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129"/>
  <workbookPr defaultThemeVersion="124226"/>
  <mc:AlternateContent xmlns:mc="http://schemas.openxmlformats.org/markup-compatibility/2006">
    <mc:Choice Requires="x15">
      <x15ac:absPath xmlns:x15ac="http://schemas.microsoft.com/office/spreadsheetml/2010/11/ac" url="C:\Users\mauri\Downloads\"/>
    </mc:Choice>
  </mc:AlternateContent>
  <xr:revisionPtr revIDLastSave="0" documentId="13_ncr:1_{646CFF20-146D-4561-8444-4A899505A657}" xr6:coauthVersionLast="47" xr6:coauthVersionMax="47" xr10:uidLastSave="{00000000-0000-0000-0000-000000000000}"/>
  <bookViews>
    <workbookView xWindow="-120" yWindow="-120" windowWidth="29040" windowHeight="15720" firstSheet="2" activeTab="4" xr2:uid="{00000000-000D-0000-FFFF-FFFF00000000}"/>
  </bookViews>
  <sheets>
    <sheet name="Hoja1" sheetId="6" state="hidden" r:id="rId1"/>
    <sheet name="Hoja2" sheetId="7" state="hidden" r:id="rId2"/>
    <sheet name="Ejecución Vig 2023" sheetId="2" r:id="rId3"/>
    <sheet name="Ejecución Vig 2024" sheetId="3" r:id="rId4"/>
    <sheet name="Contratos 2023" sheetId="4" r:id="rId5"/>
    <sheet name="Contratos 2024" sheetId="5" r:id="rId6"/>
  </sheets>
  <definedNames>
    <definedName name="_xlnm._FilterDatabase" localSheetId="4" hidden="1">'Contratos 2023'!$A$1:$AH$5607</definedName>
    <definedName name="_xlnm._FilterDatabase" localSheetId="5" hidden="1">'Contratos 2024'!$A$1:$AO$5511</definedName>
  </definedNames>
  <calcPr calcId="191029"/>
  <pivotCaches>
    <pivotCache cacheId="4" r:id="rId7"/>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9" i="7" l="1"/>
  <c r="F18" i="7"/>
  <c r="F17" i="7"/>
  <c r="F16" i="7"/>
  <c r="F15" i="7"/>
  <c r="F14" i="7"/>
  <c r="F13" i="7"/>
  <c r="F12" i="7"/>
  <c r="F11" i="7"/>
  <c r="F10" i="7"/>
  <c r="E19" i="7"/>
  <c r="D19" i="7"/>
  <c r="C19" i="7"/>
  <c r="E17" i="7"/>
  <c r="D17" i="7"/>
  <c r="C17" i="7"/>
  <c r="E14" i="7"/>
  <c r="D14" i="7"/>
  <c r="C14" i="7"/>
  <c r="E12" i="7"/>
  <c r="D12" i="7"/>
  <c r="C12" i="7"/>
  <c r="L6" i="7"/>
  <c r="L5" i="7"/>
  <c r="L4" i="7"/>
  <c r="J6" i="7"/>
  <c r="J5" i="7"/>
  <c r="J4" i="7"/>
  <c r="G6" i="7"/>
  <c r="G5" i="7"/>
  <c r="G4" i="7"/>
  <c r="E5" i="7"/>
  <c r="E6" i="7"/>
  <c r="E4" i="7"/>
  <c r="D7" i="7"/>
  <c r="F7" i="7"/>
  <c r="G7" i="7" s="1"/>
  <c r="H7" i="7"/>
  <c r="L7" i="7" s="1"/>
  <c r="I7" i="7"/>
  <c r="K7" i="7"/>
  <c r="C7" i="7"/>
  <c r="U5515" i="5"/>
  <c r="V5515" i="5"/>
  <c r="W5515" i="5"/>
  <c r="T5515" i="5"/>
  <c r="U5512" i="5"/>
  <c r="V5512" i="5"/>
  <c r="W5512" i="5"/>
  <c r="T5512" i="5"/>
  <c r="U5611" i="4"/>
  <c r="V5611" i="4"/>
  <c r="W5611" i="4"/>
  <c r="T5611" i="4"/>
  <c r="U5608" i="4"/>
  <c r="V5608" i="4"/>
  <c r="W5608" i="4"/>
  <c r="T5608" i="4"/>
  <c r="U5514" i="5"/>
  <c r="V5514" i="5"/>
  <c r="W5514" i="5"/>
  <c r="T5514" i="5"/>
  <c r="U5610" i="4"/>
  <c r="V5610" i="4"/>
  <c r="W5610" i="4"/>
  <c r="T5610" i="4"/>
  <c r="J7" i="7" l="1"/>
  <c r="E7" i="7"/>
</calcChain>
</file>

<file path=xl/sharedStrings.xml><?xml version="1.0" encoding="utf-8"?>
<sst xmlns="http://schemas.openxmlformats.org/spreadsheetml/2006/main" count="323953" uniqueCount="43921">
  <si>
    <t>Año Fiscal:</t>
  </si>
  <si>
    <t/>
  </si>
  <si>
    <t>Vigencia:</t>
  </si>
  <si>
    <t>Actual</t>
  </si>
  <si>
    <t>Periodo:</t>
  </si>
  <si>
    <t>Enero-Diciembre</t>
  </si>
  <si>
    <t>UEJ</t>
  </si>
  <si>
    <t>NOMBRE UEJ</t>
  </si>
  <si>
    <t>RUBRO</t>
  </si>
  <si>
    <t>TIPO</t>
  </si>
  <si>
    <t>CTA</t>
  </si>
  <si>
    <t>SUB
CTA</t>
  </si>
  <si>
    <t>OBJ</t>
  </si>
  <si>
    <t>ORD</t>
  </si>
  <si>
    <t>SOR
ORD</t>
  </si>
  <si>
    <t>ITEM</t>
  </si>
  <si>
    <t>SUB
ITEM</t>
  </si>
  <si>
    <t>SUB
ITEM 2</t>
  </si>
  <si>
    <t>FUENTE</t>
  </si>
  <si>
    <t>REC</t>
  </si>
  <si>
    <t>SIT</t>
  </si>
  <si>
    <t>DESCRIPCION</t>
  </si>
  <si>
    <t>APR. INICIAL</t>
  </si>
  <si>
    <t>APR. ADICIONADA</t>
  </si>
  <si>
    <t>APR. REDUCIDA</t>
  </si>
  <si>
    <t>APR. VIGENTE</t>
  </si>
  <si>
    <t>APR BLOQUEADA</t>
  </si>
  <si>
    <t>CDP</t>
  </si>
  <si>
    <t>APR. DISPONIBLE</t>
  </si>
  <si>
    <t>COMPROMISO</t>
  </si>
  <si>
    <t>OBLIGACION</t>
  </si>
  <si>
    <t>ORDEN PAGO</t>
  </si>
  <si>
    <t>PAGOS</t>
  </si>
  <si>
    <t>24-01-01</t>
  </si>
  <si>
    <t>MINISTERIO DE TRANSPORTE - GESTION GENERAL</t>
  </si>
  <si>
    <t>A-01-01-01</t>
  </si>
  <si>
    <t>A</t>
  </si>
  <si>
    <t>01</t>
  </si>
  <si>
    <t>Nación</t>
  </si>
  <si>
    <t>10</t>
  </si>
  <si>
    <t>CSF</t>
  </si>
  <si>
    <t>SALARIO</t>
  </si>
  <si>
    <t>A-01-01-02</t>
  </si>
  <si>
    <t>02</t>
  </si>
  <si>
    <t>CONTRIBUCIONES INHERENTES A LA NÓMINA</t>
  </si>
  <si>
    <t>A-01-01-03</t>
  </si>
  <si>
    <t>03</t>
  </si>
  <si>
    <t>REMUNERACIONES NO CONSTITUTIVAS DE FACTOR SALARIAL</t>
  </si>
  <si>
    <t>A-02</t>
  </si>
  <si>
    <t>ADQUISICIÓN DE BIENES  Y SERVICIOS</t>
  </si>
  <si>
    <t>A-03-03-01-999</t>
  </si>
  <si>
    <t>999</t>
  </si>
  <si>
    <t>OTRAS TRANSFERENCIAS - DISTRIBUCIÓN PREVIO CONCEPTO DGPPN</t>
  </si>
  <si>
    <t>A-03-04-02-001</t>
  </si>
  <si>
    <t>04</t>
  </si>
  <si>
    <t>001</t>
  </si>
  <si>
    <t>MESADAS PENSIONALES (DE PENSIONES)</t>
  </si>
  <si>
    <t>A-03-04-02-002</t>
  </si>
  <si>
    <t>002</t>
  </si>
  <si>
    <t>CUOTAS PARTES PENSIONALES (DE PENSIONES)</t>
  </si>
  <si>
    <t>A-03-04-02-012</t>
  </si>
  <si>
    <t>012</t>
  </si>
  <si>
    <t>INCAPACIDADES Y LICENCIAS DE MATERNIDAD Y PATERNIDAD (NO DE PENSIONES)</t>
  </si>
  <si>
    <t>A-03-10</t>
  </si>
  <si>
    <t>SENTENCIAS Y CONCILIACIONES</t>
  </si>
  <si>
    <t>SSF</t>
  </si>
  <si>
    <t>A-03-11-10-001</t>
  </si>
  <si>
    <t>11</t>
  </si>
  <si>
    <t>TRANSFERENCIA A LA CORPORACIÓN AUTÓNOMA REGIONAL DEL RÍO GRANDE DE LA MAGDALENA - CORMAGDALENA</t>
  </si>
  <si>
    <t>A-08-01</t>
  </si>
  <si>
    <t>08</t>
  </si>
  <si>
    <t>IMPUESTOS</t>
  </si>
  <si>
    <t>A-08-04-01</t>
  </si>
  <si>
    <t>CUOTA DE FISCALIZACIÓN Y AUDITAJE</t>
  </si>
  <si>
    <t>B-10-01-03</t>
  </si>
  <si>
    <t>B</t>
  </si>
  <si>
    <t>OTRAS CUENTAS POR PAGAR</t>
  </si>
  <si>
    <t>B-10-04-01</t>
  </si>
  <si>
    <t>APORTES AL FONDO DE CONTINGENCIAS</t>
  </si>
  <si>
    <t>C-2402-0600-3</t>
  </si>
  <si>
    <t>C</t>
  </si>
  <si>
    <t>2402</t>
  </si>
  <si>
    <t>0600</t>
  </si>
  <si>
    <t>3</t>
  </si>
  <si>
    <t>16</t>
  </si>
  <si>
    <t>CONSTRUCCIÓN MEJORAMIENTO, REHABILITACIÓN Y MANTENIMIENTO DE LA RED VIAL - FONDO SUBSIDIO A LA SOBRETASA A LA GASOLINA. LEY 488 DE 1998  AMAZONAS, NORTE DE SANTANDER, CHOCÓ, GUAINÍA, GUAVIARE, VAUPÉS, VICHADA, SAN ANDRES Y PROVIDENCIA</t>
  </si>
  <si>
    <t>C-2402-0600-4</t>
  </si>
  <si>
    <t>4</t>
  </si>
  <si>
    <t>ESTUDIOS PARA LA GESTIÓN DE POLÍTICAS EN INFRAESTRUCTURA DE LOS MODOS DE TRANSPORTE  NACIONAL</t>
  </si>
  <si>
    <t>C-2402-0600-5</t>
  </si>
  <si>
    <t>5</t>
  </si>
  <si>
    <t>ASISTENCIA TÉCNICA A LAS ENTIDADES TERRITORIALES POR PARTE DEL MINISTERIO DE TRANSPORTE PARA LA GESTIÓN DE LA INFRAESTRUCTURA REGIONAL INTERMODAL DE TRANSPORTE  NACIONAL</t>
  </si>
  <si>
    <t>C-2406-0600-3</t>
  </si>
  <si>
    <t>2406</t>
  </si>
  <si>
    <t>FORTALECIMIENTO E IMPLEMENTACIÓN DE POLÍTICAS Y REGULACIONES TÉCNICAS PARA EL MODO DE TRANSPORTE FLUVIAL  NACIONAL</t>
  </si>
  <si>
    <t>C-2407-0600-3</t>
  </si>
  <si>
    <t>2407</t>
  </si>
  <si>
    <t>MODERNIZACION DEL PARQUE AUTOMOTOR DE CARGA Y FORTALECIMIENTO DE LA PRESTACION DE SERVICIO DE TRANSPORTE TERRESTRE AUTOMOTOR DE CARGA  NACIONAL</t>
  </si>
  <si>
    <t>C-2410-0600-4</t>
  </si>
  <si>
    <t>2410</t>
  </si>
  <si>
    <t>AMPLIACIÓN DE LA ESTRATEGIA AMBIENTAL PARA EL SECTOR TRANSPORTE  NACIONAL</t>
  </si>
  <si>
    <t>C-2410-0600-5</t>
  </si>
  <si>
    <t>INVESTIGACIÓN Y ESTUDIO PARA LA DETERMINACIÓN  DE ESTRUCTURAS TARIFARIAS EN LOS MODOS  DE TRANSPORTE Y SERVICIOS CONEXOS  NACIONAL</t>
  </si>
  <si>
    <t>C-2410-0600-7</t>
  </si>
  <si>
    <t>7</t>
  </si>
  <si>
    <t>IMPLEMENTACIÓN  DE UN SISTEMA DE RECOLECCIÓN DE DATOS PARA EL TRANSPORTE TERRESTRE AUTOMOTOR  NACIONAL</t>
  </si>
  <si>
    <t>C-2410-0600-8</t>
  </si>
  <si>
    <t>8</t>
  </si>
  <si>
    <t>ASISTENCIA TÉCNICA PARA EL APOYO EN EL FORTALECIMIENTO DE POLÍTICA, LA IMPLEMENTACIÓN DE ESTRATEGIAS PARA SU DESARROLLO Y EL SEGUIMIENTO Y APOYO A LAS ESTRATEGIAS Y PROYECTOS, EN EL MARCO DE LA POLÍTICA NACIONAL DE TRANSPORTE URBANO  NACIONAL</t>
  </si>
  <si>
    <t>C-2410-0600-9</t>
  </si>
  <si>
    <t>9</t>
  </si>
  <si>
    <t>ADMINISTRACIÓN GERENCIAL DEL RUNT Y ORGANIZACIÓN PARA LA INVESTIGACIÓN Y DESARROLLO EN EL SECTOR TRÁNSITO Y TRANSPORTE A NIVEL  NACIONAL</t>
  </si>
  <si>
    <t>C-2410-0600-11</t>
  </si>
  <si>
    <t>APOYO AL SECTOR TRANSPORTE EN LA DEFINICIÓN E IMPLEMENTACIÓN DE POLÍTICAS PÚBLICAS EN SISTEMAS INTELIGENTES DE TRANSPORTE (ITS) PARA LA INFRAESTRUCTURA, TRÁNSITO Y TRANSPORTE  NACIONAL</t>
  </si>
  <si>
    <t>C-2410-0600-12</t>
  </si>
  <si>
    <t>12</t>
  </si>
  <si>
    <t>FORTALECIMIENTO AL MANEJO DE LAS SUSTANCIAS QUÍMICAS Y MERCANCÍAS PELIGROSAS DURANTE SU TRANSPORTE EN LOS DIFERENTES MODOS  NACIONAL</t>
  </si>
  <si>
    <t>C-2410-0600-13</t>
  </si>
  <si>
    <t>13</t>
  </si>
  <si>
    <t>14</t>
  </si>
  <si>
    <t>IMPLEMENTACION DE LA POLITICA NACIONAL LOGISTICA  NACIONAL</t>
  </si>
  <si>
    <t>C-2410-0600-14</t>
  </si>
  <si>
    <t>FORTALECIMIENTO DE LA REGULACION EN MATERIA DE TRANSITO EN EL TERRITORIO  NACIONAL</t>
  </si>
  <si>
    <t>C-2410-0600-15</t>
  </si>
  <si>
    <t>15</t>
  </si>
  <si>
    <t>FORTALECIMIENTO E IMPLEMENTACION DE POLITICAS Y REGULACIONES TECNICAS PARA LA MODERNIZACION DEL TRANSPORTE PUBLICO EN EL MODO FERREO Y LOS SISTEMAS POR CABLE A NIVEL   NACIONAL</t>
  </si>
  <si>
    <t>C-2499-0600-22</t>
  </si>
  <si>
    <t>2499</t>
  </si>
  <si>
    <t>22</t>
  </si>
  <si>
    <t>CAPACITACIÓN A LOS FUNCIONARIOS DEL MINISTERIO DE TRANSPORTE EN LAS NECESIDADES DE FORMACIÓN PREVIAMENTE DIAGNOSTICADAS A NIVEL   NACIONAL</t>
  </si>
  <si>
    <t>C-2499-0600-23</t>
  </si>
  <si>
    <t>23</t>
  </si>
  <si>
    <t>FORTALECIMIENTO DE LA GESTIÓN INTERNA PARA LA ALINEACIÓN DE LA ESTRATEGIA DE TRANSFORMACIÓN DIGITAL CON LOS COMPONENTES MISIONALES Y CREAR UNA COMPETITIVIDAD ESTRATÉGICA EN EL MINISTERIO DE TRANSPORTE.  NACIONAL</t>
  </si>
  <si>
    <t>C-2499-0600-24</t>
  </si>
  <si>
    <t>24</t>
  </si>
  <si>
    <t>IMPLEMENTACIÓN DEL SISTEMA DE GESTIÓN DOCUMENTAL DEL MINISTERIO DE TRANSPORTE  NACIONAL</t>
  </si>
  <si>
    <t>C-2499-0600-25</t>
  </si>
  <si>
    <t>25</t>
  </si>
  <si>
    <t>IMPLEMENTACIÓN DE HERRAMIENTAS Y ESTRATEGIAS PARA UN EFICIENTE SISTEMA CONSTRUCTIVO QUE SE APLICARÁ A LOS DIFERENTES INMUEBLES  A NIVEL  NACIONAL</t>
  </si>
  <si>
    <t>C-2499-0600-26</t>
  </si>
  <si>
    <t>26</t>
  </si>
  <si>
    <t>FORTALECIMIENTO DE LA PRODUCCIÓN Y COBERTURA DE LA DIVULGACIÓN DE LAS POLÍTICAS Y GESTIÓN DEL SECTOR TRANSPORTE A SUS PÚBLICOS DE INTERÉS  NACIONAL</t>
  </si>
  <si>
    <t>C-2499-0600-27</t>
  </si>
  <si>
    <t>27</t>
  </si>
  <si>
    <t>FORTALECIMIENTO PARA LA APLICACIÓN DE UN MODELO DE GESTIÓN SECTORIAL.  NACIONAL</t>
  </si>
  <si>
    <t>C-2499-0600-28</t>
  </si>
  <si>
    <t>28</t>
  </si>
  <si>
    <t>FORTALECIMIENTO DE LA ACCESIBILIDAD E INTERACCIÓN DE LOS USUARIOS Y PARTES INTERESADAS EN LA GESTIÓN DEL SECTOR  TRANSPORTE  NACIONAL</t>
  </si>
  <si>
    <t>21</t>
  </si>
  <si>
    <t>Noviembre</t>
  </si>
  <si>
    <t>C-2402-0600-3-51102A</t>
  </si>
  <si>
    <t>51102A</t>
  </si>
  <si>
    <t>C-2402-0600-4-51102A</t>
  </si>
  <si>
    <t>C-2402-0600-5-51102A</t>
  </si>
  <si>
    <t>C-2406-0600-3-51102A</t>
  </si>
  <si>
    <t>C-2407-0600-3-40303D</t>
  </si>
  <si>
    <t>40303D</t>
  </si>
  <si>
    <t>C-2410-0600-4-40303D</t>
  </si>
  <si>
    <t>C-2410-0600-5-51102D</t>
  </si>
  <si>
    <t>51102D</t>
  </si>
  <si>
    <t>C-2410-0600-7-51102D</t>
  </si>
  <si>
    <t>C-2410-0600-8-51102D</t>
  </si>
  <si>
    <t>C-2410-0600-9-51102D</t>
  </si>
  <si>
    <t>C-2410-0600-11-51102D</t>
  </si>
  <si>
    <t>C-2410-0600-12-51102D</t>
  </si>
  <si>
    <t>C-2410-0600-13-51102D</t>
  </si>
  <si>
    <t>C-2410-0600-14-51102D</t>
  </si>
  <si>
    <t>C-2410-0600-15-51102D</t>
  </si>
  <si>
    <t>C-2410-0600-21-40201A</t>
  </si>
  <si>
    <t>40201A</t>
  </si>
  <si>
    <t>C-2499-0600-22-51102D</t>
  </si>
  <si>
    <t>C-2499-0600-23-51102D</t>
  </si>
  <si>
    <t>C-2499-0600-24-51102D</t>
  </si>
  <si>
    <t>C-2499-0600-25-51102D</t>
  </si>
  <si>
    <t>C-2499-0600-26-51102D</t>
  </si>
  <si>
    <t>C-2499-0600-27-51102D</t>
  </si>
  <si>
    <t>C-2499-0600-28-51102D</t>
  </si>
  <si>
    <t>APOYO E IMPLEMENTACIÓN DE PROGRAMAS PARA LA ACELERACIÓN DEL ASCENSO TECNOLÓGICO EN VEHÍCULOS DE TRANSPORTE PÚBLICO A NIVEL NACIONAL</t>
  </si>
  <si>
    <t>Entidad Identificacion</t>
  </si>
  <si>
    <t>Entidad Descripcion</t>
  </si>
  <si>
    <t>Numero Documento</t>
  </si>
  <si>
    <t>Vigencia</t>
  </si>
  <si>
    <t>Fecha de Registro</t>
  </si>
  <si>
    <t>Tipo Documento Soporte</t>
  </si>
  <si>
    <t>Numero Documento Soporte</t>
  </si>
  <si>
    <t>Caja Menor</t>
  </si>
  <si>
    <t>Tipo Identificación</t>
  </si>
  <si>
    <t>Identificación</t>
  </si>
  <si>
    <t>Razón Social</t>
  </si>
  <si>
    <t>Código Dependencia Gasto</t>
  </si>
  <si>
    <t>Dependencia de Gasto</t>
  </si>
  <si>
    <t>Rubro Presupuestal</t>
  </si>
  <si>
    <t>Nombre Rubro Presupuestal</t>
  </si>
  <si>
    <t>Recurs</t>
  </si>
  <si>
    <t>Situación</t>
  </si>
  <si>
    <t>Fuente</t>
  </si>
  <si>
    <t>Valor_Inicial</t>
  </si>
  <si>
    <t>Valor Operaciones</t>
  </si>
  <si>
    <t>Valor Actual</t>
  </si>
  <si>
    <t>Saldo por Obligar</t>
  </si>
  <si>
    <t>Estado</t>
  </si>
  <si>
    <t>Compromiso Vigencia Futura</t>
  </si>
  <si>
    <t>Solicitud de CDP</t>
  </si>
  <si>
    <t>Compromiso</t>
  </si>
  <si>
    <t>Cuentas por Pagar</t>
  </si>
  <si>
    <t>Obligacion</t>
  </si>
  <si>
    <t>Orden de Pago</t>
  </si>
  <si>
    <t>Reintegro</t>
  </si>
  <si>
    <t>Objeto del Compromiso</t>
  </si>
  <si>
    <t>24-01-01-000</t>
  </si>
  <si>
    <t>MINTRANSPORTE - GESTION GENERAL</t>
  </si>
  <si>
    <t>123</t>
  </si>
  <si>
    <t>03/01/2023 12:00:00 a. m.</t>
  </si>
  <si>
    <t>ORDEN DE COMPRA</t>
  </si>
  <si>
    <t>ADICION 94131 CTTO 652 DE 2022</t>
  </si>
  <si>
    <t>NIT</t>
  </si>
  <si>
    <t>900229503</t>
  </si>
  <si>
    <t>SERVICIOS DE ASEO, CAFETERIA Y MANTENIMIENTO INSTITUCIONAL, OUTSOURCING SEASIN LIMITADA</t>
  </si>
  <si>
    <t>MINTRANSPORTE-GESTION GENERAL</t>
  </si>
  <si>
    <t>A-02-02-02-008-005</t>
  </si>
  <si>
    <t>SERVICIOS DE SOPORTE</t>
  </si>
  <si>
    <t>RECURSOS CORRIENTES</t>
  </si>
  <si>
    <t>Con Obligacion</t>
  </si>
  <si>
    <t>122</t>
  </si>
  <si>
    <t>623</t>
  </si>
  <si>
    <t>63423, 64323, 64523, 267523, 277823</t>
  </si>
  <si>
    <t>62223, 262223, 270623</t>
  </si>
  <si>
    <t>57801323, 188411423, 190451123</t>
  </si>
  <si>
    <t>ADICIÓN Y PRORROGA A LA ORDEN DE COMPRA 94131 CONTRATO 652 CUYO OBJETO ES "PRESTACIÓN DE SERVICIO DE ASEO Y CAFETERIA PARA LAS SEDES DEL MINISTERIO DE TRANSPORTE A NIVEL NACIONAL (REGION 1)"</t>
  </si>
  <si>
    <t>223</t>
  </si>
  <si>
    <t>ADICION 94147 CTTO 656 DE 2022</t>
  </si>
  <si>
    <t>322</t>
  </si>
  <si>
    <t>723</t>
  </si>
  <si>
    <t>91723, 187123</t>
  </si>
  <si>
    <t>96123, 183023</t>
  </si>
  <si>
    <t>85035823, 142787823</t>
  </si>
  <si>
    <t>ADICIÓN Y PRORROGA A LA ORDEN DE COMPRA 94147 CONTRATO 656 CUYO OBJETO ES "PRESTACIÓN DE SERVICIO DE ASEO Y CAFETERIA PARA LAS SEDES DEL MINISTERIO DE TRANSPORTE A NIVEL NACIONAL (REGION 3)"</t>
  </si>
  <si>
    <t>323</t>
  </si>
  <si>
    <t>ADICIÓN 94135 CTTO 654 DE 2022</t>
  </si>
  <si>
    <t>800249637</t>
  </si>
  <si>
    <t>COOPERATIVA DE TRABAJO ASOCIADO SERCONAL</t>
  </si>
  <si>
    <t>422</t>
  </si>
  <si>
    <t>823</t>
  </si>
  <si>
    <t>65023, 268323</t>
  </si>
  <si>
    <t>62423, 261423</t>
  </si>
  <si>
    <t>60840723, 185134323</t>
  </si>
  <si>
    <t>ADICIÓN Y PRORROGA A LA ORDEN DE COMPRA 94135 CONTRATO 654 CUYO OBJETO ES "PRESTACIÓN DE SERVICIO DE ASEO Y CAFETERIA PARA LAS SEDES DEL MINISTERIO DE TRANSPORTE A NIVEL NACIONAL (REGION 4)"</t>
  </si>
  <si>
    <t>423</t>
  </si>
  <si>
    <t>ADICIÓN 94148 CTTO 657 DE 2022</t>
  </si>
  <si>
    <t>522</t>
  </si>
  <si>
    <t>923</t>
  </si>
  <si>
    <t>65123, 261523, 261723</t>
  </si>
  <si>
    <t>62523, 254823</t>
  </si>
  <si>
    <t>60845223, 182403023</t>
  </si>
  <si>
    <t>ADICIÓN Y PRORROGA A LA ORDEN DE COMPRA 94148 CONTRATO 657 CUYO OBJETO ES "PRESTACIÓN DE SERVICIO DE ASEO Y CAFETERIA PARA LAS SEDES DEL MINISTERIO DE TRANSPORTE A NIVEL NACIONAL (REGION 5)"</t>
  </si>
  <si>
    <t>523</t>
  </si>
  <si>
    <t>ADICION 94151 CTTO 660 DE 2022</t>
  </si>
  <si>
    <t>622</t>
  </si>
  <si>
    <t>1023</t>
  </si>
  <si>
    <t>91823, 187323</t>
  </si>
  <si>
    <t>88423, 183123</t>
  </si>
  <si>
    <t>87062923, 142789023</t>
  </si>
  <si>
    <t>ADICIÓN Y PRORROGA A LA ORDEN DE COMPRA 94151 CONTRATO 660 CUYO OBJETO ES "PRESTACIÓN DE SERVICIO DE ASEO Y CAFETERIA PARA LAS SEDES DEL MINISTERIO DE TRANSPORTE A NIVEL NACIONAL (REGION 7)"</t>
  </si>
  <si>
    <t>ADICIÓN 94177 CTTO 662 DE 2022</t>
  </si>
  <si>
    <t>901351386</t>
  </si>
  <si>
    <t>UNION TEMPORAL EMINSER-SOLOASEO 2020</t>
  </si>
  <si>
    <t>722</t>
  </si>
  <si>
    <t>1123</t>
  </si>
  <si>
    <t>138823, 160023, 160123</t>
  </si>
  <si>
    <t>134423, 155423</t>
  </si>
  <si>
    <t>112789223, 122859723</t>
  </si>
  <si>
    <t>ADICIÓN Y PRORROGA A LA ORDEN DE COMPRA 94177 CONTRATO 662 CUYO OBJETO ES "PRESTACIÓN DE SERVICIO DE ASEO Y CAFETERIA PARA LAS SEDES DEL MINISTERIO DE TRANSPORTE A NIVEL NACIONAL (REGION 8)"</t>
  </si>
  <si>
    <t>ADICION 94152 CTTO 661 DE 2022</t>
  </si>
  <si>
    <t>822</t>
  </si>
  <si>
    <t>1223</t>
  </si>
  <si>
    <t>91923, 187423</t>
  </si>
  <si>
    <t>88523, 183223</t>
  </si>
  <si>
    <t>87065623, 142790923</t>
  </si>
  <si>
    <t>ADICIÓN Y PRORROGA A LA ORDEN DE COMPRA 94152 CONTRATO 661 CUYO OBJETO ES "PRESTACIÓN DE SERVICIO DE ASEO Y CAFETERIA PARA LAS SEDES DEL MINISTERIO DE TRANSPORTE A NIVEL NACIONAL (REGION 9)"</t>
  </si>
  <si>
    <t>ADICION 94136 CTTO 653 DE 2022</t>
  </si>
  <si>
    <t>830068543</t>
  </si>
  <si>
    <t>MUNDOLIMPIEZA LTDA</t>
  </si>
  <si>
    <t>922</t>
  </si>
  <si>
    <t>1323</t>
  </si>
  <si>
    <t>64023, 106523</t>
  </si>
  <si>
    <t>61923, 103223</t>
  </si>
  <si>
    <t>54463723, 89304423</t>
  </si>
  <si>
    <t>ADICIÓN Y PRORROGA A LA ORDEN DE COMPRA 94136 CONTRATO 653 CUYO OBJETO ES "PRESTACIÓN DE SERVICIO DE ASEO Y CAFETERIA PARA LAS SEDES DEL MINISTERIO DE TRANSPORTE A NIVEL NACIONAL (REGION 13)"</t>
  </si>
  <si>
    <t>ADICION 94149 CTTO 658 DE 2022</t>
  </si>
  <si>
    <t>900562598</t>
  </si>
  <si>
    <t>KIOS S.A.S.</t>
  </si>
  <si>
    <t>1022</t>
  </si>
  <si>
    <t>1423</t>
  </si>
  <si>
    <t>79423, 138023, 258023</t>
  </si>
  <si>
    <t>76123, 133623, 251923</t>
  </si>
  <si>
    <t>68715123, 87061223, 112773823, 179906723</t>
  </si>
  <si>
    <t>ADICIÓN Y PRORROGA A LA ORDEN DE COMPRA 94149 CONTRATO 658, CUYO OBJETO ES “PRESTACIÓN DEL SERVICIO DE ASEO Y CAFETERÍA PARA LAS SEDES DEL MINISTERIO DE TRANSPORTE A NIVEL NACIONAL (REGION 10)”,</t>
  </si>
  <si>
    <t>ADICION 94404 CTTO 664 DE 2022</t>
  </si>
  <si>
    <t>800146077</t>
  </si>
  <si>
    <t>ASEOS COLOMBIANOS ASEOCOLBA S.A.</t>
  </si>
  <si>
    <t>1122</t>
  </si>
  <si>
    <t>1523</t>
  </si>
  <si>
    <t>95323, 106623, 138923</t>
  </si>
  <si>
    <t>92023, 103423, 134523</t>
  </si>
  <si>
    <t>81669923, 89307923, 112793723</t>
  </si>
  <si>
    <t>ADICIÓN Y PRORROGA A LA ORDEN DE COMPRA 94404 CONTRATO 664 CUYO OBJETO ES "PRESTACIÓN DE SERVICIO DE ASEO Y CAFETERIA PARA LAS SEDES DEL MINISTERIO DE TRANSPORTE A NIVEL NACIONAL (REGION 14)"</t>
  </si>
  <si>
    <t>ADICION 94137 CTTO 655 DE 2022</t>
  </si>
  <si>
    <t>860067479</t>
  </si>
  <si>
    <t>SERVIASEO S A</t>
  </si>
  <si>
    <t>1222</t>
  </si>
  <si>
    <t>1723</t>
  </si>
  <si>
    <t>1623</t>
  </si>
  <si>
    <t>62823, 63123, 108023</t>
  </si>
  <si>
    <t>71523, 105823</t>
  </si>
  <si>
    <t>65973123, 90469323</t>
  </si>
  <si>
    <t>ADICIÓN Y PRORROGA A LA ORDEN DE COMPRA 94137 CONTRATO 655 CUYO OBJETO ES "PRESTACIÓN DE SERVICIO DE ASEO Y CAFETERIA PARA LAS SEDES DEL MINISTERIO DE TRANSPORTE A NIVEL NACIONAL (REGION 15)"</t>
  </si>
  <si>
    <t>ADICION 94129 CTTO 650 DE 2022</t>
  </si>
  <si>
    <t>1322</t>
  </si>
  <si>
    <t>1823</t>
  </si>
  <si>
    <t>62923, 106723</t>
  </si>
  <si>
    <t>61123, 103523</t>
  </si>
  <si>
    <t>57800123, 89309423</t>
  </si>
  <si>
    <t>ADICIÓN Y PRORROGA A LA ORDEN DE COMPRA 94129 CONTRATO 650 CUYO OBJETO ES "PRESTACIÓN DE SERVICIO DE ASEO Y CAFETERIA PARA LAS SEDES DEL MINISTERIO DE TRANSPORTE A NIVEL NACIONAL (REGION 16)"</t>
  </si>
  <si>
    <t>ADICION 94130 CTTO 651 DE 2022</t>
  </si>
  <si>
    <t>800041433</t>
  </si>
  <si>
    <t>CLEANER   S.A.</t>
  </si>
  <si>
    <t>1422</t>
  </si>
  <si>
    <t>1923</t>
  </si>
  <si>
    <t>64823</t>
  </si>
  <si>
    <t>62323</t>
  </si>
  <si>
    <t>58179823</t>
  </si>
  <si>
    <t>ADICIÓN Y PRORROGA A LA ORDEN DE COMPRA 94130 CONTRATO 651 CUYO OBJETO ES "PRESTACIÓN DE SERVICIO DE ASEO Y CAFETERIA PARA LAS SEDES DEL MINISTERIO DE TRANSPORTE A NIVEL NACIONAL (REGION 18)"</t>
  </si>
  <si>
    <t>CONTRATO DE PRESTACION DE SERVICIOS</t>
  </si>
  <si>
    <t>ADICIÓN 619 DE 2018</t>
  </si>
  <si>
    <t>901240088</t>
  </si>
  <si>
    <t>UNION  TEMPORAL  MINTRANSPORTE  C C  2018</t>
  </si>
  <si>
    <t>1522</t>
  </si>
  <si>
    <t>2023</t>
  </si>
  <si>
    <t>52823, 99723, 150023, 202623, 397323, 407123</t>
  </si>
  <si>
    <t>50523, 96423, 145723, 198023, 384423, 415023</t>
  </si>
  <si>
    <t>49646223, 85036223, 117840623, 151717423, 297233623</t>
  </si>
  <si>
    <t>ADICIÓN Y PRORROGA AL CONTRATO 619 CUYO OBJETO ES "PRESTACIÓN DEL SERVICIO DE VIGILANCIA, GUARDA, CUSTODIA Y SEGURIDAD PRIVADA CON ARMAS Y/ O SIN ARMAS Y MEDIOS TECNOLÓGICOS, PARA TODOS LOS BIENES MUEBLES E INMUEBLES DEL MINISTERIO DE TRANSPORTE, ASÍ</t>
  </si>
  <si>
    <t>ADICION 94150 CTTO 659 DE 2022</t>
  </si>
  <si>
    <t>1622</t>
  </si>
  <si>
    <t>2123</t>
  </si>
  <si>
    <t>64123, 186223</t>
  </si>
  <si>
    <t>62023, 182823</t>
  </si>
  <si>
    <t>57801023, 142786723</t>
  </si>
  <si>
    <t>ADICIÓN Y PRORROGA A LA ORDEN DE COMPRA 94150 CONTRATO 659 CUYO OBJETO ES "PRESTACIÓN DE SERVICIO DE ASEO Y CAFETERIA PARA LAS SEDES DEL MINISTERIO DE TRANSPORTE A NIVEL NACIONAL (REGION 2)"</t>
  </si>
  <si>
    <t>CONTRATO DE ARRENDAMIENTO</t>
  </si>
  <si>
    <t>770 DE 2022</t>
  </si>
  <si>
    <t>900194008</t>
  </si>
  <si>
    <t>MILLAN Y ASOCIADOS PROPIEDAD RAIZ S.A.S</t>
  </si>
  <si>
    <t>A-02-02-02-007-002</t>
  </si>
  <si>
    <t>SERVICIOS INMOBILIARIOS</t>
  </si>
  <si>
    <t>1722</t>
  </si>
  <si>
    <t>2223</t>
  </si>
  <si>
    <t>48923, 63023, 142523, 167923, 168023, 230423, 230923, 267923, 314623, 389423, 400623, 452223, 516223, 616423, 686923</t>
  </si>
  <si>
    <t>46423, 138323, 163023, 163123, 163223, 225223, 260923, 305723, 377623, 387523, 436723, 498823, 595823, 673223</t>
  </si>
  <si>
    <t>52153723, 111030123, 133993323, 133995023, 165360423, 185134223, 225589223, 270973023, 276937523, 305868323, 350839223, 401051123, 446251123, 449257323</t>
  </si>
  <si>
    <t>ARRIENDO PARA LA SEDE DE LA DIRECCIÓN TERRITORIAL CALDAS.</t>
  </si>
  <si>
    <t>768 DE 2022</t>
  </si>
  <si>
    <t>Cédula de Ciudadanía</t>
  </si>
  <si>
    <t>28530119</t>
  </si>
  <si>
    <t>ALFARO DE TRUJILLO FABIOLA</t>
  </si>
  <si>
    <t>1822</t>
  </si>
  <si>
    <t>2323</t>
  </si>
  <si>
    <t>87323, 143923, 199623, 271123, 304423, 379423, 454023, 520423, 605223, 686623</t>
  </si>
  <si>
    <t>84123, 139723, 194523, 263723, 296023, 368223, 438523, 502423, 585023, 664023</t>
  </si>
  <si>
    <t>74125823, 111111723, 148596023, 185188023, 210103123, 266933223, 305873523, 352469123, 398275623, 446085223</t>
  </si>
  <si>
    <t>ARRENDAMIENTO DE INMUEBLE PARA LA SEDE DONDE FUNCIONA LA INSPECCION FLUVIAL DE GIRARDOT.</t>
  </si>
  <si>
    <t>771 DE 2022</t>
  </si>
  <si>
    <t>811027959</t>
  </si>
  <si>
    <t>HAVEJ URIBE &amp; CIA S.A.S.</t>
  </si>
  <si>
    <t>1922</t>
  </si>
  <si>
    <t>2423</t>
  </si>
  <si>
    <t>51023, 62323, 105323, 105723, 143623, 196623, 265923, 319223, 319323, 390623, 390723, 462523, 529523, 609023, 713923</t>
  </si>
  <si>
    <t>59623, 60523, 102123, 102623, 139423, 191923, 259023, 310323, 378523, 447223, 511523, 588623, 690623</t>
  </si>
  <si>
    <t>52482323, 52484423, 85036823, 85037223, 111109923, 146459923, 182225223, 225605723, 278272623, 310197423, 355134723, 398279523, 454895623</t>
  </si>
  <si>
    <t>ARRIENDO PARA LA SEDE DEL ARCHIVO DE LA DIRECCION TERRITORIAL DE ANTIOQUIA.</t>
  </si>
  <si>
    <t>RESOLUCION</t>
  </si>
  <si>
    <t>20233040000035</t>
  </si>
  <si>
    <t>899999055</t>
  </si>
  <si>
    <t>MINISTERIO DE TRANSPORTE</t>
  </si>
  <si>
    <t>A-02-02-01-003-003</t>
  </si>
  <si>
    <t>PRODUCTOS DE HORNOS DE COQUE; PRODUCTOS DE REFINACIÓN DE PETRÓLEO Y COMBUSTIBLE NUCLEAR</t>
  </si>
  <si>
    <t>6423</t>
  </si>
  <si>
    <t>6223</t>
  </si>
  <si>
    <t>13344423</t>
  </si>
  <si>
    <t>21923</t>
  </si>
  <si>
    <t>RESPALDAR CON APROPIACION DISPONIBLE Y LIBRE DE AFECTACION LA CONSTITUCION DE LA CAJA MENOR PARA GASTOS ASOCIADOS A LOS VIÁTICOS Y GASTOS DE VIAJE PARA LA VIGENCIA 2023.</t>
  </si>
  <si>
    <t>A-02-02-02-006-004</t>
  </si>
  <si>
    <t>SERVICIOS DE TRANSPORTE DE PASAJEROS</t>
  </si>
  <si>
    <t>A-02-02-02-006-007</t>
  </si>
  <si>
    <t>SERVICIOS DE APOYO AL TRANSPORTE</t>
  </si>
  <si>
    <t>A-02-02-02-010</t>
  </si>
  <si>
    <t>VIÁTICOS DE LOS FUNCIONARIOS EN COMISIÓN</t>
  </si>
  <si>
    <t>A-02-02-01-003-002</t>
  </si>
  <si>
    <t>PASTA O PULPA, PAPEL Y PRODUCTOS DE PAPEL; IMPRESOS Y ARTÍCULOS SIMILARES</t>
  </si>
  <si>
    <t>Generado</t>
  </si>
  <si>
    <t>RESPALDAR CON APROPIACION DISPONIBLE Y LIBRE DE AFECTACION LA CONSTITUCION DE LA CAJA MENOR PARA PAGO DE LOS SERVICIOS PÚBLICOS Y LOS GASTOS JUDICIALES CAUSADOS EN LAS DEPENDENCIAS REGIONALES DEL MINISTERIO DE TRANSPORTE EN TODO EL TERRITORIO NACIONA</t>
  </si>
  <si>
    <t>A-02-02-01-004-002</t>
  </si>
  <si>
    <t>PRODUCTOS METÁLICOS ELABORADOS (EXCEPTO MAQUINARIA Y EQUIPO)</t>
  </si>
  <si>
    <t>A-02-02-01-004-005</t>
  </si>
  <si>
    <t>MAQUINARIA DE OFICINA, CONTABILIDAD E INFORMÁTICA</t>
  </si>
  <si>
    <t>A-02-02-02-006-009</t>
  </si>
  <si>
    <t>SERVICIOS DE DISTRIBUCIÓN DE ELECTRICIDAD, GAS Y AGUA (POR CUENTA PROPIA)</t>
  </si>
  <si>
    <t>A-02-02-02-008-004</t>
  </si>
  <si>
    <t>SERVICIOS DE TELECOMUNICACIONES, TRANSMISIÓN Y SUMINISTRO DE INFORMACIÓN</t>
  </si>
  <si>
    <t>A-02-02-02-008-007</t>
  </si>
  <si>
    <t>SERVICIOS DE MANTENIMIENTO, REPARACIÓN E INSTALACIÓN (EXCEPTO SERVICIOS DE CONSTRUCCIÓN)</t>
  </si>
  <si>
    <t>A-02-02-02-009-004</t>
  </si>
  <si>
    <t>SERVICIOS DE ALCANTARILLADO, RECOLECCIÓN, TRATAMIENTO Y DISPOSICIÓN DE DESECHOS Y OTROS SERVICIOS DE SANEAMIENTO AMBIENTAL</t>
  </si>
  <si>
    <t>776 DE 2022</t>
  </si>
  <si>
    <t>26606321</t>
  </si>
  <si>
    <t>CAMACHO YUSTRES LEONOR</t>
  </si>
  <si>
    <t>2022</t>
  </si>
  <si>
    <t>2523</t>
  </si>
  <si>
    <t>47423, 52723, 88123, 139123, 187723, 257223, 309323, 388723, 388823, 436723, 516123, 608423</t>
  </si>
  <si>
    <t>44923, 50423, 84923, 134823, 183423, 250723, 300623, 377023, 422623, 498723, 588023</t>
  </si>
  <si>
    <t>52152823, 52193923, 78636823, 122676723, 142800823, 179953623, 213242823, 273315123, 299011123, 348278423, 398278623</t>
  </si>
  <si>
    <t>ARRIENDO PARA LA SEDE DE LA INSPECCIÒN FLUVIAL BETANIA DEL MINISTERIO DE TRANSPORTES.</t>
  </si>
  <si>
    <t>773 DE 2022</t>
  </si>
  <si>
    <t>7448891</t>
  </si>
  <si>
    <t>MARENCO PEÑA CARMELO JOAQUIN</t>
  </si>
  <si>
    <t>2122</t>
  </si>
  <si>
    <t>2623</t>
  </si>
  <si>
    <t>296523, 297223, 310423, 310523, 312223, 312323, 312423, 313923, 314223, 390523, 455223, 537723, 606523, 715223</t>
  </si>
  <si>
    <t>288323, 289023, 301623, 301723, 303423, 303523, 303623, 305223, 305323, 378423, 439623, 439823, 519723, 586123, 691823</t>
  </si>
  <si>
    <t>206776723, 206777323, 213221823, 213223223, 213267323, 213268423, 213502023, 225586023, 225587823, 273329123, 307485023, 359497423, 400963923, 461571623</t>
  </si>
  <si>
    <t>ARRIENDO PARA LA SEDE DE LA INSPECCIÓN FLUVIAL DE GUARANDA.</t>
  </si>
  <si>
    <t>778 DE 2022</t>
  </si>
  <si>
    <t>39539405</t>
  </si>
  <si>
    <t>VASQUEZ   YURAIMA MARITZA</t>
  </si>
  <si>
    <t>2222</t>
  </si>
  <si>
    <t>2723</t>
  </si>
  <si>
    <t>50023, 74723, 138523, 183823, 270523, 270723, 270823, 378723, 454623, 454723, 503823, 571423, 697523</t>
  </si>
  <si>
    <t>47423, 71923, 134123, 179623, 263223, 263323, 263423, 367523, 439023, 439123, 487323, 555323, 674723</t>
  </si>
  <si>
    <t>52185823, 65975023, 112781123, 140142423, 185746223, 185746323, 185746423, 266931123, 305873823, 305874023, 346228223, 385990723, 446264723, 449257623</t>
  </si>
  <si>
    <t>ARRENDAMIENTO PARA LA SEDE DE LA INSPECCIÓN FLUVIAL ARAUCA.</t>
  </si>
  <si>
    <t>780 DE 2022</t>
  </si>
  <si>
    <t>830055898</t>
  </si>
  <si>
    <t>COLLIERS  INTERNATIONAL COLOMBIA S.A.S.</t>
  </si>
  <si>
    <t>2322</t>
  </si>
  <si>
    <t>2823</t>
  </si>
  <si>
    <t>15823, 52923, 78923, 86523, 88723, 148323, 204723, 256623, 335523, 397523, 476123, 525523, 526423, 526523, 607023, 674523</t>
  </si>
  <si>
    <t>15423, 50623, 77023, 85523, 144023, 202623, 265923, 326223, 384623, 460523, 508523, 594523, 673023</t>
  </si>
  <si>
    <t>18635323, 49648123, 78312423, 117831023, 157746123, 186753823, 233580723, 275407323, 323274623, 353729623, 401053423, 446250623</t>
  </si>
  <si>
    <t>ARRENDAMIENTO DEL INMUEBLE PARA EL FUNCIONAMIENTO DE LA SEDE DEL MINISTERIO DE TRANSPORTE EN LA CIUDAD DE BOGOTÁ, UBICADO EN LA AK 60 24 09, EN EL CENTRO COMERCIAL GRAN ESTACIÓN II, OFICINA DIEZ CERO UNO (1001) PISO DIEZ (10), OFICINA NOVECIENTOS UNO</t>
  </si>
  <si>
    <t>772 DE 2022</t>
  </si>
  <si>
    <t>22153544</t>
  </si>
  <si>
    <t>MENA BLANQUICET AMIRA</t>
  </si>
  <si>
    <t>2422</t>
  </si>
  <si>
    <t>2923</t>
  </si>
  <si>
    <t>48723, 60123, 109423, 109523, 109623, 138223, 187623, 252923, 309423, 386023, 452123, 519223, 519323, 616523, 723523</t>
  </si>
  <si>
    <t>46223, 57923, 105923, 106023, 133823, 183323, 246323, 300723, 374523, 436623, 502023, 595923</t>
  </si>
  <si>
    <t>52153423, 52257423, 90471023, 90472323, 112774923, 142796923, 178328523, 213249023, 270012623, 270920523, 305868223, 352462923, 401052023</t>
  </si>
  <si>
    <t>ARRENDAMIENTO PARA LA SEDE DE LA INSPECCIÓN FLUVIAL DE TURBO - ANTIOQUIA.</t>
  </si>
  <si>
    <t>777 DE 2022</t>
  </si>
  <si>
    <t>800081146</t>
  </si>
  <si>
    <t>AGROPECUARIA FRIGORIFICO RODEO LTDA</t>
  </si>
  <si>
    <t>2622</t>
  </si>
  <si>
    <t>3023</t>
  </si>
  <si>
    <t>49923, 53123, 56123, 105123, 105223, 148523, 373023, 373123, 373523, 473223, 701323, 701423</t>
  </si>
  <si>
    <t>47323, 54223, 102023, 144223, 362123, 362223, 362623, 457723, 678623, 678723</t>
  </si>
  <si>
    <t>52155123, 52236623, 85036723, 117834623, 260832223, 260832323, 260832423, 319849923, 452548723, 461571423</t>
  </si>
  <si>
    <t>ARRIENDO PARA LA SEDE DE LA DIRECCIÓN TERRITORIAL DE MAGDALENA.</t>
  </si>
  <si>
    <t>784 DE 2022</t>
  </si>
  <si>
    <t>39406742</t>
  </si>
  <si>
    <t>CORDOBA LEMOS PIEDAD DEL SOCORRO</t>
  </si>
  <si>
    <t>2722</t>
  </si>
  <si>
    <t>3123</t>
  </si>
  <si>
    <t>48623, 63523, 84123, 138423, 194923, 255523, 309523, 372423, 438623, 510423, 604523, 688223, 688423</t>
  </si>
  <si>
    <t>46123, 61423, 81023, 134023, 190123, 248923, 300823, 361523, 424123, 493423, 584323, 665423, 665523</t>
  </si>
  <si>
    <t>52153323, 54465923, 57800523, 86522523, 89289023, 112778723, 146413023, 179576323, 235457423, 260095723, 301026023, 347367623, 398275423, 446248223, 446249323, 449247123, 449247523</t>
  </si>
  <si>
    <t>ARRIENDO PARA LA SEDE DE LA INSPECCIÓN FLUVIAL RIO SUCIO CHOCO.</t>
  </si>
  <si>
    <t>123, 6623</t>
  </si>
  <si>
    <t>6323</t>
  </si>
  <si>
    <t>13346623</t>
  </si>
  <si>
    <t>21823</t>
  </si>
  <si>
    <t>RESPALDAR CON APROPIACION DISPONIBLE Y LIBRE DE AFECTACION LA CONSTITUCION DE LA CAJA MENOR DE LA SUBDIRECCION ADMINISTRATIVA Y FINANCIERA PARA LA VIGENCIA 2023</t>
  </si>
  <si>
    <t>779 DE 2022</t>
  </si>
  <si>
    <t>15885931</t>
  </si>
  <si>
    <t>ESCOBAR GONZALEZ JORGE ARMANDO</t>
  </si>
  <si>
    <t>2822</t>
  </si>
  <si>
    <t>3223</t>
  </si>
  <si>
    <t>47523, 49023, 59823, 105923, 139423, 203423, 268823, 306223, 306423, 378623, 434523, 504623, 605723, 686823</t>
  </si>
  <si>
    <t>57323, 57623, 102723, 135223, 198223, 261823, 297923, 367423, 420623, 488223, 585523, 664223</t>
  </si>
  <si>
    <t>52248023, 52249423, 85037323, 112810123, 151717923, 184058923, 210106523, 266928923, 297228123, 346233223, 398276223, 446089223</t>
  </si>
  <si>
    <t>ARRIENDO PARA LA SEDE DE LA INSPECCIÓN FLUVIAL DE PUERTO LEGUIZAMO.</t>
  </si>
  <si>
    <t>781 DE 2022</t>
  </si>
  <si>
    <t>40660061</t>
  </si>
  <si>
    <t>ZORIA SERRATO ELCY</t>
  </si>
  <si>
    <t>2922</t>
  </si>
  <si>
    <t>3323</t>
  </si>
  <si>
    <t>46923, 47023, 66123, 186123, 195923, 258323, 308223, 400523, 435223, 514923, 605623</t>
  </si>
  <si>
    <t>44623, 44723, 63223, 182023, 191223, 251723, 299623, 387423, 421223, 497523, 585423</t>
  </si>
  <si>
    <t>52152423, 52152623, 68508723, 90187523, 142801623, 146428023, 179954123, 213239823, 276935023, 297245123, 348274723, 398275923</t>
  </si>
  <si>
    <t>ARRENDAMIENTO PARA LA SEDE DE LA INSPECCIÓN FLUVIAL DE SOLANO - CAQUETÁ.</t>
  </si>
  <si>
    <t>785 DE 2022</t>
  </si>
  <si>
    <t>29431116</t>
  </si>
  <si>
    <t>CIFUENTES DERIOS MARIA FANNY</t>
  </si>
  <si>
    <t>3022</t>
  </si>
  <si>
    <t>3423</t>
  </si>
  <si>
    <t>49223, 65223, 110823, 158523, 205523, 277423, 336323, 452823, 469723, 537823, 591223, 677323</t>
  </si>
  <si>
    <t>46623, 62623, 134623, 154123, 200123, 270223, 326923, 437323, 454323, 519823, 571523, 654923</t>
  </si>
  <si>
    <t>52154123, 60852223, 111027523, 122201423, 154666623, 190394423, 233582123, 305870423, 316116723, 359497523, 393950523, 441145823</t>
  </si>
  <si>
    <t>ARRIENDO PARA LA SEDE DE LA INSPECCION FLUVIAL CALIMA.</t>
  </si>
  <si>
    <t>774 DE 2022</t>
  </si>
  <si>
    <t>19017297</t>
  </si>
  <si>
    <t>RODAS HENAO HENRY</t>
  </si>
  <si>
    <t>3122</t>
  </si>
  <si>
    <t>3623</t>
  </si>
  <si>
    <t>3523</t>
  </si>
  <si>
    <t>204123, 204223, 204323, 204423, 204523, 204623, 261323, 266623, 341023, 395123, 507023, 509423</t>
  </si>
  <si>
    <t>199023, 199123, 199223, 199323, 201923, 226223, 259723, 331223, 388823, 492423, 508123</t>
  </si>
  <si>
    <t>156349223, 156377123, 156381323, 156389223, 156422023, 165361623, 182379523, 239705223, 279036623, 346234923, 353874723</t>
  </si>
  <si>
    <t>ARRIENDO PARA LA SEDE DE LA INSPECCIÓN FLUVIAL PUERTO INÍRIDA - GUAINÍA.</t>
  </si>
  <si>
    <t>782 DE 2022</t>
  </si>
  <si>
    <t>19058026</t>
  </si>
  <si>
    <t>ABELLO LACOUTURE VICTOR MANUEL</t>
  </si>
  <si>
    <t>3222</t>
  </si>
  <si>
    <t>3723</t>
  </si>
  <si>
    <t>39923, 48223, 106123, 148423, 260923, 310223, 310323, 392123, 473123, 491323, 627923, 701023, 716623, 767423</t>
  </si>
  <si>
    <t>38123, 45823, 102923, 144123, 254223, 301523, 312023, 379823, 457623, 475523, 607123, 678423, 693123, 704323</t>
  </si>
  <si>
    <t>52153023, 53201523, 85037423, 117832923, 180447523, 213260623, 225638923, 276137023, 319849023, 329196923, 410503323, 452538823, 466552223</t>
  </si>
  <si>
    <t>ARRIENDO PARA LA SEDE DE LA DIRECCIÓN TERRITORIAL DE MAGDALENA- ARCHIVO.</t>
  </si>
  <si>
    <t>769 DE 2022</t>
  </si>
  <si>
    <t>22844007</t>
  </si>
  <si>
    <t>NORIEGA LORA ZULMA MARIA</t>
  </si>
  <si>
    <t>3322</t>
  </si>
  <si>
    <t>3823</t>
  </si>
  <si>
    <t>16723, 41423, 106223, 138123, 195823, 257123, 322323, 389523, 452923, 524123, 602723, 702123</t>
  </si>
  <si>
    <t>16223, 39523, 103023, 133723, 191123, 250423, 313123, 377723, 437423, 506223, 582823, 679323</t>
  </si>
  <si>
    <t>18640223, 53207423, 89299023, 128893323, 161300923, 179953523, 226867823, 283660623, 305870723, 353862123, 398274623, 452549123</t>
  </si>
  <si>
    <t>ARRIENDO PARA LA SEDE DE LA INSPECCIÓN FLUVIAL DE CALAMAR - BOLÍVAR.</t>
  </si>
  <si>
    <t>783 DE 2022</t>
  </si>
  <si>
    <t>900326667</t>
  </si>
  <si>
    <t>INPAME S A S</t>
  </si>
  <si>
    <t>3422</t>
  </si>
  <si>
    <t>3923</t>
  </si>
  <si>
    <t>16123, 57523, 65823, 88423, 88523, 88623, 138723, 194123, 266323, 297123, 367423, 438723, 537323, 589823, 714323</t>
  </si>
  <si>
    <t>15823, 55223, 63023, 85223, 85323, 85423, 134323, 189323, 265823, 288823, 356623, 424223, 519323, 570123, 691023</t>
  </si>
  <si>
    <t>18636823, 52245323, 65945723, 78644123, 78644523, 78644723, 112786723, 144865923, 186753723, 206777223, 260094323, 301028623, 359497123, 393950023, 454925323</t>
  </si>
  <si>
    <t>ARRIENDO PARA LA SEDE DE LA DIRECCIÓN TERRITORIAL DE CUNDINAMARCA.</t>
  </si>
  <si>
    <t>ADICION 84084 CTTO 022 DE 2022</t>
  </si>
  <si>
    <t>900459737</t>
  </si>
  <si>
    <t>GRUPO EDS AUTOGAS S.A.S.</t>
  </si>
  <si>
    <t>3522</t>
  </si>
  <si>
    <t>4023</t>
  </si>
  <si>
    <t>51223, 139323</t>
  </si>
  <si>
    <t>48323, 135123</t>
  </si>
  <si>
    <t>47440423, 112807723</t>
  </si>
  <si>
    <t>ADICION Y PRORROGA A LA ORDEN DE COMPRA 84084, CONTRATO 022 CUYO OBJETO ES “SUMINISTRO DE COMBUSTIBLE PARA LOS VEHÍCULOS DEL MINISTERIO DE TRANSPORTE EN LA CIUDAD DE BOGOTÁ”</t>
  </si>
  <si>
    <t>786 DE 2022</t>
  </si>
  <si>
    <t>900083323</t>
  </si>
  <si>
    <t>AGENCIA DE INVERSIONES PROSPERAR S.A.S.</t>
  </si>
  <si>
    <t>3622</t>
  </si>
  <si>
    <t>4123</t>
  </si>
  <si>
    <t>49523, 51323, 56923, 99523, 138323, 197123, 198823, 250923, 321023, 421823, 431623, 463323, 540023, 619823</t>
  </si>
  <si>
    <t>46923, 54923, 96223, 133923, 192423, 244523, 311823, 417923, 447923, 522023, 599323</t>
  </si>
  <si>
    <t>52154523, 52244223, 85036023, 112777223, 149270823, 177028523, 225623423, 297236823, 310206823, 359967623, 404041323</t>
  </si>
  <si>
    <t>ARRIENDO PARA LA SEDE DE LA INSPECCIÓN FLUVIAL EL PEÑOL, MUNICIPIO DE GUATAPÉ ANTIOQUIA.</t>
  </si>
  <si>
    <t>CONTRATO INTERADMINISTRATIVO</t>
  </si>
  <si>
    <t>789 DE 2022</t>
  </si>
  <si>
    <t>900475780</t>
  </si>
  <si>
    <t>UNIDAD NACIONAL DE PROTECCION - UNP</t>
  </si>
  <si>
    <t>3722</t>
  </si>
  <si>
    <t>4223</t>
  </si>
  <si>
    <t>78823, 138623, 164423, 421523, 421723, 429223, 429323, 476223, 476323, 491423, 586723, 644423, 771223</t>
  </si>
  <si>
    <t>75623, 134223, 159523, 407523, 415523, 415623, 460723, 460823, 475623, 567023, 628223, 708723</t>
  </si>
  <si>
    <t>68541723, 112785323, 132056223, 288638623, 293483023, 323276923, 323279323, 329216923, 391978623, 426158923, 469880923</t>
  </si>
  <si>
    <t>PRESTAR EL SERVICIO DE PROTECCIÓN AL MINISTRO(A) DE TRANSPORTE, QUIEN EN RAZÓN A SU CARGO Y FUNCIONES ESTA EXPUESTO A UN RIESGO EXTRAORDINARIO O EXTREMO Y A LOS DEMAS FUNCIONARIOS QUE LO REQUIERAN.</t>
  </si>
  <si>
    <t>ADICION 93166 CTTO 640 DE 2022</t>
  </si>
  <si>
    <t>3822</t>
  </si>
  <si>
    <t>4323</t>
  </si>
  <si>
    <t>62523, 95223, 205723, 205823</t>
  </si>
  <si>
    <t>60923, 91923, 200223, 202823</t>
  </si>
  <si>
    <t>53371223, 81668523, 154666723, 157751023</t>
  </si>
  <si>
    <t>ADICIÓN Y PRORROGA A LA ORDEN DE COMPRA 93166, CONTRATO 640, CUYO OBJETO ES “PRESTACIÓN DEL SERVICIO DE ASEO Y CAFETERÍA PARA LAS SEDES DEL MINISTERIO DE TRANSPORTE EN BOGOTÁ Y LA INSPECCION FLUVIAL PUERTO SALGAR REGIÓN 11.</t>
  </si>
  <si>
    <t>736 DE 2022</t>
  </si>
  <si>
    <t>900062917</t>
  </si>
  <si>
    <t>SERVICIOS POSTALES NACIONALES S.A.S</t>
  </si>
  <si>
    <t>A-02-02-02-006-008</t>
  </si>
  <si>
    <t>SERVICIOS POSTALES Y DE MENSAJERÍA</t>
  </si>
  <si>
    <t>3922</t>
  </si>
  <si>
    <t>4423</t>
  </si>
  <si>
    <t>62623, 107023, 155623, 207123, 288723, 344223, 420023, 429123, 492723, 546223, 639423, 708223, 773023</t>
  </si>
  <si>
    <t>60823, 103723, 151223, 201823, 281223, 344623, 415323, 476923, 528423, 618223, 684923, 711623</t>
  </si>
  <si>
    <t>53356623, 89312623, 120265323, 156419623, 198236823, 253231323, 293482723, 330752223, 374282423, 416440623, 454462923</t>
  </si>
  <si>
    <t>PRESTACIÓN DE SERVICIOS DE LA GESTIÓN DE LA CORRESPONDENCIA, ENTRADA, SALIDA Y ARCHIVO, SUMINISTRO DE PERSONAL TÉCNICO Y CAPACITADO, EQUIPOS DE APOYO Y DEMÁS SERVICIOS POSTALES QUE REQUIERA EL MINISTERIO DE TRANSPORTE A NIVEL NACIONAL EN LAS MODALIDA</t>
  </si>
  <si>
    <t>ORDEN ADMINISTRATIVA</t>
  </si>
  <si>
    <t>ULISES 17</t>
  </si>
  <si>
    <t>1023000192</t>
  </si>
  <si>
    <t>TOVAR CARRILLO ELIANA SULAY</t>
  </si>
  <si>
    <t>10823, 11023, 11123</t>
  </si>
  <si>
    <t>10423, 10523</t>
  </si>
  <si>
    <t>18528323, 18528423</t>
  </si>
  <si>
    <t>"AVANZADA Y ACOMPAÑAMIENTO AL SEÑOR MINISTRO A LA CIUDAD DE ARAUCA- DURANTE TODAS SUS ACTIVIDADES EN EL LUGAR- COMO PARTE DEL ESQUEMA DE SEGURIDAD.         
"</t>
  </si>
  <si>
    <t>ULISES 18</t>
  </si>
  <si>
    <t>79356445</t>
  </si>
  <si>
    <t>REYES GONZALEZ GUILLERMO FRANCISCO</t>
  </si>
  <si>
    <t>11223</t>
  </si>
  <si>
    <t>10623</t>
  </si>
  <si>
    <t>18528523</t>
  </si>
  <si>
    <t>MESA DE TRABAJO CON ALCALDE DE ARMENIA PARA REVISAR PROYECTOS DE INFRAESTRCUTURA Y TRANSPORTE</t>
  </si>
  <si>
    <t>04/01/2023 12:00:00 a. m.</t>
  </si>
  <si>
    <t>ULISES 19</t>
  </si>
  <si>
    <t>11323</t>
  </si>
  <si>
    <t>10723</t>
  </si>
  <si>
    <t>18528623</t>
  </si>
  <si>
    <t>"OBJETO ARAUCA: REVISIÓN DE PUENTE FRONTERIZO, REUNIÓN CON AUTORIDADES DE COLOMBIA Y VENEZUELA Y ATENCIÓN A MEDIOS DE COMUNICACIÓN        
"</t>
  </si>
  <si>
    <t>ULISES 20</t>
  </si>
  <si>
    <t>19337684</t>
  </si>
  <si>
    <t>GOMEZ BERMUDEZ MANUEL HUMBERTO</t>
  </si>
  <si>
    <t>11423</t>
  </si>
  <si>
    <t>10823</t>
  </si>
  <si>
    <t>18528723</t>
  </si>
  <si>
    <t>"ACOMPAÑAMIENTO Y CUBRIMIENTO PERIODISTICO AL MINISTRO DE TRANSPORTE, ASÍ COMO, LA COORDINACIÓN DE  DECLARACIONES Y ATENCIÓN A MEDIOS SOBRE LA JORNADA Y DEMÁS FUNCIONES COMO JEFE DE PRENSA Y COMUNICACIONES EN:
ARAUCA: REVISIÓN DE PUENTE FRONTERIZO,</t>
  </si>
  <si>
    <t>4523</t>
  </si>
  <si>
    <t>ULISES 21</t>
  </si>
  <si>
    <t>1019051613</t>
  </si>
  <si>
    <t>HERNANDEZ PIEDRA JOSE MIGUEL</t>
  </si>
  <si>
    <t>11523</t>
  </si>
  <si>
    <t>10923</t>
  </si>
  <si>
    <t>18528823</t>
  </si>
  <si>
    <t>"ACOMPAÑAMIENTO AL SEÑOR MINISTRO A LA CIUDAD DE ARAUCA , DURANTE TODAS SUS ACTIVIDADES EN EL LUGAR- COMO JEFE DEL ESQUEMA DE SEGURIDAD.         
"</t>
  </si>
  <si>
    <t>4623</t>
  </si>
  <si>
    <t>ULISES 24</t>
  </si>
  <si>
    <t>80207800</t>
  </si>
  <si>
    <t>PEÑA RINCON HENRI HUMBERTO</t>
  </si>
  <si>
    <t>12023</t>
  </si>
  <si>
    <t>18529223</t>
  </si>
  <si>
    <t>"ACOMPAÑAMIENTO AL SEÑOR MINISTRO A LA CIUDAD DE CARTAGENA, DURANTE TODAS SUS ACTIVIDADES EN EL LUGAR- COMO PARTE DEL ESQUEMA DE SEGURIDAD.         
"</t>
  </si>
  <si>
    <t>4723</t>
  </si>
  <si>
    <t>ULISES 22</t>
  </si>
  <si>
    <t>79886285</t>
  </si>
  <si>
    <t>CARRILLO CARDENAS HUGO ARMANDO</t>
  </si>
  <si>
    <t>11623</t>
  </si>
  <si>
    <t>11023</t>
  </si>
  <si>
    <t>18528923</t>
  </si>
  <si>
    <t>"AVANZADA Y ACOMPAÑAMIENTO AL SEÑOR MINISTRO A LA CIUDAD DE CARTAGENA  DURANTE TODAS SUS ACTIVIDADES EN EL LUGAR- COMO CONDUCTOR DE CARAVANA DEL ESQUEMA DE SEGURIDAD. VEHICULO CON PLACAS KGG848        
"</t>
  </si>
  <si>
    <t>4823</t>
  </si>
  <si>
    <t>ULISES 23</t>
  </si>
  <si>
    <t>1044912404</t>
  </si>
  <si>
    <t>BALLESTAS BELEÑO ALEXANDER</t>
  </si>
  <si>
    <t>11723, 11823, 11923</t>
  </si>
  <si>
    <t>11123, 11223</t>
  </si>
  <si>
    <t>18529023, 18529123</t>
  </si>
  <si>
    <t>" AVANZADA Y ACOMPAÑAMIENTO AL SEÑOR MINISTRO A LA CIUDAD DE CARTAGENA, DURANTE TODAS SUS ACTIVIDADES EN EL LUGAR- COMO MIEMBRO  DEL ESQUEMA DE SEGURIDAD.         
"</t>
  </si>
  <si>
    <t>4923</t>
  </si>
  <si>
    <t>791 DE 2022</t>
  </si>
  <si>
    <t>800136835</t>
  </si>
  <si>
    <t>CIRION TECHNOLOGIES COLOMBIA S.A.S</t>
  </si>
  <si>
    <t>C-2499-0600-23-0-2499067-02</t>
  </si>
  <si>
    <t>ADQUISICIÓN DE BIENES Y SERVICIOS - SERVICIOS TECNOLÓGICOS - FORTALECIMIENTO DE LA GESTIÓN INTERNA PARA LA ALINEACIÓN DE LA ESTRATEGIA DE TRANSFORMACIÓN DIGITAL CON LOS COMPONENTES MISIONALES Y CREAR UNA COMPETITIVIDAD ESTRATÉGICA EN EL MINISTERIO DE</t>
  </si>
  <si>
    <t>OTROS RECURSOS DEL TESORO</t>
  </si>
  <si>
    <t>4022</t>
  </si>
  <si>
    <t>5223</t>
  </si>
  <si>
    <t>111923, 164623, 354023, 428123, 569323, 606923, 607123, 607223, 620023, 651923, 775923, 792723</t>
  </si>
  <si>
    <t>108423, 159823, 343723, 414223, 550723, 586523, 586623, 586723, 599523, 630123, 716923, 753623</t>
  </si>
  <si>
    <t>11234524, 96627523, 133986923, 243957823, 288999823, 385505723, 398277023, 398277123, 398277223, 404048823, 429773123, 475366123</t>
  </si>
  <si>
    <t>SERVICIO DE INTERNET PARA LAS DIFERENTES DEPENDENCIAS DEL MINISTERIO DE TRANSPORTE A NIVEL NACIONAL.</t>
  </si>
  <si>
    <t>5023</t>
  </si>
  <si>
    <t>05/01/2023 12:00:00 a. m.</t>
  </si>
  <si>
    <t>FACTURA</t>
  </si>
  <si>
    <t>1005273692</t>
  </si>
  <si>
    <t>800181106</t>
  </si>
  <si>
    <t>EMPRESAS DE SERVICIOS PUBLICOS DEL DISTRITO DE SANTA MARTA ESSMAR E.S.P</t>
  </si>
  <si>
    <t>5323</t>
  </si>
  <si>
    <t>13845523</t>
  </si>
  <si>
    <t>PAGO SERVICIO DE ACUEDUCTO, ALCANTARILLADO PARA LA DIRECCION TERRITORIAL MAGDALENA. PERIODO FACTURADO DESDE 19/NOV/2022 HASTA 17/DIC/2022</t>
  </si>
  <si>
    <t>5123</t>
  </si>
  <si>
    <t>22002554</t>
  </si>
  <si>
    <t>891200686</t>
  </si>
  <si>
    <t>EMPRESA DE OBRAS SANITARIAS DE PASTO EMPOPASTO S.A. E.S.P.</t>
  </si>
  <si>
    <t>13849723</t>
  </si>
  <si>
    <t>PAGO SERVICIO DE ASEO ALCANTARILLADO ACUEDUCTO PARA LA DIRECCION TERRITORIAL NARIÑO Y PUTUMAYO, PERIODO FACTRUADO DESDE 17/NOV/2022 HASTA 15/DIC/2022</t>
  </si>
  <si>
    <t>889005</t>
  </si>
  <si>
    <t>805011107</t>
  </si>
  <si>
    <t>EMCALIMA E. S. P</t>
  </si>
  <si>
    <t>13851623</t>
  </si>
  <si>
    <t>PAGO SERVICIO DE ALCANTARILLADO ACUEDUCTO PARA LA  INSPECCION FLUVIAL CALIMA SALVAJINA, PERIODO FACTURADO DESDE 01/DIC/2022 HASTA 31/DIC/2022</t>
  </si>
  <si>
    <t>394708241</t>
  </si>
  <si>
    <t>890800128</t>
  </si>
  <si>
    <t>CENTRAL HIDROELECTRICA DE CALDAS S.A.  E.S.P BENEFICIO E INTERES COLECTIVO</t>
  </si>
  <si>
    <t>13853523</t>
  </si>
  <si>
    <t>PAGO SERVICIO DE ENERGIA PARA LA DIRECCION TERRITORIAL CALDAS, PERIODO FACTURADO DESDE 09/NOV/2022 HASTA 07/DIC/2022</t>
  </si>
  <si>
    <t>5423</t>
  </si>
  <si>
    <t>84689467</t>
  </si>
  <si>
    <t>816002019</t>
  </si>
  <si>
    <t>EMPRESA DE ENERGIA DE PEREIRA S.A E.S.P.</t>
  </si>
  <si>
    <t>13855523</t>
  </si>
  <si>
    <t>PAGO SERVICIO DE ASEO ENERGIA PARA DIRECCION TERRITORIAL RISARALDA, PERIODO FACTURADO DESDE 24/NOV/2022 HASTA 24/DIC/2022</t>
  </si>
  <si>
    <t>5523</t>
  </si>
  <si>
    <t>40427672</t>
  </si>
  <si>
    <t>800150280</t>
  </si>
  <si>
    <t>FIDUCIARIA BANCOLOMBIA S A SOCIEDAD FIDUCIARIA</t>
  </si>
  <si>
    <t>13857823</t>
  </si>
  <si>
    <t>PAGO SERVICIO DE ASEO ALCANTARILLADO ACUEDUCTO PARA DIRECCION TERRITORIAL ATLANTICO, PERIODO FACTURADO DESDE 16/NOV/2022 HASTA 14/DIC/2022</t>
  </si>
  <si>
    <t>5623</t>
  </si>
  <si>
    <t>10732527</t>
  </si>
  <si>
    <t>830054357</t>
  </si>
  <si>
    <t>FIDEICOMISOS SERVITRUST GNB SUDAMERIS S.A.</t>
  </si>
  <si>
    <t>13859323</t>
  </si>
  <si>
    <t>PAGO SERVICIO DE ALCANTARILLADO ACUEDUCTO PARA LA DIRECCION TERRITORIAL CORDOBA, PERIODO FACTURADO DESDE 18/NOV/2022 HASTA 20/DIC/2022</t>
  </si>
  <si>
    <t>5723</t>
  </si>
  <si>
    <t>F000241285</t>
  </si>
  <si>
    <t>818000192</t>
  </si>
  <si>
    <t>ELECTRIFICADORA DEL MUNICIPIO DE RIOSUCIO</t>
  </si>
  <si>
    <t>13864823</t>
  </si>
  <si>
    <t>PAGO SERVICIO DE  ENERGIA  PARA LA INSPPECCION FLUVIAL RIOSUCIO, PERIODO FACTURADO DESDE 20/NOV/2022 HASTA 19/DIC/2022</t>
  </si>
  <si>
    <t>5823</t>
  </si>
  <si>
    <t>2035885089</t>
  </si>
  <si>
    <t>846000553</t>
  </si>
  <si>
    <t>EMPRESA DE ENERGIA DEL BAJO PUTUMAYO S.A. E.S.P.</t>
  </si>
  <si>
    <t>13865923</t>
  </si>
  <si>
    <t>PAGO SERVICIO DE ASEO ENERGIA PATA LA INSPECCION FLUVIAL PUERTO ASIS, PERIODO FACTURADO DESDE 22/NOV/2022 HASTA 22/DIC/2022</t>
  </si>
  <si>
    <t>5923</t>
  </si>
  <si>
    <t>8198983</t>
  </si>
  <si>
    <t>900267080</t>
  </si>
  <si>
    <t>URBASER DUITAMA S.A E.S.P</t>
  </si>
  <si>
    <t>13866723</t>
  </si>
  <si>
    <t>PAGO SERVICIO DE ASEO PARA LA DIRECCION TERRITORIAL BOYACA, PERIODO FACTURADO DESDE 29/NOV/2022 HASTA 28/DIC/2022</t>
  </si>
  <si>
    <t>6023</t>
  </si>
  <si>
    <t>891855578</t>
  </si>
  <si>
    <t>EMPRESA DE SERVICIOS PUBLICOS DOMICILIARIOS DE DUITAMA S.A. E.S.P</t>
  </si>
  <si>
    <t>13867923</t>
  </si>
  <si>
    <t>PAGO SERVICIO DE ALCANTARILLADO ACUEDUCTO PARA LA DIRECCION TERRITORIAL BOYACA PERIODO FACTURADO DESDE 29/NOV/2022 HASTA 28/DIC/2022</t>
  </si>
  <si>
    <t>6123</t>
  </si>
  <si>
    <t>06/01/2023 12:00:00 a. m.</t>
  </si>
  <si>
    <t>8156555</t>
  </si>
  <si>
    <t>13868823</t>
  </si>
  <si>
    <t>PAGO SERVICIO DE ALCANTARILLADO ACUEDUCTO PARA LA DIRECCION TERRITORIAL BOYACA, PERIODO FACTURADO DESDE 29/NOV/2022 HASTA 28/DIC/2022</t>
  </si>
  <si>
    <t>43373993</t>
  </si>
  <si>
    <t>800052640</t>
  </si>
  <si>
    <t>EMPRESA DE ENERGIA DEL QUINDIO S.A. E.S.P. EMPRESA DE SERVICIOS PUBLICOS</t>
  </si>
  <si>
    <t>13869723</t>
  </si>
  <si>
    <t>PAGO SERVICIO DE  ENERGIA PARA LA DIRECCION TERRITORIAL QUINDIO, PERIODO FACTURADO DESDE 16/NOV/2022 HASTA 14/DIC/2022</t>
  </si>
  <si>
    <t>115755975</t>
  </si>
  <si>
    <t>800249860</t>
  </si>
  <si>
    <t>CELSIA COLOMBIA S.A  E.S.P.</t>
  </si>
  <si>
    <t>13870423</t>
  </si>
  <si>
    <t>PAGO SERVICIO DE ASEO ENERGIA PARA LA DIRECCION TERRITORIAL TOLIMA, PERIODO FACTURADO DESDE 27/NOV/2022 HASTA 28/DIC/2022</t>
  </si>
  <si>
    <t>8012821593</t>
  </si>
  <si>
    <t>830054076</t>
  </si>
  <si>
    <t>FIDEICOMISOS SOCIEDAD FIDUCIARIA DE OCCIDENTE SA</t>
  </si>
  <si>
    <t>13871623</t>
  </si>
  <si>
    <t>PAGO SERVICIO DE  ENERGIA PARA LA DIRECCION TERRITORIAL ATLANTICO, PERIODO FACTURADO DESDE 16/NOV/2022 HASTA 13/DIC/2022</t>
  </si>
  <si>
    <t>6523</t>
  </si>
  <si>
    <t>41102301000099</t>
  </si>
  <si>
    <t>901380949</t>
  </si>
  <si>
    <t>CARIBEMAR DE LA COSTA SAS ESP</t>
  </si>
  <si>
    <t>13872423</t>
  </si>
  <si>
    <t>PAGO SERVICIO DE ASEO ENERGIA PARA LA DIRECCION TERRITORIAL CORDOBA, PERIODO FACTURADO DESDE 19/NOV/2022 HASTA 20/DIC/2022</t>
  </si>
  <si>
    <t>6623</t>
  </si>
  <si>
    <t>2467885</t>
  </si>
  <si>
    <t>815000896</t>
  </si>
  <si>
    <t>DISTRIBUIDORA Y COMERCIALIZADORA DE ENERGIA ELECTRICA, S.A. E.S.P. DICEL. S.A. E.S.P.</t>
  </si>
  <si>
    <t>223, 3323, 10623</t>
  </si>
  <si>
    <t>10123</t>
  </si>
  <si>
    <t>17633123</t>
  </si>
  <si>
    <t>SERVICIO DE ENERGIA PLANTA CENTRAL BOGOTA PERIODO DEL 1 AL 31 DE DICIEMBRE 2022.</t>
  </si>
  <si>
    <t>6723</t>
  </si>
  <si>
    <t>10/01/2023 12:00:00 a. m.</t>
  </si>
  <si>
    <t>ULISES 25</t>
  </si>
  <si>
    <t>12123</t>
  </si>
  <si>
    <t>18529323</t>
  </si>
  <si>
    <t>" ACOMPAÑAMIENTO AL SEÑOR MINISTRO AL MUNICIPIO DE ROSAS CAUCA, DURANTE TODAS SUS ACTIVIDADES EN EL LUGAR- COMO PARTE DEL ESQUEMA DE SEGURIDAD. IDA Y REGRESO EN VUELO OFICIAL BOGOTA - ROSAS CAUCA      
"</t>
  </si>
  <si>
    <t>6823</t>
  </si>
  <si>
    <t>ULISES 27</t>
  </si>
  <si>
    <t>12223</t>
  </si>
  <si>
    <t>18529423</t>
  </si>
  <si>
    <t>VERIFICAR SITUACIÓN DE DERRUMBE EN LA VÍA PANAMERICANA</t>
  </si>
  <si>
    <t>6923</t>
  </si>
  <si>
    <t>11/01/2023 12:00:00 a. m.</t>
  </si>
  <si>
    <t>20233040000135</t>
  </si>
  <si>
    <t>13342423</t>
  </si>
  <si>
    <t>22223</t>
  </si>
  <si>
    <t>RESPALDAR CON APROPIACIÓN DISPONIBLE Y LIBRE DE AFECTACIÓN PARA LA CONSTITUCIÓN DE LA CAJA MENOR DE LA OFICINA ASESORA JURÍDICA PARA LA VIGENCIA 2023.</t>
  </si>
  <si>
    <t>A-02-02-02-008-002</t>
  </si>
  <si>
    <t>SERVICIOS JURÍDICOS Y CONTABLES</t>
  </si>
  <si>
    <t>7023</t>
  </si>
  <si>
    <t>A-02-02-01-002-006</t>
  </si>
  <si>
    <t>HILADOS E HILOS; TEJIDOS DE FIBRAS TEXTILES INCLUSO AFELPADOS</t>
  </si>
  <si>
    <t>13341023</t>
  </si>
  <si>
    <t>22023, 22123</t>
  </si>
  <si>
    <t>RESPALDAR CON APROPIACION DISPONIBLE Y LIBRE DE AFECTACION LA CONSTITUCION DE LA CAJA MENOR PARA LA ADQUISICION DE BIENES Y SERVICIOS DEL DESPACHO DEL MINISTRO PARA LA VIGENCIA 2023.</t>
  </si>
  <si>
    <t>A-02-02-02-006-003</t>
  </si>
  <si>
    <t>ALOJAMIENTO; SERVICIOS DE SUMINISTROS DE COMIDAS Y BEBIDAS</t>
  </si>
  <si>
    <t>7123</t>
  </si>
  <si>
    <t>001 DE 2023</t>
  </si>
  <si>
    <t>830001113</t>
  </si>
  <si>
    <t>IMPRENTA NACIONAL DE COLOMBIA</t>
  </si>
  <si>
    <t>A-02-02-02-008-003</t>
  </si>
  <si>
    <t>SERVICIOS PROFESIONALES, CIENTÍFICOS Y TÉCNICOS (EXCEPTO LOS SERVICIOS DE INVESTIGACION, URBANISMO, JURÍDICOS Y DE CONTABILIDAD)</t>
  </si>
  <si>
    <t>52623, 88323, 139023, 196823, 272423, 341123, 403223, 469523, 537423, 629023, 797323</t>
  </si>
  <si>
    <t>50223, 85123, 134723, 192323, 265123, 331323, 390123, 454123, 519423, 608323, 761123</t>
  </si>
  <si>
    <t>11288924, 49639923, 78642923, 112798723, 147317923, 188766623, 239712423, 279084323, 316116523, 359497223, 412577523</t>
  </si>
  <si>
    <t>CONTRATAR LA PUBLICACIÓN EN EL DIARIO OFICIAL, CONFORME A LA LEY, DE LOS ACTOS ADMINISTRATIVOS DE CARÁCTER GENERAL, EXPEDIDOS POR EL MINISTERIO DE TRANSPORTE.</t>
  </si>
  <si>
    <t>7223</t>
  </si>
  <si>
    <t>1063266420</t>
  </si>
  <si>
    <t>890500514</t>
  </si>
  <si>
    <t>CENTRALES ELECTRICAS DEL NORTE DE SANTANDER S.A. EMPRESA DE SERVICIOS PUBLICOS</t>
  </si>
  <si>
    <t>13889223</t>
  </si>
  <si>
    <t>SERVICIO DE  ENERGIA DIRECCION TERRITORIAL NORTE DE SANTANDER PERIODO DEL 22/nov.2022 AL  24/dic.2022</t>
  </si>
  <si>
    <t>7323</t>
  </si>
  <si>
    <t>20720594</t>
  </si>
  <si>
    <t>891500117</t>
  </si>
  <si>
    <t>ACUEDUCTO Y ALCANTARILLADO DE POPAYAN S A E.S.P.</t>
  </si>
  <si>
    <t>13894823</t>
  </si>
  <si>
    <t>SERVICIO(S) DE ASEO ALCANTARILLADO ACUEDUCTO  DIRECCION TERRITORIAL CAUCA PERIODO DEL 18/nov.2022 AL 
18/dic.2022</t>
  </si>
  <si>
    <t>7423</t>
  </si>
  <si>
    <t>20262591-20262423</t>
  </si>
  <si>
    <t>891502163</t>
  </si>
  <si>
    <t>EMPRESA DE TELECOMUNICACIONES DE POPAYAN S.A.  EMTEL E.S.P</t>
  </si>
  <si>
    <t>13899723</t>
  </si>
  <si>
    <t>SERVICIO(S) DE   TELEFONO  DIRECCION TERRITORIAL CAUCA PERIODO DEL 01/dic.2022 AL 31/dic.2022</t>
  </si>
  <si>
    <t>7523</t>
  </si>
  <si>
    <t>10014104650</t>
  </si>
  <si>
    <t>825001677</t>
  </si>
  <si>
    <t>AVANZADAS SOLUCIONES DE ACUEDUCTO Y ALCANTARILLADO S.A  E.S.P. ASAA S.A. E.S.P</t>
  </si>
  <si>
    <t>13900823</t>
  </si>
  <si>
    <t>SERVICIO(S) DE ALCANTARILLADO ACUEDUCTO DIRECCION TERRITORIAL GUAJIRA PERIODO DEL 21/nov.2022 AL
22/dic.2022</t>
  </si>
  <si>
    <t>7623</t>
  </si>
  <si>
    <t>285133203</t>
  </si>
  <si>
    <t>900003617</t>
  </si>
  <si>
    <t>CONSORCIO EMCALI</t>
  </si>
  <si>
    <t>13901623</t>
  </si>
  <si>
    <t>SERVICIO(S) DE ASEO ALCANTARILLADO ACUEDUCTO ENERGIA DIRECCION TERRITORIAL VALLE DEL CAUCA PERIODO DEL 18/nov.2022 AL 16/dic.2022</t>
  </si>
  <si>
    <t>7723</t>
  </si>
  <si>
    <t>5660700-5660546-5660083</t>
  </si>
  <si>
    <t>13902223</t>
  </si>
  <si>
    <t>SERVICIO(S) DE   TELEFONO  DIRECCION TERRITORIAL VALLE DEL CAUCA PERIODO DEL 23/nov.2022 AL 22/dic.2022</t>
  </si>
  <si>
    <t>7823</t>
  </si>
  <si>
    <t>924394731-57</t>
  </si>
  <si>
    <t>890904996</t>
  </si>
  <si>
    <t>EMPRESAS PUBLICAS DE MEDELLIN E.S.P.</t>
  </si>
  <si>
    <t>13902523</t>
  </si>
  <si>
    <t>SERVICIO(S) DE ASEO ALCANTARILLADO ACUEDUCTO ENERGIA DIRECCION TERRITORIAL ANTIOQUIA PERIODO DEL 04/nov.2022 AL 06/dic.2022</t>
  </si>
  <si>
    <t>7923</t>
  </si>
  <si>
    <t>1063485267</t>
  </si>
  <si>
    <t>13903023</t>
  </si>
  <si>
    <t>SERVICIO(S) DE ASEO ENERGIA     INSPECCION FLUVIAL GAMARRA PERIODO DEL 06/dic.2022 AL 05/ene.2023</t>
  </si>
  <si>
    <t>8023</t>
  </si>
  <si>
    <t>28883182</t>
  </si>
  <si>
    <t>892000265</t>
  </si>
  <si>
    <t>EMPRESA DE ACUEDUCTO Y ALCANTARILLADO DE VILLAVICENCIO E.S.P.</t>
  </si>
  <si>
    <t>13903623</t>
  </si>
  <si>
    <t>SERVICIO(S) DE ALCANTARILLADO ACUEDUCTO DIRECCION TERRITORIAL META PERIODO DEL 19/nov.2022 AL 19/dic.2022</t>
  </si>
  <si>
    <t>8123</t>
  </si>
  <si>
    <t>3764322</t>
  </si>
  <si>
    <t>800113549</t>
  </si>
  <si>
    <t>EMPRESA MUNICIPAL DE SERVICIOS PUBLICOS DE ARAUCA EMSERPA</t>
  </si>
  <si>
    <t>13904423</t>
  </si>
  <si>
    <t>SERVICIO(S) DE ASEO ALCANTARILLADO ACUEDUCTO INSPECCION FLUVIAL ARAUCA PERIODO DEL 21/nov.2022 AL
20/dic.2022</t>
  </si>
  <si>
    <t>8223</t>
  </si>
  <si>
    <t>M-FS01057856</t>
  </si>
  <si>
    <t>823004006</t>
  </si>
  <si>
    <t>AGUAS DE LA SABANA S.A. E.S.P.</t>
  </si>
  <si>
    <t>13904623</t>
  </si>
  <si>
    <t>SERVICIO(S) DE ALCANTARILLADO ACUEDUCTO INSPECCION FLUVIAL MAGANGUE PERIODO DEL 16/nov.2022 AL
16/dic.2022</t>
  </si>
  <si>
    <t>8323</t>
  </si>
  <si>
    <t>47169309</t>
  </si>
  <si>
    <t>13905823</t>
  </si>
  <si>
    <t>SERVICIO(S) DE ASEO ENERGIA  DIRECCION TERRITORIAL GUAJIRA PERIODO DEL 04/nov.2022 AL  05/dic.2022</t>
  </si>
  <si>
    <t>8423</t>
  </si>
  <si>
    <t>39857743213</t>
  </si>
  <si>
    <t>899999094</t>
  </si>
  <si>
    <t>EMPRESA DE ACUEDUCTO Y ALCANTARILLADO DE BOGOTA - ESP</t>
  </si>
  <si>
    <t>13906623</t>
  </si>
  <si>
    <t>SERVICIO(S) DE ALCANTARILLADO ACUEDUCTO PLANTA CENTRAL SEDES BOGOTA PERIODO DEL 10/nov.2022 AL
09/dic.2022</t>
  </si>
  <si>
    <t>8523</t>
  </si>
  <si>
    <t>54689467</t>
  </si>
  <si>
    <t>SERVICIO(S) DE ASEO ENERGIA  DIRECCION TERRITORIAL RISARALDA PERIODO DEL 24/nov.2022 AL 24/dic.2022</t>
  </si>
  <si>
    <t>8623</t>
  </si>
  <si>
    <t>VARIAS ANEXO</t>
  </si>
  <si>
    <t>830122566</t>
  </si>
  <si>
    <t>COLOMBIA TELECOMUNICACIONES S.A. E.S.P. BIC</t>
  </si>
  <si>
    <t>3923, 19423</t>
  </si>
  <si>
    <t>3623, 18723</t>
  </si>
  <si>
    <t>17317123, 23431423</t>
  </si>
  <si>
    <t>SERVICIO(S) DE   TELEFONO  DIR TERR E INSP FLUVI PERIODO DEL 02/dic.2022 AL
01/ene.2023</t>
  </si>
  <si>
    <t>8723</t>
  </si>
  <si>
    <t>ULISES 30</t>
  </si>
  <si>
    <t>79483947</t>
  </si>
  <si>
    <t>CASTAÑO UBAQUE PEDRO NEL</t>
  </si>
  <si>
    <t>40523</t>
  </si>
  <si>
    <t>38623</t>
  </si>
  <si>
    <t>43058223</t>
  </si>
  <si>
    <t>VISITA A LAS SEDES INSPECCIÓN FLUVIAL GIRARDOT Y DIRECCIÓN TERRITORIAL TOLIMA CON EL FIN DE VERIFICAR Y RECOGER BIENES MUEBLES PARA DAR DE BAJA, TRAER BODEGA FONTIBON DEL GRUPO INVENTARIO Y SUMINISTROS Y ADECUACIÓN OFICINA.</t>
  </si>
  <si>
    <t>8823</t>
  </si>
  <si>
    <t>ULISES 31</t>
  </si>
  <si>
    <t>80000559</t>
  </si>
  <si>
    <t>CASTILLO MORA JHON FREDY</t>
  </si>
  <si>
    <t>40623, 40723, 40823</t>
  </si>
  <si>
    <t>38723, 38823</t>
  </si>
  <si>
    <t>43058323, 43823123</t>
  </si>
  <si>
    <t>TRANSPORTAR EN EL CAMION DE PLACAS QGY003 DE PROPIEDAD DEL MINISTERIO DE TRANSPORTE, AL FUNCIONARIO  PEDRO  NEL  CASTAÑO UBAQUE, QUIEN REALIZARA VISITA A LA INSPECCION  FLUVIAL DE GIRARDOT  Y  LA  DIRECCION TERRITORIAL TOLIMA, DE DONDE EJECUTARAN EL</t>
  </si>
  <si>
    <t>8923</t>
  </si>
  <si>
    <t>ULISES 34</t>
  </si>
  <si>
    <t>1123084997</t>
  </si>
  <si>
    <t>Pinzon Olaya Robinson Andres</t>
  </si>
  <si>
    <t>12523, 12623</t>
  </si>
  <si>
    <t>11823, 11923</t>
  </si>
  <si>
    <t>18529823, 18530023</t>
  </si>
  <si>
    <t>"AVANZADA Y ACOMPAÑAMIENTO AL SEÑOR MINISTRO A LA CIUDAD DE VALLEDUPAR, DURANTE TODAS SUS ACTIVIDADES EN EL LUGAR- COMO PARTE DEL ESQUEMA DE SEGURIDAD.         
"</t>
  </si>
  <si>
    <t>9023</t>
  </si>
  <si>
    <t>12/01/2023 12:00:00 a. m.</t>
  </si>
  <si>
    <t>ULISES 29</t>
  </si>
  <si>
    <t>81715491</t>
  </si>
  <si>
    <t>ENRIQUEZ CAICEDO CARLOS EDUARDO</t>
  </si>
  <si>
    <t>12323</t>
  </si>
  <si>
    <t>18529623</t>
  </si>
  <si>
    <t>"ASISTIR A MESA DE TRABAJO EN EL MUNICIPIO DE RIONEGRO, LA CUAL SE LLEVARÁ A CABO EL DÍA JUEVES 12 DE ENERO DE 2023 A LAS 9:00AM EN LAS INSTALACIONES DE LA SALA DE PRENSA DE LA AERONÁUTICA CIVIL, 
CON EL PROPOSITO DE CONTINUAR EL DIÁLOGO CON TRANSPOR</t>
  </si>
  <si>
    <t>9123</t>
  </si>
  <si>
    <t>ULISES 38</t>
  </si>
  <si>
    <t>50955123</t>
  </si>
  <si>
    <t>CALUME BURGOS ELIZABETH DEL SOCORRO</t>
  </si>
  <si>
    <t>26423</t>
  </si>
  <si>
    <t>25223</t>
  </si>
  <si>
    <t>35714523</t>
  </si>
  <si>
    <t>ASISTIR A LA CIUDAD DE SINCELEJO PARA  DAR CUMPLIMIENTO A MIS FUNCIONES COMO DIRECTORA TERRITORIAL DEL MINISTERIO DE TRANSPORTE.</t>
  </si>
  <si>
    <t>9223</t>
  </si>
  <si>
    <t>ULISES 35</t>
  </si>
  <si>
    <t>12723, 12823</t>
  </si>
  <si>
    <t>12023, 12123</t>
  </si>
  <si>
    <t>18530123, 18530323</t>
  </si>
  <si>
    <t>" AVANZADA Y ACOMPAÑAMIENTO AL SEÑOR MINISTRO A LA CIUDAD DE BARRANQUILLA, DURANTE TODAS SUS ACTIVIDADES EN EL LUGAR- COMO PARTE DEL ESQUEMA DE SEGURIDAD.         
"</t>
  </si>
  <si>
    <t>9323</t>
  </si>
  <si>
    <t>13/01/2023 12:00:00 a. m.</t>
  </si>
  <si>
    <t>ULISES 37</t>
  </si>
  <si>
    <t>12423</t>
  </si>
  <si>
    <t>11723</t>
  </si>
  <si>
    <t>18529723</t>
  </si>
  <si>
    <t>"ACOMPAÑAMIENTO AL SEÑOR MINISTRO A LA CIUDAD DE BARANQUILLA, DURANTE TODAS SUS ACTIVIDADES EN EL LUGAR- COMO JEFE DEL ESQUEMA DE SEGURIDAD.         
"</t>
  </si>
  <si>
    <t>9423</t>
  </si>
  <si>
    <t>ULISES 39</t>
  </si>
  <si>
    <t>12923</t>
  </si>
  <si>
    <t>18530423</t>
  </si>
  <si>
    <t>MESAS DE TRABAJO CON PORTUARIOS, CORMAGDALENA Y ALCADE DE BARRANQUILLA, ATENCIÓN A MEDIOS DE COMUNICACIÓN.</t>
  </si>
  <si>
    <t>9523</t>
  </si>
  <si>
    <t>ULISES 40</t>
  </si>
  <si>
    <t>60380746</t>
  </si>
  <si>
    <t>GARCIA ALICASTRO MARIA CONSTANZA</t>
  </si>
  <si>
    <t>19523</t>
  </si>
  <si>
    <t>18823</t>
  </si>
  <si>
    <t>27955323</t>
  </si>
  <si>
    <t>ASISTIR EN COMPAÑÍA DEL MINISTRO AL ENCUENTRO CON PORTUARIOS BARRANQUILLA.</t>
  </si>
  <si>
    <t>9623</t>
  </si>
  <si>
    <t>203209519</t>
  </si>
  <si>
    <t>822001883</t>
  </si>
  <si>
    <t>EMPRESA DE ACUEDUCTO Y ALCANTARILLADO EMPOAGUA E.S.P.</t>
  </si>
  <si>
    <t>13921523</t>
  </si>
  <si>
    <t>PAGO SERVICIO DE ACUEDUCTO PARA LA INSPECCION FLUVIAL SAN JOSE DEL GUAVIARE, PERIODO FACTURADO DESDE 25/NOV/2022 HASTA 24/DIC/2022</t>
  </si>
  <si>
    <t>9723</t>
  </si>
  <si>
    <t>923619672-88</t>
  </si>
  <si>
    <t>13921723</t>
  </si>
  <si>
    <t>PAGO SERVICIO DE ASEO ALCANTARILLADO ACUEDUCTO ENERGIA  PARA LA  DIRECCION TERRITORIAL ANTIOQUIA, PERIODO FACTURADO DESDE 04/NOV/2022 HASTA 06/DIC/2022</t>
  </si>
  <si>
    <t>9823</t>
  </si>
  <si>
    <t>745797</t>
  </si>
  <si>
    <t>822001468</t>
  </si>
  <si>
    <t>EMPRESA DE SERVICIOS PUBLICOS MUNICIPALES PERLA DEL MANACACIAS E.S.P.</t>
  </si>
  <si>
    <t>13922523</t>
  </si>
  <si>
    <t>PAGO SERVICIO DE ASEO ALCANTARILLADO ACUEDUCTO PARA LA INSPECCION FLUVIAL PUERTO GAITAN, PERIODO FACTURADO DESDE 28/NOV/2022 HASTA 13/DIC/2022</t>
  </si>
  <si>
    <t>9923</t>
  </si>
  <si>
    <t>75325818</t>
  </si>
  <si>
    <t>891180001</t>
  </si>
  <si>
    <t>ELECTRIFICADORA DEL HUILA S.A. E.S.P.</t>
  </si>
  <si>
    <t>13923023</t>
  </si>
  <si>
    <t>PAGO SERVICIO(S) DE  ENERGIA  PARA LA INSPECCION FLUVIAL BETANIA, PERIODO FACTURADO DESDE 03/DIC/2022 HASTA 04/ENE/2023</t>
  </si>
  <si>
    <t>10023</t>
  </si>
  <si>
    <t>708061737-9</t>
  </si>
  <si>
    <t>860063875</t>
  </si>
  <si>
    <t>ENEL COLOMBIA S.A  E.S.P</t>
  </si>
  <si>
    <t>13923423</t>
  </si>
  <si>
    <t>PAGO SERVICIO(S) DE ASEO ENERGIA  PARA LA INSPECCION FLUVIAL GIRARDOT, PERIODO FACTURADO DESDE 05/DIC/2022 HASTA 04/ENE/2023</t>
  </si>
  <si>
    <t>11551281</t>
  </si>
  <si>
    <t>890600003</t>
  </si>
  <si>
    <t>EMPRESA DE AGUAS DE GIRARDOT RICAURTE Y LA REGION S.A. E.S.P.</t>
  </si>
  <si>
    <t>13927023</t>
  </si>
  <si>
    <t>PAGO SERVICIO DE ACUEDUCTO PARA LA INSPECCION FLUVIAL GIRARDOT, PERIODO FACTURADO DESDE 01/DIC/2022 HASTA 30/DIC/2022</t>
  </si>
  <si>
    <t>10223</t>
  </si>
  <si>
    <t>00012023A100005358</t>
  </si>
  <si>
    <t>800252396</t>
  </si>
  <si>
    <t>AGUAS DE CARTAGENA S.A E.S.P. SIGLA ACUACAR</t>
  </si>
  <si>
    <t>13928423</t>
  </si>
  <si>
    <t>PAGO SERVICIO(S) DE ASEO ALCANTARILLADO ACUEDUCTO PARA LA DIRECCION TERRITORIAL BOLIVAR, PERIODO FACTURADO DESDE 02/DIC/2022 HASTA 03/ENE/2023</t>
  </si>
  <si>
    <t>10323</t>
  </si>
  <si>
    <t>20230482575863</t>
  </si>
  <si>
    <t>892002210</t>
  </si>
  <si>
    <t>ELECTRIFICADORA DEL META S.A. EMPRESA DE SERVICIOS PUBLICOS</t>
  </si>
  <si>
    <t>13929323</t>
  </si>
  <si>
    <t>PAGO SERVICIO(S) DE  ENERGIA  PARA LA DIRECCION TERRITORIAL META, PERIODO FACTURADO DESDE 06/DIC/2022 HASTA 05/ENE/2023</t>
  </si>
  <si>
    <t>10423</t>
  </si>
  <si>
    <t>61420870</t>
  </si>
  <si>
    <t>890000439</t>
  </si>
  <si>
    <t>EMPRESAS PUBLICAS DE ARMENIA E S P</t>
  </si>
  <si>
    <t>13932023</t>
  </si>
  <si>
    <t>PAGO SERVICIO(S) DE ASEO ALCANTARILLADO ACUEDUCTO PARA LA DIRECCION TERRITORIAL QUINDIO, PERIODO FACTURADO DESDE 06/DIC/2022 HASTA 06/ENE/2023</t>
  </si>
  <si>
    <t>10523</t>
  </si>
  <si>
    <t>43355006</t>
  </si>
  <si>
    <t>891200200</t>
  </si>
  <si>
    <t>CENTRALES ELECTRICAS DE NARIÑO S A E S P</t>
  </si>
  <si>
    <t>13932723</t>
  </si>
  <si>
    <t>PAGO SERVICIO(S) DE  ENERGIA  PARA LA  DIRECCION TERRITORIAL NARIÑO Y PUTUMAYO, PERIODO FACTURADO DESDE 25/NOV/2022 HASTA 26/DIC/2022</t>
  </si>
  <si>
    <t>12023A100026683</t>
  </si>
  <si>
    <t>13937123</t>
  </si>
  <si>
    <t>PAGO SERVICIO(S) DE ASEO ALCANTARILLADO ACUEDUCTO PARA LA INSPECCION FLUVIAL CARTAGENA, PERIODO FACTURADO DESDE 05/DIC/2022 HASTA 04/ENE/2023</t>
  </si>
  <si>
    <t>398577414415</t>
  </si>
  <si>
    <t>13943623</t>
  </si>
  <si>
    <t>PAGO SERVICIO(S) DE ALCANTARILLADO ACUEDUCTO PARA PLANTA CENTRAL SEDES BOGOTA (ALMACEN MINISTERIO EN FONTIBON BG 1, PERIODO FACTURADO DESDE 10/NOV/2022 HASTA 09/DIC/2022</t>
  </si>
  <si>
    <t>39857741514</t>
  </si>
  <si>
    <t>13946423</t>
  </si>
  <si>
    <t>PAGO SERVICIO(S) DE ALCANTARILLADO ACUEDUCTO PARA PLANTA CENTRAL SEDE BOGOTA (SEDE ALMACEN MINISTERIO EN FONTIBON BG 11), PERIODO FACTURADO DESDE 10/NOV/2022 HASTA 09/DIC/2022</t>
  </si>
  <si>
    <t>2423733111000</t>
  </si>
  <si>
    <t>846000021</t>
  </si>
  <si>
    <t>EMPRESA DE SERVICIOS PUBLICOS DOMICILIARIOS DE PUERTO LEGUIZAMO</t>
  </si>
  <si>
    <t>13954923</t>
  </si>
  <si>
    <t>PAGO SERVICIO(S) DE ASEO ALCANTARILLADO ACUEDUCTO ENERGIA PARA LA 	
INSPECCION FLUVIAL PUERTO LEGUIZAMO, PERIODO FACTURADO DESDE 21/NOV/2022 HASTA 20/DIC/2022</t>
  </si>
  <si>
    <t>60000000678</t>
  </si>
  <si>
    <t>13963623</t>
  </si>
  <si>
    <t>PAGO SERVICIO(S) DE  ENERGIA  PARA PLANTA CENTRAL SEDES BOGOTA ENDOSO A COLLIER INTERNATIONAL NIT: 830.055.898-4 CUENTA CORRIENTE PYME BANCO CAJA SOCIAL 21003315272, PERIODO FACTURADO DESDE 01/DIC/2022 HASTA 31/DIC/2022</t>
  </si>
  <si>
    <t>11123</t>
  </si>
  <si>
    <t>ULISES 44</t>
  </si>
  <si>
    <t>C-2410-0600-7-0-2410004-02</t>
  </si>
  <si>
    <t>ADQUISICIÓN DE BIENES Y SERVICIOS - DOCUMENTOS DE LINEAMIENTOS TÉCNICOS  - IMPLEMENTACIÓN  DE UN SISTEMA DE RECOLECCIÓN DE DATOS PARA EL TRANSPORTE TERRESTRE AUTOMOTOR  NACIONAL</t>
  </si>
  <si>
    <t>26523</t>
  </si>
  <si>
    <t>25323</t>
  </si>
  <si>
    <t>35717923</t>
  </si>
  <si>
    <t>ATENDER LA INSTRUCCIÓN DEL SEÑOR MINISTRO PARA HACER PRESENCIA EN EL DEPARTAMENTO DE NARIÑO PARA ATENDER LAS DIFERENTES PROBLEMÁTICAS RELACIONADAS CON EL SECTOR TRANSPORTE EN ESPECIAL CARGA, PASAJEROS Y COMBUSTIBLE</t>
  </si>
  <si>
    <t>ULISES 45</t>
  </si>
  <si>
    <t>26623, 26723, 26823</t>
  </si>
  <si>
    <t>25523, 25623</t>
  </si>
  <si>
    <t>35719023, 35720523</t>
  </si>
  <si>
    <t>AVANZADA Y ACOMPAÑAMIENTO AL SEÑOR MINISTRO A LA CIUDAD DE MEDELLIN - DURANTE TODAS SUS ACTIVIDADES EN EL LUGAR- COMO PARTE DEL ESQUEMA DE SEGURIDAD.</t>
  </si>
  <si>
    <t>103764 CTTO 005</t>
  </si>
  <si>
    <t>900011395</t>
  </si>
  <si>
    <t>BPM CONSULTING SAS - BUSINESS PROCESS MANAGEMENT CONSULTING SAS</t>
  </si>
  <si>
    <t>C-2499-0600-28-0-2499053-02</t>
  </si>
  <si>
    <t>ADQUISICIÓN DE BIENES Y SERVICIOS - DOCUMENTOS DE LINEAMIENTOS TÉCNICOS - FORTALECIMIENTO DE LA ACCESIBILIDAD E INTERACCIÓN DE LOS USUARIOS Y PARTES INTERESADAS EN LA GESTIÓN DEL SECTOR  TRANSPORTE  NACIONAL</t>
  </si>
  <si>
    <t>64223, 106823, 106923, 155723, 207423, 288523, 288623, 342623, 418223, 492623, 557323, 643323, 712523, 787123</t>
  </si>
  <si>
    <t>62123, 103623, 151323, 201723, 281123, 332723, 404323, 476823, 539323, 621723, 689323, 742423</t>
  </si>
  <si>
    <t>54462123, 89310723, 120270123, 156418123, 198236623, 239738923, 287538223, 330749523, 375464323, 417838023, 454475023, 482231023</t>
  </si>
  <si>
    <t>ADQUISICIÓN DE SERVICIOS BPO PARA FORTALECER LA ATENCIÓN Y ORIENTACIÓN DE SOLICITUDES, LA
PARTICIPACIÓN, ACCESIBILIDAD E
INTERACCIÓN DE LOS CIUDADANOS Y EL
MONITOREO DE LOS REQUERIMIENTOS SOBRE TRÁMITES Y SERVICIOS, QUE PERMITAN LA INTEROPERABILIDAD</t>
  </si>
  <si>
    <t>C-2499-0600-28-0-2499055-02</t>
  </si>
  <si>
    <t>ADQUISICIÓN DE BIENES Y SERVICIOS - DOCUMENTOS METODOLÓGICOS - FORTALECIMIENTO DE LA ACCESIBILIDAD E INTERACCIÓN DE LOS USUARIOS Y PARTES INTERESADAS EN LA GESTIÓN DEL SECTOR  TRANSPORTE  NACIONAL</t>
  </si>
  <si>
    <t>C-2499-0600-28-0-2499062-02</t>
  </si>
  <si>
    <t>ADQUISICIÓN DE BIENES Y SERVICIOS - SERVICIOS DE INFORMACIÓN ACTUALIZADOS - FORTALECIMIENTO DE LA ACCESIBILIDAD E INTERACCIÓN DE LOS USUARIOS Y PARTES INTERESADAS EN LA GESTIÓN DEL SECTOR  TRANSPORTE  NACIONAL</t>
  </si>
  <si>
    <t>ULISES 49</t>
  </si>
  <si>
    <t>26923, 27023</t>
  </si>
  <si>
    <t>25723, 25823</t>
  </si>
  <si>
    <t>35722323, 35723023</t>
  </si>
  <si>
    <t>AVANZADA Y ACOMPAÑAMIENTO AL SEÑOR MINISTRO A LA CIUDAD DE VALLEDUPAR, DURANTE TODAS SUS ACTIVIDADES EN EL LUGAR- COMO MIEMBRO  DEL ESQUEMA DE SEGURIDAD.</t>
  </si>
  <si>
    <t>16/01/2023 12:00:00 a. m.</t>
  </si>
  <si>
    <t>CONTRATO DE PRESTACION DE SERVICIOS - PROFESIONALES</t>
  </si>
  <si>
    <t>008 DE 2023</t>
  </si>
  <si>
    <t>1032443378</t>
  </si>
  <si>
    <t>RIVADENEIRA RIVERA LYNDA STHEFANY</t>
  </si>
  <si>
    <t>29723, 67823, 112723, 168323, 208423</t>
  </si>
  <si>
    <t>28423, 65023, 109023, 163523, 203023</t>
  </si>
  <si>
    <t>30087823, 65954023, 96634323, 134732523, 157758623, 160448323</t>
  </si>
  <si>
    <t>PRESTACIÓN DE SERVICIOS PROFESIONALES PARA APOYAR LA REVISIÓN, CONTROL, SEGUIMIENTO, LIQUIDACIÓN Y REPORTE DE LAS AUTORIZACIONES DE VIAJE Y GASTOS Y SEGUIMIENTO A LA EJECUCICÓN DE LOS RECURSOS RELACIONADOS CON LAS COMISIONES QUE SE REALICEN EN EL MIN</t>
  </si>
  <si>
    <t>ULISES 51</t>
  </si>
  <si>
    <t>31573104</t>
  </si>
  <si>
    <t>ENRIQUEZ RUANO NATALIA FERNANDA</t>
  </si>
  <si>
    <t>27123</t>
  </si>
  <si>
    <t>25923</t>
  </si>
  <si>
    <t>35730223</t>
  </si>
  <si>
    <t>ACOMPAÑAMIENTO AL SEÑOR MINISTRO DE TRANSPORTE A LA ENTREGA DE LA VARIANTE VALLEDUPAR- LA PAZ, EN LA CUIDAD DE VALLEDUPAR, CON LA FINALIDAD DE BRINDAR EL RESPECTIVO APOYO JURÍDICO, EN LA ATENCIÓN DE REUNIONES CON MEDIOS DE COMUNICACIÓN, CONGRESISTAS</t>
  </si>
  <si>
    <t>ULISES 50</t>
  </si>
  <si>
    <t>13023</t>
  </si>
  <si>
    <t>18530523</t>
  </si>
  <si>
    <t>"ACOMPAÑAMIENTO AL SEÑOR MINISTRO A LA CIUDADES  DE VALLEDUPAR Y MEDELLIN , DURANTE TODAS SUS ACTIVIDADES EN EL LUGAR- COMO JEFE DEL ESQUEMA DE SEGURIDAD.         
"</t>
  </si>
  <si>
    <t>11823</t>
  </si>
  <si>
    <t>ULISES 43</t>
  </si>
  <si>
    <t>1037620134</t>
  </si>
  <si>
    <t>QUINTERO LOPERA ALEJANDRA</t>
  </si>
  <si>
    <t>C-2402-0600-4-0-2402105-02</t>
  </si>
  <si>
    <t>ADQUISICIÓN DE BIENES Y SERVICIOS - DOCUMENTOS DE LINEAMIENTOS TÉCNICOS - ESTUDIOS PARA LA GESTIÓN DE POLÍTICAS EN INFRAESTRUCTURA DE LOS MODOS DE TRANSPORTE  NACIONAL</t>
  </si>
  <si>
    <t>19623</t>
  </si>
  <si>
    <t>20623</t>
  </si>
  <si>
    <t>29981023</t>
  </si>
  <si>
    <t>ASISTIR COMO DELEGADA DEL MINISTRO A LA AUDIENCIA PÚBLICA DESCENTRALIZADA DE LA COMISIÓN VI CONSTITUCIONAL DE LA CÁMARA DE REPRESENTANTES DEL CONGRESO DE LA REPÚBLICA PARA RECABAR INSUMOS SOBRE LA CONSOLIDACIÓN DE LA ZONA PORTUARIA DE URABÁ.</t>
  </si>
  <si>
    <t>11923</t>
  </si>
  <si>
    <t>ULISES 46</t>
  </si>
  <si>
    <t>C-2499-0600-26-0-2499053-02</t>
  </si>
  <si>
    <t>ADQUISICIÓN DE BIENES Y SERVICIOS - DOCUMENTOS DE LINEAMIENTOS TÉCNICOS - FORTALECIMIENTO DE LA PRODUCCIÓN Y COBERTURA DE LA DIVULGACIÓN DE LAS POLÍTICAS Y GESTIÓN DEL SECTOR TRANSPORTE A SUS PÚBLICOS DE INTERÉS  NACIONAL</t>
  </si>
  <si>
    <t>19723</t>
  </si>
  <si>
    <t>20723</t>
  </si>
  <si>
    <t>29981123</t>
  </si>
  <si>
    <t>ENTREGA DE LA VÍA VALLEDUPAR LA PAZ, REUNIÓN CON TAXISTAS, ATENCIÓN A MEDIOS DE COMUNICACIÓN, LUEGO ASISTIR A  MEDELLÍN A ENCUENTRO CON JUNTA DEL METRO.</t>
  </si>
  <si>
    <t>ULISES 47</t>
  </si>
  <si>
    <t>1082917043</t>
  </si>
  <si>
    <t>CASTRO MEZA EMIRO JOSE</t>
  </si>
  <si>
    <t>20823</t>
  </si>
  <si>
    <t>29981423</t>
  </si>
  <si>
    <t>"ACOMPAÑAMIENTO AL SR MINISTRO  CON  MESA REGIONAL DE TAXISTAS EN LA CIUDAD DE VALLEDUPAR         
"</t>
  </si>
  <si>
    <t>ULISES 52</t>
  </si>
  <si>
    <t>80875448</t>
  </si>
  <si>
    <t>SANABRIA SAETA JUAN FELIPE</t>
  </si>
  <si>
    <t>21723</t>
  </si>
  <si>
    <t>20923</t>
  </si>
  <si>
    <t>29982023</t>
  </si>
  <si>
    <t>ACOMPAÑAMIENTO AL SEÑOR VICEMINISTRO DE TRANSPORTE EN LA REUNIÓNCON LOS REPRESENTANTES DEL GOBIERNO Y TRANSPORTADORES ECUATORIANOS  EN LA FRONTERA.</t>
  </si>
  <si>
    <t>ULISES 53</t>
  </si>
  <si>
    <t>27223</t>
  </si>
  <si>
    <t>26023</t>
  </si>
  <si>
    <t>35736623</t>
  </si>
  <si>
    <t>ACOMPAÑAMIENTO Y CUBRIMIENTO PERIODISTICO AL MINISTRO DE TRANSPORTE, ASÍ COMO, LA COORDINACIÓN DE DECLARACIONES Y ATENCIÓN A MEDIOS SOBRE LA JORNADA Y DEMÁS FUNCIONES COMO JEFE DE PRENSA Y COMUNICACIONES EN:</t>
  </si>
  <si>
    <t>002104299568</t>
  </si>
  <si>
    <t>822004680</t>
  </si>
  <si>
    <t>EMPRESA DE ENERGIA ELECTRICA DEL DEPARTAMENTO DEL GUAVIARE S.A. E.S.P.</t>
  </si>
  <si>
    <t>17301623</t>
  </si>
  <si>
    <t>PAGO SERVICIO(S) DE ASEO ENERGIA  PARA   LA INSPECCION FLUVIAL SAN JOSE DEL GUAVIARE, PERIODO FACTURADO DESDE 22/NOV/2022 HASTA 20/DIC/2022</t>
  </si>
  <si>
    <t>8141093</t>
  </si>
  <si>
    <t>892099499</t>
  </si>
  <si>
    <t>EMPRESA DE ENERGIA DE ARAUCA E.S.P. ENELAR E.S.P. EMPRESA INDUSTRIAL Y COMECIAL DEL ESTADO</t>
  </si>
  <si>
    <t>17302523</t>
  </si>
  <si>
    <t>PAGO SERVICIO(S) DE  ENERGIA  PARA LA INSPECCION FLUVIAL ARAUCA, PERIODO FACTURADO DESDE 12/DIC/2022 HASTA 13/ENE/2023</t>
  </si>
  <si>
    <t>12523</t>
  </si>
  <si>
    <t>206153558-54</t>
  </si>
  <si>
    <t>900092385</t>
  </si>
  <si>
    <t>UNE EPM TELECOMUNICACIONES S.A.</t>
  </si>
  <si>
    <t>17302723</t>
  </si>
  <si>
    <t>PAGO SERVICIO(S) DE   TELEFONO  PARA LA DIRECCION TERRITORIAL CALDAS, PERIODO FACTURADO DESDE 01/DIC/2022 HASTA 31/DIC/2022</t>
  </si>
  <si>
    <t>12623</t>
  </si>
  <si>
    <t>SE33469</t>
  </si>
  <si>
    <t>901047199</t>
  </si>
  <si>
    <t>EMPRESA DE SERVICIOS PUBLICOS DE PUERTO CARREÑO VICHADA S.A ESP</t>
  </si>
  <si>
    <t>17303223</t>
  </si>
  <si>
    <t>PAGO SERVICIO(S) DE ALCANTARILLADO ACUEDUCTO PARA LA INSPECCION FLUVIAL PUERTO CARREÑO, PERIODO FACTURADO DESDE 24/NOV/2022 HASTA 24/DIC/2022</t>
  </si>
  <si>
    <t>12723</t>
  </si>
  <si>
    <t>F000730590</t>
  </si>
  <si>
    <t>842000155</t>
  </si>
  <si>
    <t>EMPRESA DE ENERGIA ELECTRICA DEL DEPARTAMENTO DEL VICHADA S.A.</t>
  </si>
  <si>
    <t>17303923</t>
  </si>
  <si>
    <t>PAGO SERVICIO(S) DE ASEO ENERGIA  PARA LA INSPECCION FLUVIAL PUERTO CARREÑO, PERIODO FACTURADO DESDE 01/DIC/2022 HASTA 01/ENE/2023</t>
  </si>
  <si>
    <t>12823</t>
  </si>
  <si>
    <t>47885856</t>
  </si>
  <si>
    <t>17304423</t>
  </si>
  <si>
    <t>PAGO SERVICIO(S) DE ASEO ENERGIA  PARA LA DIRECCION TERRITORIAL MAGDALENA, PERIODO FACTURADO DESDE 15/DIC/2022 HASTA 12/ENE/2023</t>
  </si>
  <si>
    <t>138113</t>
  </si>
  <si>
    <t>900250077</t>
  </si>
  <si>
    <t>EMPRESAS PUBLICAS DE YAGUARA S.A. E.S.P.</t>
  </si>
  <si>
    <t>17306523</t>
  </si>
  <si>
    <t>PAGO SERVICIO(S) DE ASEO ALCANTARILLADO ACUEDUCTO PARA LA INSPECCION FLUVIAL BETANIA, PERIODO FACTURADO DESDE 01/DIC/2022 HASTA 31/DIC/2022</t>
  </si>
  <si>
    <t>010</t>
  </si>
  <si>
    <t>80039728</t>
  </si>
  <si>
    <t>PINZON ALDANA FELIPE</t>
  </si>
  <si>
    <t>33923, 34023, 81723, 135623, 179123, 245623</t>
  </si>
  <si>
    <t>32623, 78723, 131523, 175223, 239723</t>
  </si>
  <si>
    <t>35825023, 69897423, 109795323, 138196723, 174558923</t>
  </si>
  <si>
    <t>PRESTAR SERVICIOS PROFESIONALES DE APOYO A LA GESTIÓN EN TEMAS DE FOTOGRAFÍA PARA LA EJECUCIÓN DE LOS PROGRAMAS Y PROYECTOS DEL MINISTERIO DE TRANSPORTE PARA LA DIVULGACIÓN DE LAS POLÍTICAS Y GESTIÓN INSTITUCIONAL A CARGO DEL GRUPO ESTRATÉGICO DE COM</t>
  </si>
  <si>
    <t>13123</t>
  </si>
  <si>
    <t>009 DE 2023</t>
  </si>
  <si>
    <t>53066636</t>
  </si>
  <si>
    <t>ROA MELENDEZ JOHANA PAOLA</t>
  </si>
  <si>
    <t>C-2410-0600-12-0-2410004-02</t>
  </si>
  <si>
    <t>ADQUISICIÓN DE BIENES Y SERVICIOS - DOCUMENTOS DE LINEAMIENTOS TÉCNICOS  - FORTALECIMIENTO AL MANEJO DE LAS SUSTANCIAS QUÍMICAS Y MERCANCÍAS PELIGROSAS DURANTE SU TRANSPORTE EN LOS DIFERENTES MODOS  NACIONAL</t>
  </si>
  <si>
    <t>47623, 69023, 128223, 162423, 227423</t>
  </si>
  <si>
    <t>45023, 66223, 124223, 157523, 221823</t>
  </si>
  <si>
    <t>52152923, 66018323, 115576423, 132009223, 160056023</t>
  </si>
  <si>
    <t>PRESTACIÓN DE SERVICIOS PROFESIONALES AL MINISTERIO DE TRANSPORTE EN EL APOYO A LA IMPLEMENTACIÓN Y SEGUIMIENTO DE LAS METAS, OBJETIVOS Y COMPROMISOS A CARGO DEL GRUPO ASUNTOS AMBIENTALES Y DESARROLLO SOSTENIBLE, ASÍ COMO EN EL SEGUIMIENTO PRESUPUEST</t>
  </si>
  <si>
    <t>C-2410-0600-4-0-2410004-02</t>
  </si>
  <si>
    <t>ADQUISICIÓN DE BIENES Y SERVICIOS - DOCUMENTOS DE LINEAMIENTOS TÉCNICOS  - AMPLIACIÓN DE LA ESTRATEGIA AMBIENTAL PARA EL SECTOR TRANSPORTE  NACIONAL</t>
  </si>
  <si>
    <t>13223</t>
  </si>
  <si>
    <t>80184041</t>
  </si>
  <si>
    <t>AVELLANEDA MENDIETA CARLOS ALBERTO</t>
  </si>
  <si>
    <t>29423, 68523, 132123, 166123, 229623, 231423</t>
  </si>
  <si>
    <t>28123, 65623, 128123, 161323, 225723</t>
  </si>
  <si>
    <t>30080923, 65958623, 106841223, 107459723, 132866923, 165807123</t>
  </si>
  <si>
    <t>PRESTAR SERVICIOS PROFESIONALES PARA REALIZAR EL ACOMPAÑAMIENTO AL SEGUIMIENTO FINANCIERO, PRESUPUESTAL Y CONTRACTUAL DE LOS TRÁMITES QUE SE REQUIERAN EN LA SUBDIRECCIÓN ADMINISTRATIVA Y FINANCIERA DEL MINISTERIO DE TRANSPORTE</t>
  </si>
  <si>
    <t>13323</t>
  </si>
  <si>
    <t>014</t>
  </si>
  <si>
    <t>1130587681</t>
  </si>
  <si>
    <t>HENAO FORONDA DIANA MARCELA</t>
  </si>
  <si>
    <t>134423, 135023, 194723, 194823, 402223</t>
  </si>
  <si>
    <t>130723, 131023, 189923, 190023, 389123</t>
  </si>
  <si>
    <t>109794623, 109794823, 144972823, 144972923, 279042023</t>
  </si>
  <si>
    <t>PRESTAR LOS SERVICIOS PROFESIONALES PARA APOYAR JURÍDICAMENTE DESDE EL GRUPO DE CONTRATOS EN LA ELABORACIÓN Y/O REVISIÓN DE LOS DOCUMENTOS DE LAS ETAPAS DE LOS PROCESOS CONTRACTUALES EN ESPECIAL LOS REQUERIDOS PARA EJECUTAR EL PROYECTO DE AMPLIACIÓN</t>
  </si>
  <si>
    <t>13423</t>
  </si>
  <si>
    <t>013</t>
  </si>
  <si>
    <t>49715087</t>
  </si>
  <si>
    <t>BOBADILLA DAZA ARIANNA VANESSA STEFANIA</t>
  </si>
  <si>
    <t>30023, 34123, 67923, 112623, 168223, 255023, 303323, 363723, 434623, 502423, 583523, 654623, 727523</t>
  </si>
  <si>
    <t>28723, 32723, 65123, 108923, 163423, 248323, 294923, 352923, 420523, 486123, 563923, 632723, 716223</t>
  </si>
  <si>
    <t>30095723, 65955223, 96634223, 134730823, 178727123, 210100123, 254137623, 297225623, 342922523, 390580423, 429766923, 476988523</t>
  </si>
  <si>
    <t>PRESTAR LOS SERVICIOS PROFESIONALES PARA APOYAR A LA SECRETARIA GENERAL DEL MINISTERIO DE TRANSPORTE EN LA PLANEACIÓN, SEGUIMIENTO Y EJECUCIÓN PRESUPUESTAL, ASÍ COMO EN LAS DEMAS ACTIVIDADES FINANCIERAS Y ADMINISTRATIVAS QUE SEAN REQUERIDAS.</t>
  </si>
  <si>
    <t>13523</t>
  </si>
  <si>
    <t>17/01/2023 12:00:00 a. m.</t>
  </si>
  <si>
    <t>78249984</t>
  </si>
  <si>
    <t>900366010</t>
  </si>
  <si>
    <t>COMPAÑÍA ENERGÉTICA DE OCCIDENTE S.A.S. E.S.P.</t>
  </si>
  <si>
    <t>13908423</t>
  </si>
  <si>
    <t>PAGO SERVICIO DE ENERGÍA DEL 08/12/2022 AL 06/01/2023, DIRECCIÓN TERRITORIAL CAUCA</t>
  </si>
  <si>
    <t>13623</t>
  </si>
  <si>
    <t>000310489559</t>
  </si>
  <si>
    <t>899999115</t>
  </si>
  <si>
    <t>EMPRESA DE TELECOMUNICACIONES DE BOGOTA SA ESP PUDIENDO IDENTIFICARSE PARA TODOS LOS EFECTOS CON LA SIGLA ETB S.A. E.S.P.</t>
  </si>
  <si>
    <t>17559523</t>
  </si>
  <si>
    <t>PAGO SERVICIO(S) DE TELEFONO PLANTA CENTRAL SEDES BOGOTA, PERIODO DEL 01 AL 31 DE DICIEMBRE DEL 2022.</t>
  </si>
  <si>
    <t>13723</t>
  </si>
  <si>
    <t>EB 000310491745</t>
  </si>
  <si>
    <t>6723, 10723</t>
  </si>
  <si>
    <t>17562523</t>
  </si>
  <si>
    <t>13823</t>
  </si>
  <si>
    <t>000310497645</t>
  </si>
  <si>
    <t>17563823</t>
  </si>
  <si>
    <t>13923</t>
  </si>
  <si>
    <t>000310490673</t>
  </si>
  <si>
    <t>17567423</t>
  </si>
  <si>
    <t>14023</t>
  </si>
  <si>
    <t>8100320190</t>
  </si>
  <si>
    <t>17570123</t>
  </si>
  <si>
    <t>PAGO SERVICIO(S) DE  ENERGIA INSPECCION FLUVIAL PUERTO GAITAN, PERIODO DEL 11 DE DICIEMBRE DEL 2022 AL 10 DE ENERO DEL 2023.</t>
  </si>
  <si>
    <t>14123</t>
  </si>
  <si>
    <t>17571323</t>
  </si>
  <si>
    <t>14223</t>
  </si>
  <si>
    <t>22102301003435</t>
  </si>
  <si>
    <t>17573023</t>
  </si>
  <si>
    <t>PAGO SERVICIO(S) DE  ENERGIA INSPECCION FLUVIAL CARTAGENA, PERIODO DEL 23 DE NOVIEMBRE DEL 2022 AL 23 DE DICIEMBRE DEL 2022.</t>
  </si>
  <si>
    <t>14323</t>
  </si>
  <si>
    <t>92142301001447</t>
  </si>
  <si>
    <t>17598723</t>
  </si>
  <si>
    <t>PAGO SERVICIO(S) DE ASEO ENERGIA INSPECCION FLUVIAL CALAMAR, PERIODO DEL 02 DE NOVIEMBRE AL 05 DE DICIEMBRE DEL 2022.</t>
  </si>
  <si>
    <t>14423</t>
  </si>
  <si>
    <t>22102301003437</t>
  </si>
  <si>
    <t>17575823</t>
  </si>
  <si>
    <t>PAGO SERVICIO(S) DE  ENERGIA DIRECCION TERRITORIAL BOLIVAR, PERIODO DEL 16 DE NOVIEMBRE AL 17 DE DICIEMBRE DEL 2022.</t>
  </si>
  <si>
    <t>14523</t>
  </si>
  <si>
    <t>11 de 2023</t>
  </si>
  <si>
    <t>1030609850</t>
  </si>
  <si>
    <t>PERALTA PEREZ PAOLA KATERYN</t>
  </si>
  <si>
    <t>51723, 88823, 124223, 181323, 234423</t>
  </si>
  <si>
    <t>48723, 85623, 120223, 177123, 228923</t>
  </si>
  <si>
    <t>48477423, 74008923, 101609423, 138199123, 167213623</t>
  </si>
  <si>
    <t>“PRESTAR LOS SERVICIOS PROFESIONALES PARA PLANIFICAR Y ORGANIZAR AGENDA Y EVENTOS INSTITUCIONALES LIDERADOS POR EL DESPACHO MINISTERIAL EN TODOS SUS MODOS Y LA ARTICULACIÓN CON LOS DIFERENTES ACTORES Y ENTIDADES DEL SECTOR, EN EL MARCO DE LAS POLÍTI</t>
  </si>
  <si>
    <t>14623</t>
  </si>
  <si>
    <t>18/01/2023 12:00:00 a. m.</t>
  </si>
  <si>
    <t>016</t>
  </si>
  <si>
    <t>43540085</t>
  </si>
  <si>
    <t>MORALES COSSIO BETTY</t>
  </si>
  <si>
    <t>C-2402-0600-4-0-2402104-02</t>
  </si>
  <si>
    <t>ADQUISICIÓN DE BIENES Y SERVICIOS - DOCUMENTOS DE PLANEACIÓN  - ESTUDIOS PARA LA GESTIÓN DE POLÍTICAS EN INFRAESTRUCTURA DE LOS MODOS DE TRANSPORTE  NACIONAL</t>
  </si>
  <si>
    <t>33323, 68923, 135523, 179423</t>
  </si>
  <si>
    <t>31923, 66023, 131423, 175423</t>
  </si>
  <si>
    <t>33051323, 66018123, 109795223, 138197123</t>
  </si>
  <si>
    <t>PRESTAR SERVICIOS PROFESIONALES PARA APOYAR A LA DIRECCIÓN DE INFRAESTRUCTURA EN EL SEGUIMIENTO JURÍDICO DE LOS COMPROMISOS Y METAS DEL ÁREA, RELACIONADOS CON LA EJECUCIÓN DE PROYECTOS DE INFRAESTRUCTURA DE TRANSPORTE.</t>
  </si>
  <si>
    <t>14723</t>
  </si>
  <si>
    <t>018 DE 2023</t>
  </si>
  <si>
    <t>24343888</t>
  </si>
  <si>
    <t>RODAS AGUDELO NATHALIE</t>
  </si>
  <si>
    <t>35023, 67423, 114523, 161423, 229323</t>
  </si>
  <si>
    <t>33523, 64523, 110723, 156623, 223823</t>
  </si>
  <si>
    <t>35817923, 66017623, 96949823, 130679023, 161546923</t>
  </si>
  <si>
    <t>PRESTACIÓN DE SERVICIOS PROFESIONALES PARA LIDERAR LA ESTRUCTURACIÓN, IMPLEMENTACIÓN, SEGUIMIENTO Y CONTROL DE UNO DE LOS PROYECTOS A CARGO DEL GRUPO DE ASUNTOS AMBIENTALES Y DESARROLLO SOSTENIBLE, ASOCIADO AL COMPONENTE TÉCNICO Y NORMATIVO DEL TRANS</t>
  </si>
  <si>
    <t>14823</t>
  </si>
  <si>
    <t>17 DE 2023</t>
  </si>
  <si>
    <t>80073893</t>
  </si>
  <si>
    <t>MENDOZA TELLEZ WILSON FERNANDO</t>
  </si>
  <si>
    <t>C-2410-0600-4-0-2410005-02</t>
  </si>
  <si>
    <t>ADQUISICIÓN DE BIENES Y SERVICIOS - DOCUMENTOS NORMATIVOS - AMPLIACIÓN DE LA ESTRATEGIA AMBIENTAL PARA EL SECTOR TRANSPORTE  NACIONAL</t>
  </si>
  <si>
    <t>34223, 85723, 129423, 183723, 355723</t>
  </si>
  <si>
    <t>32823, 82723, 125423, 179723, 345123</t>
  </si>
  <si>
    <t>35824823, 42728423, 72796523, 106838823, 107527023, 140149523, 249018123</t>
  </si>
  <si>
    <t>PRESTACIÓN DE SERVICIOS PROFESIONALES PARA LIDERAR LA FORMULACIÓN, EJECUCIÓN Y SEGUIMIENTO DE UNO DE LOS PROYECTOS RELACIONADOS CON ASCENSO TECNOLOGÍCO, TRANSICIÓN ENERGETICA Y CALIDAD DEL AIRE Y QUE APORTEN A LA GESTIÓN DEL CAMBIO CLIMÁTICO, A CARGO</t>
  </si>
  <si>
    <t>14923</t>
  </si>
  <si>
    <t>ULISES 54</t>
  </si>
  <si>
    <t>27323, 27423</t>
  </si>
  <si>
    <t>26123, 26223</t>
  </si>
  <si>
    <t>35825723, 35826123</t>
  </si>
  <si>
    <t>"AVANZADA Y ACOMPAÑAMIENTO AL SEÑOR MINISTRO A LA CIUDAD DE CALI, DURANTE TODAS SUS ACTIVIDADES EN EL LUGAR- COMO PARTE DEL ESQUEMA DE SEGURIDAD.         
"</t>
  </si>
  <si>
    <t>15023</t>
  </si>
  <si>
    <t>19/01/2023 12:00:00 a. m.</t>
  </si>
  <si>
    <t>023</t>
  </si>
  <si>
    <t>1023955437</t>
  </si>
  <si>
    <t>ARIAS RIOS SERGIO ALEJANDRO</t>
  </si>
  <si>
    <t>39323, 91523, 93523, 123323, 180523, 254323</t>
  </si>
  <si>
    <t>37723, 88023, 90123, 119423, 176423, 247623</t>
  </si>
  <si>
    <t>78869723, 82114723, 103379223, 138198223, 178354123</t>
  </si>
  <si>
    <t>PRESTAR LOS SERVICIOS PROFESIONALES EN LA EMISIÓN DE RESPUESTAS A DERECHOS DE PETICIÓN Y ACCIONES CONSTITUCIONALES QUE LE SEAN ASIGNADAS, ASÍ COMO BRINDAR ASESORÍA JURÍDICA A USUARIOS INTERNOS, EXTERNOS Y GRUPOS DE VALOR DE LA ENTIDAD.</t>
  </si>
  <si>
    <t>15123</t>
  </si>
  <si>
    <t>025 de 2023</t>
  </si>
  <si>
    <t>1012344329</t>
  </si>
  <si>
    <t>BARON ARDILA LEYDI JOHANA</t>
  </si>
  <si>
    <t>60323, 110023, 118923, 179023, 229723, 231123</t>
  </si>
  <si>
    <t>58123, 106423, 115123, 175023, 225423</t>
  </si>
  <si>
    <t>52266223, 90513023, 98827923, 138196423, 165363423</t>
  </si>
  <si>
    <t>PRESTACIÓN DE SERVICIOS PROFESIONALES PARA APOYAR JURÍDICAMENTE EN LOS TEMAS CONTRACTUALES Y LEGALES REQUERIDOS POR LA SUBDIRECCIÓN ADMINISTRATIVA Y FINANCIERA.</t>
  </si>
  <si>
    <t>15223</t>
  </si>
  <si>
    <t>21 DE 2023</t>
  </si>
  <si>
    <t>1110517800</t>
  </si>
  <si>
    <t>MARROQUIN BARRAGAN ALEX DANIEL</t>
  </si>
  <si>
    <t>39023, 74123, 122723, 180923, 240323</t>
  </si>
  <si>
    <t>37423, 71123, 118823, 176823, 234523</t>
  </si>
  <si>
    <t>44149323, 66026123, 103378423, 138198823, 176843623</t>
  </si>
  <si>
    <t>PRESTAR LOS SERVICIOS PROFESIONALES PARA EL APOYO A LA IMPLEMENTACIÓN DEL MIPG Y LAS POLÍTICAS DE SERVICIO AL CIUDADANO EMITIDOS POR EL GOBIERNO NACIONAL Y LA FUNCIÓN PUBLICA.</t>
  </si>
  <si>
    <t>15323</t>
  </si>
  <si>
    <t>026 DE 2023</t>
  </si>
  <si>
    <t>1030584565</t>
  </si>
  <si>
    <t>RIOS RODRIGUEZ CARLOS ANDRES</t>
  </si>
  <si>
    <t>C-2410-0600-4-0-2410006-02</t>
  </si>
  <si>
    <t>ADQUISICIÓN DE BIENES Y SERVICIOS - DOCUMENTOS DE PLANEACIÓN - AMPLIACIÓN DE LA ESTRATEGIA AMBIENTAL PARA EL SECTOR TRANSPORTE  NACIONAL</t>
  </si>
  <si>
    <t>38623, 67323, 120723, 172023, 240523</t>
  </si>
  <si>
    <t>37223, 64423, 117023, 167023, 234723</t>
  </si>
  <si>
    <t>44149223, 66017523, 103375623, 138180423, 172216623</t>
  </si>
  <si>
    <t>PRESTACIÓN DE SERVICIOS PROFESIONALES PARA EL DESARROLLO, EJECUCIÓN Y SEGUIMIENTO DE LAS ACCIONES DE LA ESTRATEGIA NACIONAL DE MOVILIDAD ACTIVA CON ENFOQUE DE GENERO Y DIFERENCIAL, CON EL FIN DE PROPICIAR LA TRANSFORMACIÓN Y GESTIÓN URBANA INTEGRAL A</t>
  </si>
  <si>
    <t>15423</t>
  </si>
  <si>
    <t>20 de 2023</t>
  </si>
  <si>
    <t>1090394213</t>
  </si>
  <si>
    <t>ESPINOZA ESCALANTE EDINSON</t>
  </si>
  <si>
    <t>39223, 96523, 136023, 185223, 253423</t>
  </si>
  <si>
    <t>37623, 93223, 131923, 181123, 246823</t>
  </si>
  <si>
    <t>44149423, 82316023, 109795823, 142844623, 178353823</t>
  </si>
  <si>
    <t>PRESTAR LOS SERVICIOS PROFESIONALES AL GRUPO DE RELACIÓN ESTADO CIUDADANO EN EL DESARROLLO DE LOS PROCESOS CONTRACTUALES EN SU DIFERENTES ETAPAS DE ACUERDO AL MIPG Y LA NORMATIVIDAD VIGENTE.</t>
  </si>
  <si>
    <t>15523</t>
  </si>
  <si>
    <t>ULISES 56</t>
  </si>
  <si>
    <t>21023</t>
  </si>
  <si>
    <t>29982323</t>
  </si>
  <si>
    <t>PARTICIPACIÓN DEL MINISTRO EN BLOQUE PARLAMENTARIO DE VALLE DEL CAUCA, ENCUENTRO CON TRANSPORTADORES Y ATENCIÓN A MEDIOS DE COMUNICACIÓN</t>
  </si>
  <si>
    <t>15623</t>
  </si>
  <si>
    <t>ULISES 57</t>
  </si>
  <si>
    <t>27523</t>
  </si>
  <si>
    <t>26323</t>
  </si>
  <si>
    <t>35826523</t>
  </si>
  <si>
    <t>"ACOMPAÑAMIENTO Y CUBRIMIENTO PERIODISTICO AL MINISTRO DE TRANSPORTE, ASÍ COMO, LA COORDINACIÓN DE DECLARACIONES Y ATENCIÓN A MEDIOS SOBRE LA JORNADA Y DEMÁS FUNCIONES COMO JEFE DE PRENSA Y COMUNICACIONES EN:
PARTICIPACIÓN DEL MINISTRO EN BLOQUE PAR</t>
  </si>
  <si>
    <t>15723</t>
  </si>
  <si>
    <t>ULISES 58</t>
  </si>
  <si>
    <t>27723</t>
  </si>
  <si>
    <t>35827023</t>
  </si>
  <si>
    <t>ENCUENTRO CON CONGRESISTAS Y MEDIOS DE COMUNICACIÓN EN LA AUDIENCIA QUE SE LLEVARÁ A CABO CON EL BLOQUE PARLAMENTARIO DEL VALLE DEL CAUCA; Y REVISIÓN DE PROYECTOS DE INFRAESTRUCTURA DEL DEPARTAMENTO CON LA FINALIDAD DE REALIZAR LA DIVULGACIÓN DE LAS</t>
  </si>
  <si>
    <t>15823</t>
  </si>
  <si>
    <t>ULISES 63</t>
  </si>
  <si>
    <t>21123</t>
  </si>
  <si>
    <t>29982523</t>
  </si>
  <si>
    <t>"ACOMPAÑAMIENTO AL SEÑOR MINISTRO A LA CIUDAD DE CALI, DURANTE TODAS SUS ACTIVIDADES EN EL LUGAR- COMO JEFE DEL ESQUEMA DE SEGURIDAD.         
"</t>
  </si>
  <si>
    <t>15923</t>
  </si>
  <si>
    <t>ULISES 59</t>
  </si>
  <si>
    <t>22323</t>
  </si>
  <si>
    <t>21523</t>
  </si>
  <si>
    <t>29983823</t>
  </si>
  <si>
    <t>"REGISTRO GRÁFICO EN EVENTO DE PARTIPACIÓN DEL SR. MINISTRO, EN:   
PARTICIPACIÓN DEL MINISTRO EN BLOQUE PARLAMENTARIO DE VALLE DEL CAUCA, ENCUENTRO CON TRANSPORTADORES."</t>
  </si>
  <si>
    <t>16023</t>
  </si>
  <si>
    <t>ULISES 60</t>
  </si>
  <si>
    <t>79117476</t>
  </si>
  <si>
    <t>PINILLA MARTINEZ JUAN CRISOSTOMO</t>
  </si>
  <si>
    <t>27823, 27923</t>
  </si>
  <si>
    <t>26623, 26723</t>
  </si>
  <si>
    <t>35827823, 35828123</t>
  </si>
  <si>
    <t>TRASLADAR A LA DIRECTORA DE TRANSPORTE Y TRANSITO - DOCTORA VIVIAN HERNANDEZ IBAÑEZ,  AL EVENTO EN LA CIUDAD DE VILLAVICENCIO.</t>
  </si>
  <si>
    <t>16123</t>
  </si>
  <si>
    <t>ULISES 61</t>
  </si>
  <si>
    <t>32711755</t>
  </si>
  <si>
    <t>HERNANDEZ IBAÑEZ VIVIAN</t>
  </si>
  <si>
    <t>80923</t>
  </si>
  <si>
    <t>77823</t>
  </si>
  <si>
    <t>69896823</t>
  </si>
  <si>
    <t>ATENDER VISITA PARA LA ENTREGA DEL PLAN MAESTRO DE MOVILIDAD Y LA ESTRUCTURACIÓN DEL SISTEMA DE TRANSPORTE PÚBLICO EN VILLAVICENCIO EN REPRESENTACIÓN DEL MINISTERIO DE TRANSPORTE</t>
  </si>
  <si>
    <t>16223</t>
  </si>
  <si>
    <t>ULISES 62</t>
  </si>
  <si>
    <t>81023</t>
  </si>
  <si>
    <t>77923</t>
  </si>
  <si>
    <t>69790523</t>
  </si>
  <si>
    <t>"ACOMPAÑAMIENTO AL SR MINISTRO  CON  MESA REGIONAL DE TAXISTAS EN LA CIUDAD DE CALI        
"</t>
  </si>
  <si>
    <t>16323</t>
  </si>
  <si>
    <t>1014191121</t>
  </si>
  <si>
    <t>PINILLA ORDUZ PAULA ESTEFANY</t>
  </si>
  <si>
    <t>53023, 88223, 117623, 171723, 234323</t>
  </si>
  <si>
    <t>50723, 85023, 113823, 166723, 228823</t>
  </si>
  <si>
    <t>49649523, 78638223, 98501323, 138179723, 167372623</t>
  </si>
  <si>
    <t>PRESTACIÓN DE SERVICIOS PROFESIONALES AL GRUPO DE ASUNTOS AMBIENTALES Y DESARROLLO SOSTENIBLE PARA APOYAR EL PROCESO DE INCLUSIÓN DEL ENFOQUE DEL GENERO Y DIFERENCIAL EN EL SECTOR Y EN LAS ACCIONES FRENTE AL CAMBIO CLIMÁTICO QUE LO PERMITAN.</t>
  </si>
  <si>
    <t>16423</t>
  </si>
  <si>
    <t>019</t>
  </si>
  <si>
    <t>1019110525</t>
  </si>
  <si>
    <t>PULIDO BOBADILLA JUANITA ALEJANDRA</t>
  </si>
  <si>
    <t>C-2410-0600-14-0-2410004-02</t>
  </si>
  <si>
    <t>ADQUISICIÓN DE BIENES Y SERVICIOS - DOCUMENTOS DE LINEAMIENTOS TÉCNICOS  - FORTALECIMIENTO DE LA REGULACIÓN EN MATERIA DE TRANSITO EN EL TERRITORIO NACIONAL</t>
  </si>
  <si>
    <t>48423, 66723, 113423, 161523, 240623, 297323, 362223, 431723, 518623, 568523, 656023, 780423</t>
  </si>
  <si>
    <t>46023, 63923, 109723, 156723, 234823, 289123, 352023, 418023, 502923, 549823, 634223, 723323</t>
  </si>
  <si>
    <t>52153223, 66017023, 96635023, 130679123, 172217923, 206777623, 254135423, 294386023, 353762223, 382400823, 431798723, 476839523</t>
  </si>
  <si>
    <t>PRESTAR LOS SERVICIOS  PROFESIONALES PARA BRINDAR ACOMPAÑAMIENTO Y SEGUIMIENTO JURÍDICO EN LOS ASUNTOS DE COMPETENCIA DEL VICEMINISTERIO DE TRANSPORTE, ESPECIALMENTE EN LO RELACIONADO CON EL FORTALECIMIENTO DE LA REGULACIÓN EN MATERIA DE TRÁNSITO EN</t>
  </si>
  <si>
    <t>C-2410-0600-14-0-2410005-02</t>
  </si>
  <si>
    <t>ADQUISICIÓN DE BIENES Y SERVICIOS - DOCUMENTOS NORMATIVOS  - FORTALECIMIENTO DE LA REGULACIÓN EN MATERIA DE TRANSITO EN EL TERRITORIO NACIONAL</t>
  </si>
  <si>
    <t>16523</t>
  </si>
  <si>
    <t>20/01/2023 12:00:00 a. m.</t>
  </si>
  <si>
    <t>031</t>
  </si>
  <si>
    <t>1030565694</t>
  </si>
  <si>
    <t>FONSECA RAMIREZ DANIEL ERNESTO</t>
  </si>
  <si>
    <t>34623, 66923, 114023, 164823, 227123</t>
  </si>
  <si>
    <t>33123, 64023, 110223, 160023, 220623</t>
  </si>
  <si>
    <t>35822423, 65951123, 96635623, 132861723, 160049523</t>
  </si>
  <si>
    <t>PRESTAR LOS SERVICIOS PROFESIONALES PARA APOYAR EN LAS
ACTIVIDADES A CARGO DE LA SUBDIRECCIÓN DEL TALENTO HUMANO DEL MINISTERIO DE TRANSPORTE.</t>
  </si>
  <si>
    <t>16623</t>
  </si>
  <si>
    <t>27 de 2023</t>
  </si>
  <si>
    <t>1076662181</t>
  </si>
  <si>
    <t>RODRIGUEZ TINJACA MONICA JULIETH</t>
  </si>
  <si>
    <t>40923, 73423, 122623, 180823, 269623</t>
  </si>
  <si>
    <t>39023, 70423, 118723, 176723, 262323</t>
  </si>
  <si>
    <t>44878523, 66024423, 103378223, 138198723, 185153223</t>
  </si>
  <si>
    <t>PRESTAR LOS SERVICIOS PROFESIONALES PARA LA EMISIÓN DE RESPUESTAS DE SOLICITUDES, ASÍ COMO BRINDAR ASESORÍA A USUARIOS INTERNOS Y EXTERNOS, ASÍ COMO A GRUPOS DE VALOR DE LA ENTIDAD, EN TEMAS ESPECIALES DE TRANSPORTE.</t>
  </si>
  <si>
    <t>16723</t>
  </si>
  <si>
    <t>28 de 2023</t>
  </si>
  <si>
    <t>1035422692</t>
  </si>
  <si>
    <t>RAMIREZ CASTAÑEDA CLARA ELIZABETH</t>
  </si>
  <si>
    <t>C-2407-0600-3-0-2407012-02</t>
  </si>
  <si>
    <t>ADQUISICIÓN DE BIENES Y SERVICIOS  - SERVICIO DE ASISTENCIA TÉCNICA - MODERNIZACION DEL PARQUE AUTOMOTOR DE CARGA Y FORTALECIMIENTO DE LA PRESTACION DE SERVICIO DE TRANSPORTE TERRESTRE AUTOMOTOR DE CARGA  NACIONAL</t>
  </si>
  <si>
    <t>75523, 75623</t>
  </si>
  <si>
    <t>72523, 72623</t>
  </si>
  <si>
    <t>66030423, 66031123</t>
  </si>
  <si>
    <t>PRESTAR LOS SERVICIOS PROFESIONALES PARA APOYAR JURÍDICAMENTE EN LA ESTRUCTURACIÓN, ACOMPAÑAMIENTO Y SEGUIMIENTO DE POLÍTICAS, ESTRATEGIAS, PROGRAMAS Y LINEAMIENTOS QUE SE LE SOLICITE, ESPECIALMENTE EN LO RELACIONADO CON LA MODERNIZACIÓN DEL PARQUE A</t>
  </si>
  <si>
    <t>16823</t>
  </si>
  <si>
    <t>029 DE 2023</t>
  </si>
  <si>
    <t>1013671641</t>
  </si>
  <si>
    <t>CHALA VARGAS DIEGO ALEJANDRO</t>
  </si>
  <si>
    <t>34823, 72723, 125623, 179723, 228323</t>
  </si>
  <si>
    <t>33323, 69823, 121723, 175723, 225823</t>
  </si>
  <si>
    <t>35819923, 65960823, 106499823, 107454723, 138197423, 165365823</t>
  </si>
  <si>
    <t>PRESTAR LOS SERVICIOS PROFESIONALES PARA APOYAR LOS PROCESOS DEL GRUPO CAPACITACIÓN Y BIENESTAR DEL MINISTERIO DE TRANSPORTE.</t>
  </si>
  <si>
    <t>16923</t>
  </si>
  <si>
    <t>ULISES 64</t>
  </si>
  <si>
    <t>28023, 28123</t>
  </si>
  <si>
    <t>26823, 26923</t>
  </si>
  <si>
    <t>35829723, 35829923</t>
  </si>
  <si>
    <t>" AVANZADA Y ACOMPAÑAMIENTO AL SEÑOR MINISTRO A LA CIUDAD DE POPAYAN, DURANTE TODAS SUS ACTIVIDADES EN EL LUGAR- COMO PARTE DEL ESQUEMA DE SEGURIDAD.         
"</t>
  </si>
  <si>
    <t>17023</t>
  </si>
  <si>
    <t>PLANILLA ULISES</t>
  </si>
  <si>
    <t>"ACOMPAÑAMIENTO AL SEÑOR MINISTRO A LA CIUDAD DE POPAYAN, Y EL MUNICIPIO DE ROSAS CAUCA  DURANTE TODAS SUS ACTIVIDADES EN EL LUGAR- COMO JEFE DEL ESQUEMA DE SEGURIDAD.         
"</t>
  </si>
  <si>
    <t>17123</t>
  </si>
  <si>
    <t>ULISES 65</t>
  </si>
  <si>
    <t>28223</t>
  </si>
  <si>
    <t>27023</t>
  </si>
  <si>
    <t>35830123</t>
  </si>
  <si>
    <t>ATENDER LA INSTRUCCIÓN DEL SEÑOR MINISTRO PARA HACER PRESENCIA EN EL DEPARTAMENTO DE NARIÑO PARA DAR CONTINUIDAD DE ATENDER LAS DIFERENTES PROBLEMATICAS RELACIONADAS CON EL SECTOR TRANSPORTE EN ESPECIAL CARGA, PASAJEROS Y COMBUSTIBLE</t>
  </si>
  <si>
    <t>17223</t>
  </si>
  <si>
    <t>ULISES 66</t>
  </si>
  <si>
    <t>25823</t>
  </si>
  <si>
    <t>24723</t>
  </si>
  <si>
    <t>35590423</t>
  </si>
  <si>
    <t>"REGISTRO GRÁFICO EN EVENTO DE PARTIPACIÓN DEL SR. MINISTRO, EN:   
RECORRIDO POR LA VÍA PANAMERICANA CON AUTORIDADES NACIONALES Y DEPARTAMENTALES PARA ATENDER EMERGENCIA CAUSADA POR LA OLA INVERNAL."</t>
  </si>
  <si>
    <t>17323</t>
  </si>
  <si>
    <t>709562759-7</t>
  </si>
  <si>
    <t>17321723, 18474223</t>
  </si>
  <si>
    <t>SERVICIO DE  ENERGIA INSPECCION FLUVIAL PUERTO SALGAR PERIODO DEL 15/dic.2022 AL 17/ene.2023</t>
  </si>
  <si>
    <t>17423</t>
  </si>
  <si>
    <t>516792</t>
  </si>
  <si>
    <t>800111304</t>
  </si>
  <si>
    <t>EMPRESA DE ACUEDUCTO Y ALCANTARILLADO DE PUERTO ASIS</t>
  </si>
  <si>
    <t>7623, 10923</t>
  </si>
  <si>
    <t>7223, 10323</t>
  </si>
  <si>
    <t>17339023</t>
  </si>
  <si>
    <t>SERVICIO DE ACUEDUCTO INSPECCION FLUVIAL PUERTO ASIS PERIODO DEL 01/dic.2022  AL 01/ene.2023</t>
  </si>
  <si>
    <t>17523</t>
  </si>
  <si>
    <t>3002850</t>
  </si>
  <si>
    <t>806010977</t>
  </si>
  <si>
    <t>AGUASEO ESP S.A.S.</t>
  </si>
  <si>
    <t>17322823</t>
  </si>
  <si>
    <t>SERVICIO DE ACUEDUCTO INSPECCION FLUVIAL CALAMAR PERIODO DEL 01/dic.2022  AL 31/dic.2022</t>
  </si>
  <si>
    <t>17623</t>
  </si>
  <si>
    <t>708321094-95-107</t>
  </si>
  <si>
    <t>17323823</t>
  </si>
  <si>
    <t>SERVICIO DE  ENERGIA DIRECCION TERRITORIAL CUNDINAMARCA PERIODO DEL 06/dic.2022  AL 05/ene.2023</t>
  </si>
  <si>
    <t>17723</t>
  </si>
  <si>
    <t>8311035</t>
  </si>
  <si>
    <t>890200162</t>
  </si>
  <si>
    <t>ACUEDUCTO METROPOLITANO DE BUCARAMANGA S.A. E.S.P.</t>
  </si>
  <si>
    <t>17325023</t>
  </si>
  <si>
    <t>SERVICIO(S) DE ASEO  ACUEDUCTO DIRECCION TERRITORIAL SANTANDER PERIODO DEL 01/nov.2022 AL 30/nov.2022</t>
  </si>
  <si>
    <t>17823</t>
  </si>
  <si>
    <t>202348070</t>
  </si>
  <si>
    <t>890201230</t>
  </si>
  <si>
    <t>ELECTRIFICADORA DE SANTANDER S.A. ESP</t>
  </si>
  <si>
    <t>17325723</t>
  </si>
  <si>
    <t>SERVICIO(S) DE ENERGIA DIRECCION TERRITORIAL SANTANDER PERTIODO DEL 06/dic.2022 AL 05/ene.2023</t>
  </si>
  <si>
    <t>17923</t>
  </si>
  <si>
    <t>000017840190</t>
  </si>
  <si>
    <t>830053994</t>
  </si>
  <si>
    <t>PATRIMONIOS AUTONOMOS FIDUCIARIA SCOTIABANK COLPATRIA</t>
  </si>
  <si>
    <t>SERVICIO(S) DE  ENERGIA  INSPECCION FLUVIAL ISTMINA PERIODO DEL 01/dic.2022  AL 01/ene.2023</t>
  </si>
  <si>
    <t>18023</t>
  </si>
  <si>
    <t>14423332</t>
  </si>
  <si>
    <t>800089809</t>
  </si>
  <si>
    <t>EMPRESA IBAGUEREÑA DE ACUEDUCTO Y ALCANTARILLADO S.A. E.S.P. OFICIAL</t>
  </si>
  <si>
    <t>8123, 8223</t>
  </si>
  <si>
    <t>17326623</t>
  </si>
  <si>
    <t>SERVICIO(S) DE ALCANTARILLADO ACUEDUCTO   DIRECCION TERRITORIAL TOLIMA PERIODO DEL 22/nov.2022 AL 21/dic.2022</t>
  </si>
  <si>
    <t>18123</t>
  </si>
  <si>
    <t>01464108</t>
  </si>
  <si>
    <t>843000057</t>
  </si>
  <si>
    <t>EMPRESA DE ENERGIA DEL GUAINIA LA CEIBA S.A.  E.S.P.</t>
  </si>
  <si>
    <t>17327523</t>
  </si>
  <si>
    <t>SERVICIO(S) DE ASEO ENERGIA  INSPECCION FLUVIAL PUERTO INIRIDA PERIODO DEL 01/dic.2022 AL 31/dic.2022</t>
  </si>
  <si>
    <t>18223</t>
  </si>
  <si>
    <t>709070639-9</t>
  </si>
  <si>
    <t>17328923</t>
  </si>
  <si>
    <t>SERVICIO(S) DE  ENERGIA     PLANTA CENTRAL SEDES BOGOTA PERIODO DEL 13/dic.2022 AL 14/ene.2023</t>
  </si>
  <si>
    <t>18323</t>
  </si>
  <si>
    <t>1051544327</t>
  </si>
  <si>
    <t>891180010</t>
  </si>
  <si>
    <t>EMPRESAS PUBLICAS DE NEIVA  E.S.P.</t>
  </si>
  <si>
    <t>17330523</t>
  </si>
  <si>
    <t>SERVICIO(S) DE ALCANTARILLADO ACUEDUCTO DIRECCION TERRITORIAL HUILA Y CAQUETA PERIODO DEL  26/nov.2022  AL 26/dic.2022</t>
  </si>
  <si>
    <t>18423</t>
  </si>
  <si>
    <t>925450161-79</t>
  </si>
  <si>
    <t>17450923</t>
  </si>
  <si>
    <t>SERVICIO(S) DE  ENERGIA   GAS NATURAL  INSPECCION FLUVIAL GUATAPE PERIODO DEL 18/nov.2022 AL 18/dic.2022</t>
  </si>
  <si>
    <t>18523</t>
  </si>
  <si>
    <t>1257899</t>
  </si>
  <si>
    <t>17452423</t>
  </si>
  <si>
    <t>SERVICIO(S) DE   TELEFONO    INSPECCION FLUVIAL TURBO PERIODO DEL 01/dic.2022  AL 31/dic.2022</t>
  </si>
  <si>
    <t>18623</t>
  </si>
  <si>
    <t>99853754-86</t>
  </si>
  <si>
    <t>17454323</t>
  </si>
  <si>
    <t>SERVICIO(S) DE TELEFONO INSPECCION FLUVIAL PUERTO BERRIO PERIODO DEL 08/dic.2022 AL 07/ene.2023</t>
  </si>
  <si>
    <t>18723</t>
  </si>
  <si>
    <t>50367373-99</t>
  </si>
  <si>
    <t>17455523</t>
  </si>
  <si>
    <t>SERVICIO(S) DE   TELEFONO    DIRECCION TERRITORIAL RISARALDA PERIODO DEL 01/dic.2022  AL 31/dic.2022</t>
  </si>
  <si>
    <t>31102301007221</t>
  </si>
  <si>
    <t>17456823</t>
  </si>
  <si>
    <t>SERVICIO(S) DE ASEO ENERGIA     DIRECCION TERRITORIAL CESAR PERIODO DEL 17/nov.2022 AL 19/dic.2022</t>
  </si>
  <si>
    <t>18923</t>
  </si>
  <si>
    <t>0000680013</t>
  </si>
  <si>
    <t>811037130</t>
  </si>
  <si>
    <t>EMPRESA DE SERVICIOS PUBLICOS DE GUATAPE S.A.S  E.S.P</t>
  </si>
  <si>
    <t>17457923</t>
  </si>
  <si>
    <t>SERVICIO(S) DE ASEO ALCANTARILLADO ACUEDUCTO INSPECCION FLUVIAL GUATAPE PERIODO DEL 01/dic.2022 AL 
31/dic.2022</t>
  </si>
  <si>
    <t>19023</t>
  </si>
  <si>
    <t>23102301003904</t>
  </si>
  <si>
    <t>17460623</t>
  </si>
  <si>
    <t>SERVICIO(S) DE ASEO ENERGIA     INSPECCION FLUVIAL MAGANGUE PERIODO DEL 04/dic.2022 AL 02/ene.2023</t>
  </si>
  <si>
    <t>19123</t>
  </si>
  <si>
    <t>926942764-20</t>
  </si>
  <si>
    <t>17462423</t>
  </si>
  <si>
    <t>SERVICIO(S) DE ASEO ENERGIA INSPECCION FLUVIAL CAUCASIA PERIODO DEL 28/nov.2022 AL 28/dic.2022</t>
  </si>
  <si>
    <t>19223</t>
  </si>
  <si>
    <t>926968166-58</t>
  </si>
  <si>
    <t>17463823, 17671723</t>
  </si>
  <si>
    <t>SERVICIO(S) DE ASEO ENERGIA     INSPECCION FLUVIAL TURBO PERIODO DEL 28/nov.2022 AL 26/dic.2022</t>
  </si>
  <si>
    <t>19323</t>
  </si>
  <si>
    <t>94302301000001</t>
  </si>
  <si>
    <t>17464923</t>
  </si>
  <si>
    <t>SERVICIO(S) DE  ENERGIA     INSPECCION FLUVIAL GUARANDA PERIODO DEL 16/nov.2022 AL 19/dic.2022</t>
  </si>
  <si>
    <t>19423</t>
  </si>
  <si>
    <t>44102301000023</t>
  </si>
  <si>
    <t>17467423</t>
  </si>
  <si>
    <t>SERVICIO(S) DE ASEO ENERGIA     OFICINA SUCRE PERIODO DEL 10/nov.2022 
AL 12/dic.2022</t>
  </si>
  <si>
    <t>9504312552-73</t>
  </si>
  <si>
    <t>17473223</t>
  </si>
  <si>
    <t>SERVICIO(S) DE   TELEFONO    DIRECCION TERRITORIAL ANTIOQUIA PERIODO DEL 17/nov.2022 AL16/dic.2022</t>
  </si>
  <si>
    <t>535581</t>
  </si>
  <si>
    <t>800106050</t>
  </si>
  <si>
    <t>EMPRESA DE SERVICIOS PUBLICOS MUNICIPALES DE EL BANCO</t>
  </si>
  <si>
    <t>17479023</t>
  </si>
  <si>
    <t>SERVICIO(S) DE ALCANTARILLADO ACUEDUCTO INSPECCION FLUVIAL EL BANCO MAGDALENA PERIODO DEL 16/dic.2022 AL 15/ene.2023</t>
  </si>
  <si>
    <t>024</t>
  </si>
  <si>
    <t>1022402920</t>
  </si>
  <si>
    <t>UJUETA BONILLA YUDERCY</t>
  </si>
  <si>
    <t>63323, 85223, 130423, 234123, 246323</t>
  </si>
  <si>
    <t>61323, 82223, 126423, 228623, 240323</t>
  </si>
  <si>
    <t>54466623, 72795823, 106840223, 107528423, 167213023, 176800223</t>
  </si>
  <si>
    <t>PRESTAR SERVICIOS PROFESIONALES DE APOYO FINANCIERO A LA DIRECCIÓN DE INFRAESTRUCTURA, EN LA PROGRAMACIÓN, SEGUIMIENTO Y ANÁLISIS FINANCIERO Y PRESUPUESTAL DE LOS PROYECTOS DE INVERSIÓN, Y LOS CONTRATOS QUE SE EJECUTEN CON CARGO A LOS RECURSOS DEL ÁR</t>
  </si>
  <si>
    <t>19823</t>
  </si>
  <si>
    <t>035</t>
  </si>
  <si>
    <t>79535706</t>
  </si>
  <si>
    <t>MARTINEZ CIPRIAN EDGAR ARNEY</t>
  </si>
  <si>
    <t>34723, 85523, 116423, 179223, 236923</t>
  </si>
  <si>
    <t>33223, 82523, 112623, 175123, 231323</t>
  </si>
  <si>
    <t>35821723, 72762823, 98499723, 138196623, 168863323</t>
  </si>
  <si>
    <t>PRESTAR LOS SERVICIOS PROFESIONALES DE APOYO AL GRUPO DE
CONTROL DISCIPLINARIO INTERNO DE LA SECRETARÍA GENERAL EN LA
SUSTANCIACIÓN, EVALUACIÓN Y RECAUDO PROBATORIO DE LOS PROCESOS
DISCIPLINARIOS QUE LE SEAN ASIGNADOS, DE CONFORMIDAD CON LAS
DISPOSIC</t>
  </si>
  <si>
    <t>19923</t>
  </si>
  <si>
    <t>044 DE 2023</t>
  </si>
  <si>
    <t>1140825878</t>
  </si>
  <si>
    <t>SANGREGORIO ROMERO RAFAEL YESID</t>
  </si>
  <si>
    <t>34523, 38723, 73723, 114723, 172723, 228923</t>
  </si>
  <si>
    <t>49823, 70723, 110923, 167623, 223523</t>
  </si>
  <si>
    <t>49629323, 66025223, 96950023, 138181623, 161280023</t>
  </si>
  <si>
    <t>PRESTAR LOS SERVICIOS PROFESIONALES PARA BRINDAR APOYO JURÍDICO EN LA GESTIÓN PRECONTRACTUAL, CONTRACTUAL Y POSTCONTRACTUAL E, EN ESPECIAL LO RELACIONADO CON LA MODERNIZACION DEL PARQUE AUTOMOTOR DE CARGA Y EL FORTALECIMIENTO DE LA PRESTACION DE SERV</t>
  </si>
  <si>
    <t>20023</t>
  </si>
  <si>
    <t>ULISES 71</t>
  </si>
  <si>
    <t>28423, 28523</t>
  </si>
  <si>
    <t>27223, 27323</t>
  </si>
  <si>
    <t>35830923, 35831223</t>
  </si>
  <si>
    <t>AVANZADA Y ACOMPAÑAMIENTO AL SEÑOR MINISTRO A LA CIUDADES  DE PASTO,  IPIALES, DURANTE TODAS SUS ACTIVIDADES EN EL LUGAR- COMO PARTE DEL ESQUEMA DE SEGURIDAD.</t>
  </si>
  <si>
    <t>20123</t>
  </si>
  <si>
    <t>042</t>
  </si>
  <si>
    <t>1023951962</t>
  </si>
  <si>
    <t>JIMENEZ CASTIBLANCO JOHAN SNEIDER</t>
  </si>
  <si>
    <t>C-2499-0600-27-0-2499060-02</t>
  </si>
  <si>
    <t>ADQUISICIÓN DE BIENES Y SERVICIOS - SERVICIO DE IMPLEMENTACIÓN SISTEMAS DE GESTIÓN - FORTALECIMIENTO PARA LA APLICACIÓN DE UN MODELO DE GESTIÓN SECTORIAL.  NACIONAL</t>
  </si>
  <si>
    <t>29323, 68223, 118823, 191623, 229523</t>
  </si>
  <si>
    <t>28023, 66123, 115023, 187223, 224023</t>
  </si>
  <si>
    <t>33033723, 66018223, 98827823, 144970123, 161561123</t>
  </si>
  <si>
    <t>PRESTAR LOS SERVICIOS PROFESIONALES PARA APOYAR EN EL SEGUIMIENTO
A LA EJECUCIÓN PRESUPUESTAL DE LOS PROYECTOS DE INVERSIÓN A CARGO
DE LA SUBDIRECCIÓN ADMINISTRATIVA Y FINANCIERA Y EN EL
LEVANTAMIENTO, ACTUALIZACIÓN Y/O CARGUE DE LOS PROCEDIMIENTOS,</t>
  </si>
  <si>
    <t>20223</t>
  </si>
  <si>
    <t>038</t>
  </si>
  <si>
    <t>1033805947</t>
  </si>
  <si>
    <t>AGUDELO FELACIO YENI CAROLINA</t>
  </si>
  <si>
    <t>40223, 77423, 135923, 180223, 240223</t>
  </si>
  <si>
    <t>38423, 74323, 131823, 176223, 234423</t>
  </si>
  <si>
    <t>44877323, 68658923, 109795623, 138198023, 176843323</t>
  </si>
  <si>
    <t>PRESTAR LOS SERVICIOS DE APOYO A LA GESTIÓN PARA REALIZAR EL MONITOREO DE LAS PQRS Y  COMUNICACIONES QUE INGRESAN A LA ENTIDAD Y AQUELLOS DOCUMENTOS QUE PUEDAN HACER PARTE DE LA BIBLIOTECA DIGITAL.</t>
  </si>
  <si>
    <t>20323</t>
  </si>
  <si>
    <t>032</t>
  </si>
  <si>
    <t>1098703392</t>
  </si>
  <si>
    <t>PRADA CACERES LINA MARIA</t>
  </si>
  <si>
    <t>34323, 68023, 114223, 183323, 246223</t>
  </si>
  <si>
    <t>32923, 65223, 110423, 179123, 240223</t>
  </si>
  <si>
    <t>35823523, 65957323, 96636023, 138424523, 176793123</t>
  </si>
  <si>
    <t>PRESTAR SERVICIOS PROFESIONALES PARA APOYAR JURÍDICAMENTE LOS
ASUNTOS A CARGO DE LA SUBDIRECCIÓN DE TALENTO HUMANO DEL MINISTERIO DE TRANSPORTE</t>
  </si>
  <si>
    <t>20423</t>
  </si>
  <si>
    <t>39</t>
  </si>
  <si>
    <t>1117530998</t>
  </si>
  <si>
    <t>ENDO RUIZ JESSICA ANDREA</t>
  </si>
  <si>
    <t>39623, 74223, 121823, 179923, 230523</t>
  </si>
  <si>
    <t>37923, 71323, 117923, 175923, 224223</t>
  </si>
  <si>
    <t>44870323, 66026923, 103376723, 138197623, 163504823</t>
  </si>
  <si>
    <t>PRESTAR LOS SERVICIOS PROFESIONALES PARA LA IMPLEMENTACIÓN DE LAS POLÍTICAS DE PROTECCIÓN DE DATOS EN LA RECEPCIÓN Y ENVÍO DE RESPUESTAS DE PQRSD RECIBIDAS POR LA ENTIDAD; ASÍ COMO ACOMPAÑAR EN LA REVISIÓN DE LOS DOCUMENTOS GENERADOS POR EL GRUPO DE</t>
  </si>
  <si>
    <t>20523</t>
  </si>
  <si>
    <t>40</t>
  </si>
  <si>
    <t>1022425807</t>
  </si>
  <si>
    <t>BORDA ROMERO DEISY ALEJANDRA</t>
  </si>
  <si>
    <t>34923, 70823, 128323, 179523, 229423</t>
  </si>
  <si>
    <t>33423, 68023, 124323, 175523, 223923</t>
  </si>
  <si>
    <t>35818623, 66021523, 106837523, 107525523, 138197223, 161553923, 162199923</t>
  </si>
  <si>
    <t>PRESTAR LOS SERVICIOS PROFESIONALES AL GRUPO ASUNTOS AMBIENTALES Y DESARROLLO SOSTENIBLE, CON APOYO TÉCNICO Y DE SEGUIMIENTO PARA LA IDENTIFICACIÓN DE ACCIONES QUE CONTRIBUYAN A PREVENIR, REDUCIR Y CONTROLAR LOS FENÓMENOS Y EVENTOS DE DESASTRES, ASÍ</t>
  </si>
  <si>
    <t>23/01/2023 12:00:00 a. m.</t>
  </si>
  <si>
    <t>NOMINA</t>
  </si>
  <si>
    <t>20233410005233</t>
  </si>
  <si>
    <t>A-01-01-01-001-001</t>
  </si>
  <si>
    <t>SUELDO BÁSICO</t>
  </si>
  <si>
    <t>12263323</t>
  </si>
  <si>
    <t>123, 223, 323, 4223, 4323, 4423, 4523, 4623, 4723, 4823, 4923, 5223, 5323, 5423, 5523, 6623, 6923, 7023, 7323, 7423, 7723, 7823, 7923, 8023, 12923</t>
  </si>
  <si>
    <t>PAGO NOMINA FUNCIONARIOS DEL MES DE ENERO DE 2023.</t>
  </si>
  <si>
    <t>A-01-01-01-001-002</t>
  </si>
  <si>
    <t>GASTOS DE REPRESENTACIÓN</t>
  </si>
  <si>
    <t>A-01-01-01-001-003</t>
  </si>
  <si>
    <t>PRIMA TÉCNICA SALARIAL</t>
  </si>
  <si>
    <t>A-01-01-01-001-004</t>
  </si>
  <si>
    <t>SUBSIDIO DE ALIMENTACIÓN</t>
  </si>
  <si>
    <t>A-01-01-01-001-005</t>
  </si>
  <si>
    <t>AUXILIO DE TRANSPORTE</t>
  </si>
  <si>
    <t>A-01-01-01-001-007</t>
  </si>
  <si>
    <t>BONIFICACIÓN POR SERVICIOS PRESTADOS</t>
  </si>
  <si>
    <t>A-01-01-01-001-010</t>
  </si>
  <si>
    <t>PRIMA DE VACACIONES</t>
  </si>
  <si>
    <t>A-01-01-03-001-001</t>
  </si>
  <si>
    <t>VACACIONES</t>
  </si>
  <si>
    <t>A-01-01-03-001-003</t>
  </si>
  <si>
    <t>BONIFICACIÓN ESPECIAL DE RECREACIÓN</t>
  </si>
  <si>
    <t>A-01-01-03-002</t>
  </si>
  <si>
    <t>PRIMA TÉCNICA NO SALARIAL</t>
  </si>
  <si>
    <t>A-01-01-03-016</t>
  </si>
  <si>
    <t>PRIMA DE COORDINACIÓN</t>
  </si>
  <si>
    <t>A-03-04-02-012-001</t>
  </si>
  <si>
    <t>INCAPACIDADES (NO DE PENSIONES)</t>
  </si>
  <si>
    <t>A-03-04-02-012-002</t>
  </si>
  <si>
    <t>LICENCIAS DE MATERNIDAD Y PATERNIDAD (NO DE PENSIONES)</t>
  </si>
  <si>
    <t>A-03-04-02-001-002</t>
  </si>
  <si>
    <t>MESADAS PENSIONALES A CARGO DE LA ENTIDAD (DE PENSIONES)</t>
  </si>
  <si>
    <t>12277223</t>
  </si>
  <si>
    <t>PAGO NOMINA PENSIONADOS DEL MES DE ENERO DE 2023.</t>
  </si>
  <si>
    <t>ULISES 68</t>
  </si>
  <si>
    <t>22023</t>
  </si>
  <si>
    <t>21223</t>
  </si>
  <si>
    <t>29982823</t>
  </si>
  <si>
    <t>RECORRIDO POR LA VÍA PANAMERICANA CON AUTORIDADES NACIONALES Y DEPARTAMENTALES PARA ATENDER EMERGENCIA CAUSADA POR LA OLA INVERNAL</t>
  </si>
  <si>
    <t>ULISES 72</t>
  </si>
  <si>
    <t>35223</t>
  </si>
  <si>
    <t>33723</t>
  </si>
  <si>
    <t>35816123</t>
  </si>
  <si>
    <t>1. ATENDER REUNIÓN CON LA ALCALDÍA DE TUMACO.  2. ASISTIR REUNIÓN RELACIONADA CON EL ABASTECIMIENTO DE COMBUSTIBLES PARA EL SUROCCIDENTE COLOMBIANO EN TUMACO, PARA FORTALECER EL TRANSPORTE TERRESTRE AUTOMOTOR NACIONAL</t>
  </si>
  <si>
    <t>ULISES 74</t>
  </si>
  <si>
    <t>28723, 28823</t>
  </si>
  <si>
    <t>27523, 27623</t>
  </si>
  <si>
    <t>35831823, 35832123</t>
  </si>
  <si>
    <t>"AVANZADA Y ACOMPAÑAMIENTO AL SEÑOR MINISTRO A LA CIUDAD DE MEDELLIN - DURANTE TODAS SUS ACTIVIDADES EN EL LUGAR- COMO PARTE DEL ESQUEMA DE SEGURIDAD.         
"</t>
  </si>
  <si>
    <t>46 de 2023</t>
  </si>
  <si>
    <t>1018448708</t>
  </si>
  <si>
    <t>GUIDO GONZALEZ JUAN JAVIER</t>
  </si>
  <si>
    <t>157623, 188323, 188523, 188723, 266523</t>
  </si>
  <si>
    <t>153323, 184123, 184223, 184423, 259623</t>
  </si>
  <si>
    <t>122191123, 144963923, 144964423, 144965123, 182370823</t>
  </si>
  <si>
    <t>PRESTAR LOS SERVICIOS PROFESIONALES DESDE EL DESPACHO DEL MINISTRO PARA APOYAR EN EL SEGUIMIENTO LEGISLATIVO, LA AGENDA REGULATORIA Y EL ACOMPAÑAMIENTO DE LOS ASUNTOS POLÍTICOS QUE LE SEAN PUESTOS A CONSIDERACIÓN POR EL MINISTERIO DE TRANSPORTE, ESPE</t>
  </si>
  <si>
    <t>13661523</t>
  </si>
  <si>
    <t>PAGO EMBARGOS NOMINA DEL MES DE ENERO DE 2023.</t>
  </si>
  <si>
    <t>21323</t>
  </si>
  <si>
    <t>13663523</t>
  </si>
  <si>
    <t>PAGO AFC NOMINA DEL MES DE ENERO DE 2023.</t>
  </si>
  <si>
    <t>21423</t>
  </si>
  <si>
    <t>13664823</t>
  </si>
  <si>
    <t>PAGO AFP NOMINA DEL MES DE ENERO DE 2023.</t>
  </si>
  <si>
    <t>015</t>
  </si>
  <si>
    <t>899999143</t>
  </si>
  <si>
    <t>SERVICIO AEREO  A TERRITORIOS NACIONALES S.A.</t>
  </si>
  <si>
    <t>65923, 66023, 66823, 67723, 68123, 68323, 68423, 68623, 203223, 203323, 247123, 280623, 390023, 390123, 390223, 390323</t>
  </si>
  <si>
    <t>63123, 64623, 64923, 65323, 65423, 65523, 65723, 198123, 198823, 279723, 281023, 378223, 378823</t>
  </si>
  <si>
    <t>64482023, 64485223, 64489123, 64492223, 64497423, 151600923, 151610623, 197358023, 197358123, 273324623, 273328023</t>
  </si>
  <si>
    <t>PRESTACIÓN DEL SERVICIO DE TRANSPORTE AÉREO DEPASAJEROS EN RUTAS OPERADAS POR SATENA Y ADQUISICIÓN DE TIQUETES AÉREOS
NACIONALES E INTERNACIONALES DE OTROS OPERADORES Y SERVICIOS CONEXOSPARA EL MINISTERIO DE TRANSPORTE.</t>
  </si>
  <si>
    <t>C-2406-0600-3-0-2406038-02</t>
  </si>
  <si>
    <t>ADQUISICIÓN DE BIENES Y SERVICIOS - DOCUMENTOS DE LINEAMIENTOS TÉCNICOS - FORTALECIMIENTO E IMPLEMENTACIÓN DE POLÍTICAS Y REGULACIONES TÉCNICAS PARA EL MODO DE TRANSPORTE FLUVIAL  NACIONAL</t>
  </si>
  <si>
    <t>C-2410-0600-11-0-2410005-02</t>
  </si>
  <si>
    <t>ADQUISICIÓN DE BIENES Y SERVICIOS - DOCUMENTOS NORMATIVOS - APOYO AL SECTOR TRANSPORTE EN LA DEFINICIÓN E IMPLEMENTACIÓN DE POLÍTICAS PÚBLICAS EN SISTEMAS INTELIGENTES DE TRANSPORTE (ITS) PARA LA INFRAESTRUCTURA, TRÁNSITO Y TRANSPORTE  NACIONAL</t>
  </si>
  <si>
    <t>C-2410-0600-12-0-2410005-02</t>
  </si>
  <si>
    <t>ADQUISICIÓN DE BIENES Y SERVICIOS - DOCUMENTOS NORMATIVOS - FORTALECIMIENTO AL MANEJO DE LAS SUSTANCIAS QUÍMICAS Y MERCANCÍAS PELIGROSAS DURANTE SU TRANSPORTE EN LOS DIFERENTES MODOS  NACIONAL</t>
  </si>
  <si>
    <t>C-2410-0600-14-0-2410001-02</t>
  </si>
  <si>
    <t>ADQUISICIÓN DE BIENES Y SERVICIOS - SERVICIO DE DIFUSIÓN Y DIVULGACIÓN DE LA NORMATIVIDAD  - FORTALECIMIENTO DE LA REGULACIÓN EN MATERIA DE TRANSITO EN EL TERRITORIO NACIONAL</t>
  </si>
  <si>
    <t>C-2410-0600-15-0-2410001-02</t>
  </si>
  <si>
    <t>ADQUISICIÓN DE BIENES Y SERVICIOS - SERVICIO DE DIFUSIÓN Y DIVULGACIÓN DE LA NORMATIVIDAD  - FORTALECIMIENTO E IMPLEMENTACION DE POLITICAS Y REGULACIONES TECNICAS PARA LA MODERNIZACION DEL TRANSPORTE PUBLICO EN EL MODO FERREO Y LOS SISTEMAS POR CABL</t>
  </si>
  <si>
    <t>C-2499-0600-24-0-2499052-02</t>
  </si>
  <si>
    <t>ADQUISICIÓN DE BIENES Y SERVICIOS - SERVICIO DE GESTIÓN DOCUMENTAL - IMPLEMENTACIÓN DEL SISTEMA DE GESTIÓN DOCUMENTAL DEL MINISTERIO DE TRANSPORTE  NACIONAL</t>
  </si>
  <si>
    <t>C-2499-0600-25-0-2499016-02</t>
  </si>
  <si>
    <t>ADQUISICIÓN DE BIENES Y SERVICIOS - SEDES MANTENIDAS - IMPLEMENTACIÓN DE HERRAMIENTAS Y ESTRATEGIAS PARA UN EFICIENTE SISTEMA CONSTRUCTIVO QUE SE APLICARÁ A LOS DIFERENTES INMUEBLES  A NIVEL  NACIONAL</t>
  </si>
  <si>
    <t>C-2499-0600-27-0-2499055-02</t>
  </si>
  <si>
    <t>ADQUISICIÓN DE BIENES Y SERVICIOS - DOCUMENTOS METODOLÓGICOS - FORTALECIMIENTO PARA LA APLICACIÓN DE UN MODELO DE GESTIÓN SECTORIAL.  NACIONAL</t>
  </si>
  <si>
    <t>21623</t>
  </si>
  <si>
    <t>24/01/2023 12:00:00 a. m.</t>
  </si>
  <si>
    <t>045 de 2023</t>
  </si>
  <si>
    <t>1019107709</t>
  </si>
  <si>
    <t>QUINTERO MORENO MARLA VANESSA</t>
  </si>
  <si>
    <t>34423, 93023, 765823</t>
  </si>
  <si>
    <t>33023, 89623, 703023</t>
  </si>
  <si>
    <t>35823123, 82070423, 466567123</t>
  </si>
  <si>
    <t>PRESTACION DE SERVICIOS PROFESIONALES PARA APOYAR JURIDICAMENTE EN LAS ACTIVIDADES REQUERIDAS POR EL GRUPO DE ADMINISTRACION DE PERSONAL DEL MINISTERIO DE TRANSPORTE</t>
  </si>
  <si>
    <t>57 de 2023</t>
  </si>
  <si>
    <t>70905464</t>
  </si>
  <si>
    <t>GOMEZ PINEDA OSCAR DAVID</t>
  </si>
  <si>
    <t>Prestar servicios profesionales para asesorar jurídicamente al ministerio de transporte en políticas, proyectos y/o programas, especialmente relacionados con infraestructura de transporte, modernización del parque automotor de carga y la generación d</t>
  </si>
  <si>
    <t>ULISES 75</t>
  </si>
  <si>
    <t>81123</t>
  </si>
  <si>
    <t>78123</t>
  </si>
  <si>
    <t>69791223</t>
  </si>
  <si>
    <t>ASISTIR A LA INVITACIÓN REALIZADA POR EL ALCALDE DE TUNJA PARA PARTICIPAR EN LA MESA DE TRABAJO PARA COORDINAR CON LAS EMPRESAS QUE OPERAN EL TRÁNSITO INTERMUNICIPAL DESDE LA TERMINAL DE TRANSPORTE DE LA CIUDAD. ASÍ MISMO, SE ESCUCHARA A DISTINTOS GR</t>
  </si>
  <si>
    <t>47 de 2023</t>
  </si>
  <si>
    <t>40437002</t>
  </si>
  <si>
    <t>CASAS ORTIZ LINA PATRICIA</t>
  </si>
  <si>
    <t>41223, 69123, 119523, 178023, 244323</t>
  </si>
  <si>
    <t>39223, 66323, 115723, 174023, 238423</t>
  </si>
  <si>
    <t>44881823, 66018423, 105314623, 138193823, 172239623</t>
  </si>
  <si>
    <t>Prestación de servicios profesionales actuando como enlace del Despacho Ministerial apoyando en la estructuración, clasificación y consolidación de información estratégica para el manejo y seguimiento a la agenda pública en los distintos frentes sect</t>
  </si>
  <si>
    <t>22123</t>
  </si>
  <si>
    <t>ULISES 76</t>
  </si>
  <si>
    <t>28923, 29123, 51823</t>
  </si>
  <si>
    <t>27723, 27823, 49023</t>
  </si>
  <si>
    <t>35832523, 35832723, 47443223</t>
  </si>
  <si>
    <t>TRASLADAR A LA DIRECTORA DE TRANSPORTE Y TRANSITO - DOCTORA VIVIAN HERNANDEZ IBAÑEZ,  AL EVENTO EN LA CIUDAD TUNJA</t>
  </si>
  <si>
    <t>ULISES 77</t>
  </si>
  <si>
    <t>29223</t>
  </si>
  <si>
    <t>27923</t>
  </si>
  <si>
    <t>35832923</t>
  </si>
  <si>
    <t>"ACOMPAÑAMIENTO AL SEÑOR MINISTRO A LA CIUDAD DE MEDELLIN, DURANTE TODAS SUS ACTIVIDADES EN EL LUGAR- COMO JEFE DEL ESQUEMA DE SEGURIDAD.         
"</t>
  </si>
  <si>
    <t>ULISES 79</t>
  </si>
  <si>
    <t>24823</t>
  </si>
  <si>
    <t>35630023</t>
  </si>
  <si>
    <t>"REGISTRO GRÁFICO EN EVENTO DE PARTIPACIÓN DEL SR. MINISTRO, EN:   
REUNIÓN DE TRABAJO CON GOBERNADOR DE ANTIOQUIA Y ALCALDES DE BARBOSA Y GIRARDOTA PARA REVISAR TEMAS DE VÍAS Y PEAJES DE LA REGIÓN"</t>
  </si>
  <si>
    <t>22423</t>
  </si>
  <si>
    <t>ULISES 80</t>
  </si>
  <si>
    <t>29523</t>
  </si>
  <si>
    <t>35833223</t>
  </si>
  <si>
    <t>"ACOMPAÑAMIENTO Y CUBRIMIENTO PERIODISTICO AL MINISTRO DE TRANSPORTE, ASÍ COMO, LA COORDINACIÓN DE DECLARACIONES Y ATENCIÓN A MEDIOS SOBRE LA JORNADA Y DEMÁS FUNCIONES COMO JEFE DE PRENSA Y COMUNICACIONES EN:
REUNIÓN DE TRABAJO CON GOBERNADOR DE ANTI</t>
  </si>
  <si>
    <t>22523</t>
  </si>
  <si>
    <t>ULISES 81</t>
  </si>
  <si>
    <t>29983123</t>
  </si>
  <si>
    <t>REUNIÓN DE TRABAJO CON GOBERNADOR DE ANTIOQUIA Y ALCALDES DE BARBOSA Y GIRARDOTA PARA REVISAR TEMAS DE VÍAS Y PEAJES DE LA REGIÓN, ATENDIENDO LOS MEDIOS DE COMUNICACIÓN QUE ASISTAN AL EVENTO.</t>
  </si>
  <si>
    <t>22623</t>
  </si>
  <si>
    <t>ULISES 83</t>
  </si>
  <si>
    <t>29623, 29823</t>
  </si>
  <si>
    <t>28323, 28523</t>
  </si>
  <si>
    <t>35833623, 35833923</t>
  </si>
  <si>
    <t>" AVANZADA Y ACOMPAÑAMIENTO AL SEÑOR MINISTRO A LA CIUDAD DE PAIPA, DURANTE TODAS SUS ACTIVIDADES EN EL LUGAR- COMO MIEMBRO  DEL ESQUEMA DE SEGURIDAD.         
"</t>
  </si>
  <si>
    <t>22723</t>
  </si>
  <si>
    <t>E5650697028</t>
  </si>
  <si>
    <t>800153993</t>
  </si>
  <si>
    <t>COMUNICACION CELULAR S A  COMCEL S A</t>
  </si>
  <si>
    <t>17518423</t>
  </si>
  <si>
    <t>PAGO SERVICIO(S) DE TELEFONIA CELULAR PARA PLANTA CENTRAL SEDES BOGOTA PERIODO FACTURADO DESDE 14/DIC/2022 HASTA 13/ENE/2023</t>
  </si>
  <si>
    <t>22823</t>
  </si>
  <si>
    <t>1808380</t>
  </si>
  <si>
    <t>800142383</t>
  </si>
  <si>
    <t>FIDUCIARIA BOGOTA S.A.</t>
  </si>
  <si>
    <t>17519423</t>
  </si>
  <si>
    <t>PAGO SERVICIO(S) DE ASEO ALCANTARILLADO ACUEDUCTO ENERGIA PARA LA INSPECCION FLUVIAL LETICIA, PERIODO FACTURADO DESDE 17/DIC/2022 HASTA 16/ENE/2023</t>
  </si>
  <si>
    <t>22923</t>
  </si>
  <si>
    <t>56 DE 2023</t>
  </si>
  <si>
    <t>1010217049</t>
  </si>
  <si>
    <t>RIOS HERNANDEZ JULIETH LORENA</t>
  </si>
  <si>
    <t>29023, 78523, 140723, 320123, 324123</t>
  </si>
  <si>
    <t>48823, 75323, 136623, 311023, 314823</t>
  </si>
  <si>
    <t>48477623, 68680623, 110398423, 225750923, 228223423</t>
  </si>
  <si>
    <t>PRESTAR LOS SERVICIOS PROFESIONALES PARA APOYAR AL GRUPO DE INFRAESTRUCTURA INTERMODAL DE LA DIRECCIÓN DE INFRAESTRUCTURA, EN EL SEGUIMIENTO DE LOS PROGRAMAS Y PROYECTOS RELACIONADOS ENTRE OTROS ASPECTOS CON LA INFRAESTRUCTURA DE TRANSPORTE EN EL MOD</t>
  </si>
  <si>
    <t>23023</t>
  </si>
  <si>
    <t>EB000310924891</t>
  </si>
  <si>
    <t>17521523</t>
  </si>
  <si>
    <t>PAGO SERVICIO(S) DE   TELEFONO PARA LA  INSPECCION FLUVIAL GIRARDOT, PERIODO FACTURADO DESDE 01/DIC/2022 HASTA 31/DIC/2022</t>
  </si>
  <si>
    <t>23123</t>
  </si>
  <si>
    <t>060</t>
  </si>
  <si>
    <t>53081018</t>
  </si>
  <si>
    <t>BERMUDEZ SIERRA ANDREA DEL PILAR</t>
  </si>
  <si>
    <t>C-2410-0600-11-0-2410006-02</t>
  </si>
  <si>
    <t>ADQUISICIÓN DE BIENES Y SERVICIOS - DOCUMENTOS DE PLANEACIÓN - APOYO AL SECTOR TRANSPORTE EN LA DEFINICIÓN E IMPLEMENTACIÓN DE POLÍTICAS PÚBLICAS EN SISTEMAS INTELIGENTES DE TRANSPORTE (ITS) PARA LA INFRAESTRUCTURA, TRÁNSITO Y TRANSPORTE  NACIONAL</t>
  </si>
  <si>
    <t>51523, 92923, 118523, 179823</t>
  </si>
  <si>
    <t>48523, 89523, 114723, 175823</t>
  </si>
  <si>
    <t>48477223, 82113323, 98827523, 138197523</t>
  </si>
  <si>
    <t>PRESTAR LOS SERVICIOS PROFESIONALES DE APOYO A ACTIVIDADES DE PLANIFICACIÓN Y GESTIÓN DE LOS PROYECTOS ITS REQUERIDOS PARA LA
IMPLEMENTACIÓN DEL SISTEMA INTELIGENTE NACIONAL PARA LA
INFRAESTRUCTURA, EL TRANSITO (SINITT) Y EL TRANSPORTE Y PLAN MAESTRO</t>
  </si>
  <si>
    <t>23223</t>
  </si>
  <si>
    <t>050</t>
  </si>
  <si>
    <t>39697118</t>
  </si>
  <si>
    <t>GARCIA PEREZ MERCEDES</t>
  </si>
  <si>
    <t>62723, 86423, 127923, 185523, 249423, 311423, 385123, 447723, 534023, 606823, 683523</t>
  </si>
  <si>
    <t>61023, 83423, 123923, 181423, 243123, 302623, 373723, 432723, 517023, 586423, 661023</t>
  </si>
  <si>
    <t>53376823, 72798323, 106837023, 107525223, 142845023, 174560723, 213499323, 269570823, 303899723, 356610523, 396706123, 443968423</t>
  </si>
  <si>
    <t>PRESTAR LOS SERVICIOS PROFESIONALES PARA APOYAR AL VICEMINISTERIO DE
INFRAESTRUCTURA EN EL SEGUIMIENTO A LOS COMPROMISOS ADQUIRIDOS EL
MARCO DE LA GESTIÓN DE POLÍTICAS EN INFRAESTRUCTURA DE LOS MODOS DE
TRANSPORTE NACIONAL</t>
  </si>
  <si>
    <t>23323</t>
  </si>
  <si>
    <t>178800913</t>
  </si>
  <si>
    <t>891800219</t>
  </si>
  <si>
    <t>EMPRESA DE ENERGIA DE BOYACA S.A. E.S.P. EMPRESA DE SERVICIOS PUBLICOS</t>
  </si>
  <si>
    <t>17523523</t>
  </si>
  <si>
    <t>PAGO SERVICIO(S) DE  ENERGIA PARA LA INSPECCION FLUVIAL LAGUNA DE TOTA, PERIODO FACTURADO DESDE 20/DIC/2022 HASTA 19/ENE/2023</t>
  </si>
  <si>
    <t>23423</t>
  </si>
  <si>
    <t>20020888039</t>
  </si>
  <si>
    <t>830505339</t>
  </si>
  <si>
    <t>AGUASCOL ARBELAEZ S.A. E.S.P.</t>
  </si>
  <si>
    <t>17525123</t>
  </si>
  <si>
    <t>SERVICIO(S) DE ALCANTARILLADO ACUEDUCTO PARA LA SERVICIO(S) DE ALCANTARILLADOACUEDUCTO, PERIODO FACTURADO DESDE 27/NOV/2022 HASTA 28/DIC/2022</t>
  </si>
  <si>
    <t>23523</t>
  </si>
  <si>
    <t>23202301015683</t>
  </si>
  <si>
    <t>17527523</t>
  </si>
  <si>
    <t>PAGO SERVICIO(S) DE ASEO ENERGIA  PARA LA INSPECCION FLUVIAL EL BANCO MAGDALENA, PERIODO FACTURADO DESDE 19/DIC/2022 HASTA 19/ENE/2023</t>
  </si>
  <si>
    <t>23623</t>
  </si>
  <si>
    <t>445026</t>
  </si>
  <si>
    <t>800077545</t>
  </si>
  <si>
    <t>MUNICIPIO DE AQUITANIA</t>
  </si>
  <si>
    <t>17531023</t>
  </si>
  <si>
    <t>PAGO SERVICIO(S) DE ASEO PARA LA INSPECCION FLUVIAL LAGUNA DE TOTA, PERIODO FACTURADO DESDE 01/DIC/2022 HASTA 31/DIC/2022</t>
  </si>
  <si>
    <t>23723</t>
  </si>
  <si>
    <t>037  DE 2023</t>
  </si>
  <si>
    <t>24584237</t>
  </si>
  <si>
    <t>CRUZ MOYA ISABEL CRISTINA</t>
  </si>
  <si>
    <t>31123, 31823, 71923, 120823, 189323, 189423, 239423, 249823</t>
  </si>
  <si>
    <t>30323, 69023, 117123, 185023, 243523</t>
  </si>
  <si>
    <t>33034923, 66022923, 103375723, 144966723, 174561023</t>
  </si>
  <si>
    <t>PRESTAR LOS SERVICIOS PROFESIONALES PARA APOYAR JURÍDICAMENTE A LA DIRECCIÓN DE INFRAESTRUCTURA EN LA ESTRUCTURACIÓN Y TRÁMITE DE LOS PROCESOS DE CONTRATACIÓN QUE SE REQUIERAN, ASÍ COMO EN EL SEGUIMIENTO JURÍDICO A LA EJECUCIÓN DE LOS CONTRATOS QUE L</t>
  </si>
  <si>
    <t>23823</t>
  </si>
  <si>
    <t>048 DE 2023</t>
  </si>
  <si>
    <t>80248628</t>
  </si>
  <si>
    <t>GIL RODRIGUEZ FREDY DAVID</t>
  </si>
  <si>
    <t>32723, 85923, 141323, 194523, 245923</t>
  </si>
  <si>
    <t>31323, 82923, 137223, 189723, 239923</t>
  </si>
  <si>
    <t>33046223, 72797123, 110399223, 144972623, 174559223</t>
  </si>
  <si>
    <t>Prestación de servicios profesionales para apoyar la elaboración de contenidos digitales gráficos para las campañas de comunicación generadas por el grupo estratégico de comunicaciones, y la orientación del fortalecimiento de la imagen institucional</t>
  </si>
  <si>
    <t>23923</t>
  </si>
  <si>
    <t>053 DE 2023</t>
  </si>
  <si>
    <t>1016082818</t>
  </si>
  <si>
    <t>MANCO MAZA NATALIA ISABEL</t>
  </si>
  <si>
    <t>39823, 79023, 129323, 180623, 253223</t>
  </si>
  <si>
    <t>38023, 75723, 125323, 176523, 246623</t>
  </si>
  <si>
    <t>44874523, 68710023, 106838723, 107526823, 138198523, 178353723</t>
  </si>
  <si>
    <t>PRESTAR LOS SERVICIOS PROFESIONALES PARA APOYAR EL SEGUIMIENTO DE LOS CASOS REPORTADOS POR LOS CIUDADANOS A TRAVÉS DE LOS DIFERENTES CANALES DE ATENCIÓN Y EN LA CONTESTACIÓN DE LAS PQRS.</t>
  </si>
  <si>
    <t>24023</t>
  </si>
  <si>
    <t>054</t>
  </si>
  <si>
    <t>1059810410</t>
  </si>
  <si>
    <t>ANGEL VASQUEZ NATALIA</t>
  </si>
  <si>
    <t>49423, 73923, 128123, 182823, 243423</t>
  </si>
  <si>
    <t>46823, 70923, 124123, 178723, 237523</t>
  </si>
  <si>
    <t>52154423, 66025823, 106837423, 107525423, 138416323, 174557623</t>
  </si>
  <si>
    <t>PRESTAR LOS SERVICIOS PROFESIONALES PARA LA ESTRUCTURACIÓN DE DOCUMENTOS JURÍDICOS PRODUCTO DE ACCIONES CONSTITUCIONALES, ASÍ COMO ASEGURAR LA CALIDAD DE LOS DOCUMENTOS DE TIPO JURÍDICO
VELANDO POR EL CUMPLIMIENTO DE LAS POLÍTICAS IMPARTIDAS POR LA F</t>
  </si>
  <si>
    <t>24123</t>
  </si>
  <si>
    <t>800256769</t>
  </si>
  <si>
    <t>PATRIMONIOS AUTONOMOS FIDUCIARIA CORFICOLOMBIANA S A</t>
  </si>
  <si>
    <t>18230223</t>
  </si>
  <si>
    <t>SERVICIO(S) DE  ENERGIA  INSPECCION FLUVIAL ISTMINA PERIODO DEL 01/dic.2022 AL 01/ene.2023</t>
  </si>
  <si>
    <t>24223</t>
  </si>
  <si>
    <t>058 DE 2023</t>
  </si>
  <si>
    <t>1032435530</t>
  </si>
  <si>
    <t>PERCIPIANO VANEGAS CARLOS EDUARDO</t>
  </si>
  <si>
    <t>49123, 80723, 136423, 194623, 234723</t>
  </si>
  <si>
    <t>46523, 77723, 132323, 189823, 229323</t>
  </si>
  <si>
    <t>52153923, 69896723, 109796123, 144972723, 167214223</t>
  </si>
  <si>
    <t>PRESTAR LOS SERVICIOS PROFESIONALES PARA APOYAR EN LAS ACTIVIDADES OPERATIVAS, TÉCNICAS Y ADMINISTRATIVAS REQUERIDAS POR EL GRUPO DE TECNOLOGÍAS DE LA INFORMACIÓN Y LAS COMUNICACIONES.</t>
  </si>
  <si>
    <t>24323</t>
  </si>
  <si>
    <t>049 DE 2023</t>
  </si>
  <si>
    <t>52987039</t>
  </si>
  <si>
    <t>ZAMBRANO LAITON JOHANNA PATRICIA</t>
  </si>
  <si>
    <t>39523, 74323, 121923, 180723, 250723</t>
  </si>
  <si>
    <t>37823, 71423, 118023, 176623, 244323</t>
  </si>
  <si>
    <t>44826323, 66027223, 103376923, 138198623, 176802423</t>
  </si>
  <si>
    <t>PRESTAR LOS SERVICIOS PROFESIONALES PARA EL SEGUIMIENTO A LA CALIDAD EN LA ATENCIÓN PRESTADA A LA CIUDADANÍA A TRAVÉS DE LOS CANALES DE LA ENTIDAD, ASÍ COMO PRESENTAR LOS INFORMES Y RECOMENDACIONES NECESARIAS DE ACUERDO AL MIPG Y LA POLÍTICA DE RELAC</t>
  </si>
  <si>
    <t>24423</t>
  </si>
  <si>
    <t>25/01/2023 12:00:00 a. m.</t>
  </si>
  <si>
    <t>061 DE 2023</t>
  </si>
  <si>
    <t>1019070008</t>
  </si>
  <si>
    <t>GOMEZ AVENDAÑO CAMILA ANDREA</t>
  </si>
  <si>
    <t>35123, 93423, 130223, 173523, 246023</t>
  </si>
  <si>
    <t>33623, 90023, 126223, 168423, 240123</t>
  </si>
  <si>
    <t>35817223, 82114423, 106839823, 107528223, 138184023, 174559323</t>
  </si>
  <si>
    <t>PRESTAR LOS SERVICIOS PROFESIONALES EN COMMUNITY MANAGER, ALREDEDOR DE LA ENTIDAD MINISTERIO DE TRANSPORTE. ADMINISTRAR E INCREMENTAR LA COMUNIDAD DIGITAL DE LA ENTIDAD PROMOVIENDO Y FORTALECIENDO LA RELACIÓN DE LA CIUDADANÍA CON LA ENTIDAD, A TRAVÉS</t>
  </si>
  <si>
    <t>24523</t>
  </si>
  <si>
    <t>062  DE 2023</t>
  </si>
  <si>
    <t>1010160346</t>
  </si>
  <si>
    <t>MARTINEZ FORERO MARIA ANGELICA</t>
  </si>
  <si>
    <t>48823, 73123, 122823, 166823, 246623</t>
  </si>
  <si>
    <t>46323, 70123, 118923, 162023, 240623</t>
  </si>
  <si>
    <t>52153623, 66024023, 103378623, 132906923, 176800523</t>
  </si>
  <si>
    <t>PRESTAR SERVICIOS PROFESIONALES PARA EJECUTAR O APOYAR LA IMPLEMENTACIÓN DE LA ESTRATEGIA DE COMUNICACIÓN INTERNA DEL MINISTERIO DE TRANSPORTE, COMO PERIODISTA, A TRAVÉS DE LA GENERACIÓN DE CONTENIDO PARA LOS DIVERSOS CANALES DE COMUNICACIÓN INTERNA,</t>
  </si>
  <si>
    <t>24623</t>
  </si>
  <si>
    <t>066</t>
  </si>
  <si>
    <t>80422324</t>
  </si>
  <si>
    <t>RESTREPO VALENCIA DIEGO</t>
  </si>
  <si>
    <t>32223, 68723, 122923, 173823, 254723</t>
  </si>
  <si>
    <t>30823, 65823, 119023, 168623, 248023</t>
  </si>
  <si>
    <t>33038023, 66017923, 103378723, 138184523, 178354623</t>
  </si>
  <si>
    <t>PRESTACIÓN DE SERVICIOS PROFESIONALES COMO REALIZADOR Y EDITOR AUDIOVISUAL PARA APOYAR LA ELABORACIÓN DE CONTENIDOS EN LAS ACTIVIDADES EXTERNAS QUE REALICE EL MINISTERIO DE TRANSPORTE Y QUE DEBAN SER SOCIALIZADOS POR LAS DIFERENTES PLATAFORMAS MULTIM</t>
  </si>
  <si>
    <t>055 DE 2023</t>
  </si>
  <si>
    <t>1110501003</t>
  </si>
  <si>
    <t>GONZALEZ DIAZ GABRIEL ALEJANDRO</t>
  </si>
  <si>
    <t>73023, 73323, 126923, 174023, 227323</t>
  </si>
  <si>
    <t>70023, 70323, 122923, 168923, 221723</t>
  </si>
  <si>
    <t>65967223, 65970923, 107458023, 138185223, 160054023</t>
  </si>
  <si>
    <t>PRESTAR LOS SERVICIOS PROFESIONALES PARA APOYAR JURÍDICAMENTE LOS PROCESOS Y GESTIONES ADELANTADAS POR EL GRUPO NOTIFICACIONES DEL MINISTERIO DE TRANSPORTE.</t>
  </si>
  <si>
    <t>063 DE 2023</t>
  </si>
  <si>
    <t>52864937</t>
  </si>
  <si>
    <t>GARZON GONZALEZ HERLY YOHANA</t>
  </si>
  <si>
    <t>84023, 110923, 141523, 202323, 290723</t>
  </si>
  <si>
    <t>80923, 107223, 137423, 197223, 282923</t>
  </si>
  <si>
    <t>72794423, 90832823, 110399423, 149985023, 199483923</t>
  </si>
  <si>
    <t>PRESTAR LOS SERVICIOS PROFESIONALES PARA APOYAR A LA OFICINA ASESORA DE PLANEACIÓN EN LA FORMULACIÓN E IMPLEMENTACIÓN DE PLANES, PROGRAMAS Y PROYECTOS Y EN EL DISEÑO, IMPLEMENTACIÓN Y SEGUIMIENTO DE LA ESTRATEGIA DE COOPERACIÓN INTERNACIONAL SECTORIA</t>
  </si>
  <si>
    <t>24923</t>
  </si>
  <si>
    <t>064 DE 2023</t>
  </si>
  <si>
    <t>1099210862</t>
  </si>
  <si>
    <t>PARRA CASTILLO CARLOS ANDRES</t>
  </si>
  <si>
    <t>77923, 87223, 140523, 181823, 304123</t>
  </si>
  <si>
    <t>74723, 84023, 136423, 177723, 295723</t>
  </si>
  <si>
    <t>74124023, 80370323, 110398023, 138200323, 210102023</t>
  </si>
  <si>
    <t>PRESTAR LOS SERVICIOS PROFESIONALES PARA APOYAR JURÍDICAMENTE DESDE EL GRUPO DE CONTRATOS EN LAS ETAPAS DE LOS PROCESOS CONTRACTUALES, EN ESPECIAL LOS REQUERIDOS PARA EJECUTAR EL PROYECTO DE APOYO AL SECTOR TRANSPORTE EN LA DEFINICIÓN E IMPLEMENTACIÓ</t>
  </si>
  <si>
    <t>25023</t>
  </si>
  <si>
    <t>067 DE 2023</t>
  </si>
  <si>
    <t>1020730644</t>
  </si>
  <si>
    <t>BARRAGAN SALAS CAROLINA</t>
  </si>
  <si>
    <t>33223, 73823, 130123, 171423, 244423</t>
  </si>
  <si>
    <t>31823, 70823, 126123, 166623, 238523</t>
  </si>
  <si>
    <t>33049723, 66025523, 106839723, 107528123, 138179423, 172240723</t>
  </si>
  <si>
    <t>PRESTAR SERVICIOS PROFESIONALES PARA LIDERAR EL GRUPO DE COMUNICACIÓN INTERNA. CREAR, ELABORAR Y EJECUTAR ESTRATEGIAS DE COMUNICACIÓN INTERNA Y ESTRATEGIAS PARA EL FORTALECIMIENTO DE LA IMAGEN INSTITUCIONAL PARA LAS DIFERENTES DEPENDENCIAS DE LA ENTI</t>
  </si>
  <si>
    <t>25123</t>
  </si>
  <si>
    <t>178951236</t>
  </si>
  <si>
    <t>18230723</t>
  </si>
  <si>
    <t>SERVICIO(S) DE  ENERGIA  DIRECCION TERRITORIAL BOYACA PERIODO DEL 18/dic.2022  AL 21/ene.2023</t>
  </si>
  <si>
    <t>43570826</t>
  </si>
  <si>
    <t>18231423</t>
  </si>
  <si>
    <t>SERVICIO(S) DE  ENERGIA  DIRECCION TERRITORIAL QUINDIO PERIODO DEL 15/dic.2022 AL 14/ene.2023</t>
  </si>
  <si>
    <t>892039816347</t>
  </si>
  <si>
    <t>18235323</t>
  </si>
  <si>
    <t>SERVICIO(S) DE ASEO ENERGIA  INSPECCION FLUVIAL CALIMA SALVAJINA PERIODO DEL 20/dic.2022 AL 20/ene.2023</t>
  </si>
  <si>
    <t>25423</t>
  </si>
  <si>
    <t>070  DE 2023</t>
  </si>
  <si>
    <t>1072658078</t>
  </si>
  <si>
    <t>NARANJO CADENA SANDRA CRISTINA</t>
  </si>
  <si>
    <t>50623, 78023, 128823, 191223, 266123</t>
  </si>
  <si>
    <t>47923, 74823, 124823, 186823, 259223</t>
  </si>
  <si>
    <t>48476723, 68670423, 106838123, 107526123, 144969823, 182170923</t>
  </si>
  <si>
    <t>PRESTAR LOS SERVICIOS PROFESIONALES PARA APOYAR EN LOS ASUNTOS JURÍDICOS PROPIOS DE LAS FUNCIONES DE LA OFICINA ASESORA DE PLANEACIÓN, EL SEGUIMIENTO A LA IMPLEMENTACIÓN DE COMPROMISOS EN EL MARCO DE LOS DOCUMENTOS DE POLÍTICA PÚBLICA QUE SUSCRIBA EL</t>
  </si>
  <si>
    <t>25523</t>
  </si>
  <si>
    <t>75587192</t>
  </si>
  <si>
    <t>18236623</t>
  </si>
  <si>
    <t>SERVICIO(S) DE ASEO ENERGIA  DIRECCION TERRITORIAL HUILA Y CAQUETA PERIODO DEL 20/dic.2022 AL
19/ene.2023</t>
  </si>
  <si>
    <t>25623</t>
  </si>
  <si>
    <t>ULISES 73</t>
  </si>
  <si>
    <t>28623</t>
  </si>
  <si>
    <t>27423</t>
  </si>
  <si>
    <t>35831623</t>
  </si>
  <si>
    <t>ASISTIR EN REPRESENTACIÓN DEL MINISTERIO A LA VISITA AL PUERTO DE TUMACO.</t>
  </si>
  <si>
    <t>25723</t>
  </si>
  <si>
    <t>ULISES 82</t>
  </si>
  <si>
    <t>29983323</t>
  </si>
  <si>
    <t>OBJETO: SOCIALIZACIÓN DEL   PROYECTO DE LEY PACTO HISTÓRICO, A TRAVÉS DE MESAS DE TRABAJO Y  ATENCIÓN A MEDIOS DE COMUNICACIÓN.</t>
  </si>
  <si>
    <t>ULISES 84</t>
  </si>
  <si>
    <t>35636223</t>
  </si>
  <si>
    <t>"REGISTRO GRÁFICO EN EVENTO DE PARTIPACIÓN DEL SR. MINISTRO, EN:   
PRESENTACIÓN DE PROYECTOS DE LEY DEL SECTOR ANTE LA BANCADA DE PACTO HISTORICO "</t>
  </si>
  <si>
    <t>ULISES 85</t>
  </si>
  <si>
    <t>39068441</t>
  </si>
  <si>
    <t>CASTRO MEZA FANNY MERCEDES</t>
  </si>
  <si>
    <t>29923</t>
  </si>
  <si>
    <t>35834223</t>
  </si>
  <si>
    <t>ASISTIR A LA A CUARTA  REUNIÓN DE MESA DE TRABAJO PARA GESTIÓN Y CUMPLIMIENTO DEL FALLO T-193 DE 2021 EN EL MUNICIPIO DE GUAMAL MAGDALENA EN REPRESENTACIÓN DEL MINISTERIO DE TRANSPORTE, SEGÚN LO ORDENADO POR LA CORTE CONSTITUCIONAL</t>
  </si>
  <si>
    <t>ULISES 86</t>
  </si>
  <si>
    <t>30123</t>
  </si>
  <si>
    <t>28823</t>
  </si>
  <si>
    <t>35834623</t>
  </si>
  <si>
    <t>ACOMPAÑAMIENTO Y APOYO JURÍDICO AL SEÑOR MINISTRO DE TRANSPORTE EN LA SOCIALIZACIÓN DE LA AGENDA LEGISLATIVA DEL SECTOR TRANSPORTE E INFRAESTRUCTURA EN EL MARCO DE LA FORMULACIÓN, SEGUIMIENTO Y EVALUACIÓN DE PLANES, PROGRAMAS Y PROYECTOS DEL SECTOR.</t>
  </si>
  <si>
    <t>26123</t>
  </si>
  <si>
    <t>ULISES 87</t>
  </si>
  <si>
    <t>30223</t>
  </si>
  <si>
    <t>28923</t>
  </si>
  <si>
    <t>35834823</t>
  </si>
  <si>
    <t>"ACOMPAÑAMIENTO AL SEÑOR MINISTRO A LA CIUDAD DE PAIPA, DURANTE TODAS SUS ACTIVIDADES EN EL LUGAR- COMO JEFE DEL ESQUEMA DE SEGURIDAD.         
"</t>
  </si>
  <si>
    <t>26223</t>
  </si>
  <si>
    <t>ULISES 88</t>
  </si>
  <si>
    <t>30323</t>
  </si>
  <si>
    <t>29023</t>
  </si>
  <si>
    <t>35835123</t>
  </si>
  <si>
    <t>" AVANZADA Y ACOMPAÑAMIENTO AL SEÑOR MINISTRO A LA CIUDAD DE PAIPA, DURANTE TODAS SUS ACTIVIDADES EN EL LUGAR- COMO PARTE DEL ESQUEMA DE SEGURIDAD.         
"</t>
  </si>
  <si>
    <t>ULISES 89</t>
  </si>
  <si>
    <t>79979395</t>
  </si>
  <si>
    <t>PASTRANA GONZALEZ JOSE GILBERTO</t>
  </si>
  <si>
    <t>30423</t>
  </si>
  <si>
    <t>29123</t>
  </si>
  <si>
    <t>35835223</t>
  </si>
  <si>
    <t>"ACOMPAÑAMIENTO AL SEÑOR MINISTRO A LA CIUDAD PAIAPA, DURANTE TODAS SUS ACTIVIDADES EN EL LUGAR- COMO CONDUCTOR CARAVANA DEL ESQUEMA DE SEGURIDAD.         
"</t>
  </si>
  <si>
    <t>ULISES 91</t>
  </si>
  <si>
    <t>79359018</t>
  </si>
  <si>
    <t>FLOREZ MARIN CARLOS HUMBERTO</t>
  </si>
  <si>
    <t>30523</t>
  </si>
  <si>
    <t>35835423</t>
  </si>
  <si>
    <t>ULISES 92</t>
  </si>
  <si>
    <t>79569893</t>
  </si>
  <si>
    <t>POLANCO DIAZ JOHN JAIRO</t>
  </si>
  <si>
    <t>30623, 30723</t>
  </si>
  <si>
    <t>29323, 29423</t>
  </si>
  <si>
    <t>35835623, 35837423</t>
  </si>
  <si>
    <t>"DESPLAZAMIENTO A LA CIUDAD DE PAIPA  PARA TRANSPORTAR A PERSONAL DEL DESPACHO DEL MINISTRO.        
"</t>
  </si>
  <si>
    <t>26623</t>
  </si>
  <si>
    <t>ULISES 94</t>
  </si>
  <si>
    <t>262123</t>
  </si>
  <si>
    <t>255323</t>
  </si>
  <si>
    <t>181421523</t>
  </si>
  <si>
    <t>ACOMPAÑAMIENTO Y APOYO JURÍDICO AL SEÑOR MINISTRO DE TRANSPORTE EN LA SOCIALIZACIÓN DE LA AGENDA LEGISLATIVA DEL SECTOR TRANSPORTE Y TRANSPORTE TERRESTRE DE CARGA  EN EL MARCO DE LA FORMULACIÓN, SEGUIMIENTO Y EVALUACIÓN DE PLANES, PROGRAMAS Y PROYECT</t>
  </si>
  <si>
    <t>26723</t>
  </si>
  <si>
    <t>ULISES 95</t>
  </si>
  <si>
    <t>1014207729</t>
  </si>
  <si>
    <t>MATALLANA HERNANDEZ DIANA MARCELA</t>
  </si>
  <si>
    <t>30823, 30923</t>
  </si>
  <si>
    <t>29523, 29623</t>
  </si>
  <si>
    <t>35838823, 35839023</t>
  </si>
  <si>
    <t>"ACOMPAÑAMIENTO AL SEÑOR MINISTRO A LAS  CIUDADES ARMENIA Y PEREIRA, DURANTE TODAS SUS ACTIVIDADES EN EL LUGAR- COMO PARTE DEL ESQUEMA DE SEGURIDAD.         
"</t>
  </si>
  <si>
    <t>26823</t>
  </si>
  <si>
    <t>830113831</t>
  </si>
  <si>
    <t>ALIANSALUD ENTIDAD PROMOTORA DE SALUD S.A. PERO TAMBIEN PODRA UTILIZAR LAS DENOMINACIONES ALIANSALUD ENTIDAD PROMOTORA DE SALUD Y/O ALIANSALUD EPS S.A Y/O ALIANSALUD EPS</t>
  </si>
  <si>
    <t>A-01-01-02-002</t>
  </si>
  <si>
    <t>APORTES A LA SEGURIDAD SOCIAL EN SALUD</t>
  </si>
  <si>
    <t>18225923</t>
  </si>
  <si>
    <t>PAGO APORTES PATRONALES, NOMINA DE ENERO DE 2023.</t>
  </si>
  <si>
    <t>26923</t>
  </si>
  <si>
    <t>830003564</t>
  </si>
  <si>
    <t>ENTIDAD PROMOTORA DE SALUD FAMISANAR S A S</t>
  </si>
  <si>
    <t>18239923</t>
  </si>
  <si>
    <t>1223, 4023, 5623</t>
  </si>
  <si>
    <t>800088702</t>
  </si>
  <si>
    <t>EPS SURAMERICANA  S. A</t>
  </si>
  <si>
    <t>18238823</t>
  </si>
  <si>
    <t>890102044</t>
  </si>
  <si>
    <t>CAJA DE COMPENSACION FAMILIAR  CAJACOPI ATLANTICO</t>
  </si>
  <si>
    <t>18239423</t>
  </si>
  <si>
    <t>901037916</t>
  </si>
  <si>
    <t>ADMINISTRADORA DE LOS RECURSOS DEL SISTEMA GENERAL DE SEGURIDAD SOCIAL EN SALUD</t>
  </si>
  <si>
    <t>13323, 13423</t>
  </si>
  <si>
    <t>18237623</t>
  </si>
  <si>
    <t>27323</t>
  </si>
  <si>
    <t>900226715</t>
  </si>
  <si>
    <t>COOSALUD ENTIDAD PROMOTORA DE SALUD    S.A.</t>
  </si>
  <si>
    <t>18239623</t>
  </si>
  <si>
    <t>800130907</t>
  </si>
  <si>
    <t>SALUD TOTAL  ENTIDAD PROMOTORA DE SALUD DEL REGIMEN CONTRIBUTIVO Y DEL REGIMEN SUBSIDIADO S A</t>
  </si>
  <si>
    <t>18238723</t>
  </si>
  <si>
    <t>900156264</t>
  </si>
  <si>
    <t>NUEVA EMPRESA PROMOTORA DE SALUD S.A.</t>
  </si>
  <si>
    <t>18239023</t>
  </si>
  <si>
    <t>27623</t>
  </si>
  <si>
    <t>860066942</t>
  </si>
  <si>
    <t>CAJA DE COMPENSACION FAMILIAR COMPENSAR</t>
  </si>
  <si>
    <t>18239823</t>
  </si>
  <si>
    <t>806008394</t>
  </si>
  <si>
    <t>ASOCIACION MUTUAL SER EMPRESA SOLIDARIA DE SALUD, ENTIDAD PROMOTORA DE SALUD. MUTUAL SER EPS</t>
  </si>
  <si>
    <t>18240123</t>
  </si>
  <si>
    <t>27823</t>
  </si>
  <si>
    <t>800251440</t>
  </si>
  <si>
    <t>ENTIDAD PROMOTORA DE SALUD SANITAS S A S</t>
  </si>
  <si>
    <t>18238223</t>
  </si>
  <si>
    <t>805001157</t>
  </si>
  <si>
    <t>ENTIDAD PROMOTORA DE SALUD SERVICIO OCCIDENTAL DE SALUD S.A. S.O.S.</t>
  </si>
  <si>
    <t>18239223</t>
  </si>
  <si>
    <t>28023</t>
  </si>
  <si>
    <t>900914254</t>
  </si>
  <si>
    <t>FUNDACION SALUD MIA EPS</t>
  </si>
  <si>
    <t>18237923</t>
  </si>
  <si>
    <t>28123</t>
  </si>
  <si>
    <t>900935126</t>
  </si>
  <si>
    <t>ASMET SALUD EPS SAS</t>
  </si>
  <si>
    <t>18238523</t>
  </si>
  <si>
    <t>800224808</t>
  </si>
  <si>
    <t>FONDO DE PENSIONES OBLIGATORIAS  PORVENIR MODERADO</t>
  </si>
  <si>
    <t>A-01-01-02-001</t>
  </si>
  <si>
    <t>APORTES A LA SEGURIDAD SOCIAL EN PENSIONES</t>
  </si>
  <si>
    <t>18240723</t>
  </si>
  <si>
    <t>28323</t>
  </si>
  <si>
    <t>900336004</t>
  </si>
  <si>
    <t>ADMINISTRADORA COLOMBIANA DE PENSIONES COLPENSIONES</t>
  </si>
  <si>
    <t>18241223</t>
  </si>
  <si>
    <t>28423</t>
  </si>
  <si>
    <t>800229739</t>
  </si>
  <si>
    <t>FONDO DE PENSIONES OBLIGATORIAS PROTECCION  MODERADO</t>
  </si>
  <si>
    <t>18241023</t>
  </si>
  <si>
    <t>28523</t>
  </si>
  <si>
    <t>800227940</t>
  </si>
  <si>
    <t>FONDO DE PENSIONES OBLIGATORIAS COLFONDOS MODERADO</t>
  </si>
  <si>
    <t>18240323</t>
  </si>
  <si>
    <t>800253055</t>
  </si>
  <si>
    <t>SKANDIA FONDO DE PENSIONES OBLIGATORIAS-MODERADO</t>
  </si>
  <si>
    <t>18240523</t>
  </si>
  <si>
    <t>28723</t>
  </si>
  <si>
    <t>860011153</t>
  </si>
  <si>
    <t>POSITIVA COMPAÑIA DE SEGUROS S. A.</t>
  </si>
  <si>
    <t>A-01-01-02-005</t>
  </si>
  <si>
    <t>APORTES GENERALES AL SISTEMA DE RIESGOS LABORALES</t>
  </si>
  <si>
    <t>18241323</t>
  </si>
  <si>
    <t>899999284</t>
  </si>
  <si>
    <t>FONDO NACIONAL DEL AHORRO - CARLOS LLERAS RESTREPO</t>
  </si>
  <si>
    <t>A-01-01-02-003</t>
  </si>
  <si>
    <t>AUXILIO DE CESANTÍAS</t>
  </si>
  <si>
    <t>18264423</t>
  </si>
  <si>
    <t>899999239</t>
  </si>
  <si>
    <t>INSTITUTO COLOMBIANO DE BIENESTAR FAMILIAR</t>
  </si>
  <si>
    <t>A-01-01-02-006</t>
  </si>
  <si>
    <t>APORTES AL ICBF</t>
  </si>
  <si>
    <t>18241423</t>
  </si>
  <si>
    <t>899999034</t>
  </si>
  <si>
    <t>SERVICIO NACIONAL DE APRENDIZAJE</t>
  </si>
  <si>
    <t>A-01-01-02-007</t>
  </si>
  <si>
    <t>APORTES AL SENA</t>
  </si>
  <si>
    <t>18241523</t>
  </si>
  <si>
    <t>899999054</t>
  </si>
  <si>
    <t>ESCUELA SUPERIOR DE ADMINISTRACION PUBLICA</t>
  </si>
  <si>
    <t>A-01-01-02-008</t>
  </si>
  <si>
    <t>APORTES A LA ESAP</t>
  </si>
  <si>
    <t>18241623</t>
  </si>
  <si>
    <t>899999001</t>
  </si>
  <si>
    <t>MINISTERIO DE EDUCACION NACIONAL</t>
  </si>
  <si>
    <t>A-01-01-02-009</t>
  </si>
  <si>
    <t>APORTES A ESCUELAS INDUSTRIALES E INSTITUTOS TÉCNICOS</t>
  </si>
  <si>
    <t>18241723</t>
  </si>
  <si>
    <t>29323</t>
  </si>
  <si>
    <t>890200106</t>
  </si>
  <si>
    <t>CAJA SANTANDEREANA DE SUBSIDIO FAMILIAR CAJASAN</t>
  </si>
  <si>
    <t>A-01-01-02-004</t>
  </si>
  <si>
    <t>APORTES A CAJAS DE COMPENSACIÓN FAMILIAR</t>
  </si>
  <si>
    <t>18241823</t>
  </si>
  <si>
    <t>29423</t>
  </si>
  <si>
    <t>800003122</t>
  </si>
  <si>
    <t>CAJA DE COMPENSACION FAMILIAR DEL AMAZONAS</t>
  </si>
  <si>
    <t>18241923</t>
  </si>
  <si>
    <t>890480023</t>
  </si>
  <si>
    <t>CAJA DE COMPENSACION FAMILIAR DE FENALCO - ANDI COMFENALCO CARTAGENA</t>
  </si>
  <si>
    <t>18242023</t>
  </si>
  <si>
    <t>29623</t>
  </si>
  <si>
    <t>891600091</t>
  </si>
  <si>
    <t>CAJA DE COMPENSACION FAMILIAR DEL CHOCO</t>
  </si>
  <si>
    <t>18242123</t>
  </si>
  <si>
    <t>29723</t>
  </si>
  <si>
    <t>891480000</t>
  </si>
  <si>
    <t>CAJA DE COMPENSACION FAMILIAR DE RISARALDA</t>
  </si>
  <si>
    <t>18242223</t>
  </si>
  <si>
    <t>29823</t>
  </si>
  <si>
    <t>891180008</t>
  </si>
  <si>
    <t>CAJA DE COMPENSACION FAMILIAR DEL HUILA</t>
  </si>
  <si>
    <t>18242323</t>
  </si>
  <si>
    <t>800231969</t>
  </si>
  <si>
    <t>CAJA DE COMPENSACION FAMILIAR CAMPESINA COMCAJA</t>
  </si>
  <si>
    <t>18242723</t>
  </si>
  <si>
    <t>30023</t>
  </si>
  <si>
    <t>891800213</t>
  </si>
  <si>
    <t>CAJA DE COMPENSACION FAMILIAR DE BOYACA COMFABOY</t>
  </si>
  <si>
    <t>18242523</t>
  </si>
  <si>
    <t>890500675</t>
  </si>
  <si>
    <t>CAJA DE COMPENSACION FAMILIAR DEL ORIENTE COLOMBIANO COMFAORIENTE</t>
  </si>
  <si>
    <t>18242823</t>
  </si>
  <si>
    <t>891200337</t>
  </si>
  <si>
    <t>CAJA DE COMPENSACION FAMILIAR DEL PUTUMAYO</t>
  </si>
  <si>
    <t>18242923</t>
  </si>
  <si>
    <t>26/01/2023 12:00:00 a. m.</t>
  </si>
  <si>
    <t>071</t>
  </si>
  <si>
    <t>80097502</t>
  </si>
  <si>
    <t>CAMPOS GARCIA CARLOS EDUARDO</t>
  </si>
  <si>
    <t>50423, 80823, 113523, 169623, 242523</t>
  </si>
  <si>
    <t>47723, 78023, 116823, 172823, 236623</t>
  </si>
  <si>
    <t>48476023, 69896923, 105357423, 138191223, 176778023</t>
  </si>
  <si>
    <t>PRESTAR LOS SERVICIOS PROFESIONALES PARA APOYAR AL GRUPO DE TECNOLOGÍAS DE LA INFORMACIÓN Y LAS COMUNICACIONES EN LAS ACTIVIDADES REQUERIDAS PARA EL CORRECTO FUNCIONAMIENTO DE LOS
SISTEMAS DE INFORMACIÓN DEL MINISTERIO, EN ESPECIAL AL SISTEMA DE GEST</t>
  </si>
  <si>
    <t>072</t>
  </si>
  <si>
    <t>53115094</t>
  </si>
  <si>
    <t>BAQUERO PINILLA LEIDY JOHANA</t>
  </si>
  <si>
    <t>40123, 67123, 113923, 163923, 237123</t>
  </si>
  <si>
    <t>38323, 64223, 110123, 159023, 231423</t>
  </si>
  <si>
    <t>44876023, 66017323, 96635523, 132041223, 168863723</t>
  </si>
  <si>
    <t>Prestación de servicios profesionales para apoyar técnicamente al Viceministerio de Infraestructura en el análisis, pruebas, y administración y soporte técnico a los de usuarios de los sistemas de Información Gestor de Proyectos de Infraestructura (G</t>
  </si>
  <si>
    <t>076 DE 2023</t>
  </si>
  <si>
    <t>37625107</t>
  </si>
  <si>
    <t>CUADRADO SANCHEZ MARTHA YANET</t>
  </si>
  <si>
    <t>50523, 78423, 129723, 185823, 256423</t>
  </si>
  <si>
    <t>47823, 75223, 125723, 181723, 249823</t>
  </si>
  <si>
    <t>48476423, 68679023, 106839323, 107527423, 142845423, 181992623</t>
  </si>
  <si>
    <t>PRESTAR LOS SERVICIOS PROFESIONALES PARA APOYAR LA OFICINA ASESORA DE PLANEACIÓN EN LA CONTINUACIÓN DE LA IMPLEMENTACIÓN DEL MODELO INTEGRADO DE GESTIÓN Y PLANEACIÓN MIPG, Y EL SEGUIMIENTO AL MISMO.</t>
  </si>
  <si>
    <t>30623</t>
  </si>
  <si>
    <t>075 DE 2023</t>
  </si>
  <si>
    <t>79724365</t>
  </si>
  <si>
    <t>ACOSTA ARAOS FRANCISCO DAVID</t>
  </si>
  <si>
    <t>60023, 86223, 122323, 186323, 245023, 323423, 380123, 450023, 535723, 602923, 603023, 683723, 727623</t>
  </si>
  <si>
    <t>57823, 83223, 118423, 182123, 239123, 314023, 368823, 434623, 517723, 582923, 661123</t>
  </si>
  <si>
    <t>52252623, 72798023, 103377723, 142845923, 174558623, 226871123, 266317323, 305164923, 359972723, 400055823, 443968523</t>
  </si>
  <si>
    <t>PRESTAR SERVICIOS PROFESIONALES PARA APOYAR TÉCNICAMENTE AL VICEMINISTERIO DE INFRAESCTRUCTURA EN LA VERIFICACIÓN, ANÁLISIS Y/O ESTRUCTURACIÓN DE LOS PROYECTOS DE INFRAESTRUCTURA DE TRANSPORTE EN SUS DIFERENTES MODOS, ASÍ COMO EN EL SEGUIMIENTO A COM</t>
  </si>
  <si>
    <t>30723</t>
  </si>
  <si>
    <t>074 DE 2023</t>
  </si>
  <si>
    <t>52227143</t>
  </si>
  <si>
    <t>TOVAR BUITRAGO CLAUDIA MILENA</t>
  </si>
  <si>
    <t>51623, 93623, 116523, 207523, 250123</t>
  </si>
  <si>
    <t>48623, 90223, 112723, 202023, 243823</t>
  </si>
  <si>
    <t>48477323, 82114923, 98499923, 155183323, 176801923</t>
  </si>
  <si>
    <t>PRESTAR LOS SERVICIOS PROFESIONALES PARA APOYAR AL GRUPO DE TECNOLOGÍAS DE LA INFORMACIÓN Y LAS COMUNICACIONES EN LAS ACTIVIDADES REQUERIDAS PARA EL CORRECTO FUNCIONAMIENTO DEL SISTEMA DE INFORMACIÓN (SISCO), INCLUIDO EL DISEÑO, ANÁLISIS, DESARROLLO</t>
  </si>
  <si>
    <t>30823</t>
  </si>
  <si>
    <t>73 de 2023</t>
  </si>
  <si>
    <t>79847722</t>
  </si>
  <si>
    <t>ORTIZ DURAN GUIOVANNI MAURICIO</t>
  </si>
  <si>
    <t>C-2410-0600-12-0-2410001-02</t>
  </si>
  <si>
    <t>ADQUISICIÓN DE BIENES Y SERVICIOS - SERVICIO DE DIFUSIÓN Y DIVULGACIÓN DE LA NORMATIVIDAD - FORTALECIMIENTO AL MANEJO DE LAS SUSTANCIAS QUÍMICAS Y MERCANCÍAS PELIGROSAS DURANTE SU TRANSPORTE EN LOS DIFERENTES MODOS  NACIONAL</t>
  </si>
  <si>
    <t>PRESTAR LOS SERVICIOS PROFESIONALES PARA APOYAR JURÍDICAMENTE A LA DIRECCIÓN DE TRANSPORTE Y TRÁNSITO Y SUS GRUPOS EN LOS TEMAS CONTRACTUALES Y DEMÁS QUE LE SEAN REQUERIDOS, ESPECIALMENTE EN LO RELACIONADO CON LA MODERNIZACIÓN DEL PARQUE AUTOMOTOR DE</t>
  </si>
  <si>
    <t>30923</t>
  </si>
  <si>
    <t>891280008</t>
  </si>
  <si>
    <t>CAJA DE COMPENSACION FAMILIAR DE NARIÑO</t>
  </si>
  <si>
    <t>18243123</t>
  </si>
  <si>
    <t>31023</t>
  </si>
  <si>
    <t>891780093</t>
  </si>
  <si>
    <t>CAJA DE COMPENSACION FAMILIAR DEL MAGDALENA</t>
  </si>
  <si>
    <t>18243223</t>
  </si>
  <si>
    <t>31123</t>
  </si>
  <si>
    <t>890303208</t>
  </si>
  <si>
    <t>CAJA DE COMPENSACION FAMILIAR DEL VALLE DEL CAUCA - COMFAMILIAR ANDI - COMFANDI</t>
  </si>
  <si>
    <t>18243323</t>
  </si>
  <si>
    <t>31223</t>
  </si>
  <si>
    <t>892200015</t>
  </si>
  <si>
    <t>CAJA DE COMPENSACION FAMILIAR DE SUCRE</t>
  </si>
  <si>
    <t>18243423</t>
  </si>
  <si>
    <t>31323</t>
  </si>
  <si>
    <t>800219488</t>
  </si>
  <si>
    <t>CAJA DE COMPENSACION FAMILIAR DE ARAUCA</t>
  </si>
  <si>
    <t>18243523</t>
  </si>
  <si>
    <t>31423</t>
  </si>
  <si>
    <t>890900841</t>
  </si>
  <si>
    <t>CAJA DE COMPENSACION FAMILIAR DE ANTIOQUIA COMFAMA</t>
  </si>
  <si>
    <t>18243723</t>
  </si>
  <si>
    <t>31523</t>
  </si>
  <si>
    <t>890900842</t>
  </si>
  <si>
    <t>CAJA DE COMPENSACION FAMILIAR COMFENALCO ANTIOQUIA</t>
  </si>
  <si>
    <t>18243923</t>
  </si>
  <si>
    <t>31623</t>
  </si>
  <si>
    <t>890000381</t>
  </si>
  <si>
    <t>CAJA DE COMPENSACION FAMILIAR DE FENALCO COMFENALCO QUINDIO</t>
  </si>
  <si>
    <t>18244123</t>
  </si>
  <si>
    <t>31723</t>
  </si>
  <si>
    <t>800211025</t>
  </si>
  <si>
    <t>CAJA DE COMPENSACION FAMILIAR DEL TOLIMA COMFATOLIMA</t>
  </si>
  <si>
    <t>18244223</t>
  </si>
  <si>
    <t>31823</t>
  </si>
  <si>
    <t>891500182</t>
  </si>
  <si>
    <t>CAJA DE COMPENSACION FAMILIAR DEL CAUCA</t>
  </si>
  <si>
    <t>18244323</t>
  </si>
  <si>
    <t>31923</t>
  </si>
  <si>
    <t>890101994</t>
  </si>
  <si>
    <t>CAJA DE COMPENSACION FAMILIAR COMFAMILIAR ATLANTICO</t>
  </si>
  <si>
    <t>18244423</t>
  </si>
  <si>
    <t>32023</t>
  </si>
  <si>
    <t>892399989</t>
  </si>
  <si>
    <t>CAJA DE COMPENSACION FAMILIAR DEL CESAR  COMFACESAR</t>
  </si>
  <si>
    <t>18244523</t>
  </si>
  <si>
    <t>32123</t>
  </si>
  <si>
    <t>891080005</t>
  </si>
  <si>
    <t>CAJA DE COMPENSACION FAMILIAR DE CORDOBA COMFACOR</t>
  </si>
  <si>
    <t>18244623</t>
  </si>
  <si>
    <t>32223</t>
  </si>
  <si>
    <t>844003392</t>
  </si>
  <si>
    <t>CAJA DE COMPENSACION FAMILIAR DE CASANARE</t>
  </si>
  <si>
    <t>18244723</t>
  </si>
  <si>
    <t>32323</t>
  </si>
  <si>
    <t>860013570</t>
  </si>
  <si>
    <t>CAJA DE COMPENSACION FAMILIAR CAFAM</t>
  </si>
  <si>
    <t>18244923</t>
  </si>
  <si>
    <t>32423</t>
  </si>
  <si>
    <t>892000146</t>
  </si>
  <si>
    <t>CAJA DE COMPENSACION FAMILIAR COFREM</t>
  </si>
  <si>
    <t>18245023</t>
  </si>
  <si>
    <t>32523</t>
  </si>
  <si>
    <t>890806490</t>
  </si>
  <si>
    <t>CAJA DE COMPENSACION FAMILIAR DE CALDAS</t>
  </si>
  <si>
    <t>18245123</t>
  </si>
  <si>
    <t>32623</t>
  </si>
  <si>
    <t>892115006</t>
  </si>
  <si>
    <t>CAJA DE COMPENSACION FAMILIAR DE LA GUAJIRA</t>
  </si>
  <si>
    <t>18245223</t>
  </si>
  <si>
    <t>32723</t>
  </si>
  <si>
    <t>073 DE 2023</t>
  </si>
  <si>
    <t>C-2407-0600-3-0-2407009-02</t>
  </si>
  <si>
    <t>ADQUISICIÓN DE BIENES Y SERVICIOS  - SERVICIO DE APOYO PARA LA MODERNIZACIÓN DEL PARQUE AUTOMOTOR DE CARGA - MODERNIZACION DEL PARQUE AUTOMOTOR DE CARGA Y FORTALECIMIENTO DE LA PRESTACION DE SERVICIO DE TRANSPORTE TERRESTRE AUTOMOTOR DE CARGA  NACION</t>
  </si>
  <si>
    <t>50123, 71823, 112923, 164023, 254223</t>
  </si>
  <si>
    <t>50123, 68923, 109223, 159123, 247523</t>
  </si>
  <si>
    <t>49635823, 66022823, 96634623, 132041323, 178354023</t>
  </si>
  <si>
    <t>32823</t>
  </si>
  <si>
    <t>18645123</t>
  </si>
  <si>
    <t>SERVICIO DE ACUEDUCTO, ALCANTARILLADO Y ASEO DEL 16/12/2022 AL 16/01/2023, DIRECCIÓN TERRITORIAL NARIÑO</t>
  </si>
  <si>
    <t>32923</t>
  </si>
  <si>
    <t>27/01/2023 12:00:00 a. m.</t>
  </si>
  <si>
    <t>084</t>
  </si>
  <si>
    <t>1030634439</t>
  </si>
  <si>
    <t>VIRGUEZ HERNANDEZ JUAN DAVID</t>
  </si>
  <si>
    <t>51123, 75323, 127123, 184923, 255823, 311323, 384523, 461023, 517223</t>
  </si>
  <si>
    <t>48223, 72323, 123123, 180823, 249023, 302523, 373323, 445923, 499623</t>
  </si>
  <si>
    <t>48477023, 66029623, 107524123, 142844223, 178733423, 213498523, 269460523, 308521123, 350452923</t>
  </si>
  <si>
    <t>PRESTAR LOS SERVICIOS PROFESIONALES PARA APOYAR TÉCNICAMENTE A LA
DIRECCIÓN DE INFRAESTRUCTURA EN EL SEGUIMIENTO A LOS COMPROMISOS
INSTITUCIONALES EN EL MARCO DE LA FORMULACIÓN E IMPLEMENTACIÓN DE
POLÍTICAS PÚBLICAS RELACIONADAS ENTRE OTROS ASPECTOS,</t>
  </si>
  <si>
    <t>33023</t>
  </si>
  <si>
    <t>096</t>
  </si>
  <si>
    <t>52823560</t>
  </si>
  <si>
    <t>PINILLA HERNANDEZ ANDREA DEL PILAR</t>
  </si>
  <si>
    <t>C-2499-0600-27-0-2499054-02</t>
  </si>
  <si>
    <t>ADQUISICIÓN DE BIENES Y SERVICIOS - DOCUMENTOS DE PLANEACIÓN - FORTALECIMIENTO PARA LA APLICACIÓN DE UN MODELO DE GESTIÓN SECTORIAL.  NACIONAL</t>
  </si>
  <si>
    <t>93223, 93323, 136323, 184423, 247223</t>
  </si>
  <si>
    <t>89823, 89923, 132123, 180323, 241023</t>
  </si>
  <si>
    <t>82113823, 82114123, 109796023, 140196323, 176800923</t>
  </si>
  <si>
    <t>PRESTAR LOS SERVICIOS PROFESIONALES DESDE EL DESPACHO DEL
MINISTRO, PARA APOYAR EL SEGUIMIENTO Y CONSOLIDACIÓN DE LA
INFORMACIÓN Y LA GESTIÓN DE REQUERIMIENTOS Y PROCESOS A CARGO DEL
DESPACHO Y SEGUIMIENTO A LOS COMPROMISOS INSTITUCIONALES
GENERADOS</t>
  </si>
  <si>
    <t>33123</t>
  </si>
  <si>
    <t>092</t>
  </si>
  <si>
    <t>1032366066</t>
  </si>
  <si>
    <t>HERRERA SALAMANCA JENIFFER DAYANNA</t>
  </si>
  <si>
    <t>41723, 78723, 121023, 160923, 234223</t>
  </si>
  <si>
    <t>39723, 75523, 117223, 156123, 228723</t>
  </si>
  <si>
    <t>44882823, 68684723, 103375823, 130678123, 167213223</t>
  </si>
  <si>
    <t>PRESTACIÓN DE SERVICIOS PROFESIONALES PARA APOYAR AL GRUPO
DE ASUNTOS AMBIENTALES Y DESARROLLO SOSTENIBLE, EN LA
FORMULACIÓN E IMPLEMENTACIÓN DE ACCIONES ORIENTADAS A LA
ACTUALIZACIÓN, Y EL SEGUIMIENTO DE LA NORMATIVIDAD Y
CUMPLIMIENTO DEL CONPES 386</t>
  </si>
  <si>
    <t>33223</t>
  </si>
  <si>
    <t>093 DE 2023</t>
  </si>
  <si>
    <t>46450960</t>
  </si>
  <si>
    <t>BARRERA BERNAL YENNY ANDREA</t>
  </si>
  <si>
    <t>50823, 78123, 129823, 190523, 256223</t>
  </si>
  <si>
    <t>48123, 74923, 125823, 186123, 249623</t>
  </si>
  <si>
    <t>48476923, 68672623, 106839423, 107527523, 144968223, 181988123</t>
  </si>
  <si>
    <t>Prestar los servicios profesionales para apoyar a la oficina asesora de planeación en la proyección, análisis y evaluación de las etapas y trámites de los proyectos de inversión que se adelanten desde el sector, el seguimiento a la ejecución de recur</t>
  </si>
  <si>
    <t>33323</t>
  </si>
  <si>
    <t>094</t>
  </si>
  <si>
    <t>52028583</t>
  </si>
  <si>
    <t>GALEANO ARIZA NANCY YASMIN</t>
  </si>
  <si>
    <t>49323, 79123, 123423, 185323, 266423</t>
  </si>
  <si>
    <t>46723, 75823, 119523, 181223, 259523</t>
  </si>
  <si>
    <t>52154223, 68711523, 103379423, 142844723, 182361523</t>
  </si>
  <si>
    <t>PRESTAR LOS SERVICIOS DE APOYO A LA GESTIÓN EN EL PROCESO DE RECEPCIÓN, CLASIFICACIÓN Y ENVÍO DE CORRESPONDENCIA.</t>
  </si>
  <si>
    <t>33423</t>
  </si>
  <si>
    <t>ULISES 69</t>
  </si>
  <si>
    <t>35830623</t>
  </si>
  <si>
    <t>CONSEJO DE MINISTROS EXTRAORDINARIO EN LA CIUDAD DE VILLA DE LEYVA</t>
  </si>
  <si>
    <t>33523</t>
  </si>
  <si>
    <t>ULISES 96</t>
  </si>
  <si>
    <t>60423</t>
  </si>
  <si>
    <t>58323</t>
  </si>
  <si>
    <t>52689923</t>
  </si>
  <si>
    <t>33623</t>
  </si>
  <si>
    <t>ULISES 99</t>
  </si>
  <si>
    <t>35839123</t>
  </si>
  <si>
    <t>REUNIÓN COMUNIDAD DE TOLÚ POR PEAJE CAIMANERA Y ATENCIÓN A MEDIOS DE COMUNICACIÓN</t>
  </si>
  <si>
    <t>ULISES 119</t>
  </si>
  <si>
    <t>35641723</t>
  </si>
  <si>
    <t>"REGISTRO GRÁFICO EN EVENTO DE PARTIPACIÓN DEL SR. MINISTRO, EN:   
REUNIÓN COMUNIDAD DE TOLÚ POR PEAJE CAIMANERA "</t>
  </si>
  <si>
    <t>33823</t>
  </si>
  <si>
    <t>ULISES 121</t>
  </si>
  <si>
    <t>35839423</t>
  </si>
  <si>
    <t>"ACOMPAÑAMIENTO Y CUBRIMIENTO PERIODISTICO AL MINISTRO DE TRANSPORTE, ASÍ COMO, LA COORDINACIÓN DE DECLARACIONES Y ATENCIÓN A MEDIOS SOBRE LA JORNADA Y DEMÁS FUNCIONES COMO JEFE DE PRENSA Y COMUNICACIONES EN:
REUNIÓN COMUNIDAD DE TOLÚ POR PEAJE CAIMA</t>
  </si>
  <si>
    <t>33923</t>
  </si>
  <si>
    <t>083 DE 2023</t>
  </si>
  <si>
    <t>52412500</t>
  </si>
  <si>
    <t>RAMIREZ RUBIO ANDREA PATRICIA</t>
  </si>
  <si>
    <t>60223, 86123, 122223, 185623, 244923, 311523, 385923, 447923, 535123, 603323, 699123, 727723</t>
  </si>
  <si>
    <t>58023, 83123, 118323, 181523, 239023, 302723, 374423, 432823, 517123, 583223, 676323, 744723</t>
  </si>
  <si>
    <t>52263723, 72797723, 103377423, 142845223, 174558523, 213500123, 269571623, 303907823, 356611623, 400056223, 449259623, 482238923</t>
  </si>
  <si>
    <t>PRESTAR LOS SERVICIOS PROFESIONALES DE APOYO JURÍDICO AL VICEMINISTERIO DE INFRAESTRUCTURA EN LA REVISIÓN Y ANÁLISIS A LA EJECUCIÓN Y SEGUIMIENTO DE POLÍTICAS PÚBLICAS, RIESGOS REGULATORIOS Y DEMÁS ASUNTOS RELACIONADOS CON LOS PROYECTOS DE INFRAESTRU</t>
  </si>
  <si>
    <t>34023</t>
  </si>
  <si>
    <t>087-1</t>
  </si>
  <si>
    <t>79985502</t>
  </si>
  <si>
    <t>GONZALEZ GONZALEZ ANDRES ROBERTO</t>
  </si>
  <si>
    <t>C-2410-0600-11-0-2410004-02</t>
  </si>
  <si>
    <t>ADQUISICIÓN DE BIENES Y SERVICIOS - DOCUMENTOS DE LINEAMIENTOS TÉCNICOS  - APOYO AL SECTOR TRANSPORTE EN LA DEFINICIÓN E IMPLEMENTACIÓN DE POLÍTICAS PÚBLICAS EN SISTEMAS INTELIGENTES DE TRANSPORTE (ITS) PARA LA INFRAESTRUCTURA, TRÁNSITO Y TRANSPORTE</t>
  </si>
  <si>
    <t>87823, 87923, 112123, 112223, 112323, 171023, 237023</t>
  </si>
  <si>
    <t>84623, 84723, 108523, 108623, 108723, 165923, 234623</t>
  </si>
  <si>
    <t>96627623, 96627723, 96627823, 138178123, 174554923</t>
  </si>
  <si>
    <t>PRESTAR LOS SERVICIOS PROFESIONALES PARA APOYAR TÉCNICAMENTE LA CONSTRUCCIÓN, ESTRUCTURACIÓN Y EJECUCIÓN DE SOLUCIONES TECNOLÓGICAS QUE APOYEN CORRECTO FUNCIONAMIENTO EN SOFTWARE Y HARDWARE PARA LA IMPLEMENTACIÓN DE LOS DIFERENTES SERVICIOS ITS</t>
  </si>
  <si>
    <t>34123</t>
  </si>
  <si>
    <t>089</t>
  </si>
  <si>
    <t>52887257</t>
  </si>
  <si>
    <t>SANABRIA TORRES LINDA MARCELA</t>
  </si>
  <si>
    <t>51923, 78223, 129923, 185923, 256323</t>
  </si>
  <si>
    <t>49123, 75023, 125923, 181823, 249723</t>
  </si>
  <si>
    <t>47412523, 68673623, 106839523, 107527723, 142845623, 178762723, 181991323</t>
  </si>
  <si>
    <t>PRESTAR LOS SERVICIOS PROFESIONALES PARA APOYAR EL DISEÑO, IMPLEMENTACIÓN, SEGUIMIENTO Y CONTROL DE LOS INSTRUMENTOS DE PLANEACIÓN, GESTIÓN DE CALIDAD, BRINDADO LA ASESORÍA Y APOYO NECESARIO A LA EVALUACIÓN Y SEGUIMIENTO DEL MODELO INTEGRADO DE PLANE</t>
  </si>
  <si>
    <t>34223</t>
  </si>
  <si>
    <t>069</t>
  </si>
  <si>
    <t>32907385</t>
  </si>
  <si>
    <t>BUSTILLO BENITO REVOLLO TATIANA MARGARITA</t>
  </si>
  <si>
    <t>31923, 75423, 123023, 178523, 245423</t>
  </si>
  <si>
    <t>30423, 72423, 119123, 174523, 239523</t>
  </si>
  <si>
    <t>33035623, 66029923, 103378923, 138195423, 176778923</t>
  </si>
  <si>
    <t>PRESTAR SERVICIOS PROFESIONALES PARA APOYAR Y LIDERAR LA ESTRATEGIA DE COMUNICACIÓN DIGITAL DEL MINISTERIO DE TRANSPORTE Y LAS ENTIDADES ADSCRITAS, EN EL MARCO DE LA ESTRATEGIA TRANSVERSAL DE COMUNICACIONES DEL GOBIERNO NACIONAL, CON LA GENERACIÓN,
R</t>
  </si>
  <si>
    <t>34323</t>
  </si>
  <si>
    <t>098 DE 2023</t>
  </si>
  <si>
    <t>1023922872</t>
  </si>
  <si>
    <t>PINILLA CASTELLANOS YESSICA KATHERINE</t>
  </si>
  <si>
    <t>48523, 68823, 116923, 177823, 243623</t>
  </si>
  <si>
    <t>48923, 65923, 113023, 173923, 237723</t>
  </si>
  <si>
    <t>48477723, 66018023, 98500423, 138193623, 174557923</t>
  </si>
  <si>
    <t>PRESTAR SERVICIOS PROFESIONALES PARA EFECTUAR SEGUIMIENTO A LOS PROGRAMAS Y PROYECTOS RELACIONADOS CON INFRAESTRUCTURA INTERMODAL</t>
  </si>
  <si>
    <t>34423</t>
  </si>
  <si>
    <t>068 DE 2023</t>
  </si>
  <si>
    <t>1098760766</t>
  </si>
  <si>
    <t>CASTAÑEDA TORRES JUAN SEBASTIAN</t>
  </si>
  <si>
    <t>50723, 78323, 205223, 228823, 325123</t>
  </si>
  <si>
    <t>48023, 75123, 199723, 223423, 315823</t>
  </si>
  <si>
    <t>48476823, 68675023, 153313823, 161539123, 228227923</t>
  </si>
  <si>
    <t>PRESTAR LOS SERVICIOS PROFESIONALES PARA APOYAR A LA OFICINA ASESORA DE PLANEACIÓN EN LA FORMULACIÓN, IMPLEMENTACIÓN Y SEGUIMIENTO DE LAS POLÍTICAS PÚBLICAS, EN LA VIABILIZACIÓN TÉCNICA DE PROYECTOS DEL SECTOR TRANSPORTE, EN EL PROCESO PRESUPUESTAL Y</t>
  </si>
  <si>
    <t>34523</t>
  </si>
  <si>
    <t>082 DE 2023</t>
  </si>
  <si>
    <t>75064330</t>
  </si>
  <si>
    <t>RESTREPO MEJIA JUAN CARLOS</t>
  </si>
  <si>
    <t>83123, 87723, 122423, 249323, 271223, 383823, 447823, 453823, 535623, 607723, 607823, 683623, 710323, 727823</t>
  </si>
  <si>
    <t>83523, 84523, 118523, 250623, 263823, 415423, 438323, 517623, 587323, 587423, 687123, 762323</t>
  </si>
  <si>
    <t>11240024, 74116823, 78635923, 103377823, 180380823, 185190323, 293482923, 305281923, 359972623, 398277523, 398277723, 452553623</t>
  </si>
  <si>
    <t>PRESTAR SERVICIOS PROFESIONALES PARA ASESORAR Y APOYAR TÉCNICAMENTE EN LOS PROYECTOS DE INFRAESTRUCTURA EN TRANSPORTE DE COMPETENCIA DEL VICEMINISTERIO Y LA DIRECCIÓN DE INFRAESTRUCTURA, ASÍ COMO DE LOS CONTRATOS QUE DE ELLOS SE DERIVEN.</t>
  </si>
  <si>
    <t>34623</t>
  </si>
  <si>
    <t>081</t>
  </si>
  <si>
    <t>1013579236</t>
  </si>
  <si>
    <t>GOMEZ PERILLA CESAR AUGUSTO</t>
  </si>
  <si>
    <t>50323, 85123, 119623, 170523, 170723, 254923</t>
  </si>
  <si>
    <t>47623, 82123, 115823, 165723, 248223</t>
  </si>
  <si>
    <t>52187523, 72795523, 105319423, 138177523, 178725223</t>
  </si>
  <si>
    <t>PRESTAR LOS SERVICIOS PROFESIONALES PARA APOYAR EN EL SEGUIMIENTO DE LA ARTICULACIÓN E INTEROPERABILIDAD DE LOS SISTEMAS DE INFORMACIÓN DEL SERVICIO ITS DE RECAUDO ELECTRÓNICO VEHICULAR, Y LA INTEGRACIÓN DE SISTEMAS DE INFORMACIÓN DE LOS SISTEMAS
INT</t>
  </si>
  <si>
    <t>34723</t>
  </si>
  <si>
    <t>065</t>
  </si>
  <si>
    <t>1018415462</t>
  </si>
  <si>
    <t>SUAREZ URUEÑA DENISEE YOUDERLY</t>
  </si>
  <si>
    <t>33023, 71423, 119423, 170623, 272323</t>
  </si>
  <si>
    <t>31723, 68523, 115623, 165623, 265023</t>
  </si>
  <si>
    <t>33048723, 66022323, 105311623, 138177223, 188665423, 192728823</t>
  </si>
  <si>
    <t>PRESTACIÓN DE SERVICIOS PROFESIONALES PARA APOYAR LA EJECUCIÓN DE
LA ESTRATEGIA DE COMUNICACIONES DEL MINISTERIO DE TRANSPORTE ANTE
LOS MEDIOS DE COMUNICACIÓN NACIONALES Y REGIONALES DEL PAÍS EN
TEMAS RELACIONADOS CON EL VICEMINISTERIO DE TRANSPORTE</t>
  </si>
  <si>
    <t>34823</t>
  </si>
  <si>
    <t>ULISES 129</t>
  </si>
  <si>
    <t>60523</t>
  </si>
  <si>
    <t>58423</t>
  </si>
  <si>
    <t>52690023</t>
  </si>
  <si>
    <t>1. ATENDER REUNIÓN EN LA ALCALDÍA DE PASTO POR LA EMERGENCIA. 2. ATENDER REUNIÓN CON LA ALCALDÍA DE TUMACO. 3. RECEPCION BUQUE QUEEN ZENOBIA EN TUMACO. 4. ENCUENTRO BINACIONAL ENTRE LOS DOS GOBIERNOS ECUADOR-COLOMBIA</t>
  </si>
  <si>
    <t>34923</t>
  </si>
  <si>
    <t>30/01/2023 12:00:00 a. m.</t>
  </si>
  <si>
    <t>115</t>
  </si>
  <si>
    <t>1049641827</t>
  </si>
  <si>
    <t>GUIO GUERRERO BRAYAN FERNANDO</t>
  </si>
  <si>
    <t>74923, 84323, 115323, 184223, 261123</t>
  </si>
  <si>
    <t>72123, 81923, 111523, 180123, 254423</t>
  </si>
  <si>
    <t>66028723, 72795023, 96950523, 140183123, 180410323</t>
  </si>
  <si>
    <t>PRESTAR LOS SERVICIOS PROFESIONALES PARA APOYAR JURÍDICAMENTE EN LA ATENCIÓN, REVISIÓN Y SEGUIMIENTO SOBRE LOS ASUNTOS DE LA SEGUNDA INSTANCIA  A CARGO DE LA DIRECCIÓN DE TRANSPORTE Y TRÁNSITO Y DEMAS
QUE LE SEAN REQUERIDOS, ESPECIALMENTE EN LO RELAC</t>
  </si>
  <si>
    <t>35023</t>
  </si>
  <si>
    <t>116</t>
  </si>
  <si>
    <t>1130595960</t>
  </si>
  <si>
    <t>ZULUAGA CARDENAS DANIEL FELIPE</t>
  </si>
  <si>
    <t>C-2410-0600-5-0-2410004-02</t>
  </si>
  <si>
    <t>ADQUISICIÓN DE BIENES Y SERVICIOS - DOCUMENTOS DE LINEAMIENTOS TÉCNICOS  - INVESTIGACIÓN Y ESTUDIO PARA LA DETERMINACIÓN  DE ESTRUCTURAS TARIFARIAS EN LOS MODOS  DE TRANSPORTE Y SERVICIOS CONEXOS  NACIONAL</t>
  </si>
  <si>
    <t>72823, 73523, 127323, 179323, 247323</t>
  </si>
  <si>
    <t>69723, 70523, 123323, 175323, 241123</t>
  </si>
  <si>
    <t>66023823, 66024723, 107524323, 138196923, 176801023</t>
  </si>
  <si>
    <t>PRESTAR LOS SERVICIOS PROFESIONALES PARA APOYAR A LA OFICINA DE REGULACIÓN ECONÓMICA Y EL GRUPO TIC DEL MINISTERIO DE TRANSPORTE, EN LAS ACTIVIDADES TÉCNICAS RELACIONADAS CON LOS SISTEMAS DE INFORMACIÓN A CARGO DE LA OFICINA DE REGULACIÓN PARA EL
MEJ</t>
  </si>
  <si>
    <t>35123</t>
  </si>
  <si>
    <t>114</t>
  </si>
  <si>
    <t>1022368851</t>
  </si>
  <si>
    <t>LASERNA GARZON SHAREN JINETH</t>
  </si>
  <si>
    <t>C-2410-0600-14-0-2410008-02</t>
  </si>
  <si>
    <t>ADQUISICIÓN DE BIENES Y SERVICIOS - SERVICIOS DE INFORMACIÓN ACTUALIZADOS  - FORTALECIMIENTO DE LA REGULACIÓN EN MATERIA DE TRANSITO EN EL TERRITORIO NACIONAL</t>
  </si>
  <si>
    <t>70223, 70723, 115123, 163523, 234523</t>
  </si>
  <si>
    <t>67423, 67923, 111323, 158623, 229023</t>
  </si>
  <si>
    <t>66020623, 66021423, 96950323, 132040723, 167213823</t>
  </si>
  <si>
    <t>PRESTAR LOS SERVICIOS PROFESIONALES PARA APOYAR AL GRUPO DE TRÁNSITO TERRESTRE, ACUÁTICO Y FÉRREO EN LAS ACTIVIDADES REQUERIDAS PARA EL FORTALECIMIENTO DE LA REGULACIÓN EN MATERIA DE TRÁNSITO EN EL TERRITORIO NACIONAL, ESPECIALMENTE EN LA GESTIÓN DE</t>
  </si>
  <si>
    <t>088</t>
  </si>
  <si>
    <t>1085921362</t>
  </si>
  <si>
    <t>LUCERO MORAN LINNA GISSETH</t>
  </si>
  <si>
    <t>49823, 78623, 121123, 162823, 244123</t>
  </si>
  <si>
    <t>47223, 75423, 117323, 157923, 238223</t>
  </si>
  <si>
    <t>52155023, 68682423, 103375923, 132039823, 172237423</t>
  </si>
  <si>
    <t>PRESTACIÓN DE SERVICIOS PROFESIONALES EN EL DISEÑO DE LINEAMIENTOS DEL TRANSPORTE DE MERCANCÍAS PELIGROSAS Y SUSTANCIAS QUÍMICAS, ASÍ COMO EL DESARROLLO E IMPLEMENTACIÓN DE HERRAMIENTAS PARA EL SEGUIMIENTO Y REPORTE DE LA INFORMACIÓN DEL TRANSPORTE D</t>
  </si>
  <si>
    <t>35323</t>
  </si>
  <si>
    <t>91</t>
  </si>
  <si>
    <t>1020731396</t>
  </si>
  <si>
    <t>MATTOS TORNER MANUELA</t>
  </si>
  <si>
    <t>49623, 93123, 139723, 161023, 256723</t>
  </si>
  <si>
    <t>47023, 89723, 135623, 156223, 250023</t>
  </si>
  <si>
    <t>52154723, 82113623, 110397023, 130678223, 179576623</t>
  </si>
  <si>
    <t>PRESTACIÓN DE SERVICIOS PROFESIONALES AL GRUPO DE ASUNTOS AMBIENTALES Y DESARROLLO SOSTENIBLE PARA APOYAR EL PROCESO DE TRANSVERSALIZACIÓN DE LA POLÍTICA DE EQUIDAD DE GÉNERO PARA LAS MUJERES EN EL SECTOR, Y LAS ACCIONES DE DESARROLLO SOSTENIBLE.</t>
  </si>
  <si>
    <t>35423</t>
  </si>
  <si>
    <t>113 DE 2023</t>
  </si>
  <si>
    <t>1024513567</t>
  </si>
  <si>
    <t>QUINTANA RUBIANO DANIEL ARTURO</t>
  </si>
  <si>
    <t>71123, 73223, 129023, 183923, 257523</t>
  </si>
  <si>
    <t>68323, 70223, 125023, 179823, 251023</t>
  </si>
  <si>
    <t>66022023, 66024123, 106838323, 107526323, 141586323, 180392723</t>
  </si>
  <si>
    <t>PRESTAR LOS SERVICIOS PROFESIONALES PARA APOYAR DESDE EL COMPONENTE TÉCNICO EN LA ATENCIÓN, REVISIÓN Y SEGUIMIENTO SOBRE LOS ASUNTOS DE LA SEGUNDA INSTANCIA A CARGO DE LA DIRECCIÓN DE TRANSPORTE Y TRÁNSITO Y DEMAS QUE LE SEAN REQUERIDOS, ESPECIALMENT</t>
  </si>
  <si>
    <t>35523</t>
  </si>
  <si>
    <t>119</t>
  </si>
  <si>
    <t>1032420078</t>
  </si>
  <si>
    <t>GARCIA MARTINEZ DIEGO SEBASTIAN</t>
  </si>
  <si>
    <t>80423, 80523, 113623, 171123, 236823</t>
  </si>
  <si>
    <t>77423, 77523, 109823, 166123, 231223</t>
  </si>
  <si>
    <t>69896423, 69896523, 96635123, 138178623, 168863223</t>
  </si>
  <si>
    <t>PRESTACIÓN DE SERVICIOS PROFESIONALES PARA EL SOPORTE Y ATENCIÓN DE LOS CASOS DE MESA DE AYUDA GLPI, EN ESPECIAL CON EL APOYO A LA ADMINISTRACIÓN DEL PORTAL OFFICE 365 Y DEMAS ACTIVIDADES REQUERIDAS, BAJO EL MARCO DE LAS TECNOLOGÍAS DE LA INFORMACIÓN</t>
  </si>
  <si>
    <t>35623</t>
  </si>
  <si>
    <t>106 DE 2023</t>
  </si>
  <si>
    <t>1065595437</t>
  </si>
  <si>
    <t>JIMENEZ VALENZUELA DAILI MAYOLIS</t>
  </si>
  <si>
    <t>98723, 126423, 181223, 247423</t>
  </si>
  <si>
    <t>95323, 122423, 177323, 241223</t>
  </si>
  <si>
    <t>85035323, 106836323, 107523523, 138199423, 176801123</t>
  </si>
  <si>
    <t>PRESTAR LOS SERVICIOS PROFESIONALES DESDE EL DESPACHO DEL MINISTRO, PARA APOYAR LOS ASUNTOS POLÍTICOS Y LEGISLATIVOS QUE LE SEAN PUESTOS A CONSIDERACIÓN POR EL MINISTERIO DE TRANSPORTE EN EL SEGUIMIENTO A LOS COMPROMISOS INSTITUCIONALES GENERADOS EN</t>
  </si>
  <si>
    <t>35723</t>
  </si>
  <si>
    <t>099</t>
  </si>
  <si>
    <t>80513779</t>
  </si>
  <si>
    <t>RAMIREZ RAMIREZ ALVARO FERNANDO</t>
  </si>
  <si>
    <t>99623, 123723, 139223, 187523, 270623</t>
  </si>
  <si>
    <t>96323, 134923, 184523, 264223</t>
  </si>
  <si>
    <t>85036123, 111028623, 144965523, 186310923</t>
  </si>
  <si>
    <t>PRESTAR LOS SERVICIOS PROFESIONALES PARA APOYAR AL GRUPO DE TECNOLOGÍAS DE LA INFORMACIÓN Y LAS COMUNICACIONES EN LAS ACTIVIDADES REQUERIDAS PARA
EL CORRECTO FUNCIONAMIENTO DEL SISTEMA DE INFORMACIÓN KLIC, INCLUIDO EL DISEÑO, ANÁLISIS, DESARROLLO E I</t>
  </si>
  <si>
    <t>35823</t>
  </si>
  <si>
    <t>097 DE 2023</t>
  </si>
  <si>
    <t>64556871</t>
  </si>
  <si>
    <t>BALLESTAS MERLANO MARTHA CECILIA</t>
  </si>
  <si>
    <t>C-2410-0600-5-0-2410003-02</t>
  </si>
  <si>
    <t>ADQUISICIÓN DE BIENES Y SERVICIOS - DOCUMENTOS DE INVESTIGACIÓN - INVESTIGACIÓN Y ESTUDIO PARA LA DETERMINACIÓN  DE ESTRUCTURAS TARIFARIAS EN LOS MODOS  DE TRANSPORTE Y SERVICIOS CONEXOS  NACIONAL</t>
  </si>
  <si>
    <t>74523, 74623, 131823, 165523, 252123</t>
  </si>
  <si>
    <t>71723, 71823, 127823, 160723, 245623</t>
  </si>
  <si>
    <t>66027823, 66028123, 106840823, 107530123, 132906323, 178352823</t>
  </si>
  <si>
    <t>PRESTAR LOS SERVICIOS PROFESIONALES PARA APOYAR A LA OFICINA DE REGULACIÓN ECONÓMICA EN LA ELABORACIÓN DE PROPUESTAS PARA PROMOVER LA COMPETENCIA ENTRE LAS EMPRESAS DE TRANSPORTE PÚBLICO, OPERADORES Y SERVICIOS CONEXOS BAJO LOS PRINCIPIOS DE CALIDAD,</t>
  </si>
  <si>
    <t>35923</t>
  </si>
  <si>
    <t>104 DE 2023</t>
  </si>
  <si>
    <t>1095817316</t>
  </si>
  <si>
    <t>ARIAS BARBOSA NICOLAS ALEJANDRO</t>
  </si>
  <si>
    <t>112023, 174123, 261923</t>
  </si>
  <si>
    <t>108323, 169023, 255123</t>
  </si>
  <si>
    <t>96949523, 138185423, 181412623</t>
  </si>
  <si>
    <t>PRESTAR LOS SERVICIOS PROFESIONALES PARA APOYAR AL VICEMINISTERIO DE TRANSPORTE EN LAS ACTIVIDADES DE FORMULACIÓN DE ESTRATEGIAS Y REVISIÓN DE COMPROMISOS RESULTADO DE LAS INICIATIVAS EN MATERIA DE TRANSPORTE INTERNACIONAL EN EL MARCO DE LA POLÍTICA</t>
  </si>
  <si>
    <t>36023</t>
  </si>
  <si>
    <t>117 DE 2023</t>
  </si>
  <si>
    <t>1020787910</t>
  </si>
  <si>
    <t>GUZMAN GIL WILSON GABRIEL</t>
  </si>
  <si>
    <t>72523, 72623, 130723, 165423, 245723</t>
  </si>
  <si>
    <t>69523, 69623, 126723, 160623, 239823</t>
  </si>
  <si>
    <t>66023623, 66023723, 106840523, 107528823, 132906123, 174559023</t>
  </si>
  <si>
    <t>PRESTACIÓN DE SERVICIOS PROFESIONALES PARA APOYAR A LA OFICINA DE REGULACIÓN ECONÓMICA EN LA TOMA DE INFORMACIÓN DE PRECIOS, CANTIDADES, ESPECIFICACIONES, APLICACIÓN DE NOVEDADES TÉCNICAS, OBSERVACIONES DE TARIFAS Y MÉTODOS PARA DETERMINAR LA REGULAC</t>
  </si>
  <si>
    <t>36123</t>
  </si>
  <si>
    <t>ULISES 97</t>
  </si>
  <si>
    <t>35839223</t>
  </si>
  <si>
    <t>PARTICIPACIÓN EN LA JUNTA DIRECTIVA DE CORMAGDALENA. ASIMISMO, LIDERAR REUNIONES CON EL GABINETE DEL MUNICIPIO  Y ATENDER MEDIOS.</t>
  </si>
  <si>
    <t>36223</t>
  </si>
  <si>
    <t>ULISES 122</t>
  </si>
  <si>
    <t>35644223</t>
  </si>
  <si>
    <t>"REGISTRO GRÁFICO EN EVENTO DE PARTIPACIÓN DEL SR. MINISTRO, EN:   
JUNTA DIRECTIVA DE CORMAGDALENA "</t>
  </si>
  <si>
    <t>36323</t>
  </si>
  <si>
    <t>ULISES 124</t>
  </si>
  <si>
    <t>35839723</t>
  </si>
  <si>
    <t>"ACOMPAÑAMIENTO Y CUBRIMIENTO PERIODISTICO AL MINISTRO DE TRANSPORTE, ASÍ COMO, LA COORDINACIÓN DE DECLARACIONES Y ATENCIÓN A MEDIOS SOBRE LA JORNADA Y DEMÁS FUNCIONES COMO JEFE DE PRENSA Y COMUNICACIONES EN:
JUNTA DIRECTIVA DE CORMAGDALENA"</t>
  </si>
  <si>
    <t>36423</t>
  </si>
  <si>
    <t>ULISES 125</t>
  </si>
  <si>
    <t>83323</t>
  </si>
  <si>
    <t>80223</t>
  </si>
  <si>
    <t>71080323</t>
  </si>
  <si>
    <t>"ACOMPAÑAMIENTO A LA AGENDA (PLANIFICAR Y ORGANIZAR AGENDA Y EVENTOS) DESARROLLADA POR EL MINISTRO DE TRANSPORTE EN:
JUNTA DIRECTIVA DE CORMAGDALENA."</t>
  </si>
  <si>
    <t>36523</t>
  </si>
  <si>
    <t>103 DE 2023</t>
  </si>
  <si>
    <t>53047150</t>
  </si>
  <si>
    <t>AVILA DIAZ JENNIFER</t>
  </si>
  <si>
    <t>47123, 67223, 125123, 161623, 257923</t>
  </si>
  <si>
    <t>49923, 64323, 121223, 156823, 251423</t>
  </si>
  <si>
    <t>49631923, 66017423, 106834823, 107521923, 130679223, 179953723</t>
  </si>
  <si>
    <t>PRESTAR LOS SERVICIOS DE APOYO A LA GESTIÓN DESDE EL VICEMINISTERIO DE TRANSPORTE PARA EL SEGUIMIENTO A LA ATENCIÓN DE LAS SOLICITUDES DEL ÁREA Y EL APOYO ADMINISTRATIVO QUE SEA REQUERIDO, ESPECIALMENTE EN LO RELACIONADO CON LA MODERNIZACION DEL PARQ</t>
  </si>
  <si>
    <t>36623</t>
  </si>
  <si>
    <t>090</t>
  </si>
  <si>
    <t>1143379829</t>
  </si>
  <si>
    <t>PUELLO PERTUZ MARIA JOSE</t>
  </si>
  <si>
    <t>105823, 121323, 190423, 293223</t>
  </si>
  <si>
    <t>102523, 117523, 186023, 285423</t>
  </si>
  <si>
    <t>89294523, 103376123, 144967723, 199486023</t>
  </si>
  <si>
    <t>PRESTAR LOS SERVICIOS PROFESIONALES AL GRUPO DE ASUNTOS
AMBIENTALES Y DESARROLLO SOSTENIBLE PARA APOYAR EN LA
IMPLEMENTACIÓN Y SEGUIMIENTO DE LA ESTRATEGIA NACIONAL DE TRANSPORTE SOSTENIBLE, EN LOS MODOS FLUVIAL Y FÉRREO, CONTRIBUYENDO ASÍ A LA TRANS</t>
  </si>
  <si>
    <t>36723</t>
  </si>
  <si>
    <t>118 DE 2023</t>
  </si>
  <si>
    <t>1085335511</t>
  </si>
  <si>
    <t>BENAVIDES ARIAS JUAN MANUEL</t>
  </si>
  <si>
    <t>50923, 67623, 112823, 161823, 254123</t>
  </si>
  <si>
    <t>50023, 64823, 109123, 157023, 247423</t>
  </si>
  <si>
    <t>49633823, 66017823, 96634423, 130679823, 177301123</t>
  </si>
  <si>
    <t>PRESTAR LOS SERVICIOS PROFESIONALES PARA APOYAR JURÍDICAMENTE AL VICEMINISTERIO DE TRANSPORTE EN LA ARTICULACIÓN Y SEGUIMIENTO PARA EL CUMPLIMIENTO DE LOS COMPROMISOS INSTITUCIONALES ANTE EL CONGRESO DE LA REPÚBLICA, ESPECIALMENTE EN LO RELACIONADO C</t>
  </si>
  <si>
    <t>36823</t>
  </si>
  <si>
    <t>20233040002905</t>
  </si>
  <si>
    <t>829000127</t>
  </si>
  <si>
    <t>CORPORACION  AUTONOMA REGIONAL DEL RIO GRANDE DE LA MAGDALENA</t>
  </si>
  <si>
    <t>86723, 144023, 160723, 239323, 312523, 356123, 436923, 498923, 613423</t>
  </si>
  <si>
    <t>88223, 88323, 90723, 139823, 155923, 233623, 303723, 345523, 422723, 482723, 593023</t>
  </si>
  <si>
    <t>84968123, 111047523, 128732523, 167384023, 213502823, 249028123, 301024523, 338086423, 399945023</t>
  </si>
  <si>
    <t>TRANSFERENCIA Y PAGO A LA COROPORACION AUTONOMA REGIONA L DEL RIO GRANDE DE LA MAGDALENA-CORMAGDALENA SEGUN RESOLUCION 20233040002905 DEL 26-01-2023</t>
  </si>
  <si>
    <t>36923</t>
  </si>
  <si>
    <t>130  DE 2023</t>
  </si>
  <si>
    <t>80100229</t>
  </si>
  <si>
    <t>LEON CASTIBLANCO JOHN KENNEDY</t>
  </si>
  <si>
    <t>86923, 87023, 127523, 197623, 272223</t>
  </si>
  <si>
    <t>83823, 83923, 123523, 192923, 264923</t>
  </si>
  <si>
    <t>74121923, 74123223, 107524523, 147319423, 188665123</t>
  </si>
  <si>
    <t>PRESTAR LOS SERVICIOS PROFESIONALES PARA EL APOYO RELACIONADO CON EL DESARROLLO DE SOFTWARE, INCLUIDOS EL PROCESO DE ANÁLISIS, PRUEBAS IMPLEMENTACIÓN, DOCUMENTACIÓN, MANTENIMIENTO Y EVOLUCIÓN DE LOS SISTEMAS DE INFORMACIÓN DEL MINISTERIO, EN ESPECIAL</t>
  </si>
  <si>
    <t>37023</t>
  </si>
  <si>
    <t>80 DE 2023</t>
  </si>
  <si>
    <t>79665827</t>
  </si>
  <si>
    <t>MOLINA QUICASAQUE LUIS ANIBAL</t>
  </si>
  <si>
    <t>109923, 145423, 207623, 312123</t>
  </si>
  <si>
    <t>106323, 141123, 202123, 303323</t>
  </si>
  <si>
    <t>90512923, 112827723, 155191023, 215735423</t>
  </si>
  <si>
    <t>PRESTACIÓN DE SERVICIOS PROFESIONALES PARA EL GRUPO DE TECNOLOGÍAS DE LA INFORMACIÓN Y LAS COMUNICACIONES EN EL SOPORTE FUNCIONAL A LOS EQUIPOS Y REDES QUE CONFORMAN LA INFRAESTRUCTURA TECNOLÓGICA DEL MINISTERIO DE TRANSPORTE, BAJO EL MARCO DE LAS TE</t>
  </si>
  <si>
    <t>37123</t>
  </si>
  <si>
    <t>126</t>
  </si>
  <si>
    <t>52553355</t>
  </si>
  <si>
    <t>BALLESTAS CARO NANCY MIRELBY</t>
  </si>
  <si>
    <t>C-2410-0600-4-0-2410001-02</t>
  </si>
  <si>
    <t>ADQUISICIÓN DE BIENES Y SERVICIOS - SERVICIO DE DIFUSIÓN Y DIVULGACIÓN DE LA NORMATIVIDAD - AMPLIACIÓN DE LA ESTRATEGIA AMBIENTAL PARA EL SECTOR TRANSPORTE  NACIONAL</t>
  </si>
  <si>
    <t>69923, 85323, 132023, 172223, 258823</t>
  </si>
  <si>
    <t>67123, 82323, 128023, 167223, 252323</t>
  </si>
  <si>
    <t>66019423, 72796023, 106841023, 107530323, 138181023, 180404723</t>
  </si>
  <si>
    <t>PRESTACIÓN DE SERVICIOS PROFESIONALES PARA APOYAR LAS ACCIONES TRANSVERSALES QUE PERMITAN LA TRANSFERENCIA DE CONOCIMIENTO, AL IGUAL QUE LA CREACIÓN E IMPLEMENTACIÓN DE ESTRATEGIAS DE COMUNICACIÓN AL INTERIOR DEL MINISTERIO DE TRANSPORTE Y SUS
ENTIDA</t>
  </si>
  <si>
    <t>37223</t>
  </si>
  <si>
    <t>127 DE 2023</t>
  </si>
  <si>
    <t>1010198795</t>
  </si>
  <si>
    <t>VELANDIA PEREZ MANUEL GUILLERMO</t>
  </si>
  <si>
    <t>76823, 261623</t>
  </si>
  <si>
    <t>73723, 254723</t>
  </si>
  <si>
    <t>68654723, 180412323</t>
  </si>
  <si>
    <t>PRESTAR LOS SERVICIOS PROFESIONALES PARA APOYAR JURÍDICAMENTE A LA DIRECCIÓN DE TRANSPORTE Y TRÁNSITO EN EL DESARROLLO DE LAS ACTUACIONES ADMINISTRATIVAS Y TODAS AQUELLAS DE SU COMPETENCIA, ESPECIALMENTE EN LO RELACIONADO CON EL TRANSPORTE TERRESTRE</t>
  </si>
  <si>
    <t>37323</t>
  </si>
  <si>
    <t>105 DE 2023</t>
  </si>
  <si>
    <t>7179496</t>
  </si>
  <si>
    <t>ACERO GUERRA GERMAN ERNESTO</t>
  </si>
  <si>
    <t>80223, 137123, 188923, 242423</t>
  </si>
  <si>
    <t>76823, 132823, 184623, 236523</t>
  </si>
  <si>
    <t>68728723, 109796623, 144965923, 174556423</t>
  </si>
  <si>
    <t>PRESTACIÓN DE SERVICIOS PROFESIONALES PARA BRINDAR APOYO TÉCNICO EN LAS ACTIVIDADES REQUERIDAS EN MATERIA DE INFRAESTRUCTURA Y SERVICIOS TIC DEL MINISTERIO DE TRANSPORTE, BAJO EL MARCO DE LAS TECNOLOGÍAS DE LA INFORMACIÓN Y LAS COMUNICACIONES TICS.</t>
  </si>
  <si>
    <t>37423</t>
  </si>
  <si>
    <t>131</t>
  </si>
  <si>
    <t>1030653507</t>
  </si>
  <si>
    <t>CHACON ORDOÑEZ JOSE MIGUEL</t>
  </si>
  <si>
    <t>87123, 98323, 134723, 195023, 258923</t>
  </si>
  <si>
    <t>94923, 96523, 130523, 190323, 259423</t>
  </si>
  <si>
    <t>85034923, 85036323, 109794523, 146415323, 182176823</t>
  </si>
  <si>
    <t>PRESTAR LOS SERVICIOS PROFESIONALES PARA APOYAR EL
MANTENIMIENTO, ACTUALIZACIÓN Y DESPLIEGUE DE SISTEMAS DE
INFORMACIÓN RELACIONADOS A SERVICIOS ITS ENFOCADOS EN
RECAUDO ELECTRÓNICO VEHICULAR</t>
  </si>
  <si>
    <t>37523</t>
  </si>
  <si>
    <t>133</t>
  </si>
  <si>
    <t>52117438</t>
  </si>
  <si>
    <t>OLAYA BENAVIDES AMPARO</t>
  </si>
  <si>
    <t>71323, 131723, 178323, 252223, 252323</t>
  </si>
  <si>
    <t>68423, 127723, 174223, 245723</t>
  </si>
  <si>
    <t>66022223, 106840623, 107530023, 138194523, 178352923</t>
  </si>
  <si>
    <t>PRESTAR LOS SERVICIOS PROFESIONALES PARA APOYAR A LA OFICINA DE REGULACIÓN ECONÓMICA Y EL GRUPO TIC, EN LAS ACTIVIDADES DE
DESARROLLO, SOPORTE Y ACTUALIZACIÓN DE LOS SISTEMAS DE
INFORMACIÓN, PARA LA REGULACIÓN DEL SERVICIO PÚBLICO DE TRANSPORTE
DE PA</t>
  </si>
  <si>
    <t>37623</t>
  </si>
  <si>
    <t>124 DE 2023</t>
  </si>
  <si>
    <t>1056930664</t>
  </si>
  <si>
    <t>ALBA LEGUIZAMON PAULA ANDREA</t>
  </si>
  <si>
    <t>77523, 123623, 178623, 238423, 312623, 371123, 441823, 701523, 714823, 727923</t>
  </si>
  <si>
    <t>74423, 119723, 174623, 232723, 303823, 360223, 427123, 678823, 691423, 722423</t>
  </si>
  <si>
    <t>68659923, 103379823, 138195623, 176939723, 223875323, 256744223, 260095123, 302948023, 484335323</t>
  </si>
  <si>
    <t>PRESTAR LOS SERVICIOS PROFESIONALES PARA APOYAR JURÍDICAMENTE AL GRUPO DE ATENCIÓN TÉCNICA EN TRANSPORTE Y TRÁNSITO EN LA PROYECCIÓN DE LAS RESPUESTAS A LAS PETICIONES, QUEJAS, RECLAMOS, DENUNCIAS - PQRD, ESPECIALMENTE EN LO RELACIONADO CON LA MODERN</t>
  </si>
  <si>
    <t>37723</t>
  </si>
  <si>
    <t>OC 104209 CTO 134 DE 2023</t>
  </si>
  <si>
    <t>800103052</t>
  </si>
  <si>
    <t>ORACLE COLOMBIA LIMITADA</t>
  </si>
  <si>
    <t>61723</t>
  </si>
  <si>
    <t>59823, 60123</t>
  </si>
  <si>
    <t>52483423</t>
  </si>
  <si>
    <t>RENOVAR EL SERVICIO DE SOPORTE DE LAS BASES DE DATOS ORACLE ENTERPRISE, SOFTWARE DE VIRTUALIZACION DE BASES DE DATOS Y SOPORTE Y GARANTIA DE ODA PARA LA INFRAESTRUCTURA DEL MINISTERIO DE TRANSPORTE (Propuesta para Servicios Oracle No. SPS-FY23-021)</t>
  </si>
  <si>
    <t>37823</t>
  </si>
  <si>
    <t>104 de 2023</t>
  </si>
  <si>
    <t>72923, 73623, 262023</t>
  </si>
  <si>
    <t>69923, 70623, 255223</t>
  </si>
  <si>
    <t>66023923, 66024923, 181413823</t>
  </si>
  <si>
    <t>37923</t>
  </si>
  <si>
    <t>31/01/2023 12:00:00 a. m.</t>
  </si>
  <si>
    <t>132 DE 2023</t>
  </si>
  <si>
    <t>39580832</t>
  </si>
  <si>
    <t>QUIMBAYA ESCOBAR ADRIANA MARIA</t>
  </si>
  <si>
    <t>79923, 131923, 173223, 265523</t>
  </si>
  <si>
    <t>76623, 127923, 168123, 258623</t>
  </si>
  <si>
    <t>80370723, 106840923, 107530223, 138183223, 182154823</t>
  </si>
  <si>
    <t>PRESTAR LOS SERVICIOS PROFESIONALES PARA APOYAR JURÍDICAMENTE A LA SUBDIRECCIÓN DE TRÁNSITO EN LA EJECUCIÓN DE LAS ACTIVIDADES DE SU COMPETENCIA, EN ESPECIAL EN LA PROYECCIÓN DE ACTOS ADMINISTRATIVOS Y RECURSOS DE REPOSICIÓN QUE EXPIDA EL AREA PARA L</t>
  </si>
  <si>
    <t>38023</t>
  </si>
  <si>
    <t>078 DE 2023</t>
  </si>
  <si>
    <t>80854666</t>
  </si>
  <si>
    <t>GARZON ARIAS JAVIER ANDRES</t>
  </si>
  <si>
    <t>80023, 124023, 186723</t>
  </si>
  <si>
    <t>76723, 120023, 182523</t>
  </si>
  <si>
    <t>68726023, 103380323, 142846123</t>
  </si>
  <si>
    <t>PRESTAR LOS SERVICIOS PROFESIONALES PARA APOYAR EL SEGUIMIENTO, CONSOLIDACIÓN Y EVALUACIÓN DE LOS PROYECTOS ASOCIADOS A LA IMPLEMENTACIÓN DEL SISTEMA NACIONAL PARA LA INFRAESTRUCTURA, EL TRÁNSITO Y EL TRANSPORTE (SINITT) Y PLAN MAESTRO SIT.</t>
  </si>
  <si>
    <t>38123</t>
  </si>
  <si>
    <t>077 DE 2023</t>
  </si>
  <si>
    <t>1015414651</t>
  </si>
  <si>
    <t>ORTIZ MARTINEZ DIANA CAROLINA</t>
  </si>
  <si>
    <t>70323, 124923, 166923, 244523</t>
  </si>
  <si>
    <t>67523, 120823, 162123, 238623</t>
  </si>
  <si>
    <t>66020923, 106834123, 107521423, 132907223, 172241923</t>
  </si>
  <si>
    <t>PRESTAR SERVICIOS PROFESIONALES PARA EL DESARROLLO DE PROPUESTAS GRÁFICAS Y CREACIÓN DE PIEZAS PARA TODOS LOS FORMATOS Y CANALES DE COMUNICACIÓN INTERNA. ASÍ COMO, REVISIÓN DE PIEZAS GRÁFICAS DE CAMPAÑAS PARA COMUNICACIÓN INTERNA ARTICULADA CON LOS L</t>
  </si>
  <si>
    <t>38223</t>
  </si>
  <si>
    <t>98565399</t>
  </si>
  <si>
    <t>830123461</t>
  </si>
  <si>
    <t>LIMPIEZA METROPOLITANA S A E S P</t>
  </si>
  <si>
    <t>19323, 19823</t>
  </si>
  <si>
    <t>23619123</t>
  </si>
  <si>
    <t>SERVICIO(S) DE ASEO PLANTA CENTRAL SEDES BOGOTA PERIODO DEL 01/nov.2022 AL 31/dic.2022</t>
  </si>
  <si>
    <t>38323</t>
  </si>
  <si>
    <t>54933451</t>
  </si>
  <si>
    <t>23408623</t>
  </si>
  <si>
    <t>SERVICIO(S) DE ASEO ENERGIA  DIRECCION TERRITORIAL RISARALDA PERIODO DEL 25/dic.2022 AL 24/ene.2023</t>
  </si>
  <si>
    <t>38423</t>
  </si>
  <si>
    <t>2109455324</t>
  </si>
  <si>
    <t>890101691</t>
  </si>
  <si>
    <t>GASES DEL CARIBE S A EMPRESA DE SERVICIOS PUBLICOS GASCARIBE S A E S P</t>
  </si>
  <si>
    <t>23409423</t>
  </si>
  <si>
    <t>SERVICIO(S) DE GAS NATURAL  DIRECCION TERRITORIAL ATLANTICO PERIODO DEL 11/dic.2022 AL 11/ene.2023</t>
  </si>
  <si>
    <t>38523</t>
  </si>
  <si>
    <t>139752644</t>
  </si>
  <si>
    <t>891101577</t>
  </si>
  <si>
    <t>ALCANOS DE COLOMBIA S.A. E.S.P.</t>
  </si>
  <si>
    <t>23410523</t>
  </si>
  <si>
    <t>SERVICIO(S) DE  GAS NATURAL DIRECCION TERRITORIAL HUILA Y CAQUETA PERIODO DEL 20/dic.2022 AL
18/ene.2023</t>
  </si>
  <si>
    <t>893456</t>
  </si>
  <si>
    <t>23411223</t>
  </si>
  <si>
    <t>SERVICIO(S) DE ALCANTARILLADO ACUEDUCTO  INSPECCION FLUVIAL CALIMA SALVAJINA PERIODO DEL 01/ene.2023 AL 31/ene.2023</t>
  </si>
  <si>
    <t>38723</t>
  </si>
  <si>
    <t>96023670</t>
  </si>
  <si>
    <t>23413623</t>
  </si>
  <si>
    <t>SERVICIO(S) DE  ENERGIA  DIRECCION TERRITORIAL CALDAS PERIODO DEL 08/dic.2022 AL 07/ene.2023</t>
  </si>
  <si>
    <t>38823</t>
  </si>
  <si>
    <t>120 DE 2023</t>
  </si>
  <si>
    <t>1136885405</t>
  </si>
  <si>
    <t>DIAZ LOPEZ DIANA CAROLINA</t>
  </si>
  <si>
    <t>89223, 92223, 114123, 193723, 280423</t>
  </si>
  <si>
    <t>86123, 88823, 110323, 188923, 273023</t>
  </si>
  <si>
    <t>82069023, 96635723, 144971823, 192712023</t>
  </si>
  <si>
    <t>PRESTAR LOS SERVICIOS PROFESIONALES PARA APOYAR PROCESOS DE SELECCIÓN DE TALENTO HUMANO EN EL MINISTERIO DE TRANSPORTE.</t>
  </si>
  <si>
    <t>38923</t>
  </si>
  <si>
    <t>217308</t>
  </si>
  <si>
    <t>832004274</t>
  </si>
  <si>
    <t>EMPRESA DE SERVICIOS  PUBLICOS DE PUERTO SALGAR E.S.P</t>
  </si>
  <si>
    <t>23415323</t>
  </si>
  <si>
    <t>SERVICIO(S) DE ASEO ALCANTARILLADO ACUEDUCTO INSPECCION FLUVIAL PUERTO SALGAR PERIODO DEL 01/dic.2022 AL 31/dic.2022</t>
  </si>
  <si>
    <t>39023</t>
  </si>
  <si>
    <t>10053990152-53-60</t>
  </si>
  <si>
    <t>23416123</t>
  </si>
  <si>
    <t>SERVICIO(S) DE ALCANTARILLADO ACUEDUCTO DIRECCION TERRITORIAL MAGDALENA PERIODO DEL 17/dic.2022 AL
17/ene.2023</t>
  </si>
  <si>
    <t>39123</t>
  </si>
  <si>
    <t>41465313</t>
  </si>
  <si>
    <t>23417123</t>
  </si>
  <si>
    <t>SERVICIO(S) DE ASEO ALCANTARILLADO ACUEDUCTO DIRECCION TERRITORIAL ATLANTICO PERIODO DEL 14/dic.2022 AL
13/ene.2023</t>
  </si>
  <si>
    <t>39223</t>
  </si>
  <si>
    <t>DECRETO</t>
  </si>
  <si>
    <t>0136</t>
  </si>
  <si>
    <t>94923</t>
  </si>
  <si>
    <t>91723</t>
  </si>
  <si>
    <t>81568523</t>
  </si>
  <si>
    <t>PARTICIPAR EN EL ENCUENTRO PRESIDENCIAL Y XI GABINETE BINACIONAL COLOMBIA ECUADOR EN TULCAN (ECUADOR)</t>
  </si>
  <si>
    <t>39323</t>
  </si>
  <si>
    <t>100 de 2023</t>
  </si>
  <si>
    <t>1143163572</t>
  </si>
  <si>
    <t>CASTRO ROJAS LUIS CARLOS</t>
  </si>
  <si>
    <t>79623, 136523, 193123, 267823</t>
  </si>
  <si>
    <t>76323, 132423, 188523, 260823</t>
  </si>
  <si>
    <t>68720123, 109796223, 144971523, 184053523</t>
  </si>
  <si>
    <t>PRESTAR LOS SERVICIOS DE APOYO A LA GESTIÓN PARA APOYAR A LA OFICINA ASESORA DE PLANEACIÓN EN EL SEGUIMIENTO A LA ESTRATEGIA DE INFORMACIÓN Y LOS COMPROMISOS QUE SE GENEREN POR LA MISIONALIDAD DEL SECTOR TRANSPORTE Y DE LA GESTIÓN DEL DESPACHO DEL MI</t>
  </si>
  <si>
    <t>39423</t>
  </si>
  <si>
    <t>ULISES 136</t>
  </si>
  <si>
    <t>51855862</t>
  </si>
  <si>
    <t>CIPAGAUTA CORREA CLARA INES</t>
  </si>
  <si>
    <t>144223</t>
  </si>
  <si>
    <t>140023</t>
  </si>
  <si>
    <t>113095323</t>
  </si>
  <si>
    <t>ASISTIR AUDIENCIA PROCESO 2018-00037 JUZGADO PROMISCUO VENTAQUEMADA</t>
  </si>
  <si>
    <t>39523</t>
  </si>
  <si>
    <t>137</t>
  </si>
  <si>
    <t>81223</t>
  </si>
  <si>
    <t>78223</t>
  </si>
  <si>
    <t>69897023</t>
  </si>
  <si>
    <t>POR DELEGACION DEL SEÑOR MINISTRO ASISTIR AL ENCUENTRO DE APERTURA DE FRONTERAS CUATRO CAMINOS CUCUTA COLOMBIA PARA FORTALECER EL TRANSPORTE TERRESTRE AUTOMOTOR NACIONAL.</t>
  </si>
  <si>
    <t>39623</t>
  </si>
  <si>
    <t>138</t>
  </si>
  <si>
    <t>19415652</t>
  </si>
  <si>
    <t>RUMIE PALACIOS ANDRES MARIA</t>
  </si>
  <si>
    <t>81423</t>
  </si>
  <si>
    <t>78323</t>
  </si>
  <si>
    <t>69897123</t>
  </si>
  <si>
    <t>POR ORDEN DE LA DIRECTORA DE TRANSPORTE Y TRANSITO REALIZAR ACOMPAÑAMIENTO AL ENCUENTRO DE APERTURA DE FRONTERAS CUATRO CAMINOS CUCUTA COLOMBIA PARA FORTALECER EL TRANSPORTE TERRESTRE AUTOMOTOR NACIONAL E INTERNACIONAL.</t>
  </si>
  <si>
    <t>39723</t>
  </si>
  <si>
    <t>107 DE 2023</t>
  </si>
  <si>
    <t>52353428</t>
  </si>
  <si>
    <t>RODRIGUEZ ORTIZ ADRIANA</t>
  </si>
  <si>
    <t>86023, 123923</t>
  </si>
  <si>
    <t>83023, 119923</t>
  </si>
  <si>
    <t>72797423, 103380123</t>
  </si>
  <si>
    <t>PRESTAR SERVICIOS PROFESIONALES PARA APOYAR AL GRUPO ESTRATÉGICO DE COMUNICACIONES DEL MINISTERIO DE TRANSPORTE EN EL DISEÑO, REALIZACIÓN Y PRODUCCIÓN DE LOS PROGRAMAS Y PRODUCTOS AUDIOVISUALES Y MULTIMEDIA QUE REQUIERA LA ENTIDAD.</t>
  </si>
  <si>
    <t>39823</t>
  </si>
  <si>
    <t>128 de 2023</t>
  </si>
  <si>
    <t>1030595168</t>
  </si>
  <si>
    <t>MENDEZ SIERRA PAULA DANIELA</t>
  </si>
  <si>
    <t>74423, 113123, 172123, 237923</t>
  </si>
  <si>
    <t>71623, 109423, 167123, 232323</t>
  </si>
  <si>
    <t>66027523, 103662523, 138180723, 173007223</t>
  </si>
  <si>
    <t>PRESTAR LOS SERVICIOS PROFESIONALES PARA APOYAR AL GRUPO DE ATENCIÓN TÉCNICA EN TRANSPORTE Y TRÁNSITO, EN LA ELABORACIÓN Y REVISIÓN DE LAS RESPUESTAS A LAS PETICIONES, QUEJAS, RECLAMOS, DENUNCIAS - PQRD, ESPECIALMENTE EN LO RELACIONADO CON LA MODERNI</t>
  </si>
  <si>
    <t>39923</t>
  </si>
  <si>
    <t>143</t>
  </si>
  <si>
    <t>3626614</t>
  </si>
  <si>
    <t>VACA PERILLA CAMPO ELIAS</t>
  </si>
  <si>
    <t>106323, 196723, 196923, 465123</t>
  </si>
  <si>
    <t>103123, 192023, 192123, 449823</t>
  </si>
  <si>
    <t>89302123, 146464823, 146465823, 310408023</t>
  </si>
  <si>
    <t>PRESTACIÓN DE SERVICIOS PROFESIONALES PARA APOYAR LA ELABORACIÓN DE LA PLANTA TEMPORAL DE SERVIDORES PÚBLICOS PARA EL MINISTERIO DE TRANSPORTE</t>
  </si>
  <si>
    <t>40023</t>
  </si>
  <si>
    <t>PLANILLA SEGURIDAD SOCIAL</t>
  </si>
  <si>
    <t>1052189744</t>
  </si>
  <si>
    <t>A-02-02-02-007-001</t>
  </si>
  <si>
    <t>SERVICIOS FINANCIEROS Y SERVICIOS CONEXOS</t>
  </si>
  <si>
    <t>27944823</t>
  </si>
  <si>
    <t>Pago de aportes al sistema de riesgos laborales -ARL a estudiantes que realizan prácticas y/o pasantías en el Ministerio</t>
  </si>
  <si>
    <t>40123</t>
  </si>
  <si>
    <t>125 DE 2023</t>
  </si>
  <si>
    <t>1018445434</t>
  </si>
  <si>
    <t>LANDAZURI CARDENAS LUIS ALFONSO</t>
  </si>
  <si>
    <t>83823, 126123, 163623, 256923</t>
  </si>
  <si>
    <t>80723, 122123, 158723, 250223</t>
  </si>
  <si>
    <t>72794123, 106835823, 107523123, 132040823, 179577023</t>
  </si>
  <si>
    <t>PRESTAR LOS SERVICIOS PROFESIONALES PARA APOYAR JURÍDICAMENTE A LA SUBDIRECCIÓN DE TRÁNSITO EN LA PROYECCIÓN DE ACTOS ADMINISTRATIVOS Y RECURSOS DE REPOSICIÓN QUE EXPIDA LA DEPENDENCIA PARA LA RECUPERACIÓN DE LA CARTERA CONCERNIENTE AL COBRO DEL 35%,</t>
  </si>
  <si>
    <t>40223</t>
  </si>
  <si>
    <t>01/02/2023 12:00:00 a. m.</t>
  </si>
  <si>
    <t>112</t>
  </si>
  <si>
    <t>1014178032</t>
  </si>
  <si>
    <t>PIERUCCINI MALDONADO GIAM PAOLO</t>
  </si>
  <si>
    <t>81323, 143523, 177323, 237423, 328523</t>
  </si>
  <si>
    <t>78423, 139323, 173423, 231723, 319323</t>
  </si>
  <si>
    <t>69897223, 111109423, 138192723, 176924623, 229864623</t>
  </si>
  <si>
    <t>PRESTAR SERVICIOS DE APOYO A LA GESTIÓN PARA BRINDAR SOPORTE,
ACOMPAÑAMIENTO, Y TRANSFERENCIA DE CONOCIMIENTO A LOS USUARIOS
EN EL MANEJO DEL SISTEMA DE GESTIÓN DOCUMENTAL (ORFEO) DEL MINISTERIO DE TRANSPORTE, BAJO EL MARCO DE LAS TECNOLOGÍAS DE LA I</t>
  </si>
  <si>
    <t>40323</t>
  </si>
  <si>
    <t>102  DE 2023</t>
  </si>
  <si>
    <t>43498510</t>
  </si>
  <si>
    <t>VASQUEZ MEJIA DIANA PATRICIA</t>
  </si>
  <si>
    <t>92323, 135723, 161223, 248323, 309823</t>
  </si>
  <si>
    <t>88923, 131623, 156423, 242123, 301123</t>
  </si>
  <si>
    <t>82111223, 109795423, 130678623, 174559723, 224193023</t>
  </si>
  <si>
    <t>PRESTACIÓN DE SERVICIOS PROFESIONALES PARA APOYAR LA ESTRATEGIA DE SOCIALIZACIÓN DEL TRANSPORTE DE MERCANCÍAS PELIGROSAS Y EL SISTEMA GLOBALMENTE ARMONIZADO, Y EN LA MODIFICACIÓN DE NORMATIVA EN MATERIA DEL TRANSPORTE DE MERCANCÍAS PELIGROSAS A CARGO</t>
  </si>
  <si>
    <t>40423</t>
  </si>
  <si>
    <t>145 de 2023</t>
  </si>
  <si>
    <t>45496312</t>
  </si>
  <si>
    <t>SANTOS PUERTA MARIA MILVIA ROCIO</t>
  </si>
  <si>
    <t>C-2407-0600-3-0-2407005-02</t>
  </si>
  <si>
    <t>ADQUISICIÓN DE BIENES Y SERVICIOS  - DOCUMENTOS NORMATIVOS - MODERNIZACION DEL PARQUE AUTOMOTOR DE CARGA Y FORTALECIMIENTO DE LA PRESTACION DE SERVICIO DE TRANSPORTE TERRESTRE AUTOMOTOR DE CARGA  NACIONAL</t>
  </si>
  <si>
    <t>80123, 116823, 167523</t>
  </si>
  <si>
    <t>113723, 162723</t>
  </si>
  <si>
    <t>98501223, 133989223</t>
  </si>
  <si>
    <t>PRESTAR LOS SERVICIOS PROFESIONALES PARA APOYAR EN LA PLANEACIÓN, ACOMPAÑAMIENTO, SEGUIMIENTO Y ANÁLISIS DE RESULTADOS DE LAS METAS Y COMPROMISOS A CARGO DE LA DIRECCIÓN DE TRANSPORTE Y TRANSITO Y SUS GRUPOS QUE PERMITAN EL LOGRO DE LOS OBJETIVOS EST</t>
  </si>
  <si>
    <t>144 DE 2023</t>
  </si>
  <si>
    <t>1020799531</t>
  </si>
  <si>
    <t>RODRIGUEZ LOZANO KATHERINNE</t>
  </si>
  <si>
    <t>323023, 392523</t>
  </si>
  <si>
    <t>313723, 380323</t>
  </si>
  <si>
    <t>226869223, 273778923</t>
  </si>
  <si>
    <t>PRESTAR LOS SERVICIOS PROFESIONALES PARA APOYAR AL VICEMINISTERIO DE TRANSPORTE EN LA PLANEACIÓN, PROGRAMACIÓN, EJECUCIÓN Y SEGUIMIENTO PRESUPUESTAL DE LOS PROYECTOS DE INVERSIÓN, ESPECIALMENTE EN MATERIA DE TRANSPORTE TERRESTRE Y FLUVIAL.</t>
  </si>
  <si>
    <t>40623</t>
  </si>
  <si>
    <t>145323, 322923, 323323, 392323</t>
  </si>
  <si>
    <t>141023, 313823, 380123</t>
  </si>
  <si>
    <t>112824023, 226870323, 273777023</t>
  </si>
  <si>
    <t>40723</t>
  </si>
  <si>
    <t>141 DE 2023</t>
  </si>
  <si>
    <t>1106396031</t>
  </si>
  <si>
    <t>ORDOÑEZ RUBIANO SEBASTIAN</t>
  </si>
  <si>
    <t>80623, 130623, 171923, 242123, 242223, 274823</t>
  </si>
  <si>
    <t>77623, 126623, 166823, 236323, 267623</t>
  </si>
  <si>
    <t>80371423, 106840423, 107528723, 138180123, 174556223, 188668723</t>
  </si>
  <si>
    <t>PRESTAR LOS SERVICIOS PROFESIONALES PARA APOYAR EL DISEÑO, ESTRUCTURACIÓN DE LOS REQUERIMIENTOS DE LA ARQUITECTURA DE DATOS Y REDES DE DATOS NECESARIOS PARA EL DESARROLLO DE LOS SERVICIOS INTELIGENTES PARA LA INFRAESTRUCTURA, EL TRÁNSITO Y TRANSPORTE</t>
  </si>
  <si>
    <t>40823</t>
  </si>
  <si>
    <t>142 DEL 2023</t>
  </si>
  <si>
    <t>1082902927</t>
  </si>
  <si>
    <t>MONTERO ROMERO VICTOR ANDRES</t>
  </si>
  <si>
    <t>70523, 118023, 168923, 257323</t>
  </si>
  <si>
    <t>67723, 114223, 164023, 250823</t>
  </si>
  <si>
    <t>70027223, 98501823, 138173423, 180389423</t>
  </si>
  <si>
    <t>PRESTAR LOS SERVICIOS PROFESIONALES PARA APOYAR JURÍDICAMENTE AL GRUPO DE ATENCIÓN TÉCNICA EN TRANSPORTE Y TRÁNSITO EN LA ELABORACIÓN Y REVISIÓN DE LAS RESPUESTAS A LAS ACCIONES DE TUTELAS, PETICIONES Y CONSULTAS, INCLUIDA LA DEFINICIÓN DE LINEAMIENT</t>
  </si>
  <si>
    <t>40923</t>
  </si>
  <si>
    <t>ULISES 139</t>
  </si>
  <si>
    <t>35839823</t>
  </si>
  <si>
    <t>ASISTIR A REUNION EXTRAORDINARIA ASAMBLEA GENERAL DE ACCIONISTAS DE LA SOCIEDAD PORTUARIA REGIONAL DE SANTA MARTA S.A.. COMO DELEGADO</t>
  </si>
  <si>
    <t>41023</t>
  </si>
  <si>
    <t>111 de 2023</t>
  </si>
  <si>
    <t>1085298706</t>
  </si>
  <si>
    <t>PAREDES BURBANO DIEGO ESTEBAN</t>
  </si>
  <si>
    <t>85023, 117923, 167023, 242323, 421123</t>
  </si>
  <si>
    <t>82023, 114123, 162223, 236423, 407023</t>
  </si>
  <si>
    <t>72795223, 98501723, 132907423, 174556323, 288634423</t>
  </si>
  <si>
    <t>PRESTACIÓN DE SERVICIOS PROFESIONALES PARA APOYAR EL DESARROLLO DE SOFTWARE, INCLUIDOS EL PROCESO DE ANÁLISIS, PROGRAMACIÓN, IMPLEMENTACIÓN, PRUEBAS, DOCUMENTACIÓN, MANTENIMIENTO Y EVOLUCIÓN DE LOS SISTEMAS DE INFORMACIÓN DEL MINISTERIO DE TRANSPORTE</t>
  </si>
  <si>
    <t>41123</t>
  </si>
  <si>
    <t>02/02/2023 12:00:00 a. m.</t>
  </si>
  <si>
    <t>202301-8286261</t>
  </si>
  <si>
    <t>23419423, 27904723</t>
  </si>
  <si>
    <t>PAGO SERVICIO DE ACUEDUCTO PARA LA DIRECCION TERRITORIAL BOYACA, PERIODO FACTURADO DESDE 28/DIC/2022 HASTA 31/ENE/2023</t>
  </si>
  <si>
    <t>41223</t>
  </si>
  <si>
    <t>202301-8286268</t>
  </si>
  <si>
    <t>27905223</t>
  </si>
  <si>
    <t>41323</t>
  </si>
  <si>
    <t>ULISES 141</t>
  </si>
  <si>
    <t>35840023</t>
  </si>
  <si>
    <t>ASISTIR EN REPRESENTACIÓN DEL MINISTERIO DE TRANSPORTE A LA CUMBRE LEGISLATIVA DE GOBIERNO - PARTIDO VERDE.</t>
  </si>
  <si>
    <t>41423</t>
  </si>
  <si>
    <t>ULISES 146</t>
  </si>
  <si>
    <t>35815023</t>
  </si>
  <si>
    <t>ACOMPAÑAMIENTO Y APOYO JURÍDICO AL SEÑORA VICEMINISTRA DE INFRAESTRUCTURA  EN LA SOCIALIZACIÓN DE LA AGENDA LEGISLATIVA DEL SECTOR TRANSPORTE E INFRAESTRUCTURA EN EL MARCO DE LA FORMULACIÓN, SEGUIMIENTO Y EVALUACIÓN DE PLANES Y PROGRAMAS  Y PROYECTOS</t>
  </si>
  <si>
    <t>41523</t>
  </si>
  <si>
    <t>ULISES 150</t>
  </si>
  <si>
    <t>262223</t>
  </si>
  <si>
    <t>255423</t>
  </si>
  <si>
    <t>181422423</t>
  </si>
  <si>
    <t>41623</t>
  </si>
  <si>
    <t>55302549</t>
  </si>
  <si>
    <t>RODAS MONSALVE KIRA CAROLINA</t>
  </si>
  <si>
    <t>70023, 114623, 161323, 247723, 274223</t>
  </si>
  <si>
    <t>67223, 110823, 156523, 241523, 267023</t>
  </si>
  <si>
    <t>66019623, 96949923, 130678823, 176801323, 188668323</t>
  </si>
  <si>
    <t>PRESTACIÓN DE SERVICIOS PROFESIONALES PARA BRINDAR ACOMPAÑAMENTO JURÍDICO EN LA ACTUALIZACIÓN DE LA NORMATIVIDAD DE TRANSPORTE DE SUSTANCIAS QUÍMICAS Y MERCANCÍAS PELIGROSAS, Y EN TODO LO RELACIONADO CON LOS PROGRAMAS Y POLÍTICAS AMBIENTALES DEL GRUP</t>
  </si>
  <si>
    <t>41723</t>
  </si>
  <si>
    <t>03/02/2023 12:00:00 a. m.</t>
  </si>
  <si>
    <t>110</t>
  </si>
  <si>
    <t>45449190</t>
  </si>
  <si>
    <t>CHEDRAUY ARAUJO MARCELA DEL CARMEN</t>
  </si>
  <si>
    <t>77823, 119223, 261823</t>
  </si>
  <si>
    <t>77323, 115423, 255023</t>
  </si>
  <si>
    <t>78575123, 98828223, 181411623</t>
  </si>
  <si>
    <t>PRESTAR LOS SERVICIOS PROFESIONALES PARA BRINDAR ACOMPAÑAMIENTO Y SEGUIMIENTO JURÍDICO A TODO NIVEL EN LOS ASUNTOS DE COMPETENCIA DE LA DIRECCIÓN DE TRANSPORTE Y TRÁNSITO, ESPECIALMENTE EN LO
RELACIONADO CON LA MODERNIZACION DEL PARQUE AUTOMOTOR DE C</t>
  </si>
  <si>
    <t>41823</t>
  </si>
  <si>
    <t>162223, 242823</t>
  </si>
  <si>
    <t>159723, 236923</t>
  </si>
  <si>
    <t>132041623, 174556823</t>
  </si>
  <si>
    <t>41923</t>
  </si>
  <si>
    <t>154 DE 2023</t>
  </si>
  <si>
    <t>1063953570</t>
  </si>
  <si>
    <t>GONSALEZ BARRAZA JHON SALVADOR</t>
  </si>
  <si>
    <t>69223, 113223, 169223, 253023, 290323</t>
  </si>
  <si>
    <t>66423, 109523, 164423, 246423, 282723</t>
  </si>
  <si>
    <t>66018623, 96634823, 138174423, 177303223, 198237423</t>
  </si>
  <si>
    <t>PRESTAR LOS SERVICIOS PROFESIONALES PARA APOYAR JURÍDICAMENTE AL GRUPO DE ATENCION TÉCNICA EN TRANSPORTE Y TRÁNSITO EN LA PROYECCIÓN DE LAS RESPUESTAS A LAS ACCIONES DE TUTELAS, PETICIONES Y CONSULTAS, ESPECIALMENTE EN LO RELACIONADO CON LA MODERNIZA</t>
  </si>
  <si>
    <t>42023</t>
  </si>
  <si>
    <t>101 DE 2023</t>
  </si>
  <si>
    <t>39531868</t>
  </si>
  <si>
    <t>RIVERA VARGAS DORA</t>
  </si>
  <si>
    <t>83623, 128423, 191723, 258623, 332123</t>
  </si>
  <si>
    <t>80523, 124423, 187623, 252123, 322723</t>
  </si>
  <si>
    <t>72793523, 106837623, 107525623, 144970723, 179954623, 232103123</t>
  </si>
  <si>
    <t>Prestar los servicios profesionales para apoyar a la oficina asesora de planeación, en la gestión de los procesos presupuestales de programación y seguimiento y los referentes al seguimiento de la ejecución presupuestal de los proyectos del sector, a</t>
  </si>
  <si>
    <t>42123</t>
  </si>
  <si>
    <t>153</t>
  </si>
  <si>
    <t>1001342987</t>
  </si>
  <si>
    <t>BADILLO TORRES YESSICA VALENTINA</t>
  </si>
  <si>
    <t>79723, 130023, 190723, 258423, 332223</t>
  </si>
  <si>
    <t>76423, 126023, 186223, 251823, 322823</t>
  </si>
  <si>
    <t>68722823, 106839623, 107527923, 144968623, 179954223, 232106523</t>
  </si>
  <si>
    <t>PRESTAR LOS SERVICIOS PROFESIONALES PARA APOYAR A LA OFICINA ASESORA DE PLANEACIÓN EN EL SEGUIMIENTO DE LOS DIFERENTES
COMPROMISOS, LOGROS, ALERTAS Y OTROS DEL SECTOR TRANSPORTE Y LOS
REALIZADOS POR EL GOBIERNO NACIONAL CON LOS DIFERENTES ENTES
TERRI</t>
  </si>
  <si>
    <t>42223</t>
  </si>
  <si>
    <t>20233040003535</t>
  </si>
  <si>
    <t>891224762</t>
  </si>
  <si>
    <t>CORPORACION UNIVERSITARIA AUTONOMA DE NARIÑO "AUNAR"</t>
  </si>
  <si>
    <t>C-2499-0600-22-0-2499057-02</t>
  </si>
  <si>
    <t>ADQUISICIÓN DE BIENES Y SERVICIOS - SERVICIO DE APOYO FINANCIERO PARA EL FORTALECIMIENTO DEL TALENTO HUMANO  - CAPACITACIÓN A LOS FUNCIONARIOS DEL MINISTERIO DE TRANSPORTE EN LAS NECESIDADES DE FORMACIÓN PREVIAMENTE DIAGNOSTICADAS A NIVEL   NACIONAL</t>
  </si>
  <si>
    <t>33036423</t>
  </si>
  <si>
    <t>ORDENAR EL PAGO DEL ESTÍMULO EDUCATIVO PARA EDUCACIÓN FORMAL DE LA SERVIDORA PÚBLICA LIZETH YURANY CABEZAS TABORDA, SEGÚN RESOLUCIÓN 20233040003535 DEL 31 DE ENERO DE 2023.</t>
  </si>
  <si>
    <t>42323</t>
  </si>
  <si>
    <t>158</t>
  </si>
  <si>
    <t>1012334540</t>
  </si>
  <si>
    <t>HERNANDEZ PINEDA JERSSON DAVID</t>
  </si>
  <si>
    <t>95823, 234623, 235123, 241223, 336823</t>
  </si>
  <si>
    <t>92623, 229123, 229223, 229723, 235523, 327423</t>
  </si>
  <si>
    <t>81675223, 167213923, 167214623, 174555723, 234442723</t>
  </si>
  <si>
    <t>PRESTAR LOS SERVICIOS DE APOYO A LA GESTIÓN EN EL SOPORTE AL PORTAL
WEB Y LA INTRANET DEL MINISTERIO DE TRANSPORTE PARA SU CORRECTO
FUNCIONAMIENTO, BAJO EL MARCO DE LAS TECNOLOGÍAS DE LA INFORMACIÓN
Y LAS COMUNICACIONES (TICS).</t>
  </si>
  <si>
    <t>42423</t>
  </si>
  <si>
    <t>ULISES 123</t>
  </si>
  <si>
    <t>35839523</t>
  </si>
  <si>
    <t>AGENDA DE TRABAJO CON EL GOBERNADOR DE PUTUMAYO PARA REVISAR TEMAS DE INFRAESTRUCTURA Y ATENCIÓN A MEDIOS DE COMUNICACIÓN</t>
  </si>
  <si>
    <t>42523</t>
  </si>
  <si>
    <t>ULISES 133</t>
  </si>
  <si>
    <t>43123</t>
  </si>
  <si>
    <t>43102923</t>
  </si>
  <si>
    <t>"REGISTRO GRÁFICO EN EVENTO DE PARTIPACIÓN DEL SR. MINISTRO, EN:   
AGENDA DE TRABAJO CON EL GOBERNADOR DE PUTUMAYO PARA REVISAR TEMAS DE INFRAESTRUCTURA"</t>
  </si>
  <si>
    <t>42623</t>
  </si>
  <si>
    <t>ULISES 143</t>
  </si>
  <si>
    <t>43078123</t>
  </si>
  <si>
    <t>"ACOMPAÑAMIENTO Y CUBRIMIENTO PERIODISTICO AL MINISTRO DE TRANSPORTE, ASÍ COMO, LA COORDINACIÓN DE  DECLARACIONES Y ATENCIÓN A MEDIOS SOBRE LA JORNADA Y DEMÁS FUNCIONES COMO JEFE DE PRENSA Y COMUNICACIONES EN:
AGENDA DE TRABAJO CON EL GOBERNADOR DE P</t>
  </si>
  <si>
    <t>42723</t>
  </si>
  <si>
    <t>157 de 2023</t>
  </si>
  <si>
    <t>73151267</t>
  </si>
  <si>
    <t>DIAZ PAJARO EDUIN DE JESUS</t>
  </si>
  <si>
    <t>88923, 137023, 201723, 247523, 533323</t>
  </si>
  <si>
    <t>101923, 135023, 196623, 241323, 515423</t>
  </si>
  <si>
    <t>85036523, 111029323, 150068823, 177246323, 355467423</t>
  </si>
  <si>
    <t>PRESTAR LOS SERVICIOS PROFESIONALES PARA APOYAR EL LEVANTAMIENTO DE LINEAMIENTOS, REQUERIMIENTOS TÉCNICOS Y SEGUIMIENTO A LOS PROYECTOS ASOCIADOS A LOS SISTEMAS DE INFORMACIÓN A INTEGRAR AL SINITT</t>
  </si>
  <si>
    <t>42823</t>
  </si>
  <si>
    <t>ULISES 144</t>
  </si>
  <si>
    <t>84423</t>
  </si>
  <si>
    <t>71085623</t>
  </si>
  <si>
    <t>ACOMPAÑAMIENTO A LA AGENDA (PLANIFICAR Y ORGANIZAR AGENDA Y EVENTOS) DESARROLLADA POR EL MINISTRO DE TRANSPORTE EN: AGENDA DE TRABAJO CON EL GOBERNADOR DE PUTUMAYO PARA REVISAR TEMAS DE INFRAESTRUCTURA Y ATENCIÓN A MEDIOS DE COMUNICACIÓN.</t>
  </si>
  <si>
    <t>42923</t>
  </si>
  <si>
    <t>ULISES 147</t>
  </si>
  <si>
    <t>35812423</t>
  </si>
  <si>
    <t>ACOMPAÑAMIENTO Y APOYO JURÍDICO AL SEÑOR MINISTRO DE TRANSPORTE EN LA AGENDA DE TRABAJO CON EL GOBERNADOR DE PUTUMAYO PARA REVISAR TEMAS DE INFRAESTRUCTURA EN EL MARCO DE LA FORMULACIÓN, SEGUIMIENTO Y EVALUACIÓN DE PLANES, PROGRAMAS Y PROYECTOS DEL S</t>
  </si>
  <si>
    <t>43023</t>
  </si>
  <si>
    <t>ULISES 160</t>
  </si>
  <si>
    <t>35840223</t>
  </si>
  <si>
    <t>OBJETO: MESA DE TRABAJO CON COMUNIDAD PARA TRATAR TEMA DE PEAJE PAMPLONITA NORTE DE SANTANDER EN COMPAÑIA DE LA AGENCIA NACIONAL DE INFRAESTRUCTURA Y DECLARACIÓN A MEDIOS DE COMUNICACIÓN</t>
  </si>
  <si>
    <t>ULISES 221</t>
  </si>
  <si>
    <t>90423</t>
  </si>
  <si>
    <t>87023</t>
  </si>
  <si>
    <t>79348123</t>
  </si>
  <si>
    <t>ACOMPAÑAMIENTO A LA AGENDA (PLANIFICAR Y ORGANIZAR AGENDA Y EVENTOS) DESARROLLADA POR EL MINISTRO DE TRANSPORTE EN:
CITACIÓN DEL CONGRESO DE LA REPÚBLICA PARA ATENDER SITUACIÓN DE PROYECTO DE CUROS MALAGA Y ATENCIÓN A MEDIO DE COMUNICACIÓN</t>
  </si>
  <si>
    <t>43223</t>
  </si>
  <si>
    <t>ULISES 158</t>
  </si>
  <si>
    <t>43823</t>
  </si>
  <si>
    <t>43108923</t>
  </si>
  <si>
    <t>ACOMPAÑAMIENTO PERIODÍSTICO EN LA VISITA DEL MINISTRO DE TRANSPORTE, GUILLERMO FRANCISCO REYES EN LA MESA DE TRABAJO CON COMUNIDAD PARA TRATAR TEMA DE PEAJE PAMPLONITA NORTE DE SANTANDER EN COMPAÑIA DE LA AGENCIA NACIONAL DE INFRAESTRUCTURA Y DECLARA</t>
  </si>
  <si>
    <t>43323</t>
  </si>
  <si>
    <t>ULISES 157</t>
  </si>
  <si>
    <t>43623</t>
  </si>
  <si>
    <t>43107923</t>
  </si>
  <si>
    <t>"REGISTRO GRÁFICO EN EVENTO DE PARTICIPACIÓN DEL SR. MINISTRO, EN:   
MESA DE TRABAJO CON COMUNIDAD PARA TRATAR TEMA DE PEAJE PAMPLONITA NORTE DE SANTANDER EN COMPAÑIA DE LA AGENCIA NACIONAL DE INFRAESTRUCTURA."</t>
  </si>
  <si>
    <t>43423</t>
  </si>
  <si>
    <t>160 DE 2023</t>
  </si>
  <si>
    <t>901364933</t>
  </si>
  <si>
    <t>ARCA BUSINESS &amp; PROJECTS SAS</t>
  </si>
  <si>
    <t>75023, 75123, 137923, 167823, 268523, 319423, 319523, 395523, 395623, 473023, 547223, 580223, 580623, 630423, 651123, 675523, 727223</t>
  </si>
  <si>
    <t>81823, 133523, 183923, 261523, 310423, 415223, 458823, 561323, 629223, 653023, 748623</t>
  </si>
  <si>
    <t>81060723, 107325223, 142802323, 185503723, 225612623, 293482623, 321653223, 390203723, 426171723, 438376323</t>
  </si>
  <si>
    <t>PRESTAR SERVICIOS PROFESIONALES ESPECIALIZADOS AL MINISTERIO DE TRANSPORTE BRINDANDO APOYO Y ASESORIA JURIDICA INTEGRAL A LA SECRETARIA GENERAL, EN EL MARCO DE LAS FUNCIONES DE ORDENACIÓN DEL GASTO PROPIAS DE DICHA SECRETARIA.</t>
  </si>
  <si>
    <t>43523</t>
  </si>
  <si>
    <t>162 DE 2023</t>
  </si>
  <si>
    <t>1033709204</t>
  </si>
  <si>
    <t>RODRIGUEZ CASTRO ANA PAOLA</t>
  </si>
  <si>
    <t>98923</t>
  </si>
  <si>
    <t>95523</t>
  </si>
  <si>
    <t>85035623</t>
  </si>
  <si>
    <t>PRESTAR LOS SERVICIOS PROFESIONALES PARA APOYAR JURÍDICAMENTE AL GRUPO DE CONCEPTOS Y APOYO LEGAL EN LA REVISIÓN DE LOS PROYECTOS DE ACTOS ADMINISTRATIVOS Y REGLAMENTACIONES Y EN LA ELABORACIÓN DE LAS RESPUESTAS A LAS CONSULTAS Y PETICIONES, INCLUIDA</t>
  </si>
  <si>
    <t>156623, 205023, 280523</t>
  </si>
  <si>
    <t>152223, 199523, 273123</t>
  </si>
  <si>
    <t>121500223, 153313623, 192712523</t>
  </si>
  <si>
    <t>43723</t>
  </si>
  <si>
    <t>3084559</t>
  </si>
  <si>
    <t>832001423</t>
  </si>
  <si>
    <t>AMBIENTAR E.S.P. S.A.</t>
  </si>
  <si>
    <t>27906023</t>
  </si>
  <si>
    <t>SERVICIO(S) DE ASEO INSPECCION FLUVIAL SAN JOSE DEL GUAVIARE PERIODO DEL 01/dic.2022 AL 31/dic.2022</t>
  </si>
  <si>
    <t>10014145728</t>
  </si>
  <si>
    <t>27908023</t>
  </si>
  <si>
    <t>SERVICIO(S) DE ALCANTARILLADO ACUEDUCTO DIRECCION TERRITORIAL GUAJIRA PERIODO DEL 22/dic.2022 AL
22/ene.2023</t>
  </si>
  <si>
    <t>43923</t>
  </si>
  <si>
    <t>2479631-35-38-39</t>
  </si>
  <si>
    <t>27910223</t>
  </si>
  <si>
    <t>SERVICIO(S) DE  ENERGIA  PLANTA CENTRAL SEDES BOGOTA PERIODO DEL 01/ene.2023 AL 31/ene.2023</t>
  </si>
  <si>
    <t>44023</t>
  </si>
  <si>
    <t>929242773-03</t>
  </si>
  <si>
    <t>27911223</t>
  </si>
  <si>
    <t>SERVICIO(S) DE ASEO ALCANTARILLADO ACUEDUCTO ENERGIA DIRECCION TERRITORIAL ANTIOQUIA PERIODO DEL 06/dic.2022 AL 05/ene.2023</t>
  </si>
  <si>
    <t>44123</t>
  </si>
  <si>
    <t>928407269-89</t>
  </si>
  <si>
    <t>27912123</t>
  </si>
  <si>
    <t>SERVICIO(S) DE ASEO ALCANTARILLADO ACUEDUCTO ENERGIA  DIRECCION TERRITORIAL ANTIOQUIA PERIODO DEL 06/dic.2022 AL 05/ene.2023</t>
  </si>
  <si>
    <t>44223</t>
  </si>
  <si>
    <t>41102302000011B</t>
  </si>
  <si>
    <t>27913023</t>
  </si>
  <si>
    <t>SERVICIO(S) DE ASEO ENERGIA DIRECCION TERRITORIAL CORDOBA PERIODO DEL 20/dic.2022 AL 20/ene.2023</t>
  </si>
  <si>
    <t>44323</t>
  </si>
  <si>
    <t>163</t>
  </si>
  <si>
    <t>2164497</t>
  </si>
  <si>
    <t>GARZON   SEGUNDO EPIFANIO</t>
  </si>
  <si>
    <t>67523, 114423, 167623, 248423, 276923</t>
  </si>
  <si>
    <t>64723, 110623, 162823, 242223, 269723</t>
  </si>
  <si>
    <t>66017723, 96949723, 133990523, 174559923, 190393923</t>
  </si>
  <si>
    <t>PRESTACIÓN DE SERVICIOS PROFESIONALES PARA APOYAR TRANSVERSALMENTE
DESDE LA SUBDIRECCIÓN ADMINISTRATIVA Y FINANCIERA EN EL SEGUIMIENTO,
CONTROL Y CONCILIACIÓN DE LOS INGRESOS DEL MINISTERIO DE TRANSPORTE, EN
ESPECIAL LO RELACIONADO CON LA IMPLEMENTAC</t>
  </si>
  <si>
    <t>44423</t>
  </si>
  <si>
    <t>171</t>
  </si>
  <si>
    <t>1026259180</t>
  </si>
  <si>
    <t>YANEZ PINEDA CINDY DANIELA</t>
  </si>
  <si>
    <t>66223, 118423, 164123, 249623, 271023</t>
  </si>
  <si>
    <t>63423, 114623, 159223, 243323, 263623</t>
  </si>
  <si>
    <t>66016223, 101710323, 132041423, 174560823, 185180323</t>
  </si>
  <si>
    <t>PRESTACIÓN DE SERVICIOS PROFESIONALES PARA APOYAR TRANSVERSALMENTE DESDE LA SUBDIRECCIÓN ADMINISTRATIVA Y FINANCIERA EN LA CONSOLIDACIÓN DE
ESTADOS FINANCIEROS, VERIFICACIÓN DE REGISTROS CONTABLES Y CONTROL DE LAS TRANSACCIONES FINANCIERAS QUE SE GEN</t>
  </si>
  <si>
    <t>44523</t>
  </si>
  <si>
    <t>170</t>
  </si>
  <si>
    <t>19374825</t>
  </si>
  <si>
    <t>ROCHA ALONSO HENRY</t>
  </si>
  <si>
    <t>105423, 331823</t>
  </si>
  <si>
    <t>102223, 322423</t>
  </si>
  <si>
    <t>85036923, 232101723</t>
  </si>
  <si>
    <t>PRESTAR LOS SERVICIOS PROFESIONALES PARA APOYAR EN EL MANEJO DEL
BUZÓN DE NOTIFICACIONES JUDICIALES, ASÍ COMO LA GENERACIÓN Y REMISIÓN
DE SENTENCIAS EJECUTORIADAS, EMBARGOS E INFORMES FINANCIEROS Y
CONTABLES DE LOS PROCESOS QUE LOS APODERADOS DE DEFE</t>
  </si>
  <si>
    <t>44623</t>
  </si>
  <si>
    <t>113723, 162023, 239823</t>
  </si>
  <si>
    <t>109923, 157223, 234023</t>
  </si>
  <si>
    <t>96635223, 130680723, 176952623</t>
  </si>
  <si>
    <t>44723</t>
  </si>
  <si>
    <t>167</t>
  </si>
  <si>
    <t>80168492</t>
  </si>
  <si>
    <t>SANCHEZ GARZON JIMMY EDICSON</t>
  </si>
  <si>
    <t>79823, 128523, 192823, 249223, 290923</t>
  </si>
  <si>
    <t>76523, 124523, 188323, 243023, 283023</t>
  </si>
  <si>
    <t>68725123, 106837723, 107525723, 144971223, 174560523, 199484323</t>
  </si>
  <si>
    <t>PRESTAR LOS SERVICIOS PROFESIONALES PARA APOYAR LA OFICINA ASESORA DE PLANEACIÓN PARA EL FORTALECIMIENTO DE LOS PROCESOS Y SEGUIMIENTO A LA PLANEACION ESTRATEGICA DEL MODELO INTEGRADO DE PLANEACION Y GESTION MIPG</t>
  </si>
  <si>
    <t>44823</t>
  </si>
  <si>
    <t>169</t>
  </si>
  <si>
    <t>79755746</t>
  </si>
  <si>
    <t>SANCHEZ SILVA ALFONSO</t>
  </si>
  <si>
    <t>89023, 115523, 173323, 242923, 302923</t>
  </si>
  <si>
    <t>85723, 111723, 168223, 237023, 294523</t>
  </si>
  <si>
    <t>78686023, 96950723, 138183423, 174557023, 210098523</t>
  </si>
  <si>
    <t>PRESTAR SERVICIOS PROFESIONALES PARA APOYAR JURÍDICAMENTE AL GRUPO
DE CONCEPTOS Y APOYO LEGAL EN LA ELABORACIÓN DE RESPUESTA A
CONSULTAS Y DERECHOS DE PETICIÓN Y EN LA REVISIÓN DE LOS PROYECTOS
DE ACTOS ADMINISTRATIVOS, EN ESPECIAL LOS RELACIONADOS C</t>
  </si>
  <si>
    <t>44923</t>
  </si>
  <si>
    <t>121</t>
  </si>
  <si>
    <t>52396008</t>
  </si>
  <si>
    <t>CUENCA RODRIGUEZ MIRYAM FERNANDA</t>
  </si>
  <si>
    <t>90823, 128723, 193623, 267623, 295523</t>
  </si>
  <si>
    <t>87323, 124723, 188823, 260623, 287323</t>
  </si>
  <si>
    <t>78857923, 106837923, 107526023, 144971723, 184047323, 204638823</t>
  </si>
  <si>
    <t>PRESTAR LOS SERVICIOS PROFESIONALES A LA OFICINA ASESORA DE PLANEACIÓN PARA APOYAR LA FORMULACIÓN, SEGUIMIENTO, EVALUACIÓN Y AJUSTE DE LOS
OBJETIVOS, INDICADORES Y PLANES ESTRATÉGICOS DEL MINISTERIO Y DEMÁS ENTIDADES QUE CONFORMAN EL SECTOR TRANSPORT</t>
  </si>
  <si>
    <t>45023</t>
  </si>
  <si>
    <t>168</t>
  </si>
  <si>
    <t>79907345</t>
  </si>
  <si>
    <t>ECHEVERRY VARGAS RICARDO ELIAS</t>
  </si>
  <si>
    <t>106023, 256123</t>
  </si>
  <si>
    <t>102823, 249423</t>
  </si>
  <si>
    <t>89296423, 178761423</t>
  </si>
  <si>
    <t>PRESTAR LOS SERVICIOS PROFESIONALES PARA APOYAR EN LA
REPRESENTACIÓN JUDICIAL AL MINISTERIO DE TRANSPORTE ANTE LAS
AUTORIDADES JUDICIALES Y ADMINISTRATIVAS CORRESPONDIENTES,
INCLUYENDO ENTRE ESTOS LOS ASUNTOS RELACIONADOS CON EL RUNT Y LA IMPLEMENTAC</t>
  </si>
  <si>
    <t>45123</t>
  </si>
  <si>
    <t>140823, 206723, 256023, 295323</t>
  </si>
  <si>
    <t>136723, 201123, 249323, 287023</t>
  </si>
  <si>
    <t>110398723, 154667123, 178758923, 204635523</t>
  </si>
  <si>
    <t>45223</t>
  </si>
  <si>
    <t>165</t>
  </si>
  <si>
    <t>93417952</t>
  </si>
  <si>
    <t>SANTAMARIA PEÑA HERNAN DARIO</t>
  </si>
  <si>
    <t>126823, 237623</t>
  </si>
  <si>
    <t>122823, 232023</t>
  </si>
  <si>
    <t>107456823, 176927423</t>
  </si>
  <si>
    <t>PRESTAR LOS SERVICIOS PROFESIONALES PARA APOYAR EN LA
REPRESENTACIÓN JUDICIAL DEL MINISTERIO DE TRANSPORTE ANTE LAS
AUTORIDADES JUDICIALES Y ADMINISTRATIVAS CORRESPONDIENTES,
INCLUYENDO LOS ASUNTOS RELACIONADOS CON EL RUNT Y LA
IMPLEMENTACIÓN DE LA P</t>
  </si>
  <si>
    <t>45323</t>
  </si>
  <si>
    <t>76523, 162123, 237823, 293723</t>
  </si>
  <si>
    <t>73423, 157323, 232123, 285923</t>
  </si>
  <si>
    <t>67306923, 132039123, 176929123, 200397023</t>
  </si>
  <si>
    <t>45423</t>
  </si>
  <si>
    <t>06/02/2023 12:00:00 a. m.</t>
  </si>
  <si>
    <t>177 DE 2023</t>
  </si>
  <si>
    <t>51733931</t>
  </si>
  <si>
    <t>PRIETO VARGAS PIEDAD MARITZA OLGA ROCIO</t>
  </si>
  <si>
    <t>184523, 193023, 256823</t>
  </si>
  <si>
    <t>180423, 188423, 250123</t>
  </si>
  <si>
    <t>140203323, 144971323, 179576823</t>
  </si>
  <si>
    <t>PRESTAR SERVICIOS PROFESIONALES PARA APOYAR EL IMPULSO DE LAS ACTUACIONES DENTRO DE LOS PROCESOS EJECUTIVOS POR JURISDICCIÓN COACTIVA QUE ADELANTE EL MINISTERIO DE TRANSPORTE, INCLUIDOS LOS RELACIONADOS CON EL RUNT Y LA POLÍTICA PÚBLICA PARA LA MODER</t>
  </si>
  <si>
    <t>45523</t>
  </si>
  <si>
    <t>180 DE 2023</t>
  </si>
  <si>
    <t>1032505417</t>
  </si>
  <si>
    <t>MENDOZA MERCADO MARYURI MARÍA</t>
  </si>
  <si>
    <t>77323, 126723, 180323, 180423, 243223, 278723</t>
  </si>
  <si>
    <t>74223, 122723, 176323, 237323, 271423</t>
  </si>
  <si>
    <t>68658123, 106836623, 107523823, 138198123, 174557323, 191894023</t>
  </si>
  <si>
    <t>PRESTAR LOS SERVICIOS PROFESIONALES EN EL APOYO A LA IMPLEMENTACIÓN DE LOS LINEAMIENTOS DE LA FUNCIÓN PUBLICA Y LA NORMATIVIDAD VIGENTE EN TEMAS DE EJECUCIÓN DE POLÍTICAS DE GENERO, GRUPOS DIFERENCIALES Y/O LOS GRUPOS DE VALOR QUE DEMANDEN LOS SERVIC</t>
  </si>
  <si>
    <t>45623</t>
  </si>
  <si>
    <t>179 DE 2023</t>
  </si>
  <si>
    <t>3103869</t>
  </si>
  <si>
    <t>SALINAS HERNANDEZ PEDRO NEL</t>
  </si>
  <si>
    <t>105623, 122523, 173423, 243023, 248223, 786723</t>
  </si>
  <si>
    <t>102423, 118623, 168323, 237123, 242023, 741223</t>
  </si>
  <si>
    <t>85037123, 103378023, 138183723, 174559423, 479464423</t>
  </si>
  <si>
    <t>PRESTAR SERVICIOS PROFESIONALES PARA APOYAR JURÍDICAMENTE AL GRUPO DE CONCEPTOS Y APOYO LEGAL EN LA ELABORACIÓN DE RESPUESTA A CONSULTAS Y DERECHOS DE PETICIÓN Y EN LA REVISIÓN DE LOS PROYECTOS DE ACTOS ADMINISTRATIVOS, EN ESPECIAL LOS RELACIONADOS C</t>
  </si>
  <si>
    <t>45723</t>
  </si>
  <si>
    <t>164 DE 2023</t>
  </si>
  <si>
    <t>1016091975</t>
  </si>
  <si>
    <t>CUBIDES VERGARA NATALIA ALEJANDRA</t>
  </si>
  <si>
    <t>99023, 128923, 186023, 267723, 308523</t>
  </si>
  <si>
    <t>95623, 124923, 181923, 260723, 299923</t>
  </si>
  <si>
    <t>85035723, 106838223, 107526223, 142845823, 184052323, 213233423</t>
  </si>
  <si>
    <t>PRESTAR SERVICIOS PROFESIONALES A LA OFICINA ASESORA DE PLANEACIÓN PARA APOYAR LA TRANSVERSALIZACIÓN, DEFINICIÓN, IMPLEMENTACIÓN, DESARROLLO Y SEGUIMIENTO DE LAS ESTRATEGIAS DE COMUNICACIÓN INTERNA Y/O EXTERNAS DEL MINISTERIO DE TRANSPORTE EN EL MARC</t>
  </si>
  <si>
    <t>45823</t>
  </si>
  <si>
    <t>ULISES 164</t>
  </si>
  <si>
    <t>50323</t>
  </si>
  <si>
    <t>49644023</t>
  </si>
  <si>
    <t>ASISTIR EN REPRESENTACIÓN DEL VICEMINISTERIO DE TRANSPORTE A LA "VISITA INTERINSTITUCIONAL - GUAJIRA", PARA LA REVISIÓN DEL AVANCE Y CONDICIONES ACTUALES DEL PASO FRONTERIZO EN MATERIA DE TRANSPORTE INTERNACIONAL DE CARGA Y PASAJEROS POR CARRETERA, Y</t>
  </si>
  <si>
    <t>45923</t>
  </si>
  <si>
    <t>ULISES 165</t>
  </si>
  <si>
    <t>81523</t>
  </si>
  <si>
    <t>78523</t>
  </si>
  <si>
    <t>69897323</t>
  </si>
  <si>
    <t>ASISTIR A LA "VISITA INTERINSTITUCIONAL - GUAJIRA", PARA LA REVISIÓN DEL AVANCE Y CONDICIONES ACTUALES DEL PASO FRONTERIZO EN MATERIA DE TRANSPORTE INTERNACIONAL DE CARGA Y PASAJEROS POR CARRETERA, Y TRÁNSITO Y TRANSPORTE TRANSFRONTERIZO DE VEHÍCULOS</t>
  </si>
  <si>
    <t>46023</t>
  </si>
  <si>
    <t>166 de 2023</t>
  </si>
  <si>
    <t>1136882448</t>
  </si>
  <si>
    <t>MORA BUITRAGO MARLEY DANITZA</t>
  </si>
  <si>
    <t>67023, 118623, 167723, 241323, 313523</t>
  </si>
  <si>
    <t>64123, 114823, 162923, 235623, 304723</t>
  </si>
  <si>
    <t>66017223, 98827623, 133991823, 174555823, 223903323</t>
  </si>
  <si>
    <t>PRESTACIÓN DE SERVICIOS PROFESIONALES PARA APOYAR TRANSVERSALMENTE DESDE LA SUBDIRECCIÓN ADMINISTRATIVA Y FINANCIERA EN EL SEGUIMIENTO AL PROGRAMA ANUAL DE CAJA PAC, EL REGISTRO DE OPERACIONES FINANCIERAS, REVISIÓN DE DOCUMENTACIÓN SOPORTE Y ELABORAC</t>
  </si>
  <si>
    <t>46123</t>
  </si>
  <si>
    <t>174 DE 2023</t>
  </si>
  <si>
    <t>52698336</t>
  </si>
  <si>
    <t>MARTINEZ RESTREPO ANA MARIA</t>
  </si>
  <si>
    <t>96123, 136723, 190923, 258523, 340323</t>
  </si>
  <si>
    <t>92923, 132623, 186523, 252023, 330623</t>
  </si>
  <si>
    <t>81676223, 109796423, 144969623, 179954323, 238540823</t>
  </si>
  <si>
    <t>PRESTAR LOS SERVICIOS PROFESIONALES PARA APOYAR A LA OFICINA ASESORA DE PLANEACIÓN EN EL SEGUIMIENTO DE LA GESTIÓN DE PROGRAMAS, PROYECTOS Y/O INSTRUMENTOS DE COOPERACIÓN INTERNACIONAL SECTORIAL E INSTITUCIONAL, EN EL MARCO DEL FORTALECIMIENTO DE LA</t>
  </si>
  <si>
    <t>46223</t>
  </si>
  <si>
    <t>150 DE 2023</t>
  </si>
  <si>
    <t>1143128810</t>
  </si>
  <si>
    <t>GALLO MANOTAS SANDY MILENA</t>
  </si>
  <si>
    <t>76323, 115223, 163723, 238923, 302323, 302423</t>
  </si>
  <si>
    <t>73223, 111423, 158823, 233223, 294023</t>
  </si>
  <si>
    <t>68646123, 96950423, 132040923, 176839223, 210098423</t>
  </si>
  <si>
    <t>PRESTAR LOS SERVICIOS PROFESIONALES PARA APOYAR JURÍDICAMENTE A LA SUBDIRECCIÓN DE TRÁNSITO EN LA EJECUCIÓN DE LAS ACTIVIDADES Y PROCESOS DEL AREA, ESPECIALMENTE EN LA PROYECCION, ANALISIS, RESPUESTA Y DEMAS ARGUMENTOS RELACIONADOS CON LOS REQUERIMIE</t>
  </si>
  <si>
    <t>46323</t>
  </si>
  <si>
    <t>07/02/2023 12:00:00 a. m.</t>
  </si>
  <si>
    <t>183 DE 2023</t>
  </si>
  <si>
    <t>1074159849</t>
  </si>
  <si>
    <t>HERRERA CHIPATECUA EDIXON LEONARDO</t>
  </si>
  <si>
    <t>69823, 113823, 166023, 251723, 355423</t>
  </si>
  <si>
    <t>67023, 110023, 161123, 245223, 344823</t>
  </si>
  <si>
    <t>66019323, 96635323, 132906823, 178352423, 249016523</t>
  </si>
  <si>
    <t>PRESTAR SERVICIOS DE APOYO A LA GESTIÓN A LA DIRECCIÓN DE INFRAESTRUCTURA COMO SOPORTE TÉCNICO DE LOS SISTEMAS DE INFORMACIÓN DENOMINADOS GESTOR DE PROYECTOS DE INFRAESTRUCTURA (GPI) Y GESTOR DE TRANSACCIONES (SIGT).</t>
  </si>
  <si>
    <t>46423</t>
  </si>
  <si>
    <t>ULISES 154</t>
  </si>
  <si>
    <t>43223, 43423</t>
  </si>
  <si>
    <t>40923, 41123</t>
  </si>
  <si>
    <t>43104323, 43105623</t>
  </si>
  <si>
    <t>PARTICIPAR PARTICIPAR EN LA INAUGURACIÓN Y ENTREGA OFICIAL DEL PRIMER BOTE ESCOLAR PROPULSADO CON MOTORES ELÉCTRICOS Y ESTACIÓN DE CARGA SOLAR EN COLOMBIA, QUE SE REALIZARÁ EN BAHÍA MÁLAGA - VALLE DEL CAUCA.</t>
  </si>
  <si>
    <t>46523</t>
  </si>
  <si>
    <t>ULISES 156</t>
  </si>
  <si>
    <t>234823</t>
  </si>
  <si>
    <t>229523</t>
  </si>
  <si>
    <t>167214423</t>
  </si>
  <si>
    <t>ACOMPAÑAMIENTO AL EVENTO DE INAUGURACIÓN Y ENTREGA OFICIAL DEL PRIMER BOTE ESCOLAR PROPULSADO CON MOTORES ELÉCTRICOS Y ESTACIÓN DE CARGA SOLAR EN COLOMBIA, QUE SE REALIZARÁ EN BAHÍA MÁLAGA - VALLE DEL CAUCA.</t>
  </si>
  <si>
    <t>46623</t>
  </si>
  <si>
    <t>ULISES 169</t>
  </si>
  <si>
    <t>79724269</t>
  </si>
  <si>
    <t>PAEZ PINZON HECTOR GEOVANNI</t>
  </si>
  <si>
    <t>95023</t>
  </si>
  <si>
    <t>91823</t>
  </si>
  <si>
    <t>86103123</t>
  </si>
  <si>
    <t>ASISTIR EN REPRESENTACIÓN DEL MINISTERIO DE TRANSPORTE EN MESAS DE TRABAJO CON ENTIDADES DE SAN ANDRÉS ISLAS REFERENTE A IMPACTO ECONÓMICO DE LA ACTIVIDAD PORTUARIA</t>
  </si>
  <si>
    <t>46723</t>
  </si>
  <si>
    <t>ULISES 171</t>
  </si>
  <si>
    <t>43826523</t>
  </si>
  <si>
    <t>"REGISTRO GRÁFICO EN EVENTO DE PARTICIPACIÓN DEL SR. MINISTRO, EN:   
PARTICIPACIÓN DEL MINISTRO DE TRANSPORTE EN FORO DE LA CÁMARA DE COMERCIO ORIENTE ANTIOQUEÑO Y REUNIONES CON AUTORIDADES LOCALES."</t>
  </si>
  <si>
    <t>46823</t>
  </si>
  <si>
    <t>ULISES 180</t>
  </si>
  <si>
    <t>90323</t>
  </si>
  <si>
    <t>86923</t>
  </si>
  <si>
    <t>79348023</t>
  </si>
  <si>
    <t>"ACOMPAÑAMIENTO A LA AGENDA (PLANIFICAR Y ORGANIZAR AGENDA Y EVENTOS) DESARROLLADA POR EL MINISTRO DE TRANSPORTE EN:
PARTICIPACIÓN DEL MINISTRO DE TRANSPORTE EN FORO DE LA CÁMARA DE COMERCIO ORIENTE ANTIOQUEÑO, REUNIONES CON AUTORIDADES LOCALES Y ATE</t>
  </si>
  <si>
    <t>46923</t>
  </si>
  <si>
    <t>ULISES 181</t>
  </si>
  <si>
    <t>43085123</t>
  </si>
  <si>
    <t>PARTICIPACIÓN DEL MINISTRO DE TRANSPORTE EN FORO DE LA CÁMARA DE COMERCIO ORIENTE ANTIOQUEÑO, REUNIONES CON AUTORIDADES LOCALES, LUEGO PARTICIPACIÓN EN MESA DE TRABAJO CON COMUNIDAD PEAJE PAPIROS EN PUERTO COLOMBIA, ATENDIENDO LOS MEDIOS DE COMUNICAC</t>
  </si>
  <si>
    <t>47023</t>
  </si>
  <si>
    <t>ULISES 186</t>
  </si>
  <si>
    <t>1090477765</t>
  </si>
  <si>
    <t>JULIANA MARIA PEREA BALAGUERA</t>
  </si>
  <si>
    <t>62023</t>
  </si>
  <si>
    <t>60223</t>
  </si>
  <si>
    <t>52691323</t>
  </si>
  <si>
    <t>REALIZAR CUBRIMIENTO PERIODÍSTICO, ACOMPAÑAMIENTO MEDIÁTICO Y AUDIOVISUAL EN LA PARTICIPACIÓN DEL MINISTRO DE TRANSPORTE TRANSPORTE PARA APOYAR EN LAS ESTRATEGIAS DE SOCIALIZACIÓN, DIVULGACIÓN Y/O DIFUSIÓN DE INFORMACIÓN RELACIONADA ENTRE OTROS ASPEC</t>
  </si>
  <si>
    <t>47123</t>
  </si>
  <si>
    <t>08/02/2023 12:00:00 a. m.</t>
  </si>
  <si>
    <t>207</t>
  </si>
  <si>
    <t>1075627076</t>
  </si>
  <si>
    <t>RODRIGUEZ ENCISO LUISA FERNANDA</t>
  </si>
  <si>
    <t>75923, 126523, 169923, 241823, 320223</t>
  </si>
  <si>
    <t>72823, 122523, 165123, 235923, 311123</t>
  </si>
  <si>
    <t>67300723, 106836423, 107523623, 138176023, 172221323, 225755223</t>
  </si>
  <si>
    <t>PRESTAR LOS SERVICIOS PROFESIONALES PARA APOYAR JURÍDICAMENTE AL VICEMINISTERIO DE TRANSPORTE EN LA ELABORACIÓN DE LOS PROYECTOS NORMATIVOS PROPUESTOS EN LA AGENDA REGULATORIA Y LOS PROCESOS DE
CONTRATACIÓN QUE SE REQUIERAN, ESPECIALMENTE EN LO RELAC</t>
  </si>
  <si>
    <t>47223</t>
  </si>
  <si>
    <t>205</t>
  </si>
  <si>
    <t>52884906</t>
  </si>
  <si>
    <t>ORTEGON ORTEGA ALEXANDRA</t>
  </si>
  <si>
    <t>92023, 130523, 187223, 263323, 361923</t>
  </si>
  <si>
    <t>88623, 126523, 182923, 256523, 351423</t>
  </si>
  <si>
    <t>82110623, 106840323, 107528623, 142846423, 181481423, 254134523</t>
  </si>
  <si>
    <t>PRESTAR SERVICIOS PROFESIONALES PARA BRINDAR SOPORTE, ACOMPAÑAMIENTO,
Y TRANSFERENCIA DE CONOCIMIENTO A LOS USUARIOS PARA EL MANEJO DEL
SISTEMA DE GESTIÓN DOCUMENTAL (ORFEO) DEL MINISTERIO DE TRANSPORTE, BAJO EL MARCO DE LAS TECNOLOGIAS DE LA INFORMA</t>
  </si>
  <si>
    <t>47323</t>
  </si>
  <si>
    <t>188 DE 2023</t>
  </si>
  <si>
    <t>1075680511</t>
  </si>
  <si>
    <t>PEDRAZA MONTAÑO ANGIE LIZETH</t>
  </si>
  <si>
    <t>79523, 128623, 193223, 193323, 248723, 277223</t>
  </si>
  <si>
    <t>76223, 124623, 190223, 242523, 270023</t>
  </si>
  <si>
    <t>68717223, 106837823, 107525923, 144973023, 174560123, 190394223</t>
  </si>
  <si>
    <t>PRESTAR LOS SERVICIOS PROFESIONALES A LA OFICINA ASESORA DE PLANEACIÓN, PARA APOYAR EN EL DESARROLLO, IMPLEMENTACIÓN Y SEGUIMIENTO DE COMPROMISOS, ACTIVIDADES Y PROYECTOS GENERADOS POR MEDIO DEL RELACIONAMIENTO Y LA COOPERACIÓN INTERNACIONAL, EN EL M</t>
  </si>
  <si>
    <t>47423</t>
  </si>
  <si>
    <t>199 de 2023</t>
  </si>
  <si>
    <t>80100830</t>
  </si>
  <si>
    <t>JIMENEZ TORRES DIEGO FERNANDO</t>
  </si>
  <si>
    <t>69423, 114323, 161923, 244023, 283623</t>
  </si>
  <si>
    <t>66623, 110523, 157123, 238123, 275923</t>
  </si>
  <si>
    <t>66018823, 96949623, 130680423, 172236123, 196931023</t>
  </si>
  <si>
    <t>PRESTAR SERVICIOS PROFESIONALES PARA ADMINISTRAR EL SISTEMA EKOGUI, INCLUYENDO TODAS LAS ACTIVIDADES QUE SE REQUIERAN PARA SU ADECUADO FUNCIONAMIENTO, EN ARTICULACIÓN CON LA AGENCIA NACIONAL DE DEFENSA JURÍDICA DEL ESTADO EN LO RELACIONADO CON DICHO</t>
  </si>
  <si>
    <t>47523</t>
  </si>
  <si>
    <t>208 DE 2023</t>
  </si>
  <si>
    <t>1088323458</t>
  </si>
  <si>
    <t>CASTAÑO GARCIA DANIELA MARIA</t>
  </si>
  <si>
    <t>74823, 119123, 162323, 263123, 295923</t>
  </si>
  <si>
    <t>72023, 115323, 157423, 256323, 287723</t>
  </si>
  <si>
    <t>66028423, 98828123, 132039223, 181478823, 206776123</t>
  </si>
  <si>
    <t>PRESTAR LOS SERVICIOS PROFESIONALES PARA APOYAR JURÍDICAMENTE A LA DIRECCIÓN DE TRANSPORTE Y TRÁNSITO Y SUS GRUPOS EN LOS TEMAS CONTRACTUALES Y DEMÁS QUE LE SEAN REQUERIDOS, ESPECIALMENTE EN LO RELACIONADO CON EL TRANSPORTE TERRESTRE AUTOMOTOR NACION</t>
  </si>
  <si>
    <t>47623</t>
  </si>
  <si>
    <t>200 DE 2023</t>
  </si>
  <si>
    <t>1056709871</t>
  </si>
  <si>
    <t>MALAVER ECHEVERRIA DANNA JULIETH</t>
  </si>
  <si>
    <t>92623, 134023, 160823, 255623, 277523</t>
  </si>
  <si>
    <t>89223, 130023, 156023, 248823, 270323</t>
  </si>
  <si>
    <t>82112123, 109794323, 130678023, 178732023, 190394623</t>
  </si>
  <si>
    <t>PRESTACIÓN DE SERVICIOS PROFESIONALES PARA APOYAR JURÍDICAMENTE AL GRUPO ASUNTOS AMBIENTALES Y DESARROLLO SOSTENIBLE EN LOS PROCESOS CONTRACTUALES, DE ASUNTOS AMBIENTALES Y DE GESTIÓN DEL RIESGO DE MERCANCIAS PELIGROSAS.</t>
  </si>
  <si>
    <t>47723</t>
  </si>
  <si>
    <t>286261443</t>
  </si>
  <si>
    <t>35649223</t>
  </si>
  <si>
    <t>PAGO ASEO, ACUEDUCTO ALCANTARILLADO Y ENERGÍA DEL 17 /12/2022 AL 17/01/23, DIRECCIÓN TERRITORIAL VALLE</t>
  </si>
  <si>
    <t>47823</t>
  </si>
  <si>
    <t>49231412</t>
  </si>
  <si>
    <t>35651323</t>
  </si>
  <si>
    <t>PAGO SERVICIO DE ENERGÍA DEL 16 DIC 2022 AL 14 DE ENERO DE 2023, DIRECCIÓN TERRITORIAL ATLÁNTICO</t>
  </si>
  <si>
    <t>47923</t>
  </si>
  <si>
    <t>1063860980</t>
  </si>
  <si>
    <t>35653423</t>
  </si>
  <si>
    <t>PAGO SERVICIO DE ENERGÍA DEL 25/12/22 AL 20/01/23, DIRECCION TERRITORIAL NORTE DE SANTANDER</t>
  </si>
  <si>
    <t>48023</t>
  </si>
  <si>
    <t>ULISES 177</t>
  </si>
  <si>
    <t>60823</t>
  </si>
  <si>
    <t>58723</t>
  </si>
  <si>
    <t>52690423</t>
  </si>
  <si>
    <t>PARTICIPACION EN REUNIONES DE LA RED DE APOYO DEL SECTOR DE TRANSPORTADOR Y GENERADORES DE CARGA Y REUNIONES DE COMITÉ ESTRATÉGICO DE LA ALIANZA LOGISTICA DEL VALLE ( CABOTAJE)</t>
  </si>
  <si>
    <t>48123</t>
  </si>
  <si>
    <t>3783780</t>
  </si>
  <si>
    <t>35655823</t>
  </si>
  <si>
    <t>PAGO SERVICIO DE ACUEDUCTO Y ALCANTARILLADO DEL 20/12/22  AL 19/01/23, INSPECCIÓN FLUVIAL DE ARAUCA</t>
  </si>
  <si>
    <t>48223</t>
  </si>
  <si>
    <t>ULISES 191</t>
  </si>
  <si>
    <t>43824023</t>
  </si>
  <si>
    <t>"REGISTRO GRÁFICO EN EVENTO DE PARTICIPACIÓN DEL SR. MINISTRO, EN:   
MESA DE TRABAJO CON COMUNIDAD PEAJE PAPIROS EN PUERTO COLOMBIA."</t>
  </si>
  <si>
    <t>48323</t>
  </si>
  <si>
    <t>ULISES 192</t>
  </si>
  <si>
    <t>43110423</t>
  </si>
  <si>
    <t>ACOMPAÑAMIENTO PERIODÍSTICO EN LA VISITA DEL MINISTRO DE TRANSPORTE, GUILLERMO FRANCISCO REYES EN LA MESA DE TRABAJO CON COMUNIDAD PEAJE PAPIROS EN PUERTO COLOMBIA.</t>
  </si>
  <si>
    <t>48423</t>
  </si>
  <si>
    <t>2035929407</t>
  </si>
  <si>
    <t>35662623</t>
  </si>
  <si>
    <t>PAGO SERVICIO DE ASEO Y ENERGIA DEL 22/12/22 AL 22/01/23, INSPECCIÓN FLUVIAL PUERTO ASIS</t>
  </si>
  <si>
    <t>48523</t>
  </si>
  <si>
    <t>ULISES 193</t>
  </si>
  <si>
    <t>14638527</t>
  </si>
  <si>
    <t>IBARGUEN CÓRDOBA JUAN CARLOS</t>
  </si>
  <si>
    <t>60923</t>
  </si>
  <si>
    <t>58823</t>
  </si>
  <si>
    <t>52690523</t>
  </si>
  <si>
    <t>PARTICIPAR DE LA JORNADA PRESENCIAL, PARA REVISON DE LOS COMPROMISOS DEL PARO CIVICO DE BUENAVENTURA EN EL MARCO DEL CUMPLIMIENTO DE ESTOS CON EL COMITÉ DEL PARO CIVIICO</t>
  </si>
  <si>
    <t>48623</t>
  </si>
  <si>
    <t>956575878-06</t>
  </si>
  <si>
    <t>35671523</t>
  </si>
  <si>
    <t>PAGO TELEFONO DEL 17/12/22  AL 16/01/23, DIRECCION TERRITORIAL ANTIOQUIA</t>
  </si>
  <si>
    <t>48723</t>
  </si>
  <si>
    <t>ULISES 195</t>
  </si>
  <si>
    <t>84523</t>
  </si>
  <si>
    <t>81323</t>
  </si>
  <si>
    <t>71086023</t>
  </si>
  <si>
    <t>"ACOMPAÑAMIENTO A LA AGENDA (PLANIFICAR Y ORGANIZAR AGENDA Y EVENTOS) DESARROLLADA POR EL MINISTRO DE TRANSPORTE EN:
MESA DE TRABAJO CON COMUNIDAD PEAJE PAPIROS EN PUERTO COLOMBIA."</t>
  </si>
  <si>
    <t>48823</t>
  </si>
  <si>
    <t>49238504</t>
  </si>
  <si>
    <t>35673423</t>
  </si>
  <si>
    <t>PAGO SERVICIO DE ASEO Y ENERGIA DEL 05/12/22 AL 02/01/23, DIRECCION TERRITORIAL GUAJIRA</t>
  </si>
  <si>
    <t>48923</t>
  </si>
  <si>
    <t>211 de 2023</t>
  </si>
  <si>
    <t>1010188451</t>
  </si>
  <si>
    <t>GUTIERREZ VARON KARENT ELIANA</t>
  </si>
  <si>
    <t>76123, 135823, 183223, 278923, 322223</t>
  </si>
  <si>
    <t>73123, 131723, 179023, 271623, 313023</t>
  </si>
  <si>
    <t>68643323, 109795523, 138423323, 191894523, 227215923</t>
  </si>
  <si>
    <t>PRESTAR LOS SERVICIOS PROFESIONALES DE APOYO JURÍDICO A LA SECRETARÍA GENERAL EN MATERIA ADMINISTRATIVA Y DE DERECHO LABORAL, EN EL MARCO DEL PROCESO DE ADMINISTRACIÓN Y DESARROLLO DEL TALENTO HUMANO, COMO FORTALECIMIENTO DEL SISTEMA INTEGRADO DE GES</t>
  </si>
  <si>
    <t>49023</t>
  </si>
  <si>
    <t>176 de 2023</t>
  </si>
  <si>
    <t>1032495309</t>
  </si>
  <si>
    <t>MAYOR   VALENTINA</t>
  </si>
  <si>
    <t>98523, 133723</t>
  </si>
  <si>
    <t>95123, 129623</t>
  </si>
  <si>
    <t>85035123, 109794223</t>
  </si>
  <si>
    <t>PRESTAR LOS SERVICIOS PROFESIONALES A LA OFICINA ASESORA DE PLANEACIÓN, PARA APOYAR LAS ACTIVIDADES DE IMPLEMENTACIÓN DE LA ESTRATEGIA DE COOPERACIÓN INTERNACIONAL, SECTORIAL E INSTITUCIONAL.</t>
  </si>
  <si>
    <t>49123</t>
  </si>
  <si>
    <t>09/02/2023 12:00:00 a. m.</t>
  </si>
  <si>
    <t>222</t>
  </si>
  <si>
    <t>1022370301</t>
  </si>
  <si>
    <t>SAMUDIO CABALLERO DIEGO ALEXANDER</t>
  </si>
  <si>
    <t>86823, 129523, 165323, 240123, 311223</t>
  </si>
  <si>
    <t>83723, 125523, 160523, 234323, 302423</t>
  </si>
  <si>
    <t>74120223, 106839123, 107527223, 132906023, 176842823, 213497323</t>
  </si>
  <si>
    <t>PRESTAR LOS SERVICIOS PROFESIONALES PARA APOYAR JURÍDICAMENTE A LA
SUBDIRECCIÓN DE TRÁNSITO EN LA PROYECCION, ANALISIS, RESPUESTA Y
DEMAS ARGUMENTOS DE LOS REQUERIMIENTOS DERIVADOS DEL
FORTALECIMIENTO DE LA REGULACION EN MATERIA DE TRANSITO EN EL
TER</t>
  </si>
  <si>
    <t>49223</t>
  </si>
  <si>
    <t>219 de 2023</t>
  </si>
  <si>
    <t>1030654502</t>
  </si>
  <si>
    <t>CLAVIJO PINZON JENNIFER ANDREA</t>
  </si>
  <si>
    <t>71723, 127423, 184023, 263223, 300823</t>
  </si>
  <si>
    <t>68823, 123423, 179923, 256423, 292523</t>
  </si>
  <si>
    <t>66022723, 107524423, 140164123, 181480023, 208080123</t>
  </si>
  <si>
    <t>PRESTAR LOS SERVICIOS PROFESIONALES PARA APOYAR AL GRUPO DE TRANSPORTE INTERNACIONAL Y MULTIMODAL EN EL DESARROLLO Y SEGUIMIENTO DE LOS PROCESOS, TRÁMITES Y SOLICITUDES INHERENTES AL TRANSPORTE TERRESTRE AUTOMOTOR.</t>
  </si>
  <si>
    <t>49323</t>
  </si>
  <si>
    <t>220</t>
  </si>
  <si>
    <t>1018483422</t>
  </si>
  <si>
    <t>VALENCIA VARELA OSCAR EDUARDO</t>
  </si>
  <si>
    <t>76423, 128023, 163823, 240723, 282923</t>
  </si>
  <si>
    <t>73323, 124023, 158923, 234923, 276423</t>
  </si>
  <si>
    <t>68647123, 106837323, 107525323, 132041023, 174555023, 196931623</t>
  </si>
  <si>
    <t>PRESTAR LOS SERVICIOS PROFESIONALES PARA APOYAR
JURÍDICAMENTE A LA SUBDIRECCION DE TRÁNSITO, EN LA EJECUCIÓN
DE LAS DIFERENTES ACTIVIDADES DEL AREA, EN ESPECIAL LA
ATENCIÓN DE REQUERIMIENTOS Y PETICIONES INTERPUESTAS POR
CLIENTES INTERNOS Y EXTERNOS</t>
  </si>
  <si>
    <t>49423</t>
  </si>
  <si>
    <t>216</t>
  </si>
  <si>
    <t>1024520289</t>
  </si>
  <si>
    <t>RODRIGUEZ RIOS JUAN CAMILO</t>
  </si>
  <si>
    <t>71623, 115423, 178123, 257023, 276823</t>
  </si>
  <si>
    <t>68723, 111623, 174123, 250323, 269623</t>
  </si>
  <si>
    <t>66022623, 96950623, 138194123, 179953323, 190393723</t>
  </si>
  <si>
    <t>PRESTAR LOS SERVICIOS PROFESIONALES PARA APOYAR A LA
DIRECCIÓN DE TRANSPORTE Y TRÁNSITO Y SUS GRUPOS EN EL
ACOMPAÑAMIENTO, SEGUIMIENTO Y CONTROL DE LOS PROCESOS DE
CALIDAD, AUDITORIAS, CUMPLIMIENTO DE METAS Y ACCIONES Y LOS DEMÁS COMPROMISOS, ESPECIA</t>
  </si>
  <si>
    <t>49523</t>
  </si>
  <si>
    <t>223 de 2023</t>
  </si>
  <si>
    <t>1022970464</t>
  </si>
  <si>
    <t>BAUTISTA MORENO LUISA</t>
  </si>
  <si>
    <t>79223, 122023, 185423, 250623, 289123</t>
  </si>
  <si>
    <t>75923, 118123, 181323, 244223, 281623</t>
  </si>
  <si>
    <t>68712523, 103377023, 142844923, 176802323, 197358523</t>
  </si>
  <si>
    <t>PRESTAR LOS SERVICIOS PROFESIONALES DE INTERPRETACIÓN Y/O TRADUCCIÓN A LENGUA DE SEÑAS COLOMBIANA (LSC) PARA GARANTIZAR EL ACCESO DE LAS PERSONAS SORDAS A LOS SERVICIOS E INFORMACIÓN DEL MINISTERIO DE TRANSPORTE EN LOS DIFERENTES ESPACIOS DE PARTICIP</t>
  </si>
  <si>
    <t>49623</t>
  </si>
  <si>
    <t>206</t>
  </si>
  <si>
    <t>1110586786</t>
  </si>
  <si>
    <t>CORTES FAJARDO MARIA FERNANDA</t>
  </si>
  <si>
    <t>66623, 116023, 182323, 242023, 278023</t>
  </si>
  <si>
    <t>63823, 112223, 178223, 236123, 270823</t>
  </si>
  <si>
    <t>66016823, 98499323, 138397423, 172234723, 190458623</t>
  </si>
  <si>
    <t>PRESTAR LOS SERVICIOS PROFESIONALES PARA APOYAR JURÍDICAMENTE AL
VICEMINISTERIO DE TRANSPORTE EN LA ELABORACIÓN DE INSUMOS Y PROYECTOS
NORMATIVOS PROPUESTOS EN LA AGENDA REGULATORIA Y DEMÁS ASUNTOS
JURÍDICOS QUE LE SEAN ASIGNADOS, ESPECIALMENTE EN LO</t>
  </si>
  <si>
    <t>49723</t>
  </si>
  <si>
    <t>ULISES 151</t>
  </si>
  <si>
    <t>72167924</t>
  </si>
  <si>
    <t>ARMELLA VELASQUEZ VICTOR MANUEL</t>
  </si>
  <si>
    <t>60623</t>
  </si>
  <si>
    <t>58523</t>
  </si>
  <si>
    <t>52690123</t>
  </si>
  <si>
    <t>ASISTIR A LA ASAMBLEA GENERAL DE LA ASOCIACIÓN NACIONAL DE SERVIDORES PUBLICOS DEL MINISTERIO DE TRANSPORTE CON EL FIN DE CONOCER DE PRIMERA MANO LA INQUIETUDES Y DAR UNA RETROALIMENTACION POR PARTE DE LA SECRETARIA GENERAL FRENTE A LO EXPUESTO.</t>
  </si>
  <si>
    <t>49823</t>
  </si>
  <si>
    <t>ULISES 155</t>
  </si>
  <si>
    <t>91220240</t>
  </si>
  <si>
    <t>RONDON ARENAS DAVID</t>
  </si>
  <si>
    <t>41323, 41523</t>
  </si>
  <si>
    <t>39323, 39423</t>
  </si>
  <si>
    <t>43079423, 43081823</t>
  </si>
  <si>
    <t>APOYO PARA EL TRASLADO DEL DT SANTANDER, EDIXON ORLANDO AGUILAR RUIZ , EN EL MUNICIPIO DE SAN GIL EL DIA JUEVES 9 DE FEBRERO DE 2023.</t>
  </si>
  <si>
    <t>49923</t>
  </si>
  <si>
    <t>225 de 2023</t>
  </si>
  <si>
    <t>51854705</t>
  </si>
  <si>
    <t>BUITRAGO RIOS MAGDA CONSTANZA</t>
  </si>
  <si>
    <t>77623, 119323, 177223, 239623, 327423, 400323, 436823, 529623, 610823, 684323, 728023</t>
  </si>
  <si>
    <t>74523, 115523, 173223, 233823, 318123, 401123, 440723, 511623, 590423, 661623</t>
  </si>
  <si>
    <t>68661123, 105309423, 138192123, 176841023, 229834823, 288054423, 306053523, 355134823, 398282023, 443969023</t>
  </si>
  <si>
    <t>PRESTAR SERVICIOS PROFESIONALES PARA APOYAR TÉCNICAMENTE LA ARTICULACIÓN Y SEGUIMIENTO A LOS COMPROMISOS ADQUIRIDOS EN LOS DIFERENTES ESCENARIOS INTERINSTITUCIONALES RELACIONADOS ENTRE OTROS ASPECTOS, CON INFRAESTRUCTURA DE TRANSPORTE EN TODOS SUS MO</t>
  </si>
  <si>
    <t>50023</t>
  </si>
  <si>
    <t>ULISES 163</t>
  </si>
  <si>
    <t>94286754</t>
  </si>
  <si>
    <t>AGUILAR RUIZ EDIXON ORLANDO</t>
  </si>
  <si>
    <t>60723</t>
  </si>
  <si>
    <t>58623</t>
  </si>
  <si>
    <t>52690223</t>
  </si>
  <si>
    <t>ASISTENCIA A JUNTA DIRECTIVA ORDINARIA TERMINAL DE TRANSPORTES DE SAN GIL</t>
  </si>
  <si>
    <t>50123</t>
  </si>
  <si>
    <t>ULISES 183</t>
  </si>
  <si>
    <t>22492094</t>
  </si>
  <si>
    <t>SALAZAR QUINTERO XIMENA</t>
  </si>
  <si>
    <t>43088323</t>
  </si>
  <si>
    <t>"APOYAR  AL DR VICTOR MANUEL ARMELLA QUIEN PARTICIPARA  EN LA ASAMBLEA GENERAL DE LA ASOCIACION NACIONAL DE SERVIDORES PUBLICOS DEL MINISTERIO DE TRANSPORTE (ANSEMITRA)         
    ""        
"</t>
  </si>
  <si>
    <t>50223</t>
  </si>
  <si>
    <t>ULISES 201</t>
  </si>
  <si>
    <t>36953333</t>
  </si>
  <si>
    <t>PANTOJA MORALES ANGELA MARIA</t>
  </si>
  <si>
    <t>43097923</t>
  </si>
  <si>
    <t>ASISTIR A LA ASAMBLEA GENERAL DE LA ASOCIACIÓN NACIONAL DE SERVIDORES PÚBLICOS DEL MINISTERIO DE TRANSPORTE ANSEMITRA, A LA CIUDAD DE GIRARDOT, SEGÚN LA INVITACIÓN REALIZADA POR EL PRESIDENTE DE ANSEMITRA CARLOS ALBERTO MICAN NECHIZA.</t>
  </si>
  <si>
    <t>ULISES 202</t>
  </si>
  <si>
    <t>61123</t>
  </si>
  <si>
    <t>59023</t>
  </si>
  <si>
    <t>52690723</t>
  </si>
  <si>
    <t>1. ATENDER LA INVITACIÓN A LA MESA TÉCNICA DE MOVILIDAD DE SANTIAGO DE CALI QUE SE LLEVARÁ A CABO EN LA ESCUELA NACIONAL DEL DEPORTE DE CALI. 2. ATENDER REUNIÓN EN LA ALCALDÍA DE PASTO POR LA CRISIS DE TRANSPORTE TERRESTRE. 2.ASISTIR A LA INVITACIÓN</t>
  </si>
  <si>
    <t>50423</t>
  </si>
  <si>
    <t>ULISES 206</t>
  </si>
  <si>
    <t>81823</t>
  </si>
  <si>
    <t>78823</t>
  </si>
  <si>
    <t>69897623</t>
  </si>
  <si>
    <t>ACOMPAÑAMIENTO AL SEÑOR VICEMINISTRO DE TRANSPORTE A LA MESA TÉCNICA DE MOVILIDAD EN EL CONCEJO DE CALI, CON LA FINALIDAD DE LLEVAR A CABO LA DIVULGACIÓN Y SOCIALIZACIÓN DE LOS COMPROMISOS A TRAVÉS DE CANALES INSTITUCIONALESY ATENCIÓN A MEDIOS.</t>
  </si>
  <si>
    <t>50523</t>
  </si>
  <si>
    <t>ULISES 208</t>
  </si>
  <si>
    <t>61223</t>
  </si>
  <si>
    <t>59123</t>
  </si>
  <si>
    <t>52690823</t>
  </si>
  <si>
    <t>ASISTIR EN REPRESENTANCIÓN DEL MINISTERIO DE TRANSPORTE A LA ASAMBLEA GENERAL DE LA ASOCIACIÓN NACIONAL DE SERVIDORES PÚBLICOS DEL MINISTERIO DE TRANSPORTE - ANSEMITRA.</t>
  </si>
  <si>
    <t>50623</t>
  </si>
  <si>
    <t>224 DE 2023</t>
  </si>
  <si>
    <t>1018434911</t>
  </si>
  <si>
    <t>TRUJILLO VERA JORGE LUIS</t>
  </si>
  <si>
    <t>98623, 140923, 257723, 288923, 533623</t>
  </si>
  <si>
    <t>95223, 136823, 251223, 281423, 515723</t>
  </si>
  <si>
    <t>85035223, 110398923, 180398823, 197358423, 355468023</t>
  </si>
  <si>
    <t>PRESTAR LOS SERVICIOS PROFESIONALES PARA APOYAR A LOS INTEGRANTES DEL GRUPO DE RELACION ESTADO CIUDADANO EN LOS TEMAS DE INTERES DE LOS USUARIOS DEL MINISTERIO DE TRANSPORTE, ASI COMO APOYAR LA ESTRUCTURACION DE LAS COMUNICACIONES QUE LE SEAN ASIGNAD</t>
  </si>
  <si>
    <t>50723</t>
  </si>
  <si>
    <t>221 DE 2023</t>
  </si>
  <si>
    <t>79983388</t>
  </si>
  <si>
    <t>RAMIREZ ROMERO CRISTIAN ESTEBAN</t>
  </si>
  <si>
    <t>70923, 125923, 167123, 237523, 299623</t>
  </si>
  <si>
    <t>68123, 121923, 162323, 231823, 291423</t>
  </si>
  <si>
    <t>66021623, 106835623, 107522823, 132907523, 176925023, 208078823</t>
  </si>
  <si>
    <t>PRESTAR LOS SERVICIOS PROFESIONALES PARA APOYAR TÉCNICAMENTE AL GRUPO DE REPOSICIÓN INTEGRAL DE VEHÍCULOS EN EL PROCESO DE NORMALIZACIÓN DE LOS VEHÍCULOS DE CARGA, DE ACUERDO CON LA NORMATIVIDAD VIGENTE.</t>
  </si>
  <si>
    <t>50823</t>
  </si>
  <si>
    <t>10/02/2023 12:00:00 a. m.</t>
  </si>
  <si>
    <t>234</t>
  </si>
  <si>
    <t>1015422312</t>
  </si>
  <si>
    <t>OTALORA MARIN ANDRES FELIPE</t>
  </si>
  <si>
    <t>76723, 115823, 163223, 239023, 269023</t>
  </si>
  <si>
    <t>73623, 112023, 158323, 233323, 261923</t>
  </si>
  <si>
    <t>67312123, 96951023, 132040323, 176951123, 184059923</t>
  </si>
  <si>
    <t>PRESTAR LOS SERVICIOS PROFESIONALES PARA APOYAR A LA SUBDIRECCIÓN
DE TRANSPORTE EN EL DESARROLLO DE LAS DIFERENTES ETAPAS DEL
PROCESO DE HOMOLOGACIÓN DE VEHÍCULOS DE TRANSPORTE PÚBLICO,
PASAJEROS Y DE CARGA PARA EL TRANSPORTE TERRESTRE AUTOMOTOR.</t>
  </si>
  <si>
    <t>50923</t>
  </si>
  <si>
    <t>237</t>
  </si>
  <si>
    <t>86073238</t>
  </si>
  <si>
    <t>PUENTES CLAVIJO DANIEL</t>
  </si>
  <si>
    <t>72023, 117223, 165023, 238623, 272123</t>
  </si>
  <si>
    <t>69123, 113323, 160223, 232923, 264823</t>
  </si>
  <si>
    <t>66023023, 98500823, 132905623, 176941123, 186738823</t>
  </si>
  <si>
    <t>PRESTAR LOS SERVICIOS PROFESIONALES PARA APOYAR AL GRUPO DE
TRANSPORTE TERRESTRE EN LA VALIDACIÓN DE LOS REQUISITOS
ADMINISTRATIVOS Y FINANCIEROS EN EL DESARROLLO DEL PROCESO PARA LA
ADJUDICACIÓN DE RUTAS Y HORARIOS DEL SERVICIO PÚBLICO DE TRANSPORTE</t>
  </si>
  <si>
    <t>51023</t>
  </si>
  <si>
    <t>239</t>
  </si>
  <si>
    <t>55227243</t>
  </si>
  <si>
    <t>ROA SUAREZ ESTELA MARY</t>
  </si>
  <si>
    <t>76223, 83223, 117023, 170123, 241923, 288823</t>
  </si>
  <si>
    <t>76923, 80123, 113123, 165223, 236023, 281323</t>
  </si>
  <si>
    <t>71235123, 98500523, 138176323, 172222523, 197358323</t>
  </si>
  <si>
    <t>PRESTAR LOS SERVICIOS PROFESIONALES PARA APOYAR JURÍDICAMENTE AL
VICEMINISTERIO DE TRANSPORTE EN LA ELABORACIÓN, REVISIÓN Y
SEGUIMIENTO DE LOS PROYECTOS NORMATIVOS PROPUESTOS EN LA AGENDA
REGULATORIA Y DEMÁS ASUNTOS JURÍDICOS QUE LE SEAN ASIGNADOS,
E</t>
  </si>
  <si>
    <t>51123</t>
  </si>
  <si>
    <t>235 de 2023</t>
  </si>
  <si>
    <t>1020796534</t>
  </si>
  <si>
    <t>TUNJUELO AUDOR EDGAR SEBASTIAN</t>
  </si>
  <si>
    <t>69623, 113023, 163123, 236423, 320323</t>
  </si>
  <si>
    <t>66823, 109323, 158223, 230823, 311223</t>
  </si>
  <si>
    <t>66019123, 96634723, 132040123, 168862923, 225756723</t>
  </si>
  <si>
    <t>PRESTAR LOS SERVICIOS PROFESIONALES PARA BRINDAR APOYO TÉCNICO AL GRUPO DE TERRESTRE EN LA PROYECCIÓN, ATENCIÓN Y GESTIÓN DE CONCEPTOS, REQUERIMIENTOS E INSUMOS TÉCNICOS RELACIONADOS CON EL TRANSPORTE TERRESTRE AUTOMOTOR NACIONAL.</t>
  </si>
  <si>
    <t>51223</t>
  </si>
  <si>
    <t>238 de 2023</t>
  </si>
  <si>
    <t>1056930451</t>
  </si>
  <si>
    <t>CACERES RODRIGUEZ DIANA MARCELA</t>
  </si>
  <si>
    <t>72423, 117323, 181523, 252523, 279323</t>
  </si>
  <si>
    <t>69423, 113423, 177423, 245823, 272023</t>
  </si>
  <si>
    <t>66023423, 98500923, 138199623, 178353023, 191895223</t>
  </si>
  <si>
    <t>PRESTAR LOS SERVICIOS PROFESIONALES PARA APOYAR DESDE EL COMPONENTE TÉCNICO AL GRUPO DE TRANSPORTE TERRESTRE EN EL DESARROLLO DEL PROCESO PARA LA ADJUDICACIÓN DE RUTAS Y HORARIOS DEL SERVICIO PÚBLICO DE TRANSPORTE TERRESTRE DE PASAJEROS Y MIXTO POR C</t>
  </si>
  <si>
    <t>51323</t>
  </si>
  <si>
    <t>ULISES 132</t>
  </si>
  <si>
    <t>43074123</t>
  </si>
  <si>
    <t>ASISTIR EN REPRESENTACIÓN DEL MINISTERIO AL SEGUIMIENTO PROYECTOS DE ANTIOQUIA CON EL GOBERNADOR.</t>
  </si>
  <si>
    <t>51423</t>
  </si>
  <si>
    <t>ULISES 194</t>
  </si>
  <si>
    <t>61023</t>
  </si>
  <si>
    <t>58923</t>
  </si>
  <si>
    <t>52690623</t>
  </si>
  <si>
    <t>51523</t>
  </si>
  <si>
    <t>233</t>
  </si>
  <si>
    <t>7163332</t>
  </si>
  <si>
    <t>PIRANEQUE MONROY WILLIAM HUMBERTO</t>
  </si>
  <si>
    <t>C-2410-0600-15-0-2410004-02</t>
  </si>
  <si>
    <t>ADQUISICIÓN DE BIENES Y SERVICIOS - DOCUMENTOS DE LINEAMIENTOS TÉCNICOS  - FORTALECIMIENTO E IMPLEMENTACION DE POLITICAS Y REGULACIONES TECNICAS PARA LA MODERNIZACION DEL TRANSPORTE PUBLICO EN EL MODO FERREO Y LOS SISTEMAS POR CABLE A NIVEL NACIONAL</t>
  </si>
  <si>
    <t>77723, 115923, 201323, 264323, 313623</t>
  </si>
  <si>
    <t>74623, 112123, 196223, 257523, 304823</t>
  </si>
  <si>
    <t>68664023, 96951123, 148599523, 181978323, 223906323</t>
  </si>
  <si>
    <t>PRESTAR LOS SERVICIOS PROFESIONALES A LA SUBDIRECCION DE
TRANSPORTE DESDE EL COMPONENTE TÉCNICO EN LO RELACIONADO CON LA FORMULACIÓN, CONSTRUCCIÓN, REVISION Y APROBACION DE LOS
PROYECTOS REGULATORIOS RELACIONADOS CON EL MODO DE TRANSPORTE
FERREO</t>
  </si>
  <si>
    <t>51623</t>
  </si>
  <si>
    <t>ULISES 196</t>
  </si>
  <si>
    <t>79331685</t>
  </si>
  <si>
    <t>CAICEDO CAICEDO JUAN ALBERTO</t>
  </si>
  <si>
    <t>89123</t>
  </si>
  <si>
    <t>85823</t>
  </si>
  <si>
    <t>79346923</t>
  </si>
  <si>
    <t>"ASISTIR EN REPRESENTACIÓN DEL MINISTERIO DE TRANSPORTE COMO PONENTE DEL EVENTO DE INAUGURACIÓN DEL SISTEMAS DE BICICLETAS COMPARTIDAS DE IBAGUÉ - RUEDA POR IBAGUÉ. INVITACIÓN Y SOLICITUD DE ACOMPAÑAMIENTO REALIZADA POR LA GIZ        
"</t>
  </si>
  <si>
    <t>51723</t>
  </si>
  <si>
    <t>OFICIO</t>
  </si>
  <si>
    <t>20233000013923</t>
  </si>
  <si>
    <t>890940720</t>
  </si>
  <si>
    <t>EDIFICIO TERMINAL DE BUSES Y TAXIS MARIANO OSPINA PEREZ P H</t>
  </si>
  <si>
    <t>48323, 63823, 87423, 88023, 193923, 266223, 328423, 379223, 464823, 524223, 606623, 700423</t>
  </si>
  <si>
    <t>45923, 61723, 84223, 84823, 189123, 259323, 319223, 406923, 449423, 506323, 586223, 677723</t>
  </si>
  <si>
    <t>52153123, 54464323, 78636423, 144864623, 182230523, 231629223, 288108523, 311479923, 353864023, 398276923, 452566023</t>
  </si>
  <si>
    <t>Pago servicio de administración del inmueble donde funciona la Dirección Territorial Antioquia para la vigencia 2023.</t>
  </si>
  <si>
    <t>51823</t>
  </si>
  <si>
    <t>ULISES 198</t>
  </si>
  <si>
    <t>43091623</t>
  </si>
  <si>
    <t>RECORRIDO POR OBRAS DE MITIGACIÓN DE LA EMERGENCIA DE LA VÍA PANAMERICANA, ENCUENTRO CON LAS COMUNIDADES, ASISTIR A EVENTO DE ANUNCIO DE VIAS DEL SAMAN EN PEREIRA Y DECLARACIÓN A  LOS MEDIOS DE COMUNICACIÓN QUE ASISTAN A LOS EVENTOS.</t>
  </si>
  <si>
    <t>51923</t>
  </si>
  <si>
    <t>800233539</t>
  </si>
  <si>
    <t>EDIFICIO MULTICENTRO DUITAMA</t>
  </si>
  <si>
    <t>47438323</t>
  </si>
  <si>
    <t>Pago servicio de administración del inmueble donde funciona la Dirección Territorial Boyacá para la vigencia 2023.</t>
  </si>
  <si>
    <t>52023</t>
  </si>
  <si>
    <t>ULISES 210</t>
  </si>
  <si>
    <t>81923</t>
  </si>
  <si>
    <t>78923</t>
  </si>
  <si>
    <t>69897723</t>
  </si>
  <si>
    <t>ACOMPAÑAMIENTO AL SEÑOR MINISTRO DE TRANSPORTE A LA CITACIÓN DEL CONGRESO DE LA REPÚBLICA SOBRE  LA SITUACIÓN DEL PROYECTO CURÓS - MALAGA, CON LA FINALIDAD DE LLEVAR A CABO LA DIVULGACIÓN  Y SOCIALIZACIÓN A TRAVÉS DE CANALES INSTITUCIONALES Y ATENCIÓ</t>
  </si>
  <si>
    <t>52123</t>
  </si>
  <si>
    <t>801000783</t>
  </si>
  <si>
    <t>CENTRO COMERCIAL Y RESIDENCIAL BALEARES</t>
  </si>
  <si>
    <t>195723, 328923</t>
  </si>
  <si>
    <t>191023, 319823</t>
  </si>
  <si>
    <t>147314723, 231631623</t>
  </si>
  <si>
    <t>Pago servicio de administración del inmueble donde funciona la Dirección Territorial Quindío para la vigencia 2023.</t>
  </si>
  <si>
    <t>52223</t>
  </si>
  <si>
    <t>231 de 2023</t>
  </si>
  <si>
    <t>1053770000</t>
  </si>
  <si>
    <t>MORENO SANCHEZ SANTIAGO</t>
  </si>
  <si>
    <t>71023, 121423, 121523, 167223, 237223, 296023</t>
  </si>
  <si>
    <t>68223, 117623, 162423, 231523, 287823</t>
  </si>
  <si>
    <t>66021823, 103376223, 132907623, 176921423, 206776223</t>
  </si>
  <si>
    <t>PRESTAR LOS SERVICIOS PROFESIONALES PARA APOYAR AL GRUPO DE REPOSICIÓN INTEGRAL DE VEHÍCULOS EN EL SEGUIMIENTO A LA EJECUCIÓN Y CONTROL PRESUPUESTAL RELACIONADO CON LA IMPLEMENTACIÓN DE LA POLÍTICA PÚBLICA DE MODERNIZACIÓN DEL TRANSPORTE AUTOMOTOR DE</t>
  </si>
  <si>
    <t>52323</t>
  </si>
  <si>
    <t>ULISES 211</t>
  </si>
  <si>
    <t>43099723</t>
  </si>
  <si>
    <t>CITACIÓN DEL CONGRESO DE LA REPÚBLICA PARA ATENDER SITUACIÓN DE PROYECTO DE CUROS MALAGA Y MEDIOS DE COMUNICACIÓN.</t>
  </si>
  <si>
    <t>52423</t>
  </si>
  <si>
    <t>ULISES 213</t>
  </si>
  <si>
    <t>1018467842</t>
  </si>
  <si>
    <t>DIAZ PAREDES MARIA CAMILA</t>
  </si>
  <si>
    <t>62123</t>
  </si>
  <si>
    <t>60323</t>
  </si>
  <si>
    <t>52691523</t>
  </si>
  <si>
    <t>ACOMPAÑAMIENTO AL SEÑOR VICEMINISTRO DE TRANSPORTE PARA: 1. ATENDER REUNIÓN EN LA ALCALDÍA DE PASTO POR LA CRISIS DE TRANSPORTE TERRESTRE DE CARGA. 2.ASISTIR A LA INVITACIÓN DE LA MINGA REGIONAL Y SECCIÓN ORDINARIA NO. XXV DE LA MESA REGIONAL PASTOS</t>
  </si>
  <si>
    <t>52523</t>
  </si>
  <si>
    <t>819000476</t>
  </si>
  <si>
    <t>CIUDADELA COMERCIAL PRADO PLAZA</t>
  </si>
  <si>
    <t>49723, 164523, 237723, 266923, 391723, 391823, 391923, 392023, 473423, 473823, 558023, 645223</t>
  </si>
  <si>
    <t>47123, 159623, 231923, 379423, 379523, 379623, 379723, 458123, 539823, 623323</t>
  </si>
  <si>
    <t>52154923, 132057623, 176926123, 272348923, 272350623, 272352223, 272353723, 319850823, 375466123, 420911923</t>
  </si>
  <si>
    <t>Pago servicio de administración del inmueble donde funciona la Dirección Territorial Magdalena para la vigencia 2023.</t>
  </si>
  <si>
    <t>52623</t>
  </si>
  <si>
    <t>ULISES 214</t>
  </si>
  <si>
    <t>62223</t>
  </si>
  <si>
    <t>52691823</t>
  </si>
  <si>
    <t>"REGISTRO GRÁFICO EN EVENTO DE PARTICIPACIÓN DEL SR. MINISTRO, EN:   
RECORRIDO POR OBRAS DE MITIGACIÓN DE LA EMERGENCIA DE LA VÍA PANAMERICANA, ENCUENTRO CON LAS COMUNIDADES Y DECLARACIÓN A LOS MEDIOS DE COMUNICACIÓN."</t>
  </si>
  <si>
    <t>52723</t>
  </si>
  <si>
    <t>ULISES 218</t>
  </si>
  <si>
    <t>82023</t>
  </si>
  <si>
    <t>79023</t>
  </si>
  <si>
    <t>69897823</t>
  </si>
  <si>
    <t>ACOMPAÑAMIENTO Y CUBRIMIENTO PERIODISTICO AL MINISTRO DE TRANSPORTE, ASÍ COMO, LA COORDINACIÓN DE DECLARACIONES Y ATENCIÓN A MEDIOS SOBRE LA JORNADA Y DEMÁS FUNCIONES COMO JEFE DE PRENSA Y COMUNICACIONES EN: CITACIÓN DEL CONGRESO DE LA REPÚBLICA PARA</t>
  </si>
  <si>
    <t>52823</t>
  </si>
  <si>
    <t>232 DE 2023</t>
  </si>
  <si>
    <t>1030547303</t>
  </si>
  <si>
    <t>ALMONACID PEDRAZA JOSE EDUARDO</t>
  </si>
  <si>
    <t>76623, 116623, 184323, 242623, 274923</t>
  </si>
  <si>
    <t>73523, 112823, 180223, 236723, 267723</t>
  </si>
  <si>
    <t>68648923, 98500123, 140189823, 174556523, 188668923</t>
  </si>
  <si>
    <t>PRESTAR LOS SERVICIOS PROFESIONALES PARA APOYAR TÉCNICAMENTE A LA SUBDIRECCIÓN DE TRANSPORTE EN EL FORTALECIMIENTO, GESTIÓN Y DESARROLLO DE LOS REQUERIMIENTOS, AUTORIZACIONES Y DEMÁS SOLICITUDES RELACIONADAS CON EL PROCESO DE HOMOLOGACIONES DE VEHÍCU</t>
  </si>
  <si>
    <t>52923</t>
  </si>
  <si>
    <t>243</t>
  </si>
  <si>
    <t>52783227</t>
  </si>
  <si>
    <t>MENDOZA PEREZ ANDREA CAROLINA</t>
  </si>
  <si>
    <t>92823, 124423, 283023</t>
  </si>
  <si>
    <t>89423, 120423, 275723</t>
  </si>
  <si>
    <t>82112923, 106833523, 107520323, 196930723</t>
  </si>
  <si>
    <t>PRESTAR LOS SERVICIOS PROFESIONALES PARA APOYAR
JURÍDICAMENTE A LA SUBDIRECCIÓN DE TRÁNSITO EN LAS
ACTIVIDADES RELACIONADAS CON LA FORMULACIÓN DE POLÍTICA
PÚBLICA, REVISIÓN DE ACTOS ADMINISTRATIVOS Y DEMÁS
REQUERIDAS PARA EL FORTALECIMIENTO DE LA REG</t>
  </si>
  <si>
    <t>53023</t>
  </si>
  <si>
    <t>247 de 2023</t>
  </si>
  <si>
    <t>79953782</t>
  </si>
  <si>
    <t>VALENZUELA CARVAJAL DIEGO ANDRES</t>
  </si>
  <si>
    <t>124323, 160423, 183123, 238123, 331623</t>
  </si>
  <si>
    <t>120323, 155723, 178923, 232523, 322323</t>
  </si>
  <si>
    <t>106833423, 107520123, 124428723, 138421823, 176836523, 231871923</t>
  </si>
  <si>
    <t>PRESTAR LOS SERVICIOS PROFESIONALES PARA APOYAR JURÍDICAMENTE AL GRUPO DE REPOSICIÓN INTEGRAL DE VEHÍCULOS EN EL DESARROLLO DE LAS ACTUACIONES ADMINISTRATIVAS Y TODAS AQUELLAS DE SU COMPETENCIA, QUE SE ADELANTEN EN EL MARCO DE LA IMPLEMENTACIÓN DE LA</t>
  </si>
  <si>
    <t>53123</t>
  </si>
  <si>
    <t>250</t>
  </si>
  <si>
    <t>79947848</t>
  </si>
  <si>
    <t>SUAREZ GOMEZ HUMBERTO</t>
  </si>
  <si>
    <t>140223, 248523, 248823, 250323, 466423</t>
  </si>
  <si>
    <t>136123, 242423, 242723, 243923, 451323</t>
  </si>
  <si>
    <t>110397523, 177257023, 177261023, 177263423, 316588223</t>
  </si>
  <si>
    <t>PRESTAR LOS SERVICIOS PROFESIONALES PARA APOYAR JURÍDICAMENTE A LA
DIRECCIÓN DE INFRAESTRUCTURA EN LA GESTIÓN Y GENERACIÓN DE ESTRATEGIAS
PARA LA EJECUCIÓN DE POLÍTICAS PÚBLICAS EN MATERIA DE INFRAESTRUCTURA DE
TRANSPORTE, ASÍ COMO EN LOS PROCESOS JU</t>
  </si>
  <si>
    <t>53223</t>
  </si>
  <si>
    <t>251 de 2013</t>
  </si>
  <si>
    <t>10240440</t>
  </si>
  <si>
    <t>RAMIREZ ARANGO JESUS ANTONIO</t>
  </si>
  <si>
    <t>85823, 126323, 167423, 239123, 271323</t>
  </si>
  <si>
    <t>82823, 122323, 162623, 233423, 263923</t>
  </si>
  <si>
    <t>72796823, 106836223, 107523323, 132908023, 176839523, 185799123, 187637123</t>
  </si>
  <si>
    <t>PRESTAR LOS SERVICIOS PROFESIONALES PARA APOYAR AL GRUPO DE REPOSICIÓN INTEGRAL DE VEHÍCULOS EN EL PROCESO DE NORMALIZACIÓN DE LOS VEHÍCULOS DE CARGA QUE PRESENTAN OMISIONES EN EL REGISTRO INICIAL, DE ACUERDO CON LA NORMATIVIDAD VIGENTE, REALIZANDO E</t>
  </si>
  <si>
    <t>53323</t>
  </si>
  <si>
    <t>249</t>
  </si>
  <si>
    <t>1018453470</t>
  </si>
  <si>
    <t>GALINDO TRONCOSO NATHALIA</t>
  </si>
  <si>
    <t>77123, 119023, 168823, 246523, 271923</t>
  </si>
  <si>
    <t>74023, 115223, 164123, 240523, 264623</t>
  </si>
  <si>
    <t>68656023, 98828023, 138173523, 176800423, 186738523</t>
  </si>
  <si>
    <t>PRESTAR LOS SERVICIOS PROFESIONALES DE APOYO JURÍDICO AL GRUPO DE
TRANSPORTE ACUÁTICO EN LAS ACTIVIDADES RELACIONADAS CON FORMULACIÓN DE
POLÍTICA PÚBLICA Y ATENCIÓN DE LOS DISTINTOS REQUERIMIENTOS PARA EL
FORTALECIMIENTO DEL MODO DE TRANSPORTE FLUVIA</t>
  </si>
  <si>
    <t>53423</t>
  </si>
  <si>
    <t>248 de 2023</t>
  </si>
  <si>
    <t>1088275224</t>
  </si>
  <si>
    <t>VALDERRAMA VERGARA GINA MARCELA</t>
  </si>
  <si>
    <t>70123, 113323, 172923, 238223, 278523</t>
  </si>
  <si>
    <t>67323, 109623, 167823, 232423, 271323</t>
  </si>
  <si>
    <t>66019823, 96634923, 138182223, 176935023, 191893923</t>
  </si>
  <si>
    <t>PRESTAR LOS SERVICIOS PROFESIONALES PARA APOYAR JURÍDICAMENTE AL GRUPO DE ATENCIÓN TÉCNICA EN TRANSPORTE Y TRÁNSITO EN LA PROYECCIÓN DE LAS RESPUESTAS A LAS PETICIONES, QUEJAS, RECLAMOS, DENUNCIAS - PQRD, EN  ESPECIAL LAS RELACIONADAS CON LA POLÍTICA</t>
  </si>
  <si>
    <t>53523</t>
  </si>
  <si>
    <t>229</t>
  </si>
  <si>
    <t>1018436165</t>
  </si>
  <si>
    <t>QUINTERO PEÑA LUIS CARLOS</t>
  </si>
  <si>
    <t>69523, 112523, 164723, 241523, 241623, 299923</t>
  </si>
  <si>
    <t>66723, 108823, 159923, 236223, 291623</t>
  </si>
  <si>
    <t>66018923, 96627923, 132904323, 174556123, 208079023</t>
  </si>
  <si>
    <t>PRESTACIÓN DE SERVICIOS PROFESIONALES PARA APOYAR JURIDICAMENTE A LA
SUBDIRECCIÓN DE TRANSPORTE EN LA GESTIÓN, Y DESARROLLO DE LAS ACTIVIDADES
REQUERIDAS PARA LA FORMULACIÓN, EJECUCIÓN Y SEGUIMIENTO DE LA POLÍTICA
PÚBLICA EN MATERIA DE TRANSPORTE TER</t>
  </si>
  <si>
    <t>53623</t>
  </si>
  <si>
    <t>13/02/2023 12:00:00 a. m.</t>
  </si>
  <si>
    <t>MOD 1 CTO 777 DE 2022</t>
  </si>
  <si>
    <t>406223</t>
  </si>
  <si>
    <t>392423</t>
  </si>
  <si>
    <t>286044423</t>
  </si>
  <si>
    <t>Adición contrato 777 de 2022 cuyo objeto es " ARRIENDO PARA LA SEDE DE LA DIRECCIÓN TERRITORIAL DE MAGDALENA".</t>
  </si>
  <si>
    <t>53723</t>
  </si>
  <si>
    <t>1365174-75-76 1534793</t>
  </si>
  <si>
    <t>35948723</t>
  </si>
  <si>
    <t>SERVICIO DE ENERGIA DIRECCION TERRITORIAL CUNDINAMARCA PERIODO DEL 05/ene.2023 AL 03/feb.2023</t>
  </si>
  <si>
    <t>53823</t>
  </si>
  <si>
    <t>245</t>
  </si>
  <si>
    <t>79739261</t>
  </si>
  <si>
    <t>LEON AREVALO MIGUEL ARMANDO</t>
  </si>
  <si>
    <t>76023, 116123, 170323, 253523, 283723</t>
  </si>
  <si>
    <t>73023, 112323, 165423, 246923, 276023</t>
  </si>
  <si>
    <t>67302623, 98499423, 138176923, 178353923, 196931323</t>
  </si>
  <si>
    <t>PRESTAR LOS SERVICIOS PROFESIONALES PARA APOYAR AL
VICEMINISTERIO DE TRANSPORTE EN LA PROYECCIÓN, REVISIÓN Y SEGUIMIENTO DE LOS PROYECTOS NORMATIVOS PROPUESTOS EN LA AGENDA REGULATORIA Y DEMÁS ASUNTOS JURÍDICOS QUE LE SEAN ASIGNADOS, ESPECIALMENTE EN</t>
  </si>
  <si>
    <t>53923</t>
  </si>
  <si>
    <t>OC 104576 CTO 262 DE 2023</t>
  </si>
  <si>
    <t>111223, 199723, 208023, 226923, 233923, 268923, 269323, 274623, 328723, 697323, 792523</t>
  </si>
  <si>
    <t>107623, 194623, 202523, 217123, 228523, 262123, 267423, 319523, 674523, 753423</t>
  </si>
  <si>
    <t>11234424, 105838923, 148598123, 159245523, 165865523, 185745223, 187607423, 194605323, 231630123, 446260123, 449257523</t>
  </si>
  <si>
    <t>ADQUIRIR EL SERVICIO DE TRASLADO Y ALOJAMIENTO INFRAESTRUCTURA DEL DATACENTER</t>
  </si>
  <si>
    <t>54023</t>
  </si>
  <si>
    <t>ULISES 226</t>
  </si>
  <si>
    <t>61323</t>
  </si>
  <si>
    <t>59223</t>
  </si>
  <si>
    <t>52690923</t>
  </si>
  <si>
    <t>1. ATENDER REUNIÓN EN LA ALCALDÍA DE PASTO POR LA CRISIS DE TRANSPORTE TERRESTRE DE CARGA. 2. ASISTIR A LA INVITACIÓN DE LA CONVOCATORIA MESA DE SEGUIMIENTO A LA ATENCIÓN DE LA CRISIS EN EL DEPARTAMENTO DE NARIÑO. 3. DAR CONTINUIDAD A LA REUNIÓN EN</t>
  </si>
  <si>
    <t>54123</t>
  </si>
  <si>
    <t>246 DE 2023</t>
  </si>
  <si>
    <t>1022402359</t>
  </si>
  <si>
    <t>VIVEROS LUNA LAURA DANIELA</t>
  </si>
  <si>
    <t>70423, 118123, 171523, 238323, 278423</t>
  </si>
  <si>
    <t>67623, 114323, 166423, 232623, 271223</t>
  </si>
  <si>
    <t>66021123, 98827223, 138179123, 176938823, 191893823</t>
  </si>
  <si>
    <t>PRESTAR LOS SERVICIOS PROFESIONALES PARA APOYAR AL GRUPO DE ATENCIÓN TÉCNICA EN TRANSPORTE Y TRÁNSITO EN LA ELABORACIÓN Y REVISIÓN DE LAS RESPUESTAS A LAS PETICIONES, QUEJAS, RECLAMOS, DENUNCIAS - PQRD, EN ESPECIAL LAS RELACIONADAS CON EL SISTEMA DE</t>
  </si>
  <si>
    <t>54223</t>
  </si>
  <si>
    <t>CTO 244 DE 2023</t>
  </si>
  <si>
    <t>85468653</t>
  </si>
  <si>
    <t>VALDERRAMA MARTINEZ CARLOS ALBERTO</t>
  </si>
  <si>
    <t>75223, 126623, 173623, 240923, 272023</t>
  </si>
  <si>
    <t>72223, 122623, 168523, 235223, 264723</t>
  </si>
  <si>
    <t>66029123, 106836523, 107523723, 138184323, 174555423, 186738623</t>
  </si>
  <si>
    <t>PRESTACIÓN DE SERVICIOS PROFESIONALES PARA APOYAR LA  VERIFICACIÓN PRELIMINAR Y LA DEFINICIÓN DE REQUERIMIENTOS TÉCNICOS, SEGUIMIENTO A LAS INTERVENCIONES DE LAS SEDES DEL MINISTERIO A NIVEL NACIONAL Y DE LOS CONTRATOS RELACIONADOS.</t>
  </si>
  <si>
    <t>54323</t>
  </si>
  <si>
    <t>8654718</t>
  </si>
  <si>
    <t>37946523</t>
  </si>
  <si>
    <t>PAGO SERVICIO DE ASEO ACUEDUCTO PARA LA DIRECCION TERRITORIAL SANTANDER, PERIODO FACTURADO DESDE 01/DIC/2022 HASTA 31/DIC/2022</t>
  </si>
  <si>
    <t>54423</t>
  </si>
  <si>
    <t>FS01082493</t>
  </si>
  <si>
    <t>37948023</t>
  </si>
  <si>
    <t>PAGO SERVICIO(S) DE ALCANTARILLADO ACUEDUCTO, PARA LA  INSPECCION FLUVIAL MAGANGUE, PERIODO FACTURADO DESDE 16/DIC/2022 HASTA 16/ENE/2023</t>
  </si>
  <si>
    <t>54523</t>
  </si>
  <si>
    <t>RP 930419024-71</t>
  </si>
  <si>
    <t>37951523, 39489623</t>
  </si>
  <si>
    <t>PAGO SERVICIO(S) DE  ENERGIA   GAS NATURAL PARA LA INSPECCION FLUVIAL GUATAPE, PERIODO FACTURADO DESDE 16/DIC/2022 HASTA 16/ENE/2022</t>
  </si>
  <si>
    <t>54623</t>
  </si>
  <si>
    <t>259</t>
  </si>
  <si>
    <t>1140853985</t>
  </si>
  <si>
    <t>RADA CHARRIS FRANKLIN JUNIOR</t>
  </si>
  <si>
    <t>127823, 141123, 181623, 258223, 322023</t>
  </si>
  <si>
    <t>123823, 137023, 177523, 251623, 312823</t>
  </si>
  <si>
    <t>106836923, 107524923, 110399123, 138199823, 179953923, 227204623</t>
  </si>
  <si>
    <t>PRESTACIÓN DE SERVICIOS PROFESIONALES PARA APOYAR JURÍDICAMENTE DESDE EL GRUPO DE CONTRATOS EN LAS ACTIVIDADES REQUERIDAS DENTRO DE LOS PROCESOS DE SELECCIÓN, ESPECIALMENTE LOS RELACIONADOS CON LA PLANEACIÓN INSTITUCIONAL EN EL MARCO DEL SISTEMA DE C</t>
  </si>
  <si>
    <t>54723</t>
  </si>
  <si>
    <t>258</t>
  </si>
  <si>
    <t>1032469409</t>
  </si>
  <si>
    <t>CASTILLO QUITIAN SEBASTIAN</t>
  </si>
  <si>
    <t>98823, 117523, 164923, 240823, 327823</t>
  </si>
  <si>
    <t>95423, 113623, 160123, 235123, 318523</t>
  </si>
  <si>
    <t>85035423, 98501123, 132905123, 174555323, 229851623</t>
  </si>
  <si>
    <t>PRESTAR LOS SERVICIOS PROFESIONALES PARA APOYAR AL GRUPO DE TRANSPORTE TERRESTRE DESDE EL COMPONENTE JURÍDICO EN EL FORTALECIMIENTO DE LA POLÍTICA DE TRANSPORTE TERRESTRE AUTOMOTOR NACIONAL DE PASAJEROS POR CARRETERA Y EN EL DESARROLLO DEL PROCESO PA</t>
  </si>
  <si>
    <t>54823</t>
  </si>
  <si>
    <t>241</t>
  </si>
  <si>
    <t>1032483006</t>
  </si>
  <si>
    <t>CAQUEZA ROMERO HECTOR MANUEL</t>
  </si>
  <si>
    <t>70623, 126023, 167323, 237323, 305823</t>
  </si>
  <si>
    <t>67823, 122023, 162523, 231623, 297523</t>
  </si>
  <si>
    <t>66021323, 106835723, 107522923, 132907823, 176922123, 210105823</t>
  </si>
  <si>
    <t>PRESTAR LOS SERVICIOS PROFESIONALES PARA APOYAR AL GRUPO DE REPOSICIÓN INTEGRAL DE VEHÍCULOS EN LOS DIFERENTES PROCESOS RELACIONADOS CON LA NORMALIZACIÓN DEL REGISTRO INICIAL DE LOS VEHÍCULOS DE CARGA, EN EL MARCO DE LA IMPLEMENTACIÓN DE LA POLÍTICA</t>
  </si>
  <si>
    <t>54923</t>
  </si>
  <si>
    <t>240 DE 2023</t>
  </si>
  <si>
    <t>7181241</t>
  </si>
  <si>
    <t>AVENDAÑO GONZALEZ WILLIAM FERNANDO</t>
  </si>
  <si>
    <t>72223, 72323, 117423, 173723, 238523, 311623</t>
  </si>
  <si>
    <t>69323, 113523, 168723, 232823, 302823</t>
  </si>
  <si>
    <t>66023323, 98501023, 138184723, 176940523, 214725223</t>
  </si>
  <si>
    <t>PRESTAR LOS SERVICIOS PROFESIONALES PARA APOYAR TECNICAMENTE A LA SUBDIRECCIÓN DE TRANSPORTE EN LA ATENCIÓN, REVISIÓN Y SEGUIMIENTO DE CONCEPTOS Y REQUERIMIENTOS RELACIONADOS CON EL TRANSPORTE TERRESTRE AUTOMOTOR NACIONAL.</t>
  </si>
  <si>
    <t>55023</t>
  </si>
  <si>
    <t>230</t>
  </si>
  <si>
    <t>16369053</t>
  </si>
  <si>
    <t>COCA BERNAL CRISOBOLO ENRIQUE</t>
  </si>
  <si>
    <t>92123, 143423, 197723, 252423, 361623, 421223, 421423</t>
  </si>
  <si>
    <t>88723, 139223, 196523, 254923, 351223, 407223, 407323</t>
  </si>
  <si>
    <t>82110923, 111105323, 150067923, 181498723, 254134223, 288635023, 288635623</t>
  </si>
  <si>
    <t>PRESTACIÓN DE SERVICIOS PROFESIONALES PARA EL APOYO DE LA
ADMINISTRACION, GESTIÓN, DESPLIEGUE, MONITOREO, RESPALDO Y
RECUPERACIÓN DE LAS APLICACIONES DE LAS BASES DE DATOS PARA LOS
DISFERENTES SISTEMAS DE INFORMACION CON LOS QUE CUENTA EL
MINISTERIO</t>
  </si>
  <si>
    <t>55123</t>
  </si>
  <si>
    <t>257</t>
  </si>
  <si>
    <t>11311806</t>
  </si>
  <si>
    <t>TOVAR OLIVEROS GILBERTO</t>
  </si>
  <si>
    <t>69723, 115023, 169023, 252823, 292623</t>
  </si>
  <si>
    <t>66923, 111223, 164223, 246223, 284823</t>
  </si>
  <si>
    <t>66019223, 96950223, 138173723, 178353423, 199485123</t>
  </si>
  <si>
    <t>PRESTAR LOS SERVICIOS DE APOYO A LA GESTIÓN EN LAS ACTIVIDADES ASISTENCIALES Y OPERATIVAS PARA ATENDER LAS SOLICITUDES DE COMPETENCIA DEL GRUPO DE ATENCIÓN TÉCNICA EN TRANSPORTE Y TRÁNSITO, ESPECIALMENTE LAS RELACIONADAS CON EL FORTALECIMIENTO DE LA</t>
  </si>
  <si>
    <t>55223</t>
  </si>
  <si>
    <t>14/02/2023 12:00:00 a. m.</t>
  </si>
  <si>
    <t>269</t>
  </si>
  <si>
    <t>1020735744</t>
  </si>
  <si>
    <t>PRIETO ALVARADO CAMILA ALEJANDRA</t>
  </si>
  <si>
    <t>66423, 116223, 169723, 243123, 339923</t>
  </si>
  <si>
    <t>63623, 112423, 164823, 237223, 330223</t>
  </si>
  <si>
    <t>66016523, 98499523, 138175723, 174557123, 240513123</t>
  </si>
  <si>
    <t>PRESTAR LOS SERVICIOS PROFESIONALES PARA APOYAR AL GRUPO DE REGULACIÓN EN LA ELABORACIÓN DE INSUMOS TÉCNICOS Y EN EL MONITOREO, SEGUIMIENTO Y GESTIÓN DEL CUMPLIMIENTO DE LAS ACTIVIDADES PROGRAMADAS EN LA AGENDA REGULATORIA, ESPECIALMENTE EN LO RELACI</t>
  </si>
  <si>
    <t>55323</t>
  </si>
  <si>
    <t>256 de 2023</t>
  </si>
  <si>
    <t>1045728064</t>
  </si>
  <si>
    <t>QUIÑONES GARCIA JOSSELIN MELISSA</t>
  </si>
  <si>
    <t>71223, 137423, 162723, 251023, 295423</t>
  </si>
  <si>
    <t>77223, 133123, 157823, 244623, 287223</t>
  </si>
  <si>
    <t>69760623, 107532723, 132039523, 176802623, 204636623</t>
  </si>
  <si>
    <t>PRESTAR LOS SERVICIOS PROFESIONALES PARA APOYAR JURÍDICAMENTE A LA DIRECCIÓN DE TRANSPORTE Y TRÁNSITO Y SUS GRUPOS, EN LA ELABORACIÓN Y REVISIÓN DE CONCEPTOS, ACTOS ADMINISTRATIVOS Y ATENCIÓN DE LOS DEMÁS ASUNTOS QUE LE SEAN REQUERIDOS, ESPECIALMENTE</t>
  </si>
  <si>
    <t>55423</t>
  </si>
  <si>
    <t>264 de 2023</t>
  </si>
  <si>
    <t>80084435</t>
  </si>
  <si>
    <t>CARO CARO JORGE ALEJANDRO</t>
  </si>
  <si>
    <t>85423, 129123, 208323, 238023, 360823, 406723, 450223</t>
  </si>
  <si>
    <t>82423, 125123, 203123, 232223, 350423, 392923, 434823</t>
  </si>
  <si>
    <t>72796223, 106838523, 107526523, 157763723, 176930723, 253231523, 284393123, 305165123</t>
  </si>
  <si>
    <t>PRESTAR LOS SERVICIOS PROFESIONALES PARA APOYAR LA ESTRUCTURACIÓN, IMPLEMENTACION Y PUESTA EN MARCHA DE LINEAMIENTOS Y MECANISMOS DE IMPLEMENTACIÓN DE POLITICAS DE GOBIERNO DIGITAL QUE OPTIMICEN EL MANEJO DE LAS SOLUCIONES TECNOLOGICAS DE LA ENTIDAD</t>
  </si>
  <si>
    <t>55523</t>
  </si>
  <si>
    <t>270 DE 2023</t>
  </si>
  <si>
    <t>1013610220</t>
  </si>
  <si>
    <t>BARRIOS NAVARRO ANDRES FELIPE</t>
  </si>
  <si>
    <t>82323, 137323, 201523, 271823, 338423, 339623</t>
  </si>
  <si>
    <t>79323, 133023, 196323, 264523, 329923</t>
  </si>
  <si>
    <t>69898123, 109796923, 150065823, 186738223, 237447623</t>
  </si>
  <si>
    <t>PRESTAR LOS SERVICIOS PROFESIONALES PARA LLEVAR A CABO LA ESTRUCTURACIÓN DE PROYECTOS DE EJECUCIÓN AL INTERIOR DE LA ENTIDAD DE LAS POLÍTICAS DE RELACIÓN ESTADO CIUDADANO EMITIDAS POR LA FUNCIÓN PUBLICA Y EL GOBIERNO NACIONAL.</t>
  </si>
  <si>
    <t>55623</t>
  </si>
  <si>
    <t>271 DE 2023</t>
  </si>
  <si>
    <t>9922952</t>
  </si>
  <si>
    <t>CASTAÑEDA MORALES FERNELY DE JESUS</t>
  </si>
  <si>
    <t>84223, 123823, 173123, 255423, 298723</t>
  </si>
  <si>
    <t>81123, 119823, 168023, 248723, 290623</t>
  </si>
  <si>
    <t>72794723, 103379923, 138182923, 178731123, 208076923</t>
  </si>
  <si>
    <t>55723</t>
  </si>
  <si>
    <t>261 de 2023</t>
  </si>
  <si>
    <t>1057214980</t>
  </si>
  <si>
    <t>PAEZ MENJURA ROBERT CAMILO</t>
  </si>
  <si>
    <t>72123, 117123, 165123, 238723, 293123</t>
  </si>
  <si>
    <t>69223, 113223, 160323, 233023, 285323</t>
  </si>
  <si>
    <t>66023223, 98500623, 132905723, 176949223, 199485823</t>
  </si>
  <si>
    <t>PRESTAR LOS SERVICIOS PROFESIONALES PARA APOYAR TÉCNICAMENTE AL GRUPO DE TRANSPORTE TERRESTRE EN EL DESARROLLO DEL PROCESO PARA LA ADJUDICACIÓN DE RUTAS Y HORARIOS DEL SERVICIO PÚBLICO DE TRANSPORTE TERRESTRE DE PASAJEROS Y MIXTO POR CARRETERA.</t>
  </si>
  <si>
    <t>55823</t>
  </si>
  <si>
    <t>268 DE 2023</t>
  </si>
  <si>
    <t>1049633607</t>
  </si>
  <si>
    <t>BASTIDAS MEDINA MIGUEL ANGEL</t>
  </si>
  <si>
    <t>69323, 115723, 162923, 241023, 276023</t>
  </si>
  <si>
    <t>66523, 111923, 158023, 235323, 269523</t>
  </si>
  <si>
    <t>66018723, 96950923, 132039923, 174555523, 190393523</t>
  </si>
  <si>
    <t>PRESTAR LOS SERVICIOS PROFESIONALES PARA APOYAR DESDE EL COMPONENTE TÉCNICO A LA SUBDIRECCIÓN DE TRANSPORTE EN LA FORMULACIÓN, ACTUALIZACIÓN Y EJECUCIÓN DE LA POLÍTICA DE TRANSPORTE TERRESTRE AUTOMOTOR NACIONAL DE PASAJEROS POR CARRETERA Y EN EL DESA</t>
  </si>
  <si>
    <t>55923</t>
  </si>
  <si>
    <t>OC 104643 CTO 273 DE 2023</t>
  </si>
  <si>
    <t>148623, 148723, 164323, 208123, 268723, 328623, 395723, 475123, 538523, 622223, 715123</t>
  </si>
  <si>
    <t>144323, 144423, 159423, 202723, 261623, 319423, 383223, 459623, 520523, 601623, 691723</t>
  </si>
  <si>
    <t>117836523, 117838423, 132055323, 157748423, 185134423, 232316423, 275403023, 321658523, 359498323, 405301223, 457779123</t>
  </si>
  <si>
    <t>Suministro de combustible para los vehículos del Ministerio de Transporte en la ciudad de Bogotá D.C.</t>
  </si>
  <si>
    <t>56023</t>
  </si>
  <si>
    <t>CONTRATO DE OBRA</t>
  </si>
  <si>
    <t>OC 104632 CTO 277 DE 2023</t>
  </si>
  <si>
    <t>353423, 418023, 475223, 538623, 641323</t>
  </si>
  <si>
    <t>343023, 404123, 459723, 520623, 619923</t>
  </si>
  <si>
    <t>243931823, 244572223, 287531323, 321662223, 359498423, 417837123</t>
  </si>
  <si>
    <t>SUMINISTRO DE COMBUSTIBLE PARA LA DIRECCIÓN TERRITORIAL ANTIOQUIA.</t>
  </si>
  <si>
    <t>56123</t>
  </si>
  <si>
    <t>ULISES 185</t>
  </si>
  <si>
    <t>19488174</t>
  </si>
  <si>
    <t>GONZALEZ HERNANDEZ LUIS HILDEBRANDO</t>
  </si>
  <si>
    <t>81623</t>
  </si>
  <si>
    <t>78623</t>
  </si>
  <si>
    <t>69792123</t>
  </si>
  <si>
    <t>PARTICIPAR EN REPRESENTACIÓN DEL MINISTERIO DE TRANSPORTE, EN LA REUNION IINTERSECTORIAL PARA EL REASENTAMIENTO DEL MUNICIPIO DE MURINDÓ-ANTIOQUIA, REUNIÓN QUE SE REALIZARA EN MEDELLIN EN LAS INSTALACIONES DE LA GOBERNACIÓN DE ANTIOQUIA EL 14 DE FEBR</t>
  </si>
  <si>
    <t>56223</t>
  </si>
  <si>
    <t>ULISES 233</t>
  </si>
  <si>
    <t>34541091</t>
  </si>
  <si>
    <t>PALTA CHANTRE MABEL CRISTINA</t>
  </si>
  <si>
    <t>89323, 91623</t>
  </si>
  <si>
    <t>85923, 88123</t>
  </si>
  <si>
    <t>79349223</t>
  </si>
  <si>
    <t>"COMITÉ LOCAL DE SEGURIDAD VIAL DEL MUNICIPIO DE POPAYAN - CAUCA, EL CUAL CONTEMPLA COMO OBJETO TRATAR TEMAS DE ACCIDENTALIDAD Y SEGURIDAD VIAL EN EL MUNICIPIO.
REUNIÓN QUE SE REALIZARÁ DE MANERA PRESENCIAL EL DÍA MIÉRCOLES 14 DE FEBRERO DE 2022 A LA</t>
  </si>
  <si>
    <t>56323</t>
  </si>
  <si>
    <t>ULISES 234</t>
  </si>
  <si>
    <t>61423</t>
  </si>
  <si>
    <t>59323</t>
  </si>
  <si>
    <t>52691023</t>
  </si>
  <si>
    <t>REALIZAR VISITA  OPERATIVA  A LA DESINTEGRADORAS PARA REALIZAR EL PROCESO DE DESINTEGRACIÓN A LOS VEHÍCULOS QUE SE ENCUENTRAN EN LAS MISMAS</t>
  </si>
  <si>
    <t>56423</t>
  </si>
  <si>
    <t>266</t>
  </si>
  <si>
    <t>1032476431</t>
  </si>
  <si>
    <t>BELTRAN PULIDO DANIELA ALEXANDRA</t>
  </si>
  <si>
    <t>66523, 129623, 182523, 241723, 282823</t>
  </si>
  <si>
    <t>63723, 125623, 178423, 235823, 275223</t>
  </si>
  <si>
    <t>66016623, 106839223, 107527323, 138407223, 172219523, 196930323</t>
  </si>
  <si>
    <t>PRESTAR LOS SERVICIOS PROFESIONALES PARA APOYAR JURÍDICAMENTE AL
VICEMINISTERIO DE TRANSPORTE EN LA ELABORACIÓN DE LOS PROYECTOS
NORMATIVOS PROPUESTOS EN LA AGENDA REGULATORIA, ESPECIALMENTE
LOS RELACIONADOS CON EL FORTALECIMIENTO E IMPLEMENTACIÓN DE</t>
  </si>
  <si>
    <t>56523</t>
  </si>
  <si>
    <t>104642 CTTO 275</t>
  </si>
  <si>
    <t>830095213</t>
  </si>
  <si>
    <t>ORGANIZACION TERPEL S.A.</t>
  </si>
  <si>
    <t>198123, 203523, 203823, 293823, 337323, 337423, 420823, 475323, 475423, 541223, 588523, 641423, 773523</t>
  </si>
  <si>
    <t>193323, 198323, 198623, 286023, 327923, 406623, 459823, 523223, 568823, 620023, 711923</t>
  </si>
  <si>
    <t>149184323, 151718523, 151719923, 200397123, 234443323, 288105023, 321664023, 360267823, 391981223, 417837223, 469882923</t>
  </si>
  <si>
    <t>SUMINISTRO DE COMBUSTIBLE PARA LA DIRECCION TERRITORIAL TOLIMA.</t>
  </si>
  <si>
    <t>56623</t>
  </si>
  <si>
    <t>198223, 203623, 203723, 203923, 207723, 305423, 337523, 373823, 420923, 451623, 541123, 613923, 614023, 773723</t>
  </si>
  <si>
    <t>193423, 198423, 198523, 198723, 202223, 297023, 328023, 362923, 406723, 436123, 523123, 593423, 712023</t>
  </si>
  <si>
    <t>149187223, 151718823, 151719223, 151720423, 156908623, 210104823, 234443423, 260832623, 288105523, 305868023, 360266223, 407526623, 469883223</t>
  </si>
  <si>
    <t>SUMINISTRO DE COMBUSTIBLE PARA LA DIRECCION TERRITORIAL HUILA</t>
  </si>
  <si>
    <t>56723</t>
  </si>
  <si>
    <t>260</t>
  </si>
  <si>
    <t>1096619199</t>
  </si>
  <si>
    <t>CASTELLANOS TORRES HECTOR MAURICIO</t>
  </si>
  <si>
    <t>109823, 136823, 143323, 192323, 256523, 294123</t>
  </si>
  <si>
    <t>106223, 139123, 187823, 249923, 286323</t>
  </si>
  <si>
    <t>90512823, 111046723, 144970923, 178765023, 200434923</t>
  </si>
  <si>
    <t>PRESTAR LOS SERVICIOS PROFESIONALES PARA APOYAR A LA OFICINA
ASESORA DE PLANEACIÓN EN EL PROCESO PRESUPUESTAL Y LOS TRÁMITES
ASOCIADOS A ELLO, ASÍ COMO EN EL SEGUIMIENTO DE LA EJECUCIÓN DE LOS
RECURSOS PRESUPUESTALES ASIGNADOS AL SECTOR TRANSPORTE</t>
  </si>
  <si>
    <t>56823</t>
  </si>
  <si>
    <t>263 de 2023</t>
  </si>
  <si>
    <t>1072715713</t>
  </si>
  <si>
    <t>LUQUE BECERRA MANUELA</t>
  </si>
  <si>
    <t>77223, 124723</t>
  </si>
  <si>
    <t>74123, 120623</t>
  </si>
  <si>
    <t>68657423, 106833823, 107520923</t>
  </si>
  <si>
    <t>PRESTAR LOS SERVICIOS PROFESIONALES COMO COMUNICADOR SOCIAL EN EL MANEJO DE PRENSA INTERNACIONAL PARA LA DIVULGACIÓN DE LA INFORMACIÓN GENERADA POR EL GRUPO ESTRATÉGICO DE COMUNICACIONES A PÚBLICOS EXTERNOS</t>
  </si>
  <si>
    <t>56923</t>
  </si>
  <si>
    <t>619-2018</t>
  </si>
  <si>
    <t>192723, 202523, 278123, 338523, 397123, 435123</t>
  </si>
  <si>
    <t>197423, 270923, 329523, 384223, 421123</t>
  </si>
  <si>
    <t>151717023, 191893723, 196938523, 243572123, 297239723</t>
  </si>
  <si>
    <t>ADICION Y PRORROIGA DEL CONTRATO 619 DE 2018 CUYO OBJETO ES: : PRESTACIÓN DEL SERVICIO DE VIGILANCIA,
GUARDA, CUSTODIA Y SEGURIDAD PRIVADA CON ARMAS Y/ O SIN ARMAS Y
MEDIOS TECNOLÓGICOS, PARA TODOS LOS BIENES MUEBLES E INMUEBLES DEL
MINISTERIO DE TRA</t>
  </si>
  <si>
    <t>57023</t>
  </si>
  <si>
    <t>242 DE 2023</t>
  </si>
  <si>
    <t>1018421129</t>
  </si>
  <si>
    <t>FONSECA TAMAYO LOUI GERARD</t>
  </si>
  <si>
    <t>C-2499-0600-27-0-2499063-02</t>
  </si>
  <si>
    <t>ADQUISICIÓN DE BIENES Y SERVICIOS - SERVICIOS DE INFORMACIÓN IMPLEMENTADOS - FORTALECIMIENTO PARA LA APLICACIÓN DE UN MODELO DE GESTIÓN SECTORIAL.  NACIONAL</t>
  </si>
  <si>
    <t>156423, 228723, 277723, 417723, 493323, 493423, 493523, 639823</t>
  </si>
  <si>
    <t>152023, 223323, 270523, 403823, 477523, 477623, 618523</t>
  </si>
  <si>
    <t>121494623, 161393623, 190395223, 286885623, 331535023, 331536623, 419855323</t>
  </si>
  <si>
    <t>PRESTAR LOS SERVICIOS PROFESIONALES PARA APOYAR A LA OFICINA ASESORA DE PLANEACIÓN, EN EL PROCESO DE DESARROLLO E IMPLEMENTACIÓN DEL MODELO DE OPERACIÓN POR PROCESOS EN ARTICULACIÓN CON EL FORTALECIMIENTO INSTITUCIONAL Y APOYO EN LA IMPLEMENTACIÓN Y</t>
  </si>
  <si>
    <t>57123</t>
  </si>
  <si>
    <t>265 de  2023</t>
  </si>
  <si>
    <t>1020734124</t>
  </si>
  <si>
    <t>TORRES HERRERA IVAN RICARDO</t>
  </si>
  <si>
    <t>71523, 124123</t>
  </si>
  <si>
    <t>68623, 120123</t>
  </si>
  <si>
    <t>66022423, 103380423</t>
  </si>
  <si>
    <t>PRESTAR SERVICIOS PROFESIONALES A LA GESTIÓN AL GRUPO ESTRATÉGICO DECOMUNICACIONES PARA APOYAR TRANSVERSALMENTE LA COMUNICACIÓN EFECTIVA DE LOS LOGROS Y PLANES DE LA ENTIDAD DE ACUERDO CON LOS LINEAMIENTOS DE PRESIDENCIA DE LA REPÚBLICA. HACIENDO ACO</t>
  </si>
  <si>
    <t>57223</t>
  </si>
  <si>
    <t>15/02/2023 12:00:00 a. m.</t>
  </si>
  <si>
    <t>267 DE 2023</t>
  </si>
  <si>
    <t>80039490</t>
  </si>
  <si>
    <t>CIFUENTES RUIZ JAIME ALEJANDRO</t>
  </si>
  <si>
    <t>201223, 205123, 396623, 403023, 538723</t>
  </si>
  <si>
    <t>196123, 199623, 383823, 389723, 520723</t>
  </si>
  <si>
    <t>148599023, 153313723, 275590523, 279075923, 358502423</t>
  </si>
  <si>
    <t>PRESTAR LOS SERVICIOS PROFESIONALES PARA APOYAR A LA OFICINA ASESORA DE PLANEACIÓN EN EL SEGUIMIENTO DE INDICADORES Y COMPROMISOS DEL SECTOR TRANSPORTE COMO PARTE DEL FORTALECIMIENTO DEL MIPG</t>
  </si>
  <si>
    <t>57323</t>
  </si>
  <si>
    <t>104641 CONTRATO 274 DE 2023</t>
  </si>
  <si>
    <t>811009788</t>
  </si>
  <si>
    <t>DISTRACOM S.A.</t>
  </si>
  <si>
    <t>198923, 199823, 205923, 269523, 279423, 307223, 391323, 420123, 420323, 422723, 452323, 486023, 500523, 536123, 551923, 586823, 641923</t>
  </si>
  <si>
    <t>193823, 194823, 200323, 262423, 272123, 298723, 379123, 406123, 408423, 436823, 470423, 484223, 533823, 538923, 567123, 627223</t>
  </si>
  <si>
    <t>149197723, 149231323, 156392423, 185745323, 192705523, 210108023, 272344823, 288898923, 305868623, 329609823, 341093423, 371837223, 375461723, 391978823, 422405223</t>
  </si>
  <si>
    <t>SUMINISTRO DE COMBUSTIBLE PARA LOS VEHÍCULOS DEL MINISTERIO DE TRANSPORTE A NIVEL NACIONAL. (VALLE).</t>
  </si>
  <si>
    <t>57423</t>
  </si>
  <si>
    <t>198323, 199023, 200023, 206023, 269723, 279523, 307323, 353623, 390923, 422823</t>
  </si>
  <si>
    <t>193523, 193923, 194923, 200423, 262523, 272223, 298823, 343123, 378723, 408523</t>
  </si>
  <si>
    <t>149188323, 149198823, 149234123, 156399923, 185745423, 192707223, 210108223, 243935123, 272341523, 288900023</t>
  </si>
  <si>
    <t>SUMINISTRO DE COMBUSTIBLE PARA LOS VEHÍCULOS DEL MINISTERIO DE TRANSPORTE A NIVEL NACIONAL. (BARRANQUILLA, ATLANTICO).</t>
  </si>
  <si>
    <t>57523</t>
  </si>
  <si>
    <t>197223, 198423, 198523, 198623, 199123, 269823, 279623, 307423, 353723, 391123, 391223, 482523, 500823, 500923, 641523</t>
  </si>
  <si>
    <t>192523, 193623, 194023, 262623, 272323, 298923, 343223, 379023, 466923, 484523, 620123</t>
  </si>
  <si>
    <t>149189423, 149200523, 149272523, 185745523, 192707823, 210108523, 243943023, 272343223, 325944223, 341094223, 417837423</t>
  </si>
  <si>
    <t>SUMINISTRO DE COMBUSTIBLE PARA LOS VEHÍCULOS DEL MINISTERIO DE TRANSPORTE A NIVEL NACIONAL. (MONTERIA-CORDOBA).</t>
  </si>
  <si>
    <t>57623</t>
  </si>
  <si>
    <t>197323, 199223, 200123, 206123, 269923, 279723, 353823, 422923, 452423, 482723, 500423, 552023, 583723, 644123</t>
  </si>
  <si>
    <t>192623, 194123, 195023, 200523, 262723, 272423, 343323, 408623, 436923, 467123, 484123, 533923, 564223, 622523</t>
  </si>
  <si>
    <t>149203423, 149235423, 149274523, 156402623, 185745623, 192708323, 243946123, 288901523, 305868723, 325958923, 341093123, 371838723, 390207923, 419902123</t>
  </si>
  <si>
    <t>SUMINISTRO DE COMBUSTIBLE PARA LOS VEHÍCULOS DEL MINISTERIO DE TRANSPORTE A NIVEL NACIONAL. (PEREIRA-RISARALDA).</t>
  </si>
  <si>
    <t>57723</t>
  </si>
  <si>
    <t>197423, 199323, 200223, 206323, 270123, 279823, 307623, 353923, 391423, 423023, 452523, 486123, 500723, 552123, 604123, 642323</t>
  </si>
  <si>
    <t>192723, 194223, 195123, 200723, 262823, 272523, 299023, 343423, 379223, 408723, 437023, 470523, 484423, 534023, 583923, 620723</t>
  </si>
  <si>
    <t>149204623, 149237523, 149275723, 156405423, 185745723, 192708723, 210108823, 243948423, 272346023, 288902923, 305869123, 329614023, 341094123, 371847823, 398274823, 417837623</t>
  </si>
  <si>
    <t>SUMINISTRO DE COMBUSTIBLE PARA LOS VEHÍCULOS DEL MINISTERIO DE TRANSPORTE A NIVEL NACIONAL. (MANIZALES-CALDAS).</t>
  </si>
  <si>
    <t>57823</t>
  </si>
  <si>
    <t>22102302000720</t>
  </si>
  <si>
    <t>42016523</t>
  </si>
  <si>
    <t>PAGO SERVICIO(S) DE  ENERGIA  PARA LA INSPECCION FLUVIAL CARTAGENA. PERIODO FACTURADO DESDE 23/DIC/2022 HASTA 24/ENE/2023</t>
  </si>
  <si>
    <t>57923</t>
  </si>
  <si>
    <t>199423, 200323, 206523, 270223, 279923, 307723, 354123, 391523, 423123, 452623, 486323, 499723, 552323, 604223, 643823, 716823</t>
  </si>
  <si>
    <t>194323, 195223, 200823, 262923, 272623, 299123, 343523, 379323, 408823, 437123, 470623, 483823, 534123, 584023, 622223, 693323</t>
  </si>
  <si>
    <t>149212323, 149240523, 156408523, 185745823, 192709323, 210109423, 243951923, 272347423, 288904123, 305869523, 329617423, 341091623, 371853723, 398275023, 419898623, 458083723</t>
  </si>
  <si>
    <t>SUMINISTRO DE COMBUSTIBLE PARA LOS VEHÍCULOS DEL MINISTERIO DE TRANSPORTE A NIVEL NACIONAL. (VILLAVICENCIO-META)</t>
  </si>
  <si>
    <t>58023</t>
  </si>
  <si>
    <t>198723, 199523, 200423, 206623, 270323, 280023, 307823, 354223, 423223, 454823, 500223, 604323, 643923, 719523</t>
  </si>
  <si>
    <t>193723, 194423, 195323, 201023, 263023, 272723, 299223, 343623, 408923, 439223, 484023, 584123, 622323, 695823</t>
  </si>
  <si>
    <t>149193923, 149214623, 149246523, 156411023, 185745923, 192709523, 210109523, 243954823, 288910023, 305874623, 341092323, 398275223, 419945823, 461658523</t>
  </si>
  <si>
    <t>SUMINISTRO DE COMBUSTIBLE PARA LOS VEHÍCULOS DEL MINISTERIO DE TRANSPORTE A NIVEL NACIONAL. (ARMENIA-QUINDIO).</t>
  </si>
  <si>
    <t>58123</t>
  </si>
  <si>
    <t>200523, 206823, 280123, 280223, 391623, 454923, 482923</t>
  </si>
  <si>
    <t>195423, 201223, 272823, 380023, 439323, 467323</t>
  </si>
  <si>
    <t>149248123, 156415823, 192709723, 272355623, 305875023, 325968723</t>
  </si>
  <si>
    <t>SUMINISTRO DE COMBUSTIBLE PARA LOS VEHÍCULOS DEL MINISTERIO DE TRANSPORTE A NIVEL NACIONAL. (SANTA MARTA-MAGDALENA).</t>
  </si>
  <si>
    <t>58223</t>
  </si>
  <si>
    <t>270423, 280323, 307923, 452723, 483023, 500623, 552423, 604423, 642023, 642123, 642223</t>
  </si>
  <si>
    <t>263123, 272923, 299323, 437223, 467423, 484323, 534323, 584223, 620623</t>
  </si>
  <si>
    <t>185746023, 192711623, 210109823, 305869923, 325974223, 341093823, 371860223, 400963823, 417837523</t>
  </si>
  <si>
    <t>SUMINISTRO DE COMBUSTIBLE PARA LOS VEHÍCULOS DEL MINISTERIO DE TRANSPORTE A NIVEL NACIONAL. (CARTAGENA-BOLIVAR).</t>
  </si>
  <si>
    <t>92142302000016</t>
  </si>
  <si>
    <t>42017723</t>
  </si>
  <si>
    <t>PAGO SERVICIO(S) DE ASEO ENERGIA  PARA LA  INSPECCION FLUVIAL CALAMAR, PERIODO FACTURADO DESDE 05/DIC/2022 HASTA 03/ENE/2023</t>
  </si>
  <si>
    <t>22102302000722</t>
  </si>
  <si>
    <t>42018523</t>
  </si>
  <si>
    <t>PAGO SERVICIO(S) DE  ENERGIA  PARA LA DIRECCION TERRITORIAL BOLIVAR, PERIODO FACTURADO DESDE 17/DIC/2022 HASTA 16/ENE/2023</t>
  </si>
  <si>
    <t>SE37003</t>
  </si>
  <si>
    <t>38851023</t>
  </si>
  <si>
    <t>SERVICIO DE ACUEDUCTO INSPECCION FLUVIAL PUERTO CARREÑO PERIODO DEL 25/dic.2022 AL 24/ene.2023</t>
  </si>
  <si>
    <t>002104326909-002104327455</t>
  </si>
  <si>
    <t>45423, 51423</t>
  </si>
  <si>
    <t>43023, 48423</t>
  </si>
  <si>
    <t>42756523</t>
  </si>
  <si>
    <t>SERVICIO(S) DE ASEO ENERGIA INSPECCION FLUVIAL SAN JOSE DEL GUAVIARE PERIODO DEL 20/dic.2022 AL 20/ene.2023</t>
  </si>
  <si>
    <t>2423733116063</t>
  </si>
  <si>
    <t>38851123</t>
  </si>
  <si>
    <t>SERVICIO(S) DE ASEO ALCANTARILLADO ACUEDUCTO ENERGIA INSPECCION FLUVIAL PUERTO LEGUIZAMO PERIODO DEL 21/dic.2022 AL 20/ene.2023</t>
  </si>
  <si>
    <t>713305895-4</t>
  </si>
  <si>
    <t>38851223, 52777723</t>
  </si>
  <si>
    <t>SERVICIO(S) DE  ENERGIA INSPECCION FLUVIAL PUERTO SALGAR PERIODO DEL 17/ene.2023 AL 14/feb.2023</t>
  </si>
  <si>
    <t>285 DE 2023</t>
  </si>
  <si>
    <t>1085332990</t>
  </si>
  <si>
    <t>NARVAEZ TORO JULIA ANDREA</t>
  </si>
  <si>
    <t>86623, 137623, 173923, 257423, 277623</t>
  </si>
  <si>
    <t>83623, 133223, 168823, 250923, 270423</t>
  </si>
  <si>
    <t>74118623, 107532823, 138185023, 180391323, 190394923</t>
  </si>
  <si>
    <t>PRESTACIÓN DE SERVICIOS PROFESIONALES PARA APOYAR LA VERIFICACIÓN PRELIMINAR Y LA DEFINICIÓN DE REQUERIMIENTOS TÉCNICOS, Y POSTERIOR SEGUIMIENTO A LAS INTERVENCIONES DE LAS SEDES DEL MINISTERIO A NIVEL NACIONAL.</t>
  </si>
  <si>
    <t>F000244474</t>
  </si>
  <si>
    <t>38851423</t>
  </si>
  <si>
    <t>SERVICIO(S) DE  ENERGIA     INSPECCION FLUVIAL RIOSUCIO PERIODO DEL 19/dic.2022 AL 23/ene.2023</t>
  </si>
  <si>
    <t>761593</t>
  </si>
  <si>
    <t>38851523, 39519923</t>
  </si>
  <si>
    <t>SERVICIO(S) DE ASEO ALCANTARILLADO ACUEDUCTO INSPECCION FLUVIAL PUERTO GAITAN PERIODO DEL 13/dic.2022 
AL 26/ene.2023</t>
  </si>
  <si>
    <t>12986902117</t>
  </si>
  <si>
    <t>38851623</t>
  </si>
  <si>
    <t>SERVICIO(S) DE ALCANTARILLADO ACUEDUCTO PLANTA CENTRAL SEDES BOGOTA PERIODO DEL 10/dic.2022 AL 07/ene.2023</t>
  </si>
  <si>
    <t>276 DE 2023</t>
  </si>
  <si>
    <t>1143424711</t>
  </si>
  <si>
    <t>GAMARRA RUEDA MILAGRO DEL CARMEN</t>
  </si>
  <si>
    <t>66323, 116323, 372023</t>
  </si>
  <si>
    <t>63523, 112523, 361123</t>
  </si>
  <si>
    <t>66016423, 98499623, 260095323</t>
  </si>
  <si>
    <t>PRESTAR LOS SERVICIOS PROFESIONALES PARA APOYAR AL VICEMINISTERIO DE TRANSPORTE EN LA PROYECCIÓN, REVISIÓN, SEGUIMIENTO Y ELABORACIÓN DE INFORMES Y SOPORTES PARA LA EXPEDICIÓN DE LOS PROYECTOS NORMATIVOS PROPUESTOS EN LA AGENDA REGULATORIA Y EL SEGUI</t>
  </si>
  <si>
    <t>59423</t>
  </si>
  <si>
    <t>12986900319</t>
  </si>
  <si>
    <t>38851723</t>
  </si>
  <si>
    <t>59523</t>
  </si>
  <si>
    <t>182723, 371923</t>
  </si>
  <si>
    <t>178623, 361023</t>
  </si>
  <si>
    <t>138411523, 260095223</t>
  </si>
  <si>
    <t>59623</t>
  </si>
  <si>
    <t>12986900418</t>
  </si>
  <si>
    <t>38851823</t>
  </si>
  <si>
    <t>SERVICIO(S) DE ALCANTARILLADO ACUEDUCTO  PLANTA CENTRAL SEDES BOGOTA PERIODO DEL 10/dic.2022 AL 07/ene.2023</t>
  </si>
  <si>
    <t>59723</t>
  </si>
  <si>
    <t>60000000689</t>
  </si>
  <si>
    <t>38887823, 39522123</t>
  </si>
  <si>
    <t>59823</t>
  </si>
  <si>
    <t>000311435920</t>
  </si>
  <si>
    <t>38851923</t>
  </si>
  <si>
    <t>SERVICIO(S) DE TELEFONO PLANTA CENTRAL SEDES BOGOTA PERIODO DEL 01/ene.2023 AL 31/ene.2023</t>
  </si>
  <si>
    <t>59923</t>
  </si>
  <si>
    <t>000311432729</t>
  </si>
  <si>
    <t>38852023</t>
  </si>
  <si>
    <t>60023</t>
  </si>
  <si>
    <t>000311432596</t>
  </si>
  <si>
    <t>38852123</t>
  </si>
  <si>
    <t>SERVICIO(S) DE  TELEFONO PLANTA CENTRAL SEDES BOGOTA PERIODO DEL 01/ene.2023 AL 31/ene.2023</t>
  </si>
  <si>
    <t>60123</t>
  </si>
  <si>
    <t>000311436724</t>
  </si>
  <si>
    <t>38852323</t>
  </si>
  <si>
    <t>712816529-7</t>
  </si>
  <si>
    <t>38852523</t>
  </si>
  <si>
    <t>SERVICIO(S) DE  ENERGIA  PLANTA CENTRAL SEDES BOGOTA PERIODO DEL 14/ene.2023 AL 10/feb.2023</t>
  </si>
  <si>
    <t>281</t>
  </si>
  <si>
    <t>1018484822</t>
  </si>
  <si>
    <t>BENAVIDES QUINTERO HOLMAN DAVID</t>
  </si>
  <si>
    <t>121223, 125323, 163023, 238823, 333723</t>
  </si>
  <si>
    <t>117423, 121423, 158123, 233123, 324523</t>
  </si>
  <si>
    <t>103376023, 106835123, 107522123, 132040023, 176950123, 233042523</t>
  </si>
  <si>
    <t>PRESTAR LOS SERVICIOS PROFESIONALES DE APOYO A LA SUBDIRECCIÓN DE
TRANSPORTE DESDE EL COMPONENTE TÉCNICO EN LA ELABORACIÓN DE
CONCEPTOS TÉCNICOS, TRAMITES, RESPUESTA Y SEGUIMIENTO A
REQUERIMIENTOS RELACIONADOS CON EL MODO DE TRANSPORTE FÉRREO</t>
  </si>
  <si>
    <t>278</t>
  </si>
  <si>
    <t>13742351</t>
  </si>
  <si>
    <t>ZAPATA ROJAS ISMAEL</t>
  </si>
  <si>
    <t>92723, 125823, 177123, 251623, 277323</t>
  </si>
  <si>
    <t>89323, 121823, 173323, 245123, 270123</t>
  </si>
  <si>
    <t>82112523, 106835523, 107522623, 138192423, 176803023, 190394323</t>
  </si>
  <si>
    <t>PRESTAR LOS SERVICIOS PROFESIONALES PARA APOYAR TÉCNICAMENTE AL GRUPO
OPERATIVO DE TRANSPORTE ACUÁTICO EN LAS ACTIVIDADES RELACIONADAS CON
FORMULACIÓN, ACTUALIZACIÓN, IMPLEMENTACIÓN Y SEGUIMIENTO DE LA DE
POLÍTICA PÚBLICA Y EL DESARROLLO DE TODAS SUS</t>
  </si>
  <si>
    <t>16/02/2023 12:00:00 a. m.</t>
  </si>
  <si>
    <t>ULISES 225</t>
  </si>
  <si>
    <t>79319590</t>
  </si>
  <si>
    <t>VILLAMIL RODRIGUEZ SERGIO</t>
  </si>
  <si>
    <t>64623, 64723, 74023</t>
  </si>
  <si>
    <t>71023</t>
  </si>
  <si>
    <t>70014423</t>
  </si>
  <si>
    <t>OBJETO
ATENDER SOLICITUD DE INSPECCION TECNICA PARA MATRICULA DE UNA EMBARCACION Y REGISTRO DEL MOTOR DE LA EMPRESA PEZASOAMANI Y REVISION DE 4 MOTORES PARA SU REGISTRO DE LA EMPRRESA ISAGEN QUE SE ENCUENTRAN EN EL EMBALSE AMANI, ASI COMO LA INSPECCI</t>
  </si>
  <si>
    <t>ULISES 235</t>
  </si>
  <si>
    <t>89423</t>
  </si>
  <si>
    <t>86023</t>
  </si>
  <si>
    <t>79347023</t>
  </si>
  <si>
    <t>REALIZAR VISITA  OPERATIVA  A LA DESINTEGRADORAS PARA REVISAR EL PROCESO DE DESINTEGRACIÓN A LOS VEHICULOS QUE SE ENCUENTRAN EN LAS MISMAS</t>
  </si>
  <si>
    <t>ULISES 236</t>
  </si>
  <si>
    <t>82123</t>
  </si>
  <si>
    <t>79123</t>
  </si>
  <si>
    <t>69897923</t>
  </si>
  <si>
    <t>ACOMPAÑAMIENTO Y APOYO JURÍDICO A LA SEÑORA VICEMINISTRA DE INFRAESTRUCTURA, EN EL MARCO DE LA FORMULACIÓN, SEGUIMIENTO Y EVALUACIÓN DE PLANES Y PROGRAMAS Y PROYECTOS DEL SECTOR.</t>
  </si>
  <si>
    <t>ULISES 241</t>
  </si>
  <si>
    <t>61623</t>
  </si>
  <si>
    <t>52691223</t>
  </si>
  <si>
    <t>ACOMPAÑAMIENTO A LA AGENDA DEL SR. PRESIDENTE DE LA REPÚBLICA EN CÚCUTA, ATENDIENDO MEDIOS DE COMUNICACIÓN QUE ASISTAN AL EVENTO</t>
  </si>
  <si>
    <t>ULISES 239</t>
  </si>
  <si>
    <t>64423</t>
  </si>
  <si>
    <t>71223</t>
  </si>
  <si>
    <t>66026523</t>
  </si>
  <si>
    <t>REALIZAR CUBRIMIENTO PERIODÍSTICO, ACOMPAÑAMIENTO MEDIÁTICO Y AUDIOVISUAL EN LA PARTICIPACIÓN DEL MINISTRO DE TRANSPORTE TRANSPORTE PARA PARTICIPACIÓN DEL MINISTRO DE TRANSPORTE EN EL  FORO DE INFRAESTRUCTURA Y TRANSPORTE DE LA CÁMARA DE COMERCIO DE</t>
  </si>
  <si>
    <t>279 DE 2023</t>
  </si>
  <si>
    <t>80243096</t>
  </si>
  <si>
    <t>PINO ROJAS SERGIO ALEJANDRO</t>
  </si>
  <si>
    <t>110123, 118723, 178823, 279023, 418823</t>
  </si>
  <si>
    <t>106523, 114923, 174823, 271723, 404823</t>
  </si>
  <si>
    <t>90513223, 98827723, 138196023, 191894723, 288378123</t>
  </si>
  <si>
    <t>PRESTAR LOS SERVICIOS PROFESIONALES DESDE LA SUBDIRECCIÓN ADMINISTRATIVA Y FINANCIERA PARA APOYAR TRANSVERSALMENTE EN LOS TEMAS DE PLANEACIÓN Y SEGUIMIENTO FINANCIERO EN EL MARCO DE LA POLÍTICA DE GESTIÓN PRESUPUESTAL Y EFICIENCIA DEL GASTO PÚBLICO D</t>
  </si>
  <si>
    <t>283 de 2023</t>
  </si>
  <si>
    <t>1129577002</t>
  </si>
  <si>
    <t>ABELLO ALVAREZ MANUEL DOMINGO</t>
  </si>
  <si>
    <t>105523, 115623, 205623, 226823, 292923, 352923</t>
  </si>
  <si>
    <t>102323, 111823, 215823, 285123, 342623</t>
  </si>
  <si>
    <t>85037023, 96950823, 160048123, 199485523, 243909923</t>
  </si>
  <si>
    <t>PRESTACIÓN DE SERVICIOS PROFESIONALES PARA APOYAR LAS ACTIVIDADES DE SANEAMEINTO JURÍDICO DE LOS BIENES INMUEBLES DEL MINISTERIO DE TRANSPORTE, NECESARIAS PARA PODER REALIZAR LAS INTERVENCIONES DE MANTENIMIENTO QUE REQUIERAN LAS SEDES A NIVEL NACIONA</t>
  </si>
  <si>
    <t>287 de 2023</t>
  </si>
  <si>
    <t>52531002</t>
  </si>
  <si>
    <t>LOZANO BUSTOS GLORIA ALEXANDRA</t>
  </si>
  <si>
    <t>92523, 124823, 181423, 247023, 291023</t>
  </si>
  <si>
    <t>89123, 120723, 177223, 240923, 283123</t>
  </si>
  <si>
    <t>82111823, 106834023, 107521123, 138199323, 176800823, 199484823</t>
  </si>
  <si>
    <t>PRESTACIÓN DE SERVICIOS PROFESIONALES PARA LA EJECUCIÓN Y PRESENTACIÓN DE EVENTOS INSTITUCIONALES, VIDEOS Y PROGRAMAS, QUE APOYEN EN LA DIVULGACIÓN DE LAS POLÍTICAS Y GESTIÓN INSTITUCIONAL EN LOS CANALES INTERNOS Y EXTERNOS DE LA ENTIDAD A CARGO DEL</t>
  </si>
  <si>
    <t>291 DE 2023</t>
  </si>
  <si>
    <t>52751656</t>
  </si>
  <si>
    <t>RODRIGUEZ FERNANDEZ ANGELA ISABEL</t>
  </si>
  <si>
    <t>82523, 122123, 180023, 257623, 289223</t>
  </si>
  <si>
    <t>79623, 118223, 176023, 251123, 281723</t>
  </si>
  <si>
    <t>69898523, 103377223, 138197823, 180396423, 197358623</t>
  </si>
  <si>
    <t>PRESTAR LOS SERVICIOS PROFESIONALES PARA EL DESARROLLO DE ESTRATEGIAS DE MARKETING QUE FORTALEZCA LA INTERACCIÓN CON LA CIUDADANIA Y ACCESIBILIDAD POR LOS DIFERENTES CANALES DE ATENCION DE LA ENTIDAD EN DESARROLLO DE LAS POLITICAS DE RELACIÓN ESTADO</t>
  </si>
  <si>
    <t>280 DE 2023</t>
  </si>
  <si>
    <t>1010187037</t>
  </si>
  <si>
    <t>CASALLAS LARROTTA HUGO ALEJANDRO</t>
  </si>
  <si>
    <t>90623, 90723, 135423, 197023, 249123, 292823</t>
  </si>
  <si>
    <t>87223, 131323, 192223, 242923, 285023</t>
  </si>
  <si>
    <t>79232023, 109795023, 146467223, 174560423, 199485423</t>
  </si>
  <si>
    <t>PRESTAR LOS SERVICIOS PROFESIONALES PARA APOYAR A LA OFICINA ASESORA DE PLANEACIÓN, EN LA IMPLEMENTACIÓN SEGURA DE LA POLÍTICA DE GOBIERNO DIGITAL Y DEMÁS NORMATIVAS VIGENTES EN EL ECOSISTEMA DE SEGURIDAD DIGITAL, ASÍ COMO MANTENER Y REALIZAR MEJORA</t>
  </si>
  <si>
    <t>61523</t>
  </si>
  <si>
    <t>293023</t>
  </si>
  <si>
    <t>285223</t>
  </si>
  <si>
    <t>199485623</t>
  </si>
  <si>
    <t>189</t>
  </si>
  <si>
    <t>1065816455</t>
  </si>
  <si>
    <t>MORALES SANTIAGO ANDREA CAROLINA</t>
  </si>
  <si>
    <t>120623, 282423, 282623, 359923, 513223, 514723, 687323</t>
  </si>
  <si>
    <t>116923, 275023, 275123, 349523, 495923, 497323, 665923</t>
  </si>
  <si>
    <t>103375523, 196929623, 196930023, 251631123, 349733223, 349735123, 446252923</t>
  </si>
  <si>
    <t>Prestar los servicios profesionales para apoyar a la oficina asesora de planeación
en la formulación, evaluación, viabilizacion técnica y seguimiento a la ejecución
presupuestal de los proyectos de inversión del sector transporte. así como en el
leva</t>
  </si>
  <si>
    <t>294</t>
  </si>
  <si>
    <t>7545114</t>
  </si>
  <si>
    <t>MEJIA MEJIA ALVARO</t>
  </si>
  <si>
    <t>187823, 187923, 266723, 322823, 386223</t>
  </si>
  <si>
    <t>183523, 183623, 259823, 313623, 448423</t>
  </si>
  <si>
    <t>144963223, 144963523, 182390823, 227230523, 311478623</t>
  </si>
  <si>
    <t>PRESTACIÓN DE SERVICIOS JURÍDICOS ESPECIALIZADOS PARA ASESORAR
AL MINISTERIO DE TRANSPORTE EN ASUNTOS DE CONTRATACIÓN ESTATAL,
DERECHO CONTRACTUAL Y DERECHO ADMINISTRATIVO QUE SEAN
REQUERIDOS POR EL DESPACHO Y/O LA SECRETARÍA GENERAL</t>
  </si>
  <si>
    <t>61823</t>
  </si>
  <si>
    <t>17/02/2023 12:00:00 a. m.</t>
  </si>
  <si>
    <t>293</t>
  </si>
  <si>
    <t>79208046</t>
  </si>
  <si>
    <t>RODRIGUEZ CUBILLOS ALEX SANDRO</t>
  </si>
  <si>
    <t>202123, 227023</t>
  </si>
  <si>
    <t>197023, 220023</t>
  </si>
  <si>
    <t>150072423, 160051523</t>
  </si>
  <si>
    <t>PRESTAR SERVICIOS DE APOYO A LA GESTIÓN PARA EL DISEÑO, REALIZACIÓN Y PRODUCCIÓN DE CONTENIDOS Y PRODUCTOS AUDIOVISUALES Y MULTIMEDIA QUE REQUIERA EL GRUPO ESTRATÉGICO DE COMUNICACIONES</t>
  </si>
  <si>
    <t>61923</t>
  </si>
  <si>
    <t>20233220016763</t>
  </si>
  <si>
    <t>899999061</t>
  </si>
  <si>
    <t>BOGOTA DISTRITO CAPITAL</t>
  </si>
  <si>
    <t>A-08-01-02-001</t>
  </si>
  <si>
    <t>IMPUESTO PREDIAL Y SOBRETASA AMBIENTAL</t>
  </si>
  <si>
    <t>47419923</t>
  </si>
  <si>
    <t>PAGO IMPUESTO PREDIAL BOGOTA PREDIOS KR 45 26 61 Y KR 45 26 77 VIGENCIA 2023</t>
  </si>
  <si>
    <t>289 DE 2023</t>
  </si>
  <si>
    <t>1022382336</t>
  </si>
  <si>
    <t>GARAVITO RICARDO LEIDY ANDREA</t>
  </si>
  <si>
    <t>98423, 130323, 185123, 254423, 329423</t>
  </si>
  <si>
    <t>95023, 126323, 181023, 247723, 320323</t>
  </si>
  <si>
    <t>85035023, 106840123, 107528323, 142844423, 178354323, 229886523</t>
  </si>
  <si>
    <t>PRESTAR SERVICIOS DE APOYO A LA GESTIÓN COMO DISEÑADOR GRÁFICO PARA APOYAR LA GESTIÓN DEL GRUPO ESTRATÉGICO DE COMUNICACIONES EN LA REALIZACIÓN DE LAS PIEZAS DE COMUNICACIÓN NECESARIAS PARA LA APROPIADA DIVULGACIÓN DE LA INFORMACIÓN RELACIONADA CON E</t>
  </si>
  <si>
    <t>ULISES 230</t>
  </si>
  <si>
    <t>66815324</t>
  </si>
  <si>
    <t>GARCIA RIASCOS NANCY CECILIA</t>
  </si>
  <si>
    <t>80323</t>
  </si>
  <si>
    <t>77123</t>
  </si>
  <si>
    <t>69817523</t>
  </si>
  <si>
    <t>TRAMITAR Y ATENDER SOLICITUDES Y DEMAS FUNCIONES QUE SE REALIZAN EN LA INSPECCIÓN FLUVIAL DE PTO LEGUIZAMO EN CUMPLIMIENTO DE  LAS FUNCIONES ASIGNADAS SEGUN MEM. N. 20193410061973 DEL 20/06/2019 PARA APOYAR LA IMPLEMENTACIÓN DE POLITICAS Y REGULACION</t>
  </si>
  <si>
    <t>ULISES 237</t>
  </si>
  <si>
    <t>70850881</t>
  </si>
  <si>
    <t>ZAPATA MARTINEZ LUIS CARLOS</t>
  </si>
  <si>
    <t>280723</t>
  </si>
  <si>
    <t>273223</t>
  </si>
  <si>
    <t>193647423</t>
  </si>
  <si>
    <t>REPRESENTAR AL MINISTERIO DE TRANSPORTE EN EL FORO UNIDOS POR EL DESARROLLO SOSTENIBLE DEL TRANSPORTE EN EL NORTE DE ANTIOQUIA.</t>
  </si>
  <si>
    <t>ULISES 229</t>
  </si>
  <si>
    <t>85623</t>
  </si>
  <si>
    <t>82623</t>
  </si>
  <si>
    <t>74131123</t>
  </si>
  <si>
    <t>ASISTIR EN REPRESENTACIÓN DEL MINISTERIO DE TRANSPORTE A LA CUMBRE LEGISLATIVA DE GOBIERNO - PARTIDO DE LA U.</t>
  </si>
  <si>
    <t>62423</t>
  </si>
  <si>
    <t>ULISES 238</t>
  </si>
  <si>
    <t>52691123</t>
  </si>
  <si>
    <t>PARTICIPACIÓN EN EL FORO DE INFRAESTRUCTURA Y TRANSPORTE DE LA CÁMARA DE COMERCIO DE OCAÑA Y ATENCIÓN A MEDIOS DE COMUNICACIÓN.</t>
  </si>
  <si>
    <t>62523</t>
  </si>
  <si>
    <t>ULISES 240</t>
  </si>
  <si>
    <t>262323</t>
  </si>
  <si>
    <t>255523</t>
  </si>
  <si>
    <t>181423723</t>
  </si>
  <si>
    <t>POR DELEGACIÓN DEL SEÑOR MINISTRO ASISTIR A LA SOCIALIZACIÓN DE LA AGENDA LEGISLATIVA 2023 DEL SECTOR DE TRANSPORTE EN LA CIUDAD DE CALI EN ESPECIAL EN EL MARCO DE LA FORMULACIÓN, SEGUIMIENTO Y EVALUACIÓN DE PLANES Y PROGRAMAS PARA EL TRANSPORTE DE C</t>
  </si>
  <si>
    <t>62623</t>
  </si>
  <si>
    <t>ULISES 245</t>
  </si>
  <si>
    <t>91123</t>
  </si>
  <si>
    <t>87623</t>
  </si>
  <si>
    <t>79348423</t>
  </si>
  <si>
    <t>"REGISTRO AUDIOVISUAL EN: 
ACOMPAÑAMIENTO AL MINISTRO DE TRANSPORTE EN LA VERIFICACIÓN DE LA REAPERTURA DE LA VÍA ALTERNA A LA VÍA PANAMERICANA POR CAUCA DE LA EMERGENCIA COMO VIDEOGRÁFICO, ELABORACIÓN DE CONTENIDO AUDIVISAL HISTORIAS Y CUBRIMIENTO</t>
  </si>
  <si>
    <t>62723</t>
  </si>
  <si>
    <t>ULISES 246</t>
  </si>
  <si>
    <t>96623</t>
  </si>
  <si>
    <t>93323</t>
  </si>
  <si>
    <t>85691223</t>
  </si>
  <si>
    <t>ASISTIR AL EVENTO DE VERIFICACIÓN DE LA REAPERTURA DE LA VÍA ALTERNA A LA VÍA PANAMERICANA POR CAUCA DE LA EMERGENCIA COMO COMMUNITY MANAGER POR PARTE DEL MINISTERIO DE TRANSPORTE Y GENERAR CONTENIDO ORGÁNICO.</t>
  </si>
  <si>
    <t>62823</t>
  </si>
  <si>
    <t>20233220014873</t>
  </si>
  <si>
    <t>860525148</t>
  </si>
  <si>
    <t>FIDUCIARIA LA PREVISORA S.A.</t>
  </si>
  <si>
    <t>47413623</t>
  </si>
  <si>
    <t>PAGO IMPUESTO PREDIAL BARRANQUILLA PREDIO Kr 57 No75-42 VIGENCIA 2023</t>
  </si>
  <si>
    <t>62923</t>
  </si>
  <si>
    <t>20233220014833</t>
  </si>
  <si>
    <t>891855138</t>
  </si>
  <si>
    <t>MUNICIPIO DE DUITAMA</t>
  </si>
  <si>
    <t>47421923</t>
  </si>
  <si>
    <t>PAGO DEL IMPUESTO PREDIAL DEL INMUEBLE UBICADO EN EL MUNICIPIO DE DUITAMA PARA LA VIGENCIA 2023</t>
  </si>
  <si>
    <t>63023</t>
  </si>
  <si>
    <t>296</t>
  </si>
  <si>
    <t>1030694895</t>
  </si>
  <si>
    <t>MORA ESTRADA MARIA NATHALIA</t>
  </si>
  <si>
    <t>92423, 126223, 170923, 254523, 295623</t>
  </si>
  <si>
    <t>89023, 122223, 166023, 247823, 287423</t>
  </si>
  <si>
    <t>82111523, 106836023, 107523223, 138178423, 178354423, 206775823</t>
  </si>
  <si>
    <t>PRESTACIÓN DE SERVICIOS PROFESIONALES CON EL PROPÓSITO DE EJECUTAR Y HACER SEGUIMIENTO DE ACTIVIDADES RELACIONADAS A TRAVÉS DE MEDIOS PAGADOS Y PROPIOS UTILIZADAS PARA LA DIVULGACIÓN DE LAS ESTRATEGIAS DE COMUNICACIÓN
QUE INTEGREN Y ARTICULEN EL GRUP</t>
  </si>
  <si>
    <t>63123</t>
  </si>
  <si>
    <t>"ACOMPAÑAMIENTO Y CUBRIMIENTO PERIODISTICO AL MINISTRO DE TRANSPORTE, ASÍ COMO, LA COORDINACIÓN DE  DECLARACIONES Y ATENCIÓN A MEDIOS SOBRE LA JORNADA Y DEMÁS FUNCIONES COMO JEFE DE PRENSA Y COMUNICACIONES EN:
ACOMPAÑAMIENTO DEL MINISTRO DE TRANSPOR</t>
  </si>
  <si>
    <t>63223</t>
  </si>
  <si>
    <t>ULISES 256</t>
  </si>
  <si>
    <t>96723</t>
  </si>
  <si>
    <t>93423</t>
  </si>
  <si>
    <t>85691323</t>
  </si>
  <si>
    <t>ASISTIR A LA VISITA DE PEAJE LOS PATIOS Y REVISIÓN DE TEMAS DE VIALES POR CIERRES PRESENTADOS EN MESES PASADOS, COMO COMMUNITY MANAGER POR PARTE DEL MINISTERIO DE TRANSPORTE Y GENERAR CONTENIDO ORGÁNICO. ASÍ MISMO, ACOMPAÑAR Y REALIZAR CONTENIDOS DE</t>
  </si>
  <si>
    <t>63323</t>
  </si>
  <si>
    <t>ULISES 257</t>
  </si>
  <si>
    <t>91223</t>
  </si>
  <si>
    <t>87723</t>
  </si>
  <si>
    <t>79348723</t>
  </si>
  <si>
    <t>"REGISTRO AUDIOVISUAL EN: 
ACOMPAÑAMIENTO AL MINISTRO DE TRANSPORTE (Y/O DIRECTIVOS) COMO VIDEOGRAFO, REALIZANDO CONTENIDO AUDIVISUAL HISTORIAS Y CUBRIMIENTO GRÁFICO, EN LA VISITA DE PEAJE LOS PATIOS Y REVISIÓN DE TEMAS DE VIALES POR CIERRES PRESENTA</t>
  </si>
  <si>
    <t>63423</t>
  </si>
  <si>
    <t>OTROS</t>
  </si>
  <si>
    <t>20233220014953</t>
  </si>
  <si>
    <t>50721523</t>
  </si>
  <si>
    <t>PAGO IMPUESTO PREDIAL CARTAGENA BOLIVAR, CEDULA CATASTRAL 01-01-0076 0018-901 / 01-01-0204-0002-000.</t>
  </si>
  <si>
    <t>63523</t>
  </si>
  <si>
    <t>20/02/2023 12:00:00 a. m.</t>
  </si>
  <si>
    <t>20233220014323</t>
  </si>
  <si>
    <t>890201900</t>
  </si>
  <si>
    <t>MUNICIPIO DE BARRANCABERMEJA</t>
  </si>
  <si>
    <t>50717523</t>
  </si>
  <si>
    <t>PAGO IMPUESTO PREDIAL VIGENCIA 2023, PREDIO UBICADO EN EL MUNICIPIO DE BARRANCABERMEJA, DE PROPIEDAD DEL MINISTERIO DE TRANSPORTE</t>
  </si>
  <si>
    <t>63623</t>
  </si>
  <si>
    <t>20233220014893</t>
  </si>
  <si>
    <t>800099095</t>
  </si>
  <si>
    <t>MUNICIPIO DE IPIALES</t>
  </si>
  <si>
    <t>50719723</t>
  </si>
  <si>
    <t>15823, 22323</t>
  </si>
  <si>
    <t>PAGO IMPUESTO PREDIAL VIGENCIA 2023 DEL PREDIO CENAF EN IPIALES NARIÑO</t>
  </si>
  <si>
    <t>63723</t>
  </si>
  <si>
    <t>297 de 2023</t>
  </si>
  <si>
    <t>1055783227</t>
  </si>
  <si>
    <t>BOTERO SANCHEZ GLORIA ROCIO</t>
  </si>
  <si>
    <t>91023, 145123, 185023, 258723, 323123, 323223</t>
  </si>
  <si>
    <t>87523, 140823, 180923, 252223, 313923</t>
  </si>
  <si>
    <t>78862323, 112816423, 142844323, 180403023, 227232223</t>
  </si>
  <si>
    <t>PRESTAR LOS SERVICIOS PROFESIONALES PARA APOYAR TÉCNICAMENTE A LA DIRECCIÓN DE INFRAESTRUCTURA Y AL VICEMINISTERIO DE INFRAESTRUCTURA EN LA IMPLEMENTACIÓN Y SEGUIMIENTO A LA POLÍTICA PÚBLICA PARA EL MODO PORTUARIO</t>
  </si>
  <si>
    <t>63823</t>
  </si>
  <si>
    <t>ULISES 253</t>
  </si>
  <si>
    <t>302023</t>
  </si>
  <si>
    <t>293723</t>
  </si>
  <si>
    <t>208081623</t>
  </si>
  <si>
    <t>VERIFICACIÓN DE LA REAPERTURA DE LA VIA ALTERNA A LA VIA PANAMERICANA POR LA EMERGENCIA EN EL CAUCA</t>
  </si>
  <si>
    <t>63923</t>
  </si>
  <si>
    <t>ULISES 260</t>
  </si>
  <si>
    <t>"ACOMPAÑAMIENTO Y CUBRIMIENTO PERIODISTICO AL MINISTRO DE TRANSPORTE, ASÍ COMO, LA COORDINACIÓN DE  DECLARACIONES Y ATENCIÓN A MEDIOS SOBRE LA JORNADA Y DEMÁS FUNCIONES COMO JEFE DE PRENSA Y COMUNICACIONES EN:
VERIFICACIÓN DE LA REAPERTURA DE LA VÍA</t>
  </si>
  <si>
    <t>64023</t>
  </si>
  <si>
    <t>304</t>
  </si>
  <si>
    <t>1102877904</t>
  </si>
  <si>
    <t>FERIA GUERRA KATIUSKA PAOLA</t>
  </si>
  <si>
    <t>157923, 172523, 202223, 239923, 295723</t>
  </si>
  <si>
    <t>153523, 167423, 197123, 234123, 287523</t>
  </si>
  <si>
    <t>122192223, 138181323, 149983523, 176841423, 206775923</t>
  </si>
  <si>
    <t>PRESTACIÓN DE SERVICIOS PROFESIONALES PARA ASISTIR JURÍDICAMENTE DESDE EL GRUPO DE CONTRATOS EN LA PROYECCIÓN DE LOS DOCUMENTOS QUE SEAN REQUERIDOS, ESPECIALMENTE DE LOS RELACIONADOS CON LA MODERNIZACION DEL PARQUE AUTOMOTOR DE CARGA Y EL FORTALECIMI</t>
  </si>
  <si>
    <t>64123</t>
  </si>
  <si>
    <t>21/02/2023 12:00:00 a. m.</t>
  </si>
  <si>
    <t>309</t>
  </si>
  <si>
    <t>1019012193</t>
  </si>
  <si>
    <t>QUINCHE ROZO DIEGO ANDRES</t>
  </si>
  <si>
    <t>65323, 136623, 179623, 282123, 314123, 314323</t>
  </si>
  <si>
    <t>63323, 132523, 175623, 274623, 305423</t>
  </si>
  <si>
    <t>66016123, 109796323, 138197323, 193654323, 223927023</t>
  </si>
  <si>
    <t>PRESTAR LOS SERVICIOS PROFESIONALES PARA APOYAR AL VICEMINISTERIO DE TRANSPORTE DESDE EL COMPONENTE TÉCNICO EN LA PROYECCIÓN, REVISIÓN Y SEGUIMIENTO DE LOS PROYECTOS NORMATIVOS PROPUESTOS EN LA AGENDA REGULATORIA Y DEMÁS ASUNTOS JURÍDICOS QUE LE SEAN</t>
  </si>
  <si>
    <t>64223</t>
  </si>
  <si>
    <t>E5660400627</t>
  </si>
  <si>
    <t>47396323</t>
  </si>
  <si>
    <t>PAGO SERVICIO(S) DE    TELEFONIA CELULAR PARA PLANTA CENTRAL SEDES BOGOTA, PERIODO FACTURADO DESDE 14/ENE/2023 AL 13/FEB/2023</t>
  </si>
  <si>
    <t>64323</t>
  </si>
  <si>
    <t>931750068-54</t>
  </si>
  <si>
    <t>47401823</t>
  </si>
  <si>
    <t>PAGO SERVICIO(S) DE ASEO ENERGIA PARA LA INSPECCION FLUVIAL CAUCASIA, PERIODO FACTURADO DESDE 28/DIC/2022 HASTA 26/ENE/2023</t>
  </si>
  <si>
    <t>20020912798</t>
  </si>
  <si>
    <t>47402823</t>
  </si>
  <si>
    <t>PAGO SERVICIO(S) DE ALCANTARILLADO ACUEDUCTO PARA LA INSPECCION FLUVIAL CAUCASIA, PERIODO FACTURADO DESDE 27/DIC/2022 HASTA 26/ENE/2023</t>
  </si>
  <si>
    <t>64523</t>
  </si>
  <si>
    <t>ULISES 268</t>
  </si>
  <si>
    <t>107123</t>
  </si>
  <si>
    <t>103823</t>
  </si>
  <si>
    <t>90510423</t>
  </si>
  <si>
    <t>64623</t>
  </si>
  <si>
    <t>22/02/2023 12:00:00 a. m.</t>
  </si>
  <si>
    <t>311</t>
  </si>
  <si>
    <t>30338824</t>
  </si>
  <si>
    <t>MARIN OSPINA ELIZABETH</t>
  </si>
  <si>
    <t>83723, 136923, 185723, 247623, 313823, 384123, 450323, 535223, 619123, 699223, 728123</t>
  </si>
  <si>
    <t>80623, 132723, 181623, 241423, 305023, 372923, 434923, 517223, 598623, 676423, 756323</t>
  </si>
  <si>
    <t>72793823, 109796523, 142845323, 176801223, 223911223, 269454323, 305376723, 356612623, 403775823, 449259823, 484486323</t>
  </si>
  <si>
    <t>PRESTAR SERVICIOS PROFESIONALES PARA ASESORAR Y APOYAR TECNICAMENTE LOS PROYECTOS DE INFRAESTRUCTURA EN EL SECTOR TRANSPORTE COMPETENCIA DEL
VICEMINISTERIO Y LA DIRECCIÓN DE INFRAESTRUCTURA Y EN EL APOYO A LA GESTIÓN DE LOS CONTRATOS Y/O CONVENIOS RE</t>
  </si>
  <si>
    <t>64723</t>
  </si>
  <si>
    <t>ULISES 283</t>
  </si>
  <si>
    <t>ASISTIR EN REPRESENTANCIÓN DEL MINISTERIO DE TRANSPORTE A LA AUDIENCIA PÚBLICA "EL CONGRESO DEL CAMBIO LLEGA AL CAMPO" QUE SE DESARROLLARA EN EL MUNICIPIO DE SOATÁ - BOYACÁ.</t>
  </si>
  <si>
    <t>ULISES 285</t>
  </si>
  <si>
    <t>71660846</t>
  </si>
  <si>
    <t>VALENCIA SANDOVAL RUBIEL JOSE</t>
  </si>
  <si>
    <t>89623</t>
  </si>
  <si>
    <t>86223</t>
  </si>
  <si>
    <t>79286523</t>
  </si>
  <si>
    <t>REALIZAR INSPECCIONES TECNICAS A EMBARCACIONES DE EMPRESAS LOCALIZADAS EN EL MUNICIPIO DE EL BAGRE ANTIOQUIA</t>
  </si>
  <si>
    <t>64923</t>
  </si>
  <si>
    <t>105062 CTO 313 DE 2023</t>
  </si>
  <si>
    <t>800219876</t>
  </si>
  <si>
    <t>PLUXEE COLOMBIA S.A.S.</t>
  </si>
  <si>
    <t>196023, 200623, 272623, 273523, 335923, 422123, 483623, 544523, 553623, 647623, 798323</t>
  </si>
  <si>
    <t>191323, 195523, 265323, 266323, 326523, 407823, 468623, 526523, 535423, 625623, 761423</t>
  </si>
  <si>
    <t>11305424, 146430823, 152972723, 188767023, 233581323, 288640523, 329556523, 371465023, 421039123</t>
  </si>
  <si>
    <t>SUMINISTRO DE COMBUSTIBLE PARA LOS VEHÍCULOS DEL MINISTERIO DE TRANSPORTE A NIVEL NACIONAL. (DIRECCION TERRITORIAL SANTANDER)</t>
  </si>
  <si>
    <t>65023</t>
  </si>
  <si>
    <t>196123, 273723, 336023, 422323, 484323, 544623, 647423</t>
  </si>
  <si>
    <t>191423, 266523, 326623, 408023, 468923, 526623, 625423</t>
  </si>
  <si>
    <t>146432123, 188767323, 233581523, 288641923, 329564423, 368117623, 420955423</t>
  </si>
  <si>
    <t>SUMINISTRO DE COMBUSTIBLE PARA LOS VEHÍCULOS DEL MINISTERIO DE TRANSPORTE A NIVEL NACIONAL. (DIRECCION TERRITORIAL CAUCA)</t>
  </si>
  <si>
    <t>65123</t>
  </si>
  <si>
    <t>196223, 200823, 272823, 273423, 335823, 422023, 484823, 544723, 647123</t>
  </si>
  <si>
    <t>191523, 195723, 265523, 266223, 326423, 407723, 469223, 526723, 625223</t>
  </si>
  <si>
    <t>146438923, 152972923, 188766923, 233581223, 288639823, 329569623, 368119623, 420952023</t>
  </si>
  <si>
    <t>SUMINISTRO DE COMBUSTIBLE PARA LOS VEHÍCULOS DEL MINISTERIO DE TRANSPORTE A NIVEL NACIONAL. (DIRECCION TERRITORIAL BOYACA)</t>
  </si>
  <si>
    <t>65223</t>
  </si>
  <si>
    <t>196323, 200923, 272923, 273323, 335623, 335723, 421923, 485023, 547723</t>
  </si>
  <si>
    <t>191623, 195823, 265623, 266123, 326323, 407623, 469323, 529723</t>
  </si>
  <si>
    <t>146442523, 152973023, 188766823, 233581023, 288639123, 329573323, 374286923</t>
  </si>
  <si>
    <t>SUMINISTRO DE COMBUSTIBLE PARA LOS VEHÍCULOS DEL MINISTERIO DE TRANSPORTE A NIVEL NACIONAL. (DIRECCION TERRITORIAL NORTE DE SANTANDER)</t>
  </si>
  <si>
    <t>65323</t>
  </si>
  <si>
    <t>196423, 201023, 273023, 273623, 422223, 485123, 548023, 647723, 650823</t>
  </si>
  <si>
    <t>191723, 195923, 265723, 266423, 407923, 469523, 529923, 625723, 628923</t>
  </si>
  <si>
    <t>146444023, 152973123, 188767223, 288641323, 329576123, 374289323, 421056423, 426160123</t>
  </si>
  <si>
    <t>SUMINISTRO DE COMBUSTIBLE PARA LOS VEHÍCULOS DEL MINISTERIO DE TRANSPORTE A NIVEL NACIONAL. (DIRECCION TERRITORIAL NARIÑO)</t>
  </si>
  <si>
    <t>65423</t>
  </si>
  <si>
    <t>200723, 272723, 274323, 336123, 422423, 485323, 548123, 647223, 647523</t>
  </si>
  <si>
    <t>195623, 265423, 267123, 326723, 408123, 469623, 530123, 625523</t>
  </si>
  <si>
    <t>152972823, 188767423, 233581723, 288642723, 329582923, 374290923, 420995423</t>
  </si>
  <si>
    <t>SUMINISTRO DE COMBUSTIBLE PARA LOS VEHÍCULOS DEL MINISTERIO DE TRANSPORTE A NIVEL NACIONAL. (DIRECCION TERRITORIAL GUAJIRA)</t>
  </si>
  <si>
    <t>65523</t>
  </si>
  <si>
    <t>196523, 201123, 274523, 336223, 422523, 485423, 546523, 647023, 647323</t>
  </si>
  <si>
    <t>191823, 196023, 267323, 326823, 408223, 469723, 528723, 625123, 625323</t>
  </si>
  <si>
    <t>146445523, 152973223, 188767523, 233581923, 288643523, 329590423, 374283723, 420948923, 420954123</t>
  </si>
  <si>
    <t>SUMINISTRO DE COMBUSTIBLE PARA LOS VEHÍCULOS DEL MINISTERIO DE TRANSPORTE A NIVEL NACIONAL. (DIRECCION TERRITORIAL CESAR)</t>
  </si>
  <si>
    <t>65623</t>
  </si>
  <si>
    <t>20233410018963</t>
  </si>
  <si>
    <t>44143023</t>
  </si>
  <si>
    <t>5023, 5123, 6723, 7123, 7523, 11823, 11923, 13323, 15123, 18023, 21123, 21223</t>
  </si>
  <si>
    <t>PAGO NOMINA FUNCIONARIOS, MES DE FEBRERO DEL 2023.</t>
  </si>
  <si>
    <t>A-01-01-01-001-008</t>
  </si>
  <si>
    <t>HORAS EXTRAS, DOMINICALES, FESTIVOS Y RECARGOS</t>
  </si>
  <si>
    <t>A-01-01-03-005</t>
  </si>
  <si>
    <t>PRIMA DE RIESGO</t>
  </si>
  <si>
    <t>65723</t>
  </si>
  <si>
    <t>44104823</t>
  </si>
  <si>
    <t>PAGO NOMINA PENSIONADOS, MES DE FEBRERO DEL 2023.</t>
  </si>
  <si>
    <t>65823</t>
  </si>
  <si>
    <t>49621623</t>
  </si>
  <si>
    <t>PAGO EMBARGOS,NOMINA DE FEBRERO DEL 2023</t>
  </si>
  <si>
    <t>65923</t>
  </si>
  <si>
    <t>49624523</t>
  </si>
  <si>
    <t>PAGO AFC, NOMINA DE FEBRERO DEL 2023.</t>
  </si>
  <si>
    <t>66023</t>
  </si>
  <si>
    <t>20233430019453</t>
  </si>
  <si>
    <t>49646023</t>
  </si>
  <si>
    <t>Pago de aportes al sistema de riesgos laborales -ARL a estudiantes que realizan prácticas y/o pasantías en el Ministerio mes de Febrero 2023</t>
  </si>
  <si>
    <t>66123</t>
  </si>
  <si>
    <t>49628223</t>
  </si>
  <si>
    <t>PAGO AFP, NOMINA DE FEBRERO DEL 2023.</t>
  </si>
  <si>
    <t>66223</t>
  </si>
  <si>
    <t>49491523</t>
  </si>
  <si>
    <t>PAGO APORTES PATRONALES NOMINA DEL MES DE FEBRERO DEL 2023</t>
  </si>
  <si>
    <t>66323</t>
  </si>
  <si>
    <t>49577223</t>
  </si>
  <si>
    <t>66423</t>
  </si>
  <si>
    <t>49491923</t>
  </si>
  <si>
    <t>66523</t>
  </si>
  <si>
    <t>49577023</t>
  </si>
  <si>
    <t>66623</t>
  </si>
  <si>
    <t>49491123</t>
  </si>
  <si>
    <t>66723</t>
  </si>
  <si>
    <t>49492523</t>
  </si>
  <si>
    <t>66823</t>
  </si>
  <si>
    <t>49492423</t>
  </si>
  <si>
    <t>66923</t>
  </si>
  <si>
    <t>49577323</t>
  </si>
  <si>
    <t>67023</t>
  </si>
  <si>
    <t>49491323</t>
  </si>
  <si>
    <t>67123</t>
  </si>
  <si>
    <t>52523, 58223</t>
  </si>
  <si>
    <t>49577523</t>
  </si>
  <si>
    <t>67223</t>
  </si>
  <si>
    <t>49492123</t>
  </si>
  <si>
    <t>67323</t>
  </si>
  <si>
    <t>49577723</t>
  </si>
  <si>
    <t>67423</t>
  </si>
  <si>
    <t>49491223</t>
  </si>
  <si>
    <t>67523</t>
  </si>
  <si>
    <t>49491723</t>
  </si>
  <si>
    <t>67623</t>
  </si>
  <si>
    <t>49578223</t>
  </si>
  <si>
    <t>67723</t>
  </si>
  <si>
    <t>49577923</t>
  </si>
  <si>
    <t>67823</t>
  </si>
  <si>
    <t>49577823</t>
  </si>
  <si>
    <t>67923</t>
  </si>
  <si>
    <t>49578023</t>
  </si>
  <si>
    <t>68023</t>
  </si>
  <si>
    <t>49578123</t>
  </si>
  <si>
    <t>68123</t>
  </si>
  <si>
    <t>49578323</t>
  </si>
  <si>
    <t>68223</t>
  </si>
  <si>
    <t>49578523</t>
  </si>
  <si>
    <t>68323</t>
  </si>
  <si>
    <t>49578623</t>
  </si>
  <si>
    <t>68423</t>
  </si>
  <si>
    <t>49578823</t>
  </si>
  <si>
    <t>68523</t>
  </si>
  <si>
    <t>49579023</t>
  </si>
  <si>
    <t>68623</t>
  </si>
  <si>
    <t>49579223</t>
  </si>
  <si>
    <t>68723</t>
  </si>
  <si>
    <t>49579423</t>
  </si>
  <si>
    <t>68823</t>
  </si>
  <si>
    <t>49579523</t>
  </si>
  <si>
    <t>68923</t>
  </si>
  <si>
    <t>49579823</t>
  </si>
  <si>
    <t>69023</t>
  </si>
  <si>
    <t>49580123</t>
  </si>
  <si>
    <t>69123</t>
  </si>
  <si>
    <t>49579623</t>
  </si>
  <si>
    <t>69223</t>
  </si>
  <si>
    <t>49580223</t>
  </si>
  <si>
    <t>69323</t>
  </si>
  <si>
    <t>49580323</t>
  </si>
  <si>
    <t>69423</t>
  </si>
  <si>
    <t>49580423</t>
  </si>
  <si>
    <t>69523</t>
  </si>
  <si>
    <t>49580623</t>
  </si>
  <si>
    <t>69623</t>
  </si>
  <si>
    <t>49580723</t>
  </si>
  <si>
    <t>69723</t>
  </si>
  <si>
    <t>49580823</t>
  </si>
  <si>
    <t>69823</t>
  </si>
  <si>
    <t>49581023</t>
  </si>
  <si>
    <t>69923</t>
  </si>
  <si>
    <t>49581123</t>
  </si>
  <si>
    <t>70023</t>
  </si>
  <si>
    <t>49581223</t>
  </si>
  <si>
    <t>70123</t>
  </si>
  <si>
    <t>49581623</t>
  </si>
  <si>
    <t>70223</t>
  </si>
  <si>
    <t>49581823</t>
  </si>
  <si>
    <t>70323</t>
  </si>
  <si>
    <t>49581923</t>
  </si>
  <si>
    <t>70423</t>
  </si>
  <si>
    <t>49582023</t>
  </si>
  <si>
    <t>70523</t>
  </si>
  <si>
    <t>49582123</t>
  </si>
  <si>
    <t>70623</t>
  </si>
  <si>
    <t>49582323</t>
  </si>
  <si>
    <t>70723</t>
  </si>
  <si>
    <t>49582423</t>
  </si>
  <si>
    <t>70823</t>
  </si>
  <si>
    <t>49582523</t>
  </si>
  <si>
    <t>70923</t>
  </si>
  <si>
    <t>49582623</t>
  </si>
  <si>
    <t>49582723</t>
  </si>
  <si>
    <t>71123</t>
  </si>
  <si>
    <t>49582823</t>
  </si>
  <si>
    <t>49582923</t>
  </si>
  <si>
    <t>71323</t>
  </si>
  <si>
    <t>49583023</t>
  </si>
  <si>
    <t>71423</t>
  </si>
  <si>
    <t>49581423</t>
  </si>
  <si>
    <t>71523</t>
  </si>
  <si>
    <t>23/02/2023 12:00:00 a. m.</t>
  </si>
  <si>
    <t>ULISES 286</t>
  </si>
  <si>
    <t>95423</t>
  </si>
  <si>
    <t>92123</t>
  </si>
  <si>
    <t>85689823</t>
  </si>
  <si>
    <t>REALIZAR VISITA  OPERATIVA  A LA DESINTEGRADORAS PARA REVISAR  EL PROCESO DE DESINTEGRACIÓN A LOS VEHICULOS QUE SE ENCUENTRAN EN LAS MISMAS</t>
  </si>
  <si>
    <t>71623</t>
  </si>
  <si>
    <t>ULISES 287</t>
  </si>
  <si>
    <t>11257084</t>
  </si>
  <si>
    <t>CARDENAS VELEZ ANDRES CAMILO</t>
  </si>
  <si>
    <t>355823</t>
  </si>
  <si>
    <t>345223</t>
  </si>
  <si>
    <t>252320623</t>
  </si>
  <si>
    <t>DESPLAZAMIENTO JUNTA DIRECTIVA TERMINA DE TRANSPORTE DE GIRARDOT</t>
  </si>
  <si>
    <t>71723</t>
  </si>
  <si>
    <t>ULISES 291</t>
  </si>
  <si>
    <t>89823</t>
  </si>
  <si>
    <t>86423</t>
  </si>
  <si>
    <t>79347223</t>
  </si>
  <si>
    <t>ACOMPAÑAMIENTO COMO ASESOR DEL SEÑOR MINISTRO DE TRANSPORTE  Y COORDINADOR DE GRUPO DE LOGISTICA EN ZONA DE POZOS - CAQUETA PARA ATENDER EL PARO DE INDÍGENAS.</t>
  </si>
  <si>
    <t>71823</t>
  </si>
  <si>
    <t>ULISES 288</t>
  </si>
  <si>
    <t>91423</t>
  </si>
  <si>
    <t>87923</t>
  </si>
  <si>
    <t>79349023</t>
  </si>
  <si>
    <t>VISITA TÉCNICA A LA DIRECCIÓN TERRITORIAL TOLIMA CON EL FIN REALIZAR VERIFICACION DE LAS ACTIVIDADES REALIZADAS EN LA EJECUCION DEL CONTRATO 634-2022.</t>
  </si>
  <si>
    <t>71923</t>
  </si>
  <si>
    <t>ULISES 269</t>
  </si>
  <si>
    <t>91323</t>
  </si>
  <si>
    <t>87823</t>
  </si>
  <si>
    <t>79348923</t>
  </si>
  <si>
    <t>"REGISTRO AUDIOVISUAL EN: 
ACOMPAÑAMIENTO AL MINISTRO DE TRANSPORTE EN LA AUDIENCIA PÚBLICA SOBRE EL PROYECTO SAN FRANCISCO - MOCOA COMO VIDEOGRÁFICO, ELABORACIÓN DE CONTENIDO AUDIVISAL HISTORIAS Y CUBRIMIENTO GRÁFICO."</t>
  </si>
  <si>
    <t>72023</t>
  </si>
  <si>
    <t>ULISES 272</t>
  </si>
  <si>
    <t>84723</t>
  </si>
  <si>
    <t>71088023</t>
  </si>
  <si>
    <t>"REGISTRO GRÁFICO EN EVENTO DE PARTICIPACIÓN DEL SR. MINISTRO, EN:   
ASISTIR A LA AUDIENCIA PÚBLICA SOBRE EL PROYECTO SAN FRANCISCO-MOCOA Y ATENCIÓN A LOS MEDIOS DE COMUNICACIÓN QUE ASISTAN AL EVENTO."</t>
  </si>
  <si>
    <t>72123</t>
  </si>
  <si>
    <t>ULISES 275</t>
  </si>
  <si>
    <t>82223</t>
  </si>
  <si>
    <t>79223</t>
  </si>
  <si>
    <t>69898023</t>
  </si>
  <si>
    <t>ASISTIR A LA AUDIENCIA PÚBLICA SOBRE EL PROYECTO SAN FRANCISCO-MOCOA Y  ATENCIÓN A LOS MEDIOS DE COMUNICACIÓN QUE ASISTAN AL EVENTO.</t>
  </si>
  <si>
    <t>72223</t>
  </si>
  <si>
    <t>ULISES 276</t>
  </si>
  <si>
    <t>82423</t>
  </si>
  <si>
    <t>79423</t>
  </si>
  <si>
    <t>69898423</t>
  </si>
  <si>
    <t>ACOMPAÑAMIENTO Y APOYO JURÍDICO AL SEÑOR MINISTRO EN MARCO DE LA AUDIENCIA PÚBLICA SOBRE EL PROYECTO SAN FRANCISCO - MOCOA, CON EL FIN DE LLEVAR A CABO LA DIVULGACIÓN Y SOCIALIZACIÓN  A TRAVÉS DE LOS CANALES INSTITUCIONALES Y ATENCIÓN A MEDIOS.</t>
  </si>
  <si>
    <t>72323</t>
  </si>
  <si>
    <t>ULISES 271</t>
  </si>
  <si>
    <t>84623</t>
  </si>
  <si>
    <t>71087723</t>
  </si>
  <si>
    <t>REALIZAR CUBRIMIENTO PERIODÍSTICO, ACOMPAÑAMIENTO MEDIÁTICO Y AUDIOVISUAL EN LA PARTICIPACIÓN DEL MINISTRO DE TRANSPORTE EN AUDIENCIA PÚBLICA SOBRE EL PROYECTO SAN FRANCISCO - MOCOA.</t>
  </si>
  <si>
    <t>72423</t>
  </si>
  <si>
    <t>ULISES 289</t>
  </si>
  <si>
    <t>89723</t>
  </si>
  <si>
    <t>86323</t>
  </si>
  <si>
    <t>79347123</t>
  </si>
  <si>
    <t>ASISTIR A LA "MESA DIRECTIVA DE LA COMISIÓN ESPECIAL DE SEGUIMIENTO AL PROCESO DE DESCENTRALIZACIÓN Y ORDENAMIENTO TERRITORIAL DEL SENADO DE LA REPÚBLICA", PARA LA REVISIÓN DEL AVANCE Y CONDICIONES ACTUALES DEL PASO FRONTERIZO EN MATERIA DE TRANSPORT</t>
  </si>
  <si>
    <t>72523</t>
  </si>
  <si>
    <t>ULISES 252</t>
  </si>
  <si>
    <t>19262056</t>
  </si>
  <si>
    <t>BOJACA DIAZ GABRIEL ENRIQUE</t>
  </si>
  <si>
    <t>89523</t>
  </si>
  <si>
    <t>107523</t>
  </si>
  <si>
    <t>90836623</t>
  </si>
  <si>
    <t>POR INSTRUCCION DE LA SUBDIRECTORA DE TERANSPORTE, EN EL MARCO DEL CONCURSO CRMT003-2021, ATENDER LA SOLICITUD DE LA EMPREZA COOTRANSCAQUEZA DE VISITA DE VERIFICACION DE LAS CONDICIONES PARA DAR INICIOP A LA PRESTACION DEL SERVICIO EN LA RUTA FUSAGAS</t>
  </si>
  <si>
    <t>72623</t>
  </si>
  <si>
    <t>ULISES 277</t>
  </si>
  <si>
    <t>84823</t>
  </si>
  <si>
    <t>71088623</t>
  </si>
  <si>
    <t>ASISTIR EN REPRESENTACIÓN DEL VICEMINISTERIO DE TRANSPORTE A LA "MESA DIRECTIVA DE LA COMISIÓN ESPECIAL DE SEGUIMIENTO AL PROCESO DE DESCENTRALIZACIÓN Y ORDENAMIENTO TERRITORIAL DEL SENADO DE LA REPÚBLICA", PARA LA REVISIÓN DEL AVANCE Y CONDICIONES A</t>
  </si>
  <si>
    <t>72723</t>
  </si>
  <si>
    <t>ULISES 281</t>
  </si>
  <si>
    <t>262423</t>
  </si>
  <si>
    <t>255623</t>
  </si>
  <si>
    <t>181425023</t>
  </si>
  <si>
    <t>POR DELEGACION DEL SEÑOR MINISTRO ACOMPAÑAR Y APOYAR DESDE EL COMPONENTE  LEGISLATIVO EN DEBATE DE CONTROL POLÍTICO SOBRE EL SEGUIMIENTO DE LA APERTURA FRONTERIZA ENTRE CÚCUTA-NORTE DE SANTANDER Y SAN ANTONIO-TÁCHIRA, VENEZUELA PARA EL FORTALECIMIENT</t>
  </si>
  <si>
    <t>72823</t>
  </si>
  <si>
    <t>317 DE 2023</t>
  </si>
  <si>
    <t>75076987</t>
  </si>
  <si>
    <t>ERAZO PINEDA ANDRES FELIPE</t>
  </si>
  <si>
    <t>112423, 120923, 143023, 201823, 239523, 327523, 385223, 444023, 467723, 531723, 626423, 709023, 728223</t>
  </si>
  <si>
    <t>120923, 138823, 196723, 233723, 318223, 373823, 452323, 513823, 605623, 685723</t>
  </si>
  <si>
    <t>106834323, 107521523, 111046123, 150069923, 176840723, 229838023, 269461823, 311787123, 355355723, 409613723, 452553223</t>
  </si>
  <si>
    <t>PRESTAR SERVICIOS PROFESIONALES PARA ACOMPAÑAR A LA DIRECCIÓN DE INFRAESTRUCTURA EN EL SEGUIMIENTO A LAS POLÍTICAS DE INFRAESTRUCTURA DE TRANSPORTE INTERMODAL ESPECIALMENTE EN ASUNTOS RELACIONADOS CON LA APLICACIÓN DE CRITERIOS DE SOSTENIBILIDAD.</t>
  </si>
  <si>
    <t>72923</t>
  </si>
  <si>
    <t>318 de 2023</t>
  </si>
  <si>
    <t>1085293921</t>
  </si>
  <si>
    <t>HORMAZA BEDOYA ALEJANDRA</t>
  </si>
  <si>
    <t>90923, 117723, 236523</t>
  </si>
  <si>
    <t>87423, 113923, 230923</t>
  </si>
  <si>
    <t>78859223, 98501423, 167217223</t>
  </si>
  <si>
    <t>PRESTAR LOS SERVICIOS PROFESIONALES PARA APOYAR EN LAS ACTIVIDADES DE MONITOREO, SEGUIMIENTO, DIVULGACIÓN, SOCIALIZACIÓN Y APOYO COMUNICATIVO DE LAS POLÍTICAS PUBLICAS LIDERADAS POR EL VICEMINISTERIO DE TRANSPORTE, ESPECIALMENTE LAS RELACIONADAS CON</t>
  </si>
  <si>
    <t>73023</t>
  </si>
  <si>
    <t>161723, 236623, 313323</t>
  </si>
  <si>
    <t>156923, 231023, 304523</t>
  </si>
  <si>
    <t>130679323, 167217323, 223897823</t>
  </si>
  <si>
    <t>73123</t>
  </si>
  <si>
    <t>20233220014903</t>
  </si>
  <si>
    <t>800095754</t>
  </si>
  <si>
    <t>MUNICIPIO CARTAGENA DEL CHAIRA</t>
  </si>
  <si>
    <t>111623</t>
  </si>
  <si>
    <t>108023</t>
  </si>
  <si>
    <t>92730123</t>
  </si>
  <si>
    <t>PAGO IMPUESTO  PREDIAL  VIGENCIA 2023, DEL PREDIO  UBICADO  EN EL  MUNICIPIO DE CARTAGENA DEL CHAIRA</t>
  </si>
  <si>
    <t>73223</t>
  </si>
  <si>
    <t>20233220017803</t>
  </si>
  <si>
    <t>800141235</t>
  </si>
  <si>
    <t>FIDUCIARIA POPULAR S.A.</t>
  </si>
  <si>
    <t>54469523</t>
  </si>
  <si>
    <t>IMPUESTO PREDIAL CALI PREDIO Carrera 39 A # 5 D - 10 VIGENCIA 2023</t>
  </si>
  <si>
    <t>73323</t>
  </si>
  <si>
    <t>20233220017153</t>
  </si>
  <si>
    <t>800096595</t>
  </si>
  <si>
    <t>MUNICIPIO DE GAMARRA</t>
  </si>
  <si>
    <t>54465023</t>
  </si>
  <si>
    <t>IMPUESTO PREDIAL MUNICIPIO DE GAMARRA PREDIO K 2 1 -108 VIGENCIA 2023</t>
  </si>
  <si>
    <t>73423</t>
  </si>
  <si>
    <t>24/02/2023 12:00:00 a. m.</t>
  </si>
  <si>
    <t>ULISES 290</t>
  </si>
  <si>
    <t>51936661</t>
  </si>
  <si>
    <t>OLAYA RINCON CAROLINA</t>
  </si>
  <si>
    <t>132323</t>
  </si>
  <si>
    <t>128323</t>
  </si>
  <si>
    <t>107530423</t>
  </si>
  <si>
    <t>VISITA TÉCNICA A LA DIRECCIÓN TERRITORIAL QUINDIO CON EL FIN REALIZAR VERIFICACION DE LAS ACTIVIDADES REALIZADAS EN LA EJECUCION DEL CONTRATO 634-2022.</t>
  </si>
  <si>
    <t>73523</t>
  </si>
  <si>
    <t>321 DE 2023</t>
  </si>
  <si>
    <t>1140815323</t>
  </si>
  <si>
    <t>PACHECO FERIA MARGARITA ROSA</t>
  </si>
  <si>
    <t>109723, 137223, 193823, 266023, 332023</t>
  </si>
  <si>
    <t>106123, 132923, 189023, 259123, 322623</t>
  </si>
  <si>
    <t>90512723, 109796723, 144971923, 182166423, 231872923</t>
  </si>
  <si>
    <t>PRESTAR LOS SERVICIOS PROFESIONALES DESDE EL GRUPO DE RELACIÓN ESTADO CIUDADANO EN LA IMPLEMENTACIÓN DE LAS POLÍTICAS Y DIRECTRICES IMPARTIDAS POR LA FUNCIÓN PÚBLICA Y EL GOBIERNO NACIONAL EN LAS INSPECCIONES FLUVIALES PERTENECIENTES A LA SUBDIRECCIÓ</t>
  </si>
  <si>
    <t>73623</t>
  </si>
  <si>
    <t>20233220020273</t>
  </si>
  <si>
    <t>890905211</t>
  </si>
  <si>
    <t>DISTRITO ESPECIAL DE CIENCIA TECNOLOGIA E INNOVACION DE MEDELLIN</t>
  </si>
  <si>
    <t>54468523</t>
  </si>
  <si>
    <t>PAGO IMPUESTO PREDIAL VIGENCIA 2023, DE LOS INMUEBLES UBICADOS EN LA CIUDAD DE MEDELLIN, DE PROPIEDAD DEL MINISTERIO</t>
  </si>
  <si>
    <t>73723</t>
  </si>
  <si>
    <t>ULISES 307</t>
  </si>
  <si>
    <t>82823</t>
  </si>
  <si>
    <t>79823</t>
  </si>
  <si>
    <t>69794623</t>
  </si>
  <si>
    <t>"""ACOMPAÑAMIENTO AL SR MINISTRO  CON  MESA REGIONAL DE TAXISTAS Y TRANSPORTADORES  EN LA CIUDAD DE IBAGUE.          
        ""        
"</t>
  </si>
  <si>
    <t>73823</t>
  </si>
  <si>
    <t>37082868</t>
  </si>
  <si>
    <t>ANDRADE MARTINEZ DIANA MARISOL</t>
  </si>
  <si>
    <t>281723</t>
  </si>
  <si>
    <t>274223</t>
  </si>
  <si>
    <t>193648923</t>
  </si>
  <si>
    <t>POR DELEGACION DEL SEÑOR MINISTRO ASISTIR A LA MESA DE SEGUIMIENTO DE LOS COMPROMISOS CON EL CONSEJO COMUNITARIO DE ALTA MIRA Y FRONTERA Y CON LOS MOTOTAXISTAS DE LA ZONA PARA REVISAR LA SITUACIÓN, ESTO CON EL FIN DE EVALUAR LOS AVANCES EN CADA DE LO</t>
  </si>
  <si>
    <t>73923</t>
  </si>
  <si>
    <t>ULISES 297</t>
  </si>
  <si>
    <t>90523</t>
  </si>
  <si>
    <t>87123</t>
  </si>
  <si>
    <t>79348323</t>
  </si>
  <si>
    <t>"ACOMPAÑAMIENTO A LA AGENDA (PLANIFICAR Y ORGANIZAR AGENDA Y EVENTOS) DESARROLLADA POR EL MINISTRO DE TRANSPORTE EN:
VISITA AL FUERTE DE TOLEMAIDA PARA CONOCER LAS CAPACIDADES DE LOS INGENIEROS MILITARES, REUNIÓN EN IBAGUÉ CON TAXISTAS Y TRANSPORTADO</t>
  </si>
  <si>
    <t>74023</t>
  </si>
  <si>
    <t>ULISES 298</t>
  </si>
  <si>
    <t>79523</t>
  </si>
  <si>
    <t>69793523</t>
  </si>
  <si>
    <t>VISITA AL FUERTE DE TOLEMAIDA PARA CONOCER LAS CAPACIDADES DE LOS INGENIEROS MILITARES, REUNIÓN EN IBAGUÉ CON TAXISTAS Y TRANSPORTADORES Y EVENTO DE CONDECORACIÓN EN SANTA ISABEL, TOLIMA</t>
  </si>
  <si>
    <t>74123</t>
  </si>
  <si>
    <t>ULISES 299</t>
  </si>
  <si>
    <t>82723</t>
  </si>
  <si>
    <t>79723</t>
  </si>
  <si>
    <t>69898623</t>
  </si>
  <si>
    <t>"ACOMPAÑAMIENTO Y CUBRIMIENTO PERIODISTICO AL MINISTRO DE TRANSPORTE, ASÍ COMO, LA COORDINACIÓN DE  DECLARACIONES Y ATENCIÓN A MEDIOS SOBRE LA JORNADA Y DEMÁS FUNCIONES COMO JEFE DE PRENSA Y COMUNICACIONES EN:
VISITA AL FUERTE DE TOLEMAIDA PARA CONO</t>
  </si>
  <si>
    <t>74223</t>
  </si>
  <si>
    <t>ULISES 300</t>
  </si>
  <si>
    <t>84923</t>
  </si>
  <si>
    <t>81723</t>
  </si>
  <si>
    <t>71089123</t>
  </si>
  <si>
    <t>"REGISTRO GRÁFICO EN EVENTO DE PARTICIPACIÓN DEL SR. MINISTRO, EN:   
VISITA AL FUERTE DE TOLEMAIDA PARA CONOCER LAS CAPACIDADES DE LOS INGENIEROS MILITARES, REUNIÓN EN IBAGUÉ CON TAXISTAS Y TRANSPORTADORES Y EVENTO DE CONDECORACIÓN EN SANTA ISABEL,</t>
  </si>
  <si>
    <t>74323</t>
  </si>
  <si>
    <t>931789889-12</t>
  </si>
  <si>
    <t>52287223</t>
  </si>
  <si>
    <t>PAGO SERVICIO(S) DE ASEO, ENERGIA INSPECCION FLUVIAL TURBO, PERIODO A FACTURAR DEL 26 DE DICIEMBRE DEL 2022 AL 24 DE ENERO DE 2023.</t>
  </si>
  <si>
    <t>74423</t>
  </si>
  <si>
    <t>27/02/2023 12:00:00 a. m.</t>
  </si>
  <si>
    <t>324 de 2023</t>
  </si>
  <si>
    <t>10173129</t>
  </si>
  <si>
    <t>LEON CASTAÑEDA GERMAN</t>
  </si>
  <si>
    <t>178723, 181023, 240423</t>
  </si>
  <si>
    <t>174723, 176923, 235023</t>
  </si>
  <si>
    <t>138195823, 138198923, 174555223</t>
  </si>
  <si>
    <t>PRESTAR LOS SERVICIOS PROFESIONALES PARA APOYAR JURÍDICAMENTE EN EL SEGUIMIENTO DE LA ACTIVIDAD LITIGIOSA DEL MINISTERIO DE TRANSPORTE Y BUZON DE NOTIFICACIONES, Y REPRESENTACIÓN JUDICIAL QUE SE LE ASIGNE, INCLUIDAS LAS DERIVADAS DEL RUNT Y DE LA POL</t>
  </si>
  <si>
    <t>74523</t>
  </si>
  <si>
    <t>315223</t>
  </si>
  <si>
    <t>306323</t>
  </si>
  <si>
    <t>226514523</t>
  </si>
  <si>
    <t>74623</t>
  </si>
  <si>
    <t>ULISES 309</t>
  </si>
  <si>
    <t>132423</t>
  </si>
  <si>
    <t>128423</t>
  </si>
  <si>
    <t>107530523</t>
  </si>
  <si>
    <t>VISITA TÉCNICA A LA DIRECCIÓN TERRITORIAL SANTANDER CON EL FIN REALIZAR VERIFICACION DE LAS ACTIVIDADES REALIZADAS EN LA EJECUCION DEL CONTRATO 634-2022.</t>
  </si>
  <si>
    <t>74723</t>
  </si>
  <si>
    <t>325</t>
  </si>
  <si>
    <t>1077858861</t>
  </si>
  <si>
    <t>MARTINEZ ALDANA MICHAEL</t>
  </si>
  <si>
    <t>148123, 245123</t>
  </si>
  <si>
    <t>143723, 239223</t>
  </si>
  <si>
    <t>116618423, 174368123</t>
  </si>
  <si>
    <t>PRESTAR SERVICIOS PROFESIONALES PARA APOYAR EL IMPULSO DE
LAS ACTUACIONES DENTRO DE LOS PROCESOS DE COBRO COACTIVO
QUE ADELANTA EL GRUPO DE JURISDICCIÓN COACTIVA Y EN LA
GENERACIÓN DE INFORMES QUE LE SEAN REQUERIDOS, EN ESPECIAL
EN LOS QUE SE RELACIO</t>
  </si>
  <si>
    <t>74823</t>
  </si>
  <si>
    <t>148223, 245223, 255223, 418123</t>
  </si>
  <si>
    <t>143823, 239323, 248523, 404223</t>
  </si>
  <si>
    <t>116619423, 174558723, 183635323, 286889623</t>
  </si>
  <si>
    <t>74923</t>
  </si>
  <si>
    <t>328</t>
  </si>
  <si>
    <t>18936504</t>
  </si>
  <si>
    <t>NIEVES OÑATE JOSE DEL CARMEN</t>
  </si>
  <si>
    <t>110723, 136223, 180123, 250823, 301523</t>
  </si>
  <si>
    <t>107123, 132023, 176123, 244423, 293223</t>
  </si>
  <si>
    <t>90829723, 92777023, 109795923, 138197923, 176802523, 208081023</t>
  </si>
  <si>
    <t>PRESTAR LOS SERVICIOS PROFESIONALES EN LA IMPLEMENTACIÓN DE
POLÍTICAS DE RELACIÓN ESTADO CIUDADANO Y EL MIPG EN LAS
INTERACCIONES REALIZADAS POR LA ENTIDAD CON SUS USUARIOS, ASÍ COMO
LA GENERACIÓN Y PRESENTACIÓN DE INFORMES REQUERIDOS POR LA
SUPERVIS</t>
  </si>
  <si>
    <t>75023</t>
  </si>
  <si>
    <t>28/02/2023 12:00:00 a. m.</t>
  </si>
  <si>
    <t>ULISES 317</t>
  </si>
  <si>
    <t>95723</t>
  </si>
  <si>
    <t>92423</t>
  </si>
  <si>
    <t>85690323</t>
  </si>
  <si>
    <t>75123</t>
  </si>
  <si>
    <t>ULISES 311</t>
  </si>
  <si>
    <t>89923</t>
  </si>
  <si>
    <t>86523</t>
  </si>
  <si>
    <t>79347323</t>
  </si>
  <si>
    <t>ASISTIR A LAS MESAS REGIONALES PROGRAMADAS EN PASTO Y CALI EN CUMPLIMIENTO DEL COMPROMISO NO.17 ESTABLECIDO EL COMITE NACIONAL DEL F22, ESPECIALMENTE PARA FORTALECER LA REGULACIÓN EN MATERIA DE TRÁNSITO A NIVEL NACIONAL</t>
  </si>
  <si>
    <t>75223</t>
  </si>
  <si>
    <t>ULISES 312</t>
  </si>
  <si>
    <t>95623</t>
  </si>
  <si>
    <t>92323</t>
  </si>
  <si>
    <t>85609823</t>
  </si>
  <si>
    <t>PARTICIPACION EN MESA DE TAXISTAS Y TRASPORTE DE CARGA EN LA CIUDAD PASTO</t>
  </si>
  <si>
    <t>75323</t>
  </si>
  <si>
    <t>01/03/2023 12:00:00 a. m.</t>
  </si>
  <si>
    <t>330</t>
  </si>
  <si>
    <t>30712636</t>
  </si>
  <si>
    <t>YELA GUERRERO LIANA</t>
  </si>
  <si>
    <t>145023, 164223</t>
  </si>
  <si>
    <t>140723, 159323</t>
  </si>
  <si>
    <t>112813423, 132041523</t>
  </si>
  <si>
    <t>PRESTAR LOS SERVICIOS PROFESIONALES PARA APOYAR AL VICEMINISTERIO DE TRANSPORTE EN EL ANALISIS, FORMULACIÓN, IMPLEMENTACIÓN, EVALUACIÓN Y SEGUIMIENTO DE LOS PLANES ESTRATEGICOS, PROGRAMAS Y PROYECTOS PARA EL FORTALECIMIENTO DEL TRANSPORTE INTERMODAL</t>
  </si>
  <si>
    <t>75423</t>
  </si>
  <si>
    <t>273823, 296223</t>
  </si>
  <si>
    <t>266623, 288023</t>
  </si>
  <si>
    <t>188665623, 206776423</t>
  </si>
  <si>
    <t>75523</t>
  </si>
  <si>
    <t>MOD 1 CTO 784 de 2022</t>
  </si>
  <si>
    <t>Adición contrato 784 de 2022 cuyo objeto es "ARRIENDO PARA LA SEDE DE LA INSPECCIÓN FLUVIAL RIO SUCIO CHOCO".</t>
  </si>
  <si>
    <t>75623</t>
  </si>
  <si>
    <t>ULISES 304</t>
  </si>
  <si>
    <t>96923</t>
  </si>
  <si>
    <t>93523</t>
  </si>
  <si>
    <t>85691423</t>
  </si>
  <si>
    <t>VISITA TÉCNICA A LA INSPECCIÒN FLUVIAL ISTMINA Y QUIBDÓ CON EL FIN REALIZAR VERIFICACION DE LAS ACTIVIDADES REALIZADAS EN LA EJECUCION DEL CONTRATO 634-2022.</t>
  </si>
  <si>
    <t>75723</t>
  </si>
  <si>
    <t>02/03/2023 12:00:00 a. m.</t>
  </si>
  <si>
    <t>335 de 2023</t>
  </si>
  <si>
    <t>80505720</t>
  </si>
  <si>
    <t>BELTRA PEREZ JOSE GREGORIO</t>
  </si>
  <si>
    <t>132223, 246923, 248123, 326923, 384923, 389223, 469623, 564123</t>
  </si>
  <si>
    <t>128223, 241923, 250523, 317623, 377423, 454223, 545923</t>
  </si>
  <si>
    <t>106841423, 107461123, 177252723, 180367823, 228137523, 270916923, 316116623, 376525523</t>
  </si>
  <si>
    <t>LA PRESTACIÓN DE SERVICIOS PROFESIONALES ESPECIALIZADOS PARA ASESORAR JURÍDICAMENTE AL DESPACHO DEL MINISTRO DE TRANSPORTE EN LOS ASUNTOS QUE REQUIERA EN MATERIA PENAL Y LA SUSTANCIACIÓN DE LOS ASUNTOS DISCIPLINARIOS DE CONOCIMIENTO DE LA SEGUNDA INS</t>
  </si>
  <si>
    <t>75823</t>
  </si>
  <si>
    <t>44102302000001</t>
  </si>
  <si>
    <t>64273823</t>
  </si>
  <si>
    <t>PAGO SERVICIO(S) DE ASEO ENERGIA PARA LA OFICINA SUCRE, PERIODO FACTURADO DESDE 12/DIC/2022 HASTA 12/ENE/2023</t>
  </si>
  <si>
    <t>75923</t>
  </si>
  <si>
    <t>94302302000001</t>
  </si>
  <si>
    <t>64277623</t>
  </si>
  <si>
    <t>PAGO SERVICIO(S) DE  ENERGIA PARA LA INSPECCION FLUVIAL GUARANDA, PERIODO FACTURADO DESDE 19/DIC/2022 HASTA 19/ENE/2023</t>
  </si>
  <si>
    <t>76023</t>
  </si>
  <si>
    <t>ULISES 319</t>
  </si>
  <si>
    <t>82923</t>
  </si>
  <si>
    <t>79923</t>
  </si>
  <si>
    <t>69898723</t>
  </si>
  <si>
    <t>VISITA A LA DIRECCIÓN TERRITORIAL ATLANTICO CON EL FIN REALIZAR VERIFICACION DE LAS ACTIVIDADES PARA LA ADECUACION DE LA SEDE DE LA INSPECCION FLUVIAL BARRANQUILLA Y REUNION CON LA ALCANDIA DE BARRANQUILLA TEMA INMUEBLE A ENTREGAR AL MT.</t>
  </si>
  <si>
    <t>76123</t>
  </si>
  <si>
    <t>ULISES 329</t>
  </si>
  <si>
    <t>83023</t>
  </si>
  <si>
    <t>80023</t>
  </si>
  <si>
    <t>69898823</t>
  </si>
  <si>
    <t>VISITA TÚNEL GUILLERMO GAVIRIA , REUNIÓN CON TRANSPORTADORES Y ENCUENTRO CON ALCALDES EN GUATAPÉ</t>
  </si>
  <si>
    <t>76223</t>
  </si>
  <si>
    <t>ULISES 337</t>
  </si>
  <si>
    <t>96223</t>
  </si>
  <si>
    <t>92823</t>
  </si>
  <si>
    <t>85690623</t>
  </si>
  <si>
    <t>76323</t>
  </si>
  <si>
    <t>ULISES 334</t>
  </si>
  <si>
    <t>96023</t>
  </si>
  <si>
    <t>92723</t>
  </si>
  <si>
    <t>85690423</t>
  </si>
  <si>
    <t>ACOMPAÑAMIENTO Y CUBRIMIENTO PERIODISTICO AL MINISTRO DE TRANSPORTE, ASÍ COMO, LA COORDINACIÓN DE DECLARACIONES Y ATENCIÓN A MEDIOS SOBRE LA JORNADA Y DEMÁS FUNCIONES COMO JEFE DE PRENSA Y COMUNICACIONES EN LA VISITA TÚNEL GUILLERMO GAVIRIA, REUNIÓN</t>
  </si>
  <si>
    <t>76423</t>
  </si>
  <si>
    <t>ULISES 336</t>
  </si>
  <si>
    <t>97123</t>
  </si>
  <si>
    <t>93823</t>
  </si>
  <si>
    <t>85691723</t>
  </si>
  <si>
    <t>"REGISTRO GRÁFICO EN EVENTO DE PARTICIPACIÓN DEL SR. MINISTRO, EN:   
VISITA TÚNEL GUILLERMO GAVIRIA, REUNIÓN CON TRANSPORTADORES Y ENCUENTRO CON ALCALDES EN GUATAPÉ "</t>
  </si>
  <si>
    <t>76523</t>
  </si>
  <si>
    <t>334</t>
  </si>
  <si>
    <t>1014225870</t>
  </si>
  <si>
    <t>YANQUEN GIL ADRIANA LIZETH</t>
  </si>
  <si>
    <t>121723, 187023, 373223</t>
  </si>
  <si>
    <t>117823, 182723, 362323</t>
  </si>
  <si>
    <t>103376523, 142846323, 147660723, 261155323</t>
  </si>
  <si>
    <t>PRESTACIÓN DE SERVICIOS PROFESIONALES PARA APOYAR
TRANSVERSALMENTE DESDE EL GRUPO ESTRATÉGICO DE COMUNICACIONES
EN EL PROCESO DE REALIZACION DE FOTOGRAFÍAS Y PIEZAS AUDIOVISUALES
REQUERIDAS CON EL FIN DE COMUNICAR Y VISIBILIZAR LAS ACCIONES
EJECUTADA</t>
  </si>
  <si>
    <t>76623</t>
  </si>
  <si>
    <t>03/03/2023 12:00:00 a. m.</t>
  </si>
  <si>
    <t>20233220022503</t>
  </si>
  <si>
    <t>890000464</t>
  </si>
  <si>
    <t>MUNICIPIO DE ARMENIA</t>
  </si>
  <si>
    <t>145723, 155523</t>
  </si>
  <si>
    <t>141523, 151123</t>
  </si>
  <si>
    <t>120504023</t>
  </si>
  <si>
    <t>IMPUESTO PREDIAL ARMENIA PREDIO Carrera 14 # 1 133 Local 10 Ed. Baleares VIGENCIA 2023 Y MT ALCANCE 20233220041063 DEL 21 DE ABRIL DE 2023</t>
  </si>
  <si>
    <t>76723</t>
  </si>
  <si>
    <t>336 DE 2023</t>
  </si>
  <si>
    <t>33311854</t>
  </si>
  <si>
    <t>ACOSTA PACHECO SIRLEIS DEL CARMEN</t>
  </si>
  <si>
    <t>114823, 176823, 249023, 309123, 339823</t>
  </si>
  <si>
    <t>111023, 172923, 242823, 300423, 330123</t>
  </si>
  <si>
    <t>96950123, 138191423, 174369123, 213234823, 237450723</t>
  </si>
  <si>
    <t>PRESTAR LOS SERVICIOS DE APOYO A LA GESTIÓN PARA LA RECLASIFICACIÓN Y DEVOLUCIÓN DE DINEROS POR TRÁMITES PAGADOS Y NO REALIZADOS DE TERCEROS Y LA REVISIÓN Y CONCILIACIÓN DE LOS INGRESOS Y CARTERA DE LA ENTIDAD.</t>
  </si>
  <si>
    <t>76823</t>
  </si>
  <si>
    <t>20233040008445</t>
  </si>
  <si>
    <t>64504423</t>
  </si>
  <si>
    <t>PRIMER REEMBOLSO CAJA MENOR 123 VIÁTICOS Y GASTOS DE VIAJE</t>
  </si>
  <si>
    <t>76923</t>
  </si>
  <si>
    <t>ULISES 318</t>
  </si>
  <si>
    <t>330223</t>
  </si>
  <si>
    <t>320823</t>
  </si>
  <si>
    <t>229804123</t>
  </si>
  <si>
    <t>REPRESENTAR AL MINISTERIO DE TRANSPORTE EN EL PRIMER FORO DE SEGURIDAD VIAL Y TRANSPORTE DE LA ZONA DE URABÁ, PRESIDIDO POR EL DIRECTOR DE LA ANSV.</t>
  </si>
  <si>
    <t>77023</t>
  </si>
  <si>
    <t>ULISES 332</t>
  </si>
  <si>
    <t>95923</t>
  </si>
  <si>
    <t>92523</t>
  </si>
  <si>
    <t>86104123</t>
  </si>
  <si>
    <t>INVITACION REUNIÓN ESTRATÉGICA DE CARGA.GREMIOS DE CARGA CAMARA INTERGREMIAL</t>
  </si>
  <si>
    <t>ULISES 348</t>
  </si>
  <si>
    <t>144323</t>
  </si>
  <si>
    <t>140123</t>
  </si>
  <si>
    <t>113100023</t>
  </si>
  <si>
    <t>ACOMPAÑAMIENTO Y APOYO JURÍDICO AL SEÑOR MINISTRO DE TRANSPORTE EN LA AGENDA DE TRABAJO EN ARAUCA PARA REVISAR TEMAS DE INFRAESTRUCTURA EN EL MARCO DE LA FORMULACIÓN, SEGUIMIENTO Y EVALUACIÓN DE PLANES, PROGRAMAS Y PROYECTOS DEL SECTOR .</t>
  </si>
  <si>
    <t>77223</t>
  </si>
  <si>
    <t>ULISES 338</t>
  </si>
  <si>
    <t>REALIZAR CUBRIMIENTO PERIODÍSTICO, ACOMPAÑAMIENTO MEDIÁTICO Y AUDIOVISUAL EN LA PARTICIPACIÓN DEL MINISTRO DE TRANSPORTE EN EL RECORRIDO POR PUENTE FRONTERIZO, ENCUENTRO CON COMUNIDADES</t>
  </si>
  <si>
    <t>77323</t>
  </si>
  <si>
    <t>ULISES 339</t>
  </si>
  <si>
    <t>ACOMPAÑAMIENTO AL MINISTRO DE TRANSPORTE EN EL RECORRIDO POR PUENTE FRONTERIZO, ENCUENTRO CON COMUNIDADES. COMO VIDEOGRÁFICO, EN ELABORACIÓN DE CONTENIDO AUDIVISUAL HISTORIAS Y CUBRIMIENTO GRÁFICO.</t>
  </si>
  <si>
    <t>77423</t>
  </si>
  <si>
    <t>ULISES 342</t>
  </si>
  <si>
    <t>281823</t>
  </si>
  <si>
    <t>274323</t>
  </si>
  <si>
    <t>193649023</t>
  </si>
  <si>
    <t>ASISITIR EN REPRESENTACIÓN DEL MINISTERIO DE TRANSPORTE A LA JUNTA ORDINARIA ADMINISTRADORA DEL CENTRO NACIONAL FRONTERIZO - CENAF - IPIALES QUE SE REALIZARÁ EN LA OFICINA DEL PUENTE INTERNACIONAL RUMICHACA, PARA FORTALECER LA REGULACIÓN EN MATERIA D</t>
  </si>
  <si>
    <t>77523</t>
  </si>
  <si>
    <t>ULISES 354</t>
  </si>
  <si>
    <t>90023</t>
  </si>
  <si>
    <t>86623</t>
  </si>
  <si>
    <t>79347523</t>
  </si>
  <si>
    <t>REUNIÓN CON TRANSPORTADORES Y ENCUENTRO CON ALCALDES EN GUATAPÉ SOBRE LOS PROYECTOS DE INFRAESTRUCTURA EN EL DEPARTAMENTO.</t>
  </si>
  <si>
    <t>77623</t>
  </si>
  <si>
    <t>ULISES 347</t>
  </si>
  <si>
    <t>96323</t>
  </si>
  <si>
    <t>93023</t>
  </si>
  <si>
    <t>85690723</t>
  </si>
  <si>
    <t>ASISTIR EN REPRESENTANCIÓN DEL MINISTERIO DE TRANSPORTE A LA MESA DE SEGUIMIENTO AL DIALÓGO EN LA VEREDA LOS POZOS, SAN VICENTE CAGUÁN.</t>
  </si>
  <si>
    <t>77723</t>
  </si>
  <si>
    <t>06/03/2023 12:00:00 a. m.</t>
  </si>
  <si>
    <t>339 de 2023</t>
  </si>
  <si>
    <t>1234641436</t>
  </si>
  <si>
    <t>CARO SUA NELSON DAVID</t>
  </si>
  <si>
    <t>135323, 178223, 249923, 297623, 380323</t>
  </si>
  <si>
    <t>131223, 174323, 243623, 289423, 369123</t>
  </si>
  <si>
    <t>109794923, 138194923, 176801723, 208075623, 266338623</t>
  </si>
  <si>
    <t>PRESTAR LOS SERVICIOS PROFESIONALES PARA APOYAR AL GRUPO DE ATENCIÓN TÉCNICA EN TRANSPORTE Y TRÁNSITO, EN LA ELABORACIÓN Y REVISIÓN DE LAS RESPUESTAS A LAS TUTELAS, PETICIONES, QUEJAS, RECLAMOS, DENUNCIAS - PQRD, ESPECIALMENTE EN LO RELACIONADO CON L</t>
  </si>
  <si>
    <t>341 DE 2023</t>
  </si>
  <si>
    <t>1071302355</t>
  </si>
  <si>
    <t>MORENO HERNANDEZ LEIDY YURLEY</t>
  </si>
  <si>
    <t>124523, 201623, 253623, 303923, 451723</t>
  </si>
  <si>
    <t>121023, 196423, 249523, 295523, 436223</t>
  </si>
  <si>
    <t>106834523, 107521723, 150067323, 178741723, 210101623, 305278423</t>
  </si>
  <si>
    <t>PRESTAR LOS SERVICIOS PROFESIONALES PARA APOYAR AL VICEMINISTERIO DE TRANSPORTE EN LA PROYECCIÓN, REVISIÓN Y SEGUIMIENTO DE LOS PROYECTOS NORMATIVOS PROPUESTOS EN LA AGENDA REGULATORIA Y DEMÁS ASUNTOS JURÍDICOS QUE LE SEAN ASIGNADOS, ESPECIALMENTE EN</t>
  </si>
  <si>
    <t>342 DE 2023</t>
  </si>
  <si>
    <t>1047499631</t>
  </si>
  <si>
    <t>VILLERO RANGEL MOISES DAVID</t>
  </si>
  <si>
    <t>127023, 190623, 243723, 299023, 382523</t>
  </si>
  <si>
    <t>123023, 186423, 237823, 290723, 371423</t>
  </si>
  <si>
    <t>107524023, 144969023, 174558023, 208077123, 269555123</t>
  </si>
  <si>
    <t>78023</t>
  </si>
  <si>
    <t>ULISES 360</t>
  </si>
  <si>
    <t>90123</t>
  </si>
  <si>
    <t>86723</t>
  </si>
  <si>
    <t>79347723</t>
  </si>
  <si>
    <t>MESA DE TRABAJO CON GABINETE NACIONAL PARA PROBLEMÁTICA DE SAN VICENTE DEL CAGUÁN, SEGUIMIENTO DE COMPROMISOS.</t>
  </si>
  <si>
    <t>ULISES 333</t>
  </si>
  <si>
    <t>97023</t>
  </si>
  <si>
    <t>93723</t>
  </si>
  <si>
    <t>85691523</t>
  </si>
  <si>
    <t>OBJETO
VISITA TÉCNICA A LA DIRECCIÓN TERRITORIAL CORDOBA E INSPECCIÒN FLUVIAL MAGANGE CON EL FIN REALIZAR VERIFICACION DE LAS ACTIVIDADES REALIZADAS EN LA EJECUCION DEL CONTRATO 634-2022.</t>
  </si>
  <si>
    <t>ULISES 350</t>
  </si>
  <si>
    <t>74083301</t>
  </si>
  <si>
    <t>SOTO OCAMPO JULIAN</t>
  </si>
  <si>
    <t>145823</t>
  </si>
  <si>
    <t>141623</t>
  </si>
  <si>
    <t>117215123</t>
  </si>
  <si>
    <t>ASISTIR A LAS MESAS DE TRABAJO CON LIDERES DEL MUNICIPIO DE MONTERREY - CASANARE PARA CONTINUAR CON LA DISCUSIÓN DEL PLIEGO DE PETICIONES EN TORNO A LA OPERACIÓN DE LAS EMPRESAS DE TRANSPORTE DE HIDROCARBUROS DEL MUNICIPIO</t>
  </si>
  <si>
    <t>ULISES 353</t>
  </si>
  <si>
    <t>86053294</t>
  </si>
  <si>
    <t>LOPEZ HERNANDEZ RODOLFO</t>
  </si>
  <si>
    <t>145923</t>
  </si>
  <si>
    <t>141723</t>
  </si>
  <si>
    <t>117113623</t>
  </si>
  <si>
    <t>ASISTENCIA A ESPACIO DE REUNION INSTITUCIONAL</t>
  </si>
  <si>
    <t>78423</t>
  </si>
  <si>
    <t>ULISES 357</t>
  </si>
  <si>
    <t>80094547</t>
  </si>
  <si>
    <t>AMORTEGUI DIAZ CESAR AUGUSTO</t>
  </si>
  <si>
    <t>96423</t>
  </si>
  <si>
    <t>93123</t>
  </si>
  <si>
    <t>85691023</t>
  </si>
  <si>
    <t>REALIZAR EN EL VEHÍCULO TIPO CAMION DE PLACAS QGY003 DE PROPIEDAD DEL MINISTERIO DE TRANSPORTE, EL SIGUIENTE RECORRIDO DT. VELLEDUPAR, DT VALLEDUPAR, DT. MONTERIA, DT. ANTIOQUIA, PUERTO SALGAR, DE LAS CUALES TRANSPORTARAN DIFERENTES BIENES INMUEBLES</t>
  </si>
  <si>
    <t>07/03/2023 12:00:00 a. m.</t>
  </si>
  <si>
    <t>344 de 2023</t>
  </si>
  <si>
    <t>1110529954</t>
  </si>
  <si>
    <t>BLANCO RODRIGUEZ JAIRO MAURICIO</t>
  </si>
  <si>
    <t>PRESTAR LOS SERVICIOS PROFESIONALES PARA APOYAR TÉCNICAMENTE AL GRUPO DE TRANSPORTE TERRESTRE EN EL DESARROLLO DEL PROCESO PARA LA ADJUDICACIÓN DE RUTAS Y HORARIOS DEL SERVICIO PÚBLICO DE TRANSPORTE TERRESTRE DE PASAJEROS Y MIXTO POR CARRETERA</t>
  </si>
  <si>
    <t>ULISES 364</t>
  </si>
  <si>
    <t>107323</t>
  </si>
  <si>
    <t>103923</t>
  </si>
  <si>
    <t>90510523</t>
  </si>
  <si>
    <t>78723</t>
  </si>
  <si>
    <t>ULISES 361</t>
  </si>
  <si>
    <t>346123</t>
  </si>
  <si>
    <t>335923</t>
  </si>
  <si>
    <t>243077723</t>
  </si>
  <si>
    <t>SIGUIENDO LOS COMPROMISOS DE LA TERCERA MESA DE TRABAJO CON TRANSPORTADORES REALIZADA EL PASADO 24 DE FEBRERO EN EL MINISTERIO DE TRANSPORTE, DESDE LA ANI SE HA PROGRAMADO UN RECORRIDO EN EL SENTIDO GIRARDOT - BOGOTÁ EL PRÓXIMO MARTES 07 DE MARZO.</t>
  </si>
  <si>
    <t>20233040009415</t>
  </si>
  <si>
    <t>65976923</t>
  </si>
  <si>
    <t>PRIMER REEMBOLSO CAJA MENOR No.223 SUBDIRECCION ADMINISTRATIVA Y FINANCIERA</t>
  </si>
  <si>
    <t>11610761717</t>
  </si>
  <si>
    <t>67314323</t>
  </si>
  <si>
    <t>PAGO SERVICIO(S) DE ALCANTARILLADO ACUEDUCTO PARA PLANTA CENTRAL SEDES BOGOTA (ALMACEN MINISTERIO EN FONTIBON BG 1) PERIODO FACTURADO DESDE 08/ENE/2023 HASTA 07/FEB/2023</t>
  </si>
  <si>
    <t>11610761816</t>
  </si>
  <si>
    <t>67318323</t>
  </si>
  <si>
    <t>PAGO SERVICIO(S) DE ALCANTARILLADO ACUEDUCTO PARA PLANTA CENTRAL SEDES BOGOTA (SEDE ALMACEN MINISTERIO EN FONTIBON BG 11) PERIODO FACTURADO DESDE 08/ENE/2023 HASTA 07/FEB/2023</t>
  </si>
  <si>
    <t>08/03/2023 12:00:00 a. m.</t>
  </si>
  <si>
    <t>347</t>
  </si>
  <si>
    <t>11799225</t>
  </si>
  <si>
    <t>MURILLO GAMBOA HARVEYS AUGUSTO</t>
  </si>
  <si>
    <t>118323, 178923, 254623, 300923, 368523</t>
  </si>
  <si>
    <t>114523, 174923, 247923, 292623, 357723</t>
  </si>
  <si>
    <t>98827423, 138196223, 178354523, 208080223, 256740823</t>
  </si>
  <si>
    <t>PRESTAR LOS SERVICIOS PROFESIONALES PARA APOYAR EN LA
PLANEACIÓN, FORMULACIÓN, EVALUACIÓN Y SEGUIMIENTO DE LAS
POLÍTICAS PUBLICAS DEL VICEMINISTERIO DE TRANSPORTE, EN
ESPECIAL LAS RELACIONADAS CON EL FORTALECIMIENTO DE LA REGULACIÓN EN MATERIA DE TRÁ</t>
  </si>
  <si>
    <t>ULISES 292</t>
  </si>
  <si>
    <t>92223</t>
  </si>
  <si>
    <t>85689923</t>
  </si>
  <si>
    <t>ASISTIR A LA INVITACION REALIZADA POR LA DRA. AYDA LUCY OSPINA, SUPERINTENDENTE DE PUERTOS Y TRANSPORTES PARA VISITAR LOS PUERTOS DE AGUADULCE, COMPAS, TC BUEN Y SOCIEDAD PORTUARIA DE BUENAVENTURA.</t>
  </si>
  <si>
    <t>79323</t>
  </si>
  <si>
    <t>ULISES 314</t>
  </si>
  <si>
    <t>C-2499-0600-25-0-2499012-02</t>
  </si>
  <si>
    <t>ADQUISICIÓN DE BIENES Y SERVICIOS - SEDES MODIFICADAS - IMPLEMENTACIÓN DE HERRAMIENTAS Y ESTRATEGIAS PARA UN EFICIENTE SISTEMA CONSTRUCTIVO QUE SE APLICARÁ A LOS DIFERENTES INMUEBLES  A NIVEL  NACIONAL</t>
  </si>
  <si>
    <t>107223</t>
  </si>
  <si>
    <t>104023</t>
  </si>
  <si>
    <t>90510723</t>
  </si>
  <si>
    <t>VISITA TÉCNICA A LA INSPECCIÒN FLUVIAL SAN JOSE DEL GUAVIARE CON EL FIN REALIZAR VERIFICACION DE LAS ACTIVIDADES REALIZADAS EN LA EJECUCION DEL CONTRATO 634-2022.</t>
  </si>
  <si>
    <t>09/03/2023 12:00:00 a. m.</t>
  </si>
  <si>
    <t>2491334-38-41-42</t>
  </si>
  <si>
    <t>67616123</t>
  </si>
  <si>
    <t>SERVICIO DE ENERGIA PLANTA CENTRAL SEDES BOGOTA PERIODO DEL 01/feb.2023 
AL 28/feb.2023</t>
  </si>
  <si>
    <t>351 DE 2023</t>
  </si>
  <si>
    <t>1032478205</t>
  </si>
  <si>
    <t>BENAVIDES NASTAR DANIELA ALEJANDRA</t>
  </si>
  <si>
    <t>343923</t>
  </si>
  <si>
    <t>333823</t>
  </si>
  <si>
    <t>242946723</t>
  </si>
  <si>
    <t>PRESTAR LOS SERVICIOS PROFESIONALES PARA APOYAR JURÍDICAMENTE AL GRUPO DE CONCEPTOS Y APOYO LEGAL EN LA REVISIÓN DE LOS PROYECTOS DE ACTOS ADMINISTRATIVOS Y REGLAMENTACIONES, ASÍ COMO EN LA ELABORACIÓN DE LAS RESPUESTAS A LAS CONSULTAS Y PETICIONES,</t>
  </si>
  <si>
    <t>79623</t>
  </si>
  <si>
    <t>182123, 295223, 329123</t>
  </si>
  <si>
    <t>178023, 287123, 319923</t>
  </si>
  <si>
    <t>138387523, 206775723, 229881023</t>
  </si>
  <si>
    <t>PRESTAR LOS SERVICIOS PROFESIONALES PARA APOYAR  JURÍDICAMENTE AL GRUPO DE CONCEPTOS Y APOYO LEGAL EN LA REVISIÓN DE LOS PROYECTOS DE ACTOS ADMINISTRATIVOS Y REGLAMENTACIONES, ASÍ COMO EN LA ELABORACIÓN DE LAS RESPUESTAS A LAS CONSULTAS Y PETICIONES,</t>
  </si>
  <si>
    <t>352</t>
  </si>
  <si>
    <t>124623, 165223, 252623, 296123, 386523</t>
  </si>
  <si>
    <t>120523, 160423, 245923, 287923, 374823</t>
  </si>
  <si>
    <t>106833723, 107520623, 132905823, 178353223, 206776323, 270905723</t>
  </si>
  <si>
    <t>PRESTAR LOS SERVICIOS PROFESIONALES PARA APOYAR TÉCNICAMENTE AL
GRUPO DE TRANSPORTE TERRESTRE EN LA PLANEACIÓN, DESARROLLO Y
SEGUIMIENTO DEL PROCESO PARA LA ADJUDICACIÓN DE RUTAS Y HORARIOS
DEL SERVICIO PÚBLICO DE TRANSPORTE TERRESTRE DE PASAJEROS Y</t>
  </si>
  <si>
    <t>20233220024023</t>
  </si>
  <si>
    <t>891680067</t>
  </si>
  <si>
    <t>MUNICIPIO DE ISTMINA</t>
  </si>
  <si>
    <t>97423</t>
  </si>
  <si>
    <t>94123</t>
  </si>
  <si>
    <t>82320323</t>
  </si>
  <si>
    <t>IMPUESTO PREDIAL MUNICPIO DE ISTMINA PREDIO Calle 23 No 6-95 VIGENCIA 2023</t>
  </si>
  <si>
    <t>ULISES 358</t>
  </si>
  <si>
    <t>35407911</t>
  </si>
  <si>
    <t>BERNAL MARQUEZ GLORIA HELENA</t>
  </si>
  <si>
    <t>146023</t>
  </si>
  <si>
    <t>141823</t>
  </si>
  <si>
    <t>117215223</t>
  </si>
  <si>
    <t>ASISTENCIA A JORNADA DEL PROYECTO ALIANZA PROA - ESTABLECIMIENTO DE LAS BASES PARA PROMOVER LA INDUSTRIA DE CONSTRUCCIÓN NAVAL COLOMBIANA</t>
  </si>
  <si>
    <t>ULISES 384</t>
  </si>
  <si>
    <t>132523</t>
  </si>
  <si>
    <t>128523</t>
  </si>
  <si>
    <t>107463923</t>
  </si>
  <si>
    <t>80123</t>
  </si>
  <si>
    <t>ULISES 369</t>
  </si>
  <si>
    <t>108123</t>
  </si>
  <si>
    <t>104723</t>
  </si>
  <si>
    <t>90511523</t>
  </si>
  <si>
    <t>ASISTIR A LAS MESAS REGIONALES PROGRAMADAS EN MEDELLÍN EN CUMPLIMIENTO DEL COMPROMISO NO.17 ESTABLECIDO EL COMITE NACIONAL DEL F22, ESPECIALMENTE PARA FORTALECER LA REGULACIÓN EN MATERIA DE TRÁNSITO A NIVEL NACIONAL</t>
  </si>
  <si>
    <t>20233220023623</t>
  </si>
  <si>
    <t>899999302</t>
  </si>
  <si>
    <t>MUNICIPO DE LETICIA</t>
  </si>
  <si>
    <t>97723</t>
  </si>
  <si>
    <t>94223</t>
  </si>
  <si>
    <t>82329223</t>
  </si>
  <si>
    <t>IMPUESTO PREDIAL MUNICIPIO DE LETICIA- AMAZONAS PREDIO CARRERA 11 No. 2-115 VIGENCIA 2023.</t>
  </si>
  <si>
    <t>ULISES 370</t>
  </si>
  <si>
    <t>97223</t>
  </si>
  <si>
    <t>93923</t>
  </si>
  <si>
    <t>85691823</t>
  </si>
  <si>
    <t>ASISTIR A LAS MESAS REGIONALES PROGRAMADAS EN MEDELLÍN EN CUMPLIMIENTO DEL COMPROMISO NO.17 ESTABLECIDO EL COMITE NACIONAL DEL F22, ESPECIALMENTE PARA FORTALECER EL TRANSPORTE TERRESTRE AUTOMOTOR</t>
  </si>
  <si>
    <t>80423</t>
  </si>
  <si>
    <t>ULISES 376</t>
  </si>
  <si>
    <t>36564127</t>
  </si>
  <si>
    <t>GOMEZ TRAVECEDO LILYAM ASTRID</t>
  </si>
  <si>
    <t>94323</t>
  </si>
  <si>
    <t>81561823</t>
  </si>
  <si>
    <t>REUNION CON LA ADMINISTRACIÓN EN PLANTA CENTRAL</t>
  </si>
  <si>
    <t>80523</t>
  </si>
  <si>
    <t>ULISES 377</t>
  </si>
  <si>
    <t>26421839</t>
  </si>
  <si>
    <t>VARGAS GARCIA CLAUDIA XIMENA</t>
  </si>
  <si>
    <t>94423</t>
  </si>
  <si>
    <t>81562923</t>
  </si>
  <si>
    <t>REUNION CON LA ADMINISTRACION EN PLANTA CENTRAL</t>
  </si>
  <si>
    <t>80623</t>
  </si>
  <si>
    <t>ULISES 378</t>
  </si>
  <si>
    <t>1075213983</t>
  </si>
  <si>
    <t>ROMERO GUTIERREZ JOSE LUIS</t>
  </si>
  <si>
    <t>94523</t>
  </si>
  <si>
    <t>81564323</t>
  </si>
  <si>
    <t>80723</t>
  </si>
  <si>
    <t>ULISES 379</t>
  </si>
  <si>
    <t>91241507</t>
  </si>
  <si>
    <t>CELIS VILLAMIZAR NELSON ALBERTO</t>
  </si>
  <si>
    <t>94623</t>
  </si>
  <si>
    <t>81565423</t>
  </si>
  <si>
    <t>REUNIÓN CON LA ADMINISTRACIÓN EN PLANTA CENTRAL</t>
  </si>
  <si>
    <t>80823</t>
  </si>
  <si>
    <t>ULISES 380</t>
  </si>
  <si>
    <t>79417331</t>
  </si>
  <si>
    <t>GARCIA VILLANUEVA ELLIOT YESID</t>
  </si>
  <si>
    <t>94723</t>
  </si>
  <si>
    <t>91523</t>
  </si>
  <si>
    <t>81566523</t>
  </si>
  <si>
    <t>REUNION CON LA ADMINISTRACION EN PLANTA CENTRAL.</t>
  </si>
  <si>
    <t>ULISES 411</t>
  </si>
  <si>
    <t>108623</t>
  </si>
  <si>
    <t>105123</t>
  </si>
  <si>
    <t>90511923</t>
  </si>
  <si>
    <t>REUNIÓN EXTRA ORDINARIA PRO ANTIOQUIA ATENCIÓN A MEDIOS DE COMUNICACIÓN</t>
  </si>
  <si>
    <t>ULISES 385</t>
  </si>
  <si>
    <t>36697652</t>
  </si>
  <si>
    <t>ROPAIN TERNERA BERTHA ALICIA</t>
  </si>
  <si>
    <t>94823</t>
  </si>
  <si>
    <t>91623</t>
  </si>
  <si>
    <t>81567523</t>
  </si>
  <si>
    <t>ULISES 389</t>
  </si>
  <si>
    <t>97323</t>
  </si>
  <si>
    <t>94023</t>
  </si>
  <si>
    <t>85691923</t>
  </si>
  <si>
    <t>"ACOMPAÑAMIENTO A LA AGENDA (PLANIFICAR Y ORGANIZAR AGENDA Y EVENTOS) DESARROLLADA POR EL MINISTRO DE TRANSPORTE EN:
REUNIÓN EXTRA ORDINARIA PRO ANTIOQUIA ATENCIÓN A MEDIOS DE COMUNICACIÓN. "</t>
  </si>
  <si>
    <t>ULISES 390</t>
  </si>
  <si>
    <t>97523, 97623</t>
  </si>
  <si>
    <t>85692223</t>
  </si>
  <si>
    <t>REALIZAR CUBRIMIENTO Y PRODUCCIÓN DE CONTENIDOS PERIODÍSTICOS DE LA PARTICIPACIÓN DEL MINISTRO DE TRANSPORTE EN REUNIÓN EXTRA ORDINARIA PRO ANTIOQUIA ATENCIÓN A MEDIOS DE COMUNICACIÓN.</t>
  </si>
  <si>
    <t>348</t>
  </si>
  <si>
    <t>72192776</t>
  </si>
  <si>
    <t>Garcia Arroyo Alex Alberto</t>
  </si>
  <si>
    <t>168723, 171223, 263023, 325223, 388623</t>
  </si>
  <si>
    <t>163923, 166323, 256223, 315923, 376923</t>
  </si>
  <si>
    <t>138173223, 138178923, 181476823, 228228923, 273309923</t>
  </si>
  <si>
    <t>PRESTAR LOS SERVICIOS PROFESIONALES PARA APOYAR LA CONSOLIDACIÓN Y SEGUIMIENTO DE INFORMACIÓN, REQUERIMIENTOS Y PROCESOS A CARGO DE LA DIRECCIÓN DE TRANSPORTE Y TRÁNSITO, ESPECIALMENTE EN LO RELACIONADO CON LA MODERNIZACION DEL PARQUE AUTOMOTOR DE CA</t>
  </si>
  <si>
    <t>355 de 2023</t>
  </si>
  <si>
    <t>1082866991</t>
  </si>
  <si>
    <t>DE LUQUE MARQUEZ RUBEN CRISANTO</t>
  </si>
  <si>
    <t>140023, 165723, 254823, 308823, 361523</t>
  </si>
  <si>
    <t>135923, 161023, 248123, 300223, 351023</t>
  </si>
  <si>
    <t>110397323, 132906623, 178354723, 213482823, 254133923</t>
  </si>
  <si>
    <t>PRESTACIÓN DE SERVICIOS PROFESIONALES PARA APOYAR A LA OFICINA DE REGULACIÓN ECONÓMICA EN ASPECTOS JURÍDICOS RELACIONADOS CON LA FORMULACIÓN DE CRITERIOS Y LINEAMIENTOS PARA LA REGULACIÓN ECONÓMICA EN LOS MODOS DE TRANSPORTE Y SERVICIOS CONEXOS NACIO</t>
  </si>
  <si>
    <t>356 DE 2023</t>
  </si>
  <si>
    <t>1044390548</t>
  </si>
  <si>
    <t>ARTETA ACOSTA MARIO ANTONIO</t>
  </si>
  <si>
    <t>243523, 312823, 314423, 337223, 507423</t>
  </si>
  <si>
    <t>237623, 304023, 305623, 327823, 490723</t>
  </si>
  <si>
    <t>174557723, 223892523, 223942923, 234443223, 347421223</t>
  </si>
  <si>
    <t>PRESTAR LOS SERVICIOS PROFESIONALES PARA APOYAR TÉCNICAMENTE A LA DIRECCIÓN TERRITORIAL ATLÁNTICO EN EL DESARROLLO DE LAS ACTIVIDADES Y PROCESOS DERIVADOS DE LA IMPLEMENTACIÓN DE LA POLÍTICA PÚBLICA DE MODERNIZACIÓN DEL TRANSPORTE TERRESTRE AUTOMOTOR</t>
  </si>
  <si>
    <t>10/03/2023 12:00:00 a. m.</t>
  </si>
  <si>
    <t>357 de 2023</t>
  </si>
  <si>
    <t>1010014765</t>
  </si>
  <si>
    <t>FABREGAS RAMIREZ JUAN SEBASTIAN</t>
  </si>
  <si>
    <t>139823, 186623, 265723, 314823, 400923</t>
  </si>
  <si>
    <t>135723, 182423, 258823, 305823, 387823</t>
  </si>
  <si>
    <t>110397123, 142846023, 182157523, 226508523, 278287923</t>
  </si>
  <si>
    <t>PRESTAR LOS SERVICIOS PROFESIONALES PARA APOYAR A LA OFICINA DE REGULACIÓN ECONÓMICA EN LOS TEMAS FINANCIEROS PARA A REVISIÓN DE LOS ESQUEMAS TARIFARIOS EN LOS MODOS DE TRANSPORTE Y SERVICIOS CONEXOS NACIONAL.</t>
  </si>
  <si>
    <t>353 DE 2023</t>
  </si>
  <si>
    <t>1076325888</t>
  </si>
  <si>
    <t>CAICEDO MOSQUERA YADINSON</t>
  </si>
  <si>
    <t>136123, 191923, 236723, 299723, 299823, 354523</t>
  </si>
  <si>
    <t>132223, 187523, 231123, 291523, 343923</t>
  </si>
  <si>
    <t>107532623, 144970423, 167217423, 208078923, 244357523</t>
  </si>
  <si>
    <t>PRESTAR LOS SERVICIOS PROFESIONALES PARA APOYAR TÉCNICAMENTE A LA  DIRECCIÓN TERRITORIAL DEL VALLE EN EL DESARROLLO DE LAS ACTIVIDADES Y PROCESOS DERIVADOS DE LA IMPLEMENTACIÓN DE LA POLÍTICA PÚBLICA DE MODERNIZACIÓN DEL TRANSPORTE TERRESTRE AUTOMOTO</t>
  </si>
  <si>
    <t>354 de 2023</t>
  </si>
  <si>
    <t>1030540290</t>
  </si>
  <si>
    <t>BRAVO ARTEAGA DAVID ROBERTO</t>
  </si>
  <si>
    <t>140123, 192223, 263923, 323523, 365523</t>
  </si>
  <si>
    <t>136023, 187923, 257223, 314123, 354823</t>
  </si>
  <si>
    <t>110397423, 144971123, 181491823, 226873223, 254139923</t>
  </si>
  <si>
    <t>PRESTAR SERVICIOS PROFESIONALES PARA APOYAR JURÍDICAMENTE A LA OFICINA DE REGULACIÓN ECONÓMICA EN LAS ACTIVIDADES QUE SEAN REQUERIDAS PARA LA ESTRUCTURACIÓN DE POLÍTICAS, DE ACUERDO A LAS FUNCIONES DE LA OFICINA DE REGULACIÓN ECONÓMICA.</t>
  </si>
  <si>
    <t>ULISES 391</t>
  </si>
  <si>
    <t>108223</t>
  </si>
  <si>
    <t>104823</t>
  </si>
  <si>
    <t>90511623</t>
  </si>
  <si>
    <t>ULISES 415</t>
  </si>
  <si>
    <t>ACOMPAÑAR AGENDA DEL SR. PRESIDENTE EN EL  EVENTO DIALOGO "GOBIERNO ESCUCHA" EN SOACHA Y  LUEGO VISITA A LA APERTURA DE LA VÍA ALTERNA A LA VÍA PANAMERICANA EN EL DEPARTAMENTO DE CAUCA</t>
  </si>
  <si>
    <t>ULISES 401</t>
  </si>
  <si>
    <t>108323</t>
  </si>
  <si>
    <t>104923</t>
  </si>
  <si>
    <t>90511723</t>
  </si>
  <si>
    <t>ASISTIR COMO DELEGADA DEL MINISTRO A LA AUDIENCIA PÚBLICA DE LA COMISIÓN III CONSTITUCIONAL PERMANENTE DEL CONGRESO DONDE SE REALIZARÁ EL ESTUDIO DEL PROYETO DE LEY "POR EL CUAL SE EXPIDE EL PLAN NACIONAL DE DESARROLLO 2022-2026 - COLOMBIA POTENCIA M</t>
  </si>
  <si>
    <t>ULISES 402</t>
  </si>
  <si>
    <t>97823</t>
  </si>
  <si>
    <t>85692323</t>
  </si>
  <si>
    <t>REALIZAR CUBRIMIENTO PERIODÍSTICO, ACOMPAÑAMIENTO MEDIÁTICO Y AUDIOVISUAL EN LA PARTICIPACIÓN DE LA VICEMINISTRA DE INFRAESTRUCTURA EN LA AUDIENCIA PÚBLICA PRESENCIAL DE "PLAN NACIONAL DE DESARROLLO 2022 - 2026" "COLOMBIA POTENCIA MUNDIAL DE LA VIDA"</t>
  </si>
  <si>
    <t>82323</t>
  </si>
  <si>
    <t>ULISES 404</t>
  </si>
  <si>
    <t>98023</t>
  </si>
  <si>
    <t>85692423</t>
  </si>
  <si>
    <t>ACOMPAÑAMIENTO A LA AGENDA (PLANIFICAR Y ORGANIZAR AGENDA Y EVENTOS) DESARROLLADA POR EL MINISTRO DE TRANSPORTE EN:VISITA COTECMAR Y RECORRIDO POR FERIA NAVAL.</t>
  </si>
  <si>
    <t>ULISES 405</t>
  </si>
  <si>
    <t>98123</t>
  </si>
  <si>
    <t>85692523</t>
  </si>
  <si>
    <t>"REGISTRO GRÁFICO EN EVENTO DE PARTICIPACIÓN DEL SR. MINISTRO, EN:   
VISITA COTECMAR Y RECORRIDO POR FERIA NAVAL"</t>
  </si>
  <si>
    <t>82523</t>
  </si>
  <si>
    <t>ULISES 406</t>
  </si>
  <si>
    <t>107423</t>
  </si>
  <si>
    <t>104123</t>
  </si>
  <si>
    <t>90510823</t>
  </si>
  <si>
    <t>ACOMPAÑAMIENTO AL MINISTRO DE TRANSPORTE EN LA APERTURA DE LA VÍA ALTERNA A LA VÍA PANAMERICANA EN EL DEPARTAMENTO DE CAUCA, COMO VIDEOGRÁFICO, ELABORACIÓN DE CONTENIDO AUDIOVISUAL HISTORIAS Y CUBRIMIENTO GRÁFICO.</t>
  </si>
  <si>
    <t>ULISES 410</t>
  </si>
  <si>
    <t>108523</t>
  </si>
  <si>
    <t>105023</t>
  </si>
  <si>
    <t>90511823</t>
  </si>
  <si>
    <t>ASISTIR EN REPRESENTACIÓN DEL MINISTERIO A LA AUDIENCIA PUBLICA PRESENCIAL “PLAN NACIONAL DE DESARROLLO 2022 – 2026” “COLOMBIA POTENCIA MUNDIAL DE LA VIDA”.</t>
  </si>
  <si>
    <t>ULISES 412</t>
  </si>
  <si>
    <t>90223</t>
  </si>
  <si>
    <t>86823</t>
  </si>
  <si>
    <t>79347923</t>
  </si>
  <si>
    <t>VISITA COTECMAR Y RECORRIDO POR FERIA NAVAL</t>
  </si>
  <si>
    <t>358 DE 2023</t>
  </si>
  <si>
    <t>1120577257</t>
  </si>
  <si>
    <t>SANCHEZ OYUELA MARCIA CAROLINA</t>
  </si>
  <si>
    <t>125723, 137523, 195223, 248623, 304023, 369023</t>
  </si>
  <si>
    <t>135323, 190523, 242323, 295623, 358223</t>
  </si>
  <si>
    <t>110396723, 146423223, 174560023, 210101823, 256741623</t>
  </si>
  <si>
    <t>PRESTAR LOS SERVICIOS PROFESIONALES PARA APOYAR DESDE SU PERFIL AL VICEMINISTERIO DE TRANSPORTE EN EL DESARROLLO DE LAS ACTIVIDADES REQUERIDAS PARA LA PROYECCION, FORMULACIÓN, EJECUCIÓN Y SEGUIMIENTO DE LA POLÍTICA PÚBLICA EN MATERIA DE TRANSPORTE EN</t>
  </si>
  <si>
    <t>CUENTA DE COBRO</t>
  </si>
  <si>
    <t>60000000697</t>
  </si>
  <si>
    <t>83423</t>
  </si>
  <si>
    <t>72987123</t>
  </si>
  <si>
    <t>PAGO SERVICIO(S) DE  ENERGIA  PARA PLANTA CENTRAL SEDES BOGOTA, PERIODO FACTURADO DESDE 01/FEB/2023 HASTA 28/FEB/2023</t>
  </si>
  <si>
    <t>11610763515</t>
  </si>
  <si>
    <t>83523</t>
  </si>
  <si>
    <t>70902423</t>
  </si>
  <si>
    <t>PAGO SERVICIO(S) DE ALCANTARILLADO ACUEDUCTO PARA PLANTA CENTRAL SEDES BOGOTA, PERIODO FACTURADO DESDE 8/ENE/2023 HASTA 07/FEB/2023</t>
  </si>
  <si>
    <t>83123</t>
  </si>
  <si>
    <t>362 de 2023</t>
  </si>
  <si>
    <t>1105683425</t>
  </si>
  <si>
    <t>REYES ROMERO JENNIFER LORENA</t>
  </si>
  <si>
    <t>114923, 182223, 239723, 299323, 336623</t>
  </si>
  <si>
    <t>111123, 178123, 233923, 291123, 327223</t>
  </si>
  <si>
    <t>97478123, 138390623, 176841223, 208077923, 234442323, 243005823</t>
  </si>
  <si>
    <t>PRESTAR LOS SERVICIOS PROFESIONALES PARA APOYAR JURÍDICAMENTE AL GRUPO DE ATENCIÓN TÉCNICA EN TRANSPORTE Y TRÁNSITO, EN LA ELABORACIÓN Y REVISIÓN DE LAS RESPUESTAS A LAS PETICIONES, QUEJAS, RECLAMOS, DENUNCIAS - PQRD, ESPECIALMENTE LAS RELACIONADAS C</t>
  </si>
  <si>
    <t>83223</t>
  </si>
  <si>
    <t>364 de 2023</t>
  </si>
  <si>
    <t>32909433</t>
  </si>
  <si>
    <t>PALOMINO AMARIS JENIFER</t>
  </si>
  <si>
    <t>140423, 195323, 268223, 314523, 329823</t>
  </si>
  <si>
    <t>136323, 190623, 261223, 305523, 320523</t>
  </si>
  <si>
    <t>110397923, 146425323, 184065723, 226507323, 229887523</t>
  </si>
  <si>
    <t>PRESTAR LOS SERVICIOS PROFESIONALES PARA APOYAR JURÍDICAMENTE A LA SUBDIRECCIÓN DE TRANSPORTE EN LOS TEMAS RELACIONADOS CON EL FORTALECIMIENTO DE LA POLÍTICA DE TRANSPORTE TERRESTRE AUTOMOTOR NACIONAL DE PASAJEROS POR CARRETERA</t>
  </si>
  <si>
    <t>13/03/2023 12:00:00 a. m.</t>
  </si>
  <si>
    <t>366 de 2023</t>
  </si>
  <si>
    <t>1121953892</t>
  </si>
  <si>
    <t>QUEVEDO CADENA MAYKOLL ALEXANDER</t>
  </si>
  <si>
    <t>162523, 162623, 258123, 325323, 429523</t>
  </si>
  <si>
    <t>157623, 157723, 251523, 316023, 415923</t>
  </si>
  <si>
    <t>132039323, 132039423, 179953823, 228229323, 293483423</t>
  </si>
  <si>
    <t>PRESTAR LOS SERVICIOS PROFESIONALES PARA APOYAR DESDE EL COMPONENTE TÉCNICO A LA DIRECCIÓN DE TRANSPORTE Y TRÁNSITO EN EL PROCESO DE IDENTIFICACIÓN, SEGUIMIENTO, CORRECCIÓN Y ACTUALIZACIÓN DE LA INFORMACIÓN RELACIONADA CON LOS VEHICULOS DE CARGA Y DE</t>
  </si>
  <si>
    <t>715816182-5</t>
  </si>
  <si>
    <t>83923</t>
  </si>
  <si>
    <t>70903723, 72989123</t>
  </si>
  <si>
    <t>PAGO SERVICIO DE ENERGÍA DEL 03/02/2023 AL 03/03/2023, DIRECCIÓN TERRITORIAL CUNDINAMARCA</t>
  </si>
  <si>
    <t>359 DE 2023</t>
  </si>
  <si>
    <t>1098797500</t>
  </si>
  <si>
    <t>HERNANDEZ MARTINEZ JESSICA PAOLA</t>
  </si>
  <si>
    <t>125523, 169423, 246823, 297823, 366023</t>
  </si>
  <si>
    <t>121623, 164623, 240823, 289623, 355323</t>
  </si>
  <si>
    <t>106835423, 107522423, 138174923, 176800723, 208075823, 254140623</t>
  </si>
  <si>
    <t>PRESTAR LOS SERVICIOS PROFESIONALES PARA APOYAR JURÍDICAMENTE AL GRUPO DE ATENCIÓN TÉCNICA EN TRANSPORTE Y TRÁNSITO EN LA PROYECCIÓN DE LAS RESPUESTAS A LAS ACCIONES DE TUTELAS, PETICIONES Y CONSULTAS, ESPECIALMENTE LAS RELACIONADAS CON EL FORTALECIM</t>
  </si>
  <si>
    <t>83623</t>
  </si>
  <si>
    <t>363 DE 2023</t>
  </si>
  <si>
    <t>1030631673</t>
  </si>
  <si>
    <t>CASTILLO MEDINA BARBARA ISABEL</t>
  </si>
  <si>
    <t>129223, 188223, 249723, 299123, 390423</t>
  </si>
  <si>
    <t>125223, 184023, 243423, 290923, 378323</t>
  </si>
  <si>
    <t>106838623, 107526623, 144963723, 174560923, 208077523, 273323423</t>
  </si>
  <si>
    <t>83723</t>
  </si>
  <si>
    <t>20233220025443</t>
  </si>
  <si>
    <t>891200461</t>
  </si>
  <si>
    <t>MUNICIPIO DE PUERTO ASIS</t>
  </si>
  <si>
    <t>111723</t>
  </si>
  <si>
    <t>92732923</t>
  </si>
  <si>
    <t>IMPUESTO PREDIAL PUERTO ASIS PREDIO Cra 20 No 15-89 VIGENCIA 2023</t>
  </si>
  <si>
    <t>83823</t>
  </si>
  <si>
    <t>20233220026143</t>
  </si>
  <si>
    <t>892099325</t>
  </si>
  <si>
    <t>MUNICIPIO DE PUERTO LOPEZ</t>
  </si>
  <si>
    <t>97923</t>
  </si>
  <si>
    <t>82335923</t>
  </si>
  <si>
    <t>PAGO IMPUESTO PREDIAL VIGENCIA 2023, PREDIO DEL MINISTERIO UBICADO EN EL MUNICIPIO PUERTO LOPEZ</t>
  </si>
  <si>
    <t>ULISES 424</t>
  </si>
  <si>
    <t>108823</t>
  </si>
  <si>
    <t>105323</t>
  </si>
  <si>
    <t>90512323</t>
  </si>
  <si>
    <t>VISITA CON EL PRESIDENTE DE LA REPÚBLICA A LA APERTURA DE LA VÍA ALTERNA A LA VÍA PANAMERICANA EN EL DEPARTAMENTO DE CAUCA</t>
  </si>
  <si>
    <t>84023</t>
  </si>
  <si>
    <t>20233220023673</t>
  </si>
  <si>
    <t>800079035</t>
  </si>
  <si>
    <t>MUNICIPIO DE PUERTO GAITAN</t>
  </si>
  <si>
    <t>111523</t>
  </si>
  <si>
    <t>107923</t>
  </si>
  <si>
    <t>92729123</t>
  </si>
  <si>
    <t>PAGO IMPUESTO PREDIAL INSPECCIÓN FLUVIAL PUERTO GAITAN, MATRICULA INMOBILIARIA 234-000759, VIGENCIA 2023.</t>
  </si>
  <si>
    <t>84123</t>
  </si>
  <si>
    <t>14/03/2023 12:00:00 a. m.</t>
  </si>
  <si>
    <t>20233220026863</t>
  </si>
  <si>
    <t>899999413</t>
  </si>
  <si>
    <t>MUNICIPIO DE PUERTO SALGAR</t>
  </si>
  <si>
    <t>96823, 111123</t>
  </si>
  <si>
    <t>93623, 107423</t>
  </si>
  <si>
    <t>90835423</t>
  </si>
  <si>
    <t>IMPUESTO PREDIAL PUERTO SALGAR - CUNDINAMARCA PREDIO CARRERA 14 No. 17B-275 VIGENCIA 2023.</t>
  </si>
  <si>
    <t>84223</t>
  </si>
  <si>
    <t>ULISES 408</t>
  </si>
  <si>
    <t>104223</t>
  </si>
  <si>
    <t>90510923</t>
  </si>
  <si>
    <t>"REGISTRO GRÁFICO EN EVENTO DE PARTICIPACIÓN DEL SR. MINISTRO, EN:   
ENTREGA DEL PUENTE BENITO HERNANDEZ CON RECURSOS DEL INVIAS EN LA CIUDAD DE CÚCUTA, MESA DE TRABAJO EN PAMPLONA SOBRE PEAJES, ATENCIÓN A MEDIOS DE COMUNICACIÓN "</t>
  </si>
  <si>
    <t>84323</t>
  </si>
  <si>
    <t>ULISES 413</t>
  </si>
  <si>
    <t>108723</t>
  </si>
  <si>
    <t>105223</t>
  </si>
  <si>
    <t>90512123</t>
  </si>
  <si>
    <t>ENTREGA DEL PUENTE BENITO HERNANDEZ CON RECURSOS DEL INVIAS EN LA CIUDAD DE CÚCUTA, MESA DE TRABAJO EN PAMPLONA SOBRE PEAJES, ATENCIÓN A MEDIOS DE COMUNICACIÓN</t>
  </si>
  <si>
    <t>ULISES 421</t>
  </si>
  <si>
    <t>107623</t>
  </si>
  <si>
    <t>104323</t>
  </si>
  <si>
    <t>90511023</t>
  </si>
  <si>
    <t>ACOMPAÑAMIENTO PERIODISTICO AL VICEMINISTRO DE TRANSPORTE A LAS MESAS REGIONALES DE TAXISTAS EN PEREIRA Y MANIZALES</t>
  </si>
  <si>
    <t>ULISES 428</t>
  </si>
  <si>
    <t>108923</t>
  </si>
  <si>
    <t>105423</t>
  </si>
  <si>
    <t>90512423</t>
  </si>
  <si>
    <t>PARTICIPAR EN LAS REUNIONES DE LAS ALIANZAS LOGISTICAS DE REGIONAL PACIFICO SUR EN CAUCA Y VALLE DEL CAUCA EN CALI</t>
  </si>
  <si>
    <t>ULISES 432</t>
  </si>
  <si>
    <t>107723</t>
  </si>
  <si>
    <t>104423</t>
  </si>
  <si>
    <t>90511123</t>
  </si>
  <si>
    <t>"ACOMPAÑAMIENTO A LA AGENDA EN, PLANIFICAR Y ORGANIZAR AGENDA Y EVENTOS Y CON MATERIAL DE APOYO DESARROLLADA POR EL MINISTRO DE TRANSPORTE EN:
 ENTREGA DEL PUENTE BENITO HERNANDEZ CON RECURSOS DEL INVIAS EN LA CIUDAD DE CÚCUTA, MESA DE TRABAJO EN PAM</t>
  </si>
  <si>
    <t>ULISES 434</t>
  </si>
  <si>
    <t>107823</t>
  </si>
  <si>
    <t>104523</t>
  </si>
  <si>
    <t>90511323</t>
  </si>
  <si>
    <t>REALIZAR CUBRIMIENTO PERIODÍSTICO, ACOMPAÑAMIENTO MEDIÁTICO Y AUDIOVISUAL EN LA PARTICIPACIÓN DEL MINISTRO DE TRANSPORTE EN LA ENTREGA DEL PUENTE BENITO HERNANDEZ CON RECURSOS DEL INVIAS EN LA CIUDAD DE CÚCUTA, MESA DE TRABAJO EN PAMPLONA SOBRE PEAJE</t>
  </si>
  <si>
    <t>368 de 2023</t>
  </si>
  <si>
    <t>1017148064</t>
  </si>
  <si>
    <t>RUEDA PINEDA EDUARDO ADRIAN</t>
  </si>
  <si>
    <t>139523, 182423, 253123, 304323, 337123</t>
  </si>
  <si>
    <t>135423, 178323, 246523, 295923, 327723</t>
  </si>
  <si>
    <t>110396823, 138402423, 178353623, 210102623, 234443123</t>
  </si>
  <si>
    <t>PRESTAR LOS SERVICIOS PROFESIONALES PARA APOYAR TÉCNICAMENTE A LA DIRECCIÓN TERRITORIAL ANTIOQUIA EN EL DESARROLLO DE LAS ACTIVIDADES Y PROCESOS DERIVADOS DE LA IMPLEMENTACIÓN DE LA POLÍTICA PÚBLICA DE MODERNIZACIÓN DEL TRANSPORTE TERRESTRE AUTOMOTOR</t>
  </si>
  <si>
    <t>369 DE 2023</t>
  </si>
  <si>
    <t>52527409</t>
  </si>
  <si>
    <t>WALTEROS GARCIA ALEXANDRA BIBIANA</t>
  </si>
  <si>
    <t>127623, 172823, 250523, 301423, 401123</t>
  </si>
  <si>
    <t>123623, 167723, 244123, 293123, 388023</t>
  </si>
  <si>
    <t>106836723, 107524623, 138181923, 176802223, 208080823, 278291423</t>
  </si>
  <si>
    <t>PRESTAR LOS SERVICIOS PROFESIONALES PARA APOYAR JURÍDICAMENTE AL GRUPO DE ATENCIÓN TÉCNICA EN TRANSPORTE Y TRÁNSITO EN LA ELABORACIÓN Y REVISIÓN DE LAS RESPUESTAS A LAS PETICIONES, QUEJAS, RECLAMOS, DENUNCIAS - PQRD, ESPECIALMENTE EN LO RELACIONADO C</t>
  </si>
  <si>
    <t>85023</t>
  </si>
  <si>
    <t>373 DE 2023</t>
  </si>
  <si>
    <t>1233189072</t>
  </si>
  <si>
    <t>MAVISOY BRAVO YULIETH ANDREA</t>
  </si>
  <si>
    <t>148023, 181923, 263823, 336723, 401023</t>
  </si>
  <si>
    <t>143623, 177823, 257023, 327323, 387923</t>
  </si>
  <si>
    <t>116611523, 138200523, 182990223, 234442523, 278288523</t>
  </si>
  <si>
    <t>PRESTAR LOS SERVICIOS PROFESIONALES PARA APOYAR JURÍDICAMENTE AL GRUPO DE TRANSPORTE TERRESTRE EN EL DESARROLLO DEL PROCESO PARA LA ADJUDICACIÓN DE RUTAS Y HORARIOS DEL SERVICIO PÚBLICO DE TRANSPORTE TERRESTRE DE PASAJEROS Y MIXTO POR CARRETERA.</t>
  </si>
  <si>
    <t>85123</t>
  </si>
  <si>
    <t>374</t>
  </si>
  <si>
    <t>71381356</t>
  </si>
  <si>
    <t>ARBELAEZ ARENAS OSCAR EMILIO</t>
  </si>
  <si>
    <t>139923, 178423, 252023, 301623, 343323</t>
  </si>
  <si>
    <t>135823, 174423, 245523, 293423, 333323</t>
  </si>
  <si>
    <t>110397223, 138195123, 178352623, 208081223, 240290423</t>
  </si>
  <si>
    <t>PRESTACIÓN DE SERVICIOS PROFESIONALES PARA APOYAR A LA OFICINA DE REGULACIÓN ECONÓMICA EN LOS TEMAS REQUERIDOS PARA ACTUALIZACIÓN DEL SISTEMA DE INFORMACIÓN DE COSTOS EFICIENTES PARA EL TRANSPORTE AUTOMOTOR DE CARGA - SICETAC Y EN LOS TEMAS FINANCIER</t>
  </si>
  <si>
    <t>85223</t>
  </si>
  <si>
    <t>15/03/2023 12:00:00 a. m.</t>
  </si>
  <si>
    <t>378</t>
  </si>
  <si>
    <t>40767520</t>
  </si>
  <si>
    <t>FARFAN GUTIERREZ GLORIA PATRICIA</t>
  </si>
  <si>
    <t>156523, 184123, 268123, 315023, 392623</t>
  </si>
  <si>
    <t>152123, 180023, 261123, 306123, 380423</t>
  </si>
  <si>
    <t>121497823, 140172823, 184064423, 223954323, 273781723</t>
  </si>
  <si>
    <t>PRESTACIÓN DE SERVICIOS PROFESIONALES AL GRUPO DE TRANSPORTE
INTERNACIONAL Y MULTIMODAL PARA APOYAR EL CUMPLIMIENTO Y
SEGUIMIENTO DE LOS COMPROMISOS GENERADOS EN EL ÁMBITO DE LOS
ASUNTOS INTERNACIONALES PARA EL TRANSPORTE TERRESTRE AUTOMOTOR.</t>
  </si>
  <si>
    <t>85323</t>
  </si>
  <si>
    <t>371 DE 2023</t>
  </si>
  <si>
    <t>1100690348</t>
  </si>
  <si>
    <t>COHEN ORDOSGOITIA MONICA PATRICIA</t>
  </si>
  <si>
    <t>145623, 229023, 271723, 326423, 393023</t>
  </si>
  <si>
    <t>141323, 223623, 264423, 317123, 380723, 400823</t>
  </si>
  <si>
    <t>112832423, 161292223, 186318723, 228232623, 288053423</t>
  </si>
  <si>
    <t>PRESTAR LOS SERVICIOS PROFESIONALES PARA APOYAR AL GRUPO DE REPOSICIÓN INTEGRAL DE VEHÍCULOS EN LA ATENCIÓN Y TRÁMITE DE LAS PETICIONES QUE SE FORMULEN EN EL MARCO DE LA IMPLEMENTACIÓN DE LA POLÍTICA PÚBLICA DE MODERNIZACIÓN DEL TRANSPORTE AUTOMOTOR</t>
  </si>
  <si>
    <t>85423</t>
  </si>
  <si>
    <t>376 de 2023</t>
  </si>
  <si>
    <t>88311643</t>
  </si>
  <si>
    <t>SANCHEZ BERMUDEZ DAVID MAURICIO</t>
  </si>
  <si>
    <t>145523, 183023, 243823, 303123, 352023</t>
  </si>
  <si>
    <t>141223, 178823, 237923, 294723, 341623</t>
  </si>
  <si>
    <t>112829223, 138419623, 174558123, 210098923, 243641923</t>
  </si>
  <si>
    <t>PRESTAR LOS SERVICIOS PROFESIONALES PARA APOYAR JURÍDICAMENTE A LA SUBDIRECCIÓN DE TRÁNSITO EN LA EJECUCIÓN DE LAS ACTIVIDADES Y PROCESOS DEL AREA, ESPECIALMENTE EN LA PROYECCION, Y DEMAS ARGUMENTOS RELACIONADOS CON LOS REQUERIMIENTOS DERIVADOS DEL F</t>
  </si>
  <si>
    <t>85523</t>
  </si>
  <si>
    <t>377 de 2023</t>
  </si>
  <si>
    <t>1010225100</t>
  </si>
  <si>
    <t>ESTRADA ORTIZ MARIA ALEJANDRA</t>
  </si>
  <si>
    <t>121623, 173023, 239223, 297523, 341523</t>
  </si>
  <si>
    <t>117723, 167923, 233523, 289323, 331623</t>
  </si>
  <si>
    <t>103376423, 138182623, 176840623, 208075423, 239731723</t>
  </si>
  <si>
    <t>PRESTAR LOS SERVICIOS PROFESIONALES PARA APOYAR DESDE SU PERFIL AL GRUPO DE REPOSICIÓN INTEGRAL DE VEHÍCULOS EN LA VALIDACIÓN Y VERIFICACIÓN DE INFORMACIÓN REQUERIDA POR LAS DIFERENTES ENTIDADES, EN EL MARCO DE LA MODERNIZACION DEL PARQUE AUTOMOTOR D</t>
  </si>
  <si>
    <t>372 DE 2023</t>
  </si>
  <si>
    <t>1065005405</t>
  </si>
  <si>
    <t>FORERO SAKR ISAAC JOSEPH</t>
  </si>
  <si>
    <t>123523, 188823, 243323, 299523, 339123</t>
  </si>
  <si>
    <t>119623, 185523, 237423, 291223, 329423</t>
  </si>
  <si>
    <t>103379623, 144967223, 174557423, 208078123, 235514623</t>
  </si>
  <si>
    <t>PRESTAR LOS SERVICIOS PROFESIONALES PARA APOYAR JURÍDICAMENTE AL GRUPO DE ATENCIÓN TÉCNICA EN TRANSPORTE Y TRÁNSITO EN LA PROYECCIÓN DE LAS RESPUESTAS A LAS ACCIONES DE TUTELAS, PETICIONES Y CONSULTAS, ESPECIALMENTE EN LO RELACIONADO CON LA MODERNIZA</t>
  </si>
  <si>
    <t>85723</t>
  </si>
  <si>
    <t>375 DE 2023</t>
  </si>
  <si>
    <t>1076652980</t>
  </si>
  <si>
    <t>GARCIA ALVARADO JORDY NICOLAS</t>
  </si>
  <si>
    <t>116723, 188023, 189923, 242723, 298523, 333523</t>
  </si>
  <si>
    <t>112923, 183723, 185723, 236823, 290423, 324223</t>
  </si>
  <si>
    <t>98500323, 142846523, 174556723, 208076523, 233042423</t>
  </si>
  <si>
    <t>PRESTAR LOS SERVICIOS PROFESIONALES PARA APOYAR A LA SUBDIRECCIÓN DE TRANSPORTE EN EL DESARROLLO DE LAS DIFERENTES ETAPAS DEL PROCESO DE HOMOLOGACIÓN DE VEHÍCULOS DE TRANSPORTE PÚBLICO, PASAJEROS Y DE CARGA PARA EL TRANSPORTE TERRESTRE AUTOMOTOR.</t>
  </si>
  <si>
    <t>370</t>
  </si>
  <si>
    <t>1010217142</t>
  </si>
  <si>
    <t>FRANCO PIÑEROS JUAN PABLO</t>
  </si>
  <si>
    <t>118223, 186823, 186923, 246723, 297023, 352123</t>
  </si>
  <si>
    <t>114423, 182623, 240723, 288723, 341723</t>
  </si>
  <si>
    <t>98827323, 142846223, 176800623, 206777023, 243647623</t>
  </si>
  <si>
    <t>PRESTAR LOS SERVICIOS PROFESIONALES PARA APOYAR AL GRUPO DE ATENCIÓN TÉCNICA EN TRANSPORTE Y TRÁNSITO EN LA ELABORACIÓN, REVISIÓN Y SEGUIMIENTO DE LAS RESPUESTAS A LAS TUTELAS, PETICIONES, QUEJAS, RECLAMOS, DENUNCIAS - PQRD, DESDE SU PERFIL TECNICO,</t>
  </si>
  <si>
    <t>85923</t>
  </si>
  <si>
    <t>380 DE 2023</t>
  </si>
  <si>
    <t>1050951481</t>
  </si>
  <si>
    <t>DEL RIO FORTICH GUSTAVO ALBERTO</t>
  </si>
  <si>
    <t>275023, 394923, 586023</t>
  </si>
  <si>
    <t>267823, 382623, 566423</t>
  </si>
  <si>
    <t>188669023, 273937123, 390587623</t>
  </si>
  <si>
    <t>PRESTAR LOS SERVICIOS PROFESIONALES PARA APOYAR JURÍDICAMENTE AL GRUPO DE ATENCIÓN TÉCNICA EN TRANSPORTE Y TRÁNSITO EN LA PROYECCIÓN DE LAS RESPUESTAS A LAS PETICIONES, QUEJAS, RECLAMOS, DENUNCIAS - PQRD, EN ESPECIAL LAS RELACIONADAS CON EL SISTEMA D</t>
  </si>
  <si>
    <t>20233220027073</t>
  </si>
  <si>
    <t>800172206</t>
  </si>
  <si>
    <t>MUNICIPIO DE PUERTO CONCORDIA</t>
  </si>
  <si>
    <t>111423</t>
  </si>
  <si>
    <t>92728323</t>
  </si>
  <si>
    <t>PAGO IMPUESTO PREDIAL VIGENCIA 2023, DEL PREDIO UBICADO EN EL MUNICIPIO DE PUERTO CONCORDIA, PROPIEDAD DE MINISTERIO .</t>
  </si>
  <si>
    <t>86123</t>
  </si>
  <si>
    <t>20233220027843</t>
  </si>
  <si>
    <t>110523</t>
  </si>
  <si>
    <t>106923</t>
  </si>
  <si>
    <t>90170623</t>
  </si>
  <si>
    <t>PAGO IMPUESTO PREDIAL DEL MUNICIPIO DE MAGANGUÉ, VIGENCIA 2023, CEDULA CATASTRAL 01-02-0086-0001-000, FACTURA 110000442473.</t>
  </si>
  <si>
    <t>106236 Contrato 383 de 2023</t>
  </si>
  <si>
    <t>860524654</t>
  </si>
  <si>
    <t>ASEGURADORA SOLIDARIA DE COLOMBIA  ENTIDAD COOPERATIVA</t>
  </si>
  <si>
    <t>143823</t>
  </si>
  <si>
    <t>139623</t>
  </si>
  <si>
    <t>111110623</t>
  </si>
  <si>
    <t>Adquisición de los seguros de vehículos todo riesgo para el parque automotor del Ministerio, a través del Acuerdo Marco de precios No. CCE-877-1-AMP-2019.</t>
  </si>
  <si>
    <t>ULISES 451</t>
  </si>
  <si>
    <t>93285708</t>
  </si>
  <si>
    <t>FRANCO MORALES MARIO</t>
  </si>
  <si>
    <t>109123, 142823</t>
  </si>
  <si>
    <t>138623</t>
  </si>
  <si>
    <t>111044923</t>
  </si>
  <si>
    <t>"OFICINA DE REGULACIÓN ECONÓMICA TIENE PREVISTO REALIZAR UNA VISITA A LA INSPECCIÓN FLUVIAL DE MAGANGUÉ LOS DÍAS 15, 16 Y 17 DE MARZO DE 2023, CON EL FIN DE REALIZAR UN ANÁLISIS DE LA ESTRUCTURA DE COSTOS EN LAS SIGUIENTES RUTAS ORIGEN - DESTINO EN M</t>
  </si>
  <si>
    <t>ULISES 429</t>
  </si>
  <si>
    <t>146123</t>
  </si>
  <si>
    <t>141923</t>
  </si>
  <si>
    <t>117215423</t>
  </si>
  <si>
    <t>ASISTIR COMO REPRESENTANCION DEL MINISTERIO DE TRANSPORTE A LA INVITACIÓN AL CONGRESO ACADÉMICO TRANSPORMASTER.</t>
  </si>
  <si>
    <t>ULISES 436</t>
  </si>
  <si>
    <t>43970539</t>
  </si>
  <si>
    <t>OCAMPO PALACIOS LEIDY LOANA</t>
  </si>
  <si>
    <t>109023</t>
  </si>
  <si>
    <t>105523</t>
  </si>
  <si>
    <t>90452023</t>
  </si>
  <si>
    <t>ASISTIR A PMU EN NECOCLI -ANTIOQUIA PARA EL SEGUIMIENTO QUE ESTA ADELANTANDO LA PROCURADURIA GENERAL DE LA NACIÓN CON OCASIÓN A LA SITUACIÓN DE LA POBLACIÓN MIGRANTE EN EL TAPÓN DEL DARIEN.</t>
  </si>
  <si>
    <t>ULISES 446</t>
  </si>
  <si>
    <t>104623</t>
  </si>
  <si>
    <t>90511423</t>
  </si>
  <si>
    <t>PARTICIPACIÓN EN LAS MESAS TÉCNICAS DE PARTICIPACIÓN CIUDADANA EN EL MARCO DEL PROGRAMA GOBIERNO ESCUCHA DEL PRESIDENTE DE LA REPÚBLICA GUSTAVO PETRO, QUE SE REALIZARÁ EL 15 DE MARZO CON LA CIUDADANÍA DE LA POBLACIÓN DE QUINCHÍA, RISARALDA; Y EL 16 D</t>
  </si>
  <si>
    <t>ULISES 447</t>
  </si>
  <si>
    <t>262523</t>
  </si>
  <si>
    <t>255723</t>
  </si>
  <si>
    <t>181426023</t>
  </si>
  <si>
    <t>PARTICIPACIÓN EN LAS MESAS TÉCNICAS DE PARTICIPACIÓN CIUDADANA EN EL MARCO DEL PROGRAMA GOBIERNO ESCUCHA DEL PRESIDENTE DE LA REPÚBLICA GUSTAVO PETRO, QUE SE REALIZARÁ EL 15 DE MARZO CON LA CIUDADANÍA DE LA POBLACIÓN DE QUINCHÍA, RISARALDA;</t>
  </si>
  <si>
    <t>717054108-4</t>
  </si>
  <si>
    <t>87523</t>
  </si>
  <si>
    <t>74134723</t>
  </si>
  <si>
    <t>PAGO SERVICIO(S) DE  ENERGIA  PARA LA INSPECCION FLUVIAL PUERTO SALGAR, PERIODO FACTURADO DESDE 14/FEB/2023 HASTA 14/MAR/2023</t>
  </si>
  <si>
    <t>716569346-9</t>
  </si>
  <si>
    <t>74136323</t>
  </si>
  <si>
    <t>PAGO SERVICIO(S) DE  ENERGIA  PARA PLANTA CENTRAL SEDES BOGOTA (UNIDAD DEPORTIVA), PERIODO FACTURADO DESDE 10/FEB/2023 HASTA 10/MAR/2023</t>
  </si>
  <si>
    <t>16/03/2023 12:00:00 a. m.</t>
  </si>
  <si>
    <t>382</t>
  </si>
  <si>
    <t>1020805775</t>
  </si>
  <si>
    <t>RAAD GOMEZ ANA MARIA</t>
  </si>
  <si>
    <t>141223, 206423, 274023, 322423, 799523</t>
  </si>
  <si>
    <t>137123, 200923, 266823, 313223</t>
  </si>
  <si>
    <t>110316123, 154667023, 188667823, 227222423</t>
  </si>
  <si>
    <t>PRESTACIÓN DE SERVICIOS PROFESIONALES PARA APOYAR
JURÍDICAMENTE LA GESTIÓN INTEGRAL DE LA SUBDIRECCIÓN DEL
TALENTO HUMANO CON TODOS SUS GRUPOS INTERNOS DE TRABAJO.</t>
  </si>
  <si>
    <t>379</t>
  </si>
  <si>
    <t>1101546609</t>
  </si>
  <si>
    <t>RUGELES ACELAS LAURA SOFIA</t>
  </si>
  <si>
    <t>127223, 182623, 262923, 296823, 343023</t>
  </si>
  <si>
    <t>123223, 178523, 256023, 288523, 333223</t>
  </si>
  <si>
    <t>107524223, 138410223, 181475423, 206776923, 240289523</t>
  </si>
  <si>
    <t>PRESTAR LOS SERVICIOS PROFESIONALES PARA APOYAR JURÍDICAMENTE AL GRUPO DE ATENCIÓN TÉCNICA EN TRANSPORTE Y TRÁNSITO EN LA PROYECCIÓN DE LAS RESPUESTAS A LAS ACCIONES DE TUTELAS, PETICIONES Y CONSULTAS,
ESPECIALMENTE EN LO RELACIONADO CON LA IMPLEMENT</t>
  </si>
  <si>
    <t>87223</t>
  </si>
  <si>
    <t>ULISES 437</t>
  </si>
  <si>
    <t>132623</t>
  </si>
  <si>
    <t>128623</t>
  </si>
  <si>
    <t>107530723</t>
  </si>
  <si>
    <t>LLEVAR A CABO EL ZARPE A BORDO DE 17 EMBARCACIONES QUE PRESTAN EL SERVICIO DE TRANSPORTE PUBLICO DE PASAJEROS EN EL MUNICIPIO DE PUERTO BOYACA CON EL FIN DE VERIFICAR CONDICIONES DE FUNCIONAMIENTO Y SEGURIDAD DE LAS EMBARCACIONES, ASI COMO EL CUMPLIM</t>
  </si>
  <si>
    <t>87323</t>
  </si>
  <si>
    <t>ULISES 450</t>
  </si>
  <si>
    <t>168523</t>
  </si>
  <si>
    <t>163623</t>
  </si>
  <si>
    <t>138172623</t>
  </si>
  <si>
    <t>POR DELEGACIÓN DEL MINISTRO DE TRANSPORTE ASISTIR A LAS REUNIONES EN BARRANQUILLA Y CARTAGENA CON EL GREMIO DE TAXISTAS DE ACUERDO CON LOS COMPROMISOS ADQUIRIDOS EL PASADO 22 DE FEBRERO</t>
  </si>
  <si>
    <t>87423</t>
  </si>
  <si>
    <t>ULISES 452</t>
  </si>
  <si>
    <t>10546610</t>
  </si>
  <si>
    <t>DORADO DORADO JAIRO EMIRO</t>
  </si>
  <si>
    <t>132723</t>
  </si>
  <si>
    <t>128723</t>
  </si>
  <si>
    <t>107465023</t>
  </si>
  <si>
    <t>PARTICIPAR EN COMITÉ ESTRATÉGICO DE ALIANZA PACÍFICO SUR</t>
  </si>
  <si>
    <t>ULISES 453</t>
  </si>
  <si>
    <t>109223</t>
  </si>
  <si>
    <t>105623</t>
  </si>
  <si>
    <t>90512523</t>
  </si>
  <si>
    <t>ACOMPAÑAMIENTO AL SR PRESIDENTE AL ENCUENTRO DE PROANTIOQUIA PARA REVISIÓN DE PROYECTOS DE INFRAESTRUCTURA EN EL DEPARTAMENTO. LUEGO PARTICIPACIÓN EN EL CONGRESO NACIONAL DE DEPARTAMENTOS Y PRESENTACIÓN DE PROYECTOS PRIORIZADOS ANTE COMISIONES ECONÓM</t>
  </si>
  <si>
    <t>385 DE 2023</t>
  </si>
  <si>
    <t>1066728929</t>
  </si>
  <si>
    <t>ZULUAGA JIMENEZ ANDRES DARIO</t>
  </si>
  <si>
    <t>324823, 352223, 352723, 353023, 386723</t>
  </si>
  <si>
    <t>315723, 341823, 342223, 342423, 375123</t>
  </si>
  <si>
    <t>228129323, 243870523, 243891223, 243904723, 270906823</t>
  </si>
  <si>
    <t>PRESTAR LOS SERVICIOS PROFESIONALES PARA APOYAR TÉCNICAMENTE A LA DIRECCIÓN TERRITORIAL CUNDINAMARCA EN LAS ACTIVIDADES DE SOPORTE Y SEGUIMIENTO QUE LE SEAN REQUERIDAS, EN ESPECIAL LAS RELACIONADAS CON EL FORTALECIMIENTO PARA LA MODERNIZACION DEL PAR</t>
  </si>
  <si>
    <t>17/03/2023 12:00:00 a. m.</t>
  </si>
  <si>
    <t>20233220028693</t>
  </si>
  <si>
    <t>890906445</t>
  </si>
  <si>
    <t>MUNICIPIO DE CAUCASIA</t>
  </si>
  <si>
    <t>98223</t>
  </si>
  <si>
    <t>82343123</t>
  </si>
  <si>
    <t>PAGO IMPUESTO PREDIAL MUNICIPIO DE CAUCASIA PREDIO TV 16 No 30-10 VIGENCIA 2023</t>
  </si>
  <si>
    <t>390</t>
  </si>
  <si>
    <t>1085314170</t>
  </si>
  <si>
    <t>PORTILLA ERAZO WALTER DAVID</t>
  </si>
  <si>
    <t>123223, 181123, 251823, 298123, 366723</t>
  </si>
  <si>
    <t>119223, 177023, 245323, 289923, 356023</t>
  </si>
  <si>
    <t>103379123, 138199023, 176803123, 208076023, 260093623</t>
  </si>
  <si>
    <t>PRESTAR LOS SERVICIOS PROFESIONALES PARA APOYAR
TECNICAMENTE AL GRUPO OPERATIVO DE TRANSPORTE ACUÁTICO EN
LAS ACTIVIDADES RELACIONADAS CON FORMULACIÓN, Y SEGUIMIENTODE LA DE POLÍTICA PÚBLICA Y EL DESARROLLO DE TODAS SUS ACTIVIDADES Y COMPETENCIAS DER</t>
  </si>
  <si>
    <t>391</t>
  </si>
  <si>
    <t>79653412</t>
  </si>
  <si>
    <t>DUQUE PRIETO MAXIMILIANO</t>
  </si>
  <si>
    <t>125423, 163323, 245323, 299423, 417823</t>
  </si>
  <si>
    <t>121523, 158423, 239423, 291323, 403923</t>
  </si>
  <si>
    <t>106835323, 107522323, 132040423, 174558823, 208078423, 286887623</t>
  </si>
  <si>
    <t>PRESTAR LOS SERVICIOS PROFESIONALES PARA APOYAR TÉCNICAMENTE A LA SUBDIRECCIÓN DE TRANSPORTE EN LAS ACTIVIDADES REQUERIDAS PARA LA DETERMINACIÓN DE LAS BASES GRAVABLES DE VEHÍCULOS AUTOMOTORES.</t>
  </si>
  <si>
    <t>88023</t>
  </si>
  <si>
    <t>388</t>
  </si>
  <si>
    <t>1022950188</t>
  </si>
  <si>
    <t>HERNANDEZ HERNANDEZ HUGO</t>
  </si>
  <si>
    <t>C-2406-0600-3-0-2406049-02</t>
  </si>
  <si>
    <t>ADQUISICIÓN DE BIENES Y SERVICIOS - SERVICIO DE INFORMACIÓN DEL REGISTRO NACIONAL FLUVIAL IMPLEMENTADO - FORTALECIMIENTO E IMPLEMENTACIÓN DE POLÍTICAS Y REGULACIONES TÉCNICAS PARA EL MODO DE TRANSPORTE FLUVIAL  NACIONAL</t>
  </si>
  <si>
    <t>127723, 169323, 248023, 298823, 341923</t>
  </si>
  <si>
    <t>123723, 164523, 241823, 290523, 332023</t>
  </si>
  <si>
    <t>106836823, 107524823, 138174723, 176801623, 208076823, 240283523</t>
  </si>
  <si>
    <t>PRESTAR LOS SERVICIOS DE APOYO A LA GESTIÓN AL GRUPO DE TRANSPORTE ACUÁTICO EN LAS ACTIVIDADES QUE LE SEAN REQUERIDAS RELACIONADAS CON EL FORTALECIMIENTO, ACTUALIZACIÓN Y CONTINUIDAD DEL REGISTRO NACIONAL FLUVIAL –RNF</t>
  </si>
  <si>
    <t>88123</t>
  </si>
  <si>
    <t>ULISES 441</t>
  </si>
  <si>
    <t>144423</t>
  </si>
  <si>
    <t>140223</t>
  </si>
  <si>
    <t>113101323</t>
  </si>
  <si>
    <t>88223</t>
  </si>
  <si>
    <t>ULISES 463</t>
  </si>
  <si>
    <t>144523</t>
  </si>
  <si>
    <t>140323</t>
  </si>
  <si>
    <t>113104723</t>
  </si>
  <si>
    <t>ACOMPAÑAMIENTO Y APOYO JURÍDICO AL SEÑOR MINISTRO DE TRANSPORTE EN LA AGENDA DE TRABAJO EN ARMENIA, EN EL MARCO DE LA CUMBRE DE GOBERNADORES, PARA REVISAR TEMAS DE INFRAESTRUCTURA EN EL MARCO DE LA FORMULACIÓN, SEGUIMIENTO Y EVALUACIÓN DE PLANES, PRO</t>
  </si>
  <si>
    <t>88323</t>
  </si>
  <si>
    <t>ULISES 455</t>
  </si>
  <si>
    <t>147423</t>
  </si>
  <si>
    <t>143123</t>
  </si>
  <si>
    <t>117216623</t>
  </si>
  <si>
    <t>"REGISTRO AUDIOVISUAL EN: 
ACOMPAÑAMIENTO AL MINISTRO DE TRANSPORTE EN CONGRESO NACIONAL DE DEPARTAMENTOS Y PRESENTACIÓN DE PROYECTOS PRIORIZADOS ANTE COMISIONES ECONÓMICAS Y AGENDA REGIONAL GAMARRA - VALLEDUPAR, COMO VIDEOGRÁFICO, EN ELABORACIÓN DE</t>
  </si>
  <si>
    <t>88423</t>
  </si>
  <si>
    <t>387 de 2023</t>
  </si>
  <si>
    <t>1047388109</t>
  </si>
  <si>
    <t>TAPIA LIAN ELADIO ALBERTO</t>
  </si>
  <si>
    <t>158123, 193523, 244823, 311023, 352623</t>
  </si>
  <si>
    <t>153723, 188723, 238923, 302223, 342123</t>
  </si>
  <si>
    <t>122197323, 144971623, 174558423, 213485923, 243883523</t>
  </si>
  <si>
    <t>PRESTAR LOS SERVICIOS PROFESIONALES PARA APOYAR TECNICAMENTE EN LAS ACTIVIDADES REQUERIDAS POR LA DIRECCIÓN BOLÍVAR, ESPECIALMENTE LAS RELACIONADAS CON EL FORTALECIMIENTO PARA LA MODERNIZACIÓN DEL PARQUE AUTOMOTOR DE CARGA Y FORTALECIMIENTO DE LA PRE</t>
  </si>
  <si>
    <t>88523</t>
  </si>
  <si>
    <t>393 DE 2023</t>
  </si>
  <si>
    <t>79519352</t>
  </si>
  <si>
    <t>PERDOMO CANIZALEZ ALEXANDER</t>
  </si>
  <si>
    <t>125223, 169123, 251523, 296323, 336423</t>
  </si>
  <si>
    <t>121323, 164323, 245023, 288123, 327023</t>
  </si>
  <si>
    <t>106835023, 107522023, 138174023, 176802923, 206776523, 234442123</t>
  </si>
  <si>
    <t>PRESTAR LOS SERVICIOS PROFESIONALES PARA APOYAR DESDE SU PERFIL PROFESIONAL AL GRUPO OPERATIVO DE TRANSPORTE ACUÁTICO ASI COMO A LAS INSPECCIONES FLUVIALES Y AL GRUPO TIC DEL MINISTERIO DE TRANSPORTE EN TODAS LAS ACTIVIDADES DEL AREA EN LOS AJUSTES Y</t>
  </si>
  <si>
    <t>88623</t>
  </si>
  <si>
    <t>392</t>
  </si>
  <si>
    <t>7161129</t>
  </si>
  <si>
    <t>CARDOZO FORERO ABEL DE JESUS</t>
  </si>
  <si>
    <t>117823, 177523, 244623, 326823, 369323</t>
  </si>
  <si>
    <t>114023, 173623, 238723, 317523, 358523</t>
  </si>
  <si>
    <t>98501623, 138193023, 174558223, 228234123, 256742023</t>
  </si>
  <si>
    <t>PRESTAR LOS SERVICIOS PROFESIONALES PARA APOYAR LA APLICACIÓN DE PROCEDIMIENTOS Y/O ACTIVIDADES PARA LA ESTRUCTURACIÓN, OPTIMIZACIÓN, IMPLEMENTACIÓN Y SEGUIMIENTO DE LOS PROYECTOS RELACIONADOS CON LA POLÍTICA PÚBLICA EN ITS BAJO LOS LINEAMIENTOS DEL</t>
  </si>
  <si>
    <t>88723</t>
  </si>
  <si>
    <t>395 DE 2023</t>
  </si>
  <si>
    <t>1047385658</t>
  </si>
  <si>
    <t>ROMERO TATIS JUAN BERNARDO</t>
  </si>
  <si>
    <t>157523, 255723, 255923, 337023</t>
  </si>
  <si>
    <t>153123, 249123, 249223, 327623</t>
  </si>
  <si>
    <t>122189823, 178735823, 178737223, 234443023</t>
  </si>
  <si>
    <t>PRESTAR LOS SERVICIOS PROFESIONALES PARA APOYAR JURÍDICAMENTE A LA SUBDIRECCIÓN DE TRANSPORTE EN LA CONSTRUCCIÓN DE DOCUMENTOS DE POLÍTICA PÚBLICA Y DEMÁS ACTIVIDADES REQUERIDAS EN MATERIA DE TRANSPORTE EN SUS DISTINTAS MODALIDADES.</t>
  </si>
  <si>
    <t>88823</t>
  </si>
  <si>
    <t>21/03/2023 12:00:00 a. m.</t>
  </si>
  <si>
    <t>397 DE 2023</t>
  </si>
  <si>
    <t>8853889</t>
  </si>
  <si>
    <t>TAPIA LIAN NAYIB ALBERTO</t>
  </si>
  <si>
    <t>140623, 163423, 251223, 299223, 376623</t>
  </si>
  <si>
    <t>136523, 158523, 244823, 291023, 365623</t>
  </si>
  <si>
    <t>110398223, 132040623, 178352323, 208077823, 266803823</t>
  </si>
  <si>
    <t>PRESTAR LOS SERVICIOS PROFESIONALES PARA APOYAR JURIDICAMENTE A LA SUBDIRECCIÓN DE TRÁNSITO EN EL DESARROLLO DE SUS COMPETENCIAS, ES-PECIALMENTE EN LA ESTRUCTURACIÓN E IMPLEMENTACIÓN DE LOS PROCESOS PARA LA ELABORACIÓN Y REDISEÑO DE POLITICA PUBLICA</t>
  </si>
  <si>
    <t>88923</t>
  </si>
  <si>
    <t>349 de 2023</t>
  </si>
  <si>
    <t>1053724231</t>
  </si>
  <si>
    <t>LOZANO BULLA DIANA MARCELA</t>
  </si>
  <si>
    <t>159923, 195123, 240023, 304723, 383623</t>
  </si>
  <si>
    <t>155323, 190423, 234223, 296223, 372523</t>
  </si>
  <si>
    <t>122680523, 146417223, 176842623, 210103823, 269451823</t>
  </si>
  <si>
    <t>PRESTAR LOS SERVICIOS PROFESIONALES PARA APOYAR EN MATERIA FINANCIERA LAS ACTIVIDADES REQUERIDAS POR LA DIRECCIÓN TERRITORIAL CUNDINAMARCA, ESPECIALMENTE LAS RELACIONADAS CON LA MODERNIZACIÓN DEL PARQUE AUTOMOTOR DE CARGA Y FORTALECIMIENTO DE LA PRES</t>
  </si>
  <si>
    <t>89023</t>
  </si>
  <si>
    <t>394 DE 2023</t>
  </si>
  <si>
    <t>1085663076</t>
  </si>
  <si>
    <t>GOMEZ CERON VALENTINA</t>
  </si>
  <si>
    <t>139623, 169523, 247823, 311923, 371523</t>
  </si>
  <si>
    <t>135523, 164723, 241623, 303123, 360623</t>
  </si>
  <si>
    <t>110396923, 138175323, 176801423, 215732023, 256744623</t>
  </si>
  <si>
    <t>PRESTAR LOS SERVICIOS PROFESIONALES PARA APOYAR JURÍDICAMENTE AL VICEMINISTERIO DE TRANSPORTE EN LA ELABORACIÓN Y SEGUIMIENTO DE LOS PROYECTOS NORMATIVOS PROPUESTOS EN LA AGENDA REGULATORIA, ESPECIALMENTE RELACIONADOS CON EL MODO DE TRANSPORTE FLUVIA</t>
  </si>
  <si>
    <t>396 DE 2023</t>
  </si>
  <si>
    <t>1085261562</t>
  </si>
  <si>
    <t>MONTENEGRO CHAVEZ CAROLINA</t>
  </si>
  <si>
    <t>338623, 387223, 387323, 387423, 627123</t>
  </si>
  <si>
    <t>328923, 375523, 375623, 375823, 606323</t>
  </si>
  <si>
    <t>235460823, 269943423, 269946523, 269950223, 409614523</t>
  </si>
  <si>
    <t>PRESTAR LOS SERVICIOS PROFESIONALES PARA APOYAR JURIDICAMENTE EN LA REVISIÓN Y SEGUIMIENTO DE LAS ACTUACIONES ADMINISTRATIVAS Y TODAS AQUELLAS DE COMPETENCIA DEL VICEMINISTERIO DE TRANSPORTE, EN ESPECIAL LOS RELACIONADOS CON LA IMPLEMENTACION DE LA P</t>
  </si>
  <si>
    <t>89223</t>
  </si>
  <si>
    <t>ULISES 489</t>
  </si>
  <si>
    <t>109323</t>
  </si>
  <si>
    <t>105723</t>
  </si>
  <si>
    <t>90512623</t>
  </si>
  <si>
    <t>"""ACOMPAÑAMIENTO AL SEÑOR VICEMINISTRO DE TRANSPORTE   CON  MESA REGIONAL DE TAXISTAS Y TRANSPORTADORES  EN LA CIUDAD DE SINCELEJO          
        ""        
"</t>
  </si>
  <si>
    <t>89323</t>
  </si>
  <si>
    <t>ULISES 484</t>
  </si>
  <si>
    <t>146423</t>
  </si>
  <si>
    <t>142223</t>
  </si>
  <si>
    <t>117121723</t>
  </si>
  <si>
    <t>ASISTIR A LA CIUDAD DE SINCELEJO PARA  DESARROLLAR REUNION DE MESAS DE TRABAJO CON EL GREMIO DE TAXISTAS.</t>
  </si>
  <si>
    <t>ULISES 467</t>
  </si>
  <si>
    <t>119723</t>
  </si>
  <si>
    <t>115923</t>
  </si>
  <si>
    <t>105330023</t>
  </si>
  <si>
    <t>POR INSTRUCCIÓN DEL SEÑOR MINISTRO ASISTIR A LA MESA DE PARO DE TAXITAS EN LA CIUDAD DE SINCELEJO</t>
  </si>
  <si>
    <t>ULISES 485</t>
  </si>
  <si>
    <t>6776943</t>
  </si>
  <si>
    <t>GUIO GARCIA JAIME ENRIQUE</t>
  </si>
  <si>
    <t>146523</t>
  </si>
  <si>
    <t>142323</t>
  </si>
  <si>
    <t>121456223</t>
  </si>
  <si>
    <t>"REALIZAR PROCESOS DE APOYO TECNICO EN INSPECCION DE EMBARCACIONES, Y APOYAR PROCESO ADMINISTRATIVO EN SOLICITUDES DEL SISTEMA DE GESTION DOCUMENTAL ORFEO  IF GIRARDOT        
"</t>
  </si>
  <si>
    <t>ULISES 486</t>
  </si>
  <si>
    <t>190823</t>
  </si>
  <si>
    <t>186323</t>
  </si>
  <si>
    <t>142847923</t>
  </si>
  <si>
    <t>APOYO EN LA PRODUCCIÓN AUDIOVISUAL PARA LA CAMPAÑA QUE SE VA LANZAR ANTES DE SEMANA SANTA SOBRE PASOS DE FAUNA, CAMPAÑA ¡CLUB VIDA EN LA VÍA! SE UNIRÁN LAS DEPENDENCIAS DEL MINISTERIO PARA SACAR ESTA CAMPAÑA.</t>
  </si>
  <si>
    <t>ULISES 488</t>
  </si>
  <si>
    <t>147523</t>
  </si>
  <si>
    <t>143223</t>
  </si>
  <si>
    <t>117216723</t>
  </si>
  <si>
    <t>REALIZAR PRODUCCIÓN AUDIOVISUAL PARA AL ESTRATÉGICO DE ATROPELLAMIENTO DE FAUNA, LIDERADA POR EL MINISTERIO.</t>
  </si>
  <si>
    <t>ULISES 490</t>
  </si>
  <si>
    <t>130823</t>
  </si>
  <si>
    <t>126823</t>
  </si>
  <si>
    <t>107528923</t>
  </si>
  <si>
    <t>REGISTRO AUDIOVISUAL PARA LA CAMPAÑA QUE SE VA LANZAR ANTES DE SEMANA SANTA SOBRE PASOS DE FAUNA "CLUB VIDA EN LA VÍA"  Y JORNADA DE SENSIBILIZACIÓN PARA EVITAR EL ATROPELLAMIENTO VIAL DE FAUNA SILVESTRE.</t>
  </si>
  <si>
    <t>22/03/2023 12:00:00 a. m.</t>
  </si>
  <si>
    <t>E5670169549</t>
  </si>
  <si>
    <t>90623</t>
  </si>
  <si>
    <t>80641223</t>
  </si>
  <si>
    <t>PAGO SERVICIO TELEFONÍA CELULAR DEL  14/02/2023 AL 13/03/2023, PLANTA CENTRAL</t>
  </si>
  <si>
    <t>20233410029933</t>
  </si>
  <si>
    <t>90323, 90523</t>
  </si>
  <si>
    <t>79356723</t>
  </si>
  <si>
    <t>6823, 7223, 11623, 13123, 14323, 19023</t>
  </si>
  <si>
    <t>PAGO NOMINA DE FUNCIONARIOS, MES DE MARZO DEL 2023.</t>
  </si>
  <si>
    <t>A-01-01-01-001-006</t>
  </si>
  <si>
    <t>PRIMA DE SERVICIO</t>
  </si>
  <si>
    <t>A-01-01-01-001-009</t>
  </si>
  <si>
    <t>PRIMA DE NAVIDAD</t>
  </si>
  <si>
    <t>A-01-01-03-001-002</t>
  </si>
  <si>
    <t>INDEMNIZACIÓN POR VACACIONES</t>
  </si>
  <si>
    <t>79376323</t>
  </si>
  <si>
    <t>PAGO MESADA PENSIONAL DEL MES DE MARZO DEL 2023.</t>
  </si>
  <si>
    <t>90823</t>
  </si>
  <si>
    <t>80622523, 80659923</t>
  </si>
  <si>
    <t>PAGO EMBARGOS, NOMINA DE MARZO DEL 2023.</t>
  </si>
  <si>
    <t>90923</t>
  </si>
  <si>
    <t>80632023, 80661923</t>
  </si>
  <si>
    <t>PAGO AFC, NOMINA DE MARZO DEL 2023.</t>
  </si>
  <si>
    <t>91023</t>
  </si>
  <si>
    <t>80636823, 80664323</t>
  </si>
  <si>
    <t>PAGO AFP, NOMINA DE MARZO DEL 2023.</t>
  </si>
  <si>
    <t>ULISES 466</t>
  </si>
  <si>
    <t>146223</t>
  </si>
  <si>
    <t>142023</t>
  </si>
  <si>
    <t>117215523</t>
  </si>
  <si>
    <t>REALIZAR INSPECCIONES TECNICAS A CUATRO EMBARCACIONES DE TRANSANSUR SAS PARA RENOVACIÓN DE PATENTES</t>
  </si>
  <si>
    <t>ULISES 472</t>
  </si>
  <si>
    <t>168623</t>
  </si>
  <si>
    <t>163723</t>
  </si>
  <si>
    <t>138172823</t>
  </si>
  <si>
    <t>ASISTIR A LA REUNION CONVOCADA POR EL MINISTERIO PUBLICO EL 22 DE MARZO EN EL MUNICIPIO DE TUMACO PARA ATENDER LAS PROBLEMATICAS DEL TERRITORIO EN CUMPLIMIENTO DE LOS COMPROMISOS ADQUIRIDOS REUNIONES DEL 14 DE FEBRERO Y 14 DE MARZO CON LOS MOTOTAXIST</t>
  </si>
  <si>
    <t>90723</t>
  </si>
  <si>
    <t>ULISES 498</t>
  </si>
  <si>
    <t>146923, 147623</t>
  </si>
  <si>
    <t>143323</t>
  </si>
  <si>
    <t>117216923</t>
  </si>
  <si>
    <t>POR DELEGACION DE SEÑOR MINISTRO ASISTIR A LA MESA DE SEGUIMIENTO DE LOS COMPROMISOS CON EL CONSEJO COMUNITARIO DE ALTA MIRA Y FRONTERA Y CON LOS MOTOTAXISTAS DE LA ZONA PARA REVISAR LA SITUACIÓN, ESTO CON EL FIN DE EVALUAR LOS AVANCESA  EN CADA UNO</t>
  </si>
  <si>
    <t>20233220028823</t>
  </si>
  <si>
    <t>891800466</t>
  </si>
  <si>
    <t>MUNICIPIO DE PUERTO BOYACA</t>
  </si>
  <si>
    <t>111323</t>
  </si>
  <si>
    <t>92727323</t>
  </si>
  <si>
    <t>IMPUEST PREDIAL MUNICIPIO DE PUERTO BOYACA PREDIO Calle 7 A No 01 INT VIGENCIA 2023</t>
  </si>
  <si>
    <t>400 de 2023</t>
  </si>
  <si>
    <t>1018447017</t>
  </si>
  <si>
    <t>GARDEAZABAL LUQUE ANA MARIA</t>
  </si>
  <si>
    <t>141023, 165623, 255123, 300223, 353123</t>
  </si>
  <si>
    <t>136923, 160823, 248423, 291923, 342523</t>
  </si>
  <si>
    <t>110399023, 132906423, 178729323, 208079323, 243907323</t>
  </si>
  <si>
    <t>PRESTAR SERVICIOS PROFESIONALES PARA APOYAR LOS ANALSIS ECONÓMICOS, LA PLANEACIÓN Y SEGUIMIENTO DE LOS DIFERENTES PROYECTOS QUE ADELANTA LA OFICINA DE REGULACIÓN ECONÓMICA</t>
  </si>
  <si>
    <t>23/03/2023 12:00:00 a. m.</t>
  </si>
  <si>
    <t>20233040011915</t>
  </si>
  <si>
    <t>860078643</t>
  </si>
  <si>
    <t>POLITECNICO GRANCOLOMBIANO</t>
  </si>
  <si>
    <t>101823</t>
  </si>
  <si>
    <t>85036423</t>
  </si>
  <si>
    <t>RECONOCIMIENTO PARA LA EDUCACION FORMAL DE LA SERVIDORA PUBLICA LADY DIANA MERCHAN JARAMILLO VIGENCIA 2023 SEGUN RESOLUCION  20233040011915 DEL 22-03-2023</t>
  </si>
  <si>
    <t>402 DE 2023</t>
  </si>
  <si>
    <t>1049636516</t>
  </si>
  <si>
    <t>TOVAR CUPA LEIDY JOHANA</t>
  </si>
  <si>
    <t>145223, 182023, 252723, 311123, 454423</t>
  </si>
  <si>
    <t>140923, 177923, 246123, 302323, 438823</t>
  </si>
  <si>
    <t>112818923, 138200623, 177270923, 213490123, 305288623</t>
  </si>
  <si>
    <t>99823</t>
  </si>
  <si>
    <t>82949123</t>
  </si>
  <si>
    <t>PAGO APORTES PATRONALES, NOMINA DE MARZO DE 2023.</t>
  </si>
  <si>
    <t>99923</t>
  </si>
  <si>
    <t>82949223</t>
  </si>
  <si>
    <t>100023</t>
  </si>
  <si>
    <t>96823</t>
  </si>
  <si>
    <t>82949323</t>
  </si>
  <si>
    <t>100123</t>
  </si>
  <si>
    <t>82949423</t>
  </si>
  <si>
    <t>100223</t>
  </si>
  <si>
    <t>82949523</t>
  </si>
  <si>
    <t>100323</t>
  </si>
  <si>
    <t>82949623</t>
  </si>
  <si>
    <t>100423</t>
  </si>
  <si>
    <t>82949723</t>
  </si>
  <si>
    <t>91923</t>
  </si>
  <si>
    <t>100523</t>
  </si>
  <si>
    <t>82949823</t>
  </si>
  <si>
    <t>92023</t>
  </si>
  <si>
    <t>100623</t>
  </si>
  <si>
    <t>82949923</t>
  </si>
  <si>
    <t>100723</t>
  </si>
  <si>
    <t>97523</t>
  </si>
  <si>
    <t>82950023</t>
  </si>
  <si>
    <t>100823</t>
  </si>
  <si>
    <t>97623</t>
  </si>
  <si>
    <t>82950223</t>
  </si>
  <si>
    <t>100923</t>
  </si>
  <si>
    <t>82950323</t>
  </si>
  <si>
    <t>101023</t>
  </si>
  <si>
    <t>82950423</t>
  </si>
  <si>
    <t>101123</t>
  </si>
  <si>
    <t>82950523</t>
  </si>
  <si>
    <t>92623</t>
  </si>
  <si>
    <t>101223</t>
  </si>
  <si>
    <t>82950623</t>
  </si>
  <si>
    <t>101323</t>
  </si>
  <si>
    <t>82950723</t>
  </si>
  <si>
    <t>101423</t>
  </si>
  <si>
    <t>82950823</t>
  </si>
  <si>
    <t>92923</t>
  </si>
  <si>
    <t>101523</t>
  </si>
  <si>
    <t>98323</t>
  </si>
  <si>
    <t>82950923</t>
  </si>
  <si>
    <t>101623</t>
  </si>
  <si>
    <t>98423</t>
  </si>
  <si>
    <t>82951123</t>
  </si>
  <si>
    <t>101723</t>
  </si>
  <si>
    <t>98523</t>
  </si>
  <si>
    <t>82951223</t>
  </si>
  <si>
    <t>93223</t>
  </si>
  <si>
    <t>98623</t>
  </si>
  <si>
    <t>82951323</t>
  </si>
  <si>
    <t>101923</t>
  </si>
  <si>
    <t>98723</t>
  </si>
  <si>
    <t>82951423</t>
  </si>
  <si>
    <t>102023</t>
  </si>
  <si>
    <t>98823</t>
  </si>
  <si>
    <t>82951523</t>
  </si>
  <si>
    <t>102123</t>
  </si>
  <si>
    <t>82951723</t>
  </si>
  <si>
    <t>93623</t>
  </si>
  <si>
    <t>102223</t>
  </si>
  <si>
    <t>99023</t>
  </si>
  <si>
    <t>82951923</t>
  </si>
  <si>
    <t>102323</t>
  </si>
  <si>
    <t>99123</t>
  </si>
  <si>
    <t>82952023</t>
  </si>
  <si>
    <t>102423</t>
  </si>
  <si>
    <t>99223</t>
  </si>
  <si>
    <t>82952123</t>
  </si>
  <si>
    <t>102523</t>
  </si>
  <si>
    <t>99323</t>
  </si>
  <si>
    <t>82952223</t>
  </si>
  <si>
    <t>102623</t>
  </si>
  <si>
    <t>99423</t>
  </si>
  <si>
    <t>82952323</t>
  </si>
  <si>
    <t>102723</t>
  </si>
  <si>
    <t>99523</t>
  </si>
  <si>
    <t>82952423</t>
  </si>
  <si>
    <t>102823</t>
  </si>
  <si>
    <t>99623</t>
  </si>
  <si>
    <t>82952523</t>
  </si>
  <si>
    <t>102923</t>
  </si>
  <si>
    <t>99723</t>
  </si>
  <si>
    <t>82952623</t>
  </si>
  <si>
    <t>103023</t>
  </si>
  <si>
    <t>82952723</t>
  </si>
  <si>
    <t>103123</t>
  </si>
  <si>
    <t>82952823</t>
  </si>
  <si>
    <t>103223</t>
  </si>
  <si>
    <t>82952923</t>
  </si>
  <si>
    <t>103323</t>
  </si>
  <si>
    <t>82953023</t>
  </si>
  <si>
    <t>103423</t>
  </si>
  <si>
    <t>82953123</t>
  </si>
  <si>
    <t>103523</t>
  </si>
  <si>
    <t>82953223</t>
  </si>
  <si>
    <t>103623</t>
  </si>
  <si>
    <t>82953323</t>
  </si>
  <si>
    <t>95123</t>
  </si>
  <si>
    <t>103723</t>
  </si>
  <si>
    <t>82953423</t>
  </si>
  <si>
    <t>95223</t>
  </si>
  <si>
    <t>82953523</t>
  </si>
  <si>
    <t>95323</t>
  </si>
  <si>
    <t>82953623</t>
  </si>
  <si>
    <t>82953723</t>
  </si>
  <si>
    <t>82953823</t>
  </si>
  <si>
    <t>82953923</t>
  </si>
  <si>
    <t>82954023</t>
  </si>
  <si>
    <t>95823</t>
  </si>
  <si>
    <t>82954123</t>
  </si>
  <si>
    <t>82954223</t>
  </si>
  <si>
    <t>20233220031103</t>
  </si>
  <si>
    <t>892099305</t>
  </si>
  <si>
    <t>MUNICIPIO DE PUERTO CARREÑO</t>
  </si>
  <si>
    <t>110323</t>
  </si>
  <si>
    <t>106723</t>
  </si>
  <si>
    <t>90065923</t>
  </si>
  <si>
    <t>PAGO IMPUESTO PREDIAL VIGENCIA 2023, DEL PREDIO UBICADO EN EL MUNICIPIO DE PUERTO CARREÑO DE PROPIEDAD DEL MINISTERIO</t>
  </si>
  <si>
    <t>96123</t>
  </si>
  <si>
    <t>82954323</t>
  </si>
  <si>
    <t>82954423</t>
  </si>
  <si>
    <t>82954523</t>
  </si>
  <si>
    <t>82954623</t>
  </si>
  <si>
    <t>96523</t>
  </si>
  <si>
    <t>ULISES 494</t>
  </si>
  <si>
    <t>119823</t>
  </si>
  <si>
    <t>116023</t>
  </si>
  <si>
    <t>105351523</t>
  </si>
  <si>
    <t>ASISTIR A LA INVITACIÓN A LA LXIX ASAMBLEA ANUAL DE AFILIADOS COTELCO 2023 Y II CONVENCIÓN DEL SECTOR DEL ALOJAMIENTO 2023, QUE ESTE AÑO TENDRÁN LUGAR EN LA CIUDAD DE SAN JUAN DE PASTO, EN EL HOTEL CUELLAR ´S, EL 23 Y 24 DE MARZO</t>
  </si>
  <si>
    <t>ULISES 495</t>
  </si>
  <si>
    <t>132823</t>
  </si>
  <si>
    <t>128823</t>
  </si>
  <si>
    <t>107530923</t>
  </si>
  <si>
    <t>"ACOMPAÑAMIENTO Y CUBRIMIENTO PERIODISTICO AL MINISTRO DE TRANSPORTE, ASÍ COMO, LA COORDINACIÓN DE DECLARACIONES Y ATENCIÓN A MEDIOS SOBRE LA JORNADA Y DEMÁS FUNCIONES COMO JEFE DE PRENSA Y COMUNICACIONES EN:
LA PARTICIPACIÓN DEL MINISTRO DE TRANSPOR</t>
  </si>
  <si>
    <t>ULISES 499</t>
  </si>
  <si>
    <t>119923</t>
  </si>
  <si>
    <t>116123</t>
  </si>
  <si>
    <t>105353423</t>
  </si>
  <si>
    <t>PARTICIPACIÓN EN EL ESPECIAL DE CARACOL NOTICIAS SOBRE GESTIÓN Y RETOS DEL SECTOR TRANSPORTE</t>
  </si>
  <si>
    <t>ULISES 506</t>
  </si>
  <si>
    <t>130923</t>
  </si>
  <si>
    <t>126923</t>
  </si>
  <si>
    <t>107529023</t>
  </si>
  <si>
    <t>"ACOMPAÑAMIENTO A LA AGENDA EN, PLANIFICAR Y ORGANIZAR AGENDA Y EVENTOS Y CON MATERIAL DE APOYO DESARROLLADA POR EL MINISTRO DE TRANSPORTE EN:
PARTICIPACIÓN DEL MINISTRO DE TRANSPORTE EN EL ESPECIAL DE CARACOL NOTICIAS SOBRE GESTIÓN Y RETOS DEL SECTO</t>
  </si>
  <si>
    <t>000312373052</t>
  </si>
  <si>
    <t>82659823</t>
  </si>
  <si>
    <t>PAGO SERVICIO DE TELÉFONO MES DE FEBRERO DE 2023, PLANTA CENTRAL</t>
  </si>
  <si>
    <t>000312372045</t>
  </si>
  <si>
    <t>82665023</t>
  </si>
  <si>
    <t>000312380930</t>
  </si>
  <si>
    <t>82671723</t>
  </si>
  <si>
    <t>000312373315</t>
  </si>
  <si>
    <t>82681023</t>
  </si>
  <si>
    <t>24/03/2023 12:00:00 a. m.</t>
  </si>
  <si>
    <t>404 DE 2023</t>
  </si>
  <si>
    <t>1193422351</t>
  </si>
  <si>
    <t>SANCHEZ GIL ALISSON DANIELA</t>
  </si>
  <si>
    <t>140323, 194223, 248923, 304923, 368223</t>
  </si>
  <si>
    <t>136223, 189423, 242623, 296623, 357423</t>
  </si>
  <si>
    <t>110397623, 144972223, 174560323, 210104323, 256740523</t>
  </si>
  <si>
    <t>PRESTAR LOS SERVICIOS PROFESIONALES PARA APOYAR ACTIVIDADES RELACIONADAS CON SEGUIMIENTO A LA IMPLEMENTACIÓN DE LA ESTRATEGIA DE INFORMACIÓN RELACIONADA CON EL SECTOR DE TRANSPORTE E INFRAESTRUCTURA, EN EL MARCO DEL DIRECCIONAMIENTO ESTRATÉGICO.</t>
  </si>
  <si>
    <t>398 de 2023</t>
  </si>
  <si>
    <t>1032475712</t>
  </si>
  <si>
    <t>MORETTI LOPEZ DAVID</t>
  </si>
  <si>
    <t>125023, 181723, 236223, 302723, 362023</t>
  </si>
  <si>
    <t>121123, 177623, 230623, 294423, 351523</t>
  </si>
  <si>
    <t>106834723, 107521823, 138200123, 167216623, 208310323, 254134823</t>
  </si>
  <si>
    <t>ULISES 515</t>
  </si>
  <si>
    <t>120023</t>
  </si>
  <si>
    <t>116223</t>
  </si>
  <si>
    <t>105355823</t>
  </si>
  <si>
    <t>MESA DE TRABAJO CON GOBERNACIÓN Y ALCALDES PARA REVISAR COYUNTURA DE RUTA 45 Y AEROPUERTOS DEL DEPARTAMENTO</t>
  </si>
  <si>
    <t>ULISES 519</t>
  </si>
  <si>
    <t>149023</t>
  </si>
  <si>
    <t>144623</t>
  </si>
  <si>
    <t>117217023</t>
  </si>
  <si>
    <t>"ACOMPAÑAMIENTO A LA AGENDA EN, PLANIFICAR Y ORGANIZAR AGENDA Y EVENTOS Y CON MATERIAL DE APOYO DESARROLLADA POR EL MINISTRO DE TRANSPORTE EN:
MESA DE TRABAJO CON COMUNIDAD DE VILLETA, JUNTAS DE ACCIÓN COMUNIDAD, Y ALCALDES DE ZONAS CERCANAS PARA TRA</t>
  </si>
  <si>
    <t>ULISES 527</t>
  </si>
  <si>
    <t>131223</t>
  </si>
  <si>
    <t>127223</t>
  </si>
  <si>
    <t>107529423</t>
  </si>
  <si>
    <t>ACOMPAÑAMIENTO A LA AGENDA EN, PLANIFICAR Y ORGANIZAR AGENDA Y EVENTOS Y CON MATERIAL DE APOYO DESARROLLADA POR EL MINISTRO DE TRANSPORTE EN: MESA DE TRABAJO CON GOBERNACIÓN Y ALCALDES PARA REVISAR COYUNTURA DE RUTA 45 Y AEROPUERTOS DEL DEPARTAMENTO.</t>
  </si>
  <si>
    <t>ULISES 492</t>
  </si>
  <si>
    <t>85454996</t>
  </si>
  <si>
    <t>LARA QUINTERO MYNOR</t>
  </si>
  <si>
    <t>259023, 259123, 259223</t>
  </si>
  <si>
    <t>252423, 252523</t>
  </si>
  <si>
    <t>179954723, 179954823</t>
  </si>
  <si>
    <t>"ASISTIR A LA ASAMBLEA GENERAL ORDINARIA DE ACCIONISTAS DE LA TERMINAL DE TRANSPORTE DE AGUACHICA S.A. CONVOCADA POR EL GERENTE QUE SE REALIZARÁ EN LA CIUDAD DE AGUACHICA - CESAR        
"</t>
  </si>
  <si>
    <t>ULISES 522</t>
  </si>
  <si>
    <t>133323</t>
  </si>
  <si>
    <t>129223</t>
  </si>
  <si>
    <t>107531323</t>
  </si>
  <si>
    <t>REGISTRO GRÁFICO AGENDA CON LA COMUNIDAD DE VILLETA</t>
  </si>
  <si>
    <t>ULISES 523</t>
  </si>
  <si>
    <t>131023</t>
  </si>
  <si>
    <t>127023</t>
  </si>
  <si>
    <t>107529123</t>
  </si>
  <si>
    <t>ACOMPAÑAMIENTO AL MINISTRO DE TRANSPORTE EN MESA DE TRABAJO CON GOBERNACIÓN Y ALCALDES PARA REVISAR COYUNTURA DE RUTA 45 Y AEROPUERTOS DEL DEPARTAMENTO. ASÍ COMO, REALIZACIÓN Y PRODUCCIÓN DE CONTENIDOS, COMO VIDEOGRÁFICO, EN ELABORACIÓN DE CONTENIDO</t>
  </si>
  <si>
    <t>ULISES 525</t>
  </si>
  <si>
    <t>131123</t>
  </si>
  <si>
    <t>127123</t>
  </si>
  <si>
    <t>107529223</t>
  </si>
  <si>
    <t>ACOMPAÑAMIENTO PERIODISTICO EN LA MESA DE TRABAJO CON GOBERNACIÓN Y ALCALDES PARA REVISAR COYUNTURA DE RUTA 45 Y AEROPUERTOS DEL DEPARTAMENTO Y REALIZACIÓN DE CONTENDIOS PERIODISTICOS.</t>
  </si>
  <si>
    <t>405</t>
  </si>
  <si>
    <t>43055711</t>
  </si>
  <si>
    <t>TAPIA MONTOYA NORA</t>
  </si>
  <si>
    <t>535323, 538923, 539023, 539123</t>
  </si>
  <si>
    <t>517923, 520923, 521023, 521123</t>
  </si>
  <si>
    <t>359973023, 359975023, 359975123, 359975223</t>
  </si>
  <si>
    <t>PRESTAR LOS SERVICIOS PROFESIONALES PARA APOYAR JURÍDICAMENTE AL VICEMINISTERIO DE TRANSPORTE EN LA PLANEACIÓN, FORMULACIÓN, ELABORACIÓN, CONSTRUCCIÓN Y SEGUIMIENTO DE LAS POLÍTICAS, ESTRATEGIAS, PROGRAMAS Y LINEAMIENTOS, ESPECIALMENTE EN LO
RELACION</t>
  </si>
  <si>
    <t>403 DE 2023</t>
  </si>
  <si>
    <t>84063339</t>
  </si>
  <si>
    <t>OROZCO POSADA CRISTIAN EDUARDO</t>
  </si>
  <si>
    <t>201923, 202023, 273923</t>
  </si>
  <si>
    <t>196823, 196923, 266723</t>
  </si>
  <si>
    <t>150070123, 150071323, 188665923</t>
  </si>
  <si>
    <t>PRESTAR LOS SERVICIOS PROFESIONALES PARA APOYAR JURÍDICAMENTE AL GRUPO DE ATENCIÓN TÉCNICA EN TRANSPORTE Y TRÁNSITO EN LA PROYECCIÓN DE LAS RESPUESTAS A LAS ACCIONES DE TUTELAS, PETICIONES Y CONSULTAS, EN ESPECIAL LAS RELACIONADAS CON EL SISTEMA DE R</t>
  </si>
  <si>
    <t>20233430032113</t>
  </si>
  <si>
    <t>110223</t>
  </si>
  <si>
    <t>106623</t>
  </si>
  <si>
    <t>90054223</t>
  </si>
  <si>
    <t>27/03/2023 12:00:00 a. m.</t>
  </si>
  <si>
    <t>410 DE 2023</t>
  </si>
  <si>
    <t>1062874681</t>
  </si>
  <si>
    <t>QUINTERO ESCUDERO ENRIQUE ANTONIO</t>
  </si>
  <si>
    <t>168423, 204923, 251123, 308123, 404223</t>
  </si>
  <si>
    <t>163823, 199423, 244723, 299523, 391023</t>
  </si>
  <si>
    <t>138172923, 153313523, 176802723, 213224823, 279087723</t>
  </si>
  <si>
    <t>PRESTAR LOS SERVICIOS PROFESIONALES AL VICEMINISTERIO DE TRANSPORTE Y SUS GRUPOS, REALIZANDO EL ACOMPAÑAMIENTO, SEGUIMIENTO Y CONTROL A LOS PROYECTOS Y PROGRAMAS ESTRATEGICOS, LOS PROCESOS DE CALIDAD, Y LOS DEMÁS COMPROMISOS, EN ESPECIAL LOS QUE SE R</t>
  </si>
  <si>
    <t>409 DE 2023</t>
  </si>
  <si>
    <t>50912332</t>
  </si>
  <si>
    <t>LARA LOPEZ BEATRIZ HELENA</t>
  </si>
  <si>
    <t>194023, 295823, 388423, 668823</t>
  </si>
  <si>
    <t>189223, 287623, 376723, 646723</t>
  </si>
  <si>
    <t>144972023, 206776023, 270916023, 437848723</t>
  </si>
  <si>
    <t>401 DE 2023</t>
  </si>
  <si>
    <t>1073605193</t>
  </si>
  <si>
    <t>BRAVO BERRERA SEBASTIAN</t>
  </si>
  <si>
    <t>141423, 177723, 177923, 244723, 327123, 386123</t>
  </si>
  <si>
    <t>137323, 173823, 238823, 317723, 374623</t>
  </si>
  <si>
    <t>110399323, 138193423, 174558323, 228235023, 269922623</t>
  </si>
  <si>
    <t>PRESTACIÓN DE SERVICIOS PROFESIONALES PARA EL SOPORTE Y ATENCIÓN DE LOS CASOS DE MESA DE AYUDA GLPI, Y DEMÁS ACTIVIDADES TÉCNICAS REQUERIDAS, BAJO EL MARCO DE LAS TECNOLOGIAS DE LA INFORMACIÓN Y LAS COMUNICACIONES(TICS).</t>
  </si>
  <si>
    <t>ULISES 528</t>
  </si>
  <si>
    <t>169823</t>
  </si>
  <si>
    <t>164923, 169723</t>
  </si>
  <si>
    <t>138186823</t>
  </si>
  <si>
    <t>"""ACOMPAÑAMIENTO AL SEÑOR VICEMINISTRO DE TRANSPORTE   CON  MESA REGIONAL DE TAXISTAS Y TRANSPORTADORES  EN LA CIUDAD DE POPAYAN        
        ""        
"</t>
  </si>
  <si>
    <t>ULISES 548</t>
  </si>
  <si>
    <t>229823</t>
  </si>
  <si>
    <t>226023</t>
  </si>
  <si>
    <t>167211323</t>
  </si>
  <si>
    <t>ASISTIR EN REPRESENTACION DEL MINISTERIO DE TRANSPORTE A LA REUNION DE ASAMBLEA GENERAL DE ACCCIONISTAS DE LA TERMINAL DE TRANSPORTE DE MEDELLIN</t>
  </si>
  <si>
    <t>ULISES 541</t>
  </si>
  <si>
    <t>131423</t>
  </si>
  <si>
    <t>127423</t>
  </si>
  <si>
    <t>107529723</t>
  </si>
  <si>
    <t>ACOMPAÑAMIENTO PERIODISTICO EN LA MESA REGIONAL CON TAXITAS EN FACATATIVA, EN CUMPLIMIENTO A LOS ACUERDOS PACTADOS CON EL GREMIO EL 22 DE FEBRERO, ASÍ COMO, LA REALIZACIÓN DE CONTENIDOS.</t>
  </si>
  <si>
    <t>ULISES 542</t>
  </si>
  <si>
    <t>131523</t>
  </si>
  <si>
    <t>127523</t>
  </si>
  <si>
    <t>107529823</t>
  </si>
  <si>
    <t>REGISTRO AUDIOVISUAL EN LA MESA REGIONAL CON TAXITAS EN FACATATIVA, EN CUMPLIMIENTO A LOS ACUERDOS PACTADOS CON EL GREMIO EL 22 DE FEBRERO. ASÍ COMO, REGISTRO VIDEOGRÁFICO DE LA ZONA, ELABORACIÓN DE HISTORIAS Y CONTENIDO.</t>
  </si>
  <si>
    <t>28/03/2023 12:00:00 a. m.</t>
  </si>
  <si>
    <t>413</t>
  </si>
  <si>
    <t>80069858</t>
  </si>
  <si>
    <t>GALEANO FONSECA JOHN ALBERTO</t>
  </si>
  <si>
    <t>176923, 177023, 236323, 298223, 362923</t>
  </si>
  <si>
    <t>173023, 173123, 230723, 290023, 352423</t>
  </si>
  <si>
    <t>138191723, 138191923, 167217023, 208076123, 254136623</t>
  </si>
  <si>
    <t>PRESTAR LOS SERVICIOS DE APOYO A LA GESTIÓN AL GRUPO DE TRANSPORTE
TERESTRE EN LO CONCERNIENTE A LA ATENCIÓN DE REQUERIMIENTOS QUE LE
SEAN ASIGNADOS EN MATERIA DE TRANSPORTE DE PASAJEROS POR CARRETERA, Y DEMÁS ACTIVIDADES RELACIONADAS.</t>
  </si>
  <si>
    <t>ULISES 442</t>
  </si>
  <si>
    <t>134223</t>
  </si>
  <si>
    <t>130123</t>
  </si>
  <si>
    <t>107466123</t>
  </si>
  <si>
    <t>ASISTIR MESAS DE TRABAJO CON PERSONAL DE LA ADMINISTRACIÓN CON EL FIN DE TRATAR TEMAS ADMINISTRATIVOS</t>
  </si>
  <si>
    <t>ULISES 482</t>
  </si>
  <si>
    <t>134623</t>
  </si>
  <si>
    <t>130423</t>
  </si>
  <si>
    <t>107474223</t>
  </si>
  <si>
    <t>MESA DE TRABAJO CON LA ADMINISTRACIÓN</t>
  </si>
  <si>
    <t>ULISES 480</t>
  </si>
  <si>
    <t>134323</t>
  </si>
  <si>
    <t>130223</t>
  </si>
  <si>
    <t>107467423</t>
  </si>
  <si>
    <t>ULISES 481</t>
  </si>
  <si>
    <t>134523</t>
  </si>
  <si>
    <t>130323</t>
  </si>
  <si>
    <t>107468923</t>
  </si>
  <si>
    <t>ULISES 474</t>
  </si>
  <si>
    <t>5991548</t>
  </si>
  <si>
    <t>OLIVERA ESPINOSA JOSE ERNEY</t>
  </si>
  <si>
    <t>146323</t>
  </si>
  <si>
    <t>142123</t>
  </si>
  <si>
    <t>117081023</t>
  </si>
  <si>
    <t>REUNIONES ADMINISTRATIVAS EN PLANTA CENTRAL</t>
  </si>
  <si>
    <t>ULISES 521</t>
  </si>
  <si>
    <t>140423</t>
  </si>
  <si>
    <t>113105823</t>
  </si>
  <si>
    <t>REUNION EN PLANTA CENTRAL CON LA ADMINISTRACION</t>
  </si>
  <si>
    <t>ULISES 530</t>
  </si>
  <si>
    <t>132923</t>
  </si>
  <si>
    <t>128923</t>
  </si>
  <si>
    <t>107531123</t>
  </si>
  <si>
    <t>ASISTIR A LAS MESAS REGIONALES PROGRAMADAS EN MONTERIA EN CUMPLIMIENTO DEL COMPROMISO NO.17 ESTABLECIDO EL COMITÉ NACIONAL DEL F22, PARA EL FORTALECIMIENTO E IMPLEMENTACIÓN DE POLÍTICAS Y REGULACIONES TÉCNICAS PARA EL MODO DE TRANSPORTE FLUVIAL   NAC</t>
  </si>
  <si>
    <t>ULISES 533</t>
  </si>
  <si>
    <t>131323</t>
  </si>
  <si>
    <t>127323</t>
  </si>
  <si>
    <t>107529523</t>
  </si>
  <si>
    <t>ACOMPAÑAMIENTO AL SEÑOR VICEMINISTRO A LAS MESAS REGIONALES PROGRAMADAS EN MONTERIA EN CUMPLIMIENTO DEL COMPROMISO NO.17 ESTABLECIDO EL COMITÉ NACIONAL DEL F22, PARA EL FORTALECIMIENTO E IMPLEMENTACIÓN DE POLÍTICAS Y REGULACIONES TÉCNICAS PARA EL MOD</t>
  </si>
  <si>
    <t>ULISES 540</t>
  </si>
  <si>
    <t>231523</t>
  </si>
  <si>
    <t>225923</t>
  </si>
  <si>
    <t>167211223</t>
  </si>
  <si>
    <t>"ASISTIR EN REPRESENTACION DEL MINISTERIO DE TRANSPORTE A LA MESA TÉCNICA EN EL MUNICIPIO DE LA SIERRA.
ADJUNTO INVITACION VIA CORREO ELECTRONICO"</t>
  </si>
  <si>
    <t>ULISES 543</t>
  </si>
  <si>
    <t>133423</t>
  </si>
  <si>
    <t>129323</t>
  </si>
  <si>
    <t>107531523</t>
  </si>
  <si>
    <t>REGISTRO GRÁFICO EN LA PARTICIPACIÓN DEL MINISTRO EN LA CUMBRE DE FEDEMUNICIPOS, ATENCIÓN A MEDIOS DE COMUNICACIÓN, ENCUENTRO CON AUTORIDADES LOCALES. ASÍ COMO, TOMAS ANTES Y DESPUÉS DE LA PARTICIPACIÓN DEL SR. MINISTRO.</t>
  </si>
  <si>
    <t>ULISES 545</t>
  </si>
  <si>
    <t>133023</t>
  </si>
  <si>
    <t>129023</t>
  </si>
  <si>
    <t>107531223</t>
  </si>
  <si>
    <t>PARTICIPACIÓN EN LA CUMBRE DE FEDEMUNICIPIOS, ATENCIÓN A MEDIOS DE COMUNICACIÓN, ENCUENTRO CON AUTORIDADES LOCALES</t>
  </si>
  <si>
    <t>ULISES 546</t>
  </si>
  <si>
    <t>134823</t>
  </si>
  <si>
    <t>130623</t>
  </si>
  <si>
    <t>107532123</t>
  </si>
  <si>
    <t>"ACOMPAÑAMIENTO Y CUBRIMIENTO PERIODISTICO AL MINISTRO DE TRANSPORTE, ASÍ COMO, LA COORDINACIÓN DE DECLARACIONES Y ATENCIÓN A MEDIOS SOBRE LA JORNADA Y DEMÁS FUNCIONES COMO JEFE DE PRENSA Y COMUNICACIONES EN:
PARTICIPACIÓN DEL MINISTRO EN LA CUMBRE D</t>
  </si>
  <si>
    <t>20233220031893</t>
  </si>
  <si>
    <t>110423</t>
  </si>
  <si>
    <t>106823</t>
  </si>
  <si>
    <t>90168323</t>
  </si>
  <si>
    <t>PAGO IMPUESTO PREDIAL MUNICIPIO DE ARMENIA - TERMINAL, MATRICULA INMOBILIARIA 280-56643, VIGENCIA 2023.</t>
  </si>
  <si>
    <t>ULISES 552</t>
  </si>
  <si>
    <t>149123</t>
  </si>
  <si>
    <t>144823</t>
  </si>
  <si>
    <t>117217223</t>
  </si>
  <si>
    <t>"ACOMPAÑAMIENTO A LA AGENDA EN, PLANIFICAR Y ORGANIZAR AGENDA Y EVENTOS Y CON MATERIAL DE APOYO DESARROLLADA POR EL MINISTRO DE TRANSPORTE EN:
PARTICIPACIÓN DEL MINISTRO EN LA CUMBRE DE FEDEMUNICIPOS, ATENCIÓN A MEDIOS DE COMUNICACIÓN, ENCUENTRO CON</t>
  </si>
  <si>
    <t>ULISES 557</t>
  </si>
  <si>
    <t>12984133</t>
  </si>
  <si>
    <t>ROMERO CALVACHE JOSE ASDRUBAL</t>
  </si>
  <si>
    <t>280823</t>
  </si>
  <si>
    <t>273323</t>
  </si>
  <si>
    <t>193647623</t>
  </si>
  <si>
    <t>"POR DELEGACION DE SEÑOR MINISTRO ASISTIR A LA MESA DE SEGUIMIENTO DE LOS COMPROMISOS EFECTUADOS EL DÍA 22 DE MARZO 2023  CON EL CONSEJO COMUNITARIO DE ALTA MIRA Y FRONTERA Y CON LOS MOTOTAXISTAS DE LA ZONA PARA CAPACITAR E INFORMAR SOBRE EL PROCESO</t>
  </si>
  <si>
    <t>ULISES 563</t>
  </si>
  <si>
    <t>51615052</t>
  </si>
  <si>
    <t>MANGA HENAO ANA PATRICIA</t>
  </si>
  <si>
    <t>170223</t>
  </si>
  <si>
    <t>165323</t>
  </si>
  <si>
    <t>138176723</t>
  </si>
  <si>
    <t>"CONGRESO NACIONAL DE MUNICIPIOS  EN EL CENTRO DE CONVENCIONES JULIO CESAR TURBAY AYALA EN LA CIUDAD DE CARTAGENA DE INDIAS  ESTO CON EL OBJETIVO  OBJETIVO GENERAL FACILITAR CANALES DE DIÁLOGO CON EL GOBIERNO NACIONAL, ASÍ COMO ESPACIOS DE FORMACIÓN</t>
  </si>
  <si>
    <t>ULISES 562</t>
  </si>
  <si>
    <t>7688310</t>
  </si>
  <si>
    <t>DUCUARA CASTRO JOSE FERNEY</t>
  </si>
  <si>
    <t>157823</t>
  </si>
  <si>
    <t>153423</t>
  </si>
  <si>
    <t>122742523</t>
  </si>
  <si>
    <t>REUNION EN EL LANZAMIENTO DEL PROGRAMA "CAMINOS COMUNITARIOS DE LA PAZ TOTAL" SEGÚN ME LO ORDENÓ EL SEÑOR MINISTRO DE TRANSPORTE DR. GUILLERMO FRANCISCO REYES EL PASADO SÁBADO EN LA REUNIÓN REALIZADA EN EL MUNICIPIO DE PITALITO, CON EL GOBERNADOR DEL</t>
  </si>
  <si>
    <t>ULISES 558</t>
  </si>
  <si>
    <t>131623</t>
  </si>
  <si>
    <t>127623</t>
  </si>
  <si>
    <t>107529923</t>
  </si>
  <si>
    <t>29/03/2023 12:00:00 a. m.</t>
  </si>
  <si>
    <t>20233220033353</t>
  </si>
  <si>
    <t>890503373</t>
  </si>
  <si>
    <t>MUNICIPIO VILLA DEL ROSARIO</t>
  </si>
  <si>
    <t>110623</t>
  </si>
  <si>
    <t>107023</t>
  </si>
  <si>
    <t>90463523</t>
  </si>
  <si>
    <t>16123, 16223</t>
  </si>
  <si>
    <t>IMPUESTO PREDIAL VILLA DEL ROSARIO PREDIO C 7B 3-90 Barrio la Parada VIGENCIA 2023</t>
  </si>
  <si>
    <t>20233220033443</t>
  </si>
  <si>
    <t>891780009</t>
  </si>
  <si>
    <t>DISTRITO TURISTICO CULTURAL E HISTORICO DE SANTA MARTA</t>
  </si>
  <si>
    <t>155423</t>
  </si>
  <si>
    <t>151023</t>
  </si>
  <si>
    <t>120416723</t>
  </si>
  <si>
    <t>PAGO IMPUESTO PREDIAL VIGENCIA 2023, DE LOS PREDIOS DE PROPIEDAD DEL MINISTERIO UBICADOS EN LA CIUDAD DE SANTA MARTA</t>
  </si>
  <si>
    <t>ULISES 556</t>
  </si>
  <si>
    <t>157723</t>
  </si>
  <si>
    <t>153223</t>
  </si>
  <si>
    <t>122742323</t>
  </si>
  <si>
    <t>"ASISTIR A LAS MESAS REGIONALES PROGRAMADAS EN CARTAGENA EN CUMPLIMIENTO DEL COMPROMISO NO.17 ESTABLECIDO EL COMITÉ NACIONAL DEL F22, PARA EL FORTALECIMIENTO E IMPLEMENTACIÓN DE POLÍTICAS Y REGULACIONES TÉCNICAS PARA EL MODO DE TRANSPORTE FLUVIAL NAC</t>
  </si>
  <si>
    <t>ULISES 564</t>
  </si>
  <si>
    <t>170423</t>
  </si>
  <si>
    <t>165523, 169923</t>
  </si>
  <si>
    <t>138187223</t>
  </si>
  <si>
    <t>"""ACOMPAÑAMIENTO AL SEÑOR VICEMINISTRO DE TRANSPORTE   CON  MESA REGIONAL DE TAXISTAS Y TRANSPORTADORES  EN LA CIUDAD DE BUCARAMANGA        
        ""        
"</t>
  </si>
  <si>
    <t>ULISES 565</t>
  </si>
  <si>
    <t>170823</t>
  </si>
  <si>
    <t>165823</t>
  </si>
  <si>
    <t>138177823</t>
  </si>
  <si>
    <t>"ASISTIR EN REPRESENTACION DEL MINISTERIO DE TRANSPORTE A LA REUNION DE ASAMBLEA GENERAL DE ACCCIONISTAS DE LA TERMINAL DE TRANSPORTE DE BARRANQUILLA         
"</t>
  </si>
  <si>
    <t>20233040012485</t>
  </si>
  <si>
    <t>111023</t>
  </si>
  <si>
    <t>90834223</t>
  </si>
  <si>
    <t>SEGUNDO REEMBOLSO CAJA MENOR 123 VIATICOS Y GASTOS DE VIAJE.</t>
  </si>
  <si>
    <t>30/03/2023 12:00:00 a. m.</t>
  </si>
  <si>
    <t>20233040013185</t>
  </si>
  <si>
    <t>111823</t>
  </si>
  <si>
    <t>95146823</t>
  </si>
  <si>
    <t>SEGUNDO REEMBOLSO CAJA MENOR No.223 SUBDIRECCION ADMINISTRATIVA Y FINANCIERA</t>
  </si>
  <si>
    <t>415 DE 2023</t>
  </si>
  <si>
    <t>79604822</t>
  </si>
  <si>
    <t>ACERO MORA JESUS DAVID</t>
  </si>
  <si>
    <t>177623, 250423, 308323, 362523, 462223, 530323, 625223, 728323, 774923</t>
  </si>
  <si>
    <t>173723, 244023, 299723, 351823, 446923, 512323, 604423, 715623, 726623</t>
  </si>
  <si>
    <t>138193223, 176802123, 213228223, 253240423, 308531323, 355135223, 409612323, 476987623, 484339523</t>
  </si>
  <si>
    <t>PRESTACIÓN DE SERVICIOS PROFESIONALES AL VICEMINISTERIO DE INFRAESTRUCTURA COMO ENLACE TÉCNICO EN LA IMPLEMENTACIÓN Y ASESORIA DE LAS ACCIONES DERIVADAS DE LA ESTRATEGIA NACIONAL DE MOVILIDAD ACTIVA EN EL MARCO DE LA IMPLEMENTACIÓN DE POLÍTICAS DE IN</t>
  </si>
  <si>
    <t>416 DE 2023</t>
  </si>
  <si>
    <t>98392651</t>
  </si>
  <si>
    <t>CRIOLLO ZAMBRANO EDGARDO GIOVANNY</t>
  </si>
  <si>
    <t>177423, 247923, 302223, 371723</t>
  </si>
  <si>
    <t>173523, 241723, 293923, 360823</t>
  </si>
  <si>
    <t>138192823, 176801523, 210098223, 256744923</t>
  </si>
  <si>
    <t>PRESTAR LOS SERVICIOS PROFESIONALES PARA APOYAR TECNICAMENTE AL GRUPO OPERATIVO DE TRANSPORTE ACUÁTICO ASI COMO A LAS INSPECCIONES FLUVIALES Y AL GRUPO TIC DEL MINISTERIO DE TRANSPORTE EN TODAS LAS ACTIVIDADES RELACIONADAS CON EL SISTEMA DEL REGISTRO</t>
  </si>
  <si>
    <t>411 DE 2023</t>
  </si>
  <si>
    <t>79711807</t>
  </si>
  <si>
    <t>RINCON CASTANEDA ANDERSON MAURICIO</t>
  </si>
  <si>
    <t>355523, 361223, 473923</t>
  </si>
  <si>
    <t>344923, 350823, 458323</t>
  </si>
  <si>
    <t>268642423, 319856323</t>
  </si>
  <si>
    <t>PRESTAR LOS SERVICIOS PROFESIONALES PARA APOYAR EN LA REPRESENTACIÓN JUDICIAL REQUERIDA POR EL MINISTERIO DE TRANSPORTE, INCLUIDOS LOS ASUNTOS RELACIONADOS CON EL RUNT Y LA POLÍTICA PÚBLICA PARA LA MODERNIZACIÓN DEL TRANSPORTE AUTOMOTOR DE CARGA</t>
  </si>
  <si>
    <t>194323, 194423, 241423, 473723</t>
  </si>
  <si>
    <t>189523, 189623, 235723, 458223</t>
  </si>
  <si>
    <t>144972323, 144972523, 174555923, 319855523</t>
  </si>
  <si>
    <t>ULISES 531</t>
  </si>
  <si>
    <t>146623</t>
  </si>
  <si>
    <t>142423</t>
  </si>
  <si>
    <t>117125423</t>
  </si>
  <si>
    <t>ASISTIR COMO DELEGADO A LA ASAMBLEA GENERAL DE ACCIONISTAS DEL TERMINAL DE PASTO</t>
  </si>
  <si>
    <t>ULISES 544</t>
  </si>
  <si>
    <t>170023</t>
  </si>
  <si>
    <t>165023, 169823</t>
  </si>
  <si>
    <t>138187123</t>
  </si>
  <si>
    <t>POR DELEGACION DEL SEÑOR VICEMINISTRO ASISTIR A LA REUNION CONVOCADA PARA EL 31 DE MARZO EN LA CIUDAD DE RIOHACHA PARA ATENDER LAS PROBLEMATICAS EN TEMAS DE TRANSPORTE TERRESTRE Y FLUVIAL EN CUMPLIMIENTO DE LOS COMPROMISOS ADQUIRIDOS EN LA REUNION DE</t>
  </si>
  <si>
    <t>ULISES 586</t>
  </si>
  <si>
    <t>134923</t>
  </si>
  <si>
    <t>107532323</t>
  </si>
  <si>
    <t>"ACOMPAÑAMIENTO Y CUBRIMIENTO PERIODISTICO AL MINISTRO DE TRANSPORTE, ASÍ COMO, LA COORDINACIÓN DE DECLARACIONES Y ATENCIÓN A MEDIOS SOBRE LA JORNADA Y DEMÁS FUNCIONES COMO JEFE DE PRENSA Y COMUNICACIONES EN:
LANZAMIENTO DEL PLAN SEMANA SANTA, PUESTA</t>
  </si>
  <si>
    <t>ULISES 580</t>
  </si>
  <si>
    <t>133823</t>
  </si>
  <si>
    <t>129723</t>
  </si>
  <si>
    <t>107531823</t>
  </si>
  <si>
    <t>"REGISTRO AUDIOVISUAL EN:
LANZAMIENTO DEL PLAN SEMANA SANTA, PUESTA EN SERVICIO DEL VIADUCTO DE GUALDAY. ASÍ MISMO, REALIZACIÓN Y PRODUCCIÓN DE CONTENIDOS PARA PUBLICACIÓN PREVIO Y POSTERIOR A LA INTERVENCIÓN DEL SR. MINISTRO."</t>
  </si>
  <si>
    <t>ULISES 584</t>
  </si>
  <si>
    <t>524423</t>
  </si>
  <si>
    <t>506523</t>
  </si>
  <si>
    <t>352176823</t>
  </si>
  <si>
    <t>VISITA A LA DIRECCION TERRITORIAL BOYACA EN DUITAMA Y A LA INSPECCIÒN FLUVIAL LAGUNA DE TOTA (AQUITANIA) QUIEN REALIZARA VERIFICACION DE LAS ACTIVIDADES REALIZADAS EN LA EJECUCION DEL CONTRATO 634-2022.</t>
  </si>
  <si>
    <t>ULISES 585</t>
  </si>
  <si>
    <t>171323</t>
  </si>
  <si>
    <t>166223, 170023</t>
  </si>
  <si>
    <t>138187523</t>
  </si>
  <si>
    <t>VISITA TÉCNICA A LA INSPECCIÒN FLUVIAL LAGUNA DE TOTA Y DT BOYACÁ (DUITAMA) CON EL FIN REALIZAR VERIFICACION DE LAS ACTIVIDADES REALIZADAS EN LA EJECUCION DEL CONTRATO 634-2022.</t>
  </si>
  <si>
    <t>31/03/2023 12:00:00 a. m.</t>
  </si>
  <si>
    <t>418 DE 2023</t>
  </si>
  <si>
    <t>1123631234</t>
  </si>
  <si>
    <t>VASQUEZ VERGARA PAOLA</t>
  </si>
  <si>
    <t>197823, 327023, 406823, 436523</t>
  </si>
  <si>
    <t>193023, 317923, 393023, 422423</t>
  </si>
  <si>
    <t>147321223, 228141023, 284401023, 298931123</t>
  </si>
  <si>
    <t>PRESTAR SUS SERVICIOS PROFESIONALES PARA APOYAR LA ATENCIÓN DE LAS ACCIONES DE TUTELA DEL GRUPO CONCEPTOS Y APOYO LEGAL, ASI COMO LA ELABORACIÓN DE CONCEPTOS Y RESPUESTA A DERECHOS DE PETICIÓN QUE SE LE ASIGNEN, EN ESPECIAL LAS QUE SE RELACIONEN CON</t>
  </si>
  <si>
    <t>412 DE 2023</t>
  </si>
  <si>
    <t>1051655124</t>
  </si>
  <si>
    <t>MUÑOZ AREVALO ALBERTO ALONSO</t>
  </si>
  <si>
    <t>235723, 235823, 235923, 251423, 297723, 385323</t>
  </si>
  <si>
    <t>230223, 230323, 246023, 289523, 373923</t>
  </si>
  <si>
    <t>167216123, 177266923, 208075723, 269462423</t>
  </si>
  <si>
    <t>PRESTAR LOS SERVICIOS PROFESIONALES PARA APOYAR EN LA REPRESENTACIÓN JUDICIAL DEL MINISTERIO DE TRANSPORTE ANTE LAS AUTORIDADES JUDICIALES Y ADMINISTRATIVAS CORRESPONDIENTES, INCLUYENDO LOS ASUNTOS RELACIONADOS CON EL RUNT Y LA IMPLEMENTACIÓN DE LA P</t>
  </si>
  <si>
    <t>234923, 236023, 385423</t>
  </si>
  <si>
    <t>229423, 230423, 374023</t>
  </si>
  <si>
    <t>167216223, 269464323</t>
  </si>
  <si>
    <t>ULISES 566</t>
  </si>
  <si>
    <t>158023</t>
  </si>
  <si>
    <t>153623</t>
  </si>
  <si>
    <t>122742623</t>
  </si>
  <si>
    <t>ASISTIR EN REPRESENTACIÓN DEL MINISTERIO REUNIÓN SOBRE PRIORIDADES VÍAS Y RED FÉRREA DEL DEPARTAMENTO DEL MAGDALENA.</t>
  </si>
  <si>
    <t>ULISES 587</t>
  </si>
  <si>
    <t>231623</t>
  </si>
  <si>
    <t>226123</t>
  </si>
  <si>
    <t>167211523</t>
  </si>
  <si>
    <t>ASISTIR EN REPRESENTACIÓN DEL MINISTERIO A REUNIÓN Y VISITA DE CAMPO SOBRE PRIORIDADES VÍAS Y RED FÉRREA DEL DEPARTAMENTO DEL MAGDALENA</t>
  </si>
  <si>
    <t>ULISES 560</t>
  </si>
  <si>
    <t>174223, 174323, 174423</t>
  </si>
  <si>
    <t>169123, 169223</t>
  </si>
  <si>
    <t>138185623, 138186023</t>
  </si>
  <si>
    <t>APOYO PARA EL TRASLADO DEL SEÑOR MINISTRO, GUILLERMO FRANCISCO REYES GONZALEZ, EN EL MUNICIPIO DE MALAGA, LOS DIAS 31 DE MARZO, 1 Y 2 DE ABRIL DE 2023.</t>
  </si>
  <si>
    <t>ULISES 588</t>
  </si>
  <si>
    <t>158323</t>
  </si>
  <si>
    <t>153923</t>
  </si>
  <si>
    <t>122742823</t>
  </si>
  <si>
    <t>ASISTIR A LA CIUDAD DE SINCELEJO PARA  DESARROLLAR REUNION PRESENCIAL CON EL SECRETARIO DE TRÁNSITO MUNICIPAL</t>
  </si>
  <si>
    <t>ULISES 590</t>
  </si>
  <si>
    <t>330323</t>
  </si>
  <si>
    <t>320923</t>
  </si>
  <si>
    <t>229807723</t>
  </si>
  <si>
    <t>"REUNION EN EL LANZAMIENTO DEL PROGRAMA ""CAMINOS COMUNITARIOS DE LA PAZ TOTAL"" SEGÚN ME LO ORDENÓ EL SEÑOR MINISTRO DE TRANSPORTE DR. GUILLERMO FRANCISCO REYES EL PASADO SÁBADO EN LA REUNIÓN REALIZADA EN EL MUNICIPIO DE LA PLATA, CON EL GOBERNADOR</t>
  </si>
  <si>
    <t>ULISES 591</t>
  </si>
  <si>
    <t>358023</t>
  </si>
  <si>
    <t>347523</t>
  </si>
  <si>
    <t>252398523</t>
  </si>
  <si>
    <t>ULISES 569</t>
  </si>
  <si>
    <t>133523</t>
  </si>
  <si>
    <t>129423</t>
  </si>
  <si>
    <t>107531623</t>
  </si>
  <si>
    <t>ACOMPAÑAMIENTO PERIODISTICO AL SR. MINISTRO DE TRANSPORTE EN EL RECORRIDO POR EL PROYECTO CUROS MÁLAGA, ENCUENTRO CON LAS COMUNIDADES, REVISIÓN DE PUNTOS CRÍTICOS, ATENCIÓN A MEDIOS DE COMUNICACIÓN, ASÍ COMO, LA REALIZACIÓN DE CONTENIDOS PREVIO, DURA</t>
  </si>
  <si>
    <t>ULISES 573</t>
  </si>
  <si>
    <t>133623</t>
  </si>
  <si>
    <t>129523</t>
  </si>
  <si>
    <t>107531723</t>
  </si>
  <si>
    <t>REGISTRO GRÁFICO AL SR. MINISTRO DE TRANSPORTE EN EL RECORRIDO POR EL PROYECTO CUROS MÁLAGA, ENCUENTRO CON LAS COMUNIDADES, REVISIÓN DE PUNTOS CRÍTICOS, ATENCIÓN A MEDIOS DE COMUNICACIÓN, ASÍ COMO, LA REALIZACIÓN DE CONTENIDOS PREVIO, DURANTE Y POSTE</t>
  </si>
  <si>
    <t>ULISES 597</t>
  </si>
  <si>
    <t>149323</t>
  </si>
  <si>
    <t>145023</t>
  </si>
  <si>
    <t>117217723</t>
  </si>
  <si>
    <t>CUBRIMIENTO PERIODÍSTICO Y AUDIOVISUAL A LA VISITA DE LA VICEMINISTRA DE INFRAESTRUCTURA, MARÍA CONSTANZA GARCÍA, A SANTA MARTA PARA RECORRER VÍAS FÉRREAS, CARRETERAS Y PRESENTAR LA PRIORIZACIÓN DE PROYECTOS DEL DEPARTAMENTO EN EL PND.</t>
  </si>
  <si>
    <t>ULISES 602</t>
  </si>
  <si>
    <t>158423</t>
  </si>
  <si>
    <t>154023</t>
  </si>
  <si>
    <t>122742923</t>
  </si>
  <si>
    <t>""" ATENDER  MESA REGIONAL DE TAXISTAS Y TRANSPORTADORES EN LA CIUDAD DE VILLAVICENCIO       
        ""        
"</t>
  </si>
  <si>
    <t>ULISES 598</t>
  </si>
  <si>
    <t>135123</t>
  </si>
  <si>
    <t>107532423</t>
  </si>
  <si>
    <t>FIRMA DE INICIO DE DRAGADO DE BARRANQUILLA, POSESIÓN DEL DIRECTOR TERRITORIAL ATLANTICO, REUNIÓN CON TRANSPORTADORES Y ATENCIÓN A MEDIOS DE COMUNICACIÓN QUE ASISTAN AL EVENTO</t>
  </si>
  <si>
    <t>ULISES 600</t>
  </si>
  <si>
    <t>133923</t>
  </si>
  <si>
    <t>129823</t>
  </si>
  <si>
    <t>107531923</t>
  </si>
  <si>
    <t>REGISTRO GRÁFICO AL SR. MINISTRO DE TRANSPORTE EN LA FIRMA DE INICIO DE DRAGADO DE BARRANQUILLA, POSESIÓN DEL DIRECTOR TERRITORIAL ATLÁNTICO, REUNIÓN CON TRANSPORTADORES Y REALIZACIÓN DE CONTENIDO GRÁFICO.</t>
  </si>
  <si>
    <t>ULISES 601</t>
  </si>
  <si>
    <t>ACOMPAÑAMIENTO A LA AGENDA DE SR. MINISTRO, EN PLANIFICACIÓN Y ORGANIZACIÓN DE ACTIVIDADES Y EVENTOS, ASÍ COMO, REALIZACIÓN DE MATERIAL DE APOYO DE ACUERDO A LO REQUERIDO PARA SU DESARROLLO, EN LA FIRMA DE INICIO DE DRAGADO DE BARRANQUILLA, POSESIÓN</t>
  </si>
  <si>
    <t>ULISES 605</t>
  </si>
  <si>
    <t>189223</t>
  </si>
  <si>
    <t>184923</t>
  </si>
  <si>
    <t>142846823</t>
  </si>
  <si>
    <t>REALIZACIÓN DE FUNCIONES COMO JEFE DE PRENSA Y COMUNICACIONES, COMO EN LA ELABORACIÓN Y PRODUCCIÓN DE CONTENIDOS PARA PUBLICACIÓN A TRAVÉS DE CANALES INSTITUCIONALES EN EL RECORRIDO POR VÍAS DE SILVANIA, GIRARDOT, FLANDES.</t>
  </si>
  <si>
    <t>03/04/2023 12:00:00 a. m.</t>
  </si>
  <si>
    <t>420</t>
  </si>
  <si>
    <t>72236038</t>
  </si>
  <si>
    <t>GUARDIOLA ROMERO ALEX GLEINER</t>
  </si>
  <si>
    <t>183623, 186523, 263423, 327323, 419223, 789123</t>
  </si>
  <si>
    <t>179423, 182323, 256623, 318023, 405423, 748223</t>
  </si>
  <si>
    <t>141989823, 181482923, 228144423, 288380023, 484353923</t>
  </si>
  <si>
    <t>PRESTAR SERVICIOS PROFESIONALES PARA APOYAR LA TRANSVERSALIZACIÓN,
DEFINICIÓN, IMPLEMENTACIÓN, DESARROLLO Y SEGUIMIENTO DE LAS
ESTRATEGIAS DE COMUNICACIÓN INTERNA Y/O EXTERNAS DE LA SECRETARÍA GENERAL EN EL MARCO DEL MODELO INTEGRADO DE PLANEACIÓN Y</t>
  </si>
  <si>
    <t>183523</t>
  </si>
  <si>
    <t>179323</t>
  </si>
  <si>
    <t>141585523</t>
  </si>
  <si>
    <t>ULISES 575</t>
  </si>
  <si>
    <t>158223</t>
  </si>
  <si>
    <t>153823</t>
  </si>
  <si>
    <t>122742723</t>
  </si>
  <si>
    <t>ASISTIR A LAS MESAS REGIONALES PROGRAMADAS EN BUCARAMANGA EN CUMPLIMIENTO DEL COMPROMISO NO.17 ESTABLECIDO EL COMITÉ NACIONAL DEL F22, PARA EL FORTALECIMIENTO E IMPLEMENTACIÓN DE POLÍTICAS Y REGULACIONES TÉCNICAS PARA LA MODERNIZACIÓN DEL TRANSPORTE</t>
  </si>
  <si>
    <t>ULISES 609</t>
  </si>
  <si>
    <t>155823</t>
  </si>
  <si>
    <t>151423</t>
  </si>
  <si>
    <t>121478023</t>
  </si>
  <si>
    <t>ACOMPAÑAMIENTO AL SEÑOR VICEMINISTRO A LAS MESAS REGIONALES PROGRAMADAS EN BUCARAMANGA EN CUMPLIMIENTO DEL COMPROMISO NO.17 ESTABLECIDO EL COMITÉ NACIONAL DEL F22, PARA APOYAR LAS ACCIONES EJECUTADAS POR EL VICEMINISTERIO DE TRANSPORTE EN EL MARCO DE</t>
  </si>
  <si>
    <t>04/04/2023 12:00:00 a. m.</t>
  </si>
  <si>
    <t>421 DE 2023</t>
  </si>
  <si>
    <t>901699426</t>
  </si>
  <si>
    <t>UNION TEMPORAL LIDERTUR-JHS MINTRANSPORTE 2023</t>
  </si>
  <si>
    <t>197923, 273123, 273223, 328323, 397623, 475023, 527723, 622023, 702023, 773223, 794823</t>
  </si>
  <si>
    <t>193123, 266023, 319023, 384723, 459523, 509723, 601423, 679223, 712123, 754323, 757023</t>
  </si>
  <si>
    <t>149279423, 186753923, 231628123, 275409423, 321656523, 354323823, 358544523, 405300723, 452549023, 483907223, 484985323</t>
  </si>
  <si>
    <t>SERVICIO DE TRANSPORTE ESPECIAL PARA LOS FUNCIONARIOS DEL MINISTERIO DE TRANSPORTE EN LA CIUDAD DE BOGOTÁ</t>
  </si>
  <si>
    <t>422 DE 2023</t>
  </si>
  <si>
    <t>65831447</t>
  </si>
  <si>
    <t>RAMIREZ REYES CLAUDIA MARIA</t>
  </si>
  <si>
    <t>189123, 249523, 301223, 373623, 459723</t>
  </si>
  <si>
    <t>184823, 243223, 292923, 362723, 444423</t>
  </si>
  <si>
    <t>144966523, 174370623, 208080523, 261155623, 308512823</t>
  </si>
  <si>
    <t>Prestación de servicios profesionales para apoyar las actividades del grupo de seguridad y salud en el trabajo de la subdirección del talento humano.</t>
  </si>
  <si>
    <t>05/04/2023 12:00:00 a. m.</t>
  </si>
  <si>
    <t>ULISES 615</t>
  </si>
  <si>
    <t>135223</t>
  </si>
  <si>
    <t>107532523</t>
  </si>
  <si>
    <t>REVISIÓN DE AVANCE COMPROMISOS CON EL ARCHIPIÉLAGO EN EL AEROPUERTO Y LA CIRCUNVALAR , REVISIÓN AEROPUERTO DE SAN ANDRÉS Y DE PROVIDENCIA , REUNIÓN CON AUTORIDADES LOCALES.</t>
  </si>
  <si>
    <t>ULISES 613</t>
  </si>
  <si>
    <t>158623</t>
  </si>
  <si>
    <t>154223</t>
  </si>
  <si>
    <t>122743123</t>
  </si>
  <si>
    <t>REVISIÓN PROYECTO PACÍFICO 1 - REUNIÓN CON ALCALDE DE JERICÓ</t>
  </si>
  <si>
    <t>ULISES 614</t>
  </si>
  <si>
    <t>155923</t>
  </si>
  <si>
    <t>151523</t>
  </si>
  <si>
    <t>121483423</t>
  </si>
  <si>
    <t>REGISTRO GRÁFICO AL SR. MINISTRO DE TRANSPORTE EN LA REVISIÓN PROYECTO PACÍFICO 1 - REUNIÓN CON ALCALDE DE JERICÓ</t>
  </si>
  <si>
    <t>ULISES 617</t>
  </si>
  <si>
    <t>134123</t>
  </si>
  <si>
    <t>129923</t>
  </si>
  <si>
    <t>107532023</t>
  </si>
  <si>
    <t>"REGISTRO AUDIOVISUAL EN:
REVISIÓN DE AVANCE COMPROMISOS CON EL ARCHIPIÉLAGO EN EL AEROPUERTO Y LA CIRCUNVALAR, REVISIÓN AEROPUERTO DE SAN ANDRÉS Y DE PROVIDENCIA , REUNIÓN CON AUTORIDADES LOCALES. ASÍ COMO, REALIZACIÓN DE CONTENIDOS DE PUBLICACIÓN."</t>
  </si>
  <si>
    <t>ULISES 619</t>
  </si>
  <si>
    <t>149523</t>
  </si>
  <si>
    <t>145223</t>
  </si>
  <si>
    <t>117218323</t>
  </si>
  <si>
    <t>ACOMPAÑAMIENTO A LA AGENDA DEL SR. MINISTRO DE TRANSPORTE, PLANIFICANDO Y ORGANIZANDO AGENDA Y EVENTOS, ASÍ COMO, APOYO CON MATERIAL PARA EL DESARROLLO DE LOS MISMOS, EN LA REVISIÓN DE AVANCE COMPROMISOS CON EL ARCHIPIÉLAGO EN EL AEROPUERTO Y LA CIRC</t>
  </si>
  <si>
    <t>10/04/2023 12:00:00 a. m.</t>
  </si>
  <si>
    <t>2509706-11-16-18</t>
  </si>
  <si>
    <t>123123</t>
  </si>
  <si>
    <t>119323</t>
  </si>
  <si>
    <t>101608823</t>
  </si>
  <si>
    <t>SERVICIO DE ENERGIA PLANTA CENTRAL SEDES BOGOTA PERIODO DEL 01/mar.2023 AL 31/mar.2023</t>
  </si>
  <si>
    <t>11/04/2023 12:00:00 a. m.</t>
  </si>
  <si>
    <t>ULISES 622</t>
  </si>
  <si>
    <t>149623</t>
  </si>
  <si>
    <t>145323</t>
  </si>
  <si>
    <t>117218823</t>
  </si>
  <si>
    <t>ACOMPAÑAMIENTO AL SEÑOR VICEMINISTRO A LAS MESAS REGIONALES PROGRAMADAS EN VALLEDUPAR  EN CUMPLIMIENTO DEL COMPROMISO NO.17 ESTABLECIDO EL COMITÉ NACIONAL DEL F22, PARA APOYAR LAS ACCIONES EJECUTADAS POR EL VICEMINISTERIO DE TRANSPORTE EN EL MARCO DE</t>
  </si>
  <si>
    <t>105823</t>
  </si>
  <si>
    <t>ULISES 627</t>
  </si>
  <si>
    <t>146723</t>
  </si>
  <si>
    <t>142523</t>
  </si>
  <si>
    <t>117215623</t>
  </si>
  <si>
    <t>ACOMPAÑAMIENTO Y CUBRIMIENTO PERIODÍSTICO AL MINISTRO DE TRANSPORTE, ASÍ COMO, LA COORDINACIÓN DE DECLARACIONES Y ATENCIÓN A MEDIOS SOBRE LA JORNADA Y DEMÁS FUNCIONES COMO JEFE DE PRENSA Y COMUNICACIONES EN LA REUNIÓN CON GOBERNADOR DE BOLÍVAR, AUTOR</t>
  </si>
  <si>
    <t>105923</t>
  </si>
  <si>
    <t>ULISES 635</t>
  </si>
  <si>
    <t>147023</t>
  </si>
  <si>
    <t>142723</t>
  </si>
  <si>
    <t>117216123</t>
  </si>
  <si>
    <t>ASISTIR EN REPRESENTANCIÓN DEL MINISTERIO DE TRANSPORTE A LA PRIMERA SESIÓN DE SEGUIMIENTO PARA, ALERTA TEMPRANA ESTRUCTURAL NO 011-2023. MUNICIPIOS ARAUCA, ARAUQUITA, FORTUL, SARAVENA Y TAME EN EL DEPARTAMENTO ARAUCA.</t>
  </si>
  <si>
    <t>106023</t>
  </si>
  <si>
    <t>ULISES 638</t>
  </si>
  <si>
    <t>156123</t>
  </si>
  <si>
    <t>151723</t>
  </si>
  <si>
    <t>121489123</t>
  </si>
  <si>
    <t>ACOMPAÑAMIENTO PERIODISTICO AL VICEMINISTRO DE TRANSPORTE A LA MESA REGIONAL DE TAXISTAS EN VALLEDUPAR EN CUMPLIMIENTO DE LOS ACUERDO LA DEL 22 DE FEBRERO, ASÍ COMO, LA REALIZACIÓN DE CONTENIDOS PREVIO, DURANTE Y POSTERIOR AL EVENTO.</t>
  </si>
  <si>
    <t>106123</t>
  </si>
  <si>
    <t>ULISES 639</t>
  </si>
  <si>
    <t>149723</t>
  </si>
  <si>
    <t>145423</t>
  </si>
  <si>
    <t>117219123</t>
  </si>
  <si>
    <t>"REGISTRO AUDIOVISUAL EN:
REUNIÓN CON GOBERNADOR DE BOLÍVAR, AUTORIDADES DE PUERTO COLOMBIA PARA REVISIÓN DE SITUACIÓN PEAJE PAPIROS . ASÍ MISMO, REALIZACIÓN Y PRODUCCIÓN DE CONTENIDOS PARA PUBLICACIÓN PREVIO Y POSTERIOR A LA INTERVENCIÓN DEL SR. MIN</t>
  </si>
  <si>
    <t>106223</t>
  </si>
  <si>
    <t>ULISES 643</t>
  </si>
  <si>
    <t>191023</t>
  </si>
  <si>
    <t>186623</t>
  </si>
  <si>
    <t>142848023</t>
  </si>
  <si>
    <t>"REUNIÓN CON GOBERNADOR DE BOLÍVAR, AUTORIDADES DE PUERTO COLOMBIA Y COMUNIDAD, PARA REALIZAR REVISIÓN TEMA PEAJES. ACOMPAÑAMIENTO Y ASESORÍA EN TEMAS PENALES AL SEÑOR MINISTRO DE TRANSPORTE          
"</t>
  </si>
  <si>
    <t>106323</t>
  </si>
  <si>
    <t>ULISES 646</t>
  </si>
  <si>
    <t>174623</t>
  </si>
  <si>
    <t>169423, 170623</t>
  </si>
  <si>
    <t>138188323</t>
  </si>
  <si>
    <t>"""ASISTIR A LA CIUDAD DE VALLEDUPAR,  MESA REGIONAL DE TAXISTAS Y TRANSPORTADORES  EN REPRESENTACION DE MINISTERIO        
        ""        
"</t>
  </si>
  <si>
    <t>106423</t>
  </si>
  <si>
    <t>107502 CTTO 424</t>
  </si>
  <si>
    <t>830084433</t>
  </si>
  <si>
    <t>SOCIEDAD CAMERAL DE CERTIFICACION DIGITAL CERTICAMARA S A</t>
  </si>
  <si>
    <t>406023</t>
  </si>
  <si>
    <t>393323</t>
  </si>
  <si>
    <t>286047923</t>
  </si>
  <si>
    <t>ADQUIRIR CERTIFICADOS SSL, FIRMAS Y ESTAMPADOS DIGITALES PARA EL MINISTERIO DE TRANSPORTE.</t>
  </si>
  <si>
    <t>106523</t>
  </si>
  <si>
    <t>MOD 1 CTO 015 DE 2023</t>
  </si>
  <si>
    <t>ADICIÓN CONTRATO  015 DE 2023, CUYO OBJETO ES: “PRESTACIÓN DEL SERVICIO DE TRANSPORTE AÉREO DE PASAJEROS EN RUTAS OPERADAS POR SATENA Y ADQUISICIÓN DE TIQUETES AÉREOS NACIONALES E INTERNACIONALES DE OTROS OPERADORES Y SERVICIOS CONEXOS PARA EL MINIST</t>
  </si>
  <si>
    <t>12/04/2023 12:00:00 a. m.</t>
  </si>
  <si>
    <t>425</t>
  </si>
  <si>
    <t>1052405539</t>
  </si>
  <si>
    <t>PAREDES MATEUS LUISA FERNANDA</t>
  </si>
  <si>
    <t>206223, 251323, 309223, 377423, 444223</t>
  </si>
  <si>
    <t>200623, 244923, 300523, 366423, 429423</t>
  </si>
  <si>
    <t>154666823, 176802823, 213236623, 266881223, 302953823</t>
  </si>
  <si>
    <t>PRESTAR LOS SERVICIOS PROFESIONALES PARA APOYAR JURÍDICAMENTE A LA DIRECCIÓN TERRITORIAL BOYACÁ EN LAS ACTIVIDADES DE SOPORTE Y SEGUIMIENTO EN ESPECIAL LAS RELACIONADAS CON EL FORTALECIMIENTO PARA LA MODERNIZACIÓN DEL PARQUE AUTOMOTOR DE CARGA Y EL
F</t>
  </si>
  <si>
    <t>ULISES 673</t>
  </si>
  <si>
    <t>158823, 158923, 159023</t>
  </si>
  <si>
    <t>154423, 154523</t>
  </si>
  <si>
    <t>122743623, 122743823</t>
  </si>
  <si>
    <t>"AVANZADA Y ACOMPAÑAMIENTO AL SEÑOR MINISTRO A LA   CIUDAD ARAUCA,   DURANTE TODAS SUS ACTIVIDADES EN   LUGAR- COMO PARTE  DEL ESQUEMA DE SEGURIDAD.         
"</t>
  </si>
  <si>
    <t>ULISES 674</t>
  </si>
  <si>
    <t>159123, 159223</t>
  </si>
  <si>
    <t>154623, 154723</t>
  </si>
  <si>
    <t>122744123, 122744423</t>
  </si>
  <si>
    <t>"AVANZADA Y ACOMPAÑAMIENTO AL SEÑOR MINISTRO A LA CIUDAD DE CARTAGENA, AL MUNICIPIO DE TURBACO BOLIVAR, A LA CIUDAD DE CALI, AL MUNICIPIO DE PALMIRA VALLE DEL CUAUCA,  DURANTE TODAS SUS ACTIVIDADES EN CADA  LUGAR- COMO  PARTE DE SU ESQUEMA DE SEGURID</t>
  </si>
  <si>
    <t>ULISES 675</t>
  </si>
  <si>
    <t>159323, 159423</t>
  </si>
  <si>
    <t>154823, 154923</t>
  </si>
  <si>
    <t>122744623, 122744923</t>
  </si>
  <si>
    <t>"AVANZADA Y ACOMPAÑAMIENTO AL SEÑOR MINISTRO A LA CIUDAD DE CARTAGENA, AL MUNICIPIO DE TURBACO BOLIVAR  DURANTE TODAS SUS ACTIVIDADES EN EL LUGAR- COMO  PARTE DE SU ESQUEMA DE SEGURIDAD.         
"</t>
  </si>
  <si>
    <t>ULISES 678</t>
  </si>
  <si>
    <t>159523, 159623, 159723, 159823</t>
  </si>
  <si>
    <t>155023, 155123, 155223</t>
  </si>
  <si>
    <t>122745223, 122745623, 122746023</t>
  </si>
  <si>
    <t>AVANZADA ACOMPAÑAMIENTO AL SEÑOR MINISTRO A LA   CIUDAD DE ARMENIA, AL MUNICIPIO DE SEVILLA VALLE DEL CAUCA   DURANTE TODAS SUS ACTIVIDADES EN CADA  LUGAR- COMO PARTE  DEL ESQUEMA DE SEGURIDAD.</t>
  </si>
  <si>
    <t>ULISES 623</t>
  </si>
  <si>
    <t>156023</t>
  </si>
  <si>
    <t>151623</t>
  </si>
  <si>
    <t>121486223</t>
  </si>
  <si>
    <t>REGISTRO GRÁFICO AL SR. MINISTRO DE TRANSPORTE EN LA RUEDA DE PRENSA LANZAMIENTO FERIA AERONÁUTICA FAIR-COLOMBIA Y DURANTE EL LANZAMIENTO DEL PRIMER BUS INTERDEPARTAMENTAL DEL PAIS CON GAS NATURAL.</t>
  </si>
  <si>
    <t>ULISES 628</t>
  </si>
  <si>
    <t>146823</t>
  </si>
  <si>
    <t>142623</t>
  </si>
  <si>
    <t>117215823</t>
  </si>
  <si>
    <t>"ACOMPAÑAMIENTO Y CUBRIMIENTO PERIODÍSTICO AL MINISTRO DE TRANSPORTE, ASÍ COMO, LA COORDINACIÓN DE DECLARACIONES Y ATENCIÓN A MEDIOS SOBRE LA JORNADA Y DEMÁS FUNCIONES COMO JEFE DE PRENSA Y COMUNICACIONES EN:
RUEDA DE PRENSA LANZAMIENTO FERIA AERONÁU</t>
  </si>
  <si>
    <t>ULISES 632</t>
  </si>
  <si>
    <t>144723</t>
  </si>
  <si>
    <t>140623</t>
  </si>
  <si>
    <t>113108523</t>
  </si>
  <si>
    <t>ACOMPAÑAMIENTO RUEDA DE PRENSA LANZAMIENTO FERIA AERONÁUTICA FAIR-COLOMBIA EN MEDELLÍN Y AL LANZAMIENTO DEL PRIMER BUS INTERDEPARTAMENTAL DEL PAIS CON GAS NATURAL EN BARRANQUILLA</t>
  </si>
  <si>
    <t>ULISES 652</t>
  </si>
  <si>
    <t>230723</t>
  </si>
  <si>
    <t>225023</t>
  </si>
  <si>
    <t>167030223</t>
  </si>
  <si>
    <t>ACOMPAÑAMIENTO PARA EL DESARROLLO DE LA MESA REGIONAL DEL PROGRAMA "GOBIERNO ESCUCHA" EL 12 DE ABRIL  A LAS 2PM EN LA INSTITUCIÓN EDUCATIVA GENERAL SANTANDER EN SEVILLA (VALLE DEL CAUCA) CON EL OBJETIVO DE APOYAR LAS MESAS DE TRABAJO RELACIONADAS CON</t>
  </si>
  <si>
    <t>ULISES 653</t>
  </si>
  <si>
    <t>147123</t>
  </si>
  <si>
    <t>142823</t>
  </si>
  <si>
    <t>117216323</t>
  </si>
  <si>
    <t>POR INSTRUCCIÓN DEL SEÑOR MINISTRO ASISTIR A LA INVITACION EN LA CIUDAD DE BARRANQUILLA DE LA EMPRESA BRASILIA EN LA INAGURACION DE LA PRIMERA RUTA INTERMUNICIPAL CON UN VEHICULO A GAS, PARA LA IMPLEMENTACIÓN DE UN SISTEMA DE RECOLECCIÓN DE DATOS PAR</t>
  </si>
  <si>
    <t>ULISES 654</t>
  </si>
  <si>
    <t>149823</t>
  </si>
  <si>
    <t>145523</t>
  </si>
  <si>
    <t>117219723</t>
  </si>
  <si>
    <t>ACOMPAÑAMIENTO AL SEÑOR VICEMINISTRO ASISTIR A LA INVITACION EN LA CIUDAD DE BARRANQUILLA DE LA EMPRESA BRASILIA EN LA INAGURACION DE LA PRIMERA RUTA INTERMUNICIPAL CON UN VEHICULO A GAS, PARA LA IMPLEMENTACIÓN DE UN SISTEMA DE RECOLECCIÓN DE DATOS P</t>
  </si>
  <si>
    <t>ULISES 655</t>
  </si>
  <si>
    <t>85450241</t>
  </si>
  <si>
    <t>GARCIA CASTAÑEDA EDGAR FABIO</t>
  </si>
  <si>
    <t>259423</t>
  </si>
  <si>
    <t>252623</t>
  </si>
  <si>
    <t>179954923</t>
  </si>
  <si>
    <t>CONVOCATORIA AL ENCUENTRO  "GOBIERNO ESCUCHA"  ORGANIZADA POR LA CONSEJERIA PRESIDENCIAL PARA LAS REGIONES</t>
  </si>
  <si>
    <t>ULISES 656</t>
  </si>
  <si>
    <t>281923</t>
  </si>
  <si>
    <t>274423</t>
  </si>
  <si>
    <t>193654123</t>
  </si>
  <si>
    <t>POR DELEGACION DE LA SEÑORA DIRECTORA DE TRANSITO Y TRANSPORTE NACIONAL BRINDAR ACOMPAÑAMIENTO PRESENCIAL A LA REUNION CITADA LOS DIAS 13 Y 14 DE ABRIL DE LA PRESENTE ANUALIDAD, SOBRE LA PROBLEMÁTICA QUE SE VIENE PRESENTANDO CON EL SECTOR EMPRESARIAL</t>
  </si>
  <si>
    <t>13/04/2023 12:00:00 a. m.</t>
  </si>
  <si>
    <t>426</t>
  </si>
  <si>
    <t>1144087438</t>
  </si>
  <si>
    <t>HURTADO ARIAS MARIA CECILIA</t>
  </si>
  <si>
    <t>325523, 393723, 395423, 396523, 797123</t>
  </si>
  <si>
    <t>323623, 381423, 383023, 383723, 760223</t>
  </si>
  <si>
    <t>11237124, 232120823, 273788823, 273800823, 275580823</t>
  </si>
  <si>
    <t>PRESTAR LOS SERVICIOS PROFESIONALES PARA APOYAR JURÍDICAMENTE AL
GRUPO DE TRANSPORTE TERRESTRE EN EL DESARROLLO DEL PROCESO PARA
LA ADJUDICACIÓN DE RUTAS Y HORARIOS DEL SERVICIO PÚBLICO DE
TRANSPORTE TERRESTRE DE PASAJEROS Y MIXTO POR CARRETERA.</t>
  </si>
  <si>
    <t>427 DE 2023</t>
  </si>
  <si>
    <t>7316081</t>
  </si>
  <si>
    <t>TORRES PINILLA JOHN EDWARD</t>
  </si>
  <si>
    <t>182923, 251923, 338723, 387723, 448023, 448123</t>
  </si>
  <si>
    <t>179523, 245423, 329023, 383123, 432923</t>
  </si>
  <si>
    <t>140137023, 178352523, 235461223, 273802423, 303911823</t>
  </si>
  <si>
    <t>PRESTACIÓN DE SERVICIOS PROFESIONALES PARA EL APOYO TRANSVERSAL DESDE LA SUBDIRECCIÓN ADMINISTRATIVA Y FINANCIERA EN LA CONCILIACIÓN CONTABLE, EL REGISTRO, DEPURACIÓN, SEGUIMIENTO Y CONTROL DE LA INFORMACIÓN FINANCIERA, EN ESPECIAL LO RELACIONADO CON</t>
  </si>
  <si>
    <t>UILISES 621</t>
  </si>
  <si>
    <t>"REGISTRO AUDIOVISUAL EN:
RECORRIDO POR PUENTE FRONTERIZO, ENCUENTRO CON COMUNIDADES. ASÍ MISMO, REALIZACIÓN Y PRODUCCIÓN DE CONTENIDOS PARA PUBLICACIÓN PREVIO Y POSTERIOR A LA INTERVENCIÓN DEL SR. MINISTRO."</t>
  </si>
  <si>
    <t>ULISES 688</t>
  </si>
  <si>
    <t>147223</t>
  </si>
  <si>
    <t>142923</t>
  </si>
  <si>
    <t>117216523</t>
  </si>
  <si>
    <t>ASISTIR EN REPRESENTACIÓN DEL MINISTERIO DE TRANSPORTE A LA INVITACIÓN REALIZADA POR EL MINISTERIO DEL INTERIOR A LA INSTALACIÓN Y DESARROLLO DE MESAS TÉCNICAS: CNTRUCCIÓN COLECTIVA POR A VIDA Y LA PAZ EN EL BAJO CAUCA.</t>
  </si>
  <si>
    <t>677</t>
  </si>
  <si>
    <t>158723</t>
  </si>
  <si>
    <t>154323</t>
  </si>
  <si>
    <t>122743423</t>
  </si>
  <si>
    <t>EN LA VIA QUINDIO VALLE, REVISIÓN PUENTE COLAPSADO Y LUEGO SEGUIMIENTO MESA DE TRABAJO PEAJE TURBACO CON GOBERNACIÓN Y COMUNIDADES.</t>
  </si>
  <si>
    <t>108423</t>
  </si>
  <si>
    <t>ULISES 680</t>
  </si>
  <si>
    <t>175623</t>
  </si>
  <si>
    <t>171623</t>
  </si>
  <si>
    <t>138189423</t>
  </si>
  <si>
    <t>ACOMPAÑAMIENTO Y CUBRIMIENTO PERIODÍSTICO AL MINISTRO DE TRANSPORTE, ASÍ COMO, LA COORDINACIÓN DE DECLARACIONES Y ATENCIÓN A MEDIOS SOBRE LA JORNADA Y DEMÁS FUNCIONES COMO JEFE DE PRENSA Y COMUNICACIONES EN: LA REVISIÓN PUENTE COLAPSADO VÍA QUINDIO V</t>
  </si>
  <si>
    <t>20233040014765</t>
  </si>
  <si>
    <t>133223</t>
  </si>
  <si>
    <t>129123</t>
  </si>
  <si>
    <t>105624423</t>
  </si>
  <si>
    <t>TERCER REEMBOLSO CAJA MENOR 123 VIÁTICOS Y GASTOS DE VIAJE</t>
  </si>
  <si>
    <t>ULISES 681</t>
  </si>
  <si>
    <t>156323</t>
  </si>
  <si>
    <t>151923</t>
  </si>
  <si>
    <t>121493223</t>
  </si>
  <si>
    <t>REGISTRO GRÁFICO AL SR. MINISTRO DE TRANSPORTE EN LEN LA REVISIÓN PUENTE COLAPSADO VÍA QUINDIO VALLE Y DURANTE EL SEGUIMIENTO MESA DE TRABAJO PEAJE TURBACO CON GOBERNACIÓN Y COMUNIDAD.</t>
  </si>
  <si>
    <t>719574967-719574955-719574954</t>
  </si>
  <si>
    <t>137823</t>
  </si>
  <si>
    <t>106841723, 107573423</t>
  </si>
  <si>
    <t>PAGO SERVICIO(S) DE  ENERGIA DIRECCION TERRITORIAL CUNDINAMARCA, PERIODO DEL 03 DE MARZO AL 03 DE ABRIL DE 2023.</t>
  </si>
  <si>
    <t>14/04/2023 12:00:00 a. m.</t>
  </si>
  <si>
    <t>107692 CTO 430 DE 2023</t>
  </si>
  <si>
    <t>900204272</t>
  </si>
  <si>
    <t>GESTION DE SEGURIDAD ELECTRONICA S.A</t>
  </si>
  <si>
    <t>420723</t>
  </si>
  <si>
    <t>406523</t>
  </si>
  <si>
    <t>288104323</t>
  </si>
  <si>
    <t>ADQUIRIR CERTIFICADOS SSL, FIRMAS Y ESTAMPADOS DIGITALES PARA EL MINISTERIO DE TRANSPORTE</t>
  </si>
  <si>
    <t>126762928</t>
  </si>
  <si>
    <t>805006014</t>
  </si>
  <si>
    <t>DIRECTV COLOMBIA LTDA</t>
  </si>
  <si>
    <t>137723</t>
  </si>
  <si>
    <t>106841623, 107571323</t>
  </si>
  <si>
    <t>PAGO SERVICIO(S) DE INTERNET PARA  PLANTA CENTRAL SEDES BOGOTA  PERIODO FACTURADO DESDE 16/MAR/2023 HASTA 15/MAR/2024</t>
  </si>
  <si>
    <t>428 de 2023</t>
  </si>
  <si>
    <t>1050952641</t>
  </si>
  <si>
    <t>ALVIZ AGUIRRE SARAY ISABEL</t>
  </si>
  <si>
    <t>269123, 352323, 378923, 402623, 534523</t>
  </si>
  <si>
    <t>262023, 341923, 367723, 389523, 516423</t>
  </si>
  <si>
    <t>184061623, 243874823, 266909023, 279064523, 355719023</t>
  </si>
  <si>
    <t>PRESTAR LOS SERVICIOS PROFESIONALES PARA APOYAR LAS ACTIVIDADES DE PROGRAMACIÓN, EJECUCIÓN Y SEGUIMIENTO DE LOS PROYECTOS RELACIONADOS CON EL MODO DE TRANSPORTE FERREO A CARGO DE LA SUBDIRECCIÓN DE TRANSPORTE.</t>
  </si>
  <si>
    <t>109123</t>
  </si>
  <si>
    <t>CESION CONTRATO 243 DE 2023</t>
  </si>
  <si>
    <t>51553295</t>
  </si>
  <si>
    <t>MORENO HERNANDEZ HILDA YANNETH</t>
  </si>
  <si>
    <t>274123, 274723</t>
  </si>
  <si>
    <t>266923, 267523</t>
  </si>
  <si>
    <t>188668123, 188668623</t>
  </si>
  <si>
    <t>PRESTAR LOS SERVICIOS PROFESIONALES PARA APOYAR JURÍDICAMENTE A LA SUBDIRECCIÓN DE TRÁNSITO EN LAS ACTIVIDADES RELACIONADAS CON LA FORMULACIÓN DE POLÍTICA PÚBLICA, REVISIÓN DE ACTOS ADMINISTRATIVOS Y DEMÁS REQUERIDAS PARA EL FORTALECIMIENTO DE LA REG</t>
  </si>
  <si>
    <t>ULISES 625</t>
  </si>
  <si>
    <t>174523</t>
  </si>
  <si>
    <t>169323</t>
  </si>
  <si>
    <t>138186323</t>
  </si>
  <si>
    <t>POR DELEGACIÓN DEL SEÑOR VICEMINISTRO ASISTIR A LA REUNIÓN CONVOCADA PARA EL 14 DE ABRIL EN LA CIUDAD DE CÚCUTA PARA APOYAR LAS ACCIONES EJECUTADAS POR EL VICEMINISTRO DE TRANSPORTE EN EL MARCO DE DESARROLLO Y MEJORAMIENTO DE TRANSPORTE EN EL PAIS</t>
  </si>
  <si>
    <t>ULISES 664</t>
  </si>
  <si>
    <t>156223</t>
  </si>
  <si>
    <t>151823</t>
  </si>
  <si>
    <t>121491923</t>
  </si>
  <si>
    <t>ASISTIR EN REPRESENTACIÓN DEL VICEMINISTERIO DE TRANSPORTE A LA “MESA DE TRABAJO CON REPRESENTANTES DE TRANSPORTE PÚBLICO INDIVIDUAL” A CELEBRARSE EN CUCUTA, A FIN DE ATENDER LAS CONDICIONES DE PRESTACIÓN DEL SERVICIO EN ZONA DE FRONTERA, DE ACUERDO</t>
  </si>
  <si>
    <t>109423</t>
  </si>
  <si>
    <t>ULISES 665</t>
  </si>
  <si>
    <t>175523</t>
  </si>
  <si>
    <t>171523</t>
  </si>
  <si>
    <t>138189323</t>
  </si>
  <si>
    <t>109523</t>
  </si>
  <si>
    <t>ULISES 667</t>
  </si>
  <si>
    <t>262623</t>
  </si>
  <si>
    <t>255823</t>
  </si>
  <si>
    <t>181426823</t>
  </si>
  <si>
    <t>ASISTIR EN REPRESENTACIÓN DEL MINISTERIO DE TRANSPORTE A LA DISCUSIÓN DEL PLAN NACIONAL DE DESARROLLO CON LAS COMISIONES ECONOMICAS CONJUNTAS DEL CONGRESO DE LA REPUBLICA, CON EL OBJETIVO DE AVANZAR CON LA COORDINACIÓN Y ARTICULACIÓN DE LOS ASUNTOS D</t>
  </si>
  <si>
    <t>109623</t>
  </si>
  <si>
    <t>ULISES 697</t>
  </si>
  <si>
    <t>259523</t>
  </si>
  <si>
    <t>252823</t>
  </si>
  <si>
    <t>179955223</t>
  </si>
  <si>
    <t>109723</t>
  </si>
  <si>
    <t>ULISES 707</t>
  </si>
  <si>
    <t>140523</t>
  </si>
  <si>
    <t>113107523</t>
  </si>
  <si>
    <t>ASISTIR A REUNIÓN EN ARBELAEZ CON ALCALDES DE LA REGIÓN DEL SUMAPAZ PARA ESTABLECER HOJA DE RUTA EN PRO DE LAS VÍAS DE LA ZONA, LUEGO ENCUENTRO CON EL SEÑOR PRESIDENTE DE LA REPÚBLICA EN CARTAGENA</t>
  </si>
  <si>
    <t>109823</t>
  </si>
  <si>
    <t>ULISES 705</t>
  </si>
  <si>
    <t>149923</t>
  </si>
  <si>
    <t>145623</t>
  </si>
  <si>
    <t>117220323</t>
  </si>
  <si>
    <t>"REGISTRO AUDIOVISUAL EN:
REUNIÓN CON GOBERNADOR DE BOLÍVAR, AUTORIDADES DE PUERTO COLOMBIA PARA REVISIÓN DE SITUACIÓN PEAJE PAPIROS. ASÍ MISMO, REALIZACIÓN Y PRODUCCIÓN DE CONTENIDOS PARA PUBLICACIÓN PREVIO Y POSTERIOR A LA INTERVENCIÓN DEL SR. MINI</t>
  </si>
  <si>
    <t>109923</t>
  </si>
  <si>
    <t>ULISES 706</t>
  </si>
  <si>
    <t>147323</t>
  </si>
  <si>
    <t>143023</t>
  </si>
  <si>
    <t>117126923</t>
  </si>
  <si>
    <t>110023</t>
  </si>
  <si>
    <t>1115083816</t>
  </si>
  <si>
    <t>JARAMILLO LOPEZ JUAN CAMILO</t>
  </si>
  <si>
    <t>REALIZAR INSPECCIONES TÉCNICAS PENDIENTES A EMBARCACIONES DE LAS EMPRESAS GB SERVICIOS ESPECIALES Y TRANSFLUVIAL NARE, AL IGUAL QUE REALIZAR LA ENTREGA DE DOCUMENTOS PENDIENTES.</t>
  </si>
  <si>
    <t>110123</t>
  </si>
  <si>
    <t>17/04/2023 12:00:00 a. m.</t>
  </si>
  <si>
    <t>93059</t>
  </si>
  <si>
    <t>COMISION EXTERIOR BUENOS AIRES (ARGENTINA)</t>
  </si>
  <si>
    <t>ULISES 682</t>
  </si>
  <si>
    <t>176423</t>
  </si>
  <si>
    <t>172423</t>
  </si>
  <si>
    <t>138190623</t>
  </si>
  <si>
    <t>ASISTIR EN REPRESENTACION DEL VICEMINISTERIO DE TRANSPORTE A LA PRIMERA MESA TERRITORIAL BINACIONAL ENTRE LAS AUTORIDADES TERRITORIALES DEL DEPARTAMENTO DE ARAUCA Y DEL ESTADO DE APURE EN VENEZUELA, PARA ANALIZAR LA IMPLEMENTACION DEL PROGRAMA DE MOD</t>
  </si>
  <si>
    <t>ULISES 698</t>
  </si>
  <si>
    <t>190023</t>
  </si>
  <si>
    <t>185623</t>
  </si>
  <si>
    <t>142847323</t>
  </si>
  <si>
    <t>ASISTIR A LA CIUDAD DE SINCELEJO PARA DAR CUMPLIMIENTO A MIS FUNCIONES COMO DIRECTORA TERRITORIAL DEL MINISTERIO DE TRANSPORTE</t>
  </si>
  <si>
    <t>720329310-9</t>
  </si>
  <si>
    <t>137523</t>
  </si>
  <si>
    <t>111385123</t>
  </si>
  <si>
    <t>PAGO SERVICIO DE ENERGIA DEL 10/03/2023 AL 11/04/2023, UNIDAD DEPORTIVA DEL MINISTERIO DE TRANSPORTE</t>
  </si>
  <si>
    <t>000313335981</t>
  </si>
  <si>
    <t>137623</t>
  </si>
  <si>
    <t>111385423</t>
  </si>
  <si>
    <t>PAGO SERVICIO DE TELEFONO MES DE MARZO DE 2023,PLANTA CENTRAL</t>
  </si>
  <si>
    <t>000313333310</t>
  </si>
  <si>
    <t>111385723</t>
  </si>
  <si>
    <t>PAGO SERVICIO DE TELEFONO MES DE MARZO DE 2023, SEDES BOGOTA</t>
  </si>
  <si>
    <t>110723</t>
  </si>
  <si>
    <t>000313327200</t>
  </si>
  <si>
    <t>111386023</t>
  </si>
  <si>
    <t>PAGO SERVICIO DE TELEFONO MES DE MARZO DE 2023 PLANTA CENTRAL</t>
  </si>
  <si>
    <t>110823</t>
  </si>
  <si>
    <t>000313326318</t>
  </si>
  <si>
    <t>137923</t>
  </si>
  <si>
    <t>111386223</t>
  </si>
  <si>
    <t>PAGO SERVICIO DE TELEFONO MES DE MARZO DE 2023, PLANTA CENTRAL</t>
  </si>
  <si>
    <t>110923</t>
  </si>
  <si>
    <t>41869483812</t>
  </si>
  <si>
    <t>138023</t>
  </si>
  <si>
    <t>111386723</t>
  </si>
  <si>
    <t>PAGO SERVICIO DE ACUEDUCTO Y ALCANTARILLADO  DEL 08/02/2023 AL 09/03/2023, SEDE ALMACEN FONTIBON</t>
  </si>
  <si>
    <t>41869483911</t>
  </si>
  <si>
    <t>138123</t>
  </si>
  <si>
    <t>111388723</t>
  </si>
  <si>
    <t>PAGO SERVICIO DE ACUEDUCTO Y ALCANTARILLADO DEL 08/02/2023 AL 09/03/2023, BODEGA II ALMACEN FONIBON</t>
  </si>
  <si>
    <t>111123</t>
  </si>
  <si>
    <t>41869485619</t>
  </si>
  <si>
    <t>138223</t>
  </si>
  <si>
    <t>111389323</t>
  </si>
  <si>
    <t>PAGO SERVICIO DE ACUEDUCTO Y ALCANTARILLADO DEL 08-02-2023 AL 09/03/2023, UNIDAD DEPORTIVA DEL MINISTERIO</t>
  </si>
  <si>
    <t>111223</t>
  </si>
  <si>
    <t>18/04/2023 12:00:00 a. m.</t>
  </si>
  <si>
    <t>720810377-6</t>
  </si>
  <si>
    <t>138423</t>
  </si>
  <si>
    <t>111389823, 111620023</t>
  </si>
  <si>
    <t>PAGO SERVICIO DE ENERGÍA DEL 14/03/2023 AL 13/04/2023, INSPECCIÓN FLUVIAL DE PUERTO SALGAR</t>
  </si>
  <si>
    <t>60000000713</t>
  </si>
  <si>
    <t>138523</t>
  </si>
  <si>
    <t>111390923</t>
  </si>
  <si>
    <t>PAGO SERVICIO DE ENERGÍA DEL MES DE MARZO, PLANTA CENTRAL</t>
  </si>
  <si>
    <t>E5680184638</t>
  </si>
  <si>
    <t>138723</t>
  </si>
  <si>
    <t>111391823</t>
  </si>
  <si>
    <t>PAGO SERVICIO DE TELEFONÍA CELULAR DEL 14/03/2023 AL 13/04/2023, SEDES MINISTERIO</t>
  </si>
  <si>
    <t>ULISES 686</t>
  </si>
  <si>
    <t>19281200</t>
  </si>
  <si>
    <t>BAQUERO ORTEGA GERARDO</t>
  </si>
  <si>
    <t>175723</t>
  </si>
  <si>
    <t>171723</t>
  </si>
  <si>
    <t>138189723</t>
  </si>
  <si>
    <t>"ASISTIR EN REPRESENTACIÓN DEL MINISTERIO DE TRANSPORTE A LA SOCIALIZACIÓN DEL CÓDIGO PARA LA IMPLEMENTACIÓN SISTEMA DE GESTIÓN DE LA SEGURIDAD Y RIESGOS - SGSMR        
"</t>
  </si>
  <si>
    <t>434 DE 2023</t>
  </si>
  <si>
    <t>1140862769</t>
  </si>
  <si>
    <t>GUTIERREZ MUSKUS CRISTHIAN ALFREDO</t>
  </si>
  <si>
    <t>259323, 259623, 297423, 367923, 468523</t>
  </si>
  <si>
    <t>252723, 252923, 289223, 357123, 453123</t>
  </si>
  <si>
    <t>180406223, 180407623, 208075123, 260094923, 316115323</t>
  </si>
  <si>
    <t>Prestar los servicios profesionales para apoyar jurídicamente en las actividades requeridas por la dirección territorial Córdoba Sucre, en especial las relacionadas con la modernización del parque automotor de carga y el fortalecimiento de la prestac</t>
  </si>
  <si>
    <t>19/04/2023 12:00:00 a. m.</t>
  </si>
  <si>
    <t>20233040015065</t>
  </si>
  <si>
    <t>899999090</t>
  </si>
  <si>
    <t>MINISTERIO DE HACIENDA Y CREDITO PUBLICO</t>
  </si>
  <si>
    <t>B-10-01-03-002-001</t>
  </si>
  <si>
    <t>SENTENCIAS O CONCILIACIONES EN MORA</t>
  </si>
  <si>
    <t>144123</t>
  </si>
  <si>
    <t>139923</t>
  </si>
  <si>
    <t>121833723</t>
  </si>
  <si>
    <t>ABONO A CAPITAL A LA NACION DIRECCION GRAL DE CREDITO PUBLICO Y TESORO NAL NIT 899999090-2 POR LA RETRIBUCION ANUAL AÑO 2023 DEL PAGO TOTAL COMO DEUDA PUBLICA.</t>
  </si>
  <si>
    <t>437</t>
  </si>
  <si>
    <t>1020814085</t>
  </si>
  <si>
    <t>CORTES ANGEL MARIA JULIANA</t>
  </si>
  <si>
    <t>161123, 271423, 325623, 357023, 540923</t>
  </si>
  <si>
    <t>156323, 264023, 316323, 346423, 522923</t>
  </si>
  <si>
    <t>130678523, 185799823, 228231023, 249020223, 363677123</t>
  </si>
  <si>
    <t>PRESTACIÓN DE SERVICIOS PROFESIONALES PARA APOYAR
TRASVERSALMENTE DESDE LA SUBDIRECCIÓN ADMINISTRATIVA Y FINANCIERA EN EL ANÁLISIS, SEGUIMIENTO Y CONTROL DE DOCUMENTOS REQUERIDOS PARA LOS TRÁMITES DE PAGO A CARGO DE LA ENTIDAD Y SU POSTERIOR REGISTRO</t>
  </si>
  <si>
    <t>111923</t>
  </si>
  <si>
    <t>ULISES 726</t>
  </si>
  <si>
    <t>227723, 229123</t>
  </si>
  <si>
    <t>223723</t>
  </si>
  <si>
    <t>162276723</t>
  </si>
  <si>
    <t>OBJETO
ATENDER SOLICITUDES DE INSPECCION TECNICA PARA MATRICULA Y RENOVACION DE PATENTES DE NAVEGACIÓN DE 6 EMBARCACIONES QUE OPERAN EN EL EMBALSE AMANI . ASI COMO LA VERIFICACION DE LAS CONDICIONES DE SEGURIDAD, COMODIDAD DE PASAJEROS Y LA DISPONIBI</t>
  </si>
  <si>
    <t>112023</t>
  </si>
  <si>
    <t>ULISES 690</t>
  </si>
  <si>
    <t>172323, 172423</t>
  </si>
  <si>
    <t>167323, 170323</t>
  </si>
  <si>
    <t>138188123</t>
  </si>
  <si>
    <t>"PARTICIPACION DE LA AGENDA PRE-JUNTANZAS 19,20 Y 21 DE ABRIL ORGANIZADA POR EL DAFP PARA LLEVAR LA OFERTA INSTITUCIONAL A LAS REGIONES DEL DEPARTAMENTO DEL TOLIMA        
"</t>
  </si>
  <si>
    <t>112123</t>
  </si>
  <si>
    <t>ULISES 691</t>
  </si>
  <si>
    <t>51680487</t>
  </si>
  <si>
    <t>PALACIOS GAMBA BIBIANA MARCELA</t>
  </si>
  <si>
    <t>174723</t>
  </si>
  <si>
    <t>169523, 170523, 170723</t>
  </si>
  <si>
    <t>138188423</t>
  </si>
  <si>
    <t>112223</t>
  </si>
  <si>
    <t>ULISES 700</t>
  </si>
  <si>
    <t>227623</t>
  </si>
  <si>
    <t>222023, 224523</t>
  </si>
  <si>
    <t>176776523</t>
  </si>
  <si>
    <t>REALIZAR INSPECCIONES TECNICAS A LAS EMBARCACIONES DE DIFERENTES COMUNIDADES Y DE EPM QUE HA SOLICITADO DICHA TARES EN EL EMBALSE DE HIDROITUANGO.</t>
  </si>
  <si>
    <t>112323</t>
  </si>
  <si>
    <t>ULISES 720</t>
  </si>
  <si>
    <t>721923</t>
  </si>
  <si>
    <t>698023</t>
  </si>
  <si>
    <t>461756823</t>
  </si>
  <si>
    <t>ASISTIR, EN REPRESENTACIÓN DEL MINISTERIO DE TRANSPORTE, A LA SESIÓN DEL FORO RUTA FERROVIARIA, CON EL FIN DE PRESENTAR LA ESTRATEGIA DE REACTIVACIÓN FÉRREA EN EL PAÍS</t>
  </si>
  <si>
    <t>112423</t>
  </si>
  <si>
    <t>ULISES 721</t>
  </si>
  <si>
    <t>175923</t>
  </si>
  <si>
    <t>171923</t>
  </si>
  <si>
    <t>138189923</t>
  </si>
  <si>
    <t>ASISTIR COMO DELEGADA DEL MINISTERIO DE TRANSPORTE A LA AUDIENCIA PÚBLICA SOBRE LA CONECTIVIDADD VIAL EN EL DEPARTAMENTO DEL META CITADA POR LA ASAMBLEA DEPARTAMENTAL DEL META.</t>
  </si>
  <si>
    <t>112523</t>
  </si>
  <si>
    <t>ULISES 727</t>
  </si>
  <si>
    <t>174923</t>
  </si>
  <si>
    <t>138188623</t>
  </si>
  <si>
    <t>ASISTIR EN REPRESENTACIÓN DEL MINISTERIO AL ENCUENTRO RUTA FERROVIARIA.</t>
  </si>
  <si>
    <t>112623</t>
  </si>
  <si>
    <t>ULISES 729</t>
  </si>
  <si>
    <t>166523, 170123</t>
  </si>
  <si>
    <t>138187723</t>
  </si>
  <si>
    <t>ACOMPAÑAMIENTO AL SEÑOR MINISTRO DE TRANSPORTE EN EL FORO FERROVIARIO, EN LA CIUDAD DE SANTA MARTA, PARA BRINDAR APOYO Y ACOMPAÑAMIENTO JURÍDICO CON ÉNFASIS EN LOS ASUNTOS AMBIENTALES Y DE DESARROLLO SOSTENIBLE ASOCIADOS AL MODO FÉRREO.</t>
  </si>
  <si>
    <t>112723</t>
  </si>
  <si>
    <t>ULISES 730</t>
  </si>
  <si>
    <t>176023</t>
  </si>
  <si>
    <t>172023</t>
  </si>
  <si>
    <t>138190023</t>
  </si>
  <si>
    <t>ACOMPAÑAMIENTO Y CUBRIMIENTO PERIODÍSTICO AL MINISTRO DE TRANSPORTE, ASÍ COMO, LA COORDINACIÓN DE DECLARACIONES Y ATENCIÓN A MEDIOS SOBRE LA JORNADA Y DEMÁS FUNCIONES COMO JEFE DE PRENSA Y COMUNICACIONES EN EL MARCO DE: PARTICIPACIÓN FORO FERROVIARIO</t>
  </si>
  <si>
    <t>112823</t>
  </si>
  <si>
    <t>ULISES 731</t>
  </si>
  <si>
    <t>176623</t>
  </si>
  <si>
    <t>172623</t>
  </si>
  <si>
    <t>138191023</t>
  </si>
  <si>
    <t>REGISTRO GRÁFICO AL SR. MINISTRO DE TRANSPORTE EN LA PARTICIPACIÓN FORO FERROVIARIO CON LA AGENCIA NACIONAL DE INFRAESTRUCTURA Y EMBAJADA DE REINO UNIDO.</t>
  </si>
  <si>
    <t>112923</t>
  </si>
  <si>
    <t>ULISES 733</t>
  </si>
  <si>
    <t>231323</t>
  </si>
  <si>
    <t>225623</t>
  </si>
  <si>
    <t>167211023</t>
  </si>
  <si>
    <t>ACOMPAÑAMIENTO A LA AGENDA DEL SR. MINISTRO DE TRANSPORTE, PLANIFICANDO Y ORGANIZANDO AGENDA Y EVENTOS, ASÍ COMO, APOYO CON MATERIAL PARA EL DESARROLLO DE LOS MISMOS DURANTE LA PARTICIPACIÓN DEL MINISTRO DE TRANSPORTE EN EL ENCUENTRO DE PROSANTANDER</t>
  </si>
  <si>
    <t>113023</t>
  </si>
  <si>
    <t>ULISES 741</t>
  </si>
  <si>
    <t>171823</t>
  </si>
  <si>
    <t>166923, 170223</t>
  </si>
  <si>
    <t>138187923</t>
  </si>
  <si>
    <t>SANTA MARTA : PARTICIPACIÓN FORO FERROVIARIO CON LA AGENCIA NACIONAL DE INFRAESTRUCTURA Y EMBAJADA DE REINO UNIDO, BUCARAMANGA: PARTICIPACIÓN EN EL ENCUENTRO DE PROSANTANDER CON GREMIOS Y EMPRESARIOS DEL DEPARTAMENTO.</t>
  </si>
  <si>
    <t>113123</t>
  </si>
  <si>
    <t>20/04/2023 12:00:00 a. m.</t>
  </si>
  <si>
    <t>436</t>
  </si>
  <si>
    <t>63558412</t>
  </si>
  <si>
    <t>GOMEZ CORZO DIANA MILENA</t>
  </si>
  <si>
    <t>208523, 253323, 332323, 377923, 378023, 473323</t>
  </si>
  <si>
    <t>203223, 246723, 322923, 366823, 457823</t>
  </si>
  <si>
    <t>157768223, 177274623, 232107123, 266897923, 319852923</t>
  </si>
  <si>
    <t>PRESTAR LOS SERVICIOS PROFESIONALES PARA APOYAR JURÍDICAMENTE AL GRUPO DE CONCEPTOS Y APOYO LEGAL EN LA REVISIÓN DE LOS PROYECTOS DE ACTOS ADMINISTRATIVOS Y REGLAMENTACIONES, ASÍ COMO EN LA
ELABORACIÓN DE LAS RESPUESTAS A LAS CONSULTAS Y PETICIONES,</t>
  </si>
  <si>
    <t>113223</t>
  </si>
  <si>
    <t>438 de 2023</t>
  </si>
  <si>
    <t>40437922</t>
  </si>
  <si>
    <t>ACOSTA MORA MARIA CAROLINA</t>
  </si>
  <si>
    <t>188123, 189723, 264623, 332623, 389023</t>
  </si>
  <si>
    <t>183823, 185323, 257823, 323223, 377223</t>
  </si>
  <si>
    <t>142846723, 181980623, 232110823, 273319923</t>
  </si>
  <si>
    <t>PRESTAR LOS SERVICIOS PROFESIONALES PARA APOYAR A LA DIRECCIO´N DE TRANSPORTE Y TRA´NSITO EN LA ESTRUCTURACION, EJECUCIO´N Y SEGUIMIENTO DE LOS PROYECTOS, PROCESOS O CONVENIOS REQUERIDOS PARA EL DESARROLLO DE LAS POLITICAS PUBLICAS ESTRATE´GICAS DEL</t>
  </si>
  <si>
    <t>113323</t>
  </si>
  <si>
    <t>264823, 332723, 389123, 472023</t>
  </si>
  <si>
    <t>258023, 323323, 377323, 456623</t>
  </si>
  <si>
    <t>181983923, 232111523, 273322223, 319818223</t>
  </si>
  <si>
    <t>113423</t>
  </si>
  <si>
    <t>435 de 2023</t>
  </si>
  <si>
    <t>1129579635</t>
  </si>
  <si>
    <t>SANCHEZ GUERRA MOISES EDUARDO</t>
  </si>
  <si>
    <t>207923, 250023, 327223, 380723, 475723</t>
  </si>
  <si>
    <t>202423, 243723, 317823, 369523, 460123</t>
  </si>
  <si>
    <t>157753123, 176801823, 228235623, 266359223, 321678623</t>
  </si>
  <si>
    <t>PRESTAR LOS SERVICIOS PROFESIONALES PARA APOYAR LA PLANIFICACIÓN, DEFINICIÓN Y EVALUACIÓN JURÍDICA DE LOS DIFERENTES PROYECTOS ITS E IMPLMENTAR LOS POSIBLES LINEAMIENTOS Y/O ADOPCIÓN DE POLÍTICAS PÚBLICAS PARA LA IMPLEMENTACIÓN DE SISTEMAS INTELIGENT</t>
  </si>
  <si>
    <t>113523</t>
  </si>
  <si>
    <t>ULISES 714</t>
  </si>
  <si>
    <t>231823</t>
  </si>
  <si>
    <t>226423</t>
  </si>
  <si>
    <t>167010623</t>
  </si>
  <si>
    <t>REALIZAR INSPECCIONES TECNICAS A EMBARCACIONES DE LA EMPRESA LA REPRESA SAS,  PARA EFECTOS DE RENOVACIÓN DE DOS PATENTES DE EMBARCACIONES MENORES</t>
  </si>
  <si>
    <t>113623</t>
  </si>
  <si>
    <t>ULISES 719</t>
  </si>
  <si>
    <t>1020747090</t>
  </si>
  <si>
    <t>ALMANZA VELASQUEZ ANA MARIA</t>
  </si>
  <si>
    <t>175823</t>
  </si>
  <si>
    <t>138189823</t>
  </si>
  <si>
    <t>ASISTIR A AL ASAMBLEA PÚBLICA DEL COMITÉ INTERGREMIAL Y EMPRESARIAL DEL VALLE DE CAUCA 2023 Y  MESA DE TRABAJO GOBERNACIÓN DEL VALL, EN COMPAÑÍA DE LA VICEMINISTRA.</t>
  </si>
  <si>
    <t>113723</t>
  </si>
  <si>
    <t>ULISES 723</t>
  </si>
  <si>
    <t>174823</t>
  </si>
  <si>
    <t>169623</t>
  </si>
  <si>
    <t>138186523</t>
  </si>
  <si>
    <t>ASISTIR EN REPRESENTACIÓN DEL MINISTERIO DE TRANSPORTE AL ASAMBLEA PÚBLICA DEL COMITÉ INTERGREMIAL Y EMPRESARIAL DEL VALLE DE CAUCA 2023 Y  MESA DE TRABAJO GOBERNACIÓN DEL VALLE.</t>
  </si>
  <si>
    <t>113823</t>
  </si>
  <si>
    <t>ULISES 734</t>
  </si>
  <si>
    <t>227823</t>
  </si>
  <si>
    <t>222123, 224623</t>
  </si>
  <si>
    <t>167029823</t>
  </si>
  <si>
    <t>INVITACIÓN DE ACOMPAÑAMIENTO PARA DAR INICIO A PRODECIMIENTOS PENDIENTES A TRABAJOS EN DESARROLLO DE POLITICA TARIFARIA (SICE-TAC - RNDC)</t>
  </si>
  <si>
    <t>113923</t>
  </si>
  <si>
    <t>ULISES 740</t>
  </si>
  <si>
    <t>227923</t>
  </si>
  <si>
    <t>222223, 224723</t>
  </si>
  <si>
    <t>167029923</t>
  </si>
  <si>
    <t>POR DELEGACION DEL SEÑOR VICEMINISTRO ASISTIR A LA REUNION CONVOCADA PARA EL 20 DE ABRIL EN LA CIUDAD DE BUCARAMANGA, CON EL FIN COADYUVAR EN LA IDENTIFICACIÓN, CARACTERIZACIÓN, MONITOREO Y EVALUACIÓN DE LAS PROBLEMÁTICAS QUE AFECTAN EL SERVICIO PÚBL</t>
  </si>
  <si>
    <t>114023</t>
  </si>
  <si>
    <t>ULISES 735</t>
  </si>
  <si>
    <t>175023</t>
  </si>
  <si>
    <t>170923</t>
  </si>
  <si>
    <t>138188723</t>
  </si>
  <si>
    <t>ASISTIR A REUNIÓN EN MEDELLÍN ATC, ORE Y LOGÍSTICA PARA ATENDER TEMA SICETAC- RNDC Y MANIFIESTOS DE CARGA.</t>
  </si>
  <si>
    <t>114123</t>
  </si>
  <si>
    <t>ULISES 736</t>
  </si>
  <si>
    <t>176723</t>
  </si>
  <si>
    <t>172723</t>
  </si>
  <si>
    <t>138191123</t>
  </si>
  <si>
    <t>REGISTRO GRÁFICO AL SR. MINISTRO DE TRANSPORTE EN EL ENCUENTRO CON AUTORIDADES LOCALES PARA REVISIÓN DE INFRAESTRUCTURAS VIALES DE ANI E INVIAS Y REALIZACIÓN DE CONTENIDOS.</t>
  </si>
  <si>
    <t>114223</t>
  </si>
  <si>
    <t>ULISES 738</t>
  </si>
  <si>
    <t>190323</t>
  </si>
  <si>
    <t>185923</t>
  </si>
  <si>
    <t>142847723</t>
  </si>
  <si>
    <t>ACOMPAÑAMIENTO Y CUBRIMIENTO PERIODÍSTICO AL MINISTRO DE TRANSPORTE, ASÍ COMO, LA COORDINACIÓN DE DECLARACIONES Y ATENCIÓN A MEDIOS SOBRE LA JORNADA Y DEMÁS FUNCIONES COMO JEFE DE PRENSA Y COMUNICACIONES EN EL MARCO DE: ENCUENTRO CON AUTORIDADES LOCA</t>
  </si>
  <si>
    <t>114323</t>
  </si>
  <si>
    <t>ULISES 739</t>
  </si>
  <si>
    <t>175123</t>
  </si>
  <si>
    <t>171023</t>
  </si>
  <si>
    <t>138188823</t>
  </si>
  <si>
    <t>ASISTIR A LA INVITACIÓN REALIZADA POR EL CONGRESO DE LA REPÚBLICA A LA SESION DESCENTRALIZADA REALIZADA EN LA CIUDAD DE PASTO EL DÍA 20 DE ABRIL EN LAS INSTALACIONES DEL HOTEL MORASURCO, PARA APOYAR LAS ACCIONES EJECUTADAS POR EL VICEMINISTERIO DE TR</t>
  </si>
  <si>
    <t>114423</t>
  </si>
  <si>
    <t>ULISES 744</t>
  </si>
  <si>
    <t>167523, 170423</t>
  </si>
  <si>
    <t>138188223</t>
  </si>
  <si>
    <t>ACOMPAÑAMIENTO AL SEÑOR VICEMINISTRO PARA ASISTIR A LA INVITACIÓN REALIZADA POR EL CONGRESO DE LA REPÚBLICA A LA SESION DESCENTRALIZADA REALIZADA EN LA CIUDAD DE PASTO EL DÍA 20 DE ABRIL EN LAS INSTALACIONES DEL HOTEL MORASURCO, PARA APOYAR LAS ACCIO</t>
  </si>
  <si>
    <t>114523</t>
  </si>
  <si>
    <t>ULISES 763</t>
  </si>
  <si>
    <t>191323</t>
  </si>
  <si>
    <t>187023</t>
  </si>
  <si>
    <t>142848323</t>
  </si>
  <si>
    <t>ACOMPAÑAMIENTO A LA AGENDA DEL SR. MINISTRO DE TRANSPORTE, PLANIFICANDO Y ORGANIZANDO AGENDA Y EVENTOS, ASÍ COMO, APOYO CON MATERIAL PARA EL DESARROLLO DE LOS MISMOS DURANTE LA PARTICIPACIÓN DEL MINISTRO DE TRANSPORTE EN ENCUENTRO CON AUTORIDADES LOC</t>
  </si>
  <si>
    <t>114623</t>
  </si>
  <si>
    <t>ULISES 764</t>
  </si>
  <si>
    <t>1019006038</t>
  </si>
  <si>
    <t>GUARIN CORTES DIANA CAROLINA</t>
  </si>
  <si>
    <t>191423</t>
  </si>
  <si>
    <t>186923</t>
  </si>
  <si>
    <t>142848223</t>
  </si>
  <si>
    <t>ASISTIR EN REPRESENTACION DEL MINISTERIO DE TRANSPORTE A LA REUNION DE ASAMBLEA EXTRAORDINARIA DE ACCCIONISTAS DE LA SOLCIEDAD PORTUARIA DE SANTA MARTA</t>
  </si>
  <si>
    <t>114723</t>
  </si>
  <si>
    <t>440</t>
  </si>
  <si>
    <t>1018483298</t>
  </si>
  <si>
    <t>RODRIGUEZ ESTUPIÑAN KAREN ALEXANDRA</t>
  </si>
  <si>
    <t>253823, 254023, 342223, 407023, 705823</t>
  </si>
  <si>
    <t>247123, 247323, 332423, 393223, 682723</t>
  </si>
  <si>
    <t>177282423, 177291723, 240286823, 284413523, 482214023</t>
  </si>
  <si>
    <t>PRESTAR SERVICIOS PROFESIONALES PARA APOYAR JURÍDICAMENTE AL
GRUPO DE CONCEPTOS Y APOYO LEGAL EN LA REVISIÓN DE LOS PROYECTOS
DE ACTOS ADMINISTRATIVOS, ASÍ COMO LA ELABORACIÓN DE RESPUESTA A
CONSULTAS Y DERECHOS DE PETICIÓN, EN ESPECIAL LOS RELACIONA</t>
  </si>
  <si>
    <t>114823</t>
  </si>
  <si>
    <t>253723, 253923, 342123, 406923, 705723</t>
  </si>
  <si>
    <t>247023, 247223, 332223, 393123, 682623</t>
  </si>
  <si>
    <t>177277723, 177287423, 240285623, 284408123, 482053523</t>
  </si>
  <si>
    <t>114923</t>
  </si>
  <si>
    <t>21/04/2023 12:00:00 a. m.</t>
  </si>
  <si>
    <t>442</t>
  </si>
  <si>
    <t>1093761327</t>
  </si>
  <si>
    <t>JIMENEZ FRANCO SANDRA MILENA</t>
  </si>
  <si>
    <t>188423, 188623, 255323, 301823, 371423, 433123, 517923, 589723, 624623, 659623, 728423</t>
  </si>
  <si>
    <t>184323, 248623, 293523, 360523, 419123, 500323, 570023, 603823, 637723, 719923</t>
  </si>
  <si>
    <t>144964623, 178730123, 208081323, 256744523, 294389523, 350489823, 393949923, 405844423, 432289923, 476991723</t>
  </si>
  <si>
    <t>PRESTAR LOS SERVICIOS PROFESIONALES PARA APOYAR A LA SUBDIRECCIÓN DE TRÁNSITO, EN LA GESTIÓN DE SOLICITUDES, PETICIONES DE LOS ORGANISMOS DE APOYO AL TRÁNSITO, EN ESPECIAL LOS SOLICITADOS POR LOS CDA Y QUE TENGAN RELACIÓN CON EL FORTALECIMIENTO DE LA</t>
  </si>
  <si>
    <t>115023</t>
  </si>
  <si>
    <t>108136 cto 444 de 2023</t>
  </si>
  <si>
    <t>901677020</t>
  </si>
  <si>
    <t>UNION TEMPORAL OUTSOURCING GIAF</t>
  </si>
  <si>
    <t>294023, 339323, 397723, 474623, 544923, 772023, 772723, 793523, 794523</t>
  </si>
  <si>
    <t>286223, 329623, 388923, 459123, 526923, 527723, 755123, 756923</t>
  </si>
  <si>
    <t>11269624, 200397323, 238474723, 279039523, 321654623, 368120823, 484589523</t>
  </si>
  <si>
    <t>PRESTACIÓN DEL SERVICIO DE ASEO Y CAFETERÍA PARA LAS SEDES DEL MINISTERIO DE TRANSPORTE A NIVEL NACIONAL.</t>
  </si>
  <si>
    <t>115123</t>
  </si>
  <si>
    <t>441</t>
  </si>
  <si>
    <t>39428715</t>
  </si>
  <si>
    <t>ARIAS CASTRILLON DIANA NATALY</t>
  </si>
  <si>
    <t>190223, 198023, 246423, 325723, 707323</t>
  </si>
  <si>
    <t>193223, 240423, 316523, 684023</t>
  </si>
  <si>
    <t>147327123, 176800323, 228231823, 458594423</t>
  </si>
  <si>
    <t>PRESTAR LOS SERVICIOS PROFESIONALES PARA APOYAR JURÍDICAMENTE AL GRUPO DE
REPOSICIÓN INTEGRAL DE VEHÍCULOS EN EL PROCESO DE NORMALIZACIÓN DE LOS VEHÍCULOS DE CARGA, DE ACUERDO CON LA NORMATIVIDAD VIGENTE</t>
  </si>
  <si>
    <t>115223</t>
  </si>
  <si>
    <t>443 de 2023</t>
  </si>
  <si>
    <t>52562348</t>
  </si>
  <si>
    <t>SARMIENTO RODRIGUEZ LUZ MERY</t>
  </si>
  <si>
    <t>250223, 264423, 271523, 329223, 400723, 475523</t>
  </si>
  <si>
    <t>257623, 264123, 320023, 387623, 459923</t>
  </si>
  <si>
    <t>183637023, 186201123, 186286323, 187815523, 229882723, 276148023, 321671223</t>
  </si>
  <si>
    <t>PRESTAR LOS SERVICIOS PROFESIONALES PARA APOYAR EL MONITOREO, CONTROL Y GESTIÓN DE LOS PROYECTOS ASOCIADOS A LA IMPLEMENTATACIÓN DEL PLAN MAESTRO SIT Y SERVICIOS ITS A INTEROPERAR CON EL SISTEMA INTELIGENTE NACIONAL PARA LA INFRAESTRUCTURA, EL TRANSI</t>
  </si>
  <si>
    <t>115323</t>
  </si>
  <si>
    <t>ULISES 749</t>
  </si>
  <si>
    <t>176123</t>
  </si>
  <si>
    <t>172123</t>
  </si>
  <si>
    <t>138190223</t>
  </si>
  <si>
    <t>ASISTIR COMO REPRESENTACIÓN DEL MINISTERIO PARA PARTICIPAR EN INSPECCIÓN JUDICIAL EN CUMPLIMIENTO DEL AUTO 274 DEL 28 DE MARZO DEL 2023 DE LA CORTE CONSTITUCIONAL, DANDO CUMPLIMIENTO A LOS ACUERDOS EN EL MARCO DE LA SENTENCIA T-302 DE 2017 - DESPLAZA</t>
  </si>
  <si>
    <t>115423</t>
  </si>
  <si>
    <t>ULISES 774</t>
  </si>
  <si>
    <t>302123</t>
  </si>
  <si>
    <t>293823</t>
  </si>
  <si>
    <t>208081823</t>
  </si>
  <si>
    <t>ENCUENTRO CON GOBERNADOR DE ANTIOQUIA, REVISIÓN DE TEMAS DE INFRAESTRUCTURA Y TRANSPORTE DEL DEPARTAMENTO,PARA APOYAR LAS ACCIONES EJECUTADAS POR EL VICEMINISTERIO DE TRANSPORTE EN EL MARCO DEL DESARROLLO Y MEJORAMIENTO DEL TRANSPORTE EN EL PAÍS</t>
  </si>
  <si>
    <t>115523</t>
  </si>
  <si>
    <t>20233410040583</t>
  </si>
  <si>
    <t>147723</t>
  </si>
  <si>
    <t>143423</t>
  </si>
  <si>
    <t>113552223</t>
  </si>
  <si>
    <t>PAGO NOMINA PENSIONADOS DEL MES DE ABRIL DE 2023.</t>
  </si>
  <si>
    <t>115623</t>
  </si>
  <si>
    <t>1065148363</t>
  </si>
  <si>
    <t>147823</t>
  </si>
  <si>
    <t>143923</t>
  </si>
  <si>
    <t>116612123</t>
  </si>
  <si>
    <t>SERVICIO DE  ENERGIA DIRECCION TERRITORIAL NORTE DE SANTANDER PERIODO DEL 22/feb.2023  AL 22/mar.2023</t>
  </si>
  <si>
    <t>115723</t>
  </si>
  <si>
    <t>22/04/2023 12:00:00 a. m.</t>
  </si>
  <si>
    <t>40583</t>
  </si>
  <si>
    <t>147923</t>
  </si>
  <si>
    <t>143523</t>
  </si>
  <si>
    <t>114020423</t>
  </si>
  <si>
    <t>9323, 9423, 9523, 9623, 11323, 11423, 11523, 16323, 17123, 20323, 20523</t>
  </si>
  <si>
    <t>PAGO NOMINA FUNCIONARIOS, MES DE ABRIL DEL 2023.</t>
  </si>
  <si>
    <t>115823</t>
  </si>
  <si>
    <t>24/04/2023 12:00:00 a. m.</t>
  </si>
  <si>
    <t>445 de 2023</t>
  </si>
  <si>
    <t>78700959</t>
  </si>
  <si>
    <t>OSPINO SOTO DAVID ANTONIO</t>
  </si>
  <si>
    <t>208223, 244223, 330023, 485923, 533423</t>
  </si>
  <si>
    <t>202923, 238323, 320623, 470323, 515523</t>
  </si>
  <si>
    <t>157755423, 172238423, 229877223, 328479023, 355467523</t>
  </si>
  <si>
    <t>PRESTAR LOS SERVICIOS PROFESIONALES PARA APOYAR ESTRUCTURACIÓN E IMPLEMENTACIÓN DE SOLUCIONES TECNOLOGICAS PARA LA IMPLEMENTACIÓN DEL SISTEMA INTELIGENTE NACIONAL PARA LA INFRAESTRUCTURA EL TRÁNSITO Y EL TRANSPORTE (SINITT) E INTEGRACIÓN CON LOS SIST</t>
  </si>
  <si>
    <t>20233220041593</t>
  </si>
  <si>
    <t>800095786</t>
  </si>
  <si>
    <t>MUNICIPIO DE SOLANO</t>
  </si>
  <si>
    <t>160623</t>
  </si>
  <si>
    <t>126411823</t>
  </si>
  <si>
    <t>IMPUESTO PREDIAL MUNICIPIO DE SOLANO PREDIO CALLE 4 # 1-60 VIGENCIA 2023</t>
  </si>
  <si>
    <t>148923</t>
  </si>
  <si>
    <t>114887723</t>
  </si>
  <si>
    <t>PAGO AFC NOMINA DEL MES DE ABRIL DE 2023.</t>
  </si>
  <si>
    <t>149223</t>
  </si>
  <si>
    <t>144923</t>
  </si>
  <si>
    <t>114888723</t>
  </si>
  <si>
    <t>PAGO AFP NOMINA DEL MES DE ABRIL DE 2023.</t>
  </si>
  <si>
    <t>149423</t>
  </si>
  <si>
    <t>145123</t>
  </si>
  <si>
    <t>114886823</t>
  </si>
  <si>
    <t>PAGO EMBARGOS, NOMINA DE ABRIL DEL 2023.</t>
  </si>
  <si>
    <t>116323</t>
  </si>
  <si>
    <t>447</t>
  </si>
  <si>
    <t>1071170313</t>
  </si>
  <si>
    <t>CASTRO BELTRAN LAURA CAMILA</t>
  </si>
  <si>
    <t>189023, 236123, 298623, 372623, 441423, 503323, 582423, 662923, 728523</t>
  </si>
  <si>
    <t>184723, 230523, 290323, 361723, 426723, 486823, 562923, 641023, 731623</t>
  </si>
  <si>
    <t>144966223, 167216423, 208076423, 261154923, 302946823, 347883123, 390577823, 434348923, 482224523</t>
  </si>
  <si>
    <t>116423</t>
  </si>
  <si>
    <t>150223</t>
  </si>
  <si>
    <t>117048423</t>
  </si>
  <si>
    <t>PAGO APORTES PATRONALES NOMINA FUNCIONARIOS ABRIL DE 2023</t>
  </si>
  <si>
    <t>116523</t>
  </si>
  <si>
    <t>150323</t>
  </si>
  <si>
    <t>117048523</t>
  </si>
  <si>
    <t>116623</t>
  </si>
  <si>
    <t>150423</t>
  </si>
  <si>
    <t>117048623</t>
  </si>
  <si>
    <t>116723</t>
  </si>
  <si>
    <t>150523</t>
  </si>
  <si>
    <t>117048723</t>
  </si>
  <si>
    <t>116823</t>
  </si>
  <si>
    <t>150623</t>
  </si>
  <si>
    <t>117048823</t>
  </si>
  <si>
    <t>116923</t>
  </si>
  <si>
    <t>150723</t>
  </si>
  <si>
    <t>117049023</t>
  </si>
  <si>
    <t>117023</t>
  </si>
  <si>
    <t>150823</t>
  </si>
  <si>
    <t>117049123</t>
  </si>
  <si>
    <t>117123</t>
  </si>
  <si>
    <t>150923</t>
  </si>
  <si>
    <t>117049223</t>
  </si>
  <si>
    <t>117223</t>
  </si>
  <si>
    <t>117049323</t>
  </si>
  <si>
    <t>117323</t>
  </si>
  <si>
    <t>151123</t>
  </si>
  <si>
    <t>117049423</t>
  </si>
  <si>
    <t>117423</t>
  </si>
  <si>
    <t>151223</t>
  </si>
  <si>
    <t>117049523</t>
  </si>
  <si>
    <t>117523</t>
  </si>
  <si>
    <t>151323</t>
  </si>
  <si>
    <t>146923</t>
  </si>
  <si>
    <t>117049723</t>
  </si>
  <si>
    <t>117623</t>
  </si>
  <si>
    <t>117049823</t>
  </si>
  <si>
    <t>117723</t>
  </si>
  <si>
    <t>117049923</t>
  </si>
  <si>
    <t>117823</t>
  </si>
  <si>
    <t>117050223</t>
  </si>
  <si>
    <t>117923</t>
  </si>
  <si>
    <t>117050623</t>
  </si>
  <si>
    <t>118023</t>
  </si>
  <si>
    <t>202333410040583</t>
  </si>
  <si>
    <t>117050923</t>
  </si>
  <si>
    <t>118123</t>
  </si>
  <si>
    <t>152023</t>
  </si>
  <si>
    <t>147623</t>
  </si>
  <si>
    <t>117051423</t>
  </si>
  <si>
    <t>118223</t>
  </si>
  <si>
    <t>152123</t>
  </si>
  <si>
    <t>117051823</t>
  </si>
  <si>
    <t>118323</t>
  </si>
  <si>
    <t>152223</t>
  </si>
  <si>
    <t>117052223</t>
  </si>
  <si>
    <t>118423</t>
  </si>
  <si>
    <t>152323</t>
  </si>
  <si>
    <t>117052623</t>
  </si>
  <si>
    <t>118523</t>
  </si>
  <si>
    <t>152423</t>
  </si>
  <si>
    <t>148023</t>
  </si>
  <si>
    <t>117052923</t>
  </si>
  <si>
    <t>118623</t>
  </si>
  <si>
    <t>152523</t>
  </si>
  <si>
    <t>148123</t>
  </si>
  <si>
    <t>117053123</t>
  </si>
  <si>
    <t>118723</t>
  </si>
  <si>
    <t>152623</t>
  </si>
  <si>
    <t>148223</t>
  </si>
  <si>
    <t>117053323</t>
  </si>
  <si>
    <t>118823</t>
  </si>
  <si>
    <t>152723</t>
  </si>
  <si>
    <t>148323</t>
  </si>
  <si>
    <t>117053823</t>
  </si>
  <si>
    <t>118923</t>
  </si>
  <si>
    <t>152823</t>
  </si>
  <si>
    <t>148423</t>
  </si>
  <si>
    <t>117054023</t>
  </si>
  <si>
    <t>119023</t>
  </si>
  <si>
    <t>152923</t>
  </si>
  <si>
    <t>148523</t>
  </si>
  <si>
    <t>117054323</t>
  </si>
  <si>
    <t>119123</t>
  </si>
  <si>
    <t>153023</t>
  </si>
  <si>
    <t>148623</t>
  </si>
  <si>
    <t>117054623</t>
  </si>
  <si>
    <t>119223</t>
  </si>
  <si>
    <t>153123</t>
  </si>
  <si>
    <t>148723</t>
  </si>
  <si>
    <t>117055223</t>
  </si>
  <si>
    <t>148823</t>
  </si>
  <si>
    <t>117055423</t>
  </si>
  <si>
    <t>119423</t>
  </si>
  <si>
    <t>153323</t>
  </si>
  <si>
    <t>117055923</t>
  </si>
  <si>
    <t>119523</t>
  </si>
  <si>
    <t>117056723</t>
  </si>
  <si>
    <t>119623</t>
  </si>
  <si>
    <t>153523</t>
  </si>
  <si>
    <t>117057423</t>
  </si>
  <si>
    <t>117058823</t>
  </si>
  <si>
    <t>153723</t>
  </si>
  <si>
    <t>117059323</t>
  </si>
  <si>
    <t>117059723</t>
  </si>
  <si>
    <t>PAGO APORTES PATRONALES FUNCIONARIOS NOMINA DE ABRIL DE 2023</t>
  </si>
  <si>
    <t>117060423</t>
  </si>
  <si>
    <t>120123</t>
  </si>
  <si>
    <t>117060923</t>
  </si>
  <si>
    <t>120223</t>
  </si>
  <si>
    <t>154123</t>
  </si>
  <si>
    <t>117061723</t>
  </si>
  <si>
    <t>120323</t>
  </si>
  <si>
    <t>117062223</t>
  </si>
  <si>
    <t>120423</t>
  </si>
  <si>
    <t>117062523</t>
  </si>
  <si>
    <t>120523</t>
  </si>
  <si>
    <t>154423</t>
  </si>
  <si>
    <t>150023</t>
  </si>
  <si>
    <t>117062823</t>
  </si>
  <si>
    <t>120623</t>
  </si>
  <si>
    <t>154523</t>
  </si>
  <si>
    <t>150123</t>
  </si>
  <si>
    <t>117063023</t>
  </si>
  <si>
    <t>120723</t>
  </si>
  <si>
    <t>154623</t>
  </si>
  <si>
    <t>117063423</t>
  </si>
  <si>
    <t>120823</t>
  </si>
  <si>
    <t>154723</t>
  </si>
  <si>
    <t>117063823</t>
  </si>
  <si>
    <t>120923</t>
  </si>
  <si>
    <t>154823</t>
  </si>
  <si>
    <t>117064023</t>
  </si>
  <si>
    <t>121023</t>
  </si>
  <si>
    <t>154923</t>
  </si>
  <si>
    <t>117064423</t>
  </si>
  <si>
    <t>121123</t>
  </si>
  <si>
    <t>155023</t>
  </si>
  <si>
    <t>117064623</t>
  </si>
  <si>
    <t>121223</t>
  </si>
  <si>
    <t>155123</t>
  </si>
  <si>
    <t>117064823</t>
  </si>
  <si>
    <t>121323</t>
  </si>
  <si>
    <t>155223</t>
  </si>
  <si>
    <t>117065023</t>
  </si>
  <si>
    <t>121423</t>
  </si>
  <si>
    <t>155323</t>
  </si>
  <si>
    <t>117065423</t>
  </si>
  <si>
    <t>121523</t>
  </si>
  <si>
    <t>448 DE 2023</t>
  </si>
  <si>
    <t>7218755</t>
  </si>
  <si>
    <t>BECERRA PEÑA JAVIER ARTURO</t>
  </si>
  <si>
    <t>227223, 283523, 312923, 377323, 449823, 531423, 617323, 666523, 728623</t>
  </si>
  <si>
    <t>221323, 275823, 304123, 366323, 434423, 513623, 596723, 644423, 726023</t>
  </si>
  <si>
    <t>160050523, 199486223, 223895723, 266879123, 305164823, 355355323, 403773323, 438400623, 484338123</t>
  </si>
  <si>
    <t>PRESTAR LOS SERVICIOS PROFESIONALES PARA APOYAR JURÍDICAMENTE EN LAS ACTIVIDADES REQUERIDAS POR LA DIRECCIÓN TERRITORIAL BOYACÁ, EN ESPECIAL LAS RELACIONADAS CON EL FORTALECIMIENTO PARA LA MODERNIZACIÓN DEL PARQUE AUTOMOTOR DE CARGA Y FORTALECIMIENTO</t>
  </si>
  <si>
    <t>121623</t>
  </si>
  <si>
    <t>20233040015825</t>
  </si>
  <si>
    <t>860512780</t>
  </si>
  <si>
    <t>UNIVERSIDAD NACIONAL ABIERTA Y A DISTANCIA</t>
  </si>
  <si>
    <t>156723</t>
  </si>
  <si>
    <t>121501723</t>
  </si>
  <si>
    <t>Reconocer y ordenar el pago del Estímulo Educativo para Educación Formal de la servidora pública MARTHA CECILIA GARCÍA
RODRÍGUEZ</t>
  </si>
  <si>
    <t>121723</t>
  </si>
  <si>
    <t>20233040015815</t>
  </si>
  <si>
    <t>156823</t>
  </si>
  <si>
    <t>121573623</t>
  </si>
  <si>
    <t>RECONOCIMIENTO ESTIMULO PARA LA EDUCACION FORMAL A LA SERVIDORA PUBLICA CLAUDIA XIMENA VARGAS GARCIA VIGENCIA 2023</t>
  </si>
  <si>
    <t>121823</t>
  </si>
  <si>
    <t>117051123</t>
  </si>
  <si>
    <t>PAGO APORTES PATRONALES NOMINA DEL MES DE ABRIL DEL 2023</t>
  </si>
  <si>
    <t>121923</t>
  </si>
  <si>
    <t>20233040015605</t>
  </si>
  <si>
    <t>901096617</t>
  </si>
  <si>
    <t>FUNDACION UNIVERSITARIA INTERNACIONAL DE LA RIOJA</t>
  </si>
  <si>
    <t>156923</t>
  </si>
  <si>
    <t>121574323</t>
  </si>
  <si>
    <t>Se reconoce el gasto y ordena el pago de un estímulo educativo al funcionario LUIS GABRIEL RODRIGUEZ SANCHEZ</t>
  </si>
  <si>
    <t>122023</t>
  </si>
  <si>
    <t>ULISES 788</t>
  </si>
  <si>
    <t>330423</t>
  </si>
  <si>
    <t>321023</t>
  </si>
  <si>
    <t>229809123</t>
  </si>
  <si>
    <t>REUNION EN REPRESENTACION DEL MINISTERIO POR INSTRUCCION TELEFONICA DEL SEÑOR MINISTRO DE TRANSPORTE DR. GUILLERMO FRANCISCO REYES EL SÁBADO EN EL MUNICIPIO DE ISNOS, CON AUTORIDADES LOCALES DE INFRAESTRUCTURA TRÁNSITO Y  TRANSPORTE Y MEDIOS DE COMUN</t>
  </si>
  <si>
    <t>122123</t>
  </si>
  <si>
    <t>25/04/2023 12:00:00 a. m.</t>
  </si>
  <si>
    <t>20233040015615</t>
  </si>
  <si>
    <t>860351894</t>
  </si>
  <si>
    <t>UNIVERSIDAD SERGIO ARBOLEDA</t>
  </si>
  <si>
    <t>157123</t>
  </si>
  <si>
    <t>122171423</t>
  </si>
  <si>
    <t>RECONOCMMIENTO ESTIMULO PARA EDUCACION FORMAL A LA SERVIDORA PUBLICA BERTHA ALICIA ROPAÍN TERNERA VIGENCIA 2023</t>
  </si>
  <si>
    <t>122223</t>
  </si>
  <si>
    <t>20233040016125</t>
  </si>
  <si>
    <t>801003135</t>
  </si>
  <si>
    <t>CORPORACION UNIVERSITARIA EMPRESARIAL ALEXANDER VON HUMBOLD</t>
  </si>
  <si>
    <t>157223</t>
  </si>
  <si>
    <t>122176823</t>
  </si>
  <si>
    <t>RECONOCIMIENTO ESTIMULO PARA EDUCACION FORMAL AL SERVIDOR PUBLICO GERMAN ALONSO TORRES TEJADA VIGENCIA 2023</t>
  </si>
  <si>
    <t>122323</t>
  </si>
  <si>
    <t>450</t>
  </si>
  <si>
    <t>73191133</t>
  </si>
  <si>
    <t>CORONEL MIRANDA ERNESTO CARLOS</t>
  </si>
  <si>
    <t>278623, 294923, 339423, 339523, 406323, 441623, 553823</t>
  </si>
  <si>
    <t>329723, 329823, 392523, 426923, 535823</t>
  </si>
  <si>
    <t>240509423, 240510623, 284360223, 302947323, 372598923</t>
  </si>
  <si>
    <t>PRESTAR LOS SERVICIOS PROFESIONALES PARA APOYAR
JURÍDICAMENTE EN LAS ACTIVIDADES REQUERIDAS POR LA DIRECCIÓN
TERRITORIAL BOLÍVAR, EN ESPECIAL LAS RELACIONADAS CON LA MODERNIZACIÓN DEL PARQUE AUTOMOTOR DE CARGA Y EL FORTALECIMIENTO DE LA PRESTACION DE</t>
  </si>
  <si>
    <t>122423</t>
  </si>
  <si>
    <t>20233040015975</t>
  </si>
  <si>
    <t>157323</t>
  </si>
  <si>
    <t>122178223</t>
  </si>
  <si>
    <t>Se reconoce el gasto y ordena el pago de un estímulo educativo a la  funcionaria ERIKA DUSSAN TABARES</t>
  </si>
  <si>
    <t>122523</t>
  </si>
  <si>
    <t>20233430042253</t>
  </si>
  <si>
    <t>157423</t>
  </si>
  <si>
    <t>122180523</t>
  </si>
  <si>
    <t>Pago de aportes al sistema de riesgos laborales -ARL a estudiantes que realizan prácticas y/o pasantías en el Ministerio mes de abril 2023</t>
  </si>
  <si>
    <t>122623</t>
  </si>
  <si>
    <t>20233040015665</t>
  </si>
  <si>
    <t>830053105</t>
  </si>
  <si>
    <t>FIDEICOMISOS PATRIMONIOS AUTONOMOS FIDUCIARIA LA PREVISORA S.A.</t>
  </si>
  <si>
    <t>160323</t>
  </si>
  <si>
    <t>155623</t>
  </si>
  <si>
    <t>124427023</t>
  </si>
  <si>
    <t>PAGO DE UN ESTIMULO EDUCATIVO PARA EDUCACION FORMAL a la servidora pública STEFFY SALAS CABRERA, identificada con cédula de ciudadanía No. 1.042.354.464</t>
  </si>
  <si>
    <t>122723</t>
  </si>
  <si>
    <t>446 DE 2023</t>
  </si>
  <si>
    <t>1075666444</t>
  </si>
  <si>
    <t>PINEDA LOZANO NELSON DAVID</t>
  </si>
  <si>
    <t>229223, 245823, 266823, 298323, 365923, 439823, 439923, 503923, 579523, 670723, 713823, 724223, 728723</t>
  </si>
  <si>
    <t>240023, 259923, 290123, 355223, 425223, 487423, 560323, 677123, 700323, 734123</t>
  </si>
  <si>
    <t>178751323, 184035423, 208076223, 254140523, 301539323, 347883423, 389091523, 466597123, 466685123, 474766323, 481882523, 483814223, 483956123</t>
  </si>
  <si>
    <t>PRESTAR LOS SERVICIOS PROFESIONALES PARA APOYAR JURÍDICAMENTE AL GRUPO DE ATENCIÓN TÉCNICA EN TRANSPORTE Y TRÁNSITO EN LA PROYECCIÓN DE LAS RESPUESTAS A LAS PETICIONES, QUEJAS, RECLAMOS, DENUNCIAS - PQRD, EN ESPECIAL LAS RELACIONADAS CON LA POLÍTICA</t>
  </si>
  <si>
    <t>122823</t>
  </si>
  <si>
    <t>20233040016205</t>
  </si>
  <si>
    <t>157023</t>
  </si>
  <si>
    <t>122223223</t>
  </si>
  <si>
    <t>TERCER REEMBOLSO CAJA MENOR No.223 SUBDIRECCION ADMINISTRATIVA Y FINANCIERA</t>
  </si>
  <si>
    <t>122923</t>
  </si>
  <si>
    <t>ULISES 692</t>
  </si>
  <si>
    <t>231723</t>
  </si>
  <si>
    <t>226323</t>
  </si>
  <si>
    <t>167211723</t>
  </si>
  <si>
    <t>123023</t>
  </si>
  <si>
    <t>ULISES 694</t>
  </si>
  <si>
    <t>189523</t>
  </si>
  <si>
    <t>185123</t>
  </si>
  <si>
    <t>142846923</t>
  </si>
  <si>
    <t>ULISES 695</t>
  </si>
  <si>
    <t>189623</t>
  </si>
  <si>
    <t>185223</t>
  </si>
  <si>
    <t>142847023</t>
  </si>
  <si>
    <t>123223</t>
  </si>
  <si>
    <t>ULISES 696</t>
  </si>
  <si>
    <t>189823</t>
  </si>
  <si>
    <t>185423</t>
  </si>
  <si>
    <t>142847123</t>
  </si>
  <si>
    <t>MESA TRABAJO CON LA ADMINISTRACIÓN</t>
  </si>
  <si>
    <t>123323</t>
  </si>
  <si>
    <t>ULISES 672</t>
  </si>
  <si>
    <t>227523</t>
  </si>
  <si>
    <t>221923, 224423</t>
  </si>
  <si>
    <t>167029723</t>
  </si>
  <si>
    <t>123423</t>
  </si>
  <si>
    <t>ULISES 711</t>
  </si>
  <si>
    <t>190123</t>
  </si>
  <si>
    <t>185823</t>
  </si>
  <si>
    <t>142847623</t>
  </si>
  <si>
    <t>123523</t>
  </si>
  <si>
    <t>ULISES 759</t>
  </si>
  <si>
    <t>231923</t>
  </si>
  <si>
    <t>226523</t>
  </si>
  <si>
    <t>167211923</t>
  </si>
  <si>
    <t>VISITA A LA INSPECCIÓN FLUVIAL BARRANQUILLA CON EL FIN DE DESARROLLAR ACTIVIDADES PARA EL TRASLADO DE LOS BIENES MUEBLES DE ESTA INSPECCION, TALES COMO DESMONTE Y ARME DE ARCHIVADORES RODANTES, DESARMAR Y ARMAR PUESTOS DE TRABAJO Y DEMAS MOBILIARIO,</t>
  </si>
  <si>
    <t>123623</t>
  </si>
  <si>
    <t>ULISES 760</t>
  </si>
  <si>
    <t>94377332</t>
  </si>
  <si>
    <t>NARANJO PATIÑO EDILSON ALFONSO</t>
  </si>
  <si>
    <t>232023</t>
  </si>
  <si>
    <t>226623</t>
  </si>
  <si>
    <t>167212023</t>
  </si>
  <si>
    <t>123723</t>
  </si>
  <si>
    <t>ULISES 761</t>
  </si>
  <si>
    <t>191123</t>
  </si>
  <si>
    <t>186723</t>
  </si>
  <si>
    <t>142848123</t>
  </si>
  <si>
    <t>ASISTIR A LA JUNTA DIRECTIVA ORDINARIA TERMINAL DE TRANSPORTES DE SAN GIL EN REPRESENTACION DEL MINISTERIO DE TRANSPORTE</t>
  </si>
  <si>
    <t>123823</t>
  </si>
  <si>
    <t>ULISES 762</t>
  </si>
  <si>
    <t>175223, 175323</t>
  </si>
  <si>
    <t>171123, 171223</t>
  </si>
  <si>
    <t>138189023, 138189123</t>
  </si>
  <si>
    <t>APOYO PARA EL TRASLADO DEL DT SANTANDER, EDIXON ORLANDO AGUILAR RUIZ , EN EL MUNICIPIO DE SAN GIL EL DIA MARTES 25 DE ABRIL DE 2023.</t>
  </si>
  <si>
    <t>123923</t>
  </si>
  <si>
    <t>ULISES 766</t>
  </si>
  <si>
    <t>11510286</t>
  </si>
  <si>
    <t>RODRIGUEZ SANCHEZ LUIS GABRIEL</t>
  </si>
  <si>
    <t>232123</t>
  </si>
  <si>
    <t>226723</t>
  </si>
  <si>
    <t>167212123</t>
  </si>
  <si>
    <t>VISITA A LA INSPECCIÓN FLUVIAL BARRANQUILLA CON EL FIN DE DESARROLLAR ACTIVIDADES PARA EL TRASLADO DE LOS ARCHIVOS DE GESTION E HISTORICOS PARA SU REUBICACION EN LA SEDE DE LA DIRECCION TERRITORIAL ATLANTICO</t>
  </si>
  <si>
    <t>124023</t>
  </si>
  <si>
    <t>ULISES 780</t>
  </si>
  <si>
    <t>259723</t>
  </si>
  <si>
    <t>253023</t>
  </si>
  <si>
    <t>179955323</t>
  </si>
  <si>
    <t>INVITACION A LAS INSTALACIONES DEL CENTRO DE DIAGNOSTICO AUTOMOTOR DE TULUA, CON EL FIN DE TRATAR TEMAS RELACIONADOS CON LA JUNTA DIRECTIVA</t>
  </si>
  <si>
    <t>124123</t>
  </si>
  <si>
    <t>452</t>
  </si>
  <si>
    <t>4288034</t>
  </si>
  <si>
    <t>SUESCA OCHOA WILDER IVAN</t>
  </si>
  <si>
    <t>Prestación de servicios profesionales para apoyar desde el perfil técnico a la
subdirección de transporte en la gestión, y desarrollo de las actividades requeridas para la formulación, ejecución y seguimiento de la política pública en materia de tran</t>
  </si>
  <si>
    <t>124223</t>
  </si>
  <si>
    <t>453 de 2023</t>
  </si>
  <si>
    <t>A-02-02-02-009-006</t>
  </si>
  <si>
    <t>SERVICIOS RECREATIVOS, CULTURALES Y DEPORTIVOS</t>
  </si>
  <si>
    <t>401323, 401423, 401523, 401623, 401723, 401823, 455023, 513723, 530723, 530823, 544223, 575523, 575623, 611123</t>
  </si>
  <si>
    <t>388223, 388323, 388423, 439423, 496423, 512823, 512923, 526323, 527523, 556723, 556823, 590723</t>
  </si>
  <si>
    <t>278275123, 278276123, 278277923, 305875323, 348271023, 355354123, 355354723, 368114223, 385993023, 385995223, 398282423</t>
  </si>
  <si>
    <t>PRESTACIÓN DE SERVICIOS PARA LA REALIZACIÓN DE LOS PROGRAMAS DE BIENESTAR DIRIGIDOS A LOS EMPLEADOS PÚBLICOS DEL MINISTERIO DE TRANSPORTE Y SUS FAMILIAS.</t>
  </si>
  <si>
    <t>124323</t>
  </si>
  <si>
    <t>451</t>
  </si>
  <si>
    <t>1118853361</t>
  </si>
  <si>
    <t>BARROS SALAS DULCY MARIA</t>
  </si>
  <si>
    <t>278823, 279223, 333923, 388123, 461423, 519823, 619323, 656823, 728823</t>
  </si>
  <si>
    <t>271523, 271923, 324623, 376423, 446123, 501823, 598823, 635023</t>
  </si>
  <si>
    <t>191894323, 191895023, 233042923, 270914623, 308522023, 353761523, 403776123, 431800623</t>
  </si>
  <si>
    <t>PRESTAR LOS SERVICIOS PROFESIONALES PARA APOYAR
JURÍDICAMENTE EN LAS ACTIVIDADES REQUERIDAS POR LA DIRECCIÓN
TERRITORIAL GUAJIRA, EN ESPECIAL LAS RELACIONADAS CON EL FORTALECIMIENTO PARA LA MODERNIZACIÓN DEL PARQUE AUTOMOTOR DE CARGA Y FORTALECIMIENT</t>
  </si>
  <si>
    <t>124423</t>
  </si>
  <si>
    <t>454</t>
  </si>
  <si>
    <t>75104118</t>
  </si>
  <si>
    <t>CASTELLANOS VELASQUEZ JOHNATTAN</t>
  </si>
  <si>
    <t>228423, 265823, 339723, 402523, 468823</t>
  </si>
  <si>
    <t>223023, 258923, 330023, 389423, 453523</t>
  </si>
  <si>
    <t>161381623, 182160323, 237448823, 279057923, 316115823</t>
  </si>
  <si>
    <t>“PRESTAR LOS SERVICIOS PROFESIONALES PARA APOYAR EN MATERIA FINANCIERA LAS ACTIVIDADES REQUERIDAS POR LA DIRECCIÓN TERRITORIAL CALDAS, ESPECIALMENTE LAS RELACIONADAS CON LA MODERNIZACIÓN DEL PARQUE
AUTOMOTOR DE CARGA Y EL FORTALECIMIENTO DE LA PRESTA</t>
  </si>
  <si>
    <t>124523</t>
  </si>
  <si>
    <t>26/04/2023 12:00:00 a. m.</t>
  </si>
  <si>
    <t>459 DE 2023</t>
  </si>
  <si>
    <t>49665726</t>
  </si>
  <si>
    <t>ROMERO TORO   YANETH</t>
  </si>
  <si>
    <t>268423, 270923, 333423, 368923, 433223, 517623, 587923, 670923, 728923</t>
  </si>
  <si>
    <t>261323, 263523, 324123, 358123, 419223, 500023, 568223, 648523, 728423</t>
  </si>
  <si>
    <t>184067123, 185166323, 233042223, 256741523, 294389823, 350484123, 393948023, 438401023, 477333823</t>
  </si>
  <si>
    <t>PRESTAR LOS SERVICIOS PROFESIONALES PARA APOYAR DESDE SU PERFIL PROFESIONALE EN LAS ACTIVIDADES REQUERIDAS POR LA DIRECCIÓN TERRITORIAL CESAR, EN ESPECIAL LAS ASOCIADAS CON LA IMPLEMENTACIÓN DE UN SISTEMA DE RECOLECCIÓN DE DATOS PARA EL TRANSPORTE TE</t>
  </si>
  <si>
    <t>124623</t>
  </si>
  <si>
    <t>oc 108034 CTO . 468 de 2023</t>
  </si>
  <si>
    <t>900710493</t>
  </si>
  <si>
    <t>INVERSIONES EL NORTE SAS</t>
  </si>
  <si>
    <t>294323, 329723, 642523, 713523</t>
  </si>
  <si>
    <t>286523, 320423, 620923, 690423</t>
  </si>
  <si>
    <t>200435123, 231632523, 417837923, 454568923</t>
  </si>
  <si>
    <t>Prestación de servicios para realizar el mantenimiento preventivo y correctivo de los vehículos que conforman el parque automotor del Ministerio de Transporte.</t>
  </si>
  <si>
    <t>124723</t>
  </si>
  <si>
    <t>oc 108033 CTO 467 de 2023</t>
  </si>
  <si>
    <t>294623, 294723, 338223, 644523, 713623</t>
  </si>
  <si>
    <t>286723, 328723, 622823, 690323</t>
  </si>
  <si>
    <t>201344123, 237381823, 419909723, 454565223</t>
  </si>
  <si>
    <t>124823</t>
  </si>
  <si>
    <t>OC 108032 CTO 466 DE 2023</t>
  </si>
  <si>
    <t>321123, 328823, 449923, 485523</t>
  </si>
  <si>
    <t>311923, 319623, 434523, 469923</t>
  </si>
  <si>
    <t>225632823, 231630723, 305867523, 329599923</t>
  </si>
  <si>
    <t>124923</t>
  </si>
  <si>
    <t>457 de 2023</t>
  </si>
  <si>
    <t>1042456216</t>
  </si>
  <si>
    <t>YEPES CERVANTES MICHAEL ANDRES</t>
  </si>
  <si>
    <t>263623, 263723, 336923, 363523, 435323, 497723, 574223, 657223, 729023</t>
  </si>
  <si>
    <t>256823, 256923, 327523, 352823, 421323, 481523, 555523, 635423, 746623</t>
  </si>
  <si>
    <t>181486323, 181490723, 234442823, 254137523, 297543623, 338013423, 386022723, 431801523, 482248423</t>
  </si>
  <si>
    <t>PRESTACIÓN DE SERVICIOS PROFESIONALES PARA APOYAR TECNICAMENTE A LA SUBDIRECCIÓN DE TRANSPORTE EN EL PROCESO DE LA VENTANILLA ÚNICA DEL COMERCIO EXTERIOR Y LA IMPLEMENTACIÓN DEL PROGRAMA DE MODERNIZACIÓN IVA CREI DE PASAJEROS.</t>
  </si>
  <si>
    <t>125023</t>
  </si>
  <si>
    <t>ULISES 687</t>
  </si>
  <si>
    <t>176523</t>
  </si>
  <si>
    <t>172523</t>
  </si>
  <si>
    <t>138190823</t>
  </si>
  <si>
    <t>PARTICIPAR EN LA "IV CONFERENCIA INTERNACIONAL DE BIOCOMBUSTIBLES" ORGANIZADA POR FEDEBIOCOMBUSTIBLES EN LA CIUDAD DE CALI.</t>
  </si>
  <si>
    <t>125123</t>
  </si>
  <si>
    <t>ULISES 765</t>
  </si>
  <si>
    <t>245523</t>
  </si>
  <si>
    <t>239623</t>
  </si>
  <si>
    <t>174792823</t>
  </si>
  <si>
    <t>POR INSTRUCCIONES DE LA DIRECTORA DE INFRAESTRUCTURA, PARTICIPAR EN LA CONVOCATORIA SESIÓN DE LA COORDINACIÓN REGIONAL DE CONTROL A LA DEFORESTACIÓN DEL GUAVIARE PARA EL DÍA JUEVES 27 DE ABRIL DE 2023, EN EL AUDITORIO DE LA CORPORACIÓN CDA SECCIONAL</t>
  </si>
  <si>
    <t>125223</t>
  </si>
  <si>
    <t>ULISES 791</t>
  </si>
  <si>
    <t>ASISTIR EN REPRESENTACIÓN DEL MINISTERIO A LA JUNTA DIRECTIVA ANDI.</t>
  </si>
  <si>
    <t>125323</t>
  </si>
  <si>
    <t>ULISES 793</t>
  </si>
  <si>
    <t>ASISTIR EN REPRESENTACIÓN DEL MINISTERIO A LA JUNTA DIRECTIVA DE LA CÁMARA MARÍTIMA Y PORTUARIA DE LA ANDI EN EL MARCO DE LA ELABORACIÓN Y APROBACIÓN DEL PLAN NACIONAL DE DESARROLLO</t>
  </si>
  <si>
    <t>125423</t>
  </si>
  <si>
    <t>ULISES 795</t>
  </si>
  <si>
    <t>ACOMPAÑAR EL SEGUIMIENTO A LOS COMPROMISOS FIRMADOS CON EL DISTRITO DE BUENAVENTURA EN EL MARCO DEL PARO CIVICO, EN PARTICULAR LOS QUE SON RESPONSABILIDAD DEL VICEMINISTERIO DE TRANSPORTE, PARA APOYAR LAS ACCIONES EJECUTADAS POR EL VICEMINISTERIO DE</t>
  </si>
  <si>
    <t>125523</t>
  </si>
  <si>
    <t>ULISES 809</t>
  </si>
  <si>
    <t>18914260</t>
  </si>
  <si>
    <t>ASTIER PEZOTTI WINSTON</t>
  </si>
  <si>
    <t>413423, 413623, 413923</t>
  </si>
  <si>
    <t>400023, 400123</t>
  </si>
  <si>
    <t>288060023, 288060423</t>
  </si>
  <si>
    <t>ACOMPAÑAMIENTO FUNCIONARIA SUPERINTENDENCIA DE TRANSPORTE - IRINA PAOLA DAZA RUEDA, CORREGIMIENTOS BOCALAHONDA, LA PALMA, BUENAVISTA Y ARENAL BOLIVAR.</t>
  </si>
  <si>
    <t>125623</t>
  </si>
  <si>
    <t>ULISES 810</t>
  </si>
  <si>
    <t>191823</t>
  </si>
  <si>
    <t>187323</t>
  </si>
  <si>
    <t>142848523</t>
  </si>
  <si>
    <t>ASISTENCIA EN NOMBRE DEL MINISTERIO DE TRANSPORTE A MESA DE EMPLEABILIDAD CONVOCADA POR ECOPETROL CON LA COMUNIDAD DEL MUNICIPIO DE YONDO - ANTIOQUIA PARA RESOLVER TEMAS DE CONTRATATACION DE CONDUCTORES</t>
  </si>
  <si>
    <t>125723</t>
  </si>
  <si>
    <t>ULISES 813</t>
  </si>
  <si>
    <t>232223</t>
  </si>
  <si>
    <t>226823</t>
  </si>
  <si>
    <t>167212323</t>
  </si>
  <si>
    <t>"""  ACOMPAÑAR AL SEÑOR MINISTRO EN LA REUNIÓN CON TRANSPORTADORES DE JEEP WILLYS, FORTALECIMIENTO DE LA REGULACIÓN EN MATERIA DE TRANSITO EN EL TERRITORIO NACIONAL .  ""        
"</t>
  </si>
  <si>
    <t>125823</t>
  </si>
  <si>
    <t>ULISES 814</t>
  </si>
  <si>
    <t>192023</t>
  </si>
  <si>
    <t>187423</t>
  </si>
  <si>
    <t>142848623</t>
  </si>
  <si>
    <t>1. ASISTIR A LA INVITACION DE LA FEDERACION NACIONAL DE BIOCOMBUSTIBLES PARA PARTICIPAR EN LA IV CONFERENCIA INTERNACIONAL QUE SE CELEBRARÁ LOS DIAS 26, 27 Y 28 DE ABRIL EN LA CIUDAD DE CALI, 2. ASISTIR A LA INVITACIÓN REALIZADA POR EL CONGRESO DE LA</t>
  </si>
  <si>
    <t>125923</t>
  </si>
  <si>
    <t>ULISES 815</t>
  </si>
  <si>
    <t>72141706</t>
  </si>
  <si>
    <t>VILARDY CAÑARETE RODRIGO</t>
  </si>
  <si>
    <t>358223</t>
  </si>
  <si>
    <t>347623</t>
  </si>
  <si>
    <t>252400023</t>
  </si>
  <si>
    <t>ACOMPAÑAMIENTO FUNCIONARIA SUPERINTENDENCIA DE TRANSPORTE - IRINA PAOLA DAZA RUEDA, MUNICIPIOS DE LA GLORIA CESAR Y REGIDOR BOLIVAR (PUERTOS FERRI SAGOT, PUERTO FERRI LA GLORIA, MUELLE LA GLORIA, MUELLE ALTERNO)</t>
  </si>
  <si>
    <t>126023</t>
  </si>
  <si>
    <t>ULISES 817</t>
  </si>
  <si>
    <t>5339999</t>
  </si>
  <si>
    <t>CALVACHE CERON JAVIER EDMUNDO</t>
  </si>
  <si>
    <t>280923</t>
  </si>
  <si>
    <t>273423</t>
  </si>
  <si>
    <t>193647723</t>
  </si>
  <si>
    <t>ACOMPAÑAMIENTO A LA DIRECCION TERRITORIAL PARA HACER EL SEGUIMIENTO COMPROMISOS ADQUIRIDOS CON CONSEJO COMUNITARIO ALTO MIRA TUMACO PARA LA RECOLECCIÓN DE DATOS PARA EL TRANSPORTE TERRESTRE AUTOMOTOR NACIONAL</t>
  </si>
  <si>
    <t>126123</t>
  </si>
  <si>
    <t>ULISES 818</t>
  </si>
  <si>
    <t>282023</t>
  </si>
  <si>
    <t>274523</t>
  </si>
  <si>
    <t>193654223</t>
  </si>
  <si>
    <t>SEGUIMIENTO COMPROMISOS ADQUIRIDOS CON CONSEJO COMUNITARIO ALTO MIRA TUMACO PARA LA RECOLECCIÓN DE DATOS PARA EL TRANSPORTE TERRESTRE AUTOMOTOR NACIONAL</t>
  </si>
  <si>
    <t>126223</t>
  </si>
  <si>
    <t>20233220042263</t>
  </si>
  <si>
    <t>160223</t>
  </si>
  <si>
    <t>155523</t>
  </si>
  <si>
    <t>124400023</t>
  </si>
  <si>
    <t>PAGO DEL IMPUESTO PREDIAL DEL INMUEBLE UBICADO EN EL MUNICIPIO DE AQUITANIA EN EL DEPARTAMENTO DE BOYACA PARA LA VIGENCIA 2023</t>
  </si>
  <si>
    <t>126323</t>
  </si>
  <si>
    <t>ULISES 797</t>
  </si>
  <si>
    <t>176223, 176323</t>
  </si>
  <si>
    <t>172223, 172323</t>
  </si>
  <si>
    <t>138190323, 138190523</t>
  </si>
  <si>
    <t>APOYO PARA EL TRASLADO DEL DT SANTANDER, EDIXON ORLANDO AGUILAR RUIZ , EN EL MUNICIPIO DE YONDO (ANTIOQUIA) EL DIA MIERCOLES 26 DE ABRIL DE 2023.</t>
  </si>
  <si>
    <t>126423</t>
  </si>
  <si>
    <t>27/04/2023 12:00:00 a. m.</t>
  </si>
  <si>
    <t>463 de 2023</t>
  </si>
  <si>
    <t>901100455</t>
  </si>
  <si>
    <t>ALIANZA PUBLICA PARA EL DESARROLLO INTEGRAL</t>
  </si>
  <si>
    <t>321223, 397223, 472223, 545723, 639223, 697423, 774723</t>
  </si>
  <si>
    <t>319123, 384323, 456823, 527823, 618023, 674623</t>
  </si>
  <si>
    <t>232314023, 275405523, 319820423, 369915423, 416438423, 446263923</t>
  </si>
  <si>
    <t>PRESTAR EL SERVICIO INTEGRAL EN GESTIÓN DOCUMENTAL PARA REALIZAR LA ORGANIZACIÓN DE LAS HISTORIAS LABORALES, LEVANTAMIENTO DE INVENTARIO EN ESTADO NATURAL DEL MINISTERIO DE TRANSPORTE, ELABORACIÓN DE TABLAS DE VALORACIÓN DOCUMENTAL, BRINDAR APOYO CON</t>
  </si>
  <si>
    <t>C-2499-0600-24-0-2499053-02</t>
  </si>
  <si>
    <t>ADQUISICIÓN DE BIENES Y SERVICIOS - DOCUMENTOS DE LINEAMIENTOS TÉCNICOS - IMPLEMENTACIÓN DEL SISTEMA DE GESTIÓN DOCUMENTAL DEL MINISTERIO DE TRANSPORTE  NACIONAL</t>
  </si>
  <si>
    <t>126523</t>
  </si>
  <si>
    <t>28/04/2023 12:00:00 a. m.</t>
  </si>
  <si>
    <t>470 de 2023</t>
  </si>
  <si>
    <t>900380150</t>
  </si>
  <si>
    <t>EVALUA  SALUD  IPS  SAS</t>
  </si>
  <si>
    <t>421023, 567823</t>
  </si>
  <si>
    <t>406823, 549123</t>
  </si>
  <si>
    <t>288105823, 381954423</t>
  </si>
  <si>
    <t>PRESTACIÓN DE SERVICIOS PARA BRINDAR APOYO EN LA EJECUCIÓN DE LAS ACTIVIDADES DEL PROGRAMA DE MEDICINA PREVENTIVA Y DEL TRABAJO, DIRIGIDA A LOS SERVIDORES PÚBLICOS Y CONTRATISTAS DE PRESTACIÓN DE SERVICIOS DEL MINISTERIO DE TRANSPORTE.</t>
  </si>
  <si>
    <t>126623</t>
  </si>
  <si>
    <t>20233040017005</t>
  </si>
  <si>
    <t>193423</t>
  </si>
  <si>
    <t>188623</t>
  </si>
  <si>
    <t>142814623</t>
  </si>
  <si>
    <t>CUARTO REEMBOLSO CAJA MENOR 123 VIÁTICOS Y GASTOS DE VIAJE</t>
  </si>
  <si>
    <t>126723</t>
  </si>
  <si>
    <t>ULISES 796</t>
  </si>
  <si>
    <t>191523</t>
  </si>
  <si>
    <t>187123</t>
  </si>
  <si>
    <t>142848423</t>
  </si>
  <si>
    <t>ATENDER LA SOLICITUD DE ACOMPAÑAMIENTO A LA SUPERINTEDENCIA DELEGADA DE PUERTOS PARA EFECTUAR OPERATIVO DE INSPECCION EN LOS PUNTOS CONOCIDOS COMO LA GARRUCHA, LA HABANA Y BUENAVISTA CON EL OBJETIVO DE EFECTUAR SEGUIMIENTO A LAS CONDICIONES DE SEGURI</t>
  </si>
  <si>
    <t>ULISES 823</t>
  </si>
  <si>
    <t>232523</t>
  </si>
  <si>
    <t>227123</t>
  </si>
  <si>
    <t>165813623</t>
  </si>
  <si>
    <t>REGISTRO GRÁFICO AGENDA Y ATENCIÓN AMEDIOS DEL SEÑOR MINISTRO DE TRANSPORTE</t>
  </si>
  <si>
    <t>ULISES 824</t>
  </si>
  <si>
    <t>232623</t>
  </si>
  <si>
    <t>227223</t>
  </si>
  <si>
    <t>165816623</t>
  </si>
  <si>
    <t>ACOMPAÑAMIENTO A LA AGENDA DEL SR. MINISTRO DE TRANSPORTE, PLANIFICANDO Y ORGANIZANDO AGENDA Y EVENTOS, ASÍ COMO, APOYO CON MATERIAL PARA EL DESARROLLO DE LOS MISMOS, DURANTE LA PARTICIPACIÓN DEL MINISTRO DE TRANSPORTE EN LA RUEDA DE PRENSA SOBRE EST</t>
  </si>
  <si>
    <t>ULISES 826</t>
  </si>
  <si>
    <t>192123</t>
  </si>
  <si>
    <t>187723</t>
  </si>
  <si>
    <t>142848723</t>
  </si>
  <si>
    <t>APOYO EN EL DESARROLLO DEL LANZAMIENTO DEL PLAN ÉXODO PUENTE 1 DE MAYO Y EN ACTA DE INICIO DEL PROYECTO DEL METRO LIGERO DE LA CALLE 80, ASÍ COMO, ACOMPAÑAMIENTO Y CUBRIMIENTO PERIODÍSTICO AL MINISTRO DE TRANSPORTE, COORDINACIÓN DE DECLARACIONES Y AT</t>
  </si>
  <si>
    <t>02/05/2023 12:00:00 a. m.</t>
  </si>
  <si>
    <t>ULISES 827</t>
  </si>
  <si>
    <t>233723</t>
  </si>
  <si>
    <t>228223</t>
  </si>
  <si>
    <t>167010823</t>
  </si>
  <si>
    <t>PARTICIPAR EN EL "II GRAN FORO ACP: HECHOS DE SOSTENIBILIDAD"</t>
  </si>
  <si>
    <t>ULISES 828</t>
  </si>
  <si>
    <t>1019034992</t>
  </si>
  <si>
    <t>FERNANDEZ ROCHA ANDRES FELIPE</t>
  </si>
  <si>
    <t>228023</t>
  </si>
  <si>
    <t>222323, 224823</t>
  </si>
  <si>
    <t>167030023</t>
  </si>
  <si>
    <t>"""CONVOCATORIA A REUNIÓN
EXTRAORDINARIA DE JUNTA DIRECTIVA NO.194 DE 2023."""</t>
  </si>
  <si>
    <t>ULISES 829</t>
  </si>
  <si>
    <t>ASISTIR EN REPRESENTACIÓN DEL MINISTERIO A LA VISITA MODELO PARTICIPATIVO DE MEJORAMIENTO DE VÍAS TERCIARIAS CON JACS</t>
  </si>
  <si>
    <t>ULISES 830</t>
  </si>
  <si>
    <t>ASISTIR EN COMPAÑÍA DE LA VICEMINISTRA A LA VISITA MODELO PARTICIPATIVO DE MEJORAMIENTO DE VÍAS TERCIARIAS CON JACS</t>
  </si>
  <si>
    <t>ULISES 834</t>
  </si>
  <si>
    <t>228123</t>
  </si>
  <si>
    <t>222423</t>
  </si>
  <si>
    <t>162270423</t>
  </si>
  <si>
    <t>VIAJAR L MUNICIPIO DEL BAGRE ANTIOQUIA PARA REALIZAR INSPECCIONES TECNICAS A EMBARCACIONES, MOTORES Y CONTROL A LA DOCUMENTACION Y A LAS MEDIDAS DE SEGURIDAD EN LOS EMBARCADEROS DEL MUNICIPIO.</t>
  </si>
  <si>
    <t>04/05/2023 12:00:00 a. m.</t>
  </si>
  <si>
    <t>2515543-47-50-51</t>
  </si>
  <si>
    <t>168123</t>
  </si>
  <si>
    <t>163323</t>
  </si>
  <si>
    <t>133996123</t>
  </si>
  <si>
    <t>SERVICIO DE ENERGIA  PLANTA CENTRAL SEDES BOGOTA PERIODO DEL 01/abr.2023 
AL 25/abr.2023</t>
  </si>
  <si>
    <t>127723</t>
  </si>
  <si>
    <t>ULISES 840</t>
  </si>
  <si>
    <t>222523, 224923</t>
  </si>
  <si>
    <t>167030123</t>
  </si>
  <si>
    <t>INVITACION A LAS INSTALACIONES DEL CENTRO DE DIAGNOSTICO AUTOMOTOR DE PALMIRA, CON EL FIN DE TRATAR TEMAS RELACIONADOS CON LA JUNTA DIRECTIVA</t>
  </si>
  <si>
    <t>127823</t>
  </si>
  <si>
    <t>ULISES 842</t>
  </si>
  <si>
    <t>289423</t>
  </si>
  <si>
    <t>197358723</t>
  </si>
  <si>
    <t>ASISITIR EN REPRESENTACIÓN DEL MINISTERIO DE TRANSPORTE A LA JUNTA ORDINARIA ADMINISTRADORA DEL CENTRO NACIONAL FRONTERIZO - CENAF - IPIALES QUE SE REALIZARÁ EN LA OFICINA DEL PUENTE INTERNACIONAL RUMICHACA, PARA APROBACIÓN DE ESTADOS FINANCIEROS Y E</t>
  </si>
  <si>
    <t>127923</t>
  </si>
  <si>
    <t>ULISES 843</t>
  </si>
  <si>
    <t>233823</t>
  </si>
  <si>
    <t>228323</t>
  </si>
  <si>
    <t>165861223</t>
  </si>
  <si>
    <t>REALIZAR UNA JORNADA ENFOCADA A LA MOVILIDAD ACTIVA, CON TALLERES HACIA LA CIUDADANÍA SOBRE MOVILIDAD ACTIVA Y GENERO Y LA SOCIALZIACIÓN DE LA ESTRATEGIA NACIONAL DE MOVILIDAD ACTIVA CON ENFOQUE DE GÉNERO Y DIFERENCIAL EN LA CIUDAD DE ARMENIA</t>
  </si>
  <si>
    <t>128023</t>
  </si>
  <si>
    <t>05/05/2023 12:00:00 a. m.</t>
  </si>
  <si>
    <t>108927 CTTO 474</t>
  </si>
  <si>
    <t>900355181</t>
  </si>
  <si>
    <t>AUTOSERVICIO MECANICO SAS</t>
  </si>
  <si>
    <t>420523</t>
  </si>
  <si>
    <t>406323</t>
  </si>
  <si>
    <t>288337023</t>
  </si>
  <si>
    <t>Prestación de servicios para realizar el mantenimiento preventivo y correctivo
de los vehículos que conforman el parque
automotor del Ministerio de Transporte.</t>
  </si>
  <si>
    <t>128123</t>
  </si>
  <si>
    <t>108930 CTTO 476</t>
  </si>
  <si>
    <t>830031296</t>
  </si>
  <si>
    <t>AUTOCARS INGENIERIA SAS</t>
  </si>
  <si>
    <t>516523</t>
  </si>
  <si>
    <t>512423</t>
  </si>
  <si>
    <t>355135323</t>
  </si>
  <si>
    <t>128223</t>
  </si>
  <si>
    <t>108929 CTO. 475 DE 2023</t>
  </si>
  <si>
    <t>343723, 646823</t>
  </si>
  <si>
    <t>333623, 624923</t>
  </si>
  <si>
    <t>242941823, 420941723</t>
  </si>
  <si>
    <t>ULISES 850</t>
  </si>
  <si>
    <t>232423</t>
  </si>
  <si>
    <t>227023</t>
  </si>
  <si>
    <t>167212723</t>
  </si>
  <si>
    <t>ASISTIR A LA CIUDAD DE SINCELEJO PARA  DESARROLLAR REUNION CON EMPRESAS DE TRANSPORTE</t>
  </si>
  <si>
    <t>ULISES 660</t>
  </si>
  <si>
    <t>230823</t>
  </si>
  <si>
    <t>225123</t>
  </si>
  <si>
    <t>167036023</t>
  </si>
  <si>
    <t>EN CUMPLIMIENTO DE LA ESTRATEGIA DE PLAN DE DIVULGACIÓN DICTAR LA CAPACITACIÓN MEDIANTE EXPOSICIONES MAGISTRALES Y TALLERES TEÓRICOS Y SIMULACIONES EN SALÓN A ENTIDADES DEL TERRITORIO DEL DEPARTAMENTO DE SANTANDER ASÍ COMO A ENTIDADES DE INSPECCIÓN Y</t>
  </si>
  <si>
    <t>ULISES 661</t>
  </si>
  <si>
    <t>231023</t>
  </si>
  <si>
    <t>225323</t>
  </si>
  <si>
    <t>167210623</t>
  </si>
  <si>
    <t>APOYAR EN ASUNTOS JURÍDICOS EL DESARROLLO DE LA JORNADA DE CAPACITACIÓN EN TERRITORIO CORRESPONDIENTE AL DEPARTAMENTO DE SANTANDER, EN CUMPLIMIENTO DE LA ESTRATEGIA DE DIVULGACIÓN, CON EL FIN DE ENTREGAR LINEAMIENTOS TÉCNICOS A LAS ENTIDADES PARA LA</t>
  </si>
  <si>
    <t>ULISES 662</t>
  </si>
  <si>
    <t>231223</t>
  </si>
  <si>
    <t>225523</t>
  </si>
  <si>
    <t>167210823</t>
  </si>
  <si>
    <t>APOYAR TÉCNICAMENTE EN LA REALIZACIÓN DE LA JORNADA DE CAPACITACIÓN EN TERRITORIO PARA EL DEPARTAMENTO DE SANTANDER EN ASPECTOS LOGÍSTICOS Y DESARROLLO DE TALLERES EN LAS CUALES SE ENTREGARAN LINEAMIENTOS TÉCNICOS PARA LA INSPECCIÓN Y VIGILANCIA AL T</t>
  </si>
  <si>
    <t>09/05/2023 12:00:00 a. m.</t>
  </si>
  <si>
    <t>08/05/2023 12:00:00 a. m.</t>
  </si>
  <si>
    <t>40549224414</t>
  </si>
  <si>
    <t>184623</t>
  </si>
  <si>
    <t>180523</t>
  </si>
  <si>
    <t>139967423</t>
  </si>
  <si>
    <t>PAGO SERVICIO(S) DE ALCANTARILLADO ACUEDUCTO PARA PLANTA CENTRAL SEDES BOGOTA (SEDE ALMACEN MINISTERIO EN FONTIBON BG 1) PERIODO FACTURADO DESDE 10/MAR/2023 HASTA 08/ABR/2023</t>
  </si>
  <si>
    <t>40549224513</t>
  </si>
  <si>
    <t>184723</t>
  </si>
  <si>
    <t>180623</t>
  </si>
  <si>
    <t>139968323</t>
  </si>
  <si>
    <t>PAGO SERVICIO(S) DE ALCANTARILLADO ACUEDUCTO PARA PLANTA CENTRAL SEDES BOGOTA  (SEDE ALMACEN MINISTERIO EN FONTIBON BG 11) PERIODO FACTURADO DESDE (10/MAR/2023 HASTA 08/ABR/2023)</t>
  </si>
  <si>
    <t>E5686822561</t>
  </si>
  <si>
    <t>184823</t>
  </si>
  <si>
    <t>180723</t>
  </si>
  <si>
    <t>139970423</t>
  </si>
  <si>
    <t>PAGO SERVICIO(S) DE TELEFONIA CELULAR PARA PLANTA CENTRAL SEDES BOGOTA PERIODO FACTURADO DESDE 04/ABR/2023 HASTA 03/MAY/2023</t>
  </si>
  <si>
    <t>ULISES 849</t>
  </si>
  <si>
    <t>91239104</t>
  </si>
  <si>
    <t>PINTO RAMIREZ HUGO ALBERTO</t>
  </si>
  <si>
    <t>232323</t>
  </si>
  <si>
    <t>226923</t>
  </si>
  <si>
    <t>167212523</t>
  </si>
  <si>
    <t>VISITA DE INSPECCION EMBARCACIONES PARQUE FLUVIAL DE LA PERSONA NATURAL ANDRES LONDOÑO Y LA EMPRESA JUANTHOSA RED SAS CON EL FIN DE SER MATRCIULADAS Y EXPEDIRLES PATENTE DE NAVEGACION. VISITAR EMBARCACAIONES DE TRANSO E.U.</t>
  </si>
  <si>
    <t>ULISES 848</t>
  </si>
  <si>
    <t>281023</t>
  </si>
  <si>
    <t>273523</t>
  </si>
  <si>
    <t>193647823</t>
  </si>
  <si>
    <t>BRINDAR CAPACITACIÓN A NUEVO FUNCIONARIO EN LA INSPECCION FLUVIAL DE GIRARDOT        
"</t>
  </si>
  <si>
    <t>ULISES 859</t>
  </si>
  <si>
    <t>259823</t>
  </si>
  <si>
    <t>253123</t>
  </si>
  <si>
    <t>179955423</t>
  </si>
  <si>
    <t>REUNION CONFLICTO PUENTE BLANCO EN LA CIUDAD DE GUADALAJARA DE BUGA, APARCAMIENTO IRREGULAR POR PARTE DE TAXIS, TRANSPORTE INTERMUNICIPAL Y TRANSPORTE DE CARGA</t>
  </si>
  <si>
    <t>ULISES 871</t>
  </si>
  <si>
    <t>232723</t>
  </si>
  <si>
    <t>227323</t>
  </si>
  <si>
    <t>165820023</t>
  </si>
  <si>
    <t>PARTICIPAR EN EL TERCER COMITÉ LOCAL DE SEGURIDAD VIAL DEL MUNICIPIO DE ROSAS DE LA VIGENCIA 2023</t>
  </si>
  <si>
    <t>10/05/2023 12:00:00 a. m.</t>
  </si>
  <si>
    <t>40549226211</t>
  </si>
  <si>
    <t>186423</t>
  </si>
  <si>
    <t>182223</t>
  </si>
  <si>
    <t>141587323</t>
  </si>
  <si>
    <t>PAGO SERVICIO DE ACUEDUCTO Y ALCANTARILLADO  DEL 10/03/2023 AL 08/04/2023, UNIDAD DEPORTIVA</t>
  </si>
  <si>
    <t>ULISES 877</t>
  </si>
  <si>
    <t>7224599</t>
  </si>
  <si>
    <t>CAMARGO TRIANA WILLIAM FERNANDO</t>
  </si>
  <si>
    <t>232923</t>
  </si>
  <si>
    <t>165836023</t>
  </si>
  <si>
    <t>PARTICIPACIÓN EN LA AUDIENCIA PUBLICA CITADA POR EL CONGRESO DE LA REPÚBLICA SOBRE AEROPUERTO DE RIONEGRO Y TEMAS DE INFRAESTRUCTURA DEL DPTO DE ANTIOQUIA.</t>
  </si>
  <si>
    <t>129623</t>
  </si>
  <si>
    <t>11/05/2023 12:00:00 a. m.</t>
  </si>
  <si>
    <t>6287001</t>
  </si>
  <si>
    <t>192423</t>
  </si>
  <si>
    <t>188023</t>
  </si>
  <si>
    <t>142804523</t>
  </si>
  <si>
    <t>PAGO SERVICIO DE ASEO Y ENERGÍA DEL 22/02/2023 AL 24/03/2023, INSPECCIÓN FLUVIAL DE TURBO</t>
  </si>
  <si>
    <t>1301671</t>
  </si>
  <si>
    <t>192523</t>
  </si>
  <si>
    <t>188123</t>
  </si>
  <si>
    <t>142810023</t>
  </si>
  <si>
    <t>PAGO SERVICIO DE ACUEDUCTO, ALCANTARILLADO ASEO Y ENERGÍA DEL 22/03/2023 AL 19/04/2023, DIRECCIÓN TERRITORIAL DEL VALLE</t>
  </si>
  <si>
    <t>1065800442</t>
  </si>
  <si>
    <t>192623</t>
  </si>
  <si>
    <t>188223</t>
  </si>
  <si>
    <t>142811823</t>
  </si>
  <si>
    <t>PAGO SERVICIO DE ENERGÍA DEL 23/03/2023 AL 21/04/2023, DIRECCIÓN TERRITORIAL NORTE SANTANDER</t>
  </si>
  <si>
    <t>ULISES 874</t>
  </si>
  <si>
    <t>232823</t>
  </si>
  <si>
    <t>227423</t>
  </si>
  <si>
    <t>165828423</t>
  </si>
  <si>
    <t>"""ASISTIR A LA INVITACIÓN DEL EVENTO REGIONAL """"COLFECAR EN TU REGIÓN"""" EN EL CUAL SOCIALIZAMOS LAS GESTIONES QUE VIENEN DESARROLLANDO LAS DIFERENTES AUTORIDADES QUE VIGILAN Y REGULAN AL SECTOR TRANSPORTADOR Y DE LOGÍSTICA QUE SE DESARROLLARA EN</t>
  </si>
  <si>
    <t>130023</t>
  </si>
  <si>
    <t>ULISES 881</t>
  </si>
  <si>
    <t>11705532</t>
  </si>
  <si>
    <t>POSSO ARBOLEDA CATALINO</t>
  </si>
  <si>
    <t>233123, 233223</t>
  </si>
  <si>
    <t>227723</t>
  </si>
  <si>
    <t>165841823</t>
  </si>
  <si>
    <t>VISITA AL DATACENTER ALTERNO DE RECUPERACIÓN DE LA CIUDAD DE BARRANQUILLA PARA LA REVISIÓN DEL INVENTARIO PRESENTADO DEL PLAN DEVOLUCIÓN 692 AL 604 DE LA CONCESIÓN RUNT LOS DÍAS 11 Y 12 DE MAYO DEL 2023 PARA LA ADMINISTRACIÓN GERENCIAL DEL RUNT Y ORG</t>
  </si>
  <si>
    <t>ULISES 882</t>
  </si>
  <si>
    <t>234023</t>
  </si>
  <si>
    <t>228423</t>
  </si>
  <si>
    <t>165862723</t>
  </si>
  <si>
    <t>ULISES 884</t>
  </si>
  <si>
    <t>6098112</t>
  </si>
  <si>
    <t>PINO TREJOS EDUARD FABIAN</t>
  </si>
  <si>
    <t>233323</t>
  </si>
  <si>
    <t>165844123</t>
  </si>
  <si>
    <t>VISITA TÉCNICA PARA REVERSIÓN DE BIENES DEL RUNT CONTRATO 692 EN LA CIUDAD DE BARRANQUILLA</t>
  </si>
  <si>
    <t>12/05/2023 12:00:00 a. m.</t>
  </si>
  <si>
    <t>20233040018975</t>
  </si>
  <si>
    <t>195423</t>
  </si>
  <si>
    <t>190723</t>
  </si>
  <si>
    <t>145261723</t>
  </si>
  <si>
    <t>CUARTO REEMBOLSO CAJA MENOR No.223 SUBDIRECCION ADMINISTRATIVA Y FINANCIERA</t>
  </si>
  <si>
    <t>724577697-2</t>
  </si>
  <si>
    <t>195523</t>
  </si>
  <si>
    <t>145531523</t>
  </si>
  <si>
    <t>PAGO SERVICIO DE ENERGIA DEL 13/04/2023 AL 12/05/2023, INSPECCIÓN FLUVIAL DE PUERTO SALGAR</t>
  </si>
  <si>
    <t>130523</t>
  </si>
  <si>
    <t>723337499-6</t>
  </si>
  <si>
    <t>195623</t>
  </si>
  <si>
    <t>190923</t>
  </si>
  <si>
    <t>145532523</t>
  </si>
  <si>
    <t>PAGO SERVICIO DE ENERGÍA DEL 03/04/2023 AL 04/05/2023, DIRECCIÓN TERRITORIAL CUNDINAMARCA</t>
  </si>
  <si>
    <t>15/05/2023 12:00:00 a. m.</t>
  </si>
  <si>
    <t>ULISES 878</t>
  </si>
  <si>
    <t>259923</t>
  </si>
  <si>
    <t>253223</t>
  </si>
  <si>
    <t>179955523</t>
  </si>
  <si>
    <t>130723</t>
  </si>
  <si>
    <t>ULISES 911</t>
  </si>
  <si>
    <t>15875815</t>
  </si>
  <si>
    <t>AHUANARI CHOTA LUIS ALVARO</t>
  </si>
  <si>
    <t>ASISTENCIA REUNIÓN CONVOCADA POR EL CONSEJO MUNICIPAL DE PUERTO NARIÑO PARA TRATAR TEMAS SOBRE EL TRANSPORTE FLUVIALES EN EL DEPARTAMENTO DEL AMAZONAS Y REUNIÓN GREMIO TRANSPORTADORES DEL MUNICIPIO.</t>
  </si>
  <si>
    <t>16/05/2023 12:00:00 a. m.</t>
  </si>
  <si>
    <t>ULISES 910</t>
  </si>
  <si>
    <t>235423</t>
  </si>
  <si>
    <t>229923</t>
  </si>
  <si>
    <t>167215523</t>
  </si>
  <si>
    <t>ASISTIR A LA CIUDAD DE SINCELEJO PARA  DESARROLLAR REUNION CON LAS EMPRESAS DE TRANSPORTE Y COORDINAR FUNCIONES CON LA PROFESIONAL UNIVERSITARIA IDAIRYS ACELA ORTIZ REDONDO.</t>
  </si>
  <si>
    <t>17/05/2023 12:00:00 a. m.</t>
  </si>
  <si>
    <t>481 DE 2023</t>
  </si>
  <si>
    <t>71785897</t>
  </si>
  <si>
    <t>HERRERA QUINTERO LUIS FELIPE</t>
  </si>
  <si>
    <t>290223, 504323, 580123, 614123, 621023, 622723, 622823, 712423, 729123</t>
  </si>
  <si>
    <t>282623, 487823, 560923, 593523, 600423, 602123, 689223, 753223</t>
  </si>
  <si>
    <t>198237323, 199481923, 347883923, 390202923, 401249823, 403929923, 405309523, 452554823, 483906823</t>
  </si>
  <si>
    <t>PRESTAR SERVICIOS PROFESIONALES PARA APOYAR LA IMPLEMENTACIÓN DE LOS DIFERENTES SISTEMAS DE INFORMACIÓN A INTEROPERAR CON EL SISTEMA INTELIGENTE NACIONAL PARA LA INFRAESTRUCTURA EL TRÁNSITO Y EL TRANSPORTE (SINITT) CON EL CUMPLIMIENTO DE ESTANDARES I</t>
  </si>
  <si>
    <t>ULISES 886</t>
  </si>
  <si>
    <t>235023</t>
  </si>
  <si>
    <t>229623</t>
  </si>
  <si>
    <t>167214523</t>
  </si>
  <si>
    <t>ULISES 897</t>
  </si>
  <si>
    <t>233423</t>
  </si>
  <si>
    <t>165853223</t>
  </si>
  <si>
    <t>ASISTIR COMO REPRESENTANCION DEL MINISTERIO DE TRANSPORTE SESIÓN PRESENCIAL CON EL FIN DE DAR CUMPLIMIENTO A LAS PROPOSICIÓN NO. 57 PRESENTADA POR LA COMISIÓN SEXTA POR EL SENADOR ROBERT DAZA.</t>
  </si>
  <si>
    <t>"REUNIÓN CONVOCADA POR LA CONTROLARÍA GENERAL DE LA REPÚBLICA, CON EL FIN DE VISITAR Y HACER CONTROL A LAS OBRAS FLUVIALES DEL MUNICIPIO DE  PUERTO
NARIÑO "</t>
  </si>
  <si>
    <t>ULISES 924</t>
  </si>
  <si>
    <t>233523</t>
  </si>
  <si>
    <t>165857123</t>
  </si>
  <si>
    <t>ASISTIR A LA INVITACION DE LA COMISION VI DEL SENADO QUE SE LLEVARA A CABO EL DIA 17 DE MAYO EN LA CIUDAD DE PASTO EN LA SEDE DE LA CAMARA DE COMERCIO</t>
  </si>
  <si>
    <t>ULISES 913</t>
  </si>
  <si>
    <t>260123</t>
  </si>
  <si>
    <t>253423</t>
  </si>
  <si>
    <t>179955723</t>
  </si>
  <si>
    <t>ACOMPAÑAMIENTO  A LA DIRECTORA DE INFRAESTRUCTURA, EN EL DEBATE DE CONTROL POLÍTICO A REALIZARSE EN LA CIUDAD DE PASTO , PARA REVISAR TEMAS DE INFRAESTRUCTURA EN EL MARCO DE LA FORMULACIÓN, SEGUIMIENTO Y EVALUACIÓN DE PLANES, PROGRAMAS Y PROYECTOS DE</t>
  </si>
  <si>
    <t>18/05/2023 12:00:00 a. m.</t>
  </si>
  <si>
    <t>000314265709</t>
  </si>
  <si>
    <t>202723</t>
  </si>
  <si>
    <t>197523</t>
  </si>
  <si>
    <t>150394723</t>
  </si>
  <si>
    <t>SERVICIO DE TELEFONO PLANTA CENTRAL SEDES BOGOTA PERIODO DEL 01/abr.2023 AL 30/abr.2023</t>
  </si>
  <si>
    <t>000314262497</t>
  </si>
  <si>
    <t>202823</t>
  </si>
  <si>
    <t>197623</t>
  </si>
  <si>
    <t>150396923</t>
  </si>
  <si>
    <t>131723</t>
  </si>
  <si>
    <t>000314261363</t>
  </si>
  <si>
    <t>202923</t>
  </si>
  <si>
    <t>197723</t>
  </si>
  <si>
    <t>150400423</t>
  </si>
  <si>
    <t>131823</t>
  </si>
  <si>
    <t>000314265760</t>
  </si>
  <si>
    <t>203023</t>
  </si>
  <si>
    <t>197823</t>
  </si>
  <si>
    <t>150401723</t>
  </si>
  <si>
    <t>131923</t>
  </si>
  <si>
    <t>486 DE 2023</t>
  </si>
  <si>
    <t>265623, 298923, 357423, 433523, 499923, 573523, 654023, 729223, 776523</t>
  </si>
  <si>
    <t>258723, 290823, 346823, 419523, 483623, 554723, 632123, 717523</t>
  </si>
  <si>
    <t>183865723, 208077423, 249025423, 294366323, 341091123, 384882123, 429764123, 476989323</t>
  </si>
  <si>
    <t>PRESTACIÓN DE SERVICIOS PROFESIONALES PARA REALIZAR EL ACOMPAÑAMIENTO EN EL SEGUIMIENTO FINANCIERO, PRESUPUESTAL, PRECONTRACTUAL Y CONTRACTUAL DE LOS TRÁMITES QUE SE REQUIERAN EN LA SUBDIRECCIÓN ADMINISTRATIVA Y FINANCIERA DEL MINISTERIO DE TRANSPORT</t>
  </si>
  <si>
    <t>132023</t>
  </si>
  <si>
    <t>484 DE 2023</t>
  </si>
  <si>
    <t>257823, 296723, 362823, 439423, 503723, 573923, 661323, 729323</t>
  </si>
  <si>
    <t>251323, 288423, 352223, 424823, 488123, 555123, 639423, 741723</t>
  </si>
  <si>
    <t>180402223, 206776823, 254135923, 301532323, 348087523, 384895823, 434313823, 482062823</t>
  </si>
  <si>
    <t>Prestación de servicios profesionales para apoyar la revisión, control, seguimiento, liquidación y reporte de las autorizaciones de viaje y gastos y seguimiento a la ejecución de los recursos relacionados con las comisiones que se realicen en el mini</t>
  </si>
  <si>
    <t>132123</t>
  </si>
  <si>
    <t>ULISES 879</t>
  </si>
  <si>
    <t>233023</t>
  </si>
  <si>
    <t>165840423</t>
  </si>
  <si>
    <t>LLEVAR A CABO LA INSPECCION TECNICA DE TRES EMBARCACIONES QUE SE ENCUENTRAN EN EL RIO LA MIEL VEREDA LA HABANA CON EL FIN DE ATENDER LA SOLICITUD DE RENOVACION DE LAS PATENTES DE NAVEGACION  EFECTUADAS POR CADA PROPIETARIO COMO SE PUEDE OBSERVAR EN D</t>
  </si>
  <si>
    <t>132223</t>
  </si>
  <si>
    <t>ULISES 893</t>
  </si>
  <si>
    <t>260023</t>
  </si>
  <si>
    <t>253323</t>
  </si>
  <si>
    <t>179955623</t>
  </si>
  <si>
    <t>ASISTIR EN REPRESENTACIÓN DEL MINISTERIO AL 6° CONGRESO INTEGRADO DE LOGÍSTICA, ZONAS FRANCAS Y PUERTOS 2023 Y JUNTA DIRECTIVA ANDI</t>
  </si>
  <si>
    <t>ULISES 922</t>
  </si>
  <si>
    <t>260223, 265323</t>
  </si>
  <si>
    <t>253523, 258423</t>
  </si>
  <si>
    <t>181440723</t>
  </si>
  <si>
    <t>1. ASISTIR A LA INVITACIÓN POR PARTE DE LA CONTRALORÌA A LA MESA DE TRABAJO INTERINSTITUCIONAL QUE SE LLEVARA A CABO EN EL MUNICIPIO DE PALESTINA CALDAS. 2. ASISTIR A LA CIUDAD DE CARTAGENA PARA ATENDER EL PARO DE TRANSPORTADORES EN PEAJE DE TURBACO</t>
  </si>
  <si>
    <t>ULISES 925</t>
  </si>
  <si>
    <t>233623</t>
  </si>
  <si>
    <t>165859323</t>
  </si>
  <si>
    <t>ASISTIR COMO REPRESENTANCION DEL MINISTERIO DE TRANSPORTE A LA SESIÓN DESCENTRALIZADA CON EL FIN DE ABORDAR LOS TEMAS CONCERNIENTES AL TRANSPORTE MULTIMODAL Y RÍO MAGDALENA; SITUACIÓN ACTUAL DE AMBALEMA TOLIMA Y EL ESTADO DE LAS VÍAS CARRETEABLES DE</t>
  </si>
  <si>
    <t>ULISES 928</t>
  </si>
  <si>
    <t>235523</t>
  </si>
  <si>
    <t>230023</t>
  </si>
  <si>
    <t>167215923</t>
  </si>
  <si>
    <t>POR DELEGACIÓN DEL VICEMINISTRO DE TRANSPORTE ASISTIR AL CONGRESO INTEGRADO DE LOGÍSTICA, ZONAS FRANCAS Y PUERTOS 2023 REFERENTE AL TEMA, TRANSICIÓN EXPORTADORA: EL CAMINO HACIA LA DIVERSIFICACIÓN Y LA INTERNACIONALIZACIÓN”</t>
  </si>
  <si>
    <t>ULISES 929</t>
  </si>
  <si>
    <t>262723</t>
  </si>
  <si>
    <t>255923</t>
  </si>
  <si>
    <t>181428423</t>
  </si>
  <si>
    <t>ASISTIR EN REPRESENTACIÓN DEL MINISTERIO DE TRANSPORTE A LA DISCUSIÓN DE LA COMISIÓN DE ORDENAMIENTO TERRITORIAL CON EL OBJETIVO DE AVANZAR EN LOS TEMAS  DEL SECTOR TRANSPORTE ESPECIALMENTE LOS RELACIONADOS CON EL SERVICIO DE TRANSPORTE TERRESTRE AUT</t>
  </si>
  <si>
    <t>CESION CONTRATO 276</t>
  </si>
  <si>
    <t>1049649040</t>
  </si>
  <si>
    <t>RINCON JIMENEZ ANGIE MARCELA</t>
  </si>
  <si>
    <t>320823, 320923, 338023, 338123</t>
  </si>
  <si>
    <t>311723, 312123, 328523, 328623</t>
  </si>
  <si>
    <t>236108123, 236110123</t>
  </si>
  <si>
    <t>E5690044265</t>
  </si>
  <si>
    <t>203123</t>
  </si>
  <si>
    <t>197923</t>
  </si>
  <si>
    <t>150403823</t>
  </si>
  <si>
    <t>PAGO SERVICIO(S) DE TELEFONIA CELULAR PARA PLANTA CENTRAL SEDES BOGOTA PERIODO FACTURADO DESDE 14/ABR/2023 HASTA 13/MAY/2023</t>
  </si>
  <si>
    <t>487 de 2023</t>
  </si>
  <si>
    <t>277123, 303223, 365623, 439623, 504023, 574023, 667923, 729423</t>
  </si>
  <si>
    <t>269923, 294823, 354923, 425023, 487523, 555223, 645823, 719323</t>
  </si>
  <si>
    <t>190394123, 210099923, 254140123, 301535923, 347883623, 384899523, 437848523, 476990923</t>
  </si>
  <si>
    <t>PRESTAR LOS SERVICIOS PROFESIONALES PARA PLANIFICAR Y ORGANIZAR AGENDA Y EVENTOS INSTITUCIONALES LIDERADOS POR EL DESPACHO MINISTERIAL EN TODOS SUS MODOS Y LA ARTICULACIÓN CON LOS DIFERENTES ACTORES Y ENTIDADES DEL SECTOR, EN EL MARCO DE LAS POLÍTICA</t>
  </si>
  <si>
    <t>19/05/2023 12:00:00 a. m.</t>
  </si>
  <si>
    <t>ULISES 891</t>
  </si>
  <si>
    <t>260423</t>
  </si>
  <si>
    <t>253723</t>
  </si>
  <si>
    <t>179955923</t>
  </si>
  <si>
    <t>POR INDICACIONES DE LA SUBDIRECTORA DE TRANSPORTE DRA. ANGELA ALDANA Y DEL VICEMINISTERIO DE TRANSPORTE SE REQUIERE  LA SOCIALIZACION DE POLITICAS Y PROYECTOS QUE VIENE DESARROLLANDO DESDE ESTE MINISTERIO EN EL FORO DEPARTAMENTAL DE SEGURIDAD VIAL Y</t>
  </si>
  <si>
    <t>133123</t>
  </si>
  <si>
    <t>ULISES 892</t>
  </si>
  <si>
    <t>235223, 235323</t>
  </si>
  <si>
    <t>167214923</t>
  </si>
  <si>
    <t>ASISTIR EN REPRESENTACIÓN DEL MINISTERIO A LA PONENCIA 2 CONFIRMACIÓN FORO FÉRREO INTERNACIONAL: ¨INFRAESTRUCTURA MULTIMODAL SOSTENIBLE - FERROCARRILES NORTE DE SANTANDER¨</t>
  </si>
  <si>
    <t>ULISES 932</t>
  </si>
  <si>
    <t>"ACOMPAÑAMIENTO AL VICEMINISTRO DE TRANSPORTE  PARA ASISTIR A LA INVITACION DE LA INAUGURACIÓN DE LA PRIMERA RUTA EN BUS A GAS EN DUITAMA PARA LA IMPLEMENTACIÓN DE UN SISTEMA DE RECOLECCIÓN DE DATOS PARA EL TRANSPORTE TERRESTRE AUTOMOTOR NACIONAL
"</t>
  </si>
  <si>
    <t>ULISES 933</t>
  </si>
  <si>
    <t>ASISTIR A LA INVITACION DE LA INAUGURACIÓN DE LA PRIMERA RUTA EN BUS A GAS EN DUITAMA PARA LA IMPLEMENTACIÓN DE UN SISTEMA DE RECOLECCIÓN DE DATOS PARA EL TRANSPORTE TERRESTRE AUTOMOTOR NACIONAL</t>
  </si>
  <si>
    <t>ULISES 934</t>
  </si>
  <si>
    <t>ACOMPAÑAMIENTO AL SEÑOR VICEMINISTRO PARA ASISTIR A LA INVITACION DE LA INAUGURACIÓN DE LA PRIMERA RUTA EN BUS A GAS EN DUITAMA PARA LA IMPLEMENTACIÓN DE UN SISTEMA DE RECOLECCIÓN DE DATOS PARA EL TRANSPORTE TERRESTRE AUTOMOTOR NACIONAL</t>
  </si>
  <si>
    <t>20233040020435</t>
  </si>
  <si>
    <t>204023</t>
  </si>
  <si>
    <t>198923</t>
  </si>
  <si>
    <t>151685723</t>
  </si>
  <si>
    <t>PRIMER REEMBOLSO CAJA MENOR 323 DESPACHO MINISTRO</t>
  </si>
  <si>
    <t>109724 CTO 490 DE  2023</t>
  </si>
  <si>
    <t>901677343</t>
  </si>
  <si>
    <t>UNIÓN TEMPORAL CLEAN COLOMBIA</t>
  </si>
  <si>
    <t>420423, 475923, 552223, 616223, 684823, 697623, 771523</t>
  </si>
  <si>
    <t>406223, 460223, 534223, 595623, 674823, 709123</t>
  </si>
  <si>
    <t>288335623, 321680723, 371857523, 401054023, 446266123, 469881123</t>
  </si>
  <si>
    <t>PRESTACIÓN DEL SERVICIO DE ASEO Y CAFETERÍA PARA LAS SEDES DEL MINISTERIO DE TRANSPORTE A NIVEL NACIONAL. (Región 2)</t>
  </si>
  <si>
    <t>133723</t>
  </si>
  <si>
    <t>109728 CTO 491 DE 2023</t>
  </si>
  <si>
    <t>417623, 462723, 583423, 616323, 697723, 771923</t>
  </si>
  <si>
    <t>403723, 447423, 564023, 595723, 674923, 709423</t>
  </si>
  <si>
    <t>288330923, 310198923, 390207423, 401055123, 446268723, 469881723</t>
  </si>
  <si>
    <t>PRESTACIÓN DEL SERVICIO DE ASEO Y CAFETERÍA PARA LAS SEDES DEL MINISTERIO DE TRANSPORTE A NIVEL NACIONAL. (Región 3)</t>
  </si>
  <si>
    <t>109730 CTO 494 DE 2023</t>
  </si>
  <si>
    <t>395923, 448523, 565223, 622123, 701723, 701923, 718723</t>
  </si>
  <si>
    <t>383323, 433223, 570323, 601523, 679123, 695023</t>
  </si>
  <si>
    <t>286206523, 305867323, 397045023, 407520823, 452548923, 457781923</t>
  </si>
  <si>
    <t>PRESTACIÓN DEL SERVICIO DE ASEO Y CAFETERÍA PARA LAS SEDES DEL MINISTERIO DE TRANSPORTE A NIVEL NACIONAL. (Región 8)</t>
  </si>
  <si>
    <t>109731</t>
  </si>
  <si>
    <t>405423, 429723, 429823, 564823, 621923, 697823, 718823</t>
  </si>
  <si>
    <t>392023, 416223, 546523, 601323, 675023, 695123</t>
  </si>
  <si>
    <t>288109723, 293483823, 376449923, 405300323, 446269623, 457782023</t>
  </si>
  <si>
    <t>PRESTACIÓN DEL SERVICIO DE ASEO Y CAFETERÍA PARA LAS SEDES DEL MINISTERIO DE TRANSPORTE A NIVEL NACIONAL. (Región 9)</t>
  </si>
  <si>
    <t>134023</t>
  </si>
  <si>
    <t>109732 CTO 496 DE 2023</t>
  </si>
  <si>
    <t>405723, 462923, 517023, 521723, 575723, 575823, 630023, 716923</t>
  </si>
  <si>
    <t>399123, 447623, 504123, 556923, 609323, 697923</t>
  </si>
  <si>
    <t>286879423, 310203623, 352476023, 385996123, 412584023, 475198123</t>
  </si>
  <si>
    <t>PRESTACIÓN DEL SERVICIO DE ASEO Y CAFETERÍA PARA LAS SEDES DEL MINISTERIO DE TRANSPORTE A NIVEL NACIONAL. (Región 10)</t>
  </si>
  <si>
    <t>109722 CTO 489 DE 2023</t>
  </si>
  <si>
    <t>860518600</t>
  </si>
  <si>
    <t>ASECOLBAS LIMITADA</t>
  </si>
  <si>
    <t>467623, 546723</t>
  </si>
  <si>
    <t>452223, 529123</t>
  </si>
  <si>
    <t>311487323, 374285323</t>
  </si>
  <si>
    <t>PRESTACIÓN DEL SERVICIO DE ASEO Y CAFETERÍA PARA LAS SEDES DEL MINISTERIO DE TRANSPORTE A NIVEL NACIONAL. (Región 1)</t>
  </si>
  <si>
    <t>109752 CTO 493 DE 2023</t>
  </si>
  <si>
    <t>583223</t>
  </si>
  <si>
    <t>563723</t>
  </si>
  <si>
    <t>390207123</t>
  </si>
  <si>
    <t>PRESTACIÓN DEL SERVICIO DE ASEO Y CAFETERÍA PARA LAS SEDES DEL MINISTERIO DE TRANSPORTE A NIVEL NACIONAL. (Región 7)</t>
  </si>
  <si>
    <t>109729 CTTO 492-2023</t>
  </si>
  <si>
    <t>901677477</t>
  </si>
  <si>
    <t>UNION TEMPORAL R&amp;J 2022</t>
  </si>
  <si>
    <t>417423, 417523, 450623, 486423, 565523, 565623, 623623, 675223</t>
  </si>
  <si>
    <t>403623, 435423, 470723, 547123, 602823, 652723</t>
  </si>
  <si>
    <t>287526623, 305867623, 329623623, 377518623, 403904623, 440745923</t>
  </si>
  <si>
    <t>PRESTACIÓN DEL SERVICIO DE ASEO Y CAFETERÍA PARA LAS SEDES DEL
MINISTERIO DE TRANSPORTE A NIVEL
NACIONAL. (Región 5)</t>
  </si>
  <si>
    <t>134423</t>
  </si>
  <si>
    <t>488</t>
  </si>
  <si>
    <t>79850399</t>
  </si>
  <si>
    <t>MARENTES CUBILLOS LUIS ANDRES</t>
  </si>
  <si>
    <t>403423, 404323, 472123, 623423, 623723, 623823, 626223, 706823, 729523</t>
  </si>
  <si>
    <t>415723, 425423, 456723, 602923, 603023, 605423, 683623</t>
  </si>
  <si>
    <t>293483123, 301544523, 319818823, 405796523, 405811723, 409613623, 452552923</t>
  </si>
  <si>
    <t>PRESTAR LOS SERVICIOS PROFESIONALES PARA APOYAR EN LA ESTRUCTURACIÓN, ELABORACIÓN Y EJECUCIÓN DE LINEAMIENTOS TÉCNICOS QUE SOPORTEN LA IMPLEMENTACIÓN DE LOS SERVICIOS ITS PRIORIZADOS EN EL PLAN MAESTRO SIT, Y EL SISTEMA NACIONAL PARA LA INFRAESTRUCTU</t>
  </si>
  <si>
    <t>22/05/2023 12:00:00 a. m.</t>
  </si>
  <si>
    <t>0753</t>
  </si>
  <si>
    <t>243923</t>
  </si>
  <si>
    <t>238023</t>
  </si>
  <si>
    <t>171386923</t>
  </si>
  <si>
    <t>PARTICIPAR EN LA MESA REDONDA DE MINISTROS DE AMERICA LATINA "TRANSPORTE DE BAJAS EMISIONES EN CARBONO PARA UN CRECIMIENTO EQUITATIVO" EN LEIPZIG-ALEMANIA</t>
  </si>
  <si>
    <t>23/05/2023 12:00:00 a. m.</t>
  </si>
  <si>
    <t>20233410051263</t>
  </si>
  <si>
    <t>204823, 205423</t>
  </si>
  <si>
    <t>199823, 200023</t>
  </si>
  <si>
    <t>152799723</t>
  </si>
  <si>
    <t>9723, 9823, 9923, 10023, 10123, 10223, 10323, 11723, 12823, 13223, 14223, 14423, 14723, 14823, 15223, 15623, 17923</t>
  </si>
  <si>
    <t>PAGO NOMINA MAYO DE 2023 FUNCIONARIOS MINISTERIO</t>
  </si>
  <si>
    <t>A-01-01-03-007</t>
  </si>
  <si>
    <t>PRIMA DE DIRECCIÓN</t>
  </si>
  <si>
    <t>134723</t>
  </si>
  <si>
    <t>205323</t>
  </si>
  <si>
    <t>199923</t>
  </si>
  <si>
    <t>152605523</t>
  </si>
  <si>
    <t>PAGO NOMINA PENSIONADOS MES DE MAYO DE 2023</t>
  </si>
  <si>
    <t>207023</t>
  </si>
  <si>
    <t>201423</t>
  </si>
  <si>
    <t>153980723</t>
  </si>
  <si>
    <t>PAGO EMBARGOS NOMINA MES DE MAYO DE 2023</t>
  </si>
  <si>
    <t>207223</t>
  </si>
  <si>
    <t>201523</t>
  </si>
  <si>
    <t>153996723</t>
  </si>
  <si>
    <t>PAGO AFP NOMINA MES DE MAYO DE 2023</t>
  </si>
  <si>
    <t>135023</t>
  </si>
  <si>
    <t>207323</t>
  </si>
  <si>
    <t>201623</t>
  </si>
  <si>
    <t>154004623</t>
  </si>
  <si>
    <t>PAGO AFC NOMINA  MES DE MAYO DE 2023</t>
  </si>
  <si>
    <t>109793 cto 497 de 2023</t>
  </si>
  <si>
    <t>800093388</t>
  </si>
  <si>
    <t>CONSERJES INMOBILIARIOS LTDA.</t>
  </si>
  <si>
    <t>405823, 452023, 526023, 565423, 609723, 714423</t>
  </si>
  <si>
    <t>399523, 436523, 508023, 547023, 589323, 691123</t>
  </si>
  <si>
    <t>286883823, 307091323, 353870723, 377517523, 398280723, 454927323</t>
  </si>
  <si>
    <t>PRESTACIÓN DEL SERVICIO DE ASEO Y CAFETERÍA PARA LAS SEDES DEL MINISTERIO DE TRANSPORTE A NIVEL NACIONAL. (Región 13)</t>
  </si>
  <si>
    <t>109791 cto 498 de 2023</t>
  </si>
  <si>
    <t>471523, 538023, 538123, 605923, 606123, 651423, 708323</t>
  </si>
  <si>
    <t>456023, 520023, 520123, 585723, 629623, 685023</t>
  </si>
  <si>
    <t>319819723, 359497623, 359497823, 398276623, 429759323, 454465523</t>
  </si>
  <si>
    <t>PRESTACIÓN DEL SERVICIO DE ASEO Y CAFETERÍA PARA LAS SEDES DEL MINISTERIO DE TRANSPORTE A NIVEL NACIONAL. (Región 14)</t>
  </si>
  <si>
    <t>135323</t>
  </si>
  <si>
    <t>109792</t>
  </si>
  <si>
    <t>462323, 538223, 538323, 621823, 651523, 708423</t>
  </si>
  <si>
    <t>447023, 520223, 520323, 601223, 629723, 685223</t>
  </si>
  <si>
    <t>310195023, 359497923, 359498023, 405300123, 429760323, 454473023</t>
  </si>
  <si>
    <t>PRESTACIÓN DEL SERVICIO DE ASEO Y CAFETERÍA PARA LAS SEDES DEL MINISTERIO DE TRANSPORTE A NIVEL NACIONAL. (Región 15)</t>
  </si>
  <si>
    <t>135423</t>
  </si>
  <si>
    <t>109795 cto 500 de 2023</t>
  </si>
  <si>
    <t>462423, 532023, 532423, 606323, 606423, 651623, 714023</t>
  </si>
  <si>
    <t>447123, 514223, 514623, 586023, 629823, 690723</t>
  </si>
  <si>
    <t>310195923, 355465823, 355466423, 398276723, 429760823, 454911523</t>
  </si>
  <si>
    <t>PRESTACIÓN DEL SERVICIO DE ASEO Y CAFETERÍA PARA LAS SEDES DEL MINISTERIO DE TRANSPORTE A NIVEL NACIONAL. (Región 16)</t>
  </si>
  <si>
    <t>135523</t>
  </si>
  <si>
    <t>20233040020485</t>
  </si>
  <si>
    <t>860014826</t>
  </si>
  <si>
    <t>INSTITUTO DE HIJAS DE MARIA RELIGIOSAS DE LAS ESCUELAS PIAS</t>
  </si>
  <si>
    <t>A-02-02-02-009-002</t>
  </si>
  <si>
    <t>SERVICIOS DE EDUCACIÓN</t>
  </si>
  <si>
    <t>211923</t>
  </si>
  <si>
    <t>208823</t>
  </si>
  <si>
    <t>160232323</t>
  </si>
  <si>
    <t>RECONOCE Y ORDENA EL PAGO DEL ESTIMULO EDUCATIVO PARA
ISBELLA MOSQUERA ACOSTA  HIJO (A) DE JAQUELINE ACOSTA PEÑA, SEGÚN RESOLUCION 20233040020485 DEL 19 DE MAYO  DE 2023</t>
  </si>
  <si>
    <t>135623</t>
  </si>
  <si>
    <t>109794 cto 501 de 2023</t>
  </si>
  <si>
    <t>463123, 532723, 538423, 605823, 652123, 714123</t>
  </si>
  <si>
    <t>448123, 514923, 520423, 585623, 630423, 690823</t>
  </si>
  <si>
    <t>310210023, 355466823, 359498123, 398276423, 431263723, 454916023</t>
  </si>
  <si>
    <t>PRESTACIÓN DEL SERVICIO DE ASEO Y CAFETERÍA PARA LAS SEDES DEL MINISTERIO DE TRANSPORTE A NIVEL NACIONAL. (Región 18)</t>
  </si>
  <si>
    <t>135723</t>
  </si>
  <si>
    <t>830019943</t>
  </si>
  <si>
    <t>GIMNASIO SANTA ROCIO LTDA</t>
  </si>
  <si>
    <t>212023</t>
  </si>
  <si>
    <t>209123</t>
  </si>
  <si>
    <t>160232923</t>
  </si>
  <si>
    <t>RECONOCE Y ORDENA EL PAGO DEL ESTIMULO EDUCATIVO PARA  JOHN ESTEBAN CASTAÑEDA  ACOSTA HIJO (A) DE  MARY ESTEFANNY ACOSTA RODRIGUEZY , SEGÚN RESOLUCION 20233040020485 DEL 19 DE MAYO DE 2023</t>
  </si>
  <si>
    <t>135823</t>
  </si>
  <si>
    <t>109799 cto 504 de 2023</t>
  </si>
  <si>
    <t>451323</t>
  </si>
  <si>
    <t>435923</t>
  </si>
  <si>
    <t>305867823</t>
  </si>
  <si>
    <t>Prestación de servicios para realizar el mantenimiento preventivo y correctivo de los vehículos que conforman el parque automotor del Ministerio de Transporte. (Ford Explorer)</t>
  </si>
  <si>
    <t>135923</t>
  </si>
  <si>
    <t>860007627</t>
  </si>
  <si>
    <t>COMPAÑIA DE JESUS</t>
  </si>
  <si>
    <t>212123</t>
  </si>
  <si>
    <t>209323</t>
  </si>
  <si>
    <t>160233223, 162184723</t>
  </si>
  <si>
    <t>RECONOCE Y ORDENA EL PAGO DEL ESTIMULO EDUCATIVO PARA   VIOLETA MEJIA ANDRADES HIJO (A) DE DIANA MARISOL ANDRADE MARTINEZ  , SEGÚN RESOLUCION 20233040020485 DEL 19 DE MAYO DE 2023</t>
  </si>
  <si>
    <t>136023</t>
  </si>
  <si>
    <t>109798 cto 503 de 2023</t>
  </si>
  <si>
    <t>343823</t>
  </si>
  <si>
    <t>333723</t>
  </si>
  <si>
    <t>242944423</t>
  </si>
  <si>
    <t>Prestación de servicios para realizar el mantenimiento preventivo y correctivo de los vehículos que conforman el parque automotor del Ministerio de Transporte. (Chevrolet Luv)</t>
  </si>
  <si>
    <t>136123</t>
  </si>
  <si>
    <t>212223</t>
  </si>
  <si>
    <t>209623</t>
  </si>
  <si>
    <t>160233523</t>
  </si>
  <si>
    <t>RECONOCE Y ORDENA EL PAGO DEL ESTIMULO EDUCATIVO PARALAURA XIMENA GIL ALVARADO  HIJO (A) DE NIDYA ESPERANZA  ALVARADO PALOMINO , SEGÚN RESOLUCION 20233040020485 DEL 19 DE MAYO DE 2023</t>
  </si>
  <si>
    <t>136223</t>
  </si>
  <si>
    <t>109797 cto 502 de 2023</t>
  </si>
  <si>
    <t>516423, 647823, 650923</t>
  </si>
  <si>
    <t>499023, 625823, 629023</t>
  </si>
  <si>
    <t>351494923, 421064423, 426161323</t>
  </si>
  <si>
    <t>Prestación de servicios para realizar el mantenimiento preventivo y correctivo de los vehículos que conforman el parque automotor del Ministerio de Transporte. (Toyota Hilux 4x2)</t>
  </si>
  <si>
    <t>136323</t>
  </si>
  <si>
    <t>860510627</t>
  </si>
  <si>
    <t>CORPORACION UNIVERSITARIA UNITEC</t>
  </si>
  <si>
    <t>212323</t>
  </si>
  <si>
    <t>209823</t>
  </si>
  <si>
    <t>160233823</t>
  </si>
  <si>
    <t>RECONOCE Y ORDENA EL PAGO DEL ESTIMULO EDUCATIVO PARA  CAMILO ANDRES AMARILES CASARRUBIA HIJO (A) DE  MARIO AMARILES CASTAÑO, SEGÚN RESOLUCION 20233040020485 DEL 19 DE MAYO DE 2023</t>
  </si>
  <si>
    <t>136423</t>
  </si>
  <si>
    <t>506</t>
  </si>
  <si>
    <t>268023, 312023, 362723, 445423, 500323, 573423, 666123, 780723</t>
  </si>
  <si>
    <t>261023, 303223, 352123, 430523, 484723, 554623, 644123, 726923</t>
  </si>
  <si>
    <t>184057123, 215734123, 254135623, 302956023, 341094523, 384878723, 435813623, 477330923</t>
  </si>
  <si>
    <t>PRESTAR LOS SERVICIOS PROFESIONALES PARA BRINDAR APOYO JURÍDICO EN LA GESTIÓN PRECONTRACTUAL, CONTRACTUAL Y POSTCONTRACTUAL, EN ESPECIAL LO RELACIONADO CON LA MODERNIZACIÓN DEL PARQUE AUTOMOTOR DE CARGA Y EL FORTALECIMIENTO DE LA PRESTACIÓN DE SERVIC</t>
  </si>
  <si>
    <t>136523</t>
  </si>
  <si>
    <t>802016765</t>
  </si>
  <si>
    <t>CORPORACION TECNICA DE ESTUDIOS ESPECIALIZADOS DEL CARIBE</t>
  </si>
  <si>
    <t>212423</t>
  </si>
  <si>
    <t>210023</t>
  </si>
  <si>
    <t>160234123</t>
  </si>
  <si>
    <t>RECONOCE Y ORDENA EL PAGO DEL ESTIMULO EDUCATIVO PARA OSCAR DANIEL ARROYO ALMANZA HIJO (A) DE IBETH DEL CARMEN  ALMANZA  MARTINEZ, SEGÚN RESOLUCION 20233040020485 DEL 19 DE MAYO DE 2023</t>
  </si>
  <si>
    <t>136623</t>
  </si>
  <si>
    <t>109800 cto 505 de 2023</t>
  </si>
  <si>
    <t>900110012</t>
  </si>
  <si>
    <t>MORARCI GROUP S.A.S.</t>
  </si>
  <si>
    <t>Prestación de servicios para realizar el mantenimiento preventivo y correctivo de los vehículos que conforman el parque automotor del Ministerio de Transporte. (HYUNDAI TUCSON)</t>
  </si>
  <si>
    <t>136723</t>
  </si>
  <si>
    <t>900262351</t>
  </si>
  <si>
    <t>LCI - FUNDACION TECNOLOGICA</t>
  </si>
  <si>
    <t>212523</t>
  </si>
  <si>
    <t>210323</t>
  </si>
  <si>
    <t>160234423</t>
  </si>
  <si>
    <t>RECONOCE Y ORDENA EL PAGO DEL ESTIMULO EDUCATIVO PARA  LUNA VALENTINA CASARRUBIA ARISTIZABAL  HIJO (A) DE ALBA CECILIA ARISTIZABAL BUITRAGO , SEGÚN RESOLUCION 20233040020485 DEL 19 DE MAYO DE 2023</t>
  </si>
  <si>
    <t>136823</t>
  </si>
  <si>
    <t>860028971</t>
  </si>
  <si>
    <t>UNIVERSIDAD CATOLICA DE COLOMBIA</t>
  </si>
  <si>
    <t>212623</t>
  </si>
  <si>
    <t>210523</t>
  </si>
  <si>
    <t>160234723</t>
  </si>
  <si>
    <t>RECONOCE Y ORDENA EL PAGO DEL ESTIMULO EDUCATIVO PARA MARIA JULIANA BRAND ARDILA  HIJO (A) DEEIMY YINETH ARDILA GRACIA , SEGÚN RESOLUCION 20233040020485 DEL 19 DE MAYO DE 2023</t>
  </si>
  <si>
    <t>136923</t>
  </si>
  <si>
    <t>860023814</t>
  </si>
  <si>
    <t>FUNDACION EDUCATIVA DE INGLATERRA</t>
  </si>
  <si>
    <t>212723</t>
  </si>
  <si>
    <t>210723</t>
  </si>
  <si>
    <t>160234923</t>
  </si>
  <si>
    <t>RECONOCE Y ORDENA EL PAGO DEL ESTIMULO EDUCATIVO PARA  MARIANA RUBIANO ANGEL HIJO (A) DE SANDRA LILIANA ANGEL ALMARIO , SEGÚN RESOLUCION 20233040020485 DEL 19 DE MAYO DE 2023</t>
  </si>
  <si>
    <t>137023</t>
  </si>
  <si>
    <t>900750765</t>
  </si>
  <si>
    <t>FUNDACION EDUCATIVA SANTIAGO APOSTOL DE FONTIBON</t>
  </si>
  <si>
    <t>212823</t>
  </si>
  <si>
    <t>210823</t>
  </si>
  <si>
    <t>160235023</t>
  </si>
  <si>
    <t>RECONOCE Y ORDENA EL PAGO DEL ESTIMULO EDUCATIVO PARA MAYCOL DAVID GONZALEZ AREVALO  HIJO (A) DE DIANA MARCELA AREVALO RUIZ , SEGÚN RESOLUCION 20233040020485 DEL 19 DE MAYO DE 2023</t>
  </si>
  <si>
    <t>137123</t>
  </si>
  <si>
    <t>899999063</t>
  </si>
  <si>
    <t>UNIVERSIDAD NACIONAL DE COLOMBIA</t>
  </si>
  <si>
    <t>212923</t>
  </si>
  <si>
    <t>211023</t>
  </si>
  <si>
    <t>160235223</t>
  </si>
  <si>
    <t>RECONOCE Y ORDENA EL PAGO DEL ESTIMULO EDUCATIVO PARA   JUAN FERNANDO GONZALEZ AUCIQUE HIJO (A) DE ANA MARCELA AUCIQUE JIMENEZ , SEGÚN RESOLUCION 20233040020485 DEL 19 DE MAYO DE 2023</t>
  </si>
  <si>
    <t>137223</t>
  </si>
  <si>
    <t>800116217</t>
  </si>
  <si>
    <t>CORPORACION UNIVERSITARIA MINUTO DE DIOS</t>
  </si>
  <si>
    <t>213023</t>
  </si>
  <si>
    <t>211123</t>
  </si>
  <si>
    <t>160235323</t>
  </si>
  <si>
    <t>RECONOCE Y ORDENA EL PAGO DEL ESTIMULO EDUCATIVO PARA  ANDRES  FELIPE AVILA DIAZ  HIJO (A) DE  LEONARDO AVILA SILVA, SEGÚN RESOLUCION 20233040020485 DEL 19 DE MAYO DE 2023</t>
  </si>
  <si>
    <t>137323</t>
  </si>
  <si>
    <t>800185664</t>
  </si>
  <si>
    <t>FUNDACION UNIVERSITARIA CATOLICA LUMEN GENTIUM</t>
  </si>
  <si>
    <t>213123</t>
  </si>
  <si>
    <t>211223</t>
  </si>
  <si>
    <t>160235723</t>
  </si>
  <si>
    <t>RECONOCE Y ORDENA EL PAGO DEL ESTIMULO EDUCATIVO PARA JERONIMO BAQUERO TORO HIJO (A) DE JAVIER ENRIQUE BAQUERO PARDO, SEGÚN RESOLUCION 20233040020485 DEL 19 DE MAYO DE 2023</t>
  </si>
  <si>
    <t>137423</t>
  </si>
  <si>
    <t>860006334</t>
  </si>
  <si>
    <t>ORDEN DE AGUSTINOS RECOLETOS</t>
  </si>
  <si>
    <t>213223</t>
  </si>
  <si>
    <t>211323</t>
  </si>
  <si>
    <t>160235923</t>
  </si>
  <si>
    <t>RECONOCE Y ORDENA EL PAGO DEL ESTIMULO EDUCATIVO PARA  SARA NATALIA BARON SANTANA HIJO (A) DE JAVIER ORLANDO BARON HORTUA , SEGÚN RESOLUCION 20233040020485 DEL 19 DE MAYO DE 2023</t>
  </si>
  <si>
    <t>860401496</t>
  </si>
  <si>
    <t>UNIVERSIDAD ECCI</t>
  </si>
  <si>
    <t>213323</t>
  </si>
  <si>
    <t>211523</t>
  </si>
  <si>
    <t>160236223, 162186123</t>
  </si>
  <si>
    <t>RECONOCE Y ORDENA EL PAGO DEL ESTIMULO EDUCATIVO PARA ANA SOFIA JOYA BARON HIJO (A) DE LICED  BARON FUENTES , SEGÚN RESOLUCION 20233040020485 DEL 19 DE MAYO DE 2023</t>
  </si>
  <si>
    <t>51739687</t>
  </si>
  <si>
    <t>GARCIA LANDINEZ MARIA MAGDALENA</t>
  </si>
  <si>
    <t>213423</t>
  </si>
  <si>
    <t>211623</t>
  </si>
  <si>
    <t>160236423</t>
  </si>
  <si>
    <t>RECONOCE Y ORDENA EL PAGO DEL ESTIMULO EDUCATIVO PARA STEFANY VALERIA CABALLERO BELTRAN  HIJO (A) DE YENNY CRISTINA BELTRAN CHITIVA , SEGÚN RESOLUCION 20233040020485 DEL 19 DE MAYO DE 2023</t>
  </si>
  <si>
    <t>890481276</t>
  </si>
  <si>
    <t>CORPORACION UNIVERSITARIA RAFAEL NUÑEZ</t>
  </si>
  <si>
    <t>213523</t>
  </si>
  <si>
    <t>211723</t>
  </si>
  <si>
    <t>160236623</t>
  </si>
  <si>
    <t>RECONOCE Y ORDENA EL PAGO DEL ESTIMULO EDUCATIVO PARA DANIELA ISABEL BLANCO MATOREL HIJO (A) DE JAVIER BLANCO SIMANCAS , SEGÚN RESOLUCION 20233040020485 DEL 19 DE MAYO DE 2023</t>
  </si>
  <si>
    <t>860013720</t>
  </si>
  <si>
    <t>PONTIFICIA UNIVERSIDAD JAVERIANA</t>
  </si>
  <si>
    <t>213623</t>
  </si>
  <si>
    <t>160237023</t>
  </si>
  <si>
    <t>RECONOCE Y ORDENA EL PAGO DEL ESTIMULO EDUCATIVO PARA JUAN MANUEL CAICEDO CAMELO  HIJO (A) DE JUAN ALBERTO CAICEDO CAICEDO  , SEGÚN RESOLUCION 20233040020485 DEL 19 DE MAYO DE 2023</t>
  </si>
  <si>
    <t>806016979</t>
  </si>
  <si>
    <t>COLEGIO JUAN PABLO II</t>
  </si>
  <si>
    <t>213723</t>
  </si>
  <si>
    <t>160237223</t>
  </si>
  <si>
    <t>RECONOCE Y ORDENA EL PAGO DEL ESTIMULO EDUCATIVO PARA  AURA CRISTINA CAMPILLO DE LA CRUZ HIJO (A) DE HORACIO ALFREDO CAMPILLO BARRETO, SEGÚN RESOLUCION 20233040020485 DEL 19 DE MAYO DE 2023</t>
  </si>
  <si>
    <t>1023021525</t>
  </si>
  <si>
    <t>BELTRAN GUTIERREZ ZAIRA JORLYE</t>
  </si>
  <si>
    <t>213823</t>
  </si>
  <si>
    <t>160237723</t>
  </si>
  <si>
    <t>RECONOCE Y ORDENA EL PAGO DEL ESTIMULO EDUCATIVO PARA OSWEN MATIAS ORTIZ CARDONA  HIJO (A) DE VERÓNICA  CARDONA TAMAYO  , SEGÚN RESOLUCION 20233040020485 DEL 19 DE MAYO DE 2023</t>
  </si>
  <si>
    <t>24867302</t>
  </si>
  <si>
    <t>CARDONA ARIAS ANA LUISA</t>
  </si>
  <si>
    <t>213923</t>
  </si>
  <si>
    <t>160238223, 162187723</t>
  </si>
  <si>
    <t>RECONOCE Y ORDENA EL PAGO DEL ESTIMULO EDUCATIVO PARA PAULA VALENTINA CARRILLO MORALES HIJO (A) DE HUGO ARMANDO CARRILLO CARDENAS , SEGÚN RESOLUCION 20233040020485 DEL 19 DE MAYO DE 2023</t>
  </si>
  <si>
    <t>860020194</t>
  </si>
  <si>
    <t>FUNDACION INSTITUTO TECNOLOGICO DEL SUR</t>
  </si>
  <si>
    <t>214023</t>
  </si>
  <si>
    <t>160238423</t>
  </si>
  <si>
    <t>RECONOCE Y ORDENA EL PAGO DEL ESTIMULO EDUCATIVO PARA  THOMAS LEANDRO  ORDOÑEZ CARVAJAL  HIJO (A) DE  ANA ESPERANZA CARVAJAL JIMENEZ, SEGÚN RESOLUCION 20233040020485 DEL 19 DE MAYO DE 2023</t>
  </si>
  <si>
    <t>138323</t>
  </si>
  <si>
    <t>800131731</t>
  </si>
  <si>
    <t>FUNDACION EDUCATIVA ISAIAS DUARTE CANCINO</t>
  </si>
  <si>
    <t>214123</t>
  </si>
  <si>
    <t>160238923</t>
  </si>
  <si>
    <t>RECONOCE Y ORDENA EL PAGO DEL ESTIMULO EDUCATIVO PARA  SALOME HOYOS CASTAÑO  HIJO (A) DE RUTH YESENIA  CASTAÑO BEJARANO , SEGÚN RESOLUCION 20233040020485 DEL 19 DE MAYO DE 2023</t>
  </si>
  <si>
    <t>860020232</t>
  </si>
  <si>
    <t>FRANCISCANAS DE MARIA INMACULADA</t>
  </si>
  <si>
    <t>214223</t>
  </si>
  <si>
    <t>222723</t>
  </si>
  <si>
    <t>160251523</t>
  </si>
  <si>
    <t>RECONOCE Y ORDENA EL PAGO DEL ESTIMULO EDUCATIVO PARA  LIZETH MARIANA GAITAN CASTILLEJO HIJO (A) DE SANDRA YANETH CASTILLEJO BELTRAN , SEGÚN RESOLUCION 20233040020485 DEL 19 DE MAYO DE 2023</t>
  </si>
  <si>
    <t>901034737</t>
  </si>
  <si>
    <t>INVERSIONES SAN FRANCISCO JAVIER S.A.S.</t>
  </si>
  <si>
    <t>214323</t>
  </si>
  <si>
    <t>160239323</t>
  </si>
  <si>
    <t>RECONOCE Y ORDENA EL PAGO DEL ESTIMULO EDUCATIVO PARA   ALEJANDRO CASTILLO FLOREZ HIJO (A) DE  MAURICIO ANDRES CASTILLO ARGOTE, SEGÚN RESOLUCION 20233040020485 DEL 19 DE MAYO DE 2023</t>
  </si>
  <si>
    <t>830033825</t>
  </si>
  <si>
    <t>SMART TRAINING SOCIETY S A S</t>
  </si>
  <si>
    <t>214423</t>
  </si>
  <si>
    <t>160239523</t>
  </si>
  <si>
    <t>RECONOCE Y ORDENA EL PAGO DEL ESTIMULO EDUCATIVO PARA  DANNA SOFIA CASTILLO PARRA  HIJO (A) DE JOHN FREDY CASTILLO MORA , SEGÚN RESOLUCION 20233040020485 DEL 19 DE MAYO DE 2023</t>
  </si>
  <si>
    <t>214523</t>
  </si>
  <si>
    <t>160239823, 162189223</t>
  </si>
  <si>
    <t>RECONOCE Y ORDENA EL PAGO DEL ESTIMULO EDUCATIVO PARA MICHAEL STEVEN CASTELLANOS CASALLAS   HIJO (A) DE JOHN  FREDY CASTELLANOS AGUILAR  , SEGÚN RESOLUCION 20233040020485 DEL 19 DE MAYO DE 2023</t>
  </si>
  <si>
    <t>138823</t>
  </si>
  <si>
    <t>109801 CTO 507 DE 2023</t>
  </si>
  <si>
    <t>339223, 343523, 343623, 355123</t>
  </si>
  <si>
    <t>333523, 344523</t>
  </si>
  <si>
    <t>242938223, 249186723</t>
  </si>
  <si>
    <t>Prestación de servicios para realizar el mantenimiento preventivo y correctivo de los vehículos que conforman el parque automotor del Ministerio de Transporte. (TOYOTA PRADO TX BLINDAJE)</t>
  </si>
  <si>
    <t>138923</t>
  </si>
  <si>
    <t>892300652</t>
  </si>
  <si>
    <t>COLEGIO PARROQUIAL EL CARMELO</t>
  </si>
  <si>
    <t>214623</t>
  </si>
  <si>
    <t>160240123</t>
  </si>
  <si>
    <t>RECONOCE Y ORDENA EL PAGO DEL ESTIMULO EDUCATIVO PARA  JUAN PABLO VALBUENA CHICANGANA HIJO (A) DE KARINA DINORA CHICANGANA  MENDEZ , SEGÚN RESOLUCION 20233040020485 DEL 19 DE MAYO DE 2023</t>
  </si>
  <si>
    <t>139023</t>
  </si>
  <si>
    <t>214723</t>
  </si>
  <si>
    <t>160240523</t>
  </si>
  <si>
    <t>RECONOCE Y ORDENA EL PAGO DEL ESTIMULO EDUCATIVO PARA  JHON SANTIAGO CIFUENTES RINCON HIJO (A) DE JHON JAIME CIFUENTES TRUJILLO , SEGÚN RESOLUCION 20233040020485 DEL 19 DE MAYO DE 2023</t>
  </si>
  <si>
    <t>139123</t>
  </si>
  <si>
    <t>508</t>
  </si>
  <si>
    <t>279123, 300123, 357123, 435523, 496823, 567323, 657623, 729623, 776423</t>
  </si>
  <si>
    <t>271823, 291823, 346523, 421523, 480723, 548723, 635823, 717423</t>
  </si>
  <si>
    <t>191894923, 208079223, 249023323, 297558123, 338004323, 381258123, 431802323, 476989223</t>
  </si>
  <si>
    <t>PRESTACIÓN DE SERVICIOS PROFESIONALES PARA APOYAR A LA SUBDIRECCIÓN ADMINISTRATIVA Y FINANCIERA EN EL SEGUIMIENTO A LA EJECUCIÓN PRESUPUESTAL Y DEMÁS TRÁMITES FINANCIEROS QUE SEAN REQUERIDOS, ASÍ COMO EL LEVANTAMIENTO, ACTUALIZACIÓN Y/O CARGUE DE LOS</t>
  </si>
  <si>
    <t>139223</t>
  </si>
  <si>
    <t>52071852</t>
  </si>
  <si>
    <t>MUÑOZ PEÑUELA ELIZABETH</t>
  </si>
  <si>
    <t>214823</t>
  </si>
  <si>
    <t>160240623, 162190323</t>
  </si>
  <si>
    <t>RECONOCE Y ORDENA EL PAGO DEL ESTIMULO EDUCATIVO PARA  DOUGLASSAMUJEL MARQUEZ CONTRERAS HIJO (A) DE LUZ STELLA CONTRERAS QUINTERO , SEGÚN RESOLUCION 20233040020485 DEL 19 DE MAYO DE 2023</t>
  </si>
  <si>
    <t>139323</t>
  </si>
  <si>
    <t>860504759</t>
  </si>
  <si>
    <t>FUNDACION UNIVERSITARIA KONRAD LORENZ</t>
  </si>
  <si>
    <t>214923</t>
  </si>
  <si>
    <t>160240823</t>
  </si>
  <si>
    <t>RECONOCE Y ORDENA EL PAGO DEL ESTIMULO EDUCATIVO PARA   LISETTE NATALIA CORREA HINCAPIE HIJO (A) DE HUMBERTO CORREA FLOREZ , SEGÚN RESOLUCION 20233040020485 DEL 19 DE MAYO DE 2023</t>
  </si>
  <si>
    <t>139423</t>
  </si>
  <si>
    <t>1014271209</t>
  </si>
  <si>
    <t>MENDOZA MEDINA ADDA GERALDINE</t>
  </si>
  <si>
    <t>215023</t>
  </si>
  <si>
    <t>160241123</t>
  </si>
  <si>
    <t>RECONOCE Y ORDENA EL PAGO DEL ESTIMULO EDUCATIVO PARA  ANTONELLA CORREA RODRIGUEZ HIJO (A) DE  JOHN MARIO CORREA MORENO, SEGÚN RESOLUCION 20233040020485 DEL 19 DE MAYO DE 2023</t>
  </si>
  <si>
    <t>139523</t>
  </si>
  <si>
    <t>1073159657</t>
  </si>
  <si>
    <t>ACOSTA CORREDOR CLAUDIA ALEJANDRA</t>
  </si>
  <si>
    <t>215123</t>
  </si>
  <si>
    <t>215223</t>
  </si>
  <si>
    <t>160241423</t>
  </si>
  <si>
    <t>RECONOCE Y ORDENA EL PAGO DEL ESTIMULO EDUCATIVO PARA  ANDRES SANTIAGO COY MORENO HIJO (A) DE  HELBER IVAN COY CARRASCO, SEGÚN RESOLUCION 20233040020485 DEL 19 DE MAYO DE 2023</t>
  </si>
  <si>
    <t>860075558</t>
  </si>
  <si>
    <t>UNIVERSIDAD DE LA SABANA</t>
  </si>
  <si>
    <t>215523</t>
  </si>
  <si>
    <t>160241923</t>
  </si>
  <si>
    <t>RECONOCE Y ORDENA EL PAGO DEL ESTIMULO EDUCATIVO PARA DAVID SANTIAGO TIRADO CRUZ  HIJO (A) DE MARISOL CORREDOR CRUZ , SEGÚN RESOLUCION 20233040020485 DEL 19 DE MAYO DE 2023</t>
  </si>
  <si>
    <t>139723</t>
  </si>
  <si>
    <t>36307868</t>
  </si>
  <si>
    <t>HURTADO VELASQUEZ MERCY MILENA</t>
  </si>
  <si>
    <t>215323</t>
  </si>
  <si>
    <t>215723</t>
  </si>
  <si>
    <t>160242223</t>
  </si>
  <si>
    <t>RECONOCE Y ORDENA EL PAGO DEL ESTIMULO EDUCATIVO PARA SANTIAGO CRUZ PLAZAS  HIJO (A) DE JORGE ENRIQUE CRUZ TOLEDO , SEGÚN RESOLUCION 20233040020485 DEL 19 DE MAYO DE 2023</t>
  </si>
  <si>
    <t>139823</t>
  </si>
  <si>
    <t>900711889</t>
  </si>
  <si>
    <t>FUNDACION EDUCATIVA DE COLOMBIA "FUNDECOL FLORIDABLANCA"</t>
  </si>
  <si>
    <t>215423</t>
  </si>
  <si>
    <t>216023</t>
  </si>
  <si>
    <t>160242423</t>
  </si>
  <si>
    <t>RECONOCE Y ORDENA EL PAGO DEL ESTIMULO EDUCATIVO PARA  PAULA ANDREA LONDOÑO DELGADO HIJO (A) DE EDILMA DELGADO FRANCO , SEGÚN RESOLUCION 20233040020485 DEL 19 DE MAYO DE 2023</t>
  </si>
  <si>
    <t>891501381</t>
  </si>
  <si>
    <t>COLEGIO COLOMBO FRANCES DE POPAYAN</t>
  </si>
  <si>
    <t>222623</t>
  </si>
  <si>
    <t>160251423</t>
  </si>
  <si>
    <t>RECONOCE Y ORDENA EL PAGO DEL ESTIMULO EDUCATIVO PARA   JAIRO SAMUEL DORADO SUAREZ HIJO (A) DE JAIRO EMIRO DORADO DORADO , SEGÚN RESOLUCION 20233040020485 DEL 19 DE MAYO DE 2023</t>
  </si>
  <si>
    <t>800072972</t>
  </si>
  <si>
    <t>COLEGIO COLOMBO INGLES DEL HUILA Y CIA LTDA.</t>
  </si>
  <si>
    <t>215623</t>
  </si>
  <si>
    <t>216523</t>
  </si>
  <si>
    <t>160243323</t>
  </si>
  <si>
    <t>RECONOCE Y ORDENA EL PAGO DEL ESTIMULO EDUCATIVO PARA  JOSE FERNEY DUCUARA GONZALEZ  HIJO (A) DE JOSE FERNEY DUCUARA CASTRO  , SEGÚN RESOLUCION 20233040020485 DEL 19 DE MAYO DE 2023</t>
  </si>
  <si>
    <t>812002685</t>
  </si>
  <si>
    <t>LICEO UNIVERSITARIO DEL SINU E.U.</t>
  </si>
  <si>
    <t>216823</t>
  </si>
  <si>
    <t>160243823</t>
  </si>
  <si>
    <t>RECONOCE Y ORDENA EL PAGO DEL ESTIMULO EDUCATIVO PARA  BLANCA JUDITH DOVALE GOMEZ  HIJO (A) DE ERASMO JOSE DOVALE RADA , SEGÚN RESOLUCION 20233040020485 DEL 19 DE MAYO DE 2023</t>
  </si>
  <si>
    <t>860524219</t>
  </si>
  <si>
    <t>FUNDACION DE EDUCACION SUPERIOR SAN JOSE FESSANJOSE</t>
  </si>
  <si>
    <t>215823</t>
  </si>
  <si>
    <t>217023</t>
  </si>
  <si>
    <t>160244223</t>
  </si>
  <si>
    <t>RECONOCE Y ORDENA EL PAGO DEL ESTIMULO EDUCATIVO PARA GABRIEL FLOREZ ORDOÑEZ  HIJO (A) DE  CARLOS HUMBERTO FLOREZ MARIN, SEGÚN RESOLUCION 20233040020485 DEL 19 DE MAYO DE 2023</t>
  </si>
  <si>
    <t>860014356</t>
  </si>
  <si>
    <t>FUNDACION DE SERVICIO SOCIAL CARLOS GONZALEZ</t>
  </si>
  <si>
    <t>215923</t>
  </si>
  <si>
    <t>217223</t>
  </si>
  <si>
    <t>160244423</t>
  </si>
  <si>
    <t>RECONOCE Y ORDENA EL PAGO DEL ESTIMULO EDUCATIVO PARA MARIA ALEJANDRA RAMIREZ FRAGOZO  HIJO (A) DE DAMARIS FRAGOZO BARRIOS , SEGÚN RESOLUCION 20233040020485 DEL 19 DE MAYO DE 2023</t>
  </si>
  <si>
    <t>217423</t>
  </si>
  <si>
    <t>160244723</t>
  </si>
  <si>
    <t>RECONOCE Y ORDENA EL PAGO DEL ESTIMULO EDUCATIVO PARA GUISSEPEBATISTA GARCIA  HIJO (A) DE  LUDY GARCIA  MADRID , SEGÚN RESOLUCION 20233040020485 DEL 19 DE MAYO DE 2023</t>
  </si>
  <si>
    <t>20233040020295</t>
  </si>
  <si>
    <t>900269419</t>
  </si>
  <si>
    <t>R Y M   CAPACITACION  LTDA</t>
  </si>
  <si>
    <t>C-2499-0600-22-0-2499058-02</t>
  </si>
  <si>
    <t>ADQUISICIÓN DE BIENES Y SERVICIOS - SERVICIO DE EDUCACIÓN INFORMAL PARA LA GESTIÓN ADMINISTRATIVA - CAPACITACIÓN A LOS FUNCIONARIOS DEL MINISTERIO DE TRANSPORTE EN LAS NECESIDADES DE FORMACIÓN PREVIAMENTE DIAGNOSTICADAS A NIVEL   NACIONAL</t>
  </si>
  <si>
    <t>268623</t>
  </si>
  <si>
    <t>261723</t>
  </si>
  <si>
    <t>185745123</t>
  </si>
  <si>
    <t>RECONOCIMIENTO DEL ESTÍMULO EDUCATIVO PARA EDUCACIÓN PARA EL TRABAJO Y EL DESARROLLO HUMANO O INFORMAL DIRIGIDO A TRES (3) SERVIDORAS PÚBLICAS VINCULADAS AL GRUPO DE ADMINISTRACIÓN DE PERSONAL Y UNA (1) DE LA SUBDIRECCIÓN DEL TALENTO HUMANO DEL MINIS</t>
  </si>
  <si>
    <t>216123</t>
  </si>
  <si>
    <t>217623</t>
  </si>
  <si>
    <t>160244923</t>
  </si>
  <si>
    <t>RECONOCE Y ORDENA EL PAGO DEL ESTIMULO EDUCATIVO PARA SARA LILIANA VARON GARCIA  HIJO (A) DE FRANCY LILIANA GARCIA GALVEZ , SEGÚN RESOLUCION 20233040020485 DEL 19 DE MAYO DE 2023</t>
  </si>
  <si>
    <t>140723</t>
  </si>
  <si>
    <t>51684600</t>
  </si>
  <si>
    <t>CORREDOR LEON ANA ROSA</t>
  </si>
  <si>
    <t>216223</t>
  </si>
  <si>
    <t>217723</t>
  </si>
  <si>
    <t>160245223</t>
  </si>
  <si>
    <t>RECONOCE Y ORDENA EL PAGO DEL ESTIMULO EDUCATIVO PARA MARIA ALEJANDRA GARAVITO PEREZ  HIJO (A) DE MISAEL ARMANDO GARAVITO BELTRAN , SEGÚN RESOLUCION 20233040020485 DEL 19 DE MAYO DE 2023</t>
  </si>
  <si>
    <t>140823</t>
  </si>
  <si>
    <t>860008010</t>
  </si>
  <si>
    <t>SOCIEDAD SALESIANA - INSPECTORIA DE BOGOTA -</t>
  </si>
  <si>
    <t>216323</t>
  </si>
  <si>
    <t>217923</t>
  </si>
  <si>
    <t>160245723</t>
  </si>
  <si>
    <t>RECONOCE Y ORDENA EL PAGO DEL ESTIMULO EDUCATIVO PARA JUAN DAVID GARCIA ARIAS HIJO (A) DE ELIOT YESID GARCIA VILLANUEVA , SEGÚN RESOLUCION 20233040020485 DEL 19 DE MAYO DE 2023</t>
  </si>
  <si>
    <t>140923</t>
  </si>
  <si>
    <t>216423</t>
  </si>
  <si>
    <t>218123</t>
  </si>
  <si>
    <t>160246123</t>
  </si>
  <si>
    <t>RECONOCE Y ORDENA EL PAGO DEL ESTIMULO EDUCATIVO PARA  CRISTIAN FELIPE SALAZAR GARCCIA HIJO (A) DE NANCY CECILIA GARCIA RIASCOS  , SEGÚN RESOLUCION 20233040020485 DEL 19 DE MAYO DE 2023</t>
  </si>
  <si>
    <t>141023</t>
  </si>
  <si>
    <t>41459164</t>
  </si>
  <si>
    <t>BENAVIDES RAMIREZ ALICIA</t>
  </si>
  <si>
    <t>218223</t>
  </si>
  <si>
    <t>160246323</t>
  </si>
  <si>
    <t>RECONOCE Y ORDENA EL PAGO DEL ESTIMULO EDUCATIVO PARA LUCIANO CAÑON GARCIA HIJO (A) DE SANDRA MILENA GARCIA ZAMBRANO , SEGÚN RESOLUCION 20233040020485 DEL 19 DE MAYO DE 2023</t>
  </si>
  <si>
    <t>141123</t>
  </si>
  <si>
    <t>860007386</t>
  </si>
  <si>
    <t>UNIVERSIDAD DE LOS ANDES</t>
  </si>
  <si>
    <t>216623</t>
  </si>
  <si>
    <t>218423</t>
  </si>
  <si>
    <t>160246723</t>
  </si>
  <si>
    <t>RECONOCE Y ORDENA EL PAGO DEL ESTIMULO EDUCATIVO PARA ANA MARIA LEON GIL  HIJO (A) DE DORA INES GIL LA ROTTA , SEGÚN RESOLUCION 20233040020485 DEL 19 DE MAYO DE 2023</t>
  </si>
  <si>
    <t>141223</t>
  </si>
  <si>
    <t>216723</t>
  </si>
  <si>
    <t>218523</t>
  </si>
  <si>
    <t>160246923</t>
  </si>
  <si>
    <t>RECONOCE Y ORDENA EL PAGO DEL ESTIMULO EDUCATIVO PARA  FEDERICO CONSUEGRA GOMEZ HIJO (A) DE  SANDRA JEANNETTE GOMEZ GUEVARA , SEGÚN RESOLUCION 20233040020485 DEL 19 DE MAYO DE 2023</t>
  </si>
  <si>
    <t>141323</t>
  </si>
  <si>
    <t>860020940</t>
  </si>
  <si>
    <t>CASA RELIGIOSA DEL COLEGIO SANTO TOMAS DE AQUINO</t>
  </si>
  <si>
    <t>218623</t>
  </si>
  <si>
    <t>160247123</t>
  </si>
  <si>
    <t>RECONOCE Y ORDENA EL PAGO DEL ESTIMULO EDUCATIVO PARA  JUAN JOSE GOMEZ MENDEZ HIJO (A) DE WILLIAM JESUS GOMEZ ROJAS, SEGÚN RESOLUCION 20233040020485 DEL 19 DE MAYO DE 2023</t>
  </si>
  <si>
    <t>141423</t>
  </si>
  <si>
    <t>892002849</t>
  </si>
  <si>
    <t>COLEGIO DON BOSCO VILLAVICENCIO S.A.S</t>
  </si>
  <si>
    <t>216923</t>
  </si>
  <si>
    <t>218723</t>
  </si>
  <si>
    <t>160247223</t>
  </si>
  <si>
    <t>RECONOCE Y ORDENA EL PAGO DEL ESTIMULO EDUCATIVO PARA  CARLOS EFRAIN GONZALEZ FERNANDEZ  HIJO (A) DE LUIS CARLOS GONZALEZ TAPIAS , SEGÚN RESOLUCION 20233040020485 DEL 19 DE MAYO DE 2023</t>
  </si>
  <si>
    <t>141523</t>
  </si>
  <si>
    <t>860029924</t>
  </si>
  <si>
    <t>UNIVERSIDAD COOPERATIVA DE COLOMBIA</t>
  </si>
  <si>
    <t>218923</t>
  </si>
  <si>
    <t>160247723</t>
  </si>
  <si>
    <t>RECONOCE Y ORDENA EL PAGO DEL ESTIMULO EDUCATIVO PARA JAVIER ESTEBAN GONZALEZ LOPEZ  HIJO (A) DE JAVIER GONZALEZ TRIANA , SEGÚN RESOLUCION 20233040020485 DEL 19 DE MAYO DE 2023</t>
  </si>
  <si>
    <t>217123</t>
  </si>
  <si>
    <t>219023</t>
  </si>
  <si>
    <t>160247823</t>
  </si>
  <si>
    <t>RECONOCE Y ORDENA EL PAGO DEL ESTIMULO EDUCATIVO PARA JUAN JOSE GUIO GARCES  HIJO (A) DE JAIME ENRIQUE GUIO GARCIA , SEGÚN RESOLUCION 20233040020485 DEL 19 DE MAYO DE 2023</t>
  </si>
  <si>
    <t>900466860</t>
  </si>
  <si>
    <t>HOPES &amp; DREAMS KINDERGARTEN S.A.S.</t>
  </si>
  <si>
    <t>219223</t>
  </si>
  <si>
    <t>160248023</t>
  </si>
  <si>
    <t>RECONOCE Y ORDENA EL PAGO DEL ESTIMULO EDUCATIVO PARA ANTONIO OCHOA GUARIN  HIJO (A) DE DIANA CAROLINA GUARIN CORTES , SEGÚN RESOLUCION 20233040020485 DEL 19 DE MAYO DE 2023</t>
  </si>
  <si>
    <t>900147556</t>
  </si>
  <si>
    <t>SOCIEDAD EDUCATIVA SAN LUIS S.A.S</t>
  </si>
  <si>
    <t>217323</t>
  </si>
  <si>
    <t>219423</t>
  </si>
  <si>
    <t>160248223</t>
  </si>
  <si>
    <t>RECONOCE Y ORDENA EL PAGO DEL ESTIMULO EDUCATIVO PARA  JULIAN JERONIMO PINZON GUERRERO  HIJO (A) DE JULIETH VIVIANA GUERRERO CIFUENTES , SEGÚN RESOLUCION 20233040020485 DEL 19 DE MAYO DE 2023</t>
  </si>
  <si>
    <t>800019102</t>
  </si>
  <si>
    <t>INTERASESORES ASESORES EMPRESARIALES ADMINISTRATIVOS S.A</t>
  </si>
  <si>
    <t>219723</t>
  </si>
  <si>
    <t>160248623</t>
  </si>
  <si>
    <t>RECONOCE Y ORDENA EL PAGO DEL ESTIMULO EDUCATIVO PARA  ALEJANDRA HERNANDEZ GUZMAN  HIJO (A) DE DANIEL JOSE HERNANDEZ DORIA , SEGÚN RESOLUCION 20233040020485 DEL 19 DE MAYO DE 2023</t>
  </si>
  <si>
    <t>512</t>
  </si>
  <si>
    <t>271623, 301123, 360423, 443823, 518523, 569423, 654123, 729723, 796323</t>
  </si>
  <si>
    <t>264323, 292823, 349923, 429123, 501523, 550823, 632223, 759123</t>
  </si>
  <si>
    <t>11272824, 186296023, 208080423, 251636323, 302906323, 353725623, 384196123, 429764423</t>
  </si>
  <si>
    <t>PRESTACIÓN DE SERVICIOS PROFESIONALES PARA APOYAR JURÍDICAMENTE EN LOS TEMAS PRECONTRACTUALES, CONTRACTUALES Y LEGALES DE LOS TRÁMITES REQUERIDOS POR LA SUBDIRECCIÓN ADMINISTRATIVA Y FINANCIERA.</t>
  </si>
  <si>
    <t>24/05/2023 12:00:00 a. m.</t>
  </si>
  <si>
    <t>1022331555</t>
  </si>
  <si>
    <t>SONZA RAMIREZ LADY JOHANA</t>
  </si>
  <si>
    <t>217523</t>
  </si>
  <si>
    <t>222823</t>
  </si>
  <si>
    <t>160251623</t>
  </si>
  <si>
    <t>RECONOCE Y ORDENA EL PAGO DEL ESTIMULO EDUCATIVO PARA  ANA JULIETA HERNANDEZ HERNANDEZ  HIJO (A) DE MABEL PATRICIA HERNANDEZ HERNANDEZ , SEGÚN RESOLUCION 20233040020485 DEL 19 DE MAYO DE 2023</t>
  </si>
  <si>
    <t>219923</t>
  </si>
  <si>
    <t>160249023, 162192223</t>
  </si>
  <si>
    <t>RECONOCE Y ORDENA EL PAGO DEL ESTIMULO EDUCATIVO PARA  LUIS ALEJANDRO HERRERA HERRERA HIJO (A) DE MARIO ALEJANDRO HERRERA ZAPATA, SEGÚN RESOLUCION 20233040020485 DEL 19 DE MAYO DE 2023</t>
  </si>
  <si>
    <t>860014918</t>
  </si>
  <si>
    <t>FUNDACION UNIVERSIDAD EXTERNADO DE COLOMBIA</t>
  </si>
  <si>
    <t>220223</t>
  </si>
  <si>
    <t>160249323</t>
  </si>
  <si>
    <t>RECONOCE Y ORDENA EL PAGO DEL ESTIMULO EDUCATIVO PARA  JUAN SEBASTIAN TORRES HOMEZ HIJO (A) DE AMPARO HOMEZ RAMIREZ , SEGÚN RESOLUCION 20233040020485 DEL 19 DE MAYO DE 2023</t>
  </si>
  <si>
    <t>860012357</t>
  </si>
  <si>
    <t>UNIVERSIDAD SANTO TOMAS</t>
  </si>
  <si>
    <t>217823</t>
  </si>
  <si>
    <t>220323</t>
  </si>
  <si>
    <t>160249423</t>
  </si>
  <si>
    <t>RECONOCE Y ORDENA EL PAGO DEL ESTIMULO EDUCATIVO PARA MARIA VALENTINA HUERTAS PEÑA  HIJO (A) DE FABIO ERNESTO HUERTAS LEGUIZAMON , SEGÚN RESOLUCION 20233040020485 DEL 19 DE MAYO DE 2023</t>
  </si>
  <si>
    <t>892000757</t>
  </si>
  <si>
    <t>UNIVERSIDAD DE LOS LLANOS</t>
  </si>
  <si>
    <t>220523</t>
  </si>
  <si>
    <t>160249723</t>
  </si>
  <si>
    <t>RECONOCE Y ORDENA EL PAGO DEL ESTIMULO EDUCATIVO PARA  MARIA CAMILA RINCON JIMENEZ  HIJO (A) DE MARTHA LUCIA JIMENEZ REY , SEGÚN RESOLUCION 20233040020485 DEL 19 DE MAYO DE 2023</t>
  </si>
  <si>
    <t>890303781</t>
  </si>
  <si>
    <t>CLUB DE LEONES DE CALI LA MERCED</t>
  </si>
  <si>
    <t>218023</t>
  </si>
  <si>
    <t>220823</t>
  </si>
  <si>
    <t>160250023</t>
  </si>
  <si>
    <t>RECONOCE Y ORDENA EL PAGO DEL ESTIMULO EDUCATIVO PARA JUAN DAVID MAZUERA JIMENEZ   HIJO (A) DE MARCELA JIMENEZ VILLAFAÑE  , SEGÚN RESOLUCION 20233040020485 DEL 19 DE MAYO DE 2023</t>
  </si>
  <si>
    <t>890201334</t>
  </si>
  <si>
    <t>COMUNIDAD HERMANAS DE LA CARIDAD DOMINICAS DE LA PRESENTACION DE LA SANTISIMA VIRGEN</t>
  </si>
  <si>
    <t>208523</t>
  </si>
  <si>
    <t>160231923</t>
  </si>
  <si>
    <t>RECONOCE Y ORDENA EL PAGO DEL ESTIMULO EDUCATIVO PARA  LAURA ALEJANDRA  LINEROS LOPEZ  HIJO (A) DE  NIBIA DE LA CRUZ LOPEZ MORALES , SEGÚN RESOLUCION 20233040020485 DEL 19 DE MAYO DE 2023</t>
  </si>
  <si>
    <t>860010946</t>
  </si>
  <si>
    <t>CONVENTO DE SANTO DOMINGO</t>
  </si>
  <si>
    <t>208623</t>
  </si>
  <si>
    <t>160232023</t>
  </si>
  <si>
    <t>RECONOCE Y ORDENA EL PAGO DEL ESTIMULO EDUCATIVO PARA  MARIA SALOME MORA LUGO HIJO (A) DE LILIANA LUGO RAMIREZ , SEGÚN RESOLUCION 20233040020485 DEL 19 DE MAYO DE 2023</t>
  </si>
  <si>
    <t>901683284</t>
  </si>
  <si>
    <t>CENTRO DE ENSEÑANZA PRECOZ CAMPESTRE GRANDES TRIUNFADORES S.A.S.</t>
  </si>
  <si>
    <t>218323</t>
  </si>
  <si>
    <t>208723</t>
  </si>
  <si>
    <t>160232223</t>
  </si>
  <si>
    <t>RECONOCE Y ORDENA EL PAGO DEL ESTIMULO EDUCATIVO PARA  NICOLAS NAVARRO LUGO HIJO (A) DE NATHALIA LUGO NIÑO , SEGÚN RESOLUCION 20233040020485 DEL 19 DE MAYO DE 2023</t>
  </si>
  <si>
    <t>32785200</t>
  </si>
  <si>
    <t>DIAZ RUEDA MONICA</t>
  </si>
  <si>
    <t>208923</t>
  </si>
  <si>
    <t>160232423</t>
  </si>
  <si>
    <t>RECONOCE Y ORDENA EL PAGO DEL ESTIMULO EDUCATIVO PARA  SAMUEL MACHADO  RODRIGUEZ  HIJO (A) DE FRANCISCO MACHADO ORTIZ , SEGÚN RESOLUCION 20233040020485 DEL 19 DE MAYO DE 2023</t>
  </si>
  <si>
    <t>900460786</t>
  </si>
  <si>
    <t>COLEGIO EUGENIO DIAZ CASTRO S A S</t>
  </si>
  <si>
    <t>209023</t>
  </si>
  <si>
    <t>160232623</t>
  </si>
  <si>
    <t>RECONOCE Y ORDENA EL PAGO DEL ESTIMULO EDUCATIVO PARA JUAN DAVID RAMIREZ MERCHAN   HIJO (A) DE LADY DIANA MERCHAN JARAMILLO , SEGÚN RESOLUCION 20233040020485 DEL 19 DE MAYO DE 2023</t>
  </si>
  <si>
    <t>901118898</t>
  </si>
  <si>
    <t>SEMBRANDO SUEÑOS E INNOVACION SAS</t>
  </si>
  <si>
    <t>209223</t>
  </si>
  <si>
    <t>160233123</t>
  </si>
  <si>
    <t>RECONOCE Y ORDENA EL PAGO DEL ESTIMULO EDUCATIVO PARA  DAVID SANTIAGO ANGEL MOLANO HIJO (A) DE NINI JOHANNA MOLANO HURTADO , SEGÚN RESOLUCION 20233040020485 DEL 19 DE MAYO DE 2023</t>
  </si>
  <si>
    <t>860026692</t>
  </si>
  <si>
    <t>CENTRAL COOPERATIVA DE EDUCACION</t>
  </si>
  <si>
    <t>209423</t>
  </si>
  <si>
    <t>160233323</t>
  </si>
  <si>
    <t>RECONOCE Y ORDENA EL PAGO DEL ESTIMULO EDUCATIVO PARA SAMUEL ANDRES .MONCADA DIAZ  HIJO (A) DE LEONARDO ANDRES MONCADA NICHOLLS , SEGÚN RESOLUCION 20233040020485 DEL 19 DE MAYO DE 2023</t>
  </si>
  <si>
    <t>900664668</t>
  </si>
  <si>
    <t>PRECAVID SAS</t>
  </si>
  <si>
    <t>218823</t>
  </si>
  <si>
    <t>209523</t>
  </si>
  <si>
    <t>160233423</t>
  </si>
  <si>
    <t>RECONOCE Y ORDENA EL PAGO DEL ESTIMULO EDUCATIVO PARA  KEYNER FELIPE RAMIREZ MUÑOS  HIJO (A) DE ELIZABETH MUÑOZ RAMIREZ , SEGÚN RESOLUCION 20233040020485 DEL 19 DE MAYO DE 2023</t>
  </si>
  <si>
    <t>891800330</t>
  </si>
  <si>
    <t>UNIVERSIDAD PEDAGOGICA Y TECNOLOGICA DE COLOMBIA</t>
  </si>
  <si>
    <t>209723</t>
  </si>
  <si>
    <t>160233723</t>
  </si>
  <si>
    <t>RECONOCE Y ORDENA EL PAGO DEL ESTIMULO EDUCATIVO PARA DIEGO FERNANDO NIÑO CABALLERO  HIJO (A) DE JUAN CARLOS NIÑO SANABRIA , SEGÚN RESOLUCION 20233040020485 DEL 19 DE MAYO DE 2023</t>
  </si>
  <si>
    <t>143623</t>
  </si>
  <si>
    <t>203323</t>
  </si>
  <si>
    <t>157759123</t>
  </si>
  <si>
    <t>PAGO APORTES PATRONALES NOMINA MES DE MAYO DE 2023</t>
  </si>
  <si>
    <t>143723</t>
  </si>
  <si>
    <t>900007640</t>
  </si>
  <si>
    <t>OPORTUNIDAD EMPRESARIAL S.A.</t>
  </si>
  <si>
    <t>209923</t>
  </si>
  <si>
    <t>160234023</t>
  </si>
  <si>
    <t>RECONOCE Y ORDENA EL PAGO DEL ESTIMULO EDUCATIVO PARA   SOFIA SAENZ OLAYA HIJO (A) DE CLARA PATRICIA OLAYA SALAS , SEGÚN RESOLUCION 20233040020485 DEL 19 DE MAYO DE 2023</t>
  </si>
  <si>
    <t>219123</t>
  </si>
  <si>
    <t>210123</t>
  </si>
  <si>
    <t>160234223</t>
  </si>
  <si>
    <t>RECONOCE Y ORDENA EL PAGO DEL ESTIMULO EDUCATIVO PARA DANIEL FELIPE OLIVERA GUTIERREZ  HIJO (A) DE JOSE ERNEY OLIVERA  ESPINOSA , SEGÚN RESOLUCION 20233040020485 DEL 19 DE MAYO DE 2023</t>
  </si>
  <si>
    <t>203423</t>
  </si>
  <si>
    <t>157759423</t>
  </si>
  <si>
    <t>144023</t>
  </si>
  <si>
    <t>210223</t>
  </si>
  <si>
    <t>160234323</t>
  </si>
  <si>
    <t>RECONOCE Y ORDENA EL PAGO DEL ESTIMULO EDUCATIVO PARA RONALD ANDRES VILLAR OLIVELLA  HIJO (A) DE  NUBIS LEONOR OLIVELLA ZULETA , SEGÚN RESOLUCION 20233040020485 DEL 19 DE MAYO DE 2023</t>
  </si>
  <si>
    <t>203523</t>
  </si>
  <si>
    <t>157759523</t>
  </si>
  <si>
    <t>219323</t>
  </si>
  <si>
    <t>210423</t>
  </si>
  <si>
    <t>160234623</t>
  </si>
  <si>
    <t>RECONOCE Y ORDENA EL PAGO DEL ESTIMULO EDUCATIVO PARA  ANA ISABELA ORTIZ  HIJO (A) DE YAMIL ARMANDO ORTIZ MEDINA , SEGÚN RESOLUCION 20233040020485 DEL 19 DE MAYO DE 2023</t>
  </si>
  <si>
    <t>203623</t>
  </si>
  <si>
    <t>157759623</t>
  </si>
  <si>
    <t>901002522</t>
  </si>
  <si>
    <t>ADMINISTRADORES DEL COUNTRY SAS</t>
  </si>
  <si>
    <t>210623</t>
  </si>
  <si>
    <t>160234823</t>
  </si>
  <si>
    <t>RECONOCE Y ORDENA EL PAGO DEL ESTIMULO EDUCATIVO PARA JERONIMO DAVID GERLEIN ORTIZ  HIJO (A) DE IDAYRYSORTIS RENDON , SEGÚN RESOLUCION 20233040020485 DEL 19 DE MAYO DE 2023</t>
  </si>
  <si>
    <t>203723</t>
  </si>
  <si>
    <t>157759923</t>
  </si>
  <si>
    <t>819006439</t>
  </si>
  <si>
    <t>FUNDACION PARA LA PROMOCION Y EL DESARROLLO DEL SECTOR EDUCATIVO DEL MAGDALENA</t>
  </si>
  <si>
    <t>219523</t>
  </si>
  <si>
    <t>210923</t>
  </si>
  <si>
    <t>160235123</t>
  </si>
  <si>
    <t>RECONOCE Y ORDENA EL PAGO DEL ESTIMULO EDUCATIVO PARA  MARIA ALEJANDRA PACHECO RIVERO HIJO (A) DE  JORGE JOAQUIN PACHECO CORREA, SEGÚN RESOLUCION 20233040020485 DEL 19 DE MAYO DE 2023</t>
  </si>
  <si>
    <t>203823</t>
  </si>
  <si>
    <t>157760123</t>
  </si>
  <si>
    <t>891200215</t>
  </si>
  <si>
    <t>RELIGIOSAS FILIPENSES MISIONERAS DE ENSEÑANZA</t>
  </si>
  <si>
    <t>219623</t>
  </si>
  <si>
    <t>160237523</t>
  </si>
  <si>
    <t>RECONOCE Y ORDENA EL PAGO DEL ESTIMULO EDUCATIVO PARA SEBASTIAN PADILLA ESCOBAR  HIJO (A) DE RICARDO PADILLA VILLALOBOS , SEGÚN RESOLUCION 20233040020485 DEL 19 DE MAYO DE 2023</t>
  </si>
  <si>
    <t>203923</t>
  </si>
  <si>
    <t>157760423</t>
  </si>
  <si>
    <t>157760623</t>
  </si>
  <si>
    <t>160238323</t>
  </si>
  <si>
    <t>RECONOCE Y ORDENA EL PAGO DEL ESTIMULO EDUCATIVO PARA  IVAN MARCELO MORAN PANTOJA HIJO (A) DE LILIA DEL SOCORRO PANTOJA LOPEZ , SEGÚN RESOLUCION 20233040020485 DEL 19 DE MAYO DE 2023</t>
  </si>
  <si>
    <t>204123</t>
  </si>
  <si>
    <t>157761023</t>
  </si>
  <si>
    <t>901404285</t>
  </si>
  <si>
    <t>MAX KIDS S.A.S.</t>
  </si>
  <si>
    <t>219823</t>
  </si>
  <si>
    <t>160238523</t>
  </si>
  <si>
    <t>RECONOCE Y ORDENA EL PAGO DEL ESTIMULO EDUCATIVO PARA LORENZO BAUTISTA PANTOJA   HIJO (A) DE ANGELA MARIA PANTOJA MORALES  , SEGÚN RESOLUCION 20233040020485 DEL 19 DE MAYO DE 2023</t>
  </si>
  <si>
    <t>160239023</t>
  </si>
  <si>
    <t>RECONOCE Y ORDENA EL PAGO DEL ESTIMULO EDUCATIVO PARA  ISABELLA VELASQUEZ PARRADO  HIJO (A) DE ALEXANDRA PARRADO BARRETO , SEGÚN RESOLUCION 20233040020485 DEL 19 DE MAYO DE 2023</t>
  </si>
  <si>
    <t>204223</t>
  </si>
  <si>
    <t>157761123</t>
  </si>
  <si>
    <t>220023</t>
  </si>
  <si>
    <t>160239223</t>
  </si>
  <si>
    <t>RECONOCE Y ORDENA EL PAGO DEL ESTIMULO EDUCATIVO PARA LAURA SOFIA PASCAGAZA PEÑA  HIJO (A) DE VICTOR MANUEL PASCAGAZA PEREZ , SEGÚN RESOLUCION 20233040020485 DEL 19 DE MAYO DE 2023</t>
  </si>
  <si>
    <t>145723</t>
  </si>
  <si>
    <t>204323</t>
  </si>
  <si>
    <t>157761323</t>
  </si>
  <si>
    <t>204423</t>
  </si>
  <si>
    <t>157761423</t>
  </si>
  <si>
    <t>860006848</t>
  </si>
  <si>
    <t>FUNDACION UNIVERSIDAD DE BOGOTA JORGE TADEO LOZANO</t>
  </si>
  <si>
    <t>220123</t>
  </si>
  <si>
    <t>160239423</t>
  </si>
  <si>
    <t>RECONOCE Y ORDENA EL PAGO DEL ESTIMULO EDUCATIVO PARA ANDRES FELIPE PATIÑO PEÑA HIJO (A) DE MARIA IDALBA PEÑA ROMAN , SEGÚN RESOLUCION 20233040020485 DEL 19 DE MAYO DE 2023</t>
  </si>
  <si>
    <t>204523</t>
  </si>
  <si>
    <t>157761623</t>
  </si>
  <si>
    <t>830131469</t>
  </si>
  <si>
    <t>COMUNIDAD AVE MARIA MISIONERAS DE LA MADRE LAURA</t>
  </si>
  <si>
    <t>160239623</t>
  </si>
  <si>
    <t>RECONOCE Y ORDENA EL PAGO DEL ESTIMULO EDUCATIVO PARA ASHLY LIZETH PASTRANA MIRANDA HIJO (A) DE  JOSE GILBERTO PASTRANA GONZALEZ, SEGÚN RESOLUCION 20233040020485 DEL 19 DE MAYO DE 2023</t>
  </si>
  <si>
    <t>805028645</t>
  </si>
  <si>
    <t>FUNDACION DE GESTION SOCIAL EDUCATIVA NUESTRA SEÑORA DE LA PROVIDENCIA</t>
  </si>
  <si>
    <t>220423</t>
  </si>
  <si>
    <t>160239923</t>
  </si>
  <si>
    <t>RECONOCE Y ORDENA EL PAGO DEL ESTIMULO EDUCATIVO PARA ANNY GABRIELA PINO CASTILLO  HIJO (A) DE EDUARD FABIAN PINO TREJOS , SEGÚN RESOLUCION 20233040020485 DEL 19 DE MAYO DE 2023</t>
  </si>
  <si>
    <t>35336328</t>
  </si>
  <si>
    <t>FERNANDEZ DE GUTIERREZ LETY LIMBANIA</t>
  </si>
  <si>
    <t>160240023</t>
  </si>
  <si>
    <t>RECONOCE Y ORDENA EL PAGO DEL ESTIMULO EDUCATIVO PARA MARIA JOSE VALENCIA PINTO  HIJO (A) DE ANGELA VICTORIA PINTO BAEZ , SEGÚN RESOLUCION 20233040020485 DEL 19 DE MAYO DE 2023</t>
  </si>
  <si>
    <t>204723</t>
  </si>
  <si>
    <t>157761823</t>
  </si>
  <si>
    <t>204923</t>
  </si>
  <si>
    <t>157762123</t>
  </si>
  <si>
    <t>900408357</t>
  </si>
  <si>
    <t>IGLESIA ADVENTISTA DEL SEPTIMO DIA - SECCION ASOCIACION DE LOS  LLANOS ORIENTALES</t>
  </si>
  <si>
    <t>220623</t>
  </si>
  <si>
    <t>160240223</t>
  </si>
  <si>
    <t>RECONOCE Y ORDENA EL PAGO DEL ESTIMULO EDUCATIVO PARA ARIHANNA SOPHIA PINTO PINILLA   HIJO (A) DE HUGO ALBERTO PINTO RAMIREZ , SEGÚN RESOLUCION 20233040020485 DEL 19 DE MAYO DE 2023</t>
  </si>
  <si>
    <t>205023</t>
  </si>
  <si>
    <t>157762223</t>
  </si>
  <si>
    <t>860009112</t>
  </si>
  <si>
    <t>HERMANAS DE LA CARIDAD DEL CARDENAL SANCHA</t>
  </si>
  <si>
    <t>220723</t>
  </si>
  <si>
    <t>160240323</t>
  </si>
  <si>
    <t>RECONOCE Y ORDENA EL PAGO DEL ESTIMULO EDUCATIVO PARA  ANA SOFIA PINTO PEÑA HIJO (A) DE LUIS HERNANDO PINTO VARGAS , SEGÚN RESOLUCION 20233040020485 DEL 19 DE MAYO DE 2023</t>
  </si>
  <si>
    <t>205223</t>
  </si>
  <si>
    <t>157762623</t>
  </si>
  <si>
    <t>890101681</t>
  </si>
  <si>
    <t>FUNDACION UNIVERSIDAD DEL NORTE</t>
  </si>
  <si>
    <t>160240723</t>
  </si>
  <si>
    <t>RECONOCE Y ORDENA EL PAGO DEL ESTIMULO EDUCATIVO PARA  MARIANELLA ECHEVERRIA POLO HIJO (A) DE MILADYS DEL CARMEN POLO AVENDAÑO , SEGÚN RESOLUCION 20233040020485 DEL 19 DE MAYO DE 2023</t>
  </si>
  <si>
    <t>157762723</t>
  </si>
  <si>
    <t>830136387</t>
  </si>
  <si>
    <t>COLEGIO DE LA REINA SOCIEDAD LIMITADA</t>
  </si>
  <si>
    <t>220923</t>
  </si>
  <si>
    <t>160241023</t>
  </si>
  <si>
    <t>RECONOCE Y ORDENA EL PAGO DEL ESTIMULO EDUCATIVO PARA SANTIAGO SANCHEZ PULIDO  HIJO (A) DE  CLAUDIA ESPERANZA PULIDO BARON, SEGÚN RESOLUCION 20233040020485 DEL 19 DE MAYO DE 2023</t>
  </si>
  <si>
    <t>205523</t>
  </si>
  <si>
    <t>157763123</t>
  </si>
  <si>
    <t>205723</t>
  </si>
  <si>
    <t>157763323</t>
  </si>
  <si>
    <t>890101812</t>
  </si>
  <si>
    <t>CORPORACION CULTURAL COLEGIO ALEMAN DEUTSCHE SCHULE</t>
  </si>
  <si>
    <t>221023</t>
  </si>
  <si>
    <t>160241223</t>
  </si>
  <si>
    <t>RECONOCE Y ORDENA EL PAGO DEL ESTIMULO EDUCATIVO PARA  JORGE DAVID ROMERO QUINTANA HIJO (A) DE HELISENDA QUINTANA OROZCO , SEGÚN RESOLUCION 20233040020485 DEL 19 DE MAYO DE 2023</t>
  </si>
  <si>
    <t>206023</t>
  </si>
  <si>
    <t>157763623</t>
  </si>
  <si>
    <t>800048015</t>
  </si>
  <si>
    <t>SOCIEDAD PEDAGOGICA CERROMAR S.A.S.</t>
  </si>
  <si>
    <t>221123</t>
  </si>
  <si>
    <t>160241323</t>
  </si>
  <si>
    <t>RECONOCE Y ORDENA EL PAGO DEL ESTIMULO EDUCATIVO PARA   NICOLE SHARITH FRAGOZO RAIGOZA HIJO (A) DE  YANETH RAIGOZA ACUÑA, SEGÚN RESOLUCION 20233040020485 DEL 19 DE MAYO DE 2023</t>
  </si>
  <si>
    <t>206223</t>
  </si>
  <si>
    <t>157764023</t>
  </si>
  <si>
    <t>206323</t>
  </si>
  <si>
    <t>157764123</t>
  </si>
  <si>
    <t>224423</t>
  </si>
  <si>
    <t>206623</t>
  </si>
  <si>
    <t>157764523</t>
  </si>
  <si>
    <t>208423</t>
  </si>
  <si>
    <t>157767423</t>
  </si>
  <si>
    <t>204623</t>
  </si>
  <si>
    <t>157761723</t>
  </si>
  <si>
    <t>221223</t>
  </si>
  <si>
    <t>160241623</t>
  </si>
  <si>
    <t>RECONOCE Y ORDENA EL PAGO DEL ESTIMULO EDUCATIVO PARA  SAMUEL ELIAS OLIVELLA RAMIREZ  HIJO (A) DE ORIETTA MARIA RAMIREZ ARIAS , SEGÚN RESOLUCION 20233040020485 DEL 19 DE MAYO DE 2023</t>
  </si>
  <si>
    <t>204823</t>
  </si>
  <si>
    <t>157761923</t>
  </si>
  <si>
    <t>205123</t>
  </si>
  <si>
    <t>157762423</t>
  </si>
  <si>
    <t>205423</t>
  </si>
  <si>
    <t>157762823</t>
  </si>
  <si>
    <t>890901130</t>
  </si>
  <si>
    <t>CONGREGACION DE LOS HERMANOS DE LAS ESCUELAS CRISTIANAS</t>
  </si>
  <si>
    <t>221323</t>
  </si>
  <si>
    <t>160241823</t>
  </si>
  <si>
    <t>RECONOCE Y ORDENA EL PAGO DEL ESTIMULO EDUCATIVO PARA  LUCIANA RAMIREZ MORALES HIJO (A) DE VICTOR HERNANDO RAMIREZ DORIA , SEGÚN RESOLUCION 20233040020485 DEL 19 DE MAYO DE 2023</t>
  </si>
  <si>
    <t>205623</t>
  </si>
  <si>
    <t>157763223</t>
  </si>
  <si>
    <t>205823</t>
  </si>
  <si>
    <t>157763423</t>
  </si>
  <si>
    <t>890901389</t>
  </si>
  <si>
    <t>UNIVERSIDAD EAFIT</t>
  </si>
  <si>
    <t>221423</t>
  </si>
  <si>
    <t>160242123</t>
  </si>
  <si>
    <t>RECONOCE Y ORDENA EL PAGO DEL ESTIMULO EDUCATIVO PARA  ISABELA CARDONA RENDON DORA INES RENDON ZULUAGA  HIJO (A) DE , SEGÚN RESOLUCION 20233040020485 DEL 19 DE MAYO DE 2023</t>
  </si>
  <si>
    <t>211423</t>
  </si>
  <si>
    <t>205923</t>
  </si>
  <si>
    <t>157763523</t>
  </si>
  <si>
    <t>206123</t>
  </si>
  <si>
    <t>157763823</t>
  </si>
  <si>
    <t>211823</t>
  </si>
  <si>
    <t>206423</t>
  </si>
  <si>
    <t>157764223</t>
  </si>
  <si>
    <t>206523</t>
  </si>
  <si>
    <t>157764423</t>
  </si>
  <si>
    <t>901512422</t>
  </si>
  <si>
    <t>GIMNASIO MODERNO SANTA SOFIA S.A.S</t>
  </si>
  <si>
    <t>221523</t>
  </si>
  <si>
    <t>160242323</t>
  </si>
  <si>
    <t>RECONOCE Y ORDENA EL PAGO DEL ESTIMULO EDUCATIVO PARA JULIAN ALEJANDRORIOS MARTINEZ  HIJO (A) DE JHON  LEXANDER RIOS  , SEGÚN RESOLUCION 20233040020485 DEL 19 DE MAYO DE 2023</t>
  </si>
  <si>
    <t>224523</t>
  </si>
  <si>
    <t>206723</t>
  </si>
  <si>
    <t>157764723</t>
  </si>
  <si>
    <t>825000093</t>
  </si>
  <si>
    <t>COLEGIO DE BACHILLERATO SAGRADO CORAZON DE JESUS LIMITADA</t>
  </si>
  <si>
    <t>221623</t>
  </si>
  <si>
    <t>160242823</t>
  </si>
  <si>
    <t>RECONOCE Y ORDENA EL PAGO DEL ESTIMULO EDUCATIVO PARA VALERIA MICHELLE AZAR RIVADENEIRA   HIJO (A) DE JUDITH DEL SOCORRO RIVADENEIRA SARMIENTO, SEGÚN RESOLUCION 20233040020485 DEL 19 DE MAYO DE 2023</t>
  </si>
  <si>
    <t>224823</t>
  </si>
  <si>
    <t>157765223</t>
  </si>
  <si>
    <t>900014500</t>
  </si>
  <si>
    <t>LICEO MODERNO AMERICAN SCHOOL LTDA</t>
  </si>
  <si>
    <t>221723</t>
  </si>
  <si>
    <t>160243023</t>
  </si>
  <si>
    <t>RECONOCE Y ORDENA EL PAGO DEL ESTIMULO EDUCATIVO PARA  JUAN DAVID BELLO ROSALES HIJO (A) DE KAREM LORENA ROSALES GOMEZ , SEGÚN RESOLUCION 20233040020485 DEL 19 DE MAYO DE 2023</t>
  </si>
  <si>
    <t>224923</t>
  </si>
  <si>
    <t>207123</t>
  </si>
  <si>
    <t>157765323</t>
  </si>
  <si>
    <t>221823</t>
  </si>
  <si>
    <t>160243123</t>
  </si>
  <si>
    <t>RECONOCE Y ORDENA EL PAGO DEL ESTIMULO EDUCATIVO PARA   MARIA ANTONIA MORENO ROZO HIJO (A) DE ANDREA BEATRIZ ROZO MUÑOZ , SEGÚN RESOLUCION 20233040020485 DEL 19 DE MAYO DE 2023</t>
  </si>
  <si>
    <t>157765623</t>
  </si>
  <si>
    <t>207523</t>
  </si>
  <si>
    <t>157765823</t>
  </si>
  <si>
    <t>207723</t>
  </si>
  <si>
    <t>157766123</t>
  </si>
  <si>
    <t>225723</t>
  </si>
  <si>
    <t>208023</t>
  </si>
  <si>
    <t>157766523</t>
  </si>
  <si>
    <t>208123</t>
  </si>
  <si>
    <t>157766723</t>
  </si>
  <si>
    <t>208323</t>
  </si>
  <si>
    <t>157767323</t>
  </si>
  <si>
    <t>225823</t>
  </si>
  <si>
    <t>207923</t>
  </si>
  <si>
    <t>157766323</t>
  </si>
  <si>
    <t>208223</t>
  </si>
  <si>
    <t>157766923</t>
  </si>
  <si>
    <t>224623</t>
  </si>
  <si>
    <t>206823</t>
  </si>
  <si>
    <t>157764823</t>
  </si>
  <si>
    <t>224723</t>
  </si>
  <si>
    <t>206923</t>
  </si>
  <si>
    <t>157765123</t>
  </si>
  <si>
    <t>157765423</t>
  </si>
  <si>
    <t>225223</t>
  </si>
  <si>
    <t>207423</t>
  </si>
  <si>
    <t>157765723</t>
  </si>
  <si>
    <t>225423</t>
  </si>
  <si>
    <t>207623</t>
  </si>
  <si>
    <t>157766023</t>
  </si>
  <si>
    <t>207823</t>
  </si>
  <si>
    <t>157766223</t>
  </si>
  <si>
    <t>891680045</t>
  </si>
  <si>
    <t>CENTRO EDUCATIVO CATALINA</t>
  </si>
  <si>
    <t>221923</t>
  </si>
  <si>
    <t>160243223</t>
  </si>
  <si>
    <t>RECONOCE Y ORDENA EL PAGO DEL ESTIMULO EDUCATIVO PARA JHON GABRIEL ROMAÑA CASTRO  HIJO (A) DE  JHON FRANCISCO ROMAÑA GARCIA, SEGÚN RESOLUCION 20233040020485 DEL 19 DE MAYO DE 2023</t>
  </si>
  <si>
    <t>860006806</t>
  </si>
  <si>
    <t>FUNDACION UNIVERSIDAD DE AMERICA</t>
  </si>
  <si>
    <t>222023</t>
  </si>
  <si>
    <t>160243523</t>
  </si>
  <si>
    <t>RECONOCE Y ORDENA EL PAGO DEL ESTIMULO EDUCATIVO PARA CAMILO ANDRES RIVERA SATINA  HIJO (A) DE GILMAR ARMANDO RIVERA VILLABON  , SEGÚN RESOLUCION 20233040020485 DEL 19 DE MAYO DE 2023</t>
  </si>
  <si>
    <t>832010212</t>
  </si>
  <si>
    <t>SUMMERHILL SCHOOL SAS</t>
  </si>
  <si>
    <t>222123</t>
  </si>
  <si>
    <t>160243623</t>
  </si>
  <si>
    <t>RECONOCE Y ORDENA EL PAGO DEL ESTIMULO EDUCATIVO PARA GABRIEL JACOBO RODRIGUEZ CALDERON  HIJO (A) DE LUIS GABRIEL RODRIGUEZ SANCHEZ , SEGÚN RESOLUCION 20233040020485 DEL 19 DE MAYO DE 2023</t>
  </si>
  <si>
    <t>813001599</t>
  </si>
  <si>
    <t>FUNDACION SOCIAL UTRAHUILCA</t>
  </si>
  <si>
    <t>222223</t>
  </si>
  <si>
    <t>160243923</t>
  </si>
  <si>
    <t>RECONOCE Y ORDENA EL PAGO DEL ESTIMULO EDUCATIVO PARA  JUAN JOSÉ ROMERO MONJE HIJO (A) DE JOSE LUIS ROMERO GUTIERREZ , SEGÚN RESOLUCION 20233040020485 DEL 19 DE MAYO DE 2023</t>
  </si>
  <si>
    <t>222323</t>
  </si>
  <si>
    <t>160244623</t>
  </si>
  <si>
    <t>RECONOCE Y ORDENA EL PAGO DEL ESTIMULO EDUCATIVO PARA RAFAEL RICARDO RHENALS RUEDA  HIJO (A) DE 
 MARGARITA MARFORIE RUEDA ZARATE , SEGÚN RESOLUCION 20233040020485 DEL 19 DE MAYO DE 2023</t>
  </si>
  <si>
    <t>860007766</t>
  </si>
  <si>
    <t>INSTITUTO DE HERMANOS DEL SAGRADO CORAZON</t>
  </si>
  <si>
    <t>217523, 222923</t>
  </si>
  <si>
    <t>160251723</t>
  </si>
  <si>
    <t>RECONOCE Y ORDENA EL PAGO DEL ESTIMULO EDUCATIVO PARA  SANTIAGO SAMUDIO PINZON  HIJO (A) DE JOSE ANTONIO SAMUDIO CASALLAS , SEGÚN RESOLUCION 20233040020485 DEL 19 DE MAYO DE 2023</t>
  </si>
  <si>
    <t>222523</t>
  </si>
  <si>
    <t>160245523</t>
  </si>
  <si>
    <t>RECONOCE Y ORDENA EL PAGO DEL ESTIMULO EDUCATIVO PARA  VALERIA LEON  SANCHEZ HIJO (A) DE ADRIANA YUDDY SANCHEZ PLACIOS , SEGÚN RESOLUCION 20233040020485 DEL 19 DE MAYO DE 2023</t>
  </si>
  <si>
    <t>900125482</t>
  </si>
  <si>
    <t>COLEGIO UNIDAD RESIDENCIAL COLSEGUROS</t>
  </si>
  <si>
    <t>160245923</t>
  </si>
  <si>
    <t>RECONOCE Y ORDENA EL PAGO DEL ESTIMULO EDUCATIVO PARA  LUCIANA MARIA MATEUS SEGURA HIJO (A) DE ELIANA PATRICIA SEGURA PEREZ , SEGÚN RESOLUCION 20233040020485 DEL 19 DE MAYO DE 2023</t>
  </si>
  <si>
    <t>800208318</t>
  </si>
  <si>
    <t>GIMNASIO ACADEMICO REGIONAL DE SUBA SOCIEDAD LIMITADA</t>
  </si>
  <si>
    <t>160246523</t>
  </si>
  <si>
    <t>RECONOCE Y ORDENA EL PAGO DEL ESTIMULO EDUCATIVO PARA  JUAN JOSE SIATAME LESMES HIJO (A) DE WILSON SIATAME VASQUEZ , SEGÚN RESOLUCION 20233040020485 DEL 19 DE MAYO DE 2023</t>
  </si>
  <si>
    <t>819004310</t>
  </si>
  <si>
    <t>ORGANIZACION INTERDISCIPLINARIA MUNDO EN ACCION ORIMA</t>
  </si>
  <si>
    <t>160247623</t>
  </si>
  <si>
    <t>RECONOCE Y ORDENA EL PAGO DEL ESTIMULO EDUCATIVO PARA  ANTONELLA ALHUCEMA SILVA HIJO (A) DE MELISA MERCEDES SILVA ZAPATERO , SEGÚN RESOLUCION 20233040020485 DEL 19 DE MAYO DE 2023</t>
  </si>
  <si>
    <t>802007321</t>
  </si>
  <si>
    <t>FUNDACION INSTITUTO ARIANO BLANCA GONZALEZ DE MAYA</t>
  </si>
  <si>
    <t>222923</t>
  </si>
  <si>
    <t>160247923</t>
  </si>
  <si>
    <t>RECONOCE Y ORDENA EL PAGO DEL ESTIMULO EDUCATIVO PARA  MARTA BEATRIZ SUAREZ GOMEZ  HIJO (A) DE LUIS ALFONSO SUAREZ DE LA CRUZ , SEGÚN RESOLUCION 20233040020485 DEL 19 DE MAYO DE 2023</t>
  </si>
  <si>
    <t>52359922</t>
  </si>
  <si>
    <t>SANCHEZ HERNANDEZ INGRID LILIANA</t>
  </si>
  <si>
    <t>223023</t>
  </si>
  <si>
    <t>160248123</t>
  </si>
  <si>
    <t>RECONOCE Y ORDENA EL PAGO DEL ESTIMULO EDUCATIVO PARA  JUAN JOSE GONZALEZ TIGA HIJO (A) DE DIANA MARCELA TIGA SEGURA , SEGÚN RESOLUCION 20233040020485 DEL 19 DE MAYO DE 2023</t>
  </si>
  <si>
    <t>891408261</t>
  </si>
  <si>
    <t>UNIVERSIDAD CATOLICA DE PEREIRA</t>
  </si>
  <si>
    <t>223123</t>
  </si>
  <si>
    <t>160248423</t>
  </si>
  <si>
    <t>RECONOCE Y ORDENA EL PAGO DEL ESTIMULO EDUCATIVO PARA YUSTIN GIRALDO TRUJILLO  HIJO (A) DE MARIA EUGENIA TRUJILLO VELEZ , SEGÚN RESOLUCION 20233040020485 DEL 19 DE MAYO DE 2023</t>
  </si>
  <si>
    <t>860401734</t>
  </si>
  <si>
    <t>CORPORACION UNIFICADA NACIONAL DE EDUCACION SUPERIOR - CUN</t>
  </si>
  <si>
    <t>223223</t>
  </si>
  <si>
    <t>160248523</t>
  </si>
  <si>
    <t>RECONOCE Y ORDENA EL PAGO DEL ESTIMULO EDUCATIVO PARA  PAULA CATALINA URREGO DUARTE HIJO (A) DE JOSE GONZALO URREGO BELTRAN , SEGÚN RESOLUCION 20233040020485 DEL 19 DE MAYO DE 2023</t>
  </si>
  <si>
    <t>860506140</t>
  </si>
  <si>
    <t>FUNDACION UNIVERSITARIA COMPENSAR</t>
  </si>
  <si>
    <t>223323</t>
  </si>
  <si>
    <t>160248723</t>
  </si>
  <si>
    <t>RECONOCE Y ORDENA EL PAGO DEL ESTIMULO EDUCATIVO PARA KAROLL DANIELA USECHE SILVA  HIJO (A) DE JOSE VICENTE USECHE QUIÑONES , SEGÚN RESOLUCION 20233040020485 DEL 19 DE MAYO DE 2023</t>
  </si>
  <si>
    <t>800175617</t>
  </si>
  <si>
    <t>UNIDOS POR LA EDUCACION COLOMBIANA LTDA</t>
  </si>
  <si>
    <t>223423</t>
  </si>
  <si>
    <t>160249223</t>
  </si>
  <si>
    <t>RECONOCE Y ORDENA EL PAGO DEL ESTIMULO EDUCATIVO PARA KEVIN VALENCIA HERNANDEZ   HIJO (A) DE RUBIEL JOSE VALENCIA SANDOVAL , SEGÚN RESOLUCION 20233040020485 DEL 19 DE MAYO DE 2023</t>
  </si>
  <si>
    <t>800156763</t>
  </si>
  <si>
    <t>CORPORACION HONORABLE PRESBITERIO CENTRAL DE LA IGLESIA PRESBITERIANA DE COLOMBIA</t>
  </si>
  <si>
    <t>223523</t>
  </si>
  <si>
    <t>160249523</t>
  </si>
  <si>
    <t>RECONOCE Y ORDENA EL PAGO DEL ESTIMULO EDUCATIVO PARA  SOFIA PEREZ VARGAS HIJO (A) DE VIVIANA ROCIO VARGAS FORERO , SEGÚN RESOLUCION 20233040020485 DEL 19 DE MAYO DE 2023</t>
  </si>
  <si>
    <t>511</t>
  </si>
  <si>
    <t>263523, 303023, 367823, 447123, 509723, 590423, 592823, 683423, 729823</t>
  </si>
  <si>
    <t>256723, 294623, 357023, 432323, 492623, 570923, 660923, 736523</t>
  </si>
  <si>
    <t>181484023, 210098823, 260094823, 303892123, 347366923, 394111523, 443968223, 479330223</t>
  </si>
  <si>
    <t>PRESTAR SERVICIOS PROFESIONALES PARA APOYAR JURÍDICAMENTE LOS ASUNTOS A CARGO DE LA SUBDIRECCIÓN DE TALENTO HUMANO DEL MINISTERIO DE TRANSPORTE</t>
  </si>
  <si>
    <t>39700456</t>
  </si>
  <si>
    <t>JIMENEZ ROA ROSA EMILIA</t>
  </si>
  <si>
    <t>223623</t>
  </si>
  <si>
    <t>160249923</t>
  </si>
  <si>
    <t>RECONOCE Y ORDENA EL PAGO DEL ESTIMULO EDUCATIVO PARA  THOMAS ANDRES VARGAS MORENO HIJO (A) DE CESAR AUGUSTO VARGAS MUETE , SEGÚN RESOLUCION 20233040020485 DEL 19 DE MAYO DE 2023</t>
  </si>
  <si>
    <t>160250223</t>
  </si>
  <si>
    <t>RECONOCE Y ORDENA EL PAGO DEL ESTIMULO EDUCATIVO PARA  ANNA MARIA VASQUEZ MUÑOZ HIJO (A) DE HECTOR LIBORIO VASQUEZ RAMIREZ , SEGÚN RESOLUCION 20233040020485 DEL 19 DE MAYO DE 2023</t>
  </si>
  <si>
    <t>900029176</t>
  </si>
  <si>
    <t>INSTITUTO MARLIAN LTDA</t>
  </si>
  <si>
    <t>223823</t>
  </si>
  <si>
    <t>160250323</t>
  </si>
  <si>
    <t>RECONOCE Y ORDENA EL PAGO DEL ESTIMULO EDUCATIVO PARA JUAN DAVID VILARDI  BELEÑO  HIJO (A) DE  RODRIGO VILARDI CAÑARETE, SEGÚN RESOLUCION 20233040020485 DEL 19 DE MAYO DE 2023</t>
  </si>
  <si>
    <t>860010783</t>
  </si>
  <si>
    <t>CONGREGACION DE DOMINICAS DE SANTA CATALINA DE SENA</t>
  </si>
  <si>
    <t>223923</t>
  </si>
  <si>
    <t>160250423</t>
  </si>
  <si>
    <t>RECONOCE Y ORDENA EL PAGO DEL ESTIMULO EDUCATIVO PARA  MARIA JOSE VERGEL PEÑALOZA HIJO (A) DE SAUL VERGEL NAVARRO , SEGÚN RESOLUCION 20233040020485 DEL 19 DE MAYO DE 2023</t>
  </si>
  <si>
    <t>891800399</t>
  </si>
  <si>
    <t>PROVINCIA DE NUESTRA SEÑORA DEL ROSARIO DE LA CONGREGACION DE DOMINICAS DE SANTA CATALINA DE SENA</t>
  </si>
  <si>
    <t>224023</t>
  </si>
  <si>
    <t>160250723</t>
  </si>
  <si>
    <t>RECONOCE Y ORDENA EL PAGO DEL ESTIMULO EDUCATIVO PARA CAMILA RODRIGUEZ VILLAMIL  HIJO (A) DE MARIA ISABEL VILLAMIL MORA , SEGÚN RESOLUCION 20233040020485 DEL 19 DE MAYO DE 2023</t>
  </si>
  <si>
    <t>830088776</t>
  </si>
  <si>
    <t>JARDIN Y GIMNASIO PSICOPEDAGOGICO S A S</t>
  </si>
  <si>
    <t>224123</t>
  </si>
  <si>
    <t>160250823</t>
  </si>
  <si>
    <t>RECONOCE Y ORDENA EL PAGO DEL ESTIMULO EDUCATIVO PARA MIGUEL ANGEL PEDROZA VIVAS HIJO (A) DE MARIA DEL CARMEN VIVAS BARRAGAN , SEGÚN RESOLUCION 20233040020485 DEL 19 DE MAYO DE 2023</t>
  </si>
  <si>
    <t>860013798</t>
  </si>
  <si>
    <t>UNIVERSIDAD LIBRE</t>
  </si>
  <si>
    <t>224223</t>
  </si>
  <si>
    <t>160251123</t>
  </si>
  <si>
    <t>RECONOCE Y ORDENA EL PAGO DEL ESTIMULO EDUCATIVO PARA ASLEY NATALI HERMANN  ZAMBRANO HIJO (A) DE  ANGELA NATALIA ZAMBRANO MANCERA , SEGÚN RESOLUCION 20233040020485 DEL 19 DE MAYO DE 2023</t>
  </si>
  <si>
    <t>224323</t>
  </si>
  <si>
    <t>160251223</t>
  </si>
  <si>
    <t>RECONOCE Y ORDENA EL PAGO DEL ESTIMULO EDUCATIVO PARA NICOLE SOFIA MONTES ZAMBRANO HIJO (A) DE ALBA  LUCY ZAMBRANO SALAMANCA  , SEGÚN RESOLUCION 20233040020485 DEL 19 DE MAYO DE 2023</t>
  </si>
  <si>
    <t>ULISES 953</t>
  </si>
  <si>
    <t>"PRESTAR APOYO TECNICO EN LA MESA DE TRANSPORTE PARA LA CONVOCATORIA AL ENCUENTRO “GOBIERNO ESCUCHA”: PAZ DE RÍO - BOYACÁ
"</t>
  </si>
  <si>
    <t>724093070-9</t>
  </si>
  <si>
    <t>202323</t>
  </si>
  <si>
    <t>156036423</t>
  </si>
  <si>
    <t>PAGO SERVICIO DE ENERGIA DEL 11/04/2023 AL 10/05/2023,  SEDE DEPORTIVA  MINISTERIO  TRANSPORTE</t>
  </si>
  <si>
    <t>25/05/2023 12:00:00 a. m.</t>
  </si>
  <si>
    <t>20233040020855</t>
  </si>
  <si>
    <t>900320408</t>
  </si>
  <si>
    <t>GRUPO EDUCATIVO COLREALES SAS</t>
  </si>
  <si>
    <t>159025823</t>
  </si>
  <si>
    <t>RECONOCIMIENTO ESTIMULO EDUCATIVO PARA LA EDUCACION O ATENCION ESPECIALIZADA DE LOS HIJOS EN CONDICION DE DISCAPACIDAD DE LOS SERVIDORES PUBLICOS DEL MINISTERIO DE TRANSPORTE VIGENCIA 2023 A  ADRIANA YUDDY SANCHEZ PALACIOS    POR SU HIJO GABRIEL ALEJ</t>
  </si>
  <si>
    <t>901455099</t>
  </si>
  <si>
    <t>MAITRI COMUNICACION Y APRENDIZAJE SAS</t>
  </si>
  <si>
    <t>159028923</t>
  </si>
  <si>
    <t>RECONOCIMIENTO ESTIMULO EDUCATIVO PARA LA EDUCACION O ATENCION ESPECIALIZADA DE LOS HIJOS EN CONDICION DE DISCAPACIDAD DE LOS SERVIDORES PUBLICOS DEL MINISTERIO DE TRANSPORTE VIGENCIA 2023 A   ELIZABETH CHAPARRO ESPINOSA  POR SU HIJO NICOLAS ANCRES C</t>
  </si>
  <si>
    <t>8677482</t>
  </si>
  <si>
    <t>MENDOZA PERTUZ RICARDO</t>
  </si>
  <si>
    <t>159032123</t>
  </si>
  <si>
    <t>RECONOCIMIENTO ESTIMULO EDUCATIVO PARA LA EDUCACION O ATENCION ESPECIALIZADA DE LOS HIJOS EN CONDICION DE DISCAPACIDAD DE LOS SERVIDORES PUBLICOS DEL MINISTERIO DE TRANSPORTE VIGENCIA 2023 A JUAN DAVID GONZALEZ CASTILLA     POR SU HIJO SANTIAGO ALFON</t>
  </si>
  <si>
    <t>27355009</t>
  </si>
  <si>
    <t>QUINTERO PEREZ VILMER</t>
  </si>
  <si>
    <t>159034923</t>
  </si>
  <si>
    <t>RECONOCIMIENTO ESTIMULO EDUCATIVO PARA LA EDUCACION O ATENCION ESPECIALIZADA DE LOS HIJOS EN CONDICION DE DISCAPACIDAD DE LOS SERVIDORES PUBLICOS DEL MINISTERIO DE TRANSPORTE VIGENCIA 2023 A   NANCY  CECILIA GARCIA RIASCOS  POR SU HIJO ANDRES FELIPE</t>
  </si>
  <si>
    <t>901254459</t>
  </si>
  <si>
    <t>NUEVO GIMNASIO INFANTIL MODERNO S.A.S</t>
  </si>
  <si>
    <t>159036823</t>
  </si>
  <si>
    <t>RECONOCIMIENTO ESTIMULO EDUCATIVO PARA LA EDUCACION O ATENCION ESPECIALIZADA DE LOS HIJOS EN CONDICION DE DISCAPACIDAD DE LOS SERVIDORES PUBLICOS DEL MINISTERIO DE TRANSPORTE VIGENCIA 2023 A   SAUL VERGEL NAVARRO  POR SU HIJO JUAN JOSE VERGEL PEÑALOZ</t>
  </si>
  <si>
    <t>514</t>
  </si>
  <si>
    <t>277923, 298423, 368423, 433823, 499823, 568423, 685623, 729923, 788423</t>
  </si>
  <si>
    <t>270723, 290223, 357623, 419823, 483523, 549723, 662823, 746423</t>
  </si>
  <si>
    <t>190458523, 208076323, 256740723, 294390523, 341090623, 382395723, 443970423, 482247923</t>
  </si>
  <si>
    <t>513</t>
  </si>
  <si>
    <t>294523, 325423, 442023, 492823, 541523, 637423, 700023, 730023</t>
  </si>
  <si>
    <t>286623, 316223, 427323, 477023, 523523, 616423, 677323, 756123</t>
  </si>
  <si>
    <t>201211323, 228230023, 302948723, 330830423, 362109723, 419867823, 449261323, 484485923</t>
  </si>
  <si>
    <t>PRESTAR SERVICIOS PROFESIONALES DE APOYO FINANCIERO A LA DIRECCIÓN DE INFRAESTRUCTURA, EN LA PROGRAMACIÓN, SEGUIMIENTO Y ANÁLISIS FINANCIERO Y PRESUPUESTAL DE LOS PROYECTOS DE INVERSIÓN, Y LOS CON-TRATOS QUE SE EJECUTEN CON CARGO A LOS RECURSOS DEL Á</t>
  </si>
  <si>
    <t>ULISES 941</t>
  </si>
  <si>
    <t>7162116</t>
  </si>
  <si>
    <t>HUERTAS LEGUIZAMON FABIO ERNESTO</t>
  </si>
  <si>
    <t>360923, 361023, 361123</t>
  </si>
  <si>
    <t>350523, 350623, 350723</t>
  </si>
  <si>
    <t>252511823, 252513723</t>
  </si>
  <si>
    <t>ASISTIR A LA AUDIENCIA DE VERIFICACION CUMPLIMIENTO DE FALLO  PROGRAMADA POR EL JUZGADO SEGUNDO ADMINISTRATIVO DE YOPAL PARA EL DÍA 26 DE MAYO DE 2023 EN LA CIUDAD DE YOPAL.</t>
  </si>
  <si>
    <t>ULISES 942</t>
  </si>
  <si>
    <t>260323</t>
  </si>
  <si>
    <t>253623</t>
  </si>
  <si>
    <t>179955823</t>
  </si>
  <si>
    <t>PARTICIPAR EN REUNION EN LA ALCALDIA DE PIENDAMÓ PARA DESARROLLAR EL SEGUNDO COMITÉ LOCAL DE SEGURIDAD VIAL  CON EL FIN DE EVALUAR LAS ESTRATEGIAS Y ACCIONES ADELANTADAS POR LA SECRETARIA DE MOVILIDAD TRÁNSITO Y TRANSPORTE CORRESPONDIENTE A LA SEGURI</t>
  </si>
  <si>
    <t>ULISES 946</t>
  </si>
  <si>
    <t>260523</t>
  </si>
  <si>
    <t>253823</t>
  </si>
  <si>
    <t>179910323</t>
  </si>
  <si>
    <t>VIAJAR AL MUNICIPIO DE NECHI PARA REALIZAR INSPECCION TECNICA A EMBARCACINES DE LAS EMPRESAS COOTRAFLUVAN, VIASOTRAN Y COMUNIDADES Y PARTICULARES QUE REQUIERAN NUESTRA PRESENCIA.</t>
  </si>
  <si>
    <t>ULISES 947</t>
  </si>
  <si>
    <t>260623</t>
  </si>
  <si>
    <t>253923</t>
  </si>
  <si>
    <t>179956023</t>
  </si>
  <si>
    <t>"ASISTIR A LA CIUDAD DE SINCELEJO PARA  DESARROLLAR REUNION CON EMPRESAS DE TRANSPORTE Y COORDINAR ENTREGA DE PUESTO DE TRABAJO DE LA PROFESIONAL UNIVERSITARIA 
IDAIRYS ACELA ORTIZ REDONDO.
"</t>
  </si>
  <si>
    <t>ULISES 948</t>
  </si>
  <si>
    <t>330623</t>
  </si>
  <si>
    <t>321223</t>
  </si>
  <si>
    <t>229813623</t>
  </si>
  <si>
    <t>ASISTIR A LA AUDIENCIA DE VERIFICACION CUMPLIMIENTO DE FALLO PROGRAMADA POR EL JUZGADO SEGUNDO ADMINISTRATIVO DE YOPAL PARA EL DÍA 26 DE MAYO DE 2023 EN LA CIUDAD DE YOPAL.</t>
  </si>
  <si>
    <t>ULISES 952</t>
  </si>
  <si>
    <t>235623</t>
  </si>
  <si>
    <t>230123</t>
  </si>
  <si>
    <t>167216023</t>
  </si>
  <si>
    <t>POR DELEGACION DEL SEÑOR MINISTRO ASISTIR A LA REUNION CONVOCADA PARA EL 25 DE MAYO EN LA CIUDAD DE BUCARAMANGA PARA LA ACTUALIZACION DEL PLAN MAESTRO METROPOLITANO DE MOVILIDAD- PMMM Y LOS COMPROMISOS DERIVADOS DEL PACTO METROPOLITANO POR LA MOVILID</t>
  </si>
  <si>
    <t>155723</t>
  </si>
  <si>
    <t>ULISES 959</t>
  </si>
  <si>
    <t>260823</t>
  </si>
  <si>
    <t>254123</t>
  </si>
  <si>
    <t>179956223</t>
  </si>
  <si>
    <t>ASISTIR A "LA EDICIÓN 25° DEL CONGRESO DE LA ASOCIACIÓN COLOMBIANA DE GAS NATURAL " ORGANIZADO POR NATURGAS , EL DÍA VIERNES 26 DE MAYO EN BARRANQUILLA- ATLANTICO, PARA EL FORTALECIMIENTO E IMPLEMENTACIÓN DE POLÍTICAS Y REGULACIONES TÉCNICAS PARA EL</t>
  </si>
  <si>
    <t>110009 CTO 519 -23</t>
  </si>
  <si>
    <t>533123</t>
  </si>
  <si>
    <t>515223</t>
  </si>
  <si>
    <t>355467223</t>
  </si>
  <si>
    <t>Prestación de servicios para realizar el mantenimiento preventivo y correctivo de los vehículos que conforman el parque automotor del Ministerio de Transporte. BUSETA
CHEVROLET NPR (GRANDE</t>
  </si>
  <si>
    <t>110010 CTO 520-23</t>
  </si>
  <si>
    <t>533023, 619923, 648023</t>
  </si>
  <si>
    <t>515123, 599423, 626023</t>
  </si>
  <si>
    <t>355467023, 404045723, 421166023</t>
  </si>
  <si>
    <t>Prestación de servicios para realizar el mantenimiento preventivo y correctivo de los vehículos que conforman el parque automotor del Ministerio de Transporte. BUSETA
CHEVROLET NPR (MEDIANA)</t>
  </si>
  <si>
    <t>110011 CTO 521-2023</t>
  </si>
  <si>
    <t>644723, 644823</t>
  </si>
  <si>
    <t>623023</t>
  </si>
  <si>
    <t>419917623</t>
  </si>
  <si>
    <t>Prestación de servicios para realizar el mantenimiento preventivo y correctivo de los vehículos que conforman el parque automotor del Ministerio de Transporte. BUSETA
CHEVROLET NPR (PEQUEÑA)</t>
  </si>
  <si>
    <t>110012 CTO 522-2023</t>
  </si>
  <si>
    <t>333623</t>
  </si>
  <si>
    <t>324323</t>
  </si>
  <si>
    <t>232625823, 233043523</t>
  </si>
  <si>
    <t>Prestación de servicios para realizar el mantenimiento preventivo y correctivo de los vehículos que conforman el parque automotor del Ministerio de Transporte. CHEVROLET NHR FURGON</t>
  </si>
  <si>
    <t>110013 CTO 523 DE 2023</t>
  </si>
  <si>
    <t>493123, 646923</t>
  </si>
  <si>
    <t>477323, 625023</t>
  </si>
  <si>
    <t>331543323, 420942823</t>
  </si>
  <si>
    <t>Prestación de servicios para realizar el mantenimiento preventivo y correctivo de los vehículos que conforman el parque automotor del Ministerio de Transporte. CHEVROLET GRAND VITARA 2700CC</t>
  </si>
  <si>
    <t>20233430052823</t>
  </si>
  <si>
    <t>226223</t>
  </si>
  <si>
    <t>159023423</t>
  </si>
  <si>
    <t>Pago de aportes al sistema de riesgos laborales -ARL a estudiantes que realizan prácticas y/o pasantías en el Ministerio mes de mayo 2023</t>
  </si>
  <si>
    <t>156423</t>
  </si>
  <si>
    <t>515 de 2023</t>
  </si>
  <si>
    <t>289023, 301023, 388223, 463423, 540823, 588823</t>
  </si>
  <si>
    <t>281523, 292723, 376523, 448023, 522823, 569123, 607223</t>
  </si>
  <si>
    <t>198236923, 208080323, 270915023, 311472623, 363676723, 410331423</t>
  </si>
  <si>
    <t>PRESTAR LOS SERVICIOS PROFESIONALES PARA LA GENERACIÓN DE ESTADÍSTICAS, REPORTES E INFORMES REFERENTE A LA GESTIÓN DE PQRS ASIGNADAS A LAS DIFERENTES DEPENDENCIAS DE LA ENTIDAD, DE ACUERDO A LOS LINEAMIENTOS Y FUNCIONES DEL GRUPO DE RELACIÓN ESTADO C</t>
  </si>
  <si>
    <t>156523</t>
  </si>
  <si>
    <t>516 DE 2023</t>
  </si>
  <si>
    <t>290423, 290523, 290623, 301323, 366523, 368623, 445723, 512523, 576723, 699323, 730123</t>
  </si>
  <si>
    <t>282823, 293023, 355723, 357823, 430823, 495623, 557623, 676523, 735723</t>
  </si>
  <si>
    <t>199482823, 208080723, 254141023, 256741023, 302956323, 352172923, 389681723, 449259923, 479461823</t>
  </si>
  <si>
    <t>13523, 16023</t>
  </si>
  <si>
    <t>PRESTAR LOS SERVICIOS PROFESIONALES PARA LA EMISION DE RESPUESTAS DE SOLICITUDES ASI COMO BRINDAR ASESORIA A USUARIOS INTERNOS Y EXTERNOS ASI COMO A GRUPOS DE VALOR DE LA ENTIDAD, EN TEMAS ESPECIALES DE TRANSPORTE</t>
  </si>
  <si>
    <t>156623</t>
  </si>
  <si>
    <t>20233040021315</t>
  </si>
  <si>
    <t>79646230</t>
  </si>
  <si>
    <t>AVILA TORRES CESAR AUGUSTO</t>
  </si>
  <si>
    <t>A-03-10-01-001</t>
  </si>
  <si>
    <t>SENTENCIAS</t>
  </si>
  <si>
    <t>228523</t>
  </si>
  <si>
    <t>161387023</t>
  </si>
  <si>
    <t>CUMPLIMIENTO SENTENCIA JUDICIAL A NOMBRE DE CESAR AUGUSTO AVILA TORRES</t>
  </si>
  <si>
    <t>20531178</t>
  </si>
  <si>
    <t>PADILLA TORRES ROSA INES</t>
  </si>
  <si>
    <t>228623</t>
  </si>
  <si>
    <t>161390623</t>
  </si>
  <si>
    <t>525</t>
  </si>
  <si>
    <t>392723, 392823, 394823, 469423, 567123, 590023, 713323, 730223</t>
  </si>
  <si>
    <t>380523, 380623, 382523, 454023, 548523, 570423, 690123, 711323</t>
  </si>
  <si>
    <t>273920923, 273935723, 276140923, 316116423, 381257223, 393950223, 452555623, 483898623</t>
  </si>
  <si>
    <t>26/05/2023 12:00:00 a. m.</t>
  </si>
  <si>
    <t>472</t>
  </si>
  <si>
    <t>1020724729</t>
  </si>
  <si>
    <t>BURBANO PAREDES ANGELA MARIA</t>
  </si>
  <si>
    <t>325923, 326623, 395823</t>
  </si>
  <si>
    <t>316623, 317423, 388623</t>
  </si>
  <si>
    <t>228233323, 231641423, 280761123</t>
  </si>
  <si>
    <t>PRESTAR LOS SERVICIOS PROFESIONALES PARA APOYAR JURÍDICAMENTE AL VICEMINISTERIO DE TRANSPORTE EN LAS ACTIVIDADES DE FORMULACIÓN DE ESTRATEGIAS Y REVISIÓN DE COMPROMISOS RESULTADO DE LAS INICIATIVAS EN MATERIA DE TRANSPORTE INTERNACIONAL EN ESPECIAL L</t>
  </si>
  <si>
    <t>524 de 2023</t>
  </si>
  <si>
    <t>290123, 308423, 379123, 461623, 530523, 608723, 698723, 730323</t>
  </si>
  <si>
    <t>282523, 299823, 367923, 446323, 512623, 588323, 675923</t>
  </si>
  <si>
    <t>198237123, 213229823, 266912523, 308523123, 355135623, 398279023, 449259123</t>
  </si>
  <si>
    <t>Prestar los servicios profesionales al grupo de relación estado ciudadano en el desarrollo de los procesos contractuales en sus diferentes etapas de acuerdo al MIPG y la normatividad vigente.</t>
  </si>
  <si>
    <t>ULISES 950</t>
  </si>
  <si>
    <t>276123</t>
  </si>
  <si>
    <t>268823</t>
  </si>
  <si>
    <t>190392523</t>
  </si>
  <si>
    <t>PARTICIPAR EN REUNIÓN EN LA ALCALDÍA DE BOLÍVAR CAUCA EN  EL COMITÉ LOCAL DE SEGURIDAD VIAL  CON EL FIN DE COORDINAR ESTRATEGIAS Y ANÁLISIS PARA ATENDER PROBLEMÁTICA DE SEGURIDAD VIAL EN EL MUNICIPIO.</t>
  </si>
  <si>
    <t>ULISES 951</t>
  </si>
  <si>
    <t>260723</t>
  </si>
  <si>
    <t>254023</t>
  </si>
  <si>
    <t>179956123</t>
  </si>
  <si>
    <t>"ASISTENCIA POR DELEGACION AL LANZAMIENTO DE LA CORPORACIÓN INDÍGENA DE 
LA LUZ- CORPOJWIA. VIERNES 26 DE MAYO DE 2023"</t>
  </si>
  <si>
    <t>528</t>
  </si>
  <si>
    <t>321623, 327723, 357523, 431123, 504123, 574723, 665123, 730423, 776923</t>
  </si>
  <si>
    <t>312523, 318423, 346923, 417423, 487623, 556023, 643123, 718323</t>
  </si>
  <si>
    <t>225777323, 229847723, 249026723, 293486523, 347883723, 386023223, 438400523, 476989823</t>
  </si>
  <si>
    <t>PRESTACIÓN DE SERVICIOS PROFESIONALES PARA APOYAR JURÍDICAMENTE A LA DIRECCIÓN DE TRANSPORTE Y TRÁNSITO EN LA ESTRUCTURACIÓN Y ELABORACIÓN DE LOS PROCESOS CONTRACTUALES QUE SE REQUIERAN EN LAS DIFERENTES AREAS DEL VICEMINISTERIO DE TRANSPORTE, ESPECI</t>
  </si>
  <si>
    <t>530 DE 2023</t>
  </si>
  <si>
    <t>415323, 415423, 418923</t>
  </si>
  <si>
    <t>401623, 401723, 405123</t>
  </si>
  <si>
    <t>288055423, 288057223, 288378623</t>
  </si>
  <si>
    <t>PRESTAR LOS SERVICIOS PROFESIONALES DESDE EL DESPACHO DEL MINISTRO PARA APOYAR EN EL SEGUIMIENTO LEGISLATIVO, LA AGENDA REGULATORIA Y EL ACOMPAÑAMIENTO DE LOS ASUNTOS POLITICOS QUE LE SEAN PUESTOS A CONSIDERACIÓN POR EL MINISTERIO DE TRANSPORTE, ESPE</t>
  </si>
  <si>
    <t>157523</t>
  </si>
  <si>
    <t>29/05/2023 12:00:00 a. m.</t>
  </si>
  <si>
    <t>534</t>
  </si>
  <si>
    <t>354823, 355323, 465223, 518023, 602523, 674423, 715623, 730523</t>
  </si>
  <si>
    <t>344223, 349423, 449923, 500423, 582523, 652023, 692323, 724423</t>
  </si>
  <si>
    <t>244368823, 245088323, 251629823, 310446623, 350491123, 400055523, 438402523, 457780223, 482221423</t>
  </si>
  <si>
    <t>157623</t>
  </si>
  <si>
    <t>ULISES 964</t>
  </si>
  <si>
    <t>276223</t>
  </si>
  <si>
    <t>268923</t>
  </si>
  <si>
    <t>190392623</t>
  </si>
  <si>
    <t>PARTICIPAR EN REUNION PARA TRATAR EL TEMA DE TRANSITO DEL MUNICIPIO DE SANTANDER DE QUILICHAO</t>
  </si>
  <si>
    <t>ULISES 965</t>
  </si>
  <si>
    <t>17318552</t>
  </si>
  <si>
    <t>PINILLA TORRES JESUS EUDORO</t>
  </si>
  <si>
    <t>261023</t>
  </si>
  <si>
    <t>254323</t>
  </si>
  <si>
    <t>179966923</t>
  </si>
  <si>
    <t>INSTALACIÓN, CONFIGURACIÓN Y ASISTENCIA TÉCNICA PARA EL REACONDICIONAMIENTO DE LA PARTE DE COMUNICACIONES Y RED EN LAS  INSPECCIONES FLUVIALES DEL MINISTERIO</t>
  </si>
  <si>
    <t>533 de 2023</t>
  </si>
  <si>
    <t>308623, 314023, 371823, 444623, 514423, 576623, 685923, 730623</t>
  </si>
  <si>
    <t>300023, 305123, 360923, 429723, 497023, 557523, 663323, 734423</t>
  </si>
  <si>
    <t>213476523, 223918923, 256745023, 302954423, 349734423, 389681523, 443971023, 479460423</t>
  </si>
  <si>
    <t>157923</t>
  </si>
  <si>
    <t>532 de 2023</t>
  </si>
  <si>
    <t>341623, 356023, 368323, 463923, 513823, 592323, 704823, 730723</t>
  </si>
  <si>
    <t>331723, 345423, 357523, 448723, 496523, 572623, 681723, 760023</t>
  </si>
  <si>
    <t>11275724, 239733323, 249019023, 256740623, 310406623, 352173623, 394112723, 452550923</t>
  </si>
  <si>
    <t>535 de 2023</t>
  </si>
  <si>
    <t>303423, 303823, 369923, 438923, 510923, 585823, 681023, 730823, 781423, 781523</t>
  </si>
  <si>
    <t>295023, 295423, 359123, 424423, 493923, 566223, 663223, 726523, 732023</t>
  </si>
  <si>
    <t>210101523, 227232923, 256742923, 301022423, 348151323, 390587223, 443970923, 479457823</t>
  </si>
  <si>
    <t>Prestar los servicios profesionales para la implementación de las políticas de protección de datos en la recepción y envío de respuestas de PQRSD recibidas por la entidad; así como acompañar en la revisión de los documentos generados por el grupo de</t>
  </si>
  <si>
    <t>158123</t>
  </si>
  <si>
    <t>30/05/2023 12:00:00 a. m.</t>
  </si>
  <si>
    <t>724231524-2</t>
  </si>
  <si>
    <t>230623</t>
  </si>
  <si>
    <t>165357223, 172407023</t>
  </si>
  <si>
    <t>PAGO SERVICIO(S) DE  ENERGIA PARA LA  INSPECCION FLUVIAL GIRARDOT. PERIODO FACTURADO DESDE 12/ABR/2023 HASTA 11/MAY/2023</t>
  </si>
  <si>
    <t>527</t>
  </si>
  <si>
    <t>341723, 342523, 376923, 445923, 534623, 613823, 698923, 730923</t>
  </si>
  <si>
    <t>331823, 332623, 365923, 431023, 516523, 593323, 676123, 729723</t>
  </si>
  <si>
    <t>240288323, 240859123, 266845423, 302956623, 355723123, 401249723, 449259323, 477338323</t>
  </si>
  <si>
    <t>PRESTAR LOS SERVICIOS DE APOYO A LA GESTIÓN PARA REALIZAR EL MONITOREO DE
LAS PQRS Y COMUNICACIONES QUE INGRESAN A LA ENTIDAD Y AQUELLOS
DOCUMENTOS QUE PUEDAN HACER PARTE DE LA BIBLIOTECA DIGITAL</t>
  </si>
  <si>
    <t>110224 CTO 542 DE 2023</t>
  </si>
  <si>
    <t>800058607</t>
  </si>
  <si>
    <t>CONTROLES EMPRESARIALES S A S</t>
  </si>
  <si>
    <t>290023</t>
  </si>
  <si>
    <t>282423</t>
  </si>
  <si>
    <t>198237023</t>
  </si>
  <si>
    <t>RENOVACIÓN, ADQUISICIÓN Y PUESTA EN FUNCIONAMIENTO DE LOS SERVICIOS Y LICENCIAMIENTO MICROSOFT DE LAS HERRAMIENTAS DE PRODUCTIVIDAD Y COLABORACIÓN, REQUERIDAS PARA APOYAR LA GESTIÓN INSTITUCIONAL.</t>
  </si>
  <si>
    <t>537</t>
  </si>
  <si>
    <t>320723, 321323, 388023, 430623, 501923, 570523, 658023, 731023</t>
  </si>
  <si>
    <t>311623, 312323, 376323, 416923, 485623, 552123, 636223, 731823</t>
  </si>
  <si>
    <t>225771223, 225772923, 270914523, 293484923, 342915323, 384657223, 431803423, 483900823</t>
  </si>
  <si>
    <t>PRESTACIÓN DE SERVICIOS PROFESIONALES PARA APOYAR TÉCNICAMENTE AL
VICEMINISTERIO DE INFRAESTRUCTURA EN EL ANÁLISIS, PRUEBAS, Y
ADMINISTRACIÓN Y SOPORTE TÉCNICO A LOS DE USUARIOS DE LOS SISTEMAS
DE INFORMACIÓN GESTOR DE PROYECTOS DE INFRAESTRUCTURA (G</t>
  </si>
  <si>
    <t>158523</t>
  </si>
  <si>
    <t>540 de 2023</t>
  </si>
  <si>
    <t>320423, 327623, 394423, 449423, 509223, 593123, 680923, 731123</t>
  </si>
  <si>
    <t>311323, 318323, 382123, 434023, 492323, 573323, 658523, 728723</t>
  </si>
  <si>
    <t>225761623, 229841823, 273930723, 305164323, 347423523, 394113323, 443965323, 477334423</t>
  </si>
  <si>
    <t>PRESTAR LOS SERVICIOS PROFESIONALES PARA APOYAR EN LOS ASUNTOS JURÍDICOS PROPIOS DE LAS FUNCIONES DE LA OFICINA ASESORA DE PLANEACIÓN, EL SEGUIMIENTO A LA
IMPLEMENTACIÓN DE COMPROMISOS EN EL MARCO DE LOS DOCUMENTOS DE POLÍTICA PÚBLICA QUE SUSCRIBA EL</t>
  </si>
  <si>
    <t>536 de 2023</t>
  </si>
  <si>
    <t>340023, 385523, 516823, 625823, 625923, 716723, 731223</t>
  </si>
  <si>
    <t>330323, 374123, 499323, 605023, 605123, 693223, 731023</t>
  </si>
  <si>
    <t>237823223, 269464923, 350452523, 409613023, 409613123, 466474423, 479457523</t>
  </si>
  <si>
    <t>ULISES 966</t>
  </si>
  <si>
    <t>261223</t>
  </si>
  <si>
    <t>254523</t>
  </si>
  <si>
    <t>179967823</t>
  </si>
  <si>
    <t>VISITA DE INSPECCION A EMBARCACAIONES Y CHARLA DE CAPACITACION A TRANSPORADORES FLUVIALES DE PASAJEROS EN PUERTO CONCORIDA (META)</t>
  </si>
  <si>
    <t>158823</t>
  </si>
  <si>
    <t>ULISES 970</t>
  </si>
  <si>
    <t>264023</t>
  </si>
  <si>
    <t>257123</t>
  </si>
  <si>
    <t>181432523</t>
  </si>
  <si>
    <t>ASISTIR A LA INVITACIÓN DEL 11º CONGRESO NACIONAL DE AUTORIDADES TERRITORIALES DE TRÁNSITO, TRANSPORTE Y MOVILIDAD 2023 EN LA CIUDAD DE CARTAGENA PARA EL FORTALECIMIENTO E IMPLEMENTACIÓN DE POLÍTICAS Y REGULACIONES TÉCNICAS PARA EL MODO DE TRANSPORTE</t>
  </si>
  <si>
    <t>158923</t>
  </si>
  <si>
    <t>ULISES 973</t>
  </si>
  <si>
    <t>281123</t>
  </si>
  <si>
    <t>273623</t>
  </si>
  <si>
    <t>193648023</t>
  </si>
  <si>
    <t>ACOMPAÑAR AL SR. VICEMINISTRO DE TRANSPORTE EN EL 11º CONGRESO NACIONAL DE AUTORIDADES TERRITORIALES DE TRÁNSITO, TRANSPORTE Y MOVILIDAD 2023 A REALIZARSE EN LA CIUDAD DE CARTAGENA, A FIN DE BRINDAR ACOMPAÑAMIENTO PARA LA PRESENTACIÓN DEL RUNT 2.0 Y</t>
  </si>
  <si>
    <t>159023</t>
  </si>
  <si>
    <t>LOA - CARTA ACEPTACION</t>
  </si>
  <si>
    <t>543 DE 2023</t>
  </si>
  <si>
    <t>800250589</t>
  </si>
  <si>
    <t>CENTRO CAR 19 LIMITADA</t>
  </si>
  <si>
    <t>341823, 361323, 422623, 481123, 539423, 648623, 798423</t>
  </si>
  <si>
    <t>331923, 408323, 465823, 521423, 626523, 761523</t>
  </si>
  <si>
    <t>11306424, 239734923, 288897423, 324744523, 359965823, 421177323</t>
  </si>
  <si>
    <t>PRESTACIÓN DE SERVICIOS PARA EL LAVADO Y LIMPIEZA DE LOS VEHÍCULOS QUE INTEGRAN EL PARQUE AUTOMOTOR DEL MINISTERIO DE TRANSPORTE SEDE CENTRAL.</t>
  </si>
  <si>
    <t>159123</t>
  </si>
  <si>
    <t>31/05/2023 12:00:00 a. m.</t>
  </si>
  <si>
    <t>546 de 2023</t>
  </si>
  <si>
    <t>80168093</t>
  </si>
  <si>
    <t>DONADO GARZON MAURICIO ANDRES</t>
  </si>
  <si>
    <t>322723, 366223, 436223, 507923, 579823, 696623, 731323</t>
  </si>
  <si>
    <t>313523, 355523, 422123, 491123, 560623, 673723, 759923</t>
  </si>
  <si>
    <t>11236724, 227226923, 254140823, 297584523, 347421923, 389101623, 446255323</t>
  </si>
  <si>
    <t>PRESTAR SERVICIOS PROFESIONALES PARA APOYAR Y LIDERAR LA ESTRATEGIA DE COMUNICACIÓN DIGITAL DEL MINISTERIO DE TRANSPORTE Y LAS ENTIDADES ADSCRITAS, EN EL MARCO DE LA ESTRATEGIA TRANSVERSAL DE COMUNICACIONES DEL GOBIERNO NACIONAL, CON LA GENERACIÓN, R</t>
  </si>
  <si>
    <t>159223</t>
  </si>
  <si>
    <t>547</t>
  </si>
  <si>
    <t>311823, 366323, 368723, 465723, 513423, 608823, 696523, 731423</t>
  </si>
  <si>
    <t>303023, 355623, 357923, 450423, 496123, 588423, 673623, 736123</t>
  </si>
  <si>
    <t>215731323, 254140923, 256741223, 310447123, 349733423, 398279223, 446255223, 479462023</t>
  </si>
  <si>
    <t>13423, 13623</t>
  </si>
  <si>
    <t>PRESTAR LOS SERVICIOS DE APOYO A LA GESTIÓN EN EL PROCESO DE
RECEPCIÓN, CLASIFICACIÓN Y ENVÍO DE CORRESPONDENCIA.</t>
  </si>
  <si>
    <t>159323</t>
  </si>
  <si>
    <t>ULISES 979</t>
  </si>
  <si>
    <t>264123</t>
  </si>
  <si>
    <t>257323</t>
  </si>
  <si>
    <t>181433623</t>
  </si>
  <si>
    <t>PARTICIPACIÓN  EN EL CONGRESO DE AUTORIDADES DE TRÁNSITO Y TRANSPORTE ORGANIZADO POR FEDEMUNICIPIOS, REUNIÓN CON ALCALDE DE CARTAGENA Y GOBERNADOR DE BOLÍVAR, REVISIÓN DE AERUPUERTO DE TOLÚ Y VISITA AL PROYECTO IP ANTIOQUIA BOLÍVAR , REUNIÓN CON CONC</t>
  </si>
  <si>
    <t>159423</t>
  </si>
  <si>
    <t>541 de 2023</t>
  </si>
  <si>
    <t>303623, 393623, 461723, 514623, 588923, 699423, 731523</t>
  </si>
  <si>
    <t>295223, 381323, 446423, 497223, 569223, 676623, 747523</t>
  </si>
  <si>
    <t>210101023, 273787023, 308524523, 349734723, 393949023, 449260123, 482251723</t>
  </si>
  <si>
    <t>PRESTAR LOS SERVICIOS PROFESIONALES PARA EL SEGUIMIENTO A LA CALIDAD EN LA ATENCIÓN PRESTADA A LA CIUDANIA A TRAVES DE LOS CANALES DE LA ENTIDAD, ASI COMO PRESENTAR LOS INFORMES Y RECOMENDACIONES NECESARIAS DE ACUERDO AL MIPG Y LA POLÍTICA DE RELACIÓ</t>
  </si>
  <si>
    <t>159523</t>
  </si>
  <si>
    <t>01/06/2023 12:00:00 a. m.</t>
  </si>
  <si>
    <t>544 de 2023</t>
  </si>
  <si>
    <t>323723, 385623</t>
  </si>
  <si>
    <t>314323, 374223</t>
  </si>
  <si>
    <t>228126723, 269465423</t>
  </si>
  <si>
    <t>PRESTAR LOS SERVICIOS PROFESIONALES PARA LA ESTRUCTURACION DE DOCUMENTOS JURIDICOS PRODUCTO DE ACCIONES CONSTITUCIONALES, ASI COMO ASEGURAR LA CALIDAD DE LOS DOCUMENTOS DE TIPO JURIDICO VELANDO POR EL CUMPLIMIENTO DE LAS POLITICAS IMPARTIDAS POR LA F</t>
  </si>
  <si>
    <t>159623</t>
  </si>
  <si>
    <t>107264011</t>
  </si>
  <si>
    <t>241123</t>
  </si>
  <si>
    <t>172244123</t>
  </si>
  <si>
    <t>PAGO SERVICIO(S) DE ASEO PARA PLANTA CENTRAL SEDES BOGOTA (UNIDAD DEPORTIVA) PERIODO FACTURADO DESDE 01/MAR/2023 HASTA 30/ABR/2023</t>
  </si>
  <si>
    <t>159723</t>
  </si>
  <si>
    <t>ULISES 980</t>
  </si>
  <si>
    <t>261423</t>
  </si>
  <si>
    <t>254623</t>
  </si>
  <si>
    <t>179968723</t>
  </si>
  <si>
    <t>ASISTIR A MESA DE TRABAJO TECNICO - COORDINACIÓN DE ACTIVIDADES FLUVIALES Y MARITIMAS EN EL PROCESO DE CONSTRUCCIÓN DE PUERTO ANTIOQUIA EN EL CORREGIMIENTO DE NUEVA COLONIA - MUNICIPIO DE TURBO</t>
  </si>
  <si>
    <t>159823</t>
  </si>
  <si>
    <t>ULISES 992</t>
  </si>
  <si>
    <t>264223</t>
  </si>
  <si>
    <t>257423</t>
  </si>
  <si>
    <t>181434523</t>
  </si>
  <si>
    <t>ASISTIR A LA REUNIÓN POR PARO DE TRANSPORTADORES DE CARGA ASOTRANSCUN PARA LA IMPLEMENTACIÓN DE UN SISTEMA DE RECOLECCIÓN DE DATOS PARA EL TRANSPORTE TERRESTRE AUTOMOTOR NACIONAL</t>
  </si>
  <si>
    <t>159923</t>
  </si>
  <si>
    <t>ULISES 989</t>
  </si>
  <si>
    <t>262823</t>
  </si>
  <si>
    <t>256123</t>
  </si>
  <si>
    <t>181430623</t>
  </si>
  <si>
    <t>ACOMPAÑAMIENTO AL SEÑOR VICEMINISTRO DE TRANSPORTE PARA ASISTIR A LA REUNIÓN POR PARO DE TRANSPORTADORES DE CARGA ASOTRANSCUN PARA LA IMPLEMENTACIÓN DE UN SISTEMA DE RECOLECCIÓN DE DATOS PARA EL TRANSPORTE TERRESTRE AUTOMOTOR NACIONAL</t>
  </si>
  <si>
    <t>160023</t>
  </si>
  <si>
    <t>551</t>
  </si>
  <si>
    <t>320523, 394223, 451023, 509523, 509623, 587023, 675423, 731623</t>
  </si>
  <si>
    <t>311423, 381823, 435623, 492823, 567323, 652923, 744423</t>
  </si>
  <si>
    <t>225767423, 273928223, 305165723, 348142723, 391979423, 438403623, 482237023</t>
  </si>
  <si>
    <t>160123</t>
  </si>
  <si>
    <t>548</t>
  </si>
  <si>
    <t>1098673052</t>
  </si>
  <si>
    <t>TAPIAS SOTO JASBLEIDY</t>
  </si>
  <si>
    <t>353523, 397023, 474923, 651823, 731723, 781623, 781723</t>
  </si>
  <si>
    <t>342923, 384123, 459423, 630023, 725923, 732123, 732223</t>
  </si>
  <si>
    <t>243924823, 275597323, 321668823, 428349323, 479458223, 479458423, 484337723</t>
  </si>
  <si>
    <t>PRESTAR SERVICIOS PROFESIONALES PARA APOYAR JURÍDICAMENTE A LA DIRECCIÓN DE TRANSPORTE Y TRÁNSITO EN LAS ACTIVIDADES REQUERIDAS PARA LA FORMULACIÓN, ACTUALIZACIÓN Y EJECUCIÓN DE LOS PROGRAMAS Y PROYECTOS, ESPECIALMENTE EN LO
RELACIONADO CON LA MODERN</t>
  </si>
  <si>
    <t>02/06/2023 12:00:00 a. m.</t>
  </si>
  <si>
    <t>550</t>
  </si>
  <si>
    <t>333123, 373323, 462623, 530423, 582323, 682423, 731823, 776223</t>
  </si>
  <si>
    <t>323823, 362423, 447323, 512523, 562823, 659923, 717223</t>
  </si>
  <si>
    <t>231893523, 261155423, 311469323, 355135523, 390577423, 443967223, 476988923</t>
  </si>
  <si>
    <t>555 de 2023</t>
  </si>
  <si>
    <t>300023, 362423, 447323, 643523</t>
  </si>
  <si>
    <t>291723, 351923, 432123, 621823</t>
  </si>
  <si>
    <t>208079123, 254135123, 305163523, 419885323</t>
  </si>
  <si>
    <t>PRESTAR LOS SERVICIOS PROFESIONALES PARA APOYAR A LA OFICINA DE REGULACIÓN ECONÓMICA Y EL GRUPO TIC, EN LAS ACTIVIDADES DE DESARROLLO, SOPORTE Y ACTUALIZACIÓN DE LOS SISTEMAS DE INFORMACIÓN, PARA LA REGULACIÓN DEL SERVICIO PÚBLICO DE TRANSPORTE DE PA</t>
  </si>
  <si>
    <t>160423</t>
  </si>
  <si>
    <t>553 de 2023</t>
  </si>
  <si>
    <t>308723, 357323, 366823, 431823, 505223, 575423, 654223, 731923</t>
  </si>
  <si>
    <t>300123, 346723, 418123, 488723, 556623, 632323, 723023</t>
  </si>
  <si>
    <t>213478423, 249024223, 294386523, 348142523, 386023823, 429765123, 476992623</t>
  </si>
  <si>
    <t>160523</t>
  </si>
  <si>
    <t>552</t>
  </si>
  <si>
    <t>304623, 437723, 442423, 442723, 590723, 590823, 669023, 670323, 732023</t>
  </si>
  <si>
    <t>296323, 427723, 428023, 571223, 646823, 648123, 717723</t>
  </si>
  <si>
    <t>11233724, 225604323, 305163223, 305163423, 394111923, 437848823, 437932323</t>
  </si>
  <si>
    <t>PRESTAR LOS SERVICIOS PROFESIONALES PARA APOYAR AL VICEMINISTERIO DE TRANSPORTE EN LAS ACTIVIDADES DE FORMULACIÓN DE LAS POLÍTICAS DE TRANSPORTE Y TRÁNSITO INTERNACIONAL, ASÍ COMO AQUELLAS RELACIONADAS CON EL FORTALECIMIENTO DE LOS ASUNTOS INTERNACIO</t>
  </si>
  <si>
    <t>558 de 2023</t>
  </si>
  <si>
    <t>308923, 309023, 395223, 435823, 510023, 578223, 661423, 732123</t>
  </si>
  <si>
    <t>300323, 382823, 421823, 493023, 559023, 639523, 755623</t>
  </si>
  <si>
    <t>213237823, 273797223, 297576023, 348143523, 389683323, 434344823, 484359623</t>
  </si>
  <si>
    <t>PRESTAR LOS SERVICIOS PROFESIONALES PARA APOYAR A LA OFICINA ASESORA DE PLANEACIÓN EN LA PROYECCIÓN, ANÁLISIS Y EVALUACIÓN DE LAS ETAPAS Y TRÁMITES DE LOS PROYECTOS DE INVERSIÓN QUE SE ADELANTEN DESDE EL SECTOR, EL SEGUIMIENTO A LA EJECUCIÓN DE RECU</t>
  </si>
  <si>
    <t>160723</t>
  </si>
  <si>
    <t>305023, 437623, 438023, 442223, 442623, 590923, 624023, 668923, 669123, 670423, 732223</t>
  </si>
  <si>
    <t>296523, 427523, 427823, 603223, 646923, 648223, 717923</t>
  </si>
  <si>
    <t>11233824, 227234223, 305163123, 305163323, 405826623, 437848923, 437935023</t>
  </si>
  <si>
    <t>160823</t>
  </si>
  <si>
    <t>750-2021</t>
  </si>
  <si>
    <t>890903407</t>
  </si>
  <si>
    <t>SEGUROS GENERALES SURAMERICANA S. A.</t>
  </si>
  <si>
    <t>294423, 294823, 383223</t>
  </si>
  <si>
    <t>286823, 372223</t>
  </si>
  <si>
    <t>201353123, 270009423, 270920023</t>
  </si>
  <si>
    <t>ADICIONAR EL CONTRATO 750 DE 2021 CUYO OBJETO ES CONTRATAR CON UNA O VARIAS COMPAÑÍAS DE SEGUROS LEGALMENTE AUTORIZADAS PARA FUNCIONAR EN EL PAÍS, EL PROGRAMA DE SEGUROS REQUERIDO PARA LA ADECUADA PROTECCIÓN DE LOS BIENES E INTERESES PATRIMONIALES DE</t>
  </si>
  <si>
    <t>160923</t>
  </si>
  <si>
    <t>04/06/2023 12:00:00 a. m.</t>
  </si>
  <si>
    <t>xxxx</t>
  </si>
  <si>
    <t>asistir a la Cumbre Mundial de Transporte Público de la UITP. Este evento se llevará a cabo del 4 al 7de junio de 2023 en Barcelona – España</t>
  </si>
  <si>
    <t>161023</t>
  </si>
  <si>
    <t>05/06/2023 12:00:00 a. m.</t>
  </si>
  <si>
    <t>560</t>
  </si>
  <si>
    <t>300423, 402023, 431923, 589123, 618423, 663023, 665923, 732323, 732423, 787723</t>
  </si>
  <si>
    <t>292123, 388723, 418223, 569423, 597923, 641123, 643923, 739423, 744523</t>
  </si>
  <si>
    <t>208079623, 279082823, 294386823, 393949323, 403774923, 434349223, 482237623</t>
  </si>
  <si>
    <t>PRESTAR LOS SERVICIOS PROFESIONALES PARA APOYAR
JURIDÍCAMENTE AL VICEMINISTERIO DE TRANSPORTE EN LA
ARTICULACIÓN Y SEGUIMIENTO PARA EL CUMPLIMIENTO DE LOS
COMPROMISOS INSTITUCIONALES ANTE EL CONGRESO DE LA
REPUBLICA, ESPECIALMENTE EN LO RELACIONADO C</t>
  </si>
  <si>
    <t>161123</t>
  </si>
  <si>
    <t>559</t>
  </si>
  <si>
    <t>313423, 364223, 444823, 533523</t>
  </si>
  <si>
    <t>304623, 353523, 429923, 515623</t>
  </si>
  <si>
    <t>223899723, 254138223, 302954823, 355467723</t>
  </si>
  <si>
    <t>PRESTAR LOS SERVICIOS PROFESIONALES PARA APOYAR A LA OFICINA DE REGULACIÓN ECONÓMICA EN LA ELABORACIÓN DE PROPUESTAS PARA PROMOVER LA COMPETENCIA
ENTRE LAS EMPRESAS DE TRANSPORTE PÚBLICO, OPERADORES Y SERVICIOS CONEXOS BAJO LOS PRINCIPIOS DE CALIDAD,</t>
  </si>
  <si>
    <t>161223</t>
  </si>
  <si>
    <t>561</t>
  </si>
  <si>
    <t>471623, 493623, 569523, 630223, 648923, 679923, 732523</t>
  </si>
  <si>
    <t>456123, 477723, 550923, 609523, 626823, 657623, 730523</t>
  </si>
  <si>
    <t>319816023, 331538223, 384197423, 412552823, 422404023, 443964523, 484343723</t>
  </si>
  <si>
    <t>PRESTAR LOS SERVICIOS PROFESIONALES PARA APOYAR A LA OFICINA ASESORA DE PLANEACIÓN EN LA FORMULACIÓN, IMPLEMENTACIÓN Y SEGUIMIENTO DE LAS POLÍTICAS
PÚBLICAS, EN LA VIABILIZACIÓN TÉCNICA DE PROYECTOS DEL SECTOR TRANSPORTE, EN EL
PROCESO PRESUPUESTAL Y</t>
  </si>
  <si>
    <t>161323</t>
  </si>
  <si>
    <t>562</t>
  </si>
  <si>
    <t>326723, 394523, 465323, 511323, 578023, 685423, 732623</t>
  </si>
  <si>
    <t>317323, 382223, 450023, 494323, 558823, 662623, 734823</t>
  </si>
  <si>
    <t>228136723, 273932023, 310446723, 348156423, 389683123, 443970223, 479460623</t>
  </si>
  <si>
    <t>PRESTAR LOS SERVICIOS DE APOYO A LA GESTIÓN PARA APOYAR A LA OFICINA ASESORA DE PLANEACIÓN EN EL SEGUIMIENTO A LA ESTRATEGIA DE INFORMACIÓN Y LOS COMPROMISOS
QUE SE GENEREN POR LA MISIONALIDAD DEL SECTOR TRANSPORTE Y DE LA GESTIÓN DEL DESPACHO DEL MI</t>
  </si>
  <si>
    <t>161423</t>
  </si>
  <si>
    <t>563 de 2023</t>
  </si>
  <si>
    <t>1032494712</t>
  </si>
  <si>
    <t>RAMIREZ ROZO LUZ ADRIANA</t>
  </si>
  <si>
    <t>302623, 365723, 443423, 514523, 584123, 686323, 732723</t>
  </si>
  <si>
    <t>294223, 355023, 428723, 497123, 564623, 663723</t>
  </si>
  <si>
    <t>208299923, 254140223, 302952223, 349734623, 390581823, 443971523</t>
  </si>
  <si>
    <t>PRESTAR LOS SERVICIOS DE APOYO A LA GESTIÓN EN EL SUMINISTRO DE LA INFORMACION NECESARIA PARA LA GENERACION DE RESPUESTAS A LA CIUDADANIA DESDE EL GRUPO DE RELACION ESTADO CIUDADANO</t>
  </si>
  <si>
    <t>161523</t>
  </si>
  <si>
    <t>ULISES 1001</t>
  </si>
  <si>
    <t>379823</t>
  </si>
  <si>
    <t>368623</t>
  </si>
  <si>
    <t>266934623</t>
  </si>
  <si>
    <t>ASISTIR A LA MESA DE TRABAJO ORGANIZADA POR LA GOBERNACIÓN DEL HUILA SOBRE: “EL SUR DE COLOMBIA NECESITA INTEGRARSE POR FERROCARRIL CON EL CARIBE” EN EL MARCO DE LA POLITICA FERROVIARIA, LOS PROYECTO REGIONALES Y RECOLECCIÓN DE DATOS DE DATOS PARA EL</t>
  </si>
  <si>
    <t>161623</t>
  </si>
  <si>
    <t>06/06/2023 12:00:00 a. m.</t>
  </si>
  <si>
    <t>20233040008605</t>
  </si>
  <si>
    <t>899999082</t>
  </si>
  <si>
    <t>GRUPO ENERGIA BOGOTA S A ESP  PUDIENDO UTILIZAR PARA TODOS LOS EFECTOS EN TODAS SUS ACTUACIONES JURIDICAS Y TODAS SUS ACTUACIONES COMERCIALES LA SIGLA GEB S A ESP</t>
  </si>
  <si>
    <t>A-03-04-02-002-002</t>
  </si>
  <si>
    <t>CUOTAS PARTES PENSIONALES A CARGO DE LA ENTIDAD (DE PENSIONES)</t>
  </si>
  <si>
    <t>292723, 293423, 501323</t>
  </si>
  <si>
    <t>284923, 285623, 485023</t>
  </si>
  <si>
    <t>199582223, 343151223</t>
  </si>
  <si>
    <t>RECONOCIMIENTO Y PAGO CUOTA PARTE PENSIONAL POR EL SEÑOR LUIS HERNANDO GAITAN FUENTES A FAVOR DE LA EMPRESA DE ENERGIA DE BOGOTA</t>
  </si>
  <si>
    <t>161723</t>
  </si>
  <si>
    <t>20233040007765</t>
  </si>
  <si>
    <t>800113389</t>
  </si>
  <si>
    <t>MUNICIPIO DE IBAGUE</t>
  </si>
  <si>
    <t>293523, 293623, 501523</t>
  </si>
  <si>
    <t>285723, 285823, 485223</t>
  </si>
  <si>
    <t>199582423, 199582623, 343156823</t>
  </si>
  <si>
    <t>RECONOCIMIENTO Y PAGO CUOTA PARTE PENSIONAL POR EL SEÑOR VALENTIN CANDIA RAMIREZ A FAVOR DEL 
 MUNICIPIO DE IBAGUÉ -FONDO TERRITORIAL DE PENSIONES FONPET</t>
  </si>
  <si>
    <t>161823</t>
  </si>
  <si>
    <t>20233240054223</t>
  </si>
  <si>
    <t>A-08-01-02-006</t>
  </si>
  <si>
    <t>IMPUESTO SOBRE VEHÍCULOS AUTOMOTORES</t>
  </si>
  <si>
    <t>309623</t>
  </si>
  <si>
    <t>300923</t>
  </si>
  <si>
    <t>213259223</t>
  </si>
  <si>
    <t>PAGO DE IMPUESTO POR CONCEPTO DE SEMAFORIZACIÓN DE LOS VEHÍCULOS DEL MINISTERIO DE TRANSPORTE AÑO 2023</t>
  </si>
  <si>
    <t>161923</t>
  </si>
  <si>
    <t>565</t>
  </si>
  <si>
    <t>314923, 364023, 464623, 518823</t>
  </si>
  <si>
    <t>305923, 353223, 449223, 500923</t>
  </si>
  <si>
    <t>226509323, 254138023, 310446123, 351497723</t>
  </si>
  <si>
    <t>PRESTAR LOS SERVICIOS PROFESIONALES PARA APOYAR A LA OFICINA
DE REGULACIÓN ECONÓMICA Y EL GRUPO TIC DEL MINISTERIO DE
TRANSPORTE, EN LAS ACTIVIDADES TÉCNICAS RELACIONADAS CON
LOS SISTEMAS DE INFORMACIÓN A CARGO DE LA OFICINA DE
REGULACIÓN PARA EL MEJ</t>
  </si>
  <si>
    <t>162023</t>
  </si>
  <si>
    <t>ULISES 969</t>
  </si>
  <si>
    <t>36719109</t>
  </si>
  <si>
    <t>RAIGOZA ACUÑA YANETH</t>
  </si>
  <si>
    <t>276323</t>
  </si>
  <si>
    <t>269023</t>
  </si>
  <si>
    <t>190392723</t>
  </si>
  <si>
    <t>ATENDER QUEJA DE ACOSO LABORAL Y REALIZAR INTERVENCIÓN CON TODO EL EQUIPO DE LA DIRECCIÓN TERRITORIAL DEL TOLIMA</t>
  </si>
  <si>
    <t>162123</t>
  </si>
  <si>
    <t>ULISES 971</t>
  </si>
  <si>
    <t>51667134</t>
  </si>
  <si>
    <t>VARGAS ULLOA LIBIA CONSTANZA</t>
  </si>
  <si>
    <t>276423</t>
  </si>
  <si>
    <t>269123</t>
  </si>
  <si>
    <t>190392823</t>
  </si>
  <si>
    <t>REALIZAR INTERVENCIÓN Y ATENDER LA QUEJA DE ACOSO LABORAL CON TODO EL EQUIPO DE LA DIRECCIÓN TERRITORIAL DEL TOLIMA</t>
  </si>
  <si>
    <t>162223</t>
  </si>
  <si>
    <t>ULISES 972</t>
  </si>
  <si>
    <t>289523</t>
  </si>
  <si>
    <t>197358823</t>
  </si>
  <si>
    <t>APOYAR EN LA INTERVENCIÓN DE LOS FACTORES DE RIESGO PSICOSOCIAL EN LA DIRECCIÓN TERRITORIAL DEL TOLIMA</t>
  </si>
  <si>
    <t>162323</t>
  </si>
  <si>
    <t>ULISES 1005</t>
  </si>
  <si>
    <t>9731397</t>
  </si>
  <si>
    <t>TORRES TEJADA GERMAN ALONSO</t>
  </si>
  <si>
    <t>281223</t>
  </si>
  <si>
    <t>273723</t>
  </si>
  <si>
    <t>193648223</t>
  </si>
  <si>
    <t>REALIZAR LABORES PROPIAS DEL ENCARGO EN LA DT TOLIMA Y ACOMPAÑAMIENTO A LA COMISIÓN PROGRAMADA POR PARTE DE LA OFICINA TALENTO HUMANO PLANTA CENTRAL LOS DÍAS MARTES 6 Y MIÉRCOLES 7 DEL PRESENTE MES, POR LO QUE SE REQUIERE MI TRASLADO A DICHA TERRITOR</t>
  </si>
  <si>
    <t>162423</t>
  </si>
  <si>
    <t>566</t>
  </si>
  <si>
    <t>328023, 402823, 445023, 469323</t>
  </si>
  <si>
    <t>318723, 411223, 430123, 453923</t>
  </si>
  <si>
    <t>229858123, 288944123, 302955223, 316116223</t>
  </si>
  <si>
    <t>PRESTAR LOS SERVICIOS PROFESIONALES PARA APOYAR AL GRUPO DE TECNOLOGÍAS DE LA INFORMACIÓN Y LAS COMUNICACIONES EN LAS ACTIVIDADES REQUERIDAS PARA EL CORRECTO FUNCIONAMIENTO DE LOS SISTEMAS DE INFORMACIÓN DEL MINISTERIO, EN ESPECIAL AL SISTEMA DE GEST</t>
  </si>
  <si>
    <t>162523</t>
  </si>
  <si>
    <t>554 de 2023</t>
  </si>
  <si>
    <t>51840997</t>
  </si>
  <si>
    <t>ESCOBAR PEREZ VICTORIA EUGENIA</t>
  </si>
  <si>
    <t>341423, 406123, 492923, 533223, 618323, 732823, 797223</t>
  </si>
  <si>
    <t>331523, 392323, 477123, 515323, 597823, 760923</t>
  </si>
  <si>
    <t>11238224, 239730223, 284354023, 330832723, 355467323, 403774623</t>
  </si>
  <si>
    <t>162623</t>
  </si>
  <si>
    <t>569 DE 2023</t>
  </si>
  <si>
    <t>332823, 370323, 436623, 501023, 573623, 656523, 732923, 780523</t>
  </si>
  <si>
    <t>323423, 359423, 422523, 484623, 554823, 634723, 723523</t>
  </si>
  <si>
    <t>231881123, 256743223, 297594123, 341094423, 384883123, 431799923, 476993123</t>
  </si>
  <si>
    <t>PRESTACIÓN DE SERVICIOS PROFESIONALES PARA APOYAR TRANSVERSALMENTE DESDE LA SUBDIRECCIÓN ADMINISTRATIVA Y FINANCIERA EN EL SEGUIMIENTO, CONTROL Y CONCILIACIÓN DE LOS INGRESOS DEL MINISTERIO DE TRANSPORTE, EN ESPECIAL LO RELACIONADO CON LA IMPLEMENTAC</t>
  </si>
  <si>
    <t>162723</t>
  </si>
  <si>
    <t>567 DE 2023</t>
  </si>
  <si>
    <t>301723, 357223, 447523, 517423</t>
  </si>
  <si>
    <t>293323, 346623, 432523, 499823</t>
  </si>
  <si>
    <t>208081123, 249531423, 303894623, 350453123</t>
  </si>
  <si>
    <t>162823</t>
  </si>
  <si>
    <t>574</t>
  </si>
  <si>
    <t>300723, 366923, 445223, 503523, 567423, 567523, 671023, 733023</t>
  </si>
  <si>
    <t>292423, 356123, 430323, 487123, 548823, 648623, 723623</t>
  </si>
  <si>
    <t>208080023, 260093723, 302955523, 348140923, 381263423, 438401123, 476993223</t>
  </si>
  <si>
    <t>PRESTACIÓN DE SERVICIOS PROFESIONALES PARA APOYAR TRANSVERSALMENTE DESDE LA SUBDIRECCIÓN ADMINISTRATIVA Y FINANCIERA EN LA CONSOLIDACIÓN DE ESTADOS FINANCIEROS, VERIFICACIÓN DE REGISTROS CONTABLES Y CONTROL DE LAS TRANSACCIONES FINANCIERAS QUE SE GEN</t>
  </si>
  <si>
    <t>162923</t>
  </si>
  <si>
    <t>07/06/2023 12:00:00 a. m.</t>
  </si>
  <si>
    <t>ULISES 981</t>
  </si>
  <si>
    <t>276523</t>
  </si>
  <si>
    <t>269223</t>
  </si>
  <si>
    <t>190392923</t>
  </si>
  <si>
    <t>EFECTUAR INSPECCION TECNICA DEL CASCO, COMPROBAR CONDICIONES DE FUNCIONAMIENTO DEL MOTOR Y VERIFICAR TENENCIA DEL EQUIPO DE SEGURIDAD REQUERIDO, DE LAS 6 EMBARCASIONES OPERADAS POR LA COMPAÑÍA NAVIERA EL GUAVIO EN EL EMBALSE AMANI COMO REQUISITO DE C</t>
  </si>
  <si>
    <t>163023</t>
  </si>
  <si>
    <t>ULISES 1010</t>
  </si>
  <si>
    <t>281323</t>
  </si>
  <si>
    <t>273823</t>
  </si>
  <si>
    <t>193648423</t>
  </si>
  <si>
    <t>INVITACION AL COMITÉ  MOVILIDAD DE BUENAVENTURA ALR</t>
  </si>
  <si>
    <t>163123</t>
  </si>
  <si>
    <t>ULISES 1012</t>
  </si>
  <si>
    <t>304523</t>
  </si>
  <si>
    <t>296123</t>
  </si>
  <si>
    <t>210103423</t>
  </si>
  <si>
    <t>ASISTIR A LA CIUDAD DE SINCELEJO PARA  DESARROLLAR REUNION CON LA NUEVA FUNCIONARIA DE LA SUPERTRANSPORTE DE LA TERRITORIAL SUCRE.</t>
  </si>
  <si>
    <t>163223</t>
  </si>
  <si>
    <t>575 de 2023</t>
  </si>
  <si>
    <t>329323, 386823, 448323, 448423, 626123</t>
  </si>
  <si>
    <t>368523, 375223, 433123, 605323</t>
  </si>
  <si>
    <t>266925723, 270907323, 303915223, 409613423</t>
  </si>
  <si>
    <t>PRESTAR LOS SERVICIOS PROFESIONALES PARA EL APOYO RELACIONADO CON EL DESARROLLO DE SOFTWARE, INCLUIDOS EL PROCESO DE ANÁLISIS, PRUEBAS IMPLEMENTACIÓN, DOCUMENTACIÓN, MANTENIMIENTO Y EVOLUCIÓN DE LOS SISTEMAS DE INFORMACIÓN DEL MINISTERIO, EN ESPECIA</t>
  </si>
  <si>
    <t>20233040023315</t>
  </si>
  <si>
    <t>265423</t>
  </si>
  <si>
    <t>258523</t>
  </si>
  <si>
    <t>182184223</t>
  </si>
  <si>
    <t>QUINTO REEMBOLSO CAJA MENOR 123 VIÁTICOS Y GASTOS DE VIAJE</t>
  </si>
  <si>
    <t>163423</t>
  </si>
  <si>
    <t>578 de 2023</t>
  </si>
  <si>
    <t>396223, 406623, 628923, 630323</t>
  </si>
  <si>
    <t>383423, 392823, 608223, 609723</t>
  </si>
  <si>
    <t>274767823, 284379723, 410371623, 412562423</t>
  </si>
  <si>
    <t>163523</t>
  </si>
  <si>
    <t>582 DE 2023</t>
  </si>
  <si>
    <t>326123, 362123, 455323, 523223, 610423, 663423, 733123</t>
  </si>
  <si>
    <t>316823, 351623, 439723, 505323, 590023, 641523</t>
  </si>
  <si>
    <t>228134023, 253236523, 307472923, 353763823, 398281423, 434350423</t>
  </si>
  <si>
    <t>583</t>
  </si>
  <si>
    <t>384623, 384823, 385023, 455523, 526323, 603523, 679523, 733223</t>
  </si>
  <si>
    <t>373523, 373623, 440023, 508423, 583423, 657123, 751623</t>
  </si>
  <si>
    <t>269564423, 269568823, 307475923, 352178923, 400056423, 441551723, 483904923</t>
  </si>
  <si>
    <t>PRESTACIÓN DE SERVICIOS PROFESIONALES PARA LIDERAR LA
FORMULACIÓN, EJECUCIÓN Y SEGUIMIENTO DE UNO DE LOS
PROYECTOS RELACIONADOS CON ASCENSO TECNOLOGÍCO, TRANSICIÓN ENERGETICA Y CALIDAD DEL AIRE Y QUE APORTEN A LA GESTIÓN DEL CAMBIO CLIMÁTICO, A CARGO</t>
  </si>
  <si>
    <t>08/06/2023 12:00:00 a. m.</t>
  </si>
  <si>
    <t>ULISES 982</t>
  </si>
  <si>
    <t>708623</t>
  </si>
  <si>
    <t>685423</t>
  </si>
  <si>
    <t>453102123</t>
  </si>
  <si>
    <t>REALIZAR INSPECCIONES TECNICAS A LAS EMBARCACIONES DE LA EMPRESA SOLTUTRANS UBICADA EN EL EMBALSE DE HIDROITUANGO</t>
  </si>
  <si>
    <t>163823</t>
  </si>
  <si>
    <t>ULISES 1021</t>
  </si>
  <si>
    <t>POR DELEGACION DEL  SEÑOR MINISTRO ASISTIR A LA MESA DE SEGUIMIENTO AL ACUERDO NO 13 DE CONSULTA PREVIA Y MESA DE TRABAJO 9 DE JUNIO DE 2023 EN EL MEJORAMIENTO Y CONSTRUCCIÓN, GESTIÓN PREDIAL, SOCIAL Y AMBIENTAL DEL PROYECTO ESPRIELLA - RIO MATAJE EN</t>
  </si>
  <si>
    <t>163923</t>
  </si>
  <si>
    <t>ULISES 1019</t>
  </si>
  <si>
    <t>289623</t>
  </si>
  <si>
    <t>197358923</t>
  </si>
  <si>
    <t>VISITA DE CAMPO CON EL FIN DE VERIFICAR LAS CONDICIONES ACTUALES DE LAS OBRAS EJECUTADAS EN EL MARCO DEL CONTRATO DE ESTABILIDAD JURÍDICA NO. 020 DE 2009, TENIENDO EN CUENTA EL ROL DE INTERVENTOR ASIGNADO A LA OFICINA ASESORA DE PLANEACIÓN DEL MINIST</t>
  </si>
  <si>
    <t>164023</t>
  </si>
  <si>
    <t>ULISES 1020</t>
  </si>
  <si>
    <t>289823</t>
  </si>
  <si>
    <t>282123</t>
  </si>
  <si>
    <t>197359123</t>
  </si>
  <si>
    <t>ACOMPAÑAMIENTO AL SEÑOR VICEMINISTRO PARA ASISTIR A LA INVITACIÓN DEL 1ER CONGRESO DE ORGANISMOS DE APOYO AL TRÁNSITO CONFEORG QUE SE LLEVARA A CABO EN LA CIUDAD DE CARTAGENA LOS DÍAS 8 Y 9 DE JUNIO PARA EL FORTALECIMIENTO E IMPLEMENTACIÓN DE POLÍTIC</t>
  </si>
  <si>
    <t>164123</t>
  </si>
  <si>
    <t>ULISES 1022</t>
  </si>
  <si>
    <t>304823</t>
  </si>
  <si>
    <t>296423</t>
  </si>
  <si>
    <t>210104223</t>
  </si>
  <si>
    <t>ASISTIR EN REPRESENTACIÓN DEL MIN TRANSPORTE A LA REUNIÓN ANUAL DEL CETOP PROGRAMADA POR LA GOBERNACIÓN DE SANTANDER</t>
  </si>
  <si>
    <t>164223</t>
  </si>
  <si>
    <t>ULISES 1028</t>
  </si>
  <si>
    <t>289923</t>
  </si>
  <si>
    <t>282323</t>
  </si>
  <si>
    <t>197359223</t>
  </si>
  <si>
    <t>164323</t>
  </si>
  <si>
    <t>568 de 2023</t>
  </si>
  <si>
    <t>331723, 378523, 449523, 652923</t>
  </si>
  <si>
    <t>322223, 375023, 434123, 631123</t>
  </si>
  <si>
    <t>232101023, 270906123, 305164423, 429525423</t>
  </si>
  <si>
    <t>PRESTAR LOS SERVICIOS PROFESIONALES PARA APOYAR AL GRUPO DE TECNOLOGI´AS DE LA INFORMACIO´N Y LAS COMUNICACIONES EN LAS ACTIVIDADES REQUERIDAS PARA EL CORRECTO FUNCIONAMIENTO DEL SISTEMA DE INFORMACIO´N KLIC, INCLUIDO EL DISEN~O, ANA´LISIS, DESARROLL</t>
  </si>
  <si>
    <t>164423</t>
  </si>
  <si>
    <t>41881520716</t>
  </si>
  <si>
    <t>264523</t>
  </si>
  <si>
    <t>257723</t>
  </si>
  <si>
    <t>181442223</t>
  </si>
  <si>
    <t>PAGO SERVICIO(S) DE ALCANTARILLADO ACUEDUCTO PARA  PLANTA CENTRAL SEDES BOGOTA (SEDE ALMACEN MINISTERIO EN FONTIBON BG)  PERIODO FACTURADO DESDE 09/ABR/2023 HASTA 08/MAY/2023.</t>
  </si>
  <si>
    <t>164523</t>
  </si>
  <si>
    <t>41881520815</t>
  </si>
  <si>
    <t>264723</t>
  </si>
  <si>
    <t>257923</t>
  </si>
  <si>
    <t>181443623</t>
  </si>
  <si>
    <t>PAGO SERVICIO(S) DE ALCANTARILLADO ACUEDUCTO PARA PLANTA CENTRAL SEDES BOGOTA (OBSERVACIONES: SEDE ALMACEN MINISTERIO EN FONTIBON BG 11 /). PERIODO FACTURADO DESDE 09/ABR/2023 HASTA 08/MAY/2023</t>
  </si>
  <si>
    <t>164623</t>
  </si>
  <si>
    <t>56133209</t>
  </si>
  <si>
    <t>264923</t>
  </si>
  <si>
    <t>258123</t>
  </si>
  <si>
    <t>181445023</t>
  </si>
  <si>
    <t>PAGO SERVICIO(S) DE  ENERGIA PARA LA  DIRECCION TERRITORIAL ATLANTICO, PERIODO FACTURADO DESDE 15/ABR/2023 HASTA 16/MAY/2023</t>
  </si>
  <si>
    <t>164723</t>
  </si>
  <si>
    <t>41102306000012</t>
  </si>
  <si>
    <t>265023</t>
  </si>
  <si>
    <t>258223</t>
  </si>
  <si>
    <t>181446323</t>
  </si>
  <si>
    <t>PAGO SERVICIO(S) DE ASEO ENERGIA PARA LA DIRECCION TERRITORIAL CORDOBA, PERIODO FACTURADO DESDE 20/ABR/2023 HASTA 23/MAY/2023</t>
  </si>
  <si>
    <t>164823</t>
  </si>
  <si>
    <t>556 Y MODIF 1</t>
  </si>
  <si>
    <t>326023, 393323, 449323, 509923, 587123, 660323, 733323</t>
  </si>
  <si>
    <t>316723, 381023, 433923, 492923, 567423, 638423, 762523</t>
  </si>
  <si>
    <t>11240524, 228133123, 273923823, 305164223, 348143023, 391979623, 432291623</t>
  </si>
  <si>
    <t>PRESTAR LOS SERVICIOS PROFESIONALES PARA APOYAR EL DISEÑO,
IMPLEMENTACIÓN, SEGUIMIENTO Y CONTROL DE LOS INSTRUMENTOS
DE PLANEACIÓN, GESTIÓN DE CALIDAD, BRINDADO LA ASESORÍA Y
APOYO NECESARIO A LA EVALUACIÓN Y SEGUIMIENTO DEL MODELO
INTEGRADO DE PLANE</t>
  </si>
  <si>
    <t>164923</t>
  </si>
  <si>
    <t>ULISES 1032</t>
  </si>
  <si>
    <t>55306333</t>
  </si>
  <si>
    <t>YANCE DIAZ ANGELICA MARIA</t>
  </si>
  <si>
    <t>305523</t>
  </si>
  <si>
    <t>297123</t>
  </si>
  <si>
    <t>210105123</t>
  </si>
  <si>
    <t>POR INSTRUCCIÓN DEL SEÑOR VICEMINISTRO DR. EDUARDO ENRIQUEZ CAICEDO ASISTIR A LA INVITACIÓN DEL 1ER CONGRESO DE ORGANISMOS DE APOYO AL TRÁNSITO CONFEORG QUE SE LLEVARA A CABO EN LA CIUDAD DE CARTAGENA LOS DÍAS 8 Y 9 DE JUNIO ESPECIALMENTE EN LAS ACTI</t>
  </si>
  <si>
    <t>165023</t>
  </si>
  <si>
    <t>595</t>
  </si>
  <si>
    <t>415523, 419923, 472923, 553923, 644923, 733423, 789723, 792923</t>
  </si>
  <si>
    <t>401923, 406023, 457523, 535923, 623123, 749023, 753823</t>
  </si>
  <si>
    <t>288057723, 288381123, 319852123, 372614823, 421078123, 483901623, 483906923</t>
  </si>
  <si>
    <t>PRESTAR LOS SERVICIOS PROFESIONALES PARA APOYAR JURÍDICAMENTE AL GRUPO
DE CONCEPTOS Y APOYO LEGAL EN LA REVISIÓN DE LOS PROYECTOS DE ACTOS
ADMINISTRATIVOS Y REGLAMENTACIONES Y EN LA ELABORACIÓN DE LAS
RESPUESTAS A LAS CONSULTAS Y PETICIONES, INCLUIDA</t>
  </si>
  <si>
    <t>165123</t>
  </si>
  <si>
    <t>601</t>
  </si>
  <si>
    <t>329623, 378123, 451423, 451523, 537223, 605523, 670523, 774423</t>
  </si>
  <si>
    <t>320223, 366923, 436023, 519123, 585323, 648323, 714323</t>
  </si>
  <si>
    <t>229872623, 266899623, 269917723, 306046623, 359974723, 396690623, 438400923, 484334123</t>
  </si>
  <si>
    <t>165223</t>
  </si>
  <si>
    <t>09/06/2023 12:00:00 a. m.</t>
  </si>
  <si>
    <t>ULISES 984</t>
  </si>
  <si>
    <t>"ASISTIR EN MI CONDICCIÓN DE APODERADO DEL MINISTERIO DE TRANSPORTE A LA CONTINUACIÓN DE LA AUDIENCIA DENTRO DE LA  ACCIÓN POPULAR  PROCESO NO. 2023-00006 DEL TRIBUNAL ADMINISTRATIVO DE NARIÑO,  MESA TÉCINA ORDENADA POR EL MAGISTRADO PONENTE,  QUE BU</t>
  </si>
  <si>
    <t>ULISES 1030</t>
  </si>
  <si>
    <t>276623</t>
  </si>
  <si>
    <t>269423</t>
  </si>
  <si>
    <t>190393223</t>
  </si>
  <si>
    <t>ASISTIR EN REPRESENTANCIÓN DEL MINISTERIO DE TRANSPORTE A LA CIUAD DE TUNJA AL CONTOL POLÍTICO DESCENTRALIZADO Y AL EVENTO GOBIERNO ESCUCHA EN PAZ DEL RIO - BOYACÁ.</t>
  </si>
  <si>
    <t>165423</t>
  </si>
  <si>
    <t>571</t>
  </si>
  <si>
    <t>330123, 379623, 464423, 493723</t>
  </si>
  <si>
    <t>320723, 368323, 449523, 477823</t>
  </si>
  <si>
    <t>229879623, 266920223, 310446323, 331540023</t>
  </si>
  <si>
    <t>PRESTAR LOS SERVICIOS PROFESIONALES PARA APOYAR TÉCNICAMENTE LA
CONSTRUCCIÓN, ESTRUCTURACIÓN, Y EJECUCIÓN DE SOLUCIONES
TECNOLÓGICAS QUE APOYEN CORRECTO FUNCIONAMIENTO EN SOFTWARE Y
HARDWARE PARA LA IMPLEMENTACIÓN DE LOS DIFERENTES SERVICIOS ITS.</t>
  </si>
  <si>
    <t>165523</t>
  </si>
  <si>
    <t>588</t>
  </si>
  <si>
    <t>324923, 352423, 394323, 449223, 512623, 512723, 602623, 715523</t>
  </si>
  <si>
    <t>315423, 382023, 433823, 495523, 582723, 692223</t>
  </si>
  <si>
    <t>228226123, 273929723, 305164123, 352172623, 400055723, 457779923</t>
  </si>
  <si>
    <t>PRESTAR LOS SERVICIOS PROFESIONALES A LA OFICINA ASESORA DE PLANEACIÓN PARA APOYAR LA FORMULACIÓN, SEGUIMIENTO,  EVALUACIÓN Y AJUSTE DE LOS OBJETIVOS, INDICADORES Y PLANES ESTRATÉGICOS DEL MINISTERIO Y DEMÁS ENTIDADES QUE CONFORMAN EL SECTOR TRANSPOR</t>
  </si>
  <si>
    <t>165623</t>
  </si>
  <si>
    <t>594 de 2023</t>
  </si>
  <si>
    <t>324423, 394723, 450923, 511423, 579923, 681923, 733523</t>
  </si>
  <si>
    <t>315523, 382423, 435523, 494423, 560723, 659423, 714923</t>
  </si>
  <si>
    <t>228127623, 273934023, 305165623, 348156823, 389103323, 443966723, 476987023</t>
  </si>
  <si>
    <t>165723</t>
  </si>
  <si>
    <t>ULISES 1052</t>
  </si>
  <si>
    <t>281423</t>
  </si>
  <si>
    <t>273923</t>
  </si>
  <si>
    <t>193648523</t>
  </si>
  <si>
    <t>ACOMPOÑAMIENTO AL SEÑOR PRESIDENTE DE LA REPÚBLICA AL DIÁLOGO "GOBIERNO ESCUCHA", RECORRIDO PROYECTO BTS EN EL MARCO DE LA FORMULACIÓN, SEGUIMIENTO Y EVALUACIÓN DE PLANES, PROGRAMAS Y PROYECTOS DEL SECTOR.</t>
  </si>
  <si>
    <t>610</t>
  </si>
  <si>
    <t>80853769</t>
  </si>
  <si>
    <t>PATIÑO BUSTAMANTE ALDO JUNIOR</t>
  </si>
  <si>
    <t>322123, 396923, 451223, 533723, 589923, 698423, 733623, 776623</t>
  </si>
  <si>
    <t>312923, 384023, 435823, 515923, 570223, 675623, 717623</t>
  </si>
  <si>
    <t>227211323, 275595123, 305156723, 355468423, 393950123, 449258523, 476989423</t>
  </si>
  <si>
    <t>Prestar los servicios de apoyo para realizar el seguimiento y administración del sistema electrónico de contratación pública – SECOP, y atender los requerimientos que se deriven de la tienda virtual del estado colombiano, en las actividades requerida</t>
  </si>
  <si>
    <t>165923</t>
  </si>
  <si>
    <t>ULISES 1053</t>
  </si>
  <si>
    <t>80057281</t>
  </si>
  <si>
    <t>SIERRA FIGUEROA LEONARDO</t>
  </si>
  <si>
    <t>306123</t>
  </si>
  <si>
    <t>297723</t>
  </si>
  <si>
    <t>210106023</t>
  </si>
  <si>
    <t>ACOMPAÑAMIENTO Y CUBRIMIENTO PERIODÍSTICO AL MINISTRO DE TRANSPORTE, ASÍ COMO, LA COORDINACIÓN DE DECLARACIONES Y ATENCIÓN A MEDIOS SOBRE LA JORNADA Y DEMÁS FUNCIONES COMO JEFE DE PRENSA Y COMUNICACIONES EN EL MARCO DEL ENCUENTRO CON EL SR. PRESIDENT</t>
  </si>
  <si>
    <t>166023</t>
  </si>
  <si>
    <t>596 de 2023</t>
  </si>
  <si>
    <t>1030565294</t>
  </si>
  <si>
    <t>MOLANO RODRIGUEZ JORGE ANDRES</t>
  </si>
  <si>
    <t>305123, 364623, 435423, 497023, 575123, 653823, 733723</t>
  </si>
  <si>
    <t>296823, 353923, 421423, 480923, 557023, 631923, 738923</t>
  </si>
  <si>
    <t>210104623, 254138823, 297552823, 338012623, 386023923, 429763223, 484348423</t>
  </si>
  <si>
    <t>166123</t>
  </si>
  <si>
    <t>10/06/2023 12:00:00 a. m.</t>
  </si>
  <si>
    <t>ULISES 1051</t>
  </si>
  <si>
    <t>276723</t>
  </si>
  <si>
    <t>269323</t>
  </si>
  <si>
    <t>190393123</t>
  </si>
  <si>
    <t>ASISTIR EN COMPAÑÍA DEL MINISTRO AL EVENTO GOBIERNO ESCUCHA EN PAZ DEL RIO - BOYACÁ.</t>
  </si>
  <si>
    <t>166223</t>
  </si>
  <si>
    <t>13/06/2023 12:00:00 a. m.</t>
  </si>
  <si>
    <t>727108963-8</t>
  </si>
  <si>
    <t>265123</t>
  </si>
  <si>
    <t>258323</t>
  </si>
  <si>
    <t>181447623</t>
  </si>
  <si>
    <t>PAGO SERVICIO DE ENERGIA DEL 04/05/2023 AL  02/06/2023, DIRECCION TERRITORIAL CUNDINAMARCA</t>
  </si>
  <si>
    <t>166323</t>
  </si>
  <si>
    <t>23102306004477</t>
  </si>
  <si>
    <t>267023</t>
  </si>
  <si>
    <t>183375423</t>
  </si>
  <si>
    <t>PAGO SERVICIO DE ENERGIA Y ASEO, DEL 03/05/2023 AL 03/06/2023, INSPECCIÓN FLUVIAL DE MAGANGUÉ.</t>
  </si>
  <si>
    <t>166423</t>
  </si>
  <si>
    <t>292329481</t>
  </si>
  <si>
    <t>267123</t>
  </si>
  <si>
    <t>183376223</t>
  </si>
  <si>
    <t>PAGO SERVICIO DE ASEO, ACUEDUCTO , ALCANTARILLADO Y ENERGÍA DEL 19/04/2023 AL 18/05/2023, DIRECCIÓN TERRITORIAL VALLE.</t>
  </si>
  <si>
    <t>166523</t>
  </si>
  <si>
    <t>E5696774304</t>
  </si>
  <si>
    <t>267223</t>
  </si>
  <si>
    <t>260223</t>
  </si>
  <si>
    <t>183376723</t>
  </si>
  <si>
    <t>PAGO PLAN LINEA WHATSAPP DEL 04/05/2023 AL 03/06/2023, OFICINA DE COMUNICACIONES PLANTA CENTRAL</t>
  </si>
  <si>
    <t>166623</t>
  </si>
  <si>
    <t>41881522514</t>
  </si>
  <si>
    <t>267323</t>
  </si>
  <si>
    <t>183377423</t>
  </si>
  <si>
    <t>PAGO ACUEDUCTO Y ALCANTARILLADO DEL 09/042023 AL 08-05-2023, UNIDAD DEPORTIVA DEL MINISTERIO DE TRANSPORTE</t>
  </si>
  <si>
    <t>166723</t>
  </si>
  <si>
    <t>728354162-5</t>
  </si>
  <si>
    <t>265223</t>
  </si>
  <si>
    <t>183384823</t>
  </si>
  <si>
    <t>PAGO SERVICIO DE ENERGÍA DEL 12/05/2023 AL 10/06/2023, INSPECCIÓN FLUVIAL DE PUERTO SALGAR</t>
  </si>
  <si>
    <t>166823</t>
  </si>
  <si>
    <t>580</t>
  </si>
  <si>
    <t>324523, 395323</t>
  </si>
  <si>
    <t>315323, 382923</t>
  </si>
  <si>
    <t>228225423, 273798823</t>
  </si>
  <si>
    <t>PRESTAR LOS SERVICIOS PROFESIONALES PARA APOYAR A LA OFICINA ASESORA DE
PLANEACIÓN EN EL SEGUIMIENTO DE LOS DIFERENTES COMPROMISOS, LOGROS, ALERTAS Y
OTROS DEL SECTOR TRANSPORTE Y LOS REALIZADOS POR EL GOBIERNO NACIONAL CON LOS
DIFERENTES ENTES TERRI</t>
  </si>
  <si>
    <t>166923</t>
  </si>
  <si>
    <t>576 de 2023</t>
  </si>
  <si>
    <t>332423, 369723, 461823, 523123, 603423, 663523, 733823</t>
  </si>
  <si>
    <t>323023, 358823, 446523, 505223, 583323, 641623, 727223</t>
  </si>
  <si>
    <t>232108223, 256742323, 308525923, 353763723, 409658423, 434350523, 484328323</t>
  </si>
  <si>
    <t>167023</t>
  </si>
  <si>
    <t>602</t>
  </si>
  <si>
    <t>1056573220</t>
  </si>
  <si>
    <t>DIAZ SALAMANCA LUZ MARINA</t>
  </si>
  <si>
    <t>312723, 371323, 440923, 505823, 578723, 700923, 733923</t>
  </si>
  <si>
    <t>303923, 360423, 426223, 489323, 559523, 678223</t>
  </si>
  <si>
    <t>226504723, 256744423, 302944923, 347885223, 389683923, 391978023, 452207923</t>
  </si>
  <si>
    <t>PRESTAR LOS SERVICIOS PROFESIONALES PARA EL APOYO JURÍDICO A
LA DIRECCIÓN TERRITORIAL CUNDINAMARCA EN LA EJECUCIÓN DE
TODAS SUS ACTIVIDADES Y COMPETENCIAS, ESPECIALMENTE LAS
RELACIONADAS CON LA POLÍTICA PÚBLICA DE MODERNIZACIÓN DEL
TRANSPORTE AUTOMOT</t>
  </si>
  <si>
    <t>167123</t>
  </si>
  <si>
    <t>579 DE 2023</t>
  </si>
  <si>
    <t>319723, 364423, 439523, 503223, 582523, 657023, 734023</t>
  </si>
  <si>
    <t>310623, 353723, 424923, 486723, 563023, 635223, 708123</t>
  </si>
  <si>
    <t>225739823, 254138423, 301534023, 347883023, 390578023, 431801223, 475340523</t>
  </si>
  <si>
    <t>167223</t>
  </si>
  <si>
    <t>586 de 2023</t>
  </si>
  <si>
    <t>334923, 367623, 441923, 515223, 588023, 682523, 734123</t>
  </si>
  <si>
    <t>325623, 356823, 427223, 497823, 568323, 660023, 713323</t>
  </si>
  <si>
    <t>232637623, 233044023, 260094623, 302948423, 349735623, 393948123, 443967323, 483898923</t>
  </si>
  <si>
    <t>PRESTACIÓN DE SERVICIOS PROFESIONALES PARA APOYAR TÉCNICAMENTE A LA DIRECCIÓN DE TRANSPORTE Y TRÁNSITO, EN LAS ACTIVIDADES REQUERIDAS PARA LA FORMULACIÓN, ACTUALIZACIÓN Y EJECUCIÓN DE LOS PROGRAMAS Y PROYECTOS DE LA POLÍTICA PUBLICA PARA EL SECTOR TR</t>
  </si>
  <si>
    <t>167323</t>
  </si>
  <si>
    <t>591 DE 2023</t>
  </si>
  <si>
    <t>314723, 362323, 463723, 521223, 603623, 662023, 734223</t>
  </si>
  <si>
    <t>306023, 351723, 448523, 503423, 583523, 640123, 752823</t>
  </si>
  <si>
    <t>223949923, 253239223, 310445223, 353762623, 400056523, 434346523, 483905923</t>
  </si>
  <si>
    <t>Prestación de servicios profesionales para el desarrollo, ejecución y seguimiento de las acciones de la estrategia nacional de movilidad activa con enfoque de género y diferencial, con el fin de propiciar la transformación y gestión urbana integral a</t>
  </si>
  <si>
    <t>167423</t>
  </si>
  <si>
    <t>604 de 2023</t>
  </si>
  <si>
    <t>323923, 401923, 455623, 521523, 603723, 660723, 734323</t>
  </si>
  <si>
    <t>314623, 388523, 440123, 503523, 583623, 638823, 726323</t>
  </si>
  <si>
    <t>228222723, 278293023, 307477623, 353762723, 400056623, 432292323, 483900223</t>
  </si>
  <si>
    <t>167523</t>
  </si>
  <si>
    <t>603</t>
  </si>
  <si>
    <t>381723, 418723, 496223, 517123, 616923, 714523, 786523</t>
  </si>
  <si>
    <t>370523, 404723, 480523, 499523, 596323, 691223, 740823</t>
  </si>
  <si>
    <t>266429923, 288376923, 338012223, 350452823, 403772523, 457778723, 479463923</t>
  </si>
  <si>
    <t>PRESTAR SERVICIOS PROFESIONALES PARA APOYAR JURÍDICAMENTE AL GRUPO DE
CONCEPTOS Y APOYO LEGAL EN LA ELABORACIÓN DE RESPUESTA A CONSULTAS Y DERECHOS
DE PETICIÓN Y EN LA REVISIÓN DE LOS PROYECTOS DE ACTOS ADMINISTRATIVOS, EN
ESPECIAL LOS RELACIONADOS C</t>
  </si>
  <si>
    <t>167623</t>
  </si>
  <si>
    <t>600 DE 2023</t>
  </si>
  <si>
    <t>1110572510</t>
  </si>
  <si>
    <t>VALDERRAMA CABEZAS MARIA FERNANDA</t>
  </si>
  <si>
    <t>319623, 370223, 433723, 501723, 587523, 686523, 734423</t>
  </si>
  <si>
    <t>310523, 359323, 419723, 485423, 567823, 663923</t>
  </si>
  <si>
    <t>225730123, 256743123, 294390423, 342913923, 391980523, 443971723</t>
  </si>
  <si>
    <t>PRESTAR LOS SERVICIOS PROFESIONALES PARA EL APOYO JURÍDICO A LA DIRECCIÓN TERRITORIAL CUNDINAMARCA EN LA EJECUCIÓN DE TODAS SUS ACTIVIDADES Y COMPETENCIAS, ESPECIALMENTE LAS RELACIONADAS CON LA POLÍTICA PÚBLICA DE MODERNIZACIÓN DEL TRANSPORTE AUTOMOT</t>
  </si>
  <si>
    <t>167723</t>
  </si>
  <si>
    <t>593 de 2023</t>
  </si>
  <si>
    <t>1090534995</t>
  </si>
  <si>
    <t>YAÑEZ GAMBOA JULIANA ANDREA</t>
  </si>
  <si>
    <t>320023, 377523, 468323, 524023, 615223, 684423, 734523</t>
  </si>
  <si>
    <t>310923, 366523, 453023, 506123, 594623, 661723, 730923</t>
  </si>
  <si>
    <t>225748723, 266883023, 271323923, 316115223, 353402923, 401254423, 443969123, 484344423</t>
  </si>
  <si>
    <t>PRESTAR LOS SERVICIOS DE APOYO A LA GESTIÓN A LA DIRECCIÓN TERRITORIAL DE NORTE DE SANTANDER EN LAS ACTIVIDADES ADMINISTRATIVAS Y EL SEGUIMIENTO A LA ATENCIÓN DE SOLICITUDES PROPIAS DE LA TERRITORIAL, EN ESPECIAL LAS RELACIONADAS CON EL TRANSPORTE TE</t>
  </si>
  <si>
    <t>167823</t>
  </si>
  <si>
    <t>609</t>
  </si>
  <si>
    <t>325023, 396323, 449123, 533923, 620723, 672023, 734623</t>
  </si>
  <si>
    <t>315623, 383523, 433723, 516123, 600223, 649523</t>
  </si>
  <si>
    <t>228227123, 275578023, 305164023, 355468723, 403777623, 440776223</t>
  </si>
  <si>
    <t>PRESTAR SERVICIOS PROFESIONALES A LA OFICINA ASESORA DE PLANEACIÓN PARA
APOYAR LA TRANSVERSALIZACIÓN, DEFINICIÓN, IMPLEMENTACIÓN, DESARROLLO Y
SEGUIMIENTO DE LAS ESTRATEGIAS DE COMUNICACIÓN INTERNA Y/O EXTERNAS DEL
MINISTERIO DE TRANSPORTE EN EL MARC</t>
  </si>
  <si>
    <t>167923</t>
  </si>
  <si>
    <t>612 de 2023</t>
  </si>
  <si>
    <t>353323, 393823, 449023, 533823, 601423, 682923, 734723</t>
  </si>
  <si>
    <t>342823, 381523, 433623, 516023, 581523, 660423, 726723</t>
  </si>
  <si>
    <t>243920423, 273926223, 305163923, 355468523, 400054723, 443967723, 482221923</t>
  </si>
  <si>
    <t>PRESTAR LOS SERVICIOS PROFESIONALES PARA APOYAR LA OFICINA ASESORA DE PLANEACIÓN PARA EL FORTALECIMIENTO DE LOS PROCESOS Y SEGUIMIENTO A LA PLANEACION ESTRATEGICA DEL MODELO INTEGRADO DE PLANEACION Y GESTION- MIPG.</t>
  </si>
  <si>
    <t>168023</t>
  </si>
  <si>
    <t>613</t>
  </si>
  <si>
    <t>331923, 367023, 447423, 572623, 603823, 682123</t>
  </si>
  <si>
    <t>322523, 356223, 432423, 553823, 583723, 659623</t>
  </si>
  <si>
    <t>232102323, 260093823, 303893323, 384658723, 400056823, 443966923</t>
  </si>
  <si>
    <t>PRESTAR LOS SERVICIOS PROFESIONALES PARA APOYAR EN LA REPRESENTACIÓN JUDICIAL AL MINISTERIO DE TRANSPORTE ANTE LAS AUTORIDADES JUDICIALES Y ADMINISTRATIVAS CORRESPONDIENTES, INCLUYENDO ENTRE ESTOS LOS ASUNTOS RELACIONADOS CON EL RUNT Y LA IMPLEMENTAC</t>
  </si>
  <si>
    <t>611 DE 2023</t>
  </si>
  <si>
    <t>328123, 379723, 443023, 520323</t>
  </si>
  <si>
    <t>318823, 368423, 428323, 502323</t>
  </si>
  <si>
    <t>229860223, 266922123, 302951323, 353761723</t>
  </si>
  <si>
    <t>PRESTACIÓN DE SERVICIOS PROFESIONALES PARA BRINDAR APOYO TÉCNICO EN LAS ACTIVIDADES REQUERIDAS EN MATERIA DE INFRAESTRUCTURA Y SERVICIOS TIC DEL MINISTERIO DE TRANSPORTE, BAJO EL MARCO DE LAS TECNOLOGIAS DE LA INFORMACION Y LAS COMUNICACIONES TICS</t>
  </si>
  <si>
    <t>168223</t>
  </si>
  <si>
    <t>ULISES 1025</t>
  </si>
  <si>
    <t>305223</t>
  </si>
  <si>
    <t>296723</t>
  </si>
  <si>
    <t>210104523</t>
  </si>
  <si>
    <t>PARTICIPAR EN REUNIÓN DE SEGUIMIENTO A LOS COMPROMISOS DEL 15 DE MARZO-2023 Y REALIZAR EVALUACIÓN A LOS DETERMINACIONES Y PROPUESTAS PARA EL MEJORAMIENTO EN LA PRESTACIÓN DEL SERVICIO DE TRANSPORTE Y LA SEGURIDAD Y MOVILIDAD DEL MUNICIPIO</t>
  </si>
  <si>
    <t>168323</t>
  </si>
  <si>
    <t>605 DE 2023</t>
  </si>
  <si>
    <t>300623, 364523, 433923, 503123, 574123, 658523, 734823, 776823</t>
  </si>
  <si>
    <t>292323, 353823, 419923, 487023, 555423, 636723, 718223</t>
  </si>
  <si>
    <t>208079923, 254138623, 294367623, 348080923, 386002923, 431804523, 476989723</t>
  </si>
  <si>
    <t>PRESTAR LOS SERVICIOS PROFESIONALES PARA APOYAR EN LAS ACTIVIDADES A CARGO DE LA SUBDIRECCIÓN DEL TALENTO HUMANO DEL MINISTERIO DE TRANSPORTE.</t>
  </si>
  <si>
    <t>168423</t>
  </si>
  <si>
    <t>ULISES 1037</t>
  </si>
  <si>
    <t>305623</t>
  </si>
  <si>
    <t>297223</t>
  </si>
  <si>
    <t>210105223</t>
  </si>
  <si>
    <t>ULISES 1038</t>
  </si>
  <si>
    <t>25479246</t>
  </si>
  <si>
    <t>FLOREZ NARVAEZ NANCY OMARY</t>
  </si>
  <si>
    <t>305723</t>
  </si>
  <si>
    <t>297323</t>
  </si>
  <si>
    <t>210105423</t>
  </si>
  <si>
    <t>PARTICIPAR EN REUNION ALCALDIA DE PIENDAMO CAUCA A EFECTOS DE REALIZAR SEGUIMIENTO A COMPROMISOS REALIZADOS FRENTE A PRESTACIÓN DE SERVICIO DE TRANSPORTE EN DICHO MUNICIPIO</t>
  </si>
  <si>
    <t>577</t>
  </si>
  <si>
    <t>333323, 383923, 449623, 475623</t>
  </si>
  <si>
    <t>324023, 372723, 434223, 460023</t>
  </si>
  <si>
    <t>233042023, 269560423, 305164623, 321677123</t>
  </si>
  <si>
    <t>PRESTACIÓN DE SERVICIOS PROFESIONALES PARA EL SOPORTE Y
ATENCIÓN DE LOS CASOS DE MESA DE AYUDA GLPI, EN ESPECIAL CON EL APOYO A LA ADMINISTRACION DEL PORTAL OFFICE 365 Y DEMAS
ACTIVIDADES REQUERIDAS, BAJO EL MARCO DE LAS TECNOLOGIAS DE
LA INFORMACION</t>
  </si>
  <si>
    <t>168723</t>
  </si>
  <si>
    <t>ULISES 1040</t>
  </si>
  <si>
    <t>"POR DELEGACION DEL  SEÑOR MINISTRO ASISTIR A LA MESA DE SEGUIMIENTO AL ACUERDO NO 13 DE CONSULTA PREVIA Y MESA DE TRABAJO 9 DE JUNIO DE 2023 EN EL MEJORAMIENTO Y CONSTRUCCIÓN, GESTIÓN PREDIAL, SOCIAL Y AMBIENTAL DEL PROYECTO ESPRIELLA - RIO MATAJE E</t>
  </si>
  <si>
    <t>168823</t>
  </si>
  <si>
    <t>ULISES 1054</t>
  </si>
  <si>
    <t>297823</t>
  </si>
  <si>
    <t>210106323</t>
  </si>
  <si>
    <t>"APOYAR A LA DEPENDENCIA INSPECCION FLUVIAL GIRARDOT, EN PROCESO DE SOCIALIZACION Y SENSIBILIZACION  A EMPRESARIOS Y AUTORIDADES DEL MUNICIPIO DE NARIÑO Y DE GIRARDOT SOBRE EL TRANSPORTE FLUVIAL Y EL SERVICIO DE TRANSPORTE FLUVIAL DE PASAJEROS; ASI C</t>
  </si>
  <si>
    <t>168923</t>
  </si>
  <si>
    <t>599 de 2023</t>
  </si>
  <si>
    <t>300323, 389323, 431023, 499523, 581223, 671523, 671623, 780623</t>
  </si>
  <si>
    <t>292023, 377523, 417323, 483223, 561823, 649123, 724623</t>
  </si>
  <si>
    <t>208079523, 270917323, 293486223, 341088923, 390205323, 438402123, 476993723</t>
  </si>
  <si>
    <t>169023</t>
  </si>
  <si>
    <t>606 DE 2023</t>
  </si>
  <si>
    <t>830005370</t>
  </si>
  <si>
    <t>CANAL REGIONAL DE TELEVISION TEVEANDINA S.A.S.</t>
  </si>
  <si>
    <t>531223, 666923, 667123, 769223</t>
  </si>
  <si>
    <t>513323, 644923, 706123</t>
  </si>
  <si>
    <t>359496823, 435005523, 466546323</t>
  </si>
  <si>
    <t>PRESTAR LOS SERVICIOS TÉCNICOS DE OPERACIÓN LOGÍSTICA Y SERVICIOS CONEXOS QUE REQUIERA EL MINISTERIO DE TRANSPORTE, PARA EL DESARROLLO DE ACTIVIDADES Y ENCUENTROS DEL SECTOR, RENDICIÓN DE CUENTAS, ASÍ COMO LA PROMOCIÓN Y POSICIONAMIENTO DEL MINISTERI</t>
  </si>
  <si>
    <t>169123</t>
  </si>
  <si>
    <t>531123, 648123, 648723, 651023, 667323</t>
  </si>
  <si>
    <t>513023, 626623, 629123, 645123</t>
  </si>
  <si>
    <t>359496723, 421184023, 426163123, 435007023</t>
  </si>
  <si>
    <t>169223</t>
  </si>
  <si>
    <t>531523</t>
  </si>
  <si>
    <t>513523</t>
  </si>
  <si>
    <t>359497023</t>
  </si>
  <si>
    <t>592 de 2023</t>
  </si>
  <si>
    <t>340623, 384223, 444323, 515123, 602123, 686423, 734923</t>
  </si>
  <si>
    <t>330923, 373023, 429523, 497723, 582223, 663823, 715323</t>
  </si>
  <si>
    <t>239723823, 269562923, 302954023, 349735423, 400055223, 443971623, 483899223</t>
  </si>
  <si>
    <t>PRESTAR LOS SERVICIOS PROFESIONALES PARA APOYAR JURÍDICAMENTE A LA DIRECCIÓN DE TRANSPORTE Y TRÁNSITO EN LA ATENCIÓN Y REVISIÓN DE LOS ASUNTOS RELACIONADOS CON LAS DISTINTAS MODALIDADES DE TRANSPORTE AUTOMOTOR Y EN LA ATENCIÓN A LOS RECURSOS DE APEL</t>
  </si>
  <si>
    <t>169423</t>
  </si>
  <si>
    <t>14/06/2023 12:00:00 a. m.</t>
  </si>
  <si>
    <t>727863069-1</t>
  </si>
  <si>
    <t>267423</t>
  </si>
  <si>
    <t>183393123</t>
  </si>
  <si>
    <t>PAGO SERVICIO DE ENERGIA PARA  PLANTA CENTRAL SEDES BOGOTA, PERIODO FACTURADO DESDE 10/MAY/2023 HASTA 08/JUN/2023</t>
  </si>
  <si>
    <t>169523</t>
  </si>
  <si>
    <t>ULISES 1039</t>
  </si>
  <si>
    <t>346023, 346423, 346723, 347023, 347423</t>
  </si>
  <si>
    <t>336123, 336823, 337023</t>
  </si>
  <si>
    <t>243077823, 243078323, 243078423</t>
  </si>
  <si>
    <t>TENIENDO EN CUENTA QUE FUI ENCARGADO DE LA DIRECCION TERRITORIAL SANTADER, DEBO DESPLAZARME PARA ORGANIZAR Y APERTURAR AUDITORIA DE CONTROL INTERNO Y DESARROLLAR OTRAS ACTIVIDADES PROPIAS DEL ENCARGO, EL DESPLAZAMIENTO DE ACUERDO A LA UBICACION SE RE</t>
  </si>
  <si>
    <t>ULISES 1041</t>
  </si>
  <si>
    <t>306023</t>
  </si>
  <si>
    <t>297423</t>
  </si>
  <si>
    <t>210105623</t>
  </si>
  <si>
    <t>ASISTIR A LA CIUDAD DE SINCELEJO PARA  DESARROLLAR REUNION CON LAS EMPRESAS DE TRANSPORTE DE PASAJERO  CON EL PROPÓSITO DE REVISAR LA CITUACION DEL TRANSPORTE, PRESENTACION DE FUNCIONARIA DE LA SUPERTRANSPORTE E INSTALACION DE PMU PUENTE FESTIVO</t>
  </si>
  <si>
    <t>169723</t>
  </si>
  <si>
    <t>ULISES 1055</t>
  </si>
  <si>
    <t>1060649494</t>
  </si>
  <si>
    <t>OROZCO SERNA JOHN EDISON</t>
  </si>
  <si>
    <t>347823</t>
  </si>
  <si>
    <t>337423</t>
  </si>
  <si>
    <t>243078823</t>
  </si>
  <si>
    <t>REALIZAR PROCESO DE SOCIALIZACIÓN Y SENSIBILIZACIÓN  A EMPRESARIOS Y AUTORIDADES DEL MUNICIPIO DE NARIÑO.</t>
  </si>
  <si>
    <t>ULISES 1061</t>
  </si>
  <si>
    <t>79626040</t>
  </si>
  <si>
    <t>ACOSTA MEDINA LUIS EDUARDO</t>
  </si>
  <si>
    <t>306523</t>
  </si>
  <si>
    <t>298123</t>
  </si>
  <si>
    <t>210106823</t>
  </si>
  <si>
    <t>ASISTIR POR DELEGACIÓN DEL SEÑOR MINISTRO A LA JUNTA EXTRAORDINARIA DEL CENTRO DE DIAGNÓSTICO AUTOMOTOR DE CÚCUTA EN EL MARCO DE LA FORMULACIÓN, SEGUIMIENTO Y EVALUACIÓN DE PLANES, PROGRAMAS Y PROYECTOS DEL SECTOR</t>
  </si>
  <si>
    <t>169923</t>
  </si>
  <si>
    <t>607 de 2023</t>
  </si>
  <si>
    <t>335023, 380223, 464123, 508823, 589223, 682323, 735023</t>
  </si>
  <si>
    <t>325723, 369023, 448923, 491823, 569523, 659823, 713223</t>
  </si>
  <si>
    <t>232638823, 233044323, 266329223, 310445723, 347422923, 393949423, 443967123, 484332823</t>
  </si>
  <si>
    <t>617 de 2023</t>
  </si>
  <si>
    <t>370923, 372223, 485223, 554423, 615523, 669823, 735123</t>
  </si>
  <si>
    <t>360023, 361323, 469823, 536423, 595023, 647623, 725123</t>
  </si>
  <si>
    <t>256743823, 260095523, 328477523, 372648923, 401255023, 437849423, 476994723</t>
  </si>
  <si>
    <t>170123</t>
  </si>
  <si>
    <t>616 DE 2023</t>
  </si>
  <si>
    <t>309723, 360123, 448623, 448723, 502123, 572123, 705923, 735223</t>
  </si>
  <si>
    <t>301023, 349723, 433323, 485823, 553323, 682823, 724323</t>
  </si>
  <si>
    <t>213484323, 251634923, 305163623, 342920023, 384658523, 452551823, 484336823</t>
  </si>
  <si>
    <t>PRESTAR LOS SERVICIOS PROFESIONALES PARA APOYAR EN EL MANEJO DEL BUZÓN DE NOTIFICACIONES JUDICIALES, ASÍ COMO EN LA GENERACIÓN Y REMISIÓN DE SENTENCIAS EJECUTORIADAS, EMBARGOS E INFORMES FINANCIEROS Y CONTABLES DE LOS PROCESOS QUE LOS APODERADOS DE</t>
  </si>
  <si>
    <t>608 de 2023</t>
  </si>
  <si>
    <t>305323, 360023, 429923, 527423, 574623, 654323, 735323</t>
  </si>
  <si>
    <t>296923, 349623, 416123, 509523, 555923, 632423, 746823</t>
  </si>
  <si>
    <t>210104723, 251633423, 293483623, 354757823, 386023123, 429765723, 482250023</t>
  </si>
  <si>
    <t>PRESTAR LOS SERVICIOS PROFESIONALES PARA APOYAR DESDE SU PERFIL AL VICEMINISTERIO DE TRANSPORTE EN FORMULACIÓN, EVALUACIÓN Y SEGUIMIENTO DE LOS PROYECTOS Y PROGRAMAS DEL SECTOR TRANSPORTE, EN ESPECIAL LOS RELACIONADOS CON EL FORTALECIMIENTO DE LA REG</t>
  </si>
  <si>
    <t>170323</t>
  </si>
  <si>
    <t>OC 110665 CTO 564 DE 2023</t>
  </si>
  <si>
    <t>901677831</t>
  </si>
  <si>
    <t>UNION TEMPORAL SERVIASEAMOS</t>
  </si>
  <si>
    <t>375523, 375723, 464223, 465823, 493823, 537523, 619723, 701223, 766723</t>
  </si>
  <si>
    <t>364723, 450523, 477923, 519523, 599223, 678523, 703723</t>
  </si>
  <si>
    <t>266136723, 311481323, 331544723, 359497323, 404037423, 467045023</t>
  </si>
  <si>
    <t>PRESTACIÓN DEL SERVICIO DE ASEO Y CAFETERÍA PARA LAS SEDES DEL
MINIST ERIO DE TRANSPORTE A NIVEL NACIONAL. (Región 4)</t>
  </si>
  <si>
    <t>615</t>
  </si>
  <si>
    <t>355223, 393423, 459923, 512823, 584823, 667823, 735423</t>
  </si>
  <si>
    <t>344723, 381123, 445023, 495723, 565323, 645723, 752923</t>
  </si>
  <si>
    <t>249015423, 273925123, 308515223, 352173223, 390583923, 435815123, 483906123</t>
  </si>
  <si>
    <t>PRESTAR LOS SERVICIOS PROFESIONALES PARA APOYAR A LA OFICINA ASESORA DE PLANEACIÓN, EN LA GESTIÓN DE LOS PROCESOS PRESUPUESTALES DE PROGRAMACIÓN Y SEGUIMIENTO Y LOS REFERENTES AL SEGUIMIENTO DE LA EJECUCIÓN PRESUPUESTAL DE LOS PROYECTOS DEL SECTOR, A</t>
  </si>
  <si>
    <t>170523</t>
  </si>
  <si>
    <t>587 de 2023</t>
  </si>
  <si>
    <t>334523, 383123, 443223, 520923, 622623, 681723, 735523</t>
  </si>
  <si>
    <t>325223, 372023, 428523, 503023, 602023, 659223, 709723</t>
  </si>
  <si>
    <t>233043123, 269556623, 302951823, 353762323, 405309223, 443966423, 482215023</t>
  </si>
  <si>
    <t>170623</t>
  </si>
  <si>
    <t>15/06/2023 12:00:00 a. m.</t>
  </si>
  <si>
    <t>ULISES 1033</t>
  </si>
  <si>
    <t>331123</t>
  </si>
  <si>
    <t>321723</t>
  </si>
  <si>
    <t>231816423</t>
  </si>
  <si>
    <t>REALIZAR COORDINACIÓN LOGÍSTICA Y CUBRIMIENTO PERIODÍSTICO DE LA  PARTICIPACIÓN DE LA VICEMINISTRA DE INFRAESTRUCTURA EN EL CONGRESO DE FITAC Y LA VISITA TÉCNICA DE LA VOCERA AL CORREDOR FÉRREO DE FENOCO.</t>
  </si>
  <si>
    <t>170723</t>
  </si>
  <si>
    <t>ULISES 1068</t>
  </si>
  <si>
    <t>DESARROLLAR REGISTRO AUDIOVISUAL Y FOTOGRÁFICO DE LOS AVANCES DEL VICEMINISTERIO DE TRANSPORTE EN ZONAS DIFERENCIALES DEL DEPARTAMENTO DE BOYACÁ PARA ELABORAR CAMPAÑA DE COMUNICACIONES PARA EL MINISTERIO DE TRANSPORTE, CON EL OBJETIVO DE LA IMPLEMENT</t>
  </si>
  <si>
    <t>620 de 2023</t>
  </si>
  <si>
    <t>326323, 372523, 463223, 520723, 614323, 663623, 735623</t>
  </si>
  <si>
    <t>317023, 361623, 447823, 502723, 593723, 641723, 722623</t>
  </si>
  <si>
    <t>228135123, 261154823, 311470823, 353762023, 401250223, 434350723, 484335423</t>
  </si>
  <si>
    <t>614 DE 2023</t>
  </si>
  <si>
    <t>1061711122</t>
  </si>
  <si>
    <t>VALVERDE REYES OSCAR DAVID</t>
  </si>
  <si>
    <t>322523, 377623, 377723, 436023, 507123, 604723, 671423, 735723</t>
  </si>
  <si>
    <t>316123, 366623, 440623, 510423, 584523, 649023, 761923</t>
  </si>
  <si>
    <t>11239224, 228130123, 266885123, 306052423, 354758223, 396689623, 438401823</t>
  </si>
  <si>
    <t>PRESTAR LOS SERVICIOS PROFESIONALES PARA APOYAR AL VICEMINISTERIO DE TRANSPORTE EN LA PROYECCIÓN, REVISIÓN Y SEGUIMIENTO DE LOS PROYECTOS NORMATIVOS PROPUESTOS EN LA AGENDA REGULATORIA Y DEMÁS ASUNTOS JURÍDICOS QUE LE SEAN ASIGNADOS, ESPECIALMENTE LA</t>
  </si>
  <si>
    <t>621</t>
  </si>
  <si>
    <t>1110553574</t>
  </si>
  <si>
    <t>BARRERO NARANJO MARIA PAULA</t>
  </si>
  <si>
    <t>300523, 367223, 442823, 500023, 578523, 682823, 735823</t>
  </si>
  <si>
    <t>292223, 356423, 428223, 483723, 559223, 660323</t>
  </si>
  <si>
    <t>208079723, 260094023, 302951123, 341091323, 389683623, 443967623</t>
  </si>
  <si>
    <t>PRESTAR LOS SERVICIOS PROFESIONALES PARA EL APOYO JURÍDICO A LA
DIRECCIÓN TERRITORIAL CUNDINAMARCA EN LA EJECUCIÓN DE TODAS SUS
ACTIVIDADES Y COMPETENCIAS, ESPECIALMENTE LAS RELACIONADAS CON LA
POLÍTICA PÚBLICA DE MODERNIZACIÓN DEL TRANSPORTE AUTOMOT</t>
  </si>
  <si>
    <t>171123</t>
  </si>
  <si>
    <t>16/06/2023 12:00:00 a. m.</t>
  </si>
  <si>
    <t>626</t>
  </si>
  <si>
    <t>350423, 395023, 447023, 505723, 581123, 664923, 735923</t>
  </si>
  <si>
    <t>340123, 382723, 432223, 489223, 561723, 642823, 747823</t>
  </si>
  <si>
    <t>242975623, 273938323, 303890823, 347885123, 390204823, 437848023, 482251923</t>
  </si>
  <si>
    <t>PRESTACIÓN DE SERVICIOS PROFESIONALES PARA BRINDAR APOYO JURÍDICO AL GRUPO DE REGULACIÓN EN LA PROYECCIÓN, REVISIÓN Y ELABORACIÓN DE POLÍTICA PÚBLICA DEL
VICEMINISTERIO DE TRANSPORTE, ESPECIALMENTE LO RELACIONADO CON EL FORTALECIMIENTO DE LA REGULACI</t>
  </si>
  <si>
    <t>171223</t>
  </si>
  <si>
    <t>ULISES 1042</t>
  </si>
  <si>
    <t>337223</t>
  </si>
  <si>
    <t>243078523</t>
  </si>
  <si>
    <t>"REALIZAR INSPECCIONES TÉCNICAS PENDIENTES A EMBARCACIONES DE 12 EMBARCACIONES MENORES Y 1 EMBARCACIÓN MAYOR PERTENECIENTES A LAS EMPRESAS TRANSFLUVIAL NARE E INDICON,
COMO TAMBIÉN REALIZAR REUNIONES CON LOS TRANSPORTADORES PARA ATENDER TEMAS RELATIV</t>
  </si>
  <si>
    <t>ULISES 1079</t>
  </si>
  <si>
    <t>281523</t>
  </si>
  <si>
    <t>274023</t>
  </si>
  <si>
    <t>193648623</t>
  </si>
  <si>
    <t>REALIZAR VISITA A AEROPUERTOS SANTA MARTA - BARRANQUILLA, REUNIÓN   CONCESIÓN SANTA MARTA PARAGUACHON Y REVISIÓN DE PUNTOS DE PREVENCIÓN DE SEGURIDAD VIAL EN EL MARCO DE LA FORMULACIÓN, SEGUIMIENTO Y EVALUACIÓN DE PLANES, PROGRAMAS Y PROYECTOS DEL SE</t>
  </si>
  <si>
    <t>171423</t>
  </si>
  <si>
    <t>460 de 2023</t>
  </si>
  <si>
    <t>1026267378</t>
  </si>
  <si>
    <t>CORTES PAIBA JULIAN ALBERTO</t>
  </si>
  <si>
    <t>329023, 363823, 437823, 498723, 774823</t>
  </si>
  <si>
    <t>319723, 353023, 423423, 482523, 722823</t>
  </si>
  <si>
    <t>229884523, 254137723, 301007223, 338014623, 476992523</t>
  </si>
  <si>
    <t>ULISES 1080</t>
  </si>
  <si>
    <t>310023</t>
  </si>
  <si>
    <t>301323</t>
  </si>
  <si>
    <t>213504823</t>
  </si>
  <si>
    <t>ACOMPAÑAMIENTO Y CUBRIMIENTO PERIODÍSTICO AL MINISTRO DE TRANSPORTE, ASÍ COMO, LA COORDINACIÓN DE DECLARACIONES Y ATENCIÓN A MEDIOS SOBRE LA JORNADA Y DEMÁS FUNCIONES COMO JEFE DE PRENSA Y COMUNICACIONES EN EL MARCO DE LA REVISIÓN AEROPUERTOS SANTA M</t>
  </si>
  <si>
    <t>ASISTIR A UN ESPACIO PRESENCIAL DE ACOMPAÑAMIENTO TÉCNICO AL CONTRATO DE  CONCESIÓN VIAL VILLAVICENCIO – YOPAL,  EL VICEMINISTERIO DE INFRAESTRUCTURA SOLICITAN EL APOYO DE LA DIRECCIÓN DE TRANSPORTE Y TRÁNSITO PARA QUE EN REPRESENTACIÓN DEL MINISTERI</t>
  </si>
  <si>
    <t>20233040025005</t>
  </si>
  <si>
    <t>272523</t>
  </si>
  <si>
    <t>186753623</t>
  </si>
  <si>
    <t>QUINTO REEMBOLSO CAJA MENOR No.223 SUBDIRECCION ADMINISTRATIVA Y FINANCIERA</t>
  </si>
  <si>
    <t>ULISES 1088</t>
  </si>
  <si>
    <t>1049636477</t>
  </si>
  <si>
    <t>MONTAÑEZ SAENZ ADRIANA MARIA</t>
  </si>
  <si>
    <t>456823</t>
  </si>
  <si>
    <t>441623</t>
  </si>
  <si>
    <t>307870223</t>
  </si>
  <si>
    <t>" ACOMPAÑAMIENTO AL SEÑOR MINISTRO REALIZAR VISITA A AEROPUERTOS SANTA MARTA - BARRANQUILLA, RECORRIDO A LA CONCESIÓN SANTA MARTA PARAGUACHON Y REVISIÓN DE PUNTOS DE PREVENCIÓN DE SEGURIDAD VIAL EN EL MARCO DE LA FORMULACIÓN, SEGUIMIENTO Y EVALUACIÓN</t>
  </si>
  <si>
    <t>622 de 2023</t>
  </si>
  <si>
    <t>468223, 471323, 554723, 719423</t>
  </si>
  <si>
    <t>452923, 455823, 536723, 695723</t>
  </si>
  <si>
    <t>316115123, 319815223, 372674423, 475376923</t>
  </si>
  <si>
    <t>60000000742</t>
  </si>
  <si>
    <t>275623</t>
  </si>
  <si>
    <t>268423</t>
  </si>
  <si>
    <t>190392123, 204126423, 204284623</t>
  </si>
  <si>
    <t>PAGO SERVICIO DE ENERGIA  DEL 01 AL 25 DE ABRIL DE 2023, PLANTA CENTRAL</t>
  </si>
  <si>
    <t>EB 000315212779</t>
  </si>
  <si>
    <t>275723</t>
  </si>
  <si>
    <t>268523</t>
  </si>
  <si>
    <t>190392223</t>
  </si>
  <si>
    <t>SERVICIO DE TELEFONO  MES DE MAYO DE 2023, PLANTA CENTRAL</t>
  </si>
  <si>
    <t>172223</t>
  </si>
  <si>
    <t>629</t>
  </si>
  <si>
    <t>304223, 387823, 442523, 567923</t>
  </si>
  <si>
    <t>295823, 376123, 427923, 549323</t>
  </si>
  <si>
    <t>210102223, 270913923, 302950123, 382389223</t>
  </si>
  <si>
    <t>PRESTAR SERVICIOS DE APOYO A LA GESTIÓN EN TEMAS DE FOTOGRAFÍA PARA LA EJECUCIÓN DE LOS PROGRAMAS Y PROYECTOS DEL MINISTERIO DE TRANSPORTE PARA LA DIVULGACIÓN DE LAS POLÍTICAS Y GESTIÓN INSTITU-CIONAL A CARGO DEL GRUPO ESTRATÉGICO DE COMUNICACIONES.</t>
  </si>
  <si>
    <t>172323</t>
  </si>
  <si>
    <t>EB 000315204919</t>
  </si>
  <si>
    <t>275823</t>
  </si>
  <si>
    <t>190392323</t>
  </si>
  <si>
    <t>PAGO SERVICIO DE TELEFONO MES DE MAYO DE 2023, PLANTA CENTRAL</t>
  </si>
  <si>
    <t>EB 000315213031</t>
  </si>
  <si>
    <t>275923</t>
  </si>
  <si>
    <t>268723</t>
  </si>
  <si>
    <t>190392423</t>
  </si>
  <si>
    <t>625 de 2023</t>
  </si>
  <si>
    <t>325823, 361823, 433023, 501823, 573223, 657823, 736023</t>
  </si>
  <si>
    <t>316423, 351323, 419023, 485523, 554423, 636023, 742323</t>
  </si>
  <si>
    <t>228131723, 253236123, 294389223, 342914623, 384873323, 431802923, 482230623</t>
  </si>
  <si>
    <t>Prestación de servicios profesionales para apoyar transversalmente desde la subdirección administrativa y financiera en el seguimiento al programa anual de caja PAC, el registro de operaciones financieras, revisión de documentación soporte y elaborac</t>
  </si>
  <si>
    <t>ORDEN DE SERVICIO</t>
  </si>
  <si>
    <t>631 de 2023</t>
  </si>
  <si>
    <t>334823, 370623, 442323, 505623, 576823, 672823, 787523</t>
  </si>
  <si>
    <t>325523, 359723, 427623, 489123, 557823, 650323, 744223</t>
  </si>
  <si>
    <t>232636423, 233043823, 256743523, 302949723, 347885023, 389681923, 440776523, 482236423</t>
  </si>
  <si>
    <t>632 de 2023</t>
  </si>
  <si>
    <t>329523, 388923, 454223, 454323, 520623, 614823, 710423, 736123</t>
  </si>
  <si>
    <t>320123, 377123, 438723, 502623, 594323, 687223, 743023</t>
  </si>
  <si>
    <t>229868323, 273317023, 305287723, 353761923, 401254023, 452553723, 482232523</t>
  </si>
  <si>
    <t>PRESTACIÓN DE SERVICIOS PROFESIONALES PARA APOYAR LA ELABORACIÓN DE CONTENIDOS DIGITALES GRÁFICOS PARA LAS CAMPAÑAS DE COMUNICA-CIÓN GENERADAS POR EL GRUPO ESTRATÉGICO DE COMUNICACIONES, Y LA ORIENTACIÓN DEL FORTALECIMIENTO DE LA IMAGEN INSTITUCIONAL</t>
  </si>
  <si>
    <t>172823</t>
  </si>
  <si>
    <t>17/06/2023 12:00:00 a. m.</t>
  </si>
  <si>
    <t>ULISES 1089</t>
  </si>
  <si>
    <t>331223</t>
  </si>
  <si>
    <t>321823</t>
  </si>
  <si>
    <t>231817323</t>
  </si>
  <si>
    <t>REALIZAR CUBRIMIENTO PERIODÍSTICO Y AUDIOVISUAL AL MINISTRO DE TRANSPORTE DURANTE EL RECORRIDO DE VERIFICACIÓN DE LOS PUNTOS DE SEGURIDAD VIAL DEL CORREDOR BTS BOGOTÁ - TUNJA - SOGAMOSO.</t>
  </si>
  <si>
    <t>172923</t>
  </si>
  <si>
    <t>20/06/2023 12:00:00 a. m.</t>
  </si>
  <si>
    <t>E5699946354</t>
  </si>
  <si>
    <t>186852023</t>
  </si>
  <si>
    <t>PAGO SERVICIO(S) DE  TELEFONIA CELULAR PARA PLANTA CENTRAL SEDES BOGOTA, PERIODO FACTURADO DESDE 14/MAY/2023 HASTA 13/JUN/2023</t>
  </si>
  <si>
    <t>173023</t>
  </si>
  <si>
    <t>728001006-0</t>
  </si>
  <si>
    <t>275123</t>
  </si>
  <si>
    <t>267923</t>
  </si>
  <si>
    <t>190391423</t>
  </si>
  <si>
    <t>PAGO SERVICIO(S) DE ENERGIA  PARA LA  INSPECCION FLUVIAL GIRARDOT. PERIODO FACTURADO DESDE 11/MAY/2023 HASTA 09/JUN/2023</t>
  </si>
  <si>
    <t>173123</t>
  </si>
  <si>
    <t>12023A101515480</t>
  </si>
  <si>
    <t>275223</t>
  </si>
  <si>
    <t>268023</t>
  </si>
  <si>
    <t>190391523</t>
  </si>
  <si>
    <t>PAGO SERVICIO(S) DE ASEO ALCANTARILLADO ACUEDUCTO PARA  LA INSPECCION FLUVIAL CARTAGENA. PERIODO FACTURADO DESDE 05/MAY/2023 HASTA 05/JUN/2023</t>
  </si>
  <si>
    <t>173223</t>
  </si>
  <si>
    <t>94302306000001</t>
  </si>
  <si>
    <t>275323</t>
  </si>
  <si>
    <t>268123</t>
  </si>
  <si>
    <t>190391623</t>
  </si>
  <si>
    <t>PAGO SERVICIO(S) DE  ENERGIA  PARA LA  INSPECCION FLUVIAL GUARANDA, PERIODO FACTURADO DESDE 19/ABR/2023 HASTA 20/MAY/2023</t>
  </si>
  <si>
    <t>173323</t>
  </si>
  <si>
    <t>570 de 2023</t>
  </si>
  <si>
    <t>332923, 384023, 468423</t>
  </si>
  <si>
    <t>323523, 372823, 456523</t>
  </si>
  <si>
    <t>231885623, 269561823, 319817623</t>
  </si>
  <si>
    <t>Prestar los servicios profesionales para apoyar el mantenimiento, actualización y despliegue de sistemas de información relacionados a servicios ITS enfocados en recaudo electrónico vehicular.</t>
  </si>
  <si>
    <t>173423</t>
  </si>
  <si>
    <t>624 de 2023</t>
  </si>
  <si>
    <t>303523, 378323, 382323, 445123, 511123, 585723, 698823, 736223</t>
  </si>
  <si>
    <t>295123, 367123, 371223, 430223, 494123, 566123, 676023, 735123</t>
  </si>
  <si>
    <t>210100523, 266901923, 302955423, 348152623, 390586823, 449259223, 479460923</t>
  </si>
  <si>
    <t>173523</t>
  </si>
  <si>
    <t>002104437104</t>
  </si>
  <si>
    <t>275423</t>
  </si>
  <si>
    <t>268223</t>
  </si>
  <si>
    <t>190391723</t>
  </si>
  <si>
    <t>PAGO SERVICIO(S) DE ASEO ENERGIA PARA LA  INSPECCION FLUVIAL SAN JOSE DEL GUAVIARE. PERIODO FACTURADO DESDE 22/ABR/2023 HASTA 21/MAY/2023</t>
  </si>
  <si>
    <t>173623</t>
  </si>
  <si>
    <t>18372323</t>
  </si>
  <si>
    <t>275523</t>
  </si>
  <si>
    <t>268323</t>
  </si>
  <si>
    <t>190392023, 190693423</t>
  </si>
  <si>
    <t>PAGO SERVICIO(S) DE  ENERGIA  PARA LA INSPECCION FLUVIAL ISTMINA, PERIODO FACTURADO DESDE 01/MAY/2023 HASTA 01/JUN/2023</t>
  </si>
  <si>
    <t>173723</t>
  </si>
  <si>
    <t>623 de 2023</t>
  </si>
  <si>
    <t>339023, 384723, 454123, 512023, 592923, 682223, 736323</t>
  </si>
  <si>
    <t>329323, 373423, 438623, 495023, 573023, 659723, 714623</t>
  </si>
  <si>
    <t>235514323, 269461423, 305286523, 348160023, 394113023, 443967023, 482220923</t>
  </si>
  <si>
    <t>Prestar los servicios profesionales desde el despacho del ministro, para apoyar el seguimiento y consolidación de la información y la gestión de requerimientos y procesos a cargo del despacho y seguimiento a los compromisos institucionales generados</t>
  </si>
  <si>
    <t>173823</t>
  </si>
  <si>
    <t>584 DE 2023</t>
  </si>
  <si>
    <t>333023, 383523, 450423, 505423</t>
  </si>
  <si>
    <t>323723, 372423, 435023, 488923</t>
  </si>
  <si>
    <t>231890423, 269557723, 305165223, 347884723</t>
  </si>
  <si>
    <t>173923</t>
  </si>
  <si>
    <t>20233040025185</t>
  </si>
  <si>
    <t>341223</t>
  </si>
  <si>
    <t>331423</t>
  </si>
  <si>
    <t>239702823</t>
  </si>
  <si>
    <t>PARTICIPAR EN LA “CONFERENCIA PANAMAZÓNICA POR LA BIOECONOMÍA EN BELEM (BRASIL)</t>
  </si>
  <si>
    <t>174023</t>
  </si>
  <si>
    <t>627 de 2023</t>
  </si>
  <si>
    <t>63450579</t>
  </si>
  <si>
    <t>CONTRERAS GUTIERREZ CLAUDIA LILIANA</t>
  </si>
  <si>
    <t>352523, 503423</t>
  </si>
  <si>
    <t>342023, 486923</t>
  </si>
  <si>
    <t>243877523, 347883223</t>
  </si>
  <si>
    <t>PRESTAR LOS SERVICIOS PROFESIONALES AL GRUPO DE TRANSPORTE TERRESTRE DESDE EL COMPONENTE JURÍDICO EN EL FORTALECIMIENTO DE LA POLÍTICA DE TRANSPORTE TERRESTRE AUTOMOTOR NACIONAL DE PASAJEROS POR CARRETERA Y EN LO RELACIONADO CON EL DESARROLLO DE LOS</t>
  </si>
  <si>
    <t>174123</t>
  </si>
  <si>
    <t>ULISES 1026</t>
  </si>
  <si>
    <t>68294137</t>
  </si>
  <si>
    <t>VESCANCE BENAVIDES MARIA ISABEL</t>
  </si>
  <si>
    <t>345823</t>
  </si>
  <si>
    <t>335623</t>
  </si>
  <si>
    <t>243077623</t>
  </si>
  <si>
    <t>"REALIZAR INSPECCION TECNICA A NUEVE (9) EMBARCACIONES, CON EL FIN DE ATENDER RENOVACION DE LAS PATENTES DE NAVEGACION VENCIDAS DE LA EMPRESA
PIEDEMONT."</t>
  </si>
  <si>
    <t>174223</t>
  </si>
  <si>
    <t>ULISES 1066</t>
  </si>
  <si>
    <t>356223</t>
  </si>
  <si>
    <t>345623</t>
  </si>
  <si>
    <t>252321123</t>
  </si>
  <si>
    <t>"REPRESENTACIÓN DEL MINISTERIO DE TRANSPORTE EN EL MARCO DEL TALLER TERRITORIAL, ESTRATEGIA NACIONAL DE MOVILIDAD ACTIVA CON ENFOQUE DE
GÉNERO Y DIFERENCIAL – ENMA, CÓDIGO NACIONAL DE TRÁNSITO – CNT Y AGENCIA NACIONAL DE SEGURIDAD VIAL – ANSV, CON AP</t>
  </si>
  <si>
    <t>174323</t>
  </si>
  <si>
    <t>ULISES 1070</t>
  </si>
  <si>
    <t>348023</t>
  </si>
  <si>
    <t>337723</t>
  </si>
  <si>
    <t>243078923</t>
  </si>
  <si>
    <t>"REPRESENTACIÓN COMO COORDINADORA DEL GRUPO ASUNTOS AMBIENTALES Y DESARROLLO SOSTENIBLE GAADS DEL MINISTERIO DE TRANSPORTE, EN EL MARCO DEL TALLER TERRITORIAL, ESTRATEGIA NACIONAL DE MOVILIDAD ACTIVA CON ENFOQUE DE GÉNERO Y DIFERENCIAL – ENMA, CÓDIGO</t>
  </si>
  <si>
    <t>174423</t>
  </si>
  <si>
    <t>ULISES 1096</t>
  </si>
  <si>
    <t>330523</t>
  </si>
  <si>
    <t>321123</t>
  </si>
  <si>
    <t>229812323</t>
  </si>
  <si>
    <t>ASISTIR A UN ESPACIO PRESENCIAL DE ACOMPAÑAMIENTO TÉCNICO AL CONTRATO DE  CONCESIÓN VIAL VILLAVICENCIO – YOPAL LOS DIAS 20 Y 21 DE JUNIO, EL VICEMINISTERIO DE INFRAESTRUCTURA SOLICITA EL APOYO DE LA DIRECCIÓN DE TRANSPORTE Y TRÁNSITO Y DELEGA AL DIRE</t>
  </si>
  <si>
    <t>ULISES 1093</t>
  </si>
  <si>
    <t>281623</t>
  </si>
  <si>
    <t>274123</t>
  </si>
  <si>
    <t>193648823</t>
  </si>
  <si>
    <t>ACOMPAÑAMIENTO AL LANZAMIENTO DE LA ESTRATEGIA NACIONAL DE INTERVENCIÓN A MUNICIPIOS ENFOQUE SEGURIDAD VIAL CON LA ANSV, EN EL MARCO DE LA FORMULACIÓN, SEGUIMIENTO Y EVALUACIÓN DE PLANES, PROGRAMAS Y PROYECTOS DEL SECTOR.</t>
  </si>
  <si>
    <t>57112110</t>
  </si>
  <si>
    <t>277023</t>
  </si>
  <si>
    <t>269823</t>
  </si>
  <si>
    <t>190394023, 190693523</t>
  </si>
  <si>
    <t>PAGO SERVICIO(S) DE ASEO ENERGIA PARA LA DIRECCION TERRITORIAL MAGDALENA, PERIODO FACTURADO DESDE 15/MAY/2023 HASTA 14/JUN/2023</t>
  </si>
  <si>
    <t>628 de 2023</t>
  </si>
  <si>
    <t>344823, 367723, 465523, 504523, 579023, 681823, 736423</t>
  </si>
  <si>
    <t>334323, 356923, 450223, 488023, 559823, 659323, 713423</t>
  </si>
  <si>
    <t>242966723, 260094723, 310446923, 347884323, 389684123, 443966523, 484333123</t>
  </si>
  <si>
    <t>PRESTAR LOS SERVICIOS PROFESIONALES PARA APOYAR JURÍDICAMENTE A LA DIRECCIÓN DE TRANSPORTE Y TRÁNSITO EN LA ESTRUCTURACIÓN, REVISIÓN Y GESTIÓN DE LOS PROCESOS CONTRACTUALES QUE SE REQUIERAN EN EL VICEMINISTERIO DE TRANSPORTE, ESPECIALMENTE EN LO RELA</t>
  </si>
  <si>
    <t>637</t>
  </si>
  <si>
    <t>319823, 365223, 434023, 498023, 570123, 655623, 736523, 777923</t>
  </si>
  <si>
    <t>310723, 354523, 420023, 481923, 551523, 633823, 720123</t>
  </si>
  <si>
    <t>225743223, 254139623, 294390623, 338013923, 384655323, 431798123, 479456523</t>
  </si>
  <si>
    <t>PRESTAR LOS SERVICIOS PROFESIONALES PARA APOYAR AL GRUPO DE
REPOSICIÓN INTEGRAL DE VEHÍCULOS EN EL SEGUIMIENTO A LA EJECUCIÓN Y
CONTROL PRESUPUESTAL RELACIONADO CON LA IMPLEMENTACIÓN DE LA
POLÍTICA PÚBLICA DE MODERNIZACIÓN DEL TRANSPORTE AUTOMOTOR DE</t>
  </si>
  <si>
    <t>21/06/2023 12:00:00 a. m.</t>
  </si>
  <si>
    <t>636</t>
  </si>
  <si>
    <t>324323, 415923, 445823, 576523, 614923, 706523, 736623</t>
  </si>
  <si>
    <t>315023, 402323, 430923, 557423, 594423, 683323, 714823</t>
  </si>
  <si>
    <t>228224423, 288058423, 302956423, 389681423, 401254123, 452552323, 482221223</t>
  </si>
  <si>
    <t>PRESTAR LOS SERVICIOS PROFESIONALES PARA EL DESARROLLO DE
ESTRATEGIAS DE MARKETING QUE FORTALEZCA LA INTERACCIÓN CON LA
CIUDADANIA Y ACCESIBILIDAD POR LOS DIFERENTES CANALES DE ATENCION
DE LA ENTIDAD EN DESARROLLO DE LAS POLITICAS DE RELACIÓN ESTADO</t>
  </si>
  <si>
    <t>633 de 2023</t>
  </si>
  <si>
    <t>340723, 340823, 383723, 438323, 513523</t>
  </si>
  <si>
    <t>331023, 372623, 423823, 496223</t>
  </si>
  <si>
    <t>239724823, 269558923, 301017723, 349733523</t>
  </si>
  <si>
    <t>PRESTAR LOS SERVICIOS PROFESIONALES PARA APOYAR EN EL SEGUIMIENTO DE LA ARTICULACIÓN E INTEROPERABILIDAD DE LOS SISTEMAS DE INFORMACIÓN DEL SERVICIO ITS DE RECAUDO ELECTRÓNICO VEHICULAR, Y LA INTEGRACIÓN DE SISTEMAS DE INFORMACIÓN DE LOS SISTEMAS INT</t>
  </si>
  <si>
    <t>20233410063363</t>
  </si>
  <si>
    <t>278323</t>
  </si>
  <si>
    <t>271123</t>
  </si>
  <si>
    <t>189024023</t>
  </si>
  <si>
    <t>12023, 12123, 12223, 17223, 21323</t>
  </si>
  <si>
    <t>PAGO NOMINA DE LOS FUNCIONARIOS MINISTERIO DE TRANSPORTE MES DE JUNIO 2023</t>
  </si>
  <si>
    <t>A-01-01-03-030</t>
  </si>
  <si>
    <t>BONIFICACIÓN DE DIRECCIÓN</t>
  </si>
  <si>
    <t>175223</t>
  </si>
  <si>
    <t>ULISES 1081</t>
  </si>
  <si>
    <t>520123</t>
  </si>
  <si>
    <t>502123</t>
  </si>
  <si>
    <t>352173923</t>
  </si>
  <si>
    <t>INVITACIÓN DE ACOMPAÑAMIENTO PARA DIALOGO, PEDIDO POR LOS TRANSPORTADORES DE CARGA DEL MUNICIPIO DE PAICOL-HUILA. PARA EL ANALISIS DE LA ESTIMACION DE COSTOS PARA LA PRESTACION DEL SERVICIO DE TRANSPORTE DE CARGA DE CRUDO QUE SE DESARROLLA EN LA ZONA</t>
  </si>
  <si>
    <t>175323</t>
  </si>
  <si>
    <t>ULISES 1092</t>
  </si>
  <si>
    <t>348323</t>
  </si>
  <si>
    <t>337923</t>
  </si>
  <si>
    <t>243079023</t>
  </si>
  <si>
    <t>175423</t>
  </si>
  <si>
    <t>278223</t>
  </si>
  <si>
    <t>271023</t>
  </si>
  <si>
    <t>189033223</t>
  </si>
  <si>
    <t>PAGO NOMINA PENSIONADOS MES DE JUNIO 2023</t>
  </si>
  <si>
    <t>634</t>
  </si>
  <si>
    <t>1085281612</t>
  </si>
  <si>
    <t>GUACAS ARANGO DANIEL ALEJANDRO</t>
  </si>
  <si>
    <t>334623, 379523, 464523, 516023, 613723, 700223, 736723</t>
  </si>
  <si>
    <t>325323, 368123, 449123, 498623, 593823, 677523, 752623</t>
  </si>
  <si>
    <t>233043223, 266918623, 310446023, 349736723, 401250423, 449262023, 483905523</t>
  </si>
  <si>
    <t>PRESTACIÓN DE SERVICIOS PROFESIONALES PARA BRINDAR APOYO
JURÍDICO AL VICEMINISTERIO DE TRANSPORTE PARA LA FORMULACIÓN
DE LAS POLÍTICAS Y ESTUDIOS RELACIONADOS CON LOS SERVICIOS DE
TRANSPORTE, TRÁNSITO Y LOGÍSTICA, EN ESPECIAL LO RELACIONADO
CON EL FO</t>
  </si>
  <si>
    <t>638 DE 2023 CESION</t>
  </si>
  <si>
    <t>1112767702</t>
  </si>
  <si>
    <t>BARBOSA RIVERA VALENTINA</t>
  </si>
  <si>
    <t>321823, 385723, 415723, 537123, 568223, 589023, 699023, 736823</t>
  </si>
  <si>
    <t>312623, 374323, 402123, 519223, 549923, 569323, 676223, 729623</t>
  </si>
  <si>
    <t>227203523, 269467823, 288058023, 359974823, 383710923, 393949223, 449259523, 477337723</t>
  </si>
  <si>
    <t>PRESTAR LOS SERVICIOS PROFESIONALES DE INTERPRETACIÓN Y/O
TRADUCCIÓN A LENGUA DE SEÑAS COLOMBIANA (LSC) PARA GARANTIZAR EL 
ACCESO DE LAS PERSONAS SORDAS A LOS SERVICIOS E INFORMACIÓN DEL
MINISTERIO DE TRANSPORTE EN LOS DIFERENTES ESPACIOS DE
PARTICI</t>
  </si>
  <si>
    <t>635 DE 2023</t>
  </si>
  <si>
    <t>344123, 371223, 434723, 510523, 569023, 666623, 736923</t>
  </si>
  <si>
    <t>333923, 360323, 420723, 493523, 550423, 644523, 732723</t>
  </si>
  <si>
    <t>242951023, 256744323, 297535223, 348146623, 384193323, 438400723, 479458723</t>
  </si>
  <si>
    <t>CONTRATO DE COMPRA VENTA Y SUMINISTROS</t>
  </si>
  <si>
    <t>642</t>
  </si>
  <si>
    <t>900069323</t>
  </si>
  <si>
    <t>VIAJA POR EL MUNDO WEB / NICKISIX360  SAS</t>
  </si>
  <si>
    <t>373923, 412423, 469823, 568723, 639723, 639923, 648223, 767523</t>
  </si>
  <si>
    <t>363023, 398623, 454423, 550123, 618623, 626123, 704423</t>
  </si>
  <si>
    <t>260832923, 287424723, 317754323, 385500123, 417833923, 421169323, 467051323</t>
  </si>
  <si>
    <t>SUMINISTRO DE TIQUETES AÉREOS EN RUTAS NACIONALES E INTERNACIONALES PARA LOS FUNCIONARIOS Y CONTRATISTAS DEL MINISTERIO DE TRANSPORTE, CUANDO EL EJERCICIO DE SUS FUNCIONES U OBLIGACIONES ASÍ LOS EXIJAN.</t>
  </si>
  <si>
    <t>374023, 412523, 469923, 470023, 560223, 640023, 767623</t>
  </si>
  <si>
    <t>363123, 398723, 454523, 542123, 618723, 704523</t>
  </si>
  <si>
    <t>260833123, 287426923, 317755423, 376507523, 377462723, 417834223, 467098923</t>
  </si>
  <si>
    <t>561323, 561423</t>
  </si>
  <si>
    <t>543123</t>
  </si>
  <si>
    <t>376507723</t>
  </si>
  <si>
    <t>176223</t>
  </si>
  <si>
    <t>412623, 470123, 561523, 640123, 767723</t>
  </si>
  <si>
    <t>398823, 454623, 543223, 618823, 704623</t>
  </si>
  <si>
    <t>287429023, 317756323, 376507923, 417834523, 467099023</t>
  </si>
  <si>
    <t>176323</t>
  </si>
  <si>
    <t>413223, 470723, 562123, 640823, 768623</t>
  </si>
  <si>
    <t>399623, 455223, 543823, 619423, 705523</t>
  </si>
  <si>
    <t>287447723, 317761523, 376508423, 417836523, 467100423</t>
  </si>
  <si>
    <t>374123, 412823, 470323, 561723, 640323, 768123</t>
  </si>
  <si>
    <t>363223, 399023, 454823, 543423, 619023, 704923</t>
  </si>
  <si>
    <t>260833223, 287433523, 317757923, 376508123, 417835123, 467099623</t>
  </si>
  <si>
    <t>412923, 413023, 470423, 768223</t>
  </si>
  <si>
    <t>399223, 399323, 454923, 705023</t>
  </si>
  <si>
    <t>287434223, 287438323, 317758523, 467099823</t>
  </si>
  <si>
    <t>413123, 470523, 561823, 561923, 562723, 640423, 768323</t>
  </si>
  <si>
    <t>399423, 455023, 543523, 544423, 619123, 705123</t>
  </si>
  <si>
    <t>287469123, 317759823, 376360523, 377469023, 417835423, 467100023</t>
  </si>
  <si>
    <t>470623, 562023, 640523, 640623, 640723, 768423, 768523</t>
  </si>
  <si>
    <t>455123, 543723, 619223, 619323, 705323, 705423</t>
  </si>
  <si>
    <t>317761023, 376508223, 417835723, 417836123, 467100223, 467100323</t>
  </si>
  <si>
    <t>176823</t>
  </si>
  <si>
    <t>562223, 768723</t>
  </si>
  <si>
    <t>543923, 705623</t>
  </si>
  <si>
    <t>376508523, 467100523</t>
  </si>
  <si>
    <t>176923</t>
  </si>
  <si>
    <t>413323, 470823, 562323, 640923, 768823</t>
  </si>
  <si>
    <t>399723, 455323, 544023, 619523, 705723</t>
  </si>
  <si>
    <t>287450323, 317761923, 376508723, 417836723, 467100623</t>
  </si>
  <si>
    <t>177023</t>
  </si>
  <si>
    <t>374223, 413523, 470923, 562423, 641023, 768923</t>
  </si>
  <si>
    <t>363323, 399823, 455423, 544123, 619623, 705823</t>
  </si>
  <si>
    <t>260833323, 287453123, 317762523, 376508823, 417836823, 467100923</t>
  </si>
  <si>
    <t>177123</t>
  </si>
  <si>
    <t>413723, 471023, 562523, 769023</t>
  </si>
  <si>
    <t>399923, 455523, 544223, 705923</t>
  </si>
  <si>
    <t>287455723, 317763623, 376508923, 467101223</t>
  </si>
  <si>
    <t>177223</t>
  </si>
  <si>
    <t>413823, 421623, 471123, 562623, 641123, 769123</t>
  </si>
  <si>
    <t>400223, 407423, 455623, 544323, 619723, 706023</t>
  </si>
  <si>
    <t>287459523, 288108723, 317764823, 376509023, 417837023, 467101323</t>
  </si>
  <si>
    <t>177323</t>
  </si>
  <si>
    <t>412723, 470223, 561623, 640223, 767823</t>
  </si>
  <si>
    <t>398923, 454723, 543323, 618923, 704823</t>
  </si>
  <si>
    <t>287430523, 317757123, 376508023, 417834723, 467099323</t>
  </si>
  <si>
    <t>177423</t>
  </si>
  <si>
    <t>22/06/2023 12:00:00 a. m.</t>
  </si>
  <si>
    <t>ULISES 1071</t>
  </si>
  <si>
    <t>310723</t>
  </si>
  <si>
    <t>301923</t>
  </si>
  <si>
    <t>213463323</t>
  </si>
  <si>
    <t>LLEVAR LA OFERTA INSTITUCIONAL EN TADO - CHOCO.</t>
  </si>
  <si>
    <t>177523</t>
  </si>
  <si>
    <t>ULISES 1072</t>
  </si>
  <si>
    <t>310823</t>
  </si>
  <si>
    <t>213466723</t>
  </si>
  <si>
    <t>LLEVAR LA OFERTA INSTITUCIONAL EN TADO - CHOCO</t>
  </si>
  <si>
    <t>177623</t>
  </si>
  <si>
    <t>ULISES 1094</t>
  </si>
  <si>
    <t>331323</t>
  </si>
  <si>
    <t>321923</t>
  </si>
  <si>
    <t>240836123</t>
  </si>
  <si>
    <t>ACOMPAÑAR Y APOYAR EN EL DESARROLLO DEL TALLER PARTICIPATIVO HACIA LA CIUDADANÍA SOBRE NORMATIVA QUE IMPULSE MOVILIDAD ACTIVA, LA SOCIALIZACIÓN DE LA ESTRATEGIA NACIONAL DE MOVILIDAD ACTIVA CON ENFOQUE DE GÉNERO Y DIFERENCIAL Y EN LA REUNIÓN DE ENLAC</t>
  </si>
  <si>
    <t>177723</t>
  </si>
  <si>
    <t>ULISES 1095</t>
  </si>
  <si>
    <t>322023</t>
  </si>
  <si>
    <t>231818223</t>
  </si>
  <si>
    <t>REALIZAR UN TALLER PARTICIPATIVO HACIA LA CIUDADANÍA SOBRE NORMATIVA QUE IMPULSE MOVILIDAD ACTIVA, LA SOCIALIZACIÓN DE LA ESTRATEGIA NACIONAL DE MOVILIDAD ACTIVA CON ENFOQUE DE GÉNERO Y DIFERENCIAL Y REUNIÓN DE ENLACE CON LA GERENCIA DE MOVILIDAD HUM</t>
  </si>
  <si>
    <t>177823</t>
  </si>
  <si>
    <t>640</t>
  </si>
  <si>
    <t>645623, 653023, 716023, 737023, 765723</t>
  </si>
  <si>
    <t>623723, 631023, 692723, 702823, 738523</t>
  </si>
  <si>
    <t>421086923, 429520123, 457780923, 466564223</t>
  </si>
  <si>
    <t>PRESTAR LOS SERVICIOS PROFESIONALES PARA APOYAR A LA OFICINA ASESORA DE PLANEACIÓN EN EL SEGUIMIENTO DE INDICADORES Y COMPROMISOS DEL SECTOR TRANSPORTE COMO PARTE DEL FORTALECIMIENTO DEL MIPG.</t>
  </si>
  <si>
    <t>177923</t>
  </si>
  <si>
    <t>649</t>
  </si>
  <si>
    <t>326223, 363923, 456223, 456323, 521023, 614423, 660823, 737123</t>
  </si>
  <si>
    <t>316923, 353123, 441023, 503123, 593923, 638923, 731323</t>
  </si>
  <si>
    <t>228134523, 254137823, 306072423, 353762423, 401250723, 432292423, 482224223</t>
  </si>
  <si>
    <t>178023</t>
  </si>
  <si>
    <t>282223</t>
  </si>
  <si>
    <t>274723</t>
  </si>
  <si>
    <t>194192223</t>
  </si>
  <si>
    <t>PAGO EMBARGOS NOMINA FUNCIONARIOS JUNIO 2023</t>
  </si>
  <si>
    <t>178123</t>
  </si>
  <si>
    <t>282523</t>
  </si>
  <si>
    <t>274923</t>
  </si>
  <si>
    <t>194238123</t>
  </si>
  <si>
    <t>PAGO AFC NOMINA FUNCIONARIOS JUNIO 2023</t>
  </si>
  <si>
    <t>178223</t>
  </si>
  <si>
    <t>274823</t>
  </si>
  <si>
    <t>194229323</t>
  </si>
  <si>
    <t>PAGO AFP NOMINA FUNCIONARIOS JUNIO 2023</t>
  </si>
  <si>
    <t>178323</t>
  </si>
  <si>
    <t>641</t>
  </si>
  <si>
    <t>333223, 394023, 439123, 544323, 588623, 664423, 737223</t>
  </si>
  <si>
    <t>323923, 381723, 424523, 526423, 568923, 642423, 724023</t>
  </si>
  <si>
    <t>231894423, 273927223, 301023423, 363695623, 393948823, 437847623, 484336623</t>
  </si>
  <si>
    <t>178423</t>
  </si>
  <si>
    <t>23/06/2023 12:00:00 a. m.</t>
  </si>
  <si>
    <t>283423</t>
  </si>
  <si>
    <t>196127823</t>
  </si>
  <si>
    <t>PAGO APORTES PATRONALES NOMINA DEL MES DE JUNIO DEL 2023</t>
  </si>
  <si>
    <t>178523</t>
  </si>
  <si>
    <t>283923</t>
  </si>
  <si>
    <t>196128223</t>
  </si>
  <si>
    <t>178623</t>
  </si>
  <si>
    <t>284223</t>
  </si>
  <si>
    <t>196128523</t>
  </si>
  <si>
    <t>178723</t>
  </si>
  <si>
    <t>283823</t>
  </si>
  <si>
    <t>196128023</t>
  </si>
  <si>
    <t>178823</t>
  </si>
  <si>
    <t>284123</t>
  </si>
  <si>
    <t>196128423</t>
  </si>
  <si>
    <t>178923</t>
  </si>
  <si>
    <t>283223</t>
  </si>
  <si>
    <t>196127623</t>
  </si>
  <si>
    <t>179023</t>
  </si>
  <si>
    <t>284323</t>
  </si>
  <si>
    <t>276823</t>
  </si>
  <si>
    <t>196128723</t>
  </si>
  <si>
    <t>179123</t>
  </si>
  <si>
    <t>284523</t>
  </si>
  <si>
    <t>196128923</t>
  </si>
  <si>
    <t>179223</t>
  </si>
  <si>
    <t>283123</t>
  </si>
  <si>
    <t>196127523</t>
  </si>
  <si>
    <t>282723</t>
  </si>
  <si>
    <t>196127423</t>
  </si>
  <si>
    <t>179423</t>
  </si>
  <si>
    <t>284423</t>
  </si>
  <si>
    <t>276923</t>
  </si>
  <si>
    <t>196128823</t>
  </si>
  <si>
    <t>179523</t>
  </si>
  <si>
    <t>283323</t>
  </si>
  <si>
    <t>196127723</t>
  </si>
  <si>
    <t>179623</t>
  </si>
  <si>
    <t>284023</t>
  </si>
  <si>
    <t>196128323</t>
  </si>
  <si>
    <t>179723</t>
  </si>
  <si>
    <t>284823</t>
  </si>
  <si>
    <t>277323</t>
  </si>
  <si>
    <t>196129223</t>
  </si>
  <si>
    <t>179823</t>
  </si>
  <si>
    <t>284723</t>
  </si>
  <si>
    <t>277223</t>
  </si>
  <si>
    <t>196129123</t>
  </si>
  <si>
    <t>179923</t>
  </si>
  <si>
    <t>284623</t>
  </si>
  <si>
    <t>277123</t>
  </si>
  <si>
    <t>196129023</t>
  </si>
  <si>
    <t>180023</t>
  </si>
  <si>
    <t>284923</t>
  </si>
  <si>
    <t>277423</t>
  </si>
  <si>
    <t>196129323</t>
  </si>
  <si>
    <t>180123</t>
  </si>
  <si>
    <t>285023</t>
  </si>
  <si>
    <t>277523</t>
  </si>
  <si>
    <t>196129523</t>
  </si>
  <si>
    <t>180223</t>
  </si>
  <si>
    <t>285123</t>
  </si>
  <si>
    <t>277623</t>
  </si>
  <si>
    <t>196129723</t>
  </si>
  <si>
    <t>180323</t>
  </si>
  <si>
    <t>295123</t>
  </si>
  <si>
    <t>286923</t>
  </si>
  <si>
    <t>203438323</t>
  </si>
  <si>
    <t>180423</t>
  </si>
  <si>
    <t>285223, 285323</t>
  </si>
  <si>
    <t>277723</t>
  </si>
  <si>
    <t>196157023</t>
  </si>
  <si>
    <t>285423</t>
  </si>
  <si>
    <t>277823</t>
  </si>
  <si>
    <t>196157223</t>
  </si>
  <si>
    <t>285523</t>
  </si>
  <si>
    <t>277923</t>
  </si>
  <si>
    <t>196157423</t>
  </si>
  <si>
    <t>285623</t>
  </si>
  <si>
    <t>278023</t>
  </si>
  <si>
    <t>196157523</t>
  </si>
  <si>
    <t>180823</t>
  </si>
  <si>
    <t>285723</t>
  </si>
  <si>
    <t>278123</t>
  </si>
  <si>
    <t>196157723</t>
  </si>
  <si>
    <t>180923</t>
  </si>
  <si>
    <t>285823</t>
  </si>
  <si>
    <t>196157823</t>
  </si>
  <si>
    <t>181023</t>
  </si>
  <si>
    <t>286023</t>
  </si>
  <si>
    <t>278423</t>
  </si>
  <si>
    <t>196158023</t>
  </si>
  <si>
    <t>PAGO APORTES PATRONALES NOMINA FUNCIONARIOS JUNIO DE 2023</t>
  </si>
  <si>
    <t>181123</t>
  </si>
  <si>
    <t>286123</t>
  </si>
  <si>
    <t>278523</t>
  </si>
  <si>
    <t>196158123</t>
  </si>
  <si>
    <t>PAGO APORTES PATRONALES NOMINA FUNCIONARIOS  JUNIO DE 2023</t>
  </si>
  <si>
    <t>181223</t>
  </si>
  <si>
    <t>285923</t>
  </si>
  <si>
    <t>196157923</t>
  </si>
  <si>
    <t>181323</t>
  </si>
  <si>
    <t>286223</t>
  </si>
  <si>
    <t>278623</t>
  </si>
  <si>
    <t>196158423</t>
  </si>
  <si>
    <t>181423</t>
  </si>
  <si>
    <t>286423</t>
  </si>
  <si>
    <t>278823</t>
  </si>
  <si>
    <t>196158723</t>
  </si>
  <si>
    <t>181523</t>
  </si>
  <si>
    <t>286323</t>
  </si>
  <si>
    <t>278723</t>
  </si>
  <si>
    <t>196158623</t>
  </si>
  <si>
    <t>PAGO APORTES PATRONALES  NOMINA FUNCIONARIOS JUNIO DE 2023</t>
  </si>
  <si>
    <t>181623</t>
  </si>
  <si>
    <t>286523</t>
  </si>
  <si>
    <t>278923</t>
  </si>
  <si>
    <t>196158923</t>
  </si>
  <si>
    <t>PAGO APORTES PATRONALES NOMINA FUNCIOANRIOS JUNIO DE 2023</t>
  </si>
  <si>
    <t>181723</t>
  </si>
  <si>
    <t>286623</t>
  </si>
  <si>
    <t>279023</t>
  </si>
  <si>
    <t>196159023</t>
  </si>
  <si>
    <t>PAGO APORTES PATRONALES NOMINA FUNCIOANRIOS JUNIO 2023</t>
  </si>
  <si>
    <t>181823</t>
  </si>
  <si>
    <t>286723</t>
  </si>
  <si>
    <t>279123</t>
  </si>
  <si>
    <t>196159123</t>
  </si>
  <si>
    <t>181923</t>
  </si>
  <si>
    <t>286823</t>
  </si>
  <si>
    <t>279223</t>
  </si>
  <si>
    <t>196159223</t>
  </si>
  <si>
    <t>182023</t>
  </si>
  <si>
    <t>279323</t>
  </si>
  <si>
    <t>196159423</t>
  </si>
  <si>
    <t>182123</t>
  </si>
  <si>
    <t>287023</t>
  </si>
  <si>
    <t>279423</t>
  </si>
  <si>
    <t>196159523</t>
  </si>
  <si>
    <t>287123</t>
  </si>
  <si>
    <t>279523</t>
  </si>
  <si>
    <t>196159623</t>
  </si>
  <si>
    <t>182323</t>
  </si>
  <si>
    <t>287323</t>
  </si>
  <si>
    <t>279823</t>
  </si>
  <si>
    <t>196159923</t>
  </si>
  <si>
    <t>182423</t>
  </si>
  <si>
    <t>287423</t>
  </si>
  <si>
    <t>279923</t>
  </si>
  <si>
    <t>196160023</t>
  </si>
  <si>
    <t>182523</t>
  </si>
  <si>
    <t>287523</t>
  </si>
  <si>
    <t>280023</t>
  </si>
  <si>
    <t>196160123</t>
  </si>
  <si>
    <t>182623</t>
  </si>
  <si>
    <t>287623</t>
  </si>
  <si>
    <t>280123</t>
  </si>
  <si>
    <t>196160323</t>
  </si>
  <si>
    <t>182723</t>
  </si>
  <si>
    <t>287723</t>
  </si>
  <si>
    <t>280223</t>
  </si>
  <si>
    <t>196160423</t>
  </si>
  <si>
    <t>182823</t>
  </si>
  <si>
    <t>287823</t>
  </si>
  <si>
    <t>280323</t>
  </si>
  <si>
    <t>196160623</t>
  </si>
  <si>
    <t>182923</t>
  </si>
  <si>
    <t>287923</t>
  </si>
  <si>
    <t>280423</t>
  </si>
  <si>
    <t>196160823</t>
  </si>
  <si>
    <t>183023</t>
  </si>
  <si>
    <t>288023</t>
  </si>
  <si>
    <t>280523</t>
  </si>
  <si>
    <t>196160923</t>
  </si>
  <si>
    <t>183123</t>
  </si>
  <si>
    <t>288123</t>
  </si>
  <si>
    <t>280623</t>
  </si>
  <si>
    <t>196161123</t>
  </si>
  <si>
    <t>183223</t>
  </si>
  <si>
    <t>288223</t>
  </si>
  <si>
    <t>196161223</t>
  </si>
  <si>
    <t>183323</t>
  </si>
  <si>
    <t>288323</t>
  </si>
  <si>
    <t>196161323</t>
  </si>
  <si>
    <t>183423</t>
  </si>
  <si>
    <t>288423</t>
  </si>
  <si>
    <t>196161423</t>
  </si>
  <si>
    <t>287223</t>
  </si>
  <si>
    <t>279623</t>
  </si>
  <si>
    <t>196159723</t>
  </si>
  <si>
    <t>183623</t>
  </si>
  <si>
    <t>652</t>
  </si>
  <si>
    <t>321523, 370723, 446523, 510123, 577323, 577423, 662623, 737323</t>
  </si>
  <si>
    <t>312423, 359823, 431623, 493123, 558223, 640623, 726423</t>
  </si>
  <si>
    <t>225775123, 256743623, 303709123, 348143923, 389682423, 434347723, 484339423</t>
  </si>
  <si>
    <t>PRESTACIÓN DE SERVICIOS PROFESIONALES PARA APOYAR EN EL DESARROLLO Y SEGUIMIENTO DE LOS PROCESOS, TRÁMITES Y SOLICITUDES INHERENTES AL TRANSPORTE
TERRESTRE AUTOMOTOR A CARGO DEL GRUPO DE TRANSPORTE INTERNACIONAL Y MULTIMODAL</t>
  </si>
  <si>
    <t>183723</t>
  </si>
  <si>
    <t>646</t>
  </si>
  <si>
    <t>1054093406</t>
  </si>
  <si>
    <t>PEREZ ALARCON DAVID SANTIAGO</t>
  </si>
  <si>
    <t>351923, 369223, 446723, 498423, 584423, 658723</t>
  </si>
  <si>
    <t>341523, 358423, 431823, 482223, 564923, 636923</t>
  </si>
  <si>
    <t>243637123, 256741923, 303716423, 338014323, 390582523, 431804923</t>
  </si>
  <si>
    <t>PRESTAR LOS SERVICIOS PROFESIONALES PARA APOYAR DESDE EL
COMPONENTE TÉCNICO AL GRUPO DE TRANSPORTE TERRESTRE EN EL
DESARROLLO DEL PROCESO PARA LA ADJUDICACIÓN DE RUTAS Y
HORARIOS DEL SERVICIO PÚBLICO DE TRANSPORTE TERRESTRE DE
PASAJEROS Y MIXTO POR C</t>
  </si>
  <si>
    <t>183823</t>
  </si>
  <si>
    <t>645</t>
  </si>
  <si>
    <t>487723, 491223, 493223, 689723</t>
  </si>
  <si>
    <t>472023, 475423, 477423, 667023</t>
  </si>
  <si>
    <t>329047823, 329129923, 331533323, 446253423</t>
  </si>
  <si>
    <t>PRESTAR LOS SERVICIOS DE APOYO A LA GESTIÓN EN EL SOPORTE AL PORTAL WEB Y LA INTRANET DEL MINISTERIO DE TRANSPORTE PARA SU CORRECTO FUNCIONAMIENTO, BAJO EL MARCO DE LAS TECNOLOGIAS DE LA INFORMACION Y LAS COMUNICACIONES (TICS).</t>
  </si>
  <si>
    <t>183923</t>
  </si>
  <si>
    <t>653</t>
  </si>
  <si>
    <t>326523, 369523, 466823, 526123, 614523, 660923, 737423</t>
  </si>
  <si>
    <t>317223, 358723, 451423, 508223, 594023, 639023, 756423</t>
  </si>
  <si>
    <t>228135823, 256742223, 311784523, 352178623, 401250823, 432292623, 484486723</t>
  </si>
  <si>
    <t>PRESTACION DE SERVICIOS PROFESIONALES PARA APOYAR LAS
ACCIONES TRANSVERSALES QUE PERMITAN LA TRANSFERENCIA DE
CONOCIMIENTO, AL IGUAL QUE LA CREACIÓN E IMPLEMENTACIÓN DE
ESTRATEGIAS DE COMUNICACIÓN AL INTERIOR DEL MINISTERIO DE
TRANSPORTE Y SUS ENTIDA</t>
  </si>
  <si>
    <t>184023</t>
  </si>
  <si>
    <t>647</t>
  </si>
  <si>
    <t>484423, 496723, 505523, 626823</t>
  </si>
  <si>
    <t>468823, 480623, 489023, 606023</t>
  </si>
  <si>
    <t>328476423, 338012323, 347884823, 409614223</t>
  </si>
  <si>
    <t>PRESTACIÓN DE SERVICIOS PROFESIONALES PARA APOYAR EL DESARROLLO DE SOFTWARE, INCLUIDOS EL PROCESO DE ANÁLISIS, PROGRAMACION, IMPLEMENTACIÓN, PRUEBAS, DOCUMENTACIÓN, MANTENIMIENTO Y EVOLUCIÓN DE LOS SISTEMAS DE INFORMACIÓN DEL MINISTERIO DE TRANSPORTE</t>
  </si>
  <si>
    <t>184123</t>
  </si>
  <si>
    <t>648</t>
  </si>
  <si>
    <t>321723, 367523, 368823, 434823, 505323, 583623, 690823, 737523</t>
  </si>
  <si>
    <t>313323, 356723, 358023, 420823, 488823, 564123, 668323, 711423</t>
  </si>
  <si>
    <t>227225823, 256741323, 260094523, 297536923, 347884623, 390580723, 446253923, 482219723</t>
  </si>
  <si>
    <t>PRESTAR SERVICIOS PROFESIONALES PARA ORIENTAR LA COMUNICACIÓN
INTERNA DEL MINISTERIO DE TRANSPORTE Y EJECUTAR ESTRATEGIAS DE
COMUNICACIÓN INTERNA Y DE FORTALECIMIENTO DE LA IMAGEN
INSTITUCIONAL PARA LAS DIFERENTES DEPENDENCIAS DE LA ENTIDAD EN EL
MAR</t>
  </si>
  <si>
    <t>184223</t>
  </si>
  <si>
    <t>654</t>
  </si>
  <si>
    <t>340223, 364723, 435623, 497623, 570323, 657423, 737623</t>
  </si>
  <si>
    <t>330523, 354023, 421623, 481423, 551723, 635623, 728223</t>
  </si>
  <si>
    <t>238537123, 254138923, 297564123, 338013223, 384655723, 431801923, 482222123</t>
  </si>
  <si>
    <t>184323</t>
  </si>
  <si>
    <t>ULISES 1099</t>
  </si>
  <si>
    <t>355923</t>
  </si>
  <si>
    <t>345323</t>
  </si>
  <si>
    <t>252320823</t>
  </si>
  <si>
    <t>PARTICIPAR EN REUNION DEL COMITE LOCAL DE SEGURIDAD VIAL, EL CUAL SE LLEVARÁ A CABO EN EL BORDO PATIA EN LA CASA DE LA CULTURA EL DIA 23 DE JUNIO A LAS 11 A.M.</t>
  </si>
  <si>
    <t>184423</t>
  </si>
  <si>
    <t>ULISES 1101</t>
  </si>
  <si>
    <t>330723</t>
  </si>
  <si>
    <t>321323</t>
  </si>
  <si>
    <t>229816023</t>
  </si>
  <si>
    <t>PARTICIPACIÓN E INTERVENCIÓN EN EL EVENTO X ASAMBLEA GENERAL DE LA RED ACADÉMICA DE MOVILIDAD - RAM ORGANIZADO POR LA UNIVERSIDAD DEL SINÚ PARA PRESENTAR LOS RETOS DEL SECTOR EN MOVILIDAD SEGURA Y SOSTENIBLE EN EL MARCO DE LA FORMULACIÓN, SEGUIMIENTO</t>
  </si>
  <si>
    <t>184523</t>
  </si>
  <si>
    <t>655</t>
  </si>
  <si>
    <t>332523, 370023, 373723, 432923, 435023, 502523, 502623, 576023, 576123, 576223, 659523, 781123</t>
  </si>
  <si>
    <t>323123, 362823, 421023, 486223, 557223, 637623, 729523</t>
  </si>
  <si>
    <t>231877323, 261155723, 297541723, 342923223, 386024123, 432289823, 477336923</t>
  </si>
  <si>
    <t>PRESTAR LOS SERVICIOS PROFESIONALES PARA APOYAR JURÍDICAMENTE A LA DIRECCIÓN DE TRANSPORTE Y TRÁNSITO EN EL DESARROLLO DE LAS ACTUA-CIONES ADMINISTRATIVAS Y TODAS AQUELLAS DE SU COMPETENCIA, ESPE-CIALMENTE EN LO RELACIONADO CON EL TRANSPORTE TERRESTR</t>
  </si>
  <si>
    <t>ULISES 1107</t>
  </si>
  <si>
    <t>306723</t>
  </si>
  <si>
    <t>298223</t>
  </si>
  <si>
    <t>210107223</t>
  </si>
  <si>
    <t>ACOMPAÑAMIENTO Y CUBRIMIENTO PERIODÍSTICO AL MINISTRO DE TRANSPORTE, ASÍ COMO, LA COORDINACIÓN DE DECLARACIONES Y ATENCIÓN A MEDIOS SOBRE LA JORNADA Y DEMÁS FUNCIONES COMO JEFE DE PRENSA Y COMUNICACIONES EN EL MARCO DE LA PARTICIPACIÓN DEL MINISTRO D</t>
  </si>
  <si>
    <t>ULISES 1109</t>
  </si>
  <si>
    <t>357723</t>
  </si>
  <si>
    <t>347223</t>
  </si>
  <si>
    <t>252323823</t>
  </si>
  <si>
    <t>COORDINACIÓN LOGÍSTICA DE LA PARTICIPACIÓN DEL SECTOR TRANSPORTE Y CUBRIMIENTO PERIODÍSTICO A LA PARTICIPACIÓN DE LA VICEMINISTRA DE INFRAESTRUCTURA, EL  DIRECTOR DE LA UPIT Y LA SUPERINTENDENCIA DE TRANSPORTE DURANTE LA X ASAMBLEA GENERAL DE LA RED</t>
  </si>
  <si>
    <t>31793606</t>
  </si>
  <si>
    <t>QUINAYAS ORTIZ CRISTINA ISABEL</t>
  </si>
  <si>
    <t>"REALIZAR VISITA DE INSPECCION  EN EL SITIO DENOMINADO EL ALAMBRADO EN EL RIO LA VIEJA ENTRE LOS MUNICIPIOS DE ZARZAL Y LA TEBAIDA, PARA VERIFICAR POSIBLE PRESTACION DEL SERVICIO DE TRANSBORDO.(SECTOR DONDE SE REPARA EL PUENTE EL ALAMBRADO)</t>
  </si>
  <si>
    <t>20233410065243</t>
  </si>
  <si>
    <t>290823</t>
  </si>
  <si>
    <t>197796523</t>
  </si>
  <si>
    <t>PAGO NOMINA ADICIONAL FUNCIONARIOS JUNIO 2023</t>
  </si>
  <si>
    <t>185023</t>
  </si>
  <si>
    <t>291123</t>
  </si>
  <si>
    <t>198802023</t>
  </si>
  <si>
    <t>PAGO APORTES PATRONALES NOMINA ADICIONAL  JUNIO 2023</t>
  </si>
  <si>
    <t>291223</t>
  </si>
  <si>
    <t>198802223</t>
  </si>
  <si>
    <t>PAGO APORTES PATRONALES NOMINA ADICIONAL JUNIO 2023</t>
  </si>
  <si>
    <t>291323</t>
  </si>
  <si>
    <t>283523</t>
  </si>
  <si>
    <t>198802623</t>
  </si>
  <si>
    <t>185323</t>
  </si>
  <si>
    <t>291423</t>
  </si>
  <si>
    <t>283623</t>
  </si>
  <si>
    <t>198803023</t>
  </si>
  <si>
    <t>291623</t>
  </si>
  <si>
    <t>198803623</t>
  </si>
  <si>
    <t>185523</t>
  </si>
  <si>
    <t>291723</t>
  </si>
  <si>
    <t>198803823</t>
  </si>
  <si>
    <t>291823</t>
  </si>
  <si>
    <t>198804023</t>
  </si>
  <si>
    <t>185723</t>
  </si>
  <si>
    <t>292023</t>
  </si>
  <si>
    <t>198804423</t>
  </si>
  <si>
    <t>292123</t>
  </si>
  <si>
    <t>198804523</t>
  </si>
  <si>
    <t>292223</t>
  </si>
  <si>
    <t>198804623</t>
  </si>
  <si>
    <t>186023</t>
  </si>
  <si>
    <t>292323</t>
  </si>
  <si>
    <t>198804923</t>
  </si>
  <si>
    <t>186123</t>
  </si>
  <si>
    <t>292423</t>
  </si>
  <si>
    <t>198805023</t>
  </si>
  <si>
    <t>186223</t>
  </si>
  <si>
    <t>292523</t>
  </si>
  <si>
    <t>198805323</t>
  </si>
  <si>
    <t>26/06/2023 12:00:00 a. m.</t>
  </si>
  <si>
    <t>ULISES 1027</t>
  </si>
  <si>
    <t>374323</t>
  </si>
  <si>
    <t>363423</t>
  </si>
  <si>
    <t>265545123</t>
  </si>
  <si>
    <t>REALIZAR INSPECCION TECNICA A TREINTA (30) EMBARCACIONES, DE TRANSPORTE ESCOLAR CON EL FIN DE ATENDER SOLICITUD DE RENOVACION DE PATENTES DE NAVEGACION VENCIDAS.</t>
  </si>
  <si>
    <t>ULISES 1062</t>
  </si>
  <si>
    <t>310623</t>
  </si>
  <si>
    <t>301823</t>
  </si>
  <si>
    <t>213459923</t>
  </si>
  <si>
    <t>ACOMPAÑAMIENTO AL SEÑOR VICEMINISTRO PARA ASISTIR A LA VISITAS A LAS REGIONES PARA DISCUTIR RECOMENDACIONES AL CÓDIGO NACIONAL DE TRÁNSITO Y PARA SOCIALIZACIÓN DE LA ESTRATEGIA NACIONAL DE MOVILIDAD ACTIVA CON ENFOQUE DE GÉNERO Y DIFERENCIAL A SU VEZ</t>
  </si>
  <si>
    <t>186523</t>
  </si>
  <si>
    <t>ULISES 1067</t>
  </si>
  <si>
    <t>309923</t>
  </si>
  <si>
    <t>301223</t>
  </si>
  <si>
    <t>213503923</t>
  </si>
  <si>
    <t>ASISTIR A LA VISITAS A LAS REGIONES PARA DISCUTIR RECOMENDACIONES AL CÓDIGO NACIONAL DE TRÁNSITO Y PARA SOCIALIZACIÓN DE LA ESTRATEGIA NACIONAL DE MOVILIDAD ACTIVA CON ENFOQUE DE GÉNERO EN EL MARCO DE LA FORMULACIÓN, SEGUIMIENTO Y EVALUACIÓN DE PLANE</t>
  </si>
  <si>
    <t>ULISES 1110</t>
  </si>
  <si>
    <t>330823</t>
  </si>
  <si>
    <t>321423</t>
  </si>
  <si>
    <t>229817623</t>
  </si>
  <si>
    <t>ACOMPAÑAMIENTO COMO COORDINADOR DEL GRUPO ASUNTOS AMBIENTALES Y DESARROLLO SOSTENIBLE, AL VICEMINISTRO DE TRANSPORTE EN EL TALLER DE CONSTRUCCIÓN DE APORTES NORMATIVOS EN MOVILIDAD ACTIVA,  ASÍ COMO EN LA JORNADA DE LA SOCIALIZACIÓN DE LA ESTRATEGIA</t>
  </si>
  <si>
    <t>ULISES 1136</t>
  </si>
  <si>
    <t>358423</t>
  </si>
  <si>
    <t>252523923</t>
  </si>
  <si>
    <t>DESARROLO DEL TALLER PARTICIPATIVO SOBRE NORMATIVA EN MOVILIDAD ACTIVA Y LA SOCIALIZACIÓN DE LA ESTRATEGIA NACIONAL DE MOVILIDAD ACTIVA CON ENFOQUE DE GÉNERO Y DIFERENCIAL EN LA CIUDAD DE PASTO. ASI MISMO, ACOMPAÑAMIENTO AL VICEMINISTRO DE TRANSPORTE</t>
  </si>
  <si>
    <t>186823</t>
  </si>
  <si>
    <t>ULISES 1137</t>
  </si>
  <si>
    <t>356323</t>
  </si>
  <si>
    <t>345723</t>
  </si>
  <si>
    <t>252321323</t>
  </si>
  <si>
    <t>ACOMPAÑAMIENTO Y APOYO PARA EL DESARROLLO DEL TALLER TERRITORIAL, ESTRATEGIA NACIONAL DE MOVILIDAD ACTIVA CON ENFOQUE DE GÉNERO Y DIFERENCIAL – ENMA, CÓDIGO NACIONAL DE TRÁNSITO – CNT Y AGENCIA NACIONAL DE SEGURIDAD VIAL – ANSV, CON APOYO DE GIZ.</t>
  </si>
  <si>
    <t>ULISES 1121</t>
  </si>
  <si>
    <t>330923</t>
  </si>
  <si>
    <t>321523</t>
  </si>
  <si>
    <t>229823323</t>
  </si>
  <si>
    <t>ACOMPAÑAMIENTO Y CUBRIMIENTO PERIODÍSTICO AL MINISTRO DE TRANSPORTE Y DEMÁS DIRECTIVOS QUE CORRESPONDA, ASÍ COMO, LA COORDINACIÓN DE DECLARACIONES Y ATENCIÓN A MEDIOS SOBRE LA JORNADA Y DEMÁS FUNCIONES COMO JEFE DE PRENSA Y COMUNICACIONES EN EL MARCO</t>
  </si>
  <si>
    <t>ULISES 1122</t>
  </si>
  <si>
    <t>331523</t>
  </si>
  <si>
    <t>322123</t>
  </si>
  <si>
    <t>231818923</t>
  </si>
  <si>
    <t>REGISTRO GRÁFICO DE LA AGENDA PÚBLICA REGIONAL DEL MINISTRO DE TRANSPORTE, VICEMINISTRA, VICEMINISTRO Y DEMÁS DIRECTIVOS QUE REQUIERA, REALIZACIÓN DE REGISTRO FOTOGRAFICO Y DE VIDEO, ENVÍO CONTENIDO PARA PUBLICACIÓN, EN EL MARCO DEL DESARROLLO DE LA</t>
  </si>
  <si>
    <t>ULISES 1125</t>
  </si>
  <si>
    <t>358323</t>
  </si>
  <si>
    <t>347723</t>
  </si>
  <si>
    <t>252517323</t>
  </si>
  <si>
    <t>CUBRIMIENTO PERIODÍSTICO Y APOYO LOGÍSTICO DE LA VISITA DEL SECTOR TRANSPORTE A LA AGENDA DEL PRESIDENTE DE LA REPUBLICA EN LA AGENDA GOBIERNO DE LA GENTE EN EL DEPARTAMENTO DE LA GUAJIRA Y EL SEGUIMIENTO A COMPROMISOS DEL SECTOR TRANSPORTE.</t>
  </si>
  <si>
    <t>187223</t>
  </si>
  <si>
    <t>ULISES 1128</t>
  </si>
  <si>
    <t>345123</t>
  </si>
  <si>
    <t>334923</t>
  </si>
  <si>
    <t>243077123</t>
  </si>
  <si>
    <t>" AOMPAÑAMIENTO AL SEÑOR MINISTRO PARA  SEGUIMIENTO DE LOS  COMPROMISOS EN EL DEPARTAMENTO DEL LA GUAJIRA EN EL MARCO DE LA FORMULACIÓN, SEGUIMIENTO Y EVALUACIÓN DE PLANES, PROGRAMAS Y PROYECTOS DEL SECTOR         
"</t>
  </si>
  <si>
    <t>ULISES 1129</t>
  </si>
  <si>
    <t>26427273</t>
  </si>
  <si>
    <t>ALVAREZ SANMIGUEL CLAUDIA HELENA</t>
  </si>
  <si>
    <t>457223</t>
  </si>
  <si>
    <t>441923</t>
  </si>
  <si>
    <t>307870323</t>
  </si>
  <si>
    <t>" ACOMPAÑAMIENTO AL SEÑOR MINISTRO PARA  SEGUIMIENTO DE LOS  COMPROMISOS EN EL DEPARTAMENTO DEL LA GUAJIRA EN EL MARCO DE LA FORMULACIÓN, SEGUIMIENTO Y EVALUACIÓN DE PLANES, PROGRAMAS Y PROYECTOS DEL SECTOR         
"</t>
  </si>
  <si>
    <t>ULISES 1131</t>
  </si>
  <si>
    <t>348623</t>
  </si>
  <si>
    <t>338223</t>
  </si>
  <si>
    <t>243079223</t>
  </si>
  <si>
    <t>ACOMPAÑAMIENTO  A LA AGENDA DEL PRESIDENTE DE LA REPUBLICA A LA AGENDA  GOBIERNO ESCUCHA EN EL DEPARTAMENTO DE LA GUAJIRA, PARA SEGUIMIENTO A COMPROMISOS DEL SECTOR TRANSPORTE, EN EL MARCO DE LA FORMULACIÓN, SEGUIMIENTO Y EVALUACIÓN DE PLANES, PROGRA</t>
  </si>
  <si>
    <t>187523</t>
  </si>
  <si>
    <t>ULISES 1134</t>
  </si>
  <si>
    <t>310123</t>
  </si>
  <si>
    <t>301423</t>
  </si>
  <si>
    <t>213505923</t>
  </si>
  <si>
    <t>ASISTIR TALLER PARTICIPATIVO-CONSTRUCCIONDE APORTES NORMATIVOS QUE IMPULSANA LA MOVILIDAD ACTIVA Y SEGURA . CON ENFOQUE EN GÉNERO DIFERENCIAL. LUNES 26 DE JUNIO DE 2023 PASTO -NARIÑO</t>
  </si>
  <si>
    <t>187623</t>
  </si>
  <si>
    <t>ULISES 1135</t>
  </si>
  <si>
    <t>310923</t>
  </si>
  <si>
    <t>213474923</t>
  </si>
  <si>
    <t>651 de 2023</t>
  </si>
  <si>
    <t>1049606604</t>
  </si>
  <si>
    <t>ESTEPA BUITRAGO RONALD ANDRES</t>
  </si>
  <si>
    <t>355623, 375923, 445323, 501423, 577923, 661623, 737723</t>
  </si>
  <si>
    <t>345023, 364823, 430423, 485123, 558723, 639723, 738323</t>
  </si>
  <si>
    <t>249017223, 266771223, 302955723, 348139723, 389683023, 434345423, 484347623</t>
  </si>
  <si>
    <t>187823</t>
  </si>
  <si>
    <t>656 DE 2023</t>
  </si>
  <si>
    <t>406423, 416123, 482323, 516723, 589423, 698623, 737823</t>
  </si>
  <si>
    <t>392623, 402523, 466623, 499223, 569823, 675823, 742823</t>
  </si>
  <si>
    <t>284365523, 288059623, 328471123, 350452323, 393949723, 449258923, 484351323</t>
  </si>
  <si>
    <t>187923</t>
  </si>
  <si>
    <t>657 de 2023</t>
  </si>
  <si>
    <t>52998700</t>
  </si>
  <si>
    <t>GUEVARA BERNAL VIVIANA</t>
  </si>
  <si>
    <t>322623, 383423, 438423, 507323, 579723, 672323, 737923</t>
  </si>
  <si>
    <t>313423, 372323, 423923, 490623, 560523, 650023, 750123</t>
  </si>
  <si>
    <t>226868823, 269451323, 301019523, 347421023, 389099623, 440776323, 483902423</t>
  </si>
  <si>
    <t>PRESTAR LOS SERVICIOS PROFESIONALES PARA APOYAR LA ADMINISTRACIÓN DE LA COMUNIDAD DIGITAL DE LA ENTIDAD PROMOVIENDO Y FORTALECIENDO LA RELACIÓN DE LA CIUDADANÍA CON LA ENTIDAD, A TRAVÉS DE LA DIVULGACIÓN DE LA INFORMACIÓN SOBRE LAS POLÍTICAS, PLANES,</t>
  </si>
  <si>
    <t>27/06/2023 12:00:00 a. m.</t>
  </si>
  <si>
    <t>291523</t>
  </si>
  <si>
    <t>283723</t>
  </si>
  <si>
    <t>198803323</t>
  </si>
  <si>
    <t>PAGO APORTES PATRONALES NOMINA ADICIONAL JUNIO DE 2023</t>
  </si>
  <si>
    <t>291923</t>
  </si>
  <si>
    <t>198804223</t>
  </si>
  <si>
    <t>664</t>
  </si>
  <si>
    <t>311723, 365123, 430923, 505923, 580523, 655323, 738023</t>
  </si>
  <si>
    <t>302923, 354423, 417223, 489423, 561223, 633423, 724923</t>
  </si>
  <si>
    <t>215727423, 254139523, 293485923, 347885423, 390203523, 431654623, 476994223</t>
  </si>
  <si>
    <t>188323</t>
  </si>
  <si>
    <t>667</t>
  </si>
  <si>
    <t>327923, 365423, 430323, 505023, 573123, 656323, 738123</t>
  </si>
  <si>
    <t>318623, 354723, 416623, 488623, 554323, 634623, 713123</t>
  </si>
  <si>
    <t>229855723, 254139823, 293484423, 348142323, 384868923, 431799723, 482220123</t>
  </si>
  <si>
    <t>PRESTACIÓN DE SERVICIOS PROFESIONALES PARA APOYAR AL GRUPO DE REPOSICIÓN INTEGRAL DE VEHÍCULOS EN EL PROCESO DE NORMALIZACIÓN DE LOS VEHÍCULOS DE CARGA, DE ACUERDO CON LA NORMATIVIDAD VIGENTE,
RELACIONADOS CON LA MODERNIZACIÓN DEL PARQUE AUTOMOTOR DE</t>
  </si>
  <si>
    <t>188423</t>
  </si>
  <si>
    <t>660 de 2023</t>
  </si>
  <si>
    <t>366423, 369623, 444723, 515523, 591123, 666323, 738223, 790123</t>
  </si>
  <si>
    <t>355923, 358923, 429823, 498123, 571423, 644323, 749423</t>
  </si>
  <si>
    <t>256742423, 260093523, 302954623, 349736223, 394112223, 435814023, 483901923</t>
  </si>
  <si>
    <t>188523</t>
  </si>
  <si>
    <t>665 DE 2023</t>
  </si>
  <si>
    <t>323623, 365323, 430823, 497823, 574423, 656223, 738323</t>
  </si>
  <si>
    <t>314223, 354623, 417123, 481623, 555723, 634423, 723923</t>
  </si>
  <si>
    <t>228126223, 254139723, 293485523, 338013523, 386022923, 431799223, 484336223</t>
  </si>
  <si>
    <t>PRESTACIÓN DE SERVICIOS PROFESIONALES PARA APOYAR AL GRUPO DE REPOSICIÓN INTEGRAL DE VEHÍCULOS EN LOS PROCESOS RELACIONADOS CON LA MODERNIZACIÓN DEL PARQUE AUTOMOTOR DE CARGA Y EL FORTALECIMIENTO DE LA PRESTACIÓN DE SERVICIO DE TRANSPORTE TERRESTRE A</t>
  </si>
  <si>
    <t>666 DE 2023</t>
  </si>
  <si>
    <t>303723, 363023, 446623, 498323, 576323, 658423, 658923, 738423</t>
  </si>
  <si>
    <t>295323, 352523, 431723, 482123, 557723, 636623, 729323</t>
  </si>
  <si>
    <t>210101223, 254136923, 303710823, 338014223, 389681823, 431804423, 435154723, 484343223</t>
  </si>
  <si>
    <t>PRESTACIÓN DE SERVICIOS PROFESIONALES PARA APOYAR AL GRUPO DE TRANSPORTE TERRESTRE EN TODA LA EJECUCIÓN TÉCNICA DE LOS PROCESOS DE ASIGNACIÓN DE RUTAS Y HORARIOS DEL SERVICIO PÚBLICO DE TRANSPORTE TERRESTRE DE PASAJEROS Y MIXTO POR CARRETERA DEL TERR</t>
  </si>
  <si>
    <t>188723</t>
  </si>
  <si>
    <t>662 DE 2023</t>
  </si>
  <si>
    <t>338923, 369423, 456523, 526223, 617923, 685823, 738523</t>
  </si>
  <si>
    <t>329223, 358623, 441223, 508323, 597323, 663023</t>
  </si>
  <si>
    <t>235514123, 256742123, 306088423, 352178823, 403773923, 443970723</t>
  </si>
  <si>
    <t>188823</t>
  </si>
  <si>
    <t>663 DE 2023</t>
  </si>
  <si>
    <t>319923, 367123, 443623, 504723, 575223, 670623, 738623</t>
  </si>
  <si>
    <t>310823, 356323, 429023, 488323, 556423, 648423, 742723</t>
  </si>
  <si>
    <t>225744823, 260093923, 302952923, 347884423, 386023623, 437936023, 482231923</t>
  </si>
  <si>
    <t>PRESTAR LOS SERVICIOS PROFESIONALES PARA APOYAR JURÍDICAMENTE AL VICEMINISTERIO DE TRANSPORTE EN LA ELABORACIÓN, REVISIÓN Y SEGUIMIENTO DE LOS PROYECTOS NORMATIVOS PROPUESTOS EN LA AGENDA REGULATORIA Y DEMÁS ASUNTOS JURÍDICOS QUE LE SEAN ASIGNADOS, E</t>
  </si>
  <si>
    <t>188923</t>
  </si>
  <si>
    <t>671 DE 2023</t>
  </si>
  <si>
    <t>352823, 394623, 430423, 519723, 587423, 659223, 738723</t>
  </si>
  <si>
    <t>342323, 382323, 416723, 501723, 567723, 637323, 709823</t>
  </si>
  <si>
    <t>243898723, 273795223, 293484523, 353761423, 391980223, 431805823, 482215823</t>
  </si>
  <si>
    <t>189023</t>
  </si>
  <si>
    <t>668 DE 2023</t>
  </si>
  <si>
    <t>39579937</t>
  </si>
  <si>
    <t>MARTINEZ GOMEZ LILIANA MARCELA</t>
  </si>
  <si>
    <t>295023, 341323, 390823</t>
  </si>
  <si>
    <t>367023, 378623</t>
  </si>
  <si>
    <t>266901123</t>
  </si>
  <si>
    <t>PRESTACIÓN DE SERVICIOS PROFESIONALES PARA APOYAR JURÍDICAMENTE A LA DIRECCIÓN DE TRANSPORTE Y TRÁNSITO EN LA ESTRUCTURACIÓN Y ELABORACIÓN DE LOS PROCESOS CONTRACTUALES QUE SE REQUIERAN EN LAS DIFERENTES ÁREAS DEL VICEMINISTERIO DE TRANSPORTE, ESPECI</t>
  </si>
  <si>
    <t>189123</t>
  </si>
  <si>
    <t>672 DE 2023</t>
  </si>
  <si>
    <t>1030699670</t>
  </si>
  <si>
    <t>GONZALEZ BUSTACARA DIANA CAROLINA</t>
  </si>
  <si>
    <t>334723, 360723, 433623, 501123, 570223, 659823, 738823, 786923</t>
  </si>
  <si>
    <t>325423, 350323, 419623, 484823, 551623, 637923, 741923</t>
  </si>
  <si>
    <t>233043323, 251644023, 294390223, 341094723, 384655523, 432290423, 482229323</t>
  </si>
  <si>
    <t>PRESTAR LOS SERVICIOS PROFESIONALES PARA APOYAR JURÍDICAMENTE A LA SUBDIRECCIÓN DE TRÁNSITO EN LA PROYECCION, ANALISIS, RESPUESTA Y DEMAS ARGUMENTOS DE LOS REQUERIMIENTOS DERIVADOS DEL FORTALECIMIENTO DE LA REGULACION EN MATERIA DE TRANSITO EN EL TER</t>
  </si>
  <si>
    <t>28/06/2023 12:00:00 a. m.</t>
  </si>
  <si>
    <t>20233040026295</t>
  </si>
  <si>
    <t>293323</t>
  </si>
  <si>
    <t>199486323</t>
  </si>
  <si>
    <t>SEGUNDO REEMBOLSO CAJA MENOR  323 DESPACHO MINISTRO</t>
  </si>
  <si>
    <t>189323</t>
  </si>
  <si>
    <t>676</t>
  </si>
  <si>
    <t>320623, 377823, 438123, 504923, 593023, 669923, 738923</t>
  </si>
  <si>
    <t>311523, 366723, 423623, 488523, 573123, 647723, 731423</t>
  </si>
  <si>
    <t>225769623, 266891823, 301014923, 347884523, 394113123, 437925023, 484344923</t>
  </si>
  <si>
    <t>PRESTAR LOS SERVICIOS PROFESIONALES PARA APOYAR AL GRUPO DE
REGULACIÓN EN LA ELABORACIÓN DE INSUMOS TÉCNICOS Y EN EL
MONITOREO, SEGUIMIENTO Y GESTIÓN DEL CUMPLIMIENTO DE LAS
ACTIVIDADES PROGRAMADAS EN LA AGENDA REGULATORIA,
ESPECIALMENTE EN LO RELACI</t>
  </si>
  <si>
    <t>189423</t>
  </si>
  <si>
    <t>650</t>
  </si>
  <si>
    <t>1057593927</t>
  </si>
  <si>
    <t>CASTILLO RINCON GINNA LUCIA</t>
  </si>
  <si>
    <t>342023, 370423, 454523, 498623, 584523, 658823, 739023</t>
  </si>
  <si>
    <t>332123, 359523, 438923, 482423, 565023, 637023, 745823</t>
  </si>
  <si>
    <t>240284623, 256743323, 305291623, 338014523, 390582823, 431805323, 482245623</t>
  </si>
  <si>
    <t>PRESTAR LOS SERVICIOS PROFESIONALES PARA APOYAR DESDE EL COMPONENTE ECONOMICO Y FINANCIERO AL GRUPO DE TRANSPORTE
TERRESTRE EN EL DESARROLLO DEL PROCESO PARA LA ADJUDICACIÓN
DE RUTAS Y HORARIOS DEL SERVICIO PÚBLICO DE TRANSPORTE
TERRESTRE DE PASAJERO</t>
  </si>
  <si>
    <t>670 de 2023</t>
  </si>
  <si>
    <t>800225340</t>
  </si>
  <si>
    <t>UNIVERSIDAD MILITAR NUEVA GRANADA</t>
  </si>
  <si>
    <t>578623, 686723</t>
  </si>
  <si>
    <t>559423, 664123</t>
  </si>
  <si>
    <t>389658923, 446086223</t>
  </si>
  <si>
    <t>PRESTAR LOS SERVICIOS DE CAPACITACIÓN EN EL MARCO DEL PLAN INSTITUCIONAL DE CAPACITACIÓN – PIC PARA LOS SERVIDORES PÚBLICOS DEL MINISTERIO DE TRANSPORTE.</t>
  </si>
  <si>
    <t>674 de 2023</t>
  </si>
  <si>
    <t>328223, 363123, 455723, 521323, 610323, 659323, 739123</t>
  </si>
  <si>
    <t>318923, 352623, 440223, 503723, 589923, 637423, 745623</t>
  </si>
  <si>
    <t>229862823, 254137123, 307479423, 353762823, 398281323, 432288323, 482244823</t>
  </si>
  <si>
    <t>PRESTACIÓN DE SERVICIOS PROFESIONALES PARA APOYAR JURÍDICAMENTE AL GRUPO ASUNTOS AMBIENTALES Y DESARROLLO SOSTENIBLE EN LOS PROCESOS CONTRACTUALES, DE ASUNTOS AMBIENTALES Y DE GESTIÓN DEL RIESGO DE MERCANCÍAS PELIGROSAS</t>
  </si>
  <si>
    <t>189723</t>
  </si>
  <si>
    <t>000315786720</t>
  </si>
  <si>
    <t>293923</t>
  </si>
  <si>
    <t>200397223</t>
  </si>
  <si>
    <t>PAGO SERVICIO(S) DE   TELEFONO PARA PLANTA CENTRAL SEDES BOGOTA, PERIODO FACTURADO DESDE 01/MAY/2023 HASTA 31/MAY/2023</t>
  </si>
  <si>
    <t>673 de 2023</t>
  </si>
  <si>
    <t>34604807</t>
  </si>
  <si>
    <t>ANGEL MORENO ANA SAMARA</t>
  </si>
  <si>
    <t>385823, 388323, 388523, 443123, 501623, 570023, 655223, 739223</t>
  </si>
  <si>
    <t>376623, 376823, 428423, 485323, 551423, 633323, 714523</t>
  </si>
  <si>
    <t>270915523, 270916523, 302951623, 342911323, 384655223, 431650523, 476986923</t>
  </si>
  <si>
    <t>PRESTAR LOS SERVICIOS PROFESIONALES PARA APOYAR JURÍDICAMENTE EN LAS ACTIVIDADES REQUERIDAS POR LA DIRECCIÓN TERRITORIAL CAUCA, ESPECIALMENTE LAS RELACIONADAS CON LA POLÍTICA PÚBLICA DE MODERNIZACIÓN DEL TRANSPORTE AUTOMOTOR DE CARGA.</t>
  </si>
  <si>
    <t>189923</t>
  </si>
  <si>
    <t>ULISES 1138</t>
  </si>
  <si>
    <t>ASISTIR A LA AGENDA DEL PRESIDENTE DE LA REPUBLICA - AGENDA GOBIERNO DE LA GENTE EN EL DEPARTAMENTO DE LA GUAJIRA, SEGUIMIENTO A COMPROMISOS DEL SECTOR TRANSPORTE.</t>
  </si>
  <si>
    <t>ULISES 1144</t>
  </si>
  <si>
    <t>356423</t>
  </si>
  <si>
    <t>252321523</t>
  </si>
  <si>
    <t>REALIZAR ACOMPAÑAMIENTO AL MINISTRO DE TRANSPORTE PARA DAR CUMPLIMIENTO A LA AGENDA REGIONAL EN EL DEPARTAMENTO DE LA GUAJIRA CON EL FIN DE HACER SEGUIMIENTO A LOS COMPROMISOS DEL SECTOR TRANSPORTE PARA LA IMPLEMENTACIÓN DE UN SISTEMA DE RECOLECCIÓN</t>
  </si>
  <si>
    <t>679 de 2023</t>
  </si>
  <si>
    <t>405323, 405923, 467223, 555823</t>
  </si>
  <si>
    <t>391923, 392223, 451823, 537623</t>
  </si>
  <si>
    <t>284342523, 284348223, 311786123, 374814223</t>
  </si>
  <si>
    <t>PRESTAR SERVICIOS PROFESIONALES PARA BRINDAR SOPORTE, ACOMPAÑAMIENTO, Y TRANSFERENCIA DE CONOCIMIENTO A LOS USUARIOS PARA EL MANEJO DEL SISTEMA DE GESTIÓN DOCUMENTAL (ORFEO) DEL MINISTERIO DE TRANSPORTE, BAJO EL MARCO DE LAS TECNOLOGIAS DE LA INFORMA</t>
  </si>
  <si>
    <t>190223</t>
  </si>
  <si>
    <t>680</t>
  </si>
  <si>
    <t>354623, 377123, 450723, 520823, 618823, 689023, 739323</t>
  </si>
  <si>
    <t>344023, 366123, 435223, 502823, 598323, 666323, 713623</t>
  </si>
  <si>
    <t>244360723, 266866123, 305165423, 353762123, 403775423, 446253123, 484333823</t>
  </si>
  <si>
    <t>PRESTAR LOS SERVICIOS PROFESIONALES PARA APOYAR AL GRUPO DE
TRANSPORTE TERRESTRE EN LA ESTRUCTURACION Y EVALUACION
TECNICA EN EL DESARROLLO DEL PROCESO PARA LA ADJUDICACIÓN DE
RUTAS Y HORARIOS DEL SERVICIO PÚBLICO DE TRANSPORTE TERRESTRE
DE PASAJEROS</t>
  </si>
  <si>
    <t>683 de 2023</t>
  </si>
  <si>
    <t>83041025</t>
  </si>
  <si>
    <t>PEÑA FAJARDO YAMID</t>
  </si>
  <si>
    <t>354723, 386923, 436123, 504223, 576923, 577023, 671923, 739423</t>
  </si>
  <si>
    <t>344123, 375323, 422023, 487723, 557923, 649423, 755423</t>
  </si>
  <si>
    <t>244365023, 270907723, 297582923, 347883823, 389682023, 440776023, 484359123</t>
  </si>
  <si>
    <t>PRESTAR SERVICIOS PROFESIONALES PARA APOYAR AL MINISTERIO DE TRANSPORTE EN LA CREACIÓN, REDACCIÓN, REVISIÓN Y EDICIÓN DE CONTENIDOS ESCRITOS, GUIONES PARA PRODUCTOS AUDIOVISUALES Y TEXTOS PARA PIEZAS MULTIMEDIA EN TEMAS DE TRANSPORTE, MOVILIDAD E INF</t>
  </si>
  <si>
    <t>190423</t>
  </si>
  <si>
    <t>687</t>
  </si>
  <si>
    <t>396423, 406523, 502023, 588423, 653423, 684623</t>
  </si>
  <si>
    <t>383623, 392723, 485723, 568723, 631523, 661923</t>
  </si>
  <si>
    <t>274769723, 284371223, 342919123, 393948623, 429762023, 443969323</t>
  </si>
  <si>
    <t>PRESTAR LOS SERVICIOS PROFESIONALES PARA APOYAR TÉCNICAMENTE
A LA DIRECCIÓN DE INFRAESTRUCTURA Y AL VICEMINISTERIO DE
INFRAESTRUCTURA EN LA IMPLEMENTACIÓN Y SEGUIMIENTO A LA
POLÍTICA PÚBLICA PARA EL MODO PORTUARIO.</t>
  </si>
  <si>
    <t>190523</t>
  </si>
  <si>
    <t>692</t>
  </si>
  <si>
    <t>370823, 372923, 433323, 506123, 582623, 657523, 739523</t>
  </si>
  <si>
    <t>359923, 362023, 419323, 489623, 563123, 635723, 747623</t>
  </si>
  <si>
    <t>256743723, 261155223, 294390023, 347885823, 390578223, 431802023, 484352923</t>
  </si>
  <si>
    <t>PRESTACIÓN DE SERVICIOS PROFESIONALES PARA APOYAR
JURÍDICAMENTE AL GRUPO DE ATENCIÓN TÉCNICA EN TRANSPORTE Y
TRÁNSITO EN LA PROYECCIÓN DE LAS RESPUESTAS A LAS PETICIONES,
QUEJAS, RECLAMOS, DENUNCIAS – PQRD Y TUTELAS, ESPECIALMENTE
CON LA MODERNIZACIÓ</t>
  </si>
  <si>
    <t>190623</t>
  </si>
  <si>
    <t>684 DE 2023</t>
  </si>
  <si>
    <t>369823, 372323, 437123, 506423, 507523, 582723, 658323, 739623</t>
  </si>
  <si>
    <t>359023, 361423, 422923, 490323, 563223, 636523</t>
  </si>
  <si>
    <t>256742723, 260095623, 298934823, 347887123, 390578523, 431804323</t>
  </si>
  <si>
    <t>PRESTAR LOS SERVICIOS DE APOYO A LA GESTIÓN EN LAS ACTIVIDADES ASISTENCIALES, ADMINISTRATIVAS Y OPERATIVAS PARA ATENDER Y CONSOLIDAR LAS SOLICITUDES DE COMPETENCIA DEL GRUPO DE ATENCIÓN TÉCNICA EN TRANSPORTE Y TRÁNSITO, ESPECIALMENTE LAS RELACIONADAS</t>
  </si>
  <si>
    <t>681 de 2023</t>
  </si>
  <si>
    <t>336523, 377023, 446423, 498523, 577623, 661223, 739723</t>
  </si>
  <si>
    <t>327123, 366023, 431423, 482323, 558523, 639323, 743123</t>
  </si>
  <si>
    <t>234442223, 266860923, 303701723, 338014423, 389682823, 434344623, 482233023</t>
  </si>
  <si>
    <t>PRESTAR LOS SERVICIOS PROFESIONALES PARA APOYAR AL GRUPO DE TRANSPORTE TERRESTRE EN LACONSTRUCCION Y REVISION DE LOS REQUISITOS ADMINISTRATIVOS, ECONOMICOS Y FINANCIEROS EN EL DESARROLLO DEL PROCESO PARA LA ADJUDICACIÓN DE RUTAS Y HORARIOS DEL SERVIC</t>
  </si>
  <si>
    <t>688 DE 2023</t>
  </si>
  <si>
    <t>353223, 379023, 438223, 523423, 628523, 679723, 739823</t>
  </si>
  <si>
    <t>342723, 367823, 423723, 505523, 607823, 657323, 762823</t>
  </si>
  <si>
    <t>11241224, 243915923, 266910123, 301016423, 352175523, 410350023, 441573623</t>
  </si>
  <si>
    <t>694 DE 2023</t>
  </si>
  <si>
    <t>369123, 378423, 448223, 511223, 613623, 696823, 739923, 781223</t>
  </si>
  <si>
    <t>358323, 367323, 433023, 494223, 593223, 673923, 729823</t>
  </si>
  <si>
    <t>256741823, 266905123, 303913623, 348155323, 401249423, 446255523, 477339023</t>
  </si>
  <si>
    <t>PRESTAR LOS SERVICIOS PROFESIONALES EN LA IMPLEMENTACIÓN DE POLÍTICAS DE RELACIÓN ESTADO CIUDADANO Y EL MIPG EN LAS INTERACCIONES REALIZADAS POR LA ENTIDAD CON SUS USUARIOS, ASÍ COMO LA GENERACIÓN Y PRESENTACIÓN DE INFORMES REQUERIDOS POR LA SUPERVIS</t>
  </si>
  <si>
    <t>677 DE 2023</t>
  </si>
  <si>
    <t>59312895</t>
  </si>
  <si>
    <t>ESTRADA VILLA SANDRA JANNETH</t>
  </si>
  <si>
    <t>340123, 363223, 363623, 456423, 524323, 614623, 660423, 785823</t>
  </si>
  <si>
    <t>330423, 353423, 441123, 506423, 594123, 638623, 739823</t>
  </si>
  <si>
    <t>238534223, 254138123, 306079723, 352176723, 401251023, 432292023, 484349323</t>
  </si>
  <si>
    <t>PRESTACIÓN DE SERVICIOS PROFESIONALES PARA APOYAR AL GRUPO DE ASUNTOS AMBIENTALES Y DESARROLLO SOSTENIBLE, EN LA FORMULACIÓN E IMPLEMENTACIÓN DE ACCIONES ORIENTADAS A LA ACTUALIZACIÓN, Y EL SEGUIMIENTO DE LA NORMATIVIDAD Y CUMPLIMIENTO DEL CONPES 386</t>
  </si>
  <si>
    <t>20233040026925</t>
  </si>
  <si>
    <t>294223</t>
  </si>
  <si>
    <t>200435023</t>
  </si>
  <si>
    <t>RECONOCIMIENTO SENTENCIA JUDICIAL PAGO DE APORTES A LA AFP PROTECCION   POR EL SEÑOR CARLOS ALFONSO LOPEZ DIAZ C.C. 8.290.439</t>
  </si>
  <si>
    <t>191223</t>
  </si>
  <si>
    <t>682 de 2023</t>
  </si>
  <si>
    <t>429623, 464023, 474023, 507723, 579223, 671723, 740023</t>
  </si>
  <si>
    <t>416023, 448823, 458423, 490923, 560023, 649223, 731723</t>
  </si>
  <si>
    <t>293483523, 310445623, 319856823, 347421523, 389684323, 440775723, 484345523</t>
  </si>
  <si>
    <t>PRESTAR SERVICIOS DE APOYO A LA GESTIÓN PARA LA APROPIADA DIVULGACIÓN DE LA INFORMACIÓN RELACIONADA CON EL CUMPLIMIENTO DE LAS POLÍTICAS Y GESTIÓN INSTITUCIONAL DE LA ENTIDAD.</t>
  </si>
  <si>
    <t>697 de 2023</t>
  </si>
  <si>
    <t>80794105</t>
  </si>
  <si>
    <t>PACHECO RODRIGUEZ LUIS ANDRES</t>
  </si>
  <si>
    <t>392423, 393523, 443923, 515023, 578423, 680823, 740123</t>
  </si>
  <si>
    <t>380223, 381223, 429223, 497623, 559123, 658423, 750423</t>
  </si>
  <si>
    <t>273785523, 273909923, 302953223, 349735323, 389683523, 443965223, 483902823</t>
  </si>
  <si>
    <t>PRESTAR SERVICIOS PROFESIONALES PARA APOYAR LA ELABORACIÓN DE CONTENIDOS EN LAS ACTIVIDADES EXTERNAS QUE REALICE EL MINISTERIO DE TRANSPORTE Y QUE DEBAN SER SOCIALIZADOS POR LAS DIFERENTES PLATAFORMAS MULTIMEDIA, ASÍ COMO LAS HERRAMIENTAS DE COMUNICA</t>
  </si>
  <si>
    <t>693 de 2023</t>
  </si>
  <si>
    <t>338823, 360523, 431223, 539823, 571123, 683323, 740223</t>
  </si>
  <si>
    <t>329123, 350123, 417523, 521823, 552523, 660823, 728623</t>
  </si>
  <si>
    <t>235513623, 254133623, 297211123, 369604123, 384657923, 443968123, 484342223</t>
  </si>
  <si>
    <t>PRESTAR LOS SERVICIOS PROFESIONALES PARA APOYAR A LA DIRECCIÓN DE TRANSPORTE Y TRÁNSITO Y SUS GRUPOS EN EL ACOMPAÑAMIENTO, SEGUIMIENTO Y CONTROL DE LOS PROCESOS DE CALIDAD, AUDITORIAS, CUMPLIMIENTO DE METAS Y ACCIONES Y LOS DEMÁS COMPROMISOS, ESPECIA</t>
  </si>
  <si>
    <t>29/06/2023 12:00:00 a. m.</t>
  </si>
  <si>
    <t>690 de 2023</t>
  </si>
  <si>
    <t>335123, 393123, 442123, 513623, 580723, 679623, 740323</t>
  </si>
  <si>
    <t>325823, 380823, 427423, 496323, 561423, 657223, 735523</t>
  </si>
  <si>
    <t>233044523, 273922223, 302949223, 349733623, 390203923, 441562523, 479461423</t>
  </si>
  <si>
    <t>PRESTAR LOS SERVICIOS PROFESIONALES PARA APOYAR EN LA ELABORACIÓN
DE INSUMOS, ACTOS ADMINISTRATIVOS Y PROYECTOS NORMATIVOS
PROPUESTOS EN LA AGENDA REGULATORIA Y DEMÁS ASUNTOS JURÍDICOS A
CARGO DEL VICEMINISTERIO DE TRANSPORTE, ESPECIALMENTE EN LO
REL</t>
  </si>
  <si>
    <t>191623</t>
  </si>
  <si>
    <t>ADIC. OC 103363 CTO 791  2022</t>
  </si>
  <si>
    <t>Adición orden de Compra 103363 (numeración interna 791 de 2022), cuyo objeto es “SERVICIO DE INTERNET PARA LAS DIFERENTES DEPENDENCIAS DEL MINISTERIO DE TRANSPORTE A NIVEL NACIONAL”.</t>
  </si>
  <si>
    <t>191723</t>
  </si>
  <si>
    <t>ULISES 1149</t>
  </si>
  <si>
    <t>12121756</t>
  </si>
  <si>
    <t>ORTIZ MEDINA YAMIL ARMANDO</t>
  </si>
  <si>
    <t>374423</t>
  </si>
  <si>
    <t>363523</t>
  </si>
  <si>
    <t>265546423</t>
  </si>
  <si>
    <t>REALIZAR INSPECCIÓN VISUAL DE LOS MEDIOS DE TRANSPORTE ASIGNADOS A LA INSPECCIÓN FLUVIAL DE BETANIA (NEIVA), PARA VERIFICAR ESTADO Y POSIBLE TRASLADO HACIA LA CIUDAD DE BOGOTA.</t>
  </si>
  <si>
    <t>686</t>
  </si>
  <si>
    <t>381623, 387123, 432023, 509123, 587223, 653723, 740423</t>
  </si>
  <si>
    <t>370423, 375423, 418323, 492223, 567523, 631823, 722923</t>
  </si>
  <si>
    <t>266419823, 269935523, 294387123, 347423423, 391979823, 429762823, 484335623</t>
  </si>
  <si>
    <t>PRESTAR LOS SERVICIOS PROFESIONALES PARA APOYAR JURÍDICAMENTE AL VICEMINISTERIO DE TRANSPORTE, EN LA ELABORACIÓN Y REVISIÓN DE CONCEPTOS, ACTOS ADMINISTRATIVOS Y ATENCIÓN DE LOS DEMÁS ASUNTOS QUE LE SEAN REQUERIDOS, ESPECIALMENTE EN LO RELACIONADO CO</t>
  </si>
  <si>
    <t>191923</t>
  </si>
  <si>
    <t>699</t>
  </si>
  <si>
    <t>380423, 382123, 383323, 444123, 508423, 586123, 586223, 676223, 740523</t>
  </si>
  <si>
    <t>369223, 370923, 371023, 372123, 429323, 491923, 566523, 653723, 756823</t>
  </si>
  <si>
    <t>269450423, 269553223, 302953623, 347423023, 390587923, 440777323, 484952823</t>
  </si>
  <si>
    <t>PRESTAR LOS SERVICIOS PROFESIONALES DE APOYO JURÍDICO AL GRUPO DE TRANSPORTE
ACUÁTICO EN LAS ACTIVIDADES RELACIONADAS CON FORMULACIÓN DE POLÍTICA PÚBLICA Y
ATENCIÓN DE LOS DISTINTOS REQUERIMIENTOS PARA EL FORTALECIMIENTO DEL MODO DE
TRANSPORTE FLUVIA</t>
  </si>
  <si>
    <t>685 de 2023</t>
  </si>
  <si>
    <t>344523, 360623, 430123, 500123, 584223, 686123, 740623</t>
  </si>
  <si>
    <t>334023, 350223, 416423, 483923, 564723, 663523</t>
  </si>
  <si>
    <t>242958423, 251641423, 293484123, 341091823, 390582023, 443971223</t>
  </si>
  <si>
    <t>PRESTAR LOS SERVICIOS PROFESIONALES PARA APOYAR JURÍDICAMENTE A LA SUBDIRECCIÓN DE TRANSPORTE EN LA GESTIÓN, Y DESARROLLO DE LAS ACTIVIDADES REQUERIDAS PARA LA FORMULACIÓN, EJECUCIÓN Y SEGUIMIENTO DE LA POLÍTICA PÚBLICA EN MATERIA DE TRANSPORTE TERRE</t>
  </si>
  <si>
    <t>696 de 2023</t>
  </si>
  <si>
    <t>340923, 364323, 441223, 503623, 582823, 660223, 740723</t>
  </si>
  <si>
    <t>331123, 353623, 426523, 487223, 563323, 638323, 724823</t>
  </si>
  <si>
    <t>239726323, 254138323, 302946123, 348141423, 390578723, 432291523, 476994123</t>
  </si>
  <si>
    <t>PRESTACIÓN DE SERVICIOS PROFESIONALES PARA APOYAR AL GRUPO DE ATENCIÓN TÉCNICA EN TRANSPORTE Y TRÁNSITO EN LOS TEMAS JURÍDICOS QUE SE REQUIERAN AL INTERIOR DEL MISMO, EN ESPECIAL LOS RELACIONADOS CON LA MODERNIZACIÓN DEL PARQUE AUTOMOTOR DE CARGA Y E</t>
  </si>
  <si>
    <t>192223</t>
  </si>
  <si>
    <t>698 de 2023</t>
  </si>
  <si>
    <t>354423, 371623, 435923, 505123, 506923, 590623, 675923, 740823</t>
  </si>
  <si>
    <t>343823, 360723, 421923, 490423, 571023, 653423, 747423</t>
  </si>
  <si>
    <t>244356423, 256744823, 297579323, 347420823, 394111623, 438405023, 482251623</t>
  </si>
  <si>
    <t>PRESTAR LOS SERVICIOS PROFESIONALES PARA APOYAR JURÍDICAMENTE AL VICEMINISTERIO DE TRANSPORTE EN LA PROYECCIÓN DE LA POLÍTICA PÚBLICA PROPUESTA EN LA AGENDA REGULATORIA, ESPECIALMENTE LAS RELACIONADAS CON EL SISTEMA DE RECOLECCIÓN DE DATOS PARA EL TR</t>
  </si>
  <si>
    <t>192323</t>
  </si>
  <si>
    <t>701</t>
  </si>
  <si>
    <t>370523, 398823, 443723, 497923, 587723, 667523, 740923</t>
  </si>
  <si>
    <t>359623, 385723, 428923, 481723, 568023, 645423, 736323</t>
  </si>
  <si>
    <t>256743423, 275410923, 276522723, 302952623, 338013623, 391981023, 435814423, 479462423</t>
  </si>
  <si>
    <t>PRESTAR LOS SERVICIOS PROFESIONALES PARA APOYAR DESDE EL
COMPONENTE TÉCNICO A LA SUBDIRECCIÓN DE TRANSPORTE EN LA
FORMULACIÓN, ACTUALIZACIÓN Y EJECUCIÓN DE LA POLÍTICA DE
TRANSPORTE TERRESTRE AUTOMOTOR NACIONAL DE PASAJEROS POR
CARRETERA Y EN EL DESA</t>
  </si>
  <si>
    <t>700</t>
  </si>
  <si>
    <t>364823, 456623, 521923, 610223, 675623, 741023</t>
  </si>
  <si>
    <t>354123, 441323, 503923, 589823, 653123, 751123</t>
  </si>
  <si>
    <t>254139023, 306095623, 353762923, 398281123, 438404023, 483903923</t>
  </si>
  <si>
    <t>PRESTAR LOS SERVICIOS PROFESIONALES AL GRUPO DE ASUNTOS
AMBIENTALES Y DESARROLLO SOSTENIBLE PARA APOYAR EN LA
IMPLEMENTACIÓN Y SEGUIMIENTO DE LA ESTRATEGÍA NACIONAL DE
TRANSPORTE SOSTENIBLE, EN LOS MODOS FLUVIAL Y FERREO,
CONTRIBUYENDO ASÍ A LA TRANS</t>
  </si>
  <si>
    <t>703</t>
  </si>
  <si>
    <t>9858764</t>
  </si>
  <si>
    <t>SUAREZ BETANCUR HECTOR IVAN</t>
  </si>
  <si>
    <t>401223, 402123, 462023, 519123, 581923, 713223, 741123</t>
  </si>
  <si>
    <t>388123, 389023, 446723, 501223, 562523, 690023, 754923</t>
  </si>
  <si>
    <t>278292223, 279040523, 308528923, 351499323, 390576523, 452555523, 483952123</t>
  </si>
  <si>
    <t>PRESTAR LOS SERVICIOS PROFESIONALES PARA APOYAR EL ANÁLISIS,
CONCEPTUALIZACIÓN, REVISIÓN, VERIFICACIÓN JURÍDICA DE LOS
PROCESOS PRECONTRACTUALES, CONTRACTUALES Y POST
CONTRACTUALES QUE ADELANTE EL GRUPO DE CONTRATOS, ASÍ COMO
LOS DEMÁS TEMAS QUE LE S</t>
  </si>
  <si>
    <t>30/06/2023 12:00:00 a. m.</t>
  </si>
  <si>
    <t>691 DE 2023</t>
  </si>
  <si>
    <t>436323, 464323, 487823, 551723, 616123, 687523, 713423, 741223</t>
  </si>
  <si>
    <t>422223, 449023, 472123, 533623, 595523, 664723, 690223, 758223</t>
  </si>
  <si>
    <t>297586523, 310445823, 329050223, 371679223, 401256423, 446252623, 452555723, 484952923</t>
  </si>
  <si>
    <t>192723</t>
  </si>
  <si>
    <t>20233410067823</t>
  </si>
  <si>
    <t>296623</t>
  </si>
  <si>
    <t>288623, 289723</t>
  </si>
  <si>
    <t>207092023</t>
  </si>
  <si>
    <t>PAGO NOMINA PRIMA DE SERVICIOS JUNIO 2023</t>
  </si>
  <si>
    <t>192823</t>
  </si>
  <si>
    <t>296923</t>
  </si>
  <si>
    <t>288923</t>
  </si>
  <si>
    <t>210472723</t>
  </si>
  <si>
    <t>PAGO EMBARGOS NOMINA PRIMA DE JUNIO 2023</t>
  </si>
  <si>
    <t>192923</t>
  </si>
  <si>
    <t>705</t>
  </si>
  <si>
    <t>361423, 432723, 434923, 497223, 497323, 571723, 571823, 663123, 786623</t>
  </si>
  <si>
    <t>350923, 420923, 481123, 553023, 641223, 740923</t>
  </si>
  <si>
    <t>253234023, 297539023, 338013023, 384658223, 434349623, 482227023</t>
  </si>
  <si>
    <t>PRESTAR SERVICIOS PROFESIONALES PARA ADMINISTRAR EL SISTEMA EKOGUI,
INCLUYENDO TODAS LAS ACTIVIDADES QUE SE REQUIERAN PARA SU
ADECUADO FUNCIONAMIENTO, ASI COMO APOYAR JURIDICAMENTE TEMAS
RELACIONADOS CON EL COMITÉ DE CONCILIACIÓN Y DEFENSA JUDICIAL,</t>
  </si>
  <si>
    <t>24-01-01-001</t>
  </si>
  <si>
    <t>MINTRANSPORTE - PROGRAMA - SITM</t>
  </si>
  <si>
    <t>1026279259</t>
  </si>
  <si>
    <t>ACOSTA MORENO DANIEL ALEJANDRO</t>
  </si>
  <si>
    <t>MINTRANSPORTE SITM</t>
  </si>
  <si>
    <t>C-2410-0600-8-0-2410004-02-1</t>
  </si>
  <si>
    <t>CONSTRUCCIÓN CAPACIDAD DEL MINISTERIO DE TRANSPORTE</t>
  </si>
  <si>
    <t>823, 1023, 4923, 10223, 27123</t>
  </si>
  <si>
    <t>723, 923, 4823, 9823, 26323</t>
  </si>
  <si>
    <t>49516823, 64518923, 103325223, 134618123, 260152723</t>
  </si>
  <si>
    <t>BRINDAR APOYO JURÍDICO DESDE EL GRUPO DE CONTRATOS EN LOS DIFERENTES PROCESOS CONTRACTUALES, ESPECIALMENTE LOS REQUERIDOS POR GRUPO UNIDAD DE MOVILIDAD URBANA SOSTENIBLE - UMUS</t>
  </si>
  <si>
    <t>ULISES 48</t>
  </si>
  <si>
    <t>55150848</t>
  </si>
  <si>
    <t>ANGEL ALMARIO SANDRA LILIANA</t>
  </si>
  <si>
    <t>35840823</t>
  </si>
  <si>
    <t>"ASISTIR A LA REUNION JUNTA DIRECTIVA DEL METRO DE MEDELLIN QUE SE REALIZARÁ EL PRÓXIMO 16 DE ENERO DE 2023. 
"</t>
  </si>
  <si>
    <t>ULISES 55</t>
  </si>
  <si>
    <t>35840723</t>
  </si>
  <si>
    <t>ACOMPAÑAR AL MINISTRO A LA REUNION EN LA ALCALDIA DE CALI, Y REVISION DE TEMAS DE METRO CALI PARA EL MODELO OPERACIONAL DEL SIITP PROPUESTO POR EL CONSULTOR TRANSCONSULT EN EL DESARROLLO DE LA CONSULTORÍA “SOSTENIBILIDAD FINANCIERA, ACTUALIZACIÓN TEC</t>
  </si>
  <si>
    <t>13423, 20223, 29723, 29823</t>
  </si>
  <si>
    <t>13123, 19723, 20223, 28823, 28923</t>
  </si>
  <si>
    <t>151615023, 197403323, 273382323</t>
  </si>
  <si>
    <t>PRESTACIÓN DEL SERVICIO DE TRANSPORTE AÉREO DE PASAJEROS EN RUTAS OPERADAS POR SATENA Y ADQUISICIÓN DE TIQUETES AÉREOS
NACIONALES E INTERNACIONALES DE OTROS OPERADORES Y SERVICIOS CONEXOS PARA EL MINISTERIO DE TRANSPORTE.</t>
  </si>
  <si>
    <t>ULISES 78</t>
  </si>
  <si>
    <t>35841023</t>
  </si>
  <si>
    <t>DELEGACION DEL MINISTRO DE TRANSPORTE A LA COORDINADORA DEL GRUPO UMUS, PARA ASISTIR COMO PANELISTA AL FORO: LA APUESTA DEL CESAR HACIA UN DEPARTAMENTO POTENCIA ENERGÉTICA,  ORGANIZADO POR NATURGAS.</t>
  </si>
  <si>
    <t>148</t>
  </si>
  <si>
    <t>63486393</t>
  </si>
  <si>
    <t>PINTO   ADRIANA CONSTANZA</t>
  </si>
  <si>
    <t>1223, 5323, 10523, 19423, 22123, 27023, 33923, 41223, 50923, 56123, 61723, 65223, 70423</t>
  </si>
  <si>
    <t>1123, 5223, 10223, 19023, 21723, 26223, 33223, 39923, 49423, 54723, 62723</t>
  </si>
  <si>
    <t>64528523, 103328523, 138245523, 178367323, 213289723, 256841223, 301563523, 341106523, 398543123, 434256623, 477592523</t>
  </si>
  <si>
    <t>PRESTACIÓN DE SERVICIOS PROFESIONALES PARA BRINDAR
ACOMPAÑAMIENTO Y SEGUIMIENTO AL MINISTERIO DE TRANSPORTE Y A LOS
ENTES GESTORES EN EL DESARROLLO DE LA POLÍTICA PÚBLICA PARA LA
EJECUCIÓN DE LOS PROYECTOS SITM Y SETP DEL PAÍS</t>
  </si>
  <si>
    <t>149 de 2023</t>
  </si>
  <si>
    <t>52050390</t>
  </si>
  <si>
    <t>PIRABAN GUIO ROSANA</t>
  </si>
  <si>
    <t>1123, 5223, 11523, 16823, 21223, 27423, 34223, 42123, 48123, 56923, 61823, 65323, 70523</t>
  </si>
  <si>
    <t>1023, 5123, 11223, 16523, 20823, 26623, 33123, 40823, 46723, 55523, 63023</t>
  </si>
  <si>
    <t>64522123, 103327923, 140284923, 167236023, 206974423, 260154023, 303018623, 348185123, 390247723, 437941923, 477600723</t>
  </si>
  <si>
    <t>PRESTACIÓN DE SERVICIOS PROFESIONALES PARA APOYAR AL GRUPO UMUS EN EL SEGUIMIENTO PRESUPUESTAL DEL PROYECTO DE INVERSIÓN Y EN LA ASISTENCIA TÉCNICA PARA EL ACOMPAÑAMIENTO CONTABLE A LOS ENTES GESTORES DE LOS PROYECTOS SITM, SETP, SITR Y SISTEMAS FÉRR</t>
  </si>
  <si>
    <t>159 DE 2023</t>
  </si>
  <si>
    <t>79628342</t>
  </si>
  <si>
    <t>SANCHEZ ROSERO ALVARO ERNESTO</t>
  </si>
  <si>
    <t>1923, 5123, 11923, 17723, 21023, 27623, 35123, 42423, 50723, 58023, 61923, 65423</t>
  </si>
  <si>
    <t>1623, 5023, 11623, 17223, 20623, 26823, 33923, 41123, 49223, 56623, 64223, 66523</t>
  </si>
  <si>
    <t>10008624, 71247423, 103327123, 142887223, 167249523, 206877423, 260154623, 303048023, 350346623, 396945923, 443992723, 482431623</t>
  </si>
  <si>
    <t>PRESTACIÓN DE SERVICIOS PROFESIONALES PARA BRINDAR ASISTENCIA TÉCNICA AL MINISTERIO DE TRANSPORTE Y A LOS ENTES GESTORES EN LAS LABORES DE ACOMPAÑAMIENTO Y SEGUIMIENTO TÉCNICO A LA OPERACIÓN DE LOS SISTEMAS DE TRANSPORTE DEL PAÍS.</t>
  </si>
  <si>
    <t>156 DE 2023</t>
  </si>
  <si>
    <t>43909891</t>
  </si>
  <si>
    <t>YARCE ZAPATA ANA MARIA</t>
  </si>
  <si>
    <t>3623, 9623, 13823, 17023, 23723, 31323, 37023, 47723, 52923, 59923, 62023, 65523, 70323</t>
  </si>
  <si>
    <t>3523, 9223, 13523, 16723, 23023, 30523, 35823, 46323, 51523, 58423, 62623, 65623</t>
  </si>
  <si>
    <t>85053923, 122773523, 153327723, 167240623, 228240223, 279230823, 310455523, 384666623, 412628523, 452591323, 477581923, 484253123</t>
  </si>
  <si>
    <t>PRESTACIÓN DE SERVICIOS PROFESIONALES PARA APOYAR TÉCNICAMENTE AL GRUPO DE MOVILIDAD URBANA SOSTENIBLE Y A LOS ENTES GESTORES EN EL ACOMPAÑAMIENTO Y SEGUIMIENTO DE LA IMPLEMENTACIÓN DE LOS SISTEMAS DE TRANSPORTE URBANO DEL PAÍS.</t>
  </si>
  <si>
    <t>147 DE 2023</t>
  </si>
  <si>
    <t>19428804</t>
  </si>
  <si>
    <t>GUAQUETA PAEZ PEDRO ERNESTO</t>
  </si>
  <si>
    <t>2723, 5823, 7823, 10623, 19323, 24023, 29023, 37523, 42323, 50423, 58423, 62123</t>
  </si>
  <si>
    <t>2623, 7423, 10323, 18923, 23323, 28223, 36723, 41023, 48923, 56923, 62823</t>
  </si>
  <si>
    <t>80375423, 114344923, 138247023, 178366523, 228243023, 270989623, 321686523, 348196423, 400073223, 444009423, 484247923</t>
  </si>
  <si>
    <t>PRESTACIÓN DE SERVICIOS PROFESIONALES PARA BRINDAR ASISTENCIA TÉCNICA AL MINISTERIO DE TRANSPORTE Y A LOS ENTES GESTORES EN LAS LABORES DE ACOMPAÑAMIENTO Y SEGUIMIENTO, PARA DESARROLLAR ESTRATEGIAS DE MITIGACIÓN A LOS MODELOS FINANCIEROS Y MODELOS DE</t>
  </si>
  <si>
    <t>151 DE 2023</t>
  </si>
  <si>
    <t>52790157</t>
  </si>
  <si>
    <t>PINEDA CARVAJAL LILIANA PAOLA</t>
  </si>
  <si>
    <t>4523, 7323, 11723, 18823, 23823, 27323, 35423, 42823, 50623, 56023, 61223, 62223, 65623, 69923</t>
  </si>
  <si>
    <t>4423, 6923, 11423, 19623, 23123, 26523, 34223, 41923, 49123, 54623, 62223, 64723</t>
  </si>
  <si>
    <t>90528523, 109699523, 142880523, 185007223, 228241123, 260153523, 303920723, 352244023, 400080123, 435178123, 477565623, 482464623, 484251023</t>
  </si>
  <si>
    <t>PRESTACIÓN DE SERVICIOS PROFESIONALES PARA APOYAR AL MINISTERIO DE TRANSPORTE Y A LOS ENTES GESTORES EN TEMAS CONTRACTUALES QUE SE LLEVEN A CABO EN EL MARCO DE LA POLÍTICA NACIONAL DE TRANSPORTE URBANO Y MASIVO.</t>
  </si>
  <si>
    <t>192</t>
  </si>
  <si>
    <t>1015434238</t>
  </si>
  <si>
    <t>DIAZ FRANCO RAFAEL ALBERTO</t>
  </si>
  <si>
    <t>2623, 6323, 13223, 18323, 23923, 30123, 37223, 44923, 52323, 60123, 62323, 65723, 70023</t>
  </si>
  <si>
    <t>2523, 5923, 12923, 17723, 23223, 29223, 36023, 43523, 50923, 58623, 62323, 62923</t>
  </si>
  <si>
    <t>78691923, 107590323, 150082123, 172274723, 228242223, 274786923, 316122623, 362132423, 409623923, 452591523, 477568423, 484248323</t>
  </si>
  <si>
    <t>PRESTACIÓN DE SERVICIOS PROFESIONALES PARA ACOMPAÑAR AL GRUPO DE MOVILIDAD URBANA SOSTENIBLE UMUS Y A LOS ENTES GESTORES EN LA REVISIÓN A LOS PLANES DE REASENTAMIENTO Y SU IMPLEMENTACIÓN A LOS PROYECTOS DE TRANSPORTE URBANO DEL PAÍS</t>
  </si>
  <si>
    <t>184 DE 2023</t>
  </si>
  <si>
    <t>1017122372</t>
  </si>
  <si>
    <t>CALLE GUERRA DONALD</t>
  </si>
  <si>
    <t>2123, 7923, 12523, 17423, 24123, 29223, 35523, 44223, 51823, 57423, 62423, 65823, 68923</t>
  </si>
  <si>
    <t>1923, 7523, 12223, 18223, 23523, 30123, 34323, 42923, 50423, 56023, 61223</t>
  </si>
  <si>
    <t>69915023, 113133323, 144992123, 172284523, 229926623, 279222623, 303922123, 355727923, 403795923, 443998123, 466819723</t>
  </si>
  <si>
    <t>PRESTACIÓN DE SERVICIOS PROFESIONALES PARA BRINDAR ASISTENCIA TÉCNICA AL MINISTERIO DE TRANSPORTE Y A LOS ENTES GESTORES EN LA IMPLEMENTACIÓN Y SEGUIMIENTO A LOS PLANES DE OPERACIÓN DE LOS SISTEMAS DE TRANSPORTE URBANO DEL PAÍS.</t>
  </si>
  <si>
    <t>194 DE 2023</t>
  </si>
  <si>
    <t>38248022</t>
  </si>
  <si>
    <t>DELGADO ORTIZ AURA SUSANA</t>
  </si>
  <si>
    <t>1723, 3423, 5723, 10723, 17623, 21823, 28823, 33323, 41423, 48423, 55923, 61323, 62523, 65923, 67923</t>
  </si>
  <si>
    <t>1723, 3323, 5523, 10423, 18323, 21423, 28023, 32323, 40123, 47023, 54523, 60023</t>
  </si>
  <si>
    <t>85704523, 103332223, 138252223, 172285723, 208366223, 269977323, 294037023, 341119123, 391987723, 434256023, 466804523</t>
  </si>
  <si>
    <t>PRESTACIÓN DE SERVICIOS PROFESIONALES PARA LA ASISTENCIA TÉCNICA AL MINISTERIO DE TRANSPORTE Y A LOS ENTES GESTORES EN LA FORMULACIÓN, EJECUCIÓN Y SEGUIMIENTO A LOS PLANES DE REASENTAMIENTO Y ADQUISICIÓN PREDIAL, EN EL DESARROLLO E IMPLEMENTACIÓN DE</t>
  </si>
  <si>
    <t>185 DE 2023</t>
  </si>
  <si>
    <t>7178411</t>
  </si>
  <si>
    <t>LOPEZ BUSTOS ELKIN ANDRES</t>
  </si>
  <si>
    <t>2523, 9223, 14223, 17323, 23423, 29123, 37323, 43223, 52823, 57523, 62623, 66023, 69723</t>
  </si>
  <si>
    <t>2423, 8923, 13923, 17023, 22823, 28323, 36123, 41823, 51423, 56123, 61923, 65323</t>
  </si>
  <si>
    <t>78691023, 120236523, 157848323, 167247823, 227244723, 273353623, 316123823, 352229023, 412625323, 443999723, 477560623, 484252723</t>
  </si>
  <si>
    <t>PRESTACIÓN DE SERVICIOS PROFESIONALES PARA BRINDAR ACOMPAÑAMIENTO TÉCNICAMENTE AL MINISTERIO DE TRANSPORTE Y LOS ENTES GESTORES EN LA IMPLEMENTACIÓN DE LOS DIFERENTES COMPONENTES DE LOS PROYECTOS DE TRANSPORTE PÚBLICO URBANO DEL PAÍS COFINANCIADOS PO</t>
  </si>
  <si>
    <t>ULISES 179</t>
  </si>
  <si>
    <t>69917323</t>
  </si>
  <si>
    <t>ASISTIR CON EL MINISTRO A LA REUNION CON METROPLUS QUE SE REALIZARÁ EL 7 DE FEBRERO DE 2023.</t>
  </si>
  <si>
    <t>203</t>
  </si>
  <si>
    <t>94427336</t>
  </si>
  <si>
    <t>QUESADA COLONIA JAIME ANDRES</t>
  </si>
  <si>
    <t>2023, 6523, 12923, 18223, 23623, 29323, 37623, 45023, 51723, 61023, 62723, 66123, 70723</t>
  </si>
  <si>
    <t>1823, 6123, 12623, 17623, 22923, 28423, 36323, 43623, 50323, 59523, 63323</t>
  </si>
  <si>
    <t>69913523, 107592223, 150077823, 172273823, 227245923, 273360723, 316126423, 362132523, 403791623, 454605423, 484249023</t>
  </si>
  <si>
    <t>PRESTACIÓN DE SERVICIOS PROFESIONALES PARA APOYAR AL MINISTERIO DE TRANSPORTE Y A LOS ENTES GESTORES, EN LAS LABORES DE PLANEACIÓN, ACOMPAÑAMIENTO, ESTRUCTURACIÓN Y SEGUIMIENTO TÉCNICO A LOS PROYECTOS DE
TRANSPORTE URBANO DEL PAÍS</t>
  </si>
  <si>
    <t>187</t>
  </si>
  <si>
    <t>19339901</t>
  </si>
  <si>
    <t>ACEVEDO MANTILLA GUILLERMO ALBERTO</t>
  </si>
  <si>
    <t>2923, 6923, 11823, 17223, 22023, 32423, 38123, 42623, 50823, 56823, 62823, 66223</t>
  </si>
  <si>
    <t>2823, 6523, 11523, 16923, 21623, 31423, 36923, 41323, 49323, 55423, 60123, 65823</t>
  </si>
  <si>
    <t>78693123, 109694623, 142885023, 167246423, 213287123, 288145523, 328609423, 349761823, 396946023, 437861323, 461812423, 484253423</t>
  </si>
  <si>
    <t>PRESTACIÓN DE SERVICIOS PROFESIONALES PARA ASISTIR AL MINISTERIO DE TRANSPORTE EN EL COMPONENTE DE GESTIÓN AMBIENTAL Y EN EL APOYO Y SEGUIMIENTO A LOS ENTES GESTORES, PARA EL DESEMPEÑO AMBIENTAL DE LOS SISTEMAS DE TRANSPORTE PÚBLICO</t>
  </si>
  <si>
    <t>204 DE 2023</t>
  </si>
  <si>
    <t>52112984</t>
  </si>
  <si>
    <t>GUTIERREZ GAITAN ANGELA JEANETH</t>
  </si>
  <si>
    <t>1623, 5523, 11423, 18923, 21723</t>
  </si>
  <si>
    <t>1523, 5323, 11123, 18523, 21323</t>
  </si>
  <si>
    <t>66055923, 103329423, 140275323, 178360523, 208357223</t>
  </si>
  <si>
    <t>PRESTACIÓN DE SERVICIOS PROFESIONALES PARA BRINDAR APOYO TÉCNICO AL GRUPO DE MOVILIDAD URBANA SOSTENIBLE EN EL MONITOREO DE INFORMACIÓN ADMINISTRATIVA ASOCIADA A LOS ENTES GESTORES Y LOS PROYECTOS DE TRANSPORTE PÚBLICO URBANO DEL PAÍS.</t>
  </si>
  <si>
    <t>152 DE 2023</t>
  </si>
  <si>
    <t>79625448</t>
  </si>
  <si>
    <t>GARCIA GRAJALES IVAN ALEJANDRO</t>
  </si>
  <si>
    <t>3823, 7623, 12623, 17923, 24323, 29623, 34123, 44723, 51523, 60823, 62923, 66323, 71523</t>
  </si>
  <si>
    <t>3723, 7223, 12523, 18423, 23723, 28723, 33023, 43323, 50123, 59323, 64523</t>
  </si>
  <si>
    <t>89325923, 111057123, 147677723, 172287223, 229937723, 272166023, 298941923, 358510223, 403786023, 454595323, 484250823</t>
  </si>
  <si>
    <t>PRESTACIÓN DE SERVICIOS PROFESIONALES PARA BRINDAR LA ASISTENCIA TÉCNICA AL MINISTERIO DE TRANSPORTE Y A LOS ENTES GESTORES, PARA ATENDER LAS LABORES DE PLANEACIÓN, ACOMPAÑAMIENTO, ESTRUCTURACIÓN Y SEGUIMIENTO TÉCNICO DE LOS PROYECTOS SITM, SETP Y SI</t>
  </si>
  <si>
    <t>201</t>
  </si>
  <si>
    <t>79578163</t>
  </si>
  <si>
    <t>ZORRO BENAVIDES JORGE</t>
  </si>
  <si>
    <t>1423, 5623, 10823, 17823, 20923, 26923, 33823, 42023, 48523, 55823, 63023, 66423</t>
  </si>
  <si>
    <t>1323, 5423, 10523, 17323, 20523, 26123, 32823, 40723, 47123, 54423, 60623, 63523</t>
  </si>
  <si>
    <t>64533423, 103331323, 138254423, 172272723, 206877323, 256779623, 301557423, 348174823, 391988623, 434252223, 482496623, 484249523</t>
  </si>
  <si>
    <t>PRESTACIÓN DE SERVICIOS PROFESIONALES PARA BRINDAR ASISTENCIA
TÉCNICA AL MINISTERIO DE TRANSPORTE Y A LOS ENTES GESTORES EN EL
SEGUIMIENTO TÉCNICO A LAS OBRAS REQUERIDAS PARA EL DESARROLLO Y
EJECUCIÓN DE LOS PROYECTOS SITM Y SETP DEL PAÍS.</t>
  </si>
  <si>
    <t>196</t>
  </si>
  <si>
    <t>52271627</t>
  </si>
  <si>
    <t>DIAZ GOMEZ DEYANIRA</t>
  </si>
  <si>
    <t>1523, 7523, 13023, 19523, 22323, 28423, 33423, 42723, 52023, 58623, 66523</t>
  </si>
  <si>
    <t>1423, 7123, 12723, 19123, 21923, 27623, 32423, 41423, 50623, 57023, 66423</t>
  </si>
  <si>
    <t>10006924, 64537423, 111056223, 150078223, 178368323, 213291523, 266975523, 294026523, 350300823, 405883223, 444518523</t>
  </si>
  <si>
    <t>PRESTACIÓN DE SERVICIOS PROFESIONALES PARA ACOMPAÑAR AL GRUPO DE
MOVILIDAD URBANA SOSTENIBLE Y A LOS ENTES GESTORES EN EL DESARROLLO
DE LAS ACTIVIDADES TÉCNICAS PARA LA IMPLEMENTACIÓN DE LOS
COMPONENTES DE LOS PROYECTOS DE TRANSPORTE PÚBLICO URBANO D</t>
  </si>
  <si>
    <t>214</t>
  </si>
  <si>
    <t>24575117</t>
  </si>
  <si>
    <t>OROZCO GIL GLORIA CRISTINA</t>
  </si>
  <si>
    <t>1823, 6423, 11623, 17123, 23223, 23323, 26823, 34923, 47823</t>
  </si>
  <si>
    <t>2223, 6023, 11323, 16823, 22723, 26023, 35423, 46423</t>
  </si>
  <si>
    <t>74163223, 107591023, 142876323, 167242123, 227243523, 256773123, 306169723, 403197823</t>
  </si>
  <si>
    <t>PRESTACIÓN DE SERVICIOS PROFESIONALES PARA APOYAR AL GRUPO
DE LA UNIDAD DE MOVILIDAD URBANA SOSTENIBLE EN EL
ACOMPAÑAMIENTO Y ASESORÍA FINANCIERA EN LOS TEMAS
RELACIONADOS CON LOS PROYECTOS SITM, SETP Y FERREOS DEL PAIS.</t>
  </si>
  <si>
    <t>213</t>
  </si>
  <si>
    <t>37557995</t>
  </si>
  <si>
    <t>RICAURTE FARFAN SUSANA MILENA</t>
  </si>
  <si>
    <t>2223, 5423, 7223, 11123, 19923, 25323, 26623, 33223, 41923, 48823, 57323, 63123, 66623, 70123</t>
  </si>
  <si>
    <t>2023, 6823, 10823, 19323, 24823, 27523, 32223, 40623, 49923, 55923, 62523, 63823</t>
  </si>
  <si>
    <t>73022523, 109698023, 140243123, 177321523, 251708223, 266973623, 269972323, 294019223, 347439423, 401281823, 443996923, 477573523, 484249823</t>
  </si>
  <si>
    <t>PRESTACIÓN DE SERVICIOS PROFESIONALES PARA BRINDAR APOYO TÉCNICO
AL MINISTERIO DE TRANSPORTE EN LA ESTRUCTURACIÓN Y DEFINICIÓN DE
POLÍTICAS Y ACCIONES ENCAMINADAS A LA SOSTENIBILIDAD AMBIENTAL DE
LOS SISTEMAS DE TRANSPORTE URBANO DEL PAÍS</t>
  </si>
  <si>
    <t>218 de 2023</t>
  </si>
  <si>
    <t>52699228</t>
  </si>
  <si>
    <t>CORREDOR QUINTANA SANDRA YANETH</t>
  </si>
  <si>
    <t>3723, 9523, 13923, 19623, 19723, 19823, 24923, 30023, 37823, 44523, 52423, 57623, 63223, 66723, 69123</t>
  </si>
  <si>
    <t>3623, 9123, 13623, 19223, 24423, 29123, 36623, 43123, 51023, 56223, 63723, 66023</t>
  </si>
  <si>
    <t>10002424, 89324223, 121520223, 153327923, 178369623, 243997323, 273808223, 319910123, 356658023, 410383923, 444003023, 482419623</t>
  </si>
  <si>
    <t>PRESTACIÓN DE SERVICIOS PROFESIONALES PARA BRINDAR EL ACOMPAÑAMIENTO TÉCNICO AL GRUPO UMUS EN EL SEGUIMIENTO Y CONTROL A LAS ACTIVIDADES ASIGNADAS A ESTE GRUPO RELACIONADAS CON LOS SISTEMAS DE TRANSPORTE PÚBLICO URBANO DEL PAIS</t>
  </si>
  <si>
    <t>228 de 2023</t>
  </si>
  <si>
    <t>1018459546</t>
  </si>
  <si>
    <t>SALAZAR GOMEZ JESSICA MARIA</t>
  </si>
  <si>
    <t>2823, 6023, 6223, 13623, 18023, 20323</t>
  </si>
  <si>
    <t>2723, 5823, 13323, 17423, 19823</t>
  </si>
  <si>
    <t>78692523, 107589223, 153327023, 182993323, 186263023</t>
  </si>
  <si>
    <t>PRESTACIÓN DE SERVICIOS PROFESIONALES PARA BRINDAR ACOMPAÑAMIENTO AL GRUPO UNIDAD MOVILIDAD URBANA SOSTENIBLE Y A LOS ENTES GESTORES EN EL DESARROLLO DE LAS ACTIVIDADES PARA LA IMPLEMENTACIÓN DE LOS COMPONENTES DE LOS PROYECTOS DE TRANSPORTE PÚBLICO</t>
  </si>
  <si>
    <t>ULISES 199</t>
  </si>
  <si>
    <t>52498623</t>
  </si>
  <si>
    <t>"DELEGACIÓN INVITACIÓN AUDIENCIA PÚBLICA DESCENTRALIZADA DE LA COMISIÓN VI 
CONSTITUCIONAL DE LA CÁMARA DE REPRESENTANTES DEL CONGRESO DE LA REPÚBLICA 
PARA RECABAR INSUMOS SOBRE LA OPERACIÓN, SOSTENIBILIDAD Y EXPANSIÓN DEL SISTEMA 
INTEGRADO DE TRAN</t>
  </si>
  <si>
    <t>209 de 2023</t>
  </si>
  <si>
    <t>7172137</t>
  </si>
  <si>
    <t>CARDOZO SAENZ DANIEL HUMBERTO</t>
  </si>
  <si>
    <t>4723, 9823, 13723, 20123, 24823, 32223, 39023, 46723, 52723, 58223, 63323, 66823</t>
  </si>
  <si>
    <t>4623, 9323, 13423, 19523, 24323, 31323, 37623, 45323, 51323, 56823, 61123</t>
  </si>
  <si>
    <t>92787723, 122775923, 153327323, 179971823, 239767323, 288131223, 329058423, 376539423, 412619923, 444007823, 475428423</t>
  </si>
  <si>
    <t>PRESTACIÓN DE SERVICIOS PROFESIONALES PARA BRINDAR LA ASISTENCIA TÉCNICA AL MINISTERIO DE TRANSPORTE Y A LOS ENTES GESTORES EN LOS PROCESOS IMPLEMENTACIÓN Y OPERACIÓN DE LOS SITM Y SETP.</t>
  </si>
  <si>
    <t>226</t>
  </si>
  <si>
    <t>39547742</t>
  </si>
  <si>
    <t>FERNANDEZ DUQUE ELIZABETH</t>
  </si>
  <si>
    <t>12723, 12823, 14923, 20023, 23523, 30623, 37723, 44323, 44423, 53123, 58123, 63423, 66923</t>
  </si>
  <si>
    <t>12323, 12423, 14523, 19423, 24123, 29723, 36423, 43023, 51723, 56723</t>
  </si>
  <si>
    <t>144993223, 144995223, 161579323, 180420623, 234487323, 276149023, 316127323, 356656823, 412633823, 443994423</t>
  </si>
  <si>
    <t>PRESTACIÓN DE SERVICIOS PROFESIONALES PARA BRINDAR EL ACOMPAÑAMIENTO Y SEGUIMIENTO JURÍDICO AL GRUPO DE MOVILIDAD URBANA SOSTENIBLE Y A LOS ENTES GESTORES EN LOS TEMAS RELACIONADOS CON LOS PROYECTOS DE CONCESIÓN DE TRANSPORTE PÚBLICO DE PASAJEROS DEL</t>
  </si>
  <si>
    <t>ULISES 231</t>
  </si>
  <si>
    <t>79373623</t>
  </si>
  <si>
    <t>ACOMPAÑAR A METRO CALI  Y A LA SUPERINTENDENCIA DE TRANSPORTE  EN LA REUNION DE DEFINICION DE LAS ACCIONES QUE DEBE TOMAR METRO CALI FRENTE A LAS COPNCLUSIONES DE AUDIENCIA CON EL ACREEDOR GIT MASIVO DEL PROCESO LEY 550 DE RESSTRUCTURACION METRO CALI</t>
  </si>
  <si>
    <t>ULISES 232</t>
  </si>
  <si>
    <t>79375223</t>
  </si>
  <si>
    <t>284 de 2023</t>
  </si>
  <si>
    <t>80023998</t>
  </si>
  <si>
    <t>JIMENEZ VALLEJO JORGE SNEYDER</t>
  </si>
  <si>
    <t>3023, 8123, 15923, 18423, 25123, 29923, 37423, 45623, 52223, 57923, 63523, 67023, 68623, 71923</t>
  </si>
  <si>
    <t>2923, 7723, 15623, 17823, 24623, 29023, 36223, 44223, 50823, 56423, 60823, 64623, 65123</t>
  </si>
  <si>
    <t>80375823, 114346123, 161581223, 162073423, 172275723, 244371623, 245095323, 280920923, 316124923, 371700823, 409622023, 443988223, 482506323, 484252023</t>
  </si>
  <si>
    <t>PRESTACIÓN DE SERVICIOS PROFESIONALES PARA BRINDAR EL ACOMPAÑAMIENTO Y SEGUIMIENTO JURÍDICO RELACIONADOS CON LOS PROYECTOS DE TRANSPORTE PUBLICO DE PASAJEROS DEL PAÍS.</t>
  </si>
  <si>
    <t>272</t>
  </si>
  <si>
    <t>1092353883</t>
  </si>
  <si>
    <t>SOLANO GARAVITO TATIANA XIMENA</t>
  </si>
  <si>
    <t>3523, 5923, 13523, 19023, 22423</t>
  </si>
  <si>
    <t>3423, 5623, 13223, 18623, 22023</t>
  </si>
  <si>
    <t>85053223, 107586723, 153326723, 178362423, 213293523</t>
  </si>
  <si>
    <t>PRESTACIÓN DE SERVICIOS PROFESIONALES PARA BRINDAR APOYO AL
MINISTERIO DE TRANSPORTE Y A LOS ENTES GESTORES EN EL DESARROLLO
Y SEGUIMIENTO DE ESTRATEGIAS DE COMUNICACIÓN Y SOCIALIZACIÓN
ASOCIADOS A LA POLÍTICA NACIONAL DE TRANSPORTE URBANO EN LOS SIT</t>
  </si>
  <si>
    <t>292 DE 2023</t>
  </si>
  <si>
    <t>51906587</t>
  </si>
  <si>
    <t>LOZANO RAMIREZ DIANA ALCIRA</t>
  </si>
  <si>
    <t>4623, 7123, 14023, 19123, 24723, 28923, 35723, 44823, 52123, 59523, 63623, 67123, 71323, 72223</t>
  </si>
  <si>
    <t>4523, 6723, 13723, 18723, 24223, 28123, 34423, 43423, 50723, 58023, 64323, 65723</t>
  </si>
  <si>
    <t>90854723, 92786823, 109697123, 153328123, 178363423, 235515723, 270988723, 305169523, 359880623, 409620723, 446141623, 482442423, 484253323</t>
  </si>
  <si>
    <t>PRESTACIÓN DE SERVICIOS PROFESIONALES PARA ASISTIR AL MINISTERIO DE TRANSPORTE Y A LOS ENTES GESTORES EN EL ACOMPAÑAMIENTO A LOS PLANES DE REASENTAMIENTO Y ADQUISICIÓN PREDIAL, OCUPANTES DE ESPACIO PÚBLICO Y GESTIÓN EN OBRA, EN EL DESARROLLO E IMPLEM</t>
  </si>
  <si>
    <t>310 de 2023</t>
  </si>
  <si>
    <t>33366311</t>
  </si>
  <si>
    <t>MORENO OCHOA ELIANA ANDREA</t>
  </si>
  <si>
    <t>2423, 6123, 11023, 16923, 21923, 28323, 33523, 41123, 49023, 57723, 63723, 67223, 68523, 72023</t>
  </si>
  <si>
    <t>2323, 5723, 10723, 16623, 21523, 27423, 32523, 39823, 47523, 56323, 60723, 65223</t>
  </si>
  <si>
    <t>92483523, 92786123, 107588023, 138268223, 167238823, 208372723, 269593923, 294031023, 341104923, 393954923, 443987423, 482502923, 484252323</t>
  </si>
  <si>
    <t>PRESTACIÓN DE SERVICIOS PROFESIONALES PARA APOYAR AL MINISTERIO DE TRANSPORTE Y A LOS ENTES GESTORES, EN LA IMPLEMENTACIÓN DE LOS PLANES, PROGRAMAS Y MEDIDAS DE MANEJO AMBIENTAL A LAS OBRAS DE INFRAESTRUCTURA DE LOS DISTINTOS PROYECTOS SITM Y SETP DE</t>
  </si>
  <si>
    <t>319</t>
  </si>
  <si>
    <t>13068893</t>
  </si>
  <si>
    <t>TREJO TREJO JOHN JAIRO</t>
  </si>
  <si>
    <t>1323, 5023, 10123, 18523, 24223, 28223, 33623, 41523, 47923, 56223, 63823, 67323, 68723, 70823</t>
  </si>
  <si>
    <t>1223, 4923, 9723, 17923, 23623, 27323, 32623, 40223, 46523, 54823, 61023, 63423</t>
  </si>
  <si>
    <t>64530223, 103326323, 134607423, 172276423, 229930323, 266972523, 297463923, 342926223, 390240723, 434257523, 469904823, 484249223</t>
  </si>
  <si>
    <t>PRESTACIÓN DE SERVICIOS PROFESIONALES PARA BRINDAR
ACOMPAÑAMIENTO TÉCNICO AL MINISTERIO DE TRANSPORTE EN EL
SEGUIMIENTO FINANCIERO A LOS INFORMES QUE REPORTAN LOS PROYECTOS SITM, SETP, SITR Y SISTEMAS FERREOS</t>
  </si>
  <si>
    <t>326</t>
  </si>
  <si>
    <t>51858371</t>
  </si>
  <si>
    <t>MIRANDA RUIZ LILIANA PATRICIA</t>
  </si>
  <si>
    <t>7723, 8023, 13123, 18723, 22223, 27823, 34023, 41723, 48623, 57823, 63923, 67423, 70923, 72123</t>
  </si>
  <si>
    <t>7323, 7623, 12823, 18123, 21823, 27023, 32923, 40423, 47223, 56523, 63623, 65423</t>
  </si>
  <si>
    <t>111057623, 113134223, 150078723, 172282523, 213290623, 261156823, 298940623, 342929223, 391989523, 443991623, 479496223, 484252823</t>
  </si>
  <si>
    <t>PRESTACIÓN DE SERVICIOS PROFESIONALES AL MINISTERIO DE
TRANSORTE Y A LOS ENTES GESTORES EN EL ACOMPAÑAMIENTO JURÍDICO PARA EL DESARROLLO E IMPLEMENTACIÓN DE LOS TEMAS DE ADQUISICIÓN PREDIAL A LOS PROYECTOS DE TRANSPORTE URBANO DEL PAÍS.</t>
  </si>
  <si>
    <t>ULISES 294</t>
  </si>
  <si>
    <t>79372823</t>
  </si>
  <si>
    <t>"ASISTIR AL DESAYUNO CON LA BANCADA ANTIOQUEÑA Y EL METRO DE MEDELLIN EL 27 DE FEBRERO DE 2023
 "</t>
  </si>
  <si>
    <t>338 DE 2023</t>
  </si>
  <si>
    <t>79755775</t>
  </si>
  <si>
    <t>CASTRO ROMERO LUIS FERNANDO</t>
  </si>
  <si>
    <t>7423, 10023, 18123, 21323, 22623, 26723, 34423, 35323, 41623, 48223, 56323, 64023, 67523, 68023, 68123</t>
  </si>
  <si>
    <t>7023, 9623, 17523, 22123, 25923, 34123, 40323, 46823, 54923, 60223</t>
  </si>
  <si>
    <t>109700523, 134606123, 182993923, 213294523, 260152523, 303041723, 342927223, 390250123, 434258723, 461825923</t>
  </si>
  <si>
    <t>PRESTAR SERVICIOS PROFESIONALES PARA ASISTIR TÉCNICAMENTE AL MINISTERIO DE TRANSPORTE Y A LOS ENTES GESTORES EN EL ACOMPAÑAMIENTO, SEGUIMIENTO Y FORMULACIÓN METODOLÓGICA EN LA ESTRUCTURACIÓN DE MODELOS FINANCIEROS, ESQUEMAS TARIFARIOS Y MODELOS DE RE</t>
  </si>
  <si>
    <t>365</t>
  </si>
  <si>
    <t>91107846</t>
  </si>
  <si>
    <t>HERNANDEZ GOMEZ REINALDO</t>
  </si>
  <si>
    <t>7023, 10923, 17523, 21123, 27223, 33723, 41823, 48923, 55723, 64123, 67623, 68823, 70623</t>
  </si>
  <si>
    <t>6623, 10623, 17123, 20723, 26423, 32723, 40523, 47423, 54323, 60923, 63123</t>
  </si>
  <si>
    <t>109695823, 138260523, 174751023, 206877523, 260153223, 297472723, 342931523, 393953023, 437860423, 482510423, 484248523</t>
  </si>
  <si>
    <t>PRESTACIÓN DE SERVICIOS PROFESIONALES PARA BRINDAR
ACOMPAÑAMIENTO Y SEGUIMIENTO TÉCNICO AL GRUPO UMUS EN EL
MARCO DE SUS FUNCIONES Y EN LO RELACIONADO CON LOS
PROYECTOS DE CONCESIONES QUE ADELANTAN LOS ENTES GESTORES
EN TEMAS DE TRANSPORTE MASIVO DEL</t>
  </si>
  <si>
    <t>367 de 2023</t>
  </si>
  <si>
    <t>52423207</t>
  </si>
  <si>
    <t>MUÑOZ CARDENAS CRISTINA</t>
  </si>
  <si>
    <t>9723, 12423, 18623, 26523, 27723, 28623, 28723, 36923, 44123, 50523, 59423, 64223, 67723</t>
  </si>
  <si>
    <t>9523, 12123, 18023, 26923, 27823, 27923, 35723, 42823, 49023, 57923</t>
  </si>
  <si>
    <t>130471123, 144990823, 172277423, 269597523, 269599923, 308536123, 355058523, 400075023, 446132023</t>
  </si>
  <si>
    <t>PRESTACIÓN DE SERVICIOS PROFESIONALES PARA BRINDAR ACOMPAÑAMIENTO JURÍDICO EN LOS TEMAS RELACIONADO CON LOS PROYECTOS DE CONCESIONES QUE ADELANTAN LOS ENTES GESTORES EN LOS TEMAS DE TRANSPORTE MASIVO DEL PAÍS; ASÍ COMO TAMBIEN APOYAR LOS TEMAS DE POL</t>
  </si>
  <si>
    <t>20233040009905</t>
  </si>
  <si>
    <t>105667923</t>
  </si>
  <si>
    <t>PARTICIPAR EN VISITA EMPRESARIAL EN SEUL (COREA DEL SUR)</t>
  </si>
  <si>
    <t>ULISES 388</t>
  </si>
  <si>
    <t>37081739</t>
  </si>
  <si>
    <t>ARROYO BUCHELI DIANA LUZ</t>
  </si>
  <si>
    <t>142887823</t>
  </si>
  <si>
    <t>VISITA DE ACOMPAÑAMIENTO AL SETP DE MONTERÍA-CIUDAD AMABLE EN LAS MESA DE TRABAJO Y EJECUCIÓN DE RECURSOS CONVENIO INFRAESTRUCTURA DEL COMPONENTE FINANCIERO.</t>
  </si>
  <si>
    <t>ULISES 392</t>
  </si>
  <si>
    <t>117259023</t>
  </si>
  <si>
    <t>APOYO Y ACOMPAÑAMIENTO A MONTERÍA AMABLE EN LA ESTRUCTURACION Y ENTRADA EN OPRACION DEL SETP PARA MONTERÍA</t>
  </si>
  <si>
    <t>ULISES 393</t>
  </si>
  <si>
    <t>117261123</t>
  </si>
  <si>
    <t>VISITA DE ACOMPAÑAMIENTO AL SETP DE MONTERIA -CIUDAD AMABLE. MESAS DE TRABAJO PARA REVISAR AVANCE  ESTUDIOS Y DISEÑOS DE PATIO, RECORRIDO A PREDIOS Y BALANCE DEL CONVENIO</t>
  </si>
  <si>
    <t>ULISES 394</t>
  </si>
  <si>
    <t>90521323</t>
  </si>
  <si>
    <t>ACOMPAÑAMIENTO PLAN DE IMPLEMENTACIÓN E INICIO DE OPERACIÓN SETP MONTERÍA - VERIFICAR EL ESTADO DE EL COMPONENTE TECNOLOGICO, ACUERDO FINANCIERO CON LOS TRANSPORTADORES DE LA CIUDAD Y DEMAS COMPONENTES NECESARIOS PARA EL INICIO DE OPERACIÓN DEL SETP</t>
  </si>
  <si>
    <t>ULISES 397</t>
  </si>
  <si>
    <t>90522123</t>
  </si>
  <si>
    <t>ACOMPAÑAMIENTO DEL MINISTERIO DE TRANSPORTE AL ENTE GESTOR DE MONTERIA AMABLE EN LOS COMPONENTE DE OPERACIONES, PARA LA PUESTA EN MARCHA DEL SETP.</t>
  </si>
  <si>
    <t>ULISES 398</t>
  </si>
  <si>
    <t>90523523</t>
  </si>
  <si>
    <t>ACOMPAÑAMIENTO PLAN DE IMPLEMENTACIÓN E INICIO DE OPERACIÓN SETP MONTERÍA - VERIFICAR EL ESTADO DE EL COMPONENTE JURIDICO, NECESARIOS PARA EL INICIO DE OPERACIÓN DEL SETP EN MONTERÍA.</t>
  </si>
  <si>
    <t>ULISES 409</t>
  </si>
  <si>
    <t>90527823</t>
  </si>
  <si>
    <t>SOCIALIZACIÓN PRESENCIAL DE CONSULTORÍAS MT - GENERAR UN PROCESO DE REINGENIERÍA PARA LOS SITM DEL PAÍS DESDE LA VISIÓN DEL USUARIO CON EL FIN DE PROPONER POLÍTICAS Y MEDIDAS DE ORDEN OPERACIONAL, FINANCIERO, TÉCNICO Y DE COMPORTAMIENTO DEL USUARIO P</t>
  </si>
  <si>
    <t>ULISES 454</t>
  </si>
  <si>
    <t>162036923</t>
  </si>
  <si>
    <t>ACOMPAÑAMIENTO DEL MINISTERIO DE TRANSPORTE AL ENTE GESTOR METRO SABANAS EN  EL  COMPONENTE FINANCIERO EN LA DEFINICION,PRIORIZACION Y VALIDACION DE CRITERIOS DE PROYECTOS PARA REDISTRUBUCION DE RECURSOS CONPES.</t>
  </si>
  <si>
    <t>ULISES 471</t>
  </si>
  <si>
    <t>117266923</t>
  </si>
  <si>
    <t>VISITA DE COMPAÑAMIENTO DEL MINISTERIO DE TRANSPORTE AL ENTE GESTOR METRO SABANAS EN  EL  COMPONENTE DE INFRAESTRUCTURA EN LAS MESA DE TRABAJO PARA LA DEFINICION,PRIORIZACION Y VALIDACION DE CRITERIOS DE PROYECTOS PARA REDISTRUBUCION DE RECURSOS CONP</t>
  </si>
  <si>
    <t>ULISES 483</t>
  </si>
  <si>
    <t>107602323</t>
  </si>
  <si>
    <t>DEFINICION, VALIDACION Y PRIORIZACION DE PROYECTOS PENDIENTES A SER EJECUTADOS PARA LA PUESTA EN MARCHA SEL SETP DE LA CIUDAD DE SINCELEJO, Y VALIDARLOS PARA REDISTRUBUCION DE RECURSOS CONPES</t>
  </si>
  <si>
    <t>ULISES 473</t>
  </si>
  <si>
    <t>107593623</t>
  </si>
  <si>
    <t>SEGUIMIENTO Y ACOMPAÑAMIENTO DEL MINISTERIO DE TRANSPORTE AL SETP SANTA MARTA EN EL AVANCE DE LA IMPLEMENTACIÓN DEL COMPONENTE DE OPERACIONES Y DEMAS COMOPONENTES DEL SISTEMA ESTRATÉGICO DE TRANSPORTE PÚBLICO PARA LA CIUDAD DE SANTA MARTA.</t>
  </si>
  <si>
    <t>ULISES 475</t>
  </si>
  <si>
    <t>117267823</t>
  </si>
  <si>
    <t>ACOMPAÑAMIENTO DEL MINISTERIO DE TRANSPORTE AL SETP SANTA MARTA EN EL COMPONENTE DE TECNOLOGÍA Y MODELO FINANCIERO DEL SISTEMA ESTRATÉGICO DE TRANSPORTE PÚBLICO PARA LA CIUDAD DE SANTA MARTA.</t>
  </si>
  <si>
    <t>ULISES 476</t>
  </si>
  <si>
    <t>107595823</t>
  </si>
  <si>
    <t>ACOMPAÑAMIENTO DEL MINISTERIO DE TRANSPORTE AL ENTE GESTOR EN VISITA A ENTE GESTOR  SETP SANTA MARTA PARA  BRINDAR ASITENCIA   TECNICA Y VISTA DE RECONOCIMIENTO DE CAMPO  EN COORDINACIÓN Y ARTICULACIÓN  DEL COMPONETE SOCIO PREDIAL CON  LOS COMPONENTE</t>
  </si>
  <si>
    <t>ULISES 477</t>
  </si>
  <si>
    <t>162034823</t>
  </si>
  <si>
    <t>SEGUIMIENTO Y ACOMPAÑAMIENTO DEL MINISTERIO DE TRANSPORTE AL SETP SANTA MARTA EN EL AVANCE DE LA IMPLEMENTACIÓN DE LOS DIFERENTES COMOPONENTES DEL SISTEMA ESTRATÉGICO DE TRANSPORTE PÚBLICO PARA LA CIUDAD DE SANTA MARTA.</t>
  </si>
  <si>
    <t>ULISES 478</t>
  </si>
  <si>
    <t>117269023</t>
  </si>
  <si>
    <t>ACOMPAÑAMIENTO DEL MINISTERIO DE TRANSPORTE AL SETP SANTA MARTA EN EL COMPONENTE DE INFRAESTRUCTURA DEL SISTEMA ESTRATÉGICO DE TRANSPORTE PÚBLICO PARA LA CIUDAD DE SANTA MARTA.</t>
  </si>
  <si>
    <t>ULISES 479</t>
  </si>
  <si>
    <t>142889723</t>
  </si>
  <si>
    <t>ACOMPAÑAMIENTO DEL MINISTERIO DE TRANSPORTE AL SETP SANTA MARTA EN EL COMPONENTE DE COMUNICACIONES EN EL AVANCE  DE LA IMPLEMENTACIÓN DE LOS DIFERENTES COMPONENTES DEL SISTEMA.</t>
  </si>
  <si>
    <t>ULISES 500</t>
  </si>
  <si>
    <t>117270323</t>
  </si>
  <si>
    <t>ASISTIR A LA  REUNIÓN ORDINARIA – SITUACIÓN ACTUAL ENTE GESTOR METROLÍNEA S.A. (LEY 550 DE 1999) CONVOCADA POR LA CONTRALORÍA DE BUCARAMANGA Y LA CONTRALORÍA DE FLORIDABLANCA.</t>
  </si>
  <si>
    <t>ULISES 501</t>
  </si>
  <si>
    <t>117272023</t>
  </si>
  <si>
    <t>ASISTIR A LA  REUNIÓN ORDINARIA – CON EL OBJETO DE DELIBERAR Y CONOCER LA SITUACIÓN ACTUAL DEL ENTE GESTOR METROLÍNEA S.A.  Y EL IMPACTO QUE TIENE EN EL TRANSPORTE PUBLICO  DEL MUNICIPIO DE BUCARAMANGA Y EL AREA METROPOLITANA EN CONCORDANCIA CON LA L</t>
  </si>
  <si>
    <t>408</t>
  </si>
  <si>
    <t>70126911</t>
  </si>
  <si>
    <t>PALACIO QUINTERO JORGE IVAN</t>
  </si>
  <si>
    <t>9923, 11223, 19223, 22523, 27923, 36723, 41323, 51623, 58523, 64323, 67823, 69023</t>
  </si>
  <si>
    <t>9423, 10923, 18823, 23423, 27123, 35523, 40023, 50223, 57623</t>
  </si>
  <si>
    <t>124405923, 140261323, 178365423, 229925223, 261159523, 306178123, 341111123, 403789423, 446100823</t>
  </si>
  <si>
    <t>PRESTACIÓN DE SERVICIOS PROFESIONALES PARA BRINDAR
ASISTENCIA TÉCNICA AL MINISTERIO DE TRANSPORTE Y A LOS ENTES GESTORES EN LAS LABORES DE PLANEACIÓN, ACOMPAÑAMIENTO, ESTRUCTURACIÓN Y SEGUIMIENTO A LOS SISTEMAS DE TRANSPORTE MASIVO FÉRREOS DEL PAÍS</t>
  </si>
  <si>
    <t>ULISES 503</t>
  </si>
  <si>
    <t>162043723</t>
  </si>
  <si>
    <t>VISITA DE ACOMPAÑAMIENTO A METROCALI  DE AVANCE Y ESTADO DE IMPLEMENTACIÓN DEL SITM MIO EN LOS DIFERENTES COMPONENTES DEL PROYECTO.</t>
  </si>
  <si>
    <t>ULISES 504</t>
  </si>
  <si>
    <t>117273523</t>
  </si>
  <si>
    <t>ULISES 505</t>
  </si>
  <si>
    <t>117280923</t>
  </si>
  <si>
    <t>VISITA DE ACOMPAÑAMIENTO A METROCALI  DE AVANCE Y ESTADO DE IMPLEMENTACIÓN DEL SITM MIO EN LOS DIFERENTES COMPONENTES DEL PROYECTO. ASÍ COMO, LA PROPUESTA DE CREACIÓN DE UN SIITP EN LA CIUDAD, INTEGRANDOSE CON EL TPC Y OTROS MODOS</t>
  </si>
  <si>
    <t>ULISES 512</t>
  </si>
  <si>
    <t>9123, 9323</t>
  </si>
  <si>
    <t>8723, 8823</t>
  </si>
  <si>
    <t>117287923</t>
  </si>
  <si>
    <t>VISITA DE ACOMPAÑAMIENTO A METROCALI  DE AVANCE Y ESTADO DE IMPLEMENTACIÓN DEL SITM MIO EN EL COMPONENTE DE INFRAESTRUCTURA DEL PROYECTO.</t>
  </si>
  <si>
    <t>ULISES 513</t>
  </si>
  <si>
    <t>142890523</t>
  </si>
  <si>
    <t>VISITA DE ACOMPAÑAMIENTO A METROCALI  DE AVANCE Y ESTADO DE IMPLEMENTACIÓN DEL SITM MIO EN EL COMPONENTE DE COMUNICACIONES Y DEMAS COMPONENTES DEL PROYECTO.</t>
  </si>
  <si>
    <t>ULISES 576</t>
  </si>
  <si>
    <t>138237523</t>
  </si>
  <si>
    <t>ASISTIR EN REPRESENTACION DEL MINISTERIO DE TRANSPORTE A LA REUNION DE CONVOCATORIA  REUNIÓN EXTRAORDINARIA DE JUNTA DIRECTIVA NO. 192 SISTEMAS DE TRANSPORTE MASIVOS  TRANSCARIBE EN LA CIUDAD DECARTAGENA</t>
  </si>
  <si>
    <t>ULISES 657</t>
  </si>
  <si>
    <t>162051723</t>
  </si>
  <si>
    <t>PARTICIPACIÓN EN LA MESA DE TRABAJO PARA LA SOCIALIZACIÓN DE LOS AVANCES Y RESULTADOS DE LOS COMPONENTES FINANCIEROS DEL PROYECTO Y DE LOS PROCESOS DE INFRAESTRUCTURA DE LAREHABILITACIÓN DE LA CARRERA 5 Y LOS ESTUDIOS Y DISEÑOS DE LA PEATONALIZACIÓN</t>
  </si>
  <si>
    <t>ULISES 658</t>
  </si>
  <si>
    <t>162060023</t>
  </si>
  <si>
    <t>PARTICIPACIÓN EN LA MESA DE TRABAJO PARA LA SOCIALIZACIÓN DE LOS AVANCES Y RESULTADOS DE LOS PROCESOS DE INFRAESTRUCTURA DE LAREHABILITACIÓN DE LA CARRERA 5 Y LOS ESTUDIOS Y DISEÑOS DE LA PEATONALIZACIÓN DE LA CARRERA 3 DEL MUNICIPIO DE IBAGUÉ ADEMÁS</t>
  </si>
  <si>
    <t>ULISES 659</t>
  </si>
  <si>
    <t>121518823</t>
  </si>
  <si>
    <t>ULISES 668</t>
  </si>
  <si>
    <t>162068823</t>
  </si>
  <si>
    <t>REUNION SEMESTRAL PARA LA SOCIALIZACIÓN DE LOS AVANCES Y RESULTADOS DE LOS COMPONENTES FINANCIEROS DEL PROYECTO Y DE LOS PROCESOS DE INFRAESTRUCTURA DE LAS OBRAS EN EJECUCION, ADEMÁS DE LA VISITA DE IDENTIFICACIÓN DE CONDICIONES DE AVANCE DE LOS PROC</t>
  </si>
  <si>
    <t>ULISES 669</t>
  </si>
  <si>
    <t>162053023</t>
  </si>
  <si>
    <t>ULISES 670</t>
  </si>
  <si>
    <t>162037923</t>
  </si>
  <si>
    <t>ULISES 684</t>
  </si>
  <si>
    <t>142891423</t>
  </si>
  <si>
    <t>PARTICIPACIÓN EN LA MESA DE TRABAJO PARA LA SOCIALIZACIÓN DE LOS AVANCES Y RESULTADOS DE LOS COMPONENTES SOCIO AMBIENTAL DE LOS PROCESOS DE INFRAESTRUCTURA DE LAREHABILITACIÓN DE LA CARRERA 5 Y LOS ESTUDIOS Y DISEÑOS DE LA PEATONALIZACIÓN DE LA CARRE</t>
  </si>
  <si>
    <t>ULISES 685</t>
  </si>
  <si>
    <t>9923, 10023</t>
  </si>
  <si>
    <t>138231723</t>
  </si>
  <si>
    <t>ACOMPAÑAMIENTO DEL MINISTERIO DE TRANSPORTE AL ENTE GESTOR EN VISITA AL SETP IBAGUE PARA  BRINDAR ASITENCIA   TECNICA Y VISTA DERECONOCIMIETO DE CAMPO  EN COORDINACIÓN Y ARTICULACIÓN  DEL COMPONETESOCIO PREDIAL CON  EL  COMPONENTES AMBIENTAL, EN PART</t>
  </si>
  <si>
    <t>ULISES 732</t>
  </si>
  <si>
    <t>162062923</t>
  </si>
  <si>
    <t>ACOMPAÑAMIENTO PERIODÌSTICO AL EVENTO PROSANTANDER DONDE ASISTE EL MINISTRO DE TRANSPORTE, GUILLERMO REYES</t>
  </si>
  <si>
    <t>ULISES 754</t>
  </si>
  <si>
    <t>162072323</t>
  </si>
  <si>
    <t>"REUNIÓN DE SEGUIMIENTO SEMESTRAL CONVENIO DE COFINANCIACIÓN METROPLUS A TRAVÉS DE MESAS DE TRABAJO CONJUNTAS EQUIPO ENTE GESTOR Y MINISTERIO DE TRANSPORTE-UMUS DE LOS DIFERENTES COMPONENTES (FINANCIERO-AMBIENTAL – SOCIAL – PREDIAL - INFRAESTRUCTURA</t>
  </si>
  <si>
    <t>ULISES 755</t>
  </si>
  <si>
    <t>167229723</t>
  </si>
  <si>
    <t>ULISES 756</t>
  </si>
  <si>
    <t>162063723</t>
  </si>
  <si>
    <t>"REUNIÓN DE SEGUIMIENTO AL CONVENIO DE COFINANCIACIÓN METROPLUS PARTICIPANDO EN LAS MESAS DE TRABAJO CONJUNTAS EQUIPO ENTE GESTOR Y MINISTERIO DE TRANSPORTE-UMUS DE LOS COMPONENTES (FINANCIERO- OPERACIONES- COMPONENTE TÉCNOLOGICO) Y
APOYO TÉCNICO, ES</t>
  </si>
  <si>
    <t>ULISES 769</t>
  </si>
  <si>
    <t>162066323</t>
  </si>
  <si>
    <t>ACOMPAÑAMIENTO COMO LIDER DEL PROYECTO METROLINEA EN LA UMUS, A LA VISITA ESPECIAL DE LA CONTRALORIA GENERAL DE LA REPUBLICA  EN EL MARCO DEL PROCESO DE RESPONSABILIDAD FISCAL DEL AUTO 0574 DEL 31 DE MARZO DE 2023, A LAS INSTALACIONES DE METROLINEA S</t>
  </si>
  <si>
    <t>ULISES 775</t>
  </si>
  <si>
    <t>ACOMPAÑAMIENTO DEL MINISTERIO DE TRANSPORTE  COMO COORDINADORA DEL GRUPO UMUS  AL  PROYECTO METROLINEA , A LA VISITA ESPECIAL DE LA CONTRALORIA GENERAL DE LA REPUBLICA  EN EL MARCO DEL PROCESO DE RESPONSABILIDAD FISCAL DEL AUTO 0574 DEL 31 DE MARZO D</t>
  </si>
  <si>
    <t>ULISES 777</t>
  </si>
  <si>
    <t>162089423</t>
  </si>
  <si>
    <t>ACOMPAÑAMIENTO TECNICO AL PROYECTO METROLINEA EN LA UMUS DEL MINISTERIO DE TRANSPORTE, A LA VISITA ESPECIAL DE LA CONTRALORIA GENERAL DE LA REPUBLICA EN EL MARCO DEL PROCESO DE RESPONSABILIDAD FISCAL DEL AUTO 0574 DEL 31 DE MARZO DE 2023, A LAS INSTA</t>
  </si>
  <si>
    <t>ULISES 779</t>
  </si>
  <si>
    <t>167226223</t>
  </si>
  <si>
    <t>REUNIÓN DE SEGUIMIENTO SEMESTRAL CONVENIO DE COFINANCIACIÓN METROPLUS A TRAVÉS DE MESAS DE TRABAJO CONJUNTAS EQUIPO ENTE GESTOR Y MINISTERIO DE TRANSPORTE-UMUS EN EL COMPONENTE FINANCIERO Y VISITA A CAMPO PARA CONOCER EL ESTADO LAS OBRAS EN EJECUCIÓN</t>
  </si>
  <si>
    <t>ULISES 778</t>
  </si>
  <si>
    <t>162078323</t>
  </si>
  <si>
    <t>ACOMPAÑAMIENTO JURIDICO DEL GRUPO UMUS-MINISTERIO DE TRANSPORTE GRUPO UMUS, A LA VISITA ESPECIAL DE LA CONTRALORIA GENERAL DE LA REPUBLICA EN EL MARCO DEL PROCESO DE RESPONSABILIDAD FISCAL DEL AUTO 0574 DEL 31 DE MARZO DE 2023, A LAS INSTALACIONES DE</t>
  </si>
  <si>
    <t>ULISES 757</t>
  </si>
  <si>
    <t>162083623</t>
  </si>
  <si>
    <t>REUNIÓN DE SEGUIMIENTO SEMESTRAL CONVENIO DE COFINANCIACIÓN METROPLUS A TRAVÉS DE MESAS DE TRABAJO CONJUNTAS EQUIPO ENTE GESTOR Y MINISTERIO DE TRANSPORTE-UMUS EN EL COMPONENTE DE INFRAESTRUCTURA Y VISITA A CAMPO PARA CONOCER EL ESTADO LAS OBRAS EN E</t>
  </si>
  <si>
    <t>ULISES 770</t>
  </si>
  <si>
    <t>162088023</t>
  </si>
  <si>
    <t>VISITA TÉCNICA FINANCIERA/ PREDIAL: VALORIZACIÓN Y COTEJO DE INFORMACIÓN, VISITA A PREDIOS, REPORTE SOCIO PREDIAL DE APORTES EN ESPECIE PARA EL PROYECTO METRO DE LA 80.</t>
  </si>
  <si>
    <t>ULISES 771</t>
  </si>
  <si>
    <t>162067723</t>
  </si>
  <si>
    <t>VISITA TÉCNICA SOCIAL: VALORIZACIÓN, COTEJO DE INFORMACIÓN DEL ESTADO   Y AVANCE DEL REASENTAMIENTO Y LA ADQUISICIÓN PREDIAL DE LOS PLANES DE REASENAMIENTO DE TODOS LOS PROYECTO EN EJECUCIÓN DL METRO DE LA 80, VISITA A LA OBRA.</t>
  </si>
  <si>
    <t>ULISES 772</t>
  </si>
  <si>
    <t>162071323</t>
  </si>
  <si>
    <t>VISITA TÉCNICA JURICIO- PREDIAL: VALORIZACIÓN LEGAL Y COTEJO DE INFORMACIÓN. VISITA DE OBRA OBSERVACIÓN. REVISION DE AFECTACIONES PREDIALES Y DE UNIDADES SOCIALES PLAN TRAMO 2, SUBTRAMO 2C, PARA INICIO DE EJECUCIÓN.</t>
  </si>
  <si>
    <t>ULISES 805</t>
  </si>
  <si>
    <t>162091923</t>
  </si>
  <si>
    <t>ACOMPAÑAR A LA  COORDINADORA DEL GRUPO UMUS,  AL  EVENTO PROTOCOLARIO EN LA CIUDAD DE MEDELLIN- ANUNCIO DEL INICIO DE LA ETAPA DE PRECONSTRUCCION DEL PROYECTO METRO LIGERO DE LA 80</t>
  </si>
  <si>
    <t>ULISES 806</t>
  </si>
  <si>
    <t>162039323</t>
  </si>
  <si>
    <t>ASISTIR CON EL SR. MINISTRO AL  EVENTO PROTOCOLARIO EN LA CIUDAD DE MEDELLIN- ANUNCIO DEL INICIO DE LA ETAPA DE PRECONSTRUCCION DEL PROYECTO METRO LIGERO DE LA 80</t>
  </si>
  <si>
    <t>ULISES 807</t>
  </si>
  <si>
    <t>162094323</t>
  </si>
  <si>
    <t>ACOMPAÑAR A LA  COORDINADORA DEL GRUPO UMUS, SANDRA ÁNGEL Y EL SEÑOR MINISTRO DE TRANSPORTE, GUILLERMO REYES  AL  EVENTO PROTOCOLARIO EN LA CIUDAD DE MEDELLIN SOBRE EL INICIO DE LA ETAPA DE PRECONSTRUCCIÓN DEL PROYECTO METRO LIGERO DE LA 80.</t>
  </si>
  <si>
    <t>483</t>
  </si>
  <si>
    <t>30723, 30823, 30923, 36823, 45223, 53023, 61123, 64423</t>
  </si>
  <si>
    <t>29823, 29923, 30023, 35623, 43823, 51623, 59623, 66323</t>
  </si>
  <si>
    <t>10005624, 276149523, 281522923, 281525323, 306184023, 362132823, 412631923, 454608923</t>
  </si>
  <si>
    <t>PRESTAR LOS SERVICIOS PROFESIONALES PARA APOYAR JURÍDICAMENTE DESDE EL GRUPO DE CONTRATOS EN LAS ACTIVIDADES REQUERIDAS DENTRO DE LOS PROCESOS DE SELECCIÓN A CARGO DE DICHO GRUPO, INCLUIDOS LOS RELACIONADOS CON LA POLÍTICA NACIONAL DE TRANSPORTE URBA</t>
  </si>
  <si>
    <t>ULISES 993</t>
  </si>
  <si>
    <t>193575523</t>
  </si>
  <si>
    <t>REPROGRAMACIÓN DE LA REUNIÓN EXTRAORDINARIA DE JUNTA DIRECTIVA NO. 195 PARA EL DÍA VIERNES 02 DE JUNIO A LAS 6:00 PM.</t>
  </si>
  <si>
    <t>ULISES 1004</t>
  </si>
  <si>
    <t>190270923</t>
  </si>
  <si>
    <t>ASISTIR A LA INVITACIÓN DE LATAM MOBILITY COLOMBIA AL ENCUENTRO DE MOVILIDAD SOSTENIBLE DE LATINOAMERICA Y EL CARIBE QUE SE LLEVARA A CABO EN LA CIUDAD DE MEDELLÍN LOS DÍAS 6 Y 7 DE JUNIO ESPECIALMENTE EN LAS ACTIVIDADES RELACIONADAS CON GRUPO UNIDAD</t>
  </si>
  <si>
    <t>ULISES 986</t>
  </si>
  <si>
    <t>252574523</t>
  </si>
  <si>
    <t>ULISES 1008</t>
  </si>
  <si>
    <t>190271123</t>
  </si>
  <si>
    <t>ACOMPAÑAMIENTO DEL MINISTERIO DE TRANSPORTE AL ENTE GESTOR DE MONTERIA AMABLE EN EL COMPONENTE DE OPERACIONES, PARA LA PUESTA EN MARCHA DEL SETP.</t>
  </si>
  <si>
    <t>ULISES 1009</t>
  </si>
  <si>
    <t>286902323</t>
  </si>
  <si>
    <t>ULISES 987</t>
  </si>
  <si>
    <t>210283723</t>
  </si>
  <si>
    <t>VISITA DE ACOMPAÑAMIENTO A LA IMPLEMENTACIÓN DEL SETP DE MONTERÍA CIUDAD AMABLE, PARA REALIZAR MESAS DE TRABAJO DE VERIFICACIÓN DEL AVANCE EN EL CUMPLIMIENTO DE LOS REQUISITOS TECNOLÓGICOS Y FINANCIEROS, REQUERIDOS PARA EL INICIO DE OPERACIÓN DEL SET</t>
  </si>
  <si>
    <t>ULISES 1011</t>
  </si>
  <si>
    <t>190271323</t>
  </si>
  <si>
    <t>APOYO Y ACOMPAÑAMIENTO A LA PERIODISTA DE MONTERÍA AMABLE EN LA CONSOLIDACIÓN DE SU PLAN DE COMUNICACIONES Y ESTRATEGIA DE DIVULGACIÓN A MEDIOS DE COMUNICACIÓN DE LA ENTRADA EN OPERACIÓN DEL SETP DE LA CIUDAD Y LA CADA UNA DE LAS CAMPAÑAS DE INFORMAC</t>
  </si>
  <si>
    <t>ULISES 1006</t>
  </si>
  <si>
    <t>193575623</t>
  </si>
  <si>
    <t>ASISTIR A LA INVITACIÓN DEL 1ER CONGRESO DE ORGANISMOS DE APOYO AL TRÁNSITO CONFEORG QUE SE LLEVARA A CABO EN LA CIUDAD DE CARTAGENA LOS DÍAS 8 Y 9 DE JUNIO ESPECIALMENTE EN LAS ACTIVIDADES RELACIONADAS CON GRUPO UNIDAD DE MOVILIDAD URBANA SOSTENIBLE</t>
  </si>
  <si>
    <t>ULISES 1013</t>
  </si>
  <si>
    <t>279234223</t>
  </si>
  <si>
    <t>"CONVOCATORIA E INVITACIÓN JUNTA DIRECTIVA ORDINARIA NÚMERO 06 METRO CALI S.A. ACUERDO DE REESTRUCTURACIÓN"</t>
  </si>
  <si>
    <t>ULISES 999</t>
  </si>
  <si>
    <t>213510523</t>
  </si>
  <si>
    <t>VISITA DE ACOMPAÑAMIENTO A METROCALI  DE AVANCE Y ESTADO DE IMPLEMENTACIÓN DEL SITM MIO EN EL COMPONENTE AMBIENTAL Y SOCIAL.</t>
  </si>
  <si>
    <t>ULISES 1000</t>
  </si>
  <si>
    <t>252577923</t>
  </si>
  <si>
    <t>VISITA DE ACOMPAÑAMIENTO A METROCALI  DE AVANCE Y ESTADO DE IMPLEMENTACIÓN DEL SITM MIO EN EL COMPONENTE  SOCIAL.</t>
  </si>
  <si>
    <t>ULISES 1057</t>
  </si>
  <si>
    <t>213511323</t>
  </si>
  <si>
    <t>VISITA TÉCNICA SOCIO PREDIAL:  ESTADO   Y AVANCE DEL REASENTAMIENTO Y LA ADQUISICIÓN PREDIAL DE LOS PLANES EN EJECUCIÓN; VISITA DE OBRA - OBSERVACIÓN Y VALORACIÓN DE AFECTACIONES PREDIALES Y DE UNIDADES SOCIALES. REVISIÓN, ACLARACIONES Y AJUSTES A LA</t>
  </si>
  <si>
    <t>ULISES 1058</t>
  </si>
  <si>
    <t>213512323</t>
  </si>
  <si>
    <t>"VISITA TÉCNICA JURDICO PREDIAL: ESTADO Y AVANCE JURIDICO DE LA ADQUISICIÓN PREDIAL DE LOS PLANES EN EJECUCIÓN, Y VISITA DE OBRA OBSERVACIÓN Y VALORACIÓN DE AFECTACIONES PREDIALES Y DE UNIDADES SOCIALES.
REVISIÓN, ACLARACIONES Y AJUSTES JURIDICAS A L</t>
  </si>
  <si>
    <t>ULISES 1059</t>
  </si>
  <si>
    <t>21023, 21223</t>
  </si>
  <si>
    <t>210283923</t>
  </si>
  <si>
    <t>SOLICITUD DE REUNIÓN POR PARTE DEL DIRECTOR GENERAL DE LA AUTORIDAD REGIONAL DE TRANSPORTE DEL VALLE (RPG - ART - ASOVC) CON EL OBJETO DE CONOCER AL DETALLE LAS OBSERVACIONES Y RECOMENDACIONES REALIZADAS AL MODELO DE TRANSPORTE DEL TREN DE CERCANÍAS</t>
  </si>
  <si>
    <t>ULISES 1064</t>
  </si>
  <si>
    <t>210283823</t>
  </si>
  <si>
    <t>TRABAJO CONJUNTO EN LAS INSTALACIONES DE LA AUTORIDAD REGIONAL DE TRANPSORTE (RPG - ART - ASOVC) PARA DAR A CONOCER AL DETALLE LAS OBSERVACIONES Y RECOMENDACIONES REALIZADAS AL MODELO DE TRANSPORTE DEL TREN DE CERCANÍAS DEL VALLE DEL CAUCA, ASÍ MISMO</t>
  </si>
  <si>
    <t>ULISES 1065</t>
  </si>
  <si>
    <t>237387623</t>
  </si>
  <si>
    <t>ULISES 1100</t>
  </si>
  <si>
    <t>ASISTIR AL V SEMINARIO INTERNACIONAL EXPO FERROCARRILES QUE SE LLEVARÀ A CABO EN LA CIUDAD DE MEDELLIN LOS DIAS 21 22  DE JUNIO DE 2023</t>
  </si>
  <si>
    <t>639</t>
  </si>
  <si>
    <t>25223, 29523, 38023</t>
  </si>
  <si>
    <t>24723, 28623, 36823</t>
  </si>
  <si>
    <t>249176923, 273371623, 321688523</t>
  </si>
  <si>
    <t>PRESTACIÓN DE SERVICIOS PROFESIONALES AL GRUPO DE MOVILIDAD URBANA SOSTENIBLE,
PARA ACOMPAÑAR LAS ACTIVIDADES RELACIONADAS CON LA IMPLEMENTACIÓN DE LOS
COMPONENTES DE LOS PROYECTOS DE TRANSPORTE PÚBLICO URBANO DEL PAÍS.</t>
  </si>
  <si>
    <t>28023, 28123, 32023, 32323, 37923, 46823, 53623, 69223</t>
  </si>
  <si>
    <t>27223, 31223, 36523, 45423, 52123, 61323</t>
  </si>
  <si>
    <t>260814223, 288130323, 317770523, 376549823, 417879823, 467126323</t>
  </si>
  <si>
    <t>ULISES 1106</t>
  </si>
  <si>
    <t>213513323</t>
  </si>
  <si>
    <t>ASISTIR AL V SEMINARIO INTERNACIONAL EXPO FERROCARRILES QUE SE LLEVARÀ A CABO EN LA CIUDAD DE MEDELLIN LOS DIAS  22 Y 23 DE JUNIO DE 2023</t>
  </si>
  <si>
    <t>644</t>
  </si>
  <si>
    <t>25023, 29423, 35223, 35623, 45123, 48023</t>
  </si>
  <si>
    <t>24523, 28523, 34023, 43723, 46623</t>
  </si>
  <si>
    <t>240302923, 273366223, 303049423, 362132723, 390244423</t>
  </si>
  <si>
    <t>PRESTACIÓN DE SERVICIOS PROFESIONALES PARA BRINDAR APOYO AL GRUPO DE MOVILIDAD URBANA SOSTENIBLE Y A LOS ENTES GESTORES EN EL DESARRO-LLO Y SEGUIMIENTO DE ESTRATEGIAS DE COMUNICACIÓN Y SOCIALIZACIÓN ASOCIADOS A LA POLÍTICA NACIONAL DE TRANSPORTE URBA</t>
  </si>
  <si>
    <t>643</t>
  </si>
  <si>
    <t>24623, 27523, 35023, 42223, 48723, 59323, 64523</t>
  </si>
  <si>
    <t>24023, 26723, 33823, 40923, 47323, 57823, 61723</t>
  </si>
  <si>
    <t>234501923, 260154423, 303044523, 348190723, 391990323, 446123423, 484247523</t>
  </si>
  <si>
    <t>PRESTACIÓN DE SERVICIOS PROFESIONALES PARA BRINDAR APOYO TÉCNICO
AL GRUPO DE MOVILIDAD URBANA SOSTENIBLE EN EL SEGUIMIENTO Y ARTICULACIÓN A LA INFORMACIÓN GENERADA EN EL MARCO DE LA IMPLEMENTACIÓN
DE POLÍTICAS PUBLICAS PROYECTOS DE TRANSPORTE PÚBLICO</t>
  </si>
  <si>
    <t>ULISES 1108</t>
  </si>
  <si>
    <t>252567723</t>
  </si>
  <si>
    <t>CONVOCATORIA A REUNIÓN ORDINARIA DE JUNTA DIRECTIVA NO.196 DE 2023.</t>
  </si>
  <si>
    <t>ULISES 1113</t>
  </si>
  <si>
    <t>252581823</t>
  </si>
  <si>
    <t>ACOMPAÑAMIENTO AL SEÑOR MINISTRO AL SISTEMA ESTRAEGICO DE MONTERIA</t>
  </si>
  <si>
    <t>ULISES 1115</t>
  </si>
  <si>
    <t>213508323</t>
  </si>
  <si>
    <t>ACOMPAÑAMIENTO COMO COORDINADOR DEL GRUPO UMUS, AL SISTEMA ESTRAEGICO DE MONTERIA</t>
  </si>
  <si>
    <t>ULISES 1140</t>
  </si>
  <si>
    <t>252583423</t>
  </si>
  <si>
    <t>VISITA DE ACOMPAÑAMIENTO PARA VERIFICAR EL ESTADO DE AVANCE Y ESTADO DE IMPLEMENTACIÓN DE LAS OBRAS DEL SITM DE METROPLÚS EN EL COMPONENTE SOCIO-AMBIENTAL.</t>
  </si>
  <si>
    <t>ULISES 1141</t>
  </si>
  <si>
    <t>279225123, 283852223</t>
  </si>
  <si>
    <t>VISITA DE ACOMPAÑAMIENTO PARA VERIFICAR EL ESTADO DE AVANCE Y ESTADO DE IMPLEMENTACIÓN DE LAS OBRAS DEL SITM DE METROPLÚS EN EL COMPONENTE SOCIAL</t>
  </si>
  <si>
    <t>ULISES 1073</t>
  </si>
  <si>
    <t>252580923</t>
  </si>
  <si>
    <t>VISITA DE ACOMPAÑAMIENTO PARA VERIFICAR EL ESTADO DE AVANCE Y ESTADO DE IMPLEMENTACIÓN DEL SETP POPAYÁN EN EL COMPONENTE AMBIENTAL Y SOCIO PREDIAL.</t>
  </si>
  <si>
    <t>ULISES 1075</t>
  </si>
  <si>
    <t>237390023</t>
  </si>
  <si>
    <t>ACOMPAÑAMIENTO DEL MINISTERIO DE TRANSPORTE AL ENTE GESTOR MOVILIDAD FUTURA EN LOS COMPONENTES AMBIENTAL – SOCIAL –  INFRAESTRUCTURA, EN PARTICULAR  PARA LA  ASISTENCIA TÉCNICA  DE LOS PLANES DE REASENTAMIETO Y ADQUISICIÓN PREDIAL EN EJECUCIÓN Y   RE</t>
  </si>
  <si>
    <t>ULISES 1116</t>
  </si>
  <si>
    <t>26223, 26323</t>
  </si>
  <si>
    <t>252590123</t>
  </si>
  <si>
    <t>ULISES 1117</t>
  </si>
  <si>
    <t>31523, 31623, 31723</t>
  </si>
  <si>
    <t>30723, 30823</t>
  </si>
  <si>
    <t>279223923, 283835423, 283838023</t>
  </si>
  <si>
    <t>ULISES 1118</t>
  </si>
  <si>
    <t>266976323</t>
  </si>
  <si>
    <t>24-01-01-004</t>
  </si>
  <si>
    <t>MINTRANSPORTE - PROGRAMA PLAN VIAL DEPARTAMENTAL NACIONAL</t>
  </si>
  <si>
    <t>006</t>
  </si>
  <si>
    <t>1140818683</t>
  </si>
  <si>
    <t>DUARTE ZULUAGA DAVID ELIAS</t>
  </si>
  <si>
    <t>004</t>
  </si>
  <si>
    <t>MINTRANSPORTE  PPVDN</t>
  </si>
  <si>
    <t>C-2402-0600-5-0-2402104-02</t>
  </si>
  <si>
    <t>ADQUISICIÓN DE BIENES Y SERVICIOS - DOCUMENTOS DE PLANEACIÓN  - ASISTENCIA TÉCNICA A LAS ENTIDADES TERRITORIALES POR PARTE DEL MINISTERIO DE TRANSPORTE PARA LA GESTIÓN DE LA INFRAESTRUCTURA REGIONAL INTERMODAL DE TRANSPORTE  NACIONAL</t>
  </si>
  <si>
    <t>723, 2323</t>
  </si>
  <si>
    <t>35841723, 64575023</t>
  </si>
  <si>
    <t>PRESTAR SERVICIOS PROFESIONALES PARA APOYAR JURÍDICAMENTE DESDE EL GRUPO DE CONTRATOS, LAS ETAPAS PRECONTRACTUALES, CONTRACTUAL Y POSCONTRACTUAL, DE LOS PROCESOS QUE ESTRUCTURE LA DIRECCIÓN DE INFRAESTRUCTURA, EN ESPECIAL LOS RELACIONADOS CON EL PLAN</t>
  </si>
  <si>
    <t>007</t>
  </si>
  <si>
    <t>1124371821</t>
  </si>
  <si>
    <t>MENGUAL VELASQUEZ MARIA JOSE</t>
  </si>
  <si>
    <t>823, 2923, 7623, 11123, 13823</t>
  </si>
  <si>
    <t>823, 2523, 7023, 10123, 12523</t>
  </si>
  <si>
    <t>35841823, 71266423, 109710023, 134638923, 155211723</t>
  </si>
  <si>
    <t>PRESTAR SERVICIOS PROFESIONALES PARA APOYAR JURÍDICAMENTE DESDE EL GRUPO DE CONTRATOS, LAS ETAPAS PRECONTRACTUAL, CONTRACTUAL Y POSCONTRACTUAL, DE LOS PROCESOS QUE ESTRUCTURE LA DIRECCIÓN DE INFRAESTRUCTURA, EN ESPECIAL LOS RELACIONADOS CON EL PLAN R</t>
  </si>
  <si>
    <t>034</t>
  </si>
  <si>
    <t>1014265324</t>
  </si>
  <si>
    <t>NIÑO LOPEZ SERGIO ANDRES</t>
  </si>
  <si>
    <t>1323, 4823, 4923, 7723, 12723, 14223</t>
  </si>
  <si>
    <t>1323, 4423, 7123, 11623, 12923</t>
  </si>
  <si>
    <t>49506023, 89333623, 109711623, 142898623, 161571023</t>
  </si>
  <si>
    <t>PRESTACIÓN DE SERVICIOS PROFESIONALES PARA APOYAR TÉCNICAMENTE AL
GRUPO DE APOYO A LAS REGIONES, CON EL ANÁLISIS Y ESTRUCTURACIÓN DE
INFORMACIÓN QUE SE GENERA EN LA ARTICULACIÓN DE ACTIVIDADES CON
LAS ENTIDADES TERRITORIALES Y DEMÁS ENTIDADES DEL SEC</t>
  </si>
  <si>
    <t>036</t>
  </si>
  <si>
    <t>1110554010</t>
  </si>
  <si>
    <t>ROJAS URIBE ASBLEIDY INNDIRA</t>
  </si>
  <si>
    <t>423, 2223, 7023, 11723, 18623</t>
  </si>
  <si>
    <t>423, 2223, 6423, 10723, 17323</t>
  </si>
  <si>
    <t>33057523, 64567223, 107638723, 138308523, 185026423</t>
  </si>
  <si>
    <t>PRESTAR SERVICIOS PROFESIONALES PARA APOYAR A LA DIRECCIÓN DE INFRAESTRUCTURA, EN EL ANÁLISIS, ESTRUCTURACIÓN Y SEGUIMIENTO JURÍDICO A LOS TEMAS PROPIOS DE LA DIRECCIÓN, EN ESPECIAL LOS RELACIONADOS CON EL PLAN REGIONAL DE INFRAESTRUCTURA INTERMODAL</t>
  </si>
  <si>
    <t>033</t>
  </si>
  <si>
    <t>1014202532</t>
  </si>
  <si>
    <t>GONZALEZ CUADROS LIZETTE VIVIANA</t>
  </si>
  <si>
    <t>623, 1823, 5723, 12023, 14123</t>
  </si>
  <si>
    <t>623, 1823, 5123, 11023, 12823</t>
  </si>
  <si>
    <t>35841623, 64557923, 97513923, 97522123, 140317323, 160064723</t>
  </si>
  <si>
    <t>PRESTAR LOS SERVICIOS PROFESIONALES AL GRUPO DE APOYO A LAS REGIONES DE ACOMPAÑAMIENTO TÉCNICO AMBIENTAL EN LA REVISIÓN Y
EJECUCIÓN DE LOS PROYECTOS RELACIONADOS CON EL PLAN REGIONAL DE INFRAESTRUCTURA QUE SE DESARROLLEN EN LOS TERRITORIOS.</t>
  </si>
  <si>
    <t>041 DE 2023</t>
  </si>
  <si>
    <t>79378134</t>
  </si>
  <si>
    <t>MUNAR RAMIREZ CARLOS ALFREDO</t>
  </si>
  <si>
    <t>1023, 3523, 6623, 12323, 14323</t>
  </si>
  <si>
    <t>1023, 3423, 6023, 11323, 13023</t>
  </si>
  <si>
    <t>49498723, 78702323, 107630023, 140355523, 161311623</t>
  </si>
  <si>
    <t>PRESTAR LOS SERVICIOS PROFESIONALES PARA APOYAR TÉCNICAMENTE A LA DIRECCIÓN DE INFRAESTRUCTURA EN EL SEGUIMIENTO A LA EJECUCIÓN Y/O ESTRUCTURACIÓN DE PROYECTOS DE INFRAESTRUCTURA, ASÍ COMO EN LA FORMULACIÓN Y DIVULGACIÓN DE LAS ESTRATEGIAS DE EJECUCI</t>
  </si>
  <si>
    <t>13623, 13723, 19223, 27923, 28023</t>
  </si>
  <si>
    <t>12423, 17923, 26023, 26123</t>
  </si>
  <si>
    <t>151625423, 192714623, 273404123</t>
  </si>
  <si>
    <t>PRESTACIÓN DEL SERVICIO DE TRANSPORTE AÉREO DE
PASAJEROS EN RUTAS OPERADAS POR SATENA Y ADQUISICIÓN DE TIQUETES AÉREOS NACIONALES E INTERNACIONALES DE OTROS OPERADORES Y SERVICIOS CONEXOS
PARA EL MINISTERIO DE TRANSPORTE.</t>
  </si>
  <si>
    <t>043 DE 2023</t>
  </si>
  <si>
    <t>1049653891</t>
  </si>
  <si>
    <t>SANCHEZ MANCIPE LAURA XIMENA</t>
  </si>
  <si>
    <t>1123, 2023, 6723, 11023, 19623</t>
  </si>
  <si>
    <t>1123, 2023, 6123, 10023, 18323</t>
  </si>
  <si>
    <t>49499823, 64563923, 107632123, 132821323, 198281623</t>
  </si>
  <si>
    <t>PRESTAR SERVICIOS PROFESIONALES PARA APOYAR TÉCNICAMENTE LA REVISIÓN Y CONSOLIDACIÓN DE LOS INVENTARIOS VIALES QUE PRESENTEN LAS ENTIDADES OBLIGADAS POR LA LEY 1228 DE 2008</t>
  </si>
  <si>
    <t>59 de 2023</t>
  </si>
  <si>
    <t>79646958</t>
  </si>
  <si>
    <t>RAMIREZ HERNANDEZ JORGE ENRIQUE</t>
  </si>
  <si>
    <t>2423, 2523, 2623, 13523, 14723, 16823, 17023, 21623, 26523, 28423, 33423, 37723, 41023, 49323, 50223</t>
  </si>
  <si>
    <t>2623, 2723, 13423, 15523, 15823, 24923, 30523, 31823, 35823, 39123</t>
  </si>
  <si>
    <t>71267123, 82137423, 161572723, 172291123, 174764923, 266981523, 306193023, 329069323, 356660023, 393958123</t>
  </si>
  <si>
    <t>PRESTAR LOS SERVICIOS PROFESIONALES PARA ASESORAR JURÍDICAMENTE LA DIRECCIÓN DE INFRAESTRUCTURA EN LA REVISIÓN, ANÁLISIS Y/O ESTRUCTURACIÓN DE ESTRATEGIAS DE GESTIÓN DE ACTIVIDADES PROPIAS DEL ÁREA, EN ESPECIAL LAS RELACIONADAS CON ASESORÍA EN ESQUEM</t>
  </si>
  <si>
    <t>051</t>
  </si>
  <si>
    <t>1030537546</t>
  </si>
  <si>
    <t>ARCILA MENA GUILLERMO</t>
  </si>
  <si>
    <t>923, 3423, 6023, 12823, 15923</t>
  </si>
  <si>
    <t>923, 3223, 5423, 11723, 14623</t>
  </si>
  <si>
    <t>49497623, 74174723, 98236423, 142899423, 167261123</t>
  </si>
  <si>
    <t>PRESTAR SERVICIOS PROFESIONALES PARA APOYAR TÉCNICAMENTE AL GRUPO
DE APOYO A LAS REGIONES EN LA ASISTENCIA TÉCNIACA A LAS ENTIDADES
TERRITORIALES EN EL MARCO DE LA ESTRUCTURACIÓN DE PROYECTOS
RELACIONADOS CON EL PLAN REGIONAL DE INFRAESTRUCTURA, ASÍ</t>
  </si>
  <si>
    <t>052 DE 2023</t>
  </si>
  <si>
    <t>1018418946</t>
  </si>
  <si>
    <t>CAMPOS CUELLAR MONICA ALEJANDRA</t>
  </si>
  <si>
    <t>1523, 5023, 8723, 13923, 19723</t>
  </si>
  <si>
    <t>1523, 4523, 8123, 12623, 18423</t>
  </si>
  <si>
    <t>64551423, 89336423, 111066023, 153302323, 201361323</t>
  </si>
  <si>
    <t>PRESTAR LOS SERVICIOS PROFESIONALES PARA BRINDAR APOYO JURÍDICO A LA DIRECCIÓN DE INFRAESTRUCTURA EN TEMAS RELACIONADOS CON INFRAESTRUCTURA INTERMODAL DE TRANSPORTE, INCLUYENDO EL PLAN REGIONAL DE INFRAESTRUCTURA.</t>
  </si>
  <si>
    <t>79 de 2023</t>
  </si>
  <si>
    <t>1423, 2123, 7823, 11623, 17423, 21423, 27823, 31623, 40623, 45123, 49023, 50323</t>
  </si>
  <si>
    <t>1423, 2123, 7223, 10623, 16023, 20023, 25923, 29823, 38723, 43023, 46923, 50123</t>
  </si>
  <si>
    <t>49510923, 64566023, 109713023, 138304323, 174637223, 223984523, 273401523, 303073423, 386027623, 428378523, 452691423, 479518823</t>
  </si>
  <si>
    <t>PRESTACIÓN DE SERVICIOS PROFESIONALES PARA APOYAR EL MINISTERIO DE TRANSPORTE EN LAS ESTRATEGIAS DE SOCIALIZACIÓN, DIVULGACIÓN Y/O DIFUSIÓN DE INFORMACIÓN RELACIONADA ENTRE OTROS ASPECTOS CON LA GESTIÓN DE LA INFRAESCTRUCTURA REGIONAL INTERMODAL DEL</t>
  </si>
  <si>
    <t>C-2402-0600-5-0-2402105-02</t>
  </si>
  <si>
    <t>ADQUISICIÓN DE BIENES Y SERVICIOS - DOCUMENTOS DE LINEAMIENTOS TÉCNICOS - ASISTENCIA TÉCNICA A LAS ENTIDADES TERRITORIALES POR PARTE DEL MINISTERIO DE TRANSPORTE PARA LA GESTIÓN DE LA INFRAESTRUCTURA REGIONAL INTERMODAL DE TRANSPORTE  NACIONAL</t>
  </si>
  <si>
    <t>ULISES 93</t>
  </si>
  <si>
    <t>35841323</t>
  </si>
  <si>
    <t>REUNIÓN CON AUTORIDADES LOCALES DEL DEPARTAMENTO PARA DEFINIR RUTA DE ACCIÓN ANTE PROYECTOS PARALIZADOS EN LA REGIÓN</t>
  </si>
  <si>
    <t>085 DE 2023</t>
  </si>
  <si>
    <t>91481109</t>
  </si>
  <si>
    <t>QUINTERO SUAREZ CARLOS EDUARDO</t>
  </si>
  <si>
    <t>1223, 3723, 6923, 12223, 15323</t>
  </si>
  <si>
    <t>1223, 3523, 6323, 11223, 14023</t>
  </si>
  <si>
    <t>49503223, 78706023, 107635023, 140346123, 163463023</t>
  </si>
  <si>
    <t>PRESTAR SERVICIOS PROFESIONALES PARA APOYAR JURÍDICAMENTE AL GRUPO DE APOYO A LAS REGIONES EN EL SEGUIMIENTO A COMPROMISOS, ANÁLISIS, REVISIÓN Y/O PROYECCIÓN DE DOCUMENTOS, EN ESPECIAL LOS RELACIONADO CON EL PLAN REGIONAL DE INFRAESTRUCTURA INTERMODA</t>
  </si>
  <si>
    <t>087 DE 2023</t>
  </si>
  <si>
    <t>3158028</t>
  </si>
  <si>
    <t>ARCINIEGAS LOZANO ALBERTO</t>
  </si>
  <si>
    <t>3823, 5523, 8223, 8323, 12523, 12623, 16023</t>
  </si>
  <si>
    <t>3623, 7623, 7723, 11523, 14723</t>
  </si>
  <si>
    <t>78708823, 109724023, 109726023, 142897623, 175399923</t>
  </si>
  <si>
    <t>PRESTAR SERVICIOS PROFESIONALES PARA APOYAR TÉCNICAMENTE AL GRUPO DE APOYO A LAS REGIONES EN LA ASISTENCIA TÉCNICA A LAS ENTIDADES TERRITORIALES EN EL MARCO DE LA ESTRUCTURACIÓN DE PROYECTOS RELACIONADOS CON EL PLAN REGIONAL DE INFRAESTRUCTURA, ASÍ C</t>
  </si>
  <si>
    <t>086 DE 2023</t>
  </si>
  <si>
    <t>9103312</t>
  </si>
  <si>
    <t>BANQUEZ JULIO MARLON DE JESUS</t>
  </si>
  <si>
    <t>5423, 5623, 8023, 8123, 11423, 11823, 17723, 22723, 27423, 34023, 39923, 40923, 50423, 53823</t>
  </si>
  <si>
    <t>4923, 5023, 7423, 7523, 10423, 10823, 16323, 21223, 26523, 32323, 38023, 39023, 49723</t>
  </si>
  <si>
    <t>97508523, 109720923, 109722223, 138298423, 138309023, 185014123, 234531323, 274817223, 329141923, 384200523, 391993223, 477710623</t>
  </si>
  <si>
    <t>182 de 2023</t>
  </si>
  <si>
    <t>1049647136</t>
  </si>
  <si>
    <t>ARIAS MONTAÑEZ NESTOR IVAN</t>
  </si>
  <si>
    <t>3023, 7923, 10723, 17523, 21723</t>
  </si>
  <si>
    <t>2823, 7323, 9723, 16123, 20823</t>
  </si>
  <si>
    <t>69928423, 109719023, 130500323, 178381423, 230004223</t>
  </si>
  <si>
    <t>PRESTAR LOS SERVICIOS PROFESIONALES PARA APOYAR EN LA REVISIÓN Y VALIDACIÓN DE INFORMACIÓN CORRESPONDIENTE A INVENTARIOS DE VÍAS NACIONALES DE CARA AL REGISTRO EN EL SISTEMA INTEGRAL NACIONAL DE INFORMACIÓN DE CARRETERAS (SINC)</t>
  </si>
  <si>
    <t>ULIUSES 149</t>
  </si>
  <si>
    <t>54256152</t>
  </si>
  <si>
    <t>LEDEZMA LLOREDA ESPERANZA</t>
  </si>
  <si>
    <t>4123, 4223</t>
  </si>
  <si>
    <t>85714823</t>
  </si>
  <si>
    <t>ASISTIR  EN REPRESENTACIÓN DEL MINISTERIO DE TRANSPORTE   EN TERRITORIO PARA LA ATENCIÓN DE LOS SIGUIENTES ACUERDOS DEL PARO CÍVICO DE BUENAVENTURA 2017 ASI: CONCERTACIÓN RUTA CRÍTICA PARA LA FORMULACIÓN E IMPLEMENTACIÓN DEL PLAN DE FUNCIONAMIENTO SO</t>
  </si>
  <si>
    <t>ULISES 168</t>
  </si>
  <si>
    <t>85743123</t>
  </si>
  <si>
    <t>ACOMPAÑAMIENTO EN TERRITORIO PARA LA ATENCIÓN DE LOS SIGUIENTES ACUERDOS DEL PARO CÍVICO DE BUENAVENTURA 2017 ASI: CONCERTACIÓN RUTA CRÍTICA PARA LA FORMULACIÓN E IMPLEMENTACIÓN DEL PLAN DE FUNCIONAMIENTO SOSTENIBLE Y RENTABLE DEL EMBARCADERO TURÍSTI</t>
  </si>
  <si>
    <t>227</t>
  </si>
  <si>
    <t>20995431</t>
  </si>
  <si>
    <t>GARCIA HERNANDEZ SANDRA PAOLA</t>
  </si>
  <si>
    <t>3123, 6323, 11523, 17623, 20823, 27523, 30823, 36423, 42223, 45923, 50523</t>
  </si>
  <si>
    <t>2923, 5723, 10523, 16223, 19423, 25623, 28923, 34623, 40223, 43823, 49923</t>
  </si>
  <si>
    <t>73036123, 103337523, 138300623, 183653723, 224206423, 270994923, 297486223, 350370923, 398418623, 437884223, 477721423</t>
  </si>
  <si>
    <t>PRESTAR SERVICIOS PROFESIONALES PARA APOYAR EL GRUPO DE APOYO A LAS
REGIONES EN EL SEGUIMIENTO Y ACOMPAÑAMIENTO A LAS ENTIDADES
TERRITORIALES EN LA IMPLEMENTACIÓN DE LAS ESTRATEGIAS Y COMPROMISOS
GUBERNAMENTALES RELACIONADOS CON LOS ACUERDOS DE PAZ E</t>
  </si>
  <si>
    <t>215 DE 2023</t>
  </si>
  <si>
    <t>82393550</t>
  </si>
  <si>
    <t>BELTRAN AREVALO ARLEY HERNANDO</t>
  </si>
  <si>
    <t>1923, 6123, 13323, 18523, 21223, 26223, 31523, 37123, 42823, 46923, 50623</t>
  </si>
  <si>
    <t>1923, 5523, 12223, 17123, 19823, 24623, 29723, 35323, 40823, 44823, 48723</t>
  </si>
  <si>
    <t>64561223, 98236523, 145006323, 182413223, 226876423, 267031823, 303072023, 355067723, 401365123, 441590823, 484375023</t>
  </si>
  <si>
    <t>PRESTAR LOS SERVICIOS PROFESIONALES PARA APOYAR TÉCNICAMENTE AL GRUPO DE APOYO A LAS REGIONES EN EL SEGUIMIENTO A LOS PROYECTOS DE INFRAESTRUCTURA A CARGO DEL ÁREA, PROYECCIÓN DE CONCEPTOS TÉCNICOS, Y ASÍ COMO SEGUIMIENTO A LOS COMPROMISOS DEL SECTOR</t>
  </si>
  <si>
    <t>ULISES 178</t>
  </si>
  <si>
    <t>162115023</t>
  </si>
  <si>
    <t>ACOMPAÑAMIENTO, COMPROMISOS Y ACUERDOS FORMALIZADOS EN MESA DE DIALOGO PROYECTO PAVIMENTACIÓN MEJORAMIENTO Y MANTENIMIENTO LAS DELICIAS - SAN VICENTE DEL CAGUAN</t>
  </si>
  <si>
    <t>236 DE 2023</t>
  </si>
  <si>
    <t>65718159</t>
  </si>
  <si>
    <t>CABEZAS BERMEO ZULY LORENA</t>
  </si>
  <si>
    <t>3323, 5823, 12423, 17323, 20723, 26923, 31223, 36223, 42723, 45723, 50723</t>
  </si>
  <si>
    <t>3123, 5223, 11423, 15923, 19323, 25223, 29423, 34423, 40723, 43623, 49823</t>
  </si>
  <si>
    <t>74170023, 98236123, 140366923, 174625023, 215743923, 269607723, 298947223, 348205523, 401360023, 437876323, 477716723</t>
  </si>
  <si>
    <t>PRESTAR SERVICIOS PROFESIONALES PARA APOYAR TÉCNICAMENTE AL GRUPO DE APOYO A LAS REGIONES EN LA ASISTENCIA TÉCNICA A LAS ENTIDADES TERRITORIALES EN EL MARCO DE LA ESTRUCTURACIÓN DE PROYECTOS RELACIONADOS CON EL PLAN REGIONAL DE INFRAESTRUCTURA, ASÍ</t>
  </si>
  <si>
    <t>ULISES 215</t>
  </si>
  <si>
    <t>4323, 4423</t>
  </si>
  <si>
    <t>85740323</t>
  </si>
  <si>
    <t>ASISTIR EN REPRESENTACIÓN DEL MINISTERIO DE TRANSPORTE    PARA REALIZAR MESAS DE TRABAJO SOBRE INFRAESTRUCTURA Y VÍAS EN EL MUNICIPIO DE CIÉNAGA DE ORO.</t>
  </si>
  <si>
    <t>253</t>
  </si>
  <si>
    <t>1049622088</t>
  </si>
  <si>
    <t>MUÑOZ LEON CARLOS ANDRES</t>
  </si>
  <si>
    <t>C-2402-0600-5-0-2402118-02</t>
  </si>
  <si>
    <t>ADQUISICIÓN DE BIENES Y SERVICIOS - ESTUDIOS DE PREINVERSIÓN PARA LA RED VIAL REGIONAL - ASISTENCIA TÉCNICA A LAS ENTIDADES TERRITORIALES POR PARTE DEL MINISTERIO DE TRANSPORTE PARA LA GESTIÓN DE LA INFRAESTRUCTURA REGIONAL INTERMODAL DE TRANSPORTE</t>
  </si>
  <si>
    <t>1623, 6823, 10823, 16923, 22223</t>
  </si>
  <si>
    <t>1623, 6223, 9823, 15623, 20623</t>
  </si>
  <si>
    <t>64553623, 107633223, 130504723, 174766223, 230000323</t>
  </si>
  <si>
    <t>PRESTAR SERVICIOS PROFESIONALES PARA APOYAR TÉCNICAMENTE EL ANÁLISIS, REVISIÓN, Y CONSOLIDACIÓN DE LOS INVENTARIIOS VIALES QUE PRESENTEN LAS ENTIDADES OBLIGADAS POR LA LEY 1228 DE 2008, ASÍ COMO EN LA GENERACIÓN DE RECOMENDACIONES TÉCNICAS.</t>
  </si>
  <si>
    <t>255 DE 2023</t>
  </si>
  <si>
    <t>14465224</t>
  </si>
  <si>
    <t>COCK QUINTERO SANTIAGO</t>
  </si>
  <si>
    <t>1723, 5923, 11923, 17123, 17223, 20223, 25523, 30523, 35923, 42623, 45523, 50823</t>
  </si>
  <si>
    <t>1723, 5323, 10923, 15723, 18823, 24023, 28623, 34123, 40623, 43423</t>
  </si>
  <si>
    <t>64555423, 98236323, 140307123, 174618323, 208428523, 260193223, 294049923, 342935923, 401330523, 437872723</t>
  </si>
  <si>
    <t>ULISES 200</t>
  </si>
  <si>
    <t>19406007</t>
  </si>
  <si>
    <t>MICAN NECHIZA CARLOS ALBERTO</t>
  </si>
  <si>
    <t>69929423</t>
  </si>
  <si>
    <t>PARTICIPAR EN REUNION CON INVIAS, GOBERNACIÓN DE SANTANDER, ALCALDIA DE SANTA HELENA DEL OPÓN Y LIDERES COMUNITARIOS DE MUNICIPIOS DE LA TRANSVERSAL DEL CARARE EN SANTA HELENA DEL OPÓN, SANTANDER, EL DIA 14 DE FEBRERO DE 2023, TEMA: ESTADO DE LAS VÍA</t>
  </si>
  <si>
    <t>301 DE 2023</t>
  </si>
  <si>
    <t>79540107</t>
  </si>
  <si>
    <t>CASTIBLANCO BEDOYA RODOLFO</t>
  </si>
  <si>
    <t>2723, 2823, 8523, 16123</t>
  </si>
  <si>
    <t>2423, 7923, 14823</t>
  </si>
  <si>
    <t>71264323, 111064123, 168864623</t>
  </si>
  <si>
    <t>PRESTAR SERVICIOS PROFESIONALES PARA ACOMPAÑAR TÉCNICAMENTE A LA DIRECCIÓN DE INFRAESTRUCTURA EN LA EJECUCIÓN DE ACTIVIDADES DE SEGUIMIENTO A LAS ESTRATEGIAS DE GESTIÓN DE INFRAESTRUCTURA INTERMODAL APLICADA POR LAS ENTIDADES TERRITORIALES, EN ESPECI</t>
  </si>
  <si>
    <t>308 DE 2023</t>
  </si>
  <si>
    <t>1053829298</t>
  </si>
  <si>
    <t>CUTIVA ROA ARLEY FABIAN</t>
  </si>
  <si>
    <t>19023, 19523, 21323, 36523</t>
  </si>
  <si>
    <t>17723, 18223, 19923, 34723</t>
  </si>
  <si>
    <t>197414923, 198272123, 223975723, 361208723</t>
  </si>
  <si>
    <t>PRESTACIÓN DE SERVICIOS PROFESIONALES PARA APOYAR AL MINISTERIO DE TRANSPORTE EN LA REALIZACIÓN DE ACTIVIDADES DE SOCIALIZACIÓN DE LA OFERTA INSTITUCIONAL PARA LA ATENCIÓN A LAS COMUNIDADES INDÍGENAS DEL TERRITORIO NACIONAL, A TRAVÉS DE LA IDENTIFICA</t>
  </si>
  <si>
    <t>ULISES 249</t>
  </si>
  <si>
    <t>79382323</t>
  </si>
  <si>
    <t>ASISTIR A LA MESA DE DIALOGO Y CONCERTACION CON LA COMUNIDAD INDIGENA EL DIECIOCHO DEL MUNICIPIO DEL CARMEN DE ATRATO - CHOCO. SEGUIMIENTO A LOS  COMPROMISOS  DEL PARO CÍVICO DE CHOCÓ.</t>
  </si>
  <si>
    <t>ULISES 267</t>
  </si>
  <si>
    <t>90536823</t>
  </si>
  <si>
    <t>"ACOMPAÑAMIENTO EN TERRITORIO PARA LA ATENCIÓN DE LOS SIGUIENTES ACUERDOS DEL PARO CÍVICO DE BUENAVENTURA 2017 ASI: APLAZAMIENTO REUNIÓN TÉCNICA DE SOCIALIZACIÓN, AJUSTE Y CONVALIDACIÓN DEL DOCUMENTO TÉCNICO SOPORTE PARA EL PLAN DISTRITAL DE SEGURIDA</t>
  </si>
  <si>
    <t>ULISES 273</t>
  </si>
  <si>
    <t>85742023</t>
  </si>
  <si>
    <t>DESPLAZAMIENTO AL DEPARTAMENTO DE LA GUAJIRA, CIUDAD DE RIOHACHA  PARA  ASISTIR  EN REPRESENTACIÓN DEL MINISTERIO DE TRANSPORTE A LA  X SESIÓN DE LA COMISIÓN INTERSECTORIAL PARA EL DEPARTAMENTO DE LA GUAJIRA QUE SE REALIZARA EL 24 DE FEBRERO DEL 2023</t>
  </si>
  <si>
    <t>ULISES 274</t>
  </si>
  <si>
    <t>79383823</t>
  </si>
  <si>
    <t>DESPLAZAMIENTO AL DEPARTAMENTO DE LA GUAJIRA, CIUDAD DE RIOHACHA PARA PARTICIPAR EN X SESIÓN DE LA COMISIÓN INTERSECTORIAL PARA EL DEPARTAMENTO DE LA GUAJIRA QUE SE REALIZARA EL 24 DE FEBREO DEL 2023.</t>
  </si>
  <si>
    <t>312 de 2023</t>
  </si>
  <si>
    <t>1117970277</t>
  </si>
  <si>
    <t>QUINA NÚÑEZ LUIS GABRIEL</t>
  </si>
  <si>
    <t>13423, 38323, 38423, 49423</t>
  </si>
  <si>
    <t>12323, 36323, 36423, 47223</t>
  </si>
  <si>
    <t>147687923, 358520023, 358527023, 454633623</t>
  </si>
  <si>
    <t>329 DE 2023</t>
  </si>
  <si>
    <t>1030607564</t>
  </si>
  <si>
    <t>VALDERRAMA LOZANO EVELYN ROSANA</t>
  </si>
  <si>
    <t>8623, 8923, 9023, 9123, 13223, 35123</t>
  </si>
  <si>
    <t>8023, 8323, 12123, 33423</t>
  </si>
  <si>
    <t>111064523, 111071223, 145003423, 341132923</t>
  </si>
  <si>
    <t>327 DE 2023</t>
  </si>
  <si>
    <t>1032368719</t>
  </si>
  <si>
    <t>JACANAMIJOY JACANAMIJOY ANA PATRICIA</t>
  </si>
  <si>
    <t>6423, 8423, 13123, 47923</t>
  </si>
  <si>
    <t>5823, 7823, 12023, 45823</t>
  </si>
  <si>
    <t>107626823, 111063023, 145002023, 461876223</t>
  </si>
  <si>
    <t>PRESTACIÓN DE SERVICIOS PROFESIONALES PARA APOYAR AL MINISTERIO DE TRANSPORTE EN LA REALIZACIÓN DE ACTIVIDADES DE SOCIALIZACIÓN DE LA OFERTA INSTITUCIONAL PARA LA ATENCIÓN A LAS COMUNIDADES INDÍGENAS DEL TERRITORIO NACIONAL DE ACUERDO CON LAS ACCIONE</t>
  </si>
  <si>
    <t>CESION CTO 006 DE 2023</t>
  </si>
  <si>
    <t>1143129432</t>
  </si>
  <si>
    <t>SANDOVAL COELLO JUAN DAVID</t>
  </si>
  <si>
    <t>8823, 10923, 35723</t>
  </si>
  <si>
    <t>8223, 9923, 33923</t>
  </si>
  <si>
    <t>111069823, 132803523, 341186023</t>
  </si>
  <si>
    <t>Cesión contrato 006 de 2023, cuyo objeto es “PRESTAR SERVICIOS PROFESIONALES PARA APOYAR JURÍDICAMENTE DESDE EL GRUPO DE CONTRATOS, LAS ETAPAS PRECONTRACTUALES, CONTRACTUAL Y POSCONTRACTUAL, DE LOS PROCESOS QUE ESTRUCTURE LA DIRECCIÓN DE INFRAESTRUCT</t>
  </si>
  <si>
    <t>ULISES 301</t>
  </si>
  <si>
    <t>85745523</t>
  </si>
  <si>
    <t>332 DE 2023</t>
  </si>
  <si>
    <t>27469943</t>
  </si>
  <si>
    <t>JACANAMIJOY JACANAMIJOY ROSA ELENA</t>
  </si>
  <si>
    <t>10523, 10623, 16723, 53623, 53723</t>
  </si>
  <si>
    <t>9623, 15423, 49523, 49623</t>
  </si>
  <si>
    <t>122789923, 174763523, 477684423, 477706223</t>
  </si>
  <si>
    <t>333</t>
  </si>
  <si>
    <t>1053613372</t>
  </si>
  <si>
    <t>RONCANCIO FONSECA MIGUEL ANGEL</t>
  </si>
  <si>
    <t>6523, 12123, 18723, 21923</t>
  </si>
  <si>
    <t>5923, 11123, 17423, 20223</t>
  </si>
  <si>
    <t>107628523, 140329923, 186267123, 229969923</t>
  </si>
  <si>
    <t>PRESTAR LOS SERVICIOS DE APOYO A LA GESTIÓN A LA DIRECCIÓN DE
INFRAESTRUCTURA EN LA REALIZACIÓN DE ACTIVIDADES DE ACOMPAÑAMIENTO
ADMINISTRATIVO Y TÉCNICO REQUERIDAS EN EL MARCO DEL SEGUIMIENTO AL CUMPLIMIENTO DE METAS Y OBJETIVOS DEL PLAN REGIONAL DE</t>
  </si>
  <si>
    <t>ULISES 330</t>
  </si>
  <si>
    <t>RECORRIDO POR PUENTE FRONTERIZO, ENCUENTRO CON COMUNIDADES.</t>
  </si>
  <si>
    <t>ULISES 328</t>
  </si>
  <si>
    <t>90547923</t>
  </si>
  <si>
    <t>"ASISTIR A CONVOCATORIA A LA DÉCIMO QUINTA SESIÓN DE LA COMISIÓN INTERSECTORIAL PARA EL DEPARTAMENTO DEL CHOCÓ
Y SEGUIMIENTO A LOS PLANES VIALES MUNICIPALES, COMO PARTE DE LOS  COMPROMISOS  DEL PARO CÍVICO DE CHOCÓ.     "</t>
  </si>
  <si>
    <t>ULISES 341</t>
  </si>
  <si>
    <t>142900523</t>
  </si>
  <si>
    <t>ASISTIR EN REPRESENTACIÓN DEL MINISTERIO DE TRANSPORTE A LA CONVOCATORIA DE LA DÉCIMO QUINTA SESIÓN DE LA COMISIÓN INTERSECTORIAL PARA EL DEPARTAMENTO DEL CHOCÓ Y SEGUIMIENTO A LOS PLANES VIALES MUNICIPALES, COMO PARTE DE LOS COMPROMISOS DEL PARO CÍV</t>
  </si>
  <si>
    <t>ULISES 368</t>
  </si>
  <si>
    <t>107648723</t>
  </si>
  <si>
    <t>ASISTIR POR INSTRUCCION DE LA VICEMINISTRA DE INFRAESTRUCTURA Y LA DIRECTORA DE INFRAETRUCTURA, Y DE ACUERDO A SOLICITUD DEL MINISTERIO DEL INTERIOR A LA CONVOCATORIA A REUNIÓN DE CONSULTA PREVIA EN LA FASE DE ANÁLISIS E IDENTIFICACIÓN DE IMPACTOS Y</t>
  </si>
  <si>
    <t>ULISES 373</t>
  </si>
  <si>
    <t>107642123</t>
  </si>
  <si>
    <t>"1. DESPLAZAMIENTO AL DEPARTAMENTO DE LA GUAJIRA, CIUDAD DE RIOHACHA PARA PARTICIPAR EN DIALOGOS FRONTERIZOS POR LA VIDA QUE SE REALIZARA DEL 10 AL 11 DE MARZO, 
2. DESPLAZAMIENTO A NASARETH ZONA EXTREMA DE URIBIA,PARA PARTICIPAR  EN MESAS DEL 12 DE</t>
  </si>
  <si>
    <t>ULISES 443</t>
  </si>
  <si>
    <t>90539523</t>
  </si>
  <si>
    <t>ASISTIR A LA JORNADA DE TRABAJO, PREPARATORIA DE LA VISITA DEL SEÑOR PRESIDENTE DE LA REPÚBLICA EN EL MARCO DE LOS ENCUENTROS REGIONALES “GOBIERNO ESCUCHA", A SER REALIZADA EN EL MUNICIPIO DE QUINCHÍA- RISARALDA Y A LA MESA DE TRABAJO CON COMUNIDAD I</t>
  </si>
  <si>
    <t>ULISES 444</t>
  </si>
  <si>
    <t>9423, 9623</t>
  </si>
  <si>
    <t>121526523</t>
  </si>
  <si>
    <t>ASISTIR A LA REUNIÓN CON COMUNIDADES INDÍGENAS DEL CARMEN DE ATRATO, COMO PARTE DE LOS  COMPROMISOS  DEL PARO CÍVICO DE CHOCÓ.</t>
  </si>
  <si>
    <t>ULISES 462</t>
  </si>
  <si>
    <t>"ACOMPAÑAR LA CONVOCATORIA REALIZADA POR EL MINISTERIO DEL INTERIOR PARA LA PRIMERA SESIÓN DE COMISIÓN MIXTA ENTRE EL GOBIERNO NACIONAL Y EL CONSEJO REGIONAL INDÍGENA DEL CAUCA- CRIC,ATENDIENDO A LO DISPUESTO EN EL DECRETO 1811 DE 2017 ""POR MEDIO DE</t>
  </si>
  <si>
    <t>ULISES 514</t>
  </si>
  <si>
    <t>105389423</t>
  </si>
  <si>
    <t>MESA DE TRABAJO CON COMUNIDAD DE VILLETA , JUNTAS DE ACCIÓN COMUNIDAD, Y ALCALDES DE ZONAS CERCANAS PARA TRATAR TEMA DE VÍA VILLETA GUADUAS, Y CAMINOS COMUNITARIOS PARA LA PAZ, LUEGO ASISTIR A MESA DE TRABAJO CON COMUNIDAD PEAJE PAPIROS, DEFENSORÍA D</t>
  </si>
  <si>
    <t>20233040012505</t>
  </si>
  <si>
    <t>105611923</t>
  </si>
  <si>
    <t>PARTICIPAR EN LA X VERSION DEL DIALOGO DE ALTO NIVEL (DAN) ENTRE COLOMBIA Y ESTADOS UNIDOS EN LA CIUDAD DE WASHINGTON (USA) LOS DIAS 25 AL 28 DE MARZO DE 2023</t>
  </si>
  <si>
    <t>ULISES 445</t>
  </si>
  <si>
    <t>117329723</t>
  </si>
  <si>
    <t>CAPACITACIÓN Y MESAS TÉCNICAS A LOS MUNICIPIOS DEL DEPARTAMENTO, EN LA METODOLOGIA PARA LA FORMULACION DE LOS PLANES VIALES MUNICIPALES, LA REUNION SE REALIZARA EL DÍA 24 DE MARZO DEL 2023, DE 9:00 A.M A 5:00 PM, EN LAS INSTALACIONES DEL SENA EN SANT</t>
  </si>
  <si>
    <t>ULISES 502</t>
  </si>
  <si>
    <t>117321823</t>
  </si>
  <si>
    <t>CAPACITACIÓN Y MESAS TECNICAS A LOS MUNICIPIOS DEL DEPARTAMENTO DE SANTANDER, EN LA METODOLOGIA PARA LA FORMULACION DE LOS PLANES VIALES MUNICIPALES, LA REUNION SE REALIZARA EL DÍA 28 DE MARZO DEL 2023, DE 9:00 A.M A 5:00 PM, EN LAS INSTALACIONES DE</t>
  </si>
  <si>
    <t>ULISES 510</t>
  </si>
  <si>
    <t>117335923</t>
  </si>
  <si>
    <t>DE ACUERDO A LA SOLICITUD DE LA SECRETARÍA DE INFRAESTRUCTURA DEL DEPARTAMENTO DEL QUINDÍO, BRINDAR ASISTENCIA Y MESAS DE TRABAJO A LOS PLANES VIALES Y CATEGORIZACIÓN MUNICIPAL EN EL DEPARTAMENTO DEL QUINDÍO.</t>
  </si>
  <si>
    <t>ULISES 511</t>
  </si>
  <si>
    <t>162121623</t>
  </si>
  <si>
    <t>"SOCIALIZAR   LOS RESULTADOS OBTENIDOS A TRAVE´S DE LOS ESTUDIOS Y DISEN~OS REALIZADOS  DE LOS CAMINOS ANCESTRALES PARA LA COMUNIDADES  INDI´GENAS  DEL ALTO ORITO Y VILLA RICA DEL MUNICIPIO DE ORITO PUTUMAYO. 
"</t>
  </si>
  <si>
    <t>ULISES 553</t>
  </si>
  <si>
    <t>138290823</t>
  </si>
  <si>
    <t>SOCIALIZAR   LOS RESULTADOS OBTENIDOS A TRAVE´S DE LOS ESTUDIOS Y DISEN~OS REALIZADOS  DE LOS CAMINOS ANCESTRALES PARA LAS COMUNIDADES  INDI´GENAS  DEL BAJO BAUDÓ Y MEDIO SAN JUAN - CHOCÓ.</t>
  </si>
  <si>
    <t>ULISES 539</t>
  </si>
  <si>
    <t>121534423</t>
  </si>
  <si>
    <t>ACOMPAÑAR LA CONVOCATORIA REALIZADA POR EL MINISTERIO DEL INTERIOR PARA LA PRIMERA SESIÓN DE COMISIÓN MIXTA ENTRE EL GOBIERNO NACIONAL Y EL CONSEJO REGIONAL INDÍGENA DEL CAUCA- CRIC,ATENDIENDO A LO DISPUESTO EN EL DECRETO 1811 DE 2017 "POR MEDIO DEL</t>
  </si>
  <si>
    <t>ULISES 493</t>
  </si>
  <si>
    <t>162116123</t>
  </si>
  <si>
    <t>"TALLERES PARA LA ELABORACIÓN DE LAS MATRICES PARA LOS PLANES VIALES DE LOS MUNICIPIOS DEL DEPARTAMENTO DE NARIÑO        
"</t>
  </si>
  <si>
    <t>ULISES 554</t>
  </si>
  <si>
    <t>167262323</t>
  </si>
  <si>
    <t>ACOMPAÑAR LA FIRMA COREANA HOJUNG SOLUTIONS CO. LTD EN LA VISITA AL TRAMO INVENTARIADO EN EL MUNICIPIO DE GUATAVITA (CUNDINAMARCA) EN EL MARCO DE LA COOPERACIÓN TÉCNICA CO-T1542 CON EL BANCO INTERAMERICANO DE DESARROLLO BID, LA CUAL ESTÁ FINANCIADA C</t>
  </si>
  <si>
    <t>ULISES 561</t>
  </si>
  <si>
    <t>122801123</t>
  </si>
  <si>
    <t>ULISES 570</t>
  </si>
  <si>
    <t>107644423</t>
  </si>
  <si>
    <t>LANZAMIENTO DEL PLAN SEMANA SANTA, PUESTA EN SERVICIO DEL VIADUCTO DE GUALANDAY,LUEGO REALIZAR RECORRIDO POR EL PROYECTO CUROS MÁLAGA, ENCUENTRO CON LAS COMUNIDADES, REVISIÓN DE PUNTOS CRÍTICOS, ATENCIÓN A MEDIOS DE COMUNICACIÓN QUE ASISTAN.</t>
  </si>
  <si>
    <t>ULISES 594</t>
  </si>
  <si>
    <t>121536623</t>
  </si>
  <si>
    <t>PARTICIPAR EN EL  ENCUENTRO DEPARTAMENTAL REBELDE “SEBASTIÁN JACANAMIJOY” PARA CONTRIBUIR  EN EL CONVERSATORIO PARTICIPACIÓN JUVENIL EN EL NUEVO GOBIERNO” - CORREGIMIENTO  DE LA MESA -PATÍA, CAUCA .</t>
  </si>
  <si>
    <t>ULISES 592</t>
  </si>
  <si>
    <t>122796923</t>
  </si>
  <si>
    <t>"DESPLAZAMIENTO PARA PARTICIPAR EN EL ENCUENTRO DEPARTAMENTAL REBELDE “SEBASTIÁN JACANAMIJOY” , A 
REALIZARSE ENTRE EL 31 DE MARZO Y EL O3 DE ABRIL , EN EL CORREGIMIENTO DE LA MESA, MUNICIPIO DE PATÍA, CAUCA"</t>
  </si>
  <si>
    <t>ULISES 595</t>
  </si>
  <si>
    <t>107646323</t>
  </si>
  <si>
    <t>REALIZAR RECORRIDO POR EL PROYECTO CUROS MÁLAGA, ENCUENTRO CON LAS COMUNIDADES, REVISIÓN DE PUNTOS CRÍTICOS, ATENCIÓN A MEDIOS DE COMUNICACIÓN.</t>
  </si>
  <si>
    <t>ULISES 599</t>
  </si>
  <si>
    <t>121538623</t>
  </si>
  <si>
    <t>CUBRIMIENTO PERIODÍSTICO Y AUDIOVISUAL AL MINISTRO DE TRANSPORTE EN LA FIRMA DE INICIO DE DRAGADO DE BARRANQUILLA, POSESIÓN DEL DIRECTOR TERRITORIAL ATLÁNTICO, REUNIÓN CON TRANSPORTADORES.</t>
  </si>
  <si>
    <t>ULISES 624</t>
  </si>
  <si>
    <t>117341823</t>
  </si>
  <si>
    <t>ACOMPAÑAR LA CONVOCATORIA REALIZADA POR EL MINISTERIO DEL INTERIOR PARA LA PRIMERA SESIÓN DE COMISIÓN  ENTRE EL GOBIERNO NACIONAL Y EL CONSEJO REGIONAL INDÍGENA DEL HUILA - CRIHU,ATENDIENDO A LO DISPUESTO EN EL MARCO DE LA RESOLUCIÓN 1515 DE 2021, PA</t>
  </si>
  <si>
    <t>ULISES 631</t>
  </si>
  <si>
    <t>113142923</t>
  </si>
  <si>
    <t>REUNIÓN CON GOBERNADOR DE BOLÍVAR, AUTORIDADES DE PUERTO COLOMBIA PARA REVISIÓN DE SITUACIÓN PEAJE PAPIROS</t>
  </si>
  <si>
    <t>ULISES 650</t>
  </si>
  <si>
    <t>121539923</t>
  </si>
  <si>
    <t>"ASISTIR A LA CONVOCATORIA AL ENCUENTRO “GOBIERNO ESCUCHA”: SEVILLA 
(VALLE DEL CAUCA), CONVOCADA POR PRESIDENCIA."</t>
  </si>
  <si>
    <t>ULISES 649</t>
  </si>
  <si>
    <t>138295023</t>
  </si>
  <si>
    <t>"1. DESPLAZAMIENTO AL DEPARTAMENTO DE LA GUAJIRA, A LA ZONA RURAL DE LOS MUNICIPIOS DE RIOHACHA, MANAURE, MAICAO Y URIBIA  PARA PARTICIPAR EN INSPECCIÓN JUDICIAL EN CUMPLIMIENTO DEL AUTO 274 DEL 28 DE MARZO DEL 2023 DE LA CORTE CONSTITUCIONAL, QUE SE</t>
  </si>
  <si>
    <t>ULISES 689</t>
  </si>
  <si>
    <t>162113823</t>
  </si>
  <si>
    <t>ASISTIR EN REPRESENTACIÓN DEL MINISTERIO DE TRANSPORTE PARA REALIZAR ACOMPAÑAMIENTO Y ASESORÍA  A REUNIÓN CON LÍDERES COMUNALES RURALES DE LA SIERRA NEVADA DE SANTA MARTA EN CIÉNAGA MAGDALENA   .</t>
  </si>
  <si>
    <t>ULISES 683</t>
  </si>
  <si>
    <t>162123723</t>
  </si>
  <si>
    <t>"LA COMISIÓN SEGUNDA DEL ESPACIO NACIONAL DE CONSULTA PREVIA, DE MANERA ATENTA SOLICITA A SU DESPACHO EL  ACOMPAÑAMIENTO DEL MINISTERIO DE TRANSPORTE PARA ADELANTAR LA PRIORIZACIÓN DE LAS VÍAS DE LAS COMUNIDADES NEGRAS, AFROCOLOMBIANAS, RAIZALES Y PA</t>
  </si>
  <si>
    <t>ULISES 722</t>
  </si>
  <si>
    <t>142902123</t>
  </si>
  <si>
    <t>CUBRIMIENTO PERIODÍSTICO, COORDINACIÓN LOGÍSTICA Y APOYO TÉCNICO A LA VICEMINISTRA DE INFRAESTRUCTURA DURANTE SU PARTICIPACIÓN EN EL EVENTO ‘RUTA FERROVIRIA - ESTACIÓN CARIBE” EN SANTA MARTA.</t>
  </si>
  <si>
    <t>ULISES 737</t>
  </si>
  <si>
    <t>162125623</t>
  </si>
  <si>
    <t>CUBRIMIENTO PERIODÍSTICO, COORDINACIÓN LOGÍSTICA Y APOYO TÉCNICO A LA VICEMINISTRA DE INFRAESTRUCTURA DURANTE LA ASAMBLEA PÚBLICA DEL COMITÉ INTERGREMIAL Y EMPRESARIAL DE VALLE DEL CAUCA Y LA MESA DE TRABAJO CON LA GOBERNACIÓN DEL VALLE DEL CAUCA.</t>
  </si>
  <si>
    <t>ULISES 742</t>
  </si>
  <si>
    <t>19923, 20023</t>
  </si>
  <si>
    <t>208121823</t>
  </si>
  <si>
    <t>ENCUENTRO CON AUTORIDADES LOCALES PARA REVISIÓN DE INFRAESTRUCTURAS VIALES DE ANI E INVIAS.</t>
  </si>
  <si>
    <t>CESIÓN CONTRATO 301 DE 2023</t>
  </si>
  <si>
    <t>52542376</t>
  </si>
  <si>
    <t>CUADROS VELOZA ANGELA YOHANNA</t>
  </si>
  <si>
    <t>25023, 27223, 32023, 33123, 39823, 43023, 44823, 46423, 50923</t>
  </si>
  <si>
    <t>23523, 25423, 30223, 31423, 37923, 41023, 42723, 44323, 49023</t>
  </si>
  <si>
    <t>269983123, 272173223, 305366423, 316132523, 383719023, 405328423, 426216223, 440800923, 484376523</t>
  </si>
  <si>
    <t>Cesión contrato 301 de 2023, cuyo objeto es “PRESTAR SERVICIOS PROFESIONALES PARA ACOMPAÑAR TÉCNICAMENTE A LA DIRECCIÓN DE INFRAESTRUCTURA EN LA EJECUCIÓN DE ACTIVIDADES DE SEGUIMIENTO A LAS ESTRATEGIAS DE GESTIÓN DE INFRAESTRUCTURA INTERMODAL APLICA</t>
  </si>
  <si>
    <t>ULISES 819</t>
  </si>
  <si>
    <t>163463123</t>
  </si>
  <si>
    <t>REUNIÓN SEGUIMIENTO FORMULACIÓN DE PLANES VIALES EN LOS MODOS CARRETERO Y FLUVIAL SUBREGIÓN PDET PACÍFICO Y FRONTERA NARIÑENSE</t>
  </si>
  <si>
    <t>ULISES 831</t>
  </si>
  <si>
    <t>CUBRIMIENTO PERIODÍSTICO, COORDINACIÓN LOGÍSTICA Y APOYO TÉCNICO A LA VISITA DE LA VICEMINISTRA DE INFRAESTRUCTURA A LA VISITA MODELO PARTICIPATIVO DE MEJORAMIENTO DE VÍAS TERCIARIAS CON JACS.</t>
  </si>
  <si>
    <t>ULISES 867</t>
  </si>
  <si>
    <t>213516623</t>
  </si>
  <si>
    <t>"SOCIALIZACIÓN DE LOS RESULTADOS OBTENIDOS A TRAVÉS DE LOS 
ESTUDIOS Y DISEÑOS REALIZADOS PARA COMUNIDADES INDÍGENAS EN 
EL TERRITORIO NACIONAL, DE CONFORMIDAD CON LA ASIGNACIÓN 
EFECTUADA POR PARTE DEL SUPERVISOR. "</t>
  </si>
  <si>
    <t>ULISES 794</t>
  </si>
  <si>
    <t>15823, 18823</t>
  </si>
  <si>
    <t>14523, 17523</t>
  </si>
  <si>
    <t>167258823, 188730223</t>
  </si>
  <si>
    <t>"DE ACUERDO A LA SOLICITUD AGENCIA DE RENOVACIÓN DEL TERRITORIO, PARTICIPAR EN  INVITACIÓN A ENCUENTRO DE ORGANIZACIONES CAMPESINAS Y ÉTNICAS DE TERRITORIOS CON
PRESENCIA DE COCA EN EL LITORAL PACÍFICO Y PIEDEMONTE ANDINO QUE SE LLEVARÁ A CABO LOS DÍ</t>
  </si>
  <si>
    <t>ULISES 841</t>
  </si>
  <si>
    <t>167265223</t>
  </si>
  <si>
    <t>REALIZAR SEGUIMIENTO DOCUMENTAL TÉCNICO Y FINANCIERO A LOS PROYECTOS PRESENTADOS POR EL DEPARTAMENTO EN LAS VIGENCIAS 2013, 2016, 2019, 2020 Y 2021 FINANCIADOS CON LOS RECURSOS DEL FONDO DE SUBSIDIO DE LA SOBRETASA A LA GASOLINA QUE A LA FECHA NO SE</t>
  </si>
  <si>
    <t>ULISES 857</t>
  </si>
  <si>
    <t>162118423</t>
  </si>
  <si>
    <t>ULISES 860</t>
  </si>
  <si>
    <t>163463423</t>
  </si>
  <si>
    <t>"ACOMPAÑAR LA CONVOCATORIA REALIZADA POR EL  INVIAS  Y EL MINISTERIO DE TRANSPORTE  Y EL CONSEJO REGIONAL INDÍGENA DEL HUILA - CRIHU,ATENDIENDO A LO DISPUESTO EN EL MARCO DE LA RESOLUCIÓN 1515 DE 2021, DE ACCUERDO AL ACTA SUSCRITA CON LA MINGA CRIHU</t>
  </si>
  <si>
    <t>ULISES 870</t>
  </si>
  <si>
    <t>355072123</t>
  </si>
  <si>
    <t>SOCIALIZACIÓN DE ESTUDIOS Y DEISEÑOS CAMINOS ANCESTRALES DEPARTAMENTO AMAZONAS</t>
  </si>
  <si>
    <t>ULISES 883</t>
  </si>
  <si>
    <t>163463323</t>
  </si>
  <si>
    <t>CAPACITACIÓN Y MESAS TECNICAS A LOS MUNICIPIOS DEL DEPARTAMENTO DE BOLÍVAR, EN LA METODOLOGIA PARA LA FORMULACION DE LOS PLANES VIALES MUNICIPALES, LA REUNION SE REALIZARA EL DÍA 11 DE MAYO DEL 2023, A PARTIR DE LAS 2PM, Y EL 12 DE MAYO, DE 8:30 AM A</t>
  </si>
  <si>
    <t>ULISES 858</t>
  </si>
  <si>
    <t>163463223</t>
  </si>
  <si>
    <t>DESPLAZAMIENTO AL  MUNICIPIO DEL LIBANO TOLIMA, PARA PARTICIPAR EN COMITE TECNICO DEL CONTRATRO DE CONSULTORIA  141 - 11 DEL 2022 QUE TIENE POR OBJETO "CONSULTORIA PARA LA ELABORACION DEL INVENTARIO Y CATEGORIZACION VIAL DE 300 KM DE LA MALLA VIAL D</t>
  </si>
  <si>
    <t>478</t>
  </si>
  <si>
    <t>14023, 17823, 20523, 25223, 31923, 35523, 35823, 40023, 46823, 51023</t>
  </si>
  <si>
    <t>12723, 16423, 19123, 23723, 30123, 34023, 38123, 44723, 48623</t>
  </si>
  <si>
    <t>155212823, 179980523, 213307223, 254153123, 305171323, 341190523, 384201623, 440802623, 475392623</t>
  </si>
  <si>
    <t>477 DE 2023</t>
  </si>
  <si>
    <t>28123, 28223, 28323, 41823, 43223, 43323, 43723, 51123, 53923</t>
  </si>
  <si>
    <t>26223, 26323, 26423, 39823, 41223, 41623, 50323</t>
  </si>
  <si>
    <t>273942723, 273944023, 273945423, 405328123, 409631723, 412647423, 479516323</t>
  </si>
  <si>
    <t>PRESTAR SERVICIOS PROFESIONALES PARA APOYAR JURÍDICAMENTE DESDE EL GRUPO DE CONTRATOS, LAS ETAPAS PRECONTRACTUAL, CONTRACTUAL Y POS CONTRACTUAL, DE LOS PROCESOS QUE ESTRUCTURE LA DIRECCIÓN DE INFRAESTRUCTURA, EN ESPECIAL LOS RELACIONADOS CON EL PLAN</t>
  </si>
  <si>
    <t>ULISES 875</t>
  </si>
  <si>
    <t>167266723</t>
  </si>
  <si>
    <t>"ACOMPAÑAMIENTO EN TERRITORIO PARA LA ATENCIÓN DE LOS SIGUIENTES ACUERDOS, DEA CUERDO A LA AGENDA CONCERTADA CON EL PARO CÍVICO DE BUENAVENTURA 2017, EL DIA 16,17,18 Y 19 DE MAYO DE 2023 ASI: 
1)CONCERTACIÓN RUTA CRÍTICA CON EL FIN DE REALIZAR UN REC</t>
  </si>
  <si>
    <t>ULISES 876</t>
  </si>
  <si>
    <t>190555323</t>
  </si>
  <si>
    <t>ULISES 885</t>
  </si>
  <si>
    <t>243099223</t>
  </si>
  <si>
    <t>SOCIALIZAR   LOS RESULTADOS OBTENIDOS A TRAVE´S DE LOS ESTUDIOS Y DISEN~OS REALIZADOS  DE LOS CAMINOS ANCESTRALES PARA LA COMUNIDAD  INDI´GENA DE ITALIA  DEL MUNICIPIO DE PUERTO ASIS PUTUMAYO.</t>
  </si>
  <si>
    <t>ULISES 894</t>
  </si>
  <si>
    <t>167270223</t>
  </si>
  <si>
    <t>SOCIALIZAR   LOS RESULTADOS OBTENIDOS A TRAVE´S DE LOS ESTUDIOS Y DISEN~OS REALIZADOS  DE LOS CAMINOS ANCESTRALES PARA LAS COMUNIDADES  INDI´GENAS  DE PUEBLO RICO - RISARALDA .</t>
  </si>
  <si>
    <t>ULISES 926</t>
  </si>
  <si>
    <t>163064223</t>
  </si>
  <si>
    <t>RECORRIDO POR VÍA FÉRREA DUITAMA BELENCITO, REUNIÓN CON ACADÉMICOS, EMPRESARIOS Y CON AUTORIDADES TERRITORIALES.</t>
  </si>
  <si>
    <t>ULISES 905</t>
  </si>
  <si>
    <t>167273323</t>
  </si>
  <si>
    <t>ASISTIR A LA MESA DE TRABAJO CON LOS MUNICIPIOS DEL VALLE DEL CAUCA, QUE ESTAN ADELANTANDO SU PLAN VIAL MUNICIPAL.</t>
  </si>
  <si>
    <t>ULISES 907</t>
  </si>
  <si>
    <t>181374523</t>
  </si>
  <si>
    <t>REALIZAR COORDINACIÓN LOGÍSTICA Y APOYO PERIODÍSTICO DE LA PARTICIPACIÓN DE LA VICEMINISTRA DE INFRAESTRUCTURA EN EL 6° CONGRESO DE LOGÍSTICA, ZONAS FRANCAS, Y PUERTOS 2023; Y LA JUNTA DIRECTIVA DE LA ANDI.</t>
  </si>
  <si>
    <t>ULISES 912</t>
  </si>
  <si>
    <t>243102123</t>
  </si>
  <si>
    <t>ASISTIR EN REPRESENTACIÓN DEL MINISTERIO DE TRANSPORTE Y ACOMPAÑANDO A LA VICEMINISTRA DE INFRAESTRUCTURA AL CONGRESO DE PUERTOS, ZONAS FRANCAS Y LOGÍSTICA, PARA PRESENTAR LA POLÍTICA PÚBLICA DE INFRAESTRUCTURA EN EL PND, ASÍ COMO A LA JUNTA DIRECTIV</t>
  </si>
  <si>
    <t>ULISES 908</t>
  </si>
  <si>
    <t>181377523</t>
  </si>
  <si>
    <t>REALIZAR COORDINACIÓN LOGÍSTICA, CUBRIMIENTO PERIODÍSTICO Y APOYO AUDIOVISUAL A  LA PARTICIPACIÓN DE LA VICEMINISTRA DE INFRAESTRUCTURA EN EL FORO FÉRREO INTERNACIONAL, EN LA PONENCIA DE INFRAESTRUCTURA MULTIMODAL SOSTENIBLE - FERROCARRILES DE NORTE</t>
  </si>
  <si>
    <t>ULISES 896</t>
  </si>
  <si>
    <t>469924023</t>
  </si>
  <si>
    <t>SOCIALIZAR   LOS RESULTADOS OBTENIDOS A TRAVE´S DE LOS ESTUDIOS Y DISEN~OS REALIZADOS  DE LOS CAMINOS ANCESTRALES PARA LA COMUNIDAD  INDI´GENA DE PUERTO ROSARIO, PLAYA RICA, WASIPANGA DEL MUNICIPIO DEL PUTUMAYO.</t>
  </si>
  <si>
    <t>ULISES 944</t>
  </si>
  <si>
    <t>16823, 16923</t>
  </si>
  <si>
    <t>179987923</t>
  </si>
  <si>
    <t>"1. CAPACITACIÓN Y MESA TECNICA A LOS MUNICIPIOS DE LA PROVINCIA DE SABANA CENTRO, DEPARTAMENTO DE CUNDINAMARCA, EN LA METODOLOGIA PARA LA FORMULACION DE LOS PLANES VIALES MUNICIPALES, LA REUNION SE REALIZARA EL DÍA 24 DE MAYO DEL 2023, DE 9:00 A.M A</t>
  </si>
  <si>
    <t>510</t>
  </si>
  <si>
    <t>19123, 20923, 25623, 30623, 35323, 40223, 45623, 51223</t>
  </si>
  <si>
    <t>17823, 19523, 23923, 28723, 33623, 38323, 43523, 50923</t>
  </si>
  <si>
    <t>192713623, 215747123, 260192923, 294050723, 341140423, 384675823, 437873923, 482573023</t>
  </si>
  <si>
    <t>PRESTAR LOS SERVICIOS PROFESIONALES AL GRUPO DE APOYO A LAS REGIONES DE ACOMPAÑAMIENTO TÉCNICO AMBIENTAL EN LA REVISIÓN Y EJECUCIÓN DE LOS PROYECTOS RELACIONADOS CON EL PLAN REGIONAL DE INFRAESTRUCTURA QUE SE DESARROLLEN EN LOS TERRITORIOS</t>
  </si>
  <si>
    <t>ULISES 939</t>
  </si>
  <si>
    <t>193605923</t>
  </si>
  <si>
    <t>ULISES 957</t>
  </si>
  <si>
    <t>193606023</t>
  </si>
  <si>
    <t>ACOMPAÑAR  LA SESIÓN EXTRAORDINARIA NO. 1 DE LA COMISIÓN MIXTA CRIC CONVOCADA POR EL SEÑOR MINISTRO DEL INTERIOR, EL DOCTOR LUIS   FERNANDO VELASCO,ATENDIENDO A LO DISPUESTO EN EL DECRETO 1811 DE 2017 "POR MEDIO DEL CUAL SE CREANMECANISMOS ESPECIALES</t>
  </si>
  <si>
    <t>517</t>
  </si>
  <si>
    <t>21123, 22123, 26123, 32623, 36323, 43523, 47323, 51323</t>
  </si>
  <si>
    <t>19723, 20423, 24523, 30923, 34523, 41423, 45223, 50023</t>
  </si>
  <si>
    <t>215750123, 229993223, 266982923, 311592023, 348207123, 410415223, 444025923, 477758223</t>
  </si>
  <si>
    <t>PRESTACIÓN DE SERVICIOS PROFESIONALES PARA APOYAR TÉCNICAMENTE AL
GRUPO DE APOYO A LAS REGIONES, CON EL ANÁLISIS Y ESTRUCTURACIÓN DE
INFORMACIÓN QUE SE GENERA EN LA ARTICULACIÓN DE ACTIVIDADES CON LAS ENTIDADES TERRITORIALES Y DEMÁS ENTIDADES DEL SEC</t>
  </si>
  <si>
    <t>518 DE 2023</t>
  </si>
  <si>
    <t>21823, 22323, 25723, 31023, 35423, 40423, 45423, 51423</t>
  </si>
  <si>
    <t>20523, 20723, 24123, 29123, 33723, 38523, 43323, 50223</t>
  </si>
  <si>
    <t>229974623, 229978123, 260193323, 297493323, 341149323, 384681023, 432301023, 484377123</t>
  </si>
  <si>
    <t>PRESTAR SERVICIOS PROFESIONALES PARA APOYAR TÉCNICAMENTE LA REVISIÓN Y CONSOLIDACIÓN DE LOS INVENTARIOS VIALES QUE PRESENTEN LAS ENTIDADES OBLIGADAS POR LA LEY 1228 DE 2008.</t>
  </si>
  <si>
    <t>ULISES 955</t>
  </si>
  <si>
    <t>181380223</t>
  </si>
  <si>
    <t>"REALIZAR COORDINACIÓN LOGÍSITICA, PREPARACIÓN DE INSUMOS Y CUBRIMIENTO PERIODÍSTICO A LA PRESENTACIÓN DE LA VICEMINISTRA DE INFRAESTRUCTURA, MARÍA CONSTANZA GARCÍA EN LOS DIÁLOGOS DE "COLOMBIA ESCUCHA" DEL MUNICIPIO DE SEVILLA".</t>
  </si>
  <si>
    <t>ULISES 960</t>
  </si>
  <si>
    <t>179989423</t>
  </si>
  <si>
    <t>ASISTIR EN REPRESENTACIÓN DEL MINISTERIO A LA CONVOCATORIA AL ENCUENTRO "GOBIERNO ESCUCHA¨ SEVILLA (VALLE DEL CAUCA)</t>
  </si>
  <si>
    <t>526</t>
  </si>
  <si>
    <t>22023, 22823, 27723, 32523, 38123, 42323, 48923, 51523</t>
  </si>
  <si>
    <t>20323, 21323, 25823, 30823, 36223, 40323, 46823, 51023</t>
  </si>
  <si>
    <t>229985523, 235516923, 271010923, 308545823, 359907123, 398419023, 452691123, 484378423</t>
  </si>
  <si>
    <t>CTO 531 DE 2023</t>
  </si>
  <si>
    <t>22923, 23523, 31323</t>
  </si>
  <si>
    <t>21423, 22023, 29523</t>
  </si>
  <si>
    <t>239781823, 244374123, 305256923</t>
  </si>
  <si>
    <t>529</t>
  </si>
  <si>
    <t>20123, 21023, 26323, 31423, 37023, 40523, 46223, 51623</t>
  </si>
  <si>
    <t>18723, 19623, 24723, 29623, 35223, 38623, 44123, 48923</t>
  </si>
  <si>
    <t>208409123, 215748723, 266986423, 303070223, 355066523, 384685223, 440787323, 484376023</t>
  </si>
  <si>
    <t>PRESTAR LOS SERVICIOS PROFESIONALES PARA APOYAR TÉCNICAMENTE A LA DIRECCIÓN DE INFRAESTRUCTURA EN EL SEGUIMIENTO A LA EJECUCIÓN Y/O ESTRUCTURACIÓN DE PROYECTOS DE INFRAESTRUCTURA , ASÍ COMO EN LA FORMULACIÓN Y DIVULGACIÓN DE LAS ESTRATEGIAS DE EJECUC</t>
  </si>
  <si>
    <t>538</t>
  </si>
  <si>
    <t>22623, 27023, 27123, 32323, 36623, 40823, 47223, 51723</t>
  </si>
  <si>
    <t>21123, 25323, 30623, 35123, 38923, 45123</t>
  </si>
  <si>
    <t>233268523, 269610023, 308544523, 355065123, 390275823, 444022623</t>
  </si>
  <si>
    <t>PRESTAR SERVICIOS PROFESIONALES PARA APOYAR TÉCNICAMENTE
AL GRUPO DE APOYO A LAS REGIONES EN LA ASISTENCIA TÉCNICA A
LAS ENTIDADES TERRITORIALES EN EL MARCO DE LA ESTRUCTURACIÓN
DE PROYECTOS RELACIONADOS CON EL PLAN REGIONAL DE
INFRAESTRUCTURA, ASÍ C</t>
  </si>
  <si>
    <t>545</t>
  </si>
  <si>
    <t>19823, 26423, 30723, 35623, 40323, 45823, 51823</t>
  </si>
  <si>
    <t>18523, 24823, 28823, 33823, 38423, 43723</t>
  </si>
  <si>
    <t>210224723, 267033023, 294051523, 341174423, 384677823, 437877723</t>
  </si>
  <si>
    <t>PRESTAR SERVICIOS PROFESIONALES PARA APOYAR JURÍDICAMENTE AL GRUPO DE
APOYO A LAS REGIONES EN EL SEGUIMIENTO A COMPROMISOS, ANÁLISIS, REVISIÓN
Y/O PROYECCIÓN DE DOCUMENTOS, EN ESPECIAL LOS RELACIONADO CON EL PLAN
REGIONAL DE INFRAESTRUCTURA INTERMODA</t>
  </si>
  <si>
    <t>ULISES 976</t>
  </si>
  <si>
    <t>183289823</t>
  </si>
  <si>
    <t>ACOMPAÑAR AL MINISTRO A PARTICIPAR EN EL CONGRESO DE AUTORIDADES DE TRÁNSITO Y TRANSPORTE ORGANIZADO POR FEDEMUNICIPIOS.</t>
  </si>
  <si>
    <t>ULISES 1034</t>
  </si>
  <si>
    <t>ATENDER LA CONVOCATORIA ENVIADA POR MIGRACIÓN COLOMBIA, MINISTERIO DE RELACIONES EXTRERIORES A LOS "DIALOGOS FRONTERIZOS POR LA VIDA", ESPACIO QUE TENDRÁ LUGAR EL  10 DE JUNIO DE 2023 EN EL MUNICIPIO DE CUBARÁ, BOYACÁ.</t>
  </si>
  <si>
    <t>ASISTIR EN REPRESENTACIÓN DEL MINISTERIO DE TRANSPORTE  PARA ATENDER   INVITACIÓN DE LA VICEPRESIDENTA DE LA REPÚBLICA EN LA VISITA  OFICIAL   AL MUNICIPIO DE BOJAYÁ - CHOCÓ  .  PRESENTAR  LA OFERTA INSTITUCIONAL  DEL MINISTERIO DE TRANSPORTE .</t>
  </si>
  <si>
    <t>581 de 2023</t>
  </si>
  <si>
    <t>23023, 25423, 30923, 35223, 39723, 45223, 51923</t>
  </si>
  <si>
    <t>21523, 23823, 29023, 33523, 37823, 43123</t>
  </si>
  <si>
    <t>239783923, 260192823, 294395023, 341135523, 383718123, 429801823</t>
  </si>
  <si>
    <t>Prestar los servicios profesionales para apoyar en la revisión y validación de información correspondiente a inventarios de vías nacionales de cara al registro en el sistema integral nacional de información de carreteras (SINC).</t>
  </si>
  <si>
    <t>598 de 2023</t>
  </si>
  <si>
    <t>21523, 27323, 30423, 36123, 40723, 47123, 52023</t>
  </si>
  <si>
    <t>20123, 25523, 28523, 34323, 38823, 45023</t>
  </si>
  <si>
    <t>228149523, 270994023, 294049523, 347895823, 398418523, 444020523</t>
  </si>
  <si>
    <t>44623, 45023, 53023</t>
  </si>
  <si>
    <t>42523, 42823, 48423</t>
  </si>
  <si>
    <t>421216723, 429786923, 466854423</t>
  </si>
  <si>
    <t>ULISES 1035</t>
  </si>
  <si>
    <t>229960523</t>
  </si>
  <si>
    <t>CAPACITACIÓN A LOS MUNICIPIOS DE PUERTO WILCHES, EL CARMEN DE CHUCURI, PUERTO PARRA, CIMITARRA, BARRANCABERMEJA Y SABANA DE TORRES, SANTANDER, EN LA METODOLOGIA PARA LA FORMULACION DE LOS PLANES Y CATEGORIZACIÓN VIAL MUNICIPAL, LA REUNION SE REALIZAR</t>
  </si>
  <si>
    <t>ULISES 1031</t>
  </si>
  <si>
    <t>210224823</t>
  </si>
  <si>
    <t>ASISTIR EN REPRESENTACIÓN DEL MINISTERIO AL I SIMPOSIO LOGÍSTICO, ADUANERO Y PORTUARIO FITAC, Y RECORRIDO EN EL CORREDOR FERREO FENOCO.</t>
  </si>
  <si>
    <t>619 de 2023</t>
  </si>
  <si>
    <t>22523, 25823, 30323, 36023, 40123, 45323, 52123</t>
  </si>
  <si>
    <t>21023, 24223, 28423, 34223, 38223, 43223, 48823</t>
  </si>
  <si>
    <t>231898023, 260193423, 294048523, 347894423, 384673823, 429819423, 484375523</t>
  </si>
  <si>
    <t>ULISES 1069</t>
  </si>
  <si>
    <t>279322623</t>
  </si>
  <si>
    <t>ASISTIR A LA VISITA TÉCNICA AL CORREDOR FÉRREO CHIRIGUANÁ - SANTA MARTA CON EL FIN DE VALIDAR LA CONTINUIDAD EN LAS OPERACIONES Y LA POSIBLE INTERACCIÓN CON EL PUERTO</t>
  </si>
  <si>
    <t>CONVENIO</t>
  </si>
  <si>
    <t>618 DE 2023</t>
  </si>
  <si>
    <t>860521808</t>
  </si>
  <si>
    <t>ORGANIZACION NACIONAL INDIGENA DE COLOMBIA O N I C</t>
  </si>
  <si>
    <t>25323, 38223, 54523, 54623, 54723</t>
  </si>
  <si>
    <t>29323, 36523</t>
  </si>
  <si>
    <t>301051023, 362033723</t>
  </si>
  <si>
    <t>AUNAR ESFUERZOS PARA FORTALECER Y MEJORAR LA GESTIÓN TÉCNICA INSTITUCIONAL DE LAS ENTIDADES TERRITORIALES, A TRAVÉS DE LA REALIZACIÓN DE CAPACITACIONES, APOYO TÉCNICO Y ACOMPAÑAMIENTO EN EL MARCO DE LOS COMPROMISOS ADQUIRIDOS EN LA MESA PERMANENTE DE</t>
  </si>
  <si>
    <t>25923, 29723, 33223, 39323, 44323, 53123</t>
  </si>
  <si>
    <t>24323, 27823, 31523, 37423, 42223, 48523</t>
  </si>
  <si>
    <t>260847623, 287484123, 317777623, 376569423, 420143323, 467142423</t>
  </si>
  <si>
    <t>ULISES 1119</t>
  </si>
  <si>
    <t>213514623</t>
  </si>
  <si>
    <t>ASISTIR EN COMPAÑÍA DEL MINISTRO DE TRANSPORTE, AL EVENTO X ASAMBLEA GENERAL DE LA RED ACADÉMICA DE MOVILIDAD - RAM ORGANIZADO POR LA UNIVERSIDAD DEL SINÚ.</t>
  </si>
  <si>
    <t>ULISES 1123</t>
  </si>
  <si>
    <t>307893123</t>
  </si>
  <si>
    <t>ASISTIR AL FORO REGIONAL DE INFRAESTRUCTURA MARÍTIMA, FLUVIAL E INTERMODALISMO EN REPRESENTACIÓN DEL MINISTERIO DE TRANSPORTE, ORGANIZADO POR LA CCI, CON EL FIN DE PARTICIPAR EN LA PONENCIA DE TRANSPORTE FÉRREO Y FLUVIAL</t>
  </si>
  <si>
    <t>ULISES 1146</t>
  </si>
  <si>
    <t>260845023</t>
  </si>
  <si>
    <t>CAPACITACIÓN Y MESA TECNICA CON LOS MUNICIPIOS DE LA PROVINCIA DEL GUALIVÁ, CUNDINAMARCA EN LA METODOLOGIA PARA LA FORMULACION DE LOS PLANES VIALES MUNICIPALES Y CATEGORIZACION VIAL, LA REUNION SE REALIZARA EL DÍA 30 DE JUNIO DEL 2023, DE 2:00 P.M A</t>
  </si>
  <si>
    <t>24-01-01-005</t>
  </si>
  <si>
    <t>MINTRANSPORTE - ADMINISTRACION  GERENCIAL  DEL RUNT</t>
  </si>
  <si>
    <t>003</t>
  </si>
  <si>
    <t>7318503</t>
  </si>
  <si>
    <t>VALDERRAMA LOPEZ URIEL LEONARDO</t>
  </si>
  <si>
    <t>MINTRANSPORTE- ADMINISTRACION GERENCIAL DEL RUNT</t>
  </si>
  <si>
    <t>C-2410-0600-9-0-2410002-02</t>
  </si>
  <si>
    <t>ADQUISICIÓN DE BIENES Y SERVICIOS - SERVICIO DE SUPERVISIÓN EN EL CUMPLIMIENTO DE LOS REQUISITOS EN EL SECTOR TRANSPORTE - ADMINISTRACIÓN GERENCIAL DEL RUNT Y ORGANIZACIÓN PARA LA INVESTIGACIÓN Y DESARROLLO EN EL SECTOR TRÁNSITO Y TRANSPORTE A NIVEL</t>
  </si>
  <si>
    <t>FONDOS ESPECIALES</t>
  </si>
  <si>
    <t>923, 2223, 2323, 5123, 10023, 12223</t>
  </si>
  <si>
    <t>1023, 2223, 5023, 9823, 11923</t>
  </si>
  <si>
    <t>58202423, 64595823, 97533623, 134693023, 155232723</t>
  </si>
  <si>
    <t>PRESTAR LOS SERVICIOS PROFESIONALES PARA APOYAR JURÍDICAMENTE DESDE EL GRUPO DE CONTRATOS EN LOS PROCESOS DE CONTRATACIÓN A CARGO DE DICHO GRUPO, INCLUIDOS LOS RELACIONADOS CON LA ADMINISTRACIÓN GERENCIAL DEL RUNT Y LA ORGANIZACIÓN PARA LA INVESTIGAC</t>
  </si>
  <si>
    <t>9147261</t>
  </si>
  <si>
    <t>PORTO FRIAS RICHARD</t>
  </si>
  <si>
    <t>1023, 2723, 7923, 11523, 25223</t>
  </si>
  <si>
    <t>1123, 2623, 7723, 11223, 24623</t>
  </si>
  <si>
    <t>58203323, 80458623, 124412223, 145021623, 251701223</t>
  </si>
  <si>
    <t>PRESTAR LOS SERVICIOS PROFESIONALES PARA APOYAR JURÍDICAMENTE DESDE EL GRUPO DE CONTRATOS EN LOS PROCESOS DE CONTRATACIÓN A CARGO DE DICHO GRUPO, EN ESPECIAL LOS RELACIONADOS CON LA ADMINISTRACIÓN GERENCIAL DEL RUNT Y LA ORGANIZACIÓN PARA LA INVESTIG</t>
  </si>
  <si>
    <t>030 DE 2023</t>
  </si>
  <si>
    <t>1223, 2123, 5223, 5323, 8623, 16623</t>
  </si>
  <si>
    <t>1223, 2123, 5123, 8423, 16023</t>
  </si>
  <si>
    <t>58211723, 64594123, 97533723, 134655823, 180436623</t>
  </si>
  <si>
    <t>PRESTAR LOS SERVICIOS PROFESIONALES PARA APOYAR AL VICEMINISTERIO DE TRANSPORTE EN EL DESARROLLO Y SEGUIMIENTO DE LA AGENDA REGIONAL, ASÍ COMO EN LA ARTICULACIÓN Y SEGUIMIENTO PARA EL CUMPLIMIENTO DE METAS Y PLANES DE TRABAJO DE LA DEPENDENCIA, ESPEC</t>
  </si>
  <si>
    <t>11623, 17723, 29723</t>
  </si>
  <si>
    <t>11323, 17223, 19323, 28923</t>
  </si>
  <si>
    <t>151637423, 204633823, 206956823, 273426423</t>
  </si>
  <si>
    <t>123 de 2023</t>
  </si>
  <si>
    <t>53002247</t>
  </si>
  <si>
    <t>MORENO ROJAS LAURA FELIZA</t>
  </si>
  <si>
    <t>2823, 2923, 6523, 10623, 17523</t>
  </si>
  <si>
    <t>2723, 2823, 6323, 10423, 17023</t>
  </si>
  <si>
    <t>78722823, 78726223, 109736823, 140424623, 184070823</t>
  </si>
  <si>
    <t>PRESTAR LOS SERVICIOS PROFESIONALES PARA ASESORAR Y APOYAR JURÍDICAMENTE AL MINISTERIO DE TRANSPORTE EN MATERIA DE CONTRATACIÓN ESTATAL, INCLUIDOS LOS ASUNTOS RELACIONADOS CON LA ADMINISTRACIÓN GERENCIAL DEL RUNT Y LA ORGANIZACIÓN PARA LA INVESTIGACI</t>
  </si>
  <si>
    <t>4823, 8323, 16823</t>
  </si>
  <si>
    <t>4723, 8123, 16223</t>
  </si>
  <si>
    <t>98509223, 130527023, 180439423</t>
  </si>
  <si>
    <t>129 DE 2023</t>
  </si>
  <si>
    <t>41697343</t>
  </si>
  <si>
    <t>MARTINEZ DONCEL MARIA NORALBA</t>
  </si>
  <si>
    <t>1423, 1523, 4923, 8423, 15223</t>
  </si>
  <si>
    <t>1423, 1523, 4823, 8223, 14823</t>
  </si>
  <si>
    <t>60816823, 60816923, 97533323, 130530123, 178391923</t>
  </si>
  <si>
    <t>PRESTACIÓN DE SERVICIOS PROFESIONALES PARA APOYAR EL PROCESO DE REVISIÓN DE LAS SOLICITUDES DE CERTIFICADOS DE DISPONIBILIDAD PRESUPUESTAL, ASÍ COMO TAMBIÉN EL ANÁLISIS Y TRAMITE DE LOS COMPROMISOS PRESUPUESTALES DE LA ENTIDAD EN EL APLICATIVO SIIF-</t>
  </si>
  <si>
    <t>109</t>
  </si>
  <si>
    <t>1049617407</t>
  </si>
  <si>
    <t>BONILLA GARCIA DIDIER FERNANDO</t>
  </si>
  <si>
    <t>1823, 5723, 9323, 10123, 15023</t>
  </si>
  <si>
    <t>1823, 5523, 9123, 9923, 14623</t>
  </si>
  <si>
    <t>64583923, 98210123, 134675123, 176809923</t>
  </si>
  <si>
    <t>PRESTAR LOS SERVICIOS PROFESIONALES PARA ASISTIR DESDE SU PERFIL AL GRUPO COORDINACIÓN RUNT DESDE EL DOMINIO DE TRÁMITES Y LA ARTICULACIÓN, VALIDACIÓN DE REQUISITOS, CARACTERÍSTICAS TÉCNICAS DE LAS SOLICITUDES DE AJUSTES REQUERIDAS EN LA PLATAFORMA R</t>
  </si>
  <si>
    <t>146 DE 2023</t>
  </si>
  <si>
    <t>79369744</t>
  </si>
  <si>
    <t>ALFONSO RAMIREZ OMAR</t>
  </si>
  <si>
    <t>3723, 5923, 9423, 13523, 21923</t>
  </si>
  <si>
    <t>3623, 5723, 9223, 13123, 21323</t>
  </si>
  <si>
    <t>85013923, 90260723, 103347723, 134678023, 176960623, 224001423</t>
  </si>
  <si>
    <t>PRESTAR LOS SERVICIOS PROFESIONALES PARA ASISTIR DESDE SU PERFIL EN EL DOMINIO GOBIERNO Y TRAMITES RELACIONADOS CON EL DISEÑO, REVISIÓN Y AJUSTE DE PROCESOS Y REQUERIMIENTOS FUNCIONALES DEL REGISTRO ÚNICO NACIONAL DE TRÁNSITO-RUNT.</t>
  </si>
  <si>
    <t>145 DE 2023</t>
  </si>
  <si>
    <t>2423, 17823</t>
  </si>
  <si>
    <t>2323, 17323</t>
  </si>
  <si>
    <t>71272323, 186272823</t>
  </si>
  <si>
    <t>155 de 2023</t>
  </si>
  <si>
    <t>73155072</t>
  </si>
  <si>
    <t>MUÑOZ MARTINEZ LACIDES JOSE</t>
  </si>
  <si>
    <t>1723, 4723, 8723, 13723, 18723</t>
  </si>
  <si>
    <t>1723, 4623, 8723, 13323, 18223</t>
  </si>
  <si>
    <t>60817323, 96968423, 134662923, 173027123, 191941123</t>
  </si>
  <si>
    <t>PRESTACIÓN DE SERVICIOS PROFESIONALES PARA APOYAR TRANSVERSALMENTE DESDE LA SUBDIRECCIÓN ADMINISTRATIVA Y FINANCIERA EN LAS DIFERENTES ACTIVIDADES CONTABLES DE ANÁLISIS, CONSOLIDACIÓN, REGISTRO, DEPURACIÓN, SEGUIMIENTO, CONTROL Y PRESENTACIÓN DE LA I</t>
  </si>
  <si>
    <t>108 de 2023</t>
  </si>
  <si>
    <t>46383049</t>
  </si>
  <si>
    <t>HERNANDEZ PERDOMO LUISA JOHANA</t>
  </si>
  <si>
    <t>3823, 6223, 10423, 17023, 30023</t>
  </si>
  <si>
    <t>3723, 6023, 10223, 16423, 29223</t>
  </si>
  <si>
    <t>85014023, 107668723, 138335123, 181519423, 274829323</t>
  </si>
  <si>
    <t>PRESTAR LOS SERVICIOS PROFESIONALES PARA ASISTIR DESDE SU PERFIL AL GRUPO COORDINACIÓN RUNT EN DOMINIO DE GOBIERNO Y LOS TEMAS JURÍDICOS RELACIONADOS CON LOS CONTRATOS DE CONCESIÓN DEL OPERADOR DEL RUNT Y SUS INTERVENTORÍAS.</t>
  </si>
  <si>
    <t>3423, 28923</t>
  </si>
  <si>
    <t>3323, 28123</t>
  </si>
  <si>
    <t>85013723, 269627823</t>
  </si>
  <si>
    <t>85014123</t>
  </si>
  <si>
    <t>172299723</t>
  </si>
  <si>
    <t>PRESTAR SERVICIOS PROFESIONALES PARA APOYAR JURÍDICAMENTE AL GRUPO DE CONCEPTOS Y APOYO LEGAL EN LA ELABORACIÓN DE RESPUESTA A
CONSULTAS Y DERECHOS DE PETICIÓN Y EN LA REVISIÓN DE LOS PROYECTOS
DE ACTOS ADMINISTRATIVOS, EN ESPECIAL LOS RELACIONADOS C</t>
  </si>
  <si>
    <t>89342423</t>
  </si>
  <si>
    <t>107664023</t>
  </si>
  <si>
    <t>175 de 2023</t>
  </si>
  <si>
    <t>53100411</t>
  </si>
  <si>
    <t>FORERO LOPEZ IVONNE</t>
  </si>
  <si>
    <t>1623, 7723, 8123, 14823, 18923</t>
  </si>
  <si>
    <t>1623, 7523, 7923, 14423, 18323</t>
  </si>
  <si>
    <t>60817023, 111082923, 130516823, 176806523, 204587823</t>
  </si>
  <si>
    <t>PRESTACIÓN DE SERVICIOS PROFESIONALES PARA APOYAR TRASVERSALMENTE DESDE LA SUBDIRECCIÓN ADMINISTRATIVA Y FINANCIERA EN EL ANÁLISIS, SEGUIMIENTO Y CONTROL DE DOCUMENTOS REQUERIDOS PARA LOS TRÁMITES DE PAGO A CARGO DE LA ENTIDAD Y SU POSTERIOR REGISTRO</t>
  </si>
  <si>
    <t>177 de 2023</t>
  </si>
  <si>
    <t>90858523, 107319223</t>
  </si>
  <si>
    <t>174572623</t>
  </si>
  <si>
    <t>172 DE 2023</t>
  </si>
  <si>
    <t>53017333</t>
  </si>
  <si>
    <t>RUEDA VALENTIN LINDA VIVIANA</t>
  </si>
  <si>
    <t>1323, 5623, 9723, 16923, 22323</t>
  </si>
  <si>
    <t>1323, 5423, 9523, 16323, 21623</t>
  </si>
  <si>
    <t>60816723, 98209723, 134687023, 181515923, 225798323</t>
  </si>
  <si>
    <t>PRESTACIÓN DE SERVICIOS PROFESIONALES PARA APOYAR TRANSVERSALMENTE DESDE LA SUBDIRECCIÓN ADMINISTRATIVA Y FINANCIERA EN LA PRESENTACIÓN DE LA INFORMACIÓN EXÓGENA, LA VERIFICACIÓN, SEGUIMIENTO Y PAGO DE LAS DEDUCCIONES Y RETENCIONES QUE SE GENEREN EN</t>
  </si>
  <si>
    <t>191</t>
  </si>
  <si>
    <t>1143153249</t>
  </si>
  <si>
    <t>GRANADOS   HERRERA MATEO</t>
  </si>
  <si>
    <t>1923, 4623, 8223, 14923, 18823</t>
  </si>
  <si>
    <t>1923, 4523, 8023, 14523, 18723</t>
  </si>
  <si>
    <t>64584923, 96966323, 130523423, 176807123, 204618423</t>
  </si>
  <si>
    <t>PRESTAR LOS SERVICIOS PROFESIONALES PARA BRINDAR APOYO
JURÍDICO EN EL SEGUIMIENTO, VERIFICACIÓN Y CONTROL DE LAS
FUNCIONES DE LA DIRECCIÓN DE TRANSPORTE Y TRANSITO Y EN LA
ELABORACIÓN Y REVISIÓN DE LOS ACTOS ADMINISTRATIVOS QUE LE SEAN REQUERIDOS, ES</t>
  </si>
  <si>
    <t>197 de 2023</t>
  </si>
  <si>
    <t>80900817</t>
  </si>
  <si>
    <t>CASTRO GOMEZ LUIS EDUARDO</t>
  </si>
  <si>
    <t>2623, 6723, 9123, 15423, 18123</t>
  </si>
  <si>
    <t>2523, 6523, 8923, 15023, 17623</t>
  </si>
  <si>
    <t>70989023, 109741023, 134669323, 178397623, 190473423</t>
  </si>
  <si>
    <t>PRESTAR LOS SERVICIOS PROFESIONALES PARA ASISTIR DESDE SU PERFIL AL GRUPO COORDINACIÓN RUNT EN TEMAS CONTABLES Y FINANCIEROS RELACIONADOS CON LOS CONTRATOS DE CONCESIÓN DEL RUNT Y SUS INTERVENTORÍAS.</t>
  </si>
  <si>
    <t>202 DE 2023</t>
  </si>
  <si>
    <t>7823, 11323, 11723, 12423, 12623, 16223, 16423, 16523, 19023, 19123</t>
  </si>
  <si>
    <t>7623, 11423, 12123, 15923, 16923, 18423</t>
  </si>
  <si>
    <t>120242823, 165597423, 181347023, 182420023, 183300323, 204590023</t>
  </si>
  <si>
    <t>PRESTAR LOS SERVICIOS PROFESIONALES PARA APOYAR JURÍDICAMENTE A LA DIRECCIÓN DE TRANSPORTE Y TRÁNSITO Y SUS GRUPOS EN LOS TEMAS CONTRACTUALES Y DEMÁS QUE LE SEAN REQUERIDOS, ESPECIALMENTE EN LO RELACIONADO CON LA ADMINISTRACIÓN GERENCIAL DEL RUNT Y O</t>
  </si>
  <si>
    <t>217 DE 2023</t>
  </si>
  <si>
    <t>1010166576</t>
  </si>
  <si>
    <t>PEÑA SIERRA ADRIANA ROCIO</t>
  </si>
  <si>
    <t>2023, 5023, 8523, 14423, 21523</t>
  </si>
  <si>
    <t>2023, 4923, 8323, 14023, 20823</t>
  </si>
  <si>
    <t>64588723, 97533423, 132844023, 174583623, 213315223</t>
  </si>
  <si>
    <t>PRESTACIÓN DE SERVICIOS PROFESIONALES PARA APOYAR TRANSVERSALMENTE DESDE LA SUBDIRECCIÓN ADMINISTRATIVA Y FINANCIERA LA PRESENTACIÓN DE INFORMES Y CONCILIACIONES CONTRA EL AUXILIAR CONTABLE Y EL REGISTROS DE COBRO POR CONCEPTO DE ESPECIES VALORADAS Y</t>
  </si>
  <si>
    <t>254 DE 2023</t>
  </si>
  <si>
    <t>18955700</t>
  </si>
  <si>
    <t>RENDON CHICA LEONARDO</t>
  </si>
  <si>
    <t>3623, 5423, 8923, 9023, 15323, 18423</t>
  </si>
  <si>
    <t>3523, 5223, 8623, 8823, 14923, 17923</t>
  </si>
  <si>
    <t>85013823, 97533923, 134661523, 178394423, 191940023</t>
  </si>
  <si>
    <t>PRESTAR LOS SERVICIOS PROFESIONALES EN EL GRUPO COORDINACIÓN RUNT EN LA ASISTENCIA TÉCNICA DESDE EL DOMINIO DE INFRAESTRUCTURA TI, SEGURIDAD DE LA INFORMACIÓN E INTERACCIÓN DE LOS CONTRATOS DE CONCESIÓN DEL OPERADOR DEL RUNT Y SUS INTERVENTORÍAS.</t>
  </si>
  <si>
    <t>302  DE 2023</t>
  </si>
  <si>
    <t>1102849131</t>
  </si>
  <si>
    <t>TATIS PEREZ DANIELA</t>
  </si>
  <si>
    <t>2523, 5823, 10523, 13623, 19323</t>
  </si>
  <si>
    <t>2423, 5623, 10323, 13223, 18623</t>
  </si>
  <si>
    <t>76819823, 78738123, 103346923, 138341923, 176966323, 204590823</t>
  </si>
  <si>
    <t>PRESTAR LOS SERVICIOS PROFESIONALES PARA BRINDAR APOYO JURÍDICO EN LA GESTIÓN CONTRACTUAL Y POSTCONTRACTUAL, EN ESPECIAL LO RELACIONADO CON LA ADMINISTRACIÓN GERENCIAL DEL RUNT Y LA ORGANIZACIÓN PARA LA INVESTIGACIÓN Y DESARROLLO EN EL SECTOR TRÁNSIT</t>
  </si>
  <si>
    <t>316</t>
  </si>
  <si>
    <t>1030591370</t>
  </si>
  <si>
    <t>JIMENEZ MARTINEZ CRISTIAN FABIAN</t>
  </si>
  <si>
    <t>6823, 10723, 12723, 18523, 35523</t>
  </si>
  <si>
    <t>6623, 10523, 12323, 18023, 34523</t>
  </si>
  <si>
    <t>109742723, 140429623, 165598423, 191940423, 305173223</t>
  </si>
  <si>
    <t>PRESTAR LOS SERVICIOS PROFESIONALES PARA APOYAR JURÍDICAMENTE AL GRUPO COORDINACIÓN RUNT EN LOS TEMAS QUE LE SEAN REQUERIDOS, INCLUYENDO LOS RELACIONADOS CON EL CONTRATO DE CONCESIÓN DEL
OPERADOR DEL RUNT Y SU INTERVENTORÍA.</t>
  </si>
  <si>
    <t>314 DE 2023</t>
  </si>
  <si>
    <t>1140867448</t>
  </si>
  <si>
    <t>GRANADOS SUAREZ CARLOS JOSE</t>
  </si>
  <si>
    <t>4523, 6623, 9823, 14323, 19623</t>
  </si>
  <si>
    <t>4423, 6423, 9623, 13923, 19023</t>
  </si>
  <si>
    <t>90828523, 109739423, 134688123, 174579223, 204625023</t>
  </si>
  <si>
    <t>PRESTAR LOS SERVICIOS PROFESIONALES PARA APOYAR AL VICEMINISTERIO DE TRANSPORTE EN LA PROYECCIÓN, REVISIÓN Y SEGUIMIENTO DE LOS PROYECTOS NORMATIVOS PROPUESTOS EN LA AGENDA REGULATORIA Y DEMÁS ASUNTOS JURÍDICOS QUE LE SEAN ASIGNADOS, ESPECIALMENTE LO</t>
  </si>
  <si>
    <t>174574323</t>
  </si>
  <si>
    <t>324</t>
  </si>
  <si>
    <t>243582523</t>
  </si>
  <si>
    <t>PRESTAR LOS SERVICIOS PROFESIONALES PARA APOYAR
JURÍDICAMENTE EN EL SEGUIMIENTO DE LA ACTIVIDAD LITIGIOSA DEL
MINISTERIO DE TRANSPORTE Y BUZON DE NOTIFICACIONES, Y
REPRESENTACIÓN JUDICIAL QUE SE LE ASIGNE, INCLUIDAS LAS
DERIVADAS DEL RUNT Y DE LA POL</t>
  </si>
  <si>
    <t>ULISES 310</t>
  </si>
  <si>
    <t>79389523</t>
  </si>
  <si>
    <t>POR INSTRUCCION DEL VICEMINISTRO DE TRANSPORTE ASISTIR A LAS MESAS REGIONALES PROGRAMADAS EN PASTO Y CALI EN CUMPLIMIENTO DEL COMPROMISO NO.17 ESTABLECIDO EL COMITE NACIONAL DEL F22, PARA FORTALECER EL DESARROLLO EN EL SECTOR TRÁNSITO Y TRANSPORTE A</t>
  </si>
  <si>
    <t>ULISES 315</t>
  </si>
  <si>
    <t>90541523</t>
  </si>
  <si>
    <t>POR DELEGACION DEL SEÑOR MINISTRO ASISTIR EN SU REPRESENTACIÓN A LA ASAMBLEA DE ACCIONISTAS DE LA TERMINAL DE CARTAGENA, PARA FORTALECER EL DESARROLLO  EN EL SECTOR TRÁNSITO Y TRANSPORTE A NIVEL NACIONAL</t>
  </si>
  <si>
    <t>ULISES 326</t>
  </si>
  <si>
    <t>"POR DELEGACIÓN DEL SEÑOR MINISTRO PARTICIPAR EN LA MESA DE TRABAJO ""TRANSPORTE ESCOLAR - MEDIDAS DE CONTROL DE 
TRANSITO Y TRANSPORTES EN EL DEPARTAMENTO DE LA GUAJIRA"" QUE SE REALIZARA EN RIOHACHA CONVOCADA POR LA GOBERNADORA 
(D) DE LA GUAJIRA,</t>
  </si>
  <si>
    <t>17423, 19923</t>
  </si>
  <si>
    <t>16823, 19423</t>
  </si>
  <si>
    <t>182198523, 206931823</t>
  </si>
  <si>
    <t>ULISES 327</t>
  </si>
  <si>
    <t>79386823</t>
  </si>
  <si>
    <t>"POR DELEGACION DEL SEÑOR MINISTRO ASISTIR A LA SESIÓN PRESENCIAL NO. 57 DEL COMITÉ DE FACILITACIÓN DEL COMERCIO EN LA 
CIUDAD DE CÚCUTA, PARA APORTAR DESDE EL DESARROLLO EN EL SECTOR TRÁNSITO Y TRANSPORTE EN EL BALANCE DE LA APERTURA 
DE LA FRONTERA</t>
  </si>
  <si>
    <t>340 de 2023</t>
  </si>
  <si>
    <t>1049624781</t>
  </si>
  <si>
    <t>RODRIGUEZ RUIZ MONICA ALEJANDRA</t>
  </si>
  <si>
    <t>12523, 13023, 18623, 19223, 30123, 40523</t>
  </si>
  <si>
    <t>12223, 12623, 18123, 18523, 29323, 39423</t>
  </si>
  <si>
    <t>168865623, 191940823, 204590423, 274831523, 347907323</t>
  </si>
  <si>
    <t>PRESTAR LOS SERVICIOS PROFESIONALES PARA APOYAR Y ASESORAR AL GRUPO COORDINACIÓN RUNT EN LAS ACTIVIDADES JURÍDICAS REQUERIDAS EN EL MARCO DE LA OPERACIÓN DEL REGISTRO ÚNICO NACIONAL DE TRÁNSITO</t>
  </si>
  <si>
    <t>ULISES 349</t>
  </si>
  <si>
    <t>79388323</t>
  </si>
  <si>
    <t>ATENDER LA INVITACIÓN DEL CONSEJERO PRESIDENCIAL A LA CONVOCATORIA DE LA MESA DE SEGUIMIENTO A LA ATENCIÓN DE LA CRISIS EN EL DEPARTAMENTO DEL CAUCA EN LA CIUDAD DE POPAYÁN CON PARTICIPACIÓN DE CONGRESISTAS DEL DEPARTAMENTO, AUTORIDADES NACIONALES, L</t>
  </si>
  <si>
    <t>343</t>
  </si>
  <si>
    <t>1018467776</t>
  </si>
  <si>
    <t>GONZALEZ MORALES ERIKA VANESSA</t>
  </si>
  <si>
    <t>6123, 10923, 16123, 21223, 22823</t>
  </si>
  <si>
    <t>5923, 10723, 15723, 20623, 22323</t>
  </si>
  <si>
    <t>107666123, 142908623, 178776923, 213315923, 231646423</t>
  </si>
  <si>
    <t>PRESTAR LOS SERVICIOS PROFESIONALES PARA APOYAR EL SEGUIMIENTO A LOS COMPROMISOS Y PROGRAMACIÓN DE LAS ACTIVIDADES DEL PROYECTO DE INVERSIÓN ADMINISTRACIÓN GERENCIAL DEL RUNT Y ORGANIZACIÓN PARA LA INVESTIGACIÓN Y DESARROLLO EN EL SECTOR TRÁNSITO Y T</t>
  </si>
  <si>
    <t>ULISES 362</t>
  </si>
  <si>
    <t>85753223</t>
  </si>
  <si>
    <t>ASISTIR A LAS MESAS REGIONALES PROGRAMADAS EN ARMENIA EN CUMPLIMIENTO DEL COMPROMISO NO.17 ESTABLECIDO EL COMITÉ NACIONAL DEL F22 PARA FORTALECER EL DESARROLLO DEL SECTOR TRÁNSITO Y TRANSPORTE A NIVEL NACIONAL</t>
  </si>
  <si>
    <t>ULISES 363</t>
  </si>
  <si>
    <t>90542323</t>
  </si>
  <si>
    <t>"""ASISTIR A LAS MESAS REGIONALES PROGRAMADAS EN ARMENIA EN CUMPLIMIENTO DEL COMPROMISO NO.17 ESTABLECIDO EL COMITÉ NACIONAL DEL F22 PARA FORTALECER EL DESARROLLO DEL SECTOR TRÁNSITO Y TRANSPORTE A NIVEL NACIONAL  ""        
"</t>
  </si>
  <si>
    <t>346 DE 2023</t>
  </si>
  <si>
    <t>1065626195</t>
  </si>
  <si>
    <t>HERRERA VILORIA DANIEL ENRIQUE</t>
  </si>
  <si>
    <t>7123, 9923, 13423, 20323, 24523</t>
  </si>
  <si>
    <t>6923, 9723, 13023, 19823, 23923</t>
  </si>
  <si>
    <t>111079523, 134690523, 174777823, 208094923, 239794923</t>
  </si>
  <si>
    <t>PRESTAR LOS SERVICIOS PROFESIONALES PARA APOYAR AL GRUPO DE ATENCIÓN TÉCNICA EN TRANSPORTE Y TRÁNSITO EN LA ELABORACIÓN Y REVISIÓN DE LAS RESPUESTAS A LAS PETICIONES, QUEJAS, RECLAMOS, DENUNCIAS - PQRD, ESPECIALMENTE EN LO RELACIONADO CON LA ADMINIST</t>
  </si>
  <si>
    <t>7223, 24723</t>
  </si>
  <si>
    <t>7023, 24123</t>
  </si>
  <si>
    <t>111081023, 243106723</t>
  </si>
  <si>
    <t>ULISES 381</t>
  </si>
  <si>
    <t>ASISTIR A LAS MESAS REGIONALES PROGRAMADAS EN MEDELLÍN EN CUMPLIMIENTO DEL COMPROMISO NO.17 ESTABLECIDO EL COMITE NACIONAL DEL F22 PARA FORTALECER EL DESARROLLO DEL SECTOR TRÁNSITO Y TRANSPORTE A NIVEL NACIONAL DESPLAZAMIENTO DE IDA VIA VUELO COMERCI</t>
  </si>
  <si>
    <t>ULISES 414</t>
  </si>
  <si>
    <t>POR DELEGACIÓN DEL MINISTRO DE TRANSPORTE ASISITIR A LA REUNION EN LA GUAJIRA-RIOHACHA PARA GENERAR ESPACIOS DE DIÁLOGO PARTICIPATIVO Y MULTISECTORIAL CON LOS PRINCIPALES ACTORES INVOLUCRADOS EN LOS ASUNTOS MIGRATORIOS DE COLOMBIA, EN EL MARCO DEL RE</t>
  </si>
  <si>
    <t>360</t>
  </si>
  <si>
    <t>11226503</t>
  </si>
  <si>
    <t>SALAS RAMIREZ DIEGO MAURICIO</t>
  </si>
  <si>
    <t>6923, 9223, 15823, 22523, 36623</t>
  </si>
  <si>
    <t>6723, 9023, 15423, 22023, 35623</t>
  </si>
  <si>
    <t>111078523, 134672623, 178770523, 228250823, 308562923</t>
  </si>
  <si>
    <t>PRESTAR LOS SERVICIOS PROFESIONALES PARA ASISTIR DESDE SU PERFIL AL
GRUPO COORDINACIÓN RUNT EN LO RELACIONADO CON LOS DOMINIOS DE
INFRAESTRUCTURA, SEGURIDAD Y GOBIERNO EN LOS TEMAS DE CONTROLES
DE CAMBIO Y MIGRACIÓN DE DATOS REQUERIDOS EN LA PLATAFOR</t>
  </si>
  <si>
    <t>361</t>
  </si>
  <si>
    <t>1128061421</t>
  </si>
  <si>
    <t>AGUILAR BARRIOS HUMBERTO ANDRES</t>
  </si>
  <si>
    <t>7023, 8823, 15123, 29423</t>
  </si>
  <si>
    <t>6823, 8523, 14723, 28623</t>
  </si>
  <si>
    <t>111078823, 134659223, 176811123, 271025523</t>
  </si>
  <si>
    <t>PRESTAR LOS SERVICIOS PROFESIONALES PARA APOYAR JURÍDICAMENTE AL
VICEMINISTERIO DE TRANSPORTE EN EL SEGUIMIENTO, ACOMPAÑAMIENTO Y
PREPARACIÓN DE LOS ENCUENTROS, COMITÉS Y DEMÁS REUNIONES,
ESPECIALMENTE EN LO RELACIONADO CON LA ADMINISTRACIÓN GERENCIA</t>
  </si>
  <si>
    <t>350 DE 2023</t>
  </si>
  <si>
    <t>1020822773</t>
  </si>
  <si>
    <t>RODRIGUEZ GUZMAN ANGIE SELENA</t>
  </si>
  <si>
    <t>12023, 15923, 21123, 23723, 35823</t>
  </si>
  <si>
    <t>11723, 15523, 20523, 23223, 34823</t>
  </si>
  <si>
    <t>155226623, 178772223, 213313623, 233276423, 305297123</t>
  </si>
  <si>
    <t>PRESTAR LOS SERVICIOS PROFESIONALES PARA ASISTIR DESDE SU PERFIL A LAS ACTIVIDADES DE EJECUCIÓN Y SEGUIMIENTO PRESUPUESTAL DEL PROYECTO DE INVERSIÓN DEL REGISTRO ÚNICO NACIONAL DE TRÁNSITO Y LOS TEMAS RELACIONADOS CON LOS DOMINIOS DE GOBIERNO Y ADMIN</t>
  </si>
  <si>
    <t>ULISES 395</t>
  </si>
  <si>
    <t>90543323</t>
  </si>
  <si>
    <t>ASISTIR A LAS MESAS REGIONALES PROGRAMADAS EN MANIZALES Y PEREIRA EN CUMPLIMIENTO DEL COMPROMISO NO.17 ESTABLECIDO EN EL COMITE NACIONAL DEL F22, ESPECIALMENTE PARA FORTALECER EL DESARROLLO DEL SECTOR TRÁNSITO Y TRANSPORTE A NIVEL NACIONAL</t>
  </si>
  <si>
    <t>ULISES 396</t>
  </si>
  <si>
    <t>85755423</t>
  </si>
  <si>
    <t>"POR INSTRUCCION DEL VICEMINISTRO DE TRANSPORTE ASISTIR A LAS MESAS REGIONALES PROGRAMADAS EN MANIZALES Y PEREIRA EN CUMPLIMIENTO DEL COMPROMISO NO.17 ESTABLECIDO EN EL COMITE NACIONAL DEL F22, ESPECIALMENTE PARA FORTALECER EL DESARROLLO DEL SECTOR T</t>
  </si>
  <si>
    <t>ULISES 407</t>
  </si>
  <si>
    <t>107671923</t>
  </si>
  <si>
    <t>CUBRIMIENTO FOTOGRÁFICO Y AUDIOVISUAL DEL VICEMINISTRO DE TRÁNSPORTE EN LAS MESAS REGIONALES PROGRAMADAS EN MANIZALES Y PEREIRA EN CUMPLIMIENTO DEL COMPROMISO NO.17 ESTABLECIDO EL COMITE NACIONAL DEL F22, ESPECIALMENTE PARA FORTALECER LA REGULACIÓN E</t>
  </si>
  <si>
    <t>386 de 2023</t>
  </si>
  <si>
    <t>1105681784</t>
  </si>
  <si>
    <t>RIVERA OLAYA LISSETH TATIANA</t>
  </si>
  <si>
    <t>6423, 9623, 16023, 20223, 27023</t>
  </si>
  <si>
    <t>6223, 9423, 15623, 19723, 26323</t>
  </si>
  <si>
    <t>109734823, 134684423, 181514823, 208094823, 260224223</t>
  </si>
  <si>
    <t>PRESTAR LOS SERVICIOS PROFESIONALES PARA APOYAR JURÍDICAMENTE AL
GRUPO DE ATENCIÓN TÉCNICA EN TRANSPORTE Y TRÁNSITO EN LA
PROYECCIÓN DE LAS RESPUESTAS A LAS ACCIONES DE TUTELAS, PETICIONES
Y CONSULTAS, EN ESPECIAL LAS RELACIONADAS CON EL REGISTRO ÚNI</t>
  </si>
  <si>
    <t>381 de 2023</t>
  </si>
  <si>
    <t>53911075</t>
  </si>
  <si>
    <t>CLAVIJO TELLEZ DIANA MARCELA</t>
  </si>
  <si>
    <t>5523, 10323, 13923, 20123, 24923</t>
  </si>
  <si>
    <t>5323, 10123, 13523, 19623, 24323</t>
  </si>
  <si>
    <t>98209523, 138328523, 172297123, 208094523, 243599623</t>
  </si>
  <si>
    <t>PRESTAR LOS SERVICIOS PROFESIONALES PARA APOYAR JURIDICAMENTE AL GRUPO DE ATENCION TECNICA EN TRANSPORTE Y TRANSITO EN LA PROYECCION DE LAS RESPUESTAS A LAS PETICIONES, QUEJAS, RECLAMOS, DENUNCIAS, PQRD, EN ESPECIALLAS RELACIONADAS CON EL REGISTRO U</t>
  </si>
  <si>
    <t>389</t>
  </si>
  <si>
    <t>1098200604</t>
  </si>
  <si>
    <t>GONZALEZ FIGUEREDO KAREN JULIET</t>
  </si>
  <si>
    <t>11823, 11923, 18023, 26523, 71323</t>
  </si>
  <si>
    <t>11523, 11623, 17523, 25823</t>
  </si>
  <si>
    <t>147695623, 155224323, 190472623, 256638523</t>
  </si>
  <si>
    <t>PRESTAR LOS SERVICIOS PROFESIONALES PARA APOYAR JURÍDICAMENTE A LA DIRECCIÓN DE TRANSPORTE Y TRÁNSITO EN LAS ACTIVIDADES REQUERIDAS, INCLUYENDO LA PROYECCIÓN DE LOS ACTOS ADMINISTRATIVOS DE SEGUNDA
INSTANCIA, ESPECIALMENTE LAS RELACIONADAS CON EL REG</t>
  </si>
  <si>
    <t>399 DE 2023</t>
  </si>
  <si>
    <t>93379766</t>
  </si>
  <si>
    <t>RODRIGUEZ PERALTA RIGOBERTO</t>
  </si>
  <si>
    <t>7623, 9523, 20823, 24023, 36523</t>
  </si>
  <si>
    <t>7423, 9323, 21823, 23423, 35523</t>
  </si>
  <si>
    <t>111081923, 134682823, 226880623, 235518323, 307519823</t>
  </si>
  <si>
    <t>PRESTAR LOS SERVICIOS PROFESIONALES EN EL GRUPO COORDINACIÓN RUNT EN LA ASISTENCIA TÉCNICA DESDE EL DOMINIO DE DESARROLLO DE SOFTWARE DE LOS CONTRATO DE CONCESIÓN DEL OPERADOR DEL RUNT Y SUS INTERVENTORÍAS.</t>
  </si>
  <si>
    <t>7323, 62223</t>
  </si>
  <si>
    <t>7123, 60223</t>
  </si>
  <si>
    <t>117850523, 437897323</t>
  </si>
  <si>
    <t>417</t>
  </si>
  <si>
    <t>52803510</t>
  </si>
  <si>
    <t>CAÑAVERAL DEL RIO LILIANA</t>
  </si>
  <si>
    <t>12123, 12823, 13823</t>
  </si>
  <si>
    <t>11823, 12423, 13423</t>
  </si>
  <si>
    <t>155229623, 165608923, 172295123</t>
  </si>
  <si>
    <t>PRESTAR LOS SERVICIOS PROFESIONALES PARA APOYAR AL VICEMINISTERIO DE TRANSPORTE DESDE EL GRUPO TECNOLOGÍAS DE LA INFORMACIÓN Y LAS COMUNICACIONES EN LA PLANIFICACIÓN, DEFINICIÓN Y EVALUACIÓN JURÍDICA DE LOS DIFERENTES PROYECTOS ITS E IMPLEMENTACIÓN D</t>
  </si>
  <si>
    <t>251700023</t>
  </si>
  <si>
    <t>418  DE 2023</t>
  </si>
  <si>
    <t>33123, 36723</t>
  </si>
  <si>
    <t>32123, 35723</t>
  </si>
  <si>
    <t>298951423, 308564823</t>
  </si>
  <si>
    <t>12923, 13123, 13223, 28823</t>
  </si>
  <si>
    <t>12523, 12723, 12823, 28023</t>
  </si>
  <si>
    <t>167283423, 269477323</t>
  </si>
  <si>
    <t>30665411</t>
  </si>
  <si>
    <t>JATTIN MARTINEZ VICTORIA AMALIA</t>
  </si>
  <si>
    <t>19723, 20523, 22423, 28723, 39723</t>
  </si>
  <si>
    <t>19123, 20023, 21923, 27923, 38623</t>
  </si>
  <si>
    <t>204633023, 210151723, 230028123, 266477323, 342942023</t>
  </si>
  <si>
    <t>PRESTAR LOS SERVICIOS PROFESIONALES PARA APOYAR JURIDICAMENTE Y ASESORAR AL GRUPO COORDINACIÓN RUNT EN LAS ACTIVIDADES QUE SE REQUIERAN EN EL
AREA Y EN EL MARCO DE LA OPERACIÓN DEL REGISTRO ÚNICO NACIONAL DE
TRÁNSITO.</t>
  </si>
  <si>
    <t>429 de 2023</t>
  </si>
  <si>
    <t>1089543265</t>
  </si>
  <si>
    <t>VIDAL MONTAÑO ALBERT WALBERTO</t>
  </si>
  <si>
    <t>8023, 13323, 20023, 25323, 31123</t>
  </si>
  <si>
    <t>7823, 12923, 19523, 24723, 30223</t>
  </si>
  <si>
    <t>130514223, 167286723, 208094423, 249178323, 284497323</t>
  </si>
  <si>
    <t>433</t>
  </si>
  <si>
    <t>8634185</t>
  </si>
  <si>
    <t>ALONSO CAEZ EDGARD JOSE</t>
  </si>
  <si>
    <t>24323, 29523, 35023, 38823, 57023</t>
  </si>
  <si>
    <t>23723, 28723, 34023, 37723, 55023</t>
  </si>
  <si>
    <t>239790423, 273419523, 303117823, 329150023, 410456623</t>
  </si>
  <si>
    <t>PRESTAR LOS SERVICIOS PROFESIONALES PARA APOYAR EN EL ANÁLISIS, ACOMPAÑAMIENTO Y SEGUIMIENTO TÉCNICO DE LOS PLANES ESTRATÉGICOS, PROGRAMAS Y PROYECTOS A CARGO DEL VICEMINISTERIO DE TRANSPORTE, EN
ESPECIAL LOS RELACIONADOS CON LA ADMINISTRACIÓN GERENC</t>
  </si>
  <si>
    <t>15523, 23523, 28223, 37923</t>
  </si>
  <si>
    <t>15123, 23023, 27423, 36923</t>
  </si>
  <si>
    <t>177307723, 233317223, 267016323, 320013523</t>
  </si>
  <si>
    <t>15623, 15723, 24623, 31223, 67723</t>
  </si>
  <si>
    <t>15223, 15323, 24023, 30323, 65923</t>
  </si>
  <si>
    <t>177309723, 177311023, 240298723, 284503023, 483525023</t>
  </si>
  <si>
    <t>ULISES 773</t>
  </si>
  <si>
    <t>230029323</t>
  </si>
  <si>
    <t>"""ASISTIR A LA CIUDAD DE BARRANQUILLA,  EN REPRESENTACION DE MINISTERIO EN LA SOCIALIZACION REGIONAL DEL RNUT 2,0 EN CUMPLIMIENTO DE SUS FUNCIONES PROPIAS DE SU CARGO, ADMINISTRACIÓN GERENCIAL DEL RUNT Y ORGANIZACIÓN PARA LA INVESTIGACIÓN Y DESARROL</t>
  </si>
  <si>
    <t>456</t>
  </si>
  <si>
    <t>1052075120</t>
  </si>
  <si>
    <t>URANGO SIERRA MAYRA ALEJANDRA</t>
  </si>
  <si>
    <t>17123, 17623, 21423, 28523, 35223, 44023, 55823, 66923, 71423</t>
  </si>
  <si>
    <t>16523, 17123, 20923, 27723, 34223, 42923, 54023, 65123</t>
  </si>
  <si>
    <t>181521223, 184074323, 213317123, 266471223, 305171923, 355122723, 405923523, 446230423</t>
  </si>
  <si>
    <t>PRESTAR SERVICIOS PROFESIONALES PARA APOYAR AL GRUPO RUNT EN LAS ACTIVIDADES JURÍDICAS Y ADMINISTRATIVAS ASOCIADAS A LA
EJECUCIÓN Y LIQUIDACIÓN DE LOS CONTRATOS DE CONCESIÓN DEL NUEVO OPERADOR DEL RUNT Y SUS RESPECTIVAS INTERVENTORÍAS.</t>
  </si>
  <si>
    <t>458</t>
  </si>
  <si>
    <t>1140845289</t>
  </si>
  <si>
    <t>SUAREZ GAMBIN DANILO FERNANDO</t>
  </si>
  <si>
    <t>17923, 18223, 22123</t>
  </si>
  <si>
    <t>17423, 17723, 21523</t>
  </si>
  <si>
    <t>188706923, 190473623, 240887523</t>
  </si>
  <si>
    <t>PRESTAR SERVICIOS PROFESIONALES PARA APOYAR JURÍDICAMENTE AL GRUPO COORDINACIÓN RUNT EN LAS ACTIVIDADES DE SOPORTE Y
SEGUIMIENTO QUE LE SEAN REQUERIDAS, INCLUYENDO LAS RELACIONADAS CON EL PROCESO Y LA OPERACIÓN DEL REGISTRO ÚNICO NACIONAL DE TRÁNSITO</t>
  </si>
  <si>
    <t>462 de 2023</t>
  </si>
  <si>
    <t>1193459694</t>
  </si>
  <si>
    <t>RODRIGUEZ GONZALEZ LUISA FERNANDA</t>
  </si>
  <si>
    <t>12323, 14523, 20423, 26123, 34623, 42323, 56623, 61823, 71523</t>
  </si>
  <si>
    <t>12023, 14123, 19923, 25423, 33723, 41223, 54723, 59923, 75823</t>
  </si>
  <si>
    <t>155236123, 174588623, 208095023, 254156023, 303113623, 349868523, 410436123, 437895823, 483525323</t>
  </si>
  <si>
    <t>PRESTAR LOS SERVICIOS PROFESIONALES PARA APOYAR JURÍDICAMENTE AL GRUPO DE ATENCIÓN TÉCNICA EN TRANSPORTE Y TRÁNSITO EN LA PROYECCIÓN DE LAS RESPUESTAS A LAS ACCIONES DE TUTELAS, PETICIONES Y CONSULTAS, ESPECIALMENTE EN LO RELACIONADO CON LA ADMINISTR</t>
  </si>
  <si>
    <t>455 de 2023</t>
  </si>
  <si>
    <t>12257929</t>
  </si>
  <si>
    <t>VERU ORTIZ JOSE ARBEY</t>
  </si>
  <si>
    <t>11423, 17223, 17323, 21723, 26623, 33423, 41123, 48823, 61123, 71623</t>
  </si>
  <si>
    <t>11123, 16623, 16723, 21123, 25923, 32423, 40023, 47123, 59223, 73823</t>
  </si>
  <si>
    <t>181522423, 182195223, 213340023, 256877023, 303081423, 347454023, 385918623, 434274423, 484510723</t>
  </si>
  <si>
    <t>PRESTAR LOS SERVICIOS PROFESIONALES PARA APOYAR DESDE SU PERFIL PROFESIONAL EN LAS ACTIVIDADES REQUERIDAS POR LA DIRECCIÓN TERRITORIAL ANTIOQUIA, EN ESPECIAL LAS RELACIONADAS CON LA ADMINISTRACIÓN GERENCIAL DEL RUNT Y ORGANIZACIÓN PARA LA INVESTIGACI</t>
  </si>
  <si>
    <t>461 DE 2023</t>
  </si>
  <si>
    <t>79520326</t>
  </si>
  <si>
    <t>DIAZ GONZALEZ OSCAR EDUARDO</t>
  </si>
  <si>
    <t>18323, 19423, 20723, 28423, 36923, 42023, 49623, 61723, 71723</t>
  </si>
  <si>
    <t>17823, 18823, 20123, 27623, 35923, 40923, 47923, 59823, 72223</t>
  </si>
  <si>
    <t>10019524, 190473723, 204619223, 225670423, 280518323, 308566623, 349851823, 390301023, 438424523</t>
  </si>
  <si>
    <t>PRESTAR LOS SERVICIOS PROFESIONALES PARA APOYAR EN MATERIA CONTABLE Y FINANCIERA AL GRUPO COORDINACIÓN RUNT EN LOS TEMAS RELACIONADOS CON EL CONTRATO DE CONCESIÓN DEL RUNT Y SU INTERVENTORÍA.</t>
  </si>
  <si>
    <t>ULISES 821</t>
  </si>
  <si>
    <t>138323223</t>
  </si>
  <si>
    <t>ASISTIR A LA RUEDA DE PRENSA SOBRE ESTRATEGIA PUENTE FESTIVO, FIRMA PROTOCOLARIA DE PRECONSTRUCCIÓN METRO LIGERO DE LA 80 EN ANTIOQUIA, ADMINISTRACIÓN GERENCIAL DEL RUNT Y ORGANIZACIÓN PARA LA INVESTIGACIÓN Y DESARROLLO EN EL SECTOR TRÁNSITO Y TRANSP</t>
  </si>
  <si>
    <t>ULISES 844</t>
  </si>
  <si>
    <t>142912523</t>
  </si>
  <si>
    <t>"ASISTIR A LA INVITACIÓN DE LA XV VERSIÓN DE LA FERIA DE LAS 2 RUEDAS QUE SE REALIZARA EN MEDELLÍN ENTRE EL 4 Y 7 DE MAYO, PARA LA ADMINISTRACIÓN GERENCIAL DEL RUNT Y ORGANIZACIÓN PARA LA INVESTIGACIÓN Y DESARROLLO EN EL SECTOR TRÁNSITO Y TRANSPORTE</t>
  </si>
  <si>
    <t>ULISES 845</t>
  </si>
  <si>
    <t>142909623</t>
  </si>
  <si>
    <t>ACOMPAÑAMIENTO AL SEÑOR VICEMINISTRO PARA ASISTIR A LA INVITACIÓN DE LA XV VERSIÓN DE LA FERIA DE LAS 2 RUEDAS QUE SE REALIZARA EN MEDELLÍN ENTRE EL 4 Y 7 DE MAYO, PARA LA ADMINISTRACIÓN GERENCIAL DEL RUNT Y ORGANIZACIÓN PARA LA INVESTIGACIÓN Y DESAR</t>
  </si>
  <si>
    <t>ULISES 846</t>
  </si>
  <si>
    <t>142910623</t>
  </si>
  <si>
    <t>ACOMPAÑAMIENTO AL VICEMINISTRO DE TRANSPORTE  A ATENDER LA INVITACIÓN DE LA XV VERSIÓN DE LA FERIA DE LAS 2 RUEDAS QUE SE REALIZARA EN MEDELLÍN ENTRE EL 4 Y 7 DE MAYO, PARA LA ADMINISTRACIÓN GERENCIAL DEL RUNT Y ORGANIZACIÓN PARA LA INVESTIGACIÓN Y D</t>
  </si>
  <si>
    <t>ULISES 880</t>
  </si>
  <si>
    <t>181388523</t>
  </si>
  <si>
    <t>VISITA AL CENTRO DE RECUPERACIÓN DE LA CIUDAD DE BARRANQUILLA PARA LA REVISIÓN DEL INVENTARIO PRESENTADO DEL PLAN DEVOLUCIÓN 692 AL 604 DE LA CONCESIÓN RUNT LOS DÍAS 11 Y 12 DE MAYO DEL 2023 PARA LA ADMINISTRACIÓN GERENCIAL DEL RUNT Y ORGANIZACIÓN PA</t>
  </si>
  <si>
    <t>479</t>
  </si>
  <si>
    <t>29123, 29223, 29623, 38223, 45223, 55123, 65123, 71823</t>
  </si>
  <si>
    <t>28323, 28423, 28823, 37223, 44023, 53823, 63123, 74823</t>
  </si>
  <si>
    <t>271014523, 271016923, 273422223, 323288223, 362120123, 405334423, 444085823, 484512023</t>
  </si>
  <si>
    <t>PRESTAR LOS SERVICIOS PROFESIONALES PARA APOYAR JURÍDICAMENTE
DESDE EL GRUPO DE CONTRATOS EN LOS PROCESOS DE CONTRATACIÓN A
CARGO DE DICHO GRUPO, EN ESPECIAL LOS RELACIONADOS CON LA
ADMINISTRACIÓN GERENCIAL DEL RUNT Y LA ORGANIZACIÓN PARA LA
INVESTIG</t>
  </si>
  <si>
    <t>485 DE 2023</t>
  </si>
  <si>
    <t>16323, 20923, 26923, 35623, 40623, 49323, 61623, 71923</t>
  </si>
  <si>
    <t>15823, 20323, 26223, 34623, 39523, 47623, 59723, 78223</t>
  </si>
  <si>
    <t>10023824, 179985423, 210152123, 260223823, 305173523, 347910223, 389108123, 438423223</t>
  </si>
  <si>
    <t>509</t>
  </si>
  <si>
    <t>19523, 19823, 26223, 32323, 41223, 51223, 63523, 72023</t>
  </si>
  <si>
    <t>18923, 19223, 25523, 31323, 40123, 49523, 61523, 75423</t>
  </si>
  <si>
    <t>204621423, 204633523, 206928623, 256637523, 294402123, 347456223, 392023723, 440813223, 479592223</t>
  </si>
  <si>
    <t>APOYAR AL VICEMINISTERIO DE TRANSPORTE EN LA COORDINACIÓN SECTORIAL E INTERSECTORIAL PARA LA PLANEACIÓN, FORMULACIÓN DE LAS POLÍTICAS, ESTRATEGIAS Y ESTUDIOS RELACIONADOS CON LOS SERVICIOS DE TRANSPORTE, TRÁNSITO Y LOGÍSTICA, ORIENTADO AL DESARROLLO</t>
  </si>
  <si>
    <t>ULISES 958</t>
  </si>
  <si>
    <t>210152823</t>
  </si>
  <si>
    <t>ASISTIR A "LA EDICIÓN 25° DEL CONGRESO DE LA ASOCIACIÓN COLOMBIANA DE GAS NATURAL " ORGANIZADO POR NATURGAS , EL DÍA VIERNES 26 DE MAYO EN BARRANQUILLA- ATLANTICO.RELACIONADO A ADMINISTRACIÓN GERENCIAL DEL RUNT Y ORGANIZACIÓN PARA LA INVESTIGACIÓN Y</t>
  </si>
  <si>
    <t>539 de 2023</t>
  </si>
  <si>
    <t>18494784</t>
  </si>
  <si>
    <t>MARIN RIOS HECTOR ALBERTO</t>
  </si>
  <si>
    <t>30623, 30923, 36423, 42923, 50223, 60823, 72123</t>
  </si>
  <si>
    <t>29823, 30023, 35423, 41723, 48523, 58823, 75523</t>
  </si>
  <si>
    <t>279355323, 279360323, 307515023, 353765823, 392021423, 437893223</t>
  </si>
  <si>
    <t>PRESTACIO´N DE SERVICIOS PROFESIONALES PARA APOYAR JURIDICAMENTE A LA DIRECCIO´N TERRITORIAL DEL QUINDIO, EN LA GESTIO´N DE LOS TRA´MITES QUE LE SEAN ASIGNADOS, INCLUYENDO LAS DESVINCULACIONES Y SOLICITUDES DE HABILITACIO´N DE LAS EMPRESAS DE SERVICI</t>
  </si>
  <si>
    <t>549 de 2023</t>
  </si>
  <si>
    <t>24123, 28623, 32423, 43923, 53523, 64923, 72223</t>
  </si>
  <si>
    <t>23523, 27823, 31423, 42823, 51723, 62923, 77523</t>
  </si>
  <si>
    <t>237460723, 266474223, 294403623, 355111123, 398497223, 444075223, 484512923</t>
  </si>
  <si>
    <t>557</t>
  </si>
  <si>
    <t>21823, 25423, 33223, 39523, 47523, 47723, 60923, 72323</t>
  </si>
  <si>
    <t>21223, 24823, 32223, 38423, 46223, 59023, 69823</t>
  </si>
  <si>
    <t>213342223, 249179023, 301572923, 341210623, 384694823, 434263523, 475477023</t>
  </si>
  <si>
    <t>PRESTACIÓN DE SERVICIOS PROFESIONALES PARA APOYAR EL PROCESO DE REVISIÓN DE LAS SOLICITUDES DE CERTIFICADOS DE DISPONIBILIDAD PRESUPUESTAL, ASÍ COMO TAMBIÉN EL ANÁLISIS Y TRAMITE DE LOS COMPROMISOS PRESUPUESTALES DE LA ENTIDAD EN EL APLICATIVO SIIFNA</t>
  </si>
  <si>
    <t>572 DE 2023</t>
  </si>
  <si>
    <t>52229702</t>
  </si>
  <si>
    <t>PABON LOPEZ LYDA ARGELIS</t>
  </si>
  <si>
    <t>23923, 30823, 44423, 56723, 59023, 59123, 60123, 65323, 72423</t>
  </si>
  <si>
    <t>30723, 56123, 57123, 57223, 58223, 64623</t>
  </si>
  <si>
    <t>288157723, 420066923, 428472923, 428474323, 431681023, 446229723</t>
  </si>
  <si>
    <t>Prestar los servicios profesionales en el grupo coordinación RUNT en la asistencia técnica desde el dominio de datos de los contratos de concesión del operador del RUNT y sus interventorías.</t>
  </si>
  <si>
    <t>573 DE 2023</t>
  </si>
  <si>
    <t>80513763</t>
  </si>
  <si>
    <t>SALAMANCA CASTRO WILSON ENRIQUE</t>
  </si>
  <si>
    <t>22223, 27623, 34723, 41623, 50723, 66523, 72523</t>
  </si>
  <si>
    <t>21723, 26823, 33623, 40523, 49023, 64723</t>
  </si>
  <si>
    <t>227250223, 267009123, 303736923, 349777423, 390609723, 446229923</t>
  </si>
  <si>
    <t>PRESTAR LOS SERVICIOS PROFESIONALES PARA ASISTIR DESDE SU PERFIL AL GRUPO COORDINACIÓN RUNT EN LO RELACIONADO CON LOS DOMINIOS DE GOBIERNO, MONITOREO, EN ESPECIAL LAS RELACIONADAS S CON LA ADMINISTRACIÓN GERENCIAL DEL RUNT Y ORGANIZACIÓN PARA LA INVE</t>
  </si>
  <si>
    <t>31523, 31623, 31723, 45823, 72623, 84423</t>
  </si>
  <si>
    <t>30623, 44623, 77623</t>
  </si>
  <si>
    <t>288146623, 372690123, 484513123</t>
  </si>
  <si>
    <t>23223, 28323, 62623, 72723, 81623</t>
  </si>
  <si>
    <t>22723, 27523, 60623, 71023</t>
  </si>
  <si>
    <t>230045923, 267017523, 441273123, 484508223</t>
  </si>
  <si>
    <t>590</t>
  </si>
  <si>
    <t>22623, 26023, 34323, 41323, 48723, 61023, 72823</t>
  </si>
  <si>
    <t>22123, 25323, 33323, 40223, 47023, 59123, 75123</t>
  </si>
  <si>
    <t>230032023, 253326123, 303109223, 347457423, 384907323, 434268723, 479583623</t>
  </si>
  <si>
    <t>589 de 2023</t>
  </si>
  <si>
    <t>20623, 26323, 32223, 40723, 48923, 64123, 72923</t>
  </si>
  <si>
    <t>20223, 25623, 31223, 39623, 47223, 62123, 70923</t>
  </si>
  <si>
    <t>208393023, 256637923, 294401223, 347915723, 386028723, 444069923, 484508023</t>
  </si>
  <si>
    <t>Prestar los servicios profesionales para apoyar al viceministerio de transporte en la planeación, programación, ejecución y seguimiento presupuestal de los proyectos de inversión en especial lo relacionado con la administración gerencial del RUNT y</t>
  </si>
  <si>
    <t>597 de 2023</t>
  </si>
  <si>
    <t>1016047263</t>
  </si>
  <si>
    <t>ORTIZ MESA XIMENA</t>
  </si>
  <si>
    <t>22723, 37223, 45723, 55523, 59423, 68123, 73023</t>
  </si>
  <si>
    <t>22223, 36223, 44523, 53623, 57523, 66323, 77823</t>
  </si>
  <si>
    <t>230035923, 311789723, 371739823, 405333923, 429862723, 452625223, 484513323</t>
  </si>
  <si>
    <t>PRESTAR SERVICIOS PROFESIONALES PARA APOYAR JURÍDICAMENTE AL GRUPO COORDINACIÓN RUNT EN LAS ACTIVIDADES DE SOPORTE Y SEGUIMIENTO QUE LE SEAN REQUERIDAS, INCLUYENDO LAS RELACIONADAS CON EL PROCESO DE EMPALME CON EL NUEVO OPERADOR DEL RUNT.</t>
  </si>
  <si>
    <t>585</t>
  </si>
  <si>
    <t>21323, 27923, 33923, 42523, 50423, 63623, 73123</t>
  </si>
  <si>
    <t>20723, 27123, 32923, 41423, 48723, 61623, 70223</t>
  </si>
  <si>
    <t>215920323, 267014223, 303118923, 350353323, 392022223, 441263223, 484506823</t>
  </si>
  <si>
    <t>PRESTACIÓN DE SERVICIOS PROFESIONALES PARA APOYAR DESDE EL DOMINIO
DE TRÁMITES AL GRUPO COORDINACIÓN RUNT Y DE FORMA TRANSVERSAL A
LAS DEPENDENCIAS DEL VICEMINISTERIO DE TRANSPORTE, EN LA OPERACIÓN Y
SOSTENIMIENTO DEL CONTRATO DE CONCESIÓN RUNT 2.0,</t>
  </si>
  <si>
    <t>24423, 42623, 73223, 83723</t>
  </si>
  <si>
    <t>23823, 41523, 75723</t>
  </si>
  <si>
    <t>239792523, 350361223, 479570623</t>
  </si>
  <si>
    <t>23423, 48623, 73323, 82523</t>
  </si>
  <si>
    <t>22923, 71923</t>
  </si>
  <si>
    <t>232132823, 477862123</t>
  </si>
  <si>
    <t>25823, 29323, 32123, 39423, 49523, 62923, 82823</t>
  </si>
  <si>
    <t>28523, 31123, 38323, 47823, 60823, 72623</t>
  </si>
  <si>
    <t>271020923, 294064023, 341203323, 390297623, 438421423, 477863323</t>
  </si>
  <si>
    <t>58523, 81123</t>
  </si>
  <si>
    <t>56623, 69523</t>
  </si>
  <si>
    <t>421227323, 466916223</t>
  </si>
  <si>
    <t>21623, 25623, 35423, 39823, 48523, 67823</t>
  </si>
  <si>
    <t>21023, 25023, 34423, 38723, 46923, 66223</t>
  </si>
  <si>
    <t>213328423, 251667423, 305172823, 342943623, 384708323, 452625123</t>
  </si>
  <si>
    <t>CESIÓN CTO 361 DE 2023</t>
  </si>
  <si>
    <t>1018476554</t>
  </si>
  <si>
    <t>SARMIENTO SANCHEZ MATTIUS ESTEBAN</t>
  </si>
  <si>
    <t>23023, 25923</t>
  </si>
  <si>
    <t>22523, 25223</t>
  </si>
  <si>
    <t>230042023, 253323523</t>
  </si>
  <si>
    <t>Cesión contrato 361 de 2023, cuyo objeto es “PRESTAR LOS SERVICIOS PROFESIONALES PARA APOYAR JURÍDICAMENTE AL VICEMINISTERIO DE TRANSPORTE EN EL SEGUIMIENTO, ACOMPAÑAMIENTO Y PREPARACIÓN DE LOS ENCUENTROS, COMITÉS Y DEMÁS REUNIONES, ESPECIALMENTE EN</t>
  </si>
  <si>
    <t>27423, 27523, 31423, 37523, 46823, 57423, 81223</t>
  </si>
  <si>
    <t>26723, 30523, 36523, 45523, 55423, 69623</t>
  </si>
  <si>
    <t>260853223, 287493923, 317781223, 376593523, 420154623, 467162023</t>
  </si>
  <si>
    <t>23623, 27323, 32823, 40023, 49023, 60523, 82923</t>
  </si>
  <si>
    <t>23123, 26523, 31823, 38923, 47323, 58623, 72923</t>
  </si>
  <si>
    <t>231901023, 261161723, 297600923, 342946023, 386029923, 432360423, 477864623</t>
  </si>
  <si>
    <t>658</t>
  </si>
  <si>
    <t>23823, 30223, 32523, 39123, 47823, 62423, 73423</t>
  </si>
  <si>
    <t>23323, 29423, 31523, 38023, 46323, 60423, 73623</t>
  </si>
  <si>
    <t>234538423, 275633323, 297510323, 335048823, 384697223, 437899623, 479568323</t>
  </si>
  <si>
    <t>PRESTACIÓN DE SERVICIOS PROFESIONALES PARA APOYAR
TRASVERSALMENTE DESDE LA SUBDIRECCIÓN ADMINISTRATIVA Y
FINANCIERA EN EL ANÁLISIS, SEGUIMIENTO Y CONTROL DE DOCUMENTOS
REQUERIDOS PARA LOS TRÁMITES DE PAGO A CARGO DE LA ENTIDAD Y SU
POSTERIOR REGISTRO</t>
  </si>
  <si>
    <t>659</t>
  </si>
  <si>
    <t>22923, 25523, 33723, 39023, 47323, 59823, 73523, 82323</t>
  </si>
  <si>
    <t>22423, 24923, 32723, 37923, 46023, 57923, 71723</t>
  </si>
  <si>
    <t>230051423, 251660623, 303094223, 335042923, 384204223, 431669523, 477860323</t>
  </si>
  <si>
    <t>PRESTACIÓN DE SERVICIOS PROFESIONALES PARA APOYAR
TRANSVERSALMENTE DESDE LA SUBDIRECCIÓN ADMINISTRATIVA Y
FINANCIERA LA PRESENTACIÓN DE INFORMES Y CONCILIACIONES
CONTRA EL AUXILIAR CONTABLE Y EL REGISTROS DE COBRO POR
CONCEPTO DE ESPECIES VALORADAS Y</t>
  </si>
  <si>
    <t>661</t>
  </si>
  <si>
    <t>23123, 27223, 34823, 40923, 52823, 67623, 73623</t>
  </si>
  <si>
    <t>22623, 26623, 33823, 39823, 51023, 65823, 74423</t>
  </si>
  <si>
    <t>230055023, 260853123, 303738723, 347451623, 400154623, 452624623, 484511923</t>
  </si>
  <si>
    <t>PRESTACIÓN DE SERVICIOS PROFESIONALES PARA APOYAR
TRANSVERSALMENTE DESDE LA SUBDIRECCIÓN ADMINISTRATIVA Y
FINANCIERA EN LAS DIFERENTES ACTIVIDADES CONTABLES DE ANÁLISIS,
CONSOLIDACIÓN, REGISTRO, DEPURACIÓN, SEGUIMIENTO, CONTROL Y
PRESENTACIÓN DE LA I</t>
  </si>
  <si>
    <t>669 de 2023</t>
  </si>
  <si>
    <t>25023, 28123, 33023, 40423, 50023, 60623, 73723</t>
  </si>
  <si>
    <t>24423, 27323, 32023, 39323, 48323, 58723, 72123</t>
  </si>
  <si>
    <t>244391923, 267028523, 297612523, 347904023, 390316623, 446227423, 484509123</t>
  </si>
  <si>
    <t>PRESTAR LOS SERVICIOS PROFESIONALES EN EL DISEÑO, REVISIÓN Y AJUSTE DE PROCESOS Y REQUERIMIENTOS FUNCIONALES DEL REGISTRO ÚNICO NACIONAL DE TRÁNSITO - RUNT, EN ESPECIAL EN EL MANEJO DE LOS DOMINIOS DE GOBIERNO Y DE TRÁMITE.</t>
  </si>
  <si>
    <t>678 DE 2023</t>
  </si>
  <si>
    <t>32023, 36823, 38323, 43823, 55023, 66423, 73823</t>
  </si>
  <si>
    <t>31023, 35823, 37323, 42723, 53223, 64523, 77923</t>
  </si>
  <si>
    <t>294058723, 318683623, 325987623, 356673223, 403819623, 446229423, 484513423</t>
  </si>
  <si>
    <t>APOYAR A LA COORDINACIÓN RUNT DESDE EL COMPONENTE DE GOBIERNO EN EL SEGUIMIENTO A LA DEBIDA EJECUCIÓN Y LIQUIDACIÓN DE LOS CONTRATOS DE CONCESIÓN DEL OPERADOR RUNT Y SUS CONTRATOS DE INTERVENTORÍA, ASÍ COMO EL ACOMPAÑAMIENTO Y ANÁLISIS DE LOS EVENTOS</t>
  </si>
  <si>
    <t>ULISES 1145</t>
  </si>
  <si>
    <t>243108023</t>
  </si>
  <si>
    <t>ACOMPAÑAMIENTO AL SEÑOR VICEMINISTRO PARA DAR CUMPLIMIENTO A LA AGENDA REGIONAL EN EL DEPARTAMENTO DE LA GUAJIRA CON EL FIN DE HACER SEGUIMIENTO A LOS COMPROMISOS DEL SECTOR TRANSPORTE PARA LA  ADMINISTRACIÓN GERENCIAL DEL RUNT Y ORGANIZACIÓN PARA LA</t>
  </si>
  <si>
    <t>689 de 2023</t>
  </si>
  <si>
    <t>24223, 26723, 33823, 40123, 48123, 67023, 73923</t>
  </si>
  <si>
    <t>23623, 26023, 32823, 39023, 46623, 65223</t>
  </si>
  <si>
    <t>237827323, 260222923, 303102223, 342960323, 384699723, 446230723</t>
  </si>
  <si>
    <t>PRESTAR LOS SERVICIOS PROFESIONALES EN EL GRUPO COORDINACIÓN RUNT
EN LA ASISTENCIA TECNICA DESDE EL DOMINIO DE INFRAESTRUCTURA TI,
SEGURIDAD DE LA INFORMACIÓN E INTERACCIÓN DE LOS CONTRATOS DE
CONCESIÓN DEL OPERADOR DEL RUNT Y SUS INTERVENTORÍAS.</t>
  </si>
  <si>
    <t>695</t>
  </si>
  <si>
    <t>27723, 28023, 35123, 42123, 48223, 62823, 74023</t>
  </si>
  <si>
    <t>26923, 27223, 34123, 41023, 46723, 60923</t>
  </si>
  <si>
    <t>267012123, 267015023, 303929523, 349857923, 384702223, 437948823</t>
  </si>
  <si>
    <t>PRESTACIÓN DE SERVICIOS PROFESIONALES PARA ASISTIR DESDE SU PERFIL
AL GRUPO COORDINACIÓN RUNT EN TEMAS CONTABLES, FINANCIEROS,
PRESUPUESTALES Y ECONÓMICOS DE LOS CONTRATOS DE CONCESIÓN DEL
RUNT Y DE SUS INTERVENTORÍAS.</t>
  </si>
  <si>
    <t>25723, 32923, 39323, 48323, 48423, 61423, 83823</t>
  </si>
  <si>
    <t>25123, 31923, 38223, 46823, 59523, 76123</t>
  </si>
  <si>
    <t>253279923, 297605723, 338017523, 384704123, 434299423, 483658823</t>
  </si>
  <si>
    <t>24-01-01-010</t>
  </si>
  <si>
    <t>FONDO NACIONAL DE MODERNIZACION DEL PARQUE AUTOMOTOR DE CARGA</t>
  </si>
  <si>
    <t>ADICION AL CTTO 609 DE 2023</t>
  </si>
  <si>
    <t>800159998</t>
  </si>
  <si>
    <t>SOCIEDAD FIDUCIARIA DE DESARROLLO AGROPECUARIO S.A.</t>
  </si>
  <si>
    <t>723, 823, 923, 1023, 1223, 1323, 1423, 1523, 1623, 1923, 2023, 2123, 2223, 2323</t>
  </si>
  <si>
    <t>623, 723, 823, 923, 1123, 1223, 1323, 1423, 1723, 1823, 1923, 2023</t>
  </si>
  <si>
    <t>200440423, 200441223, 200442423, 200454023, 232337723, 251675723, 251678523, 286057923, 354328123, 390327423, 421134623, 426249223</t>
  </si>
  <si>
    <t>ADICIÓN AL CONTRATO 609 DE 2019 CON OBJETO "CONSTITUIR MEDIANTE EL PRESENTE CONTRATO DE FIDUCIA MERCANTIL UN PATRIMONIO AUTÓNOMO, DENOMINADO FIDEICOMISO FOMPACARGA, MEDIANTE EL CUAL SE RECAUDE, ADMINISTRE, INVIERTA Y PAGUE CON LOS RECURSOS DE QUE TRA</t>
  </si>
  <si>
    <t>20234020019313</t>
  </si>
  <si>
    <t>830053630</t>
  </si>
  <si>
    <t>PATRIMONIOS AUTONOMOS DE LA SOCIEDAD FIDUCIARIA DE DESARROLLO AGROPECUARIO S.A.</t>
  </si>
  <si>
    <t>C-2407-0600-3-0-2407009-03</t>
  </si>
  <si>
    <t>TRANSFERENCIAS CORRIENTES - SERVICIOS DE APOYO PARA LA MODERNIZACION DEL PARQUE AUTOMOTOR DE CARGA - MODERNIZACION DEL PARQUE AUTOMOTOR DE CARGA Y FORTALECIMIENTO DE LA PRESTACION DE SERVICIO DE TRANSPORTE TERRESTRE AUTOMOTOR DE CARGA NACIONAL</t>
  </si>
  <si>
    <t>323, 423, 1123, 1723, 1823</t>
  </si>
  <si>
    <t>323, 423, 1023, 1523, 1623</t>
  </si>
  <si>
    <t>70054423, 192014423, 227256223, 311668523, 353774423</t>
  </si>
  <si>
    <t>RESPALDAR GIROS QUE SE REALIZARAN AL FIDEICOMISO FOMPACARGA SEGUN EL MEMORANDO No. 20234020019313 DEL 21-02-2023 DEL LA DIRECTORA DE TRANSPORTE Y TRANSITO</t>
  </si>
  <si>
    <t>24-01-01-011</t>
  </si>
  <si>
    <t>IMPLEMENTACION DE LA POLITICA NACIONAL LOGÍSTICA</t>
  </si>
  <si>
    <t>CONTRATO DE CONSULTORIA</t>
  </si>
  <si>
    <t>135</t>
  </si>
  <si>
    <t>73009537</t>
  </si>
  <si>
    <t>CARRILLO GUTIERREZ IVAN LUIS</t>
  </si>
  <si>
    <t>C-2410-0600-13-0-2410005-025</t>
  </si>
  <si>
    <t>GESTIÓN DEL PROGRAMA</t>
  </si>
  <si>
    <t>PRESTAMOS DESTINACIÓN ESPECIFICA</t>
  </si>
  <si>
    <t>1123, 4523, 6223, 12823, 16223, 20423, 27323, 32623, 41423, 45523, 47823, 49423, 51323, 52923, 55223</t>
  </si>
  <si>
    <t>1023, 4223, 5823, 12123, 15323, 20023, 27023, 31023, 39223, 43123, 46723</t>
  </si>
  <si>
    <t>78752623, 107699623, 146142723, 177367823, 208468023, 267073423, 306199323, 350402423, 409544223, 444150023, 483753123</t>
  </si>
  <si>
    <t>Prestar servicios profesionales para apoyar el desarrollo del Programa de Apoyo a la
Implementación de la Nueva Política Nacional Logística - Préstamo BID 5229/OC-CO, en lo
relacionado con las actividades financieras y contables necesarias para la ej</t>
  </si>
  <si>
    <t>140</t>
  </si>
  <si>
    <t>98396323</t>
  </si>
  <si>
    <t>TORRES GUERRERO ALVARO</t>
  </si>
  <si>
    <t>623, 3623, 5923, 12123, 16023, 21323, 25323, 32823, 32923, 37423, 43023, 47923, 49523, 51423, 53023, 56023</t>
  </si>
  <si>
    <t>523, 3423, 6123, 11523, 15023, 20123, 24123, 31123, 35423, 40623, 47923</t>
  </si>
  <si>
    <t>71289823, 98478423, 146147723, 177354723, 208467723, 266228223, 301598523, 349903123, 409538623, 432431923, 484569523</t>
  </si>
  <si>
    <t>Prestar servicios profesionales para apoyar el desarrollo del programa de implementación de la política nacional logística, en lo relacionado con las acciones de análisis
operativo para el diseño, la ejecución y la evaluación de las actividades del p</t>
  </si>
  <si>
    <t>138 DE 2023</t>
  </si>
  <si>
    <t>79969390</t>
  </si>
  <si>
    <t>GUERRERO CUBIDES ALEXANDER ISMAEL</t>
  </si>
  <si>
    <t>823, 4223, 4323, 6423, 12623, 12723, 16123, 21123, 27023, 32723, 34323, 38123, 40723, 46423, 48023, 49623, 51523, 53123, 55723</t>
  </si>
  <si>
    <t>723, 4023, 6023, 12023, 15123, 19823, 25723, 32523, 38523, 44023, 47723</t>
  </si>
  <si>
    <t>70001023, 107695423, 146145723, 177361623, 208467823, 267060223, 303175323, 355163023, 409543223, 453792323, 484564923</t>
  </si>
  <si>
    <t>PRESTAR SERVICIOS PARA APOYAR AL GRUPO DE LOGÍSTICA, COMO ESPECIALISTA EN ADQUISICIONES DEL PROGRAMA DE APOYO A LA IMPLEMENTACIÓN DE LA NUEVA POLÍTICA NACIONAL LOGÍSTICA CUMPLIENDO CON LAS POLÍTICAS DE ADQUISICIONES DEL BANCO INTERAMERICANO DE DESARR</t>
  </si>
  <si>
    <t>137 de 2023</t>
  </si>
  <si>
    <t>1143834562</t>
  </si>
  <si>
    <t>ESTUPIÑAN BERNAL ANDRES MAURICIO</t>
  </si>
  <si>
    <t>C-2410-0600-13-0-2410003-021</t>
  </si>
  <si>
    <t>EFICIENCIA LOGÍSTICA SOPORTADA EN EL TRANSPORTE</t>
  </si>
  <si>
    <t>1023, 3523, 6323, 11023, 15523, 20823, 24923, 32523, 38223, 42623, 48123, 49723, 51623, 53223, 56723, 56823</t>
  </si>
  <si>
    <t>923, 3323, 5923, 10623, 14623, 19523, 23723, 30923, 36123, 40323, 45923, 49023</t>
  </si>
  <si>
    <t>10267424, 78751223, 98478323, 146144123, 172318023, 208467123, 260285023, 294095723, 348219323, 409539623, 429980023, 484546623</t>
  </si>
  <si>
    <t>Prestar servicios profesionales para apoyar el desarrollo del programa de implementación de la política nacional logística, en lo relacionado con la identificación, formulación, diseño e implementación de estrategias de articulación, así como de acci</t>
  </si>
  <si>
    <t>136 de 2023</t>
  </si>
  <si>
    <t>19258361</t>
  </si>
  <si>
    <t>VESGA MARTINEZ JAIRO</t>
  </si>
  <si>
    <t>C-2410-0600-13-0-2410007-021</t>
  </si>
  <si>
    <t>1423, 4823, 7823, 11623, 16623, 23123, 29123, 34123, 38623, 45223, 48223, 49823, 51723, 53323, 55123</t>
  </si>
  <si>
    <t>1323, 4523, 7723, 11023, 15723, 21923, 27923, 32323, 36523, 42823, 46423</t>
  </si>
  <si>
    <t>78761123, 115632723, 146183823, 172327023, 208468423, 273450823, 317808123, 355147923, 409540023, 440834923, 478049123</t>
  </si>
  <si>
    <t>Prestar servicios profesionales para apoyar el desarrollo del programa de implementación de la política nacional logística, en lo relacionado con el diseño y promoción de estrategias de articulación, así como de identificación de problemáticas y form</t>
  </si>
  <si>
    <t>139 DE 2023</t>
  </si>
  <si>
    <t>1057588086</t>
  </si>
  <si>
    <t>TALERO CHAPARRO JOSE SEBASTIAN</t>
  </si>
  <si>
    <t>723, 3723, 6023, 10523, 10623, 17423, 20223, 28323, 32023, 37523, 42723, 42823, 48323, 49923, 51823, 53423, 55323</t>
  </si>
  <si>
    <t>623, 3523, 5623, 10223, 16723, 19023, 27223, 30423, 35523, 40423, 46923</t>
  </si>
  <si>
    <t>71291323, 98478523, 146135623, 173048423, 232146423, 254168323, 308583123, 347937123, 409538723, 432420223, 484555923</t>
  </si>
  <si>
    <t>PRESTAR SERVICIOS PROFESIONALES PARA APOYAR EL DESARROLLO DEL PROGRAMA DE IMPLEMENTACIÓN DE LA POLÍTICA NACIONAL LOGÍSTICA, EN LO RELACIONADO CON LAS ACCIONES DE ANÁLISIS TÉCNICO PARA EL DISEÑO, LA EJECUCIÓN Y LA EVALUACIÓN DE LAS ACTIVIDADES DEL PRO</t>
  </si>
  <si>
    <t>80797974</t>
  </si>
  <si>
    <t>CARO PARDO JOSÉ LUIS</t>
  </si>
  <si>
    <t>1523, 5023, 6523, 12423, 16923, 21223, 27723, 33423, 40823, 43723, 48423, 50023, 51923, 53523</t>
  </si>
  <si>
    <t>1423, 4723, 6223, 11823, 16023, 19923, 26523, 31623, 38623, 41323, 46223, 46523</t>
  </si>
  <si>
    <t>80493823, 111096223, 146150123, 177357323, 225692323, 267067223, 271406923, 305252623, 353770723, 409543423, 435908323, 478019423, 478062923</t>
  </si>
  <si>
    <t>173 DE 2023</t>
  </si>
  <si>
    <t>52912780</t>
  </si>
  <si>
    <t>HERNANDEZ ARIZA JENNY ALEXANDRA</t>
  </si>
  <si>
    <t>2923, 3423, 5823, 10723, 16323, 20523, 27923, 33023, 41223, 43623, 48523, 50123, 52023, 53623</t>
  </si>
  <si>
    <t>2723, 3223, 5523, 10323, 15423, 19223, 26723, 31223, 39023, 41223, 45523, 46823</t>
  </si>
  <si>
    <t>85048123, 98478223, 130612423, 173075023, 208468123, 254168523, 305319923, 349911823, 409544023, 438467723, 483743423, 484554423</t>
  </si>
  <si>
    <t>PRESTAR SERVICIOS PROFESIONALES PARA APOYAR EL DESARROLLO DEL PROGRAMA DE IMPLEMENTACIÓN DE LA POLÍTICA NACIONAL LOGÍSTICA, EN LO RELACIONADO LA ACTUALIZACIÓN DE LA NORMATIVA VIGENTE, ASÍ COMO LA CONSTRUCCIÓN DE NUEVAS PROPUESTAS DE POLÍTICA PÚBLICA</t>
  </si>
  <si>
    <t>178 DE 2023</t>
  </si>
  <si>
    <t>16274717</t>
  </si>
  <si>
    <t>QUINTERO PARRA WILDER FERNANDO</t>
  </si>
  <si>
    <t>2223, 3923, 6123, 11223, 11923, 15423, 24423, 27123, 32223, 38523, 42523, 48623, 50223, 52123, 53723</t>
  </si>
  <si>
    <t>2023, 3723, 5723, 11323, 14523, 23223, 25823, 30623, 36423, 40223, 46123, 46323</t>
  </si>
  <si>
    <t>82557723, 98478723, 146137723, 177350323, 208466923, 277364623, 303176823, 347945423, 409539923, 429967123, 478011123, 478037323</t>
  </si>
  <si>
    <t>181 de 2023</t>
  </si>
  <si>
    <t>52927106</t>
  </si>
  <si>
    <t>ACEVEDO GARCIA MAGDA XIMENA</t>
  </si>
  <si>
    <t>1623, 4423, 7223, 12523, 17123, 17223, 21423, 27823, 34723, 41323, 45323, 48723, 50323, 52223, 53823, 56923, 57023</t>
  </si>
  <si>
    <t>1523, 4123, 7223, 11923, 16223, 20223, 26623, 32923, 39123, 42923, 49123, 49223</t>
  </si>
  <si>
    <t>10268824, 10270124, 78766323, 107697523, 146174023, 177358823, 210420223, 266229123, 305317123, 360167023, 409544123, 440837223</t>
  </si>
  <si>
    <t>Prestar servicios profesionales para apoyar al Grupo de Logística en la ejecución del Programa de Apoyo a la Implementación de la Nueva Política Nacional Logística - Préstamo BID 5229/OC-CO, en lo relacionado con la gestión de comunicaciones de las g</t>
  </si>
  <si>
    <t>193</t>
  </si>
  <si>
    <t>1031422281</t>
  </si>
  <si>
    <t>ESTUPIÑAN NAVAS SALOMON</t>
  </si>
  <si>
    <t>923, 3323, 6823, 11423, 15323, 20123, 25423, 33623, 37923, 43523, 47523, 50423, 53923</t>
  </si>
  <si>
    <t>823, 3123, 6523, 10923, 14423, 18923, 24223, 31823, 35923, 41123, 45123, 48123</t>
  </si>
  <si>
    <t>10158624, 70003123, 98478123, 146157823, 172321823, 208466723, 254168123, 301603823, 353772223, 409539423, 434309523, 466966023</t>
  </si>
  <si>
    <t>Prestar servicios profesionales para apoyar el desarrollo del programa de implementación de la política nacional logística, en lo relacionado con la articulación, documentación y análisis de las gestiones y acciones desarrolladas por el equipo de ger</t>
  </si>
  <si>
    <t>190 DE 2023</t>
  </si>
  <si>
    <t>39731249</t>
  </si>
  <si>
    <t>GUTIERREZ BAQUERO EDNA LORENA</t>
  </si>
  <si>
    <t>1223, 3823, 6723, 10923, 15923, 20723, 25023, 32123, 38423, 43223, 47723, 50523, 54023</t>
  </si>
  <si>
    <t>1123, 3623, 6423, 10523, 14923, 19423, 23823, 30523, 36323, 40823, 45323, 47323</t>
  </si>
  <si>
    <t>78753423, 81035623, 98478623, 146152823, 172315423, 208467623, 254168723, 294411823, 347942023, 409539823, 435196423, 477989123, 484558823</t>
  </si>
  <si>
    <t>Prestar servicios profesionales para apoyar al Grupo de Logística en la ejecución del Programa de Apoyo a la Implementación de la Nueva Política Nacional Logística - Préstamo BID 5229/OC-CO, en lo relacionado con la gestión de información, el relacio</t>
  </si>
  <si>
    <t>195 de 2023</t>
  </si>
  <si>
    <t>88211658</t>
  </si>
  <si>
    <t>CARRILLO DIAZ HUGO MESIAS</t>
  </si>
  <si>
    <t>3023, 5523, 8123, 8323, 12023, 17023, 23023, 28423, 33723, 40523, 42423, 44823, 48823, 50623, 52323, 54123</t>
  </si>
  <si>
    <t>3023, 5223, 8123, 11423, 16123, 21823, 28023, 31923, 40123, 42423, 45823, 46623</t>
  </si>
  <si>
    <t>96669423, 121560323, 150086623, 177351323, 210419923, 273448023, 320027623, 354772723, 431386823, 435922823, 469959223, 484551523</t>
  </si>
  <si>
    <t>Prestar servicios profesionales para apoyar el desarrollo del programa de implementación de la política nacional logística, en lo relacionado con el soporte a los sistemas a cargo del grupo de logística del Ministerio de Transporte</t>
  </si>
  <si>
    <t>198 DE 2023</t>
  </si>
  <si>
    <t>79779174</t>
  </si>
  <si>
    <t>SANCHEZ TORRES FABIO HERNAN</t>
  </si>
  <si>
    <t>2123, 4723, 7723, 11523, 12323, 15823, 20923, 27423, 32423, 38323, 44523, 47623, 50723, 54223</t>
  </si>
  <si>
    <t>1923, 4423, 7623, 11723, 14823, 19623, 26023, 30823, 36223, 42223, 45223, 47423</t>
  </si>
  <si>
    <t>81033523, 109767123, 146181123, 180010323, 208467423, 260285323, 303959123, 348215723, 409539723, 435920423, 466967823, 483772823</t>
  </si>
  <si>
    <t>212</t>
  </si>
  <si>
    <t>1070958884</t>
  </si>
  <si>
    <t>PEÑA MOSCOSO YUDITH VIVIANA</t>
  </si>
  <si>
    <t>1323, 4623, 6623, 12223, 16523, 23423, 25123, 33523, 41523, 45623, 48923, 50823, 52423, 54323</t>
  </si>
  <si>
    <t>1223, 4323, 6323, 11623, 15623, 22223, 23923, 31723, 39323, 43223, 45623, 48223</t>
  </si>
  <si>
    <t>10160124, 78757823, 109765123, 146151323, 174743223, 208468323, 275649423, 294413023, 353771123, 409544323, 444157523, 483747923</t>
  </si>
  <si>
    <t>Prestar servicios profesionales para apoyar el desarrollo del programa de implementación de la política nacional logística, en lo relacionado con la articulación institucional, la planificación, el monitoreo y el seguimiento a las actividades asignad</t>
  </si>
  <si>
    <t>ULISES 172</t>
  </si>
  <si>
    <t>C-2410-0600-13-0-2410005-024</t>
  </si>
  <si>
    <t>FORTALECIMIENTO Y ARTICULACIÓN INSTITUCIONAL</t>
  </si>
  <si>
    <t>123, 223, 523</t>
  </si>
  <si>
    <t>223, 323</t>
  </si>
  <si>
    <t>66092223, 66094023</t>
  </si>
  <si>
    <t>ULISES 197</t>
  </si>
  <si>
    <t>66095623</t>
  </si>
  <si>
    <t>PARTICIPACIN EN  COMITÉ ESTRATÉGICO DE LA ALIANZA LOGISTICA DEL VALLE CON OPERADORES PORTUARIOS Y PARTICIPACION EN ALIANZA LOGISTICA</t>
  </si>
  <si>
    <t>ULISES 227</t>
  </si>
  <si>
    <t>79399323</t>
  </si>
  <si>
    <t>PARTICIPACION EN REUNIONES DEL GRUPO DE LOGISTICA PRINCIPALMENTE EN LO CORRESPONDIENTE CON OPERACIONES PORTUARIAS Y TERRESTRES EN LA CIUDAD DE CARTAGENA POR PARTE DE LOS DIFERENTES ACTORES DE LA CADENA LOGÍSTICA.</t>
  </si>
  <si>
    <t>ULISES 248</t>
  </si>
  <si>
    <t>79401723</t>
  </si>
  <si>
    <t>• REUNION TECNICAS CON LA SECRETARIA DE MOVILIDAD DE BARRANQUILLA,PUERTO DE BARRANQUILLA Y OFICINA DE ASUNTOS PORTUARIOS, DONDE SE REVISARÁN TEMAS DE MOVILIDAD PARA EL INGRESO A LAS TERMINALES PORTUARIA Y ZONA PORTUARIA</t>
  </si>
  <si>
    <t>ULISES 270</t>
  </si>
  <si>
    <t>1923, 2023</t>
  </si>
  <si>
    <t>79403023</t>
  </si>
  <si>
    <t>ULISES 313</t>
  </si>
  <si>
    <t>105453023</t>
  </si>
  <si>
    <t>PARTICIPACION EN REUNIONES DEL GRUPO DE LOGISTICA PRINCIPALMENTE EN LO CORRESPONDIENTE CON OPERACIONES PORTUARIAS ZELSA  Y TERRESTRES EN LA CIUDAD DE BUENAVENTURA POR PARTE DE LOS DIFERENTES ACTORES DE LA CADENA LOGÍSTICA.</t>
  </si>
  <si>
    <t>ULISES 335</t>
  </si>
  <si>
    <t>85783523</t>
  </si>
  <si>
    <t>ACOMPAÑAMIENTO Y APOYO JURÍDICO AL SEÑOR MINISTRO DE TRANSPORTE EN LA AGENDA DE TRABAJO EN ARAUCA PARA REVISAR TEMAS DE INFRAESTRUCTURA EN EL MARCO DE LA FORMULACIÓN, SEGUIMIENTO Y EVALUACIÓN DE PLANES, PROGRAMAS Y PROYECTOS DEL SECTOR .
EN EL MARCO</t>
  </si>
  <si>
    <t>ULISES 351</t>
  </si>
  <si>
    <t>85789323</t>
  </si>
  <si>
    <t>SIGUIENDO LOS COMPROMISOS DE LA TERCERA MESA DE TRABAJO REALIZADA EL PASADO 24 DE FEBRERO EN EL MINISTERIO DE TRANSPORTE, DESDE LA ANI SE HA PROGRAMADO UN RECORRIDO EN EL SENTIDO GIRARDOT - BOGOTÁ EL PRÓXIMO MARTES 07 DE MARZO. REUNIÓN MESA DE TRABAJ</t>
  </si>
  <si>
    <t>ULISES 352</t>
  </si>
  <si>
    <t>85781123</t>
  </si>
  <si>
    <t>SIGUIENDO LOS COMPROMISOS DE LA TERCERA MESA DE TRABAJO REALIZADA EL PASADO 24 DE FEBRERO EN EL MINISTERIO DE TRANSPORTE, DESDE LA ANI SE HA PROGRAMADO UN RECORRIDO EN EL SENTIDO GIRARDOT - BOGOTÁ EL PRÓXIMO MARTES 07 DE MARZO, EL CUAL SE HARA EN COM</t>
  </si>
  <si>
    <t>ULISES 367</t>
  </si>
  <si>
    <t>85795723</t>
  </si>
  <si>
    <t>REUNION CON LA COMUNIDAD DE MONTERREY (CASANARE) ANTE LOS BLOQUEOS PRESENTADOS EN INFRAESTRUCTURA DE POSO PETROLERO</t>
  </si>
  <si>
    <t>ULISES 331</t>
  </si>
  <si>
    <t>90552823</t>
  </si>
  <si>
    <t>ACOMPAÑAMIENTO DESDE EL COMPONENTE JURIDICO A LAS DIFERENTES  REUNIONES QUE ADELANTARÁ LA SUPERINTENDENTE DE PUERTOS Y TRANSPORTES Y EL GRUPO DE LOGISTICA  A LOS PUERTOS DE AGUADULCE, COMPAS, TC BUEN Y SOCIEDAD PORTUARIA DE BUENAVENTURA, ASÍ COMO SEG</t>
  </si>
  <si>
    <t>ULISES 345</t>
  </si>
  <si>
    <t>85786223</t>
  </si>
  <si>
    <t>SE REALIZA VISITA A CORREDOR LOGISTICO Y ACOMPAÑAMIENTO A VISITA DE AUTORIDADES A PUERTO DE BUENAVENTURA</t>
  </si>
  <si>
    <t>ULISES 346</t>
  </si>
  <si>
    <t>85788123</t>
  </si>
  <si>
    <t>SEGUIMIENTO CUELLOS DE BOTELLA TRAMO TUNJA  - BUCARAMANGA ,  REUNION CONSTRUCCION AGENDA ALR SANTANDER,  SESION ALIANZA POR SANTANDER.</t>
  </si>
  <si>
    <t>ULISES 422</t>
  </si>
  <si>
    <t>7423, 7523</t>
  </si>
  <si>
    <t>146177223</t>
  </si>
  <si>
    <t>ASISTIR A LA APERTURA DE LA VIA ALTERNA A ROSAS CAUCA CON EL PROPOSITO DE CONOCER SUS RESTRICCIONES Y CON ELLO COADYUVAR CON LOS GREMIOS A REALIZAR UN PROCESO ORGANIZADO HASTA LA APERTURA DE LA VIA DEFINITIVA</t>
  </si>
  <si>
    <t>ULISES 417</t>
  </si>
  <si>
    <t>105451023</t>
  </si>
  <si>
    <t>PARTICIPAR EN LAS REUNIONES DE LA ALIANZA LOGISTICA  VALLE DEL CAUCA EN CALI,DITRA,COMITÉ ESTRATETEGICOS Y REUNIONES CON TERRITORIAL VALLE.</t>
  </si>
  <si>
    <t>ULISES 418</t>
  </si>
  <si>
    <t>117357923</t>
  </si>
  <si>
    <t>SEGUIMIENTO CUELLOS DE BOTELLA TRAMO TUNJA -  DUITAMA - MALAGA - PAMPLONA - CUCUTA - BUCARAMANGA -TUNJA Y REUNION ALIANZA LOGISTICA REGIONAL DE NORTE DE SANTANDER.</t>
  </si>
  <si>
    <t>ULISES 419</t>
  </si>
  <si>
    <t>146175623</t>
  </si>
  <si>
    <t>PARTICIPAR EN LAS REUNIONES DE LA ALIANZA LOGISTICA REGIONAL PACIFICO SUR EN CAUCA Y VALLE DEL CAUCA EN CALI</t>
  </si>
  <si>
    <t>384 DE 2023</t>
  </si>
  <si>
    <t>1085284778</t>
  </si>
  <si>
    <t>PALACIOS RAMOS ANGELA CAROLINA</t>
  </si>
  <si>
    <t>4923, 5723, 10823, 16723, 20323, 25223, 32323, 37723, 43123, 49023, 50923, 52523, 54423, 55023</t>
  </si>
  <si>
    <t>4623, 5423, 10423, 15823, 19123, 24023, 30723, 35723, 40723, 46023, 47623</t>
  </si>
  <si>
    <t>115539223, 130604623, 172314223, 226770923, 254168423, 308581823, 347475023, 409539223, 432443323, 477999023, 484561823</t>
  </si>
  <si>
    <t>Prestar servicios profesionales para apoyar el desarrollo del programa de implementación de la política nacional logística, en lo relacionado la actualización de la normativa vigente, así como la construcción de nuevas propuestas de política pública</t>
  </si>
  <si>
    <t>ULISES 469</t>
  </si>
  <si>
    <t>117363723</t>
  </si>
  <si>
    <t>• REUNION MESA SECTORIAL DE SERVICIO PORTUARIO,MESA SECTORIAL DE TRANSPORTE FLUVIAL Y REUNIÓN  TECNICAS CON LA SECRETARIA DE MOVILIDAD DE BARRANQUILLA  ,  PUERTO DE BARRANQUILLA.</t>
  </si>
  <si>
    <t>ULISES 468</t>
  </si>
  <si>
    <t>90553523</t>
  </si>
  <si>
    <t>PARTICIPAR COMO COORDINADOR TÉCNICO DEL GRUPO DE LOGISTICA EN EL EVENTO "COLFECAR EN TU REGIÓN"  EN EL CUAL SOCIALIZAMOS LAS GESTIONES QUE VIENEN  DESARROLLANDO LAS DIFERENTES AUTORIDADES QUE VIGILAN Y REGULAN AL SECTOR TRANSPORTADOR.</t>
  </si>
  <si>
    <t>406 DE 2023</t>
  </si>
  <si>
    <t>72283236</t>
  </si>
  <si>
    <t>FLOREZ BARRIOS JESUS ALBERTO</t>
  </si>
  <si>
    <t>5623, 8023, 8223, 11123, 15623, 20623, 27523</t>
  </si>
  <si>
    <t>5323, 7923, 8023, 10723, 14723, 19323, 26123</t>
  </si>
  <si>
    <t>122845723, 148606323, 150085923, 172319723, 208467323, 254168623, 303970323</t>
  </si>
  <si>
    <t>Prestar servicios profesionales para apoyar el desarrollo del programa de implementación de la política nacional logística, en lo relacionado con el diseño e implementación de metodologías para la medición del desempeño y la eficiencia en las operaci</t>
  </si>
  <si>
    <t>ULISES 532</t>
  </si>
  <si>
    <t>121557923</t>
  </si>
  <si>
    <t>ASISTIR A LA REUNION DE LA  ALIANZA LOGISTICA REGIONAL DE SANTANDER Y   CAMARA DE COMERCIO DE BUCARAMANGA Y  ASISTIR A LA  REUNION INVIAS  PROGRAMADA PARA LA REVISION CUELLOS DE BOTELLA DEPARTAMENTO DE SANTANDER.</t>
  </si>
  <si>
    <t>ULISES 534</t>
  </si>
  <si>
    <t>146179023</t>
  </si>
  <si>
    <t>SIGUIENDO LOS COMPROMISOS DE LA TERCERA MESA DE TRABAJO REALIZADA EL PASADO 24 DE FEBRERO EN EL MINISTERIO DE TRANSPORTE, DESDE EL GRUPO DE LOG´SITICA SE HA PROGRAMADO UN RECORRIDO EN EL SENTIDO BOGOTÁ - ESPINAL - NEIVA - BOGOTÁ EL PRÓXIMO MARTES 28</t>
  </si>
  <si>
    <t>ULISES 538</t>
  </si>
  <si>
    <t>121559423</t>
  </si>
  <si>
    <t>PARTICIPAR EN LAS REUNIONES CON CONSORCIO UNION VIAL CAMINOS DEL PACIFICOS,REUNION GERENTE DE CORREDOR Y RECORRIDO CORREDOR ZONA PACIFICA.</t>
  </si>
  <si>
    <t>419 de 2023</t>
  </si>
  <si>
    <t>1065645895</t>
  </si>
  <si>
    <t>CUELLO PEDROZA LUIS FERNANDO</t>
  </si>
  <si>
    <t>8623, 11723, 16423, 23223, 27623, 34623, 38023, 43423, 49123, 51023, 52623, 54523</t>
  </si>
  <si>
    <t>8423, 11123, 15523, 22023, 26223, 32823, 36023, 41023, 47023, 48923</t>
  </si>
  <si>
    <t>10264524, 155269523, 174739923, 208468223, 273451623, 303973523, 355745523, 409539523, 432458423, 483759323</t>
  </si>
  <si>
    <t>ULISES 629</t>
  </si>
  <si>
    <t>6623, 6923</t>
  </si>
  <si>
    <t>146159323</t>
  </si>
  <si>
    <t>PARTICIPAR EN LAS REUNIONES DE MOVILIDAD Y SEGURIDAD DE FENALCO,REUNIONES CON LOS DIRECTORES DE PROYECTOS,OPERACIONES DE CONSORCIO VIA DEL PACIFICO Y REUNIONES CON LA CCI DE OCCIDENTE.</t>
  </si>
  <si>
    <t>ULISES 647</t>
  </si>
  <si>
    <t>6723, 7023</t>
  </si>
  <si>
    <t>146163923</t>
  </si>
  <si>
    <t>REUNION VISITA INSTALACIONES PORTUARIAS BARRANCABERMEJA FINALIZACION CONSULTORIA RECOMENDACIONES TECNICAS PARA EL TRANSPORTE INTERMODAL EN COLOMBIA</t>
  </si>
  <si>
    <t>ULISES 648</t>
  </si>
  <si>
    <t>6823, 7123</t>
  </si>
  <si>
    <t>146166923</t>
  </si>
  <si>
    <t>PARTICIPAR COMO COORDINADOR TÉCNICO DEL GRUPO DE LOGISTICA EN EL EVENTO "COLFECAR EN TU REGIÓN"  EN EL CUAL SE SOCIALIZAN LAS GESTIONES QUE VIENEN  DESARROLLANDO LAS DIFERENTES AUTORIDADES QUE VIGILAN Y REGULAN AL SECTOR TRANSPORTADOR.</t>
  </si>
  <si>
    <t>432</t>
  </si>
  <si>
    <t>1030575130</t>
  </si>
  <si>
    <t>BARON AYA YENNY PAOLA</t>
  </si>
  <si>
    <t>7923, 11323, 15723, 22923, 29223</t>
  </si>
  <si>
    <t>7823, 10823, 15223, 21723, 28123</t>
  </si>
  <si>
    <t>147742623, 172320223, 208467923, 269622323, 321713023</t>
  </si>
  <si>
    <t>Prestar servicios profesionales para apoyar el desarrollo del programa de implementación de la política nacional logística, en lo relacionado con el diseño
e implementación de metodologías para la medición del desempeño y la eficiencia en las
operaci</t>
  </si>
  <si>
    <t>431 de 2023</t>
  </si>
  <si>
    <t>1018438565</t>
  </si>
  <si>
    <t>RIVERA GARCIA SERGIO DARIO</t>
  </si>
  <si>
    <t>8523, 11823, 16823, 21523, 26923, 33123, 37823, 43323, 49223, 51123, 52723, 54623, 54823</t>
  </si>
  <si>
    <t>8323, 11223, 15923, 20323, 26323, 26423, 31323, 35823, 40923, 45423, 48323</t>
  </si>
  <si>
    <t>10161724, 155257523, 174741923, 225691123, 266231023, 305251823, 349929823, 409539323, 432454223, 466971223</t>
  </si>
  <si>
    <t>ULISES 708</t>
  </si>
  <si>
    <t>162141123</t>
  </si>
  <si>
    <t>SEGUIMIENTO CUELLOS DE BOTELLA TRAMO CORREDOR LOGISTICO BUCARAMANGA - MEDELLIN RESOLUCION 2435/2022 TUNJA  - BUCARAMANGA Y  REUNION CONSTRUCCION AGENDA ALR ANTIOQUIA.</t>
  </si>
  <si>
    <t>439 de 2023</t>
  </si>
  <si>
    <t>1070957031</t>
  </si>
  <si>
    <t>CORTES MAYA NATHALIA</t>
  </si>
  <si>
    <t>8423, 12923, 17323, 23323, 27223, 34223, 37623, 43823, 49323, 51223, 52823, 54723, 54923</t>
  </si>
  <si>
    <t>8223, 12223, 16323, 22123, 25923, 32423, 35623, 41423, 45723, 48423</t>
  </si>
  <si>
    <t>10163824, 149998023, 178791123, 225697723, 273958323, 303177823, 355157023, 409538923, 435918923, 466973723</t>
  </si>
  <si>
    <t>ULISES 710</t>
  </si>
  <si>
    <t>162142423</t>
  </si>
  <si>
    <t>REUNION SECTOR ACADEMIA ALR DE SANTANDER ,  SESION ALR DE SANTANDER  Y   RECORRIDO INVIAS TRAMO VIAL BUCARAMANGA - SAN ALBERTO</t>
  </si>
  <si>
    <t>449 DE 2023</t>
  </si>
  <si>
    <t>800212545</t>
  </si>
  <si>
    <t>AGENCIA DE VIAJES Y TURISMO GOLDTOUR S.A.S</t>
  </si>
  <si>
    <t>14223, 15023, 15123, 15223, 18223, 18323, 29323, 29423, 29523, 37323, 41623, 45423</t>
  </si>
  <si>
    <t>14223, 14323, 17223, 28223, 28323, 35323, 39423, 43023</t>
  </si>
  <si>
    <t>207386623, 207389023, 237840623, 326014323, 326016823, 381960123, 416706823, 438469223</t>
  </si>
  <si>
    <t>Suministro de pasajes o tiquetes aéreos en diferentes rutas nacionales e internacionales, garantizando el desplazamiento de los consultores individuales contratados por el programa de apoyo a la implementación de la política nacional logística.</t>
  </si>
  <si>
    <t>ULISES 804</t>
  </si>
  <si>
    <t>162144923</t>
  </si>
  <si>
    <t>PARTICIPAR EN LAS REUNIONES DE ASAMBLEA LOGISTICA DEL COMITÉ INTREGREMIAL DEL VALLE DEL CAUCA, REUNION DIRECCION TERRITORIAL DEL VALLE Y CCI</t>
  </si>
  <si>
    <t>ULISES 816</t>
  </si>
  <si>
    <t>162154223</t>
  </si>
  <si>
    <t>ACOMPAÑAR AL SEÑOR VICEMINISTRO DE TRANSPORTE EN CALIDAD DE COORDINADOR DEL GRUPO DE LOGISTICA EN LA SESION DESCENTRALIZADA CON MOTIVOS DE LA OLA INVERNAL Y LAS AFECTACIONES A LAS VIDAS HUMANAS Y ANIMALES, VIVIENDA Y VIAS RURALES DEL DEPARTAMENTO DE</t>
  </si>
  <si>
    <t>ULISES 832</t>
  </si>
  <si>
    <t>162147523</t>
  </si>
  <si>
    <t>PARTICIPAR EN LAS REUNIONES DE EQUIPO DE LOGISTICA DONDE SE REVISARA,LOGROS,ACCIONES A SEGUIR Y PLAN DE TRABAJO 2023</t>
  </si>
  <si>
    <t>ULISES 833</t>
  </si>
  <si>
    <t>9523, 9623</t>
  </si>
  <si>
    <t>167313723</t>
  </si>
  <si>
    <t>ULISES 836</t>
  </si>
  <si>
    <t>167315123</t>
  </si>
  <si>
    <t>SEGUIMIENTO CORREDORES- GRUPO DE LOGÍSITICA - PARTICIPAR EN LAS REUNIONES DE EQUIPO DE LOGISTICA DONDE SE REVISARA,LOGROS,ACCIONES A SEGUIR Y PLAN DE TRABAJO 2023</t>
  </si>
  <si>
    <t>ULISES 837</t>
  </si>
  <si>
    <t>165892023</t>
  </si>
  <si>
    <t>PARTIICPAR EN LAS REUNIONES DE EQUIPO DE LOGISTICA DONDE SE REVISARA,LOGROS,ACCIONES A SEGUIR Y PLAN DE TRABAJO 2023</t>
  </si>
  <si>
    <t>ULISES 838</t>
  </si>
  <si>
    <t>162149023</t>
  </si>
  <si>
    <t>ULISES 839</t>
  </si>
  <si>
    <t>162150523</t>
  </si>
  <si>
    <t>ULISES 847</t>
  </si>
  <si>
    <t>162153223</t>
  </si>
  <si>
    <t>REUNION CON PUERTOS, GREMIOS Y OPERADORES PORTUARIOS DE BUENAVENTURA  Y PARTICIPACIÓN EN LA REUNIONES DE LA ALIANZA LOGISTICA VALLE DEL CAUCA EN CALI COMO COORDINADOR DEL GRUPO DE LOGÍSTICA</t>
  </si>
  <si>
    <t>ULISES 851</t>
  </si>
  <si>
    <t>165894823</t>
  </si>
  <si>
    <t>REUNION CON PUERTOS, GREMIOS Y OPERADORES PORTUARIOS EN BUENAVENTURA  Y PARTIICPAR EN LA REUNIONES DE LA ALIANZA LOGISTICA VALLE DEL CAUCA EN CALI</t>
  </si>
  <si>
    <t>ULISES 852</t>
  </si>
  <si>
    <t>167317123</t>
  </si>
  <si>
    <t>APOYO JURÍDICO EN REUNIONES CON PUERTOS, GREMIOS Y OPERADORES PORTUARIOS EN BUENAVENTURA, ASÍ COMO EN LA REALIZACIÓN DE LAS REUNIONES DE LA ALIANZA LOGISTICA VALLE DEL CAUCA EN CALI</t>
  </si>
  <si>
    <t>ULISES 853</t>
  </si>
  <si>
    <t>165898323</t>
  </si>
  <si>
    <t>APOYO JURÍDICO EN REUNIONES CON PUERTOS, GREMIOS Y OPERADORES PORTUARIOS EN BUENAVENTURA, ASI COMO EN LA REALIZACIÓN DE LAS REUNIONES DE LA ALIANZA LOGISTICA VALLE DEL CAUCA EN CALI</t>
  </si>
  <si>
    <t>ULISES 854</t>
  </si>
  <si>
    <t>165899823</t>
  </si>
  <si>
    <t>PARTICIPAR EN LAS REUNIONES DE LA ALIANZA LOGISTICA VALLE DEL CAUCA EN CALI.</t>
  </si>
  <si>
    <t>ULISES 869</t>
  </si>
  <si>
    <t>165901523</t>
  </si>
  <si>
    <t>VISITA PARA CONOCER INSTALACIONES Y PROCESOS OPERATIVOS DE LAS TERMINALES PORTUARIAS DE PUERTO BRISA Y SOCIEDAD PORTUARIA SANTA MARTA</t>
  </si>
  <si>
    <t>ULISES 889</t>
  </si>
  <si>
    <t>180014223</t>
  </si>
  <si>
    <t>SEGUIMIENTO PUERTOS CARTAGENA CORREDOR MEDELLÍN- COSTA CARIBE- Y  ASISTENCIA CONGRESO INTEGRADO DE LOGÍSTICA, ZONAS FRANCAS Y PUERTOS 2023 BARRANQUILLA.</t>
  </si>
  <si>
    <t>ULISES 890</t>
  </si>
  <si>
    <t>167320423</t>
  </si>
  <si>
    <t>PARTICIPAR EN REUNIONES CON GREMIOS Y PUERTOS QUE SE DESARROLLARAN EN LA CIUDAD DE CARTAGENA Y ASISTIR A CONGRESO DE PUERTOS Y ZONAS FRANCAS DE LA ANDI QUE SE DESARROLLARA EN LA CIUDAD DE BARRANQUILLA.</t>
  </si>
  <si>
    <t>ULISES 887</t>
  </si>
  <si>
    <t>180011823</t>
  </si>
  <si>
    <t>PARTICIPAR EN REUNIONES CON GREMIOS Y PUERTOS Y ASISTIR A CONGRESO DE PUERTOS Y ZONAS FRANCAS DE LA ANI</t>
  </si>
  <si>
    <t>ULISES 888</t>
  </si>
  <si>
    <t>180012623</t>
  </si>
  <si>
    <t>ASISTIR A CONGRESO DE PUERTOS Y ZONAS FRANCAS DE LA ANDI</t>
  </si>
  <si>
    <t>ULISES 895</t>
  </si>
  <si>
    <t>180014923</t>
  </si>
  <si>
    <t>REALIZAR SEGUIMIENTO A LA VÍA CONCESIONADA BOGOTÁ (FONTIBÓN) – FACATATIVÁ – LOS ALPES, CUENTA CON UNA LONGITUD DE 38,3 KILÓMETROS, DE LOS CUALES 26 KILÓMETROS SE RECORREN EN DOBLE CALZADA, Y LOS RESTANTES 8,4 EN CALZADA SENCILLA BIDIRECCIONAL, Y COMU</t>
  </si>
  <si>
    <t>ULISES 936</t>
  </si>
  <si>
    <t>180016923</t>
  </si>
  <si>
    <t>1. REUNIÓN YUMA CONCESIONARIA S.A. (RUTA DEL SOL SECTOR 3) - REVISIÓN CUELLOS DE BOTELLA Y RECORRIDO TRAMO BOSCONIA - Y DE CIENAGA, 2. VISITA SOCIEDAD PORTUARIA DE BARRANQUILLA Y  SOCIEDAD PORTUARIA DE PALERMO PRESENTACIÓN NUEVO GERENTE CORREDOR CON</t>
  </si>
  <si>
    <t>ULISES 945</t>
  </si>
  <si>
    <t>DESDE EL GRUPO DE LOGÍSTICA SE ESTA LIDERANDO LA REACTIVACIÓN DE LA ALIANZA LOGÍSTICA REGIONAL DEL DEPARTAMENTO DEL HUILA. VISITAREMOS Y PLANTEAREMOS LA POSIBILIDAD DE ASIGNAR LA SECRETARIA TECNICA Y GERENCIA DE LA MISMA A LOS INTEGRANTES DE LA ALR H</t>
  </si>
  <si>
    <t>ULISES 937</t>
  </si>
  <si>
    <t>190205823</t>
  </si>
  <si>
    <t>VISITA Y SEGUIMIENTO CORREDOR URABÁ- PUERTO ANTIOQUIA.</t>
  </si>
  <si>
    <t>ULISES 938</t>
  </si>
  <si>
    <t>180018123</t>
  </si>
  <si>
    <t>"PARTICIPACION DE MESA DE TRABAJO DE COMITÉ ESTRATÉGICO,REUNIONES COMITÉ INTEGREMIAL DEL VALLE, Y REUNIONES CON LIDER DE CORREDOR.        
"</t>
  </si>
  <si>
    <t>ULISES 962</t>
  </si>
  <si>
    <t>190206123</t>
  </si>
  <si>
    <t>"1. REUNION ALR BOYACA - CASANARE (TUNJA) FENALCO CAMARA Y COMERCIO
2. SEGUIMIENTO CUELLOS DE BOTELLA TRAMO TUNJA - SOGAMOSO - AGUAZUL - YOPAL
3. REUNION INCIO COSECHA DE ARROZ - CASANARE Y REUNION ALR CASANARE."</t>
  </si>
  <si>
    <t>ULISES 963</t>
  </si>
  <si>
    <t>190206423</t>
  </si>
  <si>
    <t>"1. REUNION ALR BOYACA - CASANARE (TUNJA)
2. REUNION INCIO COSECHA DE ARROZ - CASANARE Y REUNION ALR CASANARE."</t>
  </si>
  <si>
    <t>ULISES 956</t>
  </si>
  <si>
    <t>190206023</t>
  </si>
  <si>
    <t>"1. REVISIÓN CUELLOS DE BOTELLA Y RECORRIDO TRAMO BOSCONIA - CURUMANI - AGUACHICA (TRONCAL DEL MAGDALENA C2)
2. REUNIÓN AGUACHICA, CESAR / CONCESIONARIO AUTOPISTA DEL RIO GRANDE PRESENTACION GERENTE DEL CORREDOR</t>
  </si>
  <si>
    <t>ULISES 978</t>
  </si>
  <si>
    <t>190206523</t>
  </si>
  <si>
    <t>PARTICIPAR EN LAS REUNIONES CON LAS ZONAS FRANCAS DEL PACIFICO Y ZONA FRANCA PALMASECS</t>
  </si>
  <si>
    <t>ULISES 991</t>
  </si>
  <si>
    <t>190207323</t>
  </si>
  <si>
    <t>REUNION OPERATIVA EN COMPAS TOLU, CENIT-ECOPETROL Y OCENSA COVEÑAS PARA CARACTERIZAR LA OPERACIÓN, IDENTIFICAR CUELLOS DE BOTELLA, IDENTIFICAR DIGITALIZACION DE PROCESOS Y VERIFICAR ZONAS DE ENTURNAMIENTO.</t>
  </si>
  <si>
    <t>ULISES 994</t>
  </si>
  <si>
    <t>196979823</t>
  </si>
  <si>
    <t>VISITA A CORREDOR LOGISTICO Y ASISTENCIA A REUNION DE ALR VALLE EN BUENAVENTURA</t>
  </si>
  <si>
    <t>ULISES 988</t>
  </si>
  <si>
    <t>197376523</t>
  </si>
  <si>
    <t>"1. SEGUIMIENTO CUELLOS DE BOTELLA NORTE DE SANTANDER
2. REUNION ALIANZA LOGISTICA REGIONAL DE NORTE DE SANTANDER."</t>
  </si>
  <si>
    <t>ULISES 995</t>
  </si>
  <si>
    <t>231860023</t>
  </si>
  <si>
    <t>PARTICIPAR EN LAS REUNIONES CON DITRA,GREMIOS DE TRANSPORTE Y GENERADORES DE CARGA</t>
  </si>
  <si>
    <t>ULISES 1003</t>
  </si>
  <si>
    <t>197377623</t>
  </si>
  <si>
    <t>SE REALIZARÁ SEGUIMIENTO A LA VÍA CONCESIONADA BOGOTÁ (FONTIBÓN) – FACATATIVÁ – LOS ALPES, CUENTA CON UNA LONGITUD DE 38,3 KILÓMETROS, DE LOS CUALES 26 KILÓMETROS SE RECORREN EN DOBLE CALZADA, Y LOS RESTANTES 8,4 EN CALZADA SENCILLA BIDIRECCIONAL, Y</t>
  </si>
  <si>
    <t>ULISES 996</t>
  </si>
  <si>
    <t>243129123</t>
  </si>
  <si>
    <t>1. REUNIÓN BASC CAPITULO SANTA MARTA PARA REVISAR CUELLOS DE BOTELLA Y TEMAS DE SEGURIDAD EN EL CORREDOR PORTUARIO. (VÍA ALTERNA AL PUERTO DE SANTA MARTA).                                                   2. REUNIÓN CON CAMARA DE COMERCIO PARA REACT</t>
  </si>
  <si>
    <t>ULISES 1056</t>
  </si>
  <si>
    <t>197378423</t>
  </si>
  <si>
    <t>EN EL MARCO DE LA  ALIANZA LOGISTICAS  DEL PACIFICO SUR ASISTIR A REUNION CON COMITÉ INTERGREMIAL DE BUENAVENTURA Y  LA ASAMBLEA DE LA ANDI VALLE DEL CAUCA Y CONOCER DE PRIMERA MANO LAS PROBLEMATICAS DE LA REGION</t>
  </si>
  <si>
    <t>ULISES 997</t>
  </si>
  <si>
    <t>197376823</t>
  </si>
  <si>
    <t>SIMPOSIO FITAC CAPITULO SANTA MARTA Y REUNION CON BASC, FITAC, POLICIA TRANSITO Y DEMAS GREMIOS PARA TRATAR LOS BLOQUEOS FRECUENTES EN LA VIA ALTERNA AL PUERTO</t>
  </si>
  <si>
    <t>ULISES 1014</t>
  </si>
  <si>
    <t>231860823</t>
  </si>
  <si>
    <t>PARTICIPACIÓN  REUNIONES CON LIDER DE CORREDO, ALIANZA LOGISTICA DEL VALLE Y ALIANZA LOGISTICA DE PACIFICO SUR.</t>
  </si>
  <si>
    <t>ULISES 1015</t>
  </si>
  <si>
    <t>197377923</t>
  </si>
  <si>
    <t>"1. SESION PRESENCIAL ALIANZA LOGISTICA REGIONAL DE BOGOTÁ CUNDINAMARCA
2. REUNION SEDE CENTRAL MINISTERIO DE TRANSPORTE SEGUIMIENTO ACCIONES GCL"</t>
  </si>
  <si>
    <t>ULISES 1016</t>
  </si>
  <si>
    <t>231862023</t>
  </si>
  <si>
    <t>ULISES 998</t>
  </si>
  <si>
    <t>197377223</t>
  </si>
  <si>
    <t>EN EL MARCO DE LA  ALIANZA LOGISTICAS  DEL PACIFICO SUR ASISTIR A LA ASAMBLEA GENERAL ANDI SECCIONAL CAUCA Y CONOCER DE PRIMERA MANO LAS PROBLEMATICAS DE LA REGION</t>
  </si>
  <si>
    <t>ULISES 1060</t>
  </si>
  <si>
    <t>231714123</t>
  </si>
  <si>
    <t>SEGUIMIENTO CUELLOS DE BOTELLA TRAMO MEDELLIN - TARAZÁ</t>
  </si>
  <si>
    <t>ULISES 1083</t>
  </si>
  <si>
    <t>253356523</t>
  </si>
  <si>
    <t>IDENTIFICACIÓN CUELLOS DE BOTELLA EN EL CORREDOR BOGOTÁ - COSTA CARIBE. TRAMOS VIALES SABANA DE TORRES - BARRANCABERMEJA - PUERTO SALGAR Y VICEVERSA.</t>
  </si>
  <si>
    <t>ULISES 1098</t>
  </si>
  <si>
    <t>253358423</t>
  </si>
  <si>
    <t>PARTICIPAR EN LAS REUNIONES CON LA TERMINAL PORTUARIA DE TUMACO</t>
  </si>
  <si>
    <t>ULISES 1017</t>
  </si>
  <si>
    <t>231712323</t>
  </si>
  <si>
    <t>REALIZAR EL ACOMPAÑAIENTO JURIDICO A LA VISITA A ZONA DE FRONTERA PARA INDENTIFICAR LAS PROBLEMÁTICAS EN LA MOVILIZACIÓN DE VEHÍCULOS Y MERCANCÍAS, ADICIONALMENTE, SE SOCIALIZARÁN LAS RECIENTES COMUNICACIONES DE PARTE DEL MINISTERIO DE HACIENDA Y CRÉ</t>
  </si>
  <si>
    <t>ULISES 1018</t>
  </si>
  <si>
    <t>231713223</t>
  </si>
  <si>
    <t>REALIZAR EL ACOMPAÑAIENTO COMO CORRDINADOR TÉCNICO DEL PROGRAMA A LA VISITA A ZONA DE FRONTERA PARA INDENTIFICAR LAS PROBLEMÁTICAS EN LA MOVILIZACIÓN DE VEHÍCULOS Y MERCANCÍAS, ADICIONALMENTE, SE SOCIALIZARÁN LAS RECIENTES COMUNICACIONES DE PARTE DEL</t>
  </si>
  <si>
    <t>ULISES 1097</t>
  </si>
  <si>
    <t>231715823</t>
  </si>
  <si>
    <t>REUNION ANDI, SECTOR ACADEMIA - PROYECTO OBSERVATORIO DE CARGA. Y  REUNION TRES MESAS DE TRABAJO - ALR DE SANTANDER.</t>
  </si>
  <si>
    <t>ULISES 1104</t>
  </si>
  <si>
    <t>253358823</t>
  </si>
  <si>
    <t>1. IDENTIFICACIÓN CUELLOS DE BOTELLA EN EL CORREDOR BOGOTÁ - COSTA CARIBE. TRAMOS VIALES BARRANQUILLA - CARTAGENA (CIRCUNVALAR DE LA PROSPERIDAD) 2. REUNIÓN CON AGREM, BASC Y CC BOLÍVAR BALANCE DEL LEVANTAMIENTO DE LA RESTRICCIÓN CORREDOR GAMBOTE - M</t>
  </si>
  <si>
    <t>ULISES 1105</t>
  </si>
  <si>
    <t>253357523</t>
  </si>
  <si>
    <t>SEGUIMIENTO CUELLOS DE BOTELLA TRAMO CARTAGENA -CRUZ DEL VISO.  ASISTENCIA REUNIÒN COMITÈ DE MOVILIDAD AUTOPISTAS DEL CARIBE</t>
  </si>
  <si>
    <t>ULISES 1114</t>
  </si>
  <si>
    <t>243127323</t>
  </si>
  <si>
    <t>PARTICIPAR EN REUNIÓN COMITÈ DE MOVILIDAD Y AUTOPISTAS DEL CARIBE -  REUNIÓN ANDI BOLÍVAR, SITUACIÓN PEAJES  Y REALIZAR VISITA PUERTO BAHÍA Y PUERTO MAMONAL  EN LA CIUDAD DE CARTAGENA.  PARTICIPAR EN EL  COMITÉ TAC DIAN  EN LA CIUDAD DE SANTA MARTA</t>
  </si>
  <si>
    <t>ULISES 1074</t>
  </si>
  <si>
    <t>267079923</t>
  </si>
  <si>
    <t>VISITAR Y PLANTEAR UNA MESA TÉCNICA CON LOS TRANSPORTADORES FLUVIALES DEL RÍO PUTUMAYO Y RÍO AMAZONAS. CON LA FINALIDAD DE PODER IDENTIFICAR CUELLOS DE BOTELLA EN LOS MUELLES LA ESMERALDA Y VICTORIA REGIA.   DESPUES DE ESTO REALIZARMOSUNA REUNIÓN CON</t>
  </si>
  <si>
    <t>ULISES 1084</t>
  </si>
  <si>
    <t>243130123</t>
  </si>
  <si>
    <t>VISITARE Y PLANTEAR UNA MESA TÉCNICA CON LOS TRANSPORTADORES FLUVIALES DEL RÍO PUTUMAYO Y RÍO AMAZONAS. CON LA FINALIDAD DE PODER IDENTIFICAR CUELLOS DE BOTELLA EN LOS MUELLES LA ESMERALDA Y VICTORIA REGIA.   DESPUES DE ESTO REALIZARMOS UNA REUNIÓN C</t>
  </si>
  <si>
    <t>193023</t>
  </si>
  <si>
    <t>04/07/2023 12:00:00 a. m.</t>
  </si>
  <si>
    <t>ULISES 1150</t>
  </si>
  <si>
    <t>379923</t>
  </si>
  <si>
    <t>368723</t>
  </si>
  <si>
    <t>266939523</t>
  </si>
  <si>
    <t>193123</t>
  </si>
  <si>
    <t>ULISES 1151</t>
  </si>
  <si>
    <t>53008211</t>
  </si>
  <si>
    <t>AREVALO RUIZ DIANA MARCELA</t>
  </si>
  <si>
    <t>331023</t>
  </si>
  <si>
    <t>321623</t>
  </si>
  <si>
    <t>229832523</t>
  </si>
  <si>
    <t>REALIZAR INSPECCIONES DE TRABAJO EN ALTURAS Y ESPACIOS CONFINADOS EN LOS DIFERENTES EMBARCACIONES Y/O MUELLES FLUVIALES</t>
  </si>
  <si>
    <t>193223</t>
  </si>
  <si>
    <t>ULISES 1152</t>
  </si>
  <si>
    <t>380023</t>
  </si>
  <si>
    <t>368923</t>
  </si>
  <si>
    <t>266945423</t>
  </si>
  <si>
    <t>REPRESENTACIÓN DEL MINISTERIO DE TRANSPORTE EN EL MARCO DEL TALLER TERRITORIAL "CONSTRUCCIÓN DE APORTES NORMATIVOS QUE IMPULSAN LA MOVILIDAD ACTIVA Y SEGURA CON ENFOQUE DE GÉNERO Y DIFERENCIAL - ENMA CÓDIGO NACIONAL DE TRÁNSITO – CNT Y AGENCIA NACION</t>
  </si>
  <si>
    <t>193323</t>
  </si>
  <si>
    <t>3695885</t>
  </si>
  <si>
    <t>901543313</t>
  </si>
  <si>
    <t>ENERBIT S.A.S. E.S.P.</t>
  </si>
  <si>
    <t>301923, 302823</t>
  </si>
  <si>
    <t>293623, 294323</t>
  </si>
  <si>
    <t>208283223</t>
  </si>
  <si>
    <t>PAGO SERVICIO DE SERVICIO(S) DE ENERGIA  PARA  PLANTA CENTRAL SEDES BOGOTA, PERIODO FACTURADO DESDE 26/ABR/2023 HASTA 31/MAY/2023</t>
  </si>
  <si>
    <t>707</t>
  </si>
  <si>
    <t>379323, 445623, 514823, 581723, 676323, 741323</t>
  </si>
  <si>
    <t>368023, 430723, 497423, 562323, 653823, 725723</t>
  </si>
  <si>
    <t>266915523, 302956223, 349735223, 390575823, 440777623, 479457323</t>
  </si>
  <si>
    <t>PRESTAR LOS SERVICIOS PROFESIONALES PARA APOYAR TÉCNICAMENTE AL GRUPO OPERATIVO DE TRANSPORTE ACUÁTICO EN LAS ACTIVIDADES RELACIO-NADAS CON FORMULACIÓN, ACTUALIZACIÓN, IMPLEMENTACIÓN Y SEGUI-MIENTO DE LA DE POLÍTICA PÚBLICA Y EL DESARROLLO DE TODAS S</t>
  </si>
  <si>
    <t>193523</t>
  </si>
  <si>
    <t>704</t>
  </si>
  <si>
    <t>1116805775</t>
  </si>
  <si>
    <t>NEME MONRROY CARLOS WILFRIDO</t>
  </si>
  <si>
    <t>365823, 441523, 502323, 585923, 690523, 741423</t>
  </si>
  <si>
    <t>355123, 426823, 486023, 566323, 667823, 735323</t>
  </si>
  <si>
    <t>254140323, 302947023, 342921923, 390587423, 446253723, 479461223</t>
  </si>
  <si>
    <t>PRESTAR SERVICIOS PROFESIONALES PARA APOYAR TRANSVERSALMENTE LA COMUNICACIÓN EFECTIVA DE LOS LOGROS Y PLANES DE LA ENTIDAD DE ACUERDO CON LOS LINEAMIENTOS DE PRESIDENCIA DE LA REPÚBLICA EN EL MARCO DEL MODELO INTEGRADO DE PLANEACIÓN Y GESTIÓN - MIPG</t>
  </si>
  <si>
    <t>193623</t>
  </si>
  <si>
    <t>706</t>
  </si>
  <si>
    <t>368023, 434123, 507623, 573023, 671223, 741523, 777823</t>
  </si>
  <si>
    <t>357223, 420123, 490823, 554223, 648823, 719523</t>
  </si>
  <si>
    <t>260095023, 294390723, 347421323, 384864523, 438401323, 476991223</t>
  </si>
  <si>
    <t>PRESTACIÓN DE SERVICIOS ESPECIALIZADOS PARA APOYAR A LA
SUBDIRECCIÓN ADMINISTRATIVA Y FINANCIERA EN LA FORMULACIÓN Y
VERIFICACIÓN DE LOS REQUERIMIENTOS TÉCNICOS Y APOYO A LA SUPERVISIÓN
TÉCNICA EN LOS PROCESOS DERIVADOS DEL PROYECTO DE IMPLEMENTACION</t>
  </si>
  <si>
    <t>193723</t>
  </si>
  <si>
    <t>20233430068783</t>
  </si>
  <si>
    <t>298023</t>
  </si>
  <si>
    <t>205501823, 207020723</t>
  </si>
  <si>
    <t>Pago de aportes al sistema de riesgos laborales -ARL a estudiantes que realizan prácticas y/o pasantías en el Ministerio mes de junio 2023</t>
  </si>
  <si>
    <t>193823</t>
  </si>
  <si>
    <t>05/07/2023 12:00:00 a. m.</t>
  </si>
  <si>
    <t>713</t>
  </si>
  <si>
    <t>396823, 451123, 523523, 575323, 699923, 741623</t>
  </si>
  <si>
    <t>383923, 435723, 505623, 556523, 677223, 710923</t>
  </si>
  <si>
    <t>275594123, 305165823, 352175723, 386023723, 449260923, 483898223</t>
  </si>
  <si>
    <t>193923</t>
  </si>
  <si>
    <t>712</t>
  </si>
  <si>
    <t>367323, 439323, 503023, 574523, 660023, 741723</t>
  </si>
  <si>
    <t>356523, 424723, 486623, 555823, 638023, 720023</t>
  </si>
  <si>
    <t>260094123, 301531523, 348140623, 386023023, 432290523, 476991823</t>
  </si>
  <si>
    <t>PRESTAR LOS SERVICIOS PROFESIONALES PARA APOYAR
JURÍDICAMENTE A LA SUBDIRECCIÓN DE TRÁNSITO EN LA EJECUCIÓN
DE LAS ACTIVIDADES Y PROCESOS DEL ÁREA, ESPECIALMENTE EN LA
ESTRATEGIA, PROYECCIÓN, ANÁLISIS Y RESPUESTA A LOS TRÁMITES
RELACIONADOS CON ESPEC</t>
  </si>
  <si>
    <t>194023</t>
  </si>
  <si>
    <t>20233040027405</t>
  </si>
  <si>
    <t>307023</t>
  </si>
  <si>
    <t>298523</t>
  </si>
  <si>
    <t>210107823</t>
  </si>
  <si>
    <t>RECONOCIMIENTO ESTIMULO PARA EDUCACION FORMAL A LA SERVIDORA PUBLICA KARIN ERIKA SUAREZ RODRIGUEZ VIGENCIA 2023</t>
  </si>
  <si>
    <t>194123</t>
  </si>
  <si>
    <t>711 de 2023</t>
  </si>
  <si>
    <t>363323, 443323, 499223, 577123, 659023, 741823</t>
  </si>
  <si>
    <t>352723, 428623, 483023, 558023, 637123, 758423</t>
  </si>
  <si>
    <t>11235124, 254137423, 302952023, 341088323, 389682223, 431805623</t>
  </si>
  <si>
    <t>194223</t>
  </si>
  <si>
    <t>20233040027115</t>
  </si>
  <si>
    <t>307123</t>
  </si>
  <si>
    <t>298623</t>
  </si>
  <si>
    <t>210107923</t>
  </si>
  <si>
    <t>RECONOCIMIENTO ESTIMULO PARA EDUCACION FORMAL AL SERVIDOR PUBICO SANTIAGO RUIZ BELTRAN VIGENCIA 2023</t>
  </si>
  <si>
    <t>194323</t>
  </si>
  <si>
    <t>20233040027435</t>
  </si>
  <si>
    <t>305923</t>
  </si>
  <si>
    <t>297623</t>
  </si>
  <si>
    <t>210105923</t>
  </si>
  <si>
    <t>ESTIMULO EDUCATIVO PARA EDUCACION FORMAL CONCEDIDO A LA SERVIDORA PUBLICA MARTHA CECILIA  GARCIA RODRIGUEZ C.C. 52.559.683</t>
  </si>
  <si>
    <t>194423</t>
  </si>
  <si>
    <t>20233040027445</t>
  </si>
  <si>
    <t>306623</t>
  </si>
  <si>
    <t>210106623</t>
  </si>
  <si>
    <t>Se reconoce el gasto y ordena el pago de un estímulo educativo a  la  funcionaria LIZETH YURANY CABEZAS TABORDA</t>
  </si>
  <si>
    <t>194523</t>
  </si>
  <si>
    <t>20233040027415</t>
  </si>
  <si>
    <t>306823</t>
  </si>
  <si>
    <t>298323</t>
  </si>
  <si>
    <t>210107423</t>
  </si>
  <si>
    <t>Se reconoce el gasto y ordena el pago de un estímulo educativo a la funcionaria  JAQUELINE ACOSTA PEÑA</t>
  </si>
  <si>
    <t>194623</t>
  </si>
  <si>
    <t>20233040027125</t>
  </si>
  <si>
    <t>860015542</t>
  </si>
  <si>
    <t>UNIVERSIDAD DE LA SALLE</t>
  </si>
  <si>
    <t>306923</t>
  </si>
  <si>
    <t>298423</t>
  </si>
  <si>
    <t>210107723</t>
  </si>
  <si>
    <t>Se reconoce el gasto y ordena el pago de un estímulo educativo al funcionario  HELBER ANDRES MORALES ROMERO</t>
  </si>
  <si>
    <t>194723</t>
  </si>
  <si>
    <t>717</t>
  </si>
  <si>
    <t>368123, 434223, 508723, 509023, 580423, 683023, 741923</t>
  </si>
  <si>
    <t>357323, 420223, 492123, 561123, 660523, 730823</t>
  </si>
  <si>
    <t>265484323, 294390823, 347423223, 393947823, 443967823, 484344223</t>
  </si>
  <si>
    <t>PRESTACIÓN DE SERVICIOS PROFESIONALES PARA APOYAR A LA SUBDIRECCIÓN
ADMINISTRATIVA Y FINANCIERA EN LA FORMULACIÓN Y VERIFICACIÓN DE LOS
REQUERIMIENTOS TÉCNICOS Y APOYO A LA SUPERVISIÓN TÉCNICA EN LOS
PROCESOS DERIVADOS DEL PROYECTO DE IMPLEMENTACIÓN</t>
  </si>
  <si>
    <t>194823</t>
  </si>
  <si>
    <t>20233040027995</t>
  </si>
  <si>
    <t>302523</t>
  </si>
  <si>
    <t>294123</t>
  </si>
  <si>
    <t>208295423</t>
  </si>
  <si>
    <t>SEXTO REEMBOLSO CAJA MENOR 123 VIATICOS Y GASTOS DE VIAJE</t>
  </si>
  <si>
    <t>194923</t>
  </si>
  <si>
    <t>06/07/2023 12:00:00 a. m.</t>
  </si>
  <si>
    <t>724 DE 2023</t>
  </si>
  <si>
    <t>544023, 565323, 704223, 704323, 704423, 704523, 742023</t>
  </si>
  <si>
    <t>526123, 546923, 681223, 681323, 681423</t>
  </si>
  <si>
    <t>363677923, 377434623, 452550423, 452550523, 452550623</t>
  </si>
  <si>
    <t>PRESTAR LOS SERVICIOS PROFESIONALES PARA APOYAR JURÍDICAMENTE A LA DIRECCIÓN DE INFRAESTRUCTURA EN LA GESTIÓN Y GENERACIÓN DE ESTRATEGIAS PARA LA EJECUCIÓN DE POLÍTICAS PÚBLICAS EN MATERIA DE INFRAESTRUCTURA DE TRANSPORTE, ASÍ COMO EN LOS PROCESOS JU</t>
  </si>
  <si>
    <t>195023</t>
  </si>
  <si>
    <t>726</t>
  </si>
  <si>
    <t>364923, 430023, 496923, 580323, 653923, 742123</t>
  </si>
  <si>
    <t>354223, 416323, 480823, 561023, 632023, 714723</t>
  </si>
  <si>
    <t>254139223, 293483923, 338012523, 390203223, 429763723, 484334223</t>
  </si>
  <si>
    <t>PRESTAR LOS SERVICIOS PROFESIONALES PARA APOYAR A LA SUBDIRECCIÓN DE TRANSPORTE EN LA ESTRUCTURACIÓN, REVISIÓN Y GESTIÓN DURANTE EL DESARROLLO DE LAS DIFERENTES ETAPAS DEL PROCESO DE HOMOLOGACIÓN DE VEHÍCULOS DE TRANSPORTE PÚBLICO, PASAJEROS Y DE CAR</t>
  </si>
  <si>
    <t>195123</t>
  </si>
  <si>
    <t>ULISES 1166</t>
  </si>
  <si>
    <t>346523</t>
  </si>
  <si>
    <t>336323</t>
  </si>
  <si>
    <t>243078023</t>
  </si>
  <si>
    <t>ASISTIR DESDE LA DIRECCIÓN DE TRANSPORTE Y TRÁNSITO A LA INVITACIÓN DEL MINISTERIO DEL INTERIOR, EN EL MARCO DE LA DÉCIMA COMISIÓN DE SEGUIMIENTO A LOS ACUERDOS DEL “PARO CÍVICO DE BUENAVENTURA, PARA VIVIR CON DIGNIDAD Y EN PAZ EN EL TERRITORIO"; PAR</t>
  </si>
  <si>
    <t>195223</t>
  </si>
  <si>
    <t>ULISES 1170</t>
  </si>
  <si>
    <t>79339518</t>
  </si>
  <si>
    <t>ZAMBRANO RUIZ LUIS ALEJANDRO</t>
  </si>
  <si>
    <t>348923</t>
  </si>
  <si>
    <t>338523</t>
  </si>
  <si>
    <t>243079423</t>
  </si>
  <si>
    <t>195323</t>
  </si>
  <si>
    <t>ULISES 1173</t>
  </si>
  <si>
    <t>541923</t>
  </si>
  <si>
    <t>524023</t>
  </si>
  <si>
    <t>371675923</t>
  </si>
  <si>
    <t>ACOMPAÑAMIENTO Y CUBRIMIENTO PERIODÍSTICO AL MINISTRO DE TRANSPORTE, ASÍ COMO, LA COORDINACIÓN DE DECLARACIONES Y ATENCIÓN A MEDIOS SOBRE LA JORNADA Y DEMÁS FUNCIONES COMO JEFE DE PRENSA Y COMUNICACIONES EN EL MARCO DE REUNIÓN DE TRABAJO EN TERRENOS</t>
  </si>
  <si>
    <t>ULISES 1178</t>
  </si>
  <si>
    <t>349123</t>
  </si>
  <si>
    <t>338723</t>
  </si>
  <si>
    <t>243079523</t>
  </si>
  <si>
    <t>"REUNIÓN DE TRABAJO EN TERRENOS DE AEROCAFÉ PARA REVISAR AVANCES DEL PROYECTO, REUNIÓN DE CIERRE DE MESAS  DE TRABAJO CON TAXISTAS, ACOMPAÑAMIENTO A PRESIDENTE DE LA REPUBLICA EN GOBIERNO ESCUCHA EN LA CIUDAD DE IBAGUÉ 
"</t>
  </si>
  <si>
    <t>ULISES 1180</t>
  </si>
  <si>
    <t>346923</t>
  </si>
  <si>
    <t>336523</t>
  </si>
  <si>
    <t>243078223</t>
  </si>
  <si>
    <t>REGISTRO GRAFICO AGENDA CON TAXISTAS EN MANIZALES</t>
  </si>
  <si>
    <t>ULISES 1181</t>
  </si>
  <si>
    <t>374523</t>
  </si>
  <si>
    <t>363623</t>
  </si>
  <si>
    <t>265558523</t>
  </si>
  <si>
    <t>X COMISIÓN DE SEGUIMIENTO A LOS ACUERDOS DEL PARO CÍVICO DE BUENAVENTURA</t>
  </si>
  <si>
    <t>195723</t>
  </si>
  <si>
    <t>714 de 2023</t>
  </si>
  <si>
    <t>376823, 455423, 523823, 609223, 676523, 742223</t>
  </si>
  <si>
    <t>365823, 439923, 505923, 588823, 654023</t>
  </si>
  <si>
    <t>266830923, 307474023, 352176523, 398279923, 440777823</t>
  </si>
  <si>
    <t>195823</t>
  </si>
  <si>
    <t>715 de 2023</t>
  </si>
  <si>
    <t>376723, 430723, 510623, 573723, 668523, 742323</t>
  </si>
  <si>
    <t>365723, 417023, 493623, 554923, 646523, 718423</t>
  </si>
  <si>
    <t>266817623, 293485223, 348149623, 384888123, 437848623, 476989923</t>
  </si>
  <si>
    <t>PRESTAR LOS SERVICIOS PROFESIONALES PARA APOYAR JURÍDICAMENTE A LA SUBDIRECCION DE TRÁNSITO, EN LA EJECUCIÓN DE LAS DIFERENTES ACTIVIDADES DEL AREA, ASI COMO LA ATENCIÓN DE REQUERIMIENTOS, PETICIONES, EN ESPECIAL LAS DE PLANEACION, DERIVADOS DEL FORT</t>
  </si>
  <si>
    <t>195923</t>
  </si>
  <si>
    <t>1007867074</t>
  </si>
  <si>
    <t>RODELO CAUSIL GISELL SOFIA</t>
  </si>
  <si>
    <t>400223, 434323, 499423, 615323, 683223, 742423</t>
  </si>
  <si>
    <t>387223, 420323, 483323, 594823, 660723, 751223</t>
  </si>
  <si>
    <t>276143823, 297221623, 341089623, 401225723, 443968023, 483904223</t>
  </si>
  <si>
    <t>PRESTAR LOS SERVICIOS DE APOYO A LA GESTIÓN PARA DESARROLLAR
ACTIVIDADES OPERATIVAS EN EL GRUPO DE JURISDICCIÓN COACTIVA, EN LA
GENERACIÓN Y ACTUALIZACIÓN DE BASES DE DATOS Y REPOSITORIOS DE
INFORMACIÓN PARA LA GESTIÓN DE COBRO DE LOS DERECHOS DE TRÁ</t>
  </si>
  <si>
    <t>196023</t>
  </si>
  <si>
    <t>729</t>
  </si>
  <si>
    <t>361723, 442923, 513923, 611523, 656923, 742523, 776723</t>
  </si>
  <si>
    <t>351123, 428123, 496623, 591123, 635123, 717823</t>
  </si>
  <si>
    <t>253236023, 302950823, 349733723, 398282923, 431801023, 476989623</t>
  </si>
  <si>
    <t>PRESTAR LOS SERVICIOS PROFESIONALES PARA APOYAR JURÍDICAMENTE A LA
SUBDIRECCIÓN DE TRÁNSITO EN LA EJECUCIÓN DE LAS ACTIVIDADES Y
PROCESOS DEL ÁREA, ESPECIALMENTE EN LA ESTRATEGIA, PROYECCIÓN,
ANÁLISIS Y RESPUESTA A LOS TRÁMITES RELACIONADOS CON ESPEC</t>
  </si>
  <si>
    <t>196123</t>
  </si>
  <si>
    <t>721 de 2023</t>
  </si>
  <si>
    <t>371023, 446923, 499323, 577223, 661123, 742623</t>
  </si>
  <si>
    <t>360123, 432023, 483123, 558123, 639223</t>
  </si>
  <si>
    <t>256744123, 303726123, 341088623, 389682323, 434344323</t>
  </si>
  <si>
    <t>PRESTAR LOS SERVICIOS PROFESIONALES PARA BRINDAR APOYO TÉCNICO AL GRUPO DE TERRESTRE EN LA PROYECCIÓN, REVISIÓN, ATENCIÓN Y GESTIÓN DE CONCEPTOS, REQUERIMIENTOS E INSUMOS TÉCNICOS RELACIONADOS CON EL TRANSPORTE TERRESTRE AUTOMOTOR NACIONAL.</t>
  </si>
  <si>
    <t>196223</t>
  </si>
  <si>
    <t>722 de 2023</t>
  </si>
  <si>
    <t>418523, 464723, 517323, 600723, 726023, 742723</t>
  </si>
  <si>
    <t>404623, 449323, 499723, 580823, 701423, 754823</t>
  </si>
  <si>
    <t>288375723, 310446223, 350453023, 400053923, 466575223, 484358823</t>
  </si>
  <si>
    <t>196323</t>
  </si>
  <si>
    <t>20233040027065</t>
  </si>
  <si>
    <t>404823, 405523, 416623, 416723, 471723</t>
  </si>
  <si>
    <t>392123, 402923, 456223</t>
  </si>
  <si>
    <t>288110723, 317767123</t>
  </si>
  <si>
    <t>CONTRATAR CON UNA O VARIAS COMPAÑÍAS DE SEGUROS LEGALMENTE AUTORIZADAS PARA FUNCIONAR EN EL PAÍS, EL PROGRAMA DE SEGUROS REQUERIDO PARA LA ADECUADA PROTECCIÓN DE LOS BIENES E INTERESES PATRIMONIALES DEL MINISTERIO DE TRANSPORTE, ASÍ COMO DE AQUELLOS</t>
  </si>
  <si>
    <t>196423</t>
  </si>
  <si>
    <t>07/07/2023 12:00:00 a. m.</t>
  </si>
  <si>
    <t>ULISES 1165</t>
  </si>
  <si>
    <t>348723</t>
  </si>
  <si>
    <t>338323</t>
  </si>
  <si>
    <t>243079323</t>
  </si>
  <si>
    <t>ASISTENCIA A SEGUNDA MESA TÉCNICO JURÍDICA DE TRANSPORTE INTERNACIONAL - PRESENCIAL EN PARAGUACHÓN (GUAJIRA) EN CUMPLIMIENTO DE FALLO DE TUTELA POR EL JUZGADO PRIMERO CIVIL DE CIRCUITO DE MAICAO EN EL MARCO DE LA IMPLEMENTACIÓN DE UN SISTEMA DE RECOL</t>
  </si>
  <si>
    <t>196523</t>
  </si>
  <si>
    <t>ULISES 1177</t>
  </si>
  <si>
    <t>356523</t>
  </si>
  <si>
    <t>345923</t>
  </si>
  <si>
    <t>252321823</t>
  </si>
  <si>
    <t>196623</t>
  </si>
  <si>
    <t>ULISES 1183</t>
  </si>
  <si>
    <t>356923</t>
  </si>
  <si>
    <t>346323</t>
  </si>
  <si>
    <t>252322823</t>
  </si>
  <si>
    <t>ACOMPAÑAMIENTO AL SEÑOR VICEMINISTRO AL CUMPLIMIENTO DE MESA DE TAXIS EN MANIZALES DE ACUERDO A LOS COMPROMISOS ADQUIRIDOS EL F22 PARA EL FORTALECIMIENTO DE LA REGULACIÓN EN MATERIA DE TRÁNSITO EN EL TERRITORIO NACIONAL</t>
  </si>
  <si>
    <t>196723</t>
  </si>
  <si>
    <t>ULISES 1185</t>
  </si>
  <si>
    <t>357623</t>
  </si>
  <si>
    <t>347023</t>
  </si>
  <si>
    <t>252323123</t>
  </si>
  <si>
    <t>ACOMPAÑAMIENTO AL SEÑOR MINISTRO AL CUMPLIMIENTO DE MESA DE TAXIS EN MANIZALES DE ACUERDO A LOS COMPROMISOS ADQUIRIDOS EL F22 PARA EL FORTALECIMIENTO DE LA REGULACIÓN EN MATERIA DE TRÁNSITO EN EL TERRITORIO NACIONAL</t>
  </si>
  <si>
    <t>196823</t>
  </si>
  <si>
    <t>ULISES 1188</t>
  </si>
  <si>
    <t>358523</t>
  </si>
  <si>
    <t>252527223</t>
  </si>
  <si>
    <t>POR INSTRUCCIONES DE LA VICEMINISTRA DE INFRAESTRUCTURA, PARTICIPAR EN LA REUNIÓN TÉCNICO-CIENTÍFICA DE LA AMAZONIA QUE SE LLEVARÁ A CABO LOS DÍAS 7 Y 8 DE JULIO DE 2023, EN LA CIUDAD DE LETICIA, DEPARTAMENTO DEL AMAZONAS, COLOMBIA, Y QUE CONTARÁ CON</t>
  </si>
  <si>
    <t>196923</t>
  </si>
  <si>
    <t>ULISES 1192</t>
  </si>
  <si>
    <t>335123</t>
  </si>
  <si>
    <t>243077223</t>
  </si>
  <si>
    <t>197023</t>
  </si>
  <si>
    <t>708 de 2023</t>
  </si>
  <si>
    <t>PRESTACIÓN DE SERVICIOS PROFESIONALES PARA ASESORAR JURÍDICAMENTE AL MINISTERIO DE TRANSPORTE EN POLÍTICAS, PROYECTOS Y/O PROGRAMAS RELACIONADOS CON INFRAESTRUCTURA DE TRANSPORTE, ESPECIALMENTE CON LA MODERNIZACIÓN DEL PARQUE AUTOMOTOR DE CARGA Y EL</t>
  </si>
  <si>
    <t>197123</t>
  </si>
  <si>
    <t>731 DE 2023</t>
  </si>
  <si>
    <t>365023, 770223</t>
  </si>
  <si>
    <t>354323, 707323</t>
  </si>
  <si>
    <t>254139323, 469880123</t>
  </si>
  <si>
    <t>PRESTAR LOS SERVICIOS PROFESIONALES A LA SUBDIRECCIÓN DE TRANSPORTE DESDE EL COMPONENTE TÉCNICO EN LO RELACIONADO CON LA FORMULACIÓN, CONSTRUCCIÓN, REVISIÓN Y APROBACIÓN DE LOS PROYECTOS REGULATORIOS RELACIONADOS CON EL MODO DE TRANSPORTE FÉRREO</t>
  </si>
  <si>
    <t>197223</t>
  </si>
  <si>
    <t>42568855110</t>
  </si>
  <si>
    <t>313023</t>
  </si>
  <si>
    <t>304223</t>
  </si>
  <si>
    <t>215761123</t>
  </si>
  <si>
    <t>PAGO SERVICIO DE ACUEDUCTO Y ALCANTARILLADO DEL 09/05/2023 AL 07/06/2023, BODEGA 1 ALMACEN FONTIBON SEDE DEL MINISTERIO DE TRANSPORTE</t>
  </si>
  <si>
    <t>197323</t>
  </si>
  <si>
    <t>42568855219</t>
  </si>
  <si>
    <t>313123</t>
  </si>
  <si>
    <t>304323</t>
  </si>
  <si>
    <t>215762023</t>
  </si>
  <si>
    <t>PAGO ACUEDUCTO, Y ALCANTARILLADO DEL 09/05/2023 AL 07/06/2023, BODEGA II SEDE FONTIBON DEL MINISTERIO DE TRANSPORTE</t>
  </si>
  <si>
    <t>197423</t>
  </si>
  <si>
    <t>20233410070793</t>
  </si>
  <si>
    <t>315323</t>
  </si>
  <si>
    <t>306423</t>
  </si>
  <si>
    <t>222714223</t>
  </si>
  <si>
    <t>APORTE PATRONALES FALTANTES POR MODIFICACION PILA NOMINA MES DE JUNIO Y ADICIONAL.</t>
  </si>
  <si>
    <t>315423</t>
  </si>
  <si>
    <t>222714323</t>
  </si>
  <si>
    <t>315523</t>
  </si>
  <si>
    <t>222714423</t>
  </si>
  <si>
    <t>315623</t>
  </si>
  <si>
    <t>222714623</t>
  </si>
  <si>
    <t>315723</t>
  </si>
  <si>
    <t>222714723</t>
  </si>
  <si>
    <t>315823</t>
  </si>
  <si>
    <t>222714823</t>
  </si>
  <si>
    <t>198023</t>
  </si>
  <si>
    <t>315923</t>
  </si>
  <si>
    <t>222714923</t>
  </si>
  <si>
    <t>198123</t>
  </si>
  <si>
    <t>316023</t>
  </si>
  <si>
    <t>222715023</t>
  </si>
  <si>
    <t>198223</t>
  </si>
  <si>
    <t>316123</t>
  </si>
  <si>
    <t>307223</t>
  </si>
  <si>
    <t>222715123</t>
  </si>
  <si>
    <t>198323</t>
  </si>
  <si>
    <t>316223</t>
  </si>
  <si>
    <t>307323</t>
  </si>
  <si>
    <t>222715223</t>
  </si>
  <si>
    <t>198423</t>
  </si>
  <si>
    <t>316323</t>
  </si>
  <si>
    <t>307423</t>
  </si>
  <si>
    <t>222715423</t>
  </si>
  <si>
    <t>198523</t>
  </si>
  <si>
    <t>316423</t>
  </si>
  <si>
    <t>307523</t>
  </si>
  <si>
    <t>222715523</t>
  </si>
  <si>
    <t>198623</t>
  </si>
  <si>
    <t>316523</t>
  </si>
  <si>
    <t>307623</t>
  </si>
  <si>
    <t>222715623</t>
  </si>
  <si>
    <t>198723</t>
  </si>
  <si>
    <t>316623</t>
  </si>
  <si>
    <t>307723</t>
  </si>
  <si>
    <t>222715723</t>
  </si>
  <si>
    <t>198823</t>
  </si>
  <si>
    <t>316723</t>
  </si>
  <si>
    <t>307823</t>
  </si>
  <si>
    <t>222715823</t>
  </si>
  <si>
    <t>316823</t>
  </si>
  <si>
    <t>307923</t>
  </si>
  <si>
    <t>222715923</t>
  </si>
  <si>
    <t>199023</t>
  </si>
  <si>
    <t>20333410070793</t>
  </si>
  <si>
    <t>316923</t>
  </si>
  <si>
    <t>308023</t>
  </si>
  <si>
    <t>222716023</t>
  </si>
  <si>
    <t>PAGO AJUSTE APORTES PATRONALES NOMINA  GENERAL  Y ADICIONAL DE JUNIO 2023</t>
  </si>
  <si>
    <t>199123</t>
  </si>
  <si>
    <t>317023</t>
  </si>
  <si>
    <t>308123</t>
  </si>
  <si>
    <t>222716123</t>
  </si>
  <si>
    <t>199223</t>
  </si>
  <si>
    <t>317123</t>
  </si>
  <si>
    <t>308223</t>
  </si>
  <si>
    <t>222716223</t>
  </si>
  <si>
    <t>199323</t>
  </si>
  <si>
    <t>317223</t>
  </si>
  <si>
    <t>308323</t>
  </si>
  <si>
    <t>222716323</t>
  </si>
  <si>
    <t>199423</t>
  </si>
  <si>
    <t>317323</t>
  </si>
  <si>
    <t>308423</t>
  </si>
  <si>
    <t>222716423</t>
  </si>
  <si>
    <t>199523</t>
  </si>
  <si>
    <t>317423</t>
  </si>
  <si>
    <t>308523</t>
  </si>
  <si>
    <t>222716523</t>
  </si>
  <si>
    <t>199623</t>
  </si>
  <si>
    <t>317523</t>
  </si>
  <si>
    <t>308623</t>
  </si>
  <si>
    <t>222716623</t>
  </si>
  <si>
    <t>199723</t>
  </si>
  <si>
    <t>317623</t>
  </si>
  <si>
    <t>308723</t>
  </si>
  <si>
    <t>222716823</t>
  </si>
  <si>
    <t>199823</t>
  </si>
  <si>
    <t>317723</t>
  </si>
  <si>
    <t>308823</t>
  </si>
  <si>
    <t>222716923</t>
  </si>
  <si>
    <t>10/07/2023 12:00:00 a. m.</t>
  </si>
  <si>
    <t>317823</t>
  </si>
  <si>
    <t>308923</t>
  </si>
  <si>
    <t>222717023</t>
  </si>
  <si>
    <t>APORTES PATRONALES FALTANTES POR MODIFICACION PLANILLA PILA NOMINA GENERAL DELMES  DE JUNIO Y LA ADICIONAL.</t>
  </si>
  <si>
    <t>200023</t>
  </si>
  <si>
    <t>317923</t>
  </si>
  <si>
    <t>309023</t>
  </si>
  <si>
    <t>222717123</t>
  </si>
  <si>
    <t>200123</t>
  </si>
  <si>
    <t>318023</t>
  </si>
  <si>
    <t>309123</t>
  </si>
  <si>
    <t>222717223</t>
  </si>
  <si>
    <t>200223</t>
  </si>
  <si>
    <t>318123</t>
  </si>
  <si>
    <t>309223</t>
  </si>
  <si>
    <t>222717423</t>
  </si>
  <si>
    <t>200323</t>
  </si>
  <si>
    <t>318223</t>
  </si>
  <si>
    <t>309323</t>
  </si>
  <si>
    <t>222717523</t>
  </si>
  <si>
    <t>200423</t>
  </si>
  <si>
    <t>318323</t>
  </si>
  <si>
    <t>309423</t>
  </si>
  <si>
    <t>222717623</t>
  </si>
  <si>
    <t>200523</t>
  </si>
  <si>
    <t>318423</t>
  </si>
  <si>
    <t>309523</t>
  </si>
  <si>
    <t>222717823</t>
  </si>
  <si>
    <t>200623</t>
  </si>
  <si>
    <t>318523</t>
  </si>
  <si>
    <t>222717923</t>
  </si>
  <si>
    <t>200723</t>
  </si>
  <si>
    <t>318623</t>
  </si>
  <si>
    <t>309723</t>
  </si>
  <si>
    <t>222718023</t>
  </si>
  <si>
    <t>200823</t>
  </si>
  <si>
    <t>318723</t>
  </si>
  <si>
    <t>309823</t>
  </si>
  <si>
    <t>222718123</t>
  </si>
  <si>
    <t>200923</t>
  </si>
  <si>
    <t>318823</t>
  </si>
  <si>
    <t>222718223</t>
  </si>
  <si>
    <t>201023</t>
  </si>
  <si>
    <t>318923</t>
  </si>
  <si>
    <t>222718323</t>
  </si>
  <si>
    <t>201123</t>
  </si>
  <si>
    <t>319023</t>
  </si>
  <si>
    <t>222718423</t>
  </si>
  <si>
    <t>201223</t>
  </si>
  <si>
    <t>319123</t>
  </si>
  <si>
    <t>310223</t>
  </si>
  <si>
    <t>222718523</t>
  </si>
  <si>
    <t>201323</t>
  </si>
  <si>
    <t>20233040027755</t>
  </si>
  <si>
    <t>315123</t>
  </si>
  <si>
    <t>306223</t>
  </si>
  <si>
    <t>228131223</t>
  </si>
  <si>
    <t>PAGO DE UN ESTIMULO EDUCATIVO PARA EDUCACION FORMAL a la servidora pública BEATRIZ HERNANDEZ AVILA, identificada con cédula de ciudadanía No.63.482.302</t>
  </si>
  <si>
    <t>ULISES 1218</t>
  </si>
  <si>
    <t>357923</t>
  </si>
  <si>
    <t>347323</t>
  </si>
  <si>
    <t>252324023</t>
  </si>
  <si>
    <t>ACOMPAÑAMIENTO Y CUBRIMIENTO PERIODÍSTICO AL MINISTRO DE TRANSPORTE Y DEMÁS FUNCIONES COMO JEFE DE PRENSA Y COMUNICACIONES EN EL MARCO DE LA PARTICIPACIÓN DEL MINISTRO DE TRANSPORTE EN EL CONSEJO DE SEGURIDAD DE TULUÁ VALLE DEL CAUCA CON MINISTERIO D</t>
  </si>
  <si>
    <t>ULISES 1217</t>
  </si>
  <si>
    <t>349323</t>
  </si>
  <si>
    <t>338923</t>
  </si>
  <si>
    <t>243079723</t>
  </si>
  <si>
    <t>PARTICIPACIÓN DEL MINISTRO DE TRANSPORTE EN EL CONSEJO DE SEGURIDAD DE TULUÁ VALLE DEL CAUCA CON MINISTERIO DE INTERIOR.</t>
  </si>
  <si>
    <t>ULISES 1179</t>
  </si>
  <si>
    <t>80268557</t>
  </si>
  <si>
    <t>CORTES MORALES HUGO ALBERTO</t>
  </si>
  <si>
    <t>356823</t>
  </si>
  <si>
    <t>346223</t>
  </si>
  <si>
    <t>252187323</t>
  </si>
  <si>
    <t>VISITAR EL EMBALSE DEL GUAVIO EN GACHALÁ CUNDINAMARCA, ESTO CON EL FIN DE HACER INSPECCIONES TÉCNICAS DEL PARQUE FLUVIAL DE LA COMPAÑÍA NAVIERA DEL GUAVIO LTDA., REVISAR EL ESTADO EN QUE SE ENCUENTRAN LOS MUELLES, EL ESTADO DE LOS PUERTOS HABILITADOS</t>
  </si>
  <si>
    <t>201723</t>
  </si>
  <si>
    <t>ULISES 1202</t>
  </si>
  <si>
    <t>374823</t>
  </si>
  <si>
    <t>363923</t>
  </si>
  <si>
    <t>265564423</t>
  </si>
  <si>
    <t>201823</t>
  </si>
  <si>
    <t>ULISES 1195</t>
  </si>
  <si>
    <t>374623</t>
  </si>
  <si>
    <t>363723</t>
  </si>
  <si>
    <t>265560623</t>
  </si>
  <si>
    <t>REALIZAR LABORES PROPIAS DEL ENCARGO DE MANERA PRESENCIAL EN LA DT TOLIMA, POR LO QUE SE REQUIERE MI TRASLADO A DICHA TERRITORIAL POR TIERRA EN EL VEHICULO ASIGNADO A LA DIRECCION TERRITORIAL PLACA JQV003</t>
  </si>
  <si>
    <t>201923</t>
  </si>
  <si>
    <t>734 de 2023</t>
  </si>
  <si>
    <t>486523, 486623, 486723, 514123, 514223, 583023, 583123, 670123, 786823</t>
  </si>
  <si>
    <t>470923, 471023, 496823, 563623, 647923, 741523</t>
  </si>
  <si>
    <t>328479323, 328479823, 349734023, 390579823, 437928523, 482228623</t>
  </si>
  <si>
    <t>PRESTAR SERVICIOS PROFESIONALES PARA APOYAR EL IMPULSO DE LAS ACTUACIONES DENTRO DE LOS PROCESOS DE COBRO COACTIVO QUE ADELANTA EL GRUPO DE JURISDICCIÓN COACTIVA Y EN LA GENERACIÓN DE INFORMES QUE LE SEAN REQUERIDOS, EN ESPECIAL EN LOS QUE SE RELACIO</t>
  </si>
  <si>
    <t>202023</t>
  </si>
  <si>
    <t>112826 CTTO 738</t>
  </si>
  <si>
    <t>900019737</t>
  </si>
  <si>
    <t>VENEPLAST LTDA</t>
  </si>
  <si>
    <t>A-02-02-01-003-005</t>
  </si>
  <si>
    <t>OTROS PRODUCTOS QUÍMICOS; FIBRAS ARTIFICIALES (O FIBRAS INDUSTRIALES HECHAS POR EL HOMBRE)</t>
  </si>
  <si>
    <t>540123, 543723, 775723</t>
  </si>
  <si>
    <t>522123, 525823</t>
  </si>
  <si>
    <t>363677423</t>
  </si>
  <si>
    <t>SUMINISTRO DE CONSUMIBLES DE IMPRESIÓN PARA IMPRESORAS DEL
MINISTERIO DE TRANSPORTE.</t>
  </si>
  <si>
    <t>202123</t>
  </si>
  <si>
    <t>E5706322362</t>
  </si>
  <si>
    <t>313223</t>
  </si>
  <si>
    <t>304423</t>
  </si>
  <si>
    <t>215763323</t>
  </si>
  <si>
    <t>SERVICIO DE TELEFONIA CELULAR PLANTA CENTRAL SEDES BOGOTA PERIODO DEL 04/jun.2023 AL 03/jul.2023</t>
  </si>
  <si>
    <t>202223</t>
  </si>
  <si>
    <t>736</t>
  </si>
  <si>
    <t>377223, 456023, 522123, 610023, 676623, 794323</t>
  </si>
  <si>
    <t>366223, 440523, 504223, 589623, 654123, 756523</t>
  </si>
  <si>
    <t>266870023, 306051623, 353763123, 398281023, 440777923, 484952523</t>
  </si>
  <si>
    <t>PRESTACIÓN DE SERVICIOS PROFESIONALES EN EL DISEÑO DE LINEAMIENTOS DEL TRANSPORTE DE MERCANCÍAS PELIGROSAS Y SUSTANCIAS QUÍMICAS, ASÍ COMO EL DESARROLLO E IMPLEMENTACIÓN DE HERRAMIENTAS PARA EL SEGUI-MIENTO Y REPORTE DE LA INFORMACIÓN DEL TRANSPORTE</t>
  </si>
  <si>
    <t>737 DE 2023</t>
  </si>
  <si>
    <t>362623, 430523, 497523, 584323, 686223, 742823</t>
  </si>
  <si>
    <t>352323, 416823, 481323, 564823, 663623, 725323</t>
  </si>
  <si>
    <t>254136323, 293484723, 338013123, 390582223, 443971423, 483899823</t>
  </si>
  <si>
    <t>PRESTAR LOS SERVICIOS PROFESIONALES DE APOYO A LA SUBDIRECCIÓN DE TRANSPORTE DESDE EL COMPONENTE TÉCNICO EN LA ELABORACIÓN, GESTIÓN Y SEGUIMIENTO DE CONCEPTOS TÉCNICOS, TRAMITES, RESPUESTA A REQUERI-MIENTOS RELACIONADOS CON EL MODO DE TRANSPORTE FÉRR</t>
  </si>
  <si>
    <t>202423</t>
  </si>
  <si>
    <t>20233040028805</t>
  </si>
  <si>
    <t>313723</t>
  </si>
  <si>
    <t>304923</t>
  </si>
  <si>
    <t>219179223</t>
  </si>
  <si>
    <t>SEXTO REEMBOLSO CAJA MENOR No.223 SUBDIRECCION ADMINISTRATIVA Y FINANCIERA</t>
  </si>
  <si>
    <t>202523</t>
  </si>
  <si>
    <t>11/07/2023 12:00:00 a. m.</t>
  </si>
  <si>
    <t>1157</t>
  </si>
  <si>
    <t>337623</t>
  </si>
  <si>
    <t>328123</t>
  </si>
  <si>
    <t>234464423</t>
  </si>
  <si>
    <t>PARTICIPAR EN "VISITA TECNICA EN TRANSICION ENERGETICA JUSTA" EN PUERTOLLANO Y VALENCIA (ESPAÑA)</t>
  </si>
  <si>
    <t>202623</t>
  </si>
  <si>
    <t>ULISES 1153</t>
  </si>
  <si>
    <t>358623</t>
  </si>
  <si>
    <t>347923</t>
  </si>
  <si>
    <t>252401823</t>
  </si>
  <si>
    <t>ULISES 1197</t>
  </si>
  <si>
    <t>357823</t>
  </si>
  <si>
    <t>347123</t>
  </si>
  <si>
    <t>252323523</t>
  </si>
  <si>
    <t>PARTICIPACIÓN COMO COORDINADOR DEL GRUPO ASUNTOS AMBIENTALES Y DESARROLLO SOSTENIBLE DEL MINISTERIO DE TRANSPORTE, EN LA AGENDA LOGÍSTICA Y DE TRANSICIÓN ENERGÉTICA DEL DEPARTAMENTO DE RISARALDA QUE BUSCA ARTICULAR PROYECTOS DE IMPACTO REGIONAL RELAC</t>
  </si>
  <si>
    <t>ULISES 1198</t>
  </si>
  <si>
    <t>358723</t>
  </si>
  <si>
    <t>348123</t>
  </si>
  <si>
    <t>252532423</t>
  </si>
  <si>
    <t>"PARTICIPAR EN LA AGENDA DEL DEPARTAMENTO DE RISARALDA QUE BUSCA ARTICULAR PROYECTOS DE IMPACTO REGIONAL RELACIONADOS CON INFRAESTRUCTURA LOGÍSTICA ESPECIALIZADA, ORDENAMIENTO TERRITORIAL, CONECTIVIDAD, TRANSPORTE ORGANIZADO, IMPLEMENTACIÓN DE ENERGÍ</t>
  </si>
  <si>
    <t>ULISES 1204</t>
  </si>
  <si>
    <t>414023</t>
  </si>
  <si>
    <t>400323</t>
  </si>
  <si>
    <t>288061023</t>
  </si>
  <si>
    <t>ASISTIR A REUNIÓN CONVOCADA POR LAS AUTORIDADES ADMINISTRATIVAS DE LOS MUNICIPIOS DE BELTRÁN -CUNDINAMARCA Y AMBALEMA -TOLIMA Y LA INSPECCIÓN FLUVIAL DE GIRARDOT CON LOS OPERADORES DEL SERVICIO PARA TRATAR TEMAS DE TRANSPORTE FLUVIAL. REALIZAR CONTRO</t>
  </si>
  <si>
    <t>ULISES 1219</t>
  </si>
  <si>
    <t>793223</t>
  </si>
  <si>
    <t>754223</t>
  </si>
  <si>
    <t>484330323</t>
  </si>
  <si>
    <t>INVITACIÓN A REUNIÓN EN LAS INSTALACIONES DE LA UNIVERSIDAD DEL PACÍFICO, CON PROPÓSITO DE TRATAR TEMAS INHERENTES AL CONTRATO INTERADMINISTRATIVO DE COMODATO, SUSCRIPTO ENTRE EL MINISTERIO Y LA UNIVERSIDAD.</t>
  </si>
  <si>
    <t>741 de 2023</t>
  </si>
  <si>
    <t>387523, 450823, 519423, 620523, 780923</t>
  </si>
  <si>
    <t>375923, 435323, 501323, 600023, 728923</t>
  </si>
  <si>
    <t>270909223, 305165523, 353761123, 403777323, 477335523</t>
  </si>
  <si>
    <t>203223</t>
  </si>
  <si>
    <t>740 de 2023</t>
  </si>
  <si>
    <t>1031149615</t>
  </si>
  <si>
    <t>LAGOS HERNANDEZ NATALY</t>
  </si>
  <si>
    <t>370123, 440823, 502923, 576423, 656423, 742923</t>
  </si>
  <si>
    <t>359223, 426123, 486523, 557323, 634523, 732923</t>
  </si>
  <si>
    <t>256743023, 302944623, 348139923, 389681323, 431799323, 479458923</t>
  </si>
  <si>
    <t>42568857215</t>
  </si>
  <si>
    <t>312223</t>
  </si>
  <si>
    <t>225584523</t>
  </si>
  <si>
    <t>PAGO SERVICIO DE ACUEDUCTO Y ALCANTARILLADO DEL 09/05/2023 AL 07/06/2023, DE LAS SEDE DEPORTIVA DEL MINISTERIO DE TRANSPORTE</t>
  </si>
  <si>
    <t>744 DE 2023</t>
  </si>
  <si>
    <t>378223, 431323, 499023, 568623, 654823, 743023</t>
  </si>
  <si>
    <t>367223, 417623, 482823, 550023, 632923, 714023</t>
  </si>
  <si>
    <t>266903923, 293486823, 341087823, 382402523, 431635523, 476986123</t>
  </si>
  <si>
    <t>PRESTACIÓN DE SERVICIOS DE APOYO A LA GESTIÓN EN EL GRUPO DE INGRESOS Y CARTERA, PARA LA REVISIÓN Y CONCILIACIÓN DE LOS INGRESOS Y CARTERA DE LA ENTIDAD, LA DEVOLUCIÓN Y RECLASIFICACIÓN DE DINEROS POR TRÁMITES PAGADOS Y NO REALIZADOS DE TERCEROS</t>
  </si>
  <si>
    <t>112847 Contrato 743</t>
  </si>
  <si>
    <t>804000673</t>
  </si>
  <si>
    <t>HARDWARE ASESORIAS SOFTWARE LTDA.</t>
  </si>
  <si>
    <t>590123, 797523</t>
  </si>
  <si>
    <t>570623, 760523</t>
  </si>
  <si>
    <t>11277224, 393950423</t>
  </si>
  <si>
    <t>SUMINISTRO DE CONSUMIBLES DE IMPRESION PARA IMPRESORAS DEL MINISTERIO DE TRANSPORTE</t>
  </si>
  <si>
    <t>745 DE 2023</t>
  </si>
  <si>
    <t>1143424845</t>
  </si>
  <si>
    <t>SANCHEZ RIQUETT LORRAINE PATRICIA</t>
  </si>
  <si>
    <t>566723, 566823, 716123, 716223, 743123</t>
  </si>
  <si>
    <t>548223, 548323, 692823, 692923</t>
  </si>
  <si>
    <t>381256023, 381256323, 457781023, 457781123</t>
  </si>
  <si>
    <t>PRESTAR SERVICIOS PROFESIONALES PARA APOYAR AL MINISTERIO DE TRANSPORTE EN LA REPRESENTACIÓN JUDICIAL DE LA ENTIDAD ANTE LAS AUTORIDADES JUDICIALES, ADMINISTRATIVAS Y PROCURADURÍAS DE CONFORMIDAD CON LOS PROCESOS EXTRAJUDICIALES Y JUDICIALES QUE LE S</t>
  </si>
  <si>
    <t>12/07/2023 12:00:00 a. m.</t>
  </si>
  <si>
    <t>ULISES 1213</t>
  </si>
  <si>
    <t>94330123</t>
  </si>
  <si>
    <t>CAMACHO   FERNEY</t>
  </si>
  <si>
    <t>374923</t>
  </si>
  <si>
    <t>364023</t>
  </si>
  <si>
    <t>265567123</t>
  </si>
  <si>
    <t>INVITACIÓN PARA PARTICIPAR EN LA AGENDA PROGRAMADA EN EL DEPARTAMENTO DE RISARALDA REALIZADA POR LA SECRETARIA DE DESARROLLO ECONÓMICO Y COMPETITIVIDAD PARA ARTICULAR LOS PROYECTOS DE IMPACTO REGIONAL EN INFRAESTRUCTURA, LOGÍSTICA ESPECIALIZADA, ORDE</t>
  </si>
  <si>
    <t>ULISES 1225</t>
  </si>
  <si>
    <t>358123</t>
  </si>
  <si>
    <t>347423</t>
  </si>
  <si>
    <t>252324323</t>
  </si>
  <si>
    <t>"ASISTIR A LA FERIA INTERNACIONAL AERONÁUTICA Y ESPACIAL F-AIR COLOMBIA 2023 CON EL FIN DE PROMOVER EL DESARROLLO DE LA INDUSTRIA EN EL ÁMBITO NACIONAL E INTERNACIONAL A TRAVÉS DE LA GENERACIÓN DE ESPACIOS DE INTEGRACIÓN ENTRE PROVEEDORES Y REPRESENT</t>
  </si>
  <si>
    <t>ULISES 1226</t>
  </si>
  <si>
    <t>358923</t>
  </si>
  <si>
    <t>252534323</t>
  </si>
  <si>
    <t>ACOMPAÑAMIENTO AL SEÑOR VICEMINISTRO A ASISTIR A LA FERIA INTERNACIONAL AERONÁUTICA Y ESPACIAL F-AIR COLOMBIA 2023 CON EL FIN DE PROMOVER EL DESARROLLO DE LA INDUSTRIA EN EL ÁMBITO NACIONAL E INTERNACIONAL A TRAVÉS DE LA GENERACIÓN DE ESPACIOS DE INT</t>
  </si>
  <si>
    <t>ULISES 1231</t>
  </si>
  <si>
    <t>457423</t>
  </si>
  <si>
    <t>442023</t>
  </si>
  <si>
    <t>307870423</t>
  </si>
  <si>
    <t>"""
ACOMPAÑAR AL VICEMINISTRO DE TRANSPORTE A LA INAUGURACION DE LA FERIA INTERNACIONAL AERONÁUTICA Y ESPACIAL F-AIR COLOMBIA 2023 CON EL FIN DE PROMOVER EL DESARROLLO DE LA INDUSTRIA EN EL ÁMBITO NACIONAL E INTERNACIONAL A TRAVÉS DE LA GENERACIÓN DE</t>
  </si>
  <si>
    <t>ULISES 1232</t>
  </si>
  <si>
    <t>375123</t>
  </si>
  <si>
    <t>364223</t>
  </si>
  <si>
    <t>265572223</t>
  </si>
  <si>
    <t>ASISTIR A LA CIUDAD DE SINCELEJO PARA DAR CUMPLIMIENTO A MIS FUNCIONES COMO DIRECTORA TERRITORIAL DEL MINISTERIO DE TRANSPORTE CORDOBA - SUCRE.</t>
  </si>
  <si>
    <t>ULISES 1238</t>
  </si>
  <si>
    <t>359023</t>
  </si>
  <si>
    <t>348423</t>
  </si>
  <si>
    <t>252540223</t>
  </si>
  <si>
    <t>"REGISTRO GRÁFICO INAUGURACIÓN FERIA AERONAUTICA F-AIR 2023         
        "</t>
  </si>
  <si>
    <t>ULISES 1239</t>
  </si>
  <si>
    <t>359323</t>
  </si>
  <si>
    <t>252547523</t>
  </si>
  <si>
    <t>ACOMPAÑAMIENTO PERIODÍSTICO Y AUDIOVISUAL AL VICEMINISTRO DE TRANSPORTE, CARLOS EDUARDO ENRÍQUEZ CAICEDO EN LA FERIA AERONÁUTICA A REALIZARSE EN LA CIUDAD DE MEDELLÍN.</t>
  </si>
  <si>
    <t>730881479-9</t>
  </si>
  <si>
    <t>312723</t>
  </si>
  <si>
    <t>225645323</t>
  </si>
  <si>
    <t>SERVICIO DE ENERGIA DEL 02/06/2023 AL 05/07/2023  DIRECCION TERRITORIAL CUNDINAMARCA</t>
  </si>
  <si>
    <t>751 de 2023</t>
  </si>
  <si>
    <t>7229700</t>
  </si>
  <si>
    <t>LEON VELASQUEZ HECTOR JAVIER</t>
  </si>
  <si>
    <t>396723, 439023, 521423, 591023, 670823, 743223</t>
  </si>
  <si>
    <t>389923, 440823, 523623, 571323, 657423, 762223</t>
  </si>
  <si>
    <t>11239824, 279079723, 306054423, 361187123, 394112123, 441582223</t>
  </si>
  <si>
    <t>PRESTAR LOS SERVICIOS PROFESIONALES PARA APOYAR TÉCNICAMENTE AL GRUPO DE REGULACIÓN EN EL DESARROLLO DE LAS DIFERENTES ETAPAS DEL PROCESO DE HOMOLOGACIÓN DE VEHÍCULOS DE TRANSPORTE PÚBLICO, PASAJEROS Y DE CARGA PARA EL TRANSPORTE TERRESTRE AUTOMOTOR</t>
  </si>
  <si>
    <t>13/07/2023 12:00:00 a. m.</t>
  </si>
  <si>
    <t>742 de 2023</t>
  </si>
  <si>
    <t>394123, 450123, 506323, 569723, 691223, 743323</t>
  </si>
  <si>
    <t>381923, 434723, 489823, 551123, 668423, 747223</t>
  </si>
  <si>
    <t>273792223, 305165023, 347886223, 384654923, 446254023, 482251323</t>
  </si>
  <si>
    <t>752 DE 2023</t>
  </si>
  <si>
    <t>384423, 492123, 551823, 627423, 703123, 743423</t>
  </si>
  <si>
    <t>373223, 476323, 533723, 606523, 680323, 762123</t>
  </si>
  <si>
    <t>11239624, 269458923, 330732623, 374298123, 409614823, 452209423</t>
  </si>
  <si>
    <t>PRESTAR LOS SERVICIOS PROFESIONALES EN LA SUBDIRECCIÓN ADMINISTRATIVA Y FINANCIERA APOYANDO LAS ACTIVIDADES DE SANEAMEINTO JURÍDICO DE LOS BIENES INMUEBLES DEL MINISTERIO DE TRANSPORTE, QUE PERMITAN LA IMPLEMENTACION DE HERRAMIENTAS PARA UN EFICIENTE</t>
  </si>
  <si>
    <t>749 de 2023</t>
  </si>
  <si>
    <t>1018479639</t>
  </si>
  <si>
    <t>CASTAÑEDA PRIETO JOSE MANUEL</t>
  </si>
  <si>
    <t>386323, 434423, 511723, 574823, 677523, 743523</t>
  </si>
  <si>
    <t>374723, 420423, 494723, 556123, 655023, 728323</t>
  </si>
  <si>
    <t>269924823, 308511223, 348159723, 386023323, 441177623, 484341423</t>
  </si>
  <si>
    <t>PRESTAR LOS SERVICIOS DE APOYO A LA GESTIÓN EN EL ALISTAMIENTO DE LAS CARPETAS DE LOS VEHICULOS MATRICULADOS DEL ESTADO, QUE ESTÁN BAJO LA RESPONSABILIDAD DEL MINISTERIO DE TRANSPORTE Y QUE SE ENCUENTRAN BAJO LA SUPERVISIÓN DE LA SUBDIRECCIÓN DE TRÁN</t>
  </si>
  <si>
    <t>750</t>
  </si>
  <si>
    <t>392923, 393223, 444423, 444523, 507223, 585323, 679023</t>
  </si>
  <si>
    <t>380923, 429623, 490523, 565823, 656623</t>
  </si>
  <si>
    <t>280909023, 302954223, 347420923, 390585423, 441182523</t>
  </si>
  <si>
    <t>PRESTAR LOS SERVICIOS PROFESIONALES PARA APOYAR JURÍDICAMENTE A LA OFICINA ASESORA JURÍDICA EN LA REVISIÓN DE LOS PROYECTOS DE ACTOS ADMINISTRATIVOS Y REGLAMENTACIONES, ASÍ COMO EN LA ELABORACIÓN DE LAS RESPUESTAS A LAS CONSULTAS Y PETICIONES, INCLUI</t>
  </si>
  <si>
    <t>ULISES 1214</t>
  </si>
  <si>
    <t>356623</t>
  </si>
  <si>
    <t>346023</t>
  </si>
  <si>
    <t>252322023</t>
  </si>
  <si>
    <t>PARTICIPACION DE LA AGENDA PRE-JUNTANZAS 13,14 Y 15  DE JULIO ORGANIZADA POR EL DAFP PARA LLEVAR LA OFERTA INSTITUCIONAL EN PUERTO GUZMÀN-PUTUMAYO</t>
  </si>
  <si>
    <t>ULISES 1215</t>
  </si>
  <si>
    <t>356723</t>
  </si>
  <si>
    <t>252322523</t>
  </si>
  <si>
    <t>ULISES 1221</t>
  </si>
  <si>
    <t>ASISTIR EN REPRESENTACIÓN DEL MINISTERIO DE TRANSPORTE A LA JUNTA DIRECTIVA DE CORMAGDALENA.</t>
  </si>
  <si>
    <t>ULISES 1227</t>
  </si>
  <si>
    <t>375023</t>
  </si>
  <si>
    <t>364123</t>
  </si>
  <si>
    <t>265569523</t>
  </si>
  <si>
    <t>ASISTIR A REUNION CONVOCADA POR ISAGEN EN EL MUNICIPIO  DE NORCACIA (ADJUNTO OFICIO) EN LA CUAL SE PRETENDE SENSIBILIZAR A LOS REPRESENTANTES DE INICIATIVAS DE TURISMO QUE APROVECHAN EL EMBALSE SOBRE LA REGLAMENTACION PARA EL USO TANTO DEL EMBALSE CO</t>
  </si>
  <si>
    <t>754</t>
  </si>
  <si>
    <t>381223, 437223, 439723, 502223, 581823, 661523, 743623</t>
  </si>
  <si>
    <t>370323, 423023, 485923, 562423, 639623</t>
  </si>
  <si>
    <t>266395423, 301524523, 342920823, 390576123, 434345123</t>
  </si>
  <si>
    <t>PRESTAR LOS SERVICIOS PROFESIONALES PARA APOYAR JURÍDICAMENTE AL
GRUPO DE TRANSPORTE INTERNACIONAL Y MULTIMODAL EN LA ELABORACIÓN
Y REVISIÓN DE LOS DOCUMENTOS JURÍDICOS QUE DEBAN SER PROFERIDOS EN
EL ÁMBITO DE LOS ASUNTOS INTERNACIONALES PARA EL TRAN</t>
  </si>
  <si>
    <t>755 de 2023</t>
  </si>
  <si>
    <t>53006453</t>
  </si>
  <si>
    <t>JIMENEZ PORTELA KATIANA PAOLA</t>
  </si>
  <si>
    <t>403123, 469223, 517523, 611423, 688823, 743723</t>
  </si>
  <si>
    <t>390023, 453823, 499923, 591023, 666123, 731223</t>
  </si>
  <si>
    <t>279091623, 316116123, 350477323, 398282823, 446253023, 484344723</t>
  </si>
  <si>
    <t>PRESTAR LOS SERVICIOS PROFESIONALES DE APOYO AL GRUPO DE CONTROL DISCIPLINARIO INTERNO DE LA SECRETARÍA GENERAL EN LA SUSTANCIACIÓN, EVALUACIÓN Y RECAUDO PROBATORIO DE LOS PROCESOS DISCIPLINARIOS QUE LE SEAN ASIGNADOS, DE CONFORMIDAD CON LAS DISPOSIC</t>
  </si>
  <si>
    <t>202307482575863</t>
  </si>
  <si>
    <t>324023</t>
  </si>
  <si>
    <t>314723</t>
  </si>
  <si>
    <t>228106723</t>
  </si>
  <si>
    <t>PAGO SERVICIO ENERGIA DEL 05/06/23 AL 05/07/23 DIRECCION TERRITORIAL META</t>
  </si>
  <si>
    <t>PE 293865847 CONTRATO 1301671</t>
  </si>
  <si>
    <t>324223</t>
  </si>
  <si>
    <t>314923</t>
  </si>
  <si>
    <t>228107523</t>
  </si>
  <si>
    <t>PAGO SERVICIO DE ASEO, ALCANTARILLADO, ACUEDUCTO, ENERGIA DIRECCION TERRITORIAL VALLE DEL CAUCA DEL 19/05/2023 AL 19/06/2023.</t>
  </si>
  <si>
    <t>RF PAGO 953617890 CTO 10493287</t>
  </si>
  <si>
    <t>324623</t>
  </si>
  <si>
    <t>228110923</t>
  </si>
  <si>
    <t>PAGO SERVICIOS DE ASEO ALCANTARILLADO ACUEDUCTO ENERGIA DT ANTIOQUIA DEL 05/05/2023 AL 05/06/2023.</t>
  </si>
  <si>
    <t>58105633</t>
  </si>
  <si>
    <t>324723</t>
  </si>
  <si>
    <t>228112223</t>
  </si>
  <si>
    <t>PAGO SERVICIO DE ENERGIA DT ATLANTICO DEL 16/05/2023 AL 15/06/2023.</t>
  </si>
  <si>
    <t>753 de 2023</t>
  </si>
  <si>
    <t>402723, 441323, 509823, 590523, 696323, 743823</t>
  </si>
  <si>
    <t>389623, 426623, 492723, 571123, 673423, 706223</t>
  </si>
  <si>
    <t>279069623, 302946423, 347423723, 394111723, 446254923, 479456223</t>
  </si>
  <si>
    <t>PRESTACIÓN DE SERVICIOS PROFESIONALES PARA APOYAR TRANSVERSALMENTE DESDE EL GRUPO ESTRATÉGICO DE COMUNICACIONES EN EL PROCESO DE REALIZACION DE FOTOGRAFÍAS Y PIEZAS AUDIOVISUALES REQUERIDAS CON EL FIN DE COMUNICAR Y VISIBILIZAR LAS ACCIONES EJECUTADA</t>
  </si>
  <si>
    <t>14/07/2023 12:00:00 a. m.</t>
  </si>
  <si>
    <t>756 DE 2023</t>
  </si>
  <si>
    <t>402323, 456123, 515923, 621123</t>
  </si>
  <si>
    <t>389223, 440923, 498523, 600523</t>
  </si>
  <si>
    <t>279045223, 306065023, 349736623, 403935623</t>
  </si>
  <si>
    <t>PRESTAR SERVICIOS DE APOYO A LA GESTIÓN PARA BRINDAR SOPORTE, ACOMPAÑAMIENTO, Y TRANSFERENCIA DE CONOCIMIENTO A LOS USUARIOS EN EL MANEJO DEL SISTEMA DE GESTIÓN DOCUMENTAL (ORFEO) DEL MINISTERIO DE TRANSPORTE, BAJO EL MARCO DE LAS TECNOLOGIAS DE LA I</t>
  </si>
  <si>
    <t>757 de 2023</t>
  </si>
  <si>
    <t>519923, 629623, 630623, 653123</t>
  </si>
  <si>
    <t>501923, 608923, 609823, 631323</t>
  </si>
  <si>
    <t>353761623, 412535123, 412564423, 429531623</t>
  </si>
  <si>
    <t>PRESTACION DE SERVICIOS PROFESIONALES PARA EL GRUPO DE TECNOLOGÍAS DE LA INFORMACIÓN Y LAS COMUNICACIONES EN EL SOPORTE FUNCIONAL A LOS EQUIPOS Y REDES QUE CONFORMAN LA INFRAESTRUCTURA TECNOLOGICA DEL MINISTERIO DE TRANSPORTE, BAJO EL MARCO DE LAS TE</t>
  </si>
  <si>
    <t>ULISES 1241</t>
  </si>
  <si>
    <t>345523</t>
  </si>
  <si>
    <t>335323</t>
  </si>
  <si>
    <t>243077423</t>
  </si>
  <si>
    <t>ASISTIR A LA INVITACIÓN REALIZADA POR LA CÁMARA DE COMERCIO DE NARIÑO EL DÍA 14 DE JULIO CON EL OBJETIVO DE DAR INFORMACIÓN DETALLADA SOBRE EL ESTADO ACTUAL Y LA TERMINACIÓN DE LAS OBRAS EN LA VIA PANAMERICANA PARA EL FORTALECIMIENTO DE LA REGULACIÓN</t>
  </si>
  <si>
    <t>ULISES 1242</t>
  </si>
  <si>
    <t>359423</t>
  </si>
  <si>
    <t>348823</t>
  </si>
  <si>
    <t>252550023</t>
  </si>
  <si>
    <t>ACOMPAÑAMIENTO AL SEÑOR VICEMINISTRO PARA ASISTIR A LA INVITACIÓN REALIZADA POR LA CÁMARA DE COMERCIO DE NARIÑO EL DÍA 14 DE JULIO CON EL OBJETIVO DE DAR INFORMACIÓN DETALLADA SOBRE EL ESTADO ACTUAL Y LA TERMINACIÓN DE LAS OBRAS EN LA VIA PANAMERICAN</t>
  </si>
  <si>
    <t>000316129969</t>
  </si>
  <si>
    <t>334023</t>
  </si>
  <si>
    <t>232524123</t>
  </si>
  <si>
    <t>PAGO SERVICIO DE TELEFONO MES DE JUNIO PLANTA CENTRAL</t>
  </si>
  <si>
    <t>000316137083</t>
  </si>
  <si>
    <t>334123</t>
  </si>
  <si>
    <t>324823</t>
  </si>
  <si>
    <t>232525223</t>
  </si>
  <si>
    <t>PAGO SERVICIO DE TELEFONO MES DE JUNIO DE 2023, PLANTA CENTRAL</t>
  </si>
  <si>
    <t>000316132624</t>
  </si>
  <si>
    <t>334223</t>
  </si>
  <si>
    <t>324923</t>
  </si>
  <si>
    <t>232527023</t>
  </si>
  <si>
    <t>PAGO  SERVICIO DE TELEFONO MES DE JUNIO DE 2023, PLANTA CENTRAL</t>
  </si>
  <si>
    <t>000316131901</t>
  </si>
  <si>
    <t>334323</t>
  </si>
  <si>
    <t>325023</t>
  </si>
  <si>
    <t>232532223</t>
  </si>
  <si>
    <t>732123583-3</t>
  </si>
  <si>
    <t>334423</t>
  </si>
  <si>
    <t>325123</t>
  </si>
  <si>
    <t>232542723</t>
  </si>
  <si>
    <t>PAGO SERVICIO DE ENERGIA DEL 10/06/2023 AL 13/07/2023, INSPECCIÓN FLUVIAL DE PUERTO SALGAR</t>
  </si>
  <si>
    <t>762</t>
  </si>
  <si>
    <t>79543717</t>
  </si>
  <si>
    <t>ARIZA ARIZA GERARDO</t>
  </si>
  <si>
    <t>393923, 437023, 534123, 588123, 665223, 743923, 777023</t>
  </si>
  <si>
    <t>381623, 422823, 516223, 568423, 643223, 718523</t>
  </si>
  <si>
    <t>273790723, 298933423, 355717023, 393948323, 437848323, 476990123</t>
  </si>
  <si>
    <t>PRESTAR LOS SERVICIOS PROFESIONALES PARA BRINDAR ACOMPAÑAMIENTO Y SEGUIMIENTO JURÍDICO A TODO NIVEL EN LOS ASUNTOS DE COMPETENCIA DE LA DIRECCIÓN DE TRANSPORTE Y TRÁNSITO, ESPECIALMENTE EN LO RELACIONADO CON LA MODERNIZACIÓN DEL PARQUE AUTOMOTOR DE C</t>
  </si>
  <si>
    <t>17/07/2023 12:00:00 a. m.</t>
  </si>
  <si>
    <t>759</t>
  </si>
  <si>
    <t>35199173</t>
  </si>
  <si>
    <t>CASTRO REY NATALIA</t>
  </si>
  <si>
    <t>460523, 493023, 629523, 712823, 726123, 744023</t>
  </si>
  <si>
    <t>445623, 477223, 608823, 689623, 701523, 760123</t>
  </si>
  <si>
    <t>11236924, 308518023, 330834823, 412532223, 452555123, 466578023</t>
  </si>
  <si>
    <t>PRESTAR SERVICIOS PROFESIONALES PARA APOYAR A LA DIRECCIÓN DE
INFRAESTRUCTURA EN EL SEGUIMIENTO JURÍDICO DE LOS
COMPROMISOS Y METAS DEL ÁREA, RELACIONADOS CON LA EJECUCIÓN
DE PROYECTOS DE INFRAESTRUCTURA DE TRANSPORTE.</t>
  </si>
  <si>
    <t>ULISES 1200</t>
  </si>
  <si>
    <t>33338128</t>
  </si>
  <si>
    <t>CONTRERAS POSSO MARIBEL</t>
  </si>
  <si>
    <t>403723</t>
  </si>
  <si>
    <t>390523</t>
  </si>
  <si>
    <t>279252923</t>
  </si>
  <si>
    <t>ASISTIR A LA MESA DE TRABAJO CON TAXISTAS Y AUTORIDADES DE TRANSITO DE SAN ANDRES PARA EL FORTALECIMIENTO DE LA REGULACIÓN EN MATERIA DE TRANSITO EN EL TERRITORIO NACIONAL.</t>
  </si>
  <si>
    <t>ULISES 1249</t>
  </si>
  <si>
    <t>399323</t>
  </si>
  <si>
    <t>386323</t>
  </si>
  <si>
    <t>275545423</t>
  </si>
  <si>
    <t>“INSTALACIÓN, CONFIGURACIÓN Y ASISTENCIA TÉCNICA PARA LA CONECTIVIDAD DE LOS EQUIPOS DE COMPUTO Y PERIFERICOS DE LA INSPECCION FLUVIAL DE BARRANQUILLA, UBICADA EN LA TERRITORIAL ATLANTICO"</t>
  </si>
  <si>
    <t>763 de 2023</t>
  </si>
  <si>
    <t>380523, 496523, 544823, 643423, 711823, 744123, 787823</t>
  </si>
  <si>
    <t>369423, 480323, 526823, 621923, 688623, 745023</t>
  </si>
  <si>
    <t>266348623, 338012023, 363708723, 419888223, 452554223, 482240823</t>
  </si>
  <si>
    <t>760 de 2023</t>
  </si>
  <si>
    <t>45646952</t>
  </si>
  <si>
    <t>MORILLO COHEN MARIA CAROLINA</t>
  </si>
  <si>
    <t>376523, 438823, 498123, 578323, 659123, 744223</t>
  </si>
  <si>
    <t>365523, 424323, 481823, 559323, 637223</t>
  </si>
  <si>
    <t>266789123, 301021123, 338013723, 389683823, 431805723</t>
  </si>
  <si>
    <t>PRESTAR LOS SERVICIOS PROFESIONALES PARA APOYAR AL GRUPO DE TRANSPORTE TERRESTRE EN LA ESTRUCTURACION Y EVALUACION TECNICA EN EL DESARROLLO DEL PROCESO PARA LA ADJUDICACIÓN DE RUTAS Y HORARIOS DEL SERVICIO PÚBLICO DE TRANSPORTE TERRESTRE DE PASAJEROS</t>
  </si>
  <si>
    <t>18/07/2023 12:00:00 a. m.</t>
  </si>
  <si>
    <t>ULISES 1196</t>
  </si>
  <si>
    <t>374723</t>
  </si>
  <si>
    <t>363823</t>
  </si>
  <si>
    <t>265563623</t>
  </si>
  <si>
    <t>REALIZAR INSPECCION TECNICA A CINCO (5) EMBARCACIONES, CON EL FIN DE ATENDER SOLICITUD DE MATRICULA DE EMBARCACIONES.</t>
  </si>
  <si>
    <t>ULISES 1244</t>
  </si>
  <si>
    <t>335523</t>
  </si>
  <si>
    <t>243077523</t>
  </si>
  <si>
    <t>ASISTIR EN REPRESENTACIÓN DEL MINISTERIO DE TRANSPORTE A LA SESIÓN EXTRAORDINARIA PRESENCIAL - COMISIÓN INTERSECTORIAL PARA EL CHOCÓ - CICH</t>
  </si>
  <si>
    <t>ULISES 1276</t>
  </si>
  <si>
    <t>414123, 414223, 414323</t>
  </si>
  <si>
    <t>400423, 400523</t>
  </si>
  <si>
    <t>288061523, 288061923</t>
  </si>
  <si>
    <t>APOYO CON EL VEHICULO DE LA TERRITORIAL SANTANDER  PARA EL TRASLADO DEL SEÑOR MINISTRO, WILLIAM CAMARGO TRIANA, EN EL MUNICIPIO DE BARRANCABERMEJA, LOS DIAS 18  Y 19 DE JULIO DE 2023, A PETICIÓN DEL INTENDENTE HENRI HUMBERTO PEÑA JEFE DE SEGURIDAD.</t>
  </si>
  <si>
    <t>ULISES 1275</t>
  </si>
  <si>
    <t>REGISTRO GRÁFICO SOBREVUELO Y VISITA A PUNTOS DE EMERGIA DE DESLIZAMIENTOS DE LA VIA BOGOTA VILLAVICENCIO</t>
  </si>
  <si>
    <t>20233040030365</t>
  </si>
  <si>
    <t>324423</t>
  </si>
  <si>
    <t>232318723</t>
  </si>
  <si>
    <t>SÉPTIMO REEMBOLSO CAJA MENOR 123 VIÁTICOS Y GASTOS DE VIAJE</t>
  </si>
  <si>
    <t>765 de 2023</t>
  </si>
  <si>
    <t>52771474</t>
  </si>
  <si>
    <t>FORERO GUERRERO JEANNETTE AMPARO</t>
  </si>
  <si>
    <t>381023, 461923, 523923, 609323, 676823, 744323</t>
  </si>
  <si>
    <t>369823, 446623, 506023, 588923, 654223, 726123</t>
  </si>
  <si>
    <t>266385323, 308527323, 352176623, 398280023, 440778023, 482221823</t>
  </si>
  <si>
    <t>PRESTACIÓN DE SERVICIOS PROFESIONALES PARA APOYAR AL GRUPO DE ASUNTOS AMBIENTALES Y DESARROLLO SOSTENIBLE EN LA REVISIÓN, GESTIÓN E IMPLEMENTACIÓN DE ACCIONES PARA LA GESTIÓN DEL RIESGO ASOCIADA CON LAS MERCANCÍAS PELIGROSAS Y SUSTANCIAS QUÍMICAS EN</t>
  </si>
  <si>
    <t>E5709876604</t>
  </si>
  <si>
    <t>335223</t>
  </si>
  <si>
    <t>325923</t>
  </si>
  <si>
    <t>233045423</t>
  </si>
  <si>
    <t>SERVICIO DE TELEFONIA CELULAR  PLANTA CENTRAL SEDES BOGOTA PERIODO DEL 14/jun.2023 AL 13/jul.2023</t>
  </si>
  <si>
    <t>60000000762</t>
  </si>
  <si>
    <t>326023</t>
  </si>
  <si>
    <t>233046323</t>
  </si>
  <si>
    <t>SERVICIO DE  ENERGIA  PLANTA CENTRAL SEDES BOGOTA PERIODO DEL 25/abr.2023  AL 31/may.2023</t>
  </si>
  <si>
    <t>19/07/2023 12:00:00 a. m.</t>
  </si>
  <si>
    <t>ULISES 1253</t>
  </si>
  <si>
    <t>358823</t>
  </si>
  <si>
    <t>348223</t>
  </si>
  <si>
    <t>252425223</t>
  </si>
  <si>
    <t>ULISES 1256</t>
  </si>
  <si>
    <t>399423</t>
  </si>
  <si>
    <t>386423</t>
  </si>
  <si>
    <t>275549423</t>
  </si>
  <si>
    <t>"ASISTIR A YONDO A CONVOCATORIA REALIZADA POR PARTE DE LA SUPERINTENDENCIA DE TRANSPORTE AL 
MINISTERIO DE TRANSPORTE PARA ACLARAR INQUIETUDES FRENTE A LA 
REGULACIÓN DE CONTRATACIÓN VEHÍCULOS PLACA BLANCA Y PLACA AMARILLA 
POR PARTE DE LAS EMPRESAS</t>
  </si>
  <si>
    <t>ULISES 1278</t>
  </si>
  <si>
    <t>375223</t>
  </si>
  <si>
    <t>364323</t>
  </si>
  <si>
    <t>265573123</t>
  </si>
  <si>
    <t>ASISTIR A LA CIUDAD DE SINCELEJO PARA DESAROLLAR REUNION CON DIRECTOR DE TRANSITO DEPARTAMENTAL Y DIRECTOR DE TRANSITO DEL MUNICIPIO DE SINCELEJO Y DAR CUMPLIMIENTO A MIS FUNCIONES COMO DIRECTORA TERRITORIAL DEL MINISTERIO DE TRANSPORTE.</t>
  </si>
  <si>
    <t>ULISES 1279</t>
  </si>
  <si>
    <t>414423</t>
  </si>
  <si>
    <t>400623</t>
  </si>
  <si>
    <t>288062923</t>
  </si>
  <si>
    <t>PARTICIPAR EN REUNION DE LA ALIANZA LOGISTICA REGIONAL PACIFICO SUR QUE SE LLEVARA A CABO EN LA SEDE DE LA ANDI EN LA CRA 9 NO. 4-49, MUNICIPIO DE SANTANDER DE QUILICHAO</t>
  </si>
  <si>
    <t>ULISES 1269</t>
  </si>
  <si>
    <t>707423</t>
  </si>
  <si>
    <t>684123</t>
  </si>
  <si>
    <t>454477123</t>
  </si>
  <si>
    <t>ACOMPAÑAMIENTO A MESA EL GOBIERNO TE ESCUCHA 17 DE JULIO A LAS 2PM EN LA UNIVERSIDAD INDISTRIAL DE SANTANDER, BUCARAMANGA</t>
  </si>
  <si>
    <t>ULISES 1271</t>
  </si>
  <si>
    <t>481723</t>
  </si>
  <si>
    <t>466823</t>
  </si>
  <si>
    <t>328471323</t>
  </si>
  <si>
    <t>PARTICIPAR EN EL TALLER Y VISITA TÉCNICA SOBRE IMPLEMENTACIÓN DE FLOTAS LIMPIAS EN EL TRANSPORTE PÚBLICO CON TECNOLOGÍAS MIXTAS. ESTO SE ALINEA CON EL DESARROLLO DE LA ESTRATEGIA NACIONAL DE TRANSPORTE SOSTENIBLE - ENTS, QUE LIDERA EL MINISTERIO DE T</t>
  </si>
  <si>
    <t>ULISES 1290</t>
  </si>
  <si>
    <t>359523</t>
  </si>
  <si>
    <t>349223</t>
  </si>
  <si>
    <t>252502623</t>
  </si>
  <si>
    <t>ACOMPAÑAMIENTO Y CUBRIMIENTO PERIODÍSTICO AL MINISTRO DE TRANSPORTE Y DEMÁS FUNCIONES COMO JEFE DE PRENSA Y COMUNICACIONES EN LA VISITA PUNTO DE EMERGENCIA EN LA VIA AL LLANO.</t>
  </si>
  <si>
    <t>ULISES 1291</t>
  </si>
  <si>
    <t>359823</t>
  </si>
  <si>
    <t>252504823</t>
  </si>
  <si>
    <t>DESPLAZAMIENTO VÍA TERRESTRE AL SITIO DE LA EMERGENCIA QUE SE PRESENTO EN EL MUNICIPIO DE QUETAME VEREDA NARANJAL.</t>
  </si>
  <si>
    <t>ULISES 1298</t>
  </si>
  <si>
    <t>359623</t>
  </si>
  <si>
    <t>252555023</t>
  </si>
  <si>
    <t>REGISTRO GRÁFICO SOBREVUELO Y VISITA PUNTO DE MERGENCIA EN LA VIAL AL LLANO. CUBRIMIENTO GRÁFICO MINISTRO DE TRANSPORTE.</t>
  </si>
  <si>
    <t>ULISES 1277</t>
  </si>
  <si>
    <t>ACOMPAÑAMIENTO AL PRESIDENTE DE LA REPÚBLICA, AGENDA EN SAN ANDRES Y PROVIDENCIA - CONMEMORACIÓN DEL DÍA DE LA INDEPENDENCIA</t>
  </si>
  <si>
    <t>ULISES 1280</t>
  </si>
  <si>
    <t>92501155</t>
  </si>
  <si>
    <t>BARRIOS IRIARTE JAIME ENRIQUE</t>
  </si>
  <si>
    <t>375323</t>
  </si>
  <si>
    <t>364423</t>
  </si>
  <si>
    <t>265574223</t>
  </si>
  <si>
    <t>ACOMPAÑAR A LA DIRECTORA TERRITORIAL A REUNION CON ORGANISMO DE TRANSITO Y EMPRESAS DE TRANSPORTE DEL DEPARTAMENTO DE SUCRE</t>
  </si>
  <si>
    <t>ULISES 1287</t>
  </si>
  <si>
    <t>359123</t>
  </si>
  <si>
    <t>348523</t>
  </si>
  <si>
    <t>252493323</t>
  </si>
  <si>
    <t>731637944-7</t>
  </si>
  <si>
    <t>335423</t>
  </si>
  <si>
    <t>326123</t>
  </si>
  <si>
    <t>233046723</t>
  </si>
  <si>
    <t>SERVICIO DE  ENERGIA PLANTA CENTRAL SEDES BOGOTA PERIODO DEL 08/jun.2023 
AL 11/jul.2023</t>
  </si>
  <si>
    <t>764</t>
  </si>
  <si>
    <t>384323, 386423, 447623, 512123, 605423, 699523, 744423, 777123</t>
  </si>
  <si>
    <t>373123, 432623, 495123, 585223, 676723, 718723</t>
  </si>
  <si>
    <t>269455423, 303896123, 348160123, 396690523, 449260223, 476990223</t>
  </si>
  <si>
    <t>PRESTACIÓN DE SERVICIOS PROFESIONALES PARA APOYAR A LA OFICINA DE
REGULACIÓN ECONÓMICA EN LOS TEMAS REQUERIDOS PARA ACTUALIZACIÓN
DEL SISTEMA DE INFORMACIÓN DE COSTOS EFICIENTES PARA EL TRANSPORTE
AUTOMOTOR DE CARGA - SICETAC Y EN LOS TEMAS FINANCIER</t>
  </si>
  <si>
    <t>770</t>
  </si>
  <si>
    <t>900425697</t>
  </si>
  <si>
    <t>HEIMCORE  S.A.S</t>
  </si>
  <si>
    <t>716523, 718923, 719023, 719123</t>
  </si>
  <si>
    <t>695223, 695323</t>
  </si>
  <si>
    <t>457782223, 457782423</t>
  </si>
  <si>
    <t>ADQUISICIÓN, RENOVACIÓN E IMPLEMENTACIÓN DE DIFERENTES SOLUCIONES TECNOLÓGICAS, PARA EL FORTALECIMIENTO DE LA INFRAESTRUCTURA, NETWORKING Y SEGURIDAD DE LA INFORMACIÓN PARA EL MINISTERIO DE TRANSPORTE</t>
  </si>
  <si>
    <t>767</t>
  </si>
  <si>
    <t>900034395</t>
  </si>
  <si>
    <t>BLACK HAT ARCHETYPE  S A S</t>
  </si>
  <si>
    <t>420623</t>
  </si>
  <si>
    <t>406423</t>
  </si>
  <si>
    <t>288103423</t>
  </si>
  <si>
    <t>20233040028935</t>
  </si>
  <si>
    <t>901148057</t>
  </si>
  <si>
    <t>INTERGLOBAL SERVICIOS COLOMBIA S.A.S.</t>
  </si>
  <si>
    <t>328223</t>
  </si>
  <si>
    <t>235458123</t>
  </si>
  <si>
    <t>RECONOCIMIENTO ESTIMULO PARA EDUCACION FORMAL A LA SERVIDORA PUBLICA ALEXANDRA PARRADO BARRETO VIGENCIA 2023</t>
  </si>
  <si>
    <t>20233040030385</t>
  </si>
  <si>
    <t>337823</t>
  </si>
  <si>
    <t>328323</t>
  </si>
  <si>
    <t>235458823</t>
  </si>
  <si>
    <t>RECONOCIMIENTO ESTIMULO PARA EDUCACION FORMAL AL SERVIDOR PUBLICO JHON MARIO CORREA MORENO VIGENCIA 2023</t>
  </si>
  <si>
    <t>20233040030335</t>
  </si>
  <si>
    <t>811005425</t>
  </si>
  <si>
    <t>CORPORACION UNIVERSITARIA REMINGTON</t>
  </si>
  <si>
    <t>328423</t>
  </si>
  <si>
    <t>235459423</t>
  </si>
  <si>
    <t>Estímulo Educativo para Educación Formal concedido a la servidora pública ZUNILDA ROSA DE LA CRUZ MERCADO NEGRETTE,
identificada con cédula de ciudadanía No. 34.999.421</t>
  </si>
  <si>
    <t>20/07/2023 12:00:00 a. m.</t>
  </si>
  <si>
    <t>ULISES 1306</t>
  </si>
  <si>
    <t>375823</t>
  </si>
  <si>
    <t>364923</t>
  </si>
  <si>
    <t>265578523</t>
  </si>
  <si>
    <t>1. REUNIÓN PREVIA A LA MESA GREMIO DE TAXIS CON LAS AUTORIDADES DE LA CIUDAD DE CALI. 2. ASISTIR A LA MESA REGIONAL DE TAXISTAS PROGRAMADA EN CALI EN CUMPLIMIENTO DEL COMPROMISO NO. 17 ESTABLECIDO POR EL COMITÉ NACIONAL DEL F22 PARA EL FORTALECIMIENT</t>
  </si>
  <si>
    <t>21/07/2023 12:00:00 a. m.</t>
  </si>
  <si>
    <t>ULISES 1289</t>
  </si>
  <si>
    <t>359223</t>
  </si>
  <si>
    <t>348623, 349123</t>
  </si>
  <si>
    <t>252498023</t>
  </si>
  <si>
    <t>ASISTIR EN REPRESENTACIÓN DEL MINISTERIO DE TRANSPORTE AL ESPACIO GOBIERNO ESCUCHA EN LA CIUDAD DE BUCARAMANGA.</t>
  </si>
  <si>
    <t>ULISES 1303</t>
  </si>
  <si>
    <t>399523</t>
  </si>
  <si>
    <t>386523</t>
  </si>
  <si>
    <t>275555023</t>
  </si>
  <si>
    <t>REALIZAR PRUEBA DE CONCEPTO FRENTE A TEMAS DE TRANSCARIBE Y VISITA LOTE FRENTE TERMINAL DE BARRANQUILLA</t>
  </si>
  <si>
    <t>ULISES 1305</t>
  </si>
  <si>
    <t>380623</t>
  </si>
  <si>
    <t>369323</t>
  </si>
  <si>
    <t>266946023</t>
  </si>
  <si>
    <t>ACOMPAÑAMIENTO AL SEÑOR VICEMINISTRO A LAS MESAS REGIONALES PROGRAMADAS EN CALI EN CUMPLIMIENTO DEL COMPROMISO NO.17 ESTABLECIDO EL COMITÉ NACIONAL DEL F22, PARA EL FORTALECIMIENTO DE LA REGULACIÓN EN MATERIA DE TRÁNSITO EN EL TERRITORIO NACIONAL</t>
  </si>
  <si>
    <t>ULISES 1307</t>
  </si>
  <si>
    <t>359723</t>
  </si>
  <si>
    <t>349023</t>
  </si>
  <si>
    <t>252556923</t>
  </si>
  <si>
    <t>ACOMPAÑAMIENTO PERIODÍSTICO Y AUDIOVISUAL AL VICEMINISTRO DE TRANSPORTE, CARLOS EDUARDO ENRÍQUEZ CAICEDO EN MESA DE DIÁLOGO CON EL GREMIO DE TAXISTAS DE LA CIUDAD CALI.</t>
  </si>
  <si>
    <t>773 de 2023</t>
  </si>
  <si>
    <t>494023, 496423, 515623, 550323, 608623, 744523, 774523</t>
  </si>
  <si>
    <t>480223, 498223, 532523, 588223, 715423, 723823</t>
  </si>
  <si>
    <t>335071223, 349658423, 374934723, 398278823, 476987323, 484336023</t>
  </si>
  <si>
    <t>PRESTACIÓN DE SERVICIOS PROFESIONALES PARA APOYAR JURÍDICAMENTE LA GESTIÓN INTEGRAL DE LA SUBDIRECCIÓN DEL TALENTO HUMANO CON TODOS SUS GRUPOS INTERNOS DE TRABAJO.</t>
  </si>
  <si>
    <t>766</t>
  </si>
  <si>
    <t>900096184</t>
  </si>
  <si>
    <t>CCD COMPAÑIA DE CIBERSEGURIDAD Y DEFENSA S.A.S.</t>
  </si>
  <si>
    <t>429023</t>
  </si>
  <si>
    <t>414823, 414923</t>
  </si>
  <si>
    <t>289002423</t>
  </si>
  <si>
    <t>774 de 2023</t>
  </si>
  <si>
    <t>80816980</t>
  </si>
  <si>
    <t>ORTIZ GUERRERO JUAN CARLOS</t>
  </si>
  <si>
    <t>430223, 447223, 450523, 514323, 581323, 680123, 697223, 744623</t>
  </si>
  <si>
    <t>416523, 435123, 496923, 561923, 674423, 730223</t>
  </si>
  <si>
    <t>293484323, 305165323, 349734123, 390205723, 446255923, 482222923</t>
  </si>
  <si>
    <t>PRESTAR LOS SERVICIOS PROFESIONAL EN LA CREACIÓN Y SEGUIMIENTO DE ESTRATEGIAS, LINEAMIENTOS, PLANES Y PROGRAMAS RELACIONADOS CON LA POLÍTICA PÚBLICA NACIONAL DE DISCAPACIDAD E INCLUSIÓN SOCIAL DE ACUERDO A LA POLÍTICA EMITIDA POR EL GOBIERNO NACIONAL</t>
  </si>
  <si>
    <t>771 DE 2023</t>
  </si>
  <si>
    <t>36751860</t>
  </si>
  <si>
    <t>CISNEROS RODRIGUEZ PAULA ANDREA</t>
  </si>
  <si>
    <t>527023, 568123, 568323, 617723, 681323, 744723</t>
  </si>
  <si>
    <t>509023, 549423, 549623, 597123, 658823, 722523</t>
  </si>
  <si>
    <t>354757123, 382391823, 382393423, 403773723, 443965723, 476992323</t>
  </si>
  <si>
    <t>PRESTAR LOS SERVICIOS PROFESIONALES PARA APOYAR A LA DIRECCIÓN TERRITORIAL DE NARIÑO EN LA GESTIÓN DE LOS TRÁMITES QUE LE SEAN ASIGNADOS, ESPECIALMENTE LAS RELACIONADAS CON LA IMPLEMENTACION DE UN SISTEMA DE RECOLECCION DE DATOS PARA EL TRANSPORTE TE</t>
  </si>
  <si>
    <t>775</t>
  </si>
  <si>
    <t>1030590827</t>
  </si>
  <si>
    <t>QUIMBAYO BUITRAGO MARTHA JADERLYN</t>
  </si>
  <si>
    <t>387623, 435723, 504423, 570823, 655023, 744823</t>
  </si>
  <si>
    <t>376023, 421723, 487923, 552223, 633123, 747723</t>
  </si>
  <si>
    <t>270911323, 297571023, 347884023, 384657523, 431646223, 482251823</t>
  </si>
  <si>
    <t>PRESTACIÓN DE SERVICIOS PROFESIONALES PARA APOYAR A LA DIRECCIÓN DE TRANSPORTE Y TRÁNSITO Y SUS GRUPOS EN LOS TEMAS JURÍDICOS RELACIONADOS EN LA ELABORACIÓN Y REVISIÓN DE LOS ACTOS ADMINISTRATIVOS Y EN LA ATENCIÓN DE LOS DEMÁS ASUNTOS
QUE LE SEAN REQ</t>
  </si>
  <si>
    <t>768 de 2023</t>
  </si>
  <si>
    <t>901223827</t>
  </si>
  <si>
    <t>DATASEC SAS</t>
  </si>
  <si>
    <t>480023</t>
  </si>
  <si>
    <t>464923</t>
  </si>
  <si>
    <t>328420223</t>
  </si>
  <si>
    <t>ADQUISICIÓN, RENOVACIÓN E IMPLEMENTACIÓN DE DIFERENTES SOLUCIONES TECNOLÓGICAS, PARA EL FORTALECIMIENTO DE LA INFRAESTRUCTURA, NETWORKING Y SEGURIDAD DE LA INFORMACIÓN PARA EL MINISTERIO DE TRANSPORTE.</t>
  </si>
  <si>
    <t>776 DE 2023</t>
  </si>
  <si>
    <t>1010035748</t>
  </si>
  <si>
    <t>CASTELLANOS SIERRA PAULA NATALIA</t>
  </si>
  <si>
    <t>387023, 436423, 501223, 572023, 654523, 744923</t>
  </si>
  <si>
    <t>375723, 422323, 484923, 553223, 632623, 719723</t>
  </si>
  <si>
    <t>270908423, 297589123, 341094923, 384634023, 429766323, 476991523</t>
  </si>
  <si>
    <t>PRESTAR LOS SERVICIOS DE APOYO A LA GESTIÓN EN LOS PROCESOS DEL GRUPO PROVISIÓN TEMPORAL DE EMPLEOS DE CARRERA ADMINISTRATIVA DE LA SUBDIRECCIÓN DEL TALENTO HUMANO.</t>
  </si>
  <si>
    <t>777</t>
  </si>
  <si>
    <t>378823, 437323, 515323, 574323, 660523, 745023</t>
  </si>
  <si>
    <t>367623, 423123, 497923, 555623, 638523, 714223</t>
  </si>
  <si>
    <t>266906123, 301527623, 349735823, 386022823, 432291823, 484333923</t>
  </si>
  <si>
    <t>PRESTAR LOS SERVICIOS PROFESIONALES PARA APOYAR EN LAS ACTIVIDADES
DE MONITOREO, SEGUIMIENTO, DIVULGACIÓN, SOCIALIZACIÓN Y APOYO
COMUNICATIVO DE LAS POLÍTICAS PUBLICAS LIDERADAS POR EL
VICEMINISTERIO DE TRANSPORTE, ESPECIALMENTE LAS RELACIONADAS CON</t>
  </si>
  <si>
    <t>20233410075503</t>
  </si>
  <si>
    <t>328823</t>
  </si>
  <si>
    <t>236508923</t>
  </si>
  <si>
    <t>PAGO NOMINA PENSIONADOS MES DE JULIO DE 2023</t>
  </si>
  <si>
    <t>769 de 2023</t>
  </si>
  <si>
    <t>900390198</t>
  </si>
  <si>
    <t>WEXLER S.A.S</t>
  </si>
  <si>
    <t>480623</t>
  </si>
  <si>
    <t>465223</t>
  </si>
  <si>
    <t>324744123</t>
  </si>
  <si>
    <t>ADQUISICIÓN, RENOVACIÓN E IMPLEMENTACIÓN DE DIFERENTES SOLUCIONES TECNOLÓGICAS, PARA EL FORTALECIMIENTO DE LA INFRAESTRUCTURA, NETWORKING Y SEGURIDAD DE LA INFORMACIÓN PARA EL MINISTERIO DE TRANSPORTE-ADQUISICIÓN DE SOFTWARE PARA LA DETECCIÓN Y RESPU</t>
  </si>
  <si>
    <t>24/07/2023 12:00:00 a. m.</t>
  </si>
  <si>
    <t>890201213</t>
  </si>
  <si>
    <t>UNIVERSIDAD INDUSTRIAL DE SANTANDER</t>
  </si>
  <si>
    <t>342823</t>
  </si>
  <si>
    <t>332823</t>
  </si>
  <si>
    <t>239740023</t>
  </si>
  <si>
    <t>Reconoce y ordena el pago del estímulo educativo a Daniel Alejandro Mendez Bernal hijo de Amanda Bernal Zambrano según Resolución 20233040020485.</t>
  </si>
  <si>
    <t>342923</t>
  </si>
  <si>
    <t>332923</t>
  </si>
  <si>
    <t>239741123</t>
  </si>
  <si>
    <t>Reconoce y ordena el pago del estímulo educativo a Santiago Cabrera Franco hijo de Rosaura Jeaneth Franco Castro  según Resolución 20233040020485.</t>
  </si>
  <si>
    <t>343123</t>
  </si>
  <si>
    <t>333023</t>
  </si>
  <si>
    <t>239743323</t>
  </si>
  <si>
    <t>Reconoce y ordena el pago del estímulo educativo a María Sofia Sanchez Hernandez hija de Sonia Ines Hernandez Oviedo según Resolución 20233040020485.</t>
  </si>
  <si>
    <t>343223</t>
  </si>
  <si>
    <t>333123</t>
  </si>
  <si>
    <t>239749223</t>
  </si>
  <si>
    <t>Reconoce y ordena el pago del estímulo educativo a Valentina Pabón Rangel  hija de Mónica del Rocío Rangel León según Resolución 20233040020485.</t>
  </si>
  <si>
    <t>ULISES 1325</t>
  </si>
  <si>
    <t>30305410</t>
  </si>
  <si>
    <t>VALENCIA RENDON ANA ESPERANZA</t>
  </si>
  <si>
    <t>669523</t>
  </si>
  <si>
    <t>647323</t>
  </si>
  <si>
    <t>438669523</t>
  </si>
  <si>
    <t>VISITA A LA DT RISARALDA CON EL FIN DE EJERCER FUNCIONES COMO DT ENCARGADA ANTE LA AUSENCIA DEL TITULAR POR VACACIONES, DEBO IR A FIRMAR DOCUMENTOS, VISITA A FUNCIONARIOS Y PROCESOS.</t>
  </si>
  <si>
    <t>ULISES 1326</t>
  </si>
  <si>
    <t>414523</t>
  </si>
  <si>
    <t>400723</t>
  </si>
  <si>
    <t>288068823</t>
  </si>
  <si>
    <t>"APOYAR A LA DEPENDENCIA INSPECCION FLUVIAL GIRARDOT, EN PROCESO DE ORGANIZACION Y CLASIFICACION DE ARCHIVO EN ESTADO NATURAL; ASI COMO APOYO A FUNCIONARIO EN PROCESO DE GESTION DOCUMENTAL E INSPECCIONES TECNICAS.        
"</t>
  </si>
  <si>
    <t>ULISES 1312</t>
  </si>
  <si>
    <t>380923</t>
  </si>
  <si>
    <t>369623</t>
  </si>
  <si>
    <t>266948523</t>
  </si>
  <si>
    <t>REALIZACIÓN, PRODUCCIÓN Y CREACIÓN DE CONTENIDOS AUDIOVISUALES, FOTOS, IMÁGENES DE APOYO Y ENTREVISTAS SOBRE LA OPERACIÓN ACTUAL SISTEMA ESTRATÉGICO DE TRANSPORTE PÚBLICO DE VALLEDUPAR.</t>
  </si>
  <si>
    <t>731776750-3</t>
  </si>
  <si>
    <t>340523</t>
  </si>
  <si>
    <t>238588223, 239927923</t>
  </si>
  <si>
    <t>PAGO SERVICIO DE ENERGÍA DEL 09/06/2023 AL 12/07/2023, INSPECCIÓN FLUVIAL DE GIRARDOT</t>
  </si>
  <si>
    <t>ULISES 1327</t>
  </si>
  <si>
    <t>399623</t>
  </si>
  <si>
    <t>386623</t>
  </si>
  <si>
    <t>275561223</t>
  </si>
  <si>
    <t>"ASISTIR EN LA CIUDAD DE SANTA MARTA A LA INVITACION REALIZADA POR LA FEDERACION COLOMBIANA DE MUNICIPIOS AL COMITE DE REPRESENTACION DEL CAPITULO TECNICO DE
AUTORIDADES DE TRANSITO, TRANSPORTE Y MOVILIDAD PARA EL FORTALECIMIENTO DE LA REGULACIÓN EN</t>
  </si>
  <si>
    <t>ULISES 1328</t>
  </si>
  <si>
    <t>53064910</t>
  </si>
  <si>
    <t>HUERTAS CALDERON LAURA YANETH</t>
  </si>
  <si>
    <t>414623</t>
  </si>
  <si>
    <t>400923</t>
  </si>
  <si>
    <t>288070223</t>
  </si>
  <si>
    <t>REALIZAR ACOMPAÑAMIENTO AL SEÑOR DIRECTOR EN LA CIUDAD DE SANTA MARTA A LA INVITACIÓN REALIZADA POR LA FEDERACIÓN COLOMBIANA DE MUNICIPIOS AL COMITÉ DE REPRESENTACIÓN DEL CAPITULO TÉCNICO DE AUTORIDADES DE TRÁNSITO, TRANSPORTE Y MOVILIDAD PARA EL FOR</t>
  </si>
  <si>
    <t>ULISES 1337</t>
  </si>
  <si>
    <t>360323</t>
  </si>
  <si>
    <t>350023</t>
  </si>
  <si>
    <t>252509823</t>
  </si>
  <si>
    <t>ACOMPAÑAMIENTO Y CUBRIMIENTO PERIODÍSTICO AL MINISTRO DE TRANSPORTE Y DEMÁS FUNCIONES COMO JEFE DE PRENSA Y COMUNICACIONES EN MUNICIPIO DE QUETAME PARA ASISTIR AL PMU NACIONAL CUNDINAMARCA, CONVOCADO POR PRESIDENCIA DE LA REPÚBLICA, CON EL FIN DE HAC</t>
  </si>
  <si>
    <t>ULISES 1338</t>
  </si>
  <si>
    <t>457523</t>
  </si>
  <si>
    <t>442223</t>
  </si>
  <si>
    <t>307870523</t>
  </si>
  <si>
    <t>" ACOMPAÑAMIENTO AL SEÑOR MINISTRO DE TRANSPORTE   AL PMU NACIONAL EN  CUNDINAMARCA PARA REALIZAR SEGUIMIENTO A LAS AFECTACIONES CAUSADAS POR LAS LLUVIAS EN EL   MUNICIPIO DE QUETAME CUNIDNMARCA         
"</t>
  </si>
  <si>
    <t>ULISES 1331</t>
  </si>
  <si>
    <t>360223</t>
  </si>
  <si>
    <t>349823</t>
  </si>
  <si>
    <t>252507223</t>
  </si>
  <si>
    <t>DESPLAZAMIENTO AL MUNICIPIO DE QUETAME PARA ASISTIR AL PMU NACIONAL CUNDINAMARCA, CONVOCADO POR PRESIDENCIA DE LA REPÚBLICA, CON EL FIN DE HACER SEGUIMIENTOA LAS AFECTACIONES EN EL DEPARTAMENTO DE CUNDINAMARCA POR LAS EMERGENCIAS CAUSADAS POR LAS LLU</t>
  </si>
  <si>
    <t>20233040030775</t>
  </si>
  <si>
    <t>606023, 609823</t>
  </si>
  <si>
    <t>585823, 589423</t>
  </si>
  <si>
    <t>398280923</t>
  </si>
  <si>
    <t>RECONOCIMIENTO ESTIMULO EDUCATIVO PARA EDUCACION PARA EL TRABAJO O EL DESARROLLO HUMANO E INFORMAL DE LAS SERVIDORAS PUBLICAS, OLGA LUCIA ORDUZ BUENO, CLAUDIA CAMACHO BENITEZ, MONICA DEL ROCIO RANGEL LEON, TANIA NATALY MARTIN BELTRAN, CAROLINA OLAYA</t>
  </si>
  <si>
    <t>778</t>
  </si>
  <si>
    <t>380823, 463523, 463623, 504823, 573823, 658123, 745123</t>
  </si>
  <si>
    <t>369723, 448223, 448323, 488423, 555023, 636323, 741323</t>
  </si>
  <si>
    <t>266374123, 311476323, 311477523, 348142123, 384892923, 431803723, 482228023</t>
  </si>
  <si>
    <t>PRESTAR LOS SERVICIOS PROFESIONALES PARA APOYAR DESDE SU PERFIL AL
GRUPO DE REPOSICIÓN INTEGRAL DE VEHÍCULOS EN LA VALIDACIÓN Y
VERIFICACIÓN DE INFORMACIÓN REQUERIDA POR LAS DIFERENTES
ENTIDADES, EN EL MARCO DE LA MODERNIZACION DEL PARQUE AUTOMOTOR
D</t>
  </si>
  <si>
    <t>780</t>
  </si>
  <si>
    <t>53062294</t>
  </si>
  <si>
    <t>POSSO BETANCUR CATALINA ANDREA</t>
  </si>
  <si>
    <t>465623, 497123, 606723, 629823, 674823, 745223</t>
  </si>
  <si>
    <t>450323, 481023, 586323, 609123, 652323, 750823</t>
  </si>
  <si>
    <t>310447023, 338012723, 396690823, 412540823, 438402923, 483903523</t>
  </si>
  <si>
    <t>779</t>
  </si>
  <si>
    <t>432423, 437923, 506623, 570423, 664623, 745323</t>
  </si>
  <si>
    <t>418623, 423523, 490023, 551823, 642623</t>
  </si>
  <si>
    <t>294388123, 301012223, 347886723, 384656123, 435811723</t>
  </si>
  <si>
    <t>340423</t>
  </si>
  <si>
    <t>237137223</t>
  </si>
  <si>
    <t>12523, 12623, 13023, 14523, 14623, 14923, 16923, 21423</t>
  </si>
  <si>
    <t>PAGO NOMINA FUNCIONARIOS MINISTERIO DE TRANSPORTE JULIO 2023</t>
  </si>
  <si>
    <t>785</t>
  </si>
  <si>
    <t>1052395200</t>
  </si>
  <si>
    <t>CARO CASTILLO JOSE DANIEL</t>
  </si>
  <si>
    <t>466923, 492423, 512923, 601123, 664523, 745423</t>
  </si>
  <si>
    <t>451723, 476623, 495823, 581223, 642523, 727923</t>
  </si>
  <si>
    <t>311785323, 330739223, 352173523, 400054523, 437847723, 484340523</t>
  </si>
  <si>
    <t>PRESTAR LOS SERVICIOS PROFESIONALES A LA OFICINA ASESORA DE
PLANEACIÓN PARA EL APOYO Y ASESORAMIENTO EN TEMAS ESTADÍSTICOS, DE
LA POLÍTICA DE GESTIÓN DE INFORMACIÓN ESTADÍSTICA DEL MODELO
INTEGRADO DE PLANEACIÓN Y GESTIÓN Y DEL RELACIONAMIENTO INTERN</t>
  </si>
  <si>
    <t>782</t>
  </si>
  <si>
    <t>80767685</t>
  </si>
  <si>
    <t>BARRERA SANTOS FRANK DAVID</t>
  </si>
  <si>
    <t>372723, 455823, 522323, 609423, 663823</t>
  </si>
  <si>
    <t>361823, 440323, 504423, 589023, 641923</t>
  </si>
  <si>
    <t>261155023, 265486823, 306048423, 353763223, 398280323, 437846723</t>
  </si>
  <si>
    <t>PRESTAR SERVICIOS PROFESIONALES PARA APOYAR AL GRUPO ASUNTOS
AMBIENTALES Y DESARROLLO SOSTENIBLE EN EL DESARROLLO DE DISEÑO,
DIAGRAMACIÓN E ILUSTRACIÓN DE DOCUMENTOS, CARTILLAS Y MATERIAL
RELACIONADOS CON LOS ASUNTOS AMBIENTALES Y LAS MERCANCIAS
PELI</t>
  </si>
  <si>
    <t>372823, 455923, 522523, 609523, 663923, 745523</t>
  </si>
  <si>
    <t>361923, 440423, 504623, 589123, 642023</t>
  </si>
  <si>
    <t>261155123, 265487923, 306049023, 353763323, 398280523, 437846923</t>
  </si>
  <si>
    <t>25/07/2023 12:00:00 a. m.</t>
  </si>
  <si>
    <t>342323</t>
  </si>
  <si>
    <t>332323</t>
  </si>
  <si>
    <t>238754423</t>
  </si>
  <si>
    <t>PAGO EMBARGOS NOMINA DEL MES DE JULIO DE 2023.</t>
  </si>
  <si>
    <t>342423</t>
  </si>
  <si>
    <t>332523</t>
  </si>
  <si>
    <t>238779423</t>
  </si>
  <si>
    <t>PAGO AFC NOMINA DEL MES DE JULIO DE 2023.</t>
  </si>
  <si>
    <t>344023</t>
  </si>
  <si>
    <t>241464023</t>
  </si>
  <si>
    <t>PAGO APORTES PATRONALES   FUNCIONARTIOS NOMINA DE  JULIO 2023</t>
  </si>
  <si>
    <t>344323</t>
  </si>
  <si>
    <t>241464323</t>
  </si>
  <si>
    <t>PAGO APORTES PATRONALES   FUNCIONARIOS NOMINA DE JULIO 2023</t>
  </si>
  <si>
    <t>344423</t>
  </si>
  <si>
    <t>241464623</t>
  </si>
  <si>
    <t>344623</t>
  </si>
  <si>
    <t>334523</t>
  </si>
  <si>
    <t>241465023</t>
  </si>
  <si>
    <t>344723</t>
  </si>
  <si>
    <t>334623</t>
  </si>
  <si>
    <t>241465323</t>
  </si>
  <si>
    <t>344923</t>
  </si>
  <si>
    <t>334723</t>
  </si>
  <si>
    <t>241465623</t>
  </si>
  <si>
    <t>345023</t>
  </si>
  <si>
    <t>334823</t>
  </si>
  <si>
    <t>241465723</t>
  </si>
  <si>
    <t>335023</t>
  </si>
  <si>
    <t>241465823</t>
  </si>
  <si>
    <t>345423</t>
  </si>
  <si>
    <t>241465923</t>
  </si>
  <si>
    <t>241466023</t>
  </si>
  <si>
    <t>901543211</t>
  </si>
  <si>
    <t>CAJACOPI EPS S.A.S.</t>
  </si>
  <si>
    <t>335723</t>
  </si>
  <si>
    <t>241466123</t>
  </si>
  <si>
    <t>111362913</t>
  </si>
  <si>
    <t>343423</t>
  </si>
  <si>
    <t>333423</t>
  </si>
  <si>
    <t>240898323</t>
  </si>
  <si>
    <t>SERVICIO DE ASEO PLANTA CENTRAL SEDES BOGOTA PERIODO DEL 01/may.2023 AL 30/jun.2023</t>
  </si>
  <si>
    <t>335823</t>
  </si>
  <si>
    <t>241466223</t>
  </si>
  <si>
    <t>336023</t>
  </si>
  <si>
    <t>241466323</t>
  </si>
  <si>
    <t>ULISES 1281</t>
  </si>
  <si>
    <t>375423</t>
  </si>
  <si>
    <t>364523</t>
  </si>
  <si>
    <t>265575323</t>
  </si>
  <si>
    <t>LLEVAR A CABO LA INSPECCION TECNICA DE UNA EMBARCACION TIPO MOTOCANOA QUE SE ENCUENTRA EN EL RIO MAGDALENA SECTOR DE PUERTO BOYACA CON EL FIN DE ATENDER SOLICITUD DE MATRICULA Y EXPEDICION DE LA PATENTE DE NAVEGACION ASI COMO EL REGISTRO Y EXPEDICION</t>
  </si>
  <si>
    <t>346623</t>
  </si>
  <si>
    <t>336223</t>
  </si>
  <si>
    <t>241466423</t>
  </si>
  <si>
    <t>346823</t>
  </si>
  <si>
    <t>336423</t>
  </si>
  <si>
    <t>241466523</t>
  </si>
  <si>
    <t>ULISES 1282</t>
  </si>
  <si>
    <t>375623</t>
  </si>
  <si>
    <t>364623</t>
  </si>
  <si>
    <t>265576923</t>
  </si>
  <si>
    <t>REALIZACIÓN DE INSPECCIÓN TÉCNICA AL REMOLCADOR EL SAMARITANO PARA EFECTOS DE RENOVACIÓN DE SU PATENTE</t>
  </si>
  <si>
    <t>ULISES 1308</t>
  </si>
  <si>
    <t>376023</t>
  </si>
  <si>
    <t>365023</t>
  </si>
  <si>
    <t>265579223</t>
  </si>
  <si>
    <t>ULISES 1329</t>
  </si>
  <si>
    <t>ASISTIR A LA AUDIENCIA DE VERIFICACION CUMPLIMIENTO DE FALLO PROGRAMADA POR EL TRIBUNAL ADMINISTRATIVO DE CASANARE ACCION POPULAR 2018-00145 PARA EL DÍA 26 DE JULIO DE 2023 EN LA CIUDAD DE YOPAL.</t>
  </si>
  <si>
    <t>336623</t>
  </si>
  <si>
    <t>241466623</t>
  </si>
  <si>
    <t>336723</t>
  </si>
  <si>
    <t>241466823</t>
  </si>
  <si>
    <t>ULISES 1313</t>
  </si>
  <si>
    <t>397423</t>
  </si>
  <si>
    <t>384523</t>
  </si>
  <si>
    <t>275515923</t>
  </si>
  <si>
    <t>ASISTIR EN REPRESENTACIÓN DEL VICEMINISTERIO DE TRANSPORTE A LA VISITA INTERINSTITUCIONAL A INÍRIDA, GUAINÍA, CON EL OBJETIVO DE REVISAR EL AVANCE Y CONDICIONES ACTUALES DEL PUNTO FRONTERIZO, EN MATERIA DE TRANSPORTE INTERNACIONAL Y TRANSFRONTERIZO F</t>
  </si>
  <si>
    <t>336923</t>
  </si>
  <si>
    <t>241466923</t>
  </si>
  <si>
    <t>337123</t>
  </si>
  <si>
    <t>241467023</t>
  </si>
  <si>
    <t>354923</t>
  </si>
  <si>
    <t>247467823</t>
  </si>
  <si>
    <t>337323</t>
  </si>
  <si>
    <t>241467123</t>
  </si>
  <si>
    <t>337523</t>
  </si>
  <si>
    <t>241467223</t>
  </si>
  <si>
    <t>241467323</t>
  </si>
  <si>
    <t>241467423</t>
  </si>
  <si>
    <t>338123</t>
  </si>
  <si>
    <t>241467523</t>
  </si>
  <si>
    <t>338423</t>
  </si>
  <si>
    <t>241467623</t>
  </si>
  <si>
    <t>338623</t>
  </si>
  <si>
    <t>241467723</t>
  </si>
  <si>
    <t>338823</t>
  </si>
  <si>
    <t>241467923</t>
  </si>
  <si>
    <t>349423</t>
  </si>
  <si>
    <t>339023</t>
  </si>
  <si>
    <t>241468123</t>
  </si>
  <si>
    <t>349523</t>
  </si>
  <si>
    <t>339123</t>
  </si>
  <si>
    <t>241468223</t>
  </si>
  <si>
    <t>349623</t>
  </si>
  <si>
    <t>339223</t>
  </si>
  <si>
    <t>241468323</t>
  </si>
  <si>
    <t>349723</t>
  </si>
  <si>
    <t>339323</t>
  </si>
  <si>
    <t>241468423</t>
  </si>
  <si>
    <t>339423</t>
  </si>
  <si>
    <t>241468523</t>
  </si>
  <si>
    <t>349923</t>
  </si>
  <si>
    <t>339523</t>
  </si>
  <si>
    <t>241468623</t>
  </si>
  <si>
    <t>339623</t>
  </si>
  <si>
    <t>241468823</t>
  </si>
  <si>
    <t>350123</t>
  </si>
  <si>
    <t>339723</t>
  </si>
  <si>
    <t>241469023</t>
  </si>
  <si>
    <t>350223</t>
  </si>
  <si>
    <t>339823</t>
  </si>
  <si>
    <t>241469123</t>
  </si>
  <si>
    <t>350323</t>
  </si>
  <si>
    <t>339923</t>
  </si>
  <si>
    <t>241469323</t>
  </si>
  <si>
    <t>350523</t>
  </si>
  <si>
    <t>340023</t>
  </si>
  <si>
    <t>241469423</t>
  </si>
  <si>
    <t>350623</t>
  </si>
  <si>
    <t>340223</t>
  </si>
  <si>
    <t>241469623</t>
  </si>
  <si>
    <t>350723</t>
  </si>
  <si>
    <t>340323</t>
  </si>
  <si>
    <t>241469723</t>
  </si>
  <si>
    <t>350823</t>
  </si>
  <si>
    <t>241469823</t>
  </si>
  <si>
    <t>350923</t>
  </si>
  <si>
    <t>241469923</t>
  </si>
  <si>
    <t>351023</t>
  </si>
  <si>
    <t>340623</t>
  </si>
  <si>
    <t>241470023</t>
  </si>
  <si>
    <t>351123</t>
  </si>
  <si>
    <t>340723</t>
  </si>
  <si>
    <t>241470223</t>
  </si>
  <si>
    <t>351223</t>
  </si>
  <si>
    <t>340823</t>
  </si>
  <si>
    <t>241470323</t>
  </si>
  <si>
    <t>351323</t>
  </si>
  <si>
    <t>340923</t>
  </si>
  <si>
    <t>241470423</t>
  </si>
  <si>
    <t>351423</t>
  </si>
  <si>
    <t>341023</t>
  </si>
  <si>
    <t>241470523</t>
  </si>
  <si>
    <t>351523</t>
  </si>
  <si>
    <t>341123</t>
  </si>
  <si>
    <t>241470623</t>
  </si>
  <si>
    <t>351623</t>
  </si>
  <si>
    <t>241470823</t>
  </si>
  <si>
    <t>351723</t>
  </si>
  <si>
    <t>341323</t>
  </si>
  <si>
    <t>241471023</t>
  </si>
  <si>
    <t>781</t>
  </si>
  <si>
    <t>418323, 446023, 506023, 584923, 683823, 745623</t>
  </si>
  <si>
    <t>404423, 431123, 489523, 565423, 661223, 737023</t>
  </si>
  <si>
    <t>288375323, 303870923, 347885723, 390584223, 443968623, 479463023</t>
  </si>
  <si>
    <t>351823</t>
  </si>
  <si>
    <t>341423</t>
  </si>
  <si>
    <t>241471223</t>
  </si>
  <si>
    <t>784</t>
  </si>
  <si>
    <t>1077967218</t>
  </si>
  <si>
    <t>MANJARRES LOPEZ DIANA</t>
  </si>
  <si>
    <t>432523, 432823, 511923, 580823, 658223, 745723</t>
  </si>
  <si>
    <t>418723, 418923, 494923, 561523, 636423, 713723</t>
  </si>
  <si>
    <t>294388423, 294389123, 348159923, 390204323, 431803923, 483899123</t>
  </si>
  <si>
    <t>PRESTAR LOS SERVICIOS DE APOYO A LA GESTIÓN EN EL ALISTAMIENTO DE
LAS CARPETAS DE LOS VEHICULOS MATRICULADOS DEL ESTADO, QUE ESTÁN
BAJO LA RESPONSABILIDAD DEL MINISTERIO DE TRANSPORTE Y QUE SE
ENCUENTRAN BAJO LA SUPERVISIÓN DE LA SUBDIRECCIÓN DE TRÁN</t>
  </si>
  <si>
    <t>OC 113509 CTO 790 DE 2023</t>
  </si>
  <si>
    <t>830037946</t>
  </si>
  <si>
    <t>PANAMERICANA LIBRERIA Y PAPELERIA SA</t>
  </si>
  <si>
    <t>463023</t>
  </si>
  <si>
    <t>447723</t>
  </si>
  <si>
    <t>310205323</t>
  </si>
  <si>
    <t>ADQUIRIR LA RENOVACIÓN DE
LICENCIAS RNW VIP GOV CREATIVE CLOUD RENV PARA EL MINISTERIO DE TRANSPORTE</t>
  </si>
  <si>
    <t>783</t>
  </si>
  <si>
    <t>386623, 444923, 518923, 606223, 676123, 745823</t>
  </si>
  <si>
    <t>374923, 430023, 501023, 585923, 653623, 710323</t>
  </si>
  <si>
    <t>269928123, 302955023, 351498423, 396690723, 440777123, 482216723</t>
  </si>
  <si>
    <t>PRESTAR SERVICIOS PROFESIONALES PARA APOYAR LOS ANÁLISIS ECONÓMICOS, LA PLANEA-CIÓN Y SEGUIMIENTO DE LOS DIFERENTES PROYECTOS QUE ADELANTA LA OFICINA DE REGU-LACIÓN ECONÓMICA.</t>
  </si>
  <si>
    <t>26/07/2023 12:00:00 a. m.</t>
  </si>
  <si>
    <t>ULISES 1283</t>
  </si>
  <si>
    <t>453023</t>
  </si>
  <si>
    <t>437523</t>
  </si>
  <si>
    <t>305871023</t>
  </si>
  <si>
    <t>"PARTICIPAR EN LA  REPROGRAMACIÓN DE LA MESA DE TRABAJO DEL ACUERDO  N°13 DE CONSULTA PREVIA 
QUE OBEDECE AL CUMPLIMIENTO AL FALLO REMITIDO POR EL  TRIBUNAL SUPERIOR DE DISTRITO JUDICIAL DE PASTO SALA PENAL EL 14 DE JUNIO DE 2022"</t>
  </si>
  <si>
    <t>ULISES 1315</t>
  </si>
  <si>
    <t>381123</t>
  </si>
  <si>
    <t>369923</t>
  </si>
  <si>
    <t>266949323</t>
  </si>
  <si>
    <t>"
CUMPLIMIENTO DE LA AGENDA DE JUNTANZA ORGANIZADA POR EL DAFP PARA LLEVAR LA OFERTA INSTITUCIONAL A LAS REGIONES, INCLUYENDO CAPACITACIONES A LA CIUDADANÍA CON TEMAS RELACIONADOS AL MINISTERIO DE TRANSPORTE Y PARTICIPACIÓN EN EL DESARROLLO DEL PROYE</t>
  </si>
  <si>
    <t>ULISES 1316</t>
  </si>
  <si>
    <t>381323</t>
  </si>
  <si>
    <t>370023</t>
  </si>
  <si>
    <t>266950923</t>
  </si>
  <si>
    <t>CUMPLIMIENTO DE LA AGENDA DE JUNTANZA ORGANIZADA POR EL DAFP PARA LLEVAR LA OFERTA INSTITUCIONAL A LAS REGIONES, INCLUYENDO CAPACITACIONES A LA CIUDADANÍA CON TEMAS RELACIONADOS AL MINISTERIO DE TRANSPORTE Y PARTICIPACIÓN EN EL DESARROLLO DEL PROYECT</t>
  </si>
  <si>
    <t>ULISES 1317</t>
  </si>
  <si>
    <t>381423</t>
  </si>
  <si>
    <t>370123</t>
  </si>
  <si>
    <t>266953823</t>
  </si>
  <si>
    <t>CUMPLIMIENTO DE LA AGENDA DE CAPACITACIONES A LA CIUDADANÍA CON TEMAS RELACIONADOS AL MINISTERIO DE TRANSPORTE Y PARTICIPACIÓN EN EL DESARROLLO DEL PROYECTO "MINTRANSPORTE EN EL COLE" EN ATACO - TOLIMA.</t>
  </si>
  <si>
    <t>ULISES 1358</t>
  </si>
  <si>
    <t>28915616</t>
  </si>
  <si>
    <t>VIVAS BARRAGAN MARIA DEL CARMEN</t>
  </si>
  <si>
    <t>376223</t>
  </si>
  <si>
    <t>365223</t>
  </si>
  <si>
    <t>265581623</t>
  </si>
  <si>
    <t>"CUMPLIMIENTO DE LA AGENDA DE JUNTANZA ORGANIZADA POR EL DAFP PARA LLEVAR LA OFERTA INSTITUCIONAL A LAS REGIONES, INCLUYENDO CAPACITACIONES A LA CIUDADANÍA CON TEMAS RELACIONADOS AL MINISTERIO DE TRANSPORTE Y PARTICIPACIÓN EN EL DESARROLLO DEL PROYEC</t>
  </si>
  <si>
    <t>ULISES 1342</t>
  </si>
  <si>
    <t>381523</t>
  </si>
  <si>
    <t>370223</t>
  </si>
  <si>
    <t>266956823</t>
  </si>
  <si>
    <t>ULISES 1359</t>
  </si>
  <si>
    <t>ACOMPAÑAMIENTO P.M.U ORGANIZADO POR LA CONSEJERÍA DE REGIONES PARA LA ATENCIÓN DE EMERGENCIAS EN EL DEPARTAMENTO DE NORTE DE SANTANDER.</t>
  </si>
  <si>
    <t>ULISES 1344</t>
  </si>
  <si>
    <t>ACOMPAÑAMIENTO P.M.U ORGANIZADO POR LA CONSEJERÍA DE REGIONES PARA LA ATENCIÓN DE EMERGENCIAS EN EL DEPARTAMENTO DE NORTE DE SANTANDER</t>
  </si>
  <si>
    <t>791</t>
  </si>
  <si>
    <t>1012337914</t>
  </si>
  <si>
    <t>GALINDO BERNAL LUIS CARLOS</t>
  </si>
  <si>
    <t>392223, 462123, 522823, 609623, 664023, 745923</t>
  </si>
  <si>
    <t>379923, 446823, 504923, 589223, 642123</t>
  </si>
  <si>
    <t>273897723, 308530323, 353763523, 398280623, 437847223</t>
  </si>
  <si>
    <t>PRESTACIÓN DE SERVICIOS PROFESIONALES PARA APOYAR AL GRUPO
ASUNTOS AMBIENTALES Y DESARROLLO SOSTENIBLE EN LA FORMULACIÓN,
IMPLEMENTACIÓN Y SEGUIMIENTO DE POLÍTICAS, ESTRATEGIAS, PROYECTOS Y
ACCIONES ASOCIADAS A LA CALIDAD DEL AIRE Y TRANSPORTE SOSTEN</t>
  </si>
  <si>
    <t>794</t>
  </si>
  <si>
    <t>544123, 585223, 620323, 628623, 666423, 746023</t>
  </si>
  <si>
    <t>526223, 565723, 599823, 607923, 645323</t>
  </si>
  <si>
    <t>363678223, 390585123, 403777023, 410366123, 435814223</t>
  </si>
  <si>
    <t>PRESTAR LOS SERVICIOS PROFESIONALES PARA APOYAR AL VICEMINISTERIO DE TRANSPORTE
EN LA PROYECCIÓN, REVISIÓN Y SEGUIMIENTO DE LOS PROYECTOS NORMATIVOS
PROPUESTOS EN LA AGENDA REGULATORIA Y DEMÁS ASUNTOS JURÍDICOS QUE LE SEAN
ASIGNADOS, ESPECIALMENTE EN</t>
  </si>
  <si>
    <t>786</t>
  </si>
  <si>
    <t>C-2410-0600-14-0-2410006-02</t>
  </si>
  <si>
    <t>ADQUISICIÓN DE BIENES Y SERVICIOS - DOCUMENTOS DE PLANEACIÓN - FORTALECIMIENTO DE LA REGULACIÓN EN MATERIA DE TRANSITO EN EL TERRITORIO NACIONAL</t>
  </si>
  <si>
    <t>387923, 439223, 518723, 581523, 681123, 746123</t>
  </si>
  <si>
    <t>376223, 424623, 500823, 562123, 658623, 750323</t>
  </si>
  <si>
    <t>270914123, 301529623, 351497323, 390206423, 443965423, 483902723</t>
  </si>
  <si>
    <t>PRESTAR LOS SERVICIOS PROFESIONALES PARA APOYAR EN LA PLANEACIÓN, FORMULACIÓN, EVALUACIÓN Y SEGUIMIENTO DE LAS POLÍTICAS PÚBLICAS DEL VICEMINISTERIO DE TRANSPORTE, EN ESPECIAL LAS RELACIONADAS CON EL FORTALECIMIENTO DE LA REGULACIÓN EN MATERIA DE TRÁ</t>
  </si>
  <si>
    <t>792 de 2023</t>
  </si>
  <si>
    <t>513023, 513123, 568023, 625523, 652523, 655423, 712123, 746223</t>
  </si>
  <si>
    <t>549223, 604723, 633523, 633623, 688923, 714423</t>
  </si>
  <si>
    <t>383710023, 409589623, 431797123, 431797323, 452554523, 476986623</t>
  </si>
  <si>
    <t>PRESTACIÓN DE SERVICIOS JURÍDICOS ESPECIALIZADOS PARA ASESORAR AL MINISTERIO DE TRANSPORTE EN ASUNTOS DE DERECHO CONTRACTUAL, DERECHO ADMINISTRATIVO Y PUBLICO QUE SEAN REQUERIDOS</t>
  </si>
  <si>
    <t>20233040031775</t>
  </si>
  <si>
    <t>338023</t>
  </si>
  <si>
    <t>242932023</t>
  </si>
  <si>
    <t>SÉPTIMO REEMBOLSO DE LA CAJA MENOR 223 SUBDIRECCIÓN ADMINISTRATIVA Y FINANCIERA</t>
  </si>
  <si>
    <t>788</t>
  </si>
  <si>
    <t>79576007</t>
  </si>
  <si>
    <t>RAMIREZ OSPINA HUGO FERNANDO</t>
  </si>
  <si>
    <t>463823, 485623, 515823, 601523, 671823, 746323</t>
  </si>
  <si>
    <t>448623, 470023, 498423, 581623, 649323, 725523</t>
  </si>
  <si>
    <t>310445523, 328477923, 349736523, 400054823, 440775923, 482221523</t>
  </si>
  <si>
    <t>PRESTAR SERVICIOS PROFESIONALES AL GRUPO DE TECNOLOGÍAS DE LA INFORMACIÓN Y LAS
COMUNICACIONES - GTIC DEL MINISTERIO DE TRANSPORTE EN LAS ACTIVIDADES QUE
FACILITEN LA OPERACIÓN DEL SISTEMA DE GESTIÓN DE LA SEGURIDAD DE LA INFORMACIÓN
Y EL DESARROLLO</t>
  </si>
  <si>
    <t>795</t>
  </si>
  <si>
    <t>51976926</t>
  </si>
  <si>
    <t>VILLARREAL TAVERA SOLANGEL</t>
  </si>
  <si>
    <t>429423, 485823, 615423, 620623, 706723, 746423</t>
  </si>
  <si>
    <t>415823, 470223, 594923, 600123, 683523, 707423</t>
  </si>
  <si>
    <t>293483323, 328478723, 401254623, 403777423, 452552823, 475288423</t>
  </si>
  <si>
    <t>PRESTAR SERVICIOS PROFESIONALES ESPECIALIZADOS COMO APOYO EN LA ELABORACIÓN DEL DIAGNÓSTICO, FORMULACIÓN Y GESTIÓN DEL PLAN ESTRATÉGICO DE TI PARA EL MINISTERIO DE TRANSPORTE EN EL GRUPO DE TECNOLOGÍAS DE INFORMACIÓN Y LAS COMUNICACIONES – GTIC.</t>
  </si>
  <si>
    <t>27/07/2023 12:00:00 a. m.</t>
  </si>
  <si>
    <t>796</t>
  </si>
  <si>
    <t>402423, 465423, 508223, 588323, 675123, 746523</t>
  </si>
  <si>
    <t>389323, 450123, 491423, 568623, 652623</t>
  </si>
  <si>
    <t>279051923, 310446823, 347422423, 393948523, 438403423</t>
  </si>
  <si>
    <t>20233040031035</t>
  </si>
  <si>
    <t>355023</t>
  </si>
  <si>
    <t>249185323</t>
  </si>
  <si>
    <t>RECONOCIMIENTO ESTIMULO PARA EDUCACION FORMAL A LA SERVIDORA PUBLICA DEISY DAYANA GONZALEZ GUATIVONZA VIGENCIA 2023</t>
  </si>
  <si>
    <t>ULISES 1343</t>
  </si>
  <si>
    <t>457723</t>
  </si>
  <si>
    <t>442423</t>
  </si>
  <si>
    <t>307870623</t>
  </si>
  <si>
    <t>SEGUIMIENTO A LAS OBLIGACIONES COMO SUPERVISIOR EN TEMAS DE ITS DEL CONVENIO INTERADMINISTRATIVO NO. 1014 DE 2020 SUSCRITO ENTRE EL FONDO ÚNICO DE TECNOLOGÍAS DE LA INFORMACIÓN Y LAS COMUNICACIONES, EL MINISTERIO DE TRANSPORTE Y EL ÁREA METROPOLITANA</t>
  </si>
  <si>
    <t>ULISES 1340</t>
  </si>
  <si>
    <t>482823</t>
  </si>
  <si>
    <t>467223</t>
  </si>
  <si>
    <t>328472023</t>
  </si>
  <si>
    <t>ULISES 1347</t>
  </si>
  <si>
    <t>73133876</t>
  </si>
  <si>
    <t>VELEZ ACHURY GUSTAVO ADOLFO</t>
  </si>
  <si>
    <t>457923</t>
  </si>
  <si>
    <t>442623</t>
  </si>
  <si>
    <t>307870823</t>
  </si>
  <si>
    <t>ULISES 1348</t>
  </si>
  <si>
    <t>399723</t>
  </si>
  <si>
    <t>386723</t>
  </si>
  <si>
    <t>275565423</t>
  </si>
  <si>
    <t>ASISTIR DESDE LA DIRECCIÓN DE TRANSPORTE Y TRÁNSITO A LA INVITACIÓN DE LA SUPERINTENDENCIA DE TRANSPORTE, EN EL MARCO DEL SEGUIMIENTO A LA AGENDA DE DIÁLOGO SOCIAL DEL PUERTO DE BUENAVENTURA Y LA ALCALDÍA ZONA ESPECIAL ESTO PARA APOYAR LAS ACCIONES E</t>
  </si>
  <si>
    <t>ULISES 1354</t>
  </si>
  <si>
    <t>414723, 414823</t>
  </si>
  <si>
    <t>401023, 401223</t>
  </si>
  <si>
    <t>288071923, 288072623</t>
  </si>
  <si>
    <t>ACOMPAÑAMIENTO A  LA VISITA AL DIALOGO SOCIAL DEL PUERTO DE BUENAVENTURA Y LA ALCALDIA ZONA ESPECIAL REALIZADA POR LA SUPERTRANSPORTE</t>
  </si>
  <si>
    <t>ULISES 1363</t>
  </si>
  <si>
    <t>414923</t>
  </si>
  <si>
    <t>401323</t>
  </si>
  <si>
    <t>288073223</t>
  </si>
  <si>
    <t>REALIZAR TRABAJO DE CAMPO PARA VERIFICACIÓN DE CONDICIONES DE SEGURIDAD Y SALUD EN EL TRABAJO POR PARTE DE SU COORDINADORA</t>
  </si>
  <si>
    <t>793</t>
  </si>
  <si>
    <t>1018502100</t>
  </si>
  <si>
    <t>MOLINA RODRIGUEZ MARIA CAMILA</t>
  </si>
  <si>
    <t>403323, 440323, 508023, 572823, 656623, 746623</t>
  </si>
  <si>
    <t>390223, 426023, 491223, 554023, 634923, 703123</t>
  </si>
  <si>
    <t>279094523, 302944223, 347422123, 384859923, 431800323, 483897023</t>
  </si>
  <si>
    <t>PRESTAR LOS SERVICIOS PROFESIONALES PARA APOYAR EN LAS ACTIVIDADES
DE MONITOREO, SOCIALIZACIÓN Y APOYO COMUNICATIVO DE LAS POLÍTICAS
PUBLICAS LIDERADAS POR EL VICEMINISTERIO DE TRANSPORTE,
ESPECIALMENTE LAS RELACIONADAS CON EL TRANSPORTE TERRESTRE
AU</t>
  </si>
  <si>
    <t>797</t>
  </si>
  <si>
    <t>94552732</t>
  </si>
  <si>
    <t>LOPEZ SANTIAGO JUAN JOSE</t>
  </si>
  <si>
    <t>471923, 529423, 616823, 619023, 711023, 746723</t>
  </si>
  <si>
    <t>456423, 511423, 596223, 598523, 687823, 739323</t>
  </si>
  <si>
    <t>319817023, 355134623, 403772423, 403775723, 452554023, 484349023</t>
  </si>
  <si>
    <t>PRESTAR SERVICIOS PROFESIONALES ESPECIALIZADOS COMO GESTOR DE PROYECTOS DE TI EN EL DESARROLLO DE LA ESTRATEGIA DE IMPLEMENTACIÓN DE SOLUCIONES TECNOLOGÍA PARA LOS SISTEMAS INTELIGENTES DE TRANSPORTE ITS QUE LIDERA EL MINISTERIO DE TRANSPORTE POR MED</t>
  </si>
  <si>
    <t>798</t>
  </si>
  <si>
    <t>446123, 446223, 446323, 506823, 579623, 665723, 746823, 777323</t>
  </si>
  <si>
    <t>431223, 431323, 431523, 490223, 560423, 643723, 719023</t>
  </si>
  <si>
    <t>303875123, 303885023, 347886923, 389094323, 435812623, 476990623</t>
  </si>
  <si>
    <t>28/07/2023 12:00:00 a. m.</t>
  </si>
  <si>
    <t>ULISES 1345</t>
  </si>
  <si>
    <t>376123</t>
  </si>
  <si>
    <t>365123</t>
  </si>
  <si>
    <t>265580223</t>
  </si>
  <si>
    <t>ASISTIR A LA ASAMBLEA NACIONAL DE ECONOMÍA SOLIDARIA, POPULAR, COMUNITARIA</t>
  </si>
  <si>
    <t>807</t>
  </si>
  <si>
    <t>433423, 441723, 499123, 568923, 675023, 746923</t>
  </si>
  <si>
    <t>419423, 427023, 482923, 550323, 652523, 715123</t>
  </si>
  <si>
    <t>294390123, 302947623, 341088223, 384192623, 438403323, 476987123</t>
  </si>
  <si>
    <t>PRESTACIÓN DE SERVICIOS PROFESIONALES PARA APOYAR TÉCNICAMENTE AL
GRUPO DE REPOSICIÓN INTEGRAL DE VEHÍCULOS EN EL PROCESO DE
NORMALIZACIÓN DE LOS VEHÍCULOS DE CARGA, DE ACUERDO CON LA
NORMATIVIDAD VIGENTE, EN EL MARCO DE LA IMPLEMENTACIÓN DE LA
POLÍT</t>
  </si>
  <si>
    <t>810</t>
  </si>
  <si>
    <t>446823, 448923, 498223, 583923, 687023, 747023</t>
  </si>
  <si>
    <t>431923, 433523, 482023, 564423, 664323, 727323</t>
  </si>
  <si>
    <t>303719423, 305163823, 338014123, 390581323, 446252323, 477331223</t>
  </si>
  <si>
    <t>PRESTAR LOS SERVICIOS DE APOYO A LA GESTIÓN AL GRUPO DE TRANSPORTE TERRESTRE EN LO CONCERNIENTE A LA ATENCIÓN DE REQUERIMIENTOS QUE LE SEAN ASIGNADOS EN MATERIA DE TRANSPORTE DE PASAJEROS POR CARRETERA, Y DEMÁS ACTIVIDADES
RELACIONADAS</t>
  </si>
  <si>
    <t>800</t>
  </si>
  <si>
    <t>417923, 432123, 432223, 511623, 580923, 677723, 747123</t>
  </si>
  <si>
    <t>404023, 418423, 494623, 561623, 655223, 719823</t>
  </si>
  <si>
    <t>286888823, 294387423, 348159623, 390204523, 441178323, 476991623</t>
  </si>
  <si>
    <t>PRESTAR LOS SERVICIOS PROFESIONALES PARA APOYAR JURÍDICAMENTE A LA
SUBDIRECCIÓN DE TRÁNSITO EN LA EJECUCIÓN DE LAS ACTIVIDADES Y
PROCESOS DEL AREA, ESPECIALMENTE EN LA PROYECCION, Y DEMAS
ARGUMENTOS RELACIONADOS CON LOS REQUERIMIENTOS DERIVADOS DEL
F</t>
  </si>
  <si>
    <t>803</t>
  </si>
  <si>
    <t>373423, 431423, 498823</t>
  </si>
  <si>
    <t>362523, 417723, 482623</t>
  </si>
  <si>
    <t>261155523, 265490523, 293487223, 338014723</t>
  </si>
  <si>
    <t>PRESTACIÓN DE SERVICIOS PROFESIONAL PARA APOYAR
TÉCNICAMENTE EN EL DESARROLLO DE LAS ACTIVIDADES Y PROCESOS
REQUERIDOS EN LA DIRECCIÓN TERRITORIAL ANTIOQUIA
RELACIONADOS CON LAS SOLICITUDES PARA LA IMPLEMENTACIÓN Y
SEGUIMIENTO DE LOS COMPROMISOS DERI</t>
  </si>
  <si>
    <t>802 de 2023</t>
  </si>
  <si>
    <t>471223, 471823, 507823, 601023, 663223, 747223</t>
  </si>
  <si>
    <t>455723, 456323, 491023, 581123, 641323, 743323</t>
  </si>
  <si>
    <t>319813823, 319816423, 347421823, 400054323, 434349823, 482234023</t>
  </si>
  <si>
    <t>PRESTACIÓN DE SERVICIOS PROFESIONALES PARA APOYAR TECNICAMENTE AL GRUPO DE TRANSPORTE INTERNACIONAL Y MULTIMODAL EN EL SEGUIMIENTO, EJECUCIÓN Y CUMPLIMIENTO EN EL DESARROLLO DE LOS COMPROMISOS GENERADOS EN EL AMBITO DE LOS ASUNTOS INTERNACIONALES PAR</t>
  </si>
  <si>
    <t>808 DE 2023</t>
  </si>
  <si>
    <t>400423, 432323, 510723, 622523, 677623, 747323</t>
  </si>
  <si>
    <t>387323, 418523, 493723, 601923, 655123</t>
  </si>
  <si>
    <t>276144823, 294387823, 348150823, 405306423, 441178023</t>
  </si>
  <si>
    <t>PRESTAR LOS SERVICIOS PROFESIONALES PARA APOYAR JURIDICAMENTE A LA SUBDIRECCIÓN DE TRÁNSITO EN EL DESARROLLO DE SUS COMPETENCIAS, ESPECIALMENTE EN LA ESTRUCTURACIÓN E IMPLEMENTACIÓN DE LOS PROCESOS PARA LA ELABORACIÓN Y REDISEÑO DE POLITICA PUBLICA E</t>
  </si>
  <si>
    <t>804 de 2023</t>
  </si>
  <si>
    <t>437523, 448823, 499623, 568823, 655723, 747423</t>
  </si>
  <si>
    <t>423323, 433423, 483423, 550223, 633923, 727623</t>
  </si>
  <si>
    <t>301002123, 305163723, 341090023, 384191323, 431798223, 477332523</t>
  </si>
  <si>
    <t>809 DE 2023</t>
  </si>
  <si>
    <t>901736662</t>
  </si>
  <si>
    <t>UNION TEMPORAL ACMT SEGURIDAD 2023</t>
  </si>
  <si>
    <t>486223, 544423, 627823, 669223</t>
  </si>
  <si>
    <t>470823, 527123, 607023, 647123</t>
  </si>
  <si>
    <t>329543823, 371461923, 410498123, 435825023</t>
  </si>
  <si>
    <t>PRESTACIÓN DEL SERVICIO INTEGRAL DE VIGILANCIA, GUARDA, CUSTODIA Y SEGURIDAD PRIVADA EN LA MODALIDAD FIJA Y MÓVIL, CON Y SIN ARMA DE FUEGO CON MEDIOS DE APOYO TECNOLÓGICOS, PARA LOS BIENES MUEBLES E INMUEBLES DEL MINISTERIO DE TRANSPORTE A NIVEL NACI</t>
  </si>
  <si>
    <t>811</t>
  </si>
  <si>
    <t>1026565322</t>
  </si>
  <si>
    <t>CHAVES AVENDAÑO WALTER</t>
  </si>
  <si>
    <t>482423, 484723, 553723, 605123, 714723, 747523</t>
  </si>
  <si>
    <t>466723, 469023, 535623, 584923, 691923, 746523</t>
  </si>
  <si>
    <t>325936223, 328476823, 374296423, 396690223, 457779423, 482248223</t>
  </si>
  <si>
    <t>PRESTAR LOS SERVICIOS PROFESIONALES PARA REALIZAR LA
REVISION DE LAS RESPUESTA A LAS ACCIONES CONSTITUCIONALES
EMITIDAS POR EL GRUPO DE RELACION ESTADO CIUDADANO.</t>
  </si>
  <si>
    <t>31/07/2023 12:00:00 a. m.</t>
  </si>
  <si>
    <t>ULISES 1355</t>
  </si>
  <si>
    <t>458023</t>
  </si>
  <si>
    <t>442723</t>
  </si>
  <si>
    <t>307870923</t>
  </si>
  <si>
    <t>ATENDER SOLICITUD DE LA SEÑORA ALCALDESA, PARA ASISTIR A REUNIÓN CON TRANSPORTADORES DENTRO DEL PROCESO DE FORMALIZACIÓN DEL SERVICIO DE MOTOCARROS.</t>
  </si>
  <si>
    <t>ULISES 1367</t>
  </si>
  <si>
    <t>376323</t>
  </si>
  <si>
    <t>365323</t>
  </si>
  <si>
    <t>265584623</t>
  </si>
  <si>
    <t>ASISTIR EN REPRESENTACIÓN DEL MINISTERIO AL PMU DESLIZAMIENTO EN OBREGO EN GOBERNACIÓN DE NORTE DE SANTANDER.</t>
  </si>
  <si>
    <t>806</t>
  </si>
  <si>
    <t>1075262068</t>
  </si>
  <si>
    <t>ARISTIZABAL URREA JOHANNA MARCELA</t>
  </si>
  <si>
    <t>465023, 554823, 555023, 608923, 686023, 747623</t>
  </si>
  <si>
    <t>449723, 536923, 588523, 663423, 729923</t>
  </si>
  <si>
    <t>310446523, 374810823, 398279323, 443971123, 477339823</t>
  </si>
  <si>
    <t>PRESTAR LOS SERVICIOS  PROFESIONALES PARA GESTIONAR LAS RESPUESTAS A LAS ACCIONES  CONSTITUCIONALES Y DERECHOS DE PETICIÓN QUE SEAN EMITIDOS POR EL GRUPO DE RELACION ESTADO CIUDADANO.</t>
  </si>
  <si>
    <t>805 DE 2023</t>
  </si>
  <si>
    <t>32299660</t>
  </si>
  <si>
    <t>SALAZAR CORREA LAURA ANDREA</t>
  </si>
  <si>
    <t>467923, 523023, 609123, 663323, 747723</t>
  </si>
  <si>
    <t>452523, 505123, 588723, 641423, 731523</t>
  </si>
  <si>
    <t>311787623, 353763623, 398279823, 434350123, 484345123</t>
  </si>
  <si>
    <t>PRESTAR LOS SERVICIOS PROFESIONALES AL GRUPO ASUNTOS AMBIENTALES Y DESARROLLO SOSTENIBLE EN LA FORMULACIÓN, IMPLEMENTACIÓN Y SEGUIMIENTO DE PROYECTOS Y ESTRATEGIAS DE MOVILIDAD SOSTENIBLE, ACTIVA, GESTIÓN URBANA, Y DESARROLLO ORIENTADO AL TRANSPORTE,</t>
  </si>
  <si>
    <t>01/08/2023 12:00:00 a. m.</t>
  </si>
  <si>
    <t>818</t>
  </si>
  <si>
    <t>438523, 510223, 587623, 681223, 747823</t>
  </si>
  <si>
    <t>424023, 493223, 567923, 658723, 744123</t>
  </si>
  <si>
    <t>301020423, 348145623, 391980823, 443965623, 484351923</t>
  </si>
  <si>
    <t>816</t>
  </si>
  <si>
    <t>451923, 541323, 605323, 664823, 747923</t>
  </si>
  <si>
    <t>436423, 523323, 585123, 642923, 723723</t>
  </si>
  <si>
    <t>305280823, 362107523, 396690323, 435811823</t>
  </si>
  <si>
    <t>PRESTAR LOS SERVICIOS PROFESIONALES PARA APOYAR TECNICAMENTE A LA DIRECCIÓN DE TRANSPORTE Y TRÁNSITO EN EL PROCESO DE IDENTIFICACIÓN, CORRECCIÓN Y ACTUALIZACIÓN DE LA INFORMACIÓN RELACIONADA CON LOS VEHICULOS DE CARGA EN EL MARCO DE LA EJECUCIÓN DE L</t>
  </si>
  <si>
    <t>814</t>
  </si>
  <si>
    <t>535823, 538823, 600523, 696423, 748023</t>
  </si>
  <si>
    <t>517823, 520823, 580623, 673523, 761823</t>
  </si>
  <si>
    <t>11239024, 359972823, 374951523, 400053723, 446255123</t>
  </si>
  <si>
    <t>PRESTAR LOS SERVICIOS PROFESIONALES PARA APOYAR TECNICAMENTE AL GRUPO
OPERATIVO DE TRANSPORTE ACUÁTICO EN LAS ACTIVIDADES RELACIONADAS CON
FORMULACIÓN, Y SEGUIMIENTO DE LA DE POLÍTICA PÚBLICA Y EL DESARROLLO DE
TODAS SUS ACTIVIDADES Y COMPETENCIAS EN</t>
  </si>
  <si>
    <t>820</t>
  </si>
  <si>
    <t>468623, 523623, 586423, 683123, 748123</t>
  </si>
  <si>
    <t>453223, 505723, 566723, 660623, 750523</t>
  </si>
  <si>
    <t>316115523, 352175923, 390588323, 443967923, 483903023</t>
  </si>
  <si>
    <t>02/08/2023 12:00:00 a. m.</t>
  </si>
  <si>
    <t>ULISES 1356</t>
  </si>
  <si>
    <t>397823</t>
  </si>
  <si>
    <t>384823</t>
  </si>
  <si>
    <t>275519023</t>
  </si>
  <si>
    <t>PARTICIPAR EN LA SEGUNDA VISITA TÉCNICA INTERINSTITUCIONAL DE SEGUIMIENTO AL PROYECTO PILOTO DE APLICABILIDAD DE LOS LINEAMIENTOS DE INFRAESTRUCTURA VERDE VIAL (LIVV),  EN LAS OBRAS DE REHABILITACIÓN Y MEJORAMIENTO DE LA VIA EL RETORNO – CALAMAR, DEP</t>
  </si>
  <si>
    <t>ULISES 1302</t>
  </si>
  <si>
    <t>482623</t>
  </si>
  <si>
    <t>467023</t>
  </si>
  <si>
    <t>328471623</t>
  </si>
  <si>
    <t>REALIZAR ACOMPAÑAMIENTO A LA SEGUNDA VISITA TÉCNICA INTERINSTITUCIONAL DE SEGUIMIENTO AL PROYECTO PILOTO DE APLICABILIDAD DE LOS LINEAMIENTOS DE INFRAESTRUCTURA VERDE VIAL (LIVV),  EN LAS OBRAS DE REHABILITACIÓN Y MEJORAMIENTO DE LA VIA EL RETORNO –</t>
  </si>
  <si>
    <t>ULISES 1378</t>
  </si>
  <si>
    <t>397923</t>
  </si>
  <si>
    <t>384923</t>
  </si>
  <si>
    <t>275523623</t>
  </si>
  <si>
    <t>"PARTICIPACIÓN DEL MINISTRO DE TRANSPORTE EN CITACIÓN A AUDIENCIA PUBLICA CON EL CONGRESO DE LA REPÚBLICA PARA REVISIÓN DE 
PROYECTOS DE INFRAESTRUCTURA DEL DEPARTAMENTO DE SANTANDER "</t>
  </si>
  <si>
    <t>ULISES 1381</t>
  </si>
  <si>
    <t>399823</t>
  </si>
  <si>
    <t>386823</t>
  </si>
  <si>
    <t>275569023</t>
  </si>
  <si>
    <t>ACOMPAÑAMIENTO Y CUBRIMIENTO PERIODÍSTICO AL MINISTRO DE TRANSPORTE Y DEMÁS FUNCIONES COMO JEFE DE PRENSA Y COMUNICACIONES DURANTE SU PARTICIPACIÓN EN LA CITACIÓN A AUDIENCIA PÚBLICA CON EL CONGRESO DE LA REPÚBLICA PARA REVISIÓN DE PROYECTOS DE INFRA</t>
  </si>
  <si>
    <t>ULISES 1388</t>
  </si>
  <si>
    <t>399923</t>
  </si>
  <si>
    <t>386923</t>
  </si>
  <si>
    <t>275569723</t>
  </si>
  <si>
    <t>PARTICIPACIÓN DEL MINISTRO DE TRANSPORTE EN CITACIÓN A AUDIENCIA PUBLICA CON EL CONGRESO DE LA REPÚBLICA PARA REVISIÓN DE PROYECTOS DE INFRAESTRUCTURA DEL DEPARTAMENTO DE SANTANDER.</t>
  </si>
  <si>
    <t>ULISES 1408</t>
  </si>
  <si>
    <t>53140924</t>
  </si>
  <si>
    <t>CIENFUEGOS SILVERA YADIRA ESTHER</t>
  </si>
  <si>
    <t>458423</t>
  </si>
  <si>
    <t>443123</t>
  </si>
  <si>
    <t>307871423</t>
  </si>
  <si>
    <t>" ACOMPAÑAMIENTO AL SEÑOR MINISTRO A LA CIUDAD DE BUCARAMANGA EN PARTICIPACIÓN DEL MINISTERIO DE TRANSPORTE EN CITACIÓN A AUDIENCIA PUBLICA CON EL CONGRESO DE LA REPÚBLICA PARA REVISIÓN DE PROYECTOS DE INFRAESTRUCTURA DEL DEPARTAMENTO DE SANTANDER.</t>
  </si>
  <si>
    <t>819</t>
  </si>
  <si>
    <t>523723, 563723, 582223, 685723, 748223</t>
  </si>
  <si>
    <t>505823, 545323, 562723, 662923, 737823</t>
  </si>
  <si>
    <t>352176223, 376509823, 390577023, 443970623, 479463723</t>
  </si>
  <si>
    <t>011 CTTO 813-2023</t>
  </si>
  <si>
    <t>811015441</t>
  </si>
  <si>
    <t>SERVICIOS INTEGRALES ID SYSTEM S.A.S.</t>
  </si>
  <si>
    <t>ADQUISICIÓN DE PLACA ÚNICA NACIONAL PARA VEHÍCULOS AUTOMOTORES, NO
AUTOMOTORES Y DUPLICADOS DE PLACAS.</t>
  </si>
  <si>
    <t>822 de 2023</t>
  </si>
  <si>
    <t>72237116</t>
  </si>
  <si>
    <t>VELANDIA MUÑOZ YOJARI ARTURO</t>
  </si>
  <si>
    <t>543923, 622323, 627623, 679823, 748323</t>
  </si>
  <si>
    <t>526023, 601723, 606823, 657523, 755723</t>
  </si>
  <si>
    <t>363677723, 405301723, 409615123, 443964423, 484359823</t>
  </si>
  <si>
    <t>PRESTAR LOS SERVICIOS DE APOYO A LA GESTION PARA APOYAR A LA DIRECCIÓN TERRITORIAL ATLÁNTICO EN EL DESARROLLO DE LAS ACTIVIDADES Y PROCESOS DERIVADOS DE LA IMPLEMENTACIÓN DE LA POLÍTICA PÚBLICA DE MODERNIZACIÓN DEL TRANSPORTE TERRESTRE AUTOMOTOR EN E</t>
  </si>
  <si>
    <t>821</t>
  </si>
  <si>
    <t>79952194</t>
  </si>
  <si>
    <t>LEON LEON JAIRO ENRIQUE</t>
  </si>
  <si>
    <t>469023, 567023, 643723, 699623, 748423</t>
  </si>
  <si>
    <t>453623, 548423, 622123, 676823, 725823</t>
  </si>
  <si>
    <t>316115923, 381256723, 421074023, 449260323, 484337223</t>
  </si>
  <si>
    <t>PRESTAR SERVICIOS PROFESIONALES ESPECIALIZADOS COMO APOYO EN LA ELABORACIÓN DEL DIAGNÓSTICO, FORMULACIÓN Y GESTIÓN DEL PLAN ESTRATÉGICO DE TI PARA EL SECTOR TRANSPORTE DEL CUAL ES CABEZA EL MINISTERIO DE TRANSPORTE.</t>
  </si>
  <si>
    <t>824</t>
  </si>
  <si>
    <t>443523, 510323, 586323, 696123, 748523</t>
  </si>
  <si>
    <t>428823, 493323, 566623, 673123, 725423</t>
  </si>
  <si>
    <t>302952423, 348145923, 390588123, 446254623, 476994923</t>
  </si>
  <si>
    <t>PRESTACIÓN DE SERVICIOS PROFESIONALES PARA APOYAR TECNICAMENTE AL
GRUPO OPERATIVO DE TRANSPORTE ACUÁTICO ASI COMO A LAS INSPECCIONES
FLUVIALES Y AL GRUPO TIC DEL MINISTERIO DE TRANSPORTE EN TODAS LAS
ACTIVIDADES RELACIONADAS CON EL SISTEMA DEL REGIST</t>
  </si>
  <si>
    <t>825 de 2023</t>
  </si>
  <si>
    <t>445523, 506523, 572923, 691323, 748623</t>
  </si>
  <si>
    <t>430623, 489923, 554123, 668623</t>
  </si>
  <si>
    <t>302956123, 347886323, 384863023, 446254123</t>
  </si>
  <si>
    <t>441023, 520023, 569123, 657123, 748723</t>
  </si>
  <si>
    <t>426323, 503223, 550523, 635323, 727723</t>
  </si>
  <si>
    <t>302945423, 353762523, 384194423, 431801323, 484340023</t>
  </si>
  <si>
    <t>PRESTAR LOS SERVICIOS PROFESIONALES PARA APOYAR A LA SUBDIRECCIÓN DE TRANSPORTE EN LA ESTRUCTURACION, REVISION Y GESTION DURANTE EL DESARROLLO DE LAS DIFERENTES ETAPAS DEL PROCESO DE HOMOLOGACIÓN DE VEHÍCULOS DE TRANSPORTE PÚBLICO, PASAJEROS Y DE CAR</t>
  </si>
  <si>
    <t>20233040032665</t>
  </si>
  <si>
    <t>830065186</t>
  </si>
  <si>
    <t>CORPORACION UNIVERSITARIA REPUBLICANA</t>
  </si>
  <si>
    <t>353323</t>
  </si>
  <si>
    <t>254172223</t>
  </si>
  <si>
    <t>RECONOCIMIENTO ESTIMNULO PARA EDUACION FORMAL A LA SERVIDORA PUBLICA LINA PAOLA ARANZALEZ BUSTOS VIGENCIA 2023</t>
  </si>
  <si>
    <t>03/08/2023 12:00:00 a. m.</t>
  </si>
  <si>
    <t>ULISES 1374</t>
  </si>
  <si>
    <t>415023</t>
  </si>
  <si>
    <t>401423</t>
  </si>
  <si>
    <t>288073623</t>
  </si>
  <si>
    <t>ASISITIR POR INSTRUCCIÓN DEL DESPACHO DEL VICEMINISTRO DE TRANSPORTE Y  LA SUBDIRECCION DE TRANSPORTE Y POR SOLICITUD DEL ALCALDE MUNICIPAL DEL MUNICIPIO DE TÚQUERRES, DEPARTAMENTO DE NARIÑO, DONDE REQUIERE VISITA TÉCNICA PARA LA HABILITACIÓN DE LA T</t>
  </si>
  <si>
    <t>ULISES 1375</t>
  </si>
  <si>
    <t>19322692</t>
  </si>
  <si>
    <t>PRIETO BAQUERO BASILIO</t>
  </si>
  <si>
    <t>415123</t>
  </si>
  <si>
    <t>401523</t>
  </si>
  <si>
    <t>288074223</t>
  </si>
  <si>
    <t>ULISES 1382</t>
  </si>
  <si>
    <t>398023</t>
  </si>
  <si>
    <t>385023</t>
  </si>
  <si>
    <t>275535123</t>
  </si>
  <si>
    <t>CUBRIMIENTO, REALIZACIÓN, PRODUCCIÓN Y CREACIÓN DE CONTENIDOS AUDIOVISUALES DURANTE LA PARTICIPACIÓN DEL MINISTRO DE TRANSPORTE EN EL FORO RUTA FERROVIARIA ESTACIÓN PACÍFICO.</t>
  </si>
  <si>
    <t>ULISES 1385</t>
  </si>
  <si>
    <t>403823</t>
  </si>
  <si>
    <t>390623</t>
  </si>
  <si>
    <t>279255023</t>
  </si>
  <si>
    <t>ACOMPAÑAMIENTO Y CUBRIMIENTO PERIODÍSTICO AL MINISTRO DE TRANSPORTE Y DEMÁS FUNCIONES COMO JEFE DE PRENSA Y COMUNICACIONES .DURANTE LA PARTICIPACIÓN DEL MINISTRO DE TRANSPORTE EN EL FORO RUTA FERROVIARIA ESTACIÓN PACÍFICO.</t>
  </si>
  <si>
    <t>ULISES 1389</t>
  </si>
  <si>
    <t>453123</t>
  </si>
  <si>
    <t>437623</t>
  </si>
  <si>
    <t>305871423</t>
  </si>
  <si>
    <t>PARTICIPACIÓN EN EL FORO RUTA FERROVIARIA ESTACIÓN PACÍFICO EN LA CIUDAD DE CALI, VALLE DEL CAUCA DEL 3 DE AGOSTO DE 2023, EN REPRESENTACIÓN DEL VICEMINISTERIO DE INFRAESTRUCTURA.</t>
  </si>
  <si>
    <t>ULISES 1400</t>
  </si>
  <si>
    <t>400023</t>
  </si>
  <si>
    <t>387023</t>
  </si>
  <si>
    <t>275572723</t>
  </si>
  <si>
    <t>PARTICIPACIÓN DEL MINISTRO DE TRANSPORTE EN EL FORO RUTA FERROVIARIA ESTACIÓN PACÍFICO.</t>
  </si>
  <si>
    <t>ULISES 1409</t>
  </si>
  <si>
    <t>524523</t>
  </si>
  <si>
    <t>506623</t>
  </si>
  <si>
    <t>352176923</t>
  </si>
  <si>
    <t>ASISTIR AL FORO REGIONAL DE RUTA FERROVIARIA: ESTACIÓN PACÍFICO, EN REPRESENTACIÓN DEL MINISTERIO DE TRANSPORTE, ORGANIZADO POR LA ANI, CON EL FIN DE PARTICIPAR EN LA PONENCIA DE PROYECTO DE LEY FERROVIARIA Y EL CONVERSATORIO SOBRE FORTALECIMIENTO DE</t>
  </si>
  <si>
    <t>ULISES 1404</t>
  </si>
  <si>
    <t>376423</t>
  </si>
  <si>
    <t>365423</t>
  </si>
  <si>
    <t>265585623</t>
  </si>
  <si>
    <t>ASISTIR EN REPRESENTACIÓN DEL MINISTERIO DE TRANSPORTE EN EL FORO RUTA FERROVIARIA ESTACIÓN PACÍFICO.</t>
  </si>
  <si>
    <t>ULISES 1405</t>
  </si>
  <si>
    <t>458323</t>
  </si>
  <si>
    <t>443023</t>
  </si>
  <si>
    <t>307871223</t>
  </si>
  <si>
    <t>" AOMPAÑAMIENTO AL SEÑOR MINISTRO A LA CIUDAD DE CALI EN LA PARTICIPACION FORO  RUTA FERREOVIARIA,  ESTACION PACIFICO CALI         
"</t>
  </si>
  <si>
    <t>ULISES 1410</t>
  </si>
  <si>
    <t>458523</t>
  </si>
  <si>
    <t>443223</t>
  </si>
  <si>
    <t>307871723</t>
  </si>
  <si>
    <t>" ACOMPAÑAMIENTO AL SEÑOR MINISTRO A LA CIUDAD DE CALI EN LA PARTICIPACION FORO  RUTA FERREOVIARIA,  ESTACION PACIFICO CALI         
"</t>
  </si>
  <si>
    <t>ULISES 1415</t>
  </si>
  <si>
    <t>415823</t>
  </si>
  <si>
    <t>402223</t>
  </si>
  <si>
    <t>288075823</t>
  </si>
  <si>
    <t>LLEVAR A CABO LA INSPECCION TECNICA DE SEIS EMBARCACIONES VINCULADAS A LA EMPRESA PEZASOAMANI PARA EFECTOS DE LA RENOVACION DE LAS PATENTES DE NAVEGACION Y LLEVAR A CABO EL ACOMPAÑAMIENTO A LAS ACTIVIDADES DE CONTROL DE EMBARCACIONES QUE OPERAN EN EL</t>
  </si>
  <si>
    <t>ULISES 1423</t>
  </si>
  <si>
    <t>466323</t>
  </si>
  <si>
    <t>450923</t>
  </si>
  <si>
    <t>311488823</t>
  </si>
  <si>
    <t>366123</t>
  </si>
  <si>
    <t>355423</t>
  </si>
  <si>
    <t>254140723</t>
  </si>
  <si>
    <t>SERVICIO ENERGIA DEL 01/06/2023 AL 30/06/2023 PLANTA CENTRAL SEDES BOGOTA MINISTERIO DE TRANSPORTE.</t>
  </si>
  <si>
    <t>04/08/2023 12:00:00 a. m.</t>
  </si>
  <si>
    <t>20233040033265</t>
  </si>
  <si>
    <t>366623</t>
  </si>
  <si>
    <t>254886623</t>
  </si>
  <si>
    <t>OCTAVO REEMBOLSO CAJA MENOR 123 VIÁTICOS Y GASTOS DE VIAJE</t>
  </si>
  <si>
    <t>1402</t>
  </si>
  <si>
    <t>415623</t>
  </si>
  <si>
    <t>402023</t>
  </si>
  <si>
    <t>288075123</t>
  </si>
  <si>
    <t>ASISTIR A LA CIUDAD DE SINCELEJO PARA DESAROLLAR FUNCIONES DE DIRECTORA TERRITORIAL DEL MINISTERIO DE TRANSPORTE.</t>
  </si>
  <si>
    <t>ULISES 1403</t>
  </si>
  <si>
    <t>458123, 458223</t>
  </si>
  <si>
    <t>442823, 442923</t>
  </si>
  <si>
    <t>307871023, 307871123</t>
  </si>
  <si>
    <t>REALIZAR INSPECCIONES TECNICAS A EMBARCACIONES DE LA EMPRESA SOCIEDAD FLUVIAL TOPOCORO SAS,  PARA EFECTOS DE RENOVACIÓN DE CINCO PATENTES DE EMBARCACIONES MENORES</t>
  </si>
  <si>
    <t>828</t>
  </si>
  <si>
    <t>1003039712</t>
  </si>
  <si>
    <t>MUÑOZ BARRETO DUVAN ANDRES</t>
  </si>
  <si>
    <t>469123, 527123, 585123, 691523, 748823, 777623</t>
  </si>
  <si>
    <t>453723, 509223, 565623, 668723, 719423</t>
  </si>
  <si>
    <t>316116023, 354757523, 390584923, 446254223, 476991023</t>
  </si>
  <si>
    <t>PRESTAR SERVICIOS PROFESIONALES PARA APOYAR LAS ACTIVIDADES PROPIAS DEL BUZÓN
DE NOTIFICACIONES JUDICIALES, SISTEMA DINAMICS DE ACCIONES DE TUTELA, BASE DE
DATOS INTERNA DE PROCESOS JUDICIALES Y CONCILIACIONES EN ARTICULACIÓN CON EL
SISTEMA EKOGUI, E</t>
  </si>
  <si>
    <t>832</t>
  </si>
  <si>
    <t>441123, 508323, 604623, 661723, 748923</t>
  </si>
  <si>
    <t>426423, 491523, 584423, 639823, 739123</t>
  </si>
  <si>
    <t>302945823, 347422523, 396689523, 434345623, 484348523</t>
  </si>
  <si>
    <t>PRESTAR LOS SERVICIOS PROFESIONALES PARA APOYAR DESDE SU PERFIL AL
VICEMINISTERIO DE TRANSPORTE EN EL DESARROLLO DE LAS ACTIVIDADES
REQUERIDAS PARA LA PROYECCIÓN, FORMULACIÓN, EJECUCIÓN Y SEGUIMIENTO
DE LA POLÍTICA PÚBLICA EN MATERIA DE TRANSPORTE EN</t>
  </si>
  <si>
    <t>08/08/2023 12:00:00 a. m.</t>
  </si>
  <si>
    <t>ULISES 1448</t>
  </si>
  <si>
    <t>400123</t>
  </si>
  <si>
    <t>387123</t>
  </si>
  <si>
    <t>275576523</t>
  </si>
  <si>
    <t>DESPLAZAMIENTO AL MUNICIPIO DE DUITAMA, POSTERIORMENTE ASISTENCIA A LA CONMEMORACIÓN DE DUCENTÉSIMO CUARTO ANIVERSARIO DE LA BATALLA DE BOYACÁ, QUE SE REALIZARA EN EL MONUMENTO DE LA LIBERTAD, PUENTE DE BOYACÁ CON LA ASISTENCIA DEL SEÑOR PRESIDENTE D</t>
  </si>
  <si>
    <t>ULISES 1449</t>
  </si>
  <si>
    <t>416423</t>
  </si>
  <si>
    <t>402823</t>
  </si>
  <si>
    <t>288078723</t>
  </si>
  <si>
    <t>ACOMPAÑAMIENTO Y CUBRIMIENTO PERIODÍSTICO AL MINISTRO DE TRANSPORTE Y DEMÁS FUNCIONES COMO JEFE DE PRENSA Y COMUNICACIONES DURANTE SU PARTICIPACIÓN EN LA CONMEMORACIÓN DEL 7 DE AGOSTO.</t>
  </si>
  <si>
    <t>ULISES 1416</t>
  </si>
  <si>
    <t>416023</t>
  </si>
  <si>
    <t>402423</t>
  </si>
  <si>
    <t>288076123</t>
  </si>
  <si>
    <t>REALIZAR INSPECCION TECNICA A SEIS (6) EMBARCACIONES, CON EL FIN DE ATENDER SOLICITUD DE RENOVACION PATENTES DE SERVICIO ESCOLAR Y MATRICULA DE EMBARCACIONES.</t>
  </si>
  <si>
    <t>ULISES 1450</t>
  </si>
  <si>
    <t>829</t>
  </si>
  <si>
    <t>453923, 509323, 617623, 671323, 749023</t>
  </si>
  <si>
    <t>438423, 492523, 597023, 648923, 745423</t>
  </si>
  <si>
    <t>305283723, 347423623, 403773623, 438401723, 482243523</t>
  </si>
  <si>
    <t>PRESTAR LOS SERVICIOS PROFESIONALES AL VICEMINISTERIO DE
TRANSPORTE Y SUS GRUPOS, REALIZANDO EL ACOMPAÑAMIENTO,
SEGUIMIENTO Y CONTROL A LOS PROYECTOS Y PROGRAMAS
ESTRATEGICOS, LOS PROCESOS DE CALIDAD, Y LOS DEMÁS
COMPROMISOS, EN ESPECIAL LOS QUE SE R</t>
  </si>
  <si>
    <t>834 de 2023</t>
  </si>
  <si>
    <t>535423, 554523, 641623, 712723, 777723</t>
  </si>
  <si>
    <t>517423, 536523, 620223, 689523, 719623</t>
  </si>
  <si>
    <t>359972323, 372654123, 419879823, 452555023, 476991423</t>
  </si>
  <si>
    <t>831 de 2023</t>
  </si>
  <si>
    <t>484923, 541423, 603223, 700523, 749123</t>
  </si>
  <si>
    <t>469423, 523423, 583123, 677823</t>
  </si>
  <si>
    <t>328477323, 362108823, 400056123, 452207323</t>
  </si>
  <si>
    <t>PRESTACIÓN DE SERVICIOS PROFESIONALES PARA APOYAR LAS ACTIVIDADES DEL GRUPO DE SEGURIDAD Y SALUD EN EL TRABAJO DE LA SUBDIRECCIÓN DEL TALENTO HUMANO.</t>
  </si>
  <si>
    <t>09/08/2023 12:00:00 a. m.</t>
  </si>
  <si>
    <t>20233040033745</t>
  </si>
  <si>
    <t>404423</t>
  </si>
  <si>
    <t>391123</t>
  </si>
  <si>
    <t>283807923</t>
  </si>
  <si>
    <t>PARTICIPAR EN LA  I REUNIÓN DEL COMITÉ BINACIONAL ENTRE AUTORIDADES DE TRANSPORTE DE VENEZUELA Y COLOMBIA</t>
  </si>
  <si>
    <t>228723</t>
  </si>
  <si>
    <t>20233040033575</t>
  </si>
  <si>
    <t>403623</t>
  </si>
  <si>
    <t>390423</t>
  </si>
  <si>
    <t>279081223</t>
  </si>
  <si>
    <t>PARTICIPAR EN LA “I REUNIÓN DEL COMITÉ BINACIONAL ENTRE AUTORIDADES DE TRANSPORTE DE VENEZUELA Y COLOMBIA</t>
  </si>
  <si>
    <t>228823</t>
  </si>
  <si>
    <t>1292</t>
  </si>
  <si>
    <t>399023</t>
  </si>
  <si>
    <t>386023</t>
  </si>
  <si>
    <t>275512523</t>
  </si>
  <si>
    <t>228923</t>
  </si>
  <si>
    <t>XXXX</t>
  </si>
  <si>
    <t>229023</t>
  </si>
  <si>
    <t>20233040032735</t>
  </si>
  <si>
    <t>382023</t>
  </si>
  <si>
    <t>370823</t>
  </si>
  <si>
    <t>269388123</t>
  </si>
  <si>
    <t>RECONOCIMIENTO ESTIMULO PARA LA EDUCACION FORMAL A LA SERVIDORA PUBLICA STEFFY CAROLAYS SALAS CABRERA VIGENCIA 2023</t>
  </si>
  <si>
    <t>229123</t>
  </si>
  <si>
    <t>ULISES 1430</t>
  </si>
  <si>
    <t>"CONVOCATORIA PARA ATENDER SESIÓN DE CONSULTA PREVIA, DEFINIR LA CONFORMACIÓN DEL EQUIPO ASESOR PARA LA COMUNIDAD RAIZAL POR PARTE DE LAS ENTIDADES CONCERNIDAS EN EL MARCO
DE LA SENTENCIA T-333 DE 2022."</t>
  </si>
  <si>
    <t>229223</t>
  </si>
  <si>
    <t>837</t>
  </si>
  <si>
    <t>19330706</t>
  </si>
  <si>
    <t>RODRIGUEZ CORREA RICARDO</t>
  </si>
  <si>
    <t>431523, 497423, 574923, 674623, 749223</t>
  </si>
  <si>
    <t>417823, 481223, 556223, 652123, 728123</t>
  </si>
  <si>
    <t>293487623, 339167823, 386023423, 438402623, 477333223</t>
  </si>
  <si>
    <t>PRESTAR LOS SERVICIOS PROFESIONALES PARA APOYAR EN LA REPRESENTACIÓN JUDICIAL DEL MINISTERIO DE TRANSPORTE ANTE LAS AUTORIDADES JUDICIALES Y ADMINISTRATIVAS CORRESPONDIENTES, INCLUYENDO LOS ASUNTOS
RELACIONADOS CON LA IMPLEMENTACIÓN DE LA POLÍTICA PA</t>
  </si>
  <si>
    <t>229323</t>
  </si>
  <si>
    <t>836</t>
  </si>
  <si>
    <t>468723, 521823, 573323, 666023, 749323</t>
  </si>
  <si>
    <t>453323, 504023, 554523, 644023, 756023</t>
  </si>
  <si>
    <t>316115623, 353763023, 384875023, 435813423, 484485523</t>
  </si>
  <si>
    <t>PRESTAR LOS SERVICIOS PROFESIONALES PARA APOYAR JURÍDICAMENTE AL
VICEMINISTERIO DE TRANSPORTE EN LA ELABORACIÓN, SEGUIMIENTO Y GESTIÓN
DE LOS PROYECTOS NORMATIVOS PROPUESTOS EN LA AGENDA REGULATORIA, EN
EL MARCO DE LA EJECUCIÓN DE LA POLÍTICA PÚBLICA</t>
  </si>
  <si>
    <t>229423</t>
  </si>
  <si>
    <t>838</t>
  </si>
  <si>
    <t>80227305</t>
  </si>
  <si>
    <t>MIRANDA HERNANDEZ EDWIN</t>
  </si>
  <si>
    <t>473623, 539323, 600923, 681423, 749423</t>
  </si>
  <si>
    <t>458023, 521323, 581023, 658923, 740623</t>
  </si>
  <si>
    <t>319854423, 359975523, 400054223, 443965823, 482226423</t>
  </si>
  <si>
    <t>PRESTAR LOS SERVICIOS PROFESIONALES PARA APOYAR EN LA REPRESENTA-CIÓN JUDICIAL DEL MINISTERIO DE TRANSPORTE ANTE LAS AUTORIDADES JUDI-CIALES Y ADMINISTRATIVAS CORRESPONDIENTES, INCLUYENDO LOS ASUNTOS RELACIONADOS CON LA  IMPLEMENTACIÓN DE LA POLÍTICA</t>
  </si>
  <si>
    <t>10/08/2023 12:00:00 a. m.</t>
  </si>
  <si>
    <t>ULISES 1418</t>
  </si>
  <si>
    <t>416223</t>
  </si>
  <si>
    <t>402623</t>
  </si>
  <si>
    <t>288076623</t>
  </si>
  <si>
    <t>REALIZAR INSPECCIONES TÉCNICAS PENDIENTES A LA EMBARCACIÓN DE LA EMPRESA FERRI PLUS ULTRA (EMBARCACIÓN MAYOR FERRI Y REMOLCADOR), EN ARAS DE PODER RENOVAR SU PATENTE DE NAVEGACIÓN. ME PERMITO INDICAR QUE AL SITIO DONDE SE LLEGA ES PUERTO SERVIEZ UBIC</t>
  </si>
  <si>
    <t>ULISES 1446</t>
  </si>
  <si>
    <t>403923</t>
  </si>
  <si>
    <t>390723</t>
  </si>
  <si>
    <t>279261223</t>
  </si>
  <si>
    <t>ASISTIR EN REPRESENTACIÓN DEL MINISTERIO DE TRANSPORTE A LA INVITACIÓN COMO PANELISTA EN EL FORO REGIONAL EL TIEMPO, REGIÓN CARIBE. OBJETIVO MISIONAL DE POTENCIALIZAR EL DESARROLLO DE LAS REGIONES DE COLOMBIA Y CON EL PROPÓSITO DE GENERAR UN ESCENARI</t>
  </si>
  <si>
    <t>229723</t>
  </si>
  <si>
    <t>ULISES 1454</t>
  </si>
  <si>
    <t>404023</t>
  </si>
  <si>
    <t>390823</t>
  </si>
  <si>
    <t>279286023</t>
  </si>
  <si>
    <t>ASISTIR DESDE LA DIRECCIÓN DE TRANSPORTE Y TRÁNSITO A LA INVITACIÓN DE FASECOLDA EN LA CIUDAD DE CARTAGENA A LA CONVENCION INTERNACIONAL DE SEGUROS 2023 "PROTECCION EN TIEMPOS DE CAMBIO" Y EL FORTALECIMIENTO DE LA REGULACIÓN EN MATERIA DE TRÁNSITO EN</t>
  </si>
  <si>
    <t>ULISES 1460</t>
  </si>
  <si>
    <t>404523</t>
  </si>
  <si>
    <t>391223</t>
  </si>
  <si>
    <t>283814523</t>
  </si>
  <si>
    <t>ACOMPAÑAMIENTO TÉCNICO AL DIRECTOR DE TRANSPORTE Y TRÁNSITO EN LA ASISTENCIA A LA INVITACIÓN DE FASECOLDA EN LA CIUDAD DE CARTAGENA A LA CONVENCION INTERNACIONAL DE SEGUROS 2023 "PROTECCION EN TIEMPOS DE CAMBIO" Y EL FORTALECIMIENTO DE LA REGULACIÓN</t>
  </si>
  <si>
    <t>ULISES 1462</t>
  </si>
  <si>
    <t>416523, 416823, 416923</t>
  </si>
  <si>
    <t>403023, 403123</t>
  </si>
  <si>
    <t>288079223, 288079723</t>
  </si>
  <si>
    <t>PARTICIPAR EN LA REUNIÓN DE JUNTA DIRECTIVA DEL CENTRO DE DIAGNOSTICO AUTOMOTOR DE PALMIRA DE ACUERDO AL ORDEN DEL DÍA.</t>
  </si>
  <si>
    <t>20233040032675</t>
  </si>
  <si>
    <t>391023</t>
  </si>
  <si>
    <t>378923</t>
  </si>
  <si>
    <t>272147723</t>
  </si>
  <si>
    <t>RECONOCIMIENTO ESTIMULO PARA LA EDUCACION FORMAL A LA SERVIDORA PUBLICA VERONICA CARDONA TAMAYO VIGENCIA 2023</t>
  </si>
  <si>
    <t>20233040033985</t>
  </si>
  <si>
    <t>398623</t>
  </si>
  <si>
    <t>385623</t>
  </si>
  <si>
    <t>275510023</t>
  </si>
  <si>
    <t>PARTICIPAR EN LA I REUNIÓN DEL COMITÉ BINACIONAL ENTRE AUTORIDADES DE TRANSPORTE DE VENEZUELA Y COLOMBIA</t>
  </si>
  <si>
    <t>230223</t>
  </si>
  <si>
    <t>E5716487156</t>
  </si>
  <si>
    <t>381823</t>
  </si>
  <si>
    <t>370623</t>
  </si>
  <si>
    <t>269326223</t>
  </si>
  <si>
    <t>SERVICIO TELEFONIA CELULAR DEL 4/07/2023 AL 03/08/2023 COD INTERNO 8.22493272</t>
  </si>
  <si>
    <t>230323</t>
  </si>
  <si>
    <t>734660514-0</t>
  </si>
  <si>
    <t>381923</t>
  </si>
  <si>
    <t>370723</t>
  </si>
  <si>
    <t>269335223</t>
  </si>
  <si>
    <t>SERVICIO DE ENERGIA DT CUNDINAMARCA DEL 05/07/2023 AL 02/08/2023</t>
  </si>
  <si>
    <t>230423</t>
  </si>
  <si>
    <t>119807696</t>
  </si>
  <si>
    <t>382223</t>
  </si>
  <si>
    <t>371123</t>
  </si>
  <si>
    <t>269393623</t>
  </si>
  <si>
    <t>SERVICIO DE ENERGIA DT TOLIMA DEL 27/06/2023 AL 27/07/2023</t>
  </si>
  <si>
    <t>230523</t>
  </si>
  <si>
    <t>22102308000757</t>
  </si>
  <si>
    <t>382423</t>
  </si>
  <si>
    <t>371323</t>
  </si>
  <si>
    <t>269395423</t>
  </si>
  <si>
    <t>SERVICIO DE ENERGIA DT BOLIVAR DEL 18/05/2023 AL 17/07/2023 .</t>
  </si>
  <si>
    <t>92142308000015</t>
  </si>
  <si>
    <t>382623</t>
  </si>
  <si>
    <t>371523</t>
  </si>
  <si>
    <t>269397823</t>
  </si>
  <si>
    <t>SERVICIO DE ASEO Y ENERGIA INSPECCION FLUVIAL CALAMAR DEL 03/06/2023 AL 05/07/2023</t>
  </si>
  <si>
    <t>11/08/2023 12:00:00 a. m.</t>
  </si>
  <si>
    <t>41102308000012</t>
  </si>
  <si>
    <t>382723</t>
  </si>
  <si>
    <t>371623</t>
  </si>
  <si>
    <t>269399323</t>
  </si>
  <si>
    <t>SERVICIO DE ASEO Y ENERGIA DT CORDOBA DEL 22/06/2023 AL 22/07/2023.</t>
  </si>
  <si>
    <t>1067719253</t>
  </si>
  <si>
    <t>382823</t>
  </si>
  <si>
    <t>371723</t>
  </si>
  <si>
    <t>269400823</t>
  </si>
  <si>
    <t>SERVICIO DE ENERGIA DT NORTE DE SANTANDER DEL  21/06/2023 AL 19/07/2023.</t>
  </si>
  <si>
    <t>230923</t>
  </si>
  <si>
    <t>473671566</t>
  </si>
  <si>
    <t>382923</t>
  </si>
  <si>
    <t>371823</t>
  </si>
  <si>
    <t>269403723</t>
  </si>
  <si>
    <t>SERVICIO DE ENERGIA DT NARIÑO Y PUTUMAYO DEL 24/06/2023 AL 25/07/2023.</t>
  </si>
  <si>
    <t>953648556-29 CTO 10493287</t>
  </si>
  <si>
    <t>383023</t>
  </si>
  <si>
    <t>371923</t>
  </si>
  <si>
    <t>269406423, 269573623, 270971423, 274047523</t>
  </si>
  <si>
    <t>SERVICIO DE ASEO, ALCANTARILLADO, ACUEDUCTO Y ENERGIA DT ANTIOQUIA DEL 05/06/2023 AL 06/07/2023.</t>
  </si>
  <si>
    <t>231123</t>
  </si>
  <si>
    <t>ULISES 1447</t>
  </si>
  <si>
    <t>416323</t>
  </si>
  <si>
    <t>402723</t>
  </si>
  <si>
    <t>288077223</t>
  </si>
  <si>
    <t>ASISTIR EN REPRESENTACIÓN DEL MINISTERIO DE TRANSPORTE AL TREINTA Y SEIS-AVO ANIVERSARIO DE LA SOCIEDAD DE INGENIEROS DE CASANARE "SOIC" COMO CONFERENCISTA EN FORO "CONECTIVIDAD CASANARE".</t>
  </si>
  <si>
    <t>ULISES 1461</t>
  </si>
  <si>
    <t>520223</t>
  </si>
  <si>
    <t>502223</t>
  </si>
  <si>
    <t>352174123</t>
  </si>
  <si>
    <t>VISITA TÉCNICA AL SECTOR PASACABALLOS EN EL CANAL DEL DIQUE EN EL MARCO DE LA EJECUCIÓN DEL CONTRATO DE CONCESIÓN NO. 005 DE 2022 PARA LA RESTAURACIÓN DE ECOSISTEMAS DE DRAGADOS DEL CANAL DEL DIQUE</t>
  </si>
  <si>
    <t>843</t>
  </si>
  <si>
    <t>449723, 508523</t>
  </si>
  <si>
    <t>434323, 491623</t>
  </si>
  <si>
    <t>305164723, 347422723</t>
  </si>
  <si>
    <t>PRESTAR LOS SERVICIOS PROFESIONALES AL GRUPO DE TRANSPORTE TERRESTRE DESDE EL
COMPONENTE JURÍDICO EN EL FORTALECIMIENTO DE LA POLÍTICA DE TRANSPORTE TERRESTRE AUTOMOTOR NACIONAL DE PASAJEROS POR CARRETERA Y EN LO RELACIONADO CON EL DESARROLLO DE LOS</t>
  </si>
  <si>
    <t>231423</t>
  </si>
  <si>
    <t>844 de 2023</t>
  </si>
  <si>
    <t>515723, 539523, 589523, 682023, 749523</t>
  </si>
  <si>
    <t>498323, 521523, 569723, 659523, 715923</t>
  </si>
  <si>
    <t>349736423, 374953423, 393949623, 443966823, 476988123</t>
  </si>
  <si>
    <t>PRESTAR LOS SERVICIOS PROFESIONALES PARA APOYAR EN LA REPRESENTACIÓN JUDICIAL DEL MINISTERIO DE TRANSPORTE ANTE LAS AUTORIDADES JUDICIALES Y ADMINISTRATIVAS CORRESPONDIENTES, INCLUYENDO LOS ASUNTOS RELACIONADOS CON LA IMPLEMENTACIÓN DE LA POLÍTICA PA</t>
  </si>
  <si>
    <t>ULISES 1482</t>
  </si>
  <si>
    <t>80492482</t>
  </si>
  <si>
    <t>CORTES AMAYA EMERSON JAVIER</t>
  </si>
  <si>
    <t>418423, 418623</t>
  </si>
  <si>
    <t>404523, 404923</t>
  </si>
  <si>
    <t>288091123, 288091423</t>
  </si>
  <si>
    <t>TRASLADO EN EL VEHÍCULO OFICIAL ASIGNADO A LA DT TOLIMA DE LOS FUNCIONARIOS DESIGNADOS POR EL SEÑOR DIRECTOR TERRITORIAL ENCARGADO DR. GERMAN ALONSO TORRES TEJADA PARA REALIZAR ACOMPAÑAMIENTO  PROYECTO NEIVA - GIRARDOT. SOLICITUD REALIZADA POR LOS DE</t>
  </si>
  <si>
    <t>ULISES 1484</t>
  </si>
  <si>
    <t>28558465</t>
  </si>
  <si>
    <t>LEAL PERDOMO DIANA MARCELA</t>
  </si>
  <si>
    <t>419323</t>
  </si>
  <si>
    <t>405323</t>
  </si>
  <si>
    <t>288099723</t>
  </si>
  <si>
    <t>REALIZAR ACOMPAÑAMIENTO A LA ANI POR DESIGNACIÓN DEL SEÑOR DIRECTOR TERRITORIAL TOLIMA (E). EN EL PROYECTO NEIVA - GIRARDOT. SOLICITUD REALIZADA POR LOS DELEGADOS DE LA PROCURADURÍA REGIONAL DEL TOLIMA, DEFENSORÍA DEL PUEBLO Y PERSONERÍA MUNICIPAL DE</t>
  </si>
  <si>
    <t>ULISES 1483</t>
  </si>
  <si>
    <t>38262597</t>
  </si>
  <si>
    <t>SALAZAR RUIZ MARTA EDITH</t>
  </si>
  <si>
    <t>419123</t>
  </si>
  <si>
    <t>405223</t>
  </si>
  <si>
    <t>288094923</t>
  </si>
  <si>
    <t>ULISES 1485</t>
  </si>
  <si>
    <t>419423</t>
  </si>
  <si>
    <t>405923</t>
  </si>
  <si>
    <t>288102323</t>
  </si>
  <si>
    <t>ASISTIR EN REPRESENTACIÓN DEL MINISTERIO DE TRANSPORTE A LA AUDIENCIA PUBLICA "AFECTACIONES ECONÓMICAS, SOCIALES Y AMBIENTALES  POR EL PROYECTO VIAL AL MAR II"</t>
  </si>
  <si>
    <t>14/08/2023 12:00:00 a. m.</t>
  </si>
  <si>
    <t>ULISES 1390</t>
  </si>
  <si>
    <t>415223</t>
  </si>
  <si>
    <t>401823</t>
  </si>
  <si>
    <t>288074923</t>
  </si>
  <si>
    <t>ULISES 1465</t>
  </si>
  <si>
    <t>417123</t>
  </si>
  <si>
    <t>403323</t>
  </si>
  <si>
    <t>288081123</t>
  </si>
  <si>
    <t>ATENDER LA PRESTACION DEL SERVICIO CORRESPONDIENTEA LA INSPECCION FLUVIAL DE CALIMA POR VACACIONES DE LA FUNCIONARIA ENCARGADA EFECTAUNDO ADEMAS LA IMPLEMENTACION DE UN SISTEMA DE RECOLECCION DE DATOS PARA EL TRANSPORTE TERRESTRE AUTOMOTOR NACIONAL.</t>
  </si>
  <si>
    <t>ULISES 1463</t>
  </si>
  <si>
    <t>417023</t>
  </si>
  <si>
    <t>403223</t>
  </si>
  <si>
    <t>288080223</t>
  </si>
  <si>
    <t>ACOMPAÑAMIENTO MONITOREO DE CAMPAÑAS DE SEGURIDAD Y TRANSITO FLUVIAL EN EL MUNICIPIO DE NARIÑO CUNDINAMARCA- COELLO TOLIMA .</t>
  </si>
  <si>
    <t>841</t>
  </si>
  <si>
    <t>687923, 689523, 697923, 698023, 749623</t>
  </si>
  <si>
    <t>665123, 666823, 675123, 675223</t>
  </si>
  <si>
    <t>446252823, 446253323, 449257723, 449257823</t>
  </si>
  <si>
    <t>PRESTACIÓN DE LOS SERVICIOS PROFESIONALES PARA APOYAR
JURÍDICAMENTE AL GRUPO DE TRANSPORTE TERRESTRE EN EL DESARROLLO
DEL PROCESO PARA LA ADJUDICACIÓN DE RUTAS Y HORARIOS DEL SERVICIO
PÚBLICO DE TRANSPORTE TERRESTRE DE PASAJEROS POR CARRETERA Y
MIXTO</t>
  </si>
  <si>
    <t>202308482575863</t>
  </si>
  <si>
    <t>389623</t>
  </si>
  <si>
    <t>377823</t>
  </si>
  <si>
    <t>271237723</t>
  </si>
  <si>
    <t>PAGO SERVICIO DE ENERGIA DEL 06/07/2023 AL 05/08/2023, DIRECCION TERRITORIAL META</t>
  </si>
  <si>
    <t>23102308004684</t>
  </si>
  <si>
    <t>389723</t>
  </si>
  <si>
    <t>377923</t>
  </si>
  <si>
    <t>271242023</t>
  </si>
  <si>
    <t>PAGO SERVICIO DE ASEO Y ENERGÍA DEL 05/07/2023 AL 03/08/2023, INSPECCIÓN FLUVIAL DE MAGANGUE</t>
  </si>
  <si>
    <t>60000000774</t>
  </si>
  <si>
    <t>389823</t>
  </si>
  <si>
    <t>378023</t>
  </si>
  <si>
    <t>271249623, 272460023, 272491523</t>
  </si>
  <si>
    <t>PAGO SERVICIO DE ENERGIA DEL MES DE JUNIO DE 2023, PLANTA CENTRAL</t>
  </si>
  <si>
    <t>735910662-0</t>
  </si>
  <si>
    <t>389923</t>
  </si>
  <si>
    <t>378123</t>
  </si>
  <si>
    <t>271255023</t>
  </si>
  <si>
    <t>PAGO SERVICIO DE ENERGÍA DEL 13/07/2023 AL 11/08/2023, INSPECCIÓN FLUVIAL DE PUERTO SALGAR</t>
  </si>
  <si>
    <t>845 DE 2023</t>
  </si>
  <si>
    <t>79539525</t>
  </si>
  <si>
    <t>CARVAJAL GONZALEZ MALVEN JOSE</t>
  </si>
  <si>
    <t>468923, 539923, 610923, 690323, 749723</t>
  </si>
  <si>
    <t>453423, 521923, 590523, 667623, 733623</t>
  </si>
  <si>
    <t>316115723, 359975623, 398282123, 446253623, 479459923</t>
  </si>
  <si>
    <t>PRESTAR SERVICIOS PROFESIONALES AL GRUPO DE TECNOLOGÍAS DE LA
INFORMACIÓN Y LAS COMUNICACIONES - GTIC DEL MINISTERIO DE 
TRANSPORTE PARA APOYAR EN LA FORMULACIÓN, ESTRUCTURACIÓN Y
SEGUIMIENTO DE LOS PLANES DE INVERSIÓN, PLAN DE ADQUISICIONES Y PLAN
A</t>
  </si>
  <si>
    <t>15/08/2023 12:00:00 a. m.</t>
  </si>
  <si>
    <t>ULISES 1486</t>
  </si>
  <si>
    <t>419623</t>
  </si>
  <si>
    <t>405623</t>
  </si>
  <si>
    <t>288100623</t>
  </si>
  <si>
    <t>ASISTIR A LA CIUDAD DE SINCELEJO PARA DESAROLLAR REUNION CON EL SECRETARIO DE TRANSITO DEL DEPARTAMENTO DE SUCRE</t>
  </si>
  <si>
    <t>ULISES 1509</t>
  </si>
  <si>
    <t>458823, 458923</t>
  </si>
  <si>
    <t>443523, 443623</t>
  </si>
  <si>
    <t>307872023, 307872223</t>
  </si>
  <si>
    <t>ASISTIR REUNIÓN MESA TÉCNICA DE PROYECTOS DE INFRAESTRUCTURA, INVITACIÓN DE ALCALDÍA DE LA CIUDAD DE GUADALAJARA DE BUGA</t>
  </si>
  <si>
    <t>ULISES 1493</t>
  </si>
  <si>
    <t>524623</t>
  </si>
  <si>
    <t>506723</t>
  </si>
  <si>
    <t>352177023</t>
  </si>
  <si>
    <t>"ASISTIR EN REPRESENTACIÓN DEL MINISTERIO DE TRANSPORTE A LA INVITACIÓN DE LA PRESENTACIÓN DEL PORTAFOLIO DE LA RAP - PACIFICO        
"</t>
  </si>
  <si>
    <t>233123</t>
  </si>
  <si>
    <t>MC-013 CTTO 848</t>
  </si>
  <si>
    <t>900877193</t>
  </si>
  <si>
    <t>THI PSICOLOGIA S.A.S</t>
  </si>
  <si>
    <t>679223</t>
  </si>
  <si>
    <t>656923</t>
  </si>
  <si>
    <t>441146723</t>
  </si>
  <si>
    <t>PRESTACIÓN DE SERVICIO PARA LA EVALUACIÓN DE LOS FACTORES DE RIESGO PSICOSOCIAL, TABULACIÓN, ANÁLISIS, INFORME, SOCIALIZACIÓN DE RESULTADOS E INTERVENCIÓN PARA LOS SERVIDORES PÚBLICOS Y CONTRATISTAS DEL MINISTERIO DE TRANSPORTE</t>
  </si>
  <si>
    <t>233223</t>
  </si>
  <si>
    <t>ULISES 1508</t>
  </si>
  <si>
    <t>423423</t>
  </si>
  <si>
    <t>409123</t>
  </si>
  <si>
    <t>288661923</t>
  </si>
  <si>
    <t>REGISTRO GRÁFICO PROYECTO ZONAS DIFERENCIALES DEL MUNICIPIO DE MARIPÍ BOYACÁ</t>
  </si>
  <si>
    <t>ULISES 1510</t>
  </si>
  <si>
    <t>404623</t>
  </si>
  <si>
    <t>391323</t>
  </si>
  <si>
    <t>283819223</t>
  </si>
  <si>
    <t>LEVANTAMIENTO DE CONTENIDO ESCRITO Y AUDIOVISUAL EN EL MUNICIPIO DE MARIPÍ SOBRE EL PROYECTO DE ZONAS DIFERENCIALES EN EL DEPARTAMENTO DE BOYACÁ,  EN EL MARCO DE LA DIMENSIÓN DE INFORMACIÓN Y COMUNICACIÓN DEL MODELO INTEGRADO DE PLANEACIÓN Y GESTIÓN</t>
  </si>
  <si>
    <t>847 DE 2023</t>
  </si>
  <si>
    <t>474723, 506223, 569823, 703223, 749823</t>
  </si>
  <si>
    <t>459223, 489723, 551223, 695423, 727523</t>
  </si>
  <si>
    <t>321666023, 347885923, 384655023, 462314323, 484339923</t>
  </si>
  <si>
    <t>PRESTACIÓN DE SERVICIOS PROFESIONALES PARA EL APOYO TRANSVERSAL DESDE LA SUBDIRECCIÓN ADMINISTRATIVA Y FINANCIERA EN LA CONCILIACIÓN CONTABLE, EL REGISTRO, DEPURACIÓN, SEGUIMIENTO Y CONTROL DE LA INFORMACIÓN FINANCIERA, EN ESPECIAL LO RELACIONADO CO</t>
  </si>
  <si>
    <t>ULISES 1513</t>
  </si>
  <si>
    <t>404723</t>
  </si>
  <si>
    <t>391423</t>
  </si>
  <si>
    <t>283823723</t>
  </si>
  <si>
    <t>DESARROLLAR,  EN CONJUNTO CON EL EQUIPO ESTRATÉGICO DE COMUNICACIONES DEL MINISTERIO DE TRANSPORTE, EL REGISTRO AUDIOVISUAL Y FOTOGRAFÍCO DE LOS AVANCES DEL VICEMINISTERIO DE TRANSPORTE EN ZONAS DIFERENCIALES DEL DEPARTAMENTO DE BOYACÁ PARA ELABORAR</t>
  </si>
  <si>
    <t>16/08/2023 12:00:00 a. m.</t>
  </si>
  <si>
    <t>ULISES 1495</t>
  </si>
  <si>
    <t>419723</t>
  </si>
  <si>
    <t>405723</t>
  </si>
  <si>
    <t>288101323</t>
  </si>
  <si>
    <t>1. ASISTIR AL 8° CONGRESO EMPRESARIAL COLOMBIANO CEC Y A LOS DIÁLOGOS BILATERALES, ESPACIOS PARA EL RELACIONAMIENTO PÚBLICO-PRIVADO, CON EL FIN DE CONSTRUIR UNA CONVERSACIÓN ENRIQUECEDORA  Y PRODUCTIVA TANTO COMO PARA EL GOBIERNO COMO PARA EL EMPRESA</t>
  </si>
  <si>
    <t>ULISES 1497</t>
  </si>
  <si>
    <t>423323</t>
  </si>
  <si>
    <t>409023</t>
  </si>
  <si>
    <t>288661323</t>
  </si>
  <si>
    <t>ACOMPAÑAMIENTO AL SEÑOR VICEMINISTRO DE TRANSPORTE A : 1. ASISTIR AL 8° CONGRESO EMPRESARIAL COLOMBIANO CEC Y A LOS DIÁLOGOS BILATERALES, ESPACIOS PARA EL RELACIONAMIENTO PÚBLICO-PRIVADO, CON EL FIN DE CONSTRUIR UNA CONVERSACIÓN ENRIQUECEDORA  Y PROD</t>
  </si>
  <si>
    <t>ULISES 1498</t>
  </si>
  <si>
    <t>423523</t>
  </si>
  <si>
    <t>409223</t>
  </si>
  <si>
    <t>288663523</t>
  </si>
  <si>
    <t>ASISTIR EN LA CIUDAD DE CARTAGENA A LA INVITACION REALIZADA POR LA ANDI, SE LLEVARA A CABO LA ASAMBLEA GENERAL DONDE HABRA DIALOGOS BILATERALES PARA EL FORTALECIMIENTO EN EL RELACIONAMIENTO DEL SECTOR PÚBLICO Y PRIVADO, ASI MISMO ASISTIR A LA INVITAC</t>
  </si>
  <si>
    <t>233923</t>
  </si>
  <si>
    <t>ULISES 1501</t>
  </si>
  <si>
    <t>453223</t>
  </si>
  <si>
    <t>437723</t>
  </si>
  <si>
    <t>305871923</t>
  </si>
  <si>
    <t>ACOMPAÑAMIENTO TÉCNICO AL DIRECTOR DE TRANSPORTE Y TRÁNSITO EN LA ASISTENCIA EN LA CIUDAD DE CARTAGENA PARA ATENDER LA INVITACION REALIZADA POR LA ANDI - , EN LA QUE SE LLEVARÁ A CABO LA ASAMBLEA GENERAL DONDE HABRÁ DIALOGOS BILATERALES PARA EL FORTA</t>
  </si>
  <si>
    <t>ULISES 1512</t>
  </si>
  <si>
    <t>419823</t>
  </si>
  <si>
    <t>405823</t>
  </si>
  <si>
    <t>288101823</t>
  </si>
  <si>
    <t>REALIZAR ACOMPAÑAMIENTO A LA FUNCIONARIA ANA MARIA DIEGO SOLANO DE LA DELEGATURA DE PUERTOS, CON EL FIN DE HACER SEGUIMIENTO A LA "ESTRATEGIA DE FORMALIZACION FLUVIAL" EN LOS MUNICIPIOS DE VALDIVIA, ZARAGOZA Y EL BAGRE ANTIOQUIA,  SOLICITADA MEDIANTE</t>
  </si>
  <si>
    <t>234123</t>
  </si>
  <si>
    <t>849</t>
  </si>
  <si>
    <t>1072252996</t>
  </si>
  <si>
    <t>GUERRERO RODRIGUEZ RAMIRO DAVID</t>
  </si>
  <si>
    <t>474823, 515423, 621223, 704123, 749923</t>
  </si>
  <si>
    <t>459323, 498023, 600623, 681123, 729123</t>
  </si>
  <si>
    <t>11234124, 321667223, 349736023, 403940023, 452550323</t>
  </si>
  <si>
    <t>PRESTAR LOS SERVICIOS PROFESIONALES PARA APOYAR EN LA REPRESENTACIÓN
JUDICIAL DEL MINISTERIO DE TRANSPORTE ANTE LAS AUTORIDADES JUDICIALES Y
ADMINISTRATIVAS CORRESPONDIENTES, INCLUYENDO LOS ASUNTOS RELACIONADOS
CON LA IMPLEMENTACIÓN DE LA POLÍTICA PA</t>
  </si>
  <si>
    <t>234223</t>
  </si>
  <si>
    <t>850 de 2023</t>
  </si>
  <si>
    <t>1014280404</t>
  </si>
  <si>
    <t>BENAVIDES GARCIA EDWIN DUVAN</t>
  </si>
  <si>
    <t>492323, 616723, 649223</t>
  </si>
  <si>
    <t>476523, 627123</t>
  </si>
  <si>
    <t>330738723, 422404923</t>
  </si>
  <si>
    <t>234323</t>
  </si>
  <si>
    <t>854</t>
  </si>
  <si>
    <t>451823, 518423, 584023, 669623, 750023</t>
  </si>
  <si>
    <t>436323, 500723, 564523, 647423, 729423</t>
  </si>
  <si>
    <t>305279923, 351496923, 390581623, 437849223, 477336123</t>
  </si>
  <si>
    <t>PRESTAR LOS SERVICIOS PROFESIONALES PARA APOYAR A LA OFICINA
ASESORA DE PLANEACIÓN EN EL SEGUIMIENTO DE LOS DIFERENTES
COMPROMISOS, LOGROS, ALERTAS Y OTROS DEL SECTOR TRANSPORTE Y LOS
REALIZADOS POR EL GOBIERNO NACIONAL CON LOS DIFERENTES ENTES
TERRI</t>
  </si>
  <si>
    <t>234423</t>
  </si>
  <si>
    <t>17/08/2023 12:00:00 a. m.</t>
  </si>
  <si>
    <t>ULISES 1517</t>
  </si>
  <si>
    <t>483123</t>
  </si>
  <si>
    <t>467523</t>
  </si>
  <si>
    <t>328472423</t>
  </si>
  <si>
    <t>"ASISTIR A LA MESA DE SEGUIMIENTO AL PROYECTO DE CONCESIÓN VILLAVICENCIO -  YOPAL
VEEDURÍA RESTREPO"</t>
  </si>
  <si>
    <t>234523</t>
  </si>
  <si>
    <t>ULISES 1522</t>
  </si>
  <si>
    <t>483223</t>
  </si>
  <si>
    <t>467623</t>
  </si>
  <si>
    <t>328472723</t>
  </si>
  <si>
    <t>REGISTRO GRÁFICO DEL CUBRIMIENTO AL VICEMINISTRO DE TRANSPORTE, EDUARDO ENRÍQUEZ, EN EL 8º CONGRESO EMPRESARIAL COLOMBIANO CEC DEL 17 DE AGOSTO DE 2023 EN EL CENTRO DE CONVENCIONES DE CARTAGENA, COLOMBIA Y DURANTE EL 22°ENCUENTRO NACIONAL DEL TRANSPO</t>
  </si>
  <si>
    <t>234623</t>
  </si>
  <si>
    <t>851</t>
  </si>
  <si>
    <t>460423, 511823, 600623, 671123, 750123</t>
  </si>
  <si>
    <t>445123, 494823, 580723, 648723, 710223</t>
  </si>
  <si>
    <t>308516523, 348159823, 400053823, 438401223, 482216523</t>
  </si>
  <si>
    <t>PRESTAR LOS SERVICIOS DE APOYO A LA GESTIÓN PARA APOYAR ACTIVIDADES
RELACIONADAS CON SEGUIMIENTO A LA IMPLEMENTACIÓN DE LA ESTRATEGIA DE
INFORMACIÓN RELACIONADA CON EL SECTOR DE TRANSPORTE E INFRAESTRUCTURA, EN EL MARCO DEL DIRECCIONAMIENTO ESTRATÉGI</t>
  </si>
  <si>
    <t>234723</t>
  </si>
  <si>
    <t>18/08/2023 12:00:00 a. m.</t>
  </si>
  <si>
    <t>ULISES 1467</t>
  </si>
  <si>
    <t>417223, 417323</t>
  </si>
  <si>
    <t>403423, 403523</t>
  </si>
  <si>
    <t>288085423, 288086223</t>
  </si>
  <si>
    <t>ACOMPAÑAMIENTO MONITOREO Y VERIFICACION DE CUMPLIMIENTO DEL RECORRIDO NAUTICO POR EL RIO GRANDE LA MAGDALENA.</t>
  </si>
  <si>
    <t>ULISES 1500</t>
  </si>
  <si>
    <t>440223</t>
  </si>
  <si>
    <t>425523</t>
  </si>
  <si>
    <t>302942923</t>
  </si>
  <si>
    <t>ASISTIR EN REPRESENTACIÓN DEL MINISTERIO DE TRANSPORTE EN LA SEXTA JORNADA DE MESAS TÉCNICAS DE SEGUIMIENTO A PROYECTOS DE ORDEN NACIONAL PARA EL VALLE DEL CAUCA.</t>
  </si>
  <si>
    <t>234923</t>
  </si>
  <si>
    <t>ULISES 1521</t>
  </si>
  <si>
    <t>440423</t>
  </si>
  <si>
    <t>425623</t>
  </si>
  <si>
    <t>302900623</t>
  </si>
  <si>
    <t>REUNIÓN MINISTRO DE TRANSPORTE CON ANI Y ECOPETROL REVISIÓN TEMAS HIDRÓGENO VERDE, Y VISITA A CANAL DEL DIQUE.</t>
  </si>
  <si>
    <t>ULISES 1525</t>
  </si>
  <si>
    <t>440523</t>
  </si>
  <si>
    <t>425723</t>
  </si>
  <si>
    <t>302943123</t>
  </si>
  <si>
    <t>ACOMPAÑAMIENTO Y CUBRIMIENTO PERIODÍSTICO AL MINISTRO DE TRANSPORTE Y DEMÁS FUNCIONES COMO JEFE DE PRENSA Y COMUNICACIONES DURANTE LA REUNIÓN MINISTRO DE TRANSPORTE CON ANI Y ECOPETROL REVISIÓN TEMAS HIDRÓGENO VERDE, Y VISITA A CANAL DEL DIQUE.</t>
  </si>
  <si>
    <t>235123</t>
  </si>
  <si>
    <t>ULISES 1530</t>
  </si>
  <si>
    <t>483323</t>
  </si>
  <si>
    <t>467823</t>
  </si>
  <si>
    <t>328473823</t>
  </si>
  <si>
    <t>CUBRIMIENTO, REALIZACIÓN Y PRODUCCIÓN DE CONTENIDOS AUDIOVISUALES EN EL ACOMPAÑAMIENTO AL SR. MINISTRO DE TRANSPORTE SOBRE TEMAS DE HIDRÓGENO VERDE, Y VISITA A CANAL DEL DIQUE, EN EL MARCO DEL MODELO INTEGRADO DE PLANEACIÓN Y GESTIÓN.</t>
  </si>
  <si>
    <t>235223</t>
  </si>
  <si>
    <t>ULISES 1536</t>
  </si>
  <si>
    <t>459223</t>
  </si>
  <si>
    <t>443923</t>
  </si>
  <si>
    <t>307872523</t>
  </si>
  <si>
    <t>ACOMPAÑAMIENTO AL SEÑOR MINISTRO A LA CIUDAD DE CARTAGENA EN LAS  REUNIÓNONES CON ANI Y ECOPETROL,  REVISIÓN TEMAS HIDRÓGENO VERDE, Y VISITA A CANAL DEL DIQUE.        
"</t>
  </si>
  <si>
    <t>235323</t>
  </si>
  <si>
    <t>ULISES 1531</t>
  </si>
  <si>
    <t>770323</t>
  </si>
  <si>
    <t>707523</t>
  </si>
  <si>
    <t>476980123</t>
  </si>
  <si>
    <t>ASISTIR EN REPRESENTACIÓN DEL MINISTERIO A UN ESCENARIO DE DIALOGO CON TRANSPORTADORES VOCEROS DE MOVILIZACIÓN CIUDADANA EN COYAIMA - TOLIMA.</t>
  </si>
  <si>
    <t>ULISES 1533</t>
  </si>
  <si>
    <t>459123</t>
  </si>
  <si>
    <t>443823</t>
  </si>
  <si>
    <t>307872423</t>
  </si>
  <si>
    <t>PARTICIPAR EN LA INSTALACIÓN DEL ESPACIO DE CONVERSACIÓN DE CONSTRUCCIÓN DE PAZ URBANA, QUE SE REALIZARÁ EN EL AUDITORIO DEL CENTRO RECREACIONAL Y VACACIONAL COMFACHOCÓ EN LA CIUDAD DE QUIBDÓ - INVITACIÓN DEL OFICINA DEL ALTO COMISIONADO PARA LA PAZ</t>
  </si>
  <si>
    <t>735419869-8</t>
  </si>
  <si>
    <t>398123</t>
  </si>
  <si>
    <t>385123</t>
  </si>
  <si>
    <t>277000123</t>
  </si>
  <si>
    <t>PAGO SERVICIO DE ENERGÍA DEL 11/07/2023 AL 09/08/2023, UNIDAD DEPORTIVA MINISTERIO DE TRANSPORTE</t>
  </si>
  <si>
    <t>2308001776</t>
  </si>
  <si>
    <t>398223</t>
  </si>
  <si>
    <t>385223</t>
  </si>
  <si>
    <t>277005323</t>
  </si>
  <si>
    <t>PAGO SERVICIO DE ASEO Y ENERGÍA DEL MES DE JULIO DE 2023, INSPECCIÓN FLUVIAL DE PUERTO CARREÑO</t>
  </si>
  <si>
    <t>235723</t>
  </si>
  <si>
    <t>209893456</t>
  </si>
  <si>
    <t>398323</t>
  </si>
  <si>
    <t>385323</t>
  </si>
  <si>
    <t>277011123</t>
  </si>
  <si>
    <t>PAGO SERVICIO DE ENERGÍA DEL 07/07/2023 AL 05/08/2023, DIRECCIÓN TERRITORIAL SANTANDER</t>
  </si>
  <si>
    <t>235823</t>
  </si>
  <si>
    <t>853 de 2023</t>
  </si>
  <si>
    <t>43536129</t>
  </si>
  <si>
    <t>SANCHEZ MONTES DE OCA ADALGIZA MARIA</t>
  </si>
  <si>
    <t>528123, 528623, 534323, 618923, 663723, 750223</t>
  </si>
  <si>
    <t>510623, 516623, 598423, 641823</t>
  </si>
  <si>
    <t>354758623, 355724223, 401204223, 403775623, 437846623</t>
  </si>
  <si>
    <t>PRESTAR LOS SERVICIOS PROFESIONALES PARA APOYAR A LA DIRECCIÓN TERRITORIAL DE ANTIOQUIA -CHOCO EN LA GESTIÓN DE LOS TRÁMITES QUE LE SEAN ASIGNADOS, ESPECIALMENTE LAS RELACIONADAS CON LA IMPLEMENTACION DE UN SISTEMA DE RECOLECCION DE DATOS PARA EL TRA</t>
  </si>
  <si>
    <t>235923</t>
  </si>
  <si>
    <t>295349712</t>
  </si>
  <si>
    <t>398423</t>
  </si>
  <si>
    <t>385423</t>
  </si>
  <si>
    <t>277012523</t>
  </si>
  <si>
    <t>SERVICIOS DE ASEO ALCANTARILLADO ACUEDUCTO  ENERGIA DIRECCION TERRITORIAL VALLE DEL CAUCA PERIODO DEL 20/jun.2023 AL 19/jul.2023</t>
  </si>
  <si>
    <t>236023</t>
  </si>
  <si>
    <t>EB 000317052878</t>
  </si>
  <si>
    <t>398523</t>
  </si>
  <si>
    <t>385523</t>
  </si>
  <si>
    <t>277017923</t>
  </si>
  <si>
    <t>SERVICIO DE   TELEFONO    PLANTA CENTRAL SEDES BOGOTA PERIODO DEL 01/jul.2023 AL 31/jul.2023</t>
  </si>
  <si>
    <t>236123</t>
  </si>
  <si>
    <t>EB 000317061445</t>
  </si>
  <si>
    <t>398723</t>
  </si>
  <si>
    <t>385823</t>
  </si>
  <si>
    <t>280910223</t>
  </si>
  <si>
    <t>SERVICIO DE TELEFONO  PLANTA CENTRAL SEDES BOGOTA PERIOD DEL 01/jul.2023 AL 31/jul.2023</t>
  </si>
  <si>
    <t>236223</t>
  </si>
  <si>
    <t>112176274</t>
  </si>
  <si>
    <t>830048122</t>
  </si>
  <si>
    <t>CIUDAD LIMPIA BOGOTA S.A.  E.S.P.</t>
  </si>
  <si>
    <t>398923</t>
  </si>
  <si>
    <t>385923</t>
  </si>
  <si>
    <t>277031123</t>
  </si>
  <si>
    <t>SERVICIO DE ASEO PLANTA CENTRAL SEDES BOGOTA PERIODO DEL 11/jun.2023 AL 12/jul.2023</t>
  </si>
  <si>
    <t>236323</t>
  </si>
  <si>
    <t>960996947-74</t>
  </si>
  <si>
    <t>399123</t>
  </si>
  <si>
    <t>386123</t>
  </si>
  <si>
    <t>277051423</t>
  </si>
  <si>
    <t>SERVICIO(S) DE ASEO ENERGIA  INSPECCION FLUVIAL TURBO PERIODO DEL 20/jun.2023 AL 19/jul.2023</t>
  </si>
  <si>
    <t>236423</t>
  </si>
  <si>
    <t>E5719893624</t>
  </si>
  <si>
    <t>399223</t>
  </si>
  <si>
    <t>386223</t>
  </si>
  <si>
    <t>277053323</t>
  </si>
  <si>
    <t>SERVICIO DE TELEFONIA CELULAR   PLANTA CENTRAL SEDES BOGOTA PERIODO DEL 14/jul.2023 AL 13/ago.2023</t>
  </si>
  <si>
    <t>236523</t>
  </si>
  <si>
    <t>114621  CTO 856 DE 2023</t>
  </si>
  <si>
    <t>462823</t>
  </si>
  <si>
    <t>447523</t>
  </si>
  <si>
    <t>310202423</t>
  </si>
  <si>
    <t>REALIZAR LA RENOVACIÓN DEL LICENCIAMIENTO DEL SERVICIO AZURE, NECESARIO PARA SOPORTAR LA INFRAESTRUCTURA TECNOLÓGICA EN LA NUBE REQUERIDA PARA LA OPERACIÓN DE LOS PROCESOS Y SISTEMAS DE INFORMACIÓN DE LA ENTIDAD Y EL SISTEMA INTELIGENTE NACIONAL PARA</t>
  </si>
  <si>
    <t>236623</t>
  </si>
  <si>
    <t>20233040035545</t>
  </si>
  <si>
    <t>400823</t>
  </si>
  <si>
    <t>387723</t>
  </si>
  <si>
    <t>276942723</t>
  </si>
  <si>
    <t>OCTAVO REEMBOLSO DE LA CAJA MENOR No. 223-SUBDIRECCIÓN ADMINISTRATIVA Y FINANCIERA</t>
  </si>
  <si>
    <t>236723</t>
  </si>
  <si>
    <t>20233040035555</t>
  </si>
  <si>
    <t>403523</t>
  </si>
  <si>
    <t>390323</t>
  </si>
  <si>
    <t>279085423</t>
  </si>
  <si>
    <t>TERCER REEMBOLSO CAJA MENOR 323 DESPACHO MINISTRO</t>
  </si>
  <si>
    <t>236823</t>
  </si>
  <si>
    <t>855</t>
  </si>
  <si>
    <t>1018493154</t>
  </si>
  <si>
    <t>AGUIRRE CASTRO YENNY SORAYDA</t>
  </si>
  <si>
    <t>464923, 534223, 585623, 680223, 750323</t>
  </si>
  <si>
    <t>449623, 516323, 566023, 663123, 727123</t>
  </si>
  <si>
    <t>310407323, 355718123, 390586523, 443970823, 477283223</t>
  </si>
  <si>
    <t>PRESTAR LOS SERVICIOS PROFESIONALES APOYANDO AL GRUPO DE SEGURIDAD Y SALUD EN EL TRABAJO.</t>
  </si>
  <si>
    <t>236923</t>
  </si>
  <si>
    <t>22/08/2023 12:00:00 a. m.</t>
  </si>
  <si>
    <t>ULISES 1547</t>
  </si>
  <si>
    <t>459823</t>
  </si>
  <si>
    <t>444523</t>
  </si>
  <si>
    <t>307873223</t>
  </si>
  <si>
    <t>DESPLAZAMIENTO TERRESTRE BOGOTÁ- SOGAMOSO - POSTERIOR TRASLADO EN HELICOPTERO SOGAMOSO- PAJARITO PARA REVISAR EL COLAPSO DEL PUENTE GRILLO, REUNIÓN CON GOBERNADORES DE BOYACA, CASANARE Y COMUNIDAD.</t>
  </si>
  <si>
    <t>237023</t>
  </si>
  <si>
    <t>ULISES 1561</t>
  </si>
  <si>
    <t>440723</t>
  </si>
  <si>
    <t>425923</t>
  </si>
  <si>
    <t>302943723</t>
  </si>
  <si>
    <t>REALIZAR SOBRE VUELO AL PUENTE LOS GRILLOS POR EMERGENCIA.</t>
  </si>
  <si>
    <t>237123</t>
  </si>
  <si>
    <t>ULISES 1559</t>
  </si>
  <si>
    <t>440623</t>
  </si>
  <si>
    <t>425823</t>
  </si>
  <si>
    <t>302943423</t>
  </si>
  <si>
    <t>ACOMPAÑAMIENTO Y CUBRIMIENTO PERIODÍSTICO AL MINISTRO DE TRANSPORTE Y DEMÁS FUNCIONES COMO JEFE DE PRENSA Y COMUNICACIONES DURANTE LA VISITA EN EL PUNTO DE EMERGENCIA ALTERNA AL LLANO.</t>
  </si>
  <si>
    <t>237223</t>
  </si>
  <si>
    <t>857</t>
  </si>
  <si>
    <t>496023, 565123, 641223, 691723, 750423</t>
  </si>
  <si>
    <t>480023, 546823, 619823, 669023, 707923</t>
  </si>
  <si>
    <t>340249323, 377433523, 419857423, 446254523, 475325023</t>
  </si>
  <si>
    <t>MODIFICACION 1 CTO 857 DEL 26/12/23 PRESTACIÓN DE SERVICIOS PROFESIONALES PARA EL APOYO DE LA ADMINISTRACION, GESTIÓN, DESPLIEGUE, MONITOREO, RESPALDO Y RECUPERACIÓN DE LAS APLICACIONES DE LAS BASES DE DATOS PARA LOS DIFERENTES SISTEMAS DE INFORM</t>
  </si>
  <si>
    <t>237323</t>
  </si>
  <si>
    <t>ULISES 1502</t>
  </si>
  <si>
    <t>453323</t>
  </si>
  <si>
    <t>437823</t>
  </si>
  <si>
    <t>305872123</t>
  </si>
  <si>
    <t>237423</t>
  </si>
  <si>
    <t>ULISES 1503</t>
  </si>
  <si>
    <t>453423</t>
  </si>
  <si>
    <t>437923</t>
  </si>
  <si>
    <t>305872423</t>
  </si>
  <si>
    <t>237523</t>
  </si>
  <si>
    <t>ULISES 1504</t>
  </si>
  <si>
    <t>453523</t>
  </si>
  <si>
    <t>438023</t>
  </si>
  <si>
    <t>305872623</t>
  </si>
  <si>
    <t>237623</t>
  </si>
  <si>
    <t>ULISES 1537</t>
  </si>
  <si>
    <t>VISITA A LAS DESINTEGRADORAS DE VEHICULOS DE CARGA UNION TEMPORAL RYM Y UNION TEMPORAL MERL PARA REVISION DEL PROCESO DE DESINTEGRACION. VERIFICAR CUMPLIMIENTO REQUISITOS VEHÍCULOS DE CARGA</t>
  </si>
  <si>
    <t>237723</t>
  </si>
  <si>
    <t>ULISES 1552</t>
  </si>
  <si>
    <t>13509095</t>
  </si>
  <si>
    <t>ardila lozada nestor javier</t>
  </si>
  <si>
    <t>ASISTIR Y ACOMPAÑAR A LA FERIA LA JUNTAZA EN EL MUNICIPIO DE HACARI DEL DEPARTAMENTO DE NORTE DE SANTANDER, DONDE SE DARÁ ACOMPAÑAMIENTO EN EL DESARROLLO DE ACTIVIDADES CON LAS COMUNIDADES, DANDO A CONOCER LO QUE SE HACE AL INTERIOR DE LA ENTIDAD.</t>
  </si>
  <si>
    <t>237823</t>
  </si>
  <si>
    <t>ULISES 1539</t>
  </si>
  <si>
    <t>466223</t>
  </si>
  <si>
    <t>451023</t>
  </si>
  <si>
    <t>311494323</t>
  </si>
  <si>
    <t>237923</t>
  </si>
  <si>
    <t>858 de 2023</t>
  </si>
  <si>
    <t>432623, 593323, 628323, 653623, 750523</t>
  </si>
  <si>
    <t>418823, 573623, 607623, 631723, 742023</t>
  </si>
  <si>
    <t>294388723, 394113523, 410342523, 429762723, 482229823</t>
  </si>
  <si>
    <t>859</t>
  </si>
  <si>
    <t>554023, 564023, 617523, 691623, 750623</t>
  </si>
  <si>
    <t>536023, 545623, 596923, 668823, 752223</t>
  </si>
  <si>
    <t>372626623, 376510323, 403773523, 446254423, 483905323</t>
  </si>
  <si>
    <t>PRESTAR LOS SERVICIOS PROFESIONALES PARA APOYAR A LA DIRECCIÓN DE
TRANSPORTE Y TRÁNSITO EN LA ESTRUCTURACIÓN, EJECUCIÓN Y SEGUIMIENTO
DE LOS PROYECTOS, PROCESOS O CONVENIOS REQUERIDOS PARA EL DESARROLLO DE LAS POLITICAS PUBLICAS ESTRATÉGICAS DEL GOBI</t>
  </si>
  <si>
    <t>238123</t>
  </si>
  <si>
    <t>23/08/2023 12:00:00 a. m.</t>
  </si>
  <si>
    <t>20233410087683</t>
  </si>
  <si>
    <t>402923</t>
  </si>
  <si>
    <t>278182723</t>
  </si>
  <si>
    <t>15023, 15323, 15423, 15523, 15723, 17023, 17323, 17823, 20423, 21523</t>
  </si>
  <si>
    <t>PAGO NOMINA AGOSTO DE 2023 FUNCIONARIOS MINISTERIO</t>
  </si>
  <si>
    <t>238223</t>
  </si>
  <si>
    <t>ULISES 1516</t>
  </si>
  <si>
    <t>459023</t>
  </si>
  <si>
    <t>443723</t>
  </si>
  <si>
    <t>307872323</t>
  </si>
  <si>
    <t>"ASISTIR EN LA CIUDAD DE VALLEDUPAR A LA INVITACION REALIZADA POR EL SISTEMA INTEGRADO DE TRANSPORTE DE VALLEDUPAR SIVA S.A A LA SESIÓN ORDINARIA JUNTA DIRECTIVA SISTEMA INTEGRADO DE TRANSPORTE, DONDE SE TOCARAN LOS COMPROMISOS Y ACTIVIDADES RELACION</t>
  </si>
  <si>
    <t>238323</t>
  </si>
  <si>
    <t>ULISES 1576</t>
  </si>
  <si>
    <t>466523</t>
  </si>
  <si>
    <t>451123</t>
  </si>
  <si>
    <t>311499823</t>
  </si>
  <si>
    <t>"""ASISTIR EN LA CIUDAD DE VALLEDUPAR A LA INVITACION REALIZADA POR EL SISTEMA INTEGRADO DE TRANSPORTE DE VALLEDUPAR SIVA S.A A LA SESIÓN ORDINARIA JUNTA DIRECTIVA SISTEMA INTEGRADO DE TRANSPORTE, DONDE SE TOCARAN LOS COMPROMISOS Y ACTIVIDADES RELACI</t>
  </si>
  <si>
    <t>238423</t>
  </si>
  <si>
    <t>404123</t>
  </si>
  <si>
    <t>390923</t>
  </si>
  <si>
    <t>277830823</t>
  </si>
  <si>
    <t>PAGO NOMINA PENSIONADOS MES DE AGOSTODE 2023</t>
  </si>
  <si>
    <t>238523</t>
  </si>
  <si>
    <t>20233220087613</t>
  </si>
  <si>
    <t>891780044</t>
  </si>
  <si>
    <t>MUNICIPIO DE EL BANCO</t>
  </si>
  <si>
    <t>419023</t>
  </si>
  <si>
    <t>405023</t>
  </si>
  <si>
    <t>288332423</t>
  </si>
  <si>
    <t>PAGO IMPUESTO PREDIAL VIGENCIA 2023, DEL INMUEBLE DEL MINISTERIO DE TRANSPORTE UBICADO EN EL MUNICIPIO DE EL BANCO MAGDALENA</t>
  </si>
  <si>
    <t>238623</t>
  </si>
  <si>
    <t>24/08/2023 12:00:00 a. m.</t>
  </si>
  <si>
    <t>404923</t>
  </si>
  <si>
    <t>391523</t>
  </si>
  <si>
    <t>281099423</t>
  </si>
  <si>
    <t>PAGO EMBARGOS NOMINA MES DE AGOSTO DE 2023</t>
  </si>
  <si>
    <t>238723</t>
  </si>
  <si>
    <t>391623</t>
  </si>
  <si>
    <t>281101923</t>
  </si>
  <si>
    <t>PAGO AFC NOMINA MES DE AGOSTO DE 2023</t>
  </si>
  <si>
    <t>238823</t>
  </si>
  <si>
    <t>ULISES 1540</t>
  </si>
  <si>
    <t>238923</t>
  </si>
  <si>
    <t>ULISES 1554</t>
  </si>
  <si>
    <t>705023</t>
  </si>
  <si>
    <t>681923</t>
  </si>
  <si>
    <t>452551123</t>
  </si>
  <si>
    <t>VISITA TÉCNICA A LA VÍA QUE COMUNICA AL MUNICIPIO DE GÉNOVA, PROYECTO DE INVERSIÓN CON CÓDIGO BPIN 2021003630023, CON EL ACOMPAÑAMIENTO DEL FUNCIONARIO DELEGADO POR PARTE DE LA DIRECCIÓN DE INFRAESTRUCTURA DEL MINISTERIO DE TRANSPORTE, PARA LO CUAL A</t>
  </si>
  <si>
    <t>239023</t>
  </si>
  <si>
    <t>ULISES 1570</t>
  </si>
  <si>
    <t>521123</t>
  </si>
  <si>
    <t>503323</t>
  </si>
  <si>
    <t>352174223</t>
  </si>
  <si>
    <t>ASISTIR COMO PONENTE Y PANELISTA AL XXI CONGRESO INTERNACIONAL DE TRANSPORTE "LA HUMANIZACIÓN DEL TRANSPORTE Y EL ENFOQUE DE GÉNERO EN TODAS SUS MODALIDADES" EN EL AUDITORIO DEL CENTRO DE COMERCIO Y TURISMO -SENA ARMENIA, QUINDÍO – COLOMBIA, EN ATENC</t>
  </si>
  <si>
    <t>239123</t>
  </si>
  <si>
    <t>ULISES 1574</t>
  </si>
  <si>
    <t>460023</t>
  </si>
  <si>
    <t>444623</t>
  </si>
  <si>
    <t>307873323</t>
  </si>
  <si>
    <t>PARTICIPAR EN SOCIALIZACION DEL PLAN NACIONAL DE DESARROLLO SECTOR TRANSPORTE POR EL SEÑOR MINISTRO, DR WILLIAN CAMARGO TRIANA</t>
  </si>
  <si>
    <t>239223</t>
  </si>
  <si>
    <t>ULISES 1575</t>
  </si>
  <si>
    <t>531823</t>
  </si>
  <si>
    <t>513923</t>
  </si>
  <si>
    <t>355356023</t>
  </si>
  <si>
    <t>SOCIALIZACION SECTOR TRANSPORTE DEL PLAN NACIONAL DE DESARROLLO CITADA POR EL SEÑOR MINISTRO DE TRANSPORTE</t>
  </si>
  <si>
    <t>239323</t>
  </si>
  <si>
    <t>ULISES 1579</t>
  </si>
  <si>
    <t>1075236050</t>
  </si>
  <si>
    <t>TORRES CASTRO YEISON</t>
  </si>
  <si>
    <t>486823</t>
  </si>
  <si>
    <t>471123</t>
  </si>
  <si>
    <t>328480123</t>
  </si>
  <si>
    <t>SOCIALIZACIÓN DEL PLAN NACIONAL DE DESARROLLO, SECTOR TRANSPORTE, POR EL MINISTRO DR. WILLIAM CAMARGO EL VIERNES 25 DE AGOSTO DE 2023. Y REUNIÓN CON EL DIRECTOR DE TRANSPORTE Y TRÁNSITO DR. ALEJANDRO ZAMBRANO PARA ATENDER TEMAS ADMINISTRATIVOS DE LAS</t>
  </si>
  <si>
    <t>239423</t>
  </si>
  <si>
    <t>ULISES 1583</t>
  </si>
  <si>
    <t>591423</t>
  </si>
  <si>
    <t>571723</t>
  </si>
  <si>
    <t>396681723</t>
  </si>
  <si>
    <t>SOCIALIZACION DEL PLAN NACIONAL DE DESARROLLO DEL SECTOR TRANSPORTE</t>
  </si>
  <si>
    <t>239523</t>
  </si>
  <si>
    <t>ULISES 1584</t>
  </si>
  <si>
    <t>460223</t>
  </si>
  <si>
    <t>444823</t>
  </si>
  <si>
    <t>307873523</t>
  </si>
  <si>
    <t>ASISTIR A LA SEDE CENTRAL DEL MINISTERIO DE TRANSPORTE PARA LA SOCIALIZACIÓN DEL SECTOR TRANSPORTE DEL PLAN NACIONAL DE DESARROLLO, EN CUMPLIMIENTO DE LAS FUNCIONES COMO DIRECTOR.</t>
  </si>
  <si>
    <t>ULISES 1586</t>
  </si>
  <si>
    <t>489623</t>
  </si>
  <si>
    <t>473823</t>
  </si>
  <si>
    <t>329687323</t>
  </si>
  <si>
    <t>"A CONTINUACIÓN REMITO CORREO CON LA RELACIÓN DE LOS VUELOS QUE DEBEN SOLICITAR A SECRETARIA GENERAL PARA LA COMISIÓN DEL DÍA VIERNES 25 DE AGOSTO DE 2023 PARA LA SOCIALIZACIÓN SECTOR TRANSPORTE DEL PLAN NACIONAL DE DESARROLLO.
TODOS DEBEN CARGAR LA</t>
  </si>
  <si>
    <t>239723</t>
  </si>
  <si>
    <t>ULISES 1587</t>
  </si>
  <si>
    <t>668023</t>
  </si>
  <si>
    <t>645923</t>
  </si>
  <si>
    <t>438516723</t>
  </si>
  <si>
    <t>SOCIALIZACION SECTOR TRANSPORTE DEL PLAN NACIONAL DE DESARROLLO A REALIZARSE EN LA CIUAD DE BOGOTA EL DIA 25 DE AGOSTO</t>
  </si>
  <si>
    <t>239823</t>
  </si>
  <si>
    <t>ULISES 1592</t>
  </si>
  <si>
    <t>17867999</t>
  </si>
  <si>
    <t>LARRADA MEJIA NOLBERTO JOSE</t>
  </si>
  <si>
    <t>483723</t>
  </si>
  <si>
    <t>468023</t>
  </si>
  <si>
    <t>328474423</t>
  </si>
  <si>
    <t>REUNIÓN PARA LA SOCIALIZACIÓN SECTOR TRANSPORTE DEL PLAN NACIONAL DE DESARROLLO.</t>
  </si>
  <si>
    <t>239923</t>
  </si>
  <si>
    <t>407823</t>
  </si>
  <si>
    <t>394023</t>
  </si>
  <si>
    <t>284129123</t>
  </si>
  <si>
    <t>PAGO APORTES PATRONALES NOMINA DEL MES DE AGOSTO DEL 2023</t>
  </si>
  <si>
    <t>240023</t>
  </si>
  <si>
    <t>407723</t>
  </si>
  <si>
    <t>393923</t>
  </si>
  <si>
    <t>284129023</t>
  </si>
  <si>
    <t>240123</t>
  </si>
  <si>
    <t>408023</t>
  </si>
  <si>
    <t>394223</t>
  </si>
  <si>
    <t>284129323</t>
  </si>
  <si>
    <t>240223</t>
  </si>
  <si>
    <t>408223</t>
  </si>
  <si>
    <t>394423</t>
  </si>
  <si>
    <t>284129723</t>
  </si>
  <si>
    <t>240323</t>
  </si>
  <si>
    <t>407523</t>
  </si>
  <si>
    <t>393723</t>
  </si>
  <si>
    <t>284128823</t>
  </si>
  <si>
    <t>240423</t>
  </si>
  <si>
    <t>408323</t>
  </si>
  <si>
    <t>394523</t>
  </si>
  <si>
    <t>284129823</t>
  </si>
  <si>
    <t>240523</t>
  </si>
  <si>
    <t>407923</t>
  </si>
  <si>
    <t>394123</t>
  </si>
  <si>
    <t>284129223</t>
  </si>
  <si>
    <t>240623</t>
  </si>
  <si>
    <t>407623</t>
  </si>
  <si>
    <t>393823</t>
  </si>
  <si>
    <t>284128923</t>
  </si>
  <si>
    <t>240723</t>
  </si>
  <si>
    <t>408123</t>
  </si>
  <si>
    <t>394323</t>
  </si>
  <si>
    <t>284129523</t>
  </si>
  <si>
    <t>240823</t>
  </si>
  <si>
    <t>407323</t>
  </si>
  <si>
    <t>393523</t>
  </si>
  <si>
    <t>284128623</t>
  </si>
  <si>
    <t>240923</t>
  </si>
  <si>
    <t>407423</t>
  </si>
  <si>
    <t>393623</t>
  </si>
  <si>
    <t>284128723</t>
  </si>
  <si>
    <t>241023</t>
  </si>
  <si>
    <t>407223</t>
  </si>
  <si>
    <t>393423</t>
  </si>
  <si>
    <t>284128523</t>
  </si>
  <si>
    <t>862</t>
  </si>
  <si>
    <t>502723, 510823, 575023, 700823, 750723</t>
  </si>
  <si>
    <t>486323, 493823, 556323, 678123, 713023</t>
  </si>
  <si>
    <t>347882723, 348151023, 386023523, 452207823, 454459723, 476985623</t>
  </si>
  <si>
    <t>PRESTAR LOS SERVICIOS PROFESIONALES PARA APOYAR JURÍDICAMENTE EN
LAS ACTIVIDADES REQUERIDAS POR LA DIRECCIÓN TERRITORIAL CORDOBA
SUCRE, EN ESPECIAL LAS RELACIONADAS CON LA MODERNIZACIÓN DEL
PARQUE AUTOMOTOR DE CARGA Y EL FORTALECIMIENTO DE LA PRESTAC</t>
  </si>
  <si>
    <t>241223</t>
  </si>
  <si>
    <t>408423</t>
  </si>
  <si>
    <t>394623</t>
  </si>
  <si>
    <t>284129923</t>
  </si>
  <si>
    <t>241323</t>
  </si>
  <si>
    <t>408723</t>
  </si>
  <si>
    <t>394923</t>
  </si>
  <si>
    <t>284130423</t>
  </si>
  <si>
    <t>241423</t>
  </si>
  <si>
    <t>408823</t>
  </si>
  <si>
    <t>395023</t>
  </si>
  <si>
    <t>284130723</t>
  </si>
  <si>
    <t>241523</t>
  </si>
  <si>
    <t>863</t>
  </si>
  <si>
    <t>512423, 520523, 584623, 661823, 750823</t>
  </si>
  <si>
    <t>495423, 502523, 565123, 639923, 761623</t>
  </si>
  <si>
    <t>11238624, 352172423, 353761823, 390583223, 434345923</t>
  </si>
  <si>
    <t>PRESTAR LOS SERVICIOS PROFESIONALES PARA APOYAR LA PLANIFICACIÓN, DEFINICIÓN Y EVALUACIÓN JURÍDICA DE LOS DIFERENTES PROYECTOS ITS E IMPLEMENTAR LOS POSIBLES LINEAMIENTOS Y/O ADOPCIÓN DE POLÍTICAS PÚBLICAS PARA LA IMPLEMENTACIÓN DE SISTEMAS INTELIGEN</t>
  </si>
  <si>
    <t>241623</t>
  </si>
  <si>
    <t>408623</t>
  </si>
  <si>
    <t>394823</t>
  </si>
  <si>
    <t>284130223</t>
  </si>
  <si>
    <t>241723</t>
  </si>
  <si>
    <t>408523</t>
  </si>
  <si>
    <t>394723</t>
  </si>
  <si>
    <t>284130023</t>
  </si>
  <si>
    <t>241823</t>
  </si>
  <si>
    <t>ULISES 1599</t>
  </si>
  <si>
    <t>72272188</t>
  </si>
  <si>
    <t>MACHADO ORTIZ FRANCISCO</t>
  </si>
  <si>
    <t>708723</t>
  </si>
  <si>
    <t>685523</t>
  </si>
  <si>
    <t>453102223</t>
  </si>
  <si>
    <t>PARA LA SOCIALIZACIÓN SECTOR TRANSPORTE DEL PLAN NACIONAL DE DESARROLLO.</t>
  </si>
  <si>
    <t>241923</t>
  </si>
  <si>
    <t>408923</t>
  </si>
  <si>
    <t>395123</t>
  </si>
  <si>
    <t>284131023</t>
  </si>
  <si>
    <t>242023</t>
  </si>
  <si>
    <t>395223</t>
  </si>
  <si>
    <t>284131323</t>
  </si>
  <si>
    <t>242123</t>
  </si>
  <si>
    <t>395323</t>
  </si>
  <si>
    <t>284128323</t>
  </si>
  <si>
    <t>242223</t>
  </si>
  <si>
    <t>395423</t>
  </si>
  <si>
    <t>284131723</t>
  </si>
  <si>
    <t>242323</t>
  </si>
  <si>
    <t>409323</t>
  </si>
  <si>
    <t>395523</t>
  </si>
  <si>
    <t>284131923</t>
  </si>
  <si>
    <t>242423</t>
  </si>
  <si>
    <t>409423</t>
  </si>
  <si>
    <t>395623</t>
  </si>
  <si>
    <t>284132123</t>
  </si>
  <si>
    <t>242523</t>
  </si>
  <si>
    <t>409523</t>
  </si>
  <si>
    <t>395723</t>
  </si>
  <si>
    <t>284132323</t>
  </si>
  <si>
    <t>242623</t>
  </si>
  <si>
    <t>409623</t>
  </si>
  <si>
    <t>395823</t>
  </si>
  <si>
    <t>284132423</t>
  </si>
  <si>
    <t>242723</t>
  </si>
  <si>
    <t>409723</t>
  </si>
  <si>
    <t>395923</t>
  </si>
  <si>
    <t>284132623</t>
  </si>
  <si>
    <t>242823</t>
  </si>
  <si>
    <t>409923</t>
  </si>
  <si>
    <t>396123</t>
  </si>
  <si>
    <t>284133023</t>
  </si>
  <si>
    <t>242923</t>
  </si>
  <si>
    <t>410023</t>
  </si>
  <si>
    <t>396223</t>
  </si>
  <si>
    <t>284133123</t>
  </si>
  <si>
    <t>243023</t>
  </si>
  <si>
    <t>409823</t>
  </si>
  <si>
    <t>396023</t>
  </si>
  <si>
    <t>284132823</t>
  </si>
  <si>
    <t>243123</t>
  </si>
  <si>
    <t>410123</t>
  </si>
  <si>
    <t>396323</t>
  </si>
  <si>
    <t>284133323</t>
  </si>
  <si>
    <t>243223</t>
  </si>
  <si>
    <t>410323</t>
  </si>
  <si>
    <t>396523</t>
  </si>
  <si>
    <t>284133523</t>
  </si>
  <si>
    <t>243323</t>
  </si>
  <si>
    <t>410223</t>
  </si>
  <si>
    <t>396423</t>
  </si>
  <si>
    <t>284133423</t>
  </si>
  <si>
    <t>243423</t>
  </si>
  <si>
    <t>410423</t>
  </si>
  <si>
    <t>396623</t>
  </si>
  <si>
    <t>284133623</t>
  </si>
  <si>
    <t>243523</t>
  </si>
  <si>
    <t>410523</t>
  </si>
  <si>
    <t>396723</t>
  </si>
  <si>
    <t>284133723</t>
  </si>
  <si>
    <t>243623</t>
  </si>
  <si>
    <t>410623</t>
  </si>
  <si>
    <t>396823</t>
  </si>
  <si>
    <t>284133923</t>
  </si>
  <si>
    <t>243723</t>
  </si>
  <si>
    <t>410723</t>
  </si>
  <si>
    <t>396923</t>
  </si>
  <si>
    <t>284134123</t>
  </si>
  <si>
    <t>243823</t>
  </si>
  <si>
    <t>410823</t>
  </si>
  <si>
    <t>397023</t>
  </si>
  <si>
    <t>284134323</t>
  </si>
  <si>
    <t>410923</t>
  </si>
  <si>
    <t>397123</t>
  </si>
  <si>
    <t>284134423</t>
  </si>
  <si>
    <t>244023</t>
  </si>
  <si>
    <t>411023</t>
  </si>
  <si>
    <t>397223</t>
  </si>
  <si>
    <t>284134523</t>
  </si>
  <si>
    <t>244123</t>
  </si>
  <si>
    <t>411223</t>
  </si>
  <si>
    <t>284134723</t>
  </si>
  <si>
    <t>244223</t>
  </si>
  <si>
    <t>411323</t>
  </si>
  <si>
    <t>397523</t>
  </si>
  <si>
    <t>284134923</t>
  </si>
  <si>
    <t>244323</t>
  </si>
  <si>
    <t>411423</t>
  </si>
  <si>
    <t>397623</t>
  </si>
  <si>
    <t>284135123</t>
  </si>
  <si>
    <t>244423</t>
  </si>
  <si>
    <t>411523</t>
  </si>
  <si>
    <t>397723</t>
  </si>
  <si>
    <t>284135223</t>
  </si>
  <si>
    <t>244523</t>
  </si>
  <si>
    <t>411623</t>
  </si>
  <si>
    <t>284135323</t>
  </si>
  <si>
    <t>244623</t>
  </si>
  <si>
    <t>411723</t>
  </si>
  <si>
    <t>284135423</t>
  </si>
  <si>
    <t>244723</t>
  </si>
  <si>
    <t>411823</t>
  </si>
  <si>
    <t>284135523</t>
  </si>
  <si>
    <t>244823</t>
  </si>
  <si>
    <t>411923</t>
  </si>
  <si>
    <t>284135723</t>
  </si>
  <si>
    <t>244923</t>
  </si>
  <si>
    <t>412023</t>
  </si>
  <si>
    <t>284135823</t>
  </si>
  <si>
    <t>245023</t>
  </si>
  <si>
    <t>412123</t>
  </si>
  <si>
    <t>284135923</t>
  </si>
  <si>
    <t>245123</t>
  </si>
  <si>
    <t>412223</t>
  </si>
  <si>
    <t>284136023</t>
  </si>
  <si>
    <t>245223</t>
  </si>
  <si>
    <t>412323</t>
  </si>
  <si>
    <t>284136323</t>
  </si>
  <si>
    <t>245323</t>
  </si>
  <si>
    <t>411123</t>
  </si>
  <si>
    <t>397323</t>
  </si>
  <si>
    <t>284134623</t>
  </si>
  <si>
    <t>245423</t>
  </si>
  <si>
    <t>864</t>
  </si>
  <si>
    <t>816004907</t>
  </si>
  <si>
    <t>SUEJE  SISTEMA  UNIVERSITARIO DEL EJE CAFETERO</t>
  </si>
  <si>
    <t>C-2407-0600-3-0-2407013-03</t>
  </si>
  <si>
    <t>TRANSFERENCIAS CORRIENTES - SERVICIO DE APOYO SOCIOECONOMICO A TRANSPORTADORES DE CARGA - MODERNIZACION DEL PARQUE AUTOMOTOR DE CARGA Y FORTALECIMIENTO DE LA PRESTACION DE SERVICIO DE TRANSPORTE TERRESTRE AUTOMOTOR DE CARGA NACIONAL</t>
  </si>
  <si>
    <t>474123, 496123, 496623, 623523, 666723, 727123</t>
  </si>
  <si>
    <t>458723, 480423, 602723, 644623, 674223, 702523</t>
  </si>
  <si>
    <t>319861823, 334788723, 403899323, 446256123, 461761023</t>
  </si>
  <si>
    <t>Formular e implementar la estrategia de comunicación que permita incentivar el acceso de los diferentes actores al Programa de Modernización del Parque Automotor de Carga y a la capacitación de los mismos, con el fin de dignificar la actividad del tr</t>
  </si>
  <si>
    <t>735558031-7</t>
  </si>
  <si>
    <t>405123</t>
  </si>
  <si>
    <t>391723</t>
  </si>
  <si>
    <t>283666423</t>
  </si>
  <si>
    <t>PAGO SERVICIO DE ENERGIA PARA LA INSPECCION FLUVIAL GIRARDOT, PERIODO FACTURADO DESDE 12/JUL/2023 HASTA 10/AGO/2023</t>
  </si>
  <si>
    <t>245623</t>
  </si>
  <si>
    <t>860 de 2023</t>
  </si>
  <si>
    <t>530223, 614223, 626623, 638123, 678723, 750923</t>
  </si>
  <si>
    <t>512223, 593623, 605823, 617223, 656323, 724723</t>
  </si>
  <si>
    <t>355135023, 401250023, 409613923, 420775423, 441181423, 476993923</t>
  </si>
  <si>
    <t>PRESTAR LOS SERVICIOS PROFESIONALES PARA APOYAR LA ESTRUCTURACIÓN, IMPLEMENTACION Y PUESTA EN MARCHA DE LINEAMIENTOS Y MECANISMOS DE IMPLEMETACIÓN DE POLITICAS DE GOBIERNO DIGITAL QUE OPTIMICEN EL MANEJO DE LAS SOLUCIONES TECNOLOGICAS DE LA ENTIDAD Y</t>
  </si>
  <si>
    <t>245723</t>
  </si>
  <si>
    <t>61299357</t>
  </si>
  <si>
    <t>391823</t>
  </si>
  <si>
    <t>283670123</t>
  </si>
  <si>
    <t>PAGO SERVICIO DE ASEO ENERGIA PARA LA  DIRECCION TERRITORIAL MAGDALENA, PERIODO FACTURADO DESDE 14/JUL/2023 HASTA 14/AGO/2023</t>
  </si>
  <si>
    <t>245823</t>
  </si>
  <si>
    <t>861 DE 2023</t>
  </si>
  <si>
    <t>52479693</t>
  </si>
  <si>
    <t>MAYORGA VILLA CLAUDIA MARCELA</t>
  </si>
  <si>
    <t>655523, 702723, 706623, 709323, 751023</t>
  </si>
  <si>
    <t>633723, 679923, 683423, 686323, 712823</t>
  </si>
  <si>
    <t>431797823, 452208723, 452552523, 452553423, 484332123</t>
  </si>
  <si>
    <t>PRESTAR SERVICIOS PROFESIONALES ESPECIALIZADOS A LA DIRECCIÓN DE INFRAESTRUCTURA Y EL VICEMINISTERIO DE INFRAESTRUCTURA PARA LA REVISIÓN, ANÁLISIS Y PROPUESTA DE LINEAMIENTOS Y/O MECANISMOS A IMPLEMENTAR EN LOS COMPONENTES FINANCIEROS Y ECONÓMICOS, D</t>
  </si>
  <si>
    <t>245923</t>
  </si>
  <si>
    <t>25/08/2023 12:00:00 a. m.</t>
  </si>
  <si>
    <t>867</t>
  </si>
  <si>
    <t>1001885662</t>
  </si>
  <si>
    <t>SUAREZ BARRIOS GIANELLA MICHELLE</t>
  </si>
  <si>
    <t>471423, 511523, 577523, 662723, 751123</t>
  </si>
  <si>
    <t>455923, 494523, 558323, 640823, 742523</t>
  </si>
  <si>
    <t>319815823, 348159123, 389682523, 434348323, 482231323</t>
  </si>
  <si>
    <t>PRESTAR LOS SERVICIOS PROFESIONALES PARA REALIZAR EL SEGUIMIENTO DE
LA INFORMACIÓN RELACIONADA CON LA GESTIÓN DEL SECTOR TRANSPORTE Y
REALIZAR LAS ALERTAS PERTINENTES FRENTE A LA MISMA EN EL MARCO DEL
FORTALECIMIENTO INSTITUCIONAL Y SECTORIAL</t>
  </si>
  <si>
    <t>246023</t>
  </si>
  <si>
    <t>866 de 2023</t>
  </si>
  <si>
    <t>566923, 611023, 623123, 712023, 751223</t>
  </si>
  <si>
    <t>549523, 590623, 602423, 688823</t>
  </si>
  <si>
    <t>385989623, 398282223, 405320123, 452554423</t>
  </si>
  <si>
    <t>246123</t>
  </si>
  <si>
    <t>870</t>
  </si>
  <si>
    <t>30735901</t>
  </si>
  <si>
    <t>DUQUE LOPEZ MARIA VICTORIA</t>
  </si>
  <si>
    <t>483423, 540723, 615123, 700623, 751323</t>
  </si>
  <si>
    <t>467723, 522723, 596023, 677923</t>
  </si>
  <si>
    <t>328473423, 360156823, 403772123, 452207623</t>
  </si>
  <si>
    <t>PRESTACIÓN DE SERVICIOS PROFESIONALES ESPECIALIZADOS AL
VICEMINISTERIO DE INFRAESTRUCTURA PARA APOYAR EN EL RELACIONAMIENTO
INTERINSTITUCIONAL, QUE PERMITA EL BUEN DESARROLLO DE LOS PROYECTOS
DE INFRAESTRUCTURA DEL SECTOR TRANSPORTE.</t>
  </si>
  <si>
    <t>246223</t>
  </si>
  <si>
    <t>ULISES 1564</t>
  </si>
  <si>
    <t>453623</t>
  </si>
  <si>
    <t>438123</t>
  </si>
  <si>
    <t>305872823</t>
  </si>
  <si>
    <t>"REVISIÓN DEL ESTADO OPERACIONAL DEL PUERTO MARÍTIMO Y ACTIVIDADES DE CONTROL QUE SE LLEVAN EN EL SITIO, EN MATERIA DE PRESENCIA INSTITUCIONAL, SERVICIOS E INFRAESTRUCTURA EXISTENTE, OPERACIONES DE COMERCIO EXTERIOR, TRÁNSITO DE PASAJEROS Y TRIPULANT</t>
  </si>
  <si>
    <t>246323</t>
  </si>
  <si>
    <t>ULISES 1565</t>
  </si>
  <si>
    <t>631223</t>
  </si>
  <si>
    <t>610323</t>
  </si>
  <si>
    <t>420410123</t>
  </si>
  <si>
    <t>APOYAR EL VICEMINISTRO DE TRANSPORTE EN LOS DIÁLOGOS FRONTERIZOS POR LA VIDA EN TUMACO – NARIÑO A FIN DE IDENTIFICAR LAS NECESIDADES Y BARRERAS DE ACCESO QUE PRESENTAN LAS PERSONAS MIGRANTES Y COMUNIDADES DE ACOGIDA EN MATERIA DE TRÁNSITO Y TRANSPORT</t>
  </si>
  <si>
    <t>246423</t>
  </si>
  <si>
    <t>ULISES 1635</t>
  </si>
  <si>
    <t>460923</t>
  </si>
  <si>
    <t>445523</t>
  </si>
  <si>
    <t>307874223</t>
  </si>
  <si>
    <t>ACOMPAÑAMIENTO AL SEÑOR MINISTRO DE TRANSORTE A LA CIUDAD DE PASTO AL ENCUENTRO DE MINISTROS EN LA SEGUNDA MESA DE SEGUIMIENTO DE LA CRISIS</t>
  </si>
  <si>
    <t>246523</t>
  </si>
  <si>
    <t>ULISES 1577</t>
  </si>
  <si>
    <t>460123</t>
  </si>
  <si>
    <t>444723</t>
  </si>
  <si>
    <t>307873423</t>
  </si>
  <si>
    <t>ATENDER INVITACIÓN DEL SEÑOR MINISTRO DE TRANSPORTE A LA SOCIALIZACIÓN SECTOR TRANSPORTE DEL PLAN NACIONAL DE DESARROLLO.</t>
  </si>
  <si>
    <t>246623</t>
  </si>
  <si>
    <t>ULISES 1578</t>
  </si>
  <si>
    <t>489523</t>
  </si>
  <si>
    <t>473723</t>
  </si>
  <si>
    <t>329683523</t>
  </si>
  <si>
    <t>ASISTIR A LA CIUDAD DE BOGOTA PARA SOCILIZACION DEL PLAN NACIONAL DE DESARROLLO DEL SECTOR TRANSPORTE</t>
  </si>
  <si>
    <t>246723</t>
  </si>
  <si>
    <t>ULISES 1580</t>
  </si>
  <si>
    <t>4512203</t>
  </si>
  <si>
    <t>TORRES OROZCO JUAN ADRIAN</t>
  </si>
  <si>
    <t>486923</t>
  </si>
  <si>
    <t>471223</t>
  </si>
  <si>
    <t>328480423</t>
  </si>
  <si>
    <t>ASISTIR AL NIVEL CENTRAL PARA PARTICIPAR EN LA SOCIALIZACIÓN DEL SECTOR TRANSPORTE DEL PLAN NACIONAL DE DESARROLLO</t>
  </si>
  <si>
    <t>246823</t>
  </si>
  <si>
    <t>ULISES 1581</t>
  </si>
  <si>
    <t>487023</t>
  </si>
  <si>
    <t>471323</t>
  </si>
  <si>
    <t>328480623</t>
  </si>
  <si>
    <t>PARTICIPAR EN LA SOCIALIZACION DEL PLAN NACIONAL DE DESARROLLO</t>
  </si>
  <si>
    <t>246923</t>
  </si>
  <si>
    <t>ULISES 1588</t>
  </si>
  <si>
    <t>SOCIALIZACION SECTOR TRANSPORTE DEL PLAN NACIONAL DE DESARROLLO</t>
  </si>
  <si>
    <t>247023</t>
  </si>
  <si>
    <t>ULISES 1589</t>
  </si>
  <si>
    <t>8680487</t>
  </si>
  <si>
    <t>PAEZ CORREA ESTEBAN JOSE</t>
  </si>
  <si>
    <t>SOCIALIZACIÓN SECTOR TRANSPORTE DEL PLAN NACIONAL DE DESARROLLO CONVOCADA POR EL DOCTOR LUIS ALEJANDRO ZAMBRANO.</t>
  </si>
  <si>
    <t>247123</t>
  </si>
  <si>
    <t>ULISES 1590</t>
  </si>
  <si>
    <t>46671981</t>
  </si>
  <si>
    <t>GAITAN BALAGUERA SANDRA PATRICIA</t>
  </si>
  <si>
    <t>460323</t>
  </si>
  <si>
    <t>444923</t>
  </si>
  <si>
    <t>307873823</t>
  </si>
  <si>
    <t>COMISIÓN EL DÍA VIERNES 25 DE AGOSTO DE 2023 PARA LA SOCIALIZACIÓN SECTOR TRANSPORTE DEL PLAN NACIONAL DE DESARROLLO.</t>
  </si>
  <si>
    <t>247223</t>
  </si>
  <si>
    <t>ULISES 1591</t>
  </si>
  <si>
    <t>460623</t>
  </si>
  <si>
    <t>445223</t>
  </si>
  <si>
    <t>307873923</t>
  </si>
  <si>
    <t>DESPLAZAMIENTO A LA CIUDAD DE PASTO PARA ACOMPAÑAMIENTO A JORNADA DE DIÁLOGOS CON LA COMUNIDAD PRESIDIDO POR EL SEÑOR PRESIDENTE DE LA REPÚBLICA.</t>
  </si>
  <si>
    <t>247323</t>
  </si>
  <si>
    <t>ULISES 1595</t>
  </si>
  <si>
    <t>467323</t>
  </si>
  <si>
    <t>452023</t>
  </si>
  <si>
    <t>316114823</t>
  </si>
  <si>
    <t>" ACOMPAÑAMIENTO AL SR MINISTRO A LA CIUDAD DE  PASTO,  EN  L A JORNADA DE DIÁLOGOS CON LAS  COMUNIDADES,  PRESIDIDO POR EL SEÑOR PRESIDENTE DE LA REPÚBLICA,  COMO ASESORA TECNICA         
"</t>
  </si>
  <si>
    <t>247423</t>
  </si>
  <si>
    <t>ULISES 1596</t>
  </si>
  <si>
    <t>487123</t>
  </si>
  <si>
    <t>471423</t>
  </si>
  <si>
    <t>328480823</t>
  </si>
  <si>
    <t>" ACOMPAÑAMIENTO AL SR MINISTRO A LA CIUDAD DE  PASTO,  EN  L A JORNADA DE DIÁLOGOS CON LAS  COMUNIDADES,  PRESIDIDO POR EL SEÑOR PRESIDENTE DE LA REPÚBLICA,  COMO ASESORA ENLACE CONGRESO         
"</t>
  </si>
  <si>
    <t>247523</t>
  </si>
  <si>
    <t>ULISES 1597</t>
  </si>
  <si>
    <t>489723</t>
  </si>
  <si>
    <t>473923</t>
  </si>
  <si>
    <t>329690223</t>
  </si>
  <si>
    <t>ASISTIR A LA SEDE CENTRAL DEL MINISTERIO DE TRANSPORTE PARA LA SOCIALIZACIÓN DEL SECTOR TRANSPORTE DEL PLAN NACIONAL DE DESARROLLO</t>
  </si>
  <si>
    <t>247623</t>
  </si>
  <si>
    <t>28/08/2023 12:00:00 a. m.</t>
  </si>
  <si>
    <t>97774565</t>
  </si>
  <si>
    <t>420223, 437423</t>
  </si>
  <si>
    <t>415123, 423223</t>
  </si>
  <si>
    <t>298604323</t>
  </si>
  <si>
    <t>PAGO SERVICIO(S) DE  ENERGIA PARA  PLANTA CENTRAL SEDES BOGOTA, PERIODO FACTURADO DESDE 01/JUL/2023 HASTA 31/JUL/2023</t>
  </si>
  <si>
    <t>247723</t>
  </si>
  <si>
    <t>ULISES 1491</t>
  </si>
  <si>
    <t>458623, 458723</t>
  </si>
  <si>
    <t>443323, 443423</t>
  </si>
  <si>
    <t>307871823, 307871923</t>
  </si>
  <si>
    <t>REALIZAR 30 INSPECCIONES TECNICAS A EMBARCACIONES MENORES DE LA EMPRESA SERVIFLUPRADO.</t>
  </si>
  <si>
    <t>247823</t>
  </si>
  <si>
    <t>ULISES 1610</t>
  </si>
  <si>
    <t>247923</t>
  </si>
  <si>
    <t>ULISES 1611</t>
  </si>
  <si>
    <t>489823</t>
  </si>
  <si>
    <t>474023</t>
  </si>
  <si>
    <t>329695323</t>
  </si>
  <si>
    <t>VERIFICAR EXPEDIENTE PROCESOS PERTENENCIA 2021-00141 Y 2021-00142 EN EL JUZGADO PROMISCUO MUNICIPAL  DE VENTAQUEMADA PARA CONTESTACION DEMANDA</t>
  </si>
  <si>
    <t>248023</t>
  </si>
  <si>
    <t>ULISES 1628</t>
  </si>
  <si>
    <t>460823</t>
  </si>
  <si>
    <t>445423</t>
  </si>
  <si>
    <t>307874123</t>
  </si>
  <si>
    <t>DESPLAZAMIENTO AL PUESTO DE MANDO UNIFICADO LIDERADO POR LA UNIDAD DE GESTIÓN REVISIÓN SITUACIÓN PUENTE LOS GRILLOS, QUE SE LLEVARÁ A CABO EN EL CORREGIMIENTO CURISÍ MUNICIPIO DE PAJARITO.</t>
  </si>
  <si>
    <t>248123</t>
  </si>
  <si>
    <t>ULISES 1632</t>
  </si>
  <si>
    <t>483923</t>
  </si>
  <si>
    <t>468223</t>
  </si>
  <si>
    <t>328475123</t>
  </si>
  <si>
    <t>POR INSTRUCCIONES DE LA VICEMINISTRA DE INFRAESTRUCTURA, ASISTIR AL PUESTO DE MANDO UNIFICADO N°01, PARA REALIZAR SEGUIMIENTO A LA SITUACIÓN QUE SE ESTÁ PRESENTANDO EN EL MUNICIPIO DE PAJARITO, DEPARTAMENTO DE BOYACÁ, POR COLAPSO ESTRUCTURAL DE "PUEN</t>
  </si>
  <si>
    <t>248223</t>
  </si>
  <si>
    <t>20233430088193</t>
  </si>
  <si>
    <t>419523</t>
  </si>
  <si>
    <t>405523</t>
  </si>
  <si>
    <t>288334223</t>
  </si>
  <si>
    <t>Pago de aportes MES DE AGOSTO al sistema de riesgos laborales -ARL a estudiantes que realizan prácticas y/o pasantías en el Ministerio</t>
  </si>
  <si>
    <t>248323</t>
  </si>
  <si>
    <t>ULISES 1639</t>
  </si>
  <si>
    <t>451623</t>
  </si>
  <si>
    <t>311519223</t>
  </si>
  <si>
    <t>LEVANTAMIENTO DE CONTENIDO ESCRITO Y AUDIOVISUAL EN EL MUNICIPIO DE PAJARITO DURANTE LA VISITA Y SEGUIMIENTO DEL PUESTO DE MANDO UNIFICADO LIDERADO POR LA UNIDAD DE GESTIÓN REVISIÓN SITUACIÓN PUENTE LOS GRILLOS, QUE SE LLEVARÁ A CABO EN EL CORREGIMIE</t>
  </si>
  <si>
    <t>248423</t>
  </si>
  <si>
    <t>873</t>
  </si>
  <si>
    <t>473523, 506723, 578823, 660123, 751423</t>
  </si>
  <si>
    <t>457923, 490123, 559623, 638223, 710623</t>
  </si>
  <si>
    <t>319853823, 347886823, 389684023, 432291123, 484331123</t>
  </si>
  <si>
    <t>PRESTAR LOS SERVICIOS PROFESIONALES PARA APOYAR TÉCNICAMENTE A LA
DIRECCIÓN TERRITORIAL ANTIOQUIA - CHOCO EN LAS ACTIVIDADES DE
SOPORTE Y SEGUIMIENTO QUE LE SEAN REQUERIDAS, EN ESPECIAL LAS
RELACIONADAS CON EL FORTALECIMIENTO PARA LA MODERNIZACION DE</t>
  </si>
  <si>
    <t>248523</t>
  </si>
  <si>
    <t>ULISES 1631</t>
  </si>
  <si>
    <t>487323</t>
  </si>
  <si>
    <t>471623</t>
  </si>
  <si>
    <t>328481323</t>
  </si>
  <si>
    <t>248623</t>
  </si>
  <si>
    <t>ULISES 1633</t>
  </si>
  <si>
    <t>484023</t>
  </si>
  <si>
    <t>468323</t>
  </si>
  <si>
    <t>328475523</t>
  </si>
  <si>
    <t>REGISTRO GRAFICO EN AUDIOVISUAL EN EL MUNICIPIO DE PAJARITO DURANTE LA VISITA Y SEGUIMIENTO DEL PUESTO DE MANDO UNIFICADO LIDERADO POR LA UNIDAD DE GESTIÓN REVISIÓN SITUACIÓN PUENTE LOS GRILLOS, QUE SE LLEVARÁ A CABO EN EL CORREGIMIENTO CURISÍ MUNICI</t>
  </si>
  <si>
    <t>248723</t>
  </si>
  <si>
    <t>20233410088963</t>
  </si>
  <si>
    <t>423623</t>
  </si>
  <si>
    <t>289368523</t>
  </si>
  <si>
    <t>PAGO APORTES PATRONALES RETROACTIVO 2023</t>
  </si>
  <si>
    <t>248823</t>
  </si>
  <si>
    <t>423723</t>
  </si>
  <si>
    <t>289368623</t>
  </si>
  <si>
    <t>248923</t>
  </si>
  <si>
    <t>423823</t>
  </si>
  <si>
    <t>289368823</t>
  </si>
  <si>
    <t>249023</t>
  </si>
  <si>
    <t>423923</t>
  </si>
  <si>
    <t>289369223</t>
  </si>
  <si>
    <t>249123</t>
  </si>
  <si>
    <t>424023</t>
  </si>
  <si>
    <t>289369423</t>
  </si>
  <si>
    <t>249223</t>
  </si>
  <si>
    <t>424123</t>
  </si>
  <si>
    <t>289369823</t>
  </si>
  <si>
    <t>249323</t>
  </si>
  <si>
    <t>424223</t>
  </si>
  <si>
    <t>289370123</t>
  </si>
  <si>
    <t>249423</t>
  </si>
  <si>
    <t>424323</t>
  </si>
  <si>
    <t>289370323</t>
  </si>
  <si>
    <t>249523</t>
  </si>
  <si>
    <t>424423</t>
  </si>
  <si>
    <t>289370523</t>
  </si>
  <si>
    <t>249623</t>
  </si>
  <si>
    <t>424523</t>
  </si>
  <si>
    <t>289370823</t>
  </si>
  <si>
    <t>249723</t>
  </si>
  <si>
    <t>424623</t>
  </si>
  <si>
    <t>289371023</t>
  </si>
  <si>
    <t>249823</t>
  </si>
  <si>
    <t>424723</t>
  </si>
  <si>
    <t>289371323</t>
  </si>
  <si>
    <t>249923</t>
  </si>
  <si>
    <t>424823</t>
  </si>
  <si>
    <t>289371623</t>
  </si>
  <si>
    <t>250023</t>
  </si>
  <si>
    <t>424923</t>
  </si>
  <si>
    <t>289371823</t>
  </si>
  <si>
    <t>250123</t>
  </si>
  <si>
    <t>425023</t>
  </si>
  <si>
    <t>289372123</t>
  </si>
  <si>
    <t>250223</t>
  </si>
  <si>
    <t>425123</t>
  </si>
  <si>
    <t>289372323</t>
  </si>
  <si>
    <t>250323</t>
  </si>
  <si>
    <t>425223</t>
  </si>
  <si>
    <t>289372423</t>
  </si>
  <si>
    <t>250423</t>
  </si>
  <si>
    <t>425323</t>
  </si>
  <si>
    <t>289372523</t>
  </si>
  <si>
    <t>250523</t>
  </si>
  <si>
    <t>425423</t>
  </si>
  <si>
    <t>289372623</t>
  </si>
  <si>
    <t>250623</t>
  </si>
  <si>
    <t>289372823</t>
  </si>
  <si>
    <t>250723</t>
  </si>
  <si>
    <t>289372923</t>
  </si>
  <si>
    <t>250823</t>
  </si>
  <si>
    <t>289373023</t>
  </si>
  <si>
    <t>250923</t>
  </si>
  <si>
    <t>289373123</t>
  </si>
  <si>
    <t>251023</t>
  </si>
  <si>
    <t>289373223</t>
  </si>
  <si>
    <t>251123</t>
  </si>
  <si>
    <t>426023</t>
  </si>
  <si>
    <t>289373323</t>
  </si>
  <si>
    <t>251223</t>
  </si>
  <si>
    <t>426123</t>
  </si>
  <si>
    <t>289373423</t>
  </si>
  <si>
    <t>251323</t>
  </si>
  <si>
    <t>426223</t>
  </si>
  <si>
    <t>289373523</t>
  </si>
  <si>
    <t>251423</t>
  </si>
  <si>
    <t>426323</t>
  </si>
  <si>
    <t>289373623</t>
  </si>
  <si>
    <t>251523</t>
  </si>
  <si>
    <t>426423</t>
  </si>
  <si>
    <t>289373723</t>
  </si>
  <si>
    <t>251623</t>
  </si>
  <si>
    <t>426523</t>
  </si>
  <si>
    <t>289373823</t>
  </si>
  <si>
    <t>251723</t>
  </si>
  <si>
    <t>426623</t>
  </si>
  <si>
    <t>412423</t>
  </si>
  <si>
    <t>289373923</t>
  </si>
  <si>
    <t>251823</t>
  </si>
  <si>
    <t>426723</t>
  </si>
  <si>
    <t>412523</t>
  </si>
  <si>
    <t>289374023</t>
  </si>
  <si>
    <t>251923</t>
  </si>
  <si>
    <t>426823</t>
  </si>
  <si>
    <t>412623</t>
  </si>
  <si>
    <t>289374123</t>
  </si>
  <si>
    <t>252023</t>
  </si>
  <si>
    <t>426923</t>
  </si>
  <si>
    <t>412723</t>
  </si>
  <si>
    <t>289374223</t>
  </si>
  <si>
    <t>252123</t>
  </si>
  <si>
    <t>427023</t>
  </si>
  <si>
    <t>412823</t>
  </si>
  <si>
    <t>289374323</t>
  </si>
  <si>
    <t>252223</t>
  </si>
  <si>
    <t>427123</t>
  </si>
  <si>
    <t>412923</t>
  </si>
  <si>
    <t>289374423</t>
  </si>
  <si>
    <t>252323</t>
  </si>
  <si>
    <t>427223</t>
  </si>
  <si>
    <t>413023</t>
  </si>
  <si>
    <t>289374523</t>
  </si>
  <si>
    <t>252423</t>
  </si>
  <si>
    <t>427323</t>
  </si>
  <si>
    <t>413123</t>
  </si>
  <si>
    <t>289374623</t>
  </si>
  <si>
    <t>252523</t>
  </si>
  <si>
    <t>427423</t>
  </si>
  <si>
    <t>413223</t>
  </si>
  <si>
    <t>289374723</t>
  </si>
  <si>
    <t>874</t>
  </si>
  <si>
    <t>860008582</t>
  </si>
  <si>
    <t>SOCIEDAD COLOMBIANA DE INGENIEROS</t>
  </si>
  <si>
    <t>C-2402-0600-4-0-2402102-02</t>
  </si>
  <si>
    <t>ADQUISICIÓN DE BIENES Y SERVICIOS - ESTUDIOS DE PREINVERSIÓN PARA LA RED VIAL REGIONAL - ESTUDIOS PARA LA GESTIÓN DE POLÍTICAS EN INFRAESTRUCTURA DE LOS MODOS DE TRANSPORTE  NACIONAL</t>
  </si>
  <si>
    <t>651323, 767123</t>
  </si>
  <si>
    <t>629423, 711123</t>
  </si>
  <si>
    <t>429758423, 469882423</t>
  </si>
  <si>
    <t>PRESTAR SERVICIOS PROFESIONALES ESPECIALIZADOS ALTAMENTE CALIFICADOS PARA APOYAR AL MINISTERIO DE TRANSPORTE EN LA IDENTIFICACIÓN Y ANÁLISIS DE LOS PRINCIPALES ELEMENTOS QUE IMPACTAN LA EJECUCIÓN DE LOS PROYECTOS DE INFRAESTRUCTURA DE TRANSPORTE, EN</t>
  </si>
  <si>
    <t>252723</t>
  </si>
  <si>
    <t>427523</t>
  </si>
  <si>
    <t>413323</t>
  </si>
  <si>
    <t>289374823</t>
  </si>
  <si>
    <t>427623</t>
  </si>
  <si>
    <t>413423</t>
  </si>
  <si>
    <t>289374923</t>
  </si>
  <si>
    <t>252923</t>
  </si>
  <si>
    <t>427723</t>
  </si>
  <si>
    <t>413523</t>
  </si>
  <si>
    <t>289375023</t>
  </si>
  <si>
    <t>427823</t>
  </si>
  <si>
    <t>413623</t>
  </si>
  <si>
    <t>289375123</t>
  </si>
  <si>
    <t>427923</t>
  </si>
  <si>
    <t>413723</t>
  </si>
  <si>
    <t>289375223</t>
  </si>
  <si>
    <t>428023</t>
  </si>
  <si>
    <t>413823</t>
  </si>
  <si>
    <t>289375323</t>
  </si>
  <si>
    <t>428223</t>
  </si>
  <si>
    <t>413923</t>
  </si>
  <si>
    <t>289375423</t>
  </si>
  <si>
    <t>428323</t>
  </si>
  <si>
    <t>289375523</t>
  </si>
  <si>
    <t>253523</t>
  </si>
  <si>
    <t>428423</t>
  </si>
  <si>
    <t>414123</t>
  </si>
  <si>
    <t>289375623</t>
  </si>
  <si>
    <t>428523</t>
  </si>
  <si>
    <t>414323</t>
  </si>
  <si>
    <t>289375723</t>
  </si>
  <si>
    <t>428623</t>
  </si>
  <si>
    <t>289375823</t>
  </si>
  <si>
    <t>428723</t>
  </si>
  <si>
    <t>289375923</t>
  </si>
  <si>
    <t>428823</t>
  </si>
  <si>
    <t>289376023</t>
  </si>
  <si>
    <t>29/08/2023 12:00:00 a. m.</t>
  </si>
  <si>
    <t>20233040036555</t>
  </si>
  <si>
    <t>421323</t>
  </si>
  <si>
    <t>407123</t>
  </si>
  <si>
    <t>288633823</t>
  </si>
  <si>
    <t>NOVENO REEMBOLSO CAJA MENOR 123 VIÁTICOS Y GASTOS DE VIAJE</t>
  </si>
  <si>
    <t>ULISES 1651</t>
  </si>
  <si>
    <t>524823, 524923</t>
  </si>
  <si>
    <t>506923, 507023</t>
  </si>
  <si>
    <t>352177223, 352177423</t>
  </si>
  <si>
    <t>"REALIZAR INSPECCIONES DE TRABAJO EN ALTURAS Y ESPACIOS CONFINADOS EN LOS DIFERENTES EMBARCACIONES Y/O MUELLES FLUVIALES        
"</t>
  </si>
  <si>
    <t>254223</t>
  </si>
  <si>
    <t>30/08/2023 12:00:00 a. m.</t>
  </si>
  <si>
    <t>877</t>
  </si>
  <si>
    <t>1026297206</t>
  </si>
  <si>
    <t>MURCIA NARANJO LENI VIVIANA</t>
  </si>
  <si>
    <t>536523, 603923, 657723, 751523</t>
  </si>
  <si>
    <t>518523, 583823, 635923, 741023</t>
  </si>
  <si>
    <t>359973823, 396689423, 431802823, 482227323</t>
  </si>
  <si>
    <t>PRESTAR LOS SERVICIOS PROFESIONALES PARA APOYAR JURÍDICAMENTE AL
GRUPO DE ATENCIÓN TÉCNICA EN TRANSPORTE Y TRÁNSITO EN LA
PROYECCIÓN DE LAS RESPUESTAS A LAS ACCIONES DE TUTELAS, PETICIONES
Y CONSULTAS, ESPECIALMENTE EN LO RELACIONADO CON LA MODERNIZA</t>
  </si>
  <si>
    <t>880</t>
  </si>
  <si>
    <t>59826210</t>
  </si>
  <si>
    <t>GOMEZ PORTILLA MONICA ADRIANA</t>
  </si>
  <si>
    <t>539623, 555223, 555323, 570623, 656123, 751623</t>
  </si>
  <si>
    <t>521623, 537123, 551923, 634323</t>
  </si>
  <si>
    <t>369589423, 374813523, 384656523, 431798923</t>
  </si>
  <si>
    <t>PRESTAR LOS SERVICIOS PROFESIONALES PARA APOYAR A LA DIRECCIÓN
TERRITORIAL NARIÑO EN LAS ACTIVIDADES DE SOPORTE Y SEGUIMIENTO QUE
LE SEAN REQUERIDAS, EN ESPECIAL LAS RELACIONADAS CON EL
FORTALECIMIENTO PARA LA MODERNIZACION DEL PARQUE AUTOMOTOR DE
CA</t>
  </si>
  <si>
    <t>254423</t>
  </si>
  <si>
    <t>881</t>
  </si>
  <si>
    <t>80730999</t>
  </si>
  <si>
    <t>AREVALO ZABALA JHON DEIBY</t>
  </si>
  <si>
    <t>581623, 607423, 682623, 682723, 751723</t>
  </si>
  <si>
    <t>562223, 586923, 660123, 660223, 738623</t>
  </si>
  <si>
    <t>11268424, 390206923, 396706323, 443967423, 443967523</t>
  </si>
  <si>
    <t>PRESTAR LOS SERVICIOS PROFESIONALES EN LA SUBDIRECCIÓN DEL
TALENTO HUMANO EN LA FORMULACIÓN, SEGUIMIENTO Y EVALUACIÓN
DE LA PLANEACIÓN ESTRATÉGICA DE TALENTO HUMANO, CON EL FIN DE
CONTRIBUIR AL FORTALECIMIENTO DE LA DEPENDENCIA Y SUS GRUPOS
INTERNOS</t>
  </si>
  <si>
    <t>883</t>
  </si>
  <si>
    <t>1087960217</t>
  </si>
  <si>
    <t>ARAUJO PORTILLO MONICA CAROLINA</t>
  </si>
  <si>
    <t>519623, 611223, 631523, 657923, 751823</t>
  </si>
  <si>
    <t>501623, 590823, 610623, 636123, 741123</t>
  </si>
  <si>
    <t>353761323, 398282523, 416062523, 431803123, 482227723</t>
  </si>
  <si>
    <t>PRESTAR LOS SERVICIOS PROFESIONALES PARA APOYAR JURÍDICAMENTE AL GRUPO DE
ATENCIÓN TÉCNICA EN TRANSPORTE Y TRÁNSITO EN LA PROYECCIÓN DE LAS RESPUESTAS A
LAS ACCIONES DE TUTELAS, PETICIONES Y CONSULTAS, ESPECIALMENTE EN LO RELACIONADO
CON LA MODERNIZA</t>
  </si>
  <si>
    <t>879</t>
  </si>
  <si>
    <t>52101332</t>
  </si>
  <si>
    <t>CAÑON SUAVITA ANGELA EDITH</t>
  </si>
  <si>
    <t>492223, 508623, 590323, 685223, 751923</t>
  </si>
  <si>
    <t>476423, 491723, 570823, 662423, 707823</t>
  </si>
  <si>
    <t>330737723, 347422823, 394111423, 443970023, 475312423</t>
  </si>
  <si>
    <t>PRESTAR LOS SERVICIOS PROFESIONALES PARA APOYAR JURÍDICAMENTE EN
LA DEFINICIÓN, REVISIÓN Y EVENTUAL ADOPCIÓN DE POLÍTICAS PÚBLICAS
PARA LA IMPLEMENTACIÓN DEL SISTEMA INTELIGENTE NACIONAL PARA LA
INFRAESTRUCTURA, EL TRÁNSITO Y EL TRANSPORTE (SINITT) Y</t>
  </si>
  <si>
    <t>254723</t>
  </si>
  <si>
    <t>20233040036115</t>
  </si>
  <si>
    <t>428923</t>
  </si>
  <si>
    <t>414723</t>
  </si>
  <si>
    <t>289001423</t>
  </si>
  <si>
    <t>RECONOCIMIENTO ESTIMULO PARA EDUCACION FORMAL AL SERVIDOR PUBLICO GERMAN ALONSO TORRES
TEJADA VIGENCIA 2023</t>
  </si>
  <si>
    <t>254823</t>
  </si>
  <si>
    <t>878</t>
  </si>
  <si>
    <t>619523, 626023, 699723, 752023</t>
  </si>
  <si>
    <t>599023, 605223, 676923, 725223</t>
  </si>
  <si>
    <t>403776423, 409613223, 449260423, 476994823</t>
  </si>
  <si>
    <t>PRESTAR LOS SERVICIOS PROFESIONALES PARA APOYAR EN EL DESARROLLO DE SOFTWARE, SEGUIMIENTO, MANTENIMIENTO, ACTUALIZACIÓN Y DESPLIEGUE DE LA ARTICULACIÓN E INTEROPERABILIDAD DE LOS SISTEMAS DE INFORMACIÓN DEL SERVICIO ITS DE RECAUDO ELECTRÓNICO VEHICUL</t>
  </si>
  <si>
    <t>254923</t>
  </si>
  <si>
    <t>ULISES 1607</t>
  </si>
  <si>
    <t>491523</t>
  </si>
  <si>
    <t>475723</t>
  </si>
  <si>
    <t>330821323</t>
  </si>
  <si>
    <t>REALIZAR SEGUIMIENTO Y GENERAR UN ESPACIO DE ACERCAMIENTO Y CONVERSACIÓN QUE INVOLUCRE LA PARTICIPACIÓN ACTIVA DE LOS DIFERENTES SECTORES Y LA PRESENTACIÓN PROPUESTAS, EN TORNO A TRATAR LA PROBLEMÁTICA DE LA CADENA DE VALOREMPRESARIAL QUE CONLLEVE A</t>
  </si>
  <si>
    <t>255023</t>
  </si>
  <si>
    <t>ULISES 1613</t>
  </si>
  <si>
    <t>452123</t>
  </si>
  <si>
    <t>311530023</t>
  </si>
  <si>
    <t>255123</t>
  </si>
  <si>
    <t>ULISES 1614</t>
  </si>
  <si>
    <t>487223</t>
  </si>
  <si>
    <t>471523</t>
  </si>
  <si>
    <t>328481023</t>
  </si>
  <si>
    <t>"ACOMPAÑAMIENTO AL DIRECTOR DE TRANSPORTE Y TRANSITO ALA ""MESA DE DIALOGO"" CON EL OBJETIVO DE REALIZAR SEGUIMIENTO A LA SITUACIÓN DE TRANSPORTE DE LAS ACTIVIDADES PORTUARIAS EN ELMARCO DEL    SEGUIMIENTO A LA AGENDA DE DIÁLOGO SOCIAL DEL PUERTO DE</t>
  </si>
  <si>
    <t>255223</t>
  </si>
  <si>
    <t>ULISES 1617</t>
  </si>
  <si>
    <t>466723</t>
  </si>
  <si>
    <t>451523</t>
  </si>
  <si>
    <t>311513223</t>
  </si>
  <si>
    <t>LEVANTAMIENTO DE CONTENIDO ESCRITO Y AUDIOVISUAL EN LA CIUDAD DE MONTERÍA, EN EL INICIO DE LA OPERACIÓN DEL SISTEMA DE TRANSPORTE PÚBLICO, EN EL MARCO DE LA DIMENSIÓN DE INFORMACIÓN Y COMUNICACIÓN DEL MODELO INTEGRADO DE PLANEACIÓN Y GESTIÓN – MIPG.</t>
  </si>
  <si>
    <t>ULISES 1618</t>
  </si>
  <si>
    <t>460723</t>
  </si>
  <si>
    <t>445323</t>
  </si>
  <si>
    <t>307874023</t>
  </si>
  <si>
    <t>ASISTIR DESDE LA DIRECCIÓN DE TRANSPORTE Y TRÁNSITO A LA INVITACIÓN DEL MINISTERIO DE TRABAJO, EN EL MARCO EL DIÁLOGO SOCIAL ALREDEDOR DEL TEMA CONFLICTO CON LOS OPERADORES PORTUARIOS EN BUENAVENTURA CON EL FIN DE APOYAR EL FORTALECIMIENTO E IMPLEMEN</t>
  </si>
  <si>
    <t>ULISES 1645</t>
  </si>
  <si>
    <t>1026561965</t>
  </si>
  <si>
    <t>LEON MONTEALEGRE DAYRON FELIPE</t>
  </si>
  <si>
    <t>487423</t>
  </si>
  <si>
    <t>471723</t>
  </si>
  <si>
    <t>328481423</t>
  </si>
  <si>
    <t>"INVITADO COMO PANELISTA EN EL FORO: ""COSTOS DE TRANSPORTE DE CARGA TERRESTRE EN LOS DEPARTAMENTOS DE COLOMBIA.
IMPLICACIONES Y RECOMENDACIONES PARA POLÍTICAS PÚBLICAS"" EN YOPAL, CASANARE "</t>
  </si>
  <si>
    <t>ULISES 1646</t>
  </si>
  <si>
    <t>461223</t>
  </si>
  <si>
    <t>445823</t>
  </si>
  <si>
    <t>307874423</t>
  </si>
  <si>
    <t>ASISTIR AL CONVERSATORIO CON BASES CAMIONERAS Y PRESENTACIÓN DE LA JUNTA ATC Y GRUPOS DE INVESTIGACIÓN DE LAS UNIVERSIDADES QUE TENDRA LUGAR EN LA CIUDAD DE MEDELLIN</t>
  </si>
  <si>
    <t>ULISES 1647</t>
  </si>
  <si>
    <t>453723</t>
  </si>
  <si>
    <t>438223</t>
  </si>
  <si>
    <t>305873123</t>
  </si>
  <si>
    <t>ACOMPAÑAMIENTO AL SEÑOR VICEMINISTRO DE TRANSPORTE AL CONVERSATORIO CON BASES CAMIONERAS Y PRESENTACIÓN DE LA JUNTA ATC Y GRUPOS DE INVESTIGACIÓN DE LAS UNIVERSIDADES QUE TENDRA LUGAR EN LA CIUDAD DE MEDELLIN COMO PARTE DE LA IMPLEMENTACIÓN DE UN SIS</t>
  </si>
  <si>
    <t>ULISES 1560</t>
  </si>
  <si>
    <t>ACOMPAÑAMIENTO Y CUBRIMIENTO PERIODÍSTICO AL MINISTRO DE TRANSPORTE Y DEMÁS FUNCIONES COMO JEFE DE PRENSA Y COMUNICACIONES DURANTE SU PARTICIPACIÓN EN LA JUNTA DIRECTIVA DE METRO DE MEDELLÍN, VISITA A FABRICA DE TRENES Y REUNIÓN CON LA ASOCIACIÓN DE</t>
  </si>
  <si>
    <t>ULISES 1569</t>
  </si>
  <si>
    <t>REGISTRO GRAFICO DE AGENDA EN MEDELLIN POR PARTE DEL SEÑOR MINISTRO DE TRANSPORTE</t>
  </si>
  <si>
    <t>887 de 2023</t>
  </si>
  <si>
    <t>1015410682</t>
  </si>
  <si>
    <t>ANAYA OSPINO ALAN MARTIN</t>
  </si>
  <si>
    <t>517723, 530923, 587323, 655923, 752123</t>
  </si>
  <si>
    <t>500123, 513123, 567623, 634123, 743723</t>
  </si>
  <si>
    <t>350486523, 355355023, 391980023, 431798423, 482235323</t>
  </si>
  <si>
    <t>PRESTAR LOS SERVICIOS PROFESIONALES PARA APOYAR JURÍDICAMENTE AL GRUPO DE REPOSICIÓN INTEGRAL DE VEHÍCULOS EN LA REVISIÓN Y ATENCIÓN DE REQUERIMIENTOS Y PETICIONES EN EL MARCO DE LA POLÍTICA PÚBLICA DE MODERNIZACIÓN DEL TRANSPORTE TERRESTRE AUTOMOTOR</t>
  </si>
  <si>
    <t>256023</t>
  </si>
  <si>
    <t>884</t>
  </si>
  <si>
    <t>1032373845</t>
  </si>
  <si>
    <t>BARRETO ZAMORA EDGAR AUGUSTO</t>
  </si>
  <si>
    <t>629423, 643623, 690123, 752223</t>
  </si>
  <si>
    <t>608723, 622023, 667423, 740723</t>
  </si>
  <si>
    <t>412528423, 419890723, 446253523, 482226723</t>
  </si>
  <si>
    <t>PRESTAR LOS SERVICIOS PROFESIONALES PARA APOYAR LA ESTRUCTURACIÓN E
IMPLEMENTACIÓN DE BACK END Y DESARROLLO DE APLICACIONES, EN LOS SISTEMAS
DE INFORMACIÓN ASOCIADOS A LA IMPLEMENTACIÓN DE LOS SERVICIOS ITS.</t>
  </si>
  <si>
    <t>888</t>
  </si>
  <si>
    <t>79432777</t>
  </si>
  <si>
    <t>CAMACHO FONSECA MAURICIO ALEJANDRO</t>
  </si>
  <si>
    <t>562823, 627223, 702823, 752323</t>
  </si>
  <si>
    <t>544623, 651623, 680023, 741823</t>
  </si>
  <si>
    <t>376509123, 440777023, 452209023, 484351023</t>
  </si>
  <si>
    <t>PRESTAR SERVICIOS PROFESIONALES PARA ASESORAR JURÍDICAMENTE EN
MATERIA DE REGULACIÓN DE TRÁNSITO Y TRANSPORTE TERRESTRE A CARGO
DEL MINISTERIO, EN ESPECIAL LAS ASOCIADAS CON LA IMPLEMENTACIÓN DE
UN SISTEMA DE RECOLECCIÓN DE DATOS PARA EL TRANSPORTE T</t>
  </si>
  <si>
    <t>256223</t>
  </si>
  <si>
    <t>31/08/2023 12:00:00 a. m.</t>
  </si>
  <si>
    <t>ULISES 1541</t>
  </si>
  <si>
    <t>459323</t>
  </si>
  <si>
    <t>444023</t>
  </si>
  <si>
    <t>307872723</t>
  </si>
  <si>
    <t>POR INSTRUCCIÓN DEL PRESIDENTE DE ANSEMITRA Y  EN MI CALIDAD DE NEGOCIADORA PRINCIPAL DE ANSEMITRA SE REQUIERE COMISIÓN PARA TENDER, LO DISPUESTO EN RESOLUCIÓN 20233040030315 DE FECHA 18 DE JULIO DE 2023 Y OFICIO 20233400852701  DE FECHA 04 DE AGOSTO</t>
  </si>
  <si>
    <t>256323</t>
  </si>
  <si>
    <t>ULISES 1542</t>
  </si>
  <si>
    <t>466623</t>
  </si>
  <si>
    <t>451223</t>
  </si>
  <si>
    <t>311506123</t>
  </si>
  <si>
    <t>POR INSTRUCCIÓN DEL PRESIDENTE DE ANSEMITRA Y  EN MI CALIDAD DE NEGOCIADOR PRINCIPAL DE ANSEMITRA SE REQUIERE COMISIÓN PARA TENDER, LO DISPUESTO EN RESOLUCIÓN 20233040030315 DE FECHA 18 DE JULIO DE 2023 Y OFICIO 20233400852701  DE FECHA 04 DE AGOSTO</t>
  </si>
  <si>
    <t>256423</t>
  </si>
  <si>
    <t>ULISES 1543</t>
  </si>
  <si>
    <t>459423</t>
  </si>
  <si>
    <t>444123</t>
  </si>
  <si>
    <t>307872823</t>
  </si>
  <si>
    <t>POR INSTRUCCIÓN DEL PRESIDENTE DE ANSEMITRA Y  EN MI CALIDAD DE NEGOCIADOR PRINCIPAL DE ANSEMITRA,  SE REQUIERE COMISIÓN PARA ATENDER LO DISPUESTO EN RESOLUCIÓN 20233040030315 DE FECHA 18 DE JULIO DE 2023 Y OFICIO 20233400852701  DE FECHA 04 DE AGOST</t>
  </si>
  <si>
    <t>256523</t>
  </si>
  <si>
    <t>ULISES 1544</t>
  </si>
  <si>
    <t>459523</t>
  </si>
  <si>
    <t>444223</t>
  </si>
  <si>
    <t>307872923</t>
  </si>
  <si>
    <t>256623</t>
  </si>
  <si>
    <t>ULISES 1545</t>
  </si>
  <si>
    <t>459623</t>
  </si>
  <si>
    <t>444323</t>
  </si>
  <si>
    <t>307873123</t>
  </si>
  <si>
    <t>MESA DE NEGOCIACIÓN</t>
  </si>
  <si>
    <t>256723</t>
  </si>
  <si>
    <t>ULISES 1558</t>
  </si>
  <si>
    <t>483523</t>
  </si>
  <si>
    <t>467923</t>
  </si>
  <si>
    <t>328474123</t>
  </si>
  <si>
    <t>POR DELEGACIÓN EFECTUADA POR EL MINISTRO, PARTICIPAR EN LA SEGUNDA MESA DE TRABAJO INTERINSTITUCIONAL PARA LA REVISIÓN, GESTIÓN Y PROMOCIÓN DE PROYECTOS DE INFRAESTRUCTURA DE TRANSPORTE EN EL ÁREA DEL SITIO RAMSAR SISTEMA DELTA ESTUARINO DEL RÍO MAGD</t>
  </si>
  <si>
    <t>256823</t>
  </si>
  <si>
    <t>ULISES 1572</t>
  </si>
  <si>
    <t>489423</t>
  </si>
  <si>
    <t>473623</t>
  </si>
  <si>
    <t>329677023</t>
  </si>
  <si>
    <t>ATENDER REQUERIMIENTO DE DOS EMPRESAS DE TRANSPORTE FLUVIAL RELACIONADO CON LLEVAR A CABO LA INSPECCION TECNICA DE DIEZ EMBARCACIONES PARA RENOVACION DE LA PATENTE DE NAVEGACION Y EXPEDIR EL RESPECTIVO CERTIFICADO DE LOS ELEMENTOS DE SEGURIDAD.</t>
  </si>
  <si>
    <t>256923</t>
  </si>
  <si>
    <t>ULISES 1598</t>
  </si>
  <si>
    <t>483823</t>
  </si>
  <si>
    <t>468123</t>
  </si>
  <si>
    <t>328474823</t>
  </si>
  <si>
    <t>POR INSTRUCCIONES DE LA COORDINADORA DEL GRUPO GAADS, ASISTIR A LA MESA DE TRABAJO INTERINSTITUCIONAL PARA LA REVISIÓN, GESTIÓN Y PROMOCIÓN DE PROYECTOS DE INFRAESTRUCTURA DE TRANSPORTE EN EL ÁREA DEL SITIO RAMSAR SISTEMA DELTA ESTUARINO DEL RÍO MAGD</t>
  </si>
  <si>
    <t>257023</t>
  </si>
  <si>
    <t>ULISES 1653</t>
  </si>
  <si>
    <t>461323</t>
  </si>
  <si>
    <t>446023</t>
  </si>
  <si>
    <t>307874523</t>
  </si>
  <si>
    <t>ASISTIR A LA CIUDAD DE SAN ANDRES AL 27 CONGRESO NACIONAL DE AGENCIAS DE VIAJES Y TURISMO EN MATERIA DE APOYAR LAS ACCIONES EJECUTADAS POR EL VICEMINISTERIO DE TRANSPORTE EN EL MARCO DEL DESARROLLO Y MEJORAMIENTO DEL TRANSPORTE EN EL PAÍS.</t>
  </si>
  <si>
    <t>886 de 2023</t>
  </si>
  <si>
    <t>1086358248</t>
  </si>
  <si>
    <t>GUERRA DIAZ LUCY YANIRA</t>
  </si>
  <si>
    <t>519523, 607623, 704023, 752423</t>
  </si>
  <si>
    <t>501423, 587223, 681023, 762923</t>
  </si>
  <si>
    <t>11241424, 353761223, 396706923, 452550123</t>
  </si>
  <si>
    <t>PRESTAR LOS SERVICIOS PROFESIONALES PARA APOYAR EN LA PLANEACIÓN, ACOMPAÑAMIENTO, SEGUIMIENTO Y ANÁLISIS DE RESULTADOS DE LAS METAS Y COMPROMISOS A CARGO DEL VICEMINISTERIO DE TRANSPORTE, ESPECIALMENTE EN MATERIA DE TRÁNSITO</t>
  </si>
  <si>
    <t>257223</t>
  </si>
  <si>
    <t>ULISES 1662</t>
  </si>
  <si>
    <t>ASISTIR A UNA REUNIÓN EXTRAORDINARIA PRESENCIAL DE LA JUNTA DIRECTIVA DEL TERMINAL DE TRANSPORTES DE SAN GIL S.A., EL DÍA 31 DE AGOSTO DE 2023, HORA: 8 AM.</t>
  </si>
  <si>
    <t>01/09/2023 12:00:00 a. m.</t>
  </si>
  <si>
    <t>ULISES 1652</t>
  </si>
  <si>
    <t>484123</t>
  </si>
  <si>
    <t>468423</t>
  </si>
  <si>
    <t>328475923</t>
  </si>
  <si>
    <t>REGISTRO GRÁFICO EN EL ENCUENTRO ‘DIÁLOGO ECONÓMICO Y EMPRESARIAL POR SANTANDER’, CONVOCADO POR LA CONSEJERÍA PARA LAS REGIONES DE LA PRESIDENCIA DE LA REPÚBLICA, EN ARAS DE SOSTENER UN ENCUENTRO CON LA COMUNIDAD EN BUCARAMANGA - SANTANDER.</t>
  </si>
  <si>
    <t>ULISES 1661</t>
  </si>
  <si>
    <t>452423</t>
  </si>
  <si>
    <t>311536523</t>
  </si>
  <si>
    <t>ACOMPAÑAMIENTO AL MINISTRO DE TRANSPORTE AL ENCUENTRO ‘DIÁLOGO ECONÓMICO Y EMPRESARIAL POR SANTANDER’, CONVOCADO POR LA CONSEJERÍA PARA LAS REGIONES DE LA PRESIDENCIA DE LA REPÚBLICA, EN ARAS DE SOSTENER UN ENCUENTRO CON LA COMUNIDAD EN BUCARAMANGA -</t>
  </si>
  <si>
    <t>257523</t>
  </si>
  <si>
    <t>ULISES 1682</t>
  </si>
  <si>
    <t>461523</t>
  </si>
  <si>
    <t>446223</t>
  </si>
  <si>
    <t>307874823</t>
  </si>
  <si>
    <t>ASISITR AL DIÁLOGO ECONOMICO Y EMPRESARIAL POR SANTANDER ORGANIZADO POR LA ALTA CONSEJERIA PARA REGIONES Y QUE CONTARA CON LA ASISTENCIA DEL SEÑOR PRESIDENTE DE LA REPÚBLICA.</t>
  </si>
  <si>
    <t>257623</t>
  </si>
  <si>
    <t>ULISES 1674</t>
  </si>
  <si>
    <t>461123</t>
  </si>
  <si>
    <t>445723</t>
  </si>
  <si>
    <t>307874323</t>
  </si>
  <si>
    <t>ASISTIR DESDE LA DIRECCIÓN DE TRANSPORTE Y TRÁNSITO A LA INVITACIÓN DE LA CONSEJERIA PRESIDENCIAL PARA LAS REGIONES AL EVENTO DIALOGO ECONOMICO Y EMPRESARIAL POR SANTANDER EN EL MARCO DE LAS ACCIONES QUE CONTRIBUYEN AL FORTALECIMIENTO DEL TRANSITO Y</t>
  </si>
  <si>
    <t>ULISES 1677</t>
  </si>
  <si>
    <t>612023</t>
  </si>
  <si>
    <t>591623</t>
  </si>
  <si>
    <t>400057823</t>
  </si>
  <si>
    <t>" ACOMPAÑAMIENTO AL SR MINISTRO  A LA CIUDAD DE BUCARAMANGA,  AL DIÁLOGO ECONÓMICO Y EMPRESARIAL POR SANTANDER ORGANIZADO POR LA ALTA CONSEJERÍA PARA REGIONES Y QUE CONTARA CON LA ASISTENCIA DEL SEÑOR PRESIDENTE DE LA REPÚBLICA, COMO ASESORA TÉCNICA</t>
  </si>
  <si>
    <t>257823</t>
  </si>
  <si>
    <t>891</t>
  </si>
  <si>
    <t>1018429205</t>
  </si>
  <si>
    <t>GOMEZ BOHORQUEZ LAURA</t>
  </si>
  <si>
    <t>508123, 579423, 662423, 752523</t>
  </si>
  <si>
    <t>491323, 560223, 640523, 723223</t>
  </si>
  <si>
    <t>347422223, 389684523, 434347423, 476992923</t>
  </si>
  <si>
    <t>PRESTACIÓN DE SERVICIOS PROFESIONALES PARA APOYAR JURÍDICAMENTE AL GRUPO DE ATENCIÓN TÉCNICA EN TRANSPORTE Y TRÁNSITO EN LA PROYECCIÓN DE LAS RESPUESTAS A LAS ACCIONES DE TUTELAS, PETICIONES Y CONSULTAS, EN ESPECIAL LO RELACIONADO CON LA MODERNIZACIÓ</t>
  </si>
  <si>
    <t>890</t>
  </si>
  <si>
    <t>1193294916</t>
  </si>
  <si>
    <t>ERASO DELGADO ANGELA YULIETH</t>
  </si>
  <si>
    <t>563623, 625423, 701123, 752623</t>
  </si>
  <si>
    <t>545223, 604623, 678323, 710723</t>
  </si>
  <si>
    <t>376509723, 409612623, 452208023</t>
  </si>
  <si>
    <t>PRESTAR LOS SERVICIOS DE APOYO A LA GESTION PARA APOYAR A LA DIRECCIÓN TERRITORIAL DE NARIÑO EN LOS PROCESOS JURIDICOS DERIVADOS DE LA IMPLEMENTACIÓN DE LA POLÍTICA PÚBLICA DE MODERNIZACIÓN DEL TRANSPORTE TERRESTRE AUTOMOTOR EN ESPECIAL DE CARGA Y EL</t>
  </si>
  <si>
    <t>258023</t>
  </si>
  <si>
    <t>04/09/2023 12:00:00 a. m.</t>
  </si>
  <si>
    <t>ULISES 1660</t>
  </si>
  <si>
    <t>487523</t>
  </si>
  <si>
    <t>471823</t>
  </si>
  <si>
    <t>328481623</t>
  </si>
  <si>
    <t>"ASISTIR A LOS DIÁLOGOS EN LA ALCALDIA DE TUMACO – NARIÑO A FIN DE IDENTIFICAR LAS NECESIDADES Y BARRERAS DE ACCESO QUE PRESENTAN LAS PERSONAS MIGRANTES Y COMUNIDADES DE ACOGIDA  EN MATERIA DE APOYAR LAS ACCIONES EJECUTADAS POR EL VICEMINISTERIO DE T</t>
  </si>
  <si>
    <t>ULISES 1663</t>
  </si>
  <si>
    <t>489923</t>
  </si>
  <si>
    <t>474123</t>
  </si>
  <si>
    <t>329701923</t>
  </si>
  <si>
    <t>ULISES 1664</t>
  </si>
  <si>
    <t>490023</t>
  </si>
  <si>
    <t>474223</t>
  </si>
  <si>
    <t>329709623</t>
  </si>
  <si>
    <t>REALIZAR INSPECCIONES TÉCNICAS A LA TOTALIDAD DE EMBARCACIONES DE LA COOPERATIVA MULTIACTIVA DE TRANSPORTE DE SERVIEZ (COOTRANSFLUVIAL SERVIEZ), LA CUAL TIENE 22 EMBARCACIONES MENORES Y REALIZAR LA INSPECCIÓN TÉCNICA A LA EMBARCACIÓN MAYOR TAYRONA QU</t>
  </si>
  <si>
    <t>ULISES 1666</t>
  </si>
  <si>
    <t>545523, 545623</t>
  </si>
  <si>
    <t>527623, 527923</t>
  </si>
  <si>
    <t>370056323, 370056523</t>
  </si>
  <si>
    <t>258423</t>
  </si>
  <si>
    <t>895</t>
  </si>
  <si>
    <t>1026575309</t>
  </si>
  <si>
    <t>DOZA BARRERA LUISA FERNANDA</t>
  </si>
  <si>
    <t>516923, 637123, 678923, 752723</t>
  </si>
  <si>
    <t>499423, 616223, 656523, 760423</t>
  </si>
  <si>
    <t>11237424, 350452623, 419864623, 441182223</t>
  </si>
  <si>
    <t>PRESTAR LOS SERVICIOS PROFESIONALES PARA APOYAR AL VICEMINISTERIO
DE TRANSPORTE EN LAS ACTIVIDADES DE FORMULACIÓN DE ESTRATEGIAS Y
REVISIÓN DE COMPROMISOS RESULTADO DE LAS INICIATIVAS EN MATERIA DE
TRANSPORTE INTERNACIONAL EN ESPECIAL LAS RELACIONADA</t>
  </si>
  <si>
    <t>893</t>
  </si>
  <si>
    <t>1085274205</t>
  </si>
  <si>
    <t>BURGOS MONTILLA ALEJANDRA CAROLINA</t>
  </si>
  <si>
    <t>572723, 627523, 703923, 752823</t>
  </si>
  <si>
    <t>553923, 606623, 680923, 709923</t>
  </si>
  <si>
    <t>384858923, 409614923, 452549923, 483897823</t>
  </si>
  <si>
    <t>CTO 893/2023 PRESTAR LOS SERVICIOS PROFESIONALES PARA APOYAR JURIDICAMENTE AL VICEMINISTERIO DE TRANSPORTE EN LAS ACTIVIDADES DE FORMULACIÓN, REVISIÓN Y SEGUIMIENTO DE COMPROMISOS EN EL DESARROLLO DEL  PROYECTO DE INVERSION RELACIONADO CON EL FORTALE</t>
  </si>
  <si>
    <t>258623</t>
  </si>
  <si>
    <t>20233040037115</t>
  </si>
  <si>
    <t>455123</t>
  </si>
  <si>
    <t>439523</t>
  </si>
  <si>
    <t>305875723</t>
  </si>
  <si>
    <t>RECONOCE EL GASTO Y ORDENA EL PAGO POR CONCEPTO DEL ESTIMULO EDUCATIVO  PARA EDUCACIÓN FORMAL  A LA  SERVIDORA PUBLICA KAREM LORENA ROSALES  GOMEZ.</t>
  </si>
  <si>
    <t>258723</t>
  </si>
  <si>
    <t>889 de 2023</t>
  </si>
  <si>
    <t>1085315724</t>
  </si>
  <si>
    <t>VILLALOBOS MARCILLO MARIA ALEJANDRA</t>
  </si>
  <si>
    <t>565023, 629723, 706223, 752923</t>
  </si>
  <si>
    <t>546723, 609023, 683023</t>
  </si>
  <si>
    <t>377432223, 412537423, 452552023</t>
  </si>
  <si>
    <t>PRESTAR LOS SERVICIOS DE APOYO A LA GESTION PARA APOYAR A LA DIRECCIÓN TERRITORIAL DE NARIÑO EN EL DESARROLLO DE LAS ACTIVIDADES Y PROCESOS DERIVADOS DE LA IMPLEMENTACIÓN DE LA POLÍTICA PÚBLICA DE MODERNIZACIÓN DEL TRANSPORTE TERRESTRE AUTOMOTOR EN E</t>
  </si>
  <si>
    <t>258823</t>
  </si>
  <si>
    <t>05/09/2023 12:00:00 a. m.</t>
  </si>
  <si>
    <t>ULISES 1668</t>
  </si>
  <si>
    <t>490123</t>
  </si>
  <si>
    <t>474323</t>
  </si>
  <si>
    <t>329743523</t>
  </si>
  <si>
    <t>"REALIZACIÓN DE LA INSPECCIÓN TÉCNICA A CUATRO EMBARCACIONES EMPRESA TRANSANSUR SAS, DOS REMOLCADORES Y DOS BOTES      
"</t>
  </si>
  <si>
    <t>258923</t>
  </si>
  <si>
    <t>ULISES 1680</t>
  </si>
  <si>
    <t>494523</t>
  </si>
  <si>
    <t>478523</t>
  </si>
  <si>
    <t>334761823</t>
  </si>
  <si>
    <t>"REALIZAR INSPECCIONES DE TRABAJO EN ALTURAS Y ESPACIOS CONFINADOS EN LOS DIFERENTES 
EMBARCACIONES Y/O MUELLES FLUVIALES CON LA PROFESIONAL DIANA MARCELA AREVALO RUIZ DE 
GRUPO DE SEGURIDAD Y SALUD EN EL TRABAJO Y PERSONAL DE LA ARL POSTIVA EN LA RE</t>
  </si>
  <si>
    <t>259023</t>
  </si>
  <si>
    <t>20233040037765</t>
  </si>
  <si>
    <t>613523, 727023</t>
  </si>
  <si>
    <t>593123, 702423</t>
  </si>
  <si>
    <t>399946723, 459370423</t>
  </si>
  <si>
    <t>VIGENCIA FUTURA PARA TRANSFERENCIA A CORMAGDALENA PARA REALIZAR LA CONTRATACIÓN DE LAS OBRAS DE DRAGADO DE MANTENIMIENTO DEL CANAL NAVEGABLE DEL RÍO MAGDALENA DESDE BARRANCABERMEJA (SANTANDER) HASTA SU DESEMBOCADURA EN BOCAS DE CENIZA EN BARRANQUILLA</t>
  </si>
  <si>
    <t>259123</t>
  </si>
  <si>
    <t>896</t>
  </si>
  <si>
    <t>25112450</t>
  </si>
  <si>
    <t>CAMPUZANO GARCIA ANDREA FERNANDA</t>
  </si>
  <si>
    <t>518123, 579323, 661923, 753023</t>
  </si>
  <si>
    <t>500523, 560123, 640023, 710523</t>
  </si>
  <si>
    <t>351495623, 389684423, 434346223, 482217423</t>
  </si>
  <si>
    <t>PRESTACIÓN DE SERVICIOS PROFESIONALES PARA APOYAR TÉCNICAMENTE AL 
GRUPO DE ATENCIÓN TÉCNICA EN TRANSPORTE Y TRÁNSITO EN LA PROYECCIÓN 
DE LAS RESPUESTAS DESDE SU PERFIL A LAS PETICIONES, QUEJAS, RECLAMOS 
Y PQR, EN ESPECIAL LAS RELACIONADAS CON EL T</t>
  </si>
  <si>
    <t>259223</t>
  </si>
  <si>
    <t>892</t>
  </si>
  <si>
    <t>1019032767</t>
  </si>
  <si>
    <t>GUTIERREZ GARCIA KAREN VIVIANA</t>
  </si>
  <si>
    <t>518323, 592523, 662823, 753123</t>
  </si>
  <si>
    <t>500623, 572923, 640923, 731123</t>
  </si>
  <si>
    <t>351496423, 394112823, 434348623, 484344523</t>
  </si>
  <si>
    <t>PRESTACIÓN DE SERVICIOS PROFESIONALES PARA APOYAR JURÍDICAMENTE AL
GRUPO DE ATENCIÓN TÉCNICA EN TRANSPORTE Y TRÁNSITO EN LA
PROYECCIÓN DE LAS RESPUESTAS A LAS ACCIONES DE TUTELAS, PETICIONES
Y CONSULTAS, EN ESPECIAL LO RELACIONADO CON LA MODERNIZACIÓ</t>
  </si>
  <si>
    <t>259323</t>
  </si>
  <si>
    <t>06/09/2023 12:00:00 a. m.</t>
  </si>
  <si>
    <t>31102307077832 NIC5363090</t>
  </si>
  <si>
    <t>440023</t>
  </si>
  <si>
    <t>301546823</t>
  </si>
  <si>
    <t>SERVICIO DE  ENERGIA Y ASEO DIRECCION TERRITORIAL CESAR PERIODO 20/06/2023 AL 18/07/2023.</t>
  </si>
  <si>
    <t>62123736</t>
  </si>
  <si>
    <t>440123</t>
  </si>
  <si>
    <t>301548723</t>
  </si>
  <si>
    <t>SERVICIO DE ENERGIA DIRECCION TERRITORIAL ATLANTICO PERIODO 13/07/2023 AL 14/08/2023.</t>
  </si>
  <si>
    <t>ULISES 1538</t>
  </si>
  <si>
    <t>524723</t>
  </si>
  <si>
    <t>506823</t>
  </si>
  <si>
    <t>352177123</t>
  </si>
  <si>
    <t>FORTALECER EL CONOCIMIENTO DEL DESARROLLO DE  TECNOLOGIAS DE LA INFORMACION EMERGENTES EN COLOMBIA Y SU IMPLEMENTACION EN PROYECTOS DE SISTEMAS INTELIGENTES DE TRANSPORTE</t>
  </si>
  <si>
    <t>259623</t>
  </si>
  <si>
    <t>ULISES 1669</t>
  </si>
  <si>
    <t>490223</t>
  </si>
  <si>
    <t>474423</t>
  </si>
  <si>
    <t>329770123</t>
  </si>
  <si>
    <t>ULISES 1670</t>
  </si>
  <si>
    <t>488023</t>
  </si>
  <si>
    <t>472223</t>
  </si>
  <si>
    <t>328481923</t>
  </si>
  <si>
    <t>REALIZAR INSPECCION TECNICA A DIEZ (10) EMBARCACIONES, CON EL FIN DE ATENDER SOLICITUD DE RENOVACION PATENTES Y MATRICULA DE EMBARCACIONES.</t>
  </si>
  <si>
    <t>ULISES 1683</t>
  </si>
  <si>
    <t>52413213</t>
  </si>
  <si>
    <t>CALDAS NIÑO MARTHA ROCIO</t>
  </si>
  <si>
    <t>591523</t>
  </si>
  <si>
    <t>571823</t>
  </si>
  <si>
    <t>396681823</t>
  </si>
  <si>
    <t>"ASISTIR COMO MIEMBRO DEL CONSEJO DIRECTIVO DE LA UNIDAD ADMINISTRATIVO ESPECIAL (UAE) AVANTE DEL SISTEMA ESTRATÉGICO DE TRANSPORTE PÚBLICO DE PASTO (SETP) A UNA REUNIÓN ORDINARIA DE CARÁCTER PRESENCIAL.         
"</t>
  </si>
  <si>
    <t>901 de 2023</t>
  </si>
  <si>
    <t>1018445174</t>
  </si>
  <si>
    <t>AVILA MOLINA SERGIO ANDRES</t>
  </si>
  <si>
    <t>513323, 579123, 657323, 753223</t>
  </si>
  <si>
    <t>496023, 559923, 635523, 745923</t>
  </si>
  <si>
    <t>349733323, 389684223, 431801723, 482245823</t>
  </si>
  <si>
    <t>PRESTACIÓN DE SERVICIOS PROFESIONALES PARA APOYAR JURÍDICAMENTE AL GRUPO DE ATENCIÓN TÉCNICA EN TRANSPORTE Y TRÁNSITO EN LA PROYEC-CIÓN DE LAS RESPUESTAS A LAS ACCIONES DE TUTELAS, PETICIONES, REQUERIMIENTOS Y CONSULTAS EN MATERIA DE TRANSPORTE, ESP</t>
  </si>
  <si>
    <t>07/09/2023 12:00:00 a. m.</t>
  </si>
  <si>
    <t>899</t>
  </si>
  <si>
    <t>511023, 578923, 659723, 753323, 780323</t>
  </si>
  <si>
    <t>494023, 559723, 587123, 637823, 722723</t>
  </si>
  <si>
    <t>348152223, 398277423, 432290023, 476992423</t>
  </si>
  <si>
    <t>PRESTAR LOS SERVICIOS PROFESIONALES PARA APOYAR JURÍDICAMENTE AL 
GRUPO DE ATENCION TÉCNICA EN TRANSPORTE Y TRÁNSITO EN LA 
PROYECCIÓN DE LAS RESPUESTAS A LAS ACCIONES DE TUTELAS, INCIDENTES
DE DESACATOS, PETICIONES Y CONSULTAS, ESPECIALMENTE EN LO</t>
  </si>
  <si>
    <t>ULISES 1643</t>
  </si>
  <si>
    <t>491723</t>
  </si>
  <si>
    <t>475923</t>
  </si>
  <si>
    <t>330822723</t>
  </si>
  <si>
    <t>ASISTIR A LAS MESAS MUNICIPALES PROGRAMADAS EN INIRIDA Y GUANIA, TEMA: ZONA DIFERENCIAL DE TRANSITO Y TRANSPORTE PARA INIRIDA, IMPLEMENTACIÓN DE UN SISTEMA DE RECOLECCIÓN DE DATOS PARA EL TRANSPORTE TERRESTRE AUTOMOTOR NACIONAL.</t>
  </si>
  <si>
    <t>ULISES 1650</t>
  </si>
  <si>
    <t>521623</t>
  </si>
  <si>
    <t>503623</t>
  </si>
  <si>
    <t>352174323</t>
  </si>
  <si>
    <t>ASISTIR DESDE LA SUBDIRECCION DE TRÁNSITO A LA INVITACIÓN DE LA ALCALDIA DE INIRIDA DONDE SE LLEVARA A CABO MESA DE TRABAJO CON EL FIN DE ESTABLECER ESTRATEGIAS TECNICAS Y NORMATIVAS QUE PERMITAN REALIZAR EL PROCESO DE ZONA DIFERENCIAL DE TRANSITO Y</t>
  </si>
  <si>
    <t>ULISES 1685</t>
  </si>
  <si>
    <t>490423</t>
  </si>
  <si>
    <t>474623</t>
  </si>
  <si>
    <t>329776623</t>
  </si>
  <si>
    <t>"REALIZAR INSPECCION A EMBARCACIONES DE LA EMPRESA VIASOTRAN CON EL FIN DE DETERMINAR LA TENENCIA DE LOS ELEMENTOS DE SEGURIDAD DE TODAS SUS EMBARCACIONES, DE LAS SEDE PRINCIPAL Y DEL ESTADO ACTUAL DE LAS MISMAS PARA CONTINUAR CON EL TRABAJO PERSUASI</t>
  </si>
  <si>
    <t>ULISES 1704</t>
  </si>
  <si>
    <t>ASISTIR CON EL MINISTRO A LA VISITA A LA CIUDAD DE VILLAVICENCIO Y REUNIÓN CON EL TEJIDO EMPRESARIAL DE LA REGIÓN, FRENTE AL TEMA DE CONECTIVIDAD DE LA VÍA BOGOTÁ - VILLAVICENCIO.</t>
  </si>
  <si>
    <t>ULISES 1712</t>
  </si>
  <si>
    <t>467123</t>
  </si>
  <si>
    <t>451923</t>
  </si>
  <si>
    <t>311525323</t>
  </si>
  <si>
    <t>LEVANTAMIENTO DE CONTENIDO ESCRITO Y AUDIOVISUAL PARA REGISTRAR LAS CONDICIONES DE LA VÍA BOGOTÁ - VILLAVICENCIO Y DE TEMAS ESTRATÉGICOS EN EL DEPARTAMENTO, EN EL MARCO DE LA FORMULACIÓN, SEGUIMIENTO Y EVALUACIÓN DE PLANES, PROGRAMAS Y PROYECTOS DEL</t>
  </si>
  <si>
    <t>ULISES 1714</t>
  </si>
  <si>
    <t>CUBRIMIENTO PERIODÍSTICO, COORDINACIÓN LOGÍSTICA Y APOYO A LA PARTICIPACIÓN VIRTUAL DE LA VICEMINISTRA DE INFRAESTRUCTURA, MARÍA CONSTANZA GARCÍA, EN EN EL CONVERSATORIO DE “POLÍTICA NACIONAL PORTUARIA: EXPECTATIVAS Y RETOS, TREINTA AÑOS DESPUÉS DE L</t>
  </si>
  <si>
    <t>ULISES 1720</t>
  </si>
  <si>
    <t>488123</t>
  </si>
  <si>
    <t>472323</t>
  </si>
  <si>
    <t>328482023</t>
  </si>
  <si>
    <t>ASISTIR AL MUNICIPIO DE SAN MARCOS PARA PARTICIPAR EN CAPACITACION ORGANIZADA POR LA EMPRESA DE TRANSPORTE COOTRANSCHIPILIN</t>
  </si>
  <si>
    <t>ULISES 1728</t>
  </si>
  <si>
    <t>7223507</t>
  </si>
  <si>
    <t>PAVA SANCHEZ JAVIER</t>
  </si>
  <si>
    <t>488623</t>
  </si>
  <si>
    <t>472723</t>
  </si>
  <si>
    <t>328482423</t>
  </si>
  <si>
    <t>"ACOMPAÑAMIENTO AL MINISTRO DE TRANSPORTE EN EL RECORRIDO DE VERIFICACIÓN DE CONDICIONES VÍA BOGOTÁ - VILLAVICENCIO, REUNIONES DE TRABAJO SOBRE LOS CORREDORES VIALES DEL DEPARTAMENTO.         
"</t>
  </si>
  <si>
    <t>260923</t>
  </si>
  <si>
    <t>ULISES 1729</t>
  </si>
  <si>
    <t>452623</t>
  </si>
  <si>
    <t>311547323</t>
  </si>
  <si>
    <t>ACOMPAÑAMIENTO AL MINISTRO DE TRANSPORTE EN EL RECORRIDO DE VERIFICACIÓN DE CONDICIONES VÍA BOGOTÁ - VILLAVICENCIO, REUNIONES DE TRABAJO SOBRE LOS CORREDORES VIALES DEL DEPARTAMENTO Y EN LA CITACIÓN DE LA COMISIÓN TERCERA DEL CONGRESO DE LA REPÚBLICA</t>
  </si>
  <si>
    <t>ULISES 1734</t>
  </si>
  <si>
    <t>488723</t>
  </si>
  <si>
    <t>472923</t>
  </si>
  <si>
    <t>328482523</t>
  </si>
  <si>
    <t>ASISTIR DESDE LA DIRECCIÓN DE TRANSPORTE Y TRÁNSITO A LA INVITACIÓN DE LA ALCALDIA DE INIRIDA DONDE SE LLEVARA A CABO MESA DE TRABAJO CON EL FIN DE ESTABLECER ESTRATEGIAS TECNICAS Y NORMATIVAS QUE PERMITAN REALIZAR EL PROCESO DE ZONA DIFERENCIAL DE T</t>
  </si>
  <si>
    <t>261123</t>
  </si>
  <si>
    <t>ULISES 1738</t>
  </si>
  <si>
    <t>488923</t>
  </si>
  <si>
    <t>473123</t>
  </si>
  <si>
    <t>328482723</t>
  </si>
  <si>
    <t>REUNIÓN CON CAMARA DE COMERCIO DE VILLAVICENCIO, EMPRESARIOS, COMERCIANTES Y GREMIOS TEMA: CONECTIVIDAD DE LA VÍA BOGOTÁ- VILLAVICENCIO; AUIDENCIA PUBLICA EN LA CIUDAD DE BARRAQNUILLA CITACIÓN COMISIÓN TERCERA PROP. 01/23; REVISRA LA AGENDA DE PROBLE</t>
  </si>
  <si>
    <t>ULISES 1741</t>
  </si>
  <si>
    <t>489023</t>
  </si>
  <si>
    <t>473223</t>
  </si>
  <si>
    <t>328482923</t>
  </si>
  <si>
    <t>"ACOMPAÑAMIENTO AL SR MINISTRO COMO ASESORA ENLACE CONGRESO, REUNIÓN CON CAMARA DE COMERCIO DE VILLAVICENCIO, EMPRESARIOS, COMERCIANTES Y GREMIOS TEMA: CONECTIVIDAD DE LA VÍA BOGOTÁ- VILLAVICENCIO        
"</t>
  </si>
  <si>
    <t>261323</t>
  </si>
  <si>
    <t>ULISES 1742</t>
  </si>
  <si>
    <t>489123</t>
  </si>
  <si>
    <t>473323</t>
  </si>
  <si>
    <t>328483023</t>
  </si>
  <si>
    <t>"ACOMPAÑAMIENTO AL SR MINISTRO COMO ASESORA TECNICA , REUNIÓN CON CAMARA DE COMERCIO DE VILLAVICENCIO, EMPRESARIOS, COMERCIANTES Y GREMIOS TEMA: CONECTIVIDAD DE LA VÍA BOGOTÁ- VILLAVICENCIO        
"</t>
  </si>
  <si>
    <t>903</t>
  </si>
  <si>
    <t>535523, 620423, 698323, 753423</t>
  </si>
  <si>
    <t>517523, 599923, 675523, 741623</t>
  </si>
  <si>
    <t>359972423, 403777123, 449258423, 482229023</t>
  </si>
  <si>
    <t>PRESTAR LOS SERVICIOS PROFESIONALES PARA APOYAR JURÍDICAMENTE AL
GRUPO DE CONCEPTOS Y APOYO LEGAL EN LA REVISIÓN DE LOS PROYECTOS DE
ACTOS ADMINISTRATIVOS Y REGLAMENTACIONES, ASÍ COMO EN LA ELABORACIÓN
DE LAS RESPUESTAS A LAS CONSULTAS Y PETICIONES,</t>
  </si>
  <si>
    <t>261523</t>
  </si>
  <si>
    <t>906</t>
  </si>
  <si>
    <t>1010212261</t>
  </si>
  <si>
    <t>BURGOS PRADA EDWARD STEVEN</t>
  </si>
  <si>
    <t>554623, 648823, 680723, 753523</t>
  </si>
  <si>
    <t>536623, 626723, 658323</t>
  </si>
  <si>
    <t>372663223, 422403823, 443965123</t>
  </si>
  <si>
    <t>PRESTAR SERVICIOS PROFESIONALES DE APOYO EN DESARROLLO DE 
SOFTWARE PARA APLICACIONES QUE SOPORTAN PROYECTOS Y 
SERVICIOS DE ITS EN EL MARCO DE FORTALECIMIENTO Y EVOLUCION 
DEL SINITT.</t>
  </si>
  <si>
    <t>261623</t>
  </si>
  <si>
    <t>910 de 2023</t>
  </si>
  <si>
    <t>79541378</t>
  </si>
  <si>
    <t>CUELLAR TRIVIÑO EDGAR DARIO</t>
  </si>
  <si>
    <t>567223, 626323, 715723, 753623</t>
  </si>
  <si>
    <t>548623, 605523, 692423, 746023</t>
  </si>
  <si>
    <t>381257723, 419851423, 457780423, 482246223</t>
  </si>
  <si>
    <t>PRESTAR SERVICIOS PROFESIONALES PARA LIDERAR EL DISEÑO Y LA IMPLEMENTACIÓN DE SOLUCIONES DE DATA &amp; ANALÍTICA ORIENTADAS A ATENDER LAS NECESIDADES DEL MINISTERIO DE TRANSPORTE EN DESARROLLO DE SU PROYECTO SINITT, TODO LO ANTERIOR BAJO EL MARCO DE ARQU</t>
  </si>
  <si>
    <t>905</t>
  </si>
  <si>
    <t>1098824673</t>
  </si>
  <si>
    <t>SERRANO JAIMES ROBERTO SEBASTIAN</t>
  </si>
  <si>
    <t>502823, 583323, 670023, 753723</t>
  </si>
  <si>
    <t>486423, 563823, 647823, 738123</t>
  </si>
  <si>
    <t>347882923, 390580023, 437926823, 482224723</t>
  </si>
  <si>
    <t>261823</t>
  </si>
  <si>
    <t>908 DE 2023</t>
  </si>
  <si>
    <t>5821973</t>
  </si>
  <si>
    <t>LEZAMA ESPINOSA LEMNY GENARO</t>
  </si>
  <si>
    <t>539223, 603123, 697023, 753823</t>
  </si>
  <si>
    <t>521223, 583023, 674123, 751423</t>
  </si>
  <si>
    <t>359975323, 400055923, 446255723, 483904723</t>
  </si>
  <si>
    <t>PRESTACIÓN DE SERVICIOS PROFESIONALES EN EL APOYO RELACIONADO CON EL DESARROLLO DE SOFTWARE, INCLUIDOS EL PROCESO DE ANÁLISIS, IMPLEMENTACIÓN, PRUEBAS, DOCUMENTACIÓN, MANTENIMIENTO Y EVOLUCIÓN DE LOS SISTEMAS DE INFORMACIÓN DEL APLICATIVO TECNOLÓGIC</t>
  </si>
  <si>
    <t>261923</t>
  </si>
  <si>
    <t>20233040038265</t>
  </si>
  <si>
    <t>553523</t>
  </si>
  <si>
    <t>535323</t>
  </si>
  <si>
    <t>371463023</t>
  </si>
  <si>
    <t>PARTICIPAR EN EL EVENTO MOVILIDAD SOSTENIBLE, TRANSPORTE PUBLICO, DIGITALIZACION, INTERCAMBIO MODAL Y TRANSICION ENERGETICA, Y LA PARTICIPACION EN LA SEMANA DEL TRANSPORTE Y CAMBIO CLIMATICO (TCCW), POR SUS SIGLAS EN INGLES EN BERLIN (ALEMANIA)</t>
  </si>
  <si>
    <t>262023</t>
  </si>
  <si>
    <t>20233040038425</t>
  </si>
  <si>
    <t>493923</t>
  </si>
  <si>
    <t>478023</t>
  </si>
  <si>
    <t>334807023</t>
  </si>
  <si>
    <t>909</t>
  </si>
  <si>
    <t>79863081</t>
  </si>
  <si>
    <t>GOMEZ   BLADIMIR GIOVANNI</t>
  </si>
  <si>
    <t>514023, 582123, 665823, 753923</t>
  </si>
  <si>
    <t>496723, 563523, 643823, 742623</t>
  </si>
  <si>
    <t>349733923, 390579423, 435813123, 482231523</t>
  </si>
  <si>
    <t>PRESTACIÓN DE SERVICIOS PROFESIONALES PARA APOYAR JURÍDICAMENTE AL GRUPO DE ATENCION TÉCNICA EN TRANSPORTE Y TRÁNSITO EN LA PROYECCIÓN DE LAS RESPUESTAS A LAS ACCIONES DE TUTELAS, PETICIONES, REQUERIMIENTOS Y CONSULTAS EN MATERIA DE TRANSPORTE, ESPEC</t>
  </si>
  <si>
    <t>911</t>
  </si>
  <si>
    <t>516623, 570923, 685023, 754023</t>
  </si>
  <si>
    <t>499123, 552323, 662223, 743523</t>
  </si>
  <si>
    <t>350452223, 384657723, 443969623, 482234623</t>
  </si>
  <si>
    <t>PRESTAR LOS SERVICIOS PROFESIONALES PARA APOYAR A LA OFICINA DE REGULACIÓN
ECONÓMICA Y EL GRUPO TIC, EN LAS ACTIVIDADES DE DESARROLLO, SOPORTE Y
ACTUALIZACIÓN DE LOS SISTEMAS DE INFORMACIÓN, PARA LA REGULACIÓN DEL SERVICIO
PÚBLICO DE TRANSPORTE DE PA</t>
  </si>
  <si>
    <t>912</t>
  </si>
  <si>
    <t>554323, 628023, 702223, 754123</t>
  </si>
  <si>
    <t>536323, 607323, 679423, 745123</t>
  </si>
  <si>
    <t>372644523, 410335723, 452549223, 482241623</t>
  </si>
  <si>
    <t>PRESTAR LOS SERVICIOS PROFESIONALES PARA APOYAR A LA OFICINA DE
REGULACIÓN ECONÓMICA Y EL GRUPO TIC DEL MINISTERIO DE TRANSPORTE,
EN LAS ACTIVIDADES TÉCNICAS RELACIONADAS CON LOS SISTEMAS DE
INFORMACIÓN A CARGO DE LA OFICINA DE REGULACIÓN PARA EL
MEJ</t>
  </si>
  <si>
    <t>08/09/2023 12:00:00 a. m.</t>
  </si>
  <si>
    <t>ULISES 1716</t>
  </si>
  <si>
    <t>491923</t>
  </si>
  <si>
    <t>476123</t>
  </si>
  <si>
    <t>330828923</t>
  </si>
  <si>
    <t>LEVANTAMIENTO DE CONTENIDO ESCRITO Y AUDIOVISUAL PARA REGISTRAR LA PARTICIPACIÓN DEL MINISTRO DE TRANSPORTE EN LA CITACIÓN DE LA COMISIÓN TERCERA DEL CONGRESO DE LA REPÚBLICA SOBRE ESTADO DE LAS VÍAS EN EL DEPARTAMENTO DE ATLÁNTICO, EN EL MARCO DE LA</t>
  </si>
  <si>
    <t>ULISES 1749</t>
  </si>
  <si>
    <t>490723</t>
  </si>
  <si>
    <t>474923</t>
  </si>
  <si>
    <t>329806123</t>
  </si>
  <si>
    <t>" ACOMPAÑAMIENTO AL SR MINISTRO COMO ASESORA ENLACE CONGRESO, REUNIÓN  AUIDENCIA PUBLICA EN LA CIUDAD DE BARRAQNUILLA CITACIÓN COMISIÓN TERCERA PROP. 01/23; REVISRA LA AGENDA DE PROBLEMATICAS IDENTIFICADAS EN LA ILSA DE SAN ANDRES POR LA REP. ELIZABE</t>
  </si>
  <si>
    <t>ULISES 1750</t>
  </si>
  <si>
    <t>527323</t>
  </si>
  <si>
    <t>509323</t>
  </si>
  <si>
    <t>354102523</t>
  </si>
  <si>
    <t>" ACOMPAÑAMIENTO AL SR MINISTRO COMO ASESORA TECNICA, REUNIÓN  AUIDENCIA PUBLICA EN LA CIUDAD DE BARRAQNUILLA CITACIÓN COMISIÓN TERCERA PROP. 01/23; REVISRA LA AGENDA DE PROBLEMATICAS IDENTIFICADAS EN LA ILSA DE SAN ANDRES POR LA REP. ELIZABETH JAY-P</t>
  </si>
  <si>
    <t>915 de 2023</t>
  </si>
  <si>
    <t>558423, 583823, 665023, 754223</t>
  </si>
  <si>
    <t>540223, 564323, 643023, 754623</t>
  </si>
  <si>
    <t>375294123, 390581023, 437848123, 484358423</t>
  </si>
  <si>
    <t>907</t>
  </si>
  <si>
    <t>684023, 687723, 727423, 754323</t>
  </si>
  <si>
    <t>664923</t>
  </si>
  <si>
    <t>446252723</t>
  </si>
  <si>
    <t>PRESTAR LOS SERVICIOS PROFESIONALES PARA APOYAR JURÍDICAMENTE EN LAS ACTIVIDADES REQUERIDAS POR LA DIRECCIÓN TERRITORIAL BOLÍVAR, EN ESPECIAL LAS RELACIONADAS CON LA MODERNIZACIÓN DEL PARQUE AUTOMOTOR DE CARGA Y EL FORTALECIMIENTO DE LA PRESTACION DE</t>
  </si>
  <si>
    <t>262923</t>
  </si>
  <si>
    <t>913</t>
  </si>
  <si>
    <t>564223, 586523, 665323, 754423</t>
  </si>
  <si>
    <t>545823, 566823, 643423, 733223</t>
  </si>
  <si>
    <t>376510523, 391978223, 435812123, 479459223</t>
  </si>
  <si>
    <t>PRESTAR LOS SERVICIOS PROFESIONALES PARA APOYAR A LA OFICINA DE 
REGULACIÓN ECONÓMICA EN LA ELABORACIÓN DE PROPUESTAS PARA 
PROMOVER LA COMPETENCIA ENTRE LAS EMPRESAS DE TRANSPORTE 
PÚBLICO, OPERADORES Y SERVICIOS CONEXOS BAJO LOS PRINCIPIOS DE 
CALI</t>
  </si>
  <si>
    <t>263023</t>
  </si>
  <si>
    <t>914 DE 2023</t>
  </si>
  <si>
    <t>1015468484</t>
  </si>
  <si>
    <t>SIERRA HERNANDEZ ALEXIS SEBASTIAN</t>
  </si>
  <si>
    <t>554223, 605023, 704723, 754523, 777423</t>
  </si>
  <si>
    <t>536223, 584823, 681623, 719123</t>
  </si>
  <si>
    <t>372642323, 396690023, 452550823, 476990723</t>
  </si>
  <si>
    <t>PRESTACIÓN DE SERVICIOS PROFESIONALES PARA EL SOPORTE A LOS SERVICIOS ITS, ASI COMO LA INTEROPERABILIDAD DE LOS DIFERENTES SISTEMAS DE INFORMACION PERTENECIENTES AL AMBITO ITS Y DEL ESCENARIO OPERATIVO DEL MINISTERIO DE TRANSPORTE.</t>
  </si>
  <si>
    <t>263123</t>
  </si>
  <si>
    <t>20233040038695</t>
  </si>
  <si>
    <t>487623</t>
  </si>
  <si>
    <t>471923</t>
  </si>
  <si>
    <t>328481723</t>
  </si>
  <si>
    <t>263223</t>
  </si>
  <si>
    <t>20233040036845</t>
  </si>
  <si>
    <t>43729124</t>
  </si>
  <si>
    <t>MORENO ARBOLEDA FLAVIA LILIANA</t>
  </si>
  <si>
    <t>“Pago Pasivos Exigibles - Vigencias Expiradas”, correspondiente a la desintegración Física Total del vehículo de placa SLK024 de conformidad con lo dispuesto en la Resolución No. 000776 del 05 de marzo de 2009, modificada por la Resolución 001034 de</t>
  </si>
  <si>
    <t>263323</t>
  </si>
  <si>
    <t>11/09/2023 12:00:00 a. m.</t>
  </si>
  <si>
    <t>1068424885</t>
  </si>
  <si>
    <t>456723</t>
  </si>
  <si>
    <t>441423</t>
  </si>
  <si>
    <t>306758323</t>
  </si>
  <si>
    <t>PAGO SERVICIO DE ENERGIA DEL 20/07/2023 AL 18/08/2023, DIRRECCION TERRITORIAL NORTE DE SANTANDER-</t>
  </si>
  <si>
    <t>263423</t>
  </si>
  <si>
    <t>964041434-16</t>
  </si>
  <si>
    <t>456923</t>
  </si>
  <si>
    <t>441523</t>
  </si>
  <si>
    <t>306759523</t>
  </si>
  <si>
    <t>PAGO SERVICIO DE ACUEDUCTO, ALCANTARILLADO, ASEO Y ENERGIA DEL 07/07/2023 AL 05/082023, DIRECCIÓN TERRITORIAL ANTIOQUIA</t>
  </si>
  <si>
    <t>263523</t>
  </si>
  <si>
    <t>120393594</t>
  </si>
  <si>
    <t>457023</t>
  </si>
  <si>
    <t>441723</t>
  </si>
  <si>
    <t>306762323</t>
  </si>
  <si>
    <t>PAGO SERVICIO DE ASEO Y ENERGÍA DEL 28/07/2023 AL 27/08/2023, DIRECCION TERRITORIAL TOLIMA</t>
  </si>
  <si>
    <t>263623</t>
  </si>
  <si>
    <t>22102309000787</t>
  </si>
  <si>
    <t>457123</t>
  </si>
  <si>
    <t>441823</t>
  </si>
  <si>
    <t>306764423</t>
  </si>
  <si>
    <t>PAGO SERVICIO DE ENERGÍA DEL 17/07/2023 AL 16/08/2023, DIRECCION TERRITORIAL BOLIVAR</t>
  </si>
  <si>
    <t>263723</t>
  </si>
  <si>
    <t>41102309000010</t>
  </si>
  <si>
    <t>457323</t>
  </si>
  <si>
    <t>442123</t>
  </si>
  <si>
    <t>306770323</t>
  </si>
  <si>
    <t>PAGO SERVICIO  DE ASEO Y ENERGIA  DEL 22/07/2023 AL 23/08/2023, DIRECCION TERRITORIAL  CORDOBA</t>
  </si>
  <si>
    <t>263823</t>
  </si>
  <si>
    <t>E5726328310</t>
  </si>
  <si>
    <t>457623</t>
  </si>
  <si>
    <t>442323</t>
  </si>
  <si>
    <t>306775623</t>
  </si>
  <si>
    <t>PAGO SERVICIO TELEFONIA CELULAR DEL  04/08/2023 al 03/09/23, PLANTE CENTRAL</t>
  </si>
  <si>
    <t>263923</t>
  </si>
  <si>
    <t>PE 296338725</t>
  </si>
  <si>
    <t>457823</t>
  </si>
  <si>
    <t>442523</t>
  </si>
  <si>
    <t>306788923</t>
  </si>
  <si>
    <t>PAGO SERVICIO DE ACUEDUCTO, ALCANTARILLADO, ASEO Y ENERGIA DEL 20/07/2023 AL 18/08/2023, DIRECCION TERRITORIAL VALLE</t>
  </si>
  <si>
    <t>ULISES 1672</t>
  </si>
  <si>
    <t>490323</t>
  </si>
  <si>
    <t>474523</t>
  </si>
  <si>
    <t>329773723</t>
  </si>
  <si>
    <t>REALIZAR INSPECCIONES TÉCNICAS A UN TOTAL DE 28 EMBARCACIONES DEL PARQUE FLUVIAL DE LA COMPAÑÍA TRANSMARINOS EN LA REPRESA DE HIDROPRADO.</t>
  </si>
  <si>
    <t>ULISES 1721</t>
  </si>
  <si>
    <t>488323</t>
  </si>
  <si>
    <t>472423</t>
  </si>
  <si>
    <t>328482123</t>
  </si>
  <si>
    <t>ULISES 1722</t>
  </si>
  <si>
    <t>488423</t>
  </si>
  <si>
    <t>472623</t>
  </si>
  <si>
    <t>328482223</t>
  </si>
  <si>
    <t>SE REQUIERE COMISIÓN PARA ATENDER LO DISPUESTO EN RESOLUCIÓN 20233040030315 DE FECHA 18 DE JULIO DE 2023, EN ARAS DE CONTINUAR CON NEGOCIACIÓN DEL PLIEGO VIGENCIA 2023-2025, DENTRO DEL MARCO DE LA CONSTITUCIÓN, LA LEY  DEC. 1072 DE 2015 Y LAS REGLAS</t>
  </si>
  <si>
    <t>264323</t>
  </si>
  <si>
    <t>ULISES 1723</t>
  </si>
  <si>
    <t>494823</t>
  </si>
  <si>
    <t>478823</t>
  </si>
  <si>
    <t>334764323</t>
  </si>
  <si>
    <t>264423</t>
  </si>
  <si>
    <t>ULISES 1736</t>
  </si>
  <si>
    <t>490523</t>
  </si>
  <si>
    <t>474723</t>
  </si>
  <si>
    <t>329780423</t>
  </si>
  <si>
    <t>REUNIÓN CON EL MINISTRO DE TRANSPORTE, MESA PARALELA PLIEGOS ANTERIORES Y MESA NEGOCIACION PLIEGOS 2023-2025, MESA PARALELA PLIEGO ANTERIORES</t>
  </si>
  <si>
    <t>ULISES 1761</t>
  </si>
  <si>
    <t>495023</t>
  </si>
  <si>
    <t>479023</t>
  </si>
  <si>
    <t>334809323</t>
  </si>
  <si>
    <t>264623</t>
  </si>
  <si>
    <t>ULISES 1755</t>
  </si>
  <si>
    <t>549723</t>
  </si>
  <si>
    <t>531723</t>
  </si>
  <si>
    <t>372203723</t>
  </si>
  <si>
    <t>ASISTIR AL 4TO SEGUIMIENTO Y PARTICIPACIÓN CIUDADANA SALAMINA</t>
  </si>
  <si>
    <t>cto 917 de 2023</t>
  </si>
  <si>
    <t>586623, 628223, 684723, 754623</t>
  </si>
  <si>
    <t>566923, 607523, 662023, 738823</t>
  </si>
  <si>
    <t>391978423, 410340123, 443969423</t>
  </si>
  <si>
    <t>PRESTAR LOS SERVICIOS PROFESIONALES PARA APOYAR EN MATERIA
FINANCIERA LAS ACTIVIDADES REQUERIDAS POR LA DIRECCIÓN TERRITORIAL
CALDAS, EN ESPECIAL LAS RELACIONADAS CON LA MODERNIZACIÓN DEL
PARQUE AUTOMOTOR DE CARGA Y EL FORTALECIMIENTO DE LA PRESTACIO</t>
  </si>
  <si>
    <t>264823</t>
  </si>
  <si>
    <t>20233040038755</t>
  </si>
  <si>
    <t>777523</t>
  </si>
  <si>
    <t>719223</t>
  </si>
  <si>
    <t>475372923</t>
  </si>
  <si>
    <t>TRANSFERENCIA A LA CORPORACION AUTONOMA REGIONAL DEL RIO GRANDE DE LA MAGDALEMA-CORMAGDALENA SEGUN RESOLUCION 20233040038755 DEL 08-09-2023.</t>
  </si>
  <si>
    <t>12/09/2023 12:00:00 a. m.</t>
  </si>
  <si>
    <t>ULISES 1762</t>
  </si>
  <si>
    <t>920</t>
  </si>
  <si>
    <t>80201794</t>
  </si>
  <si>
    <t>PARDO CARRASCO RICARDO ANDRES</t>
  </si>
  <si>
    <t>508923, 569223, 675323, 754723, 781023</t>
  </si>
  <si>
    <t>492023, 550623, 652823, 729223</t>
  </si>
  <si>
    <t>347423123, 384195123, 438403523</t>
  </si>
  <si>
    <t>PRESTAR LOS SERVICIOS PROFESIONALES PARA APOYAR  JURÍDICAMENTE EN EL SEGUIMIENTO DE LA ACTIVIDAD LITIGIOSA DEL MINISTERIO DE TRANSPORTE Y REPRESENTACIÓN JUDICIAL QUE SE LE ASIGNE, INCLUYENDO LOS ASUNTOS
RELACIONADOS CON LA IMPLEMENTACIÓN DE LA POLÍTI</t>
  </si>
  <si>
    <t>919 de 2023</t>
  </si>
  <si>
    <t>535923, 617423, 664723, 754823</t>
  </si>
  <si>
    <t>518023, 596823, 642723</t>
  </si>
  <si>
    <t>359973123, 403773423, 437847823</t>
  </si>
  <si>
    <t>PRESTAR LOS SERVICIOS PROFESIONALES PARA APOYAR JURÍDICAMENTE A LA  DIRECCIÓN TERRITORIAL BOYACÁ EN LAS ACTIVIDADES DE SOPORTE Y SEGUIMIENTO, EN ESPECIAL LAS RELACIONADAS CON EL  FORTALECIMIENTO PARA LA MODERNIZACIÓN DEL PARQUE AUTOMOTOR DE CARGA Y F</t>
  </si>
  <si>
    <t>23/10/2023 12:00:00 a. m.</t>
  </si>
  <si>
    <t>904 de 2023 adicion</t>
  </si>
  <si>
    <t>1022356829</t>
  </si>
  <si>
    <t>QUINTERO CASALLAS RAFAEL OMAR</t>
  </si>
  <si>
    <t>601323, 754923, 774623, 780823, 788623</t>
  </si>
  <si>
    <t>581323, 715523, 724123, 728823, 746923</t>
  </si>
  <si>
    <t>400054623, 476987523, 477335023, 482250323</t>
  </si>
  <si>
    <t>PRESTACIÓN DE SERVICIOS  PROFESIONALES PARA APOYAR  JURÍDICAMENTE AL GRUPO DE ATENCION TÉCNICA EN TRANSPORTE Y TRÁNSITO EN LA PROYECCIÓN DE LAS RESPUESTAS A LAS ACCIONES DE TUTELAS, PETICIONES,  REQUERIMIENTOS Y CONSULTAS EN MATERIA DE TRANSPORTE, ES</t>
  </si>
  <si>
    <t>265323</t>
  </si>
  <si>
    <t>63518200</t>
  </si>
  <si>
    <t>CALDERON MEJIA INGRID TATIANA</t>
  </si>
  <si>
    <t>517823, 588723, 672623, 755023</t>
  </si>
  <si>
    <t>500223, 569023, 650123, 725023</t>
  </si>
  <si>
    <t>350488023, 393948923, 438375123, 476994523</t>
  </si>
  <si>
    <t>PRESTAR LOS SERVICIOS PROFESIONALES EN LOS PROCESOS
ADMINISTRATIVOS Y FINANCIEROS DE LA SUBDIRECCIÓN DEL TALENTO HUMANO</t>
  </si>
  <si>
    <t>20233220097213</t>
  </si>
  <si>
    <t>891680011</t>
  </si>
  <si>
    <t>MUNICIPIO DE QUIBDO</t>
  </si>
  <si>
    <t>452723, 452823</t>
  </si>
  <si>
    <t>311558123</t>
  </si>
  <si>
    <t>PAGO IMPUESTO PREDIAL VIGENCIA 2023, PREDIO UBICADO EN LA CIUDAD DE QUIBDO</t>
  </si>
  <si>
    <t>265523</t>
  </si>
  <si>
    <t>13/09/2023 12:00:00 a. m.</t>
  </si>
  <si>
    <t>924</t>
  </si>
  <si>
    <t>52929415</t>
  </si>
  <si>
    <t>MARTINEZ GIL ANGELA LORENA</t>
  </si>
  <si>
    <t>519023, 582023, 673823, 755123</t>
  </si>
  <si>
    <t>501123, 562623, 651323, 743423</t>
  </si>
  <si>
    <t>351498923, 390576823, 440776923, 482234423</t>
  </si>
  <si>
    <t>PRESTACIÓN DE SERVICIOS PROFESIONALES PARA APOYAR JURÍDICAMENTE AL
GRUPO DE ATENCIÓN TÉCNICA EN TRANSPORTE Y TRÁNSITO EN LA PROYECCIÓN DE LAS RESPUESTAS A LAS ACCIONES DE TUTELAS, PETICIONES, REQUERIMIENTOS Y CONSULTAS EN MATERIA DE TRANSPORTE, ESPEC</t>
  </si>
  <si>
    <t>265623</t>
  </si>
  <si>
    <t>ULISES 1765</t>
  </si>
  <si>
    <t>490823</t>
  </si>
  <si>
    <t>475023</t>
  </si>
  <si>
    <t>329814923</t>
  </si>
  <si>
    <t>265723</t>
  </si>
  <si>
    <t>926</t>
  </si>
  <si>
    <t>539723, 602323, 702923, 755223</t>
  </si>
  <si>
    <t>521723, 582423, 680123, 713823</t>
  </si>
  <si>
    <t>369598423, 400055323, 452209123, 482220723</t>
  </si>
  <si>
    <t>PRESTAR LOS SERVICIOS PROFESIONALES PARA APOYAR EN LA 
REPRESENTACIÓN JUDICIAL DEL MINISTERIO DE TRANSPORTE ANTE 
LAS AUTORIDADES JUDICIALES Y ADMINISTRATIVAS  CORRESPONDIENTES, INCLUYENDO LOS ASUNTOS RELACIONADOS CON LA IMPLEMENTACIÓN DE LA POLÍTICA</t>
  </si>
  <si>
    <t>265823</t>
  </si>
  <si>
    <t>930</t>
  </si>
  <si>
    <t>618723, 645023, 713023, 755323</t>
  </si>
  <si>
    <t>598223, 623223, 689823, 745323</t>
  </si>
  <si>
    <t>403775323, 421079623, 452555323, 482243123</t>
  </si>
  <si>
    <t>PRESTACIÓN DE SERVICIOS PROFESIONALES PARA APOYAR  TÉCNICAMENTE A LA DIRECCIÓN TERRITORIAL BOLÍVAR, EN LA GESTIÓN DE LOS TRÁMITES QUE LE SEAN ASIGNADOS, PRINCIPALMENTE LOS RELACIONADOS CON EL TRANSPORTE FÉRREO.</t>
  </si>
  <si>
    <t>265923</t>
  </si>
  <si>
    <t>ULISES 1784</t>
  </si>
  <si>
    <t>489323</t>
  </si>
  <si>
    <t>473523</t>
  </si>
  <si>
    <t>328483423</t>
  </si>
  <si>
    <t>ASISTIR DESDE LA DIRECCIÓN DE TRANSPORTE Y TRÁNSITO A LA INVITACIÓN DE FEDETRANSCARGA DONDE SE TOCARAN TEMAS DE INNOVACION, GESTION DE LOGISTICA, DESARROLLOS TECNOLOGICOS EN CUANTO AL TRANSPORTE ESTO PARA APOYAR LAS ACCIONES EJECUTADAS POR EL VICEMIN</t>
  </si>
  <si>
    <t>266023</t>
  </si>
  <si>
    <t>ULISES 1785</t>
  </si>
  <si>
    <t>484223</t>
  </si>
  <si>
    <t>468523</t>
  </si>
  <si>
    <t>328476123</t>
  </si>
  <si>
    <t>ACOMPAÑAMIENTO TÉCNICO AL DIRECTOR DE TRANSPORTE Y TRÁNSITO EN LA ASISTENCIA EN LA CIUDAD DE BUCARAMANGA PARA ATENDER INVITACIÓN REALIZADA AL SEPTIMO ENCUENTRO DE EMPRESARIOS DEL TRANSPORTE DE CARGA, FEDETRANSCARGA - EN EL QUE EL DIRECTOR DE TRANSPOR</t>
  </si>
  <si>
    <t>266123</t>
  </si>
  <si>
    <t>929 de 2023</t>
  </si>
  <si>
    <t>80503561</t>
  </si>
  <si>
    <t>HERNANDEZ PLAZAS SANTIAGO</t>
  </si>
  <si>
    <t>536923, 626723, 703423, 755423</t>
  </si>
  <si>
    <t>518923, 605923, 680523, 759023</t>
  </si>
  <si>
    <t>11235624, 359974323, 409614023, 452549423</t>
  </si>
  <si>
    <t>PRESTAR SERVICIOS PROFESIONALES ESPECIALIZADOS EN ARQUITECTURA DE SOLUCIONES DE SOFTWARE PARA EL REDISEÑO DEL SISTEMA DE REGISTRO NACIONAL FLUVIAL DEL MINISTERIO DE TRANSPORTE.</t>
  </si>
  <si>
    <t>266223</t>
  </si>
  <si>
    <t>211041762</t>
  </si>
  <si>
    <t>465923</t>
  </si>
  <si>
    <t>450623</t>
  </si>
  <si>
    <t>311483323</t>
  </si>
  <si>
    <t>pago de servicios publicos de 06/08/2023 a 05/09/2023 DT Santander</t>
  </si>
  <si>
    <t>266323</t>
  </si>
  <si>
    <t>NIC 5363090</t>
  </si>
  <si>
    <t>466023</t>
  </si>
  <si>
    <t>450723</t>
  </si>
  <si>
    <t>311484723</t>
  </si>
  <si>
    <t>SERVICIOS PUBLICOS DESDE 18/07/2023 HASTA 18/08/2023 DT CESAR</t>
  </si>
  <si>
    <t>266423</t>
  </si>
  <si>
    <t>482575863</t>
  </si>
  <si>
    <t>466123</t>
  </si>
  <si>
    <t>450823</t>
  </si>
  <si>
    <t>311486323</t>
  </si>
  <si>
    <t>SERVICIO PUBLICO DE ENERGIA DESDES 06/08/2023 HASTA 04/09/2023 DT META</t>
  </si>
  <si>
    <t>266523</t>
  </si>
  <si>
    <t>CTO 928</t>
  </si>
  <si>
    <t>1015471666</t>
  </si>
  <si>
    <t>PEÑUELA CUNDAR DIANA VALENTINA</t>
  </si>
  <si>
    <t>548423, 591623, 679123, 755523</t>
  </si>
  <si>
    <t>530323, 572323, 656723, 741423</t>
  </si>
  <si>
    <t>369917223, 394112623, 441540923, 482228223</t>
  </si>
  <si>
    <t>PRESTACIÓN DE SERVICIOS PROFESIONALES PARA APOYAR AL GRUPO OPERATIVO DE TRANSPORTE ACUÁTICO, ASÍ COMO A LAS INSPECCIONES FLUVIALES DEL MINISTERIO DE TRANSPORTE EN TODOS LAS ACTIVIDADES RELACIONADAS CON EL SISTEMA DE REGISTRO NACIONAL FLUVIAL</t>
  </si>
  <si>
    <t>266623</t>
  </si>
  <si>
    <t>925</t>
  </si>
  <si>
    <t>97610649</t>
  </si>
  <si>
    <t>BERNAL PEREZ BRANDO YESID</t>
  </si>
  <si>
    <t>589323, 631623, 672223, 755623</t>
  </si>
  <si>
    <t>569623, 610723, 649723, 715223</t>
  </si>
  <si>
    <t>393949523, 416065523, 438402223, 484334623</t>
  </si>
  <si>
    <t>266723</t>
  </si>
  <si>
    <t>14/09/2023 12:00:00 a. m.</t>
  </si>
  <si>
    <t>927</t>
  </si>
  <si>
    <t>900076912</t>
  </si>
  <si>
    <t>AGENCIA GRUPO BRAND S.A.S.</t>
  </si>
  <si>
    <t>A-02-02-01-002-008</t>
  </si>
  <si>
    <t>DOTACIÓN (PRENDAS DE VESTIR Y CALZADO)</t>
  </si>
  <si>
    <t>567723, 715023</t>
  </si>
  <si>
    <t>549023, 691623</t>
  </si>
  <si>
    <t>381953723, 461571523</t>
  </si>
  <si>
    <t>ADQUISICIÓN DE CALZADO Y VESTUARIO PARA DAMA Y CABALLERO DE LABOR, PARA LOS SERVIDORES PÚBLICOS DEL
MINISTERIO DE TRANSPORTE A NIVEL NACIONAL QUE TIENEN DERECHO A LA PRIMERA, SEGUNDA Y TERCERA DOTACIÓN 2023.</t>
  </si>
  <si>
    <t>266823</t>
  </si>
  <si>
    <t>ULISES 1724</t>
  </si>
  <si>
    <t>40418214</t>
  </si>
  <si>
    <t>SUAREZ TRIVIÑO ELIZABETH</t>
  </si>
  <si>
    <t>494923</t>
  </si>
  <si>
    <t>478923</t>
  </si>
  <si>
    <t>334809123</t>
  </si>
  <si>
    <t>"REALIZAR VISITA A OROCUE (CASANARE), CON EL FIN DE HACER CONTROL Y VIGILANCIA AL TRANSPORTE  PÚBLICO FLUVIAL EN DICHO LUGAR, AL TRANSPORTE DE CARGA, HACER INSPECCIÓN TÉCNICA A LAS EMBARCACIONES,  GUIARLOS Y ASESORARLOS SOBRE LOS REQUISITOS PARA EFEC</t>
  </si>
  <si>
    <t>266923</t>
  </si>
  <si>
    <t>ULISES 1769</t>
  </si>
  <si>
    <t>495123</t>
  </si>
  <si>
    <t>479123</t>
  </si>
  <si>
    <t>334809523</t>
  </si>
  <si>
    <t>ULISES 1772</t>
  </si>
  <si>
    <t>546023</t>
  </si>
  <si>
    <t>528223</t>
  </si>
  <si>
    <t>370057123</t>
  </si>
  <si>
    <t>"REALIZAR LA VISTA DE CAMPO EN CALIDAD DE PANELISTA INVITADO PARA EL EVENTO 7MO ENCUENTRO DE EMPRESARIOS DEL TRANSPORTE DE CARGA DEL GREMIO TRANSPORTADOR DE CARGA FEDETRANSCARGA EN EL MARCO DEL FORO ""PANORAMA  ACTUAL DE CARGA EN COLOMBIA""
INVITADO</t>
  </si>
  <si>
    <t>ULISES 1773</t>
  </si>
  <si>
    <t>494123</t>
  </si>
  <si>
    <t>478123</t>
  </si>
  <si>
    <t>334807323</t>
  </si>
  <si>
    <t>"PARTICIPACION DE LA AGENDA PRE-JUNTANZAS 14 Y 15 DE SEPTIEMBRE ORGANIZADA POR EL DAFP PARA LLEVAR LA OFERTA INSTITUCIONAL EN VENECIA - CUNDINAMARCA        
"</t>
  </si>
  <si>
    <t>ULISES 1774</t>
  </si>
  <si>
    <t>546123</t>
  </si>
  <si>
    <t>528323</t>
  </si>
  <si>
    <t>370057323</t>
  </si>
  <si>
    <t>PARTICIPAR EN REUNION DEL COMITÉ LOCAL DE SEGURIDAD VIAL EN EL MUNICIPIO DE PIENDAMÓ, EL CUAL SE LLEVARA A CABO EL DÍA 14 DE SEPTIEMBRE DE 2023 EN LA SALA DE JUNTAS DEL DESPACGO DE LA ALCALDIA</t>
  </si>
  <si>
    <t>ULISES 1775</t>
  </si>
  <si>
    <t>1047369499</t>
  </si>
  <si>
    <t>GARCIA MADRID LUDY</t>
  </si>
  <si>
    <t>490923</t>
  </si>
  <si>
    <t>475123</t>
  </si>
  <si>
    <t>329819423</t>
  </si>
  <si>
    <t>ULISES 1776</t>
  </si>
  <si>
    <t>492023</t>
  </si>
  <si>
    <t>476223</t>
  </si>
  <si>
    <t>330829823</t>
  </si>
  <si>
    <t>267523</t>
  </si>
  <si>
    <t>ULISES 1782</t>
  </si>
  <si>
    <t>489223</t>
  </si>
  <si>
    <t>473423</t>
  </si>
  <si>
    <t>328483323</t>
  </si>
  <si>
    <t>VISITA DE VERIFICACIÓN DE PUESTO DE MANDO POR PARTE DE LA EMPRESA COTEMA PARA LA COORDINACIÓN DEL TRANSITO DE LAS EMBARCACIONES FLUVIALES EN EL RIO LEÓN</t>
  </si>
  <si>
    <t>267623</t>
  </si>
  <si>
    <t>ULISES 1783</t>
  </si>
  <si>
    <t>522023</t>
  </si>
  <si>
    <t>503823</t>
  </si>
  <si>
    <t>352174423</t>
  </si>
  <si>
    <t>REALIZAR CUBRIMIENTO PERIODÍSTICO, COORDINACIÓN LOGÍSTICA Y CONSOLIDACIÓN DE INSUMOS TECNICOS PARA LA PRESENTACION DE LA VICEMINISTRA DE INFRAESTRUCTURA EN EL FORO REGIONAL DE LOS PROYECTOS LOGÍSTICOS MÁS IMPORTANTES DEL EJE CAFETERO.</t>
  </si>
  <si>
    <t>267723</t>
  </si>
  <si>
    <t>ULISES 1786</t>
  </si>
  <si>
    <t>495623</t>
  </si>
  <si>
    <t>479623</t>
  </si>
  <si>
    <t>334811023</t>
  </si>
  <si>
    <t>ASISTIR EN REPRESENTACIÓN DEL MINISTERIO FORO REGIONAL DE LA PRESENTACIÓN DE LOS PROYECTOS LOGÍSTICOS MÁS IMPORTANTES DEL EJE CAFETERO.</t>
  </si>
  <si>
    <t>267823</t>
  </si>
  <si>
    <t>ULISES 1793</t>
  </si>
  <si>
    <t>612123</t>
  </si>
  <si>
    <t>591723</t>
  </si>
  <si>
    <t>399992623</t>
  </si>
  <si>
    <t>ASISTIR EN REPRESENTACIÓN DEL MINISTERIO FORO REGIONAL DE LA PRESENTACIÓN DE LOS PROYECTOS LOGÍSTICOS MÁS IMPORTANTES DEL EJE CAFETERO.
ASISTIR AL FORO DE RESOLUCION DE CONFLICTOS EN LA CADENA DE VALOR DEL SECTOR HIDROCARBUROS EN CASANARE LOS DÍAS 14</t>
  </si>
  <si>
    <t>932</t>
  </si>
  <si>
    <t>619623, 627323, 678823, 755723, 786123</t>
  </si>
  <si>
    <t>599123, 606423, 656423, 740223</t>
  </si>
  <si>
    <t>403776623, 409614723, 441181723, 482225823</t>
  </si>
  <si>
    <t>PRESTACIÓN DE SERVICIOS PROFESIONALES PARA BRINDAR APOYO TÉCNICO EN LAS ACTIVIDADES REQUERIDAS EN MATERIA DE INFRAESTRUCTURA Y SERVICIOS TIC DEL
MINISTERIO DE TRANSPORTE, BAJO EL MARCO DE LAS TECNOLOGIAS DE LA INFORMACION Y LAS COMUNICACIONES TICS</t>
  </si>
  <si>
    <t>15/09/2023 12:00:00 a. m.</t>
  </si>
  <si>
    <t>ULISES 1744</t>
  </si>
  <si>
    <t>720023</t>
  </si>
  <si>
    <t>696223</t>
  </si>
  <si>
    <t>466475023</t>
  </si>
  <si>
    <t>REALIZAR LA ENTREGA FISICA DE DOS BIENES INMUEBLES A CENTRAL DE INVERSIONES CISA EN LA CIUDAD DE SANTA MARTA Y VISITAR POSIBLES INMUEBELS PARA TOMAR EN ARRIENDO PARA SEDE DT MAGDALENA</t>
  </si>
  <si>
    <t>ULISES 1745</t>
  </si>
  <si>
    <t>15681249</t>
  </si>
  <si>
    <t>HERNANDEZ DORIA DANIEL JOSE</t>
  </si>
  <si>
    <t>527223</t>
  </si>
  <si>
    <t>509123</t>
  </si>
  <si>
    <t>354102423</t>
  </si>
  <si>
    <t>REALIZAR LA ENTREGA FISICA DE DOS BIENES INMUEBLES A CENTRAL DE INVERSIONES CISA EN LA CIUDAD DE SANTA MARTA</t>
  </si>
  <si>
    <t>ULISES 1770</t>
  </si>
  <si>
    <t>495223</t>
  </si>
  <si>
    <t>479223</t>
  </si>
  <si>
    <t>334810023</t>
  </si>
  <si>
    <t>ULISES 1787</t>
  </si>
  <si>
    <t>646223</t>
  </si>
  <si>
    <t>624223</t>
  </si>
  <si>
    <t>422401323</t>
  </si>
  <si>
    <t>PARTICIPAR EN REPRESENTACIÓN DEL VICEMINISTRO DE TRANSPORTE EN EL PROTOCOLO DE ATENCIÓN DE EMERGENCIA HUMANITARIA MIGRATORIA EN EL PACIFICO COLOMBIANO Y EN LOS DIALOGOS FRONTERIZOS POR LA VIDA EN SANTIAGO DE CALI, VALLE DEL CAUCA, PARA ATENDER LOS AS</t>
  </si>
  <si>
    <t>937</t>
  </si>
  <si>
    <t>PRESTAR LOS SERVICIOS PROFESIONALES PARA APOYAR JURÍDICAMENTE
AL VICEMINISTERIO DE TRANSPORTE EN EL SEGUIMIENTO DE LOS PROCESOS
PARA LA ADJUDICACIÓN DE RUTAS Y HORARIOS DEL SERVICIO PÚBLICO DE
TRANSPORTE TERRESTRE DE PASAJEROS Y MIXTO POR CARRETERA.</t>
  </si>
  <si>
    <t>935 de 2023</t>
  </si>
  <si>
    <t>1002161181</t>
  </si>
  <si>
    <t>RADA YANCE CAMILO JOSE</t>
  </si>
  <si>
    <t>537923, 582923, 669423, 755823</t>
  </si>
  <si>
    <t>519923, 563423, 647223, 715723</t>
  </si>
  <si>
    <t>358500523, 390579123, 437849123, 476987823</t>
  </si>
  <si>
    <t>PRESTAR LOS SERVICIOS DE APOYO A LA GESTIÓN A LA DIRECCION TERRITORIAL ATLANTICO EN LAS ACTIVIDADES ADMINISTRATIVAS PROPIAS DEL ÁREA, ESPECIALMENTE EN LAS RELACIONADAS CON EL SISTEMA DE RECOLECCIÓN DE DATOS PARA EL TRANSPORTE TERRESTRE AUTOMOTOR NACI</t>
  </si>
  <si>
    <t>938</t>
  </si>
  <si>
    <t>512323, 584723, 660623, 755923, 777223</t>
  </si>
  <si>
    <t>495323, 565223, 638723, 718823</t>
  </si>
  <si>
    <t>352172323, 390583423, 432292123, 476990323</t>
  </si>
  <si>
    <t>934 de 2023</t>
  </si>
  <si>
    <t>518223, 607323, 675823, 756023</t>
  </si>
  <si>
    <t>510223, 586823, 653323</t>
  </si>
  <si>
    <t>354757923, 356638523, 398277323, 438404723</t>
  </si>
  <si>
    <t>PRESTAR LOS SERVICIOS PROFESIONALES PARA APOYAR AL GRUPO DE TECNOLOGIAS DE LA INFORMACION Y LAS COMUNICACIONES EN LAS ACTIVIDADES REQUERIDAS PARA EL CORRECTO FUNCIONAMIENTO DE LOS SISTEMAS DE INFORMACIÓN DEL MINISTERIO, EN ESPECIAL AL SISTEMA DE GEST</t>
  </si>
  <si>
    <t>485723</t>
  </si>
  <si>
    <t>470123</t>
  </si>
  <si>
    <t>328478223</t>
  </si>
  <si>
    <t>ASISTIR A LA CONFERENCIA MUNDIAL SOBRE COOPERACION EN INFRAESTRUCTURAS 2023 EN SEUL COREA DEL SUR.</t>
  </si>
  <si>
    <t>18/09/2023 12:00:00 a. m.</t>
  </si>
  <si>
    <t>ULISES 1777</t>
  </si>
  <si>
    <t>495323</t>
  </si>
  <si>
    <t>479323</t>
  </si>
  <si>
    <t>334810223</t>
  </si>
  <si>
    <t>ULISES 1798</t>
  </si>
  <si>
    <t>491023</t>
  </si>
  <si>
    <t>475223</t>
  </si>
  <si>
    <t>329821923</t>
  </si>
  <si>
    <t>ASISTIR EN REPRESENTACIÓN DEL MINISTERIO A LA AUDIENCIA PÚBLICA PROYECTO DEL TREN DEL CATATUMBO - CÚCUTA NORTE DE SANTANDER.</t>
  </si>
  <si>
    <t>ULISES 1802</t>
  </si>
  <si>
    <t>542023</t>
  </si>
  <si>
    <t>524123</t>
  </si>
  <si>
    <t>371676223</t>
  </si>
  <si>
    <t>REALIZAR CUBRIMIENTO PERIODÍSTICO, COORDINACIÓN LOGÍSTICA Y CONSOLIDACIÓN DE INSUMOS PARA LA PARTICIPACIÓN DE LA VICEMINISTRA EN LA AUDIENCIA PÚBLICA PROYECTO DEL TREN DEL CATATUMBO - CÚCUTA NORTE DE SANTANDER</t>
  </si>
  <si>
    <t>ULISES 1809</t>
  </si>
  <si>
    <t>491123</t>
  </si>
  <si>
    <t>475323</t>
  </si>
  <si>
    <t>329824323</t>
  </si>
  <si>
    <t>ASISTIR A LA CIUDAD DE SINCELEJO PARA DESARROLLAR FUNCIONES PROPIAS DEL CARGO DE DIRECTORA TERRITORIAL CORDOBA - SUCRE</t>
  </si>
  <si>
    <t>ULISES 1822</t>
  </si>
  <si>
    <t>545123</t>
  </si>
  <si>
    <t>371623423</t>
  </si>
  <si>
    <t>"ASISTIR EN REPRESENTACIÓN DEL MINISTERIO A LA AUDIENCIA PÚBLICA PROYECTO DEL TREN DEL CATATUMBO - CÚCUTA NORTE DE SANTANDER. COMO ASEROA ENLACE CONGREO, EN  ACOPAÑANDO A LA VICEMINISTRA DE INFRAESCTRUCTURA         
"</t>
  </si>
  <si>
    <t>942 DE 2023</t>
  </si>
  <si>
    <t>607923, 715923, 756123, 765623</t>
  </si>
  <si>
    <t>587523, 658223, 692623, 702923</t>
  </si>
  <si>
    <t>398278023, 444466723, 457780823, 469878723</t>
  </si>
  <si>
    <t>PRESTACIÓN DE SERVICIOS PROFESIONALES ESPECIALIZADOS PARA ASESORAR JURÍDICAMENTE AL DESPACHO DEL MINISTRO DE TRANSPORTE EN LOS ASUNTOS QUE REQUIERA EN MATERIA PENAL Y LA SUSTANCIACIÓN DE LOS ASUNTOS DISCIPLINARIOS DE CONOCIMIENTO DE LA SEGUNDA INSTAN</t>
  </si>
  <si>
    <t>269523</t>
  </si>
  <si>
    <t>941</t>
  </si>
  <si>
    <t>800205914</t>
  </si>
  <si>
    <t>SOLUCIONES INTEGRALES UNION SAS</t>
  </si>
  <si>
    <t>CONTRATAR POR EL SISTEMA 
DE PRECIOS UNITARIOS FIJOS SIN FÓRMULA DE REAJUSTE LAS OBRAS DE MANTENIMIENTO,  ADECUACIÓN Y MEJORAMIENTO DE INMUEBLES DONDE FUNCIONAN LAS SEDES DEL MINISTERIO 
DE TRANSPORTE A NIVEL NACIONAL</t>
  </si>
  <si>
    <t>269623</t>
  </si>
  <si>
    <t>704923, 775623, 787323</t>
  </si>
  <si>
    <t>681823, 743223</t>
  </si>
  <si>
    <t>452551023, 482233423</t>
  </si>
  <si>
    <t>269723</t>
  </si>
  <si>
    <t>940</t>
  </si>
  <si>
    <t>523323, 627723, 698123, 756223</t>
  </si>
  <si>
    <t>505423, 606923, 675323, 707723</t>
  </si>
  <si>
    <t>352175423, 409615223, 449258023, 475299423</t>
  </si>
  <si>
    <t>19/09/2023 12:00:00 a. m.</t>
  </si>
  <si>
    <t>945</t>
  </si>
  <si>
    <t>80189748</t>
  </si>
  <si>
    <t>MORA PEREZ CESAR</t>
  </si>
  <si>
    <t>530123, 602423, 602823, 654923, 756323</t>
  </si>
  <si>
    <t>512123, 582623, 633023, 743923</t>
  </si>
  <si>
    <t>355134923, 409656523, 431639723, 482236123</t>
  </si>
  <si>
    <t>PRESTACIÓN DE SERVICIOS PROFESIONALES PARA APOYAR JURÍDICAMENTE A
LA DIRECCIÓN TERRITORIAL CUNDINAMARCA EN LA GESTIÓN DE LOS TRÁMITES
QUE LE SEAN ASIGNADOS, EN ESPECIAL EN LAS DESVINCULACIONES Y
SOLICITUDES DE HABILITACIÓN DE LAS EMPRESAS DE SERVICIO</t>
  </si>
  <si>
    <t>269923</t>
  </si>
  <si>
    <t>946</t>
  </si>
  <si>
    <t>13928327</t>
  </si>
  <si>
    <t>TOLOZA SUAREZ HERMES YOANNI</t>
  </si>
  <si>
    <t>649123, 673523, 712923, 756423</t>
  </si>
  <si>
    <t>627023, 651123, 689723, 737923</t>
  </si>
  <si>
    <t>422404723, 438402423, 452555223, 484346823</t>
  </si>
  <si>
    <t>PRESTAR LOS SERVICIOS PROFESIONALES PARA APOYAR JURÍDICAMENTE EN LAS ACTIVIDADES REQUERIDAS POR LA DIRECCIÓN TERRITORIAL SANTANDER, ESPECIALMENTE LAS RELACIONADAS CON LA POLÍTICA PÚBLICA DE
MODERNIZACIÓN DEL TRANSPORTE AUTOMOTOR DE CARGA.</t>
  </si>
  <si>
    <t>270023</t>
  </si>
  <si>
    <t>944</t>
  </si>
  <si>
    <t>537023, 604923, 711923, 756523</t>
  </si>
  <si>
    <t>519023, 584723, 688723, 716023</t>
  </si>
  <si>
    <t>359974623, 396689923, 452554323, 476988223</t>
  </si>
  <si>
    <t>PRESTAR LOS SERVICIOS PROFESIONALES PARA BRINDAR APOYO AL GRUPO DE TECNOLOGÍAS DE 
LA INFORMACIÓN Y LAS COMUNICACIONES EN EL DISEÑO, IMPLEMENTACIÓN Y MEJORAMIENTO 
CONTINUO DEL SGSI EN EL MARCO DE LA ESTRATEGIA DE GOBIERNO DIGITAL</t>
  </si>
  <si>
    <t>270123</t>
  </si>
  <si>
    <t>ULISES 1778</t>
  </si>
  <si>
    <t>495423</t>
  </si>
  <si>
    <t>479423</t>
  </si>
  <si>
    <t>334810323</t>
  </si>
  <si>
    <t>270223</t>
  </si>
  <si>
    <t>966153439-33</t>
  </si>
  <si>
    <t>319821423</t>
  </si>
  <si>
    <t>PAGO DE SERVICIOS PUBLICOS DEL 19/09/2023 AL 20/08/2023 INSPECCION FLUVIAL TURBO</t>
  </si>
  <si>
    <t>270323</t>
  </si>
  <si>
    <t>ULISES 1789</t>
  </si>
  <si>
    <t>495723</t>
  </si>
  <si>
    <t>479723</t>
  </si>
  <si>
    <t>334811123</t>
  </si>
  <si>
    <t>ATENDER REQUERIMIENTO DE LA ALCALDIA MUNICIPAL DE HONDA RELACIONADO CON LLEVAR A CABO LA INSPECCION TECNICA DE DOS EMBARCACIONES DE SU PROPIEDAD COMO REQUISITO PARA OBTENER LA RENOVACION DE LAS PATENTES DE NAVEGACION.</t>
  </si>
  <si>
    <t>270423</t>
  </si>
  <si>
    <t>ULISES 1845</t>
  </si>
  <si>
    <t>542223</t>
  </si>
  <si>
    <t>524323</t>
  </si>
  <si>
    <t>371676423</t>
  </si>
  <si>
    <t>REALIZAR CUBRIMIENTO PERIODÌSTICO, COORDINACIÓN DE AGENDA Y CONSOLIDACIÓN DE INFORMACIÓN PARA LA ASISTENCIA DE LA VICEMINISTRA DE INFRAESTRCTURA EN  LA AUDIENCIA PUBLICA EN LA CIUDAD DE FLORENCIA CAQUETA.</t>
  </si>
  <si>
    <t>270523</t>
  </si>
  <si>
    <t>ULISES 1828</t>
  </si>
  <si>
    <t>527823</t>
  </si>
  <si>
    <t>509823</t>
  </si>
  <si>
    <t>354102923</t>
  </si>
  <si>
    <t>ASISTIR EN REPRESENTACIÓN DEL MINISTERIO A LA AUDIENCIA PUBLICA EN LA CIUDAD DE FLORENCIA CAQUETA.</t>
  </si>
  <si>
    <t>270623</t>
  </si>
  <si>
    <t>115033146</t>
  </si>
  <si>
    <t>319824023</t>
  </si>
  <si>
    <t>SERVICIOS PUBLICOS DE ASEO DEL 01/07/2023 AL 31/08/2023 PLANTA CENTRAL SEDES BOGOTA</t>
  </si>
  <si>
    <t>270723</t>
  </si>
  <si>
    <t>ULISES 1837</t>
  </si>
  <si>
    <t>571923</t>
  </si>
  <si>
    <t>396681923</t>
  </si>
  <si>
    <t>"ASISTIR EN REPRESENTACION DEL MINISTERIO DE TRANSPORTE COMO ASESORA DEL SR MINISTRO, A LA CIUDAD DE CALI  A LA REUNION  "" ""PARTICIPACION MESA DE TRABAJO,  PROCESO DE CHATARRIZACIÓN DEL TRANSPORTE PÚBLICO COLECTIVO DE SANTIAGO DE CALI  ESTACION PAC</t>
  </si>
  <si>
    <t>270823</t>
  </si>
  <si>
    <t>ULISES 1838</t>
  </si>
  <si>
    <t>591823</t>
  </si>
  <si>
    <t>572023</t>
  </si>
  <si>
    <t>396682123</t>
  </si>
  <si>
    <t>"ASISTIR EN REPRESENTACIÓN DEL MINISTERIO A LA AUDIENCIA PUBLICA EN LA CIUDAD DE FLORENCIA CAQUETA. ACOMPAÑAMIENTO A LA SRA VICEMINISTRA DE INFRAESTRUCTURA QUIEN FUNGE LAS FUNCIONES DE MINISTRA ENCARGADA COMO ASESORA ENLACE CONGRESO</t>
  </si>
  <si>
    <t>270923</t>
  </si>
  <si>
    <t>EB 000317986457</t>
  </si>
  <si>
    <t>472523</t>
  </si>
  <si>
    <t>319829823</t>
  </si>
  <si>
    <t>PAGO SERVICIO PUBLICO DE TELEFONO DEL 01/08/2023 AL 31/08/2023 PLANTA CENTRAL SEDES BOGOTA</t>
  </si>
  <si>
    <t>EB 000317985479</t>
  </si>
  <si>
    <t>319835223</t>
  </si>
  <si>
    <t>SERVICIO PUBLICO DE TELEFONO DEL 01/08/2023 AL 31/08/2023 PLANTA CENTRAL SEDES BOGOTA</t>
  </si>
  <si>
    <t>60000000832</t>
  </si>
  <si>
    <t>319837723</t>
  </si>
  <si>
    <t>SERVICIO PUBLICO DE ENERGIA DEL 01/07/2023 AL 31/07/2023 PLANTA CENTRAL SEDES BOGOTA</t>
  </si>
  <si>
    <t>271223</t>
  </si>
  <si>
    <t>20233040040245</t>
  </si>
  <si>
    <t>472823</t>
  </si>
  <si>
    <t>319848223</t>
  </si>
  <si>
    <t>DÉCIMO REEMBOLSO CAJA MENOR 123 VIÁTICOS Y GASTOS DE VIAJE</t>
  </si>
  <si>
    <t>271323</t>
  </si>
  <si>
    <t>943</t>
  </si>
  <si>
    <t>80832980</t>
  </si>
  <si>
    <t>RAMIREZ GRACIA RONALD YESID</t>
  </si>
  <si>
    <t>618623, 620123, 719223, 756623</t>
  </si>
  <si>
    <t>598123, 599623, 695523, 756723</t>
  </si>
  <si>
    <t>403737123, 409661423, 466474623, 484952723</t>
  </si>
  <si>
    <t>PRESTACIÓN DE SERVICIOS PROFESIONALES PARA BRINDAR APOYO TECNOLÓGICO EN LAS
ACTIVIDADES RELACIONADAS CON EL CICLO DE VIDA DE DESARROLLO DE SOFTWARE, PARA
EL PROCESO DE DESARROLLO, ANÁLISIS, PRUEBAS, IMPLEMENTACIÓN, DOCUMENTACIÓN,
MANTENIMIENTO Y EVOL</t>
  </si>
  <si>
    <t>271423</t>
  </si>
  <si>
    <t>947 DE 2023</t>
  </si>
  <si>
    <t>1023003953</t>
  </si>
  <si>
    <t>GONZALEZ BUSTOS FABIAN ALBERTO</t>
  </si>
  <si>
    <t>536723, 578123, 665423, 756723</t>
  </si>
  <si>
    <t>518723, 558923, 643323</t>
  </si>
  <si>
    <t>359973923, 389683223, 437848423</t>
  </si>
  <si>
    <t>PRESTACIÓN DE SERVICIOS PROFESIONALES PARA APOYAR AL GRUPO
OPERATIVO DE TRANSPORTE ACUÁTICO, ASÍ COMO A LAS INSPECCIONES
FLUVIALES DEL MINISTERIO DE TRANSPORTE EN TODAS LAS ACTIVIDADES
RELACIONADAS CON EL SISTEMA DE REGISTRO NACIONAL FLUVIAL</t>
  </si>
  <si>
    <t>271523</t>
  </si>
  <si>
    <t>20/09/2023 12:00:00 a. m.</t>
  </si>
  <si>
    <t>ULISES 1740</t>
  </si>
  <si>
    <t>490623</t>
  </si>
  <si>
    <t>474823</t>
  </si>
  <si>
    <t>329795723</t>
  </si>
  <si>
    <t>REALIZAR INSPECCIÓN TECNICA A EMBARCACIÓN MENOR DE LA EMPRESA LA TRANSPORTURS SAS,  PARA EFECTOS DE RENOVACIÓN DE PATENTE</t>
  </si>
  <si>
    <t>271623</t>
  </si>
  <si>
    <t>ULISES 1779</t>
  </si>
  <si>
    <t>495523</t>
  </si>
  <si>
    <t>479523</t>
  </si>
  <si>
    <t>334810523</t>
  </si>
  <si>
    <t>271723</t>
  </si>
  <si>
    <t>ULISES 1788</t>
  </si>
  <si>
    <t>546323, 546423</t>
  </si>
  <si>
    <t>528523, 528623</t>
  </si>
  <si>
    <t>370057623, 370057723</t>
  </si>
  <si>
    <t>COMISION A NEIVA COMO DIRECTOR ENCARGADO DE LA DT HUILA CAQUETA RESOLUCION 20233040037085  Y EN PROPIEDAD COMO DIRECTOR DE LA DT CAUCA, POR NECESIDAD DEL SERVICIO Y EN ARAS DE ARTICULAR EL TRABAJO, CULMINAR EL PROCESO DE EMPALME Y VERIFICACIÓN DE LO</t>
  </si>
  <si>
    <t>271823</t>
  </si>
  <si>
    <t>ULISES 1839</t>
  </si>
  <si>
    <t>495923</t>
  </si>
  <si>
    <t>479923</t>
  </si>
  <si>
    <t>334776923</t>
  </si>
  <si>
    <t>REALIZAR 5 INSPECCIONES TECNICAS A EMBARCACIONES MENORES POR VENCIMIENTO DE PATENTES EN EL MUNICIPIO DE GUAMO TOLIMA SECTOR LA CHAMBA MALECON.</t>
  </si>
  <si>
    <t>271923</t>
  </si>
  <si>
    <t>ULISES 1852</t>
  </si>
  <si>
    <t>494323</t>
  </si>
  <si>
    <t>478323</t>
  </si>
  <si>
    <t>334808123</t>
  </si>
  <si>
    <t>272023</t>
  </si>
  <si>
    <t>ULISES 1853</t>
  </si>
  <si>
    <t>494423</t>
  </si>
  <si>
    <t>478423</t>
  </si>
  <si>
    <t>334808223</t>
  </si>
  <si>
    <t>272123</t>
  </si>
  <si>
    <t>ULISES 1854</t>
  </si>
  <si>
    <t>522223</t>
  </si>
  <si>
    <t>504323</t>
  </si>
  <si>
    <t>352174623</t>
  </si>
  <si>
    <t>272223</t>
  </si>
  <si>
    <t>951</t>
  </si>
  <si>
    <t>1032479878</t>
  </si>
  <si>
    <t>PAEZ PAEZ MARIA CAMILA</t>
  </si>
  <si>
    <t>512223, 575923, 665523, 756823</t>
  </si>
  <si>
    <t>495223, 557123, 643523</t>
  </si>
  <si>
    <t>352172023, 386024023, 435812523</t>
  </si>
  <si>
    <t>PRESTACIÓN DE SERVICIOS PROFESIONALES PARA APOYAR A LA OFICINA DE
REGULACIÓN ECONÓMICA EN LA REVISIÓN DE LAS METODOLOGÍAS PARA LA FIJACIÓN DE LAS TARIFAS EN LOS MODOS DE TRANSPORTE Y SERVICIOS CONEXOS
Y LA INTEGRACIÓN Y EL FORTALECIMIENTO DE LOS SERV</t>
  </si>
  <si>
    <t>272323</t>
  </si>
  <si>
    <t>950</t>
  </si>
  <si>
    <t>1072920674</t>
  </si>
  <si>
    <t>ROCHA CORREA HUGO HERNAN</t>
  </si>
  <si>
    <t>590223, 623023, 676023, 756923</t>
  </si>
  <si>
    <t>570723, 602323, 653523, 725623</t>
  </si>
  <si>
    <t>394111323, 405319823, 440752123, 482059223</t>
  </si>
  <si>
    <t>272423</t>
  </si>
  <si>
    <t>E5730242101</t>
  </si>
  <si>
    <t>319858723</t>
  </si>
  <si>
    <t>SERVICIO TELEFONIA CELULAR PLANTA CENTRAL DEL 14/08/2023 AL 13/09/2023.</t>
  </si>
  <si>
    <t>23102309014356</t>
  </si>
  <si>
    <t>458623</t>
  </si>
  <si>
    <t>319860623</t>
  </si>
  <si>
    <t>SERVICIO DE ASEO Y ENERGIA INSPECCION FLUVIAL MAGANGUE DEL 03/08/2023 AL 03/09/2023</t>
  </si>
  <si>
    <t>272623</t>
  </si>
  <si>
    <t>948</t>
  </si>
  <si>
    <t>536623, 653523, 706923, 757023</t>
  </si>
  <si>
    <t>518623, 631623, 683723</t>
  </si>
  <si>
    <t>358498423, 429762523, 452553023</t>
  </si>
  <si>
    <t>PRESTAR LOS SERVICIOS PROFESIONALES PARA APOYAR AL GRUPO DE TECNOLOGIAS DE LA INFORMACION Y LAS COMUNICACIONES EN LAS ACTIVIDADES REQUERIDAS PARA EL CORRECTO FUNCIONAMIENTO DEL SISTEMA DE INFORMACION KLIC</t>
  </si>
  <si>
    <t>272723</t>
  </si>
  <si>
    <t>21/09/2023 12:00:00 a. m.</t>
  </si>
  <si>
    <t>955</t>
  </si>
  <si>
    <t>9977260</t>
  </si>
  <si>
    <t>RAMIREZ CARDONA CRISTIAN</t>
  </si>
  <si>
    <t>540623, 604823, 675723, 757123</t>
  </si>
  <si>
    <t>522623, 584623, 653223, 744923</t>
  </si>
  <si>
    <t>360155423, 396689823, 438404323, 482240123</t>
  </si>
  <si>
    <t>PRESTAR SERVICIOS PROFESIONALES PARA APOYAR EN EL DISEÑO DE
ARTEFACTOS DE SEGUIMIENTO DE PROYECTOS Y SU GESTION APLICADA A LOS PROYECTOS TIC CON COMPONENTES ITS</t>
  </si>
  <si>
    <t>272823</t>
  </si>
  <si>
    <t>202309255002842</t>
  </si>
  <si>
    <t>458923</t>
  </si>
  <si>
    <t>324091823</t>
  </si>
  <si>
    <t>SERVICIO DE ENERGIA INSPECCION FLUVIAL PUERTO LOPEZ PERIODO DEL 11/ago.2023 AL 09/sep.2023</t>
  </si>
  <si>
    <t>272923</t>
  </si>
  <si>
    <t>CODIGO CE-475126-6 RP 98235445</t>
  </si>
  <si>
    <t>324096523</t>
  </si>
  <si>
    <t>SERVICIO DE  ENERGIA  DIRECCION TERRITORIAL NARIÑO Y PUTUMAYO PERIODO DEL 25/jul.2023 AL 25/ago.2023</t>
  </si>
  <si>
    <t>273023</t>
  </si>
  <si>
    <t>953</t>
  </si>
  <si>
    <t>52331058</t>
  </si>
  <si>
    <t>MONCADA SANTIAGO LUZ MARINA</t>
  </si>
  <si>
    <t>629323, 653323, 696923, 757223</t>
  </si>
  <si>
    <t>608623, 631423, 674023, 733423</t>
  </si>
  <si>
    <t>412524223, 429761423, 446255623, 479459623</t>
  </si>
  <si>
    <t>PRESTAR SERVICIOS PROFESIONALES EN LA GESTION DE LA INFRAESTRUCTURA DE TELECOMUNICACIONES Y SEGURIDAD PERIMETRAL DEL SINITT.</t>
  </si>
  <si>
    <t>273123</t>
  </si>
  <si>
    <t>954</t>
  </si>
  <si>
    <t>80028969</t>
  </si>
  <si>
    <t>TOVAR BONILLA MILTON ANDRES</t>
  </si>
  <si>
    <t>622923, 630723, 702323, 757323</t>
  </si>
  <si>
    <t>602223, 609923, 679523, 756623</t>
  </si>
  <si>
    <t>405315223, 412566223, 452208323, 484896323</t>
  </si>
  <si>
    <t>PRESTAR SERVICIOS PROFESIONALES PARA LA GESTION DE INFRAESTRUCTURA TECNOLOGICA DEL PROYECTO SINITT</t>
  </si>
  <si>
    <t>957</t>
  </si>
  <si>
    <t>1032479858</t>
  </si>
  <si>
    <t>NEIRA CEBALLOS NATALY</t>
  </si>
  <si>
    <t>522623, 570723, 659423, 757423</t>
  </si>
  <si>
    <t>504723, 552023, 637523</t>
  </si>
  <si>
    <t>353763423, 384656823, 432288523</t>
  </si>
  <si>
    <t>PRESTAR LOS SERVICIOS PROFESIONALES PARA APOYAR A LA OFICINA DE REGULACIÓN ECONÓMICA EN LAS ACTIVIDADES DE FORMULACIÓN, 
ANÁLISIS, ELABORACIÓN, REVISIÓN DE POLÍTICAS Y PROPUESTAS PARA 
EL SERVICIO PÚBLICO DEL TRANSPORTE Y SERVICIOS CONEXOS.</t>
  </si>
  <si>
    <t>ULISES 1698</t>
  </si>
  <si>
    <t>6027727</t>
  </si>
  <si>
    <t>MONTOYA CORTES JORGE NERY</t>
  </si>
  <si>
    <t>526723</t>
  </si>
  <si>
    <t>508723</t>
  </si>
  <si>
    <t>354102023</t>
  </si>
  <si>
    <t>PARTICIPAR EN LA ACTIVIDAD PREPENSIONADOS 2023</t>
  </si>
  <si>
    <t>ULISES 1699</t>
  </si>
  <si>
    <t>41104502</t>
  </si>
  <si>
    <t>TOCORA REALPE MAYDA CONSUELO</t>
  </si>
  <si>
    <t>783223</t>
  </si>
  <si>
    <t>734623</t>
  </si>
  <si>
    <t>484346123</t>
  </si>
  <si>
    <t>PARTICIPAR EN LA ACTIVIDAD DE PREPENSIONADOS 2023</t>
  </si>
  <si>
    <t>ULISES 1700</t>
  </si>
  <si>
    <t>26871440</t>
  </si>
  <si>
    <t>MEJIA PEREZ DOLORES BEATRIZ</t>
  </si>
  <si>
    <t>494623</t>
  </si>
  <si>
    <t>478623</t>
  </si>
  <si>
    <t>334808523</t>
  </si>
  <si>
    <t>ACTIVIDAD DE PREPENSIONADOS 2023</t>
  </si>
  <si>
    <t>ULISES 1719</t>
  </si>
  <si>
    <t>40921899</t>
  </si>
  <si>
    <t>RIVADENEIRA SARMIENTO JUDITH DEL SOCORRO</t>
  </si>
  <si>
    <t>494723</t>
  </si>
  <si>
    <t>478723</t>
  </si>
  <si>
    <t>334808923</t>
  </si>
  <si>
    <t>PARTICIPAR EN ACTIVIDADES DE PREPENSIONADOS 2023</t>
  </si>
  <si>
    <t>ULISES 1730</t>
  </si>
  <si>
    <t>5991016</t>
  </si>
  <si>
    <t>HOMEZ VANEGAS AGUSTIN</t>
  </si>
  <si>
    <t>526823</t>
  </si>
  <si>
    <t>508823</t>
  </si>
  <si>
    <t>354102123</t>
  </si>
  <si>
    <t>ULISES 1731</t>
  </si>
  <si>
    <t>11792484</t>
  </si>
  <si>
    <t>GONZALEZ TAPIAS LUIS CARLOS</t>
  </si>
  <si>
    <t>526923</t>
  </si>
  <si>
    <t>508923</t>
  </si>
  <si>
    <t>354102223</t>
  </si>
  <si>
    <t>PARTICIPAR EN ACTIVIDAD PREPENSIONADOS EN LA CIUDAD DE BOGOTA D.C</t>
  </si>
  <si>
    <t>ULISES 1780</t>
  </si>
  <si>
    <t>542123</t>
  </si>
  <si>
    <t>524223</t>
  </si>
  <si>
    <t>371676323</t>
  </si>
  <si>
    <t>ULISES 1781</t>
  </si>
  <si>
    <t>68301237</t>
  </si>
  <si>
    <t>ROJAS PARRA ORFA YARITZA</t>
  </si>
  <si>
    <t>952</t>
  </si>
  <si>
    <t>1030553330</t>
  </si>
  <si>
    <t>QUINTERO RODRIGUEZ CAMILA ALEJANDRA</t>
  </si>
  <si>
    <t>585423, 585523, 628123, 702523, 757523</t>
  </si>
  <si>
    <t>565923, 607423, 679723, 752723</t>
  </si>
  <si>
    <t>390586123, 410338423, 452549323, 483905723</t>
  </si>
  <si>
    <t>PRESTACIÓN DE SERVICIOS PROFESIONALES PARA APOYAR A LA OFICINA DE 
REGULACIÓN ECONÓMICA EN LA FORMULACIÓN DE PROPUESTAS JURÍDICAS 
PARA ESTABLECER CRITERIOS Y LINEAMIENTOS PARA LA REGULACIÓN 
ECONÓMICA EN LOS MODOS DE TRANSPORTE Y SERVICIOS CONEXOS</t>
  </si>
  <si>
    <t>958/2023</t>
  </si>
  <si>
    <t>7174608</t>
  </si>
  <si>
    <t>GUTIERREZ CASAS HERNAN DARIO</t>
  </si>
  <si>
    <t>719823, 766023, 781323</t>
  </si>
  <si>
    <t>696023, 731923, 739723</t>
  </si>
  <si>
    <t>462317923, 482225423, 484345823</t>
  </si>
  <si>
    <t>PRESTAR SERVICIOS PROFESIONALES PARA APOYAR EL DISEÑO, 
PLANEACION Y PUESTA EN OPERACION DEL CENTRO DEL CONTROL DEL 
SINITT.</t>
  </si>
  <si>
    <t>20233410100833</t>
  </si>
  <si>
    <t>475823</t>
  </si>
  <si>
    <t>321469323</t>
  </si>
  <si>
    <t>PAGO NOMINA PENSIONADOS MES DE SEPTIEMBRE DE 2023.</t>
  </si>
  <si>
    <t>949</t>
  </si>
  <si>
    <t>680323, 696223, 712323, 757623</t>
  </si>
  <si>
    <t>657823, 673323, 689123, 742123</t>
  </si>
  <si>
    <t>443964823, 446254723, 452554723, 482230223</t>
  </si>
  <si>
    <t>PRESTAR LOS SERVICIOS PROFESIONALES PARA APOYAR AL GRUPO DE TECNOLOGÍAS DE LA INFORMACIÓN Y LAS COMUNICACIONES EN LAS ACTIVIDADES REQUERIDAS PARA EL CORRECTO FUNCIONAMIENTO DEL SISTEMA DE
INFORMACIÓN (SISCO), INCLUIDO EL DISEÑO, ANÁLISIS, DESARROLLO</t>
  </si>
  <si>
    <t>956</t>
  </si>
  <si>
    <t>1090382502</t>
  </si>
  <si>
    <t>DIAZ GONZALEZ ISBEL KARINA</t>
  </si>
  <si>
    <t>536223, 616623, 681623, 757723</t>
  </si>
  <si>
    <t>518223, 596123, 659123, 747123</t>
  </si>
  <si>
    <t>359973523, 403772323, 443966123, 484352323</t>
  </si>
  <si>
    <t>Prestación de servicios profesionales para apoyar a la Oficina de Regulación Económica en asuntos relacionados con la gestión administrativa en la elaboración de presupuestos, formulación, evaluación y control de proyectos</t>
  </si>
  <si>
    <t>274623</t>
  </si>
  <si>
    <t>476023</t>
  </si>
  <si>
    <t>460423, 460623</t>
  </si>
  <si>
    <t>321482123</t>
  </si>
  <si>
    <t>17423, 17723</t>
  </si>
  <si>
    <t>PAGO NOMINA FUNCIONARIOS MINISTERIO DE TRANSPORTE MES DE SEPTIEMBRE DE 2023</t>
  </si>
  <si>
    <t>22/09/2023 12:00:00 a. m.</t>
  </si>
  <si>
    <t>ULISES 1771</t>
  </si>
  <si>
    <t>ULISES 1790</t>
  </si>
  <si>
    <t>495823</t>
  </si>
  <si>
    <t>479823</t>
  </si>
  <si>
    <t>334768323</t>
  </si>
  <si>
    <t>ACOMPAÑAMIENTO CUARTA VALIDA NACIONAL DE MONOTONAUTICA EMBALSE HIDROPRADO PRADO TOLIMA.</t>
  </si>
  <si>
    <t>ULISES 1846</t>
  </si>
  <si>
    <t>494223</t>
  </si>
  <si>
    <t>478223</t>
  </si>
  <si>
    <t>334807623</t>
  </si>
  <si>
    <t>PARTICIPAR EN EL PANEL: RETOS Y AVANCES EN LA IMPLEMENTACIÓN DE LA HOJA DE RUTA DEL HIDRÓGENO, BIOCOMBUSTIBLES, GAS NATURAL, AUTOGLP Y LA ELECTROMOVILIDAD EN EL SECTOR TRANSPORTE, CÓMO PARTE DE LA SOSTENIBILIDAD ENERGÉTICA DEL PAÍS, EL CUÁL ESTARÁ EN</t>
  </si>
  <si>
    <t>275023</t>
  </si>
  <si>
    <t>ULISES 1849</t>
  </si>
  <si>
    <t>510123</t>
  </si>
  <si>
    <t>354103223</t>
  </si>
  <si>
    <t>ASISTIR EN REPRESENTACIÓN DEL MINISTERIO DE TRANSPORTE A LA AUDICENCIA PÚBLICA "PROBLEMÁTICA EN LA SUBREGIONES DEL DEPARTAMENTO DEL MAGDALENA", CON FUNDAMENTO EN LAS PROPOSICIONES NOS. 18.22 Y 27.</t>
  </si>
  <si>
    <t>476423</t>
  </si>
  <si>
    <t>461023</t>
  </si>
  <si>
    <t>323919323</t>
  </si>
  <si>
    <t>PAGO AFC NOMINA FUNCIONARIOS MES DE SEPTIEMBRE 2023</t>
  </si>
  <si>
    <t>ULISES 1886</t>
  </si>
  <si>
    <t>547523</t>
  </si>
  <si>
    <t>529523</t>
  </si>
  <si>
    <t>370058723</t>
  </si>
  <si>
    <t>"ASISITIR AL  TRIGÉSIMO SÉPTIMO CONGRESO ANUAL Y EL CUARTO CONGRESO
INTERNACIONAL DE EMPRESARIOS DE COMBUSTIBLES: “EFICIENCIA Y SOSTENIBILIDAD ENERGÉTICA”, EN LA
CIUDAD DE CARTAGENA, EN EL CENTRO DE CONVENCIONES HOTEL LAS AMÉRICAS,PARA APOYAR LAS ACC</t>
  </si>
  <si>
    <t>ULISES 1888</t>
  </si>
  <si>
    <t>525423</t>
  </si>
  <si>
    <t>507523</t>
  </si>
  <si>
    <t>352178123</t>
  </si>
  <si>
    <t>ASISTIR AL  37 CONGRESO INTERNACIONAL DE EMPRESARIOS DE COMBUSTIBLES EFICIENCIA Y SOSTENIBILIDAD ENERGÉTICA QUE SERÁ LLEVADO ACABO LOS DÍAS 23 Y 24 DE SEPTIEMBRE EN LA CIUDAD DE CARTAGENA PARA APOYAR LAS ACCIONES EJECUTADAS POR EL VICEMINISTERIO DE T</t>
  </si>
  <si>
    <t>476523</t>
  </si>
  <si>
    <t>323938423</t>
  </si>
  <si>
    <t>PAGO EMBARGO CIVIL Y DE FAMILIA NOMINA FUNCIONARIOS MES DE SEPTIEMBRE 2023</t>
  </si>
  <si>
    <t>476623</t>
  </si>
  <si>
    <t>325252723</t>
  </si>
  <si>
    <t>APORTES PATRONALES NOMINA FUNCIONARIOS MES DE SEPTIEMBRE DE 2023.</t>
  </si>
  <si>
    <t>476723</t>
  </si>
  <si>
    <t>325251023</t>
  </si>
  <si>
    <t>476823</t>
  </si>
  <si>
    <t>325251123</t>
  </si>
  <si>
    <t>476923</t>
  </si>
  <si>
    <t>461423</t>
  </si>
  <si>
    <t>325252223</t>
  </si>
  <si>
    <t>477023</t>
  </si>
  <si>
    <t>325251223</t>
  </si>
  <si>
    <t>276023</t>
  </si>
  <si>
    <t>477123</t>
  </si>
  <si>
    <t>461623</t>
  </si>
  <si>
    <t>325250723</t>
  </si>
  <si>
    <t>477223</t>
  </si>
  <si>
    <t>461723</t>
  </si>
  <si>
    <t>325253723</t>
  </si>
  <si>
    <t>477323</t>
  </si>
  <si>
    <t>461823</t>
  </si>
  <si>
    <t>325251723</t>
  </si>
  <si>
    <t>477423</t>
  </si>
  <si>
    <t>461923</t>
  </si>
  <si>
    <t>325251923</t>
  </si>
  <si>
    <t>477523</t>
  </si>
  <si>
    <t>462023</t>
  </si>
  <si>
    <t>325251823</t>
  </si>
  <si>
    <t>477623</t>
  </si>
  <si>
    <t>462123</t>
  </si>
  <si>
    <t>325251323</t>
  </si>
  <si>
    <t>477723</t>
  </si>
  <si>
    <t>462223</t>
  </si>
  <si>
    <t>325252623</t>
  </si>
  <si>
    <t>477823</t>
  </si>
  <si>
    <t>462323</t>
  </si>
  <si>
    <t>325250923</t>
  </si>
  <si>
    <t>477923</t>
  </si>
  <si>
    <t>462423</t>
  </si>
  <si>
    <t>325253023</t>
  </si>
  <si>
    <t>462523</t>
  </si>
  <si>
    <t>325253223</t>
  </si>
  <si>
    <t>462623</t>
  </si>
  <si>
    <t>325253323</t>
  </si>
  <si>
    <t>462723</t>
  </si>
  <si>
    <t>325253523</t>
  </si>
  <si>
    <t>325252823</t>
  </si>
  <si>
    <t>959</t>
  </si>
  <si>
    <t>1030560470</t>
  </si>
  <si>
    <t>CANDAMIL MAHECHA JEISON HERNAN</t>
  </si>
  <si>
    <t>586923, 623223, 706423, 757823</t>
  </si>
  <si>
    <t>567223, 602523, 683223, 726223</t>
  </si>
  <si>
    <t>391979023, 405320523, 452552223, 484338923</t>
  </si>
  <si>
    <t>PRESTAR SERVICIOS PROFESIONALES EN EL ASEGURAMIENTO DE
APLICACIONES Y PROCESOS ASOCIADOS A LA SEGURIDAD INFORMATICA DE
LOS SISTEMAS ASOCIADOS AL SINITT.</t>
  </si>
  <si>
    <t>462923</t>
  </si>
  <si>
    <t>325253623</t>
  </si>
  <si>
    <t>325250623</t>
  </si>
  <si>
    <t>463123</t>
  </si>
  <si>
    <t>325254223</t>
  </si>
  <si>
    <t>463223</t>
  </si>
  <si>
    <t>325254323</t>
  </si>
  <si>
    <t>463323</t>
  </si>
  <si>
    <t>325254623</t>
  </si>
  <si>
    <t>463423</t>
  </si>
  <si>
    <t>325254723</t>
  </si>
  <si>
    <t>463523</t>
  </si>
  <si>
    <t>325255023</t>
  </si>
  <si>
    <t>202334100833</t>
  </si>
  <si>
    <t>463623</t>
  </si>
  <si>
    <t>325255123</t>
  </si>
  <si>
    <t>463723</t>
  </si>
  <si>
    <t>325255223</t>
  </si>
  <si>
    <t>463823</t>
  </si>
  <si>
    <t>325255323</t>
  </si>
  <si>
    <t>463923</t>
  </si>
  <si>
    <t>325255423</t>
  </si>
  <si>
    <t>464023</t>
  </si>
  <si>
    <t>325255623</t>
  </si>
  <si>
    <t>464123</t>
  </si>
  <si>
    <t>325255723</t>
  </si>
  <si>
    <t>464223</t>
  </si>
  <si>
    <t>325255823</t>
  </si>
  <si>
    <t>464323</t>
  </si>
  <si>
    <t>325255923</t>
  </si>
  <si>
    <t>464423</t>
  </si>
  <si>
    <t>325256123</t>
  </si>
  <si>
    <t>480123</t>
  </si>
  <si>
    <t>464523</t>
  </si>
  <si>
    <t>325256323</t>
  </si>
  <si>
    <t>961</t>
  </si>
  <si>
    <t>1014304613</t>
  </si>
  <si>
    <t>SUAREZ BARON DIEGO ANDRES</t>
  </si>
  <si>
    <t>536823, 581423, 673323, 757923</t>
  </si>
  <si>
    <t>518823, 562023, 650823, 753023</t>
  </si>
  <si>
    <t>359974023, 390206023, 440776723, 483906423</t>
  </si>
  <si>
    <t>PRESTACIÓN DE SERVICIOS PROFESIONALES PARA APOYAR AL GRUPO OPERATIVO DE TRANSPORTE ACUÁTICO, ASÍ COMO A LAS INSPECCIONES FLUVIALES DEL MINISTERIO DE TRANSPORTE EN TODS LAS ACTIVIDADES RELACIONADAS CON EL SISTEMA DE REGISTRO NACIONAL FLUVIAL</t>
  </si>
  <si>
    <t>480223</t>
  </si>
  <si>
    <t>464623</t>
  </si>
  <si>
    <t>325256423</t>
  </si>
  <si>
    <t>480323</t>
  </si>
  <si>
    <t>464723</t>
  </si>
  <si>
    <t>325256623</t>
  </si>
  <si>
    <t>480423</t>
  </si>
  <si>
    <t>464823</t>
  </si>
  <si>
    <t>325256723</t>
  </si>
  <si>
    <t>480523</t>
  </si>
  <si>
    <t>465023</t>
  </si>
  <si>
    <t>325256823</t>
  </si>
  <si>
    <t>480723</t>
  </si>
  <si>
    <t>465123</t>
  </si>
  <si>
    <t>325256923</t>
  </si>
  <si>
    <t>279723</t>
  </si>
  <si>
    <t>480823</t>
  </si>
  <si>
    <t>465323</t>
  </si>
  <si>
    <t>325257023</t>
  </si>
  <si>
    <t>480923</t>
  </si>
  <si>
    <t>465423</t>
  </si>
  <si>
    <t>325257223</t>
  </si>
  <si>
    <t>481023</t>
  </si>
  <si>
    <t>465523</t>
  </si>
  <si>
    <t>325257423</t>
  </si>
  <si>
    <t>481223</t>
  </si>
  <si>
    <t>465623</t>
  </si>
  <si>
    <t>325257623</t>
  </si>
  <si>
    <t>481323</t>
  </si>
  <si>
    <t>465723</t>
  </si>
  <si>
    <t>325257723</t>
  </si>
  <si>
    <t>481423</t>
  </si>
  <si>
    <t>325257823</t>
  </si>
  <si>
    <t>481523</t>
  </si>
  <si>
    <t>325257923</t>
  </si>
  <si>
    <t>481623</t>
  </si>
  <si>
    <t>325258123</t>
  </si>
  <si>
    <t>481823</t>
  </si>
  <si>
    <t>325258223</t>
  </si>
  <si>
    <t>481923</t>
  </si>
  <si>
    <t>325258523</t>
  </si>
  <si>
    <t>960</t>
  </si>
  <si>
    <t>40782794</t>
  </si>
  <si>
    <t>MARIN ROJAS LUZ ENELIA</t>
  </si>
  <si>
    <t>536323, 618023, 658623, 758023</t>
  </si>
  <si>
    <t>518323, 597423, 636823, 733923</t>
  </si>
  <si>
    <t>359973623, 403774023, 431804723, 479460223</t>
  </si>
  <si>
    <t>PRESTAR LOS SERVICIOS PROFESIONALES PARA APOYAR JURÍDICAMENTE AL GRUPO DE ATENCION TÉCNICA EN TRANSPORTE Y TRÁNSITO EN LA PROYECCIÓN DE LAS RESPUESTAS A LAS ACCIONES DE TUTELAS, INCIDENTES DE DESACATOS, PETICIONES Y CONSULTAS, ESPECIALMENTE EN LO REL</t>
  </si>
  <si>
    <t>482023, 482123</t>
  </si>
  <si>
    <t>466423</t>
  </si>
  <si>
    <t>325258723</t>
  </si>
  <si>
    <t>482223</t>
  </si>
  <si>
    <t>325258623</t>
  </si>
  <si>
    <t>25/09/2023 12:00:00 a. m.</t>
  </si>
  <si>
    <t>ULISES 1673</t>
  </si>
  <si>
    <t>526623</t>
  </si>
  <si>
    <t>508623</t>
  </si>
  <si>
    <t>354101923</t>
  </si>
  <si>
    <t>ULISES 1726</t>
  </si>
  <si>
    <t>545823, 545923</t>
  </si>
  <si>
    <t>528023, 528123</t>
  </si>
  <si>
    <t>370056623, 370056723</t>
  </si>
  <si>
    <t>REALIZAR  INSPECCIONES TECNICAS A EMBARCACIONES MENORES POR VENCIMIENTO DE PATENTES DE LA EMPRESA TURIVAN Y REGISTRO DE EMBARCACIONES NUEVAS.</t>
  </si>
  <si>
    <t>ULISES 1829</t>
  </si>
  <si>
    <t>525023</t>
  </si>
  <si>
    <t>507123</t>
  </si>
  <si>
    <t>352177523</t>
  </si>
  <si>
    <t>ULISES 1840</t>
  </si>
  <si>
    <t>525123</t>
  </si>
  <si>
    <t>507223</t>
  </si>
  <si>
    <t>352177723</t>
  </si>
  <si>
    <t>POR INSTRUCCIÓN DEL PRESIDENTE DE ANSEMITRA Y  EN MI CALIDAD DE NEGOCIADOR PRINCIPAL DE ANSEMITRA,  SE REQUIERE COMISIÓN PARA ATENDER LO DISPUESTO EN RESOLUCIÓN 20233040030315 DE FECHA 18 DE JULIO DE 2023, EN ARAS DE CONTINUAR CON NEGOCIACIÓN DEL PLI</t>
  </si>
  <si>
    <t>ULISES 1855</t>
  </si>
  <si>
    <t>547123, 547323</t>
  </si>
  <si>
    <t>529223, 529323</t>
  </si>
  <si>
    <t>370058423, 370058523</t>
  </si>
  <si>
    <t>POR INSTRUCCIÓN DEL PRESIDENTE DE ANSEMITRA Y  EN MI CALIDAD DE NEGOCIADOR PRINCIPAL DE ANSEMITRA SE REQUIERE COMISIÓN PARA ATENDER, LO DISPUESTO EN RESOLUCIÓN 20233040030315 DE FECHA 18 DE JULIO DE 2023 Y OFICIO 20233400852701  DE FECHA 04 DE AGOSTO</t>
  </si>
  <si>
    <t>ULISES 1856</t>
  </si>
  <si>
    <t>510323</t>
  </si>
  <si>
    <t>354103423</t>
  </si>
  <si>
    <t>MESA DE NEGOCIACIÓN, CURSO HABILIDADES BLANDAS EN LA CIUDAD DE BARRANQUILLA</t>
  </si>
  <si>
    <t>ULISES 1867</t>
  </si>
  <si>
    <t>1018407905</t>
  </si>
  <si>
    <t>GARCIA VARGAS KAROLL MCLANE</t>
  </si>
  <si>
    <t>525323</t>
  </si>
  <si>
    <t>507423</t>
  </si>
  <si>
    <t>352178023</t>
  </si>
  <si>
    <t>CONVOCATORIA A LA COMISION NACIONAL PARA LA COORDINACION Y SEGUIMIENTO DE LOS PROCESOS ELECTORALES.                                                                               VISITA A LA DIRECION TERRITORIAL DE CALI</t>
  </si>
  <si>
    <t>ULISES 1870</t>
  </si>
  <si>
    <t>532223</t>
  </si>
  <si>
    <t>514323</t>
  </si>
  <si>
    <t>355466023</t>
  </si>
  <si>
    <t>EN EL MARCO DE LA SEMANA NACIONAL PARA LA MOVILIDAD  SOSTTENIBLE SE APOYARÁ EN LA COORDINACIÓN Y ALISTAMIENTO DEL  TALLER PARTICIPATIVO SOBRE LA CAMINABILIDAD CON ENFOQUE DE GENERO Y DIFERENCIAL  A LA CIUDADANÍA. ASÍ COMO ACOMPAÑAR REUNIÓN ALCALDÍA D</t>
  </si>
  <si>
    <t>ULISES 1871</t>
  </si>
  <si>
    <t>532323</t>
  </si>
  <si>
    <t>514423</t>
  </si>
  <si>
    <t>355466223</t>
  </si>
  <si>
    <t>ACOMPAÑAR EL TALLER PARTICIPATIVO SOBRE LA CAMINABILIDAD CON ENFOQUE DE GENERO Y DIFERENCIAL DIRIGIDO A LA CIUDADANIA Y QUE HACE  PARTE DE LA PROMOCIÓN DEL USO DE LA BICICLETA ENMARCADA EN LA SEMANA DE LA MOVILIDAD.   ASÍ COMO APOYAR LA EJECUCIÓN DE</t>
  </si>
  <si>
    <t>ULISES 1908</t>
  </si>
  <si>
    <t>542723</t>
  </si>
  <si>
    <t>524823</t>
  </si>
  <si>
    <t>371677423</t>
  </si>
  <si>
    <t>VISITA A LAS DESINTEGRADORAS DE VEHICULOS DE CARGA UNION TEMPORAL RYM Y UNION TEMPORAL MERL PARA REVISION DEL PROCESO DE DESINTEGRACION. VERIFICAR CUMPLIMIENTO REQUISITOS VEHÍCULOS DE CARGA.</t>
  </si>
  <si>
    <t>ULISES 1899</t>
  </si>
  <si>
    <t>720123</t>
  </si>
  <si>
    <t>696323</t>
  </si>
  <si>
    <t>466475423</t>
  </si>
  <si>
    <t>REALIZAR VISITA AL INMUEBLE DE LA SEDE DE LA DIRECCION TERRITORIAL VALLE DEL CAUCA EN CALI, CON EL FIN DE VERIFICAR SU ESTADO ACTUAL</t>
  </si>
  <si>
    <t>ULISES 1902</t>
  </si>
  <si>
    <t>571523</t>
  </si>
  <si>
    <t>552823</t>
  </si>
  <si>
    <t>385513623</t>
  </si>
  <si>
    <t>962</t>
  </si>
  <si>
    <t>1052415453</t>
  </si>
  <si>
    <t>MERCHAN GONZALEZ VIVIANA KATHERINE</t>
  </si>
  <si>
    <t>563823, 577723, 659923, 758123</t>
  </si>
  <si>
    <t>545423, 558423, 638123, 761723</t>
  </si>
  <si>
    <t>11238824, 376509923, 389682623, 432291023</t>
  </si>
  <si>
    <t>PRESTAR LOS SERVICIOS PROFESIONALES PARA APOYAR AL DESPACHO EN EL
SEGUIMIENTO DE PROYECTOS DEL SECTOR TRANSPORTE Y LOS REALIZADOS
POR EL GOBIERNO NACIONAL CON LOS DIFERENTES ENTES TERRITORIALES,
COMO PARTE DEL FORTALECIMIENTO DEL MIPG</t>
  </si>
  <si>
    <t>107452995-3</t>
  </si>
  <si>
    <t>484523</t>
  </si>
  <si>
    <t>468723</t>
  </si>
  <si>
    <t>328496623, 329989823</t>
  </si>
  <si>
    <t>PAGO SERVICIO DE ENERGÍA DEL 03/08/2023 AL 04/09/2023, DIRECCIÓN TERRITORIAL CUNDINAMARCA</t>
  </si>
  <si>
    <t>107898391-4</t>
  </si>
  <si>
    <t>484623</t>
  </si>
  <si>
    <t>469123</t>
  </si>
  <si>
    <t>328504123, 329993023</t>
  </si>
  <si>
    <t>PAGO SERVICIO DE ENERGÍA DEL 12/08/23 AL 21/09/23, INSPECCIÓN FLUVIAL DE PUERTO SALGAR</t>
  </si>
  <si>
    <t>964 de 2023</t>
  </si>
  <si>
    <t>24344200</t>
  </si>
  <si>
    <t>OROZCO GOMEZ CAROLINA</t>
  </si>
  <si>
    <t>630123, 631323, 710523, 758223</t>
  </si>
  <si>
    <t>609423, 610423, 687523</t>
  </si>
  <si>
    <t>412547023, 415903723, 452553823</t>
  </si>
  <si>
    <t>PRESTAR LOS SERVICIOS PROFESIONALES PARA APOYAR JURÍDICAMENTE A LA DIRECCIÓN TERRITORIAL DE CALDAS EN LA GESTIÓN DE LOS TRÁMITES QUE LE SEAN ASIGNADOS, EN ESPECIAL LAS RELACIONADAS CON EL FORTALECIMIENTO PARA LA MODERNIZACION DEL PARQUE AUTOMOTOR DE</t>
  </si>
  <si>
    <t>282623</t>
  </si>
  <si>
    <t>963</t>
  </si>
  <si>
    <t>37272195</t>
  </si>
  <si>
    <t>ROJAS RAMIREZ HELLEN BIBIANA</t>
  </si>
  <si>
    <t>587823, 631423, 724723, 758323</t>
  </si>
  <si>
    <t>568123, 610523, 700823, 724223</t>
  </si>
  <si>
    <t>393947923, 416057923, 461760623, 483899523</t>
  </si>
  <si>
    <t>PRESTAR LOS SERVICIOS PROFESIONALES PARA APOYAR LA IMPLEMENTACIÓN,
SEGUIMIENTO Y CONTROL DE LOS INSTRUMENTOS DE GESTIÓN DE CALIDAD 
BAJO EL MARCO MODELO INTEGRADO DE PLANEACIÓN Y GESTIÓN – MIPG.</t>
  </si>
  <si>
    <t>965</t>
  </si>
  <si>
    <t>80809535</t>
  </si>
  <si>
    <t>RODRIGUEZ JIMENEZ OVEYMAR ENRIQUE</t>
  </si>
  <si>
    <t>569923, 629123, 713123, 758423</t>
  </si>
  <si>
    <t>551323, 608423, 689923, 718923</t>
  </si>
  <si>
    <t>11233924, 384655123, 410373423, 452555423</t>
  </si>
  <si>
    <t>PRESTAR SERVICIOS PROFESIONALES PARA APOYAR AL GRUPO DE DIRECCIÓN
DE TECNOLOGÍA DE LA INFORMACIÓN Y LAS COMUNICACIONES EN LA GESTIÓN
DE LOS PROYECTOS ITS Y DE SERVICIOS TECNOLÓGICOS DEL MINISTERIO DE
TRANSPORTE, MEDIANTE EL USO DE BUENAS PRÁCTICAS DE</t>
  </si>
  <si>
    <t>282823</t>
  </si>
  <si>
    <t>26/09/2023 12:00:00 a. m.</t>
  </si>
  <si>
    <t>971</t>
  </si>
  <si>
    <t>93130749</t>
  </si>
  <si>
    <t>LOZADA MENESES JOSE EDGAR</t>
  </si>
  <si>
    <t>715823, 727323, 758523, 765523</t>
  </si>
  <si>
    <t>692523, 702623, 702723, 728023</t>
  </si>
  <si>
    <t>457780623, 466560623, 482214523, 484341123</t>
  </si>
  <si>
    <t>PRESTACIÓN DE SERVICIOS PROFESIONALES PARA APOYAR DESDE EL PERFIL TECNICO Y 
FINANCIERO A LA SUBDIRECCIÓN DE TRANSPORTE EN LA GESTIÓN, Y DESARROLLO DE LAS 
ACTIVIDADES REQUERIDAS PARA LA FORMULACIÓN, EJECUCIÓN Y SEGUIMIENTO DE LA 
POLÍTICA PÚBLICA EN</t>
  </si>
  <si>
    <t>282923</t>
  </si>
  <si>
    <t>ULISES 1857</t>
  </si>
  <si>
    <t>528423</t>
  </si>
  <si>
    <t>510523</t>
  </si>
  <si>
    <t>354103523</t>
  </si>
  <si>
    <t>SEGUIMIENTO IMPLEMENTACIÓN PLAN DE MOVILIDAD INTERMODAL DE BUENAVENTURA, SEGUIMIENTO A DIÁLOGO SOCIAL ALREDEDOR DEL CONFLICTO CON LOS OPERADORES PORTUARIOS EN BUENAVENTURA Y FORTALECIMIENTO  DE POLÍTICAS Y REGULACIONES TÉCNICAS PARA LA MODERNIZACIÓN</t>
  </si>
  <si>
    <t>283023</t>
  </si>
  <si>
    <t>ULISES 1868</t>
  </si>
  <si>
    <t>531923</t>
  </si>
  <si>
    <t>514023</t>
  </si>
  <si>
    <t>355356423</t>
  </si>
  <si>
    <t>"BRINDAR ACOMPAÑAMIENTO TÉCNICO A LA REALIZACIÓN DE LA SEMANA NACIONAL POR LA MOVILIDAD PARA LA COORDINACIÓN, GESTIÓN LOGÍSTICA Y ASESORÍA METODOLÓGICA PARA LA REALIZACIÓN DEL WORKSHOP EN CARTAGENA PLANEADO ENTRE EL MINISTERIO DE TRANSPORTE, LA EMBAJ</t>
  </si>
  <si>
    <t>ULISES 1869</t>
  </si>
  <si>
    <t>532123</t>
  </si>
  <si>
    <t>514123</t>
  </si>
  <si>
    <t>355356623</t>
  </si>
  <si>
    <t>ACOMPAÑAR LA EJECUCIÓN DE WORKSHOP SOBRE MOVILIDAD ACTIVA CON REPRESENTANTES DE PAISES BAJOS EN COLOMBIA, Y APOYAR LA EJECUCIÓN DE REUNIONES Y OTRAS ACTIVIDADES CON LA ALCALDÍA DE CARTAGENA Y LA EMBAJADA DE PAISES BAJOS EN PROMOCIÓN DE LA MOVILIDAD A</t>
  </si>
  <si>
    <t>ULISES 1877</t>
  </si>
  <si>
    <t>542423</t>
  </si>
  <si>
    <t>371676923</t>
  </si>
  <si>
    <t>ATENDER REQUERIMIENTO DE LA ALCALDIA MUNICIPAL DE NORCASIA RELACIONADO CON LLEVAR A CABO CAPACITACION PREVIA A PROCESO DE CERTIFICACION DE COMPETENCIAS DE 50 PERSONAS QUE SE ENCUENTRAN INSCRITAS CON EL SENA PARA OBTENER LOS CERTIFICADOS RESPECTIVOS E</t>
  </si>
  <si>
    <t>ULISES 1909</t>
  </si>
  <si>
    <t>ULISES 1903</t>
  </si>
  <si>
    <t>593623</t>
  </si>
  <si>
    <t>573823</t>
  </si>
  <si>
    <t>396683323</t>
  </si>
  <si>
    <t>BIRNDAR ACOMPAÑAMIENTO PROFESIONAL COMO COORDINADORA DEL GRUPO DE ASUNTOS AMBIENTALES Y DESARROLLO SOSTENIBLE DE LA SEMANA NACIONAL POR LA MOVILIDAD LOS DÍAS 26 Y 27 DE SEPTIEMBRE, EN LA REUNIÓN DE LA ALCALDÍA DE CARTAGENA, COMISIÓN PAISES BAJOS Y GO</t>
  </si>
  <si>
    <t>974</t>
  </si>
  <si>
    <t>84090824</t>
  </si>
  <si>
    <t>SOCARRAS QUINTERO VIRGILIO SANTANDER</t>
  </si>
  <si>
    <t>580023, 626523, 698223, 758623</t>
  </si>
  <si>
    <t>560823, 605723, 675423, 758923</t>
  </si>
  <si>
    <t>11272324, 390202623, 409591323, 449258123</t>
  </si>
  <si>
    <t>PRESTAR LOS SERVICIOS PROFESIONALES EN EL APOYO DE LOS SISTEMAS DE 
LA INFORMACIÓN EN LAS ACTIVIDADES RELACIONADAS CON EL CICLO DE VIDA 
DE DESARROLLO DE SOFTWARE, INCLUIDOS EL PROCESO DE ANÁLISIS, 
DESARROLLO, IMPLEMENTACIÓN, PRUEBAS, DOCUMENTACIÓN,</t>
  </si>
  <si>
    <t>186376407-0</t>
  </si>
  <si>
    <t>488223</t>
  </si>
  <si>
    <t>330047723</t>
  </si>
  <si>
    <t>PAGO SERVICIO PUBLICO DE ENERGIA DESDE 10/08/2023 AL 12/09/2023 INSPECCION FLUVIAL GIRARDOT</t>
  </si>
  <si>
    <t>119468725</t>
  </si>
  <si>
    <t>488523</t>
  </si>
  <si>
    <t>330049923</t>
  </si>
  <si>
    <t>PAGO SERVICIOS PUBLICOS DEL 17/08/2023 AL 16/09/2023 INSPOECCION FLUVIAL LETICIA</t>
  </si>
  <si>
    <t>108367268-4</t>
  </si>
  <si>
    <t>488823</t>
  </si>
  <si>
    <t>473023</t>
  </si>
  <si>
    <t>330052923</t>
  </si>
  <si>
    <t>PAGO SERVICIO PUBLICO DESDE 10/08/2023 A 11/09/2023 PLANTA CENTRAL SEDES BOGOTA</t>
  </si>
  <si>
    <t>27/09/2023 12:00:00 a. m.</t>
  </si>
  <si>
    <t>ULISES 1883</t>
  </si>
  <si>
    <t>565723</t>
  </si>
  <si>
    <t>547223</t>
  </si>
  <si>
    <t>377391523</t>
  </si>
  <si>
    <t>"REALIZAR INSPECCION TECNICAS A EMBARCACIONES DE LAS JAC. Y ASOCOMUNALES DE ITUANGO Y SABANALARGA QUE SE ENCUENTRAN EN EL EMBALSE DEL PROYECTO HIDROITUANGO, CON EL FIN DE DETERMINAR EL ESTADO DE NAVEGABILIDAD Y LA TENENCIA DE LOS ELEMENTOS DE SEGURID</t>
  </si>
  <si>
    <t>ULISES 1911</t>
  </si>
  <si>
    <t>542823</t>
  </si>
  <si>
    <t>524923</t>
  </si>
  <si>
    <t>371677523</t>
  </si>
  <si>
    <t>ULISES 1926</t>
  </si>
  <si>
    <t>522423</t>
  </si>
  <si>
    <t>504523</t>
  </si>
  <si>
    <t>352175023</t>
  </si>
  <si>
    <t>ASISTIR EN REPRESENTACIÓN DEL MINISTERIO DE TRANSPORTE A LA NOVENA SEMANA DE LA BICICLETA EN BUCARAMANGA, ACTIVIDAD QUE HACE PARTE DE LA OFERTA DE LA SEMANA NACIONAL DE LA MOVILIDAD 2023. SE ASISTIRÁ AL CONCEJO METROPOLITANO DE MOVILIDAD, Y AL CONVER</t>
  </si>
  <si>
    <t>ULISES 1932</t>
  </si>
  <si>
    <t>637223</t>
  </si>
  <si>
    <t>616123</t>
  </si>
  <si>
    <t>416495523</t>
  </si>
  <si>
    <t>PILOTO BUS ELECTRICO MONTERIA EN REPRESENATCIÓN DEL MINISTERIO DE TRANSPORTE, EN CALIDAD DE MIEMBRO DE LA JUNTA DIRECTIVA DE MONTERIA CIUDAD AMABLE, SEGÚN LO ESTABLECIDO EN LA RESOLUCIÓN 20233040033605 DEL 04-08-23</t>
  </si>
  <si>
    <t>ULISES 1958</t>
  </si>
  <si>
    <t>528923</t>
  </si>
  <si>
    <t>510923</t>
  </si>
  <si>
    <t>354103723</t>
  </si>
  <si>
    <t>ACOMPAÑAMIENTO Y CUBRIMIENTO PERIODÍSTICO AL MINISTRO EN LA CIUDAD DE TUNJA PARA VERIFICAR COMPROMISOS EN REGIONES, ASÍ COMO , COORDINACIÓN DE ATENCIÓN A MEDIOS EN LA REGIÓN  Y DEMÁS FUNCIONES COMO JEFE DE PRENSA.</t>
  </si>
  <si>
    <t>ULISES 1971</t>
  </si>
  <si>
    <t>548623</t>
  </si>
  <si>
    <t>530623</t>
  </si>
  <si>
    <t>370059623</t>
  </si>
  <si>
    <t>DESPLAZAMIENTO TERRESTRE A LA CIUDAD DE TUNJA PARA VERIFICAR COMPROMISOS EN REGIONES.</t>
  </si>
  <si>
    <t>20233040041725</t>
  </si>
  <si>
    <t>491623</t>
  </si>
  <si>
    <t>329634423</t>
  </si>
  <si>
    <t>NOVENO REEMBOLSO CM 223 SUBDIRECCION ADMINISTRATIVA Y FINANCIERA</t>
  </si>
  <si>
    <t>967</t>
  </si>
  <si>
    <t>860007378</t>
  </si>
  <si>
    <t>CONSEJO COLOMBIANO DE SEGURIDAD</t>
  </si>
  <si>
    <t>645323, 772223</t>
  </si>
  <si>
    <t>623423, 710423</t>
  </si>
  <si>
    <t>11233624, 420920723</t>
  </si>
  <si>
    <t>ELABORAR UN ANÁLISIS COMPARATIVO TÉCNICO Y NORMATIVO ENTRE EL TEXTO RECOMENDACIONES RELATIVAS AL TRANSPORTE DE MERCANCÍAS PELIGROSAS” DE NACIONES UNIDAS (LIBRO NARANJA),REGLAMENTACIÓN EUROPEA Y LA LEGISLACIÓN COLOMBIANA DEL TRANSPORTE DE MERCANCÍAS</t>
  </si>
  <si>
    <t>44102309000020</t>
  </si>
  <si>
    <t>491823</t>
  </si>
  <si>
    <t>330705123</t>
  </si>
  <si>
    <t>PAGO SERVICIO PUBLICO DE ASEO Y ENERGIA DESDE 11/07/2023 HASTA 11/08/2023 OFICINA SUCRE</t>
  </si>
  <si>
    <t>973 de 2023</t>
  </si>
  <si>
    <t>1019136651</t>
  </si>
  <si>
    <t>CUTA BARCO DAVID JULIAN</t>
  </si>
  <si>
    <t>610623, 652423, 706323, 758723</t>
  </si>
  <si>
    <t>590223, 630623, 683123, 713523</t>
  </si>
  <si>
    <t>398281823, 429512123, 452552123, 482220423</t>
  </si>
  <si>
    <t>PRESTAR LOS SERVICIOS PROFESIONALES PARA APOYAR JURÍDICAMENTE AL GRUPO DE ATENCIÓN TÉCNICA EN TRANSPORTE Y TRÁNSITO EN LA PROYECCIÓN DE LAS RESPUESTAS A LAS ACCIONES DE TUTELAS, PETICIONES Y CONSULTAS, EN ESPECIAL LO RELACIONADO CON LA MODERNIZACIÓN</t>
  </si>
  <si>
    <t>970</t>
  </si>
  <si>
    <t>52465723</t>
  </si>
  <si>
    <t>POVEDA PARRA MYRIAM ADELAIDA</t>
  </si>
  <si>
    <t>581023, 629923, 699823, 758823</t>
  </si>
  <si>
    <t>570523, 609223, 677023, 750723</t>
  </si>
  <si>
    <t>393950323, 412542723, 449260523, 483903223</t>
  </si>
  <si>
    <t>PRESTAR LOS SERVICIOS  PROFESIONALES PARA APOYAR A LA OFICINA ASESORA DE PLANEACIÓN, EN LA GESTIÓN DE LOS PROCESOS PRESUPUESTALES DE PROGRAMACIÓN Y SEGUIMIENTO DE LA EJECUCIÓN PRESUPUESTAL DE LOS PROYECTOS DEL SECTOR.</t>
  </si>
  <si>
    <t>20233430102733</t>
  </si>
  <si>
    <t>492523</t>
  </si>
  <si>
    <t>330550023</t>
  </si>
  <si>
    <t>Pago de aportes MES DE SEPTIEMBRE de 2023 al sistema de riesgos laborales -ARL a estudiantes que realizan prácticas y/o pasantías en el Ministerio</t>
  </si>
  <si>
    <t>977</t>
  </si>
  <si>
    <t>1053329709</t>
  </si>
  <si>
    <t>SUAREZ SOLANO EDISON FERNANDO</t>
  </si>
  <si>
    <t>637023, 653223, 711223, 758923</t>
  </si>
  <si>
    <t>616023, 631223, 688023</t>
  </si>
  <si>
    <t>419876323, 429529423, 452554123</t>
  </si>
  <si>
    <t>PRESTAR SERVICIOS PROFESIONALES PARA EL SOPORTE Y ATENCIÓN DE LOS CASOS DE MESA DE AYUDA GLPI, Y DEMÁS ACTIVIDADES TECNICAS REQUERIDAS EN EL MARCO DE LAS TECNOLOGIAS DE LA INFORMACION Y LAS COMUNICACIONES (TICS).</t>
  </si>
  <si>
    <t>28/09/2023 12:00:00 a. m.</t>
  </si>
  <si>
    <t>976</t>
  </si>
  <si>
    <t>80773151</t>
  </si>
  <si>
    <t>ESPINOSA ENCISO GUSTAVO ADOLFO</t>
  </si>
  <si>
    <t>563923, 615923, 678523, 759023</t>
  </si>
  <si>
    <t>545523, 595323, 656123</t>
  </si>
  <si>
    <t>376510223, 401255823, 441180723</t>
  </si>
  <si>
    <t>PRESTAR SERVICIOS PROFESIONALES PARA APOYAR LA 
IMPLEMENTACION DE PRODUCTOS Y SERVICIOS DE COMPONENTES DE 
TI ENTREGADOS POR EL RUNT PARA VALIDAR POR PARTE DEL GRUPO 
TIC DEL MINISTERIO DE TRANSPORTE.</t>
  </si>
  <si>
    <t>285323</t>
  </si>
  <si>
    <t>ULISES 1830</t>
  </si>
  <si>
    <t>28053840</t>
  </si>
  <si>
    <t>GODOY RINCON ROSA DELIA</t>
  </si>
  <si>
    <t>527923</t>
  </si>
  <si>
    <t>509923</t>
  </si>
  <si>
    <t>354103023</t>
  </si>
  <si>
    <t>COMO SUPERVISORA DEL CONTRATO NO.670 DE 2023 DEBE COORDINAR LA LOGÍSTICA RESPECTIVA</t>
  </si>
  <si>
    <t>ULISES 1811</t>
  </si>
  <si>
    <t>26901099</t>
  </si>
  <si>
    <t>LOPEZ MORALES NIBIA DE LA CRUZ</t>
  </si>
  <si>
    <t>798223</t>
  </si>
  <si>
    <t>761323</t>
  </si>
  <si>
    <t>11304724</t>
  </si>
  <si>
    <t>PARTICIPAR EN LA CAPACITACIÓN DE COMPETENCIAS BLANDAS</t>
  </si>
  <si>
    <t>ULISES 1812</t>
  </si>
  <si>
    <t>708923</t>
  </si>
  <si>
    <t>685623</t>
  </si>
  <si>
    <t>453102323</t>
  </si>
  <si>
    <t>ULISES 1813</t>
  </si>
  <si>
    <t>49695287</t>
  </si>
  <si>
    <t>ANGULO ACUÑA SANDRA PATRICIA</t>
  </si>
  <si>
    <t>ULISES 1814</t>
  </si>
  <si>
    <t>42497656</t>
  </si>
  <si>
    <t>NUNEZ CASTILLA ELENA JOSEFINA</t>
  </si>
  <si>
    <t>527523</t>
  </si>
  <si>
    <t>509423</t>
  </si>
  <si>
    <t>354102623</t>
  </si>
  <si>
    <t>PARTICIPAR EN LA CAPACITACION DE COMPETENCIAS BLANDAS</t>
  </si>
  <si>
    <t>ULISES 1815</t>
  </si>
  <si>
    <t>ULISES 1818</t>
  </si>
  <si>
    <t>40931434</t>
  </si>
  <si>
    <t>GAMEZ BUENO ZAMIRA MARIA</t>
  </si>
  <si>
    <t>546623</t>
  </si>
  <si>
    <t>528823</t>
  </si>
  <si>
    <t>370057823</t>
  </si>
  <si>
    <t>PARTICIPACION A LA CAPACITACION DE COMPETENCIAS BLANDAS</t>
  </si>
  <si>
    <t>ULISES 1819</t>
  </si>
  <si>
    <t>549823</t>
  </si>
  <si>
    <t>372203823</t>
  </si>
  <si>
    <t>ULISES 1820</t>
  </si>
  <si>
    <t>546823</t>
  </si>
  <si>
    <t>370058123</t>
  </si>
  <si>
    <t>ULISES 1816</t>
  </si>
  <si>
    <t>27789813</t>
  </si>
  <si>
    <t>HERNANDEZ MOGOLLON ANA BELSY</t>
  </si>
  <si>
    <t>693423</t>
  </si>
  <si>
    <t>670723</t>
  </si>
  <si>
    <t>449253423</t>
  </si>
  <si>
    <t>ULISES 1817</t>
  </si>
  <si>
    <t>19222715</t>
  </si>
  <si>
    <t>ROCHA LEMUS JULIO ROBERTO</t>
  </si>
  <si>
    <t>527623</t>
  </si>
  <si>
    <t>509623</t>
  </si>
  <si>
    <t>354102823</t>
  </si>
  <si>
    <t>ULISES 1832</t>
  </si>
  <si>
    <t>528023</t>
  </si>
  <si>
    <t>510023</t>
  </si>
  <si>
    <t>354103123</t>
  </si>
  <si>
    <t>ASISTIR A LA CIUDAD DE BARRANQUILLA PARA CAPACITACIONES BLANDAS PARA LOS SERVIDORES PÚBLICOS DE LAS DIRECCIONES TERITORIALES E INSPECCIONES FLUVIALES</t>
  </si>
  <si>
    <t>ULISES 1833</t>
  </si>
  <si>
    <t>7686811</t>
  </si>
  <si>
    <t>CARDOSO GONZALEZ CESAR AUGUSTO</t>
  </si>
  <si>
    <t>546923</t>
  </si>
  <si>
    <t>529023</t>
  </si>
  <si>
    <t>370058323</t>
  </si>
  <si>
    <t>ULISES 1834</t>
  </si>
  <si>
    <t>40940037</t>
  </si>
  <si>
    <t>BRITO ARGOTE YUDELKIS SOFIA</t>
  </si>
  <si>
    <t>547023</t>
  </si>
  <si>
    <t>535723</t>
  </si>
  <si>
    <t>372231423</t>
  </si>
  <si>
    <t>ULISES 1844</t>
  </si>
  <si>
    <t>525223</t>
  </si>
  <si>
    <t>507323</t>
  </si>
  <si>
    <t>352177923</t>
  </si>
  <si>
    <t>APOYAR  LA ACTIVIDAD DE CAPACITACIÓN COMPETENCIAS BLANDAS</t>
  </si>
  <si>
    <t>ULISES 1858</t>
  </si>
  <si>
    <t>1146434747</t>
  </si>
  <si>
    <t>LOPEZ LANDERO YAIR</t>
  </si>
  <si>
    <t>528523</t>
  </si>
  <si>
    <t>515823</t>
  </si>
  <si>
    <t>355468323</t>
  </si>
  <si>
    <t>ULISES 1947</t>
  </si>
  <si>
    <t>1067926985</t>
  </si>
  <si>
    <t>ARTEAGA ROMERO JOSE MIGUEL</t>
  </si>
  <si>
    <t>545223</t>
  </si>
  <si>
    <t>371626223</t>
  </si>
  <si>
    <t>ULISES 1948</t>
  </si>
  <si>
    <t>50933774</t>
  </si>
  <si>
    <t>MARTINEZ YEPES ELISA ESTHER</t>
  </si>
  <si>
    <t>545323</t>
  </si>
  <si>
    <t>535523</t>
  </si>
  <si>
    <t>372228923</t>
  </si>
  <si>
    <t>ULISES 1949</t>
  </si>
  <si>
    <t>1067877497</t>
  </si>
  <si>
    <t>BERMUDEZ MONTERROSA JESUS RAMON</t>
  </si>
  <si>
    <t>783423</t>
  </si>
  <si>
    <t>734923</t>
  </si>
  <si>
    <t>484346323</t>
  </si>
  <si>
    <t>PARTICIPAR EN LA CAPACITACIÓN DE COMPETENCIAS</t>
  </si>
  <si>
    <t>980</t>
  </si>
  <si>
    <t>52860502</t>
  </si>
  <si>
    <t>GARCIA GUERRERO MARCELA ANDREA</t>
  </si>
  <si>
    <t>554123, 577823, 655123, 759123</t>
  </si>
  <si>
    <t>536123, 558623, 633223, 750923</t>
  </si>
  <si>
    <t>372639123, 389682923, 431648723, 483903723</t>
  </si>
  <si>
    <t>PRESTAR LOS SERVICIOS PROFESIONALES PARA APOYAR EL DISEÑO, 
IMPLEMENTACIÓN, SEGUIMIENTO Y CONTROL DE LOS INSTRUMENTOS DE 
GESTIÓN DE CALIDAD BAJO EL MARCO MODELO INTEGRADO DE PLANEACIÓN Y 
GESTIÓN – MIPG.</t>
  </si>
  <si>
    <t>979</t>
  </si>
  <si>
    <t>1075286649</t>
  </si>
  <si>
    <t>HERNANDEZ CAMACHO MARIA DANIELA</t>
  </si>
  <si>
    <t>615723, 724523, 759223</t>
  </si>
  <si>
    <t>595123, 700623</t>
  </si>
  <si>
    <t>401255223, 461760323</t>
  </si>
  <si>
    <t>PRESTACIÓN DE SERVICIOS PROFESIONALES PARA ASISTIR JURÍDICAMENTE,
DESDE EL GRUPO DE CONTRATOS EN LA PROYECCIÓN DE LOS DOCUMENTOS
QUE SEAN REQUERIDOS EN LA ETAPA PREVIA, DE EJECUCIÓN Y LIQUIDACIÓN
CONTRACTUAL, ASIGNADOS POR EL SUPERVISOR, ESPECIALMENT</t>
  </si>
  <si>
    <t>ULISES 1882</t>
  </si>
  <si>
    <t>1052380808</t>
  </si>
  <si>
    <t>RIOS LOPEZ JHON ALEXANDER</t>
  </si>
  <si>
    <t>547423</t>
  </si>
  <si>
    <t>529423</t>
  </si>
  <si>
    <t>370058623</t>
  </si>
  <si>
    <t>"*REALIZAR VISITA DE INSPECCION PERIODICA AL BARCO LIBERTAD
*REALIZAR VISITA DE INSPECCION AL HOTEL ESTELAR PARA ATENDER SOLICITUD DE RENOVACION CON RAD 20233031402712.
*REALIZAR VISITA DE INSPECCION AL CLUB NAUTICO COLSUBSIDIO PARA ATENDER SOLICIT</t>
  </si>
  <si>
    <t>ULISES 1885</t>
  </si>
  <si>
    <t>592123</t>
  </si>
  <si>
    <t>572423</t>
  </si>
  <si>
    <t>396682423</t>
  </si>
  <si>
    <t>PARTICIPAR EN LA CAPACITACION DE COMPETENCIAS BLANDAS.</t>
  </si>
  <si>
    <t>ULISES 1912</t>
  </si>
  <si>
    <t>542923</t>
  </si>
  <si>
    <t>371677923</t>
  </si>
  <si>
    <t>ULISES 1972</t>
  </si>
  <si>
    <t>770523</t>
  </si>
  <si>
    <t>708023</t>
  </si>
  <si>
    <t>476980323</t>
  </si>
  <si>
    <t>POR DELEGACION DEL  SEÑOR MINISTRO ASISTIR A LA MESA DE SEGUIMIENTO DE LOS COMPROMISOS ADQUIRIDOS EN LA MESA DE TRABAJO  DEL GRUPO DE ALIANZA  REGIONAL PACIFICO SUR   PARA FORTALECER LA REGULACIÓN EN MATERIA DE TRANSITO  DEL TERRITORIO</t>
  </si>
  <si>
    <t>ULISES 1986</t>
  </si>
  <si>
    <t>525623</t>
  </si>
  <si>
    <t>507623</t>
  </si>
  <si>
    <t>352178223</t>
  </si>
  <si>
    <t>ASISTENCIA AL FORO ANI SOCIAL Y PRODUCTIVA  COMO CONFERENCISTA, QUE SE REALIZARA EN LA CIUDAD DE CUCUTA</t>
  </si>
  <si>
    <t>CONTRATO DE INTERVENTORIA</t>
  </si>
  <si>
    <t>972</t>
  </si>
  <si>
    <t>901620351</t>
  </si>
  <si>
    <t>TOTALL INC SAS BIC</t>
  </si>
  <si>
    <t>717423, 787023</t>
  </si>
  <si>
    <t>742223</t>
  </si>
  <si>
    <t>482230423</t>
  </si>
  <si>
    <t>REALIZAR LA INTERVENTORÍA, TÉCNICA, ADMINISTRATIVA, FINANCIERA, JURÍDICA Y CONTABLE DEL CONTRATO DE OBRA PÚBLICA QUE CELEBRE LA NACIÓN – MINISTERIO DE TRANSPORTE, PARA LA EJECUCIÓN DEL CONTRATO DE OBRA POR EL SISTEMA DE PRECIOS UNITARIOS FIJOS SIN FÓ</t>
  </si>
  <si>
    <t>ULISES 1987</t>
  </si>
  <si>
    <t>24412883</t>
  </si>
  <si>
    <t>PENA ROMAN MARIA IDALBA</t>
  </si>
  <si>
    <t>529723</t>
  </si>
  <si>
    <t>511723</t>
  </si>
  <si>
    <t>354104223</t>
  </si>
  <si>
    <t>APOYAR Y ADELANTAR LA LOGÍSTICA DE LA ACTIVIDAD DE CAPACITACIÓN COMPETENCIAS BLANDAS EN LA CIUDAD DE BARRANQUILLA</t>
  </si>
  <si>
    <t>978</t>
  </si>
  <si>
    <t>536023, 608523, 703523, 759323</t>
  </si>
  <si>
    <t>518123, 588123, 680623, 730323</t>
  </si>
  <si>
    <t>359973323, 398278723, 452549523, 482223223</t>
  </si>
  <si>
    <t>PRESTAR SERVICIOS PROFESIONALES ESPECIALIZADOS PARA APOYAR TÉCNICAMENTE AL VICEMINISTERIO Y LA DIRECCIÓN DE INFRAESTRUCTURA EN LA FORMULACIÓN E IMPLEMENTACIÓN DE
POLÍTICAS PÚBLICAS Y SEGUIMIENTO DE PROYECTOS DE INFRAESTRUCTURA RELACIONADOS CON EL MOD</t>
  </si>
  <si>
    <t>ULISES 1989</t>
  </si>
  <si>
    <t>525723</t>
  </si>
  <si>
    <t>507723</t>
  </si>
  <si>
    <t>352178323</t>
  </si>
  <si>
    <t>APOYAR Y LIDERAR LA ACTIVIDAD DE CAPACITACIÓN COMPETENCIAS BLANDAS</t>
  </si>
  <si>
    <t>788223</t>
  </si>
  <si>
    <t>746123</t>
  </si>
  <si>
    <t>482246723</t>
  </si>
  <si>
    <t>29/09/2023 12:00:00 a. m.</t>
  </si>
  <si>
    <t>ULISES 1890</t>
  </si>
  <si>
    <t>510823</t>
  </si>
  <si>
    <t>354103623</t>
  </si>
  <si>
    <t>ASISTIR A NEIVA CON EL FIN DE CUMPLIR EL COMPROMISO ADQUIRIDO POR EL MINISTERIO DE TRANSPORTE, CON EL FIN DE REALIZAR UN ACOMPAÑAMIENTO CON LOS TAXISTAS DE LA REGIÓN Y FORTALECIMIENTO DE LA REGULACIÓN EN MATERIA DE TRÁNSITO EN EL TERRITORIO NACIONAL.</t>
  </si>
  <si>
    <t>288523</t>
  </si>
  <si>
    <t>ULISES 1913</t>
  </si>
  <si>
    <t>288623</t>
  </si>
  <si>
    <t>ULISES 1923</t>
  </si>
  <si>
    <t>532523</t>
  </si>
  <si>
    <t>514523</t>
  </si>
  <si>
    <t>355466323</t>
  </si>
  <si>
    <t>ACOMPAÑAR LA EJECUCIÓN DE LA MESA REGIONAL DE MOVILIDAD SOSTENIBLE DEL VALLE DE ABURRÁ EN EL MARCO DE LA SEMANA NACIONAL POR LA MOVILIDAD 2023 Y REALIZAR UNA REUNIÓN DE ENLACE CON LA GERENCIA DE MOVILIDAD HUMANA EN LA CIUDAD DE MEDELLÍN</t>
  </si>
  <si>
    <t>288723</t>
  </si>
  <si>
    <t>ULISES 1944</t>
  </si>
  <si>
    <t>594423</t>
  </si>
  <si>
    <t>574623</t>
  </si>
  <si>
    <t>396684223</t>
  </si>
  <si>
    <t>"BRINDAR ACOMPAÑAMIENTO PROFESIONAL PARA EL DESARROLLO Y EJEUCION DE LA MESA REGIONAL DE MOVILIDAD SOSTENIBLE DEL VALLE DE ABURRÁ EN EL MARCO DE LA SEMANA NACIONAL POR LA MOVILIDAD 2023 Y REALIZAR REUNIÓN DE ENLACE CON LA GERENCIA DE MOVILIDAD HUMANA</t>
  </si>
  <si>
    <t>288823</t>
  </si>
  <si>
    <t>ULISES 1955</t>
  </si>
  <si>
    <t>532623</t>
  </si>
  <si>
    <t>514723</t>
  </si>
  <si>
    <t>355466623</t>
  </si>
  <si>
    <t>DESARROLLAR DEL PROCESO DE DIAGNÓSTICO DE LA IMPLEMENTACIÓN DE LA POLÍTICA INSTITUCIONAL DE GESTIÓN DEL CONOCIMIENTO Y LA INNOVACIÓN PARA LAS DIRECCIONES TERRITORIALES ATLÁNTICO, BOLÍVAR, CESAR, CÓRDOBA, GUAJIRA Y MAGDALENA</t>
  </si>
  <si>
    <t>ULISES 1959</t>
  </si>
  <si>
    <t>594523</t>
  </si>
  <si>
    <t>574723</t>
  </si>
  <si>
    <t>396684423</t>
  </si>
  <si>
    <t>"REALIZAR LA VISITA DE CAMPO EN CALIDAD DE INVITADO AL LANZAMIENTO DE “ANI SOCIAL Y PRODUCTIVA” QUE SE LLEVARÁ A CABO EL 29 DE SEPTIEMBRE A LAS 8:00 A.M. EN EL HOTEL HOLLIDAY INN DE LA CIUDAD DE CÚCUTA. EL EVENTO CONTARÁ CON LA PARTICIPACIÓN DE LAS A</t>
  </si>
  <si>
    <t>289023</t>
  </si>
  <si>
    <t>ULISES 1980</t>
  </si>
  <si>
    <t>529123</t>
  </si>
  <si>
    <t>511023</t>
  </si>
  <si>
    <t>354103823</t>
  </si>
  <si>
    <t>ACOMPAÑAMIENTO Y CUBRIMIENTO PERIODÍSTICO AL MINISTRO EN LA CIUDAD DE CÚCUTA DURANTE SU PARTICIPACIÓN EN EL PRIMER FORO ANI SOCIAL Y PRODUCTIVA, ASÍ COMO, COORDINACIÓN DE ATENCIÓN A MEDIOS EN LA REGIÓN  Y DEMÁS FUNCIONES COMO JEFE DE PRENSA.</t>
  </si>
  <si>
    <t>289123</t>
  </si>
  <si>
    <t>ULISES 1981</t>
  </si>
  <si>
    <t>529223</t>
  </si>
  <si>
    <t>511323</t>
  </si>
  <si>
    <t>354104023</t>
  </si>
  <si>
    <t>"ACOMPAÑAR AL MINISTRO AL FORO ""ANI SOCIAL Y PRODUCTIVA"", EL CUAL TIENE COMO OBJETIVO DE LLEVAR LA EXPERIENCIA Y CONOCIMIENTOS EN LA INFRAESTRUCTURA DE TRANSPORTE AL DESARROLLO DE NUEVOS PROYECTO EN OTROS SECTORES.         
        "</t>
  </si>
  <si>
    <t>289223</t>
  </si>
  <si>
    <t>ULISES 1988</t>
  </si>
  <si>
    <t>532823</t>
  </si>
  <si>
    <t>514823</t>
  </si>
  <si>
    <t>355466723</t>
  </si>
  <si>
    <t>LEVANTAMIENTO DE CONTENIDO ESCRITO Y AUDIOVISUAL SOBRE LA CARTERA DE PROYECTOS DEL SECTOR TRANSPORTE, EN EL  DEPARTAMENTO DE NORTE DE SANTANDER, A CARGO DEL SR. MINISTRO EN EL EVENTO ANI SOCIAL, EN EL MARCO DE LA DIMENSIÓN DE INFORMACIÓN Y COMUNICACI</t>
  </si>
  <si>
    <t>289323</t>
  </si>
  <si>
    <t>ULISES 1993</t>
  </si>
  <si>
    <t>529823</t>
  </si>
  <si>
    <t>511823</t>
  </si>
  <si>
    <t>354104323</t>
  </si>
  <si>
    <t>" ACOMPAÑAMIENTO AL SR MINISTRO COMO ASESORA TECNICA A LA CIUDAD DE CÚCUTA AL  FORO ANI SOCIAL Y PRODUCTIVA EL CUAL TENDRA COMO CONFERENCISTA AL SR MINISTRO EN ESTA CIUDAD         
"</t>
  </si>
  <si>
    <t>982</t>
  </si>
  <si>
    <t>1032365128</t>
  </si>
  <si>
    <t>LEON AMAYA ALEJANDRA</t>
  </si>
  <si>
    <t>619223, 622423, 662123, 759423</t>
  </si>
  <si>
    <t>598723, 601823, 640223, 743823</t>
  </si>
  <si>
    <t>403775923, 405304823, 434346723, 482235723</t>
  </si>
  <si>
    <t>PRESTACIÓN DE SERVICIOS PROFESIONALES AL GRUPO ASUNTOS AMBIENTALES Y
DESARROLLO SOSTENIBLE PARA LA ESTRUCTURACIÓN, IMPLEMENTACIÓN Y SEGUIMIENTO
DE ESTRATEGIAS, PLANES Y PROYECTOS AMBIENTALES, SOSTENIBLES Y DE GESTIÓN DEL
RIESGO ENFOCADOS EN LA BÚSQUE</t>
  </si>
  <si>
    <t>984 de 2023</t>
  </si>
  <si>
    <t>1107522200</t>
  </si>
  <si>
    <t>CABALLERO GARCIA ALEXANDER</t>
  </si>
  <si>
    <t>645423, 703023, 759523</t>
  </si>
  <si>
    <t>623523, 680223, 748123</t>
  </si>
  <si>
    <t>421083623, 452209223, 484353723</t>
  </si>
  <si>
    <t>Prestar servicios profesionales al Grupo de Tecnologías de la Información y las
Comunicaciones en la definición de sistemas de información ejecutando las
actividades de análisis, diseño, desarrollo, implementación, mantenimiento y
documentación de lo</t>
  </si>
  <si>
    <t>496323</t>
  </si>
  <si>
    <t>334979723</t>
  </si>
  <si>
    <t>PAGO SERVICIO DE ENERGIA DEL MES DE AGOSTO DE 2023, PLANTA CENTRAL</t>
  </si>
  <si>
    <t>289723</t>
  </si>
  <si>
    <t>986 de 2023</t>
  </si>
  <si>
    <t>1015463390</t>
  </si>
  <si>
    <t>ROJAS NEISA DIEGO ROBERTO</t>
  </si>
  <si>
    <t>608123, 667723, 759623</t>
  </si>
  <si>
    <t>587723, 645623</t>
  </si>
  <si>
    <t>398278223, 435814923</t>
  </si>
  <si>
    <t>PRESTACIÓN DE SERVICIOS PROFESIONALES PARA APOYAR AL GRUPO ASUNTOS AMBIENTALES Y DESARROLLO SOSTENIBLE EN LA IMPLEMENTACIÓN Y MONITOREO DE LOS ESQUEMAS DE SEGUIMIENTO A ESTRATEGIAS, PLANES Y ACCIONES DE GESTIÓN DEL CAMBIO CLIMÁTICO EN LA MITIGACIÓN D</t>
  </si>
  <si>
    <t>ULISES 2019</t>
  </si>
  <si>
    <t>548923, 549023</t>
  </si>
  <si>
    <t>530923, 531023</t>
  </si>
  <si>
    <t>370060123, 370060223</t>
  </si>
  <si>
    <t>REPRESENTAR AL MINISTERIO DE TRANSPORTE EN LA CONVOCATORIA MESA DE SEGUIMIENTO A COMPROMISOS BAJO CAUCA ANTIOQUEÑO ORGANIZADO POR EL MINISTERIO DEL INTERIOR</t>
  </si>
  <si>
    <t>985 de 2023</t>
  </si>
  <si>
    <t>1037606553</t>
  </si>
  <si>
    <t>QUINTERO LONDOÑO CHRISTIAN CAMILO</t>
  </si>
  <si>
    <t>617023, 623323, 664123, 759723</t>
  </si>
  <si>
    <t>596423, 602623, 642223, 712723</t>
  </si>
  <si>
    <t>403772623, 405321323, 437847423, 484331823</t>
  </si>
  <si>
    <t>PRESTAR LOS SERVICIOS PROFESIONALES AL GRUPO ASUNTOS AMBIENTALES Y DESARROLLO SOSTENIBLE EN LA GESTIÓN DE INFORMACIÓN, Y EN LA IMPLEMENTACIÓN Y SEGUIMIENTO DE ESTRATEGIAS E INDICADORES DE LA MOVILIDAD ACTIVA, DESARROLLO ORIENTADO AL TRANSPORTE, Y CIU</t>
  </si>
  <si>
    <t>983</t>
  </si>
  <si>
    <t>80217951</t>
  </si>
  <si>
    <t>BARRERA GARAVITO ANDRES ALEXANDER</t>
  </si>
  <si>
    <t>623923, 649023, 652723, 654723, 700723, 759823, 797623, 797923</t>
  </si>
  <si>
    <t>603123, 626923, 630923, 632823, 678023, 760723</t>
  </si>
  <si>
    <t>11237724, 422404423, 435831623, 452207723</t>
  </si>
  <si>
    <t>PRESTAR SERVICIOS PROFESIONALES EN EL APOYO A LA FORMULACIÓN E IMPLEMENTACIÓN DE ARQUITECTURAS DE CONSTRUCCIÓN DE SISTEMAS DE INFORMACIÓN, ASÍ COMO LA DEFINICIÓN DE ESTÁNDARES PARA DESARROLLO DE SOFTWARE, SERVICIOS DE INTEROPERABILIDAD E INTEGRACIÓN</t>
  </si>
  <si>
    <t>290123</t>
  </si>
  <si>
    <t>981</t>
  </si>
  <si>
    <t>900184755</t>
  </si>
  <si>
    <t>TIQAL S.A.S.</t>
  </si>
  <si>
    <t>PRESTACIÓN DE SERVICIOS PARA LA ACTUALIZACIÓN,SOPORTE Y MANTENIMIENTO DEL SISTEMA DARUMA (SOFTWARE PARA EL SISTEMA DE GESTIÓN INTEGRADO) IMPLEMENTADO EN EL MINISTERIO DE TRANSPORTE</t>
  </si>
  <si>
    <t>290223</t>
  </si>
  <si>
    <t>ULISES 2031</t>
  </si>
  <si>
    <t>525823</t>
  </si>
  <si>
    <t>507823</t>
  </si>
  <si>
    <t>352178423</t>
  </si>
  <si>
    <t>REVISIÓN AVANCE PROYECTO CARTAGENA - BARRANQUILLA, ESTADO REVERSIÓN AEROPUERTO DE BARRANQUILLA Y SEGUIMIENTO IP ANTIOQUIA - BOLÍVAR.</t>
  </si>
  <si>
    <t>290323</t>
  </si>
  <si>
    <t>ULISES 2032</t>
  </si>
  <si>
    <t>529923</t>
  </si>
  <si>
    <t>511923</t>
  </si>
  <si>
    <t>354104623</t>
  </si>
  <si>
    <t>" ACOMPAÑAMIENTO AL SR MINISTRO COMO ASESORA TECNICA A LAS CIUDADES DE  BARRANQUILLA, REVISIÓN AVANCE PROYECTO CARTAGENA - BARRANQUILLA, ESTADO REVERSIÓN AEROPUERTO DE BARRANQUILLA Y SEGUIMIENTO IP ANTIOQUIA - BOLÍVAR..         
"</t>
  </si>
  <si>
    <t>290423</t>
  </si>
  <si>
    <t>ULISES 2027</t>
  </si>
  <si>
    <t>532923</t>
  </si>
  <si>
    <t>515023</t>
  </si>
  <si>
    <t>355466923</t>
  </si>
  <si>
    <t>LEVANTAMIENTO DE CONTENIDO ESCRITO Y AUDIOVISUAL EN LA CIUDADES BARRANQUILLA, CARTAGENA Y MONTERÍA, DURANTE LA VISITA Y RECORRIDO AL AEROPUERTO BARRANQUILLA Y CARTAGENA, VÍA CARTAGENA – BARRANQUILLA Y REUNIÓN CON EL CONCESIONARIO BARRANQUILLA, CARTAG</t>
  </si>
  <si>
    <t>290523</t>
  </si>
  <si>
    <t>ULISES 2028</t>
  </si>
  <si>
    <t>522723</t>
  </si>
  <si>
    <t>504823</t>
  </si>
  <si>
    <t>352175123</t>
  </si>
  <si>
    <t>LEVANTAMIENTO Y CREACIÓN DE CONTENIDO AUDIOVISUAL DURANTE LA VISITA Y RECORRIDO AL AEROPUERTO BARRANQUILLA Y CARTAGENA, VÍA CARTAGENA – BARRANQUILLA Y REUNIÓN CON EL CONCESIONARIO BARRANQUILLA, CARTAGENA Y ANTIOQUIA – BOLÍVAR. EN EL MARCO DE LA DIMEN</t>
  </si>
  <si>
    <t>290623</t>
  </si>
  <si>
    <t>02/10/2023 12:00:00 a. m.</t>
  </si>
  <si>
    <t>ULISES 2035</t>
  </si>
  <si>
    <t>543323</t>
  </si>
  <si>
    <t>371678523</t>
  </si>
  <si>
    <t>290723</t>
  </si>
  <si>
    <t>ULISES 1956</t>
  </si>
  <si>
    <t>548223, 548323</t>
  </si>
  <si>
    <t>530023, 530223</t>
  </si>
  <si>
    <t>370059123, 370059223</t>
  </si>
  <si>
    <t>REALIZAR INSPECCIONES DE SEGURIDAD FLUVIAL PARA LAS DOS EMPRESAS DE SERVICIO DE TRANSPORTE FLUVIAL QUE OPERAN EN LA CIUDAD DE AMBALEMA.</t>
  </si>
  <si>
    <t>ULISES 2012</t>
  </si>
  <si>
    <t>548823, 555123</t>
  </si>
  <si>
    <t>530823, 537023</t>
  </si>
  <si>
    <t>374956023, 376412323</t>
  </si>
  <si>
    <t>ASISTENCIA REUNIÓN AL SEGUNDO COMITÉ INTERINSTITUCIONAL DEL ÁREA DE INFLUENCIA DEL EMBALSE TOPOCORO - CETOP 2023</t>
  </si>
  <si>
    <t>290923</t>
  </si>
  <si>
    <t>ULISES 2021</t>
  </si>
  <si>
    <t>552623</t>
  </si>
  <si>
    <t>534523</t>
  </si>
  <si>
    <t>372205423</t>
  </si>
  <si>
    <t>VISITA TÉCNICA A LA DIRECCIÓN TERRITORIAL BOLIVAR Y LA OFICINA SUCRE CON EL FIN REALIZAR VERIFICACION DE LAS ACTIVIDADES A REALIZAR EN LA EJECUCION DEL CONTRATO 941-2023</t>
  </si>
  <si>
    <t>291023</t>
  </si>
  <si>
    <t>989</t>
  </si>
  <si>
    <t>1022425303</t>
  </si>
  <si>
    <t>ALFONSO BORDA LEIDY STEPHANY</t>
  </si>
  <si>
    <t>610723, 667623, 759923</t>
  </si>
  <si>
    <t>590323, 645523</t>
  </si>
  <si>
    <t>398281923, 435814623</t>
  </si>
  <si>
    <t>PRESTACIÓN DE SERVICIOS PROFESIONALES PARA APOYAR AL GRUPO
ASUNTOS AMBIENTALES Y DESARROLLO SOSTENIBLE EN LA GESTIÓN
DE INFORMACIÓN E INDICADORES, ASÍ COMO EN LA IMPLEMENTACIÓN Y
SEGUIMIENTO DE ESTRATEGIAS ASOCIADAS AL CAMBIO CLIMÁTICO</t>
  </si>
  <si>
    <t>03/10/2023 12:00:00 a. m.</t>
  </si>
  <si>
    <t>ULISES 1916</t>
  </si>
  <si>
    <t>543023</t>
  </si>
  <si>
    <t>371678223</t>
  </si>
  <si>
    <t>"LLEVAR LA OFERTA INSTITUCIONAL DE LAS ENTIDADES DEL SECTOR TRANSPORTE A LA CIUDADANIA EN EL TERRITORIO.</t>
  </si>
  <si>
    <t>ULISES 1914</t>
  </si>
  <si>
    <t>547623, 547923</t>
  </si>
  <si>
    <t>529623, 529823</t>
  </si>
  <si>
    <t>370058923, 370059023</t>
  </si>
  <si>
    <t>REALIZACIÓN DE INSPECCIONES TÉCNICAS A CUATRO EMBARCACIONES DE LOS PARQUES FLUVIALES DE LAS EMPRESAS LAURE DADEL CURE CURI Y APALSA</t>
  </si>
  <si>
    <t>ULISES 2037</t>
  </si>
  <si>
    <t>549323</t>
  </si>
  <si>
    <t>531323</t>
  </si>
  <si>
    <t>370060723</t>
  </si>
  <si>
    <t>CESION CTO 850 DE 2023</t>
  </si>
  <si>
    <t>1020776558</t>
  </si>
  <si>
    <t>FORERO POVEDA LIDA JULIETH</t>
  </si>
  <si>
    <t>CESION CONTRATO 850 DE 2023 cuyo objeto es: “PRESTAR LOS SERVICIOS PROFESIONALES DE APOYO AL GRUPO DE CONTROL DISCIPLINARIO INTERNO DE LA SECRETARÍA GENERAL EN LA SUSTANCIACIÓN, EVALUACIÓN Y RECAUDO PROBATORIO DE LOS PROCESOS DISCIPLINARIOS QUE LE S</t>
  </si>
  <si>
    <t>988</t>
  </si>
  <si>
    <t>1040038289</t>
  </si>
  <si>
    <t>TORO RESTREPO SIRLEY PAOLA</t>
  </si>
  <si>
    <t>589623, 710823, 760023</t>
  </si>
  <si>
    <t>569923, 687623, 759723</t>
  </si>
  <si>
    <t>11236424, 393949823, 452553923</t>
  </si>
  <si>
    <t>ULISES 1915</t>
  </si>
  <si>
    <t>593723</t>
  </si>
  <si>
    <t>573923</t>
  </si>
  <si>
    <t>396683523</t>
  </si>
  <si>
    <t>ULISES 1975</t>
  </si>
  <si>
    <t>551423</t>
  </si>
  <si>
    <t>533323</t>
  </si>
  <si>
    <t>372204823</t>
  </si>
  <si>
    <t>POR INSTRUCCIONES DE LA COORDINADORA MARTHA CALDAS, PARTICIPAR EN LA SESIÓN DE LA COMISIÓN PORTUARIA ORGANIZADA POR LA CÁMARA COLOMBIANA DE LA INFRAESTRUCTURA, EN LA QUE SE PRESENTARÁ EL PROYECTO DE CONSUMO Y EFICIENCIA ENERGÉTICA EN LOS TERMINALES P</t>
  </si>
  <si>
    <t>ULISES 1985</t>
  </si>
  <si>
    <t>551523</t>
  </si>
  <si>
    <t>533423</t>
  </si>
  <si>
    <t>372204923</t>
  </si>
  <si>
    <t>REALIZAR SEGUIMIENTO Y GENERAR UN ESPACIO DE ACERCAMIENTO Y CONVERSACIÓN QUE INVOLUCRE LA PARTICIPACIÓN ACTIVA DE LOS DIFERENTES SECTORES Y LA PRESENTACIÓN PROPUESTAS, EN TORNO A TRATAR LA PROBLEMÁTICA DE LA CADENA DE VALOR EMPRESARIAL QUE CONLLEVE A</t>
  </si>
  <si>
    <t>ULISES 2016</t>
  </si>
  <si>
    <t>552523</t>
  </si>
  <si>
    <t>534423</t>
  </si>
  <si>
    <t>372205223</t>
  </si>
  <si>
    <t>VISITA TÉCNICA A LA DIRECCIÓN TERRITORIAL GUAJIRA, CON EL FIN DE REALIZAR VERIFICACION PRELIMINAR DE LAS ACTIVIDADES A REALIZARSE DENTRO DE LA EJECUCION DEL CONTRATO 941-2023.</t>
  </si>
  <si>
    <t>ULISES 2038</t>
  </si>
  <si>
    <t>565823</t>
  </si>
  <si>
    <t>547323</t>
  </si>
  <si>
    <t>377393123</t>
  </si>
  <si>
    <t>PARTICIPAR EN REUNION EN LA VEREDA EL TABLON, MUNICIPIO DEL TAMBO, PARA EL LANZAMIENTO Y SOCIALIZACION DE LA POLITICA NACIONAL DE DROGAS 2023. "SEMBRANDO VIDA DESTERRAMOS EL NARCOTRAFICO" SEGUN DELEGACION ANEXA</t>
  </si>
  <si>
    <t>ULISES 2062</t>
  </si>
  <si>
    <t>553123</t>
  </si>
  <si>
    <t>385522523</t>
  </si>
  <si>
    <t>DESPLAZAMIENTO A LA CIUDAD DE BUCARAMANGA CON EL FIN REVISAR LA AFECTACIÓN QUE SUFRIÓ LA VÍA ENTRE BUCARAMNAGA Y BARRANCABERMEJA  POR EL DESLIXAMEINTO DE TIERRA QUE SE PRESENTO EN EL MUNICIPIO DE LEBRIJA, SECTOR PARADOR BETO- BUCAROS.</t>
  </si>
  <si>
    <t>ULISES 2047</t>
  </si>
  <si>
    <t>1075277218</t>
  </si>
  <si>
    <t>REYES GARCIA JOSE ALCIDES</t>
  </si>
  <si>
    <t>565923</t>
  </si>
  <si>
    <t>377395223</t>
  </si>
  <si>
    <t>PARTICIPAR EN LA REUNION DE SOCIALIZACION  DEL PROYECTO SANTANA- MOCOA-NEIVA,  A REALIZARSE ENEL MUNICIPIO DE SAN AGUSTIN-HUILA.</t>
  </si>
  <si>
    <t>ULISES 2048</t>
  </si>
  <si>
    <t>726423</t>
  </si>
  <si>
    <t>701823</t>
  </si>
  <si>
    <t>469878123</t>
  </si>
  <si>
    <t>POR INDICACIONES DEL SEÑOR VICEMINISTRO DE TRANSPORTE SE DELEGO EN MI PERSONA LA ASISTENCIA A LA REUNION DE SOCIALIZACION PROYECTO SANTANA - MOCOA - NEIVA EN SAN AGUSTIN HUILA  CON EL OBJETO DE REALIZAR LA IMPLEMENTACION DE UN SISTEMA DE RECOLECCION</t>
  </si>
  <si>
    <t>ULISES 2053</t>
  </si>
  <si>
    <t>612523</t>
  </si>
  <si>
    <t>400058423</t>
  </si>
  <si>
    <t>"ACOMPAÑAMIENTO AL  SR MINISTRO COMO ASESORA TECNICA  A LA CIUDAD DE BUCARAMANGA CON EL FIN REVISAR LA AFECTACIÓN QUE SUFRIO LA VÍA ENTRE BUCARAMNAGA Y BARRANCABERMEJA  POR EL DESLIXAMEINTO DE TIERRA QUE SE PRESENTO EN EL MUNICIPIO DE LEBRIJA, SECTOR</t>
  </si>
  <si>
    <t>ULISES 2059</t>
  </si>
  <si>
    <t>525923</t>
  </si>
  <si>
    <t>507923</t>
  </si>
  <si>
    <t>352178523</t>
  </si>
  <si>
    <t>ACOMPAÑAMIENTO AL SEÑOR PRESIDENTE GUSTAVO PETRO URREGO AL TAMBO (CAUCA) A LA CONFERENCIA LATINOAMERICANA Y DEL CARIBE SOBRE DROGAS PARA PRESENTAR LA POLITICA NACIONAL DE DROGAS 2023-2033 "SEMBRADO VIDA, DESTERRAMOS EL NARCOTRAFICO" PARA LA IMPLEMENT</t>
  </si>
  <si>
    <t>292623</t>
  </si>
  <si>
    <t>04/10/2023 12:00:00 a. m.</t>
  </si>
  <si>
    <t>ULISES 2039</t>
  </si>
  <si>
    <t>563223</t>
  </si>
  <si>
    <t>544823</t>
  </si>
  <si>
    <t>376509223</t>
  </si>
  <si>
    <t>292723</t>
  </si>
  <si>
    <t>ULISES 1917</t>
  </si>
  <si>
    <t>549923</t>
  </si>
  <si>
    <t>372204023</t>
  </si>
  <si>
    <t>292823</t>
  </si>
  <si>
    <t>ULISES 1919</t>
  </si>
  <si>
    <t>550723</t>
  </si>
  <si>
    <t>532723</t>
  </si>
  <si>
    <t>372204123</t>
  </si>
  <si>
    <t>292923</t>
  </si>
  <si>
    <t>ULISES 1920</t>
  </si>
  <si>
    <t>550823</t>
  </si>
  <si>
    <t>372204223</t>
  </si>
  <si>
    <t>"DIVULGACIÓN DE LA POLÍTICA DEL GRUPO RELACIÓN ESTADO CIUDADANO DE LA ENTIDAD,  BRINDANDO EXPLICACIÓN SOBRE: EL USO EN EL SISTEMA DE GESTIÓN DOCUMENTAL 
ORFEO, ARCHIVO, TABLAS DE RETENCIÓN, TIEMPOS DE RESPUESTA SEGÚN LA RESOLUCIÓN 1245 DEL 2019, Y GE</t>
  </si>
  <si>
    <t>ULISES 1921</t>
  </si>
  <si>
    <t>550923</t>
  </si>
  <si>
    <t>372204323</t>
  </si>
  <si>
    <t>APOYO A LA FERIA SECTOR TRANSPORTE, PROMOVIENDO LOS ESPACIOS DE PARTICIPACIÓN, A TRAVÉS DE JORNADAS DE APRENDIZAJE Y DIALOGO, INFORMACIÓN Y SERVICIO, LO CUAL PERMITE QUE LA CIUDADANÍA CONOZCA LA OFERTA INSTITUCIONAL DE LAS ENTIDADES DEL SECTOR.</t>
  </si>
  <si>
    <t>293123</t>
  </si>
  <si>
    <t>ULISES 1957</t>
  </si>
  <si>
    <t>551023</t>
  </si>
  <si>
    <t>533023</t>
  </si>
  <si>
    <t>372204523</t>
  </si>
  <si>
    <t>"DIVULGACIÓN DE LA POLÍTICA DEL GRUPO RELACIÓN ESTADO CIUDADANO DE LA ENTIDAD,  BRINDANDO EXPLICACIÓN SOBRE: EL USO EN EL SISTEMA DE GESTIÓN DOCUMENTAL 
ORFEO, ARCHIVO, TIEMPOS DE RESPUESTA SEGÚN LA RESOLUCIÓN 1245 DEL 2019, TABLAS DE RETENCIÓN Y GES</t>
  </si>
  <si>
    <t>293223</t>
  </si>
  <si>
    <t>ULISES 1960</t>
  </si>
  <si>
    <t>551123</t>
  </si>
  <si>
    <t>372204623</t>
  </si>
  <si>
    <t>APOYO A LA FERIA SECTOR TRANSPORTE TE CONECTA, PROMOVIENDO LOS ESPACIOS DE PARTICIPACIÓN, A TRAVÉS DE JORNADAS DE APRENDIZAJE Y DIALOGO, INFORMACIÓN Y SERVICIO, LO CUAL PERMITE QUE LA CIUDADANÍA CONOZCA Y ACCEDA A LA OFERTA INSTITUCIONAL DE LAS ENTID</t>
  </si>
  <si>
    <t>ULISES 1961</t>
  </si>
  <si>
    <t>548523</t>
  </si>
  <si>
    <t>530423</t>
  </si>
  <si>
    <t>370059423</t>
  </si>
  <si>
    <t>NTERACTUAR CON LOS CIUDADANOS Y EMPRESAS DE TRANSPORTE, PROMOVIENDO LOS ESPACIOS DE PARTICIPACIÓN, A TRAVÉS DE JORNADAS DE APRENDIZAJE Y DIALOGO, INFORMACIÓN Y SERVICIO, LO CUAL PERMITE QUE LA CIUDADANÍA CONOZCA LA OFERTA INSTITUCIONAL DE LAS ENTIDAD</t>
  </si>
  <si>
    <t>293423</t>
  </si>
  <si>
    <t>ULISES 1962</t>
  </si>
  <si>
    <t>551323</t>
  </si>
  <si>
    <t>533223</t>
  </si>
  <si>
    <t>372204723</t>
  </si>
  <si>
    <t>293523</t>
  </si>
  <si>
    <t>ULISES 2000</t>
  </si>
  <si>
    <t>548723</t>
  </si>
  <si>
    <t>530723</t>
  </si>
  <si>
    <t>370059723</t>
  </si>
  <si>
    <t>ACOMPAÑAMIENTO A LA INSPECCIÓN FLUVIAL DE PUERTO INIRIDA EN LLEVAR LA OFERTA INSTITUCIONAL DE LAS ENTIDADES DEL SECTOR TRANSPORTE A LA CIUDADANÍA EN EL TERRITORIO, DURANTE LA FERIA DEL SECTOR, "EL SECTOR TRANSPORTE TE CONECTA" Y SOCIALIZAR EL MODELO</t>
  </si>
  <si>
    <t>293623</t>
  </si>
  <si>
    <t>ULISES 2001</t>
  </si>
  <si>
    <t>1030563954</t>
  </si>
  <si>
    <t>PORRAS SANCHEZ LIZETH TATIANA</t>
  </si>
  <si>
    <t>571623</t>
  </si>
  <si>
    <t>552923</t>
  </si>
  <si>
    <t>385517623</t>
  </si>
  <si>
    <t>APOYAR  LA FERIA SECTOR TRANSPORTE DESDE LA PROMOCIÓN DE ESPACIOS DE PARTICIPACIÓN PARA LA CIUDADANIA , CON EL FIN DE DAR A CONOCER  LA OFERTA INSTITUCIONAL DE LAS ENTIDADES DEL SECTOR.</t>
  </si>
  <si>
    <t>ULISES 2014</t>
  </si>
  <si>
    <t>542323</t>
  </si>
  <si>
    <t>371676723</t>
  </si>
  <si>
    <t>ULISES 2034</t>
  </si>
  <si>
    <t>552723</t>
  </si>
  <si>
    <t>534623</t>
  </si>
  <si>
    <t>372205523</t>
  </si>
  <si>
    <t>"EN CUMPLIMIENTO A LAS MESAS DE TRABAJO REALIZADAS CON MINISTERIO DE JUSTICIA EN EL MARCO DE LA REGULACIÓN DE SUSTANCIAS CONTROLADAS, SE REQUIERE ASISTIR EN REPRESENTACION DEL MINISTERIO DE TRANSPORTE COMO PARTICIPANTE AL TALLER REGIONAL IPIALES - CO</t>
  </si>
  <si>
    <t>ULISES 2054</t>
  </si>
  <si>
    <t>563323</t>
  </si>
  <si>
    <t>545023</t>
  </si>
  <si>
    <t>376509423</t>
  </si>
  <si>
    <t>"INVITACIÓN CONGRESO COLFECAR 2023. 
ASISTENCIA AL CONGRESO ANUAL DE TRANSPORTE DE CARGA Y LA LOGÍSTICA EN CALIDAD DE INVITADO VIP LA CUAL ES PERSONAL E INTRANSFERIBLE.  SE DESARROLLARÁ EN LA CIUDAD DE CARTAGENA DE INDIAS, EN EL CENTRO DE CONVENCIONE</t>
  </si>
  <si>
    <t>294023</t>
  </si>
  <si>
    <t>ULISES 2056</t>
  </si>
  <si>
    <t>564523</t>
  </si>
  <si>
    <t>546223</t>
  </si>
  <si>
    <t>376510723</t>
  </si>
  <si>
    <t>ULISES 2068</t>
  </si>
  <si>
    <t>572223</t>
  </si>
  <si>
    <t>553423</t>
  </si>
  <si>
    <t>385524723</t>
  </si>
  <si>
    <t>ASISTIR EN REPRESENTACIÓN DEL MINISTERIO DE TRANSPORTE A LA XXVIII ASAMBLEA Y XXVII CONGRESO DE LA FEDERACIÓN IBEROAMERICANA DEL OMBUDSPERSON</t>
  </si>
  <si>
    <t>ULISES 2070</t>
  </si>
  <si>
    <t>549423</t>
  </si>
  <si>
    <t>531423</t>
  </si>
  <si>
    <t>370060923</t>
  </si>
  <si>
    <t>ASISTIR AL CONGRESO ANUAL DE TRANSPORTE Y CARGA Y LA LOGISTICA ORGANIZADO POR LA FEDERACIÓN COLOMBIANA DE TRANSPORTADORES (COLFECAR), QUE SE DESARROLLARA EN EN LA CIUDAD DE CARTAGENA EN CENTRO DE CONVENCIONES DEL HOTEL LAS AMÈRICAS CON EL FIN DE APOY</t>
  </si>
  <si>
    <t>294323</t>
  </si>
  <si>
    <t>05/10/2023 12:00:00 a. m.</t>
  </si>
  <si>
    <t>998</t>
  </si>
  <si>
    <t>12560887</t>
  </si>
  <si>
    <t>AREVALO DURAN JUAN CARLOS</t>
  </si>
  <si>
    <t>625623, 685523, 760123</t>
  </si>
  <si>
    <t>604823, 662723, 730123</t>
  </si>
  <si>
    <t>409612723, 443970323, 484343523</t>
  </si>
  <si>
    <t>PRESTAR LOS SERVICIOS PROFESIONALES PARA APOYAR JURÍDICAMENTE EN LAS
ACTIVIDADES REQUERIDAS POR LA DIRECCIÓN TERRITORIAL NORTE DE SANTANDER,
ESPECIALMENTE LAS RELACIONADAS CON LA POLÍTICA PÚBLICA DE MODERNIZACIÓN DEL
TRANSPORTE AUTOMOTOR DE CARGA</t>
  </si>
  <si>
    <t>294423</t>
  </si>
  <si>
    <t>1000</t>
  </si>
  <si>
    <t>1024478121</t>
  </si>
  <si>
    <t>UJUETA AMADO CAMILO ARTURO</t>
  </si>
  <si>
    <t>618223, 685323, 760223, 776323</t>
  </si>
  <si>
    <t>597723, 662523, 717323</t>
  </si>
  <si>
    <t>403774523, 443970123, 476989123</t>
  </si>
  <si>
    <t>PRESTAR LOS SERVICIOS DE APOYO A LA GESTIÓN PARA EL SOPORTE Y ATENCIÓN DE LOS
CASOS DE MESA DE AYUDA GLPI, Y DEMÁS ACTIVIDADES TECNICAS REQUERIDAS EN EL
MARCO DE LAS TECNOLOGIAS DE LA INFORMACION Y LAS COMUNICACIONES (TICS).</t>
  </si>
  <si>
    <t>294523</t>
  </si>
  <si>
    <t>26/12/2023 12:00:00 a. m.</t>
  </si>
  <si>
    <t>1005</t>
  </si>
  <si>
    <t>607523, 683923, 760323</t>
  </si>
  <si>
    <t>587023, 661323, 715823</t>
  </si>
  <si>
    <t>396706623, 443968723, 476988023</t>
  </si>
  <si>
    <t>PRESTAR LOS SERVICIOS PROFESIONALES PARA APOYAR EN EL DESARROLLO, 
INTEGRACIÓN, PRUEBAS E IMPLEMENTACIÓN DE LOS SERVICIOS ITS, EN 
ESPECIAL RECAUDO VEHICULAR PARA DISPONER HASTA AMBIENTES 
PRODUCTIVOS DE LOS SISTEMAS INTELIGENTES PARA LA INFRAESTRUCT</t>
  </si>
  <si>
    <t>294623</t>
  </si>
  <si>
    <t>1001</t>
  </si>
  <si>
    <t>38362162</t>
  </si>
  <si>
    <t>BONILLA   ELIANA MILENA</t>
  </si>
  <si>
    <t>620923, 642923, 716423, 760423, 786423</t>
  </si>
  <si>
    <t>621323, 740523</t>
  </si>
  <si>
    <t>419881823, 482226023</t>
  </si>
  <si>
    <t>PRESTAR LOS SERVICIOS PROFESIONALES PARA APOYAR A LA OFICINA ASESORA DE PLANEACION EN LA FORMULACION, EVALUACION, VIABILIZACION TECNICA DE PROYECTOS Y SEGUIMIENTOS A LA EJECUCION PRESUPUESTAL DE LOS PROYECTOS DE INVERSION DEL SECTOR TRANSPORTE</t>
  </si>
  <si>
    <t>294723</t>
  </si>
  <si>
    <t>996</t>
  </si>
  <si>
    <t>1026254426</t>
  </si>
  <si>
    <t>CACERES VALDERRAMA DIANA MARCELA</t>
  </si>
  <si>
    <t>620223, 679323, 760523</t>
  </si>
  <si>
    <t>599723, 656823, 745223</t>
  </si>
  <si>
    <t>403776923, 441544623, 482242123</t>
  </si>
  <si>
    <t>PRESTAR LOS SERVICIOS PROFESIONALES PARA APOYAR JURÍDICAMENTE EN LA ATENCIÓN, REVISIÓN Y SEGUIMIENTO SOBRE LOS ASUNTOS DE LA SEGUNDA INSTANCIA A CARGO DE LA DIRECCIÓN DE TRANSPORTE Y TRÁNSITO Y DEMAS QUE LE SEAN REQUERIDOS, ESPECIALMENTE LOS RELACION</t>
  </si>
  <si>
    <t>294823</t>
  </si>
  <si>
    <t>1002 de 2023</t>
  </si>
  <si>
    <t>45531023</t>
  </si>
  <si>
    <t>CARO MANRIQUE NELSA ILUMINADA</t>
  </si>
  <si>
    <t>706023, 706123, 760623, 796923</t>
  </si>
  <si>
    <t>682923, 759823</t>
  </si>
  <si>
    <t>11236524, 452551923</t>
  </si>
  <si>
    <t>PRESTAR LOS SERVICIOS PROFESIONALES PARA APOYAR A LA DIRECCIÓN TERRITORIAL BOLIVAR EN LA GESTIÓN DE LOS TRÁMITES QUE LE SEAN ASIGNADOS, ESPECIALMENTE EN LO RELACIONADO CON EL TRANSPORTE TERRESTRE EN SUS DISTINTAS MODALIDADES</t>
  </si>
  <si>
    <t>294923</t>
  </si>
  <si>
    <t>993</t>
  </si>
  <si>
    <t>608223, 678623, 760723</t>
  </si>
  <si>
    <t>587823, 656223, 748723</t>
  </si>
  <si>
    <t>398278423, 441181123, 483901223</t>
  </si>
  <si>
    <t>PRESTACIÓN DE SERVICIOS PROFESIONALES PARA APOYAR A LA DIRECCIÓN
TERRITORIAL DE HUILA Y CAQUETÁ PARA EL SOPORTE Y ATENCIÓN DE LOS
CASOS DE MESA DE AYUDA GLPI, Y DEMÁS ACTIVIDADES TECNICAS
REQUERIDAS, EN ESPECIAL LAS RELACIONADAS CON EL FORTALECIMIENT</t>
  </si>
  <si>
    <t>295023</t>
  </si>
  <si>
    <t>ULISES 2040</t>
  </si>
  <si>
    <t>ULISES 1977</t>
  </si>
  <si>
    <t>33281622</t>
  </si>
  <si>
    <t>BEJARANO LEAL MELIDA ELENA DEL SOCORRO</t>
  </si>
  <si>
    <t>543223</t>
  </si>
  <si>
    <t>371678423</t>
  </si>
  <si>
    <t>ACOMPAÑAMIENTO A LA INSPECCIÓN FLUVIAL DE BARRANQUILLA EN LLEVAR LA OFERTA INSTITUCIONAL DE LAS ENTIDADES DEL SECTOR TRANSPORTE A LA CIUDADANÍA EN EL TERRITORIO, DURANTE LA FERIA DEL SECTOR, "EL SECTOR TRANSPORTE TE CONECTA"</t>
  </si>
  <si>
    <t>295223</t>
  </si>
  <si>
    <t>ULISES 1979</t>
  </si>
  <si>
    <t>33197152</t>
  </si>
  <si>
    <t>BARRIOS SUAREZ VILMA ESTHER</t>
  </si>
  <si>
    <t>793323</t>
  </si>
  <si>
    <t>754423</t>
  </si>
  <si>
    <t>484357923</t>
  </si>
  <si>
    <t>295323</t>
  </si>
  <si>
    <t>ULISES 2009</t>
  </si>
  <si>
    <t>551623</t>
  </si>
  <si>
    <t>533523</t>
  </si>
  <si>
    <t>372205023</t>
  </si>
  <si>
    <t>295423</t>
  </si>
  <si>
    <t>ULISES 2067</t>
  </si>
  <si>
    <t>73008441</t>
  </si>
  <si>
    <t>AVILA TEHERAN CRISTIAN</t>
  </si>
  <si>
    <t>637523</t>
  </si>
  <si>
    <t>616523</t>
  </si>
  <si>
    <t>416513623</t>
  </si>
  <si>
    <t>295523</t>
  </si>
  <si>
    <t>ULISES 2017</t>
  </si>
  <si>
    <t>726323</t>
  </si>
  <si>
    <t>701723</t>
  </si>
  <si>
    <t>484484023</t>
  </si>
  <si>
    <t>ASISTIR A LA EMPRESA BUSSCAR DE COLOMBIA UBICADA EN LA CIUDAD DE PEREIRA CON EL FIN DE VERIFICAR EL CUMPLIMEINTO DEL REGLAMENTO TECNICO RES. 3753 DEL 2015 Y RE. 4200 DEL 2016 EN UN BUS ELECTRICO DE SERVICIO PUBLICO PARA TRANSPORTE DE PASAJEROS</t>
  </si>
  <si>
    <t>295623</t>
  </si>
  <si>
    <t>ULISES 2069</t>
  </si>
  <si>
    <t>543423</t>
  </si>
  <si>
    <t>525523</t>
  </si>
  <si>
    <t>371678623</t>
  </si>
  <si>
    <t>ASISTIR EN REPRESENTACIÓN DEL MINISTERIO AL VI CONGRESO NACIONAL E INTERNACIONAL DE RESOLUCIÓN DE CONFLICTOS.</t>
  </si>
  <si>
    <t>295723</t>
  </si>
  <si>
    <t>ULISES 2076</t>
  </si>
  <si>
    <t>4799902</t>
  </si>
  <si>
    <t>ROMAÑA GARCIA JHON FRANCISCO</t>
  </si>
  <si>
    <t>566123</t>
  </si>
  <si>
    <t>547623</t>
  </si>
  <si>
    <t>377399423</t>
  </si>
  <si>
    <t>ASISTIR A LA JORNADA EN LA QUE SE PRESENTE OFERTA INSTITUCIONAL DE LOS MINISTERIOS Y ENTIDADES DEL GOBIERNO NACIONAL EN EL CORREGIMIENTO DE MACHUCA, MUNICIPIO DE SEGOVIA, DEPARTAMENTO DE ANTIOQUIA, PARA LA POBLACIÓN VÍCTIMA DEL CONFLICTO, COMO SUJETO</t>
  </si>
  <si>
    <t>295823</t>
  </si>
  <si>
    <t>ULISES 2091</t>
  </si>
  <si>
    <t>596423</t>
  </si>
  <si>
    <t>576623</t>
  </si>
  <si>
    <t>396687323</t>
  </si>
  <si>
    <t>ASISTIR EN REPRESENTACIÓN DEL MINISTERIO DE TRANSPORTE A LA JUNTAS DIRECTIVA DEL METRO DE MEDELLÍN - PRESENTACIÓN DE LA OFERTA INSTITUCIONAL DE LOS MINISTERIOS Y ENTIDADES DEL GOBIERNO NACIONAL RELACIONADOS EN EL CORREGIMIENTO DE MACHUCA, MUNICIPIO D</t>
  </si>
  <si>
    <t>295923</t>
  </si>
  <si>
    <t>ULISES 2099</t>
  </si>
  <si>
    <t>596523</t>
  </si>
  <si>
    <t>579323</t>
  </si>
  <si>
    <t>396687423</t>
  </si>
  <si>
    <t>PARTICIPACIÓN EN EL EVENTO COLFECAR EN LA CIUDAD DE CARTAGENA, VISITAS A PUERTOS Y PROYECTOS EN CARTAGENA Y BARRAN QUILLA  EN EL MARCO DE LA FORMULACIÓN, SEGUIMIENTO Y EVALUACIÓN DE PLANES, PROGRAMAS Y PROYECTOS DEL SECTOR.</t>
  </si>
  <si>
    <t>296023</t>
  </si>
  <si>
    <t>990</t>
  </si>
  <si>
    <t>1087646901</t>
  </si>
  <si>
    <t>DOMINGUEZ ADARME LEIDY AZUCENA</t>
  </si>
  <si>
    <t>615623, 687123, 760823</t>
  </si>
  <si>
    <t>606723, 664423, 724523</t>
  </si>
  <si>
    <t>409615023, 446252423, 476993423</t>
  </si>
  <si>
    <t>PRESTAR LOS SERVICIOS PROFESIONALES PARA APOYAR A LA DIRECCIÓN TERRITORIAL NARIÑO EN LA GESTIÓN DE LOS TRÁMITES QUE LE SEAN ASIGNADOS, ESPECIALMENTE EN LO RELACIONADO CON EL TRANSPORTE TERRESTRE EN SUS DISTINTAS MODALIDADES.</t>
  </si>
  <si>
    <t>1003 DE 2023</t>
  </si>
  <si>
    <t>1136888540</t>
  </si>
  <si>
    <t>BOJACA MATIZ JUAN FELIPE</t>
  </si>
  <si>
    <t>619423, 662223, 760923</t>
  </si>
  <si>
    <t>598923, 640323, 730423</t>
  </si>
  <si>
    <t>403776323, 434347023, 482223523</t>
  </si>
  <si>
    <t>PRESTACIÓN DE SERVICIOS PROFESIONALES AL GRUPO DE ASUNTOS AMBIENTALES Y DESARROLLO SOSTENIBLE EN LA IMPLEMENTACIÓN Y SEGUIMIENTO DE PROYECTOS, PLANES, PROGRAMAS Y ESTRATEGIAS RELACIONADOS CON LA GESTIÓN DEL CAMBIO CLIMÁTICO DEL SECTOR TRANSPORTE.</t>
  </si>
  <si>
    <t>296223</t>
  </si>
  <si>
    <t>ULISES 2086</t>
  </si>
  <si>
    <t>596123</t>
  </si>
  <si>
    <t>576223</t>
  </si>
  <si>
    <t>396686823</t>
  </si>
  <si>
    <t>"APOYO A LA FERIA SECTOR TRANSPORTE, PROMOVIENDO LOS ESPACIOS DE PARTICIPACIÓN, A TRAVÉS DE JORNADAS DE APRENDIZAJE Y DIALOGO, INFORMACIÓN Y SERVICIO, LO CUAL PERMITE QUE LA CIUDADANÍA CONOZCA LA OFERTA INSTITUCIONAL DE LAS ENTIDADES DEL SECTOR."  IM</t>
  </si>
  <si>
    <t>296323</t>
  </si>
  <si>
    <t>ULISES 2087</t>
  </si>
  <si>
    <t>52173593</t>
  </si>
  <si>
    <t>LOZANO RAHN YINEIDA</t>
  </si>
  <si>
    <t>596223</t>
  </si>
  <si>
    <t>576423</t>
  </si>
  <si>
    <t>396687023</t>
  </si>
  <si>
    <t>ULISES 2090</t>
  </si>
  <si>
    <t>609923</t>
  </si>
  <si>
    <t>589523</t>
  </si>
  <si>
    <t>400056923</t>
  </si>
  <si>
    <t>ACOMPAÑAMIENTO Y VISITA SOCIEDADES PORTUARIA BARRANQUILLA - REUNION SECTOR PORTUARIO</t>
  </si>
  <si>
    <t>296523</t>
  </si>
  <si>
    <t>ULISES 2093</t>
  </si>
  <si>
    <t>534723</t>
  </si>
  <si>
    <t>372205723</t>
  </si>
  <si>
    <t>LEVANTAMIENTO Y CREACIÓN DE CONTENIDO AUDIOVISUAL EN LA CIUDAD DE CARTAGENA, DURANTE EL FORO DIARIO EL UNIVERSAL Y COLFECAR Y RECORRIDO EN OBRAS. EN EL MARCO DE LA DIMENSIÓN DE INFORMACIÓN Y COMUNICACIÓN DEL MODELO INTEGRADO DE PLANEACIÓN Y GESTIÓN –</t>
  </si>
  <si>
    <t>ULISES 2094</t>
  </si>
  <si>
    <t>522923</t>
  </si>
  <si>
    <t>505023</t>
  </si>
  <si>
    <t>352175323</t>
  </si>
  <si>
    <t>CUBRIMIENTO PERIODÍSTICO, CONSOLIDACIÓN DE INSUMOS Y COORDINACIÓN DE AGENDA DE LA VISITA DE LA VICEMINISTRA DE INFRAESTRUCTURA AL PUERTO DE BARRANQUILLA Y SU PRESENTACIÓN EN EL SEXTO CONGRESO DE RESOLUCIÓN DE CONFLICTOS.</t>
  </si>
  <si>
    <t>ULISES 2095</t>
  </si>
  <si>
    <t>543623</t>
  </si>
  <si>
    <t>371679023</t>
  </si>
  <si>
    <t>ACOMPAÑAMIENTO Y CUBRIMIENTO PERIODÍSTICO AL MINISTRO EN LA CIUDAD DE CARTAGENA DURANTE SU PARTICIPACIÓN EN EL EVENTO COLFECAR EN LA CIUDAD DE CARTAGENA, VISITAS A PUERTOS Y PROYECTOS EN CARTAGENA Y BARRANQUILLA, DE IGUAL MANERA, COORDINAR ATENCIÓN A</t>
  </si>
  <si>
    <t>296823</t>
  </si>
  <si>
    <t>ULISES 2096</t>
  </si>
  <si>
    <t>530023</t>
  </si>
  <si>
    <t>512023</t>
  </si>
  <si>
    <t>354104923</t>
  </si>
  <si>
    <t>ASISTIR DESDE LA DIRECCIÓN DE TRANSPORTE Y TRÁNSITO A LA INVITACIÓN DE COLFECAR PARA EL DESARROLLO DEL CONGRESO ANUAL DE TRANSPORTE DE CARGA Y LA LOGÍSTICA COMO EL PUNTO DE ENCUENTRO DE TODOS LOS ACTORES DE LA CADENA LOGÍSTICA, ESTO CON EL FIN DE APO</t>
  </si>
  <si>
    <t>06/10/2023 12:00:00 a. m.</t>
  </si>
  <si>
    <t>ULISES 2042</t>
  </si>
  <si>
    <t>297023</t>
  </si>
  <si>
    <t>ULISES 2024</t>
  </si>
  <si>
    <t>549123, 549223</t>
  </si>
  <si>
    <t>531123, 531223</t>
  </si>
  <si>
    <t>370060323, 370060523</t>
  </si>
  <si>
    <t>FERIA SECTOR TRANSPORTE TE CONECTA FERIA DE SENSIBILIZACIÓN SOBRE EL TRANSPORTE FLUVIAL EN LA REPRESA DARÍO ECHANDÍA HIDRO PRADO TOLIMA, EN EL MUNICIPIO DE PADRO</t>
  </si>
  <si>
    <t>ULISES</t>
  </si>
  <si>
    <t>FERIA: EL SECTOR TRANSPORTE TE CONECTA</t>
  </si>
  <si>
    <t>ULISES 2107</t>
  </si>
  <si>
    <t>543823</t>
  </si>
  <si>
    <t>371679123</t>
  </si>
  <si>
    <t>ASISTIR EN REPRESENTACIÓN DEL MINISTERIO DE TRANSPORTE A LA AGENDA DE PRESIDENCIA GOBIERNO ESCUCHA VILLAVICENCIO</t>
  </si>
  <si>
    <t>ULISES 2112</t>
  </si>
  <si>
    <t>709123</t>
  </si>
  <si>
    <t>685823</t>
  </si>
  <si>
    <t>453102423</t>
  </si>
  <si>
    <t>"ASISTIR EN REPRESENTACIÓN DEL MINISTERIO DE TRANSPORTE EN CALIDAD DE ASESOR,  A LA AGENDA DE PRESIDENCIA - GOBIERNO ESCUCHA VILLAVICENCIO.         
"</t>
  </si>
  <si>
    <t>1011 de 2023</t>
  </si>
  <si>
    <t>52981675</t>
  </si>
  <si>
    <t>PADILLA VANEGAS SANDRA MILENA</t>
  </si>
  <si>
    <t>611323, 661023, 761023</t>
  </si>
  <si>
    <t>590923, 639123, 759323</t>
  </si>
  <si>
    <t>11235924, 398282723, 434344023</t>
  </si>
  <si>
    <t>297523</t>
  </si>
  <si>
    <t>1020</t>
  </si>
  <si>
    <t>1117529832</t>
  </si>
  <si>
    <t>TRIVIÑO MUÑOZ JUAN MANUEL</t>
  </si>
  <si>
    <t>588223, 669323, 761123</t>
  </si>
  <si>
    <t>568523, 647023, 728523</t>
  </si>
  <si>
    <t>393948423, 437849023, 484341823</t>
  </si>
  <si>
    <t>1016</t>
  </si>
  <si>
    <t>1085281940</t>
  </si>
  <si>
    <t>RUANO PAZ LIZETH VILLANEY</t>
  </si>
  <si>
    <t>625323, 698523, 761223</t>
  </si>
  <si>
    <t>604523, 675723</t>
  </si>
  <si>
    <t>409612423, 449258623</t>
  </si>
  <si>
    <t>PRESTAR LOS SERVICIOS PROFESIONALES PARA APOYAR
JURIDICAMENTE A LA DIRECCION TERRITORIAL NARIÑO EN LA REVISION
Y ATENCIÓN DE REQUERIMIENTOS Y PETICIONES EN EL MARCO DE LA
POLÍTICA PÚBLICA DE MODERNIZACIÓN DEL TRANSPORTE TERRESTRE
AUTOMOTOR DE CARGA.</t>
  </si>
  <si>
    <t>ULISES 2114</t>
  </si>
  <si>
    <t>534823</t>
  </si>
  <si>
    <t>372205823</t>
  </si>
  <si>
    <t>REALIZAR CUBRIMIENTO PERIODÍSTICO, CONSOLIDACIÓN DE INSUMOS Y COORDINACIÓN DE LA PARTICIPACIÓN DE LA VICEMINISTRA DE INFRAESTRUCTURA EN EL EVENTO DE GOBIERNO ESCUCHA DE VILLAVICENCIO, DEPARTAMENTO DE META.</t>
  </si>
  <si>
    <t>1015</t>
  </si>
  <si>
    <t>1016090149</t>
  </si>
  <si>
    <t>PINILLA VANEGAS JUAN SEBASTIAN</t>
  </si>
  <si>
    <t>591323, 669723, 761323</t>
  </si>
  <si>
    <t>571623, 647523, 730723</t>
  </si>
  <si>
    <t>394112323, 437849323, 484343923</t>
  </si>
  <si>
    <t>PRESTAR SERVICIOS DE APOYO A LA GESTIÓN AL GRUPO DE REPOSICIÓN INTEGRAL DE VEHÍCULOS, EN LA DIGITACIÓN DE LA INFORMACIÓN QUE SEA REQUERIDA, EN EL MARCO DEL PROGRAMA DE MODERNIZACIÓN DEL PARQUE AUTOMOTOR DE CARGA.</t>
  </si>
  <si>
    <t>297923</t>
  </si>
  <si>
    <t>1014 de 2023</t>
  </si>
  <si>
    <t>79046541</t>
  </si>
  <si>
    <t>PUERTO GARAVITO SEGUNDO FIDEL</t>
  </si>
  <si>
    <t>620823, 700123, 761423</t>
  </si>
  <si>
    <t>600323, 677423, 727423</t>
  </si>
  <si>
    <t>403913223, 449261723, 477331723</t>
  </si>
  <si>
    <t>PRESTAR SERVICIOS PROFESIONALES EN EL PROCESO DE LA IMPLEMENTACIÓN DE SERVICIOS TECNOLOGICOS DEL RUNT QUE CONFORMAN PARTE INTEGRAL DEL SINITT DEL MINISTERIO DE TRANSPORTE.</t>
  </si>
  <si>
    <t>1017</t>
  </si>
  <si>
    <t>73104598</t>
  </si>
  <si>
    <t>VEGA TORRENEGRA OSWALDO MIGUEL</t>
  </si>
  <si>
    <t>628723, 680023, 761523</t>
  </si>
  <si>
    <t>608023, 657723, 718623</t>
  </si>
  <si>
    <t>410369423, 443964723, 484335023</t>
  </si>
  <si>
    <t>PRESTAR LOS SERVICIOS PROFESIONALES PARA APOYAR JURÍDICAMENTE A LA
DIRECCIÓN TERRITORIAL DE BOLIVAR EN LAS ACTIVIDADES DE SOPORTE Y SEGUIMIENTO DE VINCULACIONES Y DESVINCULACIONES ADMINISTRATIVAS, EN ESPECIAL LOS RELACIONADOS CON EL FORTALECIMIENTO D</t>
  </si>
  <si>
    <t>1018</t>
  </si>
  <si>
    <t>1073428241</t>
  </si>
  <si>
    <t>GOMEZ VILLAMOR MARIA JULIANA</t>
  </si>
  <si>
    <t>604023, 655823, 761623</t>
  </si>
  <si>
    <t>597523, 634023, 732423</t>
  </si>
  <si>
    <t>403774123, 431798323, 484346023</t>
  </si>
  <si>
    <t>PRESTACIÓN DE SERVICIOS PROFESIONALES PARA APOYAR TÉCNICAMENTE AL
GRUPO DE REPOSICIÓN INTEGRAL DE VEHÍCULOS EN EL SEGUIMIENTO, 
VALIDACIÓN Y VERIFICACIÓN DE INFORMACIÓN REQUERIDA POR LAS 
DIFERENTES ENTIDADES, EN EL MARCO DE LA MODERNIZACION DEL PARQ</t>
  </si>
  <si>
    <t>09/10/2023 12:00:00 a. m.</t>
  </si>
  <si>
    <t>DOC 64391835</t>
  </si>
  <si>
    <t>516323</t>
  </si>
  <si>
    <t>498923</t>
  </si>
  <si>
    <t>348265823</t>
  </si>
  <si>
    <t>SERVICIO DE  ENERGIA DIRECCION TERRITORIAL ATLANTICO PERIODO DEL 14/ago.2023 AL 16/sep.2023</t>
  </si>
  <si>
    <t>ULISES 2050</t>
  </si>
  <si>
    <t>566023</t>
  </si>
  <si>
    <t>377397823</t>
  </si>
  <si>
    <t>ULISES 2080</t>
  </si>
  <si>
    <t>545423</t>
  </si>
  <si>
    <t>527423</t>
  </si>
  <si>
    <t>371631323</t>
  </si>
  <si>
    <t>ULISES 2081</t>
  </si>
  <si>
    <t>596023</t>
  </si>
  <si>
    <t>576123</t>
  </si>
  <si>
    <t>396686523</t>
  </si>
  <si>
    <t>MESA DE NEGOCIACION SINDICAL PLIEGO VIGENCIA 2023-2025 DE ANSEMITRA, CON LA ADMINISTRACIÓN</t>
  </si>
  <si>
    <t>ULISES 2082</t>
  </si>
  <si>
    <t>549523</t>
  </si>
  <si>
    <t>370061123</t>
  </si>
  <si>
    <t>298723</t>
  </si>
  <si>
    <t>ULISES 2130</t>
  </si>
  <si>
    <t>298823</t>
  </si>
  <si>
    <t>31102310003034</t>
  </si>
  <si>
    <t>528723</t>
  </si>
  <si>
    <t>510723</t>
  </si>
  <si>
    <t>354265323</t>
  </si>
  <si>
    <t>PAGO SERVICIO DE ASEO Y ENERGIA DIRECCION TERRITORIAL CESAR DEL 18/08/2023 AL 18/09/2023</t>
  </si>
  <si>
    <t>298923</t>
  </si>
  <si>
    <t>969106723-45</t>
  </si>
  <si>
    <t>511123</t>
  </si>
  <si>
    <t>354269423</t>
  </si>
  <si>
    <t>PAGO SERVICIO DE ASEO, ALCANTARILLADO ACUEDUCTO Y ENERGIA DT ANTIOQUIA DEL 05/08/2023 AL  05/09/2023</t>
  </si>
  <si>
    <t>299023</t>
  </si>
  <si>
    <t>10/10/2023 12:00:00 a. m.</t>
  </si>
  <si>
    <t>1098715221</t>
  </si>
  <si>
    <t>JIMENEZ BERMUDEZ ANDREA CAROLINA</t>
  </si>
  <si>
    <t>PRESTAR LOS SERVICIOS PROFESIONALES PARA APOYAR JURÍDICAMENTE A LA
DIRECCIÓN DE TRANSPORTE Y TRÁNSITO EN LA REVISIÓN, SEGUIMIENTO Y EN
LA GESTIÓN, DE LAS ACTIVIDADES REQUERIDAS PARA LA FORMULACIÓN Y
EJECUCIÓN DE LA POLÍTICA PÚBLICA EN MATERIA DE TRAN</t>
  </si>
  <si>
    <t>299123</t>
  </si>
  <si>
    <t>1026</t>
  </si>
  <si>
    <t>601923, 656723, 761723</t>
  </si>
  <si>
    <t>582123, 634823, 744823</t>
  </si>
  <si>
    <t>400055123, 431800123, 482239623</t>
  </si>
  <si>
    <t>PRESTAR LOS SERVICIOS PROFESIONALES PARA APOYAR TÉCNICAMENTE A LA
DIRECCIÓN TERRITORIAL ANTIOQUIA EN EL DESARROLLO DE LAS ACTIVIDADES Y PROCESOS DERIVADOS DE LA IMPLEMENTACIÓN DE LA POLÍTICA PÚBLICA DE
MODERNIZACIÓN DEL TRANSPORTE TERRESTRE AUTOMOTOR</t>
  </si>
  <si>
    <t>299223</t>
  </si>
  <si>
    <t>1024 de 2023</t>
  </si>
  <si>
    <t>647923, 676423, 761823</t>
  </si>
  <si>
    <t>625923, 653923, 727823</t>
  </si>
  <si>
    <t>422402523, 440777723, 477332823</t>
  </si>
  <si>
    <t>PRESTAR LOS SERVICIOS PROFESIONALES PARA APOYAR EN EL DISEÑO, ANALISIS, PROYECCIÓN E IMPLEMENTACIÓN DE LOS REQUERIMIENTOS DE ARQUITECTURA DE DATOS DE LOS SISTEMAS DE INFORMACIÓN, ORIENTADOS A APOYAR LOS PROCESOS DE ANALITICA DE LOS SISTEMAS INTELIGEN</t>
  </si>
  <si>
    <t>299323</t>
  </si>
  <si>
    <t>ULISES 2137</t>
  </si>
  <si>
    <t>599223</t>
  </si>
  <si>
    <t>579423</t>
  </si>
  <si>
    <t>396687523</t>
  </si>
  <si>
    <t>299423</t>
  </si>
  <si>
    <t>ULISES 2077</t>
  </si>
  <si>
    <t>566223</t>
  </si>
  <si>
    <t>547723</t>
  </si>
  <si>
    <t>377400723</t>
  </si>
  <si>
    <t>REUNIÓN PARA LLEVAR A CABO SOCIALIZACIÓN SOBRE TRAMITES FLUVIALES ANTE LA INSPECCIÓN FLUVIAL DE GIRARDOT Y MEDIDAS A TOMAR EN APOYO CON LA POLICÍA NACIONAL SOBRE LA NAVEGABILIDAD SOBRE EL RIO  MAGDALENA.</t>
  </si>
  <si>
    <t>299523</t>
  </si>
  <si>
    <t>ULISES 2138</t>
  </si>
  <si>
    <t>599423</t>
  </si>
  <si>
    <t>579623</t>
  </si>
  <si>
    <t>396687723</t>
  </si>
  <si>
    <t>1. ASISTIR A LA CIUDAD DE CALI PARA ATENDER LA REUNION PROGRAMADA CON JAVIER JARAMILLO PARA TOCAR TEMAS DE VEHICULOS ELECTRICOS ESTO CON EL FIN DEL FORTALECIMIENTO DE LA REGULACIÓN EN MATERIA DE TRÁNSITO EN EL TERRITORIO NACIONAL</t>
  </si>
  <si>
    <t>299623</t>
  </si>
  <si>
    <t>1025</t>
  </si>
  <si>
    <t>719923, 724123</t>
  </si>
  <si>
    <t>696123, 700123</t>
  </si>
  <si>
    <t>462324123, 466480523</t>
  </si>
  <si>
    <t>PRESTAR LOS SERVICIOS DE APOYO A LA GESTIÓN EN EL SOPORTE AL 
PORTAL WEB Y LA INTRANET DEL MINISTERIO DE TRANSPORTE PARA SU 
CORRECTO FUNCIONAMIENTO, BAJO EL MARCO DE LAS TECNOLOGIAS 
DE LA INFORMACION Y LAS COMUNICACIONES (TICS).</t>
  </si>
  <si>
    <t>299723</t>
  </si>
  <si>
    <t>ULISES 2144</t>
  </si>
  <si>
    <t>563523</t>
  </si>
  <si>
    <t>376509523</t>
  </si>
  <si>
    <t>ASISTIR EN REPRESENTACIÓN DEL MINISTERIO AL ENCUENTRO GOBIERNO ESCUCHA EN TUMACO - NARIÑO.</t>
  </si>
  <si>
    <t>299823</t>
  </si>
  <si>
    <t>11/10/2023 12:00:00 a. m.</t>
  </si>
  <si>
    <t>ULISES 2140</t>
  </si>
  <si>
    <t>596623</t>
  </si>
  <si>
    <t>576723</t>
  </si>
  <si>
    <t>397133323</t>
  </si>
  <si>
    <t>299923</t>
  </si>
  <si>
    <t>1031</t>
  </si>
  <si>
    <t>18418787</t>
  </si>
  <si>
    <t>BERMUDEZ GARZON DIEGO FERNANDO</t>
  </si>
  <si>
    <t>618123, 714223, 761923</t>
  </si>
  <si>
    <t>597623, 690923, 760823</t>
  </si>
  <si>
    <t>11238024, 403774223, 457778623</t>
  </si>
  <si>
    <t>PRESTAR SERVICIOS PROFESIONALES ESPECIALIZADOS EN
ARQUITECTURA DE INFRAESTRUCTURA TECNOLOGICA PARA LA OPERACION DEL SINITT Y DEL MINISTERIO DE TRANSPORTE.</t>
  </si>
  <si>
    <t>300023</t>
  </si>
  <si>
    <t>ULISES 1929</t>
  </si>
  <si>
    <t>371678323</t>
  </si>
  <si>
    <t>ASISTIR DESDE LA DIRECCIÓN DE TRANSPORTE Y TRÁNSITO A LA INVITACIÓN DE LOS GERENTES Y LÍDERES DEL TRANSPORTE DEL SUR DEL TOLIMA DONDE SE LLEVARA A CABO MESA DE TRABAJO CON EL FIN DE ESTABLECER LA CREACIÓN DE LAS ZONAS DIFERENCIALES PARA EL TRÁNSITO Y</t>
  </si>
  <si>
    <t>300123</t>
  </si>
  <si>
    <t>1027 de 2023</t>
  </si>
  <si>
    <t>1020726540</t>
  </si>
  <si>
    <t>SANCHEZ PLAZAS ARIEL</t>
  </si>
  <si>
    <t>615823, 703823, 762023</t>
  </si>
  <si>
    <t>595223, 680823, 715023</t>
  </si>
  <si>
    <t>401255623, 452549823, 484334423</t>
  </si>
  <si>
    <t>PRESTAR LOS SERVICIOS PROFESIONALES A LA OFICINA ASESORA DE PLANEACIÓN, PARA APOYAR EN EL DESARROLLO, IMPLEMENTACIÓN, FORMULACIÓN Y SEGUIMIENTO DE ACTIVIDADES Y PROYECTOS DE COOPERACIÓN Y ASUNTOS INTERNACIONALES, EN EL MARCO DE LA ESTRATEGIA DE COOPE</t>
  </si>
  <si>
    <t>300223</t>
  </si>
  <si>
    <t>ULISES 2079</t>
  </si>
  <si>
    <t>543523</t>
  </si>
  <si>
    <t>371678923</t>
  </si>
  <si>
    <t>REALIZAR INSPECCION TECNICA A ONCE (11) EMBARCACIONES, CON EL FIN DE ATENDER SOLICITUD DE RENOVACION PATENTES Y MATRICULA DE EMBARCACIONES.</t>
  </si>
  <si>
    <t>300323</t>
  </si>
  <si>
    <t>ULISES 2110</t>
  </si>
  <si>
    <t>542523</t>
  </si>
  <si>
    <t>371677023</t>
  </si>
  <si>
    <t>ASISTENCIA PRESENCIAL EN EL MUNICIPIO DE PARAGUACHÓN - GUAJIRA, PARA VERIFICAR LA INSTALACIÓN DEL PUNTO FIJO DEL QUE TRATA EL CONTRATO NO. 864 DE 2023, SUSCRITO ENTRE EL MINISTERIO DE TRANSPORTE CON NIT 899.999.055-4 Y SISTEMA UNIVERSITARIO DEL EJE C</t>
  </si>
  <si>
    <t>300423</t>
  </si>
  <si>
    <t>ULISES 2133</t>
  </si>
  <si>
    <t>553023</t>
  </si>
  <si>
    <t>534923</t>
  </si>
  <si>
    <t>372219723</t>
  </si>
  <si>
    <t>300523</t>
  </si>
  <si>
    <t>ULISES 2134</t>
  </si>
  <si>
    <t>566323</t>
  </si>
  <si>
    <t>547823</t>
  </si>
  <si>
    <t>377402423</t>
  </si>
  <si>
    <t>300623</t>
  </si>
  <si>
    <t>ULISES 2135</t>
  </si>
  <si>
    <t>300723</t>
  </si>
  <si>
    <t>E5736808000</t>
  </si>
  <si>
    <t>529323</t>
  </si>
  <si>
    <t>511223</t>
  </si>
  <si>
    <t>354272123</t>
  </si>
  <si>
    <t>SERVICIO TELEFONIA CELULAR PLANTA CENTRAL DEL 04/09/2023 AL 08/10/2023.</t>
  </si>
  <si>
    <t>300823</t>
  </si>
  <si>
    <t>ULISES 2150</t>
  </si>
  <si>
    <t>25773419</t>
  </si>
  <si>
    <t>ARGEL TORDECILIA LUZ NEIDA</t>
  </si>
  <si>
    <t>783723</t>
  </si>
  <si>
    <t>735823</t>
  </si>
  <si>
    <t>484346623</t>
  </si>
  <si>
    <t>"ME DESPLAZARÉ A LAS CIUDAD DE SINCELEJO PARA ACOMPAÑAR A COMPAÑEROS Y NUEVOS FUNCIONARIOS EN EL PROCESO DE GESTIÓN DOCUMENTAL EN LA SEDE, EL CUAL SE ENCUENTRA UN POCO ATRASADO 
"</t>
  </si>
  <si>
    <t>1029</t>
  </si>
  <si>
    <t>53165875</t>
  </si>
  <si>
    <t>BARRETO MONTOYA LADY JOHANA</t>
  </si>
  <si>
    <t>700323, 762123</t>
  </si>
  <si>
    <t>677623, 740123</t>
  </si>
  <si>
    <t>452207123</t>
  </si>
  <si>
    <t>PRESTAR LOS SERVICIOS PROFESIONALES PARA APOYAR JURÍDICAMENTE AL VICEMINISTERIO DE TRANSPORTE EN LA REVISIÓN, SEGUIMIENTO Y EN LA GESTIÓN, DE LAS ACTIVIDADES REQUERIDAS PARA LA FORMULACIÓN Y EJECUCIÓN DE LA POLÍTICA PÚBLICA EN MATERIA DE TRANSPORTE Y</t>
  </si>
  <si>
    <t>301023</t>
  </si>
  <si>
    <t>1032</t>
  </si>
  <si>
    <t>1075656405</t>
  </si>
  <si>
    <t>RUIZ ROTTA ANGELA MARIA</t>
  </si>
  <si>
    <t>616023, 670223, 762223</t>
  </si>
  <si>
    <t>595423, 648023, 716123</t>
  </si>
  <si>
    <t>401256223, 437929723, 476988323</t>
  </si>
  <si>
    <t>PRESTAR LOS SERVICIOS PROFESIONALES PARA APOYAR AL DESPACHO EN EL 
SEGUIMIENTO DE PROYECTOS A TRAVÉS DE SISTEMAS DE INFORMACIÓN 
GEOGRÁFICA, COMO PARTE DEL FORTALECIMIENTO DEL MIPG.</t>
  </si>
  <si>
    <t>301123</t>
  </si>
  <si>
    <t>ULISES 2159</t>
  </si>
  <si>
    <t>553623</t>
  </si>
  <si>
    <t>385526823</t>
  </si>
  <si>
    <t>ASISTIR EN REPRESENTACIÓN DEL MINISTERIO AL LA ENTREGA DEL NUEVO PUENTE EL ALAMBRADO.</t>
  </si>
  <si>
    <t>ULISES 2161</t>
  </si>
  <si>
    <t>595623</t>
  </si>
  <si>
    <t>575823</t>
  </si>
  <si>
    <t>396686123</t>
  </si>
  <si>
    <t>"PRESTAR ACOMPAÑAMIENTO,  COORDINACIÓN DE AGENDA Y CONSOLIDACIÓN DE INSUMOS A LA PARTICIPACIÓN DE LA VICEMINISTRA DE INFRAESTRUCTURA EN LA INAUGURACIÓN DEL PUENTE EL ALAMBRADO.        
"</t>
  </si>
  <si>
    <t>20233040043665</t>
  </si>
  <si>
    <t>517323</t>
  </si>
  <si>
    <t>356270323, 357211323</t>
  </si>
  <si>
    <t>ORDENAR EL PAGO DEL APORTE AL FONDO DE CONTINGENCIAS DE LAS ENTIDADES ESTATALES PARA LA VIGENCIA 2023. SEGUN RESOLUCIÓN N° 20233040043665  DEL 10 DE OCTUBRE DE 2023.</t>
  </si>
  <si>
    <t>12/10/2023 12:00:00 a. m.</t>
  </si>
  <si>
    <t>60000000890</t>
  </si>
  <si>
    <t>516723</t>
  </si>
  <si>
    <t>358389623</t>
  </si>
  <si>
    <t>SERVICIO DE  ENERGIA  PLANTA CENTRAL SEDES BOGOTA PERIODO DEL 01/ago.2023 AL 30/ago.2023</t>
  </si>
  <si>
    <t>301523</t>
  </si>
  <si>
    <t>CE-475126-6 RP 98711250</t>
  </si>
  <si>
    <t>516823</t>
  </si>
  <si>
    <t>358393923</t>
  </si>
  <si>
    <t>SERVICIO DE  ENERGIA DIRECCION TERRITORIAL NARIÑO Y PUTUMAYO PERIODO DEL 25/ago.2023 AL 25/sep.2023</t>
  </si>
  <si>
    <t>301623</t>
  </si>
  <si>
    <t>22102310000895-22102310000891</t>
  </si>
  <si>
    <t>535023</t>
  </si>
  <si>
    <t>516923</t>
  </si>
  <si>
    <t>358396023</t>
  </si>
  <si>
    <t>SERVICIO DE  ENERGIA  DIRECCION TERRITORIAL BOLIVAR PERIODO DEL 16/ago.2023 AL 15/sep.2023</t>
  </si>
  <si>
    <t>301723</t>
  </si>
  <si>
    <t>ULISES 2141</t>
  </si>
  <si>
    <t>596723</t>
  </si>
  <si>
    <t>576823</t>
  </si>
  <si>
    <t>397133423</t>
  </si>
  <si>
    <t>ULISES 2145</t>
  </si>
  <si>
    <t>566423</t>
  </si>
  <si>
    <t>547923</t>
  </si>
  <si>
    <t>377404023</t>
  </si>
  <si>
    <t>REALIZAR INSPECCIONES TÉCNICAS DE SEGURIDAD Y MATRICULA DE EMBARCACIÓN EN EL MUNICIPIO DE SALDAÑA DEPARTAMENTO DEL TOLIMA VEREDA EL PROGRESO.</t>
  </si>
  <si>
    <t>ULISES 2166</t>
  </si>
  <si>
    <t>596923</t>
  </si>
  <si>
    <t>577023</t>
  </si>
  <si>
    <t>397133623, 398315223</t>
  </si>
  <si>
    <t>REALIZAR INSPECCIONES TÉCNICAS DE SEGURIDAD Y MATRICULA DE EMBARCACIÓN EN EL MUNICIPIO DE SALDAÑA DEPARTAMENTO DEL TOLIMA VEREDA EL PROGRESO.
""" ASISTIR  AL MUNICIPIO DE PAIPA BOYACA,  EN REPRESENTACION DE MINISTERIO DE TRANSPORTE  A LA INVITACION "</t>
  </si>
  <si>
    <t>ULISES 2167</t>
  </si>
  <si>
    <t>612823</t>
  </si>
  <si>
    <t>592423</t>
  </si>
  <si>
    <t>400059023</t>
  </si>
  <si>
    <t>""" ASISTIR  AL MUNICIPIO DE PAIPA BOYACA,  EN REPRESENTACION DE MINISTERIO DE TRANSPORTE  A LA INVITACION """" CORREDOR FERROVIARIO DEL PACIFICO ANALIS DE ALTERNATIVA REACTIVACIÓN DEL CORREDOR FÉRREO DEL PACÍFICO DESDE EL PUERTO DE BUENAVENTURA Y SU</t>
  </si>
  <si>
    <t>ULISES 2168</t>
  </si>
  <si>
    <t>597023</t>
  </si>
  <si>
    <t>577123</t>
  </si>
  <si>
    <t>397133723, 400966823</t>
  </si>
  <si>
    <t>302223</t>
  </si>
  <si>
    <t>ULISES 2149</t>
  </si>
  <si>
    <t>599523</t>
  </si>
  <si>
    <t>579723</t>
  </si>
  <si>
    <t>396687823</t>
  </si>
  <si>
    <t>"ASISTIR EN REPRESENTACION DEL MINISTERIO A LA ASAMBLEA  GENERAL  DE ACCIONISTAS  DE LA SOCIEDAD PORTUARIA REGIONAL DE SANTAMARTA         
"</t>
  </si>
  <si>
    <t>302323</t>
  </si>
  <si>
    <t>ULISES 2160</t>
  </si>
  <si>
    <t>6755377</t>
  </si>
  <si>
    <t>ROJAS   LUIS FERNANDO</t>
  </si>
  <si>
    <t>INVITACIÓN DEL GERENTE TRANSBOLIVAR Y COOTRANSCOY A REUNIÓN ALCALDES, LIDERES DEL TRANSPORTE Y AUTORIDADES INDIGENAS DEL SUR DEL TOLIMA</t>
  </si>
  <si>
    <t>302423</t>
  </si>
  <si>
    <t>ULISES 2171</t>
  </si>
  <si>
    <t>372223623</t>
  </si>
  <si>
    <t>LEVANTAMIENTO Y CREACIÓN DE CONTENIDO AUDIOVISUAL EN LA VÍA BOGOTÁ - GIRARDOT, DURANTE RECORRIDO OBRAS DEL TERCER CARRIL EN EL MARCO DE LA FORMULACIÓN, SEGUIMIENTO Y EVALUACIÓN DE PLANES, PROGRAMAS Y PROYECTOS DEL SECTOR.</t>
  </si>
  <si>
    <t>1035</t>
  </si>
  <si>
    <t>PRESTAR LOS SERVICIOS PROFESIONALES PARA APOYAR TÉCNICAMENTE AL GRUPO DE TRANSPORTE TERRESTRE EN LA PLANEACIÓN, DESARROLLO Y SEGUIMIENTO DEL PROCESO PARA LA ADJUDICACIÓN DE RUTAS Y HORARIOS DEL SERVICIO PÚBLICO DE TRANSPORTE TERRESTRE DE PASAJEROS Y</t>
  </si>
  <si>
    <t>302623</t>
  </si>
  <si>
    <t>1033</t>
  </si>
  <si>
    <t>1082105493</t>
  </si>
  <si>
    <t>MALTE CALDERON DIANA PATRICIA</t>
  </si>
  <si>
    <t>625723, 702623, 762323, 787923</t>
  </si>
  <si>
    <t>604923, 679823, 745523</t>
  </si>
  <si>
    <t>409612823, 452208623, 482244423</t>
  </si>
  <si>
    <t>PRESTAR LOS SERVICIOS PROFESIONALES PARA APOYAR JURÍDICAMENTE EN
LAS ACTIVIDADES REQUERIDAS POR LA DIRECCIÓN TERRITORIAL NARIÑO, EN
ESPECIAL LAS RELACIONADAS CON EL FORTALECIMIENTO PARA LA MODERNIZACIÓN DEL PARQUE AUTOMOTOR DE CARGA Y FORTALECIMIENTO</t>
  </si>
  <si>
    <t>302723</t>
  </si>
  <si>
    <t>13/10/2023 12:00:00 a. m.</t>
  </si>
  <si>
    <t>1019 DE 2023</t>
  </si>
  <si>
    <t>13069900</t>
  </si>
  <si>
    <t>BARRERA FAJARDO JUAN PABLO</t>
  </si>
  <si>
    <t>626923, 762423, 796523</t>
  </si>
  <si>
    <t>606123, 739623, 759423</t>
  </si>
  <si>
    <t>11236024, 410328023</t>
  </si>
  <si>
    <t>PRESTAR LOS SERVICIOS PROFESIONALES PARA APOYAR TÉCNICAMENTE EN LA PLANEACIÓN, FORMULACIÓN, EVALUACIÓN Y SEGUIMIENTO DE LAS POLÍTICAS PUBLICAS DEL VICEMINISTERIO DE TRANSPORTE, ESPECIALMENTE EN LO RELACIONADO CON LA MODERNIZACION DEL PARQUE AUTOMOTOR</t>
  </si>
  <si>
    <t>302823</t>
  </si>
  <si>
    <t>ULISES 2111</t>
  </si>
  <si>
    <t>542623</t>
  </si>
  <si>
    <t>371677223</t>
  </si>
  <si>
    <t>ASISTENCIA PRESENCIAL EN EL MUNICIPIO DE BUENAVENTURA - VALLE DEL CAUCA, PARA VERIFICAR LA INSTALACIÓN DEL PUNTO FIJO DEL QUE TRATA EL CONTRATO NO. 864 DE 2023, SUSCRITO ENTRE EL MINISTERIO DE TRANSPORTE CON NIT 899.999.055-4 Y SISTEMA UNIVERSITARIO</t>
  </si>
  <si>
    <t>302923</t>
  </si>
  <si>
    <t>ULISES 2117</t>
  </si>
  <si>
    <t>REALIZAR INSPECCIONES TÉCNICAS A LA EMBARCACIÓN TAYRONA DE CEMENTOS ARGOS QUE RECIENTEMENTE ADQUIRIÓ UN NUEVO MOTOR Y REQUIERE UNA MODIFICACIÓN ESTRUCTURAL, AL IGUAL QUE REALIZAR UNA NUEVA INSPECCIÓN TÉCNICA AL BOTE CARBONERO QUE ESTÁ EN PROCESO DE V</t>
  </si>
  <si>
    <t>303023</t>
  </si>
  <si>
    <t>ULISES 2136</t>
  </si>
  <si>
    <t>612723</t>
  </si>
  <si>
    <t>592323</t>
  </si>
  <si>
    <t>400006423</t>
  </si>
  <si>
    <t>303123</t>
  </si>
  <si>
    <t>ULISES 2142</t>
  </si>
  <si>
    <t>303223</t>
  </si>
  <si>
    <t>ULISES 2163</t>
  </si>
  <si>
    <t>595923</t>
  </si>
  <si>
    <t>576323</t>
  </si>
  <si>
    <t>396686923</t>
  </si>
  <si>
    <t>"PARTICIPACIÓN EN EL FORO RUTA FERROVIARIA ESTACIÓN CENTRAL EN EL ESTELAR PAIPA HOTEL Y CENTRO DE
CONVENCIONES – PAIPA / BOYACÁ A REALIZARSE EL 13 DE OCTUBRE DE 2023 POR LA ANI, EN REPRESENTACIÓN DEL VICEMINISTERIO DE INFRAESTRUCTURA."</t>
  </si>
  <si>
    <t>303323</t>
  </si>
  <si>
    <t>ULISES 2169</t>
  </si>
  <si>
    <t>599723</t>
  </si>
  <si>
    <t>579923</t>
  </si>
  <si>
    <t>396688023</t>
  </si>
  <si>
    <t>ASISTIR EN REPRESENTACIÓN DEL MINISTERIO A LA RUTA FERROVIARIA ESTACIÓN CENTRAL - PAIPA - BOYACÁ.</t>
  </si>
  <si>
    <t>303423</t>
  </si>
  <si>
    <t>ULISES 2173</t>
  </si>
  <si>
    <t>672123</t>
  </si>
  <si>
    <t>649623</t>
  </si>
  <si>
    <t>438714123</t>
  </si>
  <si>
    <t>ASISTIR AL EVENTO ¨RUTA FERROVIARIA, ESTACIÓN CENTRAL" EN LA CIUDAD DE PAIPA, CON EL FIN DE SOCIALIZAR CON LA REGIÓN LA APUESTA DE REACTIVACIÓN FERROVIARIA DE ESTE GOBIERNO</t>
  </si>
  <si>
    <t>303523</t>
  </si>
  <si>
    <t>ULISES 2178</t>
  </si>
  <si>
    <t>597323</t>
  </si>
  <si>
    <t>577423</t>
  </si>
  <si>
    <t>397134523</t>
  </si>
  <si>
    <t>ASISTIR EN REPRESENTACIÓN DEL MINISTERIO DE TRANSPORTE AL PRIMER RECORRIDO DEL TÚNEL GUILLERMO GAVIRIA ECHEVERRI Y CRUZANDO ESTE MEGAPROYECTO EN UNA CAMINATA DE 4 KILÓMETROS.</t>
  </si>
  <si>
    <t>303623</t>
  </si>
  <si>
    <t>ULISES 2174</t>
  </si>
  <si>
    <t>549623</t>
  </si>
  <si>
    <t>531623</t>
  </si>
  <si>
    <t>370061323</t>
  </si>
  <si>
    <t>REPRESENTAR AL MINISTERIO DE TRANSPORTE EN ESPACIO DE DIALOGO CONVOCADO POR LA VICEMINISTRA PARA EL DIÁLOGO SOCIAL LA IGUALDAD Y LOS DERECHOS HUMANOS, PARA EL SEGUIMIENTO A LOS COMPROMISOS CON LA COMUNIDAD DEL SUROESTE ANTIOQUEÑO, QUE SE MOVILIZÓ EL</t>
  </si>
  <si>
    <t>303723</t>
  </si>
  <si>
    <t>ULISES 2187</t>
  </si>
  <si>
    <t>599623</t>
  </si>
  <si>
    <t>579823</t>
  </si>
  <si>
    <t>396687923</t>
  </si>
  <si>
    <t>303823</t>
  </si>
  <si>
    <t>ULISES 2179</t>
  </si>
  <si>
    <t>599323</t>
  </si>
  <si>
    <t>579523</t>
  </si>
  <si>
    <t>396687623</t>
  </si>
  <si>
    <t>LEVANTAMIENTO DE CONTENIDO ESCRITO Y AUDIOVISUAL EN LA CIUDAD DE MEDELLÍN, AL PRIMER RECORRIDO DEL TÚNEL GUILLERMO GAVIRIA ECHEVERRI,  EN EL MARCO DE LA FORMULACIÓN, SEGUIMIENTO Y EVALUACIÓN DE PLANES, PROGRAMAS Y PROYECTOS DEL SECTOR</t>
  </si>
  <si>
    <t>303923</t>
  </si>
  <si>
    <t>1040</t>
  </si>
  <si>
    <t>708823, 712223, 762523</t>
  </si>
  <si>
    <t>685923, 689023, 742923</t>
  </si>
  <si>
    <t>452553323, 452554623, 482232223</t>
  </si>
  <si>
    <t>304023</t>
  </si>
  <si>
    <t>1041</t>
  </si>
  <si>
    <t>703323, 762623, 788123</t>
  </si>
  <si>
    <t>680423, 746223</t>
  </si>
  <si>
    <t>482247223</t>
  </si>
  <si>
    <t>304123</t>
  </si>
  <si>
    <t>1036 de 2023</t>
  </si>
  <si>
    <t>43872345</t>
  </si>
  <si>
    <t>PABON ARROYAVE MARIA ISABEL</t>
  </si>
  <si>
    <t>618523, 684923, 762723</t>
  </si>
  <si>
    <t>598023, 662123, 762623</t>
  </si>
  <si>
    <t>11240724, 403775123, 443969523</t>
  </si>
  <si>
    <t>PRESTAR LOS SERVICIOS PROFESIONALES PARA APOYAR A LA DIRECCIÓN TERRITORIAL DE ANTIOQUIA EN LA GESTIÓN DE LOS TRÁMITES QUE LE SEAN ASIGNADOS, EN ESPECIAL LAS RELACIONADAS CON EL MODO DE TRANSPORTE FÉRREO</t>
  </si>
  <si>
    <t>16/10/2023 12:00:00 a. m.</t>
  </si>
  <si>
    <t>202310482575863</t>
  </si>
  <si>
    <t>536423</t>
  </si>
  <si>
    <t>518423</t>
  </si>
  <si>
    <t>358400723</t>
  </si>
  <si>
    <t>SERVICIO DE  ENERGIA  DIRECCION TERRITORIAL META PERIODO DEL 05/sep.2023 AL 05/oct.2023</t>
  </si>
  <si>
    <t>17/10/2023 12:00:00 a. m.</t>
  </si>
  <si>
    <t>ULISES 2088</t>
  </si>
  <si>
    <t>596323</t>
  </si>
  <si>
    <t>576523</t>
  </si>
  <si>
    <t>396687123</t>
  </si>
  <si>
    <t>"*REALIZAR EL PROCESO DE INSPECCION TECNICA A LAS EMBARCACIONES PROPIEDAD DE LOS USUARIOS UBICADOS EN LA JURISDICCION DE LA LAGUNA DE FUQUENE PARA ATENDER SOLICITUD CON RADICADO 20233031341332.
*ASISTIR A REUNION CON LOS USUARIOS Y LAS EMPRESAS DE TR</t>
  </si>
  <si>
    <t>ULISES 2193</t>
  </si>
  <si>
    <t>ULISES 2157</t>
  </si>
  <si>
    <t>596823</t>
  </si>
  <si>
    <t>576923</t>
  </si>
  <si>
    <t>397133523</t>
  </si>
  <si>
    <t>MESA DE TRABAJO CON LAS EMPRESAS DE LA REPRESA DARIO ECHANDIA HIDROPRADO Y LA ALCALDIA DEL MUNICIPIO DE PRADO SOBRE LA OPERABILIDAD DEL TERMINAL NAUTICO</t>
  </si>
  <si>
    <t>304623</t>
  </si>
  <si>
    <t>20233040044515</t>
  </si>
  <si>
    <t>537623</t>
  </si>
  <si>
    <t>519623</t>
  </si>
  <si>
    <t>358496423</t>
  </si>
  <si>
    <t>UNDÉCIMO REEMBOLSO CAJA MENOR 123 VIÁTICOS Y GASTOS DE VIAJE.</t>
  </si>
  <si>
    <t>304723</t>
  </si>
  <si>
    <t>212165332</t>
  </si>
  <si>
    <t>540223</t>
  </si>
  <si>
    <t>359854623</t>
  </si>
  <si>
    <t>SERVICIO DE  ENERGIA DIRECCION TERRITORIAL SANTANDER PERIODO DEL 06/sep.2023 AL 05/oct.2023</t>
  </si>
  <si>
    <t>EB 000318936385</t>
  </si>
  <si>
    <t>540323</t>
  </si>
  <si>
    <t>522323</t>
  </si>
  <si>
    <t>359856323</t>
  </si>
  <si>
    <t>SERVICIO DE TELEFONO PLANTA CENTRAL SEDES BOGOTA PERIOD DEL 01/sep.2023 AL 30/sep.2023</t>
  </si>
  <si>
    <t>EB 000318944737</t>
  </si>
  <si>
    <t>540423</t>
  </si>
  <si>
    <t>359859123</t>
  </si>
  <si>
    <t>SERVICIO DE TELEFONO PLANTA CENTRAL SEDES BOGOTA PERIODO DEL 01/sep.2023 AL 30/sep.2023</t>
  </si>
  <si>
    <t>305023</t>
  </si>
  <si>
    <t>E5740307581</t>
  </si>
  <si>
    <t>540523</t>
  </si>
  <si>
    <t>522523</t>
  </si>
  <si>
    <t>359860923</t>
  </si>
  <si>
    <t>SERVICIO DE TELEFONIA CELULAR PLANTA CENTRAL SEDES BOGOTA PERIODO DEL 14/sep.2023 AL 13/oct.2023</t>
  </si>
  <si>
    <t>305123</t>
  </si>
  <si>
    <t>18/10/2023 12:00:00 a. m.</t>
  </si>
  <si>
    <t>20233040043605</t>
  </si>
  <si>
    <t>800215807</t>
  </si>
  <si>
    <t>INSTITUTO NACIONAL DE VIAS</t>
  </si>
  <si>
    <t>541023</t>
  </si>
  <si>
    <t>523023, 536823</t>
  </si>
  <si>
    <t>360081423</t>
  </si>
  <si>
    <t>PAGO A FAVOR DE INVIA POR CONCEPTO DE IMPUESTO PREDIAL PARA LA VIGENCIA 2023, PROPORCIONAL A LAS AREAS OCUPADAS POR EL MINISTERIO DE TRANSPORTE. CONTRATO 138 DE 2004</t>
  </si>
  <si>
    <t>ULISES 2118</t>
  </si>
  <si>
    <t>631823</t>
  </si>
  <si>
    <t>620323</t>
  </si>
  <si>
    <t>420410223</t>
  </si>
  <si>
    <t>EN CUMPLIMIENTO DE LA ESTRATEGIA DE PLAN DE DIVULGACIÓN, SE PRETENDE REALIZAR LA JORNADA DE CAPACITACIÓN EN TERRITORIO,  MEDIANTE EXPOSICIONES MAGISTRALES Y TALLERES TEÓRICOS Y SIMULACIONES EN SALÓN A ENTIDADES DEL TERRITORIO DEL DEPARTAMENTO DE NARI</t>
  </si>
  <si>
    <t>305323</t>
  </si>
  <si>
    <t>ULISES 2119</t>
  </si>
  <si>
    <t>641723</t>
  </si>
  <si>
    <t>620423</t>
  </si>
  <si>
    <t>420410423</t>
  </si>
  <si>
    <t>APOYAR TÉCNICAMENTE EN LA REALIZACIÓN DE LA JORNADA DE CAPACITACIÓN EN TERRITORIO PARA EL DEPARTAMENTO DE NARIÑO Y PUTUMAYO EN ASPECTOS LOGÍSTICOS Y DESARROLLO DE TALLERES EN LAS CUALES SE ENTREGARAN LINEAMIENTOS TÉCNICOS PARA LA INSPECCIÓN Y VIGILAN</t>
  </si>
  <si>
    <t>305423</t>
  </si>
  <si>
    <t>ULISES 2120</t>
  </si>
  <si>
    <t>641823</t>
  </si>
  <si>
    <t>620523</t>
  </si>
  <si>
    <t>420410623</t>
  </si>
  <si>
    <t>"APOYAR TECNICAMENTE AL CUMPLIMIENTO DE LA ESTRATEGIA DE DIVULGACIÓN SE PRETENDE REALIZAR LA JORNADA DE CAPACITACIÓN EN TERRITORIO CORRESPONDIENTE A LOS DEPARTAMENTOS DE NARIÑO Y PUTUMAYO CON LA CUAL SE ENTREGARÁN LINEAMIENTOS TÉCNICOS PARA LA INSPEC</t>
  </si>
  <si>
    <t>ULISES 2194</t>
  </si>
  <si>
    <t>597623</t>
  </si>
  <si>
    <t>577723</t>
  </si>
  <si>
    <t>397134923</t>
  </si>
  <si>
    <t>ULISES 2181</t>
  </si>
  <si>
    <t>597423</t>
  </si>
  <si>
    <t>577523</t>
  </si>
  <si>
    <t>397134623</t>
  </si>
  <si>
    <t>ASISTIR EN REPRESENTACIÓN DEL MINISTERIO DE TRANSPORTE A LA JUNTA DIRECTIVA DEL METRO DE MEDELLÍN.</t>
  </si>
  <si>
    <t>ULISES 2182</t>
  </si>
  <si>
    <t>597523</t>
  </si>
  <si>
    <t>577623</t>
  </si>
  <si>
    <t>397134723</t>
  </si>
  <si>
    <t>"REALIZAR INSPECCION TECNICA A EMBARCACIONES DE LA COOPERATIVA MULTIACTIVA DE TRANSPORTE  COOTRANECHI EN EL MUNICIPIO DE EL BAGRE ANTIOQUIA, LA CUAL PRESENTA EMBARCACIONES CON LAS PATENTES A PUNTO DE VENCER, PARA SU POSTERIOR RENOVACION DE LAS MISMAS</t>
  </si>
  <si>
    <t>305823</t>
  </si>
  <si>
    <t>ULISES 2212</t>
  </si>
  <si>
    <t>ASISTIR A LA REUNION CON REPRESENTANTES DE MOTOCARROS EN TUMACO PARA LA IMPLEMENTACIÓN DE UN SISTEMA DE RECOLECCIÓN DE DATOS PARA EL TRANSPORTE TERRESTRE AUTOMOTOR NACIONAL</t>
  </si>
  <si>
    <t>1044</t>
  </si>
  <si>
    <t>94553000</t>
  </si>
  <si>
    <t>TAMAYO GUTIERREZ JUAN CAMILO</t>
  </si>
  <si>
    <t>585023, 685123, 762823</t>
  </si>
  <si>
    <t>565523, 662323, 730023</t>
  </si>
  <si>
    <t>390584523, 443969823, 482222623</t>
  </si>
  <si>
    <t>PRESTAR SERVICIOS PROFESIONALES PARA APOYAR EL DESARROLLO DE ACTIVIDADES Y GENERACIÓN DE CONTENIDOS EN TEMAS DE TRANSPORTE, MOVILIDAD E INFRAESTRUCTURA PARA EL PROYECTO DE FORTALECIMIENTO DE LA ENTIDAD EN EL MARCO DEL MODELO INTEGRADO DE PLANEACIÓN Y</t>
  </si>
  <si>
    <t>648523, 689123, 762923</t>
  </si>
  <si>
    <t>626423, 666523, 716323</t>
  </si>
  <si>
    <t>422403423, 446253223, 476988723</t>
  </si>
  <si>
    <t>PRESTAR LOS SERVICIOS PROFESIONALES PARA APOYAR TÉCNICAMENTE AL 
GRUPO DE TRANSPORTE TERRESTRE EN LA PLANEACIÓN, DESARROLLO Y 
SEGUIMIENTO DEL PROCESO PARA LA ADJUDICACIÓN DE RUTAS Y HORARIOS 
DEL SERVICIO PÚBLICO DE TRANSPORTE TERRESTRE DE PASAJEROS</t>
  </si>
  <si>
    <t>1043 de 2023</t>
  </si>
  <si>
    <t>648423, 714623, 763023</t>
  </si>
  <si>
    <t>626223, 691323, 710023</t>
  </si>
  <si>
    <t>422402823, 457779023, 482216223</t>
  </si>
  <si>
    <t>PRESTAR SERVICIOS PROFESIONALES PARA BRINDAR SOPORTE, ACOMPAÑAMIENTO, Y TRANSFERENCIA DE CONOCIMIENTO A LOS USUARIOS PARA EL MANEJO DEL SISTEMA DE GESTIÓN DOCUMENTAL (ORFEO) DEL MINISTERIO DE TRANSPORTE, BAJO EL MARCO DE LAS TECNOLOGIAS DE LA INFORM</t>
  </si>
  <si>
    <t>1046</t>
  </si>
  <si>
    <t>80033577</t>
  </si>
  <si>
    <t>ARIAS SANABRIA JAVIER ANDRES</t>
  </si>
  <si>
    <t>PRESTAR SERVICIOS PROFESIONALES ESPECIALZADOS EN EL DOMINIO 
DE ARQUITECTURA DE DATOS Y APOYO EN LA CONSTRUCCION DE 
HERRAMIENTAS DE ANALISIS DE DATOS PARA EL SINITT Y NECESIDADES 
DEL MINISTERIO DE TRANSPORTE.</t>
  </si>
  <si>
    <t>19/10/2023 12:00:00 a. m.</t>
  </si>
  <si>
    <t>1048</t>
  </si>
  <si>
    <t>88199666</t>
  </si>
  <si>
    <t>MANSILLA JAUREGUI CARLOS JOSE</t>
  </si>
  <si>
    <t>765923, 766323, 797023</t>
  </si>
  <si>
    <t>PRESTAR LOS SERVICIOS PROFESIONALES PARA APOYAR EN LA
REPRESENTACIÓN JUDICIAL AL MINISTERIO DE TRANSPORTE ANTE LAS
AUTORIDADES JUDICIALES Y ADMINISTRATIVAS CORRESPONDIENTES,
INCLUYENDO LOS ASUNTOS RELACIONADOS CON LA IMPLEMENTACIÓN DE LA POLÍTICA PAR</t>
  </si>
  <si>
    <t>ULISES 1880</t>
  </si>
  <si>
    <t>591923</t>
  </si>
  <si>
    <t>572123</t>
  </si>
  <si>
    <t>396682223</t>
  </si>
  <si>
    <t>ULISES 1881</t>
  </si>
  <si>
    <t>10267168</t>
  </si>
  <si>
    <t>HENAO PARRA JHON JAIRO</t>
  </si>
  <si>
    <t>592023</t>
  </si>
  <si>
    <t>396682323</t>
  </si>
  <si>
    <t>ULISES 1891</t>
  </si>
  <si>
    <t>28893424</t>
  </si>
  <si>
    <t>ZABALA BAHAMON LUZ YANETH</t>
  </si>
  <si>
    <t>624723</t>
  </si>
  <si>
    <t>603923</t>
  </si>
  <si>
    <t>408083123</t>
  </si>
  <si>
    <t>ULISES 1892</t>
  </si>
  <si>
    <t>10250267</t>
  </si>
  <si>
    <t>BARREIRO NARVAEZ CLAUDIO</t>
  </si>
  <si>
    <t>592223</t>
  </si>
  <si>
    <t>572523</t>
  </si>
  <si>
    <t>396682523</t>
  </si>
  <si>
    <t>ULISES 1893</t>
  </si>
  <si>
    <t>30329673</t>
  </si>
  <si>
    <t>DIAZ ZAPATA LUZ ADRIANA</t>
  </si>
  <si>
    <t>572723</t>
  </si>
  <si>
    <t>396682623</t>
  </si>
  <si>
    <t>ULISES 1894</t>
  </si>
  <si>
    <t>592623</t>
  </si>
  <si>
    <t>572823</t>
  </si>
  <si>
    <t>396682723</t>
  </si>
  <si>
    <t>PARTICIPAR  EN LA CAPACITACION DE COMPETENCIAS BLANDAS</t>
  </si>
  <si>
    <t>ULISES 1895</t>
  </si>
  <si>
    <t>79370914</t>
  </si>
  <si>
    <t>BAQUERO PARDO JAVIER ENRIQUE</t>
  </si>
  <si>
    <t>612223</t>
  </si>
  <si>
    <t>399997523</t>
  </si>
  <si>
    <t>ULISES 1896</t>
  </si>
  <si>
    <t>16673842</t>
  </si>
  <si>
    <t>OLAVE DURAN ROMULO</t>
  </si>
  <si>
    <t>592723</t>
  </si>
  <si>
    <t>573223</t>
  </si>
  <si>
    <t>396682923</t>
  </si>
  <si>
    <t>ULISES 1897</t>
  </si>
  <si>
    <t>66809909</t>
  </si>
  <si>
    <t>MARTINEZ MEJIA ANA MARIA</t>
  </si>
  <si>
    <t>593223</t>
  </si>
  <si>
    <t>573423</t>
  </si>
  <si>
    <t>396683123</t>
  </si>
  <si>
    <t>ULISES 1898</t>
  </si>
  <si>
    <t>31490715</t>
  </si>
  <si>
    <t>ROMERO ESCOBAR OLGA LUCIA</t>
  </si>
  <si>
    <t>593423</t>
  </si>
  <si>
    <t>573523</t>
  </si>
  <si>
    <t>396683223</t>
  </si>
  <si>
    <t>ULISES 1901</t>
  </si>
  <si>
    <t>1075224767</t>
  </si>
  <si>
    <t>CORDOBA NAÑEZ MARIA ALEJANDRA</t>
  </si>
  <si>
    <t>593523</t>
  </si>
  <si>
    <t>573723</t>
  </si>
  <si>
    <t>400963623</t>
  </si>
  <si>
    <t>ULISES 1922</t>
  </si>
  <si>
    <t>34532260</t>
  </si>
  <si>
    <t>MAYA LOMBANA MARIA HERLANDY</t>
  </si>
  <si>
    <t>593823</t>
  </si>
  <si>
    <t>574023</t>
  </si>
  <si>
    <t>396683623</t>
  </si>
  <si>
    <t>PARTICIPAR EN LA CAPACITACION COMPETENCIAS BLANDAS EN ARMENIA</t>
  </si>
  <si>
    <t>ULISES 1933</t>
  </si>
  <si>
    <t>34538748</t>
  </si>
  <si>
    <t>MUÑOZ RAMIREZ ELIZABETH</t>
  </si>
  <si>
    <t>593923</t>
  </si>
  <si>
    <t>574123</t>
  </si>
  <si>
    <t>396683823</t>
  </si>
  <si>
    <t>ULISES 1934</t>
  </si>
  <si>
    <t>37317634</t>
  </si>
  <si>
    <t>VELASQUEZ SEGRERA CARMEN ELVIRA</t>
  </si>
  <si>
    <t>594023, 600323</t>
  </si>
  <si>
    <t>574223, 580523</t>
  </si>
  <si>
    <t>396688723</t>
  </si>
  <si>
    <t>CAPACITACIÓN DENOMINADA "COMPETENCIAS BLANDAS" A REALIZARSE EN LA CIUDAD DE ARMENIA-QUINDIO</t>
  </si>
  <si>
    <t>ULISES 1935</t>
  </si>
  <si>
    <t>594123</t>
  </si>
  <si>
    <t>574323</t>
  </si>
  <si>
    <t>400963723</t>
  </si>
  <si>
    <t>ULISES 1936</t>
  </si>
  <si>
    <t>799023</t>
  </si>
  <si>
    <t>ULISES 2051</t>
  </si>
  <si>
    <t>16211915</t>
  </si>
  <si>
    <t>GUTIERREZ OSPINA CHENIER</t>
  </si>
  <si>
    <t>612423</t>
  </si>
  <si>
    <t>400001223</t>
  </si>
  <si>
    <t>ULISES 1937</t>
  </si>
  <si>
    <t>668123</t>
  </si>
  <si>
    <t>646023</t>
  </si>
  <si>
    <t>438517523</t>
  </si>
  <si>
    <t>PARTICIPAR EN LA CAPACITACION DE COMPETENCIAS BLANDAS A REALIZARSE EN LA CIUDAD DE ARMENIA EL DIA 25 DE OCTUBRE DE 2023</t>
  </si>
  <si>
    <t>ULISES 1939</t>
  </si>
  <si>
    <t>594223</t>
  </si>
  <si>
    <t>574423</t>
  </si>
  <si>
    <t>396684023</t>
  </si>
  <si>
    <t>ULISES 1940</t>
  </si>
  <si>
    <t>79368927</t>
  </si>
  <si>
    <t>VARGAS GUTIERREZ FELIX ANTONIO</t>
  </si>
  <si>
    <t>624823</t>
  </si>
  <si>
    <t>604023</t>
  </si>
  <si>
    <t>408090923</t>
  </si>
  <si>
    <t>ULISES 1941</t>
  </si>
  <si>
    <t>594323</t>
  </si>
  <si>
    <t>574523</t>
  </si>
  <si>
    <t>396684123</t>
  </si>
  <si>
    <t>ULISES 2052</t>
  </si>
  <si>
    <t>1112458194</t>
  </si>
  <si>
    <t>BONILLA RODALLEGA DIANA FERNANDA</t>
  </si>
  <si>
    <t>595823</t>
  </si>
  <si>
    <t>576023</t>
  </si>
  <si>
    <t>396686423</t>
  </si>
  <si>
    <t>ULISES 1942</t>
  </si>
  <si>
    <t>637323</t>
  </si>
  <si>
    <t>616323</t>
  </si>
  <si>
    <t>416504123</t>
  </si>
  <si>
    <t>ULISES 1943</t>
  </si>
  <si>
    <t>612323</t>
  </si>
  <si>
    <t>400058023</t>
  </si>
  <si>
    <t>ULISES 1966</t>
  </si>
  <si>
    <t>594623</t>
  </si>
  <si>
    <t>574823</t>
  </si>
  <si>
    <t>396684623</t>
  </si>
  <si>
    <t>PARTICIPAR EN LA CAPACITACION COMPETENCIAS BLANDAS EN LA CIUDAD DE ARMENIA - REGRESO EN SABADO POR LA HORA DE LA FINALIZACION DE LA CAPACITACION Y LA DISTACIA ENTRE ARMENIA Y POPAYAN</t>
  </si>
  <si>
    <t>ULISES 1967</t>
  </si>
  <si>
    <t>63393213</t>
  </si>
  <si>
    <t>HERNANDEZ OVIEDO SONIA INES</t>
  </si>
  <si>
    <t>594723</t>
  </si>
  <si>
    <t>574923</t>
  </si>
  <si>
    <t>396684723</t>
  </si>
  <si>
    <t>ULISES 1968</t>
  </si>
  <si>
    <t>594823</t>
  </si>
  <si>
    <t>575023</t>
  </si>
  <si>
    <t>396684823</t>
  </si>
  <si>
    <t>PARTICIPAR EN LA CAPACITACIÓN DE COMPETENCIAS BLANDAS  A REALIZARSE EN LA CIUDAD DE  ARMENI</t>
  </si>
  <si>
    <t>ULISES 1969</t>
  </si>
  <si>
    <t>40782775</t>
  </si>
  <si>
    <t>VARGAS CORTES YENI ZULAY</t>
  </si>
  <si>
    <t>594923</t>
  </si>
  <si>
    <t>575123</t>
  </si>
  <si>
    <t>396684923</t>
  </si>
  <si>
    <t>ULISES 1970</t>
  </si>
  <si>
    <t>12127505</t>
  </si>
  <si>
    <t>CRUZ TOLEDO JORGE ENRIQUE</t>
  </si>
  <si>
    <t>595023</t>
  </si>
  <si>
    <t>575223</t>
  </si>
  <si>
    <t>396685223</t>
  </si>
  <si>
    <t>PARTICIPAR EN LA CAPACITACIÓN DE COMPETENCIAS BLANDAS  A REALIZARSE EN LA CIUDAD DE  ARMENIA.</t>
  </si>
  <si>
    <t>ULISES 2043</t>
  </si>
  <si>
    <t>34002576</t>
  </si>
  <si>
    <t>TORO JARAMILLO LEIDY JOHANA</t>
  </si>
  <si>
    <t>595523</t>
  </si>
  <si>
    <t>575723</t>
  </si>
  <si>
    <t>396686023</t>
  </si>
  <si>
    <t>ULISES 1982</t>
  </si>
  <si>
    <t>1101340216</t>
  </si>
  <si>
    <t>VILLAMIZAR RODRIGUEZ EDISSON</t>
  </si>
  <si>
    <t>595123</t>
  </si>
  <si>
    <t>575323</t>
  </si>
  <si>
    <t>396685423</t>
  </si>
  <si>
    <t>PARTICIPACIÓN EN CAPACITACIÓN DE COMPETENCIAS  BLANDAS PARA LOS SERVIDORES PÚBLICOS DE LAS DIRECCIONES TERITORIALES E INSPECCIONES FLUVIALES</t>
  </si>
  <si>
    <t>ULISES 1984</t>
  </si>
  <si>
    <t>1110455085</t>
  </si>
  <si>
    <t>LOZANO POSADA DIDIER MAURICIO</t>
  </si>
  <si>
    <t>595323</t>
  </si>
  <si>
    <t>575523</t>
  </si>
  <si>
    <t>396685623</t>
  </si>
  <si>
    <t>ULISES 2025</t>
  </si>
  <si>
    <t>1104709205</t>
  </si>
  <si>
    <t>DUSSAN PINEDA DANIELA</t>
  </si>
  <si>
    <t>595423</t>
  </si>
  <si>
    <t>575623</t>
  </si>
  <si>
    <t>396685823</t>
  </si>
  <si>
    <t>ULISES 2044</t>
  </si>
  <si>
    <t>15909972</t>
  </si>
  <si>
    <t>CORREA VALENCIA FRANCISCO JAVIER</t>
  </si>
  <si>
    <t>595723</t>
  </si>
  <si>
    <t>575923</t>
  </si>
  <si>
    <t>396686323</t>
  </si>
  <si>
    <t>CAPACITACION DE COMPETENCIAS BLANDAS.</t>
  </si>
  <si>
    <t>ULISES 1983</t>
  </si>
  <si>
    <t>595223</t>
  </si>
  <si>
    <t>575423</t>
  </si>
  <si>
    <t>396685523</t>
  </si>
  <si>
    <t>ULISES 2085</t>
  </si>
  <si>
    <t>612623</t>
  </si>
  <si>
    <t>400058823</t>
  </si>
  <si>
    <t>ULISES 2103</t>
  </si>
  <si>
    <t>690623</t>
  </si>
  <si>
    <t>667923</t>
  </si>
  <si>
    <t>449249723</t>
  </si>
  <si>
    <t>COORDINAR LA LOGÍSTICA DE LA  CAPACITACIÓN COMPETENCIAS BLANDAS  A DESARROLLARSE EN LA CIUDAD DE  ARMENIA.</t>
  </si>
  <si>
    <t>ULISES 2104</t>
  </si>
  <si>
    <t>39542832</t>
  </si>
  <si>
    <t>WALTEROS CUEVAS MARLEN</t>
  </si>
  <si>
    <t>691023</t>
  </si>
  <si>
    <t>449250023</t>
  </si>
  <si>
    <t>APOYAR LA LOGÍSTICA DE LA  CAPACITACIÓN COMPETENCIAS BLANDAS  A DESARROLLARSE EN LA CIUDAD DE  ARMENIA.</t>
  </si>
  <si>
    <t>ULISES 2151</t>
  </si>
  <si>
    <t>310323</t>
  </si>
  <si>
    <t>ULISES 2124</t>
  </si>
  <si>
    <t>610123</t>
  </si>
  <si>
    <t>589723</t>
  </si>
  <si>
    <t>400057123</t>
  </si>
  <si>
    <t>DESARROLLAR DEL PROCESO DE DIAGNÓSTICO DE LA IMPLEMENTACIÓN DE LA POLÍTICA INSTITUCIONAL DE GESTIÓN DEL CONOCIMIENTO Y LA INNOVACIÓN PARA LAS DIRECCIONES TERRITORIALES CALDAS, HUILA, QUINDÍO, RISARALDA, TOLIMA Y VALLE DEL CAUCA</t>
  </si>
  <si>
    <t>310423</t>
  </si>
  <si>
    <t>ULISES 2196</t>
  </si>
  <si>
    <t>597723</t>
  </si>
  <si>
    <t>577823</t>
  </si>
  <si>
    <t>397135023</t>
  </si>
  <si>
    <t>310523</t>
  </si>
  <si>
    <t>ULISES 2146</t>
  </si>
  <si>
    <t>566523</t>
  </si>
  <si>
    <t>548023</t>
  </si>
  <si>
    <t>377405723</t>
  </si>
  <si>
    <t>ULISES 2158</t>
  </si>
  <si>
    <t>21787915</t>
  </si>
  <si>
    <t>HERRERA HERNANDEZ OMAIRA DE LA CRUZ</t>
  </si>
  <si>
    <t>572323</t>
  </si>
  <si>
    <t>385525623</t>
  </si>
  <si>
    <t>PARTICIPAR EN LA CAPACITACIÓN DE COMPETENCIAS BLANDAS EN LA IUDAD DE ARMENIA QUINDÍO</t>
  </si>
  <si>
    <t>ULISES 2176</t>
  </si>
  <si>
    <t>1107091452</t>
  </si>
  <si>
    <t>CABEZAS TABORDA LIZETH YURANY</t>
  </si>
  <si>
    <t>597123</t>
  </si>
  <si>
    <t>577223</t>
  </si>
  <si>
    <t>397134023</t>
  </si>
  <si>
    <t>ULISES 2215</t>
  </si>
  <si>
    <t>571023</t>
  </si>
  <si>
    <t>552423</t>
  </si>
  <si>
    <t>384747323</t>
  </si>
  <si>
    <t>RECONOCIMIENTO DEL TERRITORIO DONDE SE LLEVARÁ A CABO CUMPLIMIENTO DE LA AGENDA DE LA RENDICIÓN DE CUENTAS DE NIÑOS, NIÑAS Y ADOLESCENTES Y DEL PROGRAMA "MINTRANSPORTE EN EL COLE" EN DUITAMA - BOYACÁ.</t>
  </si>
  <si>
    <t>ULISES 2216</t>
  </si>
  <si>
    <t>571223</t>
  </si>
  <si>
    <t>384748823</t>
  </si>
  <si>
    <t>311023</t>
  </si>
  <si>
    <t>ULISES 2217</t>
  </si>
  <si>
    <t>571323</t>
  </si>
  <si>
    <t>384754823</t>
  </si>
  <si>
    <t>311123</t>
  </si>
  <si>
    <t>20233040044885</t>
  </si>
  <si>
    <t>860012336</t>
  </si>
  <si>
    <t>INSTITUTO COLOMBIANO DE NORMAS TECNICAS Y CERTIFICACION ICONTEC</t>
  </si>
  <si>
    <t>630523</t>
  </si>
  <si>
    <t>609623</t>
  </si>
  <si>
    <t>412704123</t>
  </si>
  <si>
    <t>PAGO DE ESTIMULO EDUCATIVO PARA UNA SERVIDORA PUBLICA DE LA SUBDIRECCION DE TALENTO HUMANO RAIGOZA ACUÑA YANETH C.C. 36719109</t>
  </si>
  <si>
    <t>311223</t>
  </si>
  <si>
    <t>ULISES 2227</t>
  </si>
  <si>
    <t>770723</t>
  </si>
  <si>
    <t>708323</t>
  </si>
  <si>
    <t>476980523</t>
  </si>
  <si>
    <t>POR DELEGACION DE SEÑOR MINISTRO ASISTIR  PARA ACOMPAÑAMIENTO AL DR. LUIS ALEJANDRO ZAMBRANO, DIRECTOR TRANSPORTE Y TRÁNSITO A LA CONVOCATORIA PRIMER ESPACIO DE SEGUIMIENTO A LA RESPUESTA INSTITUCIONAL SOBRE LAS DINÁMICAS Y FLUJOS MIGRATORIOS EN IPIA</t>
  </si>
  <si>
    <t>311323</t>
  </si>
  <si>
    <t>ULISES 2231</t>
  </si>
  <si>
    <t>553723</t>
  </si>
  <si>
    <t>385528823</t>
  </si>
  <si>
    <t>311423</t>
  </si>
  <si>
    <t>112188386-3</t>
  </si>
  <si>
    <t>541623</t>
  </si>
  <si>
    <t>523723</t>
  </si>
  <si>
    <t>361662823</t>
  </si>
  <si>
    <t>PAGO SERVICIO PUBLICO DE ENERGIA DESDE 22/09/2023  HASTA 18/10/2023 INSOECCION FLUVIAL DE PUERTO SALGAR</t>
  </si>
  <si>
    <t>311523</t>
  </si>
  <si>
    <t>SOL 889</t>
  </si>
  <si>
    <t>541723</t>
  </si>
  <si>
    <t>523823</t>
  </si>
  <si>
    <t>361669523</t>
  </si>
  <si>
    <t>PAGO SERVICIO PUBLICO DE ENERIGIA DESDE 05/09/2023 HASTA 04/10/2023 DT CUNDINAMARCA</t>
  </si>
  <si>
    <t>311623</t>
  </si>
  <si>
    <t>SOLICITUD 890</t>
  </si>
  <si>
    <t>541823</t>
  </si>
  <si>
    <t>523923</t>
  </si>
  <si>
    <t>361678923</t>
  </si>
  <si>
    <t>SERVICIO PUBLICO DE ENERGIA DESDE 12/09/2023 HASTA 10/10/2023 PLANTA CENTRAL SEDES BOGOTA</t>
  </si>
  <si>
    <t>311723</t>
  </si>
  <si>
    <t>20/10/2023 12:00:00 a. m.</t>
  </si>
  <si>
    <t>1737</t>
  </si>
  <si>
    <t>569623</t>
  </si>
  <si>
    <t>385508423</t>
  </si>
  <si>
    <t>PARTICIPAR EN VISITA OFICIAL QUE SE LLECARA A CABO EN LA REPUBLICA POPULAR CHINA</t>
  </si>
  <si>
    <t>311823</t>
  </si>
  <si>
    <t>1050 de 2023</t>
  </si>
  <si>
    <t>1095946976</t>
  </si>
  <si>
    <t>SERRANO ESTEBAN SLENDY VIVIANA</t>
  </si>
  <si>
    <t>799123</t>
  </si>
  <si>
    <t>PRESTAR LOS SERVICIOS PROFESIONALES PARA APOYAR A LA DIRECCIÓN TERRITORIAL DE SANTANDER EN LA GESTIÓN DE LOS TRÁMITES QUE LE SEAN ASIGNADOS, EN ESPECIAL LAS RELACIONADAS CON EL FORTALECIMIENTO PARA LA MODERNIZACION DEL PARQUE AUTOMOTOR DE CARGA Y FO</t>
  </si>
  <si>
    <t>311923</t>
  </si>
  <si>
    <t>1055 DE 2023</t>
  </si>
  <si>
    <t>52417401</t>
  </si>
  <si>
    <t>ORGANISTA BUILES LUZ MARLENNY</t>
  </si>
  <si>
    <t>627023, 674723, 763123</t>
  </si>
  <si>
    <t>606223, 652223, 747923</t>
  </si>
  <si>
    <t>409614323, 438402723, 484353123</t>
  </si>
  <si>
    <t>PRESTAR LOS SERVICIOS PROFESIONALES PARA APOYAR EN LA REPRESENTACIÓN JUDICIAL AL MINISTERIO DE TRANSPORTE ANTE LAS AUTORIDADES JUDICIALES Y ADMINISTRATIVAS CORRESPONDIENTES, INCLUYENDO LOS ASUNTOS RELACIONADOS CON LA IMPLEMENTACIÓN DE LA POLÍTICA PAR</t>
  </si>
  <si>
    <t>312023</t>
  </si>
  <si>
    <t>1054</t>
  </si>
  <si>
    <t>1010245844</t>
  </si>
  <si>
    <t>PAEZ SANCHEZ JOAN FELIPE</t>
  </si>
  <si>
    <t>610523, 662523, 763223</t>
  </si>
  <si>
    <t>590123, 640723, 726823</t>
  </si>
  <si>
    <t>398281623, 434348023, 483900423</t>
  </si>
  <si>
    <t>PRESTAR LOS SERVICIOS PROFESIONALES AL GRUPO ASUNTOS AMBIENTALES Y DESARROLLO 
SOSTENIBLE, PARA ACOMPAÑAR EN LA IMPLEMENTACIÓN Y SEGUIMIENTO DE LOS 
PROYECTOS DE ADAPTACIÓN AL CAMBIO CLIMÁTICO Y GESTIÓN DEL RIESGO DE DESASTRES 
DEL SECTOR TRANSPORTE</t>
  </si>
  <si>
    <t>312123</t>
  </si>
  <si>
    <t>1057</t>
  </si>
  <si>
    <t>1020730764</t>
  </si>
  <si>
    <t>ONZAGA TORRES MARIA ALEJANDRA</t>
  </si>
  <si>
    <t>608323, 674923, 763323</t>
  </si>
  <si>
    <t>587923, 652423, 737723</t>
  </si>
  <si>
    <t>398278523, 438403023, 479463423</t>
  </si>
  <si>
    <t>PRESTAR LOS SERVICIOS PROFESIONALES DESDE EL DESPACHO DEL MINISTRO 
PARA EL SEGUIMIENTO A LOS COMPROMISOS INSTITUCIONALES EN LOS 
ASUNTOS POLÍTICOS Y LEGISLATIVOS DE COMPETENCIA DEL MINISTERIO DE 
TRANSPORTE, EN EL MARCO DE LAS ACTIVIDADES DEL CONGRE</t>
  </si>
  <si>
    <t>ULISES 2197</t>
  </si>
  <si>
    <t>312323</t>
  </si>
  <si>
    <t>1056</t>
  </si>
  <si>
    <t>1053823094</t>
  </si>
  <si>
    <t>CARDONA OROZCO RAFAEL FELIPE</t>
  </si>
  <si>
    <t>617123, 662323, 763423</t>
  </si>
  <si>
    <t>596523, 640423, 729023</t>
  </si>
  <si>
    <t>403772923, 434347223, 484342723</t>
  </si>
  <si>
    <t>PRESTAR LOS SERVICIOS PROFESIONALES PARA APOYAR EN EL DESARROLLO, IMPLEMENTACIÓN Y SEGUIMIENTO DE LOS PROGRAMAS, PLANES, ESTRATEGIAS Y ACTIVIDADES RELACIONADAS CON LA MICROMOVILIDAD, DESARROLLO ORIENTADO AL TRANSPORTE, MOVILIDAD SOSTENIBLE, A CARGO D</t>
  </si>
  <si>
    <t>312423</t>
  </si>
  <si>
    <t>ULISES 2243</t>
  </si>
  <si>
    <t>612923</t>
  </si>
  <si>
    <t>592523</t>
  </si>
  <si>
    <t>400059123</t>
  </si>
  <si>
    <t>ASISTENCIA Y ACOMPAÑAMIENTO AL PRESIDENTE DE LA REPUBLICA EN EL EVENTO GOBIERNO ESCUCHA EN LA CIUDAD DE BARRANQUILLA, EN EL MARCO DE LA FORMULACIÓN, SEGUIMIENTO Y EVALUACIÓN DE PLANES, PROGRAMAS Y PROYECTOS DEL SECTOR.</t>
  </si>
  <si>
    <t>312523</t>
  </si>
  <si>
    <t>ULISES 2245</t>
  </si>
  <si>
    <t>637623</t>
  </si>
  <si>
    <t>616623</t>
  </si>
  <si>
    <t>416526223</t>
  </si>
  <si>
    <t>"PARTICIPACIÓN EN EL EVENTO GOBIERNO ESCUCHA EN LA CIUDAD DE BARRANQUILLA COMO REPRESENTANTE DEL SECTOR TRANSPORTE, EN EL MARCO DE LA FORMULACIÓN, SEGUIMIENTO Y EVALUACIÓN DE PLANES, PROGRAMAS Y PROYECTOS DEL SECTOR.        
"</t>
  </si>
  <si>
    <t>312623</t>
  </si>
  <si>
    <t>ULISES 2246</t>
  </si>
  <si>
    <t>598823</t>
  </si>
  <si>
    <t>578923</t>
  </si>
  <si>
    <t>397136223</t>
  </si>
  <si>
    <t>ULISES 2247</t>
  </si>
  <si>
    <t>25120808</t>
  </si>
  <si>
    <t>PEÑA VELASQUEZ MARIA CRISTINA</t>
  </si>
  <si>
    <t>598923</t>
  </si>
  <si>
    <t>579023</t>
  </si>
  <si>
    <t>397136423</t>
  </si>
  <si>
    <t>VISITA TÉCNICA - JUEVES 19 OCTUBRE 2023 - COMITÉ DE CUMPLIMIENTO ÓRDENES IMPARTIDAS EN SENTENCIA - ACCIÓN POPULAR (63001-23-33-000-2018-00068-00) GÉNOVA</t>
  </si>
  <si>
    <t>312823</t>
  </si>
  <si>
    <t>ULISES 2248</t>
  </si>
  <si>
    <t>564623</t>
  </si>
  <si>
    <t>546323</t>
  </si>
  <si>
    <t>376511023</t>
  </si>
  <si>
    <t>"REGISTRO FOTOGRAFICO DE MUJERES DEL SECTOR TRANSPORTE EN PRO DE LA CONSTRUCCIÓN DE LA IDENTIDAD GRÁFICA PARA EL ""1ER CONGRESO DE MUJERES Y TRANSPORTE EN COLOMBIA"" COMO PARTE DE LA IMPLEMENTACIÓN DE UN SISTEMA DE RECOLECCIÓN DE DATOS PARA EL TRANSP</t>
  </si>
  <si>
    <t>312923</t>
  </si>
  <si>
    <t>ULISES 2249</t>
  </si>
  <si>
    <t>564723</t>
  </si>
  <si>
    <t>546423</t>
  </si>
  <si>
    <t>376511323</t>
  </si>
  <si>
    <t>REGISTRO FOTOGRAFICO DE MUJERES DEL SECTOR TRANSPORTE EN PRO DE LA CONSTRUCCIÓN DE LA IDENTIDAD GRÁFICA PARA EL "1ER CONGRESO DE MUJERES Y TRANSPORTE EN COLOMBIA" COMO PARTE DE LA IMPLEMENTACIÓN DE UN SISTEMA DE RECOLECCIÓN DE DATOS PARA EL TRANSPORT</t>
  </si>
  <si>
    <t>20233410113153</t>
  </si>
  <si>
    <t>527023</t>
  </si>
  <si>
    <t>363116423</t>
  </si>
  <si>
    <t>17523, 17623, 21623, 21723</t>
  </si>
  <si>
    <t>PAGO NOMINA  FUNCIONARIOS MES DE OCTUBRE DE 2023</t>
  </si>
  <si>
    <t>530523</t>
  </si>
  <si>
    <t>363729223</t>
  </si>
  <si>
    <t>PAGO NOMINA  PENSIONADOS MES DE OCTUBRE DE 2023</t>
  </si>
  <si>
    <t>553223, 553323</t>
  </si>
  <si>
    <t>535123</t>
  </si>
  <si>
    <t>369419423</t>
  </si>
  <si>
    <t>PAGO EMBARGOS, NOMINA DE OCTUBRE DEL 2023.</t>
  </si>
  <si>
    <t>313323</t>
  </si>
  <si>
    <t>535223</t>
  </si>
  <si>
    <t>369404623</t>
  </si>
  <si>
    <t>313423</t>
  </si>
  <si>
    <t>ULISES 2224</t>
  </si>
  <si>
    <t>599823</t>
  </si>
  <si>
    <t>580023</t>
  </si>
  <si>
    <t>396688123</t>
  </si>
  <si>
    <t>313523</t>
  </si>
  <si>
    <t>ULISES 2201</t>
  </si>
  <si>
    <t>597823</t>
  </si>
  <si>
    <t>577923</t>
  </si>
  <si>
    <t>397135123</t>
  </si>
  <si>
    <t>313623</t>
  </si>
  <si>
    <t>ULISES 2177</t>
  </si>
  <si>
    <t>597223</t>
  </si>
  <si>
    <t>577323</t>
  </si>
  <si>
    <t>397134223</t>
  </si>
  <si>
    <t>REALIZAR INSPECCIONES TÉCNICAS A UN TOTAL DE 85 EMBARCACIONES DEL PARQUE FLUVIAL DE LA COMPAÑÍA TRANSMARINOS EN LA REPRESA DE HIDROPRADO.</t>
  </si>
  <si>
    <t>ULISES 2225</t>
  </si>
  <si>
    <t>599923</t>
  </si>
  <si>
    <t>580123</t>
  </si>
  <si>
    <t>396688323</t>
  </si>
  <si>
    <t>313823</t>
  </si>
  <si>
    <t>ULISES 2226</t>
  </si>
  <si>
    <t>600023</t>
  </si>
  <si>
    <t>580223</t>
  </si>
  <si>
    <t>396688423</t>
  </si>
  <si>
    <t>313923</t>
  </si>
  <si>
    <t>ULISES 2228</t>
  </si>
  <si>
    <t>598423</t>
  </si>
  <si>
    <t>578523</t>
  </si>
  <si>
    <t>397135823</t>
  </si>
  <si>
    <t>314023</t>
  </si>
  <si>
    <t>ULISES 2233</t>
  </si>
  <si>
    <t>598623</t>
  </si>
  <si>
    <t>578723</t>
  </si>
  <si>
    <t>397136023</t>
  </si>
  <si>
    <t>"ASISTIR DESDE LA DIRECCIÓN DE TRANSPORTE Y TRÁNSITO A NEIVA Y PARTICIPAR EN EL EVENTO DE
PRESENTACIÓN DE LA MARCA DEL PROYECTO SISTEMA ESTRATEGICO DE TRANSPORTE PUBLICO PARA LA CAPITAL
DEL HUILA Y LA PRESENTACIÓN OFICIAL DE SUS OPERADORES ESTO CON E</t>
  </si>
  <si>
    <t>314123</t>
  </si>
  <si>
    <t>ULISES 2240</t>
  </si>
  <si>
    <t>598723</t>
  </si>
  <si>
    <t>578823</t>
  </si>
  <si>
    <t>397136123</t>
  </si>
  <si>
    <t>314223</t>
  </si>
  <si>
    <t>ULISES 2255</t>
  </si>
  <si>
    <t>717023</t>
  </si>
  <si>
    <t>461571723</t>
  </si>
  <si>
    <t>314323</t>
  </si>
  <si>
    <t>ULISES 2262</t>
  </si>
  <si>
    <t>720223</t>
  </si>
  <si>
    <t>696423</t>
  </si>
  <si>
    <t>466475723</t>
  </si>
  <si>
    <t>"PARTICIPACIÓN EN EL EVENTO BLOQUE REGIONAL Y DE CONGRESISTAS DEL VALLE DEL CAUCA, DESTINADO PARA ANALIZAR LOS AVANCES EN LOS PROYECTOS CON MATERIA EN INFRAESTRUCTURA VIAL, AEROPORTUARIA Y PORTUARIA, ASISTIR COMO REPRESENTANTE DEL SECTOR TRANSPORTE,</t>
  </si>
  <si>
    <t>314423</t>
  </si>
  <si>
    <t>ULISES 2263</t>
  </si>
  <si>
    <t>314523</t>
  </si>
  <si>
    <t>ULISES 2264</t>
  </si>
  <si>
    <t>722023</t>
  </si>
  <si>
    <t>698123</t>
  </si>
  <si>
    <t>461756923</t>
  </si>
  <si>
    <t>314623</t>
  </si>
  <si>
    <t>1038 DE 2023</t>
  </si>
  <si>
    <t>600823, 710223, 763523</t>
  </si>
  <si>
    <t>580923, 687023, 744623</t>
  </si>
  <si>
    <t>400054123, 452553523, 482238523</t>
  </si>
  <si>
    <t>24/10/2023 12:00:00 a. m.</t>
  </si>
  <si>
    <t>ULISES 2202</t>
  </si>
  <si>
    <t>597923</t>
  </si>
  <si>
    <t>578023</t>
  </si>
  <si>
    <t>397135223</t>
  </si>
  <si>
    <t>314823</t>
  </si>
  <si>
    <t>ULISES 2218</t>
  </si>
  <si>
    <t>598323</t>
  </si>
  <si>
    <t>578423</t>
  </si>
  <si>
    <t>397135723</t>
  </si>
  <si>
    <t>ULISES 2256</t>
  </si>
  <si>
    <t>"PARTICIPAR EN EL ""VI CUMBRE DEL PETRÓLEO, GAS Y ENERGÍA"" EL CUÁL ESTARÁ ENFOCADO A LA TRANSICIÓN ENERGÉTICA Y DESCARBONIZACIÓN DE LOS SECTORES PRODUCTIVOS, DENTRO
DEL CUAL SE ENCUENTRA EL SECTOR TRANSPORTE PARA LUCHAR CONTRA EL CAMBIO CLIMÁTICO, M</t>
  </si>
  <si>
    <t>315023</t>
  </si>
  <si>
    <t>62870001 - 1362872189</t>
  </si>
  <si>
    <t>550023</t>
  </si>
  <si>
    <t>371386123</t>
  </si>
  <si>
    <t>PAGO SERVICIO DE ASEO Y ENERGIA INSPECCION FLUVIAL TURBO DEL 20/08/2023 AL 20/09/2023</t>
  </si>
  <si>
    <t>190363597</t>
  </si>
  <si>
    <t>550123</t>
  </si>
  <si>
    <t>532023</t>
  </si>
  <si>
    <t>371388123</t>
  </si>
  <si>
    <t>PAGO SERVICIO DE ENERGIA DT BOYACA DEL 16/09/2023 AL 17/10/2023</t>
  </si>
  <si>
    <t>23102310004637</t>
  </si>
  <si>
    <t>550223</t>
  </si>
  <si>
    <t>371392423</t>
  </si>
  <si>
    <t>SERVICIO DE ASEO Y ENERGIA INSPECCION FLUVIAL MAGANGUE DEL 03/09/2023 AL 03/10/2023</t>
  </si>
  <si>
    <t>8bcb8ala -8f56a30e -8ad0be5a</t>
  </si>
  <si>
    <t>550423</t>
  </si>
  <si>
    <t>371400223</t>
  </si>
  <si>
    <t>SERVICIO DE ENERGIA PLANTA CENTRAL SEDES BOGOTA  DEL 01/09/2023 AL 30/09/2023</t>
  </si>
  <si>
    <t>1928727</t>
  </si>
  <si>
    <t>550523</t>
  </si>
  <si>
    <t>371402023</t>
  </si>
  <si>
    <t>PAGO SERVICIO ASEO, ALCANTARILLADO Y ENERGIA INSPECCION FLUVIAL LETICIA DEL 17/09/2023 AL 17/10/2023</t>
  </si>
  <si>
    <t>112540976-8</t>
  </si>
  <si>
    <t>550623</t>
  </si>
  <si>
    <t>532423</t>
  </si>
  <si>
    <t>371403823, 372241123</t>
  </si>
  <si>
    <t>PAGO SERVICIO DE ENERGIA INSPECCION FLUVIAL GIRARDOT DEL 13/09/2023 AL 11/10/2023</t>
  </si>
  <si>
    <t>1059</t>
  </si>
  <si>
    <t>1026280888</t>
  </si>
  <si>
    <t>HERNANDEZ CANTOR NORMA CONSTANZA</t>
  </si>
  <si>
    <t>608023, 687223, 763623</t>
  </si>
  <si>
    <t>587623, 664523, 718023</t>
  </si>
  <si>
    <t>398278123, 446252523, 484334723</t>
  </si>
  <si>
    <t>PRESTAR LOS SERVICIOS PROFESIONALES QUE PERMITAN EL APOYO EN LA
GESTIÓN Y ASISTENCIA TÉCNICA EN LOS ASUNTOS, PROYECTOS, PROGRAMAS,
ESTRATEGIAS Y POLÍTICAS DE IGUALDAD DE GÉNERO Y POBLACIONALES, AL
INTERIOR DEL MINISTERIO DE TRANSPORTE Y EN LAS ENTIDA</t>
  </si>
  <si>
    <t>OCTUBRE</t>
  </si>
  <si>
    <t>555623</t>
  </si>
  <si>
    <t>537323</t>
  </si>
  <si>
    <t>374700423</t>
  </si>
  <si>
    <t>18123, 18223</t>
  </si>
  <si>
    <t>APORTES EN SALUD NOMINA GENERAL DEL  MES DE OCTUBRE</t>
  </si>
  <si>
    <t>MES OCTUBRE</t>
  </si>
  <si>
    <t>555723</t>
  </si>
  <si>
    <t>537423</t>
  </si>
  <si>
    <t>374700723</t>
  </si>
  <si>
    <t>MES DE OCTUBRE</t>
  </si>
  <si>
    <t>555923</t>
  </si>
  <si>
    <t>537523</t>
  </si>
  <si>
    <t>374700823</t>
  </si>
  <si>
    <t>556023</t>
  </si>
  <si>
    <t>537723</t>
  </si>
  <si>
    <t>374701023</t>
  </si>
  <si>
    <t>556223</t>
  </si>
  <si>
    <t>537823</t>
  </si>
  <si>
    <t>374701123</t>
  </si>
  <si>
    <t>556323</t>
  </si>
  <si>
    <t>538023</t>
  </si>
  <si>
    <t>374701223</t>
  </si>
  <si>
    <t>556423</t>
  </si>
  <si>
    <t>538123</t>
  </si>
  <si>
    <t>374701423</t>
  </si>
  <si>
    <t>556523</t>
  </si>
  <si>
    <t>538223</t>
  </si>
  <si>
    <t>374701623</t>
  </si>
  <si>
    <t>556623</t>
  </si>
  <si>
    <t>538323</t>
  </si>
  <si>
    <t>374701723</t>
  </si>
  <si>
    <t>556723</t>
  </si>
  <si>
    <t>538423</t>
  </si>
  <si>
    <t>374701823</t>
  </si>
  <si>
    <t>556823</t>
  </si>
  <si>
    <t>538523</t>
  </si>
  <si>
    <t>374701923</t>
  </si>
  <si>
    <t>556923</t>
  </si>
  <si>
    <t>538623</t>
  </si>
  <si>
    <t>374702023</t>
  </si>
  <si>
    <t>18323, 21023</t>
  </si>
  <si>
    <t>557023</t>
  </si>
  <si>
    <t>538723</t>
  </si>
  <si>
    <t>374741023</t>
  </si>
  <si>
    <t>557123</t>
  </si>
  <si>
    <t>538823</t>
  </si>
  <si>
    <t>374741323</t>
  </si>
  <si>
    <t>APORTES PENSION NOMINA GENERAL DEL  MES DE OCTUBRE</t>
  </si>
  <si>
    <t>557223</t>
  </si>
  <si>
    <t>539023</t>
  </si>
  <si>
    <t>374741723</t>
  </si>
  <si>
    <t>20233430114673</t>
  </si>
  <si>
    <t>554923, 555423</t>
  </si>
  <si>
    <t>543623, 544523</t>
  </si>
  <si>
    <t>375552723</t>
  </si>
  <si>
    <t>PAGO APORTES ARL MES DE OCTUBRE DE 2023 DE LOS ESTUDIANTES QUE SE ENCUENTRAN REALIZANDO PASANTIA EN EL MINISTERIO DE TRANSPORTE.</t>
  </si>
  <si>
    <t>MES DE COTUBRE</t>
  </si>
  <si>
    <t>557423</t>
  </si>
  <si>
    <t>539123</t>
  </si>
  <si>
    <t>374742023</t>
  </si>
  <si>
    <t>557523</t>
  </si>
  <si>
    <t>539223</t>
  </si>
  <si>
    <t>374742523</t>
  </si>
  <si>
    <t>557623</t>
  </si>
  <si>
    <t>539423</t>
  </si>
  <si>
    <t>374742923</t>
  </si>
  <si>
    <t>557723</t>
  </si>
  <si>
    <t>539523</t>
  </si>
  <si>
    <t>374743523</t>
  </si>
  <si>
    <t>APORTES ARL NOMINA GENERAL DEL  MES DE OCTUBRE</t>
  </si>
  <si>
    <t>566623</t>
  </si>
  <si>
    <t>548123</t>
  </si>
  <si>
    <t>379305223</t>
  </si>
  <si>
    <t>APORTES CESANTIAS NOMINA GENERAL DEL  MES DE OCTUBRE</t>
  </si>
  <si>
    <t>557823</t>
  </si>
  <si>
    <t>539623</t>
  </si>
  <si>
    <t>374744023</t>
  </si>
  <si>
    <t>APORTES NOMINA GENERAL DEL  MES DE OCTUBRE</t>
  </si>
  <si>
    <t>557923</t>
  </si>
  <si>
    <t>539723</t>
  </si>
  <si>
    <t>374744523</t>
  </si>
  <si>
    <t>558123</t>
  </si>
  <si>
    <t>539923</t>
  </si>
  <si>
    <t>374744923</t>
  </si>
  <si>
    <t>558223</t>
  </si>
  <si>
    <t>540023</t>
  </si>
  <si>
    <t>374745523</t>
  </si>
  <si>
    <t>558323</t>
  </si>
  <si>
    <t>540123</t>
  </si>
  <si>
    <t>374746023</t>
  </si>
  <si>
    <t>558523</t>
  </si>
  <si>
    <t>374746523</t>
  </si>
  <si>
    <t>MS DE OCTUBRE</t>
  </si>
  <si>
    <t>558623</t>
  </si>
  <si>
    <t>374746623</t>
  </si>
  <si>
    <t>558723</t>
  </si>
  <si>
    <t>374746723</t>
  </si>
  <si>
    <t>558823</t>
  </si>
  <si>
    <t>540623</t>
  </si>
  <si>
    <t>374746823</t>
  </si>
  <si>
    <t>558923</t>
  </si>
  <si>
    <t>540723</t>
  </si>
  <si>
    <t>374746923</t>
  </si>
  <si>
    <t>559023</t>
  </si>
  <si>
    <t>540823</t>
  </si>
  <si>
    <t>374747023</t>
  </si>
  <si>
    <t>559123</t>
  </si>
  <si>
    <t>540923</t>
  </si>
  <si>
    <t>374747123</t>
  </si>
  <si>
    <t>559223</t>
  </si>
  <si>
    <t>374747223</t>
  </si>
  <si>
    <t>559323</t>
  </si>
  <si>
    <t>541123</t>
  </si>
  <si>
    <t>374747323</t>
  </si>
  <si>
    <t>319223</t>
  </si>
  <si>
    <t>559423</t>
  </si>
  <si>
    <t>541223</t>
  </si>
  <si>
    <t>374747423</t>
  </si>
  <si>
    <t>319323</t>
  </si>
  <si>
    <t>559523</t>
  </si>
  <si>
    <t>541323</t>
  </si>
  <si>
    <t>374747523</t>
  </si>
  <si>
    <t>319423</t>
  </si>
  <si>
    <t>559623</t>
  </si>
  <si>
    <t>541423</t>
  </si>
  <si>
    <t>374747723</t>
  </si>
  <si>
    <t>319523</t>
  </si>
  <si>
    <t>559723</t>
  </si>
  <si>
    <t>541523</t>
  </si>
  <si>
    <t>374747923</t>
  </si>
  <si>
    <t>319623</t>
  </si>
  <si>
    <t>559823</t>
  </si>
  <si>
    <t>374748023</t>
  </si>
  <si>
    <t>319723</t>
  </si>
  <si>
    <t>559923</t>
  </si>
  <si>
    <t>374748223</t>
  </si>
  <si>
    <t>319823</t>
  </si>
  <si>
    <t>560023</t>
  </si>
  <si>
    <t>374748323</t>
  </si>
  <si>
    <t>319923</t>
  </si>
  <si>
    <t>560123</t>
  </si>
  <si>
    <t>374748423</t>
  </si>
  <si>
    <t>320023</t>
  </si>
  <si>
    <t>560323</t>
  </si>
  <si>
    <t>374748523</t>
  </si>
  <si>
    <t>320123</t>
  </si>
  <si>
    <t>560423</t>
  </si>
  <si>
    <t>374748623</t>
  </si>
  <si>
    <t>320223</t>
  </si>
  <si>
    <t>560523</t>
  </si>
  <si>
    <t>374748723</t>
  </si>
  <si>
    <t>320323</t>
  </si>
  <si>
    <t>560623</t>
  </si>
  <si>
    <t>374748823</t>
  </si>
  <si>
    <t>320423</t>
  </si>
  <si>
    <t>560723</t>
  </si>
  <si>
    <t>374748923</t>
  </si>
  <si>
    <t>320523</t>
  </si>
  <si>
    <t>560823</t>
  </si>
  <si>
    <t>374749023</t>
  </si>
  <si>
    <t>320623</t>
  </si>
  <si>
    <t>560923</t>
  </si>
  <si>
    <t>374749123</t>
  </si>
  <si>
    <t>320723</t>
  </si>
  <si>
    <t>561023</t>
  </si>
  <si>
    <t>374749223</t>
  </si>
  <si>
    <t>561123</t>
  </si>
  <si>
    <t>374749323</t>
  </si>
  <si>
    <t>561223</t>
  </si>
  <si>
    <t>374749423</t>
  </si>
  <si>
    <t>1061 de 2023</t>
  </si>
  <si>
    <t>1016054305</t>
  </si>
  <si>
    <t>MONTEALEGRE RUIZ JUAN SEBASTIAN</t>
  </si>
  <si>
    <t>617223, 676923, 763723</t>
  </si>
  <si>
    <t>596623, 654423, 730623</t>
  </si>
  <si>
    <t>403773023, 440778223, 482223723</t>
  </si>
  <si>
    <t>PRESTACIÓN DE SERVICIOS PROFESIONALES PARA APOYAR AL GRUPO ASUNTOS AMBIENTALES Y DESARROLLO SOSTENIBLE, EN LA FORMULACIÓN E IMPLEMENTACIÓN DE LOS ESQUEMAS DE SEGUIMIENTO A ESTRATEGIAS, PLANES Y ACCIONES DE GESTIÓN DEL CAMBIO CLIMÁTICO EN LA MITIGACIÓ</t>
  </si>
  <si>
    <t>118158 cto 1077 de 2023</t>
  </si>
  <si>
    <t>770923, 771023</t>
  </si>
  <si>
    <t>708523</t>
  </si>
  <si>
    <t>469880623</t>
  </si>
  <si>
    <t>Prestación de servicios para realizar el mantenimiento preventivo y correctivo de los vehículos que conforman el parque automotor del Ministerio de transporte TOYOTA - FORTUNE</t>
  </si>
  <si>
    <t>118159 cto 1076 de 2023</t>
  </si>
  <si>
    <t>770823</t>
  </si>
  <si>
    <t>708423</t>
  </si>
  <si>
    <t>469880323</t>
  </si>
  <si>
    <t>Prestación de servicios para realizar el mantenimiento preventivo y correctivo de los vehículos que conforman el parque automotor del Ministerio de transporte. CHEVROLET - TRACKER</t>
  </si>
  <si>
    <t>25/10/2023 12:00:00 a. m.</t>
  </si>
  <si>
    <t>ULISES 2203</t>
  </si>
  <si>
    <t>ULISES 2271</t>
  </si>
  <si>
    <t>637723</t>
  </si>
  <si>
    <t>616723</t>
  </si>
  <si>
    <t>416533823</t>
  </si>
  <si>
    <t>PARA PARTICIPAR COMO ASESORA DEL SEÑOR MINISTRO DE TRANSPORTE Y COMO COORDINADORA DEL GRUPO DE ASUNTOS AMBIENTALES Y DESARROLLO SOSTENIBLE, EL DÍA 25 DE OCTUBRE EN LA  "VI CUMBRE DEL PETRÓLEO, GAS Y ENERGÍA" EL CUÁL ESTARÁ ENFOCADO A LA TRANSICIÓN EN</t>
  </si>
  <si>
    <t>ULISES 2280</t>
  </si>
  <si>
    <t>600123</t>
  </si>
  <si>
    <t>580323</t>
  </si>
  <si>
    <t>396688523</t>
  </si>
  <si>
    <t>REALIZACIÓN, GRABACIÓN, GENERACIÓN Y REVISIÓN DE CONTENIDOS PARA RENDICIÓN DE CUENTAS DESDE EL PUERTO DE CARTAGENA CON EL FIN DE APOYAR Y LIDERAR LA ESTRATEGIA DE COMUNICACIÓN DIGITAL DEL MINISTERIO DE TRANSPORTE Y LAS ENTIDADES ADSCRITAS, EN EL MARC</t>
  </si>
  <si>
    <t>ULISES 2286</t>
  </si>
  <si>
    <t>600223</t>
  </si>
  <si>
    <t>580423</t>
  </si>
  <si>
    <t>396688623</t>
  </si>
  <si>
    <t>LEVANTAMIENTO Y CREACIÓN DE CONTENIDO AUDIOVISUAL EN LA CIUDAD DE BUENAVENTURA, SOBRE LAS ZONAS DE DESCANSO PARA CONDUCTORES DE CARGA QUE SERÁN INAUGURADAS EN EL MES DE NOVIEMBRE, EN EL MARCO DE LA FORMULACIÓN, SEGUIMIENTO Y EVALUACIÓN DE PLANES, PRO</t>
  </si>
  <si>
    <t>1062</t>
  </si>
  <si>
    <t>1010239112</t>
  </si>
  <si>
    <t>PEÑA SANTOS SERGIO STIVEN</t>
  </si>
  <si>
    <t>614723, 679423, 763823</t>
  </si>
  <si>
    <t>594223, 657023, 751823</t>
  </si>
  <si>
    <t>401251223, 441547023, 483905123</t>
  </si>
  <si>
    <t>PRESTACIÓN DE SERVICIOS PROFESIONALES PARA APOYAR AL GRUPO ASUNTOS 
AMBIENTALES Y DESARROLLO SOSTENIBLE EN LA GESTIÓN DE INFORMACIÓN E 
INDICADORES, Y EN LA IMPLEMENTACIÓN DE ESTRATEGIAS DE TRANSPORTE 
SOSTENIBLE, ASCENSO TECNOLÓGICO Y TRANSICIÓN ENE</t>
  </si>
  <si>
    <t>14390550219</t>
  </si>
  <si>
    <t>563023, 563123</t>
  </si>
  <si>
    <t>544923</t>
  </si>
  <si>
    <t>376187723</t>
  </si>
  <si>
    <t>PAGO SERVICIO DE ALCANTARILLADO ACUEDUCTO PLANTA CENTRAL SEDES BOGOTA DEL 06/08/2023 AL 05/09/2023</t>
  </si>
  <si>
    <t>42592403119</t>
  </si>
  <si>
    <t>564323</t>
  </si>
  <si>
    <t>376194423, 385618523</t>
  </si>
  <si>
    <t>PAGO SERVICIOS DE ALCANTARILLADO ACUEDUCTO PANTA CENTRAL SEDES BOGOTA DEL 06/09/2023 AL 04/10/2023</t>
  </si>
  <si>
    <t>14390551910</t>
  </si>
  <si>
    <t>562923</t>
  </si>
  <si>
    <t>544723</t>
  </si>
  <si>
    <t>376186123</t>
  </si>
  <si>
    <t>PAGO SERVICIO DE ALCANTARILLADO ACUEDUCTO PLANTA CENTRAL SEDES BOGOTA</t>
  </si>
  <si>
    <t>20233040046165</t>
  </si>
  <si>
    <t>555523</t>
  </si>
  <si>
    <t>537223</t>
  </si>
  <si>
    <t>374294423</t>
  </si>
  <si>
    <t>DECIMO REEMBOLSO CAJA MENOR No.223 SUBDIRECCION ADMINISTRATIVA Y FINANCIERA</t>
  </si>
  <si>
    <t>322223</t>
  </si>
  <si>
    <t>26/10/2023 12:00:00 a. m.</t>
  </si>
  <si>
    <t>ULISES 2204</t>
  </si>
  <si>
    <t>598023</t>
  </si>
  <si>
    <t>578123</t>
  </si>
  <si>
    <t>397135423</t>
  </si>
  <si>
    <t>322323</t>
  </si>
  <si>
    <t>ULISES 2274</t>
  </si>
  <si>
    <t>599023</t>
  </si>
  <si>
    <t>579123</t>
  </si>
  <si>
    <t>397136523</t>
  </si>
  <si>
    <t>ATENDER REQUERIMIENTO DE LA EMPRESA COMITÉ TURISTICO RIO LA MIEL CON EL FIN DE LLEVAR A CABO INSPECCION TECNICA DE DOS EMBARCACIONES Y SU EQUIPO DE SEGURIDAD RESPECTIVO CON EL FIN DE GESTIONAR LA RENOVACION DE LAS PATENTES DE NAVEGACION Y LLEVAR A CA</t>
  </si>
  <si>
    <t>322423</t>
  </si>
  <si>
    <t>ULISES 2295</t>
  </si>
  <si>
    <t>720323</t>
  </si>
  <si>
    <t>696523</t>
  </si>
  <si>
    <t>466476023</t>
  </si>
  <si>
    <t>ASISTIR EN REPRESENTACIÓN DEL MINISTERIO DE TRANSPORTE A LA JUNTA DIRECTIVA DE LA CORPORACIÓN AUTONOMA REGIONAL DEL RIO GRANDE DE LA MAGDALENA EN LA CIUDAD DE NEIVA, EN EL MARCO DE LA FORMULACIÓN, SEGUIMIENTO Y EVALUACIÓN DE PLANES, PROGRAMAS Y PROYE</t>
  </si>
  <si>
    <t>322523</t>
  </si>
  <si>
    <t>118374 CTO 1075 DE 2023</t>
  </si>
  <si>
    <t>796223</t>
  </si>
  <si>
    <t>ADQUISICIÓN DE IMPRESORAS MULTIFUNCIONALES DE ALTO RENDIMIENTO PARA EL MINISTERIO DE TRANSPORTE.</t>
  </si>
  <si>
    <t>322623</t>
  </si>
  <si>
    <t>MEDIDOR 50092500.</t>
  </si>
  <si>
    <t>563423</t>
  </si>
  <si>
    <t>545723</t>
  </si>
  <si>
    <t>376190423</t>
  </si>
  <si>
    <t>SERVICIO(S) DE  ENERGIA     PLANTA CENTRAL SEDES BOGOTA PERIODO DEL 01/sep.2023 AL 30/sep.2023</t>
  </si>
  <si>
    <t>322723</t>
  </si>
  <si>
    <t>79040027</t>
  </si>
  <si>
    <t>564423</t>
  </si>
  <si>
    <t>376196523</t>
  </si>
  <si>
    <t>SERVICIO(S) DE ASEO ENERGIA  DIRECCION TERRITORIAL HUILA Y CAQUETA PERIOD DEL 19/sep.2023 AL 19/oct.2023</t>
  </si>
  <si>
    <t>322823</t>
  </si>
  <si>
    <t>27/10/2023 12:00:00 a. m.</t>
  </si>
  <si>
    <t>1064</t>
  </si>
  <si>
    <t>805025355</t>
  </si>
  <si>
    <t>NEXURA INTERNACIONAL  S A S</t>
  </si>
  <si>
    <t>645123, 701623, 793123</t>
  </si>
  <si>
    <t>629323, 678923, 754123</t>
  </si>
  <si>
    <t>429757923, 452548823, 483907123</t>
  </si>
  <si>
    <t>PRESTAR LOS SERVICIOS PARA LA ADMINISTRACION, MANTENIMIENTO Y ACTUALIZACION DEL PORTAL WEB Y LA INTRANET DEL MINISTERIO DE TRANSPORTE</t>
  </si>
  <si>
    <t>322923</t>
  </si>
  <si>
    <t>1079</t>
  </si>
  <si>
    <t>1093218350</t>
  </si>
  <si>
    <t>GARCIA GALLEGO JULIANA</t>
  </si>
  <si>
    <t>713723, 715323, 763923</t>
  </si>
  <si>
    <t>690523, 692023, 739923, 762423</t>
  </si>
  <si>
    <t>11240324, 457778123, 457779623</t>
  </si>
  <si>
    <t>PRESTAR LOS SERVICIOS PROFESIONALES PARA APOYAR JURÍDICAMENTE A LA
DIRECCIÓN TERRITORIAL DE RISARALDA EN LAS ACTIVIDADES DE SOPORTE Y
SEGUIMIENTO DE VINCULACIONES Y DESVINCULACIONES ADMINISTRATIVAS,
EN ESPECIAL LOS RELACIONADOS CON EL FORTALECIMIENTO</t>
  </si>
  <si>
    <t>323023</t>
  </si>
  <si>
    <t>ULISES 2209</t>
  </si>
  <si>
    <t>598223</t>
  </si>
  <si>
    <t>578323</t>
  </si>
  <si>
    <t>397135623</t>
  </si>
  <si>
    <t>323123</t>
  </si>
  <si>
    <t>ULISES 2229</t>
  </si>
  <si>
    <t>598523</t>
  </si>
  <si>
    <t>578623</t>
  </si>
  <si>
    <t>397135923</t>
  </si>
  <si>
    <t>"REALIZAR INSPECCIONES TÉCNICAS A LAS EMBARCACIONES Y/O ARTEFACTOS FLUVIALES UBICADOS EN EL PUNTO LA POYATA (MANI CASANARE), EN EL CUAL REALIZAN SERVICIO DE TRANSPORTE TIPO TRANSBORDO EN EMBARCACIONES CON LAS MISMAS CARACTERISTICAS ESTABLECIDAS Y EST</t>
  </si>
  <si>
    <t>323223</t>
  </si>
  <si>
    <t>1068</t>
  </si>
  <si>
    <t>79731519</t>
  </si>
  <si>
    <t>AGUDELO MOSCOSO JUAN CAMILO</t>
  </si>
  <si>
    <t>648323, 684223, 764023</t>
  </si>
  <si>
    <t>626323, 661523, 739023</t>
  </si>
  <si>
    <t>11234224, 422403023, 443968923</t>
  </si>
  <si>
    <t>PRESTAR LOS SERVICIOS PROFESIONALES PARA APOYAR TÉCNICAMENTE A LA 
DIRECCIÓN TERRITORIAL CUNDINAMARCA EN LAS ACTIVIDADES DE SOPORTE Y 
SEGUIMIENTO QUE LE SEAN REQUERIDAS, Y ADELANTAR LOS TRÁMITES Y 
SOLICITUDES REALIZADOS POR LAS EMPRESAS DE TRANSPOR</t>
  </si>
  <si>
    <t>323323</t>
  </si>
  <si>
    <t>1070</t>
  </si>
  <si>
    <t>1047433328</t>
  </si>
  <si>
    <t>HERRERA MALO CARLOS ANDRES</t>
  </si>
  <si>
    <t>789423, 796723</t>
  </si>
  <si>
    <t>748523, 759623</t>
  </si>
  <si>
    <t>11236224, 483968823</t>
  </si>
  <si>
    <t>PRESTAR LOS SERVICIOS PROFESIONALES PARA APOYAR JURÍDICAMENTE EN LAS 
ACTIVIDADES REQUERIDAS POR LA DIRECCIÓN TERRITORIAL BOLÍVAR, EN ESPECIAL LAS 
RELACIONADAS CON EL FORTALECIMIENTO PARA LA MODERNIZACIÓN DEL PARQUE 
AUTOMOTOR DE CARGA Y FORTALECIMI</t>
  </si>
  <si>
    <t>323423</t>
  </si>
  <si>
    <t>1066</t>
  </si>
  <si>
    <t>1040730103</t>
  </si>
  <si>
    <t>WACHTER ESPITIA JOHANN EDUARDO</t>
  </si>
  <si>
    <t>630823, 664223, 664323, 764123</t>
  </si>
  <si>
    <t>610023, 642323, 727023</t>
  </si>
  <si>
    <t>412573623, 437847523, 483900523</t>
  </si>
  <si>
    <t>PRESTAR LOS SERVICIOS PROFESIONALES PARA APOYAR EN LOS PROCESOS JURÍDICOS Y NORMATIVOS REQUERIDOS PARA EL DESARROLLO, IMPLEMENTACIÓN Y SEGUIMIENTO DE POLÍTICAS, PROGRAMAS, PROYECTOS Y ACCIONES ASOCIADAS A LAS TEMÁTICAS Y RESPONSABILIDADES DEL GRUPO A</t>
  </si>
  <si>
    <t>323523</t>
  </si>
  <si>
    <t>1074</t>
  </si>
  <si>
    <t>60374623</t>
  </si>
  <si>
    <t>DUARTE RAMIREZ CLAUDIA PATRICIA</t>
  </si>
  <si>
    <t>651723, 702423, 764223</t>
  </si>
  <si>
    <t>629923, 679623, 712923</t>
  </si>
  <si>
    <t>428345823, 452208523, 484332423</t>
  </si>
  <si>
    <t>PRESTAR LOS SERVICIOS PROFESIONALES PARA APOYAR AL GRUPO DE ASUNTOS AMBIENTALES Y DESARROLLO SOSTENIBLE EN LA FORMULACIÓN, ARQUITECTURA Y DESARROLLO DEL SISTEMA DE INFORMACIÓN DE TRANSPORTE DE MERCANCÍAS PELIGROSAS, DE ASUNTOS AMBIENTALES Y DE GESTIÓ</t>
  </si>
  <si>
    <t>323623</t>
  </si>
  <si>
    <t>1073</t>
  </si>
  <si>
    <t>79326968</t>
  </si>
  <si>
    <t>SILVA VELASQUEZ JUAN CARLOS</t>
  </si>
  <si>
    <t>628423, 696723, 764323</t>
  </si>
  <si>
    <t>607723, 673823, 723123</t>
  </si>
  <si>
    <t>410346323, 446255423, 479456723</t>
  </si>
  <si>
    <t>PRESTAR LOS SERVICIOS PROFESIONALES PARA APOYAR LA ESTRUCTURACION Y ADECUACION DE LA LOCACION DEL CENTRO DE CONTROL DE OPERACIONES QUE DESDE EL AMBITO DE POLITICA PUBLICA DEL SISTEMA INTELIGENTE NACIONAL PARA LA INFRAESTRUCTURA, EL TRANSITO Y EL TRAN</t>
  </si>
  <si>
    <t>323723</t>
  </si>
  <si>
    <t>1069 DE 2023</t>
  </si>
  <si>
    <t>80818173</t>
  </si>
  <si>
    <t>MAHECHA SUAREZ GERMAN ANDRES</t>
  </si>
  <si>
    <t>716323, 764423, 788023</t>
  </si>
  <si>
    <t>693023, 745723</t>
  </si>
  <si>
    <t>457781323, 482245323</t>
  </si>
  <si>
    <t>323823</t>
  </si>
  <si>
    <t>1078</t>
  </si>
  <si>
    <t>1085282864</t>
  </si>
  <si>
    <t>RIOS HERNANDEZ ZANEY LIZETH</t>
  </si>
  <si>
    <t>701823, 764523</t>
  </si>
  <si>
    <t>679023, 755823</t>
  </si>
  <si>
    <t>452208123, 484360123</t>
  </si>
  <si>
    <t>PRESTAR LOS SERVICIOS PROFESIONALES PARA APOYAR JURÍDICAMENTE EN
LAS ACTIVIDADES REQUERIDAS POR LA DIRECCIÓN TERRITORIAL NARIÑO, EN
ESPECIAL LAS RELACIONADAS CON EL FORTALECIMIENTO PARA LA
PRESTACIÓN DE SERVICIO DE TRANSPORTE TERRESTRE</t>
  </si>
  <si>
    <t>323923</t>
  </si>
  <si>
    <t>1067</t>
  </si>
  <si>
    <t>830105984</t>
  </si>
  <si>
    <t>APICOM SAS</t>
  </si>
  <si>
    <t>MANTENIMIENTO PREVENTIVO, CORRECTIVO, BOLSA DE 
REPUESTOS Y COMPRA DE EQUIPOS AIRE ACONDICIONADO PARA LAS DIFERENTES 
DIRECCIONES TERRITORIALES E INSPECCIONES FLUVIALES QUE CUENTAN CON ESTOS 
EQUIPOS</t>
  </si>
  <si>
    <t>1063</t>
  </si>
  <si>
    <t>900946743</t>
  </si>
  <si>
    <t>EOS CONSERVACION Y GESTION DOCUMENTAL S A S</t>
  </si>
  <si>
    <t>PRESTACIÓN DE SERVICIOS DE DESINFECCIÓN, FUMIGACIÓN Y TERMO NEBULIZACIÓN DE ARCHIVOS EN LAS SEDES DE BOGOTÁ, DIRECCIONES TERRITORIALES E INSPECCIONES FLUVIALES DEL MINISTERIO DE TRANSPORTE</t>
  </si>
  <si>
    <t>324123</t>
  </si>
  <si>
    <t>20233410116693</t>
  </si>
  <si>
    <t>564923</t>
  </si>
  <si>
    <t>376453523</t>
  </si>
  <si>
    <t>PAGO NOMINA  ADICIONAL OCTUBRE 2023 FUNCIONARIOS MINISTERIO</t>
  </si>
  <si>
    <t>30/10/2023 12:00:00 a. m.</t>
  </si>
  <si>
    <t>1080</t>
  </si>
  <si>
    <t>C-2410-0600-7-0-2410003-02</t>
  </si>
  <si>
    <t>ADQUISICIÓN DE BIENES Y SERVICIOS - DOCUMENTOS DE INVESTIGACIÓN - IMPLEMENTACIÓN  DE UN SISTEMA DE RECOLECCIÓN DE DATOS PARA EL TRANSPORTE TERRESTRE AUTOMOTOR  NACIONAL</t>
  </si>
  <si>
    <t>708523, 718323</t>
  </si>
  <si>
    <t>691523, 694623</t>
  </si>
  <si>
    <t>458087923</t>
  </si>
  <si>
    <t>ESTUDIO TÉCNICO PARA EL DESARROLLO DEL DIAGNÓSTICO SOPORTE PARA LA FORMULACIÓN DEL PLAN DE MOVILIDAD SOSTENIBLE Y SEGURA (PMSS) DEL DISTRITO DE BUENAVENTURA CON ÉNFASIS EN LA INTERMODALIDAD EN LAS DISTINTAS FORMAS DE DESPLAZAMIENTO QUE SE TIENE EN LA</t>
  </si>
  <si>
    <t>714923, 718423</t>
  </si>
  <si>
    <t>694723</t>
  </si>
  <si>
    <t>458090423</t>
  </si>
  <si>
    <t>718623, 799823</t>
  </si>
  <si>
    <t>694823, 763323</t>
  </si>
  <si>
    <t>11241824, 458093423</t>
  </si>
  <si>
    <t>324523</t>
  </si>
  <si>
    <t>C-2410-0600-15-0-2410005-02</t>
  </si>
  <si>
    <t>ADQUISICIÓN DE BIENES Y SERVICIOS - DOCUMENTOS NORMATIVOS  - FORTALECIMIENTO E IMPLEMENTACION DE POLITICAS Y REGULACIONES TECNICAS PARA LA MODERNIZACION DEL TRANSPORTE PUBLICO EN EL MODO FERREO Y LOS SISTEMAS POR CABLE A NIVEL NACIONAL</t>
  </si>
  <si>
    <t>800023</t>
  </si>
  <si>
    <t>763423</t>
  </si>
  <si>
    <t>11242024</t>
  </si>
  <si>
    <t>20233220116593</t>
  </si>
  <si>
    <t>800103180</t>
  </si>
  <si>
    <t>MUNICIPIO DE SAN JOSE DEL GUAVIARE</t>
  </si>
  <si>
    <t>Anulado</t>
  </si>
  <si>
    <t>PAGO DEL IMPUESTO PREDIAL DEL INMUEBLE UBICADO EN SAN JOSE DEL GUAVIARE EN EL DEPARTAMENTO DEL GUAVIRE PARA LA VIGENCIA 2023</t>
  </si>
  <si>
    <t>ULISES 2208</t>
  </si>
  <si>
    <t>598123</t>
  </si>
  <si>
    <t>578223</t>
  </si>
  <si>
    <t>397135523</t>
  </si>
  <si>
    <t>ULISES 2278</t>
  </si>
  <si>
    <t>613023</t>
  </si>
  <si>
    <t>400011023</t>
  </si>
  <si>
    <t>REALIZAR MATRICULA E INSPECCIONES TECNICAS A LAS EMBARCACIONES DE LA EMPRESA MARINERO DEL MAGDALENA Y REVISION DE SEGURIDAD TECNICA DE LAS DEMAS EMBARCACIONES.</t>
  </si>
  <si>
    <t>ULISES 2315</t>
  </si>
  <si>
    <t>642423</t>
  </si>
  <si>
    <t>620823</t>
  </si>
  <si>
    <t>420410723</t>
  </si>
  <si>
    <t>CUMPLIMIENTO DE LA AGENDA PROGRAMADA EN EL MARCO DEL PLAN PILOTO PARA RENDICIÓN DE CUENTAS DE NIÑOS, NIÑAS Y ADOLESCENTES Y DEL PROGRAMA "MINTRANSPORTE EN EL COLE" EN DUITAMA - BOYACÁ.</t>
  </si>
  <si>
    <t>ULISES 2314</t>
  </si>
  <si>
    <t>611623</t>
  </si>
  <si>
    <t>591223</t>
  </si>
  <si>
    <t>400057323</t>
  </si>
  <si>
    <t>8035127942</t>
  </si>
  <si>
    <t>567623</t>
  </si>
  <si>
    <t>548923</t>
  </si>
  <si>
    <t>381278023</t>
  </si>
  <si>
    <t>PAGO SERVICIO DE ENERGIA DEL 16/09/2023 AL 18/10/2023, DIRECCION TERRITORIAL ATLANTICO</t>
  </si>
  <si>
    <t>325223</t>
  </si>
  <si>
    <t>31/10/2023 12:00:00 a. m.</t>
  </si>
  <si>
    <t>1081</t>
  </si>
  <si>
    <t>15886902</t>
  </si>
  <si>
    <t>FERNANDEZ YOLDI ALVARO</t>
  </si>
  <si>
    <t>PRESTAR LOS SERVICIOS PROFESIONALES PARA APOYAR TÉCNICAMENTE AL 
VICEMINISTERIO DE TRANSPORTE SEGUIMIENTO DE POLÍTICAS, ESTRATEGIAS, 
PROGRAMAS Y LINEAMIENTOS QUE SE LE SEAN SOLICITADOS, ESPECIALMENTE 
EN LO RELACIONADO CON EL TRANSITO Y TRANSPORTE D</t>
  </si>
  <si>
    <t>325323</t>
  </si>
  <si>
    <t>MOD 1 CTO 606 DE 2023</t>
  </si>
  <si>
    <t>325423</t>
  </si>
  <si>
    <t>ULISES 2207</t>
  </si>
  <si>
    <t>325523</t>
  </si>
  <si>
    <t>ULISES 2343</t>
  </si>
  <si>
    <t>650723</t>
  </si>
  <si>
    <t>628823</t>
  </si>
  <si>
    <t>426170523</t>
  </si>
  <si>
    <t>"
CUMPLIMIENTO DE LA AGENDA PROGRAMADA EN EL MARCO DEL PLAN PILOTO PARA RENDICIÓN DE CUENTAS DE NIÑOS, NIÑAS Y ADOLESCENTES Y DEL PROGRAMA ""MINTRANSPORTE EN EL COLE"" EN DUITAMA - BOYACÁ, PARA LA IMPLEMENTACIÓN DE UN SISTEMA DE RECOLECCIÓN DE DATOS</t>
  </si>
  <si>
    <t>325623</t>
  </si>
  <si>
    <t>ULISES 2316</t>
  </si>
  <si>
    <t>642623</t>
  </si>
  <si>
    <t>621023</t>
  </si>
  <si>
    <t>420410823</t>
  </si>
  <si>
    <t>CUMPLIMIENTO DE LA AGENDA PROGRAMADA EN EL MARCO DEL PLAN PILOTO PARA RENDICIÓN DE CUENTAS DE NIÑOS, NIÑAS Y ADOLESCENTES Y DEL PROGRAMA "MINTRANSPORTE EN EL COLE" EN DUITAMA - BOYACÁ</t>
  </si>
  <si>
    <t>325723</t>
  </si>
  <si>
    <t>ULISES 2317</t>
  </si>
  <si>
    <t>611723</t>
  </si>
  <si>
    <t>591323</t>
  </si>
  <si>
    <t>400057423</t>
  </si>
  <si>
    <t>"CUMPLIMIENTO DE LA AGENDA PROGRAMADA EN EL MARCO DEL PLAN PILOTO PARA RENDICIÓN DE CUENTAS DE NIÑOS, NIÑAS Y ADOLESCENTES Y DEL PROGRAMA ""MINTRANSPORTE EN EL COLE"" EN DUITAMA - BOYACÁ.        
"</t>
  </si>
  <si>
    <t>325823</t>
  </si>
  <si>
    <t>ULISES 2318</t>
  </si>
  <si>
    <t>613123</t>
  </si>
  <si>
    <t>400059323</t>
  </si>
  <si>
    <t>ULISES 2339</t>
  </si>
  <si>
    <t>726523</t>
  </si>
  <si>
    <t>701923</t>
  </si>
  <si>
    <t>469878223</t>
  </si>
  <si>
    <t>APOYAR EN LA INCLUSIÓN DE LA PERSPECTIVA DE GÉNERO Y DIFERENCIAL EN LA ACTIVIDAD DE RENDICIÓN DE CUENTAS DE CON NIÑOS, NIÑAS Y ADOLESCENTES QUE SE REALIZARÁ EN EN DUITAMA - BOYACÁ BAJO EL LIDERAZGO DEL GRUPO DE RELACIÓN ESTADO CIUDADANO. EN DICHO ESC</t>
  </si>
  <si>
    <t>ULISES 2340</t>
  </si>
  <si>
    <t>676723</t>
  </si>
  <si>
    <t>654323, 654523</t>
  </si>
  <si>
    <t>441176323</t>
  </si>
  <si>
    <t>ACOMPAÑAR AL GRUPO DE RELACIÓN ESTADO CIUDADANO PARA REALIZAR UNA ACTIVIDAD CON NIÑOS, NIÑAS Y ADOLESCENTES FRENTE A LA DESNATURALIZACIÓN DE LAS VIOLENCIAS QUE OCURREN EL TRANSPORTE Y LA MOVILIDAD ACTIVA EN EL MARCO DEL PLAN PILOTO PARA RENDICIÓN DE</t>
  </si>
  <si>
    <t>ULISES 2341</t>
  </si>
  <si>
    <t>677023</t>
  </si>
  <si>
    <t>654623</t>
  </si>
  <si>
    <t>441176623</t>
  </si>
  <si>
    <t>APOYAR AL GRUPO DE RELACIÓN ESTADO CIUDADANO REALIZANDO UNA SENSIBILIZACIÓN A NIÑOS, NIÑAS Y ADOLESCENTES RESPECTO A LAS VIOLENCIAS QUE OCURREN EL TRANSPORTE Y LA MOVILIDAD ACTIVA EN DUITAMA - BOYACÁ</t>
  </si>
  <si>
    <t>326223</t>
  </si>
  <si>
    <t>01/11/2023 12:00:00 a. m.</t>
  </si>
  <si>
    <t>ULISES 2279</t>
  </si>
  <si>
    <t>599123</t>
  </si>
  <si>
    <t>579223</t>
  </si>
  <si>
    <t>397136623</t>
  </si>
  <si>
    <t>REALIZACIÓN DE INSPECCIONES TÉCNICAS DIECISIETE (17) EMBARCACIONES DEL PARQUE FLUVIAL DE LA EMPRESAS COOTRANSFLUCAN</t>
  </si>
  <si>
    <t>326323</t>
  </si>
  <si>
    <t>ULISES 2320</t>
  </si>
  <si>
    <t>642723</t>
  </si>
  <si>
    <t>621123</t>
  </si>
  <si>
    <t>420410923</t>
  </si>
  <si>
    <t>326423</t>
  </si>
  <si>
    <t>ULISES 2321</t>
  </si>
  <si>
    <t>611823</t>
  </si>
  <si>
    <t>400057623</t>
  </si>
  <si>
    <t>326523</t>
  </si>
  <si>
    <t>ULISES 2323</t>
  </si>
  <si>
    <t>613223</t>
  </si>
  <si>
    <t>592823</t>
  </si>
  <si>
    <t>400059523</t>
  </si>
  <si>
    <t>326623</t>
  </si>
  <si>
    <t>ULISES 2327</t>
  </si>
  <si>
    <t>611923</t>
  </si>
  <si>
    <t>400057723</t>
  </si>
  <si>
    <t>326723</t>
  </si>
  <si>
    <t>326823</t>
  </si>
  <si>
    <t>ULISES 2330</t>
  </si>
  <si>
    <t>642823, 666223</t>
  </si>
  <si>
    <t>621223, 644223</t>
  </si>
  <si>
    <t>420411023, 438509123</t>
  </si>
  <si>
    <t>326923</t>
  </si>
  <si>
    <t>02/11/2023 12:00:00 a. m.</t>
  </si>
  <si>
    <t>1083 de 2023</t>
  </si>
  <si>
    <t>715423, 764623</t>
  </si>
  <si>
    <t>692123</t>
  </si>
  <si>
    <t>457779723</t>
  </si>
  <si>
    <t>PRESTACION DE SERVICIOS PROFESIONALES PARA EL GRUPO DE TECNOLOGÍAS DE LA INFORMACIÓN Y LAS COMUNICACIONES EN EL SOPORTE FUNCIONAL A LOS EQUIPOS Y REDES QUE CONFORMAN LA INFRAESTRUCTURA TECNOLOGICA DEL MINISTERIO DE TRANSPORTE, BAJO EL MARCO DE LAS T</t>
  </si>
  <si>
    <t>327023</t>
  </si>
  <si>
    <t>ULISES 2309</t>
  </si>
  <si>
    <t>771123</t>
  </si>
  <si>
    <t>476980623</t>
  </si>
  <si>
    <t>ASISTIR AL TALLER Y A LA VISITA TECNICA A LA INDUSTRIA ASTILLERA EN LA CIUDAD DE CARTAGENA EN VIRTUD DE FORTALECER LA RELACION ENTRE LOS DIFERENTES ACTORES DEL SECTOR Y PROFUNDIZAR SOBRE LAS NECESIDADES DE LA INDUSTRIA ASTILLERA RESPECTO AL SICAL. FO</t>
  </si>
  <si>
    <t>327123</t>
  </si>
  <si>
    <t>ULISES 2331</t>
  </si>
  <si>
    <t>46450534</t>
  </si>
  <si>
    <t>HUARI MATEUS LINA MARIA</t>
  </si>
  <si>
    <t>722123</t>
  </si>
  <si>
    <t>698223</t>
  </si>
  <si>
    <t>461757123</t>
  </si>
  <si>
    <t>ASISTIR AL TALLER Y A LA VISITA TECNICA A LA INDUSTRIA ASTILLERA EN LA CIUDAD DE CARTAGENA EN VIRTUD DE FORTALECER LA RELACION ENTRE LOS DIFERENTES ACTORES DEL SECTOR Y PROFUNDIZAR SOBRE LAS NECESIDADES DE LA INDUSTRIA ASTILLERA RESPECTO AL SICAL. IM</t>
  </si>
  <si>
    <t>327223</t>
  </si>
  <si>
    <t>ULISES 2344</t>
  </si>
  <si>
    <t>79624186</t>
  </si>
  <si>
    <t>MELO MORENO OSCAR GIOVANNI</t>
  </si>
  <si>
    <t>649523</t>
  </si>
  <si>
    <t>627523</t>
  </si>
  <si>
    <t>422405723</t>
  </si>
  <si>
    <t>"PARTICIPAR EN REPRESENTACIÓN DEL MINISTERIO DE TRANSPORTE ENCUENTRO NACIÓN – TERRITORIO PROCESOS DE CONSTRUCCIÓN DE
POLÍTICAS PÚBLICAS DE DISCAPACIDAD EN BUENAVENTURA ( VALLE DEL CAUCA)"</t>
  </si>
  <si>
    <t>327323</t>
  </si>
  <si>
    <t>ULISES 2345</t>
  </si>
  <si>
    <t>643023</t>
  </si>
  <si>
    <t>621423</t>
  </si>
  <si>
    <t>420411123</t>
  </si>
  <si>
    <t>LEVANTAMIENTO Y CREACIÓN DE CONTENIDOS AUDIOVISUALES EN LA CIUDAD DE PASTO PARA RENDICIÓN DE CUENTAS, EN EL MARCO DE LA FORMULACIÓN, SEGUIMIENTO Y EVALUACIÓN DE PLANES, PROGRAMAS Y PROYECTOS DEL SECTOR, DEL MODELO INTEGRADO MIPG.</t>
  </si>
  <si>
    <t>327423</t>
  </si>
  <si>
    <t>ULISES 2346</t>
  </si>
  <si>
    <t>643123</t>
  </si>
  <si>
    <t>621523</t>
  </si>
  <si>
    <t>420411223</t>
  </si>
  <si>
    <t>REALIZACIÓN, GRABACIÓN, GENERACIÓN Y REVISIÓN DE CONTENIDOS PARA RENDICIÓN DE CUENTAS CON EL VICEMINISTRO DE TRANSPORTE, CON EL FIN DE APOYAR Y LIDERAR LA ESTRATEGIA DE COMUNICACIÓN DIGITAL DEL MINISTERIO DE TRANSPORTE Y LAS ENTIDADES ADSCRITAS, EN E</t>
  </si>
  <si>
    <t>327523</t>
  </si>
  <si>
    <t>ULISES 2357</t>
  </si>
  <si>
    <t>722223</t>
  </si>
  <si>
    <t>698323</t>
  </si>
  <si>
    <t>461757323</t>
  </si>
  <si>
    <t>"ASISTIR  AL  PLAN PILOTO  DEL PLAN NACIONAL DE DESARROLLO 2022-2026 “COLOMBIA POTENCIA DE LA VIDA”,
PLANTEADA  COMO UNA DE LAS RESPUESTAS A LOS DIÁLOGOS CON LA NIÑEZ, EL DE GENERAR UNA RENDICIÓN PÚBLICA
DE CUENTAS ORIENTADA A LOS NIÑOS, NIÑAS Y ADOL</t>
  </si>
  <si>
    <t>327623</t>
  </si>
  <si>
    <t>ULISES 2371</t>
  </si>
  <si>
    <t>637923</t>
  </si>
  <si>
    <t>616923</t>
  </si>
  <si>
    <t>416544523</t>
  </si>
  <si>
    <t>ACOMPAÑAMIENTO Y CUBRIMIENTO PERIODÍSTICO AL MINISTRO EN LA CIUDAD DE DUITAMA EN EL EVENTO DE RENDICIÓN DE CUENTAS PARA NIÑOS, NIÑAS Y ADOLESCENTES, ASÍ COMO, COORDINACIÓN DE ATENCIÓN A MEDIOS EN LA REGIÓN Y DEMÁS FUNCIONES COMO JEFE DE PRENSA.</t>
  </si>
  <si>
    <t>327723</t>
  </si>
  <si>
    <t>1084</t>
  </si>
  <si>
    <t>1018447581</t>
  </si>
  <si>
    <t>SALDAÑA DIAZ JAVIER ALBERTO</t>
  </si>
  <si>
    <t>704623, 764723</t>
  </si>
  <si>
    <t>681523, 747323</t>
  </si>
  <si>
    <t>452550723, 484352623</t>
  </si>
  <si>
    <t>PRESTAR LOS SERVICIOS PROFESIONALES PARA APOYAR LA GESTIÓN DEL 
PORTAL WEB DEL MINISTERIO DE TRANSPORTE, BAJO EL MARCO DE LOS 
SISTEMAS DE INFORMACIÓN DE LOS PROYECTOS DE ITS.</t>
  </si>
  <si>
    <t>327823</t>
  </si>
  <si>
    <t>ULISES 2378</t>
  </si>
  <si>
    <t>643223</t>
  </si>
  <si>
    <t>621623</t>
  </si>
  <si>
    <t>420411323</t>
  </si>
  <si>
    <t>LEVANTAMIENTO DE CONTENIDO ESCRITO Y DIGITAL EN EL MUNICIPIO DE DUITAMA (BOYACÁ) PREVIO Y DURANTE EL EVENTO DE LA RENDICIÓN DE CUENTAS PARA NIÑOS, NIÑAS Y ADOLESCENTES. EN EL MARCO DE LA DIMENSIÓN DE INFORMACIÓN Y COMUNICACIÓN DEL MODELO INTEGRADO DE</t>
  </si>
  <si>
    <t>327923</t>
  </si>
  <si>
    <t>ULISES 2379</t>
  </si>
  <si>
    <t>666823</t>
  </si>
  <si>
    <t>644723</t>
  </si>
  <si>
    <t>438510223</t>
  </si>
  <si>
    <t>LEVANTAMIENTO Y CREACIÓN DE CONTENIDO AUDIOVISUAL EN EL MUNICIPIO DE DUITAMA (BOYACÁ) PREVIO Y DURANTE EL EVENTO DE LA RENDICIÓN DE CUENTAS PARA NIÑOS, NIÑAS Y ADOLESCENTES. EN EL MARCO DE LA DIMENSIÓN DE INFORMACIÓN Y COMUNICACIÓN DEL MODELO INTEGRA</t>
  </si>
  <si>
    <t>328023</t>
  </si>
  <si>
    <t>ULISES 2389</t>
  </si>
  <si>
    <t>624923</t>
  </si>
  <si>
    <t>604123</t>
  </si>
  <si>
    <t>408097523</t>
  </si>
  <si>
    <t>ASISTENCIA AL EVENTO DE RENDICION DE CUENTAS DE NIÑOS, NIÑAS Y ADOLESCENTES EN EL MUNICIPIO DE DUITAMA (BOYACA), EN EL MARCO DE LA FORMULACIÓN, SEGUIMIENTO Y EVALUACIÓN DE PLANES, PROGRAMAS Y PROYECTOS DEL SECTOR.</t>
  </si>
  <si>
    <t>ULISES 2391</t>
  </si>
  <si>
    <t>1085 de 2023</t>
  </si>
  <si>
    <t>1018425943</t>
  </si>
  <si>
    <t>PATIÑO PATARROYO OSCAR ANDRES</t>
  </si>
  <si>
    <t>703623, 703723, 764823</t>
  </si>
  <si>
    <t>680723, 718123</t>
  </si>
  <si>
    <t>452549723, 482221323</t>
  </si>
  <si>
    <t>PRESTAR LOS SERVICIOS PROFESIONALES PARA APOYAR EN EL DESARROLLO DE SISTEMAS DE INFORMACIÓN GEOGRÁFICO, ASÍ COMO, CONSOLIDAR BASES DE DATOS, ANALIZAR, PROCESAR Y ESTRUCTURAR INFORMACIÓN GEOGRÁFICA PARA LOS SISTEMAS INTELIGENTES DE TRANSPORTE DEL SECT</t>
  </si>
  <si>
    <t>03/11/2023 12:00:00 a. m.</t>
  </si>
  <si>
    <t>ULISES 2276</t>
  </si>
  <si>
    <t>ASISTIR DESDE LA DIRECCIÓN DE TRANSPORTE Y TRÁNSITO A LA INVITACIÓN DEL MINISTERIO DEL INTERIOR, EN EL MARCO DE LA DÉCIMA COMISIÓN DE SEGUIMIENTO A LOS ACUERDOS DEL “PARO CÍVICO DE BUENAVENTURA, PARA VIVIR CON DIGNIDAD Y EN PAZ EN EL TERRITORIO" PARA</t>
  </si>
  <si>
    <t>ULISES 2332</t>
  </si>
  <si>
    <t>649423</t>
  </si>
  <si>
    <t>627423</t>
  </si>
  <si>
    <t>422405423</t>
  </si>
  <si>
    <t>328523</t>
  </si>
  <si>
    <t>ULISES 2392</t>
  </si>
  <si>
    <t>328623</t>
  </si>
  <si>
    <t>ULISES 2356</t>
  </si>
  <si>
    <t>613323</t>
  </si>
  <si>
    <t>592923</t>
  </si>
  <si>
    <t>400059823</t>
  </si>
  <si>
    <t>ASISTIR DESDE LA DIRECCIÓN DE TRANSPORTE Y TRÁNSITO A LA INVITACIÓN DE GRUPO ALAS TRANSPORTE INTERMUNICIPAL A LA CIUDAD DE DUITAMA, SE REALIZARA MESA DE TRABAJO EN LA CUAL SE TOCARAN TEMAS DE TRANSITO Y TRANSPORTE PARA IMPLEMENTACIÓN DE UN SISTEMA DE</t>
  </si>
  <si>
    <t>328723</t>
  </si>
  <si>
    <t>ULISES 2393</t>
  </si>
  <si>
    <t>672523</t>
  </si>
  <si>
    <t>649923</t>
  </si>
  <si>
    <t>438715123</t>
  </si>
  <si>
    <t>ULISES 2388</t>
  </si>
  <si>
    <t>638023</t>
  </si>
  <si>
    <t>617023</t>
  </si>
  <si>
    <t>416546923</t>
  </si>
  <si>
    <t>328923</t>
  </si>
  <si>
    <t>ULISES 2405</t>
  </si>
  <si>
    <t>625023</t>
  </si>
  <si>
    <t>604223</t>
  </si>
  <si>
    <t>408102723</t>
  </si>
  <si>
    <t>REALIZAR CONTENIDOS PERIODÍSTICOS Y ESTRATEGIAS DE COMUNICACIÓN SOBRE LA RENDICIÓN DE CUENTAS DEL VICEMINISTERIO DE TRANSPORTE IMPLEMENTACIÓN DE UN SISTEMA DE RECOLECCIÓN DE DATOS PARA EL TRANSPORTE TERRESTRE AUTOMOTOR NACIONAL</t>
  </si>
  <si>
    <t>329023</t>
  </si>
  <si>
    <t>ULISES 2411</t>
  </si>
  <si>
    <t>687423</t>
  </si>
  <si>
    <t>664623</t>
  </si>
  <si>
    <t>449246223</t>
  </si>
  <si>
    <t>PARTICIPAR EN EL CONVERSATORIO DE MOVILIDAD SOSTENIBLE EN LA CIUDAD DE MANIZALES EN REPRESENTACIÓN DEL MINISTERIO DE TRANSPORTE CON LA SOCIALIZACIÓN DE LA ESTRATEGIA NACIONAL DE MOVILIDAD ACTIVA CON ENFOQUE DE GÉNERO Y DIFERENCIAL - ENMA</t>
  </si>
  <si>
    <t>329123</t>
  </si>
  <si>
    <t>ULISES 2424</t>
  </si>
  <si>
    <t>644323</t>
  </si>
  <si>
    <t>622723</t>
  </si>
  <si>
    <t>420411423</t>
  </si>
  <si>
    <t>DESARROLO DEL TALLER PARTICIPATIVO SOBRE VIAS ACTIVAS Y SALUDABLES PARA LA SOCIALIZACIÓN DE LA ESTRATEGIA NACIONAL DE MOVILIDAD ACTIVA CON ENFOQUE DE GÉNERO Y DIFERENCIAL EN LA CIUDAD DE PASTO.</t>
  </si>
  <si>
    <t>329223</t>
  </si>
  <si>
    <t>ULISES 2425</t>
  </si>
  <si>
    <t>644623</t>
  </si>
  <si>
    <t>622923</t>
  </si>
  <si>
    <t>420411623</t>
  </si>
  <si>
    <t>ACOMPAÑAR EL SEGUIMIENTO Y  ACERCAMIENTO DE PARTICIPACIÓN ACTIVA DE LOS DIFERENTES SECTORES EN EL EJERCICIO DE GOBERNANZA Y LA PRESENTACIÓN  DE PROPUESTAS, EN TORNO A TRATAR LA PROBLEMÁTICA DE LA CADENA DE VALOR EMPRESARIAL QUE CONLLEVE A LA SOLUCIÓN</t>
  </si>
  <si>
    <t>329323</t>
  </si>
  <si>
    <t>ULISES 2434</t>
  </si>
  <si>
    <t>627623</t>
  </si>
  <si>
    <t>422405923</t>
  </si>
  <si>
    <t>"ASISTENCIA AL EVENTO DE RENDICION DE CUENTAS DE NIÑOS, NIÑAS Y ADOLESCENTES EN EL MUNICIPIO DE DUITAMA (BOYACA),  COMO ASESORA TECNICA DEL SR MINISTRO         
"</t>
  </si>
  <si>
    <t>329423</t>
  </si>
  <si>
    <t>ULISES 2426</t>
  </si>
  <si>
    <t>638223</t>
  </si>
  <si>
    <t>617123</t>
  </si>
  <si>
    <t>416395823</t>
  </si>
  <si>
    <t>329523</t>
  </si>
  <si>
    <t>ULISES 2439</t>
  </si>
  <si>
    <t>638423</t>
  </si>
  <si>
    <t>617423</t>
  </si>
  <si>
    <t>416416523</t>
  </si>
  <si>
    <t>ACOMPAÑAMIENTO CON LA POLICIA NACIONAL PARA LA SOCIALIZACION DE APERTURA EMPRESA FLUVIAL EN EL SECTOR Y TRATAR TEMAS DE CAMPAÑAS DE SEGURIDAD FLUVIAL EN EL MUNICIPIO DE COELLO VEREDA VEGA DE LOS PADRES.</t>
  </si>
  <si>
    <t>329623</t>
  </si>
  <si>
    <t>ULISES 2454</t>
  </si>
  <si>
    <t>625123</t>
  </si>
  <si>
    <t>604323</t>
  </si>
  <si>
    <t>408104823</t>
  </si>
  <si>
    <t>ACOMPAÑAR A LA DIRECTORA TERRITORIAL A LA CIUDAD DE SINCELEJO PARA DESARROLLAR  FUNCIONES PROPIAS DEL CARGO EN ESPECIAL LO CONCERNIENTE AL PROCESO DE AUTORIZACIONES Y ASESORIAS EN MATERIA DE TRANSPORTE  Y TRANSITO</t>
  </si>
  <si>
    <t>329723</t>
  </si>
  <si>
    <t>07/11/2023 12:00:00 a. m.</t>
  </si>
  <si>
    <t>1086 de 2023</t>
  </si>
  <si>
    <t>1136879329</t>
  </si>
  <si>
    <t>FERRO FORERO PAULA CAROLINA</t>
  </si>
  <si>
    <t>684123, 764923, 780223, 798923</t>
  </si>
  <si>
    <t>661423, 762023</t>
  </si>
  <si>
    <t>11239424, 443968823</t>
  </si>
  <si>
    <t>PRESTAR SERVICIOS PROFESIONALES PARA COORDINAR, GESTIONAR Y ESTRUCTURAR LAS ESTRATEGIAS Y ACCIONES QUE ORIENTEN Y DESARROLLEN LA BÚSQUEDA DE COOPERACIÓN INTERNACIONAL EN EL MINISTERIO, EN EL MARCO DE LOS PLANES, PROGRAMAS, PROCESOS Y PROYECTOS ENCAMI</t>
  </si>
  <si>
    <t>329823</t>
  </si>
  <si>
    <t>08/11/2023 12:00:00 a. m.</t>
  </si>
  <si>
    <t>1087</t>
  </si>
  <si>
    <t>37083949</t>
  </si>
  <si>
    <t>FEUILLET ALOMIA NATHALY</t>
  </si>
  <si>
    <t>680423, 765023</t>
  </si>
  <si>
    <t>657923, 736823</t>
  </si>
  <si>
    <t>443964923, 479462823</t>
  </si>
  <si>
    <t>PRESTAR LOS SERVICIOS PROFESIONALES PARA APOYAR AL VICEMINISTERIO DE TRANSPORTE 
EN LA ARTICULACIÓN Y SEGUIMIENTO DE LAS POLITICAS PUBLICAS DE EN MATERIA DE 
TRÁNSPORTE, EN EL MARCO DEL FORTALECIMIENTO DE LA REGULACIÓN EN MATERIA DE 
TRÁNSITO EN EL T</t>
  </si>
  <si>
    <t>329923</t>
  </si>
  <si>
    <t>ULISES 2394</t>
  </si>
  <si>
    <t>330023</t>
  </si>
  <si>
    <t>ULISES 2427</t>
  </si>
  <si>
    <t>638323</t>
  </si>
  <si>
    <t>617323</t>
  </si>
  <si>
    <t>416403123</t>
  </si>
  <si>
    <t>REALIZAR INSPECCIONES TECNICAS Y VERIFICACION DE MOTORES PARA LA MATRICULA DE EMBARCACIONES DEL MUNICIPIO DE PURIFICACION TOLIMA VEREDA ITALIA.</t>
  </si>
  <si>
    <t>330123</t>
  </si>
  <si>
    <t>ULISES 2461</t>
  </si>
  <si>
    <t>638623</t>
  </si>
  <si>
    <t>617623</t>
  </si>
  <si>
    <t>416554923</t>
  </si>
  <si>
    <t>ASISTENCIA A LA CITACIÓN DEL CONGRESO DE LA REPÚBLICA COMISIÓN SEXTA SENADO CITACIÓN 066/2023 A REALIZARSE EN LA CIUDAD DE BARRAN QUILLA,</t>
  </si>
  <si>
    <t>ULISES 2463</t>
  </si>
  <si>
    <t>687823</t>
  </si>
  <si>
    <t>665023</t>
  </si>
  <si>
    <t>449246523</t>
  </si>
  <si>
    <t>Realizar visita técnica al Corredor Ferroviario Paz de Rio , con fines de  recolección de información sobre el manejo de carga en el modo ferroviario,  identificando procesos de habilitación, componentes de infraestructura y super estructura, sistema</t>
  </si>
  <si>
    <t>ULISES 2464</t>
  </si>
  <si>
    <t>692023</t>
  </si>
  <si>
    <t>669323</t>
  </si>
  <si>
    <t>449250923</t>
  </si>
  <si>
    <t>" REALIZAR VISITA TÉCNICA AL CORREDOR FERROVIARIO PAZ DE RIO , CON FINES DE  RECOLECCIÓN DE INFORMACIÓN SOBRE EL MANEJO DE CARGA EN EL MODO FERROVIARIO,  IDENTIFICANDO PROCESOS DE HABILITACIÓN, IDENTIFICACIÓN DE LOS COMPONENTES DE INFRAESTRUCTURA Y S</t>
  </si>
  <si>
    <t>ULISES 2465</t>
  </si>
  <si>
    <t>688023</t>
  </si>
  <si>
    <t>665223</t>
  </si>
  <si>
    <t>449246723</t>
  </si>
  <si>
    <t>ULISES 2466</t>
  </si>
  <si>
    <t>645823</t>
  </si>
  <si>
    <t>623923</t>
  </si>
  <si>
    <t>420412123</t>
  </si>
  <si>
    <t>ACOMPAÑAMIENTO PERIODÍSTICO AL MINISTRO DE TRANSPORTE EN LA SESIÓN CONVOCADA EN LA CIUDAD DE BARRANQUILLA POR LA COMISIÓN SEXTA DEL CONGRESO DE LA REPUBLICA, EN EL MARCO DE LA FORMULACIÓN, SEGUIMIENTO Y EVALUACIÓN DE PLANES, PROGRAMAS Y PROYECTOS DEL</t>
  </si>
  <si>
    <t>ULISES 2470</t>
  </si>
  <si>
    <t>677823</t>
  </si>
  <si>
    <t>655423</t>
  </si>
  <si>
    <t>441178523</t>
  </si>
  <si>
    <t>REALIZAR VISITA TÉCNICA AL CORREDOR FERROVIARIO PAZ DE RIO , PARA EL FORTALECIMIENTO E IMPLEMENTACIÓN DE POLÍTICAS Y REGULACIONES TÉCNICAS PARA LA MODERNIZACIÓN DEL TRANSPORTE PÚBLICO EN EL MODO FÉRREO Y LOS SISTEMAS POR CABLE A NIVEL NACIONALCON FIN</t>
  </si>
  <si>
    <t>ULISES 2473</t>
  </si>
  <si>
    <t>720423</t>
  </si>
  <si>
    <t>696623</t>
  </si>
  <si>
    <t>466476323</t>
  </si>
  <si>
    <t>"""ASISTIR EN REPRESENTACION DEL MINISTERIO DE TRANSPORTE,  A LA CITACION DEL CONGRESO DE LA REPUBLICA COMISION SEXTA SENADO CITACION 066/2023 A REALIZARSE EN LA CIUDAD DE BARRANQUILLA,         
        ""        
"</t>
  </si>
  <si>
    <t>ULISES 2474</t>
  </si>
  <si>
    <t>649723</t>
  </si>
  <si>
    <t>627723</t>
  </si>
  <si>
    <t>422406223</t>
  </si>
  <si>
    <t>ULISES 2475</t>
  </si>
  <si>
    <t>649823</t>
  </si>
  <si>
    <t>627823</t>
  </si>
  <si>
    <t>422406423</t>
  </si>
  <si>
    <t>"PARTICIPACIÓN COMO REPRESENTANTE DEL MINISTERIO DE TRANSPORTE EN LA SESIÓN CONVOCADA EN LA CIUDAD DE BARRANQUILLA POR LA COMISIÓN SEXTA DEL CONGRESO DE LA REPUBLICA, EN EL MARCO DE LA FORMULACIÓN, SEGUIMIENTO Y EVALUACIÓN DE PLANES, PROGRAMAS Y PROY</t>
  </si>
  <si>
    <t>1089 de 2023</t>
  </si>
  <si>
    <t>74130763</t>
  </si>
  <si>
    <t>AYALA   JONATHAN RICARDO</t>
  </si>
  <si>
    <t>672923, 765123</t>
  </si>
  <si>
    <t>650523, 723423</t>
  </si>
  <si>
    <t>438402323, 476993023</t>
  </si>
  <si>
    <t>PRESTAR LOS SERVICIOS PROFESIONALES PARA APOYAR LA GESTIÓN, ANALIZAR, PROCESAR Y ESTRUCTURAR LOS REQUERIMIENTOS QUE PERMITAN MEJORAR LOS SERVICIOS DE ATENCIÓN DE LA MESA DE SERVICIO, BAJO EL MARCO DE LOS SISTEMAS DE INFORMACIÓN DE LOS PROYECTOS ITS.</t>
  </si>
  <si>
    <t>09/11/2023 12:00:00 a. m.</t>
  </si>
  <si>
    <t>ULISES  2480</t>
  </si>
  <si>
    <t>684223</t>
  </si>
  <si>
    <t>454485323</t>
  </si>
  <si>
    <t>"""15° CONGRESO NACIONAL DE CENTROS DE DIAGNÓSTICO AUTOMOTOR, ORGANIZA ASO-CDA
TEMA: PROBLEMÁTICAS, ACTUALIDADA Y TECNOLOGÍAS DEL SECTOR DE LA RTMYEC.
CONFERENCIA: ANÁLISIS DEL RÉGIMEN TARIFARIO DE LA RTMYEC Y ANÁLISISCONCEPTUAL DEL ARTÍCULO 6TO DE L</t>
  </si>
  <si>
    <t>ULISES 2355</t>
  </si>
  <si>
    <t>771323</t>
  </si>
  <si>
    <t>708823</t>
  </si>
  <si>
    <t>476981323</t>
  </si>
  <si>
    <t>EN EL MARCO DE CONSTRUCCIÓN DE POLÍTICA PÚBLICA NACIONAL, EL MINISTERIO DE TRANSPORTE EN COOPERACIÓN BILATERAL CON EL GOBIERNO COREANO HA REALIZADO UNA SERIE DE ACCIONES PARA PROMOVER LA CONSOLIDACIÓN DE LA HOJA DE RUTA PARA EL DESARROLLO Y DESPLIEGU</t>
  </si>
  <si>
    <t>ULISES 2359</t>
  </si>
  <si>
    <t>787223</t>
  </si>
  <si>
    <t>743623</t>
  </si>
  <si>
    <t>484351523</t>
  </si>
  <si>
    <t>ULISES 2363</t>
  </si>
  <si>
    <t>771423</t>
  </si>
  <si>
    <t>476981523</t>
  </si>
  <si>
    <t>"EN EL MARCO DE CONSTRUCCIÓN DE POLÍTICA PÚBLICA NACIONAL, EL MINISTERIO DE TRANSPORTE EN COOPERACIÓN BILATERAL CON EL GOBIERNO COREANO HA REALIZADO UNA SERIE DE ACCIONES PARA PROMOVER LA CONSOLIDACIÓN DE LA HOJA DE RUTA PARA EL DESARROLLO Y DESPLIEG</t>
  </si>
  <si>
    <t>ULISES 2444</t>
  </si>
  <si>
    <t>687623</t>
  </si>
  <si>
    <t>664823</t>
  </si>
  <si>
    <t>449246323</t>
  </si>
  <si>
    <t>331623</t>
  </si>
  <si>
    <t>ULISES 2452</t>
  </si>
  <si>
    <t>645723</t>
  </si>
  <si>
    <t>623823</t>
  </si>
  <si>
    <t>420412023</t>
  </si>
  <si>
    <t>PARTICIPAR Y APOYAR TECNICAMENTE EN EL FORO “RUTA FERROVIARIA – ESTACIÓN CONEXIÓN OCCIDENTE” DEL 9 DE NOVIEMBRE DE 2023 EN EL SALÓN RESTREPO DEL JARDÍN BOTÁNICO EN LA CIUDAD DE MEDELLÍN, COLOMBIA.</t>
  </si>
  <si>
    <t>331723</t>
  </si>
  <si>
    <t>ULISES 2462</t>
  </si>
  <si>
    <t>722423</t>
  </si>
  <si>
    <t>698523</t>
  </si>
  <si>
    <t>461757623</t>
  </si>
  <si>
    <t>ASISTIR AL EVENTO "RUTA FERROVIARIA: ESTACIÓN OCCIDENTE" EN REPRESENTACIÓN DEL MINISTERIO DE TRANSPORTE Y CON EL FIN DE PRESENTAR EL PROYECTO DE LEY FERROVIARIA QUE SE ENCUENTRA EN TRÁMITE ANTE LA AUDIENCIA QUE REPRESENTA EL EJE CAFETERO Y REGIÓN ANT</t>
  </si>
  <si>
    <t>331823</t>
  </si>
  <si>
    <t>ULISES 2476</t>
  </si>
  <si>
    <t>638723</t>
  </si>
  <si>
    <t>617723</t>
  </si>
  <si>
    <t>416558923</t>
  </si>
  <si>
    <t>"ASISTIR EN REPRESENTACIÓN DEL MINISTERIO DE TRANSPORTE AL RECORRIDO VÍA EL TARRITA - NORTE DE SANTANDER. 
PR45+0000 – 53+0000 AFECTACIONES CAUCE DEL RIO SOBRE LOS TALUDES DE LA VÍA, PR47+0528 PUENTE PARAMILLO (DIAGNOSTICO – RECONSTRUCCIÓN – CAMBIO</t>
  </si>
  <si>
    <t>331923</t>
  </si>
  <si>
    <t>ULISES 2395</t>
  </si>
  <si>
    <t>672723</t>
  </si>
  <si>
    <t>650223</t>
  </si>
  <si>
    <t>438715523</t>
  </si>
  <si>
    <t>332023</t>
  </si>
  <si>
    <t>ULISES 2477</t>
  </si>
  <si>
    <t>624023</t>
  </si>
  <si>
    <t>420412323</t>
  </si>
  <si>
    <t>PARTICIPAR EN EL TALLER DE FINANZAS CLIMÁTICAS, ORGANIZADO POR EL MINISTERIO DE AMBIENTE Y DESARROLLO SOSTENIBLE</t>
  </si>
  <si>
    <t>332123</t>
  </si>
  <si>
    <t>SOLICITUD 953</t>
  </si>
  <si>
    <t>601223</t>
  </si>
  <si>
    <t>581423</t>
  </si>
  <si>
    <t>396688823</t>
  </si>
  <si>
    <t>SERVICIO PUBLICO DE ASEO ENERGIA  DT GUAJIRA DEL 06/09/2023 AL 05/10/2023</t>
  </si>
  <si>
    <t>332223</t>
  </si>
  <si>
    <t>SOLICITUD 954</t>
  </si>
  <si>
    <t>601623</t>
  </si>
  <si>
    <t>581723</t>
  </si>
  <si>
    <t>396688923</t>
  </si>
  <si>
    <t>SERVICIO PUBLICO DE ENERGIA DT BOLIVAR  DEL 15/09/2023 AL 17/10/2023</t>
  </si>
  <si>
    <t>SOLCITUD 955</t>
  </si>
  <si>
    <t>601723</t>
  </si>
  <si>
    <t>581823</t>
  </si>
  <si>
    <t>396689123</t>
  </si>
  <si>
    <t>SERVICIO PUBLICO DE ASEO ALCANTARILLADO ACUEDUCTO Y ENERGIA DT ANTIOQUIA DEL 05/09/2023 AL 05/10/2023</t>
  </si>
  <si>
    <t>332423</t>
  </si>
  <si>
    <t>SOLCITUD 956</t>
  </si>
  <si>
    <t>601823</t>
  </si>
  <si>
    <t>581923</t>
  </si>
  <si>
    <t>396689223</t>
  </si>
  <si>
    <t>SERVICIO PUBLICO DE ASEO Y ENERGIA D.T. CESAR DEL 18/09/2023 AL 19/10/2023</t>
  </si>
  <si>
    <t>SOLICITUD 957</t>
  </si>
  <si>
    <t>602023</t>
  </si>
  <si>
    <t>582023</t>
  </si>
  <si>
    <t>396689323</t>
  </si>
  <si>
    <t>SERVICIO PUBLICO DE ENERGIA DT NORTE DE SANTANDER DEL 19/08/2023 AL 20/10/2023</t>
  </si>
  <si>
    <t>332623</t>
  </si>
  <si>
    <t>SOLICITUD 958</t>
  </si>
  <si>
    <t>602223</t>
  </si>
  <si>
    <t>582323</t>
  </si>
  <si>
    <t>396722823</t>
  </si>
  <si>
    <t>SERVICIO PUBLICO DE ENERGIA SEDES BOGOTA DEL 01/09/2023 AL 30/09/2023</t>
  </si>
  <si>
    <t>332723</t>
  </si>
  <si>
    <t>10/11/2023 12:00:00 a. m.</t>
  </si>
  <si>
    <t>ULISES 2364</t>
  </si>
  <si>
    <t>637823</t>
  </si>
  <si>
    <t>616823</t>
  </si>
  <si>
    <t>416542823</t>
  </si>
  <si>
    <t>EFECTUAR LABORES DE CONTROL CONJUNTAMENTE CON LAS AUTORIDADES POLICIVAS DE LOS MUNICIPIOS DE LA DORADA, LA VICTORIA Y NORCASIA SOBRE EL SERVICIO INFORMAL DE TRANSPORTE FLUVIAL DE TURISMO QUE TIENE LUGAR EN EL RIO LA MIEL Y QUE SE PUEDE EVIDENCIAR PRI</t>
  </si>
  <si>
    <t>ULISES 2397</t>
  </si>
  <si>
    <t>ULISES 2390</t>
  </si>
  <si>
    <t>POR DELEGACION DEL  SEÑOR MINISTRO ASISTIR AL 2DO CONSEJO TERRITORIAL DE SEGURIDAD VIAL DE NARIÑO 2023 EN LA CIUDAD DE TUMACO PARA FORTALECER LA REGULACIÓN EN MATERIA DE TRANSITO  DEL TERRITORIO</t>
  </si>
  <si>
    <t>14/11/2023 12:00:00 a. m.</t>
  </si>
  <si>
    <t>1093 de 2023</t>
  </si>
  <si>
    <t>1032439777</t>
  </si>
  <si>
    <t>CUESTA ROSAS SILVIA ALEXANDRA</t>
  </si>
  <si>
    <t>681523, 765223</t>
  </si>
  <si>
    <t>659023, 758723</t>
  </si>
  <si>
    <t>11235324, 443965923</t>
  </si>
  <si>
    <t>PRESTACIÓN DE SERVICIOS PROFESIONALES AL GRUPO ASUNTOS AMBIENTALES Y DESARROLLO SOSTENIBLE PARA APOYAR EN LA EJECUCIÓN Y SEGUIMIENTO DE PROYECTOS Y PLANES DE INFRAESTRUCTURA VIAL CON ENFOQUE AMBIENTAL Y SOSTENIBLE DEL SECTOR.</t>
  </si>
  <si>
    <t>ULISES 2415</t>
  </si>
  <si>
    <t>650323</t>
  </si>
  <si>
    <t>628423</t>
  </si>
  <si>
    <t>426165723</t>
  </si>
  <si>
    <t>333223</t>
  </si>
  <si>
    <t>ULISES 2447</t>
  </si>
  <si>
    <t>667223</t>
  </si>
  <si>
    <t>645023</t>
  </si>
  <si>
    <t>438512623</t>
  </si>
  <si>
    <t>LEVANTAMIENTO Y CREACIÓN DE CONTENIDO ESCRITO Y AUDIOVISUAL EN LA CIUDAD DE BARRANQUILLA PARA RENDICIÓN DE CUENTAS, EN EL MARCO DE LA DIMENSIÓN DE INFORMACIÓN Y COMUNICACIÓN DEL MODELO INTEGRADO DE PLANEACIÓN Y GESTIÓN - MIPG.</t>
  </si>
  <si>
    <t>333323</t>
  </si>
  <si>
    <t>ULISES 2448</t>
  </si>
  <si>
    <t>645523</t>
  </si>
  <si>
    <t>623623</t>
  </si>
  <si>
    <t>420411823</t>
  </si>
  <si>
    <t>APOYAR EN LA PRODUCCIÓN, REVISIÓN Y GRABACIÓN DE CONTENIDOS PARA LA RENDICIÓN DE CUENTAS, AL VMI Y LIDERAR LA ESTRATEGIA DE COMUNICACIÓN DIGITAL DEL MINISTERIO DE TRANSPORTE EN SINERGIA CON EL GOBIERNO NACIONAL.</t>
  </si>
  <si>
    <t>ULISES 2485</t>
  </si>
  <si>
    <t>639123</t>
  </si>
  <si>
    <t>617923</t>
  </si>
  <si>
    <t>416570023</t>
  </si>
  <si>
    <t>"REPRESENTAR AL MINISTERIO DE TRANSPORTE EN INSTALACIÓN MESA ÚNICA DE CONCERTACIÓN, DISTRITO AGROECOLÓGICO Y CONFLICTOS
SOCIOAMBIENTALES DEL SUROESTE DE ANTIOQUIA Y NOROESTE DE CALDAS."</t>
  </si>
  <si>
    <t>333523</t>
  </si>
  <si>
    <t>ULISES 2492</t>
  </si>
  <si>
    <t>694023</t>
  </si>
  <si>
    <t>671123</t>
  </si>
  <si>
    <t>449254223</t>
  </si>
  <si>
    <t>CONVOCATORIA A REUNIÓN ORDINARIA DE JUNTA DIRECTIVA NO. 198 DE 2023.</t>
  </si>
  <si>
    <t>ULISES 2501</t>
  </si>
  <si>
    <t>709423</t>
  </si>
  <si>
    <t>686123</t>
  </si>
  <si>
    <t>453102623</t>
  </si>
  <si>
    <t>"ASISTIR EN REPRESENTACIÓN DEL MINISTERIO DE TRANSPORTE  LA CIUDAD DE PASTO, COMO PONENTE;  CONFERENCIA,  "" POLITICA PUBLICA DE GESTION DE RIESGO Y CAMBIO CLIMATICO Y EL INCREMENTO DE LAS BREHCAS SOCIALES EN COLOMBIA.         
"</t>
  </si>
  <si>
    <t>ULISES 2488</t>
  </si>
  <si>
    <t>688123</t>
  </si>
  <si>
    <t>665323</t>
  </si>
  <si>
    <t>449247023</t>
  </si>
  <si>
    <t>APOYAR EN ASUNTOS JURÍDICOS EL DESARROLLO DE LA JORNADA DE CAPACITACIÓN EN TERRITORIO CORRESPONDIENTE A BUENAVENTURA DEL DEPARTAMENTO DE VALLE DEL CAUCA, EN CUMPLIMIENTO DE LA ESTRATEGIA DE DIVULGACIÓN, CON EL FIN DE ENTREGAR LINEAMIENTOS TÉCNICOS A</t>
  </si>
  <si>
    <t>ULISES 2489</t>
  </si>
  <si>
    <t>688323</t>
  </si>
  <si>
    <t>665623</t>
  </si>
  <si>
    <t>449247623</t>
  </si>
  <si>
    <t>APOYAR TÉCNICAMENTE LA REALIZACIÓN DE LA JORNADA DE CAPACITACIÓN EN TERRITORIO PARA EL DEPARTAMENTO DEL VALLE DEL CAUCA, EN ASPECTOS LOGÍSTICOS Y DESARROLLO DE TALLERES EN LAS CUALES SE ENTREGARAN LINEAMIENTOS TÉCNICOS PARA LA INSPECCIÓN Y VIGILANCIA</t>
  </si>
  <si>
    <t>333923</t>
  </si>
  <si>
    <t>ULISES 2493</t>
  </si>
  <si>
    <t>688523</t>
  </si>
  <si>
    <t>665723</t>
  </si>
  <si>
    <t>449247723</t>
  </si>
  <si>
    <t>DICTAR CAPACITACIÓN MEDIANTE EXPOSICIONES MAGISTRALES, TALLERES TEÓRICOS Y SIMULACIONES EN EL TERRITORIO DE BUENAVENTURA - VALLE DEL CAUCA, EN CUMPLIMIENTO DE LA ESTRATEGIA DE DIVULGACIÓN, CON EL FIN DE ENTREGAR LINEAMIENTOS TÉCNICOS A LAS ENTIDADES</t>
  </si>
  <si>
    <t>ULISES 2499</t>
  </si>
  <si>
    <t>639323</t>
  </si>
  <si>
    <t>618123</t>
  </si>
  <si>
    <t>416392323</t>
  </si>
  <si>
    <t>ASISTIR A LA MESA DE DIALOGO PROTESTA COBRO DE PEAJE SANLUIS DE GACENO BOYACA, AUTORIZADA POR EL DR. LUIS ALEJANDRO ZAMBRANO, DIRECTOR DE TRANSPORTE Y TRANSITO MINISTERIO DE TRANSPORTE</t>
  </si>
  <si>
    <t>ULISES 2500</t>
  </si>
  <si>
    <t>627923</t>
  </si>
  <si>
    <t>422406723</t>
  </si>
  <si>
    <t>ASISTENCIA  AL EVENTO DE GOBERNADORES Y ALCALDES QUE SE LLEVARA A CABO EN LA CIUDAD DE CARTAGENA, EVENTO ORGANIZADO POR LA ESAP.</t>
  </si>
  <si>
    <t>ULISES 2502</t>
  </si>
  <si>
    <t>720523</t>
  </si>
  <si>
    <t>696723</t>
  </si>
  <si>
    <t>466476523</t>
  </si>
  <si>
    <t>"PARTICIPACION COMO REPRESENTANTE DEL MINISTERIO DE TRANSPORTE,  EN EL  EVENTO DE GOBERNADORES Y ALCALDES QUE SE LLEVARA A CABO EN LA CIUDAD DE CARTAGENA, EVENTO ORGANIZADO POR LA ESAP.          
"</t>
  </si>
  <si>
    <t>1097</t>
  </si>
  <si>
    <t>684523, 765323</t>
  </si>
  <si>
    <t>661823, 749823</t>
  </si>
  <si>
    <t>443969223, 483902323</t>
  </si>
  <si>
    <t>PRESTAR SERVICIOS DE APOYO A LA GESTIÓN PARA BRINDAR
SOPORTE, ACOMPAÑAMIENTO, Y TRANSFERENCIA DE CONOCIMIENTO A
LOS USUARIOS EN EL MANEJO DEL SISTEMA DE GESTIÓN DOCUMENTAL
(ORFEO) DEL MINISTERIO DE TRANSPORTE, BAJO EL MARCO DE LAS
TECNOLOGIAS DE LA I</t>
  </si>
  <si>
    <t>ULISES 2503</t>
  </si>
  <si>
    <t>720623</t>
  </si>
  <si>
    <t>696823</t>
  </si>
  <si>
    <t>466476823</t>
  </si>
  <si>
    <t>ACOMPAÑAMIENTO Y CUBRIMIENTO PERIODÍSTICO AL MINISTRO EN LA CIUDAD DE CARTAGENA DURANTE SU PARTICIPACIÓN EN LA REUNIÓN CON GOBERNADORES ELECTOS, DE IGUAL MANERA, COORDINAR ATENCIÓN A MEDIOS EN LA REGIÓN Y DEMÁS FUNCIONES COMO JEFE DE COMUNICACIONES.</t>
  </si>
  <si>
    <t>1095</t>
  </si>
  <si>
    <t>1030539767</t>
  </si>
  <si>
    <t>SALCEDO JIMENEZ MAGDA MILE</t>
  </si>
  <si>
    <t>PRESTAR LOS SERVICIOS PROFESIONALES PARA APOYAR JURÍDICAMENTE EN
LA REVISION DE REGLAMENTACIONES, PROYECTO DE ACTOS ADMINISTRATIVOS
Y LOS DÉMAS ASUNTOS ASIGNADOS A LA OFICINA ASESORA DE JURÍDICA,
INCLUYENDO LOS TEMAS RELACIONADOS CON LA IMPLEMENTACIÓ</t>
  </si>
  <si>
    <t>ULISES 2506</t>
  </si>
  <si>
    <t>LEVANTAMIENTO Y CREACIÓN DE CONTENIDOS AUDIOVISUALES EN LA CIUDAD DE CARTAGENA, SOBRE REUNIÓN CONVOCADA POR LA ESAP CON GOBERNADORES Y ALCALDES. EN EL MARCO DE LA FORMULACIÓN, SEGUIMIENTO Y EVALUACIÓN DE PLANES, PROGRAMAS Y PROYECTOS DEL SECTOR, DEL</t>
  </si>
  <si>
    <t>1092 de 2023</t>
  </si>
  <si>
    <t>901770542</t>
  </si>
  <si>
    <t>CONSORCIO DEMANDA TP 2023</t>
  </si>
  <si>
    <t>654423, 719623, 719723, 795323</t>
  </si>
  <si>
    <t>632523, 695923, 757523</t>
  </si>
  <si>
    <t>11234824, 434954223, 461665723, 485090423</t>
  </si>
  <si>
    <t>CONSULTORÍA PARA LA TOMA DE INFORMACIÓN, PROCESAMIENTO Y DETERMINACIÓN DE LA DEMANDA INSATISFECHA DE LOS SERVICIOS PÚBLICOS DE TRANSPORTE TERRESTRE AUTOMOTOR DE PASAJEROS POR CARRETERA Y MIXTO</t>
  </si>
  <si>
    <t>15/11/2023 12:00:00 a. m.</t>
  </si>
  <si>
    <t>ULISES 2416</t>
  </si>
  <si>
    <t>650423</t>
  </si>
  <si>
    <t>628523</t>
  </si>
  <si>
    <t>426167123</t>
  </si>
  <si>
    <t>ULISES 2409</t>
  </si>
  <si>
    <t>673423</t>
  </si>
  <si>
    <t>650923</t>
  </si>
  <si>
    <t>438716823</t>
  </si>
  <si>
    <t>ASISTIR EN REPRESENTACIÓN DEL MINISTERIO AL FORO EXPOPORTUARIA 2023 - SOSTENIBILIDAD PORTUARIA.</t>
  </si>
  <si>
    <t>ULISES 2455</t>
  </si>
  <si>
    <t>693623, 693723, 693923</t>
  </si>
  <si>
    <t>670823, 670923</t>
  </si>
  <si>
    <t>449253723, 449254023</t>
  </si>
  <si>
    <t>ATENDER POR NECESIDAD DEL SERVICIO, LAS LABORES DIRECTIVAS MISIONALES ADMINISTRATIVAS DE MANERA PRESENCIAL PARA ARTICULAR EL TRABAJO QUE ADELANTAN LOS FUNCIONARIOS DE ARCHIVO FÍSICO REUBICACIÓN INTERNA DE ESPACIOS DE OFICINAS DE LA SEDE, CONTINUAR CO</t>
  </si>
  <si>
    <t>ULISES 2478</t>
  </si>
  <si>
    <t>677923</t>
  </si>
  <si>
    <t>655523</t>
  </si>
  <si>
    <t>441178923</t>
  </si>
  <si>
    <t>BRINDAR EL APOYO REQUERIDO POR NECESIDAD DEL SERVICIO, A LAS LABORES DIRECTIVAS, MISIONALES Y ADMINISTRATIVAS DE MANERA PRESENCIAL AL ING JAIRO EMIRO DORADO DORADO COMO DIRECTOR ENCARGADO DE LA DT HUILA CAQUETA MEDIANTE ACTO ADMINISTRATIVO NÚMERO 202</t>
  </si>
  <si>
    <t>ULISES 2505</t>
  </si>
  <si>
    <t>674023</t>
  </si>
  <si>
    <t>651523</t>
  </si>
  <si>
    <t>438718123</t>
  </si>
  <si>
    <t>POR INSTRUCCIÓN DEL SEÑOR VICEMINISTRO DE TRANSPORTE - CARLOS EDUARDO ENRIQUEZ CAICEDO - PARTICIPACIÓN EN LA CONVOCATORIA DEL PRIMER COMITÉ BINACIONAL DE ASUNTOS FRONTERIZOS, COMISIÓN DE VECINDAD COLOMBIA - VENEZUELA, FORTALECIMIENTO E IMPLEMENTACIÓN</t>
  </si>
  <si>
    <t>ULISES 2507</t>
  </si>
  <si>
    <t>646323</t>
  </si>
  <si>
    <t>624423</t>
  </si>
  <si>
    <t>422401623</t>
  </si>
  <si>
    <t>"APOYAR EL VICEMINISTRO DE TRANSPORTE EN LA II REUNIÓN DEL COMITÉ BINACIONAL 
DE ASUNTOS FRONTERIZOS ENTRE AUTORIDADES DE TRANSPORTE DE VENEZUELA Y COLOMBIA A DESARROLLARSE EN SAN ANTONIO DE TACHIRA – VENEZUELA PARA ATENDER LOS ASPECTOS TÉCNICO OPERA</t>
  </si>
  <si>
    <t>20233040049135</t>
  </si>
  <si>
    <t>617823</t>
  </si>
  <si>
    <t>401192523</t>
  </si>
  <si>
    <t>DUODECIMO REEMBOLSO CAJA MENOR 123 VIATICOS Y GASTOS DE VIAJE</t>
  </si>
  <si>
    <t>16/11/2023 12:00:00 a. m.</t>
  </si>
  <si>
    <t>ULISES 2520</t>
  </si>
  <si>
    <t>688623</t>
  </si>
  <si>
    <t>665823</t>
  </si>
  <si>
    <t>449248123</t>
  </si>
  <si>
    <t>EN EL MARCO DE LAS ACTIVIDADES DESARROLLADAS EN EL MARCO DEL MEMORANDO DE ENTENDIMIENTO REFERENTE A LA COOPERACION ENTRE LOS PAISES DE COREA DEL SUR Y COLOMBIA, SE REQUIERE REALIZAR RECONOCIMIENTO DE CAMPO PARA LA INSTALACION DE LOS EQUIPOS QUE HARAN</t>
  </si>
  <si>
    <t>ULISES 2521</t>
  </si>
  <si>
    <t>688723</t>
  </si>
  <si>
    <t>666023</t>
  </si>
  <si>
    <t>449248223</t>
  </si>
  <si>
    <t>ULISES 2523</t>
  </si>
  <si>
    <t>771623</t>
  </si>
  <si>
    <t>709023</t>
  </si>
  <si>
    <t>476981623</t>
  </si>
  <si>
    <t>ULISES 2417</t>
  </si>
  <si>
    <t>650523</t>
  </si>
  <si>
    <t>628623</t>
  </si>
  <si>
    <t>426168223</t>
  </si>
  <si>
    <t>ULISES 2496</t>
  </si>
  <si>
    <t>673923</t>
  </si>
  <si>
    <t>651423</t>
  </si>
  <si>
    <t>438717823</t>
  </si>
  <si>
    <t>ASISTIR EN REPRESENTACIÓN DE MINISTERIO AL PRIMER FORO DE CENTROS HISTORICOS DE LATINOAMERICA INVITACIÓN REALIZADA POR EL REPRESENTANTE A LA CÁMARA PEDRO BARACUTAO GARCIA, EL CUAL SE DESARROLLARA EN LA CUIDAD DE SANTA MARTA LOS DÍAS 16, 17 Y 18 DE NO</t>
  </si>
  <si>
    <t>ULISES 2508</t>
  </si>
  <si>
    <t>792623</t>
  </si>
  <si>
    <t>753523</t>
  </si>
  <si>
    <t>484329923</t>
  </si>
  <si>
    <t>"POR DELEGACION DEL SEÑOR MINISTRO ASISTIR A LA CONVOCATORIA INTERINSTITUCIONAL VISITA TÉCNICA CENAF - MATAJE
REUNION JUNTA DIRECTIVA CENAF MATAJE PARA FORTALECER LA REGULACIÓN
EN MATERIA DE TRANSITO DEL TERRITORIO "</t>
  </si>
  <si>
    <t>336123</t>
  </si>
  <si>
    <t>ULISES 2519</t>
  </si>
  <si>
    <t>639523</t>
  </si>
  <si>
    <t>618323</t>
  </si>
  <si>
    <t>416388223</t>
  </si>
  <si>
    <t>REALIZAR INSPECCIONES TECNICAS DE SEGURIDAD Y MATRICULA DE EMBARCACIONES MUNICIPIO DE BELTRAN.</t>
  </si>
  <si>
    <t>ULISES 2522</t>
  </si>
  <si>
    <t>709523</t>
  </si>
  <si>
    <t>686223</t>
  </si>
  <si>
    <t>453102723</t>
  </si>
  <si>
    <t>MESA DE TRABAJO EN EL MUNICIPIO DE SAN ALBERTO. TEMA. INFORMALIDAD EN LA PRESTACION DE SERVICIO DE TRANSPORTE DE PASAJERO.</t>
  </si>
  <si>
    <t>ULISES 2527</t>
  </si>
  <si>
    <t>674123</t>
  </si>
  <si>
    <t>651723</t>
  </si>
  <si>
    <t>438679023</t>
  </si>
  <si>
    <t>ASISTIR Y PARTICIPAR DE MESA DE DIÁLOGO CON GREMIO TRANSPORTADOR DEL MUNICIPIO DE CABUYARO - META PARA CLARAR TEMAS RELACIONADOS CON LA NORMATIVIDAD SOBRE LAS TARIFAS DEL SERVICIO DE TRANSPORTE Y LA REGLAMENTACIÓN DE REGISTRO Y HABILITACIÓN DE LAS EM</t>
  </si>
  <si>
    <t>ULISES 2536</t>
  </si>
  <si>
    <t>771723</t>
  </si>
  <si>
    <t>709323</t>
  </si>
  <si>
    <t>476981823</t>
  </si>
  <si>
    <t>ULISES 2540</t>
  </si>
  <si>
    <t>650023</t>
  </si>
  <si>
    <t>628023</t>
  </si>
  <si>
    <t>422407023</t>
  </si>
  <si>
    <t>ASISTENCIA  AL PMU CONVOCADO POR LA GOBERNACIÓN DE ANTIOQUIA PARA EL COLAPSO DEL PUENTE SOBRE EL RIO TONUSCO</t>
  </si>
  <si>
    <t>ULISES 2539</t>
  </si>
  <si>
    <t>624123</t>
  </si>
  <si>
    <t>420412423</t>
  </si>
  <si>
    <t>LEVANTAMIENTO DE CONTENIDO ESCRITO, DIGITAL Y AUDIOVISUAL EN LA CIUDAD DE MEDELLÍN (ANTIOQUÍA) DURANTE LA REUNIÓN Y SEGUIMIENTO A PUESTO DE MANDO UNIFICADO PMU. EN EL MARCO DE LA DIMENSIÓN DE INFORMACIÓN Y COMUNICACIÓN DEL MODELO INTEGRADO DE PLANEAC</t>
  </si>
  <si>
    <t>1096</t>
  </si>
  <si>
    <t>1080187583</t>
  </si>
  <si>
    <t>CARDENAS PRIETO CRISTIAN ANDRES</t>
  </si>
  <si>
    <t>712623, 765423</t>
  </si>
  <si>
    <t>689423</t>
  </si>
  <si>
    <t>452554923</t>
  </si>
  <si>
    <t>PRESTAR LOS SERVICIOS PROFESIONALES PARA APOYAR JURÍDICAMENTE EN
EL SEGUIMIENTO DE LA ACTIVIDAD LITIGIOSA DEL MINISTERIO DE TRANSPORTE
Y REPRESENTACIÓN JUDICIAL QUE SE LE ASIGNE, INCLUYENDO LOS ASUNTOS
RELACIONADOS CON LA IMPLEMENTACIÓN DE LA POLÍTIC</t>
  </si>
  <si>
    <t>336823</t>
  </si>
  <si>
    <t>SOL 976</t>
  </si>
  <si>
    <t>621323</t>
  </si>
  <si>
    <t>600723</t>
  </si>
  <si>
    <t>403829723</t>
  </si>
  <si>
    <t>SERVICIO DE ENERGIA PLANTA CENTRAL SEDES BOGOTA DEL 01/10/2023 AL 31/10/2023</t>
  </si>
  <si>
    <t>SOL 977</t>
  </si>
  <si>
    <t>600823</t>
  </si>
  <si>
    <t>403835323</t>
  </si>
  <si>
    <t>SERVICIO PUBLICO DE ASEOALCANTARILLADOACUEDUCTO Y ENERGIA  DT VALLE DEL CAUCA DEL 19/09/2023 AL 20/10/2023</t>
  </si>
  <si>
    <t>337023</t>
  </si>
  <si>
    <t>SOL 978</t>
  </si>
  <si>
    <t>600923</t>
  </si>
  <si>
    <t>403842023</t>
  </si>
  <si>
    <t>SERVICIO(S) DE  ENERGIA  DT META DEL 05/10/2023 AL 04/11/2023</t>
  </si>
  <si>
    <t>SOL 979</t>
  </si>
  <si>
    <t>601023</t>
  </si>
  <si>
    <t>403846223</t>
  </si>
  <si>
    <t>SERVICIO(S) DE  ENERGIA DT SANTANDER DEL 06/10/2023 AL 05/11/2023</t>
  </si>
  <si>
    <t>SOL 980</t>
  </si>
  <si>
    <t>621723</t>
  </si>
  <si>
    <t>601123</t>
  </si>
  <si>
    <t>403857723</t>
  </si>
  <si>
    <t>SERVICIO(S) DE ASEO ENERGIA OFICINA SUCRE DEL 11/09/2023 AL 11/10/2023</t>
  </si>
  <si>
    <t>1100</t>
  </si>
  <si>
    <t>800149923</t>
  </si>
  <si>
    <t>BANCO DE COMERCIO EXTERIOR DE COLOMBIA S.A.</t>
  </si>
  <si>
    <t>IMPLEMENTAR UNA LÍNEA DE CRÉDITO, DIRIGIDA A PERSONAS NATURALES Y
JURÍDICAS, CONSIDERADOS COMO PEQUEÑOS TRANSPORTADORES QUE REQUIERAN
DE RECURSOS PARA FINANCIAR SUS NECESIDADES DE MODERNIZACIÓN Y RENOVACIÓN 
DE LOS EQUIPOS DE TRANSPORTE TERRESTRE AUT</t>
  </si>
  <si>
    <t>17/11/2023 12:00:00 a. m.</t>
  </si>
  <si>
    <t>ULISES 2418</t>
  </si>
  <si>
    <t>ULISES 2456</t>
  </si>
  <si>
    <t>638523</t>
  </si>
  <si>
    <t>617523</t>
  </si>
  <si>
    <t>416427623</t>
  </si>
  <si>
    <t>DESPLAZAMIENTO CIUDAD DE MEDELLÍN CON EL FIN DE PARTICIPAR EN EL EVENTO DE CIERRE GESTIÓN Y LA INTEGRACION DIRECCIONES TERRITORIALES E INSPECCIONES FLUVIALES. SITIO HOTEL SHERATÓN.</t>
  </si>
  <si>
    <t>ULISES 2532</t>
  </si>
  <si>
    <t>678323</t>
  </si>
  <si>
    <t>655923</t>
  </si>
  <si>
    <t>441180123</t>
  </si>
  <si>
    <t>ASISTIR EN REPRESENTACIÓN DEL MINISTERIO DE TRANSPORTE AL "CURSO REGIONAL DE VÍAS ACTIVAS Y SALUDABLES - CARTAGENA DEL 17 AL 19 DE NOVIEMBRE", ACTIVIDAD QUE HACE PARTE DEL TRABAJO DE LA TÉCNICA INTERINSTITUCIONAL EN RELACIÓN A LA MOVILIDAD ACTIVA Y E</t>
  </si>
  <si>
    <t>ULISES 2533</t>
  </si>
  <si>
    <t>646423</t>
  </si>
  <si>
    <t>624523</t>
  </si>
  <si>
    <t>422401923</t>
  </si>
  <si>
    <t>APOYAR EL VICEMINISTRO DE TRANSPORTE EN LOS DIÁLOGOS FRONTERIZOS POR LA VIDA EN LETICIA – AMAZONAS A FIN DE IDENTIFICAR LAS NECESIDADES Y BARRERAS DE ACCESO QUE PRESENTAN LAS PERSONAS MIGRANTES Y COMUNIDADES DE ACOGIDA EN MATERIA DE TRÁNSITO Y TRANSP</t>
  </si>
  <si>
    <t>ULISES 2543</t>
  </si>
  <si>
    <t>689223</t>
  </si>
  <si>
    <t>666423</t>
  </si>
  <si>
    <t>449248423</t>
  </si>
  <si>
    <t>ULISES 2562</t>
  </si>
  <si>
    <t>709823</t>
  </si>
  <si>
    <t>686623</t>
  </si>
  <si>
    <t>453103723</t>
  </si>
  <si>
    <t>ASISTENCIA A REUNIÓN CON LA COMUNIDAD DE SAN LUIS DE GACENO, DE ACUERDO A LOS COMPROMISOS ADQUIRIDOS EN AGENDA DEL 14 DE NOVIEMBRE.</t>
  </si>
  <si>
    <t>ULISES 2566</t>
  </si>
  <si>
    <t>ASISTIR A LA ASAMBLEA ORDINARIA DE ACCIONISTAS DE LA TERMINAL METROPOLITANA DE TRANSPORTES DE BARRANQUILLA. FORTALECIMIENTO E IMPLEMENTACION DE POLITICAS Y REGULACIONES TECNICAS PARA LA MODERNIZACION DEL TRANSPORTE PUBLICO EN EL MODO FERREO Y LOS SIS</t>
  </si>
  <si>
    <t>ULISES 2568</t>
  </si>
  <si>
    <t>674323</t>
  </si>
  <si>
    <t>651923</t>
  </si>
  <si>
    <t>438718823</t>
  </si>
  <si>
    <t>ASISTIR EN REPRESENTACIÓN DE MINISTERIO A LA MESA DE TRABAJO SOBRE LAS ACTIVIDADES MARÍTIMAS Y FLUVIALES DESARROLLADAS POR LOS TRABAJADORES DE EMBARCACIONES PEQUEÑAS EN EL GOLFO DE URABÁ CITADA POR LA PROCURADURIA PARA EL 17 DE NOVIEMBRE EN ACANDI -</t>
  </si>
  <si>
    <t>ULISES 2580</t>
  </si>
  <si>
    <t>639623</t>
  </si>
  <si>
    <t>618423</t>
  </si>
  <si>
    <t>416578123</t>
  </si>
  <si>
    <t>ACOMPAÑAMIENTO PARA LA SOCIALIZACION DE APERTURA EMPRESA FLUVIAL PIRATAS DE LA VEGA PARA TRATAR TEMAS DE MEDIDAS DE SEGURIDAD FLUVIAL,RESPONSABILIDAD DE LA EMPRESA, TARIFAS , HORARIOS DE NAVEGACIONVIGILANCIA Y CONTROL HACIA LA EMPRESA.</t>
  </si>
  <si>
    <t>ULISES 2573</t>
  </si>
  <si>
    <t>650123</t>
  </si>
  <si>
    <t>628123</t>
  </si>
  <si>
    <t>422451323</t>
  </si>
  <si>
    <t>"ASISTIR EN REPRESENTACION DEL MINISTERIO DE TRANSPORTE  A REUNION CON LA COMUNIDAD DE SAN LUIS DE GACENO, DE ACUERDO A LOS COMPROMISOS ADQUIRIDOS EN AGENDA DEL 14 DE NOVIEMBRE..         
"</t>
  </si>
  <si>
    <t>ULISES 2576</t>
  </si>
  <si>
    <t>646523</t>
  </si>
  <si>
    <t>624623</t>
  </si>
  <si>
    <t>422402123</t>
  </si>
  <si>
    <t>APOYAR EN LA REALIZACIÓN, REVISIÓN, ORIENTACIÓN Y ASESORÍA DE LA IMAGEN INSTITUCIONAL EN EL MATERIAL IMPRESO PARA EL CONGRESO NACIONAL DE INFRAESTRUCTURA – CCI, VERIFICANDO Y EJECUTANDO LAS PRUEBAS DE CALIDAD CORRESPONDIENTES AL PRODUCTO DE ENTREGA.</t>
  </si>
  <si>
    <t>ULISES 2572</t>
  </si>
  <si>
    <t>646123</t>
  </si>
  <si>
    <t>624323</t>
  </si>
  <si>
    <t>420412723</t>
  </si>
  <si>
    <t>LEVANTAMIENTO DE CONTENIDO ESCRITO Y AUDIOVISUAL EN EL MUNICIPIO DE SAN LUIS DE GACENO - BOYACÁ, EN EL DESARROLLO DE LA PRIMERA MESA CON LA COMUNIDAD PARA TRATAR LOS PREACUERDOS DEL ENCUENTRO DEL 14 DE NOVIEMBRE EN RELACIÓN AL PEAJE SAN LUIS DE GACEN</t>
  </si>
  <si>
    <t>20/11/2023 12:00:00 a. m.</t>
  </si>
  <si>
    <t>000319811479</t>
  </si>
  <si>
    <t>603323</t>
  </si>
  <si>
    <t>405518023</t>
  </si>
  <si>
    <t>PAGO SERVICIO DE  TELEFONO PARA PLANTA CENTRAL SEDES BOGOTA, PERIODO FACTURADO DESDE 01/OCT/2023 HASTA 31/OCT/2023</t>
  </si>
  <si>
    <t>000319817856</t>
  </si>
  <si>
    <t>603423</t>
  </si>
  <si>
    <t>405520023</t>
  </si>
  <si>
    <t>PAGO SERVICIO DE TELEFONO PARA PLANTA CENTRAL SEDE BOGOTA, PERIODO FACTURADO DESDE 01/OCT/2023 HASTA 31/OCT/2023</t>
  </si>
  <si>
    <t>116790096-8</t>
  </si>
  <si>
    <t>603523</t>
  </si>
  <si>
    <t>405521323</t>
  </si>
  <si>
    <t>PAGO SERVICIO DE ENERGIA PARA INSPECCION FLUVIAL PUERTO SALGAR, PERIODO FACTURADO DESDE 19/OCT/2023 HASTA 16/NOV/2023</t>
  </si>
  <si>
    <t>SOLICITUD 990</t>
  </si>
  <si>
    <t>603623</t>
  </si>
  <si>
    <t>405527823</t>
  </si>
  <si>
    <t>SERVICIO DE ENERGIA DT CUNDINAMARCA DESDE 05/10/2023 AL 04/11/2023</t>
  </si>
  <si>
    <t>SOLICITUD 991</t>
  </si>
  <si>
    <t>603723</t>
  </si>
  <si>
    <t>405530123</t>
  </si>
  <si>
    <t>SERVICIO DE TELEFONIA CELULAR PLANTA CENTRAL SEDES BOGOTA DEL 14/10/2023 AL 13/11/2023</t>
  </si>
  <si>
    <t>ULISES 2419</t>
  </si>
  <si>
    <t>ULISES 2365</t>
  </si>
  <si>
    <t>668223</t>
  </si>
  <si>
    <t>438521123</t>
  </si>
  <si>
    <t>ULISES 2369</t>
  </si>
  <si>
    <t>668323</t>
  </si>
  <si>
    <t>438525023</t>
  </si>
  <si>
    <t>ULISES 2370</t>
  </si>
  <si>
    <t>668423</t>
  </si>
  <si>
    <t>438527723</t>
  </si>
  <si>
    <t>ULISES 2428</t>
  </si>
  <si>
    <t>691923</t>
  </si>
  <si>
    <t>669223</t>
  </si>
  <si>
    <t>449250823</t>
  </si>
  <si>
    <t>ULISES 2457</t>
  </si>
  <si>
    <t>673723</t>
  </si>
  <si>
    <t>651223</t>
  </si>
  <si>
    <t>438670823</t>
  </si>
  <si>
    <t>ULISES 2524</t>
  </si>
  <si>
    <t>688923</t>
  </si>
  <si>
    <t>666223</t>
  </si>
  <si>
    <t>449248323</t>
  </si>
  <si>
    <t>APOYAR EN REPRESENTACIÓN DEL MINSITERIO DE TRANSPORTE, A LA AGENCIA NACIONAL DE SEGURIDAD VIAL EN EL ENCUENTRO NACIONAL DE MUJERES POR LA SEGURIDAD VIAL: MOVILIDAD SEGURA UN ASUNTO DE GÉNERO, PARA ACOMPAÑAR EN LA LOGISTICA DE LA RODADA PÚRPURA.</t>
  </si>
  <si>
    <t>ULISES 2525</t>
  </si>
  <si>
    <t>726623</t>
  </si>
  <si>
    <t>702023</t>
  </si>
  <si>
    <t>469878323</t>
  </si>
  <si>
    <t>"
EN EL MARCO DE LA ASISTENCIA TÉCNICA QUE SE BRINDA AL SECTOR EN LA TRANSVERSALIZACIÓN DEL ENFOQUE DE GÉNERO Y DERECHOS DE LAS MUJERES A LAS AGENCIA NACIONAL DE SEGURIDAD VIAL, SE APOYARÁ EN LA COORDINACIÓN DE LA CAMINATA PÚRPURA BAJO LOS PRINICPIOS</t>
  </si>
  <si>
    <t>ULISES 2517</t>
  </si>
  <si>
    <t>678123</t>
  </si>
  <si>
    <t>655723</t>
  </si>
  <si>
    <t>441179623</t>
  </si>
  <si>
    <t>PARTICIPAR CON UNA PONENCIA SOBRE LA MOVILIDAD CON ENFOQUE DE GÉNERO Y DIFERENCIAL EN EL EVENTO  “CONVERSÁPOLIS: CONVERSACIONES PARA CONSTRUIR LA MOVILIDAD SOSTENIBLE EN NUESTROS TERRITORIOS " ORGANIZADO POR: PROMOVIS - GIZ</t>
  </si>
  <si>
    <t>ULISES 2554</t>
  </si>
  <si>
    <t>692623, 692723</t>
  </si>
  <si>
    <t>669823, 669923</t>
  </si>
  <si>
    <t>449251523, 449251723</t>
  </si>
  <si>
    <t>REALIZAR INSPECCIONES TÉCNICAS FALTANTES PARA INSPECCIONES DE SEGURIDAD EMBARCACIONES DEL PARQUE FLUVIAL DE LA COMPAÑÍA TRANSMARINOS EN LA REPRESA DE HIDROPRADO.</t>
  </si>
  <si>
    <t>340123</t>
  </si>
  <si>
    <t>ULISES 2589</t>
  </si>
  <si>
    <t>1032442744</t>
  </si>
  <si>
    <t>SALAZAR CHAVES JORGE GUILLERMO</t>
  </si>
  <si>
    <t>694223</t>
  </si>
  <si>
    <t>685323</t>
  </si>
  <si>
    <t>454506623</t>
  </si>
  <si>
    <t>CONVOCATORIA PARA ATENDER LA SESIÓN DE CONSULTA PREVIA CON MINISTERIO DE TRANSPORTE – AEROCIVIL Y FINDETER SOBRE LÍNEA DEL PAE (18.14) PROYECTO “CONSTRUCCIÓN DE UNA NUEVA TORRE DE CONTROL” DEL AEROPUERTO EL EMBRUJO DE PROVIDENCIA Y SANTA CATALINA”, E</t>
  </si>
  <si>
    <t>ULISES 2581</t>
  </si>
  <si>
    <t>80082860</t>
  </si>
  <si>
    <t>MARIÑO MOLINA FLAVIO MAURICIO</t>
  </si>
  <si>
    <t>709923</t>
  </si>
  <si>
    <t>686723</t>
  </si>
  <si>
    <t>453103823</t>
  </si>
  <si>
    <t>"CONVOCATORIA PARA ATENDER LA SESIÓN DE CONSULTA PREVIA CON MINISTERIO DE
TRANSPORTE – AEROCIVIL Y FINDETER SOBRE LÍNEA DEL PAE (18.14) PROYECTO
“CONSTRUCCIÓN DE UNA NUEVA TORRE DE CONTROL” DEL AEROPUERTO EL EMBRUJO DE PROVIDENCIA Y SANTA CATALINA”,</t>
  </si>
  <si>
    <t>21/11/2023 12:00:00 a. m.</t>
  </si>
  <si>
    <t>ULISES 2296</t>
  </si>
  <si>
    <t>672423</t>
  </si>
  <si>
    <t>438714723</t>
  </si>
  <si>
    <t>ASISTIR EN COMPAÑÍA DEL MINISTRO A REPRESENTAR EL MINISTERIO DE TRANSPORTE EN EL XX CONGRESO NACIONAL DE INFRAESTRUCTURA.</t>
  </si>
  <si>
    <t>ULISES 2420</t>
  </si>
  <si>
    <t>ULISES 2526</t>
  </si>
  <si>
    <t>709623</t>
  </si>
  <si>
    <t>686423</t>
  </si>
  <si>
    <t>453102923</t>
  </si>
  <si>
    <t>ACOMPAÑAMIENTO Y CUBRIMIENTO PERIODÍSTICO AL MINISTRO DE TRANSPORTE DURANTE SU PARTICIPACIÓN Y AGENDA EN EL CONGRESO NACIONAL DE LA INFRAESTRUCTURA QUE SE REALIZARÁ EN LA CIUDAD DE CARTAGENA, DE IGUAL MANERA, COORDINAR ATENCIÓN A MEDIOS EN LA REGIÓN</t>
  </si>
  <si>
    <t>ULISES 2531</t>
  </si>
  <si>
    <t>678223</t>
  </si>
  <si>
    <t>655823</t>
  </si>
  <si>
    <t>441179923</t>
  </si>
  <si>
    <t>LEVANTAMIENTO Y CREACIÓN DE CONTENIDOS AUDIOVISUALES EN LA CIUDAD DE CARTAGENA, DURANTE LA PARTICIPACIÓN DEL MINISTERIO DE TRANSPORTE EN EL XX CONGRESO NACIONAL DE LA INFRAESTRUCTURA, ORGANIZADO POR LA CAMARA COLOMBIANA DE INFRAESTRUCTURA. EN EL MARC</t>
  </si>
  <si>
    <t>ULISES 21571</t>
  </si>
  <si>
    <t>693223</t>
  </si>
  <si>
    <t>670423</t>
  </si>
  <si>
    <t>449252423</t>
  </si>
  <si>
    <t>ASISTIR EN REPRESENTANCIÓN DEL MINISTERIO A LA INDUCCIÓN DE NUEVO MANDATARIOS 2024-2027 ORGANIZADO POR LA ESCUELA SUPERIOR DE ADMINISTRACIÓN PÚBLICA (ESAP) - ASISTIR EN COMPAÑÍA DEL MINISTRO A REPRESENTAR EL MINISTERIO DE TRANSPORTE EN EL XIX CONGRES</t>
  </si>
  <si>
    <t>ULISES 2614</t>
  </si>
  <si>
    <t>721423</t>
  </si>
  <si>
    <t>697523</t>
  </si>
  <si>
    <t>466479223</t>
  </si>
  <si>
    <t>ASISTENCIA COMO PANELISTA EN EL XX CONGRESO NACIONAL DE INFRAESTRUCTURA A REALIZARSE EN LA CIUDAD DE CARTAGENA</t>
  </si>
  <si>
    <t>ULISES 2579</t>
  </si>
  <si>
    <t>689323</t>
  </si>
  <si>
    <t>666623</t>
  </si>
  <si>
    <t>449248623</t>
  </si>
  <si>
    <t>"VISITA TECNICA - OATS
IMPLEMENTACIÓN DE ENCUESTA. RECOLECCIÓN DE INFORMACIÓN A UNA MUESTRA DE ORGANISMOS DE APOYO AL TRÁNSITO (OAT'S) A NIVEL NACIONAL."</t>
  </si>
  <si>
    <t>ULISES 2591</t>
  </si>
  <si>
    <t>666723</t>
  </si>
  <si>
    <t>449248823</t>
  </si>
  <si>
    <t>LEVANTAMIENTO DE CONTENIDO ESCRITO Y AUDIOVISUAL EN LA CIUDAD DE BARRANQUILLA, DURANTE EL EVENTO DE INDUCCIÓN PARA ALCALDES Y GOBERNADORES ELECTOS 2024 – 2027 ORGANIZADO POR LA ESAP. EN EL MARCO DE LA FORMULACIÓN, SEGUIMIENTO Y EVALUACIÓN DE PLANES,</t>
  </si>
  <si>
    <t>ULISES 2602</t>
  </si>
  <si>
    <t>705323</t>
  </si>
  <si>
    <t>682223</t>
  </si>
  <si>
    <t>452551423</t>
  </si>
  <si>
    <t>AVANZADA. APOYAR EN LA PRODUCCIÓN, REVISIÓN Y GRABACIÓN DE CONTENIDOS DURANTE EL CONGRESO NACIONAL DE INFRAESTRUCTURA - CCI, ASÍ COMO, LIDERAR LA ESTRATEGIA DE COMUNICACIÓN DIGITAL DEL MINISTERIO DE TRANSPORTE Y EL SECTOR TRANSPORTE EN SINERGIA CON E</t>
  </si>
  <si>
    <t>ULISES 2604</t>
  </si>
  <si>
    <t>721223</t>
  </si>
  <si>
    <t>697323</t>
  </si>
  <si>
    <t>466478423</t>
  </si>
  <si>
    <t>"ASISTIR EN REPRESENTACION DEL MINISTERIO DE TRANSPORTE  EN EL XX CONGRESO NACIONAL DE INFRAESTRUCTURA A REALIZARSE EN LA CIUDAD DE CARTAGENA        
"</t>
  </si>
  <si>
    <t>ULISES 2605</t>
  </si>
  <si>
    <t>721323</t>
  </si>
  <si>
    <t>697423</t>
  </si>
  <si>
    <t>466478723</t>
  </si>
  <si>
    <t>MT 20233430124303</t>
  </si>
  <si>
    <t>644223</t>
  </si>
  <si>
    <t>622623</t>
  </si>
  <si>
    <t>417855423</t>
  </si>
  <si>
    <t>APORTES ARL MES DE NOVIEMBRE DE 2023 CORRESPONDIENTE A LOS PASANTES DE PRACTICAS EDUCATIVAS DEL MINISTERIO</t>
  </si>
  <si>
    <t>341523</t>
  </si>
  <si>
    <t>CTO 1102</t>
  </si>
  <si>
    <t>901190689</t>
  </si>
  <si>
    <t>SOLUCIONES METALICAS EN ALMACENAMIENTO SAS</t>
  </si>
  <si>
    <t>SUMINISTRO E INSTALACIÓN DE ESTANTERÍA PESADA PARA ARCHIVOS DEL MINISTERIO DE TRANSPORTE A NIVEL NACIONA</t>
  </si>
  <si>
    <t>341623</t>
  </si>
  <si>
    <t>22/11/2023 12:00:00 a. m.</t>
  </si>
  <si>
    <t>ULISES 2410</t>
  </si>
  <si>
    <t>673623</t>
  </si>
  <si>
    <t>651023</t>
  </si>
  <si>
    <t>438717423</t>
  </si>
  <si>
    <t>ASISTIR EN COMPAÑÍA DE LA VICEMINISTRA DE INFRAESTRUTURA COMO APOYO TÉCNICO AL XX CONGRESO NACIONAL DE INFRAESTRUCTURA.</t>
  </si>
  <si>
    <t>341723</t>
  </si>
  <si>
    <t>ULISES 2413</t>
  </si>
  <si>
    <t>667023</t>
  </si>
  <si>
    <t>644823</t>
  </si>
  <si>
    <t>438511123</t>
  </si>
  <si>
    <t>POR INSTRUCCIONES DE LA VICEMINISTRA, PARTICIPAR EN EL XX CONGRESO NACIONAL DE INFRAESTRUCTURA, ORGANIZADO POR LA CÁMARA COLOMBIANA DE LA INFRAESTRUCTURA EN LA CIUDAD CARTAGENA DE INDIAS, LOS DÍAS 22, 23 Y 24 DE NOVIEMBRE DE 2023.</t>
  </si>
  <si>
    <t>341823</t>
  </si>
  <si>
    <t>ULISES 2414</t>
  </si>
  <si>
    <t>628323</t>
  </si>
  <si>
    <t>426164423</t>
  </si>
  <si>
    <t>341923</t>
  </si>
  <si>
    <t>ULISES 2421</t>
  </si>
  <si>
    <t>677123</t>
  </si>
  <si>
    <t>654723</t>
  </si>
  <si>
    <t>441177123</t>
  </si>
  <si>
    <t>ASISTIR AL XX CONGRESO NACIONAL DE LA INFRAESTRUCTURA</t>
  </si>
  <si>
    <t>342023</t>
  </si>
  <si>
    <t>ULISES 2441</t>
  </si>
  <si>
    <t>705123</t>
  </si>
  <si>
    <t>682023</t>
  </si>
  <si>
    <t>452551223</t>
  </si>
  <si>
    <t>342123</t>
  </si>
  <si>
    <t>ULISES 2442</t>
  </si>
  <si>
    <t>705223</t>
  </si>
  <si>
    <t>682123</t>
  </si>
  <si>
    <t>452551323</t>
  </si>
  <si>
    <t>342223</t>
  </si>
  <si>
    <t>ULISES 2443</t>
  </si>
  <si>
    <t>677223</t>
  </si>
  <si>
    <t>654823</t>
  </si>
  <si>
    <t>441177323</t>
  </si>
  <si>
    <t>ASISTIR Y APOYAR TECNICAMENTE EN COMPAÑÍA DE LA VICEMINISTRA DE INFRAESTRUTURA AL XX CONGRESO NACIONAL DE INFRAESTRUCTURA ORGANIZADO POR LA CCI EN LA CIUDAD DE CARTAGENA, COLOMBIA DEL 22 AL 24 DE NOVIEMBRE DE 2023.</t>
  </si>
  <si>
    <t>ULISES 2453</t>
  </si>
  <si>
    <t>722323</t>
  </si>
  <si>
    <t>698423</t>
  </si>
  <si>
    <t>461757523</t>
  </si>
  <si>
    <t>ASISTIR AL XX CONGRESO NACIONAL DE INFRAESTRUCTURA DEL 22 AL 24 DE NOVIEMBRE CON EL FIN DE APOYAR LAS PRESENTACIONES DE LA VICEMINISTRA DE INFRAESTRUCTURA Y EL MINISTRO DE TRANSPORTE, PARTICIPACIÓN EN LAS REUNIONES CON GREMIOS DEL SECTOR Y APOYO EN L</t>
  </si>
  <si>
    <t>ULISES 2491</t>
  </si>
  <si>
    <t>678023</t>
  </si>
  <si>
    <t>655623</t>
  </si>
  <si>
    <t>441179323</t>
  </si>
  <si>
    <t>ASISTIR AL XX CONGRESO NACIONAL DE INFRAESTRUCTURA, DE ACUERDO A LA INVITACIÓN DE HONOR RECIBIDA POR LA CÁMARA COLOMBIANA DE LA INFRAESTRUCTURA, LOS DÍAS 22, 23 Y 24 DE NOVIEMBRE DE 2023, EN LA CIUDAD DE CARTAGENA, EN EL QUE SE PRESENTARAN LOS LINEAM</t>
  </si>
  <si>
    <t>342523</t>
  </si>
  <si>
    <t>ULISES 2509</t>
  </si>
  <si>
    <t>692123, 692223, 692323</t>
  </si>
  <si>
    <t>669423, 669523</t>
  </si>
  <si>
    <t>449251023, 449251123</t>
  </si>
  <si>
    <t>ASISTIR A LA CAPACITACION BLANDA PARA LOS SERVIDORES PÚBLICOS DE LAS DIRECCIONES TERITORIALES E INSPECCIONES FLUVIALES</t>
  </si>
  <si>
    <t>342623</t>
  </si>
  <si>
    <t>ULISES 2510</t>
  </si>
  <si>
    <t>720723, 720823, 720923</t>
  </si>
  <si>
    <t>696923, 697023</t>
  </si>
  <si>
    <t>466477123, 466477523</t>
  </si>
  <si>
    <t>ASISITIR A CAPACITACION BLANDAS DIRECCIONES TERRITORIALES</t>
  </si>
  <si>
    <t>342723</t>
  </si>
  <si>
    <t>ULISES 2511</t>
  </si>
  <si>
    <t>46666402</t>
  </si>
  <si>
    <t>BECERRA SANCHEZ MARIA DE JESUS</t>
  </si>
  <si>
    <t>722523, 722623</t>
  </si>
  <si>
    <t>698623, 698723</t>
  </si>
  <si>
    <t>461757723, 461758023</t>
  </si>
  <si>
    <t>ASISTIR TALLER COMPETENCIAS BLANDAS DIRIGIDO A DIRECCIONES TERRITORIALES</t>
  </si>
  <si>
    <t>ULISES 2635</t>
  </si>
  <si>
    <t>37294268</t>
  </si>
  <si>
    <t>HERNANDEZ CORREA MARIA ELIZABETH</t>
  </si>
  <si>
    <t>ASISTIR AL ENCUENTRO CAPACITACIÓN DIRECCIONES TERRITORIALES E INSPECCIONES FLUVIALES.</t>
  </si>
  <si>
    <t>ULISES 2518</t>
  </si>
  <si>
    <t>692523</t>
  </si>
  <si>
    <t>669723</t>
  </si>
  <si>
    <t>449251423</t>
  </si>
  <si>
    <t>ASISTIR A CAPACITACIÓN EN HABILITDADES BLANDAS CONVOCADA POR EL GRUPO DE BIENESTAR Y CAPACITACION DEL MINISTERIO DE TRANSPORTE.</t>
  </si>
  <si>
    <t>343023</t>
  </si>
  <si>
    <t>ULISES 2528</t>
  </si>
  <si>
    <t>692423</t>
  </si>
  <si>
    <t>669623</t>
  </si>
  <si>
    <t>449251323</t>
  </si>
  <si>
    <t>"ASISTIR A CAPACITACION EN HABILIDADES BLANDAS  CONVOCADA POR GRUPO DE CAPACITACION Y BIENESTAR DEL MINISTERIO DE TRANSPORTE        
"</t>
  </si>
  <si>
    <t>ULISES 2547</t>
  </si>
  <si>
    <t>674223</t>
  </si>
  <si>
    <t>651823</t>
  </si>
  <si>
    <t>438718523</t>
  </si>
  <si>
    <t>ASISTI DESDE LA DIRECCIÓN DE TRANSPORTE Y TRÁNSITO AL ENCUENTRO DE LA UNIDAD GREMIAL 2023 DESORROLLO SOSTENIBLE DEL TRANSPORTE COMO POTENCIA MUNDIAL DE LA VIDA Y EL TURISMO, UN EVENTO QUE SE HA CARACTERIZADO POR REUNIR A MAS DE 500 EMPRESARIOS DEL SE</t>
  </si>
  <si>
    <t>ULISES 2549</t>
  </si>
  <si>
    <t>667423</t>
  </si>
  <si>
    <t>645223</t>
  </si>
  <si>
    <t>438513623</t>
  </si>
  <si>
    <t>ACOMPAÑAMIENTO AL DIRECTOR DE TRANSPORTE Y TRÁNSITO A LA JUNTA DIRECTIVA DE ADITT QUE SE REALIZARÁ EL DÍA 22 DE NOVIEMBRE DE 2023 EN EL MUNICIPIO DE MONTENEGRO - QUINDIO. ASÍ MISMO, ACOMPAÑAMIENTO AL DIRECTOR DE TRANSPORTE Y TRÁNSITO EN EL ENCUENTRO</t>
  </si>
  <si>
    <t>343323</t>
  </si>
  <si>
    <t>ULISES 2555</t>
  </si>
  <si>
    <t>40383179</t>
  </si>
  <si>
    <t>JIMENEZ REY MARTHA LUCIA</t>
  </si>
  <si>
    <t>694123</t>
  </si>
  <si>
    <t>671223</t>
  </si>
  <si>
    <t>449262423</t>
  </si>
  <si>
    <t>ASISTENCIA Y PARTICIPACIÓN EN LAS "CAPACITACIONES BLANDAS PARA LOS SERVIDORES PÚBLICOS DE LAS DIRECCIONES TERITORIALES E INSPECCIONES FLUVIALES", EL CUAL SE LLEVARÁ A CABO EN LA CIUDAD DE BOGOTÁ EL JUEVES 23 DE NOVIEMBRE DE 2023, EN EL HORARIO  DE 8:</t>
  </si>
  <si>
    <t>ULISES 2556</t>
  </si>
  <si>
    <t>21243629</t>
  </si>
  <si>
    <t>PALACIOS PALACIOS MARIA RENE</t>
  </si>
  <si>
    <t>709723</t>
  </si>
  <si>
    <t>686523</t>
  </si>
  <si>
    <t>453105123</t>
  </si>
  <si>
    <t>"ASISTENCIA Y PARTICIPACIÓN EN LAS ""CAPACITACIONES BLANDAS PARA LOS SERVIDORES PÚBLICOS DE LAS DIRECCIONES TERITORIALES E INSPECCIONES FLUVIALES"", EL CUAL SE LLEVARÁ A CABO EN LA CIUDAD DE BOGOTÁ EL JUEVES 23 DE NOVIEMBRE DE 2023, EN EL HORARIO  DE</t>
  </si>
  <si>
    <t>343523</t>
  </si>
  <si>
    <t>ULISES 2557</t>
  </si>
  <si>
    <t>692823, 692923</t>
  </si>
  <si>
    <t>670023, 670123</t>
  </si>
  <si>
    <t>449251823, 449252023</t>
  </si>
  <si>
    <t>343623</t>
  </si>
  <si>
    <t>ULISES 2558</t>
  </si>
  <si>
    <t>693023, 693123</t>
  </si>
  <si>
    <t>670223, 670323</t>
  </si>
  <si>
    <t>449252123, 449252223</t>
  </si>
  <si>
    <t>343723</t>
  </si>
  <si>
    <t>ULISES 2582</t>
  </si>
  <si>
    <t>693323, 693523</t>
  </si>
  <si>
    <t>670523, 670623</t>
  </si>
  <si>
    <t>449252823, 449253123</t>
  </si>
  <si>
    <t>CONVOCATORIA A REUNION ORDINARIA DE JUNTA DIRECTIVA DEL CENTRO DE DIAGNOSTICO AUTOMOTOR DE TULUA  LIMITADA -CDAT LTDA.</t>
  </si>
  <si>
    <t>ULISES 2583</t>
  </si>
  <si>
    <t>726723</t>
  </si>
  <si>
    <t>702123</t>
  </si>
  <si>
    <t>469878423</t>
  </si>
  <si>
    <t>ULISES 2584</t>
  </si>
  <si>
    <t>668623</t>
  </si>
  <si>
    <t>438528723</t>
  </si>
  <si>
    <t>1. ASISTIR A LA INVITACIÓN DEL ENCUENTRO DE LA UNIDAD GREMIAL 2023 PARA PARTICIPAR EN EL PRIMER PANEL 2. ATENDER REUNION PROGRAMADA CON EL DIRECTOR TERRITORIAL DE CALI PARA FORTALECIMIENTO E IMPLEMENTACIÓN DE POLÍTICAS Y REGULACIONES TÉCNICAS PARA LA</t>
  </si>
  <si>
    <t>ULISES 2603</t>
  </si>
  <si>
    <t>721123</t>
  </si>
  <si>
    <t>697223</t>
  </si>
  <si>
    <t>466478123</t>
  </si>
  <si>
    <t>INVITACIÓN DE HONOR AL XX CONGRESO NACIONAL DE INFRAESTRUCTURA, CARTAGENA DE INDIAS, 22, 23 Y 24 DE NOVIEMBRE DE 2023</t>
  </si>
  <si>
    <t>344123</t>
  </si>
  <si>
    <t>ULISES 2606</t>
  </si>
  <si>
    <t>678423</t>
  </si>
  <si>
    <t>656023</t>
  </si>
  <si>
    <t>441180323</t>
  </si>
  <si>
    <t>ACOMPAÑAMIENTO AL SEÑOR VICEMINISTRO DE TRANSPORTE PARA ASISTIR AL ENCUENTRO DE LA UNIDAD GREMIAL 2023 PARA PARTICIPAR EN EL PRIMER PANEL COMO PARTE DE LA IMPLEMENTACIÓN DE UN SISTEMA DE RECOLECCIÓN DE DATOS PARA EL TRANSPORTE TERRESTRE AUTOMOTOR NAC</t>
  </si>
  <si>
    <t>344223</t>
  </si>
  <si>
    <t>ULISES 2620</t>
  </si>
  <si>
    <t>710123</t>
  </si>
  <si>
    <t>686923</t>
  </si>
  <si>
    <t>453104023</t>
  </si>
  <si>
    <t>VISITA TÉCNICA A EL PUENTE LA UNIÓN EN PUERTO SANTANDER.</t>
  </si>
  <si>
    <t>ULISES 2626</t>
  </si>
  <si>
    <t>691423</t>
  </si>
  <si>
    <t>668923</t>
  </si>
  <si>
    <t>449250523</t>
  </si>
  <si>
    <t>LEVANTAMIENTO DE CONTENIDO PERIODÍSTICO EN LA CIUDAD DE ARMENIA (QUINDÍO) DURANTE EL ENCUENTRO DE LA UNIDAD GREMIAL 2023, DESARROLLO SOSTENIBLE DEL TRANSPORTE COMO POTENCIA MUNDIAL DE LA VIDA Y EL TURISMO. EN EL MARCO DE LA DIMENSIÓN DE INFORMACIÓN Y</t>
  </si>
  <si>
    <t>ULISES 2617</t>
  </si>
  <si>
    <t>721523, 721623</t>
  </si>
  <si>
    <t>697623</t>
  </si>
  <si>
    <t>466479523</t>
  </si>
  <si>
    <t>"PARA PARTICIPAR COMO ASESORA DEL SEÑOR MINISTRO DE TRANSPORTE Y COMO COORDINADORA DEL GRUPO DE ASUNTOS AMBIENTALES Y DESARROLLO SOSTENIBLE,  AL XX CONGRESO NACIONAL DE INFRAESTRUCTURA, DE ACUERDO A LA INVITACIÓN DE HONOR RECIBIDA POR LA CÁMARA COLOM</t>
  </si>
  <si>
    <t>344523</t>
  </si>
  <si>
    <t>20233260124423</t>
  </si>
  <si>
    <t>608123</t>
  </si>
  <si>
    <t>408993423</t>
  </si>
  <si>
    <t>19123, 19423, 19723, 20023, 20623, 20723, 20823, 20923</t>
  </si>
  <si>
    <t>PAGO NOMINA NOVIEMBRE DE 2023 FUNCIONARIOS MINISTERIO</t>
  </si>
  <si>
    <t>120367 CTTO 1103</t>
  </si>
  <si>
    <t>830004993</t>
  </si>
  <si>
    <t>CASATORO S.A. BIC</t>
  </si>
  <si>
    <t>A-02-01-01-004-009</t>
  </si>
  <si>
    <t>EQUIPO DE TRANSPORTE</t>
  </si>
  <si>
    <t>718223, 718523, 794123, 794223</t>
  </si>
  <si>
    <t>694523, 694923, 755923, 756223</t>
  </si>
  <si>
    <t>457781623, 457781823, 484918923, 484921723</t>
  </si>
  <si>
    <t>ADQUISICIÓN DE VEHICULOS HIBRIDOS TIPO SUV 4x4 PARA EL MINISTERIO DE TRANSPORTE , DE ACUERDO CON LAS
ESPECIFICACIONES TECNICAS SEÑALADAS POR LA ENTIDAD.</t>
  </si>
  <si>
    <t>629223</t>
  </si>
  <si>
    <t>608523</t>
  </si>
  <si>
    <t>408994823</t>
  </si>
  <si>
    <t>PAGO NOMINA PENSIONADOS MES DE NOVIEMBRE DE 2023</t>
  </si>
  <si>
    <t>344823</t>
  </si>
  <si>
    <t>23/11/2023 12:00:00 a. m.</t>
  </si>
  <si>
    <t>ULISES 2422</t>
  </si>
  <si>
    <t>650623</t>
  </si>
  <si>
    <t>628723</t>
  </si>
  <si>
    <t>426169223</t>
  </si>
  <si>
    <t>ULISES 2530</t>
  </si>
  <si>
    <t>689823</t>
  </si>
  <si>
    <t>667123</t>
  </si>
  <si>
    <t>449249023</t>
  </si>
  <si>
    <t>PARTICIPACION DE LA AGENDA -JUNTANZAS LOS DIAS 23,24 Y 25  DE NOVIEMBRE A REALIZAR  POR EL DAFP PARA LLEVAR LA OFERTA INSTITUCIONAL A TADO - CHOCO.</t>
  </si>
  <si>
    <t>ULISES 2586</t>
  </si>
  <si>
    <t>722723, 722823</t>
  </si>
  <si>
    <t>698823, 698923</t>
  </si>
  <si>
    <t>461758123, 461758223</t>
  </si>
  <si>
    <t>REALIZAR INSPECCION TECNICA A LAS EMBARCACINES DE LA EMPRESA SERVIRODAS SAS. QUE SE ENCUENTRAN UBICADAS ENTRE LOS MUNICIPIOS DE EL BAGRE Y NECHI ANTIOQUIA, HACER SEGUIMIENTO A LA ACTIVIDAD FLUVIAL EN EL SECTOR.</t>
  </si>
  <si>
    <t>ULISES 2607</t>
  </si>
  <si>
    <t>690223</t>
  </si>
  <si>
    <t>667523</t>
  </si>
  <si>
    <t>449249523</t>
  </si>
  <si>
    <t>SOCIALIZAR EL MODELO DE RELACIONAMIENTO ESTADO - CIUDADANO, REFUERZO O RESOLUCIÓN DE DUDAS EN RADICACIÓN Y GESTIÓN DE SALIDAS EN ORFEO, ENVÍOS, SIPOST, TABLA DE RETENCIÓN DOCUMENTAL, SEGUIMIENTO A LA GESTIÓN ORFEO, CAPACITACIÓN EN EL MANEJO DE LA HER</t>
  </si>
  <si>
    <t>ULISES 2608</t>
  </si>
  <si>
    <t>690423</t>
  </si>
  <si>
    <t>667723</t>
  </si>
  <si>
    <t>449249623</t>
  </si>
  <si>
    <t>ULISES 2618</t>
  </si>
  <si>
    <t>710023</t>
  </si>
  <si>
    <t>686823</t>
  </si>
  <si>
    <t>453103923</t>
  </si>
  <si>
    <t>ASISTIR Y PARTICIPAR COMO PONENTE EN LA FERIA INTERNACIONAL DEL TRANSPORTE PÚBLICO COLECTIVO QUE SE REALIZARÁ EN MEDELLÍN EL DIA 23 DE NOVIEMBRE DE 2023.</t>
  </si>
  <si>
    <t>631023</t>
  </si>
  <si>
    <t>415418923</t>
  </si>
  <si>
    <t>PAGO AFC NOMINA MES DE NOVIEMBRE DE 2023</t>
  </si>
  <si>
    <t>631123</t>
  </si>
  <si>
    <t>610223</t>
  </si>
  <si>
    <t>415788923</t>
  </si>
  <si>
    <t>PAGO EMBARGOS NOMINA MES DE NOVIEMBRE DE 2023</t>
  </si>
  <si>
    <t>632323</t>
  </si>
  <si>
    <t>611323</t>
  </si>
  <si>
    <t>415966923</t>
  </si>
  <si>
    <t>19223, 19523</t>
  </si>
  <si>
    <t>PAGO APORTES PATRONALES NOMINA DEL MES DE NOVIEMBRE DEL 2</t>
  </si>
  <si>
    <t>632823</t>
  </si>
  <si>
    <t>415967723</t>
  </si>
  <si>
    <t>PAGO APORTES PATRONALES NOMINA DEL MES DE NOVIEMBRE DEL 2023</t>
  </si>
  <si>
    <t>632223</t>
  </si>
  <si>
    <t>611223</t>
  </si>
  <si>
    <t>415966623</t>
  </si>
  <si>
    <t>19823, 20123</t>
  </si>
  <si>
    <t>632923</t>
  </si>
  <si>
    <t>415967923</t>
  </si>
  <si>
    <t>632123</t>
  </si>
  <si>
    <t>611123</t>
  </si>
  <si>
    <t>415966523</t>
  </si>
  <si>
    <t>633023</t>
  </si>
  <si>
    <t>416051323</t>
  </si>
  <si>
    <t>632623</t>
  </si>
  <si>
    <t>415967423</t>
  </si>
  <si>
    <t>632023</t>
  </si>
  <si>
    <t>611023</t>
  </si>
  <si>
    <t>415966123</t>
  </si>
  <si>
    <t>346423</t>
  </si>
  <si>
    <t>632523</t>
  </si>
  <si>
    <t>611523</t>
  </si>
  <si>
    <t>415967223</t>
  </si>
  <si>
    <t>631923</t>
  </si>
  <si>
    <t>610923</t>
  </si>
  <si>
    <t>415965723</t>
  </si>
  <si>
    <t>631723</t>
  </si>
  <si>
    <t>610823</t>
  </si>
  <si>
    <t>415965423</t>
  </si>
  <si>
    <t>346723</t>
  </si>
  <si>
    <t>632723</t>
  </si>
  <si>
    <t>415967623</t>
  </si>
  <si>
    <t>632423</t>
  </si>
  <si>
    <t>611423</t>
  </si>
  <si>
    <t>415967123</t>
  </si>
  <si>
    <t>633123</t>
  </si>
  <si>
    <t>416051523</t>
  </si>
  <si>
    <t>19323, 19623, 19923, 20223</t>
  </si>
  <si>
    <t>633423</t>
  </si>
  <si>
    <t>416051823</t>
  </si>
  <si>
    <t>633523</t>
  </si>
  <si>
    <t>416051923</t>
  </si>
  <si>
    <t>633223</t>
  </si>
  <si>
    <t>416051623</t>
  </si>
  <si>
    <t>633323</t>
  </si>
  <si>
    <t>416051723</t>
  </si>
  <si>
    <t>633623</t>
  </si>
  <si>
    <t>416052123</t>
  </si>
  <si>
    <t>20233040050565</t>
  </si>
  <si>
    <t>860042945</t>
  </si>
  <si>
    <t>CENTRAL DE INVERSIONES S.A-</t>
  </si>
  <si>
    <t>638823, 638923, 639023</t>
  </si>
  <si>
    <t>416433723</t>
  </si>
  <si>
    <t>RECONOCER Y ORDENAR EL PAGO A FAVOR DE CENTRAL DE INVERSIONES  S..A -CISA, POR  CONCEPTO DE IMPUESTOS DE LOS INMUEBLES UBICADOS EN LA CIUDAD DE SANTA MARTA-MAGDALENA, DERIVADOS DEL CONTRATO INTERADMINISTRATIVO  248 DE 2018.</t>
  </si>
  <si>
    <t>636923</t>
  </si>
  <si>
    <t>615923</t>
  </si>
  <si>
    <t>415965223</t>
  </si>
  <si>
    <t>633723</t>
  </si>
  <si>
    <t>416052223</t>
  </si>
  <si>
    <t>633823</t>
  </si>
  <si>
    <t>416052523</t>
  </si>
  <si>
    <t>633923</t>
  </si>
  <si>
    <t>416052623</t>
  </si>
  <si>
    <t>634023</t>
  </si>
  <si>
    <t>416052823</t>
  </si>
  <si>
    <t>634123</t>
  </si>
  <si>
    <t>416053023</t>
  </si>
  <si>
    <t>634223</t>
  </si>
  <si>
    <t>416053123</t>
  </si>
  <si>
    <t>634423</t>
  </si>
  <si>
    <t>613423</t>
  </si>
  <si>
    <t>416053323</t>
  </si>
  <si>
    <t>634523</t>
  </si>
  <si>
    <t>613523</t>
  </si>
  <si>
    <t>416053423</t>
  </si>
  <si>
    <t>634323</t>
  </si>
  <si>
    <t>416053223</t>
  </si>
  <si>
    <t>634623</t>
  </si>
  <si>
    <t>613623</t>
  </si>
  <si>
    <t>416053523</t>
  </si>
  <si>
    <t>634823</t>
  </si>
  <si>
    <t>613823</t>
  </si>
  <si>
    <t>416054123</t>
  </si>
  <si>
    <t>634723</t>
  </si>
  <si>
    <t>613723</t>
  </si>
  <si>
    <t>416053923</t>
  </si>
  <si>
    <t>634923</t>
  </si>
  <si>
    <t>613923</t>
  </si>
  <si>
    <t>416054223</t>
  </si>
  <si>
    <t>635023</t>
  </si>
  <si>
    <t>614023</t>
  </si>
  <si>
    <t>416054323</t>
  </si>
  <si>
    <t>635123</t>
  </si>
  <si>
    <t>614123</t>
  </si>
  <si>
    <t>416054523</t>
  </si>
  <si>
    <t>635223</t>
  </si>
  <si>
    <t>614223</t>
  </si>
  <si>
    <t>416054823</t>
  </si>
  <si>
    <t>635323</t>
  </si>
  <si>
    <t>614323</t>
  </si>
  <si>
    <t>416055023</t>
  </si>
  <si>
    <t>635423</t>
  </si>
  <si>
    <t>614423</t>
  </si>
  <si>
    <t>416055123</t>
  </si>
  <si>
    <t>635523</t>
  </si>
  <si>
    <t>614523</t>
  </si>
  <si>
    <t>416055323</t>
  </si>
  <si>
    <t>635723</t>
  </si>
  <si>
    <t>614723</t>
  </si>
  <si>
    <t>416055923</t>
  </si>
  <si>
    <t>635823</t>
  </si>
  <si>
    <t>614823</t>
  </si>
  <si>
    <t>416056123</t>
  </si>
  <si>
    <t>635923</t>
  </si>
  <si>
    <t>614923</t>
  </si>
  <si>
    <t>416056223</t>
  </si>
  <si>
    <t>636023</t>
  </si>
  <si>
    <t>615023</t>
  </si>
  <si>
    <t>416056323</t>
  </si>
  <si>
    <t>636123</t>
  </si>
  <si>
    <t>615123</t>
  </si>
  <si>
    <t>416056423</t>
  </si>
  <si>
    <t>636223</t>
  </si>
  <si>
    <t>615223</t>
  </si>
  <si>
    <t>416056623</t>
  </si>
  <si>
    <t>636323</t>
  </si>
  <si>
    <t>615323</t>
  </si>
  <si>
    <t>416056723</t>
  </si>
  <si>
    <t>636423</t>
  </si>
  <si>
    <t>615423</t>
  </si>
  <si>
    <t>416056923</t>
  </si>
  <si>
    <t>350423</t>
  </si>
  <si>
    <t>636523</t>
  </si>
  <si>
    <t>615523</t>
  </si>
  <si>
    <t>416057123</t>
  </si>
  <si>
    <t>636623</t>
  </si>
  <si>
    <t>615623</t>
  </si>
  <si>
    <t>416057323</t>
  </si>
  <si>
    <t>636723</t>
  </si>
  <si>
    <t>615723</t>
  </si>
  <si>
    <t>416057523</t>
  </si>
  <si>
    <t>636823</t>
  </si>
  <si>
    <t>615823</t>
  </si>
  <si>
    <t>416057623</t>
  </si>
  <si>
    <t>635623</t>
  </si>
  <si>
    <t>614623</t>
  </si>
  <si>
    <t>416055623</t>
  </si>
  <si>
    <t>24/11/2023 12:00:00 a. m.</t>
  </si>
  <si>
    <t>ULISES 2423</t>
  </si>
  <si>
    <t>ULISES 2599</t>
  </si>
  <si>
    <t>717123</t>
  </si>
  <si>
    <t>693523</t>
  </si>
  <si>
    <t>461571823</t>
  </si>
  <si>
    <t>ULISES 2621</t>
  </si>
  <si>
    <t>7228842</t>
  </si>
  <si>
    <t>PULIDO GUIO GOMER GILDARDO</t>
  </si>
  <si>
    <t>695323</t>
  </si>
  <si>
    <t>672223</t>
  </si>
  <si>
    <t>449256123</t>
  </si>
  <si>
    <t>ASISTIR EN REPRESENTACIÓN DEL MINISTERIO AL ESPACIO DE DIÁLOGO DEL EJE 4: TRANSFORMACIÓN ECONÓMICA, AGROINDUSTRIAL Y PRODUCTIVA PAA EL DESARROLLO ENDÓGENO EN EL MARCO DEL PACTO CATATUMBO</t>
  </si>
  <si>
    <t>ULISES 2622</t>
  </si>
  <si>
    <t>705423</t>
  </si>
  <si>
    <t>682323</t>
  </si>
  <si>
    <t>452551523</t>
  </si>
  <si>
    <t>ULISES 2625</t>
  </si>
  <si>
    <t>707623</t>
  </si>
  <si>
    <t>684323</t>
  </si>
  <si>
    <t>454488023</t>
  </si>
  <si>
    <t>"VISITA TECNICA - OATS
IMPLEMENTACIÓN DE ENCUESTA. RECOLECCIÓN DE INFORMACIÓN A UNA MUESTRA DE ORGANISMOS DE APOYO AL TRÁNSITO (OAT'S) A NIVEL NACIONAL.
"</t>
  </si>
  <si>
    <t>ULISES 2628</t>
  </si>
  <si>
    <t>691823</t>
  </si>
  <si>
    <t>669123</t>
  </si>
  <si>
    <t>449250623</t>
  </si>
  <si>
    <t>1105 de 2023</t>
  </si>
  <si>
    <t>80239411</t>
  </si>
  <si>
    <t>ARISTIZABAL MORALES JUAN CARLOS</t>
  </si>
  <si>
    <t>726223, 799223</t>
  </si>
  <si>
    <t>701623, 762723</t>
  </si>
  <si>
    <t>11241024, 466581323</t>
  </si>
  <si>
    <t>PRESTAR LOS SERVICIOS PROFESIONALES PARA APOYAR EL DIAGNÓSTICO DE LOS SISTEMAS DE INFORMACIÓN QUE HACEN PARTE DEL ERP: GESTIÓN ADMINISTRATIVA, FINANCIERA, INVENTARIOS, CONTRATOS DEL MINISTERIO DE TRANSPORTE, BAJO EL MARCO DE LOS SISTEMAS DE INFORMACI</t>
  </si>
  <si>
    <t>20233040046915</t>
  </si>
  <si>
    <t>644023</t>
  </si>
  <si>
    <t>622423</t>
  </si>
  <si>
    <t>420701523</t>
  </si>
  <si>
    <t>RECONOCE Y ORDENA EL PAGO A INVIAS-POR CONCEPTO DE IMPUESTO PREDIAL PAGADO , POR LA VIGENCIA 2023 POR LAS AREAS RECIBIDAS POR EL MINISTERI O DE TRANSPORTE.</t>
  </si>
  <si>
    <t>25/11/2023 12:00:00 a. m.</t>
  </si>
  <si>
    <t>ULISES 2650</t>
  </si>
  <si>
    <t>722923</t>
  </si>
  <si>
    <t>699023</t>
  </si>
  <si>
    <t>461758423</t>
  </si>
  <si>
    <t>ASISTIR A LA CONMEMORACIÓN DEL DÍA INTERNACIONAL DE LA ELIMINACIÓN DE LA VIOLENCIA CONTRA LAS MUJERES, POR INVITACIÓN REALIZADA POR LA VICEPRESIDENTA DE LA REPÚBLICA, FRANCIA MÁRQUEZ MINA; LA VICEMINISTRA DE LAS MUJERES, DIANA GÓMEZ CORREAL; Y LA CON</t>
  </si>
  <si>
    <t>27/11/2023 12:00:00 a. m.</t>
  </si>
  <si>
    <t>ULISES 2429</t>
  </si>
  <si>
    <t>351923</t>
  </si>
  <si>
    <t>ULISES 2587</t>
  </si>
  <si>
    <t>694923, 695023</t>
  </si>
  <si>
    <t>671823, 671923</t>
  </si>
  <si>
    <t>449255323, 449255723</t>
  </si>
  <si>
    <t>"VISITAR EL EMBALSE DEL GUAVIO EN GACHALÁ CUNDINAMARCA, CON EL FIN DE HACER INSPECCIONES TÉCNICAS DEL PARQUE FLUVIAL DE LA COMPAÑÍA NAVIERA DEL GUAVIO LTDA., REVISAR EL ESTADO EN QUE SE ENCUENTRAN LOS MUELLES, EL ESTADO DE LOS PUERTOS HABILITADOS POR</t>
  </si>
  <si>
    <t>352023</t>
  </si>
  <si>
    <t>ULISES 2588</t>
  </si>
  <si>
    <t>695123</t>
  </si>
  <si>
    <t>672023</t>
  </si>
  <si>
    <t>449255923</t>
  </si>
  <si>
    <t>REALIZAR INSPECCION TECNICA A DOCE (12) EMBARCACIONES, CON EL FIN DE ATENDER SOLICITUD DE  MATRICULA DE EMBARCACIONES Y RENOVACION DE PATENTES DE NAVEGACION.</t>
  </si>
  <si>
    <t>352123</t>
  </si>
  <si>
    <t>ULISES 2592</t>
  </si>
  <si>
    <t>689623</t>
  </si>
  <si>
    <t>666923</t>
  </si>
  <si>
    <t>449248923</t>
  </si>
  <si>
    <t>PROMOVER UN DIÁLOGO CONSTRUCTIVO Y EFICIENTE EN CUMPLIMIENTO DE LOS ACUERDOS ADQUIRIDOS CON EL GREMIO DE TRANSPORTADORES DEL DEPARTAMENTO DEL CHOCÓ, CON LA CONVOCATORIA  DE UNA MESA TÉCNICA DEDICADA A ABORDAR LOS DESAFÍOS RELACIONADOS CON LA MOVILIDA</t>
  </si>
  <si>
    <t>352223</t>
  </si>
  <si>
    <t>ULISES 2600</t>
  </si>
  <si>
    <t>689923</t>
  </si>
  <si>
    <t>449249123</t>
  </si>
  <si>
    <t>352323</t>
  </si>
  <si>
    <t>ULISES 2601</t>
  </si>
  <si>
    <t>690023</t>
  </si>
  <si>
    <t>667323</t>
  </si>
  <si>
    <t>449249423</t>
  </si>
  <si>
    <t>"REALIZAR EL   ACOMPAÑAMIENTO TÉCNICO  COMO ENTIDAD DEL CONSEJO NACIONAL DE DISCAPACIDAD, A LA CONSTRUCCIÓN DE LA POLÍTICA NACIONAL DE DISCAPACIDAD; LIDERADA POR LA GERENCIA DE PERSONAS CON DISCAPACIDAD DE LA VICEPRESIDENCIA DE LA REPÚBLICA</t>
  </si>
  <si>
    <t>352423</t>
  </si>
  <si>
    <t>ULISES 2611</t>
  </si>
  <si>
    <t>690723</t>
  </si>
  <si>
    <t>449249823</t>
  </si>
  <si>
    <t>352523</t>
  </si>
  <si>
    <t>ULISES 2612</t>
  </si>
  <si>
    <t>690923</t>
  </si>
  <si>
    <t>449250223</t>
  </si>
  <si>
    <t>352623</t>
  </si>
  <si>
    <t>ULISES 2629</t>
  </si>
  <si>
    <t>668723</t>
  </si>
  <si>
    <t>646623</t>
  </si>
  <si>
    <t>438530023</t>
  </si>
  <si>
    <t>ASISTIR DESDE LA DIRECCIÓN DE TRANSPORTE Y TRÁNSITO,  A LA  MESA TÉCNICA DEDICADA A ABORDAR LOS DESAFÍOS RELACIONADOS CON LA ILEGALIDAD Y LA INFORMALIDAD EN EL TRANSPORTE DEL DEPARTAMENTO DEL CHOCÓ. CONSTRUIR ACUERDOS Y ENCONTRAR SOLUCIONES QUE BENEF</t>
  </si>
  <si>
    <t>352723</t>
  </si>
  <si>
    <t>ULISES 2641</t>
  </si>
  <si>
    <t>695423, 695523</t>
  </si>
  <si>
    <t>672323, 672423</t>
  </si>
  <si>
    <t>449256223, 449256423</t>
  </si>
  <si>
    <t>REALIZAR INSPECCIONES TÉCNICAS DE SEGURIDAD EMBARCACIONES DEL PARQUE FLUVIAL DE LA COMPAÑÍA SERVIFLUPRADOS EN LA REPRESA DE HIDROPRADO UN TOTAL DE 55 EMBARCACIONES.</t>
  </si>
  <si>
    <t>352823</t>
  </si>
  <si>
    <t>646723</t>
  </si>
  <si>
    <t>420631623</t>
  </si>
  <si>
    <t>PAGO SERVICIOS DE ASEO, ACUEDUCTO Y ENERGIA , DEL 18/10/2023 AL 16/11/2023, INSPECCION FLUVIAL DE LETICIA</t>
  </si>
  <si>
    <t>352923</t>
  </si>
  <si>
    <t>117352794</t>
  </si>
  <si>
    <t>420626123, 421286123</t>
  </si>
  <si>
    <t>PAGO SERVICIO DE ENERGIA DEL 12/10/2023 AL 14/11/2023, INSPECCION FLUVIAL DE GIRARDOT</t>
  </si>
  <si>
    <t>353023</t>
  </si>
  <si>
    <t>1106</t>
  </si>
  <si>
    <t>72345235</t>
  </si>
  <si>
    <t>FERRO VERGARA CARLOS MARIO</t>
  </si>
  <si>
    <t>789023, 789323</t>
  </si>
  <si>
    <t>748023, 748423</t>
  </si>
  <si>
    <t>483990123, 484353423</t>
  </si>
  <si>
    <t>PRESTAR LOS SERVICIOS PROFESIONALES CON EL FIN DE APOYAR EN EL DIAGNOSTICO Y ESTRUCTURACIÓN DE UNA HERRAMIENTA INFORMATICA QUE PERMITA LA  NTEGRACIÓN Y EL SEGUIMIENTO DE LA INFORMACIÓN DE LOS PROCESOS DE PLANEACIÓN INTERNA</t>
  </si>
  <si>
    <t>353123</t>
  </si>
  <si>
    <t>554-CESION</t>
  </si>
  <si>
    <t>52899123</t>
  </si>
  <si>
    <t>PALENCIA BAEZ LEIDY LORENA</t>
  </si>
  <si>
    <t>“PRESTAR LOS SERVICIOS
PROFESIONALES PARA APOYAR JURÍDICAMENTE A LA DIRECCIÓN DE
INFRAESTRUCTURA EN LA ESTRUCTURACIÓN Y TRÁMITE DE LOS PROCESOS DE CONTRATACIÓN QUE SE REQUIERAN, ASÍ COMO EN EL SEGUIMIENTO JURÍDICO A LA EJECUCIÓN DE LOS CONTRATOS QUE</t>
  </si>
  <si>
    <t>353223</t>
  </si>
  <si>
    <t>28/11/2023 12:00:00 a. m.</t>
  </si>
  <si>
    <t>ULISES 2430</t>
  </si>
  <si>
    <t>673023</t>
  </si>
  <si>
    <t>438715823</t>
  </si>
  <si>
    <t>ULISES 2561</t>
  </si>
  <si>
    <t>721023</t>
  </si>
  <si>
    <t>697123</t>
  </si>
  <si>
    <t>466477723</t>
  </si>
  <si>
    <t>PRACTICAR ARQUEOS E INSPECCIONES TÉCNICAS A ARTEFACTOS FLUVIALES QUE OPERAN COMO ESTACIONES DE SERVICIO FLUVIAL EN LOS  MUNICIPIOS DE BARBACOAS Y ROBERTO PAYÁN, DEPARTAMENTO DE NARIÑO,  PARA EXPEDICIÓN Y/O RENOVACIÓN DE PATENTES DE NAVEGACIÓN</t>
  </si>
  <si>
    <t>353423</t>
  </si>
  <si>
    <t>ULISES 2646</t>
  </si>
  <si>
    <t>710623</t>
  </si>
  <si>
    <t>687323</t>
  </si>
  <si>
    <t>453104123</t>
  </si>
  <si>
    <t>353523</t>
  </si>
  <si>
    <t>ULISES 2616</t>
  </si>
  <si>
    <t>691123</t>
  </si>
  <si>
    <t>668523</t>
  </si>
  <si>
    <t>449250423</t>
  </si>
  <si>
    <t>ACOMPAÑAMIENTO A LA INSPECCIÓN FLUVIAL LLEVAR LA OFERTA INSTITUCIONAL DE LAS ENTIDADES DEL SECTOR TRANSPORTE A LA CIUDADANÍA EN EL TERRITORIO, Y SOCIALIZAR EL MODELO DE RELACIONAMIENTO ESTADO - CIUDADANO, REFUERZO O RESOLUCIÓN DE DUDAS EN RADICACIÓN</t>
  </si>
  <si>
    <t>353623</t>
  </si>
  <si>
    <t>ULISES 2619</t>
  </si>
  <si>
    <t>695223</t>
  </si>
  <si>
    <t>449256023</t>
  </si>
  <si>
    <t>353723</t>
  </si>
  <si>
    <t>ULISES 2642</t>
  </si>
  <si>
    <t>POR DELEGACION DEL  SEÑOR MINISTRO ASISTIR A LA CONVOCATORIA DEL CONSEJO TERRITORIAL DE SEGURIDAD VIAL  EN EL DEPARTAMENTO DEL PUTUMAYO   PARA FORTALECER LA REGULACIÓN EN MATERIA DE TRANSITO  DEL TERRITORIO</t>
  </si>
  <si>
    <t>353823</t>
  </si>
  <si>
    <t>ULISES 2660</t>
  </si>
  <si>
    <t>671623</t>
  </si>
  <si>
    <t>449255123</t>
  </si>
  <si>
    <t>INFRASTRUCTURE ANTICORRUPTION STRATEGIES AND GOOD PRACTICES</t>
  </si>
  <si>
    <t>353923</t>
  </si>
  <si>
    <t>20233040050945</t>
  </si>
  <si>
    <t>649323</t>
  </si>
  <si>
    <t>627323</t>
  </si>
  <si>
    <t>422291123</t>
  </si>
  <si>
    <t>UNDECIMO REEMBOLSO CAJA MENOR No.223 SUBDIRECCION ADMINISTRATIVA Y FINANCIERA</t>
  </si>
  <si>
    <t>354023</t>
  </si>
  <si>
    <t>2018132</t>
  </si>
  <si>
    <t>652023</t>
  </si>
  <si>
    <t>630223</t>
  </si>
  <si>
    <t>429404023</t>
  </si>
  <si>
    <t>PAGO SERVICIO DE ENERGIA PARA LA DIRECCION TERRITORIAL ATLANTICO, PERIODO FACTURADO DESDE 18/OCT/2023 HASTA 20/NOV/2023</t>
  </si>
  <si>
    <t>354123</t>
  </si>
  <si>
    <t>41238629111</t>
  </si>
  <si>
    <t>652223</t>
  </si>
  <si>
    <t>630323</t>
  </si>
  <si>
    <t>429408523</t>
  </si>
  <si>
    <t>PAGO SERVICIO DE ALCANTARILLADO ACUEDUCTO PARA PLANTA CENTRAL SEDES BOGOTA, PERIODO FACTURA DESDE 05/OCT/2023 HASTA 03/NOV/2023</t>
  </si>
  <si>
    <t>354223</t>
  </si>
  <si>
    <t>29/11/2023 12:00:00 a. m.</t>
  </si>
  <si>
    <t>ULISES 2431</t>
  </si>
  <si>
    <t>673123</t>
  </si>
  <si>
    <t>438716123</t>
  </si>
  <si>
    <t>354323</t>
  </si>
  <si>
    <t>ULISES 2652</t>
  </si>
  <si>
    <t>694323</t>
  </si>
  <si>
    <t>671323</t>
  </si>
  <si>
    <t>449254623</t>
  </si>
  <si>
    <t>ASISTIR EN REPRESENTANCIÓN DEL MINISTERIO A LA INDUCCIÓN DE NUEVO MANDATARIOS 2024-2027 ORGANIZADO POR LA ESCUELA SUPERIOR DE ADMINISTRACIÓN PÚBLICA (ESAP</t>
  </si>
  <si>
    <t>354423</t>
  </si>
  <si>
    <t>ULISES 2665</t>
  </si>
  <si>
    <t>705523</t>
  </si>
  <si>
    <t>682423</t>
  </si>
  <si>
    <t>452551623</t>
  </si>
  <si>
    <t>LEVANTAMIENTO DE CONTENIDO ESCRITO Y AUDIOVISUAL EN LA CIUDAD DE MEDELLÍN, DURANTE EL EVENTO ORGANIZADO POR LA ESAP DE INDUCCIÓN PARA ALCALDES DE LAS CIUDADES PRINCIPALES ELECTOS 2024 – 2027. EN EL MARCO DE LA FORMULACIÓN, SEGUIMIENTO Y EVALUACIÓN DE</t>
  </si>
  <si>
    <t>354523</t>
  </si>
  <si>
    <t>ULISES 2667</t>
  </si>
  <si>
    <t>694823</t>
  </si>
  <si>
    <t>671723</t>
  </si>
  <si>
    <t>449255223</t>
  </si>
  <si>
    <t>ASISTIR DESDE LA DIRECCIÓN DE TRANSPORTE Y TRÁNSITO, AL CONGRESO XXIV CONGRESO INTERNACIONAL FITAC, EN LA CUAL SE REALIZARÁ INTERVENCIÓN SOBRE TRANSPORTE Y LOGÍSTICA: VEHÍCULOS CLAVE PARA LA INDUSTRIALIZACIÓN E INTERNACIONALIZACIÓN DE LA ECONOMÍA, ES</t>
  </si>
  <si>
    <t>354623</t>
  </si>
  <si>
    <t>ULISES 2674</t>
  </si>
  <si>
    <t>723123, 723223</t>
  </si>
  <si>
    <t>699223, 699323</t>
  </si>
  <si>
    <t>461758823, 461759023</t>
  </si>
  <si>
    <t>ASISTIR A LA MESA DE DIALOGO PUESTA EN MARCHA PEAJE SANLUIS DE GACENO BOYACA, CON COMUNIDAD Y TRANSPORTADORES, JUNTO A LA ANI Y CONTRATISTA CONSECIONARIO LOS DIAS 29 Y 30 DE NOVIEMBRE, AUTORIZADA POR EL DR. LUIS ALEJANDRO ZAMBRANO, DIRECTOR DE TRANSP</t>
  </si>
  <si>
    <t>354723</t>
  </si>
  <si>
    <t>30/11/2023 12:00:00 a. m.</t>
  </si>
  <si>
    <t>ULISES 2432</t>
  </si>
  <si>
    <t>673223</t>
  </si>
  <si>
    <t>438716423</t>
  </si>
  <si>
    <t>SUSPERVISION PROCESO DE DESINTEGRACION VEHICULOS DE CARGA.</t>
  </si>
  <si>
    <t>354823</t>
  </si>
  <si>
    <t>ULISES 2653</t>
  </si>
  <si>
    <t>723023</t>
  </si>
  <si>
    <t>699123</t>
  </si>
  <si>
    <t>461758523</t>
  </si>
  <si>
    <t>ASISTIR EN REPRESENTACIÓN DEL MINISTERIO A LA AUDIENCIA PÚBLICA “CON EL FI.N DE ABORDAR LA PROBLEMÁTICA GENERADA POR LA FALTA DE SISTEMAS DE ACUEDUCTO Y ALCANTARILLADO DE LOS CORREGIMIENTOS DEL DISTRITO ESPECIAL TURÍSTICO Y CULTURAL DE RIOHACHA, Y AS</t>
  </si>
  <si>
    <t>ULISES 2654</t>
  </si>
  <si>
    <t>695723</t>
  </si>
  <si>
    <t>449256523</t>
  </si>
  <si>
    <t>ASISTIR A UNA REUNIÓN ORDINARIA  PRESENCIAL DE LA JUNTA DIRECTIVA DEL TERMINAL DE TRANSPORTES DE SAN GIL S.A., EL DÍA 30 DE NOVIEMBRE DE 2023, HORA: 9 AM</t>
  </si>
  <si>
    <t>ULISES 2655</t>
  </si>
  <si>
    <t>694423, 694523, 694623</t>
  </si>
  <si>
    <t>671423, 671523</t>
  </si>
  <si>
    <t>449254823, 449254923</t>
  </si>
  <si>
    <t>APOYO PARA EL TRASLADO DE LA DIRECTORA TERRITORIAL SANTANDER, SANDRA PATRICIA GAITÁN BALAGUERA, EN EL MUNICIPIO DE SAN GIL EL DIA 30 NOVIEMBRE 2023.</t>
  </si>
  <si>
    <t>355123</t>
  </si>
  <si>
    <t>ULISES 2663</t>
  </si>
  <si>
    <t>710923</t>
  </si>
  <si>
    <t>687723</t>
  </si>
  <si>
    <t>453104223</t>
  </si>
  <si>
    <t>ASISTIR EN REPRESENTACIÓN DEL MINISTERIO DE TRANSPORTE A LA XIV ASAMBLEA CORPORATIVA Y JUNTA DIRECTIVA DE CORMAGDALENA.</t>
  </si>
  <si>
    <t>355223</t>
  </si>
  <si>
    <t>ULISES 2668</t>
  </si>
  <si>
    <t>695623</t>
  </si>
  <si>
    <t>672623</t>
  </si>
  <si>
    <t>449256623</t>
  </si>
  <si>
    <t>ASISTIR DESDE LA DIRECCIÓN DE TRANSPORTE Y TRÁNSITO, A LA CONVOCATORIA AUDIENCIA PÚBLICA PROPOSICIÓN NO. 12, 13 Y 14 PROPOSICIÓN RETIRO DEL PROYECTO DE LEY 33/23 CON EL FIN DE ABORDAR LA PROBLEMÁTICA GENERADA POR LA FALTA DE SISTEMAS DE ACUEDUCTO Y A</t>
  </si>
  <si>
    <t>355323</t>
  </si>
  <si>
    <t>ULISES 2669</t>
  </si>
  <si>
    <t>784223</t>
  </si>
  <si>
    <t>738023</t>
  </si>
  <si>
    <t>484346923</t>
  </si>
  <si>
    <t>CON EL FIN DE DAR CUMPLIMIENTO A LA RESOLUCIÓN NÚMERO 20233040048265 DEL 08 DE NOVIEMBRE DE 2023, POR LA CUAL ME ENCARGAN DE LAS FUNCIONES DE LA DIRECCIÓN TERRITORIAL CÓRDOBA SUCRE, REQUIERO DESPLAZARME A LA CIUDAD DE MONTERÍA Y SINCELEJO CON EL FIN</t>
  </si>
  <si>
    <t>ULISES 2672</t>
  </si>
  <si>
    <t>705623</t>
  </si>
  <si>
    <t>682523</t>
  </si>
  <si>
    <t>452551723</t>
  </si>
  <si>
    <t>LEVANTAMIENTO DE CONTENIDO ESCRITO Y AUDIOVISUAL EN EL MUNICIPIO DE ALBANIA, DURANTE LA AUDIENCIA PÚBLICA QUE SE REALIZA PARA ABORDAR LA PROBLEMÁTICA EN LOS SISTEMAS DE ACUEDUCTO Y ALCANTARILLADO DE LOS CORREGIMIENTOS DEL DISTRITO ESPECIAL TURÍSTICO</t>
  </si>
  <si>
    <t>355523</t>
  </si>
  <si>
    <t>ULISES 2678</t>
  </si>
  <si>
    <t>790623</t>
  </si>
  <si>
    <t>750223</t>
  </si>
  <si>
    <t>484356223</t>
  </si>
  <si>
    <t>APOYO DELEGADO POR DIRECTOR DE TRANSPORTE Y TRÁNSITO PARA LA ASISTENCIA A REUNIÓN CON INSPECCIONES DE TRÁNSITO DE MUNICIPIOS DE ANTIOQUIA; ESTO PARA APOYAR EL PROCESO DE FORMACIÓN COMO AUTORIDADES DE TRÁNSITO, DE USO DE RANGOS DE COMPARENDOS Y DESARR</t>
  </si>
  <si>
    <t>355623</t>
  </si>
  <si>
    <t>ULISES 2688</t>
  </si>
  <si>
    <t>785423</t>
  </si>
  <si>
    <t>738223</t>
  </si>
  <si>
    <t>484347423</t>
  </si>
  <si>
    <t>ASISTIR EN REPRESENTACIÓN DEL MINISTERIO DE TRANSPORTE A LA XIV ASAMBLEA CORPORATIVA Y JUNTA DIRECTIVA DE CORMAGDALENA..</t>
  </si>
  <si>
    <t>355723</t>
  </si>
  <si>
    <t>ULISES 2689</t>
  </si>
  <si>
    <t>723323</t>
  </si>
  <si>
    <t>699423</t>
  </si>
  <si>
    <t>461759123</t>
  </si>
  <si>
    <t>"""ASISTIR EN REPRESENTACION DEL MINISTERIO DE TRANSPORTE,  A LA CONVOCATORIA  AUDIENCIA PUBLICA PROPOSICION NO 13 
 CON EL FIN DE ABORDAR LA PROBLEMÁTICA GENERADA POR LA FALTA DE SISTEMAS DE ACUEDUCTO Y ALCANTARILLADO DE LOS CORREGIMIENTOS DEL DISTR</t>
  </si>
  <si>
    <t>20233040051845</t>
  </si>
  <si>
    <t>707023</t>
  </si>
  <si>
    <t>683823</t>
  </si>
  <si>
    <t>452553123</t>
  </si>
  <si>
    <t>PARTICIPAR EN LA CONFERENCIA DE NACIONES UNIDAS SOBRE EL CAMBIO CLIMATICO DE 2023-COP28 EN LA CIUDAD DE DUBAI EMIRATOS ARABES UNIDOS.</t>
  </si>
  <si>
    <t>20233040051955</t>
  </si>
  <si>
    <t>719323</t>
  </si>
  <si>
    <t>457782523</t>
  </si>
  <si>
    <t>356023</t>
  </si>
  <si>
    <t>SOLICITUD 1028</t>
  </si>
  <si>
    <t>652323</t>
  </si>
  <si>
    <t>429415223</t>
  </si>
  <si>
    <t>SERVICIO DE ALCANTARILLADO Y ACUEDUCTO PLANTA CENTRAL SEDES BOGOTA DE OCTUBRE 5 A NOVIEMBRE 3</t>
  </si>
  <si>
    <t>356123</t>
  </si>
  <si>
    <t>SOLICITUD 1029</t>
  </si>
  <si>
    <t>652623</t>
  </si>
  <si>
    <t>630723</t>
  </si>
  <si>
    <t>429425123</t>
  </si>
  <si>
    <t>SERVICIO PUBLICO DE ALCANTARILLADO Y ACUEDUCTO PLANTA CENTRAL SEDES BOGOTA DEL 05 OCT 2023 AL 03 NOV 2023</t>
  </si>
  <si>
    <t>1114</t>
  </si>
  <si>
    <t>52857565</t>
  </si>
  <si>
    <t>ROA NIÑO CLAUDIA VIVIANA</t>
  </si>
  <si>
    <t>789223</t>
  </si>
  <si>
    <t>748323</t>
  </si>
  <si>
    <t>484354123</t>
  </si>
  <si>
    <t>PRESTACION DE SERVICIOS PROFESIONALES DE APOYO EN LAS LABORES RELACIONADAS CON LA IDENTIFICACIÓN DE NECESIDADES Y MANTENIMIENTOS REQUERIDOS EN LAS SEDES DE LAS OFICINAS DEL SECTOR TRANSPORTE A NIVEL NACIONAL</t>
  </si>
  <si>
    <t>SOLICITUD 1030</t>
  </si>
  <si>
    <t>652823</t>
  </si>
  <si>
    <t>630823</t>
  </si>
  <si>
    <t>429433323</t>
  </si>
  <si>
    <t>SERVICIO(S) DE  ENERGIA PLANTA CENTRAL SEDES BOGOTA DESDE 11 OCT 2023 AL 10 NOV 2023</t>
  </si>
  <si>
    <t>01/12/2023 12:00:00 a. m.</t>
  </si>
  <si>
    <t>1112</t>
  </si>
  <si>
    <t>19480729</t>
  </si>
  <si>
    <t>CASTRO VACA ISRAEL ALFONSO</t>
  </si>
  <si>
    <t>PRESTACIÓN DE SERVICIOS PROFESIONALES PARA APOYAR LA ACTUALIZACIÓN Y ELABORACIÓN DEL CÁLCULO ACTUARIAL DE LA OBLIGACIÓN PENSIONAL DE LAS EXTINTAS MOPT, INTRA Y PERSONAL QUE ESTÁ A CARGO DEL MINISTERIO DE TRANSPORTE.</t>
  </si>
  <si>
    <t>ULISES 2433</t>
  </si>
  <si>
    <t>709223</t>
  </si>
  <si>
    <t>686023</t>
  </si>
  <si>
    <t>453102523</t>
  </si>
  <si>
    <t>ULISES 2691</t>
  </si>
  <si>
    <t>767923</t>
  </si>
  <si>
    <t>704723</t>
  </si>
  <si>
    <t>469878823</t>
  </si>
  <si>
    <t>SOCIALIZACIÓN DE LA ESTRATEGIA NACIONAL DE MOVILIDAD ACTIVA CON ENFOQUE DE GÉNERO Y DIFERENCIAL EN EL CONGRESO REGIONAL DE VIAS ACTIVAS Y SALUDABLES POR PARTE DEL MINISTERIO DEL DEPORTE A REALIZAR EN  LA CIUDAD DE BUCARAMANGA.</t>
  </si>
  <si>
    <t>20233040052205</t>
  </si>
  <si>
    <t>17087829</t>
  </si>
  <si>
    <t>ARIZA MUÑOZ ERNESTO RAFAEL</t>
  </si>
  <si>
    <t>707123</t>
  </si>
  <si>
    <t>684523</t>
  </si>
  <si>
    <t>452267123</t>
  </si>
  <si>
    <t>CUMPLIMIENTO DE LA SENTENCIA JUDICIAL DEBIDAMENTE EJECUTORIADA EL ONCE (11) DE OCTUBRE DE DOS MIL VEINTITRÉS (2023), PROFERIDA POR EL TRIBUNAL DE LO CON-TENCIOSO ADMINISTRATIVO DEL ATLÁNTICO SALA DE DECISIÓN ORAL "C", DENTRO DEL PROCESO DE REPARACIÓN</t>
  </si>
  <si>
    <t>04/12/2023 12:00:00 a. m.</t>
  </si>
  <si>
    <t>ULISES 2630</t>
  </si>
  <si>
    <t>708123</t>
  </si>
  <si>
    <t>685123</t>
  </si>
  <si>
    <t>454503523</t>
  </si>
  <si>
    <t>APOYO A LA "FERIA MOVILIZANDO EL SERVICIO" DEL ICBF, INCLUYENDO CAPACITACIONES Y ORIENTACIÓN A LA CIUDADANÍA CON TEMAS RELACIONADOS AL MINISTERIO DE TRANSPORTE Y PARTICIPACIÓN EN EL DESARROLLO DE LAS ACTIVIDADES DIRIGIDAS A LOS NIÑOS, NIÑAS Y ADOLESC</t>
  </si>
  <si>
    <t>ULISES 2631</t>
  </si>
  <si>
    <t>707723</t>
  </si>
  <si>
    <t>684423</t>
  </si>
  <si>
    <t>454494823</t>
  </si>
  <si>
    <t>APOYO A LA FERIA MOVILIZANDO EL SERVICIO, INCLUYENDO CAPACITACIONES Y ORIENTACIÓN A LA CIUDADANÍA CON TEMAS RELACIONADOS AL MINISTERIO DE TRANSPORTE Y PARTICIPACIÓN EN EL DESARROLLO DE LAS ACTIVIDADES DIRIGIDAS A LOS NIÑOS, NIÑAS Y ADOLESCENTES EN EL</t>
  </si>
  <si>
    <t>357023</t>
  </si>
  <si>
    <t>ULISES 2656</t>
  </si>
  <si>
    <t>710723</t>
  </si>
  <si>
    <t>453105323</t>
  </si>
  <si>
    <t>REALIZAR INSPECCIONES DE SEGURIDAD, RENOVACION Y MATRICULAS DE EMBARCACIONES EN EL MUNICIPIO DE SUAREZ TOLIMA VEREDA LA MESA.</t>
  </si>
  <si>
    <t>357123</t>
  </si>
  <si>
    <t>ULISES 2679</t>
  </si>
  <si>
    <t>695823, 696023</t>
  </si>
  <si>
    <t>672723, 672923</t>
  </si>
  <si>
    <t>449256923, 449257223</t>
  </si>
  <si>
    <t>CONVOCATORIA A REUNION ORDINARIA DE JUNTA DIRECTIVA DEL CENTRO DE DIAGNOSTICO AUTOMOTOR DE PALMIRA CDAP</t>
  </si>
  <si>
    <t>357223</t>
  </si>
  <si>
    <t>ULISES 2680</t>
  </si>
  <si>
    <t>717323</t>
  </si>
  <si>
    <t>693723</t>
  </si>
  <si>
    <t>461572223</t>
  </si>
  <si>
    <t>REALIZAR CONTENIDO PERIODÍSTICO Y COORDINACIÓN DE REALIZACIÓN DE CONTENIDOS AUDIOVISUALES SOBRE EL SETP DE SANTA MARTA, TRANSPORTE MASIVO PRÓXIMO A INICIAR OPERACIÓN. EN EL MARCO DE LA EJECUCIÓN DE LA ESTRATEGIA DE COMUNICACIONES Y PARA SER DIVULGADO</t>
  </si>
  <si>
    <t>357323</t>
  </si>
  <si>
    <t>ULISES 2692</t>
  </si>
  <si>
    <t>723423</t>
  </si>
  <si>
    <t>699523</t>
  </si>
  <si>
    <t>461759223</t>
  </si>
  <si>
    <t>ASISTIR DESDE LA DIRECCIÓN DE TRANSPORTE Y TRÁNSITO, MESA DE DIÁLOGOS CON LA COMUNIDAD DEL ÁREA DE INFLUENCIA DEL PEAJE EL TRAPICHE, PROGRAMADA PARA EL 05 DE DICIEMBRE DE 2023 EN LA GOBERNACIÓN DE ANTIOQUIA A PARTIR DE LAS 07:00 A.M. PARA EL  "FORTAL</t>
  </si>
  <si>
    <t>357423</t>
  </si>
  <si>
    <t>ULISES 2697</t>
  </si>
  <si>
    <t>717623</t>
  </si>
  <si>
    <t>693823</t>
  </si>
  <si>
    <t>461572423</t>
  </si>
  <si>
    <t>ASISTENCIA PRESENCIAL EN EL MUNICIPIO DE PARAGUACHÓN - GUAJIRA, PARA VERIFICAR LA EJECUCIÓN CONTRACTUAL DEL PUNTO FIJO DEL QUE TRATA EL CONTRATO NO. 864 DE 2023, SUSCRITO ENTRE EL MINISTERIO DE TRANSPORTE CON NIT 899.999.055-4 Y SISTEMA UNIVERSITARIO</t>
  </si>
  <si>
    <t>357523</t>
  </si>
  <si>
    <t>ULISES 2698</t>
  </si>
  <si>
    <t>769623</t>
  </si>
  <si>
    <t>706623</t>
  </si>
  <si>
    <t>469879423</t>
  </si>
  <si>
    <t>LEVANTAMIENTO Y CREACIÓN DE CONTENIDO ESCRITO Y AUDIOVISUAL EN EL SISTEMA ESTRATÉGICO DE TRANSPORTE PÚBLICO DE SANTA MARTA - SETP, TRANSPORTE MASIVO PRÓXIMO A INICIAR OPERACIÓN QUE SERÁ SOCIALIZADO A TRAVÉS DE LOS CANALES OFICIALES DE LA ENTIDAD. EN</t>
  </si>
  <si>
    <t>ULISES 2701</t>
  </si>
  <si>
    <t>717723</t>
  </si>
  <si>
    <t>693923</t>
  </si>
  <si>
    <t>461572523</t>
  </si>
  <si>
    <t>LEVANTAMIENTO Y CREACIÓN DE CONTENIDOS AUDIOVISUALES EN LAS ZONAS DE DESCANSO EN EL CORREGIMIENTO DE PARAGUACHÓN Y LA CIUDAD DE SANTA MARTA, UN PROYECTO DEL MINISTERIO DE TRANSPORTE PARA GENERAR CALIDAD DE VIDA Y MEJORES CONDICIONES DE TRABAJO PARA L</t>
  </si>
  <si>
    <t>ULISES 2712</t>
  </si>
  <si>
    <t>ULISES 2632</t>
  </si>
  <si>
    <t>707823</t>
  </si>
  <si>
    <t>684623</t>
  </si>
  <si>
    <t>454497423</t>
  </si>
  <si>
    <t>05/12/2023 12:00:00 a. m.</t>
  </si>
  <si>
    <t>1115 de 2023</t>
  </si>
  <si>
    <t>1076626714</t>
  </si>
  <si>
    <t>CORREA TABA ANA MARIA</t>
  </si>
  <si>
    <t>C-2407-0600-3-0-2407013-02</t>
  </si>
  <si>
    <t>ADQUISICIÓN DE BIENES Y SERVICIOS  - SERVICIO DE APOYO SOCIOECONÓMICO A TRANSPORTADORES DE CARGA - MODERNIZACION DEL PARQUE AUTOMOTOR DE CARGA Y FORTALECIMIENTO DE LA PRESTACION DE SERVICIO DE TRANSPORTE TERRESTRE AUTOMOTOR DE CARGA  NACIONAL</t>
  </si>
  <si>
    <t>PRESTAR SERVICIOS PROFESIONALES DE APOYO TÉCNICO PARA LAS ACTIVIDADES RELACIONADAS CON EL SISTEMA DE GESTIÓN INTELIGENTES DE PUENTES DE LA RED VIAL NACIONAL EN EL MARCO DEL CONVENIO NO. 1101 DEL 2023 SUSCRITO ENTRE EL MINISTERIO DE TRANSPORTE Y EL IN</t>
  </si>
  <si>
    <t>1116</t>
  </si>
  <si>
    <t>1018496938</t>
  </si>
  <si>
    <t>CESPEDES HERRERA BRAYAN ALEXANDER</t>
  </si>
  <si>
    <t>PRESTAR SERVICIOS PROFESIONALES DE APOYO TÉCNICO PARA LAS
ACTIVIDADES RELACIONADAS CON EL SISTEMA DE GESTIÓN INTELIGENTES DE PUENTES DE LA RED VIAL NACIONAL EN EL MARCO DEL CONVENIO NO. 1101 DEL 2023 SUSCRITO ENTRE EL MINISTERIO DE TRANSPORTE Y EL IN</t>
  </si>
  <si>
    <t>20233410130403</t>
  </si>
  <si>
    <t>643623</t>
  </si>
  <si>
    <t>432429723</t>
  </si>
  <si>
    <t>PAGO PRIMA DE NAVIDAD AÑO 2023 FUNCIONARIOS MINISTERIO DE TRANSPORTE.</t>
  </si>
  <si>
    <t>677423</t>
  </si>
  <si>
    <t>655323</t>
  </si>
  <si>
    <t>443725723</t>
  </si>
  <si>
    <t>PAGO EMBARGO ALIMENTOS YEJECUTIVO NOMINA PRIMA DE NAVIDAD 2023 FUNCIONARIOS MINISTERIO DE TRANSPORTE.</t>
  </si>
  <si>
    <t>1117</t>
  </si>
  <si>
    <t>1007751239</t>
  </si>
  <si>
    <t>ACUÑA AMAYA JUAN PABLO</t>
  </si>
  <si>
    <t>1121</t>
  </si>
  <si>
    <t>900693655</t>
  </si>
  <si>
    <t>IG SERVICES S.A.S.</t>
  </si>
  <si>
    <t>770023, 770123</t>
  </si>
  <si>
    <t>707123, 707223</t>
  </si>
  <si>
    <t>484484523, 484484923</t>
  </si>
  <si>
    <t>SOLUCIÓN TECNOLÓGICA QUE
SOPORTEN EL DISEÑO Y DESPLIEGUE DE LOS
DIFERENTES SERVICIOS ITS REQUERIDOS PARA
APOYAR LA GESTIÓN INSTITUCIONAL.</t>
  </si>
  <si>
    <t>ULISES 2644</t>
  </si>
  <si>
    <t>717223</t>
  </si>
  <si>
    <t>693623</t>
  </si>
  <si>
    <t>461572123</t>
  </si>
  <si>
    <t>APOYAR EL VICEMINISTRO DE TRANSPORTE EN LOS DIÁLOGOS FRONTERIZOS POR LA VIDA EN SAN ANDRES A FIN DE IDENTIFICAR LAS NECESIDADES Y BARRERAS DE ACCESO QUE PRESENTAN LAS PERSONAS MIGRANTES Y COMUNIDADES DE ACOGIDA EN MATERIA DE TRÁNSITO Y TRANSPORTE, AS</t>
  </si>
  <si>
    <t>ULISES 2670</t>
  </si>
  <si>
    <t>695923</t>
  </si>
  <si>
    <t>672823</t>
  </si>
  <si>
    <t>449257023</t>
  </si>
  <si>
    <t>LLEVAR A CABO INSPECCION TECNICA DE DOS EMBARCACIONES PARA EFECTOS DE EXPEDICION DEL CERTIFICADO CORRESPONDIENTE Y RENOVACION DE LA PATENTE DE NAVEGACION. UNA DE LAS EMBARCACIONES ES  DE PROPIEDAD DE ISAGEN Y LA OTRA DE UN PARTICULAR SEGÚN LOS OFICIO</t>
  </si>
  <si>
    <t>ULISES 2681</t>
  </si>
  <si>
    <t>726923</t>
  </si>
  <si>
    <t>702323</t>
  </si>
  <si>
    <t>469878623</t>
  </si>
  <si>
    <t>ACOMPAÑAR EN EL DESARROLLO DE LAS ACTIVIADES EN EL MARCO DE LA SEMANA POR LA MOVILIDAD LIDERADA POR EL MINISTERIO DE TRANSPORTE, COMO PARTE DEL EQUIPO ORGANIZADOR DE LA SEMANA. APOYO EN EL DESARROLLO DE LOS WORKSHOPS CON LA EMBAJADA DE PAÌSES BAJOS,</t>
  </si>
  <si>
    <t>ULISES 2682</t>
  </si>
  <si>
    <t>772323</t>
  </si>
  <si>
    <t>476983323</t>
  </si>
  <si>
    <t>DICTAR CAPACITACIÓN MEDIANTE EXPOSICIONES MAGISTRALES, TALLERES TEÓRICOS Y SIMULACIONES EN EL TERRITORIO DE LETICIA - AMAZONAS, EN CUMPLIMIENTO DE LA ESTRATEGIA DE DIVULGACIÓN, CON EL FIN DE ENTREGAR LINEAMIENTOS TÉCNICOS A LAS ENTIDADES PARA LA INSP</t>
  </si>
  <si>
    <t>ULISES 2683</t>
  </si>
  <si>
    <t>772423</t>
  </si>
  <si>
    <t>476983523</t>
  </si>
  <si>
    <t>APOYAR TÉCNICAMENTE LA REALIZACIÓN DE LA JORNADA DE CAPACITACIÓN EN LA CIUDAD DE LETICIA, EN ASPECTOS LOGÍSTICOS Y DESARROLLO DE TALLERES EN LAS CUALES SE ENTREGARAN LINEAMIENTOS TÉCNICOS PARA LA INSPECCIÓN Y VIGILANCIA AL TRANSPORTE AUTOMOTOR POR CA</t>
  </si>
  <si>
    <t>121568  CTO 1122-2023</t>
  </si>
  <si>
    <t>900741497</t>
  </si>
  <si>
    <t>TECNOPHONE COLOMBIA S A S</t>
  </si>
  <si>
    <t>773323</t>
  </si>
  <si>
    <t>755023</t>
  </si>
  <si>
    <t>484573423</t>
  </si>
  <si>
    <t>ADQUISICIÓN DE INFRAESTRUCTURA TECNOLÓGICA PARA MODERNIZAR LOS EQUIPOS PARA USUARIO FINAL DEL MINISTERIO DE TRANSPORTE.</t>
  </si>
  <si>
    <t>ULISES 2693</t>
  </si>
  <si>
    <t>768023</t>
  </si>
  <si>
    <t>469879123</t>
  </si>
  <si>
    <t>PARTICIPAR EN REPRESENTACIÓN DEL SECTOR TRANSPORTE EN LOS DIALOGOS Y ENCUENTROS CON LA CIUDADANÍA AL INTERIOR DE LA  RUTA REGIONAL DEL SISTEMA NACIONAL DEL CUIDADO EN LA CIUDAD DE CARTAGENA.</t>
  </si>
  <si>
    <t>ULISES 2708</t>
  </si>
  <si>
    <t>717823</t>
  </si>
  <si>
    <t>461572623</t>
  </si>
  <si>
    <t>PARTICIPAR COMO PANELISTA EN EL “PRIMER CONGRESO NACIONAL DE TRANSICIÓN ENERGÉTICA, RETOS Y OPORTUNIDADES” ORGANIZADO POR EL SENA DE BOYACÁ.</t>
  </si>
  <si>
    <t>ULISES 2722</t>
  </si>
  <si>
    <t>711623</t>
  </si>
  <si>
    <t>688423</t>
  </si>
  <si>
    <t>453104523</t>
  </si>
  <si>
    <t>ULISES 2711</t>
  </si>
  <si>
    <t>717923</t>
  </si>
  <si>
    <t>461572823</t>
  </si>
  <si>
    <t>"APOYAR JURÍDICAMENTE EL PROCESO  LA INVITACIÓN PARA LA ENTIDAD, PARA CUMPLIR LO ORDENADO POR EL MAGISTRADO PONENTE DR. JOSÉ ANDRES ROJAS VILLA, EN AUDIENCIA DE VERIFICACIÓN DE PACTO DE CUMPLIMIENTO CELEBRADA EL 17 DE NOVIEMBRE DE 2023- DENTRO DEL PR</t>
  </si>
  <si>
    <t>ULISES 2732</t>
  </si>
  <si>
    <t>799423</t>
  </si>
  <si>
    <t>763023</t>
  </si>
  <si>
    <t>11241624</t>
  </si>
  <si>
    <t>ULISES 2713</t>
  </si>
  <si>
    <t>718023</t>
  </si>
  <si>
    <t>461573023</t>
  </si>
  <si>
    <t>ULISES 2717</t>
  </si>
  <si>
    <t>769723</t>
  </si>
  <si>
    <t>706723, 706923</t>
  </si>
  <si>
    <t>469879823</t>
  </si>
  <si>
    <t>AUDIENCIA DE VERIFICACIÓN DE PACTO DE CUMPLIMIENTO CELEBRADA EL 17 DE NOVIEMBRE DEL 2023 DENTRO DEL PROCESO ACCIÓN POPULAR RADICADO 730012300000201110061100- DEMANDADO: MINISTERIO DE AMBIENTE Y DESARROLLO SOSTENIBLE.</t>
  </si>
  <si>
    <t>ULISES 2718</t>
  </si>
  <si>
    <t>790723</t>
  </si>
  <si>
    <t>750623</t>
  </si>
  <si>
    <t>484356623</t>
  </si>
  <si>
    <t>359923</t>
  </si>
  <si>
    <t>06/12/2023 12:00:00 a. m.</t>
  </si>
  <si>
    <t>ULISES 2685</t>
  </si>
  <si>
    <t>711123</t>
  </si>
  <si>
    <t>687923</t>
  </si>
  <si>
    <t>453104323</t>
  </si>
  <si>
    <t>VISITA DE VERIFICACIÓN DE LA INSTALACIÓN  DE SEÑALIZACIONES FLUVIALES EN EL AREA DEL PUERTO SECO DEL PROYECTO PUERTO ANTIOQUIA EN EL SECTOR DEL RIO LEÓN POR PARTE DE LA EMPRESA COTEMA.</t>
  </si>
  <si>
    <t>360023</t>
  </si>
  <si>
    <t>ULISES 2694</t>
  </si>
  <si>
    <t>717523</t>
  </si>
  <si>
    <t>694423</t>
  </si>
  <si>
    <t>461573423</t>
  </si>
  <si>
    <t>DESARROLLO DE TALLER TIPO HACKATON CON EXPERTOS EN PEREIRA EN EL MARCO DE PROMOVIS DE GIZ RELACIONADO CON SISTEMAS INTELIGENTES DE TRANSPORTE Y SU RELACION CON LA TOMA DE DECISIONES</t>
  </si>
  <si>
    <t>360123</t>
  </si>
  <si>
    <t>ULISES 2736</t>
  </si>
  <si>
    <t>ULISES 2714</t>
  </si>
  <si>
    <t>772523</t>
  </si>
  <si>
    <t>710823</t>
  </si>
  <si>
    <t>476983623</t>
  </si>
  <si>
    <t>ASISTIR AL QUINTO COMITÉ DE SEGUIMIENTO Y PARTICIPACIÓN CIUDADANA DE LAS OBRAS DE EMERGENCIA EN SALAMINA, MAGDALENA</t>
  </si>
  <si>
    <t>ULISES 2720</t>
  </si>
  <si>
    <t>790823</t>
  </si>
  <si>
    <t>751023</t>
  </si>
  <si>
    <t>484356923</t>
  </si>
  <si>
    <t>360423</t>
  </si>
  <si>
    <t>ULISES 2721</t>
  </si>
  <si>
    <t>772623</t>
  </si>
  <si>
    <t>711023</t>
  </si>
  <si>
    <t>476983823</t>
  </si>
  <si>
    <t>ASISTIR AL QUINTO COMITÉ DE SEGUIMIENTO Y PARTICIPACIÓN CIUDADANA DE LAS OBRAS DE EMERGENCIA EN SALAMINA, MAGDALENA, DERIVADOS DEL FORTALECIMIENTO DE LA REGULACION EN MATERIA DE TRANSITO EN EL TERRITORIO NACIONAL.</t>
  </si>
  <si>
    <t>360523</t>
  </si>
  <si>
    <t>1125</t>
  </si>
  <si>
    <t>1118570810</t>
  </si>
  <si>
    <t>CHAPARRO ALVAREZ THATIANA SHIRLEY</t>
  </si>
  <si>
    <t>PRESTAR SERVICIOS PROFESIONALES DE APOYO TECNICO PARA LAS
ACTIVIDADES RELACIONADAS CON EL SISTEMA INTELIGENTE DE GESTIÓN DE
PUENTES DE LA RED VIAL NACIONAL EN EL MARCO DEL CONVENIO No. 1101 DEL
2023 SUSCRITO ENTRE EL MINISTERIO DE TRANSPORTE Y EL INS</t>
  </si>
  <si>
    <t>360623</t>
  </si>
  <si>
    <t>ULISES 2737</t>
  </si>
  <si>
    <t>788723</t>
  </si>
  <si>
    <t>747023</t>
  </si>
  <si>
    <t>484352123</t>
  </si>
  <si>
    <t>ASISTIR DESDE LA DIRECCIÓN DE TRANSPORTE Y TRÁNSITO, A LA CONVOCATORIA PARA REUNION EXTRAORDINARIA DE LA ASAMBLEA GENERAL DE ACCIONISTAS DE LA SOCIEDAD PORTUARIA REGIONAL DE SANTA MARTA S.A.,DE CONFORMIDAD CON EL PODER OTORGADO MEDIANTE RADICADO NO.</t>
  </si>
  <si>
    <t>360723</t>
  </si>
  <si>
    <t>ULISES 2738</t>
  </si>
  <si>
    <t>772923</t>
  </si>
  <si>
    <t>711523</t>
  </si>
  <si>
    <t>476984023</t>
  </si>
  <si>
    <t>LEVANTAMIENTO Y CREACIÓN DE CONTENIDO AUDIOVISUAL PREVIO AL LANZAMIENTO DE LA ESTRATEGIA "CULTURA DE TRANSPORTE DE CARGA SEGURA Y SOSTENIBLE EN COLOMBIA" PARA SER SOCIALIZADAS A TRAVÉS DE LOS CANALES OFICIALES DE LA ENTIDAD. EN EL MARCO DE LA DIMENSI</t>
  </si>
  <si>
    <t>360823</t>
  </si>
  <si>
    <t>ULISES 2739</t>
  </si>
  <si>
    <t>773123</t>
  </si>
  <si>
    <t>711723</t>
  </si>
  <si>
    <t>476984323</t>
  </si>
  <si>
    <t>LEVANTAMIENTO DE MATERIAL PERIODÍSTICO, PREVIO AL LANZAMIENTO DE LA ESTRATEGIA "CULTURA DE TRANSPORTE DE CARGA SEGURA Y SOSTENIBLE EN COLOMBIA". EN EL MARCO DE LA DIMENSIÓN DE INFORMACIÓN Y COMUNICACIÓN DEL MODELO INTEGRADO DE PLANEACIÓN Y GESTIÓN –</t>
  </si>
  <si>
    <t>360923</t>
  </si>
  <si>
    <t>119727182</t>
  </si>
  <si>
    <t>680523</t>
  </si>
  <si>
    <t>658023</t>
  </si>
  <si>
    <t>441877123, 443931823</t>
  </si>
  <si>
    <t>PAGO SERVICIO DE ASEO DEL 01/09/2023 AL 31/10/2023, UNIDAD DEPORTIVA PLANTA CENTRAL</t>
  </si>
  <si>
    <t>361023</t>
  </si>
  <si>
    <t>978663142-50</t>
  </si>
  <si>
    <t>680623</t>
  </si>
  <si>
    <t>658123</t>
  </si>
  <si>
    <t>444454823</t>
  </si>
  <si>
    <t>PAGO SERVICIOS DE ASEO, ACUEDUCTO ALCANTARILLADO Y ENERGIA DEL 05/10/2023 AL 04/11/2023, DIRECCION TERRITORIAL ANTIOQUIA</t>
  </si>
  <si>
    <t>361123</t>
  </si>
  <si>
    <t>1119</t>
  </si>
  <si>
    <t>80133010</t>
  </si>
  <si>
    <t>ARISTIZABAL SEGURA JUAN DAVID</t>
  </si>
  <si>
    <t>361223</t>
  </si>
  <si>
    <t>1120</t>
  </si>
  <si>
    <t>79553498</t>
  </si>
  <si>
    <t>MORALES TORRES RAFAEL ALBERTO</t>
  </si>
  <si>
    <t>PRESTAR LOS SERVICIOS DE SOPORTE TÉCNICO DE SEGUNDO NIVEL EN LAS HERRAMIENTAS TECNOLÓGICAS Y LOS REQUERIMIENTOS DE INCIDENTES DE LA PLATAFORMA DE USUARIO FINAL REPORTADOS AL GRUPO DE TECNOLOGÍAS DE LA INFORMACIÓN Y LAS COMUNICACIONES, BAJO EL MARCO D</t>
  </si>
  <si>
    <t>361323</t>
  </si>
  <si>
    <t>1126</t>
  </si>
  <si>
    <t>PRESTACIÓN DE SERVICIOS PROFESIONALES PARA ACOMPAÑAR EL 
DESARROLLO DE LOS PROCESOS DE SELECCIÓN Y CONTRATACIÓN, DESDE EL 
COMPONENTE ECONÓMICO Y FINANCIERO, ASÍ COMO DE LOS ESTUDIOS DEL 
SECTOR NECESARIOS PARA LA ADQUISICIÓN DE BIENES Y SERVICIOS</t>
  </si>
  <si>
    <t>361423</t>
  </si>
  <si>
    <t>1127 DE  2023</t>
  </si>
  <si>
    <t>1098801018</t>
  </si>
  <si>
    <t>URIBE HERNANDEZ SERGIO ANDRES</t>
  </si>
  <si>
    <t>361523</t>
  </si>
  <si>
    <t>1131</t>
  </si>
  <si>
    <t>19498070</t>
  </si>
  <si>
    <t>MURCIA CAÑON CARLOS ALBERTO</t>
  </si>
  <si>
    <t>PRESTAR SERVICIOS PROFESIONALES DE APOYO TÉCNICO ESPECIALIZADO PARA LAS ACTIVIDADES RELACIONADAS CON EL SISTEMA INTELIGENTE DE GESTIÓN DE PUENTES DE LA RED VIAL NACIONAL EN EL MARCO DEL CONVENIO NO. 1101 DEL 2023 SUSCRITO ENTRE EL MINISTERIO DE TRANS</t>
  </si>
  <si>
    <t>361623</t>
  </si>
  <si>
    <t>1132</t>
  </si>
  <si>
    <t>1065636581</t>
  </si>
  <si>
    <t>VILORIA RAMIREZ GINA PAOLA</t>
  </si>
  <si>
    <t>PRESTAR SERVICIOS PROFESIONALES DE APOYO TÉCNICO ESPECIALIZADO
PARA LAS ACTIVIDADES RELACIONADAS CON EL SISTEMA INTELIGENTE DE
GESTIÓN DE PUENTES DE LA RED VIAL NACIONAL EN EL MARCO DEL CONVENIO
NO. 1101 DEL 2023 SUSCRITO ENTRE EL MINISTERIO DE TRANS</t>
  </si>
  <si>
    <t>361723</t>
  </si>
  <si>
    <t>1130 de 2023</t>
  </si>
  <si>
    <t>12127346</t>
  </si>
  <si>
    <t>ANGARITA RIAÑO CARLOS ALBERTO</t>
  </si>
  <si>
    <t>361823</t>
  </si>
  <si>
    <t>1129</t>
  </si>
  <si>
    <t>7604076</t>
  </si>
  <si>
    <t>GARCIA GONZALEZ JAVIER DAMIAN</t>
  </si>
  <si>
    <t>PRESTAR SERVICIOS PROFESIONALES DE APOYO TÉCNICO ESPECIALIZADO 
PARA LAS ACTIVIDADES RELACIONADAS CON EL SISTEMA INTELIGENTE DE 
GESTIÓN DE PUENTES DE LA RED VIAL NACIONAL EN EL MARCO DEL CONVENIO 
NO. 1101 DEL 2023 SUSCRITO ENTRE EL MINISTERIO DE TR</t>
  </si>
  <si>
    <t>361923</t>
  </si>
  <si>
    <t>1128</t>
  </si>
  <si>
    <t>9433334</t>
  </si>
  <si>
    <t>CORREDOR   FABIAN ANDRES</t>
  </si>
  <si>
    <t>362023</t>
  </si>
  <si>
    <t>07/12/2023 12:00:00 a. m.</t>
  </si>
  <si>
    <t>121886 CTTO 1137-2023</t>
  </si>
  <si>
    <t>890921246</t>
  </si>
  <si>
    <t>IMPLEMENTOS DE SEGURIDAD INDUSTRIAL IMPLESEG S.A.S</t>
  </si>
  <si>
    <t>PROVISIÓN DE EL ELEMENTOS
PARA LA BRIGADA DE EMERGENCIAS CON EL FIN DE ATENDER LAS ACTIVIDADES DEL PROGRAMA DE HIGIENE Y SEGURIDAD EN EL
TRABAJO EN LAS SEDES DEL MINISTERIO DE TRANSPORTE.</t>
  </si>
  <si>
    <t>362123</t>
  </si>
  <si>
    <t>1118 DE 2023</t>
  </si>
  <si>
    <t>1000785222</t>
  </si>
  <si>
    <t>ESPINOSA CEPEDA ANGIE TATIANA</t>
  </si>
  <si>
    <t>790323</t>
  </si>
  <si>
    <t>749623</t>
  </si>
  <si>
    <t>483902123</t>
  </si>
  <si>
    <t>PRESTAR SERVICIOS PROFESIONALES EN LA EJECUCIÓN DE LAS ACTIVIDADES DE APOYO EN LA GESTIÓN, DOCUMENTACIÓN DE LOS PROYECTOS Y MESA TÉCNICA DE ITS.</t>
  </si>
  <si>
    <t>362223</t>
  </si>
  <si>
    <t>1133</t>
  </si>
  <si>
    <t>52022079</t>
  </si>
  <si>
    <t>VILLAMIL RUIZ OLGA LUCIA</t>
  </si>
  <si>
    <t>PRESTAR SERVICIOS PROFESIONALES DE APOYO TÉCNICO ESPECIALIZADO 
PARA LAS ACTIVIDADES DE GESTIÓN DE PUENTES DE LA RED VIAL NACIONAL 
EN EL MARCO DEL CONVENIO NO. 1101 DEL 2023 SUSCRITO ENTRE EL 
MINISTERIO DE TRANSPORTE Y EL INSTITUTO NACIONAL DE VÍAS</t>
  </si>
  <si>
    <t>362323</t>
  </si>
  <si>
    <t>121763</t>
  </si>
  <si>
    <t>A-02-02-01-003-008</t>
  </si>
  <si>
    <t>OTROS BIENES TRANSPORTABLES N.C.P.</t>
  </si>
  <si>
    <t>PRESTACIÓN DE SERVICIOS PARA REALIZAR LA ADQUISICIÓN, MANTENIMIENTO Y LA RECARGA DE EXTINTORES DEL MINISTERIO DE TRANSPORTE</t>
  </si>
  <si>
    <t>362423</t>
  </si>
  <si>
    <t>ULISES 2686</t>
  </si>
  <si>
    <t>711323</t>
  </si>
  <si>
    <t>453105623</t>
  </si>
  <si>
    <t>ASISTIR A LA INVITACIÓN  QUE NOS HACE LA CONCESIONARIA RUTA AL SUR DE DOS FUNCIONARIOS AL RECORRIDO VIAL Y REUNIÓN DE AVANCE DEL PROYECTO CON RECORRIDO DE OBRA EN VARIANTE DE GIGANTE UF3  , EN REPRESENTACIÓN DE LA DIRECCION TERRITORIAL HUILA CAQUETA</t>
  </si>
  <si>
    <t>362523</t>
  </si>
  <si>
    <t>ULISES 2687</t>
  </si>
  <si>
    <t>711423</t>
  </si>
  <si>
    <t>688223</t>
  </si>
  <si>
    <t>453104423</t>
  </si>
  <si>
    <t>362623</t>
  </si>
  <si>
    <t>ULISES 2747</t>
  </si>
  <si>
    <t>453104623</t>
  </si>
  <si>
    <t>362723</t>
  </si>
  <si>
    <t>ULISES 2715</t>
  </si>
  <si>
    <t>453105823</t>
  </si>
  <si>
    <t>REALIZAR INSPECCION TECNICA A UNA EMBARCACION DE LA EMPRESA TRANSEXPLORATOURS S.A.S., PARA EFECTOS DE RENOVACIÓN DE SU PATENTE DE EMBARCACION MENOR</t>
  </si>
  <si>
    <t>362823</t>
  </si>
  <si>
    <t>ULISES 2725</t>
  </si>
  <si>
    <t>772823</t>
  </si>
  <si>
    <t>711223</t>
  </si>
  <si>
    <t>476983923</t>
  </si>
  <si>
    <t>362923</t>
  </si>
  <si>
    <t>1134</t>
  </si>
  <si>
    <t>80388243</t>
  </si>
  <si>
    <t>CUBILLOS MORENO JHONATAN</t>
  </si>
  <si>
    <t>PRESTAR SERVICIOS PROFESIONALES EN EL DISEÑO DE ARTEFACTOS
DE SEGUIMIENTO DE PROYECTOS Y SU GESTION APLICADA A LOS
PROYECTOS TIC CON COMPONENTES ITS.</t>
  </si>
  <si>
    <t>363023</t>
  </si>
  <si>
    <t>121888</t>
  </si>
  <si>
    <t>900984668</t>
  </si>
  <si>
    <t>RES-Q SOLUTIONS S.A.S</t>
  </si>
  <si>
    <t>PROVISIÓN DE ELEMENTOS PARA LA BRIGADA DE EMERGENCIAS, CON EL
FIN DE ATENDER LAS ACTIVIDADES DEL
PROGRAMA DE HIGIENE Y SEGURIDAD EN EL TRABAJO EN LAS SEDES DEL MINISTERIO DE TRANSPORTE.</t>
  </si>
  <si>
    <t>363123</t>
  </si>
  <si>
    <t>ULISES 2763</t>
  </si>
  <si>
    <t>721723</t>
  </si>
  <si>
    <t>697723</t>
  </si>
  <si>
    <t>466479923</t>
  </si>
  <si>
    <t>ASISTENCIA AL EVENTO DE INAUGURACIÓN TREN NAVIDEÑO "BOYACA EN TREN"</t>
  </si>
  <si>
    <t>363223</t>
  </si>
  <si>
    <t>1139</t>
  </si>
  <si>
    <t>771823</t>
  </si>
  <si>
    <t>469881523, 476981723</t>
  </si>
  <si>
    <t>ARRENDAMIENTO DE UN INMUEBLE PARA EL FUNCIONAMIENTO DEL MINISTERIO DE TRANSPORTE EN BOGOTÁ</t>
  </si>
  <si>
    <t>363323</t>
  </si>
  <si>
    <t>08/12/2023 12:00:00 a. m.</t>
  </si>
  <si>
    <t>ULISES 2778</t>
  </si>
  <si>
    <t>723623</t>
  </si>
  <si>
    <t>699623</t>
  </si>
  <si>
    <t>461759323</t>
  </si>
  <si>
    <t>"ASISTIR EN REPRESENTACION DEL MINISTERIO DE TRANSPORTE  AL EVENTO DE INAUGURACION TREN NAVIDEÑO ""BOYACA EN TREN""        
"</t>
  </si>
  <si>
    <t>ULISES 2779</t>
  </si>
  <si>
    <t>721823</t>
  </si>
  <si>
    <t>697823</t>
  </si>
  <si>
    <t>466480223</t>
  </si>
  <si>
    <t>"ASISTIR EN REPRESENTACION DEL MINISTERIO DE TRANSPORTE  AL EVENTO DE INAUGURACION TREN NAVIDEÑO ""BOYACA EN TREN"".        
"</t>
  </si>
  <si>
    <t>ULISES 2764</t>
  </si>
  <si>
    <t>773623</t>
  </si>
  <si>
    <t>712223</t>
  </si>
  <si>
    <t>476984723</t>
  </si>
  <si>
    <t>LEVANTAMIENTO Y CREACIÓN DE CONTENIDOS AUDIOVISUALES DURANTE EL LANZAMIENTO DE LA ESTRATEGIA DE REACTIVACIÓN FÉRREA “BOYACÁ EN TREN”, LA CUAL SERÁ LIDERADA POR EL MINISTRO DE TRANSPORTE, EL RECORRIDO SE REALIZARÁ POR PAIPA - DUITAMA - SOGAMOSO. EN EL</t>
  </si>
  <si>
    <t>11/12/2023 12:00:00 a. m.</t>
  </si>
  <si>
    <t>ULISES 2710</t>
  </si>
  <si>
    <t>785523</t>
  </si>
  <si>
    <t>738423</t>
  </si>
  <si>
    <t>484347923</t>
  </si>
  <si>
    <t>ULISES 2774</t>
  </si>
  <si>
    <t>ULISES 2740</t>
  </si>
  <si>
    <t>769823</t>
  </si>
  <si>
    <t>706823</t>
  </si>
  <si>
    <t>469879623</t>
  </si>
  <si>
    <t>ULISES 2731</t>
  </si>
  <si>
    <t>787423</t>
  </si>
  <si>
    <t>744023</t>
  </si>
  <si>
    <t>484328623</t>
  </si>
  <si>
    <t>REALIZAR INSPECCIONES DE SEGURIDAD FLUVIAL PARA LAS DOS EMPRESAS DE SERVICIO DE TRANSPORTE FLUVIAL QUE OPERAN EN LA CIUDAD DE AMBALEMA Y CIERRE DE INSPECCIONES Y CORRECCIONES 2023.</t>
  </si>
  <si>
    <t>ULISES 2746</t>
  </si>
  <si>
    <t>718123</t>
  </si>
  <si>
    <t>461573123</t>
  </si>
  <si>
    <t>APOYAR PROCESOS DE PRIORIZACIÓN, FOCALIZACIÓN Y ARTICULACIÓN DE LA OFERTA PARA COMUNIDADES QUE SE ENCUENTRAN EN ZONAS FRONTERIZAS (NORTE DE SANTANDER Y ARAUCA) DE LAS ENTIDADES DEL SNARIV, EN TODOS LOS NIVELES DE GOBIERNO, CON BASE EN LOS LINEAMIENTO</t>
  </si>
  <si>
    <t>20233040053595</t>
  </si>
  <si>
    <t>899999067</t>
  </si>
  <si>
    <t>CONTRALORIA GENERAL DE LA REPUBLICA</t>
  </si>
  <si>
    <t>671023</t>
  </si>
  <si>
    <t>446524023</t>
  </si>
  <si>
    <t>Pago tarifa de control fiscal que le corresponde al Ministerio de Transporte para el año 2023.</t>
  </si>
  <si>
    <t>1140</t>
  </si>
  <si>
    <t>7692121</t>
  </si>
  <si>
    <t>HERMOSA SAAVEDRA JAIME</t>
  </si>
  <si>
    <t>PRESTAR SERVICIOS PROFESIONALES DE APOYO TÉCNICO ESPECIALIZADO PARA LAS 
ACTIVIDADES RELACIONADAS CON EL SISTEMA INTELIGENTE DE GESTIÓN DE PUENTES DE 
LA RED VIAL NACIONAL EN EL MARCO DEL CONVENIO NO. 1101 DEL 2023 SUSCRITO ENTRE EL MINISTERIO DE TR</t>
  </si>
  <si>
    <t>E5757094980</t>
  </si>
  <si>
    <t>449257423</t>
  </si>
  <si>
    <t>Servicio telefonìa celular planta central sedes Bogotà del .4/11/2023 al 3/12/2023</t>
  </si>
  <si>
    <t>12/12/2023 12:00:00 a. m.</t>
  </si>
  <si>
    <t>ULISES 2695</t>
  </si>
  <si>
    <t>769523</t>
  </si>
  <si>
    <t>706523</t>
  </si>
  <si>
    <t>469879323</t>
  </si>
  <si>
    <t>PARTICIPAR EN REPRESENTACIÓN DEL SECTOR TRANSPORTE EN LOS DIALOGOS Y ENCUENTROS CON LA CIUDADANÍA AL INTERIOR DE LA  RUTA REGIONAL DEL SISTEMA NACIONAL DEL CUIDADO EN LA CIUDAD DE LETICIA.</t>
  </si>
  <si>
    <t>ULISES 2775</t>
  </si>
  <si>
    <t>794423</t>
  </si>
  <si>
    <t>758023</t>
  </si>
  <si>
    <t>11235024</t>
  </si>
  <si>
    <t>ULISES 2751</t>
  </si>
  <si>
    <t>793423</t>
  </si>
  <si>
    <t>754523</t>
  </si>
  <si>
    <t>484358223</t>
  </si>
  <si>
    <t>VISITA A LA DIRECCIÓN TERITORIAL MAGDALENA CON EL FIN DE DESARROLLAR ACTIVIDADES PARA EL TRASLADO DE LOS BIENES MUEBLES A LA NUEVA SEDE, TALES COMO DESMONTE Y ARME DE ARCHIVADORES RODANTES, DESARMAR Y ARMAR PUESTOS DE TRABAJO Y DEMAS MOBILIARIO, TRAS</t>
  </si>
  <si>
    <t>364723</t>
  </si>
  <si>
    <t>ULISES 2752</t>
  </si>
  <si>
    <t>793623</t>
  </si>
  <si>
    <t>754723</t>
  </si>
  <si>
    <t>484358523</t>
  </si>
  <si>
    <t>"VISITA A LA DIRECCIÓN TERITORIAL MAGDALENA CON EL FIN DE DESARROLLAR ACTIVIDADES PARA EL TRASLADO DE LOS BIENES MUEBLES A LA NUEVA SEDE, TALES COMO DESMONTE Y ARME DE ARCHIVADORES RODANTES, DESARMAR Y ARMAR PUESTOS DE TRABAJO Y DEMAS MOBILIARIO, TRA</t>
  </si>
  <si>
    <t>364823</t>
  </si>
  <si>
    <t>ULISES 2753</t>
  </si>
  <si>
    <t>769923</t>
  </si>
  <si>
    <t>469880023</t>
  </si>
  <si>
    <t>"FORO “DESAFÍOS INSTITUCIONALES Y SOCIALES PARA LA CONSTRUCCIÓN DE PROYECTOS DE INFRAESTRUCTURA FLUVIAL”        
"</t>
  </si>
  <si>
    <t>1141</t>
  </si>
  <si>
    <t>860026740</t>
  </si>
  <si>
    <t>PAPELERIA LOS ANDES S.A.S</t>
  </si>
  <si>
    <t>793923</t>
  </si>
  <si>
    <t>755323</t>
  </si>
  <si>
    <t>484598923</t>
  </si>
  <si>
    <t>ADQUISICIÓN DE ELEMENTOS DE
OFICINA Y ÚTILES DE ESCRITORIO PARA EL MINISTERIO DE TRANSPORTE A NIVEL NACIONAL</t>
  </si>
  <si>
    <t>ULISES 2767</t>
  </si>
  <si>
    <t>773823</t>
  </si>
  <si>
    <t>712323</t>
  </si>
  <si>
    <t>476985023</t>
  </si>
  <si>
    <t>"PARTICIPACION DE LA FERIA DE SERVICIOS INSTITUCIONALES EN LA CLAUSURA DE INDUCCION PARA AUTORIDADES TERRITORIALES 2024-2027        
        "</t>
  </si>
  <si>
    <t>ULISES 2776</t>
  </si>
  <si>
    <t>791023, 791323, 792123</t>
  </si>
  <si>
    <t>753123</t>
  </si>
  <si>
    <t>484329723</t>
  </si>
  <si>
    <t>"PARTICIPACION DE LA FERIA DE SERVICIOS INSTITUCIONALES EN LA CLAUSURA DE INDUCCION PARA AUTORIDADES TERRITORIALES 2024-2027        
"</t>
  </si>
  <si>
    <t>ULISES 2782</t>
  </si>
  <si>
    <t>723723</t>
  </si>
  <si>
    <t>699723</t>
  </si>
  <si>
    <t>461759523</t>
  </si>
  <si>
    <t>ASISTIR A LA REUNION PROGRAMADA CON LAEMPRESA COOPETRANS EN LA CIUDAD DE BUCARAMANGA PARA LA IMPLEMENTACION DE UN SISTEMA DE RECOLECCION DE DATOS PARA EL TRANSPORTE TERRESTRE AUTOMOTOR NACIONAL</t>
  </si>
  <si>
    <t>1142 DE 2023</t>
  </si>
  <si>
    <t>7226177</t>
  </si>
  <si>
    <t>PITA BECERRA NELSON GERMAN</t>
  </si>
  <si>
    <t>PRESTAR SERVICIOS PROFESIONALES DE APOYO TÉCNICO ESPECIALIZADO PARA LAS ACTIVIDADES DE GESTIÓN DE PUENTES DE LA RED VIAL NACIONAL EN EL MARCO DEL CONVENIO NO. 1101 DEL 2023 SUSCRITO ENTRE EL MINISTERIO DE TRANSPORTE Y EL INSTITUTO NACIONAL DE VÍAS.</t>
  </si>
  <si>
    <t>ADQUISICIÓN DE INFRAESTRUCTURA TECNOLÓGICA Y LICENCIAMIENTO DE PROPÓSITO ESPECÍFICO DE BACKUP PARA EL MINISTERIO DE TRANSPORTE</t>
  </si>
  <si>
    <t>365523</t>
  </si>
  <si>
    <t>365623</t>
  </si>
  <si>
    <t>1143</t>
  </si>
  <si>
    <t>900469101</t>
  </si>
  <si>
    <t>EQUIPOS CASABLANCA S.A.S.</t>
  </si>
  <si>
    <t>788923</t>
  </si>
  <si>
    <t>PROVISIÓN DE ELEMENTOS PARA ATENDER LAS NECESIDADES DE LAS DIFERENTES SEDES DEL MINISTERIO DE TRANSPORTE, COMO PARTE DE LAS ACTIVIDADES DE LOS PROGRAMAS DE MEDICINA PREVENTIVA, HIGIENE Y SEGURIDAD EN EL TRABAJO</t>
  </si>
  <si>
    <t>365723</t>
  </si>
  <si>
    <t>ULISES 2787</t>
  </si>
  <si>
    <t>785923</t>
  </si>
  <si>
    <t>739523</t>
  </si>
  <si>
    <t>484328423</t>
  </si>
  <si>
    <t>ASISTIR A LA MESA DE DIALOGO PUESTA EN MARCHA PEAJE SANLUIS DE GACENO BOYACA, CON COMUNIDAD Y TRANSPORTADORES, JUNTO A LA ANI Y CONTRATISTA CONSECIONARIO EL DIA 12 DE DICIEMBRE</t>
  </si>
  <si>
    <t>365823</t>
  </si>
  <si>
    <t>ULISES 2755</t>
  </si>
  <si>
    <t>785623</t>
  </si>
  <si>
    <t>738723</t>
  </si>
  <si>
    <t>484348123</t>
  </si>
  <si>
    <t>365923</t>
  </si>
  <si>
    <t>13/12/2023 12:00:00 a. m.</t>
  </si>
  <si>
    <t>EB 000320716899</t>
  </si>
  <si>
    <t>707923</t>
  </si>
  <si>
    <t>684723</t>
  </si>
  <si>
    <t>452277823</t>
  </si>
  <si>
    <t>PAGO SERVICIO DE TELEFONO PLANTA CENTRAL SEDES BOGOTA DEL 1 AL 30 DE NOVIEMBRE 2023</t>
  </si>
  <si>
    <t>366023</t>
  </si>
  <si>
    <t>EB 000320715591</t>
  </si>
  <si>
    <t>684823</t>
  </si>
  <si>
    <t>452278023</t>
  </si>
  <si>
    <t>PAGO SERVICIO DE TELEFONO PLANTA CENTRAL SEDES BOGOTA DEL 1 AL 30 NOVIEMBRE 2023</t>
  </si>
  <si>
    <t>ULISES 2777</t>
  </si>
  <si>
    <t>366223</t>
  </si>
  <si>
    <t>ULISES 2735</t>
  </si>
  <si>
    <t>787623</t>
  </si>
  <si>
    <t>744323</t>
  </si>
  <si>
    <t>484328923</t>
  </si>
  <si>
    <t>VIAJAR AL MUNICIPIO DE NECHI ANTIOQUIA PARA REALIZAR INSPECCION A INSTALACIONES Y EMBARCACIONES PARA ACTUALIZAR LAS PATENTES DEL PARQUE FLUVIAL DE LA EMPRESA VIASOTRAN PARA CONTESTAR REQUERIMIENTO PARA LA APROBACION DEL PERMISO DE OPERACION.</t>
  </si>
  <si>
    <t>366323</t>
  </si>
  <si>
    <t>ULISES 2748</t>
  </si>
  <si>
    <t>773423</t>
  </si>
  <si>
    <t>711823</t>
  </si>
  <si>
    <t>476984523</t>
  </si>
  <si>
    <t>366423</t>
  </si>
  <si>
    <t>ULISES 2749</t>
  </si>
  <si>
    <t>789823</t>
  </si>
  <si>
    <t>749123</t>
  </si>
  <si>
    <t>484329423</t>
  </si>
  <si>
    <t>REALIZACIÓN DE INSPECCIONES TÉCNICAS DOS (2) EMBARCACIONES DEL PARQUE FLUVIAL DE LA EMPRESA COOTRANSMAGDALENA</t>
  </si>
  <si>
    <t>366523</t>
  </si>
  <si>
    <t>ULISES 2750</t>
  </si>
  <si>
    <t>789923</t>
  </si>
  <si>
    <t>749223</t>
  </si>
  <si>
    <t>484354923</t>
  </si>
  <si>
    <t>"IMPLEMENTACION DE UN SISTEMA DE RECOLECCION DE DATOS PARA EL TRANSPORTE TERRESTRE AUTOMOTOR NACIONAL. 
ATENDER SOLICITUD DE INSPECCION TECNICA DE 14 EMBARCACIONES QUE CONFORMAN EL PARQUE FLUVIAL DE DOS EMPRESAS QUE SE ENCUENTRAN EN PROCESO DE SOLICI</t>
  </si>
  <si>
    <t>ULISES 2768</t>
  </si>
  <si>
    <t>773923</t>
  </si>
  <si>
    <t>712423</t>
  </si>
  <si>
    <t>476985123</t>
  </si>
  <si>
    <t>LEVANTAMIENTO DE CONTENIDO ESCRITO Y AUDIOVISUAL EN LA CIUDAD DE CALI, DURANTE EL EVENTO ORGANIZADO POR LA ESAP DE INDUCCIÓN PARA LOS 1200 ALCALDES ELECTOS PARA EL 2024 – 2027. EN EL MARCO DE LA FORMULACIÓN, SEGUIMIENTO Y EVALUACIÓN DE PLANES, PROGRA</t>
  </si>
  <si>
    <t>366723</t>
  </si>
  <si>
    <t>ULISES 2769</t>
  </si>
  <si>
    <t>774023</t>
  </si>
  <si>
    <t>712523</t>
  </si>
  <si>
    <t>476985423</t>
  </si>
  <si>
    <t>LEVANTAMIENTO Y CREACIÓN DE CONTENIDO AUDIOVISUAL EN LA CIUDAD DE CALI, DURANTE EL EVENTO ORGANIZADO POR LA ESAP DE INDUCCIÓN PARA LOS 1200 ALCALDES ELECTOS PARA EL 2024 – 2027. EN EL MARCO DE LA DIMENSIÓN DE INFORMACIÓN Y COMUNICACIÓN DEL MODELO INT</t>
  </si>
  <si>
    <t>366823</t>
  </si>
  <si>
    <t>ULISES 2770</t>
  </si>
  <si>
    <t>774123</t>
  </si>
  <si>
    <t>712623</t>
  </si>
  <si>
    <t>476985523</t>
  </si>
  <si>
    <t>LEVANTAMIENTO DE MATERIAL PERIODÍSTICO EN LA VISITA A SERVIFLUPRADO, EMPRESA QUE RECIBE RECONOCIMIENTO DE LA ESTRATEGIA "COLOMBIA FLUVIAL: EL SELLO DE FORMALIZACIÓN - 2023" POR CUMPLIR EL 100% DE LOS ASPECTOS REVISADOS EN EL MUNICIPIO DE PRADO - TOLI</t>
  </si>
  <si>
    <t>366923</t>
  </si>
  <si>
    <t>ULISES 2771</t>
  </si>
  <si>
    <t>774223</t>
  </si>
  <si>
    <t>713923</t>
  </si>
  <si>
    <t>476986023</t>
  </si>
  <si>
    <t>LEVANTAMIENTO Y CREACIÓN DE CONTENIDOS AUDIOVISUALES DURANTE LA VISITA A SERVIFLUPRADO, EMPRESA QUE RECIBE RECONOCIMIENTO DE LA ESTRATEGIA "COLOMBIA FLUVIAL: EL SELLO DE FORMALIZACIÓN - 2023" POR CUMPLIR EL 100% DE LOS ASPECTOS REVISADOS EN EL MUNICI</t>
  </si>
  <si>
    <t>367023</t>
  </si>
  <si>
    <t>ULISES 2789</t>
  </si>
  <si>
    <t>723823</t>
  </si>
  <si>
    <t>699823</t>
  </si>
  <si>
    <t>461759623</t>
  </si>
  <si>
    <t>ASISTIR EN REPRESENTACIÓN DEL MINISTERIO DE TRANSPORTE A LA CITACIÓN SEGÚN PROPOSICIÓN NO. 26/23 DE LA COMISIÓN SEXTA EN LA CIUDAD DE BARRANCABERMEJA.</t>
  </si>
  <si>
    <t>367123</t>
  </si>
  <si>
    <t>ULISES 2790</t>
  </si>
  <si>
    <t>790223</t>
  </si>
  <si>
    <t>749523</t>
  </si>
  <si>
    <t>484355323</t>
  </si>
  <si>
    <t>"ASISTIR EN REPRESENTACIÓN DEL MINISTERIO DE TRANSPORTE A LA CITACIÓN SEGÚN PROPOSICIÓN NO. 26/23 DE LA COMISIÓN SEXTA EN LA CIUDAD DE BARRANCABERMEJA.         
"</t>
  </si>
  <si>
    <t>367223</t>
  </si>
  <si>
    <t>ULISES 2795</t>
  </si>
  <si>
    <t>790423</t>
  </si>
  <si>
    <t>749723</t>
  </si>
  <si>
    <t>484355623</t>
  </si>
  <si>
    <t>"ASISTIR EN REPRESENTACION DEL MINISTERIO DE TRANSPORTE  AL EVENTO DE CLAUSURA AUTORIDADES TERRITORIALES ALTO GOBIERNO A REALIZARSE EN LA CIUDAD DE CALI, EVENTO ORGANIZADO POR LA ESAP.        
"</t>
  </si>
  <si>
    <t>367323</t>
  </si>
  <si>
    <t>ULISES 2796</t>
  </si>
  <si>
    <t>795823</t>
  </si>
  <si>
    <t>758323</t>
  </si>
  <si>
    <t>11270324</t>
  </si>
  <si>
    <t>367423</t>
  </si>
  <si>
    <t>ULISES 2797</t>
  </si>
  <si>
    <t>724023</t>
  </si>
  <si>
    <t>700023</t>
  </si>
  <si>
    <t>461760023</t>
  </si>
  <si>
    <t>POR INSTRUCCIÓN DEL SEÑOR MINISTRO DE TRANSPORTE ASISTIR A LA SECCION SEXTA DEL SENADO EN TERRITORIO EN LA CIUDAD DE BARRANCABERMEJA 2. ASISTIR A LA REUNIÓN PROGRAMADACON LOS ALCALDES EN LA CIUDAD DE CALI 3.. ACOMPAÑAR AL SEÑOR MINISTRO DE TRANSPORTE</t>
  </si>
  <si>
    <t>367523</t>
  </si>
  <si>
    <t>ULISES 2801</t>
  </si>
  <si>
    <t>786223</t>
  </si>
  <si>
    <t>740323</t>
  </si>
  <si>
    <t>484350023</t>
  </si>
  <si>
    <t>ASISTENCIA AL EVENTO DE CLAUSURA AUTORIDADES TERRITORIALES ALTO GOBIERNO A REALIZARSE EN LA CIUDAD DE CALI, EVENTO ORGANIZADO POR LA ESAP.</t>
  </si>
  <si>
    <t>367623</t>
  </si>
  <si>
    <t>1144</t>
  </si>
  <si>
    <t>900592126</t>
  </si>
  <si>
    <t>INMOBILIARIA PANJERA S.A.S</t>
  </si>
  <si>
    <t>ARRIENDO DE UN INMUEBLE PARA LA SEDE DE LA DIRECCIÓN TERRITORIAL MAGDALENA.</t>
  </si>
  <si>
    <t>367723</t>
  </si>
  <si>
    <t>1151</t>
  </si>
  <si>
    <t>79980265</t>
  </si>
  <si>
    <t>OJEDA ACOSTA ARMANDO</t>
  </si>
  <si>
    <t>PRESTACION DE SERVICIOS ROFESIONALES DE APOYO EN LA REVISIÓN DEL PLAN ANUAL DE ADQUISICIONES DEL SECTOR TRANSPORTE, PARA OPTIMIZAR LA CONTRATACIÓN DEL SECTOR</t>
  </si>
  <si>
    <t>367823</t>
  </si>
  <si>
    <t>1147</t>
  </si>
  <si>
    <t>900497428</t>
  </si>
  <si>
    <t>TALENT SOLUTIONS GROUP S A S</t>
  </si>
  <si>
    <t>Prestar los servicios profesionales especializados para realizar el proceso de
valoración de competencias y aplicación de pruebas especializadas a los candidatos a miembros de juntas directivas, y servidores públicos de los niveles directivo, asesor</t>
  </si>
  <si>
    <t>367923</t>
  </si>
  <si>
    <t>14/12/2023 12:00:00 a. m.</t>
  </si>
  <si>
    <t>ULISES 2675</t>
  </si>
  <si>
    <t>726823</t>
  </si>
  <si>
    <t>702223</t>
  </si>
  <si>
    <t>469878523</t>
  </si>
  <si>
    <t>EN EL MARCO DEL PROCESO DE FORMULACIÓN DEL DOCUMENTO CONPES DEL SISTEMA NACIONAL DE CUIDADO COORDINADO POR EL DEPARTAMENTO NACIONAL DE PLANEACIÓN Y LA PARTICIPACIÓN DE LA VICEPRESIDENCIA DE LA REPÚBLICA COMO ENTIDAD LÍDER, SE DARÁ INICIO A LA RUTA RE</t>
  </si>
  <si>
    <t>368023</t>
  </si>
  <si>
    <t>ULISES 2812</t>
  </si>
  <si>
    <t>368123</t>
  </si>
  <si>
    <t>ULISES 2745</t>
  </si>
  <si>
    <t>788823, 789523, 789623</t>
  </si>
  <si>
    <t>748823, 748923</t>
  </si>
  <si>
    <t>484354423, 484354723</t>
  </si>
  <si>
    <t>"ASISTIR A LA INVITACIÓN  QUE NOS HACE LA CONCESIONARIA RUTA AL SUR DE  FUNCIONARIOS PARA REUNIÓN DE AVANCE DEL PROYECTO VARIANTE DE HOBO Y BETANIA NORTE
– UF2 EN REPRESENTACIÓN DE LA DIRECCION TERRITORIAL HUILA CAQUETA DEL MINISTERIO DE TRANSPORTE P</t>
  </si>
  <si>
    <t>368223</t>
  </si>
  <si>
    <t>ULISES 2756</t>
  </si>
  <si>
    <t>785723</t>
  </si>
  <si>
    <t>739223</t>
  </si>
  <si>
    <t>484348823</t>
  </si>
  <si>
    <t>REALIZAR  VISITA A LA   VIA QUIBDO - MEDELLIN, CON LA VICEMINISTRA DE INFRAESTRUCTURA Y LOS MIEMBROS DEL COMITE DEL PARO CÍVICO CHOCÓ, EN EL TRAMO QUIBDÓ - LA MANSA, DEPARTAMENTO DE CHOCO</t>
  </si>
  <si>
    <t>368323</t>
  </si>
  <si>
    <t>ULISES 2757</t>
  </si>
  <si>
    <t>790023</t>
  </si>
  <si>
    <t>749323</t>
  </si>
  <si>
    <t>484355123</t>
  </si>
  <si>
    <t>VISITA A LA DIRECCIÓN TERITORIAL MAGDALENA CON EL FIN DE CORDINAR ACTIVIDADES PARA EL TRASLADO DE LOS BIENES MUEBLES A LA NUEVA SEDE TOMADA EN ARRIENDO</t>
  </si>
  <si>
    <t>368423</t>
  </si>
  <si>
    <t>ULISES 2791</t>
  </si>
  <si>
    <t>723923</t>
  </si>
  <si>
    <t>699923</t>
  </si>
  <si>
    <t>461759823</t>
  </si>
  <si>
    <t>ASISTIR EN REPRESENTACIÓN DEL MINISTERIO DE TRANSPORTE A LA REUNIÓN SOBRE LA VISITÁ A LA VIA QUIBDÓ - MEDELLÍN COMO COMPROMISO AL PARO CÍVICO POR LA DIGNIDAD Y SALVACIÓN DEL CHOCÓ.</t>
  </si>
  <si>
    <t>368523</t>
  </si>
  <si>
    <t>ULISES 2786</t>
  </si>
  <si>
    <t>774323</t>
  </si>
  <si>
    <t>714123</t>
  </si>
  <si>
    <t>476986423</t>
  </si>
  <si>
    <t>REALIZAR LA INSTALACION DE LOS EQUIPOS DE COMUNICACIONES PARA RESTABLECER EL SERVICIO DE INTERNET EN LA SEDE LA CUAL SE ENCUENTRA SIN SERVICIO POR TEMAS DE TRASLADO DE SEDE, ESTO CON EL FIN DE APOYAR LA GESTIÓN Y MONITOREO DE LA RED, SE DEBE INSTALAR</t>
  </si>
  <si>
    <t>ULISES 2793</t>
  </si>
  <si>
    <t>79907600</t>
  </si>
  <si>
    <t>SEPULVEDA CASTRO JOSE JOAQUIN</t>
  </si>
  <si>
    <t>786023</t>
  </si>
  <si>
    <t>740023</t>
  </si>
  <si>
    <t>484349823</t>
  </si>
  <si>
    <t>ULISES 2807</t>
  </si>
  <si>
    <t>790523</t>
  </si>
  <si>
    <t>750023</t>
  </si>
  <si>
    <t>484355823</t>
  </si>
  <si>
    <t>SE ME DELEGÓ PARA ACOMPAÑAR A LA ASESORA DEL MINISTERIO DE TRANSPORTE DOCTORA CLAUDIA M. ALVAREZ, EN EL RECORRIDO POR EL DEPARTAMENTO DEL QUINDIO Y VALLE DEL CAUCA, EN EL VEHÍCULO ADSCRITO A LA DIRECCIÓN TERRITORIAL QUINDIO DE PLACAS JQV003</t>
  </si>
  <si>
    <t>368823</t>
  </si>
  <si>
    <t>ULISES 2808</t>
  </si>
  <si>
    <t>786323</t>
  </si>
  <si>
    <t>740423</t>
  </si>
  <si>
    <t>484350523</t>
  </si>
  <si>
    <t>REVISIÓN DE LAS OBRAS DE LA VÍA PANAMERICANA CON EL INSITTUTO NACIONAL DE VIAS, INVIAS, Y REUNIÓN CON GOBERNADOR DE NARIÑO  Y ALCALDE DE PASTO  ELECTOS</t>
  </si>
  <si>
    <t>369023</t>
  </si>
  <si>
    <t>369123</t>
  </si>
  <si>
    <t>15/12/2023 12:00:00 a. m.</t>
  </si>
  <si>
    <t>ULISES 2802</t>
  </si>
  <si>
    <t>791923</t>
  </si>
  <si>
    <t>752423</t>
  </si>
  <si>
    <t>484357223</t>
  </si>
  <si>
    <t>LEVANTAMIENTO DE MATERIAL PERIODÍSTICO EN LA VISITA A LA ASOCIACIÓN DE TRANSPORTE FLUVIAL PUERTO LAS DAMAS LTDA, QUE RECIBE RECONOCIMIENTO DE LA ESTRATEGIA "COLOMBIA FLUVIAL: EL SELLO DE FORMALIZACIÓN - 2023" POR CUMPLIR EL 100% DE LOS ASPECTOS REVIS</t>
  </si>
  <si>
    <t>369223</t>
  </si>
  <si>
    <t>ULISES 2803</t>
  </si>
  <si>
    <t>792023</t>
  </si>
  <si>
    <t>752523</t>
  </si>
  <si>
    <t>484357423</t>
  </si>
  <si>
    <t>LEVANTAMIENTO Y CREACIÓN DE CONTENIDOS AUDIOVISUALES DURANTE LA VISITA A ASOCIACIÓN DE TRANSPORTE FLUVIAL PUERTO LAS DAMAS LTDA, QUE RECIBE RECONOCIMIENTO DE LA ESTRATEGIA "COLOMBIA FLUVIAL: EL SELLO DE FORMALIZACIÓN - 2023" A LAS EMPRESAS QUE CUMPLI</t>
  </si>
  <si>
    <t>ULISES 2804</t>
  </si>
  <si>
    <t>792823</t>
  </si>
  <si>
    <t>753923</t>
  </si>
  <si>
    <t>484357623</t>
  </si>
  <si>
    <t>LEVANTAMIENTO Y CREACIÓN DE CONTENIDOS AUDIOVISUALES DURANTE LA VISITA A NUQUI Y MOSTRANDO LAS BONDADES DE SU NUEVO AEROPUERTO, ENFOCANDO ESFUERZOS PARA GENERAR EN LA CIUDADANÍA INTERÉS POR VISITAR EL MUNICIPIO Y APORTE A LA ECONOMÍA DE LA REGIÓN A T</t>
  </si>
  <si>
    <t>369423</t>
  </si>
  <si>
    <t>ULISES 2811</t>
  </si>
  <si>
    <t>793023</t>
  </si>
  <si>
    <t>754023</t>
  </si>
  <si>
    <t>484357823</t>
  </si>
  <si>
    <t>APOYAR EN LA PRODUCCIÓN, REVISIÓN, GRABACIÓN Y REDACCIÓN DE CONTENIDOS PARA LA COMUNIDAD DIGITAL DE LA ENTIDAD, DURANTE VISITA A LA REGIÓN, Y MOSTRANDO LAS BONDADES DEL NUEVO AEROPUERTO DE NUQUÍ, PROMOVIENDO Y FORTALECIENDO LA RELACIÓN DE LA CIUDADAN</t>
  </si>
  <si>
    <t>369523</t>
  </si>
  <si>
    <t>1155 DE 2023</t>
  </si>
  <si>
    <t>ARRIENDO PARA LA SEDE DEL ARCHIVO DE LA DIRECCIÓN TERRITORIAL ANTIOQUIA.</t>
  </si>
  <si>
    <t>SE75032</t>
  </si>
  <si>
    <t>725023</t>
  </si>
  <si>
    <t>700923</t>
  </si>
  <si>
    <t>466282523</t>
  </si>
  <si>
    <t>PAGO SERVICIOS DE ALCANTARILLADO Y ACUEDUCTO PARA LA INSPECCION FLUVIAL PUERTO CARREÑO, PERIODO FACTURADO DESDE 25/OCT/2023 HASTA 24/NOV/2023</t>
  </si>
  <si>
    <t>369723</t>
  </si>
  <si>
    <t>12023A1033339297</t>
  </si>
  <si>
    <t>725123</t>
  </si>
  <si>
    <t>701023</t>
  </si>
  <si>
    <t>466283723</t>
  </si>
  <si>
    <t>PAGO SERVICIO DE ASEO ALCANTARILLADO ACUEDUCTO PARA LA INSPECCION FLUVIAL CARTAGENA, PERIODO FACTURADO DESDE 03/NOV/2023 HASTA 05/DIC/2023</t>
  </si>
  <si>
    <t>369823</t>
  </si>
  <si>
    <t>20770435</t>
  </si>
  <si>
    <t>725223</t>
  </si>
  <si>
    <t>701123</t>
  </si>
  <si>
    <t>466285823</t>
  </si>
  <si>
    <t>PAGO SERVCIO DE ENERGIA PARA LA DIRECCION TERRITORIAL NORTE DE SANTANDER, PERIODO FACTURADO DESDE 20/OCT/2023 HASTA 20/NOV/2023</t>
  </si>
  <si>
    <t>RECIBOS OFICIALES DE PAGO</t>
  </si>
  <si>
    <t>100058058</t>
  </si>
  <si>
    <t>724323</t>
  </si>
  <si>
    <t>700223</t>
  </si>
  <si>
    <t>466272423</t>
  </si>
  <si>
    <t>PAGO SERVICIO DE ENERGIA DEL 25/10/2023 AL 25/11/2023, DT NARIÑO Y PUTUMAYO</t>
  </si>
  <si>
    <t>1150 DE 2023</t>
  </si>
  <si>
    <t>798623</t>
  </si>
  <si>
    <t>ARRIENDO PARA LA SEDE DE LA  NSPECCIÓN FLUVIAL CALAMAR</t>
  </si>
  <si>
    <t>9221055</t>
  </si>
  <si>
    <t>724423</t>
  </si>
  <si>
    <t>700423</t>
  </si>
  <si>
    <t>466274723</t>
  </si>
  <si>
    <t>PAGO SERVICIO DE ENERGIA DEL 13/11/2023 AL 13/12/2023, INSPECCION FLUVIAL ARAUCA</t>
  </si>
  <si>
    <t>724623</t>
  </si>
  <si>
    <t>700523</t>
  </si>
  <si>
    <t>466277723</t>
  </si>
  <si>
    <t>PAGO DE SERVICIO DE ENERGIA DEL 05/11/2023 Al 05/12/2023, DT META</t>
  </si>
  <si>
    <t>370323</t>
  </si>
  <si>
    <t>171214048</t>
  </si>
  <si>
    <t>724823</t>
  </si>
  <si>
    <t>700723</t>
  </si>
  <si>
    <t>466279123</t>
  </si>
  <si>
    <t>PAGO SERVICIO DE ENERGIA DEL 11/11/2023 AL 01/12/2023, INSPECCION FLUVIAL ISTMINA</t>
  </si>
  <si>
    <t>370423</t>
  </si>
  <si>
    <t>1154 DE 2023</t>
  </si>
  <si>
    <t>ARRIENDO DE UN INMUEBLE PARA LA SEDE DE LA INSPECCIÓN FLUVIAL PUERTO LEGUIZAMO</t>
  </si>
  <si>
    <t>370523</t>
  </si>
  <si>
    <t>1152 DE 2023</t>
  </si>
  <si>
    <t>ARRIENDO PARA LA SEDE DE LA INSPECCIÓN FLUVIAL BETANIA</t>
  </si>
  <si>
    <t>1145 DE 2023 MOD 1</t>
  </si>
  <si>
    <t>ARRIENDO PARA LA SEDE DE LA INSPECCIÓN FLUVIAL PUERTO INÍRIDA</t>
  </si>
  <si>
    <t>1163 DE 2023</t>
  </si>
  <si>
    <t>ARRIENDO PARA LA SEDE DE LA DIRECCIÓN TERRITORIAL DE CUNDINAMARCA</t>
  </si>
  <si>
    <t>1160 DE 2022</t>
  </si>
  <si>
    <t>ARRIENDO PARA LA SEDE DE LA INSPECCIÓN FLUVIAL TURBO</t>
  </si>
  <si>
    <t>370923</t>
  </si>
  <si>
    <t>1159 DE 2023</t>
  </si>
  <si>
    <t>772123</t>
  </si>
  <si>
    <t>469882123</t>
  </si>
  <si>
    <t>ARRIENDO PARA LA SEDE DE LA INSPECCIÓN FLUVIAL RIOSUCIO</t>
  </si>
  <si>
    <t>371023</t>
  </si>
  <si>
    <t>1157 DE 2023</t>
  </si>
  <si>
    <t>ARRIENDO PARA LA SEDE DE LA INSPECCIÓN FLUVIAL CALIMA</t>
  </si>
  <si>
    <t>1156 DE 2023</t>
  </si>
  <si>
    <t>ARRIENDO PARA LA SEDE DE LA INSPECCIÓN FLUVIAL GUARANDA</t>
  </si>
  <si>
    <t>371223</t>
  </si>
  <si>
    <t>1162 DE 2023</t>
  </si>
  <si>
    <t>ARRIENDO PARA LA SEDE DE LA INSPECCIÓN FLUVIAL GUATAPÉ</t>
  </si>
  <si>
    <t>1153 DE 2023</t>
  </si>
  <si>
    <t>ARRIENDO DE UN INMUEBLE PARA LA SEDE DE LA DIRECCIÓN TERRITORIAL CALDAS</t>
  </si>
  <si>
    <t>371423</t>
  </si>
  <si>
    <t>1164 de 2023</t>
  </si>
  <si>
    <t>ARRIENDO PARA LA SEDE DE LA INSPECCIÓN FLUVIAL GIRARDOT</t>
  </si>
  <si>
    <t>1165 DE 2023</t>
  </si>
  <si>
    <t>775823</t>
  </si>
  <si>
    <t>716823</t>
  </si>
  <si>
    <t>475354323</t>
  </si>
  <si>
    <t>ARRIENDO PARA LA SEDE DE LA INSPECCIÓN FLUVIAL ARAUCA</t>
  </si>
  <si>
    <t>16/12/2023 12:00:00 a. m.</t>
  </si>
  <si>
    <t>1146</t>
  </si>
  <si>
    <t>ARRIENDO PARA LA SEDE DE LA INSPECCIÓN FLUVIAL SOLANO.</t>
  </si>
  <si>
    <t>18/12/2023 12:00:00 a. m.</t>
  </si>
  <si>
    <t>122675 CTO 1168 DE 2023</t>
  </si>
  <si>
    <t>SUMINISTRO DE COMBUSTIBLE PARA LOS VEHÍCULOS DE LA SEDE CENTRAL DEL MINISTERIO DE TRANSPORTE UBICADA EN LA CIUDAD DE BOGOTÁ</t>
  </si>
  <si>
    <t>E5760459593</t>
  </si>
  <si>
    <t>725723</t>
  </si>
  <si>
    <t>701223</t>
  </si>
  <si>
    <t>466290523</t>
  </si>
  <si>
    <t>PAGO SERVICIO TELEFONIA CELULAR DEL 14/11/2023 AL 13/12/2023, PLANTA CENTRAL</t>
  </si>
  <si>
    <t>120342159-7</t>
  </si>
  <si>
    <t>725823</t>
  </si>
  <si>
    <t>701323</t>
  </si>
  <si>
    <t>466297123</t>
  </si>
  <si>
    <t>PAGO SERVICIO DE ENERGIA DEL 05/11/2023 AL 06/12/2023, DIRECCION TERRITORIAL CUNDINAMARCA</t>
  </si>
  <si>
    <t>372023</t>
  </si>
  <si>
    <t>1167</t>
  </si>
  <si>
    <t>900693735</t>
  </si>
  <si>
    <t>INNOVACION COLOMBIA SAS</t>
  </si>
  <si>
    <t>PRESTACIÓN DE SERVICIOS DE PODA DE CÉSPED, PODA DE CORRECCIÓN DE INDIVIDUOS ARBÓREOS, Y LIMPIEZA DE CANALES Y CUBIERTAS DE DIFERENTES SEDES A NIVEL NACIONAL</t>
  </si>
  <si>
    <t>372123</t>
  </si>
  <si>
    <t>CONTRATO D LICENCIAMIENTO 1169</t>
  </si>
  <si>
    <t>901004967</t>
  </si>
  <si>
    <t>COLOMBIA INFORMACION LEGAL S A S</t>
  </si>
  <si>
    <t>CONTRATAR LA PRESTACIÓN DE SERVICIOS DE ACCESO Y CONSULTA A LOS DIVERSOS CONTENIDOS DE LA PLATAFORMA Y/O BASE DE DATOS VLEX, PROFESIONAL, PARA DAR SOPORTE AL
MINISTERIO DE TRANSPORTE EN EL AMBITO LEGAL Y JURIDICO.</t>
  </si>
  <si>
    <t>372223</t>
  </si>
  <si>
    <t>19/12/2023 12:00:00 a. m.</t>
  </si>
  <si>
    <t>ULISES 2833</t>
  </si>
  <si>
    <t>ASISTIR A LA MESA DE DIALOGO PUESTA EN MARCHA PEAJE SANLUIS DE GACENO BOYACA, REUNION CITADA POR LA ANI Y LA PROCURADURIA PARA LOS DIAS 19 Y 20 DE DICIEMBRE, AUTORIZADA POR EL DR. LUIS ALEJANDRO ZAMBRANO, DIRECTOR DE TRANSPORTE Y TRANSITO MINISTERIO</t>
  </si>
  <si>
    <t>372323</t>
  </si>
  <si>
    <t>ULISES 2834</t>
  </si>
  <si>
    <t>ASISTIR  A REUNIÓN DE  SEGUIMIENTO A  LOS COMPROMISOS ADQUIRIDOS  POR EL MINISTERIO DE TRANSPORTE      EN    REUNIÓN    DEL  27 Y 28  DE NOVIEMBRE DE 2023   EN BUENAVENTURA ( LA DELFINA )  .   TEMA VÍAS TERCIARIAS, VÍAS CAMINERAS Y PUENTES PEATONALES</t>
  </si>
  <si>
    <t>372423</t>
  </si>
  <si>
    <t>ULISES 2835</t>
  </si>
  <si>
    <t>ASISTIR  A REUNIÓN DE  SEGUIMIENTO A  LOS COMPROMISOS ADQUIRIDOS  POR EL MINISTERIO DE TRANSPORTE  EN  REUNIÓN DEL  27 Y 28  DE NOVIEMBRE DE 2023 EN BUENAVENTURA (LA DELFINA). TEMA VÍAS TERCIARIAS, VÍAS CAMINERAS Y PUENTES PEATONALES .</t>
  </si>
  <si>
    <t>372523</t>
  </si>
  <si>
    <t>ULISES 2836</t>
  </si>
  <si>
    <t>ASISTIR EN REPRESENTACIÓN DEL MINISTERIO EN EL SEGUIMIENTO - PROYECTO TRANSVERSAL DEL SISGA - MESAS DE TRABAJO SAN LUIS DE GACENO</t>
  </si>
  <si>
    <t>372623</t>
  </si>
  <si>
    <t>20233040055755</t>
  </si>
  <si>
    <t>11708205</t>
  </si>
  <si>
    <t>PALACIOS MOSQUERA SAMUEL</t>
  </si>
  <si>
    <t>770623</t>
  </si>
  <si>
    <t>708223</t>
  </si>
  <si>
    <t>468855823, 468987023</t>
  </si>
  <si>
    <t>Legalización presupuestalmente de un pago parcial de la obligación dentro del proceso número 270013333003-2012-00101-00, iniciado por Samuel Palacios Mosquera en contra de la Nación – Ministerio de Transporte – Instituto Nacional de Vías - INVIAS, qu</t>
  </si>
  <si>
    <t>372723</t>
  </si>
  <si>
    <t>1158</t>
  </si>
  <si>
    <t>59802352</t>
  </si>
  <si>
    <t>GUERRERO LOPEZ MAIRA VIVIANA</t>
  </si>
  <si>
    <t>PRESTAR LOS SERVICIOS PROFESIONALES PARA APOYAR AL
VICEMINISTERIO DE TRANSPORTE EN ELSEGUIMIENTO Y ARTICULACIÓN
DE LAS POLITICAS PUBLICAS EN MATERIA DE TRÁNSPORTE, EN ESPECIAL
LAS RELACIONADAS CON EL FORTALECIMIENTO PARA LA
MODERNIZACIÓN DEL PARQUE A</t>
  </si>
  <si>
    <t>372823</t>
  </si>
  <si>
    <t>766123</t>
  </si>
  <si>
    <t>703223</t>
  </si>
  <si>
    <t>469609423</t>
  </si>
  <si>
    <t>PAGO SERVICIO DE ASEO Y ENERGIA INSPECCION FLUVIAL DE TURBO DEL 20/10/2023 AL 21/11/2023.</t>
  </si>
  <si>
    <t>372923</t>
  </si>
  <si>
    <t>0000730334</t>
  </si>
  <si>
    <t>766223</t>
  </si>
  <si>
    <t>703323</t>
  </si>
  <si>
    <t>469613423</t>
  </si>
  <si>
    <t>SERVICIO DE ASEO ALCANTARILLADO ACUEDUCTO INSEPECCION FLUVIAL GUATAPE DEL 01/11/2023 AL 30/11/2023</t>
  </si>
  <si>
    <t>373023</t>
  </si>
  <si>
    <t>65384825</t>
  </si>
  <si>
    <t>766423</t>
  </si>
  <si>
    <t>703423</t>
  </si>
  <si>
    <t>469618623</t>
  </si>
  <si>
    <t>SERVICIOS DE ASEO, ALCANTARILLADO Y ACUEDUCTO DT QUINDIO DEL 08/11/2023 AL 07/12/2023</t>
  </si>
  <si>
    <t>373123</t>
  </si>
  <si>
    <t>2311003576</t>
  </si>
  <si>
    <t>828000191</t>
  </si>
  <si>
    <t>EMPRESA MUNICIPAL DE SERVICIOS PUBLICOS DE CARTAGENA DEL CHAIRA</t>
  </si>
  <si>
    <t>766523</t>
  </si>
  <si>
    <t>703523</t>
  </si>
  <si>
    <t>469620923</t>
  </si>
  <si>
    <t>SERVICIO DE ASEO ALCANTARILLADO ACUEDUCTO ENERGIA INSPECCION FLUVIAL CARTAGENA DEL CHAIRA</t>
  </si>
  <si>
    <t>373223</t>
  </si>
  <si>
    <t>202312306884867</t>
  </si>
  <si>
    <t>766623</t>
  </si>
  <si>
    <t>703623</t>
  </si>
  <si>
    <t>469625223</t>
  </si>
  <si>
    <t>SERVICIO DE ENERGIA INSPECCION FLUVIAL PUERTO GAITAN DEL 10/11/2023 AL 10/12/2023</t>
  </si>
  <si>
    <t>373323</t>
  </si>
  <si>
    <t>20/12/2023 12:00:00 a. m.</t>
  </si>
  <si>
    <t>120763281-7</t>
  </si>
  <si>
    <t>766823</t>
  </si>
  <si>
    <t>703823</t>
  </si>
  <si>
    <t>11254124, 469627323, 484573223</t>
  </si>
  <si>
    <t>SERVICIO DE ENERGIA INSPECCION FLUVIAL PUERTO SALGAR PERIODO DEL 17/nov.2023 AL 18/dic.2023</t>
  </si>
  <si>
    <t>373423</t>
  </si>
  <si>
    <t>55181998</t>
  </si>
  <si>
    <t>816002020</t>
  </si>
  <si>
    <t>EMPRESA DE ACUEDUCTO Y ALCANTARILLADO DE PEREIRA S.A.S.  E.S.P.</t>
  </si>
  <si>
    <t>766923</t>
  </si>
  <si>
    <t>703923</t>
  </si>
  <si>
    <t>469630123</t>
  </si>
  <si>
    <t>SERVICIOS DE ALCANTARILLADO ACUEDUCTO DIRECCION TERRITORIAL RISARALDA PERIODO DEL 23/oct.2023 AL 21/nov.2023</t>
  </si>
  <si>
    <t>373523</t>
  </si>
  <si>
    <t>2312001776</t>
  </si>
  <si>
    <t>767023</t>
  </si>
  <si>
    <t>704023</t>
  </si>
  <si>
    <t>469633823</t>
  </si>
  <si>
    <t>SERVICIO(S) DE ASEO ENERGIA INSPECCION FLUVIAL PUERTO CARREÑO PERIODO DEL 01/nov.2023  AL 30/nov.2023</t>
  </si>
  <si>
    <t>373623</t>
  </si>
  <si>
    <t>70002815</t>
  </si>
  <si>
    <t>767223</t>
  </si>
  <si>
    <t>704123</t>
  </si>
  <si>
    <t>469636323</t>
  </si>
  <si>
    <t>SERVICIO DE  ENERGIA DIRECCION TERRITORIAL GUAJIRA PERIODO DEL 04/nov.2023  AL 06/dic.2023</t>
  </si>
  <si>
    <t>373723</t>
  </si>
  <si>
    <t>121119289-0</t>
  </si>
  <si>
    <t>767323</t>
  </si>
  <si>
    <t>704223</t>
  </si>
  <si>
    <t>469640523</t>
  </si>
  <si>
    <t>SERVICIO DE  ENERGIA PLANTA CENTRAL SEDES BOGOTA PERIODO DEL 11/nov.2023 AL 13/dic.2023</t>
  </si>
  <si>
    <t>373823</t>
  </si>
  <si>
    <t>ULISES 2837</t>
  </si>
  <si>
    <t>793723, 793823, 794023</t>
  </si>
  <si>
    <t>755223, 755523</t>
  </si>
  <si>
    <t>484330623, 484359423</t>
  </si>
  <si>
    <t>CONVOCATORIA A REUNIÓN EXTRA ORDINARIA DE JUNTA DIRECTIVA DEL CENTRO DE DIAGNÓSTICO AUTOMOTOR DE TULUÁ LIMITADA – CDAT LTDA.</t>
  </si>
  <si>
    <t>373923</t>
  </si>
  <si>
    <t>ULISES 2839</t>
  </si>
  <si>
    <t>797423</t>
  </si>
  <si>
    <t>760323</t>
  </si>
  <si>
    <t>11276624</t>
  </si>
  <si>
    <t>" AVANZADA Y ACOMPAÑAMIENTO AL SR MINISTRO  AL MUNICIPIO DE PAIPA DURANTE TODAS SUS ACTIVIDADES EN EL  LUGAR COMO PARTE   DE SU ESQUEMA DE SEGURIDAD.         
"</t>
  </si>
  <si>
    <t>374023</t>
  </si>
  <si>
    <t>ULISES 2840</t>
  </si>
  <si>
    <t>"""AVANZADA Y ACOMPAÑAMIENTO AL SEÑOR MINISTRO AL MUNICIPIO DE PAIPA,  DURANTE TODAS SUS ACTIVIDADES EN   LUGAR- COMO CONDUCTOR  DEL ESQUEMA DE SEGURIDAD.
""        
"</t>
  </si>
  <si>
    <t>374123</t>
  </si>
  <si>
    <t>20233410138223</t>
  </si>
  <si>
    <t>769323, 770423</t>
  </si>
  <si>
    <t>706323, 707623</t>
  </si>
  <si>
    <t>465715923</t>
  </si>
  <si>
    <t>PAGO NOMINA DICIEMBRE DE 2023 FUNCIONARIOS MINISTERIO</t>
  </si>
  <si>
    <t>374223</t>
  </si>
  <si>
    <t>769423</t>
  </si>
  <si>
    <t>706423</t>
  </si>
  <si>
    <t>464172023</t>
  </si>
  <si>
    <t>PAGO NOMINA PENSIONADOS MES DE DICIEMBRE DE 2023</t>
  </si>
  <si>
    <t>21/12/2023 12:00:00 a. m.</t>
  </si>
  <si>
    <t>ULISES 2841</t>
  </si>
  <si>
    <t>" ACOMPAÑAMIENTO AL SR MINISTRO  AL MUNICIPIO DE PAIPA DURANTE TODAS SUS ACTIVIDADES EN EL  LUGAR COMO PARTE   DE SU ESQUEMA DE SEGURIDAD.         
"</t>
  </si>
  <si>
    <t>ULISES 2842</t>
  </si>
  <si>
    <t>79487462</t>
  </si>
  <si>
    <t>SARMIENTO SOCHA CARLOS JULIO</t>
  </si>
  <si>
    <t>"AVANZADA Y ACOMPAÑAMIENTO AL SEÑOR MINISTRO AL MUNICIPIO DE PAIPA DURANTE TODAS SUS ACTIVIDADES EN   LUGAR- COMO CONDUCTOR  DEL ESQUEMA DE SEGURIDAD.        
"</t>
  </si>
  <si>
    <t>ULISES 2844</t>
  </si>
  <si>
    <t>1113633811</t>
  </si>
  <si>
    <t>FLOY ARZAYUS EINAR ESTEBAN</t>
  </si>
  <si>
    <t>" AVANZADA Y ACOMPAÑAMIENTO AL SR MINISTRO  A LA CIUDAD DE PEREIRA Y  ARMENIA, AL  MUNICIPIO DE CARTAGO VALLE, A LA CIUDAD DE PEREIRA   DURANTE TODAS SUS ACTIVIDADES EN CADA   LUGAR COMO PARTE   DE SU ESQUEMA DE SEGURIDAD.         
"</t>
  </si>
  <si>
    <t>ULISES 2845</t>
  </si>
  <si>
    <t>797823</t>
  </si>
  <si>
    <t>"ACOMPAÑAMIENTO AL SR MINISTRO  A LA CIUDAD DE ARMENIA,  AL  MUNICIPIO DE CARTAGO VALLE, A LA CIUDAD DE PEREIRA   DURANTE TODAS SUS ACTIVIDADES EN CADA   LUGAR COMO PARTE   DE SU ESQUEMA DE SEGURIDAD.         
"</t>
  </si>
  <si>
    <t>ULISES 2848</t>
  </si>
  <si>
    <t>1005773957</t>
  </si>
  <si>
    <t>LOZANO ROMERO YIVER SMIT</t>
  </si>
  <si>
    <t>796823, 798523, 798723</t>
  </si>
  <si>
    <t>" AVANZADA Y ACOMPAÑAMIENTO AL SR MINISTRO  A LOS MUNICIPIOS DE GUACAMAYAS, DUITAMA, Y PAIPA   DURANTE TODAS SUS ACTIVIDADES EN CADA LUGAR COMO PARTE DE SU ESQUEMA DE SEGURIDAD.         
"</t>
  </si>
  <si>
    <t>ULISES 2849</t>
  </si>
  <si>
    <t>" AVANZADA Y ACOMPAÑAMIENTO AL SR MINISTRO  A LOS MUNICIPIOS DE GUACAMAYAS, DUITAMA, Y PAIPA   DURANTE TODAS SUS ACTIVIDADES EN CADA LUGAR COMO CONDUCTOR  DEL  ESQUEMA DE SEGURIDAD.         
"</t>
  </si>
  <si>
    <t>ULISES 2857-2875</t>
  </si>
  <si>
    <t>"ACOMPAÑAMIENTO AL SR MINISTRO  A LOS MUNICIPIOS DE GUACAMAYAS, DUITAMA, Y PAIPA   COMO JEFE  DE SU ESQUEMA DE SEGURIDAD.         
"</t>
  </si>
  <si>
    <t>ULISES 2851</t>
  </si>
  <si>
    <t>16802626</t>
  </si>
  <si>
    <t>ORTIZ VALERO JAMILSON</t>
  </si>
  <si>
    <t>ULISES 2852</t>
  </si>
  <si>
    <t>" AVANZADA Y ACOMPAÑAMIENTO AL SR MINISTRO  A LA CIUDAD DE  MONTERIA DURANTE TODAS SUS ACTIVIDADES EN EL LUGAR COMO PARTE DE SU ESQUEMA DE SEGURIDAD         
"</t>
  </si>
  <si>
    <t>ULISES 2846</t>
  </si>
  <si>
    <t>792223</t>
  </si>
  <si>
    <t>753323</t>
  </si>
  <si>
    <t>11234324</t>
  </si>
  <si>
    <t>LEVANTAMIENTO Y CREACIÓN DE CONTENIDO AUDIOVISUAL EN LA ENTREGA DEL AEROPUERTO DE SANTA ANA POR PARTE DEL MINISTRO DE TRANSPORTE EN EL MUNICIPIO DE CARTAGO. EN EL MARCO DE LA DIMENSIÓN DE INFORMACIÓN Y COMUNICACIÓN DEL MODELO INTEGRADO DE PLANEACIÓN</t>
  </si>
  <si>
    <t>ULISES 2847</t>
  </si>
  <si>
    <t>792323</t>
  </si>
  <si>
    <t>753723</t>
  </si>
  <si>
    <t>11234624</t>
  </si>
  <si>
    <t>LEVANTAMIENTO DE MATERIAL PERIODÍSTICO EN LA ENTREGA DEL AEROPUERTO DE SANTA ANA POR PARTE DEL MINISTRO DE TRANSPORTE EN EL MUNICIPIO DE CARTAGO. EN EL MARCO DE LA DIMENSIÓN DE INFORMACIÓN Y COMUNICACIÓN DEL MODELO INTEGRADO DE PLANEACIÓN Y GESTIÓN –</t>
  </si>
  <si>
    <t>ULISES 2853</t>
  </si>
  <si>
    <t>796023</t>
  </si>
  <si>
    <t>758623</t>
  </si>
  <si>
    <t>11271624</t>
  </si>
  <si>
    <t>DESPLAZAMIENTO HELICOPORTADO DESDE BOGOTÁ HASTA LA VÍA SOGAMOSO - AGUAZUL, PARA VERIFICACIÓN DE APERTURA DE PUENTE LOS GRILLOS A CARGO DEL INSTITUTO NACIONAL DE INVIAS</t>
  </si>
  <si>
    <t>375523</t>
  </si>
  <si>
    <t>20233040056775</t>
  </si>
  <si>
    <t>11314756</t>
  </si>
  <si>
    <t>RODRIGUEZ GUZMAN HECTOR</t>
  </si>
  <si>
    <t>788523</t>
  </si>
  <si>
    <t>746723</t>
  </si>
  <si>
    <t>482248723</t>
  </si>
  <si>
    <t>PAGO PASIVOS  EXIGIBLES -VIGENCIAS EXPIRADAS , POR CONCEPTO DEL 10 % POR LA  DESINTEGRACIÓN DEL VEHÍCULO DE PLACAS WZC515</t>
  </si>
  <si>
    <t>778023</t>
  </si>
  <si>
    <t>477356223</t>
  </si>
  <si>
    <t>PAGO AFC NOMINA MES DE DICIEMBRE DE 2023</t>
  </si>
  <si>
    <t>375723</t>
  </si>
  <si>
    <t>778123</t>
  </si>
  <si>
    <t>477372423</t>
  </si>
  <si>
    <t>PAGO EMBARGOS NOMINA MES DE DICIEMBRE DE 2023</t>
  </si>
  <si>
    <t>ULISES 2854</t>
  </si>
  <si>
    <t>796123</t>
  </si>
  <si>
    <t>758823</t>
  </si>
  <si>
    <t>11235524</t>
  </si>
  <si>
    <t>375923</t>
  </si>
  <si>
    <t>778223</t>
  </si>
  <si>
    <t>479314823</t>
  </si>
  <si>
    <t>PAGO APORTES PATRONALES NOMINA DEL MES DE DICIEMBRE DEL 2023</t>
  </si>
  <si>
    <t>778323</t>
  </si>
  <si>
    <t>479315023</t>
  </si>
  <si>
    <t>778423</t>
  </si>
  <si>
    <t>479315223</t>
  </si>
  <si>
    <t>778523</t>
  </si>
  <si>
    <t>720723</t>
  </si>
  <si>
    <t>479315423</t>
  </si>
  <si>
    <t>778623</t>
  </si>
  <si>
    <t>720823</t>
  </si>
  <si>
    <t>479315523</t>
  </si>
  <si>
    <t>778723</t>
  </si>
  <si>
    <t>720923</t>
  </si>
  <si>
    <t>479315723</t>
  </si>
  <si>
    <t>376523</t>
  </si>
  <si>
    <t>778823</t>
  </si>
  <si>
    <t>479315823</t>
  </si>
  <si>
    <t>376623</t>
  </si>
  <si>
    <t>778923</t>
  </si>
  <si>
    <t>479315923</t>
  </si>
  <si>
    <t>376723</t>
  </si>
  <si>
    <t>20233040056765</t>
  </si>
  <si>
    <t>788323</t>
  </si>
  <si>
    <t>746323</t>
  </si>
  <si>
    <t>482247523</t>
  </si>
  <si>
    <t>PAGO PASIVOS EXIGIBLES-VIGENCIAS EXPIRADAS EL 10% CORRESPONDIENTE A LA DESINTEGRACIÓN DEL VEHÍCULO DE PLACAS SLK024</t>
  </si>
  <si>
    <t>376823</t>
  </si>
  <si>
    <t>779023</t>
  </si>
  <si>
    <t>479316123</t>
  </si>
  <si>
    <t>376923</t>
  </si>
  <si>
    <t>779123</t>
  </si>
  <si>
    <t>479316223</t>
  </si>
  <si>
    <t>377023</t>
  </si>
  <si>
    <t>779223</t>
  </si>
  <si>
    <t>479316323</t>
  </si>
  <si>
    <t>377123</t>
  </si>
  <si>
    <t>779323</t>
  </si>
  <si>
    <t>721523</t>
  </si>
  <si>
    <t>479316523</t>
  </si>
  <si>
    <t>377223</t>
  </si>
  <si>
    <t>779423</t>
  </si>
  <si>
    <t>721623</t>
  </si>
  <si>
    <t>479316723</t>
  </si>
  <si>
    <t>377323</t>
  </si>
  <si>
    <t>779523</t>
  </si>
  <si>
    <t>479316823</t>
  </si>
  <si>
    <t>377423</t>
  </si>
  <si>
    <t>779623</t>
  </si>
  <si>
    <t>479317023</t>
  </si>
  <si>
    <t>377523</t>
  </si>
  <si>
    <t>779723</t>
  </si>
  <si>
    <t>479317123</t>
  </si>
  <si>
    <t>377623</t>
  </si>
  <si>
    <t>779823</t>
  </si>
  <si>
    <t>479317223</t>
  </si>
  <si>
    <t>377723</t>
  </si>
  <si>
    <t>779923</t>
  </si>
  <si>
    <t>479317323</t>
  </si>
  <si>
    <t>780023</t>
  </si>
  <si>
    <t>479317523</t>
  </si>
  <si>
    <t>780123</t>
  </si>
  <si>
    <t>479314723</t>
  </si>
  <si>
    <t>781823</t>
  </si>
  <si>
    <t>732323</t>
  </si>
  <si>
    <t>479317623</t>
  </si>
  <si>
    <t>781923</t>
  </si>
  <si>
    <t>732523</t>
  </si>
  <si>
    <t>479317823</t>
  </si>
  <si>
    <t>378223</t>
  </si>
  <si>
    <t>782023</t>
  </si>
  <si>
    <t>732623</t>
  </si>
  <si>
    <t>479318023</t>
  </si>
  <si>
    <t>378323</t>
  </si>
  <si>
    <t>782123</t>
  </si>
  <si>
    <t>732823</t>
  </si>
  <si>
    <t>479318323</t>
  </si>
  <si>
    <t>378423</t>
  </si>
  <si>
    <t>782223</t>
  </si>
  <si>
    <t>733023</t>
  </si>
  <si>
    <t>479318523</t>
  </si>
  <si>
    <t>378523</t>
  </si>
  <si>
    <t>782323</t>
  </si>
  <si>
    <t>733123</t>
  </si>
  <si>
    <t>479318623</t>
  </si>
  <si>
    <t>378623</t>
  </si>
  <si>
    <t>782423</t>
  </si>
  <si>
    <t>733323</t>
  </si>
  <si>
    <t>479318923</t>
  </si>
  <si>
    <t>378723</t>
  </si>
  <si>
    <t>782523</t>
  </si>
  <si>
    <t>733523</t>
  </si>
  <si>
    <t>479319023</t>
  </si>
  <si>
    <t>378823</t>
  </si>
  <si>
    <t>782623</t>
  </si>
  <si>
    <t>733723</t>
  </si>
  <si>
    <t>479319323</t>
  </si>
  <si>
    <t>782723</t>
  </si>
  <si>
    <t>733823</t>
  </si>
  <si>
    <t>479319523</t>
  </si>
  <si>
    <t>379023</t>
  </si>
  <si>
    <t>782823</t>
  </si>
  <si>
    <t>734023</t>
  </si>
  <si>
    <t>479319723</t>
  </si>
  <si>
    <t>379123</t>
  </si>
  <si>
    <t>782923</t>
  </si>
  <si>
    <t>734223</t>
  </si>
  <si>
    <t>479319823</t>
  </si>
  <si>
    <t>379223</t>
  </si>
  <si>
    <t>783023</t>
  </si>
  <si>
    <t>734323</t>
  </si>
  <si>
    <t>479320123</t>
  </si>
  <si>
    <t>379323</t>
  </si>
  <si>
    <t>783123</t>
  </si>
  <si>
    <t>734523</t>
  </si>
  <si>
    <t>479320223</t>
  </si>
  <si>
    <t>379423</t>
  </si>
  <si>
    <t>783323</t>
  </si>
  <si>
    <t>734723</t>
  </si>
  <si>
    <t>479320423</t>
  </si>
  <si>
    <t>379523</t>
  </si>
  <si>
    <t>783523</t>
  </si>
  <si>
    <t>735023</t>
  </si>
  <si>
    <t>479320823</t>
  </si>
  <si>
    <t>379623</t>
  </si>
  <si>
    <t>783623</t>
  </si>
  <si>
    <t>735223</t>
  </si>
  <si>
    <t>479321023</t>
  </si>
  <si>
    <t>379723</t>
  </si>
  <si>
    <t>783823</t>
  </si>
  <si>
    <t>735423</t>
  </si>
  <si>
    <t>479321223</t>
  </si>
  <si>
    <t>783923</t>
  </si>
  <si>
    <t>735623</t>
  </si>
  <si>
    <t>479321423</t>
  </si>
  <si>
    <t>784023</t>
  </si>
  <si>
    <t>735923</t>
  </si>
  <si>
    <t>479321623</t>
  </si>
  <si>
    <t>1170</t>
  </si>
  <si>
    <t>860509022</t>
  </si>
  <si>
    <t>FINANCIERA  DE DESARROLLO NACIONAL S.A.</t>
  </si>
  <si>
    <t>AUNAR ESFUERZOS PARA REALIZAR Y/O CONTAR CON ANÁLISIS Y ASESORÍAS RELACIONADAS CON LOS MECANISMOS Y MEDIOS PARA LA IMPLEMENTACIÓN DE LA ESTRATEGIA DE REACTIVACIÓN DEL SECTOR FERROVIARIO DEL GOBIERNO NACIONAL EN COLOMBIA.</t>
  </si>
  <si>
    <t>380123</t>
  </si>
  <si>
    <t>380223</t>
  </si>
  <si>
    <t>380323</t>
  </si>
  <si>
    <t>22/12/2023 12:00:00 a. m.</t>
  </si>
  <si>
    <t>ULISES 2855</t>
  </si>
  <si>
    <t>380423</t>
  </si>
  <si>
    <t>784123</t>
  </si>
  <si>
    <t>736023</t>
  </si>
  <si>
    <t>479321723</t>
  </si>
  <si>
    <t>380523</t>
  </si>
  <si>
    <t>ULISES 2838</t>
  </si>
  <si>
    <t>795923</t>
  </si>
  <si>
    <t>758523</t>
  </si>
  <si>
    <t>11270924</t>
  </si>
  <si>
    <t>ASISTENCIA AL EVENTO DE ENTREGRA DE OBRAS AEROPUERTO  INTERNACIONAL  SANTA ANA – CATARGO</t>
  </si>
  <si>
    <t>784323</t>
  </si>
  <si>
    <t>736223</t>
  </si>
  <si>
    <t>479322023</t>
  </si>
  <si>
    <t>380723</t>
  </si>
  <si>
    <t>784423</t>
  </si>
  <si>
    <t>736423</t>
  </si>
  <si>
    <t>479322123</t>
  </si>
  <si>
    <t>380823</t>
  </si>
  <si>
    <t>ULISES 2856</t>
  </si>
  <si>
    <t>"ASISTIR EN REPRESENTACION DEL MINISTERIO DE TRANSPORTE  AL EVENTO DE ENTREGRA DE OBRAS AEROPUERTO  INTERNACIONAL  SANTA ANA – CATARGO         
"</t>
  </si>
  <si>
    <t>784523</t>
  </si>
  <si>
    <t>736623</t>
  </si>
  <si>
    <t>479322323</t>
  </si>
  <si>
    <t>381023</t>
  </si>
  <si>
    <t>784623</t>
  </si>
  <si>
    <t>736723</t>
  </si>
  <si>
    <t>479322423</t>
  </si>
  <si>
    <t>784723</t>
  </si>
  <si>
    <t>736923</t>
  </si>
  <si>
    <t>479322723</t>
  </si>
  <si>
    <t>381223</t>
  </si>
  <si>
    <t>784823</t>
  </si>
  <si>
    <t>737123</t>
  </si>
  <si>
    <t>479322823</t>
  </si>
  <si>
    <t>784923</t>
  </si>
  <si>
    <t>737223</t>
  </si>
  <si>
    <t>479322923</t>
  </si>
  <si>
    <t>785023</t>
  </si>
  <si>
    <t>737323</t>
  </si>
  <si>
    <t>479323223</t>
  </si>
  <si>
    <t>785123</t>
  </si>
  <si>
    <t>737423</t>
  </si>
  <si>
    <t>479323323</t>
  </si>
  <si>
    <t>381623</t>
  </si>
  <si>
    <t>20233040057335</t>
  </si>
  <si>
    <t>900003409</t>
  </si>
  <si>
    <t>COMISION NACIONAL DEL SERVICIO CIVIL</t>
  </si>
  <si>
    <t>SE RECONOCE Y ORDENA EL PAGO  POR CONCEPTO  USO DE LISTA DE ELEGIBLES , PARA PROVEER DOS VACANTES</t>
  </si>
  <si>
    <t>381723</t>
  </si>
  <si>
    <t>785223</t>
  </si>
  <si>
    <t>737523</t>
  </si>
  <si>
    <t>479323523</t>
  </si>
  <si>
    <t>785323</t>
  </si>
  <si>
    <t>737623</t>
  </si>
  <si>
    <t>479323623</t>
  </si>
  <si>
    <t>20021162999</t>
  </si>
  <si>
    <t>775123</t>
  </si>
  <si>
    <t>716423</t>
  </si>
  <si>
    <t>475219823</t>
  </si>
  <si>
    <t>SERVICIO(S) DE ALCANTARILLADO Y ACUEDUCTO INSPECCION FLUVIAL CAUCASIA DESDE 27/10/2023 A 26/11/2023</t>
  </si>
  <si>
    <t>1171</t>
  </si>
  <si>
    <t>PRESTAR 
EL SERVICIO DE PROTECCIÓN AL MINISTRO (A) DE TRANSPORTE, Y LOS DEMÁS 
FUNCIONARIOS QUE LO REQUIERAN, PREVIA REALIZACIÓN DEL ESTUDIO DE 
RIESGO CORRESPONDIENTE.</t>
  </si>
  <si>
    <t>382123</t>
  </si>
  <si>
    <t>214446025</t>
  </si>
  <si>
    <t>775223</t>
  </si>
  <si>
    <t>716523</t>
  </si>
  <si>
    <t>475229423</t>
  </si>
  <si>
    <t>SERVICIO(S) DE  ENERGIA  DIRECCION TERRITORIAL SANTANDER DESDE EL 6/11/2023 AL 5/12/2023</t>
  </si>
  <si>
    <t>192629025</t>
  </si>
  <si>
    <t>775323</t>
  </si>
  <si>
    <t>716623</t>
  </si>
  <si>
    <t>475236223</t>
  </si>
  <si>
    <t>SERVICIO(S) DE  ENERGIA INSPECCION FLUVIAL LAGUNA DE TOTA DESDE 18/11/2023 AL 20/12/2023</t>
  </si>
  <si>
    <t>382323</t>
  </si>
  <si>
    <t>SOL 1098</t>
  </si>
  <si>
    <t>SERVICIO(S) DE  ENERGIA INSPECCION FLUVIAL LAGUNA DE TOTA del 18/11/2023 al 20/12/2023</t>
  </si>
  <si>
    <t>260988</t>
  </si>
  <si>
    <t>775423</t>
  </si>
  <si>
    <t>749923</t>
  </si>
  <si>
    <t>484133923</t>
  </si>
  <si>
    <t>SERVICIO(S) DE ASEO ALCANTARILLADO Y ACUEDUCTO  I.F  DE PUERTO SALGAR ESP   DESDE 01/11/2023 AL 30/11/2023</t>
  </si>
  <si>
    <t>382523</t>
  </si>
  <si>
    <t>1954385</t>
  </si>
  <si>
    <t>775523</t>
  </si>
  <si>
    <t>716723</t>
  </si>
  <si>
    <t>475245223</t>
  </si>
  <si>
    <t>SERVICIO(S) DE ASEO ALCANTARILLADO ACUEDUCTO Y ENERGIA  INSPECCION FLUVIAL LETICIA DESDE 17/11/2023 HASTA 16/12/2023</t>
  </si>
  <si>
    <t>796423</t>
  </si>
  <si>
    <t>759223</t>
  </si>
  <si>
    <t>485016723</t>
  </si>
  <si>
    <t>796623</t>
  </si>
  <si>
    <t>759523</t>
  </si>
  <si>
    <t>485031523</t>
  </si>
  <si>
    <t>ULISES 2863</t>
  </si>
  <si>
    <t>798123</t>
  </si>
  <si>
    <t>761223</t>
  </si>
  <si>
    <t>11299524</t>
  </si>
  <si>
    <t>" ACOMPAÑAMIENTO AL SR MINISTRO  AL MUNICIPIO DE DUITAMA  DURANTE TODAS SUS ACTIVIDADES EN EL  LUGAR COMO PARTE   DE SU ESQUEMA DE SEGURIDAD.         
"</t>
  </si>
  <si>
    <t>ULISES 2864</t>
  </si>
  <si>
    <t>"  AVANZADA Y ACOMPAÑAMIENTO AL SR MINISTRO  AL MUNICIPIO DE CHIQUIZA  DURANTE TODAS SUS ACTIVIDADES EN EL  LUGAR COMO PARTE   DE SU ESQUEMA DE SEGURIDAD.         
"</t>
  </si>
  <si>
    <t>ULISES 2866</t>
  </si>
  <si>
    <t>798023</t>
  </si>
  <si>
    <t>761023</t>
  </si>
  <si>
    <t>11278224</t>
  </si>
  <si>
    <t>" AVANZADA Y ACOMPAÑAMIENTO AL SR MINISTRO  AL MUNICIPIO DE  DUITAMA,   DURANTE TODAS SUS ACTIVIDADES EN EL LUGAR COMO CONDUCTOR  DEL  ESQUEMA DE SEGURIDAD.         
"</t>
  </si>
  <si>
    <t>383123</t>
  </si>
  <si>
    <t>ULISES 2865</t>
  </si>
  <si>
    <t>1078366872</t>
  </si>
  <si>
    <t>RODRIGUEZ GOMEZ YORMAN ENRIQUE</t>
  </si>
  <si>
    <t>798823</t>
  </si>
  <si>
    <t>383223</t>
  </si>
  <si>
    <t>ULISES 2862</t>
  </si>
  <si>
    <t>79278112</t>
  </si>
  <si>
    <t>GONZALEZ HERNANDEZ JORGE ENRIQUE</t>
  </si>
  <si>
    <t>DESPLAZAMIENTO POR LA VÍA BOGOTÁ - CHIQUIZÁ (BOYACÁ) - BOGOTÁ EN FUNCIONES PROPIAS DEL CARGO, TRANSPORTANDO COLABORADORES Y EQUIPO AUDIOVISUAL DEL GRUPO ESTRATÉGICO DE COMUNICACIONES PARA EL APOYO EN LA ENTREGA DE LA VÍA TERCIARIA DEL MUNICIPIO.</t>
  </si>
  <si>
    <t>383323</t>
  </si>
  <si>
    <t>ULISES 2867</t>
  </si>
  <si>
    <t>"  AVANZADA Y ACOMPAÑAMIENTO AL SR MINISTRO  AL MUNICIPIO DE DUITAMA  DURANTE TODAS SUS ACTIVIDADES EN EL  LUGAR COMO PARTE   DE SU ESQUEMA DE SEGURIDAD.         
"</t>
  </si>
  <si>
    <t>383423</t>
  </si>
  <si>
    <t>ULISES 2858</t>
  </si>
  <si>
    <t>383523</t>
  </si>
  <si>
    <t>ULISES 2861</t>
  </si>
  <si>
    <t>799923</t>
  </si>
  <si>
    <t>LEVANTAMIENTO Y CREACIÓN DE CONTENIDO AUDIOVISUAL DURANTE LA ENTREGA DE LA VÍA TERCIARIA DE CHÍQUIZA - BOYACÁ, VINCULADA AL PROGRAMA DE CAMINOS COMUNITARIOS PARA LA PAZ TOTAL. EN EL MARCO DE LA DIMENSIÓN DE INFORMACIÓN Y COMUNICACIÓN DEL MODELO INTEG</t>
  </si>
  <si>
    <t>383623</t>
  </si>
  <si>
    <t>ULISES 2868</t>
  </si>
  <si>
    <t>DESPLAZAMIENTO AL MUNICIPIO DE CHIQUIZA PARA ENTREGA DE UN TRAMO DE VÍA COMO PARTE DEL PROGRAMA CAMINOS COMUNITARIOS PARA LA PAZ</t>
  </si>
  <si>
    <t>383723</t>
  </si>
  <si>
    <t>192695703</t>
  </si>
  <si>
    <t>790923</t>
  </si>
  <si>
    <t>751323</t>
  </si>
  <si>
    <t>484144023</t>
  </si>
  <si>
    <t>PAGO SERVICIO DE ASEO Y  ENERGÍA, DEL 18/11/2023 AL 18/12/2023, DIRECCIÓN TERRITORIAL BOYACÁ</t>
  </si>
  <si>
    <t>383823</t>
  </si>
  <si>
    <t>150731273</t>
  </si>
  <si>
    <t>791123</t>
  </si>
  <si>
    <t>751523</t>
  </si>
  <si>
    <t>484150523</t>
  </si>
  <si>
    <t>PAGO SERVICIO DE GAS NATURAL DEL 18/11/2023 AL 15/12/2023, DIRECCIÓN TERRITORIAL HUILA Y CAQUETA</t>
  </si>
  <si>
    <t>383923</t>
  </si>
  <si>
    <t>79813324</t>
  </si>
  <si>
    <t>791223</t>
  </si>
  <si>
    <t>751723</t>
  </si>
  <si>
    <t>484156223</t>
  </si>
  <si>
    <t>PAGO SERVICIO DE ASEO Y ENERGIA DEL 18/11/2023 AL 18/12/2023, DIRECCIÓN TERRITORIAL HUILA</t>
  </si>
  <si>
    <t>384023</t>
  </si>
  <si>
    <t>“PRESTACIÓN DE 
SERVICIOS PROFESIONALES PARA EL APOYO DE LA ADMINISTRACION, GESTIÓN, 
DESPLIEGUE, MONITOREO, RESPALDO Y RECUPERACIÓN DE LAS APLICACIONES DE LAS 
BASES DE DATOS PARA LOS DISFERENTES SISTEMAS DE INFORMACION CON LOS QUE 
CUENTA EL MINIST</t>
  </si>
  <si>
    <t>384123</t>
  </si>
  <si>
    <t>27/12/2023 12:00:00 a. m.</t>
  </si>
  <si>
    <t>ULISES 2859</t>
  </si>
  <si>
    <t>384223</t>
  </si>
  <si>
    <t>ULISES 2871</t>
  </si>
  <si>
    <t>SOBREVUELO DESDE BOGOTÁ PARA VERIFICACIÓN ESTADO DE VIAS DEL DEPARTAMENTO DE BOYACÁ Y RECORRIDOS TERRESTRE POR TRAMOS DE LA VÍA SOCHA SOATA PARA VERIFICACIÓN DE AVANCES DE LAS OBRAS DEL INSTITUTO NACIONAL DE VIAS</t>
  </si>
  <si>
    <t>384323</t>
  </si>
  <si>
    <t>1172</t>
  </si>
  <si>
    <t>800198591</t>
  </si>
  <si>
    <t>BRANCH OF MICROSOFT COLOMBIA INC</t>
  </si>
  <si>
    <t>SOLUCIÓN TECNOLÓGICA
 PARA SOPORTAR EL DESPLIEGUE DE LOS
 DIFERENTES SERVICIOS ITS SOPORTADOS EN
 LA NUBE AZURE PARA APOYAR LA GESTIÓN
 INSTITUCIONAL.</t>
  </si>
  <si>
    <t>384423</t>
  </si>
  <si>
    <t>892955752722</t>
  </si>
  <si>
    <t>791523</t>
  </si>
  <si>
    <t>751923</t>
  </si>
  <si>
    <t>484159923</t>
  </si>
  <si>
    <t>SERVICIO(S) DE ASEO Y ENERGIA INSPECCION FLUVIAL CALIMA SALVAJINA DESDE 19/11/2023 HASTA 19/12/2023</t>
  </si>
  <si>
    <t>384623</t>
  </si>
  <si>
    <t>101518611</t>
  </si>
  <si>
    <t>791623</t>
  </si>
  <si>
    <t>752023</t>
  </si>
  <si>
    <t>484164123</t>
  </si>
  <si>
    <t>SERVICIO(S) DE  ENERGIA DIRECCION TERRITORIAL CALDAS DESDE 10/01/2023 HASTA 09/12/2023</t>
  </si>
  <si>
    <t>384723</t>
  </si>
  <si>
    <t>RP 103956437-07</t>
  </si>
  <si>
    <t>791723</t>
  </si>
  <si>
    <t>752123</t>
  </si>
  <si>
    <t>484167123</t>
  </si>
  <si>
    <t>SERVICIO(S) DE   TELEFONO INSPECCION FLUVIAL PUERTO BERRIO DESDE 08/11/2023 HASTA 07/12/2023</t>
  </si>
  <si>
    <t>3695885,3695893,3695884,35479</t>
  </si>
  <si>
    <t>791823</t>
  </si>
  <si>
    <t>752323</t>
  </si>
  <si>
    <t>484172023</t>
  </si>
  <si>
    <t>SERVICIO(S) DE  ENERGIA PLANTA CENTRAL SEDES BOGOTA DESDE 01/11/2023 HASTA 30/11/2023</t>
  </si>
  <si>
    <t>20233410143033</t>
  </si>
  <si>
    <t>794723</t>
  </si>
  <si>
    <t>757123</t>
  </si>
  <si>
    <t>14463924</t>
  </si>
  <si>
    <t>PAGO APORTES PATRONALES NOMINA ADICIONAL DEL MES DE DICIEMBRE DEL 2023</t>
  </si>
  <si>
    <t>794923</t>
  </si>
  <si>
    <t>757223</t>
  </si>
  <si>
    <t>14465524</t>
  </si>
  <si>
    <t>795023, 797723</t>
  </si>
  <si>
    <t>760623</t>
  </si>
  <si>
    <t>14488524</t>
  </si>
  <si>
    <t>1174</t>
  </si>
  <si>
    <t>901144049</t>
  </si>
  <si>
    <t>CORPORACIÓN AGENCIA NACIONAL DE GOBIERNO DIGITAL</t>
  </si>
  <si>
    <t>GESTIONAR, IMPULSAR, Y REALIZAR TODAS LAS ACTIVIDADES QUE SE REQUIERAN PARA LA RECEPCIÓN E INSTALACIÓN DE LOS EQUIPOS QUE HACEN PARTE DEL SISTEMA DE GESTIÓN AVANZADO DE TRÁFICO COMO PARTE DEL SISTEMA INTELIGENTE NACIONAL PARA LA INFRAESTRUCTURA, EL T</t>
  </si>
  <si>
    <t>1175</t>
  </si>
  <si>
    <t>ADECUAR EL CENTRO DE TRAFICO INTEGRADO DEL SISTEMA INTELIGENTE NACIONAL PARA LA INFRAESTRUCTURA, EL TRÁNSITO Y EL TRANSPORTE (SINITT) EN ARAS DE INTEGRAR, GESTIONAR Y BRINDAR LA INFORMACIÓN DEL SECTOR TRANSPORTE DE CONFORMIDAD CON LAS POLÍTICAS DEL S</t>
  </si>
  <si>
    <t>794623</t>
  </si>
  <si>
    <t>757323</t>
  </si>
  <si>
    <t>484944823</t>
  </si>
  <si>
    <t>PAGO NOMINA  ADICIONAL DICIEMBRE DE 2023 FUNCIONARIOS MINISTERIO</t>
  </si>
  <si>
    <t>795123</t>
  </si>
  <si>
    <t>757423</t>
  </si>
  <si>
    <t>14468724</t>
  </si>
  <si>
    <t>APORTES PATRONALES NOMINA DICIEMBRE DE 2023 FUNCIONARIOS MINISTERIO DE TRANSPORTE</t>
  </si>
  <si>
    <t>795223</t>
  </si>
  <si>
    <t>758123</t>
  </si>
  <si>
    <t>14482424</t>
  </si>
  <si>
    <t>PORTES PATRONALES NOMINA ADICIONAL DICIEMBRE DE 2023 FUNCIONARIOS MINISTERIO DE TRANSPORTE</t>
  </si>
  <si>
    <t>385723</t>
  </si>
  <si>
    <t>795423</t>
  </si>
  <si>
    <t>757623</t>
  </si>
  <si>
    <t>14475124</t>
  </si>
  <si>
    <t>795523</t>
  </si>
  <si>
    <t>757723</t>
  </si>
  <si>
    <t>14479224</t>
  </si>
  <si>
    <t>795623</t>
  </si>
  <si>
    <t>757823</t>
  </si>
  <si>
    <t>14477024</t>
  </si>
  <si>
    <t>795723</t>
  </si>
  <si>
    <t>757923</t>
  </si>
  <si>
    <t>14480524</t>
  </si>
  <si>
    <t>123400 CTTO 1176</t>
  </si>
  <si>
    <t>860002400</t>
  </si>
  <si>
    <t>LA PREVISORA S A COMPAÑIA DE SEGUROS</t>
  </si>
  <si>
    <t>ADQUISICIÓN DE LOS SEGUROS OBLIGATORIOS EN ACCIDENTES DE TRÁNSITO PARA EL PARQUE AUTOMOTOR DEL MINISTERIO, A TRAVÉS DEL ACUERDO MARCO DE PRECIOS NO. IAD-CCE-284- IAD-2020</t>
  </si>
  <si>
    <t>28/12/2023 12:00:00 a. m.</t>
  </si>
  <si>
    <t>ULISES 2869</t>
  </si>
  <si>
    <t>ULISES 2873</t>
  </si>
  <si>
    <t>ASISTENCIA A REUNIÓN CON EL PRESIDENTE DE LA REPÚBLICA PARA BALANCE DEL SECTOR TRANSPORTE.</t>
  </si>
  <si>
    <t>ULISES 2874</t>
  </si>
  <si>
    <t>"AVANZADA Y ACOMPAÑAMIENTO AL SEÑOR MINISTRO A LAS CIUDADES DE CARTAGENA Y MONTERIA   DURANTE TODAS SUS ACTIVIDADES EN CADA   LUGAR- COMO CONDUCTOR  DEL ESQUEMA DE SEGURIDAD.        
"</t>
  </si>
  <si>
    <t>ULISES 2876</t>
  </si>
  <si>
    <t>PARTICIPAR EN LA REUNIÓN CON EL SEÑOR PRESIDENTE EN LA CIUDAD DE CARTAGENA.</t>
  </si>
  <si>
    <t>20233430144283</t>
  </si>
  <si>
    <t>Pago de aportes al sistema de riesgos laborales -ARL a estudiantes que realizan prácticas y/o pasantías en el Ministerio mes de diciembre 2023</t>
  </si>
  <si>
    <t>29/12/2023 12:00:00 a. m.</t>
  </si>
  <si>
    <t>44102312000020</t>
  </si>
  <si>
    <t>800723</t>
  </si>
  <si>
    <t>SERVICIO(S) DE ASEO ENERGIA  OFICINA SUCRE PERIODO DEL 11/oct.2023 AL 11/nov.2023</t>
  </si>
  <si>
    <t>CM000000 113071</t>
  </si>
  <si>
    <t>799323</t>
  </si>
  <si>
    <t>763123</t>
  </si>
  <si>
    <t>SERVICIO DE ACUEDUCTO INSPECCION FLUVIAL CALAMAR PERIODO DEL 01/nov.2023 AL 30/nov.2023</t>
  </si>
  <si>
    <t>1212990167</t>
  </si>
  <si>
    <t>799723</t>
  </si>
  <si>
    <t>763523</t>
  </si>
  <si>
    <t>SERVICIO(S) DE  ENERGIA INSPECCION FLUVIAL GIRARDOT PERIODO DEL 15/nov.2023 AL 14/dic.2023</t>
  </si>
  <si>
    <t>9024897</t>
  </si>
  <si>
    <t>SERVICIO(S) DE ALCANTARILLADO ACUEDUCTO DIRECCION TERRITORIAL BOYACA PERIODO DEL 27/nov.2023 AL 27/dic.2023</t>
  </si>
  <si>
    <t>9024898</t>
  </si>
  <si>
    <t>387223</t>
  </si>
  <si>
    <t>23250471-11671629</t>
  </si>
  <si>
    <t>SERVICIO(S) DE ASEO ALCANTARILLADO ACUEDUCTO DIRECCION TERRITORIAL NARIÑO Y PUTUMAYO PERIODO DEL 17/nov.2023 AL 16/dic.2023</t>
  </si>
  <si>
    <t>387323</t>
  </si>
  <si>
    <t>RP 981568874-79</t>
  </si>
  <si>
    <t>800423</t>
  </si>
  <si>
    <t>763923</t>
  </si>
  <si>
    <t>SERVICIO(S) DE ASEO ENERGIA  INSPECCION FLUVIAL CAUCASIA PERIODO DEL 30/oct.2023  AL 29/ene.2023</t>
  </si>
  <si>
    <t>387423</t>
  </si>
  <si>
    <t>2125061691</t>
  </si>
  <si>
    <t>799623</t>
  </si>
  <si>
    <t>763223</t>
  </si>
  <si>
    <t>SERVICIO(S) DE GAS NATURAL DIRECCION TERRITORIAL ATLANTICO PERIODO DEL 10/nov.2023 AL 11/dic.2023</t>
  </si>
  <si>
    <t>387523</t>
  </si>
  <si>
    <t>943080</t>
  </si>
  <si>
    <t>800623</t>
  </si>
  <si>
    <t>764123</t>
  </si>
  <si>
    <t>SERVICIO(S) DE ALCANTARILLADO ACUEDUCTO INSPECCION FLUVIAL CALIMA SALVAJINA PERIODO DEL 01/dic.2023 AL 31/dic.2023</t>
  </si>
  <si>
    <t>387623</t>
  </si>
  <si>
    <t>202312-401854504</t>
  </si>
  <si>
    <t>891190127</t>
  </si>
  <si>
    <t>ELECTRIFICADORA DEL CAQUETA S.A. ESP.</t>
  </si>
  <si>
    <t>SERVICIO(S) DE  ENERGIA INSPECCION FLUVIAL SOLANO PERIODO DEL 22/nov.2023 AL 23/dic.2023</t>
  </si>
  <si>
    <t>45916629</t>
  </si>
  <si>
    <t>800523</t>
  </si>
  <si>
    <t>764023</t>
  </si>
  <si>
    <t>SERVICIO(S) DE  ENERGIA DIRECCION TERRITORIAL QUINDIO PERIODO DEL 16/nov.2023 AL 15/dic.2023</t>
  </si>
  <si>
    <t>387823</t>
  </si>
  <si>
    <t>57745046</t>
  </si>
  <si>
    <t>SERVICIO(S) DE ASEO ENERGIA  DIRECCION TERRITORIAL RISARALDA PERIODO DEL 25/nov.2023 AL 24/dic.2023</t>
  </si>
  <si>
    <t>387923</t>
  </si>
  <si>
    <t>55354284</t>
  </si>
  <si>
    <t>800123</t>
  </si>
  <si>
    <t>763623</t>
  </si>
  <si>
    <t>SERVICIO(S) DE ALCANTARILLADO ACUEDUCTO DIRECCION TERRITORIAL RISARALDA PERIODO DEL 22/nov.2023 AL 21/dic.2023</t>
  </si>
  <si>
    <t>388023</t>
  </si>
  <si>
    <t>202312255002842</t>
  </si>
  <si>
    <t>800223</t>
  </si>
  <si>
    <t>763723</t>
  </si>
  <si>
    <t>SERVICIO(S) DE  ENERGIA  INSPECCION FLUVIAL PUERTO LOPEZ PERIODO DEL 10/nov.2023 AL 10/dic.2023</t>
  </si>
  <si>
    <t>388123</t>
  </si>
  <si>
    <t>1057476</t>
  </si>
  <si>
    <t>900237479</t>
  </si>
  <si>
    <t>EMPRESA DE SERVICIOS PUBLICOS DE PUERTO LOPEZ ESPUERTO S.A. E.S.P.</t>
  </si>
  <si>
    <t>SERVICIO DE ACUEDUCTO INSPECCION FLUVIAL PUERTO LOPEZ PERIODO DEL 01/dic.2023 AL 31/dic.2023</t>
  </si>
  <si>
    <t>388223</t>
  </si>
  <si>
    <t>23202312016721</t>
  </si>
  <si>
    <t>800323</t>
  </si>
  <si>
    <t>763823</t>
  </si>
  <si>
    <t>SERVICIO(S) DE  ENERGIA INSPECCION FLUVIAL EL BANCO MAGDALENA PERIODO DEL 20/nov.2023 AL 20/dic.2023</t>
  </si>
  <si>
    <t>388323</t>
  </si>
  <si>
    <t>123526 CTTO 1178</t>
  </si>
  <si>
    <t>901518346</t>
  </si>
  <si>
    <t>UNIÓN TEMPORAL AYGEMA</t>
  </si>
  <si>
    <t>PROVISIÓN DE ELEMENTOS PARA LA BRIGADA DE EMERGENCIAS, CON EL FIN DE ATENDER LAS ACTIVIDADES DEL
PROGRAMA DE HIGIENE Y SEGURIDAD EN EL TRABAJO EN LAS SEDES DEL MINISTERIO DE TRANSPORTE.</t>
  </si>
  <si>
    <t>ULISES 1156</t>
  </si>
  <si>
    <t>275608823</t>
  </si>
  <si>
    <t>"ACOMPAÑAMIENTO DEL MINISTERIO DE TRANSPORTE EN EL COMPONENTE FINANCIERO DEL GRUPO UMUS, AL COMITÉ CONVENIO DE COFINANCIACIÓN  METRO LIGERO DE LA 80 MEDELLÍN
EMPALME NUEVA COORDINACIÓN-EQUIPO METRO DE MEDELLÍN
VISITA TALLERES METRO DE MEDELLÍN
RECORR</t>
  </si>
  <si>
    <t>ULISES 1159</t>
  </si>
  <si>
    <t>252586623</t>
  </si>
  <si>
    <t>"ASISTENCIA COMITÉ CONVENIO DE COFINANCIACIÓN  METRO LIGERO DE LA 80 MEDELLÍN
EMPALME NUEVA COORDINACIÓN-EQUIPO METRO DE MEDELLÍN
VISITA TALLERES METRO DE MEDELLÍN
RECORRIDO MODOS SITVA (TRANVÍA, METRO, CABLE, CENTRO DE GESTIÓN Y CONTROL)"</t>
  </si>
  <si>
    <t>ULISES 1160</t>
  </si>
  <si>
    <t>252569923</t>
  </si>
  <si>
    <t>"ACOMPAÑAR COMO COORDINADOR DEL GRUPO UMUS, AL COMITÉ CONVENIO DE COFINANCIACIÓN  METRO LIGERO DE LA 80 MEDELLÍN
EMPALME NUEVA COORDINACIÓN-EQUIPO METRO DE MEDELLÍN
VISITA TALLERES METRO DE MEDELLÍN
RECORRIDO MODOS SITVA (TRANVÍA, METRO, CABLE, CENTR</t>
  </si>
  <si>
    <t>ULISES 1228</t>
  </si>
  <si>
    <t>252592423</t>
  </si>
  <si>
    <t>REALIZAR MESAS DE TRABAJO Y SEGUIMIENTO PARA LA VERIFICACIÓN DEL AVANCE EN EL CUMPLIMIENTO DE LOS REQUISITOS TÉCNICOS, LEGALES, ORGANIZACIONALES Y CONTRACTUALES REQUERIDOS PARA EL INICIO DE OPERACIÓN DEL SETP PARA LA CIUDAD DE MONTERIA PROGRAMADO POR</t>
  </si>
  <si>
    <t>ULISES 1229</t>
  </si>
  <si>
    <t>288119223</t>
  </si>
  <si>
    <t>APOYO Y ACOMPAÑAMIENTO A MONTERÍA AMABLE EN LA ESTRUCTURACION Y ENTRADA EN OPERACION DEL SETP PARA MONTERÍA PROGRAMADO POR EL ENTE GESTOR PARA  JULIO 28 DE 2023.</t>
  </si>
  <si>
    <t>ULISES 1230</t>
  </si>
  <si>
    <t>305888523</t>
  </si>
  <si>
    <t>PRODUCCION Y CREACIÒN DE CONTENIDOS PERIODISTICOS EN LOS DIFERENTES COMPONENTES RELACIONADOS CON LA VISITA DE ACOMPAÑAMIENTO A MONTERÍA AMABLE EN LA ESTRUCTURACION Y ENTRADA EN OPERACION DEL SETP PARA MONTERÍA PROGRAMADO POR EL ENTE GESTOR PARA  JULI</t>
  </si>
  <si>
    <t>ULISES 1209</t>
  </si>
  <si>
    <t>275610823</t>
  </si>
  <si>
    <t>"ACOMPAÑAMIENTO DEL GRUPO UMUS- MINISTERIO DE TRANSPORTE A LA VISITA SETP DE ARMENIA EN EL COMPONENTE FINANCIERO,  EN LA  LA REVISION, AVANCE DE LOS APORTES TERRITORIALES PENDIENTES DEL CONVENIO DE COFINANCIACIÓN.
REPROGRAMACION, PLAN OPERATIVO ANUAL</t>
  </si>
  <si>
    <t>ULISES 1210</t>
  </si>
  <si>
    <t>305885923</t>
  </si>
  <si>
    <t>"VISITA DE ACOMPAÑÁMIENTO Y ASISTENCIA TECNICA AL ENTE GESTOR DEL PROYECTO SETP DE ARMENIA- AMABLE EICE,  EN LA REVISION, AVANCE DE LOS APORTES TERRITORIALES PENDIENTES DEL CONVENIO DE COFINANCIACIÓN.
PRESENTACION DE POSIBLES ESCENARIOS DE REPROGRAMA</t>
  </si>
  <si>
    <t>ULISES 1304</t>
  </si>
  <si>
    <t>275612423</t>
  </si>
  <si>
    <t>CONVOCATORIA A REUNIÓN ORDINARIA DE JUNTA DIRECTIVA NO. 197 DE 2023.</t>
  </si>
  <si>
    <t>ULISES 1310</t>
  </si>
  <si>
    <t>305890423</t>
  </si>
  <si>
    <t>PRODUCCIÓN Y CREACIÓN DE CONTENIDOS PERIODISTÍCOS DE LA OPERACIÓN ACTUAL SISTEMA ESTRATÉGICO DE TRANSPORTE PÚBLICO DE VALLEDUPAR</t>
  </si>
  <si>
    <t>ULISES 1371</t>
  </si>
  <si>
    <t>307408923</t>
  </si>
  <si>
    <t>ATENCIÓN DE SOLICITUD DE ACOMPAÑAMIENTO A MESA DE DIALOGO PARO TRANSPORTADORES IBAGUÉ SOLICITADO POR EL ENTE GESTOR DEL SISTEMA ESTRATÉGICO DE TRANSPORTE PÚBLICO SETP DEL MUNICIPIO DE IBAGUÉ.</t>
  </si>
  <si>
    <t>ULISES 1373</t>
  </si>
  <si>
    <t>352263823</t>
  </si>
  <si>
    <t>"ACOMPAÑAMIENTO DEL MINISTERIO DE TRANSPORTE A LA MESA DE DIALOGO PARO TRANSPORTADORES IBAGUÉ SOLICITADO POR EL ENTE GESTOR DEL SISTEMA ESTRATÉGICO
DE TRANSPORTE PÚBLICO SETP DEL MUNICIPIO DE IBAGUÉ"</t>
  </si>
  <si>
    <t>ULISES 1353</t>
  </si>
  <si>
    <t>303025623</t>
  </si>
  <si>
    <t>ULISES 1364</t>
  </si>
  <si>
    <t>288121323</t>
  </si>
  <si>
    <t>VISITA DE ACOMPAÑAMIENTO PARA VERIFICAR EL ESTADO DE AVANCE Y ESTADO DE IMPLEMENTACIÓN DEL SETP DE LA CIUAD DE SANTA MARTA</t>
  </si>
  <si>
    <t>ULISES 1365</t>
  </si>
  <si>
    <t>288122123</t>
  </si>
  <si>
    <t>ULISES 1366</t>
  </si>
  <si>
    <t>279235723</t>
  </si>
  <si>
    <t>ACOMPAÑAMIENTO DEL MINISTERIO DE TRANSPORTE AL SETP SANTA MARTA EN EL COMPONENTE FINANCIERO DEL SISTEMA ESTRATÉGICO DE TRANSPORTE PÚBLICO PARA LA CIUDAD DE SANTA MARTA.</t>
  </si>
  <si>
    <t>ULISES 1396</t>
  </si>
  <si>
    <t>279237023</t>
  </si>
  <si>
    <t>ACOMPAÑAR COMO COORDINADOR DEL GRUPO UMUS, A LA VISITA DE SEGUIMIENTO Y ACOMPAÑAMIENTO AL SETP DE SANTA MARTA</t>
  </si>
  <si>
    <t>ULISES 1369</t>
  </si>
  <si>
    <t>275606123</t>
  </si>
  <si>
    <t>ACOMPAÑAMIENTO DEL MINISTERIO DE TRANSPORTE AL ENTE GESTOR EN VISITA AL SETP SANTA MARTA, PARA  I) BRINDAR ASISTENCIA   TÉCNICA Y SEGUIMIENTO   A LOS PROCESOS SOCIALES  Y PREDIALES DE LOS PLANES DE REASENTAMIENTO  TERMINADOS  Y EN EJECUCIÓN CON PROCE</t>
  </si>
  <si>
    <t>ULISES 1370</t>
  </si>
  <si>
    <t>283853923</t>
  </si>
  <si>
    <t>VISITA TECNICA JURIDICO PREDIAL AL SETP SANTA MARTA, PARA  EL SEGUIMIENTO A  LA ASQUICISION PREDIAL DE LOS PLANES DE REASENTAMIENTO  TERMINADOS  Y EN EJECUCIÓN PENDIENTES, SEGUIMIENTO AL PLAN DE OCUPANTES DE ESPACIO PÚBLICO (POEP) PROYECTO CARREARA 5</t>
  </si>
  <si>
    <t>ULISES 1398</t>
  </si>
  <si>
    <t>288128923</t>
  </si>
  <si>
    <t>VISITA DEL COORDINADOR DEL GRUPO UMUS-MINISTERIO DE TRANSPORTE A LA REUNION DE SEGUIMIENTO SEMESTRAL AL SISTEMA INTEGRADO DE TRANSPORTE MASIVO DEL AREA METROPOLITANA DE BUCARAMANGA- METROLINEA</t>
  </si>
  <si>
    <t>ULISES 1412</t>
  </si>
  <si>
    <t>288123623</t>
  </si>
  <si>
    <t>REUNION DE SEGUIMIENTO SEMESTRAL AL SISTEMA INTEGRADO DE TRANSPORTE MASIVO DEL ÁREA METROPOLITANA DE BUCARAMANGA METROLINEA- VISITA INFRAESTRUCTURA - REUNION AREA METROPOLITANA DE BUCARAMANGA.</t>
  </si>
  <si>
    <t>ULISES 1406</t>
  </si>
  <si>
    <t>288122823</t>
  </si>
  <si>
    <t>REUNION DE SEGUIMIENTO SEMESTRAL AL SISTEMA INTEGRADO DE TRANSPORTE MASIVO DEL ÁREA METROPOLITANA DE BUCARAMANGA METROLINEA - EN EL COMPONENTE DE OPERACIONES.</t>
  </si>
  <si>
    <t>ULISES 1413</t>
  </si>
  <si>
    <t>305892623</t>
  </si>
  <si>
    <t>"REUNION DE SEGUIMIENTO SEMESTRAL AL SISTEMA INTEGRADO DE TRANSPORTE MASIVO DEL ÁREA METROPOLITANA DE BUCARAMANGA
METROLINEA- VISITA INFRAESTRUCTURA - REUNION AREA METROPOLITANA DE BUCARAMANGA"</t>
  </si>
  <si>
    <t>ULISES 1392</t>
  </si>
  <si>
    <t>303028123</t>
  </si>
  <si>
    <t>VISITA DE ACOMPAÑAMIENTO DEL MINISTERIO DE TRANSPORTE AL ENTE GESTOR METRO SABANAS EN  EL  COMPONENTE DE INFRAESTRUCTURA EN LAS MESA OBRAS EN EJECUCION, SEGUIMIENTO AL CONVENIO DE COFINANCIACION</t>
  </si>
  <si>
    <t>ULISES 1414</t>
  </si>
  <si>
    <t>303020323</t>
  </si>
  <si>
    <t>ACOMPAÑAMIENTO DEL COORDINADOR DE LA UNIDAD DE MOVILIDAD URBANA SOSTENIBLE-UMUS A LA  REUNION TRIMESTRAL CON EL ENTE GESTOR DE SINCELEJO- METRO SABANAS EN LOS COMPONENTES QUE SE LLEVARAN A CABO  EN LAS MESA, OBRAS EN EJECUCION Y SEGUIMIENTO ALCONVENI</t>
  </si>
  <si>
    <t>ULISES 1421</t>
  </si>
  <si>
    <t>305894623</t>
  </si>
  <si>
    <t>REUNION TRIMESTRAL PARA LA SOCIALIZACIÓN DE LOS AVANCES Y RESULTADOS DE LOS COMPONENTES FINANCIEROS DEL PROYECTO Y DE LOS PROCESOS DE INFRAESTRUCTURA DE LAS OBRAS EN EJECUCION, ADEMÁS DE LA VISITA DE IDENTIFICACIÓN DE CONDICIONES DE AVANCE DE LOS PRO</t>
  </si>
  <si>
    <t>ULISES 1452</t>
  </si>
  <si>
    <t>303034423</t>
  </si>
  <si>
    <t>REUNIÓN TRIMESTRAL PARA LA SOCIALIZACIÓN DE LOS AVANCES Y RESULTADOS DE LOS COMPONENTES FINANCIEROS DEL PROYECTO DEL SETP DE SINCELEJO- METROSABANAS, PRESENTACIÓN DEL ESTADO GENERAL DEL POA,  MESA DE SEGUIMIENTO AL CONVENIO DE COFINANCIACIÓN.</t>
  </si>
  <si>
    <t>ULISES 1472</t>
  </si>
  <si>
    <t>330867023</t>
  </si>
  <si>
    <t>ULISES 1473</t>
  </si>
  <si>
    <t>288126923</t>
  </si>
  <si>
    <t>APOYO Y ACOMPAÑAMIENTO TÉCNICO A MONTERIA AMABLE EN LA ESTRUCTURACIÓN Y ENTRADA EN OPERACIÓN DEL SETP. COMPONENTE INFRAESTRUCTURA</t>
  </si>
  <si>
    <t>ULISES 1475</t>
  </si>
  <si>
    <t>328570923</t>
  </si>
  <si>
    <t>REALIZAR MESAS DE TRABAJO Y SEGUIMIENTO PARA LA VERIFICACIÓN DEL AVANCE EN EL CUMPLIMIENTO DE LOS REQUISITOS TÉCNICOS Y FINANCIEROS REQUERIDOS PARA EL INICIO DE OPERACIÓN DEL SETP PARA LA CIUDAD DE MONTERIA PROGRAMADO POR EL ENTE GESTOR PARA  SEPTIEM</t>
  </si>
  <si>
    <t>ULISES 1477</t>
  </si>
  <si>
    <t>288127223</t>
  </si>
  <si>
    <t>ULISES 1487</t>
  </si>
  <si>
    <t>305906123</t>
  </si>
  <si>
    <t>VISITA DE ACOMPAÑAMIENTO PARA VERIFICAR EL ESTADO DE AVANCE Y ESTADO DE IMPLEMENTACIÓN DE LAS OBRAS DEL SETP DE TRANSFEDERAL NEIVA EN EL COMPONENTE SOCIAL</t>
  </si>
  <si>
    <t>ULISES 1488</t>
  </si>
  <si>
    <t>305920923</t>
  </si>
  <si>
    <t>VISITA DE ACOMPAÑAMIENTO PARA VERIFICAR EL ESTADO DE AVANCE Y ESTADO DE IMPLEMENTACIÓN DE LAS OBRAS DEL SETP DE TRANSFEDERAL NEIVA EN EL COMPONENTE AMBIENTAL.</t>
  </si>
  <si>
    <t>ULISES 1489</t>
  </si>
  <si>
    <t>396944023</t>
  </si>
  <si>
    <t>VISITA DE ACOMPAÑAMIENTO PARA VERIFICAR EL ESTADO DE AVANCE Y LA IMPLEMENTACIÓN DE ESTRATEGIAS DE CULTURA CIUDADANA  QUE SE HA VENIDO ASESORANDO DESDE LA UMUS  DESDE EL COMPONENTE DE COMUNICACIONES  AL SETP DE TRANSFEDERAL NEIVA.</t>
  </si>
  <si>
    <t>ULISES 1507</t>
  </si>
  <si>
    <t>320275123</t>
  </si>
  <si>
    <t>ACOMPAÑAMIENTO DEL COORDINADOR DE LA UNIDAD DE MOVILIDAD URBANA SOSTENIBLE-UMUS-MT AL ENTE GESTOR DE METRO CALI  A  LA VISITA DE LAS OBRAS EN EJECUCION Y OBRAS CONSTRUIDAS, MESAS DE TRABAJO DEL  ESTADO DE AVANCE  ENTRADA EN OPERACIÓN (OPERACIONES-JUR</t>
  </si>
  <si>
    <t>ULISES 1534</t>
  </si>
  <si>
    <t>328600123</t>
  </si>
  <si>
    <t>ASISTIR A LA CONVOCATORIA ASAMBLEA GENERAL EXTRAORDINARIA - METROLINEA S.A BUCARAMANGA</t>
  </si>
  <si>
    <t>ULISES 1556</t>
  </si>
  <si>
    <t>449327923</t>
  </si>
  <si>
    <t>ULISES 1468</t>
  </si>
  <si>
    <t>305897223</t>
  </si>
  <si>
    <t>VISITA DE ACOMPAÑAMIENTO DEL MINISTERIO DE TRANSPORTE AL ENTE GESTOR METRO CALI EN  EL  COMPONENTE DE INFRAESTRUCTURA VISITA OBRAS EN EJECUCION Y OBRAS CONSTRUIDAS, PARTICIPACION EN LAS MESAS DE TRABAJO  EN EL ESTADO AVANCE ENTRADA EN OPERACION.</t>
  </si>
  <si>
    <t>ULISES 1527</t>
  </si>
  <si>
    <t>330867423</t>
  </si>
  <si>
    <t>VISITA DE ACOMPAÑAMIENTO PROYECTOS METRO CALI SISTEMA MIO, AVANCE Y ESTADO DE IMPLEMENTACIÓN DE LOS DIFERENTES COMPONENTES DEL PROYECTO Y TREN DE CERCANIAS</t>
  </si>
  <si>
    <t>ULISES 1528</t>
  </si>
  <si>
    <t>330868223</t>
  </si>
  <si>
    <t>VISITA A CALI PROYECTOS METRO CALI SISTEMA MIO Y TREN DE CERCANÍAS DEL VALLE DEL CAUCA TÉCNICA, INFRAESTRUTURA Y AMBIENTAL.</t>
  </si>
  <si>
    <t>ULISES 1582</t>
  </si>
  <si>
    <t>330874023</t>
  </si>
  <si>
    <t>VISITA DE ACOMPAÑAMIENTO PROYECTOS METRO CALI SISTEMA MIO, AVANCE Y ESTADO DE IMPLEMENTACIÓN EN EL COMPONENTE DE OPERACIONES Y VISITA AL PROYECTO Y TREN DE CERCANIAS</t>
  </si>
  <si>
    <t>ULISES 1603</t>
  </si>
  <si>
    <t>352280323</t>
  </si>
  <si>
    <t>VISITA DE ACOMPAÑAMIENTO A VALLEDUPAR EN EL SEGUIMIENTO IMPLEMENTACION Y OPERACIÓN DEL SETP- SIVA</t>
  </si>
  <si>
    <t>ULISES 1612</t>
  </si>
  <si>
    <t>328573923</t>
  </si>
  <si>
    <t>ACOMPAÑAMIENTO DEL MINISTERIO DE TRANSPORTE AL ENTE GESTOR PARA EL SEGUIMIENTO, IMPLEMENTACIÓN Y OPERACIÓN SETP PARA VALLEDUPAR</t>
  </si>
  <si>
    <t>876</t>
  </si>
  <si>
    <t>1098624510</t>
  </si>
  <si>
    <t>MECON MILLAN SILVIA JULIANA</t>
  </si>
  <si>
    <t>42523, 43523, 48323, 59223, 64623</t>
  </si>
  <si>
    <t>41223, 42223, 46923, 57723, 63223</t>
  </si>
  <si>
    <t>350347323, 355039523, 391986823, 446111223, 477660823</t>
  </si>
  <si>
    <t>PRESTACIÓN DE SERVICIOS PROFESIONALES PARA BRINDAR EL
ACOMPAÑAMIENTO TÉCNICO AL GRUPO UMUS EN EL SEGUIMIENTO Y CONTROL
A LOS DIFERENTES SISTEMAS DE TRANSPORTE URBANO</t>
  </si>
  <si>
    <t>ULISES 1557</t>
  </si>
  <si>
    <t>328602123</t>
  </si>
  <si>
    <t>PARTICIPACION DEL MINISTRO DE TRANSPORTE EN LA JUNTA DIRECTIVA DE METRO DE MEDELLIN, VISITA A FABRICA DE TRENES, REUNION CON LA ASOCIACIÒN DE TRANSPORTADORES DE CARGA.</t>
  </si>
  <si>
    <t>ULISES 1621</t>
  </si>
  <si>
    <t>329957223</t>
  </si>
  <si>
    <t>"VISITA DE SEGUIMIENTO SEMESTRAL CONVENIO DE COFINANCIACIÓN METROPLUS A TRAVÉS DE MESAS DE TRABAJO CONJUNTAS EQUIPO ENTE GESTOR Y MINISTERIO DE TRANSPORTE-UMUS  PARA REVISAR EL DE LOS DIFERENTES COMPONENTES ENTRE ELLOS EL FINANCIERO, REVISAR EL PROCE</t>
  </si>
  <si>
    <t>ULISES 1605</t>
  </si>
  <si>
    <t>305929723</t>
  </si>
  <si>
    <t>PRODUCCIÓN Y CREACIÓN DE CONTENIDOS PERIODISTÍCOS PARA EL INICIO DE OPERACIÓN DEL SISTEMA ESTRATÉGICO DE TRANSPORTE PÚBLICO DE MONTERÍA</t>
  </si>
  <si>
    <t>ULISES 1619</t>
  </si>
  <si>
    <t>330879223</t>
  </si>
  <si>
    <t>REUNIÓN DE SEGUIMIENTO SEMESTRAL CONVENIO DE COFINANCIACIÓN METROPLUS A TRAVÉS DE MESAS DE TRABAJO CONJUNTAS EQUIPO ENTE GESTOR Y MINISTERIO DE TRANSPORTE-UMUS DE LOS DIFERENTES COMPONENTES (FINANCIERO-AMBIENTAL – SOCIAL – PREDIAL - INFRAESTRUCTURA –</t>
  </si>
  <si>
    <t>ULISES 1620</t>
  </si>
  <si>
    <t>330879923</t>
  </si>
  <si>
    <t>ULISES 1622</t>
  </si>
  <si>
    <t>330880623</t>
  </si>
  <si>
    <t>"VISITA DE SEGUIMIENTO SEMESTRAL CONVENIO DE COFINANCIACIÓN METROPLUS A TRAVÉS DE MESAS DE TRABAJO CONJUNTAS EQUIPO ENTE GESTOR Y MINISTERIO DE TRANSPORTE-UMUS DE LOS DIFERENTES COMPONENTES ENTRE ELLOS EL JURIDICO Y VISITA A CAMPO PARA CONOCER EL EST</t>
  </si>
  <si>
    <t>ULISES 1615</t>
  </si>
  <si>
    <t>330876823</t>
  </si>
  <si>
    <t>VISITA JURDICO PREDIAL: ACOMPAÑAR LAS MESAS JURIDICAS PARA LA VERIFICACIÓN DE LA DOCUMENTACIÓN QUE SE APORTARÁ, CORRESPONDIENTE A LOS PROCESOS DE ADQUISICION PARA EL ESTUDIO Y VALIDACIÓN DE LOS APORTES EN ESPECIE DEL PROEYCTO METRO LIGERO DE LA 80 DE</t>
  </si>
  <si>
    <t>ULISES 1616</t>
  </si>
  <si>
    <t>330878523</t>
  </si>
  <si>
    <t>VISITA DE ACOMPAÑAMIENTO A LA MESA SOCIO PREDIAL  PARA LA VERIFICACIÓN DE LA DOCUMENTACIÓN QUE SE APORTARÁ, CORRESPONDIENTE A LOS PROCESOS DE ADQUISICION PARA EL ESTUDIO Y VALIDACIÓN DE LOS APORTES EN ESPECIE DEL PROEYCTO METRO LIGERO DE LA 80 DEL EN</t>
  </si>
  <si>
    <t>ULISES 1675</t>
  </si>
  <si>
    <t>330882023</t>
  </si>
  <si>
    <t>"DESIGNACION DEL COORDINADOR DEL GRUPO UMUS A LA ING ADRIANA PINTO PARA ASISTIR A LA INVITACIÓN DIÁLOGO ECONOMICO Y EMPRESARIAL POR
SANTANDER- BUCARAMANGA QUE SE LLEVARÀ ACABO EL 1 DE SEPTIEMBRE DE 2023."</t>
  </si>
  <si>
    <t>639 DE 2023 CESION</t>
  </si>
  <si>
    <t>1052393746</t>
  </si>
  <si>
    <t>MENDIVELSO CORREDOR ADRIANA MARCELA</t>
  </si>
  <si>
    <t>46623, 51923, 60223, 64723, 72423</t>
  </si>
  <si>
    <t>45223, 50523, 58723, 66223</t>
  </si>
  <si>
    <t>10004624, 376535323, 416165223, 452591623</t>
  </si>
  <si>
    <t>PRESTACIÓN DE SERVICIOS PROFESIONALES AL GRUPO DE MOVILIDAD URBANA SOSTENIBLE, PARA ACOMPAÑAR LAS ACTIVIDADES RELACIONADAS CON LA IMPLEMENTACIÓN DE LOS COMPONENTES DE LOS PROYECTOS DE TRANSPORTE PÚBLICO URBANO DEL PAÍS</t>
  </si>
  <si>
    <t>897 de 2023</t>
  </si>
  <si>
    <t>1032426761</t>
  </si>
  <si>
    <t>BEJARANO PUELLO MARIA ANGELICA</t>
  </si>
  <si>
    <t>44623, 51423, 60923, 64823</t>
  </si>
  <si>
    <t>43223, 50023, 59423, 66123</t>
  </si>
  <si>
    <t>10003424, 359877723, 401284723, 454601423</t>
  </si>
  <si>
    <t>PRESTACIÓN DE SERVICIOS PROFESIONALES PARA BRINDAR ACOMPAÑAMIENTO Y SEGUIMIENTO JURÍDICO AL MINISTERIO DE TRANSPORTE EN TEMAS RELACIONADOS CON LOS PROYECTOS DE TRANSPORTE PUBLICO DE PASAJEROS DEL PAÍS.</t>
  </si>
  <si>
    <t>ULISES 1671</t>
  </si>
  <si>
    <t>354001623</t>
  </si>
  <si>
    <t>ASISTIR COMO COORDINADOR DEL GRUPO UMUS, A LA VISITA PARA REALIZAR EL SEGUIMIENTO AL CONVENIO DE COFINANCIACIÓN, REALIZAR RECORRIDO  Y REVISAR EL PLAN DE ACCIÓN PARA LA ENTRADA EN OPERACIÓN DEL SETP DE PASTO.</t>
  </si>
  <si>
    <t>ULISES 1684</t>
  </si>
  <si>
    <t>396945323</t>
  </si>
  <si>
    <t>"VISITA PARA EVALUAR LA JUSTIFICACIÓN, PLAN DE ADQUISICIÓN Y PLAN OPERATIVO DE INVERSIÓN ANUAL REQUERIDO PARA PRORROGAR EL CONVENIO Y DAR INICIO DE OPERACIÓN EN LA FECHA PLANTEADA POR EL ENTE GESTOR. RECORRIDO  Y REVISAR EL PLAN DE ACCIÓN PARA LA ENT</t>
  </si>
  <si>
    <t>ULISES 1649</t>
  </si>
  <si>
    <t>352298123</t>
  </si>
  <si>
    <t>REALIZAR SEGUIMIENTO AL CONVENIO DE COFINANCIACIÓN, REALIZAR RECORRIDO  Y REVISAR PLAN DE ACCIÓN PARA ENTRADA EN OPERACIÓN DEL SETP DEL MUNICIPIO DE PASTO EN EL DESARROLLO DE LAS ACTIVIDADES DE APOYO Y ASISTENCIA TÉCNICA PARA LOS PROYECTOS DE SISTEMA</t>
  </si>
  <si>
    <t>ULISES 1654</t>
  </si>
  <si>
    <t>334832423</t>
  </si>
  <si>
    <t>"VISITA DE ACOMPAÑAMIENTO  AL ENTE GESTOR DE PASTO EN  EL APOYO Y ACOMPAÑAMIENTO TECNICO EN LA EJECUCION DE INFRAESTRUCTURA PARA GARANTIZAR LA ENTRADA EN OPERACION DEL SETP AVANTE DE PASTO
"</t>
  </si>
  <si>
    <t>ULISES 1656</t>
  </si>
  <si>
    <t>334839223</t>
  </si>
  <si>
    <t>VISITA  DE SEGUIMIENTO AL CONVENIO DE COFINANCIACIÓN, REALIZAR RECORRIDO  Y REVISAR PLAN DE ACCIÓN E INDICADORES DEL PROYECTO PARA LA ENTRADA EN OPERACIÓN DEL SETP DE PASTO.</t>
  </si>
  <si>
    <t>ULISES 1657</t>
  </si>
  <si>
    <t>330881523</t>
  </si>
  <si>
    <t>"VISITA DE SEGUIMIENTO AL CONVENIO DE COFINANCIACIÓN, EN EL AVANCE DE LA IMPLEMENTACION DE LOS DIFERENTES COMPONENTES, EALIZAR RECORRIDO  Y REVISION DEL PLAN DE ACCIÓN PARA ENTRADA EN OPERACIÓN DEL SETP DE PASTO.
"</t>
  </si>
  <si>
    <t>20233040038415</t>
  </si>
  <si>
    <t>334824423</t>
  </si>
  <si>
    <t>ULISES 1658</t>
  </si>
  <si>
    <t>355043823</t>
  </si>
  <si>
    <t>VISITA TÉCNICA, SOCIO PREDIAL, JURIDICA Y AMBIENTAL PARA LOS PROYECTOS EN EJECUCIÓN DEL ENTE GESTOR SIVA EN LA CIUDAD DE VALLEDUPAR Y PROCESOS DE OPERACIÓN DEL SISTEMA DE TRANSPORTE.</t>
  </si>
  <si>
    <t>ULISES 1659</t>
  </si>
  <si>
    <t>328582723</t>
  </si>
  <si>
    <t>ULISES 1692</t>
  </si>
  <si>
    <t>355047523</t>
  </si>
  <si>
    <t>VISITA DE ACOMPAÑAMIENTO A LA MESA TÉCNICA EN EL COMPONENTE SOCIAL PARA LOS PROYECTOS EN EJECUCIÓN DEL ENTE GESTOR Y PROCESOS DE OPERACIÓN DEL SISTEMA DE TRANSPORTE  SIVA-VALLEDUPAR</t>
  </si>
  <si>
    <t>ULISES 1693</t>
  </si>
  <si>
    <t>38523, 38623</t>
  </si>
  <si>
    <t>328588723</t>
  </si>
  <si>
    <t>VISITA DE ACOMPAÑAMIENTO A LA MESA TÉCNICA EN EL COMPONENTE DE INFRAESTRUCTURA DE LOS PROYECTOS EN EJECUCIÓN DEL ENTE GESTOR SIVA- EN LA CIUDAD DE VALLEDUPAR Y PROCESOS DE OPERACIÓN DEL SISTEMA DE TRANSPORTE.</t>
  </si>
  <si>
    <t>ULISES 1705</t>
  </si>
  <si>
    <t>334842623</t>
  </si>
  <si>
    <t>REUNION DE SEGUIMIENTO SEMESTRAL AL SISTEMA INTEGRADO DE TRANSPORTE MASIVO DE CARTAGENA DE INDIAS - TRANSCARIBE- VISITA INFRAESTRUCTURA DEL SITM</t>
  </si>
  <si>
    <t>ULISES 1718</t>
  </si>
  <si>
    <t>376551123</t>
  </si>
  <si>
    <t>REUNION DE SEGUIMIENTO SEMESTRAL AL SISTEMA INTEGRADO DE TRANSPORTE MASIVO DE CARTAGENA DE INDIAS - TRANSCARIBE- RECORRIDO INFRAESTRUCTURA DEL SITM</t>
  </si>
  <si>
    <t>ULISES 1746</t>
  </si>
  <si>
    <t>371695123</t>
  </si>
  <si>
    <t>ULISES 1747</t>
  </si>
  <si>
    <t>372269823</t>
  </si>
  <si>
    <t>VISITA TÉCNICA SOCIO PREDIAL: VALORIZACIÓN Y COTEJO DE INFORMACIÓN, REPORTE SOCIO PREDIAL DE LOS PREDIOS EN SOLICITUD DE APORTES EN ESPECIE, ESTADO   Y AVANCE DEL REASENTAMIENTO Y LA ADQUISICIÓN PREDIAL DE LOS PLANES EN EJECUCIÓN, Y VISITA DE OBRA OB</t>
  </si>
  <si>
    <t>ULISES 1748</t>
  </si>
  <si>
    <t>334844523</t>
  </si>
  <si>
    <t>"VISITA TÉCNICA AL METRO DE LA 80 EN LA CIUDAD DE MEDELLIN, CON EL OBJETIVO DE VERIFICAR LOS EXPEDIENTES SUJETOS AL PROCESO DE VALIDACIÓN DE APORTES EN ESPECIE PARA EL COMPONENTE JURIDICO PREDIAL DEL PROYECTO, Y VISITA DE OBRA OBSERVACIÓN Y VALORACIÓ</t>
  </si>
  <si>
    <t>20233040039775</t>
  </si>
  <si>
    <t>328607423</t>
  </si>
  <si>
    <t>ULISES 1803</t>
  </si>
  <si>
    <t>372275723</t>
  </si>
  <si>
    <t>"18 DE SEPTIEMBRE: ACOMPAÑAMIENTO AL SETP SANTA MARTA PROYECTO GOBIERNO DE COREA ""INCORPORACIÓN DE FLOTA ELÉCTRICA EN LOS SISTEMAS DE TRANSPORTE PUBLICO DE PASAJEROS EN LAS CIUDADES DE ARMENIA SANTA MARTA""
19 DE SEPTIEMBRE: ACOMPAÑAMIENTO COORDINAC</t>
  </si>
  <si>
    <t>ULISES 1804</t>
  </si>
  <si>
    <t>396945523</t>
  </si>
  <si>
    <t>ASISTIR A LA CITACION DE LA MESA DE TRABAJO- ACCION PREVENTIVA E-2021-028945 -PROCESO DE CHATARRIZACION E TRASPORTE PUBLICO COLECTIVO DE SANTIAGO DE CALI D.E. CALLE 14 B NO. 41 A-25 BARRIO EL GUABAL</t>
  </si>
  <si>
    <t>ULISES 1806</t>
  </si>
  <si>
    <t>372887223</t>
  </si>
  <si>
    <t>ACOMPAÑAMIENTO DEL MINISTERIO DE TRANSPORTE AL ENTE GESTOR EN VISITA AL SETP AVANTE PASTO   PARA  BRINDAR ASISTENCIA   TÉCNICA Y SEGUIMIENTO   A LOS PROCESOS SOCIALES  Y PREDIALES DE LOS PLANES DE REASENTAMIENTO Y DE  GESTIÓN SOCIAL EN OBRA DE LOS PR</t>
  </si>
  <si>
    <t>ULISES 1810</t>
  </si>
  <si>
    <t>334846323</t>
  </si>
  <si>
    <t>ACOMPAÑAMIENTO AMBIENTAL AL ENTE GESTOR EN VISITA AL SETP AVANTE PASTO  PARA  BRINDAR ASISTENCIA   TÉCNICA Y SEGUIMIENTO  A LOS PROCESOS Y PROGRAMAS  DEL PMA  Y GESTIÓN SOCIAL EN OBRA,  DE LOS PROYECTOS  EN EJECUCIÓN, FINALIZACIÓN Y ESTRUCTURACIÓN ,</t>
  </si>
  <si>
    <t>ULISES 1860</t>
  </si>
  <si>
    <t>334851323</t>
  </si>
  <si>
    <t>ACOMPAÑAMIENTO A LA PRIMERA MESA DE RENEGOCIACION OPERADOR METROCINCO METROLINEA, EN EL MARCO DEL ARTICULO 4 DE LEY 2299 DE 2023</t>
  </si>
  <si>
    <t>ULISES 1861</t>
  </si>
  <si>
    <t>334857723</t>
  </si>
  <si>
    <t>ACOMPAÑAMIENTO A LA PRIMERA MESA DE RENEGOCIACIÓN CON EL OPERADOR ACOGIENDO LO ESTABLECIDO EN EL ARTÍCULO 4 DE LA LEY 2299 DE 2023, LA CUAL SE LLEVARÁ A CABO EN BUCARAMANGA EL DÍA 25 DE SEPTIEMBRE DE 2023, EN LA SALA DE JUNTAS DE METROLINEA.</t>
  </si>
  <si>
    <t>969</t>
  </si>
  <si>
    <t>C-2410-0600-8-0-2410006-02-1</t>
  </si>
  <si>
    <t>54523, 71423</t>
  </si>
  <si>
    <t>53023, 64423</t>
  </si>
  <si>
    <t>417888823, 482451423</t>
  </si>
  <si>
    <t>AUNAR ESFUERZOS, CONOCIMIENTO, CAPACIDADES Y RECURSOS ENTRE EL MINISTERIO DE TRANSPORTE Y LA UNIVERSIDAD NACIONAL DE COLOMBIA – FACULTAD DE INGENIERÍA, BAJO UN ENFOQUE DE SOSTENIBILIDAD Y VISIÓN INTEGRAL Y
MULTIDIMENSIONAL, PARA LA CONSTRUCCIÓN DE UN</t>
  </si>
  <si>
    <t>ULISES1862</t>
  </si>
  <si>
    <t>355049723</t>
  </si>
  <si>
    <t>SEMANA NACIONAL POR LA MOVILIDAD.</t>
  </si>
  <si>
    <t>ULISES 1863</t>
  </si>
  <si>
    <t>355055323</t>
  </si>
  <si>
    <t>ULISES 1864</t>
  </si>
  <si>
    <t>396944323</t>
  </si>
  <si>
    <t>PARTICIPACIÓN WORKSHOP CON LA EMBAJADA DE PAÍSES BAJOS: “INTERCAMBIO DE EXPERIENCIAS EN TORNO A LA PROMOCIÓN DE LA MOVILIDAD ACTIVA Y SOSTENIBLE EN LAS CIUDADES COLOMBIANAS Y LA EMBAJADA DE PAÍSES BAJOS”</t>
  </si>
  <si>
    <t>ULISES 1900</t>
  </si>
  <si>
    <t>372278523</t>
  </si>
  <si>
    <t>"ASISTENCIA INVITACIÓN METROPLUS, INAUGURACIÓN TRAMO VÍAL 2B COFINANCIADO POR LA NACIÓN EN EL MARCO DEL CONVENIO DEL PROYECTO SITM METROPLUS.
ACOMPAÑAMIENTO SESIÓN DE JUNTA DIRECTIVA METRO DE MEDELLÍN-PARTIIPACIÓN NACIÓN."</t>
  </si>
  <si>
    <t>ULISES 1904</t>
  </si>
  <si>
    <t>371693323</t>
  </si>
  <si>
    <t>"ACOMPAÑAMIENTO A METROPLUS, EN LA INAUGURACIÓN DEL SEGUDO TRAMO VÍAL 2B COFINANCIADO POR LA NACIÓN EN EL MARCO DEL CONVENIO DEL PROYECTO SITM METROPLUS.
ASISTENCIA A LA SESIÓN DE JUNTA DIRECTIVA METRO DE MEDELLÍN-PARTICIPACIÓN NACIÓN.
"</t>
  </si>
  <si>
    <t>968</t>
  </si>
  <si>
    <t>830054097</t>
  </si>
  <si>
    <t>STEER DAVIES &amp; GLEAVE LIMITED SUCURSAL COLOMBIA</t>
  </si>
  <si>
    <t>PRESTACIÓN DE SERVICIOS PARA LA IMPLEMENTACIÓN, SOPORTE, CAPACITACIÓN Y LICENCIAMIENTO DEL SOFTWARE “EMME” (SOFTWARE ESPECIALIZADO EN PLANIFICACIÓN DE TRANSPORTE MULTIMODAL DE PASAJEROS) PARA LA REVISIÓN DE MODELOS DE TRANSPORTE Y PLANEACIÓN DEL TRAN</t>
  </si>
  <si>
    <t>ULISES 1927</t>
  </si>
  <si>
    <t>352311723</t>
  </si>
  <si>
    <t>CONVOCATORIA A MESAS DE TRABAJO PARA POSIBLE RENEGOCIACIÓN DE LOS CONTRATOS DE OPERACIÓN,  Y EL ENTE GESTOR DEL SITM TRANSMETRO, PARA ANALIZAR ASPECTOS ASOCIADOS A LA VIABILIDAD DE LA RENEGOCIACIÓN DE LOS CONTRATOS DE CONCESIÓN.</t>
  </si>
  <si>
    <t>ULISES 1928</t>
  </si>
  <si>
    <t>355056823</t>
  </si>
  <si>
    <t>ACOMPAÑAMIENTO A LA CONVOCATORIA A MESAS DE TRABAJO PARA POSIBLE RENEGOCIACIÓN DE LOS CONTRATOS DE OPERACIÓN,  Y EL ENTE GESTOR DEL SITM TRANSMETRO.</t>
  </si>
  <si>
    <t>ULISES 1995</t>
  </si>
  <si>
    <t>372289623</t>
  </si>
  <si>
    <t>ACOMPAÑAMIENTO A LA SEGUNDA MESA DE RENEGOCIACION OPERADOR METROCINCO METROLINEA, EN EL MARCO DEL ARTICULO 4 DE LEY 2299 DE 2023</t>
  </si>
  <si>
    <t>54823, 54923, 55123, 55223, 56723</t>
  </si>
  <si>
    <t>53323, 53623, 53723, 55323</t>
  </si>
  <si>
    <t>420027423, 421204323, 422666723, 423343923, 423345323, 435181223</t>
  </si>
  <si>
    <t>PRESTACIÓN DE SERVICIOS PARA LA IMPLEMENTACIÓN, SOPORTE, CAPACITACIÓN Y
LICENCIAMIENTO DEL SOFTWARE “EMME” (SOFTWARE ESPECIALIZADO EN PLANIFICACIÓN DE
TRANSPORTE MULTIMODAL DE PASAJEROS) PARA LA REVISIÓN DE MODELOS DE TRANSPORTE Y
PLANEACIÓN DEL TRAN</t>
  </si>
  <si>
    <t>1012</t>
  </si>
  <si>
    <t>1104706808</t>
  </si>
  <si>
    <t>PLAZAS OÑATE ANDRES MAURICIO</t>
  </si>
  <si>
    <t>53423, 57223, 64923</t>
  </si>
  <si>
    <t>51923, 55823, 61623</t>
  </si>
  <si>
    <t>419958423, 443986323, 484247123</t>
  </si>
  <si>
    <t>PRESTACIÓN DE SERVICIOS PROFESIONALES PARA APOYAR AL MINISTERIO DE
TRANSPORTE EN LA CONSECUCIÓN, PLANEACIÓN GESTIÓN, PROCESAMIENTO Y ANÁLISIS DE INFORMACIÓN DE LOS PROYECTOS DE TRANSPORTE.</t>
  </si>
  <si>
    <t>ULISES 1974</t>
  </si>
  <si>
    <t>396945723</t>
  </si>
  <si>
    <t>ACOMPAÑAMIENTO DEL MINISTERIO DE TRANSPORTE AL ENTE GESTOR MOVILIDAD FUTURA EN LOS COMPONENTES INFRAESTRUCTURA – SOCIO PREDIAL - LEGAL – FINANCIERO.</t>
  </si>
  <si>
    <t>ULISES 2015</t>
  </si>
  <si>
    <t>371697623</t>
  </si>
  <si>
    <t>"ASISTENCIA A LA INDUCCIÓN DE MIEMBROS DE JUNTA DIRECTIVA DEL METRO DE MEDELLÍN, QUE SE LLEVARÁ A CABO LOS DÍAS 5 Y 6 DE OCTUBRE DE 2023, DE 9 AM A 3 PM
"</t>
  </si>
  <si>
    <t>ULISES 1795</t>
  </si>
  <si>
    <t>376551823</t>
  </si>
  <si>
    <t>VISITA DE ACOMPAÑAMIENTO PARA VERIFICAR EL ESTADO DE AVANCE Y ESTADO DE IMPLEMENTACIÓN DE LAS OBRAS DEL SETP METROSABANAS DE SINCELEJO EN EL COMPONENTE SOCIO-PREDIAL, AMBIENTAL Y COMUNICACIONES</t>
  </si>
  <si>
    <t>ULISES 1796</t>
  </si>
  <si>
    <t>372272223</t>
  </si>
  <si>
    <t>VISITA E ACOMPAÑAMIENTO PARA VERIFICAR EL ESTADO DE AVANCE E IMPLEMETACION DE LAS OBRAS DEL SETP DE METROSBANAS-SINCELEJO EN EL COMPONENTE JURIDICO PREDIAL, SOCIAL, AMBIENTAL Y COMUNICACIONES</t>
  </si>
  <si>
    <t>ULISES 1807</t>
  </si>
  <si>
    <t>420496823</t>
  </si>
  <si>
    <t>ULISES 1821</t>
  </si>
  <si>
    <t>396944223</t>
  </si>
  <si>
    <t>VISITA DE ACOMPAÑAMIENTO PARA VERIFICAR EL ESTADO DE AVANCE Y ESTADO DE IMPLEMENTACIÓN DE LAS OBRAS DEL SETP METROSABANAS DE SINCELEJO EN  EL SEGUIMIENTO AL PLAN DE CULTURA CIUDADANA EN EL COMPONENTE DE COMUNICACIONES.</t>
  </si>
  <si>
    <t>ULISES 1965</t>
  </si>
  <si>
    <t>372280723</t>
  </si>
  <si>
    <t>ULISES 2002</t>
  </si>
  <si>
    <t>396944423</t>
  </si>
  <si>
    <t>VISITA DE REUNION TRIMESTRAL PARA LA SOCIALIZACIÓN DE LOS AVANCES Y RESULTADOS DEL COMPONENTE LEGAL DEL PROYECTO, SEGUIMIENTO AL CONVENIO DE COFINANCIACIÓN, REALIZAR RECORRIDO Y REVISAR PLAN DE ACCIÓN PARA ENTRADA EN OPERACIÓN DEL SETP DE POPAYAN.</t>
  </si>
  <si>
    <t>ULISES 2109</t>
  </si>
  <si>
    <t>396945623</t>
  </si>
  <si>
    <t>"INVITACIÓN DEL METRO DE MEDELLÍN A LA UMUS PARA FORMACIÓN EN CABLES AÉREOS.
SEGUIMIENTO DEL PROYECTO METROPLUS EN LA CIUDAD DE MEDELLÍN.
"</t>
  </si>
  <si>
    <t>ULISES 2071</t>
  </si>
  <si>
    <t>372890723</t>
  </si>
  <si>
    <t>ACOMPAÑAMIENTO DEL MINISTERIO DE TRANSPORTE AL ENTE GESTOR EN VISITA AL SETP MOVILIDAD FUTURA POPAYAN   PARA  BRINDAR ASISTENCIA   TÉCNICA Y SEGUIMIENTO  AL AVANCE DE LOS PLANES DE ADQUISICION PREDIAL  DE LOS PLANES DE  REASENTAMIENTO Y DE  GESTIÓN S</t>
  </si>
  <si>
    <t>ULISES 2072</t>
  </si>
  <si>
    <t>400085523</t>
  </si>
  <si>
    <t>VISITA DE ACOMPAÑAMIENTO A MOVILIDAD FUTURA  DE AVANCE Y ESTADO DEL PROYETO EN LA IMPLEMENTACIÓN DEL SETP DE POPAYAN EN EL COMPONENTE AMBIENTAL</t>
  </si>
  <si>
    <t>ULISES 2073</t>
  </si>
  <si>
    <t>396944523</t>
  </si>
  <si>
    <t>VISITA DE ACOMPAÑAMIENTO A LOS TEMAS SOCIO-PREDIALES, AMBIENTALES Y DE COMUNICACIONES AL SISTEMA ESTRATÉGICO DE TRANSPORTE PÚBLICO DEL SETP DE POPAYAN</t>
  </si>
  <si>
    <t>ULISES 2074</t>
  </si>
  <si>
    <t>376553223</t>
  </si>
  <si>
    <t>"INVITACIÓN DEL METRO DE MEDELLÍN A LA UMUS PARA FORMACIÓN EN CABLES AÉREOS.
SEGUIMIENTO DEL PROYECTO METROPLUS EN LA CIUDAD DE MEDELLÍN.
"</t>
  </si>
  <si>
    <t>ULISES 2075</t>
  </si>
  <si>
    <t>376554623</t>
  </si>
  <si>
    <t>" INVITACIÓN DEL METRO DE MEDELLÍN A LA UMUS PARA FORMACIÓN EN CABLES AÉREOS.
SEGUIMIENTO DEL PROYECTO METROPLUS EN LA CIUDAD DE MEDELLÍN.
"</t>
  </si>
  <si>
    <t>ULISES 2078</t>
  </si>
  <si>
    <t>420547823</t>
  </si>
  <si>
    <t>" INVITACIÓN DEL METRO DE MEDELLÍN A LA UMUS PARA FORMACIÓN EN CABLES AÉREOS.
"</t>
  </si>
  <si>
    <t>1030</t>
  </si>
  <si>
    <t>1238938164</t>
  </si>
  <si>
    <t>PATIÑO ENRIQUEZ GABRIELA</t>
  </si>
  <si>
    <t>52623, 60023, 65023</t>
  </si>
  <si>
    <t>51223, 58523, 65523</t>
  </si>
  <si>
    <t>412609823, 452591423, 484253023</t>
  </si>
  <si>
    <t>PRESTACIÓN DE SERVICIOS PROFESIONALES PARA ACOMPAÑAR AL GRUPO UNIDAD MOVILIDAD URBANA SOSTENIBLE EN EL SEGUIMIENTO DE A LOS DIFERENTES PROYECTOS DE TRANSPORTE PÚBLICO DEL PAÍS.</t>
  </si>
  <si>
    <t>20233040043715</t>
  </si>
  <si>
    <t>375788023</t>
  </si>
  <si>
    <t>PARTICIPAR EN EL “SECOND GLOBAL DIALOGUE AND SECOND INVESTMENT-FOCUSED EVENT UNDER THE SHARM EL-SHEIKH MITIGATION AMBITION AND IMPLEMENTATION WORK PROGRAMME” EN ABU-DABI EMIRATOS ARABES UNIDOS DEL 13 AL 18 DE OCTUBRE DE 2023</t>
  </si>
  <si>
    <t>ULISES 2115</t>
  </si>
  <si>
    <t>376555823</t>
  </si>
  <si>
    <t>ACOMPAÑAMIENTO A LA TERCERA MESA DE RENEGOCIACION OPERADOR METROCINCO METROLINEA, EN EL MARCO DEL ARTICULO 4 DE LEY 2299 DE 2023</t>
  </si>
  <si>
    <t>ULISES 2116</t>
  </si>
  <si>
    <t>372294023</t>
  </si>
  <si>
    <t>ULISES 2126</t>
  </si>
  <si>
    <t>438543123</t>
  </si>
  <si>
    <t>ULISES 2131</t>
  </si>
  <si>
    <t>376557823</t>
  </si>
  <si>
    <t>SEGUIMIENTO Y ACOMPAÑAMIENTO DEL MINISTERIO DE TRANSPORTE AL SETP SANTA MARTA EN EL AVANCE DE LA IMPLEMENTACIÓN DE LOS DIFERENTES COMPONENTES DEL SISTEMA ESTRATÉGICO DE TRANSPORTE PÚBLICO PARA LA CIUDAD DE SANTA MARTA.</t>
  </si>
  <si>
    <t>1039 de 2023</t>
  </si>
  <si>
    <t>25292134</t>
  </si>
  <si>
    <t>PLAZAS NIETO MARTHA JOHANA</t>
  </si>
  <si>
    <t>52523, 58323, 65123, 69423</t>
  </si>
  <si>
    <t>51123, 61523</t>
  </si>
  <si>
    <t>410387923, 469902923</t>
  </si>
  <si>
    <t>PRESTACIÓN DE SERVICIOS PROFESIONALES PARA ACOMPAÑAR AL GRUPO UNIDAD MOVILIDAD URBANA SOSTENIBLE EN EL SEGUIMIENTO A LOS PROYECTOS DE TRANSPORTE PÚBLICO URBANO DEL PAÍS.</t>
  </si>
  <si>
    <t>ULISES 2129</t>
  </si>
  <si>
    <t>466797423</t>
  </si>
  <si>
    <t>PARTICIPACIÓN EN EL CONGRESO RITMUS: LA FACULTAD DE CIENCIAS ECONÓMICAS, ADMINISTRATIVAS Y CONTABLES DE LA FUNDACIÓN UNIVERSITARIA LOS LIBERTADORES, LA RED IBEROAMERICANA DE TRANSPORTE Y MOVILIDAD URBANA SOSTENIBLE (RITMUS), LA RED ACADÉMICA DE MOVIL</t>
  </si>
  <si>
    <t>ULISES 2105</t>
  </si>
  <si>
    <t>400090223</t>
  </si>
  <si>
    <t>VISITA JURIDICA EN EL ACOMPAÑAMIENTO DE VERIFICACIÓN DEL ESTADO DE AVANCE Y ESTADO DE IMPLEMENTACIÓN DE LAS OBRAS DEL PROYECTO FÉRREO DE CALI EN LO REFERENTE AL COMPONENTE SOCIAL Y ADQUISICIÓN PREDIAL Y MESA DE TRABAJO DE LOS SALDOS PREDIALES DE PROY</t>
  </si>
  <si>
    <t>ULISES 2121</t>
  </si>
  <si>
    <t>396944723</t>
  </si>
  <si>
    <t>ULISES 2122</t>
  </si>
  <si>
    <t>376556923</t>
  </si>
  <si>
    <t>CELEBRACION DEL VI CONGRESO INTERNACIONAL RITMUS: EL DESAFÍO DEL TRANSPORTE Y LA MOVILIDAD CERO EMISIONES, QUE SE REALIZARÁ EN LA CIUDAD DE CARTAGENA EN LA SEDE DE LA FUNDACIÓN UNIVERSITARIA LOS LIBERTADORES UBICADA EN LA CALLE 31 NO. 19-51 BARRIO PI</t>
  </si>
  <si>
    <t>ULISES 2123</t>
  </si>
  <si>
    <t>438541323</t>
  </si>
  <si>
    <t>ULISES 2148</t>
  </si>
  <si>
    <t>420502223</t>
  </si>
  <si>
    <t>VISITA DE COMPAÑAMIENTO AL ESTADO DE AVANCE E IMPLEMENTACIÓN DE LAS OBRAS DEL PROYECTO FÉRREO DE CALI EN LO REFERENTE AL COMPONENTE SOCIAL Y ADQUISICIÓN PREDIAL Y MESA DE TRABAJO DE LOS SALDOS PREDIALES DE PROYECTOS SITM DE CALI.</t>
  </si>
  <si>
    <t>ULISES 2188</t>
  </si>
  <si>
    <t>396945023</t>
  </si>
  <si>
    <t>ACOMPAÑAMIENTO A LA CUARTA MESA DE RENEGOCIACION OPERADOR METROCINCO METROLINEA, EN EL MARCO DEL ARTICULO 4 DE LEY 2299 DE 2023</t>
  </si>
  <si>
    <t>ULISES 2189</t>
  </si>
  <si>
    <t>396945223</t>
  </si>
  <si>
    <t>ACOMPAÑAMIENTO JURIDICO DEL MINISTERIO DE TRANSPORTE A LA CUARTA MESA DE RENEGOCIACION OPERADOR METROCINCO METROLINEA, EN EL MARCO DEL ARTICULO 4 DE LEY 2299 DE 2023</t>
  </si>
  <si>
    <t>ULISES 2190</t>
  </si>
  <si>
    <t>400095523</t>
  </si>
  <si>
    <t>ULISES 2253</t>
  </si>
  <si>
    <t>420510523</t>
  </si>
  <si>
    <t>ASISTENCIA A LA ACTIVIDAD DE LANZAMIENTO DE LA MARCA DE OPERACIÓN DEL DEL SISTEMA ESTRATÉGICO DE TRANSPORTE PÚBLICO SETP Y DE SUS OPERADORES, Y MESA DE TRABAJO PARA EL REPORTE DEL ESTADO DE LAS OBRAS Y ESTUDIOS Y DISEÑOS DE LOS PATIO TALLERES. EN EL</t>
  </si>
  <si>
    <t>ULISES 2282</t>
  </si>
  <si>
    <t>400099323</t>
  </si>
  <si>
    <t>VISITA DE ACOMPAÑAMIENTO Y SEGUIMIENTO DE AVANCE A LA IMPLEMENTACIÓN DEL SETP DE SANTA MARTA. LA EMPRESA QUE ESTA IMPLEMENTANDO EL COMPONENTE TÉCNOLOGICO EN LA CIUDAD DE SANTA MARTA, SE  ENCUENTRA UBICADA EN LA CIUDAD DE BARRANQUILLA. SE REALIZARÁN P</t>
  </si>
  <si>
    <t>ULISES 2283</t>
  </si>
  <si>
    <t>397103023</t>
  </si>
  <si>
    <t>VISITA DE ACOMPAÑAMIENTO Y SEGUIMIENTO DE AVANCE A LA IMPLEMENTACIÓN DEL SETP DE SANTA MARTA. SE REALIZARÁN PRUEBAS DE TECNOLOGÍA EN AMBIENTE CONTROLADO.</t>
  </si>
  <si>
    <t>ULISES 2298</t>
  </si>
  <si>
    <t>416603623</t>
  </si>
  <si>
    <t>EN EL MARCO DEL SEGUIMIENTO AL "CONVENIO DECOFINANCIACIÓN DEL PROYECTO DEL SISTEMA INTEGRADO DEL SERVICIO PÚBLICO URBANO DE TRANSPORTE MASIVO DE PASAJEROS DEL VALLE DE ABURRÁ", EL CUAL ACTUALMENTE SE ENCUENTRA EN EL PROCESO DE PUESTA EN MARCHA, ASIST</t>
  </si>
  <si>
    <t>ULISES 2297</t>
  </si>
  <si>
    <t>420520923</t>
  </si>
  <si>
    <t>ULISES 2299</t>
  </si>
  <si>
    <t>420522623</t>
  </si>
  <si>
    <t>ASISTIR A LA INVITACIÓN A CONOCER EL OPERADOR ADMINISTRADOR DE LA CUENCA 4 DEL SISTEMA INTEGRADO DE TRANSPORTE DEL VALLE DE ABURRA SITVA. DONDE ACTUALMENTE SE ENCUENTRA EN CONSTRUCCIÓN LA PRETRONCAL SUR DEL METROPLÚS. EN EL MARCO DEL SEGUIMIENTO AL "</t>
  </si>
  <si>
    <t>ULISES 2303</t>
  </si>
  <si>
    <t>426194523</t>
  </si>
  <si>
    <t>ASISTIR A LA VISITA  DEL OPERADOR ADMINISTRADOR DE TRANSPORTE DE LA CUENCA 4 DEL SISTEMA INTEGRADO DE TRANSPORTE DEL VALLE DE ABURRÁ EN LA CIUDAD DE MEDELLÍN.</t>
  </si>
  <si>
    <t>ULISES 2287</t>
  </si>
  <si>
    <t>452591723</t>
  </si>
  <si>
    <t>ASISTENCIA A LA MESA CONJUNTA NACIÓN TERRITORIO CON MIRAS A SOLUCIONAR LA DIFERENCIA GENERADA DE LA APLICACIÓN DE LA FORMULA PARA EL CÁLCULO INFLACIONARIO CONTEMPLADA EN EL CONVENIO DE COFINANCIACIÓN PARA LOS APORTES TERRITORIALES, EN EL MARCO DE LA</t>
  </si>
  <si>
    <t>ULISES 2300</t>
  </si>
  <si>
    <t>422512023</t>
  </si>
  <si>
    <t>ACOMPAÑAMIENTO DEL COORDINADOR DEL GRUPO UMUS- MINISTERIO DE TRANSPORTE A LA MESA CONJUNTA NACIÓN TERRITORIO CON MIRAS A SOLUCIONAR LA DIFERENCIA GENERADA DE LA APLICACIÓN DE LA FORMULA PARA EL CÁLCULO INFLACIONARIO CONTEMPLADA EN EL CONVENIO DE COFI</t>
  </si>
  <si>
    <t>ULISES 2288</t>
  </si>
  <si>
    <t>420512323</t>
  </si>
  <si>
    <t>ASISTENCIA DEL LIDER DEL PROYECTO A LA REUNION TRIMESTRAL  DE NEIVA A LA MESA CONJUNTA NACIÓN TERRITORIO CON MIRAS A SOLUCIONAR LA DIFERENCIA GENERADA DE LA APLICACIÓN DE LA FORMULA PARA EL CÁLCULO INFLACIONARIO CONTEMPLADA EN EL CONVENIO DE COFINANC</t>
  </si>
  <si>
    <t>ULISES 2291</t>
  </si>
  <si>
    <t>422482523</t>
  </si>
  <si>
    <t>ACOMPAÑAR EN EL APOYO JURIDICO A LA MESA CONJUNTA NACIÓN TERRITORIO CON MIRAS A SOLUCIONAR LA DIFERENCIA GENERADA DE LA APLICACIÓN DE LA FORMULA PARA EL CÁLCULO INFLACIONARIO CONTEMPLADA EN EL CONVENIO DE COFINANCIACIÓN PARA LOS APORTES TERRITORIALES</t>
  </si>
  <si>
    <t>ULISES 2294</t>
  </si>
  <si>
    <t>420516023</t>
  </si>
  <si>
    <t>VISITA DE SEGUIMIENTO A LAS CONDICIONES DE IMPLEMENTACIÓN Y ESTADO DE AVANCE DE LAS OBRAS EN EJECUCIÓN DEL PROYECTO SETP DE NEIVA.</t>
  </si>
  <si>
    <t>ULISES 2380</t>
  </si>
  <si>
    <t>469894123</t>
  </si>
  <si>
    <t>"VISITA DE ACOMPAÑAMIENTO Y SEGUIMIENTO DE AVANCE A LA IMPLEMENTACIÓN SETP VALLEDUPAR Y SETP DE SANTA MARTA        
"</t>
  </si>
  <si>
    <t>ULISES 2381</t>
  </si>
  <si>
    <t>420527123</t>
  </si>
  <si>
    <t>VISITA DE ACOMPAÑAMIENTO Y SEGUIMIENTO DE AVANCE A LA IMPLEMENTACIÓN DEL SETP DE SANTA MARTA Y SEGUIMIENTO A LA OPERACIÓN DEL SETP VALLEDUPAR.</t>
  </si>
  <si>
    <t>ULISES 2382</t>
  </si>
  <si>
    <t>438549123</t>
  </si>
  <si>
    <t>VISITA DE ACOMPAÑAMIENTO SOCIAL, AMBIENTAL Y DE COMUNICACIONES PARA VERIFICAR EL ESTADO DE AVANCE Y ESTADO DE IMPLEMENTACIÓN DEL SETP DE LA CIUAD DE SANTA MARTA</t>
  </si>
  <si>
    <t>ULISES 2383</t>
  </si>
  <si>
    <t>420534523</t>
  </si>
  <si>
    <t>ACOMPAÑAMIENTO DEL MINISTERIO DE TRANSPORTE PARA BRINDAR ASISTENCIA TECNICA Y SEGUIMIENTO AL AVANCE DE LOS PLANES DE ADQUISICION PREDIAL-SOCIAL Y ESTADO DE IMPLEMETACION DE LA SETP DE LA CIUDAD DE SANTA MARTA.</t>
  </si>
  <si>
    <t>ULISES 2386</t>
  </si>
  <si>
    <t>420539223</t>
  </si>
  <si>
    <t>VISITA DE ACOMPAÑAMIENTO Y SEGUIMIENTO DE AVANCE A LA IMPLEMENTACIÓN DEL SETP DE VALLEDUPAR</t>
  </si>
  <si>
    <t>ULISES 2384</t>
  </si>
  <si>
    <t>441217923</t>
  </si>
  <si>
    <t>VISITA DE ACOMPAÑAMIENTO JURIDICO Y SEGUIMIENTO DE AVANCE A LA IMPLEMENTACIÓN AL SETP DE SANTA MARTA.</t>
  </si>
  <si>
    <t>ULISES 2387</t>
  </si>
  <si>
    <t>441213423</t>
  </si>
  <si>
    <t>VISITA PARA EVIDENCIAR EL AVANCE DE LAS OBRAS EN EJECUCIÓN DEL SETP Y TRABAJO PRÁCTICO CONJUNTO EN LAS INSTALACIONES DE FERROCARRILES DEL NORTE DE COLOMBIA- FENOCO, LA CUAL TENDRÁ COMO PRINCIPAL OBJETIVO, LA REALIMENTACIÓN DE EXPERIENCIAS Y LECCIONES</t>
  </si>
  <si>
    <t>ULISES 2408</t>
  </si>
  <si>
    <t>422518923</t>
  </si>
  <si>
    <t>TRABAJO PRÁCTICO CONJUNTO EN LAS INSTALACIONES DE FERROCARRILES DEL NORTE DE COLOMBIA- FENOCO, LA CUAL TENDRÁ COMO PRINCIPAL OBJETIVO, LA REALIMENTACIÓN DE EXPERIENCIAS Y LECCIONES APRENDIDAS EN MATERIA DE PLANIFICACIÓN, DESARROLLO, EJECUCIÓN Y OPERA</t>
  </si>
  <si>
    <t>ULISES 2385</t>
  </si>
  <si>
    <t>53123, 53823</t>
  </si>
  <si>
    <t>422491123</t>
  </si>
  <si>
    <t>ULISES 2481</t>
  </si>
  <si>
    <t>422501823</t>
  </si>
  <si>
    <t>ULISES 2545</t>
  </si>
  <si>
    <t>452591023</t>
  </si>
  <si>
    <t>PARTICIPACIÓN EN EL --SIMPOSIO “CONVERSÁPOLIS: CONVERSACIONES PARA CONSTRUIR LA MOVILIDAD SOSTENIBLE EN NUESTROS TERRITORIO</t>
  </si>
  <si>
    <t>ULISES 2598</t>
  </si>
  <si>
    <t>449327523</t>
  </si>
  <si>
    <t>ASISTIR A LA FERIA INTERNACIONAL DEL TRANSPORTE PÚBLICO COLECTIVO QUE SE REALIZARÁ EN MEDELLÍN EL DIA 23 DE NOVIEMBRE DE 2023.</t>
  </si>
  <si>
    <t>ULISES 2535</t>
  </si>
  <si>
    <t>484250123</t>
  </si>
  <si>
    <t>REVISION DESEMBOLSO APORTES TERRITORIALES PACTADOS EN EL CONVENIO DE COFINANCIACION, DE LOS MUNICIPIOS DE FLORIDABLANCA, PIEDECUESTA, GIRON, BUCARAMGA Y AREA METROPOLITANA.</t>
  </si>
  <si>
    <t>ULISES 2552</t>
  </si>
  <si>
    <t>458462023</t>
  </si>
  <si>
    <t>ASISTENCIA  DEL COORDINADOR DEL GRUPO UMUS, A LA REUNIÓN DE SEGUIMIENTO AL CUMPLIMIENTO DEL PLAN DE ACCIÓN PARA GARANTIZAR LA PRESTACIÓN DEL SERVICIO DEL SISTEMA INTEGRADO DE TRANSPORTE MASIVO DEL ÁREA METROPOLITANA DE BUCARAMANGA METROLINEA S.A,</t>
  </si>
  <si>
    <t>ULISES 2551</t>
  </si>
  <si>
    <t>449327223</t>
  </si>
  <si>
    <t>"REUNIÓN DE SEGUIMIENTO AL CUMPLIMIENTO DEL PLAN DE ACCIÓN
PARA GARANTIZAR LA PRESTACIÓN DEL SERVICIO DEL SISTEMA INTEGRADO DE TRANSPORTE MASIVO DEL ÁREA METROPOLITANA DE
BUCARAMANGA METROLINEA S.A,"</t>
  </si>
  <si>
    <t>ULISES 2637</t>
  </si>
  <si>
    <t>449327723</t>
  </si>
  <si>
    <t>REUNIÓN DE ACOMPAÑAMIENTO JURIDICO AL CUMPLIMIENTO DEL PLAN DE ACCIÓN PARA GARANTIZAR LA PRESTACIÓN DEL SERVICIO DEL SISTEMA INTEGRADO DE TRANSPORTE MASIVO DEL ÁREA METROPOLITANA DE BUCARAMANGA METROLINEA S.A,</t>
  </si>
  <si>
    <t>ULISES 2559</t>
  </si>
  <si>
    <t>449327423</t>
  </si>
  <si>
    <t>VISITA DE ACOMPAÑAMIENTO DEL MINISTERIO DE TRANSPORTE AL METRO DE LA 80 EN MEDELLÍN,  LLEVAR A CABO MESA CON EL ENTE GESTOR Y LA UMUS, ASÍ COMO  TRATAR TEMAS RELACIONADOS CON LA ADQUISICIÓN PREDIAL Y REASENTAMIENTO EN CURSO.</t>
  </si>
  <si>
    <t>ULISES 2560</t>
  </si>
  <si>
    <t>452591123</t>
  </si>
  <si>
    <t>VISITA TECNICA AL METRO DE LA 80 EN MEDELLÍN,  CON EL OBJETIVO DE PARTICIPAR EN LA MESA CON EL ENTE GESTOR,  ASÍ COMO TRATAR TEMAS RELACIONADOS CON LA ADQUISICIÓN JURIDICO PREDIAL Y REASENTAMIENTO EN CURSO.</t>
  </si>
  <si>
    <t>ULISES 2658</t>
  </si>
  <si>
    <t>454585423</t>
  </si>
  <si>
    <t>ACOMPAÑAMIENTO A LA RUTA REGIONAL DE SOCIALIZACIÓN DE LA VERSIÓN PRELIMINAR DEL DOCUMENTO CONPES DEL SISTEMA NACIONAL DE CUIDADO LIDERADA POR LA VICEPRESIDENCIA DE LA REPÚBLICA</t>
  </si>
  <si>
    <t>ULISES 2661</t>
  </si>
  <si>
    <t>461807223</t>
  </si>
  <si>
    <t>ASISTIR A LA CIUDAD DE MEDELLIN  CON EL OBJETIVO DE ATENDER LAS SIGUIENTES REUNIONES:  CIUDADES CAPITALES-ESAP, REUNIÓN TRIMESTRAL OFICINAS METROPLUS, COMITÉ DE SEGUIMIENTO CONVENIO METRO LIGERO DE LA AV.80 Y REUNIÓN AREA METROPOLITANA DEL VALLE DEL</t>
  </si>
  <si>
    <t>ULISES 2648</t>
  </si>
  <si>
    <t>454581723</t>
  </si>
  <si>
    <t>ACOMPAÑAMIENTO DEL MINISTERIO DE TRANSPORTE  A LOS TEMAS CONCERNIETES A LAS SIGUIENTES REUNIONES: CIUDADES CAPITALES-ESAP, REUNIÓN TRIMESTRAL OFICINAS METROPLUS, COMITÉ DE SEGUIMIENTO CONVENIO METRO LIGERO DE LA AV.80 Y REUNIÓN AREA METROPOLITANA DEL</t>
  </si>
  <si>
    <t>ULISES 2676</t>
  </si>
  <si>
    <t>461797923</t>
  </si>
  <si>
    <t>PARTICIPAR COMO PARTE DE LA DELEGACIÓN COLOMBIANA QUE ASISTIRÁ EN REPRESENTACIÓN DEL GOBIERNO A LA CONFERENCIA DE LAS PARTES DE LA CONVENCIÓN MARCO DE NACIONES UNIDAS PARA EL CAMBIO CLIMÁTICO (COP28), QUE SE REALIZARÁ EN DUBÁI, EMIRATOS ÁRABES, PARA</t>
  </si>
  <si>
    <t>ULISES 2645</t>
  </si>
  <si>
    <t>484253723</t>
  </si>
  <si>
    <t>ASISTIR AL COMITÉ DE SEGUIMIENTO DEL CONVENIO METRO LIGERO DE LA AV.80 Y REUNIÓN AREA METROPOLITANA DEL VALLE DEL ABURRÁ-AMVA- OPERACIÓN METROPLUS MEDELLIN.</t>
  </si>
  <si>
    <t>ULISES 2649</t>
  </si>
  <si>
    <t>469895823</t>
  </si>
  <si>
    <t>ACOMPAÑAMIENTO DEL MINISTERIO DE TRANSPORTE EN EL TEMA JURIDICO RELACIONADO A LAS SIGUIENTES REUNIONES: COMITÉ DE SEGUIMIENTO AL CONVENIO METRO LIGERO DE LA AV.80 Y REUNIÓN AREA METROPOLITANA DEL VALLE DEL ABURRÁ-AMVA- OPERACIÓN METROPLUS MEDELLIN.</t>
  </si>
  <si>
    <t>ULISES 2707</t>
  </si>
  <si>
    <t>452591223</t>
  </si>
  <si>
    <t>ACOMPAÑAMIENTO DEL MINISTERIO DE TRANSPORTE AL ENTE GESTOR EN VISITA AL SETP SANTA MARTA, PARA PREPARAR Y LEVANTAR LAS EXPERIENCIAS DE REUBICACIÓN DE OCUPANTES SOBRE LA CRA 5ª, LA INCLUSIÓN   DE POBLACIÓN INDÍGENA Y VULNERABLE EN LOS PROYECTOS DE INF</t>
  </si>
  <si>
    <t>ULISES 2704</t>
  </si>
  <si>
    <t>454589323</t>
  </si>
  <si>
    <t>ULISES 2684</t>
  </si>
  <si>
    <t>469897923</t>
  </si>
  <si>
    <t>PARTICIPACIÓN WORKSHOP – DIGITALIZACIÓN DE LA MOVILIDAD EN PEREIRA</t>
  </si>
  <si>
    <t>ULISES 2705</t>
  </si>
  <si>
    <t>469900923</t>
  </si>
  <si>
    <t>ULISES 2727</t>
  </si>
  <si>
    <t>484250423</t>
  </si>
  <si>
    <t>ACOMPAÑAMIENTO DEL MINISTERIO DE TRANSPORTE A LA REUNION TRIMESTRAL PARA LA SOCIALIZACIÓN DE LOS AVANCES Y RESULTADOS DE LOS COMPONENTES FINANCIEROS DEL PROYECTO Y DE LOS PROCESOS DE INFRAESTRUCTURA DE LAS OBRAS EN EJECUCION, ADEMÁS DE LA VISITA DE I</t>
  </si>
  <si>
    <t>ULISES 2729</t>
  </si>
  <si>
    <t>484250623</t>
  </si>
  <si>
    <t>ACOMPAÑAMIETO DEL MINISTERIO DE TRANSPORTE A LA REUNION TRIMESTRAL PARA LA SOCIALIZACIÓN DE LOS AVANCES Y RESULTADOS DE LOS COMPONENTES FINANCIEROS DEL PROYECTO  SETP DEL MUNICIPIO DE POPAYÁN EN EL DESARROLLO DE LAS ACTIVIDADES DE APOYO Y ASISTENCIA</t>
  </si>
  <si>
    <t>ULISES 2726</t>
  </si>
  <si>
    <t>477612523</t>
  </si>
  <si>
    <t>ULISES 2728</t>
  </si>
  <si>
    <t>477628323</t>
  </si>
  <si>
    <t>ASISTIR A LA REUNION TRIMESTRAL PARA LA SOCIALIZACIÓN DE LOS AVANCES Y RESULTADOS DE LOS COMPONENTES FINANCIEROS DEL PROYECTO Y DE LOS PROCESOS DE INFRAESTRUCTURA DE LAS OBRAS EN EJECUCION, DEL PROYECTO SETP DEL MUNICIPIO DE POPAYÁN EN EL DESARROLLO</t>
  </si>
  <si>
    <t>ULISES 2730</t>
  </si>
  <si>
    <t>477638323</t>
  </si>
  <si>
    <t>ULISES 2744</t>
  </si>
  <si>
    <t>477648623</t>
  </si>
  <si>
    <t>ACOMPAÑAMIENTO A LA RUTA REGIONAL DE SOCIALIZACIÓN DE LA VERSIÓN PRELIMINAR DEL DOCUMENTO CONPES DEL SISTEMA NACIONAL DE CUIDADO LIDERADA POR LA VICEPRESIDENCIA DE LA REPÚBLICA EN LA REGIÓN INSULAR</t>
  </si>
  <si>
    <t>ULISES 2772</t>
  </si>
  <si>
    <t>484251123</t>
  </si>
  <si>
    <t>VISITA DE ACOMPAÑAMIENTO Y SEGUIMIENTO DE AVANCE A LA IMPLEMENTACIÓN SETP DE SANTA MARTA. SE REALIZARAN PRUEBAS DE CAMPO DE LOS SISTEMAS DE RECAUDO Y CONTROL Y GESTIÓN DE LA FLOTA DEL SISTEMA</t>
  </si>
  <si>
    <t>ULISES 2773</t>
  </si>
  <si>
    <t>484251523</t>
  </si>
  <si>
    <t>VISITA DE ACOMPAÑAMIENTO Y SEGUIMIENTO DE AVANCE A LA IMPLEMENTACIÓN AL SETP DE SANTA MARTA. SE REALIZARAN PRUEBAS DE CAMPO DE LOS SISTEMAS DE RECAUDO Y CONTROL Y GESTIÓN DE LA FLOTA DEL SISTEMA</t>
  </si>
  <si>
    <t>ULISES 2780</t>
  </si>
  <si>
    <t>484251723</t>
  </si>
  <si>
    <t>SEGUIMIENTO Y ACOMPAÑAMIENTO DEL MINISTERIO DE TRANSPORTE AL SETP DE SANTA MARTA. SE REALIZARAN PRUEBAS DE CAMPO DE LOS SISTEMAS DE RECAUDO Y CONTROL Y GESTIÓN DE LA FLOTA DEL SISTEMA</t>
  </si>
  <si>
    <t>24-01-01-002</t>
  </si>
  <si>
    <t>MINTRANSPORTE - FONDO DE SUBSIDIO  SOBRE TASA A LA GASOLINA</t>
  </si>
  <si>
    <t>20233040037245</t>
  </si>
  <si>
    <t>899999336</t>
  </si>
  <si>
    <t>DEPARTAMENTO DEL AMAZONAS</t>
  </si>
  <si>
    <t>00000</t>
  </si>
  <si>
    <t>MINTRANSPORTE FSSTG</t>
  </si>
  <si>
    <t>C-2402-0600-3-0-2402105-03</t>
  </si>
  <si>
    <t>TRANSFERENCIAS CORRIENTES - DOCUMENTOS DE LINEAMIENTOS TÉCNICOS - CONSTRUCCIÓN MEJORAMIENTO, REHABILITACIÓN Y MANTENIMIENTO DE LA RED VIAL - FONDO SUBSIDIO A LA SOBRETASA A LA GASOLINA. LEY 488 DE 1998  AMAZONAS, NORTE DE SANTANDER, CHOCÓ, GUAINÍA, G</t>
  </si>
  <si>
    <t>319978123, 321817523</t>
  </si>
  <si>
    <t>Transferencia de recursos del Presupuesto General de la Nación, vigencia 2023, provenientes del Fondo de Subsidio de la Sobretasa a la Gasolina.</t>
  </si>
  <si>
    <t>892099149</t>
  </si>
  <si>
    <t>DEPARTAMENTO DEL GUAINIA</t>
  </si>
  <si>
    <t>319979423, 321818723</t>
  </si>
  <si>
    <t>800103196</t>
  </si>
  <si>
    <t>DEPARTAMENTO DEL GUAVIARE</t>
  </si>
  <si>
    <t>319981723, 321821723</t>
  </si>
  <si>
    <t>800103927</t>
  </si>
  <si>
    <t>DEPARTAMENTO NORTE DE SANTANDER</t>
  </si>
  <si>
    <t>319984123, 321826023</t>
  </si>
  <si>
    <t>20233040041695</t>
  </si>
  <si>
    <t>891680010</t>
  </si>
  <si>
    <t>GOBERNACION DEL CHOCO</t>
  </si>
  <si>
    <t>374359623</t>
  </si>
  <si>
    <t>TRANSFERIR RECURSOS PROVENIENTES DEL FONDO DE SUBSIDIO DE LA SOBRETASA A LA GASOLINA</t>
  </si>
  <si>
    <t>2023040041695</t>
  </si>
  <si>
    <t>845000021</t>
  </si>
  <si>
    <t>DEPARTAMENTO DEL VAUPES</t>
  </si>
  <si>
    <t>374364523</t>
  </si>
  <si>
    <t>800094067</t>
  </si>
  <si>
    <t>DEPARTAMENTO DEL VICHADA</t>
  </si>
  <si>
    <t>429000623</t>
  </si>
  <si>
    <t>20233040044455</t>
  </si>
  <si>
    <t>892400038</t>
  </si>
  <si>
    <t>DEPARTAMENTO ARCHIPIELAGO DE SAN ANDRES PROVIDENCIA Y SANTA CATALINA</t>
  </si>
  <si>
    <t>723, 823</t>
  </si>
  <si>
    <t>397857723</t>
  </si>
  <si>
    <t>Transferencia de recursos del Presupuesto General de la Nación, vigencia 2023, provenientes del Fondo de Subsidio de la Sobretasa a la
Gasolina al departamento de Archipiélago de San Andres, Providencia y Santa Catalina.</t>
  </si>
  <si>
    <t>ULISES 1143</t>
  </si>
  <si>
    <t>253252923</t>
  </si>
  <si>
    <t>"PRIMER BALANCE DE ACCIONES PARA GARANTIZAR LOS DERECHOS DEL PUEBLO EMBERÁ QUE SE ENCUENTRA EN EL RESGUARDO TAHAMI EN EL ALTO ANDÁGUEDA (ACUERDOS DE LAS ASAMBLEAS REALIZADAS EN NOVIEMBRE DE 2022)        
"</t>
  </si>
  <si>
    <t>728</t>
  </si>
  <si>
    <t>1121872370</t>
  </si>
  <si>
    <t>BAQUERO GALVIS MARCIO</t>
  </si>
  <si>
    <t>27623, 31823, 36923, 42023, 49123, 52223</t>
  </si>
  <si>
    <t>25723, 30023, 35023, 40023, 47023, 50523</t>
  </si>
  <si>
    <t>271003623, 305171123, 353426223, 400108223, 452691723, 484377623</t>
  </si>
  <si>
    <t>PRESTAR SERVICIOS PROFESIONALES ESPECIALIZADOS AL VICEMINISTERIO DE
INFRAESTRUCTURA DEL MINISTERIO DE TRANSPORTE EN EL
ACOMPAÑAMIENTO A LAS ENTIDADES TERRITORIALES EN LA REVISIÓN Y
FORMULACIÓN EN LA ESTRUCTURACIÓN ESTRETEGICA INTEGRAL DE
INTERVENCION</t>
  </si>
  <si>
    <t>719 de 2023</t>
  </si>
  <si>
    <t>29823, 31723, 39223, 41723, 41923, 47823, 52323</t>
  </si>
  <si>
    <t>27923, 29923, 37323, 39923, 45723</t>
  </si>
  <si>
    <t>288156023, 303925423, 371728623, 400106923, 446162423</t>
  </si>
  <si>
    <t>PRESTAR LOS SERVICIOS DE APOYO A LA GESTIÓN A LA DIRECCIÓN DE INFRAESTRUCTURA EN LA REALIZACIÓN DE ACTIVIDADES DE ACOMPAÑAMIENTO ADMINISTRATIVO Y TÉCNICO REQUERIDAS EN EL MARCO DEL SEGUIMIENTO AL CUMPLIMIENTO DE METAS Y OBJETIVOS DEL PLAN REGIONAL DE</t>
  </si>
  <si>
    <t>ULISES 1172</t>
  </si>
  <si>
    <t>243101123</t>
  </si>
  <si>
    <t>CONVOCATORIA REUNION DE SEGUIMIENTO A LOS  COMPROMISOS DE COMUNIDADES INDIGENAS DEL DEPARTAMENTO DE CHOCÓ Y SEGUIMIENTO A LOS COMPROMISOS DEL PARO CIVICO CHOCO.</t>
  </si>
  <si>
    <t>ULISES 1174</t>
  </si>
  <si>
    <t>275618023</t>
  </si>
  <si>
    <t>ACOMPAÑAMIENTO EN TERRITORIO PARA LA ATENCIÓN DE LA  INVITACIÓN DÉCIMA COMISIÓN DE SEGUIMIENTO A LOS ACUERDOS DEL “PARO CÍVICO DE BUENAVENTURA, PARA VIVIR CON DIGNIDAD Y EN PAZ EN EL TERRITORIO” RESPETADOS DOCTORES, EL MINISTERIO DEL INTERIOR EN EL M</t>
  </si>
  <si>
    <t>ULISES 1175</t>
  </si>
  <si>
    <t>253252723</t>
  </si>
  <si>
    <t>ASISTIR EN REPRESENTACIÓN DEL MINISTERIO DE TRANSPORTE  A LA   I SESIÓN 2023 COMISIÓN DE SEGUIMIENTO ACUERDOS PARO CÍVICO DEL CHOCÓ  (DECRETO 766 DE 2018)  EL DÍA SÁBADO  8 DE JULIO DE 2023  " EVALUACIÓN  Y BALANCE  DE LOS ACUERDOS  Y RUTA  PARA EL C</t>
  </si>
  <si>
    <t>ULISES 1186</t>
  </si>
  <si>
    <t>253253123</t>
  </si>
  <si>
    <t>SE BRINDARÁ ACOMPAÑAMIENTO AL RELANZAMIENTO DEL PROGRAMA CAMINOS COMUNITARIOS DE LA PAZ TOTAL QUE SE LLEVARÁ A CABO EN SANTANDER DE QUILICHAO EL DÍA 8 DE JULIO CON PRESENCIA DE LA VICEPRESIDENTA DE LA REPÚBLICA Y EL DIRECTOR GENERAL DE INVIAS.</t>
  </si>
  <si>
    <t>ULISES 1193</t>
  </si>
  <si>
    <t>253266423</t>
  </si>
  <si>
    <t>ASISTIR EN REPRESENTACIÓN DEL MINISTERIO DE TRANSPORTE A LA INVITACIÓN DE LA DÉCIMA COMISIÓN DE SEGUIMIENTO A LOS ACUERDOS DEL “PARO CÍVICO DE BUENAVENTURA, PARA VIVIR CON DIGNIDAD Y EN PAZ EN EL TERRITORIO” LA CUAL FUE CONVOCADA POR EL MINISTERIO DE</t>
  </si>
  <si>
    <t>ULISES 1194</t>
  </si>
  <si>
    <t>253257723</t>
  </si>
  <si>
    <t>CUBRIMIENTO PERIODÍSTICO Y APOYO LOGÍSTICO DE LA PARTICIPACIÓN DEL DIRECTOR DE INFRAESTRUCTURA AL PARO CÍVICO DE BUENAVENTURA.</t>
  </si>
  <si>
    <t>ULISES 1189</t>
  </si>
  <si>
    <t>253261023</t>
  </si>
  <si>
    <t>"1- VISITA TÉCNICA A  PROYECTOS PRESENTADOS POR EL DEPARTAMENTO DE NORTE DE SANTANDER  VIGENCIA 2023   FSSG . 
2- SEGUIMIENTO A PROYECTOS APROBADOS VIGENCIAS ANTERIORES  DEL 2018 AL 2022  FSSG     .   
"</t>
  </si>
  <si>
    <t>ULISES 1201</t>
  </si>
  <si>
    <t>253258923</t>
  </si>
  <si>
    <t>DESPLAZAMIENTO PARA REALIZAR VISITA TECNICA AL PROYECTO PRESENTADO POR EL DEPARTAMENTO DE NORTE DE SANTANDER QUE SERA FINANCIADO CON EL 90% DE LOS RECURSOS DEL FONDO DE SUBSIDIO DE LA SOBRETASA A LA GASOLINA VIGENCIA 2023 “MEJORAMIENTO DE LA VIA ALTO</t>
  </si>
  <si>
    <t>ULISES 1199</t>
  </si>
  <si>
    <t>253257923</t>
  </si>
  <si>
    <t>MESA 1 VIAS E INFRAESTRUCTURA. SEGUIMIENTO A LOS COMPROMISOS DEL PARO CIVICO CHOCO.</t>
  </si>
  <si>
    <t>ULISES 1212</t>
  </si>
  <si>
    <t>253253523</t>
  </si>
  <si>
    <t>LA COMISIÓN SEGUNDA DEL ESPACIO NACIONAL DE CONSULTA PREVIA, DE MANERA ATENTA SOLICITA A SU DESPACHO EL ACOMPAÑAMIENTO DEL MINISTERIO DE TRANSPORTE PARA ADELANTAR LA PRIORIZACIÓN MUELLES Y SALTADEROS DE LAS COMUNIDADES NEGRAS, AFROCOLOMBIANAS, RAIZAL</t>
  </si>
  <si>
    <t>ULISES 1154</t>
  </si>
  <si>
    <t>253253623</t>
  </si>
  <si>
    <t>EN LA VISITA SE REALIZAR SEGUIMIENTO DOCUMENTAL TÉCNICO Y FINANCIERO A LOS PROYECTOS PRESENTADOS POR EL DEPARTAMENTO EN LAS VIGENCIAS 2019, 2020, 2021 Y 2022 FINANCIADOS CON LOS RECURSOS DEL FONDO DE SUBSIDIO DE LA SOBRETASA A LA GASOLINA QUE A LA FE</t>
  </si>
  <si>
    <t>ULISES 1190</t>
  </si>
  <si>
    <t>51881159</t>
  </si>
  <si>
    <t>SANCHEZ PRADA MARCELA JIMENA</t>
  </si>
  <si>
    <t>253261623</t>
  </si>
  <si>
    <t>"""REALIZAR VISITA TECNICA DE UBICACION DEL  DEPOSITO DE GLP DE LA EMPRESA GASCO UNIGAS, UBICADO EN VIA NACIONAL EN EL MARGEN ORIENTAL DE LA CARRETERA NACIONAL VALLEDUPAR - LA PAZ KM 7, CONFORME A LO ESTABLECIDO EN LA LEY 1228 DE 2008 Y LA RESOLUCION</t>
  </si>
  <si>
    <t>ULISES 1191</t>
  </si>
  <si>
    <t>7301670</t>
  </si>
  <si>
    <t>CORTES QUILAGUY JORGE ENRIQUE</t>
  </si>
  <si>
    <t>253264723</t>
  </si>
  <si>
    <t>REALIZAR VISITA TÉCNICA DE UBICACIÓN DEL DEPÓSITO DE GLP  DE LA EMPRESA GASCO -UNIGAS , UBICADO  EN VÍA NACIONAL EN EL MARGEN ORIENTAL  DE LA CARRETERA  NACIONAL  VALLEDUPAR- LA PAZ KM 7  , CONFORME  A LO ESTABLECIDO EN LA LEY 1228 DE 2008 Y LA RESOL</t>
  </si>
  <si>
    <t>ULISES 1255</t>
  </si>
  <si>
    <t>266991123</t>
  </si>
  <si>
    <t>ATENCIÓN A COMUNIDADES INDÍGENAS DEL RESGUARDO CHAGÜI CHIMBUZA, VEGAS, SAN ANTONIO Y OTROS, RESGUARDO INDÍGENA MAGÜÍ Y LOS CABILDOS DE LA ASOCIACIÓN DE AUTORIDADES TRADICIONALES KAMAWARÍ DEL PUEBLO AWÁ, DESPLAZADAS POR ENFRENTAMIENTO ENTRE GRUPOS ARM</t>
  </si>
  <si>
    <t>758 de 2023</t>
  </si>
  <si>
    <t>2994549</t>
  </si>
  <si>
    <t>BONILLA GODOY JAIME</t>
  </si>
  <si>
    <t>37323, 37423, 38523, 44023, 52423</t>
  </si>
  <si>
    <t>35523, 37223, 41923</t>
  </si>
  <si>
    <t>356274623, 371723023, 420008223</t>
  </si>
  <si>
    <t>PRESTAR SERVICIOS PROFESIONALES ESPECIALIZADOS AL VICEMINISTERIO DE INFRAESTRUCTURA DEL MINISTERIO DE TRANSPORTE EN EL ACOMPAÑAMIENTO A LAS ENTIDADES TERRITORIALES EN LA REVISIÓN Y FORMULACIÓN EN LA ESTRUCTURACIÓN ESTRETEGICA INTEGRAL DE INTERVENCION</t>
  </si>
  <si>
    <t>ULISES 1243</t>
  </si>
  <si>
    <t>243098023</t>
  </si>
  <si>
    <t>CAPACITACIÓN Y MESA TECNICA CON LOS MUNICIPIOS DE LA PROVINCIA DE GARCIA ROVIRA, SANTANDER EN LA METODOLOGIA PARA LA FORMULACION DE LOS PLANES VIALES MUNICIPALES Y CATEGORIZACION VIAL, LA REUNION SE REALIZARA EL DÍA 18 DE JULIO DEL 2023, DE 9:00 A.M</t>
  </si>
  <si>
    <t>ULISES 1245</t>
  </si>
  <si>
    <t>253261323</t>
  </si>
  <si>
    <t>REALIZAR APOYO LOGÍSTICO Y CUBRIMIENTO PERIODÍSTICO A LA VICEMINISTRA DE INFRAESTRUCTURA DURANTE SU INTERVENCIÓN EN LA CONVOCATORIA EN LA SESIÓN EXTRAORDINARIA DE LA COMISIÓN INTERSECTORIAL DEL CHOCO CICH, CON EL PROPÓSITO DE DAR CUMPLIMIENTO AL AUTO</t>
  </si>
  <si>
    <t>ULISES 1246</t>
  </si>
  <si>
    <t>265591023</t>
  </si>
  <si>
    <t>"ASISTIR EN REPRESENTACIÓN DEL MINISTERIO DE TRANSPORTE A LA CONVOCATORIA FORO “ATRATO, TERRITORIO DE CULTURA Y VIDA EN EL MARCO DE 
LA ST-622 DE 2016”."</t>
  </si>
  <si>
    <t>761 de 2023</t>
  </si>
  <si>
    <t>41211331</t>
  </si>
  <si>
    <t>ROMERO RESTREPO MARIA DEL CONSUELO</t>
  </si>
  <si>
    <t>31123, 39123, 42923, 44723, 49223, 52523</t>
  </si>
  <si>
    <t>29223, 37123, 40923, 42623, 47123</t>
  </si>
  <si>
    <t>311589523, 363741123, 403804423, 422524823, 452692023</t>
  </si>
  <si>
    <t>ULISES 1288</t>
  </si>
  <si>
    <t>266996123</t>
  </si>
  <si>
    <t>ACOMPAÑAMIENTO Y CUBRIMIENTO PERIODÍSTICO EN LA PARTICIPACIÓN EN LA JUNTA DIRECTIVA DE CORMAGDALENA POR PARTE DE LA VICEMINISTRA DE INFRAESTRUCTURA COMO DELEGADA DEL PRESIDENTE DE LA REPÚBLICA.</t>
  </si>
  <si>
    <t>ULISES 1300</t>
  </si>
  <si>
    <t>253262923</t>
  </si>
  <si>
    <t>REALIZAR CUBRIMIENTO PERIODÍSTICO, APOYO LOGÍSTICO Y CONSOLIDACIÓN DE INSUMOS A LA PARTICIPACIÓN DE LA VICEMINISTRA DE INFRAESTRUCTURA DURANTE LA JORNADA DE GOBIERNO ESCUCHA EN BUCARAMANGA, DONDE LA COMUNIDAD MANIFESTARÁ SOBRE SUS NECESIDADES EN MATE</t>
  </si>
  <si>
    <t>ULISES 1285</t>
  </si>
  <si>
    <t>275619423</t>
  </si>
  <si>
    <t>"1. REALIZAR VISITA OCULAR AL PROYECTO DENOMINADO PAVIMENTO DEL TRAMO DE 1KM VIA UNGUÍA - PUERTO UNGUIA EN EL MUNICIPIO DE UNGUIA CHOCÓ, PRESENTADO POR EL DEPARTAMENTO DEL CHOCÓ,  A SER FINANCIADO CON LOS RECURSOS DEL FSSG DE LA VIGENCIA 2023 EN CUMP</t>
  </si>
  <si>
    <t>ULISES 1341</t>
  </si>
  <si>
    <t>288135523</t>
  </si>
  <si>
    <t>ACOMPAÑAMIENTO EN TERRITORIO PARA LA ATENCIÓN  EN EL MARCO DEL DECRETO 1402 DE 2017 PARA EL SEGUIMIENTO A EL CUMPLIMIENTO DE LOS ACUERDOS DEL GOBIERNO NACIONAL CON EL COMITÉ EJECUTIVO DEL PARO CÍVICO DE BUENAVENTURA. EN VIRTUD DE LO ANTERIOR Y CON EL</t>
  </si>
  <si>
    <t>ULISES 1351</t>
  </si>
  <si>
    <t>283876523</t>
  </si>
  <si>
    <t>ULISES 1318</t>
  </si>
  <si>
    <t>279329323</t>
  </si>
  <si>
    <t>ASISTIR EN REPRESENTACIÓN DEL MINISTERIO DE TRANSPORTE ACOMPAÑAMIENTO EN TERRITORIO PARA LA ATENCIÓN EN EL MARCO DEL DECRETO 1402 DE 2017 PARA EL SEGUIMIENTO A EL CUMPLIMIENTO DE LOS ACUERDOS DEL GOBIERNO NACIONAL CON EL COMITÉ EJECUTIVO DEL PARO CÍV</t>
  </si>
  <si>
    <t>ULISES 1247</t>
  </si>
  <si>
    <t>ATENDER LA INVITACIÓN ENVIADA POR LA DIRECCIÓN GENERAL DE LA UNIDAD ADMINISTRATIVA ESPECIAL MIGRACIÓN COLOMBIA A LOS "DIALOGOS FRONTERIZOS POR LA VIDA" A REALIZARSE EL 28 DE JULIO DE 2023 DE 10 AM A 2 PM EN EL MUNICIPIO DE PUERTO INIRIDA, GUAINIA.</t>
  </si>
  <si>
    <t>ULISES 1349</t>
  </si>
  <si>
    <t>275623223</t>
  </si>
  <si>
    <t>REALIZAR CUBRIMIENTO PERIODÍSTICO, APOYO LOGÍSTICO Y CONSOLIDACIÓN DE INSUMOS A LA PARTICIPACIÓN DE LA VICEMINISTRA DE INFRAESTRUCTURA DURANTE  LA ASAMBLEA NACIONAL DE ECONOMÍA SOLIDARIA, POPULAR Y COMUNITARIA EN LA CIUDAD DE NEIVA.</t>
  </si>
  <si>
    <t>ULISES 1372</t>
  </si>
  <si>
    <t>279339223</t>
  </si>
  <si>
    <t>ASISTIR  EN REPRESENTACIÓN DEL MINISTERIO DE TRANSPORTE  A LA  REUNIÓN DEL H.R PEDRO BARACUTAO CON JUNTAS DE ACCIÓN COMUNAL EN EL MUNICIPIO DE URRAO, ANTIOQUIA  .</t>
  </si>
  <si>
    <t>ULISES 1368</t>
  </si>
  <si>
    <t>275626423</t>
  </si>
  <si>
    <t>REALIZAR APOYO LOGÍSTICO, COORDINACIÓN DE AGENDA Y CUBRIMIENTO PERIODÍSTICO DE LA PARTICIPACIÓN DE LA VICEMINISTRA DE INFRAESTRUCTURA EN EL PUESTO DE MANDA UNIFICADO  - PMU DEL MUNICIPIO DE ABREGO, NORTE DE SANTANDER.</t>
  </si>
  <si>
    <t>ULISES 1286</t>
  </si>
  <si>
    <t>275620823</t>
  </si>
  <si>
    <t>"1. REALIZAR SEGUIMIENTO DOCUMENTAL TÉCNICO Y FINANCIERO A LOS PROYECTOS PRESENTADOS POR EL DEPARTAMENTO EN LAS VIGENCIAS 2020,  2021 Y 2022 FINANCIADOS CON LOS RECURSOS DEL FONDO DE SUBSIDIO DE LA SOBRETASA A LA GASOLINA QUE A LA FECHA NO SE HAN LIQ</t>
  </si>
  <si>
    <t>ULISES 1357</t>
  </si>
  <si>
    <t>279338023</t>
  </si>
  <si>
    <t>"VISITA PARA REALIZAR  LAS SIGUIENTES ACTIVIDADES:
1. SEGUIMIENTO DOCUMENTAL TÉCNICO Y FINANCIERO A LOS PROYECTOS PRESENTADOS POR EL DEPARTAMENTO EN LAS VIGENCIAS 2020,  2021 Y 2022 FINANCIADOS CON LOS RECURSOS DEL FONDO DE SUBSIDIO DE LA SOBRETASA A</t>
  </si>
  <si>
    <t>ULISES 1411</t>
  </si>
  <si>
    <t>275627823</t>
  </si>
  <si>
    <t>REALIZAR APOYO LOGÍSTICO Y CUBRIMIENTO PERIODÍSTICO A LA PARTICIPACIÓN DE LA VICEMINISTRA DE INFRAESTRUCTURA DURANTE SU INTERVENCIÓN EN LA SOCIALIZACIÓN DE LA LEY FERROVIARA, EN EL MARCO DEL FORO FÉRREO ORGANIZADO POR LA AGENCIA NACIONAL DE INFRAESTR</t>
  </si>
  <si>
    <t>827</t>
  </si>
  <si>
    <t>75105751</t>
  </si>
  <si>
    <t>ECHEVERRI RESTREPO SANTIAGO</t>
  </si>
  <si>
    <t>33323, 37823, 43823, 48223, 54023</t>
  </si>
  <si>
    <t>31623, 35923, 41723, 46123, 50423</t>
  </si>
  <si>
    <t>319991423, 356665623, 419982523, 452689323, 479521723</t>
  </si>
  <si>
    <t>PRESTAR SERVICIOS PROFESIONALES ESPECIALIZADOS AL VICEMINISTERIO DE
INFRAESTRUCTURA DEL MINISTERIO DE TRANSPORTE EN EL
ACOMPAÑAMIENTO A LAS ENTIDADES TERRITORIALES EN LA REVISIÓN Y
FORMULACIÓN EN LA ESTRUCTURACIÓN ESTRATEGICA INTEGRAL DE
INTERVENCION</t>
  </si>
  <si>
    <t>CESION CONTRATO 531</t>
  </si>
  <si>
    <t>1019017403</t>
  </si>
  <si>
    <t>PINZON ESLAVA LINA MARIA</t>
  </si>
  <si>
    <t>33923, 39623, 43423, 47023</t>
  </si>
  <si>
    <t>32223, 37723, 41323, 44923</t>
  </si>
  <si>
    <t>329072723, 383716423, 409632423, 444018823</t>
  </si>
  <si>
    <t>PRESTAR LOS SERVICIOS  PROFESIONALES PARA BRINDAR APOYO JURÍDICO A LA DIRECCIÓN DE INFRAESTRUCTURA EN TEMAS RELACIONADOS CON INFRAESTRUCTURA INTERMODAL DE TRANSPORTE, INCLUYENDO EL PLAN REGIONAL DE INFRAESTRUCTURA.</t>
  </si>
  <si>
    <t>833</t>
  </si>
  <si>
    <t>900779202</t>
  </si>
  <si>
    <t>BRAIN INGENIERIA VIAL SAS</t>
  </si>
  <si>
    <t>33523, 43623, 54123</t>
  </si>
  <si>
    <t>31723, 41523, 50623</t>
  </si>
  <si>
    <t>319992423, 412720423, 482549823</t>
  </si>
  <si>
    <t>REALIZAR LA CARACTERIZACIÓN DE VÍAS TERCIARIAS EN LOS
MUNICIPIOS RELACIONADOS EN EL ANEXO TÉCNICO, EN CUMPLIMIENTO DE LA
METODOLOGÍA DEFINIDA POR EL MINISTERIO DE TRANSPORTE PARA LA VIGENCIA 2023.</t>
  </si>
  <si>
    <t>ULISES 1376</t>
  </si>
  <si>
    <t>288135923</t>
  </si>
  <si>
    <t>DESPLAZAMIENTO AL MUNICIPIO DE PRIMAVERA,  PARA REALIZAR VISITA TECNICA AL PROYECTO PRESENTADO POR EL DEPARTAMENTO DE VICHADA QUE SERA FINANCIADO CON EL 70% DE LOS RECURSOS DEL FONDO DE SUBSIDIO DE LA SOBRETASA A LA GASOLINA VIGENCIA 2023 “MEJORAMIEN</t>
  </si>
  <si>
    <t>ULISES 1453</t>
  </si>
  <si>
    <t>305958923</t>
  </si>
  <si>
    <t>ULISES 1458</t>
  </si>
  <si>
    <t>330902123</t>
  </si>
  <si>
    <t>ASISTIR AL RECORRIDO LOS DÍAS 09, 10 Y 11 DE AGOSTO DE 2023 PARA ACOMPAÑAMIENTO AL SEGUIMIENTO QUE ADELANTA LA CONTRALORÍA DELEGADA Y LA VEEDURÍA VIAL DEL META JUNTO CON EL MINISTERIO DE TRANSPORTE EN LA REVISIÓN DEL ESTADO DE LAS OBRAS DEL CORREDOR</t>
  </si>
  <si>
    <t>ULISES 1433</t>
  </si>
  <si>
    <t>288136223</t>
  </si>
  <si>
    <t>"DE ACUERDO A LA SOLICITUD DE LA PRESIDENCIA DE LA REPÚBLICA, PARTICIPAR EN CUMPLIMIENTO DE LOS ACUERDOS 3.2 Y 12.1 DEL ACTA DE 14 DE JULIO DE LA MESA INTERINSTITUCIONAL DEL AUTO 620 DE 2017 CON LA UNIDAD INDÍGENA DEL PUEBLO AWÁ (UNIPA), EN LA QUE SE</t>
  </si>
  <si>
    <t>839</t>
  </si>
  <si>
    <t>1110450707</t>
  </si>
  <si>
    <t>CARDENAS CARDONA SANTIAGO ALFONSO</t>
  </si>
  <si>
    <t>37923, 42123, 43923, 48823</t>
  </si>
  <si>
    <t>36023, 40123, 41823, 46723</t>
  </si>
  <si>
    <t>359901923, 400113023, 419994723, 452690923</t>
  </si>
  <si>
    <t>ULISES 1455</t>
  </si>
  <si>
    <t>283878523</t>
  </si>
  <si>
    <t>"ESPACIO DE TRABAJO INTERINSTITUCIONAL ENTRE LOS NIVELES 
DE GOBIERNO NACIONAL Y TERRITORIAL EN EL MAGDALENA                                                                                VIERNES 11 DE AGOSTO EN LA CIUDAD DE 
SANTA MARTA, EN LA SALA</t>
  </si>
  <si>
    <t>ULISES 1480</t>
  </si>
  <si>
    <t>288690623</t>
  </si>
  <si>
    <t>REALIZAR CUBRIMIENTO PERIODÍSTICO Y COORDINACIÓN LOGÍSTICA A LA PARTICIPACIÓN DEL DIRECTOR DE INFRAESTRUCTURA EN SU ASISTENCIA EN REPRESENTACIÓN DEL MINISTERIO DE TRANSPORTE A LA AUDIENCIA PÚBLICA "AFECTACIONES ECONÓMICAS, SOCIALES Y AMBIENTALES POR</t>
  </si>
  <si>
    <t>ULISES 1431</t>
  </si>
  <si>
    <t>305952023</t>
  </si>
  <si>
    <t>ULISES 1470</t>
  </si>
  <si>
    <t>311599323</t>
  </si>
  <si>
    <t>DESPLAZAMIENTO AL DEPARTAMENTO DE LA GUAJIRA, A LOS MUNICIPIOS DE RIOHACHA, MANAURE Y MAICAO PARA PARTICIPAR EN DIÁLOGO GENUINO CON EL PUEBLO WAYUU, SOCIALIZACIÓN PLAN PROVISIONAL DE ACCIÓN – SECTOR MOVILIDAD EN CUMPLIMIENTO DE LO ESTABLECIDO POR LOS</t>
  </si>
  <si>
    <t>ULISES 1456</t>
  </si>
  <si>
    <t>311596223</t>
  </si>
  <si>
    <t>REALIZAR CUBRIMIENTO PERIODÍSTICO Y COORDINACIÓN LOGÍSTICA DE LA PARTICIPACIÓN DE LA VICEMINISTRA DE INFRAESTRUCTURA EN LA MESA DE SEGUIMIENTO A LOS PROYECTOS DE INFRAESTRUCTURA DEL VALLE DEL CAUCA, LA CUAL SE REALIZARÁ CON LA GOBERNACION DEL DEPARTA</t>
  </si>
  <si>
    <t>ULISES 1490</t>
  </si>
  <si>
    <t>CONVOCATORIA DE LA DEFENSORÍA DEL PUEBLO PARA LA MESA TRABAJO CON LOS CAMPESINOS DEL CARMEN DE ATRATO - CHOCO</t>
  </si>
  <si>
    <t>ULISES 1360</t>
  </si>
  <si>
    <t>328617923</t>
  </si>
  <si>
    <t>"1. SEGUIMIENTO DOCUMENTAL TÉCNICO Y FINANCIERO A LOS PROYECTOS PRESENTADOS POR EL DEPARTAMENTO EN LAS VIGENCIAS 2018, 2019, 2020,  2021 Y 2022 FINANCIADOS CON LOS RECURSOS DEL FONDO DE SUBSIDIO DE LA SOBRETASA A LA GASOLINA QUE A LA FECHA NO SE HAN</t>
  </si>
  <si>
    <t>ULISES 1526</t>
  </si>
  <si>
    <t>34223, 36723</t>
  </si>
  <si>
    <t>32523, 34823</t>
  </si>
  <si>
    <t>330890023, 348258723</t>
  </si>
  <si>
    <t>ULISES 1469</t>
  </si>
  <si>
    <t>328621923</t>
  </si>
  <si>
    <t>DE ACUERDO A LA MEDIDA CONCERTADA, EL MINISTERIO DE TRANSPORTE SE COMPROMETE A REALIZAR VISITA EN CONJUNTO CON INVIAS A LA VÍA QUE CONDUCE DE EL CORREGIMIENTO DE TUTUENDO A SAN FRANCISCO DE ICHÓ EN EL MARCO DEL AUTO 005 DE 2009 LOS DÍAS 24 Y 25 DE AG</t>
  </si>
  <si>
    <t>ULISES 1562</t>
  </si>
  <si>
    <t>330892623</t>
  </si>
  <si>
    <t>"""INVITACIÓN “FORO AGROPECUARIO, MINERO, AMBIENTAL Y TURÍSTICO DEL NORTE, 
NORDESTE Y BAJO CAUCA ANTIOQUEÑO”, YARUMAL, ANTIOQUIA, 25 DE AGOSTO DE 2023."</t>
  </si>
  <si>
    <t>ULISES 1563</t>
  </si>
  <si>
    <t>311601423</t>
  </si>
  <si>
    <t>DESPLAZAMIENTO A LA CIUDAD DE SAN ANDRES, PARA REALIZAR SEGUIMIENTO TÉCNICO A LOS PROYECTOS FINANCIADOS CON LOS RECURSOS DEL FONDO DE SUBSIDIO DE LA SOBRETASA A LA GASOLINA VIGENCIA 2022 Y ANTERIORE Y REALIZAR VISITA TECNICA AL PROYECTO PRESENTADO PO</t>
  </si>
  <si>
    <t>ULISES 1606</t>
  </si>
  <si>
    <t>311598123</t>
  </si>
  <si>
    <t>DESPLAZAMIENTO A LA CIUDAD DE SAN ANDRES, PARA REALIZAR SEGUIMIENTO TÉCNICO A LOS PROYECTOS FINANCIADOS CON LOS RECURSOS DEL FONDO DE SUBSIDIO DE LA SOBRETASA A LA GASOLINA VIGENCIA 2022 Y ANTERIORES  ,   REALIZAR VISITA TECNICA AL PROYECTO PRESENTAD</t>
  </si>
  <si>
    <t>ULISES 1640</t>
  </si>
  <si>
    <t>328624123</t>
  </si>
  <si>
    <t>ACOMPAÑAR LA CITACION ENVIADA POR EL CRIC, EL DIA 30 DE AGOSTO PARA HACER LA PRESENTACION DE LOS AVANCES PARA EL CUMPLIMIENTO DE LOS ACUERDOS DE LA MINGA DEL SUR OCCIDENTE COLOMBIANO DEL AÑO 2019, Y SOCIALIZAR JUNTO AL INVIAS, LA EJECUCIÓN DE LOS 15"</t>
  </si>
  <si>
    <t>ULISES 1679</t>
  </si>
  <si>
    <t>334873023</t>
  </si>
  <si>
    <t>"ASISTIR EN REPRESENTACIÓN DEL MINISTERIO DE TRANSPORTE AL ESPACIO DE DIÁLOGO EN EL MUNICIPIO DE EL TARRA, NORTE DE SANTANDER , EN EL MARCO DEL 
PLAN ESTRATÉGICO DEL CATATUMBO . "</t>
  </si>
  <si>
    <t>ULISES 1696</t>
  </si>
  <si>
    <t>352316723</t>
  </si>
  <si>
    <t>ASISTIR  EN REPRESENTACIÓN DEL MINISTERIO DE TRANSPORTE A  INVITACIÓN   ACTORES COMUNITARIOS PARA 1A JORNADA ACUERDO DRAGADO MANTENIMIENTO CANAL BAHÍA  BUENAVENTURA (1.10 ÍTEM 2.2.3.H.) Y ACUERDO 1.15(CONSULTORÍA OBRAS COMPLEMENTARIAS, CUELLOS DE BOT</t>
  </si>
  <si>
    <t>ULISES 1737</t>
  </si>
  <si>
    <t>354012923</t>
  </si>
  <si>
    <t>ASISTIR EN REPRESENTACIÓN DEL MINISTERIO DE TRANSPORTE A INVITACIÓN ACTORES COMUNITARIOS PARA 1A JORNADA ACUERDO DRAGADO MANTENIMIENTO CANAL BAHÍA BUENAVENTURA (1.10 ÍTEM 2.2.3.H.) Y ACUERDO 1.15(CONSULTORÍA OBRAS COMPLEMENTARIAS, CUELLOS DE BOTELLA</t>
  </si>
  <si>
    <t>ULISES 1697</t>
  </si>
  <si>
    <t>334902823</t>
  </si>
  <si>
    <t>ATENDER LA INVITACIÓN ENVIADA POR LA DIRECCIÓN GENERAL DE LA UNIDAD ADMINISTRATIVA ESPECIAL MIGRACIÓN COLOMBIA A LOS "DIALOGOS FRONTERIZOS POR LA VIDA" A REALIZARSE EL 16 DE SEPTIEMBRE DE 2023 DE 8 AM A 2:30 PM EN LA UNIVERSIDAD DEL VALLE EN CALI, VA</t>
  </si>
  <si>
    <t>ULISES 1752</t>
  </si>
  <si>
    <t>334875423</t>
  </si>
  <si>
    <t>ACOMPAÑAR LA CONVOCATORIA REALIZADA POR EL  INVIAS TERRITORIAL HUILA Y EL CONSEJO REGIONAL INDÍGENA DEL HUILA - CRIHU,PARA HACER EL CIERRE DE LOS ACUERDOS CON EL CRIHU DEL PERIODO 2019-2022, DE LA MINGA DEL SUR OCCIDENTE COLOMBIANO ATENDIENDO A LO DI</t>
  </si>
  <si>
    <t>ULISES 1801</t>
  </si>
  <si>
    <t>334881623</t>
  </si>
  <si>
    <t>"CONVOCATORIA REUNION RESGUARDO INDIGENA EL DOCE QUEBRADA
BORBOLLON COMUNIDAD INDIGENA EL CONSUELO PARTE BAJA, CARMEN DE ATRATO - CHOCO"</t>
  </si>
  <si>
    <t>ULISES 1823</t>
  </si>
  <si>
    <t>ULISES 1847</t>
  </si>
  <si>
    <t>334893123</t>
  </si>
  <si>
    <t>ACOMPAÑAMIENTO EN TERRITORIO PARA LA ATENCIÓN  EN EL MARCO DEL COMPROMISO ADQUIRIDO POR EL MINISTERIO DE TRANSPORTE EN LA JORNADA PRESENCIAL TÉCNICA DE LOS TEMAS DE INFRAESTRUCTURA, RELACIONADOS EN LA MATRIZ REMITIDA A ESTA CARTERA POR MININTERIOR EL</t>
  </si>
  <si>
    <t>ULISES 1850</t>
  </si>
  <si>
    <t>334898223</t>
  </si>
  <si>
    <t>ULISES 1805</t>
  </si>
  <si>
    <t>334888423</t>
  </si>
  <si>
    <t>966</t>
  </si>
  <si>
    <t>800032486</t>
  </si>
  <si>
    <t>INPROTEKTO LIMITADA</t>
  </si>
  <si>
    <t>54223, 54323, 54423</t>
  </si>
  <si>
    <t>50723, 50823</t>
  </si>
  <si>
    <t>482560123, 482566723</t>
  </si>
  <si>
    <t>REALIZAR LA CARACTERIZACION DE VIAS REGIONALES EN LOS
MUNICIPIOS ACCIONADOS EN LA ST-302 DE 2017 LA GUAJIRA, EN CUMPLIMIENTO DE LA
METODOLOGIA DEFINIDA POR EL MINISTERIO DE TRANSPORTE, PARA LA VIGENCIA 2023.</t>
  </si>
  <si>
    <t>ULISES 1910</t>
  </si>
  <si>
    <t>355073123</t>
  </si>
  <si>
    <t>DE ACUERDO A LA INVITACION DE LA VICEPRESIDENTA FRANCIA MARQUEZ ATENDER LA CONVOCATORIA A MESA INTERINSTITUCIONAL DE RESPUESTA URGENTE PARA ATENDER A SITUACION DE ALTERACION DE ORDEN PUBLICO EN MUNICIPIOS DEL NORTE DEL CAUCA</t>
  </si>
  <si>
    <t>ULISES 1925</t>
  </si>
  <si>
    <t>371709623</t>
  </si>
  <si>
    <t>ACOMPAÑAMIENTO EN TERRITORIO PARA LA ATENCIÓN  EN EL MARCO DEL COMPROMISO ADQUIRIDO POR EL MINISTERIO DE TRANSPORTE, REMITIDA POR LA DEFENSORIA DEL PUEBLO MEDIANTE RADICADO MT 20233031526422 DEL 21 DE SEPTIEMBRE DE 2023, PARA LA CONSTATACIÓN EN EL MA</t>
  </si>
  <si>
    <t>ULISES 2029</t>
  </si>
  <si>
    <t>376571523</t>
  </si>
  <si>
    <t>ACOMPAÑAR LA CITACION ENVIADA POR EL DOCTOR DANILO RUEDA RODRÍGUEZ, ALTO COMISIONADO PARA LA PAZ, OFICINA DEL ALTO COMISIONADO PARA LA PAZ, PARA LA MESA MESA TÉCNICA TRANSFORMACIÓN TERRITORIAL CAÑÓN DEL MICAY, QUE SE DESAROLLARA EL DIA 2 OCTUBRE DE 2</t>
  </si>
  <si>
    <t>ULISES 1997</t>
  </si>
  <si>
    <t>371711023</t>
  </si>
  <si>
    <t>ASISTIR A LA MESA DE TRABAJO PARA IDENTIFICAR LOS CAMINOS ANCESTRALES EN LOS MUNICIPIOS DE BUENAVENTURA Y DAGUA, PARA INCLUIRLOS EN LA ACTUALIZACION DE ESTOS DOS PLANES VIALES MUNICIPALES, DE ACUERDO AL COMPROMISO QUE QUEDO EN EL ACTA DE 12 DE SEPTIE</t>
  </si>
  <si>
    <t>ULISES 2003</t>
  </si>
  <si>
    <t>371713223</t>
  </si>
  <si>
    <t>ULISES 2060</t>
  </si>
  <si>
    <t>371715823</t>
  </si>
  <si>
    <t>“SEGUIMIENTO AL CUMPLIMIENTO DE LOS COMPROMISOS ADQUIRIDOS POR PARTE DE SU ENTIDAD CON LOS CONSEJOS COMUNITARIOS DE COMUNIDADES NEGRAS Y SOLICITUD DE SOPORTES, EN EL MARCO DEL CUMPLIMIENTO DE LOS AUTOS, 005 DE 2009; AUTO 073 DE 2014 Y; AUTO 620 DE 20</t>
  </si>
  <si>
    <t>ULISES 2058</t>
  </si>
  <si>
    <t>371717623</t>
  </si>
  <si>
    <t>ASISTIR A LA REUNION VIA CUROS - MALAGA EL DÍA 05 DE OCTUBRE DEL 2023, EN LAS INSTALACIONES DE LA DIRECCION TERITORIAL INVIAS SANTANDER.</t>
  </si>
  <si>
    <t>ULISES 2108</t>
  </si>
  <si>
    <t>376570423</t>
  </si>
  <si>
    <t>ACOMPAÑAR LA CITACION ENVIADA POR EL DOCTOR LUIS FERNANDO VELASCO CHAVES, MINISTRO DEL INTERIOR, PARA LOS DIAS 10 Y 11 DE OCTUBRE DE 2023  PARA HACER LA PRESENTACION DE LOS AVANCES PARA EL CUMPLIMIENTO DE LOS ACUERDOS DE LA MINGA DEL SUR OCCIDENTE CO</t>
  </si>
  <si>
    <t>ULISES 2143</t>
  </si>
  <si>
    <t>397095423</t>
  </si>
  <si>
    <t>ACOMPAÑAR LA CITACION ENVIADA POR EL DOCTOR LUIS FERNANDO VELASCO CHAVES, MINISTRO DEL INTERIOR, PARA LOS DIAS 10 Y 11 DE OCTUBRE DE 2023 PARA HACER LA PRESENTACION DE LOS AVANCES PARA EL CUMPLIMIENTO DE LOS ACUERDOS DE LA MINGA DEL SUR OCCIDENTE COL</t>
  </si>
  <si>
    <t>20233040044055</t>
  </si>
  <si>
    <t>356185523</t>
  </si>
  <si>
    <t>PARTICIPAR EN EL ROADSHOW PROYECTOS INFRAESTRUCTURA-EUROPA 2023 EN LONDRES-PARIS-FRANKFURT Y MADRID.</t>
  </si>
  <si>
    <t>ULISES 2195</t>
  </si>
  <si>
    <t>397070523</t>
  </si>
  <si>
    <t>DESPLAZAMIENTO AL DEPARTAMENTO DE LA GUAJIRA, AL MUNICIPIOS DE RIOHACHA, PARA PARTICIPAR EN MESAS DE SOCIALIZACION A LOS DELEGADOS DE LAS AUTORIDADES INDIGENAS WAYUU Y ENTES TERRITORIALES DE LOS 4 MUNICIPIOS ACCIONADOS, DE PROYECTO DE CONSULTORIA CUY</t>
  </si>
  <si>
    <t>ULISES 2198</t>
  </si>
  <si>
    <t>416636523</t>
  </si>
  <si>
    <t>"""COMO SUPERVISORA DEL CONTRATONO. 966 DE 2023, REALIZARE DESPLAZAMIENTO AL DEPARTAMENTO DE LA GUAJIRA AL MUNICIPIOS DE RIOHACHA, PARA PARTICIPAR EN MESAS DE SOCIALIZACION A LOS DELEGADOS DE LAS AUTORIDADES INDIGENAS WAYUU Y ENTES TERRITORIALES DE L</t>
  </si>
  <si>
    <t>ULISES 2232</t>
  </si>
  <si>
    <t>397070623</t>
  </si>
  <si>
    <t>ASISTIR AL ENCUENTRO DE SECRETARIOS DE INFRAESTRUCTURA DE LOS MUNICIPIOS DEL VALLE DEL CAUCA, EN BUGA</t>
  </si>
  <si>
    <t>ULISES 2223</t>
  </si>
  <si>
    <t>422533523</t>
  </si>
  <si>
    <t>ULISES 2241</t>
  </si>
  <si>
    <t>400117323</t>
  </si>
  <si>
    <t>ASISTIR AL BLOQUE REGIONAL Y DE CONGRESISTAS DEL VALLE DEL CAUCA, PARA ANALIZAR A ANALIZAR LOS AVANCES EN LOS PROYECTOS CON MATERIA EN INFRAESTRUCTURA VIAL, AEROPORTUARIA Y PORTUARIA QUE SE EJECUTAN O SE ENCUENTRAN EN PROCESO DE ESTRUCTURACIÓN EN NUE</t>
  </si>
  <si>
    <t>ULISES 2254</t>
  </si>
  <si>
    <t>397071123</t>
  </si>
  <si>
    <t>REALIZAR CUBRIMIENTO PERIODISTICO, CONSOLIDACIÓN DE INSUMOS Y CORDINACIÓN DE AGENDA A LA PARTICIPACIÓN DE LA VICEMINISTRA DE INFRAESTRUCTURA AL BLOQUE REGIONAL Y DE CONGRESISTAS DEL VALLE DEL CAUCA, DONDE SE REALIZARÁ SEGUIMIEINTO A LOS AVANCES EN LO</t>
  </si>
  <si>
    <t>ULISES 2277</t>
  </si>
  <si>
    <t>420569523</t>
  </si>
  <si>
    <t>"DESPLAZAMIENTO AL DEPARTAMENTO DE LA GUAJIRA, A LOS MUNICIPIOS DE RIOHACHA, URIBIA MEDIA, MANAURE Y RIOHACHA PARA PARTICIPAR EN MESAS DE SOCIALIZACION AL PUEBLO WAYUU, DE PROYECTO DE CONSULTORIA CUYO OBJETO “REALIZAR LA CARACTERIZACIÓN DE VÍAS REGIO</t>
  </si>
  <si>
    <t>ULISES 2205</t>
  </si>
  <si>
    <t>397097923</t>
  </si>
  <si>
    <t>ULISES 2258</t>
  </si>
  <si>
    <t>397070923</t>
  </si>
  <si>
    <t>REALIZAR CUBRIMIENTO PERIODISTICO, CONSOLIDACIÓN DE INSUMOS Y COORDINACIÓN DE AGENDA DE LA VICEMINISTRA DE INFRAESTRUCTURA EN REPRESENTACIÓN DEL MINISTERIO DE TRANSPORTE A LA JUNTA DIRECTIVA CORMAGDALENA, EL FORO DE LA CUENCA DEL RIO MAGDALENA Y LA R</t>
  </si>
  <si>
    <t>ULISES 2259</t>
  </si>
  <si>
    <t>400122223</t>
  </si>
  <si>
    <t>ASISTIR EN REPRESENTACIÓN DEL MINISTERIO DE TRANSPORTE A LA JUNTA DIRECTIVA CORMAGDALENA - REUNIÓN GOBERNADOR Y CONCESIONARIO RUTA 45</t>
  </si>
  <si>
    <t>ULISES 2304</t>
  </si>
  <si>
    <t>416638523</t>
  </si>
  <si>
    <t>"COMO SUPERVISORA DEL CONTRATO NO. 966 DE 2023, REALIZARE DESPLAZAMIENTO AL DEPARTAMENTO DE LA GUAJIRA A LOS MUNICIPIOS DE RIOHACHA Y MANAURE  PARA PARTICIPAR EN LAS MESAS DE SOCIALIZACION A LOS DELEGADOS DE LAS AUTORIDADES INDIGENAS WAYUU Y ENTES TE</t>
  </si>
  <si>
    <t>118777 (1082-2023)</t>
  </si>
  <si>
    <t>830122983</t>
  </si>
  <si>
    <t>ESRI COLOMBIA  SAS</t>
  </si>
  <si>
    <t>466861723</t>
  </si>
  <si>
    <t>ACTUALIZACIÓN DE LAS LICENCIAS Y SUSCRIPCIONES DE ARCGIS PARA
GARANTIZAR EL SOPORTE, MANTENIMIENTO Y ACCESO A LAS ÚLTIMAS VERSIONES DEL
SOFTWARE Y DAR CONTINUIDAD A LA
IMPLEMENTACIÓN DEL SISTEMA INTEGRAL
NACIONAL DE INFORMACIÓN DE CARRETERAS (SINC) Y</t>
  </si>
  <si>
    <t>20233040047435</t>
  </si>
  <si>
    <t>426217823</t>
  </si>
  <si>
    <t>PARTICIPAR EN EL SEMINARIO "UNA NUEBA AGENDA DE INFRAESTRUCTURA PARA LA AMERICA DEL SUR" EN BRASILIA (BRASIL)</t>
  </si>
  <si>
    <t>ULISES 2361</t>
  </si>
  <si>
    <t>409629323</t>
  </si>
  <si>
    <t>APOYAR LA COORDINACIÓN DE LA AGENDA INTERNACIONAL, REALIZAR CUBRIMIENTO PERIODÍSTICO Y DOCUMENTACIÓN DE ACUERDOS DURANTE LA PARTICIPACIÓN DE LA VICEMINISTRA DE INFRAESTRUCTURA EN EL "SEMINARIO REGIONAL SOBRE UNA NUEVA AGENDA DE INFRAESTRUCTURA PARA S</t>
  </si>
  <si>
    <t>ULISES  2460</t>
  </si>
  <si>
    <t>449303023</t>
  </si>
  <si>
    <t>REALIZAR CUBRIMIENTO PERIODÍSTICO, COORDINACIÓN DE AGENDA Y CONSOLIDACIÓN DE INSUMOS PARA LA VISITA QUE REALIZARÁ LA VICEMINISTRA DE INFRAESTRUCTURA A LA EMERGENCIA REGISTRADA EN EL CORREDOR VIAL CÚCUTA - OCAÑA, A LA ALTURA DE EL TARRITA, DEPARTAMENT</t>
  </si>
  <si>
    <t>ULISES 2497</t>
  </si>
  <si>
    <t>449303423</t>
  </si>
  <si>
    <t>ASISTIR A LA REUNIONES Y RECORRIDOS TRANSVERSAL DEL CARARE Y VIA CUROS - MALAGA DEL DÍA 13 AL 16 DE NOVIEMBRE DEL 2023, EN CONJUNTO CON INVIAS.</t>
  </si>
  <si>
    <t>ULISES 2483</t>
  </si>
  <si>
    <t>441232623</t>
  </si>
  <si>
    <t>REALIZAR CUBRIMIENTO PERIODÍSTICO Y COORDINACIÓN LA GRACBACIÓN DE RENDICIÓN DE CUENTAS DE LA VICEMINISTRA DE INFRAESTRUCTURA EN EL PUERTO DE BARRANQUILLA  Y  REALIZAR CUBRIMIENTO Y CONSOLIDACIÓN DE INSUMOS PARA LA PARTITIPACIÓN DE LA VICEMINISTRA DE</t>
  </si>
  <si>
    <t>ULISES 2486</t>
  </si>
  <si>
    <t>440792523</t>
  </si>
  <si>
    <t>ASISTIR EN REPRESENTACIÓN DE MINISTERIO EN EL PROGRAMA TRANSFORMANDO REGIONES CON EL OBJETIVO DE IDENTIFICAR LOS PROYECTOS PRIORITARIOS QUE JALONARÁN EL CRECIMIENTO EN EL MEDIANO Y LARGO PLAZO DE LOS MUNICIPIOS Y DEPARTAMENTOS EN EL SIGUIENTE CUATRIE</t>
  </si>
  <si>
    <t>ULISES 2487</t>
  </si>
  <si>
    <t>DE ACEURDO AL COMPROMISO ADQUIRIDO CON LAS COMUNIDADES INDÍGENAS EN EL MARCO DEL AUTO 894 DE 2022 DE LA SALA DE SEGUIMIENTO A LA T-025 DE 2004 DE LA CORTE CONSTITUCIONAL MUNICIPIO DE SAMANIEGO, NARILO, REALIZAR SOCILIZACIÓN A LA COMUNIDAD FRENTE A LA</t>
  </si>
  <si>
    <t>ULISES 2495</t>
  </si>
  <si>
    <t>469925923</t>
  </si>
  <si>
    <t>"INVITACIÓN EVENTO DE ENTREGA DE LA HOJA DE RUTA PARA LA IMPLEMENTACIÓN DE LOS PDET EN EL PACÍFICO MEDIO.</t>
  </si>
  <si>
    <t>ULISES 2490</t>
  </si>
  <si>
    <t>449303223</t>
  </si>
  <si>
    <t>"1. ACOMPAÑAMIENTO A LA CONSULTORÍA DEL CONTRATO NO.833DE 2023 - INVENTARIOS EN MUNICIPIOS PDET, EN REPRESENTACIÓN DEL MINISTERIO DE TRANSPORTE CON EL FIN DE REVISAR EL AVANCE DEL MISMO EN LOS 5 MUNICIPIOS DEL DEPARTAMENTO DEL CHOCÓ, INCLUIDOS EN EL</t>
  </si>
  <si>
    <t>ULISES 2494</t>
  </si>
  <si>
    <t>438552123</t>
  </si>
  <si>
    <t>1-  SEGUIMIENTO  A LA CONSULTORÍA DEL CONTRATO NO.833 DE 2023 - INVENTARIOS EN MUNICIPIOS PDET, EN REPRESENTACIÓN DEL MINISTERIO DE TRANSPORTE CON EL FIN DE REVISAR EL AVANCE DEL MISMO EN LOS 5 MUNICIPIOS DEL DEPARTAMENTO DEL CHOCÓ, INCLUIDOS EN EL A</t>
  </si>
  <si>
    <t>ULISES 2569</t>
  </si>
  <si>
    <t>438551723</t>
  </si>
  <si>
    <t>"DESPLAZAMIENTO AL DEPARTAMENTO DE ARCHIPIÉLAGO DE SAN ANDRÉS, PROVIDENCIA Y SANTA CATALINA PARA PARTICIPAR EN SESIÓN DE CONSULTA PREVIA EN EL MARCO DE LA SENTENCIA T-333 DE 2022, CONVOCADA  POR EL MINISTERIO DEL INTERIOR.
"</t>
  </si>
  <si>
    <t>ULISES 2548</t>
  </si>
  <si>
    <t>452689023</t>
  </si>
  <si>
    <t>EN LA VISITA SE REALIZARÁ EL ACOMPAÑAMIENTO A LA CONSULTORÍA DEL CONTRATO NO.833DE 2023 - INVENTARIOS EN MUNICIPIOS PDET, EN REPRESENTACIÓN DEL MINISTERIO DE TRANSPORTE CON EL FIN DE REVISAR EL AVANCE DEL MISMO EN LOS 9 MUNICIPIOS DEL DEPARTAMENTO DE</t>
  </si>
  <si>
    <t>ULISES 2570</t>
  </si>
  <si>
    <t>466835123</t>
  </si>
  <si>
    <t>VISITA  DE SEGUIMIENTO   A LA CONSULTORÍA DEL CONTRATO NO.833DE 2023 - INVENTARIOS EN MUNICIPIOS PDET, EN REPRESENTACIÓN DEL MINISTERIO DE TRANSPORTE CON EL FIN DE REVISAR EL AVANCE DEL MISMO EN LOS 9 MUNICIPIOS DEL DEPARTAMENTO DE NARIÑO, INCLUIDOS</t>
  </si>
  <si>
    <t>ULISES 2293</t>
  </si>
  <si>
    <t>452688823</t>
  </si>
  <si>
    <t>REALIZAR ACOMPAÑAMIENTO PERIODISTICO, COORDINACIÓN DE AGENDA Y CONSOLIDACIÓN DE INSUMOS A LA PARTICIPACIÓN DE LA VICEMINISTRA DE INFRAESTRUCTURA EN EL XX CONGRESO NACIONAL DE INFRAESTRUCTURA, ORGANIZADO POR LA CAMARA COLOMBIANA DE LA INFRAESTRUCTURA.</t>
  </si>
  <si>
    <t>ULISES 2567</t>
  </si>
  <si>
    <t>441236423</t>
  </si>
  <si>
    <t>COORDINAR LAS PRESENTACIONES DEL MINISTERIO DE TRANSPORTE, EN CABEZA DEL DIRECTOR DE INFRAESTRUCTURA, DURANTE LOS ESPACIOS PROPUESTOS POR LA ESCUELA SUPERIOR DE ADMINISTRACIÓN PÚBLICA - ESAP Y PRESIDENCIA DE LA REPÚBLICA PARA SOCIALIZAR EL PORTAFOLIO</t>
  </si>
  <si>
    <t>ULISES 2440</t>
  </si>
  <si>
    <t>441227023</t>
  </si>
  <si>
    <t>ASISTIR AL XX CONGRESO NACIONAL DE INFRAESTRUCTURA, CARTAGENA DE INDIAS, 22, 23 Y 24 DE NOVIEMBRE DE 2023</t>
  </si>
  <si>
    <t>ULISES 2609</t>
  </si>
  <si>
    <t>452689523</t>
  </si>
  <si>
    <t>SE BRINDARÁ ACOMPAÑAMIENTO A LA MESA DEL NORTE DE DIÁLOGO EN EL NORTE DEL DEPARTAMENTO DEL CAUCA.</t>
  </si>
  <si>
    <t>ULISES 2615</t>
  </si>
  <si>
    <t>449303323</t>
  </si>
  <si>
    <t>APOYAR LA COORDINACIÓN DE LA AGENDA INTERNACIONAL, REALIZAR CUBRIMIENTO PERIODÍSTICO Y DOCUMENTACIÓN DE ACUERDOS A LA PARTICIPACIÓN DE LA VICEMINISTRA DE INFRAESTRUCTURA EN EL "DIALOGO REGIONAL DE POLÍTICA DE TRANSPORTE 2023" QUE REALIZARÁ EL BANCO I</t>
  </si>
  <si>
    <t>ULISES 2624</t>
  </si>
  <si>
    <t>466842323</t>
  </si>
  <si>
    <t>ACOMPAÑAMIENTO CONVOCATORIA MESA DE DIÁLOGO DEL NORTE DEL CAUCA EL 24 DE NOVIEMBRE DE 2023 .</t>
  </si>
  <si>
    <t>ULISES 2638</t>
  </si>
  <si>
    <t>461888223</t>
  </si>
  <si>
    <t>"ACOMPAÑAMIENTO EN TERRITORIO PARA LA ATENCIÓN  EN EL MARCO DEL COMPROMISO ADQUIRIDO POR EL MINISTERIO DE TRANSPORTE EN LA JORNADA PRESENCIAL TÉCNICA DE LOS TEMAS DE INFRAESTRUCTURA, RELACIONADOS EN LA MATRIZ REMITIDA A ESTA CARTERA POR MININTERIOR E</t>
  </si>
  <si>
    <t>ULISES 2651</t>
  </si>
  <si>
    <t>466851123</t>
  </si>
  <si>
    <t>"ACOMPAÑAMIENTO EN TERRITORIO PARA LA ATENCIÓN EN EL MARCO DEL COMPROMISO ADQUIRIDO POR EL MINISTERIO DE TRANSPORTE EN LA JORNADA PRESENCIAL TÉCNICA DE LOS 
TEMAS DE INFRAESTRUCTURA, RELACIONADOS EN LA MATRIZ REMITIDA A ESTA CARTERA POR MININTERIOR E</t>
  </si>
  <si>
    <t>ULISES 2613</t>
  </si>
  <si>
    <t>452689823</t>
  </si>
  <si>
    <t>REALIZAR ACOMPAÑAMIENTO A LA LA JORNADA INTERINSTITUCIONAL SNARIV CAUCA, LA CUAL SE LLEVARÁ A CABO LOS DÍAS 28 Y 29 DE NOVIEMBRE DE LA PRESENTE VIGENCIA, EN LA CIUDAD DE POPAYÁN</t>
  </si>
  <si>
    <t>ULISES 2639</t>
  </si>
  <si>
    <t>452690123</t>
  </si>
  <si>
    <t>DE ACUERDO AL COMPROMISO ADQUIRIDO CON LAS COMUNIDADES INDÍGENAS EN EL MARCO DEL AUTO 894 DE 2022 DE LA SALA DE SEGUIMIENTO A LA T-025 DE 2004 DE LA CORTE CONSTITUCIONAL MUNICIPIO DE SAMANIEGO, NARIÑO, REALIZAR SOCIALIZACIÓN A LA COMUNIDAD FRENTE A L</t>
  </si>
  <si>
    <t>ULISES 2664</t>
  </si>
  <si>
    <t>461903323</t>
  </si>
  <si>
    <t>APOYAR LA PRESENTACIÓN Y SOCIALIZACIÓN DESDE EL ROL PROFESIONAL ESPECIALIZADO PARA EN EL ACOMPAÑAMIENTO A LAS ENTIDADES TERRITORIALES EN LA REVISIÓN Y FORMULACIÓN EN LA ESTRUCTURACIÓN ESTRATÉGICA INTEGRAL DE INTERVENCIONES DEL SECTOR TRANSPORTE E INF</t>
  </si>
  <si>
    <t>ULISES 2643</t>
  </si>
  <si>
    <t>461891123</t>
  </si>
  <si>
    <t>ACOMPAÑAMIENTO EN TERRITORIO PARA LA ATENCIÓN  EN EL MARCO DEL COMPROMISO ADQUIRIDO POR EL MINISTERIO DE TRANSPORTE EN LA JORNADA PRESENCIAL TÉCNICA DE LOS TEMAS DE INFRAESTRUCTURA, EN VIRTUD DE LO DISPUESTO EN EL ARTÍCULO 133 DEL DECRETO LEY 4635 DE</t>
  </si>
  <si>
    <t>ULISES 2671</t>
  </si>
  <si>
    <t>469927423</t>
  </si>
  <si>
    <t>REALIZAR CUBRIMIENTO PERIODÍSTICO, COORDINACIÓN DE AGENDA Y CONSOLIDACIÓN DE INSUMOS A LA PARTICIPACIÓN DE LA VICEMINISTRA DE INFRAESTRUCTURA EN LA CITACIÓN A LA XIV ASAMBLEA CORPORATIVA DE CORMAGDALENA Y LA CONVOCATORIA QUINTA REUNIÓN ORDINARIA DE L</t>
  </si>
  <si>
    <t>ULISES 2677</t>
  </si>
  <si>
    <t>452690623</t>
  </si>
  <si>
    <t>ASISTIR A LA MESA DE TRABAJO CON FONTUR,  PROGRAMADA PARA EL 30 DE NOVIEMBRE DE 2023, EN EL MARCO DE LA CONCURRENCIA DE RECURSOS DEL ORDEN NACIONAL, DONDE SE PUEDAN ESTABLECER SINERGIAS QUE PERMITAN LA CONSTRUCCIÓN DE PUENTES PEATONALES Y SENDEROS EN</t>
  </si>
  <si>
    <t>ULISES 2640</t>
  </si>
  <si>
    <t>452690323</t>
  </si>
  <si>
    <t>ACOMPAÑAR LA CITACION ENVIADA POR EL DOCTOR LUIS FERNANDO VELASCO CHAVES, MINISTRO DEL INTERIOR, PARA LOS DIAS 1 Y 2 DE DICIEMBRE DE 2023  PARA HACER LA PRESENTACION DE LOS AVANCES PARA EL CUMPLIMIENTO DE LOS ACUERDOS DE LA MINGA DEL SUR OCCIDENTE CO</t>
  </si>
  <si>
    <t>ULISES 2673</t>
  </si>
  <si>
    <t>ASISTIR EN REPRESENTACIÓN DEL MINISTERIO DE TANSPORTE A LA CITACION ENVIADA POR EL DOCTOR LUIS FERNANDO VELASCO CHAVES, MINISTRO DEL INTERIOR, PARA LOS DIAS 1 Y 2 DE DICIEMBRE DE 2023  PARA HACER LA PRESENTACION DE LOS AVANCES PARA EL CUMPLIMIENTO DE</t>
  </si>
  <si>
    <t>ULISES 2706</t>
  </si>
  <si>
    <t>461911823</t>
  </si>
  <si>
    <t>"ACOMPAÑAMIENTO EN TERRITORIO PARA LA ATENCIÓN  EN EL MARCO DEL DECRETO 1402 DE 2017 PARA EL SEGUIMIENTO A EL CUMPLIMIENTO DE LOS ACUERDOS DEL GOBIERNO NACIONAL CON EL COMITÉ EJECUTIVO DEL PARO CÍVICO DE BUENAVENTURA, PARA LA CONVOCATORIA SEGUIMIENTO</t>
  </si>
  <si>
    <t>ULISES 2765</t>
  </si>
  <si>
    <t>477737623</t>
  </si>
  <si>
    <t>REALIZAR CUBRIMIENTO PERIODÍSTICO Y APOYO A LA AGENDA PLANTEADA DURANTE EL LANZAMIENTO DE LA ESTRATEGIA DE REACTIVACIÓN FÉRREA “BOYACÁ EN TREN”, LA CUAL SERÁ LIDERADA POR EL MINISTRO DE TRANSPORTE.</t>
  </si>
  <si>
    <t>ULISES 2788</t>
  </si>
  <si>
    <t>477752923</t>
  </si>
  <si>
    <t>REALIZAR ACOMPAÑAMIENTO PERIODÍSTICO, CONSOLIDACIÓN DE INSUMO Y COORDINACIÓN DE AGENDA DE LA PRESENTACIÓN DE LA VICEMINISTRA DE INFRAESTRUCTURA EN LA COMISIÓN SEXTA PARA ATENDER LA PROPOSICIÓN NO. 26/23, PRESENTADA POR EL HONORABLE SENADOR GUSTAVO AD</t>
  </si>
  <si>
    <t>ULISES 2754</t>
  </si>
  <si>
    <t>477727723</t>
  </si>
  <si>
    <t>VISITAR LA VIA QUIBDO - MEDELLIN, CON LA VICEMINISTRA DE INFRAESTRUCTURA Y LOS MIEMBROS DEL COMITE DEL PARO CÍVICO CHOCÓ, EN EL TRAMO QIBDÓ - LA MANSA, DEPARTAMENTO DE CHOCO</t>
  </si>
  <si>
    <t>ULISES 2781</t>
  </si>
  <si>
    <t>477743123</t>
  </si>
  <si>
    <t>REALIZAR CUBRIMIENTO PERIODÍSTICO Y COORDINACIÓN DE AGENDA DE LA VISITA DE LA VICEMINISTRA DE INFRAESTRUCTURA AL CORREDOR VIAL QUIBDO - MEDELLÍN, COMO CUMPLIMIENTO AL COMPROMISO DEL COMITÉ DE PARO CÍVICO DE CHOCÓ.</t>
  </si>
  <si>
    <t>710 de 2023</t>
  </si>
  <si>
    <t>1077967363</t>
  </si>
  <si>
    <t>SOLER BARRERA GABRIEL ALBERTO</t>
  </si>
  <si>
    <t>30523, 37323, 41423, 50823, 65223, 74123</t>
  </si>
  <si>
    <t>29723, 36323, 40323, 49123, 63223</t>
  </si>
  <si>
    <t>279353823, 316138523, 347458723, 392022923, 444087523</t>
  </si>
  <si>
    <t>PRESTAR LOS SERVICIOS PROFESIONALES PARA APOYAR EN MATERIA FINANCIERA Y TÉCNICA LAS ACTIVIDADES REQUERIDAS POR LA DIRECCIÓN TERRITORIAL CALDAS, ESPECIALMENTE LAS RELACIONADAS CON EL REGISTRO UNICO NACIONAL DE TRÁNSITO</t>
  </si>
  <si>
    <t>716 de 2023</t>
  </si>
  <si>
    <t>43023, 45923, 57823, 58223, 59323, 70123, 74223</t>
  </si>
  <si>
    <t>41823, 44723, 55823, 57423, 68323</t>
  </si>
  <si>
    <t>353766023, 372698623, 420054523, 429848123, 454772923</t>
  </si>
  <si>
    <t>PRESTAR LOS SERVICIOS PROFESIONALES PARA APOYAR JURÍDICAMENTE AL GRUPO COORDINACIÓN RUNT EN LOS TEMAS QUE LE SEAN REQUERIDOS, INCLUYENDO LOS RELACIONADOS CON EL CONTRATO DE CONCESIÓN DEL OPERADOR DEL RUNT Y SU INTERVENTORÍA</t>
  </si>
  <si>
    <t>725 de 2023</t>
  </si>
  <si>
    <t>1130604072</t>
  </si>
  <si>
    <t>BOTERO REYES JENNIFER</t>
  </si>
  <si>
    <t>30723, 38423, 38523, 42723, 53623, 61923, 74323</t>
  </si>
  <si>
    <t>29923, 37423, 42323, 51823, 63023</t>
  </si>
  <si>
    <t>279358223, 328636923, 354764323, 398497523, 400975523, 444083523</t>
  </si>
  <si>
    <t>PRESTAR LOS SERVICIOS PROFESIONALES PARA APOYAR JURÍDICAMENTE DESDE EL GRUPO DE CONTRATOS EN LA ELABORACIÓN Y/O REVISIÓN DE LOS DOCUMENTOS DE LAS ETAPAS DE LOS PROCESOS CONTRACTUALES EN ESPECIAL LO RELACIONADO CON LA ADMINISTRACIÓN GERENCIAL DEL RUNT</t>
  </si>
  <si>
    <t>720</t>
  </si>
  <si>
    <t>1071987332</t>
  </si>
  <si>
    <t>MORENO JIMENEZ LISSET NATHALIA</t>
  </si>
  <si>
    <t>31023, 36223, 44123, 53123, 59923, 74423</t>
  </si>
  <si>
    <t>30123, 35223, 43023, 51323, 58023</t>
  </si>
  <si>
    <t>284484323, 315258523, 355734723, 397028923, 431675223</t>
  </si>
  <si>
    <t>727</t>
  </si>
  <si>
    <t>1093736766</t>
  </si>
  <si>
    <t>GARRIDO OLAVE GERMAN DARIO</t>
  </si>
  <si>
    <t>56523, 58823, 65923, 66023, 66123, 67123, 74523</t>
  </si>
  <si>
    <t>54623, 63923, 64023, 64123, 64223, 65323</t>
  </si>
  <si>
    <t>410431223, 446228423, 446228523, 446228723, 446229023, 452319223</t>
  </si>
  <si>
    <t>PRESTAR LOS SERVICIOS PROFESIONALES PARA APOYAR TÉCNICAMENTE A LA DIRECCIÓN TERRITORIAL DE NORTE DE SANTANDER EN EL DESARROLLO DE LAS ACTIVIDADES Y PROCESOS DERIVADOS DE LA DESINTEGRACION PARA LA MODERNIZACIÓN DEL TRANSPORTE TERRESTRE AUTOMOTOR DE CA</t>
  </si>
  <si>
    <t>732</t>
  </si>
  <si>
    <t>30423, 37423, 46123, 46223, 54423, 64623, 74623</t>
  </si>
  <si>
    <t>29623, 36423, 44923, 52623, 62623</t>
  </si>
  <si>
    <t>279356923, 316139523, 374819023, 401381223, 444057323</t>
  </si>
  <si>
    <t>PRESTAR LOS SERVICIOS PROFESIONALES DESDE EL GRUPO DE
RELACIÓN ESTADO CIUDADANO PARA EJECUTAR LA ADMINISTRACIÓN
GERENCIAL DE LA INFORMACIÓN DEL RUNT SUMINISTRADA Y REQUERIDA POR LOS CIUDADANOS MEDIANTE LAS ATENCIONES REALIZADAS POR LOS DIFERENTES CAN</t>
  </si>
  <si>
    <t>709 de 2023</t>
  </si>
  <si>
    <t>27823, 32723, 43223, 50523, 63423, 74723</t>
  </si>
  <si>
    <t>27023, 31723, 42023, 48823, 61423, 70623</t>
  </si>
  <si>
    <t>267012823, 271382823, 297514223, 353766923, 392022523, 438436723, 484507323</t>
  </si>
  <si>
    <t>730 de 2023</t>
  </si>
  <si>
    <t>1018437989</t>
  </si>
  <si>
    <t>ARBELAEZ HERNANDEZ ESTEBAN</t>
  </si>
  <si>
    <t>26423, 34223, 41923, 49123, 64523, 74823</t>
  </si>
  <si>
    <t>25723, 33223, 40823, 47423, 62523, 76323</t>
  </si>
  <si>
    <t>256638223, 303131223, 349845723, 389686523, 444053023, 483596323</t>
  </si>
  <si>
    <t>PRESTAR LOS SERVICIOS PROFESIONALES DESDE EL GRUPO DE RELACIÓN ESTADO CIUDADANO PARA APOYAR EL DESARROLLO DE LAS POLÍTICAS QUE CONTRIBUYAN A LA EJECUCIÓN DEL SECTOR DE TRANSITO Y TRANSPORTE EN ESPECIAL LAS REFERIDAS A LA ADMINISTRACION GERENCIAL DE L</t>
  </si>
  <si>
    <t>734 DE 2023</t>
  </si>
  <si>
    <t>38623, 38723, 41823, 50123, 83923</t>
  </si>
  <si>
    <t>37523, 37623, 40723, 48423, 76023</t>
  </si>
  <si>
    <t>328639023, 328642323, 349838823, 392020823, 483665423</t>
  </si>
  <si>
    <t>733 de 2023</t>
  </si>
  <si>
    <t>1066063309</t>
  </si>
  <si>
    <t>QUINTERO GARCIA KEVIN ANDRES</t>
  </si>
  <si>
    <t>26823, 33323, 40223, 51323, 59723, 74923</t>
  </si>
  <si>
    <t>26123, 32323, 39123, 49623, 57823, 74323</t>
  </si>
  <si>
    <t>260223223, 301577823, 342961623, 393964923, 429896623, 484511623</t>
  </si>
  <si>
    <t>PRESTACIÓN DE SERVICIOS PROFESIONALES PARA APOYAR TÉCNICAMENTE A
LA DIRECCIÓN TERRITORIAL CESAR EN LA GESTIÓN DE LOS TRÁMITES QUE LE
SEAN ASIGNADOS, INCLUYENDO LAS DESVINCULACIONES Y SOLICITUDES DE
HABILITACIÓN DE LAS EMPRESAS DE SERVICIO PÚBLICO DE</t>
  </si>
  <si>
    <t>735</t>
  </si>
  <si>
    <t>31823, 37623, 46923, 55923, 65523, 75023</t>
  </si>
  <si>
    <t>30823, 36623, 45623, 54123, 63523, 76823</t>
  </si>
  <si>
    <t>288158523, 319998523, 376597723, 409637623, 446227723, 483642223</t>
  </si>
  <si>
    <t>PRESTACIÓN DE SERVICIOS PROFESIONALES PARA APOYAR EN LA REVISIÓN,
ANÁLISIS, FORMULACIÓN, Y SEGUIMIENTO DE LOS PLANES ESTRATÉGICOS, PROGRAMAS Y PROYECTOS A CARGO DEL VICEMINISTERIO DE TRANSPORTE,
ESPECIALMENTE EN LO RELACIONADO CON LA ADMINISTRACIÓN G</t>
  </si>
  <si>
    <t>747</t>
  </si>
  <si>
    <t>53891780</t>
  </si>
  <si>
    <t>VILLAMIL FERNANDEZ CAROL SOFIA</t>
  </si>
  <si>
    <t>27123, 36323, 43523, 51023, 65823, 75123</t>
  </si>
  <si>
    <t>26423, 35323, 42423, 49323, 63823, 78323</t>
  </si>
  <si>
    <t>10025524, 260853023, 305303323, 355087223, 392023323, 446228123</t>
  </si>
  <si>
    <t>PRESTAR LOS SERVICIOS PROFESIONALES PARA APOYAR AL VICEMINISTERIO DE TRANSPORTE
EN LA EJECUCIÓN Y SEGUIMIENTO PRESUPUESTAL DE LOS PROYECTOS DE INVERSION EN
ESPECIAL LO RELACIONADO CON LA ADMINISTRACIÓN GERENCIAL DEL RUNT Y LA
ORGANIZACIÓN PARA LA INV</t>
  </si>
  <si>
    <t>746</t>
  </si>
  <si>
    <t>29023, 32623, 39923, 49223, 65023, 75223</t>
  </si>
  <si>
    <t>28223, 31623, 38823, 47523, 63323, 70123</t>
  </si>
  <si>
    <t>269989423, 297511823, 342944823, 389687223, 444503523, 483525123</t>
  </si>
  <si>
    <t>PRESTAR SERVICIOS PROFESIONALES PARA EL DESARROLLO DE PROPUESTAS GRÁFICAS Y CREACIÓN DE PIEZAS PARA TODOS LOS FORMATOS Y CANALES DE COMUNICACIÓN INTERNA Y EXTERNA ARTICULADA CON LOS LINEAMIENTOS DE LA IMAGEN INSTITUCIONAL, DE GOBIERNO Y LOS OBJETIVOS</t>
  </si>
  <si>
    <t>748</t>
  </si>
  <si>
    <t>1047469439</t>
  </si>
  <si>
    <t>PORTILLA GONZALEZ JUAN FELIPE</t>
  </si>
  <si>
    <t>30323, 38123, 45023, 56423, 66823, 75323</t>
  </si>
  <si>
    <t>29523, 37123, 43823, 54523, 65023, 74123</t>
  </si>
  <si>
    <t>279352823, 321696223, 359933223, 410429423, 446230323, 484511323</t>
  </si>
  <si>
    <t>PRESTAR LOS SERVICIOS PROFESIONALES PARA APOYAR EN LA FORMULACIÓN,
EVALUACIÓN Y SEGUIMIENTO DE LAS POLÍTICAS PÚBLICAS DEL
VICEMINISTERIO DE TRANSPORTE, ESPECIALMENTE EN LO RELACIONADO CON
LA ADMINISTRACIÓN GERENCIAL DEL RUNT Y ORGANIZACIÓN PARA LA
IN</t>
  </si>
  <si>
    <t>29823, 34123, 40823, 50623, 63723</t>
  </si>
  <si>
    <t>29023, 33123, 39723, 48923, 61723</t>
  </si>
  <si>
    <t>275316223, 303127423, 347450623, 392022823, 441264923</t>
  </si>
  <si>
    <t>ULISES 1261</t>
  </si>
  <si>
    <t>REALIZAR ACOMPAÑAMIENTO AL VICEMINISTRO A LA CIUDAD DE BARRANQUILLA DONDE DARAN A CONOCER LA ADMINISTRACIÓN GERENCIAL DEL RUNT Y ORGANIZACIÓN PARA LA INVESTIGACIÓN Y DESARROLLO EN EL SECTOR TRÁNSITO Y TRANSPORTE A NIVEL NACIONAL Y LA NUEVA IMPLEMENTA</t>
  </si>
  <si>
    <t>772</t>
  </si>
  <si>
    <t>46457806</t>
  </si>
  <si>
    <t>GONZALEZ HUIZA ADRIANA MARCELA</t>
  </si>
  <si>
    <t>31323, 33623, 41023, 49923, 62323, 75423</t>
  </si>
  <si>
    <t>30423, 32623, 39923, 48223, 60323, 70423</t>
  </si>
  <si>
    <t>284506723, 303085023, 347452523, 390312223, 437898623, 484506923</t>
  </si>
  <si>
    <t>PRESTACIÓN DE SERVICIOS PROFESIONALES PARA APOYAR JURÍDICAMENTE A LA DIRECCIÓN TERRITORIAL ANTIOQUIA - CHOCÓ EN LA GESTIÓN DE LOS TRÁMITES QUE LE SEAN ASIGNADOS, INCLUYENDO LAS DESVINCULACIONES Y SOLICITUDES DE HABILITACIÓN DE LAS EMPRESAS DE SERVICI</t>
  </si>
  <si>
    <t>787 de 2023</t>
  </si>
  <si>
    <t>44923, 47023, 54523, 63923, 70623, 75523</t>
  </si>
  <si>
    <t>43723, 45723, 52723, 61923, 68823</t>
  </si>
  <si>
    <t>369647923, 377446423, 401382223, 441608823, 466902423</t>
  </si>
  <si>
    <t>PRESTAR LOS SERVICIOS PROFESIONALES PARA APOYAR Y ASESORAR AL GRUPO COORDINACIÓN RUNT EN LAS ACTIVIDADES JURÍDICAS REQUERIDAS EN EL MARCO DE LA OPERACIÓN DEL REGISTRO ÚNICO NACIONAL DE TRÁNSITO.</t>
  </si>
  <si>
    <t>789</t>
  </si>
  <si>
    <t>7181647</t>
  </si>
  <si>
    <t>HERRERA BENAVIDES JHON ALEXANDER</t>
  </si>
  <si>
    <t>37723, 38023, 44623, 55623, 61323, 75623</t>
  </si>
  <si>
    <t>36723, 37023, 43423, 53723, 59423, 75623</t>
  </si>
  <si>
    <t>10021424, 320001723, 320016523, 359927623, 405334123, 434290623</t>
  </si>
  <si>
    <t>PRESTACIÓN DE SERVICIOS PROFESIONALES PARA BRINDAR ASISTENCIA AL MINISTERIO DE TRANSPORTE EN LAS ACTIVIDADES DE ASESORÍA, ACOMPAÑAMIENTO Y SEGUIMIENTO TÉCNICO A LOS SISTEMAS Y MODOS DE TRANSPORTE Y TRÁNSITO A CARGO DE LA DIRECCIÓN DE TRANSPORTE Y TRÁ</t>
  </si>
  <si>
    <t>799</t>
  </si>
  <si>
    <t>1032468475</t>
  </si>
  <si>
    <t>JIMENEZ ESPITIA NATALIA YUZZIANY</t>
  </si>
  <si>
    <t>29923, 34523, 43123, 50923, 63023, 75723</t>
  </si>
  <si>
    <t>29123, 33523, 41923, 49223, 61023, 76223</t>
  </si>
  <si>
    <t>275317323, 303112023, 353766623, 392023123, 441275823, 483662123</t>
  </si>
  <si>
    <t>PRESTACIÓN DE SERVICIOS PROFESIONALES PARA APOYAR AL MINISTERIO DE
TRANSPORTE EN LA EJECUCIÓN DE LA ESTRATEGIA DE COMUNICACIONES,
ESPECIALMENTE EN LO RELACIONADO CON LA ADMINISTRACIÓN GERENCIAL
DEL RUNT Y ORGANIZACIÓN PARA LA INVESTIGACIÓN Y DESARROL</t>
  </si>
  <si>
    <t>801 de 2023</t>
  </si>
  <si>
    <t>34023, 40323, 51423, 60323, 75823</t>
  </si>
  <si>
    <t>33023, 39223, 49723, 58523, 72723</t>
  </si>
  <si>
    <t>303120623, 347901523, 393971123, 431686223, 477863823</t>
  </si>
  <si>
    <t>PRESTAR LOS SERVICIOS PROFESIONALES PARA APOYAR JURÍDICAMENTE AL GRUPO DE ATENCIÓN TÉCNICA EN TRANSPORTE Y TRÁNSITO EN LA PROYECCIÓN DE LAS RESPUESTAS A LAS ACCIONES DE TUTELAS, PETICIONES Y CONSULTAS, ESPECIALMENTE EN LO RELACIONADO CON LA ADMINIST</t>
  </si>
  <si>
    <t>812 de 2023</t>
  </si>
  <si>
    <t>35723, 36123, 43323, 55223, 61523, 75923</t>
  </si>
  <si>
    <t>34723, 35123, 42123, 53323, 59623</t>
  </si>
  <si>
    <t>305173923, 305300823, 353767323, 403821423, 434302423</t>
  </si>
  <si>
    <t>PRESTAR LOS SERVICIOS PROFESIONALES PARA APOYAR JURIDÍCAMENTE AL GRUPO DE REGULACIÓN EN EL SEGUIMIENTO, ACOMPAÑAMIENTO Y PREPARACIÓN DE LOS ASUNTOS DE CARÁCTER NORMATIVO EN MATERIA DE TRANSPORTE Y TRÁNSITO, ESPECIALMENTE EN LO RELACIONADO CON LA ADMI</t>
  </si>
  <si>
    <t>817 DE 2023</t>
  </si>
  <si>
    <t>35323, 42223, 52623, 61223, 76023</t>
  </si>
  <si>
    <t>34323, 41123, 50823, 59323, 75323</t>
  </si>
  <si>
    <t>305172723, 349863123, 400144923, 434282423, 479588423</t>
  </si>
  <si>
    <t>PRESTAR LOS SERVICIOS PROFESIONALES PARA APOYAR JURÍDICAMENTE AL GRUPO DE ATENCIÓN TÉCNICA EN TRANSPORTE Y TRÁNSITO EN LA PROYECCIÓN DE LAS RESPUESTAS A LAS ACCIONES DE TUTELAS, PETICIONES Y CONSULTAS, EN ESPECIAL LAS RELACIONADAS CON EL REGISTRO ÚNI</t>
  </si>
  <si>
    <t>815 DE 2023</t>
  </si>
  <si>
    <t>PRESTAR LOS SERVICIOS PROFESIONALES PARA APOYAR JURÍDICAMENTE A LA DIRECCIÓN DE TRANSPORTE Y TRÁNSITO EN LAS ACTIVIDADES REQUERIDAS, INCLUYENDO LA PROYECCIÓN DE LOS ACTOS ADMINISTRATIVOS DE SEGUNDA INSTANCIA, ESPECIALMENTE LAS RELACIONADAS CON EL REG</t>
  </si>
  <si>
    <t>826</t>
  </si>
  <si>
    <t>1032446439</t>
  </si>
  <si>
    <t>CABRERA COTRINA ALVARO ANDRES</t>
  </si>
  <si>
    <t>33523, 39623, 47223, 60023, 76123</t>
  </si>
  <si>
    <t>32523, 38523, 45923, 58123, 69723</t>
  </si>
  <si>
    <t>303083623, 341218023, 383729523, 432328123, 475467223</t>
  </si>
  <si>
    <t>PRESTACION DE SERVICIOS PROFESIONALES PARA APOYAR DESDE LA SUBDIRECCIÓN ADMINISTRATIVA Y FINANCIERA, GRUPO DE PRESUPUESTO, EL PROCESO DE REVISION DE LAS SOLICITUDES DE CERTIFICADOS DE
DISPONIBILIDAD PRESUPUESTAL, ASI COMO TAMBIEN EL ANÁLISIS Y TRAMIT</t>
  </si>
  <si>
    <t>835 de 2023</t>
  </si>
  <si>
    <t>1014289315</t>
  </si>
  <si>
    <t>TORRES PABON VALERIA</t>
  </si>
  <si>
    <t>37123, 44223, 53923, 70323, 76223</t>
  </si>
  <si>
    <t>36123, 43123, 52123, 68523, 72823</t>
  </si>
  <si>
    <t>310467623, 355735923, 398498023, 454780423, 477864323</t>
  </si>
  <si>
    <t>PRESTAR SERVICIOS PROFESIONALES DE APOYO EN LA ELABORACIÓN DE LA
RELATORIA GENERAL DEL GRUPO DE CONCEPTOS Y APOYO LEGAL, ASÍ COMO
EN LA RESPUESTA A CONSULTAS Y DERECHOS DE PETICIÓN, EN ESPECIAL LOS
RELACIONADOS CON EL REGISTRO ÚNICO NACIONAL DE TRÁNS</t>
  </si>
  <si>
    <t>46023, 57923, 69123, 82623</t>
  </si>
  <si>
    <t>44823, 55923, 67323, 72023</t>
  </si>
  <si>
    <t>372703323, 420055923, 458514423, 477862623</t>
  </si>
  <si>
    <t>PRESTAR SERVICIOS PROFESIONALES ESPECIALIZADOS A LA DIRECCIÓN DE INFRAESTRUCTURA Y EL VICEMINISTERIO DE INFRAESTRUCTURA PARA LA REVISIÓN,
ANÁLISIS Y PROPUESTA DE LINEAMIENTOS Y/O MECANISMOS A IMPLEMENTAR EN LOS
COMPONENTES FINANCIEROS Y ECONÓMICOS, D</t>
  </si>
  <si>
    <t>830 de 2023</t>
  </si>
  <si>
    <t>400163723</t>
  </si>
  <si>
    <t>PRESTAR LOS SERVICIOS PROFESIONALES PARA ASISTIR DESDE SU PERFIL A LAS ACTIVIDADES DE EJECUCIÓN Y SEGUIMIENTO PRESUPUESTAL DEL PROYECTO DE INVERSIÓN DEL REGISTRO ÚNICO NACIONAL DE TRÁNSITO Y LOS TEMAS RELACIONADOS CON LOS COMPONENTES FINANCIERO Y ADM</t>
  </si>
  <si>
    <t>840</t>
  </si>
  <si>
    <t>1085325059</t>
  </si>
  <si>
    <t>RODRIGUEZ CASTRO KELLY DANIELA</t>
  </si>
  <si>
    <t>37823, 44823, 53723, 68423, 76323</t>
  </si>
  <si>
    <t>36823, 43623, 51923, 66623, 73323</t>
  </si>
  <si>
    <t>320008423, 359931423, 398497823, 452625723, 479564323</t>
  </si>
  <si>
    <t>PRESTAR SERVICIOS PROFESIONALES PARA APOYAR JURÍDICAMENTE AL
GRUPO DE CONCEPTOS Y APOYO LEGAL EN LA ELABORACIÓN DE RESPUESTA A
CONSULTAS Y DERECHOS DE PETICIÓN, ASI COMO EN LA REVISIÓN DE LOS
PROYECTOS DE ACTOS ADMINISTRATIVOS, EN ESPECIAL LOS RELACI</t>
  </si>
  <si>
    <t>842</t>
  </si>
  <si>
    <t>80913899</t>
  </si>
  <si>
    <t>GARZON POVEDA PEDRO SANDRO</t>
  </si>
  <si>
    <t>34423, 41723, 52723, 67423, 76423, 82723</t>
  </si>
  <si>
    <t>33423, 40623, 50923, 65623, 72523</t>
  </si>
  <si>
    <t>303110723, 349820223, 400151123, 452319623, 483525223</t>
  </si>
  <si>
    <t>PRESTAR SERVICIOS PROFESIONALES PARA IMPULSAR LAS ACTUACIONES ADMINISTRATIVAS Y PROCESALES DENTRO DE LOS PROCESOS EJECUTIVOS POR JURISDICCIÓN COACTIVA QUE ADELANTE EL MINISTERIO DE TRANSPORTE, INCLUIDOS LOS ASUNTOS DERIVADOS DEL REGISTRO ÚNICO NACION</t>
  </si>
  <si>
    <t>846</t>
  </si>
  <si>
    <t>1022379684</t>
  </si>
  <si>
    <t>CIFUENTES CORTES FABIO ALEJANDRO</t>
  </si>
  <si>
    <t>44723, 45523, 54923, 63323, 76523</t>
  </si>
  <si>
    <t>43523, 44323, 53123, 61323, 76523</t>
  </si>
  <si>
    <t>359930523, 374962123, 403818123, 438429523, 483613923</t>
  </si>
  <si>
    <t>PRESTAR SERVICIOS PROFESIONALES PARA IMPULSAR LAS
ACTUACIONES ADMINISTRATIVAS Y PROCESALES DENTRO DE LOS
PROCESOS EJECUTIVOS POR JURISDICCIÓN COACTIVA QUE ADELANTE
EL MINISTERIO DE TRANSPORTE, INCLUIDOS LOS ASUNTOS DERIVADOS
DEL REGISTRO ÚNICO NACION</t>
  </si>
  <si>
    <t>ULISES 1518</t>
  </si>
  <si>
    <t>288696223</t>
  </si>
  <si>
    <t>ACOMPAÑAMIENTO Y CUBRIMIENTO PERIODÍSTICO AL VICEMINISTRO DE TRANSPORTE, EDUARDO ENRÍQUEZ, EN EL 8º CONGRESO EMPRESARIAL COLOMBIANO CEC DEL 16 AL 17 DE AGOSTO DE 2023 EN EL CENTRO DE CONVENCIONES DE CARTAGENA, COLOMBIA Y DURANTE EL 22°ENCUENTRO NACIO</t>
  </si>
  <si>
    <t>668 de 2023</t>
  </si>
  <si>
    <t>46323, 46423, 46523, 54323, 56323, 63123, 76623</t>
  </si>
  <si>
    <t>45023, 45123, 45223, 52523, 54423, 61123</t>
  </si>
  <si>
    <t>374819823, 377413223, 377423623, 401378823, 409643423, 440810923</t>
  </si>
  <si>
    <t>852 DE 2023</t>
  </si>
  <si>
    <t>34923, 39223, 53323, 59623, 76723</t>
  </si>
  <si>
    <t>33923, 38123, 51523, 57723, 70023</t>
  </si>
  <si>
    <t>303116423, 335054523, 397029423, 429886823, 475487623</t>
  </si>
  <si>
    <t>PRESTACIÓN DE SERVICIOS PROFESIONALES PARA  APOYAR TRASVERSALMENTE DESDE LA SUBDIRECCIÓN ADMINISTRATIVA Y FINANCIERA EN EL ANÁLISIS, SEGUIMIENTO Y CONTROL DE DOCUMENTOS REQUERIDOS PARA LOS TRÁMITES DE PAGO A CARGO DE LA ENTIDAD Y SU POSTERIOR REGISTR</t>
  </si>
  <si>
    <t>ADICION 103764 CTTO 005</t>
  </si>
  <si>
    <t>69423, 84023</t>
  </si>
  <si>
    <t>67623, 75923</t>
  </si>
  <si>
    <t>454748023, 483635623</t>
  </si>
  <si>
    <t>ADICION OC 103764 CTTO 005 CUYO OBJETO ES: ADQUISICIÓN DE SERVICIOS BPO PARA FORTALECER LA ATENCIÓN Y ORIENTACIÓN DE SOLICITUDES, LA PARTICIPACIÓN, ACCESIBILIDAD E INTERACCIÓN DE LOS CIUDADANOS Y EL MONITOREO DE LOS REQUERIMIENTOS SOBRE TRÁMITES Y SE</t>
  </si>
  <si>
    <t>20233040036105</t>
  </si>
  <si>
    <t>9085344</t>
  </si>
  <si>
    <t>OSTAU DE LAFONT PIANETA RAFAEL ENRIQUE</t>
  </si>
  <si>
    <t>422632123</t>
  </si>
  <si>
    <t>PAGO DE PASIVOS EXIGIBLES-VIGENCIAS EXPIRADAS A RAFAEL ENRIQUE OSTAU DE LAFON PIANETA CTTO 405-2016</t>
  </si>
  <si>
    <t>868 de 2023</t>
  </si>
  <si>
    <t>1073162219</t>
  </si>
  <si>
    <t>MORENO AMAYA ANDREA XIMENA</t>
  </si>
  <si>
    <t>45123, 45423, 56123, 71023, 76823</t>
  </si>
  <si>
    <t>43923, 44223, 54223, 69223, 70523</t>
  </si>
  <si>
    <t>362118823, 375073923, 409640623, 466906223, 484507123</t>
  </si>
  <si>
    <t>PRESTAR LOS SERVICIOS PROFESIONALES PARA APOYAR JURIDICAMENTE AL VICEMINISTERIO DE TRANSPORTE EN LA EJECUCIÓN Y SEGUIMIENTO DE PROGRAMAS Y PROYECTOS A SU CARGO, EN ESPECIAL LOS RELACIONADOS CON EL SISTEMA DEL REGISTRO ÚNICO NACIONAL DE TRÁNSITO RUNT.</t>
  </si>
  <si>
    <t>872</t>
  </si>
  <si>
    <t>14605626</t>
  </si>
  <si>
    <t>DAZA MUÑOZ JORGE ARMANDO</t>
  </si>
  <si>
    <t>47123, 55723, 68623, 69823, 76923</t>
  </si>
  <si>
    <t>45823, 53923, 66823, 67923, 77423</t>
  </si>
  <si>
    <t>384356223, 405918123, 452626023, 454758323, 484512623</t>
  </si>
  <si>
    <t>PRESTACIÓN DE SERVICIOS PROFESIONALES PARA REALIZAR PROCESOS DE
APOYO Y ASISTENCIA JURÍDICA AL VICEMINISTERIO DE TRANSPORTE Y SUS
DIFERENTES GRUPOS EN TEMAS RELACIONADOS CON LA FORMULACIÓN DE
LAS POLÍTICAS EN MATERIA DE TRANSPORTE Y TRÁNSITO, ESPECIA</t>
  </si>
  <si>
    <t>869 de 2023</t>
  </si>
  <si>
    <t>1032436156</t>
  </si>
  <si>
    <t>VILLANUEVA CORTES ANGIE ESTEFANY</t>
  </si>
  <si>
    <t>36023, 42823, 51623, 64323, 77023</t>
  </si>
  <si>
    <t>35023, 41623, 49923, 62323, 70823</t>
  </si>
  <si>
    <t>305299623, 353765323, 393982523, 444049023, 477855723</t>
  </si>
  <si>
    <t>875</t>
  </si>
  <si>
    <t>98322928</t>
  </si>
  <si>
    <t>MUÑOZ DELGADO RICARDO RAUL</t>
  </si>
  <si>
    <t>46623, 49823, 51723, 68723, 77123</t>
  </si>
  <si>
    <t>45323, 48123, 50023, 66923, 77723</t>
  </si>
  <si>
    <t>375302623, 390309823, 393984323, 452626123, 484513223</t>
  </si>
  <si>
    <t>PRESTACIÓN DE SERVICIOS PROFESIONALES PARA APOYAR AL VICEMINISTERIO
DE TRANSPORTE Y SUS DIFERENTES DEPENDENCIAS Y GRUPOS EN LA
FORMULACIÓN, ARTICULACIÓN Y SEGUIMIENTO PARA EL CUMPLIMIENTO DE
METAS Y PLANES DE TRABAJO, EN ESPECIAL LO RELACIONADO CON L</t>
  </si>
  <si>
    <t>865 de 2023</t>
  </si>
  <si>
    <t>63823, 64223, 64823, 69923, 77223</t>
  </si>
  <si>
    <t>61823, 62223, 62823, 68123, 76423</t>
  </si>
  <si>
    <t>441268323, 444045823, 444063323, 454762623, 483606523</t>
  </si>
  <si>
    <t>PRESTAR LOS SERVICIOS PROFESIONALES PARA APOYAR JURIDICAMENTE EN LA REVISIÓN Y SEGUIMIENTO DE LAS ACTUACIONES ADMINISTRATIVAS Y TODAS AQUELLAS DE COMPETENCIA DEL VICEMINISTERIO DE TRANSPORTE, EN ESPECIAL LOS RELACIONADOS CON EL REGISTRO UNICO NACIONA</t>
  </si>
  <si>
    <t>ULISES 1608</t>
  </si>
  <si>
    <t>307896823</t>
  </si>
  <si>
    <t>"ASISTIR DESDE LA DIRECCIÓN DE TRANSPORTE Y TRÁNSITO A LA INVITACIÓN DE LA FUNDACIÓN PASCUAL BRAVO AL EVENTO CIENTIFICO- ELECTROMOVILIDAD EN EL MARCO DE LAS ACCIONES QUE CONTRIBUYEN AL FOMENTO DE LA CIENCIA, LA TECNOLOGÍA Y LA INNOVACIÓN EN LA GESTIÓ</t>
  </si>
  <si>
    <t>ULISES 1627</t>
  </si>
  <si>
    <t>ASISTIR DESDE LA DIRECCIÓN DE TRANSPORTE Y TRÁNSITO A LA INVITACIÓN DE LA FUNDACIÓN PASCUAL BRAVO AL EVENTO CIENTIFICO- ELECTROMOVILIDAD EN EL MARCO DE LAS ACCIONES QUE CONTRIBUYEN AL FOMENTO DE LA CIENCIA, LA TECNOLOGÍA Y LA INNOVACIÓN EN LA GESTIÓN</t>
  </si>
  <si>
    <t>882</t>
  </si>
  <si>
    <t>87434244</t>
  </si>
  <si>
    <t>HURTADO QUINONES PEDRO JAVIER</t>
  </si>
  <si>
    <t>47623, 77323, 81823, 81923, 83523</t>
  </si>
  <si>
    <t>56923, 71223, 71323</t>
  </si>
  <si>
    <t>426239623, 477857123, 477858023</t>
  </si>
  <si>
    <t>PRESTAR LOS SERVICIOS PROFESIONALES PARA APOYAR JURÍDICAMENTE EN LA PROYECCIÓN, REVISIÓN Y SEGUIMIENTO DE LOS ASUNTOS DE COMPETENCIA DEL VICEMINISTERIO DE TRANSPORTE ESPECIALMENTE EN LO RELACIONADO CON LA ADMINISTRACIÓN GERENCIAL DEL RUNT Y ORGANIZAC</t>
  </si>
  <si>
    <t>885</t>
  </si>
  <si>
    <t>12749142</t>
  </si>
  <si>
    <t>MONTOYA CORDOBA ERWIN YONSY</t>
  </si>
  <si>
    <t>46723, 53223, 57323, 64423, 77423</t>
  </si>
  <si>
    <t>45423, 51423, 55323, 62423, 78023</t>
  </si>
  <si>
    <t>375308723, 397029123, 420038223, 444051923, 484513523</t>
  </si>
  <si>
    <t>PRESTAR LOS SERVICIOS PROFESIONALES PARA APOYAR EN EL ANÁLISIS,
FORMULACIÓN, IMPLEMENTACIÓN, EVALUACIÓN Y SEGUIMIENTO DE LOS
COMPROMISOS ASOCIADOS CON LOS PROYECTOS, PROCESOS Y/O PROGRAMAS
A CARGO DEL VICEMINISTERIO DE TRANSPORTE, ESPECIALMENTE CON E</t>
  </si>
  <si>
    <t>ULISES 1648</t>
  </si>
  <si>
    <t>305969623</t>
  </si>
  <si>
    <t>ACOMPAÑAMIENTO AL SEÑOR VICEMINISTRO DE TRANSPORTE A :ASISTIR AL CONVERSATORIO CON BASES CAMIONERAS Y PRESENTACIÓN DE LA JUNTA ATC Y GRUPOS DE INVESTIGACIÓN DE LAS UNIVERSIDADES QUE TENDRA LUGAR EN LA CIUDAD DE MEDELLIN  PARA APOYAR LAS ACCIONES EJEC</t>
  </si>
  <si>
    <t>ULISES 1710</t>
  </si>
  <si>
    <t>329971023</t>
  </si>
  <si>
    <t>1. ASISTIR A LA REUNIÓN PROGRAMADA CON LA AGENCIA NACIONAL DIGITAL 2. ASISTIR DE ACUERDO A DIALOGOS CON YADIRA CIENFUEGOS ASESORA DEL DESPACHO DEL MINISTRO SOLICITA ATENDER LA REUNION PROGRAMADA CON COOTRANSMAR EN EL EDIFICIO COMODORO, PISO 4 OFICINA</t>
  </si>
  <si>
    <t>900</t>
  </si>
  <si>
    <t>1020800918</t>
  </si>
  <si>
    <t>RODRIGUEZ TAPIAS CAMILA ALEJANDRA</t>
  </si>
  <si>
    <t>44323, 53823, 65423, 77523</t>
  </si>
  <si>
    <t>43223, 52023, 63423, 76623</t>
  </si>
  <si>
    <t>356681023, 398497923, 444506523, 483620123</t>
  </si>
  <si>
    <t>902 DE 2023</t>
  </si>
  <si>
    <t>1052406044</t>
  </si>
  <si>
    <t>ALFONSO BRICEÑO ERIKA ZULAY</t>
  </si>
  <si>
    <t>43623, 58023, 67923, 77623</t>
  </si>
  <si>
    <t>42523, 56023, 66023</t>
  </si>
  <si>
    <t>355093923, 420062023, 452624723</t>
  </si>
  <si>
    <t>898</t>
  </si>
  <si>
    <t>52515730</t>
  </si>
  <si>
    <t>VARGAS RINCON VICTORIA DEL PILAR</t>
  </si>
  <si>
    <t>44523, 52423, 54623, 66723, 77723</t>
  </si>
  <si>
    <t>43323, 52823, 64923, 73123</t>
  </si>
  <si>
    <t>359923023, 401383423, 446230223, 477865423</t>
  </si>
  <si>
    <t>ULISES 1694</t>
  </si>
  <si>
    <t>916</t>
  </si>
  <si>
    <t>42423, 49423, 62123, 77823, 82423</t>
  </si>
  <si>
    <t>41323, 47723, 60123, 71823</t>
  </si>
  <si>
    <t>352320823, 389112723, 435848923, 477861023</t>
  </si>
  <si>
    <t>PRESTAR LOS SERVICIOS PROFESIONALES PARA APOYAR JURÍDICAMENTE AL
GRUPO DE ATENCION TÉCNICA EN TRANSPORTE Y TRÁNSITO EN LA
PROYECCIÓN DE LAS RESPUESTAS A LAS ACCIONES DE TUTELAS,INCIDENTES
DE DESACATOS, PETICIONES Y CONSULTAS, ESPECIALMENTE EN LO
RELA</t>
  </si>
  <si>
    <t>CTO 918/2023</t>
  </si>
  <si>
    <t>1088341490</t>
  </si>
  <si>
    <t>ARANGO FIGUEROA JACOBO</t>
  </si>
  <si>
    <t>57223, 57623, 57723, 65623, 77923</t>
  </si>
  <si>
    <t>55223, 55623, 55723, 63623, 73723</t>
  </si>
  <si>
    <t>420044523, 420050423, 446228023, 484510123</t>
  </si>
  <si>
    <t>PRESTACIÓN DE SERVICIOS PROFESIONALES PARA APOYAR JURÍDICAMENTE A LA DIRECCIÓN TERRITORIAL NARIÑO EN LA GESTIÓN DE LOS TRÁMITES QUE LE SEAN ASIGNADOS, EN ESPECIAL EN LAS DESVINCULACIONES Y SOLICITUDES DE HABILITACIÓN DE LAS EMPRESAS DE SERVICIO PÚBLI</t>
  </si>
  <si>
    <t>921</t>
  </si>
  <si>
    <t>37083229</t>
  </si>
  <si>
    <t>CORAL ORDOÑEZ NATALIA PATRICIA</t>
  </si>
  <si>
    <t>68223, 78023, 82123, 82223</t>
  </si>
  <si>
    <t>66423, 71523, 71623</t>
  </si>
  <si>
    <t>452625423, 477858923, 477859923</t>
  </si>
  <si>
    <t>PRESTAR LOS SERVICIOS PROFESIONALES PARA APOYAR JURÍDICAMENTE EN LA ATENCIÓN, REVISIÓN Y SEGUIMIENTO SOBRE LOS ASUNTOS DE LA SEGUNDA INSTANCIA A CARGO DE LA  DIRECCIÓN DE TRANSPORTE Y TRÁNSITO Y DEMAS QUE LE SEAN REQUERIDOS,  ESPECIALMENTE EN LO REL</t>
  </si>
  <si>
    <t>933/2023</t>
  </si>
  <si>
    <t>1100971792</t>
  </si>
  <si>
    <t>NIÑO BADILLO MARIA CAMILA</t>
  </si>
  <si>
    <t>41523, 51123, 60223, 78123</t>
  </si>
  <si>
    <t>40423, 49423, 58323, 78723</t>
  </si>
  <si>
    <t>10044124, 350352023, 392023523, 431684023</t>
  </si>
  <si>
    <t>PRESTAR LOS SERVICIOS PROFESIONALES PARA APOYAR TÉCNICAMENTE A LA DIRECCIÓN TERRITORIAL CUNDINAMARCA EN LAS ACTIVIDADES DE SOPORTE Y SEGUIMIENTO QUE LE SEAN REQUERIDAS, Y ADELANTAR LOS TRÁMITES Y SOLICITUDES REALIZADOS POR LAS EMPRESAS DE TRANSPORTE</t>
  </si>
  <si>
    <t>936</t>
  </si>
  <si>
    <t>84034739</t>
  </si>
  <si>
    <t>DE ARMAS BLANCO LUIS PABLO</t>
  </si>
  <si>
    <t>51523, 53023, 78223</t>
  </si>
  <si>
    <t>49823, 51223</t>
  </si>
  <si>
    <t>393976023, 397028823</t>
  </si>
  <si>
    <t>PRESTAR LOS SERVICIOS PROFESIONALES PARA APOYAR TÉCNICAMENTE EN LA ESTRUCTURACIÓN, ACOMPAÑAMIENTO Y SEGUIMIENTO DE POLÍTICAS, ESTRATEGIAS, PROGRAMAS Y LINEAMIENTOS QUE SE LE SEAN SOLICITADOS, ESPECIALMENTE EN LO RELACIONADO CON EL TRANSITO Y TRANSPOR</t>
  </si>
  <si>
    <t>ULISES 1887</t>
  </si>
  <si>
    <t>355101323</t>
  </si>
  <si>
    <t>ACOMPAÑAR PARA EL CUBRIMIENTO Y ATENCIÓN A MEDIOS AL VICEMINISTRO DE TRANSPORTE EDUARDO ENRÍQUEZ EN SU INTERVENCIÓN EN EL 37 CONGRESO INTERNACIONAL DE EMPRESARIOS DE COMBUSTIBLES EFICIENCIA Y SOSTENIBILIDAD ENERGÉTICA QUE SERÁ LLEVADO ACABO LOS DÍAS</t>
  </si>
  <si>
    <t>ULISES 1889</t>
  </si>
  <si>
    <t>352327423</t>
  </si>
  <si>
    <t>ACOMPAÑAMIENTO AL SEÑOR VICEMINISTRO DE TRANSPORTE A: ASISTIR AL  37 CONGRESO INTERNACIONAL DE EMPRESARIOS DE COMBUSTIBLES EFICIENCIA Y SOSTENIBILIDAD ENERGÉTICA QUE SERÁ LLEVADO ACABO LOS DÍAS 23 Y 24 DE SEPTIEMBRE EN LA CIUDAD DE CARTAGENA PARA ADM</t>
  </si>
  <si>
    <t>ULISES 1866</t>
  </si>
  <si>
    <t>454735223</t>
  </si>
  <si>
    <t>ULISES 1990</t>
  </si>
  <si>
    <t>13447112</t>
  </si>
  <si>
    <t>GARCIA GARCIA LUIS TRINIDAD</t>
  </si>
  <si>
    <t>"ASISTIR, A LA MESA DE TRABAJO SEGUIMIENTO A  LA SITUACIÓN SOCIAL Y ECONÓMICA, REVISIÓN DE AVANCE DE LOS COMPROMISOS ADQUIRIDOS EN LAS DIFERENTES MESAS TÉCNICAS REALIZADAS ENTRE EL GOBIERNO NACIONAL Y LOS REPRESENTANTES DE LAS COMUNIDADES EN EL BAJO</t>
  </si>
  <si>
    <t>975</t>
  </si>
  <si>
    <t>1033818271</t>
  </si>
  <si>
    <t>RINCÓN CAMACHO JOSE DAVID</t>
  </si>
  <si>
    <t>58423, 64723, 71223, 78323</t>
  </si>
  <si>
    <t>56523, 62723, 69423, 73923</t>
  </si>
  <si>
    <t>421111923, 444061223, 466909023, 484511023</t>
  </si>
  <si>
    <t>PRESTAR LOS SERVICIOS DE APOYO A LA GESTIÓN PARA DESARROLLAR 
ACTIVIDADES RELACIONADAS CON LA GENERACIÓN Y ACTUALIZACIÓN DE 
BASES DE DATOS Y REPOSITORIOS DE INFORMACIÓN, EN EL GRUPO DE 
CONCEPTOS Y APOYO LEGAL, EN TEMAS RELACIONADOS CON EL REGISTRO</t>
  </si>
  <si>
    <t>987</t>
  </si>
  <si>
    <t>46679347</t>
  </si>
  <si>
    <t>SAMACA CAMACHO NEIDA XIMENA</t>
  </si>
  <si>
    <t>54723, 57123, 62023, 78423</t>
  </si>
  <si>
    <t>52923, 55123, 60023, 75223</t>
  </si>
  <si>
    <t>401384923, 410463223, 438428323, 479586023</t>
  </si>
  <si>
    <t>PRESTAR LOS SERVICIOS PROFESIONALES PARA APOYAR EN EL DESARROLLO DE LAS ACTIVIDADES INHERENTES AL COMPONENTE FINANCIERO Y PRESUPUESTAL
NECESARIAS PARA LA PLANEACIÓN ESTRATÉGICA, PROGRAMACIÓN, EJECUCIÓN Y SEGUIMIENTO DE LOS RECURSOS ASIGNADOS A LOS PR</t>
  </si>
  <si>
    <t>992</t>
  </si>
  <si>
    <t>42121005</t>
  </si>
  <si>
    <t>RESTREPO MARIN DYNORA IVEETH</t>
  </si>
  <si>
    <t>55323, 69523, 78523</t>
  </si>
  <si>
    <t>53423, 67723</t>
  </si>
  <si>
    <t>405333523, 454752523</t>
  </si>
  <si>
    <t>PRESTAR LOS SERVICIOS PROFESIONALES PARA APOYAR A LA DIRECCIÓN TE-RRITORIAL DE HUILA EN LA GESTIÓN DE LOS TRÁMITES QUE LE SEAN ASIGNA-DOS, ESPECIALMENTE EN LO RELACIONADO CON LA ADMINISTRACIÓN GEREN-CIAL DEL RUNT Y ORGANIZACIÓN PARA LA INVESTIGACIÓN</t>
  </si>
  <si>
    <t>ULISES 1973</t>
  </si>
  <si>
    <t>371737123</t>
  </si>
  <si>
    <t>PARTICIPAR EN LA FERIA EL SECTOR TRANSPORTE TE CONECTA REALIZANDO CAPACITACIONES Y ATENCION A LOS USUARIOS QUE DESEEN CONOCER LOS SERVICIOS DEL MINISTERIO DE TRANSPORTE EN ESPECIAL LA ADMINISTRACIÓN GERENCIAL DEL RUNT Y ORGANIZACIÓN PARA LA INVESTIGA</t>
  </si>
  <si>
    <t>ULISES 2064</t>
  </si>
  <si>
    <t>422545223</t>
  </si>
  <si>
    <t>EN EL MARCO DEL PLAN PILOTO QUE ESTÁ EJECUTANDO EL MINISTERIO DE TRANSPORTE PARA QUE TODAS LAS AUTORIDADES DE TRANSPORTE MUNICIPALES INICIEN LA INTERACCIÓN CON EL REGISTRO ÚNICO NACIONAL DE TRÁNSITO, ES IMPORTANTE REALIZAR UN LEVANTAMIENTO DE INFORMA</t>
  </si>
  <si>
    <t>ULISES 2065</t>
  </si>
  <si>
    <t>84223, 84323</t>
  </si>
  <si>
    <t>484512323</t>
  </si>
  <si>
    <t>22865447</t>
  </si>
  <si>
    <t>HOYOS QUIROZ YOHEMY DEL ROSARIO</t>
  </si>
  <si>
    <t>54023, 68823, 78623</t>
  </si>
  <si>
    <t>52223, 67023, 78623</t>
  </si>
  <si>
    <t>10037124, 398498223, 452626323</t>
  </si>
  <si>
    <t>PRESTAR LOS SERVICIOS PROFESIONALES PARA APOYAR TÉCNICAMENTE A LA DIRECCIÓN TERRITORIAL CÓRDOBA - SUCRE EN LAS ACTIVIDADES DE SOPORTE Y SEGUIMIENTO QUE LE SEAN REQUERIDAS, Y ADELANTAR LOS TRÁMITES Y SOLICITUDES REALIZADOS POR LAS EMPRESAS DE TRANSPOR</t>
  </si>
  <si>
    <t>1010</t>
  </si>
  <si>
    <t>1122403851</t>
  </si>
  <si>
    <t>MOYA VILLERO YOYNEL JESUS</t>
  </si>
  <si>
    <t>56823, 78723, 82023</t>
  </si>
  <si>
    <t>54823, 71423</t>
  </si>
  <si>
    <t>410448423, 477858523</t>
  </si>
  <si>
    <t>PRESTAR LOS SERVICIOS PROFESIONALES PARA APOYAR JURÍDICAMENTE A LA 
DIRECCIÓN TERRITORIAL DE LA GUAJIRA EN LAS ACTIVIDADES DE SOPORTE Y 
SEGUIMIENTO DE VINCULACIONES Y DESVINCULACIONES ADMINISTRATIVAS, EN 
ESPECIAL LOS RELACIONADOS CON EL REGISTRO ÚN</t>
  </si>
  <si>
    <t>1006</t>
  </si>
  <si>
    <t>98522477</t>
  </si>
  <si>
    <t>ESTRADA OSSA JAIME ALONSO</t>
  </si>
  <si>
    <t>59223, 62723, 78823</t>
  </si>
  <si>
    <t>57323, 60723</t>
  </si>
  <si>
    <t>429839223, 437947723</t>
  </si>
  <si>
    <t>PRESTAR LOS SERVICIOS PROFESIONALES PARA APOYAR DESDE SU PERFIL PROFESIONAL EN LAS GESTIÓN DE LAS ACTIVIDADES REQUERIDAS POR LA DI-RECCIÓN TERRITORIAL ANTIOQUIA- CHOCO, ESPECIALMENTE EN LO RELACIO-NADO CON LA ADMINISTRACIÓN GERENCIAL DEL RUNT Y ORGAN</t>
  </si>
  <si>
    <t>997  de 2023</t>
  </si>
  <si>
    <t>7723855</t>
  </si>
  <si>
    <t>BERMEO PLAZAS JUAN PAULO</t>
  </si>
  <si>
    <t>53423, 62523, 78923</t>
  </si>
  <si>
    <t>51623, 60523, 74223</t>
  </si>
  <si>
    <t>398496923, 437901023, 484511423</t>
  </si>
  <si>
    <t>PRESTAR LOS SERVICIOS PROFESIONALES PARA APOYAR EN LA GESTIÓN DE LOS TRÁMITES A CARGO DE LA DIRECCIÓN TERRITORIAL HUILA, ESPECIALMENTE EN LO RELACIONADO CON LA ADMINISTRACIÓN GERENCIAL DEL RUNT Y ORGANIZACIÓN PARA LA INVESTIGACIÓN Y DESARROLLO EN EL</t>
  </si>
  <si>
    <t>1007</t>
  </si>
  <si>
    <t>63527732</t>
  </si>
  <si>
    <t>ANAYA FORERO PAOLA ALEJANDRA</t>
  </si>
  <si>
    <t>55423, 64023, 79023</t>
  </si>
  <si>
    <t>53523, 62023, 72423</t>
  </si>
  <si>
    <t>405333723, 444065623, 484509523</t>
  </si>
  <si>
    <t>PRESTAR LOS SERVICIOS PROFESIONALES PARA APOYAR JURÍDICAMENTE EN LAS ACTIVIDADES REQUERIDAS POR LA DIRECCIÓN TERRITORIAL ATLANTICO, ESPECIALMENTE EN LO RELACIONADO CON LA ADMINISTRACIÓN GERENCIAL DEL RUNT Y ORGANIZACIÓN PARA LA INVESTIGACIÓN Y DESARR</t>
  </si>
  <si>
    <t>1009 de 2023</t>
  </si>
  <si>
    <t>60384866</t>
  </si>
  <si>
    <t>CHONA RODRIGUEZ CLAUDIA MARCELA</t>
  </si>
  <si>
    <t>54823, 60723, 79123</t>
  </si>
  <si>
    <t>53023, 58923, 70723</t>
  </si>
  <si>
    <t>403815923, 441270723, 484507723</t>
  </si>
  <si>
    <t>PRESTAR LOS SERVICIOS PROFESIONALES PARA APOYAR JURÍDICAMENTE EN LAS ACTIVIDADES REQUERIDAS POR LA DIRECCIÓN TERRITORIAL NORTE DE SANTANDER, ESPECIALMENTE EN LO RELACIONADO CON LA ADMINISTRACIÓN GERENCIAL DEL RUNT Y ORGANIZACIÓN PARA LA INVESTIGACIÓN</t>
  </si>
  <si>
    <t>1008</t>
  </si>
  <si>
    <t>88138362</t>
  </si>
  <si>
    <t>MANZANO RINCON IVAN ALFREDO</t>
  </si>
  <si>
    <t>66223, 66623, 79223</t>
  </si>
  <si>
    <t>64323, 64823, 77123</t>
  </si>
  <si>
    <t>446229223, 446230123, 484512123</t>
  </si>
  <si>
    <t>PRESTAR LOS SERVICIOS PROFESIONALES PARA APOYAR 
JURÍDICAMENTE EN LA GESTIÓN DE LOS TRÁMITES A CARGO DE LA 
DIRECCIÓN TERRITORIAL NORTE DE SANTANDER, ESPECIALMENTE EN 
LO RELACIONADO CON LA ADMINISTRACIÓN GERENCIAL DEL RUNT Y 
ORGANIZACIÓN PARA LA IN</t>
  </si>
  <si>
    <t>995 de 2023</t>
  </si>
  <si>
    <t>78748306</t>
  </si>
  <si>
    <t>BETANCUR TATIS MARCO ANTONIO</t>
  </si>
  <si>
    <t>56023, 79323, 83623</t>
  </si>
  <si>
    <t>56323, 74923, 75023</t>
  </si>
  <si>
    <t>421108223, 479574423, 479580423</t>
  </si>
  <si>
    <t>PRESTAR LOS SERVICIOS PROFESIONALES PARA APOYAR EN LA GESTIÓN DE LOS TRÁMITES A CARGO DE LA DIRECCIÓN TERRITORIAL CORDOBA - SUCRE , ESPECIALMENTE EN LO RELACIONADO CON LA ADMINISTRACIÓN GERENCIAL DEL RUNT Y ORGANIZACIÓN PARA LA INVESTIGACIÓN Y DESAR</t>
  </si>
  <si>
    <t>ULISES 1978</t>
  </si>
  <si>
    <t>91070722</t>
  </si>
  <si>
    <t>NIÑO SANABRIA JUAN CARLOS</t>
  </si>
  <si>
    <t>370072123</t>
  </si>
  <si>
    <t>LEVANTAMIENTO DE INFORMACIÓN, CAPACITACIÓN Y ASISTENCIA TECNICA PARA EL CARGUE DE LA INFORMACIÓN EN EL RUNT, DE VEHÍCULOS DE PASAJEROS Y CARGA EN SAN ANDRES ISLAS</t>
  </si>
  <si>
    <t>ULISES 1991</t>
  </si>
  <si>
    <t>422546823</t>
  </si>
  <si>
    <t>LEVANTAMIENTO DE INFORMACIÓN, CAPACITACIÓN Y ASISTENCIA TECNICA PARA EL CARGUE DE LA INFORMACIÓN EN EL RUNT, DE VEHÍCULOS DE PASAJEROS Y CARGACULOS EN SAN ANDRES ISLAS</t>
  </si>
  <si>
    <t>2084</t>
  </si>
  <si>
    <t>384760323</t>
  </si>
  <si>
    <t>ASISTIR Y ACOMPAÑAR EN REPRESENTACIÓN DEL MINISTERIO DE TRANSPORTE A LA JORNADA EN LA QUE SE PRESENTA LA OFERTA INSTITUCIONAL DE LA ENTIDAD EN EL CORREGIMIENTO DE MACHUCA, MUNICIPIO DE SEGOVIA, DEPARTAMENTO DE ANTIOQUIA, EN EL MARCO DE LA ADMINISTRAC</t>
  </si>
  <si>
    <t>1013</t>
  </si>
  <si>
    <t>87248474</t>
  </si>
  <si>
    <t>BOLAÑOS BOLAÑOS HUGO RICARDO</t>
  </si>
  <si>
    <t>56923, 66323, 79423</t>
  </si>
  <si>
    <t>54923, 64423, 77023</t>
  </si>
  <si>
    <t>410452723, 446229323, 483647123</t>
  </si>
  <si>
    <t>PRESTACIÓN DE SERVICIOS PROFESIONALES PARA APOYAR TÉCNICAMENTE EN LA ESTRUCTURACIÓN, ACOMPAÑAMIENTO Y SEGUIMIENTO DE POLÍTICAS Y ESTRATEGIAS DEL VICEMINISTERIO, ASI MISMO APOYAR CON LAS SOLICITUDES DE LAS EMPRESAS DE TRANSPORTE TERRESTRE Y LAS ACTUAL</t>
  </si>
  <si>
    <t>79469327</t>
  </si>
  <si>
    <t>PELAEZ RAMIREZ JUAN FRANCISCO</t>
  </si>
  <si>
    <t>69223, 79523, 83123</t>
  </si>
  <si>
    <t>67423, 73423</t>
  </si>
  <si>
    <t>452626523, 479548423</t>
  </si>
  <si>
    <t>PRESTAR LOS SERVICIOS PROFESIONALES PARA APOYAR DESDE SU PERFIL  PROFESIONALES EN LAS ACTIVIDADES REQUERIDAS POR LA DIRECCIÓN TERRI-TORIAL RISARALDA, EN ESPECIAL LAS RELACIONADAS S CON LA ADMINISTRA-CIÓN GERENCIAL DEL RUNT Y ORGANIZACIÓN PARA LA INVE</t>
  </si>
  <si>
    <t>1021 DE 2023</t>
  </si>
  <si>
    <t>64744799</t>
  </si>
  <si>
    <t>TOVAR PALENCIA ANGELICA MARIA</t>
  </si>
  <si>
    <t>50323, 70223, 79623</t>
  </si>
  <si>
    <t>48623, 68423</t>
  </si>
  <si>
    <t>392021823, 454778023</t>
  </si>
  <si>
    <t>PRESTAR LOS SERVICIOS PROFESIONALES PARA APOYAR TÉCNICAMENTE A LA DIRECCIÓN TERRITORIAL DE CÓRDOBA - SUCRE EN LAS ACTIVIDADES DE SOPORTE Y SEGUIMIENTO DE VINCULACIONES Y DESVINCULACIONES ADMINISTRATIVAS, EN ESPECIAL LOS RELACIONADOS CON EL REGISTRO Ú</t>
  </si>
  <si>
    <t>1028 de 2023</t>
  </si>
  <si>
    <t>1103122696</t>
  </si>
  <si>
    <t>PEÑA PEÑA MARIA PAOLA</t>
  </si>
  <si>
    <t>52223, 70023, 79723</t>
  </si>
  <si>
    <t>50523, 68223</t>
  </si>
  <si>
    <t>400135923, 454766723</t>
  </si>
  <si>
    <t>PRESTAR LOS SERVICIOS PROFESIONALES PARA EL APOYO TÉCNICO A LA DIRECCIÓN TERRITORIAL DE CÓRDOBA - SUCRE EN LA EJECUCIÓN DE TODAS SUS ACTIVIDADES Y COMPETENCIAS, ESPECIALMENTE LAS RELACIONADAS CON EL REGISTRO ÚNICO NACIONAL DE TRÁNSITO</t>
  </si>
  <si>
    <t>ULISES 1994</t>
  </si>
  <si>
    <t>LA CREACIÓN DE LAS ZONAS DIFERENCIALES PARA EL TRÁNSITO Y TRANSPORTE DE PASAJEROS PARA LAS COMUNIDADES INDÍGENAS; CONFORME AL ARTICULO176 DE LA LEY 2294 DEL 19 DE MAYO DEL 2023, POR LA CUAL SE EXPIDE EL PLAN NACIONAL DE DESARROLLO 2022 -2026.  COLOMB</t>
  </si>
  <si>
    <t>1042 DE 2023</t>
  </si>
  <si>
    <t>1036675807</t>
  </si>
  <si>
    <t>AGUIRRE FLOREZ VALERIA</t>
  </si>
  <si>
    <t>49723, 60423, 79823</t>
  </si>
  <si>
    <t>48023, 58423, 78423</t>
  </si>
  <si>
    <t>10027024, 390305623, 432330223</t>
  </si>
  <si>
    <t>PRESTAR LOS SERVICIOS PROFESIONALES PARA APOYAR EN LA GESTIÓN DE LOS TRÁMITES A CARGO DE LA DIRECCIÓN TERRITORIAL ANTIOQUIA CHOCÓ , ESPECIALMENTE EN LO RELACIONADO CON LA ADMINISTRACIÓN GERENCIAL DEL RUNT Y ORGANIZACIÓN PARA LA INVESTIGACIÓN Y DESARR</t>
  </si>
  <si>
    <t>1047</t>
  </si>
  <si>
    <t>52309416</t>
  </si>
  <si>
    <t>ROJAS REDONDO PAOLA</t>
  </si>
  <si>
    <t>67223, 67323, 79923</t>
  </si>
  <si>
    <t>65423, 65523, 72323</t>
  </si>
  <si>
    <t>452319323, 452319423, 484509323</t>
  </si>
  <si>
    <t>PRESTAR LOS SERVICIOS PROFESIONALES PARA APOYAR JURÍDICAMENTE A LA
OFICINA ASESORA DE JURÍDICA EN LA REVISION DE REGLAMENTACIONES, PROYECTO DE ACTOS ADMINISTRATIVOS Y LOS DÉMAS ASUNTOS QUE LE SEAN ASIGNADOS, EN ESPECIAL EN LOS TEMAS RELACIONADOS EL R</t>
  </si>
  <si>
    <t>1045 de 2023</t>
  </si>
  <si>
    <t>59685977</t>
  </si>
  <si>
    <t>CASTRO QUIÑONES HEYRA PATRICIA</t>
  </si>
  <si>
    <t>PRESTAR LOS SERVICIOS PROFESIONALES PARA APOYAR AL VICEMINISTERIO DE TRANSPORTE EN LA PLANEACIÓN Y SEGUIMIENTO DE LOS PROYECTOS A CARGO DEL AREA, ASI COMO APOYAR CON LAS SOLICITUDES DE LAS EMPRESAS DE TRANSPORTE TERRESTRE ESPECIALMENTE LAS RELACIONAD</t>
  </si>
  <si>
    <t>ULISES 2230</t>
  </si>
  <si>
    <t>385536623</t>
  </si>
  <si>
    <t>"1.ASISTIR A LA REUNION CON REPRESENTANTES DE MOTOCARROS EN TUMACO 2. ASISTIR AL XXIX CONGRESO NACIONAL DE LA HOTELERIA “POR UN TURISMO RESPONSABLE Y ARTICULADOR', Y A EXPOCOTELCO 2023 EN LA CIUDAD DE CARTAGENA PARA LA ADMINISTRACIÓN GERENCIAL DEL RU</t>
  </si>
  <si>
    <t>ULISES 2200</t>
  </si>
  <si>
    <t>397028323</t>
  </si>
  <si>
    <t>ASISTIR DESDE LA DIRECCIÓN DE TRANSPORTE Y TRÁNSITO A IPIALES A LA INVITACIÓN DE LA PROCURADURIA DELEGADA PARA LA DEFENSA DE LOS DERECHOS HUMANOS DONDE SE TRATARAN TEMAS DE SEGUIMIENTO SOBRE LA RESPUESTA INSTITUCIONAL FRENTE A LAS DINÁMICAS Y FLUJOS</t>
  </si>
  <si>
    <t>ULISES 2210</t>
  </si>
  <si>
    <t>384763023</t>
  </si>
  <si>
    <t>ASISTIR Y ACOMPAÑAR AL DIRECTOR DE TRANSPORTE Y TRÁNSITO AL PRIMER ESPACIO DE SEGUIMIENTO EN EL MUNICIPIO DE IPILAES, CONVODADO DESDE LA PROCURADURÍA DELEGADA PARA LA DEFENSA DE LOS DERECHOS HUMANOS DONDE SE TRATARAN TEMAS DE RESPUESTA INSTITUCIONAL</t>
  </si>
  <si>
    <t>1049 de 2023</t>
  </si>
  <si>
    <t>1014201526</t>
  </si>
  <si>
    <t>AGUIRRE ROMERO WILSON ANDRES</t>
  </si>
  <si>
    <t>68323, 80023, 81423, 81523, 84523</t>
  </si>
  <si>
    <t>66523, 70323</t>
  </si>
  <si>
    <t>452625523, 477855023</t>
  </si>
  <si>
    <t>PRESTAR LOS SERVICIOS PROFESIONALES PARA APOYAR JURÍDICAMENTE A LA OFICINA ASESORA DE JURÍDICA EN LA REVISION DE REGLAMENTACIONES, PROYECTO DE ACTOS ADMINISTRATIVOS Y LOS DÉMAS ASUNTOS QUE LE SEAN ASIGNADOS, EN ESPECIAL EN LOS TEMAS RELACIONADOS EL R</t>
  </si>
  <si>
    <t>1053 DE 2023</t>
  </si>
  <si>
    <t>79468767</t>
  </si>
  <si>
    <t>VARGAS OROSTEGUI HERMAN AUGUSTO</t>
  </si>
  <si>
    <t>58923, 71123, 80123</t>
  </si>
  <si>
    <t>57023, 69323, 73523</t>
  </si>
  <si>
    <t>428470323, 479544723, 484509923</t>
  </si>
  <si>
    <t>PRESTAR LOS SERVICIOS PROFESIONALES PARA APOYAR EN EL REGISTRO, CONTROL Y SEGUIMIENTO DE LOS PROCESOS RELACIONADOS CON LA ADMINISTRACIÓN GERENCIAL DEL RUNT.</t>
  </si>
  <si>
    <t>1052</t>
  </si>
  <si>
    <t>52507470</t>
  </si>
  <si>
    <t>RENDON MENDIVELSO MARIA EUGENIA</t>
  </si>
  <si>
    <t>59523, 70423, 80223</t>
  </si>
  <si>
    <t>57623, 68623, 78123</t>
  </si>
  <si>
    <t>429874823, 457793323, 485035923</t>
  </si>
  <si>
    <t>PRESTAR LOS SERVICIOS PROFESIONALES PARA APOYAR LA GESTIÓN 
DEL GRUPO DE COORDINACIÓN RUNT EN SU FUNCIÓN DE 
ADMINISTRACIÓN GERENCIAL Y SUPERVISIÓN DE LAS OBLIGACIONES 
TECNICAS CONTRACTUALES DE LA CONCESIÓN RUNT Y DE SU 
INTERVENTORIA.</t>
  </si>
  <si>
    <t>1051</t>
  </si>
  <si>
    <t>1018509196</t>
  </si>
  <si>
    <t>GARZON BAHAMON JUAN DAVID</t>
  </si>
  <si>
    <t>52323, 63223, 80323</t>
  </si>
  <si>
    <t>50623, 61223, 74023</t>
  </si>
  <si>
    <t>400137423, 440812323, 484511123</t>
  </si>
  <si>
    <t>PRESTAR LOS SERVICIOS PROFESIONALES DESDE EL GRUPO DE ASUNTOS LEGISLATIVOS PARA APOYAR EN EL SEGUIMIENTO LEGISLATIVO, LA AGENDA REGULATORIA QUE LE SEAN PUESTOS A CONSIDERACIÓN POR EL MINISTERIO DE TRANSPORTE, ESPECIALMENTE LOS QUE TENGAN RELACIÓN Y D</t>
  </si>
  <si>
    <t>ULISES 2269</t>
  </si>
  <si>
    <t>397109423</t>
  </si>
  <si>
    <t>ASISTIR AL XXIX CONGRESO NACIONAL DE LA HOTELERIA “POR UN TURISMO RESPONSABLE Y ARTICULADOR', Y A EXPOCOTELCO 2023 EN LA CIUDAD DE CARTAGENA PARA LA ADMINISTRACIÓN GERENCIAL DEL RUNT Y ORGANIZACIÓN PARA LA INVESTIGACIÓN Y DESARROLLO EN EL SECTOR TRÁN</t>
  </si>
  <si>
    <t>ULISES 2250</t>
  </si>
  <si>
    <t>397111423</t>
  </si>
  <si>
    <t>ACOMPAÑAR PARA EL CUBRIMIENTO Y ATENCIÓN A MEDIOS AL MINISTRO DE TRANSPORTE WILLIAM CAMARGO EN SU INTERVENCIÓN EN LA JORNADA DE GOBIERNO ESCUCHA QUE SERÁ LLEVADO EN LA CIUDAD DE BARRANQUILLA. EN EL MARCO DE LA ORGANIZACIÓN PARA LA ADMINISTRACIÓN GERE</t>
  </si>
  <si>
    <t>1058</t>
  </si>
  <si>
    <t>1020797170</t>
  </si>
  <si>
    <t>MUNOZ PINILLA GLADYS GUIZEL</t>
  </si>
  <si>
    <t>56223, 68523, 80423</t>
  </si>
  <si>
    <t>54323, 66723</t>
  </si>
  <si>
    <t>409642023, 452625823</t>
  </si>
  <si>
    <t>PRESTAR SERVICIOS PROFESIONALES PARA APOYAR EL IMPULSO DE LAS ACTUACIONES DENTRO DE LOS PROCESOS EJECUTIVOS POR JURISDICCIÓN COACTIVA QUE ADELANTE EL MINISTERIO DE TRANSPORTE, ASI COMO EN LA ELABORACIÓN DE RESPUESTAS A LAS CONSULTAS Y PETICIONES ALLE</t>
  </si>
  <si>
    <t>1060 DE 2023</t>
  </si>
  <si>
    <t>53015612</t>
  </si>
  <si>
    <t>GIRALDO OSPINA ZOANY LIZETH</t>
  </si>
  <si>
    <t>83223, 83323</t>
  </si>
  <si>
    <t>74523, 74623</t>
  </si>
  <si>
    <t>479550623, 479557023</t>
  </si>
  <si>
    <t>PRESTAR LOS SERVICIOS PROFESIONALES PARA APOYAR JURÍDICAMENTE A LA OFICINA ASESORA JURÍDICA EN LA REVISIÓN DE LOS PROYECTOS DE LEY, ACTOS ADMINISTRATIVOS, ASÍ COMO EN LA ELABORACIÓN DE RESPUESTAS A LAS CONSULTAS Y PETICIONES ALLEGADAS A LA OFICINA, I</t>
  </si>
  <si>
    <t>ULISES 2285</t>
  </si>
  <si>
    <t>397028623</t>
  </si>
  <si>
    <t>REALIZAR CONTENIDOS PERIODÍSTICOS Y ESTRATEGIAS DE COMUNICACIÓN SOBRE ZONAS DE DESCANSO PARA CONDUCTORES DE CARGA QUE SERÁN INAUGURADAS EL PRÓXIMO MES EN BUENAVENTURA. EN EL MARCO DE LA ORGANIZACIÓN PARA LA ADMINISTRACIÓN GERENCIAL DEL RUNT Y ORGANIZ</t>
  </si>
  <si>
    <t>ULISES 2275</t>
  </si>
  <si>
    <t>461944223</t>
  </si>
  <si>
    <t>ASISTIR A REUNIÓN CON LA DIRECCION TERRITORIAL, ALCALDIA DE PASTO Y GOBERNACIÓN DE NARIÑO PARA TRATAR TEMAS RELACIONADOS CON EL CONFLICTO DE LOS TRANSPORTADORES DE CARGA ESTO CON EL FIN DE LA ADMINISTRACIÓN GERENCIAL DEL RUNT Y ORGANIZACIÓN PARA LA I</t>
  </si>
  <si>
    <t>ULISES 2284</t>
  </si>
  <si>
    <t>397028523</t>
  </si>
  <si>
    <t>DESDE LA DIRECCION DE TRANSPORTE Y TRANSITO DEL MINISTERIO DE TRANSPORTE DANDO CUMPLIMIENTO AL DECRETO PRESIDENCIAL NUMERO 1696, ASISTIR A LA CIUDAD DE VALLEDUPAR, ESTO CON EL FIN DE REALIZAR LA COORDINACIÓN Y SEGUIMIENTO DE LOS PROCESOS ELECTORALES</t>
  </si>
  <si>
    <t>1072  DE 2023</t>
  </si>
  <si>
    <t>80411790</t>
  </si>
  <si>
    <t>CHAVES IZQUIERDO EMILIO ENRIQUE</t>
  </si>
  <si>
    <t>57523, 80523, 83423</t>
  </si>
  <si>
    <t>55523, 74723</t>
  </si>
  <si>
    <t>420041823, 479562023</t>
  </si>
  <si>
    <t>PRESTAR LOS SERVICIOS PROFESIONALES EN EL APOYO GERENCIAL EN MATERIA CONTABLE Y FINANCIERA AL GRUPO COORDINACIÓN RUNT EN LOS TEMAS RELACIONADOS CON EL (LOS) CONTRATO(S) DE CONCESIÓN DEL RUNT Y SU(S) INTERVENTORÍA(S).</t>
  </si>
  <si>
    <t>1071 DE 2023</t>
  </si>
  <si>
    <t>PRESTACIÓN DE SERVICIOS PROFESIONALES PARA BRINDAR ACOMPAÑAMIENTO Y SEGUIMIENTO JURÍDICO EN LOS ASUNTOS DE COMPETENCIA DEL VICEMINISTERIO DE TRANSPORTE, ESPECIALMENTE EN LO RELACIONADO CON LA ADMINISTRACIÓN GERENCIAL DEL RUNT Y ORGANIZACIÓN PARA LA I</t>
  </si>
  <si>
    <t>ULISES 2342</t>
  </si>
  <si>
    <t>426236723</t>
  </si>
  <si>
    <t>"
CUMPLIMIENTO DE LA AGENDA PROGRAMADA EN EL MARCO DEL PLAN PILOTO PARA RENDICIÓN DE CUENTAS DE NIÑOS, NIÑAS Y ADOLESCENTES Y DEL PROGRAMA ""MINTRANSPORTE EN EL COLE"" EN DUITAMA - BOYACÁ, PARA LA ADMINISTRACIÓN GERENCIAL DEL RUNT Y ORGANIZACIÓN PARA</t>
  </si>
  <si>
    <t>ULISES 2347</t>
  </si>
  <si>
    <t>400165823</t>
  </si>
  <si>
    <t>REALIZAR CONTENIDOS PERIODÍSTICOS Y ESTRATEGIAS DE COMUNICACIÓN SOBRE LA RENDICIÓN DE CUENTAS DEL VICEMINISTERIO DE TRANSPORTE. EN EL MARCO DE LA ORGANIZACIÓN PARA LA ADMINISTRACIÓN GERENCIAL DEL RUNT Y ORGANIZACIÓN PARA LA INVESTIGACIÓN Y DESARROLLO</t>
  </si>
  <si>
    <t>ULISES 2308</t>
  </si>
  <si>
    <t>454735423</t>
  </si>
  <si>
    <t>ASISTIR DESDE LA DIRECCIÓN DE TRANSPORTE Y TRÁNSITO A LA INVITACIÓN DEL MINISTERIO DEL INTERIOR, EN EL MARCO DE LA DÉCIMA COMISIÓN DE SEGUIMIENTO A LOS ACUERDOS DEL “PARO CÍVICO DE BUENAVENTURA, PARA VIVIR CON DIGNIDAD Y EN PAZ EN EL TERRITORIO" , EN</t>
  </si>
  <si>
    <t>1088</t>
  </si>
  <si>
    <t>1032416282</t>
  </si>
  <si>
    <t>ACEVEDO SANCHEZ STEFFI ROSBENISA</t>
  </si>
  <si>
    <t>69623, 80623</t>
  </si>
  <si>
    <t>67823, 73023</t>
  </si>
  <si>
    <t>454756623, 477864923</t>
  </si>
  <si>
    <t>1090</t>
  </si>
  <si>
    <t>52707091</t>
  </si>
  <si>
    <t>OCHOA ÁVILA SONIA CAROLINA</t>
  </si>
  <si>
    <t>70523, 80723</t>
  </si>
  <si>
    <t>68723, 78523</t>
  </si>
  <si>
    <t>10028324, 457796323</t>
  </si>
  <si>
    <t>PRESTAR LOS SERVICIOS PROFESIONALES PARA APOYAR JURÍDICAMENTE DESDE 
EL GRUPO DE CONTRATOS EN LOS PROCESOS DE CONTRATACIÓN A CARGO DE 
DICHO GRUPO, EN ESPECIAL LOS RELACIONADOS CON LA ADMINISTRACIÓN 
GERENCIAL DEL RUNT Y LA ORGANIZACIÓN PARA LA INVES</t>
  </si>
  <si>
    <t>ULISES 2396</t>
  </si>
  <si>
    <t>420584523</t>
  </si>
  <si>
    <t>ASISTIR Y ACOMPAÑAR EN REPRESENTACIÓN DEL MINISTERIO DE TRANSPORTE A LA JORNADA DE SEGUIMIENTO DE LA RESPUESTA INSTITUCIONAL FRENTE A LAS DINÁMICAS MIGRATORIAS A DESARROLLARSE EL PRÓXIMO 09 DE NOVIEMBRE DE 2023 EN VILLA TERESITA, MUNICIPIO DE PUERTO</t>
  </si>
  <si>
    <t>1094</t>
  </si>
  <si>
    <t>53037539</t>
  </si>
  <si>
    <t>MEDINA SILVA CLAUDIA MARCELA</t>
  </si>
  <si>
    <t>69323, 80823</t>
  </si>
  <si>
    <t>67523, 76723</t>
  </si>
  <si>
    <t>452626623, 483629723</t>
  </si>
  <si>
    <t>PRESTAR LOS SERVICIOS PROFESIONALES PARA APOYAR JURÍDICAMENTE EN EL SEGUIIENTO DE LA ACTIVIDAD LITIGIOSA DEL MINISTERIO DE TRANSPORTE ANTE LAS AUTORIDADES JUDICIALES Y ADMINISTRATIVAS CORRESPONDIENTES, ASÍ COMO APOYAR EN LOS DÉMAS ASUNTOS ASIGNADOS A</t>
  </si>
  <si>
    <t>1060</t>
  </si>
  <si>
    <t>1075317028</t>
  </si>
  <si>
    <t>QUIMBAYA JAVELA VIVIANA FERNANDA</t>
  </si>
  <si>
    <t>68023, 80923, 83023</t>
  </si>
  <si>
    <t>66123, 73223</t>
  </si>
  <si>
    <t>452624923, 477866223</t>
  </si>
  <si>
    <t>PRESTAR LOS SERVICIOS PROFESIONALES PARA APOYAR
JURÍDICAMENTE A LA OFICINA ASESORA JURÍDICA EN LA REVISIÓN DE LOS PROYECTOS DE LEY, ACTOS ADMINISTRATIVOS, ASÍ COMO EN LA ELABORACIÓN DE RESPUESTAS A LAS
CONSULTAS Y PETICIONES ALLEGADAS A LA OFICINA,</t>
  </si>
  <si>
    <t>1099 de 2023</t>
  </si>
  <si>
    <t>17629576</t>
  </si>
  <si>
    <t>BAUTISTA CABRERA MARCO FIDEL</t>
  </si>
  <si>
    <t>69723, 81023</t>
  </si>
  <si>
    <t>68023, 77223</t>
  </si>
  <si>
    <t>454760123, 484512223</t>
  </si>
  <si>
    <t>PRESTACIÓN DE SERVICIOS PROFESIONALES PARA APOYAR A LA DIRECCIÓN TERRITORIAL HUILA EN LA GESTIÓN DE LOS TRÁMITES A SU CARGO, ESPECIALMENTE EN LO RELACIONADO CON LA ADMINISTRACIÓN GERENCIAL DEL RUNT Y ORGANIZACIÓN PARA LA INVESTIGACIÓN Y DESARROLLO EN</t>
  </si>
  <si>
    <t>ULISES 2585</t>
  </si>
  <si>
    <t>461952423</t>
  </si>
  <si>
    <t>ACOMPAÑAMIENTO AL SEÑOR VICEMINISTRO DE TRANSPORTE A: 1. ASISTIR A LA INVITACIÓN DEL ENCUENTRO DE LA UNIDAD GREMIAL 2023 PARA PARTICIPAR EN EL PRIMER PANEL 2. ATENDER REUNION PROGRAMADA CON EL DIRECTOR TERRITORIAL DE CALI PARA ADMINISTRACIÓN GERENCIA</t>
  </si>
  <si>
    <t>ULISES 2623</t>
  </si>
  <si>
    <t>REALIZAR CONTENIDOS PERIODÍSTICOS Y ESTRATEGIAS DE COMUNICACIÓN SOBRE EL ENCUENTRO DE LA UNIDAD GREMIAL 2023, QUE SE LLEVARÁ A CABO EN LA CIUDAD DE ARMENIA (QUINDÍO) EN EL CUÁL PARTICIPARÁ EL VICEMINISTRO DE TRANSPORTE Y EL DIRECTOR DE TRANSPORTE Y T</t>
  </si>
  <si>
    <t>ULISES 2534</t>
  </si>
  <si>
    <t>449452223</t>
  </si>
  <si>
    <t>PARTICIPACION DE LA AGENDA -JUNTANZAS LOS DIAS 23,24 Y 25  DE NOVIEMBRE A REALIZAR  POR EL DAFP PARA LLEVAR LA OFERTA INSTITUCIONAL A TADO - CHOCO. ADMINISTRACIÓN GERENCIAL DEL RUNT Y ORGANIZACIÓN PARA LA INVESTIGACIÓN Y DESARROLLO EN EL SECTOR TRÁNS</t>
  </si>
  <si>
    <t>1104 DE 2023</t>
  </si>
  <si>
    <t>79542567</t>
  </si>
  <si>
    <t>MONROY RODRIGUEZ JUAN CARLOS</t>
  </si>
  <si>
    <t>PRESTAR LOS SERVICIOS PROFESIONALES PARA APOYAR JURÍDICAMENTE AL GRUPO RUNT, EN LO RELACIONADO CON PROPIEDAD INTELECTUAL E INDUSTRIAL, REGISTRO ANTE LA DIRECCION NACIONAL DE DERECHOS DE AUTOR Y REGISTRO MARCARIO CONFORME LA NORMATIVIDAD Y DISPOSICION</t>
  </si>
  <si>
    <t>ULISES 2666</t>
  </si>
  <si>
    <t>452624423</t>
  </si>
  <si>
    <t>REALIZAR CONTENIDOS PERIODÍSTICOS Y EJECUCIÓN DE LA ESTRATEGIA DE COMUNICACIÓN DURANTE LA CONFERENCIA MAGISTRAL TRANSPORTE Y LOGÍSTICA: VEHÍCULOS CLAVE PARA LA INDUSTRIALIZACIÓN E INTERNACIONALIZACIÓN DE LA ECONOMÍA. EN EL MARCO DE LA ORGANIZACIÓN PA</t>
  </si>
  <si>
    <t>ULISES 2700</t>
  </si>
  <si>
    <t>461957923</t>
  </si>
  <si>
    <t>EJECUTAR LA ESTRATEGIA DE COMUNICACIONES Y REALIZAR CONTENIDOS PERIODÍSTICOS EN LAS ZONAS DE DESCANSO EN PARAGUACHÓN EL 4 DE DICIEMBRE Y SANTA MARTA EL 5 Y 6 DE DICIEMBRE. EN EL MARCO DE LA ORGANIZACIÓN PARA LA ADMINISTRACIÓN GERENCIAL DEL RUNT Y ORG</t>
  </si>
  <si>
    <t>ULISES 2716</t>
  </si>
  <si>
    <t>469940223</t>
  </si>
  <si>
    <t>ACOMPAÑAMIENTO AL DIRECTOR DE TRANSPORTE Y TRÁNSITO, EN LA MESA DE DIÁLOGOS CON LA COMUNIDAD DEL ÁREA DE INFLUENCIA DEL PEAJE EL TRAPICHE, PROGRAMADA PARA EL 05 DE DICIEMBRE DE 2023 EN LA GOBERNACIÓN DE ANTIOQUIA A PARTIR DE LAS 07:00 A.M. ESTO PARA</t>
  </si>
  <si>
    <t>ULISES 2794</t>
  </si>
  <si>
    <t>477856723</t>
  </si>
  <si>
    <t>ACOMPAÑAMIENTO AL SEÑOR VICEMINISTRO DE TRANSPORTE A: ASISTIR A LA REUNIÓN PROGRAMADACON LOS ALCALDES EN LA CIUDAD DE CALI 2. ACOMPAÑAR AL SEÑOR MINISTRO DE TRANSPORTE  A LA REUNIÓN PROGRAMADA CON EL GOBERNADOR DE PASTO EN LA CAMARA DE COMERCIO PARA</t>
  </si>
  <si>
    <t>1149</t>
  </si>
  <si>
    <t>73131952</t>
  </si>
  <si>
    <t>CHAVEZ PERDOMO LUIS EDUARDO</t>
  </si>
  <si>
    <t>PRESTAR LOS SERVICIOS PROFESIONALES PARA APOYAR JURÍDICAMENTE A LA SUBDIRECCIÓN
DE TRANSPORTE EN LAS ACTIVIDADES RELACIONADAS CON FORMULACIÓN, ACTUALIZACIÓN,IMPLEMENTACIÓN, SEGUIMIENTO, REGULACIÓN Y DESARROLLO DE TODAS LAS ACTIVIDADES Y COMPETENCIAS</t>
  </si>
  <si>
    <t>1148</t>
  </si>
  <si>
    <t>PRESTAR LOS SERVICIOS PROFESIONALES PARA APOYAR JURIDICAMENTE AL GRUPO 
COORDINACIÓN RUNT EN LAS ACTIVIDADES RELACIONADAS CON PROCESOS REQUERIDOS EN 
EL MARCO DE LA PRESTACIÓN DEL SERVICIO PÚBLICO DEL REGISTRO ÚNICO NACIONAL DE 
TRÁNSITO</t>
  </si>
  <si>
    <t>20233040057965</t>
  </si>
  <si>
    <t>483637923</t>
  </si>
  <si>
    <t>RECONOICIMIENTO Y PAGO BAJO EL CONCEPTO DE “PAGO DE PASIVOS EXIGIBLES - VIGENCIA EXPIRADAS” CORRESPONDIENTE AL SALDO POR PAGAR DEL CONTRATO NO. 230 DE 2022 A NOMBRE DEL SEÑOR HENRY ROCHA ALONSO</t>
  </si>
  <si>
    <t>20234020097353</t>
  </si>
  <si>
    <t>TRAMITE RP PARA GIRO A FIDUAGRARIA SEGUN MEMORANDO # 20234020097353 DEL 12-09-2023 DE LA DIRECCION DE TRANSPORTE Y TRANSITO</t>
  </si>
  <si>
    <t>20234020145813</t>
  </si>
  <si>
    <t>Efectuar el giro del reconocimiento económico a los beneficiarios del programa de modernización del transporte automotor de carga de acuerdo a los lineamientos de la Resolución 5304 de 2019</t>
  </si>
  <si>
    <t>ULISES 1164</t>
  </si>
  <si>
    <t>18923, 19123</t>
  </si>
  <si>
    <t>253357223</t>
  </si>
  <si>
    <t>ASISTIR A REUNIONES EN LA CIUDAD DE BUENAVENTURA CON OPERADORES PORTUARIOS, AUTORIDADES LOCALES Y DEMÁS ACTORES DE LA CADENA LOGÍSTICA CON OCASIÓN A  LOS PLAZOS ENTABLECIDOS EN LA RESOLUCIÓN 45515 DE 2022 MODIFICADA POR LA RESOLUCIÓN DE 2022</t>
  </si>
  <si>
    <t>ULISES 1162</t>
  </si>
  <si>
    <t>253356923</t>
  </si>
  <si>
    <t>ACOMPAÑAMIENTO JURÍDICO  EN REUNIONES EN LA CIUDAD DE BUENAVENTURA CON OPERADORES PORTUARIOS, AUTORIDADES LOCALES Y DEMÁS ACTORES DE LA CADENA LOGÍSTICA CON OCASIÓN A  LOS PLAZOS ENTABLECIDOS EN LA RESOLUCIÓN 45515 DE 2022 MODIFICADA POR LA RESOLUCIÓ</t>
  </si>
  <si>
    <t>ULISES 1163</t>
  </si>
  <si>
    <t>253359323</t>
  </si>
  <si>
    <t>PARTICIPAR EN LAS REUNIONES CON GENERADORES DE CARGA (CIAMSA) REVISION DE INSIDE Y GREMIOS DE TRANSPORTE</t>
  </si>
  <si>
    <t>ULISES 1216</t>
  </si>
  <si>
    <t>254167923</t>
  </si>
  <si>
    <t>SEGUIMIENTO CUELLOS DE BOTELLA TRAMO MEDELLIN - BOLOMBOLÓ VENECIA</t>
  </si>
  <si>
    <t>ULISES 1220</t>
  </si>
  <si>
    <t>253360023</t>
  </si>
  <si>
    <t>REUNION PUERTO BRISA Y PENSOPORT</t>
  </si>
  <si>
    <t>ULISES 1208</t>
  </si>
  <si>
    <t>253357923</t>
  </si>
  <si>
    <t>ASISTIR A LA JORNADA DE TRABAJO CONVOCADA POR LA SECRETARÍA DE DESARROLLO ECONÓMICO DEL DEPARTAMENTO DE RISARALDA, PARA DISCUTIR LOS PROYECTOS RELEVANTES DE LA REGIÓN EN MATERIA DE INFRAESTRUCTURA, LOGÍSTICA, TRANSPORTE Y ELECTRIFICACIÓN DE LA FLOTA</t>
  </si>
  <si>
    <t>ULISES 1207</t>
  </si>
  <si>
    <t>243128023</t>
  </si>
  <si>
    <t>"PARTICIPAR EN EL EVENTO COLFECAR EN TU REGION  CON INTERVENCION EN EL TEMA DE LOS  AVANCES Y PERSPECTIVAS DE LOS CORREDORES LOGÍSTICOS
Y LA INFRAESTRUCTURA LOGÍSTICA ESPECIALIZADA EN EL PAÍS."</t>
  </si>
  <si>
    <t>ULISES 1205</t>
  </si>
  <si>
    <t>267080723</t>
  </si>
  <si>
    <t>ACTIVACIÓN ALR SEAFLOWER Y REUNION OPERATIVA PUERTO DE SAN ANDRES</t>
  </si>
  <si>
    <t>ULISES 1206</t>
  </si>
  <si>
    <t>267081123</t>
  </si>
  <si>
    <t>PARTICIPAR EN REUNIONES DE ACTIVACIÓN DE ALIANZA LOGÍSTICA DE SEAFLOWER SAN ANDRÉS</t>
  </si>
  <si>
    <t>ULISES 1233</t>
  </si>
  <si>
    <t>267086023</t>
  </si>
  <si>
    <t>ULISES 1237</t>
  </si>
  <si>
    <t>267086823</t>
  </si>
  <si>
    <t>ULISES 1251</t>
  </si>
  <si>
    <t>267088023</t>
  </si>
  <si>
    <t>SEGUIMIENTO CUELLOS DE BOTELLA TRAMO MEDELLIN - NECOCLÍ.</t>
  </si>
  <si>
    <t>ULISES 1222</t>
  </si>
  <si>
    <t>253358023</t>
  </si>
  <si>
    <t>REUNION ALR PACIFICO SUR Y VISITA CORREDOR LOGISTICO</t>
  </si>
  <si>
    <t>ULISES 1236</t>
  </si>
  <si>
    <t>253361723</t>
  </si>
  <si>
    <t>ULISES 1223</t>
  </si>
  <si>
    <t>267082023</t>
  </si>
  <si>
    <t>REUNION SPEC, PUERTO BAHIA Y MARDIQUE (REVISION DE OPERACIONES Y MODULO INSIDE)</t>
  </si>
  <si>
    <t>ULISES 1240</t>
  </si>
  <si>
    <t>267087623</t>
  </si>
  <si>
    <t>1. REUNION INCIO COSECHA DE ARROZ - CASANARE Y REUNION ALR CASANARE. 2. SESION MESA DE INFRAESTRUCTURA Y OPERACIONES ALR BOYACA Y CASANARE</t>
  </si>
  <si>
    <t>ULISES 1211</t>
  </si>
  <si>
    <t>19313033</t>
  </si>
  <si>
    <t>SAMUDIO CASALLAS JOSE ANTONIO</t>
  </si>
  <si>
    <t>265615423</t>
  </si>
  <si>
    <t>REUNION CON DIRECCION TERRITORIAL PARA LA DEPURACION DE EMPRESAS  DE SERVICIO PUBLICO DE CARGA ACTIVAS Y/O A CANCELAR -  DIRECION TERRITORIAL   ATLANTICO</t>
  </si>
  <si>
    <t>ULISES 1274</t>
  </si>
  <si>
    <t>275678723</t>
  </si>
  <si>
    <t>PARTICIPAR EN REUNIONES DE COMITÉ ESTRATEGICO ALR  Y EN EL  CONGRESO BUENAVENTURA ES EL MOMENTO ES AHORA, TERMINALES PORTUARIAS</t>
  </si>
  <si>
    <t>ULISES 1284</t>
  </si>
  <si>
    <t>267091623</t>
  </si>
  <si>
    <t>PARTICIPAR EN LAS REUNIONES COMITÉ ESTRATEGICO Y ALIANZA REGIONAL DEL VALLE DEL CAUCA</t>
  </si>
  <si>
    <t>ULISES 1321</t>
  </si>
  <si>
    <t>267094423</t>
  </si>
  <si>
    <t>REALIZAR LNDUCCIÓN Y SOCIALIZACIÓN DEL PROYECTO DE REGISTRO DE INFORMACIÓN DE LAS OPERACIONES LOGÍSTICAS EXCEPTUADAS DE EXPEDICIÓN DE MANIFIESTO ELECTRÓNICO DE CARGA "CONTRATACION DIRECTA" EN LE SISTEMA RNDC POR EL DECRETO 2044 DE 1988, EN MARCO DEL</t>
  </si>
  <si>
    <t>ULISES 1322</t>
  </si>
  <si>
    <t>267095523</t>
  </si>
  <si>
    <t>ULISES 1377</t>
  </si>
  <si>
    <t>267095923</t>
  </si>
  <si>
    <t>"1. SESION PRESENCIAL ALIANZA LOGISTICA REGIONAL DE SANTANDER
2. REUNION SR MINISTRO - PROSANTANDER."</t>
  </si>
  <si>
    <t>ULISES 1379</t>
  </si>
  <si>
    <t>301079923</t>
  </si>
  <si>
    <t>1. REUNIÓN GREMIOS ACC, AGT, ANT SOCIALIZACION PROBLEMATICAS INSEGURIDAD, FOTODETECCIONES, BASCULAS. 2. ASISTENCIA CUMBRE EXPANSION PORTUARIA DE AMERIA LATINA Y EL CARIBE.</t>
  </si>
  <si>
    <t>ULISES 1380</t>
  </si>
  <si>
    <t>311640923</t>
  </si>
  <si>
    <t>ULISES 1270</t>
  </si>
  <si>
    <t>267088523</t>
  </si>
  <si>
    <t>ATENDER EN LA INVITACION REALIZADA POR COLFECAR EN EL ACOMPAÑAMIETO A LA EMPRESSAS DE TRANSPORTES PARA EL CUMPLIMIENTO DE LO DISPUESTO RESOLUCIÓN 20223040045515 DEL 05 DE AGOSTO DE 2022, EN REUNION PREVISTA  DEL COMITÉ DE PAQUETEROS CON EL ANIMO DE U</t>
  </si>
  <si>
    <t>ULISES 1346</t>
  </si>
  <si>
    <t>301078823</t>
  </si>
  <si>
    <t>ASISTENCIA CUMBRE DE EXPANSIÓN PORTUARIA DE AMÉRICA LATINA Y DEL CARIBE</t>
  </si>
  <si>
    <t>ULISES 1361</t>
  </si>
  <si>
    <t>279384423</t>
  </si>
  <si>
    <t>PARTICIPACION  COMO COORDINADOR DEL GRUPO DE LOGISTICA EN LA  CUMBRE DE EXPANSIÓN PORTUARIA DE AMÉRICA LATINA Y DEL CARIBE -  ENFOQUE PAÍS</t>
  </si>
  <si>
    <t>ULISES 1234</t>
  </si>
  <si>
    <t>275653223</t>
  </si>
  <si>
    <t>DESDE EL GRUPO DE LOGÍSTICA SE ESTA LIDERANDO LA REACTIVACIÓN DE LA ALIANZA LOGÍSTICA REGIONAL DEL DEPARTAMENTO DEL PUTUMAYO - AMAZONAS. VISITAREMOS Y PLANTEAREMOS UNA MESA TÉCNICA CON LOS TRANSPORTADORES FLUVIALES DEL RÍO PUTUMAYO Y RÍO AMAZONAS. CO</t>
  </si>
  <si>
    <t>ULISES 1248</t>
  </si>
  <si>
    <t>275657623</t>
  </si>
  <si>
    <t>ULISES 1383</t>
  </si>
  <si>
    <t>301081223</t>
  </si>
  <si>
    <t>PARTCIPAR EN FORO RUTA FERROVIARIA ESTACION PACIFICO Y REUNION GENERADORES DE CARGA</t>
  </si>
  <si>
    <t>ULISES 1235</t>
  </si>
  <si>
    <t>275675223</t>
  </si>
  <si>
    <t>REUNION CON DIRECCION TERRITORIAL PARA LA DEPURACION DE EMPRESAS  DE SERVICIO PUBLICO DE CARGA ACTIVAS Y/O  CANCELAR -  DIRECION TERRITORIAL   HUILA -CAQUETA</t>
  </si>
  <si>
    <t>ULISES 1384</t>
  </si>
  <si>
    <t>275659023</t>
  </si>
  <si>
    <t>REALIZAR LA INDUCCIÓN Y SOCIALIZACIÓN DEL PROYECTO DE REGISTRO DE INFORMACIÓN DE LAS OPERACIONES LOGÍSTICAS EXCEPTUADAS DE EXPEDICIÓN DE MANIFIESTO ELECTRÓNICO DE CARGA "CONTRATACION DIRECTA" EN LE SISTEMA RNDC POR EL DECRETO 2044 DE 1988, PARA LO CU</t>
  </si>
  <si>
    <t>ULISES 1426</t>
  </si>
  <si>
    <t>ACTUALMENTE EL GRUPO DE LOGÍSTICA TRABAJA EN EL DESARROLLO DEL PILOTO DE IMPLEMENTACIÓN DE CONTRATACIÓN DIRECTA CON EL FIN DE GARANTIZAR INFORMACIÓN DE CALIDAD Y EN TIEMPO REAL PARA PODER TENER ESTADÍSTICAS Y CONSTRUCCIÓN DE POLÍTICAS PÚBLICAS QUE AY</t>
  </si>
  <si>
    <t>ULISES 1429</t>
  </si>
  <si>
    <t>275668423</t>
  </si>
  <si>
    <t>1. REUNIÓN GREMIO  ANT,  RECORRIDO CORREDOR BARRANQUILLA - CARTAGENA , IDENTIFICACION CUELLOS DE BOTELLA Y DEMAS PROBLEMÁTICA DEL CORREDOR LOGISTICO.</t>
  </si>
  <si>
    <t>ULISES 1417</t>
  </si>
  <si>
    <t>275660323</t>
  </si>
  <si>
    <t>REALIZAR CAPACITACION DEL PROYECTO DE REGISTRO DE INFORMACIÓN DE LAS OPERACIONES LOGÍSTICAS EXCEPTUADAS DE EXPEDICIÓN DE MANIFIESTO ELECTRÓNICO DE CARGA "CONTRATACION DIRECTA" EN LE SISTEMA RNDC POR EL DECRETO 2044 DE 1988, PARA LO CUAL SE REQUIERE I</t>
  </si>
  <si>
    <t>ULISES 1419</t>
  </si>
  <si>
    <t>301082223</t>
  </si>
  <si>
    <t>ULISES 1427</t>
  </si>
  <si>
    <t>301083423</t>
  </si>
  <si>
    <t>"1. REUNION PLAN DE CONTINGENCIA COSECHA DE ARROZ - CASANARE
2. REUNION ALR CASANARE. 
3. MESA DE INFRAESTRUCTURA Y OPERACIONES ALR BOYACA - CASANARE"</t>
  </si>
  <si>
    <t>ULISES 1432</t>
  </si>
  <si>
    <t>283898023</t>
  </si>
  <si>
    <t>REALIZAR LA PRESENTACIÓN DEL AVANCE EN LA IMPLEMENTACIÓN DE LA POLÍTICA NACIONAL LOGÍSTICA, EN EL MARCO DEL CONGRESO DE INDUSTRIA Y ORGANIZACIONES 2023, EN DONDE SE DISCUTIRÁN TEMÁTICAS RELACIONADAS A INFRAESTRUCTURA, COMERCIO Y LOGÍSTICA REGIONAL, S</t>
  </si>
  <si>
    <t>ULISES 1436</t>
  </si>
  <si>
    <t>301085923</t>
  </si>
  <si>
    <t>ULISES 1424</t>
  </si>
  <si>
    <t>279385523</t>
  </si>
  <si>
    <t>"1. PARTICIPACIÓN Y ASISTENCIA SESIÓN ALR ANTIOQUIA, PRESENTACIÓN PLAN MAESTRO DE LOGÍSTICA EN EL MARCO DEL PLAN ANTIOQUIA 2040
2. PARTICIPACIÓNY ASISTENCIA SESIÓN CON ATC, ACADEMIAS DEL DEPARTAMENTO DE ANTIOQUIA  "</t>
  </si>
  <si>
    <t>ULISES 1420</t>
  </si>
  <si>
    <t>275662723</t>
  </si>
  <si>
    <t>EL GREMIO DEFENCARGA  SOMOS CONSCIENTES Y EN ESE SENTIDO RECONOCEMOS LA ACTIVIDAD DESPLEGADA POR EL MINISTERIO DE TRANSPORTE PARA SOCIALIZAR LAS OBLIGACIONES ESTABLECIDAS A LOS DIVERSOS ACTORES DEL SECTOR LOGÍSTICO EN LA RESOLUCIÓN 45515 DE 2022, Y E</t>
  </si>
  <si>
    <t>ULISES 1434</t>
  </si>
  <si>
    <t>301084823</t>
  </si>
  <si>
    <t>ULISES 1438</t>
  </si>
  <si>
    <t>275669923</t>
  </si>
  <si>
    <t>PARTIICPAR EN REUNION DE SEGURIDAD CORREDOR BUENAVENTURA Y REUNION GERENCIA CCI DE OCCIDENTE</t>
  </si>
  <si>
    <t>ULISES 1466</t>
  </si>
  <si>
    <t>301087623</t>
  </si>
  <si>
    <t>1. REUNIÓN ACTORES CORMAGDALENA, DIMAR, INSPECCION FLUVIAL CARTAGENA, ANI, CONCESIONARIO APP CANAL DEL DIQUE, INTERVENTORÍA, MT, ASTILLEROS Y NAVIERAS, PARA SOCIALIZAR PROBLEMÁTICA DE CANAL NAVEGABLE DEL CANAL DEL DIQUE</t>
  </si>
  <si>
    <t>ULISES 1451</t>
  </si>
  <si>
    <t>301086623</t>
  </si>
  <si>
    <t>"1. SEGUIMIENTO CUELLOS DE BOTELLA NORTE DE SANTANDER
2. REUNION ALIANZA LOGISTICA REGIONAL DE NORTE DE SANTANDER. REUNION MESAS DE: INFRAESTRUCTURA, OPERACIONES E INTERMODALIDAD. POLITICA PUBLICA. INFORMACION Y MONITOREO."</t>
  </si>
  <si>
    <t>ULISES 1428</t>
  </si>
  <si>
    <t>301076823</t>
  </si>
  <si>
    <t>REVISION Y DEPURACION EMPRESAS  DE TRANSPORTE PUBLICO DE CARGA ACTIVAS Y/O A CANCELAR -  DIRECION TERRITORIAL   CESAR</t>
  </si>
  <si>
    <t>ULISES 1474</t>
  </si>
  <si>
    <t>301089023</t>
  </si>
  <si>
    <t>REUNION SECRETARIA DE TRANSITO DE BUCARAMANGA, GREMIOS DE TRANSPORTE DE CARGA - TEMA: RESTRICCION VEHICULOS DE CARGA BUCARAMANGA. SANTANDER.</t>
  </si>
  <si>
    <t>ULISES 1478</t>
  </si>
  <si>
    <t>279386923</t>
  </si>
  <si>
    <t>1. REUNION SECRETARIA DE TRANSITO DE BUCARAMANGA, GREMIOS DE TRANSPORTE DE CARGA - TEMA: RESTRICCION VEHICULOS DE CARGA BUCARAMANGA. SANTANDER.</t>
  </si>
  <si>
    <t>ULISES 1479</t>
  </si>
  <si>
    <t>311630023</t>
  </si>
  <si>
    <t>1. REUNIÓN GREMIOS ATLÁNTICO, BASC, UNINORTE, UNIAUTONOMA, ASOPORTUARIA, POSIBILIDAD DE REACTIVACION DE SESIONES DE LA ALR CARIBE EN EL MES DE SEPTIEMBRE DE 2023.</t>
  </si>
  <si>
    <t>ULISES 1494</t>
  </si>
  <si>
    <t>306012623</t>
  </si>
  <si>
    <t>IDENTIFICACIÓN, MONITOREO Y SEGUIMIENETO CUELLOS DE BOTELLA CORREDOR A CARGO</t>
  </si>
  <si>
    <t>ULISES 1422</t>
  </si>
  <si>
    <t>303172223</t>
  </si>
  <si>
    <t>DESDE EL GRUPO DE LOGÍSTICA SE ESTA LIDERANDO LA REACTIVACIÓN DE LA ALIANZA LOGÍSTICA REGIONAL DEL DEPARTAMENTO DEL PUTUMAYO - AMAZONAS. VISITAREMOS Y PLANTEAREMOS UNA MESA TÉCNICA CON LOS INTEGRANTES DE LA ALIANZA LOGÍSTICA DE LA CIUDAD DE LTEICIA M</t>
  </si>
  <si>
    <t>ULISES 1435</t>
  </si>
  <si>
    <t>306002823</t>
  </si>
  <si>
    <t>ULISES 1499</t>
  </si>
  <si>
    <t>301091823</t>
  </si>
  <si>
    <t>PARTICIPAR EN REUNION GREMIOS DE TRANSPORTE Y REUNION OPERATIVA INGENIO MANUELITA</t>
  </si>
  <si>
    <t>ULISES 1496</t>
  </si>
  <si>
    <t>301090723</t>
  </si>
  <si>
    <t>VISITA CORREDOR LOGISTICO EN ACOMPAÑAMIENTO TECNICO A LA CCI Y REUNION CON CONCESIONARIA UNION VIAL CAMINOS DEL PACIFCIO A FIN DE CONOCER EL PLAN DE CONSTRUCCIÓN DEL CORREDOR VIAL BUGA BUENAVENTURA</t>
  </si>
  <si>
    <t>ULISES 1573</t>
  </si>
  <si>
    <t>311621723</t>
  </si>
  <si>
    <t>ATENDER JUNTO CON ANI SITUACION TRANSPORTADORES Y COMUNIDAD EN GUAYABETAL</t>
  </si>
  <si>
    <t>ULISES 1585</t>
  </si>
  <si>
    <t>334258523</t>
  </si>
  <si>
    <t>PARTICIPAR EN REUNION DE REVISION DEL ESTADO OPERACIONAL DEL PUERTO MARITIMO Y ACTIVIDADES DE CONTROL.</t>
  </si>
  <si>
    <t>ULISES 1566</t>
  </si>
  <si>
    <t>306020923</t>
  </si>
  <si>
    <t>REUNION EN SOCIEDAD PORTUARIA EL DIQUE Y PUERTO BUENAVISTA PARA IDENTIFICAR CUELLOS DE BOTELLA, OPERACIÓN , MANEJO EFICIENTE DE LA TECNOLOGIA PARA DISMINUCION DE TIEMPOS, REPORTES EN EL MODULO INSIDE</t>
  </si>
  <si>
    <t>ULISES 1600</t>
  </si>
  <si>
    <t>334259223</t>
  </si>
  <si>
    <t>PARTICIPAR EN REUNION COMITÉ ESTRATEGICO VALLE DEL CAUCA , GERENCIA DE CORREDOR (ULTIMA MILLA BUENAVENTURA) Y ALIANZA LOGISTICA</t>
  </si>
  <si>
    <t>ULISES 1439</t>
  </si>
  <si>
    <t>328949923</t>
  </si>
  <si>
    <t>REALIZACIÓN DE ALIANZA LOGÍSTICA REGIONAL TOLIMA Y EJE CAFETERO ATRAVEZ DE ANDI Y CAMARA DE COMERCIO DE TOLIMA. DESDE EL COMIENZO DE ESTE AÑO SE HAN VENIDO IDENTIFICANDO LOS PRICIPALES CUELLOS DE BOTELLA QUE AFECTAN LA MOVILIZACIÓN DE CARGA EN TODO E</t>
  </si>
  <si>
    <t>ULISES 1602</t>
  </si>
  <si>
    <t>328953023</t>
  </si>
  <si>
    <t>"1. IDENTIFICACION DE IMPLICACIONES, IMPACTOS, DEMANDA, TIPOLOGIA DE CARGA EN EL ANILLO VIAL DE BUCARAMANGA. MT, DITRA,  SECRETARIA DE TRANSITO DE BUCARAMANGA, TEMA: RESTRICCION VEHICULOS DE CARGA BUCARAMANGA. SANTANDER.
2. PARTICIPACION FORO DE MOVI</t>
  </si>
  <si>
    <t>ULISES 1623</t>
  </si>
  <si>
    <t>311622623</t>
  </si>
  <si>
    <t>PARTICIPACIÓN DEL MINISTRO DE TRANSPORTE EN LA JUNTA DIRECTIVA DE METRO DE MEDELLÍN, VISITA A FABRICA DE TRENES, REUNIÓN CON LA ASOCIACIÓN DE TRANSPORTADORES DE CARGA</t>
  </si>
  <si>
    <t>ULISES 1634</t>
  </si>
  <si>
    <t>328955423</t>
  </si>
  <si>
    <t>ASISTENCIA REUNIONES DE SEGURIDAD. GREMIOS Y SECTORES ECONOMICOS, SECTORES VIAL Y TRANSPORTE DE NORTE DE SANTANDER CON MINSITERIO DE DEFENSA. DIRECCIÓN DE SEGURIDAD NACIONAL.</t>
  </si>
  <si>
    <t>ULISES 1638</t>
  </si>
  <si>
    <t>311637023</t>
  </si>
  <si>
    <t>ULISES 1665</t>
  </si>
  <si>
    <t>334257223</t>
  </si>
  <si>
    <t>REVISION Y DEPURACION DE EMPRESAS  DE CARGA  INACTIVAS Y/O  CANCELADAS PARA ACTUALIZACION EN RNDC Y SIIMIT-  DIRECION TERRITORIAL  - SANTANDER</t>
  </si>
  <si>
    <t>ULISES 1667</t>
  </si>
  <si>
    <t>328957623</t>
  </si>
  <si>
    <t>VISITA  PROTOCALARIA  PROGRAMADA POR EL SEÑOR PRESIDENTE EVIDENCIAR OBRAS DE AVANCE Y EVIDENCIAR IMPACTOS  DE PUERTO ANTIOQUIA</t>
  </si>
  <si>
    <t>ULISES 1691</t>
  </si>
  <si>
    <t>334923623</t>
  </si>
  <si>
    <t>PARTICIPAR EN REUNION GREMIOS DE TRANSPORTE Y REUNION CONCESIONARIO UNION VIAL CAMINO DEL PACIFICO</t>
  </si>
  <si>
    <t>ULISES 1703</t>
  </si>
  <si>
    <t>311642823</t>
  </si>
  <si>
    <t>REUNION CON ACTORES PARA DAR CONTINUIDAD A LAS MESAS DE SEGURIDAD EN CARRETERAS</t>
  </si>
  <si>
    <t>ULISES 1735</t>
  </si>
  <si>
    <t>334927023</t>
  </si>
  <si>
    <t>REUNION MINDEFENSA REFERENTE A LA INSEGURIDAD DE LOS CORREDORES LOGISTICOS DEL DEPARTAMENTO DEL MAGDALENA</t>
  </si>
  <si>
    <t>ULISES 1686</t>
  </si>
  <si>
    <t>334921823</t>
  </si>
  <si>
    <t>ASISTENCIA REUNIÓN DE SEGUIMIENTO  FRENTE DE SEGURIDAD TRANSPORTADOR - BATALLÓN RIFLES</t>
  </si>
  <si>
    <t>ULISES 1764</t>
  </si>
  <si>
    <t>1. REUNIÓN CON ANA DANIELA RODRÍGUEZ DE CÁMARA DE COMERCIO DE SANTA MARTA Y DEMÁS FUNCIONARIOS DE LA CAMARA PARA REACTIVACION DE LA ALR CARIBE CENTRAL, REALIZACION DE SESION PREVIA A LA PRIMERA SESION DE 2023.</t>
  </si>
  <si>
    <t>1102844088</t>
  </si>
  <si>
    <t>SIERRA BERTEL CARLOS ADOLFO</t>
  </si>
  <si>
    <t>33223, 40923, 44923, 55923</t>
  </si>
  <si>
    <t>31423, 38723, 42523, 47823</t>
  </si>
  <si>
    <t>349938923, 409543623, 435925523, 484567323</t>
  </si>
  <si>
    <t>Prestar servicios profesionales para apoyar el desarrollo del programa de implementación de la política nacional logística, en lo relacionado con las acciones de seguimiento y análisis de los avances de los proyectos de infraestructura en la logístic</t>
  </si>
  <si>
    <t>ULISES 1756</t>
  </si>
  <si>
    <t>31523, 33323</t>
  </si>
  <si>
    <t>29923, 31523</t>
  </si>
  <si>
    <t>334935623, 348251223</t>
  </si>
  <si>
    <t>PARTICIPAR EN REUNIONES CON ACTORES DE ALIANZA LOGISTICAS DEL VALLE Y PACIFICO SUR (EMPRESAS DE TRANSPORTE, GENERADORES DE CARGA Y ANALDEX  REVISION TIEMPO LOGISTICOS BUN)</t>
  </si>
  <si>
    <t>ULISES 1766</t>
  </si>
  <si>
    <t>334957823</t>
  </si>
  <si>
    <t>REUNION PUERTO UNIBAN MODULO INSIDE</t>
  </si>
  <si>
    <t>ULISES 1767</t>
  </si>
  <si>
    <t>334965123</t>
  </si>
  <si>
    <t>"1. RECORRIDO SEGUIMIENTO CUELLOS DE BOTELLA TRAMO BARBOSA (SANTANDER) - BUCARAMANGA.
2. REUNION INVIAS ANILLO VIAL DE BUCARAMANGA.
3. MESA DE INFRAESTRUCTURA, OPERACIONES E INTERMODALIDAD ALR SANTANDER
4. REUNION MESA DE INFORMACION Y MONITOREO ALR</t>
  </si>
  <si>
    <t>ULISES 1768</t>
  </si>
  <si>
    <t>334257723</t>
  </si>
  <si>
    <t>PARTICIPAR EN EL EVENTO ANUAL QUE REÚNE A LOS AFILIADOS AL GREMIO Y DIRIGIDO A LAS EMPRESAS DE TRANSPORTE DE CARGA A NIVEL NACIONAL ORGANIZADO POR   FEDETRASNCARGA  Y PARTICIPACION EN LA ALIANZA LOGÍSTICA REGIONA EJE CAFETERO TOLIMA - INAUGURACIÓN DE</t>
  </si>
  <si>
    <t>931</t>
  </si>
  <si>
    <t>80038724</t>
  </si>
  <si>
    <t>GONZALEZ RODRIGUEZ RAFAEL ALBERTO</t>
  </si>
  <si>
    <t>34823, 34923, 41023, 56223</t>
  </si>
  <si>
    <t>33023, 38823, 48623</t>
  </si>
  <si>
    <t>10254224, 360171823, 409543723</t>
  </si>
  <si>
    <t>“Prestar servicios profesionales para apoyar el desarrollo del  programa de implementación de la política nacional logística, en lo relacionado con las  acciones de formulación de estrategias de mejoramiento de las dinámicas logísticas en municipios,</t>
  </si>
  <si>
    <t>ULISES 1695</t>
  </si>
  <si>
    <t>30023, 30323</t>
  </si>
  <si>
    <t>334255423</t>
  </si>
  <si>
    <t>EL GREMIO FEDETRASNCARGA  REALIZARA EL SÉPTIMO (7) DE AÑOS 2023 , EVENTO ANUAL QUE REÚNE A LOS AFILIADOS AL GREMIO Y DIRIGIDO A LAS EMPRESAS DE TRANSPORTE DE CARGA A NIVEL NACIONAL, EVENTO EN EL CUAL EL MINISTERIO DE TRANSPORTE PARTICIPARA CON UN EST</t>
  </si>
  <si>
    <t>ULISES 1757</t>
  </si>
  <si>
    <t>30123, 30423</t>
  </si>
  <si>
    <t>334255823</t>
  </si>
  <si>
    <t>DESDE EL GRUPO DE LOGÍSTICA EN MARCO DEL CONPES 3982 DE POLÍTICA NACIONAL LOGÍSTICA SE HA APYADO LA CREACIÓN DE LAS ALIANZAS LOGÍSTICAS REGIONALES, EN ESTE DÍA ASISTIREMOS A LA SOCIALIZACIÓN DE PROYECTOS DE INTERES LOGÍSTIOS PARA LOS DEPARTAMENTOS DE</t>
  </si>
  <si>
    <t>ULISES 1758</t>
  </si>
  <si>
    <t>30223, 30523</t>
  </si>
  <si>
    <t>334256723</t>
  </si>
  <si>
    <t>ULISES 1759</t>
  </si>
  <si>
    <t>334947223</t>
  </si>
  <si>
    <t>"FORO DE RESOLUDON DE CONFLICTOS EN LA CADENA DE VALOR DEL SECTOR HIDROCARBUROS, ORGANIZADO POR EL CENTRO DE CONCILIACION, ARBITRAJE Y AMIGABLE
COMPOSICION DE LA CAMARA DE COMERCIO DE CASANARE"</t>
  </si>
  <si>
    <t>ULISES 1797</t>
  </si>
  <si>
    <t>334258123</t>
  </si>
  <si>
    <t>PARTICIPAR EN LA MESA DE SEGURIDAD EN CARRETERAS CONVOCADA POR EL MINISTERIO DE DEFENSA EN LA CIUDAD DE MEDELLIN</t>
  </si>
  <si>
    <t>ULISES 1791</t>
  </si>
  <si>
    <t>355174123</t>
  </si>
  <si>
    <t>PARTICIPACIÓN EN LOS ESPACIOS DE DISEÑO DEL CENTRO DE REINDUSTRIALIZACIÓN ZASCA DE LOGÍSTICA DE INNPULSA COLOMBIA, INSTRUMENTO PARA EL DESARROLLO Y FORTALECIMIENTO PRODUCTIVO DE MICRONEGOCIOS, UNIDADES PRODUCTIVAS Y EMPRESAS SITUADAS EN AGLOMERACIONE</t>
  </si>
  <si>
    <t>ULISES 1725</t>
  </si>
  <si>
    <t>371790023</t>
  </si>
  <si>
    <t>1. REUNION SEGUIMIENTO PLAN DE COSECHA DEL ARROZ  -REUNION GOBERNACION DE CASANARE  Y REUNION ALR CASANARE. 2. SESION CAMARA Y COMERCIO DE CASANARE</t>
  </si>
  <si>
    <t>ULISES 1851</t>
  </si>
  <si>
    <t>354025623</t>
  </si>
  <si>
    <t>PARTICIPAR EN MESA DE SEGURIDAD EN CARRETERAS CON MINISTERIO DE DEFENSA EN BUENAVENTURA - REUNION RISTRA - DITRA -  REUNION COMERCIO EXTERIOR TIEMPOS LOGISTICOS  DE CARGA VALLE</t>
  </si>
  <si>
    <t>ULISES 1841</t>
  </si>
  <si>
    <t>334967523</t>
  </si>
  <si>
    <t>PARTIICPAR EN REEUNIONES DEINFORME DE RESULTADO DE LA RED INTEGRAL DE SEGURIDAD EN EL TRANSPORTE Y REUNION TIEMPOS LOGISTICOS  DE CARGA VALLE</t>
  </si>
  <si>
    <t>ULISES 1842</t>
  </si>
  <si>
    <t>371790523</t>
  </si>
  <si>
    <t>REUNION CON ANDI Y GREMIOS DESALOJO LOTE DE INVASION EN MAMONAL Y VERIFICACION DE OPERACION CONTENEDORES VACIOS EN CONTECAR</t>
  </si>
  <si>
    <t>ULISES 1848</t>
  </si>
  <si>
    <t>371790923</t>
  </si>
  <si>
    <t>DESDE EL GRUPO DE LOGÍSTICA EN MARCO DEL CONPES 3982 DE POLÍTICA NACIONAL LOGÍSTICA SE HA GENERADO SEGUIMIENTO A LOS CUELLOS DE BOTELLA EN LOS PRINCIPALES CORREDORES LOGÍSTICOS DE PAÍS, EN ESTE CASO PUNTUAL BOGOTÁ - IBAGUÉ - BUENAVENTURA. LOS TRANSPO</t>
  </si>
  <si>
    <t>ULISES 1874</t>
  </si>
  <si>
    <t>354032723</t>
  </si>
  <si>
    <t>CONTINUIDAD MESA DE DIALOGO PARA ATENDER  SITUACION TRANSPORTADORES Y COMUNIDAD EN GUAYABETAL</t>
  </si>
  <si>
    <t>ULISES 1879</t>
  </si>
  <si>
    <t>354034723</t>
  </si>
  <si>
    <t>PARTICIPAR EN EL EVENTO RETO LOGISTICO 2023 ORGANIZADO POR EL SENA COMO ASISTENTE Y CONFERENCISTA EN EL CRECIMIENTO DE ECONOMICO, CADENA LOGISTICA INTEGRAL, INFRAESTRUCTURA PORTUARIA Y EXTRAPORTUARIA Y GOBERNANZA PORTUARIA COMO FACTORES PARA EL DESAR</t>
  </si>
  <si>
    <t>ULISES 1906</t>
  </si>
  <si>
    <t>35623, 35723</t>
  </si>
  <si>
    <t>371791023</t>
  </si>
  <si>
    <t>ASISTENCIA EVENTO RETO LOGISTICO 2023 EN LAS INSTALACIONES DEL SERVICIO NACIONAL DE APRENDIZAJE SENA BARRANQUILLA. Y    REUNIÓN CON EL INVIAS PARA EVALUAR EL ESTADO DE LA DEMOLICION O DECONSTRUCCION DEL ANTIGUO PUENTE LAUREANO GOMEZ SOBRE EL RIO MAG</t>
  </si>
  <si>
    <t>ULISES 1727</t>
  </si>
  <si>
    <t>355168623</t>
  </si>
  <si>
    <t>REACTIVACIÓN DE LA ALIANZA LOGÍSTICA REGIONAL DEL DEPARTAMENTO DEL PUTUMAYO - AMAZONAS. VISITAREMOS Y PLANTEAREMOS UNA MESA TÉCNICA CON LOS INTEGRANTES DE LA ALIANZA LOGÍSTICA DE LA CIUDAD DE LTEICIA MAZONAS.  TAMBIEN QUEREMOS REUNIRNOS PARA OBSERVAR</t>
  </si>
  <si>
    <t>ULISES 1907</t>
  </si>
  <si>
    <t>371791323</t>
  </si>
  <si>
    <t>PARTICIPAR EN REUNION DE ALIANZA LOGISTICA REGIONAL  COMITÉ DE FRONTERA EN CAMARA DE COMERCIO DE IPIALES.</t>
  </si>
  <si>
    <t>ULISES 1954</t>
  </si>
  <si>
    <t>371791423</t>
  </si>
  <si>
    <t>"1. SEGUIMIENTO ACCIONES LOGISTICAS APERTURA PUENTES SECTOR EL TARRITA
2. REUNION CONCESION RIO PAMPLONITA E INVIAS. TEMA: ACCIONES DE SEGURIDAD. EJERCITO NACIONAL, POLICIA NACIONAL."</t>
  </si>
  <si>
    <t>ULISES 1992</t>
  </si>
  <si>
    <t>371790123</t>
  </si>
  <si>
    <t>ASISTIR COMO DELEGADO DEL MINISTERIO DE TRANSPORTE A LA CONVOCATORIA PARA REUNION EXTRAODINARIA PRESENCIAL DE LA ASAMBLEA GENERAL DE ACCIONISTAS DE LA SOCIEDAD PORTURIA REGIONAL SANTA MARTA.</t>
  </si>
  <si>
    <t>ULISES 1996</t>
  </si>
  <si>
    <t>371791823</t>
  </si>
  <si>
    <t>3ER SIMPOSIO INTERNACIONAL DE INGENIERIA INDUSTRIAL - LOGISTICA URBANA. PARTICIPACION COMO PANELISTA. UNIVERSIDAD PONTIFICIA BOLIVARIANA -  ALR SANTANDER</t>
  </si>
  <si>
    <t>ULISES 1998</t>
  </si>
  <si>
    <t>376612423</t>
  </si>
  <si>
    <t>1. 3ER SIMPOSIO INTERNACIONAL DE INGENIERIA INDUSTRIAL - LOGISTICA URBANA. PARTICIPACION EN EL SIMPOSIO. UNIVERSIDAD PONTIFICIA BOLIVARIANA -  ALR SANTANDER</t>
  </si>
  <si>
    <t>ULISES 1999</t>
  </si>
  <si>
    <t>409540723</t>
  </si>
  <si>
    <t>PARTICIPACION REUNIÓN DE PLANEACION ESTRATEGICA DEL GRUPO DE LOGÍSTICA Y ASISTENCIA AL CONGRESO NACIONAL ANUAL DE COLFECAR 2023 PARTICIPANDO EN LOS ESPACIOS DE CONSTRUCCIÓN COLECTIVA CON LOS REPRESENTATES DEL GREMIO DE EMPRESAS DE TRANSPORTE DE CARGA</t>
  </si>
  <si>
    <t>ULISES 2046</t>
  </si>
  <si>
    <t>371792223</t>
  </si>
  <si>
    <t>1. REUNIÓN CON FITAC, CAMARA DE COMERCIO DE SANTA MARTA (ANA DANIELA RODRIGUEZ), FRANCISCO MACHADO DT TERRITORIAL MT Y FABIAN ARANGO DT INVIAS MAGDALENA, REUNIÓN DE PREPARACIÓN DE LA SESION DE LA ALR CARIBE DEL MES DE OCTUBRE DE 2023</t>
  </si>
  <si>
    <t>ULISES 1963</t>
  </si>
  <si>
    <t>371791623</t>
  </si>
  <si>
    <t>OBJETO
ASISTENCIA AL CONGRESO NACIONAL ANUAL DE COLFECAR 2023 PARTICIPANDO EN LOS ESPACIOS DE CONSTRUCCIÓN COLECTIVA CON LOS REPRESENTATES DEL GREMIO DE EMPRESAS DE TRANSPORTE DE CARGA EN EL PAÍS</t>
  </si>
  <si>
    <t>ULISES 1964</t>
  </si>
  <si>
    <t>376611023</t>
  </si>
  <si>
    <t>ASISTENCIA AL CONGRESO NACIONAL ANUAL DE COLFECAR 2023 PARTICIPANDO EN LOS ESPACIOS DE CONSTRUCCIÓN COLECTIVA CON LOS REPRESENTATES DEL GREMIO DE EMPRESAS DE TRANSPORTE DE CARGA EN EL PAÍS</t>
  </si>
  <si>
    <t>ULISES 2004</t>
  </si>
  <si>
    <t>409540823</t>
  </si>
  <si>
    <t>ULISES 2005</t>
  </si>
  <si>
    <t>371791923</t>
  </si>
  <si>
    <t>ULISES 2006</t>
  </si>
  <si>
    <t>371792023</t>
  </si>
  <si>
    <t>ULISES 2061</t>
  </si>
  <si>
    <t>371792623</t>
  </si>
  <si>
    <t>DESDE EL GRUPO DE LOGÍSTICA DEL MINISTERIO DE TRANSPORTE, EN MARCO DEL CONPES 3982 DE POLÍTICA NACIONAL LOGÍSTICA SE HA GENERADO SEGUIMIENTO A LOS CUELLOS DE BOTELLA EN LOS PRINCIPALES CORREDORES LOGÍSTICOS DE PAÍS, EN ESTE CASO PUNTUAL MODO FERREO,</t>
  </si>
  <si>
    <t>ULISES 2049</t>
  </si>
  <si>
    <t>371792423</t>
  </si>
  <si>
    <t>REVISION OPERATIVA PATIOS DE ENTURNAMIENTO RUEDATRANS , HL Y VERIFICACIÓN CITAS SPSM</t>
  </si>
  <si>
    <t>ULISES 2057</t>
  </si>
  <si>
    <t>371790423</t>
  </si>
  <si>
    <t>ULISES 2128</t>
  </si>
  <si>
    <t>371792823</t>
  </si>
  <si>
    <t>EN EL MARCO DE LA ALR VALLE Y PACIFICO SUR ACOMPAÑAR AL  CONSORCIO PACÍFICO ED (CONFORMADO POR DB ENGINEERING &amp; CONSULTING GMBH SUCURSAL COLOMBIA Y EGIS CONSULTORÍA S.A.S.), EN REUNIONES QUE ADELANTARAN CON LOS ACTORES DE LA ALIANZA EN BUENAVENTURA-C</t>
  </si>
  <si>
    <t>ULISES 2139</t>
  </si>
  <si>
    <t>371791723</t>
  </si>
  <si>
    <t>ULISES 2097</t>
  </si>
  <si>
    <t>371790623</t>
  </si>
  <si>
    <t>REVISION EMPRESAS  DE CARGA ACTIVAS Y/O A CANCELAR -  DIRECION TERRITORIAL  - NORTE DE SANTANDER PARA LA RESPECTIVA DEPURACION EN EL RNDC Y EL SIIMIT</t>
  </si>
  <si>
    <t>1034 de 2023</t>
  </si>
  <si>
    <t>1144068091</t>
  </si>
  <si>
    <t>DAVILA GARCIA DARLYN ALEJANDRA</t>
  </si>
  <si>
    <t>41123, 46323, 56123</t>
  </si>
  <si>
    <t>38923, 43923, 48023</t>
  </si>
  <si>
    <t>409543923, 453807823, 485057923</t>
  </si>
  <si>
    <t>Prestar servicios profesionales para apoyar el diseño de asesorías espaciales y estadísticas en movilidad, tránsito, transporte, catastro y seguridad vial mediante el uso de sistemas de información geográfica, además de</t>
  </si>
  <si>
    <t>ULISES 2098</t>
  </si>
  <si>
    <t>376613623</t>
  </si>
  <si>
    <t>PARTICIPAR EN REUNIONES DE ESTUDIOS Y DISEÑOS A NIVEL DE PREFACTIBILIDAD, PARA LA REACTIVACIÓN DEL CORREDOR FÉRREO DEL PACIFICO.</t>
  </si>
  <si>
    <t>ULISES 2132</t>
  </si>
  <si>
    <t>376614823</t>
  </si>
  <si>
    <t>VERIFICAR ACCIDENTALIDAD EN LA VIA DE ACCESO AL PUERTO DE COMPAS EN TOLÚ Y PLANTEAR LA POSIBILIDAD DE IMPLEMENTAR REDUCTORES DE VELOCIDAD.</t>
  </si>
  <si>
    <t>ULISES 2191</t>
  </si>
  <si>
    <t>409541423</t>
  </si>
  <si>
    <t>1. REUNIÓN CON PRESIDENTE DE FENOCO, ANDRES SOTO.                                                                                                                                                                                              2. REUNIÓN</t>
  </si>
  <si>
    <t>ULISES 2213</t>
  </si>
  <si>
    <t>409541023</t>
  </si>
  <si>
    <t>ASISTIR A COMITÉ DE FACILITACION DE COMERCIO ORGANIZADO POR EL MINISTERIO DE COMERCIO, INDUSTRIA Y TURISMO ( MINCIT)</t>
  </si>
  <si>
    <t>ULISES 2164</t>
  </si>
  <si>
    <t>409540923</t>
  </si>
  <si>
    <t>DESDE EL GRUPO DE LOGÍSTICA EN MARCO DEL CONPES 3982 DE POLÍTICA NACIONAL LOGÍSTICA NOS PERMITE REALIZAR UNA IDENTIFICACIÓN DE CUELLOS DE BOTELLA, EN ESTE CASO ESPECIFICO DEL DEPARTAMENTO DE ANTIOQUIA  EN SU CONEXIÓN  CON EL EJE CAFTERO. RECORRIDO  C</t>
  </si>
  <si>
    <t>ULISES 2183</t>
  </si>
  <si>
    <t>409541123</t>
  </si>
  <si>
    <t>DESDE EL GRUPO DE LOGÍSTICA EN MARCO DEL CONPES 3982 DE POLÍTICA NACIONAL LOGÍSTICA NOS PERMITE REALIZAR UNA IDENTIFICACIÓN DE CUELLOS DE BOTELLA, EN ESTE CASO ESPECIFICO DEL EJE CAFTERO EN SU CONEXIÓN VALLE DEL CAUCA, RISARALDA, CALDAS CON FINALIDAD</t>
  </si>
  <si>
    <t>ULISES 2192</t>
  </si>
  <si>
    <t>409541523</t>
  </si>
  <si>
    <t>PARTICIPAR EN REUNIONES DE MESAS DE FACILITACION DE MINISTERIO DE COMERCIO, REUNIONES DE ALIANZA LOGISTICA Y PUERTO TCBUEN FENALCO</t>
  </si>
  <si>
    <t>ULISES 2199</t>
  </si>
  <si>
    <t>409541623</t>
  </si>
  <si>
    <t>VISITA DE SEGUIMIENTO CON LOS ACTORES A LA OBRA DE ROSAS CAUCA.</t>
  </si>
  <si>
    <t>ULISES 2238</t>
  </si>
  <si>
    <t>409542123</t>
  </si>
  <si>
    <t>SE REALIZA DESPLAZAMIENTO CON EL FIN DE ASISTIR A LA MESA DE TRABAJO REALIZADA CON LA COMUNIDAD DE QUETAME, QUIENES REALIZAN BLOQUEOS EN VIAS NACIONALES PARA LA ATENCION DEL PLIEGO DE SOLICITUDES POR PARTE DE LA COMUNIDAD.</t>
  </si>
  <si>
    <t>ULISES 2244</t>
  </si>
  <si>
    <t>409541823</t>
  </si>
  <si>
    <t>ULISES 2252</t>
  </si>
  <si>
    <t>409541923</t>
  </si>
  <si>
    <t>SE REALIZA DESPLAZAMIENTO CON EL FIN DE APOYAR AL GRUPO DE LOGISTICA DESDE EL PUENTO DE VISTA JURIDICO A LA MESA DE TRABAJO REALIZADA CON LA COMUNIDAD DE QUETAME, QUIENES REALIZAN BLOQUEOS EN VIAS NACIONALES PARA LA ATENCION DEL PLIEGO DE SOLICITUDES</t>
  </si>
  <si>
    <t>ULISES 2235</t>
  </si>
  <si>
    <t>409541723</t>
  </si>
  <si>
    <t>ASISTENCIA A LA REUNIÓN INICIAL DEL PROYECTO DE INFORMACIÓN Y MONITOREO DEL CORREDOR LOGÍSTICO DE MEDELLÍN - COSTA CARIBE  Y ALINEACIÓN DE LAS HERRAMIENTAS DE CONTROL Y SEGUIMIENTO DE LA GESTIÓN DE LA GERENCIA DE CORREDOR LOGÍSTICO</t>
  </si>
  <si>
    <t>ULISES 2257</t>
  </si>
  <si>
    <t>409541223</t>
  </si>
  <si>
    <t>DESDE EL GRUPO DE LOGÍSTICA EN MARCO DEL CONPES 3982 DE POLÍTICA NACIONAL LOGÍSTICA NOS PERMITE REALIZAR UNA IDENTIFICACIÓN DE CUELLOS DE BOTELLA, EN ESTE CASO ESPECIFICO DEL DEPARTAMENTO DE ANTIOQUIA  EN SU CONEXIÓN  CON LOS DEPARTAMENTOS DE CÓRDOBA</t>
  </si>
  <si>
    <t>ULISES 2266</t>
  </si>
  <si>
    <t>409542523</t>
  </si>
  <si>
    <t>VERIFICACION DE CUELLOS DE BOTELLA EN LAS INSTALACIONES PORTUARIAS VOPAK Y OILTANKING EN LA CIUDAD DE CARTAGENA</t>
  </si>
  <si>
    <t>ULISES 2267</t>
  </si>
  <si>
    <t>409542723</t>
  </si>
  <si>
    <t>1. VERIFICACIÓN DE CUELLOS DE BOTELLA EN LAS INSTALACIONES PORTUARIAS DE VOPAK Y OILTANKING EN CARTAGENA.</t>
  </si>
  <si>
    <t>ULISES 2281</t>
  </si>
  <si>
    <t>409542323</t>
  </si>
  <si>
    <t>REUNIÓN OPERATIVA TERMINALES PORTUARIA Y GRABACIÓN DE MATERIAL EN VIDEO EN PUERTOS PARA LA  RENDICIÓN DE CUENTAS DEL MINISTERIO DE TRANSPORTE Y VERIFICACION DE CUELLOS DE BOTELLA EN LAS INSTALACIONES PORTUARIAS VOPAK Y OILTANKING EN LA CIUDAD DE CART</t>
  </si>
  <si>
    <t>ULISES 2268</t>
  </si>
  <si>
    <t>409542823</t>
  </si>
  <si>
    <t>PARTICIPAR EN REUNIONES CON ANALDEX,GENERADORES DE CARGA Y GERENCIA DE CORREDOR, REVISION DE TEMAS OPERATIVOS TERMINALES PORTUARIAS</t>
  </si>
  <si>
    <t>1065</t>
  </si>
  <si>
    <t>1031137992</t>
  </si>
  <si>
    <t>SARMIENTO CHAVES CRISTIAN CAMILO</t>
  </si>
  <si>
    <t>40623, 42923, 55623</t>
  </si>
  <si>
    <t>38423, 40523, 47523</t>
  </si>
  <si>
    <t>409543123, 432427723, 483774623</t>
  </si>
  <si>
    <t>Prestar servicios profesionales para apoyar el desarrollo del 
programa de implementación de la política nacional logística, en lo relacionado con las 
acciones de la gestión, consolidación y análisis de información para producir y publicar 
y hacer</t>
  </si>
  <si>
    <t>ULISES 2305</t>
  </si>
  <si>
    <t>409542923</t>
  </si>
  <si>
    <t>ASISTIR A LA INVITACION POR PARTE DE INVIAS MAGDALENA PARA LA SOCIALIZACIÓN DEL PMT REFERENTE AL EMPALME VARIANTE CIENAGA CON LA VIA NACIONAL 9007</t>
  </si>
  <si>
    <t>ULISES 2289</t>
  </si>
  <si>
    <t>426264323</t>
  </si>
  <si>
    <t>ULISES 2290</t>
  </si>
  <si>
    <t>426265523</t>
  </si>
  <si>
    <t>ULISES 2348</t>
  </si>
  <si>
    <t>438570023</t>
  </si>
  <si>
    <t>BRINDAR SOPORTE AL PUERTO UNIBAN EN RELACIÒN A ENTURNAMIENTO, CITAS DE VEHICULOS EN PUERTO Y REPORTES EN EL MODULO INSIDE</t>
  </si>
  <si>
    <t>ULISES 2336</t>
  </si>
  <si>
    <t>42023, 42123</t>
  </si>
  <si>
    <t>426272623</t>
  </si>
  <si>
    <t>"BUCARAMANGA. SEGUIMIENTO TRAMOS VIALES: BUCARAMANGA - BARRANCABERMEJA Y BUCARAMANGA - SAN ALBERTO. SEGUIMIENTO CUELLOS DE BOTELLA CON INVIAS. SESION ALR SANTANDER. SESION ORDINARIA ALR SANTANDER. 
RECORRIDO BUCARAMANGA - CUCUTA. SEGUIMIENTO CUELLOS</t>
  </si>
  <si>
    <t>ULISES 2459</t>
  </si>
  <si>
    <t>453601123</t>
  </si>
  <si>
    <t>ASISTIR A LAS REUNIONES QUE SE ADELANTARÁN LOS DÍAS 8 Y 9 DE NOVIEMBRE CON LOS GREMIOS EN LA CIUDAD DE MEDELLÍN A FIN DE TRATAR TEMAS DE TIEMPOS LOGÍSTICOS, RNDC Y PROPUESTAS A PRESENTAR A LOS GOBERNANTES ELECTOS PARA LA ARTICULACIÓN CON LA ALR ANITO</t>
  </si>
  <si>
    <t>ACTO ADMINISTRATIVO</t>
  </si>
  <si>
    <t>ULISES 2349</t>
  </si>
  <si>
    <t>426275523</t>
  </si>
  <si>
    <t>PARTICIPAR EN REUNIONES DE ALIANZA LOGISTICA DEL VALLE Y GREMIOS DE TRANSPORTE</t>
  </si>
  <si>
    <t>ULISES 2325</t>
  </si>
  <si>
    <t>426266823</t>
  </si>
  <si>
    <t>ASITENCIA A LA RENDICION DE CUENTAS MT Y PLAN ESTRATEGICO 2024</t>
  </si>
  <si>
    <t>ULISES 2350</t>
  </si>
  <si>
    <t>426278623</t>
  </si>
  <si>
    <t>PARTIICPAR EN LAS REUNIONES DE EQUIPO DE LOGISTICA DONDE SE REVISARA PLAN ESTRATEGICO 2024 Y PARTICIPACION EN LA RENDICION DE CUENTAS.</t>
  </si>
  <si>
    <t>ULISES 2351</t>
  </si>
  <si>
    <t>438571423</t>
  </si>
  <si>
    <t>PLAN ESTRATEGICO 2024 Y RENDICION DE CUENTAS</t>
  </si>
  <si>
    <t>ULISES 2352</t>
  </si>
  <si>
    <t>438578823</t>
  </si>
  <si>
    <t>ASISTENCIA PRESENCIAL  AL MINISTERIO DE TRANSPORTE PARA LA FORMULACIÓN DEL PLAN ESTRATÉGICO VIGENCIA 2024 Y RENDICIÓN DE CUENTAS MT</t>
  </si>
  <si>
    <t>ULISES 2353</t>
  </si>
  <si>
    <t>438581723</t>
  </si>
  <si>
    <t>1. REUNIÓN JORNADA DE PLANEACIÓN GRUPO DE LOGÍSTICA EN INSTALACIONES DEL MINISTERIO DE TRANSPORTE.</t>
  </si>
  <si>
    <t>ULISES 2372</t>
  </si>
  <si>
    <t>438583923</t>
  </si>
  <si>
    <t>REUNION EQUIPO PLAN ESTRATEGICO 2024 Y RENDICIÓN DE CUENTAS</t>
  </si>
  <si>
    <t>ULISES 2537</t>
  </si>
  <si>
    <t>453614223</t>
  </si>
  <si>
    <t>REUNION EXTRAORDINARIA CON EL SEÑOR MINISTRO DE TRANSPORTE PARA PARTICIPAR AL PMU CONVOCADO POR LA GOBERNACION DE ANTIOQUIA PARA EL COLAPSO DEL PUENTE SOBRE EL RIO TONUSCO</t>
  </si>
  <si>
    <t>ULISES 2354</t>
  </si>
  <si>
    <t>438582923</t>
  </si>
  <si>
    <t>PARTICIPAR EN REUNIONES DE ARL PACIFICO SUR EN LAS CIUDADES DE CALI Y SANTANDER DE QUILICHAO.</t>
  </si>
  <si>
    <t>ULISES 2360</t>
  </si>
  <si>
    <t>449405123</t>
  </si>
  <si>
    <t>DESDE EL GRUPO DE LOGÍSTICA EN MARCO DEL CONPES 3982 DE POLÍTICA NACIONAL LOGÍSTICA NOS PERMITE REALIZAR UNA IDENTIFICACIÓN DE CUELLOS DE BOTELLA, EN ESTE CASO ESPECIFICO DEL DEPARTAMENTO DE ANTIOQUIA  EN SU CONEXIÓN  CON LLA CAPITAL DEL PAÍS  POR ME</t>
  </si>
  <si>
    <t>ULISES 2366</t>
  </si>
  <si>
    <t>449405323</t>
  </si>
  <si>
    <t>1. REUNIÓN CON ANDRES VIVES, DIRECTOR DE COMPETITIVIDAD DE LA CCSM EVALUACION DE PROYECTOS DE IMPACTO REGIONAL E IMPLEMENTACION DEL CLUSTER INICIATIVA MAGDALENA SOSTENIBLE Y COMPETITIVA</t>
  </si>
  <si>
    <t>ULISES 2373</t>
  </si>
  <si>
    <t>441292123</t>
  </si>
  <si>
    <t>REUNION ARL CAUCA</t>
  </si>
  <si>
    <t>ULISES 2590</t>
  </si>
  <si>
    <t>453620923</t>
  </si>
  <si>
    <t>VISITA A CARTAGENA Y SESIÓN # 63 DEL COMITÉ DE FACILITACIÓN DEL COMERCIO EN BARRANQUILLA CON EL SECTOR PRODUCTIVO 22 AL 24 DE NOVIEMBRE DE 2023</t>
  </si>
  <si>
    <t>ULISES 2326</t>
  </si>
  <si>
    <t>438566023</t>
  </si>
  <si>
    <t>"BARRANCABERMEJA. 
REUNION CAMARA DE COMERCIO DE BARRANCABERMEJA, TRANSPORTADORES, EMPRESARIOS CLUSTER DE LOGISTICA Y TRANSPORTE."</t>
  </si>
  <si>
    <t>ULISES 2374</t>
  </si>
  <si>
    <t>438586823</t>
  </si>
  <si>
    <t>ALIANZA LOGÍSTICA REGIONAL DEL DEPARTAMENTO DEL PUTUMAYO - AMAZONAS.</t>
  </si>
  <si>
    <t>ULISES 2627</t>
  </si>
  <si>
    <t>449405623</t>
  </si>
  <si>
    <t>SEGUIMIENTO Y MONITOREO SITUACIÓN EN EL MUNICIPIO DE SANTAFÉ DE ANTIOQUIA PRESENTADA DESDE EL PASADO 3 DE NOVIEMBRE POR EL DETERIORO DEL PUENTE AMARILLO, LO QUE HA GENERADO SITUACIONES DE ALTO TRAFICO EN EL PUENTE EL TONUSCO, EL CUAL TIENE RESTRICCIO</t>
  </si>
  <si>
    <t>ULISES 2659</t>
  </si>
  <si>
    <t>449406323</t>
  </si>
  <si>
    <t>RECORRIDO IDENTIFICACIÓN CUELLOS DE BOTELLA VÍA 2510-2511-2512 MEDELLÍN- VALDIVIA Y ASISTENCIA PRESENCIAL REUNIÓN EN EL MUNICIPIO DE VALDIVIA CON INVIAS NACIONAL Y  LA COMUNIDAD, DANDO CUMPLIMIENTO A LA REUNIÓN VIRTUAL DEL PASADO MIÉRCOLES 22 DE NOVI</t>
  </si>
  <si>
    <t>ULISES 2367</t>
  </si>
  <si>
    <t>454832223</t>
  </si>
  <si>
    <t>1. REUNIÓN CON TRANSPORTADORES Y ACTORES DEL DEPARTAMENTO DE LA GUAJIRA PARA LA REACTIVACION DE LA ALR CARIBE ORIENTAL</t>
  </si>
  <si>
    <t>ULISES 2610</t>
  </si>
  <si>
    <t>441294723</t>
  </si>
  <si>
    <t>PARTICIPAR EN REUNIONES DE ARL VALLE DEL CAUCA, MOVILIDAD Y SEGURIDAD</t>
  </si>
  <si>
    <t>1108 DE 2023</t>
  </si>
  <si>
    <t>1022328805</t>
  </si>
  <si>
    <t>HERNANDEZ RUGELES ELIZABETH</t>
  </si>
  <si>
    <t>55423, 57123</t>
  </si>
  <si>
    <t>47123, 49323</t>
  </si>
  <si>
    <t>10271324, 483762123</t>
  </si>
  <si>
    <t>Prestar los servicios profesionales al Ministerio de Transporte en lo relacionado con el proyecto de modernización del RNDC así como el mantenimiento, implementación y atención de nuevos requerimientos para los sistemas de información de acuerdo con</t>
  </si>
  <si>
    <t>ULISES 2375</t>
  </si>
  <si>
    <t>454838723</t>
  </si>
  <si>
    <t>SESION SEAFLOWER Y VISITA AL PUERTO DE SAN ANDRES</t>
  </si>
  <si>
    <t>ULISES 2657</t>
  </si>
  <si>
    <t>449406023</t>
  </si>
  <si>
    <t>1109</t>
  </si>
  <si>
    <t>80830923</t>
  </si>
  <si>
    <t>LOPEZ NARANJO DIEGO ALEXANDER</t>
  </si>
  <si>
    <t>55823, 57423</t>
  </si>
  <si>
    <t>PRESTAR LOS SERVICIOS PROFESIONALES AL MINISTERIO DE TRANSPORTE EN LO RELACIONADO CON EL PROYECTO DE MODERNIZACIÓN DEL RNDC ASÍ COMO EL MANTENIMIENTO, IMPLEMENTACIÓN Y ATENCIÓN DE NUEVOS REQUERIMIENTOS PARA LOS SISTEMAS DE INFORMACIÓN DE ACUERDO CON</t>
  </si>
  <si>
    <t>1111 de 2023</t>
  </si>
  <si>
    <t>79384787</t>
  </si>
  <si>
    <t>MEDIORREAL RAMIREZ CARLOS HECTOR</t>
  </si>
  <si>
    <t>55523, 57223, 57323</t>
  </si>
  <si>
    <t>47223, 49423</t>
  </si>
  <si>
    <t>10272724, 483767523</t>
  </si>
  <si>
    <t>Prestar servicios profesionales en la definición de sistemas de información ejecutando las actividades de análisis, diseño, desarrollo, implementación, mantenimiento y documentación de los sistemas de información del proyecto RNDC</t>
  </si>
  <si>
    <t>1110</t>
  </si>
  <si>
    <t>11429987</t>
  </si>
  <si>
    <t>MORALES ENRIQUEZ HECTOR HERNANDO</t>
  </si>
  <si>
    <t>57523, 57623</t>
  </si>
  <si>
    <t>49523, 49623</t>
  </si>
  <si>
    <t>10275524, 10278524</t>
  </si>
  <si>
    <t>“Prestar servicios profesionales especializados en arquitectura de 
soluciones de software para el diseño del sistema de registro nacional de conductores.”</t>
  </si>
  <si>
    <t>ULISES 2376</t>
  </si>
  <si>
    <t>454845623</t>
  </si>
  <si>
    <t>REALIZACIÓN DE ALIANZA LOGÍSTICA REGIONAL TOLIMA Y EJE CAFETERO ATRAVEZ DE ANDI Y CAMARA DE COMERCIO DE TOLIMA. REALIZAREMOS EL TRAYECTO CON APP GICA.</t>
  </si>
  <si>
    <t>ULISES 2662</t>
  </si>
  <si>
    <t>449406623</t>
  </si>
  <si>
    <t>ACOMPAÑAMIENTO EN RECORRIDO  TRAYECTO CON APP GICA Y  REALIZACIÓN DE ALIANZA LOGÍSTICA REGIONAL TOLIMA Y EJE CAFETERO ATRAVEZ DE ANDI Y CAMARA DE COMERCIO DE TOLIMA.</t>
  </si>
  <si>
    <t>ULISES 2690</t>
  </si>
  <si>
    <t>453632123</t>
  </si>
  <si>
    <t>"ASISTENCIA REUNIÓN LIDERADA POR EL INVIAS CON LA COMUNIDAD DEL MUNICIPIO DE  VALDIVIA Y GREMIO DE TRANSPORTADORES DE CARGA Y PASAJEROS, EN BUSCA DE SOLUCIONES POR EL MAL ESTADO DE LA VÍA RUTA NACIONAL 2511
IDENTIFICACIÓN CUELLOS DE BOTELLA VÍAS A CA</t>
  </si>
  <si>
    <t>ULISES 2696</t>
  </si>
  <si>
    <t>454851023</t>
  </si>
  <si>
    <t>"ASISTENCIA REUNIÓN LIDERADA POR EL INVIAS CON LA COMUNIDAD DEL MUNICIPIO DE  VALDIVIA Y GREMIO DE TRANSPORTADORES DE CARGA Y PASAJEROS, EN BUSCA DE SOLUCIONES POR EL MAL ESTADO DE LA VÍA RUTA NACIONAL 2511 IDENTIFICACIÓN CUELLOS DE BOTELLA VÍAS A CA</t>
  </si>
  <si>
    <t>ULISES 2699</t>
  </si>
  <si>
    <t>454857523</t>
  </si>
  <si>
    <t>1113 de 2023</t>
  </si>
  <si>
    <t>56323, 56423, 56523</t>
  </si>
  <si>
    <t>48523, 48723</t>
  </si>
  <si>
    <t>10165324, 46007324, 46012924</t>
  </si>
  <si>
    <t>Realizar un análisis de la situación actual del transporte y manejo de contenedores en terminales portuarias y patios de contenedores en Colombia y formular recomendaciones para la reglamentación de esta actividad en el País.</t>
  </si>
  <si>
    <t>ULISES 2709</t>
  </si>
  <si>
    <t>454859223</t>
  </si>
  <si>
    <t>PARTICIPAR EN REUNIONES DE COMITÉ ESTRATEGICOS E INFORMES DE ALIANZA LOGISTICA 2023</t>
  </si>
  <si>
    <t>1161</t>
  </si>
  <si>
    <t>10263724</t>
  </si>
  <si>
    <t>ADQUISICIÓN DE LICENCIAS, SOFTWARE Y 
HARDWARE PARA APOYAR LA OPERACIÓN DEL 
RNDC</t>
  </si>
  <si>
    <t>124</t>
  </si>
  <si>
    <t>1/2/2024 12:00:00 AM</t>
  </si>
  <si>
    <t>809 de 2023</t>
  </si>
  <si>
    <t>84724, 207924, 249724, 249824, 318424, 390024, 438124, 551424, 634024, 650924, 716024</t>
  </si>
  <si>
    <t>80224, 226324, 240524, 306324, 376224, 423224, 424524, 534924, 615324, 628424, 695824</t>
  </si>
  <si>
    <t>43921324, 118756824, 144018824, 157134924, 195071724, 236715124, 282684324, 351944524, 402108724</t>
  </si>
  <si>
    <t>224</t>
  </si>
  <si>
    <t>736 de 2022</t>
  </si>
  <si>
    <t>180724, 180824, 248924</t>
  </si>
  <si>
    <t>172924, 173024, 239824</t>
  </si>
  <si>
    <t>91713824, 91713924, 129229724</t>
  </si>
  <si>
    <t>PRESTACIÓN DE SERVICIOS DE LA GESTIÓN DE LA CORRESPONDENCIA, ENTRADA, SALIDA Y ARCHIVO, SUMINISTRO DE PERSONAL TÉCNICO Y CAPACITADO, EQUIPOS DE APOYO Y DEMÁS SERVICIOS POSTALES QUE REQUIERA EL MINISTERIO DE TRANSPORTE A NIVEL NACIONAL EN LAS MODALID</t>
  </si>
  <si>
    <t>642 de 2023</t>
  </si>
  <si>
    <t>424</t>
  </si>
  <si>
    <t>134824, 135424, 181024, 181124, 189424</t>
  </si>
  <si>
    <t>129324, 130024, 173224, 181824</t>
  </si>
  <si>
    <t>66816924, 82327824, 91714124, 95597924</t>
  </si>
  <si>
    <t>6324</t>
  </si>
  <si>
    <t>SUMINISTRO DE TIQUETES AÉREOS EN RUTAS NACIONALES E INTERNACIONALES PARA LOS FUNCIONARIOS Y CONTRATISTAS DEL MINISTERIO DE TRANSPORTE, CUANDO EL EJERCICIO DE SUS FUNCIONES U OBLIGACIONES ASÍ LOS EXIJAN</t>
  </si>
  <si>
    <t>1139 de 2023</t>
  </si>
  <si>
    <t>900265408</t>
  </si>
  <si>
    <t>SOCIEDAD DE ACTIVOS ESPECIALES S.A.S</t>
  </si>
  <si>
    <t>524</t>
  </si>
  <si>
    <t>86524, 106524, 144624, 234924, 315824, 392624, 439524, 439624, 566024, 643524, 715124</t>
  </si>
  <si>
    <t>82224, 101624, 138824, 225624, 304024, 378724, 424324, 549324, 624524, 694824</t>
  </si>
  <si>
    <t>47727424, 73001924, 115819224, 157260424, 196460424, 235319724, 295168024, 342040824, 391976724</t>
  </si>
  <si>
    <t>ARRENDAMIENTO DE UN INMUEBLE PARA EL FUNCIONAMIENTO DEL MINISTERIO DE TRANSPORTE EN BOGOTÁ.</t>
  </si>
  <si>
    <t>624</t>
  </si>
  <si>
    <t>86924, 111224, 149724, 225724, 234724, 234824, 315024, 315324, 315724, 392524, 439724, 551324, 643224, 643424, 736024</t>
  </si>
  <si>
    <t>106424, 144324, 220524, 303524, 378624, 424424, 534724, 632624, 715324</t>
  </si>
  <si>
    <t>54764324, 73091224, 119217824, 157260024, 196460324, 235321524, 281221224, 352281124, 406787524, 409627024</t>
  </si>
  <si>
    <t>108136 CTTO 444 DE 2023</t>
  </si>
  <si>
    <t>724</t>
  </si>
  <si>
    <t>159624, 160024, 160124, 160224, 179624, 386224</t>
  </si>
  <si>
    <t>153224, 153324, 171924, 372624</t>
  </si>
  <si>
    <t>82328124, 91712824, 192997424</t>
  </si>
  <si>
    <t>PRESTACIÓN DEL SERVICIO DE ASEO Y
CAFETERIA PARA LAS SEDES DEL MINISTERIO DE TRANSPORTE A NIVEL NACIONAL REGIÓN 11</t>
  </si>
  <si>
    <t>1144 DE 2023</t>
  </si>
  <si>
    <t>63424, 123424, 123524, 134024, 231724, 296024, 387624, 436924, 573324, 638224, 693024</t>
  </si>
  <si>
    <t>118224, 118324, 128824, 224524, 284924, 374324, 422024, 556524, 616824, 619424, 672724</t>
  </si>
  <si>
    <t>59852224, 59864824, 66802024, 115804624, 145858524, 193002624, 233968724, 299732624, 328899824, 335211324, 378891724</t>
  </si>
  <si>
    <t>ARRIENDO DE UN INMUEBLE  PARA LA SEDE DE LA DIRECCIÓN TERRITORIAL MAGDALENA</t>
  </si>
  <si>
    <t>49224, 64224, 167924, 234524, 308224, 390524, 437624, 573024, 611824, 691424, 784524</t>
  </si>
  <si>
    <t>47124, 59124, 160524, 225524, 296924, 376624, 422724, 556224, 594024, 671324, 763024</t>
  </si>
  <si>
    <t>36285424, 45968524, 82328524, 115813124, 155437224, 195395724, 234052224, 299724224, 318208224, 378889624, 441350324</t>
  </si>
  <si>
    <t>ARRIENDO PARA LA SEDE DEL ARCHIVO DE LA DIRECCIÓN TERRITORIAL  ANTIOQUIA</t>
  </si>
  <si>
    <t>3124, 3224, 3324</t>
  </si>
  <si>
    <t>2924, 3024</t>
  </si>
  <si>
    <t>7593924, 7594024</t>
  </si>
  <si>
    <t>AVANZADA Y ACOMPAÑAMIENTO AL SR MINISTRO  A LA CIUDAD DE  MONTERIA DURANTE TODAS SUS ACTIVIDADES EN EL LUGAR COMO PARTE DE SU ESQUEMA DE SEGURIDAD</t>
  </si>
  <si>
    <t>1024</t>
  </si>
  <si>
    <t>3424</t>
  </si>
  <si>
    <t>3124</t>
  </si>
  <si>
    <t>7594124</t>
  </si>
  <si>
    <t>ACOMPAÑAMIENTO AL SR MINISTRO  A LA CIUDAD DE MONTERIA  COMO JEFE  DE SU ESQUEMA DE SEGURIDAD.</t>
  </si>
  <si>
    <t>1124</t>
  </si>
  <si>
    <t>144324, 144424, 144524, 225624, 287524, 392324, 434924, 529524, 716524, 716624, 773024</t>
  </si>
  <si>
    <t>138524, 138624, 138724, 217024, 276424, 378424, 420224, 513424, 696124, 696224, 751424</t>
  </si>
  <si>
    <t>73001624, 73001724, 73001824, 109264424, 144054024, 196460124, 230590024, 267926524, 393951424, 393952724, 430160224</t>
  </si>
  <si>
    <t>ARRIENDO PARA LA SEDE DE LA INSPECCIÓN FLUVIAL DE CALAMAR</t>
  </si>
  <si>
    <t>1224</t>
  </si>
  <si>
    <t>48124, 60824, 132824, 207424, 275924, 360224, 419224, 537124, 600824, 683324, 752424</t>
  </si>
  <si>
    <t>46224, 56024, 127524, 199524, 265724, 346924, 404524, 520924, 583224, 663424, 731124</t>
  </si>
  <si>
    <t>36284424, 36286124, 66801224, 103315524, 139613124, 181129924, 218132324, 272580424, 315737224, 378491124, 427235424</t>
  </si>
  <si>
    <t>ARRIENDO PARA LA SEDE DE LA INSPECCION FLUVIAL DE BETANIA</t>
  </si>
  <si>
    <t>1324</t>
  </si>
  <si>
    <t>60124, 61024, 133824, 225824, 288224, 360324, 433624, 612124, 612224, 710824, 752224</t>
  </si>
  <si>
    <t>55424, 56224, 128524, 217124, 277124, 347024, 419024, 594324, 594424, 690324, 730924</t>
  </si>
  <si>
    <t>36285824, 36286424, 66801924, 109264724, 144054724, 181133924, 230171324, 317271724, 317271824, 388973424, 421645024, 427232524</t>
  </si>
  <si>
    <t>ARRIENDO DE UN INMUEBLE PARA LA SEDE DE LA INSPECCIÓN FLUVIAL DE PUERTO LEGUIZAMO</t>
  </si>
  <si>
    <t>1424</t>
  </si>
  <si>
    <t>1146 DE 2023</t>
  </si>
  <si>
    <t>60924, 158724, 236424, 287824, 377624, 433524, 538724, 627324, 683824, 772424</t>
  </si>
  <si>
    <t>56124, 152024, 227424, 276724, 363924, 418924, 522624, 609124, 663924, 750824</t>
  </si>
  <si>
    <t>36286324, 74809924, 118757124, 144054324, 186185424, 230169024, 272593824, 324758124, 378491724, 430137524</t>
  </si>
  <si>
    <t>ARRIENDO PARA LA SEDE DE LA INSPECCIÓN FLUVIAL DE SOLANO</t>
  </si>
  <si>
    <t>1524</t>
  </si>
  <si>
    <t>48024, 49524, 133624, 224624, 287424, 386424, 437324, 572824, 642224, 683724, 785024</t>
  </si>
  <si>
    <t>46124, 47324, 128324, 216024, 276324, 373724, 422424, 556024, 623424, 663824, 763424</t>
  </si>
  <si>
    <t>36284324, 36285624, 66801824, 109263324, 144053924, 193001124, 233977524, 299705524, 341951724, 378491624, 441351124</t>
  </si>
  <si>
    <t>ARRIENDO PARA LA SEDE DE LA INSPECCIÓN FLUVIAL DE  ARAUCA</t>
  </si>
  <si>
    <t>1624</t>
  </si>
  <si>
    <t>1164 DE 2023</t>
  </si>
  <si>
    <t>48424, 62024, 172224, 207524, 260824, 378724, 434424, 576724, 611724, 691324, 784324</t>
  </si>
  <si>
    <t>46524, 57024, 164824, 199624, 251324, 365124, 419624, 559824, 593924, 671224, 762524</t>
  </si>
  <si>
    <t>36284724, 36286824, 82329924, 103315624, 135141424, 187357424, 230572524, 306659624, 318207424, 378889524, 441349924</t>
  </si>
  <si>
    <t>ARRIENDO PARA LA SEDE INSPECCION FLUVIAL DE GIRARDOT</t>
  </si>
  <si>
    <t>1724</t>
  </si>
  <si>
    <t>48224, 62124, 151124, 224724, 359724, 359824, 378524, 378624, 440024, 440124, 537424, 537624, 622024, 622124, 703124, 703224, 773424, 773524, 784824</t>
  </si>
  <si>
    <t>46324, 57124, 145024, 216124, 346424, 346524, 364924, 365024, 424824, 424924, 521124, 521424, 604024, 604124, 682724, 682924, 762224, 762324, 763224</t>
  </si>
  <si>
    <t>36284524, 36286924, 73092824, 109263624, 181112824, 181118324, 187282124, 187287224, 236719824, 236720824, 272583424, 272584924, 323972824, 323972924, 385781324, 385781624, 441349424, 441350524</t>
  </si>
  <si>
    <t>ARRIENDO DE UN INMUEBLE  PARA LA SEDE DE LA DIRECCIÓN TERRITORIAL CALDAS</t>
  </si>
  <si>
    <t>1824</t>
  </si>
  <si>
    <t>60024, 64424, 229424, 229524, 315524, 378824, 435024, 710924, 711024, 711124, 801324</t>
  </si>
  <si>
    <t>55324, 59324, 220724, 220824, 303924, 365224, 420324, 690424, 690524, 690624, 779424</t>
  </si>
  <si>
    <t>36285724, 45973524, 110081124, 110083524, 157260324, 187292524, 230590624, 388974324, 388976024, 388977024, 444828224</t>
  </si>
  <si>
    <t>ARRIENDO PARA LA SEDE DE LA INSPECCION FLUVIAL GUARANDA</t>
  </si>
  <si>
    <t>1924</t>
  </si>
  <si>
    <t>1/3/2024 12:00:00 AM</t>
  </si>
  <si>
    <t>1157 de 2023</t>
  </si>
  <si>
    <t>48524, 48724, 64524, 160424, 245024, 321324, 388624, 439424, 578924, 638024, 638124, 691224</t>
  </si>
  <si>
    <t>46624, 59424, 153424, 235724, 308824, 374924, 424224, 561924, 619324, 671124</t>
  </si>
  <si>
    <t>36401724, 45974824, 74816924, 121517424, 160279024, 193004224, 235317524, 306828224, 335211024, 378889424</t>
  </si>
  <si>
    <t>2024</t>
  </si>
  <si>
    <t>1160 de 2023</t>
  </si>
  <si>
    <t>49124, 180324, 180424, 188124, 260924, 261024, 435924, 437224, 529624, 622224, 683924, 726324, 773124</t>
  </si>
  <si>
    <t>47024, 172524, 172624, 180624, 251424, 421124, 422224, 513524, 604224, 705824, 751624</t>
  </si>
  <si>
    <t>36285224, 91713424, 91713524, 96024924, 135141824, 231534924, 233972224, 267929324, 323973124, 402347424, 430166424</t>
  </si>
  <si>
    <t>ARRIENDO PARA LA SEDE DE LA INSPECCIÓN FLUVIAL DE TURBO</t>
  </si>
  <si>
    <t>2124</t>
  </si>
  <si>
    <t>1159 de 2023</t>
  </si>
  <si>
    <t>48324, 61124, 133024, 188624, 287724, 360424, 441924, 536824, 632124, 683524, 784124</t>
  </si>
  <si>
    <t>46424, 56324, 127624, 181124, 276624, 347124, 426724, 520624, 613524, 663624, 762424</t>
  </si>
  <si>
    <t>36284624, 36286724, 66801424, 96053124, 144054224, 181137924, 239703624, 272579424, 325856524, 378491424, 441349724</t>
  </si>
  <si>
    <t>ARRIENDO PARA LA SEDE DE LA INSPECCIÓN FLUVIAL DE RIOSUCIO</t>
  </si>
  <si>
    <t>2224</t>
  </si>
  <si>
    <t>1162 de 2023</t>
  </si>
  <si>
    <t>49424, 70724, 144224, 207624, 287624, 360124, 419324, 513224, 601324, 691124, 751924</t>
  </si>
  <si>
    <t>47224, 67124, 138424, 199724, 276524, 346824, 404624, 497224, 584024, 671024, 730724</t>
  </si>
  <si>
    <t>36285524, 38478824, 73001524, 103315824, 144054124, 181126524, 218133724, 263399824, 315814724, 378889324, 421639224, 427229824</t>
  </si>
  <si>
    <t>ARRIENDO PARA LA SEDE DE LA INSPECCIÓN FLUVIAL DE GUATAPÉ</t>
  </si>
  <si>
    <t>2324</t>
  </si>
  <si>
    <t>1163 de 2023</t>
  </si>
  <si>
    <t>48924, 64324, 133224, 188524, 251624, 359924, 419124, 524024, 580024, 683624, 747524</t>
  </si>
  <si>
    <t>46824, 59224, 127824, 181024, 242424, 346624, 404424, 507824, 562924, 663724, 726324</t>
  </si>
  <si>
    <t>36285024, 45969924, 66801524, 96051324, 133219824, 181121824, 218131324, 266217624, 310001024, 378491524, 441117624</t>
  </si>
  <si>
    <t>ARRIENDO PARA LA SEDE DE LA DIRECCION TERRITORIAL DE CUNDINAMARCA</t>
  </si>
  <si>
    <t>2424</t>
  </si>
  <si>
    <t>122675 CTTO 1168 DE 2023</t>
  </si>
  <si>
    <t>85724, 179924, 226024, 442424, 442524, 442624, 442724, 542624, 637124, 723924, 793624</t>
  </si>
  <si>
    <t>81324, 172224, 217324, 427224, 427324, 427424, 526324, 618724, 703624, 771624</t>
  </si>
  <si>
    <t>43503424, 91713124, 109265124, 239711124, 239714824, 239728424, 272840724, 342232224, 402111024, 442636524</t>
  </si>
  <si>
    <t>SUMINISTRO DE COMBUSTIBLE PARA LOS VEHÍCULOS DE LA SEDE CENTRAL DEL MINISTERIO DE TRANSPORTE UBICADA EN LA CIUDAD DE BOGOTA</t>
  </si>
  <si>
    <t>2524</t>
  </si>
  <si>
    <t>109729 CTTO 492 DE 2023</t>
  </si>
  <si>
    <t>171324, 172524, 348124</t>
  </si>
  <si>
    <t>164224, 165124, 335224</t>
  </si>
  <si>
    <t>82329524, 82330224, 178334124</t>
  </si>
  <si>
    <t>PRESTACIÓN DEL SERVICIO DE ASEO Y CAFETERIA  PARA LAS SEDES DEL MINISTERIO DE TRANSPORTE  A NIVEL NACIONAL ( REGION 5)</t>
  </si>
  <si>
    <t>2624</t>
  </si>
  <si>
    <t>110665 CTTO 564 DE 2023</t>
  </si>
  <si>
    <t>61224, 205124, 236324</t>
  </si>
  <si>
    <t>67424, 197424, 227224</t>
  </si>
  <si>
    <t>38480524, 103309624, 118756924</t>
  </si>
  <si>
    <t>PRESTACIÓN DEL SERVICIO DE ASEO Y CAFETERÍA PARA LAS SEDES DEL     MINISTERIO DE TRANSPORTE A NIVEL NACIONAL. (Región 4)</t>
  </si>
  <si>
    <t>2724</t>
  </si>
  <si>
    <t>1171 DE 2023</t>
  </si>
  <si>
    <t>180124, 180224, 248624, 275524, 348424, 413324, 500924, 573224</t>
  </si>
  <si>
    <t>172424, 239524, 265324, 335424, 399424, 485024, 556424</t>
  </si>
  <si>
    <t>91713324, 126662124, 139611924, 178342824, 210031924, 260201324, 299730424</t>
  </si>
  <si>
    <t>PRESTAR EL SERVICIO DE PROTECCIÓN AL MINISTRO (A) DE TRANSPORTE, Y LOS DEMÁS FUNCIONARIOS QUE LO REQUIERAN, PREVIA REALIZACIÓN DEL ESTUDIO DE RIESGO CORRESPONDIENTE.</t>
  </si>
  <si>
    <t>2824</t>
  </si>
  <si>
    <t>109722 CTTO 489 DE 2023</t>
  </si>
  <si>
    <t>435524, 435624, 479724</t>
  </si>
  <si>
    <t>420724, 420824, 464124</t>
  </si>
  <si>
    <t>231529124, 231530324, 247295724</t>
  </si>
  <si>
    <t>PRESTACIÓN DEL SERVICIO DE ASEO  Y CAFETERÍA  PARA LAS SEDES DEL MINISTERIO DE TRANSPORTE  A NIVEL NACIONAL  REGIÓN 1</t>
  </si>
  <si>
    <t>2924</t>
  </si>
  <si>
    <t>109724 CTO 490 DE 2023</t>
  </si>
  <si>
    <t>160324, 186324, 187324, 207824</t>
  </si>
  <si>
    <t>179024, 180024, 199924</t>
  </si>
  <si>
    <t>95978824, 96005124, 103316024</t>
  </si>
  <si>
    <t>PRESTACIÓN DEL SERVICIO DE ASEO Y CAFETERÍA  PARA LAS SEDES DEL MINISTERIO DE TRANSPORTE  A NIVEL NACIONAL REGIÓN 2</t>
  </si>
  <si>
    <t>3024</t>
  </si>
  <si>
    <t>109728 CTTO 491 DE 2023</t>
  </si>
  <si>
    <t>186624, 187724, 207724</t>
  </si>
  <si>
    <t>179224, 180224, 199824</t>
  </si>
  <si>
    <t>95999924, 96011224, 103315924</t>
  </si>
  <si>
    <t>PRESTACIÓN DEL SERVICIO DE ASEO Y CAFETERÍA  PARA LAS SEDES DEL MINISTERIO DE TRANSPORTE  A NIVEL NACIONAL  REGIÓN 3</t>
  </si>
  <si>
    <t>109730  CTTO 494 DE 2023</t>
  </si>
  <si>
    <t>179724, 179824, 224424</t>
  </si>
  <si>
    <t>172024, 172124, 215824</t>
  </si>
  <si>
    <t>91712924, 91713024, 109898324</t>
  </si>
  <si>
    <t>PRESTACIÓN DEL SERVICIO DE ASEO Y CAFETERÍA  PARA LAS SEDES DEL MINISTERIO DE TRANSPORTE  A NIVEL NACIONAL REGIÓN 8</t>
  </si>
  <si>
    <t>3224</t>
  </si>
  <si>
    <t>109731 CTTO 495 DE 2023</t>
  </si>
  <si>
    <t>187024, 188024, 224524</t>
  </si>
  <si>
    <t>179524, 180524, 215924</t>
  </si>
  <si>
    <t>96003524, 96018724, 109908024</t>
  </si>
  <si>
    <t>PRESTACIÓN DEL SERVICIO DE ASEO Y CAFETERÍA  PARA LAS SEDES DEL MINISTERIO DE TRANSPORTE  A NIVEL NACIONAL  REGIÓN 9</t>
  </si>
  <si>
    <t>3324</t>
  </si>
  <si>
    <t>109752 CTTO 493 DE 2023</t>
  </si>
  <si>
    <t>435724, 435824, 479924</t>
  </si>
  <si>
    <t>420924, 421024, 465024</t>
  </si>
  <si>
    <t>231531824, 231534324, 247297124</t>
  </si>
  <si>
    <t>PRESTACIÓN DEL SERVICIO DE ASEO Y CAFETERÍA  PARA LAS SEDES DEL MINISTERIO DE TRANSPORTE  A NIVEL NACIONAL  REGIÓN 7</t>
  </si>
  <si>
    <t>109793 CTTO 497 DE 2023</t>
  </si>
  <si>
    <t>150724, 180524, 228324</t>
  </si>
  <si>
    <t>144924, 172724, 220624</t>
  </si>
  <si>
    <t>73092024, 91713624, 110076724</t>
  </si>
  <si>
    <t>PRESTACIÓN DEL SERVICIO DE ASEO Y CAFETERÍA  PARA LAS SEDES DEL MINISTERIO DE TRANSPORTE  A NIVEL NACIONAL REGIÓN 13</t>
  </si>
  <si>
    <t>3524</t>
  </si>
  <si>
    <t>109791 CTTO 498 DE 2023</t>
  </si>
  <si>
    <t>109524, 234224, 390624</t>
  </si>
  <si>
    <t>105224, 225324, 376724</t>
  </si>
  <si>
    <t>54750724, 115806024, 195401824</t>
  </si>
  <si>
    <t>PRESTACIÓN DEL SERVICIO DE ASEO Y CAFETERÍA  PARA LAS SEDES DEL MINISTERIO DE TRANSPORTE  A NIVEL NACIONAL  REGIÓN 14</t>
  </si>
  <si>
    <t>3624</t>
  </si>
  <si>
    <t>109792 CTTO 499 DE 2023</t>
  </si>
  <si>
    <t>110124, 230124, 310124</t>
  </si>
  <si>
    <t>105324, 221424, 298824</t>
  </si>
  <si>
    <t>54754924, 119219824, 155443624</t>
  </si>
  <si>
    <t>PRESTACIÓN DEL SERVICIO DE ASEO Y CAFETERÍA  PARA LAS SEDES DEL MINISTERIO DE TRANSPORTE  A NIVEL NACIONAL REGIÓN 15</t>
  </si>
  <si>
    <t>3724</t>
  </si>
  <si>
    <t>109795 CTTO 500 DE 2023</t>
  </si>
  <si>
    <t>110224, 230024, 310224</t>
  </si>
  <si>
    <t>105624, 221324, 298924</t>
  </si>
  <si>
    <t>54756424, 110086024, 155450024</t>
  </si>
  <si>
    <t>PRESTACIÓN DEL SERVICIO DE ASEO Y CAFETERÍA  PARA LAS SEDES DEL MINISTERIO DE TRANSPORTE  A NIVEL NACIONAL  REGIÓN 16</t>
  </si>
  <si>
    <t>3824</t>
  </si>
  <si>
    <t>109794 CTTO 501 DE 2023</t>
  </si>
  <si>
    <t>110724, 229924, 310324</t>
  </si>
  <si>
    <t>106024, 221224, 299024</t>
  </si>
  <si>
    <t>54759224, 110085124, 155456224</t>
  </si>
  <si>
    <t>PRESTACIÓN DEL SERVICIO DE ASEO Y CAFETERÍA  PARA LAS SEDES DEL MINISTERIO DE TRANSPORTE  A NIVEL NACIONAL   REGIÓN 18</t>
  </si>
  <si>
    <t>3924</t>
  </si>
  <si>
    <t>109732 CTTO. 496 DE 2023</t>
  </si>
  <si>
    <t>188724, 188824, 231324</t>
  </si>
  <si>
    <t>181224, 181324, 222824</t>
  </si>
  <si>
    <t>96054924, 96056924, 115803324</t>
  </si>
  <si>
    <t>PRESTACIÓN DEL SERVICIO DE ASEO Y CAFETERÍA  PARA LAS SEDES DEL MINISTERIO DE TRANSPORTE  A NIVEL NACIONAL REGIÓN 10</t>
  </si>
  <si>
    <t>4024</t>
  </si>
  <si>
    <t>001  DE 2023</t>
  </si>
  <si>
    <t>176924, 179524</t>
  </si>
  <si>
    <t>169424, 171824</t>
  </si>
  <si>
    <t>86142024, 91712724</t>
  </si>
  <si>
    <t>CONTRATAR LA PUBLICACIÓN  EN EL DIARIO OFICIAL , CONFORME A LA LEY  DE LOS ACTOS ADMINISTRATIVOS  DE CARACTER GENERAL , EXPEDIDOS POR EL MINISTERIO DE TRANSPORTE</t>
  </si>
  <si>
    <t>4124</t>
  </si>
  <si>
    <t>860002184</t>
  </si>
  <si>
    <t>AXA COLPATRIA SEGUROS S.A.</t>
  </si>
  <si>
    <t>108524, 181224</t>
  </si>
  <si>
    <t>173324</t>
  </si>
  <si>
    <t>91714224</t>
  </si>
  <si>
    <t>CONTRATAR CON UNA O VARIAS COMPAÑIAS  DE SEGUROS  LEGALMENTE AUTORIZADAS  PARA FUNCIONAR EN EL PAIS , EL PROGRAMA DE SEGUROS REQUERIDO PARA LA ADECUADA PROTECCION  DE LOS BIENES  E INTERESES PATRIMONIALES  DEL MINISTERIO DE TRANSPORTE , ASI COMO DE A</t>
  </si>
  <si>
    <t>4224</t>
  </si>
  <si>
    <t>106924</t>
  </si>
  <si>
    <t>102224</t>
  </si>
  <si>
    <t>47727924</t>
  </si>
  <si>
    <t>4324</t>
  </si>
  <si>
    <t>32524, 32724</t>
  </si>
  <si>
    <t>31124, 31324</t>
  </si>
  <si>
    <t>16242224, 16243024</t>
  </si>
  <si>
    <t>AVANZADA Y ACOMPAÑAMIENTO AL SEÑOR MINISTRO A LA  CIUDAD MONTERIA   DURANTE TODAS SUS ACTIVIDADES EN CADA   LUGAR- COMO CONDUCTOR  DEL ESQUEMA DE SEGURIDAD.</t>
  </si>
  <si>
    <t>4424</t>
  </si>
  <si>
    <t>1/4/2024 12:00:00 AM</t>
  </si>
  <si>
    <t>3524, 3624, 3724</t>
  </si>
  <si>
    <t>3224, 3324</t>
  </si>
  <si>
    <t>7594324, 7594424</t>
  </si>
  <si>
    <t>"ACOMPAÑAMIENTO AL SR MINISTRO  A LA ISLA DE SAN ANDRES   COMO PARTE DE   DE SU ESQUEMA DE SEGURIDAD.         
"</t>
  </si>
  <si>
    <t>4524</t>
  </si>
  <si>
    <t>70533192</t>
  </si>
  <si>
    <t>4624</t>
  </si>
  <si>
    <t>2293624</t>
  </si>
  <si>
    <t>SERVICIO DE  ENERGIA DIRECCION TERRITORIAL ATLANTICO DESDE 20/NOV/2023 HASTA 23/DIC/2023</t>
  </si>
  <si>
    <t>50500374</t>
  </si>
  <si>
    <t>2294324</t>
  </si>
  <si>
    <t>SERVICIO DE ASEO ALCANTARILLADO Y ACUEDUCTO, DIRECCION TERRITORIAL ATLANTICO, DESDE 14/NOV/2023 HASTA 13/DIC/2023</t>
  </si>
  <si>
    <t>4724</t>
  </si>
  <si>
    <t>MOD 1 CTO 914 DE 2023</t>
  </si>
  <si>
    <t>C-2410-0600-11-51102D-2410006-02</t>
  </si>
  <si>
    <t>ADQUIS. DE BYS - DOCUMENTOS DE PLANEACIÓN - APOYO AL SECTOR TRANSPORTE EN LA DEFINICIÓN E IMPLEMENTACIÓN DE POLÍTICAS PÚBLICAS EN SISTEMAS INTELIGENTES DE TRANSPORTE (ITS) PARA LA INFRAESTRUCTURA, TRÁNSITO Y TRANSPORTE  NACIONAL</t>
  </si>
  <si>
    <t>5224</t>
  </si>
  <si>
    <t>5024</t>
  </si>
  <si>
    <t>90124</t>
  </si>
  <si>
    <t>85424</t>
  </si>
  <si>
    <t>41545524</t>
  </si>
  <si>
    <t>4824</t>
  </si>
  <si>
    <t>1/5/2024 12:00:00 AM</t>
  </si>
  <si>
    <t>MOD 1 CTO 878 DE 2023</t>
  </si>
  <si>
    <t>C-2410-0600-11-51102D-2410004-02</t>
  </si>
  <si>
    <t>ADQUIS. DE BYS - DOCUMENTOS DE LINEAMIENTOS TÉCNICOS  - APOYO AL SECTOR TRANSPORTE EN LA DEFINICIÓN E IMPLEMENTACIÓN DE POLÍTICAS PÚBLICAS EN SISTEMAS INTELIGENTES DE TRANSPORTE (ITS) PARA LA INFRAESTRUCTURA, TRÁNSITO Y TRANSPORTE</t>
  </si>
  <si>
    <t>5324</t>
  </si>
  <si>
    <t>5124</t>
  </si>
  <si>
    <t>44224, 49324, 66124</t>
  </si>
  <si>
    <t>61024</t>
  </si>
  <si>
    <t>37582924</t>
  </si>
  <si>
    <t>4924</t>
  </si>
  <si>
    <t>MOD 1 CTO 1024 DE 2023</t>
  </si>
  <si>
    <t>5424</t>
  </si>
  <si>
    <t>82724</t>
  </si>
  <si>
    <t>78424</t>
  </si>
  <si>
    <t>41543624</t>
  </si>
  <si>
    <t>MOD 1 CTO 1005 DE 2023</t>
  </si>
  <si>
    <t>5524</t>
  </si>
  <si>
    <t>82624, 101124</t>
  </si>
  <si>
    <t>96424</t>
  </si>
  <si>
    <t>45525024</t>
  </si>
  <si>
    <t>PRESTAR LOS SERVICIOS PROFESIONALES PARA APOYAR EN EL DESARROLLO, INTEGRACIÓN, PRUEBAS E IMPLEMENTACIÓN DE LOS SERVICIOS ITS, EN ESPECIAL RECAUDO VEHICULAR PARA DISPONER HASTA AMBIENTES PRODUCTIVOS DE LOS SISTEMAS INTELIGENTES PARA LA INFRAESTRUCT</t>
  </si>
  <si>
    <t>MOD 1 CTO 857 DE 2023</t>
  </si>
  <si>
    <t>C-2499-0600-23-51102D-2499067-02</t>
  </si>
  <si>
    <t>ADQUIS. DE BYS - SERVICIOS TECNOLÓGICOS - FORTALECIMIENTO DE LA GESTIÓN INTERNA PARA LA ALINEACIÓN DE LA ESTRATEGIA DE TRANSFORMACIÓN DIGITAL CON LOS COMPONENTES MISIONALES Y CREAR UNA COMPETITIVIDAD ESTRATÉGICA EN EL MINISTERIO DE</t>
  </si>
  <si>
    <t>5624</t>
  </si>
  <si>
    <t>82524</t>
  </si>
  <si>
    <t>103724</t>
  </si>
  <si>
    <t>50608724</t>
  </si>
  <si>
    <t>MOD 1 CTO 934 DE 2023</t>
  </si>
  <si>
    <t>5724</t>
  </si>
  <si>
    <t>51024</t>
  </si>
  <si>
    <t>84424</t>
  </si>
  <si>
    <t>41544924</t>
  </si>
  <si>
    <t>3824, 3924</t>
  </si>
  <si>
    <t>3424, 3524</t>
  </si>
  <si>
    <t>7594624, 7594724</t>
  </si>
  <si>
    <t>" AVANZADA Y ACOMPAÑAMIENTO AL SR MINISTRO  AL MUNICIPIO DE DUITAMA    DURANTE TODAS SUS ACTIVIDADES EN EL    LUGAR COMO PARTE   DE SU ESQUEMA DE SEGURIDAD.         
"</t>
  </si>
  <si>
    <t>7594824</t>
  </si>
  <si>
    <t>"ACOMPAÑAMIENTO  AL  SR MINISTRO AL MUNICIPIO DE DUITAMA EN FUNCIONES PROPIAS DE SU CARGO COMO JEFE  DE SU ESQUEMA DE SEGURIDAD DEL SEÑOR MINISTRO          
"</t>
  </si>
  <si>
    <t>7594924</t>
  </si>
  <si>
    <t>" AVANZADA Y ACOMPAÑAMIENTO AL SR MINISTRO  AL MUNICIPIO DE  DUITAMA,    DURANTE TODAS SUS ACTIVIDADES EN EL LUGAR COMO CONDUCTOR  DEL  ESQUEMA DE SEGURIDAD.         
"</t>
  </si>
  <si>
    <t>MOD 1 CTO 949 DE 2023</t>
  </si>
  <si>
    <t>5824</t>
  </si>
  <si>
    <t>100924</t>
  </si>
  <si>
    <t>96224</t>
  </si>
  <si>
    <t>45524624</t>
  </si>
  <si>
    <t>7595024</t>
  </si>
  <si>
    <t>"AVANZADA Y  ACOMPAÑAMIENTO AL SEÑOR MINISTRO ALMUNICIPIO DE DUITAMA,   DURANTE TODAS SUS ACTIVIDADES EN EL  LUGAR COMO CONDUCTOR DE SU ESQUEMA DE SEGURIDAD.         
"</t>
  </si>
  <si>
    <t>MOD 1 CTO 948 DE 2023</t>
  </si>
  <si>
    <t>5924</t>
  </si>
  <si>
    <t>98724</t>
  </si>
  <si>
    <t>94024</t>
  </si>
  <si>
    <t>43959424, 46892624</t>
  </si>
  <si>
    <t>MOD 1 CTO 940 DE 2023</t>
  </si>
  <si>
    <t>6024</t>
  </si>
  <si>
    <t>98424</t>
  </si>
  <si>
    <t>93724</t>
  </si>
  <si>
    <t>43957124, 46884424</t>
  </si>
  <si>
    <t>7595124</t>
  </si>
  <si>
    <t>ASISTIR Y PARTICIPAR DE MESA DE DIÁLOGO CON GREMIO TRANSPORTADOR DEL MUNICIPIO DE CABUYARO - META PARA CLARAR TEMAS RELACIONADOS CON LA NORMATIVIDAD SOBRE LAS TARIFAS DEL SERVICIO DE TRANSPORTE, QUE SE LLEVARÁ A CABO EL DÍA VIERNES 5 DE ENERO A LAS 9</t>
  </si>
  <si>
    <t>6124</t>
  </si>
  <si>
    <t>MOD 1 CTO 938 DE 2023</t>
  </si>
  <si>
    <t>51124</t>
  </si>
  <si>
    <t>63924</t>
  </si>
  <si>
    <t>37012724</t>
  </si>
  <si>
    <t>6224</t>
  </si>
  <si>
    <t>MOD 1 CTO 1083 DE 2023</t>
  </si>
  <si>
    <t>97224</t>
  </si>
  <si>
    <t>92524</t>
  </si>
  <si>
    <t>43900024</t>
  </si>
  <si>
    <t>MOD 1 CTO 1040 DE 2023</t>
  </si>
  <si>
    <t>100424</t>
  </si>
  <si>
    <t>95724</t>
  </si>
  <si>
    <t>45523924</t>
  </si>
  <si>
    <t>6424</t>
  </si>
  <si>
    <t>MOD 1 CTO 1043 DE 2023</t>
  </si>
  <si>
    <t>61924</t>
  </si>
  <si>
    <t>64924</t>
  </si>
  <si>
    <t>37014124</t>
  </si>
  <si>
    <t>6524</t>
  </si>
  <si>
    <t>ADICION OC 103363 DE 2022</t>
  </si>
  <si>
    <t>237924, 243724, 331924, 391024, 747824</t>
  </si>
  <si>
    <t>234424, 319624, 377124, 726624</t>
  </si>
  <si>
    <t>121513624, 164063324, 195412024, 441127924</t>
  </si>
  <si>
    <t>dición orden de Compra 103363 (numeración interna 791 de 2022), cuyo objeto es “SERVICIO DE INTERNET PARA LAS DIFERENTES DEPENDENCIAS DEL MINISTERIO DE TRANSPORTE A NIVEL NACIONAL”.</t>
  </si>
  <si>
    <t>6624</t>
  </si>
  <si>
    <t>MOD 1 CTO 863 DE 2023</t>
  </si>
  <si>
    <t>50324, 50924</t>
  </si>
  <si>
    <t>63224</t>
  </si>
  <si>
    <t>37011824</t>
  </si>
  <si>
    <t>6724</t>
  </si>
  <si>
    <t>ADICION OC 104576 DE 2023</t>
  </si>
  <si>
    <t>227424, 227624, 235424, 321124</t>
  </si>
  <si>
    <t>218724, 219224, 226224, 237924, 308724</t>
  </si>
  <si>
    <t>110075724, 118756624, 119216124, 122365124, 160278224</t>
  </si>
  <si>
    <t>6824</t>
  </si>
  <si>
    <t>MOD 1 CTO 932 DE 2023</t>
  </si>
  <si>
    <t>97624</t>
  </si>
  <si>
    <t>93024</t>
  </si>
  <si>
    <t>43901024</t>
  </si>
  <si>
    <t>PRESTACIÓN DE SERVICIOS PROFESIONALES PARA BRINDAR APOYO TÉCNICO EN LAS ACTIVIDADES REQUERIDAS EN MATERIA DE INFRAESTRUCTURA Y SERVICIOS TIC DELMINISTERIO DE TRANSPORTE, BAJO EL MARCO DE LAS TECNOLOGIAS DE LA INFORMACION Y LAS COMUNICACIONES TICS</t>
  </si>
  <si>
    <t>6924</t>
  </si>
  <si>
    <t>1145 DE 2023</t>
  </si>
  <si>
    <t>9524</t>
  </si>
  <si>
    <t>9324</t>
  </si>
  <si>
    <t>48824, 70824, 133424, 207324, 375724, 376124, 433424, 529024, 600724, 669324, 747424</t>
  </si>
  <si>
    <t>46724, 67324, 128024, 199324, 362224, 362524, 418824, 512924, 583024, 650024, 741024</t>
  </si>
  <si>
    <t>36284824, 38480024, 66801624, 103315424, 186111324, 186112424, 230165924, 267921524, 315721624, 377190524, 427687224</t>
  </si>
  <si>
    <t>ARRIENDO PARA LA SEDE DE LA INSPECCIÓN FLUVIAL PUERTO INIRIDA</t>
  </si>
  <si>
    <t>7024</t>
  </si>
  <si>
    <t>002 de 2024</t>
  </si>
  <si>
    <t>44324, 109724, 182324, 251024, 330824</t>
  </si>
  <si>
    <t>42924, 104924, 175224, 241724, 318524</t>
  </si>
  <si>
    <t>19944824, 50904924, 91714724, 130805924, 161764724</t>
  </si>
  <si>
    <t>7124</t>
  </si>
  <si>
    <t>001 de 2024</t>
  </si>
  <si>
    <t>44524, 109624, 182624, 250024, 300224</t>
  </si>
  <si>
    <t>43124, 104824, 175524, 240724, 289224</t>
  </si>
  <si>
    <t>19948524, 50902724, 91714924, 130776624, 148168724</t>
  </si>
  <si>
    <t>7224</t>
  </si>
  <si>
    <t>004 DE 2024</t>
  </si>
  <si>
    <t>C-2407-0600-3-40303D-2407012-02</t>
  </si>
  <si>
    <t>ADQUIS. DE BYS - SERVICIO DE ASISTENCIA TÉCNICA - MODERNIZACION DEL PARQUE AUTOMOTOR DE CARGA Y FORTALECIMIENTO DE LA PRESTACION DE SERVICIO DE TRANSPORTE TERRESTRE AUTOMOTOR DE CARGA  NACIONAL</t>
  </si>
  <si>
    <t>7424</t>
  </si>
  <si>
    <t>49924, 120624, 183924, 275124, 330924</t>
  </si>
  <si>
    <t>61224, 115824, 176724, 264924, 318624</t>
  </si>
  <si>
    <t>37583024, 58950224, 92885124, 137989324, 161774424</t>
  </si>
  <si>
    <t>PRESTAR LOS SERVICIOS PROFESIONALES PARA BRINDAR APOYO JURÍDICO EN LA GESTIÓN PRECONTRACTUAL, CONTRACTUAL Y POSTCONTRACTUAL, EN ESPECIAL LO RELACIONADO CON LA MODERNIZACION DEL PARQUE AUTOMOTOR DE CARGA Y EL FORTALECIMIENTO DE LA PRESTACION DE SERVIC</t>
  </si>
  <si>
    <t>7324</t>
  </si>
  <si>
    <t>003 de 2024</t>
  </si>
  <si>
    <t>50524, 114924, 184324, 251724, 322924</t>
  </si>
  <si>
    <t>47524, 110124, 177124, 242524, 310624, 318124</t>
  </si>
  <si>
    <t>27007924, 54724224, 92842524, 132711024, 160688824</t>
  </si>
  <si>
    <t>PRESTAR LOS SERVICIOS PROFESIONALES PARA APOYAR A LA SECRETARÍA GENERAL DEL MINISTERIO DE TRANSPORTE EN LA PLANEACIÓN, SEGUIMIENTO Y EJECUCIÓN PRESUPUESTAL, ASÍ COMO EN LAS DEMÁS ACTIVIDADES FINANCIERAS, ADMINISTRATIVAS Y CONTRACTUALES QUE SEAN REQUE</t>
  </si>
  <si>
    <t>008-2024</t>
  </si>
  <si>
    <t>7824</t>
  </si>
  <si>
    <t>7624</t>
  </si>
  <si>
    <t>49824, 112724, 182524, 252324, 339124, 445424, 504224, 581324, 660924, 740324</t>
  </si>
  <si>
    <t>61124, 107924, 175424, 243224, 326424, 430024, 488224, 564224, 641724, 719324</t>
  </si>
  <si>
    <t>38478024, 54720024, 91685524, 132712124, 172366724, 239776524, 262795624, 308478524, 368538724, 415635624</t>
  </si>
  <si>
    <t>PRESTACIÓN DE SERVICIOS PROFESIONALES PARA APOYAR JURÍDICAMENTE A LA DIRECCIÓN DE TRANSPORTE Y TRÁNSITO Y SUS GRUPOS, EN EL ACOMPAÑAMIENTO, SEGUIMIENTO, CONTROL Y DESARROLLO EN LOS PROCESOS DE CONTRATACION QUE ADELANTAN LOS ENLACES, EN ESPECIAL LOS R</t>
  </si>
  <si>
    <t>7524</t>
  </si>
  <si>
    <t>013-2024</t>
  </si>
  <si>
    <t>C-2407-0600-3-40303D-2407009-02</t>
  </si>
  <si>
    <t>ADQUIS. DE BYS - SERVICIO DE APOYO PARA LA MODERNIZACIÓN DEL PARQUE AUTOMOTOR DE CARGA - MODERNIZACION DEL PARQUE AUTOMOTOR DE CARGA Y FORTALECIMIENTO DE LA PRESTACION DE SERVICIO DE TRANSPORTE TERRESTRE AUTOMOTOR DE CARGA  NACION</t>
  </si>
  <si>
    <t>104724, 136424, 137224, 211924, 212024, 300824, 300924, 384124, 467324, 520224, 603424, 603524, 691724, 751824</t>
  </si>
  <si>
    <t>103824, 131724, 203924, 289824, 370524, 451924, 504024, 585724, 671624, 730524</t>
  </si>
  <si>
    <t>50609824, 69848524, 103451824, 148169624, 192010024, 242893424, 266199424, 314792224, 378889924, 421632524</t>
  </si>
  <si>
    <t>PRESTAR LOS SERVICIOS PROFESIONALES PARA APOYAR EN EL DESARROLLO DE LAS ACTIVIDADES INHERENTES AL COMPONENTE FINANCIERO Y PRESUPUESTAL NECESARIAS PARA LA DE PLANEACIÓN ESTRATÉGICA, PROGRAMACIÓN, EJECUCIÓN Y SEGUIMIENTO DE LOS RECURSOS ASIGNADOS A LOS</t>
  </si>
  <si>
    <t>1/9/2024 12:00:00 AM</t>
  </si>
  <si>
    <t>009</t>
  </si>
  <si>
    <t>C-2410-0600-7-51102D-2410004-02</t>
  </si>
  <si>
    <t>ADQUIS. DE BYS - DOCUMENTOS DE LINEAMIENTOS TÉCNICOS  - IMPLEMENTACIÓN  DE UN SISTEMA DE RECOLECCIÓN DE DATOS PARA EL TRANSPORTE TERRESTRE AUTOMOTOR  NACIONAL</t>
  </si>
  <si>
    <t>9424</t>
  </si>
  <si>
    <t>9224</t>
  </si>
  <si>
    <t>77224, 117024, 186224, 252024, 359024, 448224, 527324</t>
  </si>
  <si>
    <t>73824, 112224, 178824, 242824, 345824, 432924, 511024</t>
  </si>
  <si>
    <t>39123524, 56954224, 94845724, 132711424, 177201724, 239813924, 268304124</t>
  </si>
  <si>
    <t>7724</t>
  </si>
  <si>
    <t>8024</t>
  </si>
  <si>
    <t>84424, 114024, 201324, 259324, 352424, 447124, 505024, 582424, 653624, 742024</t>
  </si>
  <si>
    <t>79924, 109224, 193724, 249824, 339324, 431924, 489024, 565224, 634624, 721024</t>
  </si>
  <si>
    <t>41544424, 54721824, 100276924, 134479824, 172989724, 239779324, 262796624, 308502224, 364386624, 416249424</t>
  </si>
  <si>
    <t>PRESTACIÓN DE SERVICIOS PROFESIONALES PARA APOYAR AL GRUPO DE REPOSICIÓN INTEGRAL DE VEHÍCULOS EN EL SEGUIMIENTO Y CONTROL A LA EJECUCIÓN PRESUPUESTAL DE LOS PROYECTOS QUE SE ADELANTEN PARA LA MODERNIZACIÓN DEL PARQUE AUTOMOTOR DE CARGA Y EL FORTALEC</t>
  </si>
  <si>
    <t>011 de 2024</t>
  </si>
  <si>
    <t>66524, 112824, 201124, 251124, 342224, 448024, 513024, 581424, 655224, 740224</t>
  </si>
  <si>
    <t>62524, 108024, 193524, 241824, 329424, 432724, 496924, 564324, 636124, 719224</t>
  </si>
  <si>
    <t>37584324, 54720224, 100276624, 132710524, 172372424, 239780424, 264688424, 308478624, 366252524, 415635424</t>
  </si>
  <si>
    <t>PRESTAR LOS SERVICIOS PROFESIONALES PARA APOYAR JURIDICAMENTE A LA DIRECCIÓN DE TRANSPORTE Y TRÁNSITO, EN LA ELABORACIÓN Y REVISIÓN DE CONCEPTOS, ACTOS ADMINISTRATIVOS Y ATENCIÓN DE LOS DEMÁS ASUNTOS QUE LE SEAN REQUERIDOS, ESPECIALMENTE EN LO RELAC</t>
  </si>
  <si>
    <t>7924</t>
  </si>
  <si>
    <t>44124, 114824, 195524, 267324, 319324</t>
  </si>
  <si>
    <t>42824, 110024, 187724, 257624, 307024</t>
  </si>
  <si>
    <t>19943824, 54723724, 98008724, 135804524, 157263724</t>
  </si>
  <si>
    <t>PRESTACIÓN DE SERVICIOS PROFESIONALES PARA APOYAR LA REVISIÓN, CONTROL, SEGUIMIENTO, LIQUIDACIÓN Y REPORTE DE LAS AUTORIZACIONES DE VIAJE Y GASTOS Y SEGUIMIENTO A LA EJECUCICÓN DE LOS RECURSOS RELACIONADOS CON LAS COMISIONES QUE SE REALICEN EN EL MI</t>
  </si>
  <si>
    <t>ULISES 26</t>
  </si>
  <si>
    <t>4424, 4524</t>
  </si>
  <si>
    <t>4024, 4124</t>
  </si>
  <si>
    <t>7595224, 7595324</t>
  </si>
  <si>
    <t>"REALIZAR INSPECCIONES TÉCNICAS DE SEGURIDAD EMBARCACIONES DEL PARQUE FLUVIAL DE LA COMPAÑÍA
TRANSMARINOS Y CORRECIONES DE LA MISMA EN LA REPRESA DE HIDROPRADO."</t>
  </si>
  <si>
    <t>8124</t>
  </si>
  <si>
    <t>12824</t>
  </si>
  <si>
    <t>12524</t>
  </si>
  <si>
    <t>200424, 275624</t>
  </si>
  <si>
    <t>192724, 265424</t>
  </si>
  <si>
    <t>99551424, 137914224</t>
  </si>
  <si>
    <t>TRANSFERENCIA A CORMAGDALENA PARA REALIZAR LA CONTRATACIÓN DE LAS OBRAS DE DRAGADO DE MANTENIMIENTO DEL CANAL NAVEGABLE DEL RÍO MAGDALENA DESDE BARRANCABERMEJA (SANTANDER) HASTA SU DESEMBOCADURA EN BOCAS DE CENIZA EN BARRANQUILLA</t>
  </si>
  <si>
    <t>8224</t>
  </si>
  <si>
    <t>018</t>
  </si>
  <si>
    <t>C-2499-0600-27-51102D-2499055-02</t>
  </si>
  <si>
    <t>ADQUIS. DE BYS - DOCUMENTOS METODOLÓGICOS - FORTALECIMIENTO PARA LA APLICACIÓN DE UN MODELO DE GESTIÓN SECTORIAL.  NACIONAL</t>
  </si>
  <si>
    <t>8924</t>
  </si>
  <si>
    <t>8724</t>
  </si>
  <si>
    <t>93724, 128724, 191524, 285224, 341824, 451424, 515024, 590124, 661824, 750624</t>
  </si>
  <si>
    <t>89524, 123524, 183724, 274324, 329024, 436224, 498724, 572424, 642524, 729324</t>
  </si>
  <si>
    <t>41548324, 66057524, 97869524, 142092424, 172371924, 239909524, 264690724, 310985424, 368539924, 421256824</t>
  </si>
  <si>
    <t>PRESTAR LOS SERVICIOS PROFESIONALES PARA BRINDAR APOYO EN LOS TEMAS JURIDICOS Y ADMINISTRATIVOS DE LA OFICINA ASESORA DE PLANEACIÓN CONFORME A LAS COMPETENCIAS Y FUNCIONES DEL SECTOR TRANSPORTE Y EL FORTALECIMIENTO DE LA GOBERNANZA SECTORIAL</t>
  </si>
  <si>
    <t>8324</t>
  </si>
  <si>
    <t>C-2499-0600-27-51102D-2499054-02</t>
  </si>
  <si>
    <t>ADQUIS. DE BYS - DOCUMENTOS DE PLANEACIÓN - FORTALECIMIENTO PARA LA APLICACIÓN DE UN MODELO DE GESTIÓN SECTORIAL.  NACIONAL</t>
  </si>
  <si>
    <t>8424</t>
  </si>
  <si>
    <t>69524, 121324, 192224, 278924, 342024, 444024, 518024, 585424, 671024, 744024</t>
  </si>
  <si>
    <t>66024, 116524, 184424, 268324, 329224, 428724, 501624, 568124, 651424, 723024</t>
  </si>
  <si>
    <t>38459924, 58951524, 97870224, 141075624, 172372124, 239774924, 266194124, 309879524, 373699724, 416255224</t>
  </si>
  <si>
    <t>PRESTAR LOS SERVICIOS PROFESIONALES PARA APOYAR EN LA FORMULACIÓN Y SEGUIMIENTO DE LOS INSTRUMENTOS DE PLANEACIÓN DEL PROYECTO DE INVERSIÓN A CARGO DE LA OFICINA ASESORA DE PLANEACIÓN.</t>
  </si>
  <si>
    <t>010 de 2024</t>
  </si>
  <si>
    <t>C-2410-0600-14-51102D-2410004-02</t>
  </si>
  <si>
    <t>ADQUIS. DE BYS - DOCUMENTOS DE LINEAMIENTOS TÉCNICOS  - FORTALECIMIENTO DE LA REGULACIÓN EN MATERIA DE TRANSITO EN EL TERRITORIO NACIONAL</t>
  </si>
  <si>
    <t>9924</t>
  </si>
  <si>
    <t>9724</t>
  </si>
  <si>
    <t>77024, 122824, 187624, 264024, 358224, 449524, 525724, 596024, 670924, 779324</t>
  </si>
  <si>
    <t>73224, 117824, 180124, 254324, 344924, 434224, 509524, 578524, 651324, 757524</t>
  </si>
  <si>
    <t>39122024, 59008124, 94846624, 135563824, 177198924, 239816324, 266496124, 313519924, 373699624, 431781824</t>
  </si>
  <si>
    <t>8524</t>
  </si>
  <si>
    <t>017 de 2024</t>
  </si>
  <si>
    <t>75024, 136024, 218424, 267024, 357324, 458424, 525324, 599024, 691924, 743924</t>
  </si>
  <si>
    <t>71324, 130524, 210424, 257324, 344024, 443124, 509124, 581424, 671824, 722924</t>
  </si>
  <si>
    <t>39117024, 41563624, 75667424, 104873624, 135803724, 173006524, 239823124, 266495224, 313525224, 378890424, 416254924</t>
  </si>
  <si>
    <t>PRESTAR LOS SERVICIOS PROFESIONALES PARA APOYAR A LA OFICINA ASESORA DE PLANEACIÓN EN LA FORMULACIÓN, DESARROLLO, IMPLEMENTACIÓN Y SEGUIMIENTO DE LA ESTRATEGIA DE COOPERACIÓN Y RELACIONAMIENTO INTERNACIONAL, EN EL MARCO DEL PLAN NACIONAL DE DESARROL</t>
  </si>
  <si>
    <t>8624</t>
  </si>
  <si>
    <t>2269324</t>
  </si>
  <si>
    <t>PAGO SERVICIO DE ENERGIA DEL 16/11/2023 AL 15/12/2023, DIRECCION TERRITORIAL QUINDIO</t>
  </si>
  <si>
    <t>2269624</t>
  </si>
  <si>
    <t>PAGO SERVICIO DE ACUEDUCTO Y ALCANTARILLADO, DEL MES DE DICIEMBRE DE 2023, INSPECCION FLUVIAL DE CALIMA</t>
  </si>
  <si>
    <t>8824</t>
  </si>
  <si>
    <t>2269824</t>
  </si>
  <si>
    <t>PAGO SERVICIO DE ENERGIA DEL 10/11/2023 AL 10/12/2023, INSPECCION FLUVIAL DE PUERTO LOPEZ</t>
  </si>
  <si>
    <t>824, 38524</t>
  </si>
  <si>
    <t>824, 38024</t>
  </si>
  <si>
    <t>2270024, 5609924, 14026424, 19287624</t>
  </si>
  <si>
    <t>PAGO ENERGIA DEL 15/11/2023 AL 14/12/2023, INSPECCION FLUVIAL DE GIRARDOT</t>
  </si>
  <si>
    <t>9024</t>
  </si>
  <si>
    <t>2270224</t>
  </si>
  <si>
    <t>PAGO SERVICIO DE GAS NATURAL DEL 10/11/2023 AL 11/12/2023, DIRECCION TERRITORIAL ATLANTICO</t>
  </si>
  <si>
    <t>9124</t>
  </si>
  <si>
    <t>2270624</t>
  </si>
  <si>
    <t>PAGO SERVICIO DE ACUEDUCTO DEL MES DE NOVIEMBRE DE 2023, INSPECCION FLUVIAL DE CALAMAR</t>
  </si>
  <si>
    <t>4709624</t>
  </si>
  <si>
    <t>PAGO SERVICIO DE ACUEDUCTO Y ALCANTARILLADO DEL 22/11/2023 AL 21/12/2023, DIRECCION TERRITORIAL DE RISARALDA</t>
  </si>
  <si>
    <t>21/2024</t>
  </si>
  <si>
    <t>50624, 132724, 210224, 282224, 381924</t>
  </si>
  <si>
    <t>62024, 127424, 202224, 272024, 368224</t>
  </si>
  <si>
    <t>37583724, 69845224, 103320224, 142088724, 190313024</t>
  </si>
  <si>
    <t>PRESTAR SERVICIOS PROFESIONALES PARA APOYAR A LA OFICINA ASESORA DE PLANEACIÓN EN EL DESARROLLO Y CONTROL DE LAS ACTIVIDADES RELACIONADAS CON INFORMACIÓN ESTRATÉGICA Y COMPROMISOS DEL SECTOR TRANSPORTE, GOBIERNO NACIONAL Y ENTES TERRITORIALES</t>
  </si>
  <si>
    <t>2269124</t>
  </si>
  <si>
    <t>PAGO SERVICIO DE ENERGIA DEL 20/11/2023 AL 20/12/2023, INSPECCION FLUVIAL DE EL BANCO MAGDALENA</t>
  </si>
  <si>
    <t>022/2024</t>
  </si>
  <si>
    <t>75324, 150924, 215924, 270824, 365924, 456424, 522024, 604624, 664224, 779424</t>
  </si>
  <si>
    <t>71624, 144824, 208024, 261124, 352724, 441124, 505824, 587024, 644924, 757624</t>
  </si>
  <si>
    <t>39118024, 71593624, 104809124, 137568824, 182205524, 239819224, 266203624, 314797424, 368543324, 431782024</t>
  </si>
  <si>
    <t>PRESTAR LOS SERVICIOS PROFESIONALES PARA APOYAR A LA OFICINA ASESORA DE PLANEACIÓN EN LA FORMULACIÓN, VIABILIDAD, SEGUIMIENTO Y DEMÁS TRÁMITES ASOCIADOS A LOS PROYECTOS DE INVERSIÓN DEL MINISTERIO DE TRANSPORTE, EN EL MARCO DE LA POLÍTICA DE GESTIÓN</t>
  </si>
  <si>
    <t>9624</t>
  </si>
  <si>
    <t>1/10/2024 12:00:00 AM</t>
  </si>
  <si>
    <t>026</t>
  </si>
  <si>
    <t>77324, 77424, 143824, 220424, 288824, 375024, 460924, 518624, 595124, 689024</t>
  </si>
  <si>
    <t>73424, 137924, 212324, 277624, 361424, 445624, 502224, 577424, 669224</t>
  </si>
  <si>
    <t>39122524, 68837024, 107561724, 144055424, 186983024, 240616624, 266196524, 311880324, 378557924</t>
  </si>
  <si>
    <t>PRESTAR LOS SERVICIOS PROFESIONALES PARA APOYAR A LA OFICINA ASESORA DE PLANEACIÓN EN LA FORMULACIÓN, VIABILIDAD Y SEGUIMIENTO DE LA EJECUCIÓN DE LOS RECURSOS ASOCIADOS A LOS PROYECTOS DE INVERSIÓN DE LAS ENTIDADES ASIGNADAS DEL SECTOR TRANSPORTE.</t>
  </si>
  <si>
    <t>028 DE 2024</t>
  </si>
  <si>
    <t>13524</t>
  </si>
  <si>
    <t>13324</t>
  </si>
  <si>
    <t>44424, 114424, 182424, 268124, 307424</t>
  </si>
  <si>
    <t>43024, 109624, 175324, 258424, 296124</t>
  </si>
  <si>
    <t>19945924, 54722224, 91714824, 135807124, 148983324</t>
  </si>
  <si>
    <t>PRESTACIÓN DE SERVICIOS PROFESIONALES PARA APOYAR JURÍDICAMENTE EN LOS TEMAS PRECONTRACTUALES, CONTRACTUALES Y LEGALES DE LOS TRÁMITES REQUERIDOS POR LA SUBDIRECCIÓN ADMINISTRATIVA Y FINANCIERA</t>
  </si>
  <si>
    <t>9824</t>
  </si>
  <si>
    <t>023 de 2024</t>
  </si>
  <si>
    <t>10324</t>
  </si>
  <si>
    <t>10124</t>
  </si>
  <si>
    <t>64124, 96224, 112924, 181924, 272924, 333324</t>
  </si>
  <si>
    <t>59024, 108124, 174824, 263024, 324224</t>
  </si>
  <si>
    <t>35229924, 54720824, 91714424, 137572024, 172362224</t>
  </si>
  <si>
    <t>PRESTAR SERVICIOS PROFESIONALES PARA APOYAR JURÍDICAMENTE LOS ASUNTOS A CARGO DE LA SUBDIRECCIÓN DE TALENTO HUMANO DEL MINISTERIO DE TRANSPORTE.</t>
  </si>
  <si>
    <t>030/2024</t>
  </si>
  <si>
    <t>62924, 71424, 114324, 195324, 268724, 336624</t>
  </si>
  <si>
    <t>57924, 109524, 187524, 259024, 323924</t>
  </si>
  <si>
    <t>35210624, 54722124, 98008424, 135808524, 172361724</t>
  </si>
  <si>
    <t>PRESTAR LOS SERVICIOS PROFESIONALES DE APOYO JURÍDICO A LA SECRETARÍA GENERAL EN MATERIA ADMINISTRATIVA Y DE DERECHO LABORAL, EN EL MARCO DEL PROCESO DE ADMINISTRACIÓN Y DESARROLLO DEL TALENTO HUMANO, DEL MINISTERIO DE TRANSPORTE</t>
  </si>
  <si>
    <t>10024</t>
  </si>
  <si>
    <t>981568874-79</t>
  </si>
  <si>
    <t>2385124</t>
  </si>
  <si>
    <t>PAGO SERVICIO DE ASEO Y ENERGIA DE NOVIEMBRE DE 2023, INSPECCION FLUVIAL DE CAUCASIA</t>
  </si>
  <si>
    <t>7595524</t>
  </si>
  <si>
    <t>POR INSTRUCCIÓN DEL SEÑOR MINISTRO DE TRANSPORTE ASISTIR A LA CUMBRE POR LA VIDA CON MANDATARIOS DEL DEPARTAMENTO DE RISARALDA EN LA CIUDAD DE PEREIRA</t>
  </si>
  <si>
    <t>10224</t>
  </si>
  <si>
    <t>027</t>
  </si>
  <si>
    <t>93224, 140224, 221524, 291524, 377824, 481324, 564324, 619524, 683124, 749824</t>
  </si>
  <si>
    <t>88324, 134324, 213124, 280324, 364224, 465524, 547724, 601524, 663124, 728524</t>
  </si>
  <si>
    <t>41546724, 68693924, 107562324, 144691424, 186985024, 244001324, 288522524, 320544024, 377254224, 421256024</t>
  </si>
  <si>
    <t>PRESTAR SERVICIOS PROFESIONALES PARA APOYAR Y ORIENTAR LAS ACCIONES DE COOPERACIÓN INTERNACIONAL SECTORIAL E INSTITUCIONAL, EN EL MARCO DEL DIRECCIONAMIENTO ESTRATÉGICO.</t>
  </si>
  <si>
    <t>24/2024</t>
  </si>
  <si>
    <t>66724, 148924, 202424, 290924, 368824, 455824, 526524, 596224, 674024, 771424</t>
  </si>
  <si>
    <t>62724, 143024, 194724, 279724, 355424, 440524, 510424, 578724, 654424, 749824</t>
  </si>
  <si>
    <t>37584624, 71590924, 100278224, 144690524, 183417124, 239918124, 266498224, 313520124, 373706524, 428833224</t>
  </si>
  <si>
    <t>PRESTAR LOS SERVICIOS PROFESIONALES PARA APOYAR LA GESTIÓN, SEGUIMIENTO Y CONSOLIDACIÓN DE LA INFORMACIÓN, REQUERIMIENTOS Y PROCESOS RELACIONADA CON LA GESTIÓN LEGISLATIVA EN EL MARCO DE LAS ACTIVIDADES DEL CONGRESO DE LA REPÚBLICA.</t>
  </si>
  <si>
    <t>10424</t>
  </si>
  <si>
    <t>2979424</t>
  </si>
  <si>
    <t>SERVICIO(S) DE ALCANTARILLADO Y ACUEDUCTO,  DIRECCION TERRITORIAL BOYACA DESDE 27 NOV/2023 HASTA 24/DIC/2023</t>
  </si>
  <si>
    <t>10524</t>
  </si>
  <si>
    <t>2978524</t>
  </si>
  <si>
    <t>SERVICIO(S) DE ALCANTARILLADO Y ACUEDUCTO DIRECCION TERRITORIAL BOYACA    DESDE 27/NOV/2023 HASTA 27/DIC/2023</t>
  </si>
  <si>
    <t>10624</t>
  </si>
  <si>
    <t>23250471, 11671629</t>
  </si>
  <si>
    <t>2982224</t>
  </si>
  <si>
    <t>SERVICIO(S) DE ASEOALCANTARILLADO Y ACUEDUCTO  DIRECCION TERRITORIAL NARIÑO Y PUTUMAYO DESDE 17/NOV/2023 HASTA 16/12/2023</t>
  </si>
  <si>
    <t>10724</t>
  </si>
  <si>
    <t>C-2410-0600-4-40303D-2410001-02</t>
  </si>
  <si>
    <t>ADQUIS. DE BYS - SERVICIO DE DIFUSIÓN Y DIVULGACIÓN DE LA NORMATIVIDAD - AMPLIACIÓN DE LA ESTRATEGIA AMBIENTAL PARA EL SECTOR TRANSPORTE  NACIONAL</t>
  </si>
  <si>
    <t>71024, 117524, 194024, 309224, 370324, 370624, 473024, 533124, 624824, 706024, 786624</t>
  </si>
  <si>
    <t>67624, 112624, 186224, 297924, 357024, 457724, 516824, 606824, 685624, 764924</t>
  </si>
  <si>
    <t>38757724, 56954624, 97874424, 152089724, 184963424, 243285624, 270665624, 322367024, 387175124, 435240624</t>
  </si>
  <si>
    <t>PRESTACIÓN DE SERVICIOS PROFESIONALES AL GRUPO DE ASUNTOS AMBIENTALES Y DESARROLLO SOSTENIBLE EN LA PLANEACIÓN ESTRATÉGICA, FORMULACIÓN, EJECUCIÓN Y SEGUIMIENTO DE PROGRAMAS, PROYECTOS, POLÍTICAS, PLANES, METAS Y COMPROMISOS DEL ÁREA. ASÍ COMO LA PRO</t>
  </si>
  <si>
    <t>10824</t>
  </si>
  <si>
    <t>2983324</t>
  </si>
  <si>
    <t>SERVICIO(S) DE  ENERGIA INSPECCION FLUVIAL SOLANO DESDE 22/NOV/2023 HASTA 23/DIC/2023</t>
  </si>
  <si>
    <t>10924</t>
  </si>
  <si>
    <t>2983924</t>
  </si>
  <si>
    <t>SERVICIO(S) DE ASEO ENERGIA  DIRECCION TERRITORIAL RISARALDA  DESDE 25/NOV/2023 HASTA 24/12/2023</t>
  </si>
  <si>
    <t>11024</t>
  </si>
  <si>
    <t>2984324</t>
  </si>
  <si>
    <t>SERVICIO DE ENERGIA INSPECCION FLUVIAL PUERTO LOPEZ DESDE 01/DIC/2023 HASTA 31/DIC/2023</t>
  </si>
  <si>
    <t>11124</t>
  </si>
  <si>
    <t>031 de 2024</t>
  </si>
  <si>
    <t>C-2499-0600-28-51102D-2499055-02</t>
  </si>
  <si>
    <t>ADQUIS. DE BYS - DOCUMENTOS METODOLÓGICOS - FORTALECIMIENTO DE LA ACCESIBILIDAD E INTERACCIÓN DE LOS USUARIOS Y PARTES INTERESADAS EN LA GESTIÓN DEL SECTOR  TRANSPORTE  NACIONAL</t>
  </si>
  <si>
    <t>12624</t>
  </si>
  <si>
    <t>12424</t>
  </si>
  <si>
    <t>74024, 122024, 213824, 281824, 473224</t>
  </si>
  <si>
    <t>70424, 117224, 205824, 270924, 458024</t>
  </si>
  <si>
    <t>38943024, 58952424, 103453424, 142086224, 243285824</t>
  </si>
  <si>
    <t>PRESTAR LOS SERVICIOS PROFESIONALES PARA LA ESTRUCTURACIÓN, ACOMPAÑAMIENTO Y SEGUIMIENTO DE LOS PROCESOS DE CONTRATACIÓN EN SUS DIFERENTES ETAPAS A CARGO DEL GRUPO DE RELACIÓN ESTADO CIUDADANO.</t>
  </si>
  <si>
    <t>11224</t>
  </si>
  <si>
    <t>041/2024</t>
  </si>
  <si>
    <t>68724, 110024, 184424, 250924, 306924</t>
  </si>
  <si>
    <t>65224, 105124, 177224, 241624, 295724</t>
  </si>
  <si>
    <t>37014424, 50910124, 92888424, 130802724, 148982424</t>
  </si>
  <si>
    <t>PRESTACIÓN DE SERVICIOS PROFESIONALES PARA APOYAR
TRANSVERSALMENTE DESDE LA SUBDIRECCIÓN ADMINISTRATIVA Y
FINANCIERA EN LA CONSOLIDACIÓN DE ESTADOS FINANCIEROS, VERIFICACIÓN
DE REGISTROS CONTABLES Y CONTROL DE LAS TRANSACCIONES FINANCIERAS
QUE SE GEN</t>
  </si>
  <si>
    <t>11324</t>
  </si>
  <si>
    <t>037/2024</t>
  </si>
  <si>
    <t>C-2499-0600-28-51102D-2499062-02</t>
  </si>
  <si>
    <t>ADQUIS. DE BYS - SERVICIOS DE INFORMACIÓN ACTUALIZADOS - FORTALECIMIENTO DE LA ACCESIBILIDAD E INTERACCIÓN DE LOS USUARIOS Y PARTES INTERESADAS EN LA GESTIÓN DEL SECTOR  TRANSPORTE  NACIONAL</t>
  </si>
  <si>
    <t>95824, 121924, 205324, 280324, 331624</t>
  </si>
  <si>
    <t>91524, 117124, 197624, 269424, 319324</t>
  </si>
  <si>
    <t>43898024, 58952324, 103312224, 141076824, 163650224</t>
  </si>
  <si>
    <t>PRESTAR LOS SERVICIOS PROFESIONALES PARA APOYAR EL DESARROLLO DE LA ESTRATEGIA DE RELACIÓN ESTADO CIUDADANO.</t>
  </si>
  <si>
    <t>11424</t>
  </si>
  <si>
    <t>1/11/2024 12:00:00 AM</t>
  </si>
  <si>
    <t>ULISES 28</t>
  </si>
  <si>
    <t>7595624</t>
  </si>
  <si>
    <t>11524</t>
  </si>
  <si>
    <t>79924</t>
  </si>
  <si>
    <t>75924</t>
  </si>
  <si>
    <t>38943624</t>
  </si>
  <si>
    <t>11624</t>
  </si>
  <si>
    <t>20243040000415</t>
  </si>
  <si>
    <t>5005424</t>
  </si>
  <si>
    <t>RESPALDAR CON APROPIACIÓN DISPONIBLE Y LIBRE DE AFECTACIÓN LA CONSTITUCIÓN DE LA CAJA MENOR DE VIÁTICOS Y GASTOS DE VIAJE PARA LA VIGENCIA 2024</t>
  </si>
  <si>
    <t>11724</t>
  </si>
  <si>
    <t>4998024</t>
  </si>
  <si>
    <t>RESPALDAR CON APROPIACION DISPONIBLE Y LIBRE DE AFECTACIÓN LA CONSTITUCIÓN DE LA CAJA MENOR PARA LA ADQUISICION DE BIENES Y SERVICIOS DEL DESPACHO DE MINISTRO   PARA LA VIGENCIA 2024</t>
  </si>
  <si>
    <t>11824</t>
  </si>
  <si>
    <t>5007124</t>
  </si>
  <si>
    <t>RESPALDAR CON APROPIACION DISPONIBLE Y LIBRE DE AFECTACIÓN LA CONSTITUCIÓN DE LA CAJA MENOR DE LA SUBDIRECCIÓN ADMINISTRATIVA Y FINANCIERA   PARA LA VIGENCIA 2024</t>
  </si>
  <si>
    <t>11924</t>
  </si>
  <si>
    <t>21965190</t>
  </si>
  <si>
    <t>2980824</t>
  </si>
  <si>
    <t>SERVICIO(S) DE ASEO DIRECCION TERRITORIAL CAUCA DESDE 14/NOV/2023 HASTA 18/DIC/2023</t>
  </si>
  <si>
    <t>12024</t>
  </si>
  <si>
    <t>2312003576</t>
  </si>
  <si>
    <t>2981424</t>
  </si>
  <si>
    <t>SERVICIO(S) DE ASEO ALCANTARILLADO ACUEDUCTO Y ENERGIA  INSPECCION FLUVIAL CARTAGENA DEL CHAIRA DESDE 15/NOV/2023 HASTA 15/DIC/2023</t>
  </si>
  <si>
    <t>12124</t>
  </si>
  <si>
    <t>035/2024</t>
  </si>
  <si>
    <t>249524, 365024, 383024, 466624, 503824, 574624, 651024, 725924, 790224</t>
  </si>
  <si>
    <t>351624, 369324, 451424, 487924, 557824, 631924, 705424, 768124</t>
  </si>
  <si>
    <t>182204224, 192007724, 242892724, 262795224, 299495024, 351955224, 402113324, 436683924</t>
  </si>
  <si>
    <t>PRESTAR SERVICIOS PROFESIONALES PARA APOYAR JURÍDICAMENTE A LA DIRECCIÓN DE TRANSPORTE Y TRÁNSITO EN LAS ACTIVIDADES REQUERIDAS PARA LA FORMULACIÓN, ACTUALIZACIÓN Y EJECUCIÓN DE LOS PROGRAMAS Y PROYECTOS, ESPECIALMENTE EN LO RELACIONADO CON LA MODERN</t>
  </si>
  <si>
    <t>12224</t>
  </si>
  <si>
    <t>044</t>
  </si>
  <si>
    <t>44824, 110324, 189124, 250624, 311024</t>
  </si>
  <si>
    <t>62424, 105524, 181624, 241324, 299724</t>
  </si>
  <si>
    <t>37584124, 50913124, 93862324, 130800824, 152916124</t>
  </si>
  <si>
    <t>12324</t>
  </si>
  <si>
    <t>045 de 2024</t>
  </si>
  <si>
    <t>83724, 111624, 216724, 280224, 373624, 471324, 539224, 624624, 707424, 787224</t>
  </si>
  <si>
    <t>79224, 106924, 208824, 269524, 360024, 455824, 522924, 606624, 687024, 765224</t>
  </si>
  <si>
    <t>40097524, 51888324, 104824324, 141077024, 184967824, 243277224, 272159624, 322366824, 387176324, 435240724</t>
  </si>
  <si>
    <t>PRESTACIÓN DE SERVICIOS PROFESIONALES AL GRUPO DE ASUNTOS AMBIENTALES Y DESARROLLO SOSTENIBLE EN LA FORMULACIÓN, EJECUCIÓN Y SEGUIMIENTO DE ESTRATEGIAS, POLÍTICAS, PROGRAMAS, PROYECTOS Y PLANES RELACIONADOS CON LA TRANSVERSALIZACIÓN DEL ENFOQUE DE GÉ</t>
  </si>
  <si>
    <t>052/2024</t>
  </si>
  <si>
    <t>13624</t>
  </si>
  <si>
    <t>13424</t>
  </si>
  <si>
    <t>64024, 72824, 157924, 223924, 269424, 372424</t>
  </si>
  <si>
    <t>58924, 151224, 215124, 259724, 358824</t>
  </si>
  <si>
    <t>35227524, 74467624, 107534824, 135810424, 184941924</t>
  </si>
  <si>
    <t>PRESTACION DE SERVICIOS PROFESIONALES PARA ACOMPAÑAR EL DESARROLLO DE LOS PROCESOS DE SELECCIÓN Y CONTRATACIÓN, DESDE EL COMPONENTE ECONOMICO Y FINANCIERO, ASI COMO DE LOS ESTUDIOS DEL SECTOR NECESARIOS PARA LA ADQUISICION DE BIENES Y SERVICIOS REQUE</t>
  </si>
  <si>
    <t>84124, 116024, 207024, 291224, 374524, 476724, 539324, 623624, 712924, 786324</t>
  </si>
  <si>
    <t>79624, 111224, 199124, 280024, 360924, 461324, 523024, 605624, 692424, 764624</t>
  </si>
  <si>
    <t>41544024, 56942324, 103315124, 144690924, 184969924, 243993724, 272159724, 322365524, 389324324, 435240424</t>
  </si>
  <si>
    <t>PRESTAR LOS SERVICIOS PROFESIONALES AL GRUPO ASUNTOS AMBIENTALES Y DESARROLLO SOSTENIBLE EN LA IMPLEMENTACIÓN Y SEGUIMIENTO DE ESTRATEGIAS, PLANES Y PROYECTOS ASOCIADOS A INFRAESTRUCTURA VIAL SOSTENIBLE, LA GESTIÓN DE RIESGOS Y DE ADAPTACIÓN AL CAMBI</t>
  </si>
  <si>
    <t>059 de 2024</t>
  </si>
  <si>
    <t>93524, 116724, 190924, 298024, 373224, 478124, 532624, 630024, 708424, 787324</t>
  </si>
  <si>
    <t>89324, 111824, 183224, 286924, 359624, 462624, 516324, 611824, 687924, 765424</t>
  </si>
  <si>
    <t>41548124, 56943124, 97868924, 147265424, 184966624, 243996724, 270664724, 323978924, 387177424, 435240824</t>
  </si>
  <si>
    <t>PRESTACIÓN DE SERVICIOS PROFESIONALES AL GRUPO DE ASUNTOS AMBIENTALES Y DESARROLLO SOSTENIBLE EN LA FORMULACIÓN, EJECUCIÓN Y SEGUIMIENTO DE ESTRATEGIAS, POLÍTICAS, PROGRAMAS, PROYECTOS Y PLANES RELACIONADOS CON TECNOLOGÍAS VEHICULARES, TRANSPORTE SOS</t>
  </si>
  <si>
    <t>12724</t>
  </si>
  <si>
    <t>20917869</t>
  </si>
  <si>
    <t>2984724</t>
  </si>
  <si>
    <t>SERVICIO(S) DE  ENERGIA DIRECCION TERRITORIAL NORTE DE SANTANDER DESDE 20/NOV/2023 HASTA 20/DIC/2023</t>
  </si>
  <si>
    <t>F00028131</t>
  </si>
  <si>
    <t>2985024</t>
  </si>
  <si>
    <t>SERVICIO(S) DE ASEO ENERGIA  INSPECCION FLUVIAL RIOSUCIO DESDE 20/NOV/2023 HASTA 19/DIC/2023</t>
  </si>
  <si>
    <t>12924</t>
  </si>
  <si>
    <t>053 de 2024</t>
  </si>
  <si>
    <t>C-2410-0600-12-51102D-2410004-02</t>
  </si>
  <si>
    <t>ADQUIS. DE BYS - DOCUMENTOS DE LINEAMIENTOS TÉCNICOS  - FORTALECIMIENTO AL MANEJO DE LAS SUSTANCIAS QUÍMICAS Y MERCANCÍAS PELIGROSAS DURANTE SU TRANSPORTE EN LOS DIFERENTES MODOS  NACIONAL</t>
  </si>
  <si>
    <t>18224</t>
  </si>
  <si>
    <t>18024</t>
  </si>
  <si>
    <t>69624, 111424, 194524, 266024, 371924, 460824, 506524, 618124, 706224, 763924</t>
  </si>
  <si>
    <t>66124, 106824, 186724, 256324, 358324, 445524, 490524, 600324, 685724, 742424</t>
  </si>
  <si>
    <t>38460024, 51883324, 98006724, 135569724, 184965024, 240616524, 262798324, 320542524, 387175324, 427006624</t>
  </si>
  <si>
    <t>PRESTAR LOS SERVICIOS PROFESIONALES PARA BRINDAR APOYO TÉCNICO AL GRUPO ASUNTOS AMBIENTALES Y DESARROLLO SOSTENIBLE EN LOS ASUNTOS JURÍDICOS, NORMATIVOS Y CONTRACTUALES ASOCIADOS A LA GESTIÓN AMBIENTAL, EL DESARROLLO SOSTENIBLE Y EL TRANSPORTE DE MER</t>
  </si>
  <si>
    <t>13024</t>
  </si>
  <si>
    <t>055 de 2024</t>
  </si>
  <si>
    <t>70024, 110924, 194824, 279924, 376624, 476424, 532824, 624224, 711924, 767824</t>
  </si>
  <si>
    <t>66524, 106124, 187024, 269224, 363124, 460824, 516524, 606224, 691524, 746224</t>
  </si>
  <si>
    <t>38460824, 50920424, 98007424, 141076624, 186984624, 243992824, 270665024, 322366224, 390735624, 427011824</t>
  </si>
  <si>
    <t>PRESTACIÓN DE SERVICIOS PROFESIONALES AL GRUPO DE ASUNTOS AMBIENTALES Y DESARROLLO SOSTENIBLE EN LA FORMULACIÓN, EJECUCIÓN Y SEGUIMIENTO DE ESTRATEGIAS, POLÍTICAS, PROGRAMAS, PROYECTOS Y PLANES RELACIONADOS CON LA ESTRATEGIA NACIONAL DE MOVILIDAD ACT</t>
  </si>
  <si>
    <t>13124</t>
  </si>
  <si>
    <t>049 de 2024</t>
  </si>
  <si>
    <t>18124</t>
  </si>
  <si>
    <t>17924</t>
  </si>
  <si>
    <t>67624, 115724, 200724, 269124, 369824, 470624, 535724, 623324, 716924, 775224</t>
  </si>
  <si>
    <t>63724, 110924, 193124, 259424, 356224, 455124, 519524, 605324, 696524, 753424</t>
  </si>
  <si>
    <t>37012524, 56942024, 100276024, 135809624, 184961924, 243276424, 270973824, 322365224, 393970824, 431777224</t>
  </si>
  <si>
    <t>PRESTACIÓN DE SERVICIOS PROFESIONALES AL GRUPO DE ASUNTOS AMBIENTALES Y DESARROLLO SOSTENIBLE EN LA FORMULACIÓN, EJECUCIÓN Y SEGUIMIENTO DE ESTRATEGIAS, POLÍTICAS, PROGRAMAS, PROYECTOS Y PLANES RELACIONADOS CON LA NORMATIVA, GESTIÓN Y PREVENCIÓN DEL</t>
  </si>
  <si>
    <t>13224</t>
  </si>
  <si>
    <t>1/12/2024 12:00:00 AM</t>
  </si>
  <si>
    <t>036 de 2024</t>
  </si>
  <si>
    <t>C-2410-0600-5-51102D-2410003-02</t>
  </si>
  <si>
    <t>ADQUIS. DE BYS - DOCUMENTOS DE INVESTIGACIÓN - INVESTIGACIÓN Y ESTUDIO PARA LA DETERMINACIÓN  DE ESTRUCTURAS TARIFARIAS EN LOS MODOS  DE TRANSPORTE Y SERVICIOS CONEXOS  NACIONAL</t>
  </si>
  <si>
    <t>16724</t>
  </si>
  <si>
    <t>16524</t>
  </si>
  <si>
    <t>156924, 157524, 266424, 279324, 410724, 469524, 563724, 626124, 732724, 792124</t>
  </si>
  <si>
    <t>150424, 150824, 256724, 268524, 396524, 454124, 547124, 608324, 712224, 770124</t>
  </si>
  <si>
    <t>74466324, 74466824, 135801524, 141075824, 207723324, 242896624, 288509224, 322368524, 404868324, 439123724</t>
  </si>
  <si>
    <t>ASESORAR JURÍDICAMENTE A LA OFICINA DE REGULACIÓN ECONÓMICA EN LA FORMULACIÓN DE CRITERIOS Y LINEAMIENTOS PARA LA REGULACIÓN ECONÓMICA EN LOS MODOS DE TRANSPORTE Y SERVICIOS CONEXOS NACIONAL Y DEMAS ACTIVIDADES QUE SEAN REQUERIDAS PARA LA ESTRUCTURAC</t>
  </si>
  <si>
    <t>038 de 2024</t>
  </si>
  <si>
    <t>C-2410-0600-5-51102D-2410004-02</t>
  </si>
  <si>
    <t>ADQUIS. DE BYS - DOCUMENTOS DE LINEAMIENTOS TÉCNICOS  - INVESTIGACIÓN Y ESTUDIO PARA LA DETERMINACIÓN  DE ESTRUCTURAS TARIFARIAS EN LOS MODOS  DE TRANSPORTE Y SERVICIOS CONEXOS  NACIONAL</t>
  </si>
  <si>
    <t>16224</t>
  </si>
  <si>
    <t>16024</t>
  </si>
  <si>
    <t>72724, 143724, 200824, 252424, 359424, 444724, 513924, 601724, 668524, 744824</t>
  </si>
  <si>
    <t>69324, 137824, 193224, 243124, 346124, 429424, 497624, 584324, 649124, 723824</t>
  </si>
  <si>
    <t>38941524, 68836424, 100276124, 132711924, 177202624, 239775824, 264689524, 314789924, 371157624, 418014424</t>
  </si>
  <si>
    <t>PRESTAR LOS SERVICIOS PROFESIONALES ESPECIALIZADOS PARA APOYAR A LA OFICINA DE REGULACIÓN ECONÓMICA EN LA ELABORACIÓN DE PROPUESTAS PARA PROMOVER LA COMPETENCIA ENTRE LAS EMPRESAS DE TRANSPORTE PÚBLICO, OPERADORES Y SERVICIOS CONEXOS BAJO LOS PRINCIP</t>
  </si>
  <si>
    <t>039 de 2024</t>
  </si>
  <si>
    <t>16424</t>
  </si>
  <si>
    <t>77524, 128324, 196924, 268924, 359324, 470324, 516924, 593724, 678224, 744924</t>
  </si>
  <si>
    <t>73524, 122824, 189124, 259224, 346024, 454724, 500624, 576024, 658524, 723924</t>
  </si>
  <si>
    <t>39122724, 66057024, 99919324, 135809124, 177202224, 243275824, 264695324, 311876624, 373714824, 418014624</t>
  </si>
  <si>
    <t>PRESTACIÓN DE SERVICIOS PROFESIONALES ESPECIALIZADOS PARA LA OFICINA DE REGULACIÓN ECONÓMICA EN LA REALIZACIÓN DE ANÁLISIS ECONÓMICO Y FINANCIERO; PROYECCIÓN Y REVISIÓN DE MODELOS FINANCIEROS; EVALUACIÓN FINANCIERA DE PROYECTOS; ANÁLISIS ECONÓMICO DE</t>
  </si>
  <si>
    <t>C-2499-0600-27-51102D-2499060-02</t>
  </si>
  <si>
    <t>ADQUIS. DE BYS - SERVICIO DE IMPLEMENTACIÓN SISTEMAS DE GESTIÓN - FORTALECIMIENTO PARA LA APLICACIÓN DE UN MODELO DE GESTIÓN SECTORIAL.  NACIONAL</t>
  </si>
  <si>
    <t>17824</t>
  </si>
  <si>
    <t>17624</t>
  </si>
  <si>
    <t>76124, 128524, 214924, 263624, 352124, 463924, 527524, 585024, 663024, 759424</t>
  </si>
  <si>
    <t>72424, 123224, 207024, 253924, 339024, 448524, 511424, 567724, 643824, 738124</t>
  </si>
  <si>
    <t>39120124, 66057324, 104434524, 135147324, 172989024, 242107424, 268304624, 308505224, 368541924, 425371724</t>
  </si>
  <si>
    <t>PRESTAR LOS SERVICIOS PROFESIONALES PARA LA IMPLEMENTACIÓN,
DESARROLLO, SEGUIMIENTO, MEJORA Y EVALUACIÓN DEL SISTEMA DE
GESTIÓN INTEGRADO EN EL MINISTERIO DE TRANSPORTE, EN EL MARCO DEL
MODELO INTEGRADO DE PLANEACIÓN Y GESTIÓN (MIPG) Y LA NORMATIVIDA</t>
  </si>
  <si>
    <t>042-2024</t>
  </si>
  <si>
    <t>16624</t>
  </si>
  <si>
    <t>67224, 150224, 206924, 259424, 364724, 458024, 523124, 593824, 668624, 755024</t>
  </si>
  <si>
    <t>63124, 144224, 199024, 249924, 351324, 442624, 506924, 576224, 649224, 733724</t>
  </si>
  <si>
    <t>37011724, 71592924, 103315024, 134479924, 182203824, 239822524, 266491424, 311877224, 371157724, 424085124</t>
  </si>
  <si>
    <t>PRESTACIÓN DE SERVICIOS PROFESIONALES ESPECIALIZADOS PARA APOYAR TÉCNICAMENTE A LA OFICINA DE REGULACIÓN ECONÓMICA PARA LA
ACTUALIZACIÓN DEL SISTEMA DE INFORMACIÓN DE COSTOS EFICIENTES PARA EL TRANSPORTE AUTOMOTOR DE CARGA - SICETAC Y EN LO RELACIONA</t>
  </si>
  <si>
    <t>13724</t>
  </si>
  <si>
    <t>048-2024</t>
  </si>
  <si>
    <t>15824</t>
  </si>
  <si>
    <t>47524, 117724, 196824, 262224, 358524, 459024, 516424, 601824, 668724, 745024</t>
  </si>
  <si>
    <t>60924, 112924, 189024, 252524, 345224, 443724, 500124, 584124, 649324, 724024</t>
  </si>
  <si>
    <t>37582824, 56955024, 99919224, 135145024, 177199924, 240612824, 264693724, 314789824, 371157824, 418014824</t>
  </si>
  <si>
    <t>PRESTAR LOS SERVICIOS PROFESIONALES ESPECIALIZADOS PARA APOYAR A LA OFICINA DE REGULACIÓN ECONÓMICA Y EL GRUPO TIC, EN LAS ACTIVIDADES DE DESARROLLO, SOPORTE Y ACTUALIZACIÓN DE LOS SISTEMAS DE INFORMACIÓN, PARA LA REGULACIÓN DEL SERVICIO PÚBLICO DE T</t>
  </si>
  <si>
    <t>13824</t>
  </si>
  <si>
    <t>068 de 2024</t>
  </si>
  <si>
    <t>17224</t>
  </si>
  <si>
    <t>17024</t>
  </si>
  <si>
    <t>71524, 143924, 202224, 272824, 356724, 459524, 521024, 593124, 693824, 739424</t>
  </si>
  <si>
    <t>67924, 138024, 194524, 263124, 343424, 444224, 504824, 575524, 673524, 718424</t>
  </si>
  <si>
    <t>38762524, 68838724, 100277924, 137572324, 173003324, 240614224, 266201224, 311874724, 380384024, 415633224</t>
  </si>
  <si>
    <t>PRESTAR LOS SERVICIOS PROFESIONALES A LA OFICINA ASESORA DE PLANEACIÓN PARA APOYAR EN LA ESTRUCTURACIÓN, ANALISIS, GESTIÓN Y SEGUIMIENTO DE PROYECTOS Y ACTIVIDADES DE COOPERACIÓN INTERNACIONAL, SECTORIAL E INSTITUCIONAL.</t>
  </si>
  <si>
    <t>13924</t>
  </si>
  <si>
    <t>079-2024</t>
  </si>
  <si>
    <t>95124, 113724, 200924, 260024, 346624, 448524, 508524, 584524, 658524, 742324</t>
  </si>
  <si>
    <t>90824, 108924, 193324, 250524, 333824, 433224, 492424, 567224, 639224, 721324</t>
  </si>
  <si>
    <t>43896224, 54721324, 100276324, 134480824, 172978624, 239814524, 263102324, 308504624, 366393724, 416250424</t>
  </si>
  <si>
    <t>PRESTACIÓN DE SERVICIOS PROFESIONALES PARA APOYAR A LA DIRECCIÓN DE
TRANSPORTE Y TRÁNSITO Y SUS GRUPOS EN LOS TEMAS JURÍDICOS
RELACIONADOS EN LA ELABORACIÓN Y REVISIÓN DE LOS ACTOS
ADMINISTRATIVOS Y EN LA ATENCIÓN DE LOS DEMÁS ASUNTOS QUE LE SEAN
REQ</t>
  </si>
  <si>
    <t>14024</t>
  </si>
  <si>
    <t>074 de 2023</t>
  </si>
  <si>
    <t>107924, 176424, 222724, 331524, 379324, 486224, 559224, 642524, 720824, 774724</t>
  </si>
  <si>
    <t>102924, 169124, 213924, 319224, 365624, 470324, 542424, 623724, 700424, 752924</t>
  </si>
  <si>
    <t>47814124, 84275524, 107563124, 163645924, 189106124, 246660124, 285554124, 340243424, 397464424, 431776424</t>
  </si>
  <si>
    <t>PRESTACIÓN DE SERVICIOS PROFESIONALES PARA APOYAR JURÍDICAMENTE AL GRUPO DE REPOSICIÓN INTEGRAL DE VEHÍCULOS EN EL ACOMPAÑAMIENTO, SEGUIMIENTO, ESTRUCTURACIÓN Y ATENCIÓN DE REQUERIMIENTOS FORMULADOS DE LAS ACTUACIONES ADMINISTRATIVAS Y TODAS AQUELLAS</t>
  </si>
  <si>
    <t>14124</t>
  </si>
  <si>
    <t>064/2024</t>
  </si>
  <si>
    <t>17424</t>
  </si>
  <si>
    <t>79824, 82924, 83124, 150424, 200024, 276424, 374924, 480624, 538424, 595524, 681324, 781424</t>
  </si>
  <si>
    <t>78524, 144524, 192424, 266124, 361324, 464724, 522124, 577824, 661624, 759724</t>
  </si>
  <si>
    <t>40097024, 71593124, 99924024, 141072924, 186982924, 244000324, 272158924, 311881324, 374061924, 433671224</t>
  </si>
  <si>
    <t>PRESTAR SERVICIOS DE APOYO EN EL SEGUIMIENTO, CONTROL Y EJECUCIÓN
PRESUPUESTAL DE LOS PROYECTOS DE INVERSIÓN DEL MINISTERIO DE
TRANSPORTE A CARGO DE LA OFICINA ASESORA DE PLANEACIÓN</t>
  </si>
  <si>
    <t>14224</t>
  </si>
  <si>
    <t>40 de 2024</t>
  </si>
  <si>
    <t>16824</t>
  </si>
  <si>
    <t>50424, 117924, 191324, 259524, 359524, 457824, 507924, 616024</t>
  </si>
  <si>
    <t>63324, 113124, 183524, 250024, 346224, 442424, 491824, 598124</t>
  </si>
  <si>
    <t>37012024, 56955124, 97869224, 134480024, 177202824, 239822324, 262799824, 318586724</t>
  </si>
  <si>
    <t>PRESTACIÓN DE SERVICIOS PROFESIONALES ESPECIALIZADOS PARA APOYAR A LA OFICINA DE REGULACIÓN ECONÓMICA EN LA REVISIÓN DE LAS METODOLOGÍAS PARA LA FIJACIÓN DE LAS TARIFAS EN LOS MODOS DE TRANSPORTE Y SERVICIOS CONEXOS Y LA INTEGRACIÓN Y EL FORTALECIMIE</t>
  </si>
  <si>
    <t>14324</t>
  </si>
  <si>
    <t>054/2024</t>
  </si>
  <si>
    <t>16324</t>
  </si>
  <si>
    <t>76724, 156724, 217724, 252524, 362324, 458124, 523024, 602624, 675724, 755424</t>
  </si>
  <si>
    <t>73124, 150224, 209624, 243424, 348824, 442824, 506724, 585024, 656124, 734024</t>
  </si>
  <si>
    <t>39121824, 74466124, 104843324, 132712524, 179906824, 239822724, 266490824, 314791124, 373709824, 424085824</t>
  </si>
  <si>
    <t>PRESTAR SERVICIOS PROFESIONALES PARA APOYAR LOS ANÁLISIS ECONÓMICOS, LA PLANEACIÓN Y SEGUIMIENTO DE LOS DIFERENTES PROYECTOS QUE ADELANTA LA OFICINA DE REGULACIÓN ECONÓMICA</t>
  </si>
  <si>
    <t>14424</t>
  </si>
  <si>
    <t>046 de 2024</t>
  </si>
  <si>
    <t>165424, 165824, 197124, 257224, 362424, 445724, 547024, 593924, 594024, 732524</t>
  </si>
  <si>
    <t>158424, 158624, 189324, 247724, 348924, 430424, 530424, 576124, 712024</t>
  </si>
  <si>
    <t>79433524, 79434524, 99919524, 134476324, 179908024, 239777124, 274192624, 311876924, 404860824</t>
  </si>
  <si>
    <t>Prestación de servicios profesionales para apoyar a la Oficina de Regulación Económica en asuntos relacionados con la gestión administrativa en la elaboración de presupuestos, formulación, evaluación y control de proyectos.</t>
  </si>
  <si>
    <t>14524</t>
  </si>
  <si>
    <t>047 de 2024</t>
  </si>
  <si>
    <t>16124</t>
  </si>
  <si>
    <t>15924</t>
  </si>
  <si>
    <t>94124, 140124, 197024, 265224, 358324, 446724, 523224, 594124, 594224, 675524, 771124</t>
  </si>
  <si>
    <t>89924, 134224, 189224, 255524, 345024, 431424, 507024, 576324, 655924, 749424</t>
  </si>
  <si>
    <t>41549024, 68693824, 99919424, 135567824, 177199224, 239778624, 266491624, 311877424, 373709324, 428832724</t>
  </si>
  <si>
    <t>PRESTAR LOS SERVICIOS PROFESIONALES ESPECIALIZADOS PARA APOYAR A LA OFICINA DE REGULACIÓN ECONÓMICA Y EL GRUPO TIC DEL MINISTERIO DE TRANSPORTE, EN LAS ACTIVIDADES TÉCNICAS RELACIONADAS CON LOS SISTEMAS DE INFORMACIÓN A CARGO DE LA OFICINA DE REGULAC</t>
  </si>
  <si>
    <t>14624</t>
  </si>
  <si>
    <t>050 de 2024</t>
  </si>
  <si>
    <t>16924</t>
  </si>
  <si>
    <t>97024, 97124, 153424, 211824, 265324, 384224, 461824, 519824, 626424, 678424, 773624</t>
  </si>
  <si>
    <t>92624, 147124, 203824, 255624, 370624, 446524, 503524, 608424, 658724, 751924</t>
  </si>
  <si>
    <t>43900324, 74462724, 103451724, 135568124, 192010224, 240617824, 266198824, 322368624, 373715324, 431775124</t>
  </si>
  <si>
    <t>ASESORAR A LA OFICINA DE REGULACIÓN ECONÓMICA EN LA FORMULACIÓN DE PROPUESTAS JURÍDICAS PARA ESTABLECER CRITERIOS Y LINEAMIENTOS PARA LA REGULACIÓN ECONÓMICA EN LOS MODOS DE TRANSPORTE Y SERVICIOS CONEXOS NACIONAL.</t>
  </si>
  <si>
    <t>14724</t>
  </si>
  <si>
    <t>080 de 2024</t>
  </si>
  <si>
    <t>77924, 117424, 186824, 265624, 351124, 418724, 453324, 521424, 589424, 662624, 742724</t>
  </si>
  <si>
    <t>74024, 112724, 179324, 255924, 338024, 437924, 505224, 571824, 643324, 721724</t>
  </si>
  <si>
    <t>39124124, 56954724, 94846024, 135569124, 172987424, 239913224, 266202324, 310984824, 368541024, 416251624</t>
  </si>
  <si>
    <t>PRESTAR LOS SERVICIOS PROFESIONALES PARA BRINDAR ASESORIA Y ACOMPAÑAMIENTO EN LA FORMULACIÓN, IMPLEMENTACIÓN, SEGUIMIENTO Y EVALUACIÓN DE LAS POLITICAS PUBLICAS A CARGO DEL SECTOR TRANSPORTE.</t>
  </si>
  <si>
    <t>14824</t>
  </si>
  <si>
    <t>074 DE 2024</t>
  </si>
  <si>
    <t>C-2499-0600-26-51102D-2499053-02</t>
  </si>
  <si>
    <t>ADQUIS. DE BYS - DOCUMENTOS DE LINEAMIENTOS TÉCNICOS - FORTALECIMIENTO DE LA PRODUCCIÓN Y COBERTURA DE LA DIVULGACIÓN DE LAS POLÍTICAS Y GESTIÓN DEL SECTOR TRANSPORTE A SUS PÚBLICOS DE INTERÉS  NACIONAL</t>
  </si>
  <si>
    <t>69924, 125924, 193824, 261924, 262024, 350924, 462424, 516324, 607724, 663924, 751724</t>
  </si>
  <si>
    <t>66424, 120624, 186024, 252324, 337824, 447824, 500024, 589924, 644624, 730424</t>
  </si>
  <si>
    <t>38460524, 62992424, 97874024, 135144424, 172987224, 242106224, 264693524, 314802424, 368542924, 421628124</t>
  </si>
  <si>
    <t>PRESTACIÓN DE SERVICIOS PROFESIONALES PARA APOYAR AL MINISTERIO DE TRANSPORTE EN LA EJECUCIÓN DE LA ESTRATEGIA DE COMUNICACIONES, ESPECIALMENTE EN LO RELACIONADO CON LA ADMINISTRACIÓN GERENCIAL DEL RUNT Y ORGANIZACIÓN PARA LA INVESTIGACIÓN Y DESARROL</t>
  </si>
  <si>
    <t>14924</t>
  </si>
  <si>
    <t>063</t>
  </si>
  <si>
    <t>19524</t>
  </si>
  <si>
    <t>19224</t>
  </si>
  <si>
    <t>141324, 142124, 198924, 300524, 365624</t>
  </si>
  <si>
    <t>135324, 136224, 191324, 289524, 352324</t>
  </si>
  <si>
    <t>68661724, 68781224, 99692524, 148169224, 182204924</t>
  </si>
  <si>
    <t>PRESTAR LOS SERVICIOS DE APOYO PARA REALIZAR EL SEGUIMIENTO Y ADMINISTRACIÓN DEL SISTEMA ELECTRÓNICO DE CONTRATACIÓN PÚBLICA – SECOP, Y ATENDER LOS REQUERIMIENTOS QUE SE DERIVEN DE LA TIENDA VIRTUAL DEL ESTADO COLOMBIANO, EN LAS ACTIVIDADES REQUERIDA</t>
  </si>
  <si>
    <t>15024</t>
  </si>
  <si>
    <t>075</t>
  </si>
  <si>
    <t>96524, 130724, 208324, 279424, 352824, 466324, 537824, 608124, 693524, 758624</t>
  </si>
  <si>
    <t>92024, 125324, 200324, 268624, 339724, 450924, 521624, 590124, 673224, 737324</t>
  </si>
  <si>
    <t>43899424, 66058424, 103316624, 141075924, 172990524, 242891824, 272158324, 314802624, 380383524, 424095224</t>
  </si>
  <si>
    <t>PRESTAR SERVICIOS PROFESIONALES PARA APOYAR Y LIDERAR LA ESTRATEGIA
DE COMUNICACIÓN DIGITAL DEL MINISTERIO DE TRANSPORTE Y LAS ENTIDADES
ADSCRITAS, EN EL MARCO DE LA ESTRATEGIA TRANSVERSAL DE
COMUNICACIONES DEL GOBIERNO NACIONAL, CON LA GENERACIÓN, R</t>
  </si>
  <si>
    <t>15124</t>
  </si>
  <si>
    <t>082/2024</t>
  </si>
  <si>
    <t>52024, 119024, 184624, 250424, 310924</t>
  </si>
  <si>
    <t>64524, 114324, 177324, 241124, 299624</t>
  </si>
  <si>
    <t>37013624, 58946024, 92893424, 130786224, 152915424</t>
  </si>
  <si>
    <t>15224</t>
  </si>
  <si>
    <t>AVANZADA Y ACOMPAÑAMIENTO AL SR MINISTRO  A LA  CIUDAD QUIBDÓ   COMO PARTE  DE SU ESQUEMA DE SEGURIDAD.</t>
  </si>
  <si>
    <t>15324</t>
  </si>
  <si>
    <t>086 de 2024</t>
  </si>
  <si>
    <t>C-2402-0600-4-51102A-2402104-02</t>
  </si>
  <si>
    <t>ADQUIS. DE BYS - DOCUMENTOS DE PLANEACIÓN  - ESTUDIOS PARA LA GESTIÓN DE POLÍTICAS EN INFRAESTRUCTURA DE LOS MODOS DE TRANSPORTE  NACIONAL</t>
  </si>
  <si>
    <t>20024</t>
  </si>
  <si>
    <t>19624</t>
  </si>
  <si>
    <t>84524, 140824, 208924, 283524, 366524, 460624, 543324, 543424, 603924, 698924, 766424</t>
  </si>
  <si>
    <t>80024, 134824, 200924, 272724, 353124, 445424, 526924, 586124, 678724, 757824</t>
  </si>
  <si>
    <t>41544524, 68722124, 103317624, 142090124, 182206124, 240616324, 273976824, 314795924, 385110224, 433668824</t>
  </si>
  <si>
    <t>PRESTAR SERVICIOS PROFESIONALES PARA APOYAR JURÍDICAMENTE A LA DIRECCIÓN DE INFRAESTRUCTURA Y A TODAS SUS COORDINACIONES EN EL DESARROLLO DE LAS ACTIVIDADES DERIVADAS DE LAS ETAPAS PRECONTRACTUAL, CONTRACTUAL Y POS CONTRACTUAL A CARGO DE LA DEPENDENC</t>
  </si>
  <si>
    <t>15424</t>
  </si>
  <si>
    <t>081 de 2024</t>
  </si>
  <si>
    <t>78024, 129024, 192524, 270724, 347024, 447624, 510124, 606924, 673224, 751124</t>
  </si>
  <si>
    <t>74124, 123624, 184824, 261024, 334224, 432324, 494024, 589124, 653624, 729724</t>
  </si>
  <si>
    <t>39124324, 66057624, 97870724, 137568424, 172979424, 239779824, 263112524, 314800924, 373705224, 421257824</t>
  </si>
  <si>
    <t>PRESTAR LOS SERVICIOS PROFESIONALES PARA ORGANIZAR AGENDA Y EVENTOS LIDERADOS POR EL DESPACHO MINISTERIAL, ASI COMO ARTICULACIÓN CON LOS DIFERENTES ACTORES DEL SECTOR, EN EL MARCO DE LAS POLÍTICAS DEL GOBIERNO NACIONAL CON EL APOYO DEL GRUPO ESTRATÉG</t>
  </si>
  <si>
    <t>15524</t>
  </si>
  <si>
    <t>087 de 2024</t>
  </si>
  <si>
    <t>17124</t>
  </si>
  <si>
    <t>50724, 118024, 183324, 255624, 363724, 447724, 510324, 602124, 678624</t>
  </si>
  <si>
    <t>63424, 113224, 176124, 246324, 350224, 432424, 494224, 584524, 659024</t>
  </si>
  <si>
    <t>37012124, 56955224, 92881524, 134474624, 182203324, 239780024, 263112924, 314790324, 373715824</t>
  </si>
  <si>
    <t>PRESTAR LOS SERVICIOS PROFESIONALES PARA APOYAR A LA OFICINA DE REGULACIÓN ECONÓMICA EN LAS ACTIVIDADES DE FORMULACIÓN, ANÁLISIS, ELABORACIÓN, REVISIÓN DE POLÍTICAS Y PROPUESTAS PARA EL SERVICIO PÚBLICO DEL TRANSPORTE Y SERVICIOS CONEXOS.</t>
  </si>
  <si>
    <t>15624</t>
  </si>
  <si>
    <t>097 de 2024</t>
  </si>
  <si>
    <t>17724</t>
  </si>
  <si>
    <t>17524</t>
  </si>
  <si>
    <t>71624, 121124, 212824, 283124, 381624</t>
  </si>
  <si>
    <t>68024, 116424, 204724, 272224, 367924</t>
  </si>
  <si>
    <t>39081124, 58951424, 103452624, 142089224, 189614924</t>
  </si>
  <si>
    <t>PRESTAR LOS SERVICIOS PROFESIONALES PARA APOYAR AL DESPACHO EN EL ANALISIS, MONITOREO Y ELABORACIÓN DE INFORMES DERIVADOS DE LOS COMPROMISOS ADQUIRIDOS EN EL SECTOR TRANPORTE, GOBIERNO NACIONAL Y ENTES TERRITORIALES</t>
  </si>
  <si>
    <t>15724</t>
  </si>
  <si>
    <t>090/2024</t>
  </si>
  <si>
    <t>68924, 109924, 184524, 278324, 309324</t>
  </si>
  <si>
    <t>65424, 106524, 190224, 267724, 298124</t>
  </si>
  <si>
    <t>37014624, 51860624, 99920824, 141075024, 152090024</t>
  </si>
  <si>
    <t>095 de 2014</t>
  </si>
  <si>
    <t>68024, 142424, 192624, 271024, 341624, 459224, 518524, 608424, 674724, 751424</t>
  </si>
  <si>
    <t>64224, 136524, 185024, 261324, 328824, 443924, 502124, 590424, 655024, 730124</t>
  </si>
  <si>
    <t>37013124, 68794824, 97870824, 137569524, 172371624, 240613424, 266196024, 314803324, 373707424, 421258924</t>
  </si>
  <si>
    <t>PRESTAR SERVICIOS PROFESIONALES PARA APOYAR LA COMUNICACIÓN EFECTIVA DE LOS LOGROS Y PLANES DE LA ENTIDAD, DE ACUERDO CON LOS LINEAMIENTOS DE PRESIDENCIA DE LA REPÚBLICA Y LA IMPLEMENTACIÓN DE LA ESTRATEGIA DE COMUNICACIONES.</t>
  </si>
  <si>
    <t>099/2024</t>
  </si>
  <si>
    <t>62424, 88524, 152324, 216224, 262324, 319124</t>
  </si>
  <si>
    <t>57624, 146024, 208224, 252624, 306824</t>
  </si>
  <si>
    <t>35207224, 74461524, 104811124, 135145324, 157263524</t>
  </si>
  <si>
    <t>PRESTAR LOS SERVICIOS PROFESIONALES PARA APOYAR JURÍDICAMENTE LOS PROCESOS Y GESTIONES ADELANTADAS POR EL GRUPO NOTIFICACIONES DEL MINISTERIO DE TRANSPORTE</t>
  </si>
  <si>
    <t>085 de 2024</t>
  </si>
  <si>
    <t>68524, 121024, 198024, 264124, 347124, 454024, 517124, 596324, 662824, 745424</t>
  </si>
  <si>
    <t>65024, 116224, 190424, 254424, 334324, 438724, 500824, 578824, 643524, 724424</t>
  </si>
  <si>
    <t>37014224, 58950924, 99921124, 135564324, 172979624, 239914124, 264696024, 313520224, 368541324, 418015424</t>
  </si>
  <si>
    <t>PRESTAR LOS SERVICIOS PROFESIONALES PARA APOYAR A LA OFICINA ASESORA DE PLANEACIÓN EN LA FORMULACION, VIABILIDAD, ANALISIS Y MONITOREO DE LOS PROYECTOS DE INVERSIÓN DEL SECTOR TRANSPORTE, PARA EL ADECUADO SEGUIMIENTO A LA EJECUCIÓN PRESUPUESTAL EN EL</t>
  </si>
  <si>
    <t>084 de 2024</t>
  </si>
  <si>
    <t>17324</t>
  </si>
  <si>
    <t>71924, 161024, 205824, 283024, 372724, 454224, 521724, 583924, 663124, 771324</t>
  </si>
  <si>
    <t>68524, 154124, 198024, 272324, 359124, 439024, 505524, 566624, 643724, 749624</t>
  </si>
  <si>
    <t>38940124, 74468924, 103313624, 141078224, 184965824, 239914524, 266203224, 308503924, 368541824, 428833024</t>
  </si>
  <si>
    <t>PRESTAR LOS SERVICIOS PROFESIONALES PARA APOYAR LOS ASUNTOS POLÍTICOS Y LEGISLATIVOS QUE LE SEAN PUESTOS A CONSIDERACIÓN POR EL MINISTERIO DE TRANSPORTE EN EL SEGUIMIENTO A LOS COMPROMISOS INSTITUCIONALES GENERADOS EN EL MARCO DE LAS ACTIVIDADES ANTE</t>
  </si>
  <si>
    <t>1/15/2024 12:00:00 AM</t>
  </si>
  <si>
    <t>7595724</t>
  </si>
  <si>
    <t>DESPLAZAMIENTO AL MUNICIPIO DE MONTERREDONDO VIA A VILLAVICENCIO PARA ASISTIR A REUNIÓN CON GOBERNADOR DEL META Y COMUNIDAD POR CIERRES PRESENTADOS SOBRE LA VÍA.</t>
  </si>
  <si>
    <t>7596124</t>
  </si>
  <si>
    <t>"ACOMPAÑAMIENTO  AL  SR MINISTRO A LA VEREDA MOTELINDO KM 3 MONTERREDONTO  MUNICIPIO DE GUAYABETAL   EN CADA UNA DE SUS ACTIVIDADES  COMO JEFE    DE SU ESQUEMA DE SEGURIDAD         
"</t>
  </si>
  <si>
    <t>ULISES 33</t>
  </si>
  <si>
    <t>12524, 12724</t>
  </si>
  <si>
    <t>11724, 11924</t>
  </si>
  <si>
    <t>12305724, 12306924</t>
  </si>
  <si>
    <t>ACOMPAÑAMIENTO  AL  SR MINISTRO A LA VEREDA MOTELINDO KM 3 MONTERREDONTO  MUNICIPIO DE GUAYABETAL   EN CADA UNA DE SUS ACTIVIDADES  COMO PARTE  DE SU ESQUEMA DE SEGURIDAD</t>
  </si>
  <si>
    <t>7595824</t>
  </si>
  <si>
    <t>7595924</t>
  </si>
  <si>
    <t>ACOMPAÑAMIENTO  AL  SR MINISTRO A LA VEREDA MOTELINDO KM 3 MONTERREDONTO  MUNICIPIO DE GUAYABETAL   EN CADA UNA DE SUS ACTIVIDADES  COMO CONDUCTOR   DE SU ESQUEMA DE SEGURIDAD</t>
  </si>
  <si>
    <t>ULISES 36</t>
  </si>
  <si>
    <t>7596024</t>
  </si>
  <si>
    <t>ULISES 32</t>
  </si>
  <si>
    <t>12304324</t>
  </si>
  <si>
    <t>ACOMPAÑAMIENTO AL SEÑOR PRESIDENTE DE LA REPÚBLICA, VISITA AL CORREDOR MEDELLÍN- QUIBDÓ, DONDE SE PRESENTO LA EMERGENCIA DESLIZAMIENTO  EN EL KILÓMETRO 42+400.</t>
  </si>
  <si>
    <t>12310124</t>
  </si>
  <si>
    <t>ACOMPAÑAMIETO AL SEÑOR MINISTRO DE TRANSPORTE AL MUNICIPIO DE GUAYABETAL,  REUNION CON LOS GOBERNADORES  DEL META Y CUNDINAMARCA PARA TRATAR CIERRE DE LA VIA BOGOTA VILLAVICENCIO</t>
  </si>
  <si>
    <t>79307638</t>
  </si>
  <si>
    <t>AVILA SILVA LEONARDO</t>
  </si>
  <si>
    <t>55824, 55924</t>
  </si>
  <si>
    <t>51824, 51924</t>
  </si>
  <si>
    <t>28742824, 28743024</t>
  </si>
  <si>
    <t>ACOMPAÑAMIENTO AL SR VICEMINISTRO DE TRANSPORTE HASTA EL MUNICPIO DE GUAYABETAL META COMO CONDUCTOR DE ESTE DESPACHO</t>
  </si>
  <si>
    <t>12301824</t>
  </si>
  <si>
    <t>"POR INSTRUCCIÓN DEL SEÑOR MINISTRO DE TRANSPORTE ASISTIR AL MUNICIPIO EL CARMEN DE ATRATO PARA CUMPLIR AGENDA CON EL MINISTERIO DE EDUCACION, TEMAS A TRATAR RESOLUCIONES LINEAMIENTOS DE TRANSPORTE PUBLICO Y POLITICAS DE TRANSPORTE URBANO</t>
  </si>
  <si>
    <t>083</t>
  </si>
  <si>
    <t>C-2499-0600-27-51102D-2499063-02</t>
  </si>
  <si>
    <t>ADQUIS. DE BYS - SERVICIOS DE INFORMACIÓN IMPLEMENTADOS - FORTALECIMIENTO PARA LA APLICACIÓN DE UN MODELO DE GESTIÓN SECTORIAL.  NACIONAL</t>
  </si>
  <si>
    <t>68324, 145224, 199924, 270924, 353024, 468424, 522724, 591924, 659324, 757224</t>
  </si>
  <si>
    <t>64624, 139524, 192324, 261224, 339924, 453124, 506524, 574324, 640024, 735924</t>
  </si>
  <si>
    <t>37013724, 73002324, 99923824, 137569324, 172990824, 242895124, 266490524, 310987524, 366395024, 424091224</t>
  </si>
  <si>
    <t>PRESTAR LOS SERVICIOS PROFESIONALES A LA OFICINA ASESORA DE
PLANEACIÓN PARA APOYAR LA ELABORACIÓN DE ESTADISTICAS A PARTIR DEL
ANALISIS DE DATOS DE CARACTER INSTITUCIONAL Y SECTORIAL,
IMPLEMENTACION DE LOS LINEAMIENTOS DE PROCESO ESTADISTICO Y LAS
PO</t>
  </si>
  <si>
    <t>19824</t>
  </si>
  <si>
    <t>72424, 141824, 222824, 330324, 446424</t>
  </si>
  <si>
    <t>69024, 135824, 214024, 317924, 431124</t>
  </si>
  <si>
    <t>38941024, 68743324, 107563324, 160682624, 239778324</t>
  </si>
  <si>
    <t>PRESTACION DE SERVICIOS PROFESIONALES PARA ASISTIR
JURIDICAMENTE DESDE EL GRUPO DE CONTRATOS EN LA PROYECCION
DE LOS DOCUMENTOS QUE SEAN REQUERIDOS EN LA ETAPA PREVIA DE
EJECUCION Y LIQUIDACION CONTRACTUAL, ASIGNADOS POR EL
SUPERVISOR, ESPECIALMENTE</t>
  </si>
  <si>
    <t>110 de 2024</t>
  </si>
  <si>
    <t>90424, 122924, 187424, 261824, 351024, 459124, 518224, 607624, 673624, 754724</t>
  </si>
  <si>
    <t>85724, 117924, 179824, 252224, 337924, 443824, 501824, 589824, 654124, 733524</t>
  </si>
  <si>
    <t>41545724, 59008324, 94846424, 135144224, 172987324, 240613124, 266195124, 314802324, 373706124, 424084924</t>
  </si>
  <si>
    <t>PRESTAR SERVICIOS PROFESIONALES PARA ORIENTAR Y APOYAR AL MINISTERIO DE TRANSPORTE EN TODOS LOS TEMAS RELACIONADOS CON LA COMUNICACIÓN INTERNA A FIN DE ESTRUCTURAR Y EJECUTAR LA ESTRATEGIA INTERNA DE LA ENTIDAD, PARA QUE SE FORTALEZCA A NIVEL NACIONA</t>
  </si>
  <si>
    <t>101/2024</t>
  </si>
  <si>
    <t>20324</t>
  </si>
  <si>
    <t>19924</t>
  </si>
  <si>
    <t>78824, 136124, 191724, 256624, 365424, 450624, 504724, 680524, 686424, 791524</t>
  </si>
  <si>
    <t>74924, 130624, 183924, 247024, 352524, 435324, 488724, 660824, 666424, 769524</t>
  </si>
  <si>
    <t>40095624, 69846224, 99549324, 134475724, 182205124, 239818624, 262796224, 374020824, 378495524, 439122824</t>
  </si>
  <si>
    <t>PRESTAR SERVICIOS PROFESIONALES PARA APOYAR AL VICEMINISTERIO DE INFRAESTRUCTURA EN EL SEGUIMIENTO DE COMPROMISOS ADQUIRIDOS EN EL MARCO DE LA GESTIÒN DE POLITICAS DE INFRAESTRUCTURA EN TODOS LOS MODOS DE TRANSPORTE.</t>
  </si>
  <si>
    <t>112 de 2024</t>
  </si>
  <si>
    <t>20624</t>
  </si>
  <si>
    <t>20224</t>
  </si>
  <si>
    <t>78224, 150024, 199024, 261124, 362124, 450824, 512524, 596624, 686324, 743724</t>
  </si>
  <si>
    <t>74324, 144024, 191424, 251524, 348724, 435524, 496324, 579024, 666324, 722724</t>
  </si>
  <si>
    <t>39125024, 71592624, 99922724, 135142124, 179905624, 239818824, 264687624, 313520424, 378495224, 416254324</t>
  </si>
  <si>
    <t>PRESTAR SERVICIOS PROFESIONALES PARA ASESORAR Y APOYAR JURÍDICAMENTE AL VICEMINISTERIO DE INFRAESTRUCTURA EN EL ANÁLISIS, ORGANIZACIÓN, ASIGNACIÓN, REVISIÓN Y SEGUIMIENTO DE LAS ACCIONES Y COMPROMISOS A CARGO DE LA DEPENDENCIA DERIVADOS DE LAS POLÍTI</t>
  </si>
  <si>
    <t>116 de 2024</t>
  </si>
  <si>
    <t>20124</t>
  </si>
  <si>
    <t>19724</t>
  </si>
  <si>
    <t>74624, 162624, 218324, 292224, 375924, 481024, 539624, 574524, 630424, 630724, 690224, 782824</t>
  </si>
  <si>
    <t>71024, 155624, 210324, 281024, 362424, 465124, 523424, 557724, 612224, 670624, 761024</t>
  </si>
  <si>
    <t>39116024, 77703024, 104869724, 144551524, 186984324, 244000624, 272160024, 299491524, 323979724, 378622524, 433672324</t>
  </si>
  <si>
    <t>PRESTAR SERVICIOS PROFESIONALES PARA APOYAR JURIDICAMENTE A LA DIRECCIÓN DE INFRESTRUCTURA Y A TODAS SUS COORDINACIONES EN EL DESARROLLO DE LAS ACTIVIDADES DERIVADAS DE LAS ETAPAS PRECONTRACTUAL, CONTRACTUAL Y POSCONTRACTUAL A CARGO DE LA DEPENDENCIA</t>
  </si>
  <si>
    <t>128 de 2024</t>
  </si>
  <si>
    <t>27924</t>
  </si>
  <si>
    <t>27224</t>
  </si>
  <si>
    <t>83024, 222024, 279024, 370424, 798624</t>
  </si>
  <si>
    <t>78624, 213424, 268224, 356824, 776624</t>
  </si>
  <si>
    <t>41543724, 109262924, 141075524, 184962924, 442629824</t>
  </si>
  <si>
    <t>PRESTAR LOS SERVICIOS PROFESIONALES PARA APOYAR TECNICAMENTE A LA SUBDIRECCIÓN DE TRANSPORTE EN LA ATENCIÓN, REVISIÓN Y SEGUIMIENTO DE CONCEPTOS Y REQUERIMIENTOS RELACIONADOS CON EL TRANSPORTE TERRESTRE AUTOMOTOR NACIONAL</t>
  </si>
  <si>
    <t>117/2024</t>
  </si>
  <si>
    <t>29124</t>
  </si>
  <si>
    <t>28424</t>
  </si>
  <si>
    <t>104224, 160624, 249224, 284924, 357224, 471724, 508624, 607424, 690424, 757124</t>
  </si>
  <si>
    <t>99424, 153724, 240124, 274124, 343924, 456224, 492524, 589624, 670124, 735824</t>
  </si>
  <si>
    <t>47805124, 74468524, 129253424, 142092224, 173005924, 243277624, 263103224, 314802124, 378603824, 424090924</t>
  </si>
  <si>
    <t>PRESTAR LOS SERVICIOS PROFESIONALES PARA APOYAR JURIDICAMENTE AL
VICEMINISTERIO DE TRANSPORTE EN LAS ACTIVIDADES DE FORMULACIÓN, REVISIÓN Y SEGUIMIENTO DE 
OMPROMISOS EN EL DESARROLLO DEL PROYECTO DE INVERSION RELACIONADO CON EL FORTALECIMIENTO DE LA</t>
  </si>
  <si>
    <t>1/16/2024 12:00:00 AM</t>
  </si>
  <si>
    <t>ULISES 42</t>
  </si>
  <si>
    <t>12312324</t>
  </si>
  <si>
    <t>POR INSTRUCCION DEL SEÑOR MINISTRO DE TRANSPORTE ASISTIR  A LA  MESA TÉCNICA ATENDIENDO LA CONVOCATORIA REALIZADA POR EL GREMIO DE TRANSPORTADORES DEL SUR DE LA GUAJIRA Y EN CALI,  TENIENDO EN CUENTA LAS DIFERENTES PROBLEMÁTICAS IDENTIFICADAS EN EL T</t>
  </si>
  <si>
    <t>121/2024</t>
  </si>
  <si>
    <t>29324</t>
  </si>
  <si>
    <t>28624</t>
  </si>
  <si>
    <t>76224, 129424, 206824, 263124, 337824, 453424, 517724, 597424, 663324, 756624</t>
  </si>
  <si>
    <t>72524, 124224, 198924, 253424, 325224, 438124, 501324, 579824, 644024, 735224</t>
  </si>
  <si>
    <t>39120324, 66058024, 103314924, 135146424, 172364824, 239913424, 264697524, 313521824, 368542224, 424089224</t>
  </si>
  <si>
    <t>131 de 2024</t>
  </si>
  <si>
    <t>27424</t>
  </si>
  <si>
    <t>26724</t>
  </si>
  <si>
    <t>93824, 124124, 201524, 276524, 339524</t>
  </si>
  <si>
    <t>89624, 119024, 195824, 266224, 326824</t>
  </si>
  <si>
    <t>41548424, 62955624, 101406224, 141073124, 172368524</t>
  </si>
  <si>
    <t>18324</t>
  </si>
  <si>
    <t>119 DE 2024</t>
  </si>
  <si>
    <t>23524</t>
  </si>
  <si>
    <t>23024</t>
  </si>
  <si>
    <t>66924, 114624, 229824, 332824, 390924, 565424, 651624</t>
  </si>
  <si>
    <t>62824, 109824, 221124, 320424, 377024, 548724, 632424</t>
  </si>
  <si>
    <t>37584724, 54722824, 109542324, 168334624, 196458524, 293496424, 352311724</t>
  </si>
  <si>
    <t>18424</t>
  </si>
  <si>
    <t>098</t>
  </si>
  <si>
    <t>98924, 179124, 226424, 283924, 368724, 476324, 574024, 691524, 772924</t>
  </si>
  <si>
    <t>94224, 171424, 217724, 273124, 355624, 460924, 557224, 671424, 751324</t>
  </si>
  <si>
    <t>43960624, 46896024, 87524924, 109265524, 142091024, 184961624, 243992924, 299465324, 378889724, 431774724</t>
  </si>
  <si>
    <t>PRESTAR SERVICIOS PROFESIONALES DE APOYO FINANCIERO Y DE PLANEACIÓN EN LA PROGRAMACIÓN, SEGUIMIENTO, ANÁLISIS FINANCIERO Y EJECUCIÓN DE LOS PROYECTOS DE INVERSIÓN Y LOS PLANES DE SEGUIMIENTO DE LA DIRECCIÓN DE INFRAESTRUCTURA</t>
  </si>
  <si>
    <t>18524</t>
  </si>
  <si>
    <t>088/2024</t>
  </si>
  <si>
    <t>60380997</t>
  </si>
  <si>
    <t>FOLIACO MORA GLADYS CAROLINA</t>
  </si>
  <si>
    <t>19424</t>
  </si>
  <si>
    <t>62724, 116624, 217524, 311124, 389424</t>
  </si>
  <si>
    <t>57724, 112024, 209524, 299824, 375624</t>
  </si>
  <si>
    <t>35208324, 56963924, 104841924, 152916924, 193276824</t>
  </si>
  <si>
    <t>PRESTAR LOS SERVICIOS PROFESIONALES PARA APOYAR EL ANÁLISIS, CONCEPTUALIZACIÓN, REVISIÓN, VERIFICACIÓN JURÍDICA DE LOS PROCESOS
PRECONTRACTUALES, CONTRACTUALES Y POST CONTRACTUALES QUE ADELANTE EL GRUPO DE CONTRATOS, ASÍ COMO LOS DEMÁS TEMAS QUE LE S</t>
  </si>
  <si>
    <t>18624</t>
  </si>
  <si>
    <t>26924</t>
  </si>
  <si>
    <t>26224</t>
  </si>
  <si>
    <t>67424, 208024, 236024, 299724, 352324, 541824, 574124, 616324, 716724, 792824</t>
  </si>
  <si>
    <t>63524, 200024, 227024, 288724, 339224, 525724, 557324, 598424, 696324, 770824</t>
  </si>
  <si>
    <t>37012324, 103316124, 117163224, 147327424, 172989524, 273617624, 299467624, 319248124, 393968224, 439125424</t>
  </si>
  <si>
    <t>PRESTAR LOS SERVICIOS PROFESIONALES PARA APOYAR JURÍDICAMENTE EN LA REPRESENTACIÓN JUDICIAL DEL MINISTERIO DE TRANSPORTE ANTE LAS AUTORIDADES JUDICIALES Y ADMINISTRATIVAS CORRESPONDIENTES, ESPECIALMENTE EN LO RELACIONADO CON LA MODERNIZACION DEL PARQ</t>
  </si>
  <si>
    <t>18724</t>
  </si>
  <si>
    <t>118 de 2024</t>
  </si>
  <si>
    <t>63924, 90624, 141124, 181824, 273024, 332424</t>
  </si>
  <si>
    <t>58824, 135124, 174724, 263224, 324124</t>
  </si>
  <si>
    <t>35221824, 68656924, 91714324, 137572424, 172362024</t>
  </si>
  <si>
    <t>PRESTAR LOS SERVICIOS PROFESIONALES EN LOS PROCESOS ADMINISTRATIVOS Y FINANCIEROS DE LA SUBDIRECCIÓN DEL TALENTO HUMANO.</t>
  </si>
  <si>
    <t>18824</t>
  </si>
  <si>
    <t>20424</t>
  </si>
  <si>
    <t>89124, 114724, 216024, 272024, 272224, 340024, 467824, 516824, 590624, 663424, 774124</t>
  </si>
  <si>
    <t>84324, 109924, 208124, 262424, 327224, 452324, 500524, 573024, 644224, 752324</t>
  </si>
  <si>
    <t>41544824, 54723224, 104810224, 137571124, 172369324, 242894024, 264695024, 310986124, 368542424, 431775624</t>
  </si>
  <si>
    <t>PRESTACIÓN DE SERVICIOS PROFESIONALES PARA APOYAR EN EL ANÁLISIS, GESTIÓN, ADMINISTRACIÓN Y SOPORTE TÉCNICO EN LOS SISTEMAS DE INFORMACIÓN GESTOR DE PROYECTOS DE INFRAESTRUCTURA (GPI), SISTEMA GESTOR DE TRANSACCIONES (SIGT) Y MÓDULOS DE APOYO PARA LA</t>
  </si>
  <si>
    <t>18924</t>
  </si>
  <si>
    <t>135 de 2024</t>
  </si>
  <si>
    <t>26524</t>
  </si>
  <si>
    <t>76624, 129224, 206224, 264824, 324624</t>
  </si>
  <si>
    <t>72824, 124024, 198424, 255124, 312524</t>
  </si>
  <si>
    <t>39120924, 66057924, 103314324, 135566324, 159646324</t>
  </si>
  <si>
    <t>PRESTAR LOS SERVICIOS PROFESIONALES PARA APOYAR JURÍDICAMENTE AL GRUPO DE ATENCION TÉCNICA EN TRANSPORTE Y TRÁNSITO EN LA PROYECCIÓN DE LAS RESPUESTAS A LAS ACCIONES DE TUTELAS, PETICIONES, REQUERIMIENTOS Y CONSULTAS EN MATERIA DE TRANSPORTE, ESPECIA</t>
  </si>
  <si>
    <t>19024</t>
  </si>
  <si>
    <t>149 DE 2024</t>
  </si>
  <si>
    <t>31024</t>
  </si>
  <si>
    <t>30324</t>
  </si>
  <si>
    <t>79524, 119924, 194724, 256424, 376424, 479624, 533924, 618324, 618424, 712324, 769524</t>
  </si>
  <si>
    <t>75624, 115124, 186924, 247124, 362824, 463924, 517624, 600524, 692024, 747824</t>
  </si>
  <si>
    <t>40096324, 58946924, 98007224, 134475824, 186984524, 243998624, 270177924, 320542824, 389323924, 428830524</t>
  </si>
  <si>
    <t>PRESTAR LOS SERVICIOS PROFESIONALES PARA BRINDAR APOYO TÉCNICO AL GRUPO ASUNTOS AMBIENTALES Y DESARROLLO SOSTENIBLE EN LOS TEMAS RELACIONADOS CON PLANIFICACIÓN URBANA Y CIUDADES SOSTENIBLES, MICROMOVILIDAD, MOVILIDAD ACTIVA Y DESARROLLO ORIENTADO AL</t>
  </si>
  <si>
    <t>19124</t>
  </si>
  <si>
    <t>145 de 2024</t>
  </si>
  <si>
    <t>29424</t>
  </si>
  <si>
    <t>28924</t>
  </si>
  <si>
    <t>93324, 112124, 232424, 331224, 372224, 476224, 546624, 629924, 708024, 787524</t>
  </si>
  <si>
    <t>88424, 107324, 223524, 318924, 358624, 460724, 530124, 611724, 687624, 765524</t>
  </si>
  <si>
    <t>41546824, 51908224, 113001024, 162277924, 184965324, 243992724, 274192124, 323978824, 387176924, 435240924</t>
  </si>
  <si>
    <t>PRESTACIÓN DE SERVICIOS PROFESIONALES AL GRUPO DE ASUNTOS AMBIENTALES Y DESARROLLO SOSTENIBLE EN LA FORMULACIÓN, EJECUCIÓN Y SEGUIMIENTO DE ESTRATEGIAS, POLÍTICAS, PROGRAMAS, PROYECTOS Y PLANES RELACIONADOS CON DERECHOS HUMANOS Y LA GESTIÓN Y TRANSFE</t>
  </si>
  <si>
    <t>25324</t>
  </si>
  <si>
    <t>24924</t>
  </si>
  <si>
    <t>66424, 111524, 111724, 201024, 263924, 338724, 448724, 520524, 588124, 662224, 748724</t>
  </si>
  <si>
    <t>62324, 106724, 193424, 254224, 326024, 433324, 504224, 570724, 642924, 727524</t>
  </si>
  <si>
    <t>37584024, 51877924, 100276524, 135563424, 172365924, 239814724, 266199924, 310983224, 368540324, 421254524</t>
  </si>
  <si>
    <t>PRESTAR LOS SERVICIOS PROFESIONALES PARA APOYAR DESDE SU PERFIL A LA DIRECCIÓN DE TRANSPORTE Y TRÁNSITO EN LA VALIDACIÓN Y VERIFICACIÓN DE INFORMACIÓN REQUERIDA POR LAS DIFERENTES ENTIDADES, EN EL MARCO DE LA MODERNIZACION DEL PARQUE AUTOMOTOR DE CAR</t>
  </si>
  <si>
    <t>19324</t>
  </si>
  <si>
    <t>138/2024</t>
  </si>
  <si>
    <t>26324</t>
  </si>
  <si>
    <t>25724</t>
  </si>
  <si>
    <t>50024, 112524, 184224, 265824, 344324, 445624, 512024, 589024, 670224, 742624</t>
  </si>
  <si>
    <t>61324, 107724, 177024, 256124, 331524, 430324, 495824, 571424, 650624, 721624</t>
  </si>
  <si>
    <t>37583124, 54719824, 92887224, 135569424, 172376224, 239776924, 263115824, 310984124, 373698624, 416251224</t>
  </si>
  <si>
    <t>134</t>
  </si>
  <si>
    <t>26624</t>
  </si>
  <si>
    <t>25924</t>
  </si>
  <si>
    <t>83524, 83624, 144724, 225924, 310824, 378124, 378424, 489724, 557024, 633524, 708224, 782224</t>
  </si>
  <si>
    <t>79024, 79124, 138924, 217224, 299524, 364824, 473824, 540624, 614824, 688024, 760524</t>
  </si>
  <si>
    <t>40097424, 73002024, 109265024, 152914524, 189103724, 246672524, 285552824, 327071824, 387177524, 433671824</t>
  </si>
  <si>
    <t>PRESTACIÓN DE SERVICIOS PROFESIONALES PARA BRINDAR APOYO JURÍDICO AL VICEMINISTERIO DE TRANSPORTE PARA LA FORMULACIÓN DE LAS POLÍTICAS Y ESTUDIOS RELACIONADOS CON LOS SERVICIOS DE TRANSPORTE, TRÁNSITO Y LOGÍSTICA, EN ESPECIAL LO RELACIONADO CON EL FO</t>
  </si>
  <si>
    <t>139</t>
  </si>
  <si>
    <t>28524</t>
  </si>
  <si>
    <t>27824</t>
  </si>
  <si>
    <t>94024, 124024, 205624, 260424, 367924, 478924, 525124, 603124, 681224, 773324</t>
  </si>
  <si>
    <t>89824, 118924, 198124, 250924, 354624, 463224, 508824, 585324, 661524, 751724</t>
  </si>
  <si>
    <t>41548724, 62955524, 103313724, 134481424, 183408324, 243997824, 266494524, 314791624, 374053324, 431774924</t>
  </si>
  <si>
    <t>144/2024</t>
  </si>
  <si>
    <t>24824</t>
  </si>
  <si>
    <t>24424</t>
  </si>
  <si>
    <t>73824, 130924, 219524, 289124, 316024</t>
  </si>
  <si>
    <t>70224, 125624, 211424, 277924, 304124</t>
  </si>
  <si>
    <t>38942724, 66058524, 104892424, 144055824, 155763324</t>
  </si>
  <si>
    <t>PRESTAR LOS SERVICIOS PROFESIONALES PARA APOYAR EN MATERIA FINANCIERA LAS ACTIVIDADES REQUERIDAS POR LA DIRECCIÓN TERRITORIAL CALDAS, ESPECIALMENTE LAS RELACIONADAS CON LA MODERNIZACIÓN PARQUE AUTOMOTOR DE CARGA Y EL FORTALECIMIENTO DE LA PRESTACION</t>
  </si>
  <si>
    <t>136 DE 2024</t>
  </si>
  <si>
    <t>20924</t>
  </si>
  <si>
    <t>20524</t>
  </si>
  <si>
    <t>52224, 146724, 199524, 260524, 468624</t>
  </si>
  <si>
    <t>64724, 140924, 192024, 251024, 453224</t>
  </si>
  <si>
    <t>37013824, 73003224, 99923624, 134481524, 242895224</t>
  </si>
  <si>
    <t>PRESTAR SERVICIOS PROFESIONALES PARA ASESORAR Y APOYAR TÈCNICAMENTE EN LOS PROYECTOS Y PLANES DEL VICEMINISTERIO DE INFRAESTRUCTURA Y EN EL APOYO A LA GESTIÒN DE LOS CONTRATOS Y/O CONVENIOS RELACIONADO.</t>
  </si>
  <si>
    <t>148 de 2024</t>
  </si>
  <si>
    <t>30224</t>
  </si>
  <si>
    <t>29624</t>
  </si>
  <si>
    <t>73424, 120224, 191424, 291424, 373724, 470924, 509724, 509824, 624724, 712724, 788024</t>
  </si>
  <si>
    <t>69824, 115324, 183624, 280224, 360124, 455424, 493724, 606724, 692224, 765924</t>
  </si>
  <si>
    <t>38942224, 58949424, 97869324, 144691324, 184968224, 243276724, 263111024, 322366924, 389324024, 435241124</t>
  </si>
  <si>
    <t>PRESTAR LOS SERVICIOS PROFESIONALES AL GRUPO ASUNTOS AMBIENTALES Y DESARROLLO SOSTENIBLE EN LA IMPLEMENTACIÓN Y SEGUIMIENTO DE ESTRATEGIAS, PLANES Y PROYECTOS ASOCIADOS A LA ACTUALIZACIÓN NORMATIVA Y AL MANEJO Y GESTIÓN DE LAS MERCANCÍAS PELIGROSAS E</t>
  </si>
  <si>
    <t>140 de 2024</t>
  </si>
  <si>
    <t>25024</t>
  </si>
  <si>
    <t>24724</t>
  </si>
  <si>
    <t>109124, 170224, 232224, 233524, 233624, 300624, 391224, 502224, 542124, 611224, 689524, 762824</t>
  </si>
  <si>
    <t>104324, 163424, 224724, 289624, 377324, 487024, 535524, 593324, 669424, 741524</t>
  </si>
  <si>
    <t>50614224, 86170224, 113204624, 148169324, 196458724, 262794424, 280199024, 317271224, 378563424, 427006024</t>
  </si>
  <si>
    <t>PRESTAR SERVICIOS PROFESIONALES PARA ASESORAR JURÍDICAMENTE EN MATERIA DE REGULACIÓN DE TRÁNSITO Y TRANSPORTE TERRESTRE A CARGO DEL MINISTERIO, EN ESPECIAL LAS ASOCIADAS CON LA IMPLEMENTACIÓN DE UN SISTEMA DE RECOLECCIÓN DE DATOS PARA EL TRANSPORTE T</t>
  </si>
  <si>
    <t>29024</t>
  </si>
  <si>
    <t>28324</t>
  </si>
  <si>
    <t>109024, 167424, 233724, 300724, 391524, 503024, 552124, 552324, 607824, 689824, 763024, 763124</t>
  </si>
  <si>
    <t>104224, 162524, 224824, 289724, 377624, 487124, 535824, 593224, 669724, 741624</t>
  </si>
  <si>
    <t>50613724, 86165624, 113206124, 148169524, 196459024, 262794524, 280199424, 317271124, 378580724, 427006224</t>
  </si>
  <si>
    <t>151/2024</t>
  </si>
  <si>
    <t>31824</t>
  </si>
  <si>
    <t>31124</t>
  </si>
  <si>
    <t>97924, 126424, 220224, 269024, 363224, 467924, 532324, 609224, 689724, 795924</t>
  </si>
  <si>
    <t>93224, 121124, 212024, 259324, 349824, 452624, 516024, 591324, 669624, 773924</t>
  </si>
  <si>
    <t>43955224, 62993024, 104899524, 135809424, 182203024, 242894424, 270664424, 314804824, 378575224, 441355724</t>
  </si>
  <si>
    <t>1/17/2024 12:00:00 AM</t>
  </si>
  <si>
    <t>19488114</t>
  </si>
  <si>
    <t>URREGO BELTRAN JOSE GONZALO</t>
  </si>
  <si>
    <t>56624</t>
  </si>
  <si>
    <t>52524</t>
  </si>
  <si>
    <t>28743724</t>
  </si>
  <si>
    <t>"TRANSPORTAR PERSONAL DEL GRUPO DE COMUNICACONES HASTA EL MUNICIPIO DE ZIPAQUIRA EN CUMPLIMIENTO DE SUS FUNCIONES COMO CONDUCTOR, EL  CONDUCTOR SE MOVILIZARÁ EN EL VEHÍCULO DE PLACAS BIB289        
"</t>
  </si>
  <si>
    <t>12315224</t>
  </si>
  <si>
    <t>79859780</t>
  </si>
  <si>
    <t>6986624</t>
  </si>
  <si>
    <t>SERVICIO(S) DE ENERGIA  INSPECCION FLUVIAL BETANIA DESDE 04/12/2023 HASTA 03/01/2024</t>
  </si>
  <si>
    <t>161</t>
  </si>
  <si>
    <t>24024</t>
  </si>
  <si>
    <t>23224</t>
  </si>
  <si>
    <t>96924, 127724, 218224, 273524, 340224, 449724, 516224, 592224, 659424, 750824</t>
  </si>
  <si>
    <t>92424, 122424, 210224, 263724, 327424, 434424, 499924, 574724, 640124, 729424</t>
  </si>
  <si>
    <t>43899824, 66056524, 104864124, 137573124, 172369924, 239817224, 264693324, 311872224, 366395124, 421256924</t>
  </si>
  <si>
    <t>PRESTAR LOS SERVICIOS PROFESIONALES PARA APOYAR AL GRUPO DE TRANSPORTE TERRESTRE EN LA CONSTRUCCIÓN Y REVISIÓN DE LOS REQUISITOS ADMINISTRATIVOS, ECONÓMICOS Y FINANCIEROS EN EL DESARROLLO DEL PROCESO PARA LA ADJUDICACIÓN DE RUTAS Y HORARIOS DEL SERVI</t>
  </si>
  <si>
    <t>28224</t>
  </si>
  <si>
    <t>73224, 128124, 197924, 263024, 341424, 458824, 510024, 589724, 655924, 743024</t>
  </si>
  <si>
    <t>69624, 122724, 190324, 253324, 328624, 443524, 493924, 572124, 636824, 722024</t>
  </si>
  <si>
    <t>38942024, 66056824, 99920924, 135146324, 172371424, 239823624, 263112024, 310985124, 366253424, 416252624</t>
  </si>
  <si>
    <t>20724</t>
  </si>
  <si>
    <t>SE79009 CUENTA 101109</t>
  </si>
  <si>
    <t>6986924</t>
  </si>
  <si>
    <t>SERVICIO(S) DE ALCANTARILLADO Y ACUEDUCTO INSPECCION FLUVIAL PUERTO CARREÑO DESDE 25/NOV/2023 HASTA 24/DIC/2023</t>
  </si>
  <si>
    <t>20824</t>
  </si>
  <si>
    <t>178132 CODIGO 1049</t>
  </si>
  <si>
    <t>6987324</t>
  </si>
  <si>
    <t>SERVICIO(S) DE ASEO, ALCANTARILLADO Y ACUEDUCTO INSPECCION FLUVIAL BETANIA DESDE 01/DIC/2023 HASTA 31/DIC/2023</t>
  </si>
  <si>
    <t>130 de 2024</t>
  </si>
  <si>
    <t>28124</t>
  </si>
  <si>
    <t>137324, 151524, 196224, 277124, 277324, 361224, 467224, 514124, 589224, 658824, 744124</t>
  </si>
  <si>
    <t>145324, 188424, 266724, 347724, 451724, 497824, 571624, 639524, 723124</t>
  </si>
  <si>
    <t>74460724, 99918524, 141073324, 179885624, 242893224, 264689724, 310984424, 366394324, 416255424</t>
  </si>
  <si>
    <t>21024</t>
  </si>
  <si>
    <t>130 DE 2024</t>
  </si>
  <si>
    <t>27624</t>
  </si>
  <si>
    <t>100324, 137524, 151424, 196024, 277224, 361324, 466924, 514324, 589124, 658924, 744224</t>
  </si>
  <si>
    <t>95624, 145224, 188224, 266624, 347824, 451524, 498224, 571524, 639624, 723224</t>
  </si>
  <si>
    <t>45523824, 74460624, 99918124, 141073224, 179887524, 242892924, 264690324, 310984324, 366394524, 416255724</t>
  </si>
  <si>
    <t>21124</t>
  </si>
  <si>
    <t>379176534</t>
  </si>
  <si>
    <t>6987724</t>
  </si>
  <si>
    <t>SERVICIO(S) DE ASEO, ALCANTARILLADO, ACUEDUCTO Y ENERGIA  DIRECCION TERRITORIAL VALLE DEL CAUCA DESDE 21/NOV/2023 HASTA 18/DIC/2023</t>
  </si>
  <si>
    <t>21224</t>
  </si>
  <si>
    <t>156 DE 2024</t>
  </si>
  <si>
    <t>1030654546</t>
  </si>
  <si>
    <t>AVILA RODRIGUEZ KAREN YULIETH</t>
  </si>
  <si>
    <t>100524, 114124, 214024, 283824, 419524</t>
  </si>
  <si>
    <t>95824, 109324, 206324, 273024, 404824</t>
  </si>
  <si>
    <t>45483424, 54721924, 104429424, 142032524, 219343424</t>
  </si>
  <si>
    <t>PRESTAR LOS SERVICIOS DE APOYO A LA GESTIÓN EN LOS PROCESOS DEL GRUPO ADMINISTRACIÓN DE PERSONAL DE LA SUBDIRECCIÓN DEL TALENTO HUMANO.</t>
  </si>
  <si>
    <t>21324</t>
  </si>
  <si>
    <t>179/2024</t>
  </si>
  <si>
    <t>71824, 150124, 184824, 256824, 366924, 450924, 530124, 636024</t>
  </si>
  <si>
    <t>68424, 144124, 177524, 247324, 353524, 435624, 514024, 617424</t>
  </si>
  <si>
    <t>38940024, 71592724, 94844424, 134476024, 182206624, 239818924, 267684224, 268173224, 329795124</t>
  </si>
  <si>
    <t>PRESTACIÓN DE SERVICIOS PROFESIONALES ESPECIALIZADOS AL VICEMINISTERIO DE INFRAESTRUCTURA PARA APOYAR EN EL RELACIONAMIENTO INTERINSTITUCIONAL, QUE PERMITA EL BUEN DESARROLLO DE LOS PROYECTOS DE INFRAESTRUCTURA DEL SECTOR TRANSPORTE</t>
  </si>
  <si>
    <t>21424</t>
  </si>
  <si>
    <t>157 de 2024</t>
  </si>
  <si>
    <t>29824</t>
  </si>
  <si>
    <t>68124, 117324, 216924, 289724, 370224, 453524, 533024, 618624, 707324, 769824</t>
  </si>
  <si>
    <t>64324, 112524, 209024, 278524, 356724, 438024, 516724, 600724, 686824, 748024</t>
  </si>
  <si>
    <t>37013324, 56954524, 104832224, 144056624, 184962824, 239913324, 270665424, 320543124, 387176124, 428830824</t>
  </si>
  <si>
    <t>PRESTACIÓN DE SERVICIOS PROFESIONALES AL GRUPO DE ASUNTOS AMBIENTALES Y DESARROLLO SOSTENIBLE PARA LA ESTRUCTURACIÓN DE INSUMOS TÉCNICOS, LA EJECUCIÓN DE LA ESTRATEGIA DE SOCIALIZACIÓN DEL TRANSPORTE DE MERCANCIAS PELIGROSAS Y LA IMPLEMENTACIÓN DEL S</t>
  </si>
  <si>
    <t>21524</t>
  </si>
  <si>
    <t>173</t>
  </si>
  <si>
    <t>28024</t>
  </si>
  <si>
    <t>27324</t>
  </si>
  <si>
    <t>90224, 109824, 194324, 260124, 337724, 447824, 505124, 582224, 670024, 741624</t>
  </si>
  <si>
    <t>85524, 105024, 186524, 250624, 325124, 432524, 489124, 565124, 650424, 720624</t>
  </si>
  <si>
    <t>41545624, 50907124, 98006224, 134481024, 172364424, 239780124, 262796724, 308502124, 373698324, 416247724</t>
  </si>
  <si>
    <t>21624</t>
  </si>
  <si>
    <t>158 DE 2024</t>
  </si>
  <si>
    <t>31524</t>
  </si>
  <si>
    <t>30824</t>
  </si>
  <si>
    <t>68424, 119124, 217824, 300124, 372324, 480324, 538524, 621724, 712224, 799124</t>
  </si>
  <si>
    <t>64824, 114224, 209724, 289124, 358724, 464524, 522324, 603724, 691824, 777324</t>
  </si>
  <si>
    <t>37014024, 58945924, 104848424, 148168524, 184965424, 243999224, 272159124, 320545124, 389323624, 443432624</t>
  </si>
  <si>
    <t>PRESTAR LOS SERVICIOS PROFESIONALES AL GRUPO ASUNTOS AMBIENTALES Y DESARROLLO SOSTENIBLE EN LA IMPLEMENTACIÓN Y SEGUIMIENTO DE ESTRATEGIAS, PLANES Y PROYECTOS ASOCIADOS A LOS ESQUEMAS DE MONITOREO, REPORTE Y VERIFICACIÓN DE LA GESTIÓN DEL CAMBIO CLIM</t>
  </si>
  <si>
    <t>21724</t>
  </si>
  <si>
    <t>154</t>
  </si>
  <si>
    <t>30424</t>
  </si>
  <si>
    <t>69424, 118724, 194424, 266524, 373824, 480824, 536124, 624924, 712124, 769724</t>
  </si>
  <si>
    <t>65924, 113824, 186624, 256824, 360224, 465224, 519924, 606924, 691724, 747924</t>
  </si>
  <si>
    <t>38459824, 58945324, 98006524, 135801724, 184968524, 244000724, 270975224, 322367124, 389323324, 428830624</t>
  </si>
  <si>
    <t>PRESTAR LOS SERVICIOS PROFESIONALES AL GRUPO ASUNTOS AMBIENTALES Y DESARROLLO SOSTENIBLE EN LA IMPLEMENTACIÓN Y SEGUIMIENTO DE ESTRATEGIAS, PLANES Y PROYECTOS ASOCIADOS CON LA GESTIÓN DEL CAMBIO CLIMÁTICO DEL SECTOR TRANSPOR</t>
  </si>
  <si>
    <t>21824</t>
  </si>
  <si>
    <t>152</t>
  </si>
  <si>
    <t>23124</t>
  </si>
  <si>
    <t>22624</t>
  </si>
  <si>
    <t>50824, 125224, 219624, 284724, 357124, 450424, 520824, 592624, 681124, 766324</t>
  </si>
  <si>
    <t>62224, 119924, 211524, 273924, 343824, 435124, 504524, 575124, 661424, 744724</t>
  </si>
  <si>
    <t>37583824, 62991324, 104893624, 142092024, 173005524, 239818424, 266200524, 311873524, 374048524, 427009624</t>
  </si>
  <si>
    <t>PRESTACIÓN DE SERVICIOS PROFESIONALES PARA APOYAR TRANSVERSALMENTE DESDE EL GRUPO ESTRATÉGICO DE COMUNICACIONES EN EL PROCESO DE REALIZACIÓN DE FOTOGRAFÍAS Y PIEZAS AUDIOVISUALES REQUERIDAS CON EL FIN DE COMUNICAR Y VISIBILIZAR LAS ACCIONES EJECUTADA</t>
  </si>
  <si>
    <t>21924</t>
  </si>
  <si>
    <t>163 DE 2024</t>
  </si>
  <si>
    <t>31624</t>
  </si>
  <si>
    <t>30924</t>
  </si>
  <si>
    <t>71124, 118824, 183524, 261324, 373324, 480524, 533824, 618224, 703724, 769924</t>
  </si>
  <si>
    <t>67724, 113924, 176324, 251724, 359724, 464824, 517524, 600424, 683324, 748124</t>
  </si>
  <si>
    <t>38758424, 58945524, 92882624, 135142724, 184967124, 244000424, 270177124, 320542724, 385116324, 428831024</t>
  </si>
  <si>
    <t>PRESTAR LOS SERVICIOS PROFESIONALES AL GRUPO ASUNTOS AMBIENTALES Y DESARROLLO SOSTENIBLE PARA APOYAR EN LOS PROCESOS DE GESTIÓN DEL CAMBIO CLIMÁTICO DEL SECTOR TRANSPORTE.</t>
  </si>
  <si>
    <t>22024</t>
  </si>
  <si>
    <t>167 DE 2024</t>
  </si>
  <si>
    <t>31724</t>
  </si>
  <si>
    <t>73724, 110824, 197424, 250724, 369924, 479024, 539524, 623724, 706624, 770324</t>
  </si>
  <si>
    <t>70124, 105924, 189624, 241424, 356324, 463324, 523324, 605724, 686224, 748724</t>
  </si>
  <si>
    <t>38942624, 50916624, 99920124, 130801524, 184962224, 243997924, 272159924, 322365624, 387175724, 428831724</t>
  </si>
  <si>
    <t>PRESTAR LOS SERVICIOS PROFESIONALES PARA BRINDAR APOYO TÉCNICO AL GRUPO ASUNTOS AMBIENTALES Y DESARROLLO SOSTENIBLE EN LOS TEMAS RELACIONADOS CON TECNOLOGÍAS VEHICULARES, TRANSPORTE SOSTENIBLE, TRANSICIÓN ENERGÉTICA Y MOVILIDAD ELÉCTRICA DEL SECTOR T</t>
  </si>
  <si>
    <t>22124</t>
  </si>
  <si>
    <t>164</t>
  </si>
  <si>
    <t>67824, 118924, 217924, 291324, 377024, 511724, 538824, 625924, 715524</t>
  </si>
  <si>
    <t>64024, 114024, 209824, 280124, 363424, 495524, 522524, 607924, 695224</t>
  </si>
  <si>
    <t>37012824, 58945724, 104857224, 144691124, 186984824, 263115424, 272159324, 322368124, 392561924</t>
  </si>
  <si>
    <t>22224</t>
  </si>
  <si>
    <t>170 DE 2024</t>
  </si>
  <si>
    <t>1023911049</t>
  </si>
  <si>
    <t>ANTONIO AREVALO YUDHY VIVIANA</t>
  </si>
  <si>
    <t>69324, 118524</t>
  </si>
  <si>
    <t>65824, 113624</t>
  </si>
  <si>
    <t>38459724, 57291624</t>
  </si>
  <si>
    <t>PRESTAR LOS SERVICIOS DE APOYO A LA GESTIÓN EN EL PROCESO DE ORIENTACIÓN Y SERVICIO A LA CIUDADANÍA A TRAVÉS DE LOS DIFERENTES CANALES DE ATENCIÓN DISPUESTOS POR LA ENTIDAD EN SEDE CENTRAL.</t>
  </si>
  <si>
    <t>22324</t>
  </si>
  <si>
    <t>172</t>
  </si>
  <si>
    <t>C-2499-0600-28-51102D-2499053-02</t>
  </si>
  <si>
    <t>ADQUIS. DE BYS - DOCUMENTOS DE LINEAMIENTOS TÉCNICOS - FORTALECIMIENTO DE LA ACCESIBILIDAD E INTERACCIÓN DE LOS USUARIOS Y PARTES INTERESADAS EN LA GESTIÓN DEL SECTOR  TRANSPORTE  NACIONAL</t>
  </si>
  <si>
    <t>75524, 122124, 122324, 198824, 280624, 368524</t>
  </si>
  <si>
    <t>71824, 117324, 191124, 269824, 355224</t>
  </si>
  <si>
    <t>39118524, 58952624, 99922524, 141077324, 183415724</t>
  </si>
  <si>
    <t>PRESTAR LOS SERVICIOS DE APOYO A LA GESTIÓN EN EL PROCESO DE RECEPCIÓN, CLASIFICACIÓN Y ENVÍO DE CORRESPONDENCIA</t>
  </si>
  <si>
    <t>22424</t>
  </si>
  <si>
    <t>176/2024</t>
  </si>
  <si>
    <t>29524</t>
  </si>
  <si>
    <t>69024, 115824, 183724, 251324, 370024, 479324, 539024, 618524, 703824, 771224</t>
  </si>
  <si>
    <t>65524, 111024, 176524, 242024, 356524, 463524, 522824, 600624, 683424, 749724</t>
  </si>
  <si>
    <t>37014724, 56942124, 92884024, 132710724, 184962524, 243998124, 272159524, 320542924, 385116424, 428833124</t>
  </si>
  <si>
    <t>PRESTACIÓN DE SERVICIOS PROFESIONALES AL GRUPO DE ASUNTOS AMBIENTALES Y DESARROLLO SOSTENIBLE EN LA ESTRUCTURACIÓN Y GESTIÓN DE LA ESTRATEGIAS DE MOVILIDAD ACTIVA CON ENFOQUE DE GÉNERO Y DIFERENCIAL, Y EL DESARROLLO ORIENTADO AL TRANSPORTE, EN EL MAR</t>
  </si>
  <si>
    <t>22524</t>
  </si>
  <si>
    <t>1015417646</t>
  </si>
  <si>
    <t>CAMELO MALAVER DIANA MARCELA</t>
  </si>
  <si>
    <t>32124</t>
  </si>
  <si>
    <t>31424</t>
  </si>
  <si>
    <t>67724, 115924, 194924, 291824, 373424, 477824, 547324, 624324, 702924, 770924</t>
  </si>
  <si>
    <t>63824, 111124, 187124, 280624, 359824, 462224, 530824, 606324, 682524, 749224</t>
  </si>
  <si>
    <t>37012624, 56942224, 98007524, 144691924, 184967524, 243995524, 274193124, 322366324, 385115424, 428832424</t>
  </si>
  <si>
    <t>PRESTAR LOS SERVICIOS PROFESIONALES AL GRUPO ASUNTOS AMBIENTALES Y DESARROLLO SOSTENIBLE PARA APOYAR EN LOS PROCESOS DE PLANEACIÓN Y SEGUIMIENTO, ASÍ COMO EN LA GESTIÓN ADMINISTRATIVA Y FINANCIERA</t>
  </si>
  <si>
    <t>146/2024</t>
  </si>
  <si>
    <t>30624</t>
  </si>
  <si>
    <t>29924</t>
  </si>
  <si>
    <t>109424, 204524, 269324, 370124, 539824</t>
  </si>
  <si>
    <t>104724, 196924, 259624, 356624, 523624</t>
  </si>
  <si>
    <t>50901024, 103308924, 135810224, 184962724, 272160324</t>
  </si>
  <si>
    <t>PRESTAR LOS SERVICIOS PROFESIONALES PARA EL DESARROLLO DE PROPUESTAS Y DISEÑOS GRÁFICOS Y CREACIÓN DE PIEZAS GRÁFICAS, ILUSTRACIONES Y DOCUMENTOS DE COMUNICACIÓN Y DIVULGACIÓN ASOCIADOS A LOS TEMAS DE RESPONSABILIDAD DEL GRUPO ASUNTOS AMBIENTALES Y D</t>
  </si>
  <si>
    <t>22724</t>
  </si>
  <si>
    <t>30724</t>
  </si>
  <si>
    <t>30024</t>
  </si>
  <si>
    <t>111124, 477424, 539724, 624424, 713124, 787624</t>
  </si>
  <si>
    <t>106324, 461824, 523524, 606424, 692724, 765724</t>
  </si>
  <si>
    <t>50926324, 243994524, 272160124, 322366424, 389324924, 435241024</t>
  </si>
  <si>
    <t>22824</t>
  </si>
  <si>
    <t>155/2024</t>
  </si>
  <si>
    <t>30124</t>
  </si>
  <si>
    <t>89724, 112024, 220524, 309024, 389124, 478724, 533224, 633424, 706324, 799024</t>
  </si>
  <si>
    <t>85024, 107224, 212424, 297724, 375324, 463024, 516924, 614724, 685924, 777224</t>
  </si>
  <si>
    <t>41545324, 51905424, 107561824, 152089524, 193275024, 243997324, 270665724, 327060224, 387175424, 443427124</t>
  </si>
  <si>
    <t>PRESTAR LOS SERVICIOS PROFESIONALES AL GRUPO ASUNTOS AMBIENTALES Y DESARROLLO SOSTENIBLE EN LA IMPLEMENTACIÓN Y SEGUIMIENTO DE ESTRATEGIAS, PLANES Y PROYECTOS ASOCIADOS A LA MOVILIDAD ELÉCTRICA, EL TRANSPORTE SOSTENIBLE Y TRANSICIÓN ENERGÉTICA EN LOS</t>
  </si>
  <si>
    <t>22924</t>
  </si>
  <si>
    <t>165/2024</t>
  </si>
  <si>
    <t>70424, 111024, 221124, 291724, 383824, 477524, 538324, 623524, 717024, 770124</t>
  </si>
  <si>
    <t>66924, 106224, 212724, 280524, 370224, 461924, 522224, 605524, 696624, 748424</t>
  </si>
  <si>
    <t>38461224, 50924124, 107561924, 144691724, 192009224, 243994724, 272159024, 322365424, 393978424, 428831424</t>
  </si>
  <si>
    <t>PRESTACIÓN DE SERVICIOS PROFESIONALES AL GRUPO DE ASUNTOS AMBIENTALES Y DESARROLLO SOSTENIBLE EN LA FORMULACIÓN, EJECUCIÓN Y SEGUIMIENTO DE ESTRATEGIAS, POLÍTICAS, PROGRAMAS, PROYECTOS Y PLANES DE SOSTENIBILIDAD, GESTIÓN AMBIENTAL, GESTIÓN DEL RIESGO</t>
  </si>
  <si>
    <t>12311024</t>
  </si>
  <si>
    <t>"DESPLAZAMIENTO AL LOS  MUNICIPIOS DE  DE ZIPAQUIRA  EN FUNCIONES PROPIA DE SU CARGO TRANSPORTANDO PERSONAL DEL DESPCHO  DEL MINISTERIO DE TRANSPORTE         
"</t>
  </si>
  <si>
    <t>56724, 56824</t>
  </si>
  <si>
    <t>52624, 52724</t>
  </si>
  <si>
    <t>28743824, 28743924</t>
  </si>
  <si>
    <t>" AVANZADA Y ACOMPAÑAMIENTO  AL  SR MINISTRO A  LA CIUDAD DE QUIBDO   EN CADA UNA DE SUS ACTIVIDADES  COMO PARTE     DE SU ESQUEMA DE SEGURIDAD         
"</t>
  </si>
  <si>
    <t>12314124</t>
  </si>
  <si>
    <t>" AVANZADA Y ACOMPAÑAMIENTO  AL  SR MINISTRO AL MUNICIPIO DE ZIPAQUIRA   EN CADA UNA DE SUS ACTIVIDADES  COMO PARTE     DE SU ESQUEMA DE SEGURIDAD         
"</t>
  </si>
  <si>
    <t>23324</t>
  </si>
  <si>
    <t>REALIZAR EN EL VEHÍCULO TIPO BUSETA DE PLACAS KGH191 DE PROPIEDAD DEL MINISTERIO DE TRANSPORTE, EL SIGUIENTE RECORRIDO BOGOTA, ZIPAQUIRA, BOGOTA , CON EL FIN DE TRANSPORTAR FUNCIONARIOS DEL GRUPO DE PRENSA DEL MINISTERIO DE TRANSPORTE.</t>
  </si>
  <si>
    <t>23424</t>
  </si>
  <si>
    <t>79383549</t>
  </si>
  <si>
    <t>POVEDA GONZALEZ NELSON RICARDO</t>
  </si>
  <si>
    <t>TRASLADAR A LA VICEMINISTRA A LA  MESA TERRITORIAL CUNDINAMARCA - ZIPAQUIRÁ.</t>
  </si>
  <si>
    <t>175/2024</t>
  </si>
  <si>
    <t>29724</t>
  </si>
  <si>
    <t>29224</t>
  </si>
  <si>
    <t>69824, 119324, 216524, 257624, 373524, 471624, 532924, 624524, 708524, 771024</t>
  </si>
  <si>
    <t>66324, 114524, 208524, 248124, 359924, 456424, 516624, 606524, 688124, 749324</t>
  </si>
  <si>
    <t>38460324, 58946224, 104818824, 134476924, 184967724, 243277924, 270665324, 322366624, 387177724, 428832524</t>
  </si>
  <si>
    <t>PRESTAR LOS SERVICIOS PROFESIONALES AL GRUPO ASUNTOS AMBIENTALES Y DESARROLLO SOSTENIBLE EN LA IMPLEMENTACIÓN Y SEGUIMIENTO DE ESTRATEGIAS, PLANES Y PROYECTOS ASOCIADOS A LA TRANSVERSALIZACIÓN DEL ENFOQUE DE GÉNERO Y DIFERENCIAL Y EN LAS ACCIONES DE</t>
  </si>
  <si>
    <t>23624</t>
  </si>
  <si>
    <t>181 de 2024</t>
  </si>
  <si>
    <t>1067882427</t>
  </si>
  <si>
    <t>MORELO ZUMAQUE CRISTIAN DAVID</t>
  </si>
  <si>
    <t>98624, 142924</t>
  </si>
  <si>
    <t>93924, 137024</t>
  </si>
  <si>
    <t>43958524, 68823824</t>
  </si>
  <si>
    <t>23724</t>
  </si>
  <si>
    <t>168/2024</t>
  </si>
  <si>
    <t>32224</t>
  </si>
  <si>
    <t>67924, 115624, 192124, 257524, 345824, 449824, 510924, 602524, 678324, 778524</t>
  </si>
  <si>
    <t>64124, 110824, 184624, 248024, 333024, 434524, 494724, 584824, 658824, 756724</t>
  </si>
  <si>
    <t>37012924, 54903424, 97870524, 134476624, 172378324, 239817624, 263113824, 314790724, 373715424, 431780924</t>
  </si>
  <si>
    <t>PRESTAR LOS SERVICIOS PROFESIONALES PARA APOYAR JURÍDICAMENTE AL GRUPO DE ATENCIÓN TÉCNICA EN TRANSPORTE Y TRÁNSITO EN LA ELABORACIÓN Y REVISIÓN DE LAS RESPUESTAS A TUTELAS, PETICIONES, QUEJAS, RECLAMOS, DENUNCIAS - PQRD, ESPECIALMENTE EN LO RELACION</t>
  </si>
  <si>
    <t>23824</t>
  </si>
  <si>
    <t>180 de 2024</t>
  </si>
  <si>
    <t>C-2410-0600-14-51102D-2410005-02</t>
  </si>
  <si>
    <t>ADQUIS. DE BYS - DOCUMENTOS NORMATIVOS  - FORTALECIMIENTO DE LA REGULACIÓN EN MATERIA DE TRANSITO EN EL TERRITORIO NACIONAL</t>
  </si>
  <si>
    <t>72024, 114524, 204624, 286524, 344724, 470224, 518324, 599524, 676624, 743624</t>
  </si>
  <si>
    <t>68624, 109724, 197024, 275424, 331924, 454624, 501924, 581924, 657024, 722624</t>
  </si>
  <si>
    <t>38940224, 54722524, 103309024, 144053224, 172376924, 243275624, 266195424, 313526324, 373712224, 416254124</t>
  </si>
  <si>
    <t>23924</t>
  </si>
  <si>
    <t>184</t>
  </si>
  <si>
    <t>77624, 140724, 204024, 288624, 374824, 503324, 532024, 653324, 721024</t>
  </si>
  <si>
    <t>73624, 134724, 196324, 277524, 361224, 487424, 515924, 634324, 700624</t>
  </si>
  <si>
    <t>39122924, 68719624, 103307624, 144055224, 186982624, 262794724, 270664324, 360824424, 397464924</t>
  </si>
  <si>
    <t>PRESTAR SERVICIOS PROFESIONALES PARA APOYAR TÈCNICAMENTE AL VICEMINISTERIO DE INFRAESTRUCTURA EN EL DESARROLLO, IMPLEMENTACIÒN Y SEGUIMIENTO A LA POLITICA PUBLICA PARA EL MODO PORTUARIO</t>
  </si>
  <si>
    <t>162 de 2024</t>
  </si>
  <si>
    <t>1030542962</t>
  </si>
  <si>
    <t>FORERO PEÑA LEIDY YINED</t>
  </si>
  <si>
    <t>24324</t>
  </si>
  <si>
    <t>50124, 110624, 199224, 280724, 383924, 474124, 526624, 619224, 682924, 772524</t>
  </si>
  <si>
    <t>61424, 105824, 191624, 269924, 370324, 458624, 510524, 601324, 663324, 751024</t>
  </si>
  <si>
    <t>37583324, 50914724, 99923024, 141077424, 192009424, 243286624, 266498524, 320543824, 377255624, 431774524</t>
  </si>
  <si>
    <t>24124</t>
  </si>
  <si>
    <t>187/2024</t>
  </si>
  <si>
    <t>76424, 145524, 201724, 302124, 372124, 477624, 553024, 636424, 717424, 767724</t>
  </si>
  <si>
    <t>72624, 139824, 194024, 291024, 358524, 462024, 536524, 617824, 697024, 746124</t>
  </si>
  <si>
    <t>39120624, 73002624, 100277324, 149827524, 184965224, 243995024, 280199924, 329853124, 393985424, 427011624</t>
  </si>
  <si>
    <t>PRESTAR SERVICIOS PROFESIONALES ESPECIALIZADOS PARA APOYAR TÉCNICAMENTE AL VICEMINISTERIO Y LA DIRECCIÓN DE INFRAESTRUCTURA EN LA FORMULACIÓN, GESTIÓN E IMPLEMENTACIÓN DE POLÍTICAS PÚBLICAS, NORMATIVIDADES Y SEGUIMIENTO DE PROYECTOS DE INFRAESTRUCTUR</t>
  </si>
  <si>
    <t>24224</t>
  </si>
  <si>
    <t>182/2024</t>
  </si>
  <si>
    <t>25624</t>
  </si>
  <si>
    <t>72624, 156324, 214624, 281224, 362224, 477924, 534424, 616424, 717324, 759024</t>
  </si>
  <si>
    <t>69224, 149824, 206724, 270524, 349124, 462324, 518224, 598524, 696924, 737624</t>
  </si>
  <si>
    <t>38941324, 74465724, 104431824, 141078024, 179909024, 243995824, 270969224, 319250424, 393983924, 424096124</t>
  </si>
  <si>
    <t>PRESTAR LOS SERVICIOS PROFESIONALES PARA APOYAR EN EL MANEJO DEL BUZÓN DE NOTIFICACIONES JUDICIALES, ASÍ COMO EN LA GENERACIÓN Y REMISIÓN DE SENTENCIAS EJECUTORIADAS, EMBARGOS E INFORMES FINANCIEROS Y CONTABLES DE LOS PROCESOS QUE LOS APODERADOS DE D</t>
  </si>
  <si>
    <t>178/2024</t>
  </si>
  <si>
    <t>76524, 156524, 198524, 257024, 362024, 451024, 511924, 615824, 677824, 755124</t>
  </si>
  <si>
    <t>72724, 150024, 190924, 247524, 348624, 435724, 495724, 597924, 658324, 733824</t>
  </si>
  <si>
    <t>39120724, 74465924, 99922224, 134476224, 179903524, 239819024, 263115624, 319240724, 373714624, 424085524</t>
  </si>
  <si>
    <t>PRESTAR SERVICIOS PROFESIONALES PARA APOYAR AL VICEMINISTERIO DE INFRAESTRUCTURA EN LA VERIFICACIÒN, ANÀLISIS Y ESTRUCTURACIÒN DE PROYECTOS DE INFRAESTRUCTURA DE TRANSPORTE, ASÌ COMO EN EL SEGUIMIENTO DE COMPROMISOS, METAR Y PROGRAMAS EN EL MODO AERE</t>
  </si>
  <si>
    <t>125 de 2024</t>
  </si>
  <si>
    <t>79224, 125724, 208224, 279524, 337924, 444924, 535024</t>
  </si>
  <si>
    <t>75324, 120424, 200224, 268724, 325324, 429624, 518824</t>
  </si>
  <si>
    <t>40095724, 62992224, 103316524, 141076024, 172365024, 239776024, 270971124</t>
  </si>
  <si>
    <t>PRESTAR SERVICIOS PROFESIONALES PARA APOYAR EL DESARROLLO DE ACTIVIDADES Y GENERACIÓN DE CONTENIDOS AUDIOVISUALES EN TEMAS DE TRANSPORTE, MOVILIDAD E INFRAESTRUCTURA PARA EL PROYECTO DE FORTALECIMIENTO DE LA ENTIDAD.</t>
  </si>
  <si>
    <t>24524</t>
  </si>
  <si>
    <t>1/18/2024 12:00:00 AM</t>
  </si>
  <si>
    <t>199-2024</t>
  </si>
  <si>
    <t>51824, 147624, 195424, 308624, 348024</t>
  </si>
  <si>
    <t>48324, 142024, 187624, 297324, 335124</t>
  </si>
  <si>
    <t>27008524, 73003524, 98008524, 152089124, 172984024</t>
  </si>
  <si>
    <t>PRESTACIÓN DE SERVICIOS PROFESIONALES PARA APOYAR LAS ACTIVIDADES DE LA SECRETARIA GENERAL EN COORDINACIÓN CON LAS OFICINAS DE TALENTO HUMANO RELACIONADAS CON LOS TEMAS DE CLIMA LABORAL DEL MINISTERIO DE TRANSPORTE Y DEL SECTOR</t>
  </si>
  <si>
    <t>24624</t>
  </si>
  <si>
    <t>31224</t>
  </si>
  <si>
    <t>30524</t>
  </si>
  <si>
    <t>79624, 179224, 191124, 282024, 376224, 477224, 533724, 618024, 704124, 770724</t>
  </si>
  <si>
    <t>75724, 171524, 183424, 271224, 362624, 461624, 517424, 600224, 683824, 749024</t>
  </si>
  <si>
    <t>40096424, 87540024, 97869124, 142086824, 186984424, 243993924, 270176124, 320542424, 385116624, 428832224</t>
  </si>
  <si>
    <t>PRESTAR LOS SERVICIOS PROFESIONALES AL GRUPO ASUNTOS AMBIENTALES Y DESARROLLO SOSTENIBLE PARA APOYAR EN LOS PROCESOS DE GESTIÓN DE RIESGOS, LA ADAPTACIÓN AL CAMBIO CLIMÁTICO Y LA INFRAESTRUCTURA SOSTENIBLE DEL SECTOR TRANSPORTE.</t>
  </si>
  <si>
    <t>198</t>
  </si>
  <si>
    <t>73924, 130224, 193924, 262124, 340824, 463424, 553324</t>
  </si>
  <si>
    <t>70324, 124924, 186124, 252424, 328024, 448124, 536824</t>
  </si>
  <si>
    <t>38942824, 66058324, 97874224, 135144724, 172370624, 242106824, 280200124</t>
  </si>
  <si>
    <t>PRESTAR SERVICIOS PROFESIONALES AL GRUPO ESTRATÉGICO DE COMUNICACIONES DEL MINISTERIO DE TRANSPORTE PARA APOYAR EL CUMPLIMIENTO DE LAS ACTIVIDADES ESTRATÉGICAS CON MEDIOS DE COMUNICACIÓN, Y EN LAS RELACIONADAS CON LA GESTIÓN DE CONTENIDOS PARA VISIBI</t>
  </si>
  <si>
    <t>190</t>
  </si>
  <si>
    <t>67524, 116924, 200624, 256124, 371724, 453624, 509324, 624024, 702824, 770524</t>
  </si>
  <si>
    <t>63624, 112124, 193024, 246624, 358124, 438224, 493324, 606024, 682324, 748824</t>
  </si>
  <si>
    <t>37012424, 56954124, 100275824, 134475224, 184964624, 239913524, 263109724, 322366024, 385115224, 428831824</t>
  </si>
  <si>
    <t>PRESTACIÓN DE SERVICIOS PROFESIONALES AL GRUPO DE ASUNTOS AMBIENTALES Y DESARROLLO SOSTENIBLE BRINDANDO ACOMPAÑAMIENTO JURÍDICO Y NORMATIVO PARA LA FORMULACIÓN, EJECUCIÓN Y SEGUIMIENTO DE ESTRATEGIAS, POLÍTICAS, PROGRAMAS, PROYECTOS Y PLANES RELACION</t>
  </si>
  <si>
    <t>191/2024</t>
  </si>
  <si>
    <t>84224, 116824, 197524, 256024, 371624, 479824, 535924, 623824, 702624, 770624</t>
  </si>
  <si>
    <t>79724, 111924, 189724, 246524, 358024, 464024, 519724, 605824, 682224, 748924</t>
  </si>
  <si>
    <t>41544224, 56943224, 99920224, 134474824, 184964524, 243998724, 270974424, 322365824, 385115124, 428831924</t>
  </si>
  <si>
    <t>PRESTACIÓN DE SERVICIOS PROFESIONALES AL GRUPO DE ASUNTOS AMBIENTALES Y DESARROLLO SOSTENIBLE EN LA FORMULACIÓN, EJECUCIÓN Y SEGUIMIENTO DE ESTRATEGIAS, POLÍTICAS, PROGRAMAS, PROYECTOS Y PLANES RELACIONADOS CON LA MICROMOVILIDAD, MOVILIDAD ACTIVA Y P</t>
  </si>
  <si>
    <t>188</t>
  </si>
  <si>
    <t>76824, 129324, 205724, 291924, 380724, 487324, 522424, 621824, 709024</t>
  </si>
  <si>
    <t>72924, 123924, 197924, 280724, 367024, 471524, 506224, 603824, 688624</t>
  </si>
  <si>
    <t>39121224, 66057824, 103313424, 144692124, 189614024, 246670624, 266490124, 320545224, 387178224</t>
  </si>
  <si>
    <t>25124</t>
  </si>
  <si>
    <t>76024, 117124, 201824, 261224, 374124, 473924, 535824, 623424, 706824, 771524</t>
  </si>
  <si>
    <t>72324, 112324, 194124, 251624, 360524, 458524, 519624, 605424, 686424, 750024</t>
  </si>
  <si>
    <t>39119924, 56954324, 100277424, 135142524, 184969124, 243286424, 270974124, 322365324, 387175824, 428833424</t>
  </si>
  <si>
    <t>PRESTAR LOS SERVICIOS PROFESIONALES AL GRUPO ASUNTOS AMBIENTALES Y DESARROLLO SOSTENIBLE EN LA IMPLEMENTACIÓN Y SEGUIMIENTO DE ESTRATEGIAS, PLANES Y PROYECTOS ASOCIADOS A LA ACTUALIZACIÓN NORMATIVA, ASÍ COMO EL LEVANTAMIENTO Y ANÁLISIS DE INFORMACIÓN</t>
  </si>
  <si>
    <t>25224</t>
  </si>
  <si>
    <t>195</t>
  </si>
  <si>
    <t>71324, 129124, 205524, 266824, 347524, 455224, 509524, 595024, 679724, 757624</t>
  </si>
  <si>
    <t>67824, 123724, 197824, 257124, 334724, 440024, 493524, 577224, 660024, 736324</t>
  </si>
  <si>
    <t>38760024, 66057724, 103313224, 135802924, 172982624, 239915824, 263110024, 311879824, 373717324, 424092224</t>
  </si>
  <si>
    <t>PRESTAR LOS SERVICIOS PROFESIONALES A LA OFICINA ASESORA DE PLANEACIÓN PARA APOYAR LA IMPLEMENTACIÓN, SEGUIMIENTO Y MEJORA DE LOS INSTRUMENTOS DE PLANEACIÓN COMO APORTE A LA APLICACIÓN DEL MODELO INTEGRADO DE GESTIÓN Y PLANEACIÓN (MIPG) EN EL MINISTE</t>
  </si>
  <si>
    <t>62824, 122424, 214324, 264224, 338524</t>
  </si>
  <si>
    <t>57824, 117424, 206424, 254524, 325824</t>
  </si>
  <si>
    <t>35209624, 59007424, 104430124, 135506624, 172365624</t>
  </si>
  <si>
    <t>25424</t>
  </si>
  <si>
    <t>193/2024</t>
  </si>
  <si>
    <t>1014255257</t>
  </si>
  <si>
    <t>CALDERON ROJAS SOLANGE XIMENA</t>
  </si>
  <si>
    <t>98824, 149224</t>
  </si>
  <si>
    <t>94124, 143324</t>
  </si>
  <si>
    <t>43959924, 71591724</t>
  </si>
  <si>
    <t>PRESTAR LOS SERVICIOS DE APOYO A LA GESTIÓN EN EL PROCESO DE ORIENTACIÓN Y SERVICIO A LA CIUDADANÍA A TRAVÉS DE LOS DIFERENTES CANALES DE ATENCIÓN DISPUESTOS POR LA ENTIDAD EN SEDE CENTRAL</t>
  </si>
  <si>
    <t>25524</t>
  </si>
  <si>
    <t>56024</t>
  </si>
  <si>
    <t>52024</t>
  </si>
  <si>
    <t>28725424</t>
  </si>
  <si>
    <t>COMISIÓN DE SEGUIMIENTO A LOS ACUERDOS DEL PARO CÍVICO DE BUENAVENTURA</t>
  </si>
  <si>
    <t>56124</t>
  </si>
  <si>
    <t>52124</t>
  </si>
  <si>
    <t>28743124</t>
  </si>
  <si>
    <t>ASISTIR A LA CIUDAD DE PASTO PARA ATENDER LA AGENDA PROGRAMADA CON EL GOBERNADOR DE NARIÑO, ALCALDES MUNICIPALES: LA UNIÓN, BUESACO, CHACHAGUI, CONSACA, FUNES, NARIÑO, TANGUA.</t>
  </si>
  <si>
    <t>12317424</t>
  </si>
  <si>
    <t>ASISTIR A LA CUMBRE POR LA VIDA CON MANDATARIOS DEL DEPARTAMENTO DEL CHOCÓ, CONVOCADA POR LA ALTA CONSEJERIA PRESIDENCIAL  PARA REGIONES.</t>
  </si>
  <si>
    <t>25824</t>
  </si>
  <si>
    <t>217</t>
  </si>
  <si>
    <t>72524, 143624, 182924, 251924, 338124, 458524, 517824</t>
  </si>
  <si>
    <t>69124, 137724, 175724, 242724, 325424, 443324, 501424</t>
  </si>
  <si>
    <t>38941224, 68835024, 92875124, 132711324, 172365124, 239823424, 264697924</t>
  </si>
  <si>
    <t>183/2024</t>
  </si>
  <si>
    <t>66824, 108824, 156624, 221324, 282524, 367424, 463124, 516624, 604124, 688924, 768924</t>
  </si>
  <si>
    <t>104024, 150124, 212924, 271624, 354124, 447724, 500324, 586224, 668824, 747324</t>
  </si>
  <si>
    <t>50611324, 74466024, 109262724, 142088024, 182207424, 242106024, 264694324, 314796124, 378498724, 428829824</t>
  </si>
  <si>
    <t>PRESTAR SERVICIOS PROFESIONALES PARA APOYAR TECNICAMENTE LA ARTICULACIÒN Y SEGUIMIENTO DE LOS COMPROMISOS ADQUIRIDOS EN LOS DIFERENTES ESCENARIOS INTERINSTITUCIONALES RELACIONADOS CON LAS POLITICAS DE DESARROLLO SOSTENIBLE EN EL VICEMINISTERIO DE INF</t>
  </si>
  <si>
    <t>26024</t>
  </si>
  <si>
    <t>215</t>
  </si>
  <si>
    <t>C-2406-0600-3-51102A-2406038-02</t>
  </si>
  <si>
    <t>ADQUIS. DE BYS - DOCUMENTOS DE LINEAMIENTOS TÉCNICOS - FORTALECIMIENTO E IMPLEMENTACIÓN DE POLÍTICAS Y REGULACIONES TÉCNICAS PARA EL MODO DE TRANSPORTE FLUVIAL  NACIONAL</t>
  </si>
  <si>
    <t>27124</t>
  </si>
  <si>
    <t>26424</t>
  </si>
  <si>
    <t>79424, 126224, 202824, 271124, 346324, 468524, 535424, 620624, 680124, 764124</t>
  </si>
  <si>
    <t>75524, 120924, 195124, 261424, 333524, 453024, 519224, 602624, 660424, 742724</t>
  </si>
  <si>
    <t>40096024, 62992824, 104114824, 137569724, 172978224, 242894924, 270972624, 320544124, 373717724, 427006924</t>
  </si>
  <si>
    <t>PRESTAR LOS SERVICIOS PROFESIONALES PARA APOYAR TECNICAMENTE AL GRUPO OPERATIVO DE TRANSPORTE ACUÁTICO EN LA FORMULACIÓN, ACTUALIZACIÓN, IMPLEMENTACION, SEGUIMIENTO Y REGULACIÓN DE LA DE POLÍTICA PÚBLICA Y EL DESARROLLO DE TODAS SUS ACTIVIDADES Y COM</t>
  </si>
  <si>
    <t>26124</t>
  </si>
  <si>
    <t>204</t>
  </si>
  <si>
    <t>164624, 191824, 381324, 384824, 467424, 467624, 507424, 608724, 689324, 796624</t>
  </si>
  <si>
    <t>157524, 184024, 367624, 371324, 452124, 452224, 504624, 590824, 669024, 774624</t>
  </si>
  <si>
    <t>79489624, 97869824, 189614624, 193427824, 242893624, 242893924, 266200824, 314803924, 377133424, 441357624</t>
  </si>
  <si>
    <t>PRESTAR SERVICIOS PROFESIONALES PARA ASESORAR Y APOYAR TÈCNICAMENTE LOS PROYECTOS Y PLANES DE INFRAESTRUCTURA EN TRANSPORTE CARRETERO DE COMPETENCIA DEL VICEMINISTERIO DE TRANSPORTE.</t>
  </si>
  <si>
    <t>197/2024</t>
  </si>
  <si>
    <t>97324, 142724, 206524, 268524, 375624, 463224, 517524, 607924, 689124, 758524</t>
  </si>
  <si>
    <t>92724, 136824, 198724, 258724, 362024, 447924, 501124, 590024, 668924, 737224</t>
  </si>
  <si>
    <t>43900524, 68823224, 103314524, 142786424, 186984124, 242106324, 264696924, 314802524, 378498924, 424094924</t>
  </si>
  <si>
    <t>PRESTAR LOS SERVICIOS PROFESIONALES PARA EJECUTAR Y APOYAR LA IMPLEMENTACIÓN DE LA ESTRATEGIA DE COMUNICACIÓN INTERNA DEL MINISTERIO DE TRANSPORTE, COMO PERIODISTA A TRAVÉS DE LA GENERACIÓN DE CONTENIDO DIGITAL, PARA LAS REDES SOCIALES INTERNAS DE LA</t>
  </si>
  <si>
    <t>212/2024</t>
  </si>
  <si>
    <t>76924, 139324, 198724, 268424, 366224, 450024, 504624, 596524, 654324, 763324</t>
  </si>
  <si>
    <t>73024, 133624, 191224, 258824, 352924, 434724, 488624, 578924, 635524, 741824</t>
  </si>
  <si>
    <t>39121524, 69851624, 99922624, 135808024, 182205824, 239817924, 262796124, 313520324, 366925624, 427006324</t>
  </si>
  <si>
    <t>PRESTAR SERVICIOS PROFESIONALES PARA APOYAR AL VICEMINISTERIO DE INFRAESTRUCTURA EN ASUNTOS INTERNACIONALES Y DE OTRAS ENTIDADES NACIONALES, ASÌ COMO, EFECTUAR SEGUIMIENTO A LOS PROGRAMAS Y PROYECTOS RELACIONADOS CON INFRAESTRUCTURA INTERMODAL</t>
  </si>
  <si>
    <t>211/2024</t>
  </si>
  <si>
    <t>66624, 123924, 206124, 264724, 343024, 454124, 520324, 589324, 688324, 753724</t>
  </si>
  <si>
    <t>62624, 118824, 198324, 255024, 330224, 438824, 503924, 571724, 668224, 732324</t>
  </si>
  <si>
    <t>37584424, 62955424, 103314224, 135566024, 172373624, 239914224, 266199324, 310984624, 378498024, 424082724</t>
  </si>
  <si>
    <t>1026271608</t>
  </si>
  <si>
    <t>FONSECA MALAVER SANTIAGO ANDRES</t>
  </si>
  <si>
    <t>32424</t>
  </si>
  <si>
    <t>93424, 139924, 220624, 316724, 379424, 463324, 558624</t>
  </si>
  <si>
    <t>88824, 139424, 214924, 304824, 365724, 448024, 547024</t>
  </si>
  <si>
    <t>41547224, 73002224, 107564224, 157260824, 189107324, 242106424, 288500824</t>
  </si>
  <si>
    <t>PRESTAR LOS SERVICIOS PROFESIONALES PARA APOYAR TECNICAMENTE A LA SUBDIRECCIÓN DE
TRANSPORTE EN LA GESTIÓN Y DESARROLLO DE LAS ACTIVIDADES REQUERIDAS PARA LA
FORMULACIÓN, EJECUCIÓN Y SEGUIMIENTO DE LA POLÍTICA PÚBLICA EN MATERIA DE TRANSPORTE
TERREST</t>
  </si>
  <si>
    <t>213/2024</t>
  </si>
  <si>
    <t>75824, 116524, 206024, 218124, 270124, 343124, 443924, 520124, 585324, 672924, 744524</t>
  </si>
  <si>
    <t>72124, 111724, 210124, 260424, 330324, 428624, 503824, 568024, 653324, 723524</t>
  </si>
  <si>
    <t>39119224, 56943024, 104860724, 137566124, 172373724, 239774824, 266199224, 309989724, 373704524, 418014124</t>
  </si>
  <si>
    <t>PRESTACIÓN DE SERVICIOS PROFESIONALES PARA APOYAR TÉCNICAMENTE AL GRUPO DE ATENCIÓN TÉCNICA EN TRANSPORTE Y TRÁNSITO EN LA PROYECCIÓN DE LAS RESPUESTAS DESDE SU PERFIL A LAS PETICIONES, QUEJAS, RECLAMOS Y PQR, EN ESPECIAL LAS RELACIONADAS CON EL TRAN</t>
  </si>
  <si>
    <t>216/2024</t>
  </si>
  <si>
    <t>28824</t>
  </si>
  <si>
    <t>77824, 135024, 221224, 262524, 350424, 450124, 506024, 590924, 688524, 759124</t>
  </si>
  <si>
    <t>73924, 129624, 212824, 252824, 337424, 434824, 490024, 573324, 668424, 737724</t>
  </si>
  <si>
    <t>39123824, 69845724, 107562024, 135145524, 172986024, 239818024, 262797824, 310986424, 378498324, 425370224</t>
  </si>
  <si>
    <t>PRESTACIÓN DE SERVICIOS PROFESIONALES PARA APOYAR EN EL DESARROLLO Y SEGUIMIENTO DE LOS PROCESOS, ASI COMO EN LA PROYECCIÓN DE LAS RESPUESTAS A LOS TRÁMITES, SOLICITUDES Y DEMÁS REQUERIMIENTOS INHERENTES AL TRANSPORTE TERRESTRE AUTOMOTOR A CARGO DEL</t>
  </si>
  <si>
    <t>26824</t>
  </si>
  <si>
    <t>218/2024</t>
  </si>
  <si>
    <t>67024, 132924, 190624, 259224, 341524, 456924, 504924, 582624, 661924, 751524</t>
  </si>
  <si>
    <t>62924, 128224, 182924, 249724, 328724, 441624, 488924, 565424, 642624, 730224</t>
  </si>
  <si>
    <t>37584824, 69845424, 97868224, 134479724, 172371524, 239820524, 262796524, 308502624, 368540024, 421259224</t>
  </si>
  <si>
    <t>PRESTACIÓN DE SERVICIOS PROFESIONALES PARA APOYAR TÉCNICAMENTE AL GRUPO DE REPOSICIÓN INTEGRAL DE VEHÍCULOS EN LOS PROCESOS Y ACTIVIDADES QUE SE ADELANTEN EN EL MARCO DE LA IMPLEMENTACIÓN DE LA POLÍTICA PÚBLICA DE MODERNIZACIÓN DEL TRANSPORTE AUTOMOT</t>
  </si>
  <si>
    <t>223/2024</t>
  </si>
  <si>
    <t>89324, 113624, 183224, 252224, 338624, 448824, 505824, 588324, 658624, 752924</t>
  </si>
  <si>
    <t>84624, 108824, 175924, 243024, 325924, 433424, 489824, 570924, 639324, 731624</t>
  </si>
  <si>
    <t>41545124, 54721224, 92880424, 132711824, 172365724, 239814824, 262797424, 310983424, 366393924, 421723924</t>
  </si>
  <si>
    <t>PRESTAR LOS SERVICIOS PROFESIONALES PARA APOYAR A LA DIRECCIÓN DE TRANSPORTE Y TRÁNSITO EN LA DETERMINACIÓN DE LAS POLÍTICAS PÚBLICAS RELACIONADAS EN MATERIA DE TRANSPORTE Y TRÁNSITO NACIONAL E INTERNACIONAL, ESPECIALMENTE EN LO RELACIONADO CON LA IM</t>
  </si>
  <si>
    <t>27024</t>
  </si>
  <si>
    <t>114 de 2024</t>
  </si>
  <si>
    <t>C-2499-0600-25-51102D-2499016-02</t>
  </si>
  <si>
    <t>ADQUIS. DE BYS - SEDES MANTENIDAS - IMPLEMENTACIÓN DE HERRAMIENTAS Y ESTRATEGIAS PARA UN EFICIENTE SISTEMA CONSTRUCTIVO QUE SE APLICARÁ A LOS DIFERENTES INMUEBLES  A NIVEL  NACIONAL</t>
  </si>
  <si>
    <t>72124, 151324, 233824, 319024, 391424</t>
  </si>
  <si>
    <t>68724, 145124, 224924, 306724, 377424</t>
  </si>
  <si>
    <t>38940324, 74460524, 113207424, 157263424, 196458824</t>
  </si>
  <si>
    <t>PRESTAR SERVICIOS PROFESIONALES, PARA LA PREPARACIÓN, ELABORACIÓN Y APOYO EN LOS PROCESOS DE CONTRATACIÓN, PARA LA ADQUISICIÓN, ARRIENDO, COMODATO DE LOS BIENES DEL MINISTERIO DE TRANSPORTE Y PROGRAMAS DEL SECTOR TRANSPORTE, EN EL MARCO DEL PLAN DE A</t>
  </si>
  <si>
    <t>1/19/2024 12:00:00 AM</t>
  </si>
  <si>
    <t>ULISES 41</t>
  </si>
  <si>
    <t>PARTICIPAR DE LA MESA DE DIALOGO RELACIONADO CON LA ESTACIÓN DEL PEAJE DE RIO BLANCO UBICADO EN LA JURISDICCIÓN DEL MUNICIPIO EL PLAYON, LA CUAL SE LLEVARÁ A CABO EN LAS INSTALACIONES DEL SALÓN COMUNAL DEL CORREGIMIENTO DE BARRIO NUEVO EL DÍA 20 DE E</t>
  </si>
  <si>
    <t>TRANSPORTAR EN EL VEHÍCULO DE LA DIRECCION TERRITORIAL SANTANDER A LA DIRECTORA TERRITORIAL SANDRA PATRICIA GAITÁN BALAGUERA, AL MUNICIPIO EL  PLAYÓN PARA PARTICIPAR DE LA MESA DE DIALOGO RELACIONADO CON LA ESTACIÓN DEL PEAJE DE RIO BLANCO, EL DÍA 20</t>
  </si>
  <si>
    <t>12319724</t>
  </si>
  <si>
    <t>ASISTIR MESA DE TRABAJO PARA LA ARMONIZACIÓN DE TEMAS DE INFRAESTRUCTURA Y TRANSPORTE EN LOS PLANES DE DESARROLLO TERRITORIALES</t>
  </si>
  <si>
    <t>32924</t>
  </si>
  <si>
    <t>16244624</t>
  </si>
  <si>
    <t>ASISTIR EN COMPAÑÍA DEL MINISTRO A LA MESA TERRITORIAL BOYACÁ.</t>
  </si>
  <si>
    <t>27524</t>
  </si>
  <si>
    <t>147524</t>
  </si>
  <si>
    <t>141624</t>
  </si>
  <si>
    <t>69853124</t>
  </si>
  <si>
    <t>"ACOMPÑAMIENTO AL SR MINISTRO DE TRANSPORTE A LA CIUDAD DE TUNJA,  MESA DE TRABAJO PARA LA ARMONIZACIÓN DE TEMAS DE INFRAESTRUCTURA Y TRANSPORTE EN LOS PLANES DE DESARROLLO TERRITORIALES        
"</t>
  </si>
  <si>
    <t>127624</t>
  </si>
  <si>
    <t>122324</t>
  </si>
  <si>
    <t>66454424</t>
  </si>
  <si>
    <t>27724</t>
  </si>
  <si>
    <t>181324</t>
  </si>
  <si>
    <t>174224</t>
  </si>
  <si>
    <t>94844024</t>
  </si>
  <si>
    <t>37224</t>
  </si>
  <si>
    <t>36524</t>
  </si>
  <si>
    <t>57524</t>
  </si>
  <si>
    <t>88924</t>
  </si>
  <si>
    <t>41547324</t>
  </si>
  <si>
    <t>REALIZAR CUBRIMIENTO, ACOMPAÑAMIENTO PERIODÍSTICO Y GENERACIÓN DE MATERIAL PERIODÍSTICO DURANTE LA MESA DE TRABAJO ENTRE EL MINISTRO DE TRANSPORTE Y MANDATARIOS DE BOYACÁ, EN EL MARCO DE LOS DIÁLOGOS DE PLANEACIÓN DE HOJA DE RUTA DE PLANES DE DESARRO</t>
  </si>
  <si>
    <t>94224</t>
  </si>
  <si>
    <t>90024</t>
  </si>
  <si>
    <t>41549124</t>
  </si>
  <si>
    <t>REALIZAR Y CREAR DE CONTENIDOS AUDIOVISUALES EN LA CIUDAD DE TUNJA DURANTE LA MESA DE TRABAJO ENTRE EL MINISTRO DE TRANSPORTE Y MANDATARIOS DE BOYACÁ, EN EL MARCO DE TEMAS DE TRANSPORTE, MOVILIDAD E INFRAESTRUCTURA PARA EL PROYECTO DE FORTALECIMIENTO</t>
  </si>
  <si>
    <t>57624</t>
  </si>
  <si>
    <t>89024</t>
  </si>
  <si>
    <t>41547524</t>
  </si>
  <si>
    <t>APOYAR EN LA PRODUCCIÓN, REVISIÓN Y GRABACIÓN DE CONTENIDOS DURANTE LA MESA DE TRABAJO ENTRE EL MINISTRO DE TRANSPORTE Y MANDATARIOS DE BOYACÁ, ASÍ COMO, LIDERAR LA ESTRATEGIA DE COMUNICACIÓN DIGITAL DEL MINISTERIO DE TRANSPORTE Y EL SECTOR TRANSPORT</t>
  </si>
  <si>
    <t>57724</t>
  </si>
  <si>
    <t>89124</t>
  </si>
  <si>
    <t>41547824</t>
  </si>
  <si>
    <t>REALIZAR CUBRIMIENTO PERIODÍSTICO Y ACOMPAÑAMIENTO AL MINISTRO DE TRANSPORTE EN SU VISITA AL MUNICIPIO DE SAN LUIS DE GACENO. AGENDA QUE SE CUMPLE SOBRE LOS COMPROMISOS DEL MINISTERIO CON LA COMUNIDAD. DURANTE LA JORNADA SE APOYARÁ EN EL CUMPLIMIENTO</t>
  </si>
  <si>
    <t>206/2024</t>
  </si>
  <si>
    <t>63724, 73124, 156424, 215824, 289024, 366324</t>
  </si>
  <si>
    <t>58624, 149924, 207924, 277824, 353624</t>
  </si>
  <si>
    <t>35217624, 74465824, 104807024, 144055724, 182206724</t>
  </si>
  <si>
    <t>PRESTAR LOS SERVICIOS PROFESIONALES PARA APOYAR PROCESOS DE SELECCIÓN DE TALENTO HUMANO EN EL MINISTERIO DE TRANSPORTE</t>
  </si>
  <si>
    <t>34224</t>
  </si>
  <si>
    <t>33524</t>
  </si>
  <si>
    <t>84624, 135124, 195624, 258924, 351324, 452724, 533424, 597724, 661424, 760824</t>
  </si>
  <si>
    <t>80124, 129724, 187824, 249424, 338224, 437424, 517124, 580124, 642224, 739424</t>
  </si>
  <si>
    <t>41544724, 69846024, 98008924, 134478524, 172987624, 239911324, 270173624, 313522324, 368539524, 425377024</t>
  </si>
  <si>
    <t>PRESTACIÓN DE SERVICIOS PROFESIONALES PARA APOYAR AL GRUPO DE TRANSPORTE
TERRESTRE EN TODA LA EJECUCIÓN TÉCNICA DE LOS PROCESOS DE ASIGNACIÓN DE
RUTAS Y HORARIOS DEL SERVICIO PÚBLICO DE TRANSPORTE TERRESTRE DE PASAJEROS Y MIXTO POR CARRETERA DEL TERR</t>
  </si>
  <si>
    <t>57124</t>
  </si>
  <si>
    <t>53024</t>
  </si>
  <si>
    <t>28726424</t>
  </si>
  <si>
    <t>ATENDER LA CONVOCATORIA ENVIADA POR EL MINISTERIO DEL INTERIOR DONDE EN CUMPLIMIENTO DE LOS ACUERDOS CON LAS COMUNIDADES DEL MUNICIPIO DE FLORIAN SANTANDER (ANTE MOVILIZACIÓN DEL 13 DE ENERO DE 2024), ACORDARON UNA REUNIÓN DE DIALOGO CON EL GOBIERNA</t>
  </si>
  <si>
    <t>56924</t>
  </si>
  <si>
    <t>52824</t>
  </si>
  <si>
    <t>28744124</t>
  </si>
  <si>
    <t>POR INSTRUCCIONES DEL SEÑOR MINISTRO SE SOLICITA COMISION A QUIBDÓ EN ARAS DE BRINDAR ATENCIÓN A LAS REGIONES  .</t>
  </si>
  <si>
    <t>57024</t>
  </si>
  <si>
    <t>52924</t>
  </si>
  <si>
    <t>28744324</t>
  </si>
  <si>
    <t>POR INSTRUCCIONES DEL SEÑOR MINISTRO SE SOLICITA COMISION A QUIBDÓ EN ARAS DE BRINDAR ATENCIÓN A LAS REGIONES - PARO CÍVICO CHOCÓ.</t>
  </si>
  <si>
    <t>28724</t>
  </si>
  <si>
    <t>219</t>
  </si>
  <si>
    <t>75724, 149024, 193724, 292024, 363324, 480724, 533624, 649324, 694224, 758424</t>
  </si>
  <si>
    <t>72024, 143124, 185924, 280924, 349924, 464924, 517324, 624924, 673924, 737124</t>
  </si>
  <si>
    <t>39119024, 71591224, 97873924, 144548324, 182203124, 244000524, 270175224, 346753124, 380384424, 424094624</t>
  </si>
  <si>
    <t>PRESTACIÓN DE SERVICIOS PROFESIONALES PARA APOYAR LA ELABORACIÓN DE CONTENIDOS DIGITALES GRÁFICOS PARA LAS CAMPAÑAS DE COMUNICACIÓN GENERADAS POR EL GRUPO ESTRATÉGICO DE COMUNICACIONES, Y LA ORIENTACIÓN DEL FORTALECIMIENTO DE LA IMAGEN INSTITUCIONAL</t>
  </si>
  <si>
    <t>36124</t>
  </si>
  <si>
    <t>35424</t>
  </si>
  <si>
    <t>75124, 120524, 192024, 252124, 365824, 443624, 504324, 588024, 654224, 752824</t>
  </si>
  <si>
    <t>71424, 115724, 184224, 242924, 352224, 428324, 488324, 570624, 635224, 731524</t>
  </si>
  <si>
    <t>39117324, 58950024, 97870024, 132711624, 182204824, 239774524, 262795724, 310983124, 364387524, 421722124</t>
  </si>
  <si>
    <t>PRESTACIÓN DE SERVICIOS PROFESIONALES PARA APOYAR TÉCNICAMENTE AL GRUPO DE REPOSICIÓN INTEGRAL DE VEHÍCULOS EN EL SEGUIMIENTO, VALIDACIÓN Y VERIFICACIÓN DE INFORMACIÓN REQUERIDA POR LAS DIFERENTES ENTIDADES, EN EL MARCO DE LA MODERNIZACION DEL PARQUE</t>
  </si>
  <si>
    <t>37024</t>
  </si>
  <si>
    <t>36324</t>
  </si>
  <si>
    <t>96124, 131124, 226924, 281024, 339724</t>
  </si>
  <si>
    <t>91724, 125924, 218124, 270224, 326924</t>
  </si>
  <si>
    <t>43898724, 66058724, 117420124, 141077724, 172368924</t>
  </si>
  <si>
    <t>PRESTAR SERVICIOS PROFESIONALES PARA APOYAR LAS ACTIVIDADES PROPIAS
DEL BUZON DE NOTIFICACIONES JUDICIALES, SISTEMA DINAMICS DE ACCIONES DE
TUTELA, BASE DE DATOS INTERNA DE PROCESOS JUDICIALES Y CONCILIACIONES
EN ARTICULACIÒN CON EL SISTEMA EKOGUI, E</t>
  </si>
  <si>
    <t>C-2406-0600-3-51102A-2406049-02</t>
  </si>
  <si>
    <t>ADQUIS. DE BYS - SERVICIO DE INFORMACIÓN DEL REGISTRO NACIONAL FLUVIAL IMPLEMENTADO - FORTALECIMIENTO E IMPLEMENTACIÓN DE POLÍTICAS Y REGULACIONES TÉCNICAS PARA EL MODO DE TRANSPORTE FLUVIAL  NACIONAL</t>
  </si>
  <si>
    <t>70124, 126124, 215724, 271424, 349924, 464824, 523424, 592524, 674924, 764424</t>
  </si>
  <si>
    <t>66624, 120824, 207724, 261624, 336924, 449524, 507224, 575024, 655324, 742924</t>
  </si>
  <si>
    <t>38460924, 62992724, 104805824, 137570024, 172985224, 242108724, 266492024, 311873024, 373707824, 427007224</t>
  </si>
  <si>
    <t>PRESTACIÓN DE SERVICIOS PROFESIONALES PARA APOYAR AL GRUPO OPERATIVO DE
TRANSPORTE ACUÁTICO, ASÍ COMO A LAS INSPECCIONES FLUVIALES DEL MINISTERIO
DE TRNASPORTE EN TODS LAS ACTIVIDADES RELACIONADAS CON EL SISTEMA DE REGISTRO NACIONAL FLUVIAL</t>
  </si>
  <si>
    <t>214/2024</t>
  </si>
  <si>
    <t>95624, 121724, 198224, 278524, 332724</t>
  </si>
  <si>
    <t>91324, 116924, 190624, 267924, 320324</t>
  </si>
  <si>
    <t>43897224, 58952124, 99921624, 141075224, 168323124</t>
  </si>
  <si>
    <t>PRESTAR LOS SERVICIOS PROFESIONALES EN LA ATENCIÓN DE ACCIONES CONSTITUCIONALES QUE SON PRESENTADAS ANTE EL GRUPO DE RELACIÓN ESTADO CIUDADANO, ASÍ COMO LA ELABORACIÓN DE REPUESTAS TIPO Y BRINDAR INFORMACIÓN A LOS USUARIOS INTERNOS Y EXTERNOS QUE ASÍ</t>
  </si>
  <si>
    <t>210/2024</t>
  </si>
  <si>
    <t>95224, 175824, 195224, 263324, 374024, 472124, 527124, 592824, 682524, 749024</t>
  </si>
  <si>
    <t>90924, 168424, 187424, 253624, 360424, 456724, 510924, 575224, 662524, 727824</t>
  </si>
  <si>
    <t>43896524, 82332224, 103307424, 135146824, 184968924, 243278524, 268303824, 311873724, 377240024, 421254724</t>
  </si>
  <si>
    <t>PRESTACIÓN DE SERVICIOS PROFESIONALES PARA APOYAR AL VICEMINISTERIO DE TRANSPORTE EN LA EJECUCIÓN Y SEGUIMIENTO PRESUPUESTAL DE LOS PROYECTOS DE INVERSIÓN QUE SEAN REQUERIDOS, ESPECIALMENTE EN EL MARCO DE LA IMPLEMENTACIÓN DE UN SISTEMA DE RECOLECCIÓ</t>
  </si>
  <si>
    <t>32324</t>
  </si>
  <si>
    <t>95324, 175724, 195124, 263424, 373924, 472324, 527024, 592724, 592924, 682324, 682624, 748924, 749324</t>
  </si>
  <si>
    <t>91024, 168324, 187324, 253724, 360324, 456924, 510824, 575324, 662624, 727924</t>
  </si>
  <si>
    <t>43896724, 82331724, 98008224, 135147024, 184968724, 243278924, 268303624, 311874024, 377241324, 421254824</t>
  </si>
  <si>
    <t>247/2024</t>
  </si>
  <si>
    <t>78124, 112424, 184024, 284124, 343324, 445824, 512324, 589624, 660424, 743124</t>
  </si>
  <si>
    <t>74224, 107624, 176824, 273324, 330524, 430624, 496124, 572024, 641224, 722124</t>
  </si>
  <si>
    <t>39124724, 54719724, 92886324, 142091224, 172374324, 239777424, 264687224, 310985024, 366797424, 416252824</t>
  </si>
  <si>
    <t>PRESTAR LOS SERVICIOS PROFESIONALES PARA APOYAR JURÍDICAMENTE A LA SUBDIRECCIÓN DE TRÁNSITO, EN LA EJECUCIÓN DE LAS DIFERENTES ACTIVIDADES DEL ÁREA, EN ESPECIAL LA ATENCIÓN DE REQUERIMIENTOS Y PETICIONES INTERPUESTAS POR USUARIOS INTERNOS Y EXTERNOS</t>
  </si>
  <si>
    <t>221</t>
  </si>
  <si>
    <t>98024, 114224, 193024, 284524, 343224, 457724, 516724, 599424, 671824, 750124</t>
  </si>
  <si>
    <t>93324, 109424, 185324, 273724, 330424, 442524, 500424, 581824, 652124, 728724</t>
  </si>
  <si>
    <t>43955524, 54722024, 97872924, 142091724, 172373924, 239822424, 264694724, 313526124, 373702424, 421256224</t>
  </si>
  <si>
    <t>251</t>
  </si>
  <si>
    <t>36724</t>
  </si>
  <si>
    <t>36024</t>
  </si>
  <si>
    <t>95424, 151624, 211624, 301924, 368924, 471124, 545624, 632024, 714424, 778424</t>
  </si>
  <si>
    <t>91124, 145424, 203624, 290824, 355524, 456024, 529424, 613424, 694124, 756624</t>
  </si>
  <si>
    <t>46882924, 74460824, 103451424, 149826724, 183417424, 243277524, 274191424, 323981424, 391817224, 431780724</t>
  </si>
  <si>
    <t>PRESTACIÓN DE SERVICIOS PROFESIONALES PARA APOYAR JURÍDICAMENTE AL GRUPO
DE ATENCION TÉCNICA EN TRANSPORTE Y TRÁNSITO EN LA PROYECCIÓN DE LAS
RESPUESTAS A LAS ACCIONES DE TUTELAS, PETICIONES, REQUERIMIENTOS Y
CONSULTAS EN MATERIA DE TRANSPORTE, ESPEC</t>
  </si>
  <si>
    <t>245/2024</t>
  </si>
  <si>
    <t>67124, 149424, 201924, 262624, 350024, 464524, 517324, 591224, 679224, 764724</t>
  </si>
  <si>
    <t>63024, 143524, 194224, 252924, 337024, 449224, 501024, 573624, 659524, 743224</t>
  </si>
  <si>
    <t>37584924, 71592024, 100277524, 135145824, 172985324, 242108324, 264696724, 310986624, 373716424, 427007724</t>
  </si>
  <si>
    <t>224/2024</t>
  </si>
  <si>
    <t>108724, 201424, 235924, 337324, 372924, 479124, 795624, 795724, 796724</t>
  </si>
  <si>
    <t>103924, 193824, 226924, 324724, 359324, 463424, 773624, 773724, 774724</t>
  </si>
  <si>
    <t>50610524, 100277124, 117161724, 172363424, 184966324, 243998024, 441355124, 441355324, 441357924</t>
  </si>
  <si>
    <t>232/2024</t>
  </si>
  <si>
    <t>101324, 136224, 249924</t>
  </si>
  <si>
    <t>96624, 130724, 240624</t>
  </si>
  <si>
    <t>45525424, 69846424, 130768524</t>
  </si>
  <si>
    <t>PRESTAR LOS SERVICIOS PROFESIONALES PARA APOYAR JURÍDICAMENTE A LA DIRECCIÓN TERRITORIAL CUNDINAMARCA EN LAS ACTIVIDADES DE SOPORTE Y SEGUIMIENTO, EN ESPECIAL LAS RELACIONADAS CON EL FORTALECIMIENTO PARA LA MODERNIZACIÓN DEL PARQUE AUTOMOTOR DE CARGA</t>
  </si>
  <si>
    <t>246</t>
  </si>
  <si>
    <t>99024, 116224, 200124, 268824, 362624, 454924, 516524, 590724, 662324, 745324</t>
  </si>
  <si>
    <t>94324, 111424, 192524, 259124, 349324, 439724, 500224, 573124, 643024, 724324</t>
  </si>
  <si>
    <t>43961224, 56942524, 99924124, 135808824, 182159124, 239915524, 264694024, 310986224, 368540524, 418015324</t>
  </si>
  <si>
    <t>PRESTAR LOS SERVICIOS PROFESIONALES PARA APOYAR JURÍDICAMENTE A LA
SUBDIRECCIÓN DE TRÁNSITO EN LA EJECUCIÓN DE LAS ACTIVIDADES DE SU
COMPETENCIA, EN ESPECIAL EN LA PROYECCIÓN DE ACTOS ADMINISTRATIVOS
Y RECURSOS DE REPOSICIÓN QUE EXPIDA EL AREA PARA L</t>
  </si>
  <si>
    <t>235</t>
  </si>
  <si>
    <t>105024, 149324, 213224, 288524, 347724</t>
  </si>
  <si>
    <t>100124, 143424, 205424, 277424, 334924</t>
  </si>
  <si>
    <t>47805724, 71591824, 103453024, 144055124, 172983624</t>
  </si>
  <si>
    <t>PRESTAR LOS SERVICIOS PROFESIONALES PARA APOYAR JURÍDICAMENTE A LA
DIRECCIÓN TERRITORIAL DE BOLIVAR EN LAS ACTIVIDADES DE SOPORTE Y
SEGUIMIENTO DE VINCULACIONES Y DESVINCULACIONES ADMINISTRATIVAS,
EN ESPECIAL LOS RELACIONADOS CON EL FORTALECIMIENTO D</t>
  </si>
  <si>
    <t>228/2024</t>
  </si>
  <si>
    <t>104424, 175524, 231224, 287224, 394324, 451324, 537024, 607324, 720624</t>
  </si>
  <si>
    <t>99624, 168124, 222524, 276124, 380424, 436024, 520824, 589524, 700224</t>
  </si>
  <si>
    <t>47805324, 82330624, 112999724, 144053724, 198302224, 239909124, 272157824, 314801924, 397463924</t>
  </si>
  <si>
    <t>PRESTAR LOS SERVICIOS PROFESIONALES PARA APOYAR JURÍDICAMENTE A LA DIRECCIÓN DE TRANSPORTE Y TRÁNSITO EN LA ATENCIÓN Y REVISIÓN DE LOS ASUNTOS RELACIONADOS CON LAS DISTINTAS MODALIDADES DE TRANSPORTE AUTOMOTOR Y EN LA ATENCIÓN A LOS RECURSOS DE APELA</t>
  </si>
  <si>
    <t>72924, 112624, 241324, 253024, 351524</t>
  </si>
  <si>
    <t>69424, 107824, 232124, 235124, 243824, 338424</t>
  </si>
  <si>
    <t>38941624, 54719924, 120180824, 133238224, 172987824</t>
  </si>
  <si>
    <t>PRESTAR LOS SERVICIOS PROFESIONALES PARA APOYAR A LA DIRECCIÓN
TERRITORIAL DE ANTIOQUIA EN LA GESTIÓN DE LOS TRÁMITES QUE LE SEAN
ASIGNADOS, ESPECIALMENTE EN LO RELACIONADO CON LA MODERNIZACION
DEL PARQUE AUTOMOTOR DE CARGA Y EL FORTALECIMIENTO DE LA</t>
  </si>
  <si>
    <t>243/2024</t>
  </si>
  <si>
    <t>74324, 129924, 195024, 265524, 342824, 455724, 534724, 605024, 677324, 770424</t>
  </si>
  <si>
    <t>70724, 124624, 187224, 255824, 330024, 440424, 518524, 587324, 657724, 748624</t>
  </si>
  <si>
    <t>39115424, 66058224, 98007924, 135568924, 172373324, 239917224, 270969824, 314798024, 373713724, 428831624</t>
  </si>
  <si>
    <t>PRESTAR LOS SERVICIOS PROFESIONALES PARA APOYAR JURIDICAMENTE A LA
DIRECCIÓN DE TRANSPORTE Y TRÁNSITO Y SUS GRUPOS, EN LA ELABORACIÓN Y REVISIÓN DE CONCEPTOS, ACTOS ADMINISTRATIVOS Y ATENCIÓN DE LOS DEMÁS ASUNTOS QUE LE SEAN REQUERIDOS, ESPECIALMENTE</t>
  </si>
  <si>
    <t>242</t>
  </si>
  <si>
    <t>69724, 119224, 197324, 289424, 374224, 503524, 515424, 623224, 717124, 780024</t>
  </si>
  <si>
    <t>66224, 114424, 189524, 278224, 360624, 487624, 499124, 605224, 696724, 758324</t>
  </si>
  <si>
    <t>38460124, 58946124, 99920024, 144056124, 184969324, 262794924, 264691224, 322365124, 393981324, 433669524</t>
  </si>
  <si>
    <t>PRESTAR LOS SERVICIOS PROFESIONALES AL GRUPO ASUNTOS AMBIENTALES
Y DESARROLLO SOSTENIBLE EN LA IMPLEMENTACIÓN Y SEGUIMIENTO DE
ESTRATEGIAS, PLANES Y PROYECTOS ASOCIADOS A LA ACTUALIZACIÓN
NORMATIVA, Y EL ACOMPAÑAMIENTO A LAS MESAS TÉCNICAS DE GESTIÓN</t>
  </si>
  <si>
    <t>261</t>
  </si>
  <si>
    <t>63224, 113024, 182024, 298224, 384524</t>
  </si>
  <si>
    <t>58124, 108224, 174924, 287024, 370924</t>
  </si>
  <si>
    <t>35213824, 54721024, 91714524, 147266724, 192041024</t>
  </si>
  <si>
    <t>271</t>
  </si>
  <si>
    <t>1010176279</t>
  </si>
  <si>
    <t>VARGAS NAVARRO HECTOR JAVIER</t>
  </si>
  <si>
    <t>78424, 126024, 203224, 308724, 390824</t>
  </si>
  <si>
    <t>74424, 120724, 195524, 297424, 376924</t>
  </si>
  <si>
    <t>39125324, 62992524, 104124124, 152089224, 196458424</t>
  </si>
  <si>
    <t>PRESTAR SERVICIOS PROFESIONALES PARA LIDERAR LA ELABORACIÓN DE INSUMOS
TÉCNICOS, EN EL DESARROLLO DE ACTIVIDADES RELACIONADAS CON LA
CONSTRUCCIÓN Y SEGUIMIENTO DE POLÍTICAS, PLANES, PROGRAMAS, PROYECTOS Y
ESTRATEGIAS EN EL DESARROLLO DE PROYECTOS PAR</t>
  </si>
  <si>
    <t>249/2024</t>
  </si>
  <si>
    <t>104624, 118624, 123024, 163324, 225024, 308924, 363924, 452424, 522824, 620424, 690524, 780324</t>
  </si>
  <si>
    <t>99824, 113724, 156224, 216424, 297624, 350524, 437124, 506624, 602424, 670224, 758624</t>
  </si>
  <si>
    <t>47805424, 77703524, 107565324, 152089424, 182203424, 239910824, 266490624, 322363424, 378606824, 433669924</t>
  </si>
  <si>
    <t>258/2024</t>
  </si>
  <si>
    <t>35024</t>
  </si>
  <si>
    <t>34424</t>
  </si>
  <si>
    <t>70324, 161624, 161824, 199424, 263224, 373124, 456724, 519524, 592324, 672224, 755224</t>
  </si>
  <si>
    <t>66824, 154724, 191824, 253524, 359524, 441524, 503124, 574824, 652524, 733924</t>
  </si>
  <si>
    <t>38461124, 77701924, 99923424, 135146724, 184966524, 239820224, 266198224, 311872524, 373703024, 424085624</t>
  </si>
  <si>
    <t>15675049</t>
  </si>
  <si>
    <t>892300548</t>
  </si>
  <si>
    <t>EMPRESA DE SERVICIOS PUBLICOS DE VALLEDUPAR S.A. E.S.P.</t>
  </si>
  <si>
    <t>9405224</t>
  </si>
  <si>
    <t>SERVICIO(S) DE ALCANTARILLADO, ACUEDUCTO DIRECCION TERRITORIAL CESAR DESDE 22/NOV/2023 HASTA 20/DIC/2023</t>
  </si>
  <si>
    <t>1/22/2024 12:00:00 AM</t>
  </si>
  <si>
    <t>20243410006553</t>
  </si>
  <si>
    <t>34524</t>
  </si>
  <si>
    <t>9194824</t>
  </si>
  <si>
    <t>124, 224, 324, 424, 524, 624, 824, 924, 1024, 1124, 1224, 2624, 3624, 3924, 6124, 9724, 9824</t>
  </si>
  <si>
    <t>PAGO NOMINA ENERO DE 2024 FUNCIONARIOS MINISTERIO</t>
  </si>
  <si>
    <t>38024</t>
  </si>
  <si>
    <t>37324</t>
  </si>
  <si>
    <t>9221524</t>
  </si>
  <si>
    <t>PAGO NOMINA PENSIONADOS MES DE ENERO DE 2024</t>
  </si>
  <si>
    <t>31324</t>
  </si>
  <si>
    <t>982743668-56</t>
  </si>
  <si>
    <t>9406124</t>
  </si>
  <si>
    <t>SERVICIO(S) DE ASEO ALCANTARILLADO ACUEDUCTO Y ENERGIA DIRECCION TERRITORIAL ANTIOQUIA DESDE 04/NOV/2023 HASTA  05/DIC/2023</t>
  </si>
  <si>
    <t>ULISES 90</t>
  </si>
  <si>
    <t>94324</t>
  </si>
  <si>
    <t>41549224</t>
  </si>
  <si>
    <t>POR DELEGACION DEL SEÑOR MINISTRO ASISTIR A LA REUNION DE JUNTA ADMINISTRADORA CENAF MATAJE PARA FORTALECER LA REGULACION EN MATERIA DE TRANSPORTE Y TRANSITO DEL TERRITORIO</t>
  </si>
  <si>
    <t>ULISES 126</t>
  </si>
  <si>
    <t>80824</t>
  </si>
  <si>
    <t>76724</t>
  </si>
  <si>
    <t>38944124</t>
  </si>
  <si>
    <t>ASISTIR A LA AGENDA GOBIERNO CON EL PUEBLO LITORAL PACÍFICO NARIÑENSE Y CAUCANO, CONVOCADA POR EL PRESIDENTE DE LA REPÚBLICA</t>
  </si>
  <si>
    <t>ULISES 115</t>
  </si>
  <si>
    <t>80324</t>
  </si>
  <si>
    <t>76324</t>
  </si>
  <si>
    <t>38943824</t>
  </si>
  <si>
    <t>"ACOMPAÑAMIENTO AL SEÑOR MINISTRO DE TRANSPORTE PARA CUMPLIR LA AGENDA GOBIERNO CON EL PUEBLO LITORAL PACÍFICO NARIÑENSE Y CAUCANO Y QUIBDO E ITSMINA EN
CHOCÓ"</t>
  </si>
  <si>
    <t>11550624</t>
  </si>
  <si>
    <t>PAGO EMBARGOS NOMINA MES DE ENERO DE 2024</t>
  </si>
  <si>
    <t>11556424</t>
  </si>
  <si>
    <t>PAGO AFC NOMINA MES DE ENERO DE 2024</t>
  </si>
  <si>
    <t>31924</t>
  </si>
  <si>
    <t>894372</t>
  </si>
  <si>
    <t>EMPRESA DE SERVICIOS PUBLICOS DOMICILIARIOS PERLA DEL MANACACIAS E.S.P.</t>
  </si>
  <si>
    <t>9406424</t>
  </si>
  <si>
    <t>SERVICIO(S) DE ASEO ALCANTARILLADO ACUEDUCTO INSPECCION FLUVIAL PUERTO GAITAN DESDE 01/DIC/2023 HASTA 30/DIC/2023</t>
  </si>
  <si>
    <t>32024</t>
  </si>
  <si>
    <t>19129796</t>
  </si>
  <si>
    <t>9409024</t>
  </si>
  <si>
    <t>SERVICIO(S) DE  ENERGIA INSPECCION FLUVIAL ISTMINA DESDE 01/DIC/2023 HASTA 01/ENERO/2024</t>
  </si>
  <si>
    <t>80424</t>
  </si>
  <si>
    <t>76424</t>
  </si>
  <si>
    <t>38943924</t>
  </si>
  <si>
    <t>" ACOMPÑAMIENTO AL SR MINISTRO DE TRANSPORTE AL MUNICIPIO DE TUMACO R A LA AGENDA GOBIERNO CON EL PUEBLO LITORAL PACÍFICO NARIÑENSE Y CAUCANO, CONVOCADA POR EL PRESIDENTE DE LA REPÚBLICA        
"</t>
  </si>
  <si>
    <t>102124</t>
  </si>
  <si>
    <t>97424</t>
  </si>
  <si>
    <t>47803424</t>
  </si>
  <si>
    <t>20014397311</t>
  </si>
  <si>
    <t>901700507</t>
  </si>
  <si>
    <t>AQUALIA RIOHACHA S.A.S. E.S.P.</t>
  </si>
  <si>
    <t>9408524</t>
  </si>
  <si>
    <t>SERVICIO(S) DE ALCANTARILLADO Y ACUEDUCTO DIRECCION TERRITORIAL GUAJIRA DESDE 20/NOV/2023 HASTA 20/DIC/2023</t>
  </si>
  <si>
    <t>181424</t>
  </si>
  <si>
    <t>174324</t>
  </si>
  <si>
    <t>94844124</t>
  </si>
  <si>
    <t>"ASISTIR EN REPRESENTACION DEL MINISTERIO DE TRANSPORTE A LA CIUDAD DE NEIVA A LA MESA DE TRABAJO CON LA GOBERNACION DEL HULA PARA TRATAR TEMA DE BLOQUEO DE PEJA ALPE         
"</t>
  </si>
  <si>
    <t>32524</t>
  </si>
  <si>
    <t>250 de 2024</t>
  </si>
  <si>
    <t>74224, 111324, 186724, 265424, 378924, 478524, 536024, 623924, 703424, 770824</t>
  </si>
  <si>
    <t>70524, 106624, 179124, 255724, 365324, 462824, 519824, 605924, 683024, 749124</t>
  </si>
  <si>
    <t>38943124, 51871924, 94845924, 135568424, 189108524, 243997124, 270974724, 322365924, 385116124, 428832324</t>
  </si>
  <si>
    <t>PRESTAR LOS SERVICIOS PROFESIONALES AL GRUPO ASUNTOS AMBIENTALES Y DESARROLLO SOSTENIBLE EN LA IMPLEMENTACIÓN Y SEGUIMIENTO DE ESTRATEGIAS, PLANES Y PROYECTOS ASOCIADOS AL TRANSPORTE SOSTENIBLE, LA TRANSICIÓN</t>
  </si>
  <si>
    <t>32624</t>
  </si>
  <si>
    <t>279 de 2024</t>
  </si>
  <si>
    <t>109224, 181724, 224324, 252924, 370824, 449924, 579824</t>
  </si>
  <si>
    <t>104424, 174624, 215524, 243724, 357224, 434624, 562724</t>
  </si>
  <si>
    <t>50614924, 91660924, 107564824, 133228624, 184963624, 239817824, 306829224</t>
  </si>
  <si>
    <t>32724</t>
  </si>
  <si>
    <t>273 de 2024</t>
  </si>
  <si>
    <t>75624, 140624, 194124, 286424, 381824</t>
  </si>
  <si>
    <t>71924, 134624, 186324, 275324, 368124</t>
  </si>
  <si>
    <t>39118824, 68714524, 97874524, 144053124, 190299624</t>
  </si>
  <si>
    <t>PRESTAR LOS SERVICIOS PROFESIONALES PARA APOYAR TECNICAMENTE EN LAS ACTIVIDADES REQUERIDAS POR LA DIRECCIÓN BOLÍVAR, ESPECIALMENTE EN LO RELACIONADO CON LA MODERNIZACION DEL PARQUE AUTOMOTOR DE CARGA Y EL FORTALECIMIENTO DE LA PRESTACION DE SERVICIO</t>
  </si>
  <si>
    <t>32824</t>
  </si>
  <si>
    <t>14442524</t>
  </si>
  <si>
    <t>PAGO APORTES PATRONALES NOMINA MES DE ENERO DE 2024</t>
  </si>
  <si>
    <t>14442624</t>
  </si>
  <si>
    <t>PAGO APORTES PATRONALES NOMINA ENERO DE 2024</t>
  </si>
  <si>
    <t>33024</t>
  </si>
  <si>
    <t>14442724</t>
  </si>
  <si>
    <t>33124</t>
  </si>
  <si>
    <t>14442824</t>
  </si>
  <si>
    <t>33224</t>
  </si>
  <si>
    <t>14442924</t>
  </si>
  <si>
    <t>33324</t>
  </si>
  <si>
    <t>14443024</t>
  </si>
  <si>
    <t>33424</t>
  </si>
  <si>
    <t>14443224</t>
  </si>
  <si>
    <t>14443424</t>
  </si>
  <si>
    <t>33624</t>
  </si>
  <si>
    <t>14443524</t>
  </si>
  <si>
    <t>33724</t>
  </si>
  <si>
    <t>14443624</t>
  </si>
  <si>
    <t>33824</t>
  </si>
  <si>
    <t>ENTIDAD PROMOTORA DE SALUD SANITAS S A S - EN INTERVENCION BAJO LA MEDIDA DE TOMA DE POSESION</t>
  </si>
  <si>
    <t>14443724</t>
  </si>
  <si>
    <t>33924</t>
  </si>
  <si>
    <t>14443824</t>
  </si>
  <si>
    <t>34024</t>
  </si>
  <si>
    <t>14443924</t>
  </si>
  <si>
    <t>34124</t>
  </si>
  <si>
    <t>14444024</t>
  </si>
  <si>
    <t>14444124</t>
  </si>
  <si>
    <t>34324</t>
  </si>
  <si>
    <t>14444224</t>
  </si>
  <si>
    <t>14444424</t>
  </si>
  <si>
    <t>14444524</t>
  </si>
  <si>
    <t>34624</t>
  </si>
  <si>
    <t>ULISES 127</t>
  </si>
  <si>
    <t>35476501</t>
  </si>
  <si>
    <t>GRACIA SOCHA SANDRA ELIZABETH</t>
  </si>
  <si>
    <t>99024</t>
  </si>
  <si>
    <t>47804924</t>
  </si>
  <si>
    <t>ACOMPAÑAMIENTO Y CUBRIMIENTO PERIODÍSTICO AL MINISTRO DE TRANSPORTE DURANTE SU PARTICIPACIÓN Y AGENDA GOBIERNO CON EL PUEBLO LITORAL PACÍFICO NARIÑENSE Y CAUCANO, DE IGUAL MANERA, COORDINACIÓN ATENCIÓN A MEDIOS EN LA REGIÓN Y DEMÁS FUNCIONES COMO LÍD</t>
  </si>
  <si>
    <t>34724</t>
  </si>
  <si>
    <t>268</t>
  </si>
  <si>
    <t>100124, 150624, 209224, 256324, 332524</t>
  </si>
  <si>
    <t>95424, 144624, 201224, 246824, 320024</t>
  </si>
  <si>
    <t>45523624, 71593324, 104458624, 134475624, 168317924</t>
  </si>
  <si>
    <t>PRESTAR LOS SERVICIOS PROFESIONALES PARA APOYAR DESDE SU
PERFIL PROFESIONALE EN LAS ACTIVIDADES REQUERIDAS POR LA
DIRECCIÓN TERRITORIAL CESAR, ESPECIALMENTE EN LO
RELACIONADO CON LA MODERNIZACION DEL PARQUE AUTOMOTOR DE
CARGA Y EL FORTALECIMIENTO DE</t>
  </si>
  <si>
    <t>34824</t>
  </si>
  <si>
    <t>290 de 2024</t>
  </si>
  <si>
    <t>125324, 160724, 235124, 285724, 371224, 448324, 527824, 631124, 692624, 750024</t>
  </si>
  <si>
    <t>120024, 153824, 226024, 274724, 357624, 433024, 511724, 612524, 672324, 728624</t>
  </si>
  <si>
    <t>62991424, 74468624, 115870824, 142281624, 184964124, 239814024, 268304924, 323980224, 378891124, 421256124</t>
  </si>
  <si>
    <t>34924</t>
  </si>
  <si>
    <t>291 de 2024</t>
  </si>
  <si>
    <t>36424</t>
  </si>
  <si>
    <t>35724</t>
  </si>
  <si>
    <t>73524, 113524, 182224, 259924, 343724, 445224, 507024, 582724, 669524, 741124</t>
  </si>
  <si>
    <t>69924, 108724, 175124, 250424, 330924, 429924, 491024, 565524, 650224, 720124</t>
  </si>
  <si>
    <t>38942424, 54721124, 91667624, 134480724, 172375124, 239776424, 262798924, 308502724, 373697824, 415637324</t>
  </si>
  <si>
    <t>PRESTAR LOS SERVICIOS PROFESIONALES PARA APOYAR A LA SUBDIRECCIÓN DE TRANSPORTE EN EL DESARROLLO DE LAS DIFERENTES ETAPAS DEL PROCESO DE HOMOLOGACIÓN DE VEHÍCULOS DE TRANSPORTE PÚBLICO, PASAJEROS Y DE CARGA PARA EL TRANSPORTE TERRESTRE AUTOMOTOR</t>
  </si>
  <si>
    <t>98224, 152124, 208824, 309124, 364024, 476824, 546424, 609324, 694624, 788424</t>
  </si>
  <si>
    <t>93524, 145824, 200824, 297824, 350624, 461224, 529824, 591624, 674224, 766424</t>
  </si>
  <si>
    <t>43956224, 74461224, 103317524, 152089624, 182203524, 243993424, 274191724, 314805424, 380385424, 435241424</t>
  </si>
  <si>
    <t>PRESTAR LOS SERVICIOS PROFESIONALES PARA APOYAR LA ESTRATEGIA DE
COMUNICACIÓN PARA DIFUSIÓN Y SOCIALIZACIÓN DE LOS PLANES,
PROGRAMAS Y PROYECTOS DEL MINISTERIO A TRAVÉS DE LAS REDES
SOCIALES, PROMOVIENDO Y FORTALECIENDO LA RELACIÓN DE LA CIUDADANÍA</t>
  </si>
  <si>
    <t>35124</t>
  </si>
  <si>
    <t>272/2024</t>
  </si>
  <si>
    <t>97724, 97824, 145924, 146024, 146224, 196624, 263824, 357824</t>
  </si>
  <si>
    <t>93124, 114124, 140324, 188824, 254124, 344524</t>
  </si>
  <si>
    <t>43954824, 59138424, 73003024, 99919024, 135147824, 177197524</t>
  </si>
  <si>
    <t>PRESTAR SERVICIOS PROFESIONALES PARA ADMINISTRAR EL SISTEMA EKOGUI, INCLUYENDO TODAS LAS ACTIVIDADES QUE SE REQUIERAN PARA SU ADECUADO FUNCIONAMIENTO, ASÍ COMO APOYAR JURÍDICAMENTE TEMAS RELACIONADOS CON EL COMITÉ DE CONCILIACIÓN Y DEFENSA JUDICIAL,</t>
  </si>
  <si>
    <t>35224</t>
  </si>
  <si>
    <t>274</t>
  </si>
  <si>
    <t>52500365</t>
  </si>
  <si>
    <t>RIVEROS CASAS ANGELICA</t>
  </si>
  <si>
    <t>84024, 160924, 191924, 251524, 338324, 446324, 521824, 596824, 661124, 746424</t>
  </si>
  <si>
    <t>79524, 154024, 184124, 242324, 325624, 431024, 505624, 579224, 641924, 725324</t>
  </si>
  <si>
    <t>41543924, 74468824, 97869924, 132710924, 172365424, 239778224, 266203324, 313520624, 368539124, 418016824</t>
  </si>
  <si>
    <t>PRESTAR SERVICIOS PROFESIONALES EN EL GRUPO DE TRANSPORTE
TERRESTRE PARA LA IMPLEMENTACION Y SEGUIMIENTO A LOS SISTEMAS DE
GESTION DE CALIDAD Y PLANES INSTITUCIONALES EXIGIDOS EN EL
TRANSPORTE TERRESTRE</t>
  </si>
  <si>
    <t>35324</t>
  </si>
  <si>
    <t>267</t>
  </si>
  <si>
    <t>93924, 117624, 218724, 280824, 368224, 462124, 519624, 604524, 687224, 752524</t>
  </si>
  <si>
    <t>89724, 112824, 210724, 270024, 354924, 446824, 503224, 586824, 667124, 731224</t>
  </si>
  <si>
    <t>41548524, 56954824, 104880224, 141077524, 183409024, 240618124, 266198424, 314797124, 378496624, 421652724</t>
  </si>
  <si>
    <t>PRESTAR LOS SERVICIOS PROFESIONALES PARA APOYAR A LA OFICINA ASESORA DE
PLANEACIÓN EN LA CONSOLIDACIÓN, SEGUIMIENTO Y MONITOREO DE LA
INFORMACIÓN QUE RESULTA DE LOS COMPROMISOS GENERADOS DE LAS
DIFERENTES ACTIVIDADES REALIZADAS POR EL SECTOR TRANSPOR</t>
  </si>
  <si>
    <t>276</t>
  </si>
  <si>
    <t>1082982955</t>
  </si>
  <si>
    <t>PEREZ SANCHEZ ESTEBAN RAFAEL</t>
  </si>
  <si>
    <t>73624, 126824</t>
  </si>
  <si>
    <t>70024, 121524</t>
  </si>
  <si>
    <t>38942524, 66055724</t>
  </si>
  <si>
    <t>PRESTAR LOS SERVICIOS DE APOYO A LA GESTIÓN EN EL PROCESO DE
ORIENTACIÓN Y SERVICIO A LA CIUDADANÍA A TRAVÉS DE LOS DIFERENTES
CANALES DE ATENCIÓN DISPUESTOS POR LA ENTIDAD EN SEDE CENTRAL.</t>
  </si>
  <si>
    <t>35524</t>
  </si>
  <si>
    <t>266/2024</t>
  </si>
  <si>
    <t>73324, 128024, 199624, 273324, 342724, 457324, 510524, 605724, 690124, 773824</t>
  </si>
  <si>
    <t>69724, 122624, 191924, 263524, 329924, 441924, 494324, 588024, 669924, 752024</t>
  </si>
  <si>
    <t>38942124, 66056724, 99923524, 137572824, 172373224, 239821324, 263113124, 314799024, 378599524, 431775324</t>
  </si>
  <si>
    <t>35624</t>
  </si>
  <si>
    <t>275</t>
  </si>
  <si>
    <t>1020741873</t>
  </si>
  <si>
    <t>DAZA CORREA YULI NORETH</t>
  </si>
  <si>
    <t>141724, 164124, 192924, 284224, 352524, 452624, 515124, 620924, 691824, 775524</t>
  </si>
  <si>
    <t>135724, 157024, 185124, 273424, 339424, 437324, 498824, 602824, 671724, 753724</t>
  </si>
  <si>
    <t>68740524, 79419224, 97872124, 142091324, 172989824, 239911024, 264691024, 322363824, 378890024, 431777524</t>
  </si>
  <si>
    <t>PRESTAR SERVICIOS PROFESIONALES PARA APOYAR TÉCNICAMENTE A LA DIRECCIÓN
DE TRANSPORTE Y TRÁNSITO EN EL DESARROLLO DE LAS ACTIVIDADES Y
COMPETENCIAS, DERIVADAS DE LA FORMULACIÓN, ACTUALIZACIÓN Y EJECUCIÓN DE LOS PROGRAMAS Y PROYECTOS RELACIONADOS CON</t>
  </si>
  <si>
    <t>282/2024</t>
  </si>
  <si>
    <t>77124, 115024, 200224, 269524, 341224, 443224, 508324, 583724, 655324, 741724</t>
  </si>
  <si>
    <t>73324, 110224, 192924, 259824, 328424, 427924, 492224, 566424, 636224, 720724</t>
  </si>
  <si>
    <t>39122224, 54725224, 100275724, 135810624, 172371124, 239774124, 263101024, 308503724, 366252624, 416248524</t>
  </si>
  <si>
    <t>PRESTAR LOS SERVICIOS PROFESIONALES PARA APOYAR JURÍDICAMENTE AL VICEMINISTERIO DE TRANSPORTE EN LA ARTICULACIÓN Y SEGUIMIENTO PARA EL CUMPLIMIENTO DE LOS COMPROMISOS INSTITUCIONALES ANTE EL CONGRESO DE LA REPUBLICA, ESPECIALMENTE EN LO RELACIONADO C</t>
  </si>
  <si>
    <t>35824</t>
  </si>
  <si>
    <t>289</t>
  </si>
  <si>
    <t>100024, 113924, 196324, 280524, 345624, 457124, 515524, 583624, 662424, 757924</t>
  </si>
  <si>
    <t>95324, 109124, 188524, 269724, 332824, 441824, 499224, 566324, 643124, 736624</t>
  </si>
  <si>
    <t>45523524, 54721724, 99918824, 141077224, 172378124, 239821124, 264691524, 308503624, 368540624, 424092724</t>
  </si>
  <si>
    <t>PRESTACIÓN DE SERVICIOS PROFESIONALES PARA APOYAR TÉCNICAMENTE AL GRUPO
DE REPOSICIÓN INTEGRAL DE VEHÍCULOS EN EL DESARROLLO DE LAS ACTIVIDADES
REQUERIDAS PARA LLEVAR A CABO EL PROCESO DE NORMALIZACIÓN DE LOS
VEHÍCULOS DE CARGA QUE PRESENTAN OMISIONE</t>
  </si>
  <si>
    <t>35924</t>
  </si>
  <si>
    <t>264/2024</t>
  </si>
  <si>
    <t>115524, 143124, 226724, 369124, 369324, 449224, 649924, 703324, 739324, 786424</t>
  </si>
  <si>
    <t>110724, 137224, 218024, 355824, 355924, 433924, 625324, 682824, 718324, 764724</t>
  </si>
  <si>
    <t>54648224, 68826124, 109266024, 183418024, 183418424, 239815624, 346755024, 385115824, 415633024, 435240524</t>
  </si>
  <si>
    <t>278/2024</t>
  </si>
  <si>
    <t>68224, 119524, 197224, 279724, 374324, 472624, 509624, 623124, 705924, 788124</t>
  </si>
  <si>
    <t>64424, 115024, 189424, 268924, 360724, 457224, 493624, 605124, 685524, 766024</t>
  </si>
  <si>
    <t>37013424, 58946824, 99919824, 141076224, 184969624, 243280724, 263110424, 322365024, 387175024, 435241224</t>
  </si>
  <si>
    <t>PRESTAR LOS SERVICIOS PROFESIONALES PARA BRINDAR APOYO TÉCNICO AL GRUPO ASUNTOS AMBIENTALES Y DESARROLLO SOSTENIBLE EN LOS TEMAS RELACIONADOS CON EL ENFOQUE POBLACIONAL, DE GÉNERO Y DIFERENCIAL EN EL SECTOR TRANSPORTE</t>
  </si>
  <si>
    <t>280/2024</t>
  </si>
  <si>
    <t>71724, 82824, 152724, 203024, 283624, 346724, 459324, 526224, 598224, 689424, 771824</t>
  </si>
  <si>
    <t>68124, 146724, 195324, 272824, 333924, 444024, 510324, 580624, 669124, 750124</t>
  </si>
  <si>
    <t>38764024, 74462224, 101397524, 142090424, 172978924, 240613824, 266498024, 313523224, 378555524, 428833524</t>
  </si>
  <si>
    <t>PRESTAR LOS SERVICIOS PROFESIONALES PARA APOYAR A LA OFICINA ASESORA DE PLANEACIÓN EN LA FORMULACIÓN E IMPLEMENTACIÓN DE LA ESTRATEGIA DE COOPERACIÓN INTERNACIONAL Y DE PROYECTOS PARA LA CONSECUCIÓN DE RECURSOS INTERNACIONALES</t>
  </si>
  <si>
    <t>36224</t>
  </si>
  <si>
    <t>285/2024</t>
  </si>
  <si>
    <t>71224, 178924, 182824, 199724, 275024, 350624, 350724, 462724, 506924, 595424, 656524, 755824</t>
  </si>
  <si>
    <t>68324, 175624, 192124, 215724, 264824, 337624, 447324, 490924, 577724, 637424, 734524</t>
  </si>
  <si>
    <t>38939924, 92861124, 99860024, 107565024, 137986324, 172986424, 242105524, 262798824, 311881124, 366392924, 424087624</t>
  </si>
  <si>
    <t>166/2024</t>
  </si>
  <si>
    <t>79324, 125024, 213924, 282124, 331724</t>
  </si>
  <si>
    <t>75424, 119724, 205924, 271324, 319424</t>
  </si>
  <si>
    <t>40095924, 62991124, 104422924, 142087124, 163655724</t>
  </si>
  <si>
    <t>240/2024</t>
  </si>
  <si>
    <t>96024, 178724</t>
  </si>
  <si>
    <t>91624, 171124</t>
  </si>
  <si>
    <t>43898324, 86308824</t>
  </si>
  <si>
    <t>PRESTACIÓN DE SERVICIOS PROFESIONALES AL GRUPO DE ASUNTOS AMBIENTALES Y DESARROLLO SOSTENIBLE EN LA FORMULACIÓN, EJECUCIÓN Y SEGUIMIENTO DE ESTRATEGIAS, POLÍTICAS, PROGRAMAS, PROYECTOS Y PLANES RELACIONADOS CON INFRAESTRUCTURA VIAL, GESTIÓN AMBIENTAL</t>
  </si>
  <si>
    <t>1/23/2024 12:00:00 AM</t>
  </si>
  <si>
    <t>ULISES 116</t>
  </si>
  <si>
    <t>REALIZAR CUBRIMIENTO Y ACOMPAÑAMIENTO DE AGENDA, ELABORAR Y EDITAR DE CONTENIDOS AUDIOVISUALES DURANTE LA PARTICIPACIÓN DEL SEÑOR MINISTRO EN AGENDA GOBIERNO CON EL PUEBLO LITORAL PACÍFICO NARIÑENSE Y CAUCANO PARA SER SOCIALIZADO POR LAS DIFERENTES P</t>
  </si>
  <si>
    <t>36624</t>
  </si>
  <si>
    <t>80624</t>
  </si>
  <si>
    <t>76624</t>
  </si>
  <si>
    <t>38944024</t>
  </si>
  <si>
    <t>ASISTIR EN COMPAÑIA DEL MINISTRO A LA AGENDA GOBIERNO CON EL PUEBLO LITORAL PACÍFICO NARIÑENSE Y CAUCANO Y QUIBDO E ITSMINA EN CHOCÓ</t>
  </si>
  <si>
    <t>14444624</t>
  </si>
  <si>
    <t>36824</t>
  </si>
  <si>
    <t>FONDO NACIONAL DEL AHORRO S.A.</t>
  </si>
  <si>
    <t>14442424</t>
  </si>
  <si>
    <t>36924</t>
  </si>
  <si>
    <t>14444724</t>
  </si>
  <si>
    <t>14444824</t>
  </si>
  <si>
    <t>37124</t>
  </si>
  <si>
    <t>14444924</t>
  </si>
  <si>
    <t>14445124</t>
  </si>
  <si>
    <t>4824, 5524</t>
  </si>
  <si>
    <t>14445424</t>
  </si>
  <si>
    <t>37424</t>
  </si>
  <si>
    <t>14445524</t>
  </si>
  <si>
    <t>37524</t>
  </si>
  <si>
    <t>14445624</t>
  </si>
  <si>
    <t>37624</t>
  </si>
  <si>
    <t>14445924</t>
  </si>
  <si>
    <t>37724</t>
  </si>
  <si>
    <t>14446224</t>
  </si>
  <si>
    <t>37824</t>
  </si>
  <si>
    <t>14446424</t>
  </si>
  <si>
    <t>37924</t>
  </si>
  <si>
    <t>14446524</t>
  </si>
  <si>
    <t>14446624</t>
  </si>
  <si>
    <t>38124</t>
  </si>
  <si>
    <t>14446724</t>
  </si>
  <si>
    <t>38224</t>
  </si>
  <si>
    <t>14446824</t>
  </si>
  <si>
    <t>38324</t>
  </si>
  <si>
    <t>14446924</t>
  </si>
  <si>
    <t>38424</t>
  </si>
  <si>
    <t>14447024</t>
  </si>
  <si>
    <t>38524</t>
  </si>
  <si>
    <t>14447124</t>
  </si>
  <si>
    <t>38624</t>
  </si>
  <si>
    <t>14447224</t>
  </si>
  <si>
    <t>38724</t>
  </si>
  <si>
    <t>14447324</t>
  </si>
  <si>
    <t>38824</t>
  </si>
  <si>
    <t>14447424</t>
  </si>
  <si>
    <t>38924</t>
  </si>
  <si>
    <t>14447524</t>
  </si>
  <si>
    <t>39024</t>
  </si>
  <si>
    <t>14447624</t>
  </si>
  <si>
    <t>39124</t>
  </si>
  <si>
    <t>14447824</t>
  </si>
  <si>
    <t>39224</t>
  </si>
  <si>
    <t>14447924</t>
  </si>
  <si>
    <t>39324</t>
  </si>
  <si>
    <t>14448024</t>
  </si>
  <si>
    <t>39424</t>
  </si>
  <si>
    <t>14448124</t>
  </si>
  <si>
    <t>39524</t>
  </si>
  <si>
    <t>14448224</t>
  </si>
  <si>
    <t>39624</t>
  </si>
  <si>
    <t>14448324</t>
  </si>
  <si>
    <t>39724</t>
  </si>
  <si>
    <t>14448424</t>
  </si>
  <si>
    <t>39824</t>
  </si>
  <si>
    <t>14448524</t>
  </si>
  <si>
    <t>39924</t>
  </si>
  <si>
    <t>14448624</t>
  </si>
  <si>
    <t>40024</t>
  </si>
  <si>
    <t>14448824</t>
  </si>
  <si>
    <t>40124</t>
  </si>
  <si>
    <t>288 de 2024</t>
  </si>
  <si>
    <t>72224, 76324, 144024, 191224, 250524, 340124, 443124, 506224, 588224, 660024, 748124</t>
  </si>
  <si>
    <t>68824, 138124, 184324, 241224, 327324, 427824, 490224, 570824, 640824, 729824</t>
  </si>
  <si>
    <t>38940424, 68840124, 97870124, 130794524, 172369524, 239774024, 262798024, 310983324, 366796924, 421258124</t>
  </si>
  <si>
    <t>PRESTAR LOS SERVICIOS PROFESIONALES PARA APOYAR JURÍDICAMENTE A LA SUBDIRECCIÓN DE TRÁNSITO EN LA EJECUCIÓN DE LAS ACTIVIDADES Y PROCESOS DEL ÁREA, ESPECIALMENTE EN LA ESTRATEGIA, PROYECCIÓN, ANÁLISIS Y RESPUESTA A LOS TRÁMITES RELACIONADOS CON ESPEC</t>
  </si>
  <si>
    <t>40224</t>
  </si>
  <si>
    <t>270</t>
  </si>
  <si>
    <t>83224, 145324, 221024, 221724, 378324, 389224, 462224, 557524</t>
  </si>
  <si>
    <t>78724, 139724, 213324, 364724, 375424, 446924, 541124</t>
  </si>
  <si>
    <t>41543824, 73002524, 107562524, 186985624, 193275624, 240618224, 285552924</t>
  </si>
  <si>
    <t>PRESTAR SERVICIOS PROFESIONALES PARA APOYAR AL DESPACHO EN EL
MONITOREO DE LOS PROGRAMAS Y PROYECTOS POR MEDIO DE LOS SISTEMAS DE INFORMACIÓN GEOGRAFICA</t>
  </si>
  <si>
    <t>40324</t>
  </si>
  <si>
    <t>287</t>
  </si>
  <si>
    <t>73024, 148124, 247224, 309924, 352724, 449424, 506824, 602724, 662924, 758324</t>
  </si>
  <si>
    <t>69524, 142224, 238224, 298524, 339624, 434124, 490824, 585124, 643624, 737024</t>
  </si>
  <si>
    <t>38941724, 73003624, 124590624, 152090324, 172990324, 239816124, 262798624, 314791224, 368541624, 424094224</t>
  </si>
  <si>
    <t>40424</t>
  </si>
  <si>
    <t>286 de 2024</t>
  </si>
  <si>
    <t>88624, 93124, 123724, 203724, 270324, 351824, 450724, 507624, 585524, 670324, 755624</t>
  </si>
  <si>
    <t>84024, 118624, 196124, 260624, 338724, 435424, 491524, 568224, 650724, 734224</t>
  </si>
  <si>
    <t>45523424, 62955224, 101413824, 137567124, 172988424, 239818724, 262799524, 309880024, 373698724, 424086724</t>
  </si>
  <si>
    <t>40524</t>
  </si>
  <si>
    <t>300</t>
  </si>
  <si>
    <t>72324, 140024, 198424, 281624, 365524, 453724, 512424, 594424, 656024, 753924</t>
  </si>
  <si>
    <t>68924, 134124, 190824, 270724, 352024, 438524, 496224, 576524, 636924, 732624</t>
  </si>
  <si>
    <t>38940724, 68693624, 99922124, 142085624, 182204624, 239913924, 264687424, 311878024, 366253624, 424083124</t>
  </si>
  <si>
    <t>PRESTAR LOS SERVICIOS PROFESIONALES PARA APOYAR AL GRUPO DE TRANSPORTE TERRESTRE EN LA CONSTRUCCION Y REVISION DE LOS
REQUISITOS ADMINISTRATIVOS, ECONOMICOS Y FINANCIEROS EN EL
DESARROLLO DEL PROCESO PARA LA ADJUDICACIÓN DE RUTAS Y HORARIOS DEL SERVI</t>
  </si>
  <si>
    <t>40624</t>
  </si>
  <si>
    <t>283 DE 2024</t>
  </si>
  <si>
    <t>69124, 116324, 207124, 259724, 339024, 452924, 506324, 588824, 661624, 748824</t>
  </si>
  <si>
    <t>65624, 111524, 199224, 250224, 326324, 437624, 490324, 571324, 642424, 727624</t>
  </si>
  <si>
    <t>38459524, 56942624, 104454624, 134480524, 172366524, 239912324, 262798124, 310984024, 368539824, 421254624</t>
  </si>
  <si>
    <t>PRESTACIÓN DE SERVICIOS PROFESIONALES PARA APOYAR DESDE SU PERFIL PROFESIONAL A LA DIRECCIÓN TERRITORIAL ANTIOQUIA EN LA EJECUCIÓN DE LAS ACTIVIDADES Y PROCESOS QUE SE ADELANTEN EN EL MARCO DE LA IMPLEMENTACIÓN DE LA POLÍTICA PÚBLICA DE MODERNIZACIÓN</t>
  </si>
  <si>
    <t>40724</t>
  </si>
  <si>
    <t>313  de 2024</t>
  </si>
  <si>
    <t>99124, 162924, 233024, 324324, 462924, 555324, 558024, 692224, 692424</t>
  </si>
  <si>
    <t>94424, 158724, 225724, 312124, 447424, 538824, 541524, 672124</t>
  </si>
  <si>
    <t>43961724, 79509224, 115862324, 159646024, 242105724, 285552724, 285553124, 378890924</t>
  </si>
  <si>
    <t>PRESTAR LOS SERVICIOS PROFESIONALES PARA APOYAR JURÍDICAMENTE A LA OFICINA ASESORA DE JURÍDICA EN LA REVISIÓN DE REGLAMENTACIONES, PROYECTO DE ACTOS ADMINISTRATIVOS Y LOS DEMÁS ASUNTOS QUE LE SEAN ASIGNADOS, ESPECIALMENTE EN LO RELACIONADO CON LA MOD</t>
  </si>
  <si>
    <t>40824</t>
  </si>
  <si>
    <t>305 de 2024</t>
  </si>
  <si>
    <t>143224, 165524, 231924, 292524, 377924, 478424, 532124, 607224, 696624, 775124</t>
  </si>
  <si>
    <t>137324, 158224, 223124, 281324, 364424, 462724, 517924, 589424, 676324, 753324</t>
  </si>
  <si>
    <t>68827724, 79500224, 113000524, 144554724, 186985324, 243996924, 270968424, 314801524, 385107524, 431777024</t>
  </si>
  <si>
    <t>40924</t>
  </si>
  <si>
    <t>292 de 2024</t>
  </si>
  <si>
    <t>50224, 113824, 198324, 253124, 345524, 443824, 504524, 588624, 671224, 756924</t>
  </si>
  <si>
    <t>61724, 109024, 190724, 243924, 332724, 428524, 488524, 571124, 651624, 735524</t>
  </si>
  <si>
    <t>37583624, 54721624, 99921824, 133252124, 172378024, 239774624, 262796024, 310983724, 373700124, 426964224</t>
  </si>
  <si>
    <t>PRESTAR LOS SERVICIOS PROFESIONALES PARA APOYAR TÉCNICAMENTE AL GRUPO DE REPOSICIÓN INTEGRAL DE VEHÍCULOS, EN LOS PROCESOS QUE SE SOLICITEN PARA LA NORMALIZACIÓN DE LOS VEHÍCULOS DE CARGA, RELACIONADOS CON LA MODERNIZACIÓN DEL PARQUE AUTOMOTOR DE CAR</t>
  </si>
  <si>
    <t>41024</t>
  </si>
  <si>
    <t>294 DE 2024</t>
  </si>
  <si>
    <t>75924, 121224, 198124, 278424, 369024</t>
  </si>
  <si>
    <t>72224, 116324, 190524, 267824, 355724</t>
  </si>
  <si>
    <t>39119524, 58951124, 99921524, 141075124, 183417724</t>
  </si>
  <si>
    <t>PRESTAR LOS SERVICIOS DE APOYO A LA GESTIÓN PARA REALIZAR EL MONITOREO DE LAS PQRS Y COMUNICACIONES QUE INGRESAN A LA ENTIDAD Y AQUELLOS DOCUMENTOS QUE PUEDAN HACER PARTE DE LA BIBLIOTECA DIGITAL.</t>
  </si>
  <si>
    <t>41124</t>
  </si>
  <si>
    <t>314 DE 2024</t>
  </si>
  <si>
    <t>99224, 127424, 185024, 259024, 351224, 453024, 541124</t>
  </si>
  <si>
    <t>94524, 122124, 177724, 249524, 338124, 437724, 525124</t>
  </si>
  <si>
    <t>43962224, 66056324, 94844624, 134479424, 172987524, 239912924, 273615724</t>
  </si>
  <si>
    <t>41224</t>
  </si>
  <si>
    <t>295 de 2024</t>
  </si>
  <si>
    <t>1000288934</t>
  </si>
  <si>
    <t>MEJIA FIGUEREDO BRYAN ALEJANDRO</t>
  </si>
  <si>
    <t>97424, 124224, 214524, 252724, 344124</t>
  </si>
  <si>
    <t>92824, 119124, 206524, 243524, 331324</t>
  </si>
  <si>
    <t>43900724, 62990424, 104430924, 132712624, 172375824</t>
  </si>
  <si>
    <t>PRESTAR LOS SERVICIOS DE APOYO A LA GESTIÓN EN LOS PROCESOS DEL GRUPO SEGURIDAD Y SALUD EN EL TRABAJO DE LA SUBDIRECCIÓN DEL TALENTO HUMANO.</t>
  </si>
  <si>
    <t>41324</t>
  </si>
  <si>
    <t>002104802083 - 002104802582</t>
  </si>
  <si>
    <t>42524</t>
  </si>
  <si>
    <t>20052524</t>
  </si>
  <si>
    <t>SERVICIO(S) DE ASEO ENERGIA INSPECCION FLUVIAL SAN JOSE DEL GUAVIARE DESDE 22/NOV/2023 HASTA 231/DIC/2023</t>
  </si>
  <si>
    <t>41424</t>
  </si>
  <si>
    <t>70530321-70530262-70530398</t>
  </si>
  <si>
    <t>13833924</t>
  </si>
  <si>
    <t>SERVICIO(S) DE ASEO Y ENERGIA  DIRECCION TERRITORIAL MAGDALENA DESDE 16/NOV/2023 HASTA 17/DIC/2023</t>
  </si>
  <si>
    <t>41524</t>
  </si>
  <si>
    <t>137 6543224</t>
  </si>
  <si>
    <t>19137724</t>
  </si>
  <si>
    <t>SERVICIO(S) DE  ENERGIA   GAS NATURAL  INSPECCION FLUVIAL GUATAPE DESDE 18/NOV/2023 HASTA 19/DIC/2023</t>
  </si>
  <si>
    <t>41624</t>
  </si>
  <si>
    <t>12024A100029575</t>
  </si>
  <si>
    <t>13849324</t>
  </si>
  <si>
    <t>SERVICIO(S) DE ASEO ALCANTARILLADO ACUEDUCTO INSPECCION FLUVIAL CARTAGENA  DESDE 05/DIC/2023 HASTA 03/ENERO/2024</t>
  </si>
  <si>
    <t>41724</t>
  </si>
  <si>
    <t>1071372082</t>
  </si>
  <si>
    <t>13844924</t>
  </si>
  <si>
    <t>SERVICIO(S) DE ASEO ALCANTARILLADO ACUEDUCTO  INSPECCION FLUVIAL GAMARRA DESDE 10/DIC/2023 HASTA 09/ENERO/2024</t>
  </si>
  <si>
    <t>41824</t>
  </si>
  <si>
    <t>9324271</t>
  </si>
  <si>
    <t>13850324</t>
  </si>
  <si>
    <t>SERVICIO(S) DE  ENERGIA  INSPECCION FLUVIAL ARAUCA DESDE 14/DIC/2023 HASTA 12/ENERO/2024</t>
  </si>
  <si>
    <t>41924</t>
  </si>
  <si>
    <t>2423733167378</t>
  </si>
  <si>
    <t>13852424</t>
  </si>
  <si>
    <t>SERVICIO(S) DE ASEO ALCANTARILLADO ACUEDUCTO ENERGIA  INSPECCION FLUVIAL PUERTO LEGUIZAMO DESDE 21/NOV/2023 HASTA 20/DIC/2024</t>
  </si>
  <si>
    <t>42024</t>
  </si>
  <si>
    <t>302/2024</t>
  </si>
  <si>
    <t>69224, 121524, 193624, 278224, 331824</t>
  </si>
  <si>
    <t>65724, 116724, 185824, 267624, 319524</t>
  </si>
  <si>
    <t>38459624, 58951824, 97873724, 141074924, 163659424</t>
  </si>
  <si>
    <t>PRESTAR LOS SERVICIOS DE APOYO A LA GESTIÓN EN EL SUMINISTRO DE LA INFORMACIÓN NECESARIA PARA LA GENERACIÓN DE RESPUESTAS A LA CIUDADANÍA DESDE EL GRUPO DE RELACIÓN ESTADO CIUDADANO</t>
  </si>
  <si>
    <t>42124</t>
  </si>
  <si>
    <t>316/2024</t>
  </si>
  <si>
    <t>77724, 112324, 190724, 281724, 340524, 454724, 516124, 585824, 670724, 756324</t>
  </si>
  <si>
    <t>73724, 107524, 183024, 270824, 327724, 439424, 499824, 568524, 651124, 734924</t>
  </si>
  <si>
    <t>39123124, 54719524, 97868424, 142085824, 172370224, 239915024, 264693124, 309881324, 373699324, 424088724</t>
  </si>
  <si>
    <t>42224</t>
  </si>
  <si>
    <t>1/24/2024 12:00:00 AM</t>
  </si>
  <si>
    <t>56324</t>
  </si>
  <si>
    <t>52324</t>
  </si>
  <si>
    <t>28743324</t>
  </si>
  <si>
    <t>ASISTENCIA REUNIÓN  DANDO CUMPLIMIENTO A COMPROMISO ADQUIRIDO EN MESA DE INFRAESTRUCTURA LIDERADA POR LA VICEMINISTRA PUERTO PESQUERO DE TUMACO SEGUIMIENTO MT</t>
  </si>
  <si>
    <t>42324</t>
  </si>
  <si>
    <t>265395</t>
  </si>
  <si>
    <t>16207024</t>
  </si>
  <si>
    <t>SERVICIO(S) DE ASEO ALCANTARILLADO ACUEDUCTO INSPECCION FLUVIAL PUERTO SALGAR DESDE 01/DIC/2023 HASTA 31/12/2023</t>
  </si>
  <si>
    <t>42424</t>
  </si>
  <si>
    <t>122756452</t>
  </si>
  <si>
    <t>16211224</t>
  </si>
  <si>
    <t>SERVICIO(S) DE ASEO ENERGIA  DIRECCION TERRITORIAL TOLIMA DESDE 28/NOV/2023 HASTA 28/DIC/2023</t>
  </si>
  <si>
    <t>0000734635</t>
  </si>
  <si>
    <t>33024, 33124</t>
  </si>
  <si>
    <t>16217824</t>
  </si>
  <si>
    <t>SERVICIO(S) DE  ASEO ALCANTARILLADO Y ACUEDUCTO INSPECCION FLUVIAL GUATAPE DESDE 01/DIC/2023 HASTA 31/DIC/2023</t>
  </si>
  <si>
    <t>42624</t>
  </si>
  <si>
    <t>65749960</t>
  </si>
  <si>
    <t>16221224</t>
  </si>
  <si>
    <t>SERVICIO(S) DE ASEO ALCANTARILLADO Y ACUEDUCTO DIRECCION TERRITORIAL QUINDIO DESDE 08/DIC/2023 HASTA 07/ENERO/2024</t>
  </si>
  <si>
    <t>42724</t>
  </si>
  <si>
    <t>202401306884867</t>
  </si>
  <si>
    <t>16222424</t>
  </si>
  <si>
    <t>SERVICIO(S) DE  ENERGIA  INSPECCION FLUVIAL PUERTO GAITAN DESDE 11/DIC/2023 HASTA 10/ENERO/2024</t>
  </si>
  <si>
    <t>42824</t>
  </si>
  <si>
    <t>3979509</t>
  </si>
  <si>
    <t>16224924</t>
  </si>
  <si>
    <t>SERVICIO(S) DE ASEO ALCANTARILLADO Y ACUEDUCTO INSPECCION FLUVIAL ARAUCA DESDE 21/NOV/2023 HASTA 21/DIC/2023</t>
  </si>
  <si>
    <t>42924</t>
  </si>
  <si>
    <t>2401001776</t>
  </si>
  <si>
    <t>16228024</t>
  </si>
  <si>
    <t>SERVICIO(S) DE ASEO ENERGIA INSPECCION FLUVIAL PUERTO CARREÑO DESDE 01/DIC/2023 HASTA 31/DIC/2023</t>
  </si>
  <si>
    <t>43024</t>
  </si>
  <si>
    <t>328 de 2024</t>
  </si>
  <si>
    <t>1013684167</t>
  </si>
  <si>
    <t>USECHE ROMERO KAREN YELITZA</t>
  </si>
  <si>
    <t>63024, 67324, 115224, 196524, 252624, 344024</t>
  </si>
  <si>
    <t>58024, 110424, 188724, 243324, 331224</t>
  </si>
  <si>
    <t>35212424, 54727624, 99691724, 132712324, 172375624</t>
  </si>
  <si>
    <t>PRESTACIÓN DE SERVICIOS PROFESIONALES PARA APOYAR LAS ACTIVIDADES DEL GRUPO DE SEGURIDAD Y SALUD EN EL TRABAJO DE LA SUBDIRECCIÓN DEL TALENTO HUMANO</t>
  </si>
  <si>
    <t>43124</t>
  </si>
  <si>
    <t>339</t>
  </si>
  <si>
    <t>162324, 224224, 231824, 271224, 358424, 461324, 518424, 630324, 630524, 630624, 674824, 765324</t>
  </si>
  <si>
    <t>155324, 215424, 223024, 261524, 345124, 446024, 502024, 612124, 655124, 743824</t>
  </si>
  <si>
    <t>77702824, 107564724, 113000424, 137569924, 177199524, 240617224, 266195624, 323979524, 373707524, 427008524</t>
  </si>
  <si>
    <t>PRESTACIÓN DE SERVICIOS PROFESIONALES PARA APOYAR AL GRUPO OPERATIVO DE TRANSPORTE ACUÁTICO, ASÍ COMO A LAS INSPECCIONES FLUVIALES DEL MINISTERIO DE TRANSPORTE EN TODAS LAS ACTIVIDADES RELACIONADAS CON EL SISTEMA DE REGISTRO NACIONAL FLUVIAL.</t>
  </si>
  <si>
    <t>43224</t>
  </si>
  <si>
    <t>333 DE 2024</t>
  </si>
  <si>
    <t>98524, 111824, 212624, 252824, 331424</t>
  </si>
  <si>
    <t>93824, 107024, 204424, 243624, 319124</t>
  </si>
  <si>
    <t>43957824, 51901124, 103452424, 132712924, 163644324</t>
  </si>
  <si>
    <t>PRESTAR LOS SERVICIOS DE APOYO A LA GESTIÓN A LA DIRECCIÓN TERRITORIAL ATLÁNTICO EN LAS ACTIVIDADES ADMINISTRATIVAS PROPIAS DEL ÁREA, ESPECIALMENTE EN LAS RELACIONADAS CON EL SISTEMA DE RECOLECCIÓN DE DATOS PARA EL TRANSPORTE TERRESTRE AUTOMOTOR NACI</t>
  </si>
  <si>
    <t>43324</t>
  </si>
  <si>
    <t>334/2024</t>
  </si>
  <si>
    <t>104924, 165324, 241024, 336824, 336924, 366824, 503624, 551624, 636124, 712524, 802424</t>
  </si>
  <si>
    <t>100024, 158124, 231824, 324324, 353424, 487724, 535124, 617524, 692124, 780324</t>
  </si>
  <si>
    <t>47805624, 79499324, 120158224, 172362524, 182206524, 262795024, 280198724, 329806224, 392002224, 446144924</t>
  </si>
  <si>
    <t>43424</t>
  </si>
  <si>
    <t>322/2024</t>
  </si>
  <si>
    <t>105124, 153524, 220724, 221824, 221924, 302024, 369424, 464924, 541624, 606624, 692124, 774924</t>
  </si>
  <si>
    <t>100224, 147224, 215624, 290924, 364324, 453324, 525524, 588924, 673124, 753124</t>
  </si>
  <si>
    <t>47805824, 74462824, 107564924, 149827124, 186985224, 242895424, 273616924, 314800524, 380383424, 431776624</t>
  </si>
  <si>
    <t>PRESTAR SERVICIOS PROFESIONALES PARA APOYAR A LA DIRECCIÒN DE INFRAESTRUCTURA TECNICAMENTE EN LA ESTRUCTURACIÒN Y SEGUIMIENTO A LAS POLITICAS DE INFRAESTRUCTURA EN TRANSPORTE INTERMODAL ASÌ COMO APOYAR EN ASUNTOS RELACIONADOS CON LA APLICACIÒN DE CRI</t>
  </si>
  <si>
    <t>43524</t>
  </si>
  <si>
    <t>337 de 2024</t>
  </si>
  <si>
    <t>90524, 145724, 234024, 283724, 369224, 461124, 541424, 606224, 702024, 796524</t>
  </si>
  <si>
    <t>85824, 140024, 225024, 272924, 356024, 445724, 525224, 588424, 681724, 774524</t>
  </si>
  <si>
    <t>41545924, 73002824, 113208724, 142090724, 184961724, 240616824, 273616124, 314799624, 385114624, 441357424</t>
  </si>
  <si>
    <t>PRESTAR SERVICIOS DE APOYO EN LA CONSTRUCCIÓN DE INFORMES DE LAS DIFERENTES BASES DE DATOS, Y EN EL SEGUIMIENTO DE LOS SISTEMAS DE INFORMACIÓN PARA CONTRIBUIR EN LA GESTIÓN DE LA DIRECCIÓN DE INFRAESTRUCTURA.</t>
  </si>
  <si>
    <t>43624</t>
  </si>
  <si>
    <t>308 DE 2024</t>
  </si>
  <si>
    <t>1052378300</t>
  </si>
  <si>
    <t>PEDROZA SUAREZ YESMI KARLAIN</t>
  </si>
  <si>
    <t>84324, 122724, 202524, 267524, 346424, 469824, 510224, 591424, 658724, 748524</t>
  </si>
  <si>
    <t>79824, 117724, 194824, 257824, 333624, 454224, 494124, 573824, 639424, 727324</t>
  </si>
  <si>
    <t>41544324, 59007924, 104106024, 135805224, 172978424, 243275124, 263112724, 310986924, 366394124, 421254324</t>
  </si>
  <si>
    <t>PRESTAR SERVICIOS PROFESIONALES PARA APOYAR TÉCNICAMENTE A LA DIRECCIÓN DE TRANSPORTE Y TRÁNSITO EN LAS ACTIVIDADES DERIVADAS DE LA FORMULACIÓN, ACTUALIZACIÓN Y EJECUCIÓN DE LOS PROGRAMAS Y PROYECTOS RELACIONADOS CON LA GESTIÓN DEL TRANSPORTE Y TRÁNS</t>
  </si>
  <si>
    <t>43724</t>
  </si>
  <si>
    <t>20243410004623</t>
  </si>
  <si>
    <t>14464724</t>
  </si>
  <si>
    <t>VR APORTES NOMINA ADICIONAL DICIEMBRE DE 2023</t>
  </si>
  <si>
    <t>43824</t>
  </si>
  <si>
    <t>0347758820 Y SIG CUADRO ANEXO</t>
  </si>
  <si>
    <t>20024, 39924, 54824</t>
  </si>
  <si>
    <t>19024, 38524, 51024</t>
  </si>
  <si>
    <t>14002024, 19302324, 27108624</t>
  </si>
  <si>
    <t>SERVICIO(S) DE   TELEFONO  DIRECCIONES TERRITORIALES E INSPECCIONES  FLUVIALES DESDE 02/DIC/2023 HASTA 01/ENERO/2024</t>
  </si>
  <si>
    <t>43924</t>
  </si>
  <si>
    <t>E5767423031</t>
  </si>
  <si>
    <t>14002224</t>
  </si>
  <si>
    <t>SERVICIO(S) DE    TELEFONIA CELULAR   PLANTA CENTRAL SEDES BOGOTA DESDE 04/DIC/2023 HASTA 03/ENERO/2024</t>
  </si>
  <si>
    <t>44024</t>
  </si>
  <si>
    <t>E5770589266</t>
  </si>
  <si>
    <t>14002624</t>
  </si>
  <si>
    <t>SERVICIO(S) DE    TELEFONIA CELULAR PLANTA CENTRAL SEDES BOGOTA DESDE 14/DIC/2023 HASTA 13/ENERO/2024</t>
  </si>
  <si>
    <t>44124</t>
  </si>
  <si>
    <t>342/2024</t>
  </si>
  <si>
    <t>70624, 120924, 203424, 264624, 332924</t>
  </si>
  <si>
    <t>67224, 116124, 195724, 254924, 320524</t>
  </si>
  <si>
    <t>38755024, 58950724, 101404624, 135565624, 168341824</t>
  </si>
  <si>
    <t>PRESTACIÓN DE SERVICIOS PROFESIONALES PARA APOYAR LA VERIFICACIÓN PRELIMINAR Y LA DEFINICIÓN DE REQUERIMIENTOS TÉCNICOS, SEGUIMIENTO A LAS INTERVENCIONES DE LAS SEDES DEL MINISTERIO A NIVEL NACIONAL Y DE LOS CONTRATOS RELACIONADOS</t>
  </si>
  <si>
    <t>44224</t>
  </si>
  <si>
    <t>1/25/2024 12:00:00 AM</t>
  </si>
  <si>
    <t>75424, 116424, 183824, 270224, 346824, 455424, 540824</t>
  </si>
  <si>
    <t>71724, 111624, 176624, 260524, 334024, 440324, 524624</t>
  </si>
  <si>
    <t>39118324, 56942924, 92884624, 137566724, 172979124, 239916224, 273614324</t>
  </si>
  <si>
    <t>PRESTAR LOS SERVICIOS PROFESIONALES PARA APOYAR JURÍDICAMENTE A LA
SUBDIRECCIÓN DE TRÁNSITO EN LA EJECUCIÓN DE LAS ACTIVIDADES Y PROCESOS DEL ÁREA, ESPECIALMENTE EN LA ESTRATEGIA, PROYECCIÓN, ANÁLISIS Y RESPUESTA A LOS TRÁMITES RELACIONADOS CON ESPEC</t>
  </si>
  <si>
    <t>44324</t>
  </si>
  <si>
    <t>356</t>
  </si>
  <si>
    <t>1073709718</t>
  </si>
  <si>
    <t>RODRIGUEZ AREVALO CARLOS ANDRES</t>
  </si>
  <si>
    <t>68624, 126524</t>
  </si>
  <si>
    <t>65124, 121224</t>
  </si>
  <si>
    <t>37014324, 62993224</t>
  </si>
  <si>
    <t>PRESTAR LOS SERVICIOS DE APOYO A LA GESTIÓN EN EL PROCESO DE ORIENTACIÓN Y SERVICIO A LA CIUDADANÍA A TRAVÉS DE LOS DIFERENTES CANALES DE ATENCIÓN DISPUESTOS POR LA ENTIDAD EN LA SEDE CENTRAL.</t>
  </si>
  <si>
    <t>44424</t>
  </si>
  <si>
    <t>80024</t>
  </si>
  <si>
    <t>76024</t>
  </si>
  <si>
    <t>38943724</t>
  </si>
  <si>
    <t>ASISTIR JUNTO CON EL DOCTOR LUIS ALEJANDRO ZAMBRANO A LA PROGRAMACIÓN MESA DE DIÁLOGOS “COMITÉ NO MÁS PEAJES” – ALCANCE A COMUNICACIÓN RADICADO ANI NO. 20233110454191.</t>
  </si>
  <si>
    <t>44524</t>
  </si>
  <si>
    <t>ULISES 130</t>
  </si>
  <si>
    <t>56424</t>
  </si>
  <si>
    <t>52424</t>
  </si>
  <si>
    <t>28743624</t>
  </si>
  <si>
    <t>"CON EL FIN DE CUMPLIR UN COMPROMISO Y ASISTIR A UNA INVITACION POR PARTE DE FEDEMUNICIPIOS, ME DESPLAZARÉ A LA CIUDAD DE MEDELLIN DESDE EL JUEVES 25 HASTA EL VIERNES 26 CON EL SIGUIENTE OBJETO: 1. EN LAS HORAS DE LA MAÑANA CUMPLIRÉ CON LA INVITACIÓN</t>
  </si>
  <si>
    <t>44624</t>
  </si>
  <si>
    <t>ULISES 135</t>
  </si>
  <si>
    <t>APOYO DELEGADO POR DIRECTOR DE TRANSPORTE Y TRÁNSITO PARA LA ASISTENCIA A REUNIÓN CON FEDEMUNICIPIOS “PRESENTACIÓN DE LOS INCENTIVOS QUE SE ENTREGARÁN A DIFERENTES INSPECCIONES DE TRANSITO DE ANTIOQUIA” EN DONDE SE CONOCERA A DETALLE DIFERENTES ELEME</t>
  </si>
  <si>
    <t>44724</t>
  </si>
  <si>
    <t>344 de 2024</t>
  </si>
  <si>
    <t>103524, 112224, 151724, 151824, 235824, 308824, 389924</t>
  </si>
  <si>
    <t>107424, 145624, 226724, 297524, 376124</t>
  </si>
  <si>
    <t>51910824, 74461024, 117160724, 152089324, 195071624</t>
  </si>
  <si>
    <t>PRESTACIÓN DE SERVICIOS PROFESIONALES PARA APOYAR LAS ACTIVIDADES DE SANEAMIENTO JURÍDICO DE LOS BIENES INMUEBLES DEL MINISTERIO DE TRANSPORTE, NECESARIAS PARA PODER REALIZAR LAS INTERVENCIONES DE MANTENIMIENTO QUE REQUIERAN LAS SEDES A NIVEL NACIONA</t>
  </si>
  <si>
    <t>44824</t>
  </si>
  <si>
    <t>NIU 3547977 CODIGO 3DFE2676</t>
  </si>
  <si>
    <t>14003024</t>
  </si>
  <si>
    <t>SERVICIO(S) DE  ENERGIA PLANTA CENTRAL SEDES BOGOTA DESDE 1/DIC/2023 HASTA 31/DIC/2023</t>
  </si>
  <si>
    <t>44924</t>
  </si>
  <si>
    <t>124262612-6, 124187775-2,</t>
  </si>
  <si>
    <t>15073324, 16249824</t>
  </si>
  <si>
    <t>SERVICIO(S) DE  ENERGIA DIRECCION TERRITORIAL CUNDINAMARCA DESDE 07/DIC/2023 HASTA 09/ENERO/2024</t>
  </si>
  <si>
    <t>45024</t>
  </si>
  <si>
    <t>341 DE 2024</t>
  </si>
  <si>
    <t>123824, 166024, 207224, 279624, 391324</t>
  </si>
  <si>
    <t>118724, 158924, 199424, 268824, 377524</t>
  </si>
  <si>
    <t>62955324, 86146824, 104456124, 141076124, 196458924</t>
  </si>
  <si>
    <t>PRESTAR LOS SERVICIOS PROFESIONALES PARA APOYAR A LA DIRECCIÓN TERRITORIAL DE ANTIOQUIA- CHOCO EN LA GESTIÓN DE LOS TRÁMITES QUE LE SEAN ASIGNADOS, ESPECIALMENTE EN LO RELACIONADO CON LA MODERNIZACION DEL PARQUE AUTOMOTOR DE CARGA Y EL FORTALECIMIENT</t>
  </si>
  <si>
    <t>45124</t>
  </si>
  <si>
    <t>335/2024</t>
  </si>
  <si>
    <t>80768185</t>
  </si>
  <si>
    <t>SICHACA AVILA FRANCISCO JAVIER</t>
  </si>
  <si>
    <t>89424, 120324, 194624, 331024, 376924, 480124, 532724, 633324, 708624, 772024</t>
  </si>
  <si>
    <t>84824, 115524, 186824, 318724, 363324, 464224, 516424, 614624, 688224, 750424</t>
  </si>
  <si>
    <t>41545224, 58949724, 98007024, 161777324, 186984724, 243998924, 270664924, 327047324, 387177824, 428868524</t>
  </si>
  <si>
    <t>PRESTACIÓN DE SERVICIOS PROFESIONALES AL GRUPO DE ASUNTOS AMBIENTALES Y DESARROLLO SOSTENIBLE EN LA FORMULACIÓN, EJECUCIÓN Y SEGUIMIENTO DE ESTRATEGIAS, POLÍTICAS, PROGRAMAS, PROYECTOS Y PLANES RELACIONADOS CON LA GESTIÓN DEL CAMBIO CLIMÁTICO DEL SEC</t>
  </si>
  <si>
    <t>45224</t>
  </si>
  <si>
    <t>325/2024</t>
  </si>
  <si>
    <t>70224, 140524, 203124, 283324, 378024</t>
  </si>
  <si>
    <t>66724, 134524, 195424, 272424, 364524</t>
  </si>
  <si>
    <t>38461024, 68709524, 101399824, 142089424, 186985424</t>
  </si>
  <si>
    <t>PRESTAR LOS SERVICIOS DE APOYO EN LA ELABORACIÓN Y CONSOLIDACIÓN DE LA INFORMACIÓN PROPIA DEL SECTOR TRANSPORTE EN EL PROCESO DE
DIRECCIONAMIENTO ESTRATÉGICO</t>
  </si>
  <si>
    <t>45324</t>
  </si>
  <si>
    <t>327 de 2024</t>
  </si>
  <si>
    <t>70924, 115124, 190324, 264524, 333024</t>
  </si>
  <si>
    <t>67524, 110324, 182724, 254824, 320624</t>
  </si>
  <si>
    <t>38756324, 54725924, 95635424, 135565324, 168343324</t>
  </si>
  <si>
    <t>PRESTACIÓN DE SERVICIOS PROFESIONALES PARA APOYAR LA VERIFICACIÓN PRELIMINAR Y LA DEFINICIÓN DE REQUERIMIENTOS TÉCNICOS, Y POSTERIOR SEGUIMIENTO A LAS INTERVENCIONES DE LAS SEDES DEL MINISTERIO A NIVEL NACIONAL</t>
  </si>
  <si>
    <t>45424</t>
  </si>
  <si>
    <t>359/2024</t>
  </si>
  <si>
    <t>1073712792</t>
  </si>
  <si>
    <t>CHIA GIL JENNIFER</t>
  </si>
  <si>
    <t>74924, 124324</t>
  </si>
  <si>
    <t>71224, 119224</t>
  </si>
  <si>
    <t>39116724, 62990524</t>
  </si>
  <si>
    <t>45524</t>
  </si>
  <si>
    <t>362 de 2024</t>
  </si>
  <si>
    <t>1000156274</t>
  </si>
  <si>
    <t>SANCHEZ RIOS ANGIE CATALINA</t>
  </si>
  <si>
    <t>83324, 131424</t>
  </si>
  <si>
    <t>78824, 126024</t>
  </si>
  <si>
    <t>40097124, 66058824</t>
  </si>
  <si>
    <t>45624</t>
  </si>
  <si>
    <t>352 DE 2024</t>
  </si>
  <si>
    <t>1026569711</t>
  </si>
  <si>
    <t>DELGADO QUIROGA CRISTHIAN CAMILO</t>
  </si>
  <si>
    <t>89024, 94924, 141024, 202024, 260324, 344824, 457624, 523524, 617124, 662524, 753324</t>
  </si>
  <si>
    <t>104624, 135024, 194324, 250824, 332024, 442224, 507324, 599624, 643224, 732024</t>
  </si>
  <si>
    <t>50616824, 68724924, 100277624, 134481324, 172377024, 239822124, 266492224, 320541524, 368540824, 421736124</t>
  </si>
  <si>
    <t>PRESTAR SERVICIOS PROFESIONALES ESPECIALIZADOS PARA APOYAR TÉCNICAMENTE A LA DIRECCIÓN DE INFRAESTRUCTURA EN LA FORMULACIÓN E IMPLEMENTACIÓN DE POLÍTICAS PÚBLICAS Y SEGUIMIENTO DE PROYECTOS DE INFRAESTRUCTURA RELACIONADOS CON LOS MODOS MARÍTIMO Y FLU</t>
  </si>
  <si>
    <t>45724</t>
  </si>
  <si>
    <t>357</t>
  </si>
  <si>
    <t>79724, 139724, 202324, 275224, 350124, 465224, 517624, 591324, 679524, 773924</t>
  </si>
  <si>
    <t>75824, 133924, 194624, 265024, 337124, 449824, 501224, 573724, 659724, 752124</t>
  </si>
  <si>
    <t>40096524, 68693424, 100278024, 137996824, 172985524, 242109324, 264697324, 310986824, 373716824, 431775424</t>
  </si>
  <si>
    <t>PRESTACIÓN DE SERVICIOS PROFESIONALES PARA APOYAR TECNICAMENTE AL GRUPO OPERATIVO DE TRANSPORTE ACUÁTICO ASI COMO A LAS INSPECCIONES FLUVIALES Y AL GRUPO TIC DEL MINISTERIO DE TRANSPORTE EN TODAS LAS ACTIVIDADES RELACIONADAS CON EL DESARROLLO Y FUNCI</t>
  </si>
  <si>
    <t>45824</t>
  </si>
  <si>
    <t>349/2024</t>
  </si>
  <si>
    <t>195924, 232624, 265124, 266324, 410524, 447024, 542324, 621224, 818724</t>
  </si>
  <si>
    <t>188124, 223724, 255424, 256624, 396324, 431724, 526024, 603224, 796524</t>
  </si>
  <si>
    <t>99917924, 113001224, 135567524, 135801024, 207718424, 239779124, 273618724, 320544324</t>
  </si>
  <si>
    <t>PRESTAR SERVICIOS PROFESIONALES ESPECIALIZADOS A LA DIRECCIÓN DE
INFRAESTRUCTURA Y EL VICEMINISTERIO DE INFRAESTRUCTURA PARA LA
REVISIÓN, ANÁLISIS Y PROPUESTA DE LINEAMIENTOS Y/O MECANISMOS A
IMPLEMENTAR EN LOS COMPONENTES FINANCIEROS Y ECONÓMICOS, D</t>
  </si>
  <si>
    <t>45924</t>
  </si>
  <si>
    <t>358/2024</t>
  </si>
  <si>
    <t>100224, 145824, 203324, 250324, 341324, 443524, 511824, 584124, 655624, 742124</t>
  </si>
  <si>
    <t>95524, 140124, 195624, 241024, 328524, 428224, 495624, 566824, 636524, 721124</t>
  </si>
  <si>
    <t>45523724, 73002924, 101401824, 130783424, 172371324, 239774424, 263115524, 308504124, 366253024, 416249824</t>
  </si>
  <si>
    <t>46024</t>
  </si>
  <si>
    <t>363/2024</t>
  </si>
  <si>
    <t>89824, 143524, 186424, 273124, 340324, 456024, 521624, 597924, 660724, 747024</t>
  </si>
  <si>
    <t>85124, 137624, 178924, 263324, 327524, 440824, 505424, 580324, 641524, 725924</t>
  </si>
  <si>
    <t>41545424, 68834124, 94845824, 137572524, 172370124, 239918424, 266202824, 313522824, 368538324, 418017824</t>
  </si>
  <si>
    <t>46124</t>
  </si>
  <si>
    <t>MOD 6 CTO 642 DE 2023</t>
  </si>
  <si>
    <t>135724, 170324, 175324, 190224</t>
  </si>
  <si>
    <t>163024, 167924, 182624</t>
  </si>
  <si>
    <t>82329024, 86095424, 95633424</t>
  </si>
  <si>
    <t>ADICION Y PRÓRROGA CONTRATO 642 DE 2023, CUYO OBJETO ES: SUMINISTRO DE TIQUETES AÉREOS EN RUTAS NACIONALES E INTERNACIONALES PARA LOS FUNCIONARIOS Y CONTRATISTAS DEL MINISTERIO DE TRANSPORTE, CUANDO EL EJERCICIO DE SUS FUNCIONES U OBLIGACIONES ASÍ LO</t>
  </si>
  <si>
    <t>46224</t>
  </si>
  <si>
    <t>1/26/2024 12:00:00 AM</t>
  </si>
  <si>
    <t>ULISES 131</t>
  </si>
  <si>
    <t>80924</t>
  </si>
  <si>
    <t>76824</t>
  </si>
  <si>
    <t>38944224</t>
  </si>
  <si>
    <t>ATENDER POR NECESIDAD DEL SERVICIO, LAS LABORES DIRECTIVAS MISIONALES ADMINISTRATIVAS DE MANERA PRESENCIAL PARA ARTICULAR EL TRABAJO QUE ADELANTAN LOS FUNCIONARIOS DE ARCHIVO FÍSICO, REUBICACIÓN INTERNA DE ESPACIOS DE OFICINAS DE LA SEDE, ATENDER REU</t>
  </si>
  <si>
    <t>46324</t>
  </si>
  <si>
    <t>365 de 2024</t>
  </si>
  <si>
    <t>74124, 141224, 193424, 314524, 349524</t>
  </si>
  <si>
    <t>70624, 135224, 185624, 303124, 336524</t>
  </si>
  <si>
    <t>38943324, 68726324, 97873524, 155763124, 172984724</t>
  </si>
  <si>
    <t>PRESTAR LOS SERVICIOS PROFESIONALES PARA DESARROLLAR E IMPLEMENTAR ESTRATEGIAS QUE PERMITAN VISIBILIZAR LA INFORMACIÓN DISPUESTA EN LOS CANALES DE ATENCIÓN Y CONSULTA DE LA ENTIDAD, LA MEDICIÓN DE LA SATISFACCIÓN Y PERCEPCIÓN DE LA CIUDADANÍA Y EL SE</t>
  </si>
  <si>
    <t>46424</t>
  </si>
  <si>
    <t>1032364756</t>
  </si>
  <si>
    <t>RODRIGUEZ SIERRA OSCAR ALFONSO</t>
  </si>
  <si>
    <t>95724, 95924, 123124, 123224, 193524, 280024, 356824</t>
  </si>
  <si>
    <t>91424, 118024, 185724, 269124, 343524</t>
  </si>
  <si>
    <t>43897424, 59008624, 97873624, 141076524, 173003924</t>
  </si>
  <si>
    <t>PRESTAR LOS SERVICIOS PROFESIONALES PARA APOYAR EN EL ANÁLISIS, FORMULACIÓN, IMPLEMENTACIÓN Y ACTUALIZACIÓN DE LOS PROCEDIMIENTOS ESTRATÉGICOS, ADMINISTRATIVOS Y DE GESTIÓN QUE SE ADELANTEN EN MODELO DE RELACIONAMIENTO CON LA CIUDADANÍA, DE ACUERDO C</t>
  </si>
  <si>
    <t>46524</t>
  </si>
  <si>
    <t>371 de 2024</t>
  </si>
  <si>
    <t>1024498981</t>
  </si>
  <si>
    <t>MONTOYA VASQUEZ CAMILO ESTEBAN</t>
  </si>
  <si>
    <t>83424, 140324, 140424, 196124, 255824, 255924, 371424, 460024, 518924, 584924, 686524, 757324</t>
  </si>
  <si>
    <t>78924, 134424, 188324, 246424, 357824, 444724, 502624, 567624, 666624, 736124</t>
  </si>
  <si>
    <t>40097324, 68694324, 99918324, 134474724, 184964324, 240615324, 266197624, 308505024, 378495824, 424091724</t>
  </si>
  <si>
    <t>PRESTAR LOS SERVICIOS PROFESIONALES PARA APOYAR A LA OFICINA ASESORA DE PLANEACIÓN EN LA FORMULACION, VIABILIDAD TÉCNICA DE PROYECTOS, EVALUACIÓN, SEGUIMIENTO DE LAS PÓLITICAS PÚBLICAS Y DEMÁS TRÁMITES ASOCIADOS A LOS PROYECTOS DE INVERSIÓN DEL SECTO</t>
  </si>
  <si>
    <t>46624</t>
  </si>
  <si>
    <t>373 de 2024</t>
  </si>
  <si>
    <t>100724, 164024, 202124, 285824, 352224, 481224, 552624, 621524, 713324</t>
  </si>
  <si>
    <t>96024, 156924, 194424, 274824, 339124, 465424, 536224, 603524, 692924</t>
  </si>
  <si>
    <t>45524324, 79406024, 100277824, 142284324, 172989224, 244001124, 280199724, 320544924, 389325124</t>
  </si>
  <si>
    <t>PRESTAR LOS SERVICIOS PROFESIONALES A LA OFICINA ASESORA DE PLANEACIÓN, PARA APOYAR EN EL DESARROLLO, IMPLEMENTACIÓN Y SEGUIMIENTO DE ACTIVIDADES Y PROYECTOS DE COOPERACIÓN INTERNACIONAL Y POSICIONAMIENTO DEL SECTOR, EN EL MARCO DE LA ESTRATEGIA DE C</t>
  </si>
  <si>
    <t>46724</t>
  </si>
  <si>
    <t>20243040001845</t>
  </si>
  <si>
    <t>C-2499-0600-22-51102D-2499057-02</t>
  </si>
  <si>
    <t>ADQUIS. DE BYS - SERVICIO DE APOYO FINANCIERO PARA EL FORTALECIMIENTO DEL TALENTO HUMANO  - CAPACITACIÓN A LOS FUNCIONARIOS DEL MINISTERIO DE TRANSPORTE EN LAS NECESIDADES DE FORMACIÓN PREVIAMENTE DIAGNOSTICADAS A NIVEL   NACIONAL</t>
  </si>
  <si>
    <t>61524</t>
  </si>
  <si>
    <t>37658624</t>
  </si>
  <si>
    <t>RECONOCE Y ORDENA EL PAGO POR CONCEPTO DE ESTIMULO EDUCATIVO A LA SERVIDORA PUBLICA  ZUNILDA  ROSA DE LA CRUZ MERCADO NEGRETTE</t>
  </si>
  <si>
    <t>46824</t>
  </si>
  <si>
    <t>ULISES 128</t>
  </si>
  <si>
    <t>56224</t>
  </si>
  <si>
    <t>52224</t>
  </si>
  <si>
    <t>28743224</t>
  </si>
  <si>
    <t>ASISTIR EN REPRESENTACIÓN DEL MINISTERIO A LA FIRMA DE CONVENIO CON COTECMAR EN CARTAGENA.</t>
  </si>
  <si>
    <t>46924</t>
  </si>
  <si>
    <t>81024</t>
  </si>
  <si>
    <t>76924</t>
  </si>
  <si>
    <t>38944424</t>
  </si>
  <si>
    <t>REALIZAR ACOMPAÑAMIENTO Y APOYO AL DIRECTOR TERRITORIAL CAUCA, ENCARGADO COMO DIRECTOR TERRITORIAL HUILA CAQUETÁ, EN COMISIÓN A LA TERRITORIAL HUILA CAQUETÁ, QUIEN DEBE ATENDER POR NECESIDAD DEL SERVICIO, LAS LABORES DIRECTIVAS MISIONALES ADMINISTRAT</t>
  </si>
  <si>
    <t>47024</t>
  </si>
  <si>
    <t>ULISES 134</t>
  </si>
  <si>
    <t>57224</t>
  </si>
  <si>
    <t>53124</t>
  </si>
  <si>
    <t>28744424</t>
  </si>
  <si>
    <t>47124</t>
  </si>
  <si>
    <t>367 DE 2024</t>
  </si>
  <si>
    <t>11187170</t>
  </si>
  <si>
    <t>VEGA ANGARITA JULIO CESAR</t>
  </si>
  <si>
    <t>150524, 197824, 233924, 284024, 380424</t>
  </si>
  <si>
    <t>190124, 205724, 227724, 273224, 369724</t>
  </si>
  <si>
    <t>99920724, 103453324, 117187024, 142091124, 192008324</t>
  </si>
  <si>
    <t>PRESTAR SERVICIOS PROFESIONALES EN SISTEMAS DE INFORMACIÓN GEOGRÁFICAS ESPECIALIZADOS PARA APOYAR LA CONSOLIDACIÓN DEL PLAN DE ADQUISICIONES Y PROCESOS DE CONTRATACIÓN, DE LOS BIENES A CARGO DEL MINISTERIO DE TRANSPORTE Y DEL SECTOR</t>
  </si>
  <si>
    <t>47224</t>
  </si>
  <si>
    <t>102324</t>
  </si>
  <si>
    <t>97524</t>
  </si>
  <si>
    <t>47803524</t>
  </si>
  <si>
    <t>ASISTIR EN REMPLAZO DEL DIRECTOR TERRITORIAL ANTIOQUIA A REUNIÓN PROGRAMADA POR LA GOBERNACIÓN DEL CHOCÓ, EN LA CUAL SE INVITÓ AL MINISTERIO DE TRANSPORTE, ALCALDES Y CÁMARA DE COMERCIO.</t>
  </si>
  <si>
    <t>47324</t>
  </si>
  <si>
    <t>369 de 2024</t>
  </si>
  <si>
    <t>116124, 141424, 204724, 298724, 362824, 456124, 703024</t>
  </si>
  <si>
    <t>111324, 135424, 197124, 287724, 349424, 440924, 682624</t>
  </si>
  <si>
    <t>56942424, 68730524, 103309124, 147312524, 179246924, 239918524, 385115624</t>
  </si>
  <si>
    <t>47424</t>
  </si>
  <si>
    <t>20243410009023</t>
  </si>
  <si>
    <t>19497324</t>
  </si>
  <si>
    <t>PAGO NOMINA ADICIONAL DE ENERO DE 2024</t>
  </si>
  <si>
    <t>47524</t>
  </si>
  <si>
    <t>123851 CTTO 391-2024</t>
  </si>
  <si>
    <t>151024, 158824, 158924</t>
  </si>
  <si>
    <t>152124, 152224</t>
  </si>
  <si>
    <t>78290324, 78291924</t>
  </si>
  <si>
    <t>RENOVAR SERVICIO DE MANTENIMIENTO Y SOPORTE BD ORACLE PARA EL MINISTERIO DE TRANSPORTE. (Propuesta No. SPS-FY24-06-007)</t>
  </si>
  <si>
    <t>47624</t>
  </si>
  <si>
    <t>37663024</t>
  </si>
  <si>
    <t>PAGO APORTES PATRONALES NOMINA ADICIONAL ENERO 2024</t>
  </si>
  <si>
    <t>47724</t>
  </si>
  <si>
    <t>37663124</t>
  </si>
  <si>
    <t>47824</t>
  </si>
  <si>
    <t>37719624</t>
  </si>
  <si>
    <t>47924</t>
  </si>
  <si>
    <t>37719724</t>
  </si>
  <si>
    <t>48024</t>
  </si>
  <si>
    <t>37719824</t>
  </si>
  <si>
    <t>48124</t>
  </si>
  <si>
    <t>37719924</t>
  </si>
  <si>
    <t>48224</t>
  </si>
  <si>
    <t>37720024</t>
  </si>
  <si>
    <t>48324</t>
  </si>
  <si>
    <t>37720124</t>
  </si>
  <si>
    <t>48424</t>
  </si>
  <si>
    <t>37720224</t>
  </si>
  <si>
    <t>48524</t>
  </si>
  <si>
    <t>37720324</t>
  </si>
  <si>
    <t>48624</t>
  </si>
  <si>
    <t>37720424</t>
  </si>
  <si>
    <t>48724</t>
  </si>
  <si>
    <t>343 de 2024</t>
  </si>
  <si>
    <t>260724, 282424, 461924, 473624, 583124, 649524, 654724, 654824, 736224, 745824</t>
  </si>
  <si>
    <t>251224, 271524, 446624, 457924, 565924, 625024, 635724, 715524, 724724</t>
  </si>
  <si>
    <t>134481824, 142087824, 240617924, 243285724, 308503224, 346753624, 364388324, 416244924, 418016024</t>
  </si>
  <si>
    <t>PRESTAR LOS SERVICIOS PROFESIONALES PARA APOYAR A LA DIRECCIÓN DE TRANSPORTE Y TRÁNSITO Y SUS GRUPOS, EN LA ESTRUCTURACIÓN, EJECUCIÓN Y SEGUIMIENTO DE LOS PROYECTOS, PROCESOS O CONVENIOS REQUERIDOS PARA EL DESARROLLO DE LAS POLÍTICAS PUBLICAS ESTRATÉ</t>
  </si>
  <si>
    <t>48824</t>
  </si>
  <si>
    <t>127524, 260624, 282324, 462024, 473724, 582924, 583024, 649424, 649624, 654924, 736124, 745924</t>
  </si>
  <si>
    <t>122224, 251124, 271424, 446724, 458124, 565624, 625124, 635824, 715424, 724824</t>
  </si>
  <si>
    <t>66056424, 134481724, 142087424, 240618024, 243285924, 308502924, 346754124, 364388424, 416244724, 418016124</t>
  </si>
  <si>
    <t>48924</t>
  </si>
  <si>
    <t>360/2024</t>
  </si>
  <si>
    <t>1007333932</t>
  </si>
  <si>
    <t>AVILA ALCANTAR LAURA DANIELA</t>
  </si>
  <si>
    <t>98324, 155624</t>
  </si>
  <si>
    <t>93624, 149324</t>
  </si>
  <si>
    <t>43956724, 74465124</t>
  </si>
  <si>
    <t>49024</t>
  </si>
  <si>
    <t>374/2024</t>
  </si>
  <si>
    <t>1233692108</t>
  </si>
  <si>
    <t>AMADO CANDRO CRISTIAN CAMILO</t>
  </si>
  <si>
    <t>63324, 122624, 203924, 274724, 361724</t>
  </si>
  <si>
    <t>58324, 117624, 196424, 264524, 348324</t>
  </si>
  <si>
    <t>35216124, 59007724, 103307924, 137982424, 179897124</t>
  </si>
  <si>
    <t>PRESTAR LOS SERVICIOS DE APOYO A LA GESTIÓN EN LOS PROCESOS DEL GRUPO PROVISIÓN TEMPORAL DE EMPLEOS DE CARRERA ADMINISTRATIVA DE LA SUBDIRECCIÓN DEL TALENTO HUMANO</t>
  </si>
  <si>
    <t>49124</t>
  </si>
  <si>
    <t>377/2024</t>
  </si>
  <si>
    <t>150324, 165724, 223824, 283424, 381224, 478624, 565324</t>
  </si>
  <si>
    <t>144424, 158524, 215024, 272624, 367424, 462924, 548624</t>
  </si>
  <si>
    <t>71593024, 79507824, 107564324, 142089924, 189614424, 243997224, 293487024</t>
  </si>
  <si>
    <t>49224</t>
  </si>
  <si>
    <t>378/2024</t>
  </si>
  <si>
    <t>52421102</t>
  </si>
  <si>
    <t>GOMES-CASSERES BERTEL TATIANA MARIA</t>
  </si>
  <si>
    <t>100824, 145424, 187224, 264324, 342924, 458624, 518724, 590224, 656224, 751024</t>
  </si>
  <si>
    <t>96124, 139624, 179724, 254624, 330124, 443224, 502324, 572524, 637124, 729624</t>
  </si>
  <si>
    <t>45524424, 73002424, 94846324, 135564524, 172373524, 239823224, 266196724, 310985524, 366253824, 421257424</t>
  </si>
  <si>
    <t>PRESTAR LOS SERVICIOS PROFESIONALES PARA BRINDAR APOYO EN LAS ACTIVIDADES DE PLANEACIÓN, MONITOREO Y SEGUIMIENTO A LOS OBJETIVOS, METAS, INDICADORES Y PLANES ESTRATÉGICOS ASOCIADOS A LOS PROYECTOS DE INVERSIÓN A NIVEL INSTITUCIONAL Y SECTORIAL</t>
  </si>
  <si>
    <t>49324</t>
  </si>
  <si>
    <t>BTPU4936287</t>
  </si>
  <si>
    <t>19299124</t>
  </si>
  <si>
    <t>SERVICIO(S) DE   TELEFONO  DIRECCION TERRITORIAL RISARALDA DESDE   1/DIC/2023 HASTA 31/DIC/2023</t>
  </si>
  <si>
    <t>49424</t>
  </si>
  <si>
    <t>42603981210</t>
  </si>
  <si>
    <t>19306124</t>
  </si>
  <si>
    <t>SERVICIO(S) DE ALCANTARILLADO Y ACUEDUCTO  PLANTA CENTRAL SEDES BOGOTA DESDE 04/NOV/2023 HASTA 04/DIC/2023</t>
  </si>
  <si>
    <t>49524</t>
  </si>
  <si>
    <t>42603981319</t>
  </si>
  <si>
    <t>19307424</t>
  </si>
  <si>
    <t>SERVICIO(S) DE ALCANTARILLADO Y ACUEDUCTO PLANTA CENTRAL SEDES BOGOTA DESDE  04/NOV/2023 HASTA 01/DIC/2023</t>
  </si>
  <si>
    <t>49624</t>
  </si>
  <si>
    <t>42603982812</t>
  </si>
  <si>
    <t>19306924</t>
  </si>
  <si>
    <t>SERVICIO(S) DE ALCANTARILLADOY ACUEDUCTO  PLANTA CENTRAL SEDES BOGOTA DESDE  04/NOV/2023 HASTA 04/DIC/2023</t>
  </si>
  <si>
    <t>49724</t>
  </si>
  <si>
    <t>0003216220019</t>
  </si>
  <si>
    <t>19308124</t>
  </si>
  <si>
    <t>SERVICIO(S) DE   TELEFONO PLANTA CENTRAL SEDES BOGOTA DESDE 01/DIC/2023 HASTA 31/DIC/2023</t>
  </si>
  <si>
    <t>49824</t>
  </si>
  <si>
    <t>000321622530</t>
  </si>
  <si>
    <t>19308924</t>
  </si>
  <si>
    <t>SERVICIO(S) DE  TELEFONO PLANTA CENTRAL SEDES BOGOTA DESDE 01/DIC/2024 HASTA 31/DIC/2024</t>
  </si>
  <si>
    <t>49924</t>
  </si>
  <si>
    <t>1/29/2024 12:00:00 AM</t>
  </si>
  <si>
    <t>393</t>
  </si>
  <si>
    <t>C-2410-0600-11-51102D-2410005-02</t>
  </si>
  <si>
    <t>ADQUIS. DE BYS - DOCUMENTOS NORMATIVOS - APOYO AL SECTOR TRANSPORTE EN LA DEFINICIÓN E IMPLEMENTACIÓN DE POLÍTICAS PÚBLICAS EN SISTEMAS INTELIGENTES DE TRANSPORTE (ITS) PARA LA INFRAESTRUCTURA, TRÁNSITO Y TRANSPORTE  NACIONAL</t>
  </si>
  <si>
    <t>108924, 165224, 238724, 309424, 367124, 367324, 470724, 559024</t>
  </si>
  <si>
    <t>104124, 158024, 229524, 298024, 353924, 455624, 542224</t>
  </si>
  <si>
    <t>50612424, 79497224, 118760124, 152089824, 182207024, 243277024, 285553924</t>
  </si>
  <si>
    <t>PRESTAR SERVICIOS PROFESIONALES PARA APOYAR EL DISEÑO, PLANEACION Y PUESTA EN OPERACION DEL CENTRO DEL CONTROL DEL SINITT</t>
  </si>
  <si>
    <t>50024</t>
  </si>
  <si>
    <t>396 de 2024</t>
  </si>
  <si>
    <t>C-2407-0600-3-40303D-2407005-02</t>
  </si>
  <si>
    <t>ADQUIS. DE BYS - DOCUMENTOS NORMATIVOS - MODERNIZACION DEL PARQUE AUTOMOTOR DE CARGA Y FORTALECIMIENTO DE LA PRESTACION DE SERVICIO DE TRANSPORTE TERRESTRE AUTOMOTOR DE CARGA  NACIONAL</t>
  </si>
  <si>
    <t>117224, 149124, 187824, 291024, 372824, 447924, 519324, 584224, 664324, 750224</t>
  </si>
  <si>
    <t>112424, 143224, 180324, 279824, 359224, 432624, 502924, 566924, 645024, 728824</t>
  </si>
  <si>
    <t>56954424, 71591424, 94846724, 144690724, 184966024, 239780224, 266198024, 308504224, 368543524, 421256324</t>
  </si>
  <si>
    <t>PRESTAR LOS SERVICIOS PROFESIONALES DESDE EL DESPACHO DEL MINISTRO PARA APOYAR EN EL SEGUIMIENTO LEGISLATIVO, LA AGENDA REGULATORIA Y EL ACOMPAÑAMIENTO DE LOS ASUNTOS POLITICOS QUE LE SEAN PUESTOS A CONSIDERACIÓN POR EL MINISTERIO DE TRANSPORTE, ESP</t>
  </si>
  <si>
    <t>50124</t>
  </si>
  <si>
    <t>392/2024</t>
  </si>
  <si>
    <t>95524, 121824, 206724, 269224, 344224, 447424, 515624, 610024, 663624, 758124</t>
  </si>
  <si>
    <t>91224, 117024, 198824, 259524, 331424, 432024, 499324, 592124, 644324, 736824</t>
  </si>
  <si>
    <t>43897024, 58952224, 103314824, 135809824, 172375924, 239779424, 264691724, 314806124, 368542524, 424093524</t>
  </si>
  <si>
    <t>PRESTAR SERVICIOS PROFESIONALES ESPECIALIZADOS COMO APOYO EN LA ELABORACIÓN DEL DIAGNÓSTICO, FORMULACIÓN Y GESTIÓN DEL PLAN ESTRATÉGICO DE TI PARA EL MINISTERIO DE TRANSPORTE EN EL GRUPO DE TECNOLOGÍAS DE INFORMACIÓN Y LAS COMUNICACIONES - GTIC</t>
  </si>
  <si>
    <t>50224</t>
  </si>
  <si>
    <t>399 de 2024</t>
  </si>
  <si>
    <t>104824, 143024, 205924, 257424, 356624, 449624, 511624, 589524, 655424, 745724</t>
  </si>
  <si>
    <t>99924, 137124, 198224, 247924, 343324, 434324, 495424, 571924, 636324, 724624</t>
  </si>
  <si>
    <t>47805524, 68825124, 103314124, 134476524, 173002424, 239816724, 263115224, 310984924, 366252724, 418015924</t>
  </si>
  <si>
    <t>50324</t>
  </si>
  <si>
    <t>397/2024</t>
  </si>
  <si>
    <t>83824, 126324, 210024, 268024, 343924, 465424, 509924, 605324, 674224, 785324</t>
  </si>
  <si>
    <t>79324, 121024, 202024, 258224, 331124, 450024, 493824, 587624, 655224, 763724</t>
  </si>
  <si>
    <t>40098124, 62992924, 103319824, 135806424, 172375424, 242109624, 263111424, 314798524, 373707724, 435239424</t>
  </si>
  <si>
    <t>50424</t>
  </si>
  <si>
    <t>383/2024</t>
  </si>
  <si>
    <t>101024, 142624, 223424, 273624, 365324, 465924, 524924, 612324, 667324, 761124</t>
  </si>
  <si>
    <t>96324, 136724, 214524, 263824, 351924, 450524, 508624, 594524, 648024, 740024</t>
  </si>
  <si>
    <t>45524924, 68821624, 107563824, 137573224, 182204524, 242891424, 266494124, 317271924, 371156224, 425378324</t>
  </si>
  <si>
    <t>PRESTAR LOS SERVICIOS PROFESIONALES PARA APOYAR JURÍDICAMENTE EN LA DEFINICIÓN, REVISIÓN Y EVENTUAL ADOPCIÓN DE POLÍTICAS PÚBLICAS PARA LA IMPLEMENTACIÓN DEL SISTEMA INTELIGENTE NACIONAL PARA LA INFRAESTRUCTURA, EL TRÁNSITO Y EL TRANSPORTE (SINITT) Y</t>
  </si>
  <si>
    <t>50524</t>
  </si>
  <si>
    <t>402/2024</t>
  </si>
  <si>
    <t>111924, 165024, 240924, 300024, 381524, 551924, 552724, 649724, 649824, 711224, 796324</t>
  </si>
  <si>
    <t>107124, 157924, 231724, 289024, 367824, 535424, 536424, 625224, 690724, 774324</t>
  </si>
  <si>
    <t>51902124, 79496224, 120156424, 148168324, 189614824, 280198924, 280199824, 346754624, 388572424, 441356824</t>
  </si>
  <si>
    <t>50624</t>
  </si>
  <si>
    <t>381</t>
  </si>
  <si>
    <t>75224, 120024, 197624, 251224, 371824, 453924, 506424, 624124, 712824, 780124</t>
  </si>
  <si>
    <t>71524, 115224, 189824, 241924, 358224, 438624, 490424, 606124, 692624, 758424</t>
  </si>
  <si>
    <t>39117724, 58948524, 99920324, 132710624, 184964924, 239914024, 262798224, 322366124, 389324724, 433669624</t>
  </si>
  <si>
    <t>PRESTACIÓN DE SERVICIOS PROFESIONALES AL GRUPO DE ASUNTOS AMBIENTALES Y DESARROLLO
SOSTENIBLE BRINDANDO ACOMPAÑAMIENTO JURÍDICO Y NORMATIVO PARA LA FORMULACIÓN,
EJECUCIÓN Y SEGUIMIENTO DE ESTRATEGIAS, POLÍTICAS, PROGRAMAS, PROYECTOS Y PLANES RELACION</t>
  </si>
  <si>
    <t>50724</t>
  </si>
  <si>
    <t>386</t>
  </si>
  <si>
    <t>163024, 203624, 262424, 377724</t>
  </si>
  <si>
    <t>155924, 196024, 252724, 364124</t>
  </si>
  <si>
    <t>77703424, 101409324, 135145424, 186984924</t>
  </si>
  <si>
    <t>PRESTAR SERVICIOS PROFESIONALES PARA APOYAR AL GRUPO DE
TRANSPORTE INTERNACIONAL Y MULTIMODAL EN EL SEGUIMIENTO, CONTROL,
EJECUCIÓN Y CUMPLIMIENTO, PROYECCIÓN DE CONCEPTOS Y/O
REQUERIMIENTOS DE LOS COMPROMISOS GENERADOS DE ACUERDO A LOS DOCUMENTOS DE</t>
  </si>
  <si>
    <t>50824</t>
  </si>
  <si>
    <t>403</t>
  </si>
  <si>
    <t>74424, 129624, 219924, 271924, 381024, 535224</t>
  </si>
  <si>
    <t>70824, 124324, 211824, 262224, 367324, 519024</t>
  </si>
  <si>
    <t>39115624, 66058124, 104896624, 137570724, 189614324, 270972024</t>
  </si>
  <si>
    <t>PRESTAR SERVICIOS PROFESIONALES EN EL APOYO A LA FORMULACIÓN E
IMPLEMENTACIÓN DE ARQUITECTURAS DE CONSTRUCCIÓN DE SISTEMAS DE
INFORMACIÓN, ASÍ COMO LA DEFINICIÓN DE ESTÁNDARES PARA DESARROLLO DE
SOFTWARE, SERVICIOS DE INTEROPERABILIDAD E INTEGRACIÓN</t>
  </si>
  <si>
    <t>50924</t>
  </si>
  <si>
    <t>394/2024</t>
  </si>
  <si>
    <t>101224, 174624, 231424, 285924, 385024, 477724, 565224, 636324, 701924, 792224</t>
  </si>
  <si>
    <t>96524, 167024, 222624, 274924, 371524, 462124, 548524, 617724, 681624, 770224</t>
  </si>
  <si>
    <t>45525224, 86186224, 112999824, 142285924, 191986424, 243995224, 293484224, 329836324, 385114424, 439124124</t>
  </si>
  <si>
    <t>PRESTAR LOS SERVICIOS PROFESIONALES PARA APOYAR JURÍDICAMENTE EN EL SEGUIMIENTO DE LA ACTIVIDAD LITIGIOSA DEL MINISTERIO DE TRANSPORTE ANTE LAS AUTORIDADES JUDICIALES Y ADMINISTRATIVAS CORRESPONDIENTES, ASÍ COMO APOYAR EN LOS DEMÁS ASUNTOS ASIGNADOS</t>
  </si>
  <si>
    <t>401/2024</t>
  </si>
  <si>
    <t>96324, 156824, 199124, 276924, 374724, 478024, 534524, 616224, 682024, 754424</t>
  </si>
  <si>
    <t>91824, 150324, 191524, 270624, 361124, 462424, 518324, 598324, 662124, 733224</t>
  </si>
  <si>
    <t>43898924, 74466224, 99922824, 142085324, 186982524, 243996124, 270969524, 319245324, 377191224, 424084324</t>
  </si>
  <si>
    <t>PRESTAR LOS SERVICIOS PROFESIONALES PARA APOYAR JURÍDICAMENTE EN EL SEGUIMIENTO DE LA ACTIVIDAD LITIGIOSA DEL MINISTERIO DE TRANSPORTE Y REPRESENTACIÓN JUDICIAL QUE SE LE ASIGNE, ESPECIALMENTE EN LO RELACIONADO CON LA MODERNIZACION DEL PARQUE AUTOMOT</t>
  </si>
  <si>
    <t>80124</t>
  </si>
  <si>
    <t>76124</t>
  </si>
  <si>
    <t>38886424</t>
  </si>
  <si>
    <t>"ASISTIR A LA REUNIÓN-TALLER SOBRE LA PRESENTACIÓN DEL PROYECTO NAVEGABILIDAD RÍO META, ESTABLECIDO MEDIANTE EL CONTRATO NO. VE-708-2023, ""CONSULTORÍA ESPECIALIZADA PARA LA ESTRUCTURACIÓN INTEGRAL A NIVEL DE FACTIBILIDAD (TÉCNICA, JURÍDICA, FINANCIE</t>
  </si>
  <si>
    <t>51224</t>
  </si>
  <si>
    <t>ULISES 137</t>
  </si>
  <si>
    <t>56524</t>
  </si>
  <si>
    <t>88524</t>
  </si>
  <si>
    <t>41546924</t>
  </si>
  <si>
    <t>REUNION CON LA EMPRESA PIRATAS DE LA VEGA CON SU REPRESENTANTE LEGAL Y ASOCIADOS DE ESTA PARA TRATAR TEMAS DE DUDAS SOBRE EL PERMISO DE OPERACIÓN Y RADICACION DE LA MISMA ANTE EL MINISTERIO DE TRANPORTE.</t>
  </si>
  <si>
    <t>51324</t>
  </si>
  <si>
    <t>ULISES 140</t>
  </si>
  <si>
    <t>C-2402-0600-4-51102A-2402105-02</t>
  </si>
  <si>
    <t>ADQUIS. DE BYS - DOCUMENTOS DE LINEAMIENTOS TÉCNICOS - ESTUDIOS PARA LA GESTIÓN DE POLÍTICAS EN INFRAESTRUCTURA DE LOS MODOS DE TRANSPORTE  NACIONAL</t>
  </si>
  <si>
    <t>57324</t>
  </si>
  <si>
    <t>88624</t>
  </si>
  <si>
    <t>41547024</t>
  </si>
  <si>
    <t>51424</t>
  </si>
  <si>
    <t>409 de 2024</t>
  </si>
  <si>
    <t>162224, 179324, 298524, 375424, 558224, 637024, 701124, 716824, 784924, 799224</t>
  </si>
  <si>
    <t>155224, 171624, 287424, 361824, 541624, 618324, 680924, 696424, 763324, 777424</t>
  </si>
  <si>
    <t>77702724, 87545224, 147306924, 186983724, 285553224, 329899224, 385113524, 393969324, 435212824, 443435024</t>
  </si>
  <si>
    <t>51524</t>
  </si>
  <si>
    <t>410 de 2024</t>
  </si>
  <si>
    <t>97524, 152524, 211324, 262724, 365724, 471924, 536424, 635024, 696524, 767324</t>
  </si>
  <si>
    <t>92924, 146224, 203424, 253024, 352124, 456324, 520224, 616324, 676224, 745724</t>
  </si>
  <si>
    <t>43900924, 74461724, 103451224, 135145924, 182204724, 243277824, 272157524, 327551224, 385107424, 427010924</t>
  </si>
  <si>
    <t>PRESTAR SERVICIOS PROFESIONALES PARA APOYAR JURÍDICAMENTE AL GRUPO DE CONCEPTOS Y APOYO LEGAL EN LA ELABORACIÓN DE RESPUESTA A CONSULTAS Y DERECHOS DE PETICIÓN Y EN LA REVISIÓN DE LOS PROYECTOS DE ACTOS ADMINISTRATIVOS, ESPECIALMENTE EN LO RELACIONAD</t>
  </si>
  <si>
    <t>51624</t>
  </si>
  <si>
    <t>MOD 7 CTO 642 DE 2023</t>
  </si>
  <si>
    <t>173024, 173224, 189524</t>
  </si>
  <si>
    <t>165624, 181924</t>
  </si>
  <si>
    <t>86015724, 95607224</t>
  </si>
  <si>
    <t>Adición y prórroga contrato 642 de 2023, cuyo objeto es: “SUMINISTRO DE TIQUETES AÉREOS EN RUTAS NACIONALES E INTERNACIONALES PARA LOS FUNCIONARIOS Y CONTRATISTAS DEL MINISTERIO DE TRANSPORTE, CUANDO EL EJERCICIO DE SUS FUNCIONES U OBLIGACIONES ASÍ L</t>
  </si>
  <si>
    <t>51724</t>
  </si>
  <si>
    <t>1/30/2024 12:00:00 AM</t>
  </si>
  <si>
    <t>ULISES 142</t>
  </si>
  <si>
    <t>ASISTIR EN COMPAÑIA DEL MINISTRO A LA CONVOCATORIA PRIMERA REUNIÓN ORDINARIA DE LA JUNTA DIRECTIVA DE CORMAGDALENA EN MOMPOX.</t>
  </si>
  <si>
    <t>51824</t>
  </si>
  <si>
    <t>81424</t>
  </si>
  <si>
    <t>77324</t>
  </si>
  <si>
    <t>38944924</t>
  </si>
  <si>
    <t>"ATENDER LA INVITACIÓN ESPECIAL: INAUGURACIÓN DE LA EDS GNV FRONTERA EN AGUACHICA - CESAR PARA LA  IMPLEMENTACIÓN DE UN SISTEMA DE RECOLECCIÓN DE DATOS PARA EL TRANSPORTE TERRESTRE AUTOMOTOR NACIONAL        
"</t>
  </si>
  <si>
    <t>51924</t>
  </si>
  <si>
    <t>ULISES 145</t>
  </si>
  <si>
    <t>94424</t>
  </si>
  <si>
    <t>90224</t>
  </si>
  <si>
    <t>41549324</t>
  </si>
  <si>
    <t>ACOMPAÑAMIENTO AL SEÑOR VICEMINISTRO DE TRANSPORTE PARA ASISTIR A LA  INAUGURACIÓN DE LA EDS GNV FRONTERA EN AGUACHICA - CESAR PARA LA  IMPLEMENTACIÓN DE UN SISTEMA DE RECOLECCIÓN DE DATOS PARA EL TRANSPORTE TERRESTRE AUTOMOTOR NACIONAL</t>
  </si>
  <si>
    <t>57424</t>
  </si>
  <si>
    <t>88724</t>
  </si>
  <si>
    <t>41547124</t>
  </si>
  <si>
    <t>REALIZAR INSPECCIONES DE SEGURIDAD FLUVIAL PARA LAS DOS EMPRESAS DE SERVICIO DE TRANSPORTE FLUVIAL QUE OPERAN EN LA CIUDAD DE AMBALEMA Y GENERACION DE CERTIFICADOS DE ELEMENTOS DE SEGURIDAD.</t>
  </si>
  <si>
    <t>57824</t>
  </si>
  <si>
    <t>89224</t>
  </si>
  <si>
    <t>41547924</t>
  </si>
  <si>
    <t>REALIZAR CONTENIDOS PERIODÍSTICOS Y EJECUCIÓN DE LA ESTRATEGIA DE COMUNICACIONES PARA APOYAR AL MINISTERIO DE TRANSPORTE, ACOMPAÑANDO AL VICEMINISTRO AL DEL ACTO DE INAUGURACIÓN DE LA ESTACIÓN DE SERVICIO DE GAS NATURAL FRONTERA, CON EL FIN DE CUBRIR</t>
  </si>
  <si>
    <t>REALIZAR CUBRIMIENTO Y ACOMPAÑAMIENTO GRÁFICO, ELABORACIÓN Y EDICIÓN DE CONTENIDOS AUDIOVISUALES EN EL MUNICIPIO DE MOMPOX, DURANTE AGENDA TERRITORIAL, ENCUENTRO PROPICIADO POR EL MINISTERIO DE TRANSPORTE, CON EL FIN DE LOGRAR UNA APUESTA EN COMÚN CO</t>
  </si>
  <si>
    <t>ACOMPAÑAMIENTO Y CUBRIMIENTO PERIODÍSTICO AL MINISTRO DE TRANSPORTE DURANTE SU PARTICIPACIÓN Y AGENDA TERRITORIAL, ENCUENTRO PROPICIADO POR EL MINISTERIO DE TRANSPORTE, CON EL FIN DE LOGRAR UNA APUESTA EN COMÚN CON LOS MANDATARIOS DE LA REGIÓN DE BOL</t>
  </si>
  <si>
    <t>ASISTIR A LA JUNTA DIRECTIVA DE CORMAGDALENA Y POSTERIOR  A LA I CUMBRE DE ALCALDES Y GESTORAS SOCIALES DEL DEPARTAMENTO DE BOLIVAR DISTRITO MOMPOX</t>
  </si>
  <si>
    <t>ULISES 161</t>
  </si>
  <si>
    <t>"ACOMPAÑAR AL SR MINISTRO DE TRANSPORTE  A LA JUNTA DIRECTIVA DE CORMAGDALENA Y POSTERIOR  A LA I CUMBRE DE ALCALDES Y GESTORAS SOCIALES DEL DEPARTAMENTO DE BOLIVAR DISTRITO MOMPOX        
"</t>
  </si>
  <si>
    <t>52624</t>
  </si>
  <si>
    <t>ULISES 162</t>
  </si>
  <si>
    <t>ACOMPAÑAR AL SR MINISTRO DE TRANSPORTE  A LA JUNTA DIRECTIVA DE CORMAGDALENA Y POSTERIOR  A LA I CUMBRE DE ALCALDES Y GESTORAS SOCIALES DEL DEPARTAMENTO DE BOLIVAR DISTRITO MOMPOX</t>
  </si>
  <si>
    <t>52724</t>
  </si>
  <si>
    <t>413 de 2024</t>
  </si>
  <si>
    <t>285124, 321924, 338024, 390324, 537324, 573924, 582324, 582524, 597024, 631624, 681724, 758924, 769024, 770024</t>
  </si>
  <si>
    <t>310024, 354024, 380924, 521224, 557124, 565324, 579424, 612924, 662024, 748324</t>
  </si>
  <si>
    <t>159644824, 182207324, 198903124, 272158024, 299462324, 308502424, 313521024, 323980824, 377191024, 428831324</t>
  </si>
  <si>
    <t>12518146</t>
  </si>
  <si>
    <t>812003483</t>
  </si>
  <si>
    <t>VEOLIA AGUAS DE MONTERIA S.A. E.S.P.</t>
  </si>
  <si>
    <t>19311724</t>
  </si>
  <si>
    <t>SERVICIO(S) DE ALCANTARILLADO Y ACUEDUCTO DIRECCION TERRITORIAL CORDOBA DESDE 20/DIC/2023 HASTA 19/ENERO/2024</t>
  </si>
  <si>
    <t>00012024A100005342</t>
  </si>
  <si>
    <t>19788124</t>
  </si>
  <si>
    <t>SERVICIO(S) DE ASEO ALCANTARILLADO Y ACUEDUCTO DIRECCION TERRITORIAL BOLIVAR DESDE 05/DIC/2023 HASTA 02/ENERO/2024</t>
  </si>
  <si>
    <t>411023125966</t>
  </si>
  <si>
    <t>19789224</t>
  </si>
  <si>
    <t>SERVICIO(S) DE ASEO ENERGIA   DIRECCION TERRITORIAL CORDOBA DESDE 21/NOV/2023 HASTA 22/DIC/2023</t>
  </si>
  <si>
    <t>124684482-7</t>
  </si>
  <si>
    <t>19289324</t>
  </si>
  <si>
    <t>SERVICIO(S) DE  ENERGIA  INSPECCION FLUVIAL PUERTO SALGAR DESDE 09/DIC/2023 HASTA 20/ENERO/2024</t>
  </si>
  <si>
    <t>53224</t>
  </si>
  <si>
    <t>01552889</t>
  </si>
  <si>
    <t>19790024</t>
  </si>
  <si>
    <t>SERVICIO(S) DE ASEO ENERGIA INSPECCION FLUVIAL PUERTO INIRIDA DESDE 01/DIC/2023 HASTA 31/DIC/2023</t>
  </si>
  <si>
    <t>53324</t>
  </si>
  <si>
    <t>CTO 20083444</t>
  </si>
  <si>
    <t>19790824</t>
  </si>
  <si>
    <t>SERVICIO(S) DE   TELEFONO DIRECCION TERRITORIAL CALDAS DESDE 01/DIC/2023 HASTA 31/DIC/2023</t>
  </si>
  <si>
    <t>53424</t>
  </si>
  <si>
    <t>RP 104280312-07</t>
  </si>
  <si>
    <t>19792424</t>
  </si>
  <si>
    <t>SERVICIO(S) DE   TELEFONO INSPECCION FLUVIAL PUERTO BERRIO DESDE 08/DIC/2023 HASTA 07/ENERO/2024</t>
  </si>
  <si>
    <t>53524</t>
  </si>
  <si>
    <t>387 de 2024</t>
  </si>
  <si>
    <t>51975040</t>
  </si>
  <si>
    <t>BERNAL PEREZ SANDRA OLIVA</t>
  </si>
  <si>
    <t>119824, 140924, 196424, 267624, 342124, 457224, 509124, 596724, 661024, 746324</t>
  </si>
  <si>
    <t>114924, 134924, 188624, 257924, 329324, 442124, 493124, 579124, 641824, 725224</t>
  </si>
  <si>
    <t>58946724, 68724224, 99918924, 135805524, 172372324, 239821824, 263108624, 313520524, 368539024, 418016624</t>
  </si>
  <si>
    <t>PRESTAR SERVICIOS PROFESIONALES EN LA SUBDIRECCION DE TRANSPORTE PARA EL LEVANTAMIENTO, ESTANDARIZACION Y CONSOLIDACION DE LOS PROCESOS DE CALIDAD Y PARA EL REPORTE DE CUMPLIMIENTO DE METAS Y ACCIONES Y LOS DEMÁS COMPROMISOS PARA EL TRANSPORTE TERRES</t>
  </si>
  <si>
    <t>53624</t>
  </si>
  <si>
    <t>1054120557</t>
  </si>
  <si>
    <t>GUTIERREZ   CAROLINA</t>
  </si>
  <si>
    <t>100624, 142024</t>
  </si>
  <si>
    <t>95924, 136124</t>
  </si>
  <si>
    <t>45524224, 68779024</t>
  </si>
  <si>
    <t>PRESTAR SERVICIOS PROFESIONALES DE APOYO A LA GESTION EN EL PROCESO DE ORIENTACION Y SERVICIO A LA CIUDADANIA A TRAVES DE LOS DIFERENTES CANALES DE ATENCION DISPUESTOS POR LA ENTIDAD EN LA DIRECCION TERRITORIAL BOYACA</t>
  </si>
  <si>
    <t>53724</t>
  </si>
  <si>
    <t>407</t>
  </si>
  <si>
    <t>155124, 202924, 277424, 402524</t>
  </si>
  <si>
    <t>149424, 195224, 266824, 388624</t>
  </si>
  <si>
    <t>74465324, 101396524, 141073424, 199976124</t>
  </si>
  <si>
    <t>PRESTAR LOS SERVICIOS PROFESIONALES PARA DESARROLLAR LOS 
PLANES Y ESTRATEGIAS DE FORTALECIMIENTO Y MEJORA CONSTANTE 
DE LOS CANALES DE COMUNICACIÓN DISPUESTOS POR LA ENTIDAD 
APLICANDO LAS POLITICAS Y DIRECTRICES IMPARTIDOS POR EL 
GOBIERNO NACIONAL</t>
  </si>
  <si>
    <t>53824</t>
  </si>
  <si>
    <t>406</t>
  </si>
  <si>
    <t>19594722</t>
  </si>
  <si>
    <t>TATIS PERTUZ ENILSO RAFAEL</t>
  </si>
  <si>
    <t>98124, 118424</t>
  </si>
  <si>
    <t>93424, 113524</t>
  </si>
  <si>
    <t>43955724, 57291524</t>
  </si>
  <si>
    <t>PRESTAR LOS SERVICIOS DE APOYO A LA GESTIÓN EN EL PROCESO DE 
ORIENTACIÓN Y SERVICIO A LA CIUDADANÍA A TRAVÉS DE LOS 
DIFERENTES CANALES DE ATENCIÓN DISPUESTOS POR LA ENTIDAD EN 
LA DIRECCIÓN TERRITORIAL ATLÁNTICO.</t>
  </si>
  <si>
    <t>53924</t>
  </si>
  <si>
    <t>412</t>
  </si>
  <si>
    <t>182724, 226824, 280924, 347824, 484624, 508024, 599324, 664924, 743324</t>
  </si>
  <si>
    <t>190024, 225824, 270124, 352424, 469124, 491924, 581724, 645624, 722324</t>
  </si>
  <si>
    <t>99920524, 115866924, 141077624, 182205024, 246648524, 262799924, 313525824, 368544324, 416253424</t>
  </si>
  <si>
    <t>PRESTAR LOS SERVICIOS PROFESIONALES PARA APOYAR TÉCNICAMENTE AL
GRUPO DE REGULACIÓN EN EL DESARROLLO DE LAS DIFERENTES ETAPAS DEL
PROCESO DE HOMOLOGACIÓN DE VEHÍCULOS DE TRANSPORTE PÚBLICO,
PASAJEROS Y DE CARGA PARA EL TRANSPORTE TERRESTRE AUTOMOTOR.</t>
  </si>
  <si>
    <t>54024</t>
  </si>
  <si>
    <t>418</t>
  </si>
  <si>
    <t>145624, 225124, 299824, 371024, 460324, 527924, 594924, 672724, 760224</t>
  </si>
  <si>
    <t>139924, 216524, 288824, 357424, 445024, 511824, 577024, 653124, 738924</t>
  </si>
  <si>
    <t>73002724, 107565424, 147328624, 184963924, 240615724, 268305124, 311879024, 373704024, 425375024</t>
  </si>
  <si>
    <t>54124</t>
  </si>
  <si>
    <t>398</t>
  </si>
  <si>
    <t>74724, 74824, 125624, 247124</t>
  </si>
  <si>
    <t>71124, 120324, 238124</t>
  </si>
  <si>
    <t>39116324, 62992024, 124589324</t>
  </si>
  <si>
    <t>PRESTAR LOS SERVICIOS PROFESIONALES PARA APOYAR JURÍDICAMENTE AL 
GRUPO DE ATENCION TÉCNICA EN TRANSPORTE Y TRÁNSITO EN LA 
PROYECCIÓN DE LAS RESPUESTAS A LAS ACCIONES DE TUTELAS, PETICIONES, 
REQUERIMIENTOS Y CONSULTAS EN MATERIA DE TRANSPORTE, 
ESP</t>
  </si>
  <si>
    <t>54224</t>
  </si>
  <si>
    <t>384</t>
  </si>
  <si>
    <t>93624, 124424, 223624, 281924, 349424, 463524, 525024, 634124, 678824, 779124</t>
  </si>
  <si>
    <t>89424, 119324, 214724, 271124, 336424, 448224, 508924, 615424, 659124, 757324</t>
  </si>
  <si>
    <t>41548224, 62990624, 107564124, 142086624, 172984624, 242106924, 266494824, 327074124, 373715924, 431781424</t>
  </si>
  <si>
    <t>PRESTAR LOS SERVICIOS PROFESIONALES PARA BRINDAR APOYO A LA OFICINA 
ASESORA DE PLANEACIÓN EN EL DISEÑO, PROCESAMIENTO DE 
INFORMACIONESTRATEGICA Y SEGUIMIENTO A LOS PROCESOS DE PLANEACIÓN 
INTERNOS Y SECTORIALES, EN EL MARCO DEL MODELO INTEGRADO DE</t>
  </si>
  <si>
    <t>54324</t>
  </si>
  <si>
    <t>415</t>
  </si>
  <si>
    <t>1233191187</t>
  </si>
  <si>
    <t>SALCEDO LOPEZ ANGELA DANIELA</t>
  </si>
  <si>
    <t>125124</t>
  </si>
  <si>
    <t>119824</t>
  </si>
  <si>
    <t>62991224</t>
  </si>
  <si>
    <t>PRESTAR LOS SERVICIOS DE APOYO A LA GESTIÓN EN EL PROCESO DE
ORIENTACIÓN Y SERVICIO A LA CIUDADANÍA A TRAVÉS DE LOS
DIFERENTES CANALES DE ATENCIÓN DISPUESTOS POR LA ENTIDAD EN
LA DIRECCIÓN TERRITORIAL NARIÑO.</t>
  </si>
  <si>
    <t>54424</t>
  </si>
  <si>
    <t>385</t>
  </si>
  <si>
    <t>149824, 161724, 227024, 301824, 378224, 478224, 528524, 631024, 682424, 769624</t>
  </si>
  <si>
    <t>143824, 154824, 218224, 290724, 364624, 462524, 512424, 612424, 662724, 748224</t>
  </si>
  <si>
    <t>71592424, 77702124, 118903924, 149826324, 186985524, 243996524, 268306024, 323980024, 377241724, 428831124</t>
  </si>
  <si>
    <t>PRESTAR LOS SERVICIOS PROFESIONALES PARA APOYAR JURÍDICAMENTE EN LA 
REPRESENTACIÓN JUDICIAL DEL MINISTERIO DE TRANSPORTE ANTE LAS 
AUTORIDADES JUDICIALES Y ADMINISTRATIVAS CORRESPONDIENTES, 
ESPECIALMENTE EN LO RELACIONADO CON LA MODERNIZACION DEL P</t>
  </si>
  <si>
    <t>54524</t>
  </si>
  <si>
    <t>109324, 148724, 233124, 276824, 345324, 469124, 469224, 523824, 604824, 679824, 765124</t>
  </si>
  <si>
    <t>104524, 142824, 224124, 284724, 332524, 453824, 507624, 586924, 660124, 743524</t>
  </si>
  <si>
    <t>50615824, 71590624, 113001624, 147257824, 172377624, 242896424, 266493124, 314797224, 373717424, 427008024</t>
  </si>
  <si>
    <t>PRESTAR LOS SERVICIOS PROFESIONALES PARA APOYAR EN EL DESARROLLO, 
INTEGRACIÓN, PRUEBAS E IMPLEMENTACIÓN DE LOS SERVICIOS ITS, EN ESPECIAL 
RECAUDO VEHICULAR PARA DISPONER HASTA AMBIENTES PRODUCTIVOS DE LOS 
SISTEMAS INTELIGENTES PARA LA INFRAESTRUCT</t>
  </si>
  <si>
    <t>54624</t>
  </si>
  <si>
    <t>1967759</t>
  </si>
  <si>
    <t>19832224</t>
  </si>
  <si>
    <t>SERVICIO(S) DE ASEO ALCANTARILLADO ACUEDUCTO Y ENERGIA  INSPECCION FLUVIAL LETICIA DESDE 14/DIC/2023 HASTA 16/ENERO/2024</t>
  </si>
  <si>
    <t>54724</t>
  </si>
  <si>
    <t>2130629</t>
  </si>
  <si>
    <t>19793524</t>
  </si>
  <si>
    <t>SERVICIO(S) DE ENERGIA DIRECCION TERRITORIAL SANTANDER DESDE 01/NOV/2023 HASTA 30/NOV/2023</t>
  </si>
  <si>
    <t>54824</t>
  </si>
  <si>
    <t>215571749</t>
  </si>
  <si>
    <t>19795724</t>
  </si>
  <si>
    <t>SERVICIO(S) DE  ENERGIA  DIRECCION TERRITORIAL SANTANDER DESDE 06/DIC/2023 HASTA 05/ENE/2024</t>
  </si>
  <si>
    <t>54924</t>
  </si>
  <si>
    <t>2127374483</t>
  </si>
  <si>
    <t>19798224</t>
  </si>
  <si>
    <t>SERVICIO(S) DE GAS NATURAL DIRECCION TERRITORIAL ATLANTICO DESDE 12/DIC/2023 HASTA 10/ENE/2024</t>
  </si>
  <si>
    <t>55024</t>
  </si>
  <si>
    <t>947687</t>
  </si>
  <si>
    <t>19806524</t>
  </si>
  <si>
    <t>SERVICIO(S) DE ALCANTARILLADO ACUEDUCTO   INSPECCION FLUVIAL CALIMA SALVAJINA DESDE 01/ENE/2024 HASTA 31/ENE/20</t>
  </si>
  <si>
    <t>55124</t>
  </si>
  <si>
    <t>404 DE 2024</t>
  </si>
  <si>
    <t>1013641206</t>
  </si>
  <si>
    <t>CARO MORENO ANGGIE LIZBETH</t>
  </si>
  <si>
    <t>68824, 118324</t>
  </si>
  <si>
    <t>65324, 113424</t>
  </si>
  <si>
    <t>37014524, 57291424</t>
  </si>
  <si>
    <t>PRESTAR LOS SERVICIOS DE APOYO A LA GESTIÓN EN EL PROCESO DE ORIENTACIÓN Y SERVICIO A LA CIUDADANÍA A TRAVÉS DE LOS DIFERENTES CANALES DE ATENCIÓN DISPUESTOS POR LA ENTIDAD EN LA DIRECCIÓN TERRITORIAL CUNDINAMARCA.</t>
  </si>
  <si>
    <t>55224</t>
  </si>
  <si>
    <t>58007063</t>
  </si>
  <si>
    <t>19808124</t>
  </si>
  <si>
    <t>SERVICIO(S) DE ASEO ENERGIA DIRECCION TERRITORIAL RISARALDA DESDE 25/DIC/2023 HASTA 23/ENERO/2024</t>
  </si>
  <si>
    <t>55324</t>
  </si>
  <si>
    <t>23202401015024</t>
  </si>
  <si>
    <t>19810124</t>
  </si>
  <si>
    <t>SERVICIO(S) DE  ENERGIA  INSPECCION FLUVIAL EL BANCO MAGDALENA DESDE 20/DIC/2023 HASTA 20/ENER/2024</t>
  </si>
  <si>
    <t>55424</t>
  </si>
  <si>
    <t>ID COBROS 1264048307-41</t>
  </si>
  <si>
    <t>19812324</t>
  </si>
  <si>
    <t>SERVICIO(S) DE  ENERGIA   INSPECCION FLUVIAL CARTAGENA DESDE 23/NOV/2023 HASTA 23/DIC/2023</t>
  </si>
  <si>
    <t>55524</t>
  </si>
  <si>
    <t>ID COBROS 4254301297-83</t>
  </si>
  <si>
    <t>19814624</t>
  </si>
  <si>
    <t>SERVICIO(S) DE ASEO ENERGIA  INSPECCION FLUVIAL CALAMAR  DESDE 05/DIC/2023 HASTA 05/ENER/2024</t>
  </si>
  <si>
    <t>55624</t>
  </si>
  <si>
    <t>ID COBROS 1263804325-81</t>
  </si>
  <si>
    <t>19817224</t>
  </si>
  <si>
    <t>SERVICIO(S) DE  ENERGIA  DIRECCION TERRITORIAL BOLIVAR DESDE 16/NOV/2023 HASTA 17/DIC/2023</t>
  </si>
  <si>
    <t>55724</t>
  </si>
  <si>
    <t>1119766319-31</t>
  </si>
  <si>
    <t>19819424</t>
  </si>
  <si>
    <t>SERVICIO(S) DE  ENERGIA   DIRECCION TERRITORIAL BOLIVAR DESDE 15/NOV/2023 HASTA 16/DIC/2023</t>
  </si>
  <si>
    <t>55824</t>
  </si>
  <si>
    <t>400</t>
  </si>
  <si>
    <t>705824, 714524, 718324, 718424, 725424, 725524, 732124, 732224, 736324, 755524</t>
  </si>
  <si>
    <t>685424, 694224, 697924, 698024, 704924, 705024, 711624, 711724, 715624, 734324</t>
  </si>
  <si>
    <t>387174924, 391819024, 396292824, 396294124, 402111724, 402112324, 404850824, 404852324, 416245224, 424087024</t>
  </si>
  <si>
    <t>PRESTAR LOS SERVICIOS PROFESIONALES PARA APOYAR JURÍDICAMENTE EN 
EL SEGUIMIENTO DE LA ACTIVIDAD LITIGIOSA DEL MINISTERIO DE TRANSPORTE 
Y REPRESENTACIÓN JUDICIAL QUE SE LE ASIGNE, ESPECIALMENTE EN LO 
RELACIONADO CON LA MODERNIZACION DEL PARQUE AUTO</t>
  </si>
  <si>
    <t>55924</t>
  </si>
  <si>
    <t>19298024</t>
  </si>
  <si>
    <t>PAGO SERVICIO DE ENERGIA MES DE DICIEMBRE 2023, PLANTA CENTRAL</t>
  </si>
  <si>
    <t>310 de 2024</t>
  </si>
  <si>
    <t>63124, 89224, 142224, 184124, 267924, 337624</t>
  </si>
  <si>
    <t>58224, 84524, 136324, 176924, 258124, 325024</t>
  </si>
  <si>
    <t>35215124, 68783924, 92841224, 135806224, 172364224</t>
  </si>
  <si>
    <t>PRESTAR LOS SERVICIOS PROFESIONALES EN LOS PROCESOS DEL GRUPO PROVISIÓN TEMPORAL DE EMPLEOS DE CARRERA ADMINISTRATIVA DE LA SUBDIRECCIÓN DEL TALENTO HUMANO.</t>
  </si>
  <si>
    <t>1/31/2024 12:00:00 AM</t>
  </si>
  <si>
    <t>44102023123379</t>
  </si>
  <si>
    <t>19794724</t>
  </si>
  <si>
    <t>SERVICIO DE ENERGIA Y ASEO DIRECCION TERRITORIAL SUCRE DESDE EL 11/11/2023 HASTA 12/12/2023</t>
  </si>
  <si>
    <t>1006806806</t>
  </si>
  <si>
    <t>19797324</t>
  </si>
  <si>
    <t>SERVICIO DE AGUA Y ALCANTARILLADO DIRECCCIO TERRITORIAL MAGDALENA DESDE 15/11/2023 HASTA 14/12/2023</t>
  </si>
  <si>
    <t>16521285</t>
  </si>
  <si>
    <t>19799624</t>
  </si>
  <si>
    <t>SERVICIO DE ALCANTARILLADO Y AGUA DIRECCION TERRITORIAL TOLIMA DESDE 28/11/2023 HASTA 28/12/2023</t>
  </si>
  <si>
    <t>94302023121555</t>
  </si>
  <si>
    <t>19800824</t>
  </si>
  <si>
    <t>SERVICIO DE ENERGIA INSPECCION FLUVIAL GUARANDA DESDE 20/11/2023 HASTA 19/12/2023</t>
  </si>
  <si>
    <t>194306816</t>
  </si>
  <si>
    <t>19809024</t>
  </si>
  <si>
    <t>SERVICIO DE ENERGIA INSPECCION FLUVIAL LAGO DE TOTA DESDE 20/12/2023 HASTA 19/01/2024</t>
  </si>
  <si>
    <t>23102401025999</t>
  </si>
  <si>
    <t>19811124</t>
  </si>
  <si>
    <t>SERVICIO DE ASEO Y ENERGIA INSPECCION FLUVIAL MAGANGUE DESDE 04/12/2023 HASTA 03/01/2024</t>
  </si>
  <si>
    <t>56724</t>
  </si>
  <si>
    <t>01291311</t>
  </si>
  <si>
    <t>19813324</t>
  </si>
  <si>
    <t>SERVICIO DE AGUA Y ALCANTARILLADO INSPECCION FLUVIAL MAGANGUE DESDE 15/11/2023 HASTA 15/12/2023</t>
  </si>
  <si>
    <t>56824</t>
  </si>
  <si>
    <t>71845587</t>
  </si>
  <si>
    <t>19816224</t>
  </si>
  <si>
    <t>SERVICIO DE ASEO Y ENERGIA DIRECCION TERRITORIAL MAGDALENA DESDE 19/12/2023 HASTA 18/01/2024</t>
  </si>
  <si>
    <t>985950343</t>
  </si>
  <si>
    <t>19817624</t>
  </si>
  <si>
    <t>SERVICIO DE ASEO Y ENERGIA INSPECCION FLUVIAL TURBO DESDE 21/11/2023 HASTA 20/12/2023</t>
  </si>
  <si>
    <t>194196103</t>
  </si>
  <si>
    <t>19820424</t>
  </si>
  <si>
    <t>SERVICIOS PUBLICOS DE ASEO Y ENERGIA DT BOYACA DESDE 18/12/2023 HASTA 18/01/2024</t>
  </si>
  <si>
    <t>892848537334</t>
  </si>
  <si>
    <t>19821824</t>
  </si>
  <si>
    <t>SERVICIOS PUBLICOS DE ASEO Y ENERGIA INSPECCION FLUVIAL CALIMA DESDE 19/12/2023 HASTA 19/01/2024</t>
  </si>
  <si>
    <t>9529264699</t>
  </si>
  <si>
    <t>19822824</t>
  </si>
  <si>
    <t>SERVICIOS PUBLICOS DE TELEFONO DT ANTIOQUIA DESDE 17/11/2023 HASTA 16/12/2023</t>
  </si>
  <si>
    <t>2023121543</t>
  </si>
  <si>
    <t>19824124</t>
  </si>
  <si>
    <t>SERVICIO PUBLICO DE ASEO INSPECCION FLUVIAL LAGUNA DE TOTA DESDE 01/12/2023 HASTA 31/12/2023</t>
  </si>
  <si>
    <t>84103473</t>
  </si>
  <si>
    <t>19293224</t>
  </si>
  <si>
    <t>SERVICIO PUBLICO DE ENERGIA DT CAUCA DESDE 02/12/2023 HASTA 09/01/2024</t>
  </si>
  <si>
    <t>546166</t>
  </si>
  <si>
    <t>19825124</t>
  </si>
  <si>
    <t>SERVICIO PUBLICO DE AGUA INSPECCION FLUVIAL PUERTO ASIS DESDE 01/12/2023 HASTA 01/01/2024</t>
  </si>
  <si>
    <t>2036466542</t>
  </si>
  <si>
    <t>19826424</t>
  </si>
  <si>
    <t>SERVICIOS PUBLICOS DE ENERGIA, ALCANTARILLADO Y ASEO DE INSPECCION FLUVIAL PUERTO ASIS DESDE 22/11/2023 HASTA 20/12/2023</t>
  </si>
  <si>
    <t>19831024</t>
  </si>
  <si>
    <t>SERVICIO PUBLICO DE ENERGIA DT CALDAS DESDE 10/12/2023 HASTA 10/01/2024</t>
  </si>
  <si>
    <t>19831724</t>
  </si>
  <si>
    <t>SERVICIOS PUBLICOS DE ENERGIA Y ASEO DT HUILA Y CAQUETA DESDE 18/12/2023 HASTA 17/01/2024</t>
  </si>
  <si>
    <t>57924</t>
  </si>
  <si>
    <t>81524</t>
  </si>
  <si>
    <t>77424</t>
  </si>
  <si>
    <t>38945024</t>
  </si>
  <si>
    <t>ASISTIR A LA REUNIÓN PROGRAMADA CON ASOCAÑA Y TRANSPORTE DE PASAJEROS BUSES ELÉCTRICOS EN LA CIUDAD DE CALI</t>
  </si>
  <si>
    <t>58024</t>
  </si>
  <si>
    <t>81624</t>
  </si>
  <si>
    <t>77524</t>
  </si>
  <si>
    <t>38945224</t>
  </si>
  <si>
    <t>ARTICULACIÓN CON LOS GOBIERNOS LOCALES POSESIONADOS EL 1 DE ENERO Y LOS GREMIOS DE PASAJEROS Y CARGA EN EL DEPARTAMENTO DE ANTIOQUIA. EL OBJETIVO PRINCIPAL ES EL DISEÑO DE  LA HOJA DE RUTA DE LAS PRÓXIMAS VIGENCIAS.</t>
  </si>
  <si>
    <t>58124</t>
  </si>
  <si>
    <t>2/1/2024 12:00:00 AM</t>
  </si>
  <si>
    <t>414 de 2024</t>
  </si>
  <si>
    <t>119724, 187924, 270624, 363624, 471024, 508424, 598024, 672324, 759924</t>
  </si>
  <si>
    <t>114824, 180424, 260924, 350324, 455524, 492324, 580424, 652624, 738524</t>
  </si>
  <si>
    <t>58946624, 94846824, 137568124, 182160824, 243276824, 263101524, 313522924, 373703124, 425373524</t>
  </si>
  <si>
    <t>PRESTAR LOS SERVICIOS PROFESIONALES PARA APOYAR LA GESTIÓN, ANALIZAR, PROCESAR Y ESTRUCTURAR LOS REQUERIMIENTOS QUE PERMITAN MEJORAR LOS SERVICIOS DE ATENCIÓN DE LA MESA DE SERVICIO, BAJO EL MARCO DE LOS SISTEMAS DE INFORMACIÓN DE LOS PROYECTOS ITS</t>
  </si>
  <si>
    <t>58224</t>
  </si>
  <si>
    <t>419 de 2024</t>
  </si>
  <si>
    <t>149624, 229624, 299924, 383424, 485024, 538624, 626224, 668124, 788524</t>
  </si>
  <si>
    <t>143724, 220924, 288924, 369824, 469324, 522424, 608124, 648824, 766524</t>
  </si>
  <si>
    <t>71592324, 109542124, 148168224, 192008524, 247300924, 272159224, 322368324, 371157324, 435241524</t>
  </si>
  <si>
    <t>58324</t>
  </si>
  <si>
    <t>425  de 2024</t>
  </si>
  <si>
    <t>158024, 217124, 251824, 351724, 466424, 522124, 604024, 674424, 761024</t>
  </si>
  <si>
    <t>151324, 209224, 242624, 338624, 450824, 505924, 586324, 654724, 739624</t>
  </si>
  <si>
    <t>74467924, 104836924, 132711124, 172988224, 242891724, 266203824, 314796224, 373707024, 425377924</t>
  </si>
  <si>
    <t>PRESTAR SERVICIOS PROFESIONALES EN LA GESTION DE LA INFRAESTRUCTURA DE TELECOMUNICACIONES Y SEGURIDAD PERIMETRAL DEL SINITT</t>
  </si>
  <si>
    <t>58424</t>
  </si>
  <si>
    <t>420 de 2024</t>
  </si>
  <si>
    <t>160524, 241724, 316624, 407124, 498524, 536524, 650424, 718724, 793324</t>
  </si>
  <si>
    <t>153624, 232624, 304724, 393024, 482824, 520324, 625824, 698324, 771324</t>
  </si>
  <si>
    <t>74468424, 120163224, 157260624, 204933524, 253500424, 272157624, 346757724, 396296724, 439125924</t>
  </si>
  <si>
    <t>58524</t>
  </si>
  <si>
    <t>121624, 208724, 259824, 357624, 445324, 519024, 607524, 667424, 780624</t>
  </si>
  <si>
    <t>116824, 200724, 250324, 344324, 430124, 502524, 589724, 648124, 758924</t>
  </si>
  <si>
    <t>58951924, 103317424, 134480624, 177196724, 239776624, 266197324, 314802224, 371156424, 433670424</t>
  </si>
  <si>
    <t>PRESTAR SERVICIOS PROFESIONALES AL GRUPO DE TECNOLOGÍAS DE LA 
INFORMACIÓN Y LAS COMUNICACIONES - GTIC DEL MINISTERIO DE 
TRANSPORTE PARA APOYAR EN LA FORMULACIÓN, ESTRUCTURACIÓN Y 
SEGUIMIENTO DE LOS PLANES DE INVERSIÓN, PLAN DE ADQUISICIONES Y PLAN</t>
  </si>
  <si>
    <t>58624</t>
  </si>
  <si>
    <t>427</t>
  </si>
  <si>
    <t>232824, 248524, 337424, 414124, 651724, 652824, 789124, 796124, 796424</t>
  </si>
  <si>
    <t>223924, 239424, 324824, 400224, 632524, 633824, 767224, 774124, 774424</t>
  </si>
  <si>
    <t>113001424, 125599924, 172363724, 210035024, 352317024, 360819424, 436672224, 441356224, 441357024</t>
  </si>
  <si>
    <t>PRESTAR LOS SERVICIOS PROFESIONALES PARA APOYAR LA ESTRUCTURACIÓN 
E IMPLEMENTACIÓN DE BACK END Y DESARROLLO DE APLICACIONES, EN LOS 
SISTEMAS DE INFORMACIÓN ASOCIADOS A LA IMPLEMENTACIÓN DE LOS 
SERVICIOS ITS.</t>
  </si>
  <si>
    <t>58724</t>
  </si>
  <si>
    <t>430/2024</t>
  </si>
  <si>
    <t>174724, 213024, 273424, 385124, 466524, 523924, 649224, 690824, 760924</t>
  </si>
  <si>
    <t>167124, 205024, 263624, 371624, 451024, 507724, 624824, 670724, 739524</t>
  </si>
  <si>
    <t>86189924, 103452724, 137573024, 191990024, 242892024, 266493424, 346752724, 378624224, 425377624</t>
  </si>
  <si>
    <t>PRESTAR LOS SERVICIOS DE APOYO A LA GESTIÓN EN EL SOPORTE AL PORTAL WEB Y LA INTRANET DEL MINISTERIO DE TRANSPORTE PARA SU CORRECTO FUNCIONAMIENTO, BAJO EL MARCO DE LAS TECNOLOGÍAS DE LA INFORMACIÓN Y LAS COMUNICACIONES (TICS)</t>
  </si>
  <si>
    <t>58824</t>
  </si>
  <si>
    <t>434 de 2024</t>
  </si>
  <si>
    <t>157424, 218624, 337024</t>
  </si>
  <si>
    <t>150724, 210624, 324424</t>
  </si>
  <si>
    <t>74466724, 104876224, 172362924</t>
  </si>
  <si>
    <t>PRESTAR LOS SERVICIOS PROFESIONALES PARA ATENDER LOS REQUERIMIENTOS Y DEMAS ASUNTOS RELACIONADOS CON LA GESTION LEGISLATIVA, EN EL MARCO DE LAS ACTIVIDADES DEL CONGRESO DE LA REPÚBLICA EN ESPECIAL LO RELACIONADO EL FORTALECIMIENTO DE LA PRESTACIÓN DE</t>
  </si>
  <si>
    <t>58924</t>
  </si>
  <si>
    <t>444</t>
  </si>
  <si>
    <t>139824, 202724, 268224, 368324, 447524, 508924, 609824, 674624, 775024</t>
  </si>
  <si>
    <t>134024, 195024, 258524, 355024, 432224, 492824, 591924, 654924, 753224</t>
  </si>
  <si>
    <t>68693524, 104107424, 135807424, 183409524, 239779624, 263106124, 314805924, 373707324, 431776724</t>
  </si>
  <si>
    <t>PRESTAR SERVICIOS PROFESIONALES EN EL PROCESO DE LA IMPLEMENTACIÓN DE 
SERVICIOS TECNOLOGICOS DEL RUNT QUE CONFORMAN PARTE INTEGRAL DEL SINITT DEL MINISTERIO DE TRANSPORTE</t>
  </si>
  <si>
    <t>59024</t>
  </si>
  <si>
    <t>123324, 204924, 205224, 277724, 361124</t>
  </si>
  <si>
    <t>118124, 197524, 267124, 348024</t>
  </si>
  <si>
    <t>59008924, 103310724, 141073924, 179890624</t>
  </si>
  <si>
    <t>PRESTAR LOS SERVICIOS PROFESIONALES DESDE EL GRUPO DE RELACIÓN 
ESTADO CIUDADANO PARA REALIZAR EL APOYO TÉCNICO A LA MESA DEL RNF 
QUE SE ATIENDE DESDE EL GRUPO DE RELACIÓN ESTADO CIUDADANO, ASÍ 
COMO GESTIONAR LAS HERRAMIENTAS TECNOLÓGICAS QUE FACIL</t>
  </si>
  <si>
    <t>59124</t>
  </si>
  <si>
    <t>435 de 2024</t>
  </si>
  <si>
    <t>176324, 247324, 336524, 339624, 346524, 470124, 526024, 594624, 692924, 779524</t>
  </si>
  <si>
    <t>169024, 238324, 323824, 333724, 454524, 509924, 576724, 672624, 757724</t>
  </si>
  <si>
    <t>84275424, 124591524, 169771124, 172978524, 243275524, 266497124, 327042624, 378891624, 431782124</t>
  </si>
  <si>
    <t>59224</t>
  </si>
  <si>
    <t>426/2024</t>
  </si>
  <si>
    <t>161324, 247424, 316824, 406924, 460124, 552024, 635324, 717524</t>
  </si>
  <si>
    <t>154424, 238424, 304924, 392924, 444824, 535624, 616624, 697124</t>
  </si>
  <si>
    <t>77701524, 124593824, 157260924, 204925824, 240615424, 280199124, 327562124, 393986524</t>
  </si>
  <si>
    <t>PRESTAR SERVICIOS PROFESIONALES ESPECIALIZADOS COMO APOYO EN LA
ELABORACIÓN DEL DIAGNÓSTICO, FORMULACIÓN Y GESTIÓN DEL PLAN
ESTRATÉGICO DE TI PARA EL SECTOR TRANSPORTE DEL CUAL ES CABEZA EL
MINISTERIO DE TRANSPORTE</t>
  </si>
  <si>
    <t>59324</t>
  </si>
  <si>
    <t>8041548608</t>
  </si>
  <si>
    <t>SERVICIOS PUBLICOS DE ENERGIA DT GUAJIRA DESDE 07/12/2023 AL 04/01/2024</t>
  </si>
  <si>
    <t>59424</t>
  </si>
  <si>
    <t>423 de 2024</t>
  </si>
  <si>
    <t>154024, 232924, 311324, 367724, 469024, 544624, 631824, 695324, 780524</t>
  </si>
  <si>
    <t>147624, 224024, 300024, 354424, 453724, 528124, 613224, 675024, 758824</t>
  </si>
  <si>
    <t>74463224, 113001524, 153456524, 183407124, 242896324, 274191124, 323981224, 380387524, 433670324</t>
  </si>
  <si>
    <t>59524</t>
  </si>
  <si>
    <t>125050659</t>
  </si>
  <si>
    <t>45524, 47424</t>
  </si>
  <si>
    <t>20634424</t>
  </si>
  <si>
    <t>SERVICIOS PUBLICOS DE ENERGIA PLANTA CENTRAL DESDE 14DIC 2023 AL 13 ENE 2024</t>
  </si>
  <si>
    <t>59624</t>
  </si>
  <si>
    <t>447 DE 2024</t>
  </si>
  <si>
    <t>164924, 238124, 316924, 401724, 505724, 565524, 650324, 708724, 793224</t>
  </si>
  <si>
    <t>157824, 229424, 305024, 387924, 489724, 548824, 625624, 688324, 771224</t>
  </si>
  <si>
    <t>79493924, 118759924, 157261024, 199971924, 262797324, 295183824, 346756424, 387177924, 439125724</t>
  </si>
  <si>
    <t>PRESTAR SERVICIOS PROFESIONALES DE APOYO EN DESARROLLO DE SOFTWARE PARA APLICACIONES QUE SOPORTAN PROYECTOS Y SERVICIOS DE ITS EN EL MARCO DE FORTALECIMIENTO Y EVOLUCION DEL SINITT</t>
  </si>
  <si>
    <t>59724</t>
  </si>
  <si>
    <t>101924</t>
  </si>
  <si>
    <t>47803124</t>
  </si>
  <si>
    <t>ASISTIR EN REPRESENTACIÓN DEL MINISTERIO DE TRANSPORTE PARA INTERVENIR EN LA  AUDIENCIA PÚBLICA “AVANCES DE LA IMPLEMENTACIÓN DEL PLAN NACIONAL DE DESARROLLO EN LA REGIÓN DEL URABÁ ANTIOQUEÑO”</t>
  </si>
  <si>
    <t>59824</t>
  </si>
  <si>
    <t>102024</t>
  </si>
  <si>
    <t>97324</t>
  </si>
  <si>
    <t>47803324</t>
  </si>
  <si>
    <t>59924</t>
  </si>
  <si>
    <t>429/2024</t>
  </si>
  <si>
    <t>142824, 196724, 263524, 375524, 473124, 536324, 669424, 733324, 733424, 794224</t>
  </si>
  <si>
    <t>136924, 188924, 253824, 361924, 457624, 520124, 650124, 712724, 772224</t>
  </si>
  <si>
    <t>68747324, 99919124, 135147224, 186983824, 243285424, 270993624, 371158024, 406428824, 441353924</t>
  </si>
  <si>
    <t>PRESTAR SERVICIOS PROFESIONALES PARA IMPULSAR LAS ACTUACIONES ADMINISTRATIVAS Y PROCESALES DENTRO DE LOS PROCESOS EJECUTIVOS POR JURISDICCIÓN COACTIVA QUE ADELANTE EL MINISTERIO DE TRANSPORTE, ESPECIALMENTE EN LO RELACIONADO CON LA MODERNIZACIÓN DEL</t>
  </si>
  <si>
    <t>60024</t>
  </si>
  <si>
    <t>ULISES 138</t>
  </si>
  <si>
    <t>81224</t>
  </si>
  <si>
    <t>77124</t>
  </si>
  <si>
    <t>38944624</t>
  </si>
  <si>
    <t>LEVAR A CABO INSPECCION TECNICA DE 17 EMBARCACIONES AFILIADAS A LA EMPRESA COOPEERATIVA MULTIACTIVA DE TRANSPORTE FLUVIAL DE SERVIEZ Y LA INSPECCION TECNICA DE 14 EMBARCACIONES DE LA EMPRESA COOPETRANSFLUVIAL LTDA DE PUERTO BOYACA CON EL FIN DE EXPED</t>
  </si>
  <si>
    <t>60124</t>
  </si>
  <si>
    <t>ULISES 159</t>
  </si>
  <si>
    <t>94524</t>
  </si>
  <si>
    <t>90324</t>
  </si>
  <si>
    <t>41549424</t>
  </si>
  <si>
    <t>REALIZAR CUBRIMIENTO, ACOMPAÑAMIENTO PERIODÍSTICO Y GENERACIÓN DE MATERIAL PERIODÍSTICO DURANTE LA AGENDA TERRITORIAL, ENCUENTRO PROPICIADO POR EL MINISTERIO DE TRANSPORTE, CON EL FIN DE LOGRAR UNA APUESTA EN COMÚN CON LOS MANDATARIOS DE LA REGIÓN DE</t>
  </si>
  <si>
    <t>60224</t>
  </si>
  <si>
    <t>ULISES 174</t>
  </si>
  <si>
    <t>94624</t>
  </si>
  <si>
    <t>90424</t>
  </si>
  <si>
    <t>41549524</t>
  </si>
  <si>
    <t>REALIZAR Y CREAR DE CONTENIDOS AUDIOVISUALES EN LA CIUDAD DE CALI DURANTE LA AGENDA TERRITORIAL, ENCUENTRO PROPICIADO POR EL MINISTERIO DE TRANSPORTE, CON EL FIN DE LOGRAR UNA APUESTA EN COMÚN CON LOS MANDATARIOS DE LA REGIÓN DE VALLE DE CAUCA EN MAT</t>
  </si>
  <si>
    <t>60324</t>
  </si>
  <si>
    <t>437/2024</t>
  </si>
  <si>
    <t>153724, 209524, 266724, 345024, 468124, 513524, 594324, 670824, 759324</t>
  </si>
  <si>
    <t>147324, 201524, 257024, 332224, 452724, 497324, 576424, 651224, 737924</t>
  </si>
  <si>
    <t>74462924, 103318124, 135802424, 172377224, 242894524, 264689024, 311877824, 373699524, 425371024</t>
  </si>
  <si>
    <t>PRESTACIÓN DE SERVICIOS PROFESIONALES PARA EL SOPORTE Y ATENCIÓN
DE LOS CASOS DE MESA DE AYUDA GLPI, EN ESPECIAL CON EL APOYO A LA
ADMINISTRACIÓN DEL PORTAL OFFICE 365 Y DEMAS ACTIVIDADES
REQUERIDAS, BAJO EL MARCO DE LAS TECNOLOGÍAS DE LA INFORMACIÓN</t>
  </si>
  <si>
    <t>60424</t>
  </si>
  <si>
    <t>417/2024</t>
  </si>
  <si>
    <t>94453288</t>
  </si>
  <si>
    <t>BETANCOURT MORAN PABLO EMILIO</t>
  </si>
  <si>
    <t>126924</t>
  </si>
  <si>
    <t>121624</t>
  </si>
  <si>
    <t>66055824</t>
  </si>
  <si>
    <t>PRESTAR LOS SERVICIOS DE APOYO A LA GESTIÓN EN EL PROCESO DE ORIENTACIÓN Y SERVICIO A LA CIUDADANÍA A TRAVÉS DE LOS DIFERENTES CANALES DE ATENCIÓN DISPUESTOS POR LA ENTIDAD EN LA DIRECCIÓN TERRITORIAL VALLE DEL CAUCA.</t>
  </si>
  <si>
    <t>60524</t>
  </si>
  <si>
    <t>000000118768</t>
  </si>
  <si>
    <t>20613624</t>
  </si>
  <si>
    <t>SERVICIOS PUBLICOS DE AGUA INSPECCION FLUVIAL CALAMAR DESDE 1 DIC 2023 HASTA 3 DIC 2023</t>
  </si>
  <si>
    <t>60624</t>
  </si>
  <si>
    <t>46172008</t>
  </si>
  <si>
    <t>20614424</t>
  </si>
  <si>
    <t>SERVICIOS PUBLICOS DE AGUA DT QUINDIO DESDE 16 DIC 2023 HASTA 16 ENERO 2024</t>
  </si>
  <si>
    <t>60724</t>
  </si>
  <si>
    <t>1071828709</t>
  </si>
  <si>
    <t>20618024</t>
  </si>
  <si>
    <t>SERVICIOS PUBLICOS DE ENERGIA DT NTE DE SANTANDER DESDE 21 DIC 2023 HASTA 18 ENE 2024</t>
  </si>
  <si>
    <t>60824</t>
  </si>
  <si>
    <t>983296978</t>
  </si>
  <si>
    <t>20619624</t>
  </si>
  <si>
    <t>SERVICIOS PUBLICOS DE ASEO , ALCANTARILLADO, ENERGIA Y AGUA DT ANTIOQUIA DESDE 4 NOV 2023 HASTA 5 DIC 2023</t>
  </si>
  <si>
    <t>60924</t>
  </si>
  <si>
    <t>9080381</t>
  </si>
  <si>
    <t>20621424</t>
  </si>
  <si>
    <t>SERVICIOS PUBLICOS DE ALCANTARILLADO Y AGUA DT BOYACA DESDE 27 DIC 2023 HASTA 29 ENE 2024</t>
  </si>
  <si>
    <t>9080382</t>
  </si>
  <si>
    <t>20622424</t>
  </si>
  <si>
    <t>SERVICIOS PUBLICOS DE AGUA Y ALCANTARILLADO DT BOYACA DESDE 27 DIC 2023 HASTA 29 ENE 2024</t>
  </si>
  <si>
    <t>61124</t>
  </si>
  <si>
    <t>988472840</t>
  </si>
  <si>
    <t>20624024</t>
  </si>
  <si>
    <t>SERVICIOS PUBLICOS DE AGUA, ENERGIA, ALCANTARILLADO Y ASEO DT ANTIOQUIA DESDE 5 DIC 2023 HASTA 5 ENERO 2024</t>
  </si>
  <si>
    <t>61224</t>
  </si>
  <si>
    <t>8041524890</t>
  </si>
  <si>
    <t>20625724</t>
  </si>
  <si>
    <t>SERVICIOS PUBLICOS DE ENERGIA DT ATLANTICO DESDE 23 DIC 2023 HASTA 23 ENE 2024</t>
  </si>
  <si>
    <t>61324</t>
  </si>
  <si>
    <t>1006940916</t>
  </si>
  <si>
    <t>20626824</t>
  </si>
  <si>
    <t>SERVICIOS PUBLICOS DE ALCANTARILLADO Y AGUA DT MAGDALENA DESDE 14 DIC 2023 HASTA 15 ENERO 2024</t>
  </si>
  <si>
    <t>61424</t>
  </si>
  <si>
    <t>123345157</t>
  </si>
  <si>
    <t>20629024</t>
  </si>
  <si>
    <t>SERVICIOS PUBLICOS DT TOLIMA DE ENERGIA Y ASEO DESDE 29 DIC 2023 HASTA 26 ENERO 2024</t>
  </si>
  <si>
    <t>51261762</t>
  </si>
  <si>
    <t>20631324</t>
  </si>
  <si>
    <t>SERVICIOS PUBLICOS AGUA, ALCANTARILLADO Y ASEO DT ATLANTICO DESDE 13 DIC 2023 HASTA 12 ENERO 2024</t>
  </si>
  <si>
    <t>61624</t>
  </si>
  <si>
    <t>431/2024</t>
  </si>
  <si>
    <t>147024, 220024, 265724, 368424, 445924, 511324, 616824, 695124, 758024</t>
  </si>
  <si>
    <t>141124, 212124, 256024, 355124, 430524, 495124, 598924, 674624, 736724</t>
  </si>
  <si>
    <t>73003424, 104901124, 135569324, 183415324, 239777324, 263114424, 319259624, 380386824, 424093224</t>
  </si>
  <si>
    <t>PRESTAR LOS SERVICIOS PROFESIONALES PARA APOYAR LA PLANIFICACIÓN, DEFINICIÓN Y EVALUACIÓN JURÍDICA DE LOS DIFERENTES PROYECTOS ITS E IMPLMENTAR LOS POSIBLES LINEMIENTOS Y/O ADOPCIÓN DE POLÍTICAS PÚBLICAS PARA LA IMPLEMENTACIÓN DE SISTEMAS INTELIGENTE</t>
  </si>
  <si>
    <t>61724</t>
  </si>
  <si>
    <t>433/2024</t>
  </si>
  <si>
    <t>127124, 231524, 270524, 367824, 465524, 534824, 622424, 675924, 780724</t>
  </si>
  <si>
    <t>121724, 222724, 260824, 354524, 450124, 518624, 604424, 656324, 759024</t>
  </si>
  <si>
    <t>66055924, 113000024, 137567824, 183407624, 242109824, 270970324, 322364024, 373710224, 433670524</t>
  </si>
  <si>
    <t>PRESTAR SERVICIOS PROFESIONALES EN EL DISEÑO DE ARTEFACTOS DE SEGUIMIENTO DE PROYECTOS Y SU GESTION APLICADA A LOS PROYECTOS TIC CON COMPONENTES ITS</t>
  </si>
  <si>
    <t>61824</t>
  </si>
  <si>
    <t>440/2024</t>
  </si>
  <si>
    <t>175924, 241124, 319224, 406524, 503124, 574324, 650024, 712624, 801724</t>
  </si>
  <si>
    <t>168524, 231924, 306924, 392424, 487224, 557524, 625424, 692324, 779824</t>
  </si>
  <si>
    <t>82332824, 120159924, 157263624, 204916324, 262794624, 299480824, 346755524, 389324224, 446144224</t>
  </si>
  <si>
    <t>PRESTAR SERVICIOS PROFESIONALES ESPECIALZADOS EN EL DOMINIO DE ARQUITECTURA DE DATOS Y APOYO EN LA CONSTRUCCION DE HERRAMIENTAS DE ANALISIS DE DATOS PARA EL SINITT Y NECESIDADES DEL MINISTERIO DE TRANSPORTE</t>
  </si>
  <si>
    <t>448</t>
  </si>
  <si>
    <t>155924, 219224, 272324, 366124, 461624, 530424, 610824, 693924, 788224</t>
  </si>
  <si>
    <t>149624, 211124, 262524, 352824, 446324, 514324, 592924, 673624, 766224</t>
  </si>
  <si>
    <t>74465524, 104888624, 137571224, 182205624, 240617624, 268448724, 317270724, 380384124, 435241324</t>
  </si>
  <si>
    <t>PRESTAR SERVICIOS PROFESIONALES PARA APOYAR JURÍDICAMENTE AL GRUPO DE CONCEPTOS 
Y APOYO LEGAL EN LA ELABORACIÓN DE RESPUESTA A CONSULTAS Y DERECHOS DE PETICIÓN Y 
EN LA REVISIÓN DE LOS PROYECTOS DE ACTOS ADMINISTRATIVOS, ESPECIALMENTE EN LO 
RELACIO</t>
  </si>
  <si>
    <t>62024</t>
  </si>
  <si>
    <t>450 de 2024</t>
  </si>
  <si>
    <t>124924, 193124, 193224, 280424, 369624, 369724</t>
  </si>
  <si>
    <t>119624, 185424, 269624, 356124</t>
  </si>
  <si>
    <t>62991024, 97873124, 141077124, 184961824</t>
  </si>
  <si>
    <t>PRESTAR LOS SERVICIOS PROFESIONALES PARA LA ESTRUCTURACION DE DOCUMENTOS JURÍDICOS DERIVADOS DE ACCIONES CONSTITUCIONALES, ASI COMO ASEGURAR SU CALIDAD CON EL FIN DE FORTALECER LA OPORTUNA GESTIÓN DE LOS REQUERIMIENTOS DE LA CIUDADANÍA ALINEÁNDOLOS C</t>
  </si>
  <si>
    <t>62124</t>
  </si>
  <si>
    <t>451/2024</t>
  </si>
  <si>
    <t>161424, 226324, 311224, 383324</t>
  </si>
  <si>
    <t>154524, 217624, 299924, 369624</t>
  </si>
  <si>
    <t>77701624, 109265424, 152917624, 192008224</t>
  </si>
  <si>
    <t>PRESTACIÓN DE SERVICIOS PROFESIONALES ESPECIALIZADOS PARA ASESORAR
JURÍDICAMENTE AL DESPACHO DEL MINISTRO DE TRANSPORTE EN LOS ASUNTOS QUE
REQUIERA EN MATERIA PENAL Y LA SUSTANCIACIÓN DE LOS ASUNTOS DISCIPLINARIOS
DE CONOCIMIENTO DE LA SEGUNDA INSTAN</t>
  </si>
  <si>
    <t>62224</t>
  </si>
  <si>
    <t>438/2024</t>
  </si>
  <si>
    <t>128824, 208624, 258824, 351624, 465624, 518124, 605624, 676224, 759724</t>
  </si>
  <si>
    <t>123424, 200624, 249324, 338524, 450224, 501724, 587824, 656524, 738424</t>
  </si>
  <si>
    <t>66057424, 103317224, 134478424, 172988024, 242109924, 266194624, 314798824, 373710624, 425373024</t>
  </si>
  <si>
    <t>PRESTAR SERVICIOS PROFESIONALES EN LA EJECUCIÓN DE LAS ACTIVIDADES DE APOYO EN LA GESTIÓN, DOCUMENTACIÓN DE LOS PROYECTOS Y MESA TÉCNICA DE ITS</t>
  </si>
  <si>
    <t>62324</t>
  </si>
  <si>
    <t>449/2024</t>
  </si>
  <si>
    <t>153824, 209624, 267424, 342424, 470424, 526124, 599124, 726124, 791824</t>
  </si>
  <si>
    <t>147424, 201624, 257724, 329624, 454924, 510024, 581524, 705624, 769824</t>
  </si>
  <si>
    <t>74463024, 103318724, 135804924, 172372724, 243276224, 266497424, 313525424, 402113724, 439123224</t>
  </si>
  <si>
    <t>PRESTAR LOS SERVICIOS PROFESIONALES PARA APOYAR JURÍDICAMENTE EN LA
ATENCIÓN, REVISIÓN Y SEGUIMIENTO SOBRE LOS ASUNTOS DE LA SEGUNDA INSTANCIA
A CARGO DE LA DIRECCIÓN DE TRANSPORTE Y TRÁNSITO Y DEMAS QUE LE SEAN
REQUERIDOS, ESPECIALMENTE LOS RELACION</t>
  </si>
  <si>
    <t>62424</t>
  </si>
  <si>
    <t>421/2024</t>
  </si>
  <si>
    <t>118224, 222524, 282624, 359224, 451724, 546824, 607024, 680024, 760124</t>
  </si>
  <si>
    <t>113324, 213824, 271724, 345924, 436424, 530324, 589224, 660324, 738724</t>
  </si>
  <si>
    <t>57291324, 107563024, 142088224, 177202024, 239909724, 274192524, 314801224, 373717624, 425374324</t>
  </si>
  <si>
    <t>62524</t>
  </si>
  <si>
    <t>2/2/2024 12:00:00 AM</t>
  </si>
  <si>
    <t>453/2024</t>
  </si>
  <si>
    <t>153924, 210124, 261424, 345424, 449324, 508224, 604924, 674524, 764624</t>
  </si>
  <si>
    <t>147524, 202124, 251824, 332624, 434024, 492124, 587224, 654824, 743124</t>
  </si>
  <si>
    <t>74463124, 103320124, 135143024, 172377724, 239815724, 262800024, 314797924, 373707124, 427007624</t>
  </si>
  <si>
    <t>PRESTAR SERVICIOS PROFESIONALES AL GRUPO DE TECNOLOGÍAS DE LA
INFORMACIÓN Y LAS COMUNICACIONES - GTIC DEL MINISTERIO DE
TRANSPORTE EN LAS ACTIVIDADES QUE FACILITEN LA OPERACIÓN DEL
SISTEMA DE GESTIÓN DE LA SEGURIDAD DE LA INFORMACIÓN Y EL
DESARROLLO</t>
  </si>
  <si>
    <t>62624</t>
  </si>
  <si>
    <t>1019132111</t>
  </si>
  <si>
    <t>BONELO PAVA JUAN DIEGO</t>
  </si>
  <si>
    <t>141924, 224824, 277824, 349324, 485324, 522624, 592424, 694924</t>
  </si>
  <si>
    <t>135924, 216224, 267224, 336324, 469424, 506324, 574924, 674524</t>
  </si>
  <si>
    <t>68744724, 107565124, 141074024, 172984424, 246655724, 266490324, 311872824, 380386124</t>
  </si>
  <si>
    <t>PRESTAR SERVICIOS PROFESIONALES PARA EL APOYO EN LA GENERACIÓN, ANÁLISIS, 
SEGUIMIENTO Y CONSOLIDACIÓN DE LOS DATOS E INFORMES ESTADÍSTICOS 
RESULTADOS DE LA INVERSIÓN DEL SECTOR TRANSPORTE.</t>
  </si>
  <si>
    <t>62724</t>
  </si>
  <si>
    <t>445 de 2024</t>
  </si>
  <si>
    <t>146924, 208424, 289624, 357024, 463824, 518824, 608624, 674124, 758824</t>
  </si>
  <si>
    <t>141024, 200424, 278424, 343724, 448424, 502424, 590624, 654524, 737524</t>
  </si>
  <si>
    <t>73003324, 103316824, 144056424, 173004924, 242107224, 266197024, 314803524, 373706724, 424095724</t>
  </si>
  <si>
    <t>62824</t>
  </si>
  <si>
    <t>ULISES  139</t>
  </si>
  <si>
    <t>81324</t>
  </si>
  <si>
    <t>77224</t>
  </si>
  <si>
    <t>38944824</t>
  </si>
  <si>
    <t>ACOMPAÑAMIENTO A LAS ACTIVIDADES DE CONTROL A LOS  OPERADORES DE TRANSPORTE FLUVIAL Y AL RECORRIDO NATICO EN EL ESPEJO DE AGUA DE LA REPRESA DE  HIDROPRADO DARÍO ECHANDIA DE ESTA MUNICIPALIDAD, EN EL MARCO DEL XXXVI FESTIVAL CULTURAL Y TURÍSTICO  DE</t>
  </si>
  <si>
    <t>62924</t>
  </si>
  <si>
    <t>ULISES 166</t>
  </si>
  <si>
    <t>102524</t>
  </si>
  <si>
    <t>97724</t>
  </si>
  <si>
    <t>47803724</t>
  </si>
  <si>
    <t>ASISTIR EN COMPAÑÍA DEL MINISTRO A REALIZAR AGENDA TERRITORIAL VALLE DEL CAUCA.</t>
  </si>
  <si>
    <t>63024</t>
  </si>
  <si>
    <t>ULISES 182</t>
  </si>
  <si>
    <t>102824</t>
  </si>
  <si>
    <t>98024</t>
  </si>
  <si>
    <t>47803924</t>
  </si>
  <si>
    <t>ACOMPAÑAMIENTO Y CUBRIMIENTO PERIODÍSTICO AL MINISTRO DE TRANSPORTE DURANTE LA REUNIÓN INTERGREMIAL EN CARTAGENA Y EN SU AGENDA TERRITORIAL EN CALI, ENCUENTRO PROPICIADO POR EL MINISTERIO DE TRANSPORTE, CON EL FIN DE LOGRAR UNA APUESTA EN COMÚN CON L</t>
  </si>
  <si>
    <t>63124</t>
  </si>
  <si>
    <t>ULISES 184</t>
  </si>
  <si>
    <t>133124</t>
  </si>
  <si>
    <t>127724</t>
  </si>
  <si>
    <t>66457424</t>
  </si>
  <si>
    <t>REALIZAR CUBRIMIENTO Y ACOMPAÑAMIENTO DE AGENDA, ELABORAR Y EDITAR DE CONTENIDOS AUDIOVISUALES DURANTE LA REUNIÓN INTERGREMIAL EN CARTAGENA Y EN LA AGENDA TERRITORIAL DEL SR. MINISTRO DE TRANSPORTE, PARA SER SOCIALIZADO POR LAS DIFERENTES PLATAFORMAS</t>
  </si>
  <si>
    <t>81824</t>
  </si>
  <si>
    <t>77624</t>
  </si>
  <si>
    <t>38945424</t>
  </si>
  <si>
    <t>63324</t>
  </si>
  <si>
    <t>ULISES 190</t>
  </si>
  <si>
    <t>81924</t>
  </si>
  <si>
    <t>77824</t>
  </si>
  <si>
    <t>38945524</t>
  </si>
  <si>
    <t>ASISTIR A LA MESA DE TRABAJO PARA LA ARMONIZACIÓN DE TEMAS DE INFRAESTRUCTURA Y TRANSPORTE EN LOS PLANES DE DESARROLLO TERRITORIALES. EN LA CIUDADE DE CALI / REUNIÓN CON INTERGREMIAL DE CARTAGENA PARA DAR A CONOCER LOS PROYECTOS DE INFRESTRUCTURA EN</t>
  </si>
  <si>
    <t>63424</t>
  </si>
  <si>
    <t>ULISES 188</t>
  </si>
  <si>
    <t>102924</t>
  </si>
  <si>
    <t>98124</t>
  </si>
  <si>
    <t>47804024</t>
  </si>
  <si>
    <t>ACOMPAÑAMIENTO AL SR MINISTRO, MESA DE TRABAJO PARA LA ARMONIZACIÓN DE TEMAS DE INFRAESTRUCTURA Y TRANSPORTE EN LOS PLANES DE DESARROLLO TERRITORIALES. EN LA CIUDAD DE CALI.</t>
  </si>
  <si>
    <t>63524</t>
  </si>
  <si>
    <t>ULISES 189</t>
  </si>
  <si>
    <t>136724</t>
  </si>
  <si>
    <t>131124</t>
  </si>
  <si>
    <t>69847324</t>
  </si>
  <si>
    <t>ACOMPAÑAMIENTO AL SR MINISTRO DE TRANSPORTE, MESA DE TRABAJO PARA LA ARMONIZACIÓN DE TEMAS DE INFRAESTRUCTURA Y TRANSPORTE EN LOS PLANES DE DESARROLLO TERRITORIALES. EN LA CIUDADE DE CALI / REUNIÓN CON INTERGREMIAL DE CARTAGENA PARA DAR A CONOCER LOS</t>
  </si>
  <si>
    <t>63624</t>
  </si>
  <si>
    <t>82024</t>
  </si>
  <si>
    <t>77924</t>
  </si>
  <si>
    <t>38945624</t>
  </si>
  <si>
    <t>COMPAÑAMIENTO AL SEÑOR MINISTRO WILLIAM CAMARGO EN VISITA A REALIZAR EN CALI, DENTRO DEL CUAL SE TRABAJARÁ EL TEMA DEL PARO CÍVICO DE BUENAVENTURA, EN REUNIÓN CON ALCALDESA A LAS 4PM EN LA DIRECCIÓN TERRITORIAL VALLE DEL CAUCA</t>
  </si>
  <si>
    <t>63724</t>
  </si>
  <si>
    <t>443 de 2024</t>
  </si>
  <si>
    <t>79950650</t>
  </si>
  <si>
    <t>PEÑA AMADOR JHONN HARBEY</t>
  </si>
  <si>
    <t>166424, 222124, 267824, 343424, 460724, 522224, 621924, 663824, 760724</t>
  </si>
  <si>
    <t>159324, 213524, 258024, 330624, 445324, 506024, 603924, 644424, 739324</t>
  </si>
  <si>
    <t>86158824, 107562724, 135805824, 172374524, 240616124, 266204124, 320545324, 368542624, 425376624</t>
  </si>
  <si>
    <t>63824</t>
  </si>
  <si>
    <t>455/2024</t>
  </si>
  <si>
    <t>162724, 226524, 309724, 407524, 477324, 564924, 636224, 715424, 817624</t>
  </si>
  <si>
    <t>155724, 217824, 298324, 393424, 461724, 548224, 617624, 695124, 795424</t>
  </si>
  <si>
    <t>77703224, 109265724, 152090224, 205006624, 243994224, 293463624, 329821224, 392556524, 448642124</t>
  </si>
  <si>
    <t>PRESTACIÓN DE SERVICIOS ROFESIONALES PARA EL APOYO DE LA ADMINISTRACION,GESTIÓN, DESPLIEGUE, MONITOREO, RESPALDO Y RECUPERACIÓN DE LAS APLICACIONES DE LAS BASES DE DATOS PARA LOS DIFERENTES SISTEMAS DE INFORMACION CON LOS QUE CUENTA EL MINISTERIO DE</t>
  </si>
  <si>
    <t>441/2024</t>
  </si>
  <si>
    <t>156224, 219824, 272724, 366424, 472024, 510724, 590324, 676424, 779024</t>
  </si>
  <si>
    <t>149724, 211724, 262824, 353024, 456624, 494524, 572624, 656824, 757224</t>
  </si>
  <si>
    <t>74465624, 104895424, 137571524, 182205924, 243278224, 263113424, 310985624, 373711624, 431781324</t>
  </si>
  <si>
    <t>PRESTAR SERVICIOS PROFESIONALES PARA APOYAR JURÍDICAMENTE AL GRUPO DE CONCEPTOS Y APOYO LEGAL EN LA ELABORACIÓN DE RESPUESTA A CONSULTAS Y DERECHOS DE PETICIÓN, ASÍ COMO EN LA PROYECCIÓN DE LAS CONTESTACIONES A LAS ACCIONES DE TUTELA, ESPECIALMENTE E</t>
  </si>
  <si>
    <t>64024</t>
  </si>
  <si>
    <t>20243040002605</t>
  </si>
  <si>
    <t>37659324</t>
  </si>
  <si>
    <t>RES 20243040002605 POR LA CUAL SE RECONOCE EL GASTO Y ORDENA EL PAGO DE UN ESTIMULO PARA EDUCACIÓN FORMAL A LA SERVIDORA PÚBLICA ERIKA DUSSAN TABARES DEL MINISTERIO DE TRANSPORTE</t>
  </si>
  <si>
    <t>64124</t>
  </si>
  <si>
    <t>462</t>
  </si>
  <si>
    <t>79601018</t>
  </si>
  <si>
    <t>ORTIZ VILLAMIL JUAN CARLOS</t>
  </si>
  <si>
    <t>156024, 156124, 183024, 258724, 351424, 468224, 512624, 601424, 671324, 746224</t>
  </si>
  <si>
    <t>149524, 175824, 249224, 338324, 452824, 496424, 583724, 651724, 725124</t>
  </si>
  <si>
    <t>74465424, 92877324, 134478124, 172987724, 242894724, 264687724, 314789324, 373700324, 418016524</t>
  </si>
  <si>
    <t>PRESTAR LOS SERVICIOS PROFESIONALES PARA APOYAR EN EL PROCESO DE AUTORIZACION DE TRANSPORTE TERRESTRE Y TODAS AQUELLAS REQUERIDAS PARA SU OPTIMIZACION Y MEJORA</t>
  </si>
  <si>
    <t>64224</t>
  </si>
  <si>
    <t>467/2024</t>
  </si>
  <si>
    <t>132524, 201224, 259124, 341024, 448924, 507124, 582824, 660624, 669624, 669724, 669824, 753224</t>
  </si>
  <si>
    <t>127224, 193624, 249624, 328224, 433524, 491124, 565724, 641424, 731924</t>
  </si>
  <si>
    <t>69845124, 100276824, 134479624, 172370924, 239815024, 262799024, 308503024, 366797624, 421731724</t>
  </si>
  <si>
    <t>64324</t>
  </si>
  <si>
    <t>466</t>
  </si>
  <si>
    <t>143324, 209824, 271824, 358624, 465124, 521524, 585724, 663724, 762624</t>
  </si>
  <si>
    <t>137424, 201824, 262024, 345324, 449624, 505324, 568424, 644524, 741324</t>
  </si>
  <si>
    <t>68829824, 103319524, 137570424, 177200124, 242108824, 266202524, 309880924, 368542724, 427005924</t>
  </si>
  <si>
    <t>PRESTACIÓN DE SERVICIOS PROFESIONALES PARA APOYAR AL GRUPO OPERATIVO 
DE TRANSPORTE ACUÁTICO, ASÍ COMO A LAS INSPECCIONES FLUVIALES DEL 
MINISTERIO DE TRNASPORTE EN TODAS LAS ACTIVIDADES DEL SISTEMA DE 
REGISTRO NACIONAL FLUVIAL.</t>
  </si>
  <si>
    <t>64424</t>
  </si>
  <si>
    <t>458 de 2024</t>
  </si>
  <si>
    <t>125824, 232324, 285324, 361424, 462524, 546024, 622524, 692024, 780824</t>
  </si>
  <si>
    <t>120524, 223424, 274424, 347924, 447124, 529924, 604524, 671924, 759124</t>
  </si>
  <si>
    <t>62992324, 113000924, 142092524, 179888824, 242105024, 274191824, 322364124, 378890524, 433670624</t>
  </si>
  <si>
    <t>PRESTAR SERVICIOS PROFESIONALES ESPECIALIZADOS EN ARQUITECTURA DE INFRAESTRUCTURA TECNOLÓGICA PARA LA OPERACIÓN DEL SINITT Y DEL MINISTERIO DE TRANSPORTE</t>
  </si>
  <si>
    <t>64524</t>
  </si>
  <si>
    <t>456/2024</t>
  </si>
  <si>
    <t>161224, 232524, 311424, 392124, 480224</t>
  </si>
  <si>
    <t>154324, 223624, 300124, 378224, 464424</t>
  </si>
  <si>
    <t>77701224, 113001124, 153462224, 196459924, 243999124</t>
  </si>
  <si>
    <t>PRESTAR SERVICIOS PROFESIONALES PARA APOYAR AL GRUPO DE DIRECCIÓN DE TECNOLOGÍA DE LA INFORMACIÓN Y LAS COMUNICACIONES EN LA GESTIÓN DE LOS PROYECTOS ITS Y DE SERVICIOS TECNOLÓGICOS DEL MINISTERIO DE TRANSPORTE, MEDIANTE EL USO DE BUENAS PRÁCTICAS DE</t>
  </si>
  <si>
    <t>64624</t>
  </si>
  <si>
    <t>460 DE 2024</t>
  </si>
  <si>
    <t>1110578337</t>
  </si>
  <si>
    <t>MARTINEZ ZUÑIGA MARIA VALENTINA</t>
  </si>
  <si>
    <t>126724, 193324, 280124, 358724, 384024</t>
  </si>
  <si>
    <t>121424, 185524, 269324, 345524, 370424</t>
  </si>
  <si>
    <t>66055624, 97873224, 141076724, 177200724, 192009824</t>
  </si>
  <si>
    <t>PRESTAR LOS SERVICIOS PROFESIONALES EN LA ATENCIÓN DE LOS USUARIOS VICTIMAS DE VIOLENCIA DE GENERO Y QUE SE COMUNICAN POR LOS CANALES DE ATENCIÓN DISPUESTOS POR LA ENTIDAD.</t>
  </si>
  <si>
    <t>64724</t>
  </si>
  <si>
    <t>461/2024</t>
  </si>
  <si>
    <t>1061768308</t>
  </si>
  <si>
    <t>RISUEÑO LLANTEN JASPLEIDY JHOANA</t>
  </si>
  <si>
    <t>124524, 124624, 124724, 625324</t>
  </si>
  <si>
    <t>119424, 607324</t>
  </si>
  <si>
    <t>62990724, 322367624</t>
  </si>
  <si>
    <t>PRESTAR LOS SERVICIOS DE APOYO A LA GESTIÓN EN EL PROCESO DE ORIENTACIÓN Y SERVICIO A LA CIUDADANÍA A TRAVÉS DE LOS DIFERENTES CANALES DE ATENCIÓN DISPUESTOS POR LA ENTIDAD EN LA DIRECCIÓN TERRITORIAL CAUCA</t>
  </si>
  <si>
    <t>64824</t>
  </si>
  <si>
    <t>424 de 2024</t>
  </si>
  <si>
    <t>148824, 203824, 282824, 288724, 374424, 459624, 553224, 610624, 683024, 767524</t>
  </si>
  <si>
    <t>142924, 196224, 271924, 360824, 444324, 536724, 592624, 663024, 745924</t>
  </si>
  <si>
    <t>71590724, 101417324, 141078124, 184969724, 240614424, 280200024, 317270424, 377250424, 427011424</t>
  </si>
  <si>
    <t>PRESTAR LOS SERVICIOS PROFESIONALES PARA APOYAR A LA OFICINA ASESORA DE PLANEACIÓN EN LAS ACTIVIDADES RELACIONADAS CON EL SISTEMA DE GESTION INTEGRADO EN EL MINISTERIO DE TRANSPORTE, EN EL MARCO DEL MODELO INTEGRADO DE PLANEACIÓN Y GESTIÓN (MIPG) Y L</t>
  </si>
  <si>
    <t>463/2024</t>
  </si>
  <si>
    <t>176024, 226124, 289224, 472824, 605224</t>
  </si>
  <si>
    <t>168624, 217424, 278024, 457424, 587524</t>
  </si>
  <si>
    <t>82333624, 109265224, 144055924, 243281724, 314798424</t>
  </si>
  <si>
    <t>PRESTAR LOS SERVICIOS PROFESIONALES PARA LLEVAR A CABO LA ESTRUCTURACIÓN EJECUCION E IMPLEMENTACION DE LAS POLITICAS DE RELACION ESTADO CIUDADANO DE ACUERO A LA POLITICA VIGENTE</t>
  </si>
  <si>
    <t>65024</t>
  </si>
  <si>
    <t>464 de 2024</t>
  </si>
  <si>
    <t>144124, 222224, 272624, 361624, 472424, 538224, 555124</t>
  </si>
  <si>
    <t>138224, 213624, 262924, 348224, 457024, 521924, 538724</t>
  </si>
  <si>
    <t>68843024, 107562824, 137571924, 179895924, 243279724, 272158624, 285552624</t>
  </si>
  <si>
    <t>PRESTAR LOS SERVICIOS PROFESIONALES PARA BRINDAR APOYO AL GRUPO DE TECNOLOGÍAS DE LA INFORMACIÓN Y LAS COMUNICACIONES EN EL DISEÑO, IMPLEMENTACIÓN Y MEJORAMIENTO CONTINUO DEL SGSI EN EL MARCO DE LA ESTRATEGIA DE GOBIERNO DIGITAL</t>
  </si>
  <si>
    <t>65124</t>
  </si>
  <si>
    <t>2/5/2024 12:00:00 AM</t>
  </si>
  <si>
    <t>20243200012593</t>
  </si>
  <si>
    <t>60724, 70524, 134424, 234424, 310424, 392424, 437524, 578024, 601924, 690924, 772324</t>
  </si>
  <si>
    <t>55924, 67024, 68224, 138324, 225424, 299124, 378524, 422624, 561024, 584224, 670824, 750724</t>
  </si>
  <si>
    <t>36286024, 38481424, 73001424, 115807024, 155463424, 196460224, 234050824, 306826524, 315830924, 378889224, 430132724</t>
  </si>
  <si>
    <t>AMPARAR EL PAGO DE ADMINISTRACIONES PARA LAS SEDES DEL MINISTERIO DE TRANSPORTE, DURANTE LA VIGENCIA 2024 - DT ANTIOQUIA</t>
  </si>
  <si>
    <t>65224</t>
  </si>
  <si>
    <t>60524, 180624</t>
  </si>
  <si>
    <t>55724, 172824</t>
  </si>
  <si>
    <t>36285924, 91713724</t>
  </si>
  <si>
    <t>AMPARAR EL PAGO DE ADMINISTRACIONES PARA LAS SEDES DEL MINISTERIO DE TRANSPORTE, DURANTE LA VIGENCIA 2024 - DT BOYACA</t>
  </si>
  <si>
    <t>65324</t>
  </si>
  <si>
    <t>AMPARAR EL PAGO DE ADMINISTRACIONES PARA LAS SEDES DEL MINISTERIO DE TRANSPORTE, DURANTE LA VIGENCIA 2024- DT QUINDIO</t>
  </si>
  <si>
    <t>65424</t>
  </si>
  <si>
    <t>468/2024</t>
  </si>
  <si>
    <t>178824, 240824, 290524, 407724, 480424, 540624, 636524, 696824, 793424</t>
  </si>
  <si>
    <t>171224, 231624, 279324, 393624, 464624, 524424, 617924, 676524, 771424</t>
  </si>
  <si>
    <t>86333824, 118763024, 144690124, 205025924, 243999824, 273614024, 329875824, 385107624, 439126224</t>
  </si>
  <si>
    <t>65524</t>
  </si>
  <si>
    <t>465/2024</t>
  </si>
  <si>
    <t>127224, 217324, 217424, 269724, 342624, 466124, 509024, 606024, 679124, 780924</t>
  </si>
  <si>
    <t>121924, 209324, 260024, 329824, 450724, 492924, 588224, 659424, 759224</t>
  </si>
  <si>
    <t>66056124, 104838624, 135811124, 172373024, 242891524, 263107424, 314799324, 373716324, 433670724</t>
  </si>
  <si>
    <t>PRESTAR SERVICIOS PROFESIONALES PARA APOYAR LA IMPLEMENTACION DE PRODUCTOS Y SERVICIOS DE COMPONENTES DE TI ENTREGADOS POR EL RUNT PARA VALIDAR POR PARTE DEL GRUPO TIC DEL MINISTERIO DE TRANSPORTE</t>
  </si>
  <si>
    <t>65624</t>
  </si>
  <si>
    <t>102424</t>
  </si>
  <si>
    <t>47803624</t>
  </si>
  <si>
    <t>REALIZAR INSPECCION TECNICA A VEINTIUNO (21) EMBARCACIONES, CON EL FIN DE ATENDER SOLICITUD DE RENOVACION DE PATENTES DE NAVEGACION DE LA EMPRESA COOTRANSTAME Y MATRICULAS DE NUEVAS EMBARCACIONES.</t>
  </si>
  <si>
    <t>65724</t>
  </si>
  <si>
    <t>ULISES 167</t>
  </si>
  <si>
    <t>102624</t>
  </si>
  <si>
    <t>97824</t>
  </si>
  <si>
    <t>47803824</t>
  </si>
  <si>
    <t>TRAMITAR Y ATENDER SOLICITUDES Y DEMAS FUNCIONES QUE SE REALIZAN EN LA INSPECCIÓN FLUVIAL DE PTO LEGUIZAMO EN CUMPLIMIENTO DE LAS FUNCIONES ASIGNADAS SEGUN MEM. N. 20193410061973 DEL 20/06/2019 PARA APOYAR LA IMPLEMENTACIÓN DE POLITICAS Y REGULACIONE</t>
  </si>
  <si>
    <t>65824</t>
  </si>
  <si>
    <t>102724</t>
  </si>
  <si>
    <t>97924</t>
  </si>
  <si>
    <t>47767324</t>
  </si>
  <si>
    <t>PARTICIPAR DE LA MESA DE DIALOGO RELACIONADO CON EL PEAJE DE RIO BLANCO UBICADO EN LA JURISDICCIÓN DEL MUNICIPIO EL PLAYON, LA CUAL SE LLEVARÁ A CABO EN LAS INSTALACIONES DEL SALÓN COMUNAL DEL CORREGIMIENTO DE BARRIO NUEVO EL DÍA 05 DE FEBRERO DEL 20</t>
  </si>
  <si>
    <t>65924</t>
  </si>
  <si>
    <t>82124</t>
  </si>
  <si>
    <t>78024</t>
  </si>
  <si>
    <t>38945824</t>
  </si>
  <si>
    <t>TRANSPORTAR EN EL VEHÍCULO DE LA DIRECCION TERRITORIAL SANTANDER A LA DIRECTORA TERRITORIAL SANDRA PATRICIA GAITÁN BALAGUERA, AL MUNICIPIO EL  PLAYÓN PARA PARTICIPAR DE LA MESA DE DIALOGO RELACIONADO CON LA ESTACIÓN DEL PEAJE DE RIO BLANCO, EL DÍA 05</t>
  </si>
  <si>
    <t>66024</t>
  </si>
  <si>
    <t>2024304003495</t>
  </si>
  <si>
    <t>37661424</t>
  </si>
  <si>
    <t>RECONOCE Y ORDENA EL PAGO  POR CONCEPTO DE ESTIMULO EDUCATIVO PARA EDUCACION FORMAL CONCEDIDO A LA SERVIDORA PUBLICA LINA PAOLA ARANZALEZ BUSTOS</t>
  </si>
  <si>
    <t>66124</t>
  </si>
  <si>
    <t>103224</t>
  </si>
  <si>
    <t>47804324</t>
  </si>
  <si>
    <t>66224</t>
  </si>
  <si>
    <t>27007024</t>
  </si>
  <si>
    <t>PAGO SERVICIO DE ASEO Y ENERGIA DEL 07/12/2023 AL 04/01/2024 DIRECCION TERRITORIAL GUAJIRA</t>
  </si>
  <si>
    <t>66324</t>
  </si>
  <si>
    <t>469 de 2024</t>
  </si>
  <si>
    <t>177024, 242024, 333524, 401524, 455924, 572324, 649124, 679424, 785424</t>
  </si>
  <si>
    <t>169524, 232724, 321024, 387724, 440624, 555624, 624724, 659824, 763824</t>
  </si>
  <si>
    <t>84275624, 120165024, 168362024, 199968624, 239918224, 297071924, 346752224, 373716924, 435239524</t>
  </si>
  <si>
    <t>66424</t>
  </si>
  <si>
    <t>2/6/2024 12:00:00 AM</t>
  </si>
  <si>
    <t>37934680812</t>
  </si>
  <si>
    <t>27871624</t>
  </si>
  <si>
    <t>SERVICIOS PUBLICOS DE AGUA Y ALCANTARILLADO DE PLANTA CENTRAL DESDE 5 ENERO 2024 HASTA 3 FEBRERO 2024.</t>
  </si>
  <si>
    <t>66524</t>
  </si>
  <si>
    <t>37934680911</t>
  </si>
  <si>
    <t>27872524</t>
  </si>
  <si>
    <t>SERVICIOS PUBLICOS DE ALCANTARILLADO Y AGUA DE PLANTA CENTRAL DESDE 5 ENERO 2024 HASTA 3 DE ENERO 2024</t>
  </si>
  <si>
    <t>66624</t>
  </si>
  <si>
    <t>37934682412</t>
  </si>
  <si>
    <t>27873324</t>
  </si>
  <si>
    <t>SERVICIOS PUBLICOS DE ALCANTARILLADO Y AGUA DE PLANTA CENTRAL DESDE 5 DE NERO 2024 HASTA 3 DE FEBRERO 2024</t>
  </si>
  <si>
    <t>66724</t>
  </si>
  <si>
    <t>2036522519</t>
  </si>
  <si>
    <t>27874424</t>
  </si>
  <si>
    <t>SERVICIOS PUBLICOS DE ENERGIA, ASEO Y ALCANTARILLADO INSPECCION FLUVIAL  PUERTO ASIS DESDE 20/12/2023 HASTA 19/01/2024</t>
  </si>
  <si>
    <t>66824</t>
  </si>
  <si>
    <t>123734482</t>
  </si>
  <si>
    <t>27876624</t>
  </si>
  <si>
    <t>SERVICIOS PUBLICOS DE ASEO DE PLANTA CENTRAL DE 01/11/2023 HASTA 31/12/2023</t>
  </si>
  <si>
    <t>66924</t>
  </si>
  <si>
    <t>904414</t>
  </si>
  <si>
    <t>27880024</t>
  </si>
  <si>
    <t>SERVICIOS PUBLICOS DE ASEO, ALCANTARILLADO Y AGUA DE INSPECCION FLUVIAL DE PUERTO GAITAN DESDE 01/01/2024 HASTA 31/01/2024</t>
  </si>
  <si>
    <t>67024</t>
  </si>
  <si>
    <t>000284740</t>
  </si>
  <si>
    <t>27881124</t>
  </si>
  <si>
    <t>SERVICIOS PUBLICOS DE ASEO Y ENERGIA DE INSPECCION FLUVIAL RIOSUCIO DESDE 19/12/2023 HASTA 21/01/2024</t>
  </si>
  <si>
    <t>67124</t>
  </si>
  <si>
    <t>989261328</t>
  </si>
  <si>
    <t>27881924</t>
  </si>
  <si>
    <t>SERVICIOS PUBLICOS DE AGUA, GAS, ENERGIA, ALCANTARILLADO Y ASEO DE DT ANTIOQUIA DESDE 05/12/2023 HASTA 05/01/2024</t>
  </si>
  <si>
    <t>67224</t>
  </si>
  <si>
    <t>20083444</t>
  </si>
  <si>
    <t>27882424</t>
  </si>
  <si>
    <t>SERVICIOS PUBLICOS DE TELEFONO DE DT CALDAS DESDE 01/01/2024 HASTA 31/01/2024</t>
  </si>
  <si>
    <t>67324</t>
  </si>
  <si>
    <t>472 de 2024</t>
  </si>
  <si>
    <t>150824, 235024, 308124, 379024, 472224, 537524, 625724, 678724, 792324</t>
  </si>
  <si>
    <t>144724, 225924, 296824, 365424, 456824, 521324, 607724, 658924, 770324</t>
  </si>
  <si>
    <t>71593424, 115869324, 150079724, 189104624, 243278624, 272158124, 322368024, 373715624, 439124424</t>
  </si>
  <si>
    <t>PRESTAR SERVICIOS PROFESIONALES PARA BRINDAR SOPORTE, ACOMPAÑAMIENTO, Y TRANSFERENCIA DE CONOCIMIENTO A LOS USUARIOS PARA EL MANEJO DEL SISTEMA DE GESTIÓN DOCUMENTAL (ORFEO) DEL MINISTERIO DE TRANSPORTE, BAJO EL MARCO DE LAS TECNOLOGÍAS DE LA INFORMA</t>
  </si>
  <si>
    <t>67424</t>
  </si>
  <si>
    <t>ULISES 209</t>
  </si>
  <si>
    <t>94724</t>
  </si>
  <si>
    <t>90524</t>
  </si>
  <si>
    <t>41549624</t>
  </si>
  <si>
    <t>67524</t>
  </si>
  <si>
    <t>94824</t>
  </si>
  <si>
    <t>90624</t>
  </si>
  <si>
    <t>41549724</t>
  </si>
  <si>
    <t>REALIZAR Y CREAR DE CONTENIDOS AUDIOVISUALES EN LA CIUDAD DE NEIVA DURANTE LA AGENDA TERRITORIAL, ENCUENTRO PROPICIADO POR EL MINISTERIO DE TRANSPORTE, CON EL FIN DE LOGRAR UNA APUESTA EN COMÚN CON LOS MANDATARIOS DE LA REGIÓN DE HUILA EN MATERIA DE</t>
  </si>
  <si>
    <t>67624</t>
  </si>
  <si>
    <t>41102402000010</t>
  </si>
  <si>
    <t>27109624</t>
  </si>
  <si>
    <t>SERVICIO(S) DE ASEO Y ENERGIA  DIRECCION TERRITORIAL CORDOBA DESDE 22/DIC/2023 HASTA 22/ENERO/2024</t>
  </si>
  <si>
    <t>67724</t>
  </si>
  <si>
    <t>103324</t>
  </si>
  <si>
    <t>98524</t>
  </si>
  <si>
    <t>47804424</t>
  </si>
  <si>
    <t>67824</t>
  </si>
  <si>
    <t>106724</t>
  </si>
  <si>
    <t>101724</t>
  </si>
  <si>
    <t>47822224</t>
  </si>
  <si>
    <t>ASISTIR EN REPRESENTACIÓN DEL MINISTERIO PARA ATENDER EL COMPROMISO ADQUIRIDO CON ALCALDE DEL MUNICIPIO DE PAEZ, DEPARTAMENTO DEL CAUCA PARA REALIZAR CONVERSATORIO CON LAS COMUNIDADES DEL MUNICIPIO Y EL MINISTERIO DE TRANSPORTE, INVIAS PARA TEMAS DE</t>
  </si>
  <si>
    <t>67924</t>
  </si>
  <si>
    <t>103024</t>
  </si>
  <si>
    <t>98224</t>
  </si>
  <si>
    <t>47804124</t>
  </si>
  <si>
    <t>REUNIÓN PARA LLEVAR A CABO SOCIALIZACIÓN SOBRE TRAMITES FLUVIALES ANTE LA INSPECCIÓN FLUVIAL DE GIRARDOT Y MEDIDAS A TOMAR EN APOYO CON LA POLICÍA NACIONAL SOBRE LA NAVEGABILIDAD SOBRE EL RIO MAGDALENA EN EL SECTOR.</t>
  </si>
  <si>
    <t>68024</t>
  </si>
  <si>
    <t>22102402000762</t>
  </si>
  <si>
    <t>27111724</t>
  </si>
  <si>
    <t>SERVICIO(S) DE  ENERGIA INSPECCION FLUVIAL CARTAGENA DESDE 23/DIC/2023 HASTA 24/ENERO/2024</t>
  </si>
  <si>
    <t>68124</t>
  </si>
  <si>
    <t>22102402000764</t>
  </si>
  <si>
    <t>27115824</t>
  </si>
  <si>
    <t>SERVICIO(S) DE  ENERGIA DIRECCION TERRITORIAL BOLIVAR DESDE 17/DIC/2023 HASTA 17/ENERO/2024</t>
  </si>
  <si>
    <t>68224</t>
  </si>
  <si>
    <t>22102402000760</t>
  </si>
  <si>
    <t>27119924</t>
  </si>
  <si>
    <t>SERVICIO(S) DE  ENERGIA DIRECCION TERRITORIAL BOLIVAR DESDE 16/DIC/2023 HASTA 16/ENERO/2024</t>
  </si>
  <si>
    <t>68324</t>
  </si>
  <si>
    <t>94302402000001</t>
  </si>
  <si>
    <t>27121124</t>
  </si>
  <si>
    <t>SERVICIO(S) DE  ENERGIA INSPECCION FLUVIAL GUARANDA  DESDE 19/DIC/2023 HASTA 20/ENERO/2024</t>
  </si>
  <si>
    <t>68424</t>
  </si>
  <si>
    <t>23355699 Y 11843082</t>
  </si>
  <si>
    <t>27122824</t>
  </si>
  <si>
    <t>SERVICIO(S) DE ASEO ALCANTARILLADO Y ACUEDUCTO DIRECCION TERRITORIAL NARIÑO Y PUTUMAYO DESDE 17/DIC/2023 HASTA 17/ENERO/2024</t>
  </si>
  <si>
    <t>68524</t>
  </si>
  <si>
    <t>2/7/2024 12:00:00 AM</t>
  </si>
  <si>
    <t>20243040003185</t>
  </si>
  <si>
    <t>37662824</t>
  </si>
  <si>
    <t>RECONOCIMIENTO DEL GASTO POR CONCEPTO DE ESTIMULO EDUCATIVO PARA EDUCACION FORMAL DE LA SERVIDORA PUBLICA KARIN ERIKA SUAREZ RODRIGUEZ PARA CURSAR SEGUNDO SEMESTRE DE PREGADO EN EL PROGRAMA DE DERECHO</t>
  </si>
  <si>
    <t>68624</t>
  </si>
  <si>
    <t>20243220012433</t>
  </si>
  <si>
    <t>58924, 59024</t>
  </si>
  <si>
    <t>54224, 54324</t>
  </si>
  <si>
    <t>36312324, 36313724</t>
  </si>
  <si>
    <t>PAGO IMPUESTO PREDIAL VIGENCIA 2024 DEL  PREDIO PROPIEDAD DEL MINISTERIO DE TRANSPORTE,  UBICADO EN VILLA DEL ROSARIO -NORTE DE SANTANDER</t>
  </si>
  <si>
    <t>68724</t>
  </si>
  <si>
    <t>20243220012303</t>
  </si>
  <si>
    <t>36311924</t>
  </si>
  <si>
    <t>PAGO IMPUESTO PREDIAL VIGENCIA 2024 DEL  PREDIO PROPIEDAD DEL MINISTERIO DE TRANSPORTE,  UBICADO EN PUERTO BOYACA-BOYACA</t>
  </si>
  <si>
    <t>68824</t>
  </si>
  <si>
    <t>20243220011583</t>
  </si>
  <si>
    <t>890399011</t>
  </si>
  <si>
    <t>SANTIAGO DE CALI DISTRITO ESPECIAL, DEPORTIVO, CULTURAL, TURISTICO, EMPRESARIAL Y DE SERVICIOS</t>
  </si>
  <si>
    <t>58724, 58824, 92224, 92324</t>
  </si>
  <si>
    <t>54024, 54124, 87424, 87524</t>
  </si>
  <si>
    <t>41475024, 41477024</t>
  </si>
  <si>
    <t>PAGO IMPUESTO PREDIAL VIGENCIA 2024 DEL  PREDIO PROPIEDAD DEL MINISTERIO DE TRANSPORTE,  UBICADO EN LA CIUDAD DE CALI -VALLE</t>
  </si>
  <si>
    <t>68924</t>
  </si>
  <si>
    <t>103124</t>
  </si>
  <si>
    <t>98324</t>
  </si>
  <si>
    <t>47804224</t>
  </si>
  <si>
    <t>ASISTIR A LA CIUDAD DE SINCELEJO PARA DESARROLLAR REUNION CON LOS NUEVOS SECRETARIOS DE TRANSITO Y TRANSPORTE DEL DEPARTAMENTO DE SUCRE</t>
  </si>
  <si>
    <t>69024</t>
  </si>
  <si>
    <t>103624</t>
  </si>
  <si>
    <t>47804624</t>
  </si>
  <si>
    <t>POR INSTRUCCIÓN DEL SEÑOR MINISTRO DE TRANSPORTE WILLIAM FERNANDO CAMARGO TRIANA ASISTIR AL COMITE DE PEAJES CON EL FIN DE ATENDER LA PROBLEMÁTICA DEL PEAJE EL TRAPICHE EN BARBOSA-ANTIOQUIA. 2. ASISTIR A LA PUESTA EN MARCHA DE LOS VEHICULOS ELECTRICO</t>
  </si>
  <si>
    <t>69124</t>
  </si>
  <si>
    <t>ULISES 216</t>
  </si>
  <si>
    <t>82224</t>
  </si>
  <si>
    <t>78124</t>
  </si>
  <si>
    <t>38945924</t>
  </si>
  <si>
    <t>CON EL FIN DE CUMPLIR CON EL SEGUIMIENTO AL COMPROMISO DE CONCERTACIÓN DE NO MÁS PEAJES, ME DESPLAZARÉ A LA CIUDAD DE MEDELLIN DESDE EL MIÉRCOLES 7 DE FEBRERO HASTA EL 8 DE FEBRERO CON EL SIGUIENTE OBJETO: 1. EN LAS HORAS DE LA TARDE DEL 7 DE FEBRERO</t>
  </si>
  <si>
    <t>69224</t>
  </si>
  <si>
    <t>ULISES 217</t>
  </si>
  <si>
    <t>82324</t>
  </si>
  <si>
    <t>78224</t>
  </si>
  <si>
    <t>38946024</t>
  </si>
  <si>
    <t>ASISTIR EN COMPAÑÍA DEL MINISTRO A REALIZAR AGENDA TERRITORIAL HUILA.</t>
  </si>
  <si>
    <t>69324</t>
  </si>
  <si>
    <t>ULISES 223</t>
  </si>
  <si>
    <t>136824</t>
  </si>
  <si>
    <t>131224</t>
  </si>
  <si>
    <t>69847524</t>
  </si>
  <si>
    <t>PARTICIPACION EN REUNIONES CON ANDI PARA ARL VALLE CON EL OBJETIVO DE COMPARTIR LA ESTRATEGIA PLANEADA PARA EL 2024 Y EL PLAN DE ARTI CULACIÓN QUE TENEMOS PARA ESTE AÑO. ADICIONAL, EN ARTICULACIÓN CON EL CONCESIONARIO RUTAS DEL VALLE VAMOS A REVISAR</t>
  </si>
  <si>
    <t>69424</t>
  </si>
  <si>
    <t>127824</t>
  </si>
  <si>
    <t>122524</t>
  </si>
  <si>
    <t>66454524</t>
  </si>
  <si>
    <t>ASISTIR A MESA DE DIALOGO Y CONCERTACION CON EL OBJETIVO DE RESOLVER LA PROBLEMÁTICA DE LA COMERCIALIZACIÓN DE LA CEBOLLA ROJA EN REPRESENTACIÓN DEL MINISTRO DE TRANSPORTE DOCTOR WILLIAM CAMARGO</t>
  </si>
  <si>
    <t>69524</t>
  </si>
  <si>
    <t>476/2024</t>
  </si>
  <si>
    <t>159724, 221424, 286824, 342524, 464324, 538024, 635424, 677524, 785224</t>
  </si>
  <si>
    <t>152924, 213024, 275724, 329724, 449024, 521824, 616724, 658024, 763624</t>
  </si>
  <si>
    <t>74468124, 107562224, 144053424, 172372924, 242108224, 272158524, 327572824, 373714224, 435239324</t>
  </si>
  <si>
    <t>PRESTAR LOS SERVICIOS PROFESIONALES PARA APOYAR AL GRUPO DE TECNOLOGÍAS DE LA INFORMACIÓN Y LAS COMUNICACIONES EN LAS ACTIVIDADES REQUERIDAS PARA EL CORRECTO FUNCIONAMIENTO DEL SISTEMA DE INFORMACIÓN KLIC, INCLUIDO EL DISEÑO, ANÁLISIS, DESARROLLO E I</t>
  </si>
  <si>
    <t>69624</t>
  </si>
  <si>
    <t>147724</t>
  </si>
  <si>
    <t>141724</t>
  </si>
  <si>
    <t>69853324</t>
  </si>
  <si>
    <t>ACOMPAÑAR AL SR MINISTRO DE TRANSPORTE  A LA MESA DE TRABAJO PARA LA ARMONIZACIÓN DE TEMAS DE INFRAESTRUCTURA Y TRANSPORTE EN LOS PLANES DE DESARROLLO TERRITORIALES. EN LA CIUDAD DE NEIVA</t>
  </si>
  <si>
    <t>69724</t>
  </si>
  <si>
    <t>137424</t>
  </si>
  <si>
    <t>131624</t>
  </si>
  <si>
    <t>69848324</t>
  </si>
  <si>
    <t>"ACOMPAÑAR AL SR MINISTRO DE TRANSPORTE  A LA MESA DE TRABAJO PARA LA ARMONIZACIÓN DE TEMAS DE INFRAESTRUCTURA Y TRANSPORTE EN LOS PLANES DE DESARROLLO TERRITORIALES. EN LA CIUDAD DE NEIVA</t>
  </si>
  <si>
    <t>69824</t>
  </si>
  <si>
    <t>ULISES 219</t>
  </si>
  <si>
    <t>REALIZAR CONTENIDOS PERIODÍSTICOS Y EJECUCIÓN DE LA ESTRATEGIA DE COMUNICACIONES PARA APOYAR AL MINISTERIO DE TRANSPORTE, ACOMPAÑANDO AL VICEMINISTRO A LA MESA DEL PEAJE EL TRAPICHE, CON EL FIN DE CUBRIR EL EVENTO QUE SERÁ LLEVADO A CABO EN LA ALCALD</t>
  </si>
  <si>
    <t>69924</t>
  </si>
  <si>
    <t>98824</t>
  </si>
  <si>
    <t>47804724</t>
  </si>
  <si>
    <t>ACOMPAÑAMIENTO Y CUBRIMIENTO PERIODÍSTICO AL MINISTRO DE TRANSPORTE DURANTE SU AGENDA TERRITORIAL EN NEIVA, ENCUENTRO PROPICIADO POR EL MINISTERIO DE TRANSPORTE, CON EL FIN DE LOGRAR UNA APUESTA EN COMÚN CON LOS MANDATARIOS DE LA REGIÓN DE HUILA EN M</t>
  </si>
  <si>
    <t>70024</t>
  </si>
  <si>
    <t>103424</t>
  </si>
  <si>
    <t>98624</t>
  </si>
  <si>
    <t>47804524</t>
  </si>
  <si>
    <t>70124</t>
  </si>
  <si>
    <t>474 de 2024</t>
  </si>
  <si>
    <t>79592329</t>
  </si>
  <si>
    <t>ROSERO JIMENEZ OSCAR LAUREANO</t>
  </si>
  <si>
    <t>186524, 233224, 270424, 384324, 454324, 532524, 623024, 707224, 786224</t>
  </si>
  <si>
    <t>206024, 224224, 260724, 370724, 438924, 516224, 605024, 686924, 764524</t>
  </si>
  <si>
    <t>104424524, 113001724, 137567524, 192010424, 239914324, 270664624, 322364824, 387176224, 435240324</t>
  </si>
  <si>
    <t>PRESTAR LOS SERVICIOS PROFESIONALES PARA APOYAR TÉCNICAMENTE AL VICEMINISTERIO DE TRANSPORTE EN LAS ACTIVIDADES REQUERIDAS PARA LA COORDINACIÓN SECTORIAL E INTERSECTORIAL PARA LA PLANEACIÓN, SEGUIMIENTO Y FORMULACIÓN DE LAS POLÍTICAS PÚBLICAS, ESTRAT</t>
  </si>
  <si>
    <t>70224</t>
  </si>
  <si>
    <t>479 de 2024</t>
  </si>
  <si>
    <t>157224, 212224, 285424, 373024, 452824, 526324, 605524, 605824, 677224, 781024</t>
  </si>
  <si>
    <t>150524, 204224, 274524, 359424, 437524, 510124, 587924, 657624, 759324</t>
  </si>
  <si>
    <t>74466424, 103452124, 142092724, 184966424, 239911824, 266497624, 314798924, 373713524, 433670824</t>
  </si>
  <si>
    <t>70324</t>
  </si>
  <si>
    <t>POR LA CUAL SE RECONOCE EL GASTO Y SE ORDENA EL PAGO DE UN ESTIMULO PARA EDUCACION FORMAL A LA SERVIDORA PUBLICA ERIKA DUSSA TABARES DEL MINISTERIO DE TRANSPORTE</t>
  </si>
  <si>
    <t>70424</t>
  </si>
  <si>
    <t>477</t>
  </si>
  <si>
    <t>120824, 182124, 250124, 341124, 384724</t>
  </si>
  <si>
    <t>116024, 175024, 240824, 328324, 371124, 371424</t>
  </si>
  <si>
    <t>58950424, 91714624, 130780624, 172371024, 191982424</t>
  </si>
  <si>
    <t>PRESTAR LOS SERVICIOS PROFESIONALES DE APOYO AL GRUPO DE 
CONTROL DISCIPLINARIO INTERNO DE LA SECRETARÍA GENERAL EN LA 
SUSTANCIACIÓN, EVALUACIÓN Y RECAUDO PROBATORIO DE LOS 
PROCESOS DISCIPLINARIOS QUE LE SEAN ASIGNADOS, DE 
CONFORMIDAD CON LAS DISP</t>
  </si>
  <si>
    <t>70524</t>
  </si>
  <si>
    <t>157124, 208124, 279224, 366724, 463624, 525924, 608224, 682724, 758724</t>
  </si>
  <si>
    <t>151024, 200124, 268424, 353324, 448324, 509824, 590324, 662824, 737424</t>
  </si>
  <si>
    <t>74467324, 103316324, 141075724, 182206424, 242107124, 266496924, 314803124, 377242524, 424095524</t>
  </si>
  <si>
    <t>PRESTAR SERVICIOS DE APOYO A LA GESTIÓN PARA LA APROPIADA 
DIVULGACIÓN DE LA INFORMACIÓN RELACIONADA CON EL 
CUMPLIMIENTO DE LAS POLÍTICAS Y GESTIÓN INSTITUCIONAL DE LA 
ENTIDAD.</t>
  </si>
  <si>
    <t>70624</t>
  </si>
  <si>
    <t>475</t>
  </si>
  <si>
    <t>142524, 221624, 286724, 375124, 465324, 536224, 626324, 700224, 792524</t>
  </si>
  <si>
    <t>136624, 213224, 275524, 361524, 449924, 520024, 608224, 680124, 770524</t>
  </si>
  <si>
    <t>68820024, 107562424, 144053324, 186983124, 242109524, 270975524, 322368424, 385112324, 439125124</t>
  </si>
  <si>
    <t>PRESTAR LOS SERVICIOS PROFESIONALES PARA APOYAR LA GESTIÓN DEL PORTAL WEB 
DEL MINISTERIO DE TRANSPORTE, BAJO EL MARCO DE LOS SISTEMAS DE INFORMACIÓN 
DE LOS PROYECTOS DE ITS</t>
  </si>
  <si>
    <t>70724</t>
  </si>
  <si>
    <t>2/8/2024 12:00:00 AM</t>
  </si>
  <si>
    <t>S01311020</t>
  </si>
  <si>
    <t>30122624</t>
  </si>
  <si>
    <t>SERVICIOS PUBLICOS DE AGUA Y ALCANTARILLADO DE INSPECCION FLUVIAL DE MAGANGUE DESDE 15/03/2023 HASTA 150/01/2024</t>
  </si>
  <si>
    <t>70824</t>
  </si>
  <si>
    <t>381215786</t>
  </si>
  <si>
    <t>30123124</t>
  </si>
  <si>
    <t>SERVICIOS PUBLICOS DE AGUA, ENERGIA, ALCANTARILLADO Y ASEO DT VALLE DEL CAUCA DESDE 19/12/2023 HASTA 18/01/2024</t>
  </si>
  <si>
    <t>70924</t>
  </si>
  <si>
    <t>20021188209</t>
  </si>
  <si>
    <t>30125324</t>
  </si>
  <si>
    <t>SERVICIOS PUBLICOS DE AGUA Y ALCANTARILLADO DE INSPECCION FLUVIAL DE CAUCASIA DESDE 26/12/2023 HASTA 07/02/2024</t>
  </si>
  <si>
    <t>71024</t>
  </si>
  <si>
    <t>986668807</t>
  </si>
  <si>
    <t>30125924, 33199624</t>
  </si>
  <si>
    <t>SERVICIOS PUBLICOS DE ENERGIA Y ASEO DE INSPECCION FLUVIAL CAUCASIA DESDE 30/12/2023 HASTA 29/01/2024</t>
  </si>
  <si>
    <t>71124</t>
  </si>
  <si>
    <t>2401003576</t>
  </si>
  <si>
    <t>30126624</t>
  </si>
  <si>
    <t>SERVICIOS PUBLICOS DE AGUA, ENERGIA, ALCANTARILLADO Y ASEO DE INSPECCION FLUVIAL DE CARTAGENA DEL CHAIRA DESDE 19/12/2023 HASTA 15/01/2024</t>
  </si>
  <si>
    <t>71224</t>
  </si>
  <si>
    <t>481 de 2024</t>
  </si>
  <si>
    <t>1019081619</t>
  </si>
  <si>
    <t>JAIMES JIMENEZ KAREN ALEJANDRA</t>
  </si>
  <si>
    <t>179024, 208524, 289824, 364124, 474224, 547124, 610924, 682824, 818824</t>
  </si>
  <si>
    <t>171324, 200524, 278724, 350724, 458724, 530624, 593024, 662924, 796624</t>
  </si>
  <si>
    <t>87511924, 103316924, 144056924, 182203624, 243286724, 274192724, 317270924, 377242824</t>
  </si>
  <si>
    <t>71324</t>
  </si>
  <si>
    <t>2024304040003905</t>
  </si>
  <si>
    <t>115424</t>
  </si>
  <si>
    <t>110624</t>
  </si>
  <si>
    <t>54646124</t>
  </si>
  <si>
    <t>RECONOCE Y ORDENA EL PAGO POR CONCEPTO DE ESTIMULO EDUCATIVO PARA EDUCACION FORMAL AL FUNCIONARIO  HELBER ANDRES MORALES ROMERO</t>
  </si>
  <si>
    <t>71424</t>
  </si>
  <si>
    <t>483/2024</t>
  </si>
  <si>
    <t>120724, 209024, 267124, 343524, 464624, 530324, 602424, 672424, 789524</t>
  </si>
  <si>
    <t>115924, 201024, 257524, 330724, 449424, 514224, 584924, 652724, 767524</t>
  </si>
  <si>
    <t>58950324, 103317724, 135804224, 172374624, 242108624, 268446324, 314791024, 373703224, 436680724</t>
  </si>
  <si>
    <t>71524</t>
  </si>
  <si>
    <t>485</t>
  </si>
  <si>
    <t>8688127</t>
  </si>
  <si>
    <t>SERRANO OBANDO CARLOS ALBERTO</t>
  </si>
  <si>
    <t>175624, 224124, 298324, 390224, 552224, 574224, 701424, 793024, 801624</t>
  </si>
  <si>
    <t>168224, 215324, 287224, 376424, 535724, 557424, 681224, 771024, 779624</t>
  </si>
  <si>
    <t>82331124, 107564624, 147276724, 196458124, 280199224, 299470624, 385113824, 439125624, 446143724</t>
  </si>
  <si>
    <t>71624</t>
  </si>
  <si>
    <t>480/2024</t>
  </si>
  <si>
    <t>154624, 219024, 289324, 363524, 460424, 525824, 611024, 672524, 764524</t>
  </si>
  <si>
    <t>148524, 210924, 278124, 350124, 445124, 509624, 593124, 652924, 743024</t>
  </si>
  <si>
    <t>74464224, 104885724, 144056024, 182203224, 240615924, 266496324, 317271024, 373703624, 427007424</t>
  </si>
  <si>
    <t>PRESTAR SERVICIOS PROFESIONALES PARA LIDERAR EL DISEÑO Y LA IMPLEMENTACIÓN
DE SOLUCIONES DE DATA &amp; ANALÍTICA ORIENTADAS A ATENDER LAS NECESIDADES DELMINISTERIO DE TRANSPORTE EN DESARROLLO DE SU PROYECTO SINITT, TODO LO ANTERIOR BAJO EL MARCO DE ARQU</t>
  </si>
  <si>
    <t>71724</t>
  </si>
  <si>
    <t>137124</t>
  </si>
  <si>
    <t>131524</t>
  </si>
  <si>
    <t>69848124</t>
  </si>
  <si>
    <t>PARTICIPACIÓN CON EL SEÑOR VICEMINISTRO DE TRANSPORTE, PRESIDENTE ANI Y DIRECTOR DE TRÁNSPORTE Y TRÁNSITO EN LA MESA DE DIÁLOGOS “VEEDURÍA CIUDADANA NO MÁS PEAJES” –  CONVOCADO POR EL ALCALDE MUNICIPAL.</t>
  </si>
  <si>
    <t>71824</t>
  </si>
  <si>
    <t>147824</t>
  </si>
  <si>
    <t>141824</t>
  </si>
  <si>
    <t>69853524</t>
  </si>
  <si>
    <t>"ACOMPAÑAMIENTO AL SR  MINISTRO DE TRANSPORTE A LA CIUDAD DE BUENAVENTURA PARA VERIFICAR MUELLE TURÍSTICO Y DESARROLLAR REUNIÓN CON EL COMITÉ INTERGREMIAL Y LA ALCADIA."</t>
  </si>
  <si>
    <t>71924</t>
  </si>
  <si>
    <t>133324</t>
  </si>
  <si>
    <t>127924</t>
  </si>
  <si>
    <t>66457524</t>
  </si>
  <si>
    <t>REALIZAR CUBRIMIENTO Y ACOMPAÑAMIENTO DE AGENDA, ELABORAR Y EDITAR DE CONTENIDOS AUDIOVISUALES DURANTE LA AGENDA TERRITORIAL DEL MINISTRO DE TRANSPORTE EN BUENAVENTURA, EN REUNIÓN COMITÉ INTERGREMIAL Y ALCADÍA DE BUENVENTURA Y VISITA PUERTOS, PARA SE</t>
  </si>
  <si>
    <t>72024</t>
  </si>
  <si>
    <t>ULISES 247</t>
  </si>
  <si>
    <t>107024</t>
  </si>
  <si>
    <t>47822924</t>
  </si>
  <si>
    <t>ACOMPAÑAMIENTO Y CUBRIMIENTO PERIODÍSTICO AL MINISTRO DE TRANSPORTE DURANTE SU AGENDA TERRITORIAL EN BUENAVENTURA, EN REUNIÓN COMITÉ INTERGREMIAL Y ALCADÍA DE BUENVENTURA Y VISITA PUERTOS EN LANCHA POR LOS PUERTOS. DE IGUAL MANERA, COORDINACIÓN ATENC</t>
  </si>
  <si>
    <t>72124</t>
  </si>
  <si>
    <t>ULISES 251</t>
  </si>
  <si>
    <t>REALIZAR CONTENIDOS PERIODÍSTICOS Y EJECUCIÓN DE LA ESTRATEGIA DE COMUNICACIONES PARA APOYAR AL MINISTERIO DE TRANSPORTE, ACOMPAÑANDO AL VICEMINISTRO CON EL FIN DE CUBRIR EL EVENTO Y  PUESTA EN MARCHA DE LOS VEHÍCULOS ELÉCTRICOS. EN EL MARCO DE LA OR</t>
  </si>
  <si>
    <t>72224</t>
  </si>
  <si>
    <t>136924</t>
  </si>
  <si>
    <t>131324</t>
  </si>
  <si>
    <t>69847724</t>
  </si>
  <si>
    <t>REALIZAR  INSPECCIONES TECNICAS A EMBARCACIONES MENORES EN EL MUNICIPIO DE PIEDRAS TOLIMA E INSPECCIONES DE SEGURIDAD PARA OBTENCION DE CERTIFICADO DE SEGURIDAD Y PATENTES DE NAVEGACION.</t>
  </si>
  <si>
    <t>72324</t>
  </si>
  <si>
    <t>482 de 2024</t>
  </si>
  <si>
    <t>149924, 229724, 271524, 361924, 392024</t>
  </si>
  <si>
    <t>143924, 221024, 261724, 348524, 378124</t>
  </si>
  <si>
    <t>71592524, 109542224, 137570124, 179900424, 196459824</t>
  </si>
  <si>
    <t>PRESTAR LOS SERVICIOS PROFESIONALES PARA APOYAR JURÍDICAMENTE EN LAS ACTIVIDADES REQUERIDAS POR LA DIRECCIÓN TERRITORIAL NARIÑO, EN ESPECIAL LAS RELACIONADAS CON EL FORTALECIMIENTO PARA LA PRESTACIÓN DE SERVICIO DE TRANSPORTE TERRESTRE.</t>
  </si>
  <si>
    <t>72424</t>
  </si>
  <si>
    <t>2/9/2024 12:00:00 AM</t>
  </si>
  <si>
    <t>484</t>
  </si>
  <si>
    <t>121424, 220124, 281524, 357724, 469724, 537724, 617924, 694324, 760324</t>
  </si>
  <si>
    <t>116624, 211924, 271024, 344424, 455224, 521524, 600124, 674024, 738824</t>
  </si>
  <si>
    <t>58951724, 104898024, 142086424, 177197124, 243276524, 272158224, 320542324, 380384524, 425374624</t>
  </si>
  <si>
    <t>PRESTAR LOS SERVICIOS PROFESIONALES PARA APOYAR EN EL DESARROLLO 
DE SOFTWARE, SEGUIMIENTO, MANTENIMIENTO, ACTUALIZACIÓN Y 
DESPLIEGUE DE LA ARTICULACIÓN E INTEROPERABILIDAD DE LOS SISTEMAS 
DE INFORMACIÓN DEL SERVICIO ITS DE RECAUDO ELECTRÓNICO VEHI</t>
  </si>
  <si>
    <t>72524</t>
  </si>
  <si>
    <t>00012024A100310016</t>
  </si>
  <si>
    <t>31407524</t>
  </si>
  <si>
    <t>SERVICIO(S) DE ASEO ALCANTARILLADO y ACUEDUCTO DIRECCION TERRITORIAL BOLIVAR DESDE 02/ENERO/2024 HASTA 01/FEB/2024</t>
  </si>
  <si>
    <t>72624</t>
  </si>
  <si>
    <t>486 de 2024</t>
  </si>
  <si>
    <t>79577298</t>
  </si>
  <si>
    <t>POVEDA LATORRE RAFAEL ANDRES</t>
  </si>
  <si>
    <t>159924, 189024, 272524, 349224, 472724, 509224, 612024, 666624, 746624</t>
  </si>
  <si>
    <t>153024, 181524, 262724, 336224, 457324, 493224, 594224, 647324, 725624</t>
  </si>
  <si>
    <t>74468224, 93852024, 137571424, 172984224, 243281224, 263109224, 317271624, 371155324, 418017224</t>
  </si>
  <si>
    <t>PRESTAR LOS SERVICIOS PROFESIONALES PARA BRINDAR APOYO AL DESPACHO EN EL ACOMPAÑAMIENTO, SEGUIMIENTO Y GESTIÓN DE LAS ACTIVIDADES DE ORDEN JURÍDICO, CONFORME A LAS COMPETENCIAS Y FUNCIONES DEL SECTOR TRANSPORTE, EN LO RELACIONADO CON EL REGISTRO ÚNIC</t>
  </si>
  <si>
    <t>72724</t>
  </si>
  <si>
    <t>44102402000005</t>
  </si>
  <si>
    <t>59424, 59524</t>
  </si>
  <si>
    <t>31408424</t>
  </si>
  <si>
    <t>SERVICIO(S) DE ASEO ENERGIA  OFICINA SUCRE DESDE 12/DIC/2023 HASTA 12/ENERO/2024</t>
  </si>
  <si>
    <t>72824</t>
  </si>
  <si>
    <t>E5777374276</t>
  </si>
  <si>
    <t>31411124</t>
  </si>
  <si>
    <t>SERVICIO(S) DE    TELEFONIA CELULAR   PLANTA CENTRAL SEDES BOGOTA DESDE 04/ENERO/2024 HASTA 03/FEB/2024</t>
  </si>
  <si>
    <t>72924</t>
  </si>
  <si>
    <t>ULISES 242</t>
  </si>
  <si>
    <t>128224</t>
  </si>
  <si>
    <t>122924</t>
  </si>
  <si>
    <t>66454624</t>
  </si>
  <si>
    <t>PARTICIPAR DE LA MESA DE DIALOGO RELACIONADO CON EL  PEAJE DE RIO BLANCO UBICADO EN LA JURISDICCIÓN DEL MUNICIPIO EL PLAYON, LA CUAL SE LLEVARÁ A CABO EN LAS INSTALACIONES DEL SALÓN COMUNAL DEL CORREGIMIENTO DE BARRIO NUEVO EL DÍA 09 DE FEBRERO DEL 2</t>
  </si>
  <si>
    <t>73024</t>
  </si>
  <si>
    <t>82424</t>
  </si>
  <si>
    <t>78324</t>
  </si>
  <si>
    <t>38946224</t>
  </si>
  <si>
    <t>TRANSPORTAR EN EL VEHÍCULO DE LA DIRECCION TERRITORIAL SANTANDER A LA DIRECTORA TERRITORIAL SANDRA PATRICIA GAITÁN BALAGUERA, AL MUNICIPIO EL  PLAYÓN PARA PARTICIPAR DE LA MESA DE DIALOGO RELACIONADO CON LA ESTACIÓN DEL PEAJE DE RIO BLANCO, EL DÍA 09</t>
  </si>
  <si>
    <t>73124</t>
  </si>
  <si>
    <t>ULISES 264</t>
  </si>
  <si>
    <t>107624</t>
  </si>
  <si>
    <t>47883824</t>
  </si>
  <si>
    <t>POR INSTRUCCIÓN VÍA TELEFONICA DEL SEÑOR MINISTRO DE TRANSPORTE WILLIAM FERNANDO CAMARGO TRIANA INDICA QUE EL SEÑOR VICEMINISTRO DE TRANSPORTE EDUARDO ENRIQUEZ CAICEDO DEBE DESPLAZARSE AL MINICIPIO DE LA SIERRA CAUCA CON EL FIN DE ATENDER LA PROBLEMÁ</t>
  </si>
  <si>
    <t>73224</t>
  </si>
  <si>
    <t>ULISES 255</t>
  </si>
  <si>
    <t>107224</t>
  </si>
  <si>
    <t>47823224</t>
  </si>
  <si>
    <t>73324</t>
  </si>
  <si>
    <t>106824</t>
  </si>
  <si>
    <t>101824</t>
  </si>
  <si>
    <t>47822624</t>
  </si>
  <si>
    <t>73424</t>
  </si>
  <si>
    <t>2/12/2024 12:00:00 AM</t>
  </si>
  <si>
    <t>20243220016153</t>
  </si>
  <si>
    <t>800028432</t>
  </si>
  <si>
    <t>MUNICIPIO DE MAGANGUE</t>
  </si>
  <si>
    <t>99624, 99724, 103924, 104024</t>
  </si>
  <si>
    <t>94924, 95024, 99124, 99224</t>
  </si>
  <si>
    <t>46184824, 46185924</t>
  </si>
  <si>
    <t>PAGO IMPUESTO PREDIAL VIGENCIA 2024, DEL PREDIO UBICADO EN MAGANGUE -BOLIVAR</t>
  </si>
  <si>
    <t>73524</t>
  </si>
  <si>
    <t>491 de 2024</t>
  </si>
  <si>
    <t>1020722456</t>
  </si>
  <si>
    <t>MONTOYA LLANO JUAN GABRIEL</t>
  </si>
  <si>
    <t>124824, 200324, 279824, 352924, 455324</t>
  </si>
  <si>
    <t>119524, 192624, 269024, 339824, 439924</t>
  </si>
  <si>
    <t>62990824, 99924224, 141076324, 172990724, 239915724</t>
  </si>
  <si>
    <t>73624</t>
  </si>
  <si>
    <t>489</t>
  </si>
  <si>
    <t>122224, 146524, 189224, 189324, 277624, 357524, 389524</t>
  </si>
  <si>
    <t>136024, 140724, 181724, 267024, 344224, 375724</t>
  </si>
  <si>
    <t>68745924, 73003124, 93868624, 141073724, 173007224, 195071124</t>
  </si>
  <si>
    <t>PRESTAR LOS SERVICIOS PROFESIONALES EN EL DESARROLLO DE LAS 
ESTRATEGIAS PARA LA IMPLEMENTACION DE LAS POLITICAS DE 
RELACION ESTADO CIUDADANO CON ENFOQUE DE GENERO, DE 
ACUERDO AL MIPG Y LA NORMATIVA VIGENTE.</t>
  </si>
  <si>
    <t>73724</t>
  </si>
  <si>
    <t>492</t>
  </si>
  <si>
    <t>134224, 214124, 268624, 391724, 470524, 540224, 608524, 689624, 794424</t>
  </si>
  <si>
    <t>128924, 206124, 258924, 377724, 455024, 524024, 590724, 669524, 772424</t>
  </si>
  <si>
    <t>75665824, 104425524, 135808224, 196459224, 243276324, 273613224, 314803824, 378568224, 441354124</t>
  </si>
  <si>
    <t>PRESTAR LOS SERVICIOS PARA EL SOPORTE Y ATENCIÓN DE LOS CASOS DE MESA DE 
AYUDA GLPI, Y DEMÁS ACTIVIDADES TECNICAS REQUERIDAS EN EL MARCO DE LAS 
TECNOLOGIAS DE LA INFORMACION Y LAS COMUNICACIONES (TICS)</t>
  </si>
  <si>
    <t>73824</t>
  </si>
  <si>
    <t>60000001065</t>
  </si>
  <si>
    <t>32126524, 32448324</t>
  </si>
  <si>
    <t>SERVICIOS PUBLICOS DE ENERGIA PLANTA CENTRAL DESDE 01/11/2023 HASTA 31/12/2024</t>
  </si>
  <si>
    <t>73924</t>
  </si>
  <si>
    <t>60000001070</t>
  </si>
  <si>
    <t>32127324, 32449624</t>
  </si>
  <si>
    <t>SERVICIOS PUBLICOS DE ENERGIA PLANTA CENTRAL DESDE 01/11/2023 HASTA 31/12/2023</t>
  </si>
  <si>
    <t>74024</t>
  </si>
  <si>
    <t>3695893</t>
  </si>
  <si>
    <t>32128224</t>
  </si>
  <si>
    <t>SERVICIOS PUBLICOS DE ENERGIA DE PLANTA CENTRAL DESDE 01/11/2023 HASTA 30/11/2023</t>
  </si>
  <si>
    <t>74124</t>
  </si>
  <si>
    <t>10014635382</t>
  </si>
  <si>
    <t>32128824</t>
  </si>
  <si>
    <t>SERVICIOS PUBLICOS DE AGUA Y ALCANTARILLADO DT GUAJIRA DESDE 20/12/2023 HASTA 19/01/2024</t>
  </si>
  <si>
    <t>74224</t>
  </si>
  <si>
    <t>487 DE 2024</t>
  </si>
  <si>
    <t>1023883129</t>
  </si>
  <si>
    <t>SANCHEZ QUIROGA LEANDRO</t>
  </si>
  <si>
    <t>134524, 206424, 266924, 366024, 462324, 517024, 517224, 611524, 680924, 769124</t>
  </si>
  <si>
    <t>129424, 198624, 257224, 352624, 447024, 500724, 593824, 661224, 747424</t>
  </si>
  <si>
    <t>69845524, 103314424, 135803324, 182205324, 240618324, 264695724, 317271424, 374044824, 428829924</t>
  </si>
  <si>
    <t>PRESTAR LOS SERVICIOS PROFESIONALES A LA OFICINA ASESORA DE PLANEACIÓN PARA APOYAR EL SEGUIMIENTO DE LA POLITICA DE GESTIÓN DE INFORMACIÓN ESTADISTICA EN EL MARCO DEL MODELO INTEGRADO DE PLANEACIÓN Y GESTIÓN (MIPG).</t>
  </si>
  <si>
    <t>74324</t>
  </si>
  <si>
    <t>490/2024</t>
  </si>
  <si>
    <t>153624, 194224, 291124, 358124, 446024</t>
  </si>
  <si>
    <t>148124, 186424, 279924, 344824, 430724</t>
  </si>
  <si>
    <t>74463724, 97874624, 144690824, 177198624, 239777524</t>
  </si>
  <si>
    <t>74424</t>
  </si>
  <si>
    <t>493/2024</t>
  </si>
  <si>
    <t>120124, 223524, 284824, 359624, 470824, 511124, 609924, 676124, 759824</t>
  </si>
  <si>
    <t>115424, 214624, 274024, 346324, 455324, 494924, 592024, 656624, 738324</t>
  </si>
  <si>
    <t>58949624, 107564024, 142092124, 177203124, 243276624, 263114024, 314806024, 373710924, 425372524</t>
  </si>
  <si>
    <t>PRESTAR LOS SERVICIOS DE APOYO A LA GESTIÓN PARA EL SOPORTE Y ATENCIÓN DE
LOS CASOS DE MESA DE AYUDA GLPI, Y DEMÁS ACTIVIDADES TECNICAS REQUERIDAS EN EL MARCO DE LAS TECNOLOGIAS DE LA INFORMACION Y LAS COMUNICACIONES (TICS).”</t>
  </si>
  <si>
    <t>74524</t>
  </si>
  <si>
    <t>107324</t>
  </si>
  <si>
    <t>47823924</t>
  </si>
  <si>
    <t>74624</t>
  </si>
  <si>
    <t>ULISES 254</t>
  </si>
  <si>
    <t>137624</t>
  </si>
  <si>
    <t>131824</t>
  </si>
  <si>
    <t>69848724</t>
  </si>
  <si>
    <t>REALIZAR INSPECCIONES TÉCNICAS A UN TOTAL DE 46 EMBARCACIONES DEL PARQUE FLUVIAL DE LA COMPAÑÍA TRANSMARINOS EN LA REPRESA DE HIDROPRADO.</t>
  </si>
  <si>
    <t>74724</t>
  </si>
  <si>
    <t>20243220014843</t>
  </si>
  <si>
    <t>92424</t>
  </si>
  <si>
    <t>87624</t>
  </si>
  <si>
    <t>41478524</t>
  </si>
  <si>
    <t>PAGO IMPUESTO PREDIAL VIGENCIA 2024, DEL PREDIO UBICADO EN LA CIUDAD DE BOGOTA. SEGUN MEMORANDOS 20243220012473 DEL 02/02/2024 Y EL 20243220014843 DEL 07/02/2022</t>
  </si>
  <si>
    <t>74824</t>
  </si>
  <si>
    <t>496 de 2024</t>
  </si>
  <si>
    <t>160824, 212524, 266624, 363824, 446824, 513724, 598824, 663524, 759524</t>
  </si>
  <si>
    <t>153924, 204324, 256924, 350424, 431524, 497424, 581224, 644124, 738024</t>
  </si>
  <si>
    <t>74468724, 103452224, 135802124, 182161624, 239778824, 264689124, 313524724, 368542324, 425371424</t>
  </si>
  <si>
    <t>PRESTACIÓN DE SERVICOS DE APOYO A LA GESTIÓN EN EL SOPORTE TÉCNICO DE SEGUNDO NIVEL EN LAS HERRAMIENTAS TECNOLÓGICAS Y LOS REQUERIMIENTOS DE INCIDENTES DE LA PLATAFORMA DE USUARIO FINAL REPORTADOS AL GRUPO DE TECNOLOGÍAS DE LA INFORMACIÓN Y LAS COMUN</t>
  </si>
  <si>
    <t>74924</t>
  </si>
  <si>
    <t>137824</t>
  </si>
  <si>
    <t>132024</t>
  </si>
  <si>
    <t>69849224</t>
  </si>
  <si>
    <t>APOYO CON EL VEHICULO DE LA DIRECCION TERRITORIAL SANTANDER EN LA AVANZADA DEL SEÑOR MINISTRO, WILLIAM FERNANDO CAMARGO TRIANA, EN EL MUNICIPIO DE MALAGA, LOS DIAS 12,13,14 DE FEBRERO DE 2024.</t>
  </si>
  <si>
    <t>75024</t>
  </si>
  <si>
    <t>2/13/2024 12:00:00 AM</t>
  </si>
  <si>
    <t>495</t>
  </si>
  <si>
    <t>120424, 192824, 271324, 363424, 446624, 506124, 593524, 672124, 759624</t>
  </si>
  <si>
    <t>115624, 185224, 261824, 350024, 431324, 490124, 575824, 652424, 738224</t>
  </si>
  <si>
    <t>58949824, 97872824, 137570224, 182159824, 239778524, 262797924, 311875924, 373702924, 425372124</t>
  </si>
  <si>
    <t>PRESTACIÓN DE SERVICIOS PROFESIONALES PARA EL SOPORTE A LOS 
SERVICIOS ITS, ASÍ COMO LA INTEROPERABILIDAD DE LOS DIFERENTES 
SISTEMAS DE INFORMACIÓN PERTENECIENTES AL ÁMBITO ITS Y DEL 
ESCENARIO OPERATIVO DEL MINISTERIO DE TRANSPORTE.</t>
  </si>
  <si>
    <t>75124</t>
  </si>
  <si>
    <t>494/2024</t>
  </si>
  <si>
    <t>177124, 231124, 261524, 370924, 466824, 526424, 631924, 695024, 789324</t>
  </si>
  <si>
    <t>169624, 222424, 251924, 357324, 451824, 510224, 613324, 674824, 767324</t>
  </si>
  <si>
    <t>84275724, 112999624, 135143324, 184963724, 242893324, 266497724, 323981324, 380387324, 436676024</t>
  </si>
  <si>
    <t>PRESTAR SERVICIOS PROFESIONALES AL GRUPO DE TECNOLOGÍAS DE LA INFORMACIÓN Y LAS COMUNICACIONES EN LA DEFINICIÓN DE SISTEMAS DE INFORMACIÓN EJECUTANDO LAS ACTIVIDADES DE ANÁLISIS, DISEÑO, DESARROLLO, IMPLEMENTACIÓN, MANTENIMIENTO Y DOCUMENTACIÓN DE LO</t>
  </si>
  <si>
    <t>75224</t>
  </si>
  <si>
    <t>ULISES 265</t>
  </si>
  <si>
    <t>107724</t>
  </si>
  <si>
    <t>47827024</t>
  </si>
  <si>
    <t>75324</t>
  </si>
  <si>
    <t>ULISES 266</t>
  </si>
  <si>
    <t>152424</t>
  </si>
  <si>
    <t>146124</t>
  </si>
  <si>
    <t>74461624</t>
  </si>
  <si>
    <t>75424</t>
  </si>
  <si>
    <t>107824</t>
  </si>
  <si>
    <t>47827424</t>
  </si>
  <si>
    <t>EN CALIDAD DE NEGOCIADOR PRINCIPAL DE ANSEMITRA,  SE REQUIERE COMISIÓN PARA ATENDER LO DISPUESTO EN RESOLUCIÓN 20233040030315 DE FECHA 18 DE JULIO DE 2023, EN ARAS DE PROTOCOLIZAR EL CIERRE DE LA NEGOCIACIÓN DEL PLIEGO VIGENCIA 2023-2025.</t>
  </si>
  <si>
    <t>75524</t>
  </si>
  <si>
    <t>104124</t>
  </si>
  <si>
    <t>99324</t>
  </si>
  <si>
    <t>47805024</t>
  </si>
  <si>
    <t>ACOMPAÑAMIENTO AL SEÑOR PRESIDENTE DE LA REPÚBLICA EN AGENDA REGIONAL EN EL DEPARTAMENTO DE SANTANDER.</t>
  </si>
  <si>
    <t>75624</t>
  </si>
  <si>
    <t>ULISES 296</t>
  </si>
  <si>
    <t>REALIZAR CUBRIMIENTO Y ACOMPAÑAMIENTO DE AGENDA, ELABORAR Y EDITAR  CONTENIDOS AUDIOVISUALES DURANTE LA PARTICIPACIÓN DEL SEÑOR MINISTRO EN AGENDA Y  EVENTO DE PRESIDENCIA “ACCIONES POR LA PAZ” PARA SER SOCIALIZADO POR LAS DIFERENTES PLATAFORMAS MULT</t>
  </si>
  <si>
    <t>75724</t>
  </si>
  <si>
    <t>104524</t>
  </si>
  <si>
    <t>99724</t>
  </si>
  <si>
    <t>47873424</t>
  </si>
  <si>
    <t>REALIZAR Y CREAR DE CONTENIDOS AUDIOVISUALES EN LOS MUNICIPIOS DE MANIZALES - CHINCHINÁ - IBAGUÉ, DURANTE LA AGENDA TERRITORIAL, ENCUENTRO PROPICIADO POR EL MINISTERIO DE TRANSPORTE, CON EL FIN DE LOGRAR UNA APUESTA EN COMÚN CON LOS MANDATARIOS DE LA</t>
  </si>
  <si>
    <t>75824</t>
  </si>
  <si>
    <t>105224</t>
  </si>
  <si>
    <t>100324</t>
  </si>
  <si>
    <t>47874524</t>
  </si>
  <si>
    <t>REALIZAR CUBRIMIENTO Y ACOMPAÑAMIENTO PERIODÍSTICO AL MINISTRO DE TRANSPORTE EN SU VISITA A LOS MUNICIPIOS DE MANIZALES - CHINCHINÁ - IBAGUÉ, DURANTE LA AGENDA TERRITORIAL, ENCUENTRO PROPICIADO POR EL MINISTERIO DE TRANSPORTE, CON EL FIN DE LOGRAR UN</t>
  </si>
  <si>
    <t>ULISES 258</t>
  </si>
  <si>
    <t>107424</t>
  </si>
  <si>
    <t>47824524</t>
  </si>
  <si>
    <t>ULISES 316</t>
  </si>
  <si>
    <t>108224</t>
  </si>
  <si>
    <t>47877624</t>
  </si>
  <si>
    <t>ACOMPAÑAMIENTO AL SEÑOR MINISTRO - WILLIAM CAMARGO A VISITA QUE SE DESARROLLARÁ EN EL DEPARTAMENTO DE CALDAS - EN EL QUE SE REVISARÁN LOS CUMPLIMIENTOS DE LOS COMPROMISOS ADQUIRIDOS EN MESAS DE TRABAJO CON TRANSPORTADORES Y CARGA Y SERVICIO INDIVIDUA</t>
  </si>
  <si>
    <t>2/14/2024 12:00:00 AM</t>
  </si>
  <si>
    <t>502</t>
  </si>
  <si>
    <t>52702519</t>
  </si>
  <si>
    <t>BAUTISTA BELTRAN ALEXANDRA</t>
  </si>
  <si>
    <t>165124, 222324, 222424, 234324, 290824, 380824, 524624</t>
  </si>
  <si>
    <t>213724, 225224, 279624, 367124, 508424</t>
  </si>
  <si>
    <t>107562924, 113928324, 144690424, 189614124, 268302824</t>
  </si>
  <si>
    <t>PRESTAR LOS SERVICIOS PROFESIONALES PARA APOYAR JURÍDICAMENTE EN LA 
REVISIÓN DE REGLAMENTACIONES, PROYECTO DE ACTOS ADMINISTRATIVOS Y LOS 
DEMÁS ASUNTOS ASIGNADOS A LA OFICINA ASESORA DE JURÍDICA, EN ESPECIAL LO 
RELACIONADO CON LA MODERNIZACION DEL</t>
  </si>
  <si>
    <t>76224</t>
  </si>
  <si>
    <t>507</t>
  </si>
  <si>
    <t>80842505</t>
  </si>
  <si>
    <t>RODRIGUEZ DIAZ MAYCOL</t>
  </si>
  <si>
    <t>703624, 720924, 725724, 725824, 732324, 732424, 736424, 741224, 741324, 755924</t>
  </si>
  <si>
    <t>683124, 700524, 705224, 705324, 711824, 711924, 720224, 720324, 734624</t>
  </si>
  <si>
    <t>385116224, 397464724, 402112624, 402113024, 404854224, 404857824, 416245724, 416245924, 424087824</t>
  </si>
  <si>
    <t>505</t>
  </si>
  <si>
    <t>161524, 248324, 330424, 471824, 504424, 573824, 652924, 689924, 794724</t>
  </si>
  <si>
    <t>154624, 239224, 318024, 456524, 488424, 557024, 633924, 670424, 772724</t>
  </si>
  <si>
    <t>77701724, 125597824, 160686324, 243278024, 262795824, 299458324, 360821924, 378612724, 441354424</t>
  </si>
  <si>
    <t>PRESTAR SERVICIOS DE APOYO A LA GESTIÓN PARA BRINDAR SOPORTE, 
ACOMPAÑAMIENTO, Y TRANSFERENCIA DE CONOCIMIENTO A LOS USUARIOS EN 
EL MANEJO DEL SISTEMA DE GESTIÓN DOCUMENTAL (ORFEO) DEL MINISTERIO 
DE TRANSPORTE, BAJO EL MARCO DE LAS TECNOLOGÍAS DE L</t>
  </si>
  <si>
    <t>498 de 2024</t>
  </si>
  <si>
    <t>159824, 224924, 309624, 371324, 401324</t>
  </si>
  <si>
    <t>153124, 216324, 298224, 357724, 387524</t>
  </si>
  <si>
    <t>74468324, 107565224, 152090124, 184964224, 199965424</t>
  </si>
  <si>
    <t>76524</t>
  </si>
  <si>
    <t>499/2024</t>
  </si>
  <si>
    <t>C-2410-0600-15-51102D-2410004-02</t>
  </si>
  <si>
    <t>ADQUIS. DE BYS - DOCUMENTOS DE LINEAMIENTOS TÉCNICOS  - FORTALECIMIENTO E IMPLEMENTACION DE POLITICAS Y REGULACIONES TECNICAS PARA LA MODERNIZACION DEL TRANSPORTE PUBLICO EN EL MODO FERREO Y LOS SISTEMAS POR CABLE A NIVEL NACIONAL</t>
  </si>
  <si>
    <t>163424, 185224, 185324, 278724, 367624, 468324, 512824, 602924, 664424, 744324</t>
  </si>
  <si>
    <t>156324, 177924, 268124, 354324, 452924, 496624, 585224, 645124, 723324</t>
  </si>
  <si>
    <t>77703724, 94844824, 141075424, 183406824, 242894824, 264688024, 314791524, 368543724, 418013724</t>
  </si>
  <si>
    <t>PRESTAR LOS SERVICIOS PROFESIONALES DE APOYO A LA SUBDIRECCIÓN DE TRANSPORTE DESDE EL COMPONENTE TÉCNICO EN LA ELABORACIÓN, GESTION Y SEGUIMIENTO DE CONCEPTOS, TRAMITES, RESPUESTA A REQUERIMIENTOS RELACIONADOS CON EL MODO DE TRANSPORTE TERRESTRE Y FÉ</t>
  </si>
  <si>
    <t>103824</t>
  </si>
  <si>
    <t>98924</t>
  </si>
  <si>
    <t>47804824</t>
  </si>
  <si>
    <t>ASISTIR A LA MESA DE TRABAJO PARA LA ARMONIZACIÓN DE TEMAS DE INFRAESTRUCTURA Y TRANSPORTE EN LOS PLANES DE DESARROLLO TERRITORIALES EN MANIZALES Y TOLIMA</t>
  </si>
  <si>
    <t>210724</t>
  </si>
  <si>
    <t>202724</t>
  </si>
  <si>
    <t>103235524</t>
  </si>
  <si>
    <t>VISITA A LA SEDE DE LA INSPECCION FLUVIAL QUIBDO CON EL FIN DE VERIFICAR ESTADO DEL INMUEBLE, ALCANCES COMODATO 521 DE 2021, CORDINAR PRESTACION SERVICIO ASEO Y CAFETERIA, EN CONSIDERACION A LA UBICACIÓN DEL NUEVO FUNCIONARIO.</t>
  </si>
  <si>
    <t>24867817</t>
  </si>
  <si>
    <t>ARISTIZABAL BUITRAGO ALBA CECILIA</t>
  </si>
  <si>
    <t>210824</t>
  </si>
  <si>
    <t>202824</t>
  </si>
  <si>
    <t>103237224</t>
  </si>
  <si>
    <t>VERIFICACIÓN INVENTARIO SEDE INSPECCION FLUVIAL QUIBDO</t>
  </si>
  <si>
    <t>ULISES 305</t>
  </si>
  <si>
    <t>181524</t>
  </si>
  <si>
    <t>174424</t>
  </si>
  <si>
    <t>94844224</t>
  </si>
  <si>
    <t>"ACOMPAÑAMIENTO AL SEÑORE MINISTRO DE TRANSPORTE A LAS CIUDADES DE PEREIRA, MANIZALES, E IBAGUÉ   EN LA MESA DE TRABAJO PARA TRATAR  TEMAS DE INFRAESTRUCTURA Y TRANSPORTE EN LOS PLANES DE DESARROLLO TERRITORIALES EN MANIZALES Y TOLIMA</t>
  </si>
  <si>
    <t>77024</t>
  </si>
  <si>
    <t>ULISES 306</t>
  </si>
  <si>
    <t>137924</t>
  </si>
  <si>
    <t>132124</t>
  </si>
  <si>
    <t>69849324</t>
  </si>
  <si>
    <t>"ACOMPAÑAMIENTO AL SEÑORE MINISTRO DE TRANSPORTE A LAS CIUDADES DE PEREIRA, MANIZALES, E IBAGUÉ   EN LA MESA DE TRABAJO PARA TRATAR  TEMAS DE INFRAESTRUCTURA Y TRANSPORTE EN LOS PLANES DE DESARROLLO TERRITORIALES EN MANIZALES Y TOLIMA"</t>
  </si>
  <si>
    <t>ULISES 320</t>
  </si>
  <si>
    <t>19418396</t>
  </si>
  <si>
    <t>ALEMAN MORENO DAGOBERTO</t>
  </si>
  <si>
    <t>TRANSPORTAR A LA DIRECTORA DE INFRAESTRUCTURA A LA CIUDAD DE IBAGUE - VEHÍCULO OFICIAL</t>
  </si>
  <si>
    <t>504/2024</t>
  </si>
  <si>
    <t>127924, 199824, 256224, 345124, 449024, 520624, 584024, 655524, 742224</t>
  </si>
  <si>
    <t>123124, 192224, 246724, 332324, 433724, 504324, 566724, 636424, 721224</t>
  </si>
  <si>
    <t>66057124, 99923724, 134475524, 172377424, 239815324, 266200024, 308504024, 366252924, 416250124</t>
  </si>
  <si>
    <t>ULISES 321</t>
  </si>
  <si>
    <t>129524</t>
  </si>
  <si>
    <t>124124</t>
  </si>
  <si>
    <t>66455124</t>
  </si>
  <si>
    <t>ACOMPAÑAR AL SEÑOR MINISTRO Y A SU COMITIVA EN LA AGENDA EN EL DEPARTAMENTO DE CALDAS</t>
  </si>
  <si>
    <t>ULISES 308</t>
  </si>
  <si>
    <t>128624</t>
  </si>
  <si>
    <t>123324</t>
  </si>
  <si>
    <t>66454824</t>
  </si>
  <si>
    <t>ACOMPAÑAMIENTO Y CUBRIMIENTO PERIODÍSTICO AL MINISTRO DE TRANSPORTE DURANTE SU AGENDA TERRITORIAL EN PEREIRA, CHINCHINÁ E IBAGUÉ, ENCUENTRO PROPICIADO POR EL MINISTERIO DE TRANSPORTE, CON EL FIN DE LOGRAR UNA APUESTA EN COMÚN CON LOS MANDATARIOS DE L</t>
  </si>
  <si>
    <t>107524</t>
  </si>
  <si>
    <t>47824924</t>
  </si>
  <si>
    <t>128424</t>
  </si>
  <si>
    <t>123024</t>
  </si>
  <si>
    <t>66454724</t>
  </si>
  <si>
    <t>ASISTIR EN REPRESENTACIÓN DEL MINISTERIO DE TRANSPORTE AL COMITÉ TÉCNICO Y DE SEGUIMIENTO CONVENIO NO. 2014-AS--20-0037 TÚNEL GUILLERMO GAVIRIA ECHEVERRI - ACOMPAÑAR AL MINISTRO DE TRANSPORTE EN LA MESA DE TRABAJO DEL DEPARTAMENTO DE TOLIMA.</t>
  </si>
  <si>
    <t>77724</t>
  </si>
  <si>
    <t>108124</t>
  </si>
  <si>
    <t>47877424</t>
  </si>
  <si>
    <t>ASISTIR EN COMPAÑÍA DEL MINISTRO A REALIZAR AGENDA TERRITORIAL CALDAS.</t>
  </si>
  <si>
    <t>137724</t>
  </si>
  <si>
    <t>131924</t>
  </si>
  <si>
    <t>69849024</t>
  </si>
  <si>
    <t>LLEVAR A CABO INSPECCION TECNICA DE 2 EMBARCACIONES AFILIADAS A LA EMPRESA PEZASOAMANI  DE NORCASIA CON EL FIN DE RENOVAR LAS CORRESPONDIENTES PATENTES DE NAVEGACION Y EXPEDIR LOS RESPECTIVOS CERTIFICADOS DE VERIFICACION DE LOS ELEMENTOS DE SEGURIDAD</t>
  </si>
  <si>
    <t>210924</t>
  </si>
  <si>
    <t>202924</t>
  </si>
  <si>
    <t>103320824</t>
  </si>
  <si>
    <t>MESA DE TRABAJO DEPARTAMENTO DE CALDAS - MINUTO A MINUTO MESA CON TRANSPORTADORES DEL DEPARTAMENTO REUNIÓN OBSERVATORIO DE CARGA</t>
  </si>
  <si>
    <t>508/2024</t>
  </si>
  <si>
    <t>143424, 209724, 269824, 345924, 461424, 516024, 596924, 695424, 765024</t>
  </si>
  <si>
    <t>137524, 201724, 260124, 333124, 446124, 499724, 579324, 675124, 743724</t>
  </si>
  <si>
    <t>68831624, 103319124, 135811424, 172378524, 240617424, 264692924, 313520724, 380387624, 427008424</t>
  </si>
  <si>
    <t>PRESTAR LOS SERVICIOS PROFESIONALES DE APOYO JURÍDICO AL GRUPO DE TRANSPORTE ACUÁTICO EN LAS ACTIVIDADES RELACIONADAS CON FORMULACIÓN DE POLÍTICA PÚBLICA Y ATENCIÓN DE LOS DISTINTOS REQUERIMIENTOS PARA EL FORTALECIMIENTO DEL MODO DE TRANSPORTE FLUVIA</t>
  </si>
  <si>
    <t>503 DE 2024</t>
  </si>
  <si>
    <t>79837177</t>
  </si>
  <si>
    <t>HERNANDEZ MORENO GERMAN DARIO</t>
  </si>
  <si>
    <t>579324, 610224, 655124, 695924, 696024, 697424, 697924, 698124, 802324</t>
  </si>
  <si>
    <t>562224, 592324, 636024, 675624, 675724, 677324, 677724, 677824, 780224</t>
  </si>
  <si>
    <t>306828824, 317270124, 366252324, 380388224, 380388324, 385108724, 385109124, 385109224, 446144724</t>
  </si>
  <si>
    <t>124263 cto 523 de 2024</t>
  </si>
  <si>
    <t>319424, 390424, 417324, 420124, 420224</t>
  </si>
  <si>
    <t>307124, 376524, 405424, 405624</t>
  </si>
  <si>
    <t>160277324, 195392324, 219383024, 219395524</t>
  </si>
  <si>
    <t>Prestación de servicios para realizar el mantenimiento preventivo y correctivo de los vehículos que conforman el parque automotor del Ministerio de Transporte en Bogotá D.C. CAMPEROSUZUKI</t>
  </si>
  <si>
    <t>124267 cto 524 de 2024</t>
  </si>
  <si>
    <t>180024, 225424, 244824, 332124, 348324, 442024, 579024, 600124, 632924</t>
  </si>
  <si>
    <t>172324, 216824, 235624, 319724, 335324, 426824, 562024, 582624, 614324</t>
  </si>
  <si>
    <t>91713224, 109263924, 121514924, 164948624, 178339024, 239704624, 306828324, 323892224, 335837224</t>
  </si>
  <si>
    <t>Prestación de servicios para realizar el mantenimiento preventivo y correctivo de los vehículos que conforman el parque automotor del Ministerio de Transporte en Bogotá D.C. CAMPERO TOYOTA</t>
  </si>
  <si>
    <t>124268 cto 520 de 2024</t>
  </si>
  <si>
    <t>225524</t>
  </si>
  <si>
    <t>216924</t>
  </si>
  <si>
    <t>109264224</t>
  </si>
  <si>
    <t>Prestación de servicios para realizar el mantenimiento preventivo y correctivo de los vehículos que conforman el parque automotor del Ministerio de Transporte en Bogotá D.C. AUTOMOVILES TOYOTA</t>
  </si>
  <si>
    <t>78524</t>
  </si>
  <si>
    <t>124269 cto 519 de 2024</t>
  </si>
  <si>
    <t>800020006</t>
  </si>
  <si>
    <t>AUTO INVERSIONES COLOMBIA S.A. AUTOINVERCOL</t>
  </si>
  <si>
    <t>176124, 188424, 288024, 376524, 704024</t>
  </si>
  <si>
    <t>168824, 180924, 276924, 362924, 683624</t>
  </si>
  <si>
    <t>86128324, 96043824, 144054524, 186115424, 390265424</t>
  </si>
  <si>
    <t>Prestación de servicios para realizar el mantenimiento preventivo y correctivo de los vehículos que conforman el parque automotor del Ministerio de Transporte en Bogotá D.C. AUTOMOVILES CHEVROLET</t>
  </si>
  <si>
    <t>78624</t>
  </si>
  <si>
    <t>124265 cto 522 de 2024</t>
  </si>
  <si>
    <t>288124</t>
  </si>
  <si>
    <t>277024</t>
  </si>
  <si>
    <t>144054624</t>
  </si>
  <si>
    <t>Prestación de servicios para realizar el mantenimiento preventivo y correctivo de los vehículos que conforman el parque automotor del Ministerio de Transporte en Bogotá D.C. CAMPERO HYUNDAI</t>
  </si>
  <si>
    <t>78724</t>
  </si>
  <si>
    <t>124262 cto 525 de 2024</t>
  </si>
  <si>
    <t>188224, 287924, 436824, 703524</t>
  </si>
  <si>
    <t>180724, 276824, 421924, 683224</t>
  </si>
  <si>
    <t>96028824, 144054424, 233967224, 385781924</t>
  </si>
  <si>
    <t>Prestación de servicios para realizar el mantenimiento preventivo y correctivo de los vehículos que conforman el parque automotor del Ministerio de Transporte en Bogotá D.C. CAMPEROS CHEVROLET</t>
  </si>
  <si>
    <t>78824</t>
  </si>
  <si>
    <t>124266 cto 527 de 2024</t>
  </si>
  <si>
    <t>176224, 188324, 376324</t>
  </si>
  <si>
    <t>168924, 180824, 362724</t>
  </si>
  <si>
    <t>86137224, 96033524, 186114224</t>
  </si>
  <si>
    <t>Prestación de servicios para realizar el mantenimiento preventivo y correctivo de los vehículos que conforman el parque automotor del Ministerio de Transporte en Bogotá D.C.</t>
  </si>
  <si>
    <t>78924</t>
  </si>
  <si>
    <t>124315 cto 530 de 2024</t>
  </si>
  <si>
    <t>577824</t>
  </si>
  <si>
    <t>560924</t>
  </si>
  <si>
    <t>306826324</t>
  </si>
  <si>
    <t>Prestación de servicios para realizar el mantenimiento preventivo y correctivo de los vehículos que conforman el parque automotor del Ministerio de Transporte en Bogotá D.C. CHEVROLETCARGA LIVIANA</t>
  </si>
  <si>
    <t>79024</t>
  </si>
  <si>
    <t>124314 cto 528 de 2024</t>
  </si>
  <si>
    <t>502124</t>
  </si>
  <si>
    <t>486224</t>
  </si>
  <si>
    <t>262317724</t>
  </si>
  <si>
    <t>PRESTACION DE SERVICIOS PARA REALIZAR ELMANTENIMIENTO PREVENTIVO Y CORECTIVO DE LOS VEHICULOSQUE CONFORMAN EL PARQUE AUTOMOTOR DEL MINISTERIO DETRANSPORTE EN BOGOTA CHEVROLET CARGA PESADA</t>
  </si>
  <si>
    <t>79124</t>
  </si>
  <si>
    <t>124264 cto 531 de 2024</t>
  </si>
  <si>
    <t>79204832</t>
  </si>
  <si>
    <t>CORTES VELASQUEZ OMAR HENRY</t>
  </si>
  <si>
    <t>438024</t>
  </si>
  <si>
    <t>423024</t>
  </si>
  <si>
    <t>235316724</t>
  </si>
  <si>
    <t>Prestación de servicios para realizar el mantenimiento preventivo y correctivo de los vehículos que conforman el parque automotor del Ministerio de Transporte en Bogotá D.C. MOTO SUZUKI</t>
  </si>
  <si>
    <t>79224</t>
  </si>
  <si>
    <t>512/2024</t>
  </si>
  <si>
    <t>1010216803</t>
  </si>
  <si>
    <t>CORTES PEREZ OSCAR DAVID</t>
  </si>
  <si>
    <t>388924, 391924, 414724, 414824, 443024, 471424, 558124</t>
  </si>
  <si>
    <t>378024, 400624, 427724, 456124, 542624</t>
  </si>
  <si>
    <t>196459624, 210036624, 239773924, 244696024, 285554424</t>
  </si>
  <si>
    <t>PRESTAR LOS SERVICIOS PROFESIONALES PARA APOYAR JURÍDICAMENTE EN LA REVISIÓN DE REGLAMENTACIONES, PROYECTO DE ACTOS ADMINISTRATIVOS Y LOS DEMÁS ASUNTOS ASIGNADOS A LA OFICINA ASESORA DE JURÍDICA, EN ESPECIAL LO RELACIONADO CON LA MODERNIZACION DEL PA</t>
  </si>
  <si>
    <t>79324</t>
  </si>
  <si>
    <t>2/15/2024 12:00:00 AM</t>
  </si>
  <si>
    <t>80300274</t>
  </si>
  <si>
    <t>37330824</t>
  </si>
  <si>
    <t>SERVICIOS PUBLICOS DE ENERGIA INSPECCION FLUVIAL BETANIA DESDE 3 DE ENERO A 5 DE FEBRERO DE 2024</t>
  </si>
  <si>
    <t>79424</t>
  </si>
  <si>
    <t>180538</t>
  </si>
  <si>
    <t>37356924</t>
  </si>
  <si>
    <t>SERVICIOS PUBLICOS DE AGUA , ALCANTARILLADO Y ASEO DE INSPECCION FLUVIAL DE BETANIA DESDE 1 DE ENERO A 31 DE ENERO DE 2024</t>
  </si>
  <si>
    <t>79524</t>
  </si>
  <si>
    <t>12024A100334198</t>
  </si>
  <si>
    <t>37331424</t>
  </si>
  <si>
    <t>SERVICIOS PUBLICOS DE AGUA, ALCANTARILLADO Y ASEO DE IF CARTAGENA DESDE 3 DE ENERO A 2 DE FEBRERO DE 2024</t>
  </si>
  <si>
    <t>79624</t>
  </si>
  <si>
    <t>203409031</t>
  </si>
  <si>
    <t>37332224</t>
  </si>
  <si>
    <t>SERVICIOS PUBLICOS DE AGUA DE IF SAN JOSE DE GUAVIARE DESDE 24 DICIEMBRE 2023 A 25 DE ENERO 2024</t>
  </si>
  <si>
    <t>79724</t>
  </si>
  <si>
    <t>53062796</t>
  </si>
  <si>
    <t>PALACIOS MEDINA LUCILA VANNESA</t>
  </si>
  <si>
    <t>161124, 224024, 300424, 375324, 455524, 551724, 609024, 692724, 764824</t>
  </si>
  <si>
    <t>154224, 215224, 289424, 361724, 440124, 535224, 591024, 672424, 743324</t>
  </si>
  <si>
    <t>77701124, 107564424, 148169124, 186983624, 239916024, 280198824, 314804424, 378891324, 427007824</t>
  </si>
  <si>
    <t>PRESTAR LOS SERVICIOS PROFESIONALES PARA APOYAR 
JURÍDICAMENTE EN LA REPRESENTACIÓN JUDICIAL DEL MINISTERIO DE 
TRANSPORTE ANTE LAS AUTORIDADES JUDICIALES Y ADMINISTRATIVAS 
CORRESPONDIENTES, ESPECIALMENTE EN LO RELACIONADO CON LA 
MODERNIZACION DE</t>
  </si>
  <si>
    <t>79824</t>
  </si>
  <si>
    <t>809 de 2023 MOD 2</t>
  </si>
  <si>
    <t>ADICION AL CONTRATO 809 DE 2023 CUYO OBJETO ES PRESTACIÓN DEL SERVICIO INTEGRAL DE VIGILANCIA, GUARDA, CUSTODIA Y SEGURIDAD PRIVADA EN LA MODALIDAD FIJA Y MÓVIL, CON Y SIN ARMA DE FUEGO CON MEDIOS DE APOYO TECNOLÓGICOS, PARA LOS BIENES MUEBLES E INMU</t>
  </si>
  <si>
    <t>526 de 2024</t>
  </si>
  <si>
    <t>127324, 240624, 317124, 410324, 468724, 523724, 605924, 691024, 785624</t>
  </si>
  <si>
    <t>122024, 231424, 305224, 396124, 453424, 507524, 588124, 670924, 763924</t>
  </si>
  <si>
    <t>66056224, 118762724, 157261824, 207727724, 242895624, 266492924, 314799124, 386053324, 435239624</t>
  </si>
  <si>
    <t>PRESTACIÓN DE SERVICIOS PROFESIONALES PARA BRINDAR APOYO TECNOLÓGICO EN LAS ACTIVIDADES RELACIONADAS CON EL CICLO DE VIDA DE DESARROLLO DE SOFTWARE, PARA EL PROCESO DE DESARROLLO, ANÁLISIS, PRUEBAS, IMPLEMENTACIÓN, DOCUMENTACIÓN, MANTENIMIENTO Y EVOL</t>
  </si>
  <si>
    <t>532 de 2024</t>
  </si>
  <si>
    <t>1049630401</t>
  </si>
  <si>
    <t>MONTAÑEZ SAENZ DIEGO ANTONIO</t>
  </si>
  <si>
    <t>165624, 248824, 309824, 446924, 528324, 535624, 622824, 711324</t>
  </si>
  <si>
    <t>158324, 239724, 298624, 431624, 512224, 519424, 604824, 690824</t>
  </si>
  <si>
    <t>79504024, 129130424, 152090424, 239778924, 268305724, 270973424, 322364524, 388573124</t>
  </si>
  <si>
    <t>PRESTAR SERVICIOS PROFESIONALES ESPECIALIZADOS COMO GESTOR DE PROYECTOS DE TI EN EL DESARROLLO DE LA ESTRATEGIA DE IMPLEMENTACIÓN DE SOLUCIONES TECNOLOGÍA PARA LOS SISTEMAS INTELIGENTES DE TRASPORTE ITS QUE LIDERA EL MINISTERIO DE TRANSPORTE POR MEDI</t>
  </si>
  <si>
    <t>521/2024</t>
  </si>
  <si>
    <t>119624, 191624, 265024, 344624, 443424, 507224, 583224, 669924, 751624</t>
  </si>
  <si>
    <t>114724, 183824, 255324, 331824, 428124, 491224, 565824, 650324, 730324</t>
  </si>
  <si>
    <t>58946524, 97869624, 135567224, 172376724, 239774324, 262799124, 308503124, 373698124, 421259424</t>
  </si>
  <si>
    <t>80224</t>
  </si>
  <si>
    <t>3278785</t>
  </si>
  <si>
    <t>37336224</t>
  </si>
  <si>
    <t>SERVICIOS PUBLICOS DE ASEO INSPECCION FLUVIAL GUAVIARE DESDE 1 AL 31 DE ENERO DE 2024</t>
  </si>
  <si>
    <t>2423733175756</t>
  </si>
  <si>
    <t>37337124</t>
  </si>
  <si>
    <t>SERVICIOS PUBLICOS DE AGUA, ENERGIA, ASEO Y ALCANTARILLADO ISPECCION FLUVIAL PUERTO LEGUIZAMO DESDE 21 DE DICIEMBRE 2023 HASTA 20 DE ENERO DE 2024</t>
  </si>
  <si>
    <t>SE82988</t>
  </si>
  <si>
    <t>37337424</t>
  </si>
  <si>
    <t>SERVICIOS PUBLICOS DE ALCANTARILLADO DE INSPECCION FLUVIAL DE PUERTO CARREÑO DESDE 25 DICIEMBRE 2023 HASTA 29 DE ENERO 2024</t>
  </si>
  <si>
    <t>80524</t>
  </si>
  <si>
    <t>0000739378</t>
  </si>
  <si>
    <t>37338224</t>
  </si>
  <si>
    <t>SERVICIOS PUBLICOS DE AGUA , ALCANTARILLADO Y ASEO DE INSPECCION FLUVIAL GUATAPE DESDE 1 DE ENERO AL 31 ENERO 2024</t>
  </si>
  <si>
    <t>549089</t>
  </si>
  <si>
    <t>37341224</t>
  </si>
  <si>
    <t>SERVICIOS PUBLICOS DE AGUA DE INSPECCION FLUVIAL PUERTO ASIS DESDE 1 DE ENERO A 1 DE FEBRERO 2024</t>
  </si>
  <si>
    <t>80724</t>
  </si>
  <si>
    <t>19236820</t>
  </si>
  <si>
    <t>37341724</t>
  </si>
  <si>
    <t>SERVICIO PUBLICO DE ENERGIA DE INSPECCION FLUVIAL DE ISTMINA DESDE 1 DE ENERO A 1 DE FEBRERO DE 2024</t>
  </si>
  <si>
    <t>66118390</t>
  </si>
  <si>
    <t>37344024</t>
  </si>
  <si>
    <t>SERVICIOS PUBLICOS DE AGUA, ALCANTARILLADO Y ASEO DE DT QUINDIO DESDE 7 DE ENERO A 5 DE FEBRERO DE 2024</t>
  </si>
  <si>
    <t>9531117770</t>
  </si>
  <si>
    <t>37472124</t>
  </si>
  <si>
    <t>SERVICIO PUBLICO DE TELEFONO DE DI ANTIOQUIA DESDE 17 DIC 2023 HASTA 16 DE ENERO 2024</t>
  </si>
  <si>
    <t>4019005</t>
  </si>
  <si>
    <t>37348524</t>
  </si>
  <si>
    <t>SERVICIOS PUBLICOS DE AGUA, ALCANTARILLADO Y ASEO DE INSPECCION FLUVIAL ARAUCA DESDE 21 DIC 2023 HASTA 19 DE ENERO 2024</t>
  </si>
  <si>
    <t>81124</t>
  </si>
  <si>
    <t>122586972</t>
  </si>
  <si>
    <t>37350424</t>
  </si>
  <si>
    <t>SERVICIOS PUBLICOS DE ASEO DE PLANTA CENTRAL DESDE 16 NOV 2023 HASTA 15 DIC 2023</t>
  </si>
  <si>
    <t>ULISES 324</t>
  </si>
  <si>
    <t>107124</t>
  </si>
  <si>
    <t>47875724</t>
  </si>
  <si>
    <t>REALIZAR CONTENIDOS PERIODÍSTICOS Y EJECUCIÓN DE LA ESTRATEGIA DE COMUNICACIONES PARA APOYAR AL MINISTERIO DE TRANSPORTE, ACOMPAÑANDO AL SEÑOR VICEMINISTRO A CUBRIR EL EVENTO SOCIALIZACIÓN PROYECTO PLAN LOCAL DE SEGURIDAD VIAL DE TUNJA. EN EL MARCO D</t>
  </si>
  <si>
    <t>ULISES 325</t>
  </si>
  <si>
    <t>108324</t>
  </si>
  <si>
    <t>47878024</t>
  </si>
  <si>
    <t>ULISES 293</t>
  </si>
  <si>
    <t>108024</t>
  </si>
  <si>
    <t>47876924</t>
  </si>
  <si>
    <t>ASISTIR EN REPRESENTACIÓN DEL MINISTERIO DE TRANSPORTE A LA MESA SECTORIAL DE TRANSPORTE DE LA GOBERNACIÓN DE BOLÍVAR.</t>
  </si>
  <si>
    <t>ULISES 322</t>
  </si>
  <si>
    <t>129724</t>
  </si>
  <si>
    <t>124424</t>
  </si>
  <si>
    <t>66455224</t>
  </si>
  <si>
    <t>C-2410-0600-14-51102D-2410001-02</t>
  </si>
  <si>
    <t>ADQUIS. DE BYS - SERVICIO DE DIFUSIÓN Y DIVULGACIÓN DE LA NORMATIVIDAD  - FORTALECIMIENTO DE LA REGULACIÓN EN MATERIA DE TRANSITO EN EL TERRITORIO NACIONAL</t>
  </si>
  <si>
    <t>128924</t>
  </si>
  <si>
    <t>123824</t>
  </si>
  <si>
    <t>66455024</t>
  </si>
  <si>
    <t>ASISTIR A LA REUNIÓN DE SOCIALIZACIÓN PROYECTO PLAN LOCAL DE SEGURIDAD VIAL SECRETARIA DE MOVILIDAD Y VIDA TERRITORIAL DE TUNJA PARA EL FORTALECIMIENTO DE LA REGULACIÓN EN MATERIA DE TRÁNSITO EN EL TERRITORIO NACIONAL</t>
  </si>
  <si>
    <t>81724</t>
  </si>
  <si>
    <t>135224</t>
  </si>
  <si>
    <t>129824</t>
  </si>
  <si>
    <t>66974424</t>
  </si>
  <si>
    <t>ACOMPAÑAMIENTO AL SEÑOR VICEMINISTRO DE TRANSPORTE PARA ASISTIR A LA REUNIÓN DE SOCIALIZACIÓN PROYECTO PLAN LOCAL DE SEGURIDAD VIAL SECRETARIA DE MOVILIDAD Y VIDA TERRITORIAL DE TUNJA PARA LA  IMPLEMENTACIÓN DE UN SISTEMA DE RECOLECCIÓN DE DATOS PARA</t>
  </si>
  <si>
    <t>211024</t>
  </si>
  <si>
    <t>203024</t>
  </si>
  <si>
    <t>103320924</t>
  </si>
  <si>
    <t>ASISTIR A LA JUNTA DIRECTIVA DE LA TERMINASTE DE TRANSPORTES DE LA CIUDAD DE IBAGUÉ, IMPLEMENTACIÓN DE UN SISTEMA RECOLECCIÓN DE DATOS PARA EL TRANSPORTE TERRESTRE AUTOMOTOR</t>
  </si>
  <si>
    <t>2/16/2024 12:00:00 AM</t>
  </si>
  <si>
    <t>534 de 2024</t>
  </si>
  <si>
    <t>119424, 203524, 299224, 367524, 591124, 713024, 766624</t>
  </si>
  <si>
    <t>114624, 195924, 288324, 354224, 573524, 692524, 745024</t>
  </si>
  <si>
    <t>58946424, 101408024, 147315924, 183406124, 310986524, 389324424, 427010124</t>
  </si>
  <si>
    <t>1381142716 RP 990898727-59</t>
  </si>
  <si>
    <t>37297024</t>
  </si>
  <si>
    <t>SERVICIO(S) DE  ENERGIA   GAS NATURAL INSPECCION FLUVIAL GUATAPE DESDE 19/DIC/2023 HASTA 18/ENERO/2024</t>
  </si>
  <si>
    <t>EB 000322525255</t>
  </si>
  <si>
    <t>37297724</t>
  </si>
  <si>
    <t>SERVICIO(S) DE   TELEFONO PLANTA CENTRAL SEDES BOGOTA DESDE 01/ENERO/2024 HASTA 31/ENERO/2024</t>
  </si>
  <si>
    <t>00210483088</t>
  </si>
  <si>
    <t>37298624</t>
  </si>
  <si>
    <t>SERVICIO(S) DE ASEO ENERGIA INSPECCION FLUVIAL SAN JOSE DEL GUAVIARE DESDE 22/DIC/2023 HASTA 21/ENERO/2024</t>
  </si>
  <si>
    <t>128021580-9/128086530-4/</t>
  </si>
  <si>
    <t>37299724</t>
  </si>
  <si>
    <t>SERVICIO(S) DE  ENERGIA DIRECCION TERRITORIAL CUNDINAMARCA DESDE 10/ENERO/2024 HASTA 06/FEB/2024</t>
  </si>
  <si>
    <t>148024</t>
  </si>
  <si>
    <t>142124</t>
  </si>
  <si>
    <t>69860724</t>
  </si>
  <si>
    <t>PARTICIPAR EN REPRESENTACION DEL MINISTERIO DE TRANSPORTE EN LA OFERTA INSTITUCIONAL QUE SE REALIZARÁ EN EL MUNICIOIO DE GARZON EN EL MARCO DEL ENCUENTRO “HUILA, POTENCIA DE LA VIDA”, QUE TENDRÁ COMO TEMA PRINCIPAL: “AVANCES DEL PROCESO DEL CAMBIO Y</t>
  </si>
  <si>
    <t>138024</t>
  </si>
  <si>
    <t>132224</t>
  </si>
  <si>
    <t>69849524</t>
  </si>
  <si>
    <t>ASISTIR A LA INVITACION REALIZADA POR LA REPRESENTANTE A LA CAMARA DEL DEPARTAMENTO DEL HUILA , LA DOCTORA LEYLA MARLENY  RINCON TRUJILLO AL MUNICIPIO DE GARZON POR INSTRUCCIÓN DEL SEÑOR DIRECTOR JAIRO EMIRO DORADO , DENTRO DE LA OFERTA INSTITUCIONAL</t>
  </si>
  <si>
    <t>82624</t>
  </si>
  <si>
    <t>130124</t>
  </si>
  <si>
    <t>124824</t>
  </si>
  <si>
    <t>66455424</t>
  </si>
  <si>
    <t>DESPLAZAMIENTO HACIA LA CIUDAD DE ARMENIA CON EL FIN DE ASISTIR A LA INVITACION DEL INSTITUTO DEPARTAMENTAL DE TRANSITO DEL QUINDIO, EN DONDE SE REALIZARA UNA MESA TEMATICA DE CONSTRUCCION DEL PLAN DE DESARROLLO DEPARTAMENTAL EN MATERIA DE TRANSITO.</t>
  </si>
  <si>
    <t>211424</t>
  </si>
  <si>
    <t>203324</t>
  </si>
  <si>
    <t>103321324</t>
  </si>
  <si>
    <t>ACOMPAÑAMIENTO AL SR MINISTRO, A LA REUNION QUE SE LLEVARA ACABO EN LA CIUDAD DE LETICIA AMAZONAS,  MESA DE TRABAJO DEL MINISTERIO DE TRANSPORTE PARA DAR A CONOCER LOS PROYECTOS DE INFRAESTRUCTURA DEL DEPARTTAMENTO</t>
  </si>
  <si>
    <t>82824</t>
  </si>
  <si>
    <t>ULISES 279</t>
  </si>
  <si>
    <t>REALIZAR Y CREAR DE CONTENIDOS AUDIOVISUALES EN LA CIUDAD DE LETICIA DURANTE LA AGENDA TERRITORIAL, ENCUENTRO PROPICIADO POR EL MINISTERIO DE TRANSPORTE, CON EL FIN DE LOGRAR UNA APUESTA EN COMÚN CON LOS MANDATARIOS DE LA REGIÓN DEL AMAZONAS, EN MATE</t>
  </si>
  <si>
    <t>82924</t>
  </si>
  <si>
    <t>ULISES 280</t>
  </si>
  <si>
    <t>ACOMPAÑAMIENTO Y CUBRIMIENTO PERIODÍSTICO AL MINISTRO DE TRANSPORTE DURANTE SU AGENDA TERRITORIAL EN LETICIA, ENCUENTRO PROPICIADO POR EL MINISTERIO DE TRANSPORTE, CON EL FIN DE LOGRAR UNA APUESTA EN COMÚN CON LOS MANDATARIOS DE LA REGIÓN DEL AMAZONA</t>
  </si>
  <si>
    <t>83024</t>
  </si>
  <si>
    <t>536 DE 2024</t>
  </si>
  <si>
    <t>127024, 198624, 274524, 342324, 463724, 504124, 584424, 680624, 753124</t>
  </si>
  <si>
    <t>121824, 191024, 264424, 329524, 448624, 492624, 567024, 660924, 731824</t>
  </si>
  <si>
    <t>66056024, 99922324, 137968024, 172372624, 242107624, 263104024, 308504424, 374023324, 421728024</t>
  </si>
  <si>
    <t>83124</t>
  </si>
  <si>
    <t>104324</t>
  </si>
  <si>
    <t>99524</t>
  </si>
  <si>
    <t>47873124</t>
  </si>
  <si>
    <t>REALIZAR CUBRIMIENTO, ACOMPAÑAMIENTO Y GENERACIÓN DE MATERIAL PERIODÍSTICO DURANTE LA AGENDA TERRITORIAL, ENCUENTRO PROPICIADO POR EL MINISTERIO DE TRANSPORTE, CON EL FIN DE LOGRAR UNA APUESTA EN COMÚN CON LOS MANDATARIOS DE LA REGIÓN DE AMAZONAS, EN</t>
  </si>
  <si>
    <t>83224</t>
  </si>
  <si>
    <t>133524</t>
  </si>
  <si>
    <t>128124</t>
  </si>
  <si>
    <t>66457624</t>
  </si>
  <si>
    <t>REALIZAR CUBRIMIENTO Y ACOMPAÑAMIENTO DE AGENDA, ELABORAR Y CREAR DE CONTENIDOS AUDIOVISUALES EN LA CIUDAD DE LETICIA DURANTE LA AGENDA TERRITORIAL, ENCUENTRO PROPICIADO POR EL MINISTERIO DE TRANSPORTE, CON EL FIN DE LOGRAR UNA APUESTA EN COMÚN CON L</t>
  </si>
  <si>
    <t>83324</t>
  </si>
  <si>
    <t>83424</t>
  </si>
  <si>
    <t>130024</t>
  </si>
  <si>
    <t>124524</t>
  </si>
  <si>
    <t>66455324</t>
  </si>
  <si>
    <t>ASISTIR EN REPRESENTACIÓN DEL MINISTERIO DE TRANSPORTE A REALIZAR SEGUIMIENTO AL PARO CÍVICO DE BUENAVENTURA.</t>
  </si>
  <si>
    <t>83524</t>
  </si>
  <si>
    <t>535/2024</t>
  </si>
  <si>
    <t>163524, 212124, 290724, 350324, 503424</t>
  </si>
  <si>
    <t>156424, 204024, 279524, 337324, 487524</t>
  </si>
  <si>
    <t>77703824, 103452024, 144690324, 172985824, 262794824</t>
  </si>
  <si>
    <t>83624</t>
  </si>
  <si>
    <t>130424</t>
  </si>
  <si>
    <t>125024</t>
  </si>
  <si>
    <t>66455524</t>
  </si>
  <si>
    <t>ASISTIR EN COMPAÑÍA DE LA VICEMINSITRA COMO APOYO TÉCNICO EN LA AGENDA TERRITORIAL AMANZONAS.</t>
  </si>
  <si>
    <t>83724</t>
  </si>
  <si>
    <t>538 de 2024</t>
  </si>
  <si>
    <t>157324, 186924, 264424, 341924, 450224, 505924, 582124</t>
  </si>
  <si>
    <t>150624, 179424, 254724, 329124, 434924, 489924, 565024</t>
  </si>
  <si>
    <t>74466524, 94846124, 135564824, 172372024, 239818124, 262797624, 308502024</t>
  </si>
  <si>
    <t>83824</t>
  </si>
  <si>
    <t>130624</t>
  </si>
  <si>
    <t>125424</t>
  </si>
  <si>
    <t>66455724</t>
  </si>
  <si>
    <t>ASISTIR EN COMPAÑÍA DEL MINISTRO A REALIZAR AGENDA TERRITORIAL AMAZONAS.</t>
  </si>
  <si>
    <t>83924</t>
  </si>
  <si>
    <t>180924</t>
  </si>
  <si>
    <t>173124</t>
  </si>
  <si>
    <t>91714024</t>
  </si>
  <si>
    <t>ADIICON AL CTO, 642 DE 2023, CUYO OBJETO ES: SUMINISTRO DE TIQUETES AÉREOS EN RUTAS NACIONALES E INTERNACIONALES PARA LOS FUNCIONARIOS Y CONTRATISTAS DEL MINISTERIO DE TRANSPORTE, CUANDO EL EJERCICIO DE SUS FUNCIONES U OBLIGACIONES ASÍ LOS EXIJAN</t>
  </si>
  <si>
    <t>84024</t>
  </si>
  <si>
    <t>173324, 189624</t>
  </si>
  <si>
    <t>167324, 182024</t>
  </si>
  <si>
    <t>86024824, 95611024</t>
  </si>
  <si>
    <t>ADICION AL CTO. 642 DE 2033, CUYO OBJETO ES: SUMINISTRO DE TIQUETES AÉREOS EN RUTAS NACIONALES E INTERNACIONALES PARA LOS FUNCIONARIOS Y CONTRATISTAS DEL MINISTERIO DE TRANSPORTE, CUANDO EL EJERCICIO DE SUS FUNCIONES U OBLIGACIONES ASÍ LOS EXIJAN</t>
  </si>
  <si>
    <t>84124</t>
  </si>
  <si>
    <t>175424, 190424</t>
  </si>
  <si>
    <t>168024, 182824</t>
  </si>
  <si>
    <t>86117024, 95636824</t>
  </si>
  <si>
    <t>ADICION AL CTO. 642 DE 2023, CUYO OBJETO ES: SUMINISTRO DE TIQUETES AÉREOS EN RUTAS NACIONALES E INTERNACIONALES PARA LOS FUNCIONARIOS Y CONTRATISTAS DEL MINISTERIO DE TRANSPORTE, CUANDO EL EJERCICIO DE SUS FUNCIONES U OBLIGACIONES ASÍ LOS EXIJAN</t>
  </si>
  <si>
    <t>84224</t>
  </si>
  <si>
    <t>174824, 189724</t>
  </si>
  <si>
    <t>167424, 182124</t>
  </si>
  <si>
    <t>86036624, 95615924</t>
  </si>
  <si>
    <t>ADICION CTO 642 DE 2023, CUYO OBJETO ES: SUMINISTRO DE TIQUETES AÉREOS EN RUTAS NACIONALES E INTERNACIONALES PARA LOS FUNCIONARIOS Y CONTRATISTAS DEL MINISTERIO DE TRANSPORTE, CUANDO EL EJERCICIO DE SUS FUNCIONES U OBLIGACIONES ASÍ LOS EXIJAN</t>
  </si>
  <si>
    <t>84324</t>
  </si>
  <si>
    <t>174924, 189824</t>
  </si>
  <si>
    <t>167524, 182224</t>
  </si>
  <si>
    <t>86049524, 95622124</t>
  </si>
  <si>
    <t>ADICION AL CTO 642 DE 2023, CUYO OBJETO ES: SUMINISTRO DE TIQUETES AÉREOS EN RUTAS NACIONALES E INTERNACIONALES PARA LOS FUNCIONARIOS Y CONTRATISTAS DEL MINISTERIO DE TRANSPORTE, CUANDO EL EJERCICIO DE SUS FUNCIONES U OBLIGACIONES ASÍ LOS EXIJAN</t>
  </si>
  <si>
    <t>175024</t>
  </si>
  <si>
    <t>167624</t>
  </si>
  <si>
    <t>86061324</t>
  </si>
  <si>
    <t>84524</t>
  </si>
  <si>
    <t>175224, 190124</t>
  </si>
  <si>
    <t>167824, 182524</t>
  </si>
  <si>
    <t>86087124, 95631824</t>
  </si>
  <si>
    <t>ADICION AL CTO 642 DE 2023, SUYO OBJETO ES: SUMINISTRO DE TIQUETES AÉREOS EN RUTAS NACIONALES E INTERNACIONALES PARA LOS FUNCIONARIOS Y CONTRATISTAS DEL MINISTERIO DE TRANSPORTE, CUANDO EL EJERCICIO DE SUS FUNCIONES U OBLIGACIONES ASÍ LOS EXIJAN</t>
  </si>
  <si>
    <t>84624</t>
  </si>
  <si>
    <t>189924</t>
  </si>
  <si>
    <t>182324</t>
  </si>
  <si>
    <t>95623624</t>
  </si>
  <si>
    <t>ADICION AL CTO 642 DE 2023 CUYO OBJETO ES: SUMINISTRO DE TIQUETES AÉREOS EN RUTAS NACIONALES E INTERNACIONALES PARA LOS FUNCIONARIOS Y CONTRATISTAS DEL MINISTERIO DE TRANSPORTE, CUANDO EL EJERCICIO DE SUS FUNCIONES U OBLIGACIONES ASÍ LOS EXIJAN</t>
  </si>
  <si>
    <t>84724</t>
  </si>
  <si>
    <t>175124, 190024</t>
  </si>
  <si>
    <t>167724, 182424</t>
  </si>
  <si>
    <t>86076724, 95627024</t>
  </si>
  <si>
    <t>84824</t>
  </si>
  <si>
    <t>2/19/2024 12:00:00 AM</t>
  </si>
  <si>
    <t>174524, 205424, 347424</t>
  </si>
  <si>
    <t>166924, 197724, 334624</t>
  </si>
  <si>
    <t>86178124, 103313024, 172981724</t>
  </si>
  <si>
    <t>PRESTAR LOS SERVICIOS PROFESIONALES PARA APOYAR AL GRUPO DE 
TRANSPORTE  TERRESTRE EN LA ESTRUCTURACIÓN Y EVALUACIÓN TÉCNICA 
EN EL DESARROLLO DEL PROCESO PARA LA ADJUDICACIÓN DE RUTAS Y 
HORARIOS DEL SERVICIO PÚBLICO DE TRANSPORTE TERRESTRE DE PASAJ</t>
  </si>
  <si>
    <t>84924</t>
  </si>
  <si>
    <t>546 de 2024</t>
  </si>
  <si>
    <t>122524, 185124, 266124, 347224, 454424, 511524, 581724, 660224, 753824</t>
  </si>
  <si>
    <t>117524, 177824, 256424, 334424, 439124, 495324, 564624, 641024, 732424</t>
  </si>
  <si>
    <t>59007624, 94844724, 135570024, 172979724, 239914624, 263115024, 308501624, 366797224, 426960524</t>
  </si>
  <si>
    <t>PRESTAR LOS SERVICIOS PROFESIONALES PARA APOYAR DESDE SU PERFIL A LA DIRECCIÓN DE TRANSPORTE Y TRÁNSITO EN FORMULACIÓN, EVALUACIÓN Y SEGUIMIENTO DE LOS PROYECTOS Y PROGRAMAS DEL SECTOR TRANSPORTE, EN ESPECIAL LOS RELACIONADOS CON EL FORTALECIMIENTO D</t>
  </si>
  <si>
    <t>85024</t>
  </si>
  <si>
    <t>515 DE 2024</t>
  </si>
  <si>
    <t>141524, 199324, 290424, 352024, 464224, 533524, 585924, 686024, 755324</t>
  </si>
  <si>
    <t>135524, 191724, 279224, 338924, 448824, 517224, 568624, 666024, 734124</t>
  </si>
  <si>
    <t>68737624, 99923124, 144690024, 172988924, 242107924, 270174424, 309881824, 378494624, 424086424</t>
  </si>
  <si>
    <t>85124</t>
  </si>
  <si>
    <t>543</t>
  </si>
  <si>
    <t>800135729</t>
  </si>
  <si>
    <t>EMPRESA DE RECURSOS TECNOLOGICOS S.A. E.S.P.</t>
  </si>
  <si>
    <t>C-2407-0600-3-40303D-2407013-02</t>
  </si>
  <si>
    <t>ADQUIS. DE BYS - SERVICIO DE APOYO SOCIOECONÓMICO A TRANSPORTADORES DE CARGA - MODERNIZACION DEL PARQUE AUTOMOTOR DE CARGA Y FORTALECIMIENTO DE LA PRESTACION DE SERVICIO DE TRANSPORTE TERRESTRE AUTOMOTOR DE CARGA  NACIONAL</t>
  </si>
  <si>
    <t>336324, 336424, 717624</t>
  </si>
  <si>
    <t>323724, 697324</t>
  </si>
  <si>
    <t>169774724, 208126824, 401896724</t>
  </si>
  <si>
    <t>BRINDAR ASISTENCIA TÉCNICA MEDIANTE LA RECOLECCIÓN, PROCESAMIENTO Y 
CORRELACIÓN DE DATOS CON CAPACIDAD DE ANÁLISIS, A TRAVÉS DE UNA PLATAFORMA 
DE SOLUCIONES BASADAS EN IOT (INTERNET DE LAS COSAS), QUE PERMITA LA VISUALIZACIÓN DE INDICADORES ESPECÍ</t>
  </si>
  <si>
    <t>85224</t>
  </si>
  <si>
    <t>80091531</t>
  </si>
  <si>
    <t>GOMEZ SALGUERO HECTOR GUILLERMO</t>
  </si>
  <si>
    <t>153224, 233324, 299524, 388824, 455124, 524724, 618824, 701824, 783224</t>
  </si>
  <si>
    <t>146924, 224324, 288624, 375124, 439824, 508524, 600924, 681524, 761424</t>
  </si>
  <si>
    <t>74462524, 117430624, 147323924, 193274124, 239915624, 266493924, 320543324, 385114324, 433672824</t>
  </si>
  <si>
    <t>PRESTAR SERVICIOS PROFESIONALES PARA APOYAR EN LA PROGRAMACIÓN Y 
SEGUIMIENTO A LA EJECUCIÓN PRESUPUESTAL DE LOS PROYECTOS DE INVERSIÓN DEL 
SECTOR TRANSPORTE, EN ESPECIAL EN LO RELACIONADO CON LA MODERNIZACION DEL 
TRANSPORTE AUTOMOTOR DE CARGA</t>
  </si>
  <si>
    <t>85324</t>
  </si>
  <si>
    <t>126324</t>
  </si>
  <si>
    <t>66456224</t>
  </si>
  <si>
    <t>ASISTIR A UNA REUNIÓN EN LA ALCALDÍA DE OCAÑA PARA TRATAR EL TEMA DE LA PROBLEMÁTICA DESABASTECIMIENTO DE COMBUSTIBLE Y EL ESTADO DE LAS VÍAS DEL MUNICIPIO</t>
  </si>
  <si>
    <t>108424</t>
  </si>
  <si>
    <t>47878624</t>
  </si>
  <si>
    <t>85524</t>
  </si>
  <si>
    <t>148224</t>
  </si>
  <si>
    <t>142324</t>
  </si>
  <si>
    <t>69861324</t>
  </si>
  <si>
    <t>SEGUIMIENTO AL CUMPLIMIENTO DE LOS ACUERDOS DEL GOBIERNO NACIONAL CON EL COMITÉ EJECUTIVO DEL PARO CÍVICO DE BUENAVENTURA - REVISIÓN DE LOS COMPROMISOS DEL PARO CÍVICO DE BUENAVENTURA, EN EL MARCO DEL CUMPLIMIENTO DEL DECRETO 1402 DE 2017, ESPECIALME</t>
  </si>
  <si>
    <t>85624</t>
  </si>
  <si>
    <t>211124</t>
  </si>
  <si>
    <t>203224</t>
  </si>
  <si>
    <t>103321124</t>
  </si>
  <si>
    <t>ASISTIR A LAS MESAS DE TRABAJO PARA CONTINUAR CON EL ANALISIS DE LA RESOLUCION QUE DETERMINA LA ZONA DE INFLUENCIA ENTRE LOS MUNICIPIOS DE TUNJA Y VENTAQUEMADA, IMPLEMENTACIÓN DE UN SISTEMA DE RECOLECCIÓN DE DATOS PARA EL TRANSPORTE TERRESTRE AUTOMOT</t>
  </si>
  <si>
    <t>85724</t>
  </si>
  <si>
    <t>147924</t>
  </si>
  <si>
    <t>141924</t>
  </si>
  <si>
    <t>69853724</t>
  </si>
  <si>
    <t>85824</t>
  </si>
  <si>
    <t>135324</t>
  </si>
  <si>
    <t>129924</t>
  </si>
  <si>
    <t>66974524</t>
  </si>
  <si>
    <t>APOYAR EN ASUNTOS JURÍDICOS Y NORMATIVOS EL DESARROLLO DEL TALLER REGIONAL (QUINDÍO, RISARALDA Y CALDAS), QUE SE REALIZARÁ EN ARMENIA, EN CUMPLIMIENTO DE LA ESTRATEGIA DE SOCIALIZACIÓN Y DIVULGACIÓN DEL TRANSPORTE DE MERCANCÍAS PELIGROSAS, CON EL FIN</t>
  </si>
  <si>
    <t>85924</t>
  </si>
  <si>
    <t>135524</t>
  </si>
  <si>
    <t>66974624</t>
  </si>
  <si>
    <t>HACER LA EXPOSICIÓN MAGISTRAL, TALLERES TEÓRICOS Y PRÁCTICOS EN EL TALLER REGIONAL (QUINDÍO, RISARALDA Y CALDAS), QUE SE REALIZARÁ EN ARMENIA, EN CUMPLIMIENTO DE LA ESTRATEGIA DE SOCIALIZACIÓN Y DIVULGACIÓN DEL TRANSPORTE DE MERCANCÍAS PELIGROSAS, CO</t>
  </si>
  <si>
    <t>86024</t>
  </si>
  <si>
    <t>133724</t>
  </si>
  <si>
    <t>66457724</t>
  </si>
  <si>
    <t>APOYAR TECNICAMENTE AL CUMPLIMIENTO DE LA ESTRATEGIA DE DIVULGACIÓN SE PRETENDE REALIZAR LA JORNADA DE CAPACITACIÓN EN TERRITORIO CORRESPONDIENTE A LOS DEPARTAMENTOS DE QUINDIO, RISARALDA Y CALDAS, CON LA CUAL SE ENTREGARÁN LINEAMIENTOS TÉCNICOS PARA</t>
  </si>
  <si>
    <t>86124</t>
  </si>
  <si>
    <t>2/20/2024 12:00:00 AM</t>
  </si>
  <si>
    <t>549</t>
  </si>
  <si>
    <t>134924, 184724, 261624, 347924, 466724, 512924, 584824, 670424, 755724</t>
  </si>
  <si>
    <t>129524, 177424, 252024, 335024, 451224, 496724, 567524, 650824, 734424</t>
  </si>
  <si>
    <t>69845624, 92896824, 135143724, 172983924, 242892424, 264688124, 308504924, 373698824, 424087224</t>
  </si>
  <si>
    <t>PRESTAR LOS SERVICIOS PROFESIONALES PARA APOYAR JURÍDICAMENTE A LA 
SUBDIRECCIÓN DE TRÁNSITO EN LA PROYECCION, ANALISIS, RESPUESTA Y DEMAS 
ARGUMENTOS DE LOS REQUERIMIENTOS DERIVADOS DEL FORTALECIMIENTO DE LA 
REGULACION EN MATERIA DE TRANSITO EN EL</t>
  </si>
  <si>
    <t>86224</t>
  </si>
  <si>
    <t>20243040005955</t>
  </si>
  <si>
    <t>40096724</t>
  </si>
  <si>
    <t>POR MEDIO DE LA CUAL SE RECONOCE EL GASTO Y ORDENA EL PAGO DE UN ESTIMULO PARA EDUCACION FORMAL A LA SERVIDORA PUBLICA KAREM LORENA ROSALES GOMEZ DEL MINISTERIO DE TRANSPORTE</t>
  </si>
  <si>
    <t>86324</t>
  </si>
  <si>
    <t>552 DE 2024</t>
  </si>
  <si>
    <t>157624, 157724, 223124, 277924, 370524, 473524, 492724</t>
  </si>
  <si>
    <t>150924, 214324, 267324, 356924, 476924</t>
  </si>
  <si>
    <t>74467024, 107563624, 141074124, 184963124, 249515924</t>
  </si>
  <si>
    <t>PRESTAR LOS SERVICIOS PROFESIONALES DESDE EL GRUPO DE RELACIÓN ESTADO CIUDADANO EN LA IMPLEMENTACIÓN DE LAS POLÍTICAS Y DIRECTRICES IMPARTIDAS POR EL GOBIERNO NACIONAL EN VIRTUD DEL MARCO NORMATIVO APLICABLE AL SECTOR EN MATERIA FLUVIAL, ASÍ COMO TAM</t>
  </si>
  <si>
    <t>86424</t>
  </si>
  <si>
    <t>20243220018903</t>
  </si>
  <si>
    <t>92024, 92124</t>
  </si>
  <si>
    <t>87224, 87324</t>
  </si>
  <si>
    <t>41546324, 41546524</t>
  </si>
  <si>
    <t>PAGO IMPUESTO PREDIAL VIGENCIA 2024, EL PREDIO UBICADO EN PUERTO CARREÑO-VICHADA -.</t>
  </si>
  <si>
    <t>86524</t>
  </si>
  <si>
    <t>157824, 223224, 223324, 278024, 370724, 493024</t>
  </si>
  <si>
    <t>151124, 214424, 267424, 357124, 477124</t>
  </si>
  <si>
    <t>74467424, 107563724, 141074524, 184963524, 249516824</t>
  </si>
  <si>
    <t>86624</t>
  </si>
  <si>
    <t>E5781175934</t>
  </si>
  <si>
    <t>39674924</t>
  </si>
  <si>
    <t>SERVICIO(S) DE    TELEFONIA CELULAR PLANTA CENTRAL SEDES BOGOTA DESDE 14/ENERO/2024 GASTA 13/FEB/2024</t>
  </si>
  <si>
    <t>86724</t>
  </si>
  <si>
    <t>20243220019063</t>
  </si>
  <si>
    <t>92524, 92624</t>
  </si>
  <si>
    <t>87724, 87824</t>
  </si>
  <si>
    <t>41479224, 41480324</t>
  </si>
  <si>
    <t>Pago Impuesto Predial 2024, para el predio propiedad del Ministerio ubicado en  Medellín-Antioquia</t>
  </si>
  <si>
    <t>86824</t>
  </si>
  <si>
    <t>128926008-3</t>
  </si>
  <si>
    <t>39671624</t>
  </si>
  <si>
    <t>SERVICIO(S) DE  ENERGIA  INSPECCION FLUVIAL PUERTO SALGAR DESDE 247/ENERO/2024 HASTA 17/FEBRERO/2024</t>
  </si>
  <si>
    <t>86924</t>
  </si>
  <si>
    <t>20243220018643</t>
  </si>
  <si>
    <t>91424, 91824</t>
  </si>
  <si>
    <t>86724, 87024</t>
  </si>
  <si>
    <t>41546124, 41546224</t>
  </si>
  <si>
    <t>PAGO IMPUESTO PREDIAL VIGENCIA 2024, PREDIO UBICADO EN LETICIA-AMAZONAS</t>
  </si>
  <si>
    <t>87024</t>
  </si>
  <si>
    <t>REF-PAGO 991408164-82</t>
  </si>
  <si>
    <t>39672324</t>
  </si>
  <si>
    <t>SERVICIO(S) DE ASEO ENERGIA  INSPECCION FLUVIAL TURBO DESDE    20/DIC/2023 HASTA 20 /ENERO/2024</t>
  </si>
  <si>
    <t>87124</t>
  </si>
  <si>
    <t>RP 53396525-66</t>
  </si>
  <si>
    <t>39674024</t>
  </si>
  <si>
    <t>SERVICIO(S) DE   TELEFONO DIRECCION TERRITORIAL RISARALDA DESDE 01/ENERO/2024 HASTA 31/ENERO/2024</t>
  </si>
  <si>
    <t>87224</t>
  </si>
  <si>
    <t>20243220017063</t>
  </si>
  <si>
    <t>90924</t>
  </si>
  <si>
    <t>41546024</t>
  </si>
  <si>
    <t>PAGO IMPUESTO PREDIAL VIGENCIA 2024, PREDIO UBICADO EN PUERTO LOPEZ-META</t>
  </si>
  <si>
    <t>87324</t>
  </si>
  <si>
    <t>548 DE 2024</t>
  </si>
  <si>
    <t>136324, 202624, 269924, 352624, 456524, 522924, 599224, 679924, 765824</t>
  </si>
  <si>
    <t>130824, 194924, 260224, 339524, 441324, 506824, 581624, 660224, 744324</t>
  </si>
  <si>
    <t>69846624, 104107024, 135811624, 172990224, 239819624, 266491224, 313525624, 373717524, 427009224</t>
  </si>
  <si>
    <t>87424</t>
  </si>
  <si>
    <t>545/2024</t>
  </si>
  <si>
    <t>158124, 187524, 251424, 347324, 449124, 517924, 597524, 673324, 756724</t>
  </si>
  <si>
    <t>151424, 179924, 242124, 334524, 433824, 501524, 579924, 653724, 735324</t>
  </si>
  <si>
    <t>74468024, 94846524, 132710824, 172980424, 239815524, 264698224, 313522024, 373705424, 424089524</t>
  </si>
  <si>
    <t>87524</t>
  </si>
  <si>
    <t>20243040003015</t>
  </si>
  <si>
    <t>40096624</t>
  </si>
  <si>
    <t>POR MEDIO DE LA CUAL SE RECONOCE EL GASTO Y ORDENA EL PAGO DE UN ESTIMULO PARA EDUCACION FORMAL A LA SERVIDORA PUBLICA BERTHA ALICIA ROPAIN TERNERA DEL MINISTERIO DE TRANSPORTE</t>
  </si>
  <si>
    <t>20243040005365</t>
  </si>
  <si>
    <t>95024</t>
  </si>
  <si>
    <t>90724</t>
  </si>
  <si>
    <t>41549824</t>
  </si>
  <si>
    <t>RECONOCIEMINTO DEL GASTO Y ORDENAR EL PAGO POR CONCEPTO DE ESTIMULO EDUCATIVO A LA SERVICORA PUBLICA DEISY DAYANA GONZALEZ GUATIVONZA CON C.C. 1057599235</t>
  </si>
  <si>
    <t>87724</t>
  </si>
  <si>
    <t>20243220016393</t>
  </si>
  <si>
    <t>40013524</t>
  </si>
  <si>
    <t>IMPUESTO PREDIAL VIGENCIA 2024 DEL INMUEBLE UBICADO EN ARMENIA QUINDIO</t>
  </si>
  <si>
    <t>87824</t>
  </si>
  <si>
    <t>20243410019753</t>
  </si>
  <si>
    <t>38838524</t>
  </si>
  <si>
    <t>1324, 2224, 2324, 2424, 2724, 3124, 3424, 4024, 5824, 6224</t>
  </si>
  <si>
    <t>PAGO NOMINA FEBRERO DE 2024 FUNCIONARIOS MINISTERIO</t>
  </si>
  <si>
    <t>87924</t>
  </si>
  <si>
    <t>554/2024</t>
  </si>
  <si>
    <t>53052493</t>
  </si>
  <si>
    <t>GOMEZ RAMIREZ LAURA FERNANDA</t>
  </si>
  <si>
    <t>142324, 211224, 269624, 364924, 416524</t>
  </si>
  <si>
    <t>136424, 203124, 259924, 351524, 402224</t>
  </si>
  <si>
    <t>68788324, 103400424, 135810824, 182204124, 210965024</t>
  </si>
  <si>
    <t>PRESTAR SERVICIOS PROFESIONALES PARA APOYAR JURÍDICAMENTE A LA SECRETARIA GENERAL EN LA REVISIÓN DE TODAS LAS DOCUMENTOS Y ACTUACIONES QUE SE PRODUZCAN EN EL MARCO DE SU COMPETENCIA, EN ESPECIAL AQUELLAS DERIVADAS DE LA ORDENACIÓN DE GASTO</t>
  </si>
  <si>
    <t>88024</t>
  </si>
  <si>
    <t>43197324</t>
  </si>
  <si>
    <t>PAGO APORTES PATRONALES NOMINA FEBRERO DE 2024</t>
  </si>
  <si>
    <t>88124</t>
  </si>
  <si>
    <t>43197424</t>
  </si>
  <si>
    <t>88224</t>
  </si>
  <si>
    <t>38705424</t>
  </si>
  <si>
    <t>PAGO NOMINA PENSIONADOS MES DE FEBRERO DE 2024</t>
  </si>
  <si>
    <t>88324</t>
  </si>
  <si>
    <t>43197524</t>
  </si>
  <si>
    <t>88424</t>
  </si>
  <si>
    <t>43567124</t>
  </si>
  <si>
    <t>PAGO AFC NOMINA MES DE FEBRERO DE 2024</t>
  </si>
  <si>
    <t>43572224</t>
  </si>
  <si>
    <t>PAGO EMBARGOS NOMINA MES DE FEBRERO DE 2024</t>
  </si>
  <si>
    <t>43197624</t>
  </si>
  <si>
    <t>43197724</t>
  </si>
  <si>
    <t>88824</t>
  </si>
  <si>
    <t>43197824</t>
  </si>
  <si>
    <t>43197924</t>
  </si>
  <si>
    <t>43198024</t>
  </si>
  <si>
    <t>130524</t>
  </si>
  <si>
    <t>66455624</t>
  </si>
  <si>
    <t>43198124</t>
  </si>
  <si>
    <t>89324</t>
  </si>
  <si>
    <t>126124</t>
  </si>
  <si>
    <t>66456024</t>
  </si>
  <si>
    <t>CON EL FIN DE CUMPLIR CON EL SEGUIMIENTO AL COMPROMISO DE CONCERTACIÓN DE NO MÁS PEAJES, ME DESPLAZARÉ A LA CIUDAD DE MEDELLIN DESDE EL 20 DE FEBRERO HASTA EL 21 DE FEBRERO CON EL SIGUIENTE OBJETO: 1. EN LAS HORAS DE LA NOCHE DEL 20 DE FEBRERO TENDRÉ</t>
  </si>
  <si>
    <t>89424</t>
  </si>
  <si>
    <t>ULISES 359</t>
  </si>
  <si>
    <t>126224</t>
  </si>
  <si>
    <t>66456124</t>
  </si>
  <si>
    <t>ASISTIR DE MANERA PRESENCIAL, A LA REUNION DE JUNTA DIRECTIVA DE LA TERMINAL DE TRANSPORTE DE AGUACHICA S.A. EL DIA 20 DE FEBRERO DE 2024</t>
  </si>
  <si>
    <t>89524</t>
  </si>
  <si>
    <t>43198224</t>
  </si>
  <si>
    <t>89624</t>
  </si>
  <si>
    <t>43198324</t>
  </si>
  <si>
    <t>89724</t>
  </si>
  <si>
    <t>43198424</t>
  </si>
  <si>
    <t>89824</t>
  </si>
  <si>
    <t>43198624</t>
  </si>
  <si>
    <t>89924</t>
  </si>
  <si>
    <t>550/2024</t>
  </si>
  <si>
    <t>25274394</t>
  </si>
  <si>
    <t>CESPEDES VELASCO GLORIA CECILIA</t>
  </si>
  <si>
    <t>161924, 186024, 289924, 371524, 467724, 519224, 702424</t>
  </si>
  <si>
    <t>154924, 178624, 278624, 357924, 452424, 502824, 681924</t>
  </si>
  <si>
    <t>77702324, 94845524, 144056824, 184964424, 242894124, 266197824, 385114724</t>
  </si>
  <si>
    <t>PRESTAR LOS SERVICIOS PROFESIONALES A LA SUBDIRECCION DE TRANSPORTE DESDE EL COMPONENTE JURIDICO EN LO RELACIONADO CON LA FORMULACIÓN, CONSTRUCCIÓN, REVISION Y APROBACION DE LOS PROYECTOS REGULATORIOS RELACIONADOS CON EL MODO DE TRANSPORTE TERRESTRE</t>
  </si>
  <si>
    <t>2/21/2024 12:00:00 AM</t>
  </si>
  <si>
    <t>136524, 209924, 273724, 357424, 451824, 511224, 603224, 664524, 765624</t>
  </si>
  <si>
    <t>130924, 201924, 263924, 344124, 436524, 495024, 585424, 645224, 744224</t>
  </si>
  <si>
    <t>69846924, 103319724, 137573424, 173006924, 239909824, 263114224, 314791724, 368543824, 427009024</t>
  </si>
  <si>
    <t>PRESTAR LOS SERVICIOS PROFESIONALES PARA APOYAR JURÍDICAMENTE AL 
GRUPO DE ATENCIÓN TÉCNICA EN TRANSPORTE Y TRÁNSITO EN LA 
PROYECCIÓN DE LAS RESPUESTAS A LAS ACCIONES DE TUTELAS, PETICIONES, 
REQUERIMIENTOS Y CONSULTAS EN MATERIA DE TRANSPORTE, 
ESP</t>
  </si>
  <si>
    <t>558 de 2024</t>
  </si>
  <si>
    <t>197724, 209324, 263724, 385424, 503224</t>
  </si>
  <si>
    <t>189924, 201324, 254024, 371924, 487324</t>
  </si>
  <si>
    <t>99692224, 103317824, 135147524, 191997924, 262739224</t>
  </si>
  <si>
    <t>125424, 219724, 270024, 345724, 503924, 547424, 650224</t>
  </si>
  <si>
    <t>120124, 211624, 260324, 332924, 488024, 530924, 625724</t>
  </si>
  <si>
    <t>62991624, 104894324, 137565524, 172378224, 262795424, 275408024, 346757124</t>
  </si>
  <si>
    <t>PRESTAR LOS SERVICIOS PROFESIONALES PARA APOYAR TÉCNICAMENTE AL GRUPO DE 
REPOSICIÓN INTEGRAL DE VEHÍCULOS EN EL PROCESO DE NORMALIZACIÓN DE LOS 
VEHÍCULOS DE CARGA, EN EL MARCO DE LA IMPLEMENTACIÓN DE LA POLÍTICA PÚBLICA 
DE MODERNIZACIÓN DEL TRANSP</t>
  </si>
  <si>
    <t>149524, 192324, 259624, 338224, 458224, 522324, 597824, 659524, 750924</t>
  </si>
  <si>
    <t>143624, 184524, 250124, 325524, 442924, 506124, 580224, 640224, 729524</t>
  </si>
  <si>
    <t>71592224, 97870324, 134480224, 172365324, 239822824, 266204324, 313522624, 366395224, 421257124</t>
  </si>
  <si>
    <t>PRESTAR LOS SERVICIOS PROFESIONALES PARA APOYAR AL GRUPO DE TRANSPORTE 
TERRESTRE EN LA ESTRUCTURACION Y EVALUACION TECNICA EN EL DESARROLLO DEL 
PROCESO PARA LA ADJUDICACIÓN DE RUTAS Y HORARIOS DEL SERVICIO PÚBLICO DE 
TRANSPORTE TERRESTRE DE PASAJE</t>
  </si>
  <si>
    <t>43198724</t>
  </si>
  <si>
    <t>43198824</t>
  </si>
  <si>
    <t>43198924</t>
  </si>
  <si>
    <t>556 DE 2024</t>
  </si>
  <si>
    <t>136624, 217024, 264924, 349824, 454824, 520924, 599624, 662024, 744624</t>
  </si>
  <si>
    <t>131024, 209124, 255224, 336824, 439524, 504724, 582024, 642724, 723624</t>
  </si>
  <si>
    <t>69847124, 104835624, 135566824, 172985124, 239915124, 266201024, 313526524, 368540124, 418014224</t>
  </si>
  <si>
    <t>90824</t>
  </si>
  <si>
    <t>43199024</t>
  </si>
  <si>
    <t>43199124</t>
  </si>
  <si>
    <t>91024</t>
  </si>
  <si>
    <t>43199224</t>
  </si>
  <si>
    <t>91124</t>
  </si>
  <si>
    <t>43197224</t>
  </si>
  <si>
    <t>91224</t>
  </si>
  <si>
    <t>43199324</t>
  </si>
  <si>
    <t>91324</t>
  </si>
  <si>
    <t>43199424</t>
  </si>
  <si>
    <t>91424</t>
  </si>
  <si>
    <t>43199524</t>
  </si>
  <si>
    <t>91524</t>
  </si>
  <si>
    <t>43199624</t>
  </si>
  <si>
    <t>91624</t>
  </si>
  <si>
    <t>555 de 2024</t>
  </si>
  <si>
    <t>141624, 209424, 260224, 361524, 471224, 521224, 588724, 656724, 745124</t>
  </si>
  <si>
    <t>135624, 201424, 250724, 348124, 455724, 505024, 571224, 637624, 724124</t>
  </si>
  <si>
    <t>68739124, 103318024, 134481124, 179891524, 243277124, 266201524, 310983824, 366393224, 418015124</t>
  </si>
  <si>
    <t>PRESTAR SERVICIOS PROFESIONALES PARA APOYAR TÉCNICAMENTE AL GRUPO DE REPOSICIÓN INTEGRAL DE VEHÍCULOS, EN EL PROCESO DE NORMALIZACIÓN DE LOS VEHÍCULOS DE CARGA, DE ACUERDO CON LA NORMATIVIDAD VIGENTE, EN EL MARCO PARA LA MODERNIZACIÓN DEL PARQUE AUTO</t>
  </si>
  <si>
    <t>91724</t>
  </si>
  <si>
    <t>43199724</t>
  </si>
  <si>
    <t>91824</t>
  </si>
  <si>
    <t>43199924</t>
  </si>
  <si>
    <t>91924</t>
  </si>
  <si>
    <t>43200024</t>
  </si>
  <si>
    <t>92024</t>
  </si>
  <si>
    <t>43200124</t>
  </si>
  <si>
    <t>92124</t>
  </si>
  <si>
    <t>43200324</t>
  </si>
  <si>
    <t>92224</t>
  </si>
  <si>
    <t>43200424</t>
  </si>
  <si>
    <t>92324</t>
  </si>
  <si>
    <t>43200724</t>
  </si>
  <si>
    <t>43200924</t>
  </si>
  <si>
    <t>138424</t>
  </si>
  <si>
    <t>132624</t>
  </si>
  <si>
    <t>69787024</t>
  </si>
  <si>
    <t>ASISTIR A LA REUNION CONVOCADA POR EL GREMIO DE VOLQUETEROS DE CASANARE, EL DIA 21 DE FEBRERO DE 2024, ASISTIR A LA  REUNION PROGRAMADA CON LOS ORGANISMOS DE TRANSITO  Y TERMINALES DE TRANSPORTE DE CASANARE EL DIA 22 DE FEBRERO DE 2024 Y  ASISTIR A L</t>
  </si>
  <si>
    <t>92624</t>
  </si>
  <si>
    <t>43201124</t>
  </si>
  <si>
    <t>92724</t>
  </si>
  <si>
    <t>43201224</t>
  </si>
  <si>
    <t>92824</t>
  </si>
  <si>
    <t>43201324</t>
  </si>
  <si>
    <t>92924</t>
  </si>
  <si>
    <t>43201424</t>
  </si>
  <si>
    <t>152624</t>
  </si>
  <si>
    <t>146324</t>
  </si>
  <si>
    <t>74461824</t>
  </si>
  <si>
    <t>ASISTIR A LA REUNION CONVOCADA GREMIO DE VOLQUETEROS DE CASANARE, 21 - 02- 2024, VERIFICACION ESTADO PROCESOS CONTRA EL MINISTERIO DE TRANSPORTE ANTE LOS JUZGADOS LABORALES DE YOPAL 22 - 02 - 2024 Y  ASISTIR A LA  AUDIENCIA DE VERIFICACION CUMPLIMIEN</t>
  </si>
  <si>
    <t>93124</t>
  </si>
  <si>
    <t>43201524</t>
  </si>
  <si>
    <t>93224</t>
  </si>
  <si>
    <t>131024</t>
  </si>
  <si>
    <t>125724</t>
  </si>
  <si>
    <t>66455824</t>
  </si>
  <si>
    <t>1) ASISTIR A LA REUNION CONVOCADA POR EL GREMIO DE VOLQUETEROS DE CASANARE, EL DIA 21 DE FEBRERO DE 2024, 2) ASISTIR A LA  REUNION PROGRAMADA CON LOS ORGANISMOS DE TRANSITO  Y TERMINALES DE TRANSPORTE DE CASANARE EL DIA 22 DE FEBRERO DE 2024 Y 3) ACO</t>
  </si>
  <si>
    <t>93324</t>
  </si>
  <si>
    <t>43201624</t>
  </si>
  <si>
    <t>93424</t>
  </si>
  <si>
    <t>ULISES 355</t>
  </si>
  <si>
    <t>125824</t>
  </si>
  <si>
    <t>66455924</t>
  </si>
  <si>
    <t>ATENDER LA INVITACION CONVOCADA POR LA DIRECCION TERRITORIAL BOYACA- CASANARE A LA  REUNIÓN CONVOCADA PARA EL DÍA 21 DE FEBRERO DE 2024 EN EL MUNICIPIO DE YOPAL,(CASANARE) CON VARIAS EMPRESAS DE TRANSPORTE DEL CASANARE, QUE PRESTAN SERVICIO PÚBLICO D</t>
  </si>
  <si>
    <t>93524</t>
  </si>
  <si>
    <t>43201724</t>
  </si>
  <si>
    <t>93624</t>
  </si>
  <si>
    <t>211524</t>
  </si>
  <si>
    <t>203524</t>
  </si>
  <si>
    <t>103238624</t>
  </si>
  <si>
    <t>ASISTIR A REUNIÓN PROGRAMADA POR LA SOCIEDAD  TERMINAL DE TRANSPORTE DE IPIALES S.A.  PARA TRATAR TEMAS SOBRE LA ARTICULACIÓN DEL TRANSORTE INFORMAL Y TERMINALES SATÉLITES  E ILÍCITOS. PARA EL DIA MIÉRCOLES 21 DE FEBRERO DE 2024 A LAS 9:30 A.M.</t>
  </si>
  <si>
    <t>43201824</t>
  </si>
  <si>
    <t>93824</t>
  </si>
  <si>
    <t>126524</t>
  </si>
  <si>
    <t>66456524</t>
  </si>
  <si>
    <t>93924</t>
  </si>
  <si>
    <t>43201924</t>
  </si>
  <si>
    <t>43202024</t>
  </si>
  <si>
    <t>94124</t>
  </si>
  <si>
    <t>43202124</t>
  </si>
  <si>
    <t>43202224</t>
  </si>
  <si>
    <t>135624</t>
  </si>
  <si>
    <t>130224</t>
  </si>
  <si>
    <t>66974724</t>
  </si>
  <si>
    <t>ASISTIR EN REPRESENTANCIÓN DEL MINISTERIO DE TRANSPORTE AL SÉPTIMO COMITÉ DE SEGUIMIENTO Y PARTICIPACIÓN CIUDADANA - CUMPLIMIENTO FALLO TRIBUNAL ADMINISTRATIVO DEL MAGDALENA, PARA EL CASO DE SALAMINA MAGDALENA.</t>
  </si>
  <si>
    <t>43202324</t>
  </si>
  <si>
    <t>ULISES 375</t>
  </si>
  <si>
    <t>166824</t>
  </si>
  <si>
    <t>159524</t>
  </si>
  <si>
    <t>80126924</t>
  </si>
  <si>
    <t>ASISTIR EN REPRESENTACIÓN DEL MINISTERIO DE TRANSPORTE PARA REALIZAR  SEGUIMIENTO  A LOS COMPROMISOS DEL  PARO CÍVICO POR LA DIGNIDAD Y SALVACIÓN DEL CHOCÓ.</t>
  </si>
  <si>
    <t>43202624</t>
  </si>
  <si>
    <t>ULISES 400</t>
  </si>
  <si>
    <t>166524</t>
  </si>
  <si>
    <t>159224</t>
  </si>
  <si>
    <t>80123324</t>
  </si>
  <si>
    <t>ASISTIR A LA REUNION DE ACTUALIZACIÓN DEL PLAN MAESTRO DE RIONEGRO AEROPUERTO INTERNACIONAL JOSE MARIA CORDOVA</t>
  </si>
  <si>
    <t>43202824</t>
  </si>
  <si>
    <t>94924</t>
  </si>
  <si>
    <t>ULISES 340</t>
  </si>
  <si>
    <t>138124</t>
  </si>
  <si>
    <t>132324</t>
  </si>
  <si>
    <t>69849724</t>
  </si>
  <si>
    <t>REALIZAR INSPECCION TECNICA A UNA EMBARCACION DE NOMBRE DILAN PARA EL PROCESO DE MATRICULA ANTE EL MINISTERIO DE TRANSPORTE.</t>
  </si>
  <si>
    <t>43203024</t>
  </si>
  <si>
    <t>95124</t>
  </si>
  <si>
    <t>185724</t>
  </si>
  <si>
    <t>178324</t>
  </si>
  <si>
    <t>94845124</t>
  </si>
  <si>
    <t>SOLICITUD PRESENTADA POR LOS REPRESENTANTES DE VARIAS EMPRESAS DE TRANSPORTE DEL CASANARE, QUE PRESTAN SERVICIO PÚBLICO DE TRANSPORTE TERRESTRE AUTOMOTOR DE CARGA EN VEHÍCULOS CLASE VOLQUETA.
1. REGULACIÓN ECONÓMICA
2. APLICACIÓN DECRETO 2044 Y DECR</t>
  </si>
  <si>
    <t>95224</t>
  </si>
  <si>
    <t>43203124</t>
  </si>
  <si>
    <t>95324</t>
  </si>
  <si>
    <t>43203224</t>
  </si>
  <si>
    <t>95424</t>
  </si>
  <si>
    <t>20243040006475</t>
  </si>
  <si>
    <t>117824, 200524, 275724, 330724, 331124, 360524, 360824, 641224, 707024, 725624, 798824</t>
  </si>
  <si>
    <t>113024, 192824, 265524, 318424, 318824, 347424, 622424, 686724, 705124, 776824</t>
  </si>
  <si>
    <t>56961324, 99553124, 137917624, 161914524, 179877524, 332574224, 387160724, 399633224, 442612024</t>
  </si>
  <si>
    <t>TRANSFERIR A LA CORPORACIÓN AUTÓNOMA REGIONAL DEL RÍO GRANDE  DE LA MAGDALENA-CORMAGDALENA</t>
  </si>
  <si>
    <t>95524</t>
  </si>
  <si>
    <t>43203324</t>
  </si>
  <si>
    <t>95624</t>
  </si>
  <si>
    <t>43203424</t>
  </si>
  <si>
    <t>20243040006845</t>
  </si>
  <si>
    <t>39260524</t>
  </si>
  <si>
    <t>PRIMER REEMBOLSO CAJA MENOR 124-VIÁTICOS Y GASTOS DE VIAJE</t>
  </si>
  <si>
    <t>95824</t>
  </si>
  <si>
    <t>2/22/2024 12:00:00 AM</t>
  </si>
  <si>
    <t>125524, 209124, 267224, 338924, 452524</t>
  </si>
  <si>
    <t>120224, 201124, 257424, 326224, 437224</t>
  </si>
  <si>
    <t>62991824, 104457524, 135804024, 172366324, 239910924</t>
  </si>
  <si>
    <t>PRESTAR LOS SERVICIOS PROFESIONALES PARA APOYAR 
TÉCNICAMENTE A LA DIRECCIÓN TERRITORIAL ANTIOQUIA - CHOCO EN 
LAS ACTIVIDADES DE SOPORTE Y SEGUIMIENTO QUE LE SEAN 
REQUERIDAS, EN ESPECIAL LAS RELACIONADAS CON EL 
FORTALECIMIENTO PARA LA MODERNIZAC</t>
  </si>
  <si>
    <t>95924</t>
  </si>
  <si>
    <t>544 de 2024</t>
  </si>
  <si>
    <t>63494114</t>
  </si>
  <si>
    <t>ANAYA MORENO SANDRA MILENA</t>
  </si>
  <si>
    <t>126624, 223024, 277524, 363124, 481524</t>
  </si>
  <si>
    <t>121324, 214224, 266924, 349624, 465624</t>
  </si>
  <si>
    <t>62993324, 107563524, 141073624, 182202624, 244001524</t>
  </si>
  <si>
    <t>PRESTAR LOS SERVICIOS PROFESIONALES DESDE EL GRUPO DE RELACION ESTADO CIUDADANO PARA BRINDAR ORIENTACION REFERENTES A LAS INQUIETUDES PRESENTADAS POR LOS USUARIOS INTERNOS Y EXTERNOS, ASI COMO TRAMITAR LAS ACCIONES CONSTITUCIONALES QUE LE SEAN ASIGNA</t>
  </si>
  <si>
    <t>96024</t>
  </si>
  <si>
    <t>162124</t>
  </si>
  <si>
    <t>155124</t>
  </si>
  <si>
    <t>77702624</t>
  </si>
  <si>
    <t>PRESTAR LOS SERVICIOS PROFESIONALES PARA APOYAR DESDE EL 
COMPONENTE TÉCNICO A LA SUBDIRECCIÓN DE TRANSPORTE EN LA 
FORMULACIÓN, ACTUALIZACIÓN Y EJECUCIÓN DE LA POLÍTICA DE TRANSPORTE 
TERRESTRE POR CARRETERA, ASI COMO EN LO RELACIONADO CON LA 
MODER</t>
  </si>
  <si>
    <t>96124</t>
  </si>
  <si>
    <t>184924, 257824, 338424, 460224, 507524, 597624, 661224, 746524</t>
  </si>
  <si>
    <t>177624, 248324, 325724, 444924, 491424, 580024, 642024, 725424</t>
  </si>
  <si>
    <t>94844524, 134477124, 172365524, 240615624, 262799324, 313522124, 368539224, 418016924</t>
  </si>
  <si>
    <t>570</t>
  </si>
  <si>
    <t>162024, 204124, 292424, 375224, 469624, 534924, 626624, 686624, 686824, 785724</t>
  </si>
  <si>
    <t>155024, 196524, 281224, 361624, 454324, 518724, 608624, 666524, 764124</t>
  </si>
  <si>
    <t>77702524, 103308024, 144554024, 186983224, 243275224, 270970724, 322369024, 378495624, 435239824</t>
  </si>
  <si>
    <t>PRESTACIÓN DE SERVICIOS PROFESIONALES EN EL APOYO RELACIONADO CON EL 
DESARROLLO DE SOFTWARE, INCLUIDOS EL PROCESO DE ANÁLISIS, IMPLEMENTACIÓN, 
PRUEBAS, DOCUMENTACIÓN, MANTENIMIENTO Y EVOLUCIÓN DE LOS SISTEMAS DE 
INFORMACIÓN DEL APLICATIVO TECNOLÓG</t>
  </si>
  <si>
    <t>96324</t>
  </si>
  <si>
    <t>138524</t>
  </si>
  <si>
    <t>132724</t>
  </si>
  <si>
    <t>69788724</t>
  </si>
  <si>
    <t>ASISTIR A LA ACTUALIZCIÓN DEL PLAN MAESTRO RIONEGRO AEROPUERTO INTERNACIONAL JOSÉ MARÍA CÓRDOBA - DESARROLLO Y ANÁLISIS DE CONECTIVIDAD DE LA RED AEROPORTUARIA REGIÓN ANTIOQUIA, ORANIZADO POR LA AERONAUTICA CIVIL, EL CONSORCIO RIONEGRO 30</t>
  </si>
  <si>
    <t>177224</t>
  </si>
  <si>
    <t>169724</t>
  </si>
  <si>
    <t>84275824</t>
  </si>
  <si>
    <t>ACOMPAÑAMIENTO Y CUBRIMIENTO PERIODÍSTICO AL MINISTRO DE TRANSPORTE DURANTE SU AGENDA TERRITORIAL EN QUIBDÓ, ENCUENTRO PROPICIADO POR EL MINISTERIO DE TRANSPORTE, CON EL FIN DE LOGRAR UNA APUESTA EN COMÚN CON LOS MANDATARIOS DE LA REGIÓN DE CHOCÓ, EN</t>
  </si>
  <si>
    <t>96524</t>
  </si>
  <si>
    <t>126824</t>
  </si>
  <si>
    <t>66457024</t>
  </si>
  <si>
    <t>PARITICIPAR COMO COORDINADOR DEL GRUPO DE LOGISTICA AL COMITÉ DE SEGURIDAD BASC EN DONDE INVITAMOS A TODAS LAS AUTORIDADES E INSTITUCIONES DEL SECTOR PÚBLICO DEL ATLÁNTICO CON  SECTOR PÚBLICO Y PRIVADO EN PRO DE LAS OPERACIONES SEGURAS DE COMERCIO EX</t>
  </si>
  <si>
    <t>96624</t>
  </si>
  <si>
    <t>66457124</t>
  </si>
  <si>
    <t>ASISTIR A LA MESA DE TRABAJO PARA LA ARMONIZACIÓN DE TEMAS DE INFRAESTRUCTURA Y TRANSPORTE EN LOS PLANES DE DESARROLLO TERRITORIALES EN CHOCO.</t>
  </si>
  <si>
    <t>96724</t>
  </si>
  <si>
    <t>138824</t>
  </si>
  <si>
    <t>133024</t>
  </si>
  <si>
    <t>69850724</t>
  </si>
  <si>
    <t>"ACOMPAÑAR AL SR MINISTRO DE TRANSPORTE EN LA   AGENDA REGIONAL DEL  MINISTRO  DE TRANSPORTE PARA DAR A CONOCER LOS PROYECTOS DE INFRAESTRUCTURA EN EL DEPARTAMENTO DE CHOCO, ACOMPAÑAMIENTO A VISITAS A LOS PROYECTOS DE CAMINOS COMUNITARIOS Y SEGUIMIEN</t>
  </si>
  <si>
    <t>96824</t>
  </si>
  <si>
    <t>211724</t>
  </si>
  <si>
    <t>203724</t>
  </si>
  <si>
    <t>103321424</t>
  </si>
  <si>
    <t>96924</t>
  </si>
  <si>
    <t>133924</t>
  </si>
  <si>
    <t>66457824</t>
  </si>
  <si>
    <t>REALIZAR Y CREAR CONTENIDOS AUDIOVISUALES EN EL MUNICIPIO DE QUIBDÓ, DURANTE LA AGENDA TERRITORIAL, ENCUENTRO PROPICIADO POR EL MINISTERIO DE TRANSPORTE, CON EL FIN DE LOGRAR UNA APUESTA EN COMÚN CON LOS MANDATARIOS DE LA REGIÓN DEL CHOCÓ, EN MATERIA</t>
  </si>
  <si>
    <t>97024</t>
  </si>
  <si>
    <t>129108192-1</t>
  </si>
  <si>
    <t>41444324</t>
  </si>
  <si>
    <t>SERVICIO(S) DE  ENERGIA  INSPECCION FLUVIAL GIRARDOT DESDE 18/ENERO/2024 HASTA 13/FEB/2024</t>
  </si>
  <si>
    <t>97124</t>
  </si>
  <si>
    <t>ULISES 383</t>
  </si>
  <si>
    <t>151924</t>
  </si>
  <si>
    <t>145524</t>
  </si>
  <si>
    <t>74460924</t>
  </si>
  <si>
    <t>APOYAR EN LA PRODUCCIÓN, REVISIÓN, GRABACIÓN Y PUBLICACIÓN DE CONTENIDOS DURANTE LA AGENDA TERRITORIAL EN QUIBDÓ, ENCUENTRO PROPICIADO POR EL MINISTERIO DE TRANSPORTE, CON EL FIN DE LOGRAR UNA APUESTA EN COMÚN CON LOS MANDATARIOS DE LA REGIÓN DE CHOC</t>
  </si>
  <si>
    <t>134124</t>
  </si>
  <si>
    <t>128724</t>
  </si>
  <si>
    <t>66457924</t>
  </si>
  <si>
    <t>REALIZAR CUBRIMIENTO Y ACOMPAÑAMIENTO PERIODÍSTICO AL MINISTRO DE TRANSPORTE EN SU VISITA A LAS CIUDADES DE SANTA MARTA Y CARTAGENA, DURANTE LA AGENDA TERRITORIAL, ENCUENTRO PROPICIADO POR EL MINISTERIO DE TRANSPORTE, CON EL FIN DE LOGRAR UNA APUESTA</t>
  </si>
  <si>
    <t>134324</t>
  </si>
  <si>
    <t>129024</t>
  </si>
  <si>
    <t>66458024</t>
  </si>
  <si>
    <t>REALIZAR CUBRIMIENTO Y ACOMPAÑAMIENTO DE AGENDA, ELABORAR Y CREAR DE CONTENIDOS AUDIOVISUALES EN LA CIUDAD DE SANTA MARTA DURANTE LA AGENDA TERRITORIAL, ENCUENTRO PROPICIADO POR EL MINISTERIO DE TRANSPORTE, CON EL FIN DE LOGRAR UNA APUESTA EN COMÚN C</t>
  </si>
  <si>
    <t>128968198-9</t>
  </si>
  <si>
    <t>41444824</t>
  </si>
  <si>
    <t>SERVICIO(S) DE  ENERGIA  PLANTA CENTRAL SEDES BOGOTA DESDE 14/ENERO/2024 HASTA 13/FEB/2024</t>
  </si>
  <si>
    <t>126624</t>
  </si>
  <si>
    <t>66456624</t>
  </si>
  <si>
    <t>ULISES 382</t>
  </si>
  <si>
    <t>135824</t>
  </si>
  <si>
    <t>130324</t>
  </si>
  <si>
    <t>66974924</t>
  </si>
  <si>
    <t>ACOMPAÑAR AL EQUIPO DEL MINISTERIO A LA AGENDA TERRITORIAL EN EL CHOCÓ CON EL ÁNIMO DE SISTEMATIZAR LA VISITA Y HACER LA RELATORÍA DEL EVENTO.</t>
  </si>
  <si>
    <t>SO319214</t>
  </si>
  <si>
    <t>41449424</t>
  </si>
  <si>
    <t>CENTRALES ELECTRICAS DE NARIÑO SA ESP DIRECCION TERRITORIAL NARIÑO Y PUTUMAYO DESDE 24/NOV/2024 HASTA 23/DIC/2024</t>
  </si>
  <si>
    <t>166124</t>
  </si>
  <si>
    <t>159024</t>
  </si>
  <si>
    <t>80107124</t>
  </si>
  <si>
    <t>ACOMPAÑAR EL EL PROCESO DE PLANEACIÓN PARA EL SEGUIMIENTO A LA IMPLEMENTACIÓN DE POLÍTICAS Y LA PRESENTACIÓN  DE PROPUESTAS, EN TORNO A RESOLVER LA PROBLEMÁTICA DE LA CADENA DE VALOR EMPRESARIAL QUE CONLLEVE A LA SOLUCIÓN DE FACTORES QUE SE ENCUENTRE</t>
  </si>
  <si>
    <t>ULISES 371</t>
  </si>
  <si>
    <t>131724</t>
  </si>
  <si>
    <t>126424</t>
  </si>
  <si>
    <t>66456424</t>
  </si>
  <si>
    <t>EL 22 Y EL 23 DE FEBRERO ACOMPAÑARE EL EL PROCESO DE PLANEACIÓN PARA EL SEGUIMIENTO A LA IMPLEMENTACIÓN DE POLÍTICAS Y LA PRESENTACIÓN  DE PROPUESTAS, EN TORNO A RESOLVER LA PROBLEMÁTICA DE LA CADENA DE VALOR EMPRESARIAL QUE CONLLEVE A LA SOLUCIÓN DE</t>
  </si>
  <si>
    <t>138224</t>
  </si>
  <si>
    <t>132424</t>
  </si>
  <si>
    <t>69850024</t>
  </si>
  <si>
    <t>REALIZAR INSPECCION TECNICA A UN JET SKY DE NOMBRE AZULEJO PARA EL PROCESO DE MATRICULA ANTE EL MINISTERIO DE TRANSPORTE.</t>
  </si>
  <si>
    <t>148524</t>
  </si>
  <si>
    <t>142624</t>
  </si>
  <si>
    <t>69862424</t>
  </si>
  <si>
    <t>ASISTIR COMO EXPOSITOR DE LAS NORMAS Y POLITICAS DE TRANSPORTE FLUVIAL Y CAPACITACION EN EL PROCEDIMIENTO PARA OBTENER LA HABILITACION A LAS EMPRESAS DE TRANSPORTE FLUVIAL DE EL EMBLASE DE EL PEÑOL - GUATAPE, DENTRO DEL PROGRAMA DE FORMALIZACIÓN EMPR</t>
  </si>
  <si>
    <t>2482883</t>
  </si>
  <si>
    <t>41465324</t>
  </si>
  <si>
    <t>SERVICIO(S) DE ASEO DIRECCION TERRITORIAL SANTANDER DESDE 01/DIC/2024 HASTA 31/DIC/2023</t>
  </si>
  <si>
    <t>152824</t>
  </si>
  <si>
    <t>146424</t>
  </si>
  <si>
    <t>74461924</t>
  </si>
  <si>
    <t>ASISTIR AL PROGRAMA DE FORMALIZACIÓN EMPRESARIAL AL TRANSPORTE FLUVIAL PROPUESTO POR LA DIRECCION DE TRANSPORTE Y TRANSITO Y LA SUBDIRECCION DE TRANSPORTE DEL MINISTERIO, EN EL MUNICIPIO DE GUATAPE - ANTIOQUIA.</t>
  </si>
  <si>
    <t>148324</t>
  </si>
  <si>
    <t>142424</t>
  </si>
  <si>
    <t>69861724</t>
  </si>
  <si>
    <t>REALIZAR ACOMPAÑAMIENTO AL DIRECTOR DE TRANSPORTE Y TRÁNSITO LOS DÍAS L 22 Y EL 23 DE FEBRERO, EL CUAL HARÁ  EL EL PROCESO DE PLANEACIÓN PARA EL SEGUIMIENTO A LA IMPLEMENTACIÓN DE POLÍTICAS Y LA PRESENTACIÓN  DE PROPUESTAS, EN TORNO A RESOLVER LA PRO</t>
  </si>
  <si>
    <t>571/2024</t>
  </si>
  <si>
    <t>225324, 236624, 267724, 375824, 472524, 527224, 655024</t>
  </si>
  <si>
    <t>216724, 227624, 258324, 362124, 457124, 511224, 635924</t>
  </si>
  <si>
    <t>107565624, 117172024, 135806724, 186984224, 243280224, 268304324, 366795924</t>
  </si>
  <si>
    <t>PRESTAR LOS SERVICIOS PROFESIONALES PARA APOYAR JURÍDICAMENTE A LA DIRECCIÓN DE TRANSPORTE Y TRÁNSITO EN DESARROLLO DE LAS ACTIVIDADES RELACIONADAS CON FORMULACIÓN, ACTUALIZACIÓN, IMPLEMENTACIÓN, SEGUIMIENTO Y REGULACIÓN EN TEMAS DE TRANSPORTE FLUVIA</t>
  </si>
  <si>
    <t>20243220015003</t>
  </si>
  <si>
    <t>110424</t>
  </si>
  <si>
    <t>105424</t>
  </si>
  <si>
    <t>50618724</t>
  </si>
  <si>
    <t>IMPUESTO PREDIAL 2024 DEL INMUEBLE UBICADO EN CENAF IPIALES- NARIÑO</t>
  </si>
  <si>
    <t>ULISES 430</t>
  </si>
  <si>
    <t>153024</t>
  </si>
  <si>
    <t>146624</t>
  </si>
  <si>
    <t>74462124</t>
  </si>
  <si>
    <t>VISITA A LA DIRECCIÓN TERITORIAL VALLE DEL CAUCA CON EL FIN DE DESARROLLAR ACTIVIDADES PARA BAJAR Y REUBICAR CAJAS DE ARCHIVO Y DESMONTE Y ARME DE ARCHIVADORES</t>
  </si>
  <si>
    <t>20243220012363</t>
  </si>
  <si>
    <t>110524</t>
  </si>
  <si>
    <t>105724</t>
  </si>
  <si>
    <t>50619724</t>
  </si>
  <si>
    <t>PAGO IMPUESTO PREDIAL  VIGENCIA 2024, DEL INMUEBLE UBIDADO EN PUERTO GAITAN-META</t>
  </si>
  <si>
    <t>ULISES 431</t>
  </si>
  <si>
    <t>153124</t>
  </si>
  <si>
    <t>146824</t>
  </si>
  <si>
    <t>74462424</t>
  </si>
  <si>
    <t>ISITA A LA DIRECCIÓN TERITORIAL VALLE DEL CAUCA CON EL FIN DE DESARROLLAR ACTIVIDADES PARA BAJAR Y REUBICAR CAJAS DE ARCHIVO Y DESMONTE Y ARME DE ARCHIVADORES</t>
  </si>
  <si>
    <t>20243220014923-20243220023193</t>
  </si>
  <si>
    <t>890102018</t>
  </si>
  <si>
    <t>DISTRITO ESPECIAL INDUSTRIAL Y PORTUARIO DE BARRANQUILLA</t>
  </si>
  <si>
    <t>220824</t>
  </si>
  <si>
    <t>212524</t>
  </si>
  <si>
    <t>106137324</t>
  </si>
  <si>
    <t>IMPUESTO PREDIAL 2024 DEL INMUEBLE UBICADO EN BARRANQUILLA ATLANTICO</t>
  </si>
  <si>
    <t>99124</t>
  </si>
  <si>
    <t>5829964</t>
  </si>
  <si>
    <t>CASAS GUERRA MARIO ALBERTO</t>
  </si>
  <si>
    <t>127124</t>
  </si>
  <si>
    <t>66457324</t>
  </si>
  <si>
    <t>ASISTIR A LA ASAMBLEA GENERAL ORDINARIA DE ACCIONISTAS TERMINAL DE TRANSPORTES DE GIRARDOT S.A. EN LA CIUDAD DE GIRARDOT - CUNDINAMARCA</t>
  </si>
  <si>
    <t>99224</t>
  </si>
  <si>
    <t>ULISES 433</t>
  </si>
  <si>
    <t>139024</t>
  </si>
  <si>
    <t>133224</t>
  </si>
  <si>
    <t>69790324</t>
  </si>
  <si>
    <t>TRASLADAR AL SEÑOR DIRECTOR MARIO ALBERTO CASA GUERRA A A CIUDAD DE GIRARDOT- CUNDINAMARCA A LA ASAMBLEA GENERAL ORDINARIA DE ACCIONISTAS TERMINAL DE TRANSPORTES DE GIRARDOT S.A.</t>
  </si>
  <si>
    <t>563 de 2024</t>
  </si>
  <si>
    <t>79486842</t>
  </si>
  <si>
    <t>SIERRA GOMEZ RICARDO ALBERTO</t>
  </si>
  <si>
    <t>137024, 195824, 273224, 368124, 437124</t>
  </si>
  <si>
    <t>131424, 188024, 263424, 354824, 422324</t>
  </si>
  <si>
    <t>69847924, 99691624, 137572624, 183351224, 233973124</t>
  </si>
  <si>
    <t>PRESTACIÓN DE SERVICIOS PROFESIONALES PARA APOYAR A LA SUBDIRECCIÓN ADMINISTRATIVA Y FINANCIERA EN LA CONCILIACIÓN CONTABLE, EL REGISTRO, DEPURACIÓN, SEGUIMIENTO Y CONTROL DE LA INFORMACIÓN FINANCIERA DEL MINISTERIO DE TRANSPORTE.</t>
  </si>
  <si>
    <t>99424</t>
  </si>
  <si>
    <t>2/23/2024 12:00:00 AM</t>
  </si>
  <si>
    <t>574 de 2024</t>
  </si>
  <si>
    <t>316124, 316224, 316324, 364824, 411124</t>
  </si>
  <si>
    <t>304224, 304324, 304424, 351424, 396924</t>
  </si>
  <si>
    <t>155763424, 155763524, 155763724, 182203924, 208645824</t>
  </si>
  <si>
    <t>PRESTAR LOS SERVICIOS DE APOYO A LA GESTION PARA APOYAR A LA DIRECCIÓN TERRITORIAL DE NARIÑO EN LOS PROCESOS JURIDICOS DERIVADOS DE LA IMPLEMENTACIÓN DE LA POLÍTICA PÚBLICA DE MODERNIZACIÓN DEL TRANSPORTE TERRESTRE AUTOMOTOR, EN ESPECIAL LO RELACIONA</t>
  </si>
  <si>
    <t>573/2024</t>
  </si>
  <si>
    <t>220324, 222924, 265924, 351924, 467024, 512224, 590424, 671124, 765724</t>
  </si>
  <si>
    <t>212224, 214124, 256224, 338824, 451324, 496024, 572724, 651524, 744124</t>
  </si>
  <si>
    <t>104902524, 107563424, 135569524, 172988724, 242892624, 263116024, 310985824, 373699924, 427008924</t>
  </si>
  <si>
    <t>99624</t>
  </si>
  <si>
    <t>NIU 3547977</t>
  </si>
  <si>
    <t>43746024</t>
  </si>
  <si>
    <t>SERVICIO(S) DE  ENERGIA PLANTA CENTRAL SEDES BOGOTA DESDE 01/ENE/2024 HASTA 31/ENE/2024</t>
  </si>
  <si>
    <t>37941599617</t>
  </si>
  <si>
    <t>43750824</t>
  </si>
  <si>
    <t>SERVICIO(S) DE ALCANTARILLADO Y ACUEDUCTO PLANTA CENTRAL SEDES BOGOTA DESDE 04/ENE/2024 HASTA 01/FEB/2024</t>
  </si>
  <si>
    <t>99824</t>
  </si>
  <si>
    <t>37941600514</t>
  </si>
  <si>
    <t>43754024</t>
  </si>
  <si>
    <t>99924</t>
  </si>
  <si>
    <t>37941687610</t>
  </si>
  <si>
    <t>43755824</t>
  </si>
  <si>
    <t>SERVICIO(S) DE ALCANTARILLADO Y ACUEDUCTO DESDE 04/ENE/2024 HASTA 01/FEB/2024</t>
  </si>
  <si>
    <t>100024</t>
  </si>
  <si>
    <t>181624</t>
  </si>
  <si>
    <t>174524</t>
  </si>
  <si>
    <t>94844324</t>
  </si>
  <si>
    <t>"1. ACOMPAÑAMIENTO A LA ACTIVIDAD DE REFLEXIÓN Y MOTIVACIÓN DIRIGIDA A LOS FUNCIONARIOS, A DESARROLLAR EN LA DIRECCIÓN TERRITORIAL DE VALLE DEL CAUCA. 
* TEMÁTICA: AUTOESTIMA LABORAL, TRABAJO EN EQUIPO Y COMUNICACIÓN ASERTIVA. 
2.  ASISTENCIA A REUNI</t>
  </si>
  <si>
    <t>100124</t>
  </si>
  <si>
    <t>166224</t>
  </si>
  <si>
    <t>174124</t>
  </si>
  <si>
    <t>94843924</t>
  </si>
  <si>
    <t>"1. REALIZAR CONFERENCIA TIPO TALLER CON TEMAS RELACIONADOS CON AUTOESTIMA LABORAL, TRABAJO EN EQUIPO Y COMUNICACIÓN ASERTIVA, CON EL PROPOSITO DE MEJORAR AMBIENTE LABORAL                                                                          2.</t>
  </si>
  <si>
    <t>100224</t>
  </si>
  <si>
    <t>152924</t>
  </si>
  <si>
    <t>146524</t>
  </si>
  <si>
    <t>74462024</t>
  </si>
  <si>
    <t>ASISTIR A LA CIUDAD DE SINCELEJO PARA DAR CUMPLIMIENTO A MIS FUNCIONES COMO DIRECTORA TERRITORIAL CORDOBA-SUCRE DEL MINISTERIO DE TRANSPORTE.</t>
  </si>
  <si>
    <t>127024</t>
  </si>
  <si>
    <t>66457224</t>
  </si>
  <si>
    <t>ASISTIR A LAS MESAS DE TRABAJO PARA LA ARMONIZACIÓN DE TEMAS DE INFRAESTRUCTURA Y TRANSPORTE EN LOS PLANES DE DESARROLLO TERRITORIALES EN LOS DEPARTAMENTOS DE MAGDALAENA Y BOLIVAR.</t>
  </si>
  <si>
    <t>185424</t>
  </si>
  <si>
    <t>178024</t>
  </si>
  <si>
    <t>94844924</t>
  </si>
  <si>
    <t>"ACOMPAÑAMIENTO AL SR  MINISTRO DE TRANSPORTE EN  A LAS MESAS DE TRABAJO PROGRAMADAS EN LAS CIUDADES DE SANTA MARTA Y CARTAGENA,  DONDE SE TRATARAN  TEMAS DE INTERES COMO SON DE  INFRAESTRUCTURA,  Y TRANSPORTE,  EN LOS PLANES DE DESARROLLO TERRITORIA</t>
  </si>
  <si>
    <t>100524</t>
  </si>
  <si>
    <t>139224</t>
  </si>
  <si>
    <t>133424</t>
  </si>
  <si>
    <t>69791724</t>
  </si>
  <si>
    <t>ASISTIR A REUNIÓN PROGRAMADA CON EL DIRECTOR DE TRANSPORTE Y TRÁNSITO DR. LUIS ALEJANDRO ZAMBRANO, REALIZAR GESTIÓN Y CONSULTA SOBRE ENCARGOS PENDIENTES EN LA TERRITORIAL META CON LA SUBDIRECCIÓN DE TALENTO HUMANO DRA. YANETH RAIGOZA, REALIZAR GESTIÓ</t>
  </si>
  <si>
    <t>100624</t>
  </si>
  <si>
    <t>167024</t>
  </si>
  <si>
    <t>159624</t>
  </si>
  <si>
    <t>80129624</t>
  </si>
  <si>
    <t>ACOMPAÑAMIENTO Y CUBRIMIENTO PERIODÍSTICO AL MINISTRO DE TRANSPORTE DURANTE SU AGENDA TERRITORIAL EN SANTA MARTA Y CARTAGENA, ENCUENTRO PROPICIADO POR EL MINISTERIO DE TRANSPORTE, CON EL FIN DE LOGRAR UNA APUESTA EN COMÚN CON LOS MANDATARIOS DE LA RE</t>
  </si>
  <si>
    <t>100724</t>
  </si>
  <si>
    <t>100824</t>
  </si>
  <si>
    <t>126724</t>
  </si>
  <si>
    <t>66456924</t>
  </si>
  <si>
    <t>ASISTIR EN COMPAÑÍA DEL MINISTRO A REALIZAR AGENDA TERRITORIAL MAGDALENA.</t>
  </si>
  <si>
    <t>134624</t>
  </si>
  <si>
    <t>129124</t>
  </si>
  <si>
    <t>66458124</t>
  </si>
  <si>
    <t>ACOMPAÑAR AL EQUIPO DEL MINISTERIO EN LA VISITA A SANTA MARTA Y CARTAGENA CON EL OBJETO DE SISTEMATIZAR LOS RESULTADOS DE LOS ENCUENTROS Y ELABORAR LAS RELATORÍAS ESTRATÉGICAS DE LOS DOS EVENTOS DEL MINISTERIO DE TRANSPORTE EN EL TERRITORIO.</t>
  </si>
  <si>
    <t>101024</t>
  </si>
  <si>
    <t>ULISES 435</t>
  </si>
  <si>
    <t>139124</t>
  </si>
  <si>
    <t>69851224</t>
  </si>
  <si>
    <t>ASISTIR EN REPRESENTACIÓN DEL MINISTERIO DE TRANSPORTE AL PRIMER ENCUENTRO DE GOBERNADORES DE LA ORINOQUIA EN LA CUIDAD DE YOPAL.</t>
  </si>
  <si>
    <t>101124</t>
  </si>
  <si>
    <t>138624</t>
  </si>
  <si>
    <t>132824</t>
  </si>
  <si>
    <t>69850324</t>
  </si>
  <si>
    <t>LLEVAR A CABO INSPECCION TECNICA DE 3 EMBARCACIONES AFILIADAS A LA EMPRESA SOSTRAF QUE SE ENCUENTRAN EN PUERTO TRIUNFO CON EL FIN DE RENOVAR LAS CORRESPONDIENTES PATENTES DE NAVEGACION Y EXPEDIR  CERTIFICADOS DE VERIFICACION DE LOS ELEMENTOS DE SEGUR</t>
  </si>
  <si>
    <t>101224</t>
  </si>
  <si>
    <t>20243220022453</t>
  </si>
  <si>
    <t>890480184</t>
  </si>
  <si>
    <t>DISTRITO TURISTICO Y CULTURAL DE CARTAGENA DE INDIAS</t>
  </si>
  <si>
    <t>99824, 99924</t>
  </si>
  <si>
    <t>95124, 95224</t>
  </si>
  <si>
    <t>44737224, 44753424</t>
  </si>
  <si>
    <t>PAGO IMPUESTO PREDIAL VIGENCIA 2024. DE LOS PREDIOS UBICADOS EN LA CIUDAD DE CARTAGENA DE INDIAS</t>
  </si>
  <si>
    <t>101324</t>
  </si>
  <si>
    <t>138724</t>
  </si>
  <si>
    <t>132924</t>
  </si>
  <si>
    <t>69850524</t>
  </si>
  <si>
    <t>REALIZAR  INSPECCION TECNICA A EMBARCACION MENOR EN EL MUNICIPIO DE GUATAQUI CUNDINAMARCA.</t>
  </si>
  <si>
    <t>101424</t>
  </si>
  <si>
    <t>ULISES 427</t>
  </si>
  <si>
    <t>212324</t>
  </si>
  <si>
    <t>204124</t>
  </si>
  <si>
    <t>103321524</t>
  </si>
  <si>
    <t>ACOMPAÑAR AL SR. MINISTRO A LA MESA DE TRABAJO PARA LA ARMONIZACIÓN DE TEMAS DE INFRAESTRUCTURA Y TRANSPORTE EN LOS PLANES DE DESARROLLO TERRITORIALES EN MAGDALENA</t>
  </si>
  <si>
    <t>101524</t>
  </si>
  <si>
    <t>ULISES 387</t>
  </si>
  <si>
    <t>185824</t>
  </si>
  <si>
    <t>178424</t>
  </si>
  <si>
    <t>94845224</t>
  </si>
  <si>
    <t>1. LLEVAR A CABO UNA INSPECCIÓN VISUAL DEL ESTADO FÍSICO DE LOS PREDIOS A CARGO DEL MINISTERIO DE TRANSPORTE, EN TERRITORIO, ASÍ:
* INMUEBLE CLUB COLPUERTOS – BUENAVENTURA
* INMUEBLE UNIVERSIDAD DEL PACIFICO – BUENAVENTURA
* INMUEBLE CENTRO EDUCATIVO</t>
  </si>
  <si>
    <t>101624</t>
  </si>
  <si>
    <t>ULISES 416</t>
  </si>
  <si>
    <t>185924</t>
  </si>
  <si>
    <t>178524</t>
  </si>
  <si>
    <t>94845424</t>
  </si>
  <si>
    <t>1. LLEVAR A CABO UNA INSPECCIÓN VISUAL DEL ESTADO FÍSICO DE LOS PREDIOS A CARGO DEL MINISTERIO DE TRANSPORTE EN TERRITORIO, ASÍ:
* DIRECCIÓN TERRITORIAL DE VALLE DEL CAUCA
* INMUEBLE CLUB COLPUERTOS – BUENAVENTURA
* INMUEBLE CENTRO EDUCATIVO CHAMPAGÑ</t>
  </si>
  <si>
    <t>ULISES 440</t>
  </si>
  <si>
    <t>139424</t>
  </si>
  <si>
    <t>69851424</t>
  </si>
  <si>
    <t>ACOMPAÑAR AL MINISTRO DE TRANSPORTE EN LA MESA DE TRABAJO DEL DEPARTAMENTO DE TOLIMA</t>
  </si>
  <si>
    <t>2/26/2024 12:00:00 AM</t>
  </si>
  <si>
    <t>157024, 191024, 284324, 346124, 448424, 507724, 591624, 686224, 743424</t>
  </si>
  <si>
    <t>153524, 183324, 273524, 333324, 433124, 491624, 574024, 666224, 722424</t>
  </si>
  <si>
    <t>77701024, 97869024, 142091424, 172977824, 239814224, 262799624, 310987124, 378495024, 416253724</t>
  </si>
  <si>
    <t>PRESTAR LOS SERVICIOS PROFESIONALES PARA APOYAR AL 
VICEMINISTERIO DE TRANSPORTE EN LA PROYECCIÓN, REVISIÓN Y 
SEGUIMIENTO DE LOS PROYECTOS NORMATIVOS PROPUESTOS EN LA 
AGENDA REGULATORIA Y DEMÁS ASUNTOS JURÍDICOS QUE LE SEAN 
SIGNADOS, ESPECIALMEN</t>
  </si>
  <si>
    <t>190824, 284424, 346224, 448624, 507824, 591724, 686124, 743524</t>
  </si>
  <si>
    <t>183124, 273624, 333424, 433624, 491724, 574124, 666124, 722524</t>
  </si>
  <si>
    <t>97868624, 142091524, 172978024, 239815124, 262799724, 310987324, 378494824, 416254024</t>
  </si>
  <si>
    <t>204324, 217224, 261724, 347624, 467124, 507324, 599824, 659024, 765924</t>
  </si>
  <si>
    <t>196724, 209424, 252124, 334824, 451624, 491324, 582324, 639724, 744424</t>
  </si>
  <si>
    <t>103308324, 104841024, 135144024, 172983024, 242893024, 262799224, 313527024, 366394624, 427009324</t>
  </si>
  <si>
    <t>PRESTAR LOS SERVICIOS DE APOYO A LA GESTIÓN EN EL ALISTAMIENTO DE 
LAS CARPETAS DE LOS VEHICULOS MATRICULADOS DEL ESTADO, QUE ESTÁN 
BAJO LA RESPONSABILIDAD DEL MINISTERIO DE TRANSPORTE Y QUE SE 
ENCUENTRAN BAJO LA SUPERVISIÓN DE LA SUBDIRECCIÓN DE T</t>
  </si>
  <si>
    <t>587 de 2024</t>
  </si>
  <si>
    <t>348224, 382224, 382324, 382424, 442324, 668224</t>
  </si>
  <si>
    <t>368524, 368624, 368724, 427124, 649424</t>
  </si>
  <si>
    <t>190152324, 190153724, 190157824, 239708324, 377189124</t>
  </si>
  <si>
    <t>579/2024</t>
  </si>
  <si>
    <t>C-2410-0600-15-51102D-2410005-02</t>
  </si>
  <si>
    <t>ADQUIS. DE BYS - DOCUMENTOS NORMATIVOS  - FORTALECIMIENTO E IMPLEMENTACION DE POLITICAS Y REGULACIONES TECNICAS PARA LA MODERNIZACION DEL TRANSPORTE PUBLICO EN EL MODO FERREO Y LOS SISTEMAS POR CABLE A NIVEL NACIONAL</t>
  </si>
  <si>
    <t>652724</t>
  </si>
  <si>
    <t>633724</t>
  </si>
  <si>
    <t>353871124</t>
  </si>
  <si>
    <t>AUNAR ESFUERZOS, CONOCIMIENTO, CAPACIDADES Y RECURSOS ENTRE EL MINISTERIO DE TRANSPORTE Y LA UNIVERSIDAD NACIONAL DE COLOMBIA – FACULTAD DE INGENIERÍA, PARA IDENTIFICAR Y ANALIZAR LAS NECESIDADES Y POTENCIALIDADES DE LAS CABECERAS MUNICIPALES (EN MAT</t>
  </si>
  <si>
    <t>417924, 476524</t>
  </si>
  <si>
    <t>461024</t>
  </si>
  <si>
    <t>248406024</t>
  </si>
  <si>
    <t>652624</t>
  </si>
  <si>
    <t>633424, 633624</t>
  </si>
  <si>
    <t>353844024</t>
  </si>
  <si>
    <t>476924</t>
  </si>
  <si>
    <t>461424</t>
  </si>
  <si>
    <t>248406424</t>
  </si>
  <si>
    <t>652524</t>
  </si>
  <si>
    <t>633324, 633524</t>
  </si>
  <si>
    <t>353824824</t>
  </si>
  <si>
    <t>154124</t>
  </si>
  <si>
    <t>74463324</t>
  </si>
  <si>
    <t>VISITA TÉCNICA - LUNES 26 FEBRERO 2024- COMITÉ DE CUMPLIMIENTO ÓRDENES IMPARTIDAS EN SENTENCIA - ACCIÓN POPULAR (63001-23-33-000-2018-00068-00) GÉNOVA</t>
  </si>
  <si>
    <t>139524</t>
  </si>
  <si>
    <t>69851824</t>
  </si>
  <si>
    <t>APOYO PARA EMITIR CONCEPTO TECNICO DE UBICACIÓN DEL DEPOSITO DE GAS LICUADO DE PETROLEO, UBICADO EN EL KILOMETRO 7 VIA PAZ - VALLEDUPAR, VIA NACIONAL , PERTENECIENTE A INVERSIONES GLP SAS ESP CONFORME A LO ESTABLECIDO EN LA LEY 1228 DE 2008 SOLICITAD</t>
  </si>
  <si>
    <t>ULISES 374</t>
  </si>
  <si>
    <t>EMITIR CONCEPTO TECNICO DE UBICACIÓN DEL DEPOSITO DE GAS LICUADO DE PETROLEO, UBICADO EN EL KILOMETRO 7 VIA PAZ - VALLEDUPAR, VIA NACIONAL , PERTENECIENTE A INVERSIONES GLP SAS ESP CONFORME A LO ESTABLECIDO EN LA LEY 1228 DE 2008 Y SOLICITADO POR EL</t>
  </si>
  <si>
    <t>8698745</t>
  </si>
  <si>
    <t>COLL JIMENEZ SERGIO ENRIQUE</t>
  </si>
  <si>
    <t>138924</t>
  </si>
  <si>
    <t>69851024</t>
  </si>
  <si>
    <t>REALIZAR INSPECCIÓN TÉCNICA A LAS EMBARCACIONES DE LA EMPRESA COOTRANECHI SOLICITADA MEDIANTE OFICIO DE FECHA 15/02/2024 CON NO. RAD. 20243030246242 DEL 15/02/2024</t>
  </si>
  <si>
    <t>591</t>
  </si>
  <si>
    <t>214224, 217624, 281124, 464424, 579224</t>
  </si>
  <si>
    <t>206224, 209924, 270324, 449124, 562124</t>
  </si>
  <si>
    <t>104428824, 118902124, 141077824, 241998624, 306828524</t>
  </si>
  <si>
    <t>PRESTAR LOS SERVICIOS PROFESIONALES DE APOYO AL GRUPO DE CONTROL DISCIPLINARIO INTERNO DE LA SECRETARÍA GENERAL EN LA SUSTANCIACIÓN, EVALUACIÓN Y RECAUDO PROBATORIO DE LOS PROCESOS DISCIPLINARIOS QUE LE SEAN ASIGNADOS, DE CONFORMIDAD CON LAS DISPO</t>
  </si>
  <si>
    <t>2/27/2024 12:00:00 AM</t>
  </si>
  <si>
    <t>144824</t>
  </si>
  <si>
    <t>69852324</t>
  </si>
  <si>
    <t>ASISTIR DESDE LA DIRECCIÓN DE TRANSPORTE Y TRÁNSITO A LA SESIÓN JUNTA DIRECTIVA NO. 76 DEL SISTEMA INTEGRADO DE TRANSPORTE DE VALLEDUPAR SIVA S.A., A LLEVARSE A CABO EL PRÓXIMO VEINTISIETE (27) DE FEBRERO DE 2024, A PARTIR DE LAS 2:00 P.M, EN LAS INS</t>
  </si>
  <si>
    <t>103524</t>
  </si>
  <si>
    <t>144924</t>
  </si>
  <si>
    <t>69852524</t>
  </si>
  <si>
    <t>EN CUMPLIMIENTO DEL PARÁGRAFO DEL ARTÍCULO 25 DE LA LEY 1258 DE 2008 Y DE LOS ARTÍCULOS 22, 23, 24, Y 25 DE LOS ESTATUTOS DE LA EMPRESA SIVA S.A.S, Y TENIENDO EN CUENTA LOS COMPROMISOS Y ACTIVIDADES RELACIONADAS CON EL DESARROLLO DEL PROYECTO SISTEMA</t>
  </si>
  <si>
    <t>134724</t>
  </si>
  <si>
    <t>129224</t>
  </si>
  <si>
    <t>66458224</t>
  </si>
  <si>
    <t>PARTICIPACIÓN EN LA PRESENTACIÓN DE AVANCES DEL GRUPO EPM EN LA RUTA DEL HIDRÓGENO Y LA ENTREGA DE LOS PRIMEROS 5 KILOGRAMOS PARA EL TRANSPORTE CARRETERO</t>
  </si>
  <si>
    <t>20243410023333</t>
  </si>
  <si>
    <t>105324</t>
  </si>
  <si>
    <t>47581824</t>
  </si>
  <si>
    <t>PAGO NOMINA ADICIONAL FEBRERO DE 2024 FUNCIONARIO MINISTERIO DE TRANSPORTE</t>
  </si>
  <si>
    <t>50359224</t>
  </si>
  <si>
    <t>PAGO APORTES PATRONALES NOMINA ADICIONAL DEL MES DE FEBRERO DE 2024</t>
  </si>
  <si>
    <t>103924</t>
  </si>
  <si>
    <t>105624</t>
  </si>
  <si>
    <t>50359424</t>
  </si>
  <si>
    <t>PAGO APORTES PATRONALES NOMINA ADICIONAL DEL MES DE FEBRERO DEL 2024</t>
  </si>
  <si>
    <t>104024</t>
  </si>
  <si>
    <t>105824</t>
  </si>
  <si>
    <t>50359624</t>
  </si>
  <si>
    <t>PAGO APORTES PATRONALES NOMINA ADICIONAL FEBRERO 2024</t>
  </si>
  <si>
    <t>2402001776</t>
  </si>
  <si>
    <t>105524</t>
  </si>
  <si>
    <t>47724824</t>
  </si>
  <si>
    <t>SERVICIO(S) DE ASEO ENERGIA  INSPECCION FLUVIAL PUERTO CARREÑODESDE 01/ENERO/2024 HASTA 31/ENERO/2024</t>
  </si>
  <si>
    <t>104224</t>
  </si>
  <si>
    <t>NIU 3695885,3695893,3695884</t>
  </si>
  <si>
    <t>47725824</t>
  </si>
  <si>
    <t>SERVICIO(S) DE  ENERGIA  PLANTA CENTRAL SEDES BOGOTA DESDE 01/ENERO/2024 HASTA 3
1/ENERO/2024</t>
  </si>
  <si>
    <t>20021213456</t>
  </si>
  <si>
    <t>106324</t>
  </si>
  <si>
    <t>47726324</t>
  </si>
  <si>
    <t>SERVICIO(S) DE ALCANTARILLADO ACUEDUCTO INSPECCION FLUVIAL CAUCASIA DESDE 27/DIC/2023 HASTA 26/ENERO/2024</t>
  </si>
  <si>
    <t>104424</t>
  </si>
  <si>
    <t>105924</t>
  </si>
  <si>
    <t>50359724</t>
  </si>
  <si>
    <t>106024</t>
  </si>
  <si>
    <t>50359924</t>
  </si>
  <si>
    <t>104624</t>
  </si>
  <si>
    <t>106124</t>
  </si>
  <si>
    <t>50360124</t>
  </si>
  <si>
    <t>104724</t>
  </si>
  <si>
    <t>106224</t>
  </si>
  <si>
    <t>50360224</t>
  </si>
  <si>
    <t>104824</t>
  </si>
  <si>
    <t>106424</t>
  </si>
  <si>
    <t>50360324</t>
  </si>
  <si>
    <t>104924</t>
  </si>
  <si>
    <t>20243400023743</t>
  </si>
  <si>
    <t>108624</t>
  </si>
  <si>
    <t>50698624</t>
  </si>
  <si>
    <t>Pago de aportes al sistema de riesgos laborales -ARL a estudiantes que realizan prácticas y/o pasantías en el Ministerio, mes de febrero de 2024</t>
  </si>
  <si>
    <t>105024</t>
  </si>
  <si>
    <t>2/28/2024 12:00:00 AM</t>
  </si>
  <si>
    <t>139624</t>
  </si>
  <si>
    <t>133824</t>
  </si>
  <si>
    <t>69852124</t>
  </si>
  <si>
    <t>105124</t>
  </si>
  <si>
    <t>ULISES 399</t>
  </si>
  <si>
    <t>166324</t>
  </si>
  <si>
    <t>159124</t>
  </si>
  <si>
    <t>80110524</t>
  </si>
  <si>
    <t>ASISTIR INVITACIÓN ESPECIAL PRESENCIAL CONGRESO NACIONAL DE MUNICIPIOS QUE TENDRA LUGAR EN EL CENTRO DE CONVENCIONES CARTAGENA DE INDIAS – BOLÍVAR 2. ASISTIR A LA PUESTA EN MARCHA DE LOS VEHÍCULOS ELÉCTRICOS QUE REEMPLAZARAN LOS COCHEROS DE CARTAGENA</t>
  </si>
  <si>
    <t>1. ASISTIR INVITACIÓN ESPECIAL PRESENCIAL CONGRESO NACIONAL DE MUNICIPIOS QUE TENDRA LUGAR EN EL CENTRO DE CONVENCIONES CARTAGENA DE INDIAS – BOLÍVAR 2. ASISTIR A LA PUESTA EN MARCHA DE LOS VEHÍCULOS ELÉCTRICOS QUE REEMPLAZARAN LOS COCHEROS DE CARTAG</t>
  </si>
  <si>
    <t>ULISES 386</t>
  </si>
  <si>
    <t>ACOMPAÑAMIENTO AL SEÑOR VICEMINISTRO DE TRANSPORTE A ASISTIR INVITACIÓN ESPECIAL PRESENCIAL CONGRESO NACIONAL DE MUNICIPIOS QUE TENDRA LUGAR EN EL CENTRO DE CONVENCIONES CARTAGENA DE INDIAS – BOLÍVAR EN EL MARCO DE LA  IMPLEMENTACIÓN DE UN SISTEMA DE</t>
  </si>
  <si>
    <t>210624</t>
  </si>
  <si>
    <t>202624</t>
  </si>
  <si>
    <t>103320724</t>
  </si>
  <si>
    <t>1. ACOMPAÑAMIENTO AL SR. VICEMINISTRO PARA ASISTIR A INVITACIÓN ESPECIAL PRESENCIAL CONGRESO NACIONAL DE MUNICIPIOS QUE TENDRA LUGAR EN EL CENTRO DE CONVENCIONES CARTAGENA DE INDIAS – BOLÍVAR 2. ASISTIR A LA PUESTA EN MARCHA DE LOS VEHÍCULOS ELÉCTRIC</t>
  </si>
  <si>
    <t>145024</t>
  </si>
  <si>
    <t>69852724</t>
  </si>
  <si>
    <t>LEVANTAR INFORME CON RESPECTO A DERECHO DE PETICION ALLEGADO A LA INSPECCION FLUVIAL DE GIRARDOT CON RADICADO NO 20243030303662 DEL 23 DE FEBRERO DE 2024 DONDE SE SOLICITA VISITA POR PRESTACION DE SERVICIO SOBRE EL RIO MAGDALENA SIN PERMISO DE OPERAC</t>
  </si>
  <si>
    <t>593</t>
  </si>
  <si>
    <t>216324, 216624, 302324, 380924, 474324</t>
  </si>
  <si>
    <t>208424, 208724, 291224, 367224, 458824</t>
  </si>
  <si>
    <t>104815224, 104822024, 149828424, 189614224, 243287024</t>
  </si>
  <si>
    <t>PRESTACIÓN DE SERVICIOS PROFESIONALES PARA APOYAR DESDE SU PERFIL EN EL 
DESARROLLO DE TODAS LAS ACTIVIDADES REQUERIDAS PARA EL CUMPLIMIENTO DE 
LOS OBJETIVOS Y LAS COMPETENCIAS DE LA DIRECCIÓN TERRITORIAL HUILA CAQUETÁ 
Y EN ESPECIAL LAS RELACIONADA</t>
  </si>
  <si>
    <t>594</t>
  </si>
  <si>
    <t>1018430847</t>
  </si>
  <si>
    <t>QUEVEDO BOGOTA EGNA MATYURY</t>
  </si>
  <si>
    <t>195724, 235224, 337224, 391624, 503724</t>
  </si>
  <si>
    <t>187924, 226124, 324624, 377824, 487824</t>
  </si>
  <si>
    <t>99917724, 117159824, 172363324, 196459324, 262795124</t>
  </si>
  <si>
    <t>PRESTAR LOS SERVICIOS PROFESIONALES PARA APOYAR AL 
VICEMINISTERIO DE TRANSPORTE EN LA PROYECCIÓN, REVISIÓN Y 
SEGUIMIENTO DE LOS PROYECTOS NORMATIVOS PROPUESTOS EN LA 
AGENDA REGULATORIA Y DEMÁS ASUNTOS JURÍDICOS QUE LE SEAN 
ASIGNADOS, ESPECIALMENT</t>
  </si>
  <si>
    <t>595 DE 2024</t>
  </si>
  <si>
    <t>215624, 389324</t>
  </si>
  <si>
    <t>207624, 375524</t>
  </si>
  <si>
    <t>104805024, 193276324</t>
  </si>
  <si>
    <t>PRESTAR SERVICIOS DE APOYO A LA GESTIÓN AL GRUPO DE REPOSICIÓN INTEGRAL DE VEHÍCULOS, EN LA DIGITACIÓN DE LA INFORMACIÓN QUE SEA REQUERIDA, EN EL MARCO DE LA IMPLEMENTACIÓN DE LA POLÍTICA PÚBLICA DE MODERNIZACIÓN DEL TRANSPORTE AUTOMOTOR DE CARGA Y E</t>
  </si>
  <si>
    <t>2/29/2024 12:00:00 AM</t>
  </si>
  <si>
    <t>592</t>
  </si>
  <si>
    <t>1192915667</t>
  </si>
  <si>
    <t>GONZALEZ GONZALEZ ADRIANA LUCIA</t>
  </si>
  <si>
    <t>187124, 250224, 339924, 419424</t>
  </si>
  <si>
    <t>179624, 240924, 327124, 404724</t>
  </si>
  <si>
    <t>94846224, 130782324, 172369224, 218199024</t>
  </si>
  <si>
    <t>PRESTAR LOS SERVICIOS DE APOYO A LA GESTIÓN EN LOS PROCESOS DEL 
GRUPO CAPACITACIÓN Y BIENESTAR DE LA SUBDIRECCIÓN DEL TALENTO 
HUMANO.</t>
  </si>
  <si>
    <t>O.C. 125262 CTTO 616-2024</t>
  </si>
  <si>
    <t>901668906</t>
  </si>
  <si>
    <t>UNION TEMPORAL LCT-2022</t>
  </si>
  <si>
    <t>402024, 402224, 481724, 501224, 579124, 651124, 726424, 794024</t>
  </si>
  <si>
    <t>388024, 388224, 465924, 485224, 578224, 631824, 705924, 772024</t>
  </si>
  <si>
    <t>198907424, 198907524, 244630824, 260203624, 340257824, 351950724, 402348224, 442644024</t>
  </si>
  <si>
    <t>SERVICIO DE TRANSPORTE ESPECIAL
PARA LOS FUNCIONARIOS DE LA SEDE CENTRAL DEL MINISTERIO DE TRANSPORTE, UBICADA EN LA CIUDAD
DE BOGOTÁ</t>
  </si>
  <si>
    <t>153324</t>
  </si>
  <si>
    <t>147024</t>
  </si>
  <si>
    <t>74462624</t>
  </si>
  <si>
    <t>138324</t>
  </si>
  <si>
    <t>132524</t>
  </si>
  <si>
    <t>69850124</t>
  </si>
  <si>
    <t>REALIZAR INSPECCIONES TÉCNICAS A LAS EMBARCACIONES SAMANTHA I Y VIEJO CAMA DE LA EMPRESA TRANSPORTE CAMARON QUE REQUIERE LA RENOVACION DE LAS PATENTES INSPECCIONES TECNICAS Y EXPEDICION DE CERTIFICADO DE APTITUD DE TODO EL PARQUE FLUVIAL DE LA EMPRES</t>
  </si>
  <si>
    <t>166924</t>
  </si>
  <si>
    <t>159724</t>
  </si>
  <si>
    <t>80133724</t>
  </si>
  <si>
    <t>ULISES 457</t>
  </si>
  <si>
    <t>145124</t>
  </si>
  <si>
    <t>139324</t>
  </si>
  <si>
    <t>69852924</t>
  </si>
  <si>
    <t>REALIZAR INSPECCION TECNICA Y VERIFICACION DE ELEMENTOS DE SEGURIDAD  A UNA EMBARCACION MENOR PARA REALIZAR LA RESPECTIVA MATRICULA ANTE LA INSPECCION FLUVIAL.</t>
  </si>
  <si>
    <t>106524</t>
  </si>
  <si>
    <t>148624</t>
  </si>
  <si>
    <t>142724</t>
  </si>
  <si>
    <t>69862824</t>
  </si>
  <si>
    <t>ARTICULACIÓN DE ACCIONES DE MICROMOVILIDAD Y MOVILIDAD ACTIVA ENTRE EL GRUPO ASUNTOS AMBIENTALES Y DESARROLLO SOSTENIBLE, LA SECRETARÍA DE AMBIENTE Y DESARROLLO SOSTENIBLE DE LA GOBERNACIÓN DE BOYACÁ Y LA  SECRETARÍA DE MOVILIDAD Y VIDA TERRITORIAL D</t>
  </si>
  <si>
    <t>106624</t>
  </si>
  <si>
    <t>ULISES 464</t>
  </si>
  <si>
    <t>51873150</t>
  </si>
  <si>
    <t>PINZON CARVALHO ALIX INGER</t>
  </si>
  <si>
    <t>148424</t>
  </si>
  <si>
    <t>142524</t>
  </si>
  <si>
    <t>69862124</t>
  </si>
  <si>
    <t>ULISES 465</t>
  </si>
  <si>
    <t>204424</t>
  </si>
  <si>
    <t>196824</t>
  </si>
  <si>
    <t>103308724</t>
  </si>
  <si>
    <t>152024</t>
  </si>
  <si>
    <t>145724</t>
  </si>
  <si>
    <t>74461124</t>
  </si>
  <si>
    <t>REALIZAR Y CREAR DE CONTENIDOS AUDIOVISUALES EN EL MUNICIPIO DE CARTAGENA, DURANTE LA AGENDA TERRITORIAL, ENCUENTRO PROPICIADO POR FEDEMUNICIPIOS, CON EL FIN DE LOGRAR UNA APUESTA EN COMÚN CON LOS ALCALDES DEL PAÍS Y EL MINISTERIO DE TRANSPORTE, EN M</t>
  </si>
  <si>
    <t>227324</t>
  </si>
  <si>
    <t>218524</t>
  </si>
  <si>
    <t>109522424</t>
  </si>
  <si>
    <t>POR DELEGACION DEL SEÑOR MINISTRO ASISTIR AL ENCUENTRO DEL GOBIERNO NACIONAL CON EL PUEBLO AWA/UNIPA LIDERADO POR LA VICEPRESIDENTA DE LA REPUBLICA Y JONADAS PREPARATORIAS A REALIZARSE EN EL RESGUARDO EL GRAN SABALO PREDIO</t>
  </si>
  <si>
    <t>185524</t>
  </si>
  <si>
    <t>178124</t>
  </si>
  <si>
    <t>94846924</t>
  </si>
  <si>
    <t>REPRESENTAR AL MINISTERIO DE TRANSPORTE EN MESA DE CONCERTACIÓN CONVOCADA POR LA ANI, CON LOS LÍDERES DEL BLOQUEO DE LA VÍA Y ALCALDÍA DE LA PINTADA, PARA  DETERMINAR LAS OBRAS QUE SE EJECUTARÁN Y LA FECHA EN LA CUAL INICIARÁN, DE ACUERDO CON LOS REC</t>
  </si>
  <si>
    <t>135924</t>
  </si>
  <si>
    <t>66975024</t>
  </si>
  <si>
    <t>718 de 2023</t>
  </si>
  <si>
    <t>Adición y prórroga  al contrato 718 de 2023, cuyo objeto es CONTRATAR CON UNA O VARIAS COMPAÑÍAS DE SEGUROS LEGALMENTE AUTORIZADAS PARA FUNCIONAR EN EL PAÍS EL PROGRAMA DE SEGUROS REQUERIDO PARA LA ADECUADA PROTECCIÓN DE LOS BIENES E INTERESES PATRIM</t>
  </si>
  <si>
    <t>620 de 2024</t>
  </si>
  <si>
    <t>C-2499-0600-24-51102D-2499052-02</t>
  </si>
  <si>
    <t>ADQUIS. DE BYS - SERVICIO DE GESTIÓN DOCUMENTAL - IMPLEMENTACIÓN DEL SISTEMA DE GESTIÓN DOCUMENTAL DEL MINISTERIO DE TRANSPORTE  NACIONAL</t>
  </si>
  <si>
    <t>331324, 497924, 550924, 572224, 626824, 627124, 693224, 693324, 792624</t>
  </si>
  <si>
    <t>319024, 482124, 534324, 555524, 608824, 608924, 672924, 770624</t>
  </si>
  <si>
    <t>161895624, 253503224, 281185124, 299450524, 322538724, 378892024, 441027224</t>
  </si>
  <si>
    <t>PRESTAR EL SERVICIO INTEGRAL EN GESTIÓN DOCUMENTAL PARA EL MINISTERIO DE TRANSPORTE.</t>
  </si>
  <si>
    <t>626924, 627024, 627224, 693424, 747624</t>
  </si>
  <si>
    <t>609024, 673024, 726424</t>
  </si>
  <si>
    <t>322539724, 378892124, 426958924</t>
  </si>
  <si>
    <t>3/1/2024 12:00:00 AM</t>
  </si>
  <si>
    <t>167224</t>
  </si>
  <si>
    <t>159924</t>
  </si>
  <si>
    <t>80139124</t>
  </si>
  <si>
    <t>ASISTIR EN REPRESENTACIÓN DEL MINISTERIO A LA CONVOCATORIA DE LA FEDERACIÓN COLOMBIANA DE MUNICIPIOS CON LA FINALIDAD DE FACILITAR CANALES DE DIÁLOGO REGIONAL CON EL GOBIERNO NACIONAL Y PARA GENERAR ESPACIOS DE FORMACIÓN INTERCAMBIO CON MANDATARIOS L</t>
  </si>
  <si>
    <t>152224</t>
  </si>
  <si>
    <t>145924</t>
  </si>
  <si>
    <t>74461424</t>
  </si>
  <si>
    <t>REALIZAR CUBRIMIENTO Y ACOMPAÑAMIENTO PERIODÍSTICO AL MINISTRO DE TRANSPORTE EN SU VISITA A LAS CIUDAD DE CARTAGENA, DURANTE LA AGENDA DEL CONGRESO NACIONAL DE MUNICIPIOS ORGANIZADO POR LA FEDERACIÓN COLOMBIANA DE MUNICIPIOS. DONDE SE TRATARAN TEMAS</t>
  </si>
  <si>
    <t>154224</t>
  </si>
  <si>
    <t>74463424</t>
  </si>
  <si>
    <t>PARTICIPACIÓN DEL MINISTRO DE TRANSPORTE EN EL CONGRESO NACIONAL DE MUNICIPIOS ORGANIZADO POR LA FEDERACIÓN COLOMBIANA DE MUNICIPIOS Y RECORRIDO CON MINISTERIO DE INTERIOR Y DIMAR, VERIFICACIÓN DE TEMAS MARÍTIMOS Y FLUVIALES</t>
  </si>
  <si>
    <t>107924</t>
  </si>
  <si>
    <t>000000121849</t>
  </si>
  <si>
    <t>113124</t>
  </si>
  <si>
    <t>54597824</t>
  </si>
  <si>
    <t>PAGO SERVICIOS PUBLICOS INSPECCION FLUVIAL CALAMAR DEL 1 AL 31 DE ENERO DE 2024</t>
  </si>
  <si>
    <t>993211877</t>
  </si>
  <si>
    <t>113224</t>
  </si>
  <si>
    <t>54608024</t>
  </si>
  <si>
    <t>PAGO DE SERVICIOS PUBLICOS DE AGUA, ENERGIA, ALCANTARILLADO Y ASEO DE DT ANTIOQUIA DEL 6 DE ENERO AL 6 DE FEBRERO DE 2024</t>
  </si>
  <si>
    <t>73996449</t>
  </si>
  <si>
    <t>113324</t>
  </si>
  <si>
    <t>108524</t>
  </si>
  <si>
    <t>54611524</t>
  </si>
  <si>
    <t>PAGO SERVICIOS PUBLICOS DE ENERGIA Y ASEO DE DT GUAJIRA DESDE 4 DE ENERO A 3 DE FEBRERO DE 2024</t>
  </si>
  <si>
    <t>01580349</t>
  </si>
  <si>
    <t>113424</t>
  </si>
  <si>
    <t>54615524</t>
  </si>
  <si>
    <t>PAGO DE SERVICIOS PUBLICOS DE ENERGIA Y ASEO DE INSPECCION FLUVIAL PUERTO INIRIDA DESDE 1 DE ENERO HASTA 31 DE ENERO DE 2024</t>
  </si>
  <si>
    <t>621 DE 2024</t>
  </si>
  <si>
    <t>26421290</t>
  </si>
  <si>
    <t>DURAN GARCIA MELISSA LORENA</t>
  </si>
  <si>
    <t>215124, 275324, 340624, 452324, 514224, 608924, 677024, 747124</t>
  </si>
  <si>
    <t>207524, 265124, 327824, 437024, 498024, 590924, 657424, 726024</t>
  </si>
  <si>
    <t>104798924, 138000524, 172370424, 239910724, 264689924, 314804224, 373713224, 418017924</t>
  </si>
  <si>
    <t>PRESTAR LOS SERVICIOS PROFESIONALES AL GRUPO ESTRATEGICO DE COMUNICACIONES PARA BRINDAR APOYO EN EL DESARROLLO Y SEGUIMIENTO DE PROYECTOS, PLANES, PROGRAMAS, ESTRATEGIAS Y ACTIVIDADES DE COMUNICACIÓN Y PUBLICIDAD DEL MINISTERIO DE TRANSPORTE</t>
  </si>
  <si>
    <t>1001317395</t>
  </si>
  <si>
    <t>POVEDA FORERO SOFIA</t>
  </si>
  <si>
    <t>218824, 218924, 272424, 341724, 464024, 514524, 608024, 675224, 747224</t>
  </si>
  <si>
    <t>210824, 262624, 328924, 448724, 498124, 590224, 655624, 726124</t>
  </si>
  <si>
    <t>104881924, 137571324, 172371824, 242107824, 264690124, 314802724, 373708424, 418018124</t>
  </si>
  <si>
    <t>PRESTACIÒN DE SERVICIOS PROFESIONALES PARA APOYAR EN LAS 
ESTRATEGIAS DE SOCIALIZACIÒN, DIVULGACIÒN, Y DIFUSIÒN DE INFORMACIÒN 
RELACIONADA CON LA GESTIÒN DE POLITICAS Y PLANES EN 
INFRAESTRUCTURA REGIONAL Y NACIONAL.</t>
  </si>
  <si>
    <t>618</t>
  </si>
  <si>
    <t>307924, 321424, 414624, 572724, 576524, 600424, 600524, 634824, 762424</t>
  </si>
  <si>
    <t>296624, 308924, 400524, 578024, 582924, 616124, 740924</t>
  </si>
  <si>
    <t>160274924, 160280424, 210036024, 315658624, 315711224, 329573024, 427679324</t>
  </si>
  <si>
    <t>CONTRATAR LA PUBLICACIÓN EN EL DIARIO OFICIAL, CONFORME A LA 
LEY, DE LOS ACTOS ADMINISTRATIVOS DE CARÁCTER GENERAL, EXPEDIDOS POR EL MINISTERIO DE TRANSPORTE</t>
  </si>
  <si>
    <t>3/4/2024 12:00:00 AM</t>
  </si>
  <si>
    <t>167124</t>
  </si>
  <si>
    <t>159824</t>
  </si>
  <si>
    <t>80135124</t>
  </si>
  <si>
    <t>108724</t>
  </si>
  <si>
    <t>88140331</t>
  </si>
  <si>
    <t>VERGEL NAVARRO SAUL</t>
  </si>
  <si>
    <t>154324</t>
  </si>
  <si>
    <t>74463524</t>
  </si>
  <si>
    <t>VISITA TÉCNICA A LA DIRECCIÓN TERRITORIAL BOLÍVAR Y OFICINA SUCRE, CON EL FIN DE REALIZAR VERIFICACION PRELIMINAR DE LAS ACTIVIDADES A REALIZARSE DENTRO DE LA EJECUCION DEL CONTRATO 941-2023.</t>
  </si>
  <si>
    <t>108824</t>
  </si>
  <si>
    <t>167324</t>
  </si>
  <si>
    <t>160024</t>
  </si>
  <si>
    <t>80146924</t>
  </si>
  <si>
    <t>REALIZAR INSPECCIONES TÉCNICAS Y CORRECCION EN LAS MISMAS EN LOS MOTORES  A UN TOTAL DE 51 EMBARCACIONES DEL PARQUE FLUVIAL DE LA COMPAÑÍA SERVIFLUPRADO S.A EN LA REPRESA DE HIDROPRADO.</t>
  </si>
  <si>
    <t>108924</t>
  </si>
  <si>
    <t>154424</t>
  </si>
  <si>
    <t>74463624</t>
  </si>
  <si>
    <t>109024</t>
  </si>
  <si>
    <t>627</t>
  </si>
  <si>
    <t>52375452</t>
  </si>
  <si>
    <t>HURTADO CORTES AIDA ESPERANZA</t>
  </si>
  <si>
    <t>232724, 281324, 371124, 458924, 530224, 589924, 678924, 679024, 756124</t>
  </si>
  <si>
    <t>223824, 270424, 357524, 443624, 514124, 577324, 659324, 749524</t>
  </si>
  <si>
    <t>113001324, 141077924, 184964024, 240612324, 268440524, 311880024, 373716224, 428832924</t>
  </si>
  <si>
    <t>PRESTAR LOS SERVICIOS PROFESIONALES PARA APOYAR TECNICAMENTE A LA 
SUBDIRECCIÓN DE TRANSPORTE EN LA GESTIÓN, Y DESARROLLO DE LAS 
ACTIVIDADES REQUERIDAS PARA LA FORMULACIÓN, EJECUCIÓN Y 
SEGUIMIENTO DE LA POLÍTICA PÚBLICA EN MATERIA DE TRANSPORTE 
TE</t>
  </si>
  <si>
    <t>109124</t>
  </si>
  <si>
    <t>597/2024- OC 125065</t>
  </si>
  <si>
    <t>296424, 329324, 436024, 499524, 578124, 652124, 724624, 793724, 799524</t>
  </si>
  <si>
    <t>285324, 317024, 421224, 483824, 561124, 633024, 704024, 771724, 777724</t>
  </si>
  <si>
    <t>145861524, 159646724, 231535624, 255181924, 306826824, 352306424, 402266624, 442641224, 444894824</t>
  </si>
  <si>
    <t>SUMINISTRO DE COMBUSTIBLE A NIVELNACIONAL PARA LOS VEHÍCULOS DEL MINISTERIO DETRANSPORTE UBICADOS EN LAS DIRECCIONESTERRITORIALES-CATEGORIA A BARRANQUILLA</t>
  </si>
  <si>
    <t>109224</t>
  </si>
  <si>
    <t>598/2024 - OC 125066</t>
  </si>
  <si>
    <t>296524, 297624, 326324, 376824, 414324, 436324, 499724, 529224, 578724, 601024, 651924, 684224, 724824, 793824, 799724</t>
  </si>
  <si>
    <t>285624, 286524, 314024, 363224, 400124, 421524, 484024, 513124, 561724, 583424, 632824, 664224, 704324, 771824, 777924</t>
  </si>
  <si>
    <t>145862224, 145868024, 161223724, 186178224, 210034624, 231540524, 255207424, 267923824, 306827824, 315758624, 352297124, 378492124, 402271524, 442642124, 444895124</t>
  </si>
  <si>
    <t>SUMINISTRO DE COMBUSTIBLE A NIVEL NACIONAL PARA LOS VEHÍCULOS DEL MINISTERIO DE TRANSPORTE UBICADOS EN LAS DIRECCIONES TERRITORIALES-MEDELLIN</t>
  </si>
  <si>
    <t>109324</t>
  </si>
  <si>
    <t>599/2024 - OC 125067</t>
  </si>
  <si>
    <t>296924, 329524, 377224, 499824, 578324, 601124, 724924, 799824</t>
  </si>
  <si>
    <t>285724, 317324, 363524, 484124, 561324, 583524, 704424, 778024</t>
  </si>
  <si>
    <t>145863024, 159646824, 186180224, 255284224, 306827224, 315775724, 402275124, 444895224</t>
  </si>
  <si>
    <t>SUMINISTRO DE COMBUSTIBLE A NIVELNACIONAL PARA LOS VEHÍCULOS DEL MINISTERIO DETRANSPORTE-CARTAGENA</t>
  </si>
  <si>
    <t>109424</t>
  </si>
  <si>
    <t>601/2024 - OC 125069</t>
  </si>
  <si>
    <t>SUMINISTRO DE COMBUSTIBLE A NIVEL NACIONAL PARA LOS VEHÍCULOS DEL MINISTERIO DE TRANSPORTE-MONTERIA</t>
  </si>
  <si>
    <t>109524</t>
  </si>
  <si>
    <t>603/2024 - OC 125071</t>
  </si>
  <si>
    <t>297224, 326224, 376724, 413924, 436224, 499624, 529124, 578224, 600924, 652024, 684124, 724724, 799624</t>
  </si>
  <si>
    <t>286224, 313924, 363024, 399924, 421424, 483924, 513024, 561224, 583324, 632924, 664124, 704124, 777824</t>
  </si>
  <si>
    <t>145864324, 161220024, 186121224, 210034124, 231538524, 255196524, 267922924, 306827024, 315747024, 352301524, 378492024, 402267824, 444894924</t>
  </si>
  <si>
    <t>SUMINISTRO DE COMBUSTIBLE A NIVEL NACIONAL PARA LOS VEHÍCULOS DEL MINISTERIO DE TRANSPORTE-SANTA MARTA</t>
  </si>
  <si>
    <t>109624</t>
  </si>
  <si>
    <t>604/2024 - OC 125072</t>
  </si>
  <si>
    <t>297424, 329824, 377324, 414524, 529324, 578424, 601224, 651824, 684324, 725024, 793924, 799924</t>
  </si>
  <si>
    <t>286324, 317524, 363624, 400424, 513224, 561424, 583624, 632724, 664324, 704524, 771924, 778124</t>
  </si>
  <si>
    <t>145865624, 159646924, 186181724, 210035624, 267924524, 306827324, 315796124, 352291824, 378492224, 402278824, 442643324, 444895324</t>
  </si>
  <si>
    <t>SUMINISTRO DE COMBUSTIBLE A NIVEL NACIONAL PARA LOS VEHÍCULOS DEL MINISTERIO DE TRANSPORTE-VILLAVICENCIO</t>
  </si>
  <si>
    <t>109724</t>
  </si>
  <si>
    <t>605/2024 - OC 125073</t>
  </si>
  <si>
    <t>297524, 330024, 330224, 377424, 414424, 684424, 800124</t>
  </si>
  <si>
    <t>286424, 317824, 363724, 400324, 664424, 778224</t>
  </si>
  <si>
    <t>145866424, 159647024, 186183024, 210035324, 378492424, 444895424</t>
  </si>
  <si>
    <t>SUMINISTRO DE COMBUSTIBLE  A NIVEL NACIONAL PARA LOS VEHÍCULOS DEL MINISTERIO DE TRANSPORTE-ARMENIA</t>
  </si>
  <si>
    <t>109824</t>
  </si>
  <si>
    <t>608/2024 - OC 125076</t>
  </si>
  <si>
    <t>296224, 377524, 436124, 578524, 800224</t>
  </si>
  <si>
    <t>285124, 363824, 421324, 561524, 778324</t>
  </si>
  <si>
    <t>145860024, 186183824, 231536724, 306827524, 444895524</t>
  </si>
  <si>
    <t>SUMINISTRO DE COMBUSTIBLE A NIVEL NACIONAL PARA LOS VEHÍCULOS DEL MINISTERIO DE TRANSPORTE-CALI</t>
  </si>
  <si>
    <t>109924</t>
  </si>
  <si>
    <t>609/2024 - 125077</t>
  </si>
  <si>
    <t>436424, 436524, 499924, 501124, 529424, 531424, 578624, 634424, 684524, 737024, 800324</t>
  </si>
  <si>
    <t>421624, 484224, 485124, 513324, 515424, 561624, 615724, 664524, 716124, 778424</t>
  </si>
  <si>
    <t>231541724, 260203424, 272078624, 306827724, 340310624, 378492624, 444895624</t>
  </si>
  <si>
    <t>SUMINISTRO DE COMBUSTIBLE A NIVEL NACIONAL PARA LOS VEHÍCULOS DEL MINISTERIO DE TRANSPORTE-CATEGORÍA C</t>
  </si>
  <si>
    <t>110024</t>
  </si>
  <si>
    <t>600/2024 - OC 125068</t>
  </si>
  <si>
    <t>273824, 290124, 348824, 364224, 416824, 417124, 433824, 441124, 441224, 502324, 542724, 577024, 632624, 668824, 714924, 800624</t>
  </si>
  <si>
    <t>264024, 278924, 335824, 350824, 402424, 402724, 419124, 426024, 426124, 486324, 526424, 560124, 614024, 649524, 694624, 778724</t>
  </si>
  <si>
    <t>139601324, 144019824, 178359524, 182147624, 215076124, 215076724, 230178924, 238336124, 238340024, 262318924, 272843824, 306663224, 340759724, 377189424, 404837224, 444896024</t>
  </si>
  <si>
    <t>SUMINISTRO DE COMBUSTIBLE A NIVEL NACIONAL PARA LOS VEHÍCULOS DEL MINISTERIO DE TRANSPORTE-MANIZALES</t>
  </si>
  <si>
    <t>110124</t>
  </si>
  <si>
    <t>602/2024 - 125070</t>
  </si>
  <si>
    <t>273924, 274024, 274124, 274224, 290224, 800424</t>
  </si>
  <si>
    <t>264124, 279024, 778524</t>
  </si>
  <si>
    <t>139602024, 144021824, 444895724</t>
  </si>
  <si>
    <t>SUMINISTRO DE COMBUSTIBLE A NIVEL NACIONAL PARA LOS VEHÍCULOS DEL MINISTERIO DE TRANSPORTE-NEIVA</t>
  </si>
  <si>
    <t>110224</t>
  </si>
  <si>
    <t>606/2024 - OC 125074</t>
  </si>
  <si>
    <t>274324, 274424, 287324, 348924, 417024, 441324, 502424, 573424, 576924, 634524, 668924, 669024, 715024, 800724</t>
  </si>
  <si>
    <t>264224, 276224, 335924, 402624, 426224, 486424, 556624, 560024, 615824, 649624, 649724, 694724, 778824</t>
  </si>
  <si>
    <t>139606124, 144053824, 178373624, 215076524, 238342624, 262324124, 299736924, 306661624, 329568024, 377189724, 377189924, 404848124, 444896224</t>
  </si>
  <si>
    <t>SUMINISTRO DE COMBUSTIBLE A NIVEL NACIONAL PARA LOS VEHÍCULOS DEL MINISTERIO DE TRANSPORTE-PEREIRA</t>
  </si>
  <si>
    <t>110324</t>
  </si>
  <si>
    <t>607/2024 - OC 125075</t>
  </si>
  <si>
    <t>274624, 349024, 416924, 433924, 434024, 441424, 502524, 573524, 600224, 632724, 634624</t>
  </si>
  <si>
    <t>264324, 336024, 402524, 419224, 426324, 486524, 556724, 582724, 614124, 615924</t>
  </si>
  <si>
    <t>139606524, 178381624, 182167424, 215076324, 230561924, 238346424, 262327224, 299739624, 315682424, 329569424, 340761424</t>
  </si>
  <si>
    <t>SUMINISTRO DE COMBUSTIBLE A NIVELNACIONAL PARA LOS VEHÍCULOS DEL MINISTERIO DETRANSPORTE-IBAGUE</t>
  </si>
  <si>
    <t>610/2024 - OC 125078</t>
  </si>
  <si>
    <t>275424, 275824, 348624, 348724, 364324, 416624, 416724, 417224, 434124, 441524, 441824, 502624, 542824, 542924, 577124, 600324, 632824, 634724, 669124, 714624, 714724, 714824, 752624, 800524, 800924</t>
  </si>
  <si>
    <t>265224, 265624, 335624, 335724, 350924, 402324, 402824, 419324, 426424, 426624, 486624, 526524, 560224, 582824, 614224, 616024, 649824, 694324, 694424, 694524, 731324, 778624, 779024</t>
  </si>
  <si>
    <t>139608324, 139612524, 178348624, 178352024, 182156224, 215075924, 215077024, 230563224, 238348024, 239702824, 262328124, 272847724, 306825424, 315694524, 329571024, 340764024, 377190124, 404831424, 404834524, 404835924, 427240024, 444895924, 444952124</t>
  </si>
  <si>
    <t>SUMINISTRO DE COMBUSTIBLE A NIVEL NACIONAL PARA LOS VEHÍCULOS DEL MINISTERIO DE TRANSPORTE-CATEGORIA B</t>
  </si>
  <si>
    <t>3/5/2024 12:00:00 AM</t>
  </si>
  <si>
    <t>628</t>
  </si>
  <si>
    <t>80504352</t>
  </si>
  <si>
    <t>KARAN BENITEZ CESAR ALBERTO</t>
  </si>
  <si>
    <t>232024, 300324, 344524, 466224, 519924, 619124, 692524, 781124</t>
  </si>
  <si>
    <t>223224, 289324, 331724, 451124, 503624, 601224, 672224, 759424</t>
  </si>
  <si>
    <t>113000624, 148169024, 172376624, 242892224, 266198924, 320543724, 378891024, 433670924</t>
  </si>
  <si>
    <t>PRESTAR LOS SERVICIOS PROFESIONALES PARA APOYAR AL GRUPO DE DIRECCION DE 
TECNOLOGIAS DE LA INFOMACION Y DE LAS COMUNICACIONES ENLA GESTION DE LOS 
PROYECTOS ITS Y DE SERVICIOS TECNOLOGICOS DEL MINISTERIO DE TRANSPORTE MEDIANTE EL USO DE BUENAS PRAC</t>
  </si>
  <si>
    <t>ULISES 456</t>
  </si>
  <si>
    <t>166624</t>
  </si>
  <si>
    <t>159424</t>
  </si>
  <si>
    <t>80125124</t>
  </si>
  <si>
    <t>ACOMPAÑAR EL EL PROCESO DE PLANEACIÓN PARA EL SEGUIMIENTO A LA IMPLEMENTACIÓN DE POLÍTICAS Y LA PRESENTACIÓN  DE PROPUESTAS  EN TORNO A RESOLVER LA PROBLEMÁTICA  QUE CONLLEVE A LA SOLUCIÓN DE FACTORES QUE SE ENCUENTREN  ALTERANDO EL BUEN FUNCIONAMIEN</t>
  </si>
  <si>
    <t>110724</t>
  </si>
  <si>
    <t>167524</t>
  </si>
  <si>
    <t>160124</t>
  </si>
  <si>
    <t>80155524</t>
  </si>
  <si>
    <t>"REALIZAR ACOMPAÑAMIENTO A OPERATIVO DE INSPECCION AL MUNICIPIO DE SUAREZ CAUCA REPRESA SALVAJINA, PARA IDENTIFICAR Y SENCIBILIZAR A LOS OPERADORES DE TRANSPORTE FLUVIAL INFORMAL, IDENTIFICAR MUELLES O EMBARCADEROS DE LA ZONA, ETC        
"</t>
  </si>
  <si>
    <t>110824</t>
  </si>
  <si>
    <t>154524</t>
  </si>
  <si>
    <t>74463824</t>
  </si>
  <si>
    <t>110924</t>
  </si>
  <si>
    <t>ULISES 487</t>
  </si>
  <si>
    <t>212424</t>
  </si>
  <si>
    <t>204524</t>
  </si>
  <si>
    <t>103321624</t>
  </si>
  <si>
    <t>"*REALIZAR EL PROCESO DE INSPECCION TECNICA A LAS EMBARCACIONES PROPIEDAD DE LA CORPORACION AUTONOMA REGIONAL CAR EN LA JURISDICCION DE LA LAGUNA DE FUQUENE PARA ATENDER SOLICITUD CON RADICADO 20233031921562.
*REALIZAR EL PROCESO DE INSPECCION TECNIC</t>
  </si>
  <si>
    <t>111024</t>
  </si>
  <si>
    <t>154824</t>
  </si>
  <si>
    <t>74464124</t>
  </si>
  <si>
    <t>ASISTIR A LA REUNIÓN DE PUESTO DE MANDO UNIFICADO (PMU) DE TRÁNSITO Y TRANSPORTE EN EL MUNICIPIO DE MURILLO - TOLIMA, EN EL MARCO DE LA TEMPORADA DE ALTO TURISMO CON OCASIÓN DE LA CELEBRACIÓN DE SEMANA SANTA.</t>
  </si>
  <si>
    <t>111124</t>
  </si>
  <si>
    <t>154924, 155024, 155224</t>
  </si>
  <si>
    <t>148624, 148724</t>
  </si>
  <si>
    <t>74464324, 74464424</t>
  </si>
  <si>
    <t>TRASLADAR AL SEÑOR DIRECTOR MARIO ALBERTO CASA GUERRA AL MUNICIPIO DE MURILLO - TOLIMA A LA INSTALACIÓN DEL PRIMER PUESTO DE MANDO UNIFICADO DE TRANSITO Y EN EL MARCO DE LA TEMPORADA TURISTICA DE SEMANA SANTA</t>
  </si>
  <si>
    <t>111224</t>
  </si>
  <si>
    <t>155324</t>
  </si>
  <si>
    <t>148824</t>
  </si>
  <si>
    <t>74464524</t>
  </si>
  <si>
    <t>VISITA AL CENTRO DE ENSEÑANZA AUTOMOVILÍSTICA AUTO LÍBANO</t>
  </si>
  <si>
    <t>111324</t>
  </si>
  <si>
    <t>155424</t>
  </si>
  <si>
    <t>148924</t>
  </si>
  <si>
    <t>74464624</t>
  </si>
  <si>
    <t>SANTANDER-BARRANCABERMEJA- BOLÍVAR-CANTAGALLO- SANTANDER-BARRANCABERMEJA-</t>
  </si>
  <si>
    <t>111424</t>
  </si>
  <si>
    <t>ULISES 524</t>
  </si>
  <si>
    <t>215224</t>
  </si>
  <si>
    <t>207224</t>
  </si>
  <si>
    <t>104438124</t>
  </si>
  <si>
    <t>REALIZAR CUBRIMIENTO Y ACOMPAÑAMIENTO DE AGENDA, ELABORAR Y CREAR DE CONTENIDOS AUDIOVISUALES EN LA CIUDAD DE POPAYÁN DURANTE LA AGENDA TERRITORIAL, ENCUENTRO PROPICIADO POR EL MINISTERIO DE TRANSPORTE, CON EL FIN DE LOGRAR UNA APUESTA EN COMÚN CON L</t>
  </si>
  <si>
    <t>111524</t>
  </si>
  <si>
    <t>619</t>
  </si>
  <si>
    <t>1019074372</t>
  </si>
  <si>
    <t>HERRAN NARVAEZ DANIELLA MARIA</t>
  </si>
  <si>
    <t>219124, 271724, 350524, 450324, 481824</t>
  </si>
  <si>
    <t>211024, 262124, 337524, 435024, 466124</t>
  </si>
  <si>
    <t>104886924, 137570624, 172986224, 239818224, 246561224</t>
  </si>
  <si>
    <t>PRESTAR LOS SERVICIOS PROFESIONALES PARA APOYAR JURÍDICAMENTE AL 
GRUPO DE TRANSPORTE INTERNACIONAL Y MULTIMODAL EN LA ELABORACIÓN 
Y REVISIÓN DE LOS DOCUMENTOS JURÍDICOS QUE DEBAN SER PROFERIDOS EN 
EL ÁMBITO DE LOS ASUNTOS INTERNACIONALES PARA EL T</t>
  </si>
  <si>
    <t>111624</t>
  </si>
  <si>
    <t>92142403001257</t>
  </si>
  <si>
    <t>124724</t>
  </si>
  <si>
    <t>62956324</t>
  </si>
  <si>
    <t>SERVICIO(S) DE ASEO ENERGIA INSPECCION FLUVIAL CALAMAR DESDE 05/ENERO/2024 HASTA 05/FEB/2024</t>
  </si>
  <si>
    <t>111724</t>
  </si>
  <si>
    <t>RF PAGO 994402208-31</t>
  </si>
  <si>
    <t>125224</t>
  </si>
  <si>
    <t>62959024</t>
  </si>
  <si>
    <t>SERVICIO(S) DE ASEO ALCANTARILLADO ACUEDUCTO Y ENERGIA DIRECCION TERRITORIAL ANTIOQUIA DESDE 05/ENEO/2024 HASTA 06/FEB/2024</t>
  </si>
  <si>
    <t>111824</t>
  </si>
  <si>
    <t>131985022</t>
  </si>
  <si>
    <t>130824</t>
  </si>
  <si>
    <t>125524</t>
  </si>
  <si>
    <t>62965224</t>
  </si>
  <si>
    <t>SERVICIO(S) DE INTERNET  PLANTA CENTRAL SEDES BOGOTA DESDE 16/MARZO/2024 HASTA 15/MARZO/2025</t>
  </si>
  <si>
    <t>111924</t>
  </si>
  <si>
    <t>3/6/2024 12:00:00 AM</t>
  </si>
  <si>
    <t>154724</t>
  </si>
  <si>
    <t>74441824</t>
  </si>
  <si>
    <t>PARTICIPAR DE LA MESA DE DIALOGO RELACIONADO CON EL  PEAJE DE RIO BLANCO UBICADO EN LA JURISDICCIÓN DEL MUNICIPIO EL PLAYON, LA CUAL SE LLEVARÁ A CABO EN LAS INSTALACIONES DEL SALÓN COMUNAL DEL CORREGIMIENTO DE BARRIO NUEVO EL DÍA 06 DE MARZO DEL 202</t>
  </si>
  <si>
    <t>112024</t>
  </si>
  <si>
    <t>185624</t>
  </si>
  <si>
    <t>178224</t>
  </si>
  <si>
    <t>94845024</t>
  </si>
  <si>
    <t>TRANSPORTAR EN EL VEHÍCULO DE LA DIRECCION TERRITORIAL SANTANDER A LA DIRECTORA TERRITORIAL SANDRA PATRICIA GAITÁN BALAGUERA, AL MUNICIPIO EL  PLAYÓN PARA PARTICIPAR DE LA MESA DE DIALOGO RELACIONADO CON LA ESTACIÓN DEL PEAJE DE RIO BLANCO, EL DÍA 06</t>
  </si>
  <si>
    <t>112124</t>
  </si>
  <si>
    <t>186124</t>
  </si>
  <si>
    <t>178724</t>
  </si>
  <si>
    <t>94845624</t>
  </si>
  <si>
    <t>VISITA TÉCNICA A LA DIRECCIÓN TERRITORIAL GUAJIRA, CON EL FIN DE REALIZAR VERIFICACION DE LAS ACTIVIDADES DESARROLADAS DENTRO DE LA EJECUCION DEL CONTRATO 941-2023.</t>
  </si>
  <si>
    <t>112224</t>
  </si>
  <si>
    <t>155724</t>
  </si>
  <si>
    <t>149124</t>
  </si>
  <si>
    <t>74464924</t>
  </si>
  <si>
    <t>112324</t>
  </si>
  <si>
    <t>236924</t>
  </si>
  <si>
    <t>228024</t>
  </si>
  <si>
    <t>118757224</t>
  </si>
  <si>
    <t>ACOMPAÑAMIENTO Y CUBRIMIENTO PERIODÍSTICO AL MINISTRO DE TRANSPORTE DURANTE SU AGENDA TERRITORIAL EN CAUCA, ENCUENTRO PROPICIADO POR EL MINISTERIO DE TRANSPORTE, CON EL FIN DE LOGRAR UNA APUESTA EN COMÚN CON LOS MANDATARIOS DE LA REGIÓN, EN MATERIA D</t>
  </si>
  <si>
    <t>112424</t>
  </si>
  <si>
    <t>214724</t>
  </si>
  <si>
    <t>206824</t>
  </si>
  <si>
    <t>104435224</t>
  </si>
  <si>
    <t>REALIZAR Y CREAR DE CONTENIDOS AUDIOVISUALES EN LA CIUDAD DE YOPAL, DURANTE LA AGENDA TERRITORIAL, ENCUENTRO PROPICIADO EL MINISTERIO DE TRANSPORTE, CON EL FIN DE LOGRAR UNA APUESTA EN COMÚN CON LOS ALCALDES DEL PAÍS Y EL MINISTERIO DE TRANSPORTE, EN</t>
  </si>
  <si>
    <t>112524</t>
  </si>
  <si>
    <t>214824</t>
  </si>
  <si>
    <t>206924</t>
  </si>
  <si>
    <t>104435824</t>
  </si>
  <si>
    <t>REALIZAR CUBRIMIENTO, ACOMPAÑAMIENTO Y GENERACIÓN DE MATERIAL PERIODÍSTICO DURANTE LA AGENDA TERRITORIAL, ENCUENTRO PROPICIADO POR EL MINISTERIO DE TRANSPORTE, CON EL FIN DE LOGRAR UNA APUESTA EN COMÚN CON LOS MANDATARIOS DE LA REGIÓN DE CASANARE, EN</t>
  </si>
  <si>
    <t>112624</t>
  </si>
  <si>
    <t>ULISES 535</t>
  </si>
  <si>
    <t>210524</t>
  </si>
  <si>
    <t>202524</t>
  </si>
  <si>
    <t>103320524</t>
  </si>
  <si>
    <t>ACOMPAÑAMIENTO DE CARÁCTER TECNICO EN EL RECORRIDO CON LOS TRANSPORTADORES DE CARGA TERRESTRE PARA CONOCER Y VERIFICAR LOS COSTOS DE OPERACIÓN QUE INTERVIENEN EN LA MISMA DE ORIGEN A DESTINO. (RUTA DETERMINADA, BOGOTA/BUENAVENTURA)</t>
  </si>
  <si>
    <t>112724</t>
  </si>
  <si>
    <t>227824</t>
  </si>
  <si>
    <t>218924</t>
  </si>
  <si>
    <t>109534324</t>
  </si>
  <si>
    <t>REALIZAR VISITA A LA DIRECCIÓN TERRITORIAL DEL CAUCA DEL MINISTERIO DE TRANSPORTE.</t>
  </si>
  <si>
    <t>112824</t>
  </si>
  <si>
    <t>ULISES 529</t>
  </si>
  <si>
    <t>155524</t>
  </si>
  <si>
    <t>149024</t>
  </si>
  <si>
    <t>74464724</t>
  </si>
  <si>
    <t>ASISTIR A LAS MESAS DE TRABAJO PARA LA ARMONIZACIÓN DE TEMAS DE INFRAESTRUCTURA Y TRANSPORTE EN LOS PLANES DE DESARROLLO TERRITORIALES EN LOS DEPARTAMENTOS</t>
  </si>
  <si>
    <t>112924</t>
  </si>
  <si>
    <t>ULISES 536</t>
  </si>
  <si>
    <t>215324</t>
  </si>
  <si>
    <t>207324</t>
  </si>
  <si>
    <t>104440324</t>
  </si>
  <si>
    <t>ARTICULACIÓN DE ACCIONES DE MICROMOVILIDAD Y MOVILIDAD ACTIVA ENTRE EL GRUPO ASUNTOS AMBIENTALES Y DESARROLLO SOSTENIBLE, EL INSTITUTO DE MOVILIDAD DE PEREIRA Y LA  SECRETARÍA DE MOVILIDAD DE MANIZALES</t>
  </si>
  <si>
    <t>113024</t>
  </si>
  <si>
    <t>253224</t>
  </si>
  <si>
    <t>244024</t>
  </si>
  <si>
    <t>132713124</t>
  </si>
  <si>
    <t>""" ACOMPAÑAR AL SR MINISTRO DE TRANSPORTE LAS MESAS DE TRABAJO, QUE SE REALIZARA EN LA CIUADAD DE POPAYAN PARA TRATAR  TEMAS DE INFRAESTRUCTURA Y TRANSPORTE EN LOS PLANES DE DESARROLLO TERRITORIALES DENTRO DE LA AGENDA SE TIENE INCLUIDO LO RELACIONA</t>
  </si>
  <si>
    <t>ULISES 549</t>
  </si>
  <si>
    <t>ACOMPAÑAR AL SEÑOR MINISTRO DE TRANSPORTE EN AGENDA QUE SE DESARROLLARÁ EN LA CIUDAD DE POPAYAN CON LA COMUNIDAD Y PARA APOYAR LAS ACCIONES EJECUTADAS POR EL VICEMINISTERIO DE TRANSPORTE EN EL MARCO DEL DESARROLLO Y MEJORAMIENTO DEL TRANSPORTE DEL PA</t>
  </si>
  <si>
    <t>204224, 294124, 360724, 453224, 511424, 619324, 688724</t>
  </si>
  <si>
    <t>196624, 282924, 347324, 438324, 495224, 601424, 668524</t>
  </si>
  <si>
    <t>103308224, 144567724, 179869424, 239913624, 263114724, 320543924, 378498424</t>
  </si>
  <si>
    <t>PRESTAR LOS SERVICIOS PROFESIONALES PARA APOYAR AL VICEMINISTERIO 
DE TRANSPORTE DESDE EL COMPONENTE TÉCNICO EN LA PROYECCIÓN, 
REVISIÓN Y SEGUIMIENTO DE LOS PROYECTOS NORMATIVOS PROPUESTOS EN 
LA AGENDA REGULATORIA Y DEMÁS ASUNTOS JURÍDICOS QUE LE S</t>
  </si>
  <si>
    <t>633</t>
  </si>
  <si>
    <t>1049628226</t>
  </si>
  <si>
    <t>TOVAR PARRA DEISY LORENA</t>
  </si>
  <si>
    <t>218024, 282924, 343824, 457924, 515924, 605124, 673824, 760424</t>
  </si>
  <si>
    <t>210024, 272124, 331024, 442724, 499624, 587424, 654324, 739024</t>
  </si>
  <si>
    <t>104859224, 142088924, 172375324, 239822624, 264692524, 314798224, 373706324, 425375324</t>
  </si>
  <si>
    <t>PRESTAR SERVICIOS PROFESIONALES PARA APOYAR AL GRUPO DE DIRECCION DE TECNOLOGIAS DE LA INFORMACION Y LAS COMUNICACIONES EN EL ANALISIS 
ECONOMICO Y FINANCIERO DE LOS PROYECTOS Y ACTIVIDADES CONCERNIENTES AL PROYECTO SINITT Y CONEXOS QUE ADELANTA EL</t>
  </si>
  <si>
    <t>3/7/2024 12:00:00 AM</t>
  </si>
  <si>
    <t>210424</t>
  </si>
  <si>
    <t>202424</t>
  </si>
  <si>
    <t>103320324</t>
  </si>
  <si>
    <t>VISITA TÉCNICA A LA DIRECCIÓN TERRITORIAL RISARALDA, CON EL FIN DE REALIZAR VERIFICACION DE LAS ACTIVIDADES DESARROLADAS DENTRO DE LA EJECUCION DEL CONTRATO 941-2023.</t>
  </si>
  <si>
    <t>113524</t>
  </si>
  <si>
    <t>155824</t>
  </si>
  <si>
    <t>149224</t>
  </si>
  <si>
    <t>74465024</t>
  </si>
  <si>
    <t>113624</t>
  </si>
  <si>
    <t>227724</t>
  </si>
  <si>
    <t>218824</t>
  </si>
  <si>
    <t>109534224</t>
  </si>
  <si>
    <t>SOLICITUD DE ACOMPAÑAMIENTO A OPERATIVOS DE INSPECCIÓN EN EL MUNICIPIO EL RETORNO (GUAVIARE)  CON EL FIN DE IDENTIFICAR Y/O ACTUALIZAR LOS MUELLES Y/O EMBARCADEROS EN EL MUNICIPIO DE EL RETORNO (GUAVIARE) . IDENTIFICAR Y SENSIBILIZAR A LOS OPERADORES</t>
  </si>
  <si>
    <t>113724</t>
  </si>
  <si>
    <t>229324</t>
  </si>
  <si>
    <t>220424</t>
  </si>
  <si>
    <t>109542024</t>
  </si>
  <si>
    <t>REALIZAR OPERATIVOS DE CONTROL A LOS DIFERENTES PUERTOS DEL MUNICIPIO DE CICUCO EN CONJUNTO CON LA SUPERINTENDENCIA DE TRANSPORTE</t>
  </si>
  <si>
    <t>113824</t>
  </si>
  <si>
    <t>ULISES 547</t>
  </si>
  <si>
    <t>301024</t>
  </si>
  <si>
    <t>289924</t>
  </si>
  <si>
    <t>149706324</t>
  </si>
  <si>
    <t>POR DELEGACION DEL  SEÑOR MINISTRO ASISTIR A LA VISITA TERRITORIAL A SAMANIEGO PARA EL SEGUIMIENTO DE COMPROMISOS A LA MESA INTERINSTITUCIONAL</t>
  </si>
  <si>
    <t>113924</t>
  </si>
  <si>
    <t>ULISES 551</t>
  </si>
  <si>
    <t>ASISTIR A LA CIUDAD DE SINCELEJO PARA DESARROLLAR REUNION CON ENCARGADO DE LA AGENCIA NACIONAL DE SEGURIDAD VIAL DE CORDOBA Y SUCRE</t>
  </si>
  <si>
    <t>114024</t>
  </si>
  <si>
    <t>227924</t>
  </si>
  <si>
    <t>219024</t>
  </si>
  <si>
    <t>109534424</t>
  </si>
  <si>
    <t>ASISTIR A LAS MESAS DE TRABAJO PARA LA ARMONIZACIÓN DE TEMAS DE INFRAESTRUCTURA Y TRANSPORTE EN LOS PLANES DE DESARROLLO TERRITORIALES EN EL DEPARTAMENTO DE CASANARE</t>
  </si>
  <si>
    <t>114124</t>
  </si>
  <si>
    <t>ULISES 559</t>
  </si>
  <si>
    <t>219124</t>
  </si>
  <si>
    <t>109538924</t>
  </si>
  <si>
    <t>ASISTIR A LA REUNION CON EL SEÑOR MINISTRO ING WILLIAM CAMARGO CON EL GOBERNADOR DE CASANARE, ALCALDES DE CASANARE Y CAMARA DE COMERCIO DEL CASANARE DE ACUERDO A LA AGENDA ENVIADA POR EL DESPACHO DEL SEÑOR MINISTRO, LA CUAL SE DESARROLLARA EN EL CENT</t>
  </si>
  <si>
    <t>114224</t>
  </si>
  <si>
    <t>237224</t>
  </si>
  <si>
    <t>228324</t>
  </si>
  <si>
    <t>118758724</t>
  </si>
  <si>
    <t>ACOMPAÑAMIENTO AL SR  MINISTRO DE TRANSPORTE A LA CIUDAD DE YOPAL, EN LAS  A LAS MESAS DE TRABAJO DONDE SE ABORDARAS LOS  TEMAS DE INFRAESTRUCTURA Y TRANSPORTE,  EN LOS PLANES DE DESARROLLO TERRITORIALES EN EL DEPARTAMENTO DE CASANARE</t>
  </si>
  <si>
    <t>114324</t>
  </si>
  <si>
    <t>476124</t>
  </si>
  <si>
    <t>460624</t>
  </si>
  <si>
    <t>243054224</t>
  </si>
  <si>
    <t>114424</t>
  </si>
  <si>
    <t>237324</t>
  </si>
  <si>
    <t>228424</t>
  </si>
  <si>
    <t>118758824</t>
  </si>
  <si>
    <t>ASISTIR A LA AUDIENCIA PÚBLICA SOBRE LA CONECTIVIDAD DE LAS VÍAS TERCIARIAS, ESTRATÉGIAS DE CONECTIVIDAD PARA LOS MUNICIPIOS DEL NORTE DEL TOLIMA, CONSTRUCCIÓN DE LA DOBLE CALZADA IBAGUÉ, HONDA, LA DORADA Y OTROS.</t>
  </si>
  <si>
    <t>114524</t>
  </si>
  <si>
    <t>237424, 237524, 237624</t>
  </si>
  <si>
    <t>228524, 228624</t>
  </si>
  <si>
    <t>118759024, 118759124</t>
  </si>
  <si>
    <t>TRASLADAR AL SEÑOR DIRECTOR TERRITORIAL A LA AUDIENCIA PÚBLICA SOBRE LA CONECTIVIDAD DE LAS VÍAS TERCIARIAS, EN EL VEHÍCULO DE PLACA JQV-006</t>
  </si>
  <si>
    <t>114624</t>
  </si>
  <si>
    <t>20243040009685</t>
  </si>
  <si>
    <t>127324</t>
  </si>
  <si>
    <t>63774624</t>
  </si>
  <si>
    <t>PRIMER REEMBOLSO CAJA MENOR No.324 SUBDIRECCION ADMINISTRATIVA Y FINANCIERA</t>
  </si>
  <si>
    <t>114724</t>
  </si>
  <si>
    <t>3/8/2024 12:00:00 AM</t>
  </si>
  <si>
    <t>114824</t>
  </si>
  <si>
    <t>215424</t>
  </si>
  <si>
    <t>207424</t>
  </si>
  <si>
    <t>104440824</t>
  </si>
  <si>
    <t>REALIZAR Y CREAR DE CONTENIDOS AUDIOVISUALES EN PROVIDENCIA, DURANTE LA AGENDA TERRITORIAL, ENCUENTRO PROPICIADO EL MINISTERIO DE TRANSPORTE, CON EL FIN DE LOGRAR UNA APUESTA EN COMÚN CON LOS ALCALDES DEL PAÍS Y EL MINISTERIO DE TRANSPORTE, EN MATERI</t>
  </si>
  <si>
    <t>114924</t>
  </si>
  <si>
    <t>20243220027493</t>
  </si>
  <si>
    <t>146424, 146624</t>
  </si>
  <si>
    <t>140524, 140624</t>
  </si>
  <si>
    <t>68767124, 68769024</t>
  </si>
  <si>
    <t>PAGO IMOPUESTO PREDIAL DEL INMUEBLE UBICADO EN PUERTO ASISI MATRICULA INMOBILIARIA 442-25882</t>
  </si>
  <si>
    <t>115024</t>
  </si>
  <si>
    <t>20243220027503</t>
  </si>
  <si>
    <t>146124, 146324</t>
  </si>
  <si>
    <t>140224, 140424</t>
  </si>
  <si>
    <t>68763324, 68765524</t>
  </si>
  <si>
    <t>PAGO IMPUESTO PREDIAL VIGENCIA 2024, MUNICIPIO DE ISTMINA-CHOCO</t>
  </si>
  <si>
    <t>115124</t>
  </si>
  <si>
    <t>643 DE 2024</t>
  </si>
  <si>
    <t>227124, 255524, 255724, 395524, 462824, 523624, 617824, 726024, 753024</t>
  </si>
  <si>
    <t>218324, 246224, 381824, 447524, 507424, 600024, 705524, 731724</t>
  </si>
  <si>
    <t>109534024, 134474524, 198904724, 242105824, 266492624, 320542124, 421726124</t>
  </si>
  <si>
    <t>PRESTAR LOS SERVICIOS PROFESIONALES PARA APOYAR TÉCNICAMENTE EN LAS ACTIVIDADES REQUERIDAS POR LA SUBDIRECCION DE TRÁNSITO, ESPECIALMENTE EN LO RELACIONADO CON LA ADMINISTRACIÓN GERENCIAL DEL RUNT Y ORGANIZACIÓN PARA LA INVESTIGACIÓN Y DESARROLLO EN</t>
  </si>
  <si>
    <t>115224</t>
  </si>
  <si>
    <t>640/2024</t>
  </si>
  <si>
    <t>1100695058</t>
  </si>
  <si>
    <t>MADERA PATERNINA YESENIA</t>
  </si>
  <si>
    <t>249324, 330524</t>
  </si>
  <si>
    <t>240224, 318224</t>
  </si>
  <si>
    <t>129255824, 160692824</t>
  </si>
  <si>
    <t>PRESTAR LOS SERVICIOS PROFESIONALES PARA APOYAR JURÍDICAMENTE AL VICEMINISTERIO DE TRANSPORTE EN LA ELABORACIÓN, SEGUIMIENTO Y GESTIÓN DE LOS PROYECTOS NORMATIVOS PROPUESTOS EN LA AGENDA REGULATORIA Y EN ESPECIAL LO RELACIONADO CON LA MODERNIZACION D</t>
  </si>
  <si>
    <t>115324</t>
  </si>
  <si>
    <t>642/2024</t>
  </si>
  <si>
    <t>9397049</t>
  </si>
  <si>
    <t>GONZALEZ GONZALEZ MANUEL RICARDO</t>
  </si>
  <si>
    <t>240724, 336724</t>
  </si>
  <si>
    <t>231524, 324024</t>
  </si>
  <si>
    <t>118762824, 172361924</t>
  </si>
  <si>
    <t>PRESTAR SERVICIOS PROFESIONALES EN EL ASEGURAMIENTO DE APLICACIONES Y PROCESOS ASOCIADOS A LA SEGURIDAD INFORMATICA DE LOS SISTEMAS ASOCIADOS AL SINITT</t>
  </si>
  <si>
    <t>ACOMPAÑAMIENTO Y CUBRIMIENTO PERIODÍSTICO AL MINISTRO DE TRANSPORTE DURANTE SU AGENDA TERRITORIAL EN BARRANQUILLA, EN LA FIRMA DEL ACTA DE INICIO DEL DRAGADO DE BARRANQUILLA. ASÍ MISMO, COORDINACIÓN ATENCIÓN A MEDIOS Y DEMÁS FUNCIONES COMO LÍDER DE C</t>
  </si>
  <si>
    <t>115524</t>
  </si>
  <si>
    <t>20243220026783</t>
  </si>
  <si>
    <t>140824</t>
  </si>
  <si>
    <t>68774624</t>
  </si>
  <si>
    <t>PAGO DE IMPUESTO PREDIAL DE LA VIGENCIA 2024 DEL INMUEBLE UBICADO EN LA CIUDAD DE AQUITANIA DEPTO DE BOYACA  RIVERA DE LA LAGUNA DE TOTA</t>
  </si>
  <si>
    <t>115624</t>
  </si>
  <si>
    <t>234124, 284624, 345224, 486524, 546124, 609524, 708124</t>
  </si>
  <si>
    <t>225124, 273824, 332424, 470624, 529524, 591524, 687724</t>
  </si>
  <si>
    <t>113927224, 142091824, 172377524, 246665024, 274191624, 314805324, 387177024</t>
  </si>
  <si>
    <t>115724</t>
  </si>
  <si>
    <t>290624, 333424, 372024, 457424, 528124, 631224, 741824</t>
  </si>
  <si>
    <t>279424, 320924, 358424, 442024, 512124, 612624, 720824</t>
  </si>
  <si>
    <t>144690224, 168352724, 184965124, 239821624, 268305624, 323980324, 416249124</t>
  </si>
  <si>
    <t>PRESTACIÓN DE SERVICIOS PROFESIONALES PARA APOYAR JURÍDICAMENTE AL 
VICEMINISTERIO DE TRANSPORTE EN LA REVISIÓN, SEGUIMIENTO Y GESTIÓN, DE 
LAS ACTIVIDADES REQUERIDAS PARA LA FORMULACIÓN Y EJECUCIÓN DE LA 
POLÍTICA PÚBLICA EN MATERIA DE TRANSPORTE Y</t>
  </si>
  <si>
    <t>115824</t>
  </si>
  <si>
    <t>3/11/2024 12:00:00 AM</t>
  </si>
  <si>
    <t>ULISES 574</t>
  </si>
  <si>
    <t>212724</t>
  </si>
  <si>
    <t>204624</t>
  </si>
  <si>
    <t>103321724</t>
  </si>
  <si>
    <t>115924</t>
  </si>
  <si>
    <t>237024</t>
  </si>
  <si>
    <t>228124</t>
  </si>
  <si>
    <t>118757624</t>
  </si>
  <si>
    <t>REALIZAR INSPECCION TECNICA A UN JET SKY  PARA EL PROCESO DE MATRICULA ANTE EL MINISTERIO DE TRANSPORTE.</t>
  </si>
  <si>
    <t>116024</t>
  </si>
  <si>
    <t>237824</t>
  </si>
  <si>
    <t>228824</t>
  </si>
  <si>
    <t>118759224</t>
  </si>
  <si>
    <t>VISITA DE VERIFICACIÓN DE CUMPLIMIENTO A REQUERIMIENTO HECHO POR LA INSPECCIÓN FLUVIAL DE TURBO POR HALLAZGOS ENCONTRADOS EN VISITA HECHA EL PASADO 06-12-2023 A LA CONTRUCCIÓN DEL PROYECTO PORTUARIO DE PUERTO ANTIOQUIA EN EL RIO LEÓN.</t>
  </si>
  <si>
    <t>116124</t>
  </si>
  <si>
    <t>253324</t>
  </si>
  <si>
    <t>244124</t>
  </si>
  <si>
    <t>132713224</t>
  </si>
  <si>
    <t>ACOMPAÑAMIENTO A SUPERTRANSPORTE PARA INSPECCIONAR MUELLES EN EL MUNICIPIO DE MARIA LA BAJA BOLIVAR</t>
  </si>
  <si>
    <t>116224</t>
  </si>
  <si>
    <t>ACOMPAÑAMIENTO Y CUBRIMIENTO PERIODÍSTICO AL MINISTRO DE TRANSPORTE DURANTE SU AGENDA TERRITORIAL EN PROVIDENCIA, ENCUENTRO PROPICIADO POR EL MINISTERIO DE TRANSPORTE, CON EL FIN DE LOGRAR UNA APUESTA EN COMÚN CON LOS MANDATARIOS DE LA REGIÓN, EN MAT</t>
  </si>
  <si>
    <t>116324</t>
  </si>
  <si>
    <t>1010183358</t>
  </si>
  <si>
    <t>LOAIZA ORTIZ JUAN CAMILO</t>
  </si>
  <si>
    <t>226624, 285524, 290324, 433224, 524424</t>
  </si>
  <si>
    <t>217924, 279124, 420424, 508224</t>
  </si>
  <si>
    <t>109265824, 144667824, 230585724, 266472824</t>
  </si>
  <si>
    <t>PRESTACION DE SERVICIOS PROFESIONALES DE APOYO A LA SECRETARIA 
GENERAL EN LA REVISIÓN DEL PLAN ANUAL DE ADQUISICIONES DEL SECTOR 
TRANSPORTE, ASÍ COMO, EN LA PROGRAMACIÓN, ELABORACIÓN Y EJECUCIÓN 
DE LOS PLANES DE CONTRATACIÓN Y DE ADQUISICIÓN DE LA</t>
  </si>
  <si>
    <t>116424</t>
  </si>
  <si>
    <t>636/2024</t>
  </si>
  <si>
    <t>392224, 437824, 501324, 501424, 557224, 734324, 734424</t>
  </si>
  <si>
    <t>378324, 485324, 485424, 540824, 713624, 713724</t>
  </si>
  <si>
    <t>196460024, 260204324, 260204924, 282986724, 406907724, 406909424</t>
  </si>
  <si>
    <t>PRESTACIÓN DEL SERVICIO DE ASEO YCAFETERÍA PARA LAS SEDES DEL MINISTERIO DETRANSPORTE A NIVEL NACIONAL</t>
  </si>
  <si>
    <t>116524</t>
  </si>
  <si>
    <t>646/2024</t>
  </si>
  <si>
    <t>308024, 391824</t>
  </si>
  <si>
    <t>296724, 377924</t>
  </si>
  <si>
    <t>150076124, 196459524</t>
  </si>
  <si>
    <t>PRESTAR LOS SERVICIOS PROFESIONALES PARA APOYAR JURÍDICAMENTE A LA DIRECCIÓN TERRITORIAL DE RISARALDA EN LAS ACTIVIDADES DE SOPORTE Y SEGUIMIENTO DE VINCULACIONES Y DESVINCULACIONES ADMINISTRATIVAS, EN ESPECIAL LOS RELACIONADOS CON EL FORTALECIMIENTO</t>
  </si>
  <si>
    <t>116624</t>
  </si>
  <si>
    <t>3/12/2024 12:00:00 AM</t>
  </si>
  <si>
    <t>ULISES 577</t>
  </si>
  <si>
    <t>212924</t>
  </si>
  <si>
    <t>204824</t>
  </si>
  <si>
    <t>103321824</t>
  </si>
  <si>
    <t>116724</t>
  </si>
  <si>
    <t>ULISES 516</t>
  </si>
  <si>
    <t>227524</t>
  </si>
  <si>
    <t>218624</t>
  </si>
  <si>
    <t>109534124</t>
  </si>
  <si>
    <t>"REALIZAR REUNIÓN CON FUNCIONARIOS DE LA ALCALDÍA MUNICIPAL, ARMADA NACIONAL, PERSONERÍA MUNICIPAL Y TRANSPORTADORES FLUVIALES DE CARGA Y TURISMO, EN EL MUNICIPIO DE OROCUÉ (CASANARE), EL DÍA 12/03/2024, A LAS 9:30 A.M, CON EL FIN SOCIALIZAR LA NORMA</t>
  </si>
  <si>
    <t>116824</t>
  </si>
  <si>
    <t>237124</t>
  </si>
  <si>
    <t>228224</t>
  </si>
  <si>
    <t>118758524</t>
  </si>
  <si>
    <t>116924</t>
  </si>
  <si>
    <t>219324</t>
  </si>
  <si>
    <t>109540924</t>
  </si>
  <si>
    <t>ASISTIR AL ACTO DE INAUGURACIÓN DE LA NUEVA TERMINAL DE PASAJEROS DEL AEROPUERTO EL EMBRUJO</t>
  </si>
  <si>
    <t>117024</t>
  </si>
  <si>
    <t>253424</t>
  </si>
  <si>
    <t>244224</t>
  </si>
  <si>
    <t>132713424</t>
  </si>
  <si>
    <t>ASISTIR Y PARTICIPAR DE MESA DE DIÁLOGO CONVOCADA POR LA AGENCIA NACIONAL DE HIDROCARBUROS - ANH, TENIENDO EN CUENTA LA PROBLEMÁTICA SOCIAL QUE SE HA VENIDO PRESENTADO EN LOS MUNICIPIOS DE GUAMAL Y ACACIAS, POR PARTE DEL GREMIO DE TRANSPORTE EN LAS A</t>
  </si>
  <si>
    <t>117124</t>
  </si>
  <si>
    <t>253524</t>
  </si>
  <si>
    <t>244324</t>
  </si>
  <si>
    <t>132657424</t>
  </si>
  <si>
    <t>REALIZAR OPERATIVOS DE CONTROL A LOS DIFERENTES PUERTOS DEL MUNICIPIO DE SAN FERNANDO - BOLÍVAR EN CONJUNTO CON LA SUPERINTENDENCIA DE TRANSPORTE</t>
  </si>
  <si>
    <t>117224</t>
  </si>
  <si>
    <t>638/2024</t>
  </si>
  <si>
    <t>72211600</t>
  </si>
  <si>
    <t>IBAÑEZ MEJIA HENRY</t>
  </si>
  <si>
    <t>317324, 494824, 532424, 650124, 662124, 698624, 714324</t>
  </si>
  <si>
    <t>305324, 479024, 516124, 625524, 642824, 679524, 694024</t>
  </si>
  <si>
    <t>157261924, 248413624, 270664524, 346756024, 368540224, 385111724, 391815624</t>
  </si>
  <si>
    <t>PRESTACIÓN DE SERVICIOS PROFESIONALES PARA EL APOYO DE LA ADMINISTRACION, GESTIÓN, DESPLIEGUE, MONITOREO, RESPALDO Y RECUPERACIÓN DE LAS APLICACIONES DE LAS BASES DE DATOS PARA LOS DISFERENTES SISTEMAS DE INFORMACION CON LOS QUE CUENTA EL MINISTERIO</t>
  </si>
  <si>
    <t>117324</t>
  </si>
  <si>
    <t>3/13/2024 12:00:00 AM</t>
  </si>
  <si>
    <t>ULISES 578</t>
  </si>
  <si>
    <t>213124</t>
  </si>
  <si>
    <t>204924</t>
  </si>
  <si>
    <t>103321924</t>
  </si>
  <si>
    <t>117424</t>
  </si>
  <si>
    <t>238324</t>
  </si>
  <si>
    <t>229124</t>
  </si>
  <si>
    <t>118759524</t>
  </si>
  <si>
    <t>ASISTIR Y COORDINAR EL SEMINARIO DE LEVANTAMIENTO DE ACCIDENTES DE TRÁNSITO COMO HERRAMIENTA FUNDAMENTAL PARA INSPECTORES DE POLICÍA Y CORREGIDORES</t>
  </si>
  <si>
    <t>117524</t>
  </si>
  <si>
    <t>1015397931</t>
  </si>
  <si>
    <t>CAMARGO REINA JAIR GIOVANNY</t>
  </si>
  <si>
    <t>222624, 286924, 382024, 473824, 559324, 635224, 694824, 796024</t>
  </si>
  <si>
    <t>224624, 275924, 368324, 458324, 542524, 616524, 674724, 774024</t>
  </si>
  <si>
    <t>113203224, 144053524, 190336024, 243286124, 285554324, 327559824, 380387124, 441355924</t>
  </si>
  <si>
    <t>PRESTAR SERVICIOS PROFESIONALES ESPECIALIZADOS EN LA ESTRUCTURACIÓN DE 
PROYECTOS DE TECNOLOGÍA EN ITS PARA LOS DIFERENTES MODOS DE TRANSPORTE 
PRINCIPALMENTE EL FERREO QUE SE ENTREGARAN A LA OPERACIÓN DEL SINITT DEL 
MINISTERIO DE TRANSPORTE</t>
  </si>
  <si>
    <t>117624</t>
  </si>
  <si>
    <t>ULISES 596</t>
  </si>
  <si>
    <t>238424, 238524, 238624</t>
  </si>
  <si>
    <t>229224, 229324</t>
  </si>
  <si>
    <t>118759724, 118759824</t>
  </si>
  <si>
    <t>TRASLADAR AL SEÑOR DIRECTOR MARIO ALBERTO CASA GUERRA A A CIUDAD DEL ESPINAL - TOLIMA AL SEMINARIO DE LEVANTAMIENTO DE ACCIDENTES DE TRÁNSITO COMO HERRAMIENTA FUNDAMENTAL PARA INSPECTORES DE POLICÍA Y CORREGIDORES.</t>
  </si>
  <si>
    <t>117724</t>
  </si>
  <si>
    <t>20243220029443</t>
  </si>
  <si>
    <t>164224, 164324, 165924</t>
  </si>
  <si>
    <t>157124, 157224, 158824</t>
  </si>
  <si>
    <t>77631324, 77633124, 78342024</t>
  </si>
  <si>
    <t>PAGO IMPUESTO PREDIAL VIGENCIA 2024, DEL INMUEBLE UBICADO EN SAN JOSE DEL GUAVIARE</t>
  </si>
  <si>
    <t>117824</t>
  </si>
  <si>
    <t>FACTURA 269807</t>
  </si>
  <si>
    <t>158224</t>
  </si>
  <si>
    <t>151524</t>
  </si>
  <si>
    <t>73009324</t>
  </si>
  <si>
    <t>SERVICIOS DE ASEO ALCANTARILLADO ACUEDUCTO INSPECCION FLUVIAL PUERTO SALGAR PERIODO DEL 01/ene.2024  AL 31/ene.2024</t>
  </si>
  <si>
    <t>117924</t>
  </si>
  <si>
    <t>FACTURA 60000001102</t>
  </si>
  <si>
    <t>158324</t>
  </si>
  <si>
    <t>151624</t>
  </si>
  <si>
    <t>73010324</t>
  </si>
  <si>
    <t>SERVICIO DE  ENERGIA PLANTA CENTRAL SEDES BOGOTA PERIODO DEL 01/ene.2024 AL 31/ene.2024</t>
  </si>
  <si>
    <t>118024</t>
  </si>
  <si>
    <t>126762700</t>
  </si>
  <si>
    <t>158424</t>
  </si>
  <si>
    <t>151724</t>
  </si>
  <si>
    <t>73019324</t>
  </si>
  <si>
    <t>SERVICIO DE ASEO PLANTA CENTRAL SEDES BOGOTA PERIODO DEL 16/ene.2024 AL 15/feb.2024</t>
  </si>
  <si>
    <t>118124</t>
  </si>
  <si>
    <t>E5788122703</t>
  </si>
  <si>
    <t>158524</t>
  </si>
  <si>
    <t>151824</t>
  </si>
  <si>
    <t>73022024</t>
  </si>
  <si>
    <t>SERVICIO DE TELEFONIA CELULAR PLANTA CENTRAL SEDES BOGOTA PERIODO DEL 04/feb.2024 AL 03/mar.2024</t>
  </si>
  <si>
    <t>118224</t>
  </si>
  <si>
    <t>20243220015903</t>
  </si>
  <si>
    <t>152724</t>
  </si>
  <si>
    <t>73636324</t>
  </si>
  <si>
    <t>PAGO IMPUESTO PREDIAL VIGENCIA 2024, INMUEBLE UBICADO EN LA CIUDAD DUITAMA-BOYACA</t>
  </si>
  <si>
    <t>118324</t>
  </si>
  <si>
    <t>20243220016343</t>
  </si>
  <si>
    <t>159124, 159224</t>
  </si>
  <si>
    <t>152424, 152524</t>
  </si>
  <si>
    <t>73632324, 73633924</t>
  </si>
  <si>
    <t>PAGO IMPUESTO PREDIAL VIGENCIA 2024, INMUEBLE UBICADO EN PUERTO SALGAR</t>
  </si>
  <si>
    <t>118424</t>
  </si>
  <si>
    <t>3/14/2024 12:00:00 AM</t>
  </si>
  <si>
    <t>20243040010345</t>
  </si>
  <si>
    <t>388524, 389624</t>
  </si>
  <si>
    <t>374824, 375824</t>
  </si>
  <si>
    <t>195071224</t>
  </si>
  <si>
    <t>CONTRATAR CON UNA O VARIAS COMPAÑÍAS DE SEGUROS LEGALMENTE AUTORIZADAS PARA FUNCIONAR EN EL PAÍS, LA PÓLIZA DE SEGURO CYBER – PROTECCIÓN DE DATOS Y LA PÓLIZA DE AUTOMÓVILES, REQUERIDAS 
PARA PROTEGER LA PERDIDA DE DATOS Y EL PARQUE AUTOMOTOR DEL MINI</t>
  </si>
  <si>
    <t>118524</t>
  </si>
  <si>
    <t>234624</t>
  </si>
  <si>
    <t>242224</t>
  </si>
  <si>
    <t>133215424</t>
  </si>
  <si>
    <t>118624</t>
  </si>
  <si>
    <t>ULISES 579</t>
  </si>
  <si>
    <t>213324</t>
  </si>
  <si>
    <t>205124</t>
  </si>
  <si>
    <t>103322124</t>
  </si>
  <si>
    <t>118724</t>
  </si>
  <si>
    <t>238024</t>
  </si>
  <si>
    <t>228924</t>
  </si>
  <si>
    <t>118759324</t>
  </si>
  <si>
    <t>INSPECCIÓN Y VERIFICACIÓN DE LAS CONDICIONES DE SEGURIDAD DE LA DT BOYACA E IF LAGO DE TOTA Y ENTREGA DE ELEMENTOS DE PROTECCIÓN PERSONAL DE BRIGADA DE EMERGENCIAS E HIGIENE SEGURIDAD.</t>
  </si>
  <si>
    <t>118824</t>
  </si>
  <si>
    <t>219424</t>
  </si>
  <si>
    <t>109541024</t>
  </si>
  <si>
    <t>ASISTIR AL ENCUENTRO CON LOS ALCALDES DEL ALTO PUTUMAYO Y ALRECORRIDO POR LOS MUNICIPIOS ALEDAÑOS DEL PROYECTO DE LA VIA SANTIAGO-MOCOA  PARA APOYAR LAS ACCIONES EJECUTADAS POR EL VICEMINISTERIO DE TRANSPORTE  EN EL MARCO DEL DESARROLLO Y MEJORAMIEN</t>
  </si>
  <si>
    <t>118924</t>
  </si>
  <si>
    <t>ULISES 608</t>
  </si>
  <si>
    <t>253624</t>
  </si>
  <si>
    <t>244424</t>
  </si>
  <si>
    <t>132713524</t>
  </si>
  <si>
    <t>INSPECCIÓN Y VERIFICACIÓN DE LAS CONDICIONES DE SEGURIDAD DE LAS DOS SEDES  Y ENTREGA DE ELEMENTOS DE PROTECCIÓN PERSONAL DE BRIGADA DE EMERGENCIAS E HIGIENE SEGURIDAD.</t>
  </si>
  <si>
    <t>119024</t>
  </si>
  <si>
    <t>501624, 501824, 576224, 731824, 731924</t>
  </si>
  <si>
    <t>485724, 485824, 559424, 711324, 711424</t>
  </si>
  <si>
    <t>260297824, 260298824, 307547024, 403030024, 405368324</t>
  </si>
  <si>
    <t>PRESTACIÓN 
DE SERVICIOS PARA LA REALIZACIÓN DE LOS PROGRAMAS DE BIENESTAR 
DIRIGIDOS A LOS EMPLEADOS PÚBLICOS DEL MINISTERIO DE TRANSPORTE Y SUS 
FAMILIAS Y EL APOYO LOGÍSTICOS PARA LA REINDUCCIÓN DE LOS 
FUNCIONARIOS</t>
  </si>
  <si>
    <t>119124</t>
  </si>
  <si>
    <t>C-2499-0600-22-51102D-2499058-02</t>
  </si>
  <si>
    <t>ADQUIS. DE BYS - SERVICIO DE EDUCACIÓN INFORMAL PARA LA GESTIÓN ADMINISTRATIVA - CAPACITACIÓN A LOS FUNCIONARIOS DEL MINISTERIO DE TRANSPORTE EN LAS NECESIDADES DE FORMACIÓN PREVIAMENTE DIAGNOSTICADAS A NIVEL   NACIONAL</t>
  </si>
  <si>
    <t>119224</t>
  </si>
  <si>
    <t>20243040010735</t>
  </si>
  <si>
    <t>74442424</t>
  </si>
  <si>
    <t>SEGUNDO REEMBOLSO CAJA MENOR 124-VIÁTICOS Y GASTOS DE VIAJE</t>
  </si>
  <si>
    <t>119324</t>
  </si>
  <si>
    <t>651/2024</t>
  </si>
  <si>
    <t>91017144</t>
  </si>
  <si>
    <t>MOLINA MORA YADIR GUILLERMO</t>
  </si>
  <si>
    <t>219424, 268324, 384624, 451924, 519424, 602024, 668324, 773724</t>
  </si>
  <si>
    <t>211224, 258624, 371024, 436624, 503024, 584424, 648924, 751824</t>
  </si>
  <si>
    <t>104890124, 135807724, 192041324, 239910024, 266198124, 314790124, 371157424, 431775024</t>
  </si>
  <si>
    <t>PRESTAR SERVICIOS PROFESIONALES AL GRUPO DE TECNOLOGÍAS DE LA INFORMACIÓN Y LAS COMUNICACIONES - GTIC DEL MINISTERIO DE TRANSPORTE EN LAS ACTIVIDADES QUE FACILITEN LA OPERACIÓN DEL SISTEMA DE GESTIÓN DE LA SEGURIDAD DE LA INFORMACIÓN Y EL DESARROLLO</t>
  </si>
  <si>
    <t>119424</t>
  </si>
  <si>
    <t>3/15/2024 12:00:00 AM</t>
  </si>
  <si>
    <t>649 de 2024</t>
  </si>
  <si>
    <t>385824, 637624, 713924</t>
  </si>
  <si>
    <t>372224, 618924, 693524</t>
  </si>
  <si>
    <t>196458024, 335210024, 391808124</t>
  </si>
  <si>
    <t>119524</t>
  </si>
  <si>
    <t>550824, 552824, 561824, 637524, 713724, 713824, 715924</t>
  </si>
  <si>
    <t>534224, 536124, 545224, 618824, 693324, 693424, 695624</t>
  </si>
  <si>
    <t>281180124, 282687024, 293174924, 335209824, 391814224</t>
  </si>
  <si>
    <t>119624</t>
  </si>
  <si>
    <t>311724, 550724, 562024</t>
  </si>
  <si>
    <t>300424, 534124, 545424</t>
  </si>
  <si>
    <t>156545624, 281179024, 293206324</t>
  </si>
  <si>
    <t>119724</t>
  </si>
  <si>
    <t>385724, 552524, 637724, 714024</t>
  </si>
  <si>
    <t>372124, 536024, 619024, 693624</t>
  </si>
  <si>
    <t>196457924, 282686024, 335210324, 391810424</t>
  </si>
  <si>
    <t>552924, 562124, 714224</t>
  </si>
  <si>
    <t>536324, 545524, 693824</t>
  </si>
  <si>
    <t>282688924, 293208824, 391813024</t>
  </si>
  <si>
    <t>119924</t>
  </si>
  <si>
    <t>385524, 385624, 550524, 550624, 553124, 561924, 637824, 714124</t>
  </si>
  <si>
    <t>372024, 534024, 536624, 545324, 619124, 693724</t>
  </si>
  <si>
    <t>196457824, 281177424, 282693524, 293194324, 335210624, 391811624</t>
  </si>
  <si>
    <t>120024</t>
  </si>
  <si>
    <t>120124</t>
  </si>
  <si>
    <t>1024602360</t>
  </si>
  <si>
    <t>CORTAZAR PALOMEQUE SANTIAGO ALBERTO</t>
  </si>
  <si>
    <t>232124, 285024, 364624, 452224, 528724, 595224, 687824, 760624</t>
  </si>
  <si>
    <t>223324, 274224, 351224, 436924, 512624, 577524, 667724, 739124</t>
  </si>
  <si>
    <t>113000724, 142092324, 182203724, 239910524, 268306324, 311880524, 378497424, 425375924</t>
  </si>
  <si>
    <t>PRESTACIÓN DE SERVICIOS PROFESIONALES PARA APOYAR EL DESARROLLO DE 
SOFTWARE, INCLUIDOS EL PROCESO DE ANÁLISIS, PROGRAMACION, IMPLEMENTACIÓN, 
PRUEBAS, DOCUMENTACIÓN, MANTENIMIENTO Y EVOLUCIÓN DE LOS SISTEMAS DE 
INFORMACIÓN DEL MINISTERIO DE TRANSPO</t>
  </si>
  <si>
    <t>120224</t>
  </si>
  <si>
    <t>NIU 3695885, 3695893, 3695884,</t>
  </si>
  <si>
    <t>162824</t>
  </si>
  <si>
    <t>77703324</t>
  </si>
  <si>
    <t>SERVICIO(S) DE  ENERGIA PLANTA CENTRAL SEDES BOGOTA desde 01/FEB/2024 HASTA 29/FEB/2024</t>
  </si>
  <si>
    <t>120324</t>
  </si>
  <si>
    <t>20243410032173</t>
  </si>
  <si>
    <t>162524</t>
  </si>
  <si>
    <t>75321324</t>
  </si>
  <si>
    <t>2024, 2124, 2524, 2824, 3224, 3824, 4324, 5924, 8924, 9424, 9524</t>
  </si>
  <si>
    <t>PAGO NOMINA FUNCIONARIO MARZO DE 2024</t>
  </si>
  <si>
    <t>120424</t>
  </si>
  <si>
    <t>162424</t>
  </si>
  <si>
    <t>75338324</t>
  </si>
  <si>
    <t>PAGO NOMINA PENSIONADOS MARZO 2024</t>
  </si>
  <si>
    <t>120524</t>
  </si>
  <si>
    <t>163124</t>
  </si>
  <si>
    <t>156024</t>
  </si>
  <si>
    <t>78891124</t>
  </si>
  <si>
    <t>PAGO AFC NOMINA MES DE MARZO DE 2024</t>
  </si>
  <si>
    <t>120624</t>
  </si>
  <si>
    <t>163224</t>
  </si>
  <si>
    <t>156124</t>
  </si>
  <si>
    <t>78892724</t>
  </si>
  <si>
    <t>PAGO EMBARGOS NOMINA MES DE MARZO DE 2024</t>
  </si>
  <si>
    <t>120724</t>
  </si>
  <si>
    <t>3/18/2024 12:00:00 AM</t>
  </si>
  <si>
    <t>657</t>
  </si>
  <si>
    <t>52499027</t>
  </si>
  <si>
    <t>SUAREZ ALEJO MAGDA PAOLA</t>
  </si>
  <si>
    <t>231624, 287124, 369524, 461724, 570824</t>
  </si>
  <si>
    <t>222924, 276024, 356424, 446424, 554024</t>
  </si>
  <si>
    <t>113000224, 144053624, 184962424, 240617724, 295199224</t>
  </si>
  <si>
    <t>PRESTACIÓN DE SERVICIOS PROFESIONALES PARA APOYAR JURÍDICAMENTE AL  
GRUPO DE REPOSICIÓN INTEGRAL DE VEHÍCULOS, EN LA REVISIÓN Y ATENCIÓN 
DE REQUERIMIENTOS Y PETICIONES EN EL MARCO DEL PROYECTO DE 
MODERNIZACIÓN DEL PARQUE AUTOMOTOR DE CARGA Y FORTA</t>
  </si>
  <si>
    <t>120824</t>
  </si>
  <si>
    <t>ULISES 618</t>
  </si>
  <si>
    <t>213424</t>
  </si>
  <si>
    <t>205224</t>
  </si>
  <si>
    <t>103322424</t>
  </si>
  <si>
    <t>120924</t>
  </si>
  <si>
    <t>215524</t>
  </si>
  <si>
    <t>207824</t>
  </si>
  <si>
    <t>104442824</t>
  </si>
  <si>
    <t>SEMANA POR LA SEGURIDAD VIAL, UNA PROPUESTA DE CONVIVENCIA EN ALIANZA CON POPAYÁN</t>
  </si>
  <si>
    <t>121024</t>
  </si>
  <si>
    <t>216124</t>
  </si>
  <si>
    <t>208324</t>
  </si>
  <si>
    <t>104443424</t>
  </si>
  <si>
    <t>"SEMANA POR LA SEGURIDAD VIAL, UNA PROPUESTA DE CONVIVENCIA EN ALIANZA CON POPAYÁN        
        "</t>
  </si>
  <si>
    <t>121124</t>
  </si>
  <si>
    <t>ULISES 616</t>
  </si>
  <si>
    <t>238824</t>
  </si>
  <si>
    <t>229624</t>
  </si>
  <si>
    <t>118760324</t>
  </si>
  <si>
    <t>121224</t>
  </si>
  <si>
    <t>238924</t>
  </si>
  <si>
    <t>229724</t>
  </si>
  <si>
    <t>118760424</t>
  </si>
  <si>
    <t>" ACOMPAÑAMIENTO AL SEÑOR MINISTRO DE TRANPSORTE A LOS DEPARTAMENTOS DE CORDOBA Y SUCRE  A LA JORNADA DE GOBIERNO CON EL PUEBLO CON PRESIDENCIA DE LA REPUBLICA EN ESTOS DEPARTAMENTOS         
"</t>
  </si>
  <si>
    <t>121324</t>
  </si>
  <si>
    <t>253724</t>
  </si>
  <si>
    <t>244524</t>
  </si>
  <si>
    <t>132713624</t>
  </si>
  <si>
    <t>121424</t>
  </si>
  <si>
    <t>ULISES 621</t>
  </si>
  <si>
    <t>219524</t>
  </si>
  <si>
    <t>109541124</t>
  </si>
  <si>
    <t>ASISTIR A LA JORNADA DE GOBIERNO CON EL PUEBLO CON PRESIDENCIA DE LA REPUBLICA (CORDOBA - SUBRE Y BOLIVAR)</t>
  </si>
  <si>
    <t>121524</t>
  </si>
  <si>
    <t>163624, 167624</t>
  </si>
  <si>
    <t>156524, 160724</t>
  </si>
  <si>
    <t>81917024</t>
  </si>
  <si>
    <t>PAGO APORTES PATRONALES NOMINA MARZO DE 2024</t>
  </si>
  <si>
    <t>163724, 168224</t>
  </si>
  <si>
    <t>156624, 160824</t>
  </si>
  <si>
    <t>81917124</t>
  </si>
  <si>
    <t>121724</t>
  </si>
  <si>
    <t>163824, 168324</t>
  </si>
  <si>
    <t>156724, 160924</t>
  </si>
  <si>
    <t>81917324</t>
  </si>
  <si>
    <t>121824</t>
  </si>
  <si>
    <t>ULISES 620</t>
  </si>
  <si>
    <t>253824</t>
  </si>
  <si>
    <t>244624</t>
  </si>
  <si>
    <t>132713724</t>
  </si>
  <si>
    <t>EL PROGRAMA DE LA PRESIDENCIA DE LA REPÚBLICA GOBIERNO CON EL PUEBLO, SE REALIZARÁ ENTRE EL 18 Y EL 22 DE MARZO. EN ESTA OPORTUNIDAD SERA LA REGIÓN CARIBE, CON UN PERIODO POR LOS DEPARTAMENTOS DE CORDOBA, SUCRE Y BOLÍVAR.   EN LA AGENDA DE GOBIERNO C</t>
  </si>
  <si>
    <t>121924</t>
  </si>
  <si>
    <t>163924, 168524</t>
  </si>
  <si>
    <t>156824, 161024</t>
  </si>
  <si>
    <t>81917524</t>
  </si>
  <si>
    <t>122024</t>
  </si>
  <si>
    <t>168624</t>
  </si>
  <si>
    <t>161124</t>
  </si>
  <si>
    <t>81917824</t>
  </si>
  <si>
    <t>122124</t>
  </si>
  <si>
    <t>168724</t>
  </si>
  <si>
    <t>161224</t>
  </si>
  <si>
    <t>81918024</t>
  </si>
  <si>
    <t>122224</t>
  </si>
  <si>
    <t>168824</t>
  </si>
  <si>
    <t>161324</t>
  </si>
  <si>
    <t>81918424</t>
  </si>
  <si>
    <t>168924</t>
  </si>
  <si>
    <t>161424</t>
  </si>
  <si>
    <t>81918824</t>
  </si>
  <si>
    <t>122424</t>
  </si>
  <si>
    <t>169024</t>
  </si>
  <si>
    <t>161524</t>
  </si>
  <si>
    <t>81919124</t>
  </si>
  <si>
    <t>169124</t>
  </si>
  <si>
    <t>161624</t>
  </si>
  <si>
    <t>81919324</t>
  </si>
  <si>
    <t>122624</t>
  </si>
  <si>
    <t>169224</t>
  </si>
  <si>
    <t>161824</t>
  </si>
  <si>
    <t>81919624</t>
  </si>
  <si>
    <t>122724</t>
  </si>
  <si>
    <t>169324</t>
  </si>
  <si>
    <t>161924</t>
  </si>
  <si>
    <t>81919824</t>
  </si>
  <si>
    <t>122824</t>
  </si>
  <si>
    <t>169624</t>
  </si>
  <si>
    <t>81920424</t>
  </si>
  <si>
    <t>162324</t>
  </si>
  <si>
    <t>81920724</t>
  </si>
  <si>
    <t>169824</t>
  </si>
  <si>
    <t>81921124</t>
  </si>
  <si>
    <t>123124</t>
  </si>
  <si>
    <t>169924</t>
  </si>
  <si>
    <t>162624</t>
  </si>
  <si>
    <t>81921424</t>
  </si>
  <si>
    <t>123224</t>
  </si>
  <si>
    <t>170024</t>
  </si>
  <si>
    <t>162724</t>
  </si>
  <si>
    <t>81921624</t>
  </si>
  <si>
    <t>170124</t>
  </si>
  <si>
    <t>81921924</t>
  </si>
  <si>
    <t>123424</t>
  </si>
  <si>
    <t>170424</t>
  </si>
  <si>
    <t>162924</t>
  </si>
  <si>
    <t>81922124</t>
  </si>
  <si>
    <t>123524</t>
  </si>
  <si>
    <t>170524</t>
  </si>
  <si>
    <t>81916824</t>
  </si>
  <si>
    <t>123624</t>
  </si>
  <si>
    <t>170624</t>
  </si>
  <si>
    <t>81922324</t>
  </si>
  <si>
    <t>123724</t>
  </si>
  <si>
    <t>170724</t>
  </si>
  <si>
    <t>163324</t>
  </si>
  <si>
    <t>81922624</t>
  </si>
  <si>
    <t>170824</t>
  </si>
  <si>
    <t>163524</t>
  </si>
  <si>
    <t>81922824</t>
  </si>
  <si>
    <t>123924</t>
  </si>
  <si>
    <t>170924</t>
  </si>
  <si>
    <t>163624</t>
  </si>
  <si>
    <t>81923224</t>
  </si>
  <si>
    <t>124024</t>
  </si>
  <si>
    <t>20243220032083</t>
  </si>
  <si>
    <t>164424, 164524</t>
  </si>
  <si>
    <t>157324, 157624</t>
  </si>
  <si>
    <t>77637124, 77639124</t>
  </si>
  <si>
    <t>PAGO IMPUESTO PREDIAL  VIGENCIA 2024, DEL PREDIO UBICADO EN EL BANCO MAGDALENA</t>
  </si>
  <si>
    <t>171024</t>
  </si>
  <si>
    <t>163724</t>
  </si>
  <si>
    <t>81923524</t>
  </si>
  <si>
    <t>124224</t>
  </si>
  <si>
    <t>171124</t>
  </si>
  <si>
    <t>163824</t>
  </si>
  <si>
    <t>81923724</t>
  </si>
  <si>
    <t>124324</t>
  </si>
  <si>
    <t>171224</t>
  </si>
  <si>
    <t>163924</t>
  </si>
  <si>
    <t>81924124</t>
  </si>
  <si>
    <t>171424</t>
  </si>
  <si>
    <t>164024</t>
  </si>
  <si>
    <t>81924324</t>
  </si>
  <si>
    <t>171524</t>
  </si>
  <si>
    <t>164124</t>
  </si>
  <si>
    <t>81924524</t>
  </si>
  <si>
    <t>124624</t>
  </si>
  <si>
    <t>171624</t>
  </si>
  <si>
    <t>164324</t>
  </si>
  <si>
    <t>81924624</t>
  </si>
  <si>
    <t>171724</t>
  </si>
  <si>
    <t>164424</t>
  </si>
  <si>
    <t>81924724</t>
  </si>
  <si>
    <t>171824</t>
  </si>
  <si>
    <t>164524</t>
  </si>
  <si>
    <t>81924824</t>
  </si>
  <si>
    <t>124924</t>
  </si>
  <si>
    <t>172024</t>
  </si>
  <si>
    <t>164624</t>
  </si>
  <si>
    <t>81924924</t>
  </si>
  <si>
    <t>172124</t>
  </si>
  <si>
    <t>164724</t>
  </si>
  <si>
    <t>81925024</t>
  </si>
  <si>
    <t>172324</t>
  </si>
  <si>
    <t>164924</t>
  </si>
  <si>
    <t>81925224</t>
  </si>
  <si>
    <t>172424</t>
  </si>
  <si>
    <t>165024</t>
  </si>
  <si>
    <t>81925324</t>
  </si>
  <si>
    <t>125324</t>
  </si>
  <si>
    <t>172624</t>
  </si>
  <si>
    <t>165224</t>
  </si>
  <si>
    <t>81925424</t>
  </si>
  <si>
    <t>172724</t>
  </si>
  <si>
    <t>165324</t>
  </si>
  <si>
    <t>81925524</t>
  </si>
  <si>
    <t>172824</t>
  </si>
  <si>
    <t>165424</t>
  </si>
  <si>
    <t>81925724</t>
  </si>
  <si>
    <t>125624</t>
  </si>
  <si>
    <t>172924</t>
  </si>
  <si>
    <t>165524</t>
  </si>
  <si>
    <t>81925824</t>
  </si>
  <si>
    <t>165724</t>
  </si>
  <si>
    <t>81925924</t>
  </si>
  <si>
    <t>173424</t>
  </si>
  <si>
    <t>165824</t>
  </si>
  <si>
    <t>81926024</t>
  </si>
  <si>
    <t>125924</t>
  </si>
  <si>
    <t>173524</t>
  </si>
  <si>
    <t>165924</t>
  </si>
  <si>
    <t>81926124</t>
  </si>
  <si>
    <t>126024</t>
  </si>
  <si>
    <t>173624</t>
  </si>
  <si>
    <t>166024</t>
  </si>
  <si>
    <t>81926324</t>
  </si>
  <si>
    <t>173724</t>
  </si>
  <si>
    <t>81926524</t>
  </si>
  <si>
    <t>173824</t>
  </si>
  <si>
    <t>81926824</t>
  </si>
  <si>
    <t>173924</t>
  </si>
  <si>
    <t>81927024</t>
  </si>
  <si>
    <t>174024</t>
  </si>
  <si>
    <t>166424</t>
  </si>
  <si>
    <t>81927224</t>
  </si>
  <si>
    <t>81927524</t>
  </si>
  <si>
    <t>81927724</t>
  </si>
  <si>
    <t>166724</t>
  </si>
  <si>
    <t>81928024</t>
  </si>
  <si>
    <t>81928224</t>
  </si>
  <si>
    <t>253924</t>
  </si>
  <si>
    <t>244724</t>
  </si>
  <si>
    <t>132713824</t>
  </si>
  <si>
    <t>ASISTIR EN  REPRESENTACIÓN DEL MINISTERIO DE TRANSPORTE  A  LA  AUDIENCIA PÚBLICA DE LA COMISIÓN LEGAL DE DERECHOS HUMANOS Y  AUDIENCIAS DEL SENADO DE LA REPÚBLICA, SOBRE LAS  “VIOLACIONES E INFRACCIONES A LOS DERECHOS HUMANOS EN TULUÁ Y LA ZONA DEL</t>
  </si>
  <si>
    <t>EB 000323694183</t>
  </si>
  <si>
    <t>157424</t>
  </si>
  <si>
    <t>79929124</t>
  </si>
  <si>
    <t>SERVICIO DE TELEFONO PLANTA CENTRAL SEDES BOGOTA PERIODO DEL 01/feb.2024 AL 29/feb.2024</t>
  </si>
  <si>
    <t>132744465-9</t>
  </si>
  <si>
    <t>164824</t>
  </si>
  <si>
    <t>157724</t>
  </si>
  <si>
    <t>79931624</t>
  </si>
  <si>
    <t>SERVICIO DE ENERGIA INSPECCION FLUVIAL PUERTO SALGAR PERIOD DEL 18/feb.2024 AL 16/mar.2024</t>
  </si>
  <si>
    <t>127224</t>
  </si>
  <si>
    <t>3/19/2024 12:00:00 AM</t>
  </si>
  <si>
    <t>20243040011005</t>
  </si>
  <si>
    <t>900295736</t>
  </si>
  <si>
    <t>F &amp; C CONSULTORES SAS</t>
  </si>
  <si>
    <t>86007424</t>
  </si>
  <si>
    <t>CONCEDE ESTIMULO EDUCATIVO PARA EDUCACIÓN PARA EL TRABAJO Y EL DESARROLO HUMANO  PARA LOS SERVIDORES PÚBLICOS GLORIA MARLEN CASTAÑEDA LEÓN Y RAFAEL GÓMEZ LOPEZ</t>
  </si>
  <si>
    <t>213524</t>
  </si>
  <si>
    <t>205324</t>
  </si>
  <si>
    <t>103322524</t>
  </si>
  <si>
    <t>127424</t>
  </si>
  <si>
    <t>659/2024</t>
  </si>
  <si>
    <t>1010248933</t>
  </si>
  <si>
    <t>RONCANCIO BELTRAN EDWIN RICARDO</t>
  </si>
  <si>
    <t>241424, 314624, 356024, 458724, 525224, 606724, 708824, 793524</t>
  </si>
  <si>
    <t>232224, 303224, 342824, 443424, 509024, 588824, 688424, 771524</t>
  </si>
  <si>
    <t>120161424, 155763224, 172999824, 239823524, 266495024, 314800324, 387178024, 439126624</t>
  </si>
  <si>
    <t>PRESTAR SERVICIOS PROFESIONALES EN EL ACOMPAÑAMIENTO A LOS PROCESOS DE SUPERVISIÓN DE LOS CONTRATOS DE ITS Y TIC EN SUS ETAPAS DE EJECUCIÓN Y LIQUIDACIÓN, ASÍ COMO EN LA PROYECCIÓN DE RESPUESTAS Y ATENCIÓN A SOLICITUDES DE INFORMACIÓN DE ENTIDADES DE</t>
  </si>
  <si>
    <t>127524</t>
  </si>
  <si>
    <t>ULISES 603</t>
  </si>
  <si>
    <t>295924</t>
  </si>
  <si>
    <t>284824</t>
  </si>
  <si>
    <t>147659924</t>
  </si>
  <si>
    <t>ULISES 604</t>
  </si>
  <si>
    <t>230224</t>
  </si>
  <si>
    <t>221524</t>
  </si>
  <si>
    <t>111132924</t>
  </si>
  <si>
    <t>ULISES 633</t>
  </si>
  <si>
    <t>239024</t>
  </si>
  <si>
    <t>229824</t>
  </si>
  <si>
    <t>118760524</t>
  </si>
  <si>
    <t>ME DESPLAZARÉ A TULUA CON EL FIN DE ATENDER LOS SIGUIENTES COMPROMISOS:. 1.  EL 20 DE MARZO A PRIMERA HORA TENDRÉ REUNIÓN OFF RÉCORDS PREPARATORIA DE ASAMBLEA DE ACCIONISTAS DEL CDA TULUA Y LUEGO DAR INICIO A LA ASAMBLEA TULUA, POSTERIORMENTE ASISTI</t>
  </si>
  <si>
    <t>ULISES 637</t>
  </si>
  <si>
    <t>216824</t>
  </si>
  <si>
    <t>208924</t>
  </si>
  <si>
    <t>104446424</t>
  </si>
  <si>
    <t>REALIZAR CUBRIMIENTO Y ACOMPAÑAMIENTO PERIODÍSTICO AL MINISTRO DE TRANSPORTE EN SU VISITA A LOS MUNICIÍOS DE MONTERÍA, TOLÚ Y MOMPOX, DURANTE LA AGENDA DE GOBIERNO CON EL PUEBLO LIDERADO POR LA PRESIDENCIA. DONDE SE TRATARAN TEMAS DE TRANSPORTE E INF</t>
  </si>
  <si>
    <t>"ACOMPAÑAR AL SEÑOR  MINISTRO DE TRANSPORTE WILLIAM CARMARGO TRIANA A EVENTO ""SUR DEL CARIBE POR LA
VIDA"" PROGRAMADO EN EL MUNICIPIO DE TIERRALTA - CORDOBA"</t>
  </si>
  <si>
    <t>128024</t>
  </si>
  <si>
    <t>APOYAR A LA DIRECTORA TERRITORIAL EN EVENTO CON EL SEÑOR MINISTRO DE TRANSPORTE SEÑOR WILLIAM CAMARGO EN EL MUNCIPIO DE TIERRALTA - CORDOBA</t>
  </si>
  <si>
    <t>3/20/2024 12:00:00 AM</t>
  </si>
  <si>
    <t>133109221-1</t>
  </si>
  <si>
    <t>167724</t>
  </si>
  <si>
    <t>160224</t>
  </si>
  <si>
    <t>80003324</t>
  </si>
  <si>
    <t>SERVICIO(S) DE  ENERGIA  INSPECCION FLUVIAL GIRARDOT DESDE 14/FEB/2024 HASTA 13/MARZO/2024</t>
  </si>
  <si>
    <t>132962919-0</t>
  </si>
  <si>
    <t>167824</t>
  </si>
  <si>
    <t>160324</t>
  </si>
  <si>
    <t>80005924</t>
  </si>
  <si>
    <t>SERVICIO(S) DE  ENERGIA  PLANTA CENTRAL SEDES BOGOTA  DESDE 14/FEB/2024 HASTA 12/MAR/2024 PLANTA CENTRAL SEDES BOGOTA</t>
  </si>
  <si>
    <t>128324</t>
  </si>
  <si>
    <t>132014482-8, 131985078-0,</t>
  </si>
  <si>
    <t>168024</t>
  </si>
  <si>
    <t>160424</t>
  </si>
  <si>
    <t>80008324</t>
  </si>
  <si>
    <t>SERVICIO(S) DE  ENERGIA  DIRECCION TERRITORIAL CUNDINAMARCA DESDE 07/FEB/2024 HASTA 06/MARZO/2024</t>
  </si>
  <si>
    <t>E5791448342</t>
  </si>
  <si>
    <t>168124</t>
  </si>
  <si>
    <t>160624</t>
  </si>
  <si>
    <t>80016624</t>
  </si>
  <si>
    <t>SERVICIO(S) DE    TELEFONIA CELULAR  PLANTA CENTRAL SEDES BOGOTA DESDE 14/FEB/2024 HASTA 13/MAR/2024</t>
  </si>
  <si>
    <t>128524</t>
  </si>
  <si>
    <t>126066 CTTO 665-2024</t>
  </si>
  <si>
    <t>315424, 501024, 540724, 540924, 546224, 637924</t>
  </si>
  <si>
    <t>303824, 524524, 524724, 529624, 619224</t>
  </si>
  <si>
    <t>157260124, 272232524, 272233224, 274155424, 335210824</t>
  </si>
  <si>
    <t>PRESTACIÓN DEL SERVICIO DE ASEO Y
CAFETERÍA PARA LAS SEDES DEL MINISTERIO DE TRANSPORTE A NIVEL NACIONAL.</t>
  </si>
  <si>
    <t>213624</t>
  </si>
  <si>
    <t>205524</t>
  </si>
  <si>
    <t>103322724</t>
  </si>
  <si>
    <t>ASISTIR AL COMITÉ DE SEGURIDAD VIAL EN EL MUNICIPIO DE GUADALUPE.- HUILA POR INVITACIÓN DE LA ALCALDÍA Y LA SECRETARÍA DE MOVILIDAD EL 20 DE MARZO DE 2024 A LAS 10:A.M.</t>
  </si>
  <si>
    <t>128824</t>
  </si>
  <si>
    <t>238224</t>
  </si>
  <si>
    <t>229024</t>
  </si>
  <si>
    <t>118759424</t>
  </si>
  <si>
    <t>PARTICIPAR EN LA REUNION DEL PLAN  LOCAL DE SGURIDAD VIAL EN EL MUNICIPIO DE VILLARICA Y CALOTO</t>
  </si>
  <si>
    <t>ULISES 641</t>
  </si>
  <si>
    <t>254024</t>
  </si>
  <si>
    <t>244824</t>
  </si>
  <si>
    <t>132713924</t>
  </si>
  <si>
    <t>ATENDER SOLICITUD DE ACOMPAÑAMIENTO A LABORES PROGRAMADAS POR LA SUPERINTENDENCIA DE LEGADA DE PUERTOS Y QUE SE RELACIONAN CON LA IDENTIFICACION Y ACTUALIZACION DE MUELLES O EMBARCADEROS EN EL MUNICIPIO, ASI COMO IDENTIFICAR Y SENSIBILIZAR A LOS OPER</t>
  </si>
  <si>
    <t>ULISES 634</t>
  </si>
  <si>
    <t>230324</t>
  </si>
  <si>
    <t>221624</t>
  </si>
  <si>
    <t>111134624</t>
  </si>
  <si>
    <t>ACOMPAÑAMIENTO AL SEÑOR VICEMINISTRO DE TRANSPORTE A 1. ATENDER EL CÓMITE “NO MÁS PEAJES”, CON EL FIN DE CUMPLIR CON LOS COMPROMISOS DE SEGUIMIENTO DE LA REUNIÓN ANTERIOR Y ESCUCHAR A LA CIUDADANÍA EN EL TERRITORIO. 2. ASISITIR COMO PONENTE EN EL EVE</t>
  </si>
  <si>
    <t>ULISES 642</t>
  </si>
  <si>
    <t>254124</t>
  </si>
  <si>
    <t>244924</t>
  </si>
  <si>
    <t>132714024</t>
  </si>
  <si>
    <t>ACOMPAÑAMIENTO A  LA SUPERTRANSPORTE EN OPERATIVOS DE INSPECCIÓN Y CONTROL CON LA FINALIDAD DE IDENTIFICAR LOS MUELLES Y/O EMBARCADEROS Y LOS OPERADORES DE TRANSPORTE FLUVIAL INFORMAR, EN EL MUNICIPIO DE CANTAGALLO (BOLÍVAR)</t>
  </si>
  <si>
    <t>239224</t>
  </si>
  <si>
    <t>230024</t>
  </si>
  <si>
    <t>118760924</t>
  </si>
  <si>
    <t>ASISTIR EN REPRESENTACIÓN DEL MINISTERIO DE TRANSPORTE PARA REALIZAR  SEGUIMIENTO  A LOS COMPROMISOS DEL  PARO CÍVICO  CHOCÓ.</t>
  </si>
  <si>
    <t>129324</t>
  </si>
  <si>
    <t>ULISES 644</t>
  </si>
  <si>
    <t>228624</t>
  </si>
  <si>
    <t>219724</t>
  </si>
  <si>
    <t>109541324</t>
  </si>
  <si>
    <t>1. ATENDER EL CÓMITE “NO MÁS PEAJES”, CON EL FIN DE CUMPLIR CON LOS COMPROMISOS DE SEGUIMIENTO DE LA REUNIÓN ANTERIOR Y ESCUCHAR A LA CIUDADANÍA EN EL TERRITORIO. FORTALECIMIENTO E IMPLEMENTACIÓN DE POLÍTICAS Y REGULACIONES TÉCNICAS PARA TODOS LOS MO</t>
  </si>
  <si>
    <t>129424</t>
  </si>
  <si>
    <t>660</t>
  </si>
  <si>
    <t>1121899029</t>
  </si>
  <si>
    <t>ROBAYO REYES YENNER ESTEBAN</t>
  </si>
  <si>
    <t>310024, 333124, 365224, 465824, 606124, 611124, 693724, 785124</t>
  </si>
  <si>
    <t>298724, 320724, 351824, 450324, 588324, 593424, 673424, 763524</t>
  </si>
  <si>
    <t>152090624, 168347124, 182204424, 242110124, 314799424, 317271324, 380383924, 435239124</t>
  </si>
  <si>
    <t>PRESTAR SERVICIOS PARA APOYAR EL DESARROLLO DEL SISTEMA DE REGISTRO 
NACIONAL FLUVIAL DEL MINISTERIO DE TRANSPORTE</t>
  </si>
  <si>
    <t>666/2024</t>
  </si>
  <si>
    <t>85154237</t>
  </si>
  <si>
    <t>GOMEZ GUERRA HENRY JOSE</t>
  </si>
  <si>
    <t>225224, 282724, 368624, 445124, 508824, 594824, 689224, 764324</t>
  </si>
  <si>
    <t>216624, 271824, 355324, 429824, 492724, 576924, 669324, 742824</t>
  </si>
  <si>
    <t>107565524, 142088524, 183416424, 239776224, 263105124, 311878724, 378560924, 427007024</t>
  </si>
  <si>
    <t>PRESTAR SERVICIOS PROFESIONALES PARA APOYAR EN LA ATENCIÓN DE REQUERIMIENTOS, DESARROLLO E IMPLEMENTACIÓN DEL SISTEMA DE REGISTRO NACIONAL FLUVIAL DEL MINISTERIO DE TRANSPORTE</t>
  </si>
  <si>
    <t>129624</t>
  </si>
  <si>
    <t>125981 CTTO 6569-2024</t>
  </si>
  <si>
    <t>394524, 572924, 577424, 577724, 642324</t>
  </si>
  <si>
    <t>380624, 556124, 560524, 560824, 623524</t>
  </si>
  <si>
    <t>198302424, 299720624, 306825924, 307544824, 341954224</t>
  </si>
  <si>
    <t>125982 CTTO 658-2024</t>
  </si>
  <si>
    <t>348524, 536924, 572524, 572624, 576424, 638324</t>
  </si>
  <si>
    <t>335524, 520724, 555824, 555924, 559624, 619524</t>
  </si>
  <si>
    <t>178345324, 272603924, 299699024, 299702924, 306613324, 335211524</t>
  </si>
  <si>
    <t>126065 CTTO 661-2024</t>
  </si>
  <si>
    <t>434824, 435324, 435424, 437924, 577224, 681924</t>
  </si>
  <si>
    <t>420124, 420624, 422924, 560324, 662224</t>
  </si>
  <si>
    <t>231525024, 231527624, 235316024, 306825524, 378417424</t>
  </si>
  <si>
    <t>PRESTACIÓN DEL SERVICIO DE ASEO Y
CAFETERÍA PARA LAS SEDES DEL MINISTERIO DE TRANSPORTE A NIVEL NACIONAL</t>
  </si>
  <si>
    <t>126063 CTTO 662-2024</t>
  </si>
  <si>
    <t>394224, 436624, 440224, 577524, 642624</t>
  </si>
  <si>
    <t>380324, 421724, 425024, 560624, 623924</t>
  </si>
  <si>
    <t>198302124, 201726224, 231542924, 236721924, 306826024, 341958424</t>
  </si>
  <si>
    <t>20243220033403</t>
  </si>
  <si>
    <t>236724, 236824</t>
  </si>
  <si>
    <t>227824, 227924</t>
  </si>
  <si>
    <t>118473524, 118485024</t>
  </si>
  <si>
    <t>PAGO IMPUESTO PREDIAL VIGENCIA 2024 DEL INMUEBLE UBICADO EN CAUCASIA ANTIOQUIA</t>
  </si>
  <si>
    <t>20243220032723</t>
  </si>
  <si>
    <t>192424, 192724</t>
  </si>
  <si>
    <t>184724, 184924</t>
  </si>
  <si>
    <t>97848024, 97849324</t>
  </si>
  <si>
    <t>PAGO IMPUESTO PREDIAL VIGENCIA 2024, INMUEBLE UBICADO EN GAMARRA-CESAR</t>
  </si>
  <si>
    <t>667 de 2024</t>
  </si>
  <si>
    <t>219324, 272124, 357924, 464724, 542024, 602224, 687024, 781224</t>
  </si>
  <si>
    <t>211324, 262324, 344624, 449324, 525824, 584624, 666924, 759524</t>
  </si>
  <si>
    <t>107561624, 137570924, 177197924, 242108524, 273618024, 314790424, 378496324, 433671024</t>
  </si>
  <si>
    <t>3/21/2024 12:00:00 AM</t>
  </si>
  <si>
    <t>60000001043</t>
  </si>
  <si>
    <t>176624</t>
  </si>
  <si>
    <t>85723024</t>
  </si>
  <si>
    <t>PAGO SERVICIOS PUBLICOS DE ENERGIA DE PLANTA CENTRAL BOGOTA DEL 1 AL 30 DE NOVIEMBRE DE 2023</t>
  </si>
  <si>
    <t>213724</t>
  </si>
  <si>
    <t>205624</t>
  </si>
  <si>
    <t>103322824</t>
  </si>
  <si>
    <t>312724</t>
  </si>
  <si>
    <t>301324</t>
  </si>
  <si>
    <t>155761424</t>
  </si>
  <si>
    <t>SOLICITUD DE ACOMPAÑAMIENTO A OPERATIVOS DE INSPECCIÓN EN EL MUNICIPIO LA GLORIA (CESAR)  CON EL FIN DE IDENTIFICAR Y/O ACTUALIZAR LOS MUELLES Y/O EMBARCADEROS EN EL MUNICIPIO DE LA GLORIA (CESAR). IDENTIFICAR Y SENSIBILIZAR A LOS OPERADORES DE TRANS</t>
  </si>
  <si>
    <t>239124</t>
  </si>
  <si>
    <t>229924</t>
  </si>
  <si>
    <t>118760824</t>
  </si>
  <si>
    <t>ASISTIR A LA INSTALACION DEL PUESTO DE MANDO UNIFICADO SEMANA MAYOR DEPARTAMENTO DE SUCRE Y ACOMPAÑAR AL SEÑOR  MINISTRO DE TRANSPORTE WILLIAM CARMARGO TRIANA A EVENTO "SUR DEL CARIBE POR LA VIDA" A REALIZARSE EN EL MUNICIPIO DE TOLU.</t>
  </si>
  <si>
    <t>130724</t>
  </si>
  <si>
    <t>228524</t>
  </si>
  <si>
    <t>219624</t>
  </si>
  <si>
    <t>109541224</t>
  </si>
  <si>
    <t>"ASISITIR COMO PONENTE EN EL EVENTO ""COLFECAR EN TU REGIÓN MEDELLÍN 2024"" PARA APOYAR LAS ACCIONES EJECUTADAS POR EL VICEMINISTERIO DE TRANSPORTE EN EL MARCO DEL DESARROLLO Y MEJORAMIENTO DEL TRANSPORTE EN EL PAÍS        
"</t>
  </si>
  <si>
    <t>ULISES 640</t>
  </si>
  <si>
    <t>239324</t>
  </si>
  <si>
    <t>230124</t>
  </si>
  <si>
    <t>118761024</t>
  </si>
  <si>
    <t>ASISTIR AL PROGRAMA DE FORMALIZACIÓN EMPRESARIAL AL TRANSPORTE FLUVIAL PROPUESTO POR LA DIRECCION DE TRANSPORTE Y TRANSITO Y LA SUBDIRECCION DE TRANSPORTE DEL MINISTERIO, EN EL MUNICIPIO DE NEIVA - HUILA. IMPLEMENTACIÓN DE UN SISTEMA DE RECOLECCIÓN D</t>
  </si>
  <si>
    <t>130924</t>
  </si>
  <si>
    <t>ULISES 645</t>
  </si>
  <si>
    <t>254224</t>
  </si>
  <si>
    <t>245024</t>
  </si>
  <si>
    <t>132714124</t>
  </si>
  <si>
    <t>"REALIZAR INSPECCIONES TÉCNICAS Y CORRECCION EN LAS MISMAS EN LOS MOTORES A UN TOTAL DE 15 
EMBARCACIONES DEL PARQUE FLUVIAL DE LA COMPAÑÍA TRANSMARINOS S.A EN LA REPRESA DE HIDROPRADO.
"</t>
  </si>
  <si>
    <t>230424</t>
  </si>
  <si>
    <t>221724</t>
  </si>
  <si>
    <t>111139224</t>
  </si>
  <si>
    <t>ASISTIR COMO EXPOSITOR DE LAS NORMAS Y POLITICAS DE TRANSPORTE FLUVIAL Y CAPACITACION EN EL PROCEDIMIENTO PARA OBTENER LA HABILITACION A LAS EMPRESAS DE TRANSPORTE FLUVIAL EN EL DEPARTAMENTO DEL HUILA (CUENCA ALTO MAGDALENA), DENTRO DEL PROGRAMA DE F</t>
  </si>
  <si>
    <t>2401-1032978-193</t>
  </si>
  <si>
    <t>176724</t>
  </si>
  <si>
    <t>85734324</t>
  </si>
  <si>
    <t>SERVICIO(S) DE ASEO DIRECCION TERRITORIAL BOYACA DESDE   01/ENERO/2024 HASTA 31/ENERO/2024</t>
  </si>
  <si>
    <t>20243430033823</t>
  </si>
  <si>
    <t>188924</t>
  </si>
  <si>
    <t>95575124</t>
  </si>
  <si>
    <t>Pago de aportes al sistema de riesgos laborales -ARL a estudiantes que realizan prácticas y/o pasantías en el Ministerio, mes de marzo de 2024</t>
  </si>
  <si>
    <t>668-2024</t>
  </si>
  <si>
    <t>800193221</t>
  </si>
  <si>
    <t>FESTIVAL TOURS S.A.S</t>
  </si>
  <si>
    <t>286124, 286224, 301624, 317024, 379224, 442824, 572424, 619624, 625824, 709324, 796824</t>
  </si>
  <si>
    <t>275124, 290524, 305124, 365824, 427524, 555724, 601624, 607824, 688924, 774824</t>
  </si>
  <si>
    <t>142772624, 148897524, 150755224, 157261724, 189252024, 239874224, 299693224, 323973324, 388546224, 441980924</t>
  </si>
  <si>
    <t>PRESTACIÓN DE SERVICIOS DE 
SUMINISTRO DE TIQUETES AÉREOS NACIONAL E INTERNACIONALES PARA EL 
MINISTERIO DE TRANSPORTE</t>
  </si>
  <si>
    <t>131424</t>
  </si>
  <si>
    <t>286324, 301724, 317224, 379524, 495324, 557724, 619724, 709424, 796924</t>
  </si>
  <si>
    <t>275224, 290624, 305424, 365924, 479624, 543824, 544224, 601724, 689024, 774924</t>
  </si>
  <si>
    <t>142774724, 148897624, 157262024, 189253724, 248981924, 299305324, 323892324, 388547024, 441981824</t>
  </si>
  <si>
    <t>668</t>
  </si>
  <si>
    <t>379624, 495524, 709524, 797024</t>
  </si>
  <si>
    <t>366024, 479724, 689124, 775024</t>
  </si>
  <si>
    <t>189257324, 248988524, 388547724, 441982424</t>
  </si>
  <si>
    <t>302424, 317424, 379724, 560724, 619824, 709624, 797124</t>
  </si>
  <si>
    <t>291324, 305524, 366124, 544324, 601824, 689224, 775124</t>
  </si>
  <si>
    <t>148897724, 157262224, 189258524, 299314824, 323892424, 388548624, 441983024</t>
  </si>
  <si>
    <t>302524, 317524, 379824, 495624, 561124, 619924, 709724, 797224</t>
  </si>
  <si>
    <t>291424, 305624, 366224, 479924, 544524, 601924, 689324, 775224</t>
  </si>
  <si>
    <t>148897824, 157262324, 189260524, 248995624, 299335924, 323893624, 388549224, 441983424</t>
  </si>
  <si>
    <t>C-2410-0600-7-51102D-2410003-02</t>
  </si>
  <si>
    <t>ADQUIS. DE BYS - DOCUMENTOS DE INVESTIGACIÓN - IMPLEMENTACIÓN  DE UN SISTEMA DE RECOLECCIÓN DE DATOS PARA EL TRANSPORTE TERRESTRE AUTOMOTOR  NACIONAL</t>
  </si>
  <si>
    <t>302624, 317624, 379924, 495724, 561224, 620024, 709824, 709924, 797324</t>
  </si>
  <si>
    <t>291524, 305724, 366324, 480024, 544624, 602024, 689424, 775324</t>
  </si>
  <si>
    <t>148897924, 157262424, 189261724, 249012524, 299341324, 323894724, 388554824, 441984024</t>
  </si>
  <si>
    <t>710024, 797424</t>
  </si>
  <si>
    <t>689524, 775424</t>
  </si>
  <si>
    <t>388556124, 441984424</t>
  </si>
  <si>
    <t>302724, 317724, 380024, 380124, 495824, 496024, 561324, 561424, 620124, 620224, 710124, 710224, 797524, 797624</t>
  </si>
  <si>
    <t>291624, 305824, 366424, 366524, 480124, 480424, 544724, 544824, 602124, 602224, 689624, 689724, 775524, 775624</t>
  </si>
  <si>
    <t>148898024, 157262624, 189263224, 189269024, 249026824, 249035824, 299347724, 299352924, 323894824, 323894924, 388557924, 388558624, 441985024, 441985424</t>
  </si>
  <si>
    <t>302824, 317824, 380524, 496124, 561524, 620324, 710324, 797724</t>
  </si>
  <si>
    <t>291724, 305924, 366824, 480524, 544924, 602324, 689824, 775724</t>
  </si>
  <si>
    <t>148898124, 157262824, 189279024, 249037924, 299359424, 323895624, 388559624, 441986024</t>
  </si>
  <si>
    <t>303224, 710424, 797924</t>
  </si>
  <si>
    <t>292124, 689924, 775824</t>
  </si>
  <si>
    <t>148898224, 388560724, 441986724</t>
  </si>
  <si>
    <t>303524, 318024, 380224, 496224, 561624, 621024, 710524, 798124</t>
  </si>
  <si>
    <t>292424, 306024, 366624, 480624, 545024, 602924, 690024, 775924</t>
  </si>
  <si>
    <t>148898424, 157263024, 189276224, 249038324, 299361924, 323896024, 388564924, 441987124</t>
  </si>
  <si>
    <t>710624</t>
  </si>
  <si>
    <t>690124</t>
  </si>
  <si>
    <t>388569924</t>
  </si>
  <si>
    <t>318124, 318224, 380324, 496324, 561724, 621124, 710724, 798224</t>
  </si>
  <si>
    <t>306124, 366724, 480724, 545124, 603124, 690224, 776124</t>
  </si>
  <si>
    <t>157263124, 189277524, 249038824, 299364524, 323988824, 388571624, 441987524</t>
  </si>
  <si>
    <t>304224, 318324, 496424, 798324</t>
  </si>
  <si>
    <t>293124, 306224, 480824, 776324</t>
  </si>
  <si>
    <t>149181724, 157263324, 249039324, 441988124</t>
  </si>
  <si>
    <t>20243410034013</t>
  </si>
  <si>
    <t>177324</t>
  </si>
  <si>
    <t>85630824</t>
  </si>
  <si>
    <t>PAGO NOMINA ADICIONAL FUNCIONARIOS MARZO 2024</t>
  </si>
  <si>
    <t>177424</t>
  </si>
  <si>
    <t>85753524</t>
  </si>
  <si>
    <t>PAGO APORTES PATRONALES NOMINA ADICIONAL MARZO 2024</t>
  </si>
  <si>
    <t>177524</t>
  </si>
  <si>
    <t>85753624</t>
  </si>
  <si>
    <t>177624</t>
  </si>
  <si>
    <t>85753824</t>
  </si>
  <si>
    <t>177724</t>
  </si>
  <si>
    <t>170224</t>
  </si>
  <si>
    <t>85754124</t>
  </si>
  <si>
    <t>177824, 177924</t>
  </si>
  <si>
    <t>170324</t>
  </si>
  <si>
    <t>85754324</t>
  </si>
  <si>
    <t>85754524</t>
  </si>
  <si>
    <t>85754624</t>
  </si>
  <si>
    <t>133624</t>
  </si>
  <si>
    <t>85754924</t>
  </si>
  <si>
    <t>85755024</t>
  </si>
  <si>
    <t>85755124</t>
  </si>
  <si>
    <t>85755224</t>
  </si>
  <si>
    <t>134024</t>
  </si>
  <si>
    <t>178624</t>
  </si>
  <si>
    <t>85755324</t>
  </si>
  <si>
    <t>3/22/2024 12:00:00 AM</t>
  </si>
  <si>
    <t>134224</t>
  </si>
  <si>
    <t>254324</t>
  </si>
  <si>
    <t>245124</t>
  </si>
  <si>
    <t>132714224</t>
  </si>
  <si>
    <t>ATENDER INVITACION A PARTICIPAR EN LA MESA DE DIALOGO SOCIAL CON LAS COMUNIDADES CAMPESINAS DEL ORIENTE DE CALDAS CONVOCADA POR LA GOBERNACION DE CALDAS QUE TENDRA LUGAR EN EL MUNICIPIO DE SAMANA SEGÚN OFICIO ADJUNTO.</t>
  </si>
  <si>
    <t>ULISES 610</t>
  </si>
  <si>
    <t>216424</t>
  </si>
  <si>
    <t>208624</t>
  </si>
  <si>
    <t>104446024</t>
  </si>
  <si>
    <t>PARTICIPAR CON UNA PONENCIA EN EL CONVERSATORIO  Y ACOMPAÑAR EL DESARROLLO DEL EVENTO "MUJERES POR LA MOVILIDAD" QUE SE DESARROLLARÁ EN LA CIUDAD DE MONTERÍA, CORDOBA.</t>
  </si>
  <si>
    <t>134424</t>
  </si>
  <si>
    <t>254424</t>
  </si>
  <si>
    <t>245224</t>
  </si>
  <si>
    <t>132714324</t>
  </si>
  <si>
    <t>REALIZAR VISITA DE INSPECCION TECNICA A LA EMBARCACION LIBERTAD EN EL LAGO SOCHAGOTA MUNICIPIO DE PAIPA</t>
  </si>
  <si>
    <t>134524</t>
  </si>
  <si>
    <t>228724</t>
  </si>
  <si>
    <t>219824</t>
  </si>
  <si>
    <t>109541424</t>
  </si>
  <si>
    <t>ASISTIR A LA REUNION CONVOCADA POR EL GREMIO DE CAMIONEROS DE CARGA ATS SAS,  A LA ASAMBLEA GENERAL DE ACCIONISTAS QUE REALIZAREMOS EL SÁBADO, 23 DE MARZO DE 2.024 EN EL HOTEL SANTA CECILIA DEL MUNICIPIO DE SÁCHICA, BOYACÁ  AUTORIZADO MEDIANTE COMUNI</t>
  </si>
  <si>
    <t>ULISES 651</t>
  </si>
  <si>
    <t>26607833</t>
  </si>
  <si>
    <t>RAMIREZ LOAIZA MARIA ISABEL</t>
  </si>
  <si>
    <t>254524</t>
  </si>
  <si>
    <t>245324</t>
  </si>
  <si>
    <t>132714424</t>
  </si>
  <si>
    <t>ASISTIR AL PROGRAMA DE FORMALIZACIÓN EMPRESARIAL AL TRANSPORTE FLUVIAL PROPUESTO POR LA DIRECCION DE TRANSPORTE Y TRANSITO Y LA SUBDIRECCION DE TRANSPORTE DEL MINISTERIO, EN EL MUNICIPIO DE NEIVA - HUILA.</t>
  </si>
  <si>
    <t>254624</t>
  </si>
  <si>
    <t>245424</t>
  </si>
  <si>
    <t>132714524</t>
  </si>
  <si>
    <t>134824</t>
  </si>
  <si>
    <t>239424</t>
  </si>
  <si>
    <t>118761424</t>
  </si>
  <si>
    <t>"PARTICIPAR EN AUDIENCIA PÚBLICA DE LA COMISIÓN LEGAL DE DERECHOS HUMANOS DEL
SENADO DE LA REPÚBLICA, SOBRE “GRAVE VIOLACIÓN DE LOS DERECHOS HUMANOS POR EL CONFLICTO
ARMADO EN EL MUNICIPIO DE TORIBÍO, CAUCA” "</t>
  </si>
  <si>
    <t>134924</t>
  </si>
  <si>
    <t>126267 CTTO 671-2024</t>
  </si>
  <si>
    <t>394424, 434224, 440324, 577624, 642924</t>
  </si>
  <si>
    <t>380524, 419424, 425124, 560724, 624124</t>
  </si>
  <si>
    <t>198302324, 230564624, 236725824, 306826124, 341980824</t>
  </si>
  <si>
    <t>PRESTACIÓN DEL SERVICIO DE ASEO Y
CAFETERÍA PARA LAS SEDES DEL MINISTERIO DE TRANSPORTE A NIVEL NACIONAL. region 16</t>
  </si>
  <si>
    <t>135024</t>
  </si>
  <si>
    <t>126064  CTTO 663 de 2024</t>
  </si>
  <si>
    <t>396724, 433724, 441724, 577324, 717724, 717824</t>
  </si>
  <si>
    <t>387324, 419924, 426524, 560424, 697424</t>
  </si>
  <si>
    <t>198906624, 230586724, 239683724, 306825624, 394365224</t>
  </si>
  <si>
    <t>PRESTACIÓN DEL SERVICIO DE ASEO YCAFETERÍA PARA LAS SEDES DEL MINISTERIO DETRANSPORTE A NIVEL NACIONAL.</t>
  </si>
  <si>
    <t>135124</t>
  </si>
  <si>
    <t>126266 CTTO 675 DE 2024</t>
  </si>
  <si>
    <t>364524, 389824, 439924, 529724, 632424</t>
  </si>
  <si>
    <t>351124, 376024, 424724, 513624, 613824</t>
  </si>
  <si>
    <t>182158524, 195071424, 236718824, 267930024, 335832424</t>
  </si>
  <si>
    <t>PRESTACIÓN DEL SERVICIO DE ASEO Y
CAFETERÍA PARA LAS SEDES DEL MINISTERIO DE TRANSPORTE A NIVEL NACIONAL. REGION 5</t>
  </si>
  <si>
    <t>126062 CTTO 674 DE 2024</t>
  </si>
  <si>
    <t>364424, 390124, 439824, 539124, 632324</t>
  </si>
  <si>
    <t>351024, 376324, 424624, 523124, 613724</t>
  </si>
  <si>
    <t>182157524, 195071824, 236716624, 272595524, 340757424</t>
  </si>
  <si>
    <t>678/2024</t>
  </si>
  <si>
    <t>900120053</t>
  </si>
  <si>
    <t>SERVICIO INTEGRAL TALENTOS LTDA.</t>
  </si>
  <si>
    <t>528824, 528924, 576124, 576324, 611324</t>
  </si>
  <si>
    <t>512724, 512824, 559324, 559524, 593524</t>
  </si>
  <si>
    <t>267902224, 267903724, 306604124, 306607124, 321224524</t>
  </si>
  <si>
    <t>135424</t>
  </si>
  <si>
    <t>126265</t>
  </si>
  <si>
    <t>901676927</t>
  </si>
  <si>
    <t>UNION TEMPORAL ASEAMOS 2022 ACUERDO 4</t>
  </si>
  <si>
    <t>389724, 418224, 434724, 577924, 632524</t>
  </si>
  <si>
    <t>375924, 406624, 420024, 562324, 613924</t>
  </si>
  <si>
    <t>195071324, 221609724, 230588424, 325860624, 340422524</t>
  </si>
  <si>
    <t>PRESTACIÓN DEL SERVICIO DE ASEO Y
 CAFETERÍA PARA LAS SEDES DEL MINISTERIO DE
 TRANSPORTE A NIVEL NACIONAL. region 4</t>
  </si>
  <si>
    <t>353624</t>
  </si>
  <si>
    <t>340424</t>
  </si>
  <si>
    <t>172991324</t>
  </si>
  <si>
    <t>ACOMPAÑAMIENTO AL SEÑOR  MINISTERIO DE TRANSPORTE A LA CIUDAD DE BARRANQUILLA, EN LAS REUNIONES QUE SOSTENDRAR CON LA GOBERNACION Y  CONREPRESENTANTES, DONDE SE TRATARAN TEMAS RELACIONADOS CON EL CANAL DEL DIQUE</t>
  </si>
  <si>
    <t>126067</t>
  </si>
  <si>
    <t>513824, 514424, 514724, 514824, 546324, 633224</t>
  </si>
  <si>
    <t>497924, 498324, 498624, 529724, 614424</t>
  </si>
  <si>
    <t>263408624, 263411024, 263413124, 274157524, 325862524</t>
  </si>
  <si>
    <t>PRESTACIÓN DEL SERVICIO DE ASEO Y
 CAFETERÍA PARA LAS SEDES DEL MINISTERIO DE
 TRANSPORTE A NIVEL NACIONAL</t>
  </si>
  <si>
    <t>135724</t>
  </si>
  <si>
    <t>3/26/2024 12:00:00 AM</t>
  </si>
  <si>
    <t>254724</t>
  </si>
  <si>
    <t>245524</t>
  </si>
  <si>
    <t>132714724</t>
  </si>
  <si>
    <t>VISITA DE INSPECCION PARA REVISA PARQUE FLUVIAL DE LA EMPRESA TRANSBORDOS EL CABLE CON EL FIN DE RENOVAR INSPECIONES TECNICAS Y REVISAR EL PORTE DE LOS ELEMENTOS DE SEGURIDAD.</t>
  </si>
  <si>
    <t>255024</t>
  </si>
  <si>
    <t>245824</t>
  </si>
  <si>
    <t>132715124</t>
  </si>
  <si>
    <t>PRESENTARME ANTE LOS FUNCIONARIOS ENCARGADOS EN LA EMPRESA DEL MANEJO DEL TRANSPORTE FLUVIAL Y CONFIRMAR EL PLAN TRAZADO PARA REALIZAR INSPECCION A EMBARCACIONES MAYORES EN EL LUGAR EN DONDE SE ENCUENTREN, SI EN LELUGAR VISITADO HAY MAS EMBARCACIONES</t>
  </si>
  <si>
    <t>ULISES 671</t>
  </si>
  <si>
    <t>256724</t>
  </si>
  <si>
    <t>247224</t>
  </si>
  <si>
    <t>132715624</t>
  </si>
  <si>
    <t>136024</t>
  </si>
  <si>
    <t>219924</t>
  </si>
  <si>
    <t>109541524</t>
  </si>
  <si>
    <t>ACOMPAÑAMIENTO A LOS DIRECTORES TERRITORIALES DE QUINDIO Y RISARALDA EN PLAN ÉXODO DE SEMANA SANTA EN LOS PRINCIPALES CORREDORES VIALES DE LA REGIÓN PARA EL FORTALECIMIENTO DE LA REGULACIÓN EN MATERIA DE TRÁNSITO EN EL TERRITORIO NACIONAL</t>
  </si>
  <si>
    <t>136124</t>
  </si>
  <si>
    <t>256924</t>
  </si>
  <si>
    <t>247424</t>
  </si>
  <si>
    <t>132715824</t>
  </si>
  <si>
    <t>136224</t>
  </si>
  <si>
    <t>230524</t>
  </si>
  <si>
    <t>221824</t>
  </si>
  <si>
    <t>111141424</t>
  </si>
  <si>
    <t>REALIZAR CUBRIMIENTO Y ACOMPAÑAMIENTO DE AGENDA, ELABORAR Y CREAR DE CONTENIDOS AUDIOVISUALES EN LA CIUDAD DE DUITAMA DURANTE LA AGENDA TERRITORIAL, RECORRIDO TREN TURÍSTICO DUITAMA - SOGAMOSO. EVENTO TREN TURÍSTICO BOYACÁ - SEMANA SANTA EN PAIPAPARA</t>
  </si>
  <si>
    <t>136324</t>
  </si>
  <si>
    <t>20243040011815</t>
  </si>
  <si>
    <t>220924</t>
  </si>
  <si>
    <t>212624</t>
  </si>
  <si>
    <t>104909924</t>
  </si>
  <si>
    <t>PARTICIPAR EN EL "DIALOGO REGIONAL DE ALTO NIVEL-SANTIAGO DE CHILE 2024"</t>
  </si>
  <si>
    <t>136424</t>
  </si>
  <si>
    <t>239524</t>
  </si>
  <si>
    <t>118761524</t>
  </si>
  <si>
    <t>ASISTENCIA A EVENTO TREN TURISITCO DE SEMANA SANTA, ORGANIZADO CON GOBERNACION DE BOYACA, EL MINISTERIO DE COMERCIO; Y PROBOYACA</t>
  </si>
  <si>
    <t>136524</t>
  </si>
  <si>
    <t>679-2024</t>
  </si>
  <si>
    <t>321724, 417424, 417824, 418624, 440824, 578824, 725224, 725324, 794624</t>
  </si>
  <si>
    <t>309324, 403224, 404024, 425624, 561824, 704724, 704824, 772624</t>
  </si>
  <si>
    <t>160282124, 216278724, 238333424, 306828024, 402288324, 402289224, 443055124</t>
  </si>
  <si>
    <t>PRESTAR LOS SERVICIOS DE GESTIÓN DE LA CORRESPONDENCIA, ENTRADA, SALIDA Y ARCHIVO, SUMINISTRO DE PERSONAL TÉCNICO Y CAPACITADO, EQUIPOS DE APOYO Y DEMÁS SERVICIOS POSTALES QUE REQUIERA EL MINISTERIO DE TRANSPORTE A NIVEL NACIONAL EN LAS MODALIDADE</t>
  </si>
  <si>
    <t>136624</t>
  </si>
  <si>
    <t>126061 CTTO 664 DE 2024</t>
  </si>
  <si>
    <t>311624, 442124, 442224, 573124, 684024</t>
  </si>
  <si>
    <t>300324, 426924, 427024, 556324, 664024</t>
  </si>
  <si>
    <t>156543624, 239706124, 239707024, 299728024, 378491824</t>
  </si>
  <si>
    <t>1094902914</t>
  </si>
  <si>
    <t>MANRIQUE SOLARTE LIBARDO ANDRES</t>
  </si>
  <si>
    <t>239624</t>
  </si>
  <si>
    <t>118761624</t>
  </si>
  <si>
    <t>ACOMPAÑAMIENTO AL DIRECTOR DE TRANSPORTE Y TRANSITO</t>
  </si>
  <si>
    <t>ULISES 679</t>
  </si>
  <si>
    <t>11321838</t>
  </si>
  <si>
    <t>OVIEDO RAMIREZ DAVID</t>
  </si>
  <si>
    <t>TRASLADO EN EL VEHICULO DE PLACA NOP945, PROPIEDAD DEL MINISTERIO DE TRANSPORTE AL MUNICIPIO DE DUITAMA, PARA ASISTIR A LA PUESTA EN FUNCIONAMIENTO DEL TREN TURISTICO DE BOYACÁ EN SEMANA SANTA, TRANSPORTARA A LOS FUNCIONARIOS LUIS ANDRES PACHECO Y JU</t>
  </si>
  <si>
    <t>VIAJA AL MUNICIPIO DE DUITAMA EN FUNCIONES PPROPIAS DE SU CARGO COMO PARTE DEL ESQUEMA DE SEGURIDAD DEL SR MINISTRO</t>
  </si>
  <si>
    <t>137024</t>
  </si>
  <si>
    <t>3/27/2024 12:00:00 AM</t>
  </si>
  <si>
    <t>ACOMPAÑAMIENTO AL DIRECTOR DE TRANSPORTE Y TRANSITO, POR LAS SEDES DE LA DTQUINDIO Y DTRISARALDA EN PLAN ÉXODO DE SEMANA SANTA EN LOS PRINCIPALES CORREDORES VIALES DE LA REGIÓN PARA EL FORTALECIMIENTO DE LA REGULACIÓN EN MATERIA DE TRÁNSITO EN EL TER</t>
  </si>
  <si>
    <t>670-2024</t>
  </si>
  <si>
    <t>1022443481</t>
  </si>
  <si>
    <t>VARGAS SILVA ERIKA ANDREA</t>
  </si>
  <si>
    <t>281424, 379124, 455024, 559124</t>
  </si>
  <si>
    <t>287924, 365524, 439624, 542324</t>
  </si>
  <si>
    <t>147314124, 189105424, 239915224, 285554024</t>
  </si>
  <si>
    <t>PRESTAR SERVICIOS PROFESIONALES EN EL GRUPO ESTRATÉGICO DE 
COMUNICACIONES PARA APOYAR LA TRANSVERSALIZACIÓN, DEFINICIÓN, 
IMPLEMENTACIÓN, DESARROLLO Y SEGUIMIENTO DE LAS ESTRATEGIAS DE 
COMUNICACIÓN INTERNA Y/O EXTERNAS DEL MINISTERIO DE TRANSPORTE</t>
  </si>
  <si>
    <t>137224</t>
  </si>
  <si>
    <t>4/1/2024 12:00:00 AM</t>
  </si>
  <si>
    <t>672</t>
  </si>
  <si>
    <t>383124</t>
  </si>
  <si>
    <t>369424</t>
  </si>
  <si>
    <t>192007824</t>
  </si>
  <si>
    <t>PRESTACIÓN DE SERVICIOS PROFESIONALES PARA APOYAR 
JURÍDICAMENTE AL GRUPO DE ATENCION TÉCNICA EN TRANSPORTE Y 
TRÁNSITO EN LA PROYECCIÓN DE LAS RESPUESTAS A LAS ACCIONES 
DE TUTELAS, PETICIONES, REQUERIMIENTOS Y CONSULTAS EN MATERIA 
DE TRANSPORTE, E</t>
  </si>
  <si>
    <t>137324</t>
  </si>
  <si>
    <t>37949605010</t>
  </si>
  <si>
    <t>183124</t>
  </si>
  <si>
    <t>176024</t>
  </si>
  <si>
    <t>92821824</t>
  </si>
  <si>
    <t>PAGO SERVICIOS PUBLICOS DE 2 FEB - 1 MARZO 2024 DE AGUA Y ALCANTARILLADO PLANTA CENTRAL</t>
  </si>
  <si>
    <t>37949605119</t>
  </si>
  <si>
    <t>183424</t>
  </si>
  <si>
    <t>176224</t>
  </si>
  <si>
    <t>92822224</t>
  </si>
  <si>
    <t>PAGO DE SERVICIOS PUBLICOS DE AGUA Y ALCANTARILLADO PLANTA CENTRAL DESDE 2 FEB - 1 MARZO DE 2024</t>
  </si>
  <si>
    <t>137524</t>
  </si>
  <si>
    <t>37949606612</t>
  </si>
  <si>
    <t>183624</t>
  </si>
  <si>
    <t>176424</t>
  </si>
  <si>
    <t>92823024</t>
  </si>
  <si>
    <t>PAGO DE SERVICIOS PUBLICOS DE PLANTA CENTRAL DE AGUA Y ALCANTARILLADO DESDE 2 FEB - 1 MARZO DE 2024.</t>
  </si>
  <si>
    <t>254824</t>
  </si>
  <si>
    <t>245624</t>
  </si>
  <si>
    <t>132714824</t>
  </si>
  <si>
    <t>REALIZAR INSPECCION TECNICA A EMBARCACIONES DE LA EMPRESA EPM, DE LAS COMUNIDADES ADYACENTES Y PARTICULARES QUE REQUIEREN INSPECCION TECNICA DENTRO DEL EMBALSE DE HIDROITUANGO EN EL MUNICIPIO DE TOLEDO ANTIOQUIA. REALIZAR TALLERES PARA ACLARACIONES,</t>
  </si>
  <si>
    <t>254924</t>
  </si>
  <si>
    <t>245724</t>
  </si>
  <si>
    <t>132714924</t>
  </si>
  <si>
    <t>REALIZAR INSPECCION TECNICA A ONCE (11) EMBARCACIONES, CON EL FIN DE ATENDER SOLICITUD DE RENOVACION DE PATENTES DE LA EMPRESA COOTRANSTAME.</t>
  </si>
  <si>
    <t>ULISES 666</t>
  </si>
  <si>
    <t>255124</t>
  </si>
  <si>
    <t>245924</t>
  </si>
  <si>
    <t>132715224</t>
  </si>
  <si>
    <t>REALIZAR INSPECCION TECNICA A UN JET SKY PERLA NEGRA PARA EL PROCESO DE MATRICULA ANTE EL MINISTERIO DE TRANSPORTE.</t>
  </si>
  <si>
    <t>257124</t>
  </si>
  <si>
    <t>247624</t>
  </si>
  <si>
    <t>132716024</t>
  </si>
  <si>
    <t>220024</t>
  </si>
  <si>
    <t>109541624</t>
  </si>
  <si>
    <t>ASISTIR A LA MESA DE DIALOGO TRANSPORTE ESPECIAL ALCALDIA DE MANI CASANARE EL  02 DE ABRIL DE 2024, AUTORIZADA POR EL DR. LUIS ALEJANDRO ZAMBRANO, DIRECTOR DE TRANSPORTE Y TRANSITO MINISTERIO DE TRANSPORTE</t>
  </si>
  <si>
    <t>4/2/2024 12:00:00 AM</t>
  </si>
  <si>
    <t>239724</t>
  </si>
  <si>
    <t>118761824</t>
  </si>
  <si>
    <t>ASISTIR AL DIÁLOGO PROGRAMADO EN EL MUNICIPIO DE GUAMAL, META QUE TIENE POR OBJETIVO REALIZAR UN ESPACIO DE DIÁLOGO INFORMADO CON EL GREMIO TRANSPORTADOR PARA ACLARAR LAS PETICIONES E INQUIETUDES FRENTE A PROBLEMÁTICA DE TRANSPORTE DE CARGA PARA EL S</t>
  </si>
  <si>
    <t>293924</t>
  </si>
  <si>
    <t>282724</t>
  </si>
  <si>
    <t>148165024</t>
  </si>
  <si>
    <t>REALIZAR ACOMPAÑAMIENTO AL DIRECTOR DE TRANSPORTE Y TRÁNSITO EL DIA 03 DE ABRIL DE 2024, EN EL ESPACIO DE DIALOGO INFORMADO PROBLEMÁTICA DE TRANSPORTE DE CARGA PARA EL SECTOR DE HIDROCARBUROS, EN EL MUNICIPIO DE GUAMAL -META.</t>
  </si>
  <si>
    <t>ULISES 699</t>
  </si>
  <si>
    <t>296324</t>
  </si>
  <si>
    <t>285224</t>
  </si>
  <si>
    <t>147660324</t>
  </si>
  <si>
    <t>REUNIÓN PRESENCIAL. CONFORME A LOS ACUERDOS REALIZADOS EL 11 DE MARZO 2024 CON LOS ALCALDES DE GUAMAL, ACACIAS Y EL SECRETARIO DE MINAS Y ENERGÍA DE LA GOBERNACIÓN DEL META, SE GENERÓ EL ESPACIO DE DIÁLOGO INFORMADO EN EL QUE SE BUSCA RESOLVER LAS DU</t>
  </si>
  <si>
    <t>126521 CTTO 681 DE 2024</t>
  </si>
  <si>
    <t>900240753</t>
  </si>
  <si>
    <t>INTERNEGOCIOS S.A.S</t>
  </si>
  <si>
    <t>396024, 396524, 434324, 529824, 636924</t>
  </si>
  <si>
    <t>382424, 386724, 419524, 513724, 618224</t>
  </si>
  <si>
    <t>198904924, 198905724, 230209824, 267931024, 342224124</t>
  </si>
  <si>
    <t>PRESTACIÓN DEL SERVICIO DEASEO Y CAFETERÍA PARA LAS SEDES DELMINISTERIO DE TRANSPORTE A NIVELNACIONAL. region 2</t>
  </si>
  <si>
    <t>4/3/2024 12:00:00 AM</t>
  </si>
  <si>
    <t>255224, 255324, 255424</t>
  </si>
  <si>
    <t>246024, 246124</t>
  </si>
  <si>
    <t>132715324, 132715424</t>
  </si>
  <si>
    <t>"ATENDER POR NECESIDAD DEL SERVICIO, LAS LABORES DIRECTIVAS MISIONALES ADMINISTRATIVAS DE MANERA PRESENCIAL PARA ARTICULAR EL TRABAJO QUE ADELANTAN LOS FUNCIONARIOS DE ARCHIVO FÍSICO REUBICACIÓN INTERNA DE ESPACIOS DE OFICINAS DE LA SEDE, CONTINUAR C</t>
  </si>
  <si>
    <t>296124</t>
  </si>
  <si>
    <t>285024</t>
  </si>
  <si>
    <t>147660024</t>
  </si>
  <si>
    <t>POR INSTRUCCIONES DEL COORDINADOR (E) FELIPE LEON, PARTICIPAR EN LA MESA DE TRABAJO Y CONCERTACIÓN DE LA ESTRATEGIA NACIONAL PARA LA PREVENCIÓN Y CONTROL AL TRÁFICO ILEGAL DE LOS ANIMALES SILVESTRES - NODO NOROCCIDENTE, EN LA CIUDAD DE MEDELLÍN LOS D</t>
  </si>
  <si>
    <t>ULISES 709</t>
  </si>
  <si>
    <t>230624</t>
  </si>
  <si>
    <t>221924</t>
  </si>
  <si>
    <t>111144224</t>
  </si>
  <si>
    <t>REALIZAR Y CREAR DE CONTENIDOS AUDIOVISUALES EN LA CIUDAD DE SINCELEJO Y MONTERIA, DURANTE LA AGENDA TERRITORIAL, ENCUENTRO PROPICIADO EL MINISTERIO DE TRANSPORTE, CON EL FIN DE LOGRAR UNA APUESTA EN COMÚN CON LOS ALCALDES DEL PAÍS Y EL MINISTERIO DE</t>
  </si>
  <si>
    <t>230724</t>
  </si>
  <si>
    <t>222024</t>
  </si>
  <si>
    <t>111147024</t>
  </si>
  <si>
    <t>REALIZAR CUBRIMIENTO Y ACOMPAÑAMIENTO PERIODÍSTICO AL MINISTRO DE TRANSPORTE EN SU VISITA A LAS CIUDADES DE MONTERÍA Y SINCELEJO, DURANTE LA AGENDA DE LA ESTRATEGIA MINTRANSPORTE EN EL TERRITORIO PARA CONOCER EL PORTAFOLIO EN MATERIA DE INFRAESTRUCTU</t>
  </si>
  <si>
    <t>ULISES 713</t>
  </si>
  <si>
    <t>220124</t>
  </si>
  <si>
    <t>109541724</t>
  </si>
  <si>
    <t>VISITA A LAS DESINTEGRADORAS DE VEHICULOS DE CARGA UNION TEMPORAL RYM, UNION TEMPORAL MERL Y DECOCOL S.A.S. PARA REVISION DEL PROCESO DE DESINTEGRACION. VERIFICAR CUMPLIMIENTO REQUISITOS VEHÍCULOS DE CARGA.</t>
  </si>
  <si>
    <t>294524</t>
  </si>
  <si>
    <t>283324</t>
  </si>
  <si>
    <t>148165724</t>
  </si>
  <si>
    <t>"ASISTIR Y PARTICIPAR DE MESA DE DIÁLOGO CONVOCADA POR LA AGENCIA NACIONAL DE HIDROCARBUROS - ANH, TENIENDO EN CUENTA LA PROBLEMÁTICA SOCIAL QUE SE HA VENIDO PRESENTADO
EN LOS MUNICIPIOS DE GUAMAL Y ACACIAS, POR PARTE DEL GREMIO DE TRANSPORTE EN LAS</t>
  </si>
  <si>
    <t>302924</t>
  </si>
  <si>
    <t>291824</t>
  </si>
  <si>
    <t>148384024</t>
  </si>
  <si>
    <t>"ACOMPAÑAR, ASISTIR Y VERIFICAR EL CUMPLIMIENTO DE REQUISITOS TÉCNICOS DERIVADOS DE LOS ACTOS ADMINISTRATIVOS DE LA HABILITACIÓN Y PERMISO DE OPERACIÓN DE CABLE (ARVÍ), PARA EL FORTALECIMIENTO E IMPLEMENTACIÓN DE POLÍTICAS Y REGULACIONES TÉCNICAS PAR</t>
  </si>
  <si>
    <t>20243040011735</t>
  </si>
  <si>
    <t>210324</t>
  </si>
  <si>
    <t>202324</t>
  </si>
  <si>
    <t>103039724, 103042424</t>
  </si>
  <si>
    <t>ABONO A CAPITAL POR LA RETRIBUCION ANUAL DEL AÑO 2024 DEL PAGO TOTAL COMO DEUDA PUBLICA INTERNA DEL ACUERDO DE RETRIBUCION CELEBRADO ENTRE LA NACION-MINISTERIO DE HACIENDA Y CREDITO PUBLICO Y EL MINISTERIO DE TRANSPORTE,</t>
  </si>
  <si>
    <t>682 de 2024</t>
  </si>
  <si>
    <t>262824, 346924, 443324, 547624, 584724, 659724, 751224</t>
  </si>
  <si>
    <t>253124, 334124, 428024, 531124, 567424, 640524, 729924</t>
  </si>
  <si>
    <t>135146024, 172979324, 239774224, 275410224, 308504824, 366796424, 421258324</t>
  </si>
  <si>
    <t>PRESTAR LOS SERVICIOS PROFESIONALES PARA APOYAR AL VICEMINISTERIO DE TRANSPORTE EN LA ARTICULACIÓN Y SEGUIMIENTO DE LAS POLITICAS PUBLICAS DE EN MATERIA DE TRÁNSPORTE, EN ESPECIAL LAS RELACIONADAS CON LA MODERNIZACIÓN DEL PARQUE AUTOMOTOR DE CARGA Y</t>
  </si>
  <si>
    <t>4/4/2024 12:00:00 AM</t>
  </si>
  <si>
    <t>ULISES 677</t>
  </si>
  <si>
    <t>"ATENDER POR NECESIDAD DEL SERVICIO, EN SOLICITUD DEL DIRECTOR TERRITORIAL ENCARGADO, A  LABORES DIRECTIVAS MISIONALES ADMINISTRATIVAS EN FLORENCIA – CAQUETÁ REUNIÓN CON EL TERMINAL DE TRANSPORTE, EMPRESAS DE TRANSPORTE DE PASAJEROS,
CARGA Y DE SERVI</t>
  </si>
  <si>
    <t>239824</t>
  </si>
  <si>
    <t>118761924</t>
  </si>
  <si>
    <t>ASISTIR A INVITACION DEL IV FORO DE TRANSPORTE INTERMUNICIPAL DE LA ASOCIASION DE TRANSPORTADORES DE PASAJEROS, EN DONDE SE DISCUTIRA Y EXPLORARA NUEVAS ESTRATEGIAS, TECNOLOGIAS INNOVADORAS Y PRACTICAS EN EL AMBITO DE TRANSPORTE TERRESTRE PARA FORTAL</t>
  </si>
  <si>
    <t>293824</t>
  </si>
  <si>
    <t>282624</t>
  </si>
  <si>
    <t>148164924</t>
  </si>
  <si>
    <t>REALIZAR ACOMPAÑAMIENTO AL DIRECTOR DE TRANSPORTE Y TRÁNSITO EL DIA 05 DE ABRIL DE 2024, Y PARTICIPAR EN EL IV FORO ATPA “EL TRANSPORTE TERRESTRE COMO IMPULSOR ESTRATÉGICO DE CONECTIVIDAD Y DESARROLLO.”, Y EL DIA 04 REUNIÓN TÉCNICA CON EMPRESAS DE TR</t>
  </si>
  <si>
    <t>139724</t>
  </si>
  <si>
    <t>230824</t>
  </si>
  <si>
    <t>222124</t>
  </si>
  <si>
    <t>111148024</t>
  </si>
  <si>
    <t>ACOMPAÑAR AL EQUIPO DEL MINISTERIO EN EL MARCO DE LA IMPLEMENTACIÓN DE LA ESTRATEGIA EL MINISTERIO DE TRANSPORTE EN EL TERRITORIO A LOS DEPARTAMENTOS DE SUCRE Y CÓRDOBA CON EL OBJETO DE SISTEMATIZAR LOS RESULTADOS DEL EJERCICIO DE PARTICIPACIÓN, ELAB</t>
  </si>
  <si>
    <t>139824</t>
  </si>
  <si>
    <t>ULISES 715</t>
  </si>
  <si>
    <t>220224</t>
  </si>
  <si>
    <t>109541824</t>
  </si>
  <si>
    <t>139924</t>
  </si>
  <si>
    <t>240224</t>
  </si>
  <si>
    <t>231024</t>
  </si>
  <si>
    <t>118762524</t>
  </si>
  <si>
    <t>ASISTIR A LAS MESAS DE TRABAJO PARA LA ARMONIZACIÓN DE TEMAS DE INFRAESTRUCTURA Y TRANSPORTE EN LOS PLANES DE DESARROLLO TERRITORIALES EN EL DEPARTAMENTO DE CORDOBA Y SUCRE</t>
  </si>
  <si>
    <t>140024</t>
  </si>
  <si>
    <t>ULISES 724</t>
  </si>
  <si>
    <t>294724</t>
  </si>
  <si>
    <t>283524</t>
  </si>
  <si>
    <t>148166024</t>
  </si>
  <si>
    <t>APOYAR LAS ACCIONES EJECUTADAS POR EL VICEMINISTERIO DE TRANSPORTE EN EL MARCO DEL DESARROLLO Y MEJORAMIENTO DEL TRANSPORTE EN EL PAÍS Y ATENDER POR NECESIDAD DEL SERVICIO, EN SOLICITUD DEL DIRECTOR TERRITORIAL ENCARGADO, A LABORES DIRECTIVAS MISIONA</t>
  </si>
  <si>
    <t>140124</t>
  </si>
  <si>
    <t>ULISES 725</t>
  </si>
  <si>
    <t>294824</t>
  </si>
  <si>
    <t>283624</t>
  </si>
  <si>
    <t>148166124</t>
  </si>
  <si>
    <t>ASISTIR A LA CIUDAD DE SINCELEJO PARA DESARROLLAR REUNION DE SEGUIMIENTO PUESTO DE MANDO UNIFICADO DEPARTAMENTO DE SUCRE PARA EL FORTALECIMIENTO DEL TRANSITO EN EL TERRITORIO NACIONAL.</t>
  </si>
  <si>
    <t>140224</t>
  </si>
  <si>
    <t>295024</t>
  </si>
  <si>
    <t>283824</t>
  </si>
  <si>
    <t>148166724</t>
  </si>
  <si>
    <t>" ACOMPAÑAMIENTO AL SEÑOR MINISTRO DE TRANPSORTE A LOS DEPARTAMENTOS DE CORDOBA Y SUCREEMAS, DONDE SE TRATAN TEMAS  DE INFRAESTRUCTURA Y TRANSPORTE EN LOS PLANES DE DESARROLLO TERRITORIALES EN ESTOS DEPARTAMENTOS         
"</t>
  </si>
  <si>
    <t>140324</t>
  </si>
  <si>
    <t>421224</t>
  </si>
  <si>
    <t>406724</t>
  </si>
  <si>
    <t>223230924</t>
  </si>
  <si>
    <t>140424</t>
  </si>
  <si>
    <t>CESION CTTO 595-2024</t>
  </si>
  <si>
    <t>1030698977</t>
  </si>
  <si>
    <t>RODRIGUEZ CLAVIJO JULIAN DAVID</t>
  </si>
  <si>
    <t>292324, 366624, 443724, 515224, 622924, 670624, 745224</t>
  </si>
  <si>
    <t>281124, 353224, 428424, 479524, 499024, 604924, 651024, 724224</t>
  </si>
  <si>
    <t>144552924, 182206324, 248414024, 264691124, 322364724, 373699224, 418015224</t>
  </si>
  <si>
    <t>PRESTAR SERVICIOS DE APOYO A LA GESTIÓN AL GRUPO DE REPOSICIÓN INTEGRAL DE VEHÍCULOS, EN LA DIGITACIÓN DE LA INFORMACIÓN QUE SEA REQUERIDA, EN EL MARCO DE LA IMPLEMENTACIÓN DE LA POLÍTICA PÚBLICA DE MODERNIZACIÓN DEL TRANSPORTE AUTOMOTOR DE CARGA</t>
  </si>
  <si>
    <t>140524</t>
  </si>
  <si>
    <t>301524</t>
  </si>
  <si>
    <t>290424</t>
  </si>
  <si>
    <t>149825924</t>
  </si>
  <si>
    <t>ATENDER POR NECESIDAD DEL SERVICIO, EN SOLICITUD DEL DIRECTOR TERRITORIAL ENCARGADO, A  LABORES DIRECTIVAS MISIONALES ADMINISTRATIVAS EN FLORENCIA – CAQUETÁ REUNIÓN CON EL TERMINAL DE TRANSPORTE, EMPRESAS DE TRANSPORTE DE PASAJEROS,
CARGA Y DE SERVIC</t>
  </si>
  <si>
    <t>140624</t>
  </si>
  <si>
    <t>4/5/2024 12:00:00 AM</t>
  </si>
  <si>
    <t>256524</t>
  </si>
  <si>
    <t>246924</t>
  </si>
  <si>
    <t>132667124</t>
  </si>
  <si>
    <t>VERIFICAR EL ESTADO DE LOS PROCESOS DE PERTENENCIA QUE SE ADELANTAN EN EL JUZGADO PROMISCUO MUNICIPAL DE VENTAQUEMADA</t>
  </si>
  <si>
    <t>140724</t>
  </si>
  <si>
    <t>ULISES 717</t>
  </si>
  <si>
    <t>230924</t>
  </si>
  <si>
    <t>222224</t>
  </si>
  <si>
    <t>111149124</t>
  </si>
  <si>
    <t>REPRESENTAR AL MINISTERIO EN EL MARCO DE LA "ESTRATEGIA LEGISLATIVA PARA ACOMPAÑAR EL GOBIERNO DEL CAMBIO EN EL TERRITORIO", PARTICIPANDO EN EL ESPACIO DE DIÁLOGO CON DIFERENTES SECTORES Y AUTORIDADES DEL DEPARTAMENTO DE ARAUCA.</t>
  </si>
  <si>
    <t>229224</t>
  </si>
  <si>
    <t>220324</t>
  </si>
  <si>
    <t>109541924</t>
  </si>
  <si>
    <t>140924</t>
  </si>
  <si>
    <t>ULISES 748</t>
  </si>
  <si>
    <t>301424</t>
  </si>
  <si>
    <t>290324</t>
  </si>
  <si>
    <t>149825524</t>
  </si>
  <si>
    <t>REALIZA INSPECCION TECNICA A EMBARCACION MENOR DE NOMBRE LEVIATAR PARA MATRICUAL ANTE EL MINISTERIO DE TRANSPORTE</t>
  </si>
  <si>
    <t>141024</t>
  </si>
  <si>
    <t>574924</t>
  </si>
  <si>
    <t>558124</t>
  </si>
  <si>
    <t>303301624</t>
  </si>
  <si>
    <t>ASISTIR COMO DELEGADO DEL SEÑOR MINISTRO A LA AUDIENCIA PUBLICA QUE REALIZARA LA COMISION QUINTA CONSTITUCIONAL PERMANENTE DEL CONGRESO DE LA REPUBLICA,   CON MOTIVO DE LA SITUACION AMBIENTAL, SOCIAL Y ECONOMICA QUE SE PRESENTA POR EL LICENCIAMIENTO</t>
  </si>
  <si>
    <t>141124</t>
  </si>
  <si>
    <t>684 DE 2024</t>
  </si>
  <si>
    <t>271624, 361824, 465024, 529924, 631324</t>
  </si>
  <si>
    <t>261924, 348424, 449724, 513824, 613124</t>
  </si>
  <si>
    <t>137570324, 179898424, 242109124, 268306424, 323981024</t>
  </si>
  <si>
    <t>PRESTAR LOS SERVICIOS PROFESIONALES CON EL FIN DE APOYAR EN EL DIAGNOSTICO Y ESTRUCTURACIÓN DE UNA HERRAMIENTA INFORMATICA QUE PERMITA LA INTEGRACIÓN Y EL SEGUIMIENTO DE LA INFORMACIÓN DE LOS PROCESOS DE PLANEACIÓN INTERNO</t>
  </si>
  <si>
    <t>141224</t>
  </si>
  <si>
    <t>60000001135</t>
  </si>
  <si>
    <t>205024</t>
  </si>
  <si>
    <t>197324</t>
  </si>
  <si>
    <t>101422124</t>
  </si>
  <si>
    <t>SERVICIO DE  ENERGIA PLANTA CENTRAL SEDES BOGOTA PERIODO DEL 01/feb.2024 
29/feb.2024</t>
  </si>
  <si>
    <t>141324</t>
  </si>
  <si>
    <t>20243410038753</t>
  </si>
  <si>
    <t>201624</t>
  </si>
  <si>
    <t>193924</t>
  </si>
  <si>
    <t>98735124</t>
  </si>
  <si>
    <t>AJUSTE APORTES SALUD NOMINA ADICIONAL MARZO DE 2024</t>
  </si>
  <si>
    <t>141424</t>
  </si>
  <si>
    <t>4/8/2024 12:00:00 AM</t>
  </si>
  <si>
    <t>ULISES 703</t>
  </si>
  <si>
    <t>257324</t>
  </si>
  <si>
    <t>247824</t>
  </si>
  <si>
    <t>132716224</t>
  </si>
  <si>
    <t>141524</t>
  </si>
  <si>
    <t>290224</t>
  </si>
  <si>
    <t>149825224</t>
  </si>
  <si>
    <t>20243040013755</t>
  </si>
  <si>
    <t>206324</t>
  </si>
  <si>
    <t>198524</t>
  </si>
  <si>
    <t>101429824</t>
  </si>
  <si>
    <t>SEGUNDO REEMBOLSO CAJA MENOR No.324 SUBDIRECCION ADMINISTRATIVA Y FINANCIERA</t>
  </si>
  <si>
    <t>303024</t>
  </si>
  <si>
    <t>291924</t>
  </si>
  <si>
    <t>148384124</t>
  </si>
  <si>
    <t>ASISTIR EN REPRESENTACION DEL VICEMINISTRO DE TRANSPORTE AL “ENCUENTRO ENTRE LOS MINISTROS DE RELACIONES EXTERIORES DE COLOMBIA Y DE LA REPÚBLICA BOLIVARIANA DE VENEZUELA Y I REUNIÓN DEL MECANISMO DE SEGUIMIENTO DE LA COMISIÓN DE VECINDAD E INTEGRACI</t>
  </si>
  <si>
    <t>304324</t>
  </si>
  <si>
    <t>293224</t>
  </si>
  <si>
    <t>149828724</t>
  </si>
  <si>
    <t>REALIZAR  INSPECCION TECNICA A EMBARCACION MENOR EN EL MUNICIPIO DE AMBALEMA  TOLIMA PARA SU RESPECTIVA MATRICULA ANTE EL MINISTERIO DE TRANSPORTE.</t>
  </si>
  <si>
    <t>4/9/2024 12:00:00 AM</t>
  </si>
  <si>
    <t>ULISES 701</t>
  </si>
  <si>
    <t>301124, 301224</t>
  </si>
  <si>
    <t>290024, 290124</t>
  </si>
  <si>
    <t>149824724, 149825024</t>
  </si>
  <si>
    <t>REALIZAR ACTIVIDADES DE VALIDACIÓN DEL CUMPLIMIENTO PARA HABILITACIÓN DE LA EMPRESA DE TRANSPORTE ESPECIAL TORARICA TOURS S.A.S, VISITA A LA TERMINAL DE TRANSPORTE DE MELGAR Y VISITAR LOS DIFERENTES CEA DEL MUNICIPIO DE MELGAR EN COMPAÑÍA DE LOS FUNC</t>
  </si>
  <si>
    <t>142024</t>
  </si>
  <si>
    <t>ULISES 704</t>
  </si>
  <si>
    <t>239924</t>
  </si>
  <si>
    <t>118762124</t>
  </si>
  <si>
    <t>FORTALECIMIENTO DE LA REGULACIÓN EN MATERIA DE TRANSITO EN EL TERRITORIO NACIONAL, TRASLADANDO EN EL VEHÍCULO ASIGNADO A ESTA DIRECCION AL SEÑOR DIRECTOR MARIO ALBERTO CASA GUERRA, A LOS FUNCIONARIOS CARMEN ELVIRA VELÁSQUES, DIDIER LOZANO Y MARTA SAL</t>
  </si>
  <si>
    <t>294024</t>
  </si>
  <si>
    <t>282824</t>
  </si>
  <si>
    <t>148165124</t>
  </si>
  <si>
    <t>FORTALECIMIENTO DE LA REGULACIÓN EN MATERIA DE TRANSITO EN EL TERRITORIO NACIONAL, VISITA A LA TERMINAL DE TRANSPORTE DE MELGAR EN COMPAÑÍA DEL SEÑOR DIRECTOR TERRITORIAL MARIO ALBERTO CASAS GUERRA.</t>
  </si>
  <si>
    <t>142224</t>
  </si>
  <si>
    <t>294224</t>
  </si>
  <si>
    <t>283024</t>
  </si>
  <si>
    <t>148165324</t>
  </si>
  <si>
    <t>FORTALECIMIENTO DE LA REGULACIÓN EN MATERIA DE TRANSITO EN EL TERRITORIO NACIONAL, VISITAR LOS DIFERENTES CEA DEL MUNICIPIO DE MELGAR AUTO ESCUELA HORIZONTES Y LIVING SCOUL MELGAR EN COMPAÑÍA DEL SEÑOR DIRECTOR TERRITORIAL MARO ALBERTO CASAS GUERRA</t>
  </si>
  <si>
    <t>294424</t>
  </si>
  <si>
    <t>283124</t>
  </si>
  <si>
    <t>148165524</t>
  </si>
  <si>
    <t>FORTALECIMIENTO DE LA REGULACIÓN EN MATERIA DE TRANSITO EN EL TERRITORIO NACIONAL, VALIDACIÓN DEL CUMPLIMIENTO PARA HABILITACIÓN DE LA EMPRESA DE TRANSPORTE ESPECIAL TORARICA TOURS S.A.S EN COMPAÑÍA DEL SEÑOR DIRECTOR TERRITORIAL MARO ALBERTO CASAS G</t>
  </si>
  <si>
    <t>ULISES 752</t>
  </si>
  <si>
    <t>258224</t>
  </si>
  <si>
    <t>248724</t>
  </si>
  <si>
    <t>134477324</t>
  </si>
  <si>
    <t>"ENCUENTRO ENTRE LOS MINISTROS DE RELACIONES EXTERIORES DE COLOMBIA Y DE LA REPÚBLICA BOLIVARIANA DE VENEZUELA Y I REUNIÓN DEL MECANISMO DE SEGUIMIENTO DE LA COMISIÓN DE VECINDAD E INTEGRACIÓN COLOMBIA - VENEZUELA        
"</t>
  </si>
  <si>
    <t>ULISES 758</t>
  </si>
  <si>
    <t>304424</t>
  </si>
  <si>
    <t>293324</t>
  </si>
  <si>
    <t>149829124</t>
  </si>
  <si>
    <t>REALIZAR INSPECCIONES TÉCNICAS Y CORRECCION EN LAS MISMAS SOBRE MEDIDAS Y ACTUALIZACION DE MOTORES DE LAS EMBARCACIONES DE LA EMPRESA SERVIFLUPRADO.</t>
  </si>
  <si>
    <t>304824</t>
  </si>
  <si>
    <t>293724</t>
  </si>
  <si>
    <t>149831124</t>
  </si>
  <si>
    <t>20243040014575</t>
  </si>
  <si>
    <t>103640024</t>
  </si>
  <si>
    <t>TERCER REEMBOLSO CAJA MENOR 124 VIÁTICOS Y GASTOS DE VIAJE</t>
  </si>
  <si>
    <t>142824</t>
  </si>
  <si>
    <t>4/10/2024 12:00:00 AM</t>
  </si>
  <si>
    <t>1122649522</t>
  </si>
  <si>
    <t>VELASQUEZ PARRADO DAYAN</t>
  </si>
  <si>
    <t>325024, 381424, 474024, 535524, 625624, 707624, 764224</t>
  </si>
  <si>
    <t>312724, 367724, 458424, 519324, 607624, 687124, 742624</t>
  </si>
  <si>
    <t>159646424, 189614724, 243286224, 270973024, 322367924, 387176424, 427006724</t>
  </si>
  <si>
    <t>142924</t>
  </si>
  <si>
    <t>ULISES 746</t>
  </si>
  <si>
    <t>296624</t>
  </si>
  <si>
    <t>285424</t>
  </si>
  <si>
    <t>147660524</t>
  </si>
  <si>
    <t>ACOMPAÑAMIENTO AL SEÑOR VICEMINISTRO DE TRANSPORTE A 1. ASISTIR A LA INVITACIÓN DEL 5° CONGRESO NACIONAL DE LA INDUSTRIA DEL TAXI EN LA CIUDAD DE SANTA MARTA EN EL CENTRO RECREACIONAL TEYUNA. 2. ASISTIR A LA INVITACIÓN ESPECIAL SEMANA ARPEL-NATURGAS</t>
  </si>
  <si>
    <t>143024</t>
  </si>
  <si>
    <t>258324</t>
  </si>
  <si>
    <t>248824</t>
  </si>
  <si>
    <t>134477524</t>
  </si>
  <si>
    <t>1. REALIZAR CONTENIDOS PERIODÍSTICOS Y ACOMPAÑAMIENTO AL SEÑOR VICEMINISTRO A LA INVITACIÓN DEL 5° CONGRESO NACIONAL DE LA INDUSTRIA DEL TAXI EN LA CIUDAD DE SANTA MARTA EN EL CENTRO RECREACIONAL TEYUNA. 2. CUBRIR LA AGENDA DEL VICEMINISTRO A LA INV</t>
  </si>
  <si>
    <t>143124</t>
  </si>
  <si>
    <t>ULISES 750</t>
  </si>
  <si>
    <t>258024</t>
  </si>
  <si>
    <t>248424</t>
  </si>
  <si>
    <t>134477224</t>
  </si>
  <si>
    <t>ACOMPAÑAMIENTO AL DIRECTOR DE TRANSPORTE Y TRÁNSITO EN AGENDA QUE SE REALIZARÁ EN LAS CIUDADES DE CARTAGENA (VISITA A LOS MUNICIPIOS DE TURBACO Y MARIALABAJA Y REUNIÓN EN LOS MISMOS CON REPRESENTANTES DE EMPRESAS TRANSPORTADORAS), SANTA MARTA (LA SUP</t>
  </si>
  <si>
    <t>143224</t>
  </si>
  <si>
    <t>"ACOMPAÑAMIENTO AL DIRECTOR DE TRANSPORTE Y TRÁNSITO EN AGENDA QUE SE REALIZARÁ EN LAS CIUDADES DE CARTAGENA (VISITA A LOS MUNICIPIOS DE TURBACO Y MARIALABAJA Y REUNIÓN EN LOS MISMOS CON REPRESENTANTES DE EMPRESAS TRANSPORTADORAS), SANTA MARTA (LA SU</t>
  </si>
  <si>
    <t>143324</t>
  </si>
  <si>
    <t>ULISES 767</t>
  </si>
  <si>
    <t>258424</t>
  </si>
  <si>
    <t>248924</t>
  </si>
  <si>
    <t>134477724</t>
  </si>
  <si>
    <t>REALIZAR CUBRIMIENTO Y ACOMPAÑAMIENTO DE AGENDA, ELABORAR Y CREAR DE CONTENIDOS AUDIOVISUALES EN LA CIUDAD DE VALLEDUPAR  Y RIOHACHA DURANTE LA AGENDA TERRITORIAL, ENCUENTRO PROPICIADO POR EL MINISTERIO DE TRANSPORTE, CON EL FIN DE LOGRAR UNA APUESTA</t>
  </si>
  <si>
    <t>143424</t>
  </si>
  <si>
    <t>258524</t>
  </si>
  <si>
    <t>249024</t>
  </si>
  <si>
    <t>134477824</t>
  </si>
  <si>
    <t>REALIZAR CUBRIMIENTO DIGITAL EN MARCO DE LA ESTRATEGIA DIGITAL PARA SOCIALIZAR LOS PLANES, PROYECTOS Y PROGRAMAS DEL MINISTERIO DE TRANSPORTE A TRAVÉS DE REDES SOCIALES EN LA VISITA A LAS CIUDADES DE VALLEDUPAR Y RIOHACHA, DURANTE LA AGENDA DE LA EST</t>
  </si>
  <si>
    <t>143524</t>
  </si>
  <si>
    <t>293624</t>
  </si>
  <si>
    <t>282424</t>
  </si>
  <si>
    <t>148164624</t>
  </si>
  <si>
    <t>"ASISTIR A LA CIUDAD DE SINCELEJO PARA DAR CUMPLIMIENTO A MIS FUNCIONES COMO DIRECTORA TERRITORIAL CORDOBA-SUCRE DEL MINISTERIO DE TRANSPORTE Y DESARROLLAR REUNION CON LOS ACTORES DEL SECTOR TRANSPORTE PARA EL FORTALECIMIENTO DE LA REGULACION EN MATE</t>
  </si>
  <si>
    <t>143624</t>
  </si>
  <si>
    <t>282524</t>
  </si>
  <si>
    <t>148164724</t>
  </si>
  <si>
    <t>ATENDER LA CONVOCATORIA ENVIADA POR EL DEFENSOR DEL PUEBLO REGIONAL SANTANDER A UNA MESA DE TRABAJO Y VISITA A LA VÍA CUROS - MÁLAGA, DEPARTAMENTO DE SANTANDER PARA EL 10 DE ABRIL DE 2024</t>
  </si>
  <si>
    <t>143724</t>
  </si>
  <si>
    <t>ULISES 783</t>
  </si>
  <si>
    <t>304924</t>
  </si>
  <si>
    <t>149831924</t>
  </si>
  <si>
    <t>143824</t>
  </si>
  <si>
    <t>ULISES 792</t>
  </si>
  <si>
    <t>490224</t>
  </si>
  <si>
    <t>474424</t>
  </si>
  <si>
    <t>247309724</t>
  </si>
  <si>
    <t>"ASISTIR A LA REUNION EN EL DESPACHO DEL ALCALDE DE NECOCLÍ CON EL
OBJETIVO DE AVANZAR EN LOS COMPROMISOS ESTABLECIDOS EN LAS REUNIONES DEL 7 Y 14 DE MARZO EN EL MARCO DE LA
CONTINGENCIA DEL PARO DE LAS OPERACIONES POR PARTE DE LAS EMPRESAS MARÍTIMAS</t>
  </si>
  <si>
    <t>143924</t>
  </si>
  <si>
    <t>20243040014355</t>
  </si>
  <si>
    <t>227224</t>
  </si>
  <si>
    <t>218424</t>
  </si>
  <si>
    <t>110070624</t>
  </si>
  <si>
    <t>POR LA CUAL SE RECONOCE EL GASTO Y ORDENA EL PAGO DE UN ESTIMULO PARA EDUCACION FORMAL A LA SERVIDORA PUBLICA LUZ ANDREA RAMIREZ GUERRERO DEL MINISTERIO DE TRANSPORTE.</t>
  </si>
  <si>
    <t>144024</t>
  </si>
  <si>
    <t>294924</t>
  </si>
  <si>
    <t>283724</t>
  </si>
  <si>
    <t>148166524</t>
  </si>
  <si>
    <t>1. ASISTIR A LA INVITACIÓN DEL 5° CONGRESO NACIONAL DE LA INDUSTRIA DEL TAXI EN LA CIUDAD DE SANTA MARTA EN EL CENTRO RECREACIONAL TEYUNA. 2. ASISTIR A LA INVITACIÓN ESPECIAL SEMANA ARPEL-NATURGAS 2024 QUE SE LLEVARA A CABO EN LA CIUDAD DE CARTAGENA</t>
  </si>
  <si>
    <t>144124</t>
  </si>
  <si>
    <t>4/11/2024 12:00:00 AM</t>
  </si>
  <si>
    <t>E5798342021</t>
  </si>
  <si>
    <t>223724</t>
  </si>
  <si>
    <t>107520324</t>
  </si>
  <si>
    <t>PAGO DE SERVICIOS PUBLICOS  DE INTERNET PLANTA CENTRAL DESDE 4 DE MARZO A 3 DE ABRIL DE 2024</t>
  </si>
  <si>
    <t>144224</t>
  </si>
  <si>
    <t>20243040014995</t>
  </si>
  <si>
    <t>226224</t>
  </si>
  <si>
    <t>217524</t>
  </si>
  <si>
    <t>109265324</t>
  </si>
  <si>
    <t>CONCEDE ESTIMULO EDUCATIVO  PARA EDUCACIÓN PARA EL TRABAJO A LAS SERVIDORAS PUBLICAS DE LA SUBDIRECCION DE TALENTO HUMANO</t>
  </si>
  <si>
    <t>144324</t>
  </si>
  <si>
    <t>ULISES 768</t>
  </si>
  <si>
    <t>319524</t>
  </si>
  <si>
    <t>307224</t>
  </si>
  <si>
    <t>158506724</t>
  </si>
  <si>
    <t>ACOMPAÑAMIENTO Y CUBRIMIENTO PERIODÍSTICO AL MINISTRO DE TRANSPORTE DURANTE SU AGENDA TERRITORIAL EN VALLEDUPAR Y RIOHACHA #MINTRANSPORTEENELTERRITORIO, ENCUENTRO PROPICIADO POR EL MINISTERIO DE TRANSPORTE, CON EL FIN DE LOGRAR UNA APUESTA EN COMÚN C</t>
  </si>
  <si>
    <t>144424</t>
  </si>
  <si>
    <t>304524</t>
  </si>
  <si>
    <t>293424</t>
  </si>
  <si>
    <t>149829624</t>
  </si>
  <si>
    <t>FORTALECIMIENTO E IMPLEMENTACIÓN DE POLITICAS Y REGULACIONES TECNICAS PARA EL TRANSPORTE FLUVIAL NACIONAL Y ATENDER CITACIÓN A REUNIÓN QUE SERA PRESIDIDA POR MIGRACIÓN COLOMBIA PARA REVISAR AVANCES EN LOS COMPROMISOS FRENTE A:</t>
  </si>
  <si>
    <t>144524</t>
  </si>
  <si>
    <t>ULISES 784</t>
  </si>
  <si>
    <t>305024</t>
  </si>
  <si>
    <t>149832224</t>
  </si>
  <si>
    <t>144624</t>
  </si>
  <si>
    <t>144724</t>
  </si>
  <si>
    <t>295124</t>
  </si>
  <si>
    <t>283924</t>
  </si>
  <si>
    <t>148166824</t>
  </si>
  <si>
    <t>ASISTIR EN COMPAÑÍA DEL MINISTRO A REALIZAR AGENDA TERRITORIAL CESAR.</t>
  </si>
  <si>
    <t>ULISES 801</t>
  </si>
  <si>
    <t>240424</t>
  </si>
  <si>
    <t>231124</t>
  </si>
  <si>
    <t>118762624</t>
  </si>
  <si>
    <t>ASISTIR A LAS MESAS DE TRABAJO PARA LA ARMONIZACIÓN DE TEMAS DE INFRAESTRUCTURA Y TRANSPORTE EN LOS PLANES DE DESARROLLO TERRITORIALES EN LOS  DEPARTAMENTOS DE CESAR Y GUAJIRA.</t>
  </si>
  <si>
    <t>353724</t>
  </si>
  <si>
    <t>340524</t>
  </si>
  <si>
    <t>172991524</t>
  </si>
  <si>
    <t>ACOMPAÑAMIENTO AL SEÑOR MINISTRO DE TRANPSORTE A LOS DEPARTAMENTOS DE CESAR Y GUAJIRA,  ASISTIR A LAS MESAS DE TRABAJO DONDE SE TRATARAN  TEMAS DE INFRAESTRUCTURA Y TRANSPORTE EN LOS PLANES DE DESARROLLO TERRITORIALES EN LOS  DEPARTAMENTOS DE CESAR</t>
  </si>
  <si>
    <t>295224</t>
  </si>
  <si>
    <t>284024</t>
  </si>
  <si>
    <t>148167024</t>
  </si>
  <si>
    <t>355324</t>
  </si>
  <si>
    <t>342124</t>
  </si>
  <si>
    <t>172996324</t>
  </si>
  <si>
    <t>ACOMPAÑAR AL SEÑOR MINISTRO DE TRANSPORTE Y A SU EQUIPO EN LA IMPLEMENTACIÓN DE LA ESTRATEGIA EL MINISTERIO DE TRANPSORTE EN EL TERRITORIO QUE SE REALIZARÁ EN LOS DEPARTAMENTOS DE LA GUAJIRA Y EL CESAR, CON EL OBJETIVO DE HACER LA RELATORÍA DE LOS EN</t>
  </si>
  <si>
    <t>145224</t>
  </si>
  <si>
    <t>ULLISES 802</t>
  </si>
  <si>
    <t>295324</t>
  </si>
  <si>
    <t>284124</t>
  </si>
  <si>
    <t>148167124</t>
  </si>
  <si>
    <t>ACOMPAÑAR A LA DRA LINA HUARI A REUNION PROGRAMADA EN EL MUNICIPIO DE NECOCLI COMO PARTE DEL PLAN DE CONTINGECIA  DEL PARO DE LAS OPERACIONES POR PARTE DE LAS EMPRESAS MARITIMAS EN TURBO Y NECOCLI</t>
  </si>
  <si>
    <t>145324</t>
  </si>
  <si>
    <t>4/12/2024 12:00:00 AM</t>
  </si>
  <si>
    <t>688 de 2024</t>
  </si>
  <si>
    <t>1026290818</t>
  </si>
  <si>
    <t>RUIZ AVELLA MARIA PAULA</t>
  </si>
  <si>
    <t>278124, 381124, 479224, 534324, 642724, 779624</t>
  </si>
  <si>
    <t>267524, 367524, 463624, 518124, 623824, 757924</t>
  </si>
  <si>
    <t>141074824, 189614524, 243998324, 270968824, 340250124, 433669124</t>
  </si>
  <si>
    <t>PRESTAR SERVICIOS DE APOYO A LA GESTIÓN EN LA GENERACIÓN Y ACTUALIZACIÓN DE BASES DE DATOS Y REPOSITORIOS DE INFORMACIÓN PARA LA GESTIÓN DE COBRO DE LOS DERECHOS DE TRÁNSITO DEL MINISTERIO TRANSPORTE, ASI COMO LOS RELACIONADOS CON LA OFICINA ASESORA</t>
  </si>
  <si>
    <t>145424</t>
  </si>
  <si>
    <t>ULISES 820</t>
  </si>
  <si>
    <t>295524</t>
  </si>
  <si>
    <t>284324</t>
  </si>
  <si>
    <t>148167424</t>
  </si>
  <si>
    <t>" ACOMPAÑAMIENTO AL SEÑOR MINISTRO DE TRANPSORTE EN LA MESA DE TRABAJO QUE SE REALIZARA EN LA CIUDAD DE TUNJA  BOYACA         
"</t>
  </si>
  <si>
    <t>296724</t>
  </si>
  <si>
    <t>285524</t>
  </si>
  <si>
    <t>147660624</t>
  </si>
  <si>
    <t>REALIZAR CUBRIMIENTO PERIODÍSTICO Y AUDIOVISUAL Y ACOMPAÑAMIENTO EN LA AGENDA QUE SE DESARROLLARÁ EN LA CIUDAD DE TUNJA DURANTE LA MESA DE TRABAJO CON ALCALDES DE DOS PROVINCIAS DEL DEPARTAMENTO DE BOYACÁ, CON EL FIN DE APOYAR LA ESTRATEGIA DE SOCIAL</t>
  </si>
  <si>
    <t>145624</t>
  </si>
  <si>
    <t>ULISES 822</t>
  </si>
  <si>
    <t>258624</t>
  </si>
  <si>
    <t>249124</t>
  </si>
  <si>
    <t>134478024</t>
  </si>
  <si>
    <t>REALIZAR CUBRIMIENTO, ACOMPAÑAMIENTO Y GENERACIÓN DE MATERIAL PERIODÍSTICO DURANTE LA MESA DE TRABAJO DEL MINISTERIO DE TRANSPORTE EN BOYACÁ, JUNTO A REPRESENTANTES DE LA CONSEJERÍA DE REGIONES Y ALCALDES REPRESENTANTES DE LAS PROVINCIAS LENGUPÁ Y MÁ</t>
  </si>
  <si>
    <t>295624</t>
  </si>
  <si>
    <t>284424</t>
  </si>
  <si>
    <t>148167624</t>
  </si>
  <si>
    <t>ASISTIR A LA  MESA DE TRABAJO  CON ALCALDES Y CONSEJERÍA DE REGIONES PARA VERIFICAR EL PORTAFOLIO DEL SECTOR.</t>
  </si>
  <si>
    <t>145824</t>
  </si>
  <si>
    <t>ULISES 781</t>
  </si>
  <si>
    <t>294324</t>
  </si>
  <si>
    <t>283224</t>
  </si>
  <si>
    <t>148165624</t>
  </si>
  <si>
    <t>FORTALECIMIENTO DE LA REGULACION EN MATERIA DE TRANSITO EN EL TERRITORIO NACIONAL. ASISTIR DILIGENCIA DE INSPECCION JUDICIAL ORDENADA PARA EL 12 DE ABRIL, COMO APODERADA DE LA ENTIDAD PROCESO ACCIÓN POPULAR 2022-00389</t>
  </si>
  <si>
    <t>ULISES 785</t>
  </si>
  <si>
    <t>146024</t>
  </si>
  <si>
    <t>ULISES 798</t>
  </si>
  <si>
    <t>305224</t>
  </si>
  <si>
    <t>294124</t>
  </si>
  <si>
    <t>149833624</t>
  </si>
  <si>
    <t>REALIZAR INSPECCIÓN TÉCNICA A EMBARCACIÓN MENOR DE LA EMPRESA TRANSTOPOCORO SAS, PARA EFECTOS DE RENOVACIÓN DE PATENTE</t>
  </si>
  <si>
    <t>294624</t>
  </si>
  <si>
    <t>283424</t>
  </si>
  <si>
    <t>148165924</t>
  </si>
  <si>
    <t>ASISTIR EN COMPAÑÍA DEL MINISTRO COMO APOYO TÉCNICO EN LA AGENDA TERRITORIAL LA GUAJIRA.</t>
  </si>
  <si>
    <t>146224</t>
  </si>
  <si>
    <t>295424</t>
  </si>
  <si>
    <t>284224</t>
  </si>
  <si>
    <t>148167324</t>
  </si>
  <si>
    <t>REALIZAR EL ACOMPAÑAMIENTO A LA MESA DE TRABAJO DE AGENDA BOYACÁ, PROGRAMADA DESDE EL DESPACHO EL SR. MINISTRO.</t>
  </si>
  <si>
    <t>85474775</t>
  </si>
  <si>
    <t>CHI ACUÑA EDUARDO JAVIER</t>
  </si>
  <si>
    <t>ACOMPAÑAMIENTO AL SEÑOR MINISTRO DE TRANSPORTE Y AL DIRECTOR DE TRANSPORTE Y TRÁNSITO EN AGENDA QUE SE REALIZARÁ EN LA CIUDAD DE RIOHACHA CON EL SEÑOR MINISTRO DE TRANSPORTE EN LA CUAL SE REALIZARÁ REUNIONES CON ALCALDE DE RIOHACHA, GOBERNACIÓN, Y GR</t>
  </si>
  <si>
    <t>4/15/2024 12:00:00 AM</t>
  </si>
  <si>
    <t>222324</t>
  </si>
  <si>
    <t>109643624</t>
  </si>
  <si>
    <t>PAGO DE SERVICIOS PUBLICOS DE ENERGIA DE PLANTA CENTRAL DESDE 1  A 31 DE MARZO DE 2024</t>
  </si>
  <si>
    <t>690 de 2024</t>
  </si>
  <si>
    <t>1016009639</t>
  </si>
  <si>
    <t>AREVALO SILVA YENNY MILENA</t>
  </si>
  <si>
    <t>266224, 346024, 444624, 505324, 580524</t>
  </si>
  <si>
    <t>256524, 333224, 429324, 489324, 563524</t>
  </si>
  <si>
    <t>135570124, 172378724, 239775724, 262796924, 306831024</t>
  </si>
  <si>
    <t>304624</t>
  </si>
  <si>
    <t>293524</t>
  </si>
  <si>
    <t>149830224</t>
  </si>
  <si>
    <t>VIAJAR AL MUNICIPIO DE ZARAGOZA ANTIOQUIA PARA REALIZAR INSPECCIONES TECNICAS AL PARQUE FLUVIA DE LA EMPRESA COOTRANSUNIDOS, LA CUAL MANIFIESTA LA NECESIDAD POR VENCIMIENTO DE LAS PATENTES DE NAVEGACION.</t>
  </si>
  <si>
    <t>146724</t>
  </si>
  <si>
    <t>ULISES 776</t>
  </si>
  <si>
    <t>304724</t>
  </si>
  <si>
    <t>149830624</t>
  </si>
  <si>
    <t>ASISITIR A REUNION DE ASOCIACION DE LANCHEROS Y CAMPÉSINOS REPRESA DARIO ECHANDIA HIDROPRADO PRADO TOLIMA.</t>
  </si>
  <si>
    <t>ULISES 786</t>
  </si>
  <si>
    <t>305124</t>
  </si>
  <si>
    <t>149832824</t>
  </si>
  <si>
    <t>146924</t>
  </si>
  <si>
    <t>292624</t>
  </si>
  <si>
    <t>281424</t>
  </si>
  <si>
    <t>148163124</t>
  </si>
  <si>
    <t>ASISTIR A LA REALIZACIÓN DE UNA INSPECCIÓN VISUAL AL PASO FRONTERIZO EN EL PUENTE LA UNIÓN DE PUERTO SANTANDER Y DEFINICIÓN DE ESPACIOS PARA EL DESARROLLO DE LA PRESTACIÓN DEL SERVICIO EN EL PUENTE PARA CUANDO SE REALICE A LA APERTURA.</t>
  </si>
  <si>
    <t>ULISES 835</t>
  </si>
  <si>
    <t>353824</t>
  </si>
  <si>
    <t>340624</t>
  </si>
  <si>
    <t>172991724</t>
  </si>
  <si>
    <t>ASISTIR EN REPRESENTACIÓN DEL MINISTERIO DE TRANPORTE A LA REUNIÓN EN OCAASIÓN A REALIZAR SEGUIMIENTO A LOS COMPROMISOS DE ROSAS - CAUCA</t>
  </si>
  <si>
    <t>147124</t>
  </si>
  <si>
    <t>4/16/2024 12:00:00 AM</t>
  </si>
  <si>
    <t>692 de 2024</t>
  </si>
  <si>
    <t>571924, 651324, 733224</t>
  </si>
  <si>
    <t>555324, 632124, 713224</t>
  </si>
  <si>
    <t>297067724, 352140824, 406270024</t>
  </si>
  <si>
    <t>SUMINISTRO E INSTALACIÓN DE ESTANTERÍA PESADA PARA ARCHIVOS DEL MINISTERIO DE TRANSPORTE A NIVEL NACIONAL</t>
  </si>
  <si>
    <t>C-2499-0600-25-51102D-2499011-02</t>
  </si>
  <si>
    <t>ADQUIS. DE BYS - SEDES ADECUADAS - IMPLEMENTACIÓN DE HERRAMIENTAS Y ESTRATEGIAS PARA UN EFICIENTE SISTEMA CONSTRUCTIVO QUE SE APLICARÁ A LOS DIFERENTES INMUEBLES  A NIVEL  NACIONAL</t>
  </si>
  <si>
    <t>147224</t>
  </si>
  <si>
    <t>691</t>
  </si>
  <si>
    <t>79854643</t>
  </si>
  <si>
    <t>MONROY MACHADO DAVID</t>
  </si>
  <si>
    <t>262924, 382924, 384924, 469924, 525424, 611924, 667524, 764024</t>
  </si>
  <si>
    <t>253224, 369224, 371224, 454824, 509224, 594124, 648224, 742524</t>
  </si>
  <si>
    <t>135146124, 192041424, 243275924, 266495424, 317271524, 371156524, 428829724</t>
  </si>
  <si>
    <t>PRESTAR LOS SERVICIOS PROFESIONALES PARA APOYAR EN EL DESARROLLO DE 
SISTEMAS DE INFORMACIÓN GEOGRÁFICO, ASÍ COMO, CONSOLIDAR BASES DE DATOS, 
ANALIZAR, PROCESAR Y ESTRUCTURAR INFORMACIÓN GEOGRÁFICA PARA LOS 
SISTEMAS INTELIGENTES DE TRANSPORTE DEL S</t>
  </si>
  <si>
    <t>147324</t>
  </si>
  <si>
    <t>295724</t>
  </si>
  <si>
    <t>284524</t>
  </si>
  <si>
    <t>148167824</t>
  </si>
  <si>
    <t>ASISTIR A LA EVALUACION INTEGRAL DEL VEHICULO TIPO CARROZA ELECTRICA PARA EL ANALISIS DE LAS CONDICIONES TECNICAS DE OPERACIÓN EN LA CIUDAD DE CARTAGENA PARA LA IMPLEMENTACIÓN DE UN SISTEMA DE RECOLECCIÓN DE DATOS PARA EL TRANSPORTE TERRESTRE AUTOMOT</t>
  </si>
  <si>
    <t>147424</t>
  </si>
  <si>
    <t>ULISES 825</t>
  </si>
  <si>
    <t>305324</t>
  </si>
  <si>
    <t>149834024</t>
  </si>
  <si>
    <t>ASISTIR A REUNION PROGRAMADA CON LA POLICIA NACIONAL- ALCALDIA DE SUAREZ TOLIMA Y COMUNIDAD DE LA VEREDA HATO VIEJO DE LA JURISDICCION, PARA LLEVAR A CABO SOCIALIZACION DE TRAMITES ANTE LA INSPECCION FLUVIAL DE GIRARDOT Y FORMALIZACION DE EMPRESA DE</t>
  </si>
  <si>
    <t>392724</t>
  </si>
  <si>
    <t>378824</t>
  </si>
  <si>
    <t>198299724</t>
  </si>
  <si>
    <t>147624</t>
  </si>
  <si>
    <t>297124</t>
  </si>
  <si>
    <t>286024</t>
  </si>
  <si>
    <t>147660924</t>
  </si>
  <si>
    <t>"ASISTIR A LA EVALUACION INTEGRAL DEL VEHICULO TIPO CARROZA ELECTRICA PARA EL ANALISIS DE LAS CONDICIONES TECNICAS DE OPERACIÓN EN LA CIUDAD DE CARTAGENA PARA LA IMPLEMENTACIÓN DE UN SISTEMA DE RECOLECCIÓN DE DATOS PARA EL TRANSPORTE TERRESTRE AUTOMO</t>
  </si>
  <si>
    <t>305424</t>
  </si>
  <si>
    <t>149834524</t>
  </si>
  <si>
    <t>ASISTIR COMO DELEGADA DEL MINISTERIO DE TRANSPORTE A LA ASAMBLEA EXTRAORDINARIA DE ACCIONISTAS DEL DIAGNOSTICENTRO RISARALDA.</t>
  </si>
  <si>
    <t>305524</t>
  </si>
  <si>
    <t>149834924</t>
  </si>
  <si>
    <t>4/17/2024 12:00:00 AM</t>
  </si>
  <si>
    <t>696 de 2024</t>
  </si>
  <si>
    <t>291624, 361024, 472924, 541724, 609624, 675324, 767024</t>
  </si>
  <si>
    <t>280424, 347624, 457524, 525424, 591724, 655724, 745524</t>
  </si>
  <si>
    <t>144691524, 179884324, 243283924, 273616624, 314805624, 373708724, 427010624</t>
  </si>
  <si>
    <t>PRESTAR LOS SERVICIOS PROFESIONALES EN LA PROYECCIÓN Y REVISIÓN DE RESPUESTAS PQRS Y ACCIONES CONSTITUCIONALES QUE SON COMPETENCIA DEL GRUPO DE RELACIÓN ESTADO CIUDADANO, ASÍ COMO APOYAR LA REALIZACIÓN Y REVISIÓN DE REPUESTAS TIPO Y CONSULTAS DE TIPO</t>
  </si>
  <si>
    <t>695-2024</t>
  </si>
  <si>
    <t>40725899</t>
  </si>
  <si>
    <t>DAVILA LOPEZ AMELIDA DE JESUS</t>
  </si>
  <si>
    <t>326124, 328824, 360624, 435224, 537924, 611424, 693124, 772624</t>
  </si>
  <si>
    <t>313824, 316624, 347224, 420524, 521724, 593624, 672824, 750924</t>
  </si>
  <si>
    <t>159646624, 161218824, 181140024, 231526324, 272589624, 318200824, 378891924, 430144024</t>
  </si>
  <si>
    <t>ARRIENDO PARA LA SEDE DE LA INSPECCIÓN  FLUVIAL CARTAGENA DE CHAIRÁ.</t>
  </si>
  <si>
    <t>148124</t>
  </si>
  <si>
    <t>20243040015595</t>
  </si>
  <si>
    <t>237724</t>
  </si>
  <si>
    <t>117187924</t>
  </si>
  <si>
    <t>POR MEDIO DE LA CUAL SE RECONOCE Y ORDENA EL PAGO DEL ESTIMULO EDUCATIVO DE CAPACITACION EN EDUCACION A DOS SERVIDORAS  PUBLICAS DEL MINISTERIO DE TRANSPORTE, ELSA VELASCO CC 3455825 Y AMPARO HOMEZ CC 39701601</t>
  </si>
  <si>
    <t>698</t>
  </si>
  <si>
    <t>278624, 358024, 447224, 539924, 604324, 668024, 774524</t>
  </si>
  <si>
    <t>268024, 344724, 431824, 523724, 586524, 648724, 752724</t>
  </si>
  <si>
    <t>141075324, 177198324, 239779224, 273612824, 314796424, 371157124, 431776224</t>
  </si>
  <si>
    <t>PRESTAR LOS SERVICIOS DE APOYO A LA GESTIÓN EN EL PROCESO DE 
ORIENTACIÓN Y SERVICIO A LA CIUDADANÍA A TRAVÉS DE LOS 
DIFERENTES CANALES DE ATENCIÓN DISPUESTOS POR LA ENTIDAD EN 
SEDE CENTRAL.</t>
  </si>
  <si>
    <t>697 de 2024</t>
  </si>
  <si>
    <t>283224, 358924, 471524, 540324, 603024, 667824, 772824</t>
  </si>
  <si>
    <t>272524, 345624, 455924, 524124, 586424, 648524, 751224</t>
  </si>
  <si>
    <t>142089624, 177201024, 243277424, 273613324, 314796324, 371156924, 428873724</t>
  </si>
  <si>
    <t>694 de 2024</t>
  </si>
  <si>
    <t>288324, 358824, 444324, 540124, 626524, 676324, 766724</t>
  </si>
  <si>
    <t>277224, 345424, 429024, 523924, 608524, 656724, 745124</t>
  </si>
  <si>
    <t>144054824, 177200424, 239775424, 273613124, 322368924, 373711324, 427010424</t>
  </si>
  <si>
    <t>PRESTAR LOS SERVICIOS DE APOYO A LA GESTIÓN EN EL PROCESO DE ORIENTACIÓN Y SERVICIO A LA CIUDADANÍA A TRAVÉS DE LOS DIFERENTES CANALES DE ATENCIÓN DISPUESTOS POR LA ENTIDAD SEDE CENTRAL</t>
  </si>
  <si>
    <t>ULISES 782</t>
  </si>
  <si>
    <t>"ASISTIR EN REPRESENTACIÓN DEL MINISTERIO DE TRANSPORTE  LA CIUDAD DE MOCOA,  INVITACIÓN MESA DE TRABAJO DE CONSTRUCCIÓN Y CONCERTACIÓN DE LA ESTRATEGIA NACIONAL PARA LA PREVENCIÓN Y CONTROL AL TRÁFICO ILEGAL DE LOS ANIMALES SILVESTRES NODO AMAZONIA</t>
  </si>
  <si>
    <t>295824</t>
  </si>
  <si>
    <t>284624</t>
  </si>
  <si>
    <t>148168024</t>
  </si>
  <si>
    <t>CON EL PROPÓSITO DE APOYAR LAS ACCIONES EJECUTADAS POR EL VICEMINISTERIO DE TRANSPORTE EN EL MARCO DEL DESARROLLO Y MEJORAMIENTO DEL TRANSPORTE EN EL PAÍS Y CON EL ÁNIMO DE ASISTIR A LA INVITACIÓN QUE HACEN LAS ALCALDÍAS DE LA PLATA Y DE LA ARGENTINA</t>
  </si>
  <si>
    <t>148724</t>
  </si>
  <si>
    <t>402624</t>
  </si>
  <si>
    <t>388824</t>
  </si>
  <si>
    <t>200415824</t>
  </si>
  <si>
    <t>ASISTIR A FORO REGIONAL INVITACIÓN DE LA SUPERTRANSPORTE EN LA CIUDAD DE PEREIRA PARA APOYAR LAS ACCIONES EJECUTADAS POR EL VIEMINISTERIO DE TRANSPORTE EN EL MARCO DEL DESARROLLO Y MEJORAMIENTO DEL TRANSPORTE EN EL PAIS</t>
  </si>
  <si>
    <t>312824</t>
  </si>
  <si>
    <t>156532324</t>
  </si>
  <si>
    <t>POR INSTRUCCIONES DEL COORDINADOR (E) FELIPE LEON, PARTICIPAR EN LA MESA DE TRABAJO DE CONSTRUCCIÓN Y CONCERTACIÓN DE LA ESTRATEGIA NACIONAL PARA LA PREVENCIÓN Y CONTROL AL TRÁFICO ILEGAL DE LOS ANIMALES SILVESTRES - NODO AMAZONIA., EN MOCOA - PUTUMA</t>
  </si>
  <si>
    <t>ULISES 866</t>
  </si>
  <si>
    <t>297724</t>
  </si>
  <si>
    <t>286624</t>
  </si>
  <si>
    <t>147661124</t>
  </si>
  <si>
    <t>REALIZAR CUBRIMIENTO Y ACOMPAÑAMIENTO PERIODÍSTICO AL MINISTRO DE TRANSPORTE EN SU VISITA A LOS MUNICIPIOS DE SANTA ROSA DE VITERBO Y SOTAQUIRÁ EN BOYACÁ, DURANTE LA AGENDA DE LA ESTRATEGIA MINTRANSPORTE EN EL TERRITORIO PARA LA ENTREGA DE TRAMOS DE</t>
  </si>
  <si>
    <t>297824</t>
  </si>
  <si>
    <t>286724</t>
  </si>
  <si>
    <t>147661224</t>
  </si>
  <si>
    <t>REALIZAR Y CREAR DE CONTENIDOS AUDIOVISUALES EN LA CIUDAD DE SOTOAQUIRÁ Y SANTA ROSA DE VITERBO, DURANTE LA AGENDA TERRITORIAL, ENCUENTRO PROPICIADO EL MINISTERIO DE TRANSPORTE, CON EL FIN DE LOGRAR LA VISUALIZACIÓN DE OBRAS, EN MATERIA DE INFRAESTRU</t>
  </si>
  <si>
    <t>4/18/2024 12:00:00 AM</t>
  </si>
  <si>
    <t>53027805</t>
  </si>
  <si>
    <t>ROJAS   YENIFER</t>
  </si>
  <si>
    <t>285624, 349724, 455624, 540024, 597124, 671924, 766124</t>
  </si>
  <si>
    <t>274624, 336724, 440224, 523824, 579524, 652224, 744524</t>
  </si>
  <si>
    <t>142278624, 172985024, 239916124, 273613024, 313521124, 373702524, 427009424</t>
  </si>
  <si>
    <t>PRESTAR LOS SERVICIOS DE APOYO A LA GESTIÓN ADMINISTRATIVA EN LA RECEPCION 
Y ORIENTACION DE LOS CIUDADANOS QUE REQUIEREN INFORMACION O TRAMITES EN 
LA SEDE CENTRAL DEL MINISTERIO DE TRANSPORTE.</t>
  </si>
  <si>
    <t>149324</t>
  </si>
  <si>
    <t>296824</t>
  </si>
  <si>
    <t>285824</t>
  </si>
  <si>
    <t>147660724</t>
  </si>
  <si>
    <t>ASISTIR Y APOYAR TÉCNICAMENTE EN COMPAÑÍA DE LA VICEMINISTRA DE INFRAESTRUCTURA AL 7º CONGRESO INTEGRADO DE LOGÍSTICA, ZONAS FRANCAS Y PUERTOS QUE SE REALIZARÁ EL PRÓXIMO 18 Y 19 DE ABRIL EN CARTAGENA DE INDIAS -  CENTRO DE CONVENCIONES - ORGANIZADO</t>
  </si>
  <si>
    <t>149424</t>
  </si>
  <si>
    <t>297024</t>
  </si>
  <si>
    <t>285924</t>
  </si>
  <si>
    <t>147660824</t>
  </si>
  <si>
    <t>149524</t>
  </si>
  <si>
    <t>305924</t>
  </si>
  <si>
    <t>149836424</t>
  </si>
  <si>
    <t>ASISTIR EN REPRESENTACIÓN DEL MINISTERIO AL  7° CONGRESO INTEGRADO DE LOGÍSTICA, ZONAS FRANCAS Y PUERTOS DE LA ANDI Y REALIZAR PARTICIPACIÓN EN EL PANEL DE RETOS SECTORIALES EN MATERIA DE SEGURIDAD JURÍDICA: PUERTOS</t>
  </si>
  <si>
    <t>149624</t>
  </si>
  <si>
    <t>149724</t>
  </si>
  <si>
    <t>303124</t>
  </si>
  <si>
    <t>292024</t>
  </si>
  <si>
    <t>148384324</t>
  </si>
  <si>
    <t>TALLER DE HERRAMIENTAS PUNTUALES EN MOVILIDAD SOSTENIBLE Y SEGURA - PROMOVIS GIZ TUNJA</t>
  </si>
  <si>
    <t>149824</t>
  </si>
  <si>
    <t>292724</t>
  </si>
  <si>
    <t>281524</t>
  </si>
  <si>
    <t>148163224</t>
  </si>
  <si>
    <t>ASISTIR A LA ENTREGA DE OBRAS CAMINOS COMUNITARIOS EN EL DEPARTAMENTO DE BOYACA, ENTERGA DE TRAMO EN DUITAMA - PAMPLONA Y ENTERGA DE UF 9 PAMPLONA CUCUTA</t>
  </si>
  <si>
    <t>149924</t>
  </si>
  <si>
    <t>421324</t>
  </si>
  <si>
    <t>406824</t>
  </si>
  <si>
    <t>223246824</t>
  </si>
  <si>
    <t>ACOMPAÑAMIENTO AL SEÑOR MINISTRO DE TRANSPORTE AL DEPARTAMENTP DE   BOYACA  Y SANTANDER  A LA ENTREGA DE OBRAS CAMINOS COMUNITARIOS EN EL DEPARTAMENTO DE BOYACA, ENTERGA DE TRAMO EN DUITAMA - PAMPLONA Y ENTERGA DE UF 9 PAMPLONA CUCUTA</t>
  </si>
  <si>
    <t>150024</t>
  </si>
  <si>
    <t>353924</t>
  </si>
  <si>
    <t>340724</t>
  </si>
  <si>
    <t>172991924</t>
  </si>
  <si>
    <t>150124</t>
  </si>
  <si>
    <t>297924</t>
  </si>
  <si>
    <t>286824</t>
  </si>
  <si>
    <t>147661624</t>
  </si>
  <si>
    <t>REALIZAR CUBRIMIENTO, ACOMPAÑAMIENTO Y GENERACIÓN DE MATERIAL PERIODÍSTICO DURANTE EVENTO DE PUESTA EN FUNCIONAMIENTO 11.8 KM DE SEGUNDO CALZADA EN EL PROYECTO 4G BUCARAMANGA-BARRACABERMEJA-YONDÓ, EN EL MARCO DE LA IMPLEMENTACIÓN DE LA ESTRATEGIA DE</t>
  </si>
  <si>
    <t>150224</t>
  </si>
  <si>
    <t>298124</t>
  </si>
  <si>
    <t>287124</t>
  </si>
  <si>
    <t>147661724</t>
  </si>
  <si>
    <t>REALIZAR CUBRIMIENTO, ACOMPAÑAMIENTO Y GENERACIÓN DE MATERIAL AUDIOVISUAL DURANTE EVENTO DE PUESTA EN FUNCIONAMIENTO 11.8 KM DE SEGUNDO CALZADA EN EL PROYECTO 4G BUCARAMANGA-BARRACABERMEJA-YONDÓ, EN EL MARCO DE LA IMPLEMENTACIÓN DE LA ESTRATEGIA DE C</t>
  </si>
  <si>
    <t>150324</t>
  </si>
  <si>
    <t>319624</t>
  </si>
  <si>
    <t>307324</t>
  </si>
  <si>
    <t>158506924</t>
  </si>
  <si>
    <t>ACOMPAÑAMIENTO, CUBRIMIENTO PERIODÍSTICO Y DEMÁS FUNCIONES COMO JEFE DE PRENSA DURANTE LA AGENDA DE LA ESTRATEGIA MINTRANSPORTE EN EL TERRITORIO EN SANTA ROSA DE VITERBO - SOTAQUIRÁ PARA LA ENTREGA DE TRAMOS DE VÍAS Y EN LA PARTICIPACIÓN DEL SR. MINI</t>
  </si>
  <si>
    <t>150424</t>
  </si>
  <si>
    <t>1032445117</t>
  </si>
  <si>
    <t>GACHA GUZMAN LADY STEFANIA</t>
  </si>
  <si>
    <t>288924, 340924, 444524, 508724, 584624, 659124, 771924</t>
  </si>
  <si>
    <t>277724, 328124, 429224, 493024, 567324, 639824, 750324</t>
  </si>
  <si>
    <t>144055624, 172370724, 239775624, 263108024, 308504724, 366394824, 428865524</t>
  </si>
  <si>
    <t>PRESTAR LOS SERVICIOS PROFESIONALES PARA BRINDAR ACOMPAÑAMIENTO 
Y SEGUIMIENTO JURÍDICO EN LOS ASUNTOS DE COMPETENCIA DEL 
VICEMINISTERIO DE TRANSPORTE, ESPECIALMENTE EN LO RELACIONADO CON 
EL FORTALECIMIENTO DE LA REGULACIÓN EN MATERIA DE TRÁNSITO E</t>
  </si>
  <si>
    <t>150524</t>
  </si>
  <si>
    <t>000324331937</t>
  </si>
  <si>
    <t>235324</t>
  </si>
  <si>
    <t>226424</t>
  </si>
  <si>
    <t>117136424</t>
  </si>
  <si>
    <t>PAGO SERVICIOS PUBLICOS DE PLANTA CENTRAL DE TELEFONO DESDE 1 HASTA 31 DE MARZO DE 2024</t>
  </si>
  <si>
    <t>150624</t>
  </si>
  <si>
    <t>136352503-1</t>
  </si>
  <si>
    <t>235524</t>
  </si>
  <si>
    <t>226524</t>
  </si>
  <si>
    <t>117136724</t>
  </si>
  <si>
    <t>PAGO SERVICIOS PUBLICOS DE INSPECCION FLUVIAL DE PUERTO SALGAR DESDE 17 DE MARZO HASTA 17 DE ABRIL 2024</t>
  </si>
  <si>
    <t>150724</t>
  </si>
  <si>
    <t>5801762507</t>
  </si>
  <si>
    <t>235624</t>
  </si>
  <si>
    <t>226624</t>
  </si>
  <si>
    <t>117137524</t>
  </si>
  <si>
    <t>PAGO SERVICIOS PUBLICOS DE TELEFONIA CELULAR DE PLANTA CENTRAL DESDE 14 DE MARZO HASTA 13 DE ABRIL DE 2024</t>
  </si>
  <si>
    <t>150824</t>
  </si>
  <si>
    <t>3547977</t>
  </si>
  <si>
    <t>235724</t>
  </si>
  <si>
    <t>226824</t>
  </si>
  <si>
    <t>117138024</t>
  </si>
  <si>
    <t>PAGO DE SERVICIOS PUBLICOS DE ENERGIA DE PLANTA CENTRAL DESDE 1 DE MARZO HASTA 31 DE MARZO DE 2024</t>
  </si>
  <si>
    <t>150924</t>
  </si>
  <si>
    <t>4/19/2024 12:00:00 AM</t>
  </si>
  <si>
    <t>151024</t>
  </si>
  <si>
    <t>298424</t>
  </si>
  <si>
    <t>287324</t>
  </si>
  <si>
    <t>147661824</t>
  </si>
  <si>
    <t>PARTICIPACIÓN EN EL 7º CONGRESO INTEGRADO DE LOGÍSTICA, ZONAS FRANCAS Y PUERTOS, QUE SE REALIZARÁ EL PRÓXIMO 18 Y 19 DE ABRIL EN CARTAGENA DE INDIAS -  CENTRO DE CONVENCIONES, DONDE SE ANALIZARAN LAS VENTAJAS COMPETITIVAS DE COLOMBIA EN ENCADENAMIENT</t>
  </si>
  <si>
    <t>151124</t>
  </si>
  <si>
    <t>306024</t>
  </si>
  <si>
    <t>149836624</t>
  </si>
  <si>
    <t>ASISTIR A REUNION PROGRAMADA CON LA PERSONERIA DE AMBALEMA PARA BRINDAR APOYO Y ORIENTACION EN LO QUE REPECTA A LOS REQUISITOS EXIGIDOS PARA LA NAVEGACION FLUVIAL Y LAS ACTIVIDADES POTUARIAS FLUVIALES QUE SE REALIZAN EN EL MUNICIPIO.</t>
  </si>
  <si>
    <t>151224</t>
  </si>
  <si>
    <t>292824</t>
  </si>
  <si>
    <t>281624</t>
  </si>
  <si>
    <t>148163624</t>
  </si>
  <si>
    <t>ASISTIR EN REPRESENTANCIÓN DEL MINISTERIO AL 7° CONGRESO INTEGRADO DE LOGÍSTICA, ZONAS FRANCAS Y PUERTOS 2024 “ DE LA ANDI Y ATENDER REUNIONES CON AUTORIDADES LOCALES EN LA CIUDAD DE CARTAGENA.</t>
  </si>
  <si>
    <t>151324</t>
  </si>
  <si>
    <t>20243040015965</t>
  </si>
  <si>
    <t>257724</t>
  </si>
  <si>
    <t>248224</t>
  </si>
  <si>
    <t>133222724</t>
  </si>
  <si>
    <t>Participación en el  Sustainable Investment Roadshow2024 en Londres, Inglaterra</t>
  </si>
  <si>
    <t>151424</t>
  </si>
  <si>
    <t>20243040014285</t>
  </si>
  <si>
    <t>248724, 320224, 320424</t>
  </si>
  <si>
    <t>239624, 308124</t>
  </si>
  <si>
    <t>160677224</t>
  </si>
  <si>
    <t>Reconocer y ordenar el pago bajo el concepto de “Pago Pasivos Exigibles - Vigencias Expiradas” por concepto de servicios prestados del 29 al 31 de diciembre de 2021 según la Orden de Compra81885 de 2021 contrato 729 de 2021.</t>
  </si>
  <si>
    <t>4/22/2024 12:00:00 AM</t>
  </si>
  <si>
    <t>20243040015955</t>
  </si>
  <si>
    <t>258124</t>
  </si>
  <si>
    <t>248624</t>
  </si>
  <si>
    <t>132716424</t>
  </si>
  <si>
    <t>RECONOCIMIENTO ESTIMULO PARA EDUCACION FORMAL AL SERVIDOR PUBLICO FRANCISCO JAVIER CORREA VALENCIA</t>
  </si>
  <si>
    <t>135994536</t>
  </si>
  <si>
    <t>236124</t>
  </si>
  <si>
    <t>227124</t>
  </si>
  <si>
    <t>117139024</t>
  </si>
  <si>
    <t>PAGO SERVICIOS PUBLICOS DT CUNDINAMARCA DE ENERGIA DESDE 7 DE MARZO HASTA 8 DE ABRIL DE 2024</t>
  </si>
  <si>
    <t>292924</t>
  </si>
  <si>
    <t>281724</t>
  </si>
  <si>
    <t>148163724</t>
  </si>
  <si>
    <t>POR INSTRUCCIÓN DEL SEÑOR MINISTRO DE TRANSPORTE ASISTIR A LA REUNIÓN DE SEGUIMIENTO A COMPROMISOS ADQUIRIDOS POR EL GOBIERNO NACIONAL EN EL DEPARTAMENTO DE NARIÑO  CON EL FIN DE APOYAR LAS ACCIONES EJECUTADAS POR EL VICEMINISTERIO DE TRANSPORTE  EN</t>
  </si>
  <si>
    <t>305624</t>
  </si>
  <si>
    <t>149835324</t>
  </si>
  <si>
    <t>297324</t>
  </si>
  <si>
    <t>286124</t>
  </si>
  <si>
    <t>147661024</t>
  </si>
  <si>
    <t>"""ACOMPAÑAMIENTO TECNICO EN ACTIVIDADES RELACIONADAS A
MOVILIDAD SOSTENIBLE.""        
        "</t>
  </si>
  <si>
    <t>ULISES 864</t>
  </si>
  <si>
    <t>305824</t>
  </si>
  <si>
    <t>149836224</t>
  </si>
  <si>
    <t>SOLICITUD DE ACOMPAÑAMIENTOPOR PARTE DE LA ALCALDIA DE PUERTO RICO (META), POR CONDUCTO DE SU SECRETARIA DE GOBIERNO. CON EL FIN DE ATENDER UNA REUNION CON EL GREMIO TRANSPORTADOR DE ESTE MUNICIPIO.</t>
  </si>
  <si>
    <t>152124</t>
  </si>
  <si>
    <t>303324</t>
  </si>
  <si>
    <t>292224</t>
  </si>
  <si>
    <t>148384424</t>
  </si>
  <si>
    <t>"ACOMPAÑAMIENTO TECNICO A LA SECRETARIA DE TRÁNSITO Y TRANSPORTE EN ACTIVIDADES RELACIONADAS A
LA ESTRATEGIA NACIONAL DE MOVILIDAD ACTIVA CON ENFOQUE DE GÉNERO Y DIFERENCIAL"</t>
  </si>
  <si>
    <t>20243410044673</t>
  </si>
  <si>
    <t>236224</t>
  </si>
  <si>
    <t>116206824</t>
  </si>
  <si>
    <t>3024, 3324, 3524, 3724, 4124, 4224, 4424, 6024, 8024, 8524, 9624</t>
  </si>
  <si>
    <t>PAGO NOMINA ABRIL DE 2024</t>
  </si>
  <si>
    <t>152324</t>
  </si>
  <si>
    <t>ULISES 906</t>
  </si>
  <si>
    <t>306524</t>
  </si>
  <si>
    <t>149837724</t>
  </si>
  <si>
    <t>PARTICIPACION COMO COORDINADOR EN  SESION ALIANZA LOGISTICA REGIONAL ANTIOQUIA - REACTIVACION Y ARTICULACION CON NUEVOS INTEGRANTES DE LA ALR , SESION PRESENTACION RESULTADO PRUEBAS VEHICULARES EN EL MARCO DE LA EMERGENCIA DE CALIDAD DEL AIRE REALIZA</t>
  </si>
  <si>
    <t>ULISES 904</t>
  </si>
  <si>
    <t>313024</t>
  </si>
  <si>
    <t>301624</t>
  </si>
  <si>
    <t>156533524</t>
  </si>
  <si>
    <t>ACOMPAÑAMIENTO POR PARTE DEL MINISTERIO DE TRANSPORTE A LA TERCERA VISITA EXPERTOS JAPONESES – COOPERACIÓN PLANEACIÓN PORTUARIA LOCAL CON DNP</t>
  </si>
  <si>
    <t>152524</t>
  </si>
  <si>
    <t>236524</t>
  </si>
  <si>
    <t>116230624</t>
  </si>
  <si>
    <t>NOMINA PENSIONADOS MES DE ABRIL DE 2024</t>
  </si>
  <si>
    <t>306424</t>
  </si>
  <si>
    <t>149837624</t>
  </si>
  <si>
    <t>REALIZAR INSPECCION TECNICA DE UN JET SKY DE NOMBRE FARO 1 Y MATRICULA DE UN BOTE DE NOMBRE FARO 2 ANTE EL MINISTERIO DE TRANSPORTE POR MEDIO DE LA INSPECCION FLUVIAL DE GIRARDOT.</t>
  </si>
  <si>
    <t>354024</t>
  </si>
  <si>
    <t>340824</t>
  </si>
  <si>
    <t>172992024</t>
  </si>
  <si>
    <t>"ACOMPAÑAMIENTO AL SEÑOR MINISTRO AL DEPARTAMENTO DE SANTANDER A LOS MUNICIPIO DE CERRITO Y LEBRIJA  A LA  ENTREGA DE OBRAS  TRAMO EN DUITAMA - PAMPLONA Y ENTREGA DE UF 9 PAMPLONA CUCUTA         
"</t>
  </si>
  <si>
    <t>298624, 298924</t>
  </si>
  <si>
    <t>287524, 287824</t>
  </si>
  <si>
    <t>147662224</t>
  </si>
  <si>
    <t>REALIZAR CUBRIMIENTO Y ACOMPAÑAMIENTO PERIODÍSTICO AL MINISTRO DE TRANSPORTE EN SU VISITA A LA CIUDAD DE PASTO, NARIÑO. CON EL OBJETIVO DE REALIZAR AVANCES EN RELACIÓN CON LOS COMPROMISOS ADQUIRIDOS POR EL GOBIERNO DEL CAMBIO EN EL LITORAL PACÍFICO.</t>
  </si>
  <si>
    <t>ULISES 921</t>
  </si>
  <si>
    <t>306624</t>
  </si>
  <si>
    <t>149838024</t>
  </si>
  <si>
    <t>ASISTIR A LA  ENTREGA DE OBRAS  TRAMO EN DUITAMA - PAMPLONA Y ENTREGA DE UF 9 PAMPLONA CUCUTA</t>
  </si>
  <si>
    <t>240324</t>
  </si>
  <si>
    <t>231224</t>
  </si>
  <si>
    <t>119141824</t>
  </si>
  <si>
    <t>PAGO AFC NOMINA MES DE ABRIL DE 2024</t>
  </si>
  <si>
    <t>240524</t>
  </si>
  <si>
    <t>231324</t>
  </si>
  <si>
    <t>119155124</t>
  </si>
  <si>
    <t>PAGO EMBARGO NOMINA MES DE ABRIL DE 2024</t>
  </si>
  <si>
    <t>153224</t>
  </si>
  <si>
    <t>127471 CTTO 701 DE 2024</t>
  </si>
  <si>
    <t>349124</t>
  </si>
  <si>
    <t>336124</t>
  </si>
  <si>
    <t>178386424</t>
  </si>
  <si>
    <t>CONTRATAR LICENCIAMIENTO AZURE -OPERACION DEL SIGT, CONTENEDOR DE SERVICIOSESTRATEGICOS.</t>
  </si>
  <si>
    <t>4/23/2024 12:00:00 AM</t>
  </si>
  <si>
    <t>20243040016265</t>
  </si>
  <si>
    <t>240024</t>
  </si>
  <si>
    <t>118762324</t>
  </si>
  <si>
    <t>POR LA CUAL SE RECONOCE EL GASTO Y ORDENA EL PAGO DE UN ESTIMULO PARA EDUCACION FORMAL A FRANCY GARCIA GALVEZ SERVIDORA PUBLICA DEL MINISTERIO DE TRANSPORTE</t>
  </si>
  <si>
    <t>153424</t>
  </si>
  <si>
    <t>241224</t>
  </si>
  <si>
    <t>232024</t>
  </si>
  <si>
    <t>124103824</t>
  </si>
  <si>
    <t>APORTES PATRONALES NOMINA FUNCIONARIOS DE ABRIL DE 2024</t>
  </si>
  <si>
    <t>153524</t>
  </si>
  <si>
    <t>241524</t>
  </si>
  <si>
    <t>232324</t>
  </si>
  <si>
    <t>124103924</t>
  </si>
  <si>
    <t>153624</t>
  </si>
  <si>
    <t>241624</t>
  </si>
  <si>
    <t>232424</t>
  </si>
  <si>
    <t>124104024</t>
  </si>
  <si>
    <t>153724</t>
  </si>
  <si>
    <t>241824</t>
  </si>
  <si>
    <t>232524</t>
  </si>
  <si>
    <t>124104124</t>
  </si>
  <si>
    <t>153824</t>
  </si>
  <si>
    <t>241924</t>
  </si>
  <si>
    <t>232824</t>
  </si>
  <si>
    <t>124104224</t>
  </si>
  <si>
    <t>153924</t>
  </si>
  <si>
    <t>242124</t>
  </si>
  <si>
    <t>232924</t>
  </si>
  <si>
    <t>124104324</t>
  </si>
  <si>
    <t>154024</t>
  </si>
  <si>
    <t>233024</t>
  </si>
  <si>
    <t>124104424</t>
  </si>
  <si>
    <t>242324</t>
  </si>
  <si>
    <t>233124</t>
  </si>
  <si>
    <t>124104624</t>
  </si>
  <si>
    <t>242424</t>
  </si>
  <si>
    <t>233224</t>
  </si>
  <si>
    <t>124104724</t>
  </si>
  <si>
    <t>242524</t>
  </si>
  <si>
    <t>233324</t>
  </si>
  <si>
    <t>124104824</t>
  </si>
  <si>
    <t>242624</t>
  </si>
  <si>
    <t>233424</t>
  </si>
  <si>
    <t>124104924</t>
  </si>
  <si>
    <t>242724</t>
  </si>
  <si>
    <t>233524</t>
  </si>
  <si>
    <t>124105024</t>
  </si>
  <si>
    <t>154624</t>
  </si>
  <si>
    <t>242824</t>
  </si>
  <si>
    <t>233624</t>
  </si>
  <si>
    <t>124105124</t>
  </si>
  <si>
    <t>242924</t>
  </si>
  <si>
    <t>233724</t>
  </si>
  <si>
    <t>124105224</t>
  </si>
  <si>
    <t>243024, 247524</t>
  </si>
  <si>
    <t>233824, 238524</t>
  </si>
  <si>
    <t>124108924</t>
  </si>
  <si>
    <t>154924</t>
  </si>
  <si>
    <t>243124</t>
  </si>
  <si>
    <t>233924</t>
  </si>
  <si>
    <t>124105324</t>
  </si>
  <si>
    <t>155024</t>
  </si>
  <si>
    <t>702</t>
  </si>
  <si>
    <t>Cédula de Extranjería</t>
  </si>
  <si>
    <t>352084</t>
  </si>
  <si>
    <t>COZMA   ADRIANA ELENA</t>
  </si>
  <si>
    <t>307224, 314724, 315624, 315924, 318824, 386124, 394924, 477124, 481124, 496524, 532224, 594724, 682224, 763624</t>
  </si>
  <si>
    <t>306524, 372524, 381124, 478924, 503424, 534824, 576824, 662424, 742124</t>
  </si>
  <si>
    <t>191763624, 198904424, 266198524, 280198624, 311800524, 377237424, 427006424</t>
  </si>
  <si>
    <t>PRESTAR SERVICIOS PROFESIONALES PARA APOYAR EL SEGUIMIENTO A LA PLANEACIÓN 
ESTRATEGICA Y POLITICAS PUBLICAS EN EL MARCO DEL PLAN NACIONAL DE 
DESARROLLO RELACIONADO CON EL SECTOR TRANSPORTE</t>
  </si>
  <si>
    <t>243224</t>
  </si>
  <si>
    <t>234024</t>
  </si>
  <si>
    <t>124105424</t>
  </si>
  <si>
    <t>155224</t>
  </si>
  <si>
    <t>39093328</t>
  </si>
  <si>
    <t>ALVAREZ RAMOS BLANCA LEONOR</t>
  </si>
  <si>
    <t>288424, 356924, 444124, 541324, 604424, 672624, 772724</t>
  </si>
  <si>
    <t>277324, 343624, 428824, 525024, 586724, 653024, 751124</t>
  </si>
  <si>
    <t>144055024, 173004524, 239775024, 273615524, 314796824, 373703824, 428872724</t>
  </si>
  <si>
    <t>PRESTAR LOS SERVICIOS PROFESIONALES PARA PROYECTAR LAS RESPUESTAS 
A LAS ACCIONES CONSTITUCIONALES QUE SON ATENDIDAS DESDE EL GRUPO 
DE RELACIÓN ESTADO CIUDADANO, EN ESPECIAL LAS QUE SON REFERENCIA 
DEL PARQUE AUTOMOTOR DE CARGA.</t>
  </si>
  <si>
    <t>243424</t>
  </si>
  <si>
    <t>234124</t>
  </si>
  <si>
    <t>124105524</t>
  </si>
  <si>
    <t>243524</t>
  </si>
  <si>
    <t>234224</t>
  </si>
  <si>
    <t>124105624</t>
  </si>
  <si>
    <t>128986724</t>
  </si>
  <si>
    <t>155624</t>
  </si>
  <si>
    <t>243624</t>
  </si>
  <si>
    <t>234324</t>
  </si>
  <si>
    <t>124105724</t>
  </si>
  <si>
    <t>235924</t>
  </si>
  <si>
    <t>124107024</t>
  </si>
  <si>
    <t>243824</t>
  </si>
  <si>
    <t>234524</t>
  </si>
  <si>
    <t>124105824</t>
  </si>
  <si>
    <t>155924</t>
  </si>
  <si>
    <t>243924</t>
  </si>
  <si>
    <t>124105924</t>
  </si>
  <si>
    <t>234724</t>
  </si>
  <si>
    <t>124106024</t>
  </si>
  <si>
    <t>234824</t>
  </si>
  <si>
    <t>124106124</t>
  </si>
  <si>
    <t>156224</t>
  </si>
  <si>
    <t>234924</t>
  </si>
  <si>
    <t>124106224</t>
  </si>
  <si>
    <t>156324</t>
  </si>
  <si>
    <t>235024</t>
  </si>
  <si>
    <t>124106324</t>
  </si>
  <si>
    <t>156424</t>
  </si>
  <si>
    <t>305724</t>
  </si>
  <si>
    <t>149835924</t>
  </si>
  <si>
    <t>156524</t>
  </si>
  <si>
    <t>ULISES 903</t>
  </si>
  <si>
    <t>306224, 306324</t>
  </si>
  <si>
    <t>149837224</t>
  </si>
  <si>
    <t>PARTICIPAR EN LA ALIANZA LOGISTICA REGIONAL DE EJE CAFETERO Y TOLIMA, EN LA PRESENTACION POR PARTE DE LA CAF DE LA HOJA DE RUTA LOGISTICA Y EN LA REVISION POR PARTE DE LOS ACTORES DE LAS PRIORIDADES ENCONTRADAS.</t>
  </si>
  <si>
    <t>156624</t>
  </si>
  <si>
    <t>235224</t>
  </si>
  <si>
    <t>124106424</t>
  </si>
  <si>
    <t>156724</t>
  </si>
  <si>
    <t>124106524</t>
  </si>
  <si>
    <t>156824</t>
  </si>
  <si>
    <t>235424</t>
  </si>
  <si>
    <t>124106724</t>
  </si>
  <si>
    <t>156924</t>
  </si>
  <si>
    <t>ULISES 914</t>
  </si>
  <si>
    <t>303424</t>
  </si>
  <si>
    <t>292324</t>
  </si>
  <si>
    <t>148384624</t>
  </si>
  <si>
    <t>CUMPLIMIENTO DE LA AGENDA DE PREJUNTANZA ORGANIZADA POR EL DAFP PARA LLEVAR LA OFERTA INSTITUCIONAL A LAS REGIONES, INCLUYENDO CAPACITACIONES A LA DIRECCIÓN TERRITORIAL CÓRDOBA</t>
  </si>
  <si>
    <t>157024</t>
  </si>
  <si>
    <t>ULISES 916</t>
  </si>
  <si>
    <t>313324</t>
  </si>
  <si>
    <t>301724</t>
  </si>
  <si>
    <t>156534524</t>
  </si>
  <si>
    <t>157124</t>
  </si>
  <si>
    <t>ULISES 930</t>
  </si>
  <si>
    <t>354124</t>
  </si>
  <si>
    <t>340924</t>
  </si>
  <si>
    <t>172992424</t>
  </si>
  <si>
    <t>ASISTIR EN REPRESENTACIÓN DEL MINISTERIO DE TRANSPORTE A LA VISITA DE LA VÍA BELLO - EL HATILLO, PARA ATENDER COMPROMISO CON LA GOBERNACIÓN DE ANTIOQUIA.</t>
  </si>
  <si>
    <t>157224</t>
  </si>
  <si>
    <t>124106824</t>
  </si>
  <si>
    <t>157324</t>
  </si>
  <si>
    <t>235824</t>
  </si>
  <si>
    <t>124106924</t>
  </si>
  <si>
    <t>236024</t>
  </si>
  <si>
    <t>124107124</t>
  </si>
  <si>
    <t>157524</t>
  </si>
  <si>
    <t>124107224</t>
  </si>
  <si>
    <t>157624</t>
  </si>
  <si>
    <t>124107324</t>
  </si>
  <si>
    <t>236324</t>
  </si>
  <si>
    <t>124107424</t>
  </si>
  <si>
    <t>157824</t>
  </si>
  <si>
    <t>236424</t>
  </si>
  <si>
    <t>124107524</t>
  </si>
  <si>
    <t>157924</t>
  </si>
  <si>
    <t>124107624</t>
  </si>
  <si>
    <t>158024</t>
  </si>
  <si>
    <t>236624</t>
  </si>
  <si>
    <t>124107724</t>
  </si>
  <si>
    <t>158124</t>
  </si>
  <si>
    <t>236724</t>
  </si>
  <si>
    <t>124107824</t>
  </si>
  <si>
    <t>246024</t>
  </si>
  <si>
    <t>236824</t>
  </si>
  <si>
    <t>124107924</t>
  </si>
  <si>
    <t>246124</t>
  </si>
  <si>
    <t>124108024</t>
  </si>
  <si>
    <t>246224</t>
  </si>
  <si>
    <t>124108124</t>
  </si>
  <si>
    <t>246324</t>
  </si>
  <si>
    <t>124108224</t>
  </si>
  <si>
    <t>158624</t>
  </si>
  <si>
    <t>246424</t>
  </si>
  <si>
    <t>124108324</t>
  </si>
  <si>
    <t>158724</t>
  </si>
  <si>
    <t>246524</t>
  </si>
  <si>
    <t>124108424</t>
  </si>
  <si>
    <t>158824</t>
  </si>
  <si>
    <t>246624</t>
  </si>
  <si>
    <t>237424</t>
  </si>
  <si>
    <t>124108524</t>
  </si>
  <si>
    <t>158924</t>
  </si>
  <si>
    <t>246724</t>
  </si>
  <si>
    <t>237524</t>
  </si>
  <si>
    <t>124108624</t>
  </si>
  <si>
    <t>246824, 247724, 247824</t>
  </si>
  <si>
    <t>237624, 238724</t>
  </si>
  <si>
    <t>124109024</t>
  </si>
  <si>
    <t>124108724</t>
  </si>
  <si>
    <t>247024</t>
  </si>
  <si>
    <t>124108824</t>
  </si>
  <si>
    <t>159324</t>
  </si>
  <si>
    <t>703/2024</t>
  </si>
  <si>
    <t>289524, 359124, 447324, 540524, 597224, 666924, 766224</t>
  </si>
  <si>
    <t>278324, 345724, 432124, 524324, 579624, 647624, 744824</t>
  </si>
  <si>
    <t>144056224, 177201324, 239779524, 273613724, 313521424, 371155824, 427009824</t>
  </si>
  <si>
    <t>PRESTAR LOS SERVICIOS DE APOYO A LA GESTIÓN EN EL PROCESO DE ORIENTACIÓN Y SERVICIO A LA CIUDADANÍA A TRAVÉS DE LOS DIFERENTES CANALES DE ATENCIÓN DISPUESTOS POR LA ENTIDAD EN SEDE CENTRAL, EN ESPECIAL AQUELLOS REFERENTE AL PARQUE AUTOMOTOR DE CARGA</t>
  </si>
  <si>
    <t>10304880213</t>
  </si>
  <si>
    <t>238624</t>
  </si>
  <si>
    <t>124539724</t>
  </si>
  <si>
    <t>SERVICIO(S) DE ALCANTARILLADO, ACUEDUCTO  Y ENERGIA PLANTA CENTRAL SEDES BOGOTA DESDE 02/MAR/2024 HASTA 01/04/2024</t>
  </si>
  <si>
    <t>10304880312</t>
  </si>
  <si>
    <t>247924</t>
  </si>
  <si>
    <t>124540624</t>
  </si>
  <si>
    <t>SERVICIO(S) DE ALCANTARILLADO y ACUEDUCTO  PLANTA CENTRAL SEDES BOGOTA DESDE 02/MAR/2024 HASTA 01/ABRIL/2024 SEDE ALMACEN MINISTERIO EN FONTIBON BG 11</t>
  </si>
  <si>
    <t>38621255512</t>
  </si>
  <si>
    <t>248024</t>
  </si>
  <si>
    <t>124547624</t>
  </si>
  <si>
    <t>SERVICIO(S) DE ALCANTARILLADO Y ACUEDUCTO PLANTA CENTRAL SEDES BOGOTA DESDE 02/MAR/2024 HASTA 01/ABRIL/2024</t>
  </si>
  <si>
    <t>137005976-2</t>
  </si>
  <si>
    <t>248124</t>
  </si>
  <si>
    <t>124551824</t>
  </si>
  <si>
    <t>SERVICIO(S) DE  ENERGIA INSPECCION FLUVIAL GIRARDOT DESDE 14/MARZO/2024 HASTA 15/ABRIL/2024</t>
  </si>
  <si>
    <t>CESION CONTRATO 642/2024</t>
  </si>
  <si>
    <t>30230686</t>
  </si>
  <si>
    <t>REYES BONILLA LUZ YAMILE</t>
  </si>
  <si>
    <t>360924, 374624, 458324, 546724, 622624, 687624, 764924</t>
  </si>
  <si>
    <t>347524, 361024, 443024, 530224, 604624, 667524, 743424</t>
  </si>
  <si>
    <t>179880924, 186982324, 239822924, 274192224, 322364324, 378497324, 427007924</t>
  </si>
  <si>
    <t>“PRESTAR SERVICIOS PROFESIONALES EN EL ASEGURAMIENTO DE APLICACIONES Y PROCESOS ASOCIADOS A LA SEGURIDAD
INFORMATICA DE LOS SISTEMAS ASOCIADOS AL SINITT</t>
  </si>
  <si>
    <t>4/24/2024 12:00:00 AM</t>
  </si>
  <si>
    <t>332324, 382124, 479424, 551224, 636724, 725124, 788324</t>
  </si>
  <si>
    <t>319924, 368424, 463724, 534624, 618024, 704624, 766324</t>
  </si>
  <si>
    <t>164068824, 190147024, 247293524, 281206124, 335209424, 402287724, 441353324</t>
  </si>
  <si>
    <t>CONTRATAR LA ACTUALIZACIÓN Y SOPORTE PÁGINAS WEB Y 
MOVILNET DEL MINISTERIO DE TRANSPORTE</t>
  </si>
  <si>
    <t>136987911-0</t>
  </si>
  <si>
    <t>124552924</t>
  </si>
  <si>
    <t>SERVICIO DE ENERGIA PLANTA CENTRAL SEDES BOGOTA PERIODO DEL 13/mar.2024 AL 12/abr.2024</t>
  </si>
  <si>
    <t>306724</t>
  </si>
  <si>
    <t>149838224</t>
  </si>
  <si>
    <t>ASISTIR A LA CIUDAD DE SINCELEJO PARA DESARROLLAR REUNION CON ENCARGADO DE LA AGENCIA NACIONAL DE SEGURIDAD VIAL DEL DEPARTAMENTO DE SUCRE PARA EL FORTALECIMIENTO DE LA REGULACION EN MATERIA DE TRANSITO EN EL TERRITORIO NACIONAL.</t>
  </si>
  <si>
    <t>693/2024</t>
  </si>
  <si>
    <t>1022964192</t>
  </si>
  <si>
    <t>PINZON LOPEZ YULI CAROLINA</t>
  </si>
  <si>
    <t>302224, 350824, 456224, 540424, 604724, 667924, 774424</t>
  </si>
  <si>
    <t>291124, 337724, 440724, 524224, 587124, 648624, 752624</t>
  </si>
  <si>
    <t>149828024, 172986724, 239918324, 273613524, 314797624, 371157024, 431776124</t>
  </si>
  <si>
    <t>PRESTAR LOS SERVICIOS DE APOYO A LA GESTIÓN EN EL PROCESO DE
ORIENTACIÓN Y SERVICIO A LA CIUDADANÍA A TRAVÉS DE LOS DIFERENTES
CANALES DE ATENCIÓN DISPUESTOS POR LA ENTIDAD SEDE CENTRAL</t>
  </si>
  <si>
    <t>314024</t>
  </si>
  <si>
    <t>302724</t>
  </si>
  <si>
    <t>156536124</t>
  </si>
  <si>
    <t>VISITA DE ACOMPAÑAMIENTO CONVOCADA POR EL DNP CON LA EMPRESA CONSULTORA JAICA, A UNA VISITA A LAS INSTALACIONES PORTUARIAS DE BUENAVENTURA E INSTITUCIONES DEL SECTOR, EN EL MARCO DE LA COOPERACIÓN INTERNACIONAL QUE SE ADELANTA CON EL GOBIERNO JAPONÉS</t>
  </si>
  <si>
    <t>313424</t>
  </si>
  <si>
    <t>302024</t>
  </si>
  <si>
    <t>155761924</t>
  </si>
  <si>
    <t>ATENDER LA INVITACIÓN COMO AUTORIDAD EN TRANSPORTE EN LA REGIÓN Y APOYAR EL FORTALECIMIENTO DE LA REGULACIÓN EN MATERIA DE TRÁNSITO Y TRANSPORTE EN EL TERRITORIO NACIONAL, INVITADO POR LA ALCALDÍA DE BARRANCABERMEJA-SECRETARÍA DE EMPLEO EMPRESA Y EMP</t>
  </si>
  <si>
    <t>160524</t>
  </si>
  <si>
    <t>ULISES 954</t>
  </si>
  <si>
    <t>293024</t>
  </si>
  <si>
    <t>281824</t>
  </si>
  <si>
    <t>148163824</t>
  </si>
  <si>
    <t>TRANSPORTAR EN EL VEHÍCULO DE LA DIRECCION TERRITORIAL SANTANDER A LA DIRECTORA TERRITORIAL SANDRA PATRICIA GAITÁN BALAGUERA, AL MUNICIPIO DE BARRANCABERMEJA  PARA PARTICIPAR DE LA MESA DE  DIÁLOGO QUE SE LLEVARÁ A CABO EL DÍA MIÉRCOLES 24 DE ABRIL D</t>
  </si>
  <si>
    <t>307524</t>
  </si>
  <si>
    <t>296224</t>
  </si>
  <si>
    <t>149839424</t>
  </si>
  <si>
    <t>160724</t>
  </si>
  <si>
    <t>299024</t>
  </si>
  <si>
    <t>288024</t>
  </si>
  <si>
    <t>147662324</t>
  </si>
  <si>
    <t>ACOMPAÑAMIENTO AL SEÑOR VICEMINISTRO DE TRANSPORTE AL CONGRESO COLOMBIA TRANSPORTA ORGANIZADO POR LA ANDI. ASISTIR A LA PREVIA DE LA FERIA DE LAS DOS RUEDAS PARA ORGANIZAR ASPECTOS TÉCNICOS Y LOGISTICOS DEL EVENTO DEL VICEMINITERIO DE TRANSPORTE "500</t>
  </si>
  <si>
    <t>160824</t>
  </si>
  <si>
    <t>293124</t>
  </si>
  <si>
    <t>281924</t>
  </si>
  <si>
    <t>148163924</t>
  </si>
  <si>
    <t>ASISTIR A LA PRIMERA VERSIÓN DEL CONGRESO COLOMBIA TRANSPORTA QUE SE LLEVARA A CABO LOS DIAS 25 Y 26 DE ABRIL EN RIO NEGRO - ANTIOQUIA CON EL FIN DE APOYAR LAS ACCIONES EJECUTADAS POR EL VICEMINISTERIO DE TRANSPORTE  EN EL MARCO DEL DESARROLLO Y MEJO</t>
  </si>
  <si>
    <t>160924</t>
  </si>
  <si>
    <t>303824</t>
  </si>
  <si>
    <t>148385024</t>
  </si>
  <si>
    <t>REALIZAR CONTENIDOS PERIODÍSTICOS Y EJECUCIÓN DE LA ESTRATEGIA DE COMUNICACIONES PARA APOYAR AL MINISTERIO DE TRANSPORTE, ACOMPAÑANDO AL VICEMINISTRO CON EL FIN DE CUBRIR EL CONGRESO COLOMBIA TRANSPORTA ORGANIZADO POR LA ANDI. ASISTIR A LA PREVIA DE</t>
  </si>
  <si>
    <t>161024</t>
  </si>
  <si>
    <t>20243430045893</t>
  </si>
  <si>
    <t>257924</t>
  </si>
  <si>
    <t>248524</t>
  </si>
  <si>
    <t>132627324</t>
  </si>
  <si>
    <t>Pago de aportes al sistema de riesgos laborales -ARL a estudiantes que realizan prácticas y/o pasantías en el Ministerio, mes de abril de 2024</t>
  </si>
  <si>
    <t>4/25/2024 12:00:00 AM</t>
  </si>
  <si>
    <t>709 de 2024</t>
  </si>
  <si>
    <t>551124, 627424, 652224, 652324</t>
  </si>
  <si>
    <t>534524, 609224, 633124</t>
  </si>
  <si>
    <t>331971824, 352395824</t>
  </si>
  <si>
    <t>CONTRATAR LOS SERVICIOS PARA LA ACTUALIZACIÓN, SOPORTE Y MANTENIMIENTO DEL SISTEMA DARUMA (SOFTWARE PARA EL SISTEMA DE GESTIÓN INTEGRADO) IMPLEMENTADO EN EL MINISTERIO DE TRANSPORTE.</t>
  </si>
  <si>
    <t>ULISES 902</t>
  </si>
  <si>
    <t>306124</t>
  </si>
  <si>
    <t>149837024</t>
  </si>
  <si>
    <t>REALIZAR ACOMPAÑAMIENTO AL DIRECTOR DE TRANSPORTE Y TRÁNSITO Y PARTICIPAR EN EL  FORO  “COLOMBIA TRANSPORTA”, EN LOS CUALES SE ABORDARAN TEMAS RELACIONADOS CON EL TRANSPORTE DE PASAJEROS, TRANSPORTE FERREO Y TEMAS DE MOVILIDAD SOSTENIBLE, LOS CUALES</t>
  </si>
  <si>
    <t>306824</t>
  </si>
  <si>
    <t>149838424</t>
  </si>
  <si>
    <t>REALIZAR INSPECCIONES TÉCNICAS DE SEGURIDAD  Y CORRECCION EN LAS MISMAS SOBRE LOS MOTORES DE LAS EMBARCACIONES DE LA EMPRESA TRANSMARINOS.</t>
  </si>
  <si>
    <t>307024</t>
  </si>
  <si>
    <t>149838624</t>
  </si>
  <si>
    <t>FORTALECIMIENTO DE LA REGULACIÓN EN MATERIA DE TRÁNSITO EN EL TERRITORIO NACIONAL - PARA REALIZAR ACTIVIDADES DE VALIDACIÓN DEL CUMPLIMIENTO DE LA EMPRESA DE TRANSPORTE TERRESTRE AUTOMOTOR ESPECIAL SERPETRANS S.A.S, IDENTIFICADA CON NIT 900756615-9 E</t>
  </si>
  <si>
    <t>ULISES 943</t>
  </si>
  <si>
    <t>307124</t>
  </si>
  <si>
    <t>149838824</t>
  </si>
  <si>
    <t>FORTALECIMIENTO DE LA REGULACIÓN EN MATERIA DE TRÁNSITO EN EL TERRITORIO NACIONAL - REALIZAR ACTIVIDADES DE ESTUDIO DE VALIDACIÓN DE CONTRATACIÓN DEL TRANSPORTE ESCOLAR CON VISITA A LA ALCALDÍA DEL MUNICIPIO DE PIEDRAS - TOLIMA Y LAS EMPRESA HABILITA</t>
  </si>
  <si>
    <t>312924</t>
  </si>
  <si>
    <t>155761624</t>
  </si>
  <si>
    <t>FORTALECIMIENTO DE LA REGULACIÓN EN MATERIA DE TRANSITO EN EL TERRITORIO NACIONAL, TRASLADANDO EN EL VEHÍCULO ASIGNADO A ESTA DIRECCION AL SEÑOR DIRECTOR MARIO ALBERTO CASA GUERRA, A LOS FUNCIONARIOS CARMEN ELVIRA VELÁSQUES, DIANA MARCELA LEAL AL MUN</t>
  </si>
  <si>
    <t>161724</t>
  </si>
  <si>
    <t>296024</t>
  </si>
  <si>
    <t>149839124</t>
  </si>
  <si>
    <t>FORTALECIMIENTO DE LA REGULACIÓN EN MATERIA DE TRÁNSITO EN EL TERRITORIO NACIONAL- PARA REALIZAR ACTIVIDADES DE VISITA A LA ALCALDÍA PARA LA VALIDACIÓN DE CONTRATACIÓN DEL TRANSPORTE ESCOLAR DENTRO DEL MUNICIPIO DE PIEDRAS - TOLIMA,  VALIDACIÓN DEL C</t>
  </si>
  <si>
    <t>307624</t>
  </si>
  <si>
    <t>149839624</t>
  </si>
  <si>
    <t>ULISES 961</t>
  </si>
  <si>
    <t>298824</t>
  </si>
  <si>
    <t>287624</t>
  </si>
  <si>
    <t>147309624, 147661924</t>
  </si>
  <si>
    <t>ACOMPAÑAMIENTO AL SEÑOR VICEMINISTRO DE TRANSPORTE A LA PRIMERA VERSIÓN DEL CONGRESO COLOMBIA TRANSPORTA QUE SE LLEVARA A CABO LOS DIAS 25 Y 26 DE ABRIL EN RIO NEGRO - ANTIOQUIA PARA EL FORTALECIMIENTO DE LA REGULACIÓN EN MATERIA DE TRÁNSITO EN EL TE</t>
  </si>
  <si>
    <t>162024</t>
  </si>
  <si>
    <t>313524</t>
  </si>
  <si>
    <t>302124</t>
  </si>
  <si>
    <t>155762024</t>
  </si>
  <si>
    <t>ASISTIR AL FORO FERROVIARIO SANTANDER, EN REPRESENTACIÓN DEL MINISTERIO DE TRANSPORTE Y CON EL FIN DE PRESENTAR LA PROSPECTIVA DEL MODO FÉRREO EN COLOMBIA DESDE EL GOBIERNO NACIONAL</t>
  </si>
  <si>
    <t>ULISES 974</t>
  </si>
  <si>
    <t>490424</t>
  </si>
  <si>
    <t>474524</t>
  </si>
  <si>
    <t>247459424</t>
  </si>
  <si>
    <t>POR DELEGACION DEL SEÑOR MINISTRO ASISTIR A LA INVITACIÓN  ASAMBLEA POPULAR CAMPESINA "PUTUMAYO LA DESPENSA AGROALIMENTARIA DE LA AMAZONIA"  A REALIZARSE EN LA CIUDAD DE MOCOA DEPARTAMENTO DEL PUTUMAYO  PARA FORTALECER LA REGULACION EN MATERIA DE TR</t>
  </si>
  <si>
    <t>162224</t>
  </si>
  <si>
    <t>4/26/2024 12:00:00 AM</t>
  </si>
  <si>
    <t>20243040016925</t>
  </si>
  <si>
    <t>249624</t>
  </si>
  <si>
    <t>144017324</t>
  </si>
  <si>
    <t>Pago de Pasivos Exigibles Vigencias Expiradas” correspondiente al saldo por pagar de la Orden de Compra 61426 del 11 de diciembre de 2020 con número interno contrato No. 633 de 2020”</t>
  </si>
  <si>
    <t>313124</t>
  </si>
  <si>
    <t>301924</t>
  </si>
  <si>
    <t>155761724</t>
  </si>
  <si>
    <t>ASISTIR A REUNION PROGRAMADA CON LA SECRETARIA DE GOBIERNO PARA BRINDAR APOYO Y ORIENTACION EN LO QUE RESPECTA A LOS REQUISITOS EXIGIDOS PARA LA NAVEGACION FLUVIAL Y LAS ACTIVIDADES POTUARIAS FLUVIALES QUE SE REALIZAN EN EL MUNICIPIO.</t>
  </si>
  <si>
    <t>ULISES 967</t>
  </si>
  <si>
    <t>282024</t>
  </si>
  <si>
    <t>148164124</t>
  </si>
  <si>
    <t>POR SOLICITUD DEL SEÑOR VICEMINISTRO DE TRASPORTE, DR. CARLOS EDUARDO ENRÍQUEZ,  PARTICIPAR  COMO COORDINADOR DEL GRUPO DE LOSGISTICA  EN EL  1° CONGRESO COLOMBIA TRANSPORTA 2024 QUE SE REALIZARÁ EN LA MACARENA CLUB EL RODEO RIONEGRO ANTIOQUIA ORGANI</t>
  </si>
  <si>
    <t>282124</t>
  </si>
  <si>
    <t>148164224</t>
  </si>
  <si>
    <t>ASISTENCIA A ENTREGA DE OBRAS CAMINOS COMUNITARIOS EN EL DEPARTAMENTO DE QUINDIO Y POSTERIOR ASISTENCIA A CONSEJO DE MINISTROS EN EL MUNICIPIO DE PAIPA</t>
  </si>
  <si>
    <t>354224</t>
  </si>
  <si>
    <t>341024</t>
  </si>
  <si>
    <t>172992624</t>
  </si>
  <si>
    <t>"ACOMPAÑAMIENTO AL SEÑOR MINISTRO  A ENTREGA DE OBRAS CAMINOS COMUNITARIOS EN EL DEPARTAMENTO DE QUINDIO, EN LOS MUNICIPIOS DE BUENAVISTA  CIRCASIA, Y FINLANDIA         
"</t>
  </si>
  <si>
    <t>299124</t>
  </si>
  <si>
    <t>147662424</t>
  </si>
  <si>
    <t>REALIZAR CUBRIMIENTO Y ACOMPAÑAMIENTO DE AGENDA, ELABORAR, CREAR Y HACER SEGIMIENTO A LOS CONTENIDOS AUDIOVISUALES EN LA CIUDAD DE ARMENIA  DURANTE LA AGENDA DEL SEÑOR MINISTRO, ENTREGA DE OBRAS CAMINOS COMUNITARIOS DE LA PAZ TOTAL, Y HACER LAS PUBLI</t>
  </si>
  <si>
    <t>315124</t>
  </si>
  <si>
    <t>303624</t>
  </si>
  <si>
    <t>156539924</t>
  </si>
  <si>
    <t>REALIZAR CUBRIMIENTO Y ACOMPAÑAMIENTO DE AGENDA, ELABORAR Y CREAR CONTENIDOS AUDIOVISUALES EN LA CIUDAD DE ARMENIA  DURANTE LA AGENDA DEL SEÑOR MINISTRO, ENTREGA DE OBRAS CAMINOS COMUNITARIOS DE LA PAZ TOTAL, PARA SER SOCIALIZADO POR LAS DIFERENTES P</t>
  </si>
  <si>
    <t>163024</t>
  </si>
  <si>
    <t>20243040017525</t>
  </si>
  <si>
    <t>125653824</t>
  </si>
  <si>
    <t>TERCER REEMBOLSO CAJA MENOR No.324 SUBDIRECCION ADMINISTRATIVA Y FINANCIERA</t>
  </si>
  <si>
    <t>711</t>
  </si>
  <si>
    <t>337124, 367024, 450524, 514024, 606324, 694124, 769224</t>
  </si>
  <si>
    <t>324524, 353724, 435224, 497724, 588624, 673824, 747524</t>
  </si>
  <si>
    <t>172363024, 182206824, 239818524, 264689624, 314799924, 380384324, 428830124</t>
  </si>
  <si>
    <t>PRESTAR SERVICIOS PROFESIONALES DE APOYO TÉCNICO PARA DESARROLLAR 
ACTIVIDADES RELACIONADAS CON LA POLÍTICA PÚBICA DE TRANSPORTE 
TERRESTRE DE CARGA PESADA EN EL MARCO DEL CONVENIO NO. 1101 DEL 2023 
SUSCRITO ENTRE EL MINISTERIO DE TRANSPORTE Y EL IN</t>
  </si>
  <si>
    <t>20243040017685</t>
  </si>
  <si>
    <t>129243024</t>
  </si>
  <si>
    <t>RECONOCIMIENTO ESTIMULO PARA EDUCACION FORMAL A LA SERVIDORA PUBLICA  JAQUELINE ACOSTA PEÑA</t>
  </si>
  <si>
    <t>4/29/2024 12:00:00 AM</t>
  </si>
  <si>
    <t>20243040017675</t>
  </si>
  <si>
    <t>311824</t>
  </si>
  <si>
    <t>300524</t>
  </si>
  <si>
    <t>154547024</t>
  </si>
  <si>
    <t>RECONOCE Y ORDENA EL PAGO DEL ESTIMULO PARA EDUCACIÓN O ATENCIÓN ESÉCIALIZADA PARA NICOLAS ANDRES   CHAPARRO CHAPARRO HIJO (A) DE  ELIZABETH CHAPARRO ESPINOSAY , SEGÚN RESOLUCION 20243040017675  DEL 25 DE ABRIL DE 2024</t>
  </si>
  <si>
    <t>163424</t>
  </si>
  <si>
    <t>311924</t>
  </si>
  <si>
    <t>300624</t>
  </si>
  <si>
    <t>154548024</t>
  </si>
  <si>
    <t>RECONOCE Y ORDENA EL PAGO DEL ESTIMULO PARA EDUCACIÓN O ATENCIÓN ESÉCIALIZADA PARA  JUAN JOSE VERGEL PEÑALOZA   HIJO (A) DE SAUL VERGEL NAVARRO, SEGÚN RESOLUCION 20243040017675  DEL 25 DE ABRIL DE 2024</t>
  </si>
  <si>
    <t>900791970</t>
  </si>
  <si>
    <t>ESCOLE EXPERIENCIAS EDUCATIVAS S.A.S</t>
  </si>
  <si>
    <t>312224</t>
  </si>
  <si>
    <t>300824</t>
  </si>
  <si>
    <t>154550724</t>
  </si>
  <si>
    <t>RECONOCE Y ORDENA EL PAGO DEL ESTIMULO PARA EDUCACIÓN O ATENCIÓN ESPECIALIZADA PARA  GABRIEL ALEJANDRO LEON SANCHEZ  HIJO (A) DE  ADRIANA YUDDY SANCHEZ PALACIOS, SEGÚN RESOLUCION 20243040017675  DEL 25 DE ABRIL DE 2024</t>
  </si>
  <si>
    <t>312324</t>
  </si>
  <si>
    <t>300924</t>
  </si>
  <si>
    <t>154552624</t>
  </si>
  <si>
    <t>RECONOCE Y ORDENA EL PAGO DEL ESTIMULO PARA EDUCACIÓN O ATENCIÓN ESPECIALIZADA PARA  SANTIAGO ALFONSO GONZALEZ MAESTRE HIJO (A) DE  JUAN DAVID GONZALEZ CASTILLA, SEGÚN RESOLUCION 20243040017675  DEL 25 DE ABRIL DE 2024</t>
  </si>
  <si>
    <t>20759265</t>
  </si>
  <si>
    <t>VARGAS NOVA PATRICIA EDITH</t>
  </si>
  <si>
    <t>312424</t>
  </si>
  <si>
    <t>154559324</t>
  </si>
  <si>
    <t>RECONOCE Y ORDENA EL PAGO DEL ESTIMULO PARA EDUCACIÓN O ATENCIÓN ESPECIALIZADA PARA  JUAN DAVID OSTOS ROSAS HIJO (A) DE DAHIANA GRASE ROSAS HURTADO, SEGÚN RESOLUCION 20243040017675  DEL 25 DE ABRIL DE 2024</t>
  </si>
  <si>
    <t>27602489</t>
  </si>
  <si>
    <t>RINCON PERALTA SILVANA</t>
  </si>
  <si>
    <t>312524</t>
  </si>
  <si>
    <t>301124</t>
  </si>
  <si>
    <t>154565924</t>
  </si>
  <si>
    <t>RECONOCE Y ORDENA EL PAGO DEL ESTIMULO PARA EDUCACIÓN O ATENCIÓN ESPECIALIZADA PARA  JHON ALBERTO VILLAMIZAR OSORIO HIJO (A) DE IVON CECILIA OSORIO GARCIA, SEGÚN RESOLUCION 20243040017675  DEL 25 DE ABRIL DE 2024</t>
  </si>
  <si>
    <t>52903936</t>
  </si>
  <si>
    <t>ROJAS MARIN EMILSE</t>
  </si>
  <si>
    <t>312624</t>
  </si>
  <si>
    <t>301224</t>
  </si>
  <si>
    <t>154567524</t>
  </si>
  <si>
    <t>RECONOCE Y ORDENA EL PAGO DEL ESTIMULO PARA EDUCACIÓN O ATENCIÓN ESPECIALIZADA PARA MIGUEL ANGEL PEDROZA VIVAS HIJO (A) DE  MARIA DEL CARMEN VIVAS BARRAGAN, SEGÚN RESOLUCION 20243040017675  DEL 25 DE ABRIL DE 2024</t>
  </si>
  <si>
    <t>ULISES 983</t>
  </si>
  <si>
    <t>307724</t>
  </si>
  <si>
    <t>296424</t>
  </si>
  <si>
    <t>149839924</t>
  </si>
  <si>
    <t>355424</t>
  </si>
  <si>
    <t>342224</t>
  </si>
  <si>
    <t>172996824</t>
  </si>
  <si>
    <t>ACOMPAÑAR AL EQUIPO DEL GRUPO DE APOYO A TERRITORIO (GAR) DEL MINISTERIO DE TRANSPORTE Y AL EQUIPO DE CAMINOS PARA LA PAZ TOTAL DEL INVÍAS A LA REUNIÓN DE LA MESA DE SEGUIMIENTO Y CUMPLIMIENTO DE COMPROMISOS CON LAS COMUNIDADES NARP QUE SE LLEVARÁ A</t>
  </si>
  <si>
    <t>164224</t>
  </si>
  <si>
    <t>314124</t>
  </si>
  <si>
    <t>302624</t>
  </si>
  <si>
    <t>155762724</t>
  </si>
  <si>
    <t>PARTICIPAR  COMO DELEGADO DEL MINISTERIO DE TRANSPORTE AL CONSEJO GREMIAL NACIONAL CONVOCADO POR EL MINISTERIO DE DEFENSA EN DONDE  SE REALIZARA MESA DE TRABAJO EN SEGURIDAD EN LOS DEPARTAMENTOS DE -SANTANDER Y NORTE DE SANTANDER.</t>
  </si>
  <si>
    <t>314424</t>
  </si>
  <si>
    <t>155763024</t>
  </si>
  <si>
    <t>ASISTIR COMO ASESOR JURIDICO AL DIALOGO CON LOS REPRESENTANTES LEGALES DEL DEPARTAMENTO DE LA GUAJIRA Y LOS MUNICIPIOS DE MAICAO Y ROACHA, RESPECTO AL AVANCE EN EL CUMPLIMIENTO DEL SECTOR TRANSPORTE EN LA SENTENCIA T302 DE 2017.</t>
  </si>
  <si>
    <t>713-2024</t>
  </si>
  <si>
    <t>1076663233</t>
  </si>
  <si>
    <t>DIAZ SANCHEZ JOHNY STYVEN</t>
  </si>
  <si>
    <t>339824, 365124, 453124, 538924, 630224, 707724, 802524</t>
  </si>
  <si>
    <t>327024, 351724, 437824, 522724, 612024, 687324, 780524</t>
  </si>
  <si>
    <t>172369024, 182204324, 239913124, 272159424, 323979424, 387176624, 446145224</t>
  </si>
  <si>
    <t>PRESTAR SERVICIOS PROFESIONALES DE APOYO TÉCNICO PARA DESARROLLAR ACTIVIDADES RELACIONADAS CON LA POLÍTICA PÚBICA DE TRANSPORTE TERRESTRE DE CARGA PESADA EN EL MARCO DEL CONVENIO NO. 1101 DEL 2023 
SUSCRITO ENTRE EL MINISTERIO DE TRANSPORTE Y EL IN</t>
  </si>
  <si>
    <t>712/2024</t>
  </si>
  <si>
    <t>1049624206</t>
  </si>
  <si>
    <t>WILCHES CETINA CESAR MAURICIO</t>
  </si>
  <si>
    <t>337524, 372624, 470024, 543124, 620824, 690324, 775324</t>
  </si>
  <si>
    <t>324924, 359024, 454424, 526724, 603024, 670024, 753524</t>
  </si>
  <si>
    <t>172364024, 184965624, 243275324, 273976724, 320544224, 378601924, 431777324</t>
  </si>
  <si>
    <t>PRESTAR SERVICIOS PROFESIONALES DE APOYO TÉCNICO PARA DESARROLLAR ACTIVIDADES RELACIONADAS CON LA POLÍTICA PÚBICA DE TRANSPORTE TERRESTRE DE CARGA PESADA EN EL MARCO DEL CONVENIO NO. 1101 DEL 2023 SUSCRITO ENTRE EL MINISTERIO DE TRANSPORTE Y EL INSTI</t>
  </si>
  <si>
    <t>4/30/2024 12:00:00 AM</t>
  </si>
  <si>
    <t>314224</t>
  </si>
  <si>
    <t>302824</t>
  </si>
  <si>
    <t>155762824</t>
  </si>
  <si>
    <t>ASISTIR A LA MESA DE TRABAJO DE ESQUEMAS TÉCNICOS DE MOVILIZACIÓN CON EL CONSEJO GREMIAL Y EMPRESARIAL DE NARIÑO DONDE SE ABORDARÁN LAS PROBLEMÁTICAS Y DESAFÍOS ACTUALES PARA EL TRANSPORTE EN LA REGIÓN, INCLUYENDO LOS 31 BLOQUEOS QUE SE HAN PRESENTAD</t>
  </si>
  <si>
    <t>313624</t>
  </si>
  <si>
    <t>302224</t>
  </si>
  <si>
    <t>155762224</t>
  </si>
  <si>
    <t>334624</t>
  </si>
  <si>
    <t>322124</t>
  </si>
  <si>
    <t>169251324</t>
  </si>
  <si>
    <t>ASISTIR COMO APOYO EN MI CALIDAD DE INSPECTOR FLUVAL DE LA JURISDICCION, AL EXPOSITOR DE LAS NORMAS Y POLITICAS DE TRANSPORTE FLUVIAL Y CAPACITACION EN EL PROCEDIMIENTO PARA OBTENER LA HABILITACION A LAS EMPRESAS DE TRANSPORTE FLUVIAL EN EL DEPARTAME</t>
  </si>
  <si>
    <t>ULISES 985</t>
  </si>
  <si>
    <t>313724</t>
  </si>
  <si>
    <t>302324</t>
  </si>
  <si>
    <t>155762324</t>
  </si>
  <si>
    <t>REALIZACION DE INSPECCIONES TECNICAS A EMBARCACIONES MAYORES ( 1 REMOLCADOR Y 1 BOTE) DE LA EMPRESA ACKRO PARA EFECTO DE                RENOVACION DE SUS PATENTES</t>
  </si>
  <si>
    <t>313824</t>
  </si>
  <si>
    <t>302424</t>
  </si>
  <si>
    <t>155762424</t>
  </si>
  <si>
    <t>FORTALECIMIENTO DE LA REGULACIÓN EN MATERIA DE TRÁNSITO EN EL TERRITORIO NACIONAL- ACOMPAÑAMIENTO Y APOYO AL DIRECTOR TERRITORIAL TOLIMA, EN LAS ACTIVIDADES DE CREACIÓN DEL SUBCOMITÉ DE SEGURIDAD VIAL DEPARTAMENTAL Y ESTABLECER EL PLAN DE MANDO UNIFI</t>
  </si>
  <si>
    <t>165124</t>
  </si>
  <si>
    <t>313924</t>
  </si>
  <si>
    <t>302524</t>
  </si>
  <si>
    <t>155762624</t>
  </si>
  <si>
    <t>FORTALECIMIENTO DE LA REGULACIÓN EN MATERIA DE TRÁNSITO EN EL TERRITORIO NACIONAL- PARA REALIZAR ACTIVIDADES DE CREACIÓN DEL SUBCOMITÉ DE SEGURIDAD VIAL DEPARTAMENTAL Y ESTABLECER EL PLAN DE MANDO UNIFICADO - PMU, TENIENDO EN CUENTA QUE SE ACERCAN LA</t>
  </si>
  <si>
    <t>20243040017755</t>
  </si>
  <si>
    <t>275024</t>
  </si>
  <si>
    <t>142293724</t>
  </si>
  <si>
    <t>“Pago Pasivos Exigibles - Vigencias Expiradas”, correspondiente al saldo por pagar al contrato 669 de 2022</t>
  </si>
  <si>
    <t>315224</t>
  </si>
  <si>
    <t>303724</t>
  </si>
  <si>
    <t>156541524</t>
  </si>
  <si>
    <t>ACOMPAÑAMIENTO AL SR. VICEMINISTRO EN LA MESA DE TRABAJO DE ESQUEMAS TÉCNICOS DE MOVILIZACIÓN CON EL CONSEJO GREMIAL Y EMPRESARIAL DE NARIÑO DONDE SE ABORDARÁN LAS PROBLEMÁTICAS Y DESAFÍOS ACTUALES PARA EL TRANSPORTE EN LA REGIÓN, INCLUYENDO LOS 31 B</t>
  </si>
  <si>
    <t>334824</t>
  </si>
  <si>
    <t>322324</t>
  </si>
  <si>
    <t>169252124</t>
  </si>
  <si>
    <t>FORTALECIMIENTO DE LA REGULACIÓN EN MATERIA DE TRANSITO EN EL TERRITORIO NACIONAL, TRASLADANDO EN EL VEHÍCULO ASIGNADO A ESTA DIRECCION AL SEÑOR DIRECTOR MARIO ALBERTO CASA GUERRA, Y A LA FUNCIONARIA DIANA MARCELA LEAL A LOS MUNICIPIOS DE CAJAMARCA Y</t>
  </si>
  <si>
    <t>402724</t>
  </si>
  <si>
    <t>388924</t>
  </si>
  <si>
    <t>200421124</t>
  </si>
  <si>
    <t>FORTALECIMIENTO DE LA REGULACIÓN EN MATERIA DE TRÁNSITO EN EL TERRITORIO NACIONAL- VISITA A EMPRESA COOTRACAIME PARA REVISAR REQUISITOS INHERENTES A LA NORMATIVIDAD DE MODALIDAD EMPRESA DE TRANSPORTE ESPECIAL</t>
  </si>
  <si>
    <t>165624</t>
  </si>
  <si>
    <t>299624</t>
  </si>
  <si>
    <t>288524</t>
  </si>
  <si>
    <t>147662724</t>
  </si>
  <si>
    <t>ACOMPAÑAMIENTO AL SEÑOR VICEMINISTRO DE TRANSPORTE  A LAS ACTIVIDADES DESIGNADAS POR EL SEÑOR MINISTRO REFERENTES A  LAS PROBLEMÁTICAS Y DESAFÍOS ACTUALES PARA EL TRANSPORTE EN LA REGIÓN, INCLUYENDO LOS 31 BLOQUEOS QUE SE HAN PRESENTADO ESTE AÑO EN R</t>
  </si>
  <si>
    <t>ulises</t>
  </si>
  <si>
    <t>ASISTENCIA A MESA DE TRABAJO CON EL GOBERNADOR Y ALCALDE DE CARTAGENA PARA REVISAR TEMAS DE INFRAESTRUCTURA VIAL Y SISTEMA ESTRATÉGICO DE TRANSPORTE.</t>
  </si>
  <si>
    <t>5/2/2024 12:00:00 AM</t>
  </si>
  <si>
    <t>717/2024</t>
  </si>
  <si>
    <t>79628458</t>
  </si>
  <si>
    <t>ROJAS RAMIREZ ANDRES ALEJANDRO</t>
  </si>
  <si>
    <t>383724, 456624, 587824, 673024, 781824</t>
  </si>
  <si>
    <t>370124, 441224, 570424, 653524, 760124</t>
  </si>
  <si>
    <t>192009124, 239819424, 310982924, 373704924, 433671524</t>
  </si>
  <si>
    <t>PRESTACIÓN DE SERVICIOS PROFESIONALES PARA APOYAR LA ELABORACIÓN DE CONTENIDOS DIGITALES GRÁFICOS PARA LAS CAMPAÑAS DE COMUNICACIÓN, ILUSTRACION, PROCESAMIENTO DE DATOS EN DISEÑO DE MAPAS Y PRESENTACIONES REQUERIDAS POR EL MINISTRO DE TRANSPORTE Y ES</t>
  </si>
  <si>
    <t>309524</t>
  </si>
  <si>
    <t>159644724</t>
  </si>
  <si>
    <t>ASISTIR COMO EXPOSITOR DE LAS NORMAS Y POLITICAS DE TRANSPORTE FLUVIAL Y CAPACITACION EN EL PROCEDIMIENTO PARA OBTENER LA HABILITACION A LAS EMPRESAS DE TRANSPORTE FLUVIAL EN EL DEPARTAMENTO DEL VAUPES (CUENCA RIO VAUPES), DENTRO DEL PROGRAMA DE FORM</t>
  </si>
  <si>
    <t>334924</t>
  </si>
  <si>
    <t>322424</t>
  </si>
  <si>
    <t>169252724</t>
  </si>
  <si>
    <t>335024</t>
  </si>
  <si>
    <t>322524</t>
  </si>
  <si>
    <t>169253124</t>
  </si>
  <si>
    <t>335124</t>
  </si>
  <si>
    <t>322624</t>
  </si>
  <si>
    <t>169253324</t>
  </si>
  <si>
    <t>FORTALECIMIENTO DE LA REGULACIÓN EN MATERIA DE TRANSITO EN EL TERRITORIO NACIONAL, TRASLADANDO EN EL VEHÍCULO ASIGNADO A ESTA DIRECCION AL SEÑOR DIRECTOR MARIO ALBERTO CASA GUERRA, Y A LA FUNCIONARIA DIANA MARCELA LEAL A LOS MUNICIPIOS DE GUAMO Y HON</t>
  </si>
  <si>
    <t>335224</t>
  </si>
  <si>
    <t>322724</t>
  </si>
  <si>
    <t>169253624</t>
  </si>
  <si>
    <t>ACOMPAÑAMIENTO A LA SUPER TRANSPORTE A OPERATIVOS DE INSPECCIÓN EN EL MUNICIPIO DE PIEDRAS TOLIMA, LOS OPERATIVOS QUE SE REALIZARÁN TIENEN COMO OBJETIVO IDENTIFICAR Y/O ACTUALIZAR LOS MUELLES Y/O EMBARCADEROS EN DIFERENTES ZONAS DEL PAÍS-</t>
  </si>
  <si>
    <t>ULISES 1023</t>
  </si>
  <si>
    <t>307824</t>
  </si>
  <si>
    <t>296524</t>
  </si>
  <si>
    <t>149840324</t>
  </si>
  <si>
    <t>REALIZAR INSPECCIONES TECNICAS A DOS EMBARCACIONES MENORES, UNA DE LA ASOCIACION ASOPED Y OTRA DE LA ASOCIACION ASOPESLUCH, PARA EFECTOS DE RENOVACIÓN DE SUS PATENTES.</t>
  </si>
  <si>
    <t>319724</t>
  </si>
  <si>
    <t>307424</t>
  </si>
  <si>
    <t>158507024</t>
  </si>
  <si>
    <t>ACOMPAÑAMIENTO Y CUBRIMIENTO PERIODÍSTICO AL MINISTRO DE TRANSPORTE DURANTE SU AGENDA TERRITORIAL EN CARTAGENA, EN LA MESA DE TRABAJO CON EL GOBERNADOR Y ALCALDE DE CARTAGENA PARA REVISAR TEMAS DE INFRAESTRUCTURA VIAL Y SISTEMA ESTRATÉGICO DE TRANSPO</t>
  </si>
  <si>
    <t>ULISES 1029</t>
  </si>
  <si>
    <t>282224</t>
  </si>
  <si>
    <t>148164324</t>
  </si>
  <si>
    <t>438324</t>
  </si>
  <si>
    <t>423324</t>
  </si>
  <si>
    <t>235328924</t>
  </si>
  <si>
    <t>"ACOMPAÑAMIENTO AL SEÑOR MINISTRO EN  LA REUNION DE SEGUIMIENTOASISTENCIA A MESA DE TRABAJO CON EL GOBERNADOR Y ALCALDE DE CARTAGENA PARA REVISAR TEMAS DE INFRAESTRUCTURA VIAL Y SISTEMA ESTRATÉGICO DE TRANSPORTE        
"</t>
  </si>
  <si>
    <t>319824</t>
  </si>
  <si>
    <t>158507124</t>
  </si>
  <si>
    <t>304124</t>
  </si>
  <si>
    <t>148385324</t>
  </si>
  <si>
    <t>REALIZAR Y CREAR DE CONTENIDOS AUDIOVISUALES EN LA CIUDAD DE CÚCUTA, DURANTE LA AGENDA TERRITORIAL CON EL MINISTRO EN LA ENTREGA DE PROYECTOS 4G, ENCUENTRO PROPICIADO EL MINISTERIO DE TRANSPORTE, CON EL FIN DE LOGRAR LA VISUALIZACIÓN DE OBRAS, EN MAT</t>
  </si>
  <si>
    <t>5/3/2024 12:00:00 AM</t>
  </si>
  <si>
    <t>314324</t>
  </si>
  <si>
    <t>155762924</t>
  </si>
  <si>
    <t>ASISTIR A LA FERIA DE LAS 2 RUEDAS 2024 QUE SE REALIZARÁ EN LA CIUDAD DE MEDELLÍN CON EL FIN DE APOYAR LAS ACCIONES EJECUTADAS POR EL VICEMINISTERIO DE TRANSPORTE  EN EL MARCO DEL DESARROLLO Y MEJORAMIENTO DEL TRANSPORTE EN EL PAÍS</t>
  </si>
  <si>
    <t>720/2024</t>
  </si>
  <si>
    <t>343624, 446524, 514624, 601624, 671524, 746724</t>
  </si>
  <si>
    <t>330824, 431224, 498424, 583924, 651924, 725524</t>
  </si>
  <si>
    <t>172374824, 239778424, 264690424, 314789724, 373701824, 418017124</t>
  </si>
  <si>
    <t>299424</t>
  </si>
  <si>
    <t>288424</t>
  </si>
  <si>
    <t>147662624</t>
  </si>
  <si>
    <t>REALIZAR CUBRIMIENTO, PRESENTACIÓN, ACOMPAÑAMIENTO Y GENERACIÓN DE MATERIAL PERIODÍSTICO DURANTE EL EVENTO DE TRANSPORTE: "FERIA 2 RUEDAS COLOMBIA", EN EL MARCO DE LA IMPLEMENTACIÓN DE LA ESTRATEGIA DE COMUNICACIONES DEL MINISTERIO DE TRANSPORTE</t>
  </si>
  <si>
    <t>299324</t>
  </si>
  <si>
    <t>288224</t>
  </si>
  <si>
    <t>147662524</t>
  </si>
  <si>
    <t>ACOMPAÑAMIENTO AL SEÑOR VICEMINISTRO DE TRANSPORTE A LA FERIA DE LAS DOS RUEDAS EN EL EVENTO "500 RAZONES PARA VIVIR" QUE SE DESARROLLARÁ EN LA CIUDAD DE MEDELLÍN EL PRÓXIMO 05 DE MAYO DE 2024. ADICIONALMENTE, ATENDER REUNIONES CON ORGANIZADORES DE L</t>
  </si>
  <si>
    <t>167424</t>
  </si>
  <si>
    <t>303924</t>
  </si>
  <si>
    <t>148385124</t>
  </si>
  <si>
    <t>ASISTIR AL DESARROLLO DE LA FERIA DE LAS 2 RUEDAS EN LA CIUDAD DE MEDELLÍN PARA COORDINAR ASPECTOS TÉCNICOS Y LOGISTICOS DEL EVENTO "500 RAZONES PARA VIVIR", ATENDER REUNIONES CON ORGANIZADORES DE LA FERIA PREVIAMENTE, ORGANIZAR ASPECTOS TÉCNICOS Y L</t>
  </si>
  <si>
    <t>ULISES 1002</t>
  </si>
  <si>
    <t>304024</t>
  </si>
  <si>
    <t>148385224</t>
  </si>
  <si>
    <t>REALIZAR CUBRIMIENTO, ACOMPAÑAMIENTO Y GENERACIÓN DE MATERIAL AUDIOVISUAL, PARA LA ESTRATEGIA DE COMUNICACIÓN DIGITAL, DURANTE EL EVENTO DE TRANSPORTE: "FERIA 2 RUEDAS COLOMBIA", EN EL MARCO DE LA ESTRATEGIA TRANSVERSAL DE COMUNICACIONES DEL MINISTER</t>
  </si>
  <si>
    <t>319924</t>
  </si>
  <si>
    <t>158507224</t>
  </si>
  <si>
    <t>385924</t>
  </si>
  <si>
    <t>372324</t>
  </si>
  <si>
    <t>193265324</t>
  </si>
  <si>
    <t>"ACOMPAÑAMIENTO AL SEÑOR MINISTRO AL DEPARTAMENTO DE NORTE DE SANTANDER A LA CIUDAD DE CUCUTA, ENTREGA DEL PROYECTO 4G PAMPLONA CUUCTA        
"</t>
  </si>
  <si>
    <t>ULISES 1043</t>
  </si>
  <si>
    <t>354324</t>
  </si>
  <si>
    <t>341124</t>
  </si>
  <si>
    <t>172992824</t>
  </si>
  <si>
    <t>167924</t>
  </si>
  <si>
    <t>ULISES 1047</t>
  </si>
  <si>
    <t>282324</t>
  </si>
  <si>
    <t>148164524</t>
  </si>
  <si>
    <t>ASISTIR A LA ENTREGA DEL PROYECTO 4G PAMPLONA - CUCUTA</t>
  </si>
  <si>
    <t>335524</t>
  </si>
  <si>
    <t>323024</t>
  </si>
  <si>
    <t>169254424</t>
  </si>
  <si>
    <t>ASISTIR EN REPRESENTANCIÓN DEL MINISTERIO A LA CONVOCATORIA PRESENTACIÓN DEL MECANISMO ESPECIAL DE SEGUIMIENTO Y EVALUACIÓN DE LAS POLÍTICAS PÚBLICAS (MESEPP) - DECRETO 147 DE 2024 Y DEL REGISTRO MULTIDIMENSIONAL WAYUU.</t>
  </si>
  <si>
    <t>5/4/2024 12:00:00 AM</t>
  </si>
  <si>
    <t>128269 CTTO 722-2024</t>
  </si>
  <si>
    <t>611624, 653224, 817924</t>
  </si>
  <si>
    <t>593724, 634224, 795724</t>
  </si>
  <si>
    <t>318202024, 360825724</t>
  </si>
  <si>
    <t>168224</t>
  </si>
  <si>
    <t>5/6/2024 12:00:00 AM</t>
  </si>
  <si>
    <t>20243040018575</t>
  </si>
  <si>
    <t>276024</t>
  </si>
  <si>
    <t>265824</t>
  </si>
  <si>
    <t>137919624</t>
  </si>
  <si>
    <t>POR MEDIO DE LA CUAL SE RECONOCE EL GASTO Y ORDENA EL PAGO DE UN ESTIMULO PARA EDUCACION FORMAL AL SERVIDOR PUBLICO JOSE JOAQUIN SEPULVEDA DEL MINISTERIO DE TRANSPORTE</t>
  </si>
  <si>
    <t>168324</t>
  </si>
  <si>
    <t>20243040017195</t>
  </si>
  <si>
    <t>276124</t>
  </si>
  <si>
    <t>265924</t>
  </si>
  <si>
    <t>137926224</t>
  </si>
  <si>
    <t>POR LA CUAL SE RECONOCE EL GASTO Y SE ORDENA EL PAGO DE UN ESTIMULO PARA EDUCACION FORMAL A LA SERVIDORA PUBLICA GLORIA INES LOPEZ ALVEZ DEL MINISTERIO DE TRANSPORTE</t>
  </si>
  <si>
    <t>168424</t>
  </si>
  <si>
    <t>20243040018305</t>
  </si>
  <si>
    <t>266524</t>
  </si>
  <si>
    <t>140162224</t>
  </si>
  <si>
    <t>PAGO DE ESTIMULO EDUCATIVO PARA EDUCACION FORMAL, CONCEDIDO A LA SERVIDORA PUBLICA MARIA LILIANA PEÑA IDENTIFICADA CON CEDULA 52715646</t>
  </si>
  <si>
    <t>168524</t>
  </si>
  <si>
    <t>20243040017285</t>
  </si>
  <si>
    <t>276624</t>
  </si>
  <si>
    <t>266324</t>
  </si>
  <si>
    <t>140065324</t>
  </si>
  <si>
    <t>PAGO ESTIMULO EDUCATIVO PARA EDUCACION FORMAL PARA LA SERVIDORA PUBLICA NINI YOHANNA MOLANO IDENTIFICADA CON CEDULA 52836691</t>
  </si>
  <si>
    <t>1123208439</t>
  </si>
  <si>
    <t>LAVERDE CUELLAR EYDI LORENA</t>
  </si>
  <si>
    <t>312024</t>
  </si>
  <si>
    <t>300724</t>
  </si>
  <si>
    <t>154549124</t>
  </si>
  <si>
    <t>RECONOCE Y ORDENA EL PAGO DEL ESTIMULO PARA EDUCACIÓN O ATENCIÓN ESPECIALIZADA PARA ANDRES FELIPE PORTILLA GARCIA HIJO (A) DE NANCY CECILIA GARCIA RIASCOS, SEGÚN RESOLUCION 20243040017675 DEL 25 DE ABRIL DE 2024 Y MODIFICATORIA 20243040018595 DEL 02</t>
  </si>
  <si>
    <t>20243040018585</t>
  </si>
  <si>
    <t>276724</t>
  </si>
  <si>
    <t>266424</t>
  </si>
  <si>
    <t>139613824</t>
  </si>
  <si>
    <t>POR MEDIO DE LA CUAL SE RECONOCE EL GASTO Y ORDENA EL PAGO DE UN ESTIMULO PARA EDUCACION FORMAL AL  SERVIDOR PUBLICO  HERMES ORLANDO MENDEZ TORRES DEL MINISTERIO DE TRANSPORTE</t>
  </si>
  <si>
    <t>334724</t>
  </si>
  <si>
    <t>322224</t>
  </si>
  <si>
    <t>169251824</t>
  </si>
  <si>
    <t>309624, 311524</t>
  </si>
  <si>
    <t>159645524</t>
  </si>
  <si>
    <t>PARTICIPAR EN LA MESA TERRITORIAL PARA LA IMPLEMENTACIÓN DE LOS LINEAMIENTOS DE INFRAESTRUCTURA VERDE VIAL (LIVV) EN EL CORREDOR VILLA GARZÓN – SAN JOSÉ DEL FRAGUA, EN EL MUNICIPIO DE VILLA GARZÓN EN EL DEPARTAMENTO DE PUTUMAYO, LOS DÍAS 6, 7 Y 8 DE</t>
  </si>
  <si>
    <t>333824</t>
  </si>
  <si>
    <t>321324</t>
  </si>
  <si>
    <t>169355924</t>
  </si>
  <si>
    <t>POR INSTRUCCIONES DEL COORDINADOR DEL GAADS, PARTICIPAR EN LA MESA TERRITORIAL PARA LA IMPLEMENTACIÓN DE LOS LINEAMIENTOS DE INFRAESTRUCTURA VERDE VIAL (LIVV) EN EL CORREDOR VILLA GARZÓN – SAN JOSÉ DEL FRAGUA, EN EL MUNICIPIO DE VILLA GARZÓN EN EL DE</t>
  </si>
  <si>
    <t>ULISES 1036</t>
  </si>
  <si>
    <t>320024</t>
  </si>
  <si>
    <t>158507324</t>
  </si>
  <si>
    <t>ULISES 1044</t>
  </si>
  <si>
    <t>333924</t>
  </si>
  <si>
    <t>321424</t>
  </si>
  <si>
    <t>169364424</t>
  </si>
  <si>
    <t>APOYAR EN ASUNTOS JURÍDICOS Y NORMATIVOS EN LA REALIZACIÓN DE LA SEGUNDA JORNADA DE SOCIALIZACIÓN TÉCNICA/NORMATIVA EN LAS TERRITORIALES ANTIOQUIA Y CHOCÓ SOBRE EL TRANSPORTE DE MERCANCÍAS PELIGROSAS, CUYO OBJETIVO ES AFIANZAR Y FORTALECER CONCEPTOS</t>
  </si>
  <si>
    <t>339224, 418524, 502024, 580124, 653724, 739624</t>
  </si>
  <si>
    <t>326524, 403924, 486024, 563124, 634724, 718624</t>
  </si>
  <si>
    <t>172366924, 216222924, 260300924, 306829924, 364386824, 415633624</t>
  </si>
  <si>
    <t>PRESTACIÓN DE SERVICIOS PROFESIONALES PARA REALIZAR EL 
ACOMPAÑAMIENTO EN EL SEGUIMIENTO FINANCIERO, PRESUPUESTAL, 
PRECONTRACTUAL Y CONTRACTUAL DE LOS TRÁMITES QUE SE REQUIERAN EN 
LA SUBDIRECCIÓN ADMINISTRATIVA Y FINANCIERA DEL MINISTERIO DE 
TRANS</t>
  </si>
  <si>
    <t>169424</t>
  </si>
  <si>
    <t>ULISES 1045</t>
  </si>
  <si>
    <t>334024</t>
  </si>
  <si>
    <t>321524</t>
  </si>
  <si>
    <t>169374024</t>
  </si>
  <si>
    <t>REALIZAR LA EXPOSICIÓN MAGISTRAL Y DESARROLLO DE TALLERES TEÓRICOS Y PRÁCTICOS EN LA SEGUNDA JORNADA DE SOCIALIZACIÓN TÉCNICA/NORMATIVA EN LAS TERRITORIALES ANTIOQUIA Y CHOCÓ SOBRE EL TRANSPORTE DE MERCANCÍAS PELIGROSAS, CUYO OBJETIVO ES AFIANZAR Y F</t>
  </si>
  <si>
    <t>169524</t>
  </si>
  <si>
    <t>340724, 418324, 501924, 581924, 653924, 739824</t>
  </si>
  <si>
    <t>327924, 403724, 485924, 564824, 634924, 718824</t>
  </si>
  <si>
    <t>172370524, 216220424, 260299624, 308501824, 364387124, 415634024</t>
  </si>
  <si>
    <t>PRESTAR LOS SERVICIOS PROFESIONALES PARA APOYAR A LA SECRETARÍA GENERAL 
DEL MINISTERIO DE TRANSPORTE EN LA PLANEACIÓN, SEGUIMIENTO Y EJECUCIÓN 
PRESUPUESTAL, ASÍ COMO EN LAS DEMÁS ACTIVIDADES FINANCIERAS, 
ADMINISTRATIVAS Y CONTRACTUALES QUE SEAN RE</t>
  </si>
  <si>
    <t>ULISES 1046</t>
  </si>
  <si>
    <t>ASISTIR A LOS FOROS REGIONALES #UNIDADGREMIAL 2024 QUE SE LLEVARA A CABO EN EL AUDITORIO CENTRO DE CONVENCIONES EDIFICIO CÁMARA DE COMERCIO DE PASTO-NARIÑO, EN EL MARCO DEL DESARROLLO Y MEJORAMIENTO DEL TRANSPORTE EN EL PAÍS</t>
  </si>
  <si>
    <t>334324</t>
  </si>
  <si>
    <t>321824</t>
  </si>
  <si>
    <t>169391624</t>
  </si>
  <si>
    <t>APOYAR TÉCNICO EN LA REALIZACIÓN DE LA SEGUNDA JORNADA DE SOCIALIZACIÓN TÉCNICA/NORMATIVA EN LAS TERRITORIALES ANTIOQUIA Y CHOCÓ SOBRE EL TRANSPORTE DE MERCANCÍAS PELIGROSAS, CUYO OBJETIVO ES AFIANZAR Y FORTALECER CONCEPTOS DE APLICACIÓN TÉCNICA Y JU</t>
  </si>
  <si>
    <t>310224</t>
  </si>
  <si>
    <t>159644924</t>
  </si>
  <si>
    <t>REALIZAR LA GRABACIÓN DE IMÁGENES DE APOYO, ENTREVISTAS Y FOTOS EN LA CIUDAD DE UBATÉ, SOBRE OBRAS DE VÍAS Y AUTOPISTAS CONSTRUIDAS CON VALORIZACIÓN EN EL DEPARTAMENTO DE CUNDINAMARCA , MATERIAL AUDIOVISUAL PARA REDES SOCIALES DEL MINISTERIO DE TRANS</t>
  </si>
  <si>
    <t>721/2024</t>
  </si>
  <si>
    <t>383224, 483724, 528624, 612424, 707924</t>
  </si>
  <si>
    <t>369524, 467924, 512524, 594624, 687424</t>
  </si>
  <si>
    <t>192008024, 247299224, 268306124, 317272024, 387176724</t>
  </si>
  <si>
    <t>PRESTAR SERVICIOS PROFESIONALES DE APOYO TÉCNICO PARA DESARROLLAR ACTIVIDADES RELACIONADAS CON LA POLÍTICA PÚBLICA DE TRANSPORTE TERRESTRE DE CARGA PESADA EN EL MARCO DEL CONVENIO NO. 1101 DEL 2023 SUSCRITO ENTRE EL MINISTERIO DE TRANSPORTE Y EL INST</t>
  </si>
  <si>
    <t>725 de 2024</t>
  </si>
  <si>
    <t>339324, 418024, 500824, 580224, 653524, 739724</t>
  </si>
  <si>
    <t>326624, 403424, 403524, 403624, 484924, 563224, 634524, 718724</t>
  </si>
  <si>
    <t>172367024, 216217824, 260200524, 306830124, 364386324, 415633824</t>
  </si>
  <si>
    <t>20243040019045</t>
  </si>
  <si>
    <t>TRANSFERENCIA DE RECURSOS DEL PRESUPUESTO DE FUNCIONAMIENTO DEL MINISTERIO DE TRANSPORTE A CORMAGDALENA DE LA VIGENCIA 2024</t>
  </si>
  <si>
    <t>130999049</t>
  </si>
  <si>
    <t>274824</t>
  </si>
  <si>
    <t>264624</t>
  </si>
  <si>
    <t>137403024</t>
  </si>
  <si>
    <t>PAGO DE SERVICIOS PUBLICOS DE ASEO, PLANTA CENTRAL SEDE BOGOTA DESDE 16/03/2024 HASTA 15/04/2024</t>
  </si>
  <si>
    <t>60000001178</t>
  </si>
  <si>
    <t>274924</t>
  </si>
  <si>
    <t>264724</t>
  </si>
  <si>
    <t>137408224</t>
  </si>
  <si>
    <t>PAGO DE SERVICIO PUBLICO DE ENERGIA DE PLANTA CENTRAL DESDE 1 DE MARZO A 31 DE MARZO DE 2024</t>
  </si>
  <si>
    <t>5/7/2024 12:00:00 AM</t>
  </si>
  <si>
    <t>320524</t>
  </si>
  <si>
    <t>308024</t>
  </si>
  <si>
    <t>158507924</t>
  </si>
  <si>
    <t>ASISTIR A LA JORNADA DE GOBIERNO CON EL PUEBLO CONVOCADA POR LA PRESIDENCIA DE LA REPÚBLICA, EN EL MARCO DE LA FORMULACIÓN, SEGUIMIENTO Y EVALUACIÓN DE PLANES, PROGRAMAS Y PROYECTOS DEL SECTOR.</t>
  </si>
  <si>
    <t>148384924</t>
  </si>
  <si>
    <t>ASISTIR EN REPRESENTACION DEL VICEMINISTRO DE INFRAESTRUCTURA A LA “VISITA INTERINSTITUCIONAL FRONTERA SAN MIGUEL Y PUERTO ASIS - PUTUMAYO” CON EL FIN DE EFECTUAR INSPECCIÓN DE VERIFICACIÓN IN LOCO DE LAS CONDICIONES DEL CEBAF DE SAN MIGUEL</t>
  </si>
  <si>
    <t>ULISES 920</t>
  </si>
  <si>
    <t>292524</t>
  </si>
  <si>
    <t>148384724</t>
  </si>
  <si>
    <t>ASISTIR EN REPRESENTACION DEL VICEMINISTRO DE TRANSPORTE AL “VISITA INTERINSTITUCIONAL FRONTERA SAN MIGUEL Y PUERTO ASIS - PUTUMAYO” A FIN DE FORMULAR LAS POLÍTICAS DE TRANSPORTE Y TRÁNSITO INTERNACIONAL PARA LA MODERNIZACION DE LA PRESTACIÓN DE SERV</t>
  </si>
  <si>
    <t>ULISES 1024</t>
  </si>
  <si>
    <t>335324</t>
  </si>
  <si>
    <t>322824</t>
  </si>
  <si>
    <t>169253924</t>
  </si>
  <si>
    <t>320124</t>
  </si>
  <si>
    <t>158507524</t>
  </si>
  <si>
    <t>335624</t>
  </si>
  <si>
    <t>323124</t>
  </si>
  <si>
    <t>169254824</t>
  </si>
  <si>
    <t>VIAJAR AL MUNICIPIO DE ZARAGOZA ANTIOQUIA PARA ACOPAÑAR A LA FUNCIONARIA DRA. ANA MARIA VILLADIEGO DE LA SUPERTRANSPORTE, PARA: 1- IDENTIFICAR Y/O ACTUALIZAR LOS MUELLES Y/O EMBARCADEROS EN EL MUNICIPIO. 2- IDENTIFICAR Y SENSIBILIZAR A LOS OPERADORES</t>
  </si>
  <si>
    <t>310724</t>
  </si>
  <si>
    <t>159645024</t>
  </si>
  <si>
    <t>REALIZAR CUBRIMIENTO Y ACOMPAÑAMIENTO PERIODÍSTICO AL MINISTRO DE TRANSPORTE EN SU VISITA A LAS CIUDADES DE BARRANQUILLA Y SANTA MARTA, DURANTE LA AGENDA DE LA ESTRATEGIA GOBIERNO CON EL PUEBLO DE PRESIDENCIA.</t>
  </si>
  <si>
    <t>ULISES 1076</t>
  </si>
  <si>
    <t>335724</t>
  </si>
  <si>
    <t>323224</t>
  </si>
  <si>
    <t>169255124</t>
  </si>
  <si>
    <t>"REALIZAR OPERATIVOS DE CONTROL A LOS DIFERENTES PUERTOS DEL MUNICIPIO DE MOMPÓS BOLÍVAR EN CONJUNTO CON LA SUPERINTENDENCIA DE TRANSPORTE         
"</t>
  </si>
  <si>
    <t>537 DE 2024 CESION</t>
  </si>
  <si>
    <t>1056956188</t>
  </si>
  <si>
    <t>BOHORQUEZ ESPINOSA DONOVAN JAHIR</t>
  </si>
  <si>
    <t>451524, 563624, 595624, 649024</t>
  </si>
  <si>
    <t>436124, 546924, 578124, 624624</t>
  </si>
  <si>
    <t>239909224, 288492924, 313519424, 346751224</t>
  </si>
  <si>
    <t>PRESTAR LOS SERVICIOS PROFESIONALES PARA APOYAR AL GRUPO DE TRANSPORTE TERRESTRE EN LA ESTRUCTURACIÓN Y EVALUACIÓN TÉCNICA EN EL DESARROLLO DEL PROCESO PARA LA ADJUDICACIÓN DE RUTAS Y HORARIOS DEL SERVICIO PÚBLICO DE TRANSPORTE TERRESTRE DE PASAJEROS</t>
  </si>
  <si>
    <t>171324</t>
  </si>
  <si>
    <t>5/8/2024 12:00:00 AM</t>
  </si>
  <si>
    <t>334524</t>
  </si>
  <si>
    <t>322024</t>
  </si>
  <si>
    <t>169251024</t>
  </si>
  <si>
    <t>*** FORTALECIMIENTO E IMPLEMENTACIÓN DE POLITICAS Y REGULACIONES TECNICAS PARA EL TRANSPORTE FLUVIAL NACIONAL Y ASISTIR A TALLER REGIONAL SOBRE TRANSPORTE DE MERCANCIAS PELIGROSAS CONVOCADO POR EL GRUPO DE ASUNTOS AMBIENTALES Y DESARROLLO SOSTENIBLE</t>
  </si>
  <si>
    <t>1038</t>
  </si>
  <si>
    <t>320324</t>
  </si>
  <si>
    <t>307924</t>
  </si>
  <si>
    <t>158507724</t>
  </si>
  <si>
    <t>334124</t>
  </si>
  <si>
    <t>321624</t>
  </si>
  <si>
    <t>169386024</t>
  </si>
  <si>
    <t>"BRINDAR ATENCIÓN A LOS MUNICIPIOS SOBRE EL TEMA DE TRANSITO, TRANSPORTE Y SERVICIO AL CIUDADANO.         
"</t>
  </si>
  <si>
    <t>334224</t>
  </si>
  <si>
    <t>321724</t>
  </si>
  <si>
    <t>169388924</t>
  </si>
  <si>
    <t>"BRINDAR ATENCIÓN A LOS MUNICIPIOS SOBRE EL TEMA DE TRÁNSITO, TRANSPORTE Y SERVICIO AL CIUDADANO.         
"</t>
  </si>
  <si>
    <t>ULISES 1077</t>
  </si>
  <si>
    <t>335824</t>
  </si>
  <si>
    <t>323324</t>
  </si>
  <si>
    <t>169255324</t>
  </si>
  <si>
    <t>BRINDAR EL ACOMPAÑAMIENTO SOLICITADO POR PARTE DE LA SUPERINTENDENCIA DE PUERTOS Y TRANSPORTE SEGUN OFICIO ADJUNTO CON EL FIN DE EFECTUAR LA VERIFICACION DEL FUNCIONAMIENTO Y CUMPLIMIENTO DE REQUISITOS ESTABLECIDOS EN LAS NORMAS, ASÍ COMO EVALUAR LAS</t>
  </si>
  <si>
    <t>323624</t>
  </si>
  <si>
    <t>311124</t>
  </si>
  <si>
    <t>159611224</t>
  </si>
  <si>
    <t>REALIZAR CUBRIMIENTO, ACOMPAÑAMIENTO Y GENERACIÓN DE MATERIAL PERIODÍSTICO DURANTE EL ENCUENTRO DE 'GOBIERNO CON LOS BARRIOS POPULARES', EN EL MARCO DE LA IMPLEMENTACIÓN DE LA ESTRATEGIA DE COMUNICACIONES DEL MINISTERIO DE TRANSPORTE</t>
  </si>
  <si>
    <t>171924</t>
  </si>
  <si>
    <t>73151811</t>
  </si>
  <si>
    <t>BLANCO SIMANCAS JAVIER</t>
  </si>
  <si>
    <t>SOLICITUD REALIZADA POR LA SUPERTRANSPORTE PARA BRINDAR ACOMPAÑAMIENTO A OPERATIVOS DE INSPECCIÓN EN LOS MUNICIPIOS ARENAL - BOLÍVAR</t>
  </si>
  <si>
    <t>5/9/2024 12:00:00 AM</t>
  </si>
  <si>
    <t>ULISES 1078</t>
  </si>
  <si>
    <t>323424</t>
  </si>
  <si>
    <t>310924</t>
  </si>
  <si>
    <t>159645124</t>
  </si>
  <si>
    <t>ASISTIR AL 12° CONGRESO NACIONAL DE AUTORIDADES DE TRÁNSITO Y TRANSPORTE 2024 Y REALIZAR CUBRIMIENTO DE LA INTERVENCIÓN DEL VICEMINISTRO EN EL PANEL: DESAFÍOS LEGISLATIVOS PARA LA SEGURIDAD VIAL EN COLOMBIA ESTE EVENTO SE LLEVARÁ ACABO EN EL HOTEL IN</t>
  </si>
  <si>
    <t>ULISES 1087</t>
  </si>
  <si>
    <t>323824</t>
  </si>
  <si>
    <t>311324</t>
  </si>
  <si>
    <t>159645224</t>
  </si>
  <si>
    <t>REALIZAR CUBRIMIENTO DIGITAL EN EL MARCO DE LA JORNADA GOBIERNO CON LOS BARRIOS POPULARES DE GOBIERNO CON EL PUEBLO DE LA PRESIDENCIA EN PEREIRA (RISARALDA). PARA APOYAR LA SOCIALIZACIÓN DE LOS PLANES, PROYECTOS Y PROGRAMAS DEL MINISTERIO DE TRANSPOR</t>
  </si>
  <si>
    <t>172224</t>
  </si>
  <si>
    <t>ULISES 1090</t>
  </si>
  <si>
    <t>335924</t>
  </si>
  <si>
    <t>169255524</t>
  </si>
  <si>
    <t>VISITA A LA SEDE DE LA DIRECCIÓN TERRITORIAL TOLIMA CON EL FIN DE VERIFICAR Y RECOGER CAJAS DE ARCHIVO PARA SER TRAIDAS A PLANTA CENTRAL, MANTENIMIENTO Y ARREGLO DE CUBIERTA.</t>
  </si>
  <si>
    <t>ULISES 1091</t>
  </si>
  <si>
    <t>414924</t>
  </si>
  <si>
    <t>400724</t>
  </si>
  <si>
    <t>210915924</t>
  </si>
  <si>
    <t>323924</t>
  </si>
  <si>
    <t>311424</t>
  </si>
  <si>
    <t>159645424</t>
  </si>
  <si>
    <t>ACOMPAÑAR AL SEÑOR VICEMINISTRO DE TRANSPORTE AL 12° CONGRESO NACIONAL DE AUTORIDADES DE TRÁNSITO Y TRANSPORTE 2024 QUE SE LLEVARA ACABO EN EL HOTEL INTERCONTINENTAL DE CARTAGENA DE INDIAS PARA EL FORTALECIMIENTO DE LA REGULACIÓN EN MATERIA DE TRÁNSI</t>
  </si>
  <si>
    <t>172524</t>
  </si>
  <si>
    <t>324024</t>
  </si>
  <si>
    <t>311724</t>
  </si>
  <si>
    <t>159645624</t>
  </si>
  <si>
    <t>ACOMPAÑAMIENTO AL SEÑOR VICEMINISTRO DE TRANSPORTE A ASISTIR AL 12° CONGRESO NACIONAL DE AUTORIDADES DE TRÁNSITO Y TRANSPORTE 2024 Y REALIZAR INTERVENCIÓN EN EL PANEL: DESAFÍOS LEGISLATIVOS PARA LA SEGURIDAD VIAL EN COLOMBIA ESTE EVENTO SE LLEVARA AC</t>
  </si>
  <si>
    <t>392824</t>
  </si>
  <si>
    <t>378924</t>
  </si>
  <si>
    <t>198300024</t>
  </si>
  <si>
    <t>ASISTIR A LA AUDIENCIA PUBLICA COVIORIENTE EN CASANARE</t>
  </si>
  <si>
    <t>ULISES 1124</t>
  </si>
  <si>
    <t>355524</t>
  </si>
  <si>
    <t>342324</t>
  </si>
  <si>
    <t>172997224</t>
  </si>
  <si>
    <t>"ASISTIR A LA AUDIENCIA PUBLICA A REALIZARSE EL 10 DE MAYO DE 2024 A LAS 9 AM  CONVOCADA POR EL REPRESENTANTE JHON FREDY NUÑEZ A REALIZARSE EN EL MUNICIPIO DE GARZON HUILA CON EL FIN DE REVISAR CON LAS COMUNIDADES EL DESARROLLO FUTURO DEL AEROPUERTO</t>
  </si>
  <si>
    <t>320624</t>
  </si>
  <si>
    <t>308224</t>
  </si>
  <si>
    <t>158508124</t>
  </si>
  <si>
    <t>169256024</t>
  </si>
  <si>
    <t>ASISTIR A LA INAUGURACION DE LA HABILITACION COMO PASO INTERNACIONAL DEL PUENTE LA UNIÓN DE PUERTO SANTANDER</t>
  </si>
  <si>
    <t>173024</t>
  </si>
  <si>
    <t>729/2024</t>
  </si>
  <si>
    <t>344924, 418424, 515324, 580824, 654124, 739924</t>
  </si>
  <si>
    <t>332124, 403824, 498924, 563924, 635124, 718924</t>
  </si>
  <si>
    <t>172377124, 216221624, 264646124, 306832024, 364387224, 415634224</t>
  </si>
  <si>
    <t>336224, 353324, 353424, 353524</t>
  </si>
  <si>
    <t>340224, 340324</t>
  </si>
  <si>
    <t>172991024, 172991224</t>
  </si>
  <si>
    <t>ACOMPAÑAR AL SEÑOR MINISTRO AL ENCUENTRO GOBIERNO CON LOS BARRIOS POPULARES</t>
  </si>
  <si>
    <t>173224</t>
  </si>
  <si>
    <t>5/10/2024 12:00:00 AM</t>
  </si>
  <si>
    <t>731 de 2024</t>
  </si>
  <si>
    <t>338824, 445524, 504024, 581124, 654424, 740124</t>
  </si>
  <si>
    <t>326124, 430224, 488124, 564124, 635324, 719124</t>
  </si>
  <si>
    <t>172366124, 239776724, 262795524, 308478324, 364387824, 415635124</t>
  </si>
  <si>
    <t>VM TTE-1094 PRESTAR LOS SERVICIOS PROFESIONALES PARA BRINDAR APOYO JURÍDICO EN LA GESTIÓN PRECONTRACTUAL, CONTRACTUAL Y POSTCONTRACTUAL, EN ESPECIAL LO RELACIONADO CON LA MODERNIZACION DEL PARQUE AUTOMOTOR DE CARGA Y EL FORTALECIMIENTO DE LA PRESTACI</t>
  </si>
  <si>
    <t>496624</t>
  </si>
  <si>
    <t>480924</t>
  </si>
  <si>
    <t>253414124</t>
  </si>
  <si>
    <t>324124</t>
  </si>
  <si>
    <t>159645724</t>
  </si>
  <si>
    <t>ASISTIR A LA MESA TÉCNICA INTERINSTITUCIONAL RELACIONADA CON LA CONSTRUCCIÓN DEL PUERTO MULTIPROPÓSITO LAS AMÉRICAS EN EL CORREGIMIENTO DE TAGANGA DE LA CIUDAD DE SANTA MARTA, MAGDALENA</t>
  </si>
  <si>
    <t>402824</t>
  </si>
  <si>
    <t>389124</t>
  </si>
  <si>
    <t>200426424</t>
  </si>
  <si>
    <t>ULISES 1111</t>
  </si>
  <si>
    <t>386024</t>
  </si>
  <si>
    <t>372424</t>
  </si>
  <si>
    <t>193265824</t>
  </si>
  <si>
    <t>ASISTIR EN REPRESENTACIÓN DEL MINISTERIO DE TRANSPORTE A LA JORNADA DE GOBIERNO CON EL PUEBLO CIUDADES - CALI</t>
  </si>
  <si>
    <t>CESION CTTO 136 DE 2024</t>
  </si>
  <si>
    <t>43726555</t>
  </si>
  <si>
    <t>TAMAYO MADRID PAULA ANDREA</t>
  </si>
  <si>
    <t>380624, 463024, 520724, 609124, 688824, 782024</t>
  </si>
  <si>
    <t>366924, 447624, 504424, 591124, 668724, 760324</t>
  </si>
  <si>
    <t>189613924, 242105924, 266200424, 314804624, 378498624, 433671624</t>
  </si>
  <si>
    <t>CESION CONTRATO 136 DE 2024, CUYO OBJETO ES: PRESTAR SERVICIOS PROFESIONALES PARA ASESORAR Y APOYAR TÈCNICAMENTE EN LOS PROYECTOS Y PLANES DEL VICEMINISTERIO DE INFRAESTRUCTURA Y EN EL APOYO A LA GESTIÒN DE LOS CONTRATOS Y/O CONVENIOS RELACIONADO</t>
  </si>
  <si>
    <t>362524, 419924, 509424, 592124, 686924, 757724</t>
  </si>
  <si>
    <t>349024, 405224, 493424, 574624, 666824, 736424</t>
  </si>
  <si>
    <t>179908224, 219362424, 263054724, 311872024, 378496024, 424092524</t>
  </si>
  <si>
    <t>PRESTAR LOS SERVICIOS PROFESIONALES DE APOYO JURÍDICO A LA 
SECRETARÍA GENERAL EN MATERIA ADMINISTRATIVA Y DE DERECHO LABORAL, 
EN EL MARCO DEL PROCESO DE ADMINISTRACIÓN Y DESARROLLO DEL 
TALENTO HUMANO, DEL MINISTERIO DE TRANSPORTE.</t>
  </si>
  <si>
    <t>728 DE 2024</t>
  </si>
  <si>
    <t>1049604719</t>
  </si>
  <si>
    <t>RUIZ FONSECA JUAN GUILLERMO</t>
  </si>
  <si>
    <t>461024, 542424, 610724, 697124, 765224</t>
  </si>
  <si>
    <t>445824, 526124, 592824, 676724, 743624</t>
  </si>
  <si>
    <t>240616924, 273618924, 317270624, 385107924, 427008124</t>
  </si>
  <si>
    <t>PRESTACION DE SERVICIOS PROFESIONALES PARA APOYAR TECNICAMENTE AL GRUPO DE TRANSPORTE TERRESTRE EN EL ACOMPAÑAMIENTO PARA LA DETERMINACIÓN Y EJECUCIÓN DE POLÍTICAS EN MATERIA DE TRANSPORTE TERRESTRE EN SUS DIFERENTES MODALIDADES A NIVEL NACIONAL.</t>
  </si>
  <si>
    <t>5/14/2024 12:00:00 AM</t>
  </si>
  <si>
    <t>20243040020325</t>
  </si>
  <si>
    <t>308324</t>
  </si>
  <si>
    <t>150762924</t>
  </si>
  <si>
    <t>RECONOCE Y ORDENA EL PAGO POR CONCEPTO DE ESTIMULO EDUCATIVO AL SERVIDOR PÚBLICO JOSÉ LUIS ROMERO GUTIERREZ, SEGÚN RESOLUCIÓN 20243040020325 DEL 09 DE MAYO DE 2024</t>
  </si>
  <si>
    <t>20243040020375</t>
  </si>
  <si>
    <t>RECONOCE Y ORDENA EL PAGO POR CONCEPTO DE ESTIMULO EDUCATIVO AL SERVIDOR PÚBLICO WILSON SIATAME VASQUEZ, SEGÚN RESOLUCIÓN 20243040020375 DEL 09 DE MAYO DE 2024</t>
  </si>
  <si>
    <t>20243040020345</t>
  </si>
  <si>
    <t>310624</t>
  </si>
  <si>
    <t>152911624</t>
  </si>
  <si>
    <t>RECONOCIMIENTOS Y PAGO DE ESTIMULO EDUCATIVO PARA EDUCACION FORMAL DE LA SERVICORA DEL IISTERIA TANIA NATALY MARTIN BELTRAN C.C. 1010200602</t>
  </si>
  <si>
    <t>20243040020385</t>
  </si>
  <si>
    <t>152912924</t>
  </si>
  <si>
    <t>RECONOCIMIENTOS Y PAGO DE ESTIMULO EDUCATIVO PARA EDUCACION FORMAL DE LA SERVICORA DEL IISTERIA NATALY JOHANA CUAN ORTIZ C.C. 1022433597</t>
  </si>
  <si>
    <t>20243040020405</t>
  </si>
  <si>
    <t>892115029</t>
  </si>
  <si>
    <t>UNIVERSIDAD DE LA GUAJIRA</t>
  </si>
  <si>
    <t>308424</t>
  </si>
  <si>
    <t>150772124</t>
  </si>
  <si>
    <t>RECONOCE Y ORDENA EL PAGO POR CONCEPTO DE ESTIMULO EDUCATIVO A LA SERVIDORA PÚBLICA YUDELKIS SOFIA BRITO ARGOTE, SEGÚN RESOLUCIÓN 20243040020405 DEL 09 DE MAYO DE 2024</t>
  </si>
  <si>
    <t>174624</t>
  </si>
  <si>
    <t>727 de 2024</t>
  </si>
  <si>
    <t>901826611</t>
  </si>
  <si>
    <t>UNION TEMPORAL PORTUARIO GEA-STEER</t>
  </si>
  <si>
    <t>C-2402-0600-4-51102A-2402102-02</t>
  </si>
  <si>
    <t>ADQUIS. DE BYS - ESTUDIOS DE PREINVERSIÓN PARA LA RED VIAL REGIONAL - ESTUDIOS PARA LA GESTIÓN DE POLÍTICAS EN INFRAESTRUCTURA DE LOS MODOS DE TRANSPORTE  NACIONAL</t>
  </si>
  <si>
    <t>499024, 651224, 733024</t>
  </si>
  <si>
    <t>483324, 632024, 712524</t>
  </si>
  <si>
    <t>253692524, 352128124, 405893124</t>
  </si>
  <si>
    <t>“CONTRATAR EL SERVICIO DE CONSULTORÍA ESPECIALIZADA PARA REALIZAR LOS ANÁLISIS, RECOMENDACIONES, ALTERNATIVAS Y PROPUESTAS PARA LA MODERNIZACIÓN Y ACTUALIZACIÓN DEL SECTOR PORTUARIO EN SUS COMPONENTES NORMATIVOS, ECONÓMICOS, SOCIALES Y AMBIENTALES DE</t>
  </si>
  <si>
    <t>174724</t>
  </si>
  <si>
    <t>24243040020355</t>
  </si>
  <si>
    <t>310524</t>
  </si>
  <si>
    <t>299224</t>
  </si>
  <si>
    <t>152910624</t>
  </si>
  <si>
    <t>RECONOCIMIENTOS Y PAGO DE ESTIMULO EDUCATIVO PARA EDUCACION FORMAL DE LA SERVIDORA DEL MINISTERIO VIKY ESPERANZA ARISMENDY C.C. 57401444</t>
  </si>
  <si>
    <t>174824</t>
  </si>
  <si>
    <t>336024</t>
  </si>
  <si>
    <t>323524</t>
  </si>
  <si>
    <t>169255824</t>
  </si>
  <si>
    <t>ASISTIR A LA CIUDAD DE SINCELEJO PARA  DAR CUMPLIMIENTO A MIS FUNCIONES COMO DIRECTORA TERRITORIAL CORDOBA-SUCRE DEL MINISTERIO DE TRANSPORTE PARA EL FORTALECIMIENTO DE LA REGULACION EN MATERIA DE TRANSITO EN EL TERRITORIO NACIONAL.</t>
  </si>
  <si>
    <t>174924</t>
  </si>
  <si>
    <t>ULISES 1120</t>
  </si>
  <si>
    <t>320724</t>
  </si>
  <si>
    <t>158508224</t>
  </si>
  <si>
    <t>20243040020365</t>
  </si>
  <si>
    <t>PAGO DE UN ESTIMULO EDUCATIVO PARA EDUCACION FORMAL AL SERVIDOR PUBLICO JOHN MAURICIO PARRA CORTES IDENTIFICADO CON CEDULA 1019016350</t>
  </si>
  <si>
    <t>175124</t>
  </si>
  <si>
    <t>5/15/2024 12:00:00 AM</t>
  </si>
  <si>
    <t>738 de 2024</t>
  </si>
  <si>
    <t>339424, 418124, 500624, 500724, 582024, 654524, 740424</t>
  </si>
  <si>
    <t>326724, 403324, 484824, 564924, 635424, 719424</t>
  </si>
  <si>
    <t>172368024, 216215224, 260199624, 308501924, 364388024, 415635824</t>
  </si>
  <si>
    <t>175224</t>
  </si>
  <si>
    <t>335424</t>
  </si>
  <si>
    <t>322924</t>
  </si>
  <si>
    <t>169254224</t>
  </si>
  <si>
    <t>VIAJAR HACIA EL MUNICIPIO DE EL BAGRE  - ANTIOQUIA PARA REALIZAR INSPECCION TECNICA A VARIAS EMBARCACIONES MENORES Y MAYORES DE LA EMPRESA MINEROS ALUVIAS SAS. PARA RENOVAR LAS PATENTES DE NAVEGACION VENCIDAS Y PUEDAN CUMPLIR CON SU PLAN DE LEGALIDAD</t>
  </si>
  <si>
    <t>175324</t>
  </si>
  <si>
    <t>320824</t>
  </si>
  <si>
    <t>158508324</t>
  </si>
  <si>
    <t>175424</t>
  </si>
  <si>
    <t>737/2024</t>
  </si>
  <si>
    <t>377124, 466024, 502924, 599724, 671624, 765424</t>
  </si>
  <si>
    <t>364024, 450624, 486924, 582224, 652024, 743924</t>
  </si>
  <si>
    <t>186962624, 242859024, 262263024, 313526824, 373702224, 427008724</t>
  </si>
  <si>
    <t>175524</t>
  </si>
  <si>
    <t>324224</t>
  </si>
  <si>
    <t>159645824</t>
  </si>
  <si>
    <t>REALIZAR Y CREAR  CONTENIDOS AUDIOVISUALES EN LA CIUDAD DE BUCARAMANGA, DURANTE LA AGENDA TERRITORIAL, ENCUENTRO PROPICIADO EL MINISTERIO DE TRANSPORTE, CON EL FIN DE LOGRAR UNA APUESTA EN COMÚN CON LOS GOBERNADORES DEL PAÍS Y EL MINISTERIO DE TRANSP</t>
  </si>
  <si>
    <t>175624</t>
  </si>
  <si>
    <t>ULISES 1139</t>
  </si>
  <si>
    <t>324424</t>
  </si>
  <si>
    <t>159645924</t>
  </si>
  <si>
    <t>REALIZAR CUBRIMIENTO Y ACOMPAÑAMIENTO PERIODÍSTICO AL MINISTRO DE TRANSPORTE EN SU VISITA A LA CIUDAD DE BUCARAMANGA, SANTANTER, EL DÍA 16 DE MAYO DURANTE LA AGENDA DE LA ESTRATEGIA MINTRANSPORTE EN EL TERRITORIO. EL DÍA 15 DE MAYO SE REALIZARÁ AVANZ</t>
  </si>
  <si>
    <t>175724</t>
  </si>
  <si>
    <t>741</t>
  </si>
  <si>
    <t>349624, 444824, 505524, 580324, 654624, 748324</t>
  </si>
  <si>
    <t>336624, 429524, 489524, 563324, 635624, 727024</t>
  </si>
  <si>
    <t>172984824, 239775924, 263097024, 306830324, 364388224, 418272524</t>
  </si>
  <si>
    <t>PRESTACIÓN DE SERVICIOS PROFESIONALES PARA APOYAR 
TRANSVERSALMENTE DESDE LA SUBDIRECCIÓN ADMINISTRATIVA Y 
FINANCIERA EN LA CONSOLIDACIÓN DE ESTADOS FINANCIEROS, VERIFICACIÓN 
DE REGISTROS CONTABLES Y CONTROL DE LAS TRANSACCIONES FINANCIERAS 
QUE SE</t>
  </si>
  <si>
    <t>175824</t>
  </si>
  <si>
    <t>350224, 444224, 505224, 580724, 653824, 740024</t>
  </si>
  <si>
    <t>337224, 428924, 489224, 563724, 634824, 719024</t>
  </si>
  <si>
    <t>172985724, 239775124, 262796824, 306831524, 364387024, 415634824</t>
  </si>
  <si>
    <t>PRESTACIÓN DE SERVICIOS PROFESIONALES PARA APOYAR 
TRANSVERSALMENTE DESDE LA SUBDIRECCIÓN ADMINISTRATIVA Y 
FINANCIERA EN EL SEGUIMIENTO AL PROGRAMA ANUAL DE CAJA PAC, EL 
REGISTRO DE OPERACIONES FINANCIERAS, REVISIÓN DE DOCUMENTACIÓN 
SOPORTE Y ELAB</t>
  </si>
  <si>
    <t>175924</t>
  </si>
  <si>
    <t>362724, 444424, 505424, 580424, 656324, 739524</t>
  </si>
  <si>
    <t>349224, 429124, 489424, 563424, 637224, 718524</t>
  </si>
  <si>
    <t>179245124, 239775524, 262797124, 306830724, 366254024, 415633524</t>
  </si>
  <si>
    <t>PRESTACIÓN DE SERVICIOS PROFESIONALES PARA APOYAR 
TRASVERSALMENTE DESDE LA SUBDIRECCIÓN ADMINISTRATIVA Y FINANCIERA 
EN EL ANÁLISIS, SEGUIMIENTO Y CONTROL DE DOCUMENTOS REQUERIDOS 
PARA LOS TRÁMITES DE PAGO A CARGO DE LA ENTIDAD Y SU POSTERIOR 
REGI</t>
  </si>
  <si>
    <t>5/16/2024 12:00:00 AM</t>
  </si>
  <si>
    <t>5/17/2024 12:00:00 AM</t>
  </si>
  <si>
    <t>333624, 333724</t>
  </si>
  <si>
    <t>321124, 321224</t>
  </si>
  <si>
    <t>169769024, 169770224</t>
  </si>
  <si>
    <t>"AVANZADA Y ACOMPAÑAMIENTO AL SEÑOR MINISTRO A LA CIUDAD DE CARTAGENA EN CADA UNA DE SUS ACTIVIDADES EN EL LUGAR COMO PARTE DE DE SU ESQUEMA DE SEGURIDAD. "</t>
  </si>
  <si>
    <t>176124</t>
  </si>
  <si>
    <t>FC 001000003861</t>
  </si>
  <si>
    <t>151861124</t>
  </si>
  <si>
    <t>PAGO SERVICIO DE TELÉFONO  PLANTA CENTRAL DEL MES DE ABRIL DE 2024</t>
  </si>
  <si>
    <t>CONTRATO DE CREDITO</t>
  </si>
  <si>
    <t>20243040021095</t>
  </si>
  <si>
    <t>9171386</t>
  </si>
  <si>
    <t>PIMIENTA CARBAL EMIRO RAFAEL</t>
  </si>
  <si>
    <t>494724</t>
  </si>
  <si>
    <t>478824</t>
  </si>
  <si>
    <t>247660624</t>
  </si>
  <si>
    <t>RECONOCER A EUSEBIO RAFAEL CABALLERO JIMENEZ POR CONCEPTO DE PERJUICIOS MATERIALES EN LA MODALIDAD DE DAÑO EMERGENTE ,  VALOR QUE SERA COSIGNADO AL APODERADO  DR. EMIRO RAFAEL PIMIENTA SEGÚN RESOLUCIÓN 20243040021095 DEL 14 DE MAYO DE 2024</t>
  </si>
  <si>
    <t>176324</t>
  </si>
  <si>
    <t>402924, 411224</t>
  </si>
  <si>
    <t>397024</t>
  </si>
  <si>
    <t>210021324</t>
  </si>
  <si>
    <t>354424</t>
  </si>
  <si>
    <t>341224</t>
  </si>
  <si>
    <t>172992924</t>
  </si>
  <si>
    <t>ACOMPAÑAR AL MINISTRO DE TRANSPORTE EN LA MESA REGIONAL DEL DEPARTAMENTO DE SANTANDER.</t>
  </si>
  <si>
    <t>176524</t>
  </si>
  <si>
    <t>ULISES 1157</t>
  </si>
  <si>
    <t>355724</t>
  </si>
  <si>
    <t>342524</t>
  </si>
  <si>
    <t>172998424</t>
  </si>
  <si>
    <t>ACOMPAÑAR AL SEÑOR MINISTRO DE TRANSPORTE Y A SU EQUIPO EN LA IMPLEMENTACIÓN DE LA ESTRATEGIA EL MINISTERIO DE TRANSPORTE EN EL TERRITORIO QUE SE REALIZARÁ EN EL DEPARTAMENTO DE SANTANDER, CON EL OBJETIVO DE HACER LA RELATORÍA DE LOS ENCUENTROS Y LID</t>
  </si>
  <si>
    <t>ULISES 1158</t>
  </si>
  <si>
    <t>386324</t>
  </si>
  <si>
    <t>372724</t>
  </si>
  <si>
    <t>193266024</t>
  </si>
  <si>
    <t>ASISTIR EN REPRESENTACIÓN DEL MINISTERIO DE TRANSPORTE A LA VISITA DEPARTAMENTO DE SUCRE.</t>
  </si>
  <si>
    <t>334424</t>
  </si>
  <si>
    <t>321924</t>
  </si>
  <si>
    <t>169397224</t>
  </si>
  <si>
    <t>ACOMPAÑAMIENTO Y CUBRIMIENTO PERIODÍSTICO AL SUBDIRECTOR DE TRANSPORTE A LAS MESAS DE TRABAJO PARA TRATAR EL TEMA DE REQUERIMIENTO DE INFORMACION. PROBLEMATICA EXPEDICION TARJETAS DE OPERACION VEHICULOS TPC, EN EL MARCO DE LA ORGANIZACIÓN PARA LA ADM</t>
  </si>
  <si>
    <t>176824</t>
  </si>
  <si>
    <t>324524</t>
  </si>
  <si>
    <t>159646124</t>
  </si>
  <si>
    <t>REALIZAR CUBRIMIENTO PARA REDES SOCIALES EN EL MARCO DE LA ESTRATEGIA DIGITAL PARA SOCIALIZAR LOS PLANES, PROYECTOS Y PROGRAMAS DEL MINISTERIO DE TRANSPORTE DURANTE LA AGENDA DE LA ESTRATEGIA MINTRANSPORTE EN EL TERRITORIO PARA CONOCER EL PORTAFOLIO</t>
  </si>
  <si>
    <t>176924</t>
  </si>
  <si>
    <t>354524</t>
  </si>
  <si>
    <t>341324</t>
  </si>
  <si>
    <t>172993224</t>
  </si>
  <si>
    <t>ASISTIR A LA MESA DE TRABAJO PARA LA ARMONIZACIÓN DE TEMAS DE INFRAESTRUCTURA Y TRANSPORTE EN LOS PLANES DE DESARROLLO TERRI-TORIALES.</t>
  </si>
  <si>
    <t>177024</t>
  </si>
  <si>
    <t>354624</t>
  </si>
  <si>
    <t>341424</t>
  </si>
  <si>
    <t>172993324</t>
  </si>
  <si>
    <t>"ACOMPAÑAMIENTO AL SEÑOR MINISTRO EN LA  MESA DE TRABAJO DEL MINISTERIO DE TRANSPORTE Y LAS ENTIDADES ADSCRITAS CON ALCALDES GREMIOS Y GOBERNACIÓN DEL DEPARTAMENTO DE SANTANDER, EN EL MARCO DE LOS ASUNTO AMBIENTALES Y CIDADES SOSTENIBLES</t>
  </si>
  <si>
    <t>177124</t>
  </si>
  <si>
    <t>ULISES 1171</t>
  </si>
  <si>
    <t>320924</t>
  </si>
  <si>
    <t>308524</t>
  </si>
  <si>
    <t>158508424</t>
  </si>
  <si>
    <t>"AVANZADA Y ACOMPAÑAMIENTO  AL  SR MINISTRO A LA CIUDAD DE PASTO   EN CADA UNA DE SUS ACTIVIDADES EN CADA   LUGAR   COMO JEFE  DE SU ESQUEMA DE SEGURIDAD         
"</t>
  </si>
  <si>
    <t>755 DE 2024</t>
  </si>
  <si>
    <t>383524, 433324, 526924, 587924, 667124, 752724</t>
  </si>
  <si>
    <t>369924, 418724, 511124, 570524, 647824, 731424</t>
  </si>
  <si>
    <t>192008724, 228326124, 268248524, 312841824, 371175624, 421712024</t>
  </si>
  <si>
    <t>ULISES 1182</t>
  </si>
  <si>
    <t>354724</t>
  </si>
  <si>
    <t>341524</t>
  </si>
  <si>
    <t>172993724</t>
  </si>
  <si>
    <t>"ACOMPAÑAR AL SEÑOR MINISTRO DE TRANSPORTE WILLIAM FERNANDO CAMARGO TRIANA A ASISTIR A LA MESA DE TRABAJO PARA LA ARMONIZACIÓN DE TEMAS DE INFRAESTRUCTURA Y TRANSPORTE EN LOS PLANES DE DESARROLLO TERRI-TORIALES EN PASTO NARIÑO PARA APOYAR LAS ACCIONE</t>
  </si>
  <si>
    <t>0648</t>
  </si>
  <si>
    <t>360024</t>
  </si>
  <si>
    <t>346724</t>
  </si>
  <si>
    <t>177104524</t>
  </si>
  <si>
    <t>ASISTIR AL EVENTO COOPERACIÓN 150 AÑOS (SUECIA).  EVENTO CUMBRE INTERNACIONAL DEL FORO DE TRANSPORTE 2024 (ALEMANIA).</t>
  </si>
  <si>
    <t>ULISES 1203</t>
  </si>
  <si>
    <t>321024</t>
  </si>
  <si>
    <t>308624</t>
  </si>
  <si>
    <t>158508524</t>
  </si>
  <si>
    <t>"AVANZADA Y ACOMPAÑAMIENTO  AL  SR MINISTRO A LA CIUDAD DE CARTAGENA  EN CADA UNA DE SUS ACTIVIDADES EN CADA   LUGAR   COMO JEFE  DE SU ESQUEMA DE SEGURIDAD         
"</t>
  </si>
  <si>
    <t>411324</t>
  </si>
  <si>
    <t>397224</t>
  </si>
  <si>
    <t>210022024</t>
  </si>
  <si>
    <t>356224</t>
  </si>
  <si>
    <t>343024</t>
  </si>
  <si>
    <t>173000624</t>
  </si>
  <si>
    <t>"1. LLEVAR A CABO UNA INSPECCIÓN VISUAL DEL ESTADO FÍSICO Y FUNCIONAL DEL BIEN OFERTADO POR CISA PARA TRASLADAR LA DIRECCIÓN TERRITORIAL DE TOLIMA, ASÍ:
* PUNTO 1. CALLE 28 NO. 27-33 - ESQUINA"</t>
  </si>
  <si>
    <t>177824</t>
  </si>
  <si>
    <t>355824</t>
  </si>
  <si>
    <t>342624</t>
  </si>
  <si>
    <t>172998624</t>
  </si>
  <si>
    <t>ACOMPAÑAR AL SEÑOR MINISTRO DE TRANSPORTE Y A SU EQUIPO EN LA IMPLEMENTACIÓN DE LA ESTRATEGIA EL MINISTERIO DE TRANSPORTE EN EL TERRITORIO QUE SE REALIZARÁ EN EL DEPARTAMENTO DE NARIÑO, CON EL OBJETIVO DE HACER LA RELATORÍA DE LOS ENCUENTROS Y LIDERA</t>
  </si>
  <si>
    <t>177924</t>
  </si>
  <si>
    <t>657324</t>
  </si>
  <si>
    <t>637924</t>
  </si>
  <si>
    <t>366254324</t>
  </si>
  <si>
    <t>ASISTIR EN REPRESENTACIÓN DEL MINISTERIO A LA REUNIÓN DE SEGUIMIENTO FINANCIERO A LOS PROYECTOS FINANCIADOS CON RECURSOS DEL FSSG VIENCIAS 2017 A VIGENCIA 2023 Y REALIZAR VISITA TECNICA AL PROYECTO PRESENTADO POR LA GOBERNACION DE SAN ANDRES PARA SER</t>
  </si>
  <si>
    <t>354824</t>
  </si>
  <si>
    <t>341624</t>
  </si>
  <si>
    <t>172994124</t>
  </si>
  <si>
    <t>"""ACOMPAÑAMIENTO AL SEÑOR MINISTRO A LA CIUDAD DE PASTO, ASISTIR A LA MESA DE TRABAJO DONDE SE TRATARAN  TEMAS DE INFRAESTRUCTURA Y TRANSPORTE EN LOS PLANES DE DESARROLLO TERRI-TORIALES, EN EL MARCO DE LOS ASUNTO AMBIENTALES Y CIDADES SOSTENIBLES</t>
  </si>
  <si>
    <t>482224</t>
  </si>
  <si>
    <t>466324</t>
  </si>
  <si>
    <t>244583924</t>
  </si>
  <si>
    <t>" ACOMPAÑAMIENTO AL SEÑOR MINISTRO A LA CIUDAD DE CARTAGENA, EN LA MESA DE TRABAJO CON EL ALCALDE DE CARTAGENA PARA TEMAS RELACIONADOS CON LA CIUDAD, SISTEMA ESTRATEGICO DE TRANSPORTE, SEGUIMIENTO DE COMPROMISOS, EN EL MARCO DE LOS ASUNTO AMBIENTALES</t>
  </si>
  <si>
    <t>324824</t>
  </si>
  <si>
    <t>159646224</t>
  </si>
  <si>
    <t>REALIZAR CUBRIMIENTO PERIODÍSTICO Y AUDIOVISUAL Y ACOMPAÑAMIENTO EN LA AGENDA QUE SE DESARROLLARÁ EN LA CIUDAD DE CARTAGENA DURANTE LA REUNIÓN Y SOCIALIZACIÓN SOBRE VALORIZACIÓN CON GOBERNACIÓN Y ALCALDES Y REALIZACIÓN DE CONTENIDOS EN AVANZADA SOBRE</t>
  </si>
  <si>
    <t>386524</t>
  </si>
  <si>
    <t>372824</t>
  </si>
  <si>
    <t>193266624</t>
  </si>
  <si>
    <t>ACOMPAÑAMIENTO, CUBRIMIENTO PERIODÍSTICO Y DEMÁS FUNCIONES COMO JEFE DE PRENSA DURANTE LA AGENDA DE LA ESTRATEGIA MINTRANSPORTE EN EL TERRITORIO Y ENTREGA DE CAMINOS COMUNITARIOS EN NARIÑO Y EN CARTAGENA DURANTE LA MESA DE TRABAJO TÉCNICA DEL MINISTR</t>
  </si>
  <si>
    <t>355024</t>
  </si>
  <si>
    <t>341824</t>
  </si>
  <si>
    <t>172995224</t>
  </si>
  <si>
    <t>ASISTIR A LA MESA DE TRABAJO PARA LA ARMONIZACIÓN DE TEMAS DE INFRAESTRUCTURA Y TRANSPORTE EN LOS PLANES DE DESARROLLO TERRITORIALES.</t>
  </si>
  <si>
    <t>487524</t>
  </si>
  <si>
    <t>471624</t>
  </si>
  <si>
    <t>247302424</t>
  </si>
  <si>
    <t>ASISTIR EN COMPAÑÍA DEL MINISTRO COMO REPRESENTANTE DEL VICEMINSITERIO DE INFRAESTRUTURA A LA AGENDA REGIONAL PASTO.</t>
  </si>
  <si>
    <t>386724</t>
  </si>
  <si>
    <t>373024</t>
  </si>
  <si>
    <t>193267324</t>
  </si>
  <si>
    <t>ASISTIR A LA MESA DE TRABAJO MINSTRANSPORTE Y ALCALDIA DE CARTAGENA, SEGUIMIENTO A PROYECTOS DE INFRAESTRUCTURA Y TRANSPORTE</t>
  </si>
  <si>
    <t>411424</t>
  </si>
  <si>
    <t>397324</t>
  </si>
  <si>
    <t>210022824</t>
  </si>
  <si>
    <t>ACOMPAÑAMIENTO AL SEÑOR MINISTRO DE TRANSPORTE EN JORNADA DE TRABAJO CON ACTORES Y ENTIDADES PÚBLICAS DE LA CIUDAD DE CARTAGENA EN EL MARCO DE LOS ASUNTOS DEL FONDO PARA LA PROMOCIÓN DEL ASCENSO TECNOLÓGICO, EL DESARROLLO ORIENTADO DEL TRANSPORTE, LA</t>
  </si>
  <si>
    <t>178824</t>
  </si>
  <si>
    <t>753/2024</t>
  </si>
  <si>
    <t>1013622065</t>
  </si>
  <si>
    <t>TORRES MUÑOZ BRIGITTE MAYRENA</t>
  </si>
  <si>
    <t>390724, 457024, 558424, 609724, 683224</t>
  </si>
  <si>
    <t>376824, 441724, 541824, 591824, 663224</t>
  </si>
  <si>
    <t>196458324, 239820924, 285553424, 314805724, 377254924</t>
  </si>
  <si>
    <t>PRESTAR LOS SERVICIOS PROFESIONALES PARA APOYAR JURÍDICAMENTE AL VICEMINISTERIO DE TRANSPORTE EN LA ELABORACIÓN, SEGUIMIENTO Y GESTIÓN DE LOS PROYECTOS NORMATIVOS PROPUESTOS EN LA AGENDA REGULATORIA, EN EL MARCO DE LA EJECUCIÓN DE LA POLÍTICA PÚBLICA</t>
  </si>
  <si>
    <t>178924</t>
  </si>
  <si>
    <t>752 de 2024</t>
  </si>
  <si>
    <t>391124, 421024, 519124, 595324, 664024, 756424</t>
  </si>
  <si>
    <t>377224, 406424, 502724, 577624, 644724, 735024</t>
  </si>
  <si>
    <t>196458624, 221603624, 266166124, 311880824, 368543024, 426961724</t>
  </si>
  <si>
    <t>179024</t>
  </si>
  <si>
    <t>5/20/2024 12:00:00 AM</t>
  </si>
  <si>
    <t>ULISES 1147</t>
  </si>
  <si>
    <t>355624</t>
  </si>
  <si>
    <t>342424</t>
  </si>
  <si>
    <t>172997824</t>
  </si>
  <si>
    <t>PARTICIPAR EN LA MESA TERRITORIAL PARA LA IMPLEMENTACIÓN DE LOS LINEAMIENTOS DE INFRAESTRUCTURA VERDE VIAL (LIVV) EN EL CORREDOREN EL CORREDOR NEIVA – FLORENCIA, LOS DÍAS 20 Y 21 DE MAYO, EN EL MUNICIPIO DE FLORENCIA Y PUERTO RICO EN EL DEPARTAMENTO</t>
  </si>
  <si>
    <t>179124</t>
  </si>
  <si>
    <t>411524</t>
  </si>
  <si>
    <t>397424</t>
  </si>
  <si>
    <t>210023524</t>
  </si>
  <si>
    <t>179224</t>
  </si>
  <si>
    <t>ULISES 1224</t>
  </si>
  <si>
    <t>386824</t>
  </si>
  <si>
    <t>373124</t>
  </si>
  <si>
    <t>193267724</t>
  </si>
  <si>
    <t>ASISTIR EN REPRESENTACIÓN A LA REUNIÓN DE SEGUIMIENTO AL CONVENIO NO.615 DE 2024, CUYO OBJETO ES "AUNAR ESFUERZOS TÉCNICOS, ADMINISTRATIVOS Y FINANCIEROS ENTRE LA UNIVERSIDAD DISTRITAL FRANCISCO JOSÉ DE CALDAS Y EL MINISTERIO DE TRANSPORTE CON EL FIN</t>
  </si>
  <si>
    <t>179324</t>
  </si>
  <si>
    <t>386924, 387024, 387124</t>
  </si>
  <si>
    <t>373224, 373324</t>
  </si>
  <si>
    <t>193268124, 193268524</t>
  </si>
  <si>
    <t>TRANSPORTAR AL DIRECTOR DE INFRAESTRUCTURA A LA CIUDAD DE GUATAVITA - VEHÍCULO OFICIAL</t>
  </si>
  <si>
    <t>179424</t>
  </si>
  <si>
    <t>13873775</t>
  </si>
  <si>
    <t>SERRANO PRADA ADRIAN</t>
  </si>
  <si>
    <t>355224</t>
  </si>
  <si>
    <t>342024</t>
  </si>
  <si>
    <t>172996024</t>
  </si>
  <si>
    <t>"OBJETO DEL VIAJE: ASISTIR A LA MESA DE DIÁLOGO PARTICIPATIVO, CONVOCADA POR LA GERENCIA DEPARTAMENTAL COLEGIADA PUTUMAYO, A REALIZARSE EL PRÓXIMO MARTES 21 DE MAYO DE 2024, EN LAS INSTALACIONES DE LA CÁMARA DE COMERCIO DEL PUTUMAYO, UBICADA EN LA CI</t>
  </si>
  <si>
    <t>179524</t>
  </si>
  <si>
    <t>1399934138,1399881611, 1401218</t>
  </si>
  <si>
    <t>313224</t>
  </si>
  <si>
    <t>301824</t>
  </si>
  <si>
    <t>154571924</t>
  </si>
  <si>
    <t>SERVICIO(S) DE  ENERGIA DIRECCION TERRITORIAL CUNDINAMARCA DESDE 09/ABRIL/2024 HASTA 07/MAYO/2024</t>
  </si>
  <si>
    <t>179624</t>
  </si>
  <si>
    <t>756/2024</t>
  </si>
  <si>
    <t>434524, 494924, 521924, 594524, 677624, 744724</t>
  </si>
  <si>
    <t>419724, 479124, 505724, 576624, 657924, 723724</t>
  </si>
  <si>
    <t>228328224, 248384424, 266168824, 311878324, 373714024, 418014324</t>
  </si>
  <si>
    <t>PRESTAR LOS SERVICIOS DE APOYO A LA GESTIÓN EN LOS PROCESOS DEL GRUPO ADMINISTRACIÓN DE PERSONAL DE LA SUBDIRECCIÓN DEL TALENTO HUMANO</t>
  </si>
  <si>
    <t>179724</t>
  </si>
  <si>
    <t>140543107-1</t>
  </si>
  <si>
    <t>314824</t>
  </si>
  <si>
    <t>155285424, 156516324</t>
  </si>
  <si>
    <t>PAGO DE SERVICIO DE ENERGIA PARA LA INSPECCION FLUVIAL PUERTO SALGAR PERIODO FACTURADO DESDE 18/ABR/2024 HASTA 20/MAY/2024</t>
  </si>
  <si>
    <t>179824</t>
  </si>
  <si>
    <t>E5812078167</t>
  </si>
  <si>
    <t>314924</t>
  </si>
  <si>
    <t>155289224</t>
  </si>
  <si>
    <t>PAGO SERVICIO DE TELEFONIA CELULAR PARA PLANTA CENTRAL SEDES BOGOTA PERIODO FACTURADO DESDE 14/ABR/2024 HASTA 13/MAY/2024</t>
  </si>
  <si>
    <t>179924</t>
  </si>
  <si>
    <t>5/21/2024 12:00:00 AM</t>
  </si>
  <si>
    <t>757</t>
  </si>
  <si>
    <t>419624, 543024, 633924, 717224, 771724, 802624</t>
  </si>
  <si>
    <t>404924, 526624, 615224, 696824, 750224, 780424</t>
  </si>
  <si>
    <t>219344724, 273966724, 327121124, 393982124, 428864624, 446145024</t>
  </si>
  <si>
    <t>PRESTAR LOS SERVICIOS PROFESIONALES PARA APOYAR PROCESOS 
DE SELECCIÓN DE TALENTO HUMANO EN EL MINISTERIO DE 
TRANSPORTE.</t>
  </si>
  <si>
    <t>180024</t>
  </si>
  <si>
    <t>760/2024</t>
  </si>
  <si>
    <t>451224, 480924, 558524, 637324, 707824, 798424</t>
  </si>
  <si>
    <t>435924, 465324, 541924, 618524, 687524, 776424</t>
  </si>
  <si>
    <t>239908924, 244000924, 285553524, 329938524, 387176824, 442624924</t>
  </si>
  <si>
    <t>PRESTAR SERVICIOS PROFESIONALES EN EL DESARROLLO DE LA GESTIÓN PREDIAL Y APOYO EN LA PREPARACIÓN DE INSUMOS TECNICOS REQUERIDOS PARA ADELANTAR LOS PROCESOS DE CONTRATACIÓN EN LA ADQUISICIÓN, ARRIENDO, COMODATO Y OTROS, DE LOS BIENES DEL MINISTERIO DE</t>
  </si>
  <si>
    <t>180124</t>
  </si>
  <si>
    <t>758/2024</t>
  </si>
  <si>
    <t>394624, 420024, 525624, 585624, 675024, 791924</t>
  </si>
  <si>
    <t>380724, 405324, 509324, 568324, 655424, 769924</t>
  </si>
  <si>
    <t>198302524, 219370124, 266475124, 309880424, 373708024, 439123324</t>
  </si>
  <si>
    <t>PRESTACIÓN DE SERVICIOS PROFESIONALES PARA APOYAR LAS ACTIVIDADES DE LA SECRETARIA GENERAL EN COORDINACIÓN CON LAS OFICINAS DE TALENTO HUMANO RELACIONADAS CON LOS TEMAS DE CLIMA LABORAL DEL MINSTERIO DE TRANSPORTE Y DEL SECTOR</t>
  </si>
  <si>
    <t>180224</t>
  </si>
  <si>
    <t>20243410058593</t>
  </si>
  <si>
    <t>316424, 318524, 318624, 318724</t>
  </si>
  <si>
    <t>304524, 306424</t>
  </si>
  <si>
    <t>156041724</t>
  </si>
  <si>
    <t>5624, 5724, 9024, 9124, 9324</t>
  </si>
  <si>
    <t>PAGO NOMINA MES DE MAYO DE 2024</t>
  </si>
  <si>
    <t>180324</t>
  </si>
  <si>
    <t>316524</t>
  </si>
  <si>
    <t>155462624</t>
  </si>
  <si>
    <t>PAGO NOMINA PENSIONADOS MAYO DE 2024</t>
  </si>
  <si>
    <t>180424</t>
  </si>
  <si>
    <t>7219014</t>
  </si>
  <si>
    <t>MANRIQUE ESPINDOLA RAMON DE JESUS</t>
  </si>
  <si>
    <t>415024</t>
  </si>
  <si>
    <t>400824</t>
  </si>
  <si>
    <t>210924124</t>
  </si>
  <si>
    <t>PARTICIPACION EN EL CONVERSATORIO TALLER  APOYO A LAS ENTIDADES TERRITORIALES SOBRE MOVILIDAD. MOVILIDAD URBANA SOSTENIBLE Y SEGURA</t>
  </si>
  <si>
    <t>180524</t>
  </si>
  <si>
    <t>386624</t>
  </si>
  <si>
    <t>372924</t>
  </si>
  <si>
    <t>193266924</t>
  </si>
  <si>
    <t>VISITA COMO COORDINADOR DEL GRUPO DE LOGISTICA AL TUNEL DEL TOYO Y PUERTO ANTIOQUIA,  REALIZACIÓN SESIÓN ALIANZA LOGÍSTICA REGINAL URABÁ ANTIOQUEÑO.   PARA ESTA COMISION LA IMPORTANCIA DE LA ASISTENCIA DEL COORDINADOR DEL GRUPO DE LOGISTICA ES ESTRAT</t>
  </si>
  <si>
    <t>180624</t>
  </si>
  <si>
    <t>355924</t>
  </si>
  <si>
    <t>342724</t>
  </si>
  <si>
    <t>172999024</t>
  </si>
  <si>
    <t>"CUMPLIMIENTO DE LA AGENDA DE PREJUNTANZA ORGANIZADA POR EL DAFP PARA LLEVAR LA OFERTA INSTITUCIONAL A LAS REGIONES        
"</t>
  </si>
  <si>
    <t>180724</t>
  </si>
  <si>
    <t>354924</t>
  </si>
  <si>
    <t>341724</t>
  </si>
  <si>
    <t>172994624</t>
  </si>
  <si>
    <t>180824</t>
  </si>
  <si>
    <t>356124</t>
  </si>
  <si>
    <t>342924</t>
  </si>
  <si>
    <t>173000324</t>
  </si>
  <si>
    <t>321224</t>
  </si>
  <si>
    <t>309024</t>
  </si>
  <si>
    <t>158298924</t>
  </si>
  <si>
    <t>PAGO AFC NOMINA MES DE MAYO DE 2024</t>
  </si>
  <si>
    <t>181024</t>
  </si>
  <si>
    <t>355124</t>
  </si>
  <si>
    <t>341924</t>
  </si>
  <si>
    <t>172995624</t>
  </si>
  <si>
    <t>ASISTIR DESDE EL 21 HASTA EL 23 DE MAYO A MEDELLÍN CON EL FIN DE REALIZAR VISITA A TÚNEL DEL TOYO Y PUERTO ANTIOQUÍA JUNTO A INVIAS, GERENCIA DEL TÚNEL, Y PRESIDENTE DEL PUERTO, ASÍ MISMO EL JUEVES 23 DE MAYO CUMPLIR CON REUNIÓN DE MOVILIDAD MEDELLI</t>
  </si>
  <si>
    <t>181124</t>
  </si>
  <si>
    <t>309124</t>
  </si>
  <si>
    <t>158335424</t>
  </si>
  <si>
    <t>PAGO EMBARGOS NOMINA MES DE MAYO DE 2024</t>
  </si>
  <si>
    <t>181224</t>
  </si>
  <si>
    <t>411624</t>
  </si>
  <si>
    <t>397524</t>
  </si>
  <si>
    <t>210024524</t>
  </si>
  <si>
    <t>8bcb8a1a,8ad0be5a,8f56a30e,3DF</t>
  </si>
  <si>
    <t>318924</t>
  </si>
  <si>
    <t>157109224</t>
  </si>
  <si>
    <t>SERVICIO(S) DE  ENERGIA  PLANTA CENTRAL SEDES BOGOTA DESDE  01/ABRIL/2024 HASTA 30/ABRIL/2024</t>
  </si>
  <si>
    <t>759 de 2024</t>
  </si>
  <si>
    <t>446224, 456324, 558324, 618924, 708924, 785524</t>
  </si>
  <si>
    <t>430924, 441024, 541724, 601024, 688524, 764024</t>
  </si>
  <si>
    <t>239777724, 239819124, 285553324, 320543424, 387178124, 435239724</t>
  </si>
  <si>
    <t>PRESTAR SERVICIOS PROFESIONALES PARA APOYAR LA ELABORACIÓN DE INSUMOS TÉCNICOS, EN EL DESARROLLO DE ACTIVIDADES RELACIONADAS CON LA CONSTRUCCIÓN, IMPLEMENTACIÓN Y SEGUIMIENTO DE POLÍTICAS, PLANES, PROGRAMAS Y PROYECTOS PARA CONSOLIDAR EL PLAN DE ADQU</t>
  </si>
  <si>
    <t>5/22/2024 12:00:00 AM</t>
  </si>
  <si>
    <t>383624, 420524, 521124, 581824, 674324, 740624</t>
  </si>
  <si>
    <t>370024, 405824, 504924, 564724, 654624, 719624</t>
  </si>
  <si>
    <t>192008924, 220673324, 266167824, 308501724, 373706824, 415636224</t>
  </si>
  <si>
    <t>309724</t>
  </si>
  <si>
    <t>159649124</t>
  </si>
  <si>
    <t>PAGO APORTES PATRONALES NOMINA FUNCIONARIOS DE MAYO DE 2024</t>
  </si>
  <si>
    <t>181724</t>
  </si>
  <si>
    <t>762/2024</t>
  </si>
  <si>
    <t>362924, 520424, 535324, 620524, 680424, 748424</t>
  </si>
  <si>
    <t>349524, 504124, 519124, 602524, 660724, 727124</t>
  </si>
  <si>
    <t>179249124, 266199724, 270972324, 322363624, 373718124, 418273124</t>
  </si>
  <si>
    <t>181824</t>
  </si>
  <si>
    <t>766 de 2024</t>
  </si>
  <si>
    <t>437024, 440424, 655724, 655824, 732824, 757524</t>
  </si>
  <si>
    <t>422124, 425224, 636624, 636724, 712324, 736224</t>
  </si>
  <si>
    <t>233971224, 236730824, 366253124, 366253324, 404872724, 424091924</t>
  </si>
  <si>
    <t>PRESTAR LOS SERVICIOS PROFESIONALES PARA APOYAR EL ANÁLISIS, CONCEPTUALIZACIÓN, REVISIÓN, VERIFICACIÓN JURÍDICA DE LOS PROCESOS PRECONTRACTUALES, CONTRACTUALES Y POST CONTRACTUALES QUE ADELANTE EL GRUPO DE CONTRATOS, ASÍ COMO LOS DEMÁS TEMAS QUE LE S</t>
  </si>
  <si>
    <t>181924</t>
  </si>
  <si>
    <t>309924</t>
  </si>
  <si>
    <t>159649324</t>
  </si>
  <si>
    <t>182024</t>
  </si>
  <si>
    <t>310124</t>
  </si>
  <si>
    <t>159649424</t>
  </si>
  <si>
    <t>182124</t>
  </si>
  <si>
    <t>310324</t>
  </si>
  <si>
    <t>159649524</t>
  </si>
  <si>
    <t>182224</t>
  </si>
  <si>
    <t>159649624</t>
  </si>
  <si>
    <t>311024</t>
  </si>
  <si>
    <t>159649724</t>
  </si>
  <si>
    <t>182424</t>
  </si>
  <si>
    <t>323724</t>
  </si>
  <si>
    <t>311224</t>
  </si>
  <si>
    <t>159649824</t>
  </si>
  <si>
    <t>182524</t>
  </si>
  <si>
    <t>324724</t>
  </si>
  <si>
    <t>159649924</t>
  </si>
  <si>
    <t>182624</t>
  </si>
  <si>
    <t>324924</t>
  </si>
  <si>
    <t>159650024</t>
  </si>
  <si>
    <t>182724</t>
  </si>
  <si>
    <t>325124</t>
  </si>
  <si>
    <t>159650124</t>
  </si>
  <si>
    <t>182824</t>
  </si>
  <si>
    <t>325224</t>
  </si>
  <si>
    <t>159650224</t>
  </si>
  <si>
    <t>182924</t>
  </si>
  <si>
    <t>325324</t>
  </si>
  <si>
    <t>159650424</t>
  </si>
  <si>
    <t>183024</t>
  </si>
  <si>
    <t>325424</t>
  </si>
  <si>
    <t>159650524</t>
  </si>
  <si>
    <t>325524</t>
  </si>
  <si>
    <t>159650624</t>
  </si>
  <si>
    <t>183224</t>
  </si>
  <si>
    <t>325624</t>
  </si>
  <si>
    <t>159650724</t>
  </si>
  <si>
    <t>183324</t>
  </si>
  <si>
    <t>12387927317</t>
  </si>
  <si>
    <t>310424</t>
  </si>
  <si>
    <t>159370424, 168673224</t>
  </si>
  <si>
    <t>PAGO SERVICIO DE ALCANTARILLADO ACUEDUCTO PARA PLANTA CENTRAL SEDES BOGOTA PERIODO FACTURADO DESDE 02/ABR/2024 HASTA 30/ABR/2024</t>
  </si>
  <si>
    <t>325724</t>
  </si>
  <si>
    <t>159650924</t>
  </si>
  <si>
    <t>183524</t>
  </si>
  <si>
    <t>20243040022475</t>
  </si>
  <si>
    <t>309224</t>
  </si>
  <si>
    <t>158967924</t>
  </si>
  <si>
    <t>CUARTO REEMBOLSO CAJA MENOR 124 VIATICOS Y GASTOS DE VIAJE</t>
  </si>
  <si>
    <t>12387927416</t>
  </si>
  <si>
    <t>310824</t>
  </si>
  <si>
    <t>159373724, 168674024</t>
  </si>
  <si>
    <t>PAGO SERVICIO DE ALCANTARILLADO ACUEDUCTO PARA PLANTA CENTRAL SEDE ALMACEN MINISTERIO EN FONTIBON BG 11 PERIODO FACTURADO 02/ABR/2024 HASTA 30/ABR/2024</t>
  </si>
  <si>
    <t>183724</t>
  </si>
  <si>
    <t>325824</t>
  </si>
  <si>
    <t>159651024</t>
  </si>
  <si>
    <t>183824</t>
  </si>
  <si>
    <t>12387928919</t>
  </si>
  <si>
    <t>311624</t>
  </si>
  <si>
    <t>159378024, 168675024</t>
  </si>
  <si>
    <t>PAGO SERVICIO DE ALCANTARILLADO ACUEDUCTO PARA PLANTA CENTRAL SEDE UNIDAD DEPORTIVA PERIODO FACTURADO DESDE 02/ABR/2024 HASTA 30/ABR/2024</t>
  </si>
  <si>
    <t>183924</t>
  </si>
  <si>
    <t>325924</t>
  </si>
  <si>
    <t>159651124</t>
  </si>
  <si>
    <t>184024</t>
  </si>
  <si>
    <t>326024</t>
  </si>
  <si>
    <t>159651224</t>
  </si>
  <si>
    <t>184124</t>
  </si>
  <si>
    <t>140832852-5</t>
  </si>
  <si>
    <t>309824</t>
  </si>
  <si>
    <t>159367924</t>
  </si>
  <si>
    <t>PAGO SERVICIO DE ENERGIA PARA PLANTA CENTRAL SEDES BOGOTA UNIDAD DEPORTIVA PERIODO FACTURADO DESDE 13/ABR/2024 HASTA 14/MAY/2024</t>
  </si>
  <si>
    <t>184224</t>
  </si>
  <si>
    <t>326424</t>
  </si>
  <si>
    <t>159648924</t>
  </si>
  <si>
    <t>184324</t>
  </si>
  <si>
    <t>326524</t>
  </si>
  <si>
    <t>159651324</t>
  </si>
  <si>
    <t>184424</t>
  </si>
  <si>
    <t>326624</t>
  </si>
  <si>
    <t>159651424</t>
  </si>
  <si>
    <t>184524</t>
  </si>
  <si>
    <t>326724</t>
  </si>
  <si>
    <t>159651624</t>
  </si>
  <si>
    <t>184624</t>
  </si>
  <si>
    <t>326824</t>
  </si>
  <si>
    <t>314524</t>
  </si>
  <si>
    <t>159651724</t>
  </si>
  <si>
    <t>184724</t>
  </si>
  <si>
    <t>326924</t>
  </si>
  <si>
    <t>314624</t>
  </si>
  <si>
    <t>159651824</t>
  </si>
  <si>
    <t>184824</t>
  </si>
  <si>
    <t>327024</t>
  </si>
  <si>
    <t>314724</t>
  </si>
  <si>
    <t>159651924</t>
  </si>
  <si>
    <t>184924</t>
  </si>
  <si>
    <t>327124</t>
  </si>
  <si>
    <t>159652024</t>
  </si>
  <si>
    <t>185024</t>
  </si>
  <si>
    <t>327224</t>
  </si>
  <si>
    <t>159652224</t>
  </si>
  <si>
    <t>185124</t>
  </si>
  <si>
    <t>327324</t>
  </si>
  <si>
    <t>315024</t>
  </si>
  <si>
    <t>159652524</t>
  </si>
  <si>
    <t>185224</t>
  </si>
  <si>
    <t>327424</t>
  </si>
  <si>
    <t>159652724</t>
  </si>
  <si>
    <t>185324</t>
  </si>
  <si>
    <t>327524</t>
  </si>
  <si>
    <t>159652924</t>
  </si>
  <si>
    <t>327624</t>
  </si>
  <si>
    <t>315324</t>
  </si>
  <si>
    <t>159653124</t>
  </si>
  <si>
    <t>327724</t>
  </si>
  <si>
    <t>315424</t>
  </si>
  <si>
    <t>159653324</t>
  </si>
  <si>
    <t>327824</t>
  </si>
  <si>
    <t>315524</t>
  </si>
  <si>
    <t>159653724</t>
  </si>
  <si>
    <t>327924</t>
  </si>
  <si>
    <t>315624</t>
  </si>
  <si>
    <t>159653924</t>
  </si>
  <si>
    <t>328024</t>
  </si>
  <si>
    <t>315724</t>
  </si>
  <si>
    <t>159654124</t>
  </si>
  <si>
    <t>328124</t>
  </si>
  <si>
    <t>315824</t>
  </si>
  <si>
    <t>159654324</t>
  </si>
  <si>
    <t>186024</t>
  </si>
  <si>
    <t>328224</t>
  </si>
  <si>
    <t>315924</t>
  </si>
  <si>
    <t>159654524</t>
  </si>
  <si>
    <t>328324</t>
  </si>
  <si>
    <t>316024</t>
  </si>
  <si>
    <t>159654824</t>
  </si>
  <si>
    <t>186224</t>
  </si>
  <si>
    <t>328424</t>
  </si>
  <si>
    <t>316124</t>
  </si>
  <si>
    <t>159655024</t>
  </si>
  <si>
    <t>186324</t>
  </si>
  <si>
    <t>328524</t>
  </si>
  <si>
    <t>316224</t>
  </si>
  <si>
    <t>159655324</t>
  </si>
  <si>
    <t>186424</t>
  </si>
  <si>
    <t>328624</t>
  </si>
  <si>
    <t>316324</t>
  </si>
  <si>
    <t>159655724</t>
  </si>
  <si>
    <t>186524</t>
  </si>
  <si>
    <t>328724</t>
  </si>
  <si>
    <t>316424</t>
  </si>
  <si>
    <t>159655924</t>
  </si>
  <si>
    <t>186624</t>
  </si>
  <si>
    <t>328924</t>
  </si>
  <si>
    <t>159656224</t>
  </si>
  <si>
    <t>186724</t>
  </si>
  <si>
    <t>329024</t>
  </si>
  <si>
    <t>316724</t>
  </si>
  <si>
    <t>159656524</t>
  </si>
  <si>
    <t>186824</t>
  </si>
  <si>
    <t>329124</t>
  </si>
  <si>
    <t>316824</t>
  </si>
  <si>
    <t>159656724</t>
  </si>
  <si>
    <t>186924</t>
  </si>
  <si>
    <t>329224</t>
  </si>
  <si>
    <t>316924</t>
  </si>
  <si>
    <t>159656824</t>
  </si>
  <si>
    <t>187024</t>
  </si>
  <si>
    <t>329424</t>
  </si>
  <si>
    <t>317124</t>
  </si>
  <si>
    <t>159656924</t>
  </si>
  <si>
    <t>187124</t>
  </si>
  <si>
    <t>329624</t>
  </si>
  <si>
    <t>317224</t>
  </si>
  <si>
    <t>159657024</t>
  </si>
  <si>
    <t>187224</t>
  </si>
  <si>
    <t>329724</t>
  </si>
  <si>
    <t>317424</t>
  </si>
  <si>
    <t>159657224</t>
  </si>
  <si>
    <t>187324</t>
  </si>
  <si>
    <t>329924</t>
  </si>
  <si>
    <t>317624</t>
  </si>
  <si>
    <t>159657324</t>
  </si>
  <si>
    <t>187424</t>
  </si>
  <si>
    <t>330124</t>
  </si>
  <si>
    <t>317724</t>
  </si>
  <si>
    <t>159657424</t>
  </si>
  <si>
    <t>187524</t>
  </si>
  <si>
    <t>403524</t>
  </si>
  <si>
    <t>397124</t>
  </si>
  <si>
    <t>210021524</t>
  </si>
  <si>
    <t>187624</t>
  </si>
  <si>
    <t>403224</t>
  </si>
  <si>
    <t>389224</t>
  </si>
  <si>
    <t>200429424</t>
  </si>
  <si>
    <t>187724</t>
  </si>
  <si>
    <t>ulises 1163</t>
  </si>
  <si>
    <t>403324</t>
  </si>
  <si>
    <t>389324</t>
  </si>
  <si>
    <t>200442524</t>
  </si>
  <si>
    <t>FORTALECIMIENTO DE LA REGULACIÓN EN MATERIA DE TRANSITO EN EL TERRITORIO NACIONAL, TRASLADANDO EN EL VEHÍCULO ASIGNADO A ESTA DIRECCION CON PLACA JQV006 AL SEÑOR DIRECTOR MARIO ALBERTO CASA GUERRA, Y A LA FUNCIONARIA DIANA MARCELA LEAL AL MUNICIPIO D</t>
  </si>
  <si>
    <t>187824</t>
  </si>
  <si>
    <t>400424</t>
  </si>
  <si>
    <t>386424</t>
  </si>
  <si>
    <t>198905124</t>
  </si>
  <si>
    <t>POR INSTRUCCIONES DEL COORDINADOR FELIPE LEÓN, PARTICIPAR EN LA MESA DE TRABAJO PARA LA CONSTRUCCIÓN DE LA ESTRATEGIA NACIONAL PARA LA PREVENCIÓN Y CONTROL AL TRÁFICO ILEGAL DE LOS ANIMALES SILVESTRES Y PRESENTACIÓN DE LA PROPUESTA DE INICIATIVA NORM</t>
  </si>
  <si>
    <t>187924</t>
  </si>
  <si>
    <t>411724</t>
  </si>
  <si>
    <t>397624</t>
  </si>
  <si>
    <t>210025124</t>
  </si>
  <si>
    <t>188024</t>
  </si>
  <si>
    <t>412024</t>
  </si>
  <si>
    <t>397924</t>
  </si>
  <si>
    <t>210027324</t>
  </si>
  <si>
    <t>ASISTIR A LA CIUDAD DE SINCELEJO PARA  DESARROLLAR REUNION CON LOS ENLACES REGIONALES DE LA AGENCIA NACIONAL DE SEGURIDAD VIAL DEPARTAMENTO DE SUCRE, EN EL MARCO DE LA ESTRATEGIA NACIONAL DE INTERVENSION A MUNICIPIOS Y DESARROLLAR REUNION CON EL SECR</t>
  </si>
  <si>
    <t>188124</t>
  </si>
  <si>
    <t>387324</t>
  </si>
  <si>
    <t>373524</t>
  </si>
  <si>
    <t>193269624</t>
  </si>
  <si>
    <t>ASISTIR EN REPRESENTACIÓN DEL MINISTERIO DE TRANSPORTE A LA AUDIENCIA CON LA MAGISTRADA CUROS - MÁLAGA.</t>
  </si>
  <si>
    <t>188224</t>
  </si>
  <si>
    <t>20243040022755</t>
  </si>
  <si>
    <t>309424</t>
  </si>
  <si>
    <t>158712224</t>
  </si>
  <si>
    <t>CUARTO REEMBOLSO CAJA MENOR No.324 SUBDIRECCION ADMINISTRATIVA Y FINANCIERA</t>
  </si>
  <si>
    <t>188324</t>
  </si>
  <si>
    <t>5/23/2024 12:00:00 AM</t>
  </si>
  <si>
    <t>387224</t>
  </si>
  <si>
    <t>373424</t>
  </si>
  <si>
    <t>193269124</t>
  </si>
  <si>
    <t>ASISTIR A LA CONVOCATORIA PRIMERA AUDIENCIA PÚBLICA DESCENTRALIZADA COMISIÓN ACCIDENTAL DE SEGUIMIENTO A LA EFECTIVIDAD DEL TRANSPORTE MASIVO EN COLOMBIA-SITM QUE SE REALIZARÁ EN BUCARAMANGA PARA APOYAR LAS ACCIONES EJECUTADAS POR EL VICEMINISTERIO D</t>
  </si>
  <si>
    <t>188424</t>
  </si>
  <si>
    <t>ULISES 1252</t>
  </si>
  <si>
    <t>555224</t>
  </si>
  <si>
    <t>539124</t>
  </si>
  <si>
    <t>282963324</t>
  </si>
  <si>
    <t>CUMPLIR CON EL COMPROMISO AQDQUIRIDO CON EL SEÑOR ALCALDE DE PASTO EN EL MARCO DE LA ESTRATEGIA EL MINISTERIO DE TRANSPORTE EN EL TERRITORIO QUE SE REALIZÓ EN EL DEPARTAMENTO DE NARIÑO EL 17 DE MAYO Y QUE RESPONDE A REALIZAR UN TALLER SOBRE EL TEMA D</t>
  </si>
  <si>
    <t>188524</t>
  </si>
  <si>
    <t>403724</t>
  </si>
  <si>
    <t>389624</t>
  </si>
  <si>
    <t>200473324</t>
  </si>
  <si>
    <t>TRANSPORTAR EN EL VEHÍCULO DE LA DIRECCIÓN TERRITORIAL SANTANDER AL DIRECTOR OSCAR ALBERTO LEÓN CHACÓN, AL MUNICIPIO DE EL   PÁRAMO - SANTANDER PARA PARTICIPAR DE LA MESA TÉCNICA QUE SE LLEVARÁ A CABO EL DÍA 23 DE MAYO DE 2024 CASA DE LA CULTURA MUNI</t>
  </si>
  <si>
    <t>188624</t>
  </si>
  <si>
    <t>586524, 586624, 587624, 741524</t>
  </si>
  <si>
    <t>569224, 570224, 574524, 720524</t>
  </si>
  <si>
    <t>310982324, 310982524, 311871624, 416247124</t>
  </si>
  <si>
    <t>PRESTACIÓN DE SERVICIOS PROFESIONALES PARA ASISTIR JURÍDICAMENTE, 
DESDE EL GRUPO DE CONTRATOS EN LA PROYECCIÓN DE LOS DOCUMENTOS 
QUE SEAN REQUERIDOS EN LA ETAPA PREVIA, DE EJECUCIÓN Y LIQUIDACIÓN 
CONTRACTUAL, ASIGNADOS POR EL SUPERVISOR, ESPECIALM</t>
  </si>
  <si>
    <t>188724</t>
  </si>
  <si>
    <t>767/2024</t>
  </si>
  <si>
    <t>40033346</t>
  </si>
  <si>
    <t>SANCHEZ AVENDAÑO MARIA DEL PILAR</t>
  </si>
  <si>
    <t>372524, 454624, 512124, 618724, 706424, 775824</t>
  </si>
  <si>
    <t>358924, 439324, 495924, 600824, 686124, 754024</t>
  </si>
  <si>
    <t>184965524, 239914924, 263115924, 320543224, 387175524, 431777824</t>
  </si>
  <si>
    <t>PRESTAR LOS SERVICIOS PROFESIONALES AL GRUPO ASUNTOS AMBIENTALES Y DESARROLLO SOSTENIBLE EN LA IMPLEMENTACIÓN Y SEGUIMIENTO DE ESTRATEGIAS, PLANES Y PROYECTOS ASOCIADOS A LA GESTIÓN AMBIENTAL Y MANEJO DE IMPACTOS AMBIENTALES DEL SECTOR TRANSPORTE</t>
  </si>
  <si>
    <t>188824</t>
  </si>
  <si>
    <t>769 de 2024</t>
  </si>
  <si>
    <t>438924, 440524, 579924, 660524, 733624, 798924</t>
  </si>
  <si>
    <t>423924, 425324, 562824, 641324, 712924, 777124</t>
  </si>
  <si>
    <t>235305124, 236732924, 306829424, 366797524, 406433624, 443422824</t>
  </si>
  <si>
    <t>PRESTAR LOS SERVICIOS PROFESIONALES EN LA SUBDIRECCIÓN DEL TALENTO HUMANO EN LA FORMULACIÓN, SEGUIMIENTO Y EVALUACIÓN DE LA PLANEACIÓN ESTRATÉGICA DE TALENTO HUMANO, CON EL FIN DE CONTRIBUIR AL FORTALECIMIENTO DE LA DEPENDENCIA Y SUS GRUPOS INTERNOS</t>
  </si>
  <si>
    <t>411824</t>
  </si>
  <si>
    <t>397724</t>
  </si>
  <si>
    <t>210025824</t>
  </si>
  <si>
    <t>189024</t>
  </si>
  <si>
    <t>356324</t>
  </si>
  <si>
    <t>343124</t>
  </si>
  <si>
    <t>173001124</t>
  </si>
  <si>
    <t>ACOMPAÑAMIENTO AL SEÑOR VICEMINISTRO DE TRANSPORTE A ASISTIR A LA CONVOCATORIA PRIMERA AUDIENCIA PÚBLICA DESCENTRALIZADA COMISIÓN ACCIDENTAL DE SEGUIMIENTO A LA EFECTIVIDAD DEL TRANSPORTE MASIVO EN COLOMBIA-SITM QUE SE REALIZARÁ EN BUCARAMANGA PARA A</t>
  </si>
  <si>
    <t>189124</t>
  </si>
  <si>
    <t>392924</t>
  </si>
  <si>
    <t>379024</t>
  </si>
  <si>
    <t>198300124</t>
  </si>
  <si>
    <t>ACOMPAÑAMIENTO PERIODISTICO AL SEÑOR VICEMINISTRO DE TRANSPORTE A ASISTIR A LA CONVOCATORIA PRIMERA AUDIENCIA PÚBLICA DESCENTRALIZADA COMISIÓN ACCIDENTAL DE SEGUIMIENTO A LA EFECTIVIDAD DEL TRANSPORTE MASIVO EN COLOMBIA-SITM QUE SE REALIZARÁ EN BUCAR</t>
  </si>
  <si>
    <t>189224</t>
  </si>
  <si>
    <t>421424</t>
  </si>
  <si>
    <t>406924</t>
  </si>
  <si>
    <t>223272824</t>
  </si>
  <si>
    <t>"""ACOMPAÑAMIENTO AL VICEMINISTRO DE TRANSPORTEA LA CIUDADAD DE BUCARAMANGA A LA   CONVOCATORIA PRIMERA AUDIENCIA PÚBLICA DESCENTRALIZADA COMISIÓN ACCIDENTAL DE SEGUIMIENTO A LA EFECTIVIDAD DEL TRANSPORTE MASIVO EN COLOMBIA – SITM. 
""</t>
  </si>
  <si>
    <t>189324</t>
  </si>
  <si>
    <t>493224</t>
  </si>
  <si>
    <t>477324</t>
  </si>
  <si>
    <t>248406724</t>
  </si>
  <si>
    <t>APOYAR A LA INSPECCION FLUVIAL DE PUERTO LOPEZ EN EL PROCESO DE INSPECCION TECNICA Y REGISTRO EN EL RNF DE TRES EMBARCACIONES (UN REMOLCADOR Y 2 LANCHAS DOBLE CASCO) DE LA EMPRESA TRANSPORTE FLUVIAL EL TURPIAL, PARA PROCESO DE RENOVACION DEL PERMISO</t>
  </si>
  <si>
    <t>189424</t>
  </si>
  <si>
    <t>ULISES 1250</t>
  </si>
  <si>
    <t>415124, 415224</t>
  </si>
  <si>
    <t>400924</t>
  </si>
  <si>
    <t>210925224</t>
  </si>
  <si>
    <t>189524</t>
  </si>
  <si>
    <t>356424, 356524</t>
  </si>
  <si>
    <t>343224</t>
  </si>
  <si>
    <t>173001924</t>
  </si>
  <si>
    <t>189624</t>
  </si>
  <si>
    <t>ULISES 1268</t>
  </si>
  <si>
    <t>475224</t>
  </si>
  <si>
    <t>459724</t>
  </si>
  <si>
    <t>243110324</t>
  </si>
  <si>
    <t>1. REPRESENTAR AL SR. VICEMINISTRO DE TRANSPORTE Y REALIZAR ACOMPAÑAMIENTO AL VICEMINISTERIO DE INFRAESTRUCTURA EN MESA DE TRABAJO PRESENCIAL CON ALCALDE DE PASTO PARA ABORDAR ANUNCIOS DEL SR. MINISTRO DE TRANSPORTE EN AGENDA REGIONAL SOBRE COBRO DE</t>
  </si>
  <si>
    <t>189724</t>
  </si>
  <si>
    <t>575024</t>
  </si>
  <si>
    <t>558224</t>
  </si>
  <si>
    <t>303301724</t>
  </si>
  <si>
    <t>POR DELEGACION DEL  SEÑOR MINISTRO ASISTIR A LA REUNIÓN CITADA POR ASOTRANAPORTES GUAITARILLA  PARA TRATAR TEMAS DE TRANSPORTE DE BUSES RUTA PASTO-GUATARILLA Y VS  PARA APOYAR LAS ACCIONES EJECUTADAS POR EL VICEMINISTERIO DE TRANSPORTE EN EL MARCO DE</t>
  </si>
  <si>
    <t>189824</t>
  </si>
  <si>
    <t>ULISES 1273</t>
  </si>
  <si>
    <t>13873380</t>
  </si>
  <si>
    <t>LEON CHACON OSCAR ALBERTO</t>
  </si>
  <si>
    <t>415324</t>
  </si>
  <si>
    <t>401024</t>
  </si>
  <si>
    <t>210962524</t>
  </si>
  <si>
    <t>ATENDER INVITACIÓN A UNA MESA TÉCNICA DE TRABAJO CONVOCADA POR LA ALCALDÍA DEL MUNICIPIO EL PÁRAMO SANTANDER, QUE SE LLEVARÁ A CABO EL DÍA JUEVES 23 DE MAYO DEL 2024 EN LA CASA DE LA CULTURA MUNICIPAL</t>
  </si>
  <si>
    <t>14099228-0</t>
  </si>
  <si>
    <t>330624</t>
  </si>
  <si>
    <t>318324</t>
  </si>
  <si>
    <t>160696424</t>
  </si>
  <si>
    <t>PAGO SERVICIO DE ENERGIA DEL 16 DE ABRIL AL 15 DE MAYO DE 2023, INSPECCION FLUVIAL DE GIRARDOT</t>
  </si>
  <si>
    <t>190024</t>
  </si>
  <si>
    <t>771 de 2024</t>
  </si>
  <si>
    <t>367224, 465724, 537224, 602824, 692324, 789724</t>
  </si>
  <si>
    <t>353824, 450424, 521024, 585624, 672024, 767724</t>
  </si>
  <si>
    <t>182206924, 242891324, 272157924, 314792024, 378890624, 436682424</t>
  </si>
  <si>
    <t>PRESTAR LOS SERVICIOS PROFESIONALES EN EL APOYO DE LOS SISTEMAS DE LA INFORMACIÓN EN LAS ACTIVIDADES RELACIONADAS CON EL CICLO DE VIDA DE DESARROLLO DE SOFTWARE, INCLUIDOS EL PROCESO DE ANÁLISIS, DESARROLLO, IMPLEMENTACIÓN, PRUEBAS, DOCUMENTACIÓN, MA</t>
  </si>
  <si>
    <t>190124</t>
  </si>
  <si>
    <t>749  DE 2024 Y MODIFICATORIA 1</t>
  </si>
  <si>
    <t>499124, 551024, 599924, 633124, 702124, 702224, 798724</t>
  </si>
  <si>
    <t>483524, 534424, 582424, 681824, 776724</t>
  </si>
  <si>
    <t>253696824, 282680124, 315663624, 380256424, 442613924</t>
  </si>
  <si>
    <t>PRESTACIÓN DE SERVICIOS BPO PARA FORTALECER LA ATENCIÓN Y ORIENTACIÓN DE SOLICITUDES, LA PARTICIPACIÓN ACCESIBILIDAD E INTERACCIÓN DE LOS CIUDADANOS Y EL MONITOREO DE LOS REQUERIMIENTOS SOBRE TRÁMITES Y SERVICIOS, QUE PERMITAN LA INTEROPERABILIDAD DE</t>
  </si>
  <si>
    <t>190224</t>
  </si>
  <si>
    <t>5/24/2024 12:00:00 AM</t>
  </si>
  <si>
    <t>20243400060413</t>
  </si>
  <si>
    <t>332224</t>
  </si>
  <si>
    <t>165233224</t>
  </si>
  <si>
    <t>PAGO DE APORTES AL SISTEMA DE RIESGOS LABORALES -ARL A ESTUDIANTES QUE REALIZAN PRÁCTICAS Y/O PASANTÍAS EN EL MINISTERIO, MES DE MAYO DE 2024</t>
  </si>
  <si>
    <t>190324</t>
  </si>
  <si>
    <t>20243040022725</t>
  </si>
  <si>
    <t>333224</t>
  </si>
  <si>
    <t>168282624</t>
  </si>
  <si>
    <t>PAGO DE UN ESTIMULO EDUCATIVO PARA EDUCACION FORMAL AL SERVIDOR PUBLICO WILSON SIATAME VASQUEZ IDENTIFICADO CON CEDULA 80873301 - RESOLUCION 20243040020375 DEL 09 MAYO DE 2024</t>
  </si>
  <si>
    <t>190424</t>
  </si>
  <si>
    <t>1073384011</t>
  </si>
  <si>
    <t>GONZALEZ ARISTIZABAL DANNY ALEXANDER</t>
  </si>
  <si>
    <t>385224, 459924, 514924, 602324, 690624, 781624</t>
  </si>
  <si>
    <t>371724, 444624, 498524, 584724, 670324, 759924</t>
  </si>
  <si>
    <t>191992724, 240615224, 264690624, 314790524, 378608624, 433671424</t>
  </si>
  <si>
    <t>PRESTACIÓN DE SERVICIOS DE APOYO A LA GESTIÓN PARA EJECUTAR 
PROCESOS, ACTIVIDADES DOCUMENTALES Y ARCHIVÍSTICAS PARA LA 
ORGANIZACIÓN DE LA INFORMACIÓN REQUERIDA POR LA 
SUBDIRECCIÓN DE TRANSPORTE EN EL EJERCICIO DE SUS 
COMPENTENCIAS Y RELACIONADA C</t>
  </si>
  <si>
    <t>190524</t>
  </si>
  <si>
    <t>387424</t>
  </si>
  <si>
    <t>373624</t>
  </si>
  <si>
    <t>193269924</t>
  </si>
  <si>
    <t>ASISTIR EN REPRESENTACIÓN DEL MINISTERIO A LA MESA DE TRABAJO GOBERNACIÓN DE BOLIVAR.</t>
  </si>
  <si>
    <t>190624</t>
  </si>
  <si>
    <t>393024</t>
  </si>
  <si>
    <t>379124</t>
  </si>
  <si>
    <t>198300224</t>
  </si>
  <si>
    <t>REALIZAR CUBRIMIENTO Y ACOMPAÑAMIENTO DE AGENDA, ELABORAR Y CREAR DE CONTENIDOS AUDIOVISUALES EN LA CIUDAD DE CARTAGENA DURANTE LA ASISTENCIA DE LA MINISTRA ENCARGADA DE TRANSPORTE A LA ATENCIÓN DE LAS MINIFESTACIONES EN EL PEAJES DE TURBACO, DONDE S</t>
  </si>
  <si>
    <t>190724</t>
  </si>
  <si>
    <t>387524</t>
  </si>
  <si>
    <t>373824</t>
  </si>
  <si>
    <t>193270324</t>
  </si>
  <si>
    <t>ACOMPAÑAMIENTO, CUBRIMIENTO PERIODÍSTICO Y DEMÁS FUNCIONES COMO JEFE DE PRENSA DURANTE LA AGENDA TERRITORIAL EN CARTAGENA DURANTE LA MESA DE TRABAJO CON EL GOBERNADOR DE BOLIVAR Y EN RELACIÓN CON PEAJE TURBACO, ASÍ COMO, EN LA PARTICIPACIÓN DE LA SRA</t>
  </si>
  <si>
    <t>190824</t>
  </si>
  <si>
    <t>393124</t>
  </si>
  <si>
    <t>379224</t>
  </si>
  <si>
    <t>198300424</t>
  </si>
  <si>
    <t>"1. LLEVAR A CABO UNA INSPECCIÓN VISUAL DEL ESTADO FÍSICO Y FUNCIONALES DE LOS BIENES OFERTADOS POR CISA PARA TRASLADAR LA DIRECCIÓN TERRITORIAL DE VALLE DEL CAUCA, ASÍ:
* PUNTO 1. CALLE 10 NO 4-30 OFICINA 1204
* PUNTO 2. CALLE 14 NO. 2 - 21/23
* PUN</t>
  </si>
  <si>
    <t>190924</t>
  </si>
  <si>
    <t>332624</t>
  </si>
  <si>
    <t>320224</t>
  </si>
  <si>
    <t>167023224</t>
  </si>
  <si>
    <t>PAGO PENDIENTE DE LA NOMINA DE MAYO  AL FUNCIONARIO OSCAR LEON CHACON,</t>
  </si>
  <si>
    <t>191024</t>
  </si>
  <si>
    <t>TRASLADO EN EL VEHICULO DE PLACA NOP945,  PROPIEDAD DEL MINISTERIO DE TRANSPORTE  PARA REALIZAR DESPLAZAMIENTO HACIA LA ZONA FRANCA  DE TOCANCIPA LA PROGRAMACION DEL DATACENTER HOSTDIME NEBULA, VEREDA  VERGANZO INT. 9, TRANSPORTARA A LOS FUNCIONARIOS</t>
  </si>
  <si>
    <t>191124</t>
  </si>
  <si>
    <t>773 de 2024</t>
  </si>
  <si>
    <t>407324, 419724, 534624, 596124, 701724, 749424</t>
  </si>
  <si>
    <t>393224, 405024, 518424, 578624, 681424, 728024</t>
  </si>
  <si>
    <t>204978024, 219350724, 270933024, 313520024, 385114124, 421254924</t>
  </si>
  <si>
    <t>191224</t>
  </si>
  <si>
    <t>ULISES1296</t>
  </si>
  <si>
    <t>387724, 387824</t>
  </si>
  <si>
    <t>373924, 374024</t>
  </si>
  <si>
    <t>193270624, 193270924</t>
  </si>
  <si>
    <t>"   VIAJA EN AVANZADA  AL MUNICIPIO DE DUITAMA  BOYACACA EN FUNCIONES PROPIAS DE SU CARGO  COMO PARTE   DEL  ESQUEMA DE SEGURIDAD DEL SR MINISTRO         
"</t>
  </si>
  <si>
    <t>191324</t>
  </si>
  <si>
    <t>ULISES 1297</t>
  </si>
  <si>
    <t>79119432</t>
  </si>
  <si>
    <t>BORRAEZ GUERRERO WILLIAM HERNANDO</t>
  </si>
  <si>
    <t>387924</t>
  </si>
  <si>
    <t>374124</t>
  </si>
  <si>
    <t>193271524</t>
  </si>
  <si>
    <t>" VIAJA A AL MUNICIPIO DE DUITAMA BOYACA EN FUNCIONES PROPIA DE SU CARGO COMO  CONDUCTOR DEL  ESQUEMA DE SEGURIDAD DEL SEÑOR MINISTRO        
"</t>
  </si>
  <si>
    <t>191424</t>
  </si>
  <si>
    <t>776 de 2024</t>
  </si>
  <si>
    <t>1037643271</t>
  </si>
  <si>
    <t>HERNANDEZ OCHOA SANTIAGO</t>
  </si>
  <si>
    <t>384424, 520024</t>
  </si>
  <si>
    <t>370824, 503724</t>
  </si>
  <si>
    <t>192010624, 266199024</t>
  </si>
  <si>
    <t>PRESTAR LOS SERVICIOS PROFESIONALES PARA APOYAR TÉCNICAMENTE AL GRUPO DE REGULACIÓN, EN LA CONSTRUCCIÓN, REVISIÓN, SEGUIMIENTO Y DEMÁS ASUNTOS REQUERIDOS PARA EL CUMPLIMIENTO DE LAS ACTIVIDADES PROGRAMADAS EN LA AGENDA REGULATORIA, EN ESPECIAL LAS RE</t>
  </si>
  <si>
    <t>191524</t>
  </si>
  <si>
    <t>5/27/2024 12:00:00 AM</t>
  </si>
  <si>
    <t>775/2024</t>
  </si>
  <si>
    <t>368024, 454524, 506724, 590524, 660324, 757024</t>
  </si>
  <si>
    <t>354724, 439224, 490724, 572824, 641124, 735624</t>
  </si>
  <si>
    <t>183408624, 239914824, 262798524, 310986024, 366797324, 424090124</t>
  </si>
  <si>
    <t>PRESTAR LOS SERVICIOS PROFESIONALES PARA APOYAR JURÍDICAMENTE AL
GRUPO DE ATENCIÓN TÉCNICA EN TRANSPORTE Y TRÁNSITO EN LA
PROYECCIÓN DE LAS RESPUESTAS A LAS ACCIONES DE TUTELAS, PETICIONES,
REQUERIMIENTOS Y CONSULTAS EN MATERIA DE TRANSPORTE,
ESPECIA</t>
  </si>
  <si>
    <t>191624</t>
  </si>
  <si>
    <t>403624</t>
  </si>
  <si>
    <t>389524</t>
  </si>
  <si>
    <t>200461124</t>
  </si>
  <si>
    <t>APOYO Y COLABORACIÓN PARA REALIZAR LA TRANSFERENCIA DE UNOS BIENES INMUEBLES A CENTRAL DE INVERSIONES – CISA, PARA LO CUAL SE REQUIERE QUE EL FUNCIONARIO DE LA INSPECCIONES FLUVIAL DE  SAN JOSE DEL GUAVIARE, REALICEN LA ENTREGA DEL BIEN INMUEBLE UBIC</t>
  </si>
  <si>
    <t>191724</t>
  </si>
  <si>
    <t>411924</t>
  </si>
  <si>
    <t>397824</t>
  </si>
  <si>
    <t>210026724</t>
  </si>
  <si>
    <t>191824</t>
  </si>
  <si>
    <t>ULISES 1301</t>
  </si>
  <si>
    <t>ASISTIR AL CONVERSATORIO TALLER APOYO A LAS ENTIDADES TERRITORIALES SOBRE MOVILIDAD - PACTO POR LA MOVILIDAD URBANA SOSTENIBLE, SEGURA Y SALUDABLE</t>
  </si>
  <si>
    <t>191924</t>
  </si>
  <si>
    <t>781/2024</t>
  </si>
  <si>
    <t>407624, 451624, 506624, 598324, 677424, 754224</t>
  </si>
  <si>
    <t>393524, 436324, 490624, 580724, 657824, 732824</t>
  </si>
  <si>
    <t>205022724, 239909624, 262798424, 313523324, 373713824, 424083524</t>
  </si>
  <si>
    <t>192024</t>
  </si>
  <si>
    <t>778 de 2024</t>
  </si>
  <si>
    <t>478324, 478824, 480024, 522524, 621424, 677924, 790424</t>
  </si>
  <si>
    <t>463124, 464324, 506424, 603424, 658224, 768324</t>
  </si>
  <si>
    <t>243997724, 243999024, 266490424, 320544824, 373714424, 436687524</t>
  </si>
  <si>
    <t>192124</t>
  </si>
  <si>
    <t>784 de 2024</t>
  </si>
  <si>
    <t>410924, 439224, 534224, 616524, 682124, 750724</t>
  </si>
  <si>
    <t>396724, 424124, 518024, 598624, 662324, 729224</t>
  </si>
  <si>
    <t>208629024, 235314724, 270930924, 319252524, 377191424, 421256724</t>
  </si>
  <si>
    <t>PRESTAR SERVICIOS PROFESIONALES PARA APOYAR LAS ACTIVIDADES PROPIAS DEL BUZON DE NOTIFICACIONES JUDICIALES, SISTEMA DINAMICS DE ACCIONES DE TUTELA, BASE DE DATOS INTERNA DE PROCESOS JUDICIALES Y CONCILIACIONES EN ARTICULACIÒN CON EL SISTEMA EKOGUI, E</t>
  </si>
  <si>
    <t>192224</t>
  </si>
  <si>
    <t>779 de 2024</t>
  </si>
  <si>
    <t>344424, 453824, 504824, 593324, 593424, 688224, 742524</t>
  </si>
  <si>
    <t>331624, 438424, 488824, 575724, 668124, 721524</t>
  </si>
  <si>
    <t>172376324, 239913824, 262796424, 311875524, 378497924, 416250824</t>
  </si>
  <si>
    <t>192324</t>
  </si>
  <si>
    <t>5/28/2024 12:00:00 AM</t>
  </si>
  <si>
    <t>385324, 420724, 511024, 592024, 661324, 740724</t>
  </si>
  <si>
    <t>371824, 406024, 494824, 574424, 642124, 719724</t>
  </si>
  <si>
    <t>191996124, 220676324, 263056724, 310987624, 368539324, 418268924</t>
  </si>
  <si>
    <t>PRESTACIÓN DE SERVICIOS PROFESIONALES PARA APOYAR LAS 
ACTIVIDADES DEL GRUPO DE SEGURIDAD Y SALUD EN EL TRABAJO DE 
LA SUBDIRECCIÓN DEL TALENTO HUMANO.</t>
  </si>
  <si>
    <t>192424</t>
  </si>
  <si>
    <t>780 DE 2024</t>
  </si>
  <si>
    <t>1005716744</t>
  </si>
  <si>
    <t>PENAGOS RODRIGUEZ LESLY MILDRED</t>
  </si>
  <si>
    <t>402424, 467524, 513124, 615624, 676024, 759224</t>
  </si>
  <si>
    <t>388524, 452024, 496824, 599024, 656424, 737824</t>
  </si>
  <si>
    <t>199973324, 242893524, 264688324, 320541224, 373710424, 425370724</t>
  </si>
  <si>
    <t>PRESTAR LOS SERVICIOS DE APOYO A LA GESTIÓN DE LA SUBDIRECCIÓN DE TRÁNSITO EN EL MARCO DEL FORTALECIMIENTO DE LA REGULACIÓN EN MATERIA DE TRANSITO EN EL TERRITORIO NACIONAL.</t>
  </si>
  <si>
    <t>192524</t>
  </si>
  <si>
    <t>ULISES 1319</t>
  </si>
  <si>
    <t>412324</t>
  </si>
  <si>
    <t>398224</t>
  </si>
  <si>
    <t>210028524</t>
  </si>
  <si>
    <t>192624</t>
  </si>
  <si>
    <t>786 de 2024</t>
  </si>
  <si>
    <t>363024, 445024, 510824, 593224, 676524, 748224</t>
  </si>
  <si>
    <t>349724, 429724, 494624, 575624, 656924, 726924</t>
  </si>
  <si>
    <t>182202824, 239776124, 263113524, 311874924, 373711824, 418271624</t>
  </si>
  <si>
    <t>192724</t>
  </si>
  <si>
    <t>777 de 2024</t>
  </si>
  <si>
    <t>389024, 420624, 508124, 583324, 667224, 740524</t>
  </si>
  <si>
    <t>375224, 405924, 492024, 566024, 647924, 719524</t>
  </si>
  <si>
    <t>193274524, 220674924, 262745224, 308503324, 371156024, 415636024</t>
  </si>
  <si>
    <t>192824</t>
  </si>
  <si>
    <t>458924</t>
  </si>
  <si>
    <t>243109024</t>
  </si>
  <si>
    <t>ACOMPAÑAR EL TALLER REGIONAL DE LA UNIVERSIDAD NACIONAL EN LA CIUDAD DE BARRANQUILLA, CON UNA PRESENTACIÓN ACERCA DE LA MOVILIDAD ACTIVA Y EL ENFOQUE DE GÉNERO. EN EL MARCO DEL CONVENIO LIDERADO POR EL VICEMINISTERIO DE INFRAESTRUCTURA.</t>
  </si>
  <si>
    <t>192924</t>
  </si>
  <si>
    <t>PARTICIPAR DE MANERA PRESENCIAL, AL CONVESATORIO TALLER DE "PACTO POR LA MOVILIDAD URBANA SOSTENIBLE, SEGURA Y SALUDABLE" EL DIA MARTES 28 DE MAYO DE 2024.</t>
  </si>
  <si>
    <t>193024</t>
  </si>
  <si>
    <t>TALLER-CONVERSATORIO SOBRE MOVILIDAD URBANA SOSTENIBLE</t>
  </si>
  <si>
    <t>193124</t>
  </si>
  <si>
    <t>699524</t>
  </si>
  <si>
    <t>679124</t>
  </si>
  <si>
    <t>385110824</t>
  </si>
  <si>
    <t>"ASISTIR EN REPRESENTACION DEL MINISTERIO A LA CONVOCATORIA DEL  ACTO  DE SOCIALIZACION DEL ESTADO  DE CUMPLIMINETO  DE LAS ORDENES EMITIDAS  EN EL AUTO AI-070 DE 2022        
"</t>
  </si>
  <si>
    <t>193224</t>
  </si>
  <si>
    <t>ASISTIR AL TALLER SOBRE MOVILIDAD URBANA SOSTENIBLE, SEGURA Y SALUDABLE, EL MINISTERIO DE TRANSPORTE, A TRAVÉS DEL VICEMINISTERIO DE INFRAESTRUCTURA SUSCRIBIÓ UN CONVENIO MARCO CON LA UNIVERSIDAD NACIONAL PARA REALIZAR UN ESTUDIO EN 259 MUNICIPIOS, C</t>
  </si>
  <si>
    <t>193324</t>
  </si>
  <si>
    <t>787</t>
  </si>
  <si>
    <t>394824, 461524, 524824, 622324, 707524, 792924</t>
  </si>
  <si>
    <t>381024, 446224, 508724, 604324, 687224, 770924</t>
  </si>
  <si>
    <t>198904124, 240617524, 266494324, 322363924, 387176524, 439125524</t>
  </si>
  <si>
    <t>PRESTAR LOS SERVICIOS PROFESIONALES PARA APOYAR EN MATERIA 
FINANCIERA LAS ACTIVIDADES REQUERIDAS POR LA DIRECCIÓN TERRITORIAL 
CALDAS, ESPECIALMENTE LAS RELACIONADAS CON LA MODERNIZACIÓN 
PARQUE AUTOMOTOR DE CARGA Y EL FORTALECIMIENTO DE LA PRESTACI</t>
  </si>
  <si>
    <t>193424</t>
  </si>
  <si>
    <t>5/29/2024 12:00:00 AM</t>
  </si>
  <si>
    <t>412124</t>
  </si>
  <si>
    <t>398024</t>
  </si>
  <si>
    <t>210027624</t>
  </si>
  <si>
    <t>ASISTIR AL CONGRESO DEL CEMENTO Y EL CONCRETO PROCEMCO 2024, EN REPRESENTACIÓN DEL MINISTERIO DE TRANSPORTE, CON EL FIN DE SER PONENTE EN LA CONFERENCIA SOBRE EL CONOPES 4118 - POLÍTICA NACIONAL PORTUARIA.</t>
  </si>
  <si>
    <t>193524</t>
  </si>
  <si>
    <t>412224</t>
  </si>
  <si>
    <t>398124</t>
  </si>
  <si>
    <t>210028024</t>
  </si>
  <si>
    <t>ASISTIR A LA CIUDAD DE SINCELEJO PARA DESARROLLAR REUNION EN CONJUNTO CON LA POLICIA Y LAS EMPRESAS DE TRANSPORTE DE PASAJERO Y MIXTO DEL DEPARTAMENTO DE SUCRE CON EL FIN DE BUSCAR ESTRATEGIAS QUE PERMITAR REDUCIR EL TRANSPORTE INFORMAL EN EL DEPARTA</t>
  </si>
  <si>
    <t>193624</t>
  </si>
  <si>
    <t>ULISES 1323</t>
  </si>
  <si>
    <t>412424</t>
  </si>
  <si>
    <t>398324</t>
  </si>
  <si>
    <t>210028824</t>
  </si>
  <si>
    <t>193724</t>
  </si>
  <si>
    <t>490624</t>
  </si>
  <si>
    <t>474824</t>
  </si>
  <si>
    <t>247464324</t>
  </si>
  <si>
    <t>ASISTIR EN REPRESENTACIÓN DEL MINISTERIO A LA CITACIÓN REALIZADA POR LE DNP QUE TIENE COMO OBJETIVO CONSOLIDAR UNA INTERVENCIÓN TRIPARTITA DE ACCIONES Y APUESTAS ESTRATÉGICAS QUE ESTABLEZCAN UNA AGENDA DE TRABAJO CONVERGENTE ENTRE LAS ORGANIZACIONES</t>
  </si>
  <si>
    <t>193824</t>
  </si>
  <si>
    <t>393424, 414224</t>
  </si>
  <si>
    <t>379524, 400024</t>
  </si>
  <si>
    <t>198301024, 210034424</t>
  </si>
  <si>
    <t>REALIZAR Y CREAR  CONTENIDOS AUDIOVISUALES EN LA CIUDAD DE MEDELLÍN, DURANTE LA AGENDA TERRITORIAL, ENCUENTRO PROPICIADO POR EL MINISTERIO DE TRANSPORTE, DURANTE RECORRIDO AL TRANVÍA, REUNIÓN CON EL GOBERNADOR DE ANTIOQUIA Y VISITA A TALLERES METROCA</t>
  </si>
  <si>
    <t>452124, 464124, 517424, 621324, 678124, 757424</t>
  </si>
  <si>
    <t>436824, 448924, 500924, 603324, 658424, 736024</t>
  </si>
  <si>
    <t>239910324, 242108124, 264696424, 320544524, 373714724, 424091424</t>
  </si>
  <si>
    <t>PRESTAR LOS SERVICIOS PROFESIONALES PARA APOYAR 
JURÍDICAMENTE AL GRUPO DE ATENCION TÉCNICA EN TRANSPORTE Y 
TRÁNSITO EN LA PROYECCIÓN DE LAS RESPUESTAS A LAS ACCIONES 
DE TUTELAS, PETICIONES, REQUERIMIENTOS Y CONSULTAS EN 
MATERIA DE TRANSPORTE, EN</t>
  </si>
  <si>
    <t>194024</t>
  </si>
  <si>
    <t>5/30/2024 12:00:00 AM</t>
  </si>
  <si>
    <t>415524</t>
  </si>
  <si>
    <t>401124</t>
  </si>
  <si>
    <t>210962724</t>
  </si>
  <si>
    <t>"ASISTIR A LA PRIMERA EDICIÓN CONVENCIÓN DE EXPLORACIÓN ENERGETICA Y PARTICIPAR EN EL PANEL ¿ES LA DESCARBONIZCIÓN UN RETO O UNA OPORTUNIDAD? EVENTO QUE SE REALIZARÁ EN LA CIUDAD DE SANTA MARTA PARA APOYAR LAS ACCIONES EJECUTADAS POR EL VICEMINISTERI</t>
  </si>
  <si>
    <t>194124</t>
  </si>
  <si>
    <t>413724, 459724, 523324, 583524, 673924, 766024</t>
  </si>
  <si>
    <t>399724, 444424, 507124, 566224, 654224, 744624</t>
  </si>
  <si>
    <t>210033324, 240614624, 266491824, 308503524, 373706224, 427009524</t>
  </si>
  <si>
    <t>PRESTAR SERVICIOS PROFESIONALES PARA APOYAR EN LA CONSOLIDACIÓN Y 
SEGUIMIENTO DE LA INFORMACIÓN Y COMPROMISOS ADQUIRIDOS EN EL SECTOR TRANSPORTE, GOBIERNO NACIONAL Y ENTES TERRITORIALES EN EL MARCO DE LAS POLÍTICAS, PLANES, PROGRAMAS Y PROYECTOS D</t>
  </si>
  <si>
    <t>194224</t>
  </si>
  <si>
    <t>791/2024</t>
  </si>
  <si>
    <t>411024, 468024, 526724, 598524, 661524</t>
  </si>
  <si>
    <t>396824, 452524, 510624, 580924, 642324</t>
  </si>
  <si>
    <t>208643824, 242894224, 268303424, 313523724, 368539624</t>
  </si>
  <si>
    <t>PRESTAR SERVICIOS PROFESIONALES PARA EL ANÁLISIS, SEGUIMIENTO Y CONTROL DE LAS ACTIVIDADES Y COMPROMISOS ADQUIRIDOS EN EL SECTOR TRANSPORTE, GOBIERNO NACIONAL Y ENTES TERRITORIALES EN EL MARCO DE LAS POLÍTICAS, PLANES, PROGRAMAS Y PROYECTOS DEL MINIS</t>
  </si>
  <si>
    <t>194324</t>
  </si>
  <si>
    <t>792 de 2024</t>
  </si>
  <si>
    <t>413124, 446124, 528224, 598124, 673724, 779224</t>
  </si>
  <si>
    <t>399024, 430824, 512024, 580524, 654024, 757424</t>
  </si>
  <si>
    <t>210030524, 239777624, 268305424, 313523124, 373706024, 431781524</t>
  </si>
  <si>
    <t>PRESTAR SERVICIOS PROFESIONALES PARA APOYAR EN EL SEGUIMIENTO DE LA INFORMACIÓN Y COMPROMISOS DEFINIDOS EN LAS POLÍTICAS, PLANES, PROGRAMAS Y PROYECTOS DEL MINISTERIO DE TRANSPORTE Y DEL SECTOR TRANSPORTE, EN EL MARCO DEL MODELO INTEGRADO DE PLANEACI</t>
  </si>
  <si>
    <t>194424</t>
  </si>
  <si>
    <t>795 DE 2024</t>
  </si>
  <si>
    <t>427724, 427824, 501724, 581624, 659624, 740924</t>
  </si>
  <si>
    <t>413224, 413324, 485624, 564524, 640424, 719924</t>
  </si>
  <si>
    <t>226181024, 226183424, 260386224, 308501524, 366796324, 415636724</t>
  </si>
  <si>
    <t>194524</t>
  </si>
  <si>
    <t>790 DE 2024</t>
  </si>
  <si>
    <t>1127049177</t>
  </si>
  <si>
    <t>LOPEZ CAMARGO JUAN SEBASTIAN</t>
  </si>
  <si>
    <t>479524, 498024, 535124, 607124, 691624, 767424</t>
  </si>
  <si>
    <t>463824, 482424, 518924, 589324, 671524, 745824</t>
  </si>
  <si>
    <t>243998424, 253497724, 270971624, 314801324, 378889824, 427011224</t>
  </si>
  <si>
    <t>PRESTAR SERVICIOS PROFESIONALES A LA DIRECCIÓN DE INFRAESTRUCTURA Y AL VICEMINISTERIO DE INFRAESTRUCTURA PARA APOYAR JURÍDICAMENTE EN LA ATENCIÓN DE LOS ASUNTOS A SU CARGO RELACIONADOS CON LOS PROYECTOS DE INFRAESTRUCTURA DE TRANSPORTE.</t>
  </si>
  <si>
    <t>194624</t>
  </si>
  <si>
    <t>ULISES 1314</t>
  </si>
  <si>
    <t>388024</t>
  </si>
  <si>
    <t>374224</t>
  </si>
  <si>
    <t>193271924</t>
  </si>
  <si>
    <t>ATENDER LA INVITACION REMITIDA POR  LA ORGANIZACIÓN BASC PARA PARTICIPAR  EN LA REUNIÓN DEL COMITÉ DE SEGURIDAD MARÍTIMA Y PORTUARIA. EL TEMA QUE TRATAREMOS SERÁ “CASUÍSTICA SOBRE MATERIALIZACIÓN DE RIESGOS Y NUEVAS MODALIDADES DELICTIVAS EN LAS TERM</t>
  </si>
  <si>
    <t>194724</t>
  </si>
  <si>
    <t>474724</t>
  </si>
  <si>
    <t>459224</t>
  </si>
  <si>
    <t>243109524</t>
  </si>
  <si>
    <t>ACOMPAÑAMIENTO AL CONVERSATORIO-TALLER APOYO A LAS ENTIDADES TERRITORIALES SOBRE MOVILIDAD - PACTO POR LA MOVILIDAD URBANA SOSTENIBLE, SEGURA Y SALUDABLE EN LA CIUDAD DE VILLAVICENCIO.</t>
  </si>
  <si>
    <t>194824</t>
  </si>
  <si>
    <t>20243040023445</t>
  </si>
  <si>
    <t>353124</t>
  </si>
  <si>
    <t>340024</t>
  </si>
  <si>
    <t>178394224</t>
  </si>
  <si>
    <t>PAGO DE UN ESTIMULO EDUCATIVO PARA EDUCACION FORMAL AL SERVIDOR PUBLICO LUZ MARINA ROA SANABRIA IDENTIFICADA CON CEDULA DE CIUDADANIA 1020722798</t>
  </si>
  <si>
    <t>194924</t>
  </si>
  <si>
    <t>400624</t>
  </si>
  <si>
    <t>198905524</t>
  </si>
  <si>
    <t>ACOMPAÑAR AL SEÑOR VICEMINISTRO DE TRANSPORTE A LA PRESENTACIÓN DEL PANEL ¿ES LA DESCARBONIZACIÓN UN RETO O UNA OPORTUNIDAD? EN LA 1° CONVENCIÓN DE EXPLORACIÓN ENERGÉTICA A DESARROLLARSE EN LA CIUDAD DE SANTA MARTA,  PARA EL FORTALECIMIENTO DE LA REG</t>
  </si>
  <si>
    <t>195024</t>
  </si>
  <si>
    <t>412524</t>
  </si>
  <si>
    <t>398424</t>
  </si>
  <si>
    <t>210029124</t>
  </si>
  <si>
    <t>195124</t>
  </si>
  <si>
    <t>ULISES 1320</t>
  </si>
  <si>
    <t>393224</t>
  </si>
  <si>
    <t>379324</t>
  </si>
  <si>
    <t>198300524</t>
  </si>
  <si>
    <t>ASISTENCIA AL DEPARTAMENTO DE MAGDALENA CON LA FINALIDAD DE REVISAR LOS PUNTOS ESTRATÉGICOS EN LOS QUE SE PUEDA REALIZAR UNA DE LAS SOCIALIZACIONES DE LA LÍNEA DE CRÉDITO DE BANCOLDEX - LINEA DE CRÉDITO DE CARGA PESADA SE REACTIVA, SOCIALIZACIÓN QUE</t>
  </si>
  <si>
    <t>195224</t>
  </si>
  <si>
    <t>393324</t>
  </si>
  <si>
    <t>379424</t>
  </si>
  <si>
    <t>198300724</t>
  </si>
  <si>
    <t>ASISTIR A LA PRIMERA EDICIÓN CONVENCIÓN DE EXPLORACIÓN ENERGETICA Y CUBRIR LA PARTICIPACIÓN DEL VICEMINISTRO EN EL PANEL ¿ES LA DESCARBONIZCIÓN UN RETO O UNA OPORTUNIDAD? EVENTO QUE SE REALIZARÁ EN LA CIUDAD DE SANTA MARTA, ASIMISMO, ATENDER REUNIONE</t>
  </si>
  <si>
    <t>195324</t>
  </si>
  <si>
    <t>388124</t>
  </si>
  <si>
    <t>374424</t>
  </si>
  <si>
    <t>193272424</t>
  </si>
  <si>
    <t>ACOMPAÑAMIENTO, CUBRIMIENTO PERIODÍSTICO Y DEMÁS FUNCIONES COMO JEFE DE PRENSA DURANTE LA AGENDA TERRITORIAL EN MEDELLÍN DURANTE RECORRIDO TRANVÍA, REUNIÓN CON EL GOBERNADOR DE ANTIOQUIA Y VISITA A TALLERES METROCABLE EN LÍNEA P, ASÍ COMO, EN LA PART</t>
  </si>
  <si>
    <t>195424</t>
  </si>
  <si>
    <t>ULISES 1332</t>
  </si>
  <si>
    <t>475324</t>
  </si>
  <si>
    <t>459824</t>
  </si>
  <si>
    <t>243110424</t>
  </si>
  <si>
    <t>195524</t>
  </si>
  <si>
    <t>20243040023415</t>
  </si>
  <si>
    <t>172977724</t>
  </si>
  <si>
    <t>PAGO DE UN ESTIMULO EDUCATIVO PARA EDUCACIÓN FORMAL AL SERVIDOR PUBLICO JOHN MAURICIO PARRA CORTES , SEGÚN RESOLUCIÓN 20243040020365 DEL 9 DE MAYO Y MODIFICATORIA 20243040023415 DEL 27 DE MAYO DE 2024</t>
  </si>
  <si>
    <t>195624</t>
  </si>
  <si>
    <t>ULISES 1335</t>
  </si>
  <si>
    <t>393524</t>
  </si>
  <si>
    <t>379624</t>
  </si>
  <si>
    <t>198301324</t>
  </si>
  <si>
    <t>GRABACIÓN DE IMÁGNES DE APOYO EN LOS TRAYECTOS VIALES DÓNDE SE COBRARÁ VALORIZACIÓN. REALIZAR CUBRIMIENTO Y ACOMPAÑAMIENTO DE AGENDA, ELABORAR Y CREAR DE CONTENIDOS AUDIOVISUALES EN LA CIUDAD DE BARRANQUILLA  DURANTE LA AGENDA TERRITORIAL, ENCUENTRO</t>
  </si>
  <si>
    <t>195724</t>
  </si>
  <si>
    <t>20243040023425</t>
  </si>
  <si>
    <t>353224</t>
  </si>
  <si>
    <t>340124</t>
  </si>
  <si>
    <t>178404624</t>
  </si>
  <si>
    <t>PAGO ESTIMULO EDUCATIVO PARA EDUCACION FORMAL DEL SERVIDOR PUBLICO DAVID FERNANDO RUIZ MENDEZ, IDENTIFICADO CON  CEDULA DE CIUDADANIA No. 1010206639</t>
  </si>
  <si>
    <t>195824</t>
  </si>
  <si>
    <t>468824, 468924, 536724, 610424, 687924, 745524</t>
  </si>
  <si>
    <t>453524, 453624, 520524, 592724, 667924, 727224</t>
  </si>
  <si>
    <t>242895824, 242896124, 272157724, 317270524, 378497724, 421254224</t>
  </si>
  <si>
    <t>PRESTAR SERVICIOS PROFESIONALES EN SISTEMAS DE INFORMACIÓN 
GEOGRÁFICAS ESPECIALIZADOS PARA APOYAR LA CONSOLIDACIÓN 
DEL PLAN DE ADQUISICIONES Y PROCESOS DE CONTRATACIÓN, DE LOS 
BIENES A CARGO DEL MINISTERIO DE TRANSPORTE.</t>
  </si>
  <si>
    <t>195924</t>
  </si>
  <si>
    <t>5/31/2024 12:00:00 AM</t>
  </si>
  <si>
    <t>ULISES 1334</t>
  </si>
  <si>
    <t>459324</t>
  </si>
  <si>
    <t>243109624</t>
  </si>
  <si>
    <t>CONOCIMIENTO DE LAS INSTALACIONES EXISTENTES DE UN PROVEEDOR DE INFRAESTRUCTURA DE TRANSPORTE PÚBLICO DE CARGA (CELSIA) EN EL MUNICIPIO DE YUMBO (VALLE), CON EL FIN DE IDENTIFICAR ACTORES RELEVANTES PARA LA PARTICIPACIÓN DEL SECTOR TRANSPORTE EN LA C</t>
  </si>
  <si>
    <t>196024</t>
  </si>
  <si>
    <t>ULISES 1330</t>
  </si>
  <si>
    <t>415624</t>
  </si>
  <si>
    <t>401324</t>
  </si>
  <si>
    <t>210963024</t>
  </si>
  <si>
    <t>ACOMPAÑAMIENTO, CUBRIMIENTO PERIODÍSTICO Y DEMÁS FUNCIONES COMO JEFE DE PRENSA DURANTE LA AGENDA TERRITORIAL EN ATLANTICO DURANTE EVENTO ESTRATEGIA #MINTRANSPORTEENELTERRITORIO, ENCUENTRO PROPICIADO POR EL MINISTERIO DE TRANSPORTE, CON EL FIN DE LOGR</t>
  </si>
  <si>
    <t>196124</t>
  </si>
  <si>
    <t>413024</t>
  </si>
  <si>
    <t>398924</t>
  </si>
  <si>
    <t>210030224</t>
  </si>
  <si>
    <t>ASISTIR EN COMPAÑÍA DEL MINISTRO A REALIZAR AGENDA TERRITORIAL EN BARRANQUILLA Y SEGUIMIENTO AL PEAJE TURBACO.</t>
  </si>
  <si>
    <t>196224</t>
  </si>
  <si>
    <t>386924</t>
  </si>
  <si>
    <t>198906124</t>
  </si>
  <si>
    <t>ACOMPAÑAR AL SEÑOR MINISTRO DE TRANSPORTE Y A SU EQUIPO EN LA IMPLEMENTACIÓN DE LA ESTRATEGIA EL MINISTERIO DE TRANSPORTE EN EL TERRITORIO QUE SE REALIZARÁ EN EL DEPARTAMENTO DE ATLÁNTICO, CON EL OBJETIVO DE HACER LA RELATORÍA DE LOS ENCUENTROS Y LID</t>
  </si>
  <si>
    <t>196324</t>
  </si>
  <si>
    <t>438224</t>
  </si>
  <si>
    <t>423124</t>
  </si>
  <si>
    <t>235325324</t>
  </si>
  <si>
    <t>"ACOMPAÑAMIENTO AL SEÑOR MINISTRO DE TRANSPORTE A LA CIUDAD DE BARRANQUILLA,  ASISTIR A LA MESA DE TRABAJO DONDE SE TRATARAN  TEMAS DE INFRAESTRUCTURA Y TRANSPORTE EN LOS PLANES DE DESARROLLO TERRITORIALES.        
"</t>
  </si>
  <si>
    <t>196424</t>
  </si>
  <si>
    <t>388224</t>
  </si>
  <si>
    <t>374524</t>
  </si>
  <si>
    <t>193273024</t>
  </si>
  <si>
    <t>196524</t>
  </si>
  <si>
    <t>6/4/2024 12:00:00 AM</t>
  </si>
  <si>
    <t>412624</t>
  </si>
  <si>
    <t>398524</t>
  </si>
  <si>
    <t>210029324</t>
  </si>
  <si>
    <t>196624</t>
  </si>
  <si>
    <t>ULISES1370</t>
  </si>
  <si>
    <t>487824</t>
  </si>
  <si>
    <t>471924</t>
  </si>
  <si>
    <t>247304824</t>
  </si>
  <si>
    <t>"VISITA TECNICA Y DE CAMPO PARA CONOCER EL ESTADO DE AVANCE DEL ESTUDIO DE QUE TRATA LA RESOLUCIÓN NÚMERO 20213040022385
DE 01-06-2021 - ""POR LA CUAL SE DETERMINAN RUTAS DE INFLUENCIA PROVISIONAL ENTRE
LOS MUNICIPIOS DE SESQUILÉ Y SUESCA, PARA LA PR</t>
  </si>
  <si>
    <t>196724</t>
  </si>
  <si>
    <t>393624</t>
  </si>
  <si>
    <t>379724</t>
  </si>
  <si>
    <t>198301524</t>
  </si>
  <si>
    <t>"""VISITA TECNICA Y DE CAMPO PARA CONOCER EL ESTADO DE AVANCE DEL ESTUDIO DE QUE TRATA LA RESOLUCIÓN NÚMERO 20213040022385
DE 01-06-2021 - """"POR LA CUAL SE DETERMINAN RUTAS DE INFLUENCIA PROVISIONAL ENTRE
LOS MUNICIPIOS DE SESQUILÉ Y SUESCA, PARA L</t>
  </si>
  <si>
    <t>475424</t>
  </si>
  <si>
    <t>459924</t>
  </si>
  <si>
    <t>243110524</t>
  </si>
  <si>
    <t>VISITA TECNICA Y DE CAMPO PARA CONOCER EL ESTADO DE AVANCE DEL ESTUDIO DE QUE TRATA LA RESOLUCIÓN NÚMERO 20213040022385 DE 01-06-2021 - "POR LA CUAL SE DETERMINAN RUTAS DE INFLUENCIA PROVISIONAL ENTRE LOS MUNICIPIOS DE SESQUILÉ Y SUESCA, PARA LA PRES</t>
  </si>
  <si>
    <t>196924</t>
  </si>
  <si>
    <t>CESION CTO 644</t>
  </si>
  <si>
    <t>1019009885</t>
  </si>
  <si>
    <t>LONDOÑO HERNANDEZ BEATRIZ EUGENIA</t>
  </si>
  <si>
    <t>436724, 536624</t>
  </si>
  <si>
    <t>421824, 520424</t>
  </si>
  <si>
    <t>232032024, 272125624</t>
  </si>
  <si>
    <t>PRESTACION DE SERVICIOS PROFESIONALES DE APOYO A LA SECRETARIA GENERAL EN LA REVISIÓN DEL PLAN ANUAL DE ADQUISICIONES DEL SECTOR TRANSPORTE, ASÍ COMO, EN LA PROGRAMACIÓN, ELABORACIÓN Y EJECUCIÓN DE LOS PLANES DE CONTRATACIÓN Y DE ADQUISICIÓN DE LA EN</t>
  </si>
  <si>
    <t>197024</t>
  </si>
  <si>
    <t>419824, 501524, 581524, 659924, 740824</t>
  </si>
  <si>
    <t>405124, 485524, 564424, 640724, 719824</t>
  </si>
  <si>
    <t>219359424, 260384524, 308501424, 366796824, 415636524</t>
  </si>
  <si>
    <t>PRESTAR LOS SERVICIOS PROFESIONALES EN LOS PROCESOS DEL 
GRUPO PROVISIÓN TEMPORAL DE EMPLEOS DE CARRERA 
ADMINISTRATIVA DE LA SUBDIRECCIÓN DEL TALENTO HUMANO.</t>
  </si>
  <si>
    <t>197124</t>
  </si>
  <si>
    <t>6/5/2024 12:00:00 AM</t>
  </si>
  <si>
    <t>481624, 551824, 656624, 741424, 783024, 783124</t>
  </si>
  <si>
    <t>465824, 535324, 637524, 720424, 761324</t>
  </si>
  <si>
    <t>246557724, 280169324, 366393024, 416246524, 433672724</t>
  </si>
  <si>
    <t>PRESTACIÓN DE SERVICIOS PROFESIONALES ESPECIALIZADOS PARA ASESORAR 
JURÍDICAMENTE AL DESPACHO DEL MINISTRO DE TRANSPORTE EN LOS ASUNTOS QUE 
REQUIERA EN MATERIA PENAL Y LA SUSTANCIACIÓN DE LOS ASUNTOS DISCIPLINARIOS 
DE CONOCIMIENTO DE LA SEGUNDA INS</t>
  </si>
  <si>
    <t>197224</t>
  </si>
  <si>
    <t>6388114</t>
  </si>
  <si>
    <t>MONTALVO OROZCO GUILLERMO</t>
  </si>
  <si>
    <t>496724</t>
  </si>
  <si>
    <t>481024</t>
  </si>
  <si>
    <t>253306124</t>
  </si>
  <si>
    <t>ASISTIR A LA  REUNION ORDINARIA DE JUNTA DIRECTIVA DEL CENTRO DE DIAGNOSTICO AUTOMOTOR DE TULUA LIMITADA -CDAT LTDA</t>
  </si>
  <si>
    <t>ULISES 1336</t>
  </si>
  <si>
    <t>412724</t>
  </si>
  <si>
    <t>398624</t>
  </si>
  <si>
    <t>210029524</t>
  </si>
  <si>
    <t>197424</t>
  </si>
  <si>
    <t>ULISES 1350</t>
  </si>
  <si>
    <t>474924</t>
  </si>
  <si>
    <t>459424</t>
  </si>
  <si>
    <t>243109724</t>
  </si>
  <si>
    <t>PRESTAR LOS SERVICIOS PROFESIONALES PARA BRINDAR APOYO TÉCNICO AL GRUPO ASUNTOS AMBIENTALES Y DESARROLLO SOSTENIBLE EN LA IMPLEMENTACIÓN Y SEGUIMIENTO DE ESTRATEGIAS, PLANES Y PROYECTOS ASOCIADOS CON LA GESTIÓN DEL CAMBIO CLIMÁTICO DEL SECTOR TRANSPO</t>
  </si>
  <si>
    <t>197524</t>
  </si>
  <si>
    <t>543624</t>
  </si>
  <si>
    <t>527124</t>
  </si>
  <si>
    <t>273976924</t>
  </si>
  <si>
    <t>PARTICIPAR COMO APOYO TÉCNICO EN EL  EVENTO “LATAM MOBILITY SUMMIT COLOMBIA”</t>
  </si>
  <si>
    <t>197624</t>
  </si>
  <si>
    <t>496824</t>
  </si>
  <si>
    <t>481124</t>
  </si>
  <si>
    <t>253417124</t>
  </si>
  <si>
    <t>FORTALECIMIENTO DE LA REGULACIÓN EN MATERIA DE TRÁNSITO EN EL TERRITORIO NACIONAL- PARA ASISTIR  AL CONVERSATORIO-TALLER APOYO A LAS ENTIDADES TERRITORIALES SOBRE MOVILIDAD - PACTO POR LA MOVILIDAD URBANA SOSTENIBLE, SEGURA Y SALUDABLE. DESIGNADA POR</t>
  </si>
  <si>
    <t>197724</t>
  </si>
  <si>
    <t>403424</t>
  </si>
  <si>
    <t>389424</t>
  </si>
  <si>
    <t>200455324</t>
  </si>
  <si>
    <t>FORTALECIMIENTO DE LA REGULACIÓN EN MATERIA DE TRÁNSITO EN EL TERRITORIO NACIONAL- TRASLADAR AL SEÑOR DIRECTOR TERRITORIAL TOLIMA, INGENIERO MARIO ALBERTO CASAS GUERRA, QUIEN ASISTIRÁ AL CONVERSATORIO-TALLER APOYO A LAS ENTIDADES TERRITORIALES SOBRE</t>
  </si>
  <si>
    <t>197824</t>
  </si>
  <si>
    <t>ULISES 1395</t>
  </si>
  <si>
    <t>614024</t>
  </si>
  <si>
    <t>596224</t>
  </si>
  <si>
    <t>318584524</t>
  </si>
  <si>
    <t>POR DELEGACION DEL  SEÑOR MINISTRO ASISTIR AL CONVERSATORIO-TALLER APOYO A LAS ENTIDADES TERRITORIALES SOBRE MOVILIDAD - PACTO POR LA MOVILIDAD URBANA SOSTENIBLE, SEGURA Y SALUDABLE EL DIA JUEVES 6 DE JUNIO EN LA CIUDAD DE CALI DE 8:30 A 1:00 PM    P</t>
  </si>
  <si>
    <t>197924</t>
  </si>
  <si>
    <t>802</t>
  </si>
  <si>
    <t>1020742072</t>
  </si>
  <si>
    <t>LOPEZ MORALES JUAN MANUEL</t>
  </si>
  <si>
    <t>502724, 519724, 617624, 680324, 778324</t>
  </si>
  <si>
    <t>486724, 503324, 599824, 660624, 756524</t>
  </si>
  <si>
    <t>262258224, 266166624, 320542024, 373717924, 431780624</t>
  </si>
  <si>
    <t>PRESTACION DE SERVICIOS PROFESIONALES PARA ACOMPAÑAR EL DESARROLLO DE 
LOS PROCESOS DE SELECCIÓN Y CONTRATACIÓN, DESDE EL COMPONENTE ECONOMICO 
Y FINANCIERO, ASI COMO DE LOS ESTUDIOS DEL SECTOR NECESARIOS PARA LA 
ADQUISICION DE BIENES Y SERVICIOS RE</t>
  </si>
  <si>
    <t>198024</t>
  </si>
  <si>
    <t>6/6/2024 12:00:00 AM</t>
  </si>
  <si>
    <t>809</t>
  </si>
  <si>
    <t>52935209</t>
  </si>
  <si>
    <t>HOYOS RODRIGUEZ XIOMARA MARLENE</t>
  </si>
  <si>
    <t>457524, 533324, 609424, 677724, 752024</t>
  </si>
  <si>
    <t>442324, 517024, 591424, 658124, 730624</t>
  </si>
  <si>
    <t>239822224, 270665824, 314804924, 373714324, 421635224</t>
  </si>
  <si>
    <t>APOYAR AL MINISTERIO EN EL DESARROLLO DE LAS ACTIVIDADES PREVENTIVAS 
DIRIGIDAS A EVITAR LA MATERIALIZACIÓN DE RIESGOS, ESPECIALMENTE LOS 
RELACIONADOS CON LA IMPLEMENTACIÓN DE LA POLÍTICA PÚBLICA DE 
MODERNIZACIÓN DEL TRANSPORTE TERRESTRE AUTOMOTOR</t>
  </si>
  <si>
    <t>198124</t>
  </si>
  <si>
    <t>803 de 2024</t>
  </si>
  <si>
    <t>485924, 538124, 591824, 690724, 792724</t>
  </si>
  <si>
    <t>470024, 522024, 574224, 670524, 770724</t>
  </si>
  <si>
    <t>246657824, 272158824, 310987424, 378618524, 439125324</t>
  </si>
  <si>
    <t>PRESTAR LOS SERVICIOS PROFESIONALES PARA APOYAR A LA DIRECCIÓN TERRITORIAL DE ANTIOQUIA EN LA GESTIÓN DE LOS TRÁMITES QUE LE SEAN ASIGNADOS, ESPECIALMENTE EN LO RELACIONADO CON LA MODERNIZACION DEL PARQUE AUTOMOTOR DE CARGA Y EL FORTALECIMIENTO DE LA</t>
  </si>
  <si>
    <t>198224</t>
  </si>
  <si>
    <t>812 DE 2024</t>
  </si>
  <si>
    <t>459424, 525524, 593024, 670124, 742424</t>
  </si>
  <si>
    <t>444124, 509424, 575424, 650524, 721424</t>
  </si>
  <si>
    <t>240614024, 266495724, 311874424, 373698424, 416250624</t>
  </si>
  <si>
    <t>198324</t>
  </si>
  <si>
    <t>811/2024</t>
  </si>
  <si>
    <t>452024, 512724, 598424, 678524, 743824</t>
  </si>
  <si>
    <t>436724, 496524, 580824, 659224, 722824</t>
  </si>
  <si>
    <t>239910224, 264687824, 313523524, 373716124, 416254724</t>
  </si>
  <si>
    <t>PRESTAR LOS SERVICIOS PROFESIONALES PARA APOYAR JURÍDICAMENTE A LA DIRECCIÓN TERRITORIAL DE BOLIVAR EN LAS ACTIVIDADES DE SOPORTE Y SEGUIMIENTO DE VINCULACIONES Y DESVINCULACIONES ADMINISTRATIVAS, EN ESPECIAL LOS RELACIONADOS CON EL FORTALECIMIENTO D</t>
  </si>
  <si>
    <t>198424</t>
  </si>
  <si>
    <t>459024</t>
  </si>
  <si>
    <t>243109324</t>
  </si>
  <si>
    <t>POR INSTRUCCIONES DEL COORDINADOR DEL GAADS, EN MARCO DEL CUMPLIMIENTO DE LA LEY 2327 DE 2023, POR EL CUAL SE  INDICA QUE SE FIJARÁN LOS LINEAMIENTOS PARA LA FORMULACIÓN, IMPLEMENTACIÓN Y EVALUACIÓN DE UNA POLÍTICA PÚBLICA, ASÍ COMO UN DIAGNÓSTICO PR</t>
  </si>
  <si>
    <t>474624</t>
  </si>
  <si>
    <t>459124</t>
  </si>
  <si>
    <t>243109424</t>
  </si>
  <si>
    <t>ACOMPAÑAR EL TALLER REGIONAL DE LA UNIVERSIDAD NACIONAL EN LA CIUDAD DE CALI, CON UNA PRESENTACIÓN ACERCA DE LA MOVILIDAD ACTIVA Y EL ENFOQUE DE GÉNERO. EN EL  MARCO DEL CONVENIO LIDERADO POR EL VICEMINISTERIO DE INFRAESTRUCTURA.</t>
  </si>
  <si>
    <t>198624</t>
  </si>
  <si>
    <t>412824</t>
  </si>
  <si>
    <t>398724</t>
  </si>
  <si>
    <t>210029824</t>
  </si>
  <si>
    <t>198724</t>
  </si>
  <si>
    <t>393724</t>
  </si>
  <si>
    <t>379824</t>
  </si>
  <si>
    <t>198301624</t>
  </si>
  <si>
    <t>ACOMPAÑAMIENTO AL SEÑOR VICEMINISTRO DE TRANSPORTE EN: 1. ASISTIR INVITACIÓN – LATAM MOBILITY &amp; NET ZERO COLOMBIA 2024 Y PARTICIPAR EN EL PANEL “TRANSPORTE FERROVIARIO: PRESENTE Y FUTURO DE LA MOVILIDAD SOSTENIBLE EN COLOMBIA”  EVENTO QUE SE REALIZAR</t>
  </si>
  <si>
    <t>198824</t>
  </si>
  <si>
    <t>807/2024</t>
  </si>
  <si>
    <t>574424, 715724, 720724</t>
  </si>
  <si>
    <t>557624, 695424, 700324</t>
  </si>
  <si>
    <t>299489024, 392572624, 397464324</t>
  </si>
  <si>
    <t>PRESTAR SERVICIOS PROFESIONALES DE APOYO TÉCNICO ESPECIALIZADO PARA DESARROLLAR ACTIVIDADES RELACIONADAS CON LA POLÍTICA PÚBLICA DE TRANSPORTE TERRESTRE DE CARGA PESADA EN EL MARCO DEL CONVENIO NO. 1101 DEL 2023 SUSCRITO ENTRE EL MINISTERIO DE TRANSP</t>
  </si>
  <si>
    <t>198924</t>
  </si>
  <si>
    <t>393824</t>
  </si>
  <si>
    <t>379924</t>
  </si>
  <si>
    <t>198301724</t>
  </si>
  <si>
    <t>ACOMPAÑAR AL SEÑOR VICEMINISTRO DE TRANSPORTE A LA INSTALACIÓN Y DESARROLLO DEL EVENTO LATAM MOBILITY  A DESARROLLARSE EN LA CIUDAD DE MEDELLÍN EL DÍA 06 DE JUNIO DE 2024 Y AL LA PRESENTACIÓN DEL PANEL PARA EL FORTALECIMIENTO DE LA REGULACIÓN EN MATE</t>
  </si>
  <si>
    <t>199024</t>
  </si>
  <si>
    <t>626724</t>
  </si>
  <si>
    <t>608724</t>
  </si>
  <si>
    <t>323973524</t>
  </si>
  <si>
    <t>ASISTIR EN REPRESENTACIÓN DEL MINISTERRIO DE TRANSPORTE AL FORO LATAM MOBILITY &amp; NET ZERO COLOMBIA, PARA LA MOVILIDAD SOSTENIBLE, LA DESCARBONIZACIÓN, LA ECONOMÍA CIRCULAR, Y LAS ENERGÍAS RENOVABLES, EN MEDELLÍN</t>
  </si>
  <si>
    <t>199124</t>
  </si>
  <si>
    <t>393924</t>
  </si>
  <si>
    <t>380024</t>
  </si>
  <si>
    <t>198301824</t>
  </si>
  <si>
    <t>AVANZADA, GRABACIONES Y TOMAS PREVIAS, ORGANIZACIÓN PARA REALIZAR Y CREAR DE CONTENIDOS AUDIOVISUALES EN LA CIUDAD DE CÚCUTA, DURANTE LA AGENDA TERRITORIAL #MINTRANSPORTEENELTERRITORIO, ENCUENTRO PROPICIADO EL MINISTERIO DE TRANSPORTE, CON EL FIN DE</t>
  </si>
  <si>
    <t>199224</t>
  </si>
  <si>
    <t>475024</t>
  </si>
  <si>
    <t>459524</t>
  </si>
  <si>
    <t>243110024</t>
  </si>
  <si>
    <t>199324</t>
  </si>
  <si>
    <t>808 DE 2024</t>
  </si>
  <si>
    <t>1014177632</t>
  </si>
  <si>
    <t>SANCHEZ LAGOS JAVIER OAWALDO</t>
  </si>
  <si>
    <t>460524, 547224, 626024, 700824, 785924</t>
  </si>
  <si>
    <t>445224, 530724, 608024, 680624, 764324</t>
  </si>
  <si>
    <t>240616024, 274192924, 322368224, 385113024, 435240024</t>
  </si>
  <si>
    <t>199424</t>
  </si>
  <si>
    <t>813</t>
  </si>
  <si>
    <t>1075250928</t>
  </si>
  <si>
    <t>RIVERA GARCIA DANIELA</t>
  </si>
  <si>
    <t>552424, 587724, 650524, 741924, 796224</t>
  </si>
  <si>
    <t>535924, 570324, 625924, 720924, 774224</t>
  </si>
  <si>
    <t>280199624, 310982624, 346758124, 416249324, 441356524</t>
  </si>
  <si>
    <t>PRESTAR LOS SERVICIOS PROFESIONALES PARA APOYAR JURÍDICAMENTE EN 
LA ATENCIÓN, REVISIÓN Y SEGUIMIENTO SOBRE LOS ASUNTOS DE SEGUNDA 
INSTANCIA A CARGO DE LA DIRECCIÓN DE TRANSPORTE Y TRÁNSITO Y DEMÁS  
QUE LE SEAN REQUERIDOS, ESPECIALMENTE EN LO RELAC</t>
  </si>
  <si>
    <t>199524</t>
  </si>
  <si>
    <t>6/7/2024 12:00:00 AM</t>
  </si>
  <si>
    <t>60000001216</t>
  </si>
  <si>
    <t>376024</t>
  </si>
  <si>
    <t>362324</t>
  </si>
  <si>
    <t>187566624</t>
  </si>
  <si>
    <t>SERVICIO(S) DE  ENERGIA  PLANTA CENTRAL SEDES BOGOTA DESDE 01/ABR/2024 HASTA 30/ABR/2024.</t>
  </si>
  <si>
    <t>199624</t>
  </si>
  <si>
    <t>456824, 542224, 586024, 694524, 782324</t>
  </si>
  <si>
    <t>441424, 525924, 568724, 674324, 760624</t>
  </si>
  <si>
    <t>239820024, 273618424, 309882124, 380385524, 433671924</t>
  </si>
  <si>
    <t>PRESTAR LOS SERVICIOS PROFESIONALES PARA DESARROLLAR E IMPLEMENTAR 
ESTRATEGIAS QUE PERMITAN VISIBILIZAR LA INFORMACIÓN DISPUESTA EN LOS 
CANALES DE ATENCIÓN Y CONSULTA DE LA ENTIDAD, LA MEDICIÓN DE LA 
SATISFACCIÓN Y PERCEPCIÓN DE LA CIUDADANÍA Y EL</t>
  </si>
  <si>
    <t>199724</t>
  </si>
  <si>
    <t>403924</t>
  </si>
  <si>
    <t>389824</t>
  </si>
  <si>
    <t>200483224</t>
  </si>
  <si>
    <t>REALIZAR CUBRIMIENTO PERIODÍSTICO Y AUDIOVISUAL Y ACOMPAÑAMIENTO EN LA AGENDA QUE SE DESARROLLARÁ EN SOATÁ, BOYACÁ, DURANTE LA MESA DE TRABAJO DEL MINISTRO DE TRANSPORTE CON ALCALDES DE PROVINCIAS DE NORTE Y GUTIÉRREZ DEPARTAMENTO DE BOYACÁ, CON EL F</t>
  </si>
  <si>
    <t>199824</t>
  </si>
  <si>
    <t>ULISES 1339</t>
  </si>
  <si>
    <t>412924</t>
  </si>
  <si>
    <t>398824</t>
  </si>
  <si>
    <t>210030024</t>
  </si>
  <si>
    <t>199924</t>
  </si>
  <si>
    <t>413224</t>
  </si>
  <si>
    <t>399124</t>
  </si>
  <si>
    <t>210030724</t>
  </si>
  <si>
    <t>ASISTIR EN COMPAÑÍA DEL MINISTRO A ATENDER AGENDA REGIONAL NORTE DE SANTANDER.</t>
  </si>
  <si>
    <t>200024</t>
  </si>
  <si>
    <t>ULISES 1407</t>
  </si>
  <si>
    <t>394024</t>
  </si>
  <si>
    <t>380124</t>
  </si>
  <si>
    <t>198301924</t>
  </si>
  <si>
    <t>ACOMPAÑAR AL SEÑOR MINISTRO DE TRANSPORTE Y A SU EQUIPO EN LA IMPLEMENTACIÓN DE LA ESTRATEGIA EL MINISTERIO DE TRANSPORTE EN EL TERRITORIO QUE SE REALIZARÁ EN EL DEPARTAMENTO DE NORTE DE SANTANDER, CON EL OBJETIVO DE HACER LA RELATORÍA DE LOS ENCUENT</t>
  </si>
  <si>
    <t>200124</t>
  </si>
  <si>
    <t>415824</t>
  </si>
  <si>
    <t>401524</t>
  </si>
  <si>
    <t>210963224</t>
  </si>
  <si>
    <t>ACOMPAÑAMIENTO, CUBRIMIENTO PERIODÍSTICO Y DEMÁS FUNCIONES COMO JEFE DE PRENSA DURANTE LA AGENDA TERRITORIAL EN NORTE DE SANTANDER DURANTE EVENTO ESTRATEGIA #MINTRANSPORTEENELTERRITORIO, ENCUENTRO PROPICIADO POR EL MINISTERIO DE TRANSPORTE, CON EL FI</t>
  </si>
  <si>
    <t>200224</t>
  </si>
  <si>
    <t>403824</t>
  </si>
  <si>
    <t>389724</t>
  </si>
  <si>
    <t>200477024</t>
  </si>
  <si>
    <t>"ASISTIR A LA MESA DE TRABAJO PARA LA ARMONIZACIÓN DE TEMAS DE INFRAESTRUCTURA Y TRANSPORTE EN LOS PLANES DE DESARROLLO TERRITORIALES EN EL DEPARTAMENTO DE NORTE DE SANTANDER
"</t>
  </si>
  <si>
    <t>200324</t>
  </si>
  <si>
    <t>817 de 2024</t>
  </si>
  <si>
    <t>451124, 515724, 603324, 680824, 780224</t>
  </si>
  <si>
    <t>435824, 499424, 585524, 661124, 758524</t>
  </si>
  <si>
    <t>239908824, 264692024, 314791924, 374034624, 433669824</t>
  </si>
  <si>
    <t>200424</t>
  </si>
  <si>
    <t>721424</t>
  </si>
  <si>
    <t>700824</t>
  </si>
  <si>
    <t>399317224</t>
  </si>
  <si>
    <t>"ACOMPAÑAMIENTO AL SEÑOR MINISTRO DE TRANSPORTE A  LA CIUDAD DE CUCUTA, MESA DE TRABAJO DONDE SE TRATARAN  TEMAS DE INFRAESTRUCTURA Y TRANSPORTE EN LOS PLANES DE DESARROLLO TERRITORIALES EN EL DEPARTAMENTO DE NORTE DE SANTANDER        
"</t>
  </si>
  <si>
    <t>200524</t>
  </si>
  <si>
    <t>388324</t>
  </si>
  <si>
    <t>374624</t>
  </si>
  <si>
    <t>193273424</t>
  </si>
  <si>
    <t>200624</t>
  </si>
  <si>
    <t>488024</t>
  </si>
  <si>
    <t>472224</t>
  </si>
  <si>
    <t>247306624</t>
  </si>
  <si>
    <t>ATENDER LA INVITACIÓN DE LA ALCALDÍA MUNICIPAL DE SAN GIL, A UNA REUNIÓN PRESENCIAL QUE SE REALIZARÁ EL DÍA VIERNES 07 DE JUNIO DEL 2024 EN LAS INSTALACIONES  DE LA ALCALDÍA MUNICIPAL, A PARTIR DE LAS 2:00 P.M., QUE TIENE COMO OBJETIVO SOCIALIZAR TEM</t>
  </si>
  <si>
    <t>200724</t>
  </si>
  <si>
    <t>387124</t>
  </si>
  <si>
    <t>198906424</t>
  </si>
  <si>
    <t>200824</t>
  </si>
  <si>
    <t>ULISES 1425</t>
  </si>
  <si>
    <t>394124</t>
  </si>
  <si>
    <t>380224</t>
  </si>
  <si>
    <t>198302024</t>
  </si>
  <si>
    <t>REALIZAR CUBRIMIENTO Y ACOMPAÑAMIENTO PERIODÍSTICO AL MINISTRO DE TRANSPORTE EN SU VISITA A LA PROVINCIA DEL NORTE Y GUTIÉRREZ DEPARTAMENTO DE BOYACÁ DURANTE LA MESA DE TRABAJO CON ALCALDES DE LA REGIÓN.</t>
  </si>
  <si>
    <t>200924</t>
  </si>
  <si>
    <t>553724</t>
  </si>
  <si>
    <t>537224</t>
  </si>
  <si>
    <t>282960724</t>
  </si>
  <si>
    <t>"REALIZAR EL ACOMPAÑAMIENTO A LA MESA DE TRABAJO DE AGENDA BOYACÁ, PROGRAMADA DESDE EL DESPACHO EL SR. MINISTRO.         
        "</t>
  </si>
  <si>
    <t>201024</t>
  </si>
  <si>
    <t>404024</t>
  </si>
  <si>
    <t>389924</t>
  </si>
  <si>
    <t>200485924</t>
  </si>
  <si>
    <t>MESA DE TRABAJO DEL MINISTRO DE TRANSPORTE CON ALCALDES DE PROVINCIAS DE NORTE Y GUTIÉRREZ EN EL  DEPARTAMENTO DE BOYACÁ.</t>
  </si>
  <si>
    <t>201124</t>
  </si>
  <si>
    <t>2024304425615 ULISES 1433</t>
  </si>
  <si>
    <t>401424</t>
  </si>
  <si>
    <t>387624</t>
  </si>
  <si>
    <t>198906924</t>
  </si>
  <si>
    <t>PARTICIPAR EN EL EVENTO, JUNTAS NOS MOVEMOS: INTERCAMBIO DE BUENAS PRÁCTICAS PARA UNA MOVILIDAD MÁS INCLUSIVA Y SEGURA, EN OAXACA, MÉXICO; EL CONTRATISTA ES GISTER EN GOBIERNO Y POLÍTICAS PÚBLICAS; Y EN SU EJERCICIO PROFESIONAL Y CONTRACTUAL, ACOMPAÑ</t>
  </si>
  <si>
    <t>201224</t>
  </si>
  <si>
    <t>388424</t>
  </si>
  <si>
    <t>374724</t>
  </si>
  <si>
    <t>193273724</t>
  </si>
  <si>
    <t>ACOMPAÑAMIENTO AL SEÑOR MINISTRO DE TRANSPORTE AL DEPARTAMENTO DE  BOYACA EN LA  MESA DE TRABAJO DEL MINISTRO DE TRANSPORTE CON ALCALDES DE PROVINCIAS DE NORTE Y GUTIÉRREZ EN EL  DEPARTAMENTO DE BOYACA</t>
  </si>
  <si>
    <t>201324</t>
  </si>
  <si>
    <t>cto 797 de 2024</t>
  </si>
  <si>
    <t>830070346</t>
  </si>
  <si>
    <t>LITIGAR PUNTO COM SAS</t>
  </si>
  <si>
    <t>817724</t>
  </si>
  <si>
    <t>795524</t>
  </si>
  <si>
    <t>PRESTAR EL SERVICIO DE VIGILANCIA JUDICIAL DE LOS PROCESOS QUE CURSEN Y LLEGUEN ACURSAR EN LOS DIFERENTES DESPACHOS JUDICIALES DEL PAÍS, EN LOS QUE SE ENCUENTRE VINCULADO O SE LLEGUE A VINCULAR AL MINISTERIO DE TRANSPORTE</t>
  </si>
  <si>
    <t>201424</t>
  </si>
  <si>
    <t>6/11/2024 12:00:00 AM</t>
  </si>
  <si>
    <t>816/2024</t>
  </si>
  <si>
    <t>459824, 510624, 616724, 675424, 766524</t>
  </si>
  <si>
    <t>444524, 494424, 598824, 655824, 744924</t>
  </si>
  <si>
    <t>240614824, 263113224, 319257224, 373709024, 427009924</t>
  </si>
  <si>
    <t>PRESTAR LOS SERVICIOS PROFESIONALES PARA APOYAR DESDE SU PERFIL PROFESIONALE EN LAS ACTIVIDADES REQUERIDAS POR LA DIRECCIÓN TERRITORIAL CESAR, ESPECIALMENTE EN LO RELACIONADO CON LA MODERNIZACION DEL PARQUE AUTOMOTOR DE CARGA Y EL FORTALECIMIENTO DE</t>
  </si>
  <si>
    <t>201524</t>
  </si>
  <si>
    <t>614124</t>
  </si>
  <si>
    <t>596324</t>
  </si>
  <si>
    <t>318584624</t>
  </si>
  <si>
    <t>VISITA A POSIBLES INMUEBLES PARA LA REUBICACION DE LA DIRECCIÓN TERITORIAL VALLE DEL CAUCA CON EL FIN VALORAR ESTADOS DE LOS INMUEBLES, POSIBLE ACONDICIONAMIENTO, TRASLADO Y UBICACION MOBILIARIO, ARCHIVOS Y DEMAS BIENES MUEBLES Y/O ENSERES</t>
  </si>
  <si>
    <t>543824</t>
  </si>
  <si>
    <t>527324</t>
  </si>
  <si>
    <t>273977124</t>
  </si>
  <si>
    <t>VISITA A POSIBLES INMUEBLES PARA LA REUBICACION DE LA DIRECCIÓN TERITORIAL VALLE DEL CAUCA CON EL FIN VALORAR EL ESTADO DEL CUARTO DE CABLEADO ESTRUCTURADO Y LOS PUESTOS DE TRABAJO CON SU RESPECTIVOS PUNTOS DE RED, PARA LA CONEXIÓN A INTERNET, VALIDA</t>
  </si>
  <si>
    <t>201724</t>
  </si>
  <si>
    <t>413424</t>
  </si>
  <si>
    <t>399224</t>
  </si>
  <si>
    <t>210031224</t>
  </si>
  <si>
    <t>201824</t>
  </si>
  <si>
    <t>20243040024405</t>
  </si>
  <si>
    <t>381724</t>
  </si>
  <si>
    <t>368024</t>
  </si>
  <si>
    <t>189913224</t>
  </si>
  <si>
    <t>PAGO DE UN ESTIMULO EDUCATIVO PARA EDUCACION FORMAL A LA SERVIDORA PUBLICA  DEL MINISTERIO VIVIANA ROCIO VARGAS FORERO  IDENTIFICADA CON CEDULA DE CIUDADANIA 52182635</t>
  </si>
  <si>
    <t>201924</t>
  </si>
  <si>
    <t>6/12/2024 12:00:00 AM</t>
  </si>
  <si>
    <t>413524</t>
  </si>
  <si>
    <t>399324</t>
  </si>
  <si>
    <t>210031424</t>
  </si>
  <si>
    <t>202024</t>
  </si>
  <si>
    <t>ULISES 1445</t>
  </si>
  <si>
    <t>488424</t>
  </si>
  <si>
    <t>472424</t>
  </si>
  <si>
    <t>247308124</t>
  </si>
  <si>
    <t>VISITA TECNICA Y DE CAMPO A RAZÓN DE LA SOLICITUD DE MODIFICACIÓN DE RECORRIDO SOLICITADO POR LA EMPRESA FLOTA OSPINA SANABRIA Y CIA S.A., DE LA RUTA MEDELLÍN – PEREIRA Y VICEVERSA VÍA IRRA, AUTORIZADA MEDIANTE RESOLUCIÓN 04136 DEL 7 DE OCTUBRE DE 19</t>
  </si>
  <si>
    <t>202124</t>
  </si>
  <si>
    <t>415924</t>
  </si>
  <si>
    <t>401624</t>
  </si>
  <si>
    <t>210963424</t>
  </si>
  <si>
    <t>PARTICIPAR EN EL EVENTO DIALOGO DEFENSORIALES PARA LA TRANSFORMACIÓN - DEFENSORIA DEL PUEBLO - COMITÉ INTERGREMIAL E INTEREMPRESARIAL DE BUENAVENTURA DE  EN DONDE SE  SOSTENDRÁN REUNIONES CON LA ALCALDÍA DISTRITAL EN EL  TEMA DE ARTICULACIÓN Y ORGANI</t>
  </si>
  <si>
    <t>202224</t>
  </si>
  <si>
    <t>475724</t>
  </si>
  <si>
    <t>460224</t>
  </si>
  <si>
    <t>243110924</t>
  </si>
  <si>
    <t>6/13/2024 12:00:00 AM</t>
  </si>
  <si>
    <t>7178653</t>
  </si>
  <si>
    <t>CARDENAS AVILA LUIS FELIPE</t>
  </si>
  <si>
    <t>488724</t>
  </si>
  <si>
    <t>472824</t>
  </si>
  <si>
    <t>247308324</t>
  </si>
  <si>
    <t>PARTICIPACIÓN EN EL FORO REGIONAL DE INFRAESTRUCTURA MARÍTIMA Y FLUVIAL E INTERMODALISMO, QUE TIENE POR OBJETIVO ANALIZAR LA IMPORTANCIA, RETOS Y OPORTUNIDADES DE LA INFRAESTRUCTURA PARA LA ACTIVIDAD MARÍTIMA Y FLUVIAL, ASÍ COMO LA INTEGRACIÓN Y FORT</t>
  </si>
  <si>
    <t>543724</t>
  </si>
  <si>
    <t>527224</t>
  </si>
  <si>
    <t>273977024</t>
  </si>
  <si>
    <t>POR INSTRUCCIONES DEL COORDINADOR FELIPE LEÓN, PARTICIPAR EL DÍA 13 DE JUNIO DE 2024 EN LA AUDIENCIA DE PASIVOS AMBIENTALES CON ENFOQUE TERRITORIAL A CARGO DEL MINISTERIO DE MINAS Y ENERGÍA, EN LA CIUDAD DE BUCARAMANGA.</t>
  </si>
  <si>
    <t>ULISES 1440</t>
  </si>
  <si>
    <t>413624</t>
  </si>
  <si>
    <t>399524</t>
  </si>
  <si>
    <t>210032424</t>
  </si>
  <si>
    <t>ULISES 1464</t>
  </si>
  <si>
    <t>482424</t>
  </si>
  <si>
    <t>466424</t>
  </si>
  <si>
    <t>244589124</t>
  </si>
  <si>
    <t>ASISTIR A LA MESA DE DIÁLOGO Y CONCERTACIÓN DEL PROYECTO VÍA RUTA DEL SOL 3, CONVOCADA POR EL CONTRALOR PROVINCIAL PARA LA PARTICIPACIÓN CIUDADANA GERENCIA COLEGIADA DEL MAGDALENA DE LA CONTRALORÍA GENERAL DE LA REPÚBLICA</t>
  </si>
  <si>
    <t>ULISES 1476</t>
  </si>
  <si>
    <t>475124</t>
  </si>
  <si>
    <t>459624</t>
  </si>
  <si>
    <t>243110124</t>
  </si>
  <si>
    <t>ASISTIR AL FORO REGIONAL DE INFRAESTRUCTURA MARÍTIMA Y FLUVIAL E INTERMODALISMO DE LA CÁMARA COLOMBIANA DE INFRAESTRUCTURA SECCIONAL NORTE EN LA CIUDAD DE BARRANQUILLA, ATLÁNTICO</t>
  </si>
  <si>
    <t>488624</t>
  </si>
  <si>
    <t>472724</t>
  </si>
  <si>
    <t>247308224</t>
  </si>
  <si>
    <t>ASISTIR EN REPRESENTACIÓN DEL MINISTERIO DE TRANSPORTE AL FORO REGIONAL DE INFRAESTRUCTURA MARÍTIMA Y FLUVIAL E INTERMODALISMO DE LA CÁMARA COLOMBIANA DE INFRAESTRUCTURA SECCIONAL NORTE EN LA CIUDAD DE BARRANQUILLA, ATLÁNTICO, COMO PANELISTA EN LA TE</t>
  </si>
  <si>
    <t>638624</t>
  </si>
  <si>
    <t>619824</t>
  </si>
  <si>
    <t>335211824</t>
  </si>
  <si>
    <t>629024</t>
  </si>
  <si>
    <t>610824</t>
  </si>
  <si>
    <t>323977624</t>
  </si>
  <si>
    <t>203124</t>
  </si>
  <si>
    <t>ULISES1492</t>
  </si>
  <si>
    <t>416024</t>
  </si>
  <si>
    <t>401724</t>
  </si>
  <si>
    <t>210963824</t>
  </si>
  <si>
    <t>ASISTIR EN REPRESENTANCIÓN DEL MINISTERIO A CONVOCATORIA PRIMERA SESIÓN ORDINARIA DEL CONSEJO DEL MECANISMO ESPECIAL DE SEGUIMIENTO Y EVALUACIÓN DE LAS POLÍTICAS PÚBLICAS (MESEPP), PARA LA SUPERACIÓN DEL ESTADO DE COSAS INCONSTITUCIONAL EN LOS MUNICI</t>
  </si>
  <si>
    <t>488824</t>
  </si>
  <si>
    <t>472924</t>
  </si>
  <si>
    <t>247308524</t>
  </si>
  <si>
    <t>ACOMPAÑAR COMO APOYO TÉCNICO A LA VICEMINISTRA A LA CONVOCATORIA PRIMERA SESIÓN ORDINARIA DEL CONSEJO DEL MECANISMO ESPECIAL DE SEGUIMIENTO Y EVALUACIÓN DE LAS POLÍTICAS PÚBLICAS (MESEPP), PARA LA SUPERACIÓN DEL ESTADO DE COSAS INCONSTITUCIONAL EN LO</t>
  </si>
  <si>
    <t>488924</t>
  </si>
  <si>
    <t>473024</t>
  </si>
  <si>
    <t>247308624</t>
  </si>
  <si>
    <t>ASISTIR EN REPRESENTACIÓN DEL MINISTERIO AL FORO REGIONAL DE INFRAESTRUCTURA MARÍTIMA Y FLUVIAL E INTERMODALISMO DE LA CÁMARA COLOMBIANA DE INFRAESTRUCTURA SECCIONAL NORTE EN LA CIUDAD DE BARRANQUILLA, ATLÁNTICO.</t>
  </si>
  <si>
    <t>203424</t>
  </si>
  <si>
    <t>387824</t>
  </si>
  <si>
    <t>198907224</t>
  </si>
  <si>
    <t>REALIZAR CUBRIMIENTO, ACOMPAÑAMIENTO Y GENERACIÓN DE MATERIAL PERIODÍSTICO DURANTE LA AGENDA DEL SEÑOR MINISTRO EN EL DEPARTAMENTO DE CÓRDOBA, EN EL MARCO DE LA CUMBRE DE GOBERNADORES, AL IGUAL QUE EN LA ENTREGA DE UN TRAMO DEL PROGRAMA CAMINOS COMUN</t>
  </si>
  <si>
    <t>482624</t>
  </si>
  <si>
    <t>466624</t>
  </si>
  <si>
    <t>244609924</t>
  </si>
  <si>
    <t>GRABACIÓN DE IMÁGNES DE APOYO, REALIZAR CUBRIMIENTO Y ACOMPAÑAMIENTO DURANTE LA AGENDA DEL SEÑOR MINISTRO EN EL DEPARTAMENTO DE CÓRDOBA, EN EL MARCO DE LA CUMBRE DE GOBERNADORES, AL IGUAL QUE EN LA ENTREGA DE UN TRAMO DEL PROGRAMA CAMINOS COMUNITARIO</t>
  </si>
  <si>
    <t>203624</t>
  </si>
  <si>
    <t>382524</t>
  </si>
  <si>
    <t>368824</t>
  </si>
  <si>
    <t>190450924</t>
  </si>
  <si>
    <t>PAGO SERVICIO DE ENERGIA PARA PLANTA CENTRAL SEDES BOGOTA, PERIODO FACTURADO DESDE 01/MAY/2024 HASTA 31/MAY/2024</t>
  </si>
  <si>
    <t>E5819037060</t>
  </si>
  <si>
    <t>382624</t>
  </si>
  <si>
    <t>368924</t>
  </si>
  <si>
    <t>191375924</t>
  </si>
  <si>
    <t>SERVICIO(S) DE    TELEFONIA CELULAR  PLANTA CENTRAL SEDES BOGOTA DESDE 04/MAY/2024 HASTA 03/JUN/2024</t>
  </si>
  <si>
    <t>203824</t>
  </si>
  <si>
    <t>43317201614</t>
  </si>
  <si>
    <t>382724</t>
  </si>
  <si>
    <t>369024</t>
  </si>
  <si>
    <t>191377024</t>
  </si>
  <si>
    <t>SERVICIO DE ACUEDUCTO PLANTA CENTRAL SEDES BTA  DESDE 02/ABR/2024 HASTA 30/ABR/2024. PRIMERA CUENTA EAAB AEROCIVIL COMODATO OP-COM-004-2023</t>
  </si>
  <si>
    <t>203924</t>
  </si>
  <si>
    <t>130999129</t>
  </si>
  <si>
    <t>382824</t>
  </si>
  <si>
    <t>369124</t>
  </si>
  <si>
    <t>191382124</t>
  </si>
  <si>
    <t>SERVICIO(S) DE ASEO PLANTA CENTRAL SEDES BOGOTA   DESDE 16/MAR/2024 HASTA 15/ABR/2024. PRIMERA CUENTA CIUDAD LIMPIA AEROCIVIL COMODATO OP-COM-004-2023</t>
  </si>
  <si>
    <t>204024</t>
  </si>
  <si>
    <t>6/14/2024 12:00:00 AM</t>
  </si>
  <si>
    <t>ULISES 1441</t>
  </si>
  <si>
    <t>413824</t>
  </si>
  <si>
    <t>399624</t>
  </si>
  <si>
    <t>210032724</t>
  </si>
  <si>
    <t>482524</t>
  </si>
  <si>
    <t>466524</t>
  </si>
  <si>
    <t>244592824</t>
  </si>
  <si>
    <t>ASISTIR EN REPRESENTACIÓN DEL MINISTERIO DE TRANSPORTE A LA AUDIENCIA PÚBLICA  - AFECTACIONESSOCIALES Y TERRITORIALES DEL PROYECTO AMPLIACIÓN  DE TERCER CARRIL EN LA VÍA BOGOTÁ - GIRARDOT.</t>
  </si>
  <si>
    <t>204224</t>
  </si>
  <si>
    <t>BRINDAR ACOMPAÑAMIENTO JURÍDICO AL SEÑOR VICEMINISTRO DE TRANSPORTE EN EL DESARROLLO DE LA SESIÓN SEGÚN PROPOSICIÓN NO. 60/24 EN CUMPLIMIENTO DE LO ORDENADO POR LA COMISIÓN SEXTA DEL H. SENADO DE LA REPÚBLICA QUE SE REALIZARA EN LA CIUDAD DE PEREIRA,</t>
  </si>
  <si>
    <t>204324</t>
  </si>
  <si>
    <t>416224</t>
  </si>
  <si>
    <t>401924</t>
  </si>
  <si>
    <t>210964324</t>
  </si>
  <si>
    <t>ASISTIR EN REPRESENTACIÓN DEL MINISTERIO A DEBATE DE CONTROL POLÍTICOS COMISIÓN SEXTA SENADO, PEREIRA.</t>
  </si>
  <si>
    <t>416424</t>
  </si>
  <si>
    <t>402124</t>
  </si>
  <si>
    <t>210964724</t>
  </si>
  <si>
    <t>ACOMPAÑAMIENTO, CUBRIMIENTO PERIODÍSTICO Y DEMÁS FUNCIONES COMO JEFE DE PRENSA DURANTE AGENDA REGIONAL EN CÓRDOBA, EN EL MARCO DE LA CUMBRE DE GOBERNADORES, AL IGUAL QUE EN LA ENTREGA DE UN TRAMO DEL PROGRAMA CAMINOS COMUNITARIOS DE LA PAZ TOTAL. ASÍ</t>
  </si>
  <si>
    <t>421524</t>
  </si>
  <si>
    <t>407024</t>
  </si>
  <si>
    <t>223286624</t>
  </si>
  <si>
    <t>ASISTENCIA A LA CUMBRE DE GOBERNADORES, ATENDER REUNIONES CON MANDATARIOS DE CORDOBA Y SUCRE, Y ENTREGA DE PROYECTOS DEL PROGRAMA CAMINOS COMUNITARIOS PARA LA PAZ</t>
  </si>
  <si>
    <t>639324</t>
  </si>
  <si>
    <t>620524</t>
  </si>
  <si>
    <t>335214124</t>
  </si>
  <si>
    <t>ASISTIR EN REPRESENTACIÓN DEL MINISTERIO EN EL RECORRIDO – EMERGENCIA CORREDOR TRANSVERSAL DEL SISGA</t>
  </si>
  <si>
    <t>204724</t>
  </si>
  <si>
    <t>ULISES 1514</t>
  </si>
  <si>
    <t>489024</t>
  </si>
  <si>
    <t>473124</t>
  </si>
  <si>
    <t>247308724</t>
  </si>
  <si>
    <t>ASISTIR EN EN COMPAÑÍA DE LA VICEMINISTRA COMO APOYO TÉCNICO EN EL DEBATE DE CONTROL POLÍTICOS COMISIÓN SEXTA SENADO, PEREIRA.</t>
  </si>
  <si>
    <t>438424</t>
  </si>
  <si>
    <t>423424</t>
  </si>
  <si>
    <t>235334024</t>
  </si>
  <si>
    <t>" ACOMPAÑAMIENTO AL SEÑOR MINISTRO DE TRANSPORTE A  LA CIUDAD DE MONTERIA,  DONDE ASISTIRA A  LA CUMBRE DE GOBERNADORES,  PARA ATENDER REUNIONES CON MANDATARIOS DE CORDOBA Y SUCRE, ENTREGA DE PROYECTOS DEL PROGRAMA CAMINOS COMUNITARIOS PARA LA PAZ.</t>
  </si>
  <si>
    <t>421624</t>
  </si>
  <si>
    <t>407124</t>
  </si>
  <si>
    <t>223298424</t>
  </si>
  <si>
    <t>" ACOMPAÑAMIENTO A LA SEÑORA VICEMINISTRA DE INFRASTRUCTURA DEL MINISTERIO DE TRANSPORTE A LA CIUDAD DE PEREIRA  AL DEBATE DE CONTROL POLÍTICOS COMISIÓN SEXTA SENADO, PEREIRA.         
"</t>
  </si>
  <si>
    <t>1033762554</t>
  </si>
  <si>
    <t>HERNANDEZ ZAPATA ALISON GERALDINE</t>
  </si>
  <si>
    <t>448124, 513324, 585224, 660124, 742824</t>
  </si>
  <si>
    <t>432824, 497024, 567924, 640924, 721824</t>
  </si>
  <si>
    <t>239813724, 264688624, 309145824, 366797024, 416252124</t>
  </si>
  <si>
    <t>PRESTAR LOS SERVICIOS PROFESIONALES PARA APOYAR JURÍDICAMENTE A LA
SUBDIRECCIÓN DE TRÁNSITO EN LA EJECUCIÓN DE LAS ACTIVIDADES Y PROCESOS DEL AREA, ESPECIALMENTE EN LA PROYECCION DE POLITICAS RELACIONADAS CON LOS REQUERIMIENTOS DERIVADOS DEL FORTALEC</t>
  </si>
  <si>
    <t>79943205</t>
  </si>
  <si>
    <t>DUSSAN ROJAS HECTOR</t>
  </si>
  <si>
    <t>505624, 557624, 588424, 656124, 762024</t>
  </si>
  <si>
    <t>489624, 541424, 571024, 637024, 740624</t>
  </si>
  <si>
    <t>262797224, 285553024, 310983524, 366253724, 427005724</t>
  </si>
  <si>
    <t>PRESTAR LOS SERVICIOS PROFESIONALES PARA APOYAR EN EL DESARROLLO 
DE LAS ACTIVIDADES Y COMPETENCIAS A LA DIRECCIÓN TERRITORIAL 
CUNDINAMARCA AMAZONAS ESPECIALMENTE EN LO RELACIONADO CON LA 
MODERNIZACIÓN DEL TRANSPORTE AUTOMOTOR DE CARGA.</t>
  </si>
  <si>
    <t>129850 CTTO 831 DE 2024</t>
  </si>
  <si>
    <t>900273006</t>
  </si>
  <si>
    <t>TECNOPROCESOS S A S - EN REORGANIZACION</t>
  </si>
  <si>
    <t>A-02-01-01-004-007</t>
  </si>
  <si>
    <t>EQUIPO Y APARATOS DE RADIO, TELEVISIÓN Y COMUNICACIONES</t>
  </si>
  <si>
    <t>439024, 439324</t>
  </si>
  <si>
    <t>486124</t>
  </si>
  <si>
    <t>260302724</t>
  </si>
  <si>
    <t>ADQUISICIÓN DE TELEVISOR LA SEDE
DEL MINISTERIO DE TRANSPORTE SEDE BOGOTÁ D.C.</t>
  </si>
  <si>
    <t>6/17/2024 12:00:00 AM</t>
  </si>
  <si>
    <t>20243040026435</t>
  </si>
  <si>
    <t>481924</t>
  </si>
  <si>
    <t>466024</t>
  </si>
  <si>
    <t>244637524</t>
  </si>
  <si>
    <t>PARTICIPAR EN EL PROGRAMA "ENERGIA, TRANSICION ENERGETICA JUSTA Y MOVILIDAD SOSTENIBLE EN BERLIN ALEMANIA</t>
  </si>
  <si>
    <t>205424</t>
  </si>
  <si>
    <t>825</t>
  </si>
  <si>
    <t>900279168</t>
  </si>
  <si>
    <t>HYDRAULIC AND ENVIRONMENTAL DESIGN SAS</t>
  </si>
  <si>
    <t>576624, 732924</t>
  </si>
  <si>
    <t>559724, 712424</t>
  </si>
  <si>
    <t>323858124, 405888324</t>
  </si>
  <si>
    <t>PRESTACIÓN DE SERVICIOS DE PODA DE CÉSPED, PODA DE CORRECCIÓN 
DE INDIVIDUOS ARBÓREOS, Y LIMPIEZA DE CANALES Y CUBIERTAS DE DIFERENTES 
SEDES A NIVEL NACIONAL</t>
  </si>
  <si>
    <t>ULISES 1442</t>
  </si>
  <si>
    <t>414024</t>
  </si>
  <si>
    <t>399824</t>
  </si>
  <si>
    <t>210033624</t>
  </si>
  <si>
    <t>1026283969</t>
  </si>
  <si>
    <t>MORENO HURTADO LEIDY CAROLINA</t>
  </si>
  <si>
    <t>531724, 564824, 630824</t>
  </si>
  <si>
    <t>515624, 548124, 612324</t>
  </si>
  <si>
    <t>270664024, 293460924, 323979924</t>
  </si>
  <si>
    <t>PRESTACIÓN DE SERVICIOS PROFESIONALES PARA APOYAR 
JURÍDICAMENTE AL GRUPO DE ATENCIÓN TÉCNICA EN TRANSPORTE Y 
TRÁNSITO EN LA PROYECCIÓN DE LAS RESPUESTAS A LAS ACCIONES 
DE TUTELAS, PETICIONES Y CONSULTAS, EN ESPECIAL LO 
RELACIONADO CON LA MODERNIZ</t>
  </si>
  <si>
    <t>205724</t>
  </si>
  <si>
    <t>830</t>
  </si>
  <si>
    <t>1052392059</t>
  </si>
  <si>
    <t>RIAÑO DIAZ MARISABEL</t>
  </si>
  <si>
    <t>492324, 528424, 612524, 715624</t>
  </si>
  <si>
    <t>476524, 512324, 594724, 695324</t>
  </si>
  <si>
    <t>249513724, 268305924, 317272124, 392567924</t>
  </si>
  <si>
    <t>PRESTAR SERVICIOS PROFESIONALES DE APOYO TÉCNICO PARA DESARROLLAR 
ACTIVIDADES RELACIONADAS CON LA POLÍTICA PÚBLICA DE TRANSPORTE 
TERRESTRE DE CARGA PESADA EN EL MARCO DEL CONVENIO No. 1101 DEL 2023
SUSCRITO ENTRE EL MINISTERIO DE TRANSPORTE Y EL IN</t>
  </si>
  <si>
    <t>205824</t>
  </si>
  <si>
    <t>6/18/2024 12:00:00 AM</t>
  </si>
  <si>
    <t>20243410072413</t>
  </si>
  <si>
    <t>395024</t>
  </si>
  <si>
    <t>381224</t>
  </si>
  <si>
    <t>198910424</t>
  </si>
  <si>
    <t>PAGO APORTES PATRONALES NOMINA RETROACTIVO 2024</t>
  </si>
  <si>
    <t>205924</t>
  </si>
  <si>
    <t>395124</t>
  </si>
  <si>
    <t>381324</t>
  </si>
  <si>
    <t>198910624</t>
  </si>
  <si>
    <t>206024</t>
  </si>
  <si>
    <t>395224</t>
  </si>
  <si>
    <t>381424</t>
  </si>
  <si>
    <t>198910824</t>
  </si>
  <si>
    <t>206124</t>
  </si>
  <si>
    <t>395324</t>
  </si>
  <si>
    <t>381524</t>
  </si>
  <si>
    <t>198911024</t>
  </si>
  <si>
    <t>206224</t>
  </si>
  <si>
    <t>395424</t>
  </si>
  <si>
    <t>381624</t>
  </si>
  <si>
    <t>198911124</t>
  </si>
  <si>
    <t>395624</t>
  </si>
  <si>
    <t>198911324</t>
  </si>
  <si>
    <t>206424</t>
  </si>
  <si>
    <t>395824</t>
  </si>
  <si>
    <t>381924</t>
  </si>
  <si>
    <t>198911424</t>
  </si>
  <si>
    <t>206524</t>
  </si>
  <si>
    <t>395924</t>
  </si>
  <si>
    <t>382124</t>
  </si>
  <si>
    <t>198911624</t>
  </si>
  <si>
    <t>206624</t>
  </si>
  <si>
    <t>396124</t>
  </si>
  <si>
    <t>382224</t>
  </si>
  <si>
    <t>198911724</t>
  </si>
  <si>
    <t>206724</t>
  </si>
  <si>
    <t>396324</t>
  </si>
  <si>
    <t>198911824</t>
  </si>
  <si>
    <t>396624</t>
  </si>
  <si>
    <t>198911924</t>
  </si>
  <si>
    <t>396824</t>
  </si>
  <si>
    <t>198912024</t>
  </si>
  <si>
    <t>207024</t>
  </si>
  <si>
    <t>396924</t>
  </si>
  <si>
    <t>198912124</t>
  </si>
  <si>
    <t>207124</t>
  </si>
  <si>
    <t>382924</t>
  </si>
  <si>
    <t>198912224</t>
  </si>
  <si>
    <t>383024</t>
  </si>
  <si>
    <t>198912424</t>
  </si>
  <si>
    <t>198912524</t>
  </si>
  <si>
    <t>383224</t>
  </si>
  <si>
    <t>198912724</t>
  </si>
  <si>
    <t>207524</t>
  </si>
  <si>
    <t>383324</t>
  </si>
  <si>
    <t>198912824</t>
  </si>
  <si>
    <t>207624</t>
  </si>
  <si>
    <t>383424</t>
  </si>
  <si>
    <t>198912924</t>
  </si>
  <si>
    <t>207724</t>
  </si>
  <si>
    <t>383524</t>
  </si>
  <si>
    <t>198913024</t>
  </si>
  <si>
    <t>383624</t>
  </si>
  <si>
    <t>198913224</t>
  </si>
  <si>
    <t>207924</t>
  </si>
  <si>
    <t>383724</t>
  </si>
  <si>
    <t>198913324</t>
  </si>
  <si>
    <t>208024</t>
  </si>
  <si>
    <t>383824</t>
  </si>
  <si>
    <t>198913524</t>
  </si>
  <si>
    <t>208124</t>
  </si>
  <si>
    <t>384024</t>
  </si>
  <si>
    <t>198913624</t>
  </si>
  <si>
    <t>208224</t>
  </si>
  <si>
    <t>384124</t>
  </si>
  <si>
    <t>198913724</t>
  </si>
  <si>
    <t>384324</t>
  </si>
  <si>
    <t>198913924</t>
  </si>
  <si>
    <t>208424</t>
  </si>
  <si>
    <t>384424</t>
  </si>
  <si>
    <t>198914024</t>
  </si>
  <si>
    <t>208524</t>
  </si>
  <si>
    <t>384524</t>
  </si>
  <si>
    <t>198914124</t>
  </si>
  <si>
    <t>384724</t>
  </si>
  <si>
    <t>198914224</t>
  </si>
  <si>
    <t>208724</t>
  </si>
  <si>
    <t>384824</t>
  </si>
  <si>
    <t>198914324</t>
  </si>
  <si>
    <t>208824</t>
  </si>
  <si>
    <t>401824, 402124</t>
  </si>
  <si>
    <t>198916924</t>
  </si>
  <si>
    <t>384924</t>
  </si>
  <si>
    <t>198914424</t>
  </si>
  <si>
    <t>209024</t>
  </si>
  <si>
    <t>399024</t>
  </si>
  <si>
    <t>385024</t>
  </si>
  <si>
    <t>198914524</t>
  </si>
  <si>
    <t>209124</t>
  </si>
  <si>
    <t>385124</t>
  </si>
  <si>
    <t>198914624</t>
  </si>
  <si>
    <t>209224</t>
  </si>
  <si>
    <t>385224</t>
  </si>
  <si>
    <t>198914724</t>
  </si>
  <si>
    <t>209324</t>
  </si>
  <si>
    <t>385324</t>
  </si>
  <si>
    <t>198914824</t>
  </si>
  <si>
    <t>209424</t>
  </si>
  <si>
    <t>399424</t>
  </si>
  <si>
    <t>385424</t>
  </si>
  <si>
    <t>198915024</t>
  </si>
  <si>
    <t>209524</t>
  </si>
  <si>
    <t>385524</t>
  </si>
  <si>
    <t>198915124</t>
  </si>
  <si>
    <t>209624</t>
  </si>
  <si>
    <t>827 de 2024</t>
  </si>
  <si>
    <t>811021654</t>
  </si>
  <si>
    <t>INTERNEXA S.A.</t>
  </si>
  <si>
    <t>653024, 653124, 654024, 683424, 732024, 801024</t>
  </si>
  <si>
    <t>634024, 634124, 635024, 663524, 711524, 779124</t>
  </si>
  <si>
    <t>366795724, 366795824, 378491324, 405373624, 444896424</t>
  </si>
  <si>
    <t>CONTRATAR SERVICIO DE CANAL DE DATOS (MPLS) E INTERNET PARA LAS DIFERENTES DEPENDENCIAS DEL MINISTERIO DE TRANSPORTE A NIVEL NACIONAL.</t>
  </si>
  <si>
    <t>209724</t>
  </si>
  <si>
    <t>475524</t>
  </si>
  <si>
    <t>460024</t>
  </si>
  <si>
    <t>243110724</t>
  </si>
  <si>
    <t>REUNIÓN CON LAS SECRETARÍAS DE HACIENDA Y DE MOVILIDAD DE CALI, PALMIRA Y EL DEPARTAMENTO PARA QUE DESDE EL MINISTERIO DE TRANSPORTE SE PRESENTEN LAS CARACTERÍSTICAS DEL FONDO DE ASCENSO TECNOLÓGICO, EL ESTADO DE AVANCE Y REQUISITOS INSTITUCIONALES P</t>
  </si>
  <si>
    <t>209824</t>
  </si>
  <si>
    <t>493324</t>
  </si>
  <si>
    <t>477424</t>
  </si>
  <si>
    <t>248407024</t>
  </si>
  <si>
    <t>POR INSTRUCCIONES DEL COORDINADOR FELIPE LEÓN, PARTICIPAR EN LA MESA TERRITORIAL PARA LA IMPLEMENTACIÓN DE LOS LINEAMIENTOS DE INFRAESTRUCTURA VERDE VIAL (LIVV) EN EL CORREDOR DE LA CONCESIÓN NEIVA-MOCOA-SANTANA, LOS DÍAS 18 Y 19 DE JUNIO.</t>
  </si>
  <si>
    <t>209924</t>
  </si>
  <si>
    <t>475624</t>
  </si>
  <si>
    <t>460124</t>
  </si>
  <si>
    <t>243110824</t>
  </si>
  <si>
    <t>EN EL MARCO DE LA MATERIALIZACIÓN DEL PLAN AMAZÓNICO DE TRANSPORTE INTERMODAL SOSTENIBLE, REALIZAR LA MESA TERRITORIAL LOS DÍAS 18 Y 19 DE JUNIO, PARA LA IMPLEMENTACIÓN DE LOS LINEAMIENTOS DE INFRAESTRUCTURA VERDE VIAL (LIVV), EN EL CORREDOR DE LA CO</t>
  </si>
  <si>
    <t>210024</t>
  </si>
  <si>
    <t>ULISES 1443</t>
  </si>
  <si>
    <t>496924</t>
  </si>
  <si>
    <t>481224</t>
  </si>
  <si>
    <t>253431524</t>
  </si>
  <si>
    <t>210124</t>
  </si>
  <si>
    <t>ASISTIR A VILLAVICENCIO DESDE EL 18 AL 19 DE JUNIO PARA LA INVITACIÓN DE  ECOPETROL , A PARTICIPAR EN EL LANZAMIENTO DE LA INCORPORACIÓN DE NUESTROS INNOVADORES VEHÍCULOS DE COMBUSTIÓN A GAS NATURAL LICUADO (GNL) PARA APOYAR LAS ACCIONES EJECUTADAS P</t>
  </si>
  <si>
    <t>210224</t>
  </si>
  <si>
    <t>489124</t>
  </si>
  <si>
    <t>473224</t>
  </si>
  <si>
    <t>247309024</t>
  </si>
  <si>
    <t>ASISTIR EN REPRESENTACIÓN DEL MINISTERIO A LA CONVOCATORIA ATENCIÓN COMUNIDADES DE LA MINGA RESISTENCIA INDÍGENA, SOCIAL Y POPULAR EN DEFENSA DE LA VIDA, UNIDAD, AUTONOMÍA, CULTURA Y TERRITORIO, EN EL MARCO DE LAS ACCIONES DE HECHO ACONTECIDAS EN EL</t>
  </si>
  <si>
    <t>E5822460229</t>
  </si>
  <si>
    <t>395724</t>
  </si>
  <si>
    <t>382024</t>
  </si>
  <si>
    <t>198794924</t>
  </si>
  <si>
    <t>PAGO SERVICIO DE TELEFONIA CELULAR PARA PLANTA CENTRAL SEDES BOGOTA, PERIODO FACTURADO DESDE 14/MAY/2024 HASTA 13/JUN/2024</t>
  </si>
  <si>
    <t>390530458</t>
  </si>
  <si>
    <t>396224</t>
  </si>
  <si>
    <t>382324</t>
  </si>
  <si>
    <t>198795024</t>
  </si>
  <si>
    <t>PAGO SERVICIOS DE ASEO ALCANTARILLADO ACUEDUCTO ENERGIA PARA LA DIRECCION TERRITORIAL VALLE DEL CAUCA, PERIODO FACTURADO DESDE 20/ABR/2024 HASTA 17/MAY/2024</t>
  </si>
  <si>
    <t>200280719</t>
  </si>
  <si>
    <t>396424</t>
  </si>
  <si>
    <t>383924</t>
  </si>
  <si>
    <t>198795224</t>
  </si>
  <si>
    <t>PAGO SERVICIO DE ASEO ENERGIA PARA LA DIRECCION TERRITORIAL BOYACA, PERIODO FACTURADO DESDE 16/MAY/2024 HASTA 16/JUN/2024</t>
  </si>
  <si>
    <t>1440159802</t>
  </si>
  <si>
    <t>384224</t>
  </si>
  <si>
    <t>198795324</t>
  </si>
  <si>
    <t>PAGO SERVICIO DE ENERGIA PARA LA DIRECCION TERRITORIAL CUNDINAMARCA, PERIODO FACTURADO DESDE 16/MAY/2024 HASTA 06/JUN/2024</t>
  </si>
  <si>
    <t>80053570</t>
  </si>
  <si>
    <t>GAMEZ PINILLA ELIAS REINALDO</t>
  </si>
  <si>
    <t>462624, 541924, 603824, 667724, 760524</t>
  </si>
  <si>
    <t>447224, 525624, 586024, 648424, 739224</t>
  </si>
  <si>
    <t>242105224, 273617224, 314792724, 371156824, 425376324</t>
  </si>
  <si>
    <t>PRESTAR SERVICIOS PROFESIONALES EN EL APOYO A LA FORMULACIÓN E 
IMPLEMENTACIÓN DE ARQUITECTURAS DE CONSTRUCCIÓN DE SISTEMAS DE INFORMACIÓN, 
ASÍ COMO LA DEFINICIÓN DE ESTÁNDARES PARA DESARROLLO DE SOFTWARE, SERVICIOS DE 
INTEROPERABILIDAD E INTEGRACI</t>
  </si>
  <si>
    <t>6/19/2024 12:00:00 AM</t>
  </si>
  <si>
    <t>20243410073413</t>
  </si>
  <si>
    <t>385624</t>
  </si>
  <si>
    <t>198915224</t>
  </si>
  <si>
    <t>399724</t>
  </si>
  <si>
    <t>385724</t>
  </si>
  <si>
    <t>198915324</t>
  </si>
  <si>
    <t>385824</t>
  </si>
  <si>
    <t>198915424</t>
  </si>
  <si>
    <t>399924</t>
  </si>
  <si>
    <t>198915624</t>
  </si>
  <si>
    <t>211224</t>
  </si>
  <si>
    <t>400024</t>
  </si>
  <si>
    <t>198915824</t>
  </si>
  <si>
    <t>211324</t>
  </si>
  <si>
    <t>400124</t>
  </si>
  <si>
    <t>386124</t>
  </si>
  <si>
    <t>198915924</t>
  </si>
  <si>
    <t>400224</t>
  </si>
  <si>
    <t>386224</t>
  </si>
  <si>
    <t>198916024</t>
  </si>
  <si>
    <t>400324</t>
  </si>
  <si>
    <t>198916224</t>
  </si>
  <si>
    <t>211624</t>
  </si>
  <si>
    <t>400524</t>
  </si>
  <si>
    <t>198916324</t>
  </si>
  <si>
    <t>198916424</t>
  </si>
  <si>
    <t>211824</t>
  </si>
  <si>
    <t>387024</t>
  </si>
  <si>
    <t>198916524</t>
  </si>
  <si>
    <t>211924</t>
  </si>
  <si>
    <t>198916624</t>
  </si>
  <si>
    <t>212024</t>
  </si>
  <si>
    <t>401224</t>
  </si>
  <si>
    <t>198916824</t>
  </si>
  <si>
    <t>212124</t>
  </si>
  <si>
    <t>20243040026895</t>
  </si>
  <si>
    <t>421824</t>
  </si>
  <si>
    <t>407324</t>
  </si>
  <si>
    <t>225659724</t>
  </si>
  <si>
    <t>RECONOCE Y ORDENA EL PAGO DEL ESTIMULO EDUCATIVO PARA  SAMUEL CASTAÑEDA ACOSTA,  HIJO (A) DE   MARY ESTEFANNY ACOSTA RODRIGUEZ , SEGÚN RESOLUCION 20243040026895 DEL 17 DE JUNIO DE 2024</t>
  </si>
  <si>
    <t>212224</t>
  </si>
  <si>
    <t>1008866079-06</t>
  </si>
  <si>
    <t>384624</t>
  </si>
  <si>
    <t>198795424</t>
  </si>
  <si>
    <t>PAGO SERVICIOS DE ASEO ALCANTARILLADO ACUEDUCTO ENERGIA PARA LA DIRECCION TERRITORIAL ANTIOQUIA, PERIODO FACTURADO DESDE 05/ABR/2024 HASTA 06/MAY/2024</t>
  </si>
  <si>
    <t>800008129</t>
  </si>
  <si>
    <t>FUNDACION LOS PORTALES</t>
  </si>
  <si>
    <t>421924</t>
  </si>
  <si>
    <t>407424</t>
  </si>
  <si>
    <t>225661024</t>
  </si>
  <si>
    <t>RECONOCE Y ORDENA EL PAGO DEL ESTIMULO EDUCATIVO PARA  VALENTINA ACOSTA AMADO  HIJO (A) DE LUIS EDUARDO ACOSTA MEDINA  , SEGÚN RESOLUCION 20243040026895 DEL 17 DE JUNIO DE 2024</t>
  </si>
  <si>
    <t>422024</t>
  </si>
  <si>
    <t>407524</t>
  </si>
  <si>
    <t>226050224</t>
  </si>
  <si>
    <t>RECONOCE Y ORDENA EL PAGO DEL ESTIMULO EDUCATIVO PARA   ISABELA MOSQUERA ACOSTA HIJO (A) DE JAQUELINE ACOSTA PEÑA , SEGÚN RESOLUCION 20243040026895 DEL 17 DE JUNIO DE 2024</t>
  </si>
  <si>
    <t>422124</t>
  </si>
  <si>
    <t>407624</t>
  </si>
  <si>
    <t>226050324</t>
  </si>
  <si>
    <t>RECONOCE Y ORDENA EL PAGO DEL ESTIMULO EDUCATIVO PARA CAMILO ANDRES AMARILE CASARRUBIA  HIJO (A) DE MARIO AMARILES CASTAÑO , SEGÚN RESOLUCION 20243040026895 DEL 17 DE JUNIO DE 2024</t>
  </si>
  <si>
    <t>834/2024</t>
  </si>
  <si>
    <t>461224, 515824, 583824, 659824, 748024</t>
  </si>
  <si>
    <t>445924, 499524, 566524, 640624, 726824</t>
  </si>
  <si>
    <t>240617024, 264692224, 308503824, 366796524, 418270924</t>
  </si>
  <si>
    <t>PRESTAR LOS SERVICIOS PROFESIONALES PARA APOYAR JURÍDICAMENTE EN LAS
ACTIVIDADES REQUERIDAS POR LA DIRECCIÓN TERRITORIAL NARIÑO, EN ESPECIAL LAS RELACIONADAS CON EL FORTALECIMIENTO PARA LA PRESTACIÓN DE SERVICIO DE TRANSPORTE TERRESTRE</t>
  </si>
  <si>
    <t>416124</t>
  </si>
  <si>
    <t>401824</t>
  </si>
  <si>
    <t>210964024</t>
  </si>
  <si>
    <t>ASISTIR A LA CIUDAD DE SINCELEJO PARA DAR CUMPLIMIENTO A MIS  FUNCIONES  DE DIRECTORA TERRITORIAL CORDOBA - SUCRE DEL MINISTERIO DE TRANSPRTE Y DESARROLLAR REUNION CON EL SECRETARIO DE TRANSITO DE SAMPUES Y LAS EMPRESAS DE TRANSPORTE PARA EL FORTALEC</t>
  </si>
  <si>
    <t>212824</t>
  </si>
  <si>
    <t>489224</t>
  </si>
  <si>
    <t>473324</t>
  </si>
  <si>
    <t>247309124</t>
  </si>
  <si>
    <t>ASISTIR EL 19 Y 20 DE JUNIO A SOGAMOSO A LA INVITACIÓN DE “LA SÚPER ESCUCHA A LAS REGIONES Y LAS PROPUESTAS DE UNIDAD GREMIAL” EL CUAL SE ENFOCA EN LAS EMPRESAS DE TRANSPORTE PÚBLICO TERRESTRE AUTOMOTOR DE PASAJEROS POR CARRETERA, ESPECIAL E INDIVIDU</t>
  </si>
  <si>
    <t>497024</t>
  </si>
  <si>
    <t>481324</t>
  </si>
  <si>
    <t>253433724</t>
  </si>
  <si>
    <t>213024</t>
  </si>
  <si>
    <t>830098829</t>
  </si>
  <si>
    <t>TECNISISTEMAS SAS</t>
  </si>
  <si>
    <t>422324</t>
  </si>
  <si>
    <t>407824</t>
  </si>
  <si>
    <t>226050724</t>
  </si>
  <si>
    <t>RECONOCE Y ORDENA EL PAGO DEL ESTIMULO EDUCATIVO PARA  MARIA JOSE MERCADO ARAQUE  HIJO (A) DE ROSA ELENA ARAQUE QUINTERO, SEGÚN RESOLUCION 20243040026895 DEL 17 DE JUNIO DE 2024</t>
  </si>
  <si>
    <t>422424</t>
  </si>
  <si>
    <t>407924</t>
  </si>
  <si>
    <t>226050824</t>
  </si>
  <si>
    <t>RECONOCE Y ORDENA EL PAGO DEL ESTIMULO EDUCATIVO PARA  MARIA JULIANA BRAND ARDILA    HIJO (A) DE  EIMY YINETH ARDILA GRACIA , SEGÚN RESOLUCION 20243040026895 DEL 17 DE JUNIO DE 2024</t>
  </si>
  <si>
    <t>213224</t>
  </si>
  <si>
    <t>422524</t>
  </si>
  <si>
    <t>408024</t>
  </si>
  <si>
    <t>226050924</t>
  </si>
  <si>
    <t>RECONOCE Y ORDENA EL PAGO DEL ESTIMULO EDUCATIVO PARA   OSCAR DANIEL ARROYO ALMANZA    HIJO (A) DE IBETH DEL CARMEN   ALMANZA MARTINEZ   , SEGÚN RESOLUCION 20243040026895 DEL 17 DE JUNIO DE 2024</t>
  </si>
  <si>
    <t>422624</t>
  </si>
  <si>
    <t>408124</t>
  </si>
  <si>
    <t>226051124</t>
  </si>
  <si>
    <t>RECONOCE Y ORDENA EL PAGO DEL ESTIMULO EDUCATIVO PARA   LUNA VALENTINA CASA RUBIA ARISTIZABAL     HIJO (A) DE  ALBA CECILIA ARISTIZALBA BUITRAGO , SEGÚN RESOLUCION 20243040026895 DEL 17 DE JUNIO DE 2024</t>
  </si>
  <si>
    <t>422724</t>
  </si>
  <si>
    <t>408224</t>
  </si>
  <si>
    <t>226051224</t>
  </si>
  <si>
    <t>RECONOCE Y ORDENA EL PAGO DEL ESTIMULO EDUCATIVO PARA  ANDRES FELIPE AVILA DIAZ  HIJO (A) DE LEONARDO AVILA SILVA , SEGÚN RESOLUCION 20243040026895 DEL 17 DE JUNIO DE 2024</t>
  </si>
  <si>
    <t>422824</t>
  </si>
  <si>
    <t>408324</t>
  </si>
  <si>
    <t>226051324</t>
  </si>
  <si>
    <t>RECONOCE Y ORDENA EL PAGO DEL ESTIMULO EDUCATIVO PARA LINA MARIA BAQUERO CAMARGO  HIJO (A) DE  GERARDO BAQUERO   ORTEGA  , SEGÚN RESOLUCION 20243040026895 DEL 17 DE JUNIO DE 2024</t>
  </si>
  <si>
    <t>422924</t>
  </si>
  <si>
    <t>408424</t>
  </si>
  <si>
    <t>226051424</t>
  </si>
  <si>
    <t>RECONOCE Y ORDENA EL PAGO DEL ESTIMULO EDUCATIVO PARA  FEDERICO BAQUERO TORO HIJO (A) DEJAVIER ENNRIQUE BAQUERO PARDO , SEGÚN RESOLUCION 20243040026895 DEL 17 DE JUNIO DE 2024</t>
  </si>
  <si>
    <t>408524</t>
  </si>
  <si>
    <t>226051524</t>
  </si>
  <si>
    <t>RECONOCE Y ORDENA EL PAGO DEL ESTIMULO EDUCATIVO PARA  ANA SOFIA JOYA BARON HIJO (A) DE LICED BARON PUENTES , SEGÚN RESOLUCION 20243040026895 DEL 17 DE JUNIO DE 2024</t>
  </si>
  <si>
    <t>213824</t>
  </si>
  <si>
    <t>408624</t>
  </si>
  <si>
    <t>226051624</t>
  </si>
  <si>
    <t>RECONOCE Y ORDENA EL PAGO DEL ESTIMULO EDUCATIVO PARA  JUAN ESTEBAN JIMENEZ BAYONA  HIJO (A) DE  SANDRA  PATRICIA BAYONA SANABRIA     , SEGÚN RESOLUCION 20243040026895 DEL 17 DE JUNIO DE 2024</t>
  </si>
  <si>
    <t>213924</t>
  </si>
  <si>
    <t>900262398</t>
  </si>
  <si>
    <t>FUNDACION UNIVERSITARIA CAFAM - UNICAFAM</t>
  </si>
  <si>
    <t>423224</t>
  </si>
  <si>
    <t>408724</t>
  </si>
  <si>
    <t>226051724</t>
  </si>
  <si>
    <t>RECONOCE Y ORDENA EL PAGO DEL ESTIMULO EDUCATIVO PARA   LUISA MARIA MARQUEZ BERRIO HIJO (A) DE   MARTHA LILIANA BERRIO SUPELANO , SEGÚN RESOLUCION 20243040026895 DEL 17 DE JUNIO DE 2024</t>
  </si>
  <si>
    <t>214024</t>
  </si>
  <si>
    <t>408824</t>
  </si>
  <si>
    <t>226051824</t>
  </si>
  <si>
    <t>RECONOCE Y ORDENA EL PAGO DEL ESTIMULO EDUCATIVO PARA  JUAN MANUEL CAICEDO CAMELO  HIJO (A) DE JUAN ALBERTO CAICEDO CAICEDO , SEGÚN RESOLUCION 20243040026895 DEL 17 DE JUNIO DE 2024</t>
  </si>
  <si>
    <t>214124</t>
  </si>
  <si>
    <t>408924</t>
  </si>
  <si>
    <t>226051924</t>
  </si>
  <si>
    <t>RECONOCE Y ORDENA EL PAGO DEL ESTIMULO EDUCATIVO PARA AURA CRISTINA CAMPILLO DE LA CRUZ  HIJO (A) DE HORACIO ALFREDO CAMPILLO BARRETO  , SEGÚN RESOLUCION 20243040026895 DEL 17 DE JUNIO DE 2024</t>
  </si>
  <si>
    <t>214224</t>
  </si>
  <si>
    <t>901466910</t>
  </si>
  <si>
    <t>GRUPO ARA Y ASOCIADOS SAS</t>
  </si>
  <si>
    <t>423524</t>
  </si>
  <si>
    <t>409024</t>
  </si>
  <si>
    <t>226052024</t>
  </si>
  <si>
    <t>RECONOCE Y ORDENA EL PAGO DEL ESTIMULO EDUCATIVO PARA  JUAN SEBASTIAN CARDOSO MONGUA     HIJO (A) DE  CESAR AUGUSTO CARDOSO GONZALEZ , SEGÚN RESOLUCION 20243040026895 DEL 17 DE JUNIO DE 2024</t>
  </si>
  <si>
    <t>214324</t>
  </si>
  <si>
    <t>423624</t>
  </si>
  <si>
    <t>409124</t>
  </si>
  <si>
    <t>226052124</t>
  </si>
  <si>
    <t>RECONOCE Y ORDENA EL PAGO DEL ESTIMULO EDUCATIVO PARA  THOMAS LEANDRO ORDOÑEZ CARVAJAL  HIJO (A) DE ANA EXPERANZA CARVAJAL JIMENEZ    , SEGÚN RESOLUCION 20243040026895 DEL 17 DE JUNIO DE 2024</t>
  </si>
  <si>
    <t>214424</t>
  </si>
  <si>
    <t>836 DE 2024</t>
  </si>
  <si>
    <t>73203273</t>
  </si>
  <si>
    <t>CATALAN BATISTA GAINER RAFAEL</t>
  </si>
  <si>
    <t>630924, 652424, 666824, 702724, 736524, 790624</t>
  </si>
  <si>
    <t>633224, 647524, 682424, 715724, 768524</t>
  </si>
  <si>
    <t>353616524, 371155724, 385115324, 416245624, 436688924</t>
  </si>
  <si>
    <t>PRESTACIÓN DE SERVICIOS PROFESIONALES PARA APOYAR JURIDICAMENTE AL DESPACHO DEL MINISTRO EN DESARROLLO DE LAS ACTIVIDADES REQUERIDAS PAR EL CUMPLIMIENTO DE SUS OBJETIVOS Y COMPETENCIAS EN ESPECIAL LAS RELACIONADAS CON LA POLITICA PUBLICA DE MODERNIZA</t>
  </si>
  <si>
    <t>214524</t>
  </si>
  <si>
    <t>423924</t>
  </si>
  <si>
    <t>409424</t>
  </si>
  <si>
    <t>226052524</t>
  </si>
  <si>
    <t>RECONOCE Y ORDENA EL PAGO DEL ESTIMULO EDUCATIVO PARA ALEJANDRO CASTILLO FLOREZ HIJO (A) DE MAURICIO ANDRES CASTILLO ARGOTE, SEGÚN RESOLUCION 20243040026895 DEL 17 DE JUNIO DE 2024</t>
  </si>
  <si>
    <t>214624</t>
  </si>
  <si>
    <t>424024</t>
  </si>
  <si>
    <t>409524</t>
  </si>
  <si>
    <t>226052624</t>
  </si>
  <si>
    <t>RECONOCE Y ORDENA EL PAGO DEL ESTIMULO EDUCATIVO PARA  DANNA SOFIA CASTILLO PARRA  HIJO (A) DE  JOHN FREDY CASTILLO  MORA, SEGÚN RESOLUCION 20243040026895 DEL 17 DE JUNIO DE 2024</t>
  </si>
  <si>
    <t>860001930</t>
  </si>
  <si>
    <t>COLEGIO ROCHESTER S.A.S</t>
  </si>
  <si>
    <t>424124</t>
  </si>
  <si>
    <t>409624</t>
  </si>
  <si>
    <t>226052724</t>
  </si>
  <si>
    <t>RECONOCE Y ORDENA EL PAGO DEL ESTIMULO EDUCATIVO PARA  LAURA SARAI CHAVARRO CASTILLO  HIJO (A) DE AURA INES CASTILLO VARGAS, SEGÚN RESOLUCION 20243040026895 DEL 17 DE JUNIO DE 2024</t>
  </si>
  <si>
    <t>891700684</t>
  </si>
  <si>
    <t>ATENEO MODERNO LIMITADA</t>
  </si>
  <si>
    <t>424224</t>
  </si>
  <si>
    <t>409724</t>
  </si>
  <si>
    <t>226052824</t>
  </si>
  <si>
    <t>RECONOCE Y ORDENA EL PAGO DEL ESTIMULO EDUCATIVO PARA  EDUARDO ANDRES CHI CORREA  HIJO (A) DE EDUARDO JAVIER CHI ACUÑA , SEGÚN RESOLUCION 20243040026895 DEL 17 DE JUNIO DE 2024</t>
  </si>
  <si>
    <t>214924</t>
  </si>
  <si>
    <t>424324</t>
  </si>
  <si>
    <t>409824</t>
  </si>
  <si>
    <t>226052924</t>
  </si>
  <si>
    <t>RECONOCE Y ORDENA EL PAGO DEL ESTIMULO EDUCATIVO PARA  JUAN PABLO VALBUENA CHICANGANA  HIJO (A) DE    KARINA DINORA CHICANGANA MENDEZ  , SEGÚN RESOLUCION 20243040026895 DEL 17 DE JUNIO DE 2024</t>
  </si>
  <si>
    <t>215024</t>
  </si>
  <si>
    <t>424424</t>
  </si>
  <si>
    <t>409924</t>
  </si>
  <si>
    <t>226053024</t>
  </si>
  <si>
    <t>RECONOCE Y ORDENA EL PAGO DEL ESTIMULO EDUCATIVO PARA JOSE DAVID  PINTO CLAVIJO HIJO (A) DE ANA  FELISA CLAVIJO CASTRO , SEGÚN RESOLUCION 20243040026895 DEL 17 DE JUNIO DE 2024</t>
  </si>
  <si>
    <t>215124</t>
  </si>
  <si>
    <t>860044301</t>
  </si>
  <si>
    <t>COOPERATIVA ESPECIALIZADA  DE EDUCACION  SAN LEONARDO DE TIMIZA LTDA COLEGIO COOPERATIVO DE TIMIZA</t>
  </si>
  <si>
    <t>424524</t>
  </si>
  <si>
    <t>410024</t>
  </si>
  <si>
    <t>226053124</t>
  </si>
  <si>
    <t>RECONOCE Y ORDENA EL PAGO DEL ESTIMULO EDUCATIVO PARA DOUGLASSAMUEL MARQUEZ CONTRERAS  HIJO (A) DE  LUZ STELLA CONTRERAS QUINTERO , SEGÚN RESOLUCION 20243040026895 DEL 17 DE JUNIO DE 2024</t>
  </si>
  <si>
    <t>424624</t>
  </si>
  <si>
    <t>410124</t>
  </si>
  <si>
    <t>226053224</t>
  </si>
  <si>
    <t>RECONOCE Y ORDENA EL PAGO DEL ESTIMULO EDUCATIVO PARA  LISETTE NATALIA CORREA HINCAPIE  HIJO (A) DE HUMBERTO CORREA FLOREZ , SEGÚN RESOLUCION 20243040026895 DEL 17 DE JUNIO DE 2024</t>
  </si>
  <si>
    <t>901120432</t>
  </si>
  <si>
    <t>GIMNASIO GARDEN OF DREAMS MONTESSORI SAS</t>
  </si>
  <si>
    <t>424724</t>
  </si>
  <si>
    <t>410224</t>
  </si>
  <si>
    <t>226053324</t>
  </si>
  <si>
    <t>RECONOCE Y ORDENA EL PAGO DEL ESTIMULO EDUCATIVO PARA ANTONELLA CORREA RODRIGUEZ  HIJO (A) DE JOHN MARIO  CORREA MORENO, SEGÚN RESOLUCION 20243040026895 DEL 17 DE JUNIO DE 2024</t>
  </si>
  <si>
    <t>424824</t>
  </si>
  <si>
    <t>410324</t>
  </si>
  <si>
    <t>226053524</t>
  </si>
  <si>
    <t>RECONOCE Y ORDENA EL PAGO DEL ESTIMULO EDUCATIVO PARA  ANDRES SANTIGO COY MORENO  HIJO (A) DE  HELBER IVAN COY CARRASCO, SEGÚN RESOLUCION 20243040026895 DEL 17 DE JUNIO DE 2024</t>
  </si>
  <si>
    <t>6/20/2024 12:00:00 AM</t>
  </si>
  <si>
    <t>424924</t>
  </si>
  <si>
    <t>410424</t>
  </si>
  <si>
    <t>226053624</t>
  </si>
  <si>
    <t>RECONOCE Y ORDENA EL PAGO DEL ESTIMULO EDUCATIVO PARA SANTIAGO CRUZ PLAZAS HIJO (A) DE JORGE ENRIQUE CRUZ TOLEDO , SEGÚN RESOLUCION 20243040026895 DEL 17 DE JUNIO DE 2024</t>
  </si>
  <si>
    <t>215624</t>
  </si>
  <si>
    <t>425024</t>
  </si>
  <si>
    <t>410524</t>
  </si>
  <si>
    <t>226053924</t>
  </si>
  <si>
    <t>RECONOCE Y ORDENA EL PAGO DEL ESTIMULO EDUCATIVO PARA JAIRO SAMUEL DORADO SUAREZ  HIJO (A) DE JAIRO EMIRO DORADO DORADO, SEGÚN RESOLUCION 20243040026895 DEL 17 DE JUNIO DE 2024</t>
  </si>
  <si>
    <t>215724</t>
  </si>
  <si>
    <t>425124</t>
  </si>
  <si>
    <t>410624</t>
  </si>
  <si>
    <t>226054024</t>
  </si>
  <si>
    <t>RECONOCE Y ORDENA EL PAGO DEL ESTIMULO EDUCATIVO PARA BLANCA JUDITH DOVALE GOMEZ  HIJO (A) DE ERASMO JOSE DOVALE RADA , SEGÚN RESOLUCION 20243040026895 DEL 17 DE JUNIO DE 2024</t>
  </si>
  <si>
    <t>215824</t>
  </si>
  <si>
    <t>900407222</t>
  </si>
  <si>
    <t>FUNDACION  UNIVERSITARIA  COLOMBO GERMANA</t>
  </si>
  <si>
    <t>425224</t>
  </si>
  <si>
    <t>410724</t>
  </si>
  <si>
    <t>226054124</t>
  </si>
  <si>
    <t>RECONOCE Y ORDENA EL PAGO DEL ESTIMULO EDUCATIVO PARA  WENDY NICOL  FELICIANO GOMEZ HIJO (A) DE ALFONSO JAIME FELICIANO , SEGÚN RESOLUCION 20243040026895 DEL 17 DE JUNIO DE 2024</t>
  </si>
  <si>
    <t>215924</t>
  </si>
  <si>
    <t>425324</t>
  </si>
  <si>
    <t>410824</t>
  </si>
  <si>
    <t>226054224</t>
  </si>
  <si>
    <t>RECONOCE Y ORDENA EL PAGO DEL ESTIMULO EDUCATIVO PARA  MARIA ALEJANDRA GARAVITO PEREZ  HIJO (A) DE MISAEL ARMANDO GARAVITO BELTRAN , SEGÚN RESOLUCION 20243040026895 DEL 17 DE JUNIO DE 2024</t>
  </si>
  <si>
    <t>216024</t>
  </si>
  <si>
    <t>425424</t>
  </si>
  <si>
    <t>410924</t>
  </si>
  <si>
    <t>226054324</t>
  </si>
  <si>
    <t>RECONOCE Y ORDENA EL PAGO DEL ESTIMULO EDUCATIVO PARA MARIA ALEJANDRA RAMIREZ FRAGOZO HIJO (A) DE DAMARIS FRAGOSO BARRIOS , SEGÚN RESOLUCION 20243040026895 DEL 17 DE JUNIO DE 2024</t>
  </si>
  <si>
    <t>425524</t>
  </si>
  <si>
    <t>411024</t>
  </si>
  <si>
    <t>226054424</t>
  </si>
  <si>
    <t>RECONOCE Y ORDENA EL PAGO DEL ESTIMULO EDUCATIVO PARA  GUISSEPE  BATISTA GARCIA HIJO (A) DE  LUDY GARCIA MADRID, SEGÚN RESOLUCION 20243040026895 DEL 17 DE JUNIO DE 2024</t>
  </si>
  <si>
    <t>216224</t>
  </si>
  <si>
    <t>425624</t>
  </si>
  <si>
    <t>411124</t>
  </si>
  <si>
    <t>226054524</t>
  </si>
  <si>
    <t>RECONOCE Y ORDENA EL PAGO DEL ESTIMULO EDUCATIVO PARA CRISTIAM FELIPE SALAZAR GARCIA  HIJO (A) DE  NANCY CECILIA GARCIA RIASCOS, SEGÚN RESOLUCION 20243040026895 DEL 17 DE JUNIO DE 2024</t>
  </si>
  <si>
    <t>216324</t>
  </si>
  <si>
    <t>425724</t>
  </si>
  <si>
    <t>411224</t>
  </si>
  <si>
    <t>226054624</t>
  </si>
  <si>
    <t>RECONOCE Y ORDENA EL PAGO DEL ESTIMULO EDUCATIVO PARA  JUAN DAVID GARCIA ARIAS  HIJO (A) DE ELLIOT  YESID GARCIA  VILLANUEVA , SEGÚN RESOLUCION 20243040026895 DEL 17 DE JUNIO DE 2024</t>
  </si>
  <si>
    <t>860019021</t>
  </si>
  <si>
    <t>ASOCIACION PARA LA ENSEÑANZA ASPAEN</t>
  </si>
  <si>
    <t>425824</t>
  </si>
  <si>
    <t>226054724</t>
  </si>
  <si>
    <t>RECONOCE Y ORDENA EL PAGO DEL ESTIMULO EDUCATIVO PARA FEDERICO CONSUEGRA  GOMEZ  HIJO (A) DE SANDRA JEANNETTE GOMEZ GUEVARA , SEGÚN RESOLUCION 20243040026895 DEL 17 DE JUNIO DE 2024</t>
  </si>
  <si>
    <t>216524</t>
  </si>
  <si>
    <t>425924</t>
  </si>
  <si>
    <t>226054824</t>
  </si>
  <si>
    <t>RECONOCE Y ORDENA EL PAGO DEL ESTIMULO EDUCATIVO PARA JUAN JOSE GOMEZ MENDEZ  HIJO (A) DEWILIAM JESUS  GOMEZ ROJAS , SEGÚN RESOLUCION 20243040026895 DEL 17 DE JUNIO DE 2024</t>
  </si>
  <si>
    <t>216624</t>
  </si>
  <si>
    <t>426024</t>
  </si>
  <si>
    <t>226054924</t>
  </si>
  <si>
    <t>RECONOCE Y ORDENA EL PAGO DEL ESTIMULO EDUCATIVO PARA CARLOS EFRAIN GONZALEZ  FERNANDEZ  HIJO (A) DE  LUIS CARLOS GONZALEZ TAPIAS, SEGÚN RESOLUCION 20243040026895 DEL 17 DE JUNIO DE 2024</t>
  </si>
  <si>
    <t>216724</t>
  </si>
  <si>
    <t>901653594</t>
  </si>
  <si>
    <t>LICEO SANTA BERNARDITA SAS</t>
  </si>
  <si>
    <t>426124</t>
  </si>
  <si>
    <t>226055124</t>
  </si>
  <si>
    <t>RECONOCE Y ORDENA EL PAGO DEL ESTIMULO EDUCATIVO PARA  SARAH NICOLE GONZALEZ HINCAPIE  HIJO (A) DE WILSON GONZALEZ TAPIAS, SEGÚN RESOLUCION 20243040026895 DEL 17 DE JUNIO DE 2024</t>
  </si>
  <si>
    <t>426224</t>
  </si>
  <si>
    <t>226055324</t>
  </si>
  <si>
    <t>RECONOCE Y ORDENA EL PAGO DEL ESTIMULO EDUCATIVO PARA JAVIER ESTEBAN GONZALEZ LOPEZ  HIJO (A) DE JAVIER GONZALEZ TRIANA SEGÚN RESOLUCION 20243040026895 DEL 17 DE JUNIO DE 2024</t>
  </si>
  <si>
    <t>426324</t>
  </si>
  <si>
    <t>226055424</t>
  </si>
  <si>
    <t>RECONOCE Y ORDENA EL PAGO DEL ESTIMULO EDUCATIVO PARA ANTONIO OCHOA GUARIN  HIJO (A) DE DIANA CAROLINA GUARIN CORTES , SEGÚN RESOLUCION 20243040026895 DEL 17 DE JUNIO DE 2024</t>
  </si>
  <si>
    <t>217024</t>
  </si>
  <si>
    <t>426424</t>
  </si>
  <si>
    <t>226055524</t>
  </si>
  <si>
    <t>RECONOCE Y ORDENA EL PAGO DEL ESTIMULO EDUCATIVO PARA  JULIAN JERONIMO  PINZON GUERRERO HIJO (A) DE JULIETH VIVIANA GUERRERO CIFUENTES , SEGÚN RESOLUCION 20243040026895 DEL 17 DE JUNIO DE 2024</t>
  </si>
  <si>
    <t>217124</t>
  </si>
  <si>
    <t>7555403</t>
  </si>
  <si>
    <t>GUTIERREZ GORDILLO JAIR ALBERTO</t>
  </si>
  <si>
    <t>426524</t>
  </si>
  <si>
    <t>226055824</t>
  </si>
  <si>
    <t>RECONOCE Y ORDENA EL PAGO DEL ESTIMULO EDUCATIVO PARA DIDIER ELICER GUEVARA CARVAJAL  HIJO (A) DE DIDIER ENRIQUE GUEVARA CARDENAS , SEGÚN RESOLUCION 20243040026895 DEL 17 DE JUNIO DE 2024</t>
  </si>
  <si>
    <t>217224</t>
  </si>
  <si>
    <t>426624</t>
  </si>
  <si>
    <t>226055924</t>
  </si>
  <si>
    <t>RECONOCE Y ORDENA EL PAGO DEL ESTIMULO EDUCATIVO PARA EDISON JULIAN LEAL HERNANDEZ    HIJO (A) DE BEATRIZ HERNANDEZ AVILA, SEGÚN RESOLUCION 20243040026895 DEL 17 DE JUNIO DE 2024</t>
  </si>
  <si>
    <t>217324</t>
  </si>
  <si>
    <t>426724</t>
  </si>
  <si>
    <t>226056024</t>
  </si>
  <si>
    <t>RECONOCE Y ORDENA EL PAGO DEL ESTIMULO EDUCATIVO PARA  ALEJANDRA HERNANDEZ GUZMAN  HIJO (A) DE DANIEL JOSE HERNANDEZ DORIA,SEGÚN RESOLUCION 20243040026895 DEL 17 DE JUNIO DE 2024</t>
  </si>
  <si>
    <t>217424</t>
  </si>
  <si>
    <t>426824</t>
  </si>
  <si>
    <t>226056124</t>
  </si>
  <si>
    <t>RECONOCE Y ORDENA EL PAGO DEL ESTIMULO EDUCATIVO PARA  ANA JULIETA HERNANDEZ HERNANDEZ HIJO (A) DE MABEL PATRICIA HERNANDEZ HERNANDEZ , SEGÚN RESOLUCION 20243040026895 DEL 17 DE JUNIO DE 2024</t>
  </si>
  <si>
    <t>426924</t>
  </si>
  <si>
    <t>226056224</t>
  </si>
  <si>
    <t>RECONOCE Y ORDENA EL PAGO DEL ESTIMULO EDUCATIVO PARA  LUIS ALEJANDRO HERRERA HERRERA HIJO (A) DE MARIO ALEJANDRO HERRERA ZAPATA,, SEGÚN RESOLUCION 20243040026895 DEL 17 DE JUNIO DE 2024</t>
  </si>
  <si>
    <t>217624</t>
  </si>
  <si>
    <t>427024</t>
  </si>
  <si>
    <t>226138524</t>
  </si>
  <si>
    <t>RECONOCE Y ORDENA EL PAGO DEL ESTIMULO EDUCATIVO PARA  JUAN SABASTIAN  TORRES  HOMEZ HIJO (A) DE AMPARO HOMEZ RAMIREZ  , SEGÚN RESOLUCION 20243040026895 DEL 17 DE JUNIO DE 2024</t>
  </si>
  <si>
    <t>217724</t>
  </si>
  <si>
    <t>837/2024</t>
  </si>
  <si>
    <t>1024586891</t>
  </si>
  <si>
    <t>FRANCO MOTA NEVIS YINNETH</t>
  </si>
  <si>
    <t>513424, 546524, 601524, 671424, 746824</t>
  </si>
  <si>
    <t>497124, 530024, 583824, 651824, 725724</t>
  </si>
  <si>
    <t>264688824, 274192024, 314789524, 373700824, 418017324</t>
  </si>
  <si>
    <t>PRESTAR LOS SERVICIOS DE APOYO AL GRUPO DE TRANSPORTE TERESTRE EN LO CONCERNIENTE A LA GESTIÓN DOCUMENTAL EN MATERIA DE TRANSPORTE DE PASAJEROS POR CARRETERA, Y DEMÁS ACTIVIDADES RELACIONADAS</t>
  </si>
  <si>
    <t>217824</t>
  </si>
  <si>
    <t>427124</t>
  </si>
  <si>
    <t>226138724</t>
  </si>
  <si>
    <t>RECONOCE Y ORDENA EL PAGO DEL ESTIMULO EDUCATIVO PARA PETER LEANDRO RINCON  JIMENEZ  HIJO (A) DE  MARTHA LUCIA JIMENEZ REY, SEGÚN RESOLUCION 20243040026895 DEL 17 DE JUNIO DE 2024</t>
  </si>
  <si>
    <t>217924</t>
  </si>
  <si>
    <t>427224</t>
  </si>
  <si>
    <t>226138924</t>
  </si>
  <si>
    <t>RECONOCE Y ORDENA EL PAGO DEL ESTIMULO EDUCATIVO PARA  JUAN DAVID MAZUERA JIMENEZ  HIJO (A) DEI MARCELA  JIMENEZ VILLAFAÑE , SEGÚN RESOLUCION 20243040026895 DEL 17 DE JUNIO DE 2024</t>
  </si>
  <si>
    <t>218024</t>
  </si>
  <si>
    <t>20243410074393</t>
  </si>
  <si>
    <t>198348024</t>
  </si>
  <si>
    <t>6524, 6624, 7624, 7724, 7824, 7924</t>
  </si>
  <si>
    <t>PAGO NOMINA JUNIO DE 2024 FUNCIONARIOS MINISTERIO DE TRANSPORTE</t>
  </si>
  <si>
    <t>218124</t>
  </si>
  <si>
    <t>402324</t>
  </si>
  <si>
    <t>198361724</t>
  </si>
  <si>
    <t>PAGO NOMINA PENSIONADOS MES DE JUNIO DE 2024</t>
  </si>
  <si>
    <t>218224</t>
  </si>
  <si>
    <t>901536236</t>
  </si>
  <si>
    <t>ESTABLECIMIENTO EDUCATIVO COLEGIO COLOMBO INGLES SAS</t>
  </si>
  <si>
    <t>427324</t>
  </si>
  <si>
    <t>226139124</t>
  </si>
  <si>
    <t>RECONOCE Y ORDENA EL PAGO DEL ESTIMULO EDUCATIVO PARA  SAMUEL LARA EGEA  HIJO (A) DE  MYNOR LARA QUINTERO, SEGÚN RESOLUCION 20243040026895 DEL 17 DE JUNIO DE 2024</t>
  </si>
  <si>
    <t>218324</t>
  </si>
  <si>
    <t>32631216</t>
  </si>
  <si>
    <t>GROSSO DE PALMA NELLY NICOLASA</t>
  </si>
  <si>
    <t>427424</t>
  </si>
  <si>
    <t>226139324</t>
  </si>
  <si>
    <t>RECONOCE Y ORDENA EL PAGO DEL ESTIMULO EDUCATIVO PARA SAMUEL DAVID LARRADA PEÑALOZA  HIJO (A) DE NOLBERTO JOSE LARRADA MEJIA , SEGÚN RESOLUCION 20243040026895 DEL 17 DE JUNIO DE 2024</t>
  </si>
  <si>
    <t>427524</t>
  </si>
  <si>
    <t>226139424</t>
  </si>
  <si>
    <t>RECONOCE Y ORDENA EL PAGO DEL ESTIMULO EDUCATIVO PARA  LAURA ALEJANDRA LINEROS LOPEZ  HIJO (A) DE NIBIA DE LA CRUZ  LOPEZ MORALES , SEGÚN RESOLUCION 20243040026895 DEL 17 DE JUNIO DE 2024</t>
  </si>
  <si>
    <t>1010217884</t>
  </si>
  <si>
    <t>IBAÑEZ CAMACHO BRENDA ESTEFFANIA</t>
  </si>
  <si>
    <t>427924</t>
  </si>
  <si>
    <t>226139824</t>
  </si>
  <si>
    <t>RECONOCE Y ORDENA EL PAGO DEL ESTIMULO EDUCATIVO PARA   SARA SOFIA TIBACUY MARTIN  HIJO (A) DE TANIA NATALY MARTIN BELTRAN , SEGÚN RESOLUCION 20243040026895 DEL 17 DE JUNIO DE 2024</t>
  </si>
  <si>
    <t>629124</t>
  </si>
  <si>
    <t>610924</t>
  </si>
  <si>
    <t>323977824</t>
  </si>
  <si>
    <t>"REUNIÓN PRESENCIAL. INVITACIÓN DE LA AGREMIACIÓN FEDETRANSCARGA, SIMPOSIO IMPACTO REGULATORIO DEL TRANSPORTE DE CARGA –
YOPAL "</t>
  </si>
  <si>
    <t>218724</t>
  </si>
  <si>
    <t>428024</t>
  </si>
  <si>
    <t>226140024</t>
  </si>
  <si>
    <t>RECONOCE Y ORDENA EL PAGO DEL ESTIMULO EDUCATIVO PARA  GABRIELA RAMIREZ  MERCHAN HIJO (A) DE  LADY DIANA MERCHAN JARAMILLO, SEGÚN RESOLUCION 20243040026895 DEL 17 DE JUNIO DE 2024</t>
  </si>
  <si>
    <t>428124</t>
  </si>
  <si>
    <t>226140324</t>
  </si>
  <si>
    <t>RECONOCE Y ORDENA EL PAGO DEL ESTIMULO EDUCATIVO PARA NICKOL TATIANA MORALES  JIMENEZ HIJO (A) DE HELBER ANDRES MORALES ROMERO , SEGÚN RESOLUCION 20243040026895 DEL 17 DE JUNIO DE 2024</t>
  </si>
  <si>
    <t>53064217</t>
  </si>
  <si>
    <t>CESPEDES GOMEZ YENNY CAROLINA</t>
  </si>
  <si>
    <t>428224</t>
  </si>
  <si>
    <t>413724</t>
  </si>
  <si>
    <t>226140524</t>
  </si>
  <si>
    <t>RECONOCE Y ORDENA EL PAGO DEL ESTIMULO EDUCATIVO PARA  JUAN DAVID MOSQUERA  MONTES HIJO (A) DE  SILVIA VERACRUZ  MOSQUERA MONTES, SEGÚN RESOLUCION 20243040026895 DEL 17 DE JUNIO DE 2024</t>
  </si>
  <si>
    <t>428324</t>
  </si>
  <si>
    <t>226141024</t>
  </si>
  <si>
    <t>RECONOCE Y ORDENA EL PAGO DEL ESTIMULO EDUCATIVO PARA  KEYNER FELIPE RAMIREZ  MUÑOZ HIJO (A) DE ELIZABETH MUÑOZ RAMIREZ , SEGÚN RESOLUCION 20243040026895 DEL 17 DE JUNIO DE 2024</t>
  </si>
  <si>
    <t>219224</t>
  </si>
  <si>
    <t>428424</t>
  </si>
  <si>
    <t>413924</t>
  </si>
  <si>
    <t>226141224</t>
  </si>
  <si>
    <t>RECONOCE Y ORDENA EL PAGO DEL ESTIMULO EDUCATIVO PARA  RONALD ANDRES VILLAR OLIVELLA  HIJO (A) DE NUBIS LEONOR OLIVELLA  ZULETA , SEGÚN RESOLUCION 20243040026895 DEL 17 DE JUNIO DE 2024</t>
  </si>
  <si>
    <t>403024</t>
  </si>
  <si>
    <t>388724</t>
  </si>
  <si>
    <t>201156824</t>
  </si>
  <si>
    <t>PAGO AFC NOMINA MES DE JUNIO DE 2024</t>
  </si>
  <si>
    <t>403124</t>
  </si>
  <si>
    <t>389024</t>
  </si>
  <si>
    <t>201157624</t>
  </si>
  <si>
    <t>PAGO EMBARGOS NOMINA MES DE JUNIO DE 2024</t>
  </si>
  <si>
    <t>ULISES 1548</t>
  </si>
  <si>
    <t>475924</t>
  </si>
  <si>
    <t>460424</t>
  </si>
  <si>
    <t>243111224</t>
  </si>
  <si>
    <t>EN EL MARCO DE LA ORGANIZACIÓN PARA LA ADMINISTRACIÓN GERENCIAL DEL RUNT Y ORGANIZACIÓN PARA LA INVESTIGACIÓN Y DESARROLLO EN EL SECTOR TRÁNSITO Y TRANSPORTE A NIVEL NACIONAL, ASISTIR A LA REUNIÓN CITADA POR LA CÁMARA DE COMERCIO DE PASTO ASIMISMO, B</t>
  </si>
  <si>
    <t>497124</t>
  </si>
  <si>
    <t>481424</t>
  </si>
  <si>
    <t>253436224</t>
  </si>
  <si>
    <t>428524</t>
  </si>
  <si>
    <t>226141524</t>
  </si>
  <si>
    <t>RECONOCE Y ORDENA EL PAGO DEL ESTIMULO EDUCATIVO PARA ANA ISABELA ORTIZ LEON  HIJO (A) DE YAMIL ARMANDO ORTIZ MEDINA , SEGÚN RESOLUCION 20243040026895 DEL 17 DE JUNIO DE 2024</t>
  </si>
  <si>
    <t>428624</t>
  </si>
  <si>
    <t>414124</t>
  </si>
  <si>
    <t>226141724</t>
  </si>
  <si>
    <t>RECONOCE Y ORDENA EL PAGO DEL ESTIMULO EDUCATIVO PARA MARIA ALEJANDRA PACHECO RIVERO  HIJO (A) DE JORGE JOAQUIN PACHECO CORREA , SEGÚN RESOLUCION 20243040026895 DEL 17 DE JUNIO DE 2024</t>
  </si>
  <si>
    <t>428724</t>
  </si>
  <si>
    <t>414224</t>
  </si>
  <si>
    <t>226141924</t>
  </si>
  <si>
    <t>RECONOCE Y ORDENA EL PAGO DEL ESTIMULO EDUCATIVO PARA SEBASTIAN PADILLA ESCOBAR   HIJO (A) DE RICARDO PADILLA VILLALOBOS , SEGÚN RESOLUCION 20243040026895 DEL 17 DE JUNIO DE 2024</t>
  </si>
  <si>
    <t>860010535</t>
  </si>
  <si>
    <t>HERMANAS MERCEDARIAS DEL SANTISIMO SACRAMENTO</t>
  </si>
  <si>
    <t>428824</t>
  </si>
  <si>
    <t>414324</t>
  </si>
  <si>
    <t>226142324</t>
  </si>
  <si>
    <t>RECONOCE Y ORDENA EL PAGO DEL ESTIMULO EDUCATIVO PARA   ISABELLA PALACIOS  ROJANO HIJO (A) DE JUAN CAMILO PALACIOS , SEGÚN RESOLUCION 20243040026895 DEL 17 DE JUNIO DE 2024</t>
  </si>
  <si>
    <t>428924</t>
  </si>
  <si>
    <t>414424</t>
  </si>
  <si>
    <t>226142524</t>
  </si>
  <si>
    <t>RECONOCE Y ORDENA EL PAGO DEL ESTIMULO EDUCATIVO PARA  IVAN MARCELO MORAN PANTOJA  HIJO (A) DE ,LILIA DEL SOCORRO PANTOJA LOPEZ SEGÚN RESOLUCION 20243040026895 DEL 17 DE JUNIO DE 2024</t>
  </si>
  <si>
    <t>900921551</t>
  </si>
  <si>
    <t>JAH SOLUCIONES INTEGRALES S.A.S.</t>
  </si>
  <si>
    <t>429024</t>
  </si>
  <si>
    <t>414524</t>
  </si>
  <si>
    <t>226142824</t>
  </si>
  <si>
    <t>RECONOCE Y ORDENA EL PAGO DEL ESTIMULO EDUCATIVO PARA  MARIE CELESTE PARRA LUENGAS HIJO (A) DE JOHN MAURICIO PARRA  CORTES , SEGÚN RESOLUCION 20243040026895 DEL 17 DE JUNIO DE 2024</t>
  </si>
  <si>
    <t>429124</t>
  </si>
  <si>
    <t>414624</t>
  </si>
  <si>
    <t>226142924</t>
  </si>
  <si>
    <t>RECONOCE Y ORDENA EL PAGO DEL ESTIMULO EDUCATIVO PARA  ISABELLA VELASQUEZ  PARRADO HIJO (A) DE ALEXANDRA  PARRADO BARRETO , SEGÚN RESOLUCION 20243040026895 DEL 17 DE JUNIO DE 2024</t>
  </si>
  <si>
    <t>429224</t>
  </si>
  <si>
    <t>414724</t>
  </si>
  <si>
    <t>226143124</t>
  </si>
  <si>
    <t>RECONOCE Y ORDENA EL PAGO DEL ESTIMULO EDUCATIVO PARA  LAURA SOFIA PASCAGAZA PEÑA  HIJO (A) DE  VICTOR MANUEL PASCAGAZA PEREZ SEGÚN RESOLUCION 20243040026895 DEL 17 DE JUNIO DE 2024</t>
  </si>
  <si>
    <t>220524</t>
  </si>
  <si>
    <t>429324</t>
  </si>
  <si>
    <t>414824</t>
  </si>
  <si>
    <t>226143224</t>
  </si>
  <si>
    <t>RECONOCE Y ORDENA EL PAGO DEL ESTIMULO EDUCATIVO PARA  ASHLY LIZETH PASTRANA MIRANDA  HIJO (A) DE JOSE GILBERTO PASTRANA GONZALEZ , SEGÚN RESOLUCION 20243040026895 DEL 17 DE JUNIO DE 2024</t>
  </si>
  <si>
    <t>220624</t>
  </si>
  <si>
    <t>429424</t>
  </si>
  <si>
    <t>226143324</t>
  </si>
  <si>
    <t>RECONOCE Y ORDENA EL PAGO DEL ESTIMULO EDUCATIVO PARA  ANDRES FELIPE PATIÑO PEÑA  HIJO (A) DE  MARIA IDALBA PEÑA ROMAN, SEGÚN RESOLUCION 20243040026895 DEL 17 DE JUNIO DE 2024</t>
  </si>
  <si>
    <t>220724</t>
  </si>
  <si>
    <t>429524</t>
  </si>
  <si>
    <t>226143424</t>
  </si>
  <si>
    <t>RECONOCE Y ORDENA EL PAGO DEL ESTIMULO EDUCATIVO PARA ANNY GABRIELA PINO CASTILLO   HIJO (A) DE  EDUARD FABIAN PINO TREJOS, SEGÚN RESOLUCION 20243040026895 DEL 17 DE JUNIO DE 2024</t>
  </si>
  <si>
    <t>835 de 2024</t>
  </si>
  <si>
    <t>596424, 636824, 651424, 734124</t>
  </si>
  <si>
    <t>582124, 618124, 632224, 713424</t>
  </si>
  <si>
    <t>323892124, 352151824, 406903324</t>
  </si>
  <si>
    <t>429624</t>
  </si>
  <si>
    <t>415124</t>
  </si>
  <si>
    <t>226143524</t>
  </si>
  <si>
    <t>RECONOCE Y ORDENA EL PAGO DEL ESTIMULO EDUCATIVO PARA  MARIA JOSE VALENCIA PINTO HIJO (A) DE ANGELA VICTORIA PINTO BAEZ , SEGÚN RESOLUCION 20243040026895 DEL 17 DE JUNIO DE 2024</t>
  </si>
  <si>
    <t>221024</t>
  </si>
  <si>
    <t>429724</t>
  </si>
  <si>
    <t>415224</t>
  </si>
  <si>
    <t>226143824</t>
  </si>
  <si>
    <t>RECONOCE Y ORDENA EL PAGO DEL ESTIMULO EDUCATIVO PARA  ARIHANNA SOPHIA PINTO PINILLA  HIJO (A) DE HUGO ALBERTO PINTO RAMIREZ , SEGÚN RESOLUCION 20243040026895 DEL 17 DE JUNIO DE 2024</t>
  </si>
  <si>
    <t>221124</t>
  </si>
  <si>
    <t>429924</t>
  </si>
  <si>
    <t>415424</t>
  </si>
  <si>
    <t>226143924</t>
  </si>
  <si>
    <t>RECONOCE Y ORDENA EL PAGO DEL ESTIMULO EDUCATIVO PARA ANA SOFIA PINTO PEÑA   HIJO (A) DE  LUIS HERNANDO PINTO VARGAS, SEGÚN RESOLUCION 20243040026895 DEL 17 DE JUNIO DE 2024</t>
  </si>
  <si>
    <t>221224</t>
  </si>
  <si>
    <t>430024</t>
  </si>
  <si>
    <t>226144124</t>
  </si>
  <si>
    <t>RECONOCE Y ORDENA EL PAGO DEL ESTIMULO EDUCATIVO PARA  SANTIAGO SANCHEZ PULIDO  HIJO (A) DE CLAUDIA ESPERANZA PULIDO BARON , SEGÚN RESOLUCION 20243040026895 DEL 17 DE JUNIO DE 2024</t>
  </si>
  <si>
    <t>221324</t>
  </si>
  <si>
    <t>430124</t>
  </si>
  <si>
    <t>226144324</t>
  </si>
  <si>
    <t>RECONOCE Y ORDENA EL PAGO DEL ESTIMULO EDUCATIVO PARA JORGE DAVID  ROMERO QUINTANA  HIJO (A) DE HELISENDA QUINTANA OROZCO , SEGÚN RESOLUCION 20243040026895 DEL 17 DE JUNIO DE 2024</t>
  </si>
  <si>
    <t>221424</t>
  </si>
  <si>
    <t>430224</t>
  </si>
  <si>
    <t>415724</t>
  </si>
  <si>
    <t>226144424</t>
  </si>
  <si>
    <t>RECONOCE Y ORDENA EL PAGO DEL ESTIMULO EDUCATIVO PARA  TOMAS QUIÑONES ROMERO HIJO (A) DE  CAMILO ALBERTO QUIÑONES ROJAS, SEGÚN RESOLUCION 20243040026895 DEL 17 DE JUNIO DE 2024</t>
  </si>
  <si>
    <t>430324</t>
  </si>
  <si>
    <t>226144824</t>
  </si>
  <si>
    <t>RECONOCE Y ORDENA EL PAGO DEL ESTIMULO EDUCATIVO PARA  LUCIANA RAMIREZ MORALES HIJO (A) DE VICTOR HERNANDO RAMIREZ DORIA , SEGÚN RESOLUCION 20243040026895 DEL 17 DE JUNIO DE 2024</t>
  </si>
  <si>
    <t>430424</t>
  </si>
  <si>
    <t>226144924</t>
  </si>
  <si>
    <t>RECONOCE Y ORDENA EL PAGO DEL ESTIMULO EDUCATIVO PARA  ISABELA CARDONA RENDON HIJO (A) DE DORA INES RENDON ZULUAGA , SEGÚN RESOLUCION 20243040026895 DEL 17 DE JUNIO DE 2024</t>
  </si>
  <si>
    <t>430524</t>
  </si>
  <si>
    <t>226145024</t>
  </si>
  <si>
    <t>RECONOCE Y ORDENA EL PAGO DEL ESTIMULO EDUCATIVO PARA  JULIAN ALEJANDRO RIOS MARTINEZ HIJO (A) DE JHON ALEXANDER RIOS  , SEGÚN RESOLUCION 20243040026895 DEL 17 DE JUNIO DE 2024</t>
  </si>
  <si>
    <t>892115182</t>
  </si>
  <si>
    <t>JARDIN INFANTIL MARIA MONTESORI LTDA.</t>
  </si>
  <si>
    <t>430624</t>
  </si>
  <si>
    <t>226145124</t>
  </si>
  <si>
    <t>RECONOCE Y ORDENA EL PAGO DEL ESTIMULO EDUCATIVO PARA  JACKELINESOFIA AZAR RIVADENEIRA HIJO (A) DE  JUDITH DEL SOCORRO RIVADENEIRA SARMIENTO , SEGÚN RESOLUCION 20243040026895 DEL 17 DE JUNIO DE 2024</t>
  </si>
  <si>
    <t>430724</t>
  </si>
  <si>
    <t>226145224</t>
  </si>
  <si>
    <t>RECONOCE Y ORDENA EL PAGO DEL ESTIMULO EDUCATIVO PARA  CAMILO ANDRES RIVERA CETINA HIJO (A) DE GILMAR ARMANDO RIVERA VILLABON , SEGÚN RESOLUCION 20243040026895 DEL 17 DE JUNIO DE 2024</t>
  </si>
  <si>
    <t>430824</t>
  </si>
  <si>
    <t>416324</t>
  </si>
  <si>
    <t>226145324</t>
  </si>
  <si>
    <t>RECONOCE Y ORDENA EL PAGO DEL ESTIMULO EDUCATIVO PARA  MARIANA PABON RODRIGUEZ  HIJO (A) DE MARTHA LUCRESIA  RODRIGUEZ BELTRAN , SEGÚN RESOLUCION 20243040026895 DEL 17 DE JUNIO DE 2024</t>
  </si>
  <si>
    <t>6/21/2024 12:00:00 AM</t>
  </si>
  <si>
    <t>430924</t>
  </si>
  <si>
    <t>226145424</t>
  </si>
  <si>
    <t>RECONOCE Y ORDENA EL PAGO DEL ESTIMULO EDUCATIVO PARA GABRIEL JACOBO RODRIGUEZ   CALDERON HIJO (A) DE LUIS GABRIEL RODRIGUEZ SANCHEZ , SEGÚN RESOLUCION 20243040026895 DEL 17 DE JUNIO DE 2024</t>
  </si>
  <si>
    <t>431024</t>
  </si>
  <si>
    <t>416524</t>
  </si>
  <si>
    <t>226145524</t>
  </si>
  <si>
    <t>RECONOCE Y ORDENA EL PAGO DEL ESTIMULO EDUCATIVO PARA  JUAN JOSE ROMERO MONJE HIJO (A) DE JOSE LUIS ROMERO GUTIERREZ , SEGÚN RESOLUCION 20243040026895 DEL 17 DE JUNIO DE 2024</t>
  </si>
  <si>
    <t>57437751</t>
  </si>
  <si>
    <t>MOLINA PEROZO MARIA EUGENIA</t>
  </si>
  <si>
    <t>431124</t>
  </si>
  <si>
    <t>416624</t>
  </si>
  <si>
    <t>226145624</t>
  </si>
  <si>
    <t>RECONOCE Y ORDENA EL PAGO DEL ESTIMULO EDUCATIVO PARA  DIEGO ANDRES MENDOZA ROPAIN HIJO (A) DE BERTHA ALICIA ROPAIN TERNERA , SEGÚN RESOLUCION 20243040026895 DEL 17 DE JUNIO DE 2024</t>
  </si>
  <si>
    <t>222424</t>
  </si>
  <si>
    <t>431224</t>
  </si>
  <si>
    <t>416724</t>
  </si>
  <si>
    <t>226145724</t>
  </si>
  <si>
    <t>RECONOCE Y ORDENA EL PAGO DEL ESTIMULO EDUCATIVO PARA   JUAN DAVID BELLO ROSALES HIJO (A) DE  KAREM LORENA ROSALES GOMEZ , SEGÚN RESOLUCION 20243040026895 DEL 17 DE JUNIO DE 2024</t>
  </si>
  <si>
    <t>222524</t>
  </si>
  <si>
    <t>431324</t>
  </si>
  <si>
    <t>416824</t>
  </si>
  <si>
    <t>226145824</t>
  </si>
  <si>
    <t>RECONOCE Y ORDENA EL PAGO DEL ESTIMULO EDUCATIVO PARA NICOLAS SANTIAGO OSTOS ROSAS HIJO (A) DE DAHIANA GRASE ROSAS HURTADO, SEGÚN RESOLUCION 20243040026895 DEL 17 DE JUNIO DE 2024</t>
  </si>
  <si>
    <t>222624</t>
  </si>
  <si>
    <t>431424</t>
  </si>
  <si>
    <t>416924</t>
  </si>
  <si>
    <t>226145924</t>
  </si>
  <si>
    <t>RECONOCE Y ORDENA EL PAGO DEL ESTIMULO EDUCATIVO PARA  RAFAEL  RICARDO RHENALS RUEDA HIJO (A) DE MARGARITA MARFORIE RUEDA ZARATE , SEGÚN RESOLUCION 20243040026895 DEL 17 DE JUNIO DE 2024</t>
  </si>
  <si>
    <t>222724</t>
  </si>
  <si>
    <t>830068390</t>
  </si>
  <si>
    <t>COLEGIO DE CAMBRIDGE SAS</t>
  </si>
  <si>
    <t>431524</t>
  </si>
  <si>
    <t>417024</t>
  </si>
  <si>
    <t>226146024</t>
  </si>
  <si>
    <t>RECONOCE Y ORDENA EL PAGO DEL ESTIMULO EDUCATIVO PARA  JUAN DAVID VELEZ SALAZAR HIJO (A) DE XIMENA SALAZAR QUINTERO, SEGÚN RESOLUCION 20243040026895 DEL 17 DE JUNIO DE 2024</t>
  </si>
  <si>
    <t>222824</t>
  </si>
  <si>
    <t>431624</t>
  </si>
  <si>
    <t>417124</t>
  </si>
  <si>
    <t>226146124</t>
  </si>
  <si>
    <t>RECONOCE Y ORDENA EL PAGO DEL ESTIMULO EDUCATIVO PARA  SANTIAGO SAMUDIO PINZON HIJO (A) DE JOSE ANTONIO SAMUDIO CASALLAS, SEGÚN RESOLUCION 20243040026895 DEL 17 DE JUNIO DE 2024</t>
  </si>
  <si>
    <t>222924</t>
  </si>
  <si>
    <t>860020342</t>
  </si>
  <si>
    <t>COMUNIDAD FRANCISCANA  PROVINCIA DE LA SANTA FE</t>
  </si>
  <si>
    <t>431724</t>
  </si>
  <si>
    <t>417224</t>
  </si>
  <si>
    <t>226146224</t>
  </si>
  <si>
    <t>RECONOCE Y ORDENA EL PAGO DEL ESTIMULO EDUCATIVO PARA MARIA JOSE SARMIENTO GARCIA  HIJO (A) DE CARLOS JULIO SARMIENTO SOCHA , SEGÚN RESOLUCION 20243040026895 DEL 17 DE JUNIO DE 2024</t>
  </si>
  <si>
    <t>223024</t>
  </si>
  <si>
    <t>901406019</t>
  </si>
  <si>
    <t>GRUPO NUEVA AMERICA S.A.S</t>
  </si>
  <si>
    <t>431824</t>
  </si>
  <si>
    <t>417324</t>
  </si>
  <si>
    <t>226146424</t>
  </si>
  <si>
    <t>RECONOCE Y ORDENA EL PAGO DEL ESTIMULO EDUCATIVO PARA  MARIA PAULA GONZALEZ SERNA  HIJO (A) DE ERIKA TATIANA SERNA SANTANA , SEGÚN RESOLUCION 20243040026895 DEL 17 DE JUNIO DE 2024</t>
  </si>
  <si>
    <t>223124</t>
  </si>
  <si>
    <t>431924</t>
  </si>
  <si>
    <t>417424</t>
  </si>
  <si>
    <t>226146524</t>
  </si>
  <si>
    <t>RECONOCE Y ORDENA EL PAGO DEL ESTIMULO EDUCATIVO PARA JUAN JOSE SIATAME LESMES HIJO (A) DE WILSON SIATAME VASQUEZ  , SEGÚN RESOLUCION 20243040026895 DEL 17 DE JUNIO DE 2024</t>
  </si>
  <si>
    <t>223224</t>
  </si>
  <si>
    <t>432024</t>
  </si>
  <si>
    <t>417524</t>
  </si>
  <si>
    <t>226146624</t>
  </si>
  <si>
    <t>RECONOCE Y ORDENA EL PAGO DEL ESTIMULO EDUCATIVO PARA  ANTONELLA ALHUCEMA  SILVA  HIJO (A) DE MELISA MERCEDES SILVA ZAPATERO , SEGÚN RESOLUCION 20243040026895 DEL 17 DE JUNIO DE 2024</t>
  </si>
  <si>
    <t>223324</t>
  </si>
  <si>
    <t>890104633</t>
  </si>
  <si>
    <t>UNIVERSIDAD  SIMON BOLIVAR</t>
  </si>
  <si>
    <t>432124</t>
  </si>
  <si>
    <t>417624</t>
  </si>
  <si>
    <t>226146824</t>
  </si>
  <si>
    <t>RECONOCE Y ORDENA EL PAGO DEL ESTIMULO EDUCATIVO PARA MARTA BEATRIZ SUAREZ  GOMEZ HIJO (A) DE LUIS ALFONSO  SUAREZ DE LA CRUZ , SEGÚN RESOLUCION 20243040026895 DEL 17 DE JUNIO DE 2024</t>
  </si>
  <si>
    <t>223424</t>
  </si>
  <si>
    <t>901680527</t>
  </si>
  <si>
    <t>SL HOME AT SCHOOL SAS</t>
  </si>
  <si>
    <t>432224</t>
  </si>
  <si>
    <t>417724</t>
  </si>
  <si>
    <t>226146924</t>
  </si>
  <si>
    <t>RECONOCE Y ORDENA EL PAGO DEL ESTIMULO EDUCATIVO PARA  JUAN JOSE GONZALEZ TIGA HIJO (A) DE  DIANA MARCELA TIGA SEGURA, SEGÚN RESOLUCION 20243040026895 DEL 17 DE JUNIO DE 2024</t>
  </si>
  <si>
    <t>223524</t>
  </si>
  <si>
    <t>432324</t>
  </si>
  <si>
    <t>417824</t>
  </si>
  <si>
    <t>226147024</t>
  </si>
  <si>
    <t>RECONOCE Y ORDENA EL PAGO DEL ESTIMULO EDUCATIVO PARA  YUSTIN GIRALDO TRUJILLO HIJO (A) DE  MARIA EUGENIA TRUJILLO VELEZ, SEGÚN RESOLUCION 20243040026895 DEL 17 DE JUNIO DE 2024</t>
  </si>
  <si>
    <t>223624</t>
  </si>
  <si>
    <t>800194297</t>
  </si>
  <si>
    <t>CARTERA COLECTIVA ABIERTA ALIANZA</t>
  </si>
  <si>
    <t>432424</t>
  </si>
  <si>
    <t>417924</t>
  </si>
  <si>
    <t>226147124</t>
  </si>
  <si>
    <t>RECONOCE Y ORDENA EL PAGO DEL ESTIMULO EDUCATIVO PARA  PAULA CATALINA URREGO  DUARTE HIJO (A) DE JOSE GONZALO URREGO BELTRAN, SEGÚN RESOLUCION 20243040026895 DEL 17 DE JUNIO DE 2024</t>
  </si>
  <si>
    <t>432524</t>
  </si>
  <si>
    <t>418024</t>
  </si>
  <si>
    <t>226147324</t>
  </si>
  <si>
    <t>RECONOCE Y ORDENA EL PAGO DEL ESTIMULO EDUCATIVO PARA  CAROLL DANIELA USECHE  SILVA  HIJO (A) DE JOSE VICENTE USECHE QUIÑONES , SEGÚN RESOLUCION 20243040026895 DEL 17 DE JUNIO DE 2024</t>
  </si>
  <si>
    <t>223824</t>
  </si>
  <si>
    <t>432624</t>
  </si>
  <si>
    <t>418124</t>
  </si>
  <si>
    <t>226147424</t>
  </si>
  <si>
    <t>RECONOCE Y ORDENA EL PAGO DEL ESTIMULO EDUCATIVO PARA  SOFIA PEREZ VARGAS HIJO (A) DE  VIVIANA ROCIO VARGAS FORERO, SEGÚN RESOLUCION 20243040026895 DEL 17 DE JUNIO DE 2024</t>
  </si>
  <si>
    <t>223924</t>
  </si>
  <si>
    <t>79308803</t>
  </si>
  <si>
    <t>LAMBRAÑO MEJIA JUAN MANUEL</t>
  </si>
  <si>
    <t>432724</t>
  </si>
  <si>
    <t>418224</t>
  </si>
  <si>
    <t>226147524</t>
  </si>
  <si>
    <t>RECONOCE Y ORDENA EL PAGO DEL ESTIMULO EDUCATIVO PARA THOMAS ANDRES VARGAS MORENO  HIJO (A) DE CESAR AUGUSTO VARGAS MUETE , SEGÚN RESOLUCION 20243040026895 DEL 17 DE JUNIO DE 2024</t>
  </si>
  <si>
    <t>224024</t>
  </si>
  <si>
    <t>860056070</t>
  </si>
  <si>
    <t>UNIVERSIDAD ANTONIO NARIÑO</t>
  </si>
  <si>
    <t>432824</t>
  </si>
  <si>
    <t>418324</t>
  </si>
  <si>
    <t>226147624</t>
  </si>
  <si>
    <t>RECONOCE Y ORDENA EL PAGO DEL ESTIMULO EDUCATIVO PARA  HECTOR EDUARDO VASQUEZ MUÑOZ HIJO (A) DE HECTOR LIBORIO VASQUEZ RAMIREZ  , SEGÚN RESOLUCION 20243040026895 DEL 17 DE JUNIO DE 2024</t>
  </si>
  <si>
    <t>224124</t>
  </si>
  <si>
    <t>476024</t>
  </si>
  <si>
    <t>460524</t>
  </si>
  <si>
    <t>243111324</t>
  </si>
  <si>
    <t>CUMPLIMIENTO DE LA AGENDA DE JUNTANZA ORGANIZADA POR EL DAFP PARA LLEVAR LA OFERTA INSTITUCIONAL A LAS REGIONES, INCLUYENDO CAPACITACIONES A LA DIRECCIÓN TERRITORIAL CÓRDOBA</t>
  </si>
  <si>
    <t>224224</t>
  </si>
  <si>
    <t>432924</t>
  </si>
  <si>
    <t>418424</t>
  </si>
  <si>
    <t>226147724</t>
  </si>
  <si>
    <t>RECONOCE Y ORDENA EL PAGO DEL ESTIMULO EDUCATIVO PARA  MARIA JOSE VERGEL PEÑALOZA HIJO (A) DE  SAUL VERGEL NAVARRO , SEGÚN RESOLUCION 20243040026895 DEL 17 DE JUNIO DE 2024</t>
  </si>
  <si>
    <t>224324</t>
  </si>
  <si>
    <t>475824</t>
  </si>
  <si>
    <t>460324</t>
  </si>
  <si>
    <t>243111124</t>
  </si>
  <si>
    <t>224424</t>
  </si>
  <si>
    <t>433024</t>
  </si>
  <si>
    <t>418524</t>
  </si>
  <si>
    <t>226147924</t>
  </si>
  <si>
    <t>RECONOCE Y ORDENA EL PAGO DEL ESTIMULO EDUCATIVO PARA  CAMILA RODRIGUEZ VILLAMIL HIJO (A) DE MARIA ISABEL VILLAMIL MORA , SEGÚN RESOLUCION 20243040026895 DEL 17 DE JUNIO DE 2024</t>
  </si>
  <si>
    <t>224524</t>
  </si>
  <si>
    <t>402024</t>
  </si>
  <si>
    <t>210964524</t>
  </si>
  <si>
    <t>ASISTIR A LA ACTIVIDAD ORGANIZADA POR EL DEPARTAMENTO ADMINISTRATIVO DE FUNCIÓN PÚBLICA "DAFP" PARA LLEVAR LA OFERTA INSTITUCIONAL A LAS REGIONES, AGENDA ARTISTICA Y CULTURA "JUTEMONOS PARA TEJER LO PÚBLICO" A REALIZARSE EN EL MUNICIPIO DE TIERRALTA-</t>
  </si>
  <si>
    <t>224624</t>
  </si>
  <si>
    <t>404324</t>
  </si>
  <si>
    <t>390224</t>
  </si>
  <si>
    <t>204681524</t>
  </si>
  <si>
    <t>PAGO APORTES PATRONALES NOMINA FUNCIONARIOS DE JUNIO DE 2024</t>
  </si>
  <si>
    <t>224724</t>
  </si>
  <si>
    <t>404424</t>
  </si>
  <si>
    <t>390324</t>
  </si>
  <si>
    <t>204681624</t>
  </si>
  <si>
    <t>224824</t>
  </si>
  <si>
    <t>421724</t>
  </si>
  <si>
    <t>407224</t>
  </si>
  <si>
    <t>223313424</t>
  </si>
  <si>
    <t>""" ASISTIR RN REPRESENTACION DE MINISTERIO DE TRANSPORTE  AL MUNICIPIO DE MOCOA PUTUMAYO,  INVITACIÓN A AUDIENCIA PÚBLICA A CONTRATO DE, CONCEPCIÓN 012 DE 2015 Y CONTRATO DE OBRA 895, ORGABIZADA POR  GOBERNADOR DEL PUTUMAYO, REPRESENTANTES A LA CÁMA</t>
  </si>
  <si>
    <t>224924</t>
  </si>
  <si>
    <t>433124</t>
  </si>
  <si>
    <t>418624</t>
  </si>
  <si>
    <t>226148024</t>
  </si>
  <si>
    <t>RECONOCE Y ORDENA EL PAGO DEL ESTIMULO EDUCATIVO PARA  JUAN ALEJANDRO PEDROZA VIVAS HIJO (A) DE MARIA DEL CARMEN VIVAS BARRAGAN , SEGÚN RESOLUCION 20243040026895 DEL 17 DE JUNIO DE 2024</t>
  </si>
  <si>
    <t>225024</t>
  </si>
  <si>
    <t>404524</t>
  </si>
  <si>
    <t>390424</t>
  </si>
  <si>
    <t>204681724</t>
  </si>
  <si>
    <t>225124</t>
  </si>
  <si>
    <t>72136566</t>
  </si>
  <si>
    <t>DOVALE RADA ERASMO JOSE</t>
  </si>
  <si>
    <t>489324</t>
  </si>
  <si>
    <t>473424</t>
  </si>
  <si>
    <t>247309324</t>
  </si>
  <si>
    <t>CUMPLIMIENTO DE LA AGENDA DE JUNTANZA ORGANIZADA POR EL DAFP PARA LLEVAR LA OFERTA INSTITUCIONAL A LAS REGIONES</t>
  </si>
  <si>
    <t>225224</t>
  </si>
  <si>
    <t>404624</t>
  </si>
  <si>
    <t>390524</t>
  </si>
  <si>
    <t>204681824</t>
  </si>
  <si>
    <t>225324</t>
  </si>
  <si>
    <t>404724</t>
  </si>
  <si>
    <t>390624</t>
  </si>
  <si>
    <t>204681924</t>
  </si>
  <si>
    <t>225424</t>
  </si>
  <si>
    <t>491024</t>
  </si>
  <si>
    <t>247552524</t>
  </si>
  <si>
    <t>ASISTIR EN REPRESENTACIÓN DEL MINISTERIO AL LANZAMIENTO MISION CAUCA: SEMBRANDO VIDA, DESTERRANDO EL NARCOTRÁFICO EN LA CUIDAD DE POPAYÁN.</t>
  </si>
  <si>
    <t>404824</t>
  </si>
  <si>
    <t>390724</t>
  </si>
  <si>
    <t>204682124</t>
  </si>
  <si>
    <t>225624</t>
  </si>
  <si>
    <t>493724</t>
  </si>
  <si>
    <t>477824</t>
  </si>
  <si>
    <t>248408924</t>
  </si>
  <si>
    <t>"
REUNIÓN PREPARATORIA EN LA CIUDAD DE CARTAGENA EL DÍA 21 DE JUNIO DE 2024 A LAS 8AM PARA PRESENTACIÓN DE LA VISIÓN 2050 CANAL DEL DIQUE"</t>
  </si>
  <si>
    <t>225724</t>
  </si>
  <si>
    <t>404924</t>
  </si>
  <si>
    <t>390824</t>
  </si>
  <si>
    <t>204682324</t>
  </si>
  <si>
    <t>225824</t>
  </si>
  <si>
    <t>405024</t>
  </si>
  <si>
    <t>390924</t>
  </si>
  <si>
    <t>204682524</t>
  </si>
  <si>
    <t>225924</t>
  </si>
  <si>
    <t>405124</t>
  </si>
  <si>
    <t>391024</t>
  </si>
  <si>
    <t>204682624</t>
  </si>
  <si>
    <t>226024</t>
  </si>
  <si>
    <t>405224</t>
  </si>
  <si>
    <t>391124</t>
  </si>
  <si>
    <t>204682724</t>
  </si>
  <si>
    <t>226124</t>
  </si>
  <si>
    <t>405324</t>
  </si>
  <si>
    <t>391224</t>
  </si>
  <si>
    <t>204682824</t>
  </si>
  <si>
    <t>405424</t>
  </si>
  <si>
    <t>391324</t>
  </si>
  <si>
    <t>204682924</t>
  </si>
  <si>
    <t>226324</t>
  </si>
  <si>
    <t>405524</t>
  </si>
  <si>
    <t>391424</t>
  </si>
  <si>
    <t>204683224</t>
  </si>
  <si>
    <t>144674964-5</t>
  </si>
  <si>
    <t>404124</t>
  </si>
  <si>
    <t>390024</t>
  </si>
  <si>
    <t>203713324</t>
  </si>
  <si>
    <t>PAGO DE SERVICIOS PUBLICOS DE ENERGIA CORRESPONDIENTE DEL 21 DE MAYO AL 19 DE JUNIO DE 2024</t>
  </si>
  <si>
    <t>2035153</t>
  </si>
  <si>
    <t>404224</t>
  </si>
  <si>
    <t>390124</t>
  </si>
  <si>
    <t>203715624</t>
  </si>
  <si>
    <t>PAGO DE SERVICIOS PUBLICOS DE ENERGIA, ALCANTARILLADO Y ASEO CORRESPONDIENTE DEL 17 DE MAYO AL 17 DE JUNIO DE 2024</t>
  </si>
  <si>
    <t>405624</t>
  </si>
  <si>
    <t>391524</t>
  </si>
  <si>
    <t>204683324</t>
  </si>
  <si>
    <t>226724</t>
  </si>
  <si>
    <t>405724</t>
  </si>
  <si>
    <t>391624</t>
  </si>
  <si>
    <t>204683424</t>
  </si>
  <si>
    <t>405824</t>
  </si>
  <si>
    <t>391724</t>
  </si>
  <si>
    <t>204683624</t>
  </si>
  <si>
    <t>226924</t>
  </si>
  <si>
    <t>405924</t>
  </si>
  <si>
    <t>391824</t>
  </si>
  <si>
    <t>204683724</t>
  </si>
  <si>
    <t>227024</t>
  </si>
  <si>
    <t>406024</t>
  </si>
  <si>
    <t>391924</t>
  </si>
  <si>
    <t>204683824</t>
  </si>
  <si>
    <t>406124</t>
  </si>
  <si>
    <t>392024</t>
  </si>
  <si>
    <t>204684024</t>
  </si>
  <si>
    <t>406224</t>
  </si>
  <si>
    <t>392124</t>
  </si>
  <si>
    <t>204681324</t>
  </si>
  <si>
    <t>406324</t>
  </si>
  <si>
    <t>392224</t>
  </si>
  <si>
    <t>204684124</t>
  </si>
  <si>
    <t>227424</t>
  </si>
  <si>
    <t>406424</t>
  </si>
  <si>
    <t>392324</t>
  </si>
  <si>
    <t>204684224</t>
  </si>
  <si>
    <t>406624</t>
  </si>
  <si>
    <t>392524</t>
  </si>
  <si>
    <t>204684424</t>
  </si>
  <si>
    <t>227624</t>
  </si>
  <si>
    <t>392624</t>
  </si>
  <si>
    <t>204684624</t>
  </si>
  <si>
    <t>204684824</t>
  </si>
  <si>
    <t>204684924</t>
  </si>
  <si>
    <t>204685124</t>
  </si>
  <si>
    <t>204685324</t>
  </si>
  <si>
    <t>204685424</t>
  </si>
  <si>
    <t>204685524</t>
  </si>
  <si>
    <t>204685624</t>
  </si>
  <si>
    <t>204685824</t>
  </si>
  <si>
    <t>204686024</t>
  </si>
  <si>
    <t>394224</t>
  </si>
  <si>
    <t>204686124</t>
  </si>
  <si>
    <t>394324</t>
  </si>
  <si>
    <t>204686224</t>
  </si>
  <si>
    <t>394424</t>
  </si>
  <si>
    <t>204686324</t>
  </si>
  <si>
    <t>394524</t>
  </si>
  <si>
    <t>204686524</t>
  </si>
  <si>
    <t>394624</t>
  </si>
  <si>
    <t>204686624</t>
  </si>
  <si>
    <t>394724</t>
  </si>
  <si>
    <t>204686724</t>
  </si>
  <si>
    <t>394824</t>
  </si>
  <si>
    <t>204686924</t>
  </si>
  <si>
    <t>394924</t>
  </si>
  <si>
    <t>204687224</t>
  </si>
  <si>
    <t>229424</t>
  </si>
  <si>
    <t>204687524</t>
  </si>
  <si>
    <t>229524</t>
  </si>
  <si>
    <t>409224</t>
  </si>
  <si>
    <t>204687624</t>
  </si>
  <si>
    <t>409324</t>
  </si>
  <si>
    <t>204687724</t>
  </si>
  <si>
    <t>204687824</t>
  </si>
  <si>
    <t>204687924</t>
  </si>
  <si>
    <t>395524</t>
  </si>
  <si>
    <t>204688024</t>
  </si>
  <si>
    <t>204688124</t>
  </si>
  <si>
    <t>204688224</t>
  </si>
  <si>
    <t>204688324</t>
  </si>
  <si>
    <t>204688424</t>
  </si>
  <si>
    <t>396024</t>
  </si>
  <si>
    <t>204688524</t>
  </si>
  <si>
    <t>423724</t>
  </si>
  <si>
    <t>226052224</t>
  </si>
  <si>
    <t>RECONOCE Y ORDENA EL PAGO DEL ESTIMULO EDUCATIVO PARA MICHAEL STEVEN CASTELLANOS CASALLAS HIJO (A) DE  JOHN FREDY CASTELLANOS AGUILAR, SEGÚN RESOLUCION 20243040026895 DEL 17 DE JUNIO DE 2024</t>
  </si>
  <si>
    <t>423824</t>
  </si>
  <si>
    <t>226052324</t>
  </si>
  <si>
    <t>RECONOCE Y ORDENA EL PAGO DEL ESTIMULO EDUCATIVO PARA  LIZETH MARIANA GAITAN CASTILLEJO HIJO (A) DE SANDRA YANETH CASTILLEJO BELTRAN, SEGÚN RESOLUCION 20243040026895 DEL 17 DE JUNIO DE 2024</t>
  </si>
  <si>
    <t>6/24/2024 12:00:00 AM</t>
  </si>
  <si>
    <t>16693284</t>
  </si>
  <si>
    <t>ARIAS CERON JAVIER</t>
  </si>
  <si>
    <t>" ASISTIR A LA JUNTA EXTRAORDINARIA DE SOCIOS DEL
CENTRO DE DIAGNÓSTICO AUTOMOTOR DEL VALLE LTDA, PARA APOYAR LAS ACCIONES EJECUTADAS POR EL VICEMINISTERIO DE TRANSPORTE EN EL MARCO DEL DESARROLLO Y MEJORAMIENTO DEL TRANSPORTE EN EL PAÍS"</t>
  </si>
  <si>
    <t>8052004223</t>
  </si>
  <si>
    <t>206457224</t>
  </si>
  <si>
    <t>PAGO DE SERVICIOS PUBLICOS DE ENERGIA DT ATLANTICO CORRESPONDIENTE AL PERIODO DEL 20 DE MAYO AL 19 DE JUNIO DE 2024</t>
  </si>
  <si>
    <t>001000019995</t>
  </si>
  <si>
    <t>206480924</t>
  </si>
  <si>
    <t>PAGO DE SERVICIOS PUBLICOS DE TELEFONO DE PLANTA CENTRAL SEDE BOGOTA CORRESPONDIENTE AL PERIODO DEL 1 AL 31 DE MAYO DE 2024</t>
  </si>
  <si>
    <t>ULISES 1524</t>
  </si>
  <si>
    <t>485124</t>
  </si>
  <si>
    <t>469024</t>
  </si>
  <si>
    <t>246562724</t>
  </si>
  <si>
    <t>EN EL MARCO DE LA MATERIALIZACIÓN DEL PLAN AMAZÓNICO DE TRANSPORTE INTERMODAL SOSTENIBLE, PARTICIPAR EN LA MESA TERRITORIAL LOS DÍAS 24, 25 Y 26 DE JUNIO, PARA LA IMPLEMENTACIÓN DE LOS LINEAMIENTOS DE INFRAESTRUCTURA VERDE VIAL (LIVV), EN EL CORREDOR</t>
  </si>
  <si>
    <t>543924</t>
  </si>
  <si>
    <t>527424</t>
  </si>
  <si>
    <t>273977224</t>
  </si>
  <si>
    <t>POR INSTRUCCIONES DEL COORDINADOR DEL GAADS, PARTICIPAR EN LA MESA TERRITORIAL PARA LA IMPLEMENTACIÓN DE LOS LINEAMIENTOS DE INFRAESTRUCTURA VERDE VIAL (LIVV) EN EL CORREDOR EL RETORNO-CALAMAR DEL DEPARTAMENTO DE SAN JOSÉ DEL GUAVIARE, LOS DÍAS 24, 2</t>
  </si>
  <si>
    <t>497224</t>
  </si>
  <si>
    <t>481524</t>
  </si>
  <si>
    <t>253439124</t>
  </si>
  <si>
    <t>ULISES 1594</t>
  </si>
  <si>
    <t>493824</t>
  </si>
  <si>
    <t>477924</t>
  </si>
  <si>
    <t>248409524</t>
  </si>
  <si>
    <t>"DADA LA NECESIDAD DE CUMPLIMIENTO A LA LEY 2327 DE 2023, SOBRE LOS LINEAMIENTOS PARA LA FORMULACIÓN, IMPLEMENTACIÓN Y EVALUACIÓN DE UNA POLÍTICA PÚBLICA DE PASIVOS AMBIENTALES, ASÍ COMO UN DIAGNÓSTICO PREVIO DEL PROBLEMA. Y CON EL PROPÓSITO DE FORMU</t>
  </si>
  <si>
    <t>231424</t>
  </si>
  <si>
    <t>555624</t>
  </si>
  <si>
    <t>539224</t>
  </si>
  <si>
    <t>282963424</t>
  </si>
  <si>
    <t>REUNION DE DEFINICIÓN APOYO DE LA COOPERACION ALEMANA - GIZ EN EL PLAN PILOTO DE TRANSPORTE ACUATICO - TRANSCARIBE</t>
  </si>
  <si>
    <t>231524</t>
  </si>
  <si>
    <t>832 de 2024 I MODIFICATORIA 1</t>
  </si>
  <si>
    <t>901839937</t>
  </si>
  <si>
    <t>CONSORCIO ESTUDIOS  MPCL</t>
  </si>
  <si>
    <t>734224</t>
  </si>
  <si>
    <t>713524</t>
  </si>
  <si>
    <t>406904724</t>
  </si>
  <si>
    <t>ESTUDIOS Y DISEÑOS PARA LA CONSTRUCCIÓN DE 2 PUENTES VEHICULARES Y 2 PUENTES PEATONALES, DERIVADOS DE LOS COMPROMISOS CON LAS COMUNIDADES ÉTNICAS DE DAGUA, PEPITAS Y CISNEROS, BUENAVENTURA”.</t>
  </si>
  <si>
    <t>231624</t>
  </si>
  <si>
    <t>6/25/2024 12:00:00 AM</t>
  </si>
  <si>
    <t>497324</t>
  </si>
  <si>
    <t>481624</t>
  </si>
  <si>
    <t>253441324</t>
  </si>
  <si>
    <t>231724</t>
  </si>
  <si>
    <t>ULISES 1604</t>
  </si>
  <si>
    <t>491224</t>
  </si>
  <si>
    <t>247604324</t>
  </si>
  <si>
    <t>"VISITA A LA DIRECCIÓN TERITORIAL QUINDIO - ARMENIA CON EL FIN DE DESARROLLAR ACTIVIDADES PARA REUBICAR CAJAS DE ARCHIVO, DESARME Y DESMONTE DE ARCHIVADORES RODANTES Y ESTANTERIA; ORGANIZACIÓN DE CAJAS EN LA ESTANTERIA PESADA NUEVA.        
"</t>
  </si>
  <si>
    <t>231824</t>
  </si>
  <si>
    <t>491424</t>
  </si>
  <si>
    <t>247607024</t>
  </si>
  <si>
    <t>VISITA A LA DIRECCIÓN TERITORIAL QUINDIO - ARMENIA CON EL FIN DE DESARROLLAR ACTIVIDADES PARA REUBICAR CAJAS DE ARCHIVO, DESARME Y DESMONTE DE ARCHIVADORES RODANTES Y ESTANTERIA; ORGANIZACIÓN DE CAJAS EN LA ESTANTERIA PESADA NUEVA.</t>
  </si>
  <si>
    <t>231924</t>
  </si>
  <si>
    <t>144962431-4</t>
  </si>
  <si>
    <t>210258224</t>
  </si>
  <si>
    <t>SERVICIO(S) DE  ENERGIA  INSPECCION FLUVIAL GIRARDOT DESDE 16/MAY/2024 HASTA 14/JUN/2024</t>
  </si>
  <si>
    <t>20243040028515</t>
  </si>
  <si>
    <t>207754124</t>
  </si>
  <si>
    <t>QUINTO REEMBOLSO CAJA MENOR No.324 SUBDIRECCION ADMINISTRATIVA Y FINANCIERA</t>
  </si>
  <si>
    <t>232124</t>
  </si>
  <si>
    <t>DOC 80637754</t>
  </si>
  <si>
    <t>210281124</t>
  </si>
  <si>
    <t>SERVICIO(S) DE ASEO ENERGIA  DIRECCION TERRITORIAL GUAJIRA DESDE 06/MAY/2024 HASTA 05/JUN/2024</t>
  </si>
  <si>
    <t>232224</t>
  </si>
  <si>
    <t>6/26/2024 12:00:00 AM</t>
  </si>
  <si>
    <t>ULISES 1567</t>
  </si>
  <si>
    <t>497424</t>
  </si>
  <si>
    <t>481724</t>
  </si>
  <si>
    <t>253454424</t>
  </si>
  <si>
    <t>489424</t>
  </si>
  <si>
    <t>473524</t>
  </si>
  <si>
    <t>247309524</t>
  </si>
  <si>
    <t>ASISTIR EN REPRESENTANCIÓN DEL MINISTRO A REUNIÓN PRESENCIAL QUIBDÓ 26 DE JUNIO DE 2024 - SEGUIMIENTO PARO CÍVICO CHOCO.</t>
  </si>
  <si>
    <t>ULISES 1630</t>
  </si>
  <si>
    <t>489524</t>
  </si>
  <si>
    <t>473624</t>
  </si>
  <si>
    <t>247309624</t>
  </si>
  <si>
    <t>"VIAJAR A VILLAVICENCIO DESDE EL 26 DE JUNIO PARA EL 27 DE JUNIO A LAS 7 AM ASISTIR “LA SUPER ESCUCHA A LAS REGIONES Y LAS PROPUESTAS DE UNIDAD
GREMIAL"", EL CUAL HACE PARTE DE UNA ESTRATEGIA PROMOVIDA POR #UNIDADGREMIAL2024 CON ENFOQUE EN LAS EMPRES</t>
  </si>
  <si>
    <t>20243480077423</t>
  </si>
  <si>
    <t>402924</t>
  </si>
  <si>
    <t>215041624</t>
  </si>
  <si>
    <t>PAGO DE APORTES AL SISTEMA DE RIESGOS LABORALES -ARL A ESTUDIANTES QUE REALIZAN PRÁCTICAS Y/O PASANTÍAS EN EL MINISTERIO, MES DE JUNIO DE 2024</t>
  </si>
  <si>
    <t>232624</t>
  </si>
  <si>
    <t>848 de 2024</t>
  </si>
  <si>
    <t>439124, 502824, 591524, 687124, 754124</t>
  </si>
  <si>
    <t>424024, 486824, 573924, 667024, 732724</t>
  </si>
  <si>
    <t>235312624, 262259224, 310987024, 378496524, 424083224</t>
  </si>
  <si>
    <t>PRESTAR SERVICIOS PROFESIONALES PARA APOYAR JURÍDICAMENTE A LA SECRETARIA GENERAL EN LA REVISIÓN DE TODOS LOS DOCUMENTOS Y ACTUACIONES QUE SE PRODUZCAN EN EL MARCO DE SU COMPETENCIA, EN ESPECIAL AQUELLAS DERIVADAS DE LA ORDENACIÓN DE GASTO.</t>
  </si>
  <si>
    <t>232724</t>
  </si>
  <si>
    <t>849/2024</t>
  </si>
  <si>
    <t>553424, 633024, 716424, 798524</t>
  </si>
  <si>
    <t>536924, 614524, 697224, 776524</t>
  </si>
  <si>
    <t>282698024, 325866924, 394364424, 441988624</t>
  </si>
  <si>
    <t>FORMULAR E IMPLEMENTAR UNA ESTRATEGIA DE FORMACIÓN Y CALIFICACIÓN DE LOS TRANSPORTADORES DEL PAÍS, QUE PERMITA INCENTIVAR EL ACCESO AL PROGRAMA DE MODERNIZACIÓN DEL PARQUE AUTOMOTOR DE CARGA, CON EL FIN DE DIGNIFICAR LA ACTIVIDAD DEL TRANSPORTE EN CO</t>
  </si>
  <si>
    <t>527724, 608824, 630124, 679624, 772224</t>
  </si>
  <si>
    <t>511624, 591224, 611924, 659924, 750624</t>
  </si>
  <si>
    <t>268304824, 314804724, 323979224, 373717224, 428871224</t>
  </si>
  <si>
    <t>PRESTAR LOS SERVICIOS PROFESIONALES PARA APOYAR JURÍDICAMENTE AL GRUPO DE 
ATENCIÓN TÉCNICA EN TRANSPORTE Y TRÁNSITO EN LA PROYECCIÓN DE LAS RESPUESTAS A 
LAS ACCIONES DE TUTELAS, PETICIONES Y CONSULTAS, EN ESPECIAL LO RELACIONADO CON LA 
MODERNIZACI</t>
  </si>
  <si>
    <t>6/27/2024 12:00:00 AM</t>
  </si>
  <si>
    <t>819/2024</t>
  </si>
  <si>
    <t>469324, 510424, 588924, 661724, 749224</t>
  </si>
  <si>
    <t>453924, 509724, 577124, 652324, 735724</t>
  </si>
  <si>
    <t>242896524, 266496624, 311879324, 373702724, 424090524</t>
  </si>
  <si>
    <t>851 de 2024</t>
  </si>
  <si>
    <t>541024, 565124, 659224, 711824, 774824</t>
  </si>
  <si>
    <t>524824, 548424, 639924, 691424, 753024</t>
  </si>
  <si>
    <t>273614824, 293479124, 366394924, 389323124, 431776524</t>
  </si>
  <si>
    <t>PRESTAR LOS SERVICIOS DE APOYO A LA GESTION PARA APOYAR A LA
DIRECCIÓN TERRITORIAL DE NARIÑO EN LOS PROCESOS JURIDICOS
DERIVADOS DE LA IMPLEMENTACIÓN DE LA POLÍTICA PÚBLICA DE
MODERNIZACIÓN DEL TRANSPORTE TERRESTRE AUTOMOTOR, EN
ESPECIAL LO RELACIONA</t>
  </si>
  <si>
    <t>494224</t>
  </si>
  <si>
    <t>478324</t>
  </si>
  <si>
    <t>248411124</t>
  </si>
  <si>
    <t>GRABAR IMÁGENES DE APOYO, CREACIÓN DE CONTENIDOS Y REALIZAR CUBRIMIENTO AUDIOVISUAL DURANTE LA AGENDA DEL SEÑOR MINISTRO EN SU VISITA A LOS MUNICIPIOS DE DUITAMA Y SOGAMOSO EN BOYACÁ,  DURANTE EL EVENTO HONORIS CAUSA MINISTRO Y ACTO PROTOCOLARIO ENTR</t>
  </si>
  <si>
    <t>ULISES 1568</t>
  </si>
  <si>
    <t>497524</t>
  </si>
  <si>
    <t>481824</t>
  </si>
  <si>
    <t>253457924</t>
  </si>
  <si>
    <t>575124</t>
  </si>
  <si>
    <t>558324</t>
  </si>
  <si>
    <t>303301824</t>
  </si>
  <si>
    <t>"""1. REALIZAR EL RECORRIDO DE LA SEDE TERRITORIAL BOLÍVAR Y DE LA INSPECCIÓN FLUVIAL DE CARTAGENA, CON EL FIN DE VERIFICAR SU ESTADO FÍSICO Y FUNCIONALIDAD, Y RECORRIDO A POSIBLES BIENES PARA REUBICACIÓN DE LA DIRECCIÓN TERRITORIAL Y DE LA INSPECCIÓ</t>
  </si>
  <si>
    <t>555724</t>
  </si>
  <si>
    <t>539324</t>
  </si>
  <si>
    <t>282963524</t>
  </si>
  <si>
    <t>"1. VERIFICACIÓN DEL ESTADO GEOTÉCNICO Y URBNÍSTICO DE LA SEDE TERRITORIAL BOLÍVAR Y DE LA INSPECCIÓN FLUVIAL DE CARTAGENA, Y VISITA A EDFICIO DE CISA Y DEL CORREDOR INMOBILIARIO CONINSA RAMÓN H PARA POSIBLE REUBICACIÓN.
*          PUNTO 1. CALLE 28</t>
  </si>
  <si>
    <t>559424</t>
  </si>
  <si>
    <t>542724</t>
  </si>
  <si>
    <t>292080524</t>
  </si>
  <si>
    <t>"1. VALIDACIÓN ESTRUCTURAL Y PREDIAL DE LA SEDE TERRITORIAL BOLÍVAR Y DE LA INSPECCIÓN FLUVIAL DE CARTAGENA, Y RECORRIDO A BIEN DE CISA PARA POSIBLE REUBICACIÓN.
*          PUNTO 1. CALLE 28 NO 25 - 10 BARRIO MANGA (INSPECCIÓN FLUVIAL)
*          PU</t>
  </si>
  <si>
    <t>491624</t>
  </si>
  <si>
    <t>247613924</t>
  </si>
  <si>
    <t>ASISTIR A LA CIUDAD DE SINCELEJO PARA DAR CUMPLIMIENTO A MIS FUNCIONES COMO DIRECTORA TERRITORIAL CORDOBA - SUCRE DEL MINISTERIO DE TRANSPORTE, PARA EL FORTALECIMIENTO DE LA REGULACION EN MATERIA DE TRANSITO EN EL TERRITORIO NACIONA</t>
  </si>
  <si>
    <t>482724</t>
  </si>
  <si>
    <t>466724</t>
  </si>
  <si>
    <t>244617224</t>
  </si>
  <si>
    <t>REALIZAR CUBRIMIENTO Y ACOMPAÑAMIENTO PERIODÍSTICO AL MINISTRO DE TRANSPORTE EN SU VISITA A LOS MUNICIPIO DE DUITAMA Y SOGAMOSO EN BOYACÁ DURANTE EL EVENTO HONORIS CAUSA MINISTRO Y ACTO PROTOCOLARIO ENTREGA DE RESOLUCIÓN PARA LA HABILITACIÓN DEL TRAN</t>
  </si>
  <si>
    <t>233824</t>
  </si>
  <si>
    <t>440724</t>
  </si>
  <si>
    <t>237044324</t>
  </si>
  <si>
    <t>""" ASISTIR EN REPRESENTACION DEL  MINISTERIO DE TRANSPORTE  AL MUNICIPIO DE MOCOA PUTUMAYO, CITACIÓN MESA DE DIÁLOGO PARTICIPATIVA DE SEGUIMIENTO VARIANTE SAN FRANCISCO - MOCOA DEPARTAMENTO DEL PUTUMAYO.
""        
"</t>
  </si>
  <si>
    <t>482824</t>
  </si>
  <si>
    <t>466924</t>
  </si>
  <si>
    <t>244629124</t>
  </si>
  <si>
    <t>LIDERAR LA  EJECUCIÓN Y REALIZACIÓN DEL EVENTO PROTOCOLARIO ENTREGA DE RESOLUCIÓN PARA HABILITACIÓN DEL TRANSPORTE FÉRREO DE PASAJEROS A PAZ DEL RÍO. ASIMISMO, ACTUAR COMO MAESTRA DE CEREMONIAS DE ESTE ESPACIO, EN EL MARCO DE LA ORGANIZACIÓN PARA LA</t>
  </si>
  <si>
    <t>494024</t>
  </si>
  <si>
    <t>478124</t>
  </si>
  <si>
    <t>248410424</t>
  </si>
  <si>
    <t>REALIZAR CUBRIMIENTO PARA REDES SOCIALES EN EL MARCO DE LA ADMINISTRACIÓN DE LA COMUNIDAD DIGITAL DE LA ENTIDAD PROMOVIENDO Y FORTALECIENDO LA RELACIÓN DE LA CIUDADANÍA CON LA ENTIDAD, A TRAVÉS DE LA DIVULGACIÓN DE LA INFORMACIÓN SOBRE LA ENTREGA DE</t>
  </si>
  <si>
    <t>485224</t>
  </si>
  <si>
    <t>469224</t>
  </si>
  <si>
    <t>246563924</t>
  </si>
  <si>
    <t>ACOMPAÑAMIENTO AL DIRECTOR DE TRANSPORTE Y TRÁNSITO EN AGENDA QUE SE REALIZARÁ EN SOGAMOSO PARA ACTO PROTOCOLARIO ENTREGA DE RESOLUCIÓN PARA LA HABILITACIÓN DEL TRANSPORTE FÉRREO DE LA EMPRESA PAZ DE RÍO, PARA APOYAR LAS ACCIONES EJECUTADAS POR EL VI</t>
  </si>
  <si>
    <t>438524</t>
  </si>
  <si>
    <t>235339124</t>
  </si>
  <si>
    <t>" ACOMPAÑAMIENTO AL SEÑOR MINISTRO DE TRANSPORTE A LOS MUNICIPIOSDE DUITAMA Y SOGAMOS,  EVENTO EN LA PUTC Y ENTREGA DE RESOLUCIÓN PARA LA HABILITACIÓN DEL TRANSPORTE FÉRREO DE PASAJEROS EN PAZ DE RÍO        
"</t>
  </si>
  <si>
    <t>497724</t>
  </si>
  <si>
    <t>482024</t>
  </si>
  <si>
    <t>253310024</t>
  </si>
  <si>
    <t>234424</t>
  </si>
  <si>
    <t>ULISES 1644</t>
  </si>
  <si>
    <t>544724</t>
  </si>
  <si>
    <t>528224</t>
  </si>
  <si>
    <t>285053324</t>
  </si>
  <si>
    <t>ACOMPAÑAMIENTO, CUBRIMIENTO PERIODÍSTICO Y DEMÁS FUNCIONES COMO JEFE DE PRENSA DURANTE AGENDA REGIONAL EN BOYACÁ, DURANTE EL EVENTO HONORIS CAUSA MINISTRO EN LA UPTC - DUITAMA Y ACTO PROTOCOLARIO ENTREGA DE RESOLUCIÓN PARA LA HABILITACIÓN DEL TRANSPO</t>
  </si>
  <si>
    <t>438624</t>
  </si>
  <si>
    <t>235340624</t>
  </si>
  <si>
    <t>ASISTIR A LA ENTREGA DE RESOLUCIÓN PARA LA HABILITACIÓN DEL TRANSPORTE FÉRREO DE PASAJEROS EN PAZ DEL RIO Y EVENTO CON UNIVERSIDAD UPTC .</t>
  </si>
  <si>
    <t>6/28/2024 12:00:00 AM</t>
  </si>
  <si>
    <t>544824</t>
  </si>
  <si>
    <t>528324</t>
  </si>
  <si>
    <t>285054824</t>
  </si>
  <si>
    <t>ACOMPAÑAMIENTO, CUBRIMIENTO PERIODÍSTICO Y DEMÁS FUNCIONES COMO JEFE DE PRENSA DURANTE AGENDA REGIONAL EN TUMACO, DURANTE LA SUSCRIPCIÓN DEL CONVENIO CON COMUNIDADES PESQUERAS PARA LA ADMINISTRACIÓN DEL PUERTO DE TUMACO. ASÍ COMO, EN LA PARTICIPACIÓN</t>
  </si>
  <si>
    <t>494124</t>
  </si>
  <si>
    <t>478224</t>
  </si>
  <si>
    <t>248410824</t>
  </si>
  <si>
    <t>REALIZAR CUBRIMIENTO PERIODÍSTICO Y AUDIOVISUAL Y ACOMPAÑAMIENTO EN LA AGENDA QUE SE DESARROLLARÁ EN TUMACO - NARIÑO, DURANTE LA SUCRIPCIÓN CONVENIO CON COMUNIDADES PESQUERAS PARA LA ADMINISTRACIÓN DEL PUERTO DE TUMACO, CON EL FIN DE APOYAR LA ESTRAT</t>
  </si>
  <si>
    <t>438724</t>
  </si>
  <si>
    <t>235342224</t>
  </si>
  <si>
    <t>ASISTIR A LA FIRMA PROTOCOLARIA ENTREGA PUERTO TUMACO</t>
  </si>
  <si>
    <t>133076520</t>
  </si>
  <si>
    <t>215050324</t>
  </si>
  <si>
    <t>PAGO DE SERVICIOS PUBLICOS DE ASEO DE PLANTA CENTRAL BOGOTA CORRESPONDIENTE AL 16 DE ABRIL AL 15 DE MAYO DE 2024</t>
  </si>
  <si>
    <t>014 de 2024</t>
  </si>
  <si>
    <t>C-2410-0600-8-51102D-2410004-02</t>
  </si>
  <si>
    <t>ADQUIS. DE BYS - DOCUMENTOS DE LINEAMIENTOS TÉCNICOS  - ASISTENCIA TÉCNICA PARA EL APOYO EN EL FORTALECIMIENTO DE POLÍTICA, LA IMPLEMENTACIÓN DE ESTRATEGIAS PARA SU DESARROLLO Y EL SEGUIMIENTO Y APOYO A LAS ESTRATEGIAS Y PROYECTOS,</t>
  </si>
  <si>
    <t>4924, 6824, 14924, 20124, 27324</t>
  </si>
  <si>
    <t>4624, 6424, 14324, 19224, 26324</t>
  </si>
  <si>
    <t>45584724, 64830224, 107213024, 143811324, 189635324</t>
  </si>
  <si>
    <t>PRESTAR LOS SERVICIOS PROFESIONALES PARA APOYAR JURÍDICAMENTE DESDE EL GRUPO DE CONTRATOS EN LAS ACTIVIDADES REQUERIDAS DENTRO DE LOS PROCESOS CONTRACTUALES, INCLUIDOS LOS RELACIONADOS CON LA POLÍTICA NACIONAL DE TRANSPORTE URBANO SOSTENIBLE- UMUS</t>
  </si>
  <si>
    <t>062 de 2024</t>
  </si>
  <si>
    <t>1824, 7324, 12224, 18824, 25524, 32424, 39524, 48424, 51624, 58124</t>
  </si>
  <si>
    <t>1824, 6924, 11624, 18024, 24424, 31124, 41024, 46824, 49924, 56324</t>
  </si>
  <si>
    <t>32139024, 64830724, 100072424, 138077124, 179928424, 242763224, 273993524, 322498724, 368555924, 421269324</t>
  </si>
  <si>
    <t>PRESTACIÓN DE SERVICIOS PROFESIONALES PARA APOYAR AL MINISTERIO DE TRANSPORTE Y EN EL ACOMPAÑAMIENTO JURÍDICO Y CONTRACTUAL QUE SE LLEVEN A CABO EN EL MARCO DE LA EJECUCIÓN DE LA POLÍTICA NACIONAL DE TRANSPORTE EN LOS DIFRENTES PROYECTOS DE TRANSPORT</t>
  </si>
  <si>
    <t>094/2024</t>
  </si>
  <si>
    <t>2624, 2724, 3824, 10924, 14724, 19624, 19724, 25724, 32624, 40324, 47124, 53224, 61124</t>
  </si>
  <si>
    <t>2624, 10524, 14124, 18824, 24624, 31324, 38824, 45524, 51424, 59324</t>
  </si>
  <si>
    <t>35237124, 77746724, 107204924, 142669424, 179933824, 242763424, 272165824, 320574524, 373787024, 432001424</t>
  </si>
  <si>
    <t>PRESTACIÓN DE SERVICIOS PROFESIONALES PARA BRINDAR ACOMPAÑAMIENTO JURÍDICO EN LA ESTRUCTURACIÓN Y PUESTA EN MARCHA DE LA POLÍTICA NACIONAL DE TRANSPORTE EN LOS DIFERENTES PROYECTOS DE TRANSPORTE PÚBLICO URBANO DEL PAIS</t>
  </si>
  <si>
    <t>102/2024</t>
  </si>
  <si>
    <t>3324, 9924, 16924, 20524, 27024, 31324, 44724, 50924, 56624, 62924</t>
  </si>
  <si>
    <t>3224, 9524, 16124, 19624, 26024, 30124, 43224, 49224, 54824, 60924</t>
  </si>
  <si>
    <t>39061724, 71791724, 117211024, 144591624, 186995524, 239630024, 280215024, 347148224, 391828724, 448245624</t>
  </si>
  <si>
    <t>PRESTACIÓN DE SERVICIOS PROFESIONALES PARA EL APOYO TÉCNICO AL GRUPO UMUS Y A LOS ENTES GESTORES EN EL SEGUIMIENTO A LA IMPLEMENTACIÓN DE LOS DIFERENTES SISTEMAS DE TRANSPORTE PÚBLICO URBANO DEL PAIS</t>
  </si>
  <si>
    <t>113/2024</t>
  </si>
  <si>
    <t>2024, 7224, 13124, 19424, 24224, 33924, 39924, 47224, 53924, 59224</t>
  </si>
  <si>
    <t>2024, 6824, 12524, 18624, 23224, 32424, 38424, 45624, 52124, 57424</t>
  </si>
  <si>
    <t>32140124, 64830624, 100073724, 142661324, 174100824, 242764424, 271034424, 272204524, 320575224, 378913924, 425477724</t>
  </si>
  <si>
    <t>PRESTACIÓN DE SERVICIOS PROFESIONALES PARA BRINDAR
ASISTENCIA TÉCNICA EN TEMAS CONTABLES DEL PROYECTO DE
INVERSIÓN DEL GRUPO DE LA UMUS Y EN EL SEGUIMIENTO Y
ACOMPAÑAMIENTO A LOS ENTES GESTORES DE LOS PROYECTOS SITM,
SETP, SITR Y SISTEMAS FÉRREOS.</t>
  </si>
  <si>
    <t>2324, 7124, 12024, 17524, 25424, 31024, 40424, 47324, 53524, 60724</t>
  </si>
  <si>
    <t>2324, 6724, 11424, 16724, 24324, 29824, 38924, 45724, 51724, 58924</t>
  </si>
  <si>
    <t>32142324, 64830524, 98028724, 133201024, 182217124, 239625924, 272166524, 320576424, 374080324, 432000124</t>
  </si>
  <si>
    <t>PRESTACIÓN DE SERVICIOS PROFESIONALES PARA BRINDAR APOYO TÉCNICO AL GRUPO DE MOVILIDAD URBANA SOSTENIBLE EN EL SEGUIMIENTO Y ARTICULACIÓN A LA INFORMACIÓN GENERADA EN EL MARCO DE LA IMPLEMENTACIÓN DE POLITICAS PUBLICAS PROYECTOS DE TRANSPORTE PÚBLICO</t>
  </si>
  <si>
    <t>132</t>
  </si>
  <si>
    <t>2824, 9024, 16524, 44524, 49924, 56724, 62524</t>
  </si>
  <si>
    <t>2724, 8624, 15724, 43024, 48224, 54924, 60524</t>
  </si>
  <si>
    <t>35238124, 68615124, 109486924, 280212524, 327583824, 391830324, 444836624</t>
  </si>
  <si>
    <t>PRESTACIÓN DE SERVICIOS PROFESIONALES PARA BRINDAR APOYO AL MINISTERIO DE TRANSPORTE EN EL ACOMPAÑAMIENTO JURÍDICO A LOS TEMAS RELACIONADOS CON LOS DISTINTOS PROYECTOS DE TRANSPORTE PÚBLICO</t>
  </si>
  <si>
    <t>3524, 6924, 13524, 17824, 25124, 32524, 40524, 47424, 53624, 59324</t>
  </si>
  <si>
    <t>3424, 6524, 12924, 17024, 24024, 31224, 39024, 45824, 51824, 57524</t>
  </si>
  <si>
    <t>39751724, 64830324, 109210324, 134865724, 174104224, 242763324, 272167124, 320579724, 374086424, 425477824</t>
  </si>
  <si>
    <t>PRESTACIÓN DE SERVICIOS PROFESIONALES PARA BRINDAR ASISTENCIA TÉCNICA AL MINISTERIO DE TRANSPORTE EN EL SEGUIMIENTO Y PUESTA EN MARCHA DE LA OPERACIÓN DE LOS SISTEMAS DE TRANSPORTE PÚBLICO URBANO DEL PAIS.</t>
  </si>
  <si>
    <t>4524, 11024, 11124, 16824, 23324, 29224, 33324, 44024, 50724, 57424, 62024</t>
  </si>
  <si>
    <t>4324, 10624, 16024, 22424, 28024, 35424, 42524, 49024, 55624, 60024</t>
  </si>
  <si>
    <t>43590824, 77748224, 113006524, 155647424, 198466224, 246703824, 275284724, 347131424, 402159024, 442661424</t>
  </si>
  <si>
    <t>PRESTACIÓN DE SERVICIOS PROFESIONALES PARA BRINDAR ACOMPAÑAMIENTO Y SEGUIMIENTO TÉCNICO AL MINISTERIO DE TRANSPORTE EN LA PLANEACIÓN, ESTRUCTURACIÓN Y PUESTA EN MARCHA DE LA POLITICA PÚBLICA DE TRANSPORTE EN LOS PROYECTOS SITM, SETP Y SITR DEL PAÍS.</t>
  </si>
  <si>
    <t>248</t>
  </si>
  <si>
    <t>6224, 17124, 17224, 23724, 28624, 37824, 45424, 56924, 57624, 62624</t>
  </si>
  <si>
    <t>5924, 16424, 16524, 22724, 27324, 36324, 43824, 55124, 56024, 60624</t>
  </si>
  <si>
    <t>50600924, 125618424, 125619824, 163680024, 195112724, 248466124, 288543024, 396303324, 404883124, 444838224</t>
  </si>
  <si>
    <t>PRESTACIÓN DE SERVICIOS PROFESIONALES PARA BRINDAR ACOMPAÑAMIENTO Y
SEGUIMIENTO TÉCNICO AL MINISTERIO DE TRANSPORTE EN LA PLANEACIÓN,
ESTRUCTURACIÓN Y PUESTA EN MARCHA DE LA POLITICA PÚBLICA DE TRANSPORTE EN
LOS PROYECTOS SITM, SETP Y SITR DEL PAÍS</t>
  </si>
  <si>
    <t>231</t>
  </si>
  <si>
    <t>3424, 8824, 12524, 18924</t>
  </si>
  <si>
    <t>3324, 8424, 11924, 18124</t>
  </si>
  <si>
    <t>39749924, 68611724, 100072724, 138077324, 141900724</t>
  </si>
  <si>
    <t>PRESTACIÓN DE SERVICIOS PROFESIONALES PARA BRINDAR APOYO TÉCNICO
AL GRUPO DE LA UMUS EN EL SEGUIMIENTO E IMPLEMENTACIÓN DE LOS
PLANES, PROGRAMAS Y MEDIDAS DE MANEJO AMBIENTAL A LAS OBRAS DE
INFRAESTRUCTURA DE LOS DISTINTOS PROYECTOS SITM Y SETP DEL P</t>
  </si>
  <si>
    <t>244</t>
  </si>
  <si>
    <t>4024, 10624, 16624, 22724, 27424, 27524, 37124, 43924, 51124, 56824, 62224</t>
  </si>
  <si>
    <t>3824, 10224, 15824, 21824, 26424, 35524, 42424, 49424, 55024, 60224</t>
  </si>
  <si>
    <t>43578124, 77730124, 109488724, 150100624, 189635424, 246705424, 275284624, 352328524, 392600124, 442664524</t>
  </si>
  <si>
    <t>PRESTACIÓN DE SERVICIOS PROFESIONALES PARA BRINDAR
ACOMPAÑAMIENTO Y SEGUIMIENTO TÉCNICO AL MINISTERIO DE TRANSPORTE
EN LA PLANEACIÓN, ESTRUCTURACIÓN Y PUESTA EN MARCHA DE LA POLITICA
PÚBLICA DE TRANSPORTE EN LOS PROYECTOS SITM, SETP Y SITR DEL PAÍS</t>
  </si>
  <si>
    <t>6124, 6624, 15224, 18524, 28824, 32924, 42624, 50024, 54224, 61524</t>
  </si>
  <si>
    <t>5824, 6224, 15624, 17624, 27524, 31624, 41224, 48324, 52424</t>
  </si>
  <si>
    <t>50599824, 64830124, 109482824, 138076324, 195145424, 242763824, 273997924, 330108824, 378919624</t>
  </si>
  <si>
    <t>PRESTACIÓN DE SERVICIOS PROFESIONALES PARA BRINDAR ASISTENCIA
TÉCNICA AL MINISTERIO DE TRANSPORTE EN EL SEGUIMIENTO Y PUESTA EN
MARCHA DE LA OPERACIÓN DE LOS SISTEMAS DE TRANSPORTE PÚBLICO
URBANO DEL PAIS.</t>
  </si>
  <si>
    <t>624/2024</t>
  </si>
  <si>
    <t>3724, 10524, 15024, 22324, 25824, 33024, 40624, 50124, 54424, 58224</t>
  </si>
  <si>
    <t>3624, 10124, 14424, 21424, 24724, 31724, 39124, 48424, 52524, 56424</t>
  </si>
  <si>
    <t>43574224, 77722124, 107216524, 149650224, 182218324, 242763924, 272167924, 330119224, 380393924, 421270424</t>
  </si>
  <si>
    <t>PRESTACIÓN DE SERVICIOS PROFESIONALES PARA BRINDAR ACOMPAÑAMIENTO Y SEGUIMIENTO TÉCNICO AL MINISTERIO DE TRANSPORTE EN LA PLANEACIÓN, ESTRUCTURACIÓN Y PUESTA EN MARCHA DE LA POLITICA PÚBLICA DE TRANSPORTE EN LOS PROYECTOS SITM, SETP Y SITR DEL PAÍS</t>
  </si>
  <si>
    <t>255/2024</t>
  </si>
  <si>
    <t>2424, 7524, 12424, 17424, 25024, 31224, 39824, 47924, 51724, 58324</t>
  </si>
  <si>
    <t>2424, 7124, 11824, 17824, 24824, 30024, 38324, 46324, 50024, 56524</t>
  </si>
  <si>
    <t>32142824, 66481524, 100072624, 138076724, 182225824, 239628924, 271009324, 272204124, 322498124, 368557324, 421271524</t>
  </si>
  <si>
    <t>PRESTACIÓN DE SERVICIOS PROFESIONALES PARA BRINDAR ACOMPAÑAMIENTO TÉCNICO AL MINISTERIO DE TRANSPORTE EN LA PLANEACIÓN, ESTRUCTURACIÓN Y PUESTA EN MARCHA DE LA POLITICA PÚBLICA DE TRANSPORTE EN LOS PROYECTOS SITM, SETP Y SITR DEL PAÍS</t>
  </si>
  <si>
    <t>277 de 2024</t>
  </si>
  <si>
    <t>3224, 10424, 15524, 19324, 26824, 33224, 44424, 48024, 54124, 59724</t>
  </si>
  <si>
    <t>3124, 10024, 14824, 18524, 25824, 31924, 42924, 46424, 52324, 57924</t>
  </si>
  <si>
    <t>39052524, 77717524, 109475124, 139625024, 186991124, 242764124, 277311124, 322498224, 378916424, 427044624</t>
  </si>
  <si>
    <t>PRESTACIÓN DE SERVICIOS PROFESIONALES PARA BRINDAR APOYO Y ASESORÍA TÉCNICA AL GRUPO DE LA UMUS EN EL SEGUIMIENTO E IMPLEMENTACIÓN DE LOS PLANES, PROGRAMAS Y MEDIDAS DE MANEJO AMBIENTAL A LAS OBRAS DE INFRAESTRUCTURA DE LOS DISTINTOS PROYECTOS SITM Y</t>
  </si>
  <si>
    <t>263/2024</t>
  </si>
  <si>
    <t>1924, 7424, 13424, 20224, 26224, 33124, 43324, 49524, 54024, 58424</t>
  </si>
  <si>
    <t>1924, 7024, 12824, 19324, 25224, 31824, 41824, 47924, 52224, 56624</t>
  </si>
  <si>
    <t>32139424, 66481424, 104130224, 143817924, 183488324, 242764024, 275284024, 324144824, 378915524, 421272524</t>
  </si>
  <si>
    <t>284/2024</t>
  </si>
  <si>
    <t>6024, 8724</t>
  </si>
  <si>
    <t>5724, 8324</t>
  </si>
  <si>
    <t>47816324, 69643324</t>
  </si>
  <si>
    <t>PRESTACIÓN DE SERVICIOS PROFESIONALES PARA BRINDAR ASISTENCIA TÉCNICA AL
MINISTERIO DE TRANSPORTE EN EL ACOMPAÑAMIENTO Y SEGUIMIENTO, PARA
DESARROLLAR ESTRATEGIAS DE MODELOS FINANCIEROS, TARIFAS Y ESQUEMAS O
MODELOS DE REMUNERACIÓN EN LA OPERACIÓN DE</t>
  </si>
  <si>
    <t>326 de 2024</t>
  </si>
  <si>
    <t>3124, 10824, 15624</t>
  </si>
  <si>
    <t>3024, 10424, 14924</t>
  </si>
  <si>
    <t>39051624, 77734824, 109482224</t>
  </si>
  <si>
    <t>303</t>
  </si>
  <si>
    <t>5124, 9824, 17024, 22624, 27724, 34324, 47524, 50524, 56524, 62424</t>
  </si>
  <si>
    <t>4824, 9424, 16224, 21724, 26524, 32724, 45924, 48824, 54724, 60424</t>
  </si>
  <si>
    <t>45587824, 71790124, 117212824, 150098124, 192082124, 242764724, 320583524, 340266924, 391826924, 444835424</t>
  </si>
  <si>
    <t>PRESTACIÓN DE SERVICIOS PROFESIONALES PARA BRINDAR ACOMPAÑAMIENTO Y SEGUIMIENTO JURÍDICO EN LOS TEMAS RELACIONADOS CON LOS PROYECTOS DE CONCESIÓN DE TRANSPORTE PÚBLICO DE PASAJEROS DEL PAÍS EN EL MARCO DE LA POLÍTICA PÚBLICA DE TRANSPORTE URBANO DEL</t>
  </si>
  <si>
    <t>318</t>
  </si>
  <si>
    <t>4424, 9724, 12124, 17924, 25224, 31124, 42724, 48124, 51924, 58524</t>
  </si>
  <si>
    <t>4224, 9324, 11524, 17124, 24124, 29924, 41324, 46524, 50224, 56724</t>
  </si>
  <si>
    <t>43587424, 71787924, 100072324, 134866824, 174104624, 239626624, 275283424, 322498324, 371319324, 424135724</t>
  </si>
  <si>
    <t>PRESTACIÓN DE SERVICIOS PROFESIONALES PARA BRINDAR ASISTENCIA TÉCNICA EN TEMAS CONTABLES Y FINANCIEROS EN EL SEGUIMIENTO Y ACOMPAÑAMIENTO A LOS ENTES GESTORES DE LOS PROYECTOS SITM, SETP, SITR Y SISTEMAS FÉRREOS.</t>
  </si>
  <si>
    <t>304/2024</t>
  </si>
  <si>
    <t>3024, 8324, 13724, 20024, 27824, 34224, 45824, 51224, 57824, 63024</t>
  </si>
  <si>
    <t>2924, 7924, 13124, 19124, 26624, 32624, 44224, 49524, 55924, 61024</t>
  </si>
  <si>
    <t>35240024, 69639124, 103466624, 142682424, 192006724, 242764624, 293518824, 352338124, 404882024, 448247424</t>
  </si>
  <si>
    <t>PRESTACIÓN DE SERVICIOS PROFESIONALES PARA BRINDAR ACOMPAÑAMIENTO AL MINISTERIO DE TRANSPORTE Y A LOS ENTES GESTORES EN EL SEGUIMIENTO A LOS PLANES DE REASENTAMIENTO Y EN EL DESARROLLO E IMPLEMENTACIÓN DE LOS PROYECTOS SITM Y SETP DEL PAÍS</t>
  </si>
  <si>
    <t>323/2024</t>
  </si>
  <si>
    <t>4224, 7724, 15124, 19224, 29324, 37224, 43424, 51324, 56224, 62724</t>
  </si>
  <si>
    <t>4024, 7324, 14524, 18424, 28124, 35624, 41924, 49624, 54424, 60724</t>
  </si>
  <si>
    <t>43582124, 66481724, 107226224, 138077924, 198466324, 246707624, 275284124, 364395324, 389351624, 444839824</t>
  </si>
  <si>
    <t>PRESTACIÓN DE SERVICIOS PROFESIONALES PARA BRINDAR ACOMPAÑAMIENTO AL MINISTERIO DE TRANSPORTE Y A LOS ENTES GESTORES EN EL SEGUIMIENTO A LOS PLANES DE REASENTAMIENTO Y EN EL DESARROLLO E IMPLEMENTACIÓN DE LOS PROYECTOS DE TRANSPORTE PÚBLICO DEL PAIS</t>
  </si>
  <si>
    <t>307</t>
  </si>
  <si>
    <t>4324, 10024, 15324, 20324, 26424, 33724, 39724, 49824, 53324, 58924</t>
  </si>
  <si>
    <t>4124, 9624, 14624, 19424, 25424, 32224, 38224, 48124, 51524, 57124</t>
  </si>
  <si>
    <t>43585424, 71812224, 109222924, 144588324, 183509724, 242764224, 271008124, 272203724, 324151524, 325843724, 373787824, 424151124</t>
  </si>
  <si>
    <t>PRESTACIÓN DE SERVICIOS PROFESIONALES PARA BRINDAR ACOMPAÑAMIENTO Y SEGUIMIENTO JURÍDICO RELACIONADOS CON LOS PROYECTOS DE TRANSPORTE PUBLICO DE PASAJEROS DEL PAÍS</t>
  </si>
  <si>
    <t>331 de 2024</t>
  </si>
  <si>
    <t>5024, 10324, 16724, 18224, 28524, 31624, 42824, 50224, 56024, 62324</t>
  </si>
  <si>
    <t>4724, 9924, 15924, 17324, 27224, 30424, 41424, 48524, 54224, 60324</t>
  </si>
  <si>
    <t>45586624, 77715624, 109489224, 137335424, 195108924, 239637124, 275283624, 330125724, 388577024, 442665324</t>
  </si>
  <si>
    <t>PRESTAR LOS SERVICIOS PROFESIONALES PARA ACOMPAÑAR TÉCNICAMENTE AL MINISTERIO DE TRANSPORTE Y LOS ENTES GESTORES EN EL SEGUIMIENTO AL AVANCE DE LAS ACTIVIDADES NECESARIAS PARA LA IMPLEMENTACIÓN DE LOS DIFERENTES PROYECTOS DE TRANSPORTE PÚBLICO URBANO</t>
  </si>
  <si>
    <t>355</t>
  </si>
  <si>
    <t>1085265170</t>
  </si>
  <si>
    <t>SARASTY HUERTAS JAIRO ESTEBAN</t>
  </si>
  <si>
    <t>4824, 8224, 12324, 18724, 26624, 44824</t>
  </si>
  <si>
    <t>4524, 7824, 11724, 17924, 25724, 43324</t>
  </si>
  <si>
    <t>45583024, 69634424, 100072524, 138076924, 184979824, 280216424</t>
  </si>
  <si>
    <t>PRESTACIÓN DE SERVICIOS PROFESIONALES PARA BRINDAR APOYO Y ACOMPAÑAMIENTO AL GRUPO DE LA UNIDAD DE MOVILIDAD URBANA SOSTENIBLE EN TEMAS FINANCIEROS Y ADMINISTRATIVOS RELACIONADOS CON LOS PROYECTOS DE TRANSPORTE PÚBLICO URBANO DEL PAIS</t>
  </si>
  <si>
    <t>348 DE 2024</t>
  </si>
  <si>
    <t>79974610</t>
  </si>
  <si>
    <t>BEJARANO MORENO LUIS HELADIO</t>
  </si>
  <si>
    <t>4624, 12924, 13024, 14824, 19524, 27124, 31524, 43524, 48224, 54824, 62124</t>
  </si>
  <si>
    <t>12324, 12424, 14224, 18724, 26124, 30324, 42024, 46624, 53024, 60124</t>
  </si>
  <si>
    <t>100073324, 100073424, 107209624, 142667124, 187000024, 239631424, 275284224, 322498424, 385138124, 442662624</t>
  </si>
  <si>
    <t>366</t>
  </si>
  <si>
    <t>2924, 6724, 12824, 19024, 26024, 32324, 40824, 49424, 51524, 58824</t>
  </si>
  <si>
    <t>2824, 6324, 12224, 18224, 24924, 31024, 39324, 47824, 49824, 57024</t>
  </si>
  <si>
    <t>35239324, 59397124, 100073224, 138077524, 182226824, 242763124, 272168824, 322499824, 368554024, 424148224, 427092724</t>
  </si>
  <si>
    <t>PRESTAR LOS SERVICIOS PROFESIONALES PARA APOYAR TÉCNICAMENTE AL MINISTERIO DE TRANSPORTE EN LA PROYECCIÓN Y PUESTA EN MARCHA DE POLÍTICAS PÚBLICAS DE SOSTENIBILIDAD AMBIENTAL EN LOS SISTEMAS DE TRANSPORTE URBANO DEL PAÍS.</t>
  </si>
  <si>
    <t>364/2024</t>
  </si>
  <si>
    <t>2224, 7024, 11924, 18324, 24124, 31424, 42924, 47724, 52324, 58724</t>
  </si>
  <si>
    <t>2224, 6624, 11324, 17424, 23124, 30224, 41524, 46124, 50624, 56924</t>
  </si>
  <si>
    <t>32141924, 64830424, 98026224, 137338924, 174100124, 239630624, 275283724, 320585824, 373784024, 424145124</t>
  </si>
  <si>
    <t>PRESTAR LOS SERVICIOS PROFESIONALES PARA ACOMPAÑAR JURÍDICAMENTE AL MINISTERIO DE TRANSPORTE Y A LOS ENTES GESTORES EN EL DESARROLLO E IMPLEMENTACIÓN DE LOS TEMAS DE ADQUISICIÓN PREDIAL A LOS PROYECTOS DE TRANSPORTE URBANO DEL PAÍS</t>
  </si>
  <si>
    <t>11324, 11424, 11724</t>
  </si>
  <si>
    <t>10824, 10924, 11124</t>
  </si>
  <si>
    <t>82427624, 86352524, 95557324</t>
  </si>
  <si>
    <t>2524, 7624, 11824, 18624, 25624, 32124, 32224, 39624, 49324, 52224, 61224, 61324</t>
  </si>
  <si>
    <t>2524, 7224, 11224, 17724, 24524, 30924, 38124, 47724, 50524, 59424</t>
  </si>
  <si>
    <t>35235824, 66481624, 98024524, 138076524, 179933124, 242763024, 271004524, 272200924, 322499724, 373783624, 435252424</t>
  </si>
  <si>
    <t>368 DE 2024</t>
  </si>
  <si>
    <t>2124, 6424, 7824, 13324, 17724, 25324, 37324, 45724, 49224, 52424, 52524, 59524</t>
  </si>
  <si>
    <t>2124, 7424, 12724, 16924, 24224, 35724, 44124, 47624, 50724, 57724</t>
  </si>
  <si>
    <t>32141524, 66481824, 101454824, 133209824, 174105024, 246709524, 293509824, 322499624, 373784324, 425478024</t>
  </si>
  <si>
    <t>389 de 2024</t>
  </si>
  <si>
    <t>3924, 9624, 13624, 17624, 26324, 33524, 33624, 43624, 47624, 53724, 60124</t>
  </si>
  <si>
    <t>3724, 9224, 13024, 16824, 25324, 32124, 42124, 46024, 51924, 58324</t>
  </si>
  <si>
    <t>43575924, 71786124, 103464824, 133208024, 183503124, 246685224, 275284324, 320584524, 377265124, 429757424</t>
  </si>
  <si>
    <t>PRESTACIÓN DE SERVICIOS PROFESIONALES PARA BRINDAR ACOMPAÑAMIENTO Y SEGUIMIENTO TÉCNICO A LOS DIFERENTES SISTEMAS DE TRANSPORTE PÚBLICO URBANO DEL PAÍS</t>
  </si>
  <si>
    <t>354/2024</t>
  </si>
  <si>
    <t>1724, 6524, 12624, 18424, 26524, 34124, 40724, 48324, 52024, 58624</t>
  </si>
  <si>
    <t>1724, 6124, 12024, 17524, 25524, 32524, 39224, 46724, 50324, 56824</t>
  </si>
  <si>
    <t>32138324, 57182524, 100072824, 138076024, 183519924, 242764524, 272168324, 322498624, 373782924, 424141924</t>
  </si>
  <si>
    <t>380/2024</t>
  </si>
  <si>
    <t>4124, 6324, 13224, 19124, 24624, 33824</t>
  </si>
  <si>
    <t>3924, 6024, 12624, 18324, 23624, 32324</t>
  </si>
  <si>
    <t>43580324, 54482624, 104129524, 138077724, 174102524, 242764324</t>
  </si>
  <si>
    <t>PRESTACIÓN DE SERVICIOS PROFESIONALES PARA ACOMPAÑAR AL GRUPO UNIDAD MOVILIDAD URBANA SOSTENIBLE EN EL SEGUIMIENTO DE A LOS DIFERENTES PROYECTOS DE TRANSPORTE PÚBLICO DEL PAÍS</t>
  </si>
  <si>
    <t>390/2024</t>
  </si>
  <si>
    <t>1030569129</t>
  </si>
  <si>
    <t>DUEÑAS BOHORQUEZ IVAN DARIO</t>
  </si>
  <si>
    <t>4724, 8924, 12724, 19924, 24324, 32824, 40924, 49024, 52624, 60024</t>
  </si>
  <si>
    <t>4424, 8524, 12124, 19024, 23324, 31524, 39424, 47424, 50824, 58224</t>
  </si>
  <si>
    <t>45581424, 68613324, 100073024, 142674124, 174101224, 242763724, 272169524, 322499424, 373784924, 429754624</t>
  </si>
  <si>
    <t>PRESTACIÓN DE SERVICIOS PROFESIONALES PARA APOYAR AL MINISTERIO DE TRANSPORTE Y A LOS ENTES GESTORES, EN LAS LABORES DE PLANEACIÓN, ACOMPAÑAMIENTO, ESTRUCTURACIÓN Y SEGUIMIENTO TÉCNICO A LOS PROYECTOS FÉRREOS DEL PAÍS</t>
  </si>
  <si>
    <t>66481924</t>
  </si>
  <si>
    <t>ACOMPAÑAMIENTO DEL COORDINADOR DEL GRUPO UMUS EN EL SEGUIMIENTO A LOS CONVENIOS DE LOS PROYECTOS METRO LIGERO DE LA 80 Y SITM MIO Y EL APOYO TÉCNICO A LOS PROYECTOS EN ESTRUCTURACIÓN TREN DEL RIO-ANTIOQUIA Y TREN DE CERCANÍAS DEL VALLE, SE REALIZA VI</t>
  </si>
  <si>
    <t>ULISES 148</t>
  </si>
  <si>
    <t>41649924</t>
  </si>
  <si>
    <t>REUNION DE SEGUIMIENTO DEL SITM METROLINEA CON DELEGADOS DE LA ALCALDIA DE BUCARAMANGA Y REUNION DE AVANCE DEL PLAN DE ACCION PARA GARANTIZAR LA PRESTACION DEL SERVICIO DE TRANSPORTE MASIVO DEL AREA METROPOLITANA DE BUCARAMANGA</t>
  </si>
  <si>
    <t>ULISES 149</t>
  </si>
  <si>
    <t>41651724</t>
  </si>
  <si>
    <t>EN EL MARCO DEL ACOMPAÑAMIENTO Y SEGUIMIENTO A LOS CONVENIOS DE LOS PROYECTOS METRO LIGERO DE LA 80 Y SITM MIO Y EL APOYO TÉCNICO A LOS PROYECTOS EN ESTRUCTURACIÓN TREN DEL RIO-ANTIOQUIA Y TREN DE CERCANÍAS DEL VALLE, SE REALIZA VISITA A LAS CIUDADES</t>
  </si>
  <si>
    <t>47666724</t>
  </si>
  <si>
    <t>ACOMPAÑAMIENTO DEL MINISTERIO DE TRANSPORTE EN EL SEGUIMIENTO A LOS CONVENIOS DE LOS PROYECTOS METRO LIGERO DE LA 80 EN EL COMPONENTE  FINANCIERO A LOS PROYECTOS EN ESTRUCTURACIÓN TREN DEL RIO-ANTIOQUIA.</t>
  </si>
  <si>
    <t>74556324</t>
  </si>
  <si>
    <t>ASISTIR AL ACOMPAÑAMIENTO Y SEGUIMIENTO  A LOS CONVENIOS DE LOS PROYECTOS METRO LIGERO DE LA 80 APOYO EN EL COMPONENTE FINANCIERO A LOS PROYECTOS EN ESTRUCTURACIÓN TREN DEL RIO-ANTIOQUIA.</t>
  </si>
  <si>
    <t>ULISES 152</t>
  </si>
  <si>
    <t>47852924</t>
  </si>
  <si>
    <t>ULISES 153</t>
  </si>
  <si>
    <t>111160724</t>
  </si>
  <si>
    <t>ACOMPAÑAMIENTO DEL MINISTERIO DE TRANSPORTE AL SEGUIMIENTO A LOS CONVENIOS DE LOS PROYECTOS SITM MIO Y EL APOYO TÉCNICO A LOS PROYECTOS EN ESTRUCTURACIÓN DEL TREN DE CERCANÍAS DEL VALLE.</t>
  </si>
  <si>
    <t>47856024</t>
  </si>
  <si>
    <t>PARTICIPACION EN LA JORNADA TERRITORIAL DEL DNP-2024 , QUE SE REALIZARA EN LA CIUDAD DE TURBACO EL 3 DE FEBRERO DE 2024.</t>
  </si>
  <si>
    <t>ULISES 205</t>
  </si>
  <si>
    <t>69644624</t>
  </si>
  <si>
    <t>ASISTENCIA A LA MESA DE TRABAJO PARA EL REPORTE DEL ESTADO DE AVANCE DEL PROYECTO SETP Y DEL ESTADO DE APORTES TERRITORIALES AL CONVENIO DE
COFINANCIACIÓN CON EL MUNICIPIO DE NEIVA, Y ASISTENCIA A LA MESA TERRITORIAL MINISTERIO DE TRANSPORTE, EN EL A</t>
  </si>
  <si>
    <t>66482024</t>
  </si>
  <si>
    <t>ASISTENCIA A LA MESA DE TRABAJO PARA EL REPORTE DEL ESTADO DE AVANCE DEL PROYECTO SETP Y DEL ESTADO DE APORTES TERRITORIALES AL CONVENIO DE
COFINANCIACIÓN CON EL MUNICIPIO DE NEIVA, Y ASISTENCIA A LA MESA TERRITORIAL MINISTERIO DE TRANSPORTE, EN EL D</t>
  </si>
  <si>
    <t>ULISES  204</t>
  </si>
  <si>
    <t>47667224</t>
  </si>
  <si>
    <t>ASISTENCIA A LA MESA DE TRABAJO PARA EL REPORTE DEL ESTADO DE AVANCE DEL PROYECTO SETP Y DEL ESTADO DE APORTES TERRITORIALES AL CONVENIO DE COFINANCIACIÓN CON EL MUNICIPIO DE NEIVA, Y ASISTENCIA A LA MESA TERRITORIAL MINISTERIO DE TRANSPORTE, EN EL D</t>
  </si>
  <si>
    <t>ACOMPAÑAMIENTO JURIDICO A LA MESA DE TRABAJO PARA EL REPORTE DEL ESTADO DE AVANCE DEL PROYECTO SETP Y DEL ESTADO DE APORTES TERRITORIALES AL CONVENIO DE COFINANCIACIÓN CON EL MUNICIPIO DE NEIVA, Y A LA MESA TERRITORIAL MINISTERIO DE TRANSPORTE, REFER</t>
  </si>
  <si>
    <t>69645624</t>
  </si>
  <si>
    <t>PARTICIPACION A LA MESA DE TRABAJO PARA EL REPORTE DEL ESTADO DE AVANCE Y SEGUIMEINTO DEL ESTADO DEL PROYECTO SETP DEL MUNICIPIO DE ARMENIA Y SEGUIMIENTO A LAS CONDICIONES DE APORTES TERRITORIALES AL CONVENIO DE COFINANCIACIÓN, EN EL DESARROLLO DE LA</t>
  </si>
  <si>
    <t>ULISES 220</t>
  </si>
  <si>
    <t>66482124</t>
  </si>
  <si>
    <t>ASISTENCIA A LA MESA DE TRABAJO PARA EL REPORTE DEL ESTADO DE AVANCE Y SEGUIMEINTO DEL ESTADO DEL PROYECTO SETP DEL MUNICIPIO DE ARMENIA Y SEGUIMIENTO A LAS CONDICIONES DE APORTES TERRITORIALES AL CONVENIO DE COFINANCIACIÓN, EN EL DESARROLLO DE LAS A</t>
  </si>
  <si>
    <t>47667724</t>
  </si>
  <si>
    <t>ASISTENCIA A LA MESA DE TRABAJO PARA EL REPORTE DEL ESTADO DE AVANCE Y SEGUIMIENTO DEL ESTADO DEL PROYECTO SETP DEL MUNICIPIO DE ARMENIA Y SEGUIMIENTO A LAS CONDICIONES DE APORTES TERRITORIALES AL CONVENIO DE COFINANCIACIÓN, EN EL DESARROLLO DE LAS A</t>
  </si>
  <si>
    <t>ULISES 207</t>
  </si>
  <si>
    <t>111171724</t>
  </si>
  <si>
    <t>PARTICIPACION EN LA MESA DE LAS JORNADAS TERRITORIALES DEL DNP-2024 , QUE SE LLEVARAN A CABO EN LA CIUDADES DE MONTERIA EL 8 Y 9 DE FEBRERO Y  SINCELEJO EL 10 DE FEBRERO DE 2024.</t>
  </si>
  <si>
    <t>ULISES 224</t>
  </si>
  <si>
    <t>69646524</t>
  </si>
  <si>
    <t>ACOMPAÑAMIENTO JURIDICO A LA MESA DE TRABAJO PARA EL REPORTE DEL ESTADO DE AVANCE DEL PROYECTO SETP Y DEL ESTADO DE APORTES TERRITORIALES AL CONVENIO DE COFINANCIACIÓN CON EL MUNICIPIO DE ARMENIA, Y APOYAR EN EL COMPONENTE JURÍDICO SEGUIMIENTO A LAS</t>
  </si>
  <si>
    <t>47670024</t>
  </si>
  <si>
    <t>PARTICIPAR EN LA JORADA TERROTORIAL DEL DNP-2024 EN LA CIUDAD DE CORDOBA MONTERIA, Y APOYAR EN LA MESA TECNICO E INFRAESTRUCTURA DE LA OPERACIÓN DEL SETP DE LA CIUDAD DE MONTERIA.</t>
  </si>
  <si>
    <t>69647224</t>
  </si>
  <si>
    <t>ACOMPAÑAMIENTO DE LA UMUS EN EL COMPONENTE JURIDICO EN LA IMPLEMENTACIÓN DEL SETP MONTERIA.</t>
  </si>
  <si>
    <t>ULISES 228</t>
  </si>
  <si>
    <t>47671024</t>
  </si>
  <si>
    <t>ASISTENCIA A LA MESA DE PLANES DE ACCIÓN SALVAGUARDAS DE LOS PLANES DE REASENTAMIENTO PREDIAL Y SEGUIMIENTO A OBRAS CON COMPONENTES AMBIENTAL Y SOCIAL EN EL SEGUIMIENTO DEL ESTADO DEL PROYECTO SETP DEL MUNICIPIO DE ARMENIA.</t>
  </si>
  <si>
    <t>47672424</t>
  </si>
  <si>
    <t>ASISTENCIA A LA MESA DE PLANES DE ACCIÓN SALVAGUARDAS PREDIALES Y SEGUIMIENTO A OBRAS EN EL COMPONENTE JURIDICO DEL ESTADO DEL PROYECTO SETP DEL MUNICIPIO DE ARMENIA.</t>
  </si>
  <si>
    <t>66991924</t>
  </si>
  <si>
    <t>ASISTENCIA A LA MESA DE PLANES DE ACCIÓN SALVAGUARDAS PREDIALES Y SEGUIMIENTO A OBRAS CON COMPONENTE AMBIENTAL Y SEGUIMIENTO DEL ESTADO DEL PROYECTO SETP DEL MUNICIPIO DE ARMENIA.</t>
  </si>
  <si>
    <t>111175824</t>
  </si>
  <si>
    <t>PARTICIPACION EN LAS JORNADAS TERRITORIALES DEL DNP-2024 , QUE SE REALIZARAN EN BURAMANGA EL 15 DE FEBRERO Y EN SAN GIL 16 Y 17 DE FEBRERO DE 2024.</t>
  </si>
  <si>
    <t>11524, 11624</t>
  </si>
  <si>
    <t>95556024</t>
  </si>
  <si>
    <t>ADICION AL  CTO. 642 DE 2023 CUYO OBJETO ES: SUMINISTRO DE TIQUETES AÉREOS EN RUTAS NACIONALES E INTERNACIONALES PARA LOS FUNCIONARIOS Y CONTRATISTAS DEL MINISTERIO DE TRANSPORTE, CUANDO EL EJERCICIO DE SUS FUNCIONES U OBLIGACIONES ASÍ LOS EXIJAN</t>
  </si>
  <si>
    <t>66992424</t>
  </si>
  <si>
    <t>REUNION PREPARATORIA PRE ASAMBLEA DE ACCIONISTAS, REUNION TRIMESTRAL DE SEGUIMIENTO AL SITM METROLINEA Y ACOMPAÑAMIENTO A LA REUNIÓN DEL MINISTRO DE TRANSPORTE Y LAS AUTORIDADES LOCALES PARA REVISAR LOS PROYECTOS DE TRANSPORTE DEL DEPARTAMENTO DE SAN</t>
  </si>
  <si>
    <t>66992924</t>
  </si>
  <si>
    <t>REUNION PREPARATORIA PRE ASAMBLEA DE ACCIONISTAS, REUNION TRIMESTRAL DE SEGUIMIENTO AL SITM METROLINEA Y ACOMPAÑAMIENTO A LA REUNION DEL MINISTRO DE TRANSPORTE Y LAS AUTORIDADES LOCALES PARA REVISAR LOS PROYECTOS DE TRANSPORTE DEL DEPARTAMENTO DE SAN</t>
  </si>
  <si>
    <t>200506324</t>
  </si>
  <si>
    <t>575</t>
  </si>
  <si>
    <t>8737834</t>
  </si>
  <si>
    <t>MONTERO QUINTERO HECTOR HUGO</t>
  </si>
  <si>
    <t>10724, 15424, 19824, 26124, 38224</t>
  </si>
  <si>
    <t>10324, 14724, 18924, 25124, 36824</t>
  </si>
  <si>
    <t>77732324, 117442224, 142671924, 182228324, 255312324</t>
  </si>
  <si>
    <t>PRESTACIÓN DE SERVICIOS PROFESIONALES PARA BRINDAR APOYO AL GRUPO 
DE MOVILIDAD URBANA SOSTENIBLE Y A LOS ENTES GESTORES EN EL 
DESARROLLO E IMPLEMENTACIÓN DE ESTRATEGIAS DE COMUNICACIÓN Y 
SOCIALIZACIÓN RELACIONADAS A LA POLÍTICA NACIONAL DE TRANSPO</t>
  </si>
  <si>
    <t>C-2410-0600-8-51102D-2410006-02</t>
  </si>
  <si>
    <t>ADQUIS. DE BYS - DOCUMENTOS DE PLANEACIÓN - ASISTENCIA TÉCNICA PARA EL APOYO EN EL FORTALECIMIENTO DE POLÍTICA, LA IMPLEMENTACIÓN DE ESTRATEGIAS PARA SU DESARROLLO Y EL SEGUIMIENTO Y APOYO A LAS ESTRATEGIAS Y PROYECTOS, EN EL MARCO</t>
  </si>
  <si>
    <t>248504824</t>
  </si>
  <si>
    <t>ULISES 438</t>
  </si>
  <si>
    <t>74557424</t>
  </si>
  <si>
    <t>VISITA DE ACOMPAÑAMIENTO PARA HACER SEGUIMIENTO AL ESTADO DE ADQUISICIÓN PREDIAL DE LOS PROYECTOS DE LA CIUDAD DE MEDELLÍN</t>
  </si>
  <si>
    <t>ULISES 439</t>
  </si>
  <si>
    <t>69648424</t>
  </si>
  <si>
    <t>VISITA DE ACOMPAÑAMIENTO  JURIDICO EN EL SEGUIMIENTO AL ESTADO DE ADQUISICIÓN PREDIAL A LA FECHA DE LOS PROYECTOS DE LA CIUDAD DE MEDELLÍN.</t>
  </si>
  <si>
    <t>626/2024</t>
  </si>
  <si>
    <t>79728026</t>
  </si>
  <si>
    <t>RUIZ RODRIGUEZ WILSON</t>
  </si>
  <si>
    <t>13924, 18124, 24424, 32024, 43024, 43124, 48924, 52724, 59624</t>
  </si>
  <si>
    <t>13324, 17224, 23424, 30824, 41624, 47324, 50924, 57824</t>
  </si>
  <si>
    <t>103468324, 137334424, 174101724, 242762824, 275283824, 322499324, 373785124, 425478224</t>
  </si>
  <si>
    <t>210999624</t>
  </si>
  <si>
    <t>""" ACOMPAÑAR AL SR MINISTRO DE TRANSPORTE LA  MESAS DE TRABAJO, QUE SE REALIZARA EN LA CIUADAD DE POPAYAN PARA TRATAR  TEMAS DE INFRAESTRUCTURA Y TRANSPORTE EN LOS PLANES DE DESARROLLO TERRITORIALES DENTRO DE LA AGENDA SE TIENE INCLUIDO LO RELACIONA</t>
  </si>
  <si>
    <t>80187724</t>
  </si>
  <si>
    <t>VISITA DE ACOMPAÑAMIENTO Y SEGUIMIENTO DE AVANCE A LA IMPLEMENTACIÓN DEL SETP DE MONTERÍA. SE REALIZARÁ MESA DE TRABAJO PARA REALIZAR ACOMPAÑAMIENTO A LA EJECUCIÓN DE LAS ACTIVIDADES DEL COMPONENTE JURÍDICO Y TECNOLÓGICO.</t>
  </si>
  <si>
    <t>104345924</t>
  </si>
  <si>
    <t>VISITA DE ACOMPAÑAMIENTO Y SEGUIMIENTO EN LA MESA DE TRABAJO PARA TRATAR ACTIVIDADES DEL COMPONENTE JURIDICO Y TECNOLOGICO CONCERNIENTES EN EL AVANCE A LA IMPLEMENTACIÓN DEL SETP DE MONTERÍA.</t>
  </si>
  <si>
    <t>104358024</t>
  </si>
  <si>
    <t>ACOMPAÑAMIENTO DEL MINISTERIO DE TRANSPORTE AL ENTE GESTOR DE MONTERIA AMABLE, SE REALIZARÁ MESA DE TRABAJO EN EL SEGUIMIENTO A LOS COMPONENTE DE OPERACIONES, JURIDICO Y TECNOLOGICO.</t>
  </si>
  <si>
    <t>16024, 16124</t>
  </si>
  <si>
    <t>118774024</t>
  </si>
  <si>
    <t>"REUNIÓN TRIMESTRAL DE SEGUIMIENTO AL CONVENIO DE COFINANCIACIÓN DEL SISTEMA INTEGRADO DE SERVICIO PÚBLICO DE TRANSPORTE MASIVO DE PASAJEROS DEL VALLE DE ABURRÁ (METROPLUS), REUNIONES Y VISITA DE CAMPO INFRAESTRUCTURA EN EJECUCIÓN
ASISTENCIA COMITÉ D</t>
  </si>
  <si>
    <t>ULISES 518</t>
  </si>
  <si>
    <t>104339524</t>
  </si>
  <si>
    <t>"ACOMPAÑAMIENTO DEL MINISTERIO DE TRANSPORTE A LA REUNIÓN TRIMESTRAL DE SEGUIMIENTO AL CONVENIO DE COFINANCIACIÓN DEL SISTEMA INTEGRADO DE SERVICIO PÚBLICO DE TRANSPORTE MASIVO DE PASAJEROS DEL VALLE DE ABURRÁ (METROPLUS), REUNIONES Y VISITA DE CAMPO</t>
  </si>
  <si>
    <t>104346524</t>
  </si>
  <si>
    <t>ACOMPAÑAMIENTO DE LA UMUS - MINISTERIO DE TRANSPORTE AL ENTE GESTOR EN VISITA AL SETP IBAGUE CON EL FIN DE BRINDAR LA ASITENCIA  JURIDICA, LEGAL Y VISTA DE RECONOCIMIETO DE CAMPO  CON LOS COMPONETES SOCIAL Y AMBIENTAL PARA LA COORDINACIÓN Y ARTICULAC</t>
  </si>
  <si>
    <t>ULISES 520</t>
  </si>
  <si>
    <t>104351224</t>
  </si>
  <si>
    <t>ACOMPAÑAMIENTO DEL MINISTERIO DE TRANSPORTE AL ENTE GESTOR EN VISITA AL SETP IBAGUE PARA  BRINDAR ASITENCIA   TECNICA Y VISTA DE RECONOCIMIETO DE CAMPO  EN COORDINACIÓN Y ARTICULACIÓN  DEL COMPONETESOCIO PREDIAL Y AMBIENTAL, EN PARTICULAR  SOBRE EL E</t>
  </si>
  <si>
    <t>111177124</t>
  </si>
  <si>
    <t>ACOMPAÑAMIENTO DEL MINISTERIO DE TRANSPORTE AL ENTE GESTOR EN VISITA AL SETP IBAGUE PARA  BRINDAR ASITENCIA TECNICA Y VISTA DE RECONOCIMIETO DE CAMPO  EN COORDINACIÓN Y ARTICULACIÓN  DEL COMPONETE DE INFRAESTRUCTURA, EN PARTICULAR  SOBRE EL ESTADO  D</t>
  </si>
  <si>
    <t>ULISES 526</t>
  </si>
  <si>
    <t>104358824</t>
  </si>
  <si>
    <t>ACOMPAÑAMIENTO DEL MINISTERIO DE TRANSPORTE AL ENTE GESTOR EN VISITA AL SETP IBAGUE PARA  BRINDAR ASITENCIA   TÉCNICA Y VISTA DE RECONOCIMIETO DE CAMPO  EN COORDINACIÓN Y ARTICULACIÓN  DEL COMPONETE SOCIO PREDIAL Y AMBIENTAL, EN PARTICULAR  SOBRE EL</t>
  </si>
  <si>
    <t>253514324</t>
  </si>
  <si>
    <t>"ACOMPAÑAR DESDE EL MINISTERIO DE TRANSPORTE A LA REUNIÓN TRIMESTRAL DE SEGUIMIENTO AL CONVENIO DE COFINANCIACIÓN DEL SISTEMA INTEGRADO DE SERVICIO PÚBLICO DE TRANSPORTE MASIVO DE PASAJEROS DEL VALLE DE ABURRÁ (METROPLUS), EN EL COMPONENTE FINANCIERO</t>
  </si>
  <si>
    <t>ULISES 567</t>
  </si>
  <si>
    <t>132728024</t>
  </si>
  <si>
    <t>"REUNIÓN TRIMESTRAL DE SEGUIMIENTO AL CONVENIO DE COFINANCIACIÓN DEL SISTEMA INTEGRADO DE SERVICIO PÚBLICO DE TRANSPORTE MASIVO DE PASAJEROS DEL VALLE DE ABURRÁ (METROPLUS)
ACOMPAÑAMIENTO AGENCIA NACIONAL DE INFRAESTRUCTURA ANI, FINDETER, VISITA TÉCN</t>
  </si>
  <si>
    <t>649 DE 2024</t>
  </si>
  <si>
    <t>22924, 27924, 44624, 45324, 50324, 56424</t>
  </si>
  <si>
    <t>22024, 26724, 43124, 43724, 48624, 54624</t>
  </si>
  <si>
    <t>156552224, 196479524, 281240024, 293232324, 335604424, 391825824</t>
  </si>
  <si>
    <t>ULISES 582</t>
  </si>
  <si>
    <t>104360024</t>
  </si>
  <si>
    <t>VISITA DE ACOMPAÑAMIENTO Y SEGUIMIENTO DE AVANCE A LA IMPLEMENTACIÓN DEL SETP DE VALLEDUPAR. SE REALIZARÁ VISITA A LA INFRAESTRUCTURA DEL SISTEMA, SEGUIMIENTO AL DESEMPEÑO DE LA OPERACIÓN Y PRESENTACIÓN DE SEGUIMIENTO TRIMESTRAL</t>
  </si>
  <si>
    <t>ULISES 583</t>
  </si>
  <si>
    <t>104361224</t>
  </si>
  <si>
    <t>VISITA DE ACOMPAÑAMIENTO Y SEGUIMIENTO DE AVANCE A LA IMPLEMENTACIÓN DEL SETP DE VALLEDUPAR. SE REALIZARÁ VISITA A LA INFRAESTRUCTURA DEL SISTEMA, EN EL COMPONENTE FINANCIERO Y EL DESEMPEÑO DE LA OPERACIÓN Y PRESENTACIÓN DE SEGUIMIENTO TRIMESTRAL.</t>
  </si>
  <si>
    <t>111178624</t>
  </si>
  <si>
    <t>253522624</t>
  </si>
  <si>
    <t>ACOMPAÑAR DESDE EL MINISTERIO DE TRANSPORTE A LA REUNIÓN ASAMBLEA DE ACCIONISTAS DE MEGABUS S.A EN LA CIUDAD DE PEREIRA.</t>
  </si>
  <si>
    <t>23224, 23424, 27224, 37724, 45224, 47824, 55924, 61924</t>
  </si>
  <si>
    <t>22324, 22524, 26224, 36424, 43624, 46224, 54124, 59924</t>
  </si>
  <si>
    <t>156553824, 157013824, 189298324, 249062024, 299412924, 324143124, 388983324, 441416524</t>
  </si>
  <si>
    <t>111179924</t>
  </si>
  <si>
    <t>ASISTIR A LA REUNION ASAMBLEA GENERAL DE ACCIONISTAS Y REUNION DE SEGUIMIENTO AVANCE AL SITM DE METROLINEA</t>
  </si>
  <si>
    <t>ULISES 630</t>
  </si>
  <si>
    <t>155637424</t>
  </si>
  <si>
    <t>ASAMBLEA GENERAL DE ACCIONISTAS METROLINEA S.A</t>
  </si>
  <si>
    <t>CESION CTTO 326 DE 2024</t>
  </si>
  <si>
    <t>4615444</t>
  </si>
  <si>
    <t>FERNANDEZ FLOREZ JESUS ORLANDO</t>
  </si>
  <si>
    <t>23524, 23624, 27624, 34024, 45924, 47024, 54324, 59924</t>
  </si>
  <si>
    <t>22624, 27924, 35824, 44324, 45424, 52624, 58124</t>
  </si>
  <si>
    <t>162381624, 198466124, 247718924, 295285924, 320573524, 385129924, 427053524</t>
  </si>
  <si>
    <t>CESION CONTRATO 326 DE 2024, CUYO OBJETO ES: PRESTACIÓN DE SERVICIOS PROFESIONALES PARA ACOMPAÑAR AL GRUPO UNIDAD MOVILIDAD URBANA SOSTENIBLE EN EL SEGUIMIENTO A LOS PROYECTOS DE TRANSPORTE PÚBLICO URBANO DEL PAÍS.</t>
  </si>
  <si>
    <t>ULISES 743</t>
  </si>
  <si>
    <t>155639724</t>
  </si>
  <si>
    <t>ASISTENCIA A MESA DE TRABAJO CON EL SEÑOR ALCALDE MUNICIPAL SOBRE EL REPORTE DEL ESTADO DEL PROCESO DE VALIDACIÓN DE APORTES EN ESPECIE DENTRO DEL CONVENIO DE COFINANCIACIÓN PARA EL PROYECTO SETP DE ARMENIA Y CONDICIONES SOBRE EL PERFIL DE APORTES TE</t>
  </si>
  <si>
    <t>ULISES 728</t>
  </si>
  <si>
    <t>148425424</t>
  </si>
  <si>
    <t>147441524</t>
  </si>
  <si>
    <t>VISITA DE ACOMPAÑAMIENTO Y SEGUIMIENTO A LA MESA DE TRABAJO CON EL SEÑOR  ALCALDE MUNICIPAL SOBRE EL REPORTE DEL ESTADO DEL PROCESO DE VALIDACIÓN DE APORTES EN ESPECIE DENTRO DEL CONVENIO DE COFINANCIACIÓN PARA EL PROYECTO SETP DE ARMENIA.</t>
  </si>
  <si>
    <t>174102924</t>
  </si>
  <si>
    <t>"ASISTENCIA A LAS MESAS DE TRABAJO EN COMPAÑÍA DEL SEÑOR ALCALDE MUNICIPAL PARA TRATAR LOS SIGUIENTES TEMAS:
*REPORTE DEL ESTADO DEL PROCESO DE VALIDACIÓN DE APORTES EN ESPECIE DENTRO DEL CONVENIO DE COFINANCIACIÓN PARA EL PROYECTO SETP DE ARMENIA.</t>
  </si>
  <si>
    <t>148425624</t>
  </si>
  <si>
    <t>"ACOMPAÑAMIENTO DEL MINISTERIO DE TRANSPORTE A LA REUNIÓN BIMESTRAL DE SEGUIMIENTO AL CONVENIO DE COFINANCIACIÓN DEL METRO LIGERO DE LA 80
EN EL MARCO DEL ACOMPAÑAMIENTO Y SEGUIMIENTO A LOS CONVENIOS DE LOS PROYECTOS FERREOS DE PASAJEROS DEL PAÍS, SE</t>
  </si>
  <si>
    <t>148425824</t>
  </si>
  <si>
    <t>"EN EL MARCO DEL ACOMPAÑAMIENTO Y SEGUIMIENTO A LOS CONVENIOS DE LOS PROYECTOS FERREOS DE PASAJEROS DEL PAÍS, SE ASISTIRÁ AL LATAM METRORIEL STATIÓN SUMMIT II.
ASISTENCIA AL COMITÉ DE SEGUIMIENTO BIMENSUAL DEL CONVENIO DE COFINANCIACIÓN DEL PROYECTO</t>
  </si>
  <si>
    <t>147443124</t>
  </si>
  <si>
    <t>ASISTENCIA AL COMITÉ DE SEGUIMIENTO BIMENSUAL DEL CONVENIO DE COFINANCIACIÓN DEL PROYECTO METRO LIGERO DE LA AV.80,  Y AL COMITÉ DE PROYECTOS JUNTA METRO DE MEDELLÍN.</t>
  </si>
  <si>
    <t>148002324</t>
  </si>
  <si>
    <t>148426024</t>
  </si>
  <si>
    <t>ACOMPAÑAMIENTO DEL MINISTERIO DE TRANSPORTE AL ENTE GESTOR EN VISITA AL SETP SANTA MARTA  EN COORDINACIÓN Y ARTICULACIÓN  DEL COMPONENTE JURÍDICO  PREDIAL, PARA  BRINDAR ASISTENCIA   TÉCNICA Y CAPACITACIÓN  EN EL TEMA DE SALVAGUARDIA  DE PLANES DE RE</t>
  </si>
  <si>
    <t>148426224</t>
  </si>
  <si>
    <t>148426324</t>
  </si>
  <si>
    <t>EN EL MARCO DEL ACOMPAÑAMIENTO Y SEGUIMIENTO A LOS CONVENIOS DE LOS PROYECTOS FERREOS DE PASAJEROS DEL PAÍS, SE ASISTIRÁ AL LATAM METRORIEL STATIÓN SUMMIT II.</t>
  </si>
  <si>
    <t>148426424</t>
  </si>
  <si>
    <t>VISITA DE ACOMPAÑAMIENTO AMBIENTAL Y DE COMUNICACIONES PARA VERIFICAR EL ESTADO DE AVANCE Y ESTADO DE IMPLEMENTACIÓN DEL SETP DE LA CIUDAD DE SANTA MARTA</t>
  </si>
  <si>
    <t>1098683058</t>
  </si>
  <si>
    <t>RUEDA TRUJILLO PAOLA ANDREA</t>
  </si>
  <si>
    <t>22424, 24524, 31824, 43724, 48824, 52924, 59124</t>
  </si>
  <si>
    <t>21524, 23524, 30624, 42224, 47224, 51124, 57324</t>
  </si>
  <si>
    <t>149654024, 174102024, 242762524, 275284424, 322499224, 373786124, 425477624</t>
  </si>
  <si>
    <t>PRESTACIÓN DE SERVICIOS PROFESIONALES PARA BRINDAR APOYO TÉCNICO 
AL GRUPO DE LA UNIDAD DE MOVILIDAD URBANA SOSTENIBLE EN TEMAS 
FINANCIEROS PARA EL SEGUIMIENTO E IMPLEMENTACIÓN DE LOS DIFERENTES 
PROYECTOS DE TRANSPORTE PÚBLICO URBANO DEL PAIS.</t>
  </si>
  <si>
    <t>689-2024</t>
  </si>
  <si>
    <t>1049646203</t>
  </si>
  <si>
    <t>SANCHEZ NEISA MARIA ALEJANDRA</t>
  </si>
  <si>
    <t>22524, 26724, 38724, 43224, 48724, 53024, 59024</t>
  </si>
  <si>
    <t>21624, 25624, 37324, 41724, 47124, 51224, 57224</t>
  </si>
  <si>
    <t>148987124, 184978124, 266208624, 275283924, 322499124, 373786424, 425477424</t>
  </si>
  <si>
    <t>PRESTACIÓN DE SERVICIOS PROFESIONALES PARA ACOMPAÑAR AL GRUPO UNIDAD MOVILIDAD URBANA SOSTENIBLE EN EL SEGUIMIENTO A LOS 
PROYECTOS DE TRANSPORTE PÚBLICO URBANO DEL PAÍS</t>
  </si>
  <si>
    <t>ULISES 799</t>
  </si>
  <si>
    <t>147444624</t>
  </si>
  <si>
    <t>REUNION DE SEGUIMIENTO AL PLAN DE ACCION PARA GARANTIZAR LA PRESTACIÓN DEL SERVICIO DE TRANSPORTE MASIVO EN EL ÁREA METROPOLITANA DE BUCARAMANGA. MESA DE TRABAJO PARA DEFINICIÓN DEL ALCANCE TECNICO DE LA ESTRUCTURACIÓN TÉCNICA, LEGAL Y FINANCIERA</t>
  </si>
  <si>
    <t>ULISES 800</t>
  </si>
  <si>
    <t>148426524</t>
  </si>
  <si>
    <t>ULISES 803</t>
  </si>
  <si>
    <t>148426624</t>
  </si>
  <si>
    <t>147449324</t>
  </si>
  <si>
    <t>VISITA DE ACOMPAÑAMIENTO Y ASISTENCIA TÉCNICA A LA IMPLEMENTACIÓN E INICIO DE OPERACIONES DEL SETP DE SANTA MARTA. SE REALIZARÁ VISITA A LA INFRAESTRUCTURA DEL SISTEMA Y MESA DE TRABAJO   DE ACOMPAÑAMIENTO TÉCNICO EN EL COMPONENTE OPERACIONAL AL PLAN</t>
  </si>
  <si>
    <t>148426724</t>
  </si>
  <si>
    <t>VISITA DE ACOMPAÑAMIENTO Y ASISTENCIA TÉCNICA A LA IMPLEMENTACIÓN E INICIO DE OPERACIONES DEL SETP DE SANTA MARTA. SE REALIZARÁ VISITA A LA INFRAESTRUCTURA DEL SISTEMA Y MESAS DE TRABAJO  DE ACOMPAÑAMIENTO TÉCNICO AL PLAN DE IMPLEMENTACIÓN DEL SISTEM</t>
  </si>
  <si>
    <t>147996724</t>
  </si>
  <si>
    <t>CESION CONTRATO 231-2024</t>
  </si>
  <si>
    <t>7169910</t>
  </si>
  <si>
    <t>CASTILLO DUARTE JORGE ENRIQUE</t>
  </si>
  <si>
    <t>22824, 25924, 31924, 44124, 49124, 53424, 59824</t>
  </si>
  <si>
    <t>21924, 25024, 30724, 42824, 47524, 51624, 58024</t>
  </si>
  <si>
    <t>152099224, 182222324, 242762724, 277309424, 322499524, 374074724, 427051824</t>
  </si>
  <si>
    <t>“PRESTACIÓN 
DE SERVICIOS PROFESIONALES PARA BRINDAR APOYO TÉCNICO AL GRUPO DE LA 
UMUS EN EL SEGUIMIENTO E IMPLEMENTACIÓN DE LOS PLANES, PROGRAMAS Y 
MEDIDAS DE MANEJO AMBIENTAL A LAS OBRAS DE INFRAESTRUCTURA DE LOS 
DISTINTOS PROYECTOS SITM Y SETP</t>
  </si>
  <si>
    <t>ULISES 915</t>
  </si>
  <si>
    <t>148426924</t>
  </si>
  <si>
    <t>"VISITA DE ACOMPAÑAMIENTO Y ASISTENCIA TÉCNICA A LA IMPLEMENTACIÓN E INICIO DE OPERACIONES DEL SETP DE SANTA MARTA. SE REALIZARÁ VISITA A LA INFRAESTRUCTURA DEL SISTEMA Y MESAS DE TRABAJO  DE ACOMPAÑAMIENTO TÉCNICO EN EL COMPONENTE TECNOLÓGICO DEL SI</t>
  </si>
  <si>
    <t>ULISES 917</t>
  </si>
  <si>
    <t>169411224</t>
  </si>
  <si>
    <t>VISITA DE ACOMPAÑAMIENTO Y ASISTENCIA TÉCNICA A LA IMPLEMENTACIÓN E INICIO DE OPERACIONES DEL SETP DE SANTA MARTA. SE REALIZARÁ VISITA A LA INFRAESTRUCTURA DEL SISTEMA Y MESAS DE TRABAJO  DE ACOMPAÑAMIENTO TÉCNICO EN TEMAS TRANSVERSALES CONCERNIENTES</t>
  </si>
  <si>
    <t>ULISES 918</t>
  </si>
  <si>
    <t>148427024</t>
  </si>
  <si>
    <t>VERIFICAR OBJETO</t>
  </si>
  <si>
    <t>ULISES 919</t>
  </si>
  <si>
    <t>169422524</t>
  </si>
  <si>
    <t>VISITA DE ACOMPAÑAMIENTO Y ASISTENCIA TÉCNICA A LA IMPLEMENTACIÓN E INICIO DE OPERACIONES DEL SETP DE SANTA MARTA. SE REALIZARÁ VISITA A LA INFRAESTRUCTURA DEL SISTEMA Y MESAS DE TRABAJO  DE ACOMPAÑAMIENTO TÉCNICO EN EL COMPONENTE OPERACIONAL DEL SIS</t>
  </si>
  <si>
    <t>ULISES 990</t>
  </si>
  <si>
    <t>PARTICIPACIÓN EN LA II SEMANA DE LA SEGURIDAD VIAL DE LA UNIVERSIDAD FRANCISCO DE PAULA SANTANDER, SECCIONAL OCAÑA, QUE SE REALIZARÁ EL 29 DE ABRIL DE 2024.</t>
  </si>
  <si>
    <t>715 DE 2024</t>
  </si>
  <si>
    <t>901822989</t>
  </si>
  <si>
    <t>UNION TEMPORAL GEA-STEER</t>
  </si>
  <si>
    <t>38124, 51024</t>
  </si>
  <si>
    <t>36724, 49324</t>
  </si>
  <si>
    <t>253534124, 352227024</t>
  </si>
  <si>
    <t>ELABORAR A PARTIR DE LA NORMATIVIDAD VIGENTE DE LOS SISTEMAS DE TRANSPORTE PÚBLICO DE PASAJEROS Y DEL SERVICIO DE TRANSPORTE PÚBLICO COLECTIVO, UNA PROPUESTA DE ACTUALIZACIÓN DE SU MARCO NORMATIVO, QUE INCLUYA MODIFICACIÓN Y/O DEROGATORIA Y/O UNIFICA</t>
  </si>
  <si>
    <t>716/2024</t>
  </si>
  <si>
    <t>8029599</t>
  </si>
  <si>
    <t>HERRAN MEJIA SEBASTIAN</t>
  </si>
  <si>
    <t>28724, 33424, 45524, 50824, 57224</t>
  </si>
  <si>
    <t>27424, 32024, 43924, 49124, 55424</t>
  </si>
  <si>
    <t>195128824, 246683424, 288551424, 347140624, 397491824</t>
  </si>
  <si>
    <t>PRESTACIÓN DE SERVICIOS PROFESIONALES PARA ACOMPAÑAR AL GRUPO UNIDAD MOVILIDAD URBANA SOSTENIBLE EN EL SEGUIMIENTO A LOS PROYECTOS DE TRANSPORTE PÚBLICO URBANO DEL PAÍS</t>
  </si>
  <si>
    <t>726/2024</t>
  </si>
  <si>
    <t>1049659268</t>
  </si>
  <si>
    <t>SAMACÁ SÁNCHEZ VALENTINA</t>
  </si>
  <si>
    <t>26924, 31724, 38524, 46624, 52124, 58024</t>
  </si>
  <si>
    <t>25924, 30524, 37124, 45024, 50424, 56224</t>
  </si>
  <si>
    <t>186992024, 242762424, 263184924, 315490224, 373783424, 418286424</t>
  </si>
  <si>
    <t>PRESTACIÓN DE SERVICIOS PROFESIONALES PARA BRINDAR APOYO AL GRUPO DE MOVILIDAD URBANA SOSTENIBLE Y A LOS ENTES GESTORES EN EL DESARROLLO DE PROPUESTAS PARA TODOS LOS FORMATOS Y CANALES DE COMUNICACIÓN RELACIONADAS A LA POLÍTICA NACIONAL DE TRANSPORTE</t>
  </si>
  <si>
    <t>193304224</t>
  </si>
  <si>
    <t>"ACOMPAÑAMIENTO DEL COORDINALDOR DEL GRUPO UMUS -MINISTERIO DE TRANSPORTE A LOS TEMAS CONCERNIETES A LAS SIGUIENTES REUNIONES:
MESA DE TRABAJO AL TREN DE CERCANIAS DEL VALLE, SE TRATARÁN LAS OBSERVACIONES REALIZADAS Y LA DEMANDA ESTIMADA PÁRA EL PRO</t>
  </si>
  <si>
    <t>243026224</t>
  </si>
  <si>
    <t>"""ACOMPAÑAMIENTO AL  COORDINALDOR DEL GRUPO UMUS -MINISTERIO DE TRANSPORTE A LOS TEMAS CONCERNIETES A LAS SIGUIENTES REUNIONES:
MESA DE TRABAJO AL TREN DE CERCANIAS DEL VALLE, SE TRATARÁN LAS OBSERVACIONES REALIZADAS Y LA DEMANDA ESTIMADA PÁRA EL P</t>
  </si>
  <si>
    <t>ULISES 1048</t>
  </si>
  <si>
    <t>198465824</t>
  </si>
  <si>
    <t>"ACOMPAÑAMIENTO DEL MINISTERIO DE TRANSPORTE A LOS TEMAS CONCERNIETES A LAS SIGUIENTES REUNIONES:
MESA DE TRABAJO AL TREN DE CERCANIAS DEL VALLE, SE TRATARÁN LAS OBSERVACIONES REALIZADAS Y LA DEMANDA ESTIMADA PÁRA EL PROYECTO, LOS APROTES DEL TERRIT</t>
  </si>
  <si>
    <t>ULISES 1082</t>
  </si>
  <si>
    <t>198956124</t>
  </si>
  <si>
    <t>EN EL MARCO DEL ACOMPAÑAMIENTO Y SEGUIMIENTO A LA IMPLEMENTACIÓN DEL SITM MIO, SE REALIZA VISITA A LA CIUDAD DE CALI PARA REALIZAR LA AGENDA DETALLADA.</t>
  </si>
  <si>
    <t>169430124</t>
  </si>
  <si>
    <t>"ACOMPAÑAMIENTO DEL MINISTERIO DE TRANSPORTE -GRUPO UMUS A LAS MESAS DE TRABAJO:
TREN DE CERCANIAS DEL VALLE, SE TRATARÁN LAS OBSERVACIONES REALIZADAS Y LA DEMANDA ESTIMADA PÁRA EL PROYECTO, LOS APORTES  DEL TERRITORIO. SEGUIMIENTO TRIMESTRAL OFICIN</t>
  </si>
  <si>
    <t>733</t>
  </si>
  <si>
    <t>30724, 32724, 38424, 46524, 51424, 57924</t>
  </si>
  <si>
    <t>29524, 31424, 37024, 44924, 49724, 56124</t>
  </si>
  <si>
    <t>205293324, 242763624, 263178424, 310048924, 364396424, 416281524</t>
  </si>
  <si>
    <t>PRESTAR LOS SERVICIOS PROFESIONALES PARA APOYAR JURÍDICAMENTE DESDE 
EL GRUPO DE CONTRATOS EN LAS ACTIVIDADES REQUERIDAS DENTRO DE LOS 
PROCESOS CONTRACTUALES, INCLUIDOS LOS RELACIONADOS CON LA POLÍTICA 
NACIONAL DE TRANSPORTE URBANO SOSTENIBLE- UMUS</t>
  </si>
  <si>
    <t>193314024</t>
  </si>
  <si>
    <t>ASISTIR A LA MESA DE TRABAJO EN LA CIUDAD DE CARTAGENA.</t>
  </si>
  <si>
    <t>28124, 28224</t>
  </si>
  <si>
    <t>193307224</t>
  </si>
  <si>
    <t>ACOMPAÑAMIENTO DEL COORDINADOR DEL GRUPO UMUS A LA REUNION CON LOS ALCALDES AREA METROPOLITANA DE BUCARAMANGA DE ACUERDO A LA CITACION REALIZADA POR LA JUNTA METROPOLITANA, VISITA TECNICA PORTAL DE GIRÓN Y REUNION DE SEGUIMIENTO AL PLAN DE ACCION PAR</t>
  </si>
  <si>
    <t>ULISES 1127</t>
  </si>
  <si>
    <t>198465924</t>
  </si>
  <si>
    <t>REUNION ALCALDES AREA METROPOLITANA DE BUCARAMANGA DE ACUERDO A LA CITACION REALIZADA POR LA JUNTA METROPOLITANA, VISITA TECNICA PORTAL DE GIRÓN Y REUNION DE SEGUIMIENTO AL PLAN DE ACCION PARA GARANTIZAR LA PRESTACIÓN DEL SERVICIO DE TRANSPORTE MASIV</t>
  </si>
  <si>
    <t>174103424</t>
  </si>
  <si>
    <t>REUNION ALCALDES AREA METROPOLITANA DE BUCARAMANGA DE ACUERDO A LA CITACION REALIZADA POR LA JUNTA METROPOLITANA, VISITA TECNICA PORTAL DE GIRÓN Y REUNION DE SEGUIMIENTO AL PLAN DE ACCION EN EL COMPONENTE JURIDICO.</t>
  </si>
  <si>
    <t>198956224</t>
  </si>
  <si>
    <t>ACOMPAÑAMIENTO DEL MINISTERIO DE TRANSPORTE A LA REUNION ALCALDES AREA METROPOLITANA DE BUCARAMANGA DE ACUERDO A LA CITACION REALIZADA POR LA JUNTA METROPOLITANA, VISITA TECNICA PORTAL DE GIRÓN Y REUNION DE SEGUIMIENTO AL PLAN DE ACCION PARA GARANTIZ</t>
  </si>
  <si>
    <t>198956424</t>
  </si>
  <si>
    <t>"ACOMPAÑAMIENTO AL ENTE GESTOR AL SETP AVANTE PASTO  PARA REALIZAR LAS SIGUIENTES REUNIONES:
* VISITA DE CAMPO A LAS OBRAS CONSTRUÍDAS Y EN EJECUCIÓN EN EL MARCO DEL CONVENIO DE COFINANCIACIÓN SUSCRITO ENTRE LA NACIÓN Y EL MUNICIPIO DE PASTO.
* MESA</t>
  </si>
  <si>
    <t>198956524</t>
  </si>
  <si>
    <t>"ACOMPAÑAMIENTO DEL MINISTERIO DE TRANSPORTE  A LOS TEMAS CONCERNIETES A LAS SIGUIENTES REUNIONES:
1. VISITA DE CAMPOR A LAS OBRAS CONSTRUIDAS Y EN EJECUCION EN EL MARCO DEL CONVENIO DE COFINANCIACION SUSCRITO ENTRE LA NACION Y EL MUNICIPIO DE PASTO</t>
  </si>
  <si>
    <t>198956724</t>
  </si>
  <si>
    <t>"ACOMPAÑAMIENTO AL ENTE GESTOR AL SETP AVANTE PASTO  PARA REALIZAR LA VISITA DE CAMPO A LAS OBRAS CONSTRUÍDAS Y EN EJECUCIÓN EN EL MARCO DEL CONVENIO DE COFINANCIACIÓN SUSCRITO ENTRE LA NACIÓN Y EL MUNICIPIO DE PASTO, Y EN  LAS MESAS DE TRABAJO DE AC</t>
  </si>
  <si>
    <t>272257024</t>
  </si>
  <si>
    <t>PARTICIPACIÓN CONVERSATORIO-TALLER APOYO A LAS ENTIDADES TERRITORIALES SOBRE MOVILIDAD - PACTO POR LA MOVILIDAD URBANA SOSTENIBLE, SEGURA Y SALUDABLE.</t>
  </si>
  <si>
    <t>ULISES 1254</t>
  </si>
  <si>
    <t>243024024</t>
  </si>
  <si>
    <t>272257124</t>
  </si>
  <si>
    <t>PARTICIPACIÓN CONVERSATORIO-TALLER APOYO A LA TALLER REGIONAL ENTIDADES TERRITORIALES ENTIDADES TERRITORIALES SOBRE MOVILIDAD - PACTO POR LA MOVILIDAD URBANA SOSTENIBLE, SEGURA Y SALUDABLE.</t>
  </si>
  <si>
    <t>ULISES 1176</t>
  </si>
  <si>
    <t>174103824</t>
  </si>
  <si>
    <t>REVISIÓN Y SEGUIMIENTO AL COMPONENTE SOCIO PREDIAL Y REASENTAMIENTO DE LOS PLANES, DESDE LA INTEGRALIDAD DE LOS PROCESO FINANCIEROS, JURÍDICOS Y SOCIALES (PREDIOS, RECONOCIMIENTOS ECONÓMICOS) ASÍ COMO EL APOYO, A LA ACTUALIZACIÓN DE PLANES ESPECÍFICO</t>
  </si>
  <si>
    <t>ULISES1177</t>
  </si>
  <si>
    <t>198956624</t>
  </si>
  <si>
    <t>"ACOMPAÑAMIENTO DEL MINISTERIO DE TRANSPORTE A  LA EMPRESA METRO DE MEDELLIN EN LA COORDINACIÓN Y ARTICULACIÓN  DEL COMPONENTE JURÍDICO  PREDIAL.
VISITA DE CAMPO, MESAS DE TRABAJO SOCIOPREDIAL, REASENTAMIENTO Y GESTION SOCIAL.
"</t>
  </si>
  <si>
    <t>246582524</t>
  </si>
  <si>
    <t>"ACOMPAÑAMIENTO AL ENTE GESTOR- EMPRESA METRO DE MEDELLIN EN LA COORDINACIÓN Y ARTICULACIÓN DE LAS MESAS DE TRABAJO EN LOS COMPONENTES DE GESTION SOCIAL, PREDIAL Y JURIDICO.
VISITA DE CAMPO TRAMOS EN ACUALIZACIÓN DE PLANES, ASI COMO LOS ARTICULADOS C</t>
  </si>
  <si>
    <t>ULISES 1260</t>
  </si>
  <si>
    <t>198956924</t>
  </si>
  <si>
    <t>ASISTIR A LA MESA REGIONAL CARIBE-BARRANQUILLA</t>
  </si>
  <si>
    <t>243024224</t>
  </si>
  <si>
    <t>ASISTIR ALTALLER DE LA  MESA REGIONAL CARIBE-BARRANQUILLA, VMI CONVENIO UNAL</t>
  </si>
  <si>
    <t>ULISES 1263</t>
  </si>
  <si>
    <t>198957024</t>
  </si>
  <si>
    <t>REUNION REVISION ESTADO GENERAL DEL SITM TRANSCARIBE Y DEFINICION DE PLAN DE ACCION DE TEMAS PRIORITARIOS.</t>
  </si>
  <si>
    <t>243024424</t>
  </si>
  <si>
    <t>193319424</t>
  </si>
  <si>
    <t>ASISTIR A LA JUNTA DIRECTIVA DEL METRO DE MEDELLIN</t>
  </si>
  <si>
    <t>ULISES 1294</t>
  </si>
  <si>
    <t>198466024</t>
  </si>
  <si>
    <t>ASISTIR A LA MESA TALLER REGIONAL ORONOQUIA-VILLAVICENCIO</t>
  </si>
  <si>
    <t>ULISES 1295</t>
  </si>
  <si>
    <t>272257224</t>
  </si>
  <si>
    <t>243026324</t>
  </si>
  <si>
    <t>ASISTIR CON EL SR.MINISTRO A LA VISITA DEL  SISTEMA METRO DE MEDELLIN Y PARTICIPAR EN LA JUNTA DIRECTIVA.</t>
  </si>
  <si>
    <t>ULISES 1265</t>
  </si>
  <si>
    <t>198957124</t>
  </si>
  <si>
    <t>REVISIÓN Y SEGUIMIENTO AL COMPONENTE SOCIO PREDIAL, REASENTAMIENTO DE LOS PLANES DE REASENTAMIENTO, Y GESTIÓN SOCIAL  DESDE LA INTEGRALIDAD DE LOS PROCESO FINANCIEROS, JURÍDICOS Y SOCIALES (PREDIOS, RECONOCIMIENTOS ECONÓMICOS)  EN ARTICULACIÓN CON EL</t>
  </si>
  <si>
    <t>ULISES 1266</t>
  </si>
  <si>
    <t>198957224</t>
  </si>
  <si>
    <t>ACOMPAÑAMIENTO DEL MINISTERIO DE TRANSPORTE AL ENTE GESTOR PARA REVISIÓN Y SEGUIMIENTO JURIDICO RESPECTO A LA REVISIÓN Y SEGUIMIENTO AL COMPONENTE SOCIO PREDIAL, REASENTAMIENTO DE LOS PLANES DE REASENTAMIENTO, Y GESTIÓN SOCIAL  DESDE LA INTEGRALIDAD</t>
  </si>
  <si>
    <t>ULISES 1267</t>
  </si>
  <si>
    <t>198957424</t>
  </si>
  <si>
    <t>VISITA DE ACOMPAÑAMIENTO PARA HACER SEGUIMIENTO AL ESTADO DE LOS PROYECTOS QUE SE ENCUENTRAN EN OBRA DE LA CIUDAD DE POPAYAN</t>
  </si>
  <si>
    <t>ULISES 1362</t>
  </si>
  <si>
    <t>244703124</t>
  </si>
  <si>
    <t>ASISTIR AL TALLER DE LA  MESA REGIONAL PACIFICO-CALI, VMI CONVENIO UNAL.</t>
  </si>
  <si>
    <t>243024524</t>
  </si>
  <si>
    <t>801</t>
  </si>
  <si>
    <t>900196555</t>
  </si>
  <si>
    <t>CONSULTORES EN INFORMACION  INFOMETRIKA SAS</t>
  </si>
  <si>
    <t>50424, 56124, 61724, 63124</t>
  </si>
  <si>
    <t>48724, 54324, 59724, 61124</t>
  </si>
  <si>
    <t>342071424, 391824624, 441406324</t>
  </si>
  <si>
    <t>PRESTACIÓN DE SERVICIOS PARA REALIZAR LA CAPTURA Y PROCESAMIENTO DE INFORMACIÓN DE CAMPO COMO APOYO A LA PLANEACIÓN Y SEGUIMIENTO DEL TRANSPORTE EN COLOMBIA</t>
  </si>
  <si>
    <t>243024624</t>
  </si>
  <si>
    <t>"COMITÉ DE SEGUIMIENTO CONVENIO PROYECTO METRO LIGERO DE LA 80 OFICINAS METRO DE MEDELLÍN ENTE GESTOR DEL PROYECTO.
REUNIÓN DE SEGUIMIENTO SEMESTRAL CONVENIO DE COFINANCIACIÓN METROPLUS A TRAVÉS DE MESAS DE TRABAJO CONJUNTAS EQUIPO ENTE GESTOR Y MINI</t>
  </si>
  <si>
    <t>246590824</t>
  </si>
  <si>
    <t>243026524</t>
  </si>
  <si>
    <t>"ACOMPAÑAMIENTO DEL COORDINADOR DEL GRUPO UMUS -MINISTERIO DE TRANSPORTE A LAS SIGUIENTES REUNIONES:
1. COMITÉ DE SEGUIMIENTO CONVENIO PROYECTO METRO LIGERO DE LA 80 OFICINAS METRO DE MEDELLÍN ENTE GESTOR DEL PROYECTO.
2. REUNIÓN EMPRESA DESARROLLO U</t>
  </si>
  <si>
    <t>"ACOMPAÑAMIENTO DEL MINISTERIO DE TRANSPORTE A LAS SIGUIENTES REUNIONES:
1. COMITÉ DE SEGUIMIENTO CONVENIO PROYECTO METRO LIGERO DE LA 80 OFICINAS METRO DE MEDELLÍN ENTE GESTOR DEL PROYECTO.
2. REUNIÓN EMPRESA DESARROLLO URBANO EDU, ALCALDÍA DE MEDEL</t>
  </si>
  <si>
    <t>198957624</t>
  </si>
  <si>
    <t>VISITA DE ACOMPAÑAMIENTO PARA HACER SEGUIMIENTO AL ESTADO DE LOS PROYECTOS QUE SE ENCUENTRAN EN OBRA DE LA CIUDAD DE NEIVA</t>
  </si>
  <si>
    <t>243026124</t>
  </si>
  <si>
    <t>246594724</t>
  </si>
  <si>
    <t>ULISES 1386</t>
  </si>
  <si>
    <t>243024824</t>
  </si>
  <si>
    <t>"REUNIÓN DE SEGUIMIENTO SEMESTRAL CONVENIO DE COFINANCIACIÓN METROPLUS A TRAVÉS DE MESAS DE TRABAJO CONJUNTAS EQUIPO ENTE GESTOR Y MINISTERIO DE TRANSPORTE-UMUS DE LOS DIFERENTES COMPONENTE FINANCIERO
REUNIÓN ALCALDÍA DE MEDELLIN,CUMPLIMIENTO OBLIGAC</t>
  </si>
  <si>
    <t>246602924</t>
  </si>
  <si>
    <t>ASISTIR  POR DELEGACION DEL COORDINADOR DE GRUPO UMUS A LA CITACIÓN SEGÚN PROPOSICIÓN NO. 60/24 EN CUMPLIMIENTO A LO ORDENADO POR LA COMISIÓN SEXTA DEL H. SENADO DE LA REPÚBLICA QUE SE REALIZARA EN LA CIUDAD DE PEREIRA PARA LA ADMINISTRACIÓN GERENCIA</t>
  </si>
  <si>
    <t>211000724</t>
  </si>
  <si>
    <t>ACOMPAÑAR AL MINISTRO DE TRANSPORTE EN LA CUMBRE DE GOBERNADORES, ATENDER REUNIONES CON MANDATARIOS DE CORDOBA Y SUCRE, ENTREGA DE PROYECTOS DEL PROGRAMA CAMINOS COMUNITARIOS PARA LA PAZ.</t>
  </si>
  <si>
    <t>ULISES 1391</t>
  </si>
  <si>
    <t>243024924</t>
  </si>
  <si>
    <t>REUNION TRIMESTRAL PARA LA SOCIALIZACIÓN DE LOS AVANCES Y RESULTADOS DE LOS COMPONENTES FINANCIEROS DEL PROYECTO, DE LOS PROCESOS REQUERIDOS PARA EL INCIO DE OPERACION Y DE LOS PROCESOS DE INFRAESTRUCTURA DE LAS OBRAS EN EJECUCION, ADEMÁS DE LA VISIT</t>
  </si>
  <si>
    <t>243025124</t>
  </si>
  <si>
    <t>ULISES 1393</t>
  </si>
  <si>
    <t>243025224</t>
  </si>
  <si>
    <t>"REUNION TRIMESTRAL PARA LA SOCIALIZACIÓN DE LOS AVANCES Y RESULTADOS DE LOS COMPONENTES FINANCIEROS DEL PROYECTO, DE LOS PROCESOS REQUERIDOS PARA EL INCIO DE OPERACION Y DE LOS PROCESOS DE INFRAESTRUCTURA DE LAS OBRAS EN EJECUCION, ADEMÁS DE LA VISI</t>
  </si>
  <si>
    <t>ULISES 1481</t>
  </si>
  <si>
    <t>272257424</t>
  </si>
  <si>
    <t>ASISTENCIA TÉCNICA Y SEGUIMIENTO AL COMPONENTE AMBIENTAL,  GESTIÓN SOCIAL  Y DE SALUD Y SEGURIDAD EN EL TRABAJO, SST., DESDE LA INTEGRALIDAD DE LOS PROCESOS  EN ARTICULACIÓN CON EL CONVENIO DE COFINANCIACIÓN Y LA  ENTRADA EN OPERACIÓN DEL SISTEMA Y S</t>
  </si>
  <si>
    <t>272257624</t>
  </si>
  <si>
    <t>ACOMPAÑAMIENTO DEL MINISTERIO DE TRANSPORTE A LA ASISTENCIA TÉCNICA Y SEGUIMIENTO AL COMPONENTE JURIDICO, GESTIÓN SOCIAL  Y DE SALUD Y SEGURIDAD EN EL TRABAJO, SST., DESDE LA INTEGRALIDAD DE LOS PROCESOS  EN ARTICULACIÓN CON EL CONVENIO DE COFINANCIA</t>
  </si>
  <si>
    <t>CONTRATO DE APORTE</t>
  </si>
  <si>
    <t>243026024</t>
  </si>
  <si>
    <t>ASISTENCIA TECNICA Y SEGUIMIENTO AL COMPONENTE SOCIO PREDIAL,  GESTIÓN SOCIAL  Y COMUNICACIONAL DESDE LA INTEGRALIDAD DE LOS PROCESOS  EN ARTICULACIÓN CON EL CONVENIO DE COFINANCIACIÓN Y LA  ENTRADA EN OPERACIÓN DEL SISTEMA</t>
  </si>
  <si>
    <t>ULISES 1535</t>
  </si>
  <si>
    <t>277304324</t>
  </si>
  <si>
    <t>"POR DELEGACION DEL COORDINADOR DEL GRUPO UMUS. ASISTIR A LA INVITACIÓN AL DIÁLOGO “LOS RETOS DE TRANSFORMACIÓN DE ARAUCA EN EL
MARCO DE LA POLÍTICA DE PAZ TOTAL”"</t>
  </si>
  <si>
    <t>272258524</t>
  </si>
  <si>
    <t>REVISIÓN Y SEGUIMIENTO AL COMPONENTE SOCIO COMUNICACIONAL,  PREDIAL, Y GESTIÓN SOCIAL  DESDE LA INTEGRALIDAD DE LOS PROCESOS  EN ARTICULACIÓN CONLA ENTRADA EN OPERACIÓN DEL SISTEMA</t>
  </si>
  <si>
    <t>272259524</t>
  </si>
  <si>
    <t>ACOMPAÑAMIENTO DEL MINISTERIO DE TRANSPORTE AL ENTE GESTOR PARA REVISIÓN Y SEGUIMIENTO JURIDICO A LOS COMPONENTES SOCIO COMUNICACIONAL,  PREDIAL, Y GESTIÓN SOCIAL  DESDE LA INTEGRALIDAD DE LOS PROCESO JURÍDICOS, COMUNICACIONALES  Y SOCIALES   EN ARTI</t>
  </si>
  <si>
    <t>ULISES 1505</t>
  </si>
  <si>
    <t>248498824</t>
  </si>
  <si>
    <t>ACOMPAÑAMIENTO DEL MINISTERIO DE TRANSPORTE AL ENTE GESTOR EN LA CIUDAD DE MOTERIA PARA LA PRODUCCION Y CREACIÒN DE CONTENIDOS PERIODISTICOS EN LOS COMPONENTES SOCIO COMUNICACIONAL, PREDIAL, Y GESTION SOCIAL DESDE LA INTEGRALIDAD DE LOS PROCESOS JURI</t>
  </si>
  <si>
    <t>ULISES 1506</t>
  </si>
  <si>
    <t>272260524</t>
  </si>
  <si>
    <t>VISITA DE ACOMPAÑAMIENTO Y SEGUIMIENTO DE AVANCE A LA IMPLEMENTACIÓN DEL SETP DE MONTERÍA. SE REALIZARÁ MESA DE TRABAJO PARA REALIZAR ACOMPAÑAMIENTO A LA EJECUCIÓN DE LAS ACTIVIDADES DE LOS COMPONENTES SOCIO COMUNICACIONAL, PREDIAL Y GESTION SOCIAL.</t>
  </si>
  <si>
    <t>ULISES 1553</t>
  </si>
  <si>
    <t>248500424</t>
  </si>
  <si>
    <t>REUNION DEFINICIÓN APOYO (GIZ) COOPERACION ALEMANA. PLAN PILOTO TRANSPORTE ACUATICO - TRANSCARIBE</t>
  </si>
  <si>
    <t>272260924</t>
  </si>
  <si>
    <t>VISITA DE SEGUIMIENTO DEL LIDER DEL PROYECTO DEL SETP DE ARMENIA, PARA TRABAJAR EN LOS COMPONENTES DE LOS SISTEMAS DE TECNOLOGÍA: SRC, SGCF-SIU DEL SETP</t>
  </si>
  <si>
    <t>246605524</t>
  </si>
  <si>
    <t>VISITA DE SEGUIMIENTO AL SETP DE ARMENIA, PARA TRABAJAR EN LOS COMPONENTE DE OPERACIONES DE LOS SISTEMAS DE TECNOLOGÍA: SRC, SGCF-SIU</t>
  </si>
  <si>
    <t>248503124</t>
  </si>
  <si>
    <t>PARTICIPACION EN LA MESA DE TRABAJO PARA LA SOCIALIZACION DE LAS CONDICIONES TECNICAS DE SRC, SGCF-SIU AL SETP DE ARMENIA, PARA TRABAJAR EN EL COMPONENTE DE TECNOLOGIA IMPLEMENTADOS EN EL PROYECTO.</t>
  </si>
  <si>
    <t>824 de 2024</t>
  </si>
  <si>
    <t>890923668</t>
  </si>
  <si>
    <t>EMPRESA DE TRANSPORTE MASIVO DEL VALLE DE ABURRA LTDA</t>
  </si>
  <si>
    <t>57524, 63824</t>
  </si>
  <si>
    <t>55724, 61824</t>
  </si>
  <si>
    <t>403061724</t>
  </si>
  <si>
    <t>BRINDAR ASISTENCIA TÉCNICA CON EL FIN DE FORTALECER AL MINISTERIO DE TRANSPORTE, PERMITIENDO A LA ENTIDAD MEJORAR SU CAPACIDAD INSTITUCIONAL, TÉCNICA Y OPERATIVA, MEDIANTE LA AMPLIACIÓN Y PROFUNDIZACIÓN DEL CONOCIMIENTO DE LOS COMPONENTES TÉCNICOS MÍ</t>
  </si>
  <si>
    <t>ULISES 1394</t>
  </si>
  <si>
    <t>246592024</t>
  </si>
  <si>
    <t>EN EL MARCO DEL DESARROLLO DE LA ACTIVIDADES DE LA UNIDAD DE MOVILIDAD URBANA SOSTENIBLE, PARTICIPAR EN ESTE EVCENTO ES UNA GRAN OPORTUNIDAD PARA ESCUCHAR E INTERACTUAR CON ACTORES DE GOBIERNO, EL SECTOR EMPRESARIAL Y LÍDERES DE OPINIÓN QUE LIDERAN L</t>
  </si>
  <si>
    <t>30205344</t>
  </si>
  <si>
    <t>VARGAS MEDINA ALBA ROCIO</t>
  </si>
  <si>
    <t>38824, 43824, 48624, 56324, 60824</t>
  </si>
  <si>
    <t>37424, 42324, 47024, 54524, 59024</t>
  </si>
  <si>
    <t>268313524, 275284524, 322499024, 389360624, 432000324</t>
  </si>
  <si>
    <t>PRESTACIÓN DE SERVICIOS PROFESIONALES PARA REALIZAR EL SEGUIMIENTO 
CONTABLE Y DE CONTROL FISCAL A LOS PROYECTOS DE TRANSPORTE PÚBLICO 
URBANO DEL PAÍS</t>
  </si>
  <si>
    <t>ULISES 1471</t>
  </si>
  <si>
    <t>246596724</t>
  </si>
  <si>
    <t>VISITA DE ACOMPAÑAMIENTO PARA HACER SEGUIMIENTO AL ESTADO DE LOS PROYECTOS QUE SE ENCUENTRAN EN OBRA DE LA CIUDAD DE CALI</t>
  </si>
  <si>
    <t>246598524</t>
  </si>
  <si>
    <t>272257324</t>
  </si>
  <si>
    <t>ACOMPAÑAMIENTO DEL MINISTERIO DE TRANSPORTE AL ENTE GESTOR PARA REVISIÓN Y SEGUIMIENTO JURIDICO A LOS PROYECTOS QUE SE ENCUENTRAN EN OBRA DE LA CIUDAD DE CALI</t>
  </si>
  <si>
    <t>246595724</t>
  </si>
  <si>
    <t>"VISITA DE ACOMPAÑAMIENTO AL SETP DE VALLEDUPAR. SE REALIZARÁN LAS SIGUIENTES REUNIONES:
1. VISITA DE CAMPO A LAS OBRAS CONSTRUIDAS 
2.MESAS DE TRABAJO DE ACOMPAÑAMIENTO TÉCNICO AL PROYECTO CON EL QUE SE PRETENDE MEJORAR LA INFRAESTRUCTURA DE LAS GLO</t>
  </si>
  <si>
    <t>246600124</t>
  </si>
  <si>
    <t>VISITA DE ACOMPAÑAMIENTO Y ASISTENCIA TÉCNICA AL SETP DE VALLEDUPAR. SE REALIZARÁ VISITA A LA INFRAESTRUCTURA DEL SISTEMA Y MESAS DE TRABAJO DE ACOMPAÑAMIENTO TÉCNICO AL PROYECTO CON EL QUE SE PRETENDE MEJORAR LA INFRAESTRUCTURA DE LAS GLORIETAS MARÍ</t>
  </si>
  <si>
    <t>246601824</t>
  </si>
  <si>
    <t>VISITA DE ACOMPAÑAMIENTO Y ASISTENCIA TÉCNICA A LA IMPLEMENTACIÓN E INICIO DE OPERACIONES DEL SETP DE VALLEDUPAR. SE REALIZARÁ VISITA A LA INFRAESTRUCTURA DEL SISTEMA Y MESAS DE TRABAJO DE ACOMPAÑAMIENTO TÉCNICO AL PROYECTO CON EL QUE SE PRETENDE MEJ</t>
  </si>
  <si>
    <t>843 de 2024</t>
  </si>
  <si>
    <t>1115861482</t>
  </si>
  <si>
    <t>TORRES BARRIOS ANGIE CAROLINA</t>
  </si>
  <si>
    <t>38324, 38624, 46924, 53824, 61424</t>
  </si>
  <si>
    <t>36924, 37224, 45324, 52024, 59524</t>
  </si>
  <si>
    <t>263171424, 263387324, 320572124, 377265724, 435252524</t>
  </si>
  <si>
    <t>PRESTACIÓN DE SERVICIOS PROFESIONALES PARA APOYAR EN EL MONITOREO DE LOS PROGRAMAS Y PROYECTOS DEL SECTOR TRANSPORTE POR MEDIO DE LOS SISTEMAS DE INFORMACIÓN GEOGRAFICA.</t>
  </si>
  <si>
    <t>272260724</t>
  </si>
  <si>
    <t>REALIZAR VISITA DE SEGUIMIENTO A LAS OBRAS DEL SISTEMA DE METROPLÚS EN MEDELLÍN, REVISAR ALCANCES DE CIERRES DE PERMISOS DE OBRAS E INFORME TRIMESTRAL. MESA DE TRABAJO ESTADO DE EJECUCIÓN OBRAS TREN CALLE 80 Y RECORRIDO DE OBRAS.</t>
  </si>
  <si>
    <t>272260824</t>
  </si>
  <si>
    <t>ASISTENCIA TECNICA  EN REVISIÓN Y APORTES AL COMPONENTE SOCIO PREDIAL DE LA ACTUALIZACIÓN DE LOS  PLANES DE REASENTAMIENTO ESPECIFICOS TRAMOS 1A, 1 B Y 1C, DESDE LA INTEGRALIDAD DE LOS PROCESO  JURÍDICOS Y SOCIALES,  AASI COMO  LA  REVISIÓN Y  ESTADO</t>
  </si>
  <si>
    <t>006-2024</t>
  </si>
  <si>
    <t>C-2402-0600-5-51102A-2402104-02</t>
  </si>
  <si>
    <t>ADQUIS. DE BYS - DOCUMENTOS DE PLANEACIÓN  - ASISTENCIA TÉCNICA A LAS ENTIDADES TERRITORIALES POR PARTE DEL MINISTERIO DE TRANSPORTE PARA LA GESTIÓN DE LA INFRAESTRUCTURA REGIONAL INTERMODAL DE TRANSPORTE  NACIONAL</t>
  </si>
  <si>
    <t>1924, 6624, 10724, 16224, 19224</t>
  </si>
  <si>
    <t>2324, 6524, 10424, 15624, 18424</t>
  </si>
  <si>
    <t>38413724, 59352324, 95498324, 138092824, 161800224</t>
  </si>
  <si>
    <t>PRESTAR SERVICIOS PROFESIONALES PARA APOYAR JURÍDICAMENTE DESDE EL
GRUPO DE CONTRATOS, LAS ETAPAS PRECONTRACTUALES, CONTRACTUAL Y POSCONTRACTUAL, DE LOS PROCESOS QUE ESTRUCTURE LA DIRECCIÓN DE INFRAESTRUCTURA, EN ESPECIAL LOS RELACIONADOS CON EL PLAN</t>
  </si>
  <si>
    <t>057/2024</t>
  </si>
  <si>
    <t>3524, 6924, 11024, 14324, 20824, 27724, 34024, 40124, 44224, 51724</t>
  </si>
  <si>
    <t>3124, 6824, 10724, 13824, 20024, 26424, 32524, 38524, 42624, 50124</t>
  </si>
  <si>
    <t>38414624, 73257724, 95498624, 130858624, 174168524, 240836524, 263226424, 310128424, 366261924, 416333224</t>
  </si>
  <si>
    <t>PRESTAR SERVICIOS PROFESIONALES PARA APOYAR JURÍDICAMENTE A LA DIRECCIÓN DE INFRAESTRUCTURA Y A TODAS SUS COORDINACIONES EN EL DESARROLLO DE LAS ACTIVIDADES DERIVADAS DE LAS ETAPAS PRECONTRACTUAL, CONTRACTUAL Y POSCONTRACTUAL A CARGO DE LA DEPENDENCI</t>
  </si>
  <si>
    <t>056/2024</t>
  </si>
  <si>
    <t>3624, 6824, 12624, 15724, 22224, 28624, 39324, 43224, 46824, 54724</t>
  </si>
  <si>
    <t>3224, 6724, 12324, 15124, 21424, 27324, 37724, 41624, 45224, 53124</t>
  </si>
  <si>
    <t>39758224, 66490624, 107480524, 137347824, 182233524, 240907724, 297117024, 324057324, 373844324, 432032124</t>
  </si>
  <si>
    <t>PRESTAR SERVICIOS PROFESIONALES PARA ASESORAR Y APOYAR JURÍDICAMENTE A LA DIRECCIÓN DE INFRAESTRUCTURA EN EL ANÁLISIS, ORGANIZACIÓN, ASIGNACIÓN, REVISIÓN Y SEGUIMIENTO DE LAS ACCIONES Y COMPROMISOS A CARGO DE LA DEPENDENCIA DERIVADOS DE LAS POLÍTICAS</t>
  </si>
  <si>
    <t>051 de 2024</t>
  </si>
  <si>
    <t>7824, 22324, 25624, 37224, 38924, 39124, 41624, 43324</t>
  </si>
  <si>
    <t>7524, 21524, 24724, 35624, 37324, 37524, 40024, 41724</t>
  </si>
  <si>
    <t>68619124, 182235624, 198966824, 275288024, 288564624, 297108524, 317274724, 324061424</t>
  </si>
  <si>
    <t>077-2024</t>
  </si>
  <si>
    <t>4424, 7924, 12424, 16424, 22824, 29124, 35024, 42624, 48024, 53024</t>
  </si>
  <si>
    <t>4324, 7624, 12124, 15724, 21924, 27824, 33424, 41024, 46424, 51424</t>
  </si>
  <si>
    <t>43720524, 45733524, 68621724, 103486824, 139664124, 187014124, 240926924, 263227624, 319282524, 378923724, 427130024</t>
  </si>
  <si>
    <t>PRESTAR SERVICIOS PROFESIONALES ESPECIALIZADOS AL VICEMINISTERIO DE
INFRAESTRUCTURA DEL MINISTERIO DE TRANSPORTE EN EL
ACOMPAÑAMIENTO A LAS ENTIDADES TERRITORIALES EN LA REVISIÓN Y
FORMULACIÓN EN LA ESTRUCTURACIÓN ESTRATÉGICA INTEGRAL DE
INTERVENCION</t>
  </si>
  <si>
    <t>067 de 2024</t>
  </si>
  <si>
    <t>8124, 9624, 13224, 16924, 39424</t>
  </si>
  <si>
    <t>7824, 9324, 12924, 16224, 37824</t>
  </si>
  <si>
    <t>68624724, 86375024, 109216524, 144601424, 300382024</t>
  </si>
  <si>
    <t>107 DE 2024</t>
  </si>
  <si>
    <t>2724, 5824, 10624, 14224, 21424, 26724, 34124, 40024, 44624, 52024</t>
  </si>
  <si>
    <t>2724, 5624, 10324, 13724, 20524, 25524, 32624, 38424, 43024, 50424</t>
  </si>
  <si>
    <t>38414124, 54489224, 95498124, 130846524, 174171624, 239645524, 263226524, 310128324, 368588724, 418287824</t>
  </si>
  <si>
    <t>PRESTAR LOS SERVICIOS PROFESIONALES PARA EL APOYO TÉCNICO, FINANCIERO Y ADMINISTRATIVO EL GRUPO APOYO A LAS REGIONES A TRAVÉS DEL ACOMPAÑAMIENTO, SEGUIMIENTO Y GESTIÓN CON LAS ENTIDADES TERRITORIALES Y DEL SECTOR, EN LA IMPLEMENTACIÓN DE LAS ESTRATEG</t>
  </si>
  <si>
    <t>111 DE 2024</t>
  </si>
  <si>
    <t>1022962983</t>
  </si>
  <si>
    <t>GALVIS ORJUELA MARIA FERNANDA</t>
  </si>
  <si>
    <t>2924, 6024, 13124, 22524, 26024</t>
  </si>
  <si>
    <t>2424, 5824, 12824, 21724, 25024</t>
  </si>
  <si>
    <t>38413824, 54492524, 109215724, 187007824, 207802424</t>
  </si>
  <si>
    <t>PRESTAR LOS SERVICIOS DE APOYO PARA REALIZAR EL SEGUIMIENTO Y ADMINISTRACIÓN DEL SISTEMA SISCO Y ATENDER LOS REQUERIMIENTOS QUE SE DERIVEN DE LAS ACTIVIDADES REQUERIDAS PARA LA ADECUADA GESTIÓN DE LA INFORMACIÓN CONTRACTUAL DEL MINISTERIO DE TRANSPOR</t>
  </si>
  <si>
    <t>100 de 2024</t>
  </si>
  <si>
    <t>C-2402-0600-5-51102A-2402105-02</t>
  </si>
  <si>
    <t>ADQUIS. DE BYS - DOCUMENTOS DE LINEAMIENTOS TÉCNICOS - ASISTENCIA TÉCNICA A LAS ENTIDADES TERRITORIALES POR PARTE DEL MINISTERIO DE TRANSPORTE PARA LA GESTIÓN DE LA INFRAESTRUCTURA REGIONAL INTERMODAL DE TRANSPORTE  NACIONAL</t>
  </si>
  <si>
    <t>8524, 9924, 13324, 15824, 25724, 33524, 38124</t>
  </si>
  <si>
    <t>8224, 9624, 13024, 15224, 24824, 32124, 36524</t>
  </si>
  <si>
    <t>68635424, 87572224, 109492224, 137351424, 200000424, 263225924, 280224424</t>
  </si>
  <si>
    <t>PRESTACIÒN DE SERVICIOS PROFESIONALES PARA APOYAR EN LAS ESTRATEGIAS DE SOCIALIZACIÒN, DIVULGACIÒN, Y DIFUSIÒN DE INFORMACIÒM RELACIONADA CON LA GESTIÒN DE INFRAESTRUCTURA REGIONAL Y NACIONAL DE CARA A LAS ENTIDADES TERRITORIALES Y DEMÀS ACTORES DEL</t>
  </si>
  <si>
    <t>120/2024</t>
  </si>
  <si>
    <t>3724, 6224, 10024, 14624, 20524, 28324, 33424, 39924, 46924, 52224</t>
  </si>
  <si>
    <t>3324, 6024, 9724, 14124, 19724, 27024, 32024, 38324, 45324, 50624</t>
  </si>
  <si>
    <t>39762124, 54495824, 91631824, 133196024, 174166224, 240837524, 263225824, 310128224, 374104524, 418288824</t>
  </si>
  <si>
    <t>PRESTAR LOS SERVICIOS PROFESIONALES PARA APOYAR EN LA REVISIÓN Y
VALIDACIÓN DE INFORMACIÓN CORRESPONDIENTE A INVENTARIOS DE VÍAS NACIONALES Y REGISTO EN EL SISTEMA INTEGRAL NACIONAL DE INFORMACIÓN DE CARRETERAS (SINC)</t>
  </si>
  <si>
    <t>127/2024</t>
  </si>
  <si>
    <t>1075244222</t>
  </si>
  <si>
    <t>ESQUIVEL ROMERO DIANA CAROLINA</t>
  </si>
  <si>
    <t>4724, 8624, 11124, 15524, 23124</t>
  </si>
  <si>
    <t>4624, 8324, 10824, 14924, 22324</t>
  </si>
  <si>
    <t>45613024, 68637124, 95498724, 137345724, 189116624</t>
  </si>
  <si>
    <t>142 de 2024</t>
  </si>
  <si>
    <t>8324, 8424, 11324, 16124, 21924, 28224, 34624, 40824, 46524, 54924</t>
  </si>
  <si>
    <t>8024, 8124, 11024, 15524, 21124, 26924, 33124, 39224, 44924, 53324</t>
  </si>
  <si>
    <t>68629724, 68633224, 98036724, 138089224, 177618124, 240837424, 263227324, 312922224, 371326824, 441455324</t>
  </si>
  <si>
    <t>159/2024</t>
  </si>
  <si>
    <t>3224, 6324, 10924, 14424, 21824, 27924, 34824, 41024, 47024, 51624</t>
  </si>
  <si>
    <t>2824, 6124, 10624, 13924, 21024, 26624, 33324, 39424, 45424, 50024</t>
  </si>
  <si>
    <t>38414224, 54498024, 95498524, 133191024, 177613524, 240836924, 263227524, 312930324, 374115724, 416326624</t>
  </si>
  <si>
    <t>PRESTAR SERVICIOS PROFESIONALES PARA APOYAR TÉCNICAMENTE AL GRUPO DE APOYO A LAS REGIONES DE LA DIRECCIÓN DE INFRAESTRUCTURA, EN LA ASISTENCIA TÉCNICA A LAS ENTIDADES TERRITORIALES EN EL MARCO DE LOS TEMAS RELACIONADOS CON LA INFRAESTRUCTURA DE TRANS</t>
  </si>
  <si>
    <t>194/2024</t>
  </si>
  <si>
    <t>3924, 7424, 7524, 11524, 15624, 25824, 25924, 28524, 35324, 41524, 44524, 51924</t>
  </si>
  <si>
    <t>6224, 7324, 11224, 15024, 24924, 27224, 33824, 39924, 42924, 50324</t>
  </si>
  <si>
    <t>54500124, 68866824, 101459224, 137346924, 200009024, 240837824, 266538624, 317274524, 368586924, 416357924</t>
  </si>
  <si>
    <t>185/2024</t>
  </si>
  <si>
    <t>26424, 26524, 27124, 27224, 27324, 27424, 33624, 33724, 35724, 38024, 44924, 48924, 50324, 52424</t>
  </si>
  <si>
    <t>25324, 25824, 25924, 26024, 26124, 32224, 34024, 36424, 43324, 47324, 48724, 50824</t>
  </si>
  <si>
    <t>210982924, 240836124, 240836224, 263226024, 268471324, 280221924, 368601224, 385145724, 392612324, 424166724</t>
  </si>
  <si>
    <t>209/2024</t>
  </si>
  <si>
    <t>4624, 9424, 13424, 15424, 29024, 34724, 37124, 44124, 52324</t>
  </si>
  <si>
    <t>4524, 9124, 13124, 14824, 27724, 33224, 35524, 42524, 50724</t>
  </si>
  <si>
    <t>45604624, 77770224, 115890624, 137345124, 240925924, 263227424, 274009324, 366260924, 424165624</t>
  </si>
  <si>
    <t>PRESTACIÓN DE SERVICIOS PROFESIONALES PARA APOYAR TÉCNICAMENTE AL GRUPO DE APOYO A LAS REGIONES REALIZANDO EL ANÁLISIS, ESTRUCTURACIÓN Y PROCESAMIENTO DE INFORMACIÓN RELACIONADA CON LA INFRAESTRUCTURA DE TRANSPORTE QUE SE GENERA EN LA ARTICULACIÓN CO</t>
  </si>
  <si>
    <t>ULISES 98</t>
  </si>
  <si>
    <t>41661824</t>
  </si>
  <si>
    <t>REALIZAR ACOMPAÑAMIENTO, CUBRIMIENTO Y CONSOLIDACIÓN DE INSUMOS TÉCNICOS PARA LA VICEMINISTRA DE INFRAESTRUCTURA DEL MINISTERIO DE TRANSPORTE DURANTE SU PARTICIPACIÓN EN LA MESA TERRITORIAL DEL DEPARTAMENTO DE BOYACÁ.</t>
  </si>
  <si>
    <t>22124, 26124, 26224, 28924, 34924, 39624, 48224, 53224, 55424, 55524</t>
  </si>
  <si>
    <t>21324, 25124, 27624, 33724, 38024, 46624, 51624, 53824, 53924</t>
  </si>
  <si>
    <t>179942624, 207783624, 240924724, 266508324, 303327324, 378926424, 429772024, 448260324, 448680624</t>
  </si>
  <si>
    <t>PRESTAR SERVICIOS PRESTAR SERVICIOS PROFESIONALES ESPECIALIZADOS AL
VICEMINISTERIO DE INFRAESTRUCTURA DEL MINISTERIO DE TRANSPORTE EN
EL ACOMPAÑAMIENTO A LAS ENTIDADES TERRITORIALES EN LA REVISIÓN Y
FORMULACIÓN EN LA ESTRUCTURACIÓN ESTRETEGICA INTEGR</t>
  </si>
  <si>
    <t>238</t>
  </si>
  <si>
    <t>3424, 6724, 12124, 15924, 22724, 28724, 35224, 35424, 41124, 48124, 52924</t>
  </si>
  <si>
    <t>2924, 6624, 11824, 15324, 22024, 27424, 33624, 39524, 46524, 51324</t>
  </si>
  <si>
    <t>38414324, 66490424, 103477924, 137352124, 187016024, 240917824, 264721224, 313842524, 378924924, 427125424</t>
  </si>
  <si>
    <t>236/2024</t>
  </si>
  <si>
    <t>2124, 6424, 11424, 21224, 21324, 27824, 35124, 41224, 44824, 51824</t>
  </si>
  <si>
    <t>2224, 6324, 11124, 20324, 20424, 26524, 33524, 39624, 43224, 50224</t>
  </si>
  <si>
    <t>38413624, 54913124, 100089724, 174170524, 174171124, 240836724, 264716724, 313850324, 368597624, 416346124</t>
  </si>
  <si>
    <t>9224, 17124, 17224, 17324, 23024, 28824, 39224</t>
  </si>
  <si>
    <t>8924, 16424, 16524, 16624, 22224, 27524, 37624</t>
  </si>
  <si>
    <t>77764024, 147350524, 147354924, 147359424, 189115924, 240923424, 297115324</t>
  </si>
  <si>
    <t>PRESTAR LOS SERVICIOS PROFESIONALES PARA ASESORAR JURÍDICAMENTE AL
VICEMINISTERIO DE INFRAESTRUCTURA EN LA REVISIÓN, ANÁLISIS Y/O
ESTRUCTURACIÓN DE ESTRATEGIAS DE GESTIÓN DE ACTIVIDADES PROPIAS
DEL ÁREA, EN ESPECIAL LAS RELACIONADAS CON ASESORÍA EN E</t>
  </si>
  <si>
    <t>256/2024</t>
  </si>
  <si>
    <t>10524, 20224, 35624, 42924, 46724, 49024, 55224, 55324</t>
  </si>
  <si>
    <t>10224, 19424, 34424, 41324, 45124, 47424, 53624, 53724</t>
  </si>
  <si>
    <t>95498024, 172415724, 271046624, 322373724, 373829624, 385146924, 442700824, 448258224</t>
  </si>
  <si>
    <t>259/2024</t>
  </si>
  <si>
    <t>2824, 8024, 14024, 22424, 26824, 35824, 39024, 43824</t>
  </si>
  <si>
    <t>2124, 7724, 13524, 21624, 25624, 34124, 37424, 42224</t>
  </si>
  <si>
    <t>38413524, 68623524, 130833224, 187007024, 239841824, 268472724, 293534724, 360897824</t>
  </si>
  <si>
    <t>PRESTAR SERVICIOS PROFESIONALES PARA APOYAR TÈCNICAMENTE A LOS PROYECTOS Y PLANES DE LA DIRECCIÒN DE INFRAESTRUCTURA DE SEGUIMIENTO A LAS ESTRATEGIAS DE GESTIÒN DE INFRAESTRUCTURA CARRETERA APLICADA A LAS REGIONES.</t>
  </si>
  <si>
    <t>260 de 2024</t>
  </si>
  <si>
    <t>4024, 6124, 12724, 15224, 15324, 22624, 31224, 34224, 40924, 44724, 54224</t>
  </si>
  <si>
    <t>3524, 5924, 12424, 14724, 21824, 29924, 32724, 39324, 43124, 52724</t>
  </si>
  <si>
    <t>43712124, 45728524, 54494324, 107481524, 137342424, 187009724, 246727124, 263226724, 312925824, 368594324, 432030924</t>
  </si>
  <si>
    <t>41662624</t>
  </si>
  <si>
    <t>REALIZAR ACOMPAÑAMIENTO Y CUBRIMIENTO PERIODISTICO, Y CONSOLIDACIÓN DE INSUMOS TÉCNICOS PARA LA VICEMINISTRA DE INFRAESTRUCTURA DEL MINISTERIO DE TRANSPORTE EN LA JORNADA DE DIALOGO CON EL PUEBLO DEL GOBIERNO NACIONAL.</t>
  </si>
  <si>
    <t>312/2024</t>
  </si>
  <si>
    <t>12324, 19324, 22924, 32924, 35524, 41424, 48524, 54824, 55024</t>
  </si>
  <si>
    <t>12024, 18524, 22124, 31524, 33924, 39824, 46924, 53224, 53424</t>
  </si>
  <si>
    <t>103481424, 168384524, 187017124, 248484924, 266549824, 317273924, 380405924, 435298024, 441459724</t>
  </si>
  <si>
    <t>226 DE 2024</t>
  </si>
  <si>
    <t>4524, 8724, 20324, 20424, 27524, 33824, 38224, 43924, 52824, 53424</t>
  </si>
  <si>
    <t>4424, 8424, 19524, 19624, 26224, 32324, 36624, 42324, 51224, 51824</t>
  </si>
  <si>
    <t>43723324, 45741924, 68638624, 172416424, 172418024, 240836324, 263226124, 280226424, 360898524, 427122424, 432029724</t>
  </si>
  <si>
    <t>PRESTACIÓN DE SERVICIOS PROFESIONALES PARA APOYAR TÉCNICAMENTE AL GRUPO DE APOYO A LAS REGIONES REALIZANDO EL ANÁLISIS, ESTRUCTURACIÓN Y PROCESAMIENTO DE INFORMACIÓN RELACIONADA CON LA INFRAESTRUCTURA DE TRANSPORTE QUE SE GENERA EN LA ARTICULACIÓNCON</t>
  </si>
  <si>
    <t>345 de 2024</t>
  </si>
  <si>
    <t>3024, 8224, 11624, 16024, 26624, 26924, 27024, 33324, 41324, 45124, 51324</t>
  </si>
  <si>
    <t>2524, 7924, 11324, 15424, 25424, 25724, 31924, 39724, 43524, 49724</t>
  </si>
  <si>
    <t>38413924, 68627124, 101460624, 138086824, 239644524, 240836024, 263225524, 315223524, 371325324, 415705824</t>
  </si>
  <si>
    <t>351 de 2024</t>
  </si>
  <si>
    <t>2024, 5924, 10424, 14524, 20724, 28024, 34324, 40224, 44424, 51524</t>
  </si>
  <si>
    <t>1924, 5724, 10124, 14024, 19924, 26724, 32824, 38624, 42824, 49924</t>
  </si>
  <si>
    <t>38413424, 54491124, 95497824, 133194424, 174167424, 240837224, 263226824, 310128524, 368578124, 416319824</t>
  </si>
  <si>
    <t>PRESTAR LOS SERVICIOS PROFESIONALES AL GRUPO DE APOYO A LAS REGIONES EN LO REFERENTE AL ACOMPAÑAMIENTO TÉCNICO Y AMBIENTAL, EN LA REVISIÓN Y EVALUACIÓN DE LOS PROYECTOS RELACIONADOS CON EL PROGRAMA PLAN VIAL REGIONAL QUE SE ESTRUCTURES POR LAS ENTIDA</t>
  </si>
  <si>
    <t>225 de 2024</t>
  </si>
  <si>
    <t>3324, 7024, 12524, 15124, 20924, 28424, 33924, 39724, 44324, 52124</t>
  </si>
  <si>
    <t>3024, 6924, 12224, 14624, 20124, 27124, 32424, 38124, 42724, 50524</t>
  </si>
  <si>
    <t>38414424, 66490924, 103489824, 141106824, 174169324, 240837624, 263226324, 310128024, 366263224, 418288024</t>
  </si>
  <si>
    <t>PRESTAR LOS SERVICIOS PROFESIONALES PARA APOYAR TÉCNICAMENTE AL GRUPO DE APOYO A LAS REGIONES, EN EL SEGUIMIENTO A LOS COMPROMISOS DEL SECTOR TRANSPORTE, CON EL FIN DE ATENDER REQUERIMIENTOS CON ENFOQUE ÉTNICO, ASÍ COMO EMITIR CONCEPTOS TÉCNICOS Y HA</t>
  </si>
  <si>
    <t>MOD.7 CTO 642 DE 2023</t>
  </si>
  <si>
    <t>9524, 9724, 11224</t>
  </si>
  <si>
    <t>9224, 9424, 10924</t>
  </si>
  <si>
    <t>82488024, 86377924, 95499024</t>
  </si>
  <si>
    <t>Adición y prórroga contrato 642 de 2023,  cuyo objeto es: “SUMINISTRO DE TIQUETES AÉREOS EN RUTAS NACIONALES E INTERNACIONALES PARA LOS FUNCIONARIOS Y CONTRATISTAS DEL MINISTERIO DE TRANSPORTE, CUANDO EL EJERCICIO DE SUS FUNCIONES U OBLIGACIONES ASÍ</t>
  </si>
  <si>
    <t>379 de 2024</t>
  </si>
  <si>
    <t>3124, 6524, 10824, 14124, 20624, 27624, 34524, 40324, 45024, 52724</t>
  </si>
  <si>
    <t>2624, 6424, 10524, 13624, 19824, 26324, 33024, 38724, 43424, 51124</t>
  </si>
  <si>
    <t>38414024, 59352124, 95498424, 130841924, 174166624, 240836424, 263227124, 310128624, 368604224, 427119524</t>
  </si>
  <si>
    <t>PRESTAR ACOMPAÑAMIENTO, CUBRIMIENTO PERIODÍSTICO Y CONSOLIDACIÓN DE INSUMOS PARA LA PARTICIPACIÓN DE LA VICEMINISTRA DE INFRAESTRUCTURA DURANTE SU PARTICIPACIÓN EN LA JORNADA TERRITORIAL DE MOMPOX”</t>
  </si>
  <si>
    <t>41664024</t>
  </si>
  <si>
    <t>175</t>
  </si>
  <si>
    <t>38865024</t>
  </si>
  <si>
    <t>ATENDER LA CONVOCATORIA ENVIADA POR LA VICEMINISTRA PARA EL DIALOGO SOCIAL DEL MINISTERIO DEL INTERIOR A UNA REUNIÓN SOBRE ATENCION A RECLAMOS DE COMUNIDADES DE SARAVENA Y TAME, DEPARTAMENTO DE ARAUCA PARA EL 31 DE ENERO DE 2024 A LAS 9 AM EN SARAVEN</t>
  </si>
  <si>
    <t>94854524</t>
  </si>
  <si>
    <t>41666624</t>
  </si>
  <si>
    <t>41667824</t>
  </si>
  <si>
    <t>REALIZAR CUBRIMIENTO PERIODÍSTICO, CONSOLIDACIÓN DE INSUMOS Y COORDINACIÓN DE AGENDA PÚBLICA DURANTE LA JORNADA EN CALI QUE LLEVARÁ A CABO LA VIICEMINISTRA DE INFRAESTRUCTURA DELMINISTERIO DE TRANSPORTE.</t>
  </si>
  <si>
    <t>41668724</t>
  </si>
  <si>
    <t>ULISES 176</t>
  </si>
  <si>
    <t>47683324</t>
  </si>
  <si>
    <t>ATENDER LA CONVOCATORIA ENVIADA POR EL DEFENSOR DEL PUEBLO REGIONAL SANTANDER A UNA MESA DE TRABAJO PARA LA VÍA CUROS - MÁLAGA PARA EL 7 DE FEBRERO DE 2024 A LAS 9 AM EN LAS INSTALACIONES DEL INVIAS REGIONAL SANTANDER EN FLORIDABLANCA, SANTANDER. ATE</t>
  </si>
  <si>
    <t>4924, 5024</t>
  </si>
  <si>
    <t>47864324</t>
  </si>
  <si>
    <t>41669624</t>
  </si>
  <si>
    <t>ULISES 203</t>
  </si>
  <si>
    <t>66491124</t>
  </si>
  <si>
    <t>47869524</t>
  </si>
  <si>
    <t>47870524</t>
  </si>
  <si>
    <t>REALIZAR CUBRIMIENTO PERIODÍSTICO, CONSOLIDACIÓN DE INSUMOS Y APOYO A LA AGENDA PÚBLICA DURANTE LA JORNADA TERRITORIAL QUE REALIZARÁ LA VIICEMINISTRA DE INFRAESTRUCTURA DELMINISTERIO DE TRANSPORTE EN LA CIUDAD DE NEIVA.</t>
  </si>
  <si>
    <t>DESPLAZAMIENTO A LA CIUDAD DE SARAVENA, ARAUCA, EN RAZÓN AL SEGUIMIENTO Y A LA REALIZACIÓN DE LA MESA DE DIÁLOGO SOCIAL DESARROLLADA ENTRE EL GOBIERNO NACIONAL, LA EMPRESA PAREX Y EL MOVIMIENTO POLÍTICO DE MASAS SOCIAL Y POPULAR DEL CENTRO ORIENTE DE</t>
  </si>
  <si>
    <t>ULISES 243</t>
  </si>
  <si>
    <t>385142524</t>
  </si>
  <si>
    <t>ACOMPAÑAR AL SEÑOR   MINISTRO DE TRANSPORTE    A REUNIÓN COMITÉ INTERGREMIAL Y ALCALDÍA DE BUENAVENTURA    -  TEMA PARO CÍVICO BUENAVENTURA</t>
  </si>
  <si>
    <t>ULISES 244</t>
  </si>
  <si>
    <t>118783024</t>
  </si>
  <si>
    <t>ACOMPAÑAR  AL SEÑOR   MINISTRO DE TRANSPORTE    A  REUNIÓN  COMITÉ INTERGREMIAL Y ALCALDÍA DE BUENAVENTURA    -  TEMA  PARO CÍVICO BUENAVENTURA.</t>
  </si>
  <si>
    <t>47870024</t>
  </si>
  <si>
    <t>ULISES 222</t>
  </si>
  <si>
    <t>94855024</t>
  </si>
  <si>
    <t>47691524</t>
  </si>
  <si>
    <t>SE BRINDARÁ ACOMPAÑAMIENTO AL DESARROLLO, EJECUCIÓN E IMPLEMENTACIÓN DE POLÍTICAS PÚBLICAS, PARA GARANTIZAR EL GOCE EFECTIVO DEL DERECHO A LA IGUALDAD; EL CUMPLIMIENTO DE LOS PRINCIPIOS DE NO DISCRIMINACIÓN Y NO REGRESIVIDAD; LA DEFENSA DE LOS SUJETO</t>
  </si>
  <si>
    <t>ULISES 259</t>
  </si>
  <si>
    <t>66491424</t>
  </si>
  <si>
    <t>ULISES 262</t>
  </si>
  <si>
    <t>7624, 7724</t>
  </si>
  <si>
    <t>67007124</t>
  </si>
  <si>
    <t>ULISES 302</t>
  </si>
  <si>
    <t>378680024</t>
  </si>
  <si>
    <t>REALIZAR CUBRIMIENTO PERIODÍSTICO, CONSOLIDACIÓN DE INSUMOS Y APOYO DE AGENDA PÚBLICA DURANTE LA JORNADA DE TRABAJO QUE LLEVARÁ A CABO LA VIICEMINISTRA DE INFRAESTRUCTURA DEL MINISTERIO DE TRANSPORTE EN EL DEPARTAMENTOS DE CALDAS.</t>
  </si>
  <si>
    <t>50693824</t>
  </si>
  <si>
    <t>ATENDER LA CONVOCATORIA ENVIADA POR LA VICEMINISTRA PARA EL DIALOGO SOCIAL DEL MINISTERIO DEL INTERIOR A UNA REUNIÓN SOBRE ATENCION A RECLAMOS DE COMUNIDADES DE SARAVENA Y TAME, DEPARTAMENTO DE ARAUCA PARA LOS DIAS 14 Y 15 DE FEBRERO DE 2024 EN SARAV</t>
  </si>
  <si>
    <t>103333924</t>
  </si>
  <si>
    <t>CAPACITACIÓN Y TALLER PARA LA CONSTRUCCIÓN DE LOS PLANES VIALES EN EL DEPARTAMENTO DEL MAGDALENA</t>
  </si>
  <si>
    <t>47699424</t>
  </si>
  <si>
    <t>PARTICIPAR EN LOS DIALOGOS POR LA VIDA JURADO, CHOCÓ</t>
  </si>
  <si>
    <t>69655324</t>
  </si>
  <si>
    <t>APOYAR LA PRESENTACIÓN Y SOCIALIZACIÓN DESDE EL ROL PROFESIONAL ESPECIALIZADO PARA EN EL ACOMPAÑAMIENTO A LA PRIMERA CUMBRE DE ALCALDES DISPUESTA POR LA GOBERNACIÓN DEL DEPARTAMENTO DE BOYACÁ,  QUE TIENE COMO OBEJTIVO BRINDAR INFORMACIÓN Y HERRAMIENT</t>
  </si>
  <si>
    <t>103335324</t>
  </si>
  <si>
    <t>ULISES 295</t>
  </si>
  <si>
    <t>47709024</t>
  </si>
  <si>
    <t>ASISTIR A MESA SECTORIAL DE TRANSPORTE DEL DEPARTAMENTO DE BOLÍVAR EL DÍA JUEVES 15 DE FEBRERO DE 2024, CON EL FIN DE ALINEAR ALGUNOS PROYECTOS DE ALTO IMPACTO REGIONAL COMO INSUMO PARA EL PLAN DE DESARROLLO DEPARTAMENTAL 2024-2027.</t>
  </si>
  <si>
    <t>66491624</t>
  </si>
  <si>
    <t>69656424</t>
  </si>
  <si>
    <t>ULISES 365</t>
  </si>
  <si>
    <t>69660224</t>
  </si>
  <si>
    <t>ULISES 366</t>
  </si>
  <si>
    <t>103337324</t>
  </si>
  <si>
    <t>134494924</t>
  </si>
  <si>
    <t>ASISTIR EN REPRESENTACIÓN DEL MINISTERIO DE TRANSPORTEPARA ATENDER CONVOCATORIA PARA ESPACIO DIÁLOGO E INTERLOCUCIÓN PARA LA ATENCIÓN DE LAS COMUNIDADES INDÍGENAS Y AUTORIDADES TRADICIONALES ASOCIADAS EN LA ASOCIACIÓN NACIONAL DE CABILDOS Y AUTORIDAD</t>
  </si>
  <si>
    <t>94855224</t>
  </si>
  <si>
    <t>REALIZAR CUBRIMIENTO PERIODÍSTICO, CONSOLIDACIÓN DE INSUMOS Y APOYO DE AGENDA PÚBLICA DURANTE LA JORNADA DE TRABAJO QUE LLEVARÁ A CABO LA VIICEMINISTRA DE INFRAESTRUCTURA DEL MINISTERIO DE TRANSPORTE EN SANTA MARTA.</t>
  </si>
  <si>
    <t>9824, 12924, 33024, 43724</t>
  </si>
  <si>
    <t>9524, 12724, 31624, 42124</t>
  </si>
  <si>
    <t>87583724, 109214524, 248491124, 353876524</t>
  </si>
  <si>
    <t>118784324</t>
  </si>
  <si>
    <t>PARTICIPAR EN REPRESENTACIÓN DEL MINISTERIO DE TRANSPORTE  EN LA CONVOCATORIA ENCUENTRO DEL GOBIERNO NACIONAL CON EL PUEBLO AWÁ/UNIPA LIDERADO POR LA VICEPRESIDENCIA DE LA REPÚBLICA .</t>
  </si>
  <si>
    <t>899999230</t>
  </si>
  <si>
    <t>UNIVERSIDAD DISTRITAL FRANCISCO JOSE DE CALDAS</t>
  </si>
  <si>
    <t>C-2402-0600-5-51102A-2402118-02</t>
  </si>
  <si>
    <t>ADQUIS. DE BYS - ESTUDIOS DE PREINVERSIÓN PARA LA RED VIAL REGIONAL - ASISTENCIA TÉCNICA A LAS ENTIDADES TERRITORIALES POR PARTE DEL MINISTERIO DE TRANSPORTE PARA LA GESTIÓN DE LA INFRAESTRUCTURA REGIONAL INTERMODAL DE TRANSPORTE</t>
  </si>
  <si>
    <t>AUNAR ESFUERZOS TÉCNICOS, ADMINISTRATIVOS Y FINANCIEROS ENTRE LA UNIVERSIDAD DISTRITAL FRANCISCO JOSÉ DE CALDAS Y EL MINISTERIO DE  TRANSPORTE CON EL FIN DE DESARROLLAR UNA PRUEBA PILOTO PARA EVALUAR NUEVAS TECNOLOGÍAS PARA LA ELABORACIÓN DE INVENT</t>
  </si>
  <si>
    <t>69653224</t>
  </si>
  <si>
    <t>ATENDER LA CONVOCATORIA ENVIADA POR LA VICEMINISTRA DE DIALOGO SOCIAL DEL MINISTERIO DEL INTERIOR  A UNA REUNIÓN EL 2 DE MARZO DE 2024 A LAS 9 AM  EN EL MUNICIPIO DE FLORIAN, SANTANDER, CONTINUACIÓN DE LA REUNION DEL PASADO 20 DE ENERO EN BUCARAMANGA</t>
  </si>
  <si>
    <t>615-2024</t>
  </si>
  <si>
    <t>13724, 13824, 13924</t>
  </si>
  <si>
    <t>126698724</t>
  </si>
  <si>
    <t>AUNAR ESFUERZOS TÉCNICOS, ADMINISTRATIVOS Y FINANCIEROS ENTRE LA  UNIVERSIDAD DISTRITAL FRANCISCO JOSÉ DE CALDAS Y EL MINISTERIO DE  TRANSPORTE CON EL FIN DE DESARROLLAR UNA PRUEBA PILOTO PARA EVALUAR  NUEVAS TECNOLOGÍAS PARA LA ELABORACIÓN DE INVENT</t>
  </si>
  <si>
    <t>ULISES 509</t>
  </si>
  <si>
    <t>104377724</t>
  </si>
  <si>
    <t>ACOMPAÑAMIENTO A AUDIENCIA PÚBLICA “AFECTACIONES ECONÓMICAS, SOCIALES Y AMBIENTALES POR EL PROYECTO VIAL MAR I”.</t>
  </si>
  <si>
    <t>ASISTIR A LA  INVITACIÓN A AUDIENCIA  PÚBLICA - COMISIÓN ACCIDENTAL DE SEGUIMIENTO A LA RUTA DE LOS LIBERTADORES  - CASRL  .</t>
  </si>
  <si>
    <t>ULISES 555</t>
  </si>
  <si>
    <t>156569924</t>
  </si>
  <si>
    <t>INVITACIÓN A AUDIENCIA PÚBLICA - COMISIÓN ACCIDENTAL DE SEGUIMIENTO A LA RUTA DE LOS LIBERTADORES - CASRL</t>
  </si>
  <si>
    <t>109494424</t>
  </si>
  <si>
    <t>"ACOMPAÑAR AL MINISTRO DE TRANSPORTE EN LA MESA DE TRABAJO DEL DEPARTAMENTO DE CASANARE        
"</t>
  </si>
  <si>
    <t>ULISES 606</t>
  </si>
  <si>
    <t>134496724</t>
  </si>
  <si>
    <t>"APOYAR LA ORGANIZACIÓN DEL EVENTO DE ENTREGA DE LA VÍA ROSAS EN EL CAUCA Y REALIZAR CUBRIMIENTO PERIODÍSTICO DE LA PARTICIPACIÓN DE LA VICEMINISTRA DE INFRAESTRUCTURA.        
"</t>
  </si>
  <si>
    <t>18424, 23324</t>
  </si>
  <si>
    <t>17624, 22524</t>
  </si>
  <si>
    <t>156562824, 196487624</t>
  </si>
  <si>
    <t>18124, 18624, 19024, 23224, 33124, 38824, 42824, 50224, 55124</t>
  </si>
  <si>
    <t>17824, 18224, 22424, 31724, 37224, 41224, 48624, 53524</t>
  </si>
  <si>
    <t>156564524, 157027424, 189309524, 249063324, 299421124, 324048024, 390804424, 441468724</t>
  </si>
  <si>
    <t>134498124</t>
  </si>
  <si>
    <t>APOYAR LA CONVOCATORIA DE MEDIOS DE COMUNICACIÓN Y REALIZAR CUBRIMIENTO PERIODÍSTICO A LA AGENDA DEL MINISTRO DE TRANSPORTE EN BOYACÁ, DURANTE LA INAUGURACIÓN DEL TREN TURÍSTICO DEL DEPARTAMENTO.</t>
  </si>
  <si>
    <t>148019724</t>
  </si>
  <si>
    <t>PARTICIPAR EN LA MESA DE TRABAJO DE SOCIALIZACIÓN DE LA COMISION INTERSECTORIAL DE CHOCÓ CON LOS NUEVOS ALCALDES Y MESAS DE TRABAJO PARA CONTINUAR CON LOS PLANES VIALES MUNICIPALES.</t>
  </si>
  <si>
    <t>159542324</t>
  </si>
  <si>
    <t>ASISTIR EN REPRESENTACIÓN DEL MINISTERIO DE TRANSPORTE A LA INVITACIÓN AUDIENCIA PÚBLICA EL JUEVES 4 DE ABRIL DE CONFORMIDAD CON LA PROPOSICIÓN NO. 57 DE 2023, APROBADA EN PLENARIA DE LA CÁMARA DE REPRESENTANTES DESIGNADO POR EL SEÑOR MINISTRO DE TRA</t>
  </si>
  <si>
    <t>134499124</t>
  </si>
  <si>
    <t>PARTICIPAR EN LAS MESAS DE TRABAJO PARA CONTINUAR CON LOS PLANES VIALES MUNICIPALES Y EL PLAN VIAL DEPARTAMENTAL DE CHOCO.</t>
  </si>
  <si>
    <t>272312924</t>
  </si>
  <si>
    <t>ASISTIR EN REPRESENTACIÓN DEL MINISTERIO DE TRANSPORTE COMISION INTERINSTITUCIONAL A BUENAVENTURA PARA EL RECONOCIMIENTO PREDIAL DE LA ANTIGUA ZONA FRANCA Y EVALUACION DE LA INFRAESTRUCTURA PORTUARIAPROPIEDAD DE LA NACION</t>
  </si>
  <si>
    <t>683-2024</t>
  </si>
  <si>
    <t>21024, 33224, 50824</t>
  </si>
  <si>
    <t>20224, 31824, 49224</t>
  </si>
  <si>
    <t>179915324, 249606524, 406290824</t>
  </si>
  <si>
    <t>REALIZAR LA CARACTERIZACIÓN DE VÍAS TERCIARIAS EN LOS  MUNICIPIOS PDET RELACIONADOS EN EL ANEXO TÉCNICO Y EN CUMPLIMIENTO DE LA METODOLOGÍA DEFINIDA POR EL MINISTERIO DE TRANSPORTE PARA LA VIGENCIA 2024</t>
  </si>
  <si>
    <t>ULISES 745</t>
  </si>
  <si>
    <t>148021524</t>
  </si>
  <si>
    <t>147453324</t>
  </si>
  <si>
    <t>REALIZAR CUBRIMIENTO PERIODÍSTICO, CONSOLIDACIÓN DE INSUMOS Y APOYO DE AGENDA PÚBLICA DURANTE LA JORNADA DE TRABAJO QUE LLEVARÁ A CABO LA VIICEMINISTRA DE INFRAESTRUCTURA DEL MINISTERIO DE TRANSPORTE EN EL DEPARTAMENTO DEL CESAR.</t>
  </si>
  <si>
    <t>ULISES 812</t>
  </si>
  <si>
    <t>198546724</t>
  </si>
  <si>
    <t>ULISES 790</t>
  </si>
  <si>
    <t>149658224</t>
  </si>
  <si>
    <t>ATENDER REUNION CON ALCALDES DEL DEPARTAMENTO DE SANTANDER PARA LOS TEMAS DE PLAN VIAL MUNICIPAL Y CATEGORIZACIÓN PROGRAMADA PARA EL 17 DE ABRIL DE 2024</t>
  </si>
  <si>
    <t>147454624</t>
  </si>
  <si>
    <t>149659824</t>
  </si>
  <si>
    <t>ACOMPAÑAMIENTO PARA LA ATENCIÓN DE LOS  ACUERDOS DEL PARO CÍVICO DE BUENAVENTURA 2017   -   JORNADA SEGUIMIENTO DE LOS ESTUDIOS Y DISEÑOS DE LA AVENIDA SIMÓN BOLÍVAR A CARGO DE LA ANI , VISITA TÉCNICA ESTACIÓN DE SERVICIO YUMBO - VALLE DEL CAUCA .</t>
  </si>
  <si>
    <t>147459424</t>
  </si>
  <si>
    <t>ATENDER REUNION CON ALCALDES Y SECRETARIOS DE PLANEACIÓN DEL DEPARTAMENTO DE BOYACÁ PARA LOS TEMAS DE PLAN VIAL MUNICIPAL Y CATEGORIZACIÓN PROGRAMADA PARA EL 19 DE ABRIL DE 2024</t>
  </si>
  <si>
    <t>272313224</t>
  </si>
  <si>
    <t>148447924</t>
  </si>
  <si>
    <t>INVITACIÓN A LA MESA TÉCNICA DE LAS AUDIENCIAS PÚBLICAS SOBRE AFECTACIONES ECONÓMICAS,
SOCIALES Y AMBIENTALES POR EL PROYECTO VIAL MAR I Y II.
CAPACITACIÓN PVM MUNICIPIOS DE ANTIOQUIA</t>
  </si>
  <si>
    <t>148022624</t>
  </si>
  <si>
    <t>REALIZAR CUBRIMIENTO PERIODÍSTICO, ORGANIZACIÓN LOGÍSTICA, CONSOLIDACIÓN DE INSUMOS Y APOYO DE AGENDA PÚBLICA DURANTE LA JORNADA DE TRABAJO QUE LLEVARÁ A CABO LA VIICEMINISTRA DE INFRAESTRUCTURA DEL MINISTERIO DE TRANSPORTE Y DIRECTORA E DEL INVÍAS E</t>
  </si>
  <si>
    <t>ULISES 909</t>
  </si>
  <si>
    <t>147461624</t>
  </si>
  <si>
    <t>REALIZAR CUBRIMIENTO PERIODÍSTICO, CONSOLIDACIÓN DE INSUMOS Y APOYO DE LA PARTICIPACIÓN DE LA VICEMINISTRA DE INFRAESTRUCTURA DEL MINISTERIO DE TRANSPORTE EN EL CONGRESO DE LA ANDI.</t>
  </si>
  <si>
    <t>244644124</t>
  </si>
  <si>
    <t>"EMITIR CONCEPTO TECNICO DE UBICACIÓN DEL DEPOSITO DE GAS LICUADO DE PETROLEO, UBICADO EN EL KILOMETRO 7 VIA PAZ - VALLEDUPAR, VIA NACIONAL , PERTENECIENTE A INVERSIONES GLP SAS ESP CONFORME A LO ESTABLECIDO EN LA LEY 1228 DE 2008 Y SOLICITADO POR EL</t>
  </si>
  <si>
    <t>169466324</t>
  </si>
  <si>
    <t>198546924</t>
  </si>
  <si>
    <t>"Acompañamiento en TerritorioEn el marco de la resolución 2119 del 5 de diciembre del 2023 se creó la mesa interétnica con las comunidades ubicadas en la cuenca de los ríos Dagua, Pepitas y sus microcuencas como un espacio de diálogo para el cumplimi</t>
  </si>
  <si>
    <t>ULISES 940</t>
  </si>
  <si>
    <t>155694124</t>
  </si>
  <si>
    <t>CAPACITACIÓN A ALCALDES Y JEFES DE PLANEACIÓN DE LA PROVINCIA DE LOS ALMEIDAS DEL DEPARTAMENTO DE CUNDINAMARCA EN TEMAS DE PLAN VIAL MUNICIPAL Y CATEGORIZACIÓN PROGRAMADA PARA EL 25 DE ABRIL DE 2024</t>
  </si>
  <si>
    <t>193332724</t>
  </si>
  <si>
    <t>"ACOMPAÑAMIENTO EN TERRITORIO EN EL MARCO DE LA RESOLUCIÓN 2119 DEL 5 DE DICIEMBRE DEL 2023 SE CREÓ LA MESA INTERÉTNICA CON LAS COMUNIDADES UBICADAS EN LA CUENCA DE LOS RÍOS DAGUA, PEPITAS Y SUS MICROCUENCAS COMO UN ESPACIO DE DIÁLOGO PARA EL CUMPLIM</t>
  </si>
  <si>
    <t>156571524</t>
  </si>
  <si>
    <t>"
CAPACITACIÓN PVM MUNICIPIOS DE NARIÑO""        
        "</t>
  </si>
  <si>
    <t>ULISES 975</t>
  </si>
  <si>
    <t>156578324</t>
  </si>
  <si>
    <t>REALIZAR CUBRIMIENTO PERIODÍSTICO, ORGANIZACIÓN LOGÍSTICA, CONSOLIDACIÓN DE INSUMOS Y APOYO DE AGENDA PÚBLICA DURANTE LA JORNADA DE TRABAJO QUE LLEVARÁ A CABO EL MINISTRO DE TRANSPORTE EN EL DEPARTAMENTO DEL QUINDÍO, CON MOTIVOS DE LAS ENTREGAS DE OB</t>
  </si>
  <si>
    <t>148018724</t>
  </si>
  <si>
    <t>ACOMPAÑAMIENTO A REUNIÓN PARA CUMPLIMIENTO DE COMROMISOS CON COMUNIDADES NARP QUE SE LLEVARÁ A CABO EL 29 DE ABRIL EN TUMACO</t>
  </si>
  <si>
    <t>148449224</t>
  </si>
  <si>
    <t>PARTICIPAR EN LA MESA DE ARTICULACIÓN CON LA GOBERNACIÓN DE LA GUAJIRA Y MUNICIPIOS ACCIONADOS SENTENCIA T-302, PREVIA A LANZAMIENTO DEL MECANISMO ESPECIAL DE SEGUIMIENTO Y EVALUACIÓN DE LAS POLÍTICAS PÚBLICAS – MESEPP, QUE SE REALIZARA EN RIOHACHA L</t>
  </si>
  <si>
    <t>193339424</t>
  </si>
  <si>
    <t>EN CUMPLIMIENTO A LOS COMPROMISOS SUSCRITOS EN LA REUNIÓN LLEVABA A CABO EN EL MINISTERIO DE TRANSPORTE EL DÍA 23 DE FEBRERO DE 2024, SE REALIZA REUNIÓN DE SEGUIMIENTO AL PARO PRO CARRETERA ORITO - MONOPAMBA</t>
  </si>
  <si>
    <t>169477524</t>
  </si>
  <si>
    <t>EN CUMPLIMIENTO A LOS COMPROMISOS SUSCRITOS EN LA REUNIÓN LLEVABA A CABO EN EL MINISTERIO DE TRANSPORTE EL DÍA 23 DE FEBRERO DE 2024, SE REALIZA REUNIÓN DE SEGUIMIENTO AL PARO PRO CARRETERA ORITO - MONOPAMBA EN EL MUNICIPIO DE ORITO- PUTUMAYO</t>
  </si>
  <si>
    <t>169479824</t>
  </si>
  <si>
    <t>DE ACUERDO AL COMPROMISO ADQUIRIDO CON ALCALDE DEL MUNICIPIO DE PAEZ, ALCALDE DE PAEZ BELALCAZAR, Y COMUNIDAD EN GENERAL, DEPARTAMENTO DEL CAUCA Y DE ACUERDO A LO ACORDADO EN LA REUNIÓN REALIZADA EL 7 DE FEBRERO DE 2024 EN EL MUNICIPIO DE PAEZ BELALC</t>
  </si>
  <si>
    <t>169482624</t>
  </si>
  <si>
    <t>VISITAS TECNICAS Y RECORRIDOS CON REPRESENTANTES DE LAS COMUNIDADES, INVIAS Y DEMAS ENTIDADES COMPETENTES A LOS CAMINOS DEFINIDOS EN EL MARCO DE LOS COMPROMISOS ADQUIRIDOS CON LA MESA INTERETNICA COMUNIDADES UBICADAS EN LA CUENCA DE LOS RIOS DAGUA, P</t>
  </si>
  <si>
    <t>198547124</t>
  </si>
  <si>
    <t>"ACOMPAÑAMIENTO EN TERRITORIOEN EL MARCO DE LA RESOLUCIÓN 2119 DEL 5 DE DICIEMBRE DEL 2023 SE CREÓ LA MESA INTERÉTNICA CON LAS COMUNIDADES UBICADAS EN LA CUENCA DE LOS RÍOS DAGUA, PEPITAS Y SUS MICROCUENCAS COMO UN ESPACIO DE DIÁLOGO PARA EL CUMPLIMI</t>
  </si>
  <si>
    <t>169485124</t>
  </si>
  <si>
    <t>ASISTIR EN REPRESENTACIÓN DELMINISTERIO DE TRANSPORTE A LA CAPACITACION A LOS CONSEJOS COMUNITARIOS DE TUMACO EN EL MARCO DE LOS ACUERDOS DEL PND 2022-2026</t>
  </si>
  <si>
    <t>198547424</t>
  </si>
  <si>
    <t>ASISTIR A CITACIÓN DE LA CONTRALORÍA GENERAL DE LA REPÚBLICA REMITIDA AL MINISTERIO DE TRANSPORTE POR EL GERENTE DEPARTAMENTAL COLEGIADA DE PUTUMAYO A LA MESA DE DIÁLOGO PARTICIPATIVA DE SEGUIMIENTO DE LA VARIANTE SAN FRANCISCO - MOCOA, DEPARTAMENTO</t>
  </si>
  <si>
    <t>730 DE 2024</t>
  </si>
  <si>
    <t>22024, 28124, 34424, 39824, 44024, 51424</t>
  </si>
  <si>
    <t>21224, 26824, 32924, 38224, 42424, 49824</t>
  </si>
  <si>
    <t>179937424, 240837324, 263226924, 310128124, 364417924, 415709024</t>
  </si>
  <si>
    <t>VM INF-823 PRESTAR SERVICIOS PROFESIONALES PARA APOYAR JURÍDICAMENTE DESDE EL GRUPO DE CONTRATOS, LAS ETAPAS PRECONTRACTUALES, CONTRACTUAL Y POSCONTRACTUAL, DE LOS PROCESOS QUE ESTRUCTURE LA DIRECCIÓN DE INFRAESTRUCTURA, EN ESPECIAL LOS RELACIONADOS</t>
  </si>
  <si>
    <t>174171924</t>
  </si>
  <si>
    <t>"REALIZAR CUBRIMIENTO PERIODÍSTICO, CONSOLIDACIÓN DE INSUMOS Y APOYO DE AGENDA PÚBLICA DURANTE LA JORNADA DE TRABAJO QUE LLEVARÁ A CABO LA VICEMINISTRA DE INFRAESTRUCTURA DEL MINISTERIO DE TRANSPORTE EN EL  EVENTO DE GOBIERNO CON EL PUEBLO, CONVOCADO</t>
  </si>
  <si>
    <t>169487124</t>
  </si>
  <si>
    <t>PARTICIPAR EN REUNIONES DE SEGUIMIENTO FISICO Y FINANCIERO A LOS PROYECTOS FINANCIADOS CON RECURSOS DEL FSSG VIENCIAS 2017 A VIGENCIA 2023 Y REALIZAR VISITA TECNICA AL PROYECTO PRESENTADO POR LA GOBERNACION DE SAN ANDRES PARA SER FINANCIADO CON RECUS</t>
  </si>
  <si>
    <t>169488824</t>
  </si>
  <si>
    <t>PARTICIPAR EN REUNIONES DE SEGUIMIENTO FISICO Y FINANCIERO A LOS PROYECTOS FINANCIADOS CON RECURSOS DEL FSSG VIENCIAS 2015 A VIGENCIA 2023 Y REALIZAR VISITA TECNICA AL PROYECTO PRESENTADO POR LA GOBERNACION DE SAN ANDRES PARA SER FINANCIADO CON RECUS</t>
  </si>
  <si>
    <t>246616124</t>
  </si>
  <si>
    <t>ASISTIR EN REPRESENTACIÓN DEL MINISTERIO DE TRANSPORTE A LA CAPACITACIÓN A LOS CONSEJOS COMUNITARIOS DE BOYACÁ, EN EL MARCO DE LOS ACUERDOS DEL PND 2022-2026 COLOMBIA POTENCIA MUNDIAL DE LA VIDA CON LAS COMUNIDADES NEGRAS AFROCOLOMBIANAS, RAIZALES Y</t>
  </si>
  <si>
    <t>ULISES 1167</t>
  </si>
  <si>
    <t>174173624</t>
  </si>
  <si>
    <t>ASISTIR EN REPRESENTACIÓN DEL MINISTERIO DE TRANSPORTE A LA CAPACITACIÓN A LOS CONSEJOS COMUNITARIOS DEL PUTUMAYO, EN EL MARCO DE LOS ACUERDOS DEL PND 2022-2026 COLOMBIA POTENCIA MUNDIAL DE LA VIDA CON LAS COMUNIDADES NEGRAS AFROCOLOMBIANAS, RAIZALES</t>
  </si>
  <si>
    <t>198547624</t>
  </si>
  <si>
    <t>169490724</t>
  </si>
  <si>
    <t>ACOMPAÑAR LA CITACION ENVIADA POR EL DOCTOR LUIS FERNANDO VELASCO CHAVES, MINISTRO DEL INTERIOR, PARA EL DIA 16 DE MAYO DE 2024,PARA ADELANTAR MESAS TECNICAS CON EL CRIC, PARA PRESENTAR LOS AVANCES DE EJECUCION DE LOS RECURSOS VIGENCIA 2023 Y 2024 A</t>
  </si>
  <si>
    <t>174172224</t>
  </si>
  <si>
    <t>REALIZAR CUBRIMIENTO PERIODÍSTICO, CONSOLIDACIÓN DE INSUMOS Y APOYO DE AGENDA PÚBLICA DURANTE LA JORNADA DE TRABAJO QUE LLEVARÁ A CABO LA VICEMINISTRA DE INFRAESTRUCTURA DEL MINISTERIO DE TRANSPORTE EN EL DEPARTAMENTOS DE SUCRE.</t>
  </si>
  <si>
    <t>198549024</t>
  </si>
  <si>
    <t>ASISTIR EN REPRESENTACIÓN DEL MINISTERIO DE TRANSPORTE A LA CAPACITACIÓN A LOS CONSEJOS COMUNITARIOS DE RIOSUCIO Y QUIBDÓ EN EL DEPARTAMENTO DEL CHOCÓ, EN EL MARCO DE LOS ACUERDOS DEL PND 2022-2026 COLOMBIA POTENCIA MUNDIAL DE LA VIDA CON LAS COMUNID</t>
  </si>
  <si>
    <t>198547924</t>
  </si>
  <si>
    <t>CAPACITACIONES NARP ACUERDOS PND 2024-2026</t>
  </si>
  <si>
    <t>198548124</t>
  </si>
  <si>
    <t>ASISTIR EN REPRESENTACIÓN DEL MINISTERIO DE TRANSPORTE A LA CAPACITACIÓN A LOS CONSEJOS COMUNITARIOS DE FLORENCIA, EN EL MARCO DE LOS ACUERDOS DEL PND 2022-2026 COLOMBIA POTENCIA MUNDIAL DE LA VIDA CON LAS COMUNIDADES NEGRAS AFROCOLOMBIANAS, RAIZALES</t>
  </si>
  <si>
    <t>ULISES 1187</t>
  </si>
  <si>
    <t>198552724</t>
  </si>
  <si>
    <t>REALIZAR CUBRIMIENTO PERIODÍSTICO, APOYO LOGÍSTICO Y CONSOLIDACIÓN DE INSUMOS PARA LA INAUGURACIÓN DE OBRAS DE INFRAESTRUCTURA DEL PROGRAMA CAMINOS COMUNITARIOS DE LA PAZ TOTAL, POR PARTE DEL MINISTRO DE TRANSPORTE.</t>
  </si>
  <si>
    <t>ULISES 1148</t>
  </si>
  <si>
    <t>198548524</t>
  </si>
  <si>
    <t>CAPACITACIONES NARP ACUERDOS DEL PND 2024-2026</t>
  </si>
  <si>
    <t>198549324</t>
  </si>
  <si>
    <t>PARTICIPAR EN REUNIONES DE SEGUIMIENTO AL CONVENIO NO.615 DE 2024, CUYO OBJETO ES "AUNAR ESFUERZOS TÉCNICOS, ADMINISTRATIVOS Y FINANCIEROS ENTRE LA UNIVERSIDAD DISTRITAL FRANCISCO JOSÉ DE CALDAS Y EL MINISTERIO DE TRANSPORTE CON EL FIN DE DESARROLLAR</t>
  </si>
  <si>
    <t>IULISES 1188</t>
  </si>
  <si>
    <t>"ASISTIR EN REPRESENTACIÓN DEL MINISTERIO DE TRANSPORTE   COMISION INTERINSTITUCIONAL A MOSQUERA-CUNDINAMARCA- PARA LA CAPACITACION DE LOS CONSEJOS COMUNITARIOS DE LAS COMUNIDADES NARP,  PARA LA CONTRATACION DE OBRAS CON INVIAS- RECURSOS 2023-2024 DE</t>
  </si>
  <si>
    <t>369780724</t>
  </si>
  <si>
    <t>198554724</t>
  </si>
  <si>
    <t>198549624</t>
  </si>
  <si>
    <t>PARTICIPAR EN REUNIONES DE SEGUIMIENTO FISICO Y FINANCIERO A LOS PROYECTOS FINANCIADOS CON RECURSOS DEL FSSG VIENCIAS 2013, 2014, 2019, 2021, 2022 Y 2023 Y REALIZAR VISITA TECNICA AL PROYECTO FINANCIADO CON LOS RECURSOS DEL FSSG DE LA VIGENCIA 2021,</t>
  </si>
  <si>
    <t>198550524</t>
  </si>
  <si>
    <t>PARTICIPAR EN REUNIONES DE SEGUIMIENTO FINANCIERO A LOS RECURSOS DEL FSSG ASIGNADOS AL DEPARTAMENTO DEL CHOCO VIGENCIA 2013, 2014 Y 2019 , REALIZAR SEGUIMIENTO A LOS PROCESOS DE OBRA E INTERVENTORÍA PROYECTOS EN EJECUCION FINANCIADOS VIGENCIAS 2021,</t>
  </si>
  <si>
    <t>277329124</t>
  </si>
  <si>
    <t>"ASISTIR EN REPRESENTACIÓN DEL MINISTERIO DE TRANSPORTE   COMISION INTERINSTITUCIONAL A CALI-VALLE DEL CAUCA- PARA LA CAPACITACION DE LOS CONSEJOS COMUNITARIOS DE LAS COMUNIDADES NARP (CALI-SANTANDER DE QUILICHAO)  PARA LA CONTRATACION DE OBRAS CON I</t>
  </si>
  <si>
    <t>242928224</t>
  </si>
  <si>
    <t>"ACOMPAÑAR LA CITACION ENVIADA POR EL DOCTOR GERMAN BERNARDO CARLOSAMA LOPEZ, CONVOCATORIA A SESIÓN 88 DE LA MRA  PARA CONOCER EL ESTADO ACTUAL DE LOS PROCESOS Y PROCEDIMIENTOS DE LAS PRETENSIONES TERRITORIALES INDÍGENAS EN LOS SEIS DEPARTAMENTOS DE</t>
  </si>
  <si>
    <t>242925324</t>
  </si>
  <si>
    <t>APOYAR LA PRESENTACIÓN Y SOCIALIZACIÓN DESDE EL ROL PROFESIONAL ESPECIALIZADO PARA EN EL ACOMPAÑAMIENTO A LAS ENTIDADES TERRITORIALES PRESENTAR A LAS AUTORIDADES LOCALES Y REGIONALES LA RUTA DE PLANIFICACIÓN DEL PACTO POR LA MOVILIDAD SEGURA SOSTENIB</t>
  </si>
  <si>
    <t>248471024</t>
  </si>
  <si>
    <t>242926924</t>
  </si>
  <si>
    <t>ASISTIR EN REPRESENTACIÓN DEL MINISTERIO DE TRANSPORTE A LA CAPACITACIÓN A LOS CONSEJOS COMUNITARIOS DE CÚCUTA, EN EL MARCO DE LOS ACUERDOS DEL PND 2023-2026 COLOMBIA POTENCIA MUNDIAL DE LA VIDA.</t>
  </si>
  <si>
    <t>198555124</t>
  </si>
  <si>
    <t>REALIZAR CUBRIMIENTO PERIODÍSTICO, CONSOLIDACIÓN DE INSUMOS Y APOYO DE AGENDA PÚBLICA DURANTE LA ASISTENCIA DE LA VICEMINISTRA DE INFRAESTRUCTURA Y DIRECTORA E DEL INVÍAS, A LA CITACIÓN DE LA MAGISTRADA DEL CIRCUIRO 4TO EN LA CIUDAD DE BUCARAMANGA.</t>
  </si>
  <si>
    <t>198548824</t>
  </si>
  <si>
    <t>CAPACITACIONES NARP COMPROMISOS DEL PND 2022-2026</t>
  </si>
  <si>
    <t>425517324</t>
  </si>
  <si>
    <t>OBJETO
"ACOMPAÑAMIENTO A LA  SEÑORA VIEMINISTRA DE INFRAESTRUCTURA ENCARGADA DE LAS FUNCIONES DEL MINISTRO DE TRANSPORTE A LA CIUDAD DE CARTAGENA,  OBJETO: MESA DE TRABAJO CON GOBERNADOR DE BOLÍVAR PARA REVISIÓN DE SOLUCIONES DE PEAJE TURBACO, MESA D</t>
  </si>
  <si>
    <t>247687024</t>
  </si>
  <si>
    <t>"ACOMPAÑAMIENTO A LA  SEÑORA VIEMINISTRA DE INFRAESTRUCTURA ENCARGADA DE LAS FUNCIONES DEL MINISTRO DE TRANSPORTE A LA CIUDAD DE CARTAGENA,  OBJETO: MESA DE TRABAJO CON GOBERNADOR DE BOLÍVAR PARA REVISIÓN DE SOLUCIONES DE PEAJE TURBACO, MESA DE TRABA</t>
  </si>
  <si>
    <t>ULISES 1258</t>
  </si>
  <si>
    <t>198555324</t>
  </si>
  <si>
    <t>SEGUIMIENTO A LOS COMPROMISOS DEL PARO CÍVICO CHOCO</t>
  </si>
  <si>
    <t>ULISES 1272</t>
  </si>
  <si>
    <t>247681124</t>
  </si>
  <si>
    <t>ASISTIR EN REPRESENTACIÓN DEL MINISTERIO A LA REUNIÓN EN LA CIUDAD DE QUIBDÓ CON EL COMITÉ CÍVICO DEPARTAMENTAL POR LA SALVACIÓN Y DIGNIDAD DEL CHOCÓ, EN EL MARCO DE LA CONVOCATORIA DE PARO DEL 29 DE MAYO.</t>
  </si>
  <si>
    <t>378683824</t>
  </si>
  <si>
    <t>REALIZAR CUBRIMIENTO PERIODÍSTICO, CONSOLIDACIÓN DE INSUMOS Y APOYO DE AGENDA PÚBLICA DURANTE LA ASISTENCIA DE LA MINISTRA ENCARGADA DE TRANSPORTE A LA ATENCIÓN DE LAS MINIFESTACIONES EN EL PEAJES DE TURBACO, DONDE SE DESARROLLARÁ  AGENDA CON EL GOBE</t>
  </si>
  <si>
    <t>244645324</t>
  </si>
  <si>
    <t>244650924</t>
  </si>
  <si>
    <t>369781124</t>
  </si>
  <si>
    <t>ASISTIR A LA CONVOCATORIA DEL ACTO DE SOCIALIZACION DEL ESTADO DE CUMPLIMIENTO DE LAS ORDENES EMITIDAS EN EL AUTO AI-070 DE 2022 Y PRESENTACIÓN DOCUMENTO “LINEAMIENTOS PARA LA ELABORACIÓN DE PROTOCOLOS PARA LA SALVAGUARDA Y PROTECCIÓN DE CUERPOS DE P</t>
  </si>
  <si>
    <t>308522724</t>
  </si>
  <si>
    <t>MESA TECNICA SECTORIAL EN SANTYA FE DE ANTIOQUIA CITADA POR EL REPRESENTANTE A LA CAMARA PEDRO BARACUTADO VIAS MAR 1 Y MAR 2</t>
  </si>
  <si>
    <t>ULISES 1264</t>
  </si>
  <si>
    <t>198555724</t>
  </si>
  <si>
    <t>PARTICIPAR EN REUNIONES DE SEGUIMIENTO FISICO Y FINANCIERO A LOS PROYECTOS FINANCIADOS CON RECURSOS DEL FSSG VIENCIAS 2013, 2016, 2021, 2022 Y 2023 Y REALIZAR VISITA TECNICA AL PROYECTO FINANCIADO CON LOS RECURSOS DEL FSSG DE LA VIGENCIA 2022 EN EL S</t>
  </si>
  <si>
    <t>ULISES 1299</t>
  </si>
  <si>
    <t>248483224</t>
  </si>
  <si>
    <t>248472824</t>
  </si>
  <si>
    <t>242932424</t>
  </si>
  <si>
    <t>ACOMPAÑAMIENTO A LAS ENTIDADES TERRITORIALES PRESENTAR A LAS AUTORIDADES LOCALES Y REGIONALES LA RUTA DE PLANIFICACIÓN DEL PACTO POR LA MOVILIDAD SEGURA SOSTENIBLE Y SALUDABLE</t>
  </si>
  <si>
    <t>242921424</t>
  </si>
  <si>
    <t>PARTICIPAR EN CONVOCATORIA  - PRESIDENTES JUNTA DE ACCION COMUNAL SESION ORDINARIA MESA DE DIALOGO DEL SUR DE LA GUAJIRA"   CITADA  POR EL MINISTERIO DEL INTERIOR  EN CUMPLIMIENTO COMPROMISOS PREVIOS  EN EL MARCO DEL CUMPLIMIENTO A LO ESTABLECIDO EN</t>
  </si>
  <si>
    <t>ULISES 1333</t>
  </si>
  <si>
    <t>425524424</t>
  </si>
  <si>
    <t>"ACOMPAÑAMIENTO AL SEÑOR MINISTRO DE TRANSPORTE A LA CIUDAD DE MEDELLIN EN EL CUMPLIMIENDO DE SU AGENDA DE TRABAJO JUNTA DIRECTIVA METRO DE MEDELLIN         
"</t>
  </si>
  <si>
    <t>244659224</t>
  </si>
  <si>
    <t>23624, 23724</t>
  </si>
  <si>
    <t>193348924</t>
  </si>
  <si>
    <t>CAPACITACIÓN DIRIGIDA A ALCALDES Y JEFES DE PLANEACIÓN DE LOS MUNICIPIOS DE LA PROVINCIA DE UBATÉ, DEPARTAMENTO DE CUNDINAMARCA, EN PLAN VIAL MUNICIPAL Y CATEGORIZACIÓN PROGRAMADA PARA EL 31 DE MAYO DE 2024 EN LA CASA DEL AYUNTAMIENTO DE UBATÉ (CARRE</t>
  </si>
  <si>
    <t>369780924</t>
  </si>
  <si>
    <t>CAPACITACIÓN PARA LA ELABORACIÓN DEL PLAN VIAL MUNICIPAL, LA CUAL SE REALIZARÁ EL VIERNES 31 DE MAYO EN LA CASA DEL AYUNTAMIENTO DE UBATÉ (CARRERA 8 NO. 11-9) A PARTIR DE LAS 9 AM, EN DONDE, EN CONJUNTO CON LOS DEMÁS MUNICIPIOS DE LA PROVINCIA DE UBA</t>
  </si>
  <si>
    <t>369781424</t>
  </si>
  <si>
    <t>277330624</t>
  </si>
  <si>
    <t>REALIZAR CUBRIMIENTO PERIODÍSTICO, CONSOLIDACIÓN DE INSUMOS Y APOYO DE AGENDA PÚBLICA DURANTE LA ASISTENCIA DE LA VICEMINISTRA DE INFRAESTRUCTURA EN LA MESA DE TRABAJO DEL SECTOR TRANSPORTE Y LA REUNIÓN SOBRE EL PEAJE DE TURBACO EN CARTAGENA.</t>
  </si>
  <si>
    <t>246617224</t>
  </si>
  <si>
    <t>272313324</t>
  </si>
  <si>
    <t>369781724</t>
  </si>
  <si>
    <t>MESA TECNICA CON LA COMUNIDAD Y VISITAS TECNICAS Y RECORRIDOS CON REPRESENTANTES DE LAS COMUNIDADES, INVIAS Y DEMAS ENTIDADES COMPETENTES A LOS CAMINOS DEFINIDOS EN EL MARCO DE LOS COMPROMISOS ADQUIRIDOS CON LA MESA INTERETNICA COMUNIDADES UBICADAS E</t>
  </si>
  <si>
    <t>247692624</t>
  </si>
  <si>
    <t>COMO PARTE DE NUESTRO COMPROMISO CON EL FORTALECIMIENTO REGIONAL Y EL AVANCE DEL DIÁLOGO SOCIAL, NOS ENCONTRAMOS EN LA FASE DE SOCIALIZACIÓN DE LA POLÍTICA PÚBLICA DE DIÁLOGO SOCIAL  LA CUAL BUSCA  ENTRE OTRAS COSAS FOTALECER EL LIDERAZGO DE LOS SECT</t>
  </si>
  <si>
    <t>246620624</t>
  </si>
  <si>
    <t>369781024</t>
  </si>
  <si>
    <t>ULISES 1309</t>
  </si>
  <si>
    <t>242930824</t>
  </si>
  <si>
    <t>PARTICIPAR EN REUNIONES DE SEGUIMIENTO FISICO Y FINANCIERO A LOS PROYECTOS FINANCIADOS CON RECURSOS DEL FSSG VIENCIAS 2021, 2022 Y 2023 Y ASESORAR A LA GOBERNACIÓN FRENTE AL PROYECTO A SER PRESENTADO EN LA VIGENCIA 2024</t>
  </si>
  <si>
    <t>244664624</t>
  </si>
  <si>
    <t>PARTICIPAR LOS DÍAS 6 Y 7 DE JUNIO DEL 2024 EN RECORRIDO AL TRAMO VIAL CASA BOMBA – CURVARADO DEL DEPARTAMENTO DEL CHOCO, EN EL MARCO DEL SEGUIMIENTO A LOS ACUERDOS ESTABLECIDOS EN EL PARO CÍVICO DE CHOCÓ Y DE LAS PRIORIZACIONES REALIZADAS CON LAS NA</t>
  </si>
  <si>
    <t>247696824</t>
  </si>
  <si>
    <t>31724, 31824</t>
  </si>
  <si>
    <t>247699124</t>
  </si>
  <si>
    <t>PARTICIPAR DE LA MESA ESTRATÉGICA DE COORDINACIÓN INTERINSTITUCIONAL SOLICITADA POR LA ALCALDÍA MUNICIPAL EL CARMEN NORTE DE SANTANDER Y CONVOCADA POR EL MINISTERIO DEL INTERIOR PARA EL 7 DE JUNIO DE 2024 EN EL CORREGIMIENTO DE GUAMALITO, EL CARMEN,</t>
  </si>
  <si>
    <t>272313424</t>
  </si>
  <si>
    <t>SEGUIMIENTO COMPROMISOS DE LA SENTENCIA T333 POR MEDIO DE LA CUAL SE EFECTUA CONSULTA PREVIA A LA COMUNIDAD DE PROVIDENCIA Y SANTA CATALINA</t>
  </si>
  <si>
    <t>246623024</t>
  </si>
  <si>
    <t>244668124</t>
  </si>
  <si>
    <t>ACOMPAÑAR LA CITACION ENVIADA EL DIA 11 DE JUNIO DE 2024 POR EL DOCTOR LUIS FERNANDO VELASCO CHAVES, MINISTRO DEL INTERIOR, DONDE CONVOCA A TODAS LAS ENTIDADES DE GOBIERNO DE CARÁCTER URGENTE EN EL MARCO DEL CUMPLIMIENTO DE LOS ACUERDOS Y COMPROMISOS</t>
  </si>
  <si>
    <t>244686024</t>
  </si>
  <si>
    <t>PARTICIPAR EN PRIMERA SESIÓN ORDINARIA DEL CONSEJO DEL MECANISMO ESPECIAL DE SEGUIMIENTO Y EVALUACIÓN DE LAS POLÍTICAS PÚBLICAS - MESEPP, PARA LA SUPERACIÓN DEL ESTADO DE COSAS INCONSTITUCIONAL EN LOS MUNICIPIOS DE RIOHACHA, MANAURE, MAICAO Y URIBIA,</t>
  </si>
  <si>
    <t>270676824</t>
  </si>
  <si>
    <t>PARTICIPAR DE LA MESA ESTRATÉGICA DE COORDINACIÓN INTERINSTITUCIONAL SOLICITADA POR LA ALCALDÍA MUNICIPAL DE PUERTO PARRA, SANTANDER Y CONVOCADA POR EL MINISTERIO DEL INTERIOR, CON EL FIN DE DESARROLLAR UNA AGENDA QUE CONSTRUIDA DESDE UN DIAGNÓSTICO</t>
  </si>
  <si>
    <t>244676024</t>
  </si>
  <si>
    <t>ACOMPAÑAR LA CITACION ENVIADA POR EL DOCTOR LUIS FERNANDO VELASCO CHAVES, MINISTRO DEL INTERIOR, PARA LOS DIA 14 Y 15 DE JUNIO DE 2024,PARA CONVOCATORIA URGENTE A LA SESIÓN XXVII COMISIÓN MIXTA -DECRETO 1811 DE 2017, PARA PRESENTAR LOS AVANCES DE EJE</t>
  </si>
  <si>
    <t>272313524</t>
  </si>
  <si>
    <t>ULISES 1515</t>
  </si>
  <si>
    <t>385867024</t>
  </si>
  <si>
    <t>308528724</t>
  </si>
  <si>
    <t>272313624</t>
  </si>
  <si>
    <t>ULISES 1571</t>
  </si>
  <si>
    <t>247701424</t>
  </si>
  <si>
    <t>CUMPLIMIENTO COMPROMISO ADQUIRIDO CON COMUNIDAD WAYUU EN REUNION LLEVADA ACABO EL 3 MAYO 2024 EN EL MARCO DE LA SENTENCIA  T-302 DEL 2017 EN LA GUAJIRA .</t>
  </si>
  <si>
    <t>ULISES 1551</t>
  </si>
  <si>
    <t>248473724</t>
  </si>
  <si>
    <t>REUNIÓN SOBRE EL PROGRAMA ‘CAMINOS COMUNITARIOS PARA LA PAZ TOTAL’.</t>
  </si>
  <si>
    <t>832 DE 2024 Y MODIFICATORIA 1</t>
  </si>
  <si>
    <t>406961524</t>
  </si>
  <si>
    <t>246625124</t>
  </si>
  <si>
    <t>PARTICIPAR EN LA MESA DE SEGUIMIENTO A LOS COMPROMISOS DEL PARO CIVICO CHOCO Y MESA DE TRABAJO PARA CONTINUAR CON LOS PLANES VIALES MUNICIPALES Y EL PLAN VIAL DEPARTAMENTAL DE CHOCO.</t>
  </si>
  <si>
    <t>272313724</t>
  </si>
  <si>
    <t>PARTICIPAR EN REUNIONES DE SEGUIMIENTO FISICO Y FINANCIERO A LOS PROYECTOS FINANCIADOS CON RECURSOS DEL FSSG VIENCIAS 2022 Y 2023, INCLUYE VISITA OCULAR A LOS PROYECTOS, ASI COMO  REALIZAR VISITA TECNICA A LOS PROYECTOS PRESENTADO POR LA GOBERNACION</t>
  </si>
  <si>
    <t>247703024</t>
  </si>
  <si>
    <t>EN ATENCIÓN A LAS DISPOSICIONES DEL DECRETO 766 DE 2018 Y EL DECRETO 063 DE 2020; ASÍ COMO DE ACUERDO AL COMPROMISO ADQUIRIDO POR LA VICEMINISTRA DE INFRAESTRUCTURA DRA. MARIA CONSTANZA GARCÍA DEL MINISTERIO DE TRANSPORTE, EN REUNIÓN ADELANTADA EN EL</t>
  </si>
  <si>
    <t>ULISES 1609</t>
  </si>
  <si>
    <t>248475724</t>
  </si>
  <si>
    <t>REALIZAR CUBRIMIENTO PERIODÍSTICO, APOYO LOGÍSTICO Y CONSOLIDACIÓN DE INSUMOS PARA LA PARTICIPACIÓN DE LA VICEMINISTRA DE INFRAESTRUCTURA EN EL COMITÉ DE PARO CIVIO DEL CHOCÓ.</t>
  </si>
  <si>
    <t>248478524</t>
  </si>
  <si>
    <t>ASAMBLEA PODER POPULAR, EN ARROYOHONDO, BOLIVAR.</t>
  </si>
  <si>
    <t>005 DE 2024</t>
  </si>
  <si>
    <t>C-2410-0600-9-51102D-2410002-02</t>
  </si>
  <si>
    <t>ADQUIS. DE BYS - SERVICIO DE SUPERVISIÓN EN EL CUMPLIMIENTO DE LOS REQUISITOS EN EL SECTOR TRANSPORTE - ADMINISTRACIÓN GERENCIAL DEL RUNT Y ORGANIZACIÓN PARA LA INVESTIGACIÓN Y DESARROLLO EN EL SECTOR TRÁNSITO Y TRANSPORTE A NIVEL</t>
  </si>
  <si>
    <t>3424, 10424, 20224, 38224, 43524</t>
  </si>
  <si>
    <t>4024, 9924, 19624, 36924, 42324</t>
  </si>
  <si>
    <t>37876224, 54532424, 91651324, 138192224, 149664324</t>
  </si>
  <si>
    <t>PRESTACIÓN DE SERVICIOS PROFESIONALES PARA APOYAR AL GRUPO CONTRATOS EN LOS PROCESOS DE SELECCIÓN QUE SE REQUIERAN, INCLUIDOS LOS RELACIONADOS CON LA ADMINISTRACIÓN GERENCIAL DEL RUNT Y LA ORGANIZACIÓN PARA LA INVESTIGACIÓN Y DESARROLLO EN EL SECTOR</t>
  </si>
  <si>
    <t>9024, 9124, 13624, 27724, 43124, 57424, 72124, 80424, 95324, 111924, 123324</t>
  </si>
  <si>
    <t>8624, 13024, 26924, 41924, 55624, 69824, 77724, 92324, 108124, 118824</t>
  </si>
  <si>
    <t>50606124, 69675624, 103515224, 148032924, 192099024, 243309724, 266630624, 314843124, 378959724, 421799124</t>
  </si>
  <si>
    <t>007-2024</t>
  </si>
  <si>
    <t>8324, 13924, 15324, 23924, 37924, 50024, 51724, 68024, 75524</t>
  </si>
  <si>
    <t>7924, 14624, 23124, 36724, 50224, 67524, 73024</t>
  </si>
  <si>
    <t>45897224, 71521224, 98104824, 138191424, 174254424, 233995824, 260228824</t>
  </si>
  <si>
    <t>4924, 12324, 28124, 36224, 46824</t>
  </si>
  <si>
    <t>4824, 11624, 27224, 35124, 45624</t>
  </si>
  <si>
    <t>37881524, 59313824, 107491724, 134859024, 172439024</t>
  </si>
  <si>
    <t>020 de 2024</t>
  </si>
  <si>
    <t>7524, 17024, 25224, 38824, 52624, 66124, 80524, 97224, 113324, 123224</t>
  </si>
  <si>
    <t>9424, 16624, 25824, 37524, 51424, 64224, 82024, 94224, 109324, 118724</t>
  </si>
  <si>
    <t>51827324, 74567324, 103513724, 138194724, 179947324, 226228924, 275324724, 320600424, 380482824, 421300924</t>
  </si>
  <si>
    <t>PRESTAR SERVICIOS PROFESIONALES PARA APOYAR EN LA PROGRAMACIÓN Y SEGUIMIENTO A LA EJECUCIÓN PRESUPUESTAL DE LOS PROYECTOS DE INVERSIÓN DEL SECTOR TRANSPORTE, EN ESPECIAL LOS RELACIONADOS CON EL SISTEMA DEL REGISTRO ÚNICO NACIONAL DE TRÁNSITO RUNT.</t>
  </si>
  <si>
    <t>025 de 2024</t>
  </si>
  <si>
    <t>6524, 16724, 27424, 37424, 50524, 63624, 76224, 93624, 110424, 128424</t>
  </si>
  <si>
    <t>6124, 15924, 26724, 36224, 48924, 61824, 73724, 90824, 106624, 123824</t>
  </si>
  <si>
    <t>39695224, 73042024, 103514924, 137359424, 174251224, 177655324, 218229424, 260997524, 312965924, 377292024, 433700724</t>
  </si>
  <si>
    <t>029</t>
  </si>
  <si>
    <t>2924, 10724, 20524, 33824, 43724</t>
  </si>
  <si>
    <t>3024, 10224, 19924, 32524, 42524</t>
  </si>
  <si>
    <t>37371824, 54947724, 92812724, 130940324, 149000024</t>
  </si>
  <si>
    <t>6624, 25324, 32124, 32624, 36124, 56824</t>
  </si>
  <si>
    <t>6224, 31024, 31424, 35024, 55024</t>
  </si>
  <si>
    <t>39696924, 118791324, 129265924, 134858924, 189316424</t>
  </si>
  <si>
    <t>034/2024</t>
  </si>
  <si>
    <t>4824, 12424, 21924, 42724, 48324</t>
  </si>
  <si>
    <t>4624, 11824, 21224, 41524, 46924</t>
  </si>
  <si>
    <t>37880024, 59314024, 93939024, 147375524, 174246124</t>
  </si>
  <si>
    <t>043</t>
  </si>
  <si>
    <t>3724, 12224, 19924, 33424, 43624</t>
  </si>
  <si>
    <t>3524, 11524, 19324, 32124, 42424</t>
  </si>
  <si>
    <t>37373024, 59313724, 91648424, 130928824, 148997224</t>
  </si>
  <si>
    <t>14524, 15824, 29124, 42124, 52324, 66224, 84224, 96924, 107724</t>
  </si>
  <si>
    <t>13824, 15024, 28124, 40924, 50724, 64324, 81424, 93924, 104324</t>
  </si>
  <si>
    <t>71534524, 73040724, 107384424, 144621724, 177687124, 226230624, 274061024, 319297824, 373929624</t>
  </si>
  <si>
    <t>PRESTAR LOS SERVICIOS PROFESIONALES EN EL APOYO GERENCIAL EN
MATERIA CONTABLE Y FINANCIERA AL GRUPO COORDINACIÓN RUNT EN LOS
TEMAS RELACIONADOS CON EL (LOS) CONTRATO(S) DE CONCESIÓN DEL RUNT
Y SU(S) INTERVENTORÍA(S).</t>
  </si>
  <si>
    <t>066 de 2023</t>
  </si>
  <si>
    <t>3324, 10124, 20424, 33224, 44024</t>
  </si>
  <si>
    <t>3324, 9624, 19824, 32724, 42824</t>
  </si>
  <si>
    <t>37372524, 54526424, 92811824, 130947224, 150106524</t>
  </si>
  <si>
    <t>065/2024</t>
  </si>
  <si>
    <t>3024, 9924, 21224, 33324, 45524</t>
  </si>
  <si>
    <t>3124, 9324, 20624, 32024, 44324</t>
  </si>
  <si>
    <t>37372224, 51826024, 93936824, 130926924, 172437524</t>
  </si>
  <si>
    <t>058/2024</t>
  </si>
  <si>
    <t>5124, 17124, 32424, 45324, 58724, 70424, 88424, 100924, 115624, 129424</t>
  </si>
  <si>
    <t>4924, 16224, 31224, 44124, 57024, 68124, 85724, 97824, 111624, 124824</t>
  </si>
  <si>
    <t>37882524, 73042324, 129261824, 172437324, 200027824, 236735824, 299532524, 347642424, 392638924, 439180624</t>
  </si>
  <si>
    <t>061</t>
  </si>
  <si>
    <t>6224, 7024, 11524, 22424, 33524, 50724</t>
  </si>
  <si>
    <t>6624, 10924, 21624, 32224, 49124</t>
  </si>
  <si>
    <t>39718824, 57315324, 93940324, 130934324, 174251624</t>
  </si>
  <si>
    <t>PRESTAR LOS SERVICIOS PROFESIONALES PARA ASESORAR Y APOYAR
JURÍDICAMENTE AL MINISTERIO DE TRANSPORTE EN MATERIA DE
CONTRATACIÓN ESTATAL, INCLUIDOS LOS ASUNTOS RELACIONADOS CON LA
ADMINISTRACIÓN GERENCIAL DEL RUNT Y LA ORGANIZACIÓN PARA LA
INVESTIGACI</t>
  </si>
  <si>
    <t>93</t>
  </si>
  <si>
    <t>4024, 15024, 25024, 43024, 57724</t>
  </si>
  <si>
    <t>3824, 14324, 24424, 41824, 55924</t>
  </si>
  <si>
    <t>37872024, 73041224, 100141924, 147388024, 193377524</t>
  </si>
  <si>
    <t>PRESTAR LOS SERVICIOS PROFESIONALES PARA APOYAR JURÍDICAMENTE DESDE EL GRUPO CONTRATOS EN LAS ETAPAS DE LOS PROCESOS CONTRACTUALES, EN ESPECIAL LOS REQUERIDOS PARA LA  ADMINISTRACIÓN GERENCIAL DEL RUNT</t>
  </si>
  <si>
    <t>091/2024</t>
  </si>
  <si>
    <t>7324, 12824, 23824, 34824, 46724, 65024, 77924, 93124, 106624, 129224</t>
  </si>
  <si>
    <t>6924, 12224, 23024, 33724, 45424, 63124, 75624, 90324, 103324, 124624</t>
  </si>
  <si>
    <t>41334724, 66545724, 98104624, 133139524, 172438824, 220705924, 262295624, 312964624, 373926524, 439180324</t>
  </si>
  <si>
    <t>PRESTACIÓN DE SERVICIOS PROFESIONALES PARA APOYAR DESDE EL DOMINIO DE TRÁMITES AL GRUPO COORDINACIÓN RUNT Y DE FORMA TRANSVERSAL A LAS DEPENDENCIAS DEL VICEMINISTERIO DE TRANSPORTE, EN LA OPERACIÓN Y SOSTENIMIENTO DEL CONTRATO DE CONCESIÓN RUNT 2.0</t>
  </si>
  <si>
    <t>089 de 2024</t>
  </si>
  <si>
    <t>6324, 9824, 20724, 33624, 46524, 61424, 78524, 90224, 103424, 130724</t>
  </si>
  <si>
    <t>5924, 9224, 20124, 32324, 45224, 59724, 76024, 87324, 100224, 126124</t>
  </si>
  <si>
    <t>39693124, 51825124, 92814524, 130937924, 172438624, 215804824, 262296424, 308332524, 368652824, 443078624</t>
  </si>
  <si>
    <t>PRESTAR LOS SERVICIOS PROFESIONALES EN EL GRUPO COORDINACIÓN RUNT EN LA ASISTENCIA TECNICA DESDE EL DOMINIO DE INFRAESTRUCTURA TI, SEGURIDAD DE LA INFORMACIÓN E INTERACCIÓN DE LOS CONTRATOS DE CONCESIÓN DEL OPERADOR DEL RUNT Y SUS INTERVENTORÍAS.</t>
  </si>
  <si>
    <t>104</t>
  </si>
  <si>
    <t>45520578</t>
  </si>
  <si>
    <t>SEIDEL PERALTA MARTHA</t>
  </si>
  <si>
    <t>5424, 11624, 20024, 35324, 45424</t>
  </si>
  <si>
    <t>5224, 11024, 19424, 34224, 44224</t>
  </si>
  <si>
    <t>39000324, 57629124, 91648924, 134506724, 172437424</t>
  </si>
  <si>
    <t>PRESTAR SERVICIOS PROFESIONALES PARA APOYAR JURÍDICAMENTE A LA
SUBDIRECCIÓN ADMINISTRATIVA Y FINANCIERA, Y LAS DEMÁS ACTIVIDADES
REQUERIDAS, ESPECIALMENTE LO RELACIONADO CON LA ADMINISTRACION
GERENCIAL DE RUNT.</t>
  </si>
  <si>
    <t>105 de2024</t>
  </si>
  <si>
    <t>8624, 11424, 26524, 26624, 37524, 48624, 63524, 77024, 93424, 104724, 122424</t>
  </si>
  <si>
    <t>8224, 10824, 25724, 36324, 47224, 61724, 74524, 90624, 101524, 117924</t>
  </si>
  <si>
    <t>45932524, 57314924, 103513524, 138190224, 174246824, 218229224, 262294024, 312965424, 368657224, 418711324</t>
  </si>
  <si>
    <t>122 de 2014</t>
  </si>
  <si>
    <t>4224, 10524, 22924, 37824, 52824, 64024, 78724, 93024, 103324, 121324</t>
  </si>
  <si>
    <t>7324, 10024, 22124, 36624, 51124, 63424, 76224, 90224, 100124, 116824</t>
  </si>
  <si>
    <t>43735524, 54945024, 98102124, 138191024, 179944924, 221624424, 262296624, 312964224, 368652324, 418707424</t>
  </si>
  <si>
    <t>PRESTAR LOS SERVICIOS PROFESIONALES PARA APOYAR JURÍDICAMENTE AL GRUPO COORDINACIÓN RUNT EN LAS ACTIVIDADES RELACIONADAS CON PROCESOS REQUERIDOS EN EL MARCO DE LA PRESTACIÓN DEL SERVICIO PÚBLICO DEL REGISTRO ÚNICO NACIONAL DE TRÁNSITO</t>
  </si>
  <si>
    <t>129 de 2024</t>
  </si>
  <si>
    <t>1019049584</t>
  </si>
  <si>
    <t>BERNAL GARCIA JEIMY KATHERINE</t>
  </si>
  <si>
    <t>4524, 12124, 46224, 128224, 129624</t>
  </si>
  <si>
    <t>4324, 11424, 44924, 123624, 125024</t>
  </si>
  <si>
    <t>37878224, 59313524, 172438224, 433700224, 439180824</t>
  </si>
  <si>
    <t>6924, 15524, 29824, 45124, 61024, 79524, 91824, 99924, 113824</t>
  </si>
  <si>
    <t>6524, 14824, 28824, 43924, 59324, 76824, 89024, 96824, 109724</t>
  </si>
  <si>
    <t>39713424, 71526424, 107386424, 172437124, 215792524, 263321424, 308334824, 330133324, 385159924</t>
  </si>
  <si>
    <t>PRESTAR LOS SERVICIOS PROFESIONALES PARA APOYAR LA GESTIÓN DEL GRUPO DE COORDINACIÓN RUNT EN SU FUNCIÓN DE ADMINISTRACIÓN GERENCIAL Y SUPERVISIÓN DE LAS OBLIGACIONES TECNICAS CONTRACTUALES DE LA CONCESIÓN RUNT Y DE SU INTERVENTORIA</t>
  </si>
  <si>
    <t>7224, 14824, 30524, 44724, 56324, 73324, 86624, 99624, 114624, 128124</t>
  </si>
  <si>
    <t>6824, 14124, 29624, 43524, 54524, 70924, 83824, 96424, 110624, 123524</t>
  </si>
  <si>
    <t>41333124, 73041024, 109229524, 152923324, 189120824, 246759424, 285575824, 327130024, 387181524, 433700024</t>
  </si>
  <si>
    <t>141 de 2024</t>
  </si>
  <si>
    <t>3102983</t>
  </si>
  <si>
    <t>PARRA SANTANA GERARDO</t>
  </si>
  <si>
    <t>4724, 5624, 13224, 25624, 36424, 49724, 65324, 78624, 93924, 106924, 130024</t>
  </si>
  <si>
    <t>4524, 12624, 24824, 35324, 48224, 63524, 76124, 91124, 103624, 125424</t>
  </si>
  <si>
    <t>37879224, 66546724, 101465924, 134859324, 174249224, 221632924, 262296524, 313872924, 373927024, 439181524</t>
  </si>
  <si>
    <t>PRESTAR LOS SERVICIOS PROFESIONALES PARA APOYAR AL GRUPO RUNT EN TODAS LAS ACTIVIDADES DE PROGRAMACIÓN, EJECUCIÓN, SEGUIMIENTO PRESUPUESTAL Y FINANCIERO DEL PROYECTO DE INVERSIÓN ADMINISTRACIÓN GERENCIAL DEL RUNT Y ORGANIZACIÓN PARA LA INVESTIGACIÓN</t>
  </si>
  <si>
    <t>160/2024</t>
  </si>
  <si>
    <t>3924, 10024, 24624, 34124, 44524, 46024</t>
  </si>
  <si>
    <t>3724, 9524, 24024, 32924, 43324, 44724</t>
  </si>
  <si>
    <t>37373324, 54522424, 100141424, 133095024, 152921524, 172438024</t>
  </si>
  <si>
    <t>PRESTAR LOS SERVICIOS PROFESIONALES PARA APOYAR EN LA GESTIÓN DE LOS TRÁMITES A CARGO DE LA DIRECCIÓN TERRITORIAL ANTIOQUIA -CHOCÓ, ESPECIALMENTE EN LO RELACIONADO CON LA ADMINISTRACIÓN GERENCIAL DEL RUNT Y ORGANIZACIÓN PARA LA INVESTIGACIÓN Y DESARR</t>
  </si>
  <si>
    <t>147/2024</t>
  </si>
  <si>
    <t>9224, 16924, 24224, 44124, 54424</t>
  </si>
  <si>
    <t>8724, 16124, 23424, 42924, 52824</t>
  </si>
  <si>
    <t>50888424, 73042224, 104449224, 152101824, 183548624</t>
  </si>
  <si>
    <t>PRESTACIÓN DE SERVICIOS PROFESIONALES PARA BRINDAR APOYO JURIDICO EN LAS ACTIVIDADES REQUERIDAS POR LA DIRECCIÓN TERRITORIAL BOLIVAR, ESPECIALMENTE EN LO RELACIONADO CON LA ADMINISTRACIÓN GERENCIAL DEL RUNT Y ORGANIZACIÓN PARA LA INVESTIGACIÓN Y DESA</t>
  </si>
  <si>
    <t>150</t>
  </si>
  <si>
    <t>6424, 15124, 27624, 39924, 53724, 64324, 80324, 96124, 107424, 123024</t>
  </si>
  <si>
    <t>6024, 14424, 26824, 38724, 52124, 62424, 77624, 93124, 104124, 118524</t>
  </si>
  <si>
    <t>39694224, 73041324, 103515024, 142714824, 182280024, 220704224, 266630424, 317284324, 373928924, 421299124</t>
  </si>
  <si>
    <t>PRESTAR SERVICIOS PROFESIONALES PARA APOYAR JURÍDICAMENTE AL GRUPO DE CONCEPTOS Y APOYO LEGAL EN LA ELABORACIÓN Y REVISIÓN DE RESPUESTAS A CONSULTAS Y DERECHOS DE PETICIÓN, ASÍ COMO EN LA REVISIÓN DE LOS PROYECTOS DE ACTOS ADMINISTRATIVOS, EN ESPECIA</t>
  </si>
  <si>
    <t>177</t>
  </si>
  <si>
    <t>12024, 14624, 27324</t>
  </si>
  <si>
    <t>11724, 13924, 26424</t>
  </si>
  <si>
    <t>59313924, 73040824, 103514424</t>
  </si>
  <si>
    <t>174</t>
  </si>
  <si>
    <t>7124, 15924, 26824, 41424, 57224, 66624, 83624, 97524, 109424, 128924</t>
  </si>
  <si>
    <t>6724, 15124, 26124, 40224, 55324, 64724, 80824, 94524, 105624, 124324</t>
  </si>
  <si>
    <t>39720124, 71539324, 103514124, 144657024, 189651324, 226244424, 271408724, 320606724, 373933424, 435270324</t>
  </si>
  <si>
    <t>PRESTAR SERVICIOS PROFESIONALES DE APOYO EN LA ELABORACIÓN DE LA RELATORIA GENERAL DEL GRUPO DE CONCEPTOS Y APOYO LEGAL, ASÍ COMO EN LA RESPUESTA A CONSULTAS Y DERECHOS DE PETICIÓN, EN ESPECIAL LOS RELACIONADOS CON EL REGISTRO ÚNICO NACIONAL DE TRÁNS</t>
  </si>
  <si>
    <t>200</t>
  </si>
  <si>
    <t>17424, 20924, 41124, 50324, 61124</t>
  </si>
  <si>
    <t>16524, 20324, 39924, 48724, 59424</t>
  </si>
  <si>
    <t>73042724, 92815924, 143850524, 174250624, 215796324</t>
  </si>
  <si>
    <t>186/2024</t>
  </si>
  <si>
    <t>6824, 10224, 19524, 35424, 45224</t>
  </si>
  <si>
    <t>6424, 9724, 18924, 34324, 44024</t>
  </si>
  <si>
    <t>39700324, 54528824, 91634424, 134858124, 172437224</t>
  </si>
  <si>
    <t>PRESTAR LOS SERVICIOS PROFESIONALES PARA APOYAR JURÍDICAMENTE EN LAS ACTIVIDADES REQUERIDAS POR LA DIRECCIÓN TERRITORIAL ATLANTICO,
ESPECIALMENTE EN LO RELACIONADO CON LA ADMINISTRACIÓN GERENCIAL DEL RUNT Y ORGANIZACIÓN PARA LA INVESTIGACIÓN Y DESARR</t>
  </si>
  <si>
    <t>3124, 9324, 19824, 33724, 44624</t>
  </si>
  <si>
    <t>3224, 8824, 19224, 32424, 43424</t>
  </si>
  <si>
    <t>41331024, 50890224, 91647924, 130939124, 152922724</t>
  </si>
  <si>
    <t>208</t>
  </si>
  <si>
    <t>5324, 11324, 20324, 33124, 45624</t>
  </si>
  <si>
    <t>5124, 10724, 19724, 31924, 44424</t>
  </si>
  <si>
    <t>38994124, 57314524, 92811024, 130920924, 172437624</t>
  </si>
  <si>
    <t>PRESTACIÓN DE SERVICIOS DE APOYO A LA GESTIÓN EN EL GRUPO DE INGRESOS Y CARTERA, PARA LA REVISIÓN Y CONCILIACIÓN DE LOS INGRESOS Y CARTERA DE LA ENTIDAD, LA DEVOLUCIÓN Y RECLASIFICACIÓN DE DINEROS POR TRÁMITES PAGADOS Y NO REALIZADOS DE TERCEROS, EN</t>
  </si>
  <si>
    <t>202</t>
  </si>
  <si>
    <t>8224, 14924, 27924, 44224, 59524</t>
  </si>
  <si>
    <t>7824, 14224, 27024, 43024, 57724</t>
  </si>
  <si>
    <t>45894724, 73041124, 103515424, 152104624, 200635724</t>
  </si>
  <si>
    <t>PRESTAR LOS SERVICIOS PROFESIONALES PARA APOYAR JURÍDICAMENTE EN LAS ACTIVIDADES REQUERIDAS POR LA DIRECCIÓN TERRITORIAL BOYACÁ, EN ESPECIAL LAS RELACIONADAS CON LA ADMINISTRACIÓN GERENCIAL DEL RUNT Y ORGANIZACIÓN PARA LA INVESTIGACIÓN Y DESARROLLO E</t>
  </si>
  <si>
    <t>1000076208</t>
  </si>
  <si>
    <t>MARQUEZ REYES JUAN DAVID</t>
  </si>
  <si>
    <t>3624, 9424, 20124, 33024, 44824</t>
  </si>
  <si>
    <t>3424, 8924, 19524, 31824, 43624</t>
  </si>
  <si>
    <t>37372724, 50891724, 91650824, 130907224, 153472524</t>
  </si>
  <si>
    <t>PRESTACIÓN DE SERVICIOS DE APOYO A LA GESTIÓN A LA SUBDIRECCIÓN ADMINISTRATIVA Y FINANCIERA, EN EL PROCESO DE ANÁLISIS DOCUMENTAL, REVISIÓN, RADICACIÓN, LIQUIDACIÓN Y GESTIÓN DE OBLIGACIÓN EN EL GRUPO CENTRAL DE CUENTAS POR PAGAR, ESPECIALMENTE EN LO</t>
  </si>
  <si>
    <t>3824, 10624, 21824, 40824, 48524, 64124, 81924, 92624, 109224, 120724</t>
  </si>
  <si>
    <t>3624, 10124, 21124, 39624, 47124, 62224, 79124, 89824, 105424, 116224</t>
  </si>
  <si>
    <t>41332324, 54945724, 93938724, 143847924, 174246424, 220703624, 268344224, 312963524, 373932824, 416506024</t>
  </si>
  <si>
    <t>PRESTAR LOS SERVICIOS PROFESIONALES PARA APOYAR JURÍDICAMENTE AL VICEMINISTERIO DE
TRANSPORTE EN LA PROYECCIÓN DE LA POLÍTICA PÚBLICA PROPUESTA EN LA AGENDA
REGULATORIA, ESPECIALMENTE LAS RELACIONADAS CON LA ADMINISTRACIÓN GERENCIAL DEL
RUNT</t>
  </si>
  <si>
    <t>6724, 13024, 21424, 36024, 48724, 61524, 80024</t>
  </si>
  <si>
    <t>6324, 12424, 20824, 34924, 47324, 59824, 77324</t>
  </si>
  <si>
    <t>39698524, 66546224, 93937624, 134858824, 174247224, 215806424, 264731724</t>
  </si>
  <si>
    <t>PRESTAR LOS SERVICIOS PROFESIONALES PARA APOYAR A LA DIRECCIÓN DE TRANSPORTE Y
TRÁNSITO Y SUS GRUPOS EN EL ACOMPAÑAMIENTO, SEGUIMIENTO Y CONTROL DE LOS
PROCESOS DE CALIDAD, AUDITORIAS, CUMPLIMIENTO DE METAS Y ACCIONES Y LOS DEMÁS COMPROMISOS, ESPECIA</t>
  </si>
  <si>
    <t>252/2024</t>
  </si>
  <si>
    <t>5924, 13824, 42624</t>
  </si>
  <si>
    <t>5624, 13224, 41424</t>
  </si>
  <si>
    <t>39025924, 68643324, 147374924</t>
  </si>
  <si>
    <t>PRESTAR LOS SERVICIOS PROFESIONALES PARA APOYAR EN LA PLANEACIÓN, FORMULACIÓN, EVALUACIÓN Y SEGUIMIENTO DE LAS POLÍTICAS PUBLICAS DEL VICEMINISTERIO DE TRANSPORTE, ESPECIALMENTE EN LO RELACIONADO CON LA ADMINISTRACIÓN GERENCIAL DEL RUNT Y ORGANIZACIÓ</t>
  </si>
  <si>
    <t>7924, 15224, 19324, 24324, 36824, 52124</t>
  </si>
  <si>
    <t>7524, 14524, 18524, 23524, 35624, 50524</t>
  </si>
  <si>
    <t>43980324, 73041424, 82502624, 100140424, 134859624, 177671624</t>
  </si>
  <si>
    <t>309 de 2024</t>
  </si>
  <si>
    <t>8924, 18124, 39424, 70024, 108724</t>
  </si>
  <si>
    <t>8524, 17324, 38224, 67624, 105124</t>
  </si>
  <si>
    <t>47820424, 77796024, 139670724, 235350124, 373931924</t>
  </si>
  <si>
    <t>PRESTAR LOS SERVICIOS PROFESIONALES PARA APOYAR A LA DIRECCIÓN TERRITORIAL BOLIVAR EN LA GESTIÓN DE LOS TRÁMITES QUE LE SEAN ASIGNADOS, ESPECIALMENTE EN LO RELACIONADO CON EL REGISTRO ÚNICO NACIONAL DE TRÁNSITO.</t>
  </si>
  <si>
    <t>281 de 2024</t>
  </si>
  <si>
    <t>7724, 10924, 24724, 36924, 52724</t>
  </si>
  <si>
    <t>7224, 10424, 24124, 35724, 51024</t>
  </si>
  <si>
    <t>43733924, 57313524, 100141524, 137355924, 179944724</t>
  </si>
  <si>
    <t>PRESTAR LOS SERVICIOS PROFESIONALES PARA APOYAR DESDE SU PERFIL PROFESIONAL EN LAS GESTIÓN DE LAS ACTIVIDADES REQUERIDAS POR LA DIRECCIÓN TERRITORIAL ANTIOQUIA- CHOCO, ESPECIALMENTE EN LO RELACIONADO CON LA ADMINISTRACIÓN GERENCIAL DEL RUNT Y ORGANIZ</t>
  </si>
  <si>
    <t>301 de 2024</t>
  </si>
  <si>
    <t>3524, 9524, 9624, 22024, 33924, 47224, 62724, 76124, 89724, 103224, 119724</t>
  </si>
  <si>
    <t>4124, 9024, 21324, 32624, 45724, 61024, 73624, 87024, 100024, 115524</t>
  </si>
  <si>
    <t>37876724, 50893624, 93939224, 130942624, 172439224, 218227024, 261139124, 308332124, 368651824, 416502224</t>
  </si>
  <si>
    <t>PRESTAR LOS SERVICIOS PROFESIONALES PARA APOYAR EN LAS ACTIVIDADES DE MONITOREO, SOCIALIZACIÓN Y APOYO COMUNICATIVO DE LAS POLÍTICAS PUBLICAS LIDERADAS POR EL VICEMINISTERIO DE TRANSPORTE, ESPECIALMENTE LAS RELACIONADAS CON EL RUNT.</t>
  </si>
  <si>
    <t>5724, 14224, 22524, 34224, 52424, 65624, 78324, 91924, 105024, 129924</t>
  </si>
  <si>
    <t>5424, 13524, 21724, 33024, 50824, 63824, 75724, 89124, 101824, 125324</t>
  </si>
  <si>
    <t>39014124, 73040324, 93940524, 133099424, 177695524, 221644124, 262295924, 308334924, 368658124, 439181424</t>
  </si>
  <si>
    <t>298 de 2024</t>
  </si>
  <si>
    <t>5224, 16524, 29024, 40124, 50224, 69924, 77824, 94224, 94324, 94424, 94624, 104924, 125624</t>
  </si>
  <si>
    <t>5024, 15724, 28024, 38924, 48624, 67424, 75324, 91424, 101724, 121024</t>
  </si>
  <si>
    <t>38988724, 73041824, 107384224, 142718624, 174250524, 233994424, 262295224, 313883424, 368657924, 429796724</t>
  </si>
  <si>
    <t>299 de 2024</t>
  </si>
  <si>
    <t>6124, 14424, 27224, 39724, 47024, 47124</t>
  </si>
  <si>
    <t>5824, 13724, 26524, 38524, 45824</t>
  </si>
  <si>
    <t>39039224, 73040524, 103514524, 142695924, 172439424</t>
  </si>
  <si>
    <t>PRESTAR LOS SERVICIOS PROFESIONALES PARA APOYAR EN MATERIA FINANCIERA Y TÉCNICA LAS ACTIVIDADES REQUERIDAS POR LA DIRECCIÓN TERRITORIAL CALDAS, ESPECIALMENTE LAS RELACIONADAS CON EL REGISTRO UNICO NACIONAL DE TRÁNSITO.</t>
  </si>
  <si>
    <t>320 de 2024</t>
  </si>
  <si>
    <t>8524, 17224, 23324, 40924, 54524, 65424, 82424, 90624, 105124, 121424</t>
  </si>
  <si>
    <t>8124, 16324, 22524, 39724, 52924, 63624, 79624, 87824, 101924, 116924</t>
  </si>
  <si>
    <t>45922024, 73042424, 98103424, 144613724, 183552424, 221636424, 268346424, 308333124, 368658324, 418707724</t>
  </si>
  <si>
    <t>PRESTAR LOS SERVICIOS PROFESIONALES PARA APOYAR A LA DIRECCIÓN DE TRANSPORTE Y TRÁNSITO Y SUS GRUPOS, EN EL ACOMPAÑAMIENTO Y SEGUIMIENTO EN LOS PROCESOS DE CALIDAD, CUMPLIMIENTO DE METAS, ACCIONES Y LOS DEMÁS COMPROMISO, EN ESPECIAL A LO RELACIONADO</t>
  </si>
  <si>
    <t>306 de 2024</t>
  </si>
  <si>
    <t>19124, 28024, 31824, 40324, 57924, 72024, 88524, 101024, 116424, 131024</t>
  </si>
  <si>
    <t>18324, 27124, 30724, 39124, 56124, 69724, 85824, 97924, 112424, 126424</t>
  </si>
  <si>
    <t>86398224, 104383324, 117216824, 142729424, 196568424, 242842424, 299534624, 347658124, 397540024, 443081224</t>
  </si>
  <si>
    <t>PRESTAR LOS SERVICIOS PROFESIONALES PARA APOYAR JURÍDICAMENTE A LA OFICINA ASESORA DE JURÍDICA EN LA REVISIÓN DE REGLAMENTACIONES, PROYECTO DE ACTOS ADMINISTRATIVOS Y LOS DEMÁS ASUNTOS QUE LE SEAN ASIGNADOS, EN ESPECIAL EN LOS TEMAS RELACIONADOS EL R</t>
  </si>
  <si>
    <t>4624, 10824, 21324, 34624, 46324</t>
  </si>
  <si>
    <t>4424, 10324, 20724, 33524, 45024</t>
  </si>
  <si>
    <t>37878624, 54948924, 93937324, 133126924, 172438324</t>
  </si>
  <si>
    <t>PRESTACION DE SERVICIOS PROFESIONALES PARA APOYAR DESDE LA SUBDIRECCIÓN ADMINISTRATIVA Y FINANCIERA, GRUPO DE PRESUPUESTO, EL PROCESO DE REVISION DE LAS SOLICITUDES DE CERTIFICADOS DE DISPONIBILIDAD PRESUPUESTAL, ASI COMO TAMBIEN EL ANÁLISIS Y TRAMIT</t>
  </si>
  <si>
    <t>269 de 2024</t>
  </si>
  <si>
    <t>7624, 16824, 29724, 37324, 53424, 64424, 76824, 91624, 107024, 122024</t>
  </si>
  <si>
    <t>7124, 16024, 28724, 36024, 51824, 62524, 74324, 88824, 103724, 117524</t>
  </si>
  <si>
    <t>39772124, 73042124, 107386324, 137356424, 182276324, 220704424, 261102824, 308334524, 373927424, 418709624</t>
  </si>
  <si>
    <t>317/2024</t>
  </si>
  <si>
    <t>4124, 11024, 11124, 21024, 34924, 69824</t>
  </si>
  <si>
    <t>3924, 10524, 20424, 33824, 67324</t>
  </si>
  <si>
    <t>37875624, 57313824, 92816624, 133145724, 233992424</t>
  </si>
  <si>
    <t>PRESTAR LOS SERVICIOS PROFESIONALES PARA APOYAR DESDE SU PERFIL PROFESIONAL EN LA GESTIÓN DE LOS TRÁMITES A CARGO DE LA DIRECCIÓN TERRITORIAL HUILA, ESPECIALMENTE EN LO RELACIONADO CON LA ADMINISTRACIÓN GERENCIAL DEL RUNT Y ORGANIZACIÓN PARA LA INVES</t>
  </si>
  <si>
    <t>329</t>
  </si>
  <si>
    <t>17324, 19624, 31424, 40524, 59824</t>
  </si>
  <si>
    <t>16424, 19024, 30424, 39324, 58124</t>
  </si>
  <si>
    <t>73042524, 91635524, 113213624, 143843424, 207829724</t>
  </si>
  <si>
    <t>PRESTAR LOS SERVICIOS PROFESIONALES PARA APOYAR JURÍDICAMENTE A LA DIRECCIÓN TERRITORIAL DE LA GUAJIRA EN LAS ACTIVIDADES DE SOPORTE Y SEGUIMIENTO DE VINCULACIONES Y DESVINCULACIONES ADMINISTRATIVAS, EN ESPECIAL LOS RELACIONADOS CON EL REGISTRO ÚNICO</t>
  </si>
  <si>
    <t>336</t>
  </si>
  <si>
    <t>7824, 18324, 28524, 40424, 69624</t>
  </si>
  <si>
    <t>7424, 17524, 27624, 39224, 67124</t>
  </si>
  <si>
    <t>43738224, 77797424, 107498724, 143841224, 233990124</t>
  </si>
  <si>
    <t>PRESTAR LOS SERVICIOS PROFESIONALES PARA APOYAR EN LA GESTIÓN DE LOS TRÁMITES A CARGO DE LA DIRECCIÓN TERRITORIAL BOLIVAR, ESPECIALMENTE EN LO RELACIONADO CON LA ADMINISTRACIÓN GERENCIAL DEL RUNT Y ORGANIZACIÓN PARA LA INVESTIGACIÓN Y DESARROLLO EN E</t>
  </si>
  <si>
    <t>311/2024</t>
  </si>
  <si>
    <t>19424, 23424, 32724, 58424, 60724, 68624, 85524, 108424, 113424</t>
  </si>
  <si>
    <t>18624, 22624, 31524, 56624, 59224, 66424, 82824, 104924, 109424</t>
  </si>
  <si>
    <t>86415024, 98103724, 129267424, 198626324, 215786224, 230607324, 277398224, 373931224, 380483024</t>
  </si>
  <si>
    <t>338 DE 2024</t>
  </si>
  <si>
    <t>7424, 13124, 28424, 39524, 56524</t>
  </si>
  <si>
    <t>7024, 12524, 27524, 38124, 54724</t>
  </si>
  <si>
    <t>39721524, 66546424, 107495624, 139670324, 189122224</t>
  </si>
  <si>
    <t>PRESTACIÓN DE SERVICIOS PROFESIONALES PARA APOYAR DESDE SU PERFIL PROFESIONAL EN LAS ACTIVIDADES REQUERIDAS POR LA DIRECCIÓN TERRITORIAL DE CALDAS, EN ESPECIAL LAS RELACIONADAS CON EL REGISTRO UNICO NACIONAL DE TRÁNSITO.</t>
  </si>
  <si>
    <t>332/2024</t>
  </si>
  <si>
    <t>6024, 9724, 22124, 35824, 46624</t>
  </si>
  <si>
    <t>5724, 9124, 21424, 34724, 45324</t>
  </si>
  <si>
    <t>39031724, 51795224, 93939624, 134858624, 172438724</t>
  </si>
  <si>
    <t>350/2024</t>
  </si>
  <si>
    <t>8024, 11924, 24124, 41324, 49824, 63924, 82924, 98124, 114824, 128324</t>
  </si>
  <si>
    <t>7624, 11324, 23324, 40124, 48324, 62124, 80124, 95124, 110824, 123724</t>
  </si>
  <si>
    <t>45884924, 59313424, 98105524, 144655424, 174249824, 220703224, 268509124, 322527924, 387182424, 433700524</t>
  </si>
  <si>
    <t>375</t>
  </si>
  <si>
    <t>8424, 13524, 20824, 35524, 48424</t>
  </si>
  <si>
    <t>8024, 12824, 20224, 34424, 47024</t>
  </si>
  <si>
    <t>45907524, 69668524, 92815224, 134858224, 174246324</t>
  </si>
  <si>
    <t>353 de 2024</t>
  </si>
  <si>
    <t>4324, 4424, 14724, 24024, 40224, 54124, 62824, 77524, 92724, 104424, 125724, 125824</t>
  </si>
  <si>
    <t>4224, 14024, 23224, 39024, 52524, 61124, 74924, 89924, 101224, 121124</t>
  </si>
  <si>
    <t>37877224, 73040924, 98105224, 142724524, 183542724, 218227324, 262294724, 312963924, 368656424, 429799724</t>
  </si>
  <si>
    <t>376</t>
  </si>
  <si>
    <t>21724, 28224, 28324, 36324, 49224, 62524, 77224, 90324, 102424, 119424</t>
  </si>
  <si>
    <t>21024, 27324, 27424, 35224, 47724, 60824, 74824, 87424, 99224, 115224</t>
  </si>
  <si>
    <t>93938324, 107492424, 107493324, 134859224, 174248124, 218226324, 262294624, 308332624, 364465024, 416500324</t>
  </si>
  <si>
    <t>PRESTAR LOS SERVICIOS PROFESIONALES PARA APOYAR TÉCNICAMENTE EN LA PLANEACIÓN, FORMULACIÓN, EVALUACIÓN Y SEGUIMIENTO DE LAS POLÍTICAS PUBLICAS DEL VICEMINISTERIO DE TRANSPORTE, ESPECIALMENTE EN LO RELACIONADO CON LA ADMINISTRACIÓN GERENCIAL DEL RUNT</t>
  </si>
  <si>
    <t>372</t>
  </si>
  <si>
    <t>8124, 12624, 22824, 34024, 49524</t>
  </si>
  <si>
    <t>7724, 12024, 22024, 32824, 48024</t>
  </si>
  <si>
    <t>45890124, 66545124, 98101624, 133090724, 174248724</t>
  </si>
  <si>
    <t>5824, 12524, 22224, 38124, 55324, 70224, 86424, 100324, 104124, 122324</t>
  </si>
  <si>
    <t>5524, 11924, 21524, 36824, 53724, 67924, 83724, 97124, 100924, 117824</t>
  </si>
  <si>
    <t>39019424, 59314124, 93939924, 138191824, 187043224, 235354024, 282791924, 330146424, 368655324, 418710824</t>
  </si>
  <si>
    <t>PRESTAR SERVICIOS PROFESIONALES PARA IMPULSAR LAS ACTUACIONES
ADMINISTRATIVAS Y PROCESALES DENTRO DE LOS PROCESOS EJECUTIVOS POR JURISDICCIÓN COACTIVA QUE ADELANTE EL MINISTERIO DE TRANSPORTE, INCLUIDOS LOS ASUNTOS DERIVADOS DEL REGISTRO ÚNICO NACION</t>
  </si>
  <si>
    <t>388 de 2024</t>
  </si>
  <si>
    <t>5024, 19724</t>
  </si>
  <si>
    <t>4724, 19124</t>
  </si>
  <si>
    <t>37880824, 91646224</t>
  </si>
  <si>
    <t>395 de 2024</t>
  </si>
  <si>
    <t>5524, 10324, 21124, 35624, 50424</t>
  </si>
  <si>
    <t>5324, 9824, 20524, 34524, 48824</t>
  </si>
  <si>
    <t>39007224, 54530624, 92817224, 134858324, 174250824</t>
  </si>
  <si>
    <t>PRESTACIÓN DE SERVICIOS PROFESIONALES PARA APOYAR JURÍDICAMENTE A LA DIRECCIÓN TERRITORIAL DE CAUCA EN LA GESTIÓN DE LOS TRÁMITES QUE LE SEAN ASIGNADOS, EN ESPECIAL LOS RELACIONADOS CON EL REGISTRO ÚNICO NACIONAL DE TRANSITO</t>
  </si>
  <si>
    <t>422 de 2024</t>
  </si>
  <si>
    <t>18024, 29524, 40624, 57324, 69324, 86724, 100524, 110824, 126424</t>
  </si>
  <si>
    <t>17224, 28524, 39424, 55424, 66924, 84024, 97324, 107024, 121724</t>
  </si>
  <si>
    <t>77792724, 107385824, 143844724, 189651424, 233986824, 285579024, 331197724, 377292524, 432063124</t>
  </si>
  <si>
    <t>PRESTAR SERVICIOS PROFESIONALES PARA APOYAR JURÍDICAMENTE AL GRUPO DE CONCEPTOS Y APOYO LEGAL EN LA ELABORACIÓN DE RESPUESTA A CONSULTAS Y DERECHOS DE PETICIÓN, ASÍ COMO EN LA PROYECCIÓN DE LAS CONTESTACIONES A LAS ACCIONES DE TUTELA, EN ESPECIAL LOS</t>
  </si>
  <si>
    <t>411/2024</t>
  </si>
  <si>
    <t>16624, 27524, 41924, 56924, 68124, 82324, 95224, 109524, 124124</t>
  </si>
  <si>
    <t>15824, 26624, 40724, 55124, 65924, 79524, 92224, 105724, 119624</t>
  </si>
  <si>
    <t>73041924, 103514724, 144615824, 189320224, 228369724, 268345924, 315515524, 373933524, 424183524</t>
  </si>
  <si>
    <t>PRESTAR SERVICIOS PROFESIONALES PARA APOYAR JURÍDICAMENTE AL GRUPO DE CONCEPTOS Y APOYO LEGAL EN LA REVISIÓN DE LOS PROYECTOS DE ACTOS ADMINISTRATIVOS, ASÍ COMO LA ELABORACIÓN DE RESPUESTA A CONSULTAS Y DERECHOS DE PETICIÓN, EN ESPECIAL LOS RELACIONA</t>
  </si>
  <si>
    <t>1026274856</t>
  </si>
  <si>
    <t>GUERRERO RAMIREZ TABATA YAJAHIRA</t>
  </si>
  <si>
    <t>13424, 21524, 35024, 52524, 64724, 79224, 97824, 107824, 128524</t>
  </si>
  <si>
    <t>12924, 20924, 33924, 50924, 62824, 76524, 94824, 104424, 123924</t>
  </si>
  <si>
    <t>69671724, 93937824, 133158124, 179944524, 220704924, 263309124, 322517824, 373929924, 433700924</t>
  </si>
  <si>
    <t>PRESTAR LOS SERVICIOS PROFESIONALES PARA APOYAR JURÍDICAMENTE AL 
MINISTERIO EN DESARROLLO DE TEMAS ESTRATÉGICOS SECTORIALES E 
INTERSECTORIALES, ESPECIALMENTE LOS RELACIONADOS CON EL SISTEMA 
DEL REGISTRO ÚNICO NACIONAL DE TRÁNSITO RUNT.</t>
  </si>
  <si>
    <t>11824, 26224, 39624, 52924</t>
  </si>
  <si>
    <t>11224, 25424, 38424, 51224</t>
  </si>
  <si>
    <t>59111424, 103622124, 141139524, 179945524</t>
  </si>
  <si>
    <t>429</t>
  </si>
  <si>
    <t>13724, 24524, 36524, 36624, 55224, 72624, 83524, 105724, 105824, 117624, 130224</t>
  </si>
  <si>
    <t>13124, 23724, 35424, 53624, 70224, 80724, 102424, 113524, 125624</t>
  </si>
  <si>
    <t>68642224, 100140824, 134859424, 187039224, 243246324, 271407924, 371355624, 406457324, 441911424</t>
  </si>
  <si>
    <t>446/2024</t>
  </si>
  <si>
    <t>17724, 32224, 46124, 58124, 84424</t>
  </si>
  <si>
    <t>16824, 31624, 44824, 56324, 81624</t>
  </si>
  <si>
    <t>74568724, 129268924, 172438124, 196578824, 274081624</t>
  </si>
  <si>
    <t>428</t>
  </si>
  <si>
    <t>52258642</t>
  </si>
  <si>
    <t>MENDEZ   EUGENIA</t>
  </si>
  <si>
    <t>15724, 18624, 21624, 26424, 38024, 56124, 67224, 82124, 98224, 98324, 105224, 124424</t>
  </si>
  <si>
    <t>17824, 23824, 25624, 38324, 54324, 65324, 79324, 95224, 102924, 119924</t>
  </si>
  <si>
    <t>79475924, 101770924, 141132824, 187052124, 226425124, 268344924, 322529624, 373925824, 424183824</t>
  </si>
  <si>
    <t>PRESTAR LOS SERVICIOS PROFESIONALES PARA ASESORAR AL MINISTERIO EN 
LOS ASPECTOS JURÍDICOS, CONTRACTUALES Y ADMINISTRATIVOS 
RELACIONADOS CON LA EJECUCIÓN DE LOS PROYECTOS DEL SECTOR 
TRANSPORTE Y SU RELACIONAMIENTO CON OTROS SECTORES 
PARTICULARMENT</t>
  </si>
  <si>
    <t>459/2024</t>
  </si>
  <si>
    <t>18524, 27124, 38424, 53624, 65524, 86224, 96224, 110724, 130124</t>
  </si>
  <si>
    <t>17724, 26324, 37124, 52024, 63724, 83524, 93224, 106924, 125524</t>
  </si>
  <si>
    <t>77801124, 103514324, 138192924, 182279124, 221638824, 280250824, 317284924, 377292324, 439181824</t>
  </si>
  <si>
    <t>PRESTAR SERVICIOS PROFESIONALES PARA APOYAR JURÍDICAMENTE AL GRUPO DE CONCEPTOS Y APOYO LEGAL EN LA ELABORACIÓN DE RESPUESTA A
CONSULTAS Y DERECHOS DE PETICIÓN, EN ESPECIAL EN LOS TEMAS RELACIONADOS CON EL REGISTRO ÚNICO NACIONAL DE TRÁNSITO - RUNT.</t>
  </si>
  <si>
    <t>096 de 2024</t>
  </si>
  <si>
    <t>18224, 26724, 34724, 54924, 71724, 80924, 98524, 117224, 129524</t>
  </si>
  <si>
    <t>17424, 25924, 33624, 53324, 69424, 78124, 95424, 113124, 124924</t>
  </si>
  <si>
    <t>79445124, 103513924, 133136624, 184986924, 239664124, 266631824, 322531924, 402239124, 439180724</t>
  </si>
  <si>
    <t>PRESTAR LOS SERVICIOS PROFESIONALES PARA APOYAR JURÍDICAMENTE AL GRUPO DE ATENCION TÉCNICA EN TRANSPORTE Y TRÁNSITO EN LA PROYECCIÓN DE LAS RESPUESTAS A LAS ACCIONES DE TUTELAS,INCIDENTES DE DESACATOS, PETICIONES Y CONSULTAS, ESPECIALMENTE EN LO RELA</t>
  </si>
  <si>
    <t>18424, 28624, 40024, 53524, 64924, 86824, 97724, 105524, 123724</t>
  </si>
  <si>
    <t>17624, 27724, 38824, 51924, 63024, 84124, 94724, 102224, 119124</t>
  </si>
  <si>
    <t>77799224, 107500524, 142717224, 182277624, 220705524, 285580224, 322516524, 371347024, 424182924</t>
  </si>
  <si>
    <t>470/2024</t>
  </si>
  <si>
    <t>31124, 31224, 31524, 32324, 45724, 66024, 87024</t>
  </si>
  <si>
    <t>30224, 31124, 44524, 64124, 84324</t>
  </si>
  <si>
    <t>113011424, 129260324, 172437724, 226225824, 285586524</t>
  </si>
  <si>
    <t>PRESTACIÓN DE SERVICIOS JURÍDICOS ESPECIALIZADOS PARA ASESORAR AL
MINISTERIO DE TRANSPORTE EN ASUNTOS DE CONTRATACIÓN ESTATAL, DERECHO
CONTRACTUAL Y DERECHO ADMINISTRATIVO QUE SEAN REQUERIDOS POR EL DESPACHO Y/O LA SECRETARÍA GENERAL, ESPECIALMENTE L</t>
  </si>
  <si>
    <t>471/2024</t>
  </si>
  <si>
    <t>11224, 27024, 42224, 51924, 68224, 80724, 101624</t>
  </si>
  <si>
    <t>10624, 26224, 41024, 50324, 66024, 77924, 98524</t>
  </si>
  <si>
    <t>57314224, 103514224, 144624924, 174254524, 228376824, 266631124, 352377224</t>
  </si>
  <si>
    <t>PRESTACIÓN DE SERVICIOS PROFESIONALES PARA ASISTIR AL GRUPO
COORDINACIÓN RUNT EN LOS TEMAS CONTABLES, FINANCIEROS,
PRESUPUESTALES Y ECONÓMICOS DE LOS CONTRATOS DE CONCESIÓN DEL
RUNT Y DE SU INTERVENTORÍA</t>
  </si>
  <si>
    <t>17824, 22624, 37124, 48924, 50124, 72524, 78824, 78924, 79024, 96324, 105324, 121224</t>
  </si>
  <si>
    <t>17024, 21824, 35924, 48524, 70124, 76324, 93324, 102024, 116724</t>
  </si>
  <si>
    <t>74569924, 93941324, 137387024, 174250324, 243245224, 263303824, 317286124, 371343024, 418030124</t>
  </si>
  <si>
    <t>30024, 31624, 41224, 56724, 81524</t>
  </si>
  <si>
    <t>29024, 30524, 40024, 54924, 78724</t>
  </si>
  <si>
    <t>107386624, 115246124, 144654424, 189314124, 268343124</t>
  </si>
  <si>
    <t>500</t>
  </si>
  <si>
    <t>PRESTAR LOS SERVICIOS PROFESIONALES PARA APOYAR Y ASESORAR AL 
GRUPO COORDINACIÓN RUNT EN LAS ACTIVIDADES JURÍDICAS REQUERIDAS EN 
EL MARCO DE LA OPERACIÓN DEL REGISTRO ÚNICO NACIONAL DE TRÁNSITO.</t>
  </si>
  <si>
    <t>501 DE 2024</t>
  </si>
  <si>
    <t>16124, 23024, 38524, 47324, 62024, 78024, 91124, 106124, 108124, 123924</t>
  </si>
  <si>
    <t>15324, 22224, 37224, 45924, 60324, 75424, 88324, 102724, 119424</t>
  </si>
  <si>
    <t>71541824, 98102424, 138193324, 172439624, 216228724, 262295324, 308333824, 371365624, 424183324</t>
  </si>
  <si>
    <t>58024, 60224, 71624, 72224, 87324</t>
  </si>
  <si>
    <t>56224, 58524, 69324, 69924, 84624</t>
  </si>
  <si>
    <t>196572424, 210100224, 239660524, 243242324, 285597124</t>
  </si>
  <si>
    <t>18824, 23724, 46424, 56024, 71524, 84324, 101324, 107924</t>
  </si>
  <si>
    <t>18024, 22924, 45124, 54224, 69224, 81524, 98224, 104524</t>
  </si>
  <si>
    <t>79479424, 98104324, 172438524, 187051224, 239658924, 274074824, 352016624, 373930324</t>
  </si>
  <si>
    <t>29224, 29924, 35924, 47624, 73224</t>
  </si>
  <si>
    <t>28224, 28924, 34824, 46224, 70824</t>
  </si>
  <si>
    <t>107384724, 107386524, 134858724, 172440024, 246755624</t>
  </si>
  <si>
    <t>PRESTAR LOS SERVICIOS PROFESIONALES PARA APOYAR JURÍDICAMENTE EN 
LA GESTIÓN DE LOS TRÁMITES A CARGO DE LA DIRECCIÓN TERRITORIAL NORTE 
DE SANTANDER, ESPECIALMENTE EN LO RELACIONADO CON LA 
ADMINISTRACIÓN GERENCIAL DEL RUNT Y ORGANIZACIÓN PARA LA 
IN</t>
  </si>
  <si>
    <t>516</t>
  </si>
  <si>
    <t>16224, 26924, 42824, 53924, 71924</t>
  </si>
  <si>
    <t>15424, 26024, 41624, 52324, 69624</t>
  </si>
  <si>
    <t>73041524, 103514024, 147379724, 182282124, 242834624</t>
  </si>
  <si>
    <t>PRESTAR LOS SERVICIOS PROFESIONALES PARA APOYAR A LA DIRECCIÓN 
TERRITORIAL DE SANTANDER EN LA GESTIÓN DE LOS TRÁMITES QUE LE SEAN 
ASIGNADOS, ESPECIALMENTE EN LO RELACIONADO CON LA ADMINISTRACIÓN 
GERENCIAL DEL RUNT Y ORGANIZACIÓN PARA LA INVESTIGAC</t>
  </si>
  <si>
    <t>79984918</t>
  </si>
  <si>
    <t>HAMON MARTINEZ LUIS GUILLERMO</t>
  </si>
  <si>
    <t>14324, 24424, 38324, 55124, 59924</t>
  </si>
  <si>
    <t>13624, 23624, 37024, 53524, 58224</t>
  </si>
  <si>
    <t>73040424, 100140724, 138192524, 184990624, 207838524</t>
  </si>
  <si>
    <t>PRESTAR SERVICIOS PROFESIONALES PARA APOYAR EL IMPULSO DE LAS ACTUACIONES 
DENTRO DE LOS PROCESOS DE COBRO COACTIVO QUE ADELANTA EL GRUPO DE 
JURISDICCIÓN COACTIVA, ESPECIALMENTE LOS ASUNTOS DERIVADOS DEL REGISTRO 
ÚNICO NACIONAL DE TRÁNSITO- RUNT</t>
  </si>
  <si>
    <t>15624, 29324, 42424, 51024, 75824</t>
  </si>
  <si>
    <t>14924, 28324, 41224, 49424, 73324</t>
  </si>
  <si>
    <t>71530024, 107385024, 144635624, 174252124, 260392324</t>
  </si>
  <si>
    <t>PRESTAR LOS SERVICIOS PROFESIONALES PARA APOYAR TÉCNICAMENTE A LA  
DIRECCIÓN TERRITORIAL DE NORTE DE SANTANDER EN EL DESARROLLO DE 
LAS ACTIVIDADES Y PROCESOS DERIVADOS DE LA DESINTEGRACION PARA LA 
MODERNIZACIÓN DEL TRANSPORTE TERRESTRE AUTOMOTOR D</t>
  </si>
  <si>
    <t>509/2024</t>
  </si>
  <si>
    <t>16024, 25524, 25724, 40724, 54024, 65824, 67524, 82724, 94024, 108024</t>
  </si>
  <si>
    <t>15224, 24724, 24924, 39524, 52424, 64024, 79924, 91224, 104624</t>
  </si>
  <si>
    <t>71540324, 101465524, 143845824, 183538524, 185132124, 228352224, 268491224, 313874524, 373930524</t>
  </si>
  <si>
    <t>510/2024</t>
  </si>
  <si>
    <t>12924, 25424, 59624</t>
  </si>
  <si>
    <t>12324, 24624, 57824</t>
  </si>
  <si>
    <t>66545924, 101464024, 205222024</t>
  </si>
  <si>
    <t>PRESTAR LOS SERVICIOS PROFESIONALES PARA ASISTIR DESDE SU PERFIL AL GRUPO COORDINACIÓN RUNT EN LO RELACIONADO CON LOS DOMINIOS DE GOBIERNO, MONITOREO, EN ESPECIAL LAS RELACIONADAS CON LA ADMINISTRACIÓN GERENCIAL DEL RUNT Y ORGANIZACIÓN PARA LA INVEST</t>
  </si>
  <si>
    <t>15424, 31324, 38924, 53224, 58824</t>
  </si>
  <si>
    <t>14724, 30324, 37624, 51624, 57124</t>
  </si>
  <si>
    <t>71523424, 113012524, 138195124, 179948024, 200030824</t>
  </si>
  <si>
    <t>PRESTACIÓN DE SERVICIOS PROFESIONALES PARA APOYAR JURÍDICAMENTE A 
LA DIRECCIÓN TERRITORIAL NARIÑO, EN LA ATENCIÓN, SEGUIMIENTO Y 
RESPUESTA DE LOS REQUERIMIENTOS Y PETICIONES QUE SE SOLICITEN, EN 
ESPECIAL LO RELACIONADO CON LA ADMINISTRACIÓN GERENC</t>
  </si>
  <si>
    <t>19224, 22724</t>
  </si>
  <si>
    <t>18424, 21924</t>
  </si>
  <si>
    <t>86408824, 95577624</t>
  </si>
  <si>
    <t>ADICION AL  CTO 642 DE 2023 CUYO OBJETO ES: SUMINISTRO DE TIQUETES AÉREOS EN RUTAS NACIONALES E INTERNACIONALES PARA LOS FUNCIONARIOS Y CONTRATISTAS DEL MINISTERIO DE TRANSPORTE, CUANDO EL EJERCICIO DE SUS FUNCIONES U OBLIGACIONES ASÍ LOS EXIJAN</t>
  </si>
  <si>
    <t>539</t>
  </si>
  <si>
    <t>17924, 24924, 42324, 53824, 72924</t>
  </si>
  <si>
    <t>17124, 24324, 41124, 52224, 70524</t>
  </si>
  <si>
    <t>77784624, 100141724, 144630324, 182281024, 246749424</t>
  </si>
  <si>
    <t>PRESTAR LOS SERVICIOS PROFESIONALES PARA APOYAR JURÍDICAMENTE EN 
LAS ACTIVIDADES REQUERIDAS POR LA DIRECCIÓN TERRITORIAL SANTANDER, 
ESPECIALMENTE LAS RELACIONADAS CON EL REGISTRO UNICO NACIONAL DE 
TRANSITO.</t>
  </si>
  <si>
    <t>513 DE 2024</t>
  </si>
  <si>
    <t>16324, 24824, 35724, 47924, 72824</t>
  </si>
  <si>
    <t>15524, 24224, 34624, 46524, 70424</t>
  </si>
  <si>
    <t>73041624, 100141624, 134858524, 172440324, 246748524</t>
  </si>
  <si>
    <t>553</t>
  </si>
  <si>
    <t>14024, 23224, 44424, 56424, 65124</t>
  </si>
  <si>
    <t>13324, 22424, 43224, 54624, 63224</t>
  </si>
  <si>
    <t>73040024, 98103124, 152920224, 189121624, 220706124</t>
  </si>
  <si>
    <t>PRESTAR LOS  SERVICIOS PROFESIONALES PARA  EL APOYO JURÍDICO A LA 
DIRECCIÓN TERRITORIAL CUNDINAMARCA EN LA EJECUCIÓN DE TODAS SUS 
ACTIVIDADES Y COMPETENCIAS, ESPECIALMENTE LAS RELACIONADAS CON  
ADMINISTRACIÓN GERENCIAL DEL RUNT Y ORGANIZACIÓN PARA</t>
  </si>
  <si>
    <t>540</t>
  </si>
  <si>
    <t>12724, 20624, 34524, 49424, 60124</t>
  </si>
  <si>
    <t>12124, 20024, 33424, 47924, 58424</t>
  </si>
  <si>
    <t>66545424, 92813724, 133120924, 174248524, 208663724</t>
  </si>
  <si>
    <t>PRESTAR LOS SERVICIOS PROFESIONALES PARA APOYAR JURÍDICAMENTE EN LAS 
ACTIVIDADES REQUERIDAS POR LA DIRECCIÓN TERRITORIAL CORDOBA SUCRE, EN 
ESPECIAL LAS RELACIONADAS CON LA ADMINISTRACIÓN GERENCIAL DEL RUNT Y 
ORGANIZACIÓN PARA LA INVESTIGACIÓN Y DE</t>
  </si>
  <si>
    <t>30324, 31924, 37024, 55424, 72324, 72424, 81724, 102724</t>
  </si>
  <si>
    <t>29424, 30824, 35824, 53824, 70024, 78924, 99524</t>
  </si>
  <si>
    <t>107386724, 117221324, 135825124, 187044124, 243243724, 268343624, 366802324</t>
  </si>
  <si>
    <t>654 DE 2024</t>
  </si>
  <si>
    <t>1012355534</t>
  </si>
  <si>
    <t>LLERENA MENDEZ YASMIN ELENA</t>
  </si>
  <si>
    <t>16424, 23524, 23624, 39324, 49324, 66524, 77724, 94824, 110224, 125324</t>
  </si>
  <si>
    <t>15624, 22724, 22824, 38024, 47824, 64624, 75224, 91824, 106424, 121824</t>
  </si>
  <si>
    <t>73041724, 98104024, 139669924, 174248424, 226240424, 262295124, 313895224, 377291724, 432063324</t>
  </si>
  <si>
    <t>PRESTAR SERVICIOS PROFESIONALES PARA APOYAR EN LA GENERACIÓN Y ACTUALIZACIÓN DE BASES DE DATOS Y REPOSITORIOS DE INFORMACIÓN PARA LA GESTIÓN DE COBRO DE LOS DERECHOS DE TRÁNSITO DEL MINISTERIO TRANSPORTE, ASI COMO EN LOS DIFERENTES GRUPOS DE LA OFICI</t>
  </si>
  <si>
    <t>572</t>
  </si>
  <si>
    <t>65784621</t>
  </si>
  <si>
    <t>TORRES OVIEDO MARTA ADALIA</t>
  </si>
  <si>
    <t>18724, 29424, 39824, 57524, 71324, 82524, 95124, 110524</t>
  </si>
  <si>
    <t>17924, 28424, 38624, 55724, 69024, 79724, 92124, 106824</t>
  </si>
  <si>
    <t>79477724, 107385424, 142705224, 192020624, 239652624, 268346724, 315508124, 377292224</t>
  </si>
  <si>
    <t>PRESTAR LOS SERVICIOS PROFESIONALES PARA APOYAR JURÍDICAMENTE A LA 
OFICINA ASESORA JURÍDICA EN LA REVISIÓN DE LOS PROYECTOS DE LEY, ACTOS 
ADMINISTRATIVOS, ASÍ COMO EN LA ELABORACIÓN DE RESPUESTAS A LAS 
CONSULTAS Y PETICIONES ALLEGADAS A LA OFICINA</t>
  </si>
  <si>
    <t>576</t>
  </si>
  <si>
    <t>14124, 25124, 42024, 57824, 73124</t>
  </si>
  <si>
    <t>13424, 24524, 40824, 56024, 70724</t>
  </si>
  <si>
    <t>73040124, 100142024, 144618924, 196565524, 246752224</t>
  </si>
  <si>
    <t>PRESTAR LOS SERVICIOS PROFESIONALES PARA EL APOYO JURÍDICO A LA 
DIRECCIÓN TERRITORIAL CUNDINAMARCA EN LA EJECUCIÓN DE TODAS SUS 
ACTIVIDADES Y COMPETENCIAS, ESPECIALMENTE LAS RELACIONADAS CON 
ADMINISTRACIÓN GERENCIAL DEL RUNT Y ORGANIZACIÓN PARA LA</t>
  </si>
  <si>
    <t>CESION CTO. 388 DE 2024</t>
  </si>
  <si>
    <t>1030696461</t>
  </si>
  <si>
    <t>GUTIERREZ ROMERO PAULA ANDREA</t>
  </si>
  <si>
    <t>19024, 23124, 36724, 53124, 67324, 81824, 95024, 109724, 124624</t>
  </si>
  <si>
    <t>18224, 22324, 35524, 51524, 65424, 79024, 92024, 105924, 120124</t>
  </si>
  <si>
    <t>86389824, 98102824, 134859524, 179947524, 226428924, 268343924, 315504524, 373933924, 424184024</t>
  </si>
  <si>
    <t>Cesión contrato 388 de 2024, cuyo objeto es “PRESTAR SERVICIOS PROFESIONALES PARA IMPULSAR LAS ACTUACIONES ADMINISTRATIVAS Y PROCESALES DENTRO DE LOS PROCESOS EJECUTIVOS POR JURISDICCIÓN COACTIVA QUE ADELANTE EL MINISTERIO DE TRANSPORTE, INCLUIDOS L</t>
  </si>
  <si>
    <t>80196024</t>
  </si>
  <si>
    <t>596/2024</t>
  </si>
  <si>
    <t>28924, 37724, 55624, 67024</t>
  </si>
  <si>
    <t>27924, 36524, 54024, 65124</t>
  </si>
  <si>
    <t>107383924, 138190824, 187048924, 238361524</t>
  </si>
  <si>
    <t>PRESTAR LOS SERVICIOS PROFESIONALES PARA APOYAR JURÍDICAMENTE EN LAS ACTIVIDADES REQUERIDAS POR LA DIRECCIÓN TERRITORIAL GUAJIRA, EN ESPECIAL LAS RELACIONADAS CON LA ADMINISTRACIÓN GERENCIAL DEL RUNT Y ORGANIZACIÓN PARA LA INVESTIGACIÓN Y DESARROLLO</t>
  </si>
  <si>
    <t>611 de 2024</t>
  </si>
  <si>
    <t>30424, 39224, 69224, 73024, 84924, 100024, 109624</t>
  </si>
  <si>
    <t>29524, 37924, 66824, 70624, 82224, 96924, 105824</t>
  </si>
  <si>
    <t>109228724, 138196224, 233985124, 246750524, 275325724, 330135824, 373933724</t>
  </si>
  <si>
    <t>PRESTAR SERVICIOS PROFESIONALES PARA APOYAR JURÍDICAMENTE AL GRUPO COORDINACIÓN RUNT EN LAS ACTIVIDADES DE SOPORTE Y SEGUIMIENTO QUE LE SEAN REQUERIDAS, EN EL MARCO DE LA OPERACIÓN DEL CONTRATO DE CONCESIÓN DEL RUNT Y SU INTERVENTORÍA.</t>
  </si>
  <si>
    <t>617 de 2024</t>
  </si>
  <si>
    <t>29624, 41024, 49624, 69424, 77624, 100124</t>
  </si>
  <si>
    <t>28624, 39824, 48124, 67024, 75124, 97024</t>
  </si>
  <si>
    <t>107386024, 143849624, 174249024, 233988324, 262295024, 330138524</t>
  </si>
  <si>
    <t>PRESTACIÓN DE SERVICIOS PROFESIONALES PARA APOYAR EN LA REVISIÓN, ANÁLISIS, FORMULACIÓN, Y SEGUIMIENTO DE LOS PLANES ESTRATÉGICOS, PROGRAMAS Y PROYECTOS A CARGO DEL VICEMINISTERIO DE TRANSPORTE, ESPECIALMENTE EN LO RELACIONADO CON LA ADMINISTRACIÓN G</t>
  </si>
  <si>
    <t>614/2024</t>
  </si>
  <si>
    <t>25924, 27824, 38724, 53324, 68924, 69024, 69124</t>
  </si>
  <si>
    <t>25124, 37424, 51724, 66724</t>
  </si>
  <si>
    <t>104136524, 138194324, 182275224, 232051424</t>
  </si>
  <si>
    <t>625/2024</t>
  </si>
  <si>
    <t>7216156</t>
  </si>
  <si>
    <t>PIRAZAN GUTIERREZ JOSE JOAQUIN</t>
  </si>
  <si>
    <t>PRESTAR SERVICIOS PROFESIONALES EN EL DESARROLLO DE ANÁLISIS CONTABLES Y FINANCIEROS QUE CONTRIBUYAN A LA DETERMINACIÓN DE ESTRUCTURAS TARIFARIAS DEL SERVICIO PÚBLICO DE TRANSPORTE Y TRÁNSITO CUYOS TRÁMITES ESTÁN RELACIONADOS ESPECIALMENTE CON EL SIS</t>
  </si>
  <si>
    <t>134504524</t>
  </si>
  <si>
    <t>ACOMPAÑAR EL PROCESO DE PLANEACIÓN PARA EL SEGUIMIENTO A LA IMPLEMENTACIÓN DE POLÍTICAS Y LA PRESENTACIÓN  DE PROPUESTAS  EN TORNO A RESOLVER LA PROBLEMÁTICA  QUE CONLLEVE A LA SOLUCIÓN DE FACTORES QUE SE ENCUENTREN  ALTERANDO EL BUEN FUNCIONAMIENTO</t>
  </si>
  <si>
    <t>109520024</t>
  </si>
  <si>
    <t>ASISTIR DESDE EL 5 HASTA EL 6 DE MARZO A QUIBDO PARA APOYAR EL PROCESO DE PLANEACIÓN PARA EL SEGUIMIENTO A LA IMPLEMENTACIÓN DE POLÍTICAS Y LA PRESENTACIÓN  DE PROPUESTAS  EN TORNO A RESOLVER LA PROBLEMÁTICA  QUE CONLLEVE A LA SOLUCIÓN DE FACTORES QU</t>
  </si>
  <si>
    <t>624 de 2024</t>
  </si>
  <si>
    <t>32524, 39124, 54824, 68824, 79124</t>
  </si>
  <si>
    <t>31324, 37824, 53224, 66624, 76424</t>
  </si>
  <si>
    <t>129264324, 138195924, 184983424, 230615624, 263305224</t>
  </si>
  <si>
    <t>PRESTAR LOS SERVICIOS PROFESIONALES PARA APOYAR DESDE SU PERFIL PROFESIONALE EN LAS ACTIVIDADES REQUERIDAS POR LA DIRECCIÓN TERRITORIAL ANTIOQUIA, EN ESPECIAL LAS RELACIONADAS S CON LA ADMINISTRACIÓN GERENCIAL DEL RUNT Y ORGANIZACIÓN PARA LA INVESTIG</t>
  </si>
  <si>
    <t>632</t>
  </si>
  <si>
    <t>26324, 37624, 50824, 66824, 81024</t>
  </si>
  <si>
    <t>25524, 36424, 49224, 64924, 78224</t>
  </si>
  <si>
    <t>103625824, 138190624, 174251724, 238358224, 266632024</t>
  </si>
  <si>
    <t>PRESTAR LOS SERVICIOS PROFESIONALES PARA APOYAR JURÍDICAMENTE AL GRUPO 
DE ATENCIÓN TÉCNICA EN TRANSPORTE Y TRÁNSITO EN LA PROYECCIÓN DE LAS 
RESPUESTAS A LAS ACCIONES DE TUTELAS, PETICIONES Y CONSULTAS, EN ESPECIAL LAS RELACIONADAS CON EL REGISTRO</t>
  </si>
  <si>
    <t>30924, 33224</t>
  </si>
  <si>
    <t>132770624</t>
  </si>
  <si>
    <t>ACOMPAÑAR AL DIRECTOR DE TRANSPORTE Y TRANSITO EN MESA DE TRABAJO, EN REPRESENTACIÓN DEL SEÑOR MINISTRO DE TRANSPORTE</t>
  </si>
  <si>
    <t>634/2024</t>
  </si>
  <si>
    <t>16185841</t>
  </si>
  <si>
    <t>MOLINA MEDINA ALEXANDER</t>
  </si>
  <si>
    <t>28724, 28824, 38624, 50624, 63824, 69524</t>
  </si>
  <si>
    <t>27824, 37324, 49024, 62024, 67224</t>
  </si>
  <si>
    <t>109227924, 138193724, 174251524, 220702924, 233991524</t>
  </si>
  <si>
    <t>PRESTAR LOS SERVICIOS PROFESIONALES PARA APOYAR A LA DIRECCIÓN TERRITORIAL DE HUILA EN LA GESTIÓN DE LOS TRÁMITES QUE LE SEAN ASIGNADOS, ESPECIALMENTE EN LO RELACIONADO CON LA ADMINISTRACIÓN GERENCIAL DEL RUNT Y ORGANIZACIÓN PARA LA INVESTIGACIÓN Y D</t>
  </si>
  <si>
    <t>635</t>
  </si>
  <si>
    <t>31024, 37224, 53024, 64524, 70524</t>
  </si>
  <si>
    <t>30124, 36124, 51324, 62624, 68224</t>
  </si>
  <si>
    <t>113010624, 137358024, 179946424, 220704624, 236736924</t>
  </si>
  <si>
    <t>PRESTAR LOS SERVICIOS PROFESIONALES PARA APOYAR JURÍDICAMENTE EN 
LAS ACTIVIDADES REQUERIDAS POR LA DIRECCIÓN TERRITORIAL NARIÑO, EN 
ESPECIAL LAS RELACIONADAS CON EL REGISTRO ÚNICO NACIONAL DE 
TRÁNSITO.</t>
  </si>
  <si>
    <t>ULISES 517</t>
  </si>
  <si>
    <t>109519824</t>
  </si>
  <si>
    <t>DESPLAZARME EL 8 DE MARZO DE 2024 A LA CIUDAD DE NEIVA CON EL FIN DE ASISTIR A REUNIÓN CON EL ALCALDE DE NEIVA, ASÍ MISMO ASISTIR A LAS INSTALACIONES DEL SISTEMA ESTRATÉGICO DE TRANSPORTE PUBLICO Y REVISAR TEMAS CORRESPONDIENTES A TRANSPORTE PUBLICO</t>
  </si>
  <si>
    <t>"ACOMPAÑAMIENTO AL DIRECTOR DE TRANSPORTE EL DIA 08 DE MARZO 2024 A LA   CIUDAD DE NEIVA CON EL FIN DE ASISTIR A REUNIÓN CON EL ALCALDE DE NEIVA, ASÍ MISMO ASISTIR A LAS INSTALACIONES DEL SISTEMA ESTRATÉGICO DE TRANSPORTE PUBLICO Y REVISAR TEMAS CORR</t>
  </si>
  <si>
    <t>643 de 2024</t>
  </si>
  <si>
    <t>30624, 34324, 58624, 71824, 80824, 97024, 123424</t>
  </si>
  <si>
    <t>29724, 33124, 56824, 69524, 78024, 94024, 118924</t>
  </si>
  <si>
    <t>109495124, 133102624, 198976924, 242831924, 266631324, 320597624, 421803024</t>
  </si>
  <si>
    <t>641 de 2024</t>
  </si>
  <si>
    <t>25824, 39024, 55024, 70324, 115824</t>
  </si>
  <si>
    <t>25024, 37724, 53424, 68024, 111824</t>
  </si>
  <si>
    <t>104131624, 138195524, 184988424, 236735124, 393991224</t>
  </si>
  <si>
    <t>PRESTAR LOS SERVICIOS PROFESIONALES PARA APOYAR TÉCNICAMENTE EN LAS ACTIVIDADES REQUERIDAS POR LA DIRECCIÓN TERRITORIAL DE LA GUAJIRA, ESPECIALMENTE EN LO RELACIONADO CON LA ADMINISTRACIÓN GERENCIAL DEL RUNT Y ORGANIZACIÓN PARA LA INVESTIGACIÓN Y DES</t>
  </si>
  <si>
    <t>1065629950</t>
  </si>
  <si>
    <t>BOBADILLA DAZA CARLOS ALBERTO</t>
  </si>
  <si>
    <t>22324, 43224, 49924, 66324, 74524</t>
  </si>
  <si>
    <t>23924, 42024, 48424, 64424, 72024</t>
  </si>
  <si>
    <t>100140924, 148034424, 174250124, 226232424, 255335424</t>
  </si>
  <si>
    <t>PRESTAR SERVICIOS DE APOYO A LA GESTIÓN EN ACTIVIDADES ADMINISTRATIVAS, 
ASISTENCIALES Y OPERATIVAS EN LA DIRECCIÓN TERRITORIAL CESAR EN ESPECIAL 
LO RELACIONADO CON LA ADMINISTRACIÓN GERENCIAL DEL RUNT.</t>
  </si>
  <si>
    <t>44924, 57624, 86324, 87624, 100424, 115424</t>
  </si>
  <si>
    <t>43724, 55824, 83624, 84924, 97224, 111424</t>
  </si>
  <si>
    <t>156583224, 196559324, 282706024, 293263024, 336145124, 391843624</t>
  </si>
  <si>
    <t>31724, 34424, 48824, 67624, 87924</t>
  </si>
  <si>
    <t>30624, 33324, 47424, 65624, 85224</t>
  </si>
  <si>
    <t>117215824, 133114624, 174247424, 228358824, 295331924</t>
  </si>
  <si>
    <t>PRESTAR LOS SERVICIOS PROFESIONALES PARA APOYAR TÉCNICAMENTEE A LA 
DIRECCIÓN TERRITORIAL DE CÓRDOBA - SUCRE EN LAS ACTIVIDADES DE 
SOPORTE Y SEGUIMIENTO DE VINCULACIONES Y DESVINCULACIONES 
ADMINISTRATIVAS, EN ESPECIAL LOS RELACIONADOS CON EL REGIST</t>
  </si>
  <si>
    <t>45024, 56224, 56624, 71124, 88324, 97624, 115224, 130524</t>
  </si>
  <si>
    <t>43824, 54424, 54824, 68824, 85624, 94624, 111224, 125924</t>
  </si>
  <si>
    <t>156584524, 187053124, 189322824, 239877424, 299530224, 324085424, 388580024, 441915424</t>
  </si>
  <si>
    <t>669 de 2024</t>
  </si>
  <si>
    <t>19497301</t>
  </si>
  <si>
    <t>SALAMANCA FIGUEROA ORLANDO</t>
  </si>
  <si>
    <t>30724, 42924, 51824, 74424, 79324, 91724, 115324</t>
  </si>
  <si>
    <t>29824, 41724, 50124, 71924, 76624, 88924, 111324</t>
  </si>
  <si>
    <t>109495324, 147384324, 174254324, 255329824, 263318124, 308334724, 388582224</t>
  </si>
  <si>
    <t>PRESTAR LOS SERVICIOS PROFESIONALES PARA APOYAR JURÍDICAMENTE A LA SUBDIRECCIÓN DE TRÁNSITO EN LA EJECUCIÓN DE LAS ACTIVIDADES Y PROCESOS DEL AREA, EN ESPECIAL LO RELACIONADO CON LA ADMINISTRACIÓN GERENCIAL DEL RUNT Y ORGANIZACIÓN PARA LA INVESTIGACI</t>
  </si>
  <si>
    <t>680-2024</t>
  </si>
  <si>
    <t>60297986</t>
  </si>
  <si>
    <t>GONZALEZ MARROQUIN CLARA IVY</t>
  </si>
  <si>
    <t>45924, 57124, 65924, 74824, 90024, 99124, 110024, 124824</t>
  </si>
  <si>
    <t>44624, 56924, 72324, 91024, 96724, 110124, 120324</t>
  </si>
  <si>
    <t>172437924, 200023724, 260306824, 313870924, 328936324, 385163824, 425541724</t>
  </si>
  <si>
    <t>PRESTACIÓN DE SERVICIOS PROFESIONALES ALTAMENTE CALIFICADOS PARA BRINDAR ACOMPAÑAMIENTO JURÍDICO AL MINISTERIO DE TRANSPORTE EN LOS 
PROCESOS DE AUDITORÍA QUE REALICEN LOS ENTES DE CONTROL, APOYANDO LA REVISIÓN DE LAS RESPUESTAS QUE DEBA EMITIR LA</t>
  </si>
  <si>
    <t>673</t>
  </si>
  <si>
    <t>58224, 66424, 75724, 77424, 89824, 116724, 117324, 124224</t>
  </si>
  <si>
    <t>56424, 64524, 73224, 75024, 87124, 113224, 119724</t>
  </si>
  <si>
    <t>196585324, 226234124, 260388224, 262294824, 308332324, 402242724, 424183624</t>
  </si>
  <si>
    <t>PRESTAR LOS SERVICIOS PROFESIONALES PARA APOYAR AL VICEMINISTERIO DE 
TRANSPORTE EN ELSEGUIMIENTO Y ARTICULACIÓN SECTORIAL DE LAS POLITICAS 
PUBLICAS EN MATERIA DE TRÁNSPORTE, EN ESPECIAL LAS RELACIONADAS CON LA 
ADMINISTRACION GERENCIAL DEL RUNT Y O</t>
  </si>
  <si>
    <t>ULISES 702</t>
  </si>
  <si>
    <t>174252924</t>
  </si>
  <si>
    <t>ASISTIR CON LA CONSEJERÍA PRESIDENCIAL PARA LAS REGIONES A LA ASAMBLEA POPULAR POR LA PAZ Y LA VIDA LA CUAL SE DESARROLLARÁ EN EL MUNICIPIO DE SAN PABLO DE BORBUR (BOYACÁ), COLISEO DE SANTA BÁRBARA.</t>
  </si>
  <si>
    <t>ULISES 676</t>
  </si>
  <si>
    <t>134505624</t>
  </si>
  <si>
    <t>Cesión CTTO 177 de 2024</t>
  </si>
  <si>
    <t>1049632157</t>
  </si>
  <si>
    <t>MOLINA RIVERA ADRIAN CAMILO</t>
  </si>
  <si>
    <t>55824, 55924, 63224, 74224, 74324, 85624, 85724, 97924, 110924, 129324</t>
  </si>
  <si>
    <t>55524, 61524, 71824, 82924, 83024, 94924, 107124, 124724</t>
  </si>
  <si>
    <t>190362124, 218228624, 253559724, 277382424, 322521524, 378944324, 439180424</t>
  </si>
  <si>
    <t>Cesión contrato 177 de 2024, cuyo objeto es “PRESTACIÓN DE SERVICIOS PROFESIONALES PARA BRINDAR ASISTENCIA AL MINISTERIO DE TRANSPORTE EN LAS ACTIVIDADES DE ASESORÍA, ACOMPAÑAMIENTO Y SEGUIMIENTO TÉCNICO A LOS SISTEMAS Y MODOS DE TRANSPORTE Y TRÁNSIT</t>
  </si>
  <si>
    <t>ULISES 751</t>
  </si>
  <si>
    <t>148052524</t>
  </si>
  <si>
    <t>ASISTIRÉ DESDE EL 10 DE ABRIL HASTA EL 12 DE ABRIL A LA COSTA CARIBE CON EL FIN DE ATENDER REUNIÓN CON REPRESENTANTES DEL GREMIO DE TRANSPORTADORES DE BOLIVAR EN EL MUNICIPIO DE MARIALABAJA, ASÍ MISMO EN LA CIUDAD DE SANTA MARTA, IRE AL EVENTO DE “LA</t>
  </si>
  <si>
    <t>ULISES 811</t>
  </si>
  <si>
    <t>149669124</t>
  </si>
  <si>
    <t>ASISTIR A LA REUNIÓN DE TRABAJO INTERDISCIPLINAR EN REEMPLAZO DEL DIRECTOR TERRITORIAL DE ANTIOQUIA QUIEN SE ENCUENTRA INCAPACITADO, DICHA REUNIÓN CONTARÁ CON EL MINISTERIO DE DEFENSA, LA DIRECCIÓN DE TRANSPORTE Y TRÁNSITO DEL MINISTERIO, AL IGUAL QU</t>
  </si>
  <si>
    <t>ULISES 863</t>
  </si>
  <si>
    <t>148042324</t>
  </si>
  <si>
    <t>ASISTIR AL FORO REGIONAL – ENCUENTRO CON TRANSPORTADORES, EL CUAL SE DESARROLLARÁ EN EL MARCO DEL FORO REGIONAL “LA SUPER ESCUCHA A LAS REGIONES”, LIDERADO POR LA SUPERINTENDENCIA DE TRANSPORTE, PARA TRATAR LOS SIGUIENTES TEMAS: - FORTALECIMIENTO DE</t>
  </si>
  <si>
    <t>148047124</t>
  </si>
  <si>
    <t>ASISTIR A LA INVITACIÓN DE AUDIENCIA PÚBLICA - CONEXIÓN ORINOQUÍA - PACÍFICO, CITADA POR EL H.S, GUSTAVO ADOLFO MORENO HURTADO, EN LA CUAL SE REALIZARÁ SEGUIMIENTO Y CONTROL DEL MEGAPROYECTO DE INFRAESTRUCTURA VIAL CONEXIÓN - PACÍFICO Y ORINQUÍA. TAM</t>
  </si>
  <si>
    <t>ULISES 901</t>
  </si>
  <si>
    <t>149675624</t>
  </si>
  <si>
    <t>ASISTIR A BUCARAMANGA A INSTITUTO COLOMBIANO DE PETRÓLEO PARA TENER UNA SESIÓN DE TRABAJO EL 22 DE ABRIL EN EL CUAL SE MOSTRARÁN AVANCES QUE SE TIENEN EN ECOPETROL EN MATERIA DE SAF Y ASÍ MISMO PARA CONTRIBUIR DESDE LA DIRECCIÓN DE TRANSPORTE Y TRÁNS</t>
  </si>
  <si>
    <t>ULISES 931</t>
  </si>
  <si>
    <t>148051024</t>
  </si>
  <si>
    <t>ASISTIR DESDE EL 23 AL 25 DE ABRIL A MEDELLÍN CON EL OBJETIVO DE ASISTIR AL FORO DEPARTAMENTAL: EXPECTATIVAS Y RETOS DEL TRANSPORTE, FORO REGIONAL DE LA UNIDAD GREMIAL 2024, TRANSPORTE COMO ALIADO DEL TURISMO EN COLOMBIA Y POSTERIORMENTE TRASLADARME</t>
  </si>
  <si>
    <t>147467724</t>
  </si>
  <si>
    <t>ASISTIR A LA PREVIA DE LA FERIA DE LAS DOS RUEDAS PARA ORGANIZAR ASPECTOS TÉCNICOS Y LOGISTICOS DEL EVENTO DEL VICEMINITERIO DE TRANSPORTE "500 RAZONES PARA VIVIR" QUE SE DESARROLLARÁ EN LA CIUDAD DE MEDELLÍN EL PRÓXIMO 05 DE MAYO DE 2024. ADICIONAL</t>
  </si>
  <si>
    <t>13068451</t>
  </si>
  <si>
    <t>LIMA VELA MARIO FERNANDO</t>
  </si>
  <si>
    <t>49124, 50924, 62224, 77324, 95824, 107324, 119524</t>
  </si>
  <si>
    <t>47624, 49324, 60624, 74724, 92824, 104024, 115324</t>
  </si>
  <si>
    <t>174247724, 174252024, 218142724, 262294424, 317278324, 373928524, 416500824</t>
  </si>
  <si>
    <t>PRESTACIÓN DE SERVICIOS PROFESIONALES PARA APOYAR AL VICEMINISTERIO 
DE TRANSPORTE Y SUS DIFERENTES DEPENDENCIAS Y GRUPOS EN LA 
FORMULACIÓN, ARTICULACIÓN Y SEGUIMIENTO PARA EL CUMPLIMIENTO DE 
METAS Y PLANES DE TRABAJO, EN ESPECIAL LO RELACIONADO CO</t>
  </si>
  <si>
    <t>708/2024</t>
  </si>
  <si>
    <t>7173608</t>
  </si>
  <si>
    <t>SAENZ ROJAS HARVEY ALBERTO</t>
  </si>
  <si>
    <t>PRESTAR LOS SERVICIOS PROFESIONALES PARA APOYAR EL FORTALECIMIENTO Y MEJORA DE LOS PROCESOS INSTITUCIONALES DEL SISTEMA DE GESTIÓN INTEGRADO DEL MINISTERIO DE TRANSPORTE Y SU MARCO DE REFERENCIA DEL MODELO INTEGRADO DE PLANEACIÓN Y GESTIÓN (MIPG)</t>
  </si>
  <si>
    <t>714</t>
  </si>
  <si>
    <t>890980040</t>
  </si>
  <si>
    <t>UNIVERSIDAD DE ANTIOQUIA</t>
  </si>
  <si>
    <t>C-2410-0600-9-51102D-2410006-02</t>
  </si>
  <si>
    <t>ADQUIS. DE BYS - DOCUMENTOS DE PLANEACIÓN - ADMINISTRACIÓN GERENCIAL DEL RUNT Y ORGANIZACIÓN PARA LA INVESTIGACIÓN Y DESARROLLO EN EL SECTOR TRÁNSITO Y TRANSPORTE A NIVEL  NACIONAL</t>
  </si>
  <si>
    <t>88624, 95724</t>
  </si>
  <si>
    <t>85924, 92724</t>
  </si>
  <si>
    <t>300385324, 318214724</t>
  </si>
  <si>
    <t>REALIZAR LA REVISIÓN, ANÁLISIS, DIAGNÓSTICO Y DEFINICIÓN DE LA FUNCIONALIDAD, 
ALCANCE Y ESTRUCTURA TARIFARIA DE LOS TRÁMITES FORMATO ÚNICO DE EXTRACTO 
DEL CONTRATO (FUEC) Y TRASPASO A PERSONA INDETERMINADA PARA SALIDA DE 
PATIOS, QUE DEBEN SER INCO</t>
  </si>
  <si>
    <t>MODIFICATORIA 1 CTO 708/2024</t>
  </si>
  <si>
    <t>51624, 52024, 65224, 78124, 94124, 104824, 122124</t>
  </si>
  <si>
    <t>50024, 50424, 63324, 75524, 91324, 101624, 117624</t>
  </si>
  <si>
    <t>174254024, 177663824, 220706324, 262295524, 313880124, 368657624, 418710024</t>
  </si>
  <si>
    <t>CESION CTO 510 DE 2024</t>
  </si>
  <si>
    <t>80544012</t>
  </si>
  <si>
    <t>BOHORQUEZ CASTRO ALDO FERNANDO</t>
  </si>
  <si>
    <t>58324, 60824, 69724, 83424, 99424, 114524</t>
  </si>
  <si>
    <t>56524, 59024, 67824, 80624, 96224, 110524</t>
  </si>
  <si>
    <t>198611524, 216306824, 235352924, 271407224, 324125224, 385167724</t>
  </si>
  <si>
    <t>174252224</t>
  </si>
  <si>
    <t>EN EL MARCO DEL PLAN PILOTO QUE ESTÁ EJECUTANDO EL MINISTERIO DE TRANSPORTE PARA QUE TODAS LAS AUTORIDADES DE TRANSPORTE MUNICIPALES Y ORGANISMOS DE TRANSITO INICIEN LA INTERACCIÓN CON EL REGISTRO ÚNICO NACIONAL DE TRÁNSITO, ES IMPORTANTE REALIZAR UN</t>
  </si>
  <si>
    <t>174252424</t>
  </si>
  <si>
    <t>718</t>
  </si>
  <si>
    <t>59314513</t>
  </si>
  <si>
    <t>ANGULO GUEVARA MARIA EMILSEN</t>
  </si>
  <si>
    <t>58524, 62324, 76924, 90824, 103524, 125424</t>
  </si>
  <si>
    <t>56724, 60524, 74424, 88024, 100324, 120824</t>
  </si>
  <si>
    <t>198971924, 218141324, 262293924, 308333424, 368653524, 429785224</t>
  </si>
  <si>
    <t>PRESTACIÓN DE SERVICIOS PROFESIONALES, PARA APOYAR AL 
VICEMINISTERIO DE TRANSPORTE EN LA ESTRUCTURACIÓN, SOPORTE 
Y SEGUIMIENTO DE PROYECTOS DEL DESPACHO EN EL SECTOR DE 
TRANSPORTE ESPECIALMENTE EN LO RELACIONADO CON EL REGISTRO 
UNICO NACIONAL DE</t>
  </si>
  <si>
    <t>147469124</t>
  </si>
  <si>
    <t>ASISTIR COMO PRODUCTORA PARA LA ORGANIZACION FINAL Y REALIZACIÓN  DE ASPECTOS TÉCNICOS Y LOGISTICOS DEL EVENTO DEL VICEMINISTERIO DE TRANSPORTE "500 RAZONES PARA VIVIR" QUE SE DESARROLLARÁ EN LA CIUDAD DE MEDELLÍN EL PRÓXIMO 05 DE MAYO DE 2024. COMO</t>
  </si>
  <si>
    <t>719/2024</t>
  </si>
  <si>
    <t>55724, 66724, 86024, 95424, 110124, 121024</t>
  </si>
  <si>
    <t>54124, 64824, 83324, 92424, 106324, 116524</t>
  </si>
  <si>
    <t>187049924, 226247924, 280244024, 314844624, 377291524, 418707024</t>
  </si>
  <si>
    <t>PRESTAR LOS SERVICIOS PROFESIONALES PARA APOYAR JURÍDICAMENTE AL GRUPO DE ATENCIÓN TÉCNICA EN TRANSPORTE Y TRÁNSITO EN LA PROYECCIÓN DE LAS RESPUESTAS A LAS ACCIONES DE TUTELAS, PETICIONES, REQUERIMIENTOS Y CONSULTAS EN MATERIA DE TRANSPORTE, EN ESPE</t>
  </si>
  <si>
    <t>200526624</t>
  </si>
  <si>
    <t>ASISTIR A CARTAGENA EL 9 Y 10 DE MAYO AL 12° CONGRESO NACIONAL DE AUTORIDADES DE TRANSITO Y TRANSPORTE 2024, QUE TIENE COMO FIN SEGUIR AVANZANDO EN LA PRMOCION DE ESPACIOS DE NOTIFICACION, RELACIONAMIENTO Y CAPACITACION INTEGRAL, DONDE LAS AUTORIDADE</t>
  </si>
  <si>
    <t>174253324</t>
  </si>
  <si>
    <t>ULISES 1086</t>
  </si>
  <si>
    <t>"ASISTIR AL 12° CONGRESO NACIONAL DE AUTORIDADES DE TRÁNSITO Y TRANSPORTE 2024 Y REALIZAR INTERVENCIÓN EN EL PANEL: DESAFÍOS LEGISLATIVOS PARA LA SEGURIDAD VIAL EN COLOMBIA ESTE EVENTO SE LLEVARA ACABO EN EL HOTEL INTERCONTINENTAL DE CARTAGENA DE IND</t>
  </si>
  <si>
    <t>736/2024</t>
  </si>
  <si>
    <t>47824, 61824, 75624, 89224, 102024, 118724</t>
  </si>
  <si>
    <t>46424, 60124, 73124, 86524, 98824, 114624</t>
  </si>
  <si>
    <t>172440224, 215809924, 260229224, 308331324, 364464424, 415775924</t>
  </si>
  <si>
    <t>PRESTACION DE SERVICIOS PROFESIONALES PARA APOYAR EL PROCESO DE REVISION DE LAS SOLICITUDES DE CERTIFICADOS DE DISPONIBILIDAD PRESUPUESTAL, ASI COMO TAMBIEN EL ANÁLISIS Y TRAMITE DE LOS COMPROMISOS PRESUPUESTALES DE LA ENTIDAD EN EL APLICATIVO SIIF</t>
  </si>
  <si>
    <t>57024, 66924, 81124, 90924, 106024, 107624, 118824, 119024</t>
  </si>
  <si>
    <t>55224, 65024, 78324, 88124, 102624, 114824</t>
  </si>
  <si>
    <t>189651224, 238359524, 266632424, 308333624, 371364324, 416498324</t>
  </si>
  <si>
    <t>734</t>
  </si>
  <si>
    <t>55524, 63724, 76424, 92924, 101524</t>
  </si>
  <si>
    <t>53924, 61924, 73924, 90124, 98424</t>
  </si>
  <si>
    <t>187045424, 220702624, 261062024, 312964124, 352365224</t>
  </si>
  <si>
    <t>PRESTAR LOS SERVICIOS PROFESIONALES PARA APOYAR JURIDICAMENTE EN 
LA REVISIÓN Y SEGUIMIENTO DE LAS ACTUACIONES ADMINISTRATIVAS Y TODAS 
AQUELLAS DE COMPETENCIA DEL VICEMINISTERIO DE TRANSPORTE, EN 
ESPECIAL LOS RELACIONADOS CON EL REGISTRO UNICO NACI</t>
  </si>
  <si>
    <t>744</t>
  </si>
  <si>
    <t>59724, 67724, 67824, 81624, 95624, 108924, 109024, 120424</t>
  </si>
  <si>
    <t>58024, 65724, 78824, 92624, 105224, 119224</t>
  </si>
  <si>
    <t>205203924, 228364924, 268343324, 317277624, 373932224, 424183024</t>
  </si>
  <si>
    <t>PRESTAR LOS SERVICIOS PROFESIONALES PARA APOYAR JURÍDICAMENTE 
DESDE EL GRUPO DE CONTRATOS EN LA ELABORACIÓN Y/O REVISIÓN DE LOS 
DOCUMENTOS DE LAS ETAPAS DE LOS PROCESOS CONTRACTUALES EN 
ESPECIAL LO RELACIONADO CON LA ADMINISTRACIÓN GERENCIAL DEL R</t>
  </si>
  <si>
    <t>745</t>
  </si>
  <si>
    <t>65724, 74024, 81424, 99024, 117524</t>
  </si>
  <si>
    <t>63924, 71624, 78624, 95924, 113424</t>
  </si>
  <si>
    <t>221648524, 253557724, 266633424, 324100124, 404892624</t>
  </si>
  <si>
    <t>PRESTAR LOS SERVICIOS PROFESIONALES PARA APOYAR 
JURÍDICAMENTE DESDE EL GRUPO CONTRATOS EN LAS ETAPAS DE LOS 
PROCESOS CONTRACTUALES, EN ESPECIAL LOS REQUERIDOS PARA LA 
ADMINISTRACIÓN GERENCIAL DEL RUNT.</t>
  </si>
  <si>
    <t>739 de 2024</t>
  </si>
  <si>
    <t>54324, 64824, 80224, 96424, 112924, 113124, 123124</t>
  </si>
  <si>
    <t>52724, 62924, 77524, 93424, 109224, 118624</t>
  </si>
  <si>
    <t>183546224, 220705224, 266630124, 317286824, 380482624, 421300024</t>
  </si>
  <si>
    <t>743/2024</t>
  </si>
  <si>
    <t>47424, 61724, 74624, 89424, 102124, 118524</t>
  </si>
  <si>
    <t>46024, 60024, 72124, 86724, 98924, 114424</t>
  </si>
  <si>
    <t>172439724, 215808124, 260210324, 308331624, 364464524, 415762124</t>
  </si>
  <si>
    <t>PRESTACIÓN DE SERVICIOS PROFESIONALES PARA APOYAR
TRANSVERSALMENTE DESDE LA SUBDIRECCIÓN ADMINISTRATIVA Y
FINANCIERA LA PRESENTACIÓN DE INFORMES Y CONCILIACIONES CONTRA EL
AUXILIAR CONTABLE Y EL REGISTROS DE COBRO POR CONCEPTO DE ESPECIES
VALORADAS Y</t>
  </si>
  <si>
    <t>740 DE 2024</t>
  </si>
  <si>
    <t>48024, 63024, 76024, 89324, 102224, 118624</t>
  </si>
  <si>
    <t>46624, 61324, 73524, 86624, 99024, 114524</t>
  </si>
  <si>
    <t>172440424, 218228024, 261109924, 308331424, 364464724, 415765724</t>
  </si>
  <si>
    <t>742</t>
  </si>
  <si>
    <t>47524, 61224, 75224, 89024, 114724, 120824</t>
  </si>
  <si>
    <t>46124, 59524, 72724, 86324, 110724, 116324</t>
  </si>
  <si>
    <t>172439824, 215800724, 260217724, 308330724, 387181824, 418706524</t>
  </si>
  <si>
    <t>746/2024</t>
  </si>
  <si>
    <t>54624, 62124, 76324, 90724, 107124, 130924</t>
  </si>
  <si>
    <t>53024, 60424, 73824, 87924, 103824, 126324</t>
  </si>
  <si>
    <t>187032624, 216229824, 261051724, 308333224, 373927824, 443080424</t>
  </si>
  <si>
    <t>PRESTAR LOS SERVICIOS PROFESIONALES PARA APOYAR EN LA PLANEACIÓN, ACOMPAÑAMIENTO, SEGUIMIENTO Y ANÁLISIS DE RESULTADOS DE LAS METAS Y COMPROMISOS A CARGO DEL VICEMINISTRERIO DE TRANSPORTE, ESPECIALMENTE EN LO RELACIONADO CON LA ADMINISTRACIÓN GERENCI</t>
  </si>
  <si>
    <t>200529624</t>
  </si>
  <si>
    <t>ASISITR A LAS MESAS DE TRABAJO PARA TRATAR EL TEMA DE REQUERIMIENTO DE INFORMACION. PROBLEMATICA EXPEDICION TARJETAS DE OPERACION VEHICULOS TPC. ADMINISTRACIÓN GERENCIAL DEL RUNT Y ORGANIZACIÓN PARA LA INVESTIGACIÓN Y DESARROLLO EN EL SECTOR DE TRÁNS</t>
  </si>
  <si>
    <t>174253524</t>
  </si>
  <si>
    <t>ASISTIR A BUCARAMANGA A INVITACION DE COLFECAR EN TU REGION EL DIA 16 DE MAYO DE 2024, EL CUAL TIENE COMO OBJETO SOCIALIZAR LAS GESTIONES QUE DESARROLLAN LAS DIFERENTES AUTORIDADES ENCARGADAS DE VIGILAR EL SECTOR TRANSPORTE Y LOSGISTICO. EN ESTE EVEN</t>
  </si>
  <si>
    <t>748 de 2024</t>
  </si>
  <si>
    <t>54724, 64624, 83024, 95524, 112224, 125124</t>
  </si>
  <si>
    <t>53124, 62724, 80224, 92524, 108324, 120624</t>
  </si>
  <si>
    <t>184985124, 220704724, 268511824, 317277024, 380480224, 427144124</t>
  </si>
  <si>
    <t>751/2024</t>
  </si>
  <si>
    <t>52224, 62424, 63424, 75424, 92424, 104324, 127924</t>
  </si>
  <si>
    <t>50624, 60724, 72924, 89624, 101124, 123224</t>
  </si>
  <si>
    <t>177679624, 218143524, 260223824, 312963224, 368655924, 432065624</t>
  </si>
  <si>
    <t>PRESTAR SERVICIOS PROFESIONALES PARA APOYAR JURÍDICAMENTE A LA SUBDIRECCIÓN ADMINISTRATIVA Y FINANCIERA, Y LAS DEMÁS ACTIVIDADES REQUERIDAS, ESPECIALMENTE LO RELACIONADO CON LA ADMINISTRACION GERENCIAL DE RUNT</t>
  </si>
  <si>
    <t>754 de 2024</t>
  </si>
  <si>
    <t>48224, 62924, 74924, 88824, 102624, 122824</t>
  </si>
  <si>
    <t>46824, 61224, 72424, 86124, 99424, 118324</t>
  </si>
  <si>
    <t>172440724, 218227824, 260213124, 308330424, 364465324, 421288824</t>
  </si>
  <si>
    <t>20243040021645</t>
  </si>
  <si>
    <t>26427839</t>
  </si>
  <si>
    <t>ROUILLE RIOS PAOLA ANDREA</t>
  </si>
  <si>
    <t>151634824</t>
  </si>
  <si>
    <t>PAGO DE PASIVOS EXIGIBLES-VIGENCIAS EXPIRADAS CORRESPONDIENTE AL SALDO POR PAGAR AL CONTRATO 539 DE 2022</t>
  </si>
  <si>
    <t>761</t>
  </si>
  <si>
    <t>46924, 60924, 75024, 89124, 101924, 118224</t>
  </si>
  <si>
    <t>45524, 59124, 72524, 86424, 98724, 114124</t>
  </si>
  <si>
    <t>172438924, 215778224, 260215924, 308331024, 364464324, 415749524</t>
  </si>
  <si>
    <t>765 de 2024</t>
  </si>
  <si>
    <t>71224, 84024, 113624, 119324</t>
  </si>
  <si>
    <t>68924, 81224, 109524, 115124</t>
  </si>
  <si>
    <t>239650524, 271412524, 380483324, 416499724</t>
  </si>
  <si>
    <t>768</t>
  </si>
  <si>
    <t>47724, 63324, 74724, 89524, 102324, 118424</t>
  </si>
  <si>
    <t>46324, 61624, 72224, 86824, 99124, 114324</t>
  </si>
  <si>
    <t>172440124, 218228924, 260211124, 308331824, 364464824, 415757524</t>
  </si>
  <si>
    <t>PRESTACIÓN DE SERVICIOS DE APOYO A LA GESTIÓN EN EL GRUPO DE 
INGRESOS Y CARTERA, PARA LA REVISIÓN Y CONCILIACIÓN DE LOS INGRESOS 
Y CARTERA DE LA ENTIDAD, LA DEVOLUCIÓN Y RECLASIFICACIÓN DE DINEROS 
POR TRÁMITES PAGADOS Y NO REALIZADOS DE TERCEROS,</t>
  </si>
  <si>
    <t>200534524</t>
  </si>
  <si>
    <t>ACOMPAÑAR, ASISTIR Y VEERIFICAR EL CUMPLIMIENTO DE REQUISITOS TÉCNICOS DERIVADOS DE LOS ACTOS ADMINSITRATIVOS DE LA HABILITACIÓN Y PERMISO DE OPERACIÓN DEL MIO CABLE, EN DESARROLLO DE LA ADMISTRACIÓN GERENCIAL DEL RUNT Y ORGANIZACIÓN PARA LA INVESTIG</t>
  </si>
  <si>
    <t>749 DE 2024 Y MODIFICATORIA 1</t>
  </si>
  <si>
    <t>99524, 113924, 114024, 130624</t>
  </si>
  <si>
    <t>96324, 110024, 126024</t>
  </si>
  <si>
    <t>325872524, 380492224, 442719124</t>
  </si>
  <si>
    <t>774/2024</t>
  </si>
  <si>
    <t>71424, 79424, 94524, 110624, 124924, 131924</t>
  </si>
  <si>
    <t>69124, 76724, 91524, 106724, 120424, 127324</t>
  </si>
  <si>
    <t>239657224, 263320324, 313885824, 377292124, 425547624, 444854424</t>
  </si>
  <si>
    <t>PRESTAR LOS SERVICIOS PROFESIONALES PARA BRINDAR ACOMPAÑAMIENTO JURIDICO AL MINISTERIO DE TRANSPORTE EN LOS PROCESOS CONTRACTUALES Y ADMINISTRATIVOS QUE ADELANTE LA ENTIDAD, PARTICULARMENTE LOS RELACIONADOS CON EL SISTEMA DE REGISTRO UNICO NACIONAL D</t>
  </si>
  <si>
    <t>763 de 2024</t>
  </si>
  <si>
    <t>48124, 61324, 75324, 88924, 101824, 118324</t>
  </si>
  <si>
    <t>46724, 59624, 72824, 86224, 98624, 114224</t>
  </si>
  <si>
    <t>172440624, 215803524, 260219024, 308330524, 364464224, 415752024</t>
  </si>
  <si>
    <t>783 de 2024</t>
  </si>
  <si>
    <t>118924, 119124, 119224, 131224, 131324, 131724</t>
  </si>
  <si>
    <t>114724, 114924, 115024, 126624, 126724, 127124</t>
  </si>
  <si>
    <t>416498124, 416498724, 416499324, 444845824, 444847024, 444851924</t>
  </si>
  <si>
    <t>PRESTAR LOS SERVICIOS PROFESIONALES PARA APOYAR A LA DIRECCIÓN TERRITORIAL BOLIVAR EN LA GESTIÓN DE LOS TRÁMITES QUE LE SEAN ASIGNADOS, ESPECIALMENTE EN LO RELACIONADO CON EL REGISTRO UNICO NACIONAL DE TRANSITO</t>
  </si>
  <si>
    <t>785/2024</t>
  </si>
  <si>
    <t>60024, 61924, 79724, 93324, 108824, 126624</t>
  </si>
  <si>
    <t>58324, 60224, 77024, 90524, 106224, 122124</t>
  </si>
  <si>
    <t>207821124, 216227224, 263325024, 312965124, 377291424, 432063724</t>
  </si>
  <si>
    <t>788/2024</t>
  </si>
  <si>
    <t>54224, 62624, 76524, 91324, 106224, 121924</t>
  </si>
  <si>
    <t>52624, 60924, 74024, 88524, 102824, 117424</t>
  </si>
  <si>
    <t>183544224, 218226624, 261076424, 308334224, 371367424, 418709024</t>
  </si>
  <si>
    <t>PRESTAR LOS SERVICIOS PROFESIONALES PARA APOYAR EN LA GESTIÓN DE LOS TRÁMITES A CARGO DE LA DIRECCIÓN TERRITORIAL ANTIOQUIA -CHOCÓ ,
ESPECIALMENTE EN LO RELACIONADO CON LA ADMINISTRACIÓN GERENCIAL DEL RUNT Y ORGANIZACIÓN PARA LA INVESTIGACIÓN Y DESAR</t>
  </si>
  <si>
    <t>794/2024</t>
  </si>
  <si>
    <t>67424, 68524, 82024, 93224, 103624, 119824</t>
  </si>
  <si>
    <t>65524, 66324, 79224, 90424, 100424, 115624</t>
  </si>
  <si>
    <t>226432124, 230605124, 268344524, 312964724, 368653924, 416502624</t>
  </si>
  <si>
    <t>200537524</t>
  </si>
  <si>
    <t>ASISTIR A BUENAVENTURA PARA CUMPLIR CON JUNTA DIRECTIVA FONBUENAVENTURA PARA VIABILIDAD DEL PROYECTO DE TRANSPORTE INTERMODAL Y PARA ATENDER TEMAS DE ADMINISTRACIÓN GERENCIAL DEL RUNT Y ORGANIZACIÓN PARA LA INVESTIGACIÓN Y DESARROLLO EN EL SECTOR TRÁ</t>
  </si>
  <si>
    <t>253553524</t>
  </si>
  <si>
    <t>ACOMPAÑAR AL SEÑOR DIRECTOR DE TRANSPORTE Y TRANSITO  A BUENAVENTURA PARA CUMPLIR CON JUNTA DIRECTIVA FONBUENAVENTURA PARA VIABILIDAD DEL PROYECTO DE TRANSPORTE INTERMODAL Y PARA ATENDER TEMAS DE ADMINISTRACIÓN GERENCIAL DEL RUNT Y ORGANIZACIÓN PARA</t>
  </si>
  <si>
    <t>800/2024</t>
  </si>
  <si>
    <t>72724, 86524, 97324, 113724, 126324</t>
  </si>
  <si>
    <t>70324, 83924, 94324, 109624, 121624</t>
  </si>
  <si>
    <t>246746824, 285577824, 320601724, 385157224, 432063024</t>
  </si>
  <si>
    <t>804 DE 2024</t>
  </si>
  <si>
    <t>68724, 80124, 97424, 112024, 129124</t>
  </si>
  <si>
    <t>66524, 77424, 94424, 108224, 124524</t>
  </si>
  <si>
    <t>230608324, 266629624, 320602924, 378964324, 435270824</t>
  </si>
  <si>
    <t>PRESTACIÓN DE SERVICIOS PROFESIONALES PARA APOYAR DESDE SU PERFIL PROFESIONAL EN LAS ACTIVIDADES REQUERIDAS POR LA DIRECCIÓN TERRITORIAL DE CALDAS, EN ESPECIAL LAS RELACIONADAS CON EL REGISTRO UNICO NACIONAL DE TRANSITO.</t>
  </si>
  <si>
    <t>810 de 2024</t>
  </si>
  <si>
    <t>64224, 75124, 89924, 102824, 120224, 120324</t>
  </si>
  <si>
    <t>62324, 72624, 87524, 99624, 115924</t>
  </si>
  <si>
    <t>220704024, 260216724, 308332724, 366270724, 416504424</t>
  </si>
  <si>
    <t>PRESTACIÓN DE SERVICIOS PROFESIONALES PARA APOYAR JURÍDICAMENTE A LA DIRECCIÓN TERRITORIAL CAUCA EN LA GESTIÓN DE LOS TRÁMITES QUE LE SEAN ASIGNADOS, EN ESPECIAL LOS RELACIONADOS CON EL REGISTRO UNICO NACIONAL DE TRANSITO</t>
  </si>
  <si>
    <t>200546424</t>
  </si>
  <si>
    <t>"1. ASISTIR INVITACIÓN – LATAM MOBILITY &amp; NET ZERO COLOMBIA 2024 Y PARTICIPAR EN EL PANEL “TRANSPORTE FERROVIARIO: PRESENTE Y FUTURO DE LA MOVILIDAD SOSTENIBLE EN COLOMBIA”  EVENTO QUE SE REALIZARÁ EN LA CIUDAD DE MEDELLÍN. 2. ASISTIR A LA INVITACIÓN</t>
  </si>
  <si>
    <t>ULISES 1401</t>
  </si>
  <si>
    <t>210987424</t>
  </si>
  <si>
    <t>"INVITACIÓN AL CONVERSATORIO-TALLER APOYO A LAS ENTIDADES TERRITORIALES SOBRE
MOVILIDAD - PACTO POR LA MOVILIDAD URBANA SOSTENIBLE, SEGURA Y SALUDABLE."</t>
  </si>
  <si>
    <t>805/2024</t>
  </si>
  <si>
    <t>63124, 78224, 91024, 102924, 122724</t>
  </si>
  <si>
    <t>61424, 75824, 88224, 99724, 118224</t>
  </si>
  <si>
    <t>218228324, 262296024, 308333724, 366276224, 421283024</t>
  </si>
  <si>
    <t>806 de 2024</t>
  </si>
  <si>
    <t>73924, 76724, 94924, 111324, 120524</t>
  </si>
  <si>
    <t>71524, 74224, 91924, 107924, 116024</t>
  </si>
  <si>
    <t>248524924, 261100424, 315498924, 378952224, 416504824</t>
  </si>
  <si>
    <t>ULISES 1397</t>
  </si>
  <si>
    <t>FORTALECIMIENTO DE LA REGULACIÓN EN MATERIA DE TRÁNSITO EN EL TERRITORIO NACIONAL- PARA ASISTIR  A LA INVITACIÓN DE LA TERMINAL DE TRANSPORTES DE MELGAR - TOLIMA, A LA REUNIÓN "SOLICITUD DE APOYO JORNADA DE SENSIBILIZACIÓN VIAL". REUNIÓN A LA CUAL NO</t>
  </si>
  <si>
    <t>FORTALECIMIENTO DE LA REGULACIÓN EN MATERIA DE TRANSITO EN EL TERRITORIO NACIONAL, TRASLADANDO EN EL VEHÍCULO ASIGNADO A ESTA DIRECCION AL SEÑOR DIRECTOR MARIO ALBERTO CASA GUERRA, AL MUNICIPIO DE MELGAR - TOLIMA, EL CUAL HA SIDO INVITADO A LA JORNAD</t>
  </si>
  <si>
    <t>83724, 93824, 102524, 122524</t>
  </si>
  <si>
    <t>80924, 91724, 99324, 118024</t>
  </si>
  <si>
    <t>271410224, 313892524, 364465124, 418711524</t>
  </si>
  <si>
    <t>PRESTAR LOS SERVICIOS PROFESIONALES PARA APOYAR JURÍDICAMENTE EN 
LAS ACTIVIDADES REQUERIDAS POR LA DIRECCIÓN TERRITORIAL GUAJIRA, EN 
ESPECIAL LAS RELACIONADAS CON LA ADMINISTRACIÓN GERENCIAL DEL RUNT 
Y ORGANIZACIÓN PARA LA INVESTIGACIÓN Y DESARROL</t>
  </si>
  <si>
    <t>210996524</t>
  </si>
  <si>
    <t>ASISTIR A LA CIUDAD DE CALI PARA ATENDER A LOS TRANSPORTADORES DE CARGA DEL DEPARTAMENTO DEL CAUCA Y RECIBIR SUS INQUIETUDES RELACIONADAS CON LOS DIFERENTES TEMAS DE TRÁNSITO Y TRANSPORTE DE LA REGIÓN.ADMINISTRACIÓN GERENCIAL DEL RUNT Y ORGANIZACIÓN</t>
  </si>
  <si>
    <t>823 de 2024</t>
  </si>
  <si>
    <t>96524, 96824, 103924, 106824, 124724</t>
  </si>
  <si>
    <t>93724, 93824, 100724, 103524, 120224</t>
  </si>
  <si>
    <t>319288724, 319292724, 368654924, 373926724, 425539324</t>
  </si>
  <si>
    <t>822/2024</t>
  </si>
  <si>
    <t>76624, 77124, 93524, 108324, 131124</t>
  </si>
  <si>
    <t>74124, 74624, 90724, 104824, 126524</t>
  </si>
  <si>
    <t>261091424, 262294224, 312965724, 373931024, 443081824</t>
  </si>
  <si>
    <t>205209224</t>
  </si>
  <si>
    <t>FORTALECIMIENTO DE LA REGULACIÓN EN MATERIA DE TRÁNSITO EN EL TERRITORIO NACIONAL- VISITA A LOS CEAS EN EL MUNICIPIO DE HONDA: CONDUSER BELES SAS, EN EL MUNICIPIO DE FRESNO: MOVICARS FRESNO, EN EL MUNICIPIO DE MARIQUITA: MI COCHE 2</t>
  </si>
  <si>
    <t>210995124</t>
  </si>
  <si>
    <t>FORTALECIMIENTO DE LA REGULACIÓN EN MATERIA DE TRÁNSITO EN EL TERRITORIO NACIONAL- VISITA AL TERMINAL DE TRANSPORTES DE HONDA  Y VISITA EMPRESAS DE TRANSPORTES POR CARRETERA FLOTA LOS PUENTES Y FLOTA HONDA Y EN EL MUNICIPIO DE FRESNO VISITA A LA EMPR</t>
  </si>
  <si>
    <t>237047224</t>
  </si>
  <si>
    <t>FORTALECIMIENTO DE LA REGULACIÓN EN MATERIA DE TRÁNSITO EN EL TERRITORIO NACIONAL- TRASLADAR AL SEÑOR DIRECTOR TERRITORIAL MARIO ALBERTO CASAS GUERRA A LOS MUNICIPIOS DE HONDA, FRESNO Y MARIQUITA TOLIMA PARA VISITAR EMPRESAS DE TRANSPORTE PUBLICO POR</t>
  </si>
  <si>
    <t>270696524</t>
  </si>
  <si>
    <t>FORTALECIMIENTO DE LA REGULACIÓN EN MATERIA DE TRÁNSITO EN EL TERRITORIO NACIONAL- REALIZAR ACTIVIDADES DE VISITA AL TERMINAL DE TRANSPORTES DE HONDA  Y VISITA EMPRESAS DE TRANSPORTES POR CARRETERA FLOTA LOS PUENTES Y FLOTA HONDA Y EN EL MUNICIPIO DE</t>
  </si>
  <si>
    <t>ULISES 1519</t>
  </si>
  <si>
    <t>"REPRESENTAR AL SEÑOR MINISTRO DE TRANSPORTE, DR. WILLIAM FERNANDO CAMARGO TRIANA,EN LA SESÍÓN DESCENTRALIZADA DE LA COMISIÓN CUARTA DEL SENADO DE LA REPUBLICA EN
EL CORREGIMIENTO DE GUÁIMARO, MUNICIPIO DE SALAMINA DEPARTAMENTO DEL MAGDALENA EL DÍA 1</t>
  </si>
  <si>
    <t>270691024</t>
  </si>
  <si>
    <t>237046924</t>
  </si>
  <si>
    <t>BRINDAR EL APOYO REQUERIDO JURIDICO Y ADMINISTRATIVO POR NECESIDAD DEL SERVICIO, A LAS LABORES DIRECTIVAS, MISIONALES Y ADMINISTRATIVAS DE MANERA PRESENCIAL AL ING JAIRO EMIRO DORADO DORADO COMO DIRECTOR ENCARGADO DE LA DT HUILA CAQUETA MEDIANTE ACTO</t>
  </si>
  <si>
    <t>828 de 2024</t>
  </si>
  <si>
    <t>70124, 75924, 91224, 117124, 132024</t>
  </si>
  <si>
    <t>67724, 73424, 88424, 113024, 127424</t>
  </si>
  <si>
    <t>235351524, 260395224, 308334024, 402233424, 444856124</t>
  </si>
  <si>
    <t>833 DE 2024</t>
  </si>
  <si>
    <t>51911027</t>
  </si>
  <si>
    <t>CHAVES GORDILLO LUZ ELENA</t>
  </si>
  <si>
    <t>68324, 79624, 96024, 107224, 127724</t>
  </si>
  <si>
    <t>66124, 76924, 93024, 103924, 123024</t>
  </si>
  <si>
    <t>230602924, 263323224, 317279224, 373928124, 432065324</t>
  </si>
  <si>
    <t>237049424</t>
  </si>
  <si>
    <t>60624, 61624</t>
  </si>
  <si>
    <t>58924, 59924</t>
  </si>
  <si>
    <t>218856024</t>
  </si>
  <si>
    <t>ASISTIR A LA SEGUNDA MESA DE TRABAJO DE ESQUEMAS TECNICOS DE MOVILIZACIÓN DEL DEPARTAMENTO DE NARIÑO EN REPRESENTACIÓN DEL VICEMINISTERIO DE TRANSPORTE Y ACOMPAÑAR REUNIONES CON ENTIDADES LOCALES PARA LA ORGANIZACIÓN DE LA CARRERA LUMINOSA QUE SE RE</t>
  </si>
  <si>
    <t>270698224</t>
  </si>
  <si>
    <t>CUMPLIMIENTO DE LA AGENDA DE JUNTANZA ORGANIZADA POR EL DAFP PARA LLEVAR LA OFERTA INSTITUCIONAL A LAS REGIONES, INCLUYENDO CAPACITACIONES A LA DIRECCIÓN TERRITORIAL CÓRDOBA. ADMINISTRACIÓN GERENCIAL DEL RUNT Y ORGANIZACIÓN PARA LA INVESTIGACIÓN Y DE</t>
  </si>
  <si>
    <t>ULISES 1593</t>
  </si>
  <si>
    <t>237050224</t>
  </si>
  <si>
    <t>"
ASISTIR A LA INVITACIÓN SESIÓN CONJUNTA ORGANIZADA POR EL CONSEJO MUNICIPAL DE PASTO Y EL CONSEJO MUNICIPAL DE POPAYÁN  SE REALIZARA EN EL RECINTO MUNICIPAL DE PASTO  PARA LA ADMINISTRACIÓN GERENCIAL DEL RUNT Y ORGANIZACIÓN PARA LA INVESTIGACIÓN Y</t>
  </si>
  <si>
    <t>324090424</t>
  </si>
  <si>
    <t>"PARTICIPACION EN PRIMER  COMITÉ DE SEGURIDAD VIAL DEPARTAMENTAL DE CASANARE EL MARTES 25 DE JUNIO DE 2024
OGRAMA EL DESPLAZAMIENTO EL DIA LUNES, CONSIDERANDO LAS CONDICIONES PARTICULARES DEL CORREDOR VIAL, DONDE POR ESTADO ACTUAL DE LA VIA Y EL REGI</t>
  </si>
  <si>
    <t>247726524</t>
  </si>
  <si>
    <t>"
ASISTIR A LA ENTREGA DEL COLEGIO EN EL MUNICIPIO DE ILES NARIÑO PARA LA ADMINISTRACIÓN GERENCIAL DEL RUNT Y ORGANIZACIÓN PARA LA INVESTIGACIÓN Y DESARROLLO EN EL SECTOR TRÁNSITO Y TRANSPORTE A NIVEL NACIONAL"</t>
  </si>
  <si>
    <t>839/2024</t>
  </si>
  <si>
    <t>106324, 106424, 113524, 114424, 127824</t>
  </si>
  <si>
    <t>103024, 103124, 110424, 123424</t>
  </si>
  <si>
    <t>373926124, 373926224, 385166524, 433699824</t>
  </si>
  <si>
    <t>PRESTACIÓN DE SERVICIOS JURÍDICOS ESPECIALIZADOS PARA ASESORAR AL MINISTERIO DE TRANSPORTE EN ASUNTOS DE CONTRATACIÓN ESTATAL, DERECHO CONTRACTUAL Y DERECHO ADMINISTRATIVO QUE SEAN REQUERIDOS POR EL DESPACHO Y/O LA SECRETARÍA GENERAL, ESPECIALMENTE L</t>
  </si>
  <si>
    <t>82224, 82824, 91424, 109324, 125524</t>
  </si>
  <si>
    <t>79424, 80024, 88624, 105524, 120924</t>
  </si>
  <si>
    <t>268345524, 268504424, 308334324, 373933124, 429791324</t>
  </si>
  <si>
    <t>846 de 2024</t>
  </si>
  <si>
    <t>79824, 86124, 90424, 104524, 121124</t>
  </si>
  <si>
    <t>77124, 83424, 87624, 101324, 116624</t>
  </si>
  <si>
    <t>263326524, 280249524, 308332924, 368656724, 418707224</t>
  </si>
  <si>
    <t>PRESTAR LOS SERVICIOS PROFESIONALES PARA APOYAR JURÍDICAMENTE EN LA GESTIÓN DE LOS TRÁMITES A CARGO DE LA DIRECCIÓN TERRITORIAL NORTE DE SANTANDER, ESPECIALMENTE EN LO RELACIONADO CON LA ADMINISTRACIÓN GERENCIAL DEL RUNT Y ORGANIZACIÓN PARA LA INVEST</t>
  </si>
  <si>
    <t>844</t>
  </si>
  <si>
    <t>84124, 86924, 87224, 99824, 117424, 130324</t>
  </si>
  <si>
    <t>81324, 84224, 84524, 96624, 113324, 125724</t>
  </si>
  <si>
    <t>285584524, 285595224, 327592524, 404891224, 441913924</t>
  </si>
  <si>
    <t>PRESTAR SERVICIOS PROFESIONALES PARA APOYAR JURÍDICAMENTE AL GRUPO DE 
CONCEPTOS Y APOYO LEGAL EN LA ELABORACIÓN DE RESPUESTA A CONSULTAS Y 
DERECHOS DE PETICIÓN, ASÍ COMO EN LA PROYECCIÓN DE LAS CONTESTACIONES A 
LAS ACCIONES DE TUTELA, EN ESPECIAL</t>
  </si>
  <si>
    <t>847 DE 2024</t>
  </si>
  <si>
    <t>67924, 78424, 92524, 106724, 121524</t>
  </si>
  <si>
    <t>65824, 75924, 89724, 103424, 117024</t>
  </si>
  <si>
    <t>228366424, 262296224, 312963424, 373926624, 418708024</t>
  </si>
  <si>
    <t>PRESTAR LOS SERVICIOS PROFESIONALES PARA APOYAR JURÍDICAMENTE EN LAS ACTIVIDADES REQUERIDAS POR LA DIRECCIÓN TERRITORIAL CORDOBA SUCRE, EN ESPECIAL LAS RELACIONADAS CON LA ADMINISTRACIÓN GERENCIAL DEL RUNT Y ORGANIZACIÓN PARA LA INVESTIGACIÓN Y DESAR</t>
  </si>
  <si>
    <t>841/2024</t>
  </si>
  <si>
    <t>67124, 85824, 99324, 112624, 128024</t>
  </si>
  <si>
    <t>65224, 83124, 96124, 108724, 123324</t>
  </si>
  <si>
    <t>238362324, 277383924, 324118424, 380481324, 432065824</t>
  </si>
  <si>
    <t>PRESTAR SERVICIOS PROFESIONALES PARA APOYAR EL IMPULSO DE LAS ACTUACIONES DENTRO DE LOS PROCESOS DE COBRO COACTIVO QUE ADELANTA EL GRUPO DE JURISDICCIÓN COACTIVA, ESPECIALMENTE LOS ASUNTOS DERIVADOS DEL REGISTRO ÚNICO NACIONAL DE TRÁNSITO- RUNT</t>
  </si>
  <si>
    <t>853</t>
  </si>
  <si>
    <t>52887997</t>
  </si>
  <si>
    <t>REVOLLO CASTAÑEDA INGRID</t>
  </si>
  <si>
    <t>PRESTAR LOS SERVICIOS PROFESIONALES PARA APOYAR EN LA ELABORACIÓN Y 
ANÁLISIS DE LOS ESTUDIOS DEL SECTOR QUE REQUIERA EL MINISTERIO, ASÍ COMO 
EN LAS DIFERENTES ACTIVIDADES ADMINISTRATIVAS QUE SE REALICEN EN EL GRUPO 
DE CONTRATOS</t>
  </si>
  <si>
    <t>852</t>
  </si>
  <si>
    <t>88124, 90124, 98624, 115024, 130824</t>
  </si>
  <si>
    <t>85424, 87224, 95524, 111024, 126224</t>
  </si>
  <si>
    <t>297126724, 308332424, 322533424, 387184424, 443079824</t>
  </si>
  <si>
    <t>PRESTAR LOS SERVICIOS PROFESIONALES PARA APOYAR 
JURÍDICAMENTE EN LAS ACTIVIDADES REQUERIDAS POR LA DIRECCIÓN 
TERRITORIAL SANTANDER, ESPECIALMENTE LAS RELACIONADAS CON 
EL REGISTRO UNICO NACIONAL DE TRANSITO.</t>
  </si>
  <si>
    <t>ULISES 1637</t>
  </si>
  <si>
    <t>247732924</t>
  </si>
  <si>
    <t>VIAJAR  EL 27 DE JUNIO A LAS 10 AM A SOGAMOSO PARA ASISTIR AL  ACTO PROTOCOLARIO ENTREGA DE RESOLUCIÓN PARA LA HABILITACIÓN DEL TRANSPORTE FÉRREO DE PASAJEROS EN PAZ DE RÍO, ADMINISTRACIÓN GERENCIAL DEL RUNT Y ORGANIZACIÓN PARA LA INVESTIGACIÓN Y DES</t>
  </si>
  <si>
    <t>850</t>
  </si>
  <si>
    <t>68424, 80624, 98024, 115724, 131824</t>
  </si>
  <si>
    <t>66224, 77824, 95024, 111724, 127224</t>
  </si>
  <si>
    <t>230604424, 266630924, 322526624, 392647524, 444853324</t>
  </si>
  <si>
    <t>PRESTAR LOS SERVICIOS PROFESIONALES PARA EL APOYO JURÍDICO A LA
DIRECCIÓN TERRITORIAL CUNDINAMARCA EN LA EJECUCIÓN DE TODAS SUS
ACTIVIDADES Y COMPETENCIAS, ESPECIALMENTE LAS RELACIONADAS CON
ADMINISTRACIÓN GERENCIAL DEL RUNT Y ORGANIZACIÓN PARA LA 
I</t>
  </si>
  <si>
    <t>854 de 2024</t>
  </si>
  <si>
    <t>87124, 88724, 105924, 107524</t>
  </si>
  <si>
    <t>84424, 86024, 102524, 104224</t>
  </si>
  <si>
    <t>285588724, 300394924, 371361924</t>
  </si>
  <si>
    <t>PRESTAR LOS SERVICIOS PROFESIONALES PARA APOYAR LA ELABORACIÓN Y ANÁLISIS DE ESTUDIOS DEL SECTOR, ASÍ COMO EN LAS DIFERENTES ACTIVIDADES EN EL MARCO DE LAS COMPETENCIAS DEL GRUPO DE CONTRATOS ESPECIALMENTE LAS RELACIONADAS CON LA ADMINISTRACION GEREN</t>
  </si>
  <si>
    <t>845</t>
  </si>
  <si>
    <t>331989324</t>
  </si>
  <si>
    <t>REALIZAR LA REVISIÓN, ANÁLISIS Y EVALUACIÓN INTEGRAL DE LA NORMATIVA QUE 
REGULA LA FIJACIÓN DE LAS TARIFAS DEL REGISTRO ÚNICO NACIONAL DE TRÁNSITO – 
RUNT, DESDE LOS ASPECTOS FINANCIERO Y LEGAL.</t>
  </si>
  <si>
    <t>CONTRATO DE FIDUCIA- ENCARGO FIDUCIARIO-ADMINISTRACION DE FONDOS</t>
  </si>
  <si>
    <t>609 de 2019</t>
  </si>
  <si>
    <t>424, 524, 624, 824, 1124, 1224</t>
  </si>
  <si>
    <t>424, 524, 624, 824, 1024, 1124</t>
  </si>
  <si>
    <t>107511224, 107513624, 117586024, 179920324, 282711524, 293366824</t>
  </si>
  <si>
    <t>CONSTITUIR MEDIANTE EL PRESENTE CONTRATO DE FIDUCIA MERCANTIL UN PATRIMONIO AUTÓNOMO, DENOMINADO FIDEICOMISO FOMPACARGA, MEDIANTE EL CUAL SE RECAUDE, ADMINISTRE, INVIERTA Y PAGUE CON LOS RECURSOS DE QUE TRATA ARTICULO 307 DE LA LEY 1955 DE 2019, TODO</t>
  </si>
  <si>
    <t>20244020015393</t>
  </si>
  <si>
    <t>C-2407-0600-3-40303D-2407009-03</t>
  </si>
  <si>
    <t>TRANSF. CTES. - SERVICIOS DE APOYO PARA LA MODERNIZACION DEL PARQUE AUTOMOTOR DE CARGA - MODERNIZACION DEL PARQUE AUTOMOTOR DE CARGA Y FORTALECIMIENTO DE LA PRESTACION DE SERVICIO DE TRANSPORTE TERRESTRE AUTOMOTOR DE CARGA NACIONAL</t>
  </si>
  <si>
    <t>124, 724, 1624</t>
  </si>
  <si>
    <t>124, 724, 1524</t>
  </si>
  <si>
    <t>37593024, 150217324, 430196524</t>
  </si>
  <si>
    <t>RESPALDAR GIROS QUE SE REALIZARAN AL FIDEICOMISO FOMPACARGA SEGUN EL MEMORANDO No. 20244020015393 DEL 08-02-2024 DEL DIRECTOR DE TRANSPORTE Y TRANSITO</t>
  </si>
  <si>
    <t>MOD 6 CTO 609 DE 2019</t>
  </si>
  <si>
    <t>1324, 1424, 1724</t>
  </si>
  <si>
    <t>1224, 1324, 1624</t>
  </si>
  <si>
    <t>293375924, 390324924</t>
  </si>
  <si>
    <t>ADICION AL CONTRATO 609 DE 2019, SEGÚN MODIFICATORIA 6 CUYO OBJETO ES :CONSTITUIR MEDIANTE EL PRESENTE CONTRATO DE FIDUCIA MERCANTIL UN PATRIMONIO AUTÓNOMO, DENOMINADO FIDEICOMISO FOMPACARGA, MEDIANTE EL CUAL SE RECAUDE, ADMINISTRE, INVIERTA Y PAGUE</t>
  </si>
  <si>
    <t>073-2024</t>
  </si>
  <si>
    <t>C-2410-0600-13-51102D-2410005-02-5</t>
  </si>
  <si>
    <t>324, 4824, 10624, 15524, 18024, 24824, 29124, 34524, 41624, 53224</t>
  </si>
  <si>
    <t>324, 4624, 10324, 15124, 17624, 24324, 28524, 33624, 40824, 52124</t>
  </si>
  <si>
    <t>46175224, 73167124, 113242524, 152932224, 179969024, 235368324, 268371424, 314630424, 368683924, 435277024</t>
  </si>
  <si>
    <t>APOYAR EL DESARROLLO DEL PROGRAMA DE APOYO A LA IMPLEMENTACIÓN DE LA NUEVA POLÍTICA NACIONAL LOGÍSTICA - PRÉSTAMO BID 5229/OC-CO, EN LO RELACIONADO CON LAS ACTIVIDADES FINANCIERAS Y CONTABLES NECESARIAS PARA LA EJECUCIÓN DEL PROGRAMA.</t>
  </si>
  <si>
    <t>070/2024</t>
  </si>
  <si>
    <t>1324, 2724, 6524, 11624, 18424, 21424, 27624, 34324, 41124, 49924</t>
  </si>
  <si>
    <t>1324, 2724, 7424, 11324, 17924, 22724, 29424, 33424, 40324, 48924</t>
  </si>
  <si>
    <t>46176424, 57257424, 100176524, 138132524, 182310424, 226271124, 274111324, 314628424, 366287624, 418655124</t>
  </si>
  <si>
    <t>Apoyar al Grupo de Logística, como Especialista en Adquisiciones del Programa de Apoyo a la Implementación de la Nueva Política Nacional Logística cumpliendo con las políticas de adquisiciones del Banco Interamericano de Desarrollo, o la normatividad</t>
  </si>
  <si>
    <t>078/2024</t>
  </si>
  <si>
    <t>1724, 5724, 6424, 12624, 20224, 24524, 28424, 34724, 47124, 53024</t>
  </si>
  <si>
    <t>1724, 5524, 6224, 12224, 19624, 24024, 27824, 33824, 46224, 51924</t>
  </si>
  <si>
    <t>46176924, 77828124, 95535424, 142758424, 210195724, 234018424, 266704324, 315527724, 387271724, 432112524</t>
  </si>
  <si>
    <t>Apoyar al Grupo de Logística en la ejecución, monitoreo y seguimiento del Programa de Apoyo a la Implementación de la Nueva Política Nacional Logística -Préstamo BID 5229/OC-CO, así mismo, a las actividades y/o acciones asignadas al Ministerio de Tra</t>
  </si>
  <si>
    <t>076 de 2024</t>
  </si>
  <si>
    <t>724, 4724, 8124, 13124, 15024, 19324, 24724, 29424, 30024, 35024, 46924, 50524</t>
  </si>
  <si>
    <t>624, 5424, 9824, 14324, 14624, 18924, 24224, 29224, 34124, 46024, 49524</t>
  </si>
  <si>
    <t>46175624, 77825024, 109235524, 150656424, 193825424, 235364424, 271430824, 317344424, 387270524, 425579324</t>
  </si>
  <si>
    <t>Apoyar el desarrollo del programa de implementación de la política nacional logística, en lo relacionado con las actividades de análisis técnico para la planificación, formulación, elaboración, revisión y ejecución de las actividades necesarias para</t>
  </si>
  <si>
    <t>092 de 2024</t>
  </si>
  <si>
    <t>C-2410-0600-13-51102D-2410003-02-1</t>
  </si>
  <si>
    <t>1824, 3324, 7724, 12424, 18624, 22124, 29224, 33624, 42824, 50424</t>
  </si>
  <si>
    <t>1824, 3224, 7524, 12024, 18224, 21524, 28624, 32824, 42024, 49424</t>
  </si>
  <si>
    <t>46177124, 66580124, 100179624, 142312424, 182319224, 218182024, 268372424, 309725524, 374136124, 418667324</t>
  </si>
  <si>
    <t>Apoyar el desarrollo del programa de implementación de la política nacional logística, en lo relacionado con el análisis de la normativa vigente, la necesidad e impacto de su correspondiente actualización, así como la construcción de nuevas propuesta</t>
  </si>
  <si>
    <t>103</t>
  </si>
  <si>
    <t>C-2410-0600-13-51102D-2410007-02-1</t>
  </si>
  <si>
    <t>1624, 3624, 9924, 16724, 19224, 23924, 29624, 38824, 43124, 53524</t>
  </si>
  <si>
    <t>1624, 3524, 9524, 16324, 18824, 23424, 28924, 38024, 42324, 52424</t>
  </si>
  <si>
    <t>46176824, 68909624, 107457924, 175543624, 193810124, 230689924, 268379024, 322380624, 378988324, 441940824</t>
  </si>
  <si>
    <t>APOYAR AL GRUPO DE LOGÍSTICA EN LA EJECUCIÓN DEL PROGRAMA DE IMPLEMENTACIÓN DE LA POLÍTICA NACIONAL LOGÍSTICA - PRÉSTAMO BID 5229/OC-CO, EN LO RELACIONADO CON EL DISEÑO, DESARROLLO, PUESTA EN PRODUCCIÓN, MONITOREO DE AJUSTES Y MEJORAS REQUERIDOS PARA</t>
  </si>
  <si>
    <t>106</t>
  </si>
  <si>
    <t>1024, 2624, 8224, 11424, 17824, 24024, 28324, 34124, 42224, 50624</t>
  </si>
  <si>
    <t>1024, 2624, 7924, 11124, 17424, 23524, 27724, 33224, 41424, 49624</t>
  </si>
  <si>
    <t>46176124, 57252724, 103549924, 140102524, 179955024, 230692724, 266698724, 313925324, 314627224, 371399224, 425582124</t>
  </si>
  <si>
    <t>APOYAR AL GRUPO DE LOGÍSTICA, EN LA EJECUCIÓN DEL PROGRAMA DE APOYO A LA IMPLEMENTACIÓN DE LA NUEVA POLÍTICA NACIONAL LOGÍSTICA - PRÉSTAMO BID 5229/OCCO, EN LO RELACIONADO CON EL DISEÑO E IMPLEMENTACIÓN DE ESTRATEGIAS DE ARTICULACIÓN, ASÍ COMO DE ACC</t>
  </si>
  <si>
    <t>108</t>
  </si>
  <si>
    <t>1924, 2524, 6624, 10924, 16924, 22224, 27824, 33024, 41324, 50724</t>
  </si>
  <si>
    <t>1924, 2524, 6324, 10624, 16524, 21624, 27124, 32224, 40524, 49724</t>
  </si>
  <si>
    <t>46177224, 54583324, 95535524, 137373124, 175547124, 218183724, 262313624, 307202824, 368679124, 425586924</t>
  </si>
  <si>
    <t>APOYAR AL GRUPO DE LOGÍSTICA, EN LA EJECUCIÓN DEL PROGRAMA DE APOYO A LA IMPLEMENTACIÓN DE LA NUEVA POLÍTICA NACIONAL LOGÍSTICA - PRÉSTAMO BID 5229/OC-CO, EN LO RELACIONADO CON EL ACOMPAÑAMIENTO Y SEGUIMIENTO DE LAS ACCIONES REGIONALES DE MEJORAMIENT</t>
  </si>
  <si>
    <t>123 DE 2024</t>
  </si>
  <si>
    <t>1124, 2324, 6724, 11224, 17024, 22524, 27124, 33824, 41724, 51324</t>
  </si>
  <si>
    <t>1124, 2324, 6424, 10924, 16624, 21924, 26624, 33024, 40924, 50224</t>
  </si>
  <si>
    <t>46176224, 54577924, 95535624, 137375024, 175547924, 221694524, 261179024, 309725824, 368685424, 427184324</t>
  </si>
  <si>
    <t>Apoyar al Grupo de Logística en la ejecución del Programa de Apoyo a la Implementación de la Nueva Política Nacional Logística - Préstamo BID 5229/OC-CO, en lo relacionado con la gestión de información, el relacionamiento con los actores y la elabora</t>
  </si>
  <si>
    <t>824, 3424, 6824, 12824, 17224, 20424, 28624, 33524, 42424, 50824</t>
  </si>
  <si>
    <t>724, 3324, 6524, 12424, 16824, 19924, 28024, 32724, 41624, 49824</t>
  </si>
  <si>
    <t>46175724, 66580224, 95535724, 143884324, 175549824, 218161824, 266717824, 309725424, 373974224, 425592724</t>
  </si>
  <si>
    <t>APOYAR AL GRUPO DE LOGÍSTICA, EN LA EJECUCIÓN DEL PROGRAMA DE APOYO A LA IMPLEMENTACIÓN DE LA NUEVA POLÍTICA NACIONAL LOGÍSTICA - PRÉSTA-MO BID 5229/OC-CO, EN LO RELACIONADO CON EL LIDERAZGO Y DIRECCIONA-MIENTO EN EL DISEÑO E IMPLEMENTACIÓN DE ESTRAT</t>
  </si>
  <si>
    <t>265</t>
  </si>
  <si>
    <t>524, 2924, 3024, 7424, 11724, 11824, 17524, 22324, 29024, 33724, 42624, 51424</t>
  </si>
  <si>
    <t>424, 2924, 7024, 11424, 17124, 21724, 28424, 32924, 41824, 50324</t>
  </si>
  <si>
    <t>46175324, 74591624, 95536424, 138135124, 177778124, 219462124, 266756324, 309725624, 373984924, 432109824</t>
  </si>
  <si>
    <t>APOYAR AL GRUPO DE LOGÍSTICA, EN LA EJECUCIÓN DEL PROGRAMA DE APOYO A LA IMPLEMENTACIÓN DE LA NUEVA POLÍTICA NACIONAL LOGÍS-TICA - PRÉSTAMO BID 5229/OCCO, EN LO RELACIONADO CON EL DISEÑO E IMPLEMENTACIÓN DE ESTRATEGIAS DE ARTICULACIÓN, ASÍ COMO DE AC</t>
  </si>
  <si>
    <t>424, 3124, 7024, 12224, 18124, 23224, 27324, 34624, 42324, 49824</t>
  </si>
  <si>
    <t>924, 3024, 7324, 11824, 18024, 22624, 27324, 33724, 41524, 48824</t>
  </si>
  <si>
    <t>46176024, 66579924, 100174224, 139698924, 182316324, 226268724, 263248324, 314630724, 373970324, 418652224</t>
  </si>
  <si>
    <t>293 DE 2024</t>
  </si>
  <si>
    <t>1224, 2424, 6924, 12024, 18324, 21724, 27924, 33224, 47024, 50024</t>
  </si>
  <si>
    <t>1224, 2424, 6624, 11624, 17824, 21124, 27224, 32424, 46124, 49024</t>
  </si>
  <si>
    <t>46176324, 54580924, 95535824, 138143724, 179969924, 218174124, 262315224, 309724824, 387271324, 418657524</t>
  </si>
  <si>
    <t>Apoyar el desarrollo del programa de implementación de la política nacional logística, en lo relacionado con las acciones de la gestión, consolidación y análisis de información para producir y publicar y hacer seguimiento a los indicadores de desempe</t>
  </si>
  <si>
    <t>324 DE 2024</t>
  </si>
  <si>
    <t>624, 5324, 7524, 12724, 17624, 24224, 26824, 34924, 42724, 51124</t>
  </si>
  <si>
    <t>524, 5124, 7124, 12324, 17224, 23724, 26324, 34024, 41924, 50024</t>
  </si>
  <si>
    <t>46175524, 71893924, 95536624, 143878124, 177783024, 230695724, 261166724, 314859224, 373991324, 427173124</t>
  </si>
  <si>
    <t>Apoyar al Grupo de Logística, en la ejecución del Programa de Apoyo a la Implementación de la Nueva Política Nacional Logística - Préstamo BID 5229/OC-CO, en lo relacionado con el diseño e implementación de estrategias de articulación, así como de ac</t>
  </si>
  <si>
    <t>321 de 2024</t>
  </si>
  <si>
    <t>924, 3224, 9624, 12324, 17724, 24424, 28524, 38524, 44924, 53124</t>
  </si>
  <si>
    <t>824, 3124, 9224, 11924, 17324, 23924, 27924, 37724, 44024, 52024</t>
  </si>
  <si>
    <t>46175824, 66580024, 107449424, 141151224, 177791724, 234015324, 266709024, 362788324, 385197324, 432112624</t>
  </si>
  <si>
    <t>340</t>
  </si>
  <si>
    <t>1424, 2224, 7124, 11924, 16524, 21924, 27224, 32924, 40724, 49424</t>
  </si>
  <si>
    <t>1424, 2224, 6724, 11524, 16124, 21324, 26724, 32124, 39924, 48424</t>
  </si>
  <si>
    <t>46176524, 54575124, 95536024, 138140524, 175533024, 218178424, 261180024, 307202724, 374242724, 416402924</t>
  </si>
  <si>
    <t>APOYAR EL DESARROLLO DEL PROGRAMA DE IMPLEMENTACIÓN DE LA POLÍTICA NACIONAL LOGÍSTICA, EN LO RELACIONADO LA ACTUALIZACIÓN DE LA NORMATIVA VIGENTE, ASÍ COMO LA CONSTRUCCIÓN DE NUEVAS PROPUESTAS DE POLÍTICA PÚBLICA PARA LA REACTIVACIÓN DE LOS MODOS COM</t>
  </si>
  <si>
    <t>346 de 2024</t>
  </si>
  <si>
    <t>2824, 4424, 9724, 14824, 20024, 20124, 26124, 28924, 38624, 46824, 53324</t>
  </si>
  <si>
    <t>2824, 4324, 9324, 14424, 19524, 25624, 28224, 37824, 45924, 52224</t>
  </si>
  <si>
    <t>57653624, 73163524, 107451224, 149012624, 206539324, 210210624, 236744524, 266733224, 362788424, 387269824, 435277124</t>
  </si>
  <si>
    <t>262-2024</t>
  </si>
  <si>
    <t>1524, 4924, 7324, 12124, 17924, 23424, 28724, 34824, 42524, 51224</t>
  </si>
  <si>
    <t>1524, 4724, 6924, 11724, 17524, 22924, 28124, 33924, 41724, 50124</t>
  </si>
  <si>
    <t>46176624, 73170024, 95536324, 139698624, 181525124, 226277824, 266725224, 314858024, 373980724, 427182624</t>
  </si>
  <si>
    <t>439/2024</t>
  </si>
  <si>
    <t>4624, 10024, 15224, 19924, 27724, 33324, 40624, 47224, 53624</t>
  </si>
  <si>
    <t>4524, 10024, 14824, 19724, 27024, 32524, 39824, 46324, 52524</t>
  </si>
  <si>
    <t>73165924, 109237924, 152928524, 215835524, 262306424, 309725024, 362789524, 394001624, 398365924, 442747124</t>
  </si>
  <si>
    <t>CONSULTORIA PARA POYAR AL GRUPO DE LOGÍSTICA EN LA EJECUCIÓN DEL PROGRAMA DE IM-PLEMENTACIÓN DE LA POLÍTICA NACIONAL LOGÍSTICA - PRÉSTAMO BID 5229/OC-CO, EN LO RELACIONADO CON EN LO RELACIONADO CON EL SOPORTE A LOS SISTEMAS DE INFORMACIÓN A CARGO DE</t>
  </si>
  <si>
    <t>473/2024</t>
  </si>
  <si>
    <t>1144063247</t>
  </si>
  <si>
    <t>MOSQUERA BERMEO DIEGO FERNANDO</t>
  </si>
  <si>
    <t>4524, 7224, 11324, 17124, 22024, 27424, 38424, 41024, 49624</t>
  </si>
  <si>
    <t>4424, 6824, 11024, 16724, 21424, 26824, 37624, 40224, 48624</t>
  </si>
  <si>
    <t>73165224, 95536124, 137379724, 175548524, 218180724, 262304824, 362788224, 364511024, 416414324</t>
  </si>
  <si>
    <t>SERVICIO DE CONSULTORIA PARA APOYAR AL GRUPO DE LOGÍSTICA, EN LA EJECUCIÓN DEL PROGRAMA DE APOYO A LA IMPLEMENTACIÓN DE LA NUEVA POLÍTICA NACIONAL LOGÍSTICA - PRÉSTAMO BID 5229/OC-CO, EN LO RELACIONADO CON EL LIDERAZGO Y DIRECCIONAMIENTO EN EL DISEÑO</t>
  </si>
  <si>
    <t>C-2410-0600-13-51102D-2410005-02-4</t>
  </si>
  <si>
    <t>47841724</t>
  </si>
  <si>
    <t>PARTICIPAR CON EL COORDINADOR DEL GRUPO DE LOGISTICA EN COMITE INTERGREAMIAL DE BUENAVENTURA Y VISITA A LOS PUERTOS Y EN LA MESA TERRITORIAL CON EL SEÑOR MINISTRO DE TRANSPORTE.</t>
  </si>
  <si>
    <t>488 de 2024</t>
  </si>
  <si>
    <t>52085794</t>
  </si>
  <si>
    <t>RAMIREZ LEAÑO ADRIANA PAOLA</t>
  </si>
  <si>
    <t>5524, 8324, 11524, 16824, 22624, 29324, 34224, 41824, 50324</t>
  </si>
  <si>
    <t>5324, 8024, 11224, 16424, 22024, 28724, 33324, 41024, 49324</t>
  </si>
  <si>
    <t>71904824, 103551624, 138129424, 175544424, 221697724, 268374524, 313927024, 314627824, 368686724, 418664124</t>
  </si>
  <si>
    <t>Apoyar el desarrollo del programa de implementación de la política nacional logística, en lo relacionado con la gestión de comunicaciones de las gerencias de corredor logístico, las alianzas logísticas regionales y los logros en la ejecución del créd</t>
  </si>
  <si>
    <t>497 de 2024</t>
  </si>
  <si>
    <t>45518272</t>
  </si>
  <si>
    <t>CRECIAN ALMEIDA CLAUDIA PATRICIA</t>
  </si>
  <si>
    <t>5924, 7624, 12924, 18524, 21824, 26924, 33424, 40824, 49524</t>
  </si>
  <si>
    <t>5724, 7224, 12524, 18124, 21224, 26424, 32624, 40024, 48524</t>
  </si>
  <si>
    <t>77834724, 98054924, 143887924, 182317824, 218175624, 261171524, 309725224, 364505524, 416407324</t>
  </si>
  <si>
    <t>Apoyar al Grupo de Logística, en la ejecución del Programa de Apoyo a la Implementación de la Nueva Política Nacional Logística - Préstamo BID 5229/OC-CO, en lo relacionado con el liderazgo y direccionamiento en el diseño e implementación de estrateg</t>
  </si>
  <si>
    <t>47845024</t>
  </si>
  <si>
    <t>RECORRIDO DE IDENTIFICACIÓN DE CUELLOS DE BOTELLA Y RECIBO DEL CORREDOR  PARA LA ACTUAL VIGENCIA 2024, DE LA CONCESIÓN PACÍFICO 3.</t>
  </si>
  <si>
    <t>518/2024</t>
  </si>
  <si>
    <t>5624, 6324, 24624</t>
  </si>
  <si>
    <t>6124, 24124</t>
  </si>
  <si>
    <t>86470524, 235363624</t>
  </si>
  <si>
    <t>SERVICIO DE CONSULTORIA PARA APOYAR EL DISEÑO DE ASESORÍAS ESPACIALES Y ESTADÍSTICAS EN MOVILIDAD, TRÁNSITO, TRANSPORTE Y SEGURIDAD VIAL MEDIANTE EL USO DE SISTEMAS DE INFORMACIÓN GEOGRÁFICA, ADEMÁS DE LEVANTAMIENTOS DE INFORMACIÓN GEORREFERENCIADA D</t>
  </si>
  <si>
    <t>ULISES 303</t>
  </si>
  <si>
    <t>67010624</t>
  </si>
  <si>
    <t>RECORRIDO DE IDENTIFICACIÓN DE CUELLOS DE BOTELLA Y EMPALME DEL CORREDOR CON EL GERENTE LOGÍSTICO DEL EJE CAFETERO PARA LA ACTUAL VIGENCIA, DE LA CONCESIÓN PACÍFICO 3.</t>
  </si>
  <si>
    <t>542/2024</t>
  </si>
  <si>
    <t>6124, 10224, 13224, 18724, 24324, 29824, 35224</t>
  </si>
  <si>
    <t>5924, 9724, 12724, 18324, 23824, 29024, 34324</t>
  </si>
  <si>
    <t>77838724, 107460424, 147402224, 189941324, 232085224, 270830624, 317344724</t>
  </si>
  <si>
    <t>SERVICIO DE CONSULTORIA PARA APOYAR EL DESARROLLO DEL PROGRAMA DE IMPLEMENTACIÓN DE LA POLÍTICA NACIONAL LOGÍSTICA, EN LO RELACIONADO CON LA ARQUITECTURA DE SOLUCIONES DE SOFTWARE PARA EL DISEÑO DE SISTEMAS DE INFORMACIÓN DEL PROYECTO RNDC- REGISTRO</t>
  </si>
  <si>
    <t>533/2024</t>
  </si>
  <si>
    <t>1010186615</t>
  </si>
  <si>
    <t>ESCOBAR MORA VIVIANA ANDREA</t>
  </si>
  <si>
    <t>5424, 7924, 11024, 17324, 20324, 28124, 33924, 41424, 50124</t>
  </si>
  <si>
    <t>5224, 7724, 10724, 16924, 19824, 27524, 33124, 40624, 49124</t>
  </si>
  <si>
    <t>71902524, 103596124, 134869124, 175554424, 215837424, 263350724, 312984924, 314626524, 368680624, 418660124</t>
  </si>
  <si>
    <t>SERVICIO DE CONSULTORIA PARA APOYAR EL DESARROLLO DEL PROGRAMA DE IMPLEMENTACIÓN DE LA POLÍTICA NACIONAL LOGÍSTICA, EN LO RELACIONADO CON LAS ACCIONES DE ORIENTACIÓN OPERATIVA PARA LA DEFINICIÓN, PREPARACIÓN Y EJECUCIÓN DE LOS REQUERIMIENTOS OPERATIV</t>
  </si>
  <si>
    <t>551 DE 2024</t>
  </si>
  <si>
    <t>6024, 9824, 13324, 18924, 23624, 29524, 35324</t>
  </si>
  <si>
    <t>5824, 9424, 12824, 18524, 23124, 28824, 34424</t>
  </si>
  <si>
    <t>77836724, 107455324, 148077224, 191434024, 226444424, 268378224, 317344824</t>
  </si>
  <si>
    <t>Apoyar el desarrollo del programa de implementación de la política nacional logística, en lo relacionado con la ejecución de las actividades de análisis, diseño, desarrollo, implementación, mantenimiento y documentación de los sistemas de información</t>
  </si>
  <si>
    <t>5224, 8024, 11124, 19124, 23324, 28824, 35424</t>
  </si>
  <si>
    <t>5024, 7824, 10824, 18724, 22824, 28324, 34524</t>
  </si>
  <si>
    <t>71883624, 103599824, 134869224, 191436524, 226274024, 266742424, 317344924</t>
  </si>
  <si>
    <t>Apoyar el desarrollo del programa de implementación de la 
política nacional logística, en lo relacionado con el desarrollo, mantenimiento, 
implementación y atención de nuevos requerimientos para el proyecto RNDC- Registro 
Nacional de Despachos de</t>
  </si>
  <si>
    <t>69700624</t>
  </si>
  <si>
    <t>ACOMPAÑAR AL COORDINADOR DEL GRUPO DE LOGISTICA PARA ATENDER LA INVITACION CONVOCADA POR LA DIRECCION TERRITORIAL BOYACA- CASANARE A LA  REUNIÓN CONVOCADA PARA EL DÍA 21 DE FEBRERO DE 2024 EN EL MUNICIPIO DE YOPAL,(CASANARE) CON VARIAS EMPRESAS DE TR</t>
  </si>
  <si>
    <t>67010724</t>
  </si>
  <si>
    <t>ATENDER Y BRINDAR EL APOYO JURIDICO CON OCASION A LA INVITACION CONVOCADA POR LA DIRECCION TERRITORIAL BOYACA- CASANARE A LA  REUNIÓN CONVOCADA PARA EL DÍA 21 DE FEBRERO DE 2024 EN EL MUNICIPIO DE YOPAL,(CASANARE) CON VARIAS EMPRESAS DE TRANSPORTE DE</t>
  </si>
  <si>
    <t>66580324</t>
  </si>
  <si>
    <t>ASISTENCIA MESA DE TRABAJO CONVOCADA POR LA SECRETARIA DE GOBIERNO Y SEGURIDAD CIUDADANA DEL MUNICIPIO DE SANTAFÉ DE ANTIQOUIA, ARTICULACIÓN CON INSTITUCIONES EN TEMAS DE TRÁNSITO, SEGURIDAD PARA EL TERRITORIO COMO MEDIDA DE LA TOMA DE MEDIDAS PARA E</t>
  </si>
  <si>
    <t>557/2024</t>
  </si>
  <si>
    <t>10324, 10724, 15424, 18824, 23724, 29924, 40924</t>
  </si>
  <si>
    <t>9924, 10424, 15024, 18424, 23224, 29124, 40124</t>
  </si>
  <si>
    <t>109236524, 125645624, 152929824, 191433224, 228405724, 271429324, 364509724</t>
  </si>
  <si>
    <t>SERVICIO DE CONSULTORIA PARA APOYAR EL DESARROLLO DEL PROGRAMA DE IMPLEMENTACIÓN DE LA POLÍTICA NACIONAL LOGÍSTICA, EN LO RELACIONADO CON EL DESARROLLO, MANTENIMIENTO, IMPLEMENTACIÓN Y ATENCIÓN DE NUEVOS REQUERIMIENTOS PARA EL PROYECTO RNDC- REGISTRO</t>
  </si>
  <si>
    <t>567 de 2024</t>
  </si>
  <si>
    <t>25102051</t>
  </si>
  <si>
    <t>CARMONA VASQUEZ DIANA PATRICIA</t>
  </si>
  <si>
    <t>7824, 10824, 13024, 18224, 24124, 28024, 35124, 43024, 50924, 51024</t>
  </si>
  <si>
    <t>7624, 10524, 12624, 17724, 23624, 27424, 34224, 42224, 49924</t>
  </si>
  <si>
    <t>107445124, 129285424, 143890424, 179969524, 230694924, 263348624, 317344624, 377300424, 425594424</t>
  </si>
  <si>
    <t>“Apoyar el desarrollo del programa de implementación de la política nacional logística, en lo relacionado con la atención, socialización y capacitación a los usuarios en temas específicos del sistema Registro Nacional de Despachos de Carga- RNDC</t>
  </si>
  <si>
    <t>67010924</t>
  </si>
  <si>
    <t>PRESENTACION DE NUEVO RESPONSABLE DE LA ALR  PACIFICO SUR  Y VALLE DEL CAUCA Y COMPARTIR ESTRATEGIAS PLANEADAS PARA EL 2024 Y ARTICULACIONES A REALIZAR.</t>
  </si>
  <si>
    <t>67010824</t>
  </si>
  <si>
    <t>PARTICIPACION EN REUNIONES  ARL PACIFICO SUR  Y COMITÉ ESTRATEGICO ALIANZA VALLE CON EL OBJETIVO DE COMPARTIR ESTRATEGIAS PLANEADAS PARA EL 2024 Y ARTICULACIONES A REALIZAR.</t>
  </si>
  <si>
    <t>ULISES 403</t>
  </si>
  <si>
    <t>69706724</t>
  </si>
  <si>
    <t>1. EVENTO BASC CAPITULO BARRANQUILLA                                                                                                                                                                                                               2. REUN</t>
  </si>
  <si>
    <t>67011224</t>
  </si>
  <si>
    <t>67011424</t>
  </si>
  <si>
    <t>REUNION INVIAS BALANCE DE LA CONSTRUCCION VARIANTE SUR CIENAGA / CONSTRUCCION MAPA DE PROCESOS Y TIEMPOS LOGISTICOS EN SPSM</t>
  </si>
  <si>
    <t>589 de 2024</t>
  </si>
  <si>
    <t>33369249</t>
  </si>
  <si>
    <t>GUTIERREZ CASAS YIRA MILENA</t>
  </si>
  <si>
    <t>5824, 10124, 15324, 19024, 23824, 32824, 38724</t>
  </si>
  <si>
    <t>5624, 9624, 14924, 18624, 23324, 32024, 37924</t>
  </si>
  <si>
    <t>77832424, 107459124, 152929224, 191435624, 228411924, 307202624, 362788524</t>
  </si>
  <si>
    <t>Apoyar el desarrollo del programa de implementación de la política nacional logística, en lo relacionado con la definición de sistemas de información ejecutando las actividades de definición de pruebas y testing de software a los desarrollos del sist</t>
  </si>
  <si>
    <t>67011524</t>
  </si>
  <si>
    <t>REUNION DE ARTICULACION GOBERNACION DE SANTANDER, ALCADIA DE BUCARAMANGA.</t>
  </si>
  <si>
    <t>80214524</t>
  </si>
  <si>
    <t>ASISTENCIA MESA DE TRABAJO CONVOCADA POR LA ANI EN ARTICULACIÓN CON EL  MUNICIPIO DE LA PINTADA  A FIN DE REVISAR EL ESTADO DE AVANCE DE LOS TRABAJOS REALIZADOS POR LA CONCESIÓN PACÍFICO 2, DANDO CUMPLIMIENTO A LOS ACUERDOS REALIZADOS EL DÍA 26 DE FE</t>
  </si>
  <si>
    <t>104395424</t>
  </si>
  <si>
    <t>1. REUNIÓN DE SEGURIDAD SOCIEDAD PUERTO DE BARRANQUILLA</t>
  </si>
  <si>
    <t>104400924</t>
  </si>
  <si>
    <t>REALIZAR RECORRIDO COMPLETO AL CORREDOR VALLE,CAUCA Y NARIÑO DESDE LA CIUDAD DE BUENAVENTURA HASTA PASTO, REALIZANDO REUNIONES CON ACTORRES RELEVANTES DEL SECTOR TRANSPORTE Y LOGISTICO.</t>
  </si>
  <si>
    <t>ULISES 550</t>
  </si>
  <si>
    <t>8624, 8724</t>
  </si>
  <si>
    <t>104405624</t>
  </si>
  <si>
    <t>REUNION DE ARTICULACION GOBERNACION DE BOYACA, CRCI, ALCALDIAS DE TUNJA, DUITAMA, SOGAMOSO.</t>
  </si>
  <si>
    <t>104409624</t>
  </si>
  <si>
    <t>REALIZAREMOS UN RECORRIDO DESDE LA SALIDA BOGOTÁ BOSA SOACHA A TRAVÉS DE TODO EL CORREDOR DE VÍAS DEL SUMAPAZ – VÍA 40 EXPRESS, PARA IDENTIFICACIÓN DE TIEMPOS LOGÍSTICOS Y LOS MÁS DE 25 FRENTES DE ACCIÓN EN VÍA CON SUS RESPETIVOS PARE Y SIGA. SE PLAN</t>
  </si>
  <si>
    <t>104410724</t>
  </si>
  <si>
    <t>REALIZAR UN RECORRIDO POR COVIANDINA SENTIDO BOGOTÁ VILLAVICENCIO PARA EVALUAR EL PILOTO DE APERTURA DE VÍA EN DOBLE SENTIDO BOGOTÁ CASANARE, DONDE IDENTIFICAREMOS LOS PUNTOS DE AFECTACIÓN PARA EL CIERRE PRESENTE DESDE DICIEMBRE DEL 2023 A LA FECHA.</t>
  </si>
  <si>
    <t>104412324</t>
  </si>
  <si>
    <t>VISITA DE PRESENTACION COMO LA  NUEVA FACILITADORA LOGISTICA  EN LOS PUERTOS DEL GOLFO DE MORROSQUILLO ( COMPAS TOLÚ Y CENIT COVEÑAS), Y SUPERVISION DE ATENCION DE CITAS A VEHICULOS DE CARGA</t>
  </si>
  <si>
    <t>104413224</t>
  </si>
  <si>
    <t>VISITA DE PRESENTACION DE LA NUEVA FACILITADORA LOGISTICA  EN LOS PUERTOS DEL GOLFO DE MORROSQUILLO ( COMPAS TOLÚ Y CENIT COVEÑAS), Y SUPERVISION DE ATENCION DE CITAS A VEHICULOS DE CARGA</t>
  </si>
  <si>
    <t>ULISES 568</t>
  </si>
  <si>
    <t>104414924</t>
  </si>
  <si>
    <t>REUNION DE ARTICULACION ALCALDIA DE BARRANCABERMEJA, CAMARA DE COMERCIO DE BARRANCABERMEJA, CLUSTER DE LOGISTICA Y TRANSPORTE. REUNION BUCARAMANGA AMB</t>
  </si>
  <si>
    <t>ASISTENCIA Y PARTICIPACIÓN MESA DE TRABAJO SITUACIÓN PEAJE EL TRAPICHE, CUMPLIMIENTO COMPROMISO DE LA ÚLTIMA MESA DEL 21 DE FEBRERO DE 2024.</t>
  </si>
  <si>
    <t>104416424</t>
  </si>
  <si>
    <t>REALIZAR REUNIONES DE IMPORTANCIA LOGISTICA DEL CORREDOR BUENAVENTURA,BUGA Y REALIZAR COMITÉ ESTRATEGICOS DE LAS ALIANZAS A CARGO</t>
  </si>
  <si>
    <t>ULISES 571</t>
  </si>
  <si>
    <t>104417524</t>
  </si>
  <si>
    <t>ULISES 572</t>
  </si>
  <si>
    <t>104418624</t>
  </si>
  <si>
    <t>RECORRIDO DE IDENTIFICACIÓN DEL CORREDOR Y  CUELLOS DE BOTELLA DE LA RUTA MEDELLÍN-CIMITARRA SOBRE LOS TRAMOS A CARGO DE LAS CONCESIONES VÍAS DEL NUS Y AUTOPISTA RÍO MAGDALENA .</t>
  </si>
  <si>
    <t>111194624</t>
  </si>
  <si>
    <t>CONFORME A LOS ACUERDOS REALIZADOS CON SU EQUIPO DE TRABAJO EL 11 DE MARZO 2024, EN ACUERDO CON LOS ALCALDES DE GUAMAL, ACACIAS Y EL SECRETARIO DE MINAS Y ENERGÍA DE LA GOBERNACIÓN DEL META, SE PODRÁ LLEVAR A CABO ESPACIO DE DIÁLOGO INFORMADO EN EL Q</t>
  </si>
  <si>
    <t>147486124</t>
  </si>
  <si>
    <t>111195924</t>
  </si>
  <si>
    <t>ACOMPAÑAMIENTO AL COORDINADOR DEL GRUPO DE LOGISTICA A LA AUDIENCIA DEL CONGRESO  CON MOTIVO DE LA SITUACION AMBIENTAL, SOCIAL Y ECONOMICA QUE SE PRESENTA POR EL LICENCIAMIENTO DEL PROYECTO DE CONSTRUCCION DE UN PUERTO DE INSUMOS LIQUIDOS EN PUNTA VO</t>
  </si>
  <si>
    <t>685</t>
  </si>
  <si>
    <t>1020716063</t>
  </si>
  <si>
    <t>BULA CALDERON DANIEL ARMANDO</t>
  </si>
  <si>
    <t>15124, 17424, 23524, 27024, 38324, 41224, 52924</t>
  </si>
  <si>
    <t>14724, 17024, 23024, 26524, 37524, 40424, 51824</t>
  </si>
  <si>
    <t>152112124, 175555624, 226442624, 261173924, 362788124, 366297524, 432112424</t>
  </si>
  <si>
    <t>Apoyar el desarrollo del programa de implementación de la política 
nacional logística, en lo relacionado con la formulación, elaboración, seguimiento y articulación 
de políticas, planes, programas y proyectos que promuevan el fortalecimiento de la</t>
  </si>
  <si>
    <t>149690524</t>
  </si>
  <si>
    <t>PARTICIPAR EN EL CONVERSATORIO REGIONAL FEDETRANSCARGA "MARCO NORMATIVO Y TÉCNICO DE LA REGULACIÓN ECONÓMICA PARA EL TRANSPORTE DE CARGA" PARA ATENDER EL TEMA  ."LAS DEMORAS O STAND BY EN EL TRANSPORTE DE CARGA POR CARRETERA EN COLOMBIA"</t>
  </si>
  <si>
    <t>148680624</t>
  </si>
  <si>
    <t>CONFORME A LOS ACUERDOS REALIZADOS CON SU EQUIPO DE TRABAJO EL 22 DE ENERO 2024, REITERAMOS NUESTRO INTERÉS DE ORGANIZAR ESTE CONVERSATORIO REGIONAL FEDETRANSCARGA "MARCO NORMATIVO Y TÉCNICO DE LA REGULACIÓN ECONÓMICA PARA EL TRANSPORTE DE CARGA" PRO</t>
  </si>
  <si>
    <t>147492924</t>
  </si>
  <si>
    <t>147498624</t>
  </si>
  <si>
    <t>ATENDER  LA INQUIETUDES EN LOS TEMA JURIDICO RESPECTO DE FACTURACIÓN ELECTRÓNICA  Y RREGISTRO DE VIAJE MUNICIPAL BAJO LA RESOLUCION NO. 20223040045515- CON REPRESENTANTES DE LOS GREMIOS PARA QUE ESTAS SEAN EL EJE ORIENTADOR DEL ESPACIO DE DIÁLOGO INF</t>
  </si>
  <si>
    <t>159559324</t>
  </si>
  <si>
    <t>REALIZAR UN RECORRIDO POR TRANSVERSAL DEL SISGA SENTIDO BOGOTÁ YOPAL (SISGA - MACHETÁ - GUATEQUE - SANTA MARÍA - SAN LUIS DE GACENO - AGUACLARA).  EN EL SEGUNDO DÍA CON LA INTERVENTORIA SE EVALUARÁ LA  VIGENTE RESTRICCIÓN PARA VEHICULOS DE CARGA DE A</t>
  </si>
  <si>
    <t>148681424</t>
  </si>
  <si>
    <t>1. ASISTENCIA EVENTO 9NO CONGRESO INTEGRADO DE LOGÍSTICA, ZONAS FRANCAS Y PUERTOS 2024. ENCADENAMIENTOS PRODUCTIVOS COMO APUESTA PARA EL DESARROLLO ECONÓMICO SOSTENIBLE DE COLOMBIA.</t>
  </si>
  <si>
    <t>ULISES 855</t>
  </si>
  <si>
    <t>148682524</t>
  </si>
  <si>
    <t>ASISTENCIA CONGRESO DE ZONA FRANCAS Y PUERTOS ORGANIZADO POR LA ANDI</t>
  </si>
  <si>
    <t>ULISES 856</t>
  </si>
  <si>
    <t>148687024</t>
  </si>
  <si>
    <t>REUNION LOGISTICA ZONA FRANCA CLIP,ALIANZA LOGISTICA TEMA FERREO Y REUNION TREN DEL PACIFICO</t>
  </si>
  <si>
    <t>148691424</t>
  </si>
  <si>
    <t>SEGUIMIENTO TRAMO TRANSVERSAL DEL SISGA. ALIANZA LOSTICA REGIONAL BOYACÁ - CASANARE CON GOBERNACIÓN DE CASANARE.</t>
  </si>
  <si>
    <t>148695024</t>
  </si>
  <si>
    <t>148695724</t>
  </si>
  <si>
    <t>REUNION MT, ALCALDIA DE BARRANCABERMEJA, ECOPETROL, SUPERTRANSPORTE, CAMARA DE COMERCIO DE BARRANCABERMEJA, EMPRESAS DE TRANSPORTE DE CARGA COMBUSTOLEO Y ASFALTO.  REUNION BUCARAMANGA AMB</t>
  </si>
  <si>
    <t>147501324</t>
  </si>
  <si>
    <t>IDENTIFICACIÓN CUELLOS DE BOTELLA CORREDOR MEDELLÍN- NORDESTE ANTIOQUEÑO</t>
  </si>
  <si>
    <t>706-2024</t>
  </si>
  <si>
    <t>1002290826</t>
  </si>
  <si>
    <t>ALFONSO RUIZ JUAN CAMILO</t>
  </si>
  <si>
    <t>12524, 16624, 22424, 27524, 33124, 41524, 50224</t>
  </si>
  <si>
    <t>12124, 16224, 21824, 26924, 32324, 40724, 49224</t>
  </si>
  <si>
    <t>142749524, 175539524, 221692024, 262305624, 307203024, 368681524, 418662324</t>
  </si>
  <si>
    <t>“Prestar servicios de apoyo a la gestión al grupo de logística 
del Ministerio de Transporte en lo relacionado con el análisis de datos para la 
medición del desempeño y la eficiencia en las operaciones logísticas, así como 
consolidación, depuración</t>
  </si>
  <si>
    <t>148690724</t>
  </si>
  <si>
    <t>1. SEGUIMIENTO CUELLOS DE BOTELLA EN TRAMO VIAL TRANSVERSAL DEPRESION MOMPOSINA CONFORMADA POR LAS VIAS PUERTA DE HIERRO - MAGANGUE - YATI - LA BODEGA RUTA NACIONAL 7802, LA BODEGA - MOMPOS RN7803, MOMPOS - GUAMAL, RN7804, GUAMAL - EL BANCO, EL BANCO</t>
  </si>
  <si>
    <t>148696124</t>
  </si>
  <si>
    <t>1. REALIZAR SEGUIMIENTO A LA RESOLUCIÓN Nº00108, RESTRICCIÓN DE TRANSITO A TRACTOAMIONES MAYORES DE 20 TON GENERANDO  CUELLOS DE BOTELLA EN TRAMO VIAL TRANSVERSAL DEPRESION MOMPOSINA CONFORMADA POR LAS VIAS PUERTA DE HIERRO - MAGANGUE - YATI - LA BOD</t>
  </si>
  <si>
    <t>156594324</t>
  </si>
  <si>
    <t>PARTICIPACION  EN EL   1° CONGRESO COLOMBIA TRANSPORTA 2024 QUE SE REALIZARÁ EN LA MACARENA CLUB EL RODEO RIONEGRO ANTIOQUIA LOS DÍAS 25 Y 26 DE ABRIL</t>
  </si>
  <si>
    <t>ULISES 968</t>
  </si>
  <si>
    <t>156596124</t>
  </si>
  <si>
    <t>REUNION  UNIO VIAL DEL PACIFICO (AVANCES DE ESTUDIOS DE OBRA) COMITÉ ESTRATEGICOS DE ALIANZAS VALLE Y PACIFICO SUR</t>
  </si>
  <si>
    <t>ULISES 949</t>
  </si>
  <si>
    <t>147503224</t>
  </si>
  <si>
    <t>IDENTIFICACIÓN CUELLOS DE BOTELLA CORREDOR MEDELLÍN- BUCARAMANGA</t>
  </si>
  <si>
    <t>156598224</t>
  </si>
  <si>
    <t>CONSTRUCCION MAPA DE PROCESOS Y TIEMPOS LOGISTICOS EN SPSM Y PUERTO BRISA</t>
  </si>
  <si>
    <t>159562724</t>
  </si>
  <si>
    <t>PARTICIPAR EN EL FORO CORREDOR PACIFICO-ATLANTICO Y REUNION LOGISTICA ANDI</t>
  </si>
  <si>
    <t>159564224</t>
  </si>
  <si>
    <t>159565624</t>
  </si>
  <si>
    <t>ALIANZA LOGISTICA REGIONAL DEL EJE CAFETERO Y TOLIMA ; SOCIALIZAR AVANCES SOBRE ESTUDIOS Y DISEÑOS DE CORREDOR FÉRREO DEL PACÍFICO Y LAS POTENCIALES CONEXIONES CON EL CORREDOR CENTRAL POR PARTE DEL CONSULTOR L CONSORCIO PACÍFICO ED (CONFORMADO POR DB</t>
  </si>
  <si>
    <t>169522424</t>
  </si>
  <si>
    <t>IDENTIFICACIÓN, SEGUIMIENTO CUELLOS DE BOTELLA CORREDOR MEDELLÍN- COSTA CARIBE, VERIFICACIÓN DE LAS OBRAS EN CONSTRUCCIÓN DE LAS UF 3 Y 4 DE LA CONCESIÓN AUTOPISTAS RÍO MAGDALENA</t>
  </si>
  <si>
    <t>ULISES 1142</t>
  </si>
  <si>
    <t>169530224</t>
  </si>
  <si>
    <t>REUNION MODO FERREO - NODO LOGISTICO DUITAMA. MT - ANI</t>
  </si>
  <si>
    <t>218789024</t>
  </si>
  <si>
    <t>PARTICIPAR EN REUNION CON ZONAS LOGISTICAS, PATIOS DE CONTENEDORES DEL SECTOR YUMBO-MEDIACANOA Y REUNION SEGURIDAD- CORREDOR BUGA-BUN CON SECRETARIAS DE MOVILIDAD Y SEGURIDAD DE LA GOBERNACION DEL VALLE. ESTO CON EL PROPOSITO DE LOGRAR ARTICULACIÓN P</t>
  </si>
  <si>
    <t>198843324</t>
  </si>
  <si>
    <t>198843424</t>
  </si>
  <si>
    <t>YA QUE EN PRIMER LUGAR FUE ORGANIZADA Y PROGRAMADA POR EL GRUPO DE LOGÍSTICA EN FUNCIÓN DE LA ALIANZA LOGÍSTICA REGIONAL DE ANTIOQUIA ENCABEZA DE LA GERENCIA LOGÍSTICA DEL CORREDOR A PETICIÓN DE LOS GENERADORES, EMPRESAS DE TRANSPORTE DE CARGA Y DE P</t>
  </si>
  <si>
    <t>198843524</t>
  </si>
  <si>
    <t>ENCUESTAR A TRANSPORTADORES PARA CONOCER EL NIVEL DE SATISFACCION EN LA ATENCION PORTUARIA, ESTO CON EL FIN DE IDENTIFICAR NUEVOS CUELLOS DE BOTELLA Y ATACARLOS DE RAIZ A TRAVES DE ARTICULACIONES CON TERMINALES O CON QUIEN HAYA LUGAR</t>
  </si>
  <si>
    <t>198843624</t>
  </si>
  <si>
    <t>SESION ALR SANTANDER - 2DO WORKSHOP DE MOVILIDAD, LOGISTICA Y TRANPORTE. BUCARAMANGA</t>
  </si>
  <si>
    <t>SESION ALR SANTANDER - 2DO WORKSHOP DE MOVILIDAD, LOGISTICA Y TRANPORTE. BUCARAMANGA
VISITA A PUERTOS DEL GOLFO DE MORROSQUILLO ( COMPAS TOLÚ Y CENIT COVEÑAS), CON EL OBJETIVO DE SUPERVISAR DE ATENCION DE CITAS A VEHICULOS DE CARGA Y ACERCAMIENTO CON</t>
  </si>
  <si>
    <t>ULISES 1257</t>
  </si>
  <si>
    <t>218791024</t>
  </si>
  <si>
    <t>GENERAR UNA IDENTIFICACIÓN DE CUELLOS DE BOTELLA JUNTO CON ANI Y SU CONSECIONARIA VÍAL DE LOS LLANOS ORIENTALES, TODO ESTO COMO RESPUESTA  A LOS COMPROMISOS ADQUIRIDOS EN LA REUNIÓN "MARCO NORMATIVO Y TÉCNICO DE LA REGULACIÓN ECONÓMICA PARA EL TRANSP</t>
  </si>
  <si>
    <t>218792924</t>
  </si>
  <si>
    <t>RECORRIDO IDENTIFICACION CUELLOS DE BOTELLA CONCESION RUTA DEL CACAO E IDENTIFICACION DE INEFICIENCIAS LOGISTICAS OPERACIONES DE CARGA, IDENTIFICACION ESTADO DE CONEXIONES VIALES CON PUEROS EN BARRANCABERMEJA CON FEDETRANSCARGA DIRECCION VÍAS, CONCES</t>
  </si>
  <si>
    <t>198843724</t>
  </si>
  <si>
    <t>"EN EL MARCO DE LA POLÍTICA DE COMERCIO EXTERIOR Y LA ARTICULACIÓN INTERINSTITUCIONAL PARA FACILITAR EL COMERCIO LIDERADA POR ESTE MINISTERIO DE COMERCIO, INDUSTRIA Y TURISMO, Y ANTE EL COMPROMISO CON PUERTO ANTIOQUIA DE REALIZAR UNA VISITA DE CAMPO</t>
  </si>
  <si>
    <t>218796524</t>
  </si>
  <si>
    <t>VISITA A PUERTOS DEL GOLFO DE MORROSQUILLO ( COMPAS TOLÚ Y CENIT COVEÑAS), CON EL OBJETIVO DE SUPERVISAR DE ATENCION DE CITAS A VEHICULOS DE CARGA Y ACERCAMIENTO CON ENTIDADES DE AUTORIDADES LOCALES</t>
  </si>
  <si>
    <t>ULISES 1292</t>
  </si>
  <si>
    <t>218800924</t>
  </si>
  <si>
    <t>PARTICIPAR EN REUNIÓN CON LA MALLA VIAL DE VALLE DEL CAUCA DONDE SE REVISARA LOS CUELLOS DE BOTELLAS QUE SE ESTÁN PRESENTANDO DEBIDO A LOS HORARIOS DE LAS OBRAS QUE ESTÁN REALIZANDO EN LA ZONAS DEL SUR DEL VALLE QUE COMUNICAN LA VIA PANORAMA PALMIRA-</t>
  </si>
  <si>
    <t>ULISES 1293</t>
  </si>
  <si>
    <t>218805024</t>
  </si>
  <si>
    <t>218808724</t>
  </si>
  <si>
    <t>ENCUESTAR A TRANSPORTADORES PARA CONOCER EL NIVEL DE SATISFACCION EN LA ATENCION PORTUARIA, ESTO CON EL FIN DE IDENTIFICAR NUEVOS CUELLOS DE BOTELLA Y ATACARLOS DE RAIZ A TRAVES DE ARTICULACIONES CON TERMINALES O CON QUIEN HAYA LUGAR Y ASÍ , LOGRAR N</t>
  </si>
  <si>
    <t>818 de 2024</t>
  </si>
  <si>
    <t>28224, 29724, 30124, 43224, 44224, 45024, 53424</t>
  </si>
  <si>
    <t>27624, 29324, 42424, 44124, 52324</t>
  </si>
  <si>
    <t>263424624, 272616824, 378990424, 385999924, 442740524</t>
  </si>
  <si>
    <t>Suministro de pasajes o tiquetes aéreos en rutas nacionales e internacionales, para el desplazamiento de los consultores individuales contratados por el “Programa de Apoyo a la Implementación de la Política Nacional Logística” en cumplimiento de sus</t>
  </si>
  <si>
    <t>218812724</t>
  </si>
  <si>
    <t>RECORRIDO CORREDOR BUENAVENTURA- SANTANDER DE QUILICHICAO DONDE SE REVISARAN CUELLOS DE BOTELLA DE MOVILIDAD Y SEGURIDAD, REUNIONES ZONA FRANCA DEL CAUCA, ANDI,CAMARA DE COMERCIO Y PEAJE ZONA VILLA RICA.  LO ANTERIOR CON EL FIN DE INICIAR TRABAJO ART</t>
  </si>
  <si>
    <t>ULISES 1437</t>
  </si>
  <si>
    <t>218813924</t>
  </si>
  <si>
    <t>REUNIÓN CON ANDI CAUCA PARA LAS OPERACIONES DE CABOTAJE,  ESTO CON EL PROPOSITO DE INCENTIVAR LA FORMALIZACION DE LA OPERACION DE CABOTAJE. TIEMPOS DE MOVILIZACION DE LA CARGA DE LOS PUERTOS DE BUENAVENTURA AL CAUCA Y DTA, CON EL PROPOSITO DE IDENTIF</t>
  </si>
  <si>
    <t>ULISES 1444</t>
  </si>
  <si>
    <t>223335924</t>
  </si>
  <si>
    <t>"ARTICULACIÓN SECRETARIA DE MOVILIDAD MUNICIPIO DE CALDAS, REUNIÓN CON ALCALDE, SECRETARIO DE MOVILIDAD, ASESORA JURÍDICA. SE REALIZARÁ LA PRESENTACIÓN E INVITACIÓN A PARTICIPAR EN LAS MESAS TÉCNICAS DE LA ALIANZA LOGÍSTICA REGIONAL, ESPECÍFICAMENTE</t>
  </si>
  <si>
    <t>218824124</t>
  </si>
  <si>
    <t>1. PARTICIPACIÓN EN EL FORO REGIONAL DE INFRAESTRUCTURA MARITIMA Y FLUVIAL E INTERMODALISMO DE LA CAMARA COLOMBIANA DE LA INFRAESTRUCTURA SECCIONAL NORTE. 2. MESA DE TRABAJO EN CORMAGDALENA, CON BASE EN EL PROYECTO ESTRATEGICO DE LA GCL BOGOTÁ - BARR</t>
  </si>
  <si>
    <t>ULISES 1520</t>
  </si>
  <si>
    <t>236056524</t>
  </si>
  <si>
    <t>VISITA DEL GRUPO DE LOGISTCIA A LA REGION CON EL PROPOSITO DE SOCIALIZAR EL RNDC Y CONOCER DE PRIMERA MANO LAS PROBLEMATICAS Y AFECTACIONES LOGISTICAS QUE SE PUEDAN TENER CON EL OBJETO DE ESTABLECER RELACIONAMIENTO CON LOS TRANSPORTADORES Y EMPRESARI</t>
  </si>
  <si>
    <t>236059524</t>
  </si>
  <si>
    <t>VISITA DEL GRUPO DE LOGISTICA A LA REGIÓN CON EL PROPÓSITO DE SOCIALIZAR LOS DIFERETES REPORTES DE INFORMACIÓN DEL TRANSPORTE DE CARGA EN EL RNDC, CONOCER DE MANERA DIRECTA LAS DIFERENTES SITUACIONES Y AFECTACIONES EN MATERIA DE LOGISTICA, CON EL OBJ</t>
  </si>
  <si>
    <t>237052924</t>
  </si>
  <si>
    <t>ULISES 1523</t>
  </si>
  <si>
    <t>236067824</t>
  </si>
  <si>
    <t>223337224</t>
  </si>
  <si>
    <t>"REALIZAR SESION PRESENCIAL ALIANZA LOGISTICA REGIONAL NORTE DE SANTADER
REUNION SECTOR ACADEMIA - UFPS
REALIZAR MESA DE SEGUIMIENTO PROYECTO TREN DEL CATATUMBO
REALIZAR REUNION CON SECTOR CARBON E INVIAS A SOLITUD DEL GREMIO 
REALIZAR REUNION MT - A</t>
  </si>
  <si>
    <t>236055124</t>
  </si>
  <si>
    <t>REALIZAR UN RECORRIDO AL MUELLE LA ESMERALDA PARA CONFIGURAR EL PLAN DE TRABAJO 2024 EN MATERIA FLUVIAL. SE REALIZARÁ LA PRIMER SESIÓN DE LA ALIANZA LOGÍSTICA REGIONAL DE PUTUMAYO – AMAZONAS, LIDERADA POR LA CÁMARA DE COMERCIO DE PUTUMAYO EN SUS INST</t>
  </si>
  <si>
    <t>218834124</t>
  </si>
  <si>
    <t>PARTICIPAR EN EL SIMPOSIO "NORMATIVIDAD Y REGULACIÓN DEL TRANSPORTE DE CARGA" YOPAL, CASANARE 2024 CONVOCADA POR FEDETRANSCARGA  EN DONDE ESTAREMOS (GRUPO DE LOGÍSTICA Y CARGA, RNDC, DIRECCIÓN DE REGULACIÓN ECONÓMICA),  LA SUPERINTENDENCIA DE PUERTOS</t>
  </si>
  <si>
    <t>235370324</t>
  </si>
  <si>
    <t>ULISES 1549</t>
  </si>
  <si>
    <t>236070024</t>
  </si>
  <si>
    <t>CON EL OBJETO DE REVISAR LA SITUACIÓN ACTUAL DEL PUERTO, LA EVALUACIÓN DE LA LOGÍSTICA DE ESTA ZONA DEL PAÍS LO CUAL PERTENECE AL CORREDOR DE NARIÑO Y A ESTADO AFECTADA POR BLOQUEOS, DERRUMBES EN AL VIA Y LA BAJA OPERACIONES DEL TERMINAL MARÍTIMO Y R</t>
  </si>
  <si>
    <t>ULISES 1550</t>
  </si>
  <si>
    <t>236071524</t>
  </si>
  <si>
    <t>REUNION SOCIEDAD PORTUARIA REGIONAL TUMACO PACIFIC PORT , DONDE SE REALIZARÁ LA PRESENTACION COMO FACILITADOR LOGISTICO DE LA ZONA PACIFICA Y TRATARAN TEMAS DE IMPACTO EN LA ULTIMA MILLA, DONDE SE LLEVARÁ A CABO VERIFICACION DE LA SITUACION ACTUAL DE</t>
  </si>
  <si>
    <t>236073224</t>
  </si>
  <si>
    <t>EL OBJETO DE LA COMISION ES SOCIALIZAR Y TRABAJAR EN EL FORTALECIMIENTO DEL SISTEMA DE INFORMACION LOGISTICA SIL ASI COMO APOYAR COMO ENLACE CENTRAL SU FORTALECIMIENTO EN REGION,  TAMBIEN SE REALIZAN MESAS DE TRABAJO POR MEDIO DE LA ALIANZA LOGISTICA</t>
  </si>
  <si>
    <t>223336524</t>
  </si>
  <si>
    <t>ASISTIR A REUNIÓN CON LIDERADA POR  LA ANI Y EL  PROYECTO AUTOPISTAS MAGDALENA 2. SE CONVOCA A REUNIÒN LUEGO DE INCONFORMISMOS POR PARTE DE LA COMUNIDAD, DEBIDO A QUE EN EL PROYECTO NO SE CONTEMPLA ACCESOS. EN ESTA REUNION SE EXPONDRÁN LAS POSICIONES</t>
  </si>
  <si>
    <t>223339124</t>
  </si>
  <si>
    <t>VISITA DEL GRUPO DE LOGISTCIA A LA REGION CON EL PROPOSITO DE SOCIALIZAR EL RNDC EN REGION Y CONOCER DE PRIMERA MANO LAS PROBLEMATICAS Y AFECTACIONES LOGISTICAS QUE SE PUEDAN TENER.</t>
  </si>
  <si>
    <t>223341824</t>
  </si>
  <si>
    <t>VISITA DEL GRUPO DE LOGISTCIA A LA REGION CON EL PROPOSITO DE SOCIALIZAR EL RNDC Y CONOCER DE PRIMERA MANO LAS PROBLEMATICAS Y AFECTACIONES LOGISTICAS QUE SE PUEDAN TENER.</t>
  </si>
  <si>
    <t>248562224</t>
  </si>
  <si>
    <t>EL GRUPO DE LOGISTICA DEL MINISTERIO DE TRANSPORTE EJECUTARA UN PROYECTO LLAMADO " RNDC EN LA REGIÓN" ESTA INICIATIVA TIENE POR OBJETO SOCIALIZAR Y CAPACITAR DE MANERA PRESENCIAL A LAS PEQUEÑAS EMPRESAS DE TRANSPORTEDE CARGA  DE NUESTRO PAIS, SOBRE L</t>
  </si>
  <si>
    <t>235371224</t>
  </si>
  <si>
    <t>ASISTIR A LA INVITACION  2DO COMITE LOGISTICA Y COMERCIO EXTERIOR ANDI 2024 COMO EXPOSITOR DE  TEMÁTICAS SOBRE EL CONTEXTO PAÍS EN MATERIA DE TRANSPORTE, PROYECTOS DEL MINISTERIO DE TRANSPORTE PARA EL DEPARTAMENTO DE BOLÍVAR Y MERMA TRANSPORTADORES.</t>
  </si>
  <si>
    <t>237053424</t>
  </si>
  <si>
    <t>1. PARTICIPACIÓN EN EL 2 COMITÉ LOGÍSTICO ANDI BOLÍVAR Y MESA DE TRABAJO CON LA SECRETARÍA DE INFRAESTRUCTURA DEL DISTRITO TEMA ZONA INDUSTRIAL DE MAMONAL                                         2. MESA DE TRABAJO EN RIVERPORT Y SOCIEDAD PORTUARIA RE</t>
  </si>
  <si>
    <t>236074024</t>
  </si>
  <si>
    <t>I)ASISTIR A LA INVITACION  2DO COMITE LOGISTICA Y COMERCIO EXTERIOR ANDI 2024 ACOMPAÑANDO LA EXPOSICIÓN DEL DR. JUAN FELIPE SANABRIA, COORDINADOR DEL GRUPO DE LOGÍSTIA SOBRE LAS TEMÁTICAS DEL CONTEXTO PAÍS EN MATERIA DE TRANSPORTE, PROYECTOS DEL MINI</t>
  </si>
  <si>
    <t>ULISES 1601</t>
  </si>
  <si>
    <t>236075124</t>
  </si>
  <si>
    <t>236076724</t>
  </si>
  <si>
    <t>REUNIÓN CÁMARA DE COMERCIO BUGA,ZONA FRANCA LIC Y CONCESIONARIO UNION VIAL CAMINO DEL PACIFICO(PRESENTACIÓN DE CRONOGRAMA Y OBRAS DEL CORRREDOR QUE INICIA CONSTRUCCIÓN) OBJETIVO QUE SE PUEDA REALIZAR PLANEACION DE OPERACIONES LOGÍSTICAS DESDE BUGA A</t>
  </si>
  <si>
    <t>272441324</t>
  </si>
  <si>
    <t>REUNION Y MESA DE TRABAJO CON TERMINALES PORTUARIAS, COMPAS BARRANQUILLA Y  RIVERTPORT , APOYANDO A LIDER DEL GRUPO DE LOGISTICA Y CARGA ASI COMO FACILITADOR PORTUARIO COSTA CARIBE 1, EN LO REFERENTE A LA OPERACIÓN Y ATENCIÓN A GRUPO DE TRANSPORTADOR</t>
  </si>
  <si>
    <t>253623124</t>
  </si>
  <si>
    <t>"REALIZAR IDENTIFICACION DE CUELLOS DE BOTELLA 
REALIZAR RECORRIDO TERMINALES PORTUARIOAS Y MUELLES CON OPERACION CARBON
ARTICULAR ACCIONES OPERACIONES DE CARGA DE CARBON PROVENIENTE DE LA REGION LOGISTICA ALTIPLANO, DEPARTAMENTOS DE CUNDINAMARCA Y B</t>
  </si>
  <si>
    <t>ATENDIENDO A LAS PETICIONES DE LA COMUNIDAD EN VILLETA CUNDINAMARCA, EN CUANTO ACLARACIÓN DE TRANSPORTE DE PASAJEROS, ATENCIÓN A REUNIÓN CON MINISTERIO DE MINAS Y ENERGIA Y LA CAR, REALIZAMOS UNA VISITA A TERRITORIO CON LAS COMUNIDADES DE SASAIMA, TO</t>
  </si>
  <si>
    <t>02/07/2024 12:00:00 a. m.</t>
  </si>
  <si>
    <t>20243040026415</t>
  </si>
  <si>
    <t>625424</t>
  </si>
  <si>
    <t>607424</t>
  </si>
  <si>
    <t>321213924</t>
  </si>
  <si>
    <t>235124</t>
  </si>
  <si>
    <t>497624</t>
  </si>
  <si>
    <t>253459524</t>
  </si>
  <si>
    <t>ULISES 1641</t>
  </si>
  <si>
    <t>491824</t>
  </si>
  <si>
    <t>247622424</t>
  </si>
  <si>
    <t>VISITA A LA DIRECCIÓN TERITORIAL GUAJIRA - RIOACHA CON EL FIN DE DESARROLLAR ACTIVIDADES PARA REUBICAR CAJAS DE ARCHIVO, DESARME Y DESMONTE DE ARCHIVADORES RODANTES Y ESTANTERIA; ORGANIZACIÓN DE CAJAS EN LA ESTANTERIA PESADA NUEVA.</t>
  </si>
  <si>
    <t>93289447</t>
  </si>
  <si>
    <t>CASTELLANOS GIRALDO JOSE ALBEIRO</t>
  </si>
  <si>
    <t>492024</t>
  </si>
  <si>
    <t>247626124</t>
  </si>
  <si>
    <t>VISITA A LA DIRECCIÓN TERITORIAL GUAJIRA RIOHACHA CON EL FIN DE DESARROLLAR ACTIVIDADES PARA REUBICAR CAJAS DE ARCHIVO, DESARME Y DESMONTE DE ARCHIVADORES RODANTES Y ESTANTERIA; ORGANIZACIÓN DE CAJAS EN LA ESTANTERIA PESADA.</t>
  </si>
  <si>
    <t>ULISES 1655</t>
  </si>
  <si>
    <t>492224</t>
  </si>
  <si>
    <t>476324</t>
  </si>
  <si>
    <t>247630724</t>
  </si>
  <si>
    <t>VISITA A LA DIRECCIÓN TERITORIAL GUAJIRA RIOHACHA CON EL FIN DE DESARROLLAR ACTIVIDADES PARA REUBICAR CAJAS DE ARCHIVO, DESARME Y DESMONTE DE ARCHIVADORES RODANTES Y ESTANTERIA; ORGANIZACIÓN DE CAJAS EN LA ESTANTERIA PESADA NUEVA.</t>
  </si>
  <si>
    <t>43323812214</t>
  </si>
  <si>
    <t>418824</t>
  </si>
  <si>
    <t>218193324</t>
  </si>
  <si>
    <t>SERVICIO(S) DE ALCANTARILLADO y ACUEDUCTO PLANTA CENTRAL SEDES BOGOTA DESDE 01/MAY/2024 HASTA 30/MAY/2024</t>
  </si>
  <si>
    <t>43323812313</t>
  </si>
  <si>
    <t>418924</t>
  </si>
  <si>
    <t>218194924</t>
  </si>
  <si>
    <t>SERVICIO(S) DE ALCANTARILLADO Y ACUEDUCTO PLANTA CENTRAL SEDES BOGOTA   DESDE 01/MAY/2024 HASTA 30/MAY/2024</t>
  </si>
  <si>
    <t>43323813816</t>
  </si>
  <si>
    <t>419024</t>
  </si>
  <si>
    <t>218196224</t>
  </si>
  <si>
    <t>SERVICIO(S) DE ALCANTARILLADO Y ACUEDUCTO PLANTA CENTRAL SEDES BOGOTA DESDE   01/MAY/2024 HASTA 30/MAY/2024</t>
  </si>
  <si>
    <t>03/07/2024 12:00:00 a. m.</t>
  </si>
  <si>
    <t>858</t>
  </si>
  <si>
    <t>574724, 634324, 707124</t>
  </si>
  <si>
    <t>557924, 615624, 686624</t>
  </si>
  <si>
    <t>299501424, 327075624, 387176024</t>
  </si>
  <si>
    <t>PRESTAR LOS SERVICIOS PROFESIONALES PARA APOYAR AL VICEMINISTERIO DE 
TRANSPORTE EN LA PROYECCIÓN, REVISIÓN Y SEGUIMIENTO DE LOS PROYECTOS 
NORMATIVOS PROPUESTOS EN LA AGENDA REGULATORIA Y DEMÁS ASUNTOS 
JURÍDICOS QUE LE SEAN ASIGNADOS, ESPECIALMENTE</t>
  </si>
  <si>
    <t>612924</t>
  </si>
  <si>
    <t>595124</t>
  </si>
  <si>
    <t>318582924</t>
  </si>
  <si>
    <t>POR INSTRUCCIONES DEL COORDINADOR DEL GAADS, EN MARCO DEL CUMPLIMIENTO DE LA LEY 2327 DE 2023 DE PASIVOS AMBIENTALES, POR EL CUAL SE INDICA QUE SE FIJARÁN LOS LINEAMIENTOS PARA LA FORMULACIÓN, IMPLEMENTACIÓN Y EVALUACIÓN DE UNA POLÍTICA PÚBLICA, ASÍ</t>
  </si>
  <si>
    <t>493424</t>
  </si>
  <si>
    <t>477524</t>
  </si>
  <si>
    <t>248407724</t>
  </si>
  <si>
    <t>DANDO CUMPLIMIENTO A LA LEY 2327 DE 2023, SOBRE LOS LINEAMIENTOS PARA LA FORMULACIÓN, IMPLEMENTACIÓN Y EVALUACIÓN DE UNA POLÍTICA PÚBLICA DE PASIVOS AMBIENTALES, ASÍ COMO UN DIAGNÓSTICO PREVIO DEL PROBLEMA. CON EL PROPÓSITO DE DAR CUMPLIMIENTO AL DES</t>
  </si>
  <si>
    <t>857/2024</t>
  </si>
  <si>
    <t>524324, 595924, 666724, 741024</t>
  </si>
  <si>
    <t>508124, 578424, 647424, 720024</t>
  </si>
  <si>
    <t>266471024, 313519824, 371155424, 415637024</t>
  </si>
  <si>
    <t>PRESTAR LOS SERVICIOS DE APOYO A LA GESTIÓN EN LOS PROCESOS
DEL GRUPO CAPACITACIÓN Y BIENESTAR DE LA SUBDIRECCIÓN DEL
TALENTO HUMANO</t>
  </si>
  <si>
    <t>493524</t>
  </si>
  <si>
    <t>477624</t>
  </si>
  <si>
    <t>248408024</t>
  </si>
  <si>
    <t>POR INSTRUCCIONES DEL COORDINADOR DEL GAADS, EN MARCO DEL CUMPLIMIENTO DE LA LEY 2327 DE 2023 DE PASIVOS AMBIENTALES, POR EL CUAL SE  INDICA QUE SE FIJARÁN LOS LINEAMIENTOS PARA LA FORMULACIÓN, IMPLEMENTACIÓN Y EVALUACIÓN DE UNA POLÍTICA PÚBLICA, ASÍ</t>
  </si>
  <si>
    <t>493624</t>
  </si>
  <si>
    <t>477724</t>
  </si>
  <si>
    <t>248408424</t>
  </si>
  <si>
    <t>DADA LA NECESIDAD DE CUMPLIMIENTO A LA LEY 2327 DE 2023, SOBRE LOS LINEAMIENTOS PARA LA FORMULACIÓN, IMPLEMENTACIÓN Y EVALUACIÓN DE UNA POLÍTICA PÚBLICA DE PASIVOS AMBIENTALES, ASÍ COMO UN DIAGNÓSTICO PREVIO DEL PROBLEMA. Y CON EL PROPÓSITO DE FORMUL</t>
  </si>
  <si>
    <t>63482302</t>
  </si>
  <si>
    <t>HERNANDEZ AVILA BEATRIZ</t>
  </si>
  <si>
    <t>490824</t>
  </si>
  <si>
    <t>247546724</t>
  </si>
  <si>
    <t>APOYAR EN EL REGISTRO DE LOS PARTICIPANTES Y EN LA LOGISTICA DE LA AUDIENCIA PARA DAR CUMPLIMIENTO A LA LEY 2327 DE 2023, SOBRE LOS LINEAMIENTOS PARA LA FORMULACIÓN, IMPLEMENTACIÓN Y EVALUACIÓN DE UNA POLÍTICA PÚBLICA DE PASIVOS AMBIENTALES, ASÍ COMO</t>
  </si>
  <si>
    <t>493924</t>
  </si>
  <si>
    <t>478024</t>
  </si>
  <si>
    <t>248410024</t>
  </si>
  <si>
    <t>REALIZAR CUBRIMIENTO PARA  REDES SOCIALES Y REALIZACIÓN DE MATERIAL DE VIDEO Y FOTOGRAFÍA DEL ENCUENTRO AUDIENCIA PÚBLICA PASIVOS AMBIENTALES EN QUIBDO – CHOCÓ, EL CUAL LIDERA SU ORGANIZACIÓN  Y LOGÍSTICA EL MINISTERIO DE TRANSPORTE DESDE EL GRUPO DE</t>
  </si>
  <si>
    <t>544024</t>
  </si>
  <si>
    <t>527524</t>
  </si>
  <si>
    <t>273977424</t>
  </si>
  <si>
    <t>APOYAR JURÍDICAMENTE EN EL DESARROLLO DEL TALLER DE  "JORNADA DE ACTUALIZACIÓN NORMATIVA SOBRE EL TRANSPORTE DE MERCANCÍA PELIGROSAS" CON EL OBJETO DE GENERAR PROPUESTAS PARA LA ACTUALIZACIÓN NORMATIVA SOBRE EL TRANSPORTE DE MERCANCÍAS PELIGROSAS (AR</t>
  </si>
  <si>
    <t>544124</t>
  </si>
  <si>
    <t>527624</t>
  </si>
  <si>
    <t>273977524</t>
  </si>
  <si>
    <t>APOYAR TÉCNICAMENTE EN EL DESARROLLO DEL TALLER DE "JORNADA DE ACTUALIZACIÓN NORMATIVA SOBRE EL TRANSPORTE DE MERCANCÍA PELIGROSAS" CON EL OBJETO DE GENERAR PROPUESTAS PARA LA ACTUALIZACIÓN NORMATIVA SOBRE EL TRANSPORTE DE MERCANCÍAS PELIGROSAS (ARTÍ</t>
  </si>
  <si>
    <t>544224</t>
  </si>
  <si>
    <t>527724</t>
  </si>
  <si>
    <t>273977624</t>
  </si>
  <si>
    <t>LIDERAR EL TALLER DE "JORNADA DE ACTUALIZACIÓN NORMATIVA SOBRE EL TRANSPORTE DE MERCANCÍA PELIGROSAS" CON EL OBJETO DE GENERAR PROPUESTAS PARA LA ACTUALIZACIÓN NORMATIVA SOBRE EL TRANSPORTE DE MERCANCÍAS PELIGROSAS (ARTÍCULOS DEL 2.2.1.7.8 AL 2.2.1.7</t>
  </si>
  <si>
    <t>497824</t>
  </si>
  <si>
    <t>253461424</t>
  </si>
  <si>
    <t>20243040026425</t>
  </si>
  <si>
    <t>420424</t>
  </si>
  <si>
    <t>219399524</t>
  </si>
  <si>
    <t>RECONOCIMIENTO Y PAGO CUOTA PARTE PENSIONAL POR EL SEÑOR VALENTIN CANDIA RAMIREZ A FAVOR DEL MUNICIPIO DE IBAGUÉ -FONDO TERRITORIAL DE PENSIONES FONPET</t>
  </si>
  <si>
    <t>04/07/2024 12:00:00 a. m.</t>
  </si>
  <si>
    <t>555824</t>
  </si>
  <si>
    <t>539424</t>
  </si>
  <si>
    <t>282963824</t>
  </si>
  <si>
    <t>498124</t>
  </si>
  <si>
    <t>482324</t>
  </si>
  <si>
    <t>253463324</t>
  </si>
  <si>
    <t>530524</t>
  </si>
  <si>
    <t>514424</t>
  </si>
  <si>
    <t>270662324</t>
  </si>
  <si>
    <t>ATENDER INVITACIÓN DE ACOMPAÑAMIENTO A UNA REUNIÓN INTERINSTITUCIONAL PRESENCIAL EL JUEVES 04 Y VIERNES 05 DE JULIO DEL PRESENTE AÑO, EN EL MUNICIPIO DE CIMITARRA SANTANDER, EL OBJETIVO DE LA REUNIÓN ES TRATAR EL TEMA DE LA SITUACIÓN SEBASTOPOL, LA C</t>
  </si>
  <si>
    <t>492524</t>
  </si>
  <si>
    <t>476624</t>
  </si>
  <si>
    <t>247640424</t>
  </si>
  <si>
    <t>ASISTIR EN REPRESENTANCIÓN DEL MINISTRO A REUNIÓN PRESENCIAL CON GOBERNACIÓN DE NARIÑO - DIÁLOGOS BLOQUEOS.</t>
  </si>
  <si>
    <t>ULISES 1681</t>
  </si>
  <si>
    <t>555924</t>
  </si>
  <si>
    <t>539524</t>
  </si>
  <si>
    <t>282963924</t>
  </si>
  <si>
    <t>ACOMPAÑAR A LA VICEMINISTRA DE INFRAESTRUCTURA A LA REUNIÓN PRESENCIAL CON GOBERNACIÓN DE NARIÑO - DIÁLOGOS BLOQUEOS.</t>
  </si>
  <si>
    <t>237624</t>
  </si>
  <si>
    <t>492624</t>
  </si>
  <si>
    <t>476724</t>
  </si>
  <si>
    <t>247646424</t>
  </si>
  <si>
    <t>TRANSPORTAR EN EL VEHÍCULO DE LA DIRECCION TERRITORIAL SANTANDER AL DIRECTOR TERRITORIAL OSCAR ALBERTO LEÓN CHACON, AL MUNICIPIO DE CIMITARRA  EL DÍA 04  DE JULIO DEL 2024.</t>
  </si>
  <si>
    <t>20243410079413</t>
  </si>
  <si>
    <t>420324, 420824</t>
  </si>
  <si>
    <t>405524, 406124</t>
  </si>
  <si>
    <t>219252724</t>
  </si>
  <si>
    <t>PAGO PRIMA DE SERVICIOS FUNCIONARIOS MINISTERIO DE TRANSPORTE JUNIO 2024</t>
  </si>
  <si>
    <t>20243040030105</t>
  </si>
  <si>
    <t>422224</t>
  </si>
  <si>
    <t>407724</t>
  </si>
  <si>
    <t>226050524</t>
  </si>
  <si>
    <t>RECONOCE Y ORDENA EL PAGO DEL ESTIMULO EDUCATIVO PARA VIOLETA MEJIA ANDRADE HIJO (A) DE DIANA ANDRADE MARTINEZ, SEGÚN RESOLUCION 20243040026895 DEL 17 DE JUNIO DE 2024 Y RESOLUCION MODIFICATORIA 20243040030105 DEL 02 DE JULIO DE 2024.</t>
  </si>
  <si>
    <t>237924</t>
  </si>
  <si>
    <t>202430400026895</t>
  </si>
  <si>
    <t>901803464</t>
  </si>
  <si>
    <t>CENTRO DE ENSEÑANZA GRANDES TRIUNFADORES S.A.S</t>
  </si>
  <si>
    <t>427624</t>
  </si>
  <si>
    <t>413124</t>
  </si>
  <si>
    <t>226139624</t>
  </si>
  <si>
    <t>RECONOCE Y ORDENA EL PAGO DEL ESTIMULO EDUCATIVO PARA NICOLAS NAVARRO LUGO HIJO (A) DE NATHALIA LUGO NIÑO, SEGÚN RESOLUCION 20243040026895 DEL 17 DE JUNIO DE 2024 Y RESOLUCION MODIFICATORIA 20243040030105 DEL 02 DE JULIO DE 2024.</t>
  </si>
  <si>
    <t>420924</t>
  </si>
  <si>
    <t>406224, 406324</t>
  </si>
  <si>
    <t>220769824</t>
  </si>
  <si>
    <t>PAGO EMBARGOS   PRIMA DE SERVICIOS JUNIO 2024</t>
  </si>
  <si>
    <t>238124</t>
  </si>
  <si>
    <t>05/07/2024 12:00:00 a. m.</t>
  </si>
  <si>
    <t>575224</t>
  </si>
  <si>
    <t>558424</t>
  </si>
  <si>
    <t>303301924</t>
  </si>
  <si>
    <t>VISITA A LA DIRECCIÓN TERITORIAL GUAJIRA - RIOHACHA CON EL FIN DE RECIBIR LOS BIENES DEL CONTRATO 692-2024  SUMINISTRO E INSTALACIÓN DE ESTANTERÍA PESADA</t>
  </si>
  <si>
    <t>ULISES 1706</t>
  </si>
  <si>
    <t>494324</t>
  </si>
  <si>
    <t>478424</t>
  </si>
  <si>
    <t>248411724</t>
  </si>
  <si>
    <t>ACOMPAÑAR Y CUBRIR PERIODÍSTICAMENTE EL EVENTO MESA DE TRABAJO CON ALCALDES DE PROVINCIAS DEL DEPARTAMENTO DE BOYACÁ EN VILLA DE LEYVA, EN EL MARCO DE LA ORGANIZACIÓN PARA LA ADMINISTRACIÓN GERENCIAL DEL RUNT Y ORGANIZACIÓN PARA LA INVESTIGACIÓN Y DE</t>
  </si>
  <si>
    <t>238424</t>
  </si>
  <si>
    <t>ULISES 1709</t>
  </si>
  <si>
    <t>494424</t>
  </si>
  <si>
    <t>478524</t>
  </si>
  <si>
    <t>248412124</t>
  </si>
  <si>
    <t>REALIZAR GRABACIONES DE IMÁGENES DE APOYO, CREACIÓN DE CONTENIDOS Y  CUBRIMIENTO AUDIOVISUAL DURANTE LA AGENDA DEL SEÑOR MINISTRO EN VILLA DE LEYVA - BOYACÁ,  DURANTE LA MESA DE TRABAJO CON ALCADES DE LAS PROVINCIAS DE ALTO Y BAJO RICAURTE. CON EL FI</t>
  </si>
  <si>
    <t>238524</t>
  </si>
  <si>
    <t>ULISES 1715</t>
  </si>
  <si>
    <t>639424</t>
  </si>
  <si>
    <t>620624</t>
  </si>
  <si>
    <t>335214324</t>
  </si>
  <si>
    <t>ULISES 1713</t>
  </si>
  <si>
    <t>438824</t>
  </si>
  <si>
    <t>235343324</t>
  </si>
  <si>
    <t>MESA DE TRABAJO CON ALCADES DE LAS PROVINCIAS DE ALTO Y BAJO RICAURTE, PARA LA REVISIÓN Y SOCIALIZACIÓN DE TEMAS RELACIONADOS CON EL SECTOR TRANSPORTE.</t>
  </si>
  <si>
    <t>238724</t>
  </si>
  <si>
    <t>ULISES 1711</t>
  </si>
  <si>
    <t>553924</t>
  </si>
  <si>
    <t>537424</t>
  </si>
  <si>
    <t>282916724</t>
  </si>
  <si>
    <t>" ACOMPAÑAMIENTO AL SEÑOR MINISTRO DE TRANSPORTE AL MUNICIPIO DE VILLA DE LEYVA,  AMESA DE TRABAJO CON ALCADES DE LAS PROVINCIAS DE ALTO Y BAJO RICAURTE, PARA LA REVISIÓN Y SOCIALIZACIÓN DE TEMAS RELACIONADOS CON EL SECTOR TRANSPORTE.</t>
  </si>
  <si>
    <t>721524</t>
  </si>
  <si>
    <t>700924</t>
  </si>
  <si>
    <t>399317424</t>
  </si>
  <si>
    <t>08/07/2024 12:00:00 a. m.</t>
  </si>
  <si>
    <t>144799262-4</t>
  </si>
  <si>
    <t>429824</t>
  </si>
  <si>
    <t>226188024</t>
  </si>
  <si>
    <t>PAGO DE SERVICIOS PUBLICOS DE ENERGIA DE PLANTA CENTRAL CORRESPONDIENTE DEL 15 DE MAYO AL 13 DE JUNIO DE 2024</t>
  </si>
  <si>
    <t>ULISES 1717</t>
  </si>
  <si>
    <t>ASISTIR AL MUNICIPIO DE PAJARITO LOS DÍAS 6 Y 7 DE JULIO PARA ATENDER EL LLAMADO DE LAS COMUNIDADES QUE SE HAN MOVILIZADO EN ESTE MUNICIPIO DEBIDO A LOS DAÑOS EN LA VÍA CUSIANA QUE CONECTA BOYACÁ CON CASANARE Y LAS CONSECUENTES AFECTACIONES A LA ECON</t>
  </si>
  <si>
    <t>20243040030625</t>
  </si>
  <si>
    <t>469424</t>
  </si>
  <si>
    <t>454024</t>
  </si>
  <si>
    <t>240864924</t>
  </si>
  <si>
    <t>PAGO ESTIMULO EDUCATIVO PARA EDUCACION FORMAL PARA UNA SERVIDORA PUBLICA  MARIA LILIANA PEÑA GUTIERREZ, IDENTIFICADA CON  CEDULA DE CIUDADANIA No. 52715646</t>
  </si>
  <si>
    <t>498224</t>
  </si>
  <si>
    <t>253465124</t>
  </si>
  <si>
    <t>ULISES 1708</t>
  </si>
  <si>
    <t>553824</t>
  </si>
  <si>
    <t>537324</t>
  </si>
  <si>
    <t>282961024</t>
  </si>
  <si>
    <t>ASISTIR A ACTIVIDAD DE COMITÉ LOCAL DE SEGURIDAD VIAL A REALIZARSE EN EL MUNICIPIO DE PLANETA RICA - CÓRDOBA.</t>
  </si>
  <si>
    <t>ULISES1721</t>
  </si>
  <si>
    <t>627624</t>
  </si>
  <si>
    <t>609424</t>
  </si>
  <si>
    <t>323973724</t>
  </si>
  <si>
    <t>ASISTIR AL MUNICIPIO DE PAJARITO LOS DÍAS 6 Y 7 DE JULIO PARA ATENDER EL LLAMADO DE LAS COMUNIDADES POR LAS DIFICULTADES EN EL TRANSPORTE TERRESTRE QUE AQUEJAN LA REGIÓN Y SUS CONSECUENTES AFECTACIONES AL DESARROLLO LOCAL EN EL MARCO DE LAS COMPETENC</t>
  </si>
  <si>
    <t>09/07/2024 12:00:00 a. m.</t>
  </si>
  <si>
    <t>498324</t>
  </si>
  <si>
    <t>253466924</t>
  </si>
  <si>
    <t>10/07/2024 12:00:00 a. m.</t>
  </si>
  <si>
    <t>E5829840342</t>
  </si>
  <si>
    <t>434624</t>
  </si>
  <si>
    <t>419824</t>
  </si>
  <si>
    <t>230579524</t>
  </si>
  <si>
    <t>PAGO SERVICIOS PUBLICOS DE TELEFONIA CELULAR DE PLANTA CENTRAL BOGOTA CORRESPONDIENTE DEL 4 DE JUNIO AL 3 DE JULIO DE 2024</t>
  </si>
  <si>
    <t>498424</t>
  </si>
  <si>
    <t>253470324</t>
  </si>
  <si>
    <t>ULISES 1687</t>
  </si>
  <si>
    <t>544324</t>
  </si>
  <si>
    <t>527824</t>
  </si>
  <si>
    <t>273977824</t>
  </si>
  <si>
    <t>APOYAR TÉCNICA Y JURÍDICAMENTE EN EL DESARROLLO DEL TALLER DE  "JORNADA DE ACTUALIZACIÓN NORMATIVA SOBRE EL TRANSPORTE DE MERCANCÍA PELIGROSAS" CON EL OBJETO DE GENERAR PROPUESTAS PARA LA ACTUALIZACIÓN NORMATIVA SOBRE EL TRANSPORTE DE MERCANCÍAS PELI</t>
  </si>
  <si>
    <t>ULISES 1688</t>
  </si>
  <si>
    <t>ULISES 1689</t>
  </si>
  <si>
    <t>544424</t>
  </si>
  <si>
    <t>527924</t>
  </si>
  <si>
    <t>273978024</t>
  </si>
  <si>
    <t>LIDERAR JURÍDICAMENTE EL DESARROLLO DEL TALLER DE  "JORNADA DE ACTUALIZACIÓN NORMATIVA SOBRE EL TRANSPORTE DE MERCANCÍA PELIGROSAS" CON EL OBJETO DE GENERAR PROPUESTAS PARA LA ACTUALIZACIÓN NORMATIVA SOBRE EL TRANSPORTE DE MERCANCÍAS PELIGROSAS (ARTÍ</t>
  </si>
  <si>
    <t>240124</t>
  </si>
  <si>
    <t>556024</t>
  </si>
  <si>
    <t>539624</t>
  </si>
  <si>
    <t>282964124</t>
  </si>
  <si>
    <t>554024</t>
  </si>
  <si>
    <t>537524</t>
  </si>
  <si>
    <t>282961224</t>
  </si>
  <si>
    <t>ASISTIR A LA CIUDAD DE SINCELEJO PARA DAR CUMPLIMIENTO A MIS FUNCIONES COMO DIRECTORA TERRITORIAL CORDOBA - SUCRE DEL MINISTERIO DE TRANSPORTE, PARA EL FORTALECIMIENTO DE LA REGULACION EN MATERIA DE TRANSITO EN EL TERRITORIO NACIONAL.</t>
  </si>
  <si>
    <t>521324, 593624, 663224, 746024</t>
  </si>
  <si>
    <t>505124, 575924, 643924, 724924</t>
  </si>
  <si>
    <t>266201824, 311876324, 368542124, 418016224</t>
  </si>
  <si>
    <t>PRESTAR LOS SERVICIOS PROFESIONALES PARA APOYAR TÉCNICAMENTE A LA 
DIRECCIÓN TERRITORIAL ANTIOQUIA - CHOCO EN LAS ACTIVIDADES DE 
SOPORTE Y SEGUIMIENTO QUE LE SEAN REQUERIDAS, EN ESPECIAL LAS 
RELACIONADAS CON EL FORTALECIMIENTO PARA LA MODERNIZACION</t>
  </si>
  <si>
    <t>865</t>
  </si>
  <si>
    <t>542524, 608324, 680224, 754024</t>
  </si>
  <si>
    <t>526224, 590524, 660524, 732924</t>
  </si>
  <si>
    <t>273619324, 314803424, 373717824, 424083724</t>
  </si>
  <si>
    <t>PRESTAR LOS SERVICIOS DE APOYO A LA GESTIÓN A LA DIRECCIÓN TERRITORIAL 
DE NORTE DE SANTANDER EN LAS ACTIVIDADES ADMINISTRATIVAS Y EL 
SEGUIMIENTO A LA ATENCIÓN DE SOLICITUDES PROPIAS DE LA TERRITORIAL, EN 
ESPECIAL LAS RELACIONADAS CON EL TRANSPORTE</t>
  </si>
  <si>
    <t>11/07/2024 12:00:00 a. m.</t>
  </si>
  <si>
    <t>530624</t>
  </si>
  <si>
    <t>514524</t>
  </si>
  <si>
    <t>270662424</t>
  </si>
  <si>
    <t>ATENDER SOLICITUD DE INSPECCION TECNICA Y VERIFICACION DE LOS ELEMENTOS DE SEGURIDAD DE LAS EMBARCACIONES VINCULADAS AL PARQUE FLUVIAL DE LAS EMPRESAS COTURLABANA, SORANY GOMEZ, EDILBERTO FERNANDEZ, TRANSFLUMIEL, CORTURES, GEIMAR FRANCO Y HERRERA COR</t>
  </si>
  <si>
    <t>240624</t>
  </si>
  <si>
    <t>556124</t>
  </si>
  <si>
    <t>539724</t>
  </si>
  <si>
    <t>282964324</t>
  </si>
  <si>
    <t>ASISTIR A LA "AGENDA REGIONAL: UNIENDO LAZOS PARA EL DESARROLLO VIAL DEL EJE CAFETERO", CONVOCADA POR EL CONCEJO DE MANIZALES PARA ABORDAR TEMAS RELACIONADOS CON EL PROYECTO IP CONEXIÓN CENTRO</t>
  </si>
  <si>
    <t>240724</t>
  </si>
  <si>
    <t>492824</t>
  </si>
  <si>
    <t>476824</t>
  </si>
  <si>
    <t>247653224</t>
  </si>
  <si>
    <t>ASISTIR EL 11 DE JULIO A NEIVA A LA INVITACIÓN DE “LA SÚPER ESCUCHA A LAS REGIONES Y LAS PROPUESTAS DE UNIDAD GREMIAL” EL CUAL SE ENFOCA EN LAS EMPRESAS DE TRANSPORTE PÚBLICO TERRESTRE AUTOMOTOR DE PASAJEROS POR CARRETERA, ESPECIAL E INDIVIDUA L PARA</t>
  </si>
  <si>
    <t>240824</t>
  </si>
  <si>
    <t>530724</t>
  </si>
  <si>
    <t>514624</t>
  </si>
  <si>
    <t>270662624</t>
  </si>
  <si>
    <t>ATENDER INVITACION DE LA SECRETARIA DE MOVILIDAD DE RIONEGRO Y ASISTIR A LA SEGUNDA SOCIALIZACION DEL PLAN MAESTRO DEL AEROPUERTO JOSE MARIA CORDOBA</t>
  </si>
  <si>
    <t>240924</t>
  </si>
  <si>
    <t>ULISES 1739</t>
  </si>
  <si>
    <t>498624</t>
  </si>
  <si>
    <t>482924</t>
  </si>
  <si>
    <t>253475524</t>
  </si>
  <si>
    <t>241024</t>
  </si>
  <si>
    <t>185007</t>
  </si>
  <si>
    <t>437424</t>
  </si>
  <si>
    <t>234640524</t>
  </si>
  <si>
    <t>PAGO SERVICIOS PUBLICOS DE ENERGIA DE PLANTA CENTRAL BOGOTA CORRESPONDIENTE DEL 1 DE MAYO AL 30 DE JUNIO DE 2024</t>
  </si>
  <si>
    <t>241124</t>
  </si>
  <si>
    <t>513624, 621624, 664824, 750424</t>
  </si>
  <si>
    <t>497524, 603624, 645524, 728924</t>
  </si>
  <si>
    <t>264689324, 320545024, 368544224, 421256424</t>
  </si>
  <si>
    <t>12/07/2024 12:00:00 a. m.</t>
  </si>
  <si>
    <t>870/2024</t>
  </si>
  <si>
    <t>558924, 638524, 711624, 799324</t>
  </si>
  <si>
    <t>542124, 619724, 691224, 777524</t>
  </si>
  <si>
    <t>285553824, 331187124, 389322924, 443439724</t>
  </si>
  <si>
    <t>PRESTAR SERVICIOS PROFESIONALES PARA APOYAR AL GRUPO DE DIRECCIÓN DE TECNOLOGÍAS DE LA INFORMACIÓN Y LAS COMUNICACIONES EN LA GESTIÓN DE LOS PROYECTOS ITS Y DE SERVICIOS TECNOLÓGICOS DEL MINISTERIO DE TRANSPORTE, MEDIANTE EL USO DE BUENAS PRÁCTICAS D</t>
  </si>
  <si>
    <t>241324</t>
  </si>
  <si>
    <t>NIU 3695885, 3695893, 3695884</t>
  </si>
  <si>
    <t>437724</t>
  </si>
  <si>
    <t>234643924</t>
  </si>
  <si>
    <t>SERVICIO(S) DE  ENERGIA PLANTA CENTRAL SEDES BOGOTA DESDE 01/JUN/2024 HASTA 30/JUN/2024</t>
  </si>
  <si>
    <t>241424</t>
  </si>
  <si>
    <t>871</t>
  </si>
  <si>
    <t>547524, 598924, 673424, 749624</t>
  </si>
  <si>
    <t>531024, 581324, 653824, 728124</t>
  </si>
  <si>
    <t>275409424, 313525024, 373705624, 421255024</t>
  </si>
  <si>
    <t>PRESTAR LOS SERVICIOS PROFESIONALES PARA APOYAR JURÍDICAMENTE A LA 
DIRECCIÓN DE TRANSPORTE Y TRÁNSITO EN LA ESTRUCTURACIÓN, REVISIÓN Y 
GESTIÓN DE LOS PROCESOS CONTRACTUALES QUE SE REQUIERAN EN EL 
VICEMINISTERIO DE TRANSPORTE, ESPECIALMENTE EN LO R</t>
  </si>
  <si>
    <t>629224</t>
  </si>
  <si>
    <t>611024</t>
  </si>
  <si>
    <t>323978024</t>
  </si>
  <si>
    <t>ULISES 1751</t>
  </si>
  <si>
    <t>718824</t>
  </si>
  <si>
    <t>698424</t>
  </si>
  <si>
    <t>397459524</t>
  </si>
  <si>
    <t>241724</t>
  </si>
  <si>
    <t>544924</t>
  </si>
  <si>
    <t>528424</t>
  </si>
  <si>
    <t>285056524</t>
  </si>
  <si>
    <t>ASISTIR EN REPRESENTACIÓN A LA REUNIÓN DE SEGUIMIENTO DE LOS PUNTOS CRÍTICOS DE LA VÍA BOGOTÁ - VILLAVICENCIO.</t>
  </si>
  <si>
    <t>196 de 2024 CESION</t>
  </si>
  <si>
    <t>1049621293</t>
  </si>
  <si>
    <t>DUITAMA IGUERA YONNY DANIEL</t>
  </si>
  <si>
    <t>524524, 590024, 670524, 744424</t>
  </si>
  <si>
    <t>508324, 572324, 650924, 723424</t>
  </si>
  <si>
    <t>266493724, 310985324, 373699024, 418013824</t>
  </si>
  <si>
    <t>PRESTAR LOS SERVICIOS PROFESIONALES PARA APOYAR TECNICAMENTE A LA SUBDIRECCIÓN DE TRANSPORTE EN LA GESTIÓN Y DESARROLLO DE LAS ACTIVIDADES REQUERIDAS PARA LA FORMULACIÓN, EJECUCIÓN Y SEGUIMIENTO DE LA POLÍTICA PÚBLICA EN MATERIA DE TRANSPORTE TERREST</t>
  </si>
  <si>
    <t>15/07/2024 12:00:00 a. m.</t>
  </si>
  <si>
    <t>242024</t>
  </si>
  <si>
    <t>697224</t>
  </si>
  <si>
    <t>676824</t>
  </si>
  <si>
    <t>385108024</t>
  </si>
  <si>
    <t>ASISTIR, EN REPRESENTACIÓN DEL MINISTERIO DE TRANSPORTE, AL CONVERSATORIO "PERSPECTIVAS DEL DESARROLLO FERROVIARIO, REGIÓN CENTRO SUR" ORGANIZADO POR EL DEPARTAMENTO NACIONAL DE PLANEACIÓN - DNP, EN LA CIUDAD DE NEIVA</t>
  </si>
  <si>
    <t>16/07/2024 12:00:00 a. m.</t>
  </si>
  <si>
    <t>498724</t>
  </si>
  <si>
    <t>483024</t>
  </si>
  <si>
    <t>253482724</t>
  </si>
  <si>
    <t>554124</t>
  </si>
  <si>
    <t>537624</t>
  </si>
  <si>
    <t>282961524</t>
  </si>
  <si>
    <t>VIAJAR A MEDELLIN LOS DÍAS  16 Y 17 DE JULIO CON EL FIN DE REALIZAR ACOMPAÑAMIENTO EN LAS MESAS TÉCNICAS QUE SE REALIZARÁN CON LAS EMPRESAS DE TRANSPORTE Y DEMÁS POSIBLES USUARIOS DEL FUEC. POSTERIORMENTE, ASISTIR AL XVI  ENCUENTRO IBEROAMERICANO DE</t>
  </si>
  <si>
    <t>ULISES 1753</t>
  </si>
  <si>
    <t>530824</t>
  </si>
  <si>
    <t>514724</t>
  </si>
  <si>
    <t>270662724</t>
  </si>
  <si>
    <t>TRAMITAR Y ATENDER SOLICITUDES Y DEMAS FUNCIONES QUE SE REALIZAN EN LA INSPECCION FLUVIAL DE PTO LEGUIZAMO EN CUMPLIMIENTO DE LAS FUNCIONES ASIGNADAS SEGUN MEM. 29193410061973 DEL 20-06-2019 PARA APOYAR LA IMPLEMENTACION DE POLITICAS Y REGULACIONES T</t>
  </si>
  <si>
    <t>554224</t>
  </si>
  <si>
    <t>537724</t>
  </si>
  <si>
    <t>282961924</t>
  </si>
  <si>
    <t>"VISITA A LA DIRECCIÓN TERITORIAL BOYACA  CON EL FIN DE DESARROLLAR ACTIVIDADES PARA REUBICAR CAJAS DE ARCHIVO, DESARME Y DESMONTE DE ARCHIVADORES RODANTES Y ESTANTERIA.         
"</t>
  </si>
  <si>
    <t>492924</t>
  </si>
  <si>
    <t>477024</t>
  </si>
  <si>
    <t>247656824</t>
  </si>
  <si>
    <t>494524</t>
  </si>
  <si>
    <t>478624</t>
  </si>
  <si>
    <t>248412624</t>
  </si>
  <si>
    <t>PARTICIPAR COMO DELEGADO DEL VICEMINISTRO DE TRANSPORTE EN EL DIÁLOGO PARA EL DESARROLLO Y LA INTEGRACIÓN FRONTERIZO CAPITULO IPIALES, EN EL QUE SE ABORDARÁN LAS PROBLEMATICAS ASOCIADAS CON EL TRANSPORTE Y TRANSPORTE INTERNACIONAL COLOMBO-ECUATORIANO</t>
  </si>
  <si>
    <t>494624</t>
  </si>
  <si>
    <t>478724</t>
  </si>
  <si>
    <t>248413124</t>
  </si>
  <si>
    <t>DIÁLOGO PARA EL DESARROLLO Y LA INTEGRACIÓN FRONTERIZO EL CUAL TENDRÁ LUGAR EN IPIALES, CONVOCATOIRA LIDERADA POR EL MINISTERIO DE RELACIONES EXTERIORES</t>
  </si>
  <si>
    <t>544524</t>
  </si>
  <si>
    <t>528024</t>
  </si>
  <si>
    <t>273978124</t>
  </si>
  <si>
    <t>"ASISTIR EN REPRESENTACIÓN DEL MINISTERIO DE TRANSPORTE A LAS JORNADAS DE DIÁLOGO SOCIAL CON COMUNIDADES DEL CANAL DEL 
DIQUE "</t>
  </si>
  <si>
    <t>627724</t>
  </si>
  <si>
    <t>609524</t>
  </si>
  <si>
    <t>323974024</t>
  </si>
  <si>
    <t>POR DELEGACION DEL  SEÑOR MINISTRO ASISTIR AL DIÁLOGO PARA EL DESARROLLO Y LA INTEGRACIÓN FRONTERIZA EN LA CIUDAD DE IPIALES AGENDA PRESIDIDA POR EL SEÑOR VICEMINISTRO DE TRANSPORTE MARTES  16 DE JULIO  PARA FORTALECER LA REGULACION EN MATERIA DE TRA</t>
  </si>
  <si>
    <t>243024</t>
  </si>
  <si>
    <t>874/2024</t>
  </si>
  <si>
    <t>1049637998</t>
  </si>
  <si>
    <t>PARRA RIVERA CAMILO ANDRES</t>
  </si>
  <si>
    <t>527624, 589824, 660824, 753524</t>
  </si>
  <si>
    <t>511524, 572224, 641624, 732224</t>
  </si>
  <si>
    <t>268304724, 310985224, 368538624, 424082524</t>
  </si>
  <si>
    <t>PRESTACIÓN DE SERVICIOS PROFESIONALES PARA BRINDAR ASISTENCIA TÉCNICA A LA SUBDIRECCIÓN DE TRANSPORTE EN LAS ACTIVIDADES DE APOYO, ACOMPAÑAMIENTO, SEGUIMIENTO Y DIAGNÓSTICO EN MATERIA DE TRANSPORTE TERRESTRE EN SUS DIFERENTES MODALIDADES A NIVEL NACI</t>
  </si>
  <si>
    <t>17/07/2024 12:00:00 a. m.</t>
  </si>
  <si>
    <t>556224</t>
  </si>
  <si>
    <t>539824</t>
  </si>
  <si>
    <t>282964424</t>
  </si>
  <si>
    <t>LIDERAR EL PROCESO PARTICIPATIVO DE LA ESTRATEGIA NACIONAL PARA ABORDAR LA VIOLENCIA SEXUAL EN EL TRANSPORTE PÚBLICO Y LA MOVILIDAD ACTIVA  CON EL FIN DE  IDENTIFICAR LAS NECESIDADES ESPECÍFICAS Y CAMPO DE ACCIÓN QUE TIENE LA CIUDAD DE MONTERÍA EN EL</t>
  </si>
  <si>
    <t>556324</t>
  </si>
  <si>
    <t>539924</t>
  </si>
  <si>
    <t>282964724</t>
  </si>
  <si>
    <t>DESARROLLAR UNAS MESAS DE TRABAJO CON GOBIERNO, EMPRESAS DEL SECTOR Y SOCIEDAD CIVIL EN EL MARCO DEL PROCESO PARTICIPATIVO DE LA ESTRATEGIA NACIONAL PARA ABORDAR LA VIOLENCIA SEXUAL EN EL TRANSPORTE PÚBLICO Y LA MOVILIDAD ACTIVA  CON EL FIN DE  IDENT</t>
  </si>
  <si>
    <t>243324</t>
  </si>
  <si>
    <t>498824</t>
  </si>
  <si>
    <t>483124</t>
  </si>
  <si>
    <t>253488824</t>
  </si>
  <si>
    <t>545024</t>
  </si>
  <si>
    <t>528524</t>
  </si>
  <si>
    <t>285057824</t>
  </si>
  <si>
    <t>ASISTIR EN REPRESENTACIÓN DEL MINISTERIO AL LATAM AIRPORT SUMMIT II SE LLEVARÁ A CABO EN EL HOTEL RADISSON CARTAGENA, COLOMBIA, CON UN ENFOQUE SOBRE GRANDES PROYECTOS DE AEROPUERTOS. INFORMACIÓN DE PRIMERA MANO SOBRE EL SECTOR DE INFRAESTRUCTURAS DE</t>
  </si>
  <si>
    <t>18/07/2024 12:00:00 a. m.</t>
  </si>
  <si>
    <t>498924</t>
  </si>
  <si>
    <t>483224</t>
  </si>
  <si>
    <t>253494424</t>
  </si>
  <si>
    <t>ULISES 1792</t>
  </si>
  <si>
    <t>766824</t>
  </si>
  <si>
    <t>745224</t>
  </si>
  <si>
    <t>425379524</t>
  </si>
  <si>
    <t>ASISTIR AL XVI ENCUENTRO IBEROAMERICANO DE SEGURIDAD VIAL AICEFOV 2024, EN EL HOTEL DECAMERÓN ISLEÑO BEACH RESORT CENTRO DE CONVENCIONES, AV. COLÓN CALLE 3RA N°6-106. SECTOR SPRATT BIGHT, ISLA DE SAN ANDRÉS, EL VIERNES 19 DE JULIO DE 2024, PARA  LA I</t>
  </si>
  <si>
    <t>243724</t>
  </si>
  <si>
    <t>556424</t>
  </si>
  <si>
    <t>540024</t>
  </si>
  <si>
    <t>282964924</t>
  </si>
  <si>
    <t>"ASISTIR A  MESA DE TRABAJO A REALIZARSE CON SECRETARIA DE GOBIERNO DEL META, ALCALDE DE CUMARAL, ALCALDE DE RESTREPO Y UN DELEGADO DE LA COMUNIDAD, CON EL FIN DE ACLARAR INFORMACIÓN SOBRE LOS SIGUIENTES TEMAS DEL PROYECTO VILLAVICENCIO - YOPAL:
1.</t>
  </si>
  <si>
    <t>627824</t>
  </si>
  <si>
    <t>609624</t>
  </si>
  <si>
    <t>323974224</t>
  </si>
  <si>
    <t>ASISTIR A LAPRIMERA REUNION DEL CONSEJO TERRITORIAL DE SEGURIDAD VIAL DEPARTAMENTAL DE CASANARE, PARA APOYAR LAS ACCIONES EJECUTADAS POR EL VICEMINISTRO DE TRANSPORTE EN EL MARCO DEL DESARROLLO Y MEJORAMIENTO DEL TRANSPORTE EN EL PAIS</t>
  </si>
  <si>
    <t>878 DE 2024</t>
  </si>
  <si>
    <t>74371411</t>
  </si>
  <si>
    <t>GONZALEZ SANABRIA GERMAN ADOLFO</t>
  </si>
  <si>
    <t>539424, 619024, 694424, 791724</t>
  </si>
  <si>
    <t>523224, 601124, 674124, 769724</t>
  </si>
  <si>
    <t>272159824, 320543624, 380384724, 439123124</t>
  </si>
  <si>
    <t>882 de 2024</t>
  </si>
  <si>
    <t>7188631</t>
  </si>
  <si>
    <t>BARRETO SALINAS EDWIN DARIO</t>
  </si>
  <si>
    <t>541224, 612624, 700524, 763824</t>
  </si>
  <si>
    <t>524924, 594824, 680424, 742324</t>
  </si>
  <si>
    <t>273615124, 317272224, 385112824, 428829624</t>
  </si>
  <si>
    <t>527424, 606824, 690024, 775424</t>
  </si>
  <si>
    <t>511324, 589024, 669824, 753624</t>
  </si>
  <si>
    <t>268304524, 314800724, 378594824, 431777424</t>
  </si>
  <si>
    <t>PRESTAR SERVICIOS PROFESIONALES DE APOYO TÉCNICO PARA DESARROLLAR 
ACTIVIDADES RELACIONADAS CON LA POLÍTICA PÚBLICA DE TRANSPORTE 
TERRESTRE DE CARGA PESADA EN EL MARCO DEL CONVENIO No. 1101 DEL 2023 
SUSCRITO ENTRE EL MINISTERIO DE TRANSPORTE Y EL</t>
  </si>
  <si>
    <t>877/24</t>
  </si>
  <si>
    <t>579524, 637224, 712424</t>
  </si>
  <si>
    <t>562624, 618424, 691924</t>
  </si>
  <si>
    <t>306829024, 329920224, 389323824</t>
  </si>
  <si>
    <t>881/2024</t>
  </si>
  <si>
    <t>1018480461</t>
  </si>
  <si>
    <t>ARTURO JIMENEZ MARIA CAMILA</t>
  </si>
  <si>
    <t>553624, 606424, 692824, 769324</t>
  </si>
  <si>
    <t>537124, 588524, 672524, 747624</t>
  </si>
  <si>
    <t>282778824, 314799824, 378891524, 428830224</t>
  </si>
  <si>
    <t>PRESTAR SERVICIOS PROFESIONALES DE APOYO TÉCNICO PARA DESARROLLAR
ACTIVIDADES RELACIONADAS CON LA POLÍTICA PÚBLICA DE TRANSPORTE
TERRESTRE DE CARGA PESADA EN EL MARCO DEL CONVENIO No. 1101 DEL 2023
SUSCRITO ENTRE EL MINISTERIO DE TRANSPORTE Y EL INST</t>
  </si>
  <si>
    <t>19/07/2024 12:00:00 a. m.</t>
  </si>
  <si>
    <t>148050788-8</t>
  </si>
  <si>
    <t>442924</t>
  </si>
  <si>
    <t>239678024</t>
  </si>
  <si>
    <t>PAGO DE SERVICIOS PUBLICOS DE ENERGIA DT CUNDINAMARCA CORRESPONDIENTE DEL 7 DE JUNIO AL 4 DE JULIO DE 2024</t>
  </si>
  <si>
    <t>554324</t>
  </si>
  <si>
    <t>537824</t>
  </si>
  <si>
    <t>282962024</t>
  </si>
  <si>
    <t>PARTICIPAR EN REUNION EN EL DESPACHPO DE LA ALCALDIA DE SANTANDER DE QUICHAO CON LOS ALCALDES DEL NORTE DEL CAUCA, TEMA CAPACITACION ZONA DIFERENCIAL Y PARTICIPAR EN LA REUNION DEL SEGUNDO COMITE LOCAL DE SEGURIDAD VIAL  EN EL MUNICIPIO DE PIENDAMO.</t>
  </si>
  <si>
    <t>ULISES 1799</t>
  </si>
  <si>
    <t>530924</t>
  </si>
  <si>
    <t>514824</t>
  </si>
  <si>
    <t>270662924</t>
  </si>
  <si>
    <t>ASISTIR AL XVI  ENCUENTRO IBEROAMERICANO DE SEGURIDAD VIAL AICEFOV EN SAN ANDRÉS ISLAS, QUE SE REALIZARÁ EL 18 Y 19 DE JULIO, ESTO PARA CONTINUAR APOYANDO LA IMPLEMENTACIÓN DE UN SISTEMA DE RECOLECCIÓN DE DATOS PARA EL TRANSPORTE TERRESTRE AUTOMOTOR</t>
  </si>
  <si>
    <t>900860807</t>
  </si>
  <si>
    <t>INNOVA TECH IT S.A.S</t>
  </si>
  <si>
    <t>632224</t>
  </si>
  <si>
    <t>613624</t>
  </si>
  <si>
    <t>340755324</t>
  </si>
  <si>
    <t>RENOVAR EL LICENCIAMIENTO DE ENDPOINT</t>
  </si>
  <si>
    <t>887</t>
  </si>
  <si>
    <t>558724, 565024, 583424, 657124, 657224, 747924</t>
  </si>
  <si>
    <t>548324, 566124, 640324, 726724</t>
  </si>
  <si>
    <t>293470824, 308503424, 366796124, 418270024</t>
  </si>
  <si>
    <t>PRESTAR LOS SERVICIOS PROFESIONALES DE APOYO AL GRUPO DE CONTROL 
DISCIPLINARIO INTERNO DE LA SECRETARÍA GENERAL EN LA SUSTANCIACIÓN, 
EVALUACIÓN Y RECAUDO PROBATORIO DE LOS PROCESOS DISCIPLINARIOS QUE 
LE SEAN ASIGNADOS, DE CONFORMIDAD CON LAS DISPO</t>
  </si>
  <si>
    <t>22/07/2024 12:00:00 a. m.</t>
  </si>
  <si>
    <t>41740243</t>
  </si>
  <si>
    <t>GONZALEZ BENITEZ MARTHA</t>
  </si>
  <si>
    <t>541524, 616624, 694024, 786024, 786124</t>
  </si>
  <si>
    <t>525324, 598724, 673724, 764424</t>
  </si>
  <si>
    <t>273616324, 319254524, 380384224, 435240224</t>
  </si>
  <si>
    <t>PRESTAR SERVICIOS PROFESIONALES DE APOYO TÉCNICO ESPECIALIZADO 
PARA DESARROLLAR ACTIVIDADES RELACIONADAS CON LA POLÍTICA PÚBLICA 
DE TRANSPORTE TERRESTRE DE CARGA PESADA EN EL MARCO DEL CONVENIO 
NO. 1101 DEL 2023 SUSCRITO ENTRE EL MINISTERIO DE TRA</t>
  </si>
  <si>
    <t>148540970-1</t>
  </si>
  <si>
    <t>461124</t>
  </si>
  <si>
    <t>243145724, 244967624</t>
  </si>
  <si>
    <t>SERVICIO(S) DE  ENERGIA  INSPECCION FLUVIAL PUERTO SALGAR DESDE 20/JUN/2024 HASTA 18/JUL/2024</t>
  </si>
  <si>
    <t>148789665-8</t>
  </si>
  <si>
    <t>461524</t>
  </si>
  <si>
    <t>243151024, 244969524</t>
  </si>
  <si>
    <t>SERVICIO(S) DE  ENERGIA  PLANTA CENTRAL SEDES BOGOTA DESDE 14/JUN/2024 HASTA 12/JUL/2024</t>
  </si>
  <si>
    <t>884 DE 2024</t>
  </si>
  <si>
    <t>901568045</t>
  </si>
  <si>
    <t>SOUTHVENIR S.A.S</t>
  </si>
  <si>
    <t>786924, 810724</t>
  </si>
  <si>
    <t>788424</t>
  </si>
  <si>
    <t>ADQUISICIÓN DE PLACA ÚNICA NACIONAL PARA VEHÍCULOS AUTOMOTORES, NO AUTOMOTORES Y DUPLICADOS DE PLACAS.</t>
  </si>
  <si>
    <t>20243410089683</t>
  </si>
  <si>
    <t>473424, 481424</t>
  </si>
  <si>
    <t>458224, 465724</t>
  </si>
  <si>
    <t>242514624</t>
  </si>
  <si>
    <t>8124, 8224, 8324, 8424, 8624, 8724, 8824, 9224</t>
  </si>
  <si>
    <t>PAGO NOMINA JULIO DE 2024 FUNCIONARIOS MINISTERIO DE TRANSPORTE</t>
  </si>
  <si>
    <t>889/2024</t>
  </si>
  <si>
    <t>79732681</t>
  </si>
  <si>
    <t>SANCHEZ CHAPARRO JHON HENRY</t>
  </si>
  <si>
    <t>558824, 637424, 708324, 778824</t>
  </si>
  <si>
    <t>542024, 618624, 687824, 757024</t>
  </si>
  <si>
    <t>285553624, 329953324, 387177124, 431781124</t>
  </si>
  <si>
    <t>PRESTAR LOS SERVICIOS DE APOYO A LA GESTIÓN EN LA VALIDACIÓN DEL CUMPLIMIENTO DE REQUISITOS DOCUMENTALES ESTABLECIDOS EN EL PROCESO, ASÍ COMO EN LA INSPECCIÓN FÍSICA Y CONTROL DE LOS VEHÍCULOS DE CARGA QUE SEAN PRESENTADOS A LA DESINTEGRACIÓN FÍSICA</t>
  </si>
  <si>
    <t>457824</t>
  </si>
  <si>
    <t>242535424</t>
  </si>
  <si>
    <t>PAGO NOMINA PENSIONADOS MES DE JULIO DE 2024</t>
  </si>
  <si>
    <t>482124</t>
  </si>
  <si>
    <t>466224</t>
  </si>
  <si>
    <t>243650424</t>
  </si>
  <si>
    <t>PAGO EMBARGOS NOMINA MES DE JULIO DE 2024</t>
  </si>
  <si>
    <t>466824</t>
  </si>
  <si>
    <t>243652224</t>
  </si>
  <si>
    <t>PAGO AFC NOMINA MES DE JULIO DE 2024</t>
  </si>
  <si>
    <t>888/2024</t>
  </si>
  <si>
    <t>564724, 610524, 664124, 761524</t>
  </si>
  <si>
    <t>548024, 592524, 644824, 740124</t>
  </si>
  <si>
    <t>293459124, 317270324, 368543124, 425378724</t>
  </si>
  <si>
    <t>PRESTACIÓN DE SERVICIOS PROFESIONALES PARA APOYAR DESDE SU PERFIL EN EL DESARROLLO DE TODAS LAS ACTIVIDADES REQUERIDAS PARA EL CUMPLIMIENTO DE LOS OBJETIVOS Y LAS COMPETENCIAS DE LA DIRECCIÓN TERRITORIAL HUILA CAQUETÁ Y EN ESPECIAL LAS RELACIONADAS C</t>
  </si>
  <si>
    <t>23/07/2024 12:00:00 a. m.</t>
  </si>
  <si>
    <t>467024</t>
  </si>
  <si>
    <t>246407524</t>
  </si>
  <si>
    <t>PAGO APORTES PATRONALES NOMINA MES DE JULIO DE 2024</t>
  </si>
  <si>
    <t>467124</t>
  </si>
  <si>
    <t>246407624</t>
  </si>
  <si>
    <t>467224</t>
  </si>
  <si>
    <t>246407724</t>
  </si>
  <si>
    <t>467324</t>
  </si>
  <si>
    <t>246407824</t>
  </si>
  <si>
    <t>483324</t>
  </si>
  <si>
    <t>467424</t>
  </si>
  <si>
    <t>246408024</t>
  </si>
  <si>
    <t>483424</t>
  </si>
  <si>
    <t>467524</t>
  </si>
  <si>
    <t>246408224</t>
  </si>
  <si>
    <t>483524</t>
  </si>
  <si>
    <t>467624</t>
  </si>
  <si>
    <t>246408424</t>
  </si>
  <si>
    <t>483624</t>
  </si>
  <si>
    <t>467724</t>
  </si>
  <si>
    <t>246408524</t>
  </si>
  <si>
    <t>246824</t>
  </si>
  <si>
    <t>483824</t>
  </si>
  <si>
    <t>467824</t>
  </si>
  <si>
    <t>246408624</t>
  </si>
  <si>
    <t>483924</t>
  </si>
  <si>
    <t>468024</t>
  </si>
  <si>
    <t>246408724</t>
  </si>
  <si>
    <t>484024</t>
  </si>
  <si>
    <t>468124</t>
  </si>
  <si>
    <t>246408824</t>
  </si>
  <si>
    <t>247124</t>
  </si>
  <si>
    <t>484124</t>
  </si>
  <si>
    <t>468224</t>
  </si>
  <si>
    <t>246408924</t>
  </si>
  <si>
    <t>484224</t>
  </si>
  <si>
    <t>468324</t>
  </si>
  <si>
    <t>246409024</t>
  </si>
  <si>
    <t>247324</t>
  </si>
  <si>
    <t>484324</t>
  </si>
  <si>
    <t>468424</t>
  </si>
  <si>
    <t>246409324</t>
  </si>
  <si>
    <t>484424</t>
  </si>
  <si>
    <t>468524</t>
  </si>
  <si>
    <t>246409524</t>
  </si>
  <si>
    <t>247524</t>
  </si>
  <si>
    <t>484524</t>
  </si>
  <si>
    <t>468624</t>
  </si>
  <si>
    <t>246409624</t>
  </si>
  <si>
    <t>484724</t>
  </si>
  <si>
    <t>468724</t>
  </si>
  <si>
    <t>246409724</t>
  </si>
  <si>
    <t>247724</t>
  </si>
  <si>
    <t>484824</t>
  </si>
  <si>
    <t>468824</t>
  </si>
  <si>
    <t>246410024</t>
  </si>
  <si>
    <t>484924</t>
  </si>
  <si>
    <t>468924</t>
  </si>
  <si>
    <t>246410124</t>
  </si>
  <si>
    <t>485424</t>
  </si>
  <si>
    <t>469524</t>
  </si>
  <si>
    <t>246407424</t>
  </si>
  <si>
    <t>485524</t>
  </si>
  <si>
    <t>469624</t>
  </si>
  <si>
    <t>246410324</t>
  </si>
  <si>
    <t>485624</t>
  </si>
  <si>
    <t>469724</t>
  </si>
  <si>
    <t>246410424</t>
  </si>
  <si>
    <t>485824</t>
  </si>
  <si>
    <t>469924</t>
  </si>
  <si>
    <t>246410524</t>
  </si>
  <si>
    <t>248324</t>
  </si>
  <si>
    <t>470224</t>
  </si>
  <si>
    <t>246410624</t>
  </si>
  <si>
    <t>486424</t>
  </si>
  <si>
    <t>470424</t>
  </si>
  <si>
    <t>246410824</t>
  </si>
  <si>
    <t>486624</t>
  </si>
  <si>
    <t>470724</t>
  </si>
  <si>
    <t>246410924</t>
  </si>
  <si>
    <t>486724</t>
  </si>
  <si>
    <t>470824</t>
  </si>
  <si>
    <t>246411124</t>
  </si>
  <si>
    <t>486924</t>
  </si>
  <si>
    <t>471024</t>
  </si>
  <si>
    <t>246411224</t>
  </si>
  <si>
    <t>487024</t>
  </si>
  <si>
    <t>471124</t>
  </si>
  <si>
    <t>246411324</t>
  </si>
  <si>
    <t>487224</t>
  </si>
  <si>
    <t>471324</t>
  </si>
  <si>
    <t>246411524</t>
  </si>
  <si>
    <t>487424</t>
  </si>
  <si>
    <t>471424</t>
  </si>
  <si>
    <t>246411724</t>
  </si>
  <si>
    <t>487724</t>
  </si>
  <si>
    <t>471724</t>
  </si>
  <si>
    <t>246411924</t>
  </si>
  <si>
    <t>249224</t>
  </si>
  <si>
    <t>487924</t>
  </si>
  <si>
    <t>472024</t>
  </si>
  <si>
    <t>246412224</t>
  </si>
  <si>
    <t>249324</t>
  </si>
  <si>
    <t>488124</t>
  </si>
  <si>
    <t>472124</t>
  </si>
  <si>
    <t>246412324</t>
  </si>
  <si>
    <t>249424</t>
  </si>
  <si>
    <t>488324</t>
  </si>
  <si>
    <t>472324</t>
  </si>
  <si>
    <t>246412424</t>
  </si>
  <si>
    <t>249524</t>
  </si>
  <si>
    <t>488524</t>
  </si>
  <si>
    <t>472624</t>
  </si>
  <si>
    <t>246412524</t>
  </si>
  <si>
    <t>489624</t>
  </si>
  <si>
    <t>473724</t>
  </si>
  <si>
    <t>246412624</t>
  </si>
  <si>
    <t>249724</t>
  </si>
  <si>
    <t>489824</t>
  </si>
  <si>
    <t>473924</t>
  </si>
  <si>
    <t>246412824</t>
  </si>
  <si>
    <t>249824</t>
  </si>
  <si>
    <t>489924</t>
  </si>
  <si>
    <t>474024</t>
  </si>
  <si>
    <t>246412924</t>
  </si>
  <si>
    <t>249924</t>
  </si>
  <si>
    <t>490024</t>
  </si>
  <si>
    <t>474124</t>
  </si>
  <si>
    <t>246413024</t>
  </si>
  <si>
    <t>250024</t>
  </si>
  <si>
    <t>490124</t>
  </si>
  <si>
    <t>474224</t>
  </si>
  <si>
    <t>246413124</t>
  </si>
  <si>
    <t>250124</t>
  </si>
  <si>
    <t>490324</t>
  </si>
  <si>
    <t>474324</t>
  </si>
  <si>
    <t>246413224</t>
  </si>
  <si>
    <t>250224</t>
  </si>
  <si>
    <t>490524</t>
  </si>
  <si>
    <t>246413324</t>
  </si>
  <si>
    <t>250324</t>
  </si>
  <si>
    <t>490724</t>
  </si>
  <si>
    <t>246413424</t>
  </si>
  <si>
    <t>250424</t>
  </si>
  <si>
    <t>20243040033465</t>
  </si>
  <si>
    <t>488224</t>
  </si>
  <si>
    <t>472524</t>
  </si>
  <si>
    <t>246566424</t>
  </si>
  <si>
    <t>QUINTO REEMBOLSO CAJA MENOR No.124 VIATICOS Y GASTOS DE VIAJE</t>
  </si>
  <si>
    <t>250524</t>
  </si>
  <si>
    <t>490924</t>
  </si>
  <si>
    <t>246413524</t>
  </si>
  <si>
    <t>250624</t>
  </si>
  <si>
    <t>491124</t>
  </si>
  <si>
    <t>246413624</t>
  </si>
  <si>
    <t>250724</t>
  </si>
  <si>
    <t>491324</t>
  </si>
  <si>
    <t>246414024</t>
  </si>
  <si>
    <t>250824</t>
  </si>
  <si>
    <t>491524</t>
  </si>
  <si>
    <t>246414124</t>
  </si>
  <si>
    <t>250924</t>
  </si>
  <si>
    <t>491724</t>
  </si>
  <si>
    <t>246414224</t>
  </si>
  <si>
    <t>251024</t>
  </si>
  <si>
    <t>491924</t>
  </si>
  <si>
    <t>246414324</t>
  </si>
  <si>
    <t>251124</t>
  </si>
  <si>
    <t>492124</t>
  </si>
  <si>
    <t>476224</t>
  </si>
  <si>
    <t>246414424</t>
  </si>
  <si>
    <t>251224</t>
  </si>
  <si>
    <t>492424</t>
  </si>
  <si>
    <t>476424</t>
  </si>
  <si>
    <t>246414524</t>
  </si>
  <si>
    <t>251324</t>
  </si>
  <si>
    <t>531024</t>
  </si>
  <si>
    <t>514924</t>
  </si>
  <si>
    <t>270663024</t>
  </si>
  <si>
    <t>251424</t>
  </si>
  <si>
    <t>E5833246763</t>
  </si>
  <si>
    <t>485724</t>
  </si>
  <si>
    <t>469824</t>
  </si>
  <si>
    <t>246514924</t>
  </si>
  <si>
    <t>SERVICIO(S) DE  TELEFONIA CELULAR  PLANTA CENTRAL SEDES BOGOTA DESDE 14/JUN/2024 HASTA 13/JUL/2024</t>
  </si>
  <si>
    <t>251524</t>
  </si>
  <si>
    <t>40643961416</t>
  </si>
  <si>
    <t>486024</t>
  </si>
  <si>
    <t>470124</t>
  </si>
  <si>
    <t>246516924</t>
  </si>
  <si>
    <t>SERVICIO(S) DE ALCANTARILLADO Y ACUEDUCTO  PLANTA CENTRAL SEDES BOGOTA DESDE 31/MAY/2024 HASTA 28/JUN/2024</t>
  </si>
  <si>
    <t>251624</t>
  </si>
  <si>
    <t>40643961515</t>
  </si>
  <si>
    <t>486324</t>
  </si>
  <si>
    <t>470524</t>
  </si>
  <si>
    <t>246518724</t>
  </si>
  <si>
    <t>SERVICIO(S) DE ALCANTARILLADO Y ACUEDUCTO PLANTA CENTRAL SEDES BOGOTA DESDE  31/MAY/2024 HASTA 28/JUN/2024</t>
  </si>
  <si>
    <t>251724</t>
  </si>
  <si>
    <t>40643963016</t>
  </si>
  <si>
    <t>486824</t>
  </si>
  <si>
    <t>470924</t>
  </si>
  <si>
    <t>246519924</t>
  </si>
  <si>
    <t>SERVICIO(S) DE ALCANTARILLADO Y ACUEDUCTO   PLANTA CENTRAL SEDES BOGOTA DESDE 31/MAY/2024 HASTA 28/JUN/2024</t>
  </si>
  <si>
    <t>251824</t>
  </si>
  <si>
    <t>CODIGO 3DFE2676</t>
  </si>
  <si>
    <t>487124</t>
  </si>
  <si>
    <t>471224</t>
  </si>
  <si>
    <t>246521224</t>
  </si>
  <si>
    <t>SERVICIO(S) DE  ENERGIA  PLANTA CENTRAL SEDES BOGOTA DESDE 01/JUN/2024 HASTA 30/JUN/2024</t>
  </si>
  <si>
    <t>251924</t>
  </si>
  <si>
    <t>148978636-0</t>
  </si>
  <si>
    <t>487624</t>
  </si>
  <si>
    <t>471824</t>
  </si>
  <si>
    <t>246522724</t>
  </si>
  <si>
    <t>SERVICIO(S) DE  ENERGIA  INSPECCION FLUVIAL GIRARDOT DESDE  15/JUN/2024 HASTA 15/JUL/2024</t>
  </si>
  <si>
    <t>252024</t>
  </si>
  <si>
    <t>24/07/2024 12:00:00 a. m.</t>
  </si>
  <si>
    <t>556524</t>
  </si>
  <si>
    <t>540124</t>
  </si>
  <si>
    <t>282965124</t>
  </si>
  <si>
    <t>REALIZAR CUBRIMIENTO Y ACOMPAÑAMIENTO AUDIOVISUAL, ELABORAR Y CREAR DE CONTENIDOS EN LA CIUDAD DE PASTO DURANTE LA ASISTENCIA DE LA MINISTRA DE TRANSPORTE EN LA MESA DE TRABAJO Y AGENDA REGIONAL. PARA SER SOCIALIZADO POR LAS DIFERENTES PLATAFORMAS MU</t>
  </si>
  <si>
    <t>252124</t>
  </si>
  <si>
    <t>531124</t>
  </si>
  <si>
    <t>515024</t>
  </si>
  <si>
    <t>270663224</t>
  </si>
  <si>
    <t>252224</t>
  </si>
  <si>
    <t>559524</t>
  </si>
  <si>
    <t>542824</t>
  </si>
  <si>
    <t>292080624</t>
  </si>
  <si>
    <t>"ACOMPAÑAR A LA MINISTRA DE TRANSPORTE  LA REUNIÓN PRESENCIAL  MESA DE TRABAJO CON LA GOBERNACIÓN, ALCALDÍAS Y ASAMBLEA DEL DEPARTAMENTO DE NARIÑO  PASTO          
"</t>
  </si>
  <si>
    <t>252324</t>
  </si>
  <si>
    <t>554424</t>
  </si>
  <si>
    <t>537924</t>
  </si>
  <si>
    <t>282962124</t>
  </si>
  <si>
    <t>ACOMPAÑAMIENTO, CUBRIMIENTO PERIODÍSTICO Y DEMÁS FUNCIONES COMO COORDINADORA DEL GRUPO ESTRATÉGICO DE COMUNICACIONES, DURANTE AGENDA REGIONAL EN EL DEPARTAMENTO DE NARIÑO, QUE INCLUYE MESA DE TRABAJO CON LA GOBERNACIÓN Y ENTREGA DE CAMINOS COMUNITARI</t>
  </si>
  <si>
    <t>252424</t>
  </si>
  <si>
    <t>ULISES 1825</t>
  </si>
  <si>
    <t>545124</t>
  </si>
  <si>
    <t>528624</t>
  </si>
  <si>
    <t>285058924</t>
  </si>
  <si>
    <t>PARTICIPAR EN LA INSTALACION DE LOS COMITES TECNICOS DE MOVILIDAD Y INFORMACION DANE EN EL MARCO DEL CUMPLIMIENTO DEL DECRETO 0147 DEL 7 DE FEBRERO 2024 MESEPP - SENTENCIA T-302 LA GUAJIRA, QUE SE LLEVARAN ACABO EN EL MUNICIPIO DE RIOHACHA LOS DIAS 2</t>
  </si>
  <si>
    <t>252524</t>
  </si>
  <si>
    <t>ULISES 1826</t>
  </si>
  <si>
    <t>531824</t>
  </si>
  <si>
    <t>515724</t>
  </si>
  <si>
    <t>270628924</t>
  </si>
  <si>
    <t>ASISTIR A LA AGENDA REGIONAL EN EL DEPARTAMENTO DE NARIÑO, QUE INCLUYE MESA DE TRABAJO CON LA GOBERNACIÓN Y ENTREGA DE CAMINOS COMUNITARIOS DE LA PAZ TOTAL.</t>
  </si>
  <si>
    <t>252624</t>
  </si>
  <si>
    <t>ULISES 1827</t>
  </si>
  <si>
    <t>665024</t>
  </si>
  <si>
    <t>645724</t>
  </si>
  <si>
    <t>369463024</t>
  </si>
  <si>
    <t>ACOMPAÑAMIENTO DEL MINISTERIO DE TRANSPORTE DENTRO DEL CONTRATO QUE SE SUSCRIBIO EL DIA 17 DE JULIO DE 2024 CON LA SCI PARA IDENTIFICAR EL FALLO DEL TERRAPLEN DE ACCESO AL PUENTE SOLEDAD EN ATLANTICO.</t>
  </si>
  <si>
    <t>252724</t>
  </si>
  <si>
    <t>ULISES 1835</t>
  </si>
  <si>
    <t>554524</t>
  </si>
  <si>
    <t>538024</t>
  </si>
  <si>
    <t>282962524</t>
  </si>
  <si>
    <t>"VISITA A LA INSPECCIÓN FLUVIAL PUERTO SALGAR CON EL FIN DE DESARROLLAR ACTIVIDADES PARA EL TRASLADO DE LOS BIENES MUEBLES, ARCHIVOS Y DEMAS MOBILIARIOS QUE  SERAN DADOS DE BAJA Y TRASLADADOS A BOGOTA.        
"</t>
  </si>
  <si>
    <t>252824</t>
  </si>
  <si>
    <t>ULISES 1836</t>
  </si>
  <si>
    <t>554624</t>
  </si>
  <si>
    <t>538124</t>
  </si>
  <si>
    <t>282962724</t>
  </si>
  <si>
    <t>252924</t>
  </si>
  <si>
    <t>393 DE 2024 CESION</t>
  </si>
  <si>
    <t>79270540</t>
  </si>
  <si>
    <t>PEDRAZA PIÑEROS HECTOR HENRY</t>
  </si>
  <si>
    <t>579424, 622724, 667624, 760024</t>
  </si>
  <si>
    <t>563024, 604724, 648324, 738624</t>
  </si>
  <si>
    <t>306829624, 322364424, 371156624, 425373924</t>
  </si>
  <si>
    <t>253024</t>
  </si>
  <si>
    <t>FC 001000035462</t>
  </si>
  <si>
    <t>493124</t>
  </si>
  <si>
    <t>477224</t>
  </si>
  <si>
    <t>247069624</t>
  </si>
  <si>
    <t>SERVICIO(S) DE   TELEFONO PLANTA CENTRAL SEDES BOGOTA DESDE 01/JUN/2024 HASTA 30/JUN/2024</t>
  </si>
  <si>
    <t>253124</t>
  </si>
  <si>
    <t>8054144771</t>
  </si>
  <si>
    <t>495024</t>
  </si>
  <si>
    <t>479224</t>
  </si>
  <si>
    <t>248421024</t>
  </si>
  <si>
    <t>SERVICIO(S) DE  ENERGIA  DIRECCION TERRITORIAL ATLANTICO DESDE 19/JUN/2024 HASTA 18/JUL/2024</t>
  </si>
  <si>
    <t>82294188</t>
  </si>
  <si>
    <t>495124</t>
  </si>
  <si>
    <t>479424</t>
  </si>
  <si>
    <t>248431024</t>
  </si>
  <si>
    <t>SERVICIO(S) DE ASEO ENERGIA DIRECCION TERRITORIAL GUAJIRA DESDE 05/JUN/2024 HASTA 05/JUL/2024</t>
  </si>
  <si>
    <t>25/07/2024 12:00:00 a. m.</t>
  </si>
  <si>
    <t>892 de 2024</t>
  </si>
  <si>
    <t>553524, 597324, 672024, 774324</t>
  </si>
  <si>
    <t>537024, 579724, 652824, 752524</t>
  </si>
  <si>
    <t>282775924, 313521524, 373703424, 431775924</t>
  </si>
  <si>
    <t>894</t>
  </si>
  <si>
    <t>79983168</t>
  </si>
  <si>
    <t>FLOREZ VEGA FREDY HERNAN</t>
  </si>
  <si>
    <t>709224, 732624, 775624</t>
  </si>
  <si>
    <t>688824, 712124, 753824</t>
  </si>
  <si>
    <t>387178424, 404864624, 431777624</t>
  </si>
  <si>
    <t>PRESTACIÓN DE SERVICIOS PROFESIONALES PARA APOYAR JURÍDICAMENTE A LA 
DIRECCIÓN DE TRANSPORTE Y TRÁNSITO Y SUS GRUPOS EN LA ATENCIÓN, 
REVISIÓN Y SEGUIMIENTO SOBRE LOS ASUNTOS DE SEGUNDA INSTANCIA, 
ESPECIALMENTE LOS QUE ESTÉN VINCULADOS CON EL TRANS</t>
  </si>
  <si>
    <t>531224</t>
  </si>
  <si>
    <t>515124</t>
  </si>
  <si>
    <t>270663424</t>
  </si>
  <si>
    <t>562324</t>
  </si>
  <si>
    <t>545724</t>
  </si>
  <si>
    <t>293346424</t>
  </si>
  <si>
    <t>ASISTIR A LA CIUDAD DE VALLEDUPAR PARA REALIZAR VISITA A LA DIRECCIÓN TERRITORIAL CESAR Y ASISTIR A LA CONVOCATORIA DE LA SESIÓN ORDINARIA DE LA JUNTA DIRECTIVA DEL SISTEMA INTEGRADO DE TRANSPORTE DE VALLEDUPAR PARA LA IMPLEMENTACIÓN DE UN SISTEMA DE</t>
  </si>
  <si>
    <t>893 DE 2024</t>
  </si>
  <si>
    <t>584324, 673124, 688024, 756824</t>
  </si>
  <si>
    <t>567124, 653424, 667824, 735424</t>
  </si>
  <si>
    <t>308504524, 373704724, 378497624, 424089724</t>
  </si>
  <si>
    <t>PRESTAR LOS SERVICIOS PROFESIONALES PARA BRINDAR APOYO TÉCNICO AL GRUPO DE TERRESTRE EN LA PROYECCIÓN, REVISIÓN, ATENCIÓN Y GESTIÓN DE CONCEPTOS, REQUERIMIENTOS E INSUMOS TÉCNICOS RELACIONADOS CON EL TRANSPORTE TERRESTRE AUTOMOTOR NACIONAL</t>
  </si>
  <si>
    <t>82204544</t>
  </si>
  <si>
    <t>495224</t>
  </si>
  <si>
    <t>479324</t>
  </si>
  <si>
    <t>248422524</t>
  </si>
  <si>
    <t>SERVICIO(S) DE ASEO ENERGIA  DIRECCION TERRITORIAL MAGDALENA DESDE 20/JUN/2024 HASTA 22/JUL/2024</t>
  </si>
  <si>
    <t>20243040034355</t>
  </si>
  <si>
    <t>495424</t>
  </si>
  <si>
    <t>479824</t>
  </si>
  <si>
    <t>248432124</t>
  </si>
  <si>
    <t>SEXTO REEMBOLSO CAJA MENOR No.324 SUBDIRECCION ADMINISTRATIVA Y FINANCIERA</t>
  </si>
  <si>
    <t>20243240092403</t>
  </si>
  <si>
    <t>495924</t>
  </si>
  <si>
    <t>480224, 480324</t>
  </si>
  <si>
    <t>248178524, 248180824</t>
  </si>
  <si>
    <t>PAGO DE IMPUESTO POR CONCEPTO DE SEMAFORIZACIÓN DE LOS VEHICULOS DEL MINISTERIO DE TRANSPORTE AÑO 2024</t>
  </si>
  <si>
    <t>26/07/2024 12:00:00 a. m.</t>
  </si>
  <si>
    <t>20243040033725</t>
  </si>
  <si>
    <t>499224</t>
  </si>
  <si>
    <t>254663524</t>
  </si>
  <si>
    <t>RECONOCE Y ORDENA EL PAGO POR CONCEPTO DE ESTIMULO EDUCATIVO A LA SERVIDORA PÚBLICA, ZUNILDA ROSA DE LA CRUZ  MERCADO NEGRETTE,SEGÚN RESOLUCIÓN 20243040033725 DEL 23 DE  JULIO 2024</t>
  </si>
  <si>
    <t>651524, 695224, 711724, 774024</t>
  </si>
  <si>
    <t>632324, 674924, 691324, 752224</t>
  </si>
  <si>
    <t>352621424, 380387424, 389323024, 431775524</t>
  </si>
  <si>
    <t>PRESTAR LOS SERVICIOS DE APOYO A LA GESTION PARA APOYAR A LA 
DIRECCIÓN TERRITORIAL ATLÁNTICO EN EL DESARROLLO DE LAS 
ACTIVIDADES Y PROCESOS DERIVADOS DE LA IMPLEMENTACIÓN DE LA 
POLÍTICA PÚBLICA DE MODERNIZACIÓN DEL TRANSPORTE TERRESTRE 
AUTOMOTOR</t>
  </si>
  <si>
    <t>697324</t>
  </si>
  <si>
    <t>677024</t>
  </si>
  <si>
    <t>385108324</t>
  </si>
  <si>
    <t>ACOMPAÑAMIENTO, CUBRIMIENTO PERIODÍSTICO Y DEMÁS FUNCIONES COMO COORDINADORA DEL GRUPO ESTRATÉGICO DE COMUNICACIONES, DURANTE AGENDA REGIONAL EN EL DEPARTAMENTO DE ATLÁNTICO, QUE INCLUYE MESA DE TRABAJO DE LA MINISTRA DE TRANSPORTE JUNTO AL GOBERNADO</t>
  </si>
  <si>
    <t>559624</t>
  </si>
  <si>
    <t>542924</t>
  </si>
  <si>
    <t>292080724</t>
  </si>
  <si>
    <t>REALIZAR CUBRIMIENTO Y ACOMPAÑAMIENTO LOGISTICO Y PERIODÍSTICO A LA MINISTRA DE TRANSPORTE EN SU VISITA A LOS MUNICIPIO DE LA DORADA, CALDAS PARA EVENTO JUNTO A PRESIDENTE QUE SE REALIZARÁ EL DÍA 29 DE JULIO EN LA FIRMA DE LA PRIMERA APP FÉRREA. PARA</t>
  </si>
  <si>
    <t>ULISES 1859</t>
  </si>
  <si>
    <t>559724</t>
  </si>
  <si>
    <t>543024</t>
  </si>
  <si>
    <t>292080824</t>
  </si>
  <si>
    <t>REALIZAR CUBRIMIENTO PERIODÍSTICO Y AUDIOVISUAL Y ACOMPAÑAMIENTO EN LA AGENDA QUE SE DESARROLLARÁ EN BARRANQUILLA - ATLÁNTICO, DURANTE LA MESA DE TRABAJO DE LA MINISTRA DE TRANSPORTE JUNTO AL GOBERNADOR DEL DEPARTAMENTO DE ATLÁNTICO, TEMAS PRIORITARI</t>
  </si>
  <si>
    <t>545224</t>
  </si>
  <si>
    <t>528724</t>
  </si>
  <si>
    <t>285059824</t>
  </si>
  <si>
    <t>MESA DE TRABAJO DE LA MINISTRA DE TRANSPORTE JUNTO A GOBERNADOR DEL DEPARTAMENTO DE ATLANTICO, TEMAS PRIORITARIOS QUE INCLUYEN VALORIZACIÓN, ENCUENTRO CON MEDIOS DE COMUNICACIÓN</t>
  </si>
  <si>
    <t>ULISES 1862</t>
  </si>
  <si>
    <t>575324</t>
  </si>
  <si>
    <t>558524</t>
  </si>
  <si>
    <t>303302024</t>
  </si>
  <si>
    <t>VERIFICACIÓN INVENTARIO SEDE INSPECCION FLUVIAL PUERTO SALGAR</t>
  </si>
  <si>
    <t>563524</t>
  </si>
  <si>
    <t>547224</t>
  </si>
  <si>
    <t>293348024</t>
  </si>
  <si>
    <t>REALIZAR APOYO LOGÍSTICO Y CUBRIMIENTO PARA REDES SOCIALES DURANTE EL MONTAJE Y LA PARTICIPACIÓN DE LA MINISTRA DE TRANSPORTE EN EL EVENTO DE ANUNCIO DE PUBLICACIÓN DE PLIEGOS DEFINITIVOS DEL CORREDOR FÉRREO LA DORADA – CHIRIGUANÁ QUE CONTARÁ CON LA</t>
  </si>
  <si>
    <t>559824</t>
  </si>
  <si>
    <t>543124</t>
  </si>
  <si>
    <t>292080924</t>
  </si>
  <si>
    <t>"ACOMPAÑAR A LA MINISTRA DE TRANSPORTE A LA CIUDAD DE BARRANQUILLA   LA REUNIÓN MESA DE TRABAJO DE LA MINISTRA DE TRANSPORTE JUANTO A JGOBERNADOR DEL DEPARTAMENTO DE ATLANTICO, TEMAS PRIORITARIOS QUE INCLUYEN VALORIZACIÓN, ENCUENTRO CON MEDIOS DE COM</t>
  </si>
  <si>
    <t>ASISTENCIA A EVENTO CON EL PRESIDENTE DE LA REPÚBLICA PUBLICACIÓN DE LOS PLIEGOS DEFINITIVOS PARA LA LICITACIÓN DE LA PRIMERA ASOCIACIÓN PÚBLICO-PRIVADA FÉRREA EN COLOMBIA</t>
  </si>
  <si>
    <t>ULISES 1865</t>
  </si>
  <si>
    <t>556624</t>
  </si>
  <si>
    <t>540224</t>
  </si>
  <si>
    <t>282965324</t>
  </si>
  <si>
    <t>REALIZAR CUBRIMIENTO AUDIOVISUAL, GRABACIÓN DE ENTEVISTAS, IMÁGENES DE APOYO Y FOTOGRAFÍAS PREVIO Y DURANTE LA PARTICIPACIÓN DE LA MINISTRA DE TRANSPORTE EN EL EVENTO DE ANUNCIO DE PUBLICACIÓN DE PLIEGOS DEFINITIVOS DEL CORREDOR FÉRREO LA DORADA – CH</t>
  </si>
  <si>
    <t>255224</t>
  </si>
  <si>
    <t>"ACOMPAÑAR A LA MINISTRA DE TRANSPORTE AL MUNICIPIO DE LA DORADA CALDAS, DONDE PARTICIPARA LA MINISTRA DE TRANSPORTE,EN EL EVENTO DE ANUNCIO DE PUBLICACIÓN DE PLIEGOS DEFINITIVOS DEL CORREDOR FÉRREO LA DORADA – CHIRIGUANÁ QUE CONTARÁ CON LA ASISTENCI</t>
  </si>
  <si>
    <t>255324</t>
  </si>
  <si>
    <t>20243040033705</t>
  </si>
  <si>
    <t>499424</t>
  </si>
  <si>
    <t>483724</t>
  </si>
  <si>
    <t>254706924</t>
  </si>
  <si>
    <t>POR MEDIO DE LA CUAL SE RECONOCE EL GASTO Y ORDENA EL PAGO DE UN ESTIMULO PARA EDUCACION FORMAL A LA SERVIDORA PUBLICA  DIANA MARCELA LEAL PERDOMO DEL MINISTERIO DE TRANSPORTE</t>
  </si>
  <si>
    <t>255424</t>
  </si>
  <si>
    <t>20243040033815</t>
  </si>
  <si>
    <t>499324</t>
  </si>
  <si>
    <t>254691624</t>
  </si>
  <si>
    <t>POR MEDIO DE LA CUAL SE RECONOCE EL GASTO Y ORDENA EL PAGO DE UN ESTIMULO PARA EDUCACION FORMAL A LA  SERVIDORA PUBLICA  ROSA ELENA ARAUQE QUINTERO DEL MINISTERIO DE TRANSPORTE</t>
  </si>
  <si>
    <t>255524</t>
  </si>
  <si>
    <t>891 de 2024</t>
  </si>
  <si>
    <t>687424, 797824, 798024</t>
  </si>
  <si>
    <t>667324, 776024, 776224</t>
  </si>
  <si>
    <t>378497124, 442619824, 442620624</t>
  </si>
  <si>
    <t>PRESTAR LOS SERVICIOS PROFESIONALES PARA LLEVAR A CABO LA ESTRUCTURACIÓN, EJECUCION E IMPLEMENTACION DE LAS POLITICAS DE RELACION ESTADO CIUDADANO DE ACUERO A LA POLITICA VIGENTE</t>
  </si>
  <si>
    <t>255624</t>
  </si>
  <si>
    <t>ACOMPAÑAR COMO MAESTRA DE CEREMONIAS EN EL EVENTO ANUNCIO DE PUBLICACIÓN DE PLIEGOS DEFINITIVOS DEL CORREDOR FÉRREO LA DORADA – CHIRIGUANÁ EN LA DORADA, CALDAS, EN EL MARCO DE LA ORGANIZACIÓN PARA LA ADMINISTRACIÓN GERENCIAL DEL RUNT Y ORGANIZACIÓN P</t>
  </si>
  <si>
    <t>255724</t>
  </si>
  <si>
    <t>255824</t>
  </si>
  <si>
    <t>899 de 2024</t>
  </si>
  <si>
    <t>546924, 595824, 687524, 781524</t>
  </si>
  <si>
    <t>530524, 578324, 667424, 759824</t>
  </si>
  <si>
    <t>274168524, 313519624, 378497224, 433671324</t>
  </si>
  <si>
    <t>PRESTACIÓN DE SERVICIOS PROFESIONALES DE APOYO A LA SECRETARIA GENERAL EN LA REVISIÓN DEL PLAN ANUAL DE ADQUISICIONES DEL SECTOR TRANSPORTE, ASÍ COMO, EN LA PROGRAMACIÓN, ELABORACIÓN Y EJECUCIÓN DE LOS PLANES DE CONTRATACIÓN Y DE ADQUISICIÓN DE LA EN</t>
  </si>
  <si>
    <t>255924</t>
  </si>
  <si>
    <t>29/07/2024 12:00:00 a. m.</t>
  </si>
  <si>
    <t>575424</t>
  </si>
  <si>
    <t>558624</t>
  </si>
  <si>
    <t>303302124</t>
  </si>
  <si>
    <t>ACOMPAÑAMIENTO, CUBRIMIENTO PERIODÍSTICO Y DEMÁS FUNCIONES COMO COORDINADORA DEL GRUPO ESTRATÉGICO DE COMUNICACIONES, DURANTE AGENDA REGIONAL EN EL DEPARTAMENTO DE CALDAS, QUE INCLUYE EL EVENTO DE ANUNCIO DE PUBLICACIÓN DE PLIEGOS DEFINITIVOS DEL COR</t>
  </si>
  <si>
    <t>256024</t>
  </si>
  <si>
    <t>" ACOMPAÑAMIENTO A  LA  SEÑORA MINISTRA DE TRANSPORTE EN EL EVENTO DE ANUNCIO DE PUBLICACIÓN DE PLIEGOS DEFINITIVOS DEL CORREDOR FÉRREO LA DORADA – CHIRIGUANÁ QUE CONTARÁ CON LA ASISTENCIA DEL PRESIDENTE DE LA REPUBLICA        
"</t>
  </si>
  <si>
    <t>256124</t>
  </si>
  <si>
    <t>20243480092873</t>
  </si>
  <si>
    <t>PAGO DE APORTES AL SISTEMA DE RIESGOS LABORALES -ARL A ESTUDIANTES QUE REALIZAN PRÁCTICAS Y/O PASANTÍAS EN EL MINISTERIO, MES DE JULIO DE 2024</t>
  </si>
  <si>
    <t>256224</t>
  </si>
  <si>
    <t>1075819463</t>
  </si>
  <si>
    <t>500024</t>
  </si>
  <si>
    <t>255084924</t>
  </si>
  <si>
    <t>PAGO SERVICIO DE ENERGIA DEL 20-06-2024 AL 18-07-2024, DE LA DIRECCION TERRITORIAL NORTE DE SANTANDER</t>
  </si>
  <si>
    <t>256324</t>
  </si>
  <si>
    <t>1016820473-14</t>
  </si>
  <si>
    <t>500124</t>
  </si>
  <si>
    <t>255093524</t>
  </si>
  <si>
    <t>PAGO SERVICIO DE ASEO Y ENERGIA DEL 30-05-2024 AL 28-06-2024 INSPECCION FLUVIAL DE CAUCASIA</t>
  </si>
  <si>
    <t>256424</t>
  </si>
  <si>
    <t>105123899</t>
  </si>
  <si>
    <t>500224</t>
  </si>
  <si>
    <t>255134124</t>
  </si>
  <si>
    <t>PAGO SERVICIO DE ENERGIA DEL 08-06-2024 AL 08-07-2024, DIRECCION TERRITORIAL CALDAS</t>
  </si>
  <si>
    <t>531324</t>
  </si>
  <si>
    <t>515224</t>
  </si>
  <si>
    <t>270663524</t>
  </si>
  <si>
    <t>256624</t>
  </si>
  <si>
    <t>734824</t>
  </si>
  <si>
    <t>714124</t>
  </si>
  <si>
    <t>406919824</t>
  </si>
  <si>
    <t>POR DELEGACION DEL  SEÑOR VICEMINISTRO ASISTIR A LA CONVOCATORIA DEL CONSEJO TERRITORIAL DE SEGURIDAD VIAL EN LA CIUDAD DE MOCOA -PUTUMAYO EL DIA LUNES 29  DE JULIO  2024 ESTO CON EL FIN DE LA  IMPLEMENTACIÓN DE UN SISTEMA DE RECOLECCIÓN DE DATOS PAR</t>
  </si>
  <si>
    <t>545324</t>
  </si>
  <si>
    <t>528824</t>
  </si>
  <si>
    <t>285061724</t>
  </si>
  <si>
    <t>ASISTIR EN REPRESENTACIÓN DEL MINISTERIO A LA PRIMERA ASOCIACIÓN PÚBLICO PRIVADA (APP) FERROVIARIA DEL PAÍS DEL TRAMO LA DORADA-CHIRIGUANÁ.</t>
  </si>
  <si>
    <t>256824</t>
  </si>
  <si>
    <t>30/07/2024 12:00:00 a. m.</t>
  </si>
  <si>
    <t>531524</t>
  </si>
  <si>
    <t>515324</t>
  </si>
  <si>
    <t>270663724</t>
  </si>
  <si>
    <t>531924</t>
  </si>
  <si>
    <t>515824</t>
  </si>
  <si>
    <t>270664224</t>
  </si>
  <si>
    <t>REALIZAR INPECCIONES TECNICAS A UN REMOLCADOR Y UN BOTE DE LA EMPRESA MONROY ZABALETA NELSON ENRIQUE Y UNA LANCHA Y UN BOTE DE LA EMPRESA CORREA PINTO JOSE, CON EL FIN DE RENOVAR SUS RESPECTIVAS PATENTES DE EMBARCACIONES MAYORES</t>
  </si>
  <si>
    <t>257024</t>
  </si>
  <si>
    <t>610324, 616124, 677124, 769424</t>
  </si>
  <si>
    <t>592424, 598224, 657524, 747724</t>
  </si>
  <si>
    <t>317270224, 319243424, 373713424, 428830424</t>
  </si>
  <si>
    <t>PRESTAR SERVICIOS PROFESIONALES PARA APOYAR EL DESARROLLO 
DE ACTIVIDADES Y GENERACIÓN DE CONTENIDOS AUDIOVISUALES EN 
TEMAS DE TRANSPORTE, MOVILIDAD E INFRAESTRUCTURA PARA EL 
PROYECTO DE FORTALECIMIENTO DE LA ENTIDAD.</t>
  </si>
  <si>
    <t>897/2024</t>
  </si>
  <si>
    <t>617024, 625224, 678024, 752124</t>
  </si>
  <si>
    <t>599224, 607224, 658624, 730824</t>
  </si>
  <si>
    <t>320541424, 322367524, 373714924, 421641824</t>
  </si>
  <si>
    <t>PRESTAR LOS SERVICIOS PROFESIONALES DE APOYO AL GRUPO DE CONTROL
DISCIPLINARIO INTERNO DE LA SECRETARÍA GENERAL EN LA SUSTANCIACIÓN, EVALUACIÓN Y RECAUDO PROBATORIO DE LOS PROCESOS DISCIPLINARIOS QUE LE SEAN ASIGNADOS, DE CONFORMIDAD CON LAS DISPOSIC</t>
  </si>
  <si>
    <t>257224</t>
  </si>
  <si>
    <t>901</t>
  </si>
  <si>
    <t>616924, 635124, 662724, 750524</t>
  </si>
  <si>
    <t>599124, 616424, 643424, 729124</t>
  </si>
  <si>
    <t>320541324, 327555224, 368541224, 421256624</t>
  </si>
  <si>
    <t>PRESTAR LOS SERVICIOS PROFESIONALES PARA APOYAR 
JURÍDICAMENTE AL GRUPO DE TRANSPORTE TERRESTRE EN EL 
DESARROLLO DEL PROCESO PARA LA ADJUDICACIÓN DE RUTAS Y 
HORARIOS DEL SERVICIO PÚBLICO DE TRANSPORTE TERRESTRE DE 
PASAJEROS Y MIXTO POR CARRETERA.</t>
  </si>
  <si>
    <t>31/07/2024 12:00:00 a. m.</t>
  </si>
  <si>
    <t>20243410094033</t>
  </si>
  <si>
    <t>500324, 500424</t>
  </si>
  <si>
    <t>484624</t>
  </si>
  <si>
    <t>258857724</t>
  </si>
  <si>
    <t>PAGO NOMINA ADICIONAL JULIO DE 2024 FUNCIONARIOS MINISTERIO DE TRANSPORTE</t>
  </si>
  <si>
    <t>257424</t>
  </si>
  <si>
    <t>531624</t>
  </si>
  <si>
    <t>515524</t>
  </si>
  <si>
    <t>270663924</t>
  </si>
  <si>
    <t>257524</t>
  </si>
  <si>
    <t>554824</t>
  </si>
  <si>
    <t>538424</t>
  </si>
  <si>
    <t>282963024</t>
  </si>
  <si>
    <t>BRINDAR CAPACITACIÓN A LOS FINCIOANRIOS DE LA SECRETARÍA DE MOVILDIAD DEL MUNICIPIO, EN LA IMPLEMENTACIÓN DE UN SISTEMA DE RECOLECCIÓN DE DATOS PARA EL TRANSPORTE TERRESTRE AUTOMOTOR NACIONAL Y ASITIR A LA CELEBACIÓN DE LOS 70 AÑOS DE FLOTA EL CARMEN</t>
  </si>
  <si>
    <t>257624</t>
  </si>
  <si>
    <t>554924</t>
  </si>
  <si>
    <t>538524</t>
  </si>
  <si>
    <t>282963124</t>
  </si>
  <si>
    <t>ASISTIR A LA CIUDAD DE SINCELEJO PARA DAR CUMPLIMIENTO A MIS FUNCIONES COMO DIRECTORA TERRITORIAL CORDOBA - SUCRE DEL MINISTERIO DE TRANSPORTE, PARA EL FORTALECIMIENTO DE LA REGULACION</t>
  </si>
  <si>
    <t>545524</t>
  </si>
  <si>
    <t>529024</t>
  </si>
  <si>
    <t>285063524</t>
  </si>
  <si>
    <t>PARTICIPAR COMO VICEMINISTRO DE TRANSPORTE EN EL ESPACIO DE SOCIALIZACIÓN DE LA REGLAMENTACIÓN DE CARROZAS ELÉCTRICAS PARA EL REEMPLAZO DE LOS VEHÍCULOS DE TRACCIÓN ANIMAL EN LA CIUDAD DE CARTAGENA PARA EL FORTALECIMIENTO DE LA REGULACIÓN EN MATERIA</t>
  </si>
  <si>
    <t>257824</t>
  </si>
  <si>
    <t>902 de 2024</t>
  </si>
  <si>
    <t>585124, 657024, 742924</t>
  </si>
  <si>
    <t>567824, 639124, 721924</t>
  </si>
  <si>
    <t>308505324, 366393624, 416252324</t>
  </si>
  <si>
    <t>500524</t>
  </si>
  <si>
    <t>258872524</t>
  </si>
  <si>
    <t>NOMINA ADICIONAL MES DE JULIO PRESTACIONES SOCIALES DE WILLIAM  FERNANDO CAMARGO TRIANA</t>
  </si>
  <si>
    <t>01/08/2024 12:00:00 a. m.</t>
  </si>
  <si>
    <t>CESION CTO 657 DE 2024</t>
  </si>
  <si>
    <t>52126507</t>
  </si>
  <si>
    <t>JIMENEZ GALVIS MARTHA JANNETH</t>
  </si>
  <si>
    <t>629824, 695624, 773224</t>
  </si>
  <si>
    <t>611624, 675324, 751524</t>
  </si>
  <si>
    <t>323978724, 380387824, 431774824</t>
  </si>
  <si>
    <t>Cesión contrato 657 de 2024, cuyo objeto es “PRESTACIÓN DE SERVICIOS PROFESIONALES PARA APOYAR JURÍDICAMENTE AL GRUPO DE REPOSICIÓN INTEGRAL DE VEHÍCULOS, EN LA REVISIÓN Y ATENCIÓN DE REQUERIMIENTOS Y PETICIONES EN EL MARCO DEL PROYECTO DE MODERNIZAC</t>
  </si>
  <si>
    <t>ULISES 1824</t>
  </si>
  <si>
    <t>562224</t>
  </si>
  <si>
    <t>545624</t>
  </si>
  <si>
    <t>293346224</t>
  </si>
  <si>
    <t>562424</t>
  </si>
  <si>
    <t>545824</t>
  </si>
  <si>
    <t>293346524</t>
  </si>
  <si>
    <t>ASISTIR A  BARRANQUILLA PARA ASISTIR A REUNION CON GREMIO DE TAXIS Y POSTERIORMENTE ATENDER INVITACION A MESA DE TRABAJO DE AMB PARARA ABORDAR EL TEMA DE LOS PARTICULARES QUE PRESTAN SERVICIO DE TRANSPORTE PUBLICO EN VEHICULOS NO AUTORIZADOS DE MANER</t>
  </si>
  <si>
    <t>CESION CTO 670 DE 2024</t>
  </si>
  <si>
    <t>1018461949</t>
  </si>
  <si>
    <t>RODRIGUEZ BENAVIDES NATHALIA LORENA</t>
  </si>
  <si>
    <t>615724, 673524, 747324</t>
  </si>
  <si>
    <t>597824, 653924, 726224</t>
  </si>
  <si>
    <t>319238124, 373705824, 418018224</t>
  </si>
  <si>
    <t>CESION CONTRATO 670 DE 2024, cuyo objeto es “PRESTAR SERVICIOS PROFESIONALES EN EL GRUPO ESTRATÉGICO DE COMUNICACIONES PARA APOYAR LA TRANSVERSALIZACIÓN, DEFINICIÓN, IMPLEMENTACIÓN, DESARROLLO Y SEGUIMIENTO DE LAS ESTRATEGIAS DE COMUNICACIÓN INTERNA</t>
  </si>
  <si>
    <t>CESION CTO 119 DE 2024</t>
  </si>
  <si>
    <t>642424, 676724, 746124</t>
  </si>
  <si>
    <t>623624, 657124, 725024</t>
  </si>
  <si>
    <t>340242024, 373712424, 418016424</t>
  </si>
  <si>
    <t>CESIÓN CONTRATO 119 DE 2024, CUYO OBJETO ES :PRESTAR LOS SERVICIOS PROFESIONALES PARA APOYAR AL VICEMINISTERIO DE TRANSPORTE EN LA PROYECCIÓN, REVISIÓN, SEGUIMIENTO Y ELABORACIÓN DE INFORMES Y SOPORTES PARA LA EXPEDICIÓN DE LOS PROYECTOS NORMATIVOS P</t>
  </si>
  <si>
    <t>02/08/2024 12:00:00 a. m.</t>
  </si>
  <si>
    <t>554724</t>
  </si>
  <si>
    <t>538224, 538324</t>
  </si>
  <si>
    <t>282962824</t>
  </si>
  <si>
    <t>REALIZAR INPECCIONES TECNICAS A EMBARCACIONES MENORES TIPO LANCHA Y CHALUPAS, QUE HACEN PARTE DE                       LAS EMPRESAS TRANSHIDROSOGAMOSO, TRANSEXPLORATOURS SAS Y EL FARAON, PARA EFECTO DE RENOVACIÓN DE                   SUS  RESPECTIVAS</t>
  </si>
  <si>
    <t>556724</t>
  </si>
  <si>
    <t>540324</t>
  </si>
  <si>
    <t>282965524</t>
  </si>
  <si>
    <t>"ACOMPAÑAR A LA MINISTRA DE TRANSPORTE  LA CIUDAD DE BUCARAMANGA EN LA  MESA DE TRABAJO PARA ANÁLISIS DE SOLUCIONES PROBLEMÁTICA METROLÍNEA Y VISITA DE OBRA AL INICIO DE PROYECTO DE VÍAS DE LA CIGARRA        
"</t>
  </si>
  <si>
    <t>258724</t>
  </si>
  <si>
    <t>907/2024</t>
  </si>
  <si>
    <t>40047884</t>
  </si>
  <si>
    <t>ORJUELA FORERO SORAIDA</t>
  </si>
  <si>
    <t>625024, 721124, 791624</t>
  </si>
  <si>
    <t>607024, 700724, 769624</t>
  </si>
  <si>
    <t>322367424, 397465224, 439122924</t>
  </si>
  <si>
    <t>PRESTAR SERVICIOS PROFESIONALES PARA APOYAR TÉCNICAMENTE A
LA SUBDIRECCIÓN DE TRANSPORTE EN LO RELACIONADO CON LOS
ESTUDIOS DE CASOS DE RUTAS Y HORARIOS DEL TRANSPORTE DE
PASAJEROS POR CARRETERA</t>
  </si>
  <si>
    <t>258824</t>
  </si>
  <si>
    <t>545424</t>
  </si>
  <si>
    <t>528924</t>
  </si>
  <si>
    <t>285062424</t>
  </si>
  <si>
    <t>MESA DE TRABAJO PARA ANÁLISIS DE SOLUCIONES PROBLEMÁTICA METROLÍNEA Y VISITA DE OBRA AL INICIO DE PROYECTO DE VÍAS DE LA CIGARRA</t>
  </si>
  <si>
    <t>258924</t>
  </si>
  <si>
    <t>559924</t>
  </si>
  <si>
    <t>543224</t>
  </si>
  <si>
    <t>292081024</t>
  </si>
  <si>
    <t>REALIZAR CUBRIMIENTO Y ACOMPAÑAMIENTO AUDIOVISUAL, ELABORAR Y CREAR DE CONTENIDOS EN LA CIUDAD DE BUCARAMANGA DURANTE LA ASISTENCIA DE LA MINISTRA DE TRANSPORTE EN LA MESA DE TRABAJO Y AGENDA REGIONAL. PARA SER SOCIALIZADO POR LAS DIFERENTES PLATAFOR</t>
  </si>
  <si>
    <t>259024</t>
  </si>
  <si>
    <t>05/08/2024 12:00:00 a. m.</t>
  </si>
  <si>
    <t>904 de 2024</t>
  </si>
  <si>
    <t>669224</t>
  </si>
  <si>
    <t>649924</t>
  </si>
  <si>
    <t>380195124</t>
  </si>
  <si>
    <t>ADQUIRIR ESTAMPADOS CRONOLÓGICOS Y EL LICENCIAMIENTO DE API DE INTEGRACIÓN.</t>
  </si>
  <si>
    <t>259124</t>
  </si>
  <si>
    <t>563324</t>
  </si>
  <si>
    <t>546724</t>
  </si>
  <si>
    <t>293347724</t>
  </si>
  <si>
    <t>ASISTIR EN REPRESENTACIÓN DEL MINISTERIO CONMEMORACIÓN DE LA BATALLA DE PIENTA QUE CONTARÁ CON LA PRESENCIA DEL CONGRESO DE LA REPÚBLICA Y ENTIDADES DEL GOBIERNO NACIONAL EN EL MUNICIPIO DE CHARALÁ, LA CUAL SE REALIZARÁ EN EL MARCO DE LA PROPOSICIÓN</t>
  </si>
  <si>
    <t>259224</t>
  </si>
  <si>
    <t>20243040035685</t>
  </si>
  <si>
    <t>526824</t>
  </si>
  <si>
    <t>510724</t>
  </si>
  <si>
    <t>267167024</t>
  </si>
  <si>
    <t>RECONOCIMIENTO Y PAGO DE ESTIMULO EDUCATIVO PARA LA EDUCAION FORMAL DE LA SERVIDORA PUBLICA KARIN ERIKA SUAREZ RODRIGUEZ C.C. 52909146</t>
  </si>
  <si>
    <t>259324</t>
  </si>
  <si>
    <t>562524</t>
  </si>
  <si>
    <t>545924</t>
  </si>
  <si>
    <t>293346624</t>
  </si>
  <si>
    <t>259424</t>
  </si>
  <si>
    <t>06/08/2024 12:00:00 a. m.</t>
  </si>
  <si>
    <t>"CUMPLIMIENTO DE LA AGENDA DE EL PROGRAMA ""MINTRANSPORTE EN EL COLE"" EN  - TIERRALTA, CÓRDOBA.        
"</t>
  </si>
  <si>
    <t>259524</t>
  </si>
  <si>
    <t>560024</t>
  </si>
  <si>
    <t>543324</t>
  </si>
  <si>
    <t>292081224</t>
  </si>
  <si>
    <t>259624</t>
  </si>
  <si>
    <t>560524</t>
  </si>
  <si>
    <t>292081924</t>
  </si>
  <si>
    <t>259724</t>
  </si>
  <si>
    <t>560124</t>
  </si>
  <si>
    <t>543424</t>
  </si>
  <si>
    <t>292081324</t>
  </si>
  <si>
    <t>259824</t>
  </si>
  <si>
    <t>562624</t>
  </si>
  <si>
    <t>546024</t>
  </si>
  <si>
    <t>293346724</t>
  </si>
  <si>
    <t>259924</t>
  </si>
  <si>
    <t>ULISES 1930</t>
  </si>
  <si>
    <t>529124</t>
  </si>
  <si>
    <t>285068524</t>
  </si>
  <si>
    <t>ASISTENCIA A LA VISITA DE TRABAJO PARA ABORDAR LA SITUACIÓN ACTUAL DE VENEZUELA, LA CUAL SE LLEVARÁ A CABO EN EL MUNICIPIO DE RIOHACHA, PARA LA IMPLEMENTACIÓN DE UN SISTEMA DE RECOLECCIÓN DE DATOS PARA EL TRANSPORTE TERRESTRE AUTOMOTOR NACIONAL</t>
  </si>
  <si>
    <t>260024</t>
  </si>
  <si>
    <t>529224</t>
  </si>
  <si>
    <t>285072124</t>
  </si>
  <si>
    <t>ACOMPAÑAMIENTO AL SEÑOR PRESIDENTE DE LA REPÚBLICA AL EVENTO DE CONMEMORACIÓN DE DUCENTÉSIMO QUINTO ANIVERSARIO DE LA BATALLA DE BOYACÁ Y DUCENTÉSIMO TERCERO DEL EJÉRCITO NACIONAL</t>
  </si>
  <si>
    <t>260124</t>
  </si>
  <si>
    <t>910</t>
  </si>
  <si>
    <t>598624, 664724, 757824, 762324</t>
  </si>
  <si>
    <t>581024, 645424, 736524, 740824</t>
  </si>
  <si>
    <t>313524224, 368544124, 425379124</t>
  </si>
  <si>
    <t>PRESTAR LOS SERVICIOS PROFESIONALES PARA LA ESTRUCTURACION DE 
DOCUMENTOS JURIDICOS DERIVADOS DE ACCIONES CONSTITUCIONALES, ASI 
COMO ASEGURAR SU CALIDAD CON EL FIN DE FORTALECER LA OPORTUNA 
GESTIÓN DE LOS REQUERIMIENTOS DE LA CIUDADANÍA ALINEÁNDOLO</t>
  </si>
  <si>
    <t>260224</t>
  </si>
  <si>
    <t>001000034198</t>
  </si>
  <si>
    <t>524124</t>
  </si>
  <si>
    <t>507924</t>
  </si>
  <si>
    <t>265220024</t>
  </si>
  <si>
    <t>PAGO SERVICIO DE TELEFONO MES DE JUNIO DE 2024, PLANTA CENTRAL</t>
  </si>
  <si>
    <t>260324</t>
  </si>
  <si>
    <t>909/2024</t>
  </si>
  <si>
    <t>606524, 675824, 745624</t>
  </si>
  <si>
    <t>588724, 656224, 724524</t>
  </si>
  <si>
    <t>314800124, 373710024, 418015724</t>
  </si>
  <si>
    <t>260424</t>
  </si>
  <si>
    <t>911 de 2024</t>
  </si>
  <si>
    <t>634224, 688624</t>
  </si>
  <si>
    <t>615524, 668624</t>
  </si>
  <si>
    <t>327074924, 378498524</t>
  </si>
  <si>
    <t>PRESTAR SERVICIOS PROFESIONALES PARA APOYAR EN EL SEGUIMIENTO Y ANALISIS DE LOS PLANES, PROGRAMAS Y PROYECTOS MEDIANTE EL USO DE SISTEMAS DE INFORMACIÓN GEOGRÁFICA.</t>
  </si>
  <si>
    <t>260524</t>
  </si>
  <si>
    <t>912/2024</t>
  </si>
  <si>
    <t>625524, 698224, 774624</t>
  </si>
  <si>
    <t>607524, 678024, 752824</t>
  </si>
  <si>
    <t>322367824, 385109424, 431776324</t>
  </si>
  <si>
    <t>PRESTAR LOS SERVICIOS PROFESIONALES DESDE EL GRUPO DE RELACIÓN ESTADO CIUDADANO EN LA IMPLEMENTACIÓN DE LAS POLÍTICAS Y DIRECTRICES IMPARTIDAS POR EL GOBIERNO NACIONAL EN VIRTUD DEL MARCO NORMATIVO APLICABLE AL SECTOR EN MATERIA FLUVIAL</t>
  </si>
  <si>
    <t>260624</t>
  </si>
  <si>
    <t>604224, 664624, 775724</t>
  </si>
  <si>
    <t>586624, 645324, 753924</t>
  </si>
  <si>
    <t>314796624, 368544024, 431777724</t>
  </si>
  <si>
    <t>PRESTAR LOS SERVICIOS PROFESIONALES AL VICEMINISTERIO DE TRANSPORTE 
Y SUS GRUPOS, REALIZANDO EL ACOMPAÑAMIENTO, SEGUIMIENTO Y CONTROL 
A LOS PROYECTOS Y PROGRAMAS ESTRATEGICOS, LOS PROCESOS DE CALIDAD, 
Y LOS DEMÁS COMPROMISOS, EN ESPECIAL LOS QUE S</t>
  </si>
  <si>
    <t>260724</t>
  </si>
  <si>
    <t>"ACOMPAÑAR A LA MINISTRA DE TRANSPORTE AL EVENTO DE CONMEMORACIÓN DE DUCENTÉSIMO QUINTO ANIVERSARIO DE LA BATALLA DE BOYACÁ Y DUCENTÉSIMO TERCERO DEL EJÉRCITO NACIONAL        
"</t>
  </si>
  <si>
    <t>260824</t>
  </si>
  <si>
    <t>556824</t>
  </si>
  <si>
    <t>540424</t>
  </si>
  <si>
    <t>282965824</t>
  </si>
  <si>
    <t>REALIZAR Y CREAR CONTENIDOS AUDIOVISUALES EN LA CONMEMORACIÓN DEL 7 DE AGOSTO EN EL PUENTE DE BOYACÁ Y DURANTE LA CELEBRACIÓN DE LOS 2 AÑOS DEL GOBIERNO.</t>
  </si>
  <si>
    <t>260924</t>
  </si>
  <si>
    <t>575624</t>
  </si>
  <si>
    <t>558824</t>
  </si>
  <si>
    <t>303302324</t>
  </si>
  <si>
    <t>ACOMPAÑAMIENTO, CUBRIMIENTO PERIODÍSTICO Y DEMÁS FUNCIONES COMO COORDINADORA DEL GRUPO ESTRATÉGICO DE COMUNICACIONES, DURANTE LA CONMEMORACIÓN DEL 7 DE AGOSTO EN EL PUENTE DE BOYACÁ Y CELEBRACIÓN DE LOS 2 AÑOS DE GOBIERNO DEL PRESIDENTE.</t>
  </si>
  <si>
    <t>261024</t>
  </si>
  <si>
    <t>ULISES 1951</t>
  </si>
  <si>
    <t>560324</t>
  </si>
  <si>
    <t>292081724</t>
  </si>
  <si>
    <t>CUMPLIMIENTO DE LA AGENDA DE PREJUNTANZA ORGANIZADA POR EL DAFP PARA LLEVAR LA OFERTA INSTITUCIONAL A LAS REGIONES FRENTE AL TEMA DE REPOSICION INTEGRAL DE VEHICULOS</t>
  </si>
  <si>
    <t>261124</t>
  </si>
  <si>
    <t>913/2024</t>
  </si>
  <si>
    <t>615924, 680724, 771624</t>
  </si>
  <si>
    <t>598024, 661024, 749924</t>
  </si>
  <si>
    <t>319242024, 374027224, 428833324</t>
  </si>
  <si>
    <t>PRESTAR LOS SERVICIOS PROFESIONALES EN EL DESARROLLO DE LAS
ESTRATEGIAS PARA LA IMPLEMENTACION DE LAS POLITICAS DE RELACION
ESTADO CIUDADANO CON ENFOQUE DE GENERO, DE ACUERDO AL MIPG Y
LA NORMATIVA VIGENTE</t>
  </si>
  <si>
    <t>261224</t>
  </si>
  <si>
    <t>603724, 675124, 754324</t>
  </si>
  <si>
    <t>585924, 655524, 733024</t>
  </si>
  <si>
    <t>314792524, 373708224, 424083924</t>
  </si>
  <si>
    <t>PRESTAR LOS SERVICIOS PROFESIONALES EN LA ATENCION DE LOS 
USUARIOS VICTIMAS DE VIOLENCIA DE GENERO Y QUE SE COMUNICAN 
POR LOS CANALES DE ATECION DISPUESTOS POR LA ENTIDAD.</t>
  </si>
  <si>
    <t>261324</t>
  </si>
  <si>
    <t>914</t>
  </si>
  <si>
    <t>598724, 675624, 754624</t>
  </si>
  <si>
    <t>581124, 656024, 733324</t>
  </si>
  <si>
    <t>313524424, 373709524, 424084524</t>
  </si>
  <si>
    <t>PRESTAR LOS SERVICIOS DE APOYO A LA GESTIÓN EN EL SUMINISTRO DE LA 
INFORMACIÓN NECESARIA PARA LA GENERACIÓN DE RESPUESTAS A LA CIUDADANÍA 
DESDE EL GRUPO DE RELACIÓN ESTADO CIUDADANO</t>
  </si>
  <si>
    <t>261424</t>
  </si>
  <si>
    <t>08/08/2024 12:00:00 a. m.</t>
  </si>
  <si>
    <t>3695885 -3695893 - 3695884</t>
  </si>
  <si>
    <t>511924</t>
  </si>
  <si>
    <t>266829424</t>
  </si>
  <si>
    <t>PAGO SERVICIO DE ENERGÍA MES DE JULIO DE 2024, PLANTA CENTRAL</t>
  </si>
  <si>
    <t>261524</t>
  </si>
  <si>
    <t>20243040035265</t>
  </si>
  <si>
    <t>530024</t>
  </si>
  <si>
    <t>513924</t>
  </si>
  <si>
    <t>267937724</t>
  </si>
  <si>
    <t>RECONOCE Y ORDENA EL PAGO A INVIAS-POR CONCEPTO DE IMPUESTO PREDIAL PAGADO, POR LA VIGENCIA 2024 POR LAS AREAS RECIBIDAS POR EL MINISTERIO  DE TRANSPORTE.</t>
  </si>
  <si>
    <t>261624</t>
  </si>
  <si>
    <t>562724</t>
  </si>
  <si>
    <t>546124</t>
  </si>
  <si>
    <t>293346824</t>
  </si>
  <si>
    <t>261724</t>
  </si>
  <si>
    <t>575524</t>
  </si>
  <si>
    <t>558724</t>
  </si>
  <si>
    <t>303302224</t>
  </si>
  <si>
    <t>REPROGRAMACIÓN - CONVOCATORIA DÉCIMO SÉPTIMA SESIÓN DE LA COMISIÓN INTERSECTORIAL DEL CHOCÓ – CICH – 8 DE AGOSTO DE 2024.ATENDIENDO A LA CONVOCATORIA DE LA DÉCIMO SÉPTIMA SESIÓN DE LA COMISIÓN INTERSECTORIAL DEL CHOCÓ – CICH, PROGRAMADA INICIALMENTE</t>
  </si>
  <si>
    <t>261824</t>
  </si>
  <si>
    <t>560224</t>
  </si>
  <si>
    <t>543524</t>
  </si>
  <si>
    <t>292081424</t>
  </si>
  <si>
    <t>GESTIONAR EQUIPOS TÉCNICOS Y GENERAR MATERIAL AUDIOVISUAL, GRABACIÓN DE IMÁGENES DE APOYO Y TOMA DE FOTOS PARA DAR A CONOCER LOS BENEFICIOS DE LA DRAGA QUE PRESTA SERVICIOS EN EL RÍO MAGDALENA. PARA SER SOCIALIZADO POR LAS DIFERENTES PLATAFORMAS MULT</t>
  </si>
  <si>
    <t>261924</t>
  </si>
  <si>
    <t>ULISES 1945</t>
  </si>
  <si>
    <t>563824</t>
  </si>
  <si>
    <t>547324</t>
  </si>
  <si>
    <t>293348224</t>
  </si>
  <si>
    <t>REALIZAR CUBRIMIENTO, ACOMPAÑAMIENTO Y GENERACIÓN DE CONTENIDO PARA REDES SOCIALES, CON EL FIN DE APOYAR Y LIDERAR LA ESTRATEGIA DE COMUNICACIÓN DIGITAL PARA DAR A CONOCER LOS BENEFICIOS DE LA DRAGA QUE PRESTA SERVICIOS EN EL RÍO MAGDALENA, EN EL MAR</t>
  </si>
  <si>
    <t>262024</t>
  </si>
  <si>
    <t>575724</t>
  </si>
  <si>
    <t>558924</t>
  </si>
  <si>
    <t>303302524</t>
  </si>
  <si>
    <t>ASISTIR LOS DÍAS 08 Y 09 DE AGOSTO EN LA CIUDAD DE CALI, CON EL FIN DE PARTICIPAR JUNTO CON PERSONAL DE ESTA DIRECCIÓN, PERSONAL DE INVIAS Y DE LA ESCUELA DE SEGURIDAD VIAL, EN UNA JORNADA DE CAPACITACION Y  RETROALIMENTACIÓN AL PERSONAL UNIFORMADO Q</t>
  </si>
  <si>
    <t>262124</t>
  </si>
  <si>
    <t>51703002</t>
  </si>
  <si>
    <t>LONDOÑO MORALES YOLANDA</t>
  </si>
  <si>
    <t>555024</t>
  </si>
  <si>
    <t>538624</t>
  </si>
  <si>
    <t>282919124</t>
  </si>
  <si>
    <t>VISITA A DIRECCION TERRITORIAL TOLIMA, CON EL FIN DE INTERVENIR CLIMA LABORAL DEL GRUPO Y CASO ESPECIAL DE UN SERVIDOR PUBLICO DE ESTA SEDE</t>
  </si>
  <si>
    <t>262224</t>
  </si>
  <si>
    <t>560924, 574824</t>
  </si>
  <si>
    <t>558024</t>
  </si>
  <si>
    <t>303301524</t>
  </si>
  <si>
    <t>262324</t>
  </si>
  <si>
    <t>131738</t>
  </si>
  <si>
    <t>900442893</t>
  </si>
  <si>
    <t>CLARYICON S.A.S</t>
  </si>
  <si>
    <t>643024</t>
  </si>
  <si>
    <t>624224</t>
  </si>
  <si>
    <t>341999924</t>
  </si>
  <si>
    <t>SUMINISTRO DE CONSUMIBLES DE IMPRESIÓN PARA IMPRESORAS DEL MINISTERIO DE TRANSPORTE A NIVEL NACIONAL</t>
  </si>
  <si>
    <t>262424</t>
  </si>
  <si>
    <t>20243040036445</t>
  </si>
  <si>
    <t>534124</t>
  </si>
  <si>
    <t>517824</t>
  </si>
  <si>
    <t>270179924</t>
  </si>
  <si>
    <t>RECONOCIMIENTO DEL GASTO Y ORDEN DE PAGO DE UN ESTIMULO EDUCATIVO PARA EDUCACION FORMAL A LA SERVIDORA PUBLICA GLORIA INES LOPEZ ALVEZ C.C. 1121211009</t>
  </si>
  <si>
    <t>262524</t>
  </si>
  <si>
    <t>20243040036465</t>
  </si>
  <si>
    <t>534024</t>
  </si>
  <si>
    <t>517724</t>
  </si>
  <si>
    <t>270178524</t>
  </si>
  <si>
    <t>RECONOCIMIENTO DEL GASTO YU PRDEN DE PAGO DE UN ESTIMULO EDUCATIVO PARA EDUCACION FORMAL A LA SERVIDORA PUBLICA LINA PAOLA ARANZALEZ BUSTOS C.C.1024513184</t>
  </si>
  <si>
    <t>262624</t>
  </si>
  <si>
    <t>09/08/2024 12:00:00 a. m.</t>
  </si>
  <si>
    <t>665124</t>
  </si>
  <si>
    <t>645824</t>
  </si>
  <si>
    <t>369463224</t>
  </si>
  <si>
    <t>ASITIR EL 9 DE AGOSTO A LA GOBERNACIÓN DEL TOLIMA PARA APOYAR DESDE ASPECTOS TECNICOS PROPIOS DEL TRANSPORTE EN LA REUNIÓN DE LA MESA TÉCNICA, CUYO PROPÓSITO ES ABORDAR LAS NOVEDADES REPORTADAS POR LOS TERMINALES DE TRANSPORTE, INCLUYENDO TEMAS COMO</t>
  </si>
  <si>
    <t>262724</t>
  </si>
  <si>
    <t>562824</t>
  </si>
  <si>
    <t>546224</t>
  </si>
  <si>
    <t>293347024</t>
  </si>
  <si>
    <t>262824</t>
  </si>
  <si>
    <t>638724</t>
  </si>
  <si>
    <t>619924</t>
  </si>
  <si>
    <t>335212224</t>
  </si>
  <si>
    <t>ASITIR EL 9 DE AGOSTO A LA GOBERNACIÓN DEL TOLIMA PARA APOYAR DESDE ASPECTOS TECNICOS JURIDICOS PROPIOS DEL TRANSPORTE EN LA REUNIÓN DE LA MESA TÉCNICA, CUYO PROPÓSITO ES ABORDAR LAS NOVEDADES REPORTADAS POR LOS TERMINALES DE TRANSPORTE, INCLUYENDO T</t>
  </si>
  <si>
    <t>262924</t>
  </si>
  <si>
    <t>917</t>
  </si>
  <si>
    <t>600024</t>
  </si>
  <si>
    <t>582524</t>
  </si>
  <si>
    <t>315670524</t>
  </si>
  <si>
    <t>ADQUIRIR LA RENOVACION DE
 LICENCIAS RNW VIP GOV CREATIVE CLOUD RENV
 PARA EL MINISTERIO DE TRANSPORTE.</t>
  </si>
  <si>
    <t>263024</t>
  </si>
  <si>
    <t>560624</t>
  </si>
  <si>
    <t>292082024</t>
  </si>
  <si>
    <t>CUMPLIMIENTO DE LA MESA TECNICA CON LA COMUNIDAD Y LA AGENDA DE JUNTANZA ORGANIZADA POR EL DAFP PARA LLEVAR LA OFERTA INSTITUCIONAL A LAS REGIONES</t>
  </si>
  <si>
    <t>263124</t>
  </si>
  <si>
    <t>ULISES 1946</t>
  </si>
  <si>
    <t>556924</t>
  </si>
  <si>
    <t>540524</t>
  </si>
  <si>
    <t>282966424</t>
  </si>
  <si>
    <t>REALIZAR Y CREAR CONTENIDOS AUDIOVISUALES, GRABACIONES Y TOMA DE FOTOGRAFÍAS, DURANTE AGENDA REGIONAL EN EL DEPARTAMENTO DE CALDAS, EN EL CONGRESO DE REACTIVACIÓN ECONÓMICA DE LA PRESIDENCIA, QUE CONTARÁ CON LA ASISTENCIA DEL PRESIDENTE DE LA REPUBLI</t>
  </si>
  <si>
    <t>263224</t>
  </si>
  <si>
    <t>ULISES 1950</t>
  </si>
  <si>
    <t>563424</t>
  </si>
  <si>
    <t>546824</t>
  </si>
  <si>
    <t>293347924</t>
  </si>
  <si>
    <t>INVITACIÓN JUNTÉMONOS PARA TEJER LO PÚBLICO EN EL MUNICIPIO DE SANTA ROSA DEL SUR - BOLÍVAR</t>
  </si>
  <si>
    <t>263324</t>
  </si>
  <si>
    <t>529324</t>
  </si>
  <si>
    <t>285074924</t>
  </si>
  <si>
    <t>ASISTENCIA AL  CONGRESO DE REACTIVACIÓN ECONÓMICA DE PRESIDENCIA EN MANIZALES</t>
  </si>
  <si>
    <t>263424</t>
  </si>
  <si>
    <t>CONVOCATORIA PARA ATENDER SESIÓN DE CONSULTA PREVIA, DEFINIR LA CONFORMACIÓN DEL EQUIPO ASESOR PARA LA COMUNIDAD RAIZAL POR PARTE DE LAS ENTIDADES CONCERNIDAS EN EL MARCO DE LA SENTENCIA T-333 DE 2022. EN LA ISLA DE PROVIDENCIA.  DIAS 12 Y 13 Y AGOST</t>
  </si>
  <si>
    <t>263524</t>
  </si>
  <si>
    <t>560424</t>
  </si>
  <si>
    <t>292081824</t>
  </si>
  <si>
    <t>"ACOMPAÑAR A LA MINISTRA DE TRANSPORTE AL EVENTO LLAMADO CONGRGESO DE REACTIVACION ECONOMICA EN LA CIUDAD DE MANIZALES         
"</t>
  </si>
  <si>
    <t>263624</t>
  </si>
  <si>
    <t>561024</t>
  </si>
  <si>
    <t>292082324</t>
  </si>
  <si>
    <t>ASISTIR A LA MESA TÉCNICA DE TRABAJO PARA EL DESARROLLO SOBRE TEMAS DEL SECTOR TRANSPORTE DEL MUNICIPIO DE PUERTO SANTANDER CON EL FIN DE APOYAR EN LA CONSTRUCCIÓN DE MEJORES PRÁCTICAS Y ESTRATEGIAS DE SEGURIDAD VIAL.</t>
  </si>
  <si>
    <t>263724</t>
  </si>
  <si>
    <t>1010185344</t>
  </si>
  <si>
    <t>PERNETT PORTACIO DIANA MARCELA</t>
  </si>
  <si>
    <t>671724, 801824</t>
  </si>
  <si>
    <t>693924</t>
  </si>
  <si>
    <t>390739624</t>
  </si>
  <si>
    <t>PRESTAR SERVICIOS PROFESIONALES ESPECIALIZADOS AL MINISTERIO 
DETRANSPORTE BRINDANDO APOYO Y ASESORIA JURIDICA INTEGRAL A LA 
SECRETARIA GENERAL, EN EL MARCO DE LAS FUNCIONES DE ORDENACIÓN DEL 
GASTO PROPIAS DE DICHA SECRETARIA</t>
  </si>
  <si>
    <t>263824</t>
  </si>
  <si>
    <t>12/08/2024 12:00:00 a. m.</t>
  </si>
  <si>
    <t>562924</t>
  </si>
  <si>
    <t>546324</t>
  </si>
  <si>
    <t>293347124</t>
  </si>
  <si>
    <t>263924</t>
  </si>
  <si>
    <t>563924</t>
  </si>
  <si>
    <t>547424</t>
  </si>
  <si>
    <t>293348324</t>
  </si>
  <si>
    <t>ASISTIR A LA CIUDAD DE CARTAGENA CON EL FIN DE VERIFICAR EL PLAN DE TRABAJO DEL CONTRATO 849 DE 2024, EN EL SENTIDO DE VALIDAR SI SE REALIZÓ LA CORRECTA INSTALACIÓN DEL PUNTO FIJO QUE SE DEBE INSTALAR EN EL DISTRITO DE CARTAGENA, ACORDE A LA OBLIGACI</t>
  </si>
  <si>
    <t>264024</t>
  </si>
  <si>
    <t>564024</t>
  </si>
  <si>
    <t>547524</t>
  </si>
  <si>
    <t>293348524</t>
  </si>
  <si>
    <t>264124</t>
  </si>
  <si>
    <t>564124</t>
  </si>
  <si>
    <t>547624</t>
  </si>
  <si>
    <t>293348724</t>
  </si>
  <si>
    <t>ASISTIR A LA CIUDAD DE CARTAGENA CON EL FIN DE REALIZAR GRABACIÓN DE PIEZAS AUDIOVISUALES PARA PARA EL LANZAMIENTO DEL PROYECTO DE ¨ZONAS DE DESCANSO PARA TRANSPORTADORES DE CARGA¨EN LA CIUDAD DE ACUERDO AL CONTRATO  849 DE 2024. ADICIONALMENTE, GRAB</t>
  </si>
  <si>
    <t>264224</t>
  </si>
  <si>
    <t>614324</t>
  </si>
  <si>
    <t>596524</t>
  </si>
  <si>
    <t>318584924</t>
  </si>
  <si>
    <t>ASISTIR EN REPRESENTACIÓN DEL MINISTERIO DE TRANSPORTE A LA CITACIÓN DE INSTALACIÓN LA COMISIÓN ACCIDENTAAL DE AEROPUERTOS EN EL MARCO DE LA SESIÓN DESCENTRALIZADA DE LA COMISIÓN VI DEL SENADO LA CUAL SE LLEVARA A CABO EL 12 DE AGOSTO EN LA ALCALDIA</t>
  </si>
  <si>
    <t>264324</t>
  </si>
  <si>
    <t>131739 CTO 918 de 2024</t>
  </si>
  <si>
    <t>600624</t>
  </si>
  <si>
    <t>583124</t>
  </si>
  <si>
    <t>315730824</t>
  </si>
  <si>
    <t>264424</t>
  </si>
  <si>
    <t>908/2024</t>
  </si>
  <si>
    <t>PRESTAR LOS SERVICIOS DE CAPACITACIÓN EN EL MARCO DEL PLAN INSTITUCIONAL DE CAPACITACIÓN – PIC PARA LOS SERVIDORES PÚBLICOS DEL MINISTERIO DE TRANSPORTE</t>
  </si>
  <si>
    <t>264524</t>
  </si>
  <si>
    <t>922/2024</t>
  </si>
  <si>
    <t>723524, 753424, 794124</t>
  </si>
  <si>
    <t>703024, 732124, 772124</t>
  </si>
  <si>
    <t>399319324, 424082324, 441353624</t>
  </si>
  <si>
    <t>13/08/2024 12:00:00 a. m.</t>
  </si>
  <si>
    <t>563024</t>
  </si>
  <si>
    <t>546424</t>
  </si>
  <si>
    <t>293347224</t>
  </si>
  <si>
    <t>560824</t>
  </si>
  <si>
    <t>292082124</t>
  </si>
  <si>
    <t>REALIZAR INPECCIONES TECNICAS A NUEVE (9) EMBARCACIONES, SIETE (7) TIPO MOTOCANOA Y DOS (2) TIPO CHALUPA DE LA EMPRESA COOTRANSFLUCAN LTDA., CON EL FIN DE RENOVAR SUS RESPECTIVAS PATENTES DE EMBARCACIONES MENORES</t>
  </si>
  <si>
    <t>264824</t>
  </si>
  <si>
    <t>586124</t>
  </si>
  <si>
    <t>568824</t>
  </si>
  <si>
    <t>308505524</t>
  </si>
  <si>
    <t>ASISTIR A  BUENAVENTURA LA REUNION CON OPERADORES Y TERMINALES PORTUARIOS CON EL FIN DE SOCIALIZAR E IMPLEMETAR EL SISTEMA INSIDE PARA OPERADORES PORTUARIOS CON EL FIN DE SOCIALIZAR LA INFORMACION Y CAPACITR EN LA OPERACIÓN DE LA PLATAFORMA A LOS OPE</t>
  </si>
  <si>
    <t>264924</t>
  </si>
  <si>
    <t>614424</t>
  </si>
  <si>
    <t>596624</t>
  </si>
  <si>
    <t>318585124</t>
  </si>
  <si>
    <t>""" ASISTIR EN REPRESENTACION DEL  MINISTERIO DE TRANSPORTE   LA CIUDAD DE VILLAVICENCIO EN LA DESIGNACION PARA ASISTIR A LAS MESAS DE NEGOCIACION CON LOS MANIFESTANTES DE LOS PEAJES PUENTE AMARILLO Y LA LIBERTAD EL EL DEPARTAMENTO DEL META.
""</t>
  </si>
  <si>
    <t>265024</t>
  </si>
  <si>
    <t>E5839923375</t>
  </si>
  <si>
    <t>273526224</t>
  </si>
  <si>
    <t>SERVICIO(S) DE TELEFONIA CELULAR  PLANTA CENTRAL SEDES BOGOTA  DESDE 04/JUL/2024 HASTA 03/AGOS/2024</t>
  </si>
  <si>
    <t>265124</t>
  </si>
  <si>
    <t>CC 185027</t>
  </si>
  <si>
    <t>527024</t>
  </si>
  <si>
    <t>273529524, 275021024, 275113124</t>
  </si>
  <si>
    <t>SERVICIO(S) DE  ENERGIA  PLANTA CENTRAL SEDES BOGOTA  DESDE 01/JUL/2024 HASTA 31/JUL/2024</t>
  </si>
  <si>
    <t>265224</t>
  </si>
  <si>
    <t>14/08/2024 12:00:00 a. m.</t>
  </si>
  <si>
    <t>563124</t>
  </si>
  <si>
    <t>546524</t>
  </si>
  <si>
    <t>293347424</t>
  </si>
  <si>
    <t>265324</t>
  </si>
  <si>
    <t>575824</t>
  </si>
  <si>
    <t>559024</t>
  </si>
  <si>
    <t>303302724</t>
  </si>
  <si>
    <t>ASISTIR A  BUENAVENTURA CON EL FIN DE CUMPLIR CON LA AGENDA DE LA CONVOCATORIA DEL PARO CIVICO DE BUENAVENTURA, LA CUAL TIENE COMO FIN REALIZAR EL SEGUIMIENTO A LOS COMPROMISOS ADQUIRIDOS POR PARTE DE LAS ENTIDADES DEL ORDEN NACIONAL CON EL COMITÉ DE</t>
  </si>
  <si>
    <t>265424</t>
  </si>
  <si>
    <t>ASISTENCIA AL CONGRESO COLOMBIANO DE TRANSPORTE Y TRÁNSITO -CCTT- EN LA CIUDAD DE IBAGUÉ / REUNIÓN ADMINISTRATIVA CON LA SECRETARÍA DE MOVILIDAD DE IBAGUÉ</t>
  </si>
  <si>
    <t>265524</t>
  </si>
  <si>
    <t>699624</t>
  </si>
  <si>
    <t>679224</t>
  </si>
  <si>
    <t>385111124</t>
  </si>
  <si>
    <t>ASISTIR Y PARTICIPAR DE JORNADA DE FIRMA DE ACUERDOS MESA DE CONCERTACIÓN ASAMBLEA NACIONAL DE TRANSPORTE Y PROPIETARIOS DE VEHÍCULOS DE PUERTO GAITÁN.</t>
  </si>
  <si>
    <t>265624</t>
  </si>
  <si>
    <t>639524</t>
  </si>
  <si>
    <t>620724</t>
  </si>
  <si>
    <t>335214624</t>
  </si>
  <si>
    <t>ACOMPAÑAMIENTO AL VICEMINISTRO DR. CONVOCATORIA JORNADA DE SEGUIMIENTO A LOS ACUERDOS DEL SECTOR TRANSPORTE EN EL MARCO DE LOS ACUERDOS DEL PARO CÍVICO DE BUENAVENTURA-PBC-2017 -MESA TERRITORIO VIVIENDA E INFRAESTRUCTURA</t>
  </si>
  <si>
    <t>265724</t>
  </si>
  <si>
    <t>547724</t>
  </si>
  <si>
    <t>274821624</t>
  </si>
  <si>
    <t>PAGO APORTES PATRONALES NOMINA ADICIONAL JULIO</t>
  </si>
  <si>
    <t>900047282</t>
  </si>
  <si>
    <t>CONSORCIO FIDUFOSYGA 2005 EN LIQUIDACIÓN</t>
  </si>
  <si>
    <t>547824</t>
  </si>
  <si>
    <t>274821724</t>
  </si>
  <si>
    <t>PAGO APORTES PATRONALES NOMINA ADICIONAL JULIO 2024</t>
  </si>
  <si>
    <t>547924</t>
  </si>
  <si>
    <t>531424</t>
  </si>
  <si>
    <t>274821824</t>
  </si>
  <si>
    <t>266024</t>
  </si>
  <si>
    <t>548024</t>
  </si>
  <si>
    <t>274821924</t>
  </si>
  <si>
    <t>266124</t>
  </si>
  <si>
    <t>548124</t>
  </si>
  <si>
    <t>274822024</t>
  </si>
  <si>
    <t>266224</t>
  </si>
  <si>
    <t>548224</t>
  </si>
  <si>
    <t>531724</t>
  </si>
  <si>
    <t>274822124</t>
  </si>
  <si>
    <t>548324</t>
  </si>
  <si>
    <t>274822224</t>
  </si>
  <si>
    <t>548424</t>
  </si>
  <si>
    <t>274822324</t>
  </si>
  <si>
    <t>548524</t>
  </si>
  <si>
    <t>532024</t>
  </si>
  <si>
    <t>274822424</t>
  </si>
  <si>
    <t>266624</t>
  </si>
  <si>
    <t>548624</t>
  </si>
  <si>
    <t>532124</t>
  </si>
  <si>
    <t>274822524</t>
  </si>
  <si>
    <t>266724</t>
  </si>
  <si>
    <t>548724</t>
  </si>
  <si>
    <t>532224</t>
  </si>
  <si>
    <t>274822624</t>
  </si>
  <si>
    <t>266824</t>
  </si>
  <si>
    <t>548824</t>
  </si>
  <si>
    <t>532324</t>
  </si>
  <si>
    <t>274822724</t>
  </si>
  <si>
    <t>266924</t>
  </si>
  <si>
    <t>548924</t>
  </si>
  <si>
    <t>532424</t>
  </si>
  <si>
    <t>274822824</t>
  </si>
  <si>
    <t>267024</t>
  </si>
  <si>
    <t>549024</t>
  </si>
  <si>
    <t>532524</t>
  </si>
  <si>
    <t>274822924</t>
  </si>
  <si>
    <t>267124</t>
  </si>
  <si>
    <t>549124</t>
  </si>
  <si>
    <t>532624</t>
  </si>
  <si>
    <t>274823024</t>
  </si>
  <si>
    <t>267224</t>
  </si>
  <si>
    <t>549224</t>
  </si>
  <si>
    <t>532724</t>
  </si>
  <si>
    <t>274823124</t>
  </si>
  <si>
    <t>267324</t>
  </si>
  <si>
    <t>549324</t>
  </si>
  <si>
    <t>532824</t>
  </si>
  <si>
    <t>274823224</t>
  </si>
  <si>
    <t>267424</t>
  </si>
  <si>
    <t>549424</t>
  </si>
  <si>
    <t>532924</t>
  </si>
  <si>
    <t>274823324</t>
  </si>
  <si>
    <t>267524</t>
  </si>
  <si>
    <t>549524</t>
  </si>
  <si>
    <t>533024</t>
  </si>
  <si>
    <t>274823424</t>
  </si>
  <si>
    <t>267624</t>
  </si>
  <si>
    <t>549624</t>
  </si>
  <si>
    <t>533124</t>
  </si>
  <si>
    <t>274823524</t>
  </si>
  <si>
    <t>Aportes patronales  nomina adicional mes de julio 2024</t>
  </si>
  <si>
    <t>267724</t>
  </si>
  <si>
    <t>549724</t>
  </si>
  <si>
    <t>533224</t>
  </si>
  <si>
    <t>274823624</t>
  </si>
  <si>
    <t>267824</t>
  </si>
  <si>
    <t>549824</t>
  </si>
  <si>
    <t>533324</t>
  </si>
  <si>
    <t>274823724</t>
  </si>
  <si>
    <t>267924</t>
  </si>
  <si>
    <t>549924</t>
  </si>
  <si>
    <t>533424</t>
  </si>
  <si>
    <t>274823824</t>
  </si>
  <si>
    <t>268024</t>
  </si>
  <si>
    <t>550024</t>
  </si>
  <si>
    <t>533524</t>
  </si>
  <si>
    <t>274823924</t>
  </si>
  <si>
    <t>268124</t>
  </si>
  <si>
    <t>15/08/2024 12:00:00 a. m.</t>
  </si>
  <si>
    <t>137849618</t>
  </si>
  <si>
    <t>550124</t>
  </si>
  <si>
    <t>533624</t>
  </si>
  <si>
    <t>275260224</t>
  </si>
  <si>
    <t>PAGO DE SERVICIO PUBLICO DE ASEO DE PLANTA CENTRAL SEDES BOGOTA CORRESPONDIENTE DEL 18 DE JUNIO AL 19 DE JULIO DE 2024</t>
  </si>
  <si>
    <t>268224</t>
  </si>
  <si>
    <t>563224</t>
  </si>
  <si>
    <t>546624</t>
  </si>
  <si>
    <t>293347624</t>
  </si>
  <si>
    <t>268324</t>
  </si>
  <si>
    <t>613024</t>
  </si>
  <si>
    <t>595224</t>
  </si>
  <si>
    <t>318583124</t>
  </si>
  <si>
    <t>268424</t>
  </si>
  <si>
    <t>613124</t>
  </si>
  <si>
    <t>595324</t>
  </si>
  <si>
    <t>318583324</t>
  </si>
  <si>
    <t>LIDERAR TÉCNICAMENTE EL TALLER DE "JORNADA DE ACTUALIZACIÓN NORMATIVA SOBRE EL TRANSPORTE DE MERCANCÍA PELIGROSAS" CON EL OBJETO DE GENERAR PROPUESTAS PARA LA ACTUALIZACIÓN NORMATIVA SOBRE EL TRANSPORTE DE MERCANCÍAS PELIGROSAS (ARTÍCULOS DEL 2.2.1.7</t>
  </si>
  <si>
    <t>268524</t>
  </si>
  <si>
    <t>564224, 564424</t>
  </si>
  <si>
    <t>293348824</t>
  </si>
  <si>
    <t>REALIZAR Y CREAR CONTENIDOS AUDIOVISUALES, GRABACIONES Y TOMA DE FOTOGRAFÍAS, DURANTE AGENDA REGIONAL EN EL DEPARTAMENTO DE SANTANDER EN EL XXXVIII CONGRESO NACIONAL DE INGENIERÍA, ORGANIZADO POR LA SCI CON LA PARTICIPACIÓN DE LA MINISTRA DE TRANSPOR</t>
  </si>
  <si>
    <t>268624</t>
  </si>
  <si>
    <t>721624</t>
  </si>
  <si>
    <t>701024</t>
  </si>
  <si>
    <t>399317724</t>
  </si>
  <si>
    <t>ASISTIR A LA CIUDAD DE SINCELEJO PARA DESARROLLAR REUNION CON LA ALCALIDA MUNICIPAL Y LAS EMPRESAS DE TRANSPORTE DE PASAJERO POR CARRETARA TEMA: NUEVO CENTRO DE ACOPIO DE LAS EMPRESAS</t>
  </si>
  <si>
    <t>268724</t>
  </si>
  <si>
    <t>ULISES 2013</t>
  </si>
  <si>
    <t>575924</t>
  </si>
  <si>
    <t>559124</t>
  </si>
  <si>
    <t>303302824</t>
  </si>
  <si>
    <t>ASISTENCIA AL XXXVIII CONGRESO NACIONAL DE INGENIERIA</t>
  </si>
  <si>
    <t>268824</t>
  </si>
  <si>
    <t>586224</t>
  </si>
  <si>
    <t>568924</t>
  </si>
  <si>
    <t>308505724</t>
  </si>
  <si>
    <t>PARTICIPAR COMO DELEGADO DEL VICEMINISTRO DE TRANSPORTE EN EL DIÁLOGO PARA EL DESARROLLO Y LA INTEGRACIÓN FRONTERIZO CAPITULO MAGDALENA-GUAJIRA, EN EL QUE SE ABORDARÁN LAS PROBLEMATICAS ASOCIADAS CON EL TRANSPORTE Y TRANSPORTE INTERNACIONAL TERRESTRE</t>
  </si>
  <si>
    <t>268924</t>
  </si>
  <si>
    <t>638824</t>
  </si>
  <si>
    <t>620024</t>
  </si>
  <si>
    <t>335212524</t>
  </si>
  <si>
    <t>"ASISTENCIA AL CONGRESO COLOMBIANO DE TRANSPORTE Y TRÁNSITO EN LA CIUDAD DE IBAGUÉ Y REALIZCIÓN DE REUNIÓN ADMINISTRATIVA CON LA SECRETARÍA DE MOVILIDAD DE IBAGUÉ        
        "</t>
  </si>
  <si>
    <t>269024</t>
  </si>
  <si>
    <t>ULISES 2022</t>
  </si>
  <si>
    <t>613224</t>
  </si>
  <si>
    <t>595424</t>
  </si>
  <si>
    <t>318583424</t>
  </si>
  <si>
    <t>269124</t>
  </si>
  <si>
    <t>586324</t>
  </si>
  <si>
    <t>569024</t>
  </si>
  <si>
    <t>308506024</t>
  </si>
  <si>
    <t>ASISITIR EN REPRESENTACIÓN DEL MINISTERIO DE TRANSPORTE A RECORRIDO POR EL CANAL DEL DIQUE</t>
  </si>
  <si>
    <t>269224</t>
  </si>
  <si>
    <t>614524</t>
  </si>
  <si>
    <t>596724</t>
  </si>
  <si>
    <t>318585324</t>
  </si>
  <si>
    <t>ASISTIR EN REPRESENTANCIÓN DEL MINISTERIO DE TRANSPORTE AL RECORRIDO PROGRAMADO POR LAS NAVIERAS SOBRE EL CANAL DEL DIQUE PARA IDENTIFICAR LAS NECESIDADES QUE LOS USUARIOS DE LA HIDROVIA PRESENTAN EN TÉRMINOS DE NAVEGACIÓN</t>
  </si>
  <si>
    <t>269324</t>
  </si>
  <si>
    <t>16/08/2024 12:00:00 a. m.</t>
  </si>
  <si>
    <t>617524, 686724, 780424</t>
  </si>
  <si>
    <t>599724, 666724, 758724</t>
  </si>
  <si>
    <t>320541724, 378495924, 433670124</t>
  </si>
  <si>
    <t>PRESTAR LOS SERVICIOS PROFESIONALES PARA APOYAR 
TECNICAMENTE AL GRUPO OPERATIVO DE TRANSPORTE ACUÁTICO ASI 
COMO A LAS INSPECCIONES FLUVIALES Y AL GRUPO TIC DEL 
MINISTERIO DE TRANSPORTE EN TODAS LAS ACTIVIDADES 
RELACIONADS CON EL SISTEMA DEL REGIS</t>
  </si>
  <si>
    <t>269424</t>
  </si>
  <si>
    <t>614224</t>
  </si>
  <si>
    <t>596424</t>
  </si>
  <si>
    <t>318584824</t>
  </si>
  <si>
    <t>PARTICIPAR EN REUNION EN EL DESPACHPO DE LA ALCALDIA DE SANTANDER DE QUICHAO  EN EL PRIMER COMITE LOCAL DE SEGURIDAD VIAL  DEL MUNICIPIO DE SANTANDER PARA EL FORTALECIMIENTO DE LA REGULACION EN MATERIA DE TRANSITO EN EL TERRITORIO NACIONAL. EL DESPLA</t>
  </si>
  <si>
    <t>269524</t>
  </si>
  <si>
    <t>1521707197,1521657054,15222818</t>
  </si>
  <si>
    <t>551524</t>
  </si>
  <si>
    <t>535024</t>
  </si>
  <si>
    <t>278377324</t>
  </si>
  <si>
    <t>SERVICIO(S) DE  ENERGIA  DIRECCION TERRITORIAL CUNDINAMARCA DESDE 05/JUK/2024 HASTA 05/AGO/2024</t>
  </si>
  <si>
    <t>269624</t>
  </si>
  <si>
    <t>CESION CTO 313/2024</t>
  </si>
  <si>
    <t>80377771</t>
  </si>
  <si>
    <t>RODRIGUEZ MARTINEZ CARLOS ALBERTO</t>
  </si>
  <si>
    <t>631524, 676824, 767624</t>
  </si>
  <si>
    <t>612824, 657224, 746024</t>
  </si>
  <si>
    <t>323980624, 373712624, 427011524</t>
  </si>
  <si>
    <t>269724</t>
  </si>
  <si>
    <t>628724, 688424, 765524</t>
  </si>
  <si>
    <t>610724, 668324, 744024</t>
  </si>
  <si>
    <t>323977324, 378498124, 427008824</t>
  </si>
  <si>
    <t>PRESTAR LOS SERVICIOS DE APOYO A LA GESTIÓN PARA REALIZAR EL MONITOREO DE 
LAS PQRS Y COMUNICACIONES QUE INGRESAN A LA ENTIDAD Y AQUELLOS 
DOCUMENTOS QUE PUEDAN HACER PARTE DE LA BIBLIOTECA DIGITAL</t>
  </si>
  <si>
    <t>269824</t>
  </si>
  <si>
    <t>1010008793</t>
  </si>
  <si>
    <t>ROMERO PEDRAZA VALENTINA</t>
  </si>
  <si>
    <t>631424, 702524, 754524</t>
  </si>
  <si>
    <t>612724, 682124, 733124</t>
  </si>
  <si>
    <t>323980424, 385115024, 424084224</t>
  </si>
  <si>
    <t>PRESTAR LOS SERVICIOS PROFESIONALES EN LA ATENCION DE LOS USUARIOS 
VICTIMAS DE VIOLENCIA DE GENERO Y QUE SE COMUNICAN POR LOS CANALES DE 
ATECION DISPUESTOS POR LA ENTIDAD</t>
  </si>
  <si>
    <t>269924</t>
  </si>
  <si>
    <t>901858964</t>
  </si>
  <si>
    <t>CONSORCIO MANTENIMIENTOS 2024</t>
  </si>
  <si>
    <t>762124</t>
  </si>
  <si>
    <t>740724</t>
  </si>
  <si>
    <t>431774324</t>
  </si>
  <si>
    <t>CONTRATAR POR EL SISTEMA DE PRECIOS 
UNITARIOS FIJOS SIN FÓRMULA DE REAJUSTE LAS OBRAS DE MANTENIMIENTO, ADECUACIÓN Y 
MEJORAMIENTO DE INMUEBLES DONDE FUNCIONAN LAS SEDES DEL MINISTERIO DE TRANSPORTE 
A NIVEL NACIONAL. SEGUNDA.- ESPECIFICACIONES TÉCN</t>
  </si>
  <si>
    <t>270024</t>
  </si>
  <si>
    <t>20/08/2024 12:00:00 a. m.</t>
  </si>
  <si>
    <t>639624</t>
  </si>
  <si>
    <t>620824</t>
  </si>
  <si>
    <t>335214924</t>
  </si>
  <si>
    <t>ASISTIR AL ENCUENTRO REGIONAL DE TRANSPORTE Y SEGURIDAD EN MEDELLÍN, EL CUAL BUSCA GENERAR ESCENARIOS DE ACERCAMIENTO INTERINSTITUCIONAL, CON EL SECTOR GREMIAL Y EMPRESARIAL DEL TRANSPORTE DE CARGA Y PASAJEROS EN LAS REGIONES DEL PAÍS, CON EL PROPÓSI</t>
  </si>
  <si>
    <t>270124</t>
  </si>
  <si>
    <t>614624</t>
  </si>
  <si>
    <t>596824</t>
  </si>
  <si>
    <t>318585424</t>
  </si>
  <si>
    <t>270224</t>
  </si>
  <si>
    <t>20243410103573</t>
  </si>
  <si>
    <t>555424</t>
  </si>
  <si>
    <t>538924</t>
  </si>
  <si>
    <t>282655924</t>
  </si>
  <si>
    <t>PAGO NOMINA AGOSTO DE 2024 FUNCIONARIOS MINISTERIO DE TRANSPORTE</t>
  </si>
  <si>
    <t>270324</t>
  </si>
  <si>
    <t>555524</t>
  </si>
  <si>
    <t>539024</t>
  </si>
  <si>
    <t>281710724</t>
  </si>
  <si>
    <t>PAGO NOMINA PENSIONADOS MES DE AGOSTO DE 2024</t>
  </si>
  <si>
    <t>270424</t>
  </si>
  <si>
    <t>E5843454499</t>
  </si>
  <si>
    <t>557324</t>
  </si>
  <si>
    <t>540924</t>
  </si>
  <si>
    <t>283837224</t>
  </si>
  <si>
    <t>PAGO SERVICIO TELEFONÍA CELULAR DEL 14/07/2024 AL 13/08/2024, PLANTA CENTRAL</t>
  </si>
  <si>
    <t>270524</t>
  </si>
  <si>
    <t>557124</t>
  </si>
  <si>
    <t>540724</t>
  </si>
  <si>
    <t>284699924</t>
  </si>
  <si>
    <t>PAGO EMBARGOS NOMINA MES DE AGOSTO DE 2024</t>
  </si>
  <si>
    <t>270624</t>
  </si>
  <si>
    <t>557424</t>
  </si>
  <si>
    <t>541024</t>
  </si>
  <si>
    <t>284700924</t>
  </si>
  <si>
    <t>PAGO AFC NOMINA MES DE AGOSTO DE 2024</t>
  </si>
  <si>
    <t>270724</t>
  </si>
  <si>
    <t>21/08/2024 12:00:00 a. m.</t>
  </si>
  <si>
    <t>929</t>
  </si>
  <si>
    <t>612824, 656424, 748624</t>
  </si>
  <si>
    <t>595024, 637324, 727424</t>
  </si>
  <si>
    <t>317272324, 366254224, 421254424</t>
  </si>
  <si>
    <t>270824</t>
  </si>
  <si>
    <t>629324</t>
  </si>
  <si>
    <t>611124</t>
  </si>
  <si>
    <t>323978224</t>
  </si>
  <si>
    <t>DESARROLLAR UNA MESA DE TRABAJO CON EL GOBIERNO LOCAL Y EMPRESAS DEL SECTOR TRANSPORTE DE MANIZALES EN EL MARCO DEL PROCESO PARTICIPATIVO DE LA ESTRATEGIA NACIONAL PARA ABORDAR LA VIOLENCIA SEXUAL EN EL TRANSPORTE PÚBLICO Y LA MOVILIDAD ACTIVA  CON E</t>
  </si>
  <si>
    <t>270924</t>
  </si>
  <si>
    <t>614724</t>
  </si>
  <si>
    <t>596924</t>
  </si>
  <si>
    <t>318585524</t>
  </si>
  <si>
    <t>271024</t>
  </si>
  <si>
    <t>001000060281</t>
  </si>
  <si>
    <t>557824</t>
  </si>
  <si>
    <t>541224</t>
  </si>
  <si>
    <t>283842624</t>
  </si>
  <si>
    <t>PAGO SERVICIO DE TELEFONO MES DE JULIO DE 2024, PLANTA CENTRAL</t>
  </si>
  <si>
    <t>271124</t>
  </si>
  <si>
    <t>001000058742</t>
  </si>
  <si>
    <t>557924</t>
  </si>
  <si>
    <t>541324</t>
  </si>
  <si>
    <t>283846424</t>
  </si>
  <si>
    <t>271224</t>
  </si>
  <si>
    <t>22/08/2024 12:00:00 a. m.</t>
  </si>
  <si>
    <t>699724</t>
  </si>
  <si>
    <t>679324</t>
  </si>
  <si>
    <t>385111324</t>
  </si>
  <si>
    <t>ATENDER INVITACIÓN DE LA ALCALDÍA DEL MUNICIPIO EL PLAYÓN, PARA PARTICIPAR DE UNA MESA DE DIALOGO RELACIONADO CON LA ESTACIÓN DEL PEAJE DE RIO BLANCO UBICADO EN LA JURISDICCIÓN DEL MUNICIPIO, LA CUAL SE LLEVARÁ A CABO EL JUEVES 22 DE AGOSTO DE 2024 A</t>
  </si>
  <si>
    <t>271324</t>
  </si>
  <si>
    <t>657524</t>
  </si>
  <si>
    <t>638124</t>
  </si>
  <si>
    <t>366254524</t>
  </si>
  <si>
    <t>TRANSPORTAR EN EL VEHÍCULO DE LA DIRECCION TERRITORIAL SANTANDER AL DIRECTOR TERRITORIAL OSCAR ALBERTO LEÓN CHACON, AL MUNICIPIO DE EL PLAYÓN EL DÍA 22 DE AGOSTO DEL 2024, PARA PARTICIPAR DE UNA MESA DE DIALOGO QUE SE REALIZARA EN LAS INSTALACIONES D</t>
  </si>
  <si>
    <t>271424</t>
  </si>
  <si>
    <t>639724</t>
  </si>
  <si>
    <t>621024</t>
  </si>
  <si>
    <t>335215324</t>
  </si>
  <si>
    <t>REALIZAR INSPECCIONES DE SEGURIDAD Y REALIZAR MATRIZ DE PELIGROS DE LA SEDE D.T. MAGDALENA</t>
  </si>
  <si>
    <t>271524</t>
  </si>
  <si>
    <t>614824</t>
  </si>
  <si>
    <t>597024</t>
  </si>
  <si>
    <t>318585624</t>
  </si>
  <si>
    <t>271624</t>
  </si>
  <si>
    <t>627924</t>
  </si>
  <si>
    <t>609724</t>
  </si>
  <si>
    <t>323974424</t>
  </si>
  <si>
    <t>ASISTIR A LA DIRECCIÓN TERRITORIAL CALDAS, DE ACUERDO A LA IMPLEMENTACIÓN DE UN SISTEMA DE RECOLECCION DE DATOS PARA EL TRANSPORTE TERRESTRE AUTOMOTOR NACIONAL, CUMPLIENDO CON EL ENCARGO DE LA DIRECCIÓN TERRITORIAL MEDIANTE RESOLUCIÓN 20243040036705.</t>
  </si>
  <si>
    <t>271724</t>
  </si>
  <si>
    <t>603624, 679324, 778624</t>
  </si>
  <si>
    <t>585824, 659624, 756824</t>
  </si>
  <si>
    <t>314792424, 373716524, 431781024</t>
  </si>
  <si>
    <t>PRESTACIÓN DE SERVICIOS PROFESIONALES PARA APOYAR A LA 
SUBDIRECCION DE TALENTO HUMANO EN LA CONCILIACIÓN CONTABLE, EL 
REGISTRO, DEPURACIÓN, SEGUIMIENTO Y CONTROL DE LA INFORMACIÓN 
FINANCIERA DEL MINISTERIO DE TRANSPORTE.</t>
  </si>
  <si>
    <t>271824</t>
  </si>
  <si>
    <t>20243040038405</t>
  </si>
  <si>
    <t>17496522</t>
  </si>
  <si>
    <t>LOZANO QUIJANO JOSE MARIA</t>
  </si>
  <si>
    <t>573724</t>
  </si>
  <si>
    <t>312837724</t>
  </si>
  <si>
    <t>PAGO SENTENCIA JUDICIAL A FAVOR DE JOSÉ MARÍA LOZANO QUIJANO CC 17496522 POR INTERMEDIO DE SU APODERADO  DIEGO ROMERO GAMBA  ABOGADOS SAS , SEGÚN RESOLUCION 20243040038405 DEL 15/08/2024</t>
  </si>
  <si>
    <t>271924</t>
  </si>
  <si>
    <t>MT20243410103573</t>
  </si>
  <si>
    <t>565624</t>
  </si>
  <si>
    <t>297104624</t>
  </si>
  <si>
    <t>APORTES PATRONALES NOMINA GRAL MES DE AGOSTO/2024</t>
  </si>
  <si>
    <t>272024</t>
  </si>
  <si>
    <t>565724</t>
  </si>
  <si>
    <t>297104724</t>
  </si>
  <si>
    <t>272124</t>
  </si>
  <si>
    <t>565824</t>
  </si>
  <si>
    <t>297104824</t>
  </si>
  <si>
    <t>272224</t>
  </si>
  <si>
    <t>565924</t>
  </si>
  <si>
    <t>297104924</t>
  </si>
  <si>
    <t>272324</t>
  </si>
  <si>
    <t>566124</t>
  </si>
  <si>
    <t>297105024</t>
  </si>
  <si>
    <t>272424</t>
  </si>
  <si>
    <t>566224</t>
  </si>
  <si>
    <t>297105124</t>
  </si>
  <si>
    <t>272524</t>
  </si>
  <si>
    <t>566324</t>
  </si>
  <si>
    <t>297105224</t>
  </si>
  <si>
    <t>272624</t>
  </si>
  <si>
    <t>566424</t>
  </si>
  <si>
    <t>297105324</t>
  </si>
  <si>
    <t>272724</t>
  </si>
  <si>
    <t>566524</t>
  </si>
  <si>
    <t>297105624</t>
  </si>
  <si>
    <t>272824</t>
  </si>
  <si>
    <t>566624</t>
  </si>
  <si>
    <t>297105824</t>
  </si>
  <si>
    <t>272924</t>
  </si>
  <si>
    <t>566824</t>
  </si>
  <si>
    <t>297106124</t>
  </si>
  <si>
    <t>273024</t>
  </si>
  <si>
    <t>566924</t>
  </si>
  <si>
    <t>550224</t>
  </si>
  <si>
    <t>297106324</t>
  </si>
  <si>
    <t>273124</t>
  </si>
  <si>
    <t>567024</t>
  </si>
  <si>
    <t>550324</t>
  </si>
  <si>
    <t>297106424</t>
  </si>
  <si>
    <t>273224</t>
  </si>
  <si>
    <t>567124</t>
  </si>
  <si>
    <t>550424</t>
  </si>
  <si>
    <t>297106524</t>
  </si>
  <si>
    <t>273324</t>
  </si>
  <si>
    <t>567224</t>
  </si>
  <si>
    <t>550524</t>
  </si>
  <si>
    <t>297106724</t>
  </si>
  <si>
    <t>273424</t>
  </si>
  <si>
    <t>567324</t>
  </si>
  <si>
    <t>550624</t>
  </si>
  <si>
    <t>297106824</t>
  </si>
  <si>
    <t>273524</t>
  </si>
  <si>
    <t>567424</t>
  </si>
  <si>
    <t>550724</t>
  </si>
  <si>
    <t>297106924</t>
  </si>
  <si>
    <t>273624</t>
  </si>
  <si>
    <t>567524</t>
  </si>
  <si>
    <t>550824</t>
  </si>
  <si>
    <t>297107024</t>
  </si>
  <si>
    <t>273724</t>
  </si>
  <si>
    <t>567624</t>
  </si>
  <si>
    <t>550924</t>
  </si>
  <si>
    <t>297107324</t>
  </si>
  <si>
    <t>273824</t>
  </si>
  <si>
    <t>567724</t>
  </si>
  <si>
    <t>551024</t>
  </si>
  <si>
    <t>297104524</t>
  </si>
  <si>
    <t>273924</t>
  </si>
  <si>
    <t>566724</t>
  </si>
  <si>
    <t>297105924</t>
  </si>
  <si>
    <t>274024</t>
  </si>
  <si>
    <t>567824</t>
  </si>
  <si>
    <t>551124</t>
  </si>
  <si>
    <t>297107424</t>
  </si>
  <si>
    <t>274124</t>
  </si>
  <si>
    <t>567924</t>
  </si>
  <si>
    <t>551224</t>
  </si>
  <si>
    <t>297107524</t>
  </si>
  <si>
    <t>274224</t>
  </si>
  <si>
    <t>568024</t>
  </si>
  <si>
    <t>551324</t>
  </si>
  <si>
    <t>297107624</t>
  </si>
  <si>
    <t>274324</t>
  </si>
  <si>
    <t>568124</t>
  </si>
  <si>
    <t>551424</t>
  </si>
  <si>
    <t>297107924</t>
  </si>
  <si>
    <t>274424</t>
  </si>
  <si>
    <t>568224</t>
  </si>
  <si>
    <t>297108024</t>
  </si>
  <si>
    <t>274524</t>
  </si>
  <si>
    <t>568324</t>
  </si>
  <si>
    <t>551624</t>
  </si>
  <si>
    <t>297108324</t>
  </si>
  <si>
    <t>274624</t>
  </si>
  <si>
    <t>568424</t>
  </si>
  <si>
    <t>551724</t>
  </si>
  <si>
    <t>297108624</t>
  </si>
  <si>
    <t>274724</t>
  </si>
  <si>
    <t>568524</t>
  </si>
  <si>
    <t>551824</t>
  </si>
  <si>
    <t>297108724</t>
  </si>
  <si>
    <t>568624</t>
  </si>
  <si>
    <t>551924</t>
  </si>
  <si>
    <t>297108824</t>
  </si>
  <si>
    <t>568724</t>
  </si>
  <si>
    <t>552024</t>
  </si>
  <si>
    <t>297108924</t>
  </si>
  <si>
    <t>552124</t>
  </si>
  <si>
    <t>297109224</t>
  </si>
  <si>
    <t>275124</t>
  </si>
  <si>
    <t>552224</t>
  </si>
  <si>
    <t>297109324</t>
  </si>
  <si>
    <t>275224</t>
  </si>
  <si>
    <t>552324</t>
  </si>
  <si>
    <t>297109524</t>
  </si>
  <si>
    <t>275324</t>
  </si>
  <si>
    <t>569124</t>
  </si>
  <si>
    <t>552424</t>
  </si>
  <si>
    <t>297109624</t>
  </si>
  <si>
    <t>275424</t>
  </si>
  <si>
    <t>569224</t>
  </si>
  <si>
    <t>552524</t>
  </si>
  <si>
    <t>297109724</t>
  </si>
  <si>
    <t>275524</t>
  </si>
  <si>
    <t>569324</t>
  </si>
  <si>
    <t>552624</t>
  </si>
  <si>
    <t>297110024</t>
  </si>
  <si>
    <t>275624</t>
  </si>
  <si>
    <t>569424</t>
  </si>
  <si>
    <t>552724</t>
  </si>
  <si>
    <t>297110224</t>
  </si>
  <si>
    <t>275724</t>
  </si>
  <si>
    <t>569524</t>
  </si>
  <si>
    <t>552824</t>
  </si>
  <si>
    <t>297110324</t>
  </si>
  <si>
    <t>275824</t>
  </si>
  <si>
    <t>569624</t>
  </si>
  <si>
    <t>552924</t>
  </si>
  <si>
    <t>297110624</t>
  </si>
  <si>
    <t>275924</t>
  </si>
  <si>
    <t>569724</t>
  </si>
  <si>
    <t>553024</t>
  </si>
  <si>
    <t>297110724</t>
  </si>
  <si>
    <t>569824</t>
  </si>
  <si>
    <t>553124</t>
  </si>
  <si>
    <t>297110824</t>
  </si>
  <si>
    <t>569924</t>
  </si>
  <si>
    <t>553224</t>
  </si>
  <si>
    <t>297110924</t>
  </si>
  <si>
    <t>276224</t>
  </si>
  <si>
    <t>570024</t>
  </si>
  <si>
    <t>553324</t>
  </si>
  <si>
    <t>297111024</t>
  </si>
  <si>
    <t>276324</t>
  </si>
  <si>
    <t>570124</t>
  </si>
  <si>
    <t>553424</t>
  </si>
  <si>
    <t>297111224</t>
  </si>
  <si>
    <t>276424</t>
  </si>
  <si>
    <t>570224</t>
  </si>
  <si>
    <t>553524</t>
  </si>
  <si>
    <t>297111424</t>
  </si>
  <si>
    <t>276524</t>
  </si>
  <si>
    <t>570324</t>
  </si>
  <si>
    <t>553624</t>
  </si>
  <si>
    <t>297111624</t>
  </si>
  <si>
    <t>570424</t>
  </si>
  <si>
    <t>297111924</t>
  </si>
  <si>
    <t>570524</t>
  </si>
  <si>
    <t>297112324</t>
  </si>
  <si>
    <t>276824</t>
  </si>
  <si>
    <t>570624</t>
  </si>
  <si>
    <t>297112524</t>
  </si>
  <si>
    <t>276924</t>
  </si>
  <si>
    <t>570724</t>
  </si>
  <si>
    <t>297112824</t>
  </si>
  <si>
    <t>570924</t>
  </si>
  <si>
    <t>297113024</t>
  </si>
  <si>
    <t>277124</t>
  </si>
  <si>
    <t>571024</t>
  </si>
  <si>
    <t>297113324</t>
  </si>
  <si>
    <t>277224</t>
  </si>
  <si>
    <t>23/08/2024 12:00:00 a. m.</t>
  </si>
  <si>
    <t>1531123333</t>
  </si>
  <si>
    <t>564524</t>
  </si>
  <si>
    <t>288575824</t>
  </si>
  <si>
    <t>SERVICIO(S) DE  ENERGIA  INSPECCION FLUVIAL GIRARDOT DESDE 16/JUL/2024 HASTA 13/AGOS/2024</t>
  </si>
  <si>
    <t>277324</t>
  </si>
  <si>
    <t>277424</t>
  </si>
  <si>
    <t>613524</t>
  </si>
  <si>
    <t>595724</t>
  </si>
  <si>
    <t>318583824</t>
  </si>
  <si>
    <t>REALIZAR SCOUTING DE LOCACIONES Y REGISTRO FOTOGRÁFICO EN LA CIUDAD DE MEDELLÍN PARA LA EJECUCIÓN DEL 2DO CONGRESO DE MUJERES Y TRANSPORTE QUE SE LLEVARA A CABO EN EL MES DE NOVIEMBRE, GARANTIZANDO REVISIÓN DE ASPECTOS TÉCNICOS Y LOGISTICOS DEL LUGAR</t>
  </si>
  <si>
    <t>277524</t>
  </si>
  <si>
    <t>734924</t>
  </si>
  <si>
    <t>714224</t>
  </si>
  <si>
    <t>406923824</t>
  </si>
  <si>
    <t>POR DELEGACION DE LA SEÑORA MINISTRA ASISTIR A LA REUNIÓN DEL COMITÉ DE SEGURIDAD VIAL EN EL MUNICIPIO DE CUMBAL EL DIA 23 DE AGOSTO DEL 2024 ESTO CON EL FIN DE LA IMPLENTACIÓN UN SISTEMA DE RECOLECCIÓN DE DATOS PARA EL TRANSPORTE TERRESTRE AUTOMOTOR</t>
  </si>
  <si>
    <t>277624</t>
  </si>
  <si>
    <t>595824</t>
  </si>
  <si>
    <t>318584024</t>
  </si>
  <si>
    <t>REALIZAR SCOUTING DE LOCACIONES EN LA CIUDAD DE MEDELLÍN PARA LA EJECUCIÓN DEL 2DO CONGRESO DE MUJERES Y TRANSPORTE QUE SE LLEVARA A CABO EN EL MES DE NOVIEMBRE, GARANTIZANDO REVISIÓN DE ASPECTOS TÉCNICOS Y LOGISTICOS DEL LUGAR SELECCIONADO PARA LA P</t>
  </si>
  <si>
    <t>277724</t>
  </si>
  <si>
    <t>615224</t>
  </si>
  <si>
    <t>597424</t>
  </si>
  <si>
    <t>318586024</t>
  </si>
  <si>
    <t>ASISTENCIA A LA JUNTA DIRECTIVA DE CORMAGDALENA Y MESA DE TRABAJO CON GOBERNACIONES</t>
  </si>
  <si>
    <t>277824</t>
  </si>
  <si>
    <t>ULISES 2083</t>
  </si>
  <si>
    <t>GESTIONAR EQUIPOS TÉCNICOS Y GENERAR MATERIAL AUDIOVISUAL, GRABACIÓN DE IMÁGENES DE APOYO Y TOMA DE FOTOS EN AGENDA REGIONAL EN EL DEPARTAMENTO DEL ATLÁNTICO, QUE INCLUYE MESA DE TRABAJO CON ALCALDES Y GOBERNADOR DEL ATLÁNTICO Y EL GOBERNADOR DE BOLÍ</t>
  </si>
  <si>
    <t>277924</t>
  </si>
  <si>
    <t>576024</t>
  </si>
  <si>
    <t>559224</t>
  </si>
  <si>
    <t>303302924</t>
  </si>
  <si>
    <t>ASISTIR A LA MESA DE TRABAJO MAGDALENA MEDIO- TRANSVERSAL DEL CARARE</t>
  </si>
  <si>
    <t>278024</t>
  </si>
  <si>
    <t>613724</t>
  </si>
  <si>
    <t>595924</t>
  </si>
  <si>
    <t>318584124</t>
  </si>
  <si>
    <t>"ACOMPAÑAR A LA MINISTRA DE TRANSPORTE A LA  JUNTA DIRECTIVA DE CORMAGDALENA Y MESA DE TRABAJO CON GOBERNACIONES EN LA CIUDAD DE BARRANQUILLA 
"</t>
  </si>
  <si>
    <t>278124</t>
  </si>
  <si>
    <t>613824</t>
  </si>
  <si>
    <t>596024</t>
  </si>
  <si>
    <t>318584324</t>
  </si>
  <si>
    <t>ACOMPAÑAR A LA MINISTRA DE TRANSPORTE A LA CIUDAD DE BARRANCABERMEJA EN  LA MESA DE TRABAJO MAGDALENA MEDIO- TRANSVERSAL DEL CARARE</t>
  </si>
  <si>
    <t>278224</t>
  </si>
  <si>
    <t>934</t>
  </si>
  <si>
    <t>786524, 791124, 791224, 791324</t>
  </si>
  <si>
    <t>769024, 769124, 769224, 769324, 776924, 777024</t>
  </si>
  <si>
    <t>443062724, 443069924, 443072424</t>
  </si>
  <si>
    <t>MANTENIMIENTO PREVENTIVO, CORRECTIVO, BOLSA DE REPUESTOS Y 
COMPRA DE EQUIPOS AIRE ACONDICIONADO PARA LAS SEDES DEL MINISTERIO A NIVEL 
NACIONAL</t>
  </si>
  <si>
    <t>278324</t>
  </si>
  <si>
    <t>901862188</t>
  </si>
  <si>
    <t>UNIÓN TEMPORAL NORMATIVIDAD CABLE 2024</t>
  </si>
  <si>
    <t>ELABORAR EL ESTUDIO INTEGRAL DE ACTUALIZACIÓN DE LA 
NORMATIVA EXISTENTE DEL TRANSPORTE POR CABLE, MEDIANTE LA IDENTIFICACIÓN 
DE LOS SISTEMAS Y CONFECCIÓN DE LOS MANUALES DE OPERACIÓN Y SEGURIDAD 
PARA LOS SERVICIOS Y MODALIDADES, SEGÚN LAS NECESIDA</t>
  </si>
  <si>
    <t>278424</t>
  </si>
  <si>
    <t>810124</t>
  </si>
  <si>
    <t>787824</t>
  </si>
  <si>
    <t>278524</t>
  </si>
  <si>
    <t>933</t>
  </si>
  <si>
    <t>1015426958</t>
  </si>
  <si>
    <t>GIL GARCIA VIVIANA ALEJANDRA</t>
  </si>
  <si>
    <t>620724, 695524</t>
  </si>
  <si>
    <t>602724, 675224</t>
  </si>
  <si>
    <t>322363724, 380387724</t>
  </si>
  <si>
    <t>PRESTAR SERVICIOS PROFESIONALES PARA APOYAR JURIDICAMENTE 
A LA SUBDIRECCIÓN DE TRANSPORTE EN LO CONCERNIENTE A LA 
PROYECCIÓN DE RESPUESTAS A CONSULTAS, ELABORACIÓN DE 
CONCEPTOS Y REVISIÓN DE ACTOS ADMINISTRATIVOS EN MATERIA DE 
TRANSPORTE TERRESTR</t>
  </si>
  <si>
    <t>278624</t>
  </si>
  <si>
    <t>68292361</t>
  </si>
  <si>
    <t>LAGOS BUITRAGO MARYORI</t>
  </si>
  <si>
    <t>795324</t>
  </si>
  <si>
    <t>773324</t>
  </si>
  <si>
    <t>441354724</t>
  </si>
  <si>
    <t>PRESTAR LOS SERVICIOS PROFESIONALES PARA APOYAR 
JURIDICAMENTE A LA DIRECCIÓN TERRITORIAL NORTE DE SANTANDER 
Y ARAUCA EN LA EJECUCIÓN DE TODAS SUS ACTIVIDADES Y 
COMPETENCIAS, EN ESPECIAL LOS QUE ESTÉN VINCULADOS CON EL 
TRANSPORTE TERRESTRE AUTOMOT</t>
  </si>
  <si>
    <t>278724</t>
  </si>
  <si>
    <t>278824</t>
  </si>
  <si>
    <t>26/08/2024 12:00:00 a. m.</t>
  </si>
  <si>
    <t>83863128</t>
  </si>
  <si>
    <t>571724</t>
  </si>
  <si>
    <t>298608324</t>
  </si>
  <si>
    <t>PAGO SERVICIO DE ASEO Y ENERGIA, DEL 05/07/2024 AL 04/08/2024, DIRECCION TERRITORIAL CUAJIRA</t>
  </si>
  <si>
    <t>278924</t>
  </si>
  <si>
    <t>279024</t>
  </si>
  <si>
    <t>639824</t>
  </si>
  <si>
    <t>620924</t>
  </si>
  <si>
    <t>335215124</t>
  </si>
  <si>
    <t>ASISTIR A LA CIUDAD DE YOPAL PARA CUMPLIR CON LA MESA DE DIALOGO ENTRE EL SECTOR DE TRANSPORTADORES DE CARGA PESADA Y EXTRADIMENSIONADA Y EL SECTOR EMPRESARIAL DEL CORREGIMIENTO DEL MORRO, QUE TIENE COMO OBJETIVO CONTINUAR CON EL PROCESO DE CONCERTAC</t>
  </si>
  <si>
    <t>279124</t>
  </si>
  <si>
    <t>1529940990</t>
  </si>
  <si>
    <t>571124</t>
  </si>
  <si>
    <t>298585524</t>
  </si>
  <si>
    <t>SERVICIO(S) DE  ENERGIA PLANTA CENTRAL SEDES BOGOTA DESDE 13/JUL/2024 HASTA 12/AGOS/2024</t>
  </si>
  <si>
    <t>279224</t>
  </si>
  <si>
    <t>ID 8056382217</t>
  </si>
  <si>
    <t>571224</t>
  </si>
  <si>
    <t>298587624</t>
  </si>
  <si>
    <t>SERVICIO(S) DE  ENERGIA DIRECCION TERRITORIAL ATLANTICO DESDE 18/JUL/2024 HASTA 18/AGOS/2024</t>
  </si>
  <si>
    <t>279324</t>
  </si>
  <si>
    <t>11023620211</t>
  </si>
  <si>
    <t>571324</t>
  </si>
  <si>
    <t>298593224</t>
  </si>
  <si>
    <t>SERVICIO(S) DE ALCANTARILLADO Y ACUEDUCTO  PLANTA CENTRAL SEDES BOGOTA DESDE 29/JUN/2024 HASTA 29/JUL/2024</t>
  </si>
  <si>
    <t>279424</t>
  </si>
  <si>
    <t>11023620310</t>
  </si>
  <si>
    <t>571424</t>
  </si>
  <si>
    <t>298598524</t>
  </si>
  <si>
    <t>EMPRESA DE ACUEDUCTO Y ALCANTARILLADO DE BOGOTA ESP PLANTA CENTRAL SEDES BOGOTA DESDE  29/JUN/2024 HASTA 29/JUL/2024</t>
  </si>
  <si>
    <t>279524</t>
  </si>
  <si>
    <t>11023621813</t>
  </si>
  <si>
    <t>571524</t>
  </si>
  <si>
    <t>298604524</t>
  </si>
  <si>
    <t>SERVICIO(S) DE ALCANTARILLADO Y ACUEDUCTO PLANTA CENTRAL SEDES BOGOTA DESDE 29/JUN/2024 HASTA 29/JUL/2024</t>
  </si>
  <si>
    <t>279624</t>
  </si>
  <si>
    <t>REF-PAGO 102088196942</t>
  </si>
  <si>
    <t>571624</t>
  </si>
  <si>
    <t>298606524</t>
  </si>
  <si>
    <t>SERVICIO(S) DE ASEO ENERGIA INSPECCION FLUVIAL TURBO DESDE 21/JUN/2024 HASTA 22/JUL/2024</t>
  </si>
  <si>
    <t>279724</t>
  </si>
  <si>
    <t>571824</t>
  </si>
  <si>
    <t>555124</t>
  </si>
  <si>
    <t>298610224</t>
  </si>
  <si>
    <t>SERVICIO(S) DE  ENERGIA  PLANTA CENTRAL SEDES BOGOTA DESDE 01/jul/2024 HASTA 31/jul/2024</t>
  </si>
  <si>
    <t>279824</t>
  </si>
  <si>
    <t>1076473867</t>
  </si>
  <si>
    <t>572124</t>
  </si>
  <si>
    <t>298611924</t>
  </si>
  <si>
    <t>PAGO DE SERVICIOS PÚBLICOS DE DIRECCCIÓN TERRITORIAL DE NORTE DE SANTANDER CORRESPONDIENTE A SERVICIO DE ENERGIA DESDE EL 19 DE JULIO AL 17 DE AGOSTO DE 2024.</t>
  </si>
  <si>
    <t>279924</t>
  </si>
  <si>
    <t>27/08/2024 12:00:00 a. m.</t>
  </si>
  <si>
    <t>629424</t>
  </si>
  <si>
    <t>611224</t>
  </si>
  <si>
    <t>323978424</t>
  </si>
  <si>
    <t>280024</t>
  </si>
  <si>
    <t>614924</t>
  </si>
  <si>
    <t>597124</t>
  </si>
  <si>
    <t>318585724</t>
  </si>
  <si>
    <t>280124</t>
  </si>
  <si>
    <t>628024</t>
  </si>
  <si>
    <t>609824</t>
  </si>
  <si>
    <t>323974624</t>
  </si>
  <si>
    <t>REPRESENTAR AL MINISTERIO DE TRANSPORTE EN LA SESIÓN DEL CONSEJO ASESOR Y CONSULTIVO DE ORGANISMOS DE TRÁNSITO DEL ÁREA METROPOLITANA Y EL VALLE DE SAN NICOLÁS, CREADO POR ORDENANZA DEPARTAMENTAL.</t>
  </si>
  <si>
    <t>280224</t>
  </si>
  <si>
    <t>615324</t>
  </si>
  <si>
    <t>597524</t>
  </si>
  <si>
    <t>318586124</t>
  </si>
  <si>
    <t>ASISTIR EN REPRESENTACIÓN A LA CONVOCATORIA ESPACIO DE DIALOGO PROBLEMÁTICA DEL PEAJE PUENTE AMARILLO.</t>
  </si>
  <si>
    <t>280324</t>
  </si>
  <si>
    <t>"ASISTIR A INVITACIÓN AL CONSEJO ASESOR Y CONSULTIVO EN TRANSPORTE EN EL
MUNICIPIO DEL CARMEN DE VIBORAL – ANTIOQUIA PARA EL FORTALECIMIENTO DE LA REGULACIÓN EN MATERIA DE TRÁNSITO EN EL TERRITORIO NACIONAL."</t>
  </si>
  <si>
    <t>280424</t>
  </si>
  <si>
    <t>638924</t>
  </si>
  <si>
    <t>620124</t>
  </si>
  <si>
    <t>335212924</t>
  </si>
  <si>
    <t>"ASISTIR A LOS MUNICIPIOS DE VILLAPINZÓN - CUNDINAMARCA Y EL ROSAL - CUNDINAMARCA CON EL FIN DE VERIFICAR EL PLAN DE TRABAJO DEL CONTRATO 849 DE 2024, EN EL SENTIDO DE VALIDAR  LA CORRECTA INSTALACIÓN DEL PUNTO FIJO MOVIL QUE SE DEBE CIRCULAR EN LOS</t>
  </si>
  <si>
    <t>280524</t>
  </si>
  <si>
    <t>586424</t>
  </si>
  <si>
    <t>308506224</t>
  </si>
  <si>
    <t>REALIZAR Y CREAR CONTENIDOS AUDIOVISUALES, GRABACIONES Y TOMA DE FOTOGRAFÍAS, DURANTE AGENDA REGIONAL EN EL DEPARTAMENTO DEL META EN LA MESA TÉCNICA DE DIALOGO CON LAS COMUNIDADES DEL PEAJE PUENTE AMARILLO, CON LA PARTICIPACIÓN DEL DIRECTOR DE INFRAE</t>
  </si>
  <si>
    <t>280624</t>
  </si>
  <si>
    <t>628124</t>
  </si>
  <si>
    <t>609924</t>
  </si>
  <si>
    <t>323974824</t>
  </si>
  <si>
    <t>""" ASISTIR EN REPRESENTACION DEL  MINISTERIO DE TRANSPORTE   LA CIUDAD DE VILLAVICENCIO CONVOCATORIA DE DIALOGO PARA TRATAR TEMA PROBLEMÁTICA SURGIDA PEAJE PUENTE AMARILLO EN LA VIA VILLAVICENCIO YOPAL.
""        
"</t>
  </si>
  <si>
    <t>280724</t>
  </si>
  <si>
    <t>20243040040345</t>
  </si>
  <si>
    <t>572024</t>
  </si>
  <si>
    <t>297064824</t>
  </si>
  <si>
    <t>SEPTIMO REEMBOLSO CAJA MENOR No.324 SUBDIRECCION ADMINISTRATIVA Y FINANCIERA</t>
  </si>
  <si>
    <t>280824</t>
  </si>
  <si>
    <t>13689979</t>
  </si>
  <si>
    <t>OLARTE RUGE JULIO ALBERTO</t>
  </si>
  <si>
    <t>573624</t>
  </si>
  <si>
    <t>312834424</t>
  </si>
  <si>
    <t>PAGO SENTENCIA JUDICIAL A FAVOR DE JULIO ALBERTO OLARTE RUGE CC 13689979 POR INTERMEDIO DE SU APODERADO DIEGO ROMERO GAMBA ABOGADOS SAS, SEGÚN RESOLUCION 20243040038405 DEL 15/08/2024</t>
  </si>
  <si>
    <t>280924</t>
  </si>
  <si>
    <t>931/2024</t>
  </si>
  <si>
    <t>1005890655</t>
  </si>
  <si>
    <t>TASCON JIMENEZ JUAN ESTEBAN</t>
  </si>
  <si>
    <t>628224, 681024, 743224</t>
  </si>
  <si>
    <t>610324, 661324, 722224</t>
  </si>
  <si>
    <t>323976124, 374046624, 416253024</t>
  </si>
  <si>
    <t>PRESTAR LOS SERVICIOS PROFESIONALES PARA APOYAR TÉCNICAMENTE A LA
DIRECCIÓN TERRITORIAL QUINDIO EN LAS ACTIVIDADES DE SOPORTE Y
SEGUIMIENTO QUE LE SEAN REQUERIDAS, Y ADELANTAR LOS TRÁMITES Y
SOLICITUDES REALIZADOS POR LAS EMPRESAS DE TRANSPORTE, EN E</t>
  </si>
  <si>
    <t>281024</t>
  </si>
  <si>
    <t>28/08/2024 12:00:00 a. m.</t>
  </si>
  <si>
    <t>615024</t>
  </si>
  <si>
    <t>597224</t>
  </si>
  <si>
    <t>318585824</t>
  </si>
  <si>
    <t>281124</t>
  </si>
  <si>
    <t>613324</t>
  </si>
  <si>
    <t>595524</t>
  </si>
  <si>
    <t>318583624</t>
  </si>
  <si>
    <t>PARTICIPAR EN EL III SEMINARIO REGIONAL DE ACCESIBILIDAD AL ENTORNO FÍSICO, LAS COMUNICACIONES, DISEÑO UNIVERSAL Y AJUSTES RAZONABLES, CON EL FIN DE CREAR CONCIENCIA SOBRE LA ACCESIBILIDAD AL TRANSPORTE EN MÚLTIPLES ACTORES DE LA CIUDAD DE TUNJA; PAR</t>
  </si>
  <si>
    <t>281224</t>
  </si>
  <si>
    <t>721724</t>
  </si>
  <si>
    <t>701124</t>
  </si>
  <si>
    <t>399317924</t>
  </si>
  <si>
    <t>"ASISTIR EN REPRESENTACION DEL MINISTERIO DE TRANSPORTE A LA CIUDAD DE POPAYAN AL FORO SOBRE  INFRAESTRUCTURA FERROVIARA EN LOS DEPARTAMENTOS DE CAUCA Y NARIÑO         
"</t>
  </si>
  <si>
    <t>281324</t>
  </si>
  <si>
    <t>938/2024</t>
  </si>
  <si>
    <t>656924, 676924, 758224</t>
  </si>
  <si>
    <t>637824, 657324, 736924</t>
  </si>
  <si>
    <t>366393524, 373712924, 424093824</t>
  </si>
  <si>
    <t>PRESTAR LOS SERVICIOS PROFESIONALES PARA APOYAR TÉCNICAMENTE AL GRUPO DE REPOSICIÓN INTEGRAL DE VEHÍCULOS EN EL PROCESO DE NORMALIZACIÓN DE LOS VEHÍCULOS DE CARGA, EN EL MARCO DE LA IMPLEMENTACIÓN DE LA POLÍTICA PÚBLICA DE MODERNIZACIÓN DEL TRANSPORT</t>
  </si>
  <si>
    <t>1233913186</t>
  </si>
  <si>
    <t>GUEVARA RINCON PAULA DANNIELA</t>
  </si>
  <si>
    <t>605424, 672824, 772124</t>
  </si>
  <si>
    <t>587724, 653224, 750524</t>
  </si>
  <si>
    <t>314798724, 373704224, 428869824</t>
  </si>
  <si>
    <t>PRESTAR LOS SERVICIOS PROFESIONALES EN EL DISEÑO Y LA 
EJECUCION DE LAS ESTRATEGIAS IMPLEMENTADOS EN LOS ESPACIOS 
DE CONOCIMIENTO Y DE TRASFERENCIA DE INFORMACION DISEÑADOS 
DESDE EL GRUPO DE RELACION ESTADO CIUDADANO Y EN LAS DEMAS 
INICIATIVAS QUE</t>
  </si>
  <si>
    <t>939</t>
  </si>
  <si>
    <t>718624, 785824, 802724</t>
  </si>
  <si>
    <t>698224, 764224, 780624</t>
  </si>
  <si>
    <t>396296024, 435239924, 446145324</t>
  </si>
  <si>
    <t>PRESTAR LOS SERVICIOS PROFESIONALES PARA APOYAR JURÍDICAMENTE A LA 
DIRECCIÓN DE TRANSPORTE Y TRÁNSITO EN DESARROLLO DE LAS ACTIVIDADES 
RELACIONADAS CON FORMULACIÓN, ACTUALIZACIÓN, IMPLEMENTACIÓN, 
SEGUIMIENTO Y REGULACIÓN EN TEMAS DE TRANSPORTE FLU</t>
  </si>
  <si>
    <t>29/08/2024 12:00:00 a. m.</t>
  </si>
  <si>
    <t>944/2024</t>
  </si>
  <si>
    <t>91481200</t>
  </si>
  <si>
    <t>GAMBOA   DANNY</t>
  </si>
  <si>
    <t>PRESTAR LOS SERVICIOS PROFESIONALES EN EL ACOMPAÑAMIENTO A LA GESTIÓN DE DOCUMENTOS METODOLOGICOS Y REVISION DE PROCESOS EN EL MARCO DEL PROYECTO DESDE EL GRUPO DE RELACIÓN ESTADO CIUDADANO A LAS DIFERENTES ÁREAS DEL MINISTERIO DE TRANSPORTE</t>
  </si>
  <si>
    <t>040 DE 2024 CESION</t>
  </si>
  <si>
    <t>91015458</t>
  </si>
  <si>
    <t>CARDENAS GOMEZ EDWIN ALEXIS</t>
  </si>
  <si>
    <t>721224, 817824</t>
  </si>
  <si>
    <t>704224, 795624</t>
  </si>
  <si>
    <t>402111224, 448642224</t>
  </si>
  <si>
    <t>615124</t>
  </si>
  <si>
    <t>597324</t>
  </si>
  <si>
    <t>318585924</t>
  </si>
  <si>
    <t>613424</t>
  </si>
  <si>
    <t>595624</t>
  </si>
  <si>
    <t>318583724</t>
  </si>
  <si>
    <t>REALIZAR JORNADA DE TOMA DE CONCIENCIA EN MONTERÍA Y LORICA CON TRANSPORTADORES, EMPRESAS DE TRANSPORTE, ENTIDADES PÚBLICAS  Y  DEMÁS INTERESADOS, CON RELACIÓN AL TRANSPORTE ACCESIBLE; PARA APOYAR LAS ACCIONES EJECUTADAS POR EL VICEMINISTERIO DE TRAN</t>
  </si>
  <si>
    <t>628424</t>
  </si>
  <si>
    <t>610124</t>
  </si>
  <si>
    <t>323975324</t>
  </si>
  <si>
    <t>" ASISTIR EN REPRESENTACION DEL  MINISTERIO DE TRANSPORTE   LA CIUDAD DE VILLAVICENCIO A UN ESPACIO DE DIALOGO  CONVOCADO POR LA DEFENSORIA DEL PUEBLO,  OBJETIVO FACILITAR ESPACIO TECNICO DE COMINIDADES DE LOS MUNICIPIOS DE RESTREPO Y CUMARAL Y LAS E</t>
  </si>
  <si>
    <t>613924</t>
  </si>
  <si>
    <t>596124</t>
  </si>
  <si>
    <t>318584424</t>
  </si>
  <si>
    <t>ENTREGA PREMIACIÓN DEL MURAL DE MIN TRANSPORTE EN EL COLE EN LA INSTITUCIÓN EDUCATIVA FRANCISCO DE PAULA SANTANDER - DUITAMA BOYACA</t>
  </si>
  <si>
    <t>615424</t>
  </si>
  <si>
    <t>597624</t>
  </si>
  <si>
    <t>318586324</t>
  </si>
  <si>
    <t>628324</t>
  </si>
  <si>
    <t>610024</t>
  </si>
  <si>
    <t>323975124</t>
  </si>
  <si>
    <t>"ASISTENCIA A LA AUDIENCIA PÚBLICA DERIVADA DE UN CABILDO ABIERTO, EL CUAL FUE CELEBRADO EL 22 DE AGOSTO, EN ESTA REUNIÓN SE SOCIALIZARÁ LA PONENCIA DE VÍAS TERCIARIAS DE ACUERDO CON EL PLAN
NACIONAL DE DESARROLLO Y ATENDER LAS INQUIETUDES DE LA COMU</t>
  </si>
  <si>
    <t>1020722798</t>
  </si>
  <si>
    <t>ROA SANABRIA LUZ MARINA</t>
  </si>
  <si>
    <t>615524</t>
  </si>
  <si>
    <t>597724</t>
  </si>
  <si>
    <t>318586524</t>
  </si>
  <si>
    <t>20243040039925</t>
  </si>
  <si>
    <t>581024</t>
  </si>
  <si>
    <t>306832324</t>
  </si>
  <si>
    <t>PAGO DE UN ESTIMULO EDUCATIVO PARA EDUCACION FORMAL A LA SERVIDORA PÚBLICA NATALY JOHANA CUAN ORTIZ, IDENTIFICADA CON CÉDULA DE CIUDADANÍA NO.1022433597</t>
  </si>
  <si>
    <t>20243040040015</t>
  </si>
  <si>
    <t>580624</t>
  </si>
  <si>
    <t>563624</t>
  </si>
  <si>
    <t>306831224</t>
  </si>
  <si>
    <t>PAGO DE UN ESTIMULO EDUCATIVO PARA EDUCACION FORMAL AL SERVIDOR PÚBLICO HELBER ANDRES MORALES ROMERO, IDENTIFICADO CON CÉDULA DE CIUDADANÍA No.80040317</t>
  </si>
  <si>
    <t>942/2024</t>
  </si>
  <si>
    <t>79051095</t>
  </si>
  <si>
    <t>MORENO MELO SEGUNDO LUIS CARLOS</t>
  </si>
  <si>
    <t>687324, 715824, 746924</t>
  </si>
  <si>
    <t>667224, 695524, 725824</t>
  </si>
  <si>
    <t>378496724, 392576124, 418017624</t>
  </si>
  <si>
    <t>PRESTAR LOS SERVICIOS DE APOYO AL GRUPO DE TRANSPORTE TERESTRE EN DESARROLLO DE SUS COMPETENCIAS Y DEMÁS ACTIVIDADES RELACIONADAS.</t>
  </si>
  <si>
    <t>20243040040305</t>
  </si>
  <si>
    <t>580924</t>
  </si>
  <si>
    <t>306831624</t>
  </si>
  <si>
    <t>PAGO DE UN ESTIMULO EDUCATIVO PARA EDUCACION FORMAL AL SERVIDOR PÚBLICO JOSE LUIS ROMERO GUTIERREZ, IDENTIFICADO CON CÉDULA DE CIUDADANÍA No.1.075.213.983</t>
  </si>
  <si>
    <t>282924</t>
  </si>
  <si>
    <t>20243480107223</t>
  </si>
  <si>
    <t>576824</t>
  </si>
  <si>
    <t>302647024</t>
  </si>
  <si>
    <t>Pago de aportes al sistema de riesgos laborales -ARL a estudiantes que realizan prácticas y/o pasantías en el Ministerio, mes de agosto de 2024</t>
  </si>
  <si>
    <t>947</t>
  </si>
  <si>
    <t>756224</t>
  </si>
  <si>
    <t>424088424</t>
  </si>
  <si>
    <t>PRESTACIÓN DE SERVICIOS PROFESIONALES PARA APOYAR 
TÉCNICAMENTE EN LA PLANEACIÓN, ACOMPAÑAMIENTO, SEGUIMIENTO 
Y ANÁLISIS DE RESULTADOS DE LAS METAS Y COMPROMISOS A CARGO 
DEL VICEMINISTRERIO DE TRANSPORTE, EN ESPECIAL LO 
RELACIONADO CON EL FORTAL</t>
  </si>
  <si>
    <t>696724, 756024</t>
  </si>
  <si>
    <t>676424, 734724</t>
  </si>
  <si>
    <t>389322824, 424088124</t>
  </si>
  <si>
    <t>30/08/2024 12:00:00 a. m.</t>
  </si>
  <si>
    <t>721824</t>
  </si>
  <si>
    <t>701224</t>
  </si>
  <si>
    <t>399318024</t>
  </si>
  <si>
    <t>ASISTIR A ACTIVIDAD EN EL MUNICIPIO DE LORICA SOBRE TRANSPORTE ACCESIBLE PARA LA IMPLEMENTACIÓN DE UN SISTEMA DE RECOLECCIÓN DE DATOS PARA EL TRANSPORTE TERRESTRE AUTOMOTOR NACIONAL.</t>
  </si>
  <si>
    <t>ULISES 2125</t>
  </si>
  <si>
    <t>699824</t>
  </si>
  <si>
    <t>679424</t>
  </si>
  <si>
    <t>385111624</t>
  </si>
  <si>
    <t>RADICADO NO. 20243031376432 DE 21-08-2024. REALIZACION INSPECCION TECNICA EMBARCACION ARES PARA RENOVACION PATENTE DE NAVEGACION PROPIETARIA -  IMPALA TERMINALS COLOMBIA S.A.S., PUERTO  MUELLE LA GLORIA.</t>
  </si>
  <si>
    <t>937 de 2024</t>
  </si>
  <si>
    <t>900002583</t>
  </si>
  <si>
    <t>RADIO TELEVISION NACIONAL DE COLOMBIA RTVC S.A.S</t>
  </si>
  <si>
    <t>PRESTACIÓN DE SERVICIOS INTEGRALES AL MINISTERIO DE TRANSPORTE COMO CENTRAL DE MEDIOS PARA FORTALECER LA DIVULGACIÓN, COMUNICACIÓN Y SOCIALIZACIÓN DE LAS POLÍTICAS PÚBLICAS, PROYECTOS, SERVICIOS, PROGRAMAS Y ACTIVIDADES INSTITUCIONALES, ASÍ COMO REAL</t>
  </si>
  <si>
    <t>20243040040565</t>
  </si>
  <si>
    <t>590824</t>
  </si>
  <si>
    <t>573224</t>
  </si>
  <si>
    <t>310882524</t>
  </si>
  <si>
    <t>PAGO DE UN ESTIMULO EDUCATIVO PARA EDUCACION FORMAL A LA SERVIDORA PUBLICA YUDELKIS SOFIA BRITO ARGOTE IDENTIFICADA CON CEDULA DE CIUDADANIA  40940037</t>
  </si>
  <si>
    <t>02/09/2024 12:00:00 a. m.</t>
  </si>
  <si>
    <t>1528511578</t>
  </si>
  <si>
    <t>579624</t>
  </si>
  <si>
    <t>304055924</t>
  </si>
  <si>
    <t>PAGO DE SERVICIOS PUBLICOS DE ENERGIA EN INSPECCION FLUVIAL PUERTO SALGAR CORRESPONDIENTE AL PERIODO DEL 19 DE JULIO AL 17 DE AGOSTO DE 2024</t>
  </si>
  <si>
    <t>39315189413</t>
  </si>
  <si>
    <t>579724</t>
  </si>
  <si>
    <t>304063224</t>
  </si>
  <si>
    <t>PAGO DE SERVICIOS PUBLICOS DE PLANTA CENTRAL SEDE BOGOTA CORRESPONDIENTE AL PERIODO ENTRE 29 DE JUNIO A 29 DE JULIO DE 2024</t>
  </si>
  <si>
    <t>ULISES 2055</t>
  </si>
  <si>
    <t>20243410110683</t>
  </si>
  <si>
    <t>586724</t>
  </si>
  <si>
    <t>308859024</t>
  </si>
  <si>
    <t>APORTES PATRONALES NOMINA ADICIONAL AGOSTO 2024</t>
  </si>
  <si>
    <t>586824</t>
  </si>
  <si>
    <t>308875724</t>
  </si>
  <si>
    <t>PAGO APORTES PATRONALES NOMINA ADICIONAL AGOSTO 2024</t>
  </si>
  <si>
    <t>586924</t>
  </si>
  <si>
    <t>308875924</t>
  </si>
  <si>
    <t>587024</t>
  </si>
  <si>
    <t>308876124</t>
  </si>
  <si>
    <t>284724</t>
  </si>
  <si>
    <t>587124</t>
  </si>
  <si>
    <t>308876224</t>
  </si>
  <si>
    <t>587224</t>
  </si>
  <si>
    <t>308876324</t>
  </si>
  <si>
    <t>284924</t>
  </si>
  <si>
    <t>587324</t>
  </si>
  <si>
    <t>308876424</t>
  </si>
  <si>
    <t>20243040039445</t>
  </si>
  <si>
    <t>591024</t>
  </si>
  <si>
    <t>573424</t>
  </si>
  <si>
    <t>310884424</t>
  </si>
  <si>
    <t>RESOLUCION 20243040039445 - POR LA CUAL SE RECONOCE EL GASTO Y ORDENA EL PAGO DE UN ESTIMULO PARA EDUCACION FORMAL A LA SERVIDORA DEISY DAYANA GONZALEZ GUATIVONZA DEL MINISTERIO DE TRANSPORTE</t>
  </si>
  <si>
    <t>285124</t>
  </si>
  <si>
    <t>587424</t>
  </si>
  <si>
    <t>308876524</t>
  </si>
  <si>
    <t>587524</t>
  </si>
  <si>
    <t>308876624</t>
  </si>
  <si>
    <t>285324</t>
  </si>
  <si>
    <t>20243040039465</t>
  </si>
  <si>
    <t>588524</t>
  </si>
  <si>
    <t>572924</t>
  </si>
  <si>
    <t>310880524</t>
  </si>
  <si>
    <t>RESOLUCION 20243040039465 - POR LA CUAL SE RECONOCE EL GASTO Y ORDENA EL PAGO DE UN ESTIMULO PARA EDUCACION FORMAL AL SERVIDOR JOHN MAURICIO PARRA CORTES DEL MINISTERIO DE TRANSPORTE</t>
  </si>
  <si>
    <t>03/09/2024 12:00:00 a. m.</t>
  </si>
  <si>
    <t>949 DE 2024</t>
  </si>
  <si>
    <t>736924</t>
  </si>
  <si>
    <t>716024</t>
  </si>
  <si>
    <t>422094224</t>
  </si>
  <si>
    <t>RENOVAR EL SOPORTE Y GARANTIA SWITCH CORD Y SWITCH DE ACCESO CAPA 3</t>
  </si>
  <si>
    <t>665224</t>
  </si>
  <si>
    <t>645924</t>
  </si>
  <si>
    <t>369463524</t>
  </si>
  <si>
    <t>ASISTIR COMO EXPOSITOR DE LAS NORMAS Y POLITICAS DE TRANSPORTE FLUVIAL Y CAPACITACION EN EL PROCEDIMIENTO PARA OBTENER LA HABILITACION A LAS EMPRESAS DE TRANSPORTE FLUVIAL EN EL DEPARTAMENTO DEL GUAINIA (CUENCA RIO GUAINIA), DENTRO DEL PROGRAMA DE FO</t>
  </si>
  <si>
    <t>285624</t>
  </si>
  <si>
    <t>657424</t>
  </si>
  <si>
    <t>638024</t>
  </si>
  <si>
    <t>366254424</t>
  </si>
  <si>
    <t>ASISTIR AL PROGRAMA DE FORMALIZACIÓN EMPRESARIAL AL TRANSPORTE FLUVIAL PROPUESTO POR LA DIRECCION DE TRANSPORTE Y TRANSITO Y LA SUBDIRECCION DE TRANSPORTE DEL MINISTERIO, CON EL FIN DE SOCIABILIZAR LAS NORMAS Y POLITICAS DE TRANSPORTE FLUVIAL Y CAPAC</t>
  </si>
  <si>
    <t>285724</t>
  </si>
  <si>
    <t>ULISES 2101</t>
  </si>
  <si>
    <t>639924</t>
  </si>
  <si>
    <t>621124</t>
  </si>
  <si>
    <t>335215524</t>
  </si>
  <si>
    <t>"ATENDER POR NECESIDAD DEL SERVICIO, LAS LABORES DIRECTIVAS MISIONALES ADMINISTRATIVAS DE MANERA PRESENCIAL PARA ARTICULAR EL TRABAJO QUE ADELANTAN LOS FUNCIONARIOS DE ARCHIVO FÍSICO, CONTINUAR CON LAS REUNIONES PROGRAMADAS EN COMISIÓN ANTERIOR, CON</t>
  </si>
  <si>
    <t>640024</t>
  </si>
  <si>
    <t>621224</t>
  </si>
  <si>
    <t>335215724</t>
  </si>
  <si>
    <t>REALIZAR EN FORMA PRESENCIAL LA AUDITORIA AL PROCESO DE AUTORIZACIONES DE LA INSPECCIÓN FLUVIAL DE PUERTO INIRIDA, APOYAR, ACOMPAÑAR A LA COORDINADORA DEL GRUPO DE TRANSPORTE ACUATICO, EN LA REVISIÓN Y SOCIALIZACIÓN DE LOS PROCESOS DE LA OFICINA.</t>
  </si>
  <si>
    <t>628524</t>
  </si>
  <si>
    <t>610224</t>
  </si>
  <si>
    <t>323975624</t>
  </si>
  <si>
    <t>EN CUMPLIMIENTO DE  LAS FUNCIONES ASIGNADAS SEGUN MEM. N. 20193410061973 DEL 20/06/2019 PARA APOYAR LA IMPLEMENTACIÓN DE POLITICAS Y REGULACIONES TÉCNICAS PARA EL MODO DE TRANSPORTE FLUVIAL NACIONAL EN ESTA SEDE, TENIENDO ENCUENTA QUE EL SR. SANTIAGO</t>
  </si>
  <si>
    <t>721924</t>
  </si>
  <si>
    <t>701324</t>
  </si>
  <si>
    <t>399318224</t>
  </si>
  <si>
    <t>ASISTIR A LA CIUDAD DE SINCELEJO PARA DESARROLLAR REUNION DE SOCIALIZACION PROYECTO TERMINAL DE TRANSPROTE DE SINCELEJO CON LAS  EMPRESAS DE TRANSPORTE DE PASAJERO POR CARRERA , PARA EL FORTALECIMIENTO DE LA REGULACION EN MATERIA DE TRANSITO EN EL TE</t>
  </si>
  <si>
    <t>628624</t>
  </si>
  <si>
    <t>610424</t>
  </si>
  <si>
    <t>323976424</t>
  </si>
  <si>
    <t>286224</t>
  </si>
  <si>
    <t>PRESTACIÓN DE SERVICIOS PARA EL LAVADO Y LIMPIEZA DE LOS VEHÍCULOS QUE 
INTEGRAN EL PARQUE AUTOMOTOR DEL MINISTERIO DE TRANSPORTE SEDE CENTRAL.</t>
  </si>
  <si>
    <t>286324</t>
  </si>
  <si>
    <t>04/09/2024 12:00:00 a. m.</t>
  </si>
  <si>
    <t>628824</t>
  </si>
  <si>
    <t>610524</t>
  </si>
  <si>
    <t>323976724</t>
  </si>
  <si>
    <t>286424</t>
  </si>
  <si>
    <t>776524</t>
  </si>
  <si>
    <t>754724</t>
  </si>
  <si>
    <t>431778724</t>
  </si>
  <si>
    <t>ASISTIR EN REPRESENTACIÓN DEL MINISTERIO DE TRANSPORTE A LA JUNTA DIRECTIVA DE LA CÁMARA MARÍTIMA Y PORTUARIA DE LA ANDI EN EL MARCO DE LA ASAMBLEA GENERAL DE ESTE GREMIO</t>
  </si>
  <si>
    <t>286524</t>
  </si>
  <si>
    <t>20243040040795</t>
  </si>
  <si>
    <t>Otro</t>
  </si>
  <si>
    <t>050012045019</t>
  </si>
  <si>
    <t>JUZGADO 19 ADMINISTRATIVO  DEL CIRCUITO DE MEDELLIN</t>
  </si>
  <si>
    <t>625124</t>
  </si>
  <si>
    <t>607124</t>
  </si>
  <si>
    <t>321212424</t>
  </si>
  <si>
    <t>RECONOCE EL PAGO POR CONCEPTO DE GASTOS PERICIALES DEL PROCESO 05001 33 33 019 2018 00074 00, SEGÚN RESOLUCION 20243040040795 DEL 28/08/2024</t>
  </si>
  <si>
    <t>20243040041705</t>
  </si>
  <si>
    <t>592224</t>
  </si>
  <si>
    <t>315215724</t>
  </si>
  <si>
    <t>RESOLUCION 20243040041705 Por la cual se reconoce el gasto y ordena el pago de un estímulo para educación 
formal al empleado público JOSÉ JOAQUÍN SEPÚLVEDA CASTRO del Ministerio 
de Transporte</t>
  </si>
  <si>
    <t>05/09/2024 12:00:00 a. m.</t>
  </si>
  <si>
    <t>628924</t>
  </si>
  <si>
    <t>610624</t>
  </si>
  <si>
    <t>323977024</t>
  </si>
  <si>
    <t>20243040042065</t>
  </si>
  <si>
    <t>577924</t>
  </si>
  <si>
    <t>313423924</t>
  </si>
  <si>
    <t>SEXTO REEMBOLSO CAJA MENOR No.124 VIATICOS Y GASTOS DE VIAJE</t>
  </si>
  <si>
    <t>286924</t>
  </si>
  <si>
    <t>954 de 2024</t>
  </si>
  <si>
    <t>656824, 751324</t>
  </si>
  <si>
    <t>637724, 730024</t>
  </si>
  <si>
    <t>366393324, 421258624</t>
  </si>
  <si>
    <t>287024</t>
  </si>
  <si>
    <t>06/09/2024 12:00:00 a. m.</t>
  </si>
  <si>
    <t>ULISES 2154</t>
  </si>
  <si>
    <t>640224</t>
  </si>
  <si>
    <t>621424</t>
  </si>
  <si>
    <t>335216124</t>
  </si>
  <si>
    <t>"VIAJAR HACIA EL MUNICIPIO DE EL BAGRE  - ANTIOQUIA PARA REALIZAR INSPECCION TECNICA A UNA EMBARCACION MENOR PARA VINCULAR A LA EMPRESA TRANSPORTE Y SOLUCIONES PUERTO CLAVER, PARA QUE AVANCEN EN SU PROCESO DE SOLICITUD DE SU PERMISO DE OPERACIÓN. SE</t>
  </si>
  <si>
    <t>958/2024</t>
  </si>
  <si>
    <t>667024, 749924</t>
  </si>
  <si>
    <t>647724, 728424</t>
  </si>
  <si>
    <t>371155924, 421255924</t>
  </si>
  <si>
    <t>PRESTACIÓN DE SERVICIOS PROFESIONALES PARA APOYAR A LA DIRECCIÓN TERRITORIAL CUNDINAMARCA EN LA ATENCIÓN, REVISIÓN Y SOPORTE QUE LE SEAN REQUERIDOS, ASÍ COMO TAMBIÉN ATENDER LAS SOLICITUDES REALIZADAS POR LAS EMPRESAS DE TRANSPORTE TERRESTRE EN SUS D</t>
  </si>
  <si>
    <t>287224</t>
  </si>
  <si>
    <t>961 de 2024</t>
  </si>
  <si>
    <t>1020748510</t>
  </si>
  <si>
    <t>OLANO RAMIREZ MARIA CAROLINA</t>
  </si>
  <si>
    <t>702324, 792424</t>
  </si>
  <si>
    <t>682024, 770424</t>
  </si>
  <si>
    <t>385114824, 439124724</t>
  </si>
  <si>
    <t>PRESTAR SERVICIOS PROFESIONALES PARA APOYAR JURÍDICAMENTE EN LA REVISIÓN DE REGLAMENTACIONES, PROYECTO DE ACTOS ADMINISTRATIVOS Y LOS DEMÁS ASUNTOS ASIGNADOS A LA OFICINA ASESORA DE JURÍDICA, EN ESPECIAL LO RELACIONADO CON LA MODERNIZACION DEL PARQUE</t>
  </si>
  <si>
    <t>960/2024</t>
  </si>
  <si>
    <t>79574360</t>
  </si>
  <si>
    <t>HERNANDEZ GARZON SAUL EDUARDO</t>
  </si>
  <si>
    <t>721324, 770224</t>
  </si>
  <si>
    <t>702324, 748524</t>
  </si>
  <si>
    <t>399318524, 428831524</t>
  </si>
  <si>
    <t>PRESTAR LOS SERVICIOS PROFESIONALES PARA APOYAR JURÍDICAMENTE EN LA REPRESENTACIÓN JUDICIAL DEL MINISTERIO DE TRANSPORTE ANTE LAS AUTORIDADES JUDICIALES Y ADMINISTRATIVAS CORRESPONDIENTES, ESPECIALMENTE EN LO RELACIONADO CON EL FORTALECIMIENTO DE LA</t>
  </si>
  <si>
    <t>287424</t>
  </si>
  <si>
    <t>959 de 2024</t>
  </si>
  <si>
    <t>901866184</t>
  </si>
  <si>
    <t>UNION TEMPORAL ALFA</t>
  </si>
  <si>
    <t>762224, 778724</t>
  </si>
  <si>
    <t>756924</t>
  </si>
  <si>
    <t>445803924</t>
  </si>
  <si>
    <t>REALIZAR LA INTERVENTORÍA, TÉCNICA, ADMINISTRATIVA, FINANCIERA, JURÍDICA Y CONTABLE DEL CONTRATO DE OBRA PÚBLICA QUE CELEBRE LA NACIÓN- MINISTERIO DE TRANSPORTE PARA LA EJECUCIÓN DEL CONTRATO DE OBRA POR EL SISTEMA DE PRECIOS UNITARIOS FIJOS SIN FÓRM</t>
  </si>
  <si>
    <t>287524</t>
  </si>
  <si>
    <t>09/09/2024 12:00:00 a. m.</t>
  </si>
  <si>
    <t>20243040040785</t>
  </si>
  <si>
    <t>617224</t>
  </si>
  <si>
    <t>599324</t>
  </si>
  <si>
    <t>319267824</t>
  </si>
  <si>
    <t>RECONOCIMIENTO Y PAGO DE UN ESTIMULO EDUCATIVO PARA LA EDUCACION FORMAL AL SERVIDOR PUBLICO WILSON SIATAME VASQUES DEL MINISTERIO DE TRANSPORTE</t>
  </si>
  <si>
    <t>E5850177560</t>
  </si>
  <si>
    <t>612724</t>
  </si>
  <si>
    <t>594924</t>
  </si>
  <si>
    <t>316981424</t>
  </si>
  <si>
    <t>PAGO DE SERVICIOS PÚBLICOS DE TELEFONIA CELULAR DE PLANTA CENTRAL SEDES BOGOTÁ CORRESPONDIENTE AL PERIODO COMPRENDIDO ENTRE EL 4 DE AGOSTO Y EL 3 DE SEPTIEMBRE DE 2024</t>
  </si>
  <si>
    <t>287724</t>
  </si>
  <si>
    <t>640124</t>
  </si>
  <si>
    <t>621324</t>
  </si>
  <si>
    <t>335215924</t>
  </si>
  <si>
    <t>287824</t>
  </si>
  <si>
    <t>ULISES 2162</t>
  </si>
  <si>
    <t>699924</t>
  </si>
  <si>
    <t>679624</t>
  </si>
  <si>
    <t>382083124, 385042724</t>
  </si>
  <si>
    <t>REALIZAR EL ACOMPAÑAMIENTO PARA EL PROCESO DE REPOSICIÓN DE LOS KITS RUNT (COMPUTADORES Y PERIFÉRICOS), ENTREGADOS POR LA CONCESIÓN RUNT EN LAS DIRECCIONES TERRITORIALES DEL MINISTERIO DE TRANSPORTE; ESTE PROCESO COMPRENDE INSTALACIÓN, CONFIGURACIÓN</t>
  </si>
  <si>
    <t>287924</t>
  </si>
  <si>
    <t>20243040037185</t>
  </si>
  <si>
    <t>35464827</t>
  </si>
  <si>
    <t>MOJICA RODRIGUEZ ANGELA PIEDAD BERNADET</t>
  </si>
  <si>
    <t>733724</t>
  </si>
  <si>
    <t>713024</t>
  </si>
  <si>
    <t>405901024</t>
  </si>
  <si>
    <t>RECONCE Y ORDENA EL PAGO, SEGUN SENTENCIA  JUDICIAL , POR CONCEPTO DE PRIMA TECNICA POR EVALUACION DE DESEMPEÑO , SEGUN RESOLUCION 20243040037185  DEL 8 DE AGOSTO DE 2024.</t>
  </si>
  <si>
    <t>733824</t>
  </si>
  <si>
    <t>713124</t>
  </si>
  <si>
    <t>405919524</t>
  </si>
  <si>
    <t>964</t>
  </si>
  <si>
    <t>22865322</t>
  </si>
  <si>
    <t>PETANO GONZALEZ ANGELICA ISABEL</t>
  </si>
  <si>
    <t>695824, 779824</t>
  </si>
  <si>
    <t>675524, 758124</t>
  </si>
  <si>
    <t>380388124, 433669324</t>
  </si>
  <si>
    <t>PRESTACIÓN DE SERVICIOS PROFESIONALES PARA APOYAR LA ELABORACIÓN E 
IMPLEMENTACIÓN DE INSTRUMENTOS Y HERRAMIENTAS ARCHIVISTICAS Y LA 
IMPLEMENTACION DEL PROCESO DE GESTION DOCUMENTAL DE LA ENTIDAD, 
DE ACUERDO CON LO ESTABLECIDO POR EL ARCHIVO GENERA</t>
  </si>
  <si>
    <t>10/09/2024 12:00:00 a. m.</t>
  </si>
  <si>
    <t>965/2024</t>
  </si>
  <si>
    <t>60399525</t>
  </si>
  <si>
    <t>CORREDOR JURADO SARA NACARID</t>
  </si>
  <si>
    <t>709124, 753624</t>
  </si>
  <si>
    <t>688724, 732524</t>
  </si>
  <si>
    <t>387178324, 424083024</t>
  </si>
  <si>
    <t>PRESTAR LOS SERVICIOS PROFESIONALES PARA APOYAR JURÍDICAMENTE A LA DIRECCIÓN TERRITORIAL NORTE DE SANTANDER EN DESARROLLO DE SUS COMPETENCIAS ENTRE ELLAS LA ATENCIÓN, RESPUESTA Y SEGUIMIENTO DE REQUERIMIENTOS Y PETICIONES, ESPECIALMENTE LAS RELACIONA</t>
  </si>
  <si>
    <t>288324</t>
  </si>
  <si>
    <t>681624, 750324</t>
  </si>
  <si>
    <t>661924, 729024</t>
  </si>
  <si>
    <t>377190724, 421256524</t>
  </si>
  <si>
    <t>202409482575863</t>
  </si>
  <si>
    <t>617324</t>
  </si>
  <si>
    <t>599424</t>
  </si>
  <si>
    <t>319385024</t>
  </si>
  <si>
    <t>SERVICIO(S) DE  ENERGIA  DIRECCION TERRITORIAL META DESDE 06/AGOS/2024 AL 04/SEP/2024</t>
  </si>
  <si>
    <t>617424</t>
  </si>
  <si>
    <t>599524</t>
  </si>
  <si>
    <t>319387124</t>
  </si>
  <si>
    <t>SERVICIO(S) DE  ENERGIA PLANTA CENTRAL SEDES BOGOTA DESDE 01/AGOS/2024 HASTA 31/AGOS/2024</t>
  </si>
  <si>
    <t>288624</t>
  </si>
  <si>
    <t>802924</t>
  </si>
  <si>
    <t>780724</t>
  </si>
  <si>
    <t>448621524</t>
  </si>
  <si>
    <t>APOYAR TÉCNICAMENTE LA REALIZACIÓN DE DOS TALLERES TEÓRICOS Y PRÁCTICOS DIRIGIDOS A ENTIDADES DE INSPECCIÓN Y VIGILANCIA Y EMPRESAS QUE TRANSPORTAN MERCANCÍAS PELIGROSAS, EN EL MARCO DE LA SEGUNDA JORNADA DE SOCIALIZACIÓN TÉCNICA/NORMATIVA EN LA TERR</t>
  </si>
  <si>
    <t>288724</t>
  </si>
  <si>
    <t>737424</t>
  </si>
  <si>
    <t>716424</t>
  </si>
  <si>
    <t>415628124</t>
  </si>
  <si>
    <t>"REALIZAR LA EXPOSICIÓN MAGISTRAL Y DESARROLLO DE DOS TALLERES TEÓRICOS Y PRÁCTICOS DIRIGIDO A ETIDADES DE INSPECCIÓN Y VIGILANCIA Y EMPRESAS QUE TRANSPORTAN MERCANCÍAS PELIGROSAS, EN EL MARCO DE LA SEGUNDA JORNADA DE SOCIALIZACIÓN TÉCNICA/NORMATIVA</t>
  </si>
  <si>
    <t>288824</t>
  </si>
  <si>
    <t>288924</t>
  </si>
  <si>
    <t>735024</t>
  </si>
  <si>
    <t>714324</t>
  </si>
  <si>
    <t>406925824</t>
  </si>
  <si>
    <t>ASISTENCIA AL TALLER DE PLANIFICACIÓN ARTICULACION INTER-INSTITUCIONAL PARA EL PROCESO DE INDUSTRIALIZACION SOLIDARIA DEL NORTE DEL VALLE Y EJE CAFETERO</t>
  </si>
  <si>
    <t>289024</t>
  </si>
  <si>
    <t>665524</t>
  </si>
  <si>
    <t>646224</t>
  </si>
  <si>
    <t>369464624</t>
  </si>
  <si>
    <t>ASISTIR EN REPRESENTANCIÓN DEL MINISTERIO DE TRANSPORTE AL CONSEJO DE SEGURIDAD PARA PRESENTAR LA ESTRATEGIA DE SEGURIDAD QUE TENDRÁ LA COP 16, EN LA CIUDAD DE CALI PRESIDIDO POR EL PRESIDENTE DE LA REPUBLICA.</t>
  </si>
  <si>
    <t>289124</t>
  </si>
  <si>
    <t>11/09/2024 12:00:00 a. m.</t>
  </si>
  <si>
    <t>967/2024</t>
  </si>
  <si>
    <t>52898591</t>
  </si>
  <si>
    <t>DIAZ FOLLECO ELIZABETH</t>
  </si>
  <si>
    <t>754824, 800824</t>
  </si>
  <si>
    <t>733424, 778924</t>
  </si>
  <si>
    <t>424084624, 446143524</t>
  </si>
  <si>
    <t>PRESTAR SERVICIOS PROFESIONALES PARA IMPULSAR LAS ACTUACIONES ADMINISTRATIVAS Y PROCESALES DENTRO DE LOS PROCESOS EJECUTIVOS POR JURISDICCIÓN COACTIVA QUE ADELANTE EL MINISTERIO DE TRANSPORTE, EN LO RELACIONADO CON EL RUNT ASI COMO AQUELLAS EN MATERI</t>
  </si>
  <si>
    <t>289224</t>
  </si>
  <si>
    <t>640324</t>
  </si>
  <si>
    <t>621524</t>
  </si>
  <si>
    <t>335216324</t>
  </si>
  <si>
    <t>289324</t>
  </si>
  <si>
    <t>ULISES 2185</t>
  </si>
  <si>
    <t>776624</t>
  </si>
  <si>
    <t>754824</t>
  </si>
  <si>
    <t>431778824</t>
  </si>
  <si>
    <t>ASISTIR, EN REPRESENTACIÓN DEL MINISTERIO DE TRANSPORTE Y COMO SUPERVISOR DEL CONTRATO DE CONSULTORÍA 727 DE 2024, A LAS VISITAS Y ENTREVISTAS A LAS SOCIEDADES PORTUARIAS REGIONALES DE BARRANQUILLA, SANTA MARTA Y CARTAGENA CON EL FIN DE ACTUALIZAR EL</t>
  </si>
  <si>
    <t>289424</t>
  </si>
  <si>
    <t>735124</t>
  </si>
  <si>
    <t>714424</t>
  </si>
  <si>
    <t>406929324</t>
  </si>
  <si>
    <t>289524</t>
  </si>
  <si>
    <t>ULISES 2211</t>
  </si>
  <si>
    <t>639024</t>
  </si>
  <si>
    <t>620224</t>
  </si>
  <si>
    <t>335213224</t>
  </si>
  <si>
    <t>REALIZAR ACOMPAÑAMIENTO PERIODÍSTICO, CREACIÓN DE MATERIAL Y CONTENIDOS PERIODÍSTICOS EN INMEDIACIONES DE LA CIUDAD DE NEIVA, DURANTE LA AGENDA TERRITORIAL, EN LA VISITA A LOS PUNTOS DE OBRA DEL PROGRAMA CAMINOS COMUNITARIOS Y AVANZADA EN TERRITORIO</t>
  </si>
  <si>
    <t>289624</t>
  </si>
  <si>
    <t>639124</t>
  </si>
  <si>
    <t>620324</t>
  </si>
  <si>
    <t>335213424</t>
  </si>
  <si>
    <t>REALIZAR Y CREAR CONTENIDOS AUDIOVISUALES EN INMEDIACIONES DE LA CIUDAD DE NEIVA, DURANTE LA AGENDA TERRITORIAL, CURANTE LA VISITA A LOS PUNTOS DE OBRA DEL PROGRAMA CAMINOS COMUNITARIOS, EN LA AVANZADA EN TERRITORIO PARA REALIZAR ENTREVISTAS Y TEMAS</t>
  </si>
  <si>
    <t>289724</t>
  </si>
  <si>
    <t>12/09/2024 12:00:00 a. m.</t>
  </si>
  <si>
    <t>20243410116423</t>
  </si>
  <si>
    <t>627524</t>
  </si>
  <si>
    <t>609324</t>
  </si>
  <si>
    <t>322546524</t>
  </si>
  <si>
    <t>PAGO APORTES PATRONALES  FALTANTE DE LA  NOMINA  AGOSTO DE 2024,</t>
  </si>
  <si>
    <t>289824</t>
  </si>
  <si>
    <t>ULISES 2147</t>
  </si>
  <si>
    <t>703924</t>
  </si>
  <si>
    <t>683524</t>
  </si>
  <si>
    <t>385782224</t>
  </si>
  <si>
    <t>"ACOMPAÑAR, ASISTIR Y VERIFICAR EL CUMPLIMIENTO DE REQUISITOS TÉCNICOS DERIVADOS DE LOS ACTOS ADMINISTRATIVOS DE LA HABILITACIÓN Y PERMISO DE OPERACIÓN DE CABLE (SANTISIMO Y CHICAMOCHA), PARA EL FORTALECIMIENTO E IMPLEMENTACIÓN DE POLÍTICAS Y REGULAC</t>
  </si>
  <si>
    <t>700324</t>
  </si>
  <si>
    <t>679924</t>
  </si>
  <si>
    <t>382093324, 385043824</t>
  </si>
  <si>
    <t>" ASISTIR EN REPRESENTACION DEL  MINISTERIO DE TRANSPORTE   LA CIUDAD DE VILLAVICENCIO A UN ESPACIO DE DIALOGO  CONVOCADO POR LA DEFENSORIA DEL PUEBLO,  OBJETIVO. 
 DAR CONTINUIDAD AL DIALOGO ENTRE ENTIDADES DEL GOBIERNO NACIONAL, LA CONCESIONARIA Y</t>
  </si>
  <si>
    <t>290024</t>
  </si>
  <si>
    <t>ULISES 2172</t>
  </si>
  <si>
    <t>665324</t>
  </si>
  <si>
    <t>646024</t>
  </si>
  <si>
    <t>369463824</t>
  </si>
  <si>
    <t>" INVITACIÓN REUNIÓN SEGUIMIENTO VÍA AL ARO PRESENCIAL.
EN VIRTUD DE LO ANTERIOR Y DANDO CUMPLIMIENTO AL COMPROMISO ADQUIRIDO EN LA REUNIÓN DE LA MESA TÉCNICA DE SEGUIMIENTO A LA CONSTRUCCIÓN DE LA VÍA AL CORREGIMIENTO DEL  ARO – ITUANGO – ANTIOQUIA,</t>
  </si>
  <si>
    <t>290124</t>
  </si>
  <si>
    <t>ULISES 2186</t>
  </si>
  <si>
    <t>700124</t>
  </si>
  <si>
    <t>679824</t>
  </si>
  <si>
    <t>385112024</t>
  </si>
  <si>
    <t>"REALIZAR 8 INSPECCIONES TECNICAS EN EL EMBALSE SALVAJINA Y DESARROLLAR CON EL APOYO DE LA ALCALDIA DEL MUNICIPIO DE SUAREZ CAUCA, UNA REUNION CON LOS OPERADORES DE TRANSPORTE FLUVIAL INFORMAL, PARA ASESORAR, DESPEJAR DUDAS EN RELACION A LOS TRAMITES</t>
  </si>
  <si>
    <t>640424</t>
  </si>
  <si>
    <t>621624</t>
  </si>
  <si>
    <t>335216424</t>
  </si>
  <si>
    <t>665424</t>
  </si>
  <si>
    <t>646124</t>
  </si>
  <si>
    <t>369464124</t>
  </si>
  <si>
    <t>ASISTIR A LA GUAJIRA CON EL FIN DE CUMPLIR CON LA MESA DE TRABAJO CON LA COMUNIDAD EDUCATIVA, LIDERES INDIGENAS DEL DEPARTAMENTO DE LA GUAJIRA, CON EL FIN DE EVALUAR LA DISMINUCIÓN DE BRECHAS DEL ACCESO A LA EDUCACIÓN, ESPECIALMENTE DE LOS ESTUDIANTE</t>
  </si>
  <si>
    <t>640524</t>
  </si>
  <si>
    <t>621724</t>
  </si>
  <si>
    <t>335216524</t>
  </si>
  <si>
    <t>"REALIZAR PONENCIA SOBRE LA IMPLEMENTACIÓN DE UN SISTEMA DE RECOLECCIÓN DE DATOS PARA EL TRANSPORTE TERRESTRE AUTOMOTOR NACIONAL, EN EL III FORO DE SEGURIDAD VIAL ""JUNTOS POR LA
VIDA""."</t>
  </si>
  <si>
    <t>290524</t>
  </si>
  <si>
    <t>718924</t>
  </si>
  <si>
    <t>698524</t>
  </si>
  <si>
    <t>397459724</t>
  </si>
  <si>
    <t>EN EL MARCO DE LAS ACTIVIDADES DESARROLLADAS EN EL MARCO DEL MEMORANDO DE ENTENDIMIENTO REFERENTE A LA COOPERACION ENTRE LOS PAISES DE COREA DEL SUR Y COLOMBIA, SE REQUIERE REALIZAR SOCIALIZACIÓN DEL PROYECTO SINITT A LA COMUNIDAD DE NOCAIMA</t>
  </si>
  <si>
    <t>290624</t>
  </si>
  <si>
    <t>665624</t>
  </si>
  <si>
    <t>646324</t>
  </si>
  <si>
    <t>369465124</t>
  </si>
  <si>
    <t>SOCIALIZACIÓN DETALLE Y BENEFICIOS PROYECTO SINNIT COMUNIDAD DE NOCAIMA</t>
  </si>
  <si>
    <t>290724</t>
  </si>
  <si>
    <t>133121 CTTO 972 DE 2024</t>
  </si>
  <si>
    <t>722424, 787424</t>
  </si>
  <si>
    <t>701824, 765624</t>
  </si>
  <si>
    <t>402109124, 441352524</t>
  </si>
  <si>
    <t>PRESTACIÓN DEL SERVICIO DE ASEO Y CAFETERÍA PARA LAS SEDES DEL MINISTERIO DE TRANSPORTE A NIVEL NACIONAL REGION 2</t>
  </si>
  <si>
    <t>290824</t>
  </si>
  <si>
    <t>132964 CTTO 971 DE 2024</t>
  </si>
  <si>
    <t>722324, 787124</t>
  </si>
  <si>
    <t>701724, 765324</t>
  </si>
  <si>
    <t>402108924, 441352324</t>
  </si>
  <si>
    <t>PRESTACIÓN DEL SERVICIO DE ASEO Y CAFETERÍA PARA LAS SEDES DEL MINISTERIO DE TRANSPORTE A NIVEL NACIONAL (REGION 1)</t>
  </si>
  <si>
    <t>290924</t>
  </si>
  <si>
    <t>133119 CTTO 973 DE 2024</t>
  </si>
  <si>
    <t>722524</t>
  </si>
  <si>
    <t>701924</t>
  </si>
  <si>
    <t>402109524</t>
  </si>
  <si>
    <t>PRESTACIÓN DEL SERVICIO DEASEO Y CAFETERÍA PARA LAS SEDES DEL MINISTERIO DE TRANSPORTE A NIVEL NACIONAL REGION 3</t>
  </si>
  <si>
    <t>291024</t>
  </si>
  <si>
    <t>133122</t>
  </si>
  <si>
    <t>722824, 787924</t>
  </si>
  <si>
    <t>702124, 766124</t>
  </si>
  <si>
    <t>402110024, 441353024</t>
  </si>
  <si>
    <t>PRESTACIÓN DEL SERVICIO DE ASEO Y CAFETERÍA PARA LAS SEDES DEL MINISTERIO DE TRANSPORTE A NIVEL NACIONAL REGION 7</t>
  </si>
  <si>
    <t>291124</t>
  </si>
  <si>
    <t>133123 CTTO 975 DE 2024</t>
  </si>
  <si>
    <t>787024</t>
  </si>
  <si>
    <t>765124</t>
  </si>
  <si>
    <t>441351924</t>
  </si>
  <si>
    <t>PRESTACIÓN DEL SERVICIO DE ASEO Y CAFETERÍA PARA LAS SEDES DEL MINISTERIO DE TRANSPORTE A NIVEL NACIONAL.REGION 8</t>
  </si>
  <si>
    <t>291224</t>
  </si>
  <si>
    <t>133120/2024  CTTO 977</t>
  </si>
  <si>
    <t>900225785</t>
  </si>
  <si>
    <t>SERVICIOS KVAL S.A.S BIC</t>
  </si>
  <si>
    <t>747724, 786724</t>
  </si>
  <si>
    <t>726524, 764824</t>
  </si>
  <si>
    <t>441119924, 441351424</t>
  </si>
  <si>
    <t>PRESTACIÓN DEL SERVICIO DEASEO Y CAFETERÍA PARA LAS SEDES DEL MINISTERIO DE TRANSPORTE A NIVEL NACIONAL REGION 9</t>
  </si>
  <si>
    <t>291324</t>
  </si>
  <si>
    <t>13/09/2024 12:00:00 a. m.</t>
  </si>
  <si>
    <t>1076382198</t>
  </si>
  <si>
    <t>SANCHEZ COPETE CARMEN YULISA</t>
  </si>
  <si>
    <t>713224, 749524</t>
  </si>
  <si>
    <t>692824, 728224</t>
  </si>
  <si>
    <t>389325024, 421255724</t>
  </si>
  <si>
    <t>PRESTAR LOS SERVICIOS PROFESIONALES PARA APOYAR EN LA 
PLANEACIÓN, ACOMPAÑAMIENTO, SEGUIMIENTO Y ANÁLISIS DE 
RESULTADOS DE LAS METAS EN MATERIA DE TRANSPORTE TERRESTRE 
DERIVADOS DE COMPROMISOS Y COMPETENCIAS DE LA DIRECCIÓN 
TERRITORIAL ANTIOQUIA</t>
  </si>
  <si>
    <t>291424</t>
  </si>
  <si>
    <t>20243040044015</t>
  </si>
  <si>
    <t>631724</t>
  </si>
  <si>
    <t>323980924</t>
  </si>
  <si>
    <t>PRIMER REEMBOLSO CAJA MENOR 224 DESPACHO MINISTRO</t>
  </si>
  <si>
    <t>291524</t>
  </si>
  <si>
    <t>24729335</t>
  </si>
  <si>
    <t>SALAZAR MUÑOZ LILIANA</t>
  </si>
  <si>
    <t>695724, 778924</t>
  </si>
  <si>
    <t>675424, 757124</t>
  </si>
  <si>
    <t>380387924, 431781224</t>
  </si>
  <si>
    <t>PRESTACIÓN DE SERVICIOS PROFESIONALES PARA APOYAR LA 
ELABORACIÓN E IMPLEMENTACIÓN DE INSTRUMENTOS Y 
HERRAMIENTAS ARCHIVISTICAS Y LA IMPLEMENTACION DEL PROCESO 
DE GESTION DOCUMENTAL DE LA ENTIDAD, DE ACUERDO CON LO 
ESTABLECIDO POR EL ARCHIVO GENER</t>
  </si>
  <si>
    <t>291624</t>
  </si>
  <si>
    <t>697024, 782924</t>
  </si>
  <si>
    <t>676924, 761124</t>
  </si>
  <si>
    <t>385108124, 433672624</t>
  </si>
  <si>
    <t>PRESTAR LOS SERVICIOS PROFESIONALES PARA APOYAR AL GRUPO DE 
TRANSPORTE TERRESTRE EN LA ESTRUCTURACION Y EVALUACION TECNICA EN 
EL DESARROLLO DEL PROCESO PARA LA ADJUDICACIÓN DE RUTAS Y HORARIOS 
DEL SERVICIO PÚBLICO DE TRANSPORTE TERRESTRE DE PASAJE</t>
  </si>
  <si>
    <t>291724</t>
  </si>
  <si>
    <t>ASISTENCIA EVENTO FIRMA DEL PLAN AMAZÓNICO DE TRANSPORTE INTERMODAL – PATIS.</t>
  </si>
  <si>
    <t>700424</t>
  </si>
  <si>
    <t>680024</t>
  </si>
  <si>
    <t>385112224</t>
  </si>
  <si>
    <t>ASISTIR EN REPRESENTACIÓN DEL MINISTERIO A LA CONMEMORACIÓN DE LOS QUINIENTOS AÑOS DE LA FUNDACIÓN HISPÁNICA DE SANTA MARTA, SEGÚN LO DISPUESTO EN EL DECRETO 1053 DE 2022.</t>
  </si>
  <si>
    <t>133273</t>
  </si>
  <si>
    <t>786824</t>
  </si>
  <si>
    <t>765024</t>
  </si>
  <si>
    <t>441351724</t>
  </si>
  <si>
    <t>PRESTACIÓN DEL SERVICIO DEASEO Y CAFETERÍA PARA LAS SEDES DEL MINISTERIO DE TRANSPORTE A NIVEL NACIONAL.REGION 4</t>
  </si>
  <si>
    <t>133274-982</t>
  </si>
  <si>
    <t>722624, 722724, 787724, 787824</t>
  </si>
  <si>
    <t>702024, 765824</t>
  </si>
  <si>
    <t>402109724, 441352824</t>
  </si>
  <si>
    <t>PRESTACIÓN DEL SERVICIO DE
 ASEO Y CAFETERÍA PARA LAS SEDES DEL
 MINISTERIO DE TRANSPORTE A NIVEL NACIONAL.
 REGION 5</t>
  </si>
  <si>
    <t>292124</t>
  </si>
  <si>
    <t>123275 CTTO 983</t>
  </si>
  <si>
    <t>PRESTACIÓN DEL SERVICIO DE
 ASEO Y CAFETERÍA PARA LAS SEDES DEL
 MINISTERIO DE TRANSPORTE A NIVEL NACIONAL
 REGION 13</t>
  </si>
  <si>
    <t>16/09/2024 12:00:00 a. m.</t>
  </si>
  <si>
    <t>133320</t>
  </si>
  <si>
    <t>PRESTACIÓN DEL SERVICIO DE ASEO Y CAFETERÍA PARA LAS SEDES DEL MINISTERIO DE TRANSPORTE A NIVEL NACIONAL REGION 14</t>
  </si>
  <si>
    <t>133321 CTO 985</t>
  </si>
  <si>
    <t>722924, 794324</t>
  </si>
  <si>
    <t>702224, 772324</t>
  </si>
  <si>
    <t>402110424, 442615924</t>
  </si>
  <si>
    <t>PRESTACIÓN DEL SERVICIO DE ASEO Y CAFETERÍA PARA LAS SEDES DEL
 MINISTERIO DE TRANSPORTE A NIVEL NACIONAL.
 REGION 10</t>
  </si>
  <si>
    <t>292424</t>
  </si>
  <si>
    <t>27087664</t>
  </si>
  <si>
    <t>HERNANDEZ SANCHEZ CLAUDIA PATRICIA</t>
  </si>
  <si>
    <t>715324</t>
  </si>
  <si>
    <t>695024</t>
  </si>
  <si>
    <t>392554424</t>
  </si>
  <si>
    <t>PRESTAR LOS SERVICIOS PROFESIONALES PARA APOYAR A LA DIRECCIÓN 
TERRITORIAL DE NARIÑO EN EL DESARROLLO DE LAS ACTIVIDADES Y 
PROCESOS DERIVADOS DE LA MODERNIZACION DEL PARQUE AUTOMOTOR DE 
CARGA Y EL FORTALECIMIENTO DE LA PRESTACION DE SERVICIO DE 
T</t>
  </si>
  <si>
    <t>978 de 2024</t>
  </si>
  <si>
    <t>756524, 774224</t>
  </si>
  <si>
    <t>735124, 752424</t>
  </si>
  <si>
    <t>424089024, 431775724</t>
  </si>
  <si>
    <t>684624</t>
  </si>
  <si>
    <t>664624</t>
  </si>
  <si>
    <t>378492724</t>
  </si>
  <si>
    <t>684724</t>
  </si>
  <si>
    <t>664724</t>
  </si>
  <si>
    <t>378492824</t>
  </si>
  <si>
    <t>ULISES 2170</t>
  </si>
  <si>
    <t>684824</t>
  </si>
  <si>
    <t>664824</t>
  </si>
  <si>
    <t>378493024</t>
  </si>
  <si>
    <t>ULISES 2237</t>
  </si>
  <si>
    <t>704424</t>
  </si>
  <si>
    <t>684024</t>
  </si>
  <si>
    <t>385783224</t>
  </si>
  <si>
    <t>REALIZAR REGISTRO AUDIOVISUAL PARA VIDEO DE LANZAMIENTO, REALIZACIÓN DE ENTREVISTAS A CONDUCTORES DE CARGA, GRABACIÓN INSUMOS WEBINAR PARA LAS REDES DEL MINISTERIO DE TRANSPORTE Y CAPACITACIÓN EN FOTOGRAFÍA A FORMADORES PARA EL PROYECTO "CARGA SEGURA</t>
  </si>
  <si>
    <t>698324</t>
  </si>
  <si>
    <t>677924</t>
  </si>
  <si>
    <t>385109324</t>
  </si>
  <si>
    <t>ACOMPAÑAMIENTO Y CUBRIMIENTO LOGISTICO, PERIODÍSTICO Y DEMÁS FUNCIONES COMO COORDINADORA DEL GRUPO ESTRATÉGICO DE COMUNICACIONES, DURANTE LA AGENDA REGIONAL EN EL MUNICIPIO DE TUMACO, QUE INCLUYE EL EVENTO DE FORMALIZAR LA FIRMA DE CONTRATOS POR PART</t>
  </si>
  <si>
    <t>665924</t>
  </si>
  <si>
    <t>646624</t>
  </si>
  <si>
    <t>369465724</t>
  </si>
  <si>
    <t>"REALIZAR Y CREAR CONTENIDOS AUDIOVISUALES EN EL MUNICIPIO DE TUMACO, PREVIO Y DURANTE LA AGENDA TERRITORIAL, EN EL EVENTO DE PROTOCOLIZACIÓN DE FIRMA DE CONTRATOS CON LAS COMUNIDADES NEGRAS, AFROCOLOMBIANAS Y PALENQUERAS EN CUMPLIMIENTO DE UNO DE LO</t>
  </si>
  <si>
    <t>685024</t>
  </si>
  <si>
    <t>378493324</t>
  </si>
  <si>
    <t>REALIZAR CUBRIMIENTO PARA REDES SOCIALES  DE LA FIRMA DE CONTRATOS CON LAS COMUNIDADES NEGRAS, AFROCOLOMBIANAS Y PALENQUERAS EN CUMPLIMIENTO DE UNO DE LOS COMPROMISOS DEL PLAN NACIONAL DE DESARROLLO 2022-2026 PARA LA EJECUCIÓN DE OBRAS DE INFRAESTRUC</t>
  </si>
  <si>
    <t>ULISES 2272</t>
  </si>
  <si>
    <t>738024</t>
  </si>
  <si>
    <t>717024</t>
  </si>
  <si>
    <t>415629124</t>
  </si>
  <si>
    <t>PARTICIPAR COMO PANELISTA EN EL “INVITACIÓN FORO DE MOVILIDAD SOSTENIBLE Y SEGURA” INVITACIÓN REALIZADA POR LA ALCALDÍA DE FUSAGASUGÁ</t>
  </si>
  <si>
    <t>980/2024</t>
  </si>
  <si>
    <t>784224</t>
  </si>
  <si>
    <t>762624</t>
  </si>
  <si>
    <t>435212524</t>
  </si>
  <si>
    <t>185069</t>
  </si>
  <si>
    <t>633624</t>
  </si>
  <si>
    <t>326075424, 330773424</t>
  </si>
  <si>
    <t>PAGO SERVICIO DE ENERGIA MES DE AGOSTO DE 2024, PLANA CENTRAL</t>
  </si>
  <si>
    <t>2062307</t>
  </si>
  <si>
    <t>326076124</t>
  </si>
  <si>
    <t>PAGO SERVICIO DE ACUEDUCTO ALCANTARILLADO Y ASEO, DEL 17/07/2024 AL 16/08/2024, INSPECCIÓN FLUVIAL DE LETICIA</t>
  </si>
  <si>
    <t>202409255002842</t>
  </si>
  <si>
    <t>633824</t>
  </si>
  <si>
    <t>326076424</t>
  </si>
  <si>
    <t>PAGO SERVICIO DE ENERGÍA DEL 10/08/2024 AL 08/09/2024, INSPECCIÓN FLUVIAL DE PUERTO LÓPEZ</t>
  </si>
  <si>
    <t>17/09/2024 12:00:00 a. m.</t>
  </si>
  <si>
    <t>20243040042935</t>
  </si>
  <si>
    <t>634924</t>
  </si>
  <si>
    <t>616224</t>
  </si>
  <si>
    <t>327076224</t>
  </si>
  <si>
    <t>RECONOCIMIENTO DEL GASTO Y ORDEN DE PAGO DE UN RECONOCIMIENTO DE ESTIMULO EDUCATIVO A LA FUNCIONARIA DEL MINISTERIO DE TRANSPORTE ERIKA DUSSAN TABARES C.C.1020720568</t>
  </si>
  <si>
    <t>704224</t>
  </si>
  <si>
    <t>683724</t>
  </si>
  <si>
    <t>385782524</t>
  </si>
  <si>
    <t>639224</t>
  </si>
  <si>
    <t>620424</t>
  </si>
  <si>
    <t>335213824</t>
  </si>
  <si>
    <t>AGENDA MESA TÉCNICA PARA LA REACTIVACIÓN ECONOMICA DEL DEPARTAMENTO DE ARAUCA</t>
  </si>
  <si>
    <t>737824</t>
  </si>
  <si>
    <t>716824</t>
  </si>
  <si>
    <t>415628824</t>
  </si>
  <si>
    <t>"REALIZAR EL ACOMPAÑAMIENTO PARA EL PROCESO DE REPOSICIÓN DE LOS KITS RUNT (COMPUTADORES Y PERIFÉRICOS), ENTREGADOS POR LA CONCESIÓN RUNT EN LAS DIRECCIONES TERRITORIALES DEL MINISTERIO DE TRANSPORTE; ESTE PROCESO COMPRENDE INSTALACIÓN, CONFIGURACIÓN</t>
  </si>
  <si>
    <t>657624</t>
  </si>
  <si>
    <t>638224</t>
  </si>
  <si>
    <t>366254624</t>
  </si>
  <si>
    <t>REUNION EN EL DESPACHO DE LA ALCALDIA DE SANTANDER DE QUICHAO  PARA LA CAPACITACION SOBRE EL TEMA DE ZONAS DIFERENCIALES PARA EL TRANSPORTE Y/O TRANSITO PARA LOS ALCALDES DEL NORTE DEL CAUCA, PARA EL FORTALECIMIENTO DE LA REGULACION EN MATERIA DE TRA</t>
  </si>
  <si>
    <t>665724</t>
  </si>
  <si>
    <t>646424</t>
  </si>
  <si>
    <t>369465224</t>
  </si>
  <si>
    <t>REALIZAR AVANZADA Y APOYO PERIODÍSTICO EN INMEDIACIONES DE LA CIUDAD DE NEIVA, DURANTE LA AGENDA TERRITORIAL, PREVIO, DURANTE Y DESPUÉS DEL EVENTO DE 600 CAMINOS COMUNITARIOS DE LA PAZ TOTAL, EN LOS PUNTOS DE OBRA DE DICHOS PROYECTOS Y LUGAR DEL EVEN</t>
  </si>
  <si>
    <t>ULISES 2239</t>
  </si>
  <si>
    <t>698024</t>
  </si>
  <si>
    <t>677624</t>
  </si>
  <si>
    <t>385109024</t>
  </si>
  <si>
    <t>665824</t>
  </si>
  <si>
    <t>646524</t>
  </si>
  <si>
    <t>369465424</t>
  </si>
  <si>
    <t>ASISTIR EN REPRESENTANCIÓN DEL MINISTERIO A LA CONVOCATORIA SEGUNDA SESIÓN ORDINARIA DEL CONSEJO DEL MECANISMO ESPECIAL DE SEGUIMIENTO Y EVALUACIÓN DE LAS POLÍTICAS PÚBLICAS (MESEPP) CREADO POR DECRETO 0147 DE 2024.</t>
  </si>
  <si>
    <t>VISITA TÉCNICA A LA DIRECCIÓN TERRITORIAL CAUCA, CON EL FIN DE REALIZAR VERIFICACION DE LAS ACTIVIDADES A DESARROLLARSE DENTRO DE LA EJECUCION DEL CONTRATO 925-2024.</t>
  </si>
  <si>
    <t>657724</t>
  </si>
  <si>
    <t>638324</t>
  </si>
  <si>
    <t>366254824</t>
  </si>
  <si>
    <t>"ASISTENCIA AL EVENTO DE 
PROTOCOLIZACIÓN DE FIRMA DE CONTRATOS CON LAS COMUNIDADES NEGRAS,
AFRODESCENDIENTES RAIZALES Y PALENQUERAS."</t>
  </si>
  <si>
    <t>666124</t>
  </si>
  <si>
    <t>646824</t>
  </si>
  <si>
    <t>369466224</t>
  </si>
  <si>
    <t>ACOMPAÑAR AL VICEMINISTRO DE TRANSPORTE EN LA “MESA TÉCNICA PARA LA REACTIVACIÓN ECONÓMICA DEL DEPARTAMENTO DE ARAUCA”, EN LA QUE SE ABORDARÁN LAS PROBLEMÁTICAS ASOCIADAS CON EL TRANSPORTE Y TRÁNSITO INTERNACIONAL TERRESTRE DE CARGA COLOMBO-VENEZOLAN</t>
  </si>
  <si>
    <t>ULISES 2260</t>
  </si>
  <si>
    <t>685124</t>
  </si>
  <si>
    <t>378493624</t>
  </si>
  <si>
    <t>ACOMPAÑAR AL SEÑOR VICEMINISTRO DE TRANSPORTE EN LA “MESA TÉCNICA PARA LA REACTIVACIÓN ECONÓMICA DEL DEPARTAMENTO DE ARAUCA”, EN LA QUE SE ABORDARÁN LAS PROBLEMÁTICAS ASOCIADAS CON EL TRANSPORTE Y TRÁNSITO INTERNACIONAL TERRESTRE DE CARGA COLOMBO-VEN</t>
  </si>
  <si>
    <t>ULISES 2273</t>
  </si>
  <si>
    <t>657824</t>
  </si>
  <si>
    <t>638424</t>
  </si>
  <si>
    <t>366254924</t>
  </si>
  <si>
    <t>ASISTIR A LA “MESA TÉCNICA PARA LA REACTIVACIÓN ECONÓMICA DEL DEPARTAMENTO DE ARAUCA”, EN LA QUE SE ABORDARÁN LAS PROBLEMÁTICAS ASOCIADAS CON EL TRANSPORTE Y TRÁNSITO INTERNACIONAL TERRESTRE DE CARGA COLOMBO-VENEZOLANO EN LA FRONTERA ARAUCA-APURE, EN</t>
  </si>
  <si>
    <t>ULISES 2307</t>
  </si>
  <si>
    <t>723024</t>
  </si>
  <si>
    <t>702424</t>
  </si>
  <si>
    <t>399318624</t>
  </si>
  <si>
    <t>"""ACOMPAÑAR A LA MINISTRA DE TRANSPORTE AL MUNICIPIO DE TUMACOO  AL EVENTO DE PROTOCOLIZACIÓN DE FIRMA DE CONTRATOS CON LAS COMUNIDADES NEGRAS, AFRODESCENDIENTES RAIZALES Y PALENQUERAS.
""        
"</t>
  </si>
  <si>
    <t>666324</t>
  </si>
  <si>
    <t>647024</t>
  </si>
  <si>
    <t>369466824</t>
  </si>
  <si>
    <t>REALIZAR ACOMPAÑAMIENTO AL DIRECTOR DE TRANSPORTE Y TRÁNSITO  EN LA ASISTENCIA EN LA CIUDAD DE CARTAGENA AL ENCUENTRO REGIONAL LIDERADO POR LA SUPERINTENDENCIA DE TRANSPORTE Y ADITT "EL TURISMO Y EL TRANSPORTE COMO FUERZAS TRANSPORTADORAS DE LOS TERR</t>
  </si>
  <si>
    <t>20243040043805</t>
  </si>
  <si>
    <t>619624</t>
  </si>
  <si>
    <t>331185824</t>
  </si>
  <si>
    <t>Por la cual se reconoce el gasto y ordena el pago de un estimulo para educacion 
formal a la empleada publica LUZ ANDREA RAMIREZ GUERRERO del Ministerio 
de Transporte</t>
  </si>
  <si>
    <t>18/09/2024 12:00:00 a. m.</t>
  </si>
  <si>
    <t>204096010</t>
  </si>
  <si>
    <t>635724</t>
  </si>
  <si>
    <t>617124</t>
  </si>
  <si>
    <t>328884824</t>
  </si>
  <si>
    <t>PAGO DE SERVICIOS PUBLICOS DT BOYACA CORRESPONDIENTE AL PERIODO COMPRENDIDO ENTRE EL 17 DE AGOSTO A 17 DE SEPTIEMBRE DE 2024</t>
  </si>
  <si>
    <t>225085268</t>
  </si>
  <si>
    <t>635824</t>
  </si>
  <si>
    <t>328894224</t>
  </si>
  <si>
    <t>PAGO DE SERVICIOS PUBLICOS DTSANTANDER CORRESPONDIENTE AL PERIODO COMPRENDIDO ENTRE EL6 DE AGOSTO Y EL 5 DE SEPTIEMBRE DE 2024</t>
  </si>
  <si>
    <t>139893360</t>
  </si>
  <si>
    <t>635924</t>
  </si>
  <si>
    <t>328898924</t>
  </si>
  <si>
    <t>PAGO DE SERVICIOS PUBLICOS DE PLANTA CENTRAL, CORRESPONDIENTE AL PERIODO COMPRENDIDO ENTRE EL 20 DE JULIO  AL 21 DE AGOSTO DE 2024</t>
  </si>
  <si>
    <t>E5853513600</t>
  </si>
  <si>
    <t>635524</t>
  </si>
  <si>
    <t>616924</t>
  </si>
  <si>
    <t>328878924</t>
  </si>
  <si>
    <t>SERVICIO(S) DE    TELEFONIA CELULAR   PLANTA CENTRAL SEDES BOGOTA DESDE 14/AGOST/2024 HASTA 13/EP/2024</t>
  </si>
  <si>
    <t>1570910828</t>
  </si>
  <si>
    <t>635624</t>
  </si>
  <si>
    <t>617024</t>
  </si>
  <si>
    <t>328879424</t>
  </si>
  <si>
    <t>SERVICIO(S) DE  ENERGIA  PLANTA CENTRAL SEDES BOGOTA DESDE 13/AGOST/2024 HASTA 11/SEP/2024</t>
  </si>
  <si>
    <t>658024</t>
  </si>
  <si>
    <t>366255324</t>
  </si>
  <si>
    <t>992/2024</t>
  </si>
  <si>
    <t>80547089</t>
  </si>
  <si>
    <t>MORATO RODRIGUEZ GABRIEL ANTONIO</t>
  </si>
  <si>
    <t>693624, 752324</t>
  </si>
  <si>
    <t>673324, 731024</t>
  </si>
  <si>
    <t>380383624, 421651124</t>
  </si>
  <si>
    <t>993 de 2024</t>
  </si>
  <si>
    <t>830060020</t>
  </si>
  <si>
    <t>GLOBAL TECHNOLOGY SERVICES GTS S.A.</t>
  </si>
  <si>
    <t>734024</t>
  </si>
  <si>
    <t>713324</t>
  </si>
  <si>
    <t>406064624</t>
  </si>
  <si>
    <t>CONTRATAR LA RENOVACIÓN, SOPORTE Y GARANTIAS DIRECTO DE FÁBRICA DE LA SOLUCIÓN DE HIPERCONVERGENCIA PARA ASEGURAR EL ACCESO Y DISPONIBILIDAD DE LOS SISTEMAS DE INFORMACIÓN MISIONALES Y TRANSVERSALES DEL MINISTERIO DE ACUERDO CON . LOTE 1</t>
  </si>
  <si>
    <t>19/09/2024 12:00:00 a. m.</t>
  </si>
  <si>
    <t>133510 CTTO 996 DE 2024</t>
  </si>
  <si>
    <t>PRESTACIÓN DEL SERVICIO DE ASEO Y CAFETERÍA PARA LAS SEDES DEL MINISTERIO DE TRANSPORTE A NIVEL NACIONAL REGION 18</t>
  </si>
  <si>
    <t>990/2024</t>
  </si>
  <si>
    <t>801424, 801924</t>
  </si>
  <si>
    <t>779524, 779924</t>
  </si>
  <si>
    <t>446143624, 446144324</t>
  </si>
  <si>
    <t>OC 133488 CTO 995</t>
  </si>
  <si>
    <t>PRESTACIÓN DEL SERVICIO DEASEO Y CAFETERÍA PARA LAS SEDES DEL
 MINISTERIO DE TRANSPORTE A NIVEL NACIONAL REGION 15</t>
  </si>
  <si>
    <t>994 DE 2024</t>
  </si>
  <si>
    <t>736824</t>
  </si>
  <si>
    <t>715924</t>
  </si>
  <si>
    <t>422091824</t>
  </si>
  <si>
    <t>“CONTRATAR LA RENOVACIÓN, SOPORTE Y GARANTIAS DIRECTO DE FÁBRICA DE LA SOLUCIÓN DE HIPERCONVERGENCIA PARA ASEGURAR EL ACCESO Y DISPONIBILIDAD DE LOS SISTEMAS DE INFORMACIÓN MISIONALES Y TRANSVERSALES DEL MINISTERIO DE ACUERDO CON LAS ESPEC . LOTE 2</t>
  </si>
  <si>
    <t>133532</t>
  </si>
  <si>
    <t>PRESTACIÓN DEL SERVICIO DE ASEO Y CAFETERÍA PARA LAS SEDES DEL MINISTERIO DE TRANSPORTE A NIVEL NACIONAL. REGION 16</t>
  </si>
  <si>
    <t>296924</t>
  </si>
  <si>
    <t>700024</t>
  </si>
  <si>
    <t>679724</t>
  </si>
  <si>
    <t>385111924</t>
  </si>
  <si>
    <t>"ACOMPAÑAR, ASISTIR Y VERIFICAR EL CUMPLIMIENTO DE REQUISITOS TÉCNICOS DERIVADOS DE LOS ACTOS ADMINISTRATIVOS DE LA HABILITACIÓN Y PERMISO DE OPERACIÓN DE CABLE (SANSEBASTIAN DE PALMITAS- TERMINALES DE MEDELLÍN), PARA EL FORTALECIMIENTO E IMPLEMENTAC</t>
  </si>
  <si>
    <t>697724</t>
  </si>
  <si>
    <t>677424</t>
  </si>
  <si>
    <t>385108824</t>
  </si>
  <si>
    <t>722124</t>
  </si>
  <si>
    <t>701424</t>
  </si>
  <si>
    <t>399318424</t>
  </si>
  <si>
    <t>COORDINACIÓN LOGÍSTICA, PRODUCCIÓN DEL EVENTO,, CUBRIMIENTO PERIODÍSTICO Y DEMÁS FUNCIONES COMO COORDINADORA DEL GRUPO ESTRATÉGICO DE COMUNICACIONES, PREVIO Y DURANTE LA AGENDA REGIONAL EN EL DEPARTAMENTO DEL HUILA, QUE INCLUYE EL EVENTO “ENTREGA 600</t>
  </si>
  <si>
    <t>297224</t>
  </si>
  <si>
    <t>666024</t>
  </si>
  <si>
    <t>646724</t>
  </si>
  <si>
    <t>369466024</t>
  </si>
  <si>
    <t>GESTIONAR EQUIPOS TÉCNICOS Y GENERAR MATERIAL AUDIOVISUAL, GRABACIÓN DE IMÁGENES DE APOYO Y TOMA DE FOTOS EN EL EVENTO “ENTREGA 600 CAMINOS COMUNITARIOS DE LA PAZ TOTAL” EN EL CORREGIMIENTO DE SAN LUIS, EN EL MUNICIPIO DE NEIVA E INICIO DE MARATÓN DE</t>
  </si>
  <si>
    <t>719024</t>
  </si>
  <si>
    <t>698624</t>
  </si>
  <si>
    <t>397459824</t>
  </si>
  <si>
    <t>REALIZAR REGISTRO FOTOGRÁFICO DE MUJERES TRANSPORTADORAS DEL DEPARTAMENTO DE ANTIOQUA PARA ELABORACIÓN DE INSUMOS GRÁFICOS Y ACOMPAÑAMIENTO DE OPERADOR LOGÍSTICO EN PRUEBA TÉCNICA EN EL JARDÍN BOTÁNICO DE MEDELLÍN PARA LA REALIZACIÓN DEL 2DO CONGRESO</t>
  </si>
  <si>
    <t>297424</t>
  </si>
  <si>
    <t>666224</t>
  </si>
  <si>
    <t>646924</t>
  </si>
  <si>
    <t>369466524</t>
  </si>
  <si>
    <t>"REALIZAR ACOMPAÑAMIENTO A LA PRIMERA JORNADA DE SOCIALIZACIÓN ""CRÉDITO FÁCIL: OPORTUNIDADES PARA PEQUEÑOS PROPIETARIOS"" QUE SE REALIZARÁ EN LA CIUDAD DE CARTAGENA JUNTO CON EQUIPO DEL VICEMINISTERIO DE TRANSPORTE, ASESOR DE BANCOLDEX Y ENTIDADES F</t>
  </si>
  <si>
    <t>297524</t>
  </si>
  <si>
    <t>657924</t>
  </si>
  <si>
    <t>638524</t>
  </si>
  <si>
    <t>366255224</t>
  </si>
  <si>
    <t>297624</t>
  </si>
  <si>
    <t>VISITA TÉCNICA A LA DIRECCIÓN TERRITORIAL NORTE DE SANTANDER, CON EL FIN DE REALIZAR VERIFICACION DE LAS ACTIVIDADES A DESARROLLARSE DENTRO DE LA EJECUCION DEL CONTRATO 925-2024.</t>
  </si>
  <si>
    <t>803024</t>
  </si>
  <si>
    <t>780824</t>
  </si>
  <si>
    <t>448621624</t>
  </si>
  <si>
    <t>658124</t>
  </si>
  <si>
    <t>366255624</t>
  </si>
  <si>
    <t>ACOMPAÑAMIENTO A LA SEÑORA MINISTRA DE TRANSPORTE MARÍA CONSTANZA GARCÍA ALICASTRO AL CONGRESO COLFECAR 2024, A LA INSTALACIÓN DEL CONGRESO QUE SE REALIZARA EN LA CIUDAD DE CARTAGENA ESTO CON EL FIN DE LA MODERNIZACIÓN DE LA PRESTACIÓN DEL SERVICIO D</t>
  </si>
  <si>
    <t>ULISES 2311</t>
  </si>
  <si>
    <t>658224</t>
  </si>
  <si>
    <t>366255824</t>
  </si>
  <si>
    <t>ASISTIR A LA CIUDAD DE SINCELEJO PARA CUMPLIMIENTO A MIS FUNCIONES COMO DIRECTORA TERRITORIAL CORDOBA-SUCRE DEL MINISTERIO DE TRANSPORTE.", PARA EL FORTALECIMIENTO DE LA REGULACION EN MATERIA DE TRANSITO EN EL TERRITORIO NACIONAL.</t>
  </si>
  <si>
    <t>298024</t>
  </si>
  <si>
    <t>997</t>
  </si>
  <si>
    <t>52482434</t>
  </si>
  <si>
    <t>LEON RUBIANO ANYI MARCELA</t>
  </si>
  <si>
    <t>696924, 782524</t>
  </si>
  <si>
    <t>676624, 760824</t>
  </si>
  <si>
    <t>385107724, 433672024</t>
  </si>
  <si>
    <t>PRESTAR LOS SERVICIOS PROFESIONALES DE INTERPRETACIÓN Y/O 
TRADUCCIÓN A LENGUA DE SEÑAS COLOMBIANA (LSC) PARA GARANTIZAR EL 
ACCESO DE LAS PERSONAS SORDAS A LOS SERVICIOS E INFORMACIÓN DEL 
MINISTERIO DE TRANSPORTE EN LOS DIFERENTES ESPACIOS DE 
PART</t>
  </si>
  <si>
    <t>20/09/2024 12:00:00 a. m.</t>
  </si>
  <si>
    <t>666424</t>
  </si>
  <si>
    <t>647124</t>
  </si>
  <si>
    <t>369467024</t>
  </si>
  <si>
    <t>OBJETO
VISITA TÉCNICA A LA DIRECCIÓN TERRITORIAL RISARALDA, CON EL FIN DE REALIZAR VERIFICACION DE LAS ACTIVIDADES A DESARROLLARSE DENTRO DE LA EJECUCION DEL CONTRATO 925-2024.</t>
  </si>
  <si>
    <t>298224</t>
  </si>
  <si>
    <t>700624</t>
  </si>
  <si>
    <t>680224</t>
  </si>
  <si>
    <t>385112524</t>
  </si>
  <si>
    <t>REALIZAR PONENCIA SOBRE LA IMPLEMENTACIÓN DE UN SISTEMA DE RECOLECCIÓN DE DATOS PARA EL TRANSPORTE TERRESTRE AUTOMOTOR NACIONAL, EN REUNIÓN CON ALCALDE MUNICIPAL Y TRANSPORTADORES PARA BUSCAR LA FORMAILIZACIÓN DEL TRANSPORTE MIXTO EN EL MUNICIPIO DE</t>
  </si>
  <si>
    <t>298324</t>
  </si>
  <si>
    <t>666524</t>
  </si>
  <si>
    <t>647224</t>
  </si>
  <si>
    <t>369467124</t>
  </si>
  <si>
    <t>ASISTIR EN REPRESENTACIÓN DEL MINISTERIO AL TERCER ENCUENTRO EMPRESARIAL LA RUTA AL MUNDO DESDE EL PUERTO DE BUENAVENTURA.</t>
  </si>
  <si>
    <t>VISITA TÉCNICA A LA DIRECCIÓN TERRITORIAL RISARALDA, CON EL FIN DE REALIZAR VERIFICACION DE LAS ACTIVIDADES A DESARROLLARSE DENTRO DE LA EJECUCION DEL CONTRATO 925-2024.</t>
  </si>
  <si>
    <t>298524</t>
  </si>
  <si>
    <t>ULISES 2292</t>
  </si>
  <si>
    <t>738124</t>
  </si>
  <si>
    <t>717124</t>
  </si>
  <si>
    <t>415629324</t>
  </si>
  <si>
    <t>PARTICIPAR Y APOYAR EL DESARROLLO DE ACTIVIDADES CON ENFOQUE DE GÉNERO QUE LIDERARÁ EL MINISTERIO DE TRANSPORTE JUNTO A LA SECRETARÍA DE MOVILIDAD EN LA CIUDAD DE VILLAVICENCIO EN EL MARCO DE LA SEMANA NACIONAL POR LA MOVILIDAD SOSTENIBLE Y EL PROCES</t>
  </si>
  <si>
    <t>298624</t>
  </si>
  <si>
    <t>658324</t>
  </si>
  <si>
    <t>366255924</t>
  </si>
  <si>
    <t>ASISTENCIA AL  EVENTO EVENTO DE "600 CAMINOS COMUNITARIOS CON EL PRESIDENTE GUSTAVO PETRO</t>
  </si>
  <si>
    <t>298724</t>
  </si>
  <si>
    <t>ULISES 2319</t>
  </si>
  <si>
    <t>658424</t>
  </si>
  <si>
    <t>366256024</t>
  </si>
  <si>
    <t>ASISTIR EN REPRESENTACIÓN DEL MINISTERIO A LA CONVOCATORIA SESIÓN XXVIII DE LA MESA REGIONAL PERMANENTE DE CONCERTACIÓN PARA EL DESARROLLO INTEGRAL DE LOS PUEBLOS PASTOS Y QUILLASINGAS (MRPCPPQ) - DECRETO 2194 DE 2013.</t>
  </si>
  <si>
    <t>723124</t>
  </si>
  <si>
    <t>702524</t>
  </si>
  <si>
    <t>399318724</t>
  </si>
  <si>
    <t>"""ACOMPAÑAR A LA MINISTRA DE TRANSPORTE A LA CIUDAD DE NEIVA, AL  EVENTO DE """"600 CAMINOS COMUNITARIOS CON EL PDTE GUSTAVO PETRO"""":
""        
"</t>
  </si>
  <si>
    <t>298924</t>
  </si>
  <si>
    <t>1004</t>
  </si>
  <si>
    <t>1088648721</t>
  </si>
  <si>
    <t>RODRIGUEZ CORDOBA MARIA GABRIELA</t>
  </si>
  <si>
    <t>712024, 792024</t>
  </si>
  <si>
    <t>691624, 770024</t>
  </si>
  <si>
    <t>389323224, 439123524</t>
  </si>
  <si>
    <t>SG-1043 PRESTAR LOS SERVICIOS PROFESIONALES PARA LA ESTRUCTURACION, 
ACOMPAÑAMIENTO Y SEGUIMIENTO DE LOS PROCESOS DE CONTRATACION EN 
SUS DIFERENTES ETAPAS A CARGO DEL GRUPO DE RELACION ESTADO 
CIUDADANO</t>
  </si>
  <si>
    <t>FC001000073213</t>
  </si>
  <si>
    <t>640724</t>
  </si>
  <si>
    <t>621924</t>
  </si>
  <si>
    <t>335847024</t>
  </si>
  <si>
    <t>SERVICIO(S) DE   TELEFONO  PLANTA CENTRAL SEDES BOGOTA DESDE   01/AGOS/2024 HASTA 31/AGOS/2024</t>
  </si>
  <si>
    <t>1571208072</t>
  </si>
  <si>
    <t>640824</t>
  </si>
  <si>
    <t>622024</t>
  </si>
  <si>
    <t>335852224, 340502624</t>
  </si>
  <si>
    <t>SERVICIO(S) DE  ENERGIA  INSPECCION FLUVIAL PUERTO SALGAR DESDE   18/AGOS/2024 HASTA 18/SEP/2024</t>
  </si>
  <si>
    <t>203997350</t>
  </si>
  <si>
    <t>640924</t>
  </si>
  <si>
    <t>622124</t>
  </si>
  <si>
    <t>335857624</t>
  </si>
  <si>
    <t>SERVICIO(S) DE  ENERGIA INSPECCION FLUVIAL LAGUNA DE TOTA DESDE 19/AGOS/2024 HASTA 18/SEP/2024</t>
  </si>
  <si>
    <t>01644506</t>
  </si>
  <si>
    <t>641024</t>
  </si>
  <si>
    <t>622224</t>
  </si>
  <si>
    <t>335860824</t>
  </si>
  <si>
    <t>SERVICIO(S) DE ASEO ENERGIA  INSPECCION FLUVIAL PUERTO INIRIDA DESDE 01/AGOS/2024 HASTA 31/AGOS/2024</t>
  </si>
  <si>
    <t>23102409003788</t>
  </si>
  <si>
    <t>641124</t>
  </si>
  <si>
    <t>622324</t>
  </si>
  <si>
    <t>335862824</t>
  </si>
  <si>
    <t>SERVICIO(S) DE ASEO ENERGIA INSPECCION FLUVIAL MAGANGUE DESDE 03/AGO/2024 HASTA 03/SEP/2024</t>
  </si>
  <si>
    <t>299524</t>
  </si>
  <si>
    <t>1573110505</t>
  </si>
  <si>
    <t>641624</t>
  </si>
  <si>
    <t>622824</t>
  </si>
  <si>
    <t>340193424, 340504124</t>
  </si>
  <si>
    <t>SERVICIO(S) DE  ENERGIA  INSPECCION FLUVIAL GIRARDOT DESDE 14/AGO/2024 HASTA 12/SEP/2024</t>
  </si>
  <si>
    <t>12412833415</t>
  </si>
  <si>
    <t>641724</t>
  </si>
  <si>
    <t>622924</t>
  </si>
  <si>
    <t>340194024</t>
  </si>
  <si>
    <t>SERVICIO(S) DE ALCANTARILLADO Y ACUEDUCTO PLANTA CENTRAL SEDES BOGOTA DESDE   30/JUL/2024 HASTA 28/AGOS/2024</t>
  </si>
  <si>
    <t>299724</t>
  </si>
  <si>
    <t>12412833514</t>
  </si>
  <si>
    <t>641824</t>
  </si>
  <si>
    <t>623024</t>
  </si>
  <si>
    <t>340195024</t>
  </si>
  <si>
    <t>SERVICIO(S) DE ALCANTARILLADO Y ACUEDUCTO PLANTA CENTRAL SEDES BOGOTA DESDE 30/JUL/2024 HASTA 28/AGO/2024</t>
  </si>
  <si>
    <t>299824</t>
  </si>
  <si>
    <t>12412835014</t>
  </si>
  <si>
    <t>641924</t>
  </si>
  <si>
    <t>623124</t>
  </si>
  <si>
    <t>340195824</t>
  </si>
  <si>
    <t>299924</t>
  </si>
  <si>
    <t>642024</t>
  </si>
  <si>
    <t>623224</t>
  </si>
  <si>
    <t>340196924</t>
  </si>
  <si>
    <t>SERVICIO(S) DE  ENERGIA  PLANTA CENTRAL SEDES BOGOTA DESDE 01/AGO/2024 HASTA 31/AGO/2024</t>
  </si>
  <si>
    <t>300024</t>
  </si>
  <si>
    <t>RP 102665876527</t>
  </si>
  <si>
    <t>642124</t>
  </si>
  <si>
    <t>623324</t>
  </si>
  <si>
    <t>340206124</t>
  </si>
  <si>
    <t>SERVICIO(S) DE ASEO ENERGIA  INSPECCION FLUVIAL CAUCASIA DESDE 30/JUL/2024 HASTA 29/AGO/2024</t>
  </si>
  <si>
    <t>300124</t>
  </si>
  <si>
    <t>20243410120873</t>
  </si>
  <si>
    <t>640624</t>
  </si>
  <si>
    <t>621824</t>
  </si>
  <si>
    <t>332507924</t>
  </si>
  <si>
    <t>PAGO NOMINA MES DE SEPTIEMBRE  DE 2024 PENSIONADOS</t>
  </si>
  <si>
    <t>300224</t>
  </si>
  <si>
    <t>MT20243430121703</t>
  </si>
  <si>
    <t>642824</t>
  </si>
  <si>
    <t>624024</t>
  </si>
  <si>
    <t>342132824</t>
  </si>
  <si>
    <t>PAGO DE APORTES AL SISTEMA DE RIESGOS LABORALES -ARL A ESTUDIANTES QUE REALIZAN PRÁCTICAS Y/O PASANTÍAS EN EL MINISTERIO, MES DE SEPTIEMBRE DE 2024</t>
  </si>
  <si>
    <t>300324</t>
  </si>
  <si>
    <t>1003</t>
  </si>
  <si>
    <t>57463332</t>
  </si>
  <si>
    <t>BOHORQUEZ TOVAR OLGA CAROLINA</t>
  </si>
  <si>
    <t>668424, 749724</t>
  </si>
  <si>
    <t>649024, 728324</t>
  </si>
  <si>
    <t>371157524, 421255824</t>
  </si>
  <si>
    <t>VM TTE - 1280 PRESTAR LOS SERVICIOS PROFESIONALES PARA APOYAR 
JURÍDICAMENTE A LA DIRECCIÓN TERRITORIAL CUNDINAMARCA EN LA EJECUCIÓN 
DE TODAS SUS ACTIVIDADES Y COMPETENCIAS, EN ESPECIAL LOS QUE ESTÉN 
VINCULADOS CON EL TRANSPORTE TERRESTRE AUTOMOTOR</t>
  </si>
  <si>
    <t>300424</t>
  </si>
  <si>
    <t>VM TTE-621 PRESTAR LOS SERVICIOS PROFESIONALES PARA APOYAR EN LA 
PLANEACIÓN, ACOMPAÑAMIENTO, SEGUIMIENTO Y ANÁLISIS DE RESULTADOS DE 
LAS METAS EN MATERIA DE TRANSPORTE TERRESTRE DERIVADOS DE 
COMPROMISOS Y COMPETENCIAS DE LA DIRECCIÓN TERRITORIAL N</t>
  </si>
  <si>
    <t>641324, 641424</t>
  </si>
  <si>
    <t>622524, 622624</t>
  </si>
  <si>
    <t>332613424</t>
  </si>
  <si>
    <t>9924, 10024, 10124, 10224, 10324, 10424, 10524, 10624, 10724, 10824</t>
  </si>
  <si>
    <t>PAGO NOMINA MES DE SEPTIEMBRE 2024</t>
  </si>
  <si>
    <t>23/09/2024 12:00:00 a. m.</t>
  </si>
  <si>
    <t>684924</t>
  </si>
  <si>
    <t>664924</t>
  </si>
  <si>
    <t>378493224</t>
  </si>
  <si>
    <t>79613941</t>
  </si>
  <si>
    <t>PARAMO MELO RICARDO ALFONSO</t>
  </si>
  <si>
    <t>697524</t>
  </si>
  <si>
    <t>677124</t>
  </si>
  <si>
    <t>385108424</t>
  </si>
  <si>
    <t>678124</t>
  </si>
  <si>
    <t>385109524</t>
  </si>
  <si>
    <t>678224</t>
  </si>
  <si>
    <t>385109624</t>
  </si>
  <si>
    <t>700724</t>
  </si>
  <si>
    <t>680324</t>
  </si>
  <si>
    <t>385112624</t>
  </si>
  <si>
    <t>PRESTAR APOYO TECNICO Y ADMINISTRATIVO A LA FUNCIONARIA DE LA INSPECCIÓN FLUVIAL DE QUIBDO</t>
  </si>
  <si>
    <t>20243040045415</t>
  </si>
  <si>
    <t>641524</t>
  </si>
  <si>
    <t>622724</t>
  </si>
  <si>
    <t>335932124</t>
  </si>
  <si>
    <t>OCTAVO REEMBOLSO CAJA MENOR 324 SUBDIRECCION ADMINISTRATIVA Y FINANCIERA</t>
  </si>
  <si>
    <t>776024</t>
  </si>
  <si>
    <t>754224</t>
  </si>
  <si>
    <t>431778024</t>
  </si>
  <si>
    <t>"APOYAR EN EL DESARROLLO DE LAS ACTIVIDADES CON ENFOQUE DE GÉNERO QUE SE VAN A DESARROLLAR A CARGO DEL MINISTERIO DE TRANPORTE EN LA CIUDAD DE VILLAVICENCIO QUE ESTÁN EN EL MARCO DE LA SEMANA NACIONAL POR LA MOVILIDAD SOSTENIBLE, ESPECIALMENTE EN EL</t>
  </si>
  <si>
    <t>719124</t>
  </si>
  <si>
    <t>698724</t>
  </si>
  <si>
    <t>397460124</t>
  </si>
  <si>
    <t>ASISITIR EL 23 DE SEPTIEMBRE A LA CIUDAD DE BARRANQUILLA, AL TALLER SULTANA DEL CARIBE UBICADO EN LA CARRERA 14 NO. 54 - 155, BARRIO LA INMACULADA - SOLEDAD, PARA REALIZAR LA VISITA DE VERIFICACIÓN DE LAS CONDICIONES OFRECIDAS EN EL CONCURSO CR-MT-00</t>
  </si>
  <si>
    <t>719224</t>
  </si>
  <si>
    <t>698824</t>
  </si>
  <si>
    <t>397460324</t>
  </si>
  <si>
    <t>ULISES 2312</t>
  </si>
  <si>
    <t>738224</t>
  </si>
  <si>
    <t>717224</t>
  </si>
  <si>
    <t>415629624</t>
  </si>
  <si>
    <t>"APOYO LOGISTITICO, TÉCNICO Y PROFESIONAL AL DESARROLLO DE LAS ACTIVIDADES (FOROS, WORKSHOPS, CONVERSATORIOS, CICLOPASEOS, VISITAS TÉCNICAS AL SISTEMA DE BICICLETAS PÚBLICAS, RECORRIDOS INTERMODALES EN EL SISTEMA DE TRANSPORTE DEL VALLE DE ABURRÁ, EN</t>
  </si>
  <si>
    <t>ULISES 2313</t>
  </si>
  <si>
    <t>704524</t>
  </si>
  <si>
    <t>684124</t>
  </si>
  <si>
    <t>385783524</t>
  </si>
  <si>
    <t>SEMANA NACIONAL POR LA MOVILIDAD SOSTENIBLE 2024</t>
  </si>
  <si>
    <t>803124</t>
  </si>
  <si>
    <t>780924</t>
  </si>
  <si>
    <t>448621824</t>
  </si>
  <si>
    <t>WORKSHOP DE FORTALECIMIENO TÉCNICO TERRITORIAL CON LA EMBJADA DE PAÍSES BAJOS EN ENVIGADO POR LA SEMANA NACIONAL POR LA MOVILIDAD SOSTENIBLE.</t>
  </si>
  <si>
    <t>643124</t>
  </si>
  <si>
    <t>624324</t>
  </si>
  <si>
    <t>340947324</t>
  </si>
  <si>
    <t>EMBARGOS NOMINA MES DE SEPTEIMBRE DE 2024</t>
  </si>
  <si>
    <t>643324</t>
  </si>
  <si>
    <t>624424</t>
  </si>
  <si>
    <t>340958324</t>
  </si>
  <si>
    <t>AFC NOMINA MES DE SEPTIEMBRE DE 2024</t>
  </si>
  <si>
    <t>MT 20243410120873</t>
  </si>
  <si>
    <t>643624</t>
  </si>
  <si>
    <t>626024</t>
  </si>
  <si>
    <t>349904824</t>
  </si>
  <si>
    <t>PAGO APORTES PATRONALES NOMINA GENERAL SEPTIEMBRE DE 2024</t>
  </si>
  <si>
    <t>643724</t>
  </si>
  <si>
    <t>626124</t>
  </si>
  <si>
    <t>349904924</t>
  </si>
  <si>
    <t>643824</t>
  </si>
  <si>
    <t>626224</t>
  </si>
  <si>
    <t>349905024</t>
  </si>
  <si>
    <t>643924</t>
  </si>
  <si>
    <t>626324</t>
  </si>
  <si>
    <t>349905124</t>
  </si>
  <si>
    <t>644024</t>
  </si>
  <si>
    <t>626424</t>
  </si>
  <si>
    <t>349905224</t>
  </si>
  <si>
    <t>644124</t>
  </si>
  <si>
    <t>626624</t>
  </si>
  <si>
    <t>349905324</t>
  </si>
  <si>
    <t>644224</t>
  </si>
  <si>
    <t>349905424</t>
  </si>
  <si>
    <t>644324</t>
  </si>
  <si>
    <t>626924</t>
  </si>
  <si>
    <t>349905624</t>
  </si>
  <si>
    <t>644424</t>
  </si>
  <si>
    <t>627024</t>
  </si>
  <si>
    <t>349905724</t>
  </si>
  <si>
    <t>644524</t>
  </si>
  <si>
    <t>627124</t>
  </si>
  <si>
    <t>349905824</t>
  </si>
  <si>
    <t>644624</t>
  </si>
  <si>
    <t>627224</t>
  </si>
  <si>
    <t>349905924</t>
  </si>
  <si>
    <t>644724</t>
  </si>
  <si>
    <t>627324</t>
  </si>
  <si>
    <t>349906024</t>
  </si>
  <si>
    <t>303224</t>
  </si>
  <si>
    <t>644824</t>
  </si>
  <si>
    <t>627424</t>
  </si>
  <si>
    <t>349906124</t>
  </si>
  <si>
    <t>644924</t>
  </si>
  <si>
    <t>349906324</t>
  </si>
  <si>
    <t>837000084</t>
  </si>
  <si>
    <t>ENTIDAD PROMOTORA DE SALUD MALLAMAS E P S INDIGENA</t>
  </si>
  <si>
    <t>645024</t>
  </si>
  <si>
    <t>349906424</t>
  </si>
  <si>
    <t>303524</t>
  </si>
  <si>
    <t>645124</t>
  </si>
  <si>
    <t>349906624</t>
  </si>
  <si>
    <t>645224</t>
  </si>
  <si>
    <t>349906524</t>
  </si>
  <si>
    <t>645324</t>
  </si>
  <si>
    <t>349906724</t>
  </si>
  <si>
    <t>645424</t>
  </si>
  <si>
    <t>349906824</t>
  </si>
  <si>
    <t>645524</t>
  </si>
  <si>
    <t>628224</t>
  </si>
  <si>
    <t>349907024</t>
  </si>
  <si>
    <t>645624</t>
  </si>
  <si>
    <t>349907124</t>
  </si>
  <si>
    <t>349904724</t>
  </si>
  <si>
    <t>304224</t>
  </si>
  <si>
    <t>349907224</t>
  </si>
  <si>
    <t>628724</t>
  </si>
  <si>
    <t>349907524</t>
  </si>
  <si>
    <t>349907624</t>
  </si>
  <si>
    <t>349907724</t>
  </si>
  <si>
    <t>349907824</t>
  </si>
  <si>
    <t>349907924</t>
  </si>
  <si>
    <t>349908124</t>
  </si>
  <si>
    <t>349908224</t>
  </si>
  <si>
    <t>349908324</t>
  </si>
  <si>
    <t>629524</t>
  </si>
  <si>
    <t>349908424</t>
  </si>
  <si>
    <t>629624</t>
  </si>
  <si>
    <t>349908524</t>
  </si>
  <si>
    <t>629724</t>
  </si>
  <si>
    <t>349908624</t>
  </si>
  <si>
    <t>629824</t>
  </si>
  <si>
    <t>349908724</t>
  </si>
  <si>
    <t>629924</t>
  </si>
  <si>
    <t>349908824</t>
  </si>
  <si>
    <t>630024</t>
  </si>
  <si>
    <t>349909024</t>
  </si>
  <si>
    <t>647324</t>
  </si>
  <si>
    <t>630124</t>
  </si>
  <si>
    <t>349909124</t>
  </si>
  <si>
    <t>647424</t>
  </si>
  <si>
    <t>630224</t>
  </si>
  <si>
    <t>349909224</t>
  </si>
  <si>
    <t>647524</t>
  </si>
  <si>
    <t>630324</t>
  </si>
  <si>
    <t>349909324</t>
  </si>
  <si>
    <t>647624</t>
  </si>
  <si>
    <t>630424</t>
  </si>
  <si>
    <t>349909424</t>
  </si>
  <si>
    <t>647724</t>
  </si>
  <si>
    <t>630524</t>
  </si>
  <si>
    <t>349909524</t>
  </si>
  <si>
    <t>306224</t>
  </si>
  <si>
    <t>647824</t>
  </si>
  <si>
    <t>630624</t>
  </si>
  <si>
    <t>349909624</t>
  </si>
  <si>
    <t>306324</t>
  </si>
  <si>
    <t>647924</t>
  </si>
  <si>
    <t>630724</t>
  </si>
  <si>
    <t>349909724</t>
  </si>
  <si>
    <t>648024</t>
  </si>
  <si>
    <t>630824</t>
  </si>
  <si>
    <t>349909824</t>
  </si>
  <si>
    <t>648124</t>
  </si>
  <si>
    <t>630924</t>
  </si>
  <si>
    <t>349909924</t>
  </si>
  <si>
    <t>648224</t>
  </si>
  <si>
    <t>631024</t>
  </si>
  <si>
    <t>349910024</t>
  </si>
  <si>
    <t>648324</t>
  </si>
  <si>
    <t>631124</t>
  </si>
  <si>
    <t>349910124</t>
  </si>
  <si>
    <t>648424</t>
  </si>
  <si>
    <t>631224</t>
  </si>
  <si>
    <t>349910224</t>
  </si>
  <si>
    <t>306924</t>
  </si>
  <si>
    <t>648524</t>
  </si>
  <si>
    <t>631324</t>
  </si>
  <si>
    <t>349910424</t>
  </si>
  <si>
    <t>648624</t>
  </si>
  <si>
    <t>631424</t>
  </si>
  <si>
    <t>349910524</t>
  </si>
  <si>
    <t>648724</t>
  </si>
  <si>
    <t>631524</t>
  </si>
  <si>
    <t>349910624</t>
  </si>
  <si>
    <t>648824</t>
  </si>
  <si>
    <t>631624</t>
  </si>
  <si>
    <t>349910724</t>
  </si>
  <si>
    <t>648924</t>
  </si>
  <si>
    <t>349910824</t>
  </si>
  <si>
    <t>24/09/2024 12:00:00 a. m.</t>
  </si>
  <si>
    <t>ULISES 2322</t>
  </si>
  <si>
    <t>704624</t>
  </si>
  <si>
    <t>684224</t>
  </si>
  <si>
    <t>385783924</t>
  </si>
  <si>
    <t>DESARROLLO DEL PROYECTO "MINTRANSPORTE EN EL COLE" Y "MURAL MINTRANSPORTE EN EL COLE" EN TADÓ (CHOCÓ).</t>
  </si>
  <si>
    <t>704724</t>
  </si>
  <si>
    <t>684324</t>
  </si>
  <si>
    <t>385784124</t>
  </si>
  <si>
    <t>680524</t>
  </si>
  <si>
    <t>385112924</t>
  </si>
  <si>
    <t>"""OBJETO: PRESTAR LOS SERVICIOS PROFESIONALES EN EL DESARROLLO DE LAS ESTRATEGIAS PARA LA IMPLEMENTACION DE LAS POLITICAS DE RELACION ESTADO CIUDADANO CON ENFOQUE DE GENERO, DE ACUERDO AL MIPG Y LA NORMATIVA VIGENTE.
OBLIGACIONES: ELABORAR, ORGANIZA</t>
  </si>
  <si>
    <t>ULISES 2324</t>
  </si>
  <si>
    <t>704824</t>
  </si>
  <si>
    <t>684424</t>
  </si>
  <si>
    <t>385784324</t>
  </si>
  <si>
    <t>ULISES 2338</t>
  </si>
  <si>
    <t>705224</t>
  </si>
  <si>
    <t>385785024</t>
  </si>
  <si>
    <t>705324</t>
  </si>
  <si>
    <t>385785224</t>
  </si>
  <si>
    <t>REALIZAR LA TRANSMISIÓN EN VIVO Y CUBRIMIENTO PARA REDES SOCIALES DE LA ENTIDAD DEL EVENTO FORO REGIONAL DE MOVILIDAD ACTIVA, SEGURA Y SOSTENIBLE EN EL AUDITORIO CENTRO ATARDESER (TV 34ESUR 33 35) - ENVIGADO, ANTIOQUIA PARA CONTRIBUIR A LA COMUNICACI</t>
  </si>
  <si>
    <t>685224</t>
  </si>
  <si>
    <t>378493824</t>
  </si>
  <si>
    <t>REALIZAR ACOMPAÑAMIENTO Y CUBRIMIENTO PERIODÍSTICO DURANTE EL FORO DE MOVILIDAD ACTIVA E INCLUSIVA EN LA CIUDAD DE VILLAVICENCIO QUE SOCIALIZARÁ LA ESTRATEGIA NACIONAL PARA ABORDAR LA VIOLENCIA SEXUAL EN EL TRANSPORTE PÚBLICO Y LA MOVILIDAD ACTIVA, Y</t>
  </si>
  <si>
    <t>308124</t>
  </si>
  <si>
    <t>40047178</t>
  </si>
  <si>
    <t>GAONA USCATEGUI SONIA ALEYZANDRA</t>
  </si>
  <si>
    <t>735224</t>
  </si>
  <si>
    <t>714524</t>
  </si>
  <si>
    <t>406933224</t>
  </si>
  <si>
    <t>ACOMPAÑAR COMO COORDINADORA DEL GRUPO ASUNTOS AMBIENTALES Y DESARROLLO SOSTENIBLE PARA EL DESARROLLO DE LAS ACTIVIDADES  (FOROS, WORKSHOPS, CONVERSATORIOS, CICLOPASEOS, VISITAS TÉCNICAS AL SISTEMA DE BICICLETAS PÚBLICAS, RECORRIDOS INTERMODALES EN EL</t>
  </si>
  <si>
    <t>685624</t>
  </si>
  <si>
    <t>378494224</t>
  </si>
  <si>
    <t>GENERACIÓN DE CONTENIDOS PERIODÍSTICOS, FOTOGRAFÍAS, TOMAS DE VIDEO Y DRONE, PARA LA CAMPAÑA OBRAS QUE TRANSFORMAN, CUYO OBJETIVO ES VISIBILIZAR LOS PROYECTOS DE INFRAESTRUCTURA CON ENFOQUE SOCIAL DEL GOBIERNO EN LAS REGIONES CON MAYOR DEFICIENCIA EN</t>
  </si>
  <si>
    <t>137898135</t>
  </si>
  <si>
    <t>650724</t>
  </si>
  <si>
    <t>626824</t>
  </si>
  <si>
    <t>346852824</t>
  </si>
  <si>
    <t>PAGO DE SERVICIOS PUBLICOS DE PLANTA CENTRAL SEDE BOGOTA CORRESPONDIENTE AL PERIODO COMPRENDIDO ENTRE 3L 1 DE MAYO AL 30 DE JUNIO DE 2024</t>
  </si>
  <si>
    <t>20243040045035</t>
  </si>
  <si>
    <t>1013609893</t>
  </si>
  <si>
    <t>WILCHES GONZALEZ LORENA ALEJANDRA</t>
  </si>
  <si>
    <t>650824</t>
  </si>
  <si>
    <t>346758524</t>
  </si>
  <si>
    <t>Por la cual se reconoce y ordena el pago bajo el concepto de “Pago de
 Pasivos Exigibles Vigencias Expiradas” correspondiente al saldo por pagar al
 contrato de prestación de servicios profesionales No. 543 de 2022”</t>
  </si>
  <si>
    <t>678424</t>
  </si>
  <si>
    <t>385109824</t>
  </si>
  <si>
    <t>685424</t>
  </si>
  <si>
    <t>378494024</t>
  </si>
  <si>
    <t>REALIZAR CUBRIMIENTO PERIODÍSTICO Y AUDIOVISUAL Y ACOMPAÑAMIENTO DURANTE EL FORO DE MOVILIDAD ACTIVA E INCLUSIVA EN LA CIUDAD DE VILLAVICENCIO QUE SOCIALIZARÁ LA ESTRATEGIA NACIONAL PARA ABORDAR LA VIOLENCIA SEXUAL EN EL TRANSPORTE PÚBLICO Y LA MOVIL</t>
  </si>
  <si>
    <t>308724</t>
  </si>
  <si>
    <t>1563088432</t>
  </si>
  <si>
    <t>650624</t>
  </si>
  <si>
    <t>626524</t>
  </si>
  <si>
    <t>346801224</t>
  </si>
  <si>
    <t>PAGO DE SERVICIOS PUBLICOS DE DIRECCION TERRITORIAL CUNDINAMARCA CORRESPONDIENTE AL PERIODO COMPRENDIDO ENTRE EL 6 DE AGOSTO Y 5 DE SEPTIEMBRE DE 2024.</t>
  </si>
  <si>
    <t>308824</t>
  </si>
  <si>
    <t>685524</t>
  </si>
  <si>
    <t>378494124</t>
  </si>
  <si>
    <t>GENERACIÓN DE CONTENIDOS PERIODÍSTICOS, ENTREVISTAS Y AUDIOVISUAL, PARA LA CAMPAÑA OBRAS QUE TRANSFORMAN, CUYO OBJETIVO ES VISIBILIZAR LOS PROYECTOS DE INFRAESTRUCTURA CON ENFOQUE SOCIAL DEL GOBIERNO EN LAS REGIONES CON MAYOR DEFICIENCIA EN LA CONECT</t>
  </si>
  <si>
    <t>308924</t>
  </si>
  <si>
    <t>25/09/2024 12:00:00 a. m.</t>
  </si>
  <si>
    <t>697624</t>
  </si>
  <si>
    <t>677224</t>
  </si>
  <si>
    <t>385108524</t>
  </si>
  <si>
    <t>ULISES 2222</t>
  </si>
  <si>
    <t>737924</t>
  </si>
  <si>
    <t>716924</t>
  </si>
  <si>
    <t>415629024</t>
  </si>
  <si>
    <t>"ATENDER LA DELEGACION DEL VIEMINISTERIO DE TRASNPORTE PARA ASISITIR AL EVENTO CON MOTIVO DE LA PROMOCIÓN DE EMPRESAS PARA LA
REACTIVACIÓN ECONÓMICA DE YOPAL, CASANARE EL 26 Y 27 DE SEPTIEMBRE DE
2024 CONVOCADO POR LA SUPERSOCIEDADES"</t>
  </si>
  <si>
    <t>723224</t>
  </si>
  <si>
    <t>702624</t>
  </si>
  <si>
    <t>399318924</t>
  </si>
  <si>
    <t>ASISTIR A  BUENAVENTURA CON EL FIN DE CUMPLIR CON EL COMPROMISO QUE SE ESTABLECIÓ EN LA ANTERIOR VISITA, EL CUAL TIENE COMO PROPÓSITO LA REVISIÓN Y AJUSTE DE LA NORMATIVIDAD PARA APOYAR LAS ACCIONES EJECUTADAS POR EL VICEMINISTERIO DE TRANSPORTE EN E</t>
  </si>
  <si>
    <t>309324</t>
  </si>
  <si>
    <t>ULISES 2334</t>
  </si>
  <si>
    <t>723324</t>
  </si>
  <si>
    <t>702724</t>
  </si>
  <si>
    <t>399319024</t>
  </si>
  <si>
    <t>"ASISTENCIA AL VIII CONGRESO INTERNACIONAL “GENESIS, EVOLUCIÓN Y
DESAFIOS DEL PODER DE LA MERITOCRACIA”"</t>
  </si>
  <si>
    <t>20485360</t>
  </si>
  <si>
    <t>PARRADO BARRETO ALEXANDRA</t>
  </si>
  <si>
    <t>680724</t>
  </si>
  <si>
    <t>385113324</t>
  </si>
  <si>
    <t>ASISTENCIA AL VIII CONGRESO INTERNACIONAL “GENESIS, EVOLUCIÓN Y DESAFIOS DEL PODER DE LA MERITOCRACIA”</t>
  </si>
  <si>
    <t>678324</t>
  </si>
  <si>
    <t>385109724</t>
  </si>
  <si>
    <t>"ASISTENCIA AL  VIII CONGRESO INTERNACIONAL “GENESIS, EVOLUCIÓN Y
DESAFIOS DEL PODER DE LA MERITOCRACIA”"</t>
  </si>
  <si>
    <t>309624</t>
  </si>
  <si>
    <t>685324</t>
  </si>
  <si>
    <t>378493924</t>
  </si>
  <si>
    <t>"ASISTIR AL DISTRITO DE BUENAVENTURA  CON EL FIN DE VERIFICAR EL PLAN DE TRABAJO DEL CONTRATO 849 DE 2024, EN EL SENTIDO DE VALIDAR SI SE REALIZÓ LA CORRECTA INSTALACIÓN DEL PUNTO FIJO QUE SE DEBE INSTALAR EN EL DISTRITO DE BUENAVENTURA, ACORDE A LA</t>
  </si>
  <si>
    <t>ULISES 2358</t>
  </si>
  <si>
    <t>723424</t>
  </si>
  <si>
    <t>702824</t>
  </si>
  <si>
    <t>399319124</t>
  </si>
  <si>
    <t>ASISTIR A LA CIUDAD DE SINCELEJO PARA SOCIALIZACION ACTIVIDAD "REGISTRO NACIONAL DE CARGA" EN TU REGION Y ASI APOYAR LAS ACCIONES EJECUTADAS POR EL VICEMINISTERIO DE TRANSPORTE EN EL MARCO DEL DESARROLLO Y MEJORAMIENTO DEL TRANSPORTE EN EL PAÍS</t>
  </si>
  <si>
    <t>803424</t>
  </si>
  <si>
    <t>781224</t>
  </si>
  <si>
    <t>448621924</t>
  </si>
  <si>
    <t>REALIZAR ACOMPAÑAMIENTO Y CUBRIMIENTO PERIODÍSTICO DURANTE EL XXIII CONGRESO INTERNACIONAL DE GESTIÓN INTEGRAL DE RESIDUOS Y PERSPECTIVAS AMBIENTALES, EN EL MARCO DE LA SEMANA NACIONAL POR LA MOVILIDAD. EN LA IMPLEMENTACIÓN, DESARROLLO Y SEGUIMIENTO</t>
  </si>
  <si>
    <t>699024</t>
  </si>
  <si>
    <t>678524</t>
  </si>
  <si>
    <t>385109924</t>
  </si>
  <si>
    <t>310024</t>
  </si>
  <si>
    <t>738524</t>
  </si>
  <si>
    <t>717524</t>
  </si>
  <si>
    <t>415630624</t>
  </si>
  <si>
    <t>SEGUIMIENTO AL PROCESO DE IMPLEMENTACIÓN DE LA RESOLUCIÓN 20243040032425 DEL 17 DE JULIO DE 2024, “POR LA CUAL SE OTORGA UN PERMISO ESPECIAL Y TRANSITORIO A LOS OPERADORES PORTUARIOS MARÍTIMOS DE BUENAVENTURA, DEBIDAMENTE REGISTRADOS ANTE LA SUPERINT</t>
  </si>
  <si>
    <t>ULISES 2402</t>
  </si>
  <si>
    <t>735524</t>
  </si>
  <si>
    <t>714724</t>
  </si>
  <si>
    <t>406937324</t>
  </si>
  <si>
    <t>ASISTIR AL MUNICIPIO DE PUEBLO RICO RISARALDA, PARA PARTICIPAR EN LA MESA DE COORDINACIÓN INTERINSTITUCIONAL EN EL MARCO DE LA SOSTENIBILIDAD DEL PROCESO DE RETORNO EN FAVOR DEL PUEBLO EMBERA.</t>
  </si>
  <si>
    <t>680824</t>
  </si>
  <si>
    <t>385113424</t>
  </si>
  <si>
    <t>"1. REALIZAR EL RECORRIDO A LAS POSIBLES SEDES DE TRASLASDO DE LA DIRECCIÓN TERRITORIAL EN LA CIUDAD DE NEIVA, CON EL FIN DE REALIZAR LA VERIFICACIÓN PRELIMINAR DE SU ESTADO FÍSICO Y FUNCIONALIDAD.
*PUNTO 1. CENTRO COMERCIAL SAN JUAN PLAZA  - SAE
*PU</t>
  </si>
  <si>
    <t>1007/2024</t>
  </si>
  <si>
    <t>900477525</t>
  </si>
  <si>
    <t>SERVICIOS DE GESTION INTEGRADA S.A.S.</t>
  </si>
  <si>
    <t>735324</t>
  </si>
  <si>
    <t>714924</t>
  </si>
  <si>
    <t>406639424</t>
  </si>
  <si>
    <t>PRESTACIÓN DE SERVICIOS PARA BRINDAR APOYO EN LA EJECUCIÓN DE LAS ACTIVIDADES DEL PROGRAMA DE MEDICINA PREVENTIVA Y DEL TRABAJO, DIRIGIDA A LOS SERVIDORES PÚBLICOS Y CONTRATISTAS DE PRESTACIÓN DE SERVICIOS DEL MINISTERIO DE TRANSPORTE</t>
  </si>
  <si>
    <t>26/09/2024 12:00:00 a. m.</t>
  </si>
  <si>
    <t>ULISES 2180</t>
  </si>
  <si>
    <t>737524</t>
  </si>
  <si>
    <t>716524</t>
  </si>
  <si>
    <t>415628424</t>
  </si>
  <si>
    <t>719324</t>
  </si>
  <si>
    <t>698924</t>
  </si>
  <si>
    <t>397460524</t>
  </si>
  <si>
    <t>ASISTENCIA EN NOMBRE DEL MINISTERIO DE TRANSPORTE A LA ENTREGA DE CERTIFICADOS Y RESULTADOS DEL PROYECTO DE RETROFIT EN MOTOCICLETAS "E-RURALITY" EN RIOHACHA.</t>
  </si>
  <si>
    <t>735424</t>
  </si>
  <si>
    <t>714624</t>
  </si>
  <si>
    <t>406845124</t>
  </si>
  <si>
    <t>ASISTIR A LA AUDIENCIA DE VERIFICACION  DE CUMPLIMIENTO DE FALLO DENTRO DE LA ACCION POPULAR POPULAR 2008-00006 EL DIA 27 DE SEPTIEMBRE DE 2024 EN EL MUNICIPIO DE YOPAL - CASANARE  PROGRAMADA POR EL JUZGADO SEGUNDO ADMINISTRATIVO DE YOPAL.</t>
  </si>
  <si>
    <t>699124</t>
  </si>
  <si>
    <t>678624</t>
  </si>
  <si>
    <t>385110024</t>
  </si>
  <si>
    <t>699224</t>
  </si>
  <si>
    <t>678824</t>
  </si>
  <si>
    <t>385110324</t>
  </si>
  <si>
    <t>ASISTENCIA A LA TRAVESIA RIO MAGDALENA EN PUERTO BERRIO</t>
  </si>
  <si>
    <t>766924</t>
  </si>
  <si>
    <t>745324</t>
  </si>
  <si>
    <t>425380024</t>
  </si>
  <si>
    <t>"ASISTIR EN EN COMPAÑÍA DE LA MINISTRA  COMO APOYO TÉCNICO A LA TRAVESIA RIO MAGDALENA EN PUERTO BERRIO        
"</t>
  </si>
  <si>
    <t>ASISTIR A LA JUNTA EXTRAORDINARIA DE SOCIOS DEL CDA TULUA LTDA PARA APOYAR LAS ACCIONES EJECUTADAS POR EL VICEMINISTERIO DE TRANSPORTE EN EL MARCO DEL DESARROLLO Y MEJORAMIENTO DEL TRANSPORTE EN EL PAÍS</t>
  </si>
  <si>
    <t>1008/2024</t>
  </si>
  <si>
    <t>779724, 808624</t>
  </si>
  <si>
    <t>758024, 786324</t>
  </si>
  <si>
    <t>433669224, 448094824</t>
  </si>
  <si>
    <t>1010/2024</t>
  </si>
  <si>
    <t>860006543</t>
  </si>
  <si>
    <t>SOCIEDAD TEQUENDAMA S A</t>
  </si>
  <si>
    <t>PRESTAR SERVICIOS PARA APOYAR AL MINISTERIO DE TRANSPORTE EN LA PARTICIPACIÓN Y REALIZACIÓN DE LA “FERIA ECONOMÍA DE LA VIDA” Y SUS ACTIVIDADES COMPLEMENTARIAS, EN EL MARCO DE LA PRECOP16, CON EL FIN DE PROMOVER Y FOMENTAR EL CONOCIMIENTO A TRAVÉS DE</t>
  </si>
  <si>
    <t>311524</t>
  </si>
  <si>
    <t>27/09/2024 12:00:00 a. m.</t>
  </si>
  <si>
    <t>CESIÓN CTTO 452 DE 2024</t>
  </si>
  <si>
    <t>1018501344</t>
  </si>
  <si>
    <t>DELGADO PUENTES FRANCISCO JAVIER</t>
  </si>
  <si>
    <t>718524, 791424</t>
  </si>
  <si>
    <t>698124, 769424</t>
  </si>
  <si>
    <t>396294624, 439122624</t>
  </si>
  <si>
    <t>CESION CONTRATO  452 de 2024,cuyo objeto es “PRESTAR SERVICIOS PROFESIONALES PARA EL APOYO EN LA GENERACIÓN, ANÁLISIS, SEGUIMIENTO Y CONSOLIDACIÓN DE LOS DATOS E INFORMES ESTADÍSTICOS RESULTADOS DE LA INVERSIÓN DEL SECTOR TRANSPORTE”</t>
  </si>
  <si>
    <t>699324</t>
  </si>
  <si>
    <t>678924</t>
  </si>
  <si>
    <t>385110624</t>
  </si>
  <si>
    <t>ASISTIR EN REPRESENTANCIÓN DEL MINISTERIO A LA AUDIENCIA PUBLICA REPRESENTANTE JHON FREDY NÚÑEZ EN FLORENCIA.</t>
  </si>
  <si>
    <t>719624</t>
  </si>
  <si>
    <t>397461124</t>
  </si>
  <si>
    <t>ASISTIR A LA PRIMERA SESION DE LA MESA DE CONECTIVIDAD AEREA DE NEIVA</t>
  </si>
  <si>
    <t>685724</t>
  </si>
  <si>
    <t>378494324</t>
  </si>
  <si>
    <t>ACOMPAÑAMIENTO A LAS VISITAS TÉCNICAS DERIVADAS DEL CONTRATO 932 DE 2024 PARA EL FORTALECIMIENTO E IMPLEMENTACIÓN DE POLÍTICAS Y REGULACIONES TÉCNICAS PARA LA MODERNIZACIÓN DEL TRANSPORTE Y SISTEMAS POR CABLE A NIVEL NACIONAL</t>
  </si>
  <si>
    <t>ULISES 2435</t>
  </si>
  <si>
    <t>685824</t>
  </si>
  <si>
    <t>378494424</t>
  </si>
  <si>
    <t>"ACOMPAÑAR LAS VISITAS TÉCNICAS DERIVADAS DEL CONTRATO 932 DE 2024 DE CONSULTORÍA DE IDENTIFACIÓN DE CABLES AÉREOS PARA EL FORTALECIMIENTO E IMPLEMENTACIÓN DE POLÍTICAS Y REGULACIONES
TÉCNICAS PARA LA MODERNIZACIÓN DEL TRANSPORTE Y SISTEMAS POR CABLE</t>
  </si>
  <si>
    <t>1011/2024</t>
  </si>
  <si>
    <t>ADQUIRIR, RENOVAR EL LICENCIAMIENTO, BRINDAR SOPORTE A LOS EQUIPOS DE SEGURIDAD PERIMETRAL, PARA LA PLATAFORMA DEL MINISTERIO DE TRANSPORTE</t>
  </si>
  <si>
    <t>312124</t>
  </si>
  <si>
    <t>30/09/2024 12:00:00 a. m.</t>
  </si>
  <si>
    <t>737624</t>
  </si>
  <si>
    <t>716624</t>
  </si>
  <si>
    <t>415628524</t>
  </si>
  <si>
    <t>737724</t>
  </si>
  <si>
    <t>716724</t>
  </si>
  <si>
    <t>415628724</t>
  </si>
  <si>
    <t>697824</t>
  </si>
  <si>
    <t>677524</t>
  </si>
  <si>
    <t>385108924</t>
  </si>
  <si>
    <t>704924</t>
  </si>
  <si>
    <t>684524</t>
  </si>
  <si>
    <t>385784624</t>
  </si>
  <si>
    <t>CUMPLIMIENTO DE LA FERIA DE SERVICIOS DEL MINISTERIO DEL INTERIOR PARA LLEVAR LA OFERTA INSTITUCIONAL A LAS REGIONES, INCLUYENDO CAPACITACIONES A LA CIUDADANÍA CON TEMAS RELACIONADOS AL MINISTERIO DE TRANSPORTE Y PARTICIPACIÓN EN EL DESARROLLO DEL PR</t>
  </si>
  <si>
    <t>705024</t>
  </si>
  <si>
    <t>385784824</t>
  </si>
  <si>
    <t>705124</t>
  </si>
  <si>
    <t>385784924</t>
  </si>
  <si>
    <t>ULISES 2328</t>
  </si>
  <si>
    <t>738324</t>
  </si>
  <si>
    <t>717324</t>
  </si>
  <si>
    <t>415630124</t>
  </si>
  <si>
    <t>"ACOMPAÑAR, ASISTIR Y VERIFICAR EL CUMPLIMIENTO DE REQUISITOS TÉCNICOS DERIVADOS DE LOS ACTOS ADMINISTRATIVOS DE LA HABILITACIÓN Y PERMISO DE OPERACIÓN DE CABLE  (CORPORACIÓN LAS LAJAS, CON NIT 900166718-IPIALES NARIÑO), PARA EL FORTALECIMIENTO E IMP</t>
  </si>
  <si>
    <t>705424</t>
  </si>
  <si>
    <t>385785424</t>
  </si>
  <si>
    <t>776124</t>
  </si>
  <si>
    <t>754324</t>
  </si>
  <si>
    <t>431778124</t>
  </si>
  <si>
    <t>APOYAR EN LA REALIZACIÓN, REVISIÓN, ORIENTACIÓN Y ASESORÍA DE LA IMAGEN INSTITUCIONAL EN EL MATERIAL IMPRESO PARA LA FEV, ENCUENTRO NACIONAL EN EL CUAL EL GOBIERNO NACIONAL MOSTRATÁ LOS PROYECTOS PARA LA DIVERSIFICACIÓN DE LA ECONOMÍA COLOMBIANA, CON</t>
  </si>
  <si>
    <t>ULISES 2368</t>
  </si>
  <si>
    <t>738424</t>
  </si>
  <si>
    <t>717424</t>
  </si>
  <si>
    <t>415630324</t>
  </si>
  <si>
    <t>HACER LA EXPOSICIÓN MAGISTRAL, TEÓRICA Y PRÁCTICA, CON EL APOYO DE LA ELABORACIÓN DE LOS EJERCICIOS EN SALÓN, DEL TALLER REGIONAL BOLIVAR, QUE SE REALIZARÁ EN LA CUIDAD DE CARTAGENA, EN CUMPLIMIENTO DE LA ESTRATEGIA DE SOCIALIZACIÓN Y DIVULGACIÓN DEL</t>
  </si>
  <si>
    <t>738624</t>
  </si>
  <si>
    <t>717624</t>
  </si>
  <si>
    <t>415631124</t>
  </si>
  <si>
    <t>APOYAR TECNICAMENTE AL CUMPLIMIENTO DE LA ESTRATEGIA DE DIVULGACIÓN SE PRETENDE REALIZAR LA JORNADA DE CAPACITACIÓN EN TERRITORIO CORRESPONDIENTE AL DEPARTAMENTO DE BOLIVAR, DONDE SE PRETENDE ENTREGAR LINEAMIENTOS TÉCNICOS PARA LA INSPECCIÓN Y VIGILA</t>
  </si>
  <si>
    <t>723624</t>
  </si>
  <si>
    <t>702924</t>
  </si>
  <si>
    <t>399319224</t>
  </si>
  <si>
    <t>701524</t>
  </si>
  <si>
    <t>681124</t>
  </si>
  <si>
    <t>385113724</t>
  </si>
  <si>
    <t>ACOMPAÑAMIENTO A OPERATIVO  DE INSPECCION AL MUNICIPIO DE NECOCLI - ANTIOQUIA CON LA SUPERTRANSPORTE</t>
  </si>
  <si>
    <t>699424</t>
  </si>
  <si>
    <t>679024</t>
  </si>
  <si>
    <t>385110724</t>
  </si>
  <si>
    <t>685924, 706924</t>
  </si>
  <si>
    <t>665924, 686524</t>
  </si>
  <si>
    <t>378494524, 387175924</t>
  </si>
  <si>
    <t>REALIZAR ACOMPAÑAMIENTO TÉCNICO Y JURÍDICO AL SEÑOR VICEMINISTRO DE TRANSPORTE EN VISITA QUE SE REALIZARÁ AL MUNICIPIO DE PUERTO GAITÁN - META, PARA ATENDER MESA DE TRABAJO CON LA COMUNIDAD CON OCASIÓN A LAS MANIFESTACIONES QUE SE PRESENTAN EN EL MUN</t>
  </si>
  <si>
    <t>723824</t>
  </si>
  <si>
    <t>703224</t>
  </si>
  <si>
    <t>399319624</t>
  </si>
  <si>
    <t>ASISTIR AL ESPACIO DE DIÁLOGO CON LOS DIFERENTES ACTORES DEL TRANSPORTE QUE SE ENCUENTRAN EN BLOQUEOS Y MANIFESTACIONES EN EL MUNICIPIO DE PUERTO GAITÁN- META, CON DISTINTOS ACTORES DEL GOBIERNO NACIONAL. EN RELACIÓN CON LA MODERNIZACIÓN DE LA PRESTA</t>
  </si>
  <si>
    <t>719824</t>
  </si>
  <si>
    <t>397461624</t>
  </si>
  <si>
    <t>ACOMPAÑAR AL SEÑOR VICEMINISTRO DE TRANSPORTE A ASISTIR AL ESPACIO DE DIÁLOGO CON LOS DIFERENTES ACTORES DEL TRANSPORTE QUE SE ENCUENTRAN EN BLOQUEOS Y MANIFESTACIONES EN EL MUNICIPIO DE PUERTO GAITÁN- META, CON DISTINTOS ACTORES DEL GOBIERNO NACIONA</t>
  </si>
  <si>
    <t>1009/2024</t>
  </si>
  <si>
    <t>A-02-01-01-003-008</t>
  </si>
  <si>
    <t>MUEBLES, INSTRUMENTOS MUSICALES, ARTÍCULOS DE DEPORTE Y ANTIGÜEDADES</t>
  </si>
  <si>
    <t>SUMINISTRO E INSTALACION DE MOBILIARIO EN LAS DIFERENTES SEDES A NIVEL NACIONAL DEL MINISTERIO DE TRANSPORTE</t>
  </si>
  <si>
    <t>817424</t>
  </si>
  <si>
    <t>795224</t>
  </si>
  <si>
    <t>448641624</t>
  </si>
  <si>
    <t>40656912710</t>
  </si>
  <si>
    <t>653424</t>
  </si>
  <si>
    <t>634424</t>
  </si>
  <si>
    <t>362836824</t>
  </si>
  <si>
    <t>PAGO DE SERVICIOS PUBLICOS DE PLANTA CENTRAL SEDES BOGOTA DE AGUA, CORRESPONDIENTE AL PERIODO COMPRENDIDO ENTRE EL 30 DE JULIO Y EL 28 DE AGOSTO DE 2024.</t>
  </si>
  <si>
    <t>01/10/2024 12:00:00 a. m.</t>
  </si>
  <si>
    <t>719424</t>
  </si>
  <si>
    <t>397460624</t>
  </si>
  <si>
    <t>"APOYAR EL CUBRIMIENTO DIGITAL Y APOYO LOGÍSTICO PARA EL DESARROLLO DEL CONTENIDO PARA REDES SOCIALES DEL MINISTERIO DE TRANSPORTE, DURANTE LA FERIA DE ECONOMÍAS PARA LA VIDA EN LA CIUDAD DE BARRANQUILLA, EN EL MARCO DE LA ESTRATEGIA TRANSVERSASL DE</t>
  </si>
  <si>
    <t>719524</t>
  </si>
  <si>
    <t>397461024</t>
  </si>
  <si>
    <t>PRODUCIR Y GENERAR MATERIAL AUDIOVISUAL DE TODAS LAS ENTIDADES DEL SECTOR TRANSPORTE PARA LA FERIA DE ECONOMÍAS PARA LA VIDA EN LA CIUDAD DE BARRANQUILLA, EN EL MARCO DE LA ESTRATEGIA TRANSVERSAL DE COMUNICACIONES DEL GOBIERNO NACIONAL, GRABACIÓN DE</t>
  </si>
  <si>
    <t>776724</t>
  </si>
  <si>
    <t>754924</t>
  </si>
  <si>
    <t>431778924</t>
  </si>
  <si>
    <t>ACOMPAÑAMIENTO Y CUBRIMIENTO PERIODÍSTICO Y DEMÁS FUNCIONES COMO COORDINADORA DEL GRUPO ESTRATÉGICO DE COMUNICACIONES DURANTE LA PARTICIPACIÓN DE LA SRA. MINISTRA EN LA FEV, ENCUENTRO NACIONAL EL CUAL MOVILIZARÁ EL PORTAFOLIO DE PROYECTOS DEL GOBIERN</t>
  </si>
  <si>
    <t>723724</t>
  </si>
  <si>
    <t>703124</t>
  </si>
  <si>
    <t>399319524</t>
  </si>
  <si>
    <t>ASISTENCIA A LA FERIA DE ECONOMÍAS PARA VIDA  FEV A REALIZARSE EN BARRANQUILLA</t>
  </si>
  <si>
    <t>738724</t>
  </si>
  <si>
    <t>717724</t>
  </si>
  <si>
    <t>415631424</t>
  </si>
  <si>
    <t>APOYO TÉCNICO Y LOGISTICO PARA EL DESARROLLO DE TODAS LAS ACTIVADADES A CARGO DEL SECTOR TRANSPORTE, ESTABLECIENDO LOS ESPACIOS DE RELACIONAMIENTO INTERSECTORIAL E INTERINSTITUCIONAL REQUERIDO PARA EL DESARROLLO DE LA FERIA DE LAS ECONOMÍAS PARA LA V</t>
  </si>
  <si>
    <t>803524</t>
  </si>
  <si>
    <t>781424</t>
  </si>
  <si>
    <t>448622124</t>
  </si>
  <si>
    <t>ORGANIZACIÓN, SEGUIMIENTO Y APOYO A LAS ACTIVIDADES Y REUNIPONES BAJO EL LIDERAZGO DEL MINISTERIO DE TRANSPORTE O EN AQUELLAS QUE REQUIERA PARTICIPACIÓN EN EL MARCO DE FERIA DE LAS ECONÓMICAS PARA LA VIDA - PRECOP 16, BAJO EL ROL DE JEFE DE PABELLÓN.</t>
  </si>
  <si>
    <t>735724</t>
  </si>
  <si>
    <t>715024</t>
  </si>
  <si>
    <t>406942824</t>
  </si>
  <si>
    <t>ULISES 2468</t>
  </si>
  <si>
    <t>724024</t>
  </si>
  <si>
    <t>703324</t>
  </si>
  <si>
    <t>399319824</t>
  </si>
  <si>
    <t>"""ACOMPAÑAR A LA MINISTRA DE TRANSPORTE A LA CIUDAD DE BARRANQUILLA, PARTICIPACIÓN  EN LA FERIA DE ECONOMIAS PARA LA VIDA FEV, EVENTO QUE SE DA COMO ANTESALA A LA COFERENCIA DE LAS NACIONES UNIDAS SOBRE BIODIVERSIDAD COP16
""        
"</t>
  </si>
  <si>
    <t>ACOMPAÑAMIENTO AL DESARROLLO DE LA AGENDA INTERNACIONAL DEL SECTOR TRANSPORTE EN EL MARCO DE LA FERIA DE ECONOMÍAS PARA LA VIDA EN BARRANQUILLA. ASÍ MISMO RELACIONAMIENTO INTERNACIONAL CON EMBAJADAS, AGENCIAS Y COOPERANTES</t>
  </si>
  <si>
    <t>720024</t>
  </si>
  <si>
    <t>397462024</t>
  </si>
  <si>
    <t>ACOMPAÑAMIENTO A ACTIVIDADES A DESARROLLAR EN EL STAND DEL MINISTERIO DE TRANSPORTE EN EL MARCO DE LA FERIA DE ECONOMÍAS PARA LA VIDA, EVENTO QUE SE REALIZARÁ EN BARRANQUILLA, ATLÁNTICO</t>
  </si>
  <si>
    <t>803824</t>
  </si>
  <si>
    <t>781624</t>
  </si>
  <si>
    <t>448622624</t>
  </si>
  <si>
    <t>ACOMPAÑAMIENTO AL RELACIONAMIENTO INTERNACIONAL EN EL MARCO DE LA FERIA DE ECONOMÍAS PARA LA VIDA EN BARRANQUILLA, ATLÁNTICO</t>
  </si>
  <si>
    <t>ULISES 2482</t>
  </si>
  <si>
    <t>804024</t>
  </si>
  <si>
    <t>781824</t>
  </si>
  <si>
    <t>448623124</t>
  </si>
  <si>
    <t>ASISTIR A RIONEGRO CON EL FIN DE DESARROLLAR UN TALLER CON EL FIN DE AMPIAR LA INFORMACION SOBRE EL PROCESO DE MODERNIZACION DEL TRANSPORTE PUBLICO EN LA ALCALDIA DE RIONEGRO, CON LOS TEMAS COMO: 1. LA REVISIÓN INTEGRAL DE RUTAS Y LA PRESTACIÓN DEL S</t>
  </si>
  <si>
    <t>087 DE 2024 CESION</t>
  </si>
  <si>
    <t>1049644823</t>
  </si>
  <si>
    <t>GONZALEZ ROJAS JOHANA LIZETH</t>
  </si>
  <si>
    <t>778224</t>
  </si>
  <si>
    <t>756424</t>
  </si>
  <si>
    <t>431780524</t>
  </si>
  <si>
    <t>CESION CTO 920 DE 2024</t>
  </si>
  <si>
    <t>784624</t>
  </si>
  <si>
    <t>762824</t>
  </si>
  <si>
    <t>435212724</t>
  </si>
  <si>
    <t>CESION CONTRATO  No. 920 de 2024, cuyo objeto es “PRESTAR SERVICIOS PROFESIONALES ESPECIALIZADOS AL MINISTERIO DETRANSPORTE BRINDANDO APOYO Y ASESORIA JURIDICA INTEGRAL A LA SECRETARIA GENERAL, EN EL MARCO DE LAS FUNCIONES DE ORDENACIÓN DEL GASTO PRO</t>
  </si>
  <si>
    <t>02/10/2024 12:00:00 a. m.</t>
  </si>
  <si>
    <t>704324</t>
  </si>
  <si>
    <t>683924</t>
  </si>
  <si>
    <t>385782824</t>
  </si>
  <si>
    <t>ULISES 2377</t>
  </si>
  <si>
    <t>ACOMPAÑAR, ASISTIR Y VERIFICAR EL CUMPLIMIENTO DE REQUISITOS TÉCNICOS DERIVADOS DE LOS ACTOS ADMINISTRATIVOS DE LA HABILITACIÓN Y PERMISO DE OPERACIÓN DE CABLE  (CORPORACIÓN LAS LAJAS, CON NIT 900166718-IPIALES NARIÑO), PARA EL TRANSPORTE TERRESTRE A</t>
  </si>
  <si>
    <t>ULISES 2472</t>
  </si>
  <si>
    <t>803624</t>
  </si>
  <si>
    <t>781524</t>
  </si>
  <si>
    <t>448622524</t>
  </si>
  <si>
    <t>"PARTICIPACIÓN EN LA FERIA DE LAS ECONOMIAS PARA LA VIDA COMO COORDINADOR DEL FONDO DE ASCENSO TECNOLOGICO Y APOYO A PARTICIPANTES EN STAND DE MOVILIDAD,  ASÍ COMO PARTICIPAR EN LAS MESAS DE NEGOCIACIÓN Y SESIONES DE PRESENTACIÓN DEL FONDO Y SUS CARA</t>
  </si>
  <si>
    <t>ULISES 2404</t>
  </si>
  <si>
    <t>681024</t>
  </si>
  <si>
    <t>385113624</t>
  </si>
  <si>
    <t>VISITAR EL EMBALSE DEL GUAVIO EN GACHALÁ CUNDINAMARCA, CON EL FIN DE HACER INSPECCIONES TÉCNICAS DEL PARQUE FLUVIAL DE LA EMPRESA COMPAÑÍA NAVIERA DEL GUAVIO LIMITADA. REVISAR EL ESTADO EN QUE SE ENCUENTRAN LOS MUELLES, REVISIÓN DE LA DOCUMENTACIÓN D</t>
  </si>
  <si>
    <t>776824</t>
  </si>
  <si>
    <t>755024</t>
  </si>
  <si>
    <t>431779024</t>
  </si>
  <si>
    <t>"ACOMPAÑAR, ASISTIR Y VERIFICAR EL CUMPLIMIENTO DE REQUISITOS TÉCNICOS DERIVADOS DE LOS ACTOS ADMINISTRATIVOS DE LA HABILITACIÓN Y PERMISO DE OPERACIÓN DE CABLE  (CORPORACIÓN LAS LAJAS, CON NIT 900166718-IPIALES NARIÑO), PARA EL TRANSPORTE TERRESTRE</t>
  </si>
  <si>
    <t>719724</t>
  </si>
  <si>
    <t>397461424</t>
  </si>
  <si>
    <t>PARTICIPAR EN LA FERIA DE LAS ECONOMIAS PARA LA VIDA - FEV CON EL FIN DE APOYAR LOS ESPACIOS PROGRAMADOS EN EL STAND DEL SECTOR TRANSPORTE, EN TEMAS RELACIONADOS CON LOS LINEAMIENTOS DE INFRAESTRUCTURA VERDE VIAL, PROTECCIÓN DE FAUNA SILVESTRE Y PLAN</t>
  </si>
  <si>
    <t>ULISES 2458</t>
  </si>
  <si>
    <t>738824</t>
  </si>
  <si>
    <t>717824</t>
  </si>
  <si>
    <t>415631624</t>
  </si>
  <si>
    <t>ACOMPAÑAMIENTO JURÍDICO PARA LOS ASUNTOS AMBIENTALES Y FONDO PARA EL ASCESNSO TECNOLÓGICO EN LA FERIA DE LAS ECNOMÍAS PARA LA VIDA -FEV.</t>
  </si>
  <si>
    <t>735624</t>
  </si>
  <si>
    <t>714824</t>
  </si>
  <si>
    <t>406940824</t>
  </si>
  <si>
    <t>ACOMPAÑAMIENTO TÉCNICO Y PARTICIPACION EN LAS ACTIVIDEDES DE LA FERIA DE LAS ECONOMIAS PARA LA VIDA - FEV, QUE SE DESARROLLARÁ EN LA CIUDAD DE BARRANQUILLA, LOS DÍAS 2,3 Y 4 DE OCTUBRE, CON CADA UNO DE LAS ACTIVIDADES QUE SE DESARROLLARAN EN LOS TEMA</t>
  </si>
  <si>
    <t>ASISTIR AL PANEL INTERDISCIPLINARIO DONDE SE DISCUTIRÁ LA TRANSICIÓN DE VEHÍCULOS DE TRANSICIÓN ANIMAL A VEHÍCULOS ELECTRICOS, Y SE EXPONDRÁN LAS ACCIONES PROMOVIDAS DESDE DEL MINISTERIO DE TRANSPORTE. "ADMINISTRACIÓN GERENCIAL DEL RUNT Y ORGANIZACIÓ</t>
  </si>
  <si>
    <t>701624</t>
  </si>
  <si>
    <t>681324</t>
  </si>
  <si>
    <t>385114024</t>
  </si>
  <si>
    <t>ASISTIR A LA SOCIALIZACIÓN DEL PROYECTO DE ACTO ADMINISTRATIVO PARA REGLAMENTAR EL TRÁNSITO URBANO DE CARROZAS ELÉCTRICAS CON LA ALCALDÍA DE CARTAGENA Y A LA FERIA DE ECONOMÍAS PARA LA VIDA (PRE COP) A DESARROLLARSE EN LA CIUDAD DE BARRANQUILLA PARA</t>
  </si>
  <si>
    <t>ULISES 2471</t>
  </si>
  <si>
    <t>719924</t>
  </si>
  <si>
    <t>397461824</t>
  </si>
  <si>
    <t>CUBRIMIENTO AUDIOVISUAL Y FOTOGRÁFICO DEL SEÑOR VICEMINISTRO DE TRANSPORTE ASISTIR A LA SOCIALIZACIÓN DEL PROYECTO DE ACTO ADMINISTRATIVO PARA REGLAMENTAR EL TRÁNSITO URBANO DE CARROZAS ELÉCTRICAS CON LA ALCALDÍA DE CARTAGENA Y A LA FERIA DE ECONOMÍA</t>
  </si>
  <si>
    <t>316624</t>
  </si>
  <si>
    <t>ULISES 2480</t>
  </si>
  <si>
    <t>724124</t>
  </si>
  <si>
    <t>703424</t>
  </si>
  <si>
    <t>399319924</t>
  </si>
  <si>
    <t>ASISTIR EN COMPAÑIA DE LA MINISTRA A LA FERIA DE LAS ECONÓMICAS PARA LA VIDA EN LA CIUDAD DE BARRANQUILLA.</t>
  </si>
  <si>
    <t>803924</t>
  </si>
  <si>
    <t>781724</t>
  </si>
  <si>
    <t>448622824</t>
  </si>
  <si>
    <t>ACOMPAÑAMIENTO TÉCNICO EN LOS ASUNTOS DE TRANSICIÓN ENERGÉTICA Y ASCENSO TECNOLÓGICO, EN EL MARCO DE LA FERIA DE ECONOMÍAS PARA LA VIDA.</t>
  </si>
  <si>
    <t>720124</t>
  </si>
  <si>
    <t>397462324</t>
  </si>
  <si>
    <t>ASISTIR A LA INVITACIÓN A LA VISITA TECNICA PARA EL ANALISIS DE LAS ADECUACIONES REQUERIDAS PARA EL AEROPUERTO EL CARAÑO EN EL MARCO DEL DESARROLLO DEL PROYECTO DEL CENTRO DE CONVENCIONES DE QUIBDO</t>
  </si>
  <si>
    <t>317024</t>
  </si>
  <si>
    <t>720224, 749124</t>
  </si>
  <si>
    <t>699824, 727724</t>
  </si>
  <si>
    <t>397462624, 418277024</t>
  </si>
  <si>
    <t>CUBRIMIENTO PERIODÍSTICO, PRESENTACIÓN DE EVENTOS Y DE MATERIAL AUDIOVISUAL PARA LOS CANALES INSTITUCIONALES DEL MINISTERIO DE TRANSPORTE, DURANTE LA FERIA DE ECONOMÍAS PARA LA VIDA, ENCUENTRO NACIONAL QUE MOVILIZARÁ EL PORTAFOLIO DE PROYECTOS DEL GO</t>
  </si>
  <si>
    <t>BRINDAR ACOMPAÑAMIENTO AL SEÑOR VICEMINSITRO DE TRANSPORTE A LA REUNION CON EL GREMIO DE COCHEROS EN CARTAGENA PARA SOCIALIZAR LA RESOLUCIÓN SOBRE CARROZAS ELÉCTRICAS, ESPECIALMENTE LAS RELACIONADAS CON LA IMPLEMENTACION DE UN SISTEMA DE RECOLECCION</t>
  </si>
  <si>
    <t>03/10/2024 12:00:00 a. m.</t>
  </si>
  <si>
    <t>705524</t>
  </si>
  <si>
    <t>385785524</t>
  </si>
  <si>
    <t>DESARROLLAR ESPACIOS DE RELACIONAMIENTO PARA QUE LAS CIUDADANÍAS, PUEBLOS, COMUNIDADES Y COLECTIVOS DE LOS MUNICIPIOS RURALES ESTABLEZCAN UN DIÁLOGO DE SABERES INCLUYENTE, DIRECTO Y EFICAZ CON LAS ENTIDADES DEL ESTADO, A FIN DE DAR RESPUESTA A LAS NE</t>
  </si>
  <si>
    <t>317324</t>
  </si>
  <si>
    <t>705624</t>
  </si>
  <si>
    <t>385785724</t>
  </si>
  <si>
    <t>"DESARROLLAR ESPACIOS DE RELACIONAMIENTO PARA QUE LAS CIUDADANÍAS, PUEBLOS, COMUNIDADES Y COLECTIVOS DE LOS MUNICIPIOS RURALES ESTABLEZCAN UN DIÁLOGO DE SABERES INCLUYENTE, DIRECTO Y EFICAZ CON LAS ENTIDADES DEL ESTADO, A FIN DE DAR RESPUESTA A LAS N</t>
  </si>
  <si>
    <t>776224</t>
  </si>
  <si>
    <t>754424</t>
  </si>
  <si>
    <t>431778324</t>
  </si>
  <si>
    <t>APOYAR EN EL STAND DEL SECTOR TRANSPORTE EN LA FERIA DE LAS ECONOMIAS PARA LA VIDA - FEV, QUE SE DESARROLLARÁ EN LA CIUDAD DE BARRANQUILLA, LOS DÍAS 3 Y 4 DE OCTUBRE, CON CADA UNO DE LAS ACTIVIDADES QUE SE DESARROLLARAN EN LOS TEMAS RELACIONADOS CON</t>
  </si>
  <si>
    <t>317524</t>
  </si>
  <si>
    <t>ULISES 2498</t>
  </si>
  <si>
    <t>04/10/2024 12:00:00 a. m.</t>
  </si>
  <si>
    <t>738924</t>
  </si>
  <si>
    <t>717924</t>
  </si>
  <si>
    <t>415631824</t>
  </si>
  <si>
    <t>"ACOMPAÑAMIENTO TÉCNICO DEL GRUPO ASUNTOS AMBIENTALES PARA LA GESTIÓN Y DESARROLLO DEL PANEL DE DESMITIFICACIÓN DE LA ELECTROMOVILIDAD Y ACOMPAÑAMIENTO PERMANTEN EN EL STAND DE TRANSPORTEACTIVIDADES EN EL  EN EL MARCO DE LA FERIA DE ECONOMÍAS PARA LA</t>
  </si>
  <si>
    <t>720324</t>
  </si>
  <si>
    <t>397462924</t>
  </si>
  <si>
    <t>INVITACIÓN A LA COMISIÓN ACCIDENTAL CONJUNTA DEL CONGRESO DE LA REPÚBLICA QUE LE HACE SEGUIMIENTO A LOS PROYECTOS DE INFRAESTRUCTURA DEL DEPARTAMENTO DE ANTIOQUIA: VÍAS 4G - PACÍFICO I.  CONVOCATORIA E INVITACIÓN PARA LA SIGUIENTE SESIÓN, QUE TENDRÁ</t>
  </si>
  <si>
    <t>317824</t>
  </si>
  <si>
    <t>ULISES 2504</t>
  </si>
  <si>
    <t>812424</t>
  </si>
  <si>
    <t>790124</t>
  </si>
  <si>
    <t>448634224</t>
  </si>
  <si>
    <t>REUNION DEL COMITÉ DEL PLAN ESTRATEGICO DE CONTROL AL CUMPLIMIENTO DEL MARCO NORMATIVO EN TRANSPORTE (PECCIT) DEL MUNICIPIO DE PUERTO SANTANDER.</t>
  </si>
  <si>
    <t>317924</t>
  </si>
  <si>
    <t>776324</t>
  </si>
  <si>
    <t>754524</t>
  </si>
  <si>
    <t>431778524</t>
  </si>
  <si>
    <t>APOYAR AL MINISTERIO DE MEDIO AMBIENTE EN LA ELABORACIÓN DEL PLAN DE MANEJO DE TRANSITO Y TRANSPORTE PARA LA COP 16 PARA LA IMPLEMENTACION DE UN SISTEMA  DE RECOLECCION DE DATOS PARA EL TRANSPORTE TERRESTRE AUTOMOTOR</t>
  </si>
  <si>
    <t>318024</t>
  </si>
  <si>
    <t>724324</t>
  </si>
  <si>
    <t>703724</t>
  </si>
  <si>
    <t>399320324</t>
  </si>
  <si>
    <t>"""ACOMPAÑAR A LA MINISTRA DE TRANSPORTE A LAS   CIUDADES DE BARRANQUILLA Y SANTA MARTA  PARTICIPACIÓN  EN LA FERIA DE ECONOMIAS PARA LA VIDA FEV, EVENTO QUE SE DA COMO ANTESALA A LA COFERENCIA DE LAS NACIONES UNIDAS SOBRE BIODIVERSIDAD COP16, EN LA</t>
  </si>
  <si>
    <t>318124</t>
  </si>
  <si>
    <t>ULISES 2538</t>
  </si>
  <si>
    <t>724424</t>
  </si>
  <si>
    <t>703824</t>
  </si>
  <si>
    <t>399320524</t>
  </si>
  <si>
    <t>ASISTENCIA A LA CLAUSURA DE FERIA ECONOMÍAS PARA LA VIDA  Y MESA DE TRABAJO CON EL REPRESENTANTE A LA CÁMARA HERNANDO GUIDA PONCE</t>
  </si>
  <si>
    <t>318224</t>
  </si>
  <si>
    <t>720524</t>
  </si>
  <si>
    <t>397463524</t>
  </si>
  <si>
    <t>"ACOMPAÑAMIENTO A LA SEÑORA MINISTRA A LA CIUDAD DE SANTA MARTA  EN LA MESA DE TRABAJO CON REPRESENTANTE A LA CÁMARA HERNANDO GUIDA PONCE        
"</t>
  </si>
  <si>
    <t>1018 de 2024 MOD - 1</t>
  </si>
  <si>
    <t>1032410875</t>
  </si>
  <si>
    <t>MATEUS CORTES JEIMY NATALIE</t>
  </si>
  <si>
    <t>PRESTAR SERVICIOS PROFESIONALES ESPECIALIZADOS PARA APOYAR TÉCNICAMENTE AL VICEMINISTERIO DE INFRAESTRUCTURA EN LA FORMULACIÓN E IMPLEMENTACIÓN DE POLÍTICAS PÚBLICAS Y SEGUIMIENTO DE PROYECTOS DE INFRAESTRUCTURA RELACIONADOS CON LOS MODOS PORTUARIO Y</t>
  </si>
  <si>
    <t>318424</t>
  </si>
  <si>
    <t>1019/2024</t>
  </si>
  <si>
    <t>789924, 807524</t>
  </si>
  <si>
    <t>785324</t>
  </si>
  <si>
    <t>PRESTAR LOS SERVICIOS PROFESIONALES PARA APOYAR DESDE EL GRUPO DE TECNOLOGÍAS DE LA INFORMACIÓN Y LAS COMUNICACIONES EN LA IMPLEMENTACIÓN, SEGUIMIENTO Y PROMOCIÓN DE PLANES, PROGRAMAS Y ESTRATEGIAS ASOCIADAS AL COMPONENTE TECNOLÓGICO, ESPECIALMENTE L</t>
  </si>
  <si>
    <t>318524</t>
  </si>
  <si>
    <t>07/10/2024 12:00:00 a. m.</t>
  </si>
  <si>
    <t>NIU 3695885, 3695893</t>
  </si>
  <si>
    <t>681424</t>
  </si>
  <si>
    <t>661724</t>
  </si>
  <si>
    <t>377128524</t>
  </si>
  <si>
    <t>SERVICIO(S) DE  ENERGIA   PLANTA CENTRAL SEDES BOGOTA  DESDE 01/SEP/2024 HASTA 30/SEP/2024</t>
  </si>
  <si>
    <t>318624</t>
  </si>
  <si>
    <t>739024</t>
  </si>
  <si>
    <t>718024</t>
  </si>
  <si>
    <t>415632224</t>
  </si>
  <si>
    <t>318724</t>
  </si>
  <si>
    <t>226112933</t>
  </si>
  <si>
    <t>681524</t>
  </si>
  <si>
    <t>661824</t>
  </si>
  <si>
    <t>377130124</t>
  </si>
  <si>
    <t>SERVICIO(S) DE  ENERGIA DIRECCION TERRITORIAL SANTANDER DESDE 06/SEP/2024 HASTA 04/10/2024</t>
  </si>
  <si>
    <t>318824</t>
  </si>
  <si>
    <t>724224</t>
  </si>
  <si>
    <t>703524</t>
  </si>
  <si>
    <t>399320224</t>
  </si>
  <si>
    <t>REALIZAR INSPECCIONES TECNICAS A CATORCE (14) EMBARCACIONES DE TRANSPORTE ESCOLAR DE LA EMPRESA, PIEDEMONT S.A.S, PARA RALIZAR ACTUALIZACION DE PATENTES, VINCULACION AL SERVICIO ESPECIAL Y CERTIFICACION DE ELEMENTOS DE SEGURIDAD.</t>
  </si>
  <si>
    <t>319024</t>
  </si>
  <si>
    <t>776924</t>
  </si>
  <si>
    <t>755124</t>
  </si>
  <si>
    <t>431779124</t>
  </si>
  <si>
    <t>PRESTAR APOYO TECNICO Y ADMINISTRATIVO A LOS DOS FUNCIONARIOS NUEVOS DE LA INSPECCIÓN FLUVIAL DE QUIBDO - CHOCO</t>
  </si>
  <si>
    <t>319124</t>
  </si>
  <si>
    <t>08/10/2024 12:00:00 a. m.</t>
  </si>
  <si>
    <t>319224</t>
  </si>
  <si>
    <t>09/10/2024 12:00:00 a. m.</t>
  </si>
  <si>
    <t>398421237</t>
  </si>
  <si>
    <t>687724</t>
  </si>
  <si>
    <t>667624</t>
  </si>
  <si>
    <t>377132124</t>
  </si>
  <si>
    <t>PAGO SERVICIOS PUBLICOS DE ACUEDUCTO ALCANTARILLADO ASEO  Y ENERGIA, DEL 17 /08/24 AL 16/09/24 DE LA  DIRECCION TERRITORIAL VALLE DEL CAUCA</t>
  </si>
  <si>
    <t>319324</t>
  </si>
  <si>
    <t>32221392</t>
  </si>
  <si>
    <t>688124</t>
  </si>
  <si>
    <t>668024</t>
  </si>
  <si>
    <t>385655624</t>
  </si>
  <si>
    <t>PAGO SERVICIO DE ACUEDUCTO Y ALCANTARILLADO, DEL 17/08/24 AL 16/09/24, DIRECCION TERRITORIAL DEL META</t>
  </si>
  <si>
    <t>319424</t>
  </si>
  <si>
    <t>1021/2024</t>
  </si>
  <si>
    <t>1018488294</t>
  </si>
  <si>
    <t>QUANDT LOPEZ LAURA VALENTINA</t>
  </si>
  <si>
    <t>733624</t>
  </si>
  <si>
    <t>424085024</t>
  </si>
  <si>
    <t>PRESTAR LOS SERVICIOS PROFESIONALES PARA APOYAR AL GRUPO DE REPOSICIÓN INTEGRAL DE VEHÍCULOS EN LA ESTRUCTURACIÓN, PRESENTACIÓN Y SEGUIMIENTO DE ACCIONES JUDICIALES Y ADMINISTRATIVAS ANTE LOS ORGANISMOS JUDICIALES Y ENTIDADES DE CONTROL, EN EL MARCO</t>
  </si>
  <si>
    <t>32570587</t>
  </si>
  <si>
    <t>ROCA PACHECO FARINA</t>
  </si>
  <si>
    <t>773524</t>
  </si>
  <si>
    <t>441354924</t>
  </si>
  <si>
    <t>PRESTAR SERVICIOS PROFESIONALES PARA IMPULSAR LAS ACTUACIONES 
ADMINISTRATIVAS Y PROCESALES DENTRO DE LOS PROCESOS EJECUTIVOS 
POR JURISDICCIÓN COACTIVA QUE ADELANTE EL MINISTERIO DE TRANSPORTE, 
ESPECIALMENTE EN LO RELACIONADO CON EL FORTALECIMIENTO</t>
  </si>
  <si>
    <t>ULISES 2513</t>
  </si>
  <si>
    <t>720424</t>
  </si>
  <si>
    <t>397463224</t>
  </si>
  <si>
    <t>ULISES 2514</t>
  </si>
  <si>
    <t>804124</t>
  </si>
  <si>
    <t>782024</t>
  </si>
  <si>
    <t>448623224</t>
  </si>
  <si>
    <t>777024</t>
  </si>
  <si>
    <t>755224</t>
  </si>
  <si>
    <t>431779224</t>
  </si>
  <si>
    <t>VIAJAR HACIA EL MUNICIPIO DE TOLEDO  - ANTIOQUIA PARA REALIZAR INSPECCION TECNICA A TRES EMBARCACIONES Y VERIFICAR LA TENENCIA DE LOS ELEMENTOS DE SEGURIDAD Y LAS CONDICIONES DE HIGIENE Y SEGURIDAD DE LA EMPRESAA SOLTUTRANS QUIEN PRETENDE SOLICITAR P</t>
  </si>
  <si>
    <t>10/10/2024 12:00:00 a. m.</t>
  </si>
  <si>
    <t>E5860098211</t>
  </si>
  <si>
    <t>696224</t>
  </si>
  <si>
    <t>675924</t>
  </si>
  <si>
    <t>380189724</t>
  </si>
  <si>
    <t>PAGO TELEFONIA  CELULAR DEL 04/09/24 AL 03/10/24 PLANTA CENTRAL</t>
  </si>
  <si>
    <t>1077372352</t>
  </si>
  <si>
    <t>696324</t>
  </si>
  <si>
    <t>676024</t>
  </si>
  <si>
    <t>380190924</t>
  </si>
  <si>
    <t>PAGO SERVICIO DE ASEO Y ENERGIA DEL 07/09/24 AL 07/10/24, INSPECCION FLUVIAL DE GAMARRA</t>
  </si>
  <si>
    <t>56585969</t>
  </si>
  <si>
    <t>696424</t>
  </si>
  <si>
    <t>676124</t>
  </si>
  <si>
    <t>380192324</t>
  </si>
  <si>
    <t>PAGO SERVICIO DE ENERGIA DEL 26/08/24 AL 24/09/24, DIRECCION TERRITORIAL NARIÑO Y PUTU,AYO</t>
  </si>
  <si>
    <t>142146373</t>
  </si>
  <si>
    <t>696124</t>
  </si>
  <si>
    <t>675824</t>
  </si>
  <si>
    <t>380188224</t>
  </si>
  <si>
    <t>PAGO SERVICIO DE ASEO DEL 22/08/24 AL 23/09/24, SEDES BOGOTA, SEGUN COMODATO OP-COM-004-2023</t>
  </si>
  <si>
    <t>320424</t>
  </si>
  <si>
    <t>20243040048895</t>
  </si>
  <si>
    <t>694724</t>
  </si>
  <si>
    <t>674424</t>
  </si>
  <si>
    <t>378904324</t>
  </si>
  <si>
    <t>NOVENO REEMBOLSO CAJA MENOR No.324 SUBDIRECCION ADMINISTRATIVA Y FINANCIERA</t>
  </si>
  <si>
    <t>ULISES 2515</t>
  </si>
  <si>
    <t>735824</t>
  </si>
  <si>
    <t>715124</t>
  </si>
  <si>
    <t>406950424</t>
  </si>
  <si>
    <t>776424</t>
  </si>
  <si>
    <t>754624</t>
  </si>
  <si>
    <t>431778624</t>
  </si>
  <si>
    <t>DESARROLLAR UNAS MESAS DE TRABAJO CON GOBIERNO, LA EMPRESA DE TRANSPORTE MASIVO Y SOCIEDAD CIVIL EN EL MARCO DEL PROCESO PARTICIPATIVO DE LA ESTRATEGIA NACIONAL PARA ABORDAR LA VIOLENCIA SEXUAL EN EL TRANSPORTE PÚBLICO Y LA MOVILIDAD ACTIVA  CON EL F</t>
  </si>
  <si>
    <t>777124</t>
  </si>
  <si>
    <t>755324</t>
  </si>
  <si>
    <t>431779324</t>
  </si>
  <si>
    <t>REALIZACIÓN DE INSPECCIONES TÉCNICAS A EMBARCACIONES MENORES EL DÍA 10  Y ACOMPAÑAMIENTO OPERATIVO RUTINARIO A LA FUNCIONARIA DE LA SUPERTRANSPORTE, QUE SE REALIZARÁ EL DÍA 11 DE OCTUBRE DE 2024.</t>
  </si>
  <si>
    <t>804524</t>
  </si>
  <si>
    <t>782424</t>
  </si>
  <si>
    <t>448623524</t>
  </si>
  <si>
    <t>ASISITIR EL DIA 10 DE OCTUBRE A LA MESA TECNICA CON LA FINALIDAD DE RESOLVER LA PROBLEMÁTICA RELACIONADA CON EL PUNTO DE CONTROL Y LA CONTRATACION DIRECTA DE PRESTACION DE BIENES Y SERVICIOS, MAS AUN EN LO RELACIONADO CON LOS ASPECTOS PROPIOS DEL SER</t>
  </si>
  <si>
    <t>804924</t>
  </si>
  <si>
    <t>783324</t>
  </si>
  <si>
    <t>448623924</t>
  </si>
  <si>
    <t>PARTICIPACION DE MESA TECNICA DE TRANSPORTE EN PUERTO GAITAN</t>
  </si>
  <si>
    <t>767124</t>
  </si>
  <si>
    <t>745424</t>
  </si>
  <si>
    <t>425380624</t>
  </si>
  <si>
    <t>PARTICIPACION DE LA MESAA TECNICA DE TRANSPORTE EN PUERTO GAITAN</t>
  </si>
  <si>
    <t>321124</t>
  </si>
  <si>
    <t>ULISES 2574</t>
  </si>
  <si>
    <t>805524</t>
  </si>
  <si>
    <t>783424</t>
  </si>
  <si>
    <t>448624024</t>
  </si>
  <si>
    <t>PARTICIPACION EN LA MESA TECNICA DE TRANSPORTE EN PUERTO GAITAN</t>
  </si>
  <si>
    <t>1032477103</t>
  </si>
  <si>
    <t>DIAZ MARTINEZ MARIA CAMILA</t>
  </si>
  <si>
    <t>795824</t>
  </si>
  <si>
    <t>773824</t>
  </si>
  <si>
    <t>441355624</t>
  </si>
  <si>
    <t>PRESTAR LOS SERVICIOS PROFESIONALES PARA APOYAR AL 
VICEMINISTERIO DE TRANSPORTE, EN EL ACOMPAÑAMIENTO Y 
SEGUIMIENTO EN LOS PROYECTOS VIGENTES CON EL DNP, 
CUMPLIMIENTO DE METAS, ACCIONES Y LOS DEMÁS COMPROMISOS DE 
PLANEACIÓN DEL VICEMINISTERIO,</t>
  </si>
  <si>
    <t>88258665</t>
  </si>
  <si>
    <t>SALAS PABON MIGUEL RAUL</t>
  </si>
  <si>
    <t>775924</t>
  </si>
  <si>
    <t>754124</t>
  </si>
  <si>
    <t>431777924</t>
  </si>
  <si>
    <t>PRESTACIÓN DE SERVICIOS PROFESIONALES PARA APOYAR EN LA 
CONCEPTUALIZACION, CREATIVIDAD Y ACOMPAÑAMIENTO EN EL 
DISEÑO Y EJECUCION DE CAMPAÑAS DE COMUNICACIÓN GENERADAS 
POR EL GRUPO ESTRATÉGICO DE COMUNICACIONES.</t>
  </si>
  <si>
    <t>11/10/2024 12:00:00 a. m.</t>
  </si>
  <si>
    <t>1026 DE 2024</t>
  </si>
  <si>
    <t>MT 20243430131373</t>
  </si>
  <si>
    <t>706124</t>
  </si>
  <si>
    <t>385830324, 386715324</t>
  </si>
  <si>
    <t>PAGO DE APORTES AL SISTEMA DE RIESGOS LABORALES -ARL A ESTUDIANTES QUE REALIZAN PRÁCTICAS Y/O PASANTÍAS EN EL MINISTERIO, MES DE OCTUBRE DE 2024</t>
  </si>
  <si>
    <t>15/10/2024 12:00:00 a. m.</t>
  </si>
  <si>
    <t>CC 185075</t>
  </si>
  <si>
    <t>705724</t>
  </si>
  <si>
    <t>685324, 690924</t>
  </si>
  <si>
    <t>388349324</t>
  </si>
  <si>
    <t>SERVICIO(S) DE  ENERGIA PLANTA CENTRAL SEDES BOGOTA DESDE 01/SEP/2024 HASTA 30/SEP/2024</t>
  </si>
  <si>
    <t>ULISES 2571</t>
  </si>
  <si>
    <t>1020430312</t>
  </si>
  <si>
    <t>CARMONA CIFUENTES SERGIO ALEXANDER</t>
  </si>
  <si>
    <t>777224</t>
  </si>
  <si>
    <t>755424</t>
  </si>
  <si>
    <t>431779424</t>
  </si>
  <si>
    <t>LLEVAR A CABO INSPECCIÓN TÉCNICA DE OCHO (8) EMBARCACIONES PARA EFECTOS DE EXPEDICIÓN DEL CERTIFICADO CORRESPONDIENTE Y RENOVACION DE LA PATENTE DE NAVEGACION. LAS EMBARCACIONES HACEN PARTE DEL PARQUE FLUVIAL DE LA EMPRESA ECOTURLAHABANA. TAMBIÉN, SE</t>
  </si>
  <si>
    <t>ULISES 2596</t>
  </si>
  <si>
    <t>806724</t>
  </si>
  <si>
    <t>784524</t>
  </si>
  <si>
    <t>448625224</t>
  </si>
  <si>
    <t>ASISTIR AL MUNICIPIO: ALBANIA - LA GUAJIRA, LUGAR: RESGUARDO INDIGENA WAYUU RODEITO EL POZO COMUNIDAD YAGUARITO, PARA ASESORAR JURIDICAMENTE AL SUBDIRECTOR DE TRANSPORTE  " CON LA ESTRATEGIA DEL TRANSPORTE ESCOLAR, LA GOBERNACIÓN DE LA GUAJIRA, BUSCA</t>
  </si>
  <si>
    <t>739124</t>
  </si>
  <si>
    <t>718124</t>
  </si>
  <si>
    <t>415632524</t>
  </si>
  <si>
    <t>ULISES 2597</t>
  </si>
  <si>
    <t>807724</t>
  </si>
  <si>
    <t>785524</t>
  </si>
  <si>
    <t>448625524</t>
  </si>
  <si>
    <t>706524</t>
  </si>
  <si>
    <t>686024</t>
  </si>
  <si>
    <t>385642124</t>
  </si>
  <si>
    <t>SERVICIO(S) DE  ENERGIA  PLANTA CENTRAL SEDES BOGOTA DESDE 01/SEP/2024 HASTA 30/SEP/2024</t>
  </si>
  <si>
    <t>1602511033,1602510777,</t>
  </si>
  <si>
    <t>706724</t>
  </si>
  <si>
    <t>686324</t>
  </si>
  <si>
    <t>385646724</t>
  </si>
  <si>
    <t>SERVICIO(S) DE  ENERGIA   DIRECCION TERRITORIAL CUNDINAMARCA  DESDE  06/SEP/2024 HASTA 04/OCT/2024</t>
  </si>
  <si>
    <t>16/10/2024 12:00:00 a. m.</t>
  </si>
  <si>
    <t>1027</t>
  </si>
  <si>
    <t>890980093</t>
  </si>
  <si>
    <t>MUNICIPIO DE ITAGUI</t>
  </si>
  <si>
    <t>809324</t>
  </si>
  <si>
    <t>792724</t>
  </si>
  <si>
    <t>AUNAR ESFUERZOS PARA INCENTIVAR EL DESARROLLO DEL SILITT EN LA CIUDAD DE 
ITAGÜÍ EN EL MARCO DEL PLAN MAESTRO DE ITS Y DEL SISTEMA INTELIGENTE 
NACIONAL PARA LA INFRAESTRUCTURA, EL TRÁNSITO Y EL TRANSPORTE - SINITT</t>
  </si>
  <si>
    <t>ULISES 2578</t>
  </si>
  <si>
    <t>805724</t>
  </si>
  <si>
    <t>783624</t>
  </si>
  <si>
    <t>448624224</t>
  </si>
  <si>
    <t>CONVOCATORIA PARA ATENDER SESIÓN DE CONSULTA PREVIA, DEFINIR LA CONFORMACIÓN DEL EQUIPO ASESOR PARA LA COMUNIDAD RAIZAL POR PARTE DE LAS ENTIDADES CONCERNIDAS EN EL MARCO DE LA SENTENCIA T-333 DE 2022. EN LA ISLA DE PROVIDENCIA.  DIAS 17 Y 18 DE OCTU</t>
  </si>
  <si>
    <t>805924</t>
  </si>
  <si>
    <t>783824</t>
  </si>
  <si>
    <t>448624424</t>
  </si>
  <si>
    <t>EN EL MARCO DE LAS ACTIVIDADES DESARROLLADAS EN CORREPONDENCIA CON LA INTEGRACION ENTRE EL PROYECTO DE VIAS INTELIGENTES (VIITS) Y EL SISTEMA INTELIGENTE NACIONAL PARA LA INFRAESTRUCTURA, TRANSITO Y TRANSPORTE (SINITT) SE REALIZARA UN EJERCICIO DE CA</t>
  </si>
  <si>
    <t>806024</t>
  </si>
  <si>
    <t>783924</t>
  </si>
  <si>
    <t>448624624</t>
  </si>
  <si>
    <t>PARA CONCRETAR LA INTEGRACION ENTRE EL PROYECTO DE VIAS INTELIGENTES (VIITS) Y EL SISTEMA INTELIGENTE NACIONAL PARA LA INFRAESTRUCTURA, TRANSITO Y TRANSPORTE (SINITT) SE REALIZARA ESTE EJERCICIO DE CAMPO, CON EL CUAL DETERMINAR LOS MENSAJES ESPECIFIC</t>
  </si>
  <si>
    <t>777724</t>
  </si>
  <si>
    <t>755924</t>
  </si>
  <si>
    <t>431779924</t>
  </si>
  <si>
    <t>1031 de 2024</t>
  </si>
  <si>
    <t>782624</t>
  </si>
  <si>
    <t>760924</t>
  </si>
  <si>
    <t>433672224</t>
  </si>
  <si>
    <t>PRESTAR SERVICIOS PROFESIONALES A LA OFICINA ASESORA DE PLANEACIÓN PARA ASISTIR EN LA ESTRUCTURACIÓN, ANÁLISIS, GESTIÓN Y SEGUIMIENTO DE PROYECTOS Y ACTIVIDADES DE COOPERACIÓN INTERNACIONAL, SECTORIAL E INSTITUCIONAL.</t>
  </si>
  <si>
    <t>17/10/2024 12:00:00 a. m.</t>
  </si>
  <si>
    <t>739224</t>
  </si>
  <si>
    <t>718224</t>
  </si>
  <si>
    <t>415632824</t>
  </si>
  <si>
    <t>804324</t>
  </si>
  <si>
    <t>782224</t>
  </si>
  <si>
    <t>448623424</t>
  </si>
  <si>
    <t>805824</t>
  </si>
  <si>
    <t>783724</t>
  </si>
  <si>
    <t>448624324</t>
  </si>
  <si>
    <t>APOYO TÉCNICO Y ACADÉMICO PARA EL DESARROLLO DE LA AGENDA ACADÉMICA QUE ADELANTARÁN LOS EQUIPOS OFICINA DE REGULACIÓN ECONÓMICA, GRUPO LOGÍSTICA Y GRUPO ASUNTOS AMBIENTALES Y DESARROLLO SOSTENIBLE EN EL MARCO DEL XXIII CONGRESO INTERNACIONAL DE TRANS</t>
  </si>
  <si>
    <t>806224</t>
  </si>
  <si>
    <t>784124</t>
  </si>
  <si>
    <t>448624824</t>
  </si>
  <si>
    <t>ASISTIR EN REPRESENTACIÓN DEL MINISTERIO A LA INVITACIÓN A LA SOCIALIZACIÓN DEL PLAN REGIONAL DE TRANSPORTE INTERMODAL DE LAS SUBREGIONES PACÍFICO MEDIO, FRONTERA NARIÑENSE, ALTO PATÍA Y NORTE DEL CAUCA.</t>
  </si>
  <si>
    <t>777524</t>
  </si>
  <si>
    <t>755724</t>
  </si>
  <si>
    <t>431779724</t>
  </si>
  <si>
    <t>XXIII CONGRESO INTERNACIONAL DE TRANSPORTE INTERMODAL - SENA</t>
  </si>
  <si>
    <t>724524</t>
  </si>
  <si>
    <t>399320624</t>
  </si>
  <si>
    <t>ASISTENCIA AL  CONGRESO NACIONAL DE HOTELERÍA 2024.</t>
  </si>
  <si>
    <t>777824</t>
  </si>
  <si>
    <t>756024</t>
  </si>
  <si>
    <t>431780024</t>
  </si>
  <si>
    <t>ASISTIR EN REPRESENTANCIÓN DEL MINISTERIO DE TRANSPORTE A LA INSTALACION Y PRESENTACION DE AVANCES, INICIATIVAS Y PROGRAMAS DE GOBIERNO - FORO SOBRE AEROPUERTOS EN LA CIUDAD DE PEREIRA.</t>
  </si>
  <si>
    <t>778024</t>
  </si>
  <si>
    <t>431780224</t>
  </si>
  <si>
    <t>"EN EL MARCO DE DESARROLLO DEL XXIII CONGRESO INTERNACIONAL DE TRANSPORTE MULTIMODAS, PARTICIPAR Y DESARROLLAR LA AGENDA ACADÉMICA RELACIONADA CON LA AGENDA DE SOSTENIBILIDAD Y TRANSPORTE VERDDE, EN EL MARCO DE TRANSCIÓN ENERGÉTICA, DE TAL MANERA QUE</t>
  </si>
  <si>
    <t>NIU 3695884</t>
  </si>
  <si>
    <t>711424</t>
  </si>
  <si>
    <t>691024</t>
  </si>
  <si>
    <t>388350524</t>
  </si>
  <si>
    <t>1610532876</t>
  </si>
  <si>
    <t>711524</t>
  </si>
  <si>
    <t>691124</t>
  </si>
  <si>
    <t>388351024, 391653924</t>
  </si>
  <si>
    <t>SERVICIO(S) DE  ENERGIA PLANTA CENTRAL SEDES BOGOTA DESDE 12/SEP/2024 HASTA 10/OCT/2024</t>
  </si>
  <si>
    <t>18/10/2024 12:00:00 a. m.</t>
  </si>
  <si>
    <t>4198757911</t>
  </si>
  <si>
    <t>713424</t>
  </si>
  <si>
    <t>693024</t>
  </si>
  <si>
    <t>390260424</t>
  </si>
  <si>
    <t>SERVICIO(S) DE ALCANTARILLADO Y ACUEDUCTO  PLANTA CENTRAL SEDES BOGOTA  DESDE EL 29/AGOST/2024 HASTA 27/SEP/2024</t>
  </si>
  <si>
    <t>324324</t>
  </si>
  <si>
    <t>41987576018</t>
  </si>
  <si>
    <t>693124</t>
  </si>
  <si>
    <t>390262924</t>
  </si>
  <si>
    <t>SERVICIO(S) DE ALCANTARILLADO Y ACUEDUCTO PLANTA CENTRAL SEDES BOGOTA DESDE   29/AGOST/2024 HASTA 27/SEP/2024</t>
  </si>
  <si>
    <t>41987577719</t>
  </si>
  <si>
    <t>713624</t>
  </si>
  <si>
    <t>693224</t>
  </si>
  <si>
    <t>390264124</t>
  </si>
  <si>
    <t>SERVICIO(S) DE ALCANTARILLADO Y ACUEDUCTO DESDE 29/AGOST/2024 HASTA 27/SEP/2024</t>
  </si>
  <si>
    <t>777624</t>
  </si>
  <si>
    <t>755824</t>
  </si>
  <si>
    <t>431779824</t>
  </si>
  <si>
    <t>ASISTIR EN REPRESENTANCIÓN DEL MINISTERIO DE TRANSPORTE A LA SOCIALIZACIÓN DE LOS AVANCES DE LA ESTRUCTURACIÓN DEL DRAGADO DE PROFUNDIZACIÓN DE BUENAVENTURA.</t>
  </si>
  <si>
    <t>324624</t>
  </si>
  <si>
    <t>735924</t>
  </si>
  <si>
    <t>715224</t>
  </si>
  <si>
    <t>406952724</t>
  </si>
  <si>
    <t>ASISTENCIA MESA DE TRABAJO CON LA GOBERNACIÓN DEL VALLE DEL CAUCA SOBRE LOS PROYECTOS DE INFRAESTRUCTURA.</t>
  </si>
  <si>
    <t>812524</t>
  </si>
  <si>
    <t>790224</t>
  </si>
  <si>
    <t>448634624</t>
  </si>
  <si>
    <t>ACOMPAÑAMIENTO Y CUBRIMIENTO PERIODÍSTICO Y DEMÁS FUNCIONES COMO COORDINADORA DEL GRUPO ESTRATÉGICO DE COMUNICACIONES DURANTE LA PARTICIPACIÓN DE LA SRA. MINISTRA DE TRANSPORTE Y DIRECTIVOS DE LA ENTIDAD, EN LA COP16, EVENTO QUE SE REALIZA POR PRIMER</t>
  </si>
  <si>
    <t>813624, 818224</t>
  </si>
  <si>
    <t>791224, 795924</t>
  </si>
  <si>
    <t>448642424</t>
  </si>
  <si>
    <t>"ACOMPAÑAMIENTO TÉCNICO A LA SEÑORA MINISTRA DE TRANSPORTE EN LA CIUDAD DE CALI AL EVENTO CONVENSION SBRE LA DIVERSIDAD BIOLOGICA DE LAS NACIONES UNIDAS COP16 COLOMBIA,         
"</t>
  </si>
  <si>
    <t>777924</t>
  </si>
  <si>
    <t>756124</t>
  </si>
  <si>
    <t>431780124</t>
  </si>
  <si>
    <t>325024</t>
  </si>
  <si>
    <t>812624</t>
  </si>
  <si>
    <t>790324</t>
  </si>
  <si>
    <t>448634824</t>
  </si>
  <si>
    <t>ASISTIR EN COMPAÑIA DE LA MINISTRA DE TRANSPORTE Y EL VICEMINISTRO DE INFRAESTRUCTURA EN LA COORDINACIÓN DE LA MESA DE INFRAESTRUCTURA CON LA INSTITUCIONALIDAD DEL VALLE DEL CAUCA - ÉNFASIS EN DRAGADO DE BUENAVENTURA</t>
  </si>
  <si>
    <t>812824</t>
  </si>
  <si>
    <t>790524</t>
  </si>
  <si>
    <t>448635524</t>
  </si>
  <si>
    <t>"ASISTIR EN EN COMPAÑÍA DE LA MINISTRA  A LA CIUDAD DE CALI, EN LA MESA DE TRABAJO CON LA GOBERNACIÓN DEL VALLE DEL CAUCA SOBRE LOS PROYECTOS DE INFRAESTRUCTURA.        
"</t>
  </si>
  <si>
    <t>21/10/2024 12:00:00 a. m.</t>
  </si>
  <si>
    <t>813224</t>
  </si>
  <si>
    <t>790924</t>
  </si>
  <si>
    <t>448636624</t>
  </si>
  <si>
    <t>PARTICIPACIÓN EN EL EVENTO DE  LA COP16 A REALIZARSE EN LA CIUDAD DE CALI / VISITA A CAUCA CON EL PRESIDENTE DE LA REPÚBLICA</t>
  </si>
  <si>
    <t>813324</t>
  </si>
  <si>
    <t>791024</t>
  </si>
  <si>
    <t>448636924</t>
  </si>
  <si>
    <t>ASISTIR CIUDAD DE CALI PARA ATENDER EL PLAN DE MANEJO DE TRÀNSITO DURANTE LOS DOS PRIMEROS DÍAS DE LA COP16, A FIN DE PODER ASISTIR A TERRITORIO Y COORDINAR TODAS LAS GESTIONES NECESARIAS PARA QUE EL TRÁNSITO ENTRE CALI Y EL LUGAR DEL PABELLÓN AZUL,</t>
  </si>
  <si>
    <t>809224</t>
  </si>
  <si>
    <t>448628524</t>
  </si>
  <si>
    <t>ACOMPAÑAR AL DIRECTOR DE TRANSPORTE Y TRÁNSITO EN LA CIUDAD DE CALI PARA ATENDER EL PLAN DE MANEJO DE TRÀNSITO DURANTE LOS DOS PRIMEROS DÍAS DE LA COP16, A FIN DE PODER ASISTIR A TERRITORIO Y COORDINAR TODAS LAS GESTIONES NECESARIAS PARA QUE EL TRÁNS</t>
  </si>
  <si>
    <t>1034/2024</t>
  </si>
  <si>
    <t>817524</t>
  </si>
  <si>
    <t>448641824</t>
  </si>
  <si>
    <t>PRESTAR SERVICIOS PROFESIONALES ESPECIALIZADOS PARA EL APOYO EN LA FORMULACIÓN Y GESTIÓN DEL PLAN ESTRATÉGICO DE TI PARA EL SECTOR TRANSPORTE DEL CUAL ES CABEZA EL MINISTERIO DE TRANSPORTE</t>
  </si>
  <si>
    <t>804724</t>
  </si>
  <si>
    <t>448623824</t>
  </si>
  <si>
    <t>POR INSTRUCCIONES DEL VICEMINISTRO DE INFRAESTRUCTURA,  PARTICIPAR EN LA DECIMOSEXTA CONFERENCIA DE LAS PARTES DEL CONVENIO DE DIVERSIDAD BIOLÓGICA, CON EL FIN DE APOYAR LOS ESPACIOS PROGRAMADOS DEL SECTOR TRANSPORTE, EN TEMAS RELACIONADOS CON LOS LI</t>
  </si>
  <si>
    <t>808524</t>
  </si>
  <si>
    <t>786224</t>
  </si>
  <si>
    <t>448626524</t>
  </si>
  <si>
    <t>ASISTIR A LA “VISITA INTERINSTITUCIONAL PARA LA ACTIVACIÓN DEL CORREDOR COMERCIAL ENTRE EL MUNICIPIO DE JURADÓ- DEPARTAMENTO DE CHOCÓ Y PANAMÁ”, EN LA QUE SE ABORDARÁN LAS PROBLEMÁTICAS ASOCIADAS CON EL TRANSPORTE Y TRÁNSITO INTERNACIONAL TERRESTRE D</t>
  </si>
  <si>
    <t>20243410135173</t>
  </si>
  <si>
    <t>716324</t>
  </si>
  <si>
    <t>696024</t>
  </si>
  <si>
    <t>391912424</t>
  </si>
  <si>
    <t>PAGO NOMINA PENSIONADOS MES DE OCTUBRE DE 2024</t>
  </si>
  <si>
    <t>E5863609479</t>
  </si>
  <si>
    <t>716124</t>
  </si>
  <si>
    <t>695724</t>
  </si>
  <si>
    <t>392547524</t>
  </si>
  <si>
    <t>PAGO SERVICIO DE TELEFONÍA CELULAR DEL 14/09/24 AL 13/10/24, PLANTA CENTRAL</t>
  </si>
  <si>
    <t>326124</t>
  </si>
  <si>
    <t>1612376987</t>
  </si>
  <si>
    <t>716224</t>
  </si>
  <si>
    <t>695924</t>
  </si>
  <si>
    <t>392552224</t>
  </si>
  <si>
    <t>PAGO SERVIO DE ENERGÍA DEL  19/09/24 AL 18/10/24, INSPECCIÓN FLUVIAL DE PUERTO SALGAR</t>
  </si>
  <si>
    <t>326224</t>
  </si>
  <si>
    <t>22/10/2024 12:00:00 a. m.</t>
  </si>
  <si>
    <t>1037/2024</t>
  </si>
  <si>
    <t>801524</t>
  </si>
  <si>
    <t>779724</t>
  </si>
  <si>
    <t>446144024</t>
  </si>
  <si>
    <t>PRESTAR LOS SERVICIOS PROFESIONALES PARA APOYAR EN EL DESARROLLO DE SOFTWARE, SEGUIMIENTO, MANTENIMIENTO, ACTUALIZACIÓN, PRUEBAS Y DESPLIEGUE E INTEROPERABILIDAD DE LOS SISTEMAS DE INFORMACIÓN PARA LA INFRAESTRUCTURA, EL TRÁNSITO Y TRANSPORTE NACIONA</t>
  </si>
  <si>
    <t>326324</t>
  </si>
  <si>
    <t>1038/2024</t>
  </si>
  <si>
    <t>1193372866</t>
  </si>
  <si>
    <t>GUEVARA HERNANDEZ ANDRES DAVID</t>
  </si>
  <si>
    <t>799424</t>
  </si>
  <si>
    <t>443445724</t>
  </si>
  <si>
    <t>1614289670</t>
  </si>
  <si>
    <t>393949224</t>
  </si>
  <si>
    <t>SERVICIO(S) DE  ENERGIA INSPECCION FLUVIAL GIRARDOT DESDE 13/09/2024 HASTA 11/OCT/2024</t>
  </si>
  <si>
    <t>777424</t>
  </si>
  <si>
    <t>755624</t>
  </si>
  <si>
    <t>431779624</t>
  </si>
  <si>
    <t>REALIZAR INSPECCIONES TECNICAS A LAS EMBARCACIONES DE LA EMPRESA TURIVAN POR VENCIMIENTO DE LAS PATENTES DEL PARQUE FLUVIAL Y UNA INSPECCION TECNICA A UN PARTICULAR.</t>
  </si>
  <si>
    <t>ULISES 2633</t>
  </si>
  <si>
    <t>808724</t>
  </si>
  <si>
    <t>786424</t>
  </si>
  <si>
    <t>448626824</t>
  </si>
  <si>
    <t>ASISTIR EN REPRESENTACIÓN DEL MINISTERIO DE TRANSPORTE EN LA MESA DE DIÁLOGO PARTICIPATIVA DE SEGUIMIENTO VARIANTE SAN FRANCISCO - MOCOA FRENTE MOCO - DEPARTAMENTO DE PUTUMAYO.</t>
  </si>
  <si>
    <t>812924</t>
  </si>
  <si>
    <t>790624</t>
  </si>
  <si>
    <t>448635724</t>
  </si>
  <si>
    <t>INSPECCIÓN TÉCNICA A REMOLCADOR Y BOTE DE LA EMPRESA AGROINDUSTRIA RIO GRANDE SAS, PARA EFECTOS DE RENOVACIÓN DE SUS RESPECTIVAS PATENTES</t>
  </si>
  <si>
    <t>808824</t>
  </si>
  <si>
    <t>786524</t>
  </si>
  <si>
    <t>448627324</t>
  </si>
  <si>
    <t>PRODUCIR Y GENERAR MATERIAL AUDIOVISUAL DURANTE LA PARTICIPACIÓN DE LA SRA. MINISTRA DE TRANSPORTE Y DIRECTIVOS DE LA ENTIDAD, EN LA COP16, EVENTO QUE SE REALIZA POR PRIMERA VEZ EN COLOMBIA Y QUE TIENE COMO OBJETIVO ESTABLECER AGENDAS, COMPROMISOS Y</t>
  </si>
  <si>
    <t>809024</t>
  </si>
  <si>
    <t>448627924</t>
  </si>
  <si>
    <t>REALIZAR ACOMPAÑAMIENTO Y CUBRIMIENTO PERIODÍSTICO Y LOGÍSTICO PARA LA RENDICIÓN DE CUENTAS 2024 QUE SE REALIZARÁ EN HONDA, TOLIMA, EL PRÓXIMO 19 DE NOVIEMBRE EN EL MARCO DE LA IMPLEMENTACIÓN, DESARROLLO Y SEGUIMIENTO DE LAS ESTRATEGIAS DE COMUNICACI</t>
  </si>
  <si>
    <t>809124</t>
  </si>
  <si>
    <t>786924</t>
  </si>
  <si>
    <t>448628224</t>
  </si>
  <si>
    <t>REALIZAR AVANZADA PARA LA PLANEACIÓN DE LA CREACIÓN DE CONTENIDOS Y REALIZACIÓN DE LA TRANSMISIÓN POR REDES SOCIALES DE LA RENDICIÓN DE CUENTAS DEL MINISTERIO 2024. CON EL PROPOSITO DE ORGANIZAR EL EVENTO PARA SOCIALIZAR EL ESPACIO A TRAVÉS DE LOS DI</t>
  </si>
  <si>
    <t>810824</t>
  </si>
  <si>
    <t>788524</t>
  </si>
  <si>
    <t>448628824</t>
  </si>
  <si>
    <t>ACOMPAÑAR AL SEÑOR VICEMINISTRO DE TRANSPORTE A ASISTIR A LA INVITACIÓN A PARTICIPAR EN LA COP 16 – RUTA DEL CAMBIO – ELECTROMOVILIDAD ESPECIALMENTE EN LO RELACIONADO CON EL FORTALECIMIENTO DE LA REGULACIÓN EN MATERIA DE TRÁNSITO EN EL TERRITORIO NAC</t>
  </si>
  <si>
    <t>810924</t>
  </si>
  <si>
    <t>788624</t>
  </si>
  <si>
    <t>448629124</t>
  </si>
  <si>
    <t>ACOMPAÑAMIENTO FOTOGRÁFICO Y AUDIOVISUAL AL VICEMINSTRO DE TRANSPORTE PARA  PARTICIPAR EN LA COP 16 – RUTA DEL CAMBIO – ELECTROMOVILIDAD PARA  ADMINISTRACIÓN GERENCIAL DEL RUNT Y ORGANIZACIÓN PARA LA INVESTIGACIÓN Y DESARROLLO EN EL SECTOR TRÁNSITO Y</t>
  </si>
  <si>
    <t>718024, 718124</t>
  </si>
  <si>
    <t>697624, 697724</t>
  </si>
  <si>
    <t>393562224</t>
  </si>
  <si>
    <t>10924, 11024, 11124</t>
  </si>
  <si>
    <t>PAGO NOMINA OCTUBRE DE 2024 FUNCIONARIOS MINISTERIO DE TRANSPORTE</t>
  </si>
  <si>
    <t>20243040050775</t>
  </si>
  <si>
    <t>52951985</t>
  </si>
  <si>
    <t>RAMIREZ SUAREZ ANDREA</t>
  </si>
  <si>
    <t>A-03-10-01-002</t>
  </si>
  <si>
    <t>CONCILIACIONES</t>
  </si>
  <si>
    <t>395015224</t>
  </si>
  <si>
    <t>RECONOCE Y ORDENA EL PAGO POR CONCEPTO DE CONCILIACION-PREJUDICIAL CONTROVERSIAS CONTRACTUALES DE  ACTAS DE JJUNIO A OCTUBRE DE 2022, DEL CONTRATO 458 DE 2022</t>
  </si>
  <si>
    <t>23/10/2024 12:00:00 a. m.</t>
  </si>
  <si>
    <t>1040 de 2024</t>
  </si>
  <si>
    <t>900947681</t>
  </si>
  <si>
    <t>GRANADOS &amp; MEDALLAS S.A.S.</t>
  </si>
  <si>
    <t>ADQUISICIÓN DE LA DOTACIÓN DE LEY (CALZADO Y VESTIDO DE LABOR) PARA HOMBRES Y MUJERES DEL MINISTERIO DE TRANSPORTE A NIVEL NACIONAL</t>
  </si>
  <si>
    <t>1041/2024</t>
  </si>
  <si>
    <t>80849610</t>
  </si>
  <si>
    <t>RIAÑO CENDALES PABLO ESTEBAN</t>
  </si>
  <si>
    <t>802024</t>
  </si>
  <si>
    <t>780024</t>
  </si>
  <si>
    <t>446144524</t>
  </si>
  <si>
    <t>777324</t>
  </si>
  <si>
    <t>755524</t>
  </si>
  <si>
    <t>431779524</t>
  </si>
  <si>
    <t>ASISTIR EN REPRESENTANCIÓN DEL MINISTERIO DE TRANSPORTE A PARTICIPAR EN LOS DIFERENTES ENCUENTROS EN MARCO DE LA COP 16 EN CALI.</t>
  </si>
  <si>
    <t>ULISES 2634</t>
  </si>
  <si>
    <t>808424</t>
  </si>
  <si>
    <t>786124</t>
  </si>
  <si>
    <t>448626224</t>
  </si>
  <si>
    <t>"ACOMPAÑAR, ASISTIR Y VERIFICAR EL CUMPLIMIENTO DE REQUISITOS TÉCNICOS DERIVADOS DE LOS ACTOS ADMINISTRATIVOS DE LA HABILITACIÓN Y PERMISO DE OPERACIÓN DE CABLE (ARVÍ) Y ACOMPAÑAMIENTO DEL CONTRATO 932 DE 2024 DE CABLE, PARA EL FORTALECIMIENTO E IMPL</t>
  </si>
  <si>
    <t>813424</t>
  </si>
  <si>
    <t>791124</t>
  </si>
  <si>
    <t>448637224</t>
  </si>
  <si>
    <t>EN REPRESENTACIÓN DEL MINISTERIO EN LOS TEMAS DE BIODIVERSIDAD, CAMBIO CLIMATICO, DERECHOS HUMANOS, TRASICION ENERGETICA Y MOVILIDAD ACTIVA EN LA COP16, EVENTO QUE SE REALIZA POR PRIMERA VEZ EN COLOMBIA Y QUE TIENE COMO OBJETIVO ESTABLECER AGENDAS, C</t>
  </si>
  <si>
    <t>811024</t>
  </si>
  <si>
    <t>788724</t>
  </si>
  <si>
    <t>448629524</t>
  </si>
  <si>
    <t>ASISITIR EL 23 DE OCTUBRE A LA CIUDAD DE BARRANQUILLA, AL TALLER SULTANA DEL CARIBE UBICADO EN LA CARRERA 14 NO. 54 - 155, BARRIO LA INMACULADA - SOLEDAD, PARA REALIZAR LA VISITA DE VERIFICACIÓN DE LAS CONDICIONES OFRECIDAS EN EL CONCURSO CR-MT-001-2</t>
  </si>
  <si>
    <t>811124</t>
  </si>
  <si>
    <t>788824</t>
  </si>
  <si>
    <t>448629824</t>
  </si>
  <si>
    <t>"ASISITIR EL 23 DE OCTUBRE A LA CIUDAD DE BARRANQUILLA, AL TALLER SULTANA DEL CARIBE UBICADO EN LA CARRERA 14 NO. 54 - 155, BARRIO LA INMACULADA - SOLEDAD, PARA REALIZAR LA VISITA DE VERIFICACIÓN DE LAS CONDICIONES OFRECIDAS EN EL CONCURSO CR-MT-001-</t>
  </si>
  <si>
    <t>811324</t>
  </si>
  <si>
    <t>789024</t>
  </si>
  <si>
    <t>448630224</t>
  </si>
  <si>
    <t>ACOMPAÑAR LAS VISITAS TÉCNICAS DERIVADAS DEL CONTRATO 932 DE 2024 PARA EL FORTALECIMIENTO E IMPLEMENTACIÓN DE POLÍTICAS Y REGULACIONES TÉCNICAS PARA LA MODERNIZACIÓN DEL TRANSPORTE Y SISTEMAS POR CABLE A NIVEL NACIONAL PARA LA IMPLEMENTACION DE UN SI</t>
  </si>
  <si>
    <t>811424</t>
  </si>
  <si>
    <t>789124</t>
  </si>
  <si>
    <t>448630624</t>
  </si>
  <si>
    <t>ASISTIR EL DÍA 23 DE OCTUBRE A LA CIUDAD DE CARTAGENA A CON EL FIN DE IR AL 23º ENCUENTRO NACIONAL DEL TRANSPORTE ESPECIAL EN EL CUAL ASISTIRÁN 300 EMPRESARIOS DEL TRANSPORTE DEL TODO EL PAÍS.EN ESTE EVENTO PARTICIPARE EN EL “CONSULTORIO DEL TRANSPOR</t>
  </si>
  <si>
    <t>722024</t>
  </si>
  <si>
    <t>397134824</t>
  </si>
  <si>
    <t>PAGO AFC NOMINA MES DE OCTUBRE DE 2024</t>
  </si>
  <si>
    <t>722224</t>
  </si>
  <si>
    <t>397129124</t>
  </si>
  <si>
    <t>PAGO EMBARGOS NOMINA MES DE OCTUBRE DE 2024</t>
  </si>
  <si>
    <t>328824</t>
  </si>
  <si>
    <t>24/10/2024 12:00:00 a. m.</t>
  </si>
  <si>
    <t>1042/2024</t>
  </si>
  <si>
    <t>807824</t>
  </si>
  <si>
    <t>785824</t>
  </si>
  <si>
    <t>448088824</t>
  </si>
  <si>
    <t>PRESTAR SERVICIOS PROFESIONALES PARA APOYAR A LA OFICINA ASESORA DE PLANEACIÓN EN LA EJECUCIÓN Y SEGUIMIENTO DE LA ESTRATEGIA DE COOPERACIÓN INTERNACIONAL, FORMULACIÓN DE PROYECTOS, ASÍ COMO LA GESTIÓN DE LA COOPERACIÓN INTERNACIONAL EN SUS DISTINTAS</t>
  </si>
  <si>
    <t>20243410137053</t>
  </si>
  <si>
    <t>726224</t>
  </si>
  <si>
    <t>399347524</t>
  </si>
  <si>
    <t>PAGO NOMINA OCTUBRE DE 2024 FUNCIONARIA LINDA MARCELA LUGO MONDRAGON</t>
  </si>
  <si>
    <t>726524</t>
  </si>
  <si>
    <t>706024</t>
  </si>
  <si>
    <t>402291624</t>
  </si>
  <si>
    <t>NOMINA - APORTES PATRONALES OCTUBRE 2024</t>
  </si>
  <si>
    <t>726624</t>
  </si>
  <si>
    <t>402291824</t>
  </si>
  <si>
    <t>NOMINA-APORTES PATRONALES OCTUBRE 2024</t>
  </si>
  <si>
    <t>726724</t>
  </si>
  <si>
    <t>706224</t>
  </si>
  <si>
    <t>402291924</t>
  </si>
  <si>
    <t>329324</t>
  </si>
  <si>
    <t>726824</t>
  </si>
  <si>
    <t>706324</t>
  </si>
  <si>
    <t>402292024</t>
  </si>
  <si>
    <t>726924</t>
  </si>
  <si>
    <t>706424</t>
  </si>
  <si>
    <t>402292124</t>
  </si>
  <si>
    <t>329524</t>
  </si>
  <si>
    <t>727024</t>
  </si>
  <si>
    <t>402292324</t>
  </si>
  <si>
    <t>727924</t>
  </si>
  <si>
    <t>707424</t>
  </si>
  <si>
    <t>402293324</t>
  </si>
  <si>
    <t>NOMINA- APORTES PATRONALES OCTUBRE 2024</t>
  </si>
  <si>
    <t>727824</t>
  </si>
  <si>
    <t>707324</t>
  </si>
  <si>
    <t>402293224</t>
  </si>
  <si>
    <t>329824</t>
  </si>
  <si>
    <t>727724</t>
  </si>
  <si>
    <t>707224</t>
  </si>
  <si>
    <t>402293124</t>
  </si>
  <si>
    <t>727424</t>
  </si>
  <si>
    <t>706924</t>
  </si>
  <si>
    <t>402292724</t>
  </si>
  <si>
    <t>330024</t>
  </si>
  <si>
    <t>727324</t>
  </si>
  <si>
    <t>706824</t>
  </si>
  <si>
    <t>402292624</t>
  </si>
  <si>
    <t>727224</t>
  </si>
  <si>
    <t>402292524</t>
  </si>
  <si>
    <t>330224</t>
  </si>
  <si>
    <t>727124</t>
  </si>
  <si>
    <t>706624</t>
  </si>
  <si>
    <t>402292424</t>
  </si>
  <si>
    <t>330324</t>
  </si>
  <si>
    <t>727524</t>
  </si>
  <si>
    <t>707024</t>
  </si>
  <si>
    <t>402292924</t>
  </si>
  <si>
    <t>330424</t>
  </si>
  <si>
    <t>727624</t>
  </si>
  <si>
    <t>707124</t>
  </si>
  <si>
    <t>402293024</t>
  </si>
  <si>
    <t>330524</t>
  </si>
  <si>
    <t>728124</t>
  </si>
  <si>
    <t>707624</t>
  </si>
  <si>
    <t>402293524</t>
  </si>
  <si>
    <t>728024</t>
  </si>
  <si>
    <t>707524</t>
  </si>
  <si>
    <t>402293424</t>
  </si>
  <si>
    <t>330724</t>
  </si>
  <si>
    <t>728324</t>
  </si>
  <si>
    <t>707824</t>
  </si>
  <si>
    <t>402293724</t>
  </si>
  <si>
    <t>330824</t>
  </si>
  <si>
    <t>728224</t>
  </si>
  <si>
    <t>707724</t>
  </si>
  <si>
    <t>402293624</t>
  </si>
  <si>
    <t>330924</t>
  </si>
  <si>
    <t>728424</t>
  </si>
  <si>
    <t>707924</t>
  </si>
  <si>
    <t>402293824</t>
  </si>
  <si>
    <t>331024</t>
  </si>
  <si>
    <t>728524</t>
  </si>
  <si>
    <t>708024</t>
  </si>
  <si>
    <t>402293924</t>
  </si>
  <si>
    <t>331124</t>
  </si>
  <si>
    <t>728624</t>
  </si>
  <si>
    <t>708124</t>
  </si>
  <si>
    <t>402294024</t>
  </si>
  <si>
    <t>331224</t>
  </si>
  <si>
    <t>728724</t>
  </si>
  <si>
    <t>708224</t>
  </si>
  <si>
    <t>402294124</t>
  </si>
  <si>
    <t>331324</t>
  </si>
  <si>
    <t>728824</t>
  </si>
  <si>
    <t>708324</t>
  </si>
  <si>
    <t>402294224</t>
  </si>
  <si>
    <t>331424</t>
  </si>
  <si>
    <t>728924</t>
  </si>
  <si>
    <t>708424</t>
  </si>
  <si>
    <t>402294424</t>
  </si>
  <si>
    <t>331524</t>
  </si>
  <si>
    <t>730124</t>
  </si>
  <si>
    <t>709624</t>
  </si>
  <si>
    <t>402295824</t>
  </si>
  <si>
    <t>331624</t>
  </si>
  <si>
    <t>730224</t>
  </si>
  <si>
    <t>709724</t>
  </si>
  <si>
    <t>402295924</t>
  </si>
  <si>
    <t>331724</t>
  </si>
  <si>
    <t>730324</t>
  </si>
  <si>
    <t>709824</t>
  </si>
  <si>
    <t>402296224</t>
  </si>
  <si>
    <t>331824</t>
  </si>
  <si>
    <t>729424</t>
  </si>
  <si>
    <t>708924</t>
  </si>
  <si>
    <t>402295024</t>
  </si>
  <si>
    <t>331924</t>
  </si>
  <si>
    <t>729324</t>
  </si>
  <si>
    <t>708824</t>
  </si>
  <si>
    <t>402294824</t>
  </si>
  <si>
    <t>332024</t>
  </si>
  <si>
    <t>729224</t>
  </si>
  <si>
    <t>708724</t>
  </si>
  <si>
    <t>402294724</t>
  </si>
  <si>
    <t>332124</t>
  </si>
  <si>
    <t>729124</t>
  </si>
  <si>
    <t>708624</t>
  </si>
  <si>
    <t>402294624</t>
  </si>
  <si>
    <t>729024</t>
  </si>
  <si>
    <t>708524</t>
  </si>
  <si>
    <t>402294524</t>
  </si>
  <si>
    <t>332324</t>
  </si>
  <si>
    <t>731724</t>
  </si>
  <si>
    <t>711224</t>
  </si>
  <si>
    <t>402297824</t>
  </si>
  <si>
    <t>332424</t>
  </si>
  <si>
    <t>731624</t>
  </si>
  <si>
    <t>711124</t>
  </si>
  <si>
    <t>402297724</t>
  </si>
  <si>
    <t>332524</t>
  </si>
  <si>
    <t>731524</t>
  </si>
  <si>
    <t>711024</t>
  </si>
  <si>
    <t>402297624</t>
  </si>
  <si>
    <t>731424</t>
  </si>
  <si>
    <t>710924</t>
  </si>
  <si>
    <t>402297524</t>
  </si>
  <si>
    <t>332724</t>
  </si>
  <si>
    <t>731324</t>
  </si>
  <si>
    <t>710824</t>
  </si>
  <si>
    <t>402297424</t>
  </si>
  <si>
    <t>332824</t>
  </si>
  <si>
    <t>731224</t>
  </si>
  <si>
    <t>710724</t>
  </si>
  <si>
    <t>402297324</t>
  </si>
  <si>
    <t>332924</t>
  </si>
  <si>
    <t>731124</t>
  </si>
  <si>
    <t>402297224</t>
  </si>
  <si>
    <t>333024</t>
  </si>
  <si>
    <t>730424</t>
  </si>
  <si>
    <t>709924</t>
  </si>
  <si>
    <t>402296324</t>
  </si>
  <si>
    <t>333124</t>
  </si>
  <si>
    <t>730524</t>
  </si>
  <si>
    <t>710024</t>
  </si>
  <si>
    <t>402296424</t>
  </si>
  <si>
    <t>730624</t>
  </si>
  <si>
    <t>710124</t>
  </si>
  <si>
    <t>402296524</t>
  </si>
  <si>
    <t>333324</t>
  </si>
  <si>
    <t>730724</t>
  </si>
  <si>
    <t>710224</t>
  </si>
  <si>
    <t>402296624</t>
  </si>
  <si>
    <t>333424</t>
  </si>
  <si>
    <t>730824</t>
  </si>
  <si>
    <t>710324</t>
  </si>
  <si>
    <t>402296824</t>
  </si>
  <si>
    <t>333524</t>
  </si>
  <si>
    <t>730924</t>
  </si>
  <si>
    <t>710424</t>
  </si>
  <si>
    <t>402296924</t>
  </si>
  <si>
    <t>333624</t>
  </si>
  <si>
    <t>731024</t>
  </si>
  <si>
    <t>710524</t>
  </si>
  <si>
    <t>402297024</t>
  </si>
  <si>
    <t>333724</t>
  </si>
  <si>
    <t>729524</t>
  </si>
  <si>
    <t>709024</t>
  </si>
  <si>
    <t>402295124</t>
  </si>
  <si>
    <t>729624</t>
  </si>
  <si>
    <t>709124</t>
  </si>
  <si>
    <t>402295224</t>
  </si>
  <si>
    <t>729724</t>
  </si>
  <si>
    <t>709224</t>
  </si>
  <si>
    <t>402295424</t>
  </si>
  <si>
    <t>729824</t>
  </si>
  <si>
    <t>709324</t>
  </si>
  <si>
    <t>402295524</t>
  </si>
  <si>
    <t>729924</t>
  </si>
  <si>
    <t>709424</t>
  </si>
  <si>
    <t>402295624</t>
  </si>
  <si>
    <t>730024</t>
  </si>
  <si>
    <t>709524</t>
  </si>
  <si>
    <t>402295724</t>
  </si>
  <si>
    <t>ULISES 2636</t>
  </si>
  <si>
    <t>ULISES 2647</t>
  </si>
  <si>
    <t>807924</t>
  </si>
  <si>
    <t>785624</t>
  </si>
  <si>
    <t>448625824</t>
  </si>
  <si>
    <t>ASISTIR EL DÍA 24 DE OCTUBRE A LA REUNION JUNTA DIRECTIVA – 089 METROSABANAS S.A.S - ENTE GESTOR SISTEMA ESTRATEGICO DE TRANSPORTE PUBLICO DE SINCELEJO - SETP, QUE SE LLEVARA A CABO EN LA ALCALDÍA DE SINCELEJO, PARA ACOMPAÑAR Y ASESORAR JURIDICAMENTE</t>
  </si>
  <si>
    <t>812724</t>
  </si>
  <si>
    <t>790424</t>
  </si>
  <si>
    <t>448635224</t>
  </si>
  <si>
    <t>ASISTIR EL DÍA 24 DE OCTUBRE A LA REUNION JUNTA DIRECTIVA – 089 METROSABANAS S.A.S - ENTE GESTOR SISTEMA ESTRATEGICO DE TRANSPORTE PUBLICO DE SINCELEJO - SETP, QUE SE LLEVARA A CABO EN LA ALCALDÍA DE SINCELEJO. IMPLEMENTACIÓN DE UN SISTEMA DE RECOLEC</t>
  </si>
  <si>
    <t>813024</t>
  </si>
  <si>
    <t>790724</t>
  </si>
  <si>
    <t>448635924</t>
  </si>
  <si>
    <t>808924</t>
  </si>
  <si>
    <t>786724</t>
  </si>
  <si>
    <t>448627624</t>
  </si>
  <si>
    <t>REALIZAR ACOMPAÑAMIENTO Y LIDERAR LOGISTICA DE LA SEGUNDA JORNADA DE SOCIALIZACIÓN "CRÉDITO FÁCIL: OPORTUNIDADES PARA PEQUEÑOS PROPIETARIOS" QUE SE REALIZARA EN LA CIUDAD DE BUCARAMANGA JUNTO CON TECNICO DEL GRUPO DE REPOSICIÓN DE VEHICULOS DEL MINIS</t>
  </si>
  <si>
    <t>ACOMPAÑAR, ASISTIR Y VERIFICAR EL CUMPLIMIENTO DE REQUISITOS TÉCNICOS DERIVADOS DE LOS ACTOS ADMINISTRATIVOS DE LA HABILITACIÓN Y PERMISO DE OPERACIÓN DE CABLE  (ASOCIACIÓN CABLE AÉREO MANIZALES, NIT 900.315.506-2), PARA EL TRANSPORTE TERRESTRE AUTOM</t>
  </si>
  <si>
    <t>811224</t>
  </si>
  <si>
    <t>788924</t>
  </si>
  <si>
    <t>448629924</t>
  </si>
  <si>
    <t>ATENDER LA INVITACIÓN REALIZADA POR EL INSTITUTO DEPARTAMENTAL DE SALUD DE NARIÑO, EN EL “CONGRESO DEPARTAMENTAL DE RESIDUOS GENERADOS EN ATENCIÓN EN SALUD Y OTRAS ACTIVIDADES EN EL MARCO DE LA RESOLUCIÓN 591 DE 2024"</t>
  </si>
  <si>
    <t>ASISITIR EL DIA 24 DE OCTUBRE A LA MESA TECNICA PLANTEADA POR ACOLTES CON LA FINALIDAD DE SEÑALAR LOS ASPECTOS RELEVANTES A LA PRESTACION DEL SERVICIO PÚBLICO DE TRANSPORTE TERRESTRE AUTOMOTOR ESPECIAL Y BRINDAR DISCUSION ACADEMICA Y JURIDICA QUE PER</t>
  </si>
  <si>
    <t>BRINDAR ACOMPAÑAMIENTO EN LA SOLICITUD PARA CONVERSATORIO DEL TRANSPORTE ESPECIAL EN EL 23°ENCUENTRO NACIONAL DEL TRANSPORTE ESPECIAL CARTAGENA-CLUB NAVAL, CONSULTORIO DEL TRANSPORTE ESPECIAL.PARA EL FORTALECIMIENTO DE LA REGULACIÓN EN MATERIA DE TRÁ</t>
  </si>
  <si>
    <t>ULISES 2723</t>
  </si>
  <si>
    <t>778124</t>
  </si>
  <si>
    <t>756324</t>
  </si>
  <si>
    <t>431780324</t>
  </si>
  <si>
    <t>ASISTIR A LOS EVENTOS DEL 24 DE OCTUBRE EN LA COP 16 QUE SE REALIZA EN LA CIUDAD DE CALI Y LUEGO ASISTIR AL CLUB NAVAL DE CARTAGENA A LA INVITACIÓN REALIZADA POR ACOLTES AL 23°ENCUENTRO NACIONAL DEL TRANSPORTE ESPECIAL PARA PARTICIPAR EN LA CONFERENC</t>
  </si>
  <si>
    <t>1043/2024</t>
  </si>
  <si>
    <t>77025357</t>
  </si>
  <si>
    <t>ZABALETA MERINO CARLOS MANUEL</t>
  </si>
  <si>
    <t>817324</t>
  </si>
  <si>
    <t>795124</t>
  </si>
  <si>
    <t>448641324</t>
  </si>
  <si>
    <t>PRESTACIÓN DE SERVICIOS PROFESIONALES PARA APOYAR JURÍDICAMENTE AL GRUPO DE ATENCIÓN TÉCNICA EN TRANSPORTE Y TRÁNSITO EN LA PROYECCIÓN DE LAS RESPUESTAS A LAS PETICIONES Y CONSULTAS, ESPECIALMENTE AQUELLAS EN MATERIA DE TRÁNSITO</t>
  </si>
  <si>
    <t>25/10/2024 12:00:00 a. m.</t>
  </si>
  <si>
    <t>1. REALIZAR EL RECORRIDO DE LAS OPCIONES DE TRASLADO DE LAS OFICINAS DE LA DIRECCIÓN TERRITORIAL DE BOLÍVAR Y LA INSPECCIÓN FLUVIAL DE CARTAGENA PARA VERIFICAR SU ESTADO FÍSICO Y FUNCIONALIDAD.</t>
  </si>
  <si>
    <t>ULISES 2724</t>
  </si>
  <si>
    <t>811624</t>
  </si>
  <si>
    <t>789324</t>
  </si>
  <si>
    <t>448631424</t>
  </si>
  <si>
    <t>ACOMPAÑAMIENTO FOTOGRÁFICO Y AUDIOVIUSL AL SEÑOR VICEMINISTRO DE TRANSPORTE PARA ASISTIR AL CLUB NAVAL DE CARTAGENA A LA INVITACIÓN REALIZADA POR ACOLTES AL 23°ENCUENTRO NACIONAL DEL TRANSPORTE ESPECIAL PARA PARTICIPAR EN LA CONFERENCIA LAS NUEVAS PO</t>
  </si>
  <si>
    <t>28/10/2024 12:00:00 a. m.</t>
  </si>
  <si>
    <t>52834892</t>
  </si>
  <si>
    <t>CONTRERAS QUINTERO LUZ STELLA</t>
  </si>
  <si>
    <t>767224, 793124</t>
  </si>
  <si>
    <t>745624, 771124</t>
  </si>
  <si>
    <t>425381124, 438997324</t>
  </si>
  <si>
    <t>"OBJETO. VISITA TECNICA
VISITAR LAS EMPRESAS QUE PRESTAN EL SERVICIO DE TRANSPORTE FLUVIAL PÚBLICO DE PASAJEROS EN ARAS DE OBTENER Y VALIDAR INFORMACIÓN NECESARIA PARA LA REVISIÓN Y/O EVALUACIÓN DEL ESQUEMA TARIFARIO DE LA RESOLUCIÓN VIGENTE QUE DEFI</t>
  </si>
  <si>
    <t>813124</t>
  </si>
  <si>
    <t>790824</t>
  </si>
  <si>
    <t>448636424</t>
  </si>
  <si>
    <t>REALIZAR INSPECCIONES TECNICAS A LAS EMBARCACIONES DE LA EMPRESA TRANSMARINOS POR VENCIMIENTO DE LAS PATENTES DEL PARQUE FLUVIAL DE LA REPRESA HIDRO PRADO.</t>
  </si>
  <si>
    <t>"ASISTIR A MANIZALES PARA CUMPLIR CON LA INVITACIÓN AL FORO DE LA SEMANA DE LA SEGURIDAD VIAL EN EL CUAL SE ABORDARÁ LOS TEMAS DE PROTECCIÓN Y EL BIENESTAR DE LOS ACTORES
VIALES. EN ESTE FORO REALIZARÉ UNA INTERVENCIÓN SOBRE LA CONSOLIDACIÓN DE POLÍT</t>
  </si>
  <si>
    <t>811524</t>
  </si>
  <si>
    <t>789224</t>
  </si>
  <si>
    <t>448631024</t>
  </si>
  <si>
    <t>336224</t>
  </si>
  <si>
    <t>813724</t>
  </si>
  <si>
    <t>791424</t>
  </si>
  <si>
    <t>448637524</t>
  </si>
  <si>
    <t>ASISTIR A CALI Y A BUENAVENTURA CON EL FIN DE CUMPLIR CON LA AGENDA DE LA CONVOCATORIA DEL PARO CÍVICO, LA CUAL TIENE COMO OBJETIVO EL SEGUIMIENTO DE COMPROMISOS. FINALMENTE CERRARÉ MI AGENDA EN LA CIUDAD DE CALI CON LA ASISTENCIA A LA COP 16, EL CUA</t>
  </si>
  <si>
    <t>336324</t>
  </si>
  <si>
    <t>811724</t>
  </si>
  <si>
    <t>789424</t>
  </si>
  <si>
    <t>448631724</t>
  </si>
  <si>
    <t>APOYAR A LA INSPECCION FLUVIAL DE PUERTO LOPEZ EN EL PROCESO DE INSPECCION TECNICA Y EXPEDICION DE PATENTES DE NAVEGACION, RENOVACION Y EXPEDICION DE PERMISOS DE TRIPULANTES Y REGISTRO EN EL RNF, CON EL FIN DE EVACUAR APROXIMADAMENTE 70 RADICADOS REP</t>
  </si>
  <si>
    <t>336424</t>
  </si>
  <si>
    <t>"VISITA A LA DIRECCIÓN TERITORIAL NORTE DE SANTANDER (CUCUTA), CON EL FIN DE DESARROLLAR ACTIVIDADES PARA REUBICAR CAJAS DE ARCHIVO, DESARME Y DESMONTE DE ARCHIVADORES RODANTES Y ESTANTERIA, CARGUE DE BIENES OBSOLETOS AL CAMION QUE SERAN DADOS DE BAJ</t>
  </si>
  <si>
    <t>336524</t>
  </si>
  <si>
    <t>336624</t>
  </si>
  <si>
    <t>811824</t>
  </si>
  <si>
    <t>789524</t>
  </si>
  <si>
    <t>448632124</t>
  </si>
  <si>
    <t>PARTICIPACIÓN EN EL MARCO DE LA SEMANA DE LA MOVILIDAD SOSTENIBLE DE MANIZALES ESPECIFICAMENTE EN EL FORO DE SEGURIDAD VIAL COMO EVENTO DE APERTURA DE LA SEMANA HACIENDO LOS APORTES Y ACOMPAÑAMIENTO EN TERMINOS DE MOVILIDAD ACTIVA Y CAMBIO CLIMÁTICO</t>
  </si>
  <si>
    <t>336724</t>
  </si>
  <si>
    <t>814624</t>
  </si>
  <si>
    <t>792224</t>
  </si>
  <si>
    <t>448639924</t>
  </si>
  <si>
    <t>ACOMPAÑAMIENTO A LA AGENDA DEL SEÑOR PRESIDENTE DE LA REPUBLICA/RECORRIDO VIA CALI- BUENAVENTURA/ FORO EL TIEMPO</t>
  </si>
  <si>
    <t>336824</t>
  </si>
  <si>
    <t>VISITA TÉCNICA A LA DIRECCION TERRITORIAL VALLE DEL CAUCA, CON EL FIN DE REALIZAR VERIFICACION PRELIMINAR DE LAS SUMINISTRO E INSTALACION DE MOBILIARIO EN LAS DIFERENTES SEDES A NIVEL NACIONAL DE LA EJECUCION DEL CONTRATO 1009-2024.</t>
  </si>
  <si>
    <t>336924</t>
  </si>
  <si>
    <t>337024</t>
  </si>
  <si>
    <t>20243040051985</t>
  </si>
  <si>
    <t>733124</t>
  </si>
  <si>
    <t>712624</t>
  </si>
  <si>
    <t>405896924</t>
  </si>
  <si>
    <t>RECONOCIMIENTO DEL GASTO Y ORDEN DE PAGO DE UN ESTIMULO PARA EDUCACIÓN FORMAL A LA SERVIDORA PUBLICA NINI YOHANNA MOLANO HURTADO DEL MINISTERIO DE TRANSPORTE</t>
  </si>
  <si>
    <t>337124</t>
  </si>
  <si>
    <t>20243040051485</t>
  </si>
  <si>
    <t>733524</t>
  </si>
  <si>
    <t>712824</t>
  </si>
  <si>
    <t>405899624</t>
  </si>
  <si>
    <t>PAGO DE UN ESTIMULO EDUCATIVO PARA EDUCACION FORMAL A LA SERVIDORA PÚBLICA JAQUELINE ACOSTA PEÑA  CON CÉDULA DE CIUDADANÍA NO.52.449.133</t>
  </si>
  <si>
    <t>337224</t>
  </si>
  <si>
    <t>29/10/2024 12:00:00 a. m.</t>
  </si>
  <si>
    <t>1044 de 2024</t>
  </si>
  <si>
    <t>1106897631</t>
  </si>
  <si>
    <t>RAMIREZ CHIVATA JEREMY ANDRES</t>
  </si>
  <si>
    <t>808224</t>
  </si>
  <si>
    <t>786024</t>
  </si>
  <si>
    <t>448090324</t>
  </si>
  <si>
    <t>PRESTAR LOS SERVICIOS PROFESIONALES PARA APOYAR A LA DIRECCIÓN TERRITORIAL DE CUNDINAMARCA EN LA GESTIÓN DE LOS TRÁMITES QUE LE SEAN ASIGNADOS, ESPECIALMENTE EN LO RELACIONADO CON LA IMPLEMENTACIÓN DE UN SISTEMA DE RECOLECCIÓN DE DATOS PARA EL TRANSP</t>
  </si>
  <si>
    <t>337324</t>
  </si>
  <si>
    <t>1047/2024</t>
  </si>
  <si>
    <t>1122143335</t>
  </si>
  <si>
    <t>LOPEZ LOPEZ LINA SOFIA</t>
  </si>
  <si>
    <t>PRESTACIÓN DE SERVICIOS PROFESIONALES PARA APOYAR JURÍDICAMENTE AL
GRUPO DE ATENCIÓN TÉCNICA EN TRANSPORTE Y TRÁNSITO EN LA PROYECCIÓN DE LAS RESPUESTAS A LAS PETICIONES Y CONSULTAS, ESPECIALMENTE AQUELLAS EN MATERIA DE TRANSPORTE TERRESTRE Y DE TRÁN</t>
  </si>
  <si>
    <t>337424</t>
  </si>
  <si>
    <t>PRESTACIÓN DE SERVICIOS PROFESIONALES PARA APOYAR JURÍDICAMENTE AL GRUPO DE ATENCIÓN TÉCNICA EN TRANSPORTE Y TRÁNSITO EN LA PROYECCIÓN DE LAS RESPUESTAS A LAS PETICIONES Y CONSULTAS, ESPECIALMENTE AQUELLAS EN MATERIA DE TRANSPORTE TERRESTRE Y DE TRÁN</t>
  </si>
  <si>
    <t>337524</t>
  </si>
  <si>
    <t>1049/2024</t>
  </si>
  <si>
    <t>PRESTACIÓN DE SERVICIOS PROFESIONALES PARA APOYAR JURÍDICAMENTE AL GRUPO DE ATENCIÓN TÉCNICA EN TRANSPORTE Y TRÁNSITO EN LA PROYECCIÓN DE LAS RESPUESTAS A ACCIONES DE TUTELA Y A REQUERIMIENTOS DE ACTORES EXTERNOS, ESPECIALMENTE AQUELLAS EN MATERIA DE</t>
  </si>
  <si>
    <t>337624</t>
  </si>
  <si>
    <t>784424</t>
  </si>
  <si>
    <t>762724</t>
  </si>
  <si>
    <t>435212624</t>
  </si>
  <si>
    <t>337724</t>
  </si>
  <si>
    <t>CESION CTO 305 DE 2024</t>
  </si>
  <si>
    <t>CESION CONTRATO 305 DE 2024 cuyo objeto es “PRESTAR LOS SERVICIOS PROFESIONALES PARA BRINDAR ACOMPAÑAMIENTO Y SEGUIMIENTO JURÍDICO A TODO NIVEL EN LOS ASUNTOS DE COMPETENCIA DE LA DIRECCIÓN DE TRANSPORTE Y TRÁNSITO, ESPECIALMENTE EN LO RELACIONADO CO</t>
  </si>
  <si>
    <t>337824</t>
  </si>
  <si>
    <t>813824</t>
  </si>
  <si>
    <t>791524</t>
  </si>
  <si>
    <t>448637924</t>
  </si>
  <si>
    <t>ASISTIR EN REPRESENTANCIÓN DEL MINISTERIO A LA CUARTA SESIÓN ORDINARIA COMITÉ DE MOVILIDAD CREADO POR EL DECRETO 047 DE2024, EN EL MARCO DEL MECANISMO ESPECIAL DE SEGUIMIENTO Y EVALUACIÓN DE LA POLÍTICAS PÚBLICAS (MESEPP).</t>
  </si>
  <si>
    <t>337924</t>
  </si>
  <si>
    <t>ULISES 2594</t>
  </si>
  <si>
    <t>806424</t>
  </si>
  <si>
    <t>784324</t>
  </si>
  <si>
    <t>448624924</t>
  </si>
  <si>
    <t>REALIZAR SEGUIMIENTO Y MONITOREO DEL MÓDULO DE ZARPE DEL REGISTRO NACIONAL FLUVIAL  (RNF), UTILIZADO POR LAS EMPRESAS Y PROMOVER EL USO DE ESTE SISTEMA POR PARTE DE PARTICULARES EN EL DEPARTAMENTO DEL GUAINIA (CUENCA RIO GUAINIA). ASÍ MISMO SE CONTEM</t>
  </si>
  <si>
    <t>338024</t>
  </si>
  <si>
    <t>ULISES 2595</t>
  </si>
  <si>
    <t>806624</t>
  </si>
  <si>
    <t>448625124</t>
  </si>
  <si>
    <t>APOYAR EN LA ISPECCION FLUVIAL DE PUERTO INIRIDA CON LA REALIZACION DE SOPORTE TECNICO EN SITIO, SEGUIMIENTO DEL MÓDULO DE ZARPE ELECTRONICO Y DEL REGISTRO NACIONAL FLUVIAL  (RNF) EN GENERAL, EL CUAL ES UTILIZADO POR LAS EMPRESAS Y POR PARTE DE PARTI</t>
  </si>
  <si>
    <t>338124</t>
  </si>
  <si>
    <t>ULISES 2759</t>
  </si>
  <si>
    <t>813924</t>
  </si>
  <si>
    <t>791624</t>
  </si>
  <si>
    <t>448638424</t>
  </si>
  <si>
    <t>PARA ASISTIR A LA INDUCIÓN Y AL RECORRIDO COMO MIEMBRO DE LA JUNTA DIRECTIVA DEL METRO DE LA 80, PUNTO DE ENCUENTRO ESTACUIÓN CARIBE CABEZOTE SUR,  CÁMARA DE COMERCIO DE MEDELLÍN -ANTIOQUIA.</t>
  </si>
  <si>
    <t>338224</t>
  </si>
  <si>
    <t>338324</t>
  </si>
  <si>
    <t>ULISES 2760</t>
  </si>
  <si>
    <t>ASISTIR EN REPRESENTACIÓN DEL MINISTERIO DE TRANSPORTE A LA MISIÓN PORTUARIA CON LA DELEGACIÓN DE PAÍSES BAJOS Y EL MINISTERIO DE MINAS Y ENERGÍA EN IDENTIFICACIÓN DE NUEVOS DESARROLLOS DE ENERGÍAS ALTERNATIVAS EN LAS ZONAS PORTUARIAS DEL CARIBE</t>
  </si>
  <si>
    <t>338424</t>
  </si>
  <si>
    <t>VISITA TÉCNICA A LA  INSPECCION FLUVIAL BARRANQUILLA, CON EL FIN DE REALIZAR VERIFICACION PRELIMINAR DE LAS SUMINISTRO E INSTALACION DE MOBILIARIO EN LAS DIFERENTES SEDES A NIVEL NACIONAL DE LA EJECUCION DEL CONTRATO 1009-2024.</t>
  </si>
  <si>
    <t>338524</t>
  </si>
  <si>
    <t>ACOMPAÑAMIENTO Y APOYO EN LOS TEMAS DE TRASICIÓN ENERGETICA, MOVILIDAD URBANA, LOGISTICA NACIONAL Y SOSTENIBLE DURANTE LA PARTICIPACIÓN DE LA SRA. MINISTRA DE TRANSPORTE EN EL RECORRIO DE LA AGENDA PRESIDENCIAL DE LA COP16, EVENTO QUE SE ESTA REALIZA</t>
  </si>
  <si>
    <t>338624</t>
  </si>
  <si>
    <t>ASISITIR EL DIA 29 DE OCTUBRE A LA MESA TECNICA PLANTEADA POR ECOPETROL CON LA COMUNIDAD DE YOPAL Y COMUNIDADES DE TAURAMENA PARA ATENDER SUS REQUERIMIENTOS E INQUIETUDES DEL SECTOR TRANSPORTE ESPECIAL DE PASAJEROS Y RENTING, LOS CUALES SE HAN VENIDO</t>
  </si>
  <si>
    <t>338724</t>
  </si>
  <si>
    <t>ULISES 2785</t>
  </si>
  <si>
    <t>814724</t>
  </si>
  <si>
    <t>792324</t>
  </si>
  <si>
    <t>448640124</t>
  </si>
  <si>
    <t>ASISTIR EN REPRESENTACIÓN DEL MINISTERIO DE TRANSPORTE A LA JUNTA DIRECTIVA DEL METRO DE MEDELLÍN - DESARROLLO DE AGENDA CON LOS RAIZALES PARA DEFINIR CONSULTA PREVIA Y PROTOCOLIZACIÓN  T- 333.</t>
  </si>
  <si>
    <t>338824</t>
  </si>
  <si>
    <t>00100005310</t>
  </si>
  <si>
    <t>734624</t>
  </si>
  <si>
    <t>713824</t>
  </si>
  <si>
    <t>406756524</t>
  </si>
  <si>
    <t>PAGO DE SERVICIOS PUBLICOS DE TELEFONO DE PLANTA CENTRAL CORRESPONDIENTE AL PERIODO COMPRENDIDO ENTRE EL 1 DE SEPTIEMBRE AL 30 DE SEPTIEMBRE DE 2024</t>
  </si>
  <si>
    <t>338924</t>
  </si>
  <si>
    <t>00100006310</t>
  </si>
  <si>
    <t>734724</t>
  </si>
  <si>
    <t>714024</t>
  </si>
  <si>
    <t>406764824</t>
  </si>
  <si>
    <t>PAGO DE SERVICIOS PUBLICOS DE TELEFONO DE PLANTA CENTRAL CORRESPONDIENTE AL PERIODO COMPRENDIDO ENTRE EL 1 AL 30 DE SEPTIEMBRE DE 2024</t>
  </si>
  <si>
    <t>339024</t>
  </si>
  <si>
    <t>802124, 802224</t>
  </si>
  <si>
    <t>780124</t>
  </si>
  <si>
    <t>446144624</t>
  </si>
  <si>
    <t>TICS-1366 PRESTAR LOS SERVICIOS PROFESIONALES PARA EL APOYO JURIDICO 
EN LA DEFINICIÓN, REVISIÓN Y PROYECCIÓN DE ESTUDIOS PREVIOS PARA LA 
IMPLEMENTACIÓN DEL SISTEMA INTELIGENTE NACIONAL PARA LA 
INFRAESTRUCTURA, EL TRÁNSITO Y EL TRANSPORTE (SINITT)</t>
  </si>
  <si>
    <t>339124</t>
  </si>
  <si>
    <t>734524</t>
  </si>
  <si>
    <t>713924</t>
  </si>
  <si>
    <t>406433324</t>
  </si>
  <si>
    <t>APORTES PATRONALES NOMINA MES DE OCTUBRE DE 2024</t>
  </si>
  <si>
    <t>339224</t>
  </si>
  <si>
    <t>1050</t>
  </si>
  <si>
    <t>OAP 1358-PRESTAR SERVICIOS PROFESIONALES PARA APOYAR A LA OFICINA 
ASESORA DE PLANEACIÓN EN LA ORGANIZACIÓN, DESARROLLO, GESTIÓN, 
IMPLEMENTACIÓN Y SEGUIMIENTO DE ACTIVIDADES DE COOPERACIÓN 
INTERNACIONAL Y POSICIONAMIENTO DEL SECTOR, EN EL MARCO DE</t>
  </si>
  <si>
    <t>339324</t>
  </si>
  <si>
    <t>228 DE 2024 CESION</t>
  </si>
  <si>
    <t>1049632772</t>
  </si>
  <si>
    <t>ALVAREZ ALVARADO PAOLA ANDREA</t>
  </si>
  <si>
    <t>339424</t>
  </si>
  <si>
    <t>30/10/2024 12:00:00 a. m.</t>
  </si>
  <si>
    <t>812024</t>
  </si>
  <si>
    <t>789724</t>
  </si>
  <si>
    <t>448632624</t>
  </si>
  <si>
    <t>CREACIÓN DE CONTENIDOS PARA LA RENDICIÓN DE CUENTAS 2024 DEL MINISTERIO DE TRANSPORTE. QUE INCLUYE LA REALIZACIÓN  Y GRABACIÓN DE ENTREVISTAS, PREGUNTAS CIUDADANAS Y GRABACIÓN DE FALSO DIRECTO PARA LA PRESENTACIÓN DEL EVENTO QUE DEBE SER SOCIALIZADO</t>
  </si>
  <si>
    <t>339524</t>
  </si>
  <si>
    <t>ASISTIR A LA CIUDAD DE SANTA MARTA CON EL FIN DE VERIFICAR EL PLAN DE TRABAJO DEL CONTRATO 849 DE 2024, EN EL SENTIDO DE VALIDAR SI SE REALIZÓ LA CORRECTA INSTALACIÓN DEL PUNTO FIJO QUE SE DEBE INSTALAR EN EL DISTRITO DE SANTA MARTA, ACORDE A LA OBLI</t>
  </si>
  <si>
    <t>339624</t>
  </si>
  <si>
    <t>CESION CTTO 933 DE 2024</t>
  </si>
  <si>
    <t>PRESTAR SERVICIOS PROFESIONALES PARA APOYAR JURIDICAMENTE A LA SUBDIRECCIÓN DE 
TRANSPORTE EN LO CONCERNIENTE A LA PROYECCIÓN DE RESPUESTAS A CONSULTAS, 
ELABORACIÓN DE CONCEPTOS Y REVISIÓN DE ACTOS ADMINISTRATIVOS EN MATERIA DE 
TRANSPORTE TERRESTRE</t>
  </si>
  <si>
    <t>339724</t>
  </si>
  <si>
    <t>339824</t>
  </si>
  <si>
    <t>811924</t>
  </si>
  <si>
    <t>789624</t>
  </si>
  <si>
    <t>448632424</t>
  </si>
  <si>
    <t>CONVOCATORIA PARA ATENDER SESIÓN DE CONSULTA PREVIA, PROTOCOLIZACION DE ACUERDOS CON LA COMUNIDAD RAIZAL DE PROVIDENCIA EN EL MARCO DE LA SENTENCIA T-333 DE 2022.  EN LA ISLA DE PROVIDENCIA.  DÍAS 30 Y 31 DE OCTUBRE DE 2024.</t>
  </si>
  <si>
    <t>339924</t>
  </si>
  <si>
    <t>REALIZAR AVANZADA PARA LA CREACIÓN DE CONTENIDOS PARA LA RENDICIÓN DE CUENTAS 2024 DEL MINISTERIO DE TRANSPORTE. ENTRE ELLO, LA REALIZACIÓN DE ENTREVISTAS, PREGUNTAS CIUDADANAS Y GRABACIÓN DE FALSO DIRECTO PARA PRESENTAR EN EL EVENTO Y A TRAVÉS DE LO</t>
  </si>
  <si>
    <t>INTERADMINISTRATIVO N,85575 -F</t>
  </si>
  <si>
    <t>AUNAR ESFUERZOS TÉCNICOS, ADMINISTRATIVOS Y FINANCIEROS ENTRE EL MINISTERIO DE TRANSPORTE Y EL FONDO PARA EL DESARROLLO INTEGRAL DEL DISTRITO ESPECIAL DE
BUENAVENTURA - FONBUENAVENTURA, QUE PERMITAN LLEVAR A CABO LA FORMULACIÓN DEL PLAN DE MOVILIDAD</t>
  </si>
  <si>
    <t>INTERADMINISTRATIVO NO 85575-F</t>
  </si>
  <si>
    <t>340224</t>
  </si>
  <si>
    <t>INTERADMINISTRATIVO N 85575  F</t>
  </si>
  <si>
    <t>340324</t>
  </si>
  <si>
    <t>31/10/2024 12:00:00 a. m.</t>
  </si>
  <si>
    <t>ASISTIR A LA CIUDAD DE SANTA MARTA CON EL FIN DE VERIFICAR EL PLAN DE TRABAJO DEL CONTRATO 849 DE 2024, EN EL SENTIDO DE VALIDAR SI SE REALIZÓ LA CORRECTA INSTALACIÓN DEL PUNTO FIJO EN EL DISTRITO DE SANTA MARTA ACORDE A LAS OBLIGACIONES CORRESPONDIE</t>
  </si>
  <si>
    <t>ULISES 2783</t>
  </si>
  <si>
    <t>REALIZAR Y CREAR CONTENIDOS AUDIOVISUALES EN LA CIUDAD DE SANTA MARTA, CON EL FIN DE VERIFICAR EL PLAN DE TRABAJO DEL CONTRATO 849 DE 2024, EN EL SENTIDO DE VALIDAR SI SE REALIZÓ LA CORRECTA INSTALACIÓN DEL PUNTO FIJO EN EL DISTRITO DE SANTA MARTA AC</t>
  </si>
  <si>
    <t>1052/2024</t>
  </si>
  <si>
    <t>901419743</t>
  </si>
  <si>
    <t>ASESORES EN SISTEMA DE GESTION  SAS</t>
  </si>
  <si>
    <t>PRESTACIÓN DE SERVICIOS PARA INTERVENCIÓN DE LOS FACTORES DE RIESGO PSICOSOCIALES, DIRIGIDO
A LOS SERVIDORES PÚBLICOS Y CONTRATISTAS DE PRESTACIÓN DE SERVICIOS DEL MINISTERIO DE TRANSPORTE</t>
  </si>
  <si>
    <t>20243410141363</t>
  </si>
  <si>
    <t>736724</t>
  </si>
  <si>
    <t>PAGO NOMINA ADICIONAL MES DE OCTUBRE 2024</t>
  </si>
  <si>
    <t>20243040053185</t>
  </si>
  <si>
    <t>737124</t>
  </si>
  <si>
    <t>410061124</t>
  </si>
  <si>
    <t>REEMBOLSO CAJA MENOR 124 VIÁTICOS Y GASTOS DE VIAJE</t>
  </si>
  <si>
    <t>PAGO APORTES PATRONALES NOMINA ADICIONAL DE OCTUBRE 2024</t>
  </si>
  <si>
    <t>342824</t>
  </si>
  <si>
    <t>736624</t>
  </si>
  <si>
    <t>715824</t>
  </si>
  <si>
    <t>PAGO EMBARGO NOMINA ADICIONAL  MES DE OCTUBRE DE 2024</t>
  </si>
  <si>
    <t>20243040053615</t>
  </si>
  <si>
    <t>737224</t>
  </si>
  <si>
    <t>420483424</t>
  </si>
  <si>
    <t>RECONOCER Y ORDENAR EL PAGO A FAVOR DE LA CONTRALORIA GENERAL DE LA REPUBLICA  CORRESPONDIENTE A LA TARIFA DE CONTROL FISCAL PARA LA VIGENCIA 2024</t>
  </si>
  <si>
    <t>343324</t>
  </si>
  <si>
    <t>01/11/2024 12:00:00 a. m.</t>
  </si>
  <si>
    <t>INVITACIÓN SEGUNDA SESIÓN MESA DE CONECTIVIDAD AÉREA DE NEIVA</t>
  </si>
  <si>
    <t>343424</t>
  </si>
  <si>
    <t>TRANSPORTAR EN EL VEHÍCULO DE LA DIRECCIÓN TERRITORIAL SANTANDER AL DIRECTOR OSCAR ALBERTO LEÓN CHACON AL MUNICIPIO DE SAN GIL SANTANDER EL DÍA 01 DE NOVIEMBRE DEL 2024, PARA PARTICIPAR DE UN TALLER DE TRABAJO QUE SE REALIZARA EN LA SALA DE JUNTAS DE</t>
  </si>
  <si>
    <t>343524</t>
  </si>
  <si>
    <t>ULISES 2800</t>
  </si>
  <si>
    <t>ATENDER INVITACIÓN DE LA ALCALDÍA DEL MUNICIPIO DE SAN GIL, PARA PARTICIPAR DE UN TALLER DE TRABAJO DE DESARROLLO DE LA PROVINCIA GUANENTINA, QUE SE LLEVARÁ A CABO EL PRÓXIMO VIERNES PRIMERO (1) DE NOVIEMBRE DEL PRESENTE AÑO, A LAS 9:00 A.M., EN LA S</t>
  </si>
  <si>
    <t>343624</t>
  </si>
  <si>
    <t>CESION  CTO 164 DE 2024</t>
  </si>
  <si>
    <t>63538589</t>
  </si>
  <si>
    <t>MATEUS FONTECHA LADY</t>
  </si>
  <si>
    <t>CESION CONTRATO 164 DE 2024, cuyo objeto es “PRESTACIÓN DE SERVICIOS PROFESIONALES PARA APOYAR AL GRUPO ASUNTOS AMBIENTALES Y DESARROLLO SOSTENIBLE, EN LA FORMULACIÓN E IMPLEMENTACIÓN DE LOS ESQUEMAS DE SEGUIMIENTO A ESTRATEGIAS, PLANES Y ACCIONES DE</t>
  </si>
  <si>
    <t>343724</t>
  </si>
  <si>
    <t>05/11/2024 12:00:00 a. m.</t>
  </si>
  <si>
    <t>1055/2024</t>
  </si>
  <si>
    <t>CONTRATAR LA ACTUALIZACIÓN DE LAS LICENCIAS Y SUSCRIPCIÓN DE ARCGIS PARA GARANTIZAR EL SOPORTE, MANTENIMIENTO Y ACCESO A LAS ÚLTIMAS VERSIONES DEL SOFTWARE, DANDO CONTINUIDAD A LA IMPLEMENTACIÓN DEL SISTEMA INTEGRAL NACIONAL DE INFORMACIÓN DE CARRETE</t>
  </si>
  <si>
    <t>343824</t>
  </si>
  <si>
    <t>343924</t>
  </si>
  <si>
    <t>814224</t>
  </si>
  <si>
    <t>791924</t>
  </si>
  <si>
    <t>448638924</t>
  </si>
  <si>
    <t>ASISTIR AL ENCUENTRO MACRORREGIONAL DE LA COMISIÓN NACIONAL DEL SERVICIO CIVIL "EL PODER DE LA MERITOCRACIA EN EL TERRITORIO" EN LA CIUDAD DE RIOHACHA.</t>
  </si>
  <si>
    <t>344024</t>
  </si>
  <si>
    <t>11308128</t>
  </si>
  <si>
    <t>GARCIA BURGOS GERMAN ALFREDO</t>
  </si>
  <si>
    <t>814324</t>
  </si>
  <si>
    <t>792024</t>
  </si>
  <si>
    <t>448639224</t>
  </si>
  <si>
    <t>ASISTIR Y APOYAR A LA COORDINACIÓN DEL GRUPO,  EN EL ENCUENTRO MACRORREGIONAL DE LA COMISIÓN NACIONAL DEL SERVICIO CIVIL "EL PODER DE LA MERITOCRACIA EN EL TERRITORIO" EN LA CIUDAD DE RIOHACHA.</t>
  </si>
  <si>
    <t>344124</t>
  </si>
  <si>
    <t>ULISES 2798</t>
  </si>
  <si>
    <t>EN ARCHIVO ADJUNTO ENCONTRARÁ SOPORTE DOCUMENTAL AUTO 8 OCT DECRETA INSPECCIÓN JUDICIAL (2023-00099)
ORDENA LA REALIZACIÓN DE UNA INSPECCIÓN JUDICIAL A LA VÍA CUYA INTERVENCIÓN JUDICIAL SE SOLICITA, UBICADA EN LA VÍA SALENTO – VEREDA CAMINO NACIONAL,</t>
  </si>
  <si>
    <t>344224</t>
  </si>
  <si>
    <t>814424</t>
  </si>
  <si>
    <t>792124</t>
  </si>
  <si>
    <t>448639524</t>
  </si>
  <si>
    <t>ATENDER LAS FUNCIONES DE LA INSPECCIÓN FLUVIAL DE PUERTO BERRIO</t>
  </si>
  <si>
    <t>344324</t>
  </si>
  <si>
    <t>812124</t>
  </si>
  <si>
    <t>789824</t>
  </si>
  <si>
    <t>448633024</t>
  </si>
  <si>
    <t>ATENDER VISITA TÉCNICA INSPECCION JUDICIAL VIA SALENTO - EL MINISTERIO DE TRANSPORTE NO HA INCURRIDO  POR SU  “ACCIÓN U OMISIÓN” EN LA PRESUNTA VULNERACIÓN DE LOS DERECHOS E INTERESES COLECTIVOS INVOCADOS POR LA PARTE DEMANDANTE, DESCRITOS EN LA LEY</t>
  </si>
  <si>
    <t>344424</t>
  </si>
  <si>
    <t>06/11/2024 12:00:00 a. m.</t>
  </si>
  <si>
    <t>814124</t>
  </si>
  <si>
    <t>791724</t>
  </si>
  <si>
    <t>448638724</t>
  </si>
  <si>
    <t>MESA DE TRABAJO CON LA ALCALDÍA DE CARTAGENA SOBRE LA CONTRIBUCIÓN NACIONAL DE VALORIZACIÓN.</t>
  </si>
  <si>
    <t>344524</t>
  </si>
  <si>
    <t>344624</t>
  </si>
  <si>
    <t>ULISES 2784</t>
  </si>
  <si>
    <t>DESPLAZAMIENTO AL MUNICIPIO DE TUMACO-NARIÑO, PARA EFECTUAR INSPECCIONES TÉCNICAS A DOS EMBARCACIONES QUE SE RENOVARÁN LAS PATENTES DE NAVEGACIÓN DE LA EMPRESA PALMAS DE TUMACO, EN LA VEREDA ALTO MIRA SOBRE EL RÍO MIRA</t>
  </si>
  <si>
    <t>344724</t>
  </si>
  <si>
    <t>"""ACOMPAÑAR A LA MINISTRA DE TRANSPORTE A LA   CIUDAD DE CARTAGENA, EN LA  MESA DE TRABAJO CON LA ALCALDÍA DE CARTAGENA SOBRE LA CONTRIBUCIÓN NACIONAL DE VALORIZACIÓN.
""        
"</t>
  </si>
  <si>
    <t>344824</t>
  </si>
  <si>
    <t>ULISES 2825</t>
  </si>
  <si>
    <t>PRODUCIR Y GENERAR MATERIAL AUDIOVISUAL DURANTE LA PARTICIPACIÓN DE LA SRA. MINISTRA DE TRANSPORTE EN LA MESA DE TRABAJO CON LA ALCALDÍA DE CARTAGENA SOBRE LA CONTRIBUCIÓN NACIONAL DE VALORIZACIÓN,  PARA SER SOCIALIZADO POR LAS DIFERENTES PLATAFORMAS</t>
  </si>
  <si>
    <t>344924</t>
  </si>
  <si>
    <t>812224</t>
  </si>
  <si>
    <t>789924</t>
  </si>
  <si>
    <t>448633424</t>
  </si>
  <si>
    <t>345024</t>
  </si>
  <si>
    <t>814924</t>
  </si>
  <si>
    <t>792624</t>
  </si>
  <si>
    <t>448640824</t>
  </si>
  <si>
    <t>ASISTIR A LAINVITACIÓN A LA PRESENTACIÓN DEL PRIMER GABINETE POR LA DIGNIFICACIÓN A LAS VÍCTIMAS, EN EL MARCO DEL IMPULSO AL PLAN DE RETORNO DEL RESGUARDO INDÍGENA LA MONTAÑA – SAMANIEGO, NARIÑO. CON EL FIN DE APOYAR LAS ACCIONES EJECUTADAS POR EL VI</t>
  </si>
  <si>
    <t>345124</t>
  </si>
  <si>
    <t>812324</t>
  </si>
  <si>
    <t>790024</t>
  </si>
  <si>
    <t>448633824</t>
  </si>
  <si>
    <t>"VISITA TÉCNICA Y DE CAMPO EN VIRTUD DE LA SOLICITUD DE PROLONGACIÓN DEL RECORRIDO DE LA RUTA CASTILLA LA NUEVA - GUAMAL (META), PRESENTADA POR LA EMPRESA COOPERATIVA DE TRANSPORTADORES DE CASTILLA LA NUEVA ""COOTRANSCASTILLA LTDA."", AUTORIZADA MEDI</t>
  </si>
  <si>
    <t>345224</t>
  </si>
  <si>
    <t>345324</t>
  </si>
  <si>
    <t>CESION CTO 549 DE 2024</t>
  </si>
  <si>
    <t>1023937254</t>
  </si>
  <si>
    <t>VEZGA LOPEZ DANIELA GINETH</t>
  </si>
  <si>
    <t>CESION CONTRATO 549 DE 2024 cuyo objeto es “PRESTAR LOS SERVICIOS PROFESIONALES PARA APOYAR JURÍDICAMENTE A LA SUBDIRECCIÓN DE TRÁNSITO EN LA PROYECCION, ANALISIS, RESPUESTA Y DEMAS ARGUMENTOS DE LOS REQUERIMIENTOS DERIVADOS DEL FORTALECIMIENTO DE LA</t>
  </si>
  <si>
    <t>345424</t>
  </si>
  <si>
    <t>CESION CTO 288/2024</t>
  </si>
  <si>
    <t>“PRESTAR LOS SERVICIOS PROFESIONALES PARA APOYAR JURÍDICAMENTE A LA SUBDIRECCIÓN DE TRÁNSITO EN LA EJECUCIÓN DE LAS ACTIVIDADES Y PROCESOS DEL ÁREA, ESPECIALMENTE EN LA ESTRATEGIA, PROYECCIÓN, ANÁLISIS Y RESPUESTA A LOS TRÁMITES RELACIONADOS CON ESPE</t>
  </si>
  <si>
    <t>345524</t>
  </si>
  <si>
    <t>CTO 121 DE 2024 CESION</t>
  </si>
  <si>
    <t>80199031</t>
  </si>
  <si>
    <t>GOMEZ CORREDOR ALEJANDRO</t>
  </si>
  <si>
    <t>PRESTAR LOS SERVICIOS PROFESIONALES PARA APOYAR DESDE EL COMPONENTE
TÉCNICO A LA SUBDIRECCIÓN DE TRANSPORTE EN LA FORMULACIÓN, ACTUALIZACIÓN Y
EJECUCIÓN DE LA POLÍTICA DE TRANSPORTE TERRESTRE AUTOMOTOR NACIONAL DE
PASAJEROS POR CARRETERA Y EN EL DESA</t>
  </si>
  <si>
    <t>345624</t>
  </si>
  <si>
    <t>07/11/2024 12:00:00 a. m.</t>
  </si>
  <si>
    <t>57973264</t>
  </si>
  <si>
    <t>800135913</t>
  </si>
  <si>
    <t>SOCIEDAD DE ACUEDUCTO ALCANTARILLADO Y ASEO DE BARRANQUILLA S.A. E.S.P.</t>
  </si>
  <si>
    <t>761224</t>
  </si>
  <si>
    <t>739724</t>
  </si>
  <si>
    <t>424882724</t>
  </si>
  <si>
    <t>SERVICIO(S) DE ASEO ALCANTARILLADO y ACUEDUCTO DIRECCION TERRITORIAL ATLANTICO DESDE 13/SEP/2024 HASTA 15/OCT/2024</t>
  </si>
  <si>
    <t>345724</t>
  </si>
  <si>
    <t>GCFR2538559</t>
  </si>
  <si>
    <t>761324</t>
  </si>
  <si>
    <t>739824</t>
  </si>
  <si>
    <t>424897824</t>
  </si>
  <si>
    <t>SERVICIO(S) DE GAS NATURAL DIRECCION TERRITORIAL ATLANTICO DESDE  11/SEP/2024 HASTA 10/OCT/2024</t>
  </si>
  <si>
    <t>345824</t>
  </si>
  <si>
    <t>31102410130883</t>
  </si>
  <si>
    <t>761424</t>
  </si>
  <si>
    <t>739924</t>
  </si>
  <si>
    <t>424903524</t>
  </si>
  <si>
    <t>SERVICIO(S) DE ASEO ENERGIA DIRECCION TERRITORIAL CESAR DESDE 18/SEP/2024 HASTA 18/OCT/2024</t>
  </si>
  <si>
    <t>345924</t>
  </si>
  <si>
    <t>10015020534</t>
  </si>
  <si>
    <t>761624</t>
  </si>
  <si>
    <t>740224</t>
  </si>
  <si>
    <t>424906224</t>
  </si>
  <si>
    <t>SERVICIO(S) DE ALCANTARILLADO Y ACUEDUCTO  DESDE 17/SEP/2024 HASTA 18/OCT/2024</t>
  </si>
  <si>
    <t>346024</t>
  </si>
  <si>
    <t>22102410106905</t>
  </si>
  <si>
    <t>761724</t>
  </si>
  <si>
    <t>740324</t>
  </si>
  <si>
    <t>424910024</t>
  </si>
  <si>
    <t>SERVICIO(S) DE  ENERGIA  DIRECCION TERRITORIAL BOLIVAR DESDE 13/SEP/2024 HASTA 15/OCT/2024</t>
  </si>
  <si>
    <t>346124</t>
  </si>
  <si>
    <t>22102410106909</t>
  </si>
  <si>
    <t>761824</t>
  </si>
  <si>
    <t>740424</t>
  </si>
  <si>
    <t>424912624</t>
  </si>
  <si>
    <t>SERVICIO(S) DE  ENERGIA  DIRECCION TERRITORIAL BOLIVAR DESDE 16/SEP/2024 HASTA 16/OCT/2024</t>
  </si>
  <si>
    <t>346224</t>
  </si>
  <si>
    <t>22102410106907</t>
  </si>
  <si>
    <t>761924</t>
  </si>
  <si>
    <t>740524</t>
  </si>
  <si>
    <t>424916024</t>
  </si>
  <si>
    <t>SERVICIO(S) DE  ENERGIA  INSPECCION FLUVIAL CARTAGENA  DESDE 24/SEP/2024 HASTA 24/OCT/2024</t>
  </si>
  <si>
    <t>346324</t>
  </si>
  <si>
    <t>92142410004851</t>
  </si>
  <si>
    <t>762524</t>
  </si>
  <si>
    <t>741124</t>
  </si>
  <si>
    <t>424921124</t>
  </si>
  <si>
    <t>SERVICIO(S) DE ASEO ENERGIA  INSPECCION FLUVIAL CALAMAR DESDE  05/SEP/2024 HASTA 05/OCT/2024</t>
  </si>
  <si>
    <t>346424</t>
  </si>
  <si>
    <t>41102410121366</t>
  </si>
  <si>
    <t>741224</t>
  </si>
  <si>
    <t>424925724</t>
  </si>
  <si>
    <t>SERVICIO(S) DE ASEO ENERGIA  DIRECCION TERRITORIAL CORDOBA DESDE 20/SEP/2024 HASTA 22/OCT/2024</t>
  </si>
  <si>
    <t>346524</t>
  </si>
  <si>
    <t>44102410085684</t>
  </si>
  <si>
    <t>762924</t>
  </si>
  <si>
    <t>741424</t>
  </si>
  <si>
    <t>424928324</t>
  </si>
  <si>
    <t>SERVICIO(S) DE ASEO ENERGIA OFICINA SUCRE DESDE 11/SEP/2024 HASTA 11/OCT/2024</t>
  </si>
  <si>
    <t>346624</t>
  </si>
  <si>
    <t>3635599773852</t>
  </si>
  <si>
    <t>763224</t>
  </si>
  <si>
    <t>741724</t>
  </si>
  <si>
    <t>424937724</t>
  </si>
  <si>
    <t>SERVICIO(S) DE ASEO ALCANTARILLADO ACUEDUCTO  Y ENERGIA  DESDE 21/SEP/2024 HASTA 20/OCT/2024</t>
  </si>
  <si>
    <t>14776999</t>
  </si>
  <si>
    <t>763424</t>
  </si>
  <si>
    <t>741924</t>
  </si>
  <si>
    <t>424956524</t>
  </si>
  <si>
    <t>SERVICIO(S) DE ASEO  PLANTA CENTRAL SEDES BOGOTA DESDE 24/SEP/2024 HASTA 25/OCT/2024</t>
  </si>
  <si>
    <t>346824</t>
  </si>
  <si>
    <t>ULISES 2766</t>
  </si>
  <si>
    <t>ASISTIR JUNTO CON LA ASOCIACIÓN PARA EL DESARROLLO INTEGRALDEL TRANSPORTE TERRESTRE INTERMUNICIPAL - ADITT, EL CONSEJO SUPERIOR DEL TRANSPORTE - CST Y LA ASOCIACIÓN NACIONAL DE TRANSPORTADORES - ASOTRANS, AL ENCUENTRO UNIDAD GREMIAL 2024 “POR EL FORT</t>
  </si>
  <si>
    <t>346924</t>
  </si>
  <si>
    <t>ULISES 2809</t>
  </si>
  <si>
    <t>814824</t>
  </si>
  <si>
    <t>792524</t>
  </si>
  <si>
    <t>448640424</t>
  </si>
  <si>
    <t>ASISTIR EN REPRESENTACIÓN DEL MINISTERIO A LA AUDIENCIA PUBLICA EN PUERTO NARIÑO - AMAZONAS QUE TIENE COMO FIN TRATAR LAS AFECTACIONES POR LA SEQUIA DEL RIO AMAZONAS Y EL RIESGO A LA BIODIVERSIDAD AMAZÓNICA.</t>
  </si>
  <si>
    <t>347024</t>
  </si>
  <si>
    <t>203558647</t>
  </si>
  <si>
    <t>763524</t>
  </si>
  <si>
    <t>742024</t>
  </si>
  <si>
    <t>424970024</t>
  </si>
  <si>
    <t>SERVICIO(S) DE ACUEDUCTO Y ALCANTARILLADO  INSPECCION FLUVIAL SAN JOSE DEL GUAVIARE DESDE 25/SEP/2024 HASTA 22/OCT/2024</t>
  </si>
  <si>
    <t>347124</t>
  </si>
  <si>
    <t>ULISES 2816</t>
  </si>
  <si>
    <t>"ASITIR A AL ENCUENTRO UNIDAD GREMIAL 2024 “POR EL FORTALECIMIENTO Y DESARROLLO DE LOS TERRITORIOS”, EL CUAL ES LIDERADO POR LA ASOCIACIÓN PARA EL DESARROLLO INTEGRAL DEL TRANSPORTE TERRESTRE INTERMUNICIPAL - ADITT, EL CONSEJO
SUPERIOR DEL TRANSPORTE</t>
  </si>
  <si>
    <t>347224</t>
  </si>
  <si>
    <t>32378902</t>
  </si>
  <si>
    <t>763724</t>
  </si>
  <si>
    <t>742224</t>
  </si>
  <si>
    <t>424977324</t>
  </si>
  <si>
    <t>SERVICIO(S) DE ALCANTARILLADO Y ACUEDUCTO DIRECCION TERRITORIAL META DESDE 17/SEP/2024 HASTA 16/OCT/2024</t>
  </si>
  <si>
    <t>347324</t>
  </si>
  <si>
    <t>PRESTAR LOS SERVICIOS PROFESIONALES PARA APOYAR AL GRUPO DE 
TECNOLOGÍAS DE LA INFORMACIÓN Y LAS COMUNICACIONES PARA EL DISEÑO, 
ANÁLISIS, DESARROLLO, IMPLEMENTACIÓN Y CORRECTO FUNCIONAMIENTO 
DEL SISTEMA DE INFORMACIÓN (SISCO)</t>
  </si>
  <si>
    <t>347424</t>
  </si>
  <si>
    <t>ULISES 2818</t>
  </si>
  <si>
    <t>"ACOMPAÑAR AL DIRECTOR DE TRANSPORTE Y TRÁNSITO EN LA ASISTENCIA AL ENCUENTRO UNIDAD GREMIAL 2024 “POR EL FORTALECIMIENTO Y DESARROLLO DE LOS TERRITORIOS”, EL CUAL ES LIDERADO POR LA ASOCIACIÓN PARA EL DESARROLLO INTEGRAL DEL TRANSPORTE TERRESTRE INT</t>
  </si>
  <si>
    <t>347524</t>
  </si>
  <si>
    <t>347624</t>
  </si>
  <si>
    <t>ASISTIR A LA INVITACIÓN COMO CONFERENCISTA 16° CONGRESO NACIONAL DE CENTROS DE DIAGNÓSTICO AUTOMOTOR QUE SE REALIZARÁ EN LA CIUDAD DE BARRANQUILLA EN EL HOTEL DANN CARLTON CON EL FIN DE APOYAR LAS ACCIONES EJECUTADAS POR EL VICEMINISTERIO DE TRANSPOR</t>
  </si>
  <si>
    <t>347724</t>
  </si>
  <si>
    <t>INVITACIÓN REUNIÓN CON ENTES TERRITORIALES - SOLEDAD Y MALAMBO PARA LA DEFINICIÓN Y TRANSFERENCIAS DE RECURSOS DE CONTRAPRESTACIÓN EN VIRTUD DE LO SEÑALADO EN LA LEY 2010 DE 2019. AEROPUERTO INTERNACIONAL ERNESTO CORTISSOZ.</t>
  </si>
  <si>
    <t>347824</t>
  </si>
  <si>
    <t>347924</t>
  </si>
  <si>
    <t>CREAR  CONTENIDO AUDIOVISUAL EN EL PUERTO DE CARGA DE SANTA MARTA PARA LA RENDICIÓN DE CUENTAS 2024 DEL MINISTERIO DE TRANSPORTE. ENTRE ELLO, LA REALIZACIÓN DE ENTREVISTAS, PREGUNTAS CIUDADANAS  Y GRABACIÓN DE FALSO DIRECTO PARA PRESENTAR EN EL EVENT</t>
  </si>
  <si>
    <t>348024</t>
  </si>
  <si>
    <t>ULISES 2860</t>
  </si>
  <si>
    <t>80849474</t>
  </si>
  <si>
    <t>SANCHEZ FIERRO WILSON ANDRES</t>
  </si>
  <si>
    <t>CREAR CONTENIDO PERIODISTICO EN EL PUERTO DE CARGA DE SANTA MARTA PARA LA RENDICIÓN DE CUENTAS 2024 DEL MINISTERIO DE TRANSPORTE. ENTRE ELLO, LA REALIZACIÓN DE ENTREVISTAS, PREGUNTAS CIUDADANAS  Y PRESENTACIÓN DE FALSO DIRECTO PARA  EL EVENTO.</t>
  </si>
  <si>
    <t>348124</t>
  </si>
  <si>
    <t>20243410144763</t>
  </si>
  <si>
    <t>767924</t>
  </si>
  <si>
    <t>746324</t>
  </si>
  <si>
    <t>426291024</t>
  </si>
  <si>
    <t>Aportes a la Seguridad Social posesión Directivos 25 de octubre de 2024-
adicional.</t>
  </si>
  <si>
    <t>348224</t>
  </si>
  <si>
    <t>768024</t>
  </si>
  <si>
    <t>746424</t>
  </si>
  <si>
    <t>426291224</t>
  </si>
  <si>
    <t>348324</t>
  </si>
  <si>
    <t>768124</t>
  </si>
  <si>
    <t>746524</t>
  </si>
  <si>
    <t>426291324</t>
  </si>
  <si>
    <t>348424</t>
  </si>
  <si>
    <t>768224</t>
  </si>
  <si>
    <t>746624</t>
  </si>
  <si>
    <t>426291524</t>
  </si>
  <si>
    <t>Aportes a la Seguridad Social posesión Directivos 25 de octubre de 2024-
adicional</t>
  </si>
  <si>
    <t>348524</t>
  </si>
  <si>
    <t>768324</t>
  </si>
  <si>
    <t>746724</t>
  </si>
  <si>
    <t>426291624</t>
  </si>
  <si>
    <t>348624</t>
  </si>
  <si>
    <t>768424</t>
  </si>
  <si>
    <t>746824</t>
  </si>
  <si>
    <t>426291724</t>
  </si>
  <si>
    <t>348724</t>
  </si>
  <si>
    <t>768524</t>
  </si>
  <si>
    <t>746924</t>
  </si>
  <si>
    <t>426291924</t>
  </si>
  <si>
    <t>348824</t>
  </si>
  <si>
    <t>768624</t>
  </si>
  <si>
    <t>747024</t>
  </si>
  <si>
    <t>426292324</t>
  </si>
  <si>
    <t>348924</t>
  </si>
  <si>
    <t>768724</t>
  </si>
  <si>
    <t>747124</t>
  </si>
  <si>
    <t>426292424</t>
  </si>
  <si>
    <t>349024</t>
  </si>
  <si>
    <t>768824</t>
  </si>
  <si>
    <t>747224</t>
  </si>
  <si>
    <t>426292524</t>
  </si>
  <si>
    <t>08/11/2024 12:00:00 a. m.</t>
  </si>
  <si>
    <t>1058/2024</t>
  </si>
  <si>
    <t>PRESTAR LOS SERVICIOS PROFESIONALES PARA EL GRUPO DE TECNOLOGÍAS DE LA INFORMACIÓN Y LAS COMUNICACIONES EN LA ADMINISTRACIÓN DE LOS EQUIPOS Y REDES QUE CONFORMAN LA INFRAESTRUCTURA TECNOLOGICA DEL MINISTERIO DE TRANSPORTE, BAJO EL MARCO DE LAS TECNOL</t>
  </si>
  <si>
    <t>349224</t>
  </si>
  <si>
    <t>1060/2024</t>
  </si>
  <si>
    <t>PRESTACIÓN DE SERVICIOS PROFESIONALES PARA BRINDAR APOYO EN LAS ACTIVIDADES REQUERIDAS EN LA ADMINISTRACIÓN DE LA INFRAESTRUCTURA Y SERVICIOS TIC DEL MINISTERIO DE TRANSPORTE, BAJO EL MARCO DE LAS TECNOLOGIAS DE LA INFORMACION Y LAS COMUNICACIONES TI</t>
  </si>
  <si>
    <t>349324</t>
  </si>
  <si>
    <t>ASISTIR EN COMPAÑÍA DE LA MINISTRA A LA MESA DE INFRAESTRUCTURA DEL DEPARTAMENTO EN LA CIUDAD DE POPAYÁN.</t>
  </si>
  <si>
    <t>349424</t>
  </si>
  <si>
    <t>PRESTACIÓN DE SERVICIOS PROFESIONALES ORIENTADOS A BRINDAR 
SOPORTE TÉCNICO, ACOMPAÑAMIENTO PERSONALIZADO Y TRANSFERENCIA DE 
CONOCIMIENTO A LOS USUARIOS EN EL USO EFICIENTE DEL SISTEMA DE 
GESTIÓN DOCUMENTAL (ORFEO) DEL MINISTERIO DE TRANSPORTE. EST</t>
  </si>
  <si>
    <t>349524</t>
  </si>
  <si>
    <t>1057 de 2024</t>
  </si>
  <si>
    <t>ADQUISICIÓN DE LOS SEGUROS OBLIGATORIOS EN ACCIDENTES DE TRÁNSITO PARA EL PARQUE AUTOMOTOR DEL MINISTERIO DE TRANSPORTE.</t>
  </si>
  <si>
    <t>349624</t>
  </si>
  <si>
    <t>349724</t>
  </si>
  <si>
    <t>ULISES 2843</t>
  </si>
  <si>
    <t>ACOMPAÑAMIENTO Y CUBRIMIENTO PERIODÍSTICO Y DEMÁS FUNCIONES COMO COORDINADORA DEL GRUPO ESTRATÉGICO DE COMUNICACIONES EN AGENDA TERRITORIAL EN POPAYÁN, QUE INCLUYE PREVIO Y DESARROLLO DE LA PARTICIPACIÓN DE LA MINISTRA DE TRANSPORTE Y DIRECTIVOS DE L</t>
  </si>
  <si>
    <t>349824</t>
  </si>
  <si>
    <t>"""1. REALIZAR EL RECORRIDO DE LAS OPCIONES DE TRASLADO DE LAS OFICINAS DE LA DIRECCIÓN TERRITORIAL DE BOLÍVAR Y LA INSPECCIÓN FLUVIAL DE CARTAGENA PARA VERIFICAR SU ESTADO FÍSICO Y FUNCIONALIDAD.
8 DE NOVIEMBRE DE 2024.
PUNTO 1. INSPECCIÓN FLUVIAL M</t>
  </si>
  <si>
    <t>349924</t>
  </si>
  <si>
    <t>ASISTENCIA MESA DE INFRAESTRUCTURA CON LA GOBERNACIÓN DEL CAUCA.</t>
  </si>
  <si>
    <t>350024</t>
  </si>
  <si>
    <t>ULISES 2870</t>
  </si>
  <si>
    <t>ASISTIR A LA INVITACIÓN ENCUENTRO UNIDAD GREMIAL 2024 “POR EL FORTALECIMIENTO Y DESARROLLO DE LOS TERRITORIOS”, QUE SE LLEVARA A CABO EN BUCARAMANGA, SANTANDER, EN EL CENTRO DE CONVENCIONES CENFER CON EL FIN DE APOYAR LAS ACCIONES EJECUTADAS POR EL V</t>
  </si>
  <si>
    <t>350124</t>
  </si>
  <si>
    <t>"ACOMPAÑAR A LA MINISTRA DE TRANSPORTE AL DE PARTAMENTO DEL CAUCA EN LA CIUDAD DE POPAYAN DONDE SE REALIZARA UNA  MESA DE TRABAJO E  INFRAESTRUCTURA CON LA GOBERNACIÓN DEL CAUCA.        
"</t>
  </si>
  <si>
    <t>350224</t>
  </si>
  <si>
    <t>12/11/2024 12:00:00 a. m.</t>
  </si>
  <si>
    <t>VARIAS CUADRO ANEXO</t>
  </si>
  <si>
    <t>779924</t>
  </si>
  <si>
    <t>758224</t>
  </si>
  <si>
    <t>433669424</t>
  </si>
  <si>
    <t>SERVICIO(S) DE   TELEFONO  DIRECCIONES TERRITORRIALES E INSPECCIONES FLUVIALES  DESDE 02/10/2024 HASTA 01/11/2024</t>
  </si>
  <si>
    <t>350324</t>
  </si>
  <si>
    <t>CODIGO 19642</t>
  </si>
  <si>
    <t>781324</t>
  </si>
  <si>
    <t>759624</t>
  </si>
  <si>
    <t>432629824</t>
  </si>
  <si>
    <t>SERVICIO(S) DE  ENERGIA  INSPECCION FLUVIAL ARAUCA  DESDE 14/OCT/2024 HASTA 01/NOV/2024</t>
  </si>
  <si>
    <t>350424</t>
  </si>
  <si>
    <t>24100040853</t>
  </si>
  <si>
    <t>760024</t>
  </si>
  <si>
    <t>433673124</t>
  </si>
  <si>
    <t>SERVICIO(S) DE ASEOA, LCANTARILLADO Y ACUEDUCTO INSPECCION FLUVIAL ARAUCA  DESDE 20/SEO/2024 HASTA 21/OCT/2024</t>
  </si>
  <si>
    <t>350524</t>
  </si>
  <si>
    <t>54340672</t>
  </si>
  <si>
    <t>781924</t>
  </si>
  <si>
    <t>760224</t>
  </si>
  <si>
    <t>432633724</t>
  </si>
  <si>
    <t>SERVICIO(S) DE ALCANTARILLADO Y ACUEDUCTO DIRECCION TERRITORIAL HUILA Y CAQUETA DESDE 28/AGO/2024 HASTA 24/SEP/2024</t>
  </si>
  <si>
    <t>350624</t>
  </si>
  <si>
    <t>5635473</t>
  </si>
  <si>
    <t>782124</t>
  </si>
  <si>
    <t>760424</t>
  </si>
  <si>
    <t>432643424</t>
  </si>
  <si>
    <t>SERVICIO(S) DE GAS NATURAL  DIRECCION TERRITORIAL HUILA Y CAQUETA DESDE 17/SEP/2024 HASTA 16/OCT/2024</t>
  </si>
  <si>
    <t>350724</t>
  </si>
  <si>
    <t>83739647</t>
  </si>
  <si>
    <t>760724</t>
  </si>
  <si>
    <t>432648524</t>
  </si>
  <si>
    <t>SERVICIO(S) DE ASEO Y ENERGIA  DIRECCION TERRITORIAL HUILA Y CAQUETA DESDE 18/SEP/2024 HASTA 18/OCT/2024</t>
  </si>
  <si>
    <t>350824</t>
  </si>
  <si>
    <t>F000316220</t>
  </si>
  <si>
    <t>782724</t>
  </si>
  <si>
    <t>432651524</t>
  </si>
  <si>
    <t>SERVICIO(S) DE ASEO Y  ENERGIA INSPECCION FLUVIAL RIOSUCIO DESDE 20/SEP/2024 HASTA 24/OCT/2024</t>
  </si>
  <si>
    <t>350924</t>
  </si>
  <si>
    <t>ACOMPAÑAMIENTO COMO PRODUCTORA PARA ORGANIZACION FINAL Y REALIZACIÓN  DE ASPECTOS TÉCNICOS Y LOGÍSTICOS DEL EVENTO DEL VICEMINISTERIO DE TRANSPORTE "2DO CONGRESO DE MUJERES Y TRANSPORTE EN COLOMBIA" QUE SE DESARROLLARÁ EN LA CIUDAD DE MEDELLÍN EL PRÓ</t>
  </si>
  <si>
    <t>351024</t>
  </si>
  <si>
    <t>PARTICIPACIÓN COMO REPRESENTANTE DEL MINISTERIO DE TRANSPORTE EN EL FORO MUNDIAL DE DATOS, CONVOCADO EN LA CIUDAD DE MEDELLIN POR LAS NACIONES UNIDAS Y EL DEPARTAMENTO ADMINISTRATIVO NACIONAL DE ESTADÍSTICA DANE.</t>
  </si>
  <si>
    <t>351124</t>
  </si>
  <si>
    <t>351224</t>
  </si>
  <si>
    <t>ULISES 2883</t>
  </si>
  <si>
    <t>REALIZAR CONTENIDOS PERIODÍSTICOS EN LA CIUDAD DE MEDELLÍN PARA EMITIR EN EL 2DO CONGRESO DE MUJERES Y TRANSPORTE EN COLOMBIA EN EL MARCO DE LA ORGANIZACIÓN PARA LA ADMINISTRACIÓN GERENCIAL DEL RUNT Y ORGANIZACIÓN PARA LA INVESTIGACIÓN Y DESARROLLO E</t>
  </si>
  <si>
    <t>351324</t>
  </si>
  <si>
    <t>ULISES 2895</t>
  </si>
  <si>
    <t>ACOMPAÑAMIENTO A VISITAS DE INSPECCIÓN DE LOS ORGANISMOS DE APOYO AL TRÁNSITO EN EL DEPARTAMENTO DEL META PARA EL FORTALECIMIENTO DE LA REGULACIÓN EN MATERIA DE TRÁNSITO EN EL TERRITORIO NACIONAL.</t>
  </si>
  <si>
    <t>351424</t>
  </si>
  <si>
    <t>ULISES 2900</t>
  </si>
  <si>
    <t>ASISTIR EN REPRESENTACIÓN DEL MINISTERIO DE TRANSPORTE A LA INVITACIÓN REALIZADA POR EL MINISTERIO DE DEFENSA PARA REALIZAR EL ACOMPAÑAMIENTO DE UN CONSEJO DE SEGURIDAD HUMANA EL CUAL SERA EN EL MUNICIPIO GRANADA - ANTIOQUIA.</t>
  </si>
  <si>
    <t>351524</t>
  </si>
  <si>
    <t>ULISES 2902</t>
  </si>
  <si>
    <t>REALIZAR CUBRIMIENTO Y CREACIÓN DE CONTENIDOS AUDIOVISUALES EN LA CIUDAD DE CÚCUTA, DURANTE LA AGENDA TERRITORIAL, EN LA PARTICIPACIÓN DE LA MINISTRA DE TRANSPORTE EN LA ESTRATEGIA NACIONAL DE INTERVENCIÓN A MUNICIPIOS. EN EL MARCO DE TEMAS DE TRANSP</t>
  </si>
  <si>
    <t>351624</t>
  </si>
  <si>
    <t>13/11/2024 12:00:00 a. m.</t>
  </si>
  <si>
    <t>ULISES 2939</t>
  </si>
  <si>
    <t>"ASISTIR EN REPRESENTANCIÓN DEL MINISTERIO DE TRANSPORTE A LA VISITA TÉCNICA DRAGADO RIO ATRATO CON LA GOBERNACIÓN.        
"</t>
  </si>
  <si>
    <t>351724</t>
  </si>
  <si>
    <t>ULISES 2938</t>
  </si>
  <si>
    <t>ACOMPAÑAMIENTO AL SEÑOR PRESIDENTE DE LA REPUBLICA GUSTAVO PETRO A CHOCO POR OLA INVERNAL</t>
  </si>
  <si>
    <t>351824</t>
  </si>
  <si>
    <t>351924</t>
  </si>
  <si>
    <t>352024</t>
  </si>
  <si>
    <t>ULISES 2888</t>
  </si>
  <si>
    <t>CREACIÓN DE CONTENIDOS PARA LA RENDICIÓN DE CUENTAS 2024 DEL MINISTERIO DE TRANSPORTE Y PARTICIPACIÓN DE LA SRA. MINISTRA EN EL CONGRESO DE LA CÁMARA COLOMBIANA DE LA INFRAESTRUCTURA. QUE INCLUYE LA REALIZACIÓN  Y GRABACIÓN DE ENTREVISTAS, PREGUNTAS</t>
  </si>
  <si>
    <t>352124</t>
  </si>
  <si>
    <t>ULISES 2890</t>
  </si>
  <si>
    <t>REALIZAR CONTENIDO ESTRATEGICO DE LA GESTIÓN ADELANTADA POR EL MINISTERIO EN ELPUERTO DE BARRANCABERMEJA DE LA MANO DE CORMAGDALENA PARA HACER CONTENINDO DIGITAL EN LOS CANALES DELMINISTERIO PARA LA REALIZACIÓN DE LA RENDICIÓN DE CUENTAS E INSUMOS PA</t>
  </si>
  <si>
    <t>352224</t>
  </si>
  <si>
    <t>ULISES 2901</t>
  </si>
  <si>
    <t>ASISTIR, EN REPRESENTACIÓN DEL MINISTERIO DE TRANSPORTE Y COMO SUPERVISOR DEL CONTRATO DE CONSULTORÍA 727 DE 2024, A LA VISITA Y ENTREVISTAS A LA SOCIEDAD PORTUARIA REGIONAL DE BUENAVENTURA CON EL FIN DE ACTUALIZAR EL MARCO NORMATIVO Y DE MODERNIZACI</t>
  </si>
  <si>
    <t>352324</t>
  </si>
  <si>
    <t>CESION CTO 492/2024</t>
  </si>
  <si>
    <t>1020739282</t>
  </si>
  <si>
    <t>MORENO MORENO VICTOR ALFONSO</t>
  </si>
  <si>
    <t>PRESTAR LOS SERVICIOS PARA EL SOPORTE Y ATENCIÓN DE LOS CASOS DE MESA DE AYUDA GLPI, Y DEMÁS ACTIVIDADES TECNICAS REQUERIDAS EN EL MARCO DE LAS TECNOLOGIAS DE LA INFORMACION Y LAS COMUNICACIONES (TICS)</t>
  </si>
  <si>
    <t>352424</t>
  </si>
  <si>
    <t>20243410146273</t>
  </si>
  <si>
    <t>433832524</t>
  </si>
  <si>
    <t>PAGO AJUSTE APORTES PATRONALES  DEL MES DE SEPTIEMBRE DE 2024,  DEL SERVIDOR PUBLICO HUGO ALBERTO PINTO RAMIREZ</t>
  </si>
  <si>
    <t>352524</t>
  </si>
  <si>
    <t>783524</t>
  </si>
  <si>
    <t>433832724</t>
  </si>
  <si>
    <t>352624</t>
  </si>
  <si>
    <t>433832824</t>
  </si>
  <si>
    <t>352724</t>
  </si>
  <si>
    <t>433832924</t>
  </si>
  <si>
    <t>352824</t>
  </si>
  <si>
    <t>762024</t>
  </si>
  <si>
    <t>433833024</t>
  </si>
  <si>
    <t>352924</t>
  </si>
  <si>
    <t>433833124</t>
  </si>
  <si>
    <t>353024</t>
  </si>
  <si>
    <t>784024</t>
  </si>
  <si>
    <t>433833224</t>
  </si>
  <si>
    <t>784724</t>
  </si>
  <si>
    <t>763124</t>
  </si>
  <si>
    <t>433833324</t>
  </si>
  <si>
    <t>14/11/2024 12:00:00 a. m.</t>
  </si>
  <si>
    <t>ULISES 2872</t>
  </si>
  <si>
    <t>REUNION MESA DE SEGUIMIENTO ACUERDO 2023-2025 Y MESA DE INSUMOS TECNICOS PARA EL FORTALECIMIENTO INSTITUCIONAL ENTRE ANSEMITRA Y LA ADMINISTRACION DE MINTRANSPORTE</t>
  </si>
  <si>
    <t>353324</t>
  </si>
  <si>
    <t>ULISES 2882</t>
  </si>
  <si>
    <t>"REALIZAR EL RECORRIDO DE LAS OPCIONES DE TRASLADO DE LAS OFICINAS DE LA INSPECCIÓN FLUVIAL DE GAMARRA PARA VERIFICAR SU ESTADO FÍSICO Y FUNCIONALIDAD.
"</t>
  </si>
  <si>
    <t>353424</t>
  </si>
  <si>
    <t>ULISES 2884</t>
  </si>
  <si>
    <t>"REALIZAR LA VISITA TÉCNICA DE VIABILIDAD DE TRASLADO DE LA INSPECCION FLUVIAL DE GAMARRA, AL SITIO ASIGNADO POR LA ALCALDÍA DEL MUNICIPIO DE GAMARRA, VERIFICANDO SU ESTADO FÍSICO Y FUNCIONALIDAD".</t>
  </si>
  <si>
    <t>353524</t>
  </si>
  <si>
    <t>ULISES 2886</t>
  </si>
  <si>
    <t>"REALIZAR LA VISITA TÉCNICA DE VIABILIDAD DE TRASLADO DE LA INSPECCION FLUVIAL DE GAMARRA, AL SITIO ASIGNADO POR LA ALCALDÍA DEL MUNICIPIO DE GAMARRA, VERIFICANDO SU ESTADO FÍSICO Y FUNCIONALIDAD".
REUNION MESA DE SEGUIMIENTO ACUERDO 2023-2025 Y MESA</t>
  </si>
  <si>
    <t>ULISES 2918</t>
  </si>
  <si>
    <t>VIAJAR HACIA EL MUNICIPIO DE NECHI - ANTIOQUIA PARA REALIZAR INSPECCION TECNICA A DIEZ EMBARCACIONES Y VERIFICAR LA TENENCIA DE LOS ELEMENTOS DE SEGURIDAD Y LAS CONDICIONES DE HIGIENE Y SEGURIDAD DE LA EMPRESA  SOLUCIONES Y TRANSPORTES PURTO LIBANO Q</t>
  </si>
  <si>
    <t>ULISES 2940</t>
  </si>
  <si>
    <t>ASISTIR EN REPRESENTANCIÓN DEL MINISTERIO A LA PROMOCIÓN DE LA DORADA COMO EJE ESTRATEGÍCO LOGÍSTICO MULTIMODAL DE CALDAS, EJE CAFETERO Y EL PAÍS.</t>
  </si>
  <si>
    <t>ULISES 2958</t>
  </si>
  <si>
    <t>ASISTIR A REUNIÓN   EN LA CIUDAD DE IPIALES PROGRAMADFA POR EL GERENTE  DEL AEROPUERTO SAN LUIS DE ALDANA CIUDAD DE IPIALES PARA TRATAR NORMAS REGULATORIAS EN MATERIA DE TRÁNSITO Y TRANSPORTE PARA EL DÍA JUEVES 14 DE NOVIEMBRE 2024  A LAS 9:00 A.M.</t>
  </si>
  <si>
    <t>ULISES 2959</t>
  </si>
  <si>
    <t>ULISES 2960</t>
  </si>
  <si>
    <t>ACOMPAÑAMIENTO AL PRESIDENTE DE LA REPÚBLICA AGENDA EN LA GUAJIRA</t>
  </si>
  <si>
    <t>ULISES 2948</t>
  </si>
  <si>
    <t>ASISTIR EN REPRESENTACIÓN DEL MINISTERIO A LA INVITACIÓN AL CIERRE DE LA X COMISIÓN DE SEGUIMIENTO, PROTOCOLIZACIÓN DED ACUERDOS Y PRESENTACIÓN DE LOS ACUERDOS PRIORIZADOS POR EL DNP.</t>
  </si>
  <si>
    <t>ULISES 2951</t>
  </si>
  <si>
    <t>ASISTIR A LA INVITACIÓN A CELEBRAR LOS 55 AÑOS DE COPA AIRLINES EN LA CIUDAD DE BARRANQUILLA CON EL FIN DE APOYAR LAS ACCIONES EJECUTADAS POR EL VICEMINISTERIO DE TRANSPORTE EN EL MARCO DEL DESARROLLO Y MEJORAMIENTO DEL TRANSPORTE EN EL PAÍS</t>
  </si>
  <si>
    <t>20243040054965</t>
  </si>
  <si>
    <t>761524</t>
  </si>
  <si>
    <t>433672924</t>
  </si>
  <si>
    <t>RECONOCER Y ORDENAR EL PAGO A FAVOR DE LA COMISION NACIONAL DEL SERVICIO CIVIL- CNSC, POR CONCEPTO DE USO DE LISTA DE ELEGIBLES POR LA PROVISION DE UN EMPLEO  PERTENECIENTE ALPROCESO  DE SELECCION ENTIDADES  DE LA RAMA EJECUTIVA DEL ORDEN NACIONAL</t>
  </si>
  <si>
    <t>1061</t>
  </si>
  <si>
    <t>PRESTACIÓN DE SERVICIOS PROFESIONALES PARA APOYAR AL GRUPO DE 
TECNOLOGÍAS DE LA INFORMACIÓN Y LAS COMUNICACIONES EN LAS 
ACTIVIDADES NECESARIAS PARA ASEGURAR EL CORRECTO FUNCIONAMIENTO 
DEL SISTEMA DE INFORMACIÓN KLIC,EN EL DISEÑO, ANÁLISIS, DESARRO</t>
  </si>
  <si>
    <t>15/11/2024 12:00:00 a. m.</t>
  </si>
  <si>
    <t>20243430147613</t>
  </si>
  <si>
    <t>768924</t>
  </si>
  <si>
    <t>436637624</t>
  </si>
  <si>
    <t>Pago de aportes al sistema de riesgos laborales -ARL a estudiantes que realizan prácticas y/o pasantías en el Ministerio, mes de noviembre de 2024</t>
  </si>
  <si>
    <t>83827296</t>
  </si>
  <si>
    <t>766624</t>
  </si>
  <si>
    <t>436541724</t>
  </si>
  <si>
    <t>SERVICIO(S) DE  ENERGIA  INSPECCION FLUVIAL BETANIA DESDE 04/OCT/2024 HASTA 04/NOV/2024</t>
  </si>
  <si>
    <t>DES133390</t>
  </si>
  <si>
    <t>766724</t>
  </si>
  <si>
    <t>436547624</t>
  </si>
  <si>
    <t>SERVICIO(S) DE  ENERGIA DIRECCION TERRITORIAL META DESDE 06/OCT/2024 HASTA 04/NOV/2024</t>
  </si>
  <si>
    <t>DOC EQUIVALENTE 20227249</t>
  </si>
  <si>
    <t>818001629</t>
  </si>
  <si>
    <t>EMPRESA DISTRIBUIDORA DEL PACIFICO S.A. E.S.P.</t>
  </si>
  <si>
    <t>436620524, 438939124</t>
  </si>
  <si>
    <t>SERVICIO(S) DE  ENERGIA  INSPECCION FLUVIAL ISTMINA DESDE 01/OCT/2024 HASTA 01/NOV/2024</t>
  </si>
  <si>
    <t>002105239322, 002105239321</t>
  </si>
  <si>
    <t>436625124</t>
  </si>
  <si>
    <t>SERVICIO(S) DE ASEO ENERGIA  INSPECCION FLUVIAL SAN JOSE DEL GUAVIARE DESDE 20/SEP/2024 HASTA 19/OCT/2024</t>
  </si>
  <si>
    <t>767024</t>
  </si>
  <si>
    <t>436631524</t>
  </si>
  <si>
    <t>SERVICIO(S) DE  ENERGIA  PLANTA CENTRAL SEDES BOGOTA DESDE 01/OCT/2024 HASTA 31/OCT/2024</t>
  </si>
  <si>
    <t>ULISES 2989</t>
  </si>
  <si>
    <t>TALLER DE INTERVENCIÓN EN RIESGO PSICOSOCIAL, LINEAMIENTOS DE SECRETARIA GENERAL Y TALENTO HUMANO DIRIGIDA A FUNCIONARIOS DE LA SEDE D.T. MAGDALENA</t>
  </si>
  <si>
    <t>57311656</t>
  </si>
  <si>
    <t>436637524</t>
  </si>
  <si>
    <t>SERVICIO(S) DE  ENERGIA DIRECCION TERRITORIAL NARIÑO Y PUTUMAYO DESDE 24/SEP/2024 HASTA 25/OCT/2024</t>
  </si>
  <si>
    <t>ULISES 3012</t>
  </si>
  <si>
    <t>ASISTENCIA A LA AGENDA REGIONAL EN TERRITORIO</t>
  </si>
  <si>
    <t>ULISES 2992</t>
  </si>
  <si>
    <t>REALIZAR CUBRIMIENTO PERIODÍSTICO Y AUDIOVISUAL Y ACOMPAÑAMIENTO DURANTE LA PARTICIPACIÓN DE LA SRA MINISTRA EN LA MESA DE TRABAJO CON LOS GOBERNADORES DE VICHADA Y META, CON EL FIN DE APOYAR LA ESTRATEGIA DE SOCIALIZACIÓN, DIVULGACIÓN, Y DIFUSIÓN DE</t>
  </si>
  <si>
    <t>1062 DE 2024</t>
  </si>
  <si>
    <t>PRESTAR LOS SERVICIOS PROFESIONALES PARA EL ANÁLISIS, PRUEBAS, IMPLEMENTACIÓN Y DOCUMENTACIÓN EN EL DESARROLLO DE SOFTWARE, MANTENIMIENTO Y EVOLUCIÓN DE LOS SISTEMAS DE INFORMACIÓN DEL MINISTERIO, EN ESPECIAL EL DE PERSONAL Y NOMINA -PERNO, BAJO ELMA</t>
  </si>
  <si>
    <t>ULISES 3000</t>
  </si>
  <si>
    <t>"""ACOMPAÑAMIENTO A LA SEÑORA MINISTRA DE TRANSPOTE A LOS  DEPARTAMENTOS  DEL META Y  VICHADA, EN SU  PARTICIPACIÓN  EN LA MESA DE TRABAJO CON LOS GOBERNADORES DE VICHADA Y META.
 ""        
"</t>
  </si>
  <si>
    <t>ULISES 2919</t>
  </si>
  <si>
    <t>DESPLAZARME HACIA LA CIUDAD DE CALI Y LUEGO A SANTANDER DE QUILICHAO PARA ASISTIR A LA MESA TECNICA- ZONA DIFERENCIAL PARA TRANSPORTE NORTE DEL CAUCA, ALTERNATIVAS DE LEGALIZACIÓN DE RUTAS Y PARA EL FORTALECIMIENTO DE LA REGULACIÓN EN MATERIA DE TRÁN</t>
  </si>
  <si>
    <t>ULISES 2932</t>
  </si>
  <si>
    <t>ULISES 2961</t>
  </si>
  <si>
    <t>356024</t>
  </si>
  <si>
    <t>12024A103111556</t>
  </si>
  <si>
    <t>767424</t>
  </si>
  <si>
    <t>436553924</t>
  </si>
  <si>
    <t>PAGO DE SERVICIOS PUBLICOS CORRESPONDIENTE DEL 3 DE OCTUBRE AL 2 DE NOVIEMBRE DE 2024.</t>
  </si>
  <si>
    <t>ULISES 2964</t>
  </si>
  <si>
    <t>PARTICIPACIÓN EN LA SESIÓN ORDINARIA, CONCEJO MUNICIPAL DE PTO. GAITÁN EL DÍA 15 DE NOVIEMBRE DE 2024, A LAS 08:30 A.M PARA EXPONER SOBRE LOS SIGUIENTES TEMAS: NORMATIVIDAD VIGENTE SOBRE MOVILIDAD FLUVIAL.; MEDIDAS DE SEGURIDAD PARA USUARIOS DEL RIO;</t>
  </si>
  <si>
    <t>401165538</t>
  </si>
  <si>
    <t>767624</t>
  </si>
  <si>
    <t>436556124</t>
  </si>
  <si>
    <t>PAGO DE SERVICIOS PUBLICOS CORRESPONDIENTE DEL 17 DE SEPTIEMBRE AL 18 DE OCTUBRE DE 2024</t>
  </si>
  <si>
    <t>ULISES 2962</t>
  </si>
  <si>
    <t>REALIZAR TALLER DE INTERVENCIÓN EN RIESGO PSICOSOCIAL DIRIGIDA A FUNCIONARIOS DE LA SEDE D.T. MAGDALENA</t>
  </si>
  <si>
    <t>356424</t>
  </si>
  <si>
    <t>227251563</t>
  </si>
  <si>
    <t>767824</t>
  </si>
  <si>
    <t>436558824</t>
  </si>
  <si>
    <t>PAGO DE SERVICIOS PUBLICOS CORRESPONDIENTE AL PERIODO ENTRE EL 5 DE OCTUBRE Y 5 DE NOVIEMBRE DE 2024</t>
  </si>
  <si>
    <t>356524</t>
  </si>
  <si>
    <t>ULISES 2963</t>
  </si>
  <si>
    <t>356624</t>
  </si>
  <si>
    <t>54474668</t>
  </si>
  <si>
    <t>436562624</t>
  </si>
  <si>
    <t>PAGO DE SERVICIOS PUBLICOS CORRESPONDIENTE AL PERIODO ENTRE 28 DE SEPTIEMBRE Y 27 DE OCTUBRE DE 2024</t>
  </si>
  <si>
    <t>356724</t>
  </si>
  <si>
    <t>ULISES 2979</t>
  </si>
  <si>
    <t>REALIZAR CAPACITACIÓN SOBRE EL PROCESO DE ENCARGOS EN EL MINISTERIO DE TRANSPORTE DIRIGIDA A FUNCIONARIOS DE LA SEDE D.T. MAGDALENA</t>
  </si>
  <si>
    <t>356824</t>
  </si>
  <si>
    <t>436568224</t>
  </si>
  <si>
    <t>PAGO DE SERVICIOS PUBLICOS CORRESPONDIENTE AL PERIODO COMPRENDIDO ENTRE EL 1 DE OCTUBRE AL 31 DE OCTUBRE DE 2024.</t>
  </si>
  <si>
    <t>356924</t>
  </si>
  <si>
    <t>682234</t>
  </si>
  <si>
    <t>436573224</t>
  </si>
  <si>
    <t>PAGO DE SERVICIOS PUBLICOS CORRESPONDIENTE AL PERIODO COMPRENDIDO ENTRE EL 12 DE OCTUBRE AL 11 DE NOVIEMBRE DE 2024</t>
  </si>
  <si>
    <t>357024</t>
  </si>
  <si>
    <t>1078063733</t>
  </si>
  <si>
    <t>436580624</t>
  </si>
  <si>
    <t>PAGO DE SERVICIOS PUBLICOS CORRESPONDIENTE AL PERIODO COMPRENDIDO ENTRE EL 8 DE OCTUBRE Y EL 7 DE NOVIEMBRE DE 2024</t>
  </si>
  <si>
    <t>357124</t>
  </si>
  <si>
    <t>41102411000385</t>
  </si>
  <si>
    <t>436583424</t>
  </si>
  <si>
    <t>PAGO DE SERVICIOS PUBLICOS CORRESPONDIENTE AL PERIODO COMPRENDIDO ENTRE EL 22 DE OCTUBRE AL 7 DE NOVIEMBRE DE 2024</t>
  </si>
  <si>
    <t>357224</t>
  </si>
  <si>
    <t>69476828</t>
  </si>
  <si>
    <t>436589324</t>
  </si>
  <si>
    <t>357324</t>
  </si>
  <si>
    <t>10238878</t>
  </si>
  <si>
    <t>830112464</t>
  </si>
  <si>
    <t>AGUAS NACIONALES EPM S. A.  E. S. P.</t>
  </si>
  <si>
    <t>436601024</t>
  </si>
  <si>
    <t>PAGO DE SERVICIOS PUBLICOS CORRESPONDIENTE AL PERIODO COMPRENDIDO ENTRE EL 1 Y EL 31 DE OCTUBRE DE 2024</t>
  </si>
  <si>
    <t>357424</t>
  </si>
  <si>
    <t>18/11/2024 12:00:00 a. m.</t>
  </si>
  <si>
    <t>ULISES 2929</t>
  </si>
  <si>
    <t>ACOMPAÑAMIENTO A LA INSPECCIÓN FLUVIAL LEITICIA PARA LLEVAR LA OFERTA INSTITUCIONAL DE LAS ENTIDADES DEL SECTOR TRANSPORTE A LA CIUDADANÍA EN EL TERRITORIO, DURANTE LA FERIA DEL SECTOR, "EL SECTOR TRANSPORTE TE CONECTA" Y SOCIALIZAR EL MODELO DE RELA</t>
  </si>
  <si>
    <t>357524</t>
  </si>
  <si>
    <t>CC 185110</t>
  </si>
  <si>
    <t>794524</t>
  </si>
  <si>
    <t>772524</t>
  </si>
  <si>
    <t>438954724</t>
  </si>
  <si>
    <t>SERVICIO(S) DE  ENERGIA  PLANTA CENTRAL SEDES BOGOTA  DESDE 01/oct.2024  HASTA  31/oct.2024</t>
  </si>
  <si>
    <t>357624</t>
  </si>
  <si>
    <t>ULISES 2920</t>
  </si>
  <si>
    <t>REALIZAR INSPECCIONES TECNICAS A LAS EMBARCACIONES DE LA EMPRESA SERVIFLUPRADO POR VENCIMIENTO DE LAS PATENTES DEL PARQUE FLUVIAL DE LA REPRESA HIDRO PRADO.</t>
  </si>
  <si>
    <t>357724</t>
  </si>
  <si>
    <t>ULISES 2930</t>
  </si>
  <si>
    <t>ACOMPAÑAMIENTO A LA INSPECCIÓN FLUVIAL PUERTO INIRIDA PARA LLEVAR LA OFERTA INSTITUCIONAL DE LAS ENTIDADES DEL SECTOR TRANSPORTE A LA CIUDADANÍA EN EL TERRITORIO, DURANTE LA FERIA DEL SECTOR, "EL SECTOR TRANSPORTE TE CONECTA" Y SOCIALIZAR EL MODELO D</t>
  </si>
  <si>
    <t>357824</t>
  </si>
  <si>
    <t>ULISES 2931</t>
  </si>
  <si>
    <t>357924</t>
  </si>
  <si>
    <t>00012024A103087303</t>
  </si>
  <si>
    <t>794824</t>
  </si>
  <si>
    <t>772824</t>
  </si>
  <si>
    <t>438966524</t>
  </si>
  <si>
    <t>SERVICIO(S) DE ASEO ALCANTARILLADO ACUEDUCTO  DIRECCION TERRITORIAL BOLIVAR DESDE   02/oct.2024  HASTA 01/nov.2024</t>
  </si>
  <si>
    <t>358024</t>
  </si>
  <si>
    <t>2410003958</t>
  </si>
  <si>
    <t>794924</t>
  </si>
  <si>
    <t>772924</t>
  </si>
  <si>
    <t>438979624</t>
  </si>
  <si>
    <t>SERVICIO(S) DE ASEO ALCANTARILLADO ACUEDUCTO ENERGIA  INSPECCION FLUVIAL CARTAGENA DEL CHAIRA    DESDE 17/sep.2024 HASTA 16/oct.2024</t>
  </si>
  <si>
    <t>358124</t>
  </si>
  <si>
    <t>23032631</t>
  </si>
  <si>
    <t>795024</t>
  </si>
  <si>
    <t>773024</t>
  </si>
  <si>
    <t>438993424</t>
  </si>
  <si>
    <t>SERVICIO(S) DE ASEO ALCANTARILLADO ACUEDUCTO DIRECCION TERRITORIAL CAUCA  DESDE 16/sep.2024  HASTA 16/oct.2024</t>
  </si>
  <si>
    <t>358224</t>
  </si>
  <si>
    <t>237848</t>
  </si>
  <si>
    <t>773124</t>
  </si>
  <si>
    <t>438995324</t>
  </si>
  <si>
    <t>SERVICIO(S) DE ASEO ALCANTARILLADO ACUEDUCTO INSPECCION FLUVIAL BETANIA DESDE 01/oct.2024 HASTA 31/oct.2024</t>
  </si>
  <si>
    <t>358324</t>
  </si>
  <si>
    <t>ULISES 2941</t>
  </si>
  <si>
    <t>VISITA TÉCNICA A LA INSPECCIÓN FLUVIAL DE EL BANCO, CON EL FIN DE REALIZAR VERIFICACION DE LAS ACTIVIDADES A DESARROLLARSE DENTRO DE LA EJECUCION DEL CONTRATO 925-2024.</t>
  </si>
  <si>
    <t>358424</t>
  </si>
  <si>
    <t>ULISES 2942</t>
  </si>
  <si>
    <t>VISITA TÉCNICA A LA INSPECCION FLUVIAL DE EL BANCO, CON EL FIN DE REALIZAR VERIFICACION DE LAS ACTIVIDADES A DESARROLLARSE DENTRO DE LA EJECUCION DEL CONTRATO 925-2024.</t>
  </si>
  <si>
    <t>358524</t>
  </si>
  <si>
    <t>ULISES 2946</t>
  </si>
  <si>
    <t>ACOMPAÑAMIENTO A LA INSPECCIÓN FLUVIAL PUERTO CARREÑO PARA LLEVAR LA OFERTA INSTITUCIONAL DE LAS ENTIDADES DEL SECTOR TRANSPORTE A LA CIUDADANÍA EN EL TERRITORIO, DURANTE LA FERIA DEL SECTOR, "EL SECTOR TRANSPORTE TE CONECTA" Y SOCIALIZAR EL MODELO D</t>
  </si>
  <si>
    <t>358624</t>
  </si>
  <si>
    <t>ULISES 2965</t>
  </si>
  <si>
    <t>358724</t>
  </si>
  <si>
    <t>ULISES 2975</t>
  </si>
  <si>
    <t>ACOMPAÑAMIENTO A LA DIRECCION TERRITORIAL HUILA PARA LLEVAR LA OFERTA INSTITUCIONAL DE LAS ENTIDADES DEL SECTOR TRANSPORTE A LA CIUDADANÍA EN EL TERRITORIO, DURANTE LA FERIA DEL SECTOR, "EL SECTOR TRANSPORTE TE CONECTA" Y SOCIALIZAR EL MODELO DE RELA</t>
  </si>
  <si>
    <t>358824</t>
  </si>
  <si>
    <t>1063 DE 2024</t>
  </si>
  <si>
    <t>900173404</t>
  </si>
  <si>
    <t>HEINSOHN HUMAN GLOBAL SOLUTIONS S.A.S. BIC</t>
  </si>
  <si>
    <t>Prestar los servicios para instalación, adaptación y puesta en funcionamiento del Sistema de Información y Gestión del Empleo público (“SIGEP”) licenciado por el estado colombiano, para la implementación de la nómina del Ministerio de Transporte.</t>
  </si>
  <si>
    <t>358924</t>
  </si>
  <si>
    <t>20243410149173</t>
  </si>
  <si>
    <t>795424</t>
  </si>
  <si>
    <t>773424</t>
  </si>
  <si>
    <t>438832824</t>
  </si>
  <si>
    <t>PAGO NOMINA NOVIEMBRE DE 2024 FUNCIONARIOS MINISTERIO DE TRANSPORTE</t>
  </si>
  <si>
    <t>359024</t>
  </si>
  <si>
    <t>773224</t>
  </si>
  <si>
    <t>440966524</t>
  </si>
  <si>
    <t>PAGO NOMINA PENSIONADOS MES DE NOVIEMBRE DE 2024</t>
  </si>
  <si>
    <t>359124</t>
  </si>
  <si>
    <t>19/11/2024 12:00:00 a. m.</t>
  </si>
  <si>
    <t>801124</t>
  </si>
  <si>
    <t>779224</t>
  </si>
  <si>
    <t>443248624</t>
  </si>
  <si>
    <t>PAGO AFC NOMINA MES DE NOVIEMBRE DE 2024</t>
  </si>
  <si>
    <t>359224</t>
  </si>
  <si>
    <t>801224</t>
  </si>
  <si>
    <t>779324</t>
  </si>
  <si>
    <t>443252624</t>
  </si>
  <si>
    <t>PAGO EMBARGOS NOMINA MES DE NOVIEMBRE DE 2024</t>
  </si>
  <si>
    <t>359324</t>
  </si>
  <si>
    <t>ULISES 2967</t>
  </si>
  <si>
    <t>359424</t>
  </si>
  <si>
    <t>ULISES 2994</t>
  </si>
  <si>
    <t>"APOYO EN LA III FERIA SECTORIAL QUE SE LLEVARA A CABO A NIVEL NACIONAL EN LAS DIFERENTES DT, PARA DAR A CONOCER LA OFERTA INSTITUCIONAL, SE REALIZARA APOYO EN LA DIRECCION TERRITORIAL DE ANTIOQUIA.         
        "</t>
  </si>
  <si>
    <t>359524</t>
  </si>
  <si>
    <t>ULISES 2996</t>
  </si>
  <si>
    <t>"CUMPLIMIENTO DE LA FERIA SECTORIAL “EL SECTOR TRANSPORTE TE CONECTA” EN CALI (VALLE DEL CAUCA).         
        "</t>
  </si>
  <si>
    <t>359624</t>
  </si>
  <si>
    <t>ULISES 3008</t>
  </si>
  <si>
    <t>"INTERACTUAR CON LOS CIUDADANOS Y EMPRESAS DE TRANSPORTE, PROMOVIENDO LOS ESPACIOS DE PARTICIPACIÓN, A TRAVÉS DE JORNADAS DE APRENDIZAJE Y DIALOGO, INFORMACIÓN Y SERVICIO, LO CUAL PERMITE QUE LA CIUDADANÍA CONOZCA LA OFERTA INSTITUCIONAL DE LAS ENTID</t>
  </si>
  <si>
    <t>359724</t>
  </si>
  <si>
    <t>ULISES 3014</t>
  </si>
  <si>
    <t>29465204</t>
  </si>
  <si>
    <t>ARAQUE QUINTERO ROSA ELENA</t>
  </si>
  <si>
    <t>"ACOMPAÑAMIENTO A LA DIRECCION TERRITORIAL QUINDIO PARA LLEVAR LA OFERTA INSTITUCIONAL DE LAS ENTIDADES DEL SECTOR TRANSPORTE A LA CIUDADANÍA EN EL TERRITORIO, DURANTE LA FERIA DEL SECTOR, ""EL SECTOR TRANSPORTE TE CONECTA"" Y SOCIALIZAR EL MODELO DE</t>
  </si>
  <si>
    <t>359824</t>
  </si>
  <si>
    <t>ULISES 3019</t>
  </si>
  <si>
    <t>ASISITIR EL DIA 19 DE NOVIEMBRE A LA MESA TECNICA PLANTEADA POR ECOPETROL CON LA COMUNIDAD DE YOPAL, TAURAMENA Y COMUNIDADES DE TAURAMENA PARA ATENDER SUS REQUERIMIENTOS E INQUIETUDES DEL SECTOR TRANSPORTE ESPECIAL DE PASAJEROS Y RENTING, LOS CUALES</t>
  </si>
  <si>
    <t>359924</t>
  </si>
  <si>
    <t>20/11/2024 12:00:00 a. m.</t>
  </si>
  <si>
    <t>802824</t>
  </si>
  <si>
    <t>781024</t>
  </si>
  <si>
    <t>447250524</t>
  </si>
  <si>
    <t>PAGO APORTES PATRONALES NOMINA MES DE NOVIEMBRE DE 2024</t>
  </si>
  <si>
    <t>803224</t>
  </si>
  <si>
    <t>781124</t>
  </si>
  <si>
    <t>447250824</t>
  </si>
  <si>
    <t>360124</t>
  </si>
  <si>
    <t>803324</t>
  </si>
  <si>
    <t>447251024</t>
  </si>
  <si>
    <t>360224</t>
  </si>
  <si>
    <t>803724</t>
  </si>
  <si>
    <t>447251424</t>
  </si>
  <si>
    <t>360324</t>
  </si>
  <si>
    <t>ULISES 2970</t>
  </si>
  <si>
    <t>360424</t>
  </si>
  <si>
    <t>804224</t>
  </si>
  <si>
    <t>447251624</t>
  </si>
  <si>
    <t>360524</t>
  </si>
  <si>
    <t>804424</t>
  </si>
  <si>
    <t>782324</t>
  </si>
  <si>
    <t>447251824</t>
  </si>
  <si>
    <t>360624</t>
  </si>
  <si>
    <t>ULISES 3009</t>
  </si>
  <si>
    <t>ASISTIR EN REPRESENTACIÓN DEL MINISTERIO A LA MESA DE SEGUIMIENTO A LOS COMPROMISOS DEL PARO CIVICO CHOCO Y LA COMISIÓN DE SEGUIMIENTO A LOS ACUERDOS DEL PARO CÍVICO DEPARTAMENTAL POR LA SALVACIÓN Y DIGNIDAD DEL CHOCÓ.</t>
  </si>
  <si>
    <t>360724</t>
  </si>
  <si>
    <t>804624</t>
  </si>
  <si>
    <t>782524</t>
  </si>
  <si>
    <t>447252024</t>
  </si>
  <si>
    <t>360824</t>
  </si>
  <si>
    <t>ULISES 3052</t>
  </si>
  <si>
    <t>32722680</t>
  </si>
  <si>
    <t>POLO AVENDAÑO MILADYS DEL CARMEN</t>
  </si>
  <si>
    <t>ATENDER LAS FUNCIONES DE LA INSPECCIÓN FLUVIAL DE CALAMAR, SOBRE TODO EN LA REALIZACIÓN DE INSPECCIONES TÉCNICAS PARA MATRICULA Y RENOVACIÓN DE PATENTES DE EMBARCACIONES, EXPEDICIÓN DE CERTIFICADOS DE PROPIEDAD DE MOTORES Y EXPEDICÓN Y RENOVACIÓN DE</t>
  </si>
  <si>
    <t>360924</t>
  </si>
  <si>
    <t>804824</t>
  </si>
  <si>
    <t>447252424</t>
  </si>
  <si>
    <t>361024</t>
  </si>
  <si>
    <t>805024</t>
  </si>
  <si>
    <t>782824</t>
  </si>
  <si>
    <t>447252624</t>
  </si>
  <si>
    <t>361124</t>
  </si>
  <si>
    <t>ULISES 3053</t>
  </si>
  <si>
    <t>PARA AVANZAR EN LA INTEGRACION ENTRE EL PROYECTO DE VIAS INTELIGENTES (VIITS) Y EL SISTEMA INTELIGENTE NACIONAL PARA LA INFRAESTRUCTURA, TRANSITO Y TRANSPORTE (SINITT) SE REALIZARA ESTE EJERCICIO DE CAMPO, CON EL CUAL DETERMINAR LOS MENSAJES ESPECIFI</t>
  </si>
  <si>
    <t>361224</t>
  </si>
  <si>
    <t>805124</t>
  </si>
  <si>
    <t>782924</t>
  </si>
  <si>
    <t>447252924</t>
  </si>
  <si>
    <t>361324</t>
  </si>
  <si>
    <t>805224</t>
  </si>
  <si>
    <t>783024</t>
  </si>
  <si>
    <t>447253124</t>
  </si>
  <si>
    <t>361424</t>
  </si>
  <si>
    <t>ULISES 3054</t>
  </si>
  <si>
    <t>PARA AVANZAR EN LA INTEGRACIÓN ENTRE EL PROYECTO DE VÍAS INTELIGENTES (VIITS) Y EL SISTEMA INTELIGENTE NACIONAL PARA LA INFRAESTRUCTURA, TRÁNSITO Y TRANSPORTE (SINITT), SE LLEVARÁ A CABO ESTE EJERCICIO DE CAMPO. EL OBJETIVO ES IDENTIFICAR LOS MENSAJE</t>
  </si>
  <si>
    <t>361524</t>
  </si>
  <si>
    <t>805324</t>
  </si>
  <si>
    <t>783124</t>
  </si>
  <si>
    <t>447253624</t>
  </si>
  <si>
    <t>361624</t>
  </si>
  <si>
    <t>805424</t>
  </si>
  <si>
    <t>783224</t>
  </si>
  <si>
    <t>447253824</t>
  </si>
  <si>
    <t>361724</t>
  </si>
  <si>
    <t>805624</t>
  </si>
  <si>
    <t>447254124</t>
  </si>
  <si>
    <t>361824</t>
  </si>
  <si>
    <t>806124</t>
  </si>
  <si>
    <t>447254424</t>
  </si>
  <si>
    <t>361924</t>
  </si>
  <si>
    <t>806324</t>
  </si>
  <si>
    <t>447254624</t>
  </si>
  <si>
    <t>362024</t>
  </si>
  <si>
    <t>806524</t>
  </si>
  <si>
    <t>447254824</t>
  </si>
  <si>
    <t>362124</t>
  </si>
  <si>
    <t>806824, 806924</t>
  </si>
  <si>
    <t>447255124</t>
  </si>
  <si>
    <t>362224</t>
  </si>
  <si>
    <t>807024</t>
  </si>
  <si>
    <t>784824</t>
  </si>
  <si>
    <t>447255424</t>
  </si>
  <si>
    <t>807124</t>
  </si>
  <si>
    <t>784924</t>
  </si>
  <si>
    <t>447255624</t>
  </si>
  <si>
    <t>362424</t>
  </si>
  <si>
    <t>807224</t>
  </si>
  <si>
    <t>785024</t>
  </si>
  <si>
    <t>447255824</t>
  </si>
  <si>
    <t>362524</t>
  </si>
  <si>
    <t>807324</t>
  </si>
  <si>
    <t>785124</t>
  </si>
  <si>
    <t>447250224</t>
  </si>
  <si>
    <t>362624</t>
  </si>
  <si>
    <t>807424</t>
  </si>
  <si>
    <t>785224</t>
  </si>
  <si>
    <t>447256124</t>
  </si>
  <si>
    <t>362724</t>
  </si>
  <si>
    <t>807624</t>
  </si>
  <si>
    <t>785424</t>
  </si>
  <si>
    <t>447256424</t>
  </si>
  <si>
    <t>362824</t>
  </si>
  <si>
    <t>808024</t>
  </si>
  <si>
    <t>785724</t>
  </si>
  <si>
    <t>447256624</t>
  </si>
  <si>
    <t>362924</t>
  </si>
  <si>
    <t>808124</t>
  </si>
  <si>
    <t>785924</t>
  </si>
  <si>
    <t>447256824</t>
  </si>
  <si>
    <t>363024</t>
  </si>
  <si>
    <t>808324</t>
  </si>
  <si>
    <t>786624</t>
  </si>
  <si>
    <t>447257124</t>
  </si>
  <si>
    <t>363124</t>
  </si>
  <si>
    <t>809424</t>
  </si>
  <si>
    <t>787124</t>
  </si>
  <si>
    <t>447257424</t>
  </si>
  <si>
    <t>363224</t>
  </si>
  <si>
    <t>809524</t>
  </si>
  <si>
    <t>787224</t>
  </si>
  <si>
    <t>447257824</t>
  </si>
  <si>
    <t>363324</t>
  </si>
  <si>
    <t>809624</t>
  </si>
  <si>
    <t>787324</t>
  </si>
  <si>
    <t>447258124</t>
  </si>
  <si>
    <t>363424</t>
  </si>
  <si>
    <t>809724</t>
  </si>
  <si>
    <t>787424</t>
  </si>
  <si>
    <t>447258424</t>
  </si>
  <si>
    <t>363524</t>
  </si>
  <si>
    <t>809824</t>
  </si>
  <si>
    <t>787524</t>
  </si>
  <si>
    <t>447258724</t>
  </si>
  <si>
    <t>363624</t>
  </si>
  <si>
    <t>809924</t>
  </si>
  <si>
    <t>787624</t>
  </si>
  <si>
    <t>447258924</t>
  </si>
  <si>
    <t>363724</t>
  </si>
  <si>
    <t>3313399369,3313191083,33136744</t>
  </si>
  <si>
    <t>813524</t>
  </si>
  <si>
    <t>791324</t>
  </si>
  <si>
    <t>448014524</t>
  </si>
  <si>
    <t>SERVICIO(S) DE  ENERGIA DIRECCION TERRITORIAL CUNDINAMARCA DESDE 05/oct.2024 HASTA  05/nov.2024</t>
  </si>
  <si>
    <t>363824</t>
  </si>
  <si>
    <t>810024</t>
  </si>
  <si>
    <t>787724</t>
  </si>
  <si>
    <t>447259124</t>
  </si>
  <si>
    <t>363924</t>
  </si>
  <si>
    <t>810224</t>
  </si>
  <si>
    <t>787924</t>
  </si>
  <si>
    <t>447259424</t>
  </si>
  <si>
    <t>364024</t>
  </si>
  <si>
    <t>810324</t>
  </si>
  <si>
    <t>788024</t>
  </si>
  <si>
    <t>447259624</t>
  </si>
  <si>
    <t>364124</t>
  </si>
  <si>
    <t>810424</t>
  </si>
  <si>
    <t>788124</t>
  </si>
  <si>
    <t>447260024</t>
  </si>
  <si>
    <t>364224</t>
  </si>
  <si>
    <t>2411001776</t>
  </si>
  <si>
    <t>814024</t>
  </si>
  <si>
    <t>791824</t>
  </si>
  <si>
    <t>448024624</t>
  </si>
  <si>
    <t>SERVICIO(S) DE ASEO ENERGIA INSPECCION FLUVIAL PUERTO CARREÑO DESDE 01/oct.2024 HASTA  31/oct.2024</t>
  </si>
  <si>
    <t>364324</t>
  </si>
  <si>
    <t>810524</t>
  </si>
  <si>
    <t>788224</t>
  </si>
  <si>
    <t>447260424</t>
  </si>
  <si>
    <t>364424</t>
  </si>
  <si>
    <t>810624</t>
  </si>
  <si>
    <t>788324</t>
  </si>
  <si>
    <t>447260724</t>
  </si>
  <si>
    <t>364524</t>
  </si>
  <si>
    <t>815024</t>
  </si>
  <si>
    <t>792824</t>
  </si>
  <si>
    <t>447260924</t>
  </si>
  <si>
    <t>364624</t>
  </si>
  <si>
    <t>815124</t>
  </si>
  <si>
    <t>792924</t>
  </si>
  <si>
    <t>447261224</t>
  </si>
  <si>
    <t>364724</t>
  </si>
  <si>
    <t>3320348701</t>
  </si>
  <si>
    <t>814524</t>
  </si>
  <si>
    <t>792424</t>
  </si>
  <si>
    <t>448035124</t>
  </si>
  <si>
    <t>SERVICIO(S) DE  ENERGIA PLANTA CENTRAL SEDES BOGOTA DESDE 11/oct.2024 HASTA  09/nov.2024</t>
  </si>
  <si>
    <t>364824</t>
  </si>
  <si>
    <t>815224</t>
  </si>
  <si>
    <t>793024</t>
  </si>
  <si>
    <t>447261424</t>
  </si>
  <si>
    <t>364924</t>
  </si>
  <si>
    <t>815324</t>
  </si>
  <si>
    <t>793124</t>
  </si>
  <si>
    <t>447261724</t>
  </si>
  <si>
    <t>365024</t>
  </si>
  <si>
    <t>815424</t>
  </si>
  <si>
    <t>793224</t>
  </si>
  <si>
    <t>447261924</t>
  </si>
  <si>
    <t>365124</t>
  </si>
  <si>
    <t>DES219445</t>
  </si>
  <si>
    <t>816524</t>
  </si>
  <si>
    <t>794324</t>
  </si>
  <si>
    <t>448044024</t>
  </si>
  <si>
    <t>SERVICIO(S) DE  ENERGIA  INSPECCION FLUVIAL PUERTO LOPEZ  DESDE 10/oct.2024 HASTA  08/nov.2024</t>
  </si>
  <si>
    <t>365224</t>
  </si>
  <si>
    <t>815524</t>
  </si>
  <si>
    <t>793324</t>
  </si>
  <si>
    <t>447262124</t>
  </si>
  <si>
    <t>365324</t>
  </si>
  <si>
    <t>815624</t>
  </si>
  <si>
    <t>793424</t>
  </si>
  <si>
    <t>447262324</t>
  </si>
  <si>
    <t>365424</t>
  </si>
  <si>
    <t>815724</t>
  </si>
  <si>
    <t>793524</t>
  </si>
  <si>
    <t>447262624</t>
  </si>
  <si>
    <t>365524</t>
  </si>
  <si>
    <t>DES 219378</t>
  </si>
  <si>
    <t>816624</t>
  </si>
  <si>
    <t>794424</t>
  </si>
  <si>
    <t>448049724</t>
  </si>
  <si>
    <t>SERVICIO(S) DE  ENERGIA  INSPECCION FLUVIAL PUERTO GAITAN  DESDE 10/oct.2024  HASTA 08/nov.2024</t>
  </si>
  <si>
    <t>365624</t>
  </si>
  <si>
    <t>815824</t>
  </si>
  <si>
    <t>793624</t>
  </si>
  <si>
    <t>447262824</t>
  </si>
  <si>
    <t>365724</t>
  </si>
  <si>
    <t>815924</t>
  </si>
  <si>
    <t>793724</t>
  </si>
  <si>
    <t>447263124</t>
  </si>
  <si>
    <t>365824</t>
  </si>
  <si>
    <t>816024</t>
  </si>
  <si>
    <t>793824</t>
  </si>
  <si>
    <t>447263324</t>
  </si>
  <si>
    <t>365924</t>
  </si>
  <si>
    <t>3415877</t>
  </si>
  <si>
    <t>816724</t>
  </si>
  <si>
    <t>448055124</t>
  </si>
  <si>
    <t>SERVICIO(S) DE ASEO INSPECCION FLUVIAL SAN JOSE DEL GUAVIARE DESDE 01/oct.2024  HASTA 31/oct.2024</t>
  </si>
  <si>
    <t>366024</t>
  </si>
  <si>
    <t>816124</t>
  </si>
  <si>
    <t>793924</t>
  </si>
  <si>
    <t>447263524</t>
  </si>
  <si>
    <t>366124</t>
  </si>
  <si>
    <t>816224</t>
  </si>
  <si>
    <t>794024</t>
  </si>
  <si>
    <t>447263824</t>
  </si>
  <si>
    <t>366224</t>
  </si>
  <si>
    <t>816324</t>
  </si>
  <si>
    <t>794124</t>
  </si>
  <si>
    <t>447264124</t>
  </si>
  <si>
    <t>366324</t>
  </si>
  <si>
    <t>816424</t>
  </si>
  <si>
    <t>794224</t>
  </si>
  <si>
    <t>447264324</t>
  </si>
  <si>
    <t>366424</t>
  </si>
  <si>
    <t>FC 001000109957</t>
  </si>
  <si>
    <t>816924</t>
  </si>
  <si>
    <t>794724</t>
  </si>
  <si>
    <t>448060824</t>
  </si>
  <si>
    <t>SERVICIO(S) DE   TELEFONO PLANTA CENTRAL SEDES BOGOTA  DESDE 01/oct.2024 HASTA  31/oct.2024</t>
  </si>
  <si>
    <t>366524</t>
  </si>
  <si>
    <t>FC001000099877</t>
  </si>
  <si>
    <t>817024</t>
  </si>
  <si>
    <t>448062224</t>
  </si>
  <si>
    <t>SERVICIO(S) DE   TELEFONO PLANTA CENTRAL SEDES BOGOTA DESDE 01/oct.2024 HASTA  31/oct.2024</t>
  </si>
  <si>
    <t>366624</t>
  </si>
  <si>
    <t>RECIBO DE VENTA 7220-1024161</t>
  </si>
  <si>
    <t>900396759</t>
  </si>
  <si>
    <t>CHILCO DISTRIBUIDORA DE GAS Y ENERGÍA  S.A.S.  E.S.P.</t>
  </si>
  <si>
    <t>817124</t>
  </si>
  <si>
    <t>448066624</t>
  </si>
  <si>
    <t>SERVICIO(S) DE GAS NATURAL  DIRECCION TERRITORIAL CAUCA  DESDE 19/nov.2024</t>
  </si>
  <si>
    <t>366724</t>
  </si>
  <si>
    <t>21/11/2024 12:00:00 a. m.</t>
  </si>
  <si>
    <t>ULISES 3029</t>
  </si>
  <si>
    <t>VIAJAR A MONTERIA Y SINCELEJO CON EL FIN DE CUMPLIR CON AGENDA Y COMPROMISOS AGENDADOS POR LA DIRECTORA TERRITORIAL DE CORDOBA CON AUTORIDADES LOCALES DE MONTERIA Y SINCELEJO Y CON VOCEROS DE LAS DIFERENTES MODALIDADES DEL SECTOR TRANSPORTE, PARA EL</t>
  </si>
  <si>
    <t>366824</t>
  </si>
  <si>
    <t>1066/2024</t>
  </si>
  <si>
    <t>51820281</t>
  </si>
  <si>
    <t>MARIN OSPINA MARIA ELENA</t>
  </si>
  <si>
    <t>PRESTACIÓN DE SERVICIOS PROFESIONALES PARA APOYAR A LA SUBDIRECCIÓN ADMINISTRATIVA Y FINANCIERA EN EL ANÁLISIS, SEGUIMIENTO Y CONTROL DE DOCUMENTOS REQUERIDOS PARA LOS TRÁMITES DE PAGO A CARGO DE LA ENTIDAD Y SU POSTERIOR REGISTRO EN EL APLICATIVO SI</t>
  </si>
  <si>
    <t>366924</t>
  </si>
  <si>
    <t>ULISES 2885</t>
  </si>
  <si>
    <t>REUNIÓN CON LOS TERMINALES PORTUARIOS DE BUENAVENTURA PARA AVANZAR EN LA RECOPILACIÓN DE LA INFORMACIÓN NECESARIA PARA LA ENCUESTA SOBRE LA EFICIENCIA ENERGÉTICA Y LAS EMISIONES DE GASES DE EFECTO INVERNADERO DE LOS PUERTOS DE COLOMBIA, CON LA UNIVER</t>
  </si>
  <si>
    <t>367024</t>
  </si>
  <si>
    <t>ULISES 2957</t>
  </si>
  <si>
    <t>ASISTENCIA TÉCNICA Y ACADÉMICA PARA EL DESARROLLO DE LA ASAMBLEA NACIONAL DE JUVENTUDES EN EL MARCO DE LA SOCIALIZACIÓN DE TALLERES SOBRE GESTIÓN DEL CONOCIMIENTO, DERECHOS HUMANOS Y MOVILIDAD SOSTENIBLE.</t>
  </si>
  <si>
    <t>367124</t>
  </si>
  <si>
    <t>ULISES 2971</t>
  </si>
  <si>
    <t>367224</t>
  </si>
  <si>
    <t>ULISES 3010</t>
  </si>
  <si>
    <t>REALIZAR VISITA DE INSPECCION A LAS EMBARCACIONES QUE OPERAN EN EL LAGO SOCHAGOTA Y REALIZAR RENOVACION AL CLUB NAUTICO COLSUBSIDIO</t>
  </si>
  <si>
    <t>367324</t>
  </si>
  <si>
    <t>ULISES 3017</t>
  </si>
  <si>
    <t>VIAJAR A MONTERIA Y SINCELEJO CON EL FIN DE CUMPLIR CON AGENDA Y COMPROMISOS AGENDADOS POR LA DIRECTORA TERRITORIAL DE CORDOBA CON AUTORIDADES LOCALES DE MONTERIA Y SINCELEJO Y CON VOCEROS DE LAS DIFERENTES MODALIDADES DEL SECTOR TRANSPORTE, PARA IMP</t>
  </si>
  <si>
    <t>367424</t>
  </si>
  <si>
    <t>ULISES 3021</t>
  </si>
  <si>
    <t>ASISTIR A LA INVITACIÓN DEL GRUPO UMA DE LA APERTURA DE LA NUEVA PLANTA ENSAMBLAJE DE MOTOCICLETAS UBICADA EN LA ZONA FRANCA INTERNACIONAL DE PEREIRA CON EL FIN DE APOYAR LAS ACCIONES EJECUTADAS POR EL VICEMINISTERIO DE TRANSPORTE EN EL MARCO DEL DES</t>
  </si>
  <si>
    <t>367524</t>
  </si>
  <si>
    <t>ULISES 3022</t>
  </si>
  <si>
    <t>ACOMPAÑAR AL SEÑOR VICEMINISTRO DE TRANSPORTE LA APERTURA DE LA NUEVA PLANTA ENSAMBLAJE DE MOTOCICLETAS UBICADA EN LA ZONA FRANCA INTERNACIONAL DE PEREIRA PARA LO RELACIONADO CON EL FORTALECIMIENTO DE LA REGULACIÓN EN MATERIA DE TRÁNSITO EN EL TERRIT</t>
  </si>
  <si>
    <t>367624</t>
  </si>
  <si>
    <t>ULISES 3037</t>
  </si>
  <si>
    <t>ACOMPAÑAMIENTO AUDIOVISUAL Y FOTOGRÁFICO AL SEÑOR VICEMINISTRO PARA ASISTIR A LA INVITACIÓN DEL GRUPO UMA DE LA APERTURA DE LA NUEVA PLANTA ENSAMBLAJE DE MOTOCICLETAS UBICADA EN LA ZONA FRANCA INTERNACIONAL DE PEREIRA  EN EL MARCO DE LA IMPLEMENTACIÓ</t>
  </si>
  <si>
    <t>367724</t>
  </si>
  <si>
    <t>ULISES 3039</t>
  </si>
  <si>
    <t>ASISTIR EN REPRESENTACIÓN DEL MINISTERIO DE TRANSPORTE AL FORO IP CONEXIÓN CENTRO.</t>
  </si>
  <si>
    <t>367824</t>
  </si>
  <si>
    <t>ULISES 3040</t>
  </si>
  <si>
    <t>REALIZAR CAPACITACIÓN SOBRE EL PROCESO DE ENCARGOS EN EL MINISTERIO DE TRANSPORTE DIRIGIDA A FUNCIONARIOS DE LA SEDE D.T. ANTIOQUIA</t>
  </si>
  <si>
    <t>367924</t>
  </si>
  <si>
    <t>ULISES 3041</t>
  </si>
  <si>
    <t>REALIZAR TALLER DE INTERVENCIÓN EN RIESGO PSICOSOCIAL DIRIGIDA A FUNCIONARIOS DE LA SEDE D.T. ANTIOQUIA</t>
  </si>
  <si>
    <t>ULISES 3085</t>
  </si>
  <si>
    <t>368124</t>
  </si>
  <si>
    <t>ULISES 3086</t>
  </si>
  <si>
    <t>LLEVAR A CABO VISITA A LA DIRECCIÓN TERRITORIAL NEIVA Y VISITA A LA ESTACION FERREA DE NEIVA, PARA LA EVALUACIÓN DEL TRASLADO DE LA SEDE CARGO DEL MINISTERIO DE TRANSPORTE</t>
  </si>
  <si>
    <t>368224</t>
  </si>
  <si>
    <t>ULISES 3046</t>
  </si>
  <si>
    <t>REALIZAR TALLER DE INTERVENCIÓN EN RIESGO PSICOSOCIAL DIRIGIDA A FUNCIONARIOS DE LA SEDE D.T. ANTIOQUIA Y SOCIALIZACION DE TEMAS RELACINADOS CON LA SUBIDRECCIÓN DE TALENTO HUMANO</t>
  </si>
  <si>
    <t>368324</t>
  </si>
  <si>
    <t>ULISES 3048</t>
  </si>
  <si>
    <t>LLEVAR A CABO VISITA A LA DIRECCIÓN TERRITORIAL HUILA (NEIVA) Y VISITA A LA ESTACION FERREA DE NEIVA, PARA LA EVALUACIÓN DEL TRASLADO DE LA SEDE A CARGO DEL MINISTERIO DE TRANSPORTE, EN TERRITORIO.</t>
  </si>
  <si>
    <t>368424</t>
  </si>
  <si>
    <t>ULISES 3062</t>
  </si>
  <si>
    <t>ASISTENCIA AL FORO EXPOPORTUARIA 2024 SECTOR PORTUARIA COMO EJES DE INCLUSIÓN</t>
  </si>
  <si>
    <t>368524</t>
  </si>
  <si>
    <t>ULISES 3080</t>
  </si>
  <si>
    <t>APOYO TÉCNICO PARA EL DESARROLLO TEMATICO Y LOGISTICO DEL TALLER DE MOVILIDAD SOSTENIBLE EN LA ASAMBLEA NACIONAL DE JUVENTUDES</t>
  </si>
  <si>
    <t>368624</t>
  </si>
  <si>
    <t>ULISES 3081</t>
  </si>
  <si>
    <t>"ASISTIR EN REPRESENTANCIÓN DEL MINISTERIO DE TRANSPORTE ACOMPAÑANDO AL VICEMINISTERIO DE ESTA CARTERA  AL FORO IP CONEXIÓN CENTRO.        
"</t>
  </si>
  <si>
    <t>368724</t>
  </si>
  <si>
    <t>5379811</t>
  </si>
  <si>
    <t>817224</t>
  </si>
  <si>
    <t>448068224</t>
  </si>
  <si>
    <t>SERVICIO(S) DE ASEO DIRECCION TERRITORIAL SANTANDER DESDE  01/sep.2024 HASTA 30/sep.2024</t>
  </si>
  <si>
    <t>ULISES 2877</t>
  </si>
  <si>
    <t>ASISTIR COMO APOYO TÉCNICO Y PRODUCCIÓN PARA ORGANIZACIÓN FINAL Y REALIZACIÓN  DE ASPECTOS TÉCNICOS Y LOGISTICOS DEL EVENTO DEL VICEMINISTERIO DE TRANSPORTE "2DO CONGRESO DE MUJERES Y TRANSPORTE EN COLOMBIA" QUE SE DESARROLLARÁ EN LA CIUDAD DE MEDELL</t>
  </si>
  <si>
    <t>ULISES 2913</t>
  </si>
  <si>
    <t>REALIZAR APOYO LOGÍSTICO Y PERIODISTICO EN EL 2DO CONGRESO DE MUJERES Y TRANSPORTE EN MEDELLÍN, EVENTO PROPIO DEL MINISTERIO DE TRANSPORTE, ATENDIENDO REUNIONES CON ORGANIZADORES PREVIAMENTE Y GESTIONAR ASPECTOS TÉCNICOS Y LOGÍSTICOS DEL ESPACIO, ADI</t>
  </si>
  <si>
    <t>ULISES 2914</t>
  </si>
  <si>
    <t>REALIZAR CUBRIMIENTO PARA REDES SOCIALES EN EL SEGUNDO CONGRESO DE MUJERES Y TRANSPORTE EN MEDELLÍN Y LANZAMIENTO DE LA ESTRATEGIA NACIONAL PARA ABORDAR LA VIOLENCIA SEXUAL EN EL TRANSPORTE PÚBLICO Y MOVILIDAD ACTIVA, ASÍ COMO, LA CONMEMORACIÓN DEL D</t>
  </si>
  <si>
    <t>ULISES 2915</t>
  </si>
  <si>
    <t>REALIZAR CUBRIMIENTO PERIODÍSTICO EN EL MARCO DEL SEGUNDO CONGRESO DE MUJERES Y TRANSPORTE EN MEDELLÍN DEL LANZAMIENTO DE LA ESTRATEGIA NACIONAL PARA ABORDAR LA VIOLENCIA SEXUAL EN EL TRANSPORTE PÚBLICO Y MOVILIDAD ACTIVA, ASÍ COMO, LA CONMEMORACIÓN</t>
  </si>
  <si>
    <t>369224</t>
  </si>
  <si>
    <t>ULISES2933</t>
  </si>
  <si>
    <t>REALIZAR CUBRIMIENTO PERIODÍSTICO Y AUDIOVISUAL Y ACOMPAÑAMIENTO DURANTE EL SEGUNDO CONGRESO DE MUJERES Y TRANSPORTE EN MEDELLÍN Y LANZAMIENTO DE LA ESTRATEGIA NACIONAL PARA ABORDAR LA VIOLENCIA SEXUAL EN EL TRANSPORTE PÚBLICO Y MOVILIDAD ACTIVA, ASÍ</t>
  </si>
  <si>
    <t>369324</t>
  </si>
  <si>
    <t>ULISES 2991</t>
  </si>
  <si>
    <t>ACOMPAÑAR AL SEÑOR VICEMINISTRO DE TRANSPORTE EN LA REUNIÓN PREPARATORIA CON LOS PROVEDORES LOGÍSTICOS PARA EL DESARROLLO DEL  2DO CONGRESO DE MUJERES Y TRANSPORTE EN COLOMBIA Y ASISTIR AL 2DO CONGRESO DE MUJERES Y TRANSPORTE QUE SE DESARROLLARÁ EL D</t>
  </si>
  <si>
    <t>ULISES 3024</t>
  </si>
  <si>
    <t>ACOMPAÑAR EL DESARROLLO DEL SEGUNDO CONGRESO DE MUJERES Y TRANSPORTE QUE SE DESARROLLARÁ EN LA CIUDAD DE MEDELLÍN, MEDIANTE LA REALIZACIÓN DE UNAS ACTIVIDADES DE SENSIBILIZACIÓN RESPECTO AL DERECHO DE LAS MUJERES A VIVIR UNA VIDA LIBRE DE VIOLENCIAS</t>
  </si>
  <si>
    <t>369524</t>
  </si>
  <si>
    <t>ULISES 3031</t>
  </si>
  <si>
    <t>ASISTIR EN REPRESENTANCIÓN DEL MINISTERIO DE TRANSPORTE A LA TERCERA MESA DE GOBERNANZA PARA LA PAZ CON LA NATURALEZA Y LAS COMUNIDADES DEL DEPARTAMENTO DEL GUAVIARE, EN ESPECIAL PARA PRESENTAR ASUNTOS  RELACIONADOS CON EL PATIS E IDENTIFICACION DE A</t>
  </si>
  <si>
    <t>369624</t>
  </si>
  <si>
    <t>ULISES 3050</t>
  </si>
  <si>
    <t>REALIZAR UNA PRESENTACIÓN DE LOS COMPONENTES DE LA ESTRATEGIA NACIONAL PARA ABORDAR LA VIOLENCIA SEXUAL EN EL TRANSPORTE PÚBLICO Y LA MOVILIDAD ACTIVA EN EL STAND DEL MINISTERIO DE TRANSPORTE, EN EL MARCO DEL DESARROLLO DEL SEGUNDO CONGRESO DE MUJERE</t>
  </si>
  <si>
    <t>369724</t>
  </si>
  <si>
    <t>ULISES 3049</t>
  </si>
  <si>
    <t>ASISTIR EN REPRESENTANCIÓN DEL MINISTERIO DE TRANSPORTE AL FORO REGIONAL TREN DE BOYACÁ EN LA CIUDAD DE TUNJA.</t>
  </si>
  <si>
    <t>369824</t>
  </si>
  <si>
    <t>ULISES 3065</t>
  </si>
  <si>
    <t>369924</t>
  </si>
  <si>
    <t>ULISES 3067</t>
  </si>
  <si>
    <t>ASISTIR  AL SEGUNDO CONGRESO DE MUJERES Y TRANSPORTE EN COLOMBIA,TRANSICION HACIA UNA MOVILIDAD MAS SOSTENIBLE E INTERMODAL, PARA EL FORTALECIMIENTO DE LA REGULACION EN MATERIA DE TRANSITO EN EL TERRITORIO NACIONAL</t>
  </si>
  <si>
    <t>370024</t>
  </si>
  <si>
    <t>ULISES 3063</t>
  </si>
  <si>
    <t>ASISTENCIA AL FORO PANEL RIO MAGDALENA POTENCIA DE DESARROLLO Y OPORTUNIDADES</t>
  </si>
  <si>
    <t>370124</t>
  </si>
  <si>
    <t>ULISES 3068</t>
  </si>
  <si>
    <t>ASISTIR AL SEGUNDO CONGRESO DE MUJERES Y TRANSPORTE EN COLOMBIA</t>
  </si>
  <si>
    <t>370224</t>
  </si>
  <si>
    <t>ULISES 3069</t>
  </si>
  <si>
    <t>VIAJAR A RIOHACHA- LA GUAJIRA  A LA CONVOCATORIA MESA INTERINSTITUCIONAL EN EL DEPARTAMENTO DE LA GUAJIRA, CON EL FIN DE ABORDAR LAS SITUACIONES RELACIONADAS CON EL TRANSPORTE ESCOLAR, PARA EL FORTALECIMIENTO DE LA REGULACIÓN EN MATERIA DE TRANSITO E</t>
  </si>
  <si>
    <t>370324</t>
  </si>
  <si>
    <t>ULISES 3099</t>
  </si>
  <si>
    <t>" ACOMPAÑAMIENTO A LA SEÑORA MINISTRA DE TRANSPORTE AL FORO PANEL RIO MAGDALENA POTENCIA DE DESARROLLO Y OPORTUNIDADES EN EL RECORRIDO POR EL MUNICIPIO DE MOMPOX BOLIVAR         
"</t>
  </si>
  <si>
    <t>370424</t>
  </si>
  <si>
    <t>22/11/2024 12:00:00 a. m.</t>
  </si>
  <si>
    <t>ASISTENCIA A LA ENTREGA Y PUESTA EN FUNCIONAMIENTO DEL MUELLE CALAMARY</t>
  </si>
  <si>
    <t>370524</t>
  </si>
  <si>
    <t>1067/2024</t>
  </si>
  <si>
    <t>19616784</t>
  </si>
  <si>
    <t>ROJAS CHARRIS OSMEL EDUARDO</t>
  </si>
  <si>
    <t>370624</t>
  </si>
  <si>
    <t>" ACOMPAÑAMIENTO A LA MINISTRA DE TRANSPORTE A LA CIUDAD DE BARRANQUILLA EN  A LA ENTREGA Y PUESTA EN FUNCIONAMIENTO DEL MUELLE CALAMARY        
"</t>
  </si>
  <si>
    <t>370724</t>
  </si>
  <si>
    <t>REF-PAGO 103664303471</t>
  </si>
  <si>
    <t>816824</t>
  </si>
  <si>
    <t>794624</t>
  </si>
  <si>
    <t>448059824</t>
  </si>
  <si>
    <t>SERVICIO(S) DE ASEO ENERGIA  INSPECCION FLUVIAL TURBO DESDE 21/sep.2024 HASTA 22/oct.2024</t>
  </si>
  <si>
    <t>370824</t>
  </si>
  <si>
    <t>ACOMPAÑAMIENTO AL SEÑOR PRESIDENTE DE LA REPÚBLICA A CESAR ENTREGA DE TIERRAS</t>
  </si>
  <si>
    <t>370924</t>
  </si>
  <si>
    <t>1065 DE 2024</t>
  </si>
  <si>
    <t>1010041825</t>
  </si>
  <si>
    <t>ARAGON BALAGUERA ANDRES FELIPE</t>
  </si>
  <si>
    <t>PRESTAR LOS SERVICIOS DE APOYO AL GRUPO DE TRANSPORTE TERRESTRE EN 
LO CONCERNIENTE A LA GESTIÓN DOCUMENTAL EN MATERIA DE TRANSPORTE 
DE PASAJEROS POR CARRETERA, Y DEMÁS ACTIVIDADES RELACIONADAS.</t>
  </si>
  <si>
    <t>371024</t>
  </si>
  <si>
    <t>25/11/2024 12:00:00 a. m.</t>
  </si>
  <si>
    <t>0000782399</t>
  </si>
  <si>
    <t>818024</t>
  </si>
  <si>
    <t>SERVICIO(S) DE ASEO ALCANTARILLADO Y ACUEDUCTO INSPECCION FLUVIAL GUATAPE DESDE 01/oct.2024 HASTA 31/oct.2024</t>
  </si>
  <si>
    <t>371124</t>
  </si>
  <si>
    <t>DTO  1423081982</t>
  </si>
  <si>
    <t>818124</t>
  </si>
  <si>
    <t>796024</t>
  </si>
  <si>
    <t>SERVICIO(S) DE  ENERGIA Y GAS NATURAL INSPECCION FLUVIAL GUATAPE DESDE 19/sep.2024 HASTA 21/oct.2024</t>
  </si>
  <si>
    <t>371224</t>
  </si>
  <si>
    <t>8503270611</t>
  </si>
  <si>
    <t>818324</t>
  </si>
  <si>
    <t>796124</t>
  </si>
  <si>
    <t>SERVICIO(S) DE  ENERGIA  INSPECCION FLUVIAL PUERTO SALGAR  DESDE 19/oct.2024 HASTA 18/nov.2024</t>
  </si>
  <si>
    <t>371324</t>
  </si>
  <si>
    <t>206721302</t>
  </si>
  <si>
    <t>818424</t>
  </si>
  <si>
    <t>796224</t>
  </si>
  <si>
    <t>SERVICIO(S) DE ASEO Y ENERGIA DIRECCION TERRITORIAL BOYACA DESDE 17/oct.2024  HASTA 16/nov.2024</t>
  </si>
  <si>
    <t>371424</t>
  </si>
  <si>
    <t>18360114</t>
  </si>
  <si>
    <t>818524</t>
  </si>
  <si>
    <t>796324</t>
  </si>
  <si>
    <t>SERVICIO(S) DE ALCANTARILLADO Y ACUEDUCTO  DESDE 28/sep.2024 HASTA 29/oct.2024</t>
  </si>
  <si>
    <t>371524</t>
  </si>
  <si>
    <t>202411-401854504</t>
  </si>
  <si>
    <t>818624</t>
  </si>
  <si>
    <t>796424</t>
  </si>
  <si>
    <t>SERVICIO(S) DE  ENERGIA  INSPECCION FLUVIAL SOLANO  DESDE 21/oct.2024 HASTA 21/nov.2024</t>
  </si>
  <si>
    <t>371624</t>
  </si>
  <si>
    <t>ULISES 2972</t>
  </si>
  <si>
    <t>APOYAR LA PRESENTACIÓN DE LA ESTRATEGIA NACIONAL PARA ABORDAR LA VIOLENCIA SEXUAL EN EL TRANSPORTE PÚBLICO Y MOVILIDAD ACTIVA EN EL MARCO DEL SEGUNDO CONGRESO DE MUJERES Y TRANSPORTE, ESPECIFICAMENTE EN LO RELACIONADO CON LA FIRMA DEL PACTO DE COMPRO</t>
  </si>
  <si>
    <t>371724</t>
  </si>
  <si>
    <t>ULISES 3003</t>
  </si>
  <si>
    <t>SEGUNDO CONGRESO DE MUJERES Y TRANSPORTE EN COLOMBIA Y CAPACITACIÓN A LA DIRECCIÓN TERRITORIAL ANTIOQUIA</t>
  </si>
  <si>
    <t>371824</t>
  </si>
  <si>
    <t>ULISES 3042</t>
  </si>
  <si>
    <t>REALIZAR INSPECCION TECNICA A DIECISIETE (17) EMBARCACIONES DE TRANSPORTE ESCOLAR, PARA LA ACTUALIZACION DE PATENTES Y CERTIFICACION DE ELEMENTOS DE SEGURIDAD, DE LA EMPRESA, COOPERATIVA DE TRANSPORTADORES DE TAME COOTRANSTAME.</t>
  </si>
  <si>
    <t>371924</t>
  </si>
  <si>
    <t>ULISES 3071</t>
  </si>
  <si>
    <t>REPRESENTAR AL MINISTERIO DE TRANSPORTE EN LA PRESENTACIÓN DE LA ESTRATEGIA NACIONAL PARA ABORDAR LA VIOLENCIA SEXUAL EN EL TRANSPORTE PÚBLICO Y MOVILIDAD ACTIVA EN EL MARCO DEL SEGUNDO CONGRESO DE MUJERES Y TRANSPORTE, ESPECIFICAMENTE EN LO RELACION</t>
  </si>
  <si>
    <t>372024</t>
  </si>
  <si>
    <t>ULISES 3075</t>
  </si>
  <si>
    <t>VIAJAR A MEDELLIN CON EL FIN DE ASISTIR AL 2DO CONGRESO DE MUJERES Y TRANSPORTE QUE TIENE COMO FINALIDAD RESALTAR EL LIDERAZGO DE LAS MUJERES EN EL SECTOR Y SU ROL FUNDAMENTAL EN LA TRANSICION HACIA UN MODELO DE MOVILIDAD MAS SOSTENIBLE Y RESPETUOSA</t>
  </si>
  <si>
    <t>372124</t>
  </si>
  <si>
    <t>ULISES 3089</t>
  </si>
  <si>
    <t>372224</t>
  </si>
  <si>
    <t>ULISES 3088</t>
  </si>
  <si>
    <t>"REALIZAR LA INTERPRETACIÓN EN LENGUA DE SEÑAS COLOMBIANA LSC DEL EVENTO ""SEGUNDO CONGRESO DE MUJERES Y TRANSPORTE EN COLOMBIA Y CAPACITACIÓN A LA DIRECCIÓN TERRITORIAL ANTIOQUIA""        
        "</t>
  </si>
  <si>
    <t>ULISES 3115</t>
  </si>
  <si>
    <t>"PARTICIPACION  EN EL 2DO CONGRESO DE MUJERES Y TRANSPORTE EN COLOMBIA  QUE SE DESARROLLARA  EN EL JARDIN BOTANICO  DE LA CIUDAD DE MEDELLIN  Y ORGANIZACIÓN  PARA LA INVESTIGACION  Y DESARROLLO EN EL SECTOR TRANSITO  Y TRANSPORTE A NIVEL NACIONAL</t>
  </si>
  <si>
    <t>ULISES 3128</t>
  </si>
  <si>
    <t>ASISTIR EN COMPAÑÍA DE LA MINISTRA AL 2DO CONGRESO DE MUJERES Y TRANSPORTE.</t>
  </si>
  <si>
    <t>372524</t>
  </si>
  <si>
    <t>ULISES 3132</t>
  </si>
  <si>
    <t>PARTICIPACIÓN EN EL EVENTO CONGRESO DE MUJERES Y TRANSPORTE EN COLOMBIA</t>
  </si>
  <si>
    <t>372624</t>
  </si>
  <si>
    <t>ULISES 3133</t>
  </si>
  <si>
    <t>ULISES 3134</t>
  </si>
  <si>
    <t>ASISTIR AL  I FORO DE SEGURIDAD VIAL EN EL HOTEL SOCHAGOTA EN PAIPA - BOYACA, POR  DELEGACIÓN DEL SEÑOR MINISTRO, CON OCASIÓN DE LA SEMANA DE LA  SEMANA DE LA SEGURIDAD VIAL.</t>
  </si>
  <si>
    <t>20243410151963</t>
  </si>
  <si>
    <t>PAGO NOMINA ADICIONAL NOVIEMBRE DE 2024  MINISTERIO DE TRANSPORTE</t>
  </si>
  <si>
    <t>1069 de 2024</t>
  </si>
  <si>
    <t>ELABORAR LOS DOCUMENTOS TÉCNICOS RELACIONADOS CON LA MEDICIÓN DE CARGAS LABORALES, MANUAL DE FUNCIONES, PERFILES Y COMPETENCIAS DEL TALENTO HUMANO DEL MINISTERIO DE TRANSPORTE, ASÍ COMO OTROS ESTUDIOS ORIENTADOS A FORTALECER SU CAPACIDAD INSTITUCION</t>
  </si>
  <si>
    <t>272261024</t>
  </si>
  <si>
    <t>VISITA DE ACOMPAÑAMIENTO A SINCELEJO  DE AVANCE Y ESTADO DE IMPLEMENTACIÓN DEL SETP METROSABANAS EN EL COMPONENTE  SOCIAL.</t>
  </si>
  <si>
    <t>272261124</t>
  </si>
  <si>
    <t>VISITA DE ACOMPAÑAMIENTO A SINCELEJO  DE AVANCE Y ESTADO DE IMPLEMENTACIÓN DEL SETP METROSABANAS EN EL COMPONENTE  JURIDICO-PREDIAL</t>
  </si>
  <si>
    <t>VISITA DE ACOMPAÑAMIENTO A SINCELEJO DE AVANCE Y ESTADO DE IMPLEMENTACIÓN DEL SETP METROSABANAS EN EL COMPONENTE  AMBIENTAL</t>
  </si>
  <si>
    <t>272261224</t>
  </si>
  <si>
    <t>EN EL MARCO DEL ACOMPAÑAMIENTO Y SEGUIMIENTO A LOS CONVENIOS DE LOS PROYECTOS FERREOS DE PASAJEROS DEL PAÍS SE REALIZARÁN MESAS DE TRABAJO TÉCNICAS Y VISITA A LAS OBRAS INICIADAS EN EL MARCO DE LA EJECUCIÓN DEL CONVENIO DE COFINANCIACIÓN DEL PROYECTO</t>
  </si>
  <si>
    <t>856</t>
  </si>
  <si>
    <t>50931699</t>
  </si>
  <si>
    <t>JURIS BULA ELINA LUCIA</t>
  </si>
  <si>
    <t>44924, 45024, 50624, 57724, 62824</t>
  </si>
  <si>
    <t>43424, 48924, 55824, 60824</t>
  </si>
  <si>
    <t>282785024, 340268024, 404881124, 444841624</t>
  </si>
  <si>
    <t>PRESTACIÓN DE SERVICIOS PROFESIONALES PARA REALIZAR EL 
SEGUIMIENTO A LOS PROYECTOS DE TRANSPORTE PÚBLICO URBANO 
DEL PAÍS QUE ADELANTE EL GRUPO UNIDAD MOVILIDAD URBANA 
SOSTENIBLE.</t>
  </si>
  <si>
    <t>272261324</t>
  </si>
  <si>
    <t>ACOMPAÑAMIENTO DEL MINISTERIO DE TRANSPORTE EN EL SEGUIMIENTO A LOS CONVENIOS DE LOS PROYECTOS FÉRREOS DE PASAJEROS DEL PAÍS, SE REALIZARÁN MESAS DE TRABAJO TÉCNICAS Y VISITA A LAS OBRAS INICIADAS EN EL MARCO DE LA EJECUCIÓN DEL CONVENIO DE COFINANCI</t>
  </si>
  <si>
    <t>272261524</t>
  </si>
  <si>
    <t>VISITA DE ACOMPAÑAMIENTO DE AVANCE Y ESTADO DE SEGUIMIENTO DEL SETP SANTA MARTA AL COMPONENTE PREDIAL Y LOS PLANES DE REASENTAMIENTO.</t>
  </si>
  <si>
    <t>ULISES 1629</t>
  </si>
  <si>
    <t>272261624</t>
  </si>
  <si>
    <t>VISITA DE ACOMPAÑAMIENTO DE AVANCE Y ESTADO DE SEGUIMIENTO DEL SETP SANTA MARTA EN EL  COMPONENTE JURIDICO PREDIAL.</t>
  </si>
  <si>
    <t>277307524</t>
  </si>
  <si>
    <t>ACOMPAÑAMIENTO AL PROCESO DE GESTIÓN SOCIAL EN OPERACIÓN Y CUMPLIMIENTO DEL APOYO A PROTOCOLOS DE ATENCIÓN ACORDADO EN MESA DE TRABAJO CON EL ENTE GESTOR- CAPACITACIÓN SOBRE IMPLEMENTACIÓN DE CÓDIGOS DE CONDUCTA PARA DAR CUMPLIMIENTO AL CONPES 4080</t>
  </si>
  <si>
    <t>272261724</t>
  </si>
  <si>
    <t>REUNION COORDINACION ALCANCE TECNICO ESTRUCTURACION TECNICA, LEGAL Y FINANCIERA DEL SITME Y REUNION SEGUIMIENTO OPERACIÓN SITM</t>
  </si>
  <si>
    <t>272261924</t>
  </si>
  <si>
    <t>869/2024</t>
  </si>
  <si>
    <t>45124, 49624, 49724, 53124, 61624</t>
  </si>
  <si>
    <t>43524, 48024, 51324, 59624</t>
  </si>
  <si>
    <t>285569124, 324148324, 373786824, 435252724</t>
  </si>
  <si>
    <t>272262524</t>
  </si>
  <si>
    <t>VISITA DE ACOMPAÑAMIENTO Y SEGUIMIENTO DE AVANCE A LA IMPLEMENTACIÓN DEL SETP DE MONTERÍA. SE REALIZARÁ MESA DE TRABAJO PARA REALIZAR ACOMPAÑAMIENTO A LA EJECUCIÓN DE LAS ACTIVIDADES DE LOS COMPONENTES SOCIAL Y PREDIAL</t>
  </si>
  <si>
    <t>272262124</t>
  </si>
  <si>
    <t>"SOCIALIZAR Y EVALUAR LOS COMPONENTES DE ATENCIÓN  Y PREVENCIÓN DE LA ESTRATEGIA NACIONAL PARA ABORDAR LAS VIOLENCIAS
SEXUALES QUE LE OCURREN A MUJERES, NIÑOS, NIÑAS Y ADOLESCENTES EN EL TRANSPORTE PÚBLICO Y LA MOVILIDAD ACTIVA EN LA CIUDAD DE MONTER</t>
  </si>
  <si>
    <t>272262224</t>
  </si>
  <si>
    <t>"PARTICIPAR DEL PROCESO DE SOCIALIZACIÓN Y EVALUACIÓN DE LOS COMPONENTES DE ATENCIÓN  Y PREVENCIÓN DE LA ESTRATEGIA NACIONAL PARA ABORDAR LAS VIOLENCIAS
SEXUALES QUE LE OCURREN A MUJERES, NIÑOS, NIÑAS Y ADOLESCENTES EN EL TRANSPORTE PÚBLICO Y LA MOVI</t>
  </si>
  <si>
    <t>272262324</t>
  </si>
  <si>
    <t>REUNION COORDINACION DEFINICIÓN ESTRUCTURACION MEDIANTE PARTICIPACION PRIVADA DEL PATIO ALTERNO EN LA ZONA NORTE DE LA CIUDAD DE CARTAGENA DE INDIAS.</t>
  </si>
  <si>
    <t>318591124</t>
  </si>
  <si>
    <t>VISITA PREDIAL - FINANCIERA: REVISIÓN DEL ESTADO PREDIAL Y FINANCIERO DE LAS ADQUISICIONES PREDIALES PARA LOS PROYECTOS DEL SETP.</t>
  </si>
  <si>
    <t>46124, 48524, 52824, 61824</t>
  </si>
  <si>
    <t>44524, 46924, 51024, 59824</t>
  </si>
  <si>
    <t>299512624, 322498824, 373785724, 441410324</t>
  </si>
  <si>
    <t>PRESTACIÓN DE SERVICIOS PROFESIONALES PARA BRINDAR APOYO AL 
GRUPO DE MOVILIDAD URBANA SOSTENIBLE Y A LOS ENTES GESTORES 
EN EL DESARROLLO E IMPLEMENTACIÓN DE ESTRATEGIAS DE 
COMUNICACIÓN Y SOCIALIZACIÓN RELACIONADAS A LA POLÍTICA 
NACIONAL DE TRANSP</t>
  </si>
  <si>
    <t>385827524</t>
  </si>
  <si>
    <t>272262424</t>
  </si>
  <si>
    <t>VISITA DE ACOMPAÑAMIENTO DE AVANCE Y ESTADO DE SEGUIMIENTO DEL SETP DE ARMENIA EN EL  COMPONENTE JURIDICO PREDIAL.</t>
  </si>
  <si>
    <t>303308624</t>
  </si>
  <si>
    <t>"POR DELEGACION DE LA MINISTRA DE TRANSPORTE ASISTE A LAS SIGUIENTES REUNIONES:  
*REUNION OPERADOR METROCINCO 
*AUDIENCIA PUBLICA ""EL TRANSPORTE PUBLICO DE PASAJEROS QUE NECESITA EL AREA METROPOLITANA 
 *REUNION DEFINICION DE ALTERNATIVAS PARA EL S</t>
  </si>
  <si>
    <t>ULISES 1876</t>
  </si>
  <si>
    <t>293237624</t>
  </si>
  <si>
    <t>ASISTIR A LA  REUNION OPERADOR METROCINCO Y A LA AUDIENCIA PUBLICA "EL TRANSPORTE PUBLICO DE PASAJEROS QUE NECESITA EL AREA METROPOLITANA DE BUCARAMANGA, REUNION DEFINICION DE ALTERNATIVAS PARA EL SITM DE BUCARAMANGA Y EL ENTE GESTOR.</t>
  </si>
  <si>
    <t>318592424</t>
  </si>
  <si>
    <t>ULISES 1878</t>
  </si>
  <si>
    <t>ASISTIR A LA  REUNION OPERADOR METROCINCO Y A LA AUDIENCIA PUBLICA "EL TRANSPORTE PUBLICO DE PASAJEROS QUE NECESITA EL AREA METROPOLITANA DE BUCARAMANGA Y  REUNION DEFINICION DE ALTERNATIVAS PARA EL SITM DE BUCARAMANGA Y EL ENTE GESTOR.</t>
  </si>
  <si>
    <t>896 de 2024</t>
  </si>
  <si>
    <t>901851360</t>
  </si>
  <si>
    <t>CONSORCIO ULTIMA MILLA MSL-PT 2024</t>
  </si>
  <si>
    <t>46024, 46224, 63224</t>
  </si>
  <si>
    <t>44424, 44624, 61224</t>
  </si>
  <si>
    <t>300426424</t>
  </si>
  <si>
    <t>DEFINICIÓN DE PARÁMETROS TÉCNICOS, LEGALES Y FINANCIEROS PARA LA REGULACIÓN Y HOMOLOGACIÓN DE VEHICULOS PARA TRANSPORTE PÚBLICO DE PASAJEROS DE ÚLTIMA MILLA EN LOS SISTEMAS DE TRANSPORTE DEL PAÍS.</t>
  </si>
  <si>
    <t>303316524</t>
  </si>
  <si>
    <t>CITACION REVISORIA FISCAL ASAMBLEA EXTRAORDINARIA GENERAL DE ACCIONISTAS METROLINEA S.A</t>
  </si>
  <si>
    <t>397481824</t>
  </si>
  <si>
    <t>PARTICIPACIÓN MESA DE TRABAJO CON SECRETARIOS DE DESPACHO DE LA ALCALDÍA DE NEIVA Y ENTE GESTOR, CON EL FIN DE DETERMINAR UN PLAN DE TRABAJO FRENTE A OCUPANTES DE ESPACIO PÚBLICO Y CPACITAR SOBRE ENFOQUE DE GÉNERO EN LA OPERACIÓN DEL SISTEMA DE TRANS</t>
  </si>
  <si>
    <t>ULISES 2026</t>
  </si>
  <si>
    <t>385827824</t>
  </si>
  <si>
    <t>"SOCIALIZAR Y EVALUAR LOS COMPONENTES DE ATENCIÓN  Y PREVENCIÓN DE LA ESTRATEGIA NACIONAL PARA ABORDAR LAS VIOLENCIAS
SEXUALES QUE LE OCURREN A MUJERES, NIÑOS, NIÑAS Y ADOLESCENTES EN EL TRANSPORTE PÚBLICO Y LA MOVILIDAD ACTIVA EN LA CIUDAD DE MANIZA</t>
  </si>
  <si>
    <t>385131624</t>
  </si>
  <si>
    <t>"ASISTENCIA COMITÉ CONVENIO DE COFINANCIACIÓN METRO LIGERO DE LA 80 MEDELLÍN
EMPALME NUEVA COORDINACIÓN-EQUIPO METRO DE MEDELLÍN
VISITA TALLERES METRO DE MEDELLÍN
RECORRIDO MODOS SITVA (TRANVÍA, METRO, CABLE, CENTRO DE GESTIÓN Y CONTROL) EMPALME NUEV</t>
  </si>
  <si>
    <t>ULISES 2033</t>
  </si>
  <si>
    <t>369615024</t>
  </si>
  <si>
    <t>"SOCIALIZAR Y EVALUAR LOS COMPONENTES DE ATENCIÓN  Y PREVENCIÓN DE LA ESTRATEGIA NACIONAL PARA ABORDAR LAS VIOLENCIAS
SEXUALES QUE LE OCURREN A MUJERES, NIÑOS, NIÑAS Y ADOLESCENTES EN EL TRANSPORTE PÚBLICO Y LA MOVILIDAD ACTIVA EN LA CIUDAD DE CARTAG</t>
  </si>
  <si>
    <t>397484824</t>
  </si>
  <si>
    <t>" SOCIALIZAR Y EVALUAR LOS COMPONENTES DE ATENCIÓN  Y PREVENCIÓN DE LA ESTRATEGIA NACIONAL PARA ABORDAR LAS VIOLENCIAS
SEXUALES QUE LE OCURREN A MUJERES, NIÑOS, NIÑAS Y ADOLESCENTES EN EL TRANSPORTE PÚBLICO Y LA MOVILIDAD ACTIVA EN LA CIUDAD DE CARTA</t>
  </si>
  <si>
    <t>385829224</t>
  </si>
  <si>
    <t>"ASISTENCIA COMITÉ CONVENIO DE COFINANCIACIÓN METRO LIGERO DE LA 80 MEDELLÍN
EMPALME NUEVA COORDINACIÓN-EQUIPO METRO DE MEDELLÍN
VISITA TALLERES METRO DE MEDELLÍN
RECORRIDO MODOS SITVA (TRANVÍA, METRO, CABLE, CENTRO DE GESTIÓN Y CONTROL)"</t>
  </si>
  <si>
    <t>20243040040445 ULISES 2133</t>
  </si>
  <si>
    <t>385830024</t>
  </si>
  <si>
    <t>"EL VIAJE DE ESTUDIOS ESTÁ DIRIGIDO A UN SELECTO GRUPO DE LÍDERES DE LA MOVILIDAD URBANA DE AMÉRICA LATINA. EL VIAJE DE ESTUDIO A LAS CIUDADES INDIAS DE BENGALURU, MUMBAI, NUEVA DELHI Y SURAT SE CENTRARÁ EN TEMAS COMO LA ELECTRIFICACIÓN DEL TRANSPORT</t>
  </si>
  <si>
    <t>385828824</t>
  </si>
  <si>
    <t>"EL OBJETIVO DE ESTE EVENTO ES PROPORCIONAR UN ESPACIO DE DIÁLOGO E INTERCAMBIO DE EXPERIENCIAS PARA LOS ACTORES DIRECTAMENTE INVOLUCRADOS EN EL SECTOR DEL TRANSPORTE
DE CHILE Y COLOMBIA. SE DESTACARÁN LOS LOGROS ALCANZADOS POR COLOMBIA, ASÍ COMO LOS</t>
  </si>
  <si>
    <t>385830524</t>
  </si>
  <si>
    <t>EL OBJETIVO DE ESTE EVENTO ES PROPORCIONAR UN ESPACIO DE DIÁLOGO E INTERCAMBIO DE EXPERIENCIAS PARA LOS ACTORES DIRECTAMENTE INVOLUCRADOS EN EL SECTOR DEL TRANSPORTE DE CHILE Y COLOMBIA. SE DESTACARÁN LOS LOGROS ALCANZADOS POR COLOMBIA, ASÍ COMO LOS</t>
  </si>
  <si>
    <t>385830824</t>
  </si>
  <si>
    <t>ULISES 2219</t>
  </si>
  <si>
    <t>385831524</t>
  </si>
  <si>
    <t>399327124</t>
  </si>
  <si>
    <t>"ACOMPAÑAMIENTO DE LA COORDINADORA DEL GRUPO UMUS A LAS SIGUIENTES MESAS.
 *MESA DE SEGUIMIENTO TRIMESTRAL SETP DE ARMENIA 
*MESA DE  SEGUIMIENTO INTERISTITUCIONAL SETP DE ARMENIA"</t>
  </si>
  <si>
    <t>425477924</t>
  </si>
  <si>
    <t>SEGUIMIENTO Y ACOMPAÑAMIENTO DEL MINISTERIO DE TRANSPORTE AL SETP DE ARMENIA EN EL COMPONENTE FINANCIERO DE LAS MESA DE SEGUIMIENTO TRIMESTRAL Y INTERISTITUCIONAL.</t>
  </si>
  <si>
    <t>"VISITA DE SEGUIMIENTO AL SETP DE ARMENIA, PARA TRATAR LAS SIGUIENTES MESAS: 
*MESA DE SEGUIMIENTO TRIMESTRAL SETP DE ARMENIA 
*MESA DE  SEGUIMIENTO INTERISTITUCIONAL SETP DE ARMENIA
"</t>
  </si>
  <si>
    <t>ULISES 2407</t>
  </si>
  <si>
    <t>385135124</t>
  </si>
  <si>
    <t>ACOMPAÑAMIENTO TÉCNICO DEL GRUPO UMUS EN EL MARCO DE LA FERIA DE ECONOMÍAS PARA LA VIDA – FEV, LA CUAL SE REALIZARÁ DEL 2 AL 4 DE OCTUBRE DE 2024 EN EL CENTRO DE EVENTOS PUERTA DE ORO EN BARRANQUILLA.</t>
  </si>
  <si>
    <t>385136724</t>
  </si>
  <si>
    <t>1014</t>
  </si>
  <si>
    <t>77193795</t>
  </si>
  <si>
    <t>VEGA MAESTRE CARLOS ALBERTO</t>
  </si>
  <si>
    <t>PRESTACIÓN DE SERVICIOS PROFESIONALES PARA BRINDAR APOYO AL GRUPO 
DE LA UMUS EN EL ACOMPAÑAMIENTO A LOS PROYECTOS</t>
  </si>
  <si>
    <t>ULISES 2399</t>
  </si>
  <si>
    <t>431999224</t>
  </si>
  <si>
    <t>ULISES 2400</t>
  </si>
  <si>
    <t>385832424</t>
  </si>
  <si>
    <t>ULISES 2401</t>
  </si>
  <si>
    <t>385833324</t>
  </si>
  <si>
    <t>ACOMPAÑAMIENTO TÉCNICO DEL GRUPO UMUS EN EL MARCO DE LA FERIA DE ECONOMÍAS PARA LA VIDA – FEV, LA CUAL SE REALIZARÁ DEL 2 AL 4 DE OCTUBRE DE 2024 EN EL CENTRO DE EVENTOS PUERTA DE ORO EN BARRANQUILLA</t>
  </si>
  <si>
    <t>ULISES 2550</t>
  </si>
  <si>
    <t>432000624</t>
  </si>
  <si>
    <t>"ACOMPAÑAMIENTO TECNICO A LAS SIGUIENTES REUNIONES:
* REUNIÓN DE SEGUIMIENTO TRIMESTRAL PARA LA SOCIALIZACIÓN DE LOS AVANCES Y RESULTADOS DE LOS DIRENTES COMPONENTES QUE CONFORMAN EL PROYECTO
* REUNION INTERISTITUCIONAL FIRMANTES DEL CONVENIO DE COFI</t>
  </si>
  <si>
    <t>ASISTIR A LA JUNTA DIRECTIVA NO. 89 DE LA SOCIEDAD MONTERIA - CIUDAD AMABLE.</t>
  </si>
  <si>
    <t>431999324</t>
  </si>
  <si>
    <t>ACOMPAÑAMIENTO Y SEGUIMIENTO A LA REUNION TRIMESTRAL PARA LA SOCIALIZACIÓN DE LOS AVANCES Y RESULTADOS DE LOS DIFERENTES COMPONENTES QUE CONFORMAN EL PROYECTO, ASI COMO SOCIALIZAR LOS TEMAS CONCERNIENTES A LA REUNION INTERISTITUCIONAL DEL SETP DE SIN</t>
  </si>
  <si>
    <t>ULISES 2541</t>
  </si>
  <si>
    <t>ASISTIR A LAS REUNION TRIMESTRAL E INTERISTITUCIONAL PROGRAMADAS AL SEPT DE MTROSABANAS EN LA CIUDAD DE SINCELEJO PARA SOCIALIZAR LOS TEMAS DEL COMPONENTE FINANCIERO QUE HACEN PARTE DEL PROYECTO.</t>
  </si>
  <si>
    <t>"SOCIALIZAR Y EVALUAR LOS COMPONENTES DE ATENCIÓN  Y PREVENCIÓN DE LA ESTRATEGIA NACIONAL PARA ABORDAR LAS VIOLENCIAS
SEXUALES QUE LE OCURREN A MUJERES, NIÑOS, NIÑAS Y ADOLESCENTES EN EL TRANSPORTE PÚBLICO Y LA MOVILIDAD ACTIVA CON LAS CIUDADES DE CA</t>
  </si>
  <si>
    <t>EN EL MARCO DEL SEGUIMIENTO Y ACOMPAÑAMIENTO QUE REALIZA EL GRUPO UNIDAD DE MOVILIDAD URBANA SOSTENIBLE-UMUS AL “CONVENIO DE COFINANCIACIÓN DEL PROYECTO DEL SISTEMA INTEGRADO DEL SERVICIO PÚBLICO URBANO DE TRANSPORTE MASIVO DE PASAJEROS DEL VALLE DE</t>
  </si>
  <si>
    <t>ULISES 2563</t>
  </si>
  <si>
    <t>431999424</t>
  </si>
  <si>
    <t>REUNION CAPACITACION APLICATIVO POAI - SITM. REVISION REPROGRAMACION APORTES CONVENIO DE COFINANCIACION -  REUNION CON REPRESENTANTES DE LOS MUNICIPIOS DEL AREA METROPOLITANA DE BUCARAMANGA PARA REVISION CUMPLIMIENTO DE APORTES TERRITORIALES.</t>
  </si>
  <si>
    <t>ULISES 2564</t>
  </si>
  <si>
    <t>432000924</t>
  </si>
  <si>
    <t>1010221396</t>
  </si>
  <si>
    <t>ACOSTA ARREGOCES GRETTY VIVIANA</t>
  </si>
  <si>
    <t>PRESTACIÓN DE SERVICIOS PROFESIONALES PARA ACOMPAÑAR AL GRUPO 
UNIDAD MOVILIDAD URBANA SOSTENIBLE EN EL SEGUIMIENTO A LOS 
PROYECTOS DE TRANSPORTE PÚBLICO URBANO DEL PAÍS.</t>
  </si>
  <si>
    <t>ASISTIR A LA VISITA A MONTERIA CON EL CONSULTOR SIGMA</t>
  </si>
  <si>
    <t>ASISTIR A LA VISITA A MONTERIA CON EL CONSULTOR SIGMA PARA APOYAR EN EL COMPONENTE DE INFRAESTRUCTURA</t>
  </si>
  <si>
    <t>431999724</t>
  </si>
  <si>
    <t>ACOMPAÑAMIENTO DEL MINISTERIO DE TRANSPORTE AL ENTE GESTOR EN VISITA AL SETP SANTA MARTA  EN COORDINACIÓN Y ARTICULACIÓN  DEL COMPONENTE JURÍDICO  PREDIAL, PARA  BRINDAR ASISTENCIA   TÉCNICA  Y SEGUIMIENTO  AL COMPONTE  PREDIAL,  PLANES DE REASENTAMI</t>
  </si>
  <si>
    <t>ULISES 2593</t>
  </si>
  <si>
    <t>431999824</t>
  </si>
  <si>
    <t>VISITA DE ACOMPAÑAMIENTO Y ASISTENCIA TÉCNICA DE LA COORDINADORA DEL GRUPO UMUS- MT, AL ENTE GESTOR DEL SISTEMA ESTRATÉGICO DE TRANSPORTE PUBLICOTRANSFEDERAL-NEIVA, EN EL RECORRIDO GENERAL DE LAS OBRAS, PARTICIPACIÓN EN LAS MESAS DE SEGUIMIENTO TRIME</t>
  </si>
  <si>
    <t>VISITA DE ACOMPAÑAMIENTO Y ASISTENCIA TECNICA AL SISTEMA ESTRATEGICO DE TRANSPORTE PUBLICO - ENTE GESTOR TRANSFEDERAL NEIVA, EN LAS MESAS DE SEGUIMIENTO TRIMESTRAL Y COMITÉ INTERISTITUCIONAL QUE SE LLEVARÁN A CABO EL 29 DE OCTUBRE DE 2024.</t>
  </si>
  <si>
    <t>VISITA DE ACOMPAÑAMIENTO Y ASISTENCIA TÉCNICA AL ENTE GESTOR DEL SISTEMA ESTRATÉGICO DE TRANSPORTE PUBLICO-TRANSFEDERAL NEIVA, EN EL RECORRIDO GENERAL DE LAS OBRAS, PARTICIPACIÓN EN LAS MESAS DE SEGUIMIENTO TRIMESTRAL Y COMITÉ INTERINSTITUCIONAL.</t>
  </si>
  <si>
    <t>ACOMPAÑAMIENTO DE LA COORIDNADORA DEL GRUPO UMUS- MINISTERIO DE TRANSPORTE A LA MESA DE TRABAJO SEGUIMIENTO PERMANENTE RECURSOS DESTINADOS AL SITM-METROLINEA S.A GRADO DE TRANSPORTE MASIVO PARA EL ÁREA METROPOLITANA DE BUCARAMANGA – METROLÍNEA</t>
  </si>
  <si>
    <t>ASISTIR A LA MESA DE TRABAJO SEGUIMIENTO PERMANENTE RECURSOS DESTINADOS AL SITM-METROLINEA S.A GRADO DE TRANSPORTE MASIVO PARA EL ÁREA METROPOLITANA DE BUCARAMANGA – METROLÍNEA</t>
  </si>
  <si>
    <t>ASISTIR A LA CONVOCATORIA REUNION FUNCIONAMIENTO PORTAL DE GIRON</t>
  </si>
  <si>
    <t>ULISES 2805</t>
  </si>
  <si>
    <t>ACOMPAÑAMIENTO DEL MINISTERIO DE TRANSPORTE  A LA REUNION-CONVOCATORIA DEL FUNCIONAMIENTO DEL  PORTAL DE GIRON.</t>
  </si>
  <si>
    <t>EN EL MARCO DEL SEGUIMIENTO Y ACOMPAÑAMIENTO QUE REALIZA EL GRUPO UNIDAD DE MOVILIDAD URBANA SOSTENIBLE-UMUS, SE PROGRAMÓ SEGUIMIENTO BIMESTRAL AL METRO LIGERO DE LA AV. 80 EN MEDELLÍN, SEGUIMIENTO AL COMPONENTE  FINANCIERO  DE LOS  DESEMBOLSO Y AL C</t>
  </si>
  <si>
    <t>ULKISES 2863</t>
  </si>
  <si>
    <t>EN EL MARCO DEL SEGUIMIENTO Y ACOMPAÑAMIENTO QUE REALIZA EL GRUPO UNIDAD DE MOVILIDAD URBANA SOSTENIBLE-UMUS, SE PROGRAMÓ RECORRIDOS DE OBRA, SEGUIMIENTO BIMESTRAL AL METRO LIGERO DE LA AV. 80 EN MEDELLÍN CON METRO MEDELLÍN, Y REUNION TRIMESTRAL AL S</t>
  </si>
  <si>
    <t>EN EL MARCO DEL SEGUIMIENTO Y ACOMPAÑAMIENTO QUE REALIZA EL GRUPO UNIDAD DE MOVILIDAD URBANA SOSTENIBLE-UMUS, SE PROGRAMÓ SEGUIMIENTO BIMESTRAL AL METRO LIGERO DE LA AV. 80 EN MEDELLÍN, SEGUIMIENTO AL COMPONENTE DE INFRAESTRUCTURA Y FINANCIERO.</t>
  </si>
  <si>
    <t>SEGUIMIENTO TRIMESTRAL AL METRO LIGERO DE LA AV. 80 EN MEDELLÍN CON METRO MEDELLÍN Y AL SITM MIO EN CALI CON METRO CALI,  PARA REALIZAR LA AGENDA DETALLADA.</t>
  </si>
  <si>
    <t>EN EL MARCO DEL SEGUIMIENTO Y ACOMPAÑAMIENTO QUE REALIZA EL GRUPO UNIDAD DE MOVILIDAD URBANA SOSTENIBLE-UMUS, AL SITM MIO, EN METRO CALI EN LA REUNION TRIMESTRAL EN EL COMPONENTE FINANCIERO DE LOS DESEMBOLSOS Y EL CONVENIO.</t>
  </si>
  <si>
    <t>EN EL MARCO DEL SEGUIMIENTO Y ACOMPAÑAMIENTO QUE REALIZA EL GRUPO UNIDAD DE MOVILIDAD URBANA SOSTENIBLE-UMUS, AL SITM MIO, EN METRO CALI EN LA REUNION TRIMESTRAL SEGUIMIENTO EN LOS COMPONENTES DE INFRAESTRUCTURA Y FINANCIERO.</t>
  </si>
  <si>
    <t>ULISES 3033</t>
  </si>
  <si>
    <t>PARTICIPACIÓN EN EL CONGRESO NACONAL DE MUJER Y TRNASPORTE Y CORDINACIÓN DE LA RODADA MEDELLÍN SE MUEVE SIN MIEDO CON LAS EMPRESAS METRO Y MERPLUS DE LA CIUDAD DE MEDELLÍN</t>
  </si>
  <si>
    <t>20243040038705</t>
  </si>
  <si>
    <t>C-2402-0600-3-51102A-2402105-03</t>
  </si>
  <si>
    <t>TRANSF. CTES. - DOCUMENTOS DE LINEAMIENTOS TÉCNICOS - CONSTRUCCIÓN MEJORAMIENTO, REHABILITACIÓN Y MANTENIMIENTO DE LA RED VIAL - FONDO SUBSIDIO A LA SOBRETASA A LA GASOLINA. LEY 488 DE 1998  AMAZONAS, NORTE DE SANTANDER, CHOCÓ, GUAINÍA, G</t>
  </si>
  <si>
    <t>340780324</t>
  </si>
  <si>
    <t>TRANFERENCIA DE RECURSOS DEL PRESUPUESTO GENERAL DE LA NACION, VIGENCIA 2024, PROVENIENTES DEL FONDO DE SUBSIDIO DE LA GASOLINA</t>
  </si>
  <si>
    <t>340777624</t>
  </si>
  <si>
    <t>TRANSFERENCIA DE RECURSOS DEL PRESUPUESTO GENERAL DE LA NACION, VIGENCIA 2024, PROVENIENTES DEL FONDO DE SUBSIDIO DE LA GASOLINA</t>
  </si>
  <si>
    <t>124, 224</t>
  </si>
  <si>
    <t>335692124</t>
  </si>
  <si>
    <t>20243040045235</t>
  </si>
  <si>
    <t>367645824</t>
  </si>
  <si>
    <t>TRANSFERENCIA DE RECURSOSO DEL PRESUPUESTO GENERAL DE LA NACION VIGENCIA 2024 PROVENIENTES DEL FONDO DE SUBSIDIO DE LA SOBRETASA A LA GASOLINA</t>
  </si>
  <si>
    <t>350529924</t>
  </si>
  <si>
    <t>TRANSFERENCIA DE RECURSOS DEL PRESUPUESTO GENERAL DE LA NACION VIGENCIA 2024 PROVENIENTES DEL FONDO DE SUBSIDIO DE LA SOBRETASA A LA GASOLINA</t>
  </si>
  <si>
    <t>20243040046855</t>
  </si>
  <si>
    <t>390446224</t>
  </si>
  <si>
    <t>TRANFERENCIA DE RECURSOS DEL PRESUPUESTO GENERAL DE LA NACION, VIGENCIA 2024, PROVENIENTES DEL FONDO DE SUBSIDIO DE LA  GASOLINA</t>
  </si>
  <si>
    <t>397515524</t>
  </si>
  <si>
    <t>390445824</t>
  </si>
  <si>
    <t>ULISES 1642</t>
  </si>
  <si>
    <t>272313824</t>
  </si>
  <si>
    <t>246635024</t>
  </si>
  <si>
    <t>ACOMPAÑAR LA REUNION CON EL EQUIPO TECNICO DE FINDETER, INVIAS, PROGRAMA ECONOMICO AMBIENTAL DEL CRIC Y MINTRANSPORTE, PARA HACER LA PRESENTACION DE LOS CONTRATISTAS DE OBRA E INTERVENTORIA DE LOS PROCESOS: PAF-ATINVIAS-O-038-2024, OBJETO: “MANTENIMI</t>
  </si>
  <si>
    <t>247704624</t>
  </si>
  <si>
    <t>ASISTIR EN REPRESENTACIÓN DEL MINISTERIO DE TRANSPORTE  AL ESPACIO DE SOCIALIZACION  Y CONCERTACIÓN  DEL PACTO SOCIAL POR LA TRANSFORMACIÓN TERRITORIAL DEL CATATUMBO, CONVOCADA A PARTIR DE LOS DIAS 4,5 Y 6 DE JULIO EN LA CIUDAD DE OCAÑA, CON EL PROPÓ</t>
  </si>
  <si>
    <t>248480424</t>
  </si>
  <si>
    <t>REALIZAR CUBRIMIENTO PERIODÍSTICO, APOYO LOGÍSTICO Y CONSOLIDACIÓN DE INSUMOS PARA LA PARTICIPACIÓN DE LA VICEMINISTRA DE INFRAESTRUCTURA EN REPRESENTANCIÓN DEL MINISTRO A REUNIÓN PRESENCIAL CON GOBERNACIÓN DE NARIÑO - DIÁLOGOS BLOQUEOS.</t>
  </si>
  <si>
    <t>ULISES 1707</t>
  </si>
  <si>
    <t>272314224</t>
  </si>
  <si>
    <t>PARTICIPAR EL DOMINGO 7 DE JULIO EN RIOHACHA LA GUAJIRA A LA ASAMBLEA PODER POPULAR EN LA GUAJIRA CONVOCDA POR DORINA HERNÁNDEZ PALOMINO - REPRESENTANTE A LA CÁMARA - DEPARTAMENTO DE BOLÍVAR Y LOS DIAS 8,9,10 Y 11  DE JULIO BRINDAR ASISTENCIA TÉCNICA</t>
  </si>
  <si>
    <t>ULISES 1690</t>
  </si>
  <si>
    <t>272313924</t>
  </si>
  <si>
    <t>PARTICIPAR EN REUNIONES DE SEGUIMIENTO FISICO Y FINANCIERO A LOS PROYECTOS FINANCIADOS CON RECURSOS DEL FSSG VIENCIAS 2020, 2021, 2022 Y 2023, INCLUYE VISITA OCULAR A LOS PROYECTOS, ASI COMO  REALIZAR VISITA TECNICA A LOS PROYECTOS PRESENTADO POR LA</t>
  </si>
  <si>
    <t>270679324</t>
  </si>
  <si>
    <t>385867224</t>
  </si>
  <si>
    <t>EXPOSICIÓN OFERTA INSTITUCIONAL Y PARTICIPACIÓN DE MESA TÉCNICA DE LA SEGUNDA ASAMBLEA REGIONAL ETNICA, POPULAR, CAMPESINA Y COMUNITARIA A REALIZARSE EN LOS MUNICIPIOS DE COLOSÓ Y COVEÑAS, DEPARTAMENTO DE SUCRE.</t>
  </si>
  <si>
    <t>872/2024</t>
  </si>
  <si>
    <t>43624, 50424</t>
  </si>
  <si>
    <t>42024, 48924</t>
  </si>
  <si>
    <t>347731024, 402189224</t>
  </si>
  <si>
    <t>PRESTAR SERVICIOS PROFESIONALES ESPECIALIZADOS ALTAMENTE CALIFICADOS EN CALIDAD DE ÓRGANO CONSULTIVO DEL GOBIERNO NACIONAL, PARA EMITIR UN CONCEPTO TÉCNICO QUE PERMITA ANALIZAR Y EVALUAR LAS POSIBLES CAUSAS DEL COLAPSO DEL TERRAPLÉN DE ACCESO AL PUEN</t>
  </si>
  <si>
    <t>277337124</t>
  </si>
  <si>
    <t>ASISTIR EN REPRESENTACIÓN DEL MINISTERIO DE TRANSPORTE AL ESCENARIO PARA ADELANTAR LA CONSULTA PREVIA Y POST-CONSULTA PREVIA, ORDENADA MEDIANTE SENTENCIA T-375 DEL 25 DE SEPTIEMBRE DE 2023, PROFERIDA POR LA CORTE CONSTITUCIONALES LA MESA DE DIÁLOGO E</t>
  </si>
  <si>
    <t>277333224</t>
  </si>
  <si>
    <t>"SEGUIMIENTO Y ACTUALIZACIÓN DE COMPROMISOS
– MESA INTERINSTITUCIONAL  “CHARRAS, TIERRA DE ESPERANZA” – CHARRAS,
GUAVIARE – 18 DE JULIO DE 2024"</t>
  </si>
  <si>
    <t>292102824</t>
  </si>
  <si>
    <t>ASISTIR EN REPRESENTACIÓN DEL MINISTERIO DE TRANSPORTE A LA JORNADA DE ALISTAMIENTO INSTITUCIONAL QUE TIENE COMO OBJETIVO SOCIALIZAR A LAS ENTIDADES DEL SNARIV LA RUTA DE REPARACIÓN COLECTIVA DE LA COMUNIDAD WAYUU DE BAHÍA PORTETE EN JURISDICCIÓN DEL</t>
  </si>
  <si>
    <t>292088824</t>
  </si>
  <si>
    <t>"REALIZAR CUBRIMIENTO PERIODÍSTICO, APOYO LOGÍSTICO Y CONSOLIDACIÓN DE INSUMOS PARA LA PARTICIPACIÓN DE LA MINISTRA DE TRANSPORTE  EN REPRESENTANCIÓN DEL MINISTRO A REUNIÓN PRESENCIAL,  MESA DE TRABAJO CON LA GOBERNACIÓN, ALCALDÍAS Y ASAMBLEA DEL DEP</t>
  </si>
  <si>
    <t>292091524</t>
  </si>
  <si>
    <t>369782024</t>
  </si>
  <si>
    <t>ATENDER REUNION CON ALCALDES Y SECRETARIOS DE PLANEACIÓN DEL DEPARTAMENTO DE NORTRE DE SANTANDER PARA LOS TEMAS DE PLAN VIAL MUNICIPAL Y CATEGORIZACIÓN PROGRAMADA PARA EL 25 DE JULIO DE 2024</t>
  </si>
  <si>
    <t>292100224</t>
  </si>
  <si>
    <t>277340824</t>
  </si>
  <si>
    <t>"REALIZAR CUBRIMIENTO PERIODÍSTICO, APOYO LOGÍSTICO Y CONSOLIDACIÓN DE INSUMOS PARA LA PARTICIPACIÓN DE LA MINISTRA DE TRANSPORTE  MESA DE TRABAJO DE LA MINISTRA DE TRANSPORTE JUANTO A GOBERNADOR DEL DEPARTAMENTO DE ATLANTICO, TEMAS PRIORITARIOS QUE</t>
  </si>
  <si>
    <t>"REALIZAR CUBRIMIENTO PERIODÍSTICO, APOYO LOGÍSTICO Y CONSOLIDACIÓN DE INSUMOS PARA LA PARTICIPACIÓN DE LA MINISTRA DE TRANSPORTE EN EL EVENTO DE ANUNCIO DE PUBLICACIÓN DE PLIEGOS DEFINITIVOS DEL CORREDOR FÉRREO LA DORADA – CHIRIGUANÁ QUE CONTARÁ CON</t>
  </si>
  <si>
    <t>ULISES 1831</t>
  </si>
  <si>
    <t>318598224</t>
  </si>
  <si>
    <t>"ACOMPAÑAMIENTO EN TERRITORIO EN EL MARCO DE LA CONVOCATORIA MINGA DE RESISTENCIA DE LA ORGANIZACIÓN REGIONAL INDÍGENA DEL VALLE DEL CAUCA ORIVAC Y LA ASOCIACIÓN DE CABILDOS INDÍGENAS VALLE DEL CAUCA REGIÓN PACIFICO ORIVAC Y ACIVA RP DEL 29 AL 31 DE</t>
  </si>
  <si>
    <t>318606124</t>
  </si>
  <si>
    <t>CESION CTO 100/2024</t>
  </si>
  <si>
    <t>43024, 48324, 53324</t>
  </si>
  <si>
    <t>41424, 46724, 51724</t>
  </si>
  <si>
    <t>322374824, 378929624, 429773524</t>
  </si>
  <si>
    <t>CESION CTO 239 DE 2024</t>
  </si>
  <si>
    <t>1032439007</t>
  </si>
  <si>
    <t>CORTES FANDIÑO LUIS ENRIQUE</t>
  </si>
  <si>
    <t>42724, 46624, 53124</t>
  </si>
  <si>
    <t>41124, 45024, 51524</t>
  </si>
  <si>
    <t>320593524, 373819724, 429769224</t>
  </si>
  <si>
    <t>CESION CONTRATO  239 DE 2024, cuyo objeto es “PRESTAR LOS SERVICIOS PROFESIONALES PARA ASESORAR JURÍDICAMENTE AL VICEMINISTERIO DE INFRAESTRUCTURA EN LA REVISIÓN, ANÁLISIS Y/O ESTRUCTURACIÓN DE ESTRATEGIAS DE GESTIÓN DE ACTIVIDADES PROPIAS DEL ÁREA,</t>
  </si>
  <si>
    <t>292105524</t>
  </si>
  <si>
    <t>"REALIZAR CUBRIMIENTO PERIODÍSTICO, APOYO LOGÍSTICO Y CONSOLIDACIÓN DE INSUMOS PARA LA PARTICIPACIÓN DE LA MINISTRA DE TRANSPORTE EN LA  MESA DE TRABAJO PARA ANÁLISIS DE SOLUCIONES PROBLEMÁTICA METROLÍNEA Y VISITA DE OBRA AL INICIO DE PROYECTO DE VÍA</t>
  </si>
  <si>
    <t>308535824</t>
  </si>
  <si>
    <t>INVITACIÓN JUNTÉMONOS PARA TEJER LO PÚBLICO EN EL MUNICIPIO DE SANTA ROSA DEL SUR - BOLÍVAR.</t>
  </si>
  <si>
    <t>318599224</t>
  </si>
  <si>
    <t>"SI ES CONTRATISTA, POR FAVOR INDIQUE EL OBJETO DE SU CONTRATO Y/O LAS OBLIGACIONES ASOCIADAS AL OBJETO DE LA COMISIÓN: CONTRATO 185 DEL 2024 OBJETO ""PRESTAR SERVICIOS PROFESIONALES PARA APOYAR TÉCNICAMENTE AL GRUPO
DE APOYO A LAS REGIONES DE LA DIR</t>
  </si>
  <si>
    <t>277342824</t>
  </si>
  <si>
    <t>"REALIZAR CUBRIMIENTO PERIODÍSTICO, APOYO LOGÍSTICO Y CONSOLIDACIÓN DE INSUMOS PARA LA PARTICIPACIÓN DE LA MINISTRA DE TRANSPORTE EN EL  EVENTO DE CONMEMORACIÓN DE DUCENTÉSIMO QUINTO ANIVERSARIO DE LA BATALLA DE BOYACÁ Y DUCENTÉSIMO TERCERO DEL EJÉRC</t>
  </si>
  <si>
    <t>369782324</t>
  </si>
  <si>
    <t>REALIZAR VISITA TECNICA A LOS PROYECTOS PRESENTADO POR LA GOBERNACION DE AMAZONAS PARA SER FINANCIADOS CON RECUSOS VIGENCIA 2024, LOCALIZADO EN EL CORREGIMIENTO DE LA CHORRERA</t>
  </si>
  <si>
    <t>ULISES 1884</t>
  </si>
  <si>
    <t>335612024</t>
  </si>
  <si>
    <t>303325324</t>
  </si>
  <si>
    <t>ARTICIPAR DE LA MESA DE SEGUIMIENTO CON INVIAS DEL PROYECTO VIAL LOS CUROS - MÁLAGA,  CONVOCADA POR LA DEFENSORIA DEL PUEBLO REGIONAL SANTANDER EL 8 AGOSTO</t>
  </si>
  <si>
    <t>369782624</t>
  </si>
  <si>
    <t>"INVITACION A PARTICIPAR EN ENCUESTAS Y MESAS TECNICAS DE TRABAJO PARA LA ACTUALIZACION DEL MANUAL DE DRENAJE PARA CARRETERAS, MANUAL DE DISEÑO GEOMETRICO Y MANUAL DE
ESTABILIDAD DE TALUDES (MDC 2009 - MDG 2008 - MET 1998)"</t>
  </si>
  <si>
    <t>277344424</t>
  </si>
  <si>
    <t>"REALIZAR CUBRIMIENTO PERIODÍSTICO, APOYO LOGÍSTICO Y CONSOLIDACIÓN DE INSUMOS PARA LA PARTICIPACIÓN DE LA MINISTRA DE TRANSPORTE EN EL  EVENTO LLAMADO CONGRESO DE REACTIVACION ECONOMICA EN LA CIUDAD DE MANIZALES         
"</t>
  </si>
  <si>
    <t>385867524</t>
  </si>
  <si>
    <t>REALIZAR VISITA TECNICA A LOS PROYECTOS PRESENTADO POR LA GOBERNACION DE VAUPÉS PARA SER FINANCIADOS CON RECUSOS VIGENCIA 2024, LOCALIZADO EN EL MUNICIPIO DE MITÚ</t>
  </si>
  <si>
    <t>324050624</t>
  </si>
  <si>
    <t>ACOMPAÑAMIENTO EN TERRITORIO PARA LA ATENCIÓN DE LOS SIGUIENTES ACUERDOS DEL PARO CÍVICO DE BUENAVENTURA 2017 ASI: CONVOCATORIA JORNADA DE SEGUIMIENTO A LOS ACUERDOS DEL SECTOR TRANSPORTE EN EL MARCO DE LOS  ACUERDOS  DEL  PARO  CÍVICO  DE  BUENAVENT</t>
  </si>
  <si>
    <t>308527524</t>
  </si>
  <si>
    <t>COMPAÑAR LA REUNION DE REITERACION A LA CONVOCATORIA ENVIADA POR DIEGO ANDRES CANCINO MARTINEZ, VICEMINISTRO GENERAL DEL INTERIOR, MINISTERIO DEL INTERIOR PARA EL DESARROLLO DE LA MESA MACRO REGIONAL AISO AMPLIADA EN EL MUNICIPIO DE CAJIBÍO, DEPARTAM</t>
  </si>
  <si>
    <t>318607324</t>
  </si>
  <si>
    <t>318600624</t>
  </si>
  <si>
    <t>REALIZARA VISITA TÉCNICA LOS DÍAS 14 Y 15 DE AGOSTO DEL 2024, AL CITIO DONDE SE VA A EJECUTAR EL PROYECTO PRESENTADO POR LA GOBERNACIÓN  DE NORTE DE SANTANDER Y QUE SERA FINANCIADO CON EL 90% DE LOS RECURSOS DEL FONDO DE SUBSIDIO DE LA SOBRETASA A LA</t>
  </si>
  <si>
    <t>385143324</t>
  </si>
  <si>
    <t>ULISES 2010</t>
  </si>
  <si>
    <t>318601724</t>
  </si>
  <si>
    <t>ATENDER REUNION CON ALCALDES Y SECRETARIOS DE PLANEACIÓN DEL DEPARTAMENTO DE TOLIMA PARA LOS TEMAS DE CAPACITACIÓN PUENTES SOBRE VÍAS RURALES - SINC - INVENTARIOS VIALES - CATEGORIZACIÓN VÍAS PROGRAMADA PARA EL 22 DE AGOSTO DE 2024</t>
  </si>
  <si>
    <t>ULISES 2011</t>
  </si>
  <si>
    <t>385867624</t>
  </si>
  <si>
    <t>318603024</t>
  </si>
  <si>
    <t>ULISES 2045</t>
  </si>
  <si>
    <t>318603624</t>
  </si>
  <si>
    <t>REALIZARA VISITA TÉCNICA LOS DÍAS 22 AL 24 DE AGOSTO DEL 2024, AL CITIO DONDE SE VA A EJECUTAR EL PROYECTO PRESENTADO POR LA GOBERNACIÓN  DE VICHADA Y QUE SERA FINANCIADO CON EL 70% DE LOS RECURSOS DEL FONDO DE SUBSIDIO DE LA SOBRETASA A LA GASOLINA</t>
  </si>
  <si>
    <t>385867724</t>
  </si>
  <si>
    <t>EN CUMPLIMIENTO A LOS COMPROMISOS SUSCRITOS EN LA REUNIÓN LLEVABA A CABO EN EL MUNICIPIO DE ORITO- PUTUMAYO EL DÍA 2 DE MAYO DE 2024, SE REALIZA REUNIÓN DE SEGUIMIENTO AL PARO PRO CARRETERA ORITO - MONOPAMBA</t>
  </si>
  <si>
    <t>335613624</t>
  </si>
  <si>
    <t>EN CUMPLIMIENTO A LOS COMPROMISOS SUSCRITOS EN LA REUNIÓN LLEVABA A CABO EN EL MUNICIPIO DE OTITO- PUTUMAYO EL DÍA 2 DE MAYO DE 2024, SE REALIZA REUNIÓN DE SEGUIMIENTO AL PARO PRO CARRETERA ORITO - MONOPAMBA</t>
  </si>
  <si>
    <t>ULISES 2089</t>
  </si>
  <si>
    <t>PARTICIPAR EN LA CONVOCATORIA ATENCIÓN COMUNIDADES DE LA MINGA PLURIÉTNICA Y SOCIAL, EN SAN PELAYO. CORDOBA, 26 Y 27 DE AGOSTO DE 2024</t>
  </si>
  <si>
    <t>318604924</t>
  </si>
  <si>
    <t>REALIZAR CUBRIMIENTO Y ACOMPAÑAMIENTO PERIODÍSTICO AL DIRECTOR DE INFRAESTRUCTURA A LA MESA TECNICA Y DE DIALOGO CON LA COMUNIDAD DEL PEAJE PUENTE AMARILLO EN EL DEPARTAMENTO DE META.</t>
  </si>
  <si>
    <t>385867924</t>
  </si>
  <si>
    <t>"ACOMPAÑAMIENTO EN TERRITORIO PARA LA ATENCIÓN DE LOS SIGUIENTES ACUERDOS DEL PARO CÍVICO DE BUENAVENTURA 2017 ASI: EN EL MARCO DE LO ESTABLECIDO EN EL DECRETO 1402 DE 2017, MEDIANTE EL CUAL SE CREA LA COMISIÓN DE SEGUIMIENTO AL ACUERDO DEL PARO PARA</t>
  </si>
  <si>
    <t>ULISES 2127</t>
  </si>
  <si>
    <t>369783024</t>
  </si>
  <si>
    <t>ASISTIR EN REPRESENTACION DEL  MINISTERIO DE TRANSPORTE A LA CIUDAD DE VILLAVICENCIO A UN ESPACIO DE DIALOGO  CONVOCADO POR LA DEFENSORIA DEL PUEBLO,  OBJETIVO FACILITAR ESPACIO TECNICO DE COMINIDADES DE LOS MUNICIPIOS DE VILLAVICENCIO, RESTREPO, CUM</t>
  </si>
  <si>
    <t>ULISES 2092</t>
  </si>
  <si>
    <t>369782824</t>
  </si>
  <si>
    <t>PARTICIPAR EN LA SOCIALIZACIÓN DE RESULTADOS DE LOS ESTUDIOS Y DISEÑOS DEL CORREDOR SOSTENIBLE ÁNIMAS – NUQUÍ.</t>
  </si>
  <si>
    <t>CESION CTO 051 DE 2024</t>
  </si>
  <si>
    <t>52848417</t>
  </si>
  <si>
    <t>PAJARO ORTIZ MONICA PATRICIA</t>
  </si>
  <si>
    <t>378933524</t>
  </si>
  <si>
    <t>Cesión contrato 051 de 2024, cuyo objeto es: "PRESTAR SERVICIOS PROFESIONALES PARA APOYAR JURIDICAMENTE A LA DIRECCIÓN DE INFRESTRUCTURA Y A TODAS SUS COORDINACIONES EN EL DESARROLLO DE LAS ACTIVIDADES DERIVADAS DE LAS ETAPAS PRECONTRACTUAL, CONTRAC</t>
  </si>
  <si>
    <t>415685524</t>
  </si>
  <si>
    <t>369783324</t>
  </si>
  <si>
    <t>REALIZAR ACOMPAÑAMIENTO A LA AGENCIA NACIONAL DE INFRAESTRUCTURA - ANI EN REFERENCIA AL PROYECTO RUTA DEL SOL SECTOR 3, EN VIRTUD DE LA CONVOCATORIA DE LA DIRECCIÓN DE LA AUTORIDAD NACIONAL DE CONSULTA PREVIA DE MININTERIOR A REUNIÓN DE ALISTAMIENTO</t>
  </si>
  <si>
    <t>ULISES 2206</t>
  </si>
  <si>
    <t>369783624</t>
  </si>
  <si>
    <t>PARTICIPAR EN LA CONVOCATORIA PARA LA REUNIÓN DE ALISTAMIENTO PARA LA REUNIÓN DE CONSULTA PREVIA EN LA ETAPA DE PRECONSULTA, EN CUMPLIMIENTO A LA RESOLUCIÓN NO. 014 DEL 30 DE JUNIO DE 2023, EN EL MARCO DEL PROYECTO “PROYECTO RUTA DEL SOL SECTOR 3 -TR</t>
  </si>
  <si>
    <t>385868024</t>
  </si>
  <si>
    <t>RE AGENDAMIENTO CONVOCATORIA A REUNIÓN PARA LA ESTRUCTURACIÓN DE PALNES VIALES Y CATEGORIZACON A LOS MUNICIPIOS DEL DEPARTAMENTO DE NARIÑO</t>
  </si>
  <si>
    <t>385868124</t>
  </si>
  <si>
    <t>385868224</t>
  </si>
  <si>
    <t>1. ASISTIR EN REPRESENTACIÓN DEL MINISTERIO DE TRANSPORTE INVITACIÓN ENCUENTRO SUBREGIONAL DE MUNICIPIOS PDET DE PACÍFICO Y  FRONTERA NARIÑENSE. 2. ASISTIR EN REPRESENTACIÓN DEL MINISTERIO DE TRANSPORTE A LA INVITACIÓN DE INVIAS A LA PROTOCOLIZACIÓN</t>
  </si>
  <si>
    <t>385144824</t>
  </si>
  <si>
    <t>ASISTIR EN REPRESENTACIÓN DEL MINISTERIO DE TRANSPORTE A LA INVITACIÓN DE INVIAS A LA PROTOCOLIZACIÓN DE FIRMA DE CONTRATOS PARA LA COMUNIDADES NEGRAS, AFROCOLOMBIANAS, RAIZALES Y PALENQUERAS DE ACUERDO A LOS COMPROMISOS DEL SECTOR TRANSPORTE INLCUID</t>
  </si>
  <si>
    <t>378692724</t>
  </si>
  <si>
    <t>"REUNIÓN CON GOBIERNO NACIONAL Y DEPARTAMENTAL Y REUNIÓN EN ETAPA DE PROTOCOLIZACIÓN ENTRE LA EMPRESA CI PROCEDO Y EL PUEBLO
INDÍGENA YUKPA EN EL MARCO DEL ""CUMPLIMIENTO DE LA SENTENCIA T-375 DE 2023”."</t>
  </si>
  <si>
    <t>378693824</t>
  </si>
  <si>
    <t>PARTICIPAR EN LA SEGUNDA SESIÓN ORDINARIA DEL CONSEJO DEL MECANISMO ESPECIAL DE SEGUIMIENTO Y EVALUACIÓN DE LAS POLÍTICAS PÚBLICAS (MESEPP) CREADO POR DECRETO 0147 DE 2024 EN EL MARCO DEL CUMPLIMIENTO A LO ORDENADO POR LA SENTENCIA T-302 LA GUAJIRA.</t>
  </si>
  <si>
    <t>378698324</t>
  </si>
  <si>
    <t>REALIZAR CUBRIMIENTO Y ACOMPAÑAMIENTO PERIODÍSTICO AL VICEMINISTRO DE INFRAESTRUCTURA A LA CONVOCATORIA SEGUNDA SESIÓN ORDINARIA DEL CONSEJO DEL MECANISMO ESPECIAL DE SEGUIMIENTO Y EVALUACIÓN DE LAS POLÍTICAS PÚBLICAS (MESEPP) CREADO POR DECRETO 0147</t>
  </si>
  <si>
    <t>385868324</t>
  </si>
  <si>
    <t>CONVOCATORIA REUNIÓN DE SEGUIMIENTO COMPROMISOS CON COMUNIDADES Y LÍDERES REGIÓN SIERRA NEVADA Y SERRANÍA DEL PERIJÁ</t>
  </si>
  <si>
    <t>378687024</t>
  </si>
  <si>
    <t>ACOMPAÑAR LA REUNION CONVOCADA POR EL MINISTERIO DEL INTERIOR ENVIADA POR EL DOCTOR GERMAN BERNARDO CARLOSAMA LOPEZ, DIRECCIÓN DE ASUNTOS INDÍGENAS, ROM Y MINORÍAS, VICEMINISTERIO PARA EL DIÁLOGO SOCIAL, LA IGUALDAD Y LOS DERECHOS HUMANOS, MINISTERIO</t>
  </si>
  <si>
    <t>PARTICIPAR CON INVIAS DE LA MESA DE SEGUIMIENTO DEL PROYECTO VIAL LOS CUROS - MÁLAGA,  CONVOCADA POR LA DEFENSORIA DEL PUEBLO REGIONAL SANTANDER, PARA EL 20 DE SEPTIEMBRE DE 2024 EN EL MUNICIPIO DE MALAGA, SANTANDER.</t>
  </si>
  <si>
    <t>378705324</t>
  </si>
  <si>
    <t>REALIZAR CUBRIMIENTO Y ACOMPAÑAMIENTO PERIODÍSTICO AL VICEMINISTRO DE INFRAESTRUCTURA INVITACIÓN AL TERCER ENCUENTRO EMPRESARIAL LA RUTA AL MUNDO DESDE EL PUERTO DE BUENAVENTURA.</t>
  </si>
  <si>
    <t>ULISES 2337</t>
  </si>
  <si>
    <t>385868424</t>
  </si>
  <si>
    <t>399338324</t>
  </si>
  <si>
    <t>VISITA TÉCNICA A OBRAS, SEGUIMIENTO AL PROYECTO TRANSVERSAL DEL PACÍFICO PAVIMENTACIÓN Y MANTENIMIENTO VÍA ÁNIMAS -NUQUI, CONTRATO DE OBRA #2205-2021 Y DE INTERVENTORÍA #2272-2021</t>
  </si>
  <si>
    <t>ULISES 2270</t>
  </si>
  <si>
    <t>378700324</t>
  </si>
  <si>
    <t>VISITA TÉCNICA A OBRAS, SEGUIMIENTO AL PROYECTO TRANSVERSAL DEL PACÍFICO PAVIMENTACIÓN Y MANTENIMIENTO VÍA ÁNIMAS -NUQUI, CONTRATO DE OBRA #2205-2021 Y DE INTERVENTORÍA #2272-2021 Y SEGUIMIENTO PLANES VIALES MUNICIPALES Y CATEGORIZACION DE CHOCO</t>
  </si>
  <si>
    <t>REALIZAR ACOMPAÑAMIENTO AL INSTITUTO NACIONAL DE VÍAS - INVÍAS, A LA AUDIENCIA DE VERIFICACIÓN DE CUMPLIMIENTO DE LA SENTENCIA DE LA ACCIÓN POPULAR NO. 850013333002-2008-00006-00 PARA EL PRÓXIMO VIERNES VEINTISIETE (27) DE SEPTIEMBRE DE DOS MIL VEINT</t>
  </si>
  <si>
    <t>378710824</t>
  </si>
  <si>
    <t>REALIZAR CUBRIMIENTO Y ACOMPAÑAMIENTO PERIODÍSTICO AL VICEMINISTRO DE INFRAESTRUCTURA A LA AUDIENCIA PUBLICA CITADA POR EL REPRESENTANTE JHON FREDY NUÑEZ EN EL MUNICIPIO DE EL DONCELLO, CAQUETA.</t>
  </si>
  <si>
    <t>397548224</t>
  </si>
  <si>
    <t>PARTICIPAR EN LA TERCERA SESIÓN COMITÉ TÉCNICO DE MOVILIDAD QUE SE LLEVARA A CABO EN EL MUNICIPIO DE RIOHACHA SEGÚN DECRETO 0147 DE 2024 "POR EL CUAL SE CREA EL MECANISMO ESPECIAL DE SEGUIMIENTO Y EVALUACIÓN DE LAS POLÍTICAS PÚBLICAS - MESEPP, PARA L</t>
  </si>
  <si>
    <t>399343224</t>
  </si>
  <si>
    <t>ULISES 2460</t>
  </si>
  <si>
    <t>ASISTIR EN REPRESENTANCIÓN DEL MINISTERIO DE TRANSPORTE A LA FERIA DE LAS ECONOMIAS PARA LA VIDA (FEV), UN ENCUENTRO RUMBO A LA COP 16</t>
  </si>
  <si>
    <t>415694224</t>
  </si>
  <si>
    <t>ACOMPAÑAR LA CITACIÓN REALIZADA POR EL DOCTOR HÉCTOR GABRIEL RONDÓN OLAVE, VICEMINISTRO DE DIÁLOGO SOCIAL Y DERECHOS HUMANOS DEL MINISTERIO DEL INTERIOR PARA LA CONVOCATORÍA MESA TÉCNICA DE SEGUIMIENTO AL PLAN DE ACCIÓN Y ACUERDOS MINGA CRIHU 2023 EN</t>
  </si>
  <si>
    <t>432031524</t>
  </si>
  <si>
    <t>PARTICIPAR EN EL DIÁLOGO SOCIAL E INTERSECTORIAL CON LAS COMUNIDADES DEL PÁRAMO CRUZ VERDE, SUMAPAZ, CONVOCADO POR MINAMBIENTE PARA EL SÁBADO 05 DE OCTUBRE DEL 2024, EN EL MUNICIPIO DE PASCA, CUNDINAMARCA</t>
  </si>
  <si>
    <t>ENCUENTRO DE ACCIONES COMUNALES DELCARIBE POR LA PAZ TOTAL Y EL BUEN VIVIR</t>
  </si>
  <si>
    <t>432029824</t>
  </si>
  <si>
    <t>ASISTIR EN REPRESENTACIÓN DEL MINISTERIO DE TRANSPORTE A LA AUDIENCIA DE GARANTÍA DE CONDICIONES PARA LA IMPOSICIÓN DE SANCIONES PROPIAS, EN EL MARCO DEL CASO CONJUNTO NO. 03 Y 04 “ASESINATOS Y DESAPARICIONES FORZADAS EN EL  CEMENTERIO LAS MERCEDES D</t>
  </si>
  <si>
    <t>432030024</t>
  </si>
  <si>
    <t>ASISTIR EN REPRESENTACIÓN DEL MINISTERIO DE TRANSPORTE A LA INVITACIÓN DE PRESIDENCIA DE SEGUIMIENTO A LA IMPLEMENTACIÓN DE MEDIDAS DEL AUTO 620 DE 2017</t>
  </si>
  <si>
    <t>415699324</t>
  </si>
  <si>
    <t>ACOMPAÑAR LA CITACION ENVIADA POR LA SECRETARÍA TÉCNICA DEL MINISTERIO DEL INTERIOR, PARA LOS DIAS 11 Y 12 DE OCTUBRE DE 2024,PARA CONVOCATORIA  A LA SESIÓN XXVIII DE COMISIÓN MIXTA DEL AÑO 2024, PARA PRESENTAR LOS AVANCES DE EJECUCION DE LOS RECURSO</t>
  </si>
  <si>
    <t>ULISES 2575</t>
  </si>
  <si>
    <t>432030224</t>
  </si>
  <si>
    <t>CONVOCATORIA ACTO POLÍTICO EN EL MARCO DE LA MESA DE DIÁLOGO DEL NORTE DEL CAUCA.     ESTE ACTO POLÍTICO, QUE SERÁ PRESIDIDO POR EL PRESIDENTE Y VICEPRESIDENTA DE LA REPÚBLICA,  ES EL RESULTADO DEL TRABAJO SENSATO ENTRE EL GOBIERNO NACIONAL, EL CONSE</t>
  </si>
  <si>
    <t>ASISTIR EN REPRESENTACIÓN DEL MINISTERIO DE TRANSPORTE AL SEGUIMIENTO AL CUMPLIMIENTO DE LOS COMPROMISOS ADQUIRIDOS POR PARTE DE SU ENTIDAD CON LOS CONSEJOS COMUNITARIOS DE COMUNIDADES NEGRAS DEL MUNICIPIO DE BAJO BAUDÓ – CHOCO, EN CUMPLIMIENTO DE LA</t>
  </si>
  <si>
    <t>432031724</t>
  </si>
  <si>
    <t>PARTICIPAR EN INVITACIÓN REALIZADA POR EL DANE A LA SEGUNDA SESIÓN DEL COMITÉ TÉCNICO DE INFORMACIÓN EN EL MARCO DEL MECANISMO ESPECIAL DE SEGUIMIENTO Y EVALUACIÓN DE LAS POLÍTICAS PÚBLICAS (MESEPP) - SENTENCIA T-302 LA GUAJIRA.</t>
  </si>
  <si>
    <t>432030724</t>
  </si>
  <si>
    <t>REALIZAR CUBRIMIENTO Y ACOMPAÑAMIENTO PERIODÍSTICO AL VICEMINISTRO DE INFRAESTRUCTURA A LA INSTALACION Y PRESENTACION DE AVANCES, INICIATIVAS Y PROGRAMAS DE GOBIERNO - FORO SOBRE AEROPUERTOS EN LA CIUDAD DE PEREIRA.</t>
  </si>
  <si>
    <t>PARTICIPAR EN INVITACIÓN REALIZADA POR EL DANE AL LANZAMIENTO DEL SISTEMA DE INFORMACIÓN WAYUU Y A LA SEGUNDA SESIÓN DEL COMITÉ TÉCNICO DE INFORMACIÓN EN EL MARCO DEL MECANISMO ESPECIAL DE SEGUIMIENTO Y EVALUACIÓN DE LAS POLÍTICAS PÚBLICAS (MESEPP) -</t>
  </si>
  <si>
    <t>ENCUENTRO DE DIALOGO SOCIAL Y DE ARTICULACIÓN INTERINSTITUCIONAL TERRITORIAL PARA EL DEPARTAMENTO DE ATLÁNTICO, EL DÍA 17 DE OCTUBRE, DE 8:00 AM A 4:00PM</t>
  </si>
  <si>
    <t>PARTICIPAR EN REPRESENTACION DEL MINISTERIO DE TRANSPORTE EN LA JORNADA PARA LA SOCIALIZACION DEL CAPITULO BARI DEL PACTO TERRITORIAL POR EL CATATUMBO CITADA POR DNP.</t>
  </si>
  <si>
    <t>432030324</t>
  </si>
  <si>
    <t>REALIZAR CUBRIMIENTO Y ACOMPAÑAMIENTO PERIODÍSTICO AL VICEMINISTRO DE INFRAESTRUCTURA A LA SOCIALIZACIÓN DE LOS AVANCES DE LA ESTRUCTURACIÓN DEL DRAGADO DE PROFUNDIZACIÓN DEL P BUENAVENTURA.</t>
  </si>
  <si>
    <t>432030624</t>
  </si>
  <si>
    <t>CONVOCATORIA III SESIÓN CONJUNTA SUBCOMITÉS DE REPARACIÓN COLECTIVA Y NACIÓN TERRITORIO EN EL DEPARTAMENTO DE MAGDALENA -  18 OCTUBRE SANTA MARTA</t>
  </si>
  <si>
    <t>ASISTIR EN REPRESENTACION DEL MINISTERIO DE TRANSPORTE A LA CIUDAD DE VILLAVICENCIO A UN ESPACIO DE DIÁLOGO DE LOS PEAJES PUENTE AMARILLO (PROYECTO VILLAVICENCIO - YOPAL) Y LA LIBERTAD (PROYECTO MALLA VIAL DEL META), SOLICITADO DESDE PMU LIDERADO POR</t>
  </si>
  <si>
    <t>432030124</t>
  </si>
  <si>
    <t>REALIZAR CUBRIMIENTO Y ACOMPAÑAMIENTO PERIODÍSTICO AL VICEMINISTRO DE INFRAESTRUCTURA EN LA AGENDA OFICIAL DE LA COP 16 A REALIZARSE EN LA CIUDAD CALI. EL CUAL PARTICIPARÁ EN DIFERENTES CONVERSATORIOS</t>
  </si>
  <si>
    <t>REVISIÓN PRIORIZACION PLAN LOCAL DE SEGURIDAD VIAL 23-10- 2024                                                                                                  SEGUNDO COMITÉ LOCAL DE SEGURIDAD VIAL 24-10-2024</t>
  </si>
  <si>
    <t>ULISES 2703</t>
  </si>
  <si>
    <t>432030824</t>
  </si>
  <si>
    <t>PARTICIPAR EN LA CONVOCATORIA A LA VISITA INTERINSTITUCIONAL - MISIÓN NUQUÍ</t>
  </si>
  <si>
    <t>ATENDER REUNION CON 47 ALCALDES Y SUS SECRETARIOS DE INFRAESTRUCTURA DEL DEPARTAMENTO DE TOLIMA DE ACUERDO CON LA SOLICITUD DE CAPACITACIÓN MEDIANTE MESA DE TRABAJO  CON EL MINISTERIO DE TRANSPORTE SOLICITADA POR LA GOBERNACIÓN DE TOLIMA DIRIGIDA AL</t>
  </si>
  <si>
    <t>APOYO TECNICO PARA LA REFORMULACION DE LOS PLANES VIALES MUNICIPALES DEL GUAVIARE.</t>
  </si>
  <si>
    <t>SOLICITUD CAPACITACIÓN MESA DE TRABAJO  CON MINISTERIO DE TRANSPORTE SOLICITADA POR LA GOBERNACIÓN DE TOLIMA AL DOCTOR CAMACHO Y LA REPRESENTANTE MARTHA ALFONSO AL VICEMINISTRO JORGE RAMÍREZ.</t>
  </si>
  <si>
    <t>PARTICIPAR EN LA CUARTA SESIÓN ORDINARIA DEL COMITÉ TÉCNICO DE MOVILIDAD, QUE SE LLEVARA A CABO EN EL MUNICIPIO DE URIBIA, SEGÚN DECRETO 0147 DE 2024 "POR EL CUAL SE CREA EL MECANISMO ESPECIAL DE SEGUIMIENTO Y EVALUACIÓN DE LAS POLÍTICAS PÚBLICAS - M</t>
  </si>
  <si>
    <t>432031224</t>
  </si>
  <si>
    <t>REALIZAR CUBRIMIENTO Y ACOMPAÑAMIENTO PERIODÍSTICO AL VICEMINISTRO DE INFRAESTRUCTURA REPRESENTACIÓN DEL MINISTERIO A LA CUARTA SESIÓN ORDINARIA COMITÉ DE MOVILIDAD CREADO POR EL DECRETO 047 DE2024, EN EL MARCO DEL MECANISMO ESPECIAL DE SEGUIMIENTO Y</t>
  </si>
  <si>
    <t>INVITACION PARA TALLER PRACTICO PLANES VIALES MUNICIPALES MUNICIPIOS DE YACUANQUER, CONSACA, ANCUYA, SANDONA Y TANGUA</t>
  </si>
  <si>
    <t>051 de 2024 cesion</t>
  </si>
  <si>
    <t>75102005</t>
  </si>
  <si>
    <t>BUITRAGO DIAZ GERMAN ERNESTO</t>
  </si>
  <si>
    <t>ULISES 2829</t>
  </si>
  <si>
    <t>"CAPACITACIÓN EN ESTRUCTURACIÓN DE PLANES VIALES Y
CATEGORIZACIÓN RED VIAL A CARGO DE LOS MUNICIPIOS DEL DPTO DEL MAGDALENA.
ENCUENTRO DE ACCIONES COMUNALES DELCARIBE POR LA PAZ TOTAL Y EL BUEN VIVIR SECION 1"</t>
  </si>
  <si>
    <t>ULISES 2950</t>
  </si>
  <si>
    <t>ASISTIR COMO APOYO DEL MINISTERIO DE TRANSPORTE A LA INVITACIÓN REALIZADA POR MININTERIOR AL CIERRE DE LA X COMISIÓN DE SEGUIMIENTO, CORRESPONDIENTE A LA  PROTOCOLIZACIÓN DE LOS ACUERDOS DEL PARO CÍVICO DE BUENAVENTURA 2017,  Y  DE LOS ACUERDOS PRIOR</t>
  </si>
  <si>
    <t>ULISES 2974</t>
  </si>
  <si>
    <t>ULISES 2980</t>
  </si>
  <si>
    <t>ASISTENCIA A LA ASAMBLEAS POPULAR CAMPESINA Y ORGANIZACIÓN DE ENTREGA DE TIERRAS, Y A LA ASAMBLEA PODER POPULAR,  CON ASISTENCIA DE LAS DEMÁS ENTIDADES DEL ORDEN NACIONAL Y LOCAL, A REALIZARSE EN LA CIUDAD CARTAGENA EL DÍA VIERNES 15 DE NOVIEMBRE Y E</t>
  </si>
  <si>
    <t>ULISES 2893</t>
  </si>
  <si>
    <t>PARTICIPAR EN CONJUNTO CON ENTIDADES DEL GOBIERNO NACIONAL EN LA MESA DE SEGUIMIENTO Y CONCERTACIÓN CON EL MOVIMIENTO POLÍTICO DE MASAS SOCIAL Y POPULAR DEL CENTRO ORIENTE DE COLOMBIA, EN SARAVENA, ARAUCA, EL 19 Y 20 DE NOVIEMBRE DE 2024</t>
  </si>
  <si>
    <t>ULISES 2983</t>
  </si>
  <si>
    <t>ULISES 2977</t>
  </si>
  <si>
    <t>PARTICIPAR EN LA UINTA SESIÓN ORDINARIA DEL COMITÉ TÉCNICO DE MOVILIDAD, QUE SE LLEVARA A CABO EN EL MUNICIPIO DE MAICAO, SEGÚN DECRETO 0147 DE 2024 "POR EL CUAL SE CREA EL MECANISMO ESPECIAL DE SEGUIMIENTO Y EVALUACIÓN DE LAS POLÍTICAS PÚBLICAS - ME</t>
  </si>
  <si>
    <t>ULISES 2986</t>
  </si>
  <si>
    <t>"PARTICIPAR EN LA QUINTA SESIÓN ORDINARIA DEL COMITÉ TÉCNICO DE MOVILIDAD, QUE SE LLEVARA A CABO EN EL MUNICIPIO DE MAICAO, SEGÚN DECRETO 0147 DE 2024 ""POR EL CUAL SE
CREA EL MECANISMO ESPECIAL DE SEGUIMIENTO Y EVALUACIÓN DE LAS POLÍTICAS PÚBLICAS -</t>
  </si>
  <si>
    <t>ULISES 2997</t>
  </si>
  <si>
    <t>ULISES 2998</t>
  </si>
  <si>
    <t>ASISTIR EN REPRESENTACIÓN DEL MINISTERIO DE TRANSPORTE A LA INVITACIÓN DE MINISTERIO DEL INTERIOR DE SEGUIMIENTO A LA MESA DE DIÁLOGO CORDILLERA - NARIÑO</t>
  </si>
  <si>
    <t>ULISES 3051</t>
  </si>
  <si>
    <t>ACOMPAÑAMIENTO EN TERRITORIO PARA LA ATENCIÓN DE LOS SIGUIENTES ACUERDOS DEL PARO CÍVICO DE BUENAVENTURA 2017 ASI: EN EL MARCO DE LO ESTABLECIDO EN EL DECRETO 1402 DE 2017, MEDIANTE EL CUAL SE CREA LA COMISIÓN DE SEGUIMIENTO AL ACUERDO DEL PARO PARA</t>
  </si>
  <si>
    <t>ULISES 3061</t>
  </si>
  <si>
    <t>REALIZAR CUBRIMIENTO Y ACOMPAÑAMIENTO PERIODÍSTICO AL VICEMINISTRO DE INFRAESTRUCTURA EN EL FORO REGIONAL DE TRANSPORTE FÉRREO, “UNA MIRADA AL FUTURO DE BOYACÁ”</t>
  </si>
  <si>
    <t>ULISES 3066</t>
  </si>
  <si>
    <t>ASISTIR EN REPRESENTACIÓN DEL MINISTERIO DE TRANSPORTE A LA CONVOCATORIA A LA COMISIÓN VI DEL ESPACIO NACIONAL DE CONSULTA PREVIA – ENCP –REGLAMENTACIÓN DEL DECRETO LEY 4635 DE 2011.</t>
  </si>
  <si>
    <t>ULISES 3072</t>
  </si>
  <si>
    <t>ASISTIR POR PARTE DEL GRUPO DE APOYO A LAS REGIONES DEL MINISTERIO DE TRANSPORTE  AL  SEGUNDO CONGRESO DE MUJERES Y TRANSPORTE EN COLOMBIA</t>
  </si>
  <si>
    <t>ULISES 3108</t>
  </si>
  <si>
    <t>PARTICIPAR EN LA SEMANA DE LA SEGURIDAD VIAL CONVOCADA POR EL DEPARTAMENTO DE BOYACÁ CON LA PRESENTACIÓN A LOS ALCALDES Y DELEGADOS MUNICIPALES DE LOS TEMAS. PLAN VIAL MUNICIPAL Y CATEGORIZACIÓN VIAL EL LUNES 25 DE NOVIEMBRE</t>
  </si>
  <si>
    <t>318616324</t>
  </si>
  <si>
    <t>"ACOMPAÑAMIENTO EN LA RERALIZACIÓN DE LAS MESAS TÉCNICAS A REALIZARSE CON LAS EMPRESAS DE TRANSPORTE Y DEMÁS POSIBLES USUARIOS DEL FUEC,  EN EL  MARCO DEL CONTRATO SUSCRITO ADMINISTRATIVO 714 DE 2024 ENTRE LA UNIVERSIDAD DE ANTIOQUIA Y EL MINISTERIO</t>
  </si>
  <si>
    <t>860/2024</t>
  </si>
  <si>
    <t>88024, 99224, 111824, 122224</t>
  </si>
  <si>
    <t>85324, 96024, 108024, 117724</t>
  </si>
  <si>
    <t>297124424, 324109024, 378955124, 418710524</t>
  </si>
  <si>
    <t>PRESTAR LOS SERVICIOS PROFESIONALES PARA APOYAR JURÍDICAMENTE EN LA REVISIÓN DE REGLAMENTACIONES, PROYECTO DE ACTOS ADMINISTRATIVOS Y LOS DEMÁS ASUNTOS ASIGNADOS A LA OFICINA ASESORA DE JURÍDICA, EN ESPECIAL LO RELACIONADO CON EL REGISTRO ÚNICO NACIO</t>
  </si>
  <si>
    <t>859/2024</t>
  </si>
  <si>
    <t>82624, 90524, 108524, 108624, 124024</t>
  </si>
  <si>
    <t>79824, 87724, 105024, 119524</t>
  </si>
  <si>
    <t>268477724, 308333024, 373931724, 424183424</t>
  </si>
  <si>
    <t>248519724</t>
  </si>
  <si>
    <t>ACOMPAÑAMIENTO EN LA RERALIZACIÓN DE LAS MESAS TÉCNICAS A REALIZARSE CON LAS EMPRESAS DE TRANSPORTE Y DEMÁS POSIBLES USUARIOS DEL FUEC,  EN EL  MARCO DEL CONTRATO SUSCRITO ADMINISTRATIVO 714 DE 2024 ENTRE LA UNIVERSIDAD DE ANTIOQUIA Y EL MINISTERIO D</t>
  </si>
  <si>
    <t>248521924</t>
  </si>
  <si>
    <t>237050624</t>
  </si>
  <si>
    <t>ASITIR DESDE EL 4 AL 5 DE JULIO A LA CIUDAD DE CALI PARA REVISIÓN DE TEMAS CON ALCALDÍA CALI  Y GOBERNACIÓN DEL VALLE DEL CAUCA DE CARA A LAS ACTIVIDADES DE LA COP 16 Y ESPECIALMENTE PARA ABORDAR TEMAS DE ADMINISTRACIÓN GERENCIAL DEL RUNT Y ORGANIZAC</t>
  </si>
  <si>
    <t>277363524</t>
  </si>
  <si>
    <t>864/2024</t>
  </si>
  <si>
    <t>83824, 94724, 104024, 122624</t>
  </si>
  <si>
    <t>81024, 91624, 100824, 118124</t>
  </si>
  <si>
    <t>271410924, 313888624, 368655224, 421280924</t>
  </si>
  <si>
    <t>85024, 100224, 103824, 123524, 123624</t>
  </si>
  <si>
    <t>82324, 97724, 100624, 119024</t>
  </si>
  <si>
    <t>275326324, 347625024, 368654624, 424182824</t>
  </si>
  <si>
    <t>ULISES 1678</t>
  </si>
  <si>
    <t>247741324</t>
  </si>
  <si>
    <t>REUNION MESA DE SEGUIMIENTO ACUERDO 2023-2025 Y MESA DE INSUMOS TECNICOS PARA EL FORTALECIMIENTO INSTITUCIONAL ENTRE ANSEMITRA Y LA ADMINISTRACION DEL MINTRANSPORTE</t>
  </si>
  <si>
    <t>292154324</t>
  </si>
  <si>
    <t>REUNION MESA DE SEGUIMIENTO ACUERDO 2023-2025 Y MESA DE INSUMOS TECNICOS PARA EL FORTALECIMIETO INSTITUCIONAL ENTRE ANSEMITRA Y LA ADMINISTRACION DEL MINTRANSPORTE</t>
  </si>
  <si>
    <t>868 de 2024</t>
  </si>
  <si>
    <t>84824, 91524, 106524, 120624</t>
  </si>
  <si>
    <t>82124, 88724, 103224, 116124</t>
  </si>
  <si>
    <t>275325024, 308334424, 373926324, 416505524</t>
  </si>
  <si>
    <t>CESION CTO 237 DE 2024</t>
  </si>
  <si>
    <t>79592088</t>
  </si>
  <si>
    <t>SARMIENTO BORJA ALVARO EDUARDO</t>
  </si>
  <si>
    <t>81224, 89624, 103724, 119624</t>
  </si>
  <si>
    <t>78424, 86924, 100524, 115424</t>
  </si>
  <si>
    <t>266632724, 308331924, 368654324, 416501624</t>
  </si>
  <si>
    <t>866/2024</t>
  </si>
  <si>
    <t>88224, 95924, 110324, 132424</t>
  </si>
  <si>
    <t>85524, 92924, 106524, 127824</t>
  </si>
  <si>
    <t>297127924, 317279024, 377291924, 448303724</t>
  </si>
  <si>
    <t>PRESTAR LOS SERVICIOS PROFESIONALES PARA APOYAR A LA DIRECCIÓN TERRITORIAL DE SANTANDER EN LA GESTIÓN DE LOS TRÁMITES QUE LE SEAN ASIGNADOS,
ESPECIALMENTE EN LO RELACIONADO CON LA ADMINISTRACIÓN GERENCIAL DEL RUNT Y ORGANIZACIÓN PARA LA INVESTIGACIÓN</t>
  </si>
  <si>
    <t>873 de 2024</t>
  </si>
  <si>
    <t>79924, 92824, 109124, 124324</t>
  </si>
  <si>
    <t>77224, 90024, 105324, 119824</t>
  </si>
  <si>
    <t>263328524, 312964024, 373932624, 424183724</t>
  </si>
  <si>
    <t>PRESTAR LOS SERVICIOS DE APOYO A LA GESTIÓN EN ACTIVIDADES ADMINISTRATIVAS, ASISTENCIALES Y OPERATIVAS EN LA DIRECCIÓN TERRITORIAL CESAR EN ESPECIAL LO RELACIONADO CON LA ADMINISTRACIÓN GERENCIAL DEL RUNT</t>
  </si>
  <si>
    <t>324093924</t>
  </si>
  <si>
    <t>277386524</t>
  </si>
  <si>
    <t>83924, 98424, 104224, 120924</t>
  </si>
  <si>
    <t>81124, 95324, 101024, 116424</t>
  </si>
  <si>
    <t>271411824, 322531124, 368655524, 418706724</t>
  </si>
  <si>
    <t>293267624</t>
  </si>
  <si>
    <t>FORTALECIMIENTO DE LA REGULACIÓN EN MATERIA DE TRÁNSITO EN EL TERRITORIO NACIONAL- REUNIÓN COMITÉ DEPARTAMENTAL DE SEGURIDAD VIAL DEL TOLIMA,  CORREDOR NORTE DEL TOLIMA, CON EL FIN DE ABORDAR EL TEMA DE LOS HITOS INSTALADOS EN LA VÍA QUE COMUNICA EL</t>
  </si>
  <si>
    <t>277373424</t>
  </si>
  <si>
    <t>FORTALECIMIENTO DE LA REGULACIÓN EN MATERIA DE TRÁNSITO EN EL TERRITORIO NACIONAL- TRASLADAR AL SEÑOR DIRECTOR TERRITORIAL TOLIMA, MARIO ALBERTO CASAS GUERRA, AL MUNICIPIO DE HONDA, PARA ASISTIR REUNIÓN COMITÉ DEPARTAMENTAL DE SEGURIDAD VIAL DEL TOLI</t>
  </si>
  <si>
    <t>277368424</t>
  </si>
  <si>
    <t>VIAJAR A MEDELLIN EL  17 DE JULIO CON EL FIN DE REALIZAR ACOMPAÑAMIENTO EN LAS MESAS TÉCNICAS QUE SE REALIZARÁN CON LAS EMPRESAS DE TRANSPORTE Y DEMÁS POSIBLES USUARIOS DEL FUEC. ADMINISTRACIÒN GERENCIAL DEL RUNT Y ORGANIZACIÒN PARA LA INVESTIGACIÒN</t>
  </si>
  <si>
    <t>81324, 93724, 108224, 126224</t>
  </si>
  <si>
    <t>78524, 90924, 104724, 121524</t>
  </si>
  <si>
    <t>266633024, 312966024, 373930724, 432062924</t>
  </si>
  <si>
    <t>PRESTAR LOS SERVICIOS PROFESIONALES PARA APOYAR DESDE SU PERFIL 
PROFESIONALE EN LAS ACTIVIDADES REQUERIDAS POR LA DIRECCIÓN TERRITORIAL 
ANTIOQUIA,EN ESPECIAL LAS RELACIONADAS S CON LA ADMINISTRACIÓN GERENCIAL 
DEL RUNT Y ORGANIZACIÓN PARA LA INVEST</t>
  </si>
  <si>
    <t>293270224</t>
  </si>
  <si>
    <t>FORTALECIMIENTO DE LA REGULACIÓN EN MATERIA DE TRÁNSITO EN EL TERRITORIO NACIONAL- ASISTIR AL PUESTO DE MANDO UNIFICADO – POR LAS CONDICIONES DE SEGURIDAD VIAL, GESTIÓN DEL RIESGO, PLAN DE CONTINGENCIA Y ORDEN PÚBLICO FRENTE A LA EMERGENCIA VIAL QUE</t>
  </si>
  <si>
    <t>277379224</t>
  </si>
  <si>
    <t>FORTALECIMIENTO DE LA REGULACIÓN EN MATERIA DE TRÁNSITO EN EL TERRITORIO NACIONAL- TRASLADAR AL SEÑOR DIRECTOR TERRITORIAL TOLIMA, MARIO ALBERTO CASAS GUERRA, AL MUNICIPIO DE CAJAMARCA, PARA ASISTIR AL PUESTO DE MANDO UNIFICADO – POR LAS CONDICIONES</t>
  </si>
  <si>
    <t>883/24</t>
  </si>
  <si>
    <t>101124, 101224, 112324, 125924</t>
  </si>
  <si>
    <t>98024, 98124, 108524, 121224</t>
  </si>
  <si>
    <t>352001924, 352011424, 380480924, 429801924</t>
  </si>
  <si>
    <t>PRESTAR LOS SERVICIOS PROFESIONALES PARA APOYAR JURÍDICAMENTE EN LAS ACTIVIDADES REQUERIDAS POR LA DIRECCIÓN TERRITORIAL NARIÑO, EN ESPECIAL LAS RELACIONADAS CON EL REGISTRO UNICO NACIONAL DE TRÁNSITO</t>
  </si>
  <si>
    <t>285082024</t>
  </si>
  <si>
    <t>"ASISTIR  A LA INVITACIÓN PRESENTACIÓN DE INSTANCIA DE CO-CONSTRUCCIÓN DE PAZ TERRITORIAL EN NARIÑO PARA LA ADMINISTRACIÓN GERENCIAL DEL RUNT Y ORGANIZACIÓN PARA LA INVESTIGACIÓN Y DESARROLLO EN EL SECTOR TRÁNSITO Y TRANSPORTE A NIVEL NACIONAL</t>
  </si>
  <si>
    <t>285084224</t>
  </si>
  <si>
    <t>ACOMPAÑAMIENTO A LA MINISTRA DE TRANSPORTE MARIA CONSTANZA GARCIA ALICASTRO A LA REUNIÓN DE SEGUIMIENTO DE LOS PROYECTOS DE INFRAESTRUCTURA QUE LIDERA EL SECTOR EN LA CIUDAD DE PASTO PARA LA ADMINISTRACIÓN GERENCIAL DEL RUNT Y ORGANIZACIÓN PARA LA IN</t>
  </si>
  <si>
    <t>292143924</t>
  </si>
  <si>
    <t>ACOMPAÑAMIENTO AL SEÑOR VICEMINISTRO DE TRANSPORTE EDUARDO ENRIQUEZ CAICEDO A LA REUNIÓN DE SEGUIMIENTO DE LOS PROYECTOS DE INFRAESTRUCTURA QUE LIDERA EL SECTOR EN LA CIUDAD DE PASTO PARA LA ADMINISTRACIÓN GERENCIAL DEL RUNT Y ORGANIZACIÓN PARA LA IN</t>
  </si>
  <si>
    <t>886 DE 2024</t>
  </si>
  <si>
    <t>830128149</t>
  </si>
  <si>
    <t>INGENIEROS CIVILES EN TRAFICO, TRANSPORTE Y VIAS  -  ICOVIAS S.A.S.</t>
  </si>
  <si>
    <t>REALIZAR UN ESTUDIO QUE PERMITA OBTENER UN ANÁLISIS INTEGRAL DE LOS SERVICIOS QUE POR DELEGACIÓN REALIZAN LOS ORGANISMOS DE APOYO A LAS AUTORIDADES DE TRÁNSITO, ASÍ COMO LOS ORGANISMOS DE TRÁNSITO, A FIN DE ESTABLECER MECANISMOS REGULATORIOS QUE MEJO</t>
  </si>
  <si>
    <t>898 de 2024</t>
  </si>
  <si>
    <t>435269524</t>
  </si>
  <si>
    <t>285092424</t>
  </si>
  <si>
    <t>ASISTIR  A LA CONVOCATORIA PARA INTERVENIR EN AUDIENCIA PÚBLICA “EL TRANSPORTE PUBLICO DE PASAJEROS QUE NECESITA EL AREA METROPOLITANA” SE REALIZARA EN LA CIUDAD DE BUCARAMANGA PARA LA ADMINISTRACIÓN GERENCIAL DEL RUNT Y ORGANIZACIÓN PARA LA INVESTIG</t>
  </si>
  <si>
    <t>906/2024</t>
  </si>
  <si>
    <t>97124, 104624, 126024</t>
  </si>
  <si>
    <t>94124, 101424, 121324</t>
  </si>
  <si>
    <t>320599424, 368657024, 429809724</t>
  </si>
  <si>
    <t>PRESTAR SERVICIOS PROFESIONALES ESPECIALIZADOS DE ASESORÍA PARA
APOYAR LA ESTRATEGIA DE DIVULGACIÓN Y ARTICULACIÓN DE LA POLÍTICA DE
COMUNICACIONES DEL DESPACHO DE LA MINISTRA DE TRANSPORTE
ESPECIALMENTE LO RELACIONADO CON LA ADMINISTRACIÓN GERENCIAL</t>
  </si>
  <si>
    <t>FORTALECIMIENTO DE LA REGULACIÓN EN MATERIA DE TRÁNSITO EN EL TERRITORIO NACIONAL- PARA ASISTIR  AL  ENCUENTRO REGIONAL DE LA ALIANZA DE VELOCIDADES SEGURAS PARA EL EJE CAFETERO - IMPLEMENTACIÓN DE LA LEY 2251 DE 2022 “LEY JULIÁN ESTEBAN” Y LA ELABOR</t>
  </si>
  <si>
    <t>915/2024</t>
  </si>
  <si>
    <t>86079104</t>
  </si>
  <si>
    <t>SIERRA GARCIA NESTOR RAUL</t>
  </si>
  <si>
    <t>101424, 101724, 111024, 129724</t>
  </si>
  <si>
    <t>98324, 107224, 125124</t>
  </si>
  <si>
    <t>352019524, 378947524, 439181124</t>
  </si>
  <si>
    <t>PRESTAR LOS SERVICIOS PROFESIONALES PARA APOYAR A LA DIRECCIÓN TERRITORIAL META EN LAS ACTIVIDADES DE SOPORTE Y SEGUIMIENTO QUE LE SEAN REQUERIDAS, ESPECIALMENTE EN LO RELACIONADO CON LA ADMINISTRACIÓN GERENCIAL DEL RUNT Y ORGANIZACIÓN PARA LA INVEST</t>
  </si>
  <si>
    <t>FORTALECIMIENTO DE LA REGULACIÓN EN MATERIA DE TRÁNSITO EN EL TERRITORIO NACIONAL- ACTIVIDADES DEL SUBCOMITÉ DE SEGURIDAD VIAL DEPARTAMENTAL NEVADOS, EL PROPÓSITO PRINCIPAL DE ESTE ENCUENTRO ES SOCIALIZAR EL PLAN DEPARTAMENTAL DE SEGURIDAD VIAL Y DIS</t>
  </si>
  <si>
    <t>ULISES 1924</t>
  </si>
  <si>
    <t>FORTALECIMIENTO DE LA REGULACIÓN EN MATERIA DE TRÁNSITO EN EL TERRITORIO NACIONAL- ASISTENCIA Y APOYO AL DIRECTOR TERRIOTRIAL TOLIMA, DURANTE LA REUNIÓN SUBCOMITÉ DE SEGURIDAD VIAL DEPARTAMENTAL NEVADOS. REUNIÓN A LAS QUE NOS TRASLADAREMOS EN EL VEHÍ</t>
  </si>
  <si>
    <t>335623424</t>
  </si>
  <si>
    <t>ASISTIR EL DÍA 14 DE AGOSTO A LA PROCURADURIA GENERAL DE LA NACIÓN EN CALI , CON EL FIN DE LLEVAR A CABO MESA DE TRABAJO CUYO ASUNTO ES LA CHATARRIZACIÓN DEL TRANSPORTE PÚBLICO COLECTIVO DE SANTIAGO DE CALI. LUEGO DESPLAZARME A BUENAVENTURA CON EL FI</t>
  </si>
  <si>
    <t>308335224</t>
  </si>
  <si>
    <t>"REALIZAR CUBRIMIENTO PERIODÍSTICO, APOYO LOGÍSTICO Y CONSOLIDACIÓN DE INSUMOS PARA LA PARTICIPACIÓN DE LA MINISTRA DE TRANSPORTE EN EL XXXVIII CONGRESO NACIONAL DE INGENIERÍA EN LA CIUDAD DE BUCARAMANGA         
"</t>
  </si>
  <si>
    <t>FORTALECIMIENTO DE LA REGULACIÓN EN MATERIA DE TRÁNSITO EN EL TERRITORIO NACIONAL- ACTIVIDADES DEL SUBCOMITÉ DE SEGURIDAD VIAL DEPARTAMENTAL SUR - ORIENTE, EL PROPÓSITO PRINCIPAL DE ESTE ENCUENTRO ES SOCIALIZAR EL PLAN DEPARTAMENTAL DE SEGURIDAD VIAL</t>
  </si>
  <si>
    <t>ULISES 2030</t>
  </si>
  <si>
    <t>928/2024</t>
  </si>
  <si>
    <t>114924, 115124</t>
  </si>
  <si>
    <t>110924, 111124</t>
  </si>
  <si>
    <t>387182724, 387190824</t>
  </si>
  <si>
    <t>PRESTACIÓN DE SERVICIOS PROFESIONALES PARA ASISTIR AL GRUPO COORDINACIÓN RUNT EN LOS TEMAS CONTABLES, FINANCIEROS, PRESUPUESTALES Y ECONÓMICOS DE LOS CONTRATOS DE CONCESIÓN DEL RUNT Y DE SU INTERVENTORÍA</t>
  </si>
  <si>
    <t>ULISES 2063</t>
  </si>
  <si>
    <t>FORTALECIMIENTO ASISTIR A LA MESA DE TRABAJO QUE SE LLEVARA A CABO EN LAS INSTALACIONES DE LA  ALCALDÍA DE ORTEGA, EN DONDE TRATAREMOS LOS TEMAS DE  CONTROL, SEGURIDAD VIAL, TRANSPORTE ILEGAL, ACCIDENTES, DEMARCACIÓN DEL CORREDOR VIAL, PUNTO CRÍTICOS</t>
  </si>
  <si>
    <t>FORTALECIMIENTO DE LA REGULACIÓN EN MATERIA DE TRÁNSITO EN EL TERRITORIO NACIONAL- ACOMPAÑAMIENTO Y APOYO AL DIRECTOR TERRITORIAL TOLIMA, EN LA MESA DE TRABAJO QUE SE LLEVARA A CABO EN LAS INSTALACIONES DE LA  ALCALDÍA DE ORTEGA, EN DONDE TRATAREMOS</t>
  </si>
  <si>
    <t>366277224</t>
  </si>
  <si>
    <t>ASISTIR EL 22 DE AGOSTO AL VI SEMINARIO INTERNACIONAL DE SEGURIDAD VIAL Y SEGURIDAD Y SALUD EN EL TRABAJO", CON EL QUE BUSCAMOS FRENAR LAS CRECIENTES CIFRAS DE VÍCTIMAS DE LA VIOLENCIA VIAL Y DE LAS MALAS PRÁCTICAS EN LA IMPLEMENTACIÓN DE LOS SISTEMA</t>
  </si>
  <si>
    <t>921 de 2024 MOD 1</t>
  </si>
  <si>
    <t>100824, 105624, 121624</t>
  </si>
  <si>
    <t>97624, 102324, 117124</t>
  </si>
  <si>
    <t>347174224, 371348624, 418708424</t>
  </si>
  <si>
    <t>PRESTAR LOS SERVICIOS PROFESIONALES PARA APOYAR TÉCNICAMENTEE A LA DIRECCIÓN TERRITORIAL DE CÓRDOBA - SUCRE EN LAS ACTIVIDADES DE SOPORTE Y SEGUIMIENTO DE VINCULACIONES Y DESVINCULACIONES ADMINISTRATIVAS, EN ESPECIAL LOS RELACIONADOS CON EL REGISTRO</t>
  </si>
  <si>
    <t>318612224</t>
  </si>
  <si>
    <t>308335424</t>
  </si>
  <si>
    <t>"""REALIZAR CUBRIMIENTO PERIODÍSTICO, APOYO LOGÍSTICO Y CONSOLIDACIÓN DE INSUMOS PARA LA PARTICIPACIÓN DE LA MINISTRA DE TRANSPORTE EN LA JUNTA DIRECTIVA DE CORMAGDALENA Y MESA DE TRABAJO CON GOBERNACIONES, EN LA CIUDAD BARRANQUILLA 
""</t>
  </si>
  <si>
    <t>ULISES 2100</t>
  </si>
  <si>
    <t>308335524</t>
  </si>
  <si>
    <t>"""REALIZAR CUBRIMIENTO PERIODÍSTICO, APOYO LOGÍSTICO Y CONSOLIDACIÓN DE INSUMOS PARA LA PARTICIPACIÓN DE LA MINISTRA DE TRANSPORTE EN
A LA MESA DE TRABAJO MAGDALENA MEDIO- TRANSVERSAL DEL CARARE EN LA CIUDAD DE BARRANCABEMEJA
""        
"</t>
  </si>
  <si>
    <t>935/2024</t>
  </si>
  <si>
    <t>51700138</t>
  </si>
  <si>
    <t>Maria del Pilar Grajales Restrepo</t>
  </si>
  <si>
    <t>99724, 111124, 125224</t>
  </si>
  <si>
    <t>96524, 107324, 120724</t>
  </si>
  <si>
    <t>327130724, 378948324, 427154724</t>
  </si>
  <si>
    <t>PRESTAR SERVICIOS PROFESIONALES PARA APOYAR Y ASESORAR AL MINISTERIO DE TRANSPORTE, EN EL CUMPLIMIENTO DE LAS POLÍTICAS PÚBLICAS Y LOS ASUNTOS RELACIONADOS CON LOS PLANES, PROGRAMAS Y PROYECTOS A EJECUTAR, EN ESPECIAL LOS RELACIONADOS CON EL REGISTRO</t>
  </si>
  <si>
    <t>308335124</t>
  </si>
  <si>
    <t>ASISTIR A LOS MUNICIPIOS DE VILLAPINZÓN - CUNDINAMARCA Y EL ROSAL - CUNDINAMARCA CON EL FIN DE VERIFICAR EL PLAN DE TRABAJO DEL CONTRATO 849 DE 2024, EN EL SENTIDO DE VALIDAR EL CORRECTAO USO DE IMAGEN EN EL PUNTO FIJO MOVIL QUE  DEBE CIRCULAR EN LOS</t>
  </si>
  <si>
    <t>1015401256</t>
  </si>
  <si>
    <t>LOAIZA ORTIZ HECTOR ANDRES</t>
  </si>
  <si>
    <t>116824, 116924, 132224</t>
  </si>
  <si>
    <t>112724, 112824, 127624</t>
  </si>
  <si>
    <t>402204824, 402212824, 448278724</t>
  </si>
  <si>
    <t>VM TTE-1209 PRESTACIÓN DE SERVICIOS PROFESIONALES PARA REALIZAR EL 
ACOMPAÑAMIENTO EN EL SEGUIMIENTO FINANCIERO y PRESUPUESTAL QUE SE 
REQUIERA EN LA SECRETARÍA GENERAL PARA LOS PROCESOS RELACIONADOS 
CON LA CONCESIÓN RUNT.</t>
  </si>
  <si>
    <t>946 DE 2024</t>
  </si>
  <si>
    <t>1010139900</t>
  </si>
  <si>
    <t>BARRERA NIETO JUAN CAMILO</t>
  </si>
  <si>
    <t>112124, 129024</t>
  </si>
  <si>
    <t>110324, 124424</t>
  </si>
  <si>
    <t>385165824, 435270524</t>
  </si>
  <si>
    <t>7172838</t>
  </si>
  <si>
    <t>MUÑOZ VARGAS RICARDO</t>
  </si>
  <si>
    <t>113024, 131424</t>
  </si>
  <si>
    <t>109024, 126824</t>
  </si>
  <si>
    <t>380482124, 444848624</t>
  </si>
  <si>
    <t>PRESTACIÓN DE SERVICIOS PROFESIONALES PARA APOYAR A LA DIRECCIÓN 
TERRITORIAL CUNDINAMARCA EN LA GESTIÓN DE LOS TRÁMITES QUE LE SEAN 
ASIGNADOS, ESPECIALMENTE EN LO RELACIONADO CON LA ADMINISTRACIÓN 
GERENCIAL DEL RUNT Y ORGANIZACIÓN PARA LA INVESTIG</t>
  </si>
  <si>
    <t>ULISES 2102</t>
  </si>
  <si>
    <t>335619624</t>
  </si>
  <si>
    <t>951 de 2024</t>
  </si>
  <si>
    <t>4423543</t>
  </si>
  <si>
    <t>OSPINA ACEVEDO REINALDO</t>
  </si>
  <si>
    <t>112724, 120124</t>
  </si>
  <si>
    <t>108824, 115824</t>
  </si>
  <si>
    <t>380481624, 416503824</t>
  </si>
  <si>
    <t>PRESTACIÓN DE SERVICIOS PROFESIONALES PARA APOYAR JURÍDICAMENTE A LA DIRECCIÓN TERRITORIAL QUINDÍO EN LA EJECUCIÓN DE TODAS SUS ACTIVIDADES Y COMPETENCIAS, ESPECIALMENTE LAS RELACIONADAS CON ADMINISTRACIÓN GERENCIAL DEL RUNT Y ORGANIZACIÓN PARA LA IN</t>
  </si>
  <si>
    <t>952 de 2024</t>
  </si>
  <si>
    <t>16622163</t>
  </si>
  <si>
    <t>SANCHEZ VIDAL JULIAN ALFONSO</t>
  </si>
  <si>
    <t>402219024</t>
  </si>
  <si>
    <t>PRESTAR LOS SERVICIOS PROFESIONALES PARA APOYAR JURÍDICAMENTE A LA DIRECCIÓN TERRITORIAL VALLE EN LA EJECUCIÓN DE TODAS SUS ACTIVIDADES Y COMPETENCIAS, ESPECIALMENTE LAS RELACIONADAS CON LA ADMINISTRACIÓN GERENCIAL DEL RUNT Y ORGANIZACIÓN PARA LA INV</t>
  </si>
  <si>
    <t>1051475949</t>
  </si>
  <si>
    <t>RODRIGUEZ SOCHA FLOR EDITH</t>
  </si>
  <si>
    <t>115524, 123824</t>
  </si>
  <si>
    <t>111524, 119324</t>
  </si>
  <si>
    <t>391844624, 424183224</t>
  </si>
  <si>
    <t>PRESTAR LOS SERVICIOS PROFESIONALES PARA APOYAR 
TÉCNICAMENTE A LA DIRECCIÓN TERRITORIAL BOYACÁ EN LAS 
ACTIVIDADES DE SOPORTE Y SEGUIMIENTO QUE LE SEAN REQUERIDAS, 
Y ADELANTAR LOS TRÁMITES Y SOLICITUDES REALIZADOS POR LAS 
EMPRESAS DE TRANSPORTE, E</t>
  </si>
  <si>
    <t>1099214018</t>
  </si>
  <si>
    <t>ORTIZ RUIZ JORGE ENRIQUE</t>
  </si>
  <si>
    <t>127524, 131524</t>
  </si>
  <si>
    <t>123124, 126924</t>
  </si>
  <si>
    <t>432065424, 444850424</t>
  </si>
  <si>
    <t>PRESTAR LOS SERVICIOS PROFESIONALES PARA APOYAR TECNICAMENTE EN 
LAS ACTIVIDADES REQUERIDAS POR LA DIRECCIÓN TERRITORIAL SANTANDER, 
ESPECIALMENTE EN LO RELACIONADO CON LA ADMINISTRACIÓN GERENCIAL 
DEL RUNT Y ORGANIZACIÓN PARA LA INVESTIGACIÓN Y DESA</t>
  </si>
  <si>
    <t>956 DE 2024</t>
  </si>
  <si>
    <t>81740301</t>
  </si>
  <si>
    <t>BERBEO GUERRERO GERMAN ANDRES</t>
  </si>
  <si>
    <t>112524, 125024</t>
  </si>
  <si>
    <t>108624, 120524</t>
  </si>
  <si>
    <t>380481124, 425560924</t>
  </si>
  <si>
    <t>PRESTACIÓN DE SERVICIOS PROFESIONALES PARA EL APOYO TÉCNICO A LA DIRECCIÓN TERRITORIAL CUNDINAMARCA EN LA EJECUCIÓN DE TODAS SUS ACTIVIDADES Y COMPETENCIAS, ESPECIALMENTE LAS RELACIONADAS CON EL REGISTRO ÚNICO NACIONAL DE TRÁNSITO.</t>
  </si>
  <si>
    <t>52344239</t>
  </si>
  <si>
    <t>MONTERO LANCHEROS SANDRA YANETH</t>
  </si>
  <si>
    <t>112424, 124524</t>
  </si>
  <si>
    <t>108424, 120024</t>
  </si>
  <si>
    <t>380480624, 424183924</t>
  </si>
  <si>
    <t>PRESTAR LOS SERVICIOS PROFESIONALES PARA EL APOYO JURI´DICO A LA 
DIRECCIO´N TERRITORIAL CUNDINAMARCA EN LA EJECUCIO´N DE TODAS SUS 
ACTIVIDADES Y COMPETENCIAS, ESPECIALMENTE LAS RELACIONADAS CON 
ADMINISTRACIO´N GERENCIAL DEL RUNT Y ORGANIZACIO´N PA</t>
  </si>
  <si>
    <t>961 DE 2024</t>
  </si>
  <si>
    <t>439181324</t>
  </si>
  <si>
    <t>962/2024</t>
  </si>
  <si>
    <t>84081024</t>
  </si>
  <si>
    <t>PEREZ DURAN PEDRO ALBERTHO</t>
  </si>
  <si>
    <t>PRESTAR LOS SERVICIOS PROFESIONALES PARA APOYAR JURÍDICAMENTE EN LA REPRESENTACIÓN JUDICIAL DEL MINISTERIO DE TRANSPORTE ANTE LAS AUTORIDADES JUDICIALES Y ADMINISTRATIVAS CORRESPONDIENTES, ESPECIALMENTE EN LO RELACIONADO CON EL REGISTRO ÚNICO NACIONA</t>
  </si>
  <si>
    <t>963 de 2024</t>
  </si>
  <si>
    <t>114324, 127624</t>
  </si>
  <si>
    <t>110224, 122924</t>
  </si>
  <si>
    <t>385164524, 432065024</t>
  </si>
  <si>
    <t>446290124</t>
  </si>
  <si>
    <t>52521675</t>
  </si>
  <si>
    <t>AVILA MORENO DEYANIRA CONSUELO</t>
  </si>
  <si>
    <t>126124, 128724</t>
  </si>
  <si>
    <t>121424, 124124</t>
  </si>
  <si>
    <t>429815024, 435269824</t>
  </si>
  <si>
    <t>APOYAR AL MINISTERIO DE TRANSPORTE EN LA ESTRUCTURACIÓN Y 
ELABORACIÓN DEL ESTUDIO QUE PERMITA DEFINIR LOS MECANISMOS 
REGULATORIOS Y TÉCNICOS Y OPERATIVOS PARA LLEVAR A CABO LA 
DEPURACIÓN DE DATOS DEL PARQUE AUTOMOTOR INSCRITO EN EL 
RUNT EN EL</t>
  </si>
  <si>
    <t>378725124</t>
  </si>
  <si>
    <t>"""REALIZAR CUBRIMIENTO PERIODÍSTICO, APOYO LOGÍSTICO Y CONSOLIDACIÓN DE INSUMOS PARA LA PARTICIPACIÓN DE LA MINISTRA DE TRANSPORTE EN
EL MUNICIPIO DE TUMACO  AL EVENTO DE PROTOCOLIZACIÓN DE FIRMA DE CONTRATOS CON LAS COMUNIDADES NEGRAS, AFRODESCENDI</t>
  </si>
  <si>
    <t>366278224</t>
  </si>
  <si>
    <t>ASISTIR A LA CIUDAD DE CARTAGENA A LA INVITACION DE ENCUENTROS REGIONALES 2024 EN DONDE SE ABORDARÁ EL ESTADO ACTUAL DEL SERVICIO PUBLICO DE TRANSPORTE DE PASAJEROS POR CARRETERA EN COLOMBIA, LOS DERECHOS DEL CONSUMIDOS DE LOS SERVICIOS DE TRANSPORTE</t>
  </si>
  <si>
    <t>113224, 122924</t>
  </si>
  <si>
    <t>109124, 118424</t>
  </si>
  <si>
    <t>380482424, 421294224</t>
  </si>
  <si>
    <t>987/2024</t>
  </si>
  <si>
    <t>16135386</t>
  </si>
  <si>
    <t>BOTERO GALLO VICTOR MANUEL</t>
  </si>
  <si>
    <t>PRESTACIÓN DE SERVICIOS PROFESIONALES PARA APOYAR JURIDICAMENTE A LA DIRECCIÓN TERRITORIAL CALDAS EN LA GESTIÓN DE LOS TRÁMITES QUE LE SEAN ASIGNADOS, INCLUYENDO LAS DESVINCULACIONES Y SOLICITUDES DE LAS EMPRESAS Y EN ESPECIAL LO RELACIONADO CON LA</t>
  </si>
  <si>
    <t>7712787</t>
  </si>
  <si>
    <t>MUNAR GONZALEZ JAVIER</t>
  </si>
  <si>
    <t>PRESTACIÓN DE SERVICIOS PROFESIONALES PARA APOYAR JURÍDICAMENTE A 
LA DIRECCIÓN TERRITORIAL META EN LA EJECUCIÓN DE TODAS SUS 
ACTIVIDADES Y COMPETENCIAS, ESPECIALMENTE LAS RELACIONADAS CON 
ADMINISTRACIÓN GERENCIAL DEL RUNT Y ORGANIZACIÓN PARA LA 
I</t>
  </si>
  <si>
    <t>986</t>
  </si>
  <si>
    <t>37277537</t>
  </si>
  <si>
    <t>CAMPO TAMAYO JACKELINE</t>
  </si>
  <si>
    <t>112824, 119924, 120024</t>
  </si>
  <si>
    <t>108924, 115724</t>
  </si>
  <si>
    <t>380481924, 416503324</t>
  </si>
  <si>
    <t>PRESTAR LOS SERVICIOS PROFESIONALES PARA APOYAR JURÍDICAMENTE EN 
LAS ACTIVIDADES REQUERIDAS POR LA DIRECCIÓN TERRITORIAL NORTE DE 
SANTANDER, ESPECIALMENTE EN LO RELACIONADO CON LA ADMINISTRACIÓN 
GERENCIAL DEL RUNT Y ORGANIZACIÓN PARA LA INVESTIGAC</t>
  </si>
  <si>
    <t>ULISES 2261</t>
  </si>
  <si>
    <t>378724024</t>
  </si>
  <si>
    <t>REALIZAR ACOMPAÑAMIENTO Y LIDERAR LOGISTICA DE LA PRIMERA JORNADA DE SOCIALIZACIÓN "CRÉDITO FÁCIL: OPORTUNIDADES PARA PEQUEÑOS PROPIETARIOS" QUE SE REALIZARA EN LA CIUDAD DE CARTAGENA JUNTO CON TECNICO DEL GRUPO DE REPOSICIÓN DE VEHICULOS DEL MINISTE</t>
  </si>
  <si>
    <t>1102856409</t>
  </si>
  <si>
    <t>MONTES OLMOS JULIO JAVIER</t>
  </si>
  <si>
    <t>109924, 121824</t>
  </si>
  <si>
    <t>106124, 117324</t>
  </si>
  <si>
    <t>377291324, 418708724</t>
  </si>
  <si>
    <t>PRESTAR LOS SERVICIOS PROFESIONALES PARA EL APOYO TÉCNICO A LA 
DIRECCIÓN TERRITORIAL DE CÓRDOBA - SUCRE EN LA EJECUCIÓN DE TODAS SUS 
ACTIVIDADES YCOMPETENCIAS, ESPECIALMENTE LAS RELACIONADAS CON EL 
REGISTRO ÚNICONACIONAL DE TRÁNSITO.</t>
  </si>
  <si>
    <t>369810124</t>
  </si>
  <si>
    <t>LIDERAR Y ACOMPAÑAR VISITA TECNICA Y LOGISTICA CON EL OPERADOR LOGISTICO PARA DEFINIR UBICACIONES, MONTAJES Y DEMAS DETALLES PARA PARA LA REALIZACIÓN DEL 2DO CONGRESO DE MUJERES Y TRANSPORTE EN COLOMBIA,  QUE SE REALIZARA EN EL JARDIN BOTANICO DE MED</t>
  </si>
  <si>
    <t>378730324</t>
  </si>
  <si>
    <t>"""REALIZAR CUBRIMIENTO PERIODÍSTICO, APOYO LOGÍSTICO Y CONSOLIDACIÓN DE INSUMOS PARA LA PARTICIPACIÓN DE LA MINISTRA DE TRANSPORTE  LA CIUDAD DE NEIVA.
OBJETO: EVENTO DE """"600 CAMINOS COMUNITARIOS CON EL PDTE GUSTAVO PETRO"""":
""</t>
  </si>
  <si>
    <t>998/2024</t>
  </si>
  <si>
    <t>1002</t>
  </si>
  <si>
    <t>109824, 121724</t>
  </si>
  <si>
    <t>106024, 117224</t>
  </si>
  <si>
    <t>377291124, 421820624</t>
  </si>
  <si>
    <t>VM TTE- 1254 PRESTAR LOS SERVICIOS PROFESIONALES PARA EL APOYO 
TÉCNICO A LA DIRECCIÓN TERRITORIAL DE CÓRDOBA - SUCRE EN LA EJECUCIÓN 
DE TODAS SUS ACTIVIDADES Y COMPETENCIAS, ESPECIALMENTE LAS 
RELACIONADAS CON EL REGISTRO ÚNICO NACIONAL DE TRÁNSITO</t>
  </si>
  <si>
    <t>52316213</t>
  </si>
  <si>
    <t>ORTIZ GARCIA DIANA PATRICIA</t>
  </si>
  <si>
    <t>393992024</t>
  </si>
  <si>
    <t>PRESTAR LOS SERVICIOS PROFESIONALES DE APOYO AL GRUPO DE 
COORDINACIÓN RUNT, PARA PROMOVER LA APLICACIÓN DE LOS ESTÁNDARES 
DE ASEGURAMIENTO DE CALIDAD EN EL DOMINIO DE DESARROLLO DE 
SOFTWARE, ANÁLISIS DE IMPACTO Y PROMOVER LA MEJORA CONTINUA DEL 
S</t>
  </si>
  <si>
    <t>448310024</t>
  </si>
  <si>
    <t>PRESTACIÓN DE SERVICIOS PROFESIONALES PARA APOYAR JURIDICAMENTE A 
LA DIRECCIÓN TERRITORIAL CALDAS EN LA GESTIÓN DE LOS TRÁMITES QUE LE 
SEAN ASIGNADOS, INCLUYENDO LAS DESVINCULACIONES Y SOLICITUDES DE 
LAS EMPRESAS Y EN ESPECIAL LO RELACIONADO CON L</t>
  </si>
  <si>
    <t>378731824</t>
  </si>
  <si>
    <t>ACOMPAÑAMIENTO EN LAS MESAS  A REALIZARSE CON LOS REPRESENTANTES DEL CDA Y  CEA EN CUMPLIMIENTO DEL OBJETO DEL CONTRATO 886 DE 2024 SUSCRITO CON EL MINISTERIO DE TRANSPORTE E ICOVIAS.</t>
  </si>
  <si>
    <t>ULISES 2403</t>
  </si>
  <si>
    <t>378734624</t>
  </si>
  <si>
    <t>REALIZAR CUBRIMIENTO PERIODÍSTICO, APOYO LOGÍSTICO Y CONSOLIDACIÓN DE INSUMOS PARA LA PARTICIPACIÓN DE LA MINISTRA DE TRANSPORTE  EN LA TRAVESIS RIO MAGDALELA PUERTOBERRIO</t>
  </si>
  <si>
    <t>66700004</t>
  </si>
  <si>
    <t>ARCILA MONCADA LISSETT CONSUELO</t>
  </si>
  <si>
    <t>385161824</t>
  </si>
  <si>
    <t>ULISES 2412</t>
  </si>
  <si>
    <t>399351924</t>
  </si>
  <si>
    <t>ASISTIR A RIONEGRO CON EL FIN DE DESARROLLAR UN TALLER CON EL FIN DE AMPIAR LA INFORMACION SOBRE EL PROCESO DE MODERNIZACION DEL TRANSPORTE PUBLICO EN LA ALCALDIA DE RIONEGRO. POSTERIORMENTE, ME DESPLAZARE A LA CIUDAD DE BARRANQUILLA PARA ASISTIR A</t>
  </si>
  <si>
    <t>1013 de 2024</t>
  </si>
  <si>
    <t>901873242</t>
  </si>
  <si>
    <t>UNION TEMPORAL CIBERSEGURIDAD MT</t>
  </si>
  <si>
    <t>“CONTRATAR SERVICIOS E INFRAESTRUCTURA DE SEGURIDAD DIGITAL Y CIBERSEGURIDAD A TRAVÉS DE UNA SOLUCIÓN TECNOLÓGICA ENCAMINADA AL FORTALECIMIENTO DEL CUMPLIMIENTO DE LOS ESTÁNDARES NACIONALES E INTERNACIONALES POR PARTE DEL MINISTERIO DE TRANSPORTE”.</t>
  </si>
  <si>
    <t>432063424</t>
  </si>
  <si>
    <t>"ACOMPAÑAMIENTO EN LAS MESAS  A REALIZARSE CON LOS REPRESENTANTES DEL CDA Y  CEA EN CUMPLIMIENTO DEL OBJETO DEL CONTRATO 886 DE 2024 SUSCRITO CON EL MINISTERIO DE TRANSPORTE E ICOVIAS.        
"</t>
  </si>
  <si>
    <t>117724, 118124</t>
  </si>
  <si>
    <t>113624, 114024</t>
  </si>
  <si>
    <t>406978424, 415741024</t>
  </si>
  <si>
    <t>"ACOMPAÑAMIENTO EN LA REALIZACIÓN DE LAS MESAS TÉCNICAS CON ORGANISMOS DE TRÁNSITO, AUTORIDADES DE SALUD, EDUCACION, AMBIENTE CENTROS DE ENSEÑANZA AUTMOVILISTICA, CENTROS DE RECONOCIMIENTO DE CONDUCOTRES, CENTROS INTEGRALES DE ATENCIÓN Y CENTROS DE D</t>
  </si>
  <si>
    <t>415726324</t>
  </si>
  <si>
    <t>ACOMPAÑAMIENTO EN LAS MESAS  A REALIZARSE CON LOS REPRESENTANTES DEL CDA CEA Y CIA EN CUMPLIMIENTO DEL OBJETO DEL CONTRATO 886 DE 2024 SUSCRITO CON EL MINISTERIO DE TRANSPORTE E ICOVIAS. Y LA GENERACIÓN DE POLÍTICA PÚBLICA EN LO RELACIONADO CON LA AD</t>
  </si>
  <si>
    <t>415733624</t>
  </si>
  <si>
    <t>ULISES 2436</t>
  </si>
  <si>
    <t>397529624</t>
  </si>
  <si>
    <t>385162624</t>
  </si>
  <si>
    <t>ATENDER REUNIÓN PARA LA ADMINISTRACIÓN GENERAL DEL RUNT Y ORGANIZACIÓN PARA LA INVESTIGACIÓN Y DESARROLLO EN EL SECTOR TRÁNSITO Y TRANSPORTE A NIVEL NACIONAL, CON ENFASIS EN EL SERVICIO DE TRANSPORTE INDIVIDUAL AL AEROPUERTO.</t>
  </si>
  <si>
    <t>ULISES 2484</t>
  </si>
  <si>
    <t>397533924</t>
  </si>
  <si>
    <t>"""REALIZAR CUBRIMIENTO PERIODÍSTICO, APOYO LOGÍSTICO Y CONSOLIDACIÓN DE INSUMOS PARA LA PARTICIPACIÓN DE LA MINISTRA DE TRANSPORTE PARTICIPACIÓN  EN LA FERIA DE ECONOMIAS PARA LA VIDA FEV, EVENTO QUE SE DA COMO ANTESALA A LA COFERENCIA DE LAS NACION</t>
  </si>
  <si>
    <t>397526624</t>
  </si>
  <si>
    <t>ACOMPAÑAMIENTO AL SEÑOR VICEMINISTRO DE TRANSPORTE EDUARDO ENRIQUEZ CAICEDO A ASISTIR A LA FERIA DE ECONOMÍAS PARA LA VIDA (PRE COP) A DESARROLLARSE EN LA CIUDAD DE BARRANQUILLA PARA LA ADMINISTRACIÓN GERENCIAL DEL RUNT Y ORGANIZACIÓN</t>
  </si>
  <si>
    <t>79234853</t>
  </si>
  <si>
    <t>ALZATE MIRANDA JAIRO ALBERTO</t>
  </si>
  <si>
    <t>INVITACIÓN CONVERSATORIO " HACÍA UN FUTURO VERDE: MOVILIDAD SOSTENIBLE PARA EL DESARROLLO DE LAS REGIONES."</t>
  </si>
  <si>
    <t>ULISES 2449</t>
  </si>
  <si>
    <t>9173249</t>
  </si>
  <si>
    <t>TORRES VASQUEZ ADALBERTO MIGUEL</t>
  </si>
  <si>
    <t>ULISES 2450</t>
  </si>
  <si>
    <t>1044914109</t>
  </si>
  <si>
    <t>ECHENIQUE SOLERA LICETTE PAOLA</t>
  </si>
  <si>
    <t>ULISES 2451</t>
  </si>
  <si>
    <t>73107440</t>
  </si>
  <si>
    <t>CAMPILLO BARRETO HORACIO ALFREDO</t>
  </si>
  <si>
    <t>50847199</t>
  </si>
  <si>
    <t>HERNANDEZ MARTINEZ MARIA DEL ROSARIO</t>
  </si>
  <si>
    <t>ULISES 2467</t>
  </si>
  <si>
    <t>57297308</t>
  </si>
  <si>
    <t>SILVA ZAPATEIRO MELISA MERCEDES</t>
  </si>
  <si>
    <t>ULISES 2469</t>
  </si>
  <si>
    <t>ASISTIR AL PANEL INTERDISCIPLINARIO DONDE SE DISCUTIRÁ LA TRANSICIÓN DE VEHÍCULOS DE TRANSICIÓN ANIMAL A VEHÍCULOS ELECTRICOS, Y SE EXPONDRÁN LAS ACCIONES PROMOVIDAS DESDE DEL MINISTERIO DE TRANSPORTE"ADMINISTRACIÓN GERENCIAL DEL RUNT Y ORGANIZACIÓN</t>
  </si>
  <si>
    <t>406980524</t>
  </si>
  <si>
    <t>ASISTIR A LA CONCERTACIÓN DE ACCIONES PARA REGULAR LA PRESTACIÓN DEL SERVICIO PÚBLICO DE  TRANSPORTE INDIVIDUAL  DE PASAJEROS TIPO TAXI PARA EL AEROPUERTO ANTONIO NARIÑO EN EL MUNICIPIO DE CHACHAGÜI EN LA  ADMINISTRACION GENERAL DEL RUNT Y ORGANIZAC</t>
  </si>
  <si>
    <t>73075258</t>
  </si>
  <si>
    <t>TORRES ROMERO CESAR AUGUSTO</t>
  </si>
  <si>
    <t>1016 de 2024</t>
  </si>
  <si>
    <t>441914824</t>
  </si>
  <si>
    <t>714/MODIFICACION No.1</t>
  </si>
  <si>
    <t>ADICION AL CONTRATO 714/2024 REALIZAR LA REVISIÓN, ANÁLISIS, DIAGNÓSTICO Y DEFINICIÓN DE LA FUNCIONALIDAD, ALCANCE Y ESTRUCTURA TARIFARIA DE LOS TRÁMITES FORMATO ÚNICO DE EXTRACTO DEL CONTRATO (FUEC) Y TRASPASO A PERSONA INDETERMINADA</t>
  </si>
  <si>
    <t>448274724</t>
  </si>
  <si>
    <t>399353624</t>
  </si>
  <si>
    <t>432063624</t>
  </si>
  <si>
    <t>"ACOMPAÑAMIENTO EN LAS MESAS  A REALIZARSE CON LOS REPRESENTANTES DEL CDA Y  CEA EN CUMPLIMIENTO DEL OBJETO DEL CONTRATO 886 DE 2024 SUSCRITO CON EL MINISTERIO DE TRANSPORTE E ICOVIAS.        
"</t>
  </si>
  <si>
    <t>397536924</t>
  </si>
  <si>
    <t>ULISES 2529</t>
  </si>
  <si>
    <t>432063824</t>
  </si>
  <si>
    <t>432064024</t>
  </si>
  <si>
    <t>ULISES 2546</t>
  </si>
  <si>
    <t>432064724</t>
  </si>
  <si>
    <t>REUNION EN EL DESPACHO DE LA ALCALDIA DE BOLIVAR CAUCA  DEL COMITE LOCAL DE SEGURIDAD VIAL  PARA LA ADMINNISTRACION GERENCIAL DEL RUNT Y ORGANIZACIÓN PARA LA INVESTIGACION Y DESARROLLO EN EL SECTOR TRANSITO Y TRANSPORTE A NIVEL NACIONAL.</t>
  </si>
  <si>
    <t>1023 de 2024</t>
  </si>
  <si>
    <t>PRESTAR LOS SERVICIOS PROFESIONALES PARA APOYAR JURÍDICAMENTE EN LAS ACTIVIDADES REQUERIDAS POR LA DIRECCIÓN TERRITORIAL NORTE DE SANTANDER, ESPECIALMENTE LAS RELACIONADAS CON EL REGISTRO UNICO NACIONAL DE TRÁNSITO.</t>
  </si>
  <si>
    <t>ASISTIR  A LA PROGRAMACIÓN DE "ENCUENTROS REGIONALES 2024 "  EL DIA VIENES 11 DE OCTUBRE 2024 EN LA CIUDAD DE IPIALES PARA  LA ADMINISTRACIÓN GERENCIAL DEL RUNT Y ORGANIZACIÓN PARA LA INVESTIVACIÓN Y DESARROLLO EN EL SECTOR TRÁNSITO Y TRANSPORTE A NI</t>
  </si>
  <si>
    <t>432064124</t>
  </si>
  <si>
    <t>CESION CTO 572 DE 2024</t>
  </si>
  <si>
    <t>80235556</t>
  </si>
  <si>
    <t>ALVAREZ CUBILLOS JOSE MIGUEL</t>
  </si>
  <si>
    <t>CESION CONTRATO 572 DE 2024, cuyo objeto es “PRESTAR LOS SERVICIOS PROFESIONALES PARA APOYAR JURÍDICAMENTE A LA OFICINA ASESORA JURÍDICA EN LA REVISIÓN DE LOS PROYECTOS DE LEY, ACTOS ADMINISTRATIVOS, ASÍ COMO EN LA ELABORACIÓN DE RESPUESTAS A LAS CON</t>
  </si>
  <si>
    <t>1110467802</t>
  </si>
  <si>
    <t>BARBOSA RODRIGUEZ CINDY NATALIA</t>
  </si>
  <si>
    <t>448696724</t>
  </si>
  <si>
    <t>PRESTAR SERVICIOS PROFESIONALES PARA APOYAR TÉCNICAMENTE AL 
MINISTERIO DE TRANSPORTE EN LA ESTRUCTURACIÓN DE PROCESOS Y 
PROCEDIMIENTOS, ANÁLISIS DE INFORMACIÓN Y DEFINICIÓN DE MECANISMOS 
TÉCNICOS Y OPERATIVOS PARA LLEVAR A CABO LA DEPURACIÓN DE DA</t>
  </si>
  <si>
    <t>1028</t>
  </si>
  <si>
    <t>PRESTAR LOS SERVICIOS PROFESIONALES PARA APOYAR AL VICEMINISTERIO 
DE TRANSPORTE EN ELSEGUIMIENTO Y ARTICULACIÓN SECTORIAL DE LAS 
POLITICAS PUBLICAS EN MATERIA DE TRÁNSPORTE, EN ESPECIAL LAS 
RELACIONADAS CON LA ADMINISTRACIÓN GERENCIAL DEL RUNT Y</t>
  </si>
  <si>
    <t>1032 de 2024</t>
  </si>
  <si>
    <t>506733</t>
  </si>
  <si>
    <t>BENITEZ MOLINA ALIMAR</t>
  </si>
  <si>
    <t>PRESTAR SERVICIOS PROFESIONALES ESPECIALIZADOS PARA APOYAR AL MINISTERIO DE TRANSPORTE EN EL DESARROLLO E IMPLEMENTACIÓN DE MODELOS ANALÍTICOS Y DEMÁS ACTIVIDADES QUE PERMITAN DEFINIR LOS MECANISMOS TÉCNICOS Y OPERATIVOS, PARA LLEVAR A CABO LA DEPURA</t>
  </si>
  <si>
    <t>ASISTIR EN REPRESENTACION DEL VICEMINISTRO DE TRANSPORTE, DOCTOR CARLOS EDUARDO ENRIQUEZ, A LA CONVOCATORIA A JORNADA INTERINSTITUCIONAL - DISTRITO AGROMINERO Y PESQUERO DEL BAJO CAUCA ANTIOQUEÑO, PARA LA ADMINISTRACION GERENCIAL DEL RUNT Y ORGANIZAC</t>
  </si>
  <si>
    <t>1029 DE 2024</t>
  </si>
  <si>
    <t>52537245</t>
  </si>
  <si>
    <t>CORREDOR YUNIS ANA MARIA</t>
  </si>
  <si>
    <t>PRESTAR SERVICIOS PROFESIONALES ESPECIALIZADOS PARA APOYAR JURÍDICAMENTE AL MINISTERIO DE TRANSPORTE, EN LA ESTRUCTURACIÓN DE RECOMENDACIONES DE MODIFICACIÓN DE ÍNDOLE REGULATORIO O LEGAL EN EL MARCO DEL ESTUDIO QUE PERMITA DEFINIR MECANISMOS REGULAT</t>
  </si>
  <si>
    <t>"""REALIZAR CUBRIMIENTO PERIODÍSTICO, APOYO LOGÍSTICO Y CONSOLIDACIÓN DE INSUMOS PARA LA PARTICIPACIÓN DE LA MINISTRA DE TRANSPORTE PARTICIPACIÓN   
AL  CONGRESO NACIONAL DE HOTELERÍA 2024. EN LA CIUDAD DE BARRANQUILLA 
""        
"</t>
  </si>
  <si>
    <t>"DISERTAR SOBRE LA ADMINISTRACIÓN GERENCIAL DEL RUNT Y ORGANIZACIÓN PARA LA INVESTIGACIÓN Y DESARROLLO EN EL 
SECTOR TRÁNSITO Y TRANSPORTE A NIVEL NACIONAL, EN EL MARCO DEL III FORO DE TRANSPORTE INTERMUNICIPAL Y URBANO 
“FUTURO DEL TRANSPORTE Y LA M</t>
  </si>
  <si>
    <t>"ASISTIR A LA CIUDAD DE SINCELEJO PARA DAR CUMPLIMIENTO A MIS FUNCIONES COMO DIRECTORA TERRITORIAL CÓRDOBA-SUCRE DEL MINISTERIO DE TRANSPORTE PARA LA ADMINISTRACION GERENCIAL DEL RUNT Y ORGANIZACION PARA LA INVESTIGACION Y DESARROLLO EN EL SECTOR TRÁ</t>
  </si>
  <si>
    <t>"""REALIZAR CUBRIMIENTO PERIODÍSTICO, APOYO LOGÍSTICO Y CONSOLIDACIÓN DE INSUMOS PARA LA PARTICIPACIÓN DE LA MINISTRA DE TRANSPORTE PARTICIPACIÓN  EN LA MESA DE TRABAJO CON LA GOBERNACIÓN DEL VALLE DEL CAUCA SOBRE LOS PROYECTOS DE INFRAESTRUCTURA.
""</t>
  </si>
  <si>
    <t>432064424</t>
  </si>
  <si>
    <t>"""REALIZAR CUBRIMIENTO PERIODÍSTICO, APOYO LOGÍSTICO Y CONSOLIDACIÓN DE INSUMOS PARA LA PARTICIPACIÓN DE LA MINISTRA DE TRANSPORTE EN EL EVENTO DE  LA COP16 A REALIZARSE EN LA CIUDAD DE CALI / VISITA A CAUCA CON EL PRESIDENTE DE LA REPÚBLICA
""</t>
  </si>
  <si>
    <t>1036 de 2024</t>
  </si>
  <si>
    <t>1034776366</t>
  </si>
  <si>
    <t>VALDERRAMA NAVARRETE DAVID SANTIAGO</t>
  </si>
  <si>
    <t>PRESTAR SERVICIOS DE APOYO A LA GESTIÓN ADMINISTRATIVA DEL MINISTERIO DE TRANSPORTE PARA EFECTUAR LA ORGANIZACIÓN Y CLASIFICACIÓN DE LOS DOCUMENTOS FÍSICOS Y DIGITALES QUE SE GENEREN EN EL DESARROLLO DEL ESTUDIO QUE PERMITA DEFINIR MECANISMOS REGULAT</t>
  </si>
  <si>
    <t>1033/2024</t>
  </si>
  <si>
    <t>1020726238</t>
  </si>
  <si>
    <t>GUAYACUNDO CHAVES LUIS FERNANDO</t>
  </si>
  <si>
    <t>448290324</t>
  </si>
  <si>
    <t>PRESTAR SERVICIOS PROFESIONALES PARA APOYAR TÉCNICAMENTE AL MINISTERIO DE TRANSPORTE EN LA ESTRUCTURACIÓN DE PROCESOS Y PROCEDIMIENTOS, ANÁLISIS DE INFORMACIÓN Y DEFINICIÓN DE MECANISMOS TÉCNICOS Y OPERATIVOS PARA LLEVAR A CABO LA DEPURACIÓN DE DATOS</t>
  </si>
  <si>
    <t>ULISES 2702</t>
  </si>
  <si>
    <t>432064824</t>
  </si>
  <si>
    <t>ASISTIR A INVITACIÓN A PARTICIPAR EN LA COP 16 – RUTA DEL CAMBIO – ELECTROMOVILIDAD PARA  ADMINISTRACIÓN GERENCIAL DEL RUNT Y ORGANIZACIÓN PARA LA INVESTIGACIÓN Y DESARROLLO EN EL SECTOR TRÁNSITO Y TRANSPORTE A NIVEL NACIONAL</t>
  </si>
  <si>
    <t>432064324</t>
  </si>
  <si>
    <t>"ASISTIR A LA CIUDAD DE SINCELEJO PARA ACOMPAÑAR AL SUBDIRECTOR DE TRANSPORTE (JHON ALEXANDER HERRERA BENAVIDES) A REUNION DE JUNTA DIRECTIVA DE METROSABANA PARA LA ADMINISTRACION GERENCIAL DEL RUNT Y ORGANIZACION PARA LA INVESTIGACION Y DESARROLLO E</t>
  </si>
  <si>
    <t>ASISTIR AL FORO DE SEGURIDAD VIAL Y DE MOVILIDAD SOSTENIBLE DE LA CIUDAD DE MANIZALES, REALIZANDO ACOMPAÑAMIENTO AL DIRECTOR DE TRANSPORTE Y TRANSITO.REALIZAR INSPECCIÓN EN COMPAÑÍA DEL DIRECTOR DE TRANSPORTE Y TRANSITO DEL CORREDOR VIAL PEREIRA - CA</t>
  </si>
  <si>
    <t>"""REALIZAR CUBRIMIENTO PERIODÍSTICO, APOYO LOGÍSTICO Y CONSOLIDACIÓN DE INSUMOS PARA LA PARTICIPACIÓN DE LA MINISTRA DE TRANSPORTE ACOMPAÑAMIENTO A LA AGENDA DE GOBIERNO DEL PRESIDENTE GUSTAVO PETRO EN LA CIUDAD DE CALI, Y ACOMPAÑA A RECORRIDO CORRE</t>
  </si>
  <si>
    <t>435270024</t>
  </si>
  <si>
    <t>PRESTACIÓN DE SERVICIOS PROFESIONALES PARA APOYAR AL VICEMINISTERIO DE 
TRANSPORTE Y SUS DIFERENTES DEPENDENCIAS Y GRUPOS EN LA FORMULACIÓN, 
ARTICULACIÓN Y SEGUIMIENTO PARA EL CUMPLIMIENTO DE METAS Y PLANES DE 
TRABAJO, EN ESPECIAL LO RELACIONADO CO</t>
  </si>
  <si>
    <t>1051/2024</t>
  </si>
  <si>
    <t>1015481105</t>
  </si>
  <si>
    <t>ARDILA CLARO SEBASTIAN</t>
  </si>
  <si>
    <t>PRESTAR SERVICIOS PROFESIONALES PARA APOYAR TÉCNICAMENTE Y OPERATIVAMENTE AL MINISTERIO DE TRANSPORTE CON EL FIN DE APOYAR LAS ACTIVIDADES DE ANÁLISIS Y CONSOLIDACIÓN DE INFORMACIÓN PARA LLEVAR A CABO LA DEPURACIÓN DE DATOS DEL PARQUE AUTOMOTOR INSCR</t>
  </si>
  <si>
    <t>ULISES 2813</t>
  </si>
  <si>
    <t>6241492</t>
  </si>
  <si>
    <t>MARIN RUEDA CARLOS EDUARDO</t>
  </si>
  <si>
    <t>INVITACION AL SEGUNDO COMITÉ DEPARTAMENTAL DE SEGURIDAD TURISTICA DEL AÑO 2024</t>
  </si>
  <si>
    <t>ULISES 2814</t>
  </si>
  <si>
    <t>ASISTIR A LA CIUDAD DE SINCELEJO PARA DAR CUMPLIMIENTO A MIS  FUNCIONES  DE DIRECTORA TERRITORIAL CORDOBA - SUCRE DEL MINISTERIO DE TRANSPRTE PARA LA ADMINISTRACION GERENCIAL DEL RUNT Y ORGANIZACION PARA LA INVESTIGACION Y DESARROLLO EN EL SECTOR TRÁ</t>
  </si>
  <si>
    <t>ULISES 2831</t>
  </si>
  <si>
    <t>ASISTIR A LA CIUDAD DE SINCELEJO, EN COMPAÑIA DE LA DIRECTORA TERRITORIAL, PARA REALIZAR PROCESO DE ORIENTACIÓN EN ACTIVIDADES VARIOS A DESARROLLAR POR LOS CONTRATISTAS DE LA D.T PARA ADMINISTRACION GERENCIAL DEL RUNT Y ORGANIZACION PARA LA INVESTIGA</t>
  </si>
  <si>
    <t>ULISES 2827</t>
  </si>
  <si>
    <t>"""REALIZAR CUBRIMIENTO PERIODÍSTICO, APOYO LOGÍSTICO Y CONSOLIDACIÓN DE INSUMOS PARA LA PARTICIPACIÓN DE LA MINISTRA DE TRANSPORTE EN LA   CIUDAD DE CARTAGENA, EN LA  MESA DE TRABAJO CON LA ALCALDÍA DE CARTAGENA SOBRE LA CONTRIBUCIÓN NACIONAL DE VAL</t>
  </si>
  <si>
    <t>ACOMPAÑAMIENTO EN LA RERALIZACIÓN DE LAS MESAS TÉCNICAS A REALIZARSE CON LAS EMPRESAS DE TRANSPORTE Y DEMÁS POSIBLES USUARIOS DEL FUEC,  EN EL  MARCO DEL CONTRATO INTERADMINISTRATIVO 714 DE 2024 SUSCRITO ENTRE LA UNIVERSIDAD DE ANTIOQUIA Y EL MINISTE</t>
  </si>
  <si>
    <t>ULISES 2880</t>
  </si>
  <si>
    <t>"ASISTENCIA A REUNION REGIONAL ESTRATEGIAS Y CONTROLES VIALES PARA LA ADMINISTRACIÓN GERENCIAL DEL RUNT Y ORGANIZACIÓN PARA LA INVESTIGACIÓN Y DESARROLLO EN EL SECTOR TRÁNSITO Y TRANSPORTE A NIVEL NACIONAL        
"</t>
  </si>
  <si>
    <t>ULISES 2822</t>
  </si>
  <si>
    <t>"DISERTAR SOBRE LA ADMINISTRACIÓN GERENCIAL DEL RUNT Y ORGANIZACIÓN PARA LA INVESTIGACIÓN Y DESARROLLO EN EL
SECTOR TRÁNSITO Y TRANSPORTE A NIVEL NACIONAL, EN EL MARCO DE LA MESA “ESPACIOS DE CONECTIVIDAD CULTURAL
PARA EL DESARROLLO DEL TURISMO SOSTE</t>
  </si>
  <si>
    <t>ULISES 2881</t>
  </si>
  <si>
    <t>"""REALIZAR CUBRIMIENTO PERIODÍSTICO, APOYO LOGÍSTICO Y CONSOLIDACIÓN DE INSUMOS PARA LA PARTICIPACIÓN DE LA MINISTRA DE TRANSPORTE AL DE DEPARTAMENTO DEL CAUCA EN LA CIUDAD DE POPAYÁN DONDE SE REALIZARA UNA  MESA DE TRABAJO E  INFRAESTRUCTURA CON LA</t>
  </si>
  <si>
    <t>ULISES 2903</t>
  </si>
  <si>
    <t>"REPRESENTAR AL MINISTERIO DE TRANSPORTE EN LA INVITACION DE MIGRACION COLOMBIA PARA DIÁLOGOS FRONTERIZOS POR LA VIDA COMUNIDAD GUNA DULE -
NECOCLÍ, ANTIOQUIA.     
"</t>
  </si>
  <si>
    <t>ACOMPAÑAMIENTO EN LA REALIZACIÓN DE MESAS TÉCNICAS CON LAS EMPRESAS CONTRATANTES DEL SERVICIO DE TRANSPORTE ESPECIAL, EMPRESAS DE TRANSPORTE ESPECIAL USUARIOS DEL FUEC Y VISITA A LOS PATIOS DE INMOVILIZACIONDE VEHICULOS, EN EL  MARCO DEL CONTRATO ADM</t>
  </si>
  <si>
    <t>ULISES 2917</t>
  </si>
  <si>
    <t>REALIZAR LABORES DEADMINISTRACIÓN GERENCIAL DEL RUNT Y ORGANIZACIÓN PARA LA INVESTIGACIÓN Y DESARROLLO EN EL SECTOR TRÁNSITO Y TRANSPORTE A NIVEL NACIONAL.</t>
  </si>
  <si>
    <t>"""REALIZAR CUBRIMIENTO PERIODÍSTICO, APOYO LOGÍSTICO Y CONSOLIDACIÓN DE INSUMOS PARA LA PARTICIPACIÓN DE LA MINISTRA E TRANSPORTEA,  QUIEN A SU VEZ ACOMPAÑA  AL SEÑOR PRESIDENTE DE LA REPÚBLICA GUSTAVO PETRO AL DEPARTAMENTO DEL  CHOCO POR OLA INVERN</t>
  </si>
  <si>
    <t>"""REALIZAR CUBRIMIENTO PERIODÍSTICO, APOYO LOGÍSTICO Y CONSOLIDACIÓN DE INSUMOS PARA LA PARTICIPACIÓN DE LA MINISTRA E TRANSPORTEA, EN LA MESA DE TRABAJO CON LOS GOBERNADORES DE VICHADA Y META 
 ""        
"</t>
  </si>
  <si>
    <t>ULISES 3045</t>
  </si>
  <si>
    <t>18913280</t>
  </si>
  <si>
    <t>OSORIO RIZO OSCAR</t>
  </si>
  <si>
    <t>"DISERTAR SOBRE LA ADMINISTRACIÓN GERENCIAL DEL RUNT Y ORGANIZACIÓN PARA LA INVESTIGACIÓN Y DESARROLLO EN EL 
SECTOR TRÁNSITO Y TRANSPORTE A NIVEL NACIONAL, EN EL MARCO DE LA SOCIALIZACIÓN DEL PLAN REGIONAL DE TRANSPORTE  INTERMODAL DE LAS SUBREGIONE</t>
  </si>
  <si>
    <t>ASISTIR COMO PRODUCTORA PARA ORGANIZACION FINAL Y REALIZACIÓN  DE ASPECTOS TÉCNICOS Y LOGISTICOS DEL EVENTO DEL VICEMINISTERIO DE TRANSPORTE "2DO CONGRESO DE MUJERES Y TRANSPORTE EN COLOMBIA" QUE SE DESARROLLARÁ EN LA CIUDAD DE MEDELLÍN EL PRÓXIMO L</t>
  </si>
  <si>
    <t>ULISES 2993</t>
  </si>
  <si>
    <t>ASISTIR A LA REUNIÓN PREPARATORIA CON LOS PROVEDORES EN EL PUNTO DE DESARROLLO DEL EVENTO Y PARTICIPACIÓN DEL 2DO CONGRESO DE MUJERES Y TRANSPORTE EN COLOMBIA QUE SE DESARROLLARA EN EL JARÍN BOTÁNICO DE LA CIUDAD DE MEDELLÍN  COMO PARTE DE LA ADMINIS</t>
  </si>
  <si>
    <t>ULISES 3030</t>
  </si>
  <si>
    <t>DELEGACION DE LA SEÑORA MINISTRA DRA. MARIA CONSTANZA GARCIA, LA INVITACION DE LA REPRESENTANTE LEYLA MARLENY RINCON TRUJILLO PARA PARTICIPAR EN EL ENCUENTRO “MACIZO COLOMBIANO, POTENCIA DE VIDA” EN EL MUNICIPIO DE LA PLATA HUILA, QUE TENDRÁ COMO TEM</t>
  </si>
  <si>
    <t>ULISES 3064</t>
  </si>
  <si>
    <t>"ASISTIR A LA CIUDAD DE SINCELEJO PARA DAR CUMPLIMIENTO A MESA DE TRABAJO QUE SE REALIZARÁ EL DÍA 22 DE NOVIEMBRE CON LAS ENTIDADES Y GREMIOS DEL 
SECTOR TRANSPORTE CON EL OBJETIVO DE TRATAR TEMAS RELEVANTES EN CADA UNA DE LAS MODALIDADES DE TRANSPOR</t>
  </si>
  <si>
    <t>ULISES 3083</t>
  </si>
  <si>
    <t>"REALIZAR CUBRIMIENTO PERIODÍSTICO, APOYO LOGÍSTICO Y CONSOLIDACIÓN DE INSUMOS PARA LA PARTICIPACIÓN DE LA MINISTRA E TRANSPORTEA, ENAL FORO EXPOPORTUARIA 2024 SECTOR PORTUARIA COMO EJES DE INCLUSIÓN
 "</t>
  </si>
  <si>
    <t>" REALIZAR CUBRIMIENTO PERIODÍSTICO, APOYO LOGÍSTICO Y CONSOLIDACIÓN DE INSUMOS PARA LA PARTICIPACIÓN DE LA MINISTRA DE TRANSPORTE, EN EL  FORO PANEL RIO MAGDALENA POTENCIA DE DESARROLLO Y OPORTUNIDADES EN EL RECORRIDO POR EL MUNICIPIO DE MOMPOX BOLI</t>
  </si>
  <si>
    <t>" REALIZAR CUBRIMIENTO PERIODÍSTICO, APOYO LOGÍSTICO Y CONSOLIDACIÓN DE INSUMOS PARA LA PARTICIPACIÓN DE LA MINISTRA DE TRANSPORTE A LA CIUDAD DE BARRANQUILLA EN  A LA ENTREGA Y PUESTA EN FUNCIONAMIENTO DEL MUELLE CALAMARY        
"</t>
  </si>
  <si>
    <t>ULISES 3118</t>
  </si>
  <si>
    <t>" REALIZAR CUBRIMIENTO PERIODÍSTICO, APOYO LOGÍSTICO Y CONSOLIDACIÓN DE INSUMOS PARA LA PARTICIPACIÓN DE LA MINISTRA DE TRANSPORTE EN EL FORO DE MUJERES ORGANIZADO POR EL VICEMINISTERIO DE TRANSPORTE         
"</t>
  </si>
  <si>
    <t>20244020085783</t>
  </si>
  <si>
    <t>924, 1024</t>
  </si>
  <si>
    <t>275425224</t>
  </si>
  <si>
    <t>Respaldar los giros que se realizarán al FIDEICOMISO FOMPACARGA y administrado por la Sociedad Fiduciaria FIDUAGRARIA S.A.</t>
  </si>
  <si>
    <t>248572224</t>
  </si>
  <si>
    <t>1. ASISTIR A REUNION CON DELEGADOS DEL INVIAS, ANSV, SUPERTRANSPORTE NIVEL CENTRAL A FIN DE DETERMINAR ACCIONES QUE SERÁN REALIZADAS EN EL SEGUNDO SEMESTRE EN EL CORREDOR ASIGNADO.</t>
  </si>
  <si>
    <t>272441424</t>
  </si>
  <si>
    <t>861 de 2024</t>
  </si>
  <si>
    <t>7226017</t>
  </si>
  <si>
    <t>RINCON FONSECA JAVIER ENRIQUE</t>
  </si>
  <si>
    <t>32724, 34424, 42924, 49724</t>
  </si>
  <si>
    <t>31924, 33524, 42124, 48724</t>
  </si>
  <si>
    <t>307202524, 314629424, 374139324, 416427324</t>
  </si>
  <si>
    <t>Apoyar el desarrollo del programa de implementación de la política nacional logística, en lo relacionado con la formulación, elaboración, seguimiento y articulación de políticas, planes, programas y proyectos que promuevan la eficiencia en las cadena</t>
  </si>
  <si>
    <t>248581824</t>
  </si>
  <si>
    <t>MESA DE TRABAJO INSTITUCIONAL Y EMPRESAS DEL COMPLEJO INDUSTRIAL SEBASTOPOL PUERTO OLAYA CIMITARRA SANTANDER POR RIESGO DE BLOQUEOS A OPERACIONES AL SECTOR HIDROCARBUROS. MT, MININTERIOR, MINDEFENSA, ECOPETROL, ALCALDIA DE CIMITARRA, GOBERNACION DE S</t>
  </si>
  <si>
    <t>285143124</t>
  </si>
  <si>
    <t>REUNIO PREPARATORIA COMITE INTERGREMIAL. REUNION PROYECTO DOBLE CALZADA. PARTICIPAR EN LA MESA DE INFRAESTRUCTURA Y LOGISTICA ORGANIZADA POR LA  ANDI 2024 . LA AGENDA REGIONAL ES UNA ALIANZA REGIONAL PARA DEFINIR E?IMPLEMENTAR UNA HOJA DE RUTA?CONJUN</t>
  </si>
  <si>
    <t>369856324</t>
  </si>
  <si>
    <t>ACOMPAÑAR A COORDINADOR DE GRUPO DE LOGISTICA A VISISTA A BUENAVENTURA REUNION PROYECTO DOBLE CALZADA A BUENAVENTURA</t>
  </si>
  <si>
    <t>272441524</t>
  </si>
  <si>
    <t>CON EL OBJETO DE REVISAR LA SITUACIÓN ACTUAL DEL CORREDOR, EVALUACIÓN DE LA LOGÍSTICA DE ESTA ZONA DEL PAÍS LO CUAL PERTENECE AL CORREDOR DE NARIÑO Y A ESTADO AFECTADA POR BLOQUEOS Y REALIZAR ARTICULACION CON ACTORES DE LA ZONA Y EL GRUPO DE LOGISTIC</t>
  </si>
  <si>
    <t>ULISES 1732</t>
  </si>
  <si>
    <t>272441624</t>
  </si>
  <si>
    <t>PARTICIPACIÓN EN REUNIÓN CON GREMIOS DE TRANSPORTE, VISITA EN INSTALACIONES PORTUARIAS Y ZONAS DE ENTURNAMIENTO DE LA CIUDAD DE CARTAGENA Y BARRANQUILLA, CON EL PROPÓSITO DE CONOCER EL DESARROLLO DE LAS OPERACIONES DESARROLLADAS POR PARTE DE ESTOS AC</t>
  </si>
  <si>
    <t>ULISES 1733</t>
  </si>
  <si>
    <t>272441724</t>
  </si>
  <si>
    <t>VISITA DEL GRUPO DE LOGISTCIA A LA REGION CON EL PROPOSITO DE SOCIALIZAR EL RNDC Y CONOCER DE PRIMERA MANO LAS PROBLEMATICAS Y AFECTACIONES LOGISTICAS QUE SE PUEDAN TENER Y REUNION CON LA CENTRAL DE ABSTOS MERCAR EN ARMENIA PARA EL DESARROLLO DEL PRO</t>
  </si>
  <si>
    <t>272441824</t>
  </si>
  <si>
    <t>ULISES 1743</t>
  </si>
  <si>
    <t>ULISES 1754</t>
  </si>
  <si>
    <t>272441924</t>
  </si>
  <si>
    <t>REUNION Y MESA DE TRABAJO CON TERMINALES PORTUARIAS, PALERMO Y SOCIEDAD PORTUARIA BARRANQUILLA , APOYO CORRERIA  FACILITADOR PORTUARIO DEL PACIFICO, EN LO REFERENTE A LA OPERACIÓN Y ATENCIÓN A GRUPO DE TRANSPORTADORES</t>
  </si>
  <si>
    <t>30924, 31424</t>
  </si>
  <si>
    <t>272442424</t>
  </si>
  <si>
    <t>REVISION DE OPERACIONES EN SPSM Y REALIZACION DE ENCUESTAS DE SATISFACCION A TRANSPORTADORES</t>
  </si>
  <si>
    <t>277451124</t>
  </si>
  <si>
    <t>EN EL MARCO DEL DESARROLLO DEL PROGRAMA SIL (SISTEMA DE INFORMACION LOGISTICA) SE PROGRAMA AGENDA DE TRABAJO PARA SU PROMOCION E INCLUSION DE LA INFORMACION RELEVATE EN LA OPERACIÓN PORTUATRIA. ASI COMO DANDO CUMPLIMIENTO AL CRONOGRAMA ESTABLECIDO PA</t>
  </si>
  <si>
    <t>ULISES 1760</t>
  </si>
  <si>
    <t>277434224</t>
  </si>
  <si>
    <t>"RNDC EN TU REGION - OCAÑA NORTE DE SANTANDER 
SESION DE TRABAJO BARRANCABERMEJA (SANTANDER) CLUSTER DE LOGISTICA Y TRANSPORTE DE BARRANCABERMEJA, Y ACOMPAÑAMIENTO DEL SECTOR TRANSPORTE DE PASAJEROS Y LOS DIFERENTES MODOS Y MODALIDADES"</t>
  </si>
  <si>
    <t>277441124</t>
  </si>
  <si>
    <t>"SIGUIENDO CON EL PROGRAMA TRAZADO ESTE AÑO CON LAS EMPRESAS GENERADORAS DE CARGA, ATENDER LA INVITACIÓN POR PARTE DE LA EMPRESA CEMENTOS ARGOS  QUE INCLUYE VISITA Y VALIDACIÓN DE LA  RUTA  MEDELLÍN – RIOCLARO, UBICADA EN EL MUNICIPIO DE SONSÓN, INGR</t>
  </si>
  <si>
    <t>317345024</t>
  </si>
  <si>
    <t>277443724</t>
  </si>
  <si>
    <t>285149424</t>
  </si>
  <si>
    <t>272442024</t>
  </si>
  <si>
    <t>317345124</t>
  </si>
  <si>
    <t>CUMPLIENDO CON LOS REQUISITOS SOLICITADOS DE REALIZAR PRESENCIA EN LA REGIÓN DIFERENTE A LAS CAPITALES, EL DÍA 22 Y 23 DE JULIO SE REALIZARÁ EN LA CÁMARA DE COMERCIO DE PUTUMAYO EN LA CIUDAD DE PUERTO ASÍS. LA PRIMER SESIÓN DE RNDC EN COMPAÑÍA DEL DI</t>
  </si>
  <si>
    <t>277445224</t>
  </si>
  <si>
    <t>277447524</t>
  </si>
  <si>
    <t>285155224</t>
  </si>
  <si>
    <t>ULISES 1800</t>
  </si>
  <si>
    <t>272442124</t>
  </si>
  <si>
    <t>CON EL OBJETO DE REVISAR LA SITUACIÓN ACTUAL DEL CORREDOR BUENAVENTURA- BUGA QUE INICIA OPERACIONES DE CONSTRUCCION DE DOBLE CALZADA, (MOVILIDAD,LOGISTICA) PARTICIPAR EN REUNIONS DE ZONAS LOGISTICAS DESIGANADA (VALLE,CAUCA Y NARIÑO), REUNION DE PROYE</t>
  </si>
  <si>
    <t>272442324</t>
  </si>
  <si>
    <t>PARTICIPACION EN 8VO MULTISECTORIAL DE EMPRESARIOS DE TRANSPORTE DE CARGA, EL CUAL REUNE LIDERES, GENERADORES DE CARGA, REPRESENTANTES PORTUARIOS DE LA LOGISTICA Y COMERCIO EXTERIOR, DONDE SE BUSCA CONECTAR CON ACTORES DE LA CADENA LOGISTICA CON IMPO</t>
  </si>
  <si>
    <t>272442224</t>
  </si>
  <si>
    <t>ASISTIR Y PARTICIPAR EN REUNIONES DE PROYECTOS ESTRATÉGICOS DE CORREDORES LOGÍSTICAS Y REUNIÓN OPERATIVA EN LAS PLANTAS DE CORONA Y BAVARIA</t>
  </si>
  <si>
    <t>277457224</t>
  </si>
  <si>
    <t>317345224</t>
  </si>
  <si>
    <t>PARTICIPAR EN REUNION DE ZONAS LOGISTICAS ASIGNADA (CARTAGENA, GOLFO DE MORROSQUILO Y SAN ANDRES))REUNIONES DE PROYECTOS ESTRATEGICOS DE CORREDOR PORTUARIO Y  OPERATIVA PLANTA DE CORONA Y BAVARIA ( TOCANCIPA)</t>
  </si>
  <si>
    <t>ULISES 1808</t>
  </si>
  <si>
    <t>317345424</t>
  </si>
  <si>
    <t>1. MESA DE TRABAJO PROYECTOS ESTRATÉGICOS DE LA GERENCIA DE CORREDOR BOGOTÁ - COSTA CARIBE. 2. ACTIVIDAD DE CAMPO GRUPO DE LOGISTICA VISITA PLANTA CORONA Y BAVARIA</t>
  </si>
  <si>
    <t>317345624</t>
  </si>
  <si>
    <t>PARTICIPAR EN REUNIONS DE ZONAS LOGISTICAS DESIGANADA (EJE CAFETERO ,TOLIMA Y HUILA ), REUNION DE PROYECTOS ESTRATEGICOS DE CORREDORES LOGISTICAS Y REUNION OPERATIVA  VIISTA EMPRESARIAL A LAS PLANTAS DE CORONA Y BAVARIA</t>
  </si>
  <si>
    <t>317346124</t>
  </si>
  <si>
    <t>ATENDER LA SOLICITUD DE ACOMPAÑAMIENTO DEL ALCALDE DE CODAZZI (DEPARTAMENTO DEL CESAR) EN TEMAS RELACIONADOS CON NODOS DE TRANSFERENCIA DE TRANSPORTE Y EFECTUAR VISITA TECNICA AL TERMINAL DE TRANSPORTE DE VALELDURA, SOBRE TEMAS DE INTEGRACION DE SIST</t>
  </si>
  <si>
    <t>317345324</t>
  </si>
  <si>
    <t>REUNION SEGUIMIENTO COMPROMISOS ALIANZA LOGÍSTICA REGIONAL BOYACÁ CASANARE. REUNION INVIAS DT CASANARE TRANSVERSAL DEL CUSIANA Y VÍA DE LOS LIBERTADORES.  REUNIÓN COMISIÓN REGIONAL DE COMPETITIVIDAD DE CASANARE.</t>
  </si>
  <si>
    <t>317345724</t>
  </si>
  <si>
    <t>ASISTIR COMO INVITADOS AL PRIMER CONSEJO DEPARTAMENTAL DE SEGURIDAD TURISTICA GOBERNACIÓN DE SANTANDER. BUCARAMANGA.</t>
  </si>
  <si>
    <t>317345824</t>
  </si>
  <si>
    <t>"SOCIALIZAR A LAS EMPRESAS AFILIADAS A (AMCHAM COLOMBIA) CÁMARA DE COMERCIO COLOMBO AMERICANA 2024, EL PORTAL LOGISTICO DE COLOMBIA Y GENERALIDADES DEL RNDC EN EL MARCO DE SU COMITÉ DE COMERCIO EXTERIOR A REALIZARSE EL 06 DE AGOSTO DE 2024. CON EL FI</t>
  </si>
  <si>
    <t>303355224</t>
  </si>
  <si>
    <t>"REUNIÓN CON LA GERENCIA DE PROTEKTO OPERADOR DIAN DE SERVICIOS  DE SEGUIMIENTO SATELITAL QUIEN NOS HA INDICADO:   “ESTAMOS MUY INTERESADOS EN PARTICIPAR DE LA CONSULTORÍA SOBRE POLÍTICAS PARA PATIOS DE CONTENEDORES, LOS OPERADORES DE DISPOSITIVOS DE</t>
  </si>
  <si>
    <t>317345924</t>
  </si>
  <si>
    <t>"REUNION CON GERENCIA DE PROTEKTO QUE ES UNA EMPRESA EXPERTA EN TRAZABILIDAD DE CARGAS A NIVEL NACIONAL, AUTORIZADOS POR LA DIAN COMO OPERADOR DE DISPOSITIVOS DE TRAZABILIDAD DE CARGA DTC Y PIONEROS EN COLOMBIA EN TRAZABILIDAD DE CARGAS DE EXPORTACIÓ</t>
  </si>
  <si>
    <t>ULISES 1938</t>
  </si>
  <si>
    <t>317347324</t>
  </si>
  <si>
    <t>ULISES 1953</t>
  </si>
  <si>
    <t>317346024</t>
  </si>
  <si>
    <t>VISITA A PUERTOS DEL GOLFO DE MORROSQUILLO ( COMPAS TOLÚ Y CENIT COVEÑAS), CON EL OBJETIVO DE SUPERVISAR DE ATENCION DE CITAS A VEHICULOS DE CARGA(PROYECTO ESTRATEGICO) Y REVISAR JUNTO CON EL D.T INVIAS TOLU PUNTOS DE SEÑALIZACIÓN EN ZONAS DE ALTO RI</t>
  </si>
  <si>
    <t>317347424</t>
  </si>
  <si>
    <t>ATENDIENDO EL LLAMADO HECHO DESDE ÉL VICEMINISTERIO DE INFRAESTRUCTURA POR EL DR FRANCISCO ACOSTA, DIRECTOR DEL ÁREA CORRESPONDIENTE AÉREO, QUIEN TAMBIÉN SE ENCUENTRA APOYANDO EMPRESAS COMO CENIT Y ECOPETROL EN SUS RESTRICCIONES DE MOVILIDAD, TENDREM</t>
  </si>
  <si>
    <t>317346624</t>
  </si>
  <si>
    <t>JORNADA DE IDENTIFICACIÓN Y SOCIALIZACION DE CAPACIDADES DEL DEPARTAMENTO DE BOYACA PARA EL MODO FERREO Y ATENDER LAS NECESIDADES DE EMPRESA METRO DE MEDELLÍN. DURANTE LA JORNADA, SE TIENE PREVISTO VISITAR LAS DIFERENTES EMPRESAS DEL SECTOR.</t>
  </si>
  <si>
    <t>317348324</t>
  </si>
  <si>
    <t>SOCIALIZACIÓN RESOLUCIÓN 20243040032425 DEL 17 DE JULIO DE 2024, “POR LA CUAL SE OTORGA UN PERMISO ESPECIAL Y TRANSITORIO A LOS OPERADORES PORTUARIOS MARÍTIMOS DE BUENAVENTURA, DEBIDAMENTE REGISTRADOS ANTE LA SUPERINTENDENCIA DE TRANSPORTE, PARA EL A</t>
  </si>
  <si>
    <t>317347124</t>
  </si>
  <si>
    <t>317347524</t>
  </si>
  <si>
    <t>VISITA LAS OPERACIONES DE LA TERMINAL PORTUARIA SAI PORT SOCIETY Y REACTIVAR SESIONES DE LA ALIANZA REGIONAL LOGISTICA SEAFLOWER</t>
  </si>
  <si>
    <t>317347624</t>
  </si>
  <si>
    <t>VISITA A INSTALACIONES DE PORTUARIAS, OPERACION DE CABOTAJE Y TERMINAL AEREA DE LA CIUDAD DE SAN ANDRES, CON EL PROPOSITO DE LOGRAR CONOCER EL DESARROLLO DE LAS OPERACIONES DESARROLLADAS POR PARTE DE ESTOS ACTORES EN ESTA ZONA DEL PAIS Y PODER ADOPTA</t>
  </si>
  <si>
    <t>317347824</t>
  </si>
  <si>
    <t>317346824</t>
  </si>
  <si>
    <t>PARA DAR CUMPLIMIENTO A LA OBLIGACIÓN: "APOYAR EN LA IDENTIFICACIÓN, MONITOREO Y SEGUIMIENTO DE LOS PRINCIPALES CUELLOS DE BOTELLA Y GESTIONAR LAS ACCIONES QUE SEAN REQUERIDAS RELACIONADAS CON EL FLUJO DE CARGA PARA LOS DIFERENTES MODOS DE TRANSPORTE</t>
  </si>
  <si>
    <t>317346724</t>
  </si>
  <si>
    <t>ASISTIR JORNADA RNDC EN TU REGION - BUCARAMANGA.   JORNADA RNDC EN TU REGION - SANTANDER. SITIO: CAMARA DE COMERCIO DE BUCARAMANGA SEDE CENTRO.</t>
  </si>
  <si>
    <t>317346324</t>
  </si>
  <si>
    <t>317346424</t>
  </si>
  <si>
    <t>317347224</t>
  </si>
  <si>
    <t>SOCIALIZACIÓN DE LOS AVANCES EN LA IMPLEMENTACIÓN DE LA POLÍTICA NACIONAL LOGÍSTICA, EN ESPECIAL DE LAS NUEVAS FUNCIONALIDADES DEL PORTAL LOGÍSTICO DE COLOMBIA Y DEL NUEVO DECRETO PARA EL REGISTRO DE INFRAESTRUCTURA LOGÍSTICA ESPECIALIZADA EN EL PAÍS</t>
  </si>
  <si>
    <t>303358524</t>
  </si>
  <si>
    <t>317346924</t>
  </si>
  <si>
    <t>VISITA A TERMINALES PORTUARIAS DE LA REGIÓN Y ZONAS DE ENTURNAMIETO DE LA CIUDAD DE BUENAVENTURA CON EL PROPOSITO DE CONOCER LAS DINAMICAS DE LAS OPERACIONES DESARROLLADAS POR PARTE DE ESTOS ACTORES EN ESTE SECTOR DEL PAIS Y PODER ADOPTAR BUENAS PRAC</t>
  </si>
  <si>
    <t>923 de 2024</t>
  </si>
  <si>
    <t>900329128</t>
  </si>
  <si>
    <t>GRUPO EPYCA S.A.S.</t>
  </si>
  <si>
    <t>40524, 48624, 53724</t>
  </si>
  <si>
    <t>39724, 47724, 52624</t>
  </si>
  <si>
    <t>362789424, 405997924</t>
  </si>
  <si>
    <t>Realizar el diagnóstico organizacional del Ministerio de Transporte, así como elaborar una propuesta de rediseño integral que incorpore las mejores prácticas organizacionales para la formalización de la Unidad Técnica de Logística dentro de la estruc</t>
  </si>
  <si>
    <t>ULISES 2023</t>
  </si>
  <si>
    <t>317347924</t>
  </si>
  <si>
    <t>ACTO DE INICIO DE LA ETAPA DE CONSTRUCCION DEL PROYECTO DE QUINTA GENERACION  (5G) NUEVA MALLA VIAL DEL VALLE DEL CAUCA, CORREDOR BUENAVENTURA-LOBOGUERRERO - BUGA.</t>
  </si>
  <si>
    <t>317348024</t>
  </si>
  <si>
    <t>VISITA A TERMINALES PORTUARIAS DE LA REGIÓN Y ZONAS DE ENTURNAMIETO DE LA CIUDAD DE BUENAVENTURA, CON EL PROPOSITO DE CONOCER LAS DINAMICAS DE LAS OPERACIONES DESARROLLADAS POR PARTE DE ESTOS ACTORES EN ESTE SECTOR DEL PAIS Y PODER ADOPTAR BUENAS PRA</t>
  </si>
  <si>
    <t>ULISES 2041</t>
  </si>
  <si>
    <t>317348124</t>
  </si>
  <si>
    <t>VISITA A TERMINALES PORTUARIAS DE LA REGIÓN Y ZONAS DE ENTURNAMIENTO DE LA CIUDAD DE BUENAVENTURA( SOCIEDAD PORTUARIA BUENAVENTURA, SOCIEDAD PUERTO INDUSTRIAL AGUA DULCE, COMPAS AGUA DULCE) CON EL OBJETIVO DE CONOCER LAS DINAMICAS DE LAS OPERACIONES</t>
  </si>
  <si>
    <t>323940724</t>
  </si>
  <si>
    <t>"REUNION SECTOR ACADEMIA - UFPS
REALIZAR REUNION MT - DT MT AUTORIDADES DE TRANSITO - TRANSPORTE DE PASAJEROS
RALIZAR REUNION CON CAMARA COLOMBO VENEZOLANA. SEGUIMIENTO OPERACIONES DE CARGA EN FRONTERA
REALIZAR SESION PRESENCIAL ALIANZA LOGISTICA REG</t>
  </si>
  <si>
    <t>323942924</t>
  </si>
  <si>
    <t>323943124</t>
  </si>
  <si>
    <t>REUNION CON DITRA, ENVIA, CAMARA DE COMERCIO DE SANTANDER DE QULICHAO , DONDE EL OBJETO ES RESVISAR CUELLOS DE BOTELLA, INFRAESCTRUCTURA Y PORYECTOS PARA EL SEGUNDO SEMESTRE DEL AÑO.</t>
  </si>
  <si>
    <t>317348224</t>
  </si>
  <si>
    <t>ACOMPAÑAR AL COORDINADOR DEL GRUPO DE LOGISTICA PARA  ATENDER REUNION Y BRINDAR ASEOSRAMIENTO JURIDICO CON LA ASOCIACION DE CAMIONEROS  DEL HUILA ASOCAHUILA EN EL MUNICIPIO DE GARZON, EN DICHA REUNION SE ATENDERAN LAS PROBLEMATICA DE LOS TRANSPORTADO</t>
  </si>
  <si>
    <t>ULISES 2066</t>
  </si>
  <si>
    <t>323941224</t>
  </si>
  <si>
    <t>EN CUMPLIMIENTO DEL COMPRIMISO ACORDADO EN LA REUNION ASOCUC EL PASADO 5 DE AGOSTO Y POR INSTRUCCION DEL SEÑOR VICEMINISTRO DE TRANSPORTE SE ATENDERA REUNION CON LA ASOCIACION DE CAMIONEROS  DEL HUILA ASOCAHUILA EN EL MUNICIPIO DE GARZON EN DICHA REU</t>
  </si>
  <si>
    <t>323942724</t>
  </si>
  <si>
    <t>PARA DAR CUMPLIMIENTO A LA MESA DE TRABAJO CON LOS TRANSPORTADORES DE GANADO REALIZADA EL 3 DE JULIO EN LA CIUDAD DE BOGOTÁ. SE ATENDERÁ INVITACIÓN REALIZADA POR LOS TRANSPORTADORES DE GANADO Y ARROZ DE LOS DEPARTAMENTOS DE SUCRE Y MONTERÍA, SE REALI</t>
  </si>
  <si>
    <t>323941624</t>
  </si>
  <si>
    <t>EN EL MARCO DEL DESARROLLO DE LAS ALIANZAS LOGISTICAS REGIONALES SE REALIZARA LA CONVOCATORIA PARA LAS ALIAZAS LOGISTCIAS REGIONALES DEL VALLE, EJE CAFETERO Y TOLIMA CON EL PROPOSITO DE DESARROLLAR LOS SIGUENTES PROYECTOS ESTRATEGICOS DEL GRUPO 1. AC</t>
  </si>
  <si>
    <t>350308024</t>
  </si>
  <si>
    <t>"ACTUALMENTE EL GRUPO DE LOGÍSTICA TIENE ASIGNADAS LAS SIGUIENTES 3 ACCIONES DEL CONPES 4052 POLÍTICA PARA LA SOSTENIBILIDAD DE LA CAFICULTURA COLOMBIANA:
1. ACCIÓN 4.3 - IDENTIFICAR PRÁCTICAS COLABORATIVAS DE OPERACIÓN LOGÍSTICA APLICABLES AL SECTOR</t>
  </si>
  <si>
    <t>323942024</t>
  </si>
  <si>
    <t>CAPACITACION EN USO DE LA HERRAMIENTA RNDC A LA DIRECCIONS TERRITORIAL, EN CONSULTA DE INFORMACION Y DEPURACION DE EMPRESAS  DE TRANSPORTE DE CARGA ACTIVAS , INACTIVAS Y/O LIQUIDADAS QUE NO HAN SIDO REPORTADAS POR  LA DIRECION TERRITORIAL BOLIVAR,  E</t>
  </si>
  <si>
    <t>323943624</t>
  </si>
  <si>
    <t>APOYAR AL COORDINADOR DEL GRUPO DE LOGISTICA  EN EL DESARROLLO DE LAS ALIANZAS LOGISTICAS REGIONALES SE REALIZARA LA CONVOCATORIA PARA LAS ALIAZAS LOGISTCIAS REGIONALES DEL VALLE, EJE CAFETERO Y TOLIMA CON EL PROPOSITO DE DESARROLLAR LOS SIGUENTES PR</t>
  </si>
  <si>
    <t>362788724</t>
  </si>
  <si>
    <t>362788924</t>
  </si>
  <si>
    <t>323943424</t>
  </si>
  <si>
    <t>CTTO 945 - ACLARATORIA</t>
  </si>
  <si>
    <t>900204158</t>
  </si>
  <si>
    <t>SIGMA GESTION DE PROYECTOS S.A.S</t>
  </si>
  <si>
    <t>48824, 48924</t>
  </si>
  <si>
    <t>47924, 48024</t>
  </si>
  <si>
    <t>406053824, 406055924</t>
  </si>
  <si>
    <t>REALIZAR LA IDENTIFICACIÓN Y MEDICIÓN DE IMPACTO DE LAS INEFICIENCIAS EN 
LA OPERACIÓN DE LOS PATIOS DE CONTENEDORES, ASI COMO DE LOS ASPECTOS DE ORDEN 
TECNICO Y LEGAL A TENERSE EN CUENTA EN LA FORMULACIÓN DE LA REGLAMENTACIÓN QUE 
BUSCARÁ LA MEJOR</t>
  </si>
  <si>
    <t>386000724</t>
  </si>
  <si>
    <t>VISITA A TERMINALES PORTUARIAS DE LA REGIÓN Y ZONAS DE ENTURNAMIENTO DE LAS CIUDADES DE GUAJIRA Y SANTA MARTA( PUERTO BRISA,SOCIEDAD PORTUARIA REGIONAL SANTA MARTA, ZONA ENTURNAMIENTO) Y AGREMIACIONES ANT Y ACC EN PUNTO 5,  CON EL OBJETIVO DE CONOCER</t>
  </si>
  <si>
    <t>386001124</t>
  </si>
  <si>
    <t>ULISES 2184</t>
  </si>
  <si>
    <t>362789024</t>
  </si>
  <si>
    <t>"VISITA A TERMINALES PORTUARIAS DE LA REGIÓN Y ZONAS DE ENTURNAMIENTO DE LAS CIUDADES DE GUAJIRA Y SANTA MARTA( PUERTO BRISA,SOCIEDAD PORTUARIA REGIONAL SANTA MARTA, ZONA ENTURNAMIENTO) Y AGREMIACIONES ANT Y ACC EN PUNTO 5,  CON EL OBJETIVO DE CONOCE</t>
  </si>
  <si>
    <t>362789124</t>
  </si>
  <si>
    <t>VISITA A TERMINALES PORTUARIAS DE LA REGIÓN Y ZONAS DE ENTURNAMIENTO DE LAS CIUDADES DE GUAJIRA Y SANTA MARTA( PUERTO BRISA,SOCIEDAD PORTUARIA REGIONAL SANTA MARTA, ZONA ENTURNAMIENTO) Y AGREMIACIONES ANT Y ACC EN PUNTO 5,  CON EL OBJETIVO DE CONOCER</t>
  </si>
  <si>
    <t>362789324</t>
  </si>
  <si>
    <t>BRINDAR CAPACITACIÓN EN USO DE LA HERRAMIENTA RNDC A LOS FUNCIONARIO DE DICHA DIRECCIÓN TERRITORIAL EN CONSULTA DE INFORMACIÓN Y DEPURACIÓN DE EMPRESAS DE TRANSPORTE DE CARGA ACTIVAS, INACTIVAS Y/O LIQUIDADAS.</t>
  </si>
  <si>
    <t>386000524</t>
  </si>
  <si>
    <t>PARA DAR CUMPLIMIENTO A LA OBLIGACIÓN: "REALIZAR ACCIONES DE IDENTIFICACIÓN, SEGUIMIENTO Y ACERCAMIENTO PERMANENTE CON ACTO RES PÚBLICOS Y PRIVADOS RELEVANTES PARA LAS DINÁMICAS Y PROBLEMÁTICAS LOGÍSTICAS EN LA ZONA LOGÍSTICA ASIGNADA POR EL MINISTER</t>
  </si>
  <si>
    <t>362789224</t>
  </si>
  <si>
    <t>SE PARTICIPARA EN REUNIONES Y RECORRIDO CON EL CONCESIONARIO UNION VIAL CAMINOS DEL PACIFICO,GREMIOS DE TRANSPORTE Y GENERADORS DE CARGA DONDE EL OBJETIVO ES CONOCER LAS OBRAS A REALIZAR Y PMT PARA EL CORREDOR.</t>
  </si>
  <si>
    <t>369866824</t>
  </si>
  <si>
    <t>REALIZAR UNA IDENTIFICACIÓN DE LOS POSIBLES BLOQUEOS QUE PODRÍAMOS TENER EN SILVANIA CUNDINAMARCA, FUSAGASUÁ Y GIRARDOT “AZAFRANAL, ROUND POINTS EN FUSAGASUGÁ, ALTO DE LAS CANECAS, TÚNEL GUILLERMO LEÓN VALENCIA Y PUENTE MARIANO OSPINA PÉREZ”.</t>
  </si>
  <si>
    <t>1015445738</t>
  </si>
  <si>
    <t>PENAGOS CASTILLO ALEJANDRO</t>
  </si>
  <si>
    <t>385193224</t>
  </si>
  <si>
    <t>"CONTINUIDAD CON LAS CAPACITACIONES EN SISTEMA  RNDC EN TU REGION BOYACA. DUITAMA. CAMARA DE COMERCIO CON LA POBLACION OBJETIVO ( GENERADORES DE CARGA - EMPRESAS DE TRANSPORTE - Y TRANSPORTADORES) PARA IDENTIFICAR LAS FALENCIAS EN EL REGISTRO DE LA I</t>
  </si>
  <si>
    <t>ULISES 2236</t>
  </si>
  <si>
    <t>385189524</t>
  </si>
  <si>
    <t>EN EL MARCO DEL DESARROLLO DEL PROGRAMA SIL (SISTEMA DE INFORMACION LOGISTICA) SE PROGRAMA AGENDA DE TRABAJO EN LOS PUERTOS DEL CARIBE COLOMBIANO CON EL OBJETIVO DE OBSERVAR EL  SEGUIMIENTO AL CUMPLIMIENTO DE LAS CITAS, VERIFICANDO OCUPACIÓN, PROCESO</t>
  </si>
  <si>
    <t>49024, 49124</t>
  </si>
  <si>
    <t>415885224</t>
  </si>
  <si>
    <t>EN LA EJECUCION DEL PORGRAMA DE CORREDORES LOGISTICOS CON NODOS DE FACILITACION EFICIENTE (PFE) SE REALIZA VISITA A 3 TERMINALES PORTUARIA PARA LA CREACION DEL MODULO DE INCIDENCIAS PORUARIAS DE LA HERRAMIENTA DEL SISTEMA DE INFORMACION LOGISTICA (SI</t>
  </si>
  <si>
    <t>ULISES 2251</t>
  </si>
  <si>
    <t>369872724</t>
  </si>
  <si>
    <t>EL GRUPO DE LOGÍSTICA DEL MINISTERIO DE TRANSPORTE EJECUTARA UN PROYECTO LLAMADO " RNDC EN LA REGIÓN" ESTA INICIATIVA TIENE POR OBJETO SOCIALIZAR Y CAPACITAR DE MANERA PRESENCIAL A LAS PEQUEÑAS EMPRESAS DE TRANSPORTE DE CARGA  DE NUESTRO PAÍS, SOBRE</t>
  </si>
  <si>
    <t>386002324</t>
  </si>
  <si>
    <t>"EVENTO CAPACITACION TRANPORTADORES Y GENERADORES DE CARGA: RNDC EN TU REGION BOYACA. DUITAMA. CAMARA DE COMERCIO
REUNION PARA TRANSPORTE DE PASAJEROS, SEDE DE LA DIRECCIÓN TERRITORIAL BOYACÁ
SESION ALR BOYACA - CASANARE. ORGANIZA COMISION REGIONAL D</t>
  </si>
  <si>
    <t>ULISES 2265</t>
  </si>
  <si>
    <t>385192124</t>
  </si>
  <si>
    <t>386002524</t>
  </si>
  <si>
    <t>PARTICIPAR EN MESAS DE TRABAJO CON GENERADORES DE CARGA, ANDI, GREMIOS DE TRANSPORTE DONDE SE BUSCA DEFINIR RUTA DE MEJORAMIENTO DE PROCESOS LOGÍSTICOS EN EL CORREDOR BUENAVENTURA Y CUELLOS DE BOTELLAS EN TERMINALES PORTUARIAS</t>
  </si>
  <si>
    <t>386002724</t>
  </si>
  <si>
    <t>386003024</t>
  </si>
  <si>
    <t>VISITA A SOCIEDAD PORTUARIA REGIONAL DE SANTA MARTA PARA REVISION DE OPERACIONES, CUELLOS DE BOTELLA Y OFERTA DE CITAS, DANDO ACOMPAÑAMIENTO AL COORDINADOR DEL GL, EL DR JUAN FELIPE SANABRIA</t>
  </si>
  <si>
    <t>378790924</t>
  </si>
  <si>
    <t>EN EL MARCO DEL DESARROLLO DE LAS ALIANZAS LOGÍSTICAS REGIONALES Y CON EL PROPÓSITO DE DESARROLLAR ACCIONES QUE PROMUEVAN LA LOGÍSTICA EFICIENTE A NIVEL NACIONAL, ES NECESARIO EL DESARROLLO DEL PROGRAMA SIL (SISTEMA DE INFORMACION LOGISTICA) DONDE SE</t>
  </si>
  <si>
    <t>ULISES 2242</t>
  </si>
  <si>
    <t>386001524</t>
  </si>
  <si>
    <t>VISITA A LA ZONA DE PREENTURNAMIENTO, NTURNATE CON EL OBJETIVO DE INTERACTUAR CON LA PARTE ADMINISTRATIVA Y OPERATIVA DEL PATIO Y OBSERVAR LA DINAMICA DE LA OPERACIÓN Y BRINDAR LA ASESORIA JURIDICA QUE SE REQUIERA.</t>
  </si>
  <si>
    <t>386003324</t>
  </si>
  <si>
    <t>EN EL MARCO DEL DESARROLLO DEL PROGRAMA SIL (SISTEMA DE INFORMACION LOGISTICA) SE PROGRAMA AGENDA DE TRABAJO EN LOS PUERTOS DEL CARIBE COLOMBIANO CON EL OBJETIVO DE OBSERVAR EL SEGUIMIENTO AL CUMPLIMIENTO DE LAS CITAS, VERIFICANDO OCUPACIÓN, PROCESOS</t>
  </si>
  <si>
    <t>385190524</t>
  </si>
  <si>
    <t>ATENDER EL TEMA DE  DEPURACIÓN DE EMPRESAS DE TRANSPORTE DE CARGA ACTIVAS, INACTIVAS Y/O LIQUIDADAS, Y LAS QUE NO REPORTAN INFORMACIÓN AL RNDC -PLC EN LAS DIRECCIONES TERRITORIALES DE  ATLANTICO, MAGDALENA Y  CESAR.</t>
  </si>
  <si>
    <t>386001924</t>
  </si>
  <si>
    <t>ACOMPAÑAMIENTO CAPACITACIONES PROGRAMADAS RNDC EN TU REGIÓN, SESIONES QUE SERÁN REALIZADAS EN ARTICULACIÓN CON LA DIRECCIÓN TERRITORIAL CÓRDOBA-SUCRE; SE TENDRÁ COMO TEMAS DE INTERÉS: 1) NUEVOS REGISTROS EN EL SISTEMA REGISTRO NACIONAL DE DESPACHOS D</t>
  </si>
  <si>
    <t>386002124</t>
  </si>
  <si>
    <t>385183924</t>
  </si>
  <si>
    <t>VISITA DEL GRUPO DE LOGISTICA A LA REGION CON EL PROPOSITO DE LIDERAR Y PARTICIPAR EN EL TALLER 4052,  POLÍTICA PARA LA SOSTENIBILIDAD DE LA CAFICULTURA COLOMBIANA, EL CUAL TIENE POR OBJETO: GARANTIZAR LA SOSTENIBILIDAD DE LA ACTIVIDAD CAFETERA DE CO</t>
  </si>
  <si>
    <t>ULISES 2301</t>
  </si>
  <si>
    <t>378800724</t>
  </si>
  <si>
    <t>ULISES 2306</t>
  </si>
  <si>
    <t>378803824</t>
  </si>
  <si>
    <t>VISITA DEL GRUPO DE LOGISTICA A LA REGION CON EL PROPOSITO DE CONSTRUCCION DE TALLER 4052,  SOSTENIBILIDAD DE LA CAFICULTURA</t>
  </si>
  <si>
    <t>386003624</t>
  </si>
  <si>
    <t>SE PARTICIPARA EN REUNIONES DE MOVILIDAD EN EL DEPARTAMENTO DE NARIÑO, REUNIONES CON CAMARA DE COMERCIO DONDE SE REVISARAN TEMAS, LOGISTICOS,VIA PANAMERICANA, TERMINAL DE TUMACO Y SE REALIZARA REUNION CON EL OBJETIVO DE CREAR COMITÉ ESTRATEGICO DE AL</t>
  </si>
  <si>
    <t>378805824</t>
  </si>
  <si>
    <t>ULISES 2333</t>
  </si>
  <si>
    <t>VISITA A PUERTOS DEL GOLFO DE MORROSQUILLO ( COMPAS TOLÚ Y CENIT COVEÑAS), CON EL OBJETIVO DE CONOCER LAS DINAMICAS DE LAS OPERACIONES DESARROLLADAS POR PARTE DE LOS ACTORES QUE EN ELLA PARTICIPAN EN ESTE SECTOR DEL PAIS, Y PODER ADOPTAR BUENAS PRACT</t>
  </si>
  <si>
    <t>385195724</t>
  </si>
  <si>
    <t>378808624</t>
  </si>
  <si>
    <t>APOYAR EL SEGUIMIENTO AL PROCESO DE IMPLEMENTACIÓN DE LA RESOLUCIÓN 20243040032425 DEL 17 DE JULIO DE 2024, “POR LA CUAL SE OTORGA UN PERMISO ESPECIAL Y TRANSITORIO A LOS OPERADORES PORTUARIOS MARÍTIMOS DE BUENAVENTURA, DEBIDAMENTE REGISTRADOS ANTE L</t>
  </si>
  <si>
    <t>397622424</t>
  </si>
  <si>
    <t>PARTICIPACIÓN EN EL PRIMER FORO INTERNACIONAL DE ECONOMÍA CIRCULAR EN EL TRANSPORTE, LA LOGÍSTICA Y EL MERCADEO SOCIALIZANDO LOS AVANCES EN LA IMPLEMENTACIÓN DE LA POLÍTICA NACIONAL LOGÍSTICA Y LOS NUEVOS DESARROLLOS DEL MINISTERIO DE TRANSPORTE EN T</t>
  </si>
  <si>
    <t>386003924</t>
  </si>
  <si>
    <t>ULISES 2335</t>
  </si>
  <si>
    <t>378807024</t>
  </si>
  <si>
    <t>"PRIMER FORO INTERNACIONAL DE ECONOMÍA CIRCULAR EN EL TRANSPORTE, LA LOGÍSTICA Y EL MERCADEO MESA DE MOVILIDAD ALR SANTANDER. FUNDACION UNIVERSITARIA CONFENALCO - AUDITORIO LEONARDO ANGULO PRADA - AV. GONZÁLEZ VALENCIA # 52-69 BUCARAMANGA, SANTANDER</t>
  </si>
  <si>
    <t>385187424</t>
  </si>
  <si>
    <t>SE REACTIVARÁ LA ALIANZA LOGÍSTICA REGIONAL PUTUMAYO AMAZONAS EN SU SECRETARÍA TÉCNICA A CARGO DE LA CÁMARA DE COMERCIO DE LETICIA AMAZONAS. ESTA ALIANZA REGIONAL HA VENIDO SESIONANDO CON REGULARIDAD EN EL DEPARTAMENTO DE PUTUMAYO, SE MANEJA UNA SECR</t>
  </si>
  <si>
    <t>397622724</t>
  </si>
  <si>
    <t>386004124</t>
  </si>
  <si>
    <t>MESA DE TRABAJO CON LA SECRETARIA DE TRANSITO Y TRANSPORTE DE SOLEDAD PARA REVISION DE ACTOS ADMINISTRATIVOS DE RESTRICCION DE VEHICULOS DE CARGA EN EL CORREDOR, ASI COMO DECRETO DE TARIFAS PARA TRANSPORTADORES DE CARGA - MESAS DE TRABAJO CON ACTORES</t>
  </si>
  <si>
    <t>397623124</t>
  </si>
  <si>
    <t>EN EL MARCO DEL DESARROLLO DEL SISTEMA DE INFORMACION SIL DE REPORTE MEDIANTE LA HERRAMIENTA SURVEY 123 SE REALIZA VISITA PARA EL DESARROLLO DEL  FORMULARIO DE INCIDENCIAS EN LAS OPERACIONES FLUVIALES. TAMBIEN SE PROGRAMA SOCIALIZACION DE LA HERRAMIE</t>
  </si>
  <si>
    <t>385188524</t>
  </si>
  <si>
    <t>"SESION PRESENCIAL ALR SANTANDER. COMPARTIR METODOLOGIA DE MADUREZ PARA LA ALR. 
REUNION INVIAS DIRECCION TERRITORIAL SANTANDER. "</t>
  </si>
  <si>
    <t>ULISES 2437</t>
  </si>
  <si>
    <t>386004424</t>
  </si>
  <si>
    <t>"PARTICIPAR EN EL FORO ""DESARROLLO DE CADENAS DE SUMINISTRO AGRÍCOLAS CLIMÁTICAMENTE INTELIGENTES EN LA ORINOQUÍA COLOMBIANA"", ORGANIZADO POR EL BANCO MUNDIAL, QUE
SE LLEVARÁ A CABO LOS DÍAS 30 DE SEPTIEMBRE Y 1 DE OCTUBRE DE 2024 EN EL HOTEL ESTEL</t>
  </si>
  <si>
    <t>399376524</t>
  </si>
  <si>
    <t>TENIENDO EN CUENTA QUE NOS ENCONTRAMOS EN EL PROCESO DE ESTRUCTURACIÓN Y FORMULACIÓN DEL NUEVO PRÉSTAMO PROYECTADO PARA LAS VIGENCIAS DE 2026 AL 2030, PARA EL EQUIPO ES DE SUMA IMPORTANCIA PODER ASISTIR A LA FERIA DE LAS ECONOMÍAS PARA LA VIDA- FEV 2</t>
  </si>
  <si>
    <t>399401724</t>
  </si>
  <si>
    <t>"REALIZANDO UN SEGUIMIENTO A LOS COMPROMISOS ADQUIRIDOS DENTRO DE LA ALIANZA LOGÍSTICA REGIONAL BOYACÁ CASANARE. LA CUAL SE LLEVARÁ A CABO EN YOPAL, CASANARE, EL DÍA 3 DE OCTUBRE DE 2024, DESDE LAS 8:00 A.M., EN EL SALÓN JOROPO, PISO 3, CÁMARA DE COM</t>
  </si>
  <si>
    <t>ULISES 2446</t>
  </si>
  <si>
    <t>415891624</t>
  </si>
  <si>
    <t>"ALIANZA LOGÍSTICA REGIONAL BOYACÁ - CASANARE. FORO DE DESARROLLO DE CADENAS DE SUMINISTRO AGRICOLAS CLIMATICAMENTE INTELIGENTES EN LA ORINOQUIA COLOMBIANA        
        "</t>
  </si>
  <si>
    <t>397623424</t>
  </si>
  <si>
    <t>386004624</t>
  </si>
  <si>
    <t>385196624</t>
  </si>
  <si>
    <t>ASISTIR A LA FERIA DE LAS ECONOMÍAS PARA LA VIDA- FEV 2024 DEL 2 AL 4 DE OCTUBRE EN EL CENTRO DE EVENTOS PUERTA DE ORO EN BARRANQUILLA, DADO QUE ES UN ENCUENTRO NACIONAL EL CUAL MOVILIZARÁ EL PORTAFOLIO DE PROYECTOS DEL GOBIERNO NACIONAL PARA LA DIVE</t>
  </si>
  <si>
    <t>397623824</t>
  </si>
  <si>
    <t>PARTICIPACIÓN EN LA FERIA DE LAS ECONOMÍAS PARA LA VIDA - FEV 2024 DEL 2 AL 4 DE OCTUBRE EN EL CENTRO DE EVENTOS PUERTA DE ORO EN BARRANQUILLA, CON LA PRESENTACIÓN "EFICIENCIA LOGÍSTICA PARA LA SOSTENIBILIDAD AMBIENTAL". EL ENCUENTRO MOVILIZARÁ EL PO</t>
  </si>
  <si>
    <t>386000224</t>
  </si>
  <si>
    <t>399389524</t>
  </si>
  <si>
    <t>SESION PRESENCIAL ALR ORINOQUIA - BOYACA  EN LA CUAL SE REALIZARA EN LAS INSTALACIONES DE CAMARA DE COMERCION CASANARE LA MESA TECNICA DE LA ALR</t>
  </si>
  <si>
    <t>397624224</t>
  </si>
  <si>
    <t>TENIENDO EN CUENTA QUE NOS ENCONTRAMOS EN EL PROCESO DE ESTRUCTURACIÓN Y FORMULACIÓN DEL NUEVO PRÉSTAMO PROYECTADO PARA LAS VIGENCIAS DE 2026 AL 2030, PARA EL EQUIPO ES DE SUMA IMPORTANCIA PODER ASISTIR A LA VISITA TÉCNICA A LA SOCIEDAD PORTUARIA RIV</t>
  </si>
  <si>
    <t>415897024</t>
  </si>
  <si>
    <t>TENIENDO EN CUENTA QUE NOS ENCONTRAMOS EN EL PROCESO DE ESTRUCTURACIÓN Y FORMULACIÓN DEL NUEVO PRÉSTAMO PROYECTADO PARA LAS VIGENCIAS DE 2026 AL 2030, PARA EL EQUIPO ES DE SUMA IMPORTANCIA PODER ASISTIR A LA VISITA TÉCNICA A LA SOCIEDAD PORTUARIA  RI</t>
  </si>
  <si>
    <t>397624624</t>
  </si>
  <si>
    <t>VISITA A PUERTOS DEL GOLFO DE MORROSQUILLO ( COMPAS TOLÚ Y CENIT COVEÑAS), CON EL OBJETIVO DE SUPERVISAR DE ATENCION DE CITAS A VEHICULOS DE CARGA(PROYECTO ESTRATEGICO) Y PRESENTAR A FACILITADOR PORTUARIO BUENAVENTURA LA TERMINALES DE LA ZONA CON EL</t>
  </si>
  <si>
    <t>1017/2024</t>
  </si>
  <si>
    <t>406005724</t>
  </si>
  <si>
    <t>ADQUISICIÓN DE SOFTWARE ESRI PARA EL ANÁLISIS DE INFORMACIÓN GEORREFERENCIADA, EL DESARROLLO DE NUEVAS FUNCIONALIDADES EN EL RNDC Y EL PORTAL LOGÍSTICO DE COLOMBIA</t>
  </si>
  <si>
    <t>432110024</t>
  </si>
  <si>
    <t>SE PARTICIPARA EN REUNIONES DE INFRAESTRUCTURA DE LOS CORREDORES DE VALLE Y CAUCA CON EL VICIMINISTERIO DE INFRAESTRUCTURA, SE REVISARAN LOS PROYECTOS ESTRAEGICOS DE LA REGION Y REUNION SOBRE LA EFICIENCIA DEL CORREDOR BUENAVENTURA-BUGA Y CUELLOS DE</t>
  </si>
  <si>
    <t>ULISES 2542</t>
  </si>
  <si>
    <t>397625024</t>
  </si>
  <si>
    <t>VISITA DEL GRUPO DE LOGISTICA A LA REGION CON EL PROPOSITO DE DESARROLLAR PILOTO DE DESPACHO DIRECTO Y ALIANZA LOGISTICA REGIONAL DEL TOLIMA Y EJE CAFETERO</t>
  </si>
  <si>
    <t>432111324</t>
  </si>
  <si>
    <t>SESION PRESENCIAL ALR TOLIMA  REVISION DE AVANCE DE PROYECTOS E INICIATIVAS Y ARTICULACION CON NUEVOS ACTORES</t>
  </si>
  <si>
    <t>ULISES 2544</t>
  </si>
  <si>
    <t>ASITIR A LA MESA DE TRABAJO CONVOCADA  LA SECRETARIA DE PLANEACIÓN DE CALDAS Y EL INSTITUTO DE FINANCIAMIENTO Y PROMOCIÓN DE CALDAS INFICALDAS PROMOTORES DEL PROYECTO DEL CORREDOR LOGÍSTICO Y AGROINDUSTRIAL DE OCCIDENTE</t>
  </si>
  <si>
    <t>ULISES 2553</t>
  </si>
  <si>
    <t>432111424</t>
  </si>
  <si>
    <t>DESDE LA DIRECCIÓN DE HIDROCARBUROS DEL MINISTERIO DE MINAS Y ENERGÍA, EL PASADO 13 DE SEPTIEMBRE SE REALIZÓ UNA MESA DE TRABAJO EN EL DEPARTAMENTO DE LA GUAJIRA, EN LAS CUALES SE HAN TRATADO TEMAS DE ABASTECIMIENTO DE COMBUSTIBLES FÓSILES, PRECIOS D</t>
  </si>
  <si>
    <t>432110224</t>
  </si>
  <si>
    <t>REVISION DE OPERACIONES EN NUEVO PATIO DE ENTURNAMIENTO TODO TRAILER-REUNION CON DT TERRITORIAL PARA EVENTO RNDC EN TU REGION- REUNION CON GREMIO AGT</t>
  </si>
  <si>
    <t>432110524</t>
  </si>
  <si>
    <t>VISITAS ESTRATEGICAS PARA LA REACTIVACION DE LA ALR CARIBE CENTRAL CON BASE EN LAS MESAS DE TRABAJOS CON RESPONSABLES DE CONSULTORIA DE PATIOS DE CONTENEDORES Y REALIZACIÓN DEL EVENTO RNDC EN TU REGION PARA ACTORES DEL DEPARTAMENTO DEL MAGDALENA</t>
  </si>
  <si>
    <t>432110724</t>
  </si>
  <si>
    <t>PARTICIPACION EN ALIANZA LOGISTICA REGIONAL DEL VALLE DEL CAUCA, DONDE SE LLEVARÁ A CABO COMITÉ ESTRATEGICO CON EL OBJETIVO DE REVISAR LA ESCASEZ DE TRANSPORTE EN EL VALLE DEL CAUCA, ASI MISMO SE REALIZARÁ VISITA EN ZONAS LOGISTICAS TODA VEZ QUE SE R</t>
  </si>
  <si>
    <t>432111724</t>
  </si>
  <si>
    <t>397625424</t>
  </si>
  <si>
    <t>397625824</t>
  </si>
  <si>
    <t>JORNADA DE CAPATICACION RNDC EN TU REGION NORTE DE SANTANDE Y ARAUCA. CUCUTA REUNION COMISION REGIONAL DE COMPETITIVIDAD DE NORTE DE SANTANDER REUNION PMU NORTE DE SANTANDER - DT MT CUCUTA</t>
  </si>
  <si>
    <t>ULISES 2565</t>
  </si>
  <si>
    <t>432110924</t>
  </si>
  <si>
    <t>432111924</t>
  </si>
  <si>
    <t>432111024</t>
  </si>
  <si>
    <t>VISITAS ESTRATEGICAS PARA LA REACTIVACION DE LA ALR CARIBE CENTRAL EN EL MARCO DE LA REALIZACION DEL EVENTO RNDC EN TU REGION DEPARTAMENTO DE BOLIVAR MUNICIPIO DE TURBACO Y DEPARTAMENTO DEL ATLANTICO DISTRITO DE BARRANQUILLA - PARTICIPACION EN EL PRI</t>
  </si>
  <si>
    <t>432111224</t>
  </si>
  <si>
    <t>APOYO Y COLABORACION EN LA REALIZACION DEL EVENTO RNDC EN TU REGION DEPARTAMENTO DEL ATLANTICO DISTRITO DE BARRANQUILLA, Y PARTICIPACIÓN, ACOMPAÑAMIENTO Y APOYO EN EL FORO PRIMER CONGRESO TRANSPORTE MULTIMODAL, EN LAS MESAS SECTORIALES ORGANIZADAS PO</t>
  </si>
  <si>
    <t>"* REUNION INICIATIVA OPERACIONES FERREAS GREMIO CAFÉ, CACAO, CITRICO DE SANTANDER
*LANZAMIENTO OBSERVATORIO DE LOGISTICA DE SANTANDER - UPB - ALR SANTANDER MESA DE INFORMACIÓN Y MONITOREO
*RECORRIDOS INVIAS IDENTIFICACION Y SEGUIMIENTO CUELLOS DE BO</t>
  </si>
  <si>
    <t>EN EL MARCO DE LA RESOLUCIÓN 0789 DE 2018 Y EN CUMPLIMENTO DE SUS OBJETIVOS LA ALR SANTANDER HA REALIZADO DESDE LA MESA DE INFORMACIÓN Y MONITOREO LIDERADA POR LA UNIVERSIDAD PONTIFICIA DE BUCARAMANGA LA INICIATIVA DE CONSTRUIR EL OBSERVATORIO DE LOG</t>
  </si>
  <si>
    <t>EN EL DESARROLLO DE LA MESA DE TRABAJO CON EL GRUPO DE TECNOLOGIAS DE LA INFORMACION Y LAS COMUNICACIONES SE PROGRAMA VISITA PARA EL DESARROLLO DE SISTEMAS DE PESAJE AUTOMATICO  VIITS Y SINITT EN  GALIBO EN LA VIA LA HORQUETA(SOGAMOSO) - ARCABUCO</t>
  </si>
  <si>
    <t>432112024</t>
  </si>
  <si>
    <t>PARTICIPACION  EN EL PRIMER CONGRESO DE TRANSPORTE MULTIMODAL DEL SERVICIO NACIONAL DE APRENDIZAJE SENA - REGIONAL ATLANTICO</t>
  </si>
  <si>
    <t>PARTICIPACION EN LAS MESAS DE TRABAJO DE LOGÍSTICA, MOVILIDAD Y ACCIONES PARA REALIZAR CON GENEDORES DE CARGA DEL VALLE DEL CAUCA, CON EL PROPOSITO DE LOGRAR MEJORAS EN LAS OPERACIONES DE LA ULTIMA MILLA</t>
  </si>
  <si>
    <t>PARTICIPACION EN LAS MESAS DE TRABAJO DE LOGÍSTICA, MOVILIDAD Y ACCIONES PARA REALIZAR CON GENEDORES DE CARGA DEL VALLE DEL CAUCA, CON EL PORPOSITO DE LOGRAR MEJORAS EN LAS OPERACIONES DE LA ULTIMA MILLA</t>
  </si>
  <si>
    <t>IDENTIFICACIÓN, SEGUMIENTO Y MONITOREO DE CUELLOS DE BOTELLA Y TIEMPOS LOGÍSTICOS SOBRE DEL CORREDOR ASIGNADO, DESDE LA CIUDAD DE MEDELLÍN HACIA LA COSTA CARIBE, TENIENDO EN CUENTA LOS RAMALES DE LA SUBREGIÓN DEL URABÁ, PASANDO POR LOS DEPARTAMENTOS</t>
  </si>
  <si>
    <t>"OBJETIVOS:
* DUITAMA. CÁMARA DE COMERCIO DE DUITAMA, GOBERNACIÓN DE BOYACÁ. 1ER FORO DE TRANSPORTE INTERMODAD. DESAFÍOS Y OPORTUNIDADES QUE REPRESENTA LA REACTIVACIÓN DEL TRANSPORTE FÉRREO Y EL DESARROLLO DEL TRANSPORTE INTERMODAL EN COLOMBIA.
*RECO</t>
  </si>
  <si>
    <t>VISITA LAS OPERACIONES DE LA TERMINAL PORTUARIA SAI PORT SOCIETY Y ASISTENCIA A LA 2DA SESIONES DE LA ALIANZA REGIONAL LOGISTICA SEAFLOWER</t>
  </si>
  <si>
    <t>432112224</t>
  </si>
  <si>
    <t>ATENDER EL REQUERIMIENTO DEL MEMORANDO 20245500133243 DEL 15/10/2024, PARA CAPACITAR A LOS FUNCIONARIOS QUE ESTIME PERTINENTE PARA LA DEPURACIÓN DE INFORMACIÓN DE LAS EMPRESAS QUE NO ESTÁN REALIZANDO LOS REPORTES DE MANIFIESTOS Y REVISIÓN EMPRESAS DE</t>
  </si>
  <si>
    <t>EALIZAR EL RECORRIDO ENTRE BOGOTÁ, BOSA, SOACHA, SILVANIA, FUSAGASUGÁ, MELGAR, GIRARDOT, ESPINAL, SALDAÑA, PURIFICACIÓN, NATAGAIMA, CASTILLA, TATACOA,  VILLAVIEJA Y NEIVA. TODO ESTO PARA REALIZAR LA IDENTIFICACIÓN DE LOS CUELLOS DE BOTELLA EN LAS 2 C</t>
  </si>
  <si>
    <t>432112324</t>
  </si>
  <si>
    <t>RESALTANDO EL OBJETIVO DEL CONPES 3982  DE OPTIMIZAR ESTRUCTURALMENTE LAS ALIANZAS LOGÍSTICAS REGIONALES  Y FORTALECERLAS ESTRATÉGICAMENTE, EL PASADO 14 DE AGOSTO DEL AÑO CORRIENTE, SE REALIZÓ LA 1ERA SESIÓN DE LA ALIANZA LOGÍSTICA REGIONAL  SEAFLOWE</t>
  </si>
  <si>
    <t>ASISTENCIA A LA PRESENTACIÓN DE RESULTADOS “MARCO ESTRATÉGICO DE AGROLOGÍSTICA PARA EL SUROCCIDENTE COLOMBIANO” ENVIADA POR LA DIRECCIÓN DE INFRAESTRUCTURA Y ENERGÍA SOSTENIBLE (DIES) DEL DEPARTAMENTO NACIONAL DE PLANEACIÓN (DNP) FRENTE AL CIERRE DEL</t>
  </si>
  <si>
    <t>"ARTICULAR LAS ACTIVIDADES DE DESARROLLO LOGÍSTICO EN EL MARCO DE LA PRÓXIMA APERTURA DE OPERACIÓN DE PUERTO ANTIOQUIA: 
REALIZACIÓN DE ACCIONES DE IDENTIFICACIÓN, SEGUIMIENTO Y ACERCAMIENTO PERMANENTE CON ACTORES PÚBLICOS Y PRIVADOS RELEVANTES PARA</t>
  </si>
  <si>
    <t>ULISES 2758</t>
  </si>
  <si>
    <t>VISITA DEL GRUPO DE LOGISTICA PARA ATENDER LA ALIANZA LOGISTICA REGIONAL HUILA</t>
  </si>
  <si>
    <t>" ATENDER LAS NECESIDADES, REQUERIMIENTOS EN EL MARCO DE LA PRÓXIMA APERTURA DE OPERACIÓN DE PUERTO ANTIOQUIA EN LO QUE CORRESPONDE A LOS TEMAS A CARGO DEL GRUPO DE LOGÍSTICA. 
REALIZACIÓN DE ACCIONES DE IDENTIFICACIÓN, SEGUIMIENTO Y ACERCAMIENTO PER</t>
  </si>
  <si>
    <t>ACOMPAÑAMIENTO AL PROCESO DE IMPLEMENTACIÓN DE LA TOMA DE INFORMACIÓN, TRABAJO DE CAMPO Y ENTREVISTAS CON LOS ACTORES DEL SISTEMA LOGISTICO PORTUARIO, EN EL MARCO DE LA CONSULTORIA CUYO OBJETO ES LA IDENTIFICACIÓN Y MEDICIÓN DE IMPACTO DE LAS INEFI-C</t>
  </si>
  <si>
    <t>PARTICIPACION EN REUNIONES DE LOGISTICA EN LA ZONA FRANCA DEL CAUCA Y REUNIONES DE MOVILIDAD, LOGISTICA Y COMERCIO EXTERIOR DE LA VIA PANAMERICANA EN LA CIUDAD DE SANTANDER DE QUILICHAO</t>
  </si>
  <si>
    <t>*RECORRIDOS INVIAS, CONCESION RIO PAMPLONITA. IDENTIFICACION Y SEGUIMIENTO CUELLOS DE BOTELLA POR INFRAESTRUCTURA, OPERACIÓN Y SERVICIOS. CORREDOR TUNJA - DUITAMA - CAPITANEJO - MALAGA - PRESIDENTE - PAMPLONA - CUCUTA-   REPROGRAMADA</t>
  </si>
  <si>
    <t>1053/2024</t>
  </si>
  <si>
    <t>92516806</t>
  </si>
  <si>
    <t>PARODY NARVAEZ MARTIN MIGUEL</t>
  </si>
  <si>
    <t>C-2410-0600-13-51102D-2410004-02-3</t>
  </si>
  <si>
    <t>COMPETITIVIDAD LOGÍSTICA Y FACILITACIÓN COMERCIAL</t>
  </si>
  <si>
    <t>APOYAR AL GRUPO DE LOGÍSTICA EN LA EJECUCIÓN DEL PROGRAMA DE IMPLEMENTACIÓN DE LA POLÍTICA NACIONAL LOGÍSTICA -PRÉSTAMO BID 5229/OC-CO, EN EL DESARROLLO DE NUEVAS FUNCIONALIDADES PARA EL SISTEMA RNDC, APOYAR EN EL MANTENIMIENTO DEL SISTEMA ACTUAL Y D</t>
  </si>
  <si>
    <t>ULISES 2815</t>
  </si>
  <si>
    <t>VISITA DEL GRUPO DE LOGISTICA A LA REGION CON EL PROPOSITO DE APOYAR ALIANZA LOGISTICA REGIONAL DEL TOLIMA</t>
  </si>
  <si>
    <t>ULISES 2826</t>
  </si>
  <si>
    <t>ATENDIENDO LA SOLICITUD DEL COORDINADOR DEL GRUPO DE LOGÍSTICA POR INSTRUCCIÓN DEL DESPACHO DE LA SEÑORA MINISTRA, NOS DISPONEMOS A REALIZAR EL RECORRIDO ENTRE BUENAVENTURA-MEDIACANA-TULUA-LA PAILA . TODO ESTO PARA REALIZAR LA IDENTIFICACIÓN DE LOS C</t>
  </si>
  <si>
    <t>ULISES 2821</t>
  </si>
  <si>
    <t>REALIZAR SEGUIMIENTO A LAS OPERACIONES DESARROLLADAS EN LA ZONA ASIGNADA DE TUMACO Y REALIZAR IDENTIFICACION Y/O ACTUALIZACION DE LOS MUELLES Y/O EMBARCADEROS EN ACOMPAÑAMIENTO DE LA SUPERINTENDENCIA DE TRANSPORTE Y DIRECCION GENERAL MARITIMA - DIMAR</t>
  </si>
  <si>
    <t>ULISES 2850</t>
  </si>
  <si>
    <t>"OBJETIVOS:  IDENTIFICACION Y SEGUIMIENTO CUELLOS DE BOTELLA POR INFRAESTRUCTURA, OPERACIÓN Y SERVICIOS.
*RECORRIDOS INVIAS - DIRECCIONES TERRITORIALES DE BOYACA Y SANTANDER. TRAMOS: CHIQUINQUIRA - TUNJA - BARBOSA - LANDAZURI - CIMITARRA - PUERTO ARA</t>
  </si>
  <si>
    <t>PARTICIPAR EL DIA 7 DE NOVIEMBRE EN EL 5TO CONGRESO DE AGROINDUSTRIA DE LA ANDI  EN LA RUEDA DE RELACIONAMIENTO, DONDE SE TENDRÁ LA OPORTUNIDAD DE CONECTAR CON ACTORES CLAVE DE LA PRODUCCIÓN AGRÍCOLA, LA INDUSTRIA PROCESADORA Y PROVEEDORES DE INSUMOS</t>
  </si>
  <si>
    <t>PARTICIPAR EL DIA 7 DE NOVIEMBRE EN EL 5TO CONGRESO DE AGROINDUSTRIA DE LA ANDI. EN EL MARCO DE LA CREACION DEL PROYECTO ESTRATEGICO TRANSVERSAL DEL GRUPO DE LOGISTICA EL OBJETIVO ES GENERAR UNA MESA DE TRABAJO CON ACTORES E IDENTIFICAR LAS NECESIDAD</t>
  </si>
  <si>
    <t>ULISES 2898</t>
  </si>
  <si>
    <t>VISITA A PUERTOS DEL GOLFO DE MORROSQUILLO ( COMPAS TOLÚ Y CENIT COVEÑAS), CON EL OBJETIVO DE SUPERVISAR DE ATENCION DE CITAS A VEHICULOS DE CARGA(PROYECTO ESTRATEGICO) CON EL OBJETIVO DE REVISAR LOS COMPROMISOS ESATBLECIDOS EN LA VISITA DEL 3 DE OCT</t>
  </si>
  <si>
    <t>ULISES 2906</t>
  </si>
  <si>
    <t>VISITA DEL GRUPO DE LOGISTICA A LA REGION CON EL PROPOSITO DE APOYAR ALIANZA LOGISTICA REGIONAL DEL EJE CAFETERO Y ATENDER NECESIDADES DE LA REGION DE CALDAS Y RISARALDA.  ASISTIR AL FORO COMO PANELISTA CON EL TEMA: FUTURO LOGÍSTICO METROPOLITANO ZEL</t>
  </si>
  <si>
    <t>ULISES 2907</t>
  </si>
  <si>
    <t>ULISES 2891</t>
  </si>
  <si>
    <t>"* DUITAMA. PARICIPAR Y APOYAR INTEGRANTES DE LA ALR BOYACA EN EN COMITÉ UNIVERSIDAD EMPRESA ESTADO SOCIEDAD (CUEES) POR SOLICITUD DE CÁMARA DE COMERCIO DE DUITAMA, GOBERNACIÓN DE BOYACÁ. EVENTO: DESARROLLO REGIONAL EN MOVIMIENTO. PRESENTACIÓN DEL PL</t>
  </si>
  <si>
    <t>ULISES 2899</t>
  </si>
  <si>
    <t>ULISES 2908</t>
  </si>
  <si>
    <t>GESTION DE CUELLO DE BOTELLA EN EL PROYECTO RUTA DEL SOL SECTOR 3 A LA ALTURA DE ARACATACA, MAGDALENA. REALIZAR EL EVENTO RNDC EN TU REGIÓN PARA ACTORES DEL DEPARTAMENTO DEL MAGDALENA. MESA DE TRABAJO CON SERTEBA PARA  ENTREVISTA CON CONSULTORES DE P</t>
  </si>
  <si>
    <t>ULISES 2922</t>
  </si>
  <si>
    <t>ULISES 2923</t>
  </si>
  <si>
    <t>ULISES 2892</t>
  </si>
  <si>
    <t>ULISES 2912</t>
  </si>
  <si>
    <t>APOYO EN EL EVENTO RNDC EN TU REGION MAGDALENA / VISITA AL PATIO DE CONTENEDORES SERTEBA CON EL FIN GENERAR INSUMOS A LA CONSULTORIA DE INEFICIENCIAS DE DEVOLUCION DE CONTENEDORES VACIOS.</t>
  </si>
  <si>
    <t>ULISES 2953</t>
  </si>
  <si>
    <t>REVISAR LAS ACCIONES ASOCIADAS AL TRAMO DE LA VÍA DE ACCESO AL PUERTO INDUSTRIAL DE AGUA DULCE A CARGO DE LA GOBERNACIÓN DEL VALLE DEL CAUCA. REUNION CON VICEMINISTRO DE INFRAESTRUCTURA</t>
  </si>
  <si>
    <t>ULISES 2966</t>
  </si>
  <si>
    <t>IDENTIFICACIÓN, SEGUMIENTO Y MONITOREO DE CUELLOS DE BOTELLA Y TIEMPOS LOGÍSTICOS DE LA VÍA A CARGO DE LA CONCESIÓN COVIPACIFICO, ATENDIENDO INVITACIÓN DE EMPRESA DE TRANSPORTE DE PASAJEROS Y GREMIO DE TRANSPORTE DE CARGA</t>
  </si>
  <si>
    <t>ULISES 2954</t>
  </si>
  <si>
    <t>PRESENTACIÓN RESULTADOS 2024 CORREDORES LOGISTICOS Y FACILITACION PORTUARIA</t>
  </si>
  <si>
    <t>ULISES 2955</t>
  </si>
  <si>
    <t>PARTICIPACION EN MESA DE TRABAJO CON EL GRUPO DE LOGISTICA DE REGIONES Y NIVEL CENTRAL PARA TRATAR LOGROS EN LAS REGIONES LOGISTICAS ASIGNADAS, ASI COMO EN LAS GERENCIAS DE CORREDOR, DE IGUAL PRESENTACIÓN DE PROYECTO ESTRATEGICO LIDERADO POR LA GEREN</t>
  </si>
  <si>
    <t>ULISES 2956</t>
  </si>
  <si>
    <t>PARTICIPACION EN REUNION DEL GRUPO DE LOGISTICA SOBRE LOGROS DE LAS CORREDOR  LOGISTICOS DESIGANADAS (VALLE,CAUCA Y NARIÑO) Y PRESENTACION DE PROYECTOS ESTRATEGICOS Y RECORRIDO CORREDOR CALI-MEDIACANOA-BUGA- BUENAVENTURA CON ASESOR DE DESPACHO, DITRA</t>
  </si>
  <si>
    <t>ULISES 2968</t>
  </si>
  <si>
    <t>PARTICIPACION EN REUNION DEL GRUPO DE LOGISTICA SOBRE LOGROS DE LAS ZONAS LOGISTICAS DESIGANADAS (BUENAVENTURA Y TUMACO) Y PRESENTACION DE PROYECTOS ESTRATEGICOS DE CORREDOR PORTUARIO.</t>
  </si>
  <si>
    <t>ULISES 2969</t>
  </si>
  <si>
    <t>RESULTADOS 2024 CORREDORES LOGISTICOS Y FACILITACION PORTUARIA</t>
  </si>
  <si>
    <t>ULISES 2984</t>
  </si>
  <si>
    <t>PARTICIPACION EN REUNION DEL GRUPO DE LOGISTICA SOBRE LOGROS DE LAS ZONAS LOGISTICAS DESIGNADAS COSTA CARIBE 1 (BARRANQUILLA, SANTA MARTA Y MINGUEO)  Y PRESENTACION DE PROYECTOS ESTRATEGICOS DE CORREDOR PORTUARIO.</t>
  </si>
  <si>
    <t>ULISES 2985</t>
  </si>
  <si>
    <t>PARTICIPACION EN REUNION DEL GRUPO DE LOGISTICA SOBRE LOGROS DE LAS ZONAS LOGISTICAS DESIGNADAS COSTA CARIBE 2 (CARTAGENA, GOLFO DE MOSRROSQUILLO Y SAN ANDRES ISLAS)  Y PRESENTACION DE PROYECTOS ESTRATEGICOS DE CORREDOR PORTUARIO.</t>
  </si>
  <si>
    <t>ULISES 3011</t>
  </si>
  <si>
    <t>ASISTENCIA MESAS DE  TRABAJO  DE TRANSPORTE DE LOS DEPARTAMENTOS DE CÓRDOBA Y SUCRE</t>
  </si>
  <si>
    <t>ULISES 3018</t>
  </si>
  <si>
    <t>"* BARRANCABERMEJA. PARTICIPAR REUNION ACCIONES CONJUNTAS ALR SANTANDER - ALR BOGOTA. IDENTIFICACION ACCIONES MODO FERREO Y FLUVIAL CON ANI Y CORMAGDALENA. 
* BUCARAMANGA. ASISTIR COMO DELEGADO DEL DESPACHO MT EN EVENTO MINISTERIO DE AGRICULTURA Y DE</t>
  </si>
  <si>
    <t>ULISES 3025</t>
  </si>
  <si>
    <t>"* BARRANCABERMEJA. PARTICIPAR REUNION ACCIONES CONJUNTAS ALR SANTANDER - ALR BOGOTA. IDENTIFICACION ACCIONES MODO FERREO Y FLUVIAL CON ANI Y CORMAGDALENA. 
* REALIZAR ULTIMA SESION  2024 ALR SANTANDER."</t>
  </si>
  <si>
    <t>ULISES 3092</t>
  </si>
  <si>
    <t>"ASISTENCIA Y PARTICIPACIÓN PRIMER ° FORO “DESARROLLO ECONÓMICO, INFRAESTRUCTURA, TRANSPORTE Y SEGURIDAD VIAL” Y
ACTIVIDADES EN LA TERMINAL APARTADO, SUBREGIÓN DEL URABÁ ANTIOQUEÑO"</t>
  </si>
  <si>
    <t>ULISES 3121</t>
  </si>
  <si>
    <t>PARTICIPACION EN LA VERIFICACION DE LAS OEPRACIONES DE CABOTAJE QUE SE REALIZAN EN EL DEPARTAMENTO DEL CHOCÓ, ESPECIFICAMENTE EN EL MUNICIPIO DEL BAJO BAUDÓ - PIZARRO, REALIZANDO ACOMPAÑAMIENTO A LA SUPERINTENDENCIA DE TRANSPORTE EN LA IDENTIFICACION</t>
  </si>
  <si>
    <t>Valor total compromisos</t>
  </si>
  <si>
    <t>Etiquetas de fila</t>
  </si>
  <si>
    <t>Total general</t>
  </si>
  <si>
    <t>Etiquetas de columna</t>
  </si>
  <si>
    <t>Suma de APR. VIGENTE</t>
  </si>
  <si>
    <t>Total Suma de APR. VIGENTE</t>
  </si>
  <si>
    <t>Total Suma de COMPROMISO</t>
  </si>
  <si>
    <t>Suma de COMPROMISO</t>
  </si>
  <si>
    <t>Total Suma de OBLIGACION</t>
  </si>
  <si>
    <t>Suma de OBLIGACION</t>
  </si>
  <si>
    <t>Funcionamiento</t>
  </si>
  <si>
    <t>Deuda</t>
  </si>
  <si>
    <t>Inversión</t>
  </si>
  <si>
    <t>Apropiación</t>
  </si>
  <si>
    <t>Compromisos</t>
  </si>
  <si>
    <t>Obligación</t>
  </si>
  <si>
    <t>Concepto</t>
  </si>
  <si>
    <t>Ejecución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</si>
</sst>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7" formatCode="&quot;$&quot;\ #,##0,,"/>
  </numFmts>
  <fonts count="8" x14ac:knownFonts="1">
    <font>
      <sz val="11"/>
      <color rgb="FF000000"/>
      <name val="Calibri"/>
      <family val="2"/>
      <scheme val="minor"/>
    </font>
    <font>
      <sz val="11"/>
      <name val="Calibri"/>
      <family val="2"/>
    </font>
    <font>
      <b/>
      <sz val="9"/>
      <color rgb="FF000000"/>
      <name val="Times New Roman"/>
      <family val="1"/>
    </font>
    <font>
      <sz val="8"/>
      <color rgb="FF000000"/>
      <name val="Times New Roman"/>
      <family val="1"/>
    </font>
    <font>
      <sz val="11"/>
      <color rgb="FF000000"/>
      <name val="Calibri"/>
      <family val="2"/>
      <scheme val="minor"/>
    </font>
    <font>
      <sz val="8"/>
      <color rgb="FF000000"/>
      <name val="Times New Roman"/>
      <family val="1"/>
    </font>
    <font>
      <b/>
      <sz val="11"/>
      <color rgb="FF000000"/>
      <name val="Calibri"/>
      <family val="2"/>
      <scheme val="minor"/>
    </font>
    <font>
      <b/>
      <sz val="11"/>
      <name val="Calibri"/>
      <family val="2"/>
    </font>
  </fonts>
  <fills count="3">
    <fill>
      <patternFill patternType="none"/>
    </fill>
    <fill>
      <patternFill patternType="gray125"/>
    </fill>
    <fill>
      <patternFill patternType="solid">
        <fgColor theme="3" tint="0.79998168889431442"/>
        <bgColor indexed="64"/>
      </patternFill>
    </fill>
  </fills>
  <borders count="3">
    <border>
      <left/>
      <right/>
      <top/>
      <bottom/>
      <diagonal/>
    </border>
    <border>
      <left style="thin">
        <color rgb="FFD3D3D3"/>
      </left>
      <right style="thin">
        <color rgb="FFD3D3D3"/>
      </right>
      <top style="thin">
        <color rgb="FFD3D3D3"/>
      </top>
      <bottom style="thin">
        <color rgb="FFD3D3D3"/>
      </bottom>
      <diagonal/>
    </border>
    <border>
      <left style="thin">
        <color auto="1"/>
      </left>
      <right style="thin">
        <color auto="1"/>
      </right>
      <top style="thin">
        <color auto="1"/>
      </top>
      <bottom style="thin">
        <color auto="1"/>
      </bottom>
      <diagonal/>
    </border>
  </borders>
  <cellStyleXfs count="3">
    <xf numFmtId="0" fontId="0" fillId="0" borderId="0"/>
    <xf numFmtId="43" fontId="4" fillId="0" borderId="0" applyFont="0" applyFill="0" applyBorder="0" applyAlignment="0" applyProtection="0"/>
    <xf numFmtId="9" fontId="4" fillId="0" borderId="0" applyFont="0" applyFill="0" applyBorder="0" applyAlignment="0" applyProtection="0"/>
  </cellStyleXfs>
  <cellXfs count="31">
    <xf numFmtId="0" fontId="1" fillId="0" borderId="0" xfId="0" applyFont="1"/>
    <xf numFmtId="0" fontId="2" fillId="0" borderId="1" xfId="0" applyFont="1" applyBorder="1" applyAlignment="1">
      <alignment horizontal="center" vertical="center" readingOrder="1"/>
    </xf>
    <xf numFmtId="0" fontId="2" fillId="0" borderId="0" xfId="0" applyFont="1" applyAlignment="1">
      <alignment horizontal="center" vertical="center" readingOrder="1"/>
    </xf>
    <xf numFmtId="0" fontId="3" fillId="0" borderId="1" xfId="0" applyFont="1" applyBorder="1" applyAlignment="1">
      <alignment horizontal="center" vertical="center" readingOrder="1"/>
    </xf>
    <xf numFmtId="0" fontId="3" fillId="0" borderId="1" xfId="0" applyFont="1" applyBorder="1" applyAlignment="1">
      <alignment horizontal="left" vertical="center" readingOrder="1"/>
    </xf>
    <xf numFmtId="0" fontId="3" fillId="0" borderId="1" xfId="0" applyFont="1" applyBorder="1" applyAlignment="1">
      <alignment vertical="center" readingOrder="1"/>
    </xf>
    <xf numFmtId="43" fontId="2" fillId="0" borderId="0" xfId="1" applyFont="1" applyAlignment="1">
      <alignment horizontal="center" vertical="center" readingOrder="1"/>
    </xf>
    <xf numFmtId="43" fontId="2" fillId="0" borderId="1" xfId="1" applyFont="1" applyBorder="1" applyAlignment="1">
      <alignment horizontal="center" vertical="center" readingOrder="1"/>
    </xf>
    <xf numFmtId="43" fontId="3" fillId="0" borderId="1" xfId="1" applyFont="1" applyBorder="1" applyAlignment="1">
      <alignment horizontal="right" vertical="center" readingOrder="1"/>
    </xf>
    <xf numFmtId="43" fontId="1" fillId="0" borderId="0" xfId="1" applyFont="1"/>
    <xf numFmtId="0" fontId="5" fillId="0" borderId="1" xfId="0" applyFont="1" applyBorder="1" applyAlignment="1">
      <alignment horizontal="left" vertical="center" readingOrder="1"/>
    </xf>
    <xf numFmtId="0" fontId="4" fillId="0" borderId="0" xfId="0" applyFont="1"/>
    <xf numFmtId="0" fontId="0" fillId="0" borderId="0" xfId="0"/>
    <xf numFmtId="43" fontId="6" fillId="0" borderId="1" xfId="1" applyFont="1" applyBorder="1" applyAlignment="1">
      <alignment horizontal="center" vertical="center" wrapText="1" readingOrder="1"/>
    </xf>
    <xf numFmtId="0" fontId="4" fillId="0" borderId="0" xfId="0" applyFont="1" applyAlignment="1">
      <alignment wrapText="1"/>
    </xf>
    <xf numFmtId="43" fontId="4" fillId="0" borderId="0" xfId="1" applyFont="1"/>
    <xf numFmtId="43" fontId="0" fillId="0" borderId="0" xfId="1" applyFont="1"/>
    <xf numFmtId="0" fontId="0" fillId="0" borderId="0" xfId="0" applyAlignment="1">
      <alignment horizontal="right"/>
    </xf>
    <xf numFmtId="0" fontId="1" fillId="0" borderId="0" xfId="0" pivotButton="1" applyFont="1"/>
    <xf numFmtId="0" fontId="1" fillId="0" borderId="0" xfId="0" applyFont="1" applyAlignment="1">
      <alignment horizontal="left"/>
    </xf>
    <xf numFmtId="43" fontId="1" fillId="0" borderId="0" xfId="0" applyNumberFormat="1" applyFont="1"/>
    <xf numFmtId="0" fontId="7" fillId="2" borderId="2" xfId="0" applyFont="1" applyFill="1" applyBorder="1" applyAlignment="1">
      <alignment horizontal="center" vertical="center"/>
    </xf>
    <xf numFmtId="0" fontId="7" fillId="2" borderId="2" xfId="0" applyFont="1" applyFill="1" applyBorder="1" applyAlignment="1">
      <alignment horizontal="center"/>
    </xf>
    <xf numFmtId="0" fontId="7" fillId="2" borderId="2" xfId="0" applyFont="1" applyFill="1" applyBorder="1"/>
    <xf numFmtId="0" fontId="7" fillId="0" borderId="2" xfId="0" applyFont="1" applyBorder="1"/>
    <xf numFmtId="9" fontId="1" fillId="0" borderId="2" xfId="2" applyFont="1" applyBorder="1"/>
    <xf numFmtId="9" fontId="7" fillId="2" borderId="2" xfId="2" applyFont="1" applyFill="1" applyBorder="1"/>
    <xf numFmtId="167" fontId="1" fillId="0" borderId="2" xfId="0" applyNumberFormat="1" applyFont="1" applyBorder="1"/>
    <xf numFmtId="167" fontId="7" fillId="2" borderId="2" xfId="0" applyNumberFormat="1" applyFont="1" applyFill="1" applyBorder="1"/>
    <xf numFmtId="0" fontId="7" fillId="0" borderId="2" xfId="0" applyFont="1" applyFill="1" applyBorder="1" applyAlignment="1">
      <alignment horizontal="center"/>
    </xf>
    <xf numFmtId="0" fontId="7" fillId="0" borderId="2" xfId="0" applyFont="1" applyFill="1" applyBorder="1"/>
  </cellXfs>
  <cellStyles count="3">
    <cellStyle name="Millares" xfId="1" builtinId="3"/>
    <cellStyle name="Normal" xfId="0" builtinId="0"/>
    <cellStyle name="Porcentaje" xfId="2" builtin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éctor Mauricio Castellanos Torres" refreshedDate="45622.835103935184" createdVersion="8" refreshedVersion="8" minRefreshableVersion="3" recordCount="73" xr:uid="{4C4790D0-6FA9-40D7-B455-018C215063B6}">
  <cacheSource type="worksheet">
    <worksheetSource ref="A4:AB77" sheet="Ejecución Vig 2023"/>
  </cacheSource>
  <cacheFields count="28">
    <cacheField name="Vigencia" numFmtId="0">
      <sharedItems containsSemiMixedTypes="0" containsString="0" containsNumber="1" containsInteger="1" minValue="2023" maxValue="2024" count="2">
        <n v="2023"/>
        <n v="2024"/>
      </sharedItems>
    </cacheField>
    <cacheField name="UEJ" numFmtId="0">
      <sharedItems/>
    </cacheField>
    <cacheField name="NOMBRE UEJ" numFmtId="0">
      <sharedItems/>
    </cacheField>
    <cacheField name="RUBRO" numFmtId="0">
      <sharedItems/>
    </cacheField>
    <cacheField name="TIPO" numFmtId="0">
      <sharedItems count="3">
        <s v="A"/>
        <s v="B"/>
        <s v="C"/>
      </sharedItems>
    </cacheField>
    <cacheField name="CTA" numFmtId="0">
      <sharedItems/>
    </cacheField>
    <cacheField name="SUB_x000a_CTA" numFmtId="0">
      <sharedItems containsBlank="1"/>
    </cacheField>
    <cacheField name="OBJ" numFmtId="0">
      <sharedItems containsBlank="1"/>
    </cacheField>
    <cacheField name="ORD" numFmtId="0">
      <sharedItems containsBlank="1"/>
    </cacheField>
    <cacheField name="SOR_x000a_ORD" numFmtId="0">
      <sharedItems containsBlank="1"/>
    </cacheField>
    <cacheField name="ITEM" numFmtId="0">
      <sharedItems containsBlank="1"/>
    </cacheField>
    <cacheField name="SUB_x000a_ITEM" numFmtId="0">
      <sharedItems containsBlank="1"/>
    </cacheField>
    <cacheField name="SUB_x000a_ITEM 2" numFmtId="0">
      <sharedItems containsBlank="1"/>
    </cacheField>
    <cacheField name="FUENTE" numFmtId="0">
      <sharedItems/>
    </cacheField>
    <cacheField name="REC" numFmtId="0">
      <sharedItems/>
    </cacheField>
    <cacheField name="SIT" numFmtId="0">
      <sharedItems/>
    </cacheField>
    <cacheField name="DESCRIPCION" numFmtId="0">
      <sharedItems/>
    </cacheField>
    <cacheField name="APR. INICIAL" numFmtId="43">
      <sharedItems containsSemiMixedTypes="0" containsString="0" containsNumber="1" containsInteger="1" minValue="0" maxValue="231713182000"/>
    </cacheField>
    <cacheField name="APR. ADICIONADA" numFmtId="43">
      <sharedItems containsSemiMixedTypes="0" containsString="0" containsNumber="1" containsInteger="1" minValue="0" maxValue="48000000000"/>
    </cacheField>
    <cacheField name="APR. REDUCIDA" numFmtId="43">
      <sharedItems containsSemiMixedTypes="0" containsString="0" containsNumber="1" containsInteger="1" minValue="0" maxValue="12842660893"/>
    </cacheField>
    <cacheField name="APR. VIGENTE" numFmtId="43">
      <sharedItems containsSemiMixedTypes="0" containsString="0" containsNumber="1" containsInteger="1" minValue="0" maxValue="231713182000"/>
    </cacheField>
    <cacheField name="APR BLOQUEADA" numFmtId="43">
      <sharedItems containsSemiMixedTypes="0" containsString="0" containsNumber="1" minValue="0" maxValue="13000000000"/>
    </cacheField>
    <cacheField name="CDP" numFmtId="43">
      <sharedItems containsSemiMixedTypes="0" containsString="0" containsNumber="1" minValue="0" maxValue="231713181655"/>
    </cacheField>
    <cacheField name="APR. DISPONIBLE" numFmtId="43">
      <sharedItems containsSemiMixedTypes="0" containsString="0" containsNumber="1" minValue="0" maxValue="4195068847.1300001"/>
    </cacheField>
    <cacheField name="COMPROMISO" numFmtId="43">
      <sharedItems containsSemiMixedTypes="0" containsString="0" containsNumber="1" minValue="0" maxValue="231713181655"/>
    </cacheField>
    <cacheField name="OBLIGACION" numFmtId="43">
      <sharedItems containsSemiMixedTypes="0" containsString="0" containsNumber="1" minValue="0" maxValue="200713181656"/>
    </cacheField>
    <cacheField name="ORDEN PAGO" numFmtId="43">
      <sharedItems containsSemiMixedTypes="0" containsString="0" containsNumber="1" minValue="0" maxValue="200713181656"/>
    </cacheField>
    <cacheField name="PAGOS" numFmtId="43">
      <sharedItems containsSemiMixedTypes="0" containsString="0" containsNumber="1" minValue="0" maxValue="20071318165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3">
  <r>
    <x v="0"/>
    <s v="24-01-01"/>
    <s v="MINISTERIO DE TRANSPORTE - GESTION GENERAL"/>
    <s v="A-01-01-01"/>
    <x v="0"/>
    <s v="01"/>
    <s v="01"/>
    <s v="01"/>
    <m/>
    <m/>
    <m/>
    <m/>
    <m/>
    <s v="Nación"/>
    <s v="10"/>
    <s v="CSF"/>
    <s v="SALARIO"/>
    <n v="28497731000"/>
    <n v="2025000000"/>
    <n v="0"/>
    <n v="30522731000"/>
    <n v="0"/>
    <n v="30522731000"/>
    <n v="0"/>
    <n v="30477637377"/>
    <n v="30477637377"/>
    <n v="30477637377"/>
    <n v="30477637377"/>
  </r>
  <r>
    <x v="0"/>
    <s v="24-01-01"/>
    <s v="MINISTERIO DE TRANSPORTE - GESTION GENERAL"/>
    <s v="A-01-01-02"/>
    <x v="0"/>
    <s v="01"/>
    <s v="01"/>
    <s v="02"/>
    <m/>
    <m/>
    <m/>
    <m/>
    <m/>
    <s v="Nación"/>
    <s v="10"/>
    <s v="CSF"/>
    <s v="CONTRIBUCIONES INHERENTES A LA NÓMINA"/>
    <n v="10654205000"/>
    <n v="170000000"/>
    <n v="0"/>
    <n v="10824205000"/>
    <n v="0"/>
    <n v="10824205000"/>
    <n v="0"/>
    <n v="10822691276"/>
    <n v="10822691276"/>
    <n v="10820814150"/>
    <n v="10820814150"/>
  </r>
  <r>
    <x v="0"/>
    <s v="24-01-01"/>
    <s v="MINISTERIO DE TRANSPORTE - GESTION GENERAL"/>
    <s v="A-01-01-03"/>
    <x v="0"/>
    <s v="01"/>
    <s v="01"/>
    <s v="03"/>
    <m/>
    <m/>
    <m/>
    <m/>
    <m/>
    <s v="Nación"/>
    <s v="10"/>
    <s v="CSF"/>
    <s v="REMUNERACIONES NO CONSTITUTIVAS DE FACTOR SALARIAL"/>
    <n v="3868406000"/>
    <n v="230000000"/>
    <n v="0"/>
    <n v="4098406000"/>
    <n v="0"/>
    <n v="4098406000"/>
    <n v="0"/>
    <n v="4010098535"/>
    <n v="4010098535"/>
    <n v="4010098535"/>
    <n v="4010098535"/>
  </r>
  <r>
    <x v="0"/>
    <s v="24-01-01"/>
    <s v="MINISTERIO DE TRANSPORTE - GESTION GENERAL"/>
    <s v="A-02"/>
    <x v="0"/>
    <s v="02"/>
    <m/>
    <m/>
    <m/>
    <m/>
    <m/>
    <m/>
    <m/>
    <s v="Nación"/>
    <s v="10"/>
    <s v="CSF"/>
    <s v="ADQUISICIÓN DE BIENES  Y SERVICIOS"/>
    <n v="27393632000"/>
    <n v="3390599512"/>
    <n v="0"/>
    <n v="30784231512"/>
    <n v="0"/>
    <n v="30632277420.709999"/>
    <n v="151954091.28999999"/>
    <n v="29793794321.799999"/>
    <n v="27641706890.560001"/>
    <n v="27428104032.139999"/>
    <n v="27428104032.139999"/>
  </r>
  <r>
    <x v="0"/>
    <s v="24-01-01"/>
    <s v="MINISTERIO DE TRANSPORTE - GESTION GENERAL"/>
    <s v="A-03-03-01-999"/>
    <x v="0"/>
    <s v="03"/>
    <s v="03"/>
    <s v="01"/>
    <s v="999"/>
    <m/>
    <m/>
    <m/>
    <m/>
    <s v="Nación"/>
    <s v="10"/>
    <s v="CSF"/>
    <s v="OTRAS TRANSFERENCIAS - DISTRIBUCIÓN PREVIO CONCEPTO DGPPN"/>
    <n v="6338421000"/>
    <n v="0"/>
    <n v="5425000000"/>
    <n v="913421000"/>
    <n v="913421000"/>
    <n v="0"/>
    <n v="0"/>
    <n v="0"/>
    <n v="0"/>
    <n v="0"/>
    <n v="0"/>
  </r>
  <r>
    <x v="0"/>
    <s v="24-01-01"/>
    <s v="MINISTERIO DE TRANSPORTE - GESTION GENERAL"/>
    <s v="A-03-04-02-001"/>
    <x v="0"/>
    <s v="03"/>
    <s v="04"/>
    <s v="02"/>
    <s v="001"/>
    <m/>
    <m/>
    <m/>
    <m/>
    <s v="Nación"/>
    <s v="10"/>
    <s v="CSF"/>
    <s v="MESADAS PENSIONALES (DE PENSIONES)"/>
    <n v="60910000"/>
    <n v="0"/>
    <n v="0"/>
    <n v="60910000"/>
    <n v="0"/>
    <n v="60910000"/>
    <n v="0"/>
    <n v="52476018"/>
    <n v="52476018"/>
    <n v="52476018"/>
    <n v="52476018"/>
  </r>
  <r>
    <x v="0"/>
    <s v="24-01-01"/>
    <s v="MINISTERIO DE TRANSPORTE - GESTION GENERAL"/>
    <s v="A-03-04-02-002"/>
    <x v="0"/>
    <s v="03"/>
    <s v="04"/>
    <s v="02"/>
    <s v="002"/>
    <m/>
    <m/>
    <m/>
    <m/>
    <s v="Nación"/>
    <s v="10"/>
    <s v="CSF"/>
    <s v="CUOTAS PARTES PENSIONALES (DE PENSIONES)"/>
    <n v="17403000"/>
    <n v="0"/>
    <n v="0"/>
    <n v="17403000"/>
    <n v="0"/>
    <n v="17403000"/>
    <n v="0"/>
    <n v="5117784"/>
    <n v="5117784"/>
    <n v="5117784"/>
    <n v="5117784"/>
  </r>
  <r>
    <x v="0"/>
    <s v="24-01-01"/>
    <s v="MINISTERIO DE TRANSPORTE - GESTION GENERAL"/>
    <s v="A-03-04-02-012"/>
    <x v="0"/>
    <s v="03"/>
    <s v="04"/>
    <s v="02"/>
    <s v="012"/>
    <m/>
    <m/>
    <m/>
    <m/>
    <s v="Nación"/>
    <s v="10"/>
    <s v="CSF"/>
    <s v="INCAPACIDADES Y LICENCIAS DE MATERNIDAD Y PATERNIDAD (NO DE PENSIONES)"/>
    <n v="67053000"/>
    <n v="0"/>
    <n v="0"/>
    <n v="67053000"/>
    <n v="0"/>
    <n v="67053000"/>
    <n v="0"/>
    <n v="59344955"/>
    <n v="59344955"/>
    <n v="59344955"/>
    <n v="59344955"/>
  </r>
  <r>
    <x v="0"/>
    <s v="24-01-01"/>
    <s v="MINISTERIO DE TRANSPORTE - GESTION GENERAL"/>
    <s v="A-03-10"/>
    <x v="0"/>
    <s v="03"/>
    <s v="10"/>
    <m/>
    <m/>
    <m/>
    <m/>
    <m/>
    <m/>
    <s v="Nación"/>
    <s v="10"/>
    <s v="CSF"/>
    <s v="SENTENCIAS Y CONCILIACIONES"/>
    <n v="5764349000"/>
    <n v="0"/>
    <n v="4952559250"/>
    <n v="811789750"/>
    <n v="0"/>
    <n v="811789749.46000004"/>
    <n v="0.54"/>
    <n v="811789749.46000004"/>
    <n v="811789749.46000004"/>
    <n v="811789749.46000004"/>
    <n v="811789749.46000004"/>
  </r>
  <r>
    <x v="0"/>
    <s v="24-01-01"/>
    <s v="MINISTERIO DE TRANSPORTE - GESTION GENERAL"/>
    <s v="A-03-10"/>
    <x v="0"/>
    <s v="03"/>
    <s v="10"/>
    <m/>
    <m/>
    <m/>
    <m/>
    <m/>
    <m/>
    <s v="Nación"/>
    <s v="10"/>
    <s v="SSF"/>
    <s v="SENTENCIAS Y CONCILIACIONES"/>
    <n v="0"/>
    <n v="4952559250"/>
    <n v="0"/>
    <n v="4952559250"/>
    <n v="0"/>
    <n v="4952559250"/>
    <n v="0"/>
    <n v="4952559250"/>
    <n v="4952559250"/>
    <n v="4952559250"/>
    <n v="4952559250"/>
  </r>
  <r>
    <x v="0"/>
    <s v="24-01-01"/>
    <s v="MINISTERIO DE TRANSPORTE - GESTION GENERAL"/>
    <s v="A-03-11-10-001"/>
    <x v="0"/>
    <s v="03"/>
    <s v="11"/>
    <s v="10"/>
    <s v="001"/>
    <m/>
    <m/>
    <m/>
    <m/>
    <s v="Nación"/>
    <s v="10"/>
    <s v="CSF"/>
    <s v="TRANSFERENCIA A LA CORPORACIÓN AUTÓNOMA REGIONAL DEL RÍO GRANDE DE LA MAGDALENA - CORMAGDALENA"/>
    <n v="183713181655"/>
    <n v="48000000000"/>
    <n v="0"/>
    <n v="231713181655"/>
    <n v="0"/>
    <n v="231713181655"/>
    <n v="0"/>
    <n v="231713181655"/>
    <n v="200713181656"/>
    <n v="200713181656"/>
    <n v="200713181656"/>
  </r>
  <r>
    <x v="0"/>
    <s v="24-01-01"/>
    <s v="MINISTERIO DE TRANSPORTE - GESTION GENERAL"/>
    <s v="A-08-01"/>
    <x v="0"/>
    <s v="08"/>
    <s v="01"/>
    <m/>
    <m/>
    <m/>
    <m/>
    <m/>
    <m/>
    <s v="Nación"/>
    <s v="10"/>
    <s v="CSF"/>
    <s v="IMPUESTOS"/>
    <n v="1264972000"/>
    <n v="351780556"/>
    <n v="742380068"/>
    <n v="874372488"/>
    <n v="0"/>
    <n v="874292063.50999999"/>
    <n v="80424.490000000005"/>
    <n v="873999234.58000004"/>
    <n v="873999234.58000004"/>
    <n v="873999234.58000004"/>
    <n v="873999234.58000004"/>
  </r>
  <r>
    <x v="0"/>
    <s v="24-01-01"/>
    <s v="MINISTERIO DE TRANSPORTE - GESTION GENERAL"/>
    <s v="A-08-04-01"/>
    <x v="0"/>
    <s v="08"/>
    <s v="04"/>
    <s v="01"/>
    <m/>
    <m/>
    <m/>
    <m/>
    <m/>
    <s v="Nación"/>
    <s v="11"/>
    <s v="SSF"/>
    <s v="CUOTA DE FISCALIZACIÓN Y AUDITAJE"/>
    <n v="936612000"/>
    <n v="0"/>
    <n v="0"/>
    <n v="936612000"/>
    <n v="0"/>
    <n v="758662859"/>
    <n v="177949141"/>
    <n v="758662859"/>
    <n v="758662859"/>
    <n v="758662859"/>
    <n v="758662859"/>
  </r>
  <r>
    <x v="0"/>
    <s v="24-01-01"/>
    <s v="MINISTERIO DE TRANSPORTE - GESTION GENERAL"/>
    <s v="B-10-01-03"/>
    <x v="1"/>
    <s v="10"/>
    <s v="01"/>
    <s v="03"/>
    <m/>
    <m/>
    <m/>
    <m/>
    <m/>
    <s v="Nación"/>
    <s v="11"/>
    <s v="SSF"/>
    <s v="OTRAS CUENTAS POR PAGAR"/>
    <n v="12076271836"/>
    <n v="0"/>
    <n v="0"/>
    <n v="12076271836"/>
    <n v="0"/>
    <n v="12076271836"/>
    <n v="0"/>
    <n v="12076271836"/>
    <n v="12076271836"/>
    <n v="12076271836"/>
    <n v="12076271836"/>
  </r>
  <r>
    <x v="0"/>
    <s v="24-01-01"/>
    <s v="MINISTERIO DE TRANSPORTE - GESTION GENERAL"/>
    <s v="B-10-04-01"/>
    <x v="1"/>
    <s v="10"/>
    <s v="04"/>
    <s v="01"/>
    <m/>
    <m/>
    <m/>
    <m/>
    <m/>
    <s v="Nación"/>
    <s v="11"/>
    <s v="CSF"/>
    <s v="APORTES AL FONDO DE CONTINGENCIAS"/>
    <n v="1280300661"/>
    <n v="0"/>
    <n v="0"/>
    <n v="1280300661"/>
    <n v="0"/>
    <n v="1280300661"/>
    <n v="0"/>
    <n v="1280300661"/>
    <n v="1280300661"/>
    <n v="1280300661"/>
    <n v="1280300661"/>
  </r>
  <r>
    <x v="0"/>
    <s v="24-01-01"/>
    <s v="MINISTERIO DE TRANSPORTE - GESTION GENERAL"/>
    <s v="C-2402-0600-3"/>
    <x v="2"/>
    <s v="2402"/>
    <s v="0600"/>
    <s v="3"/>
    <m/>
    <m/>
    <m/>
    <m/>
    <m/>
    <s v="Nación"/>
    <s v="16"/>
    <s v="SSF"/>
    <s v="CONSTRUCCIÓN MEJORAMIENTO, REHABILITACIÓN Y MANTENIMIENTO DE LA RED VIAL - FONDO SUBSIDIO A LA SOBRETASA A LA GASOLINA. LEY 488 DE 1998  AMAZONAS, NORTE DE SANTANDER, CHOCÓ, GUAINÍA, GUAVIARE, VAUPÉS, VICHADA, SAN ANDRES Y PROVIDENCIA"/>
    <n v="25000000000"/>
    <n v="0"/>
    <n v="0"/>
    <n v="25000000000"/>
    <n v="0"/>
    <n v="25000000000"/>
    <n v="0"/>
    <n v="25000000000"/>
    <n v="25000000000"/>
    <n v="25000000000"/>
    <n v="25000000000"/>
  </r>
  <r>
    <x v="0"/>
    <s v="24-01-01"/>
    <s v="MINISTERIO DE TRANSPORTE - GESTION GENERAL"/>
    <s v="C-2402-0600-4"/>
    <x v="2"/>
    <s v="2402"/>
    <s v="0600"/>
    <s v="4"/>
    <m/>
    <m/>
    <m/>
    <m/>
    <m/>
    <s v="Nación"/>
    <s v="11"/>
    <s v="CSF"/>
    <s v="ESTUDIOS PARA LA GESTIÓN DE POLÍTICAS EN INFRAESTRUCTURA DE LOS MODOS DE TRANSPORTE  NACIONAL"/>
    <n v="5000000000"/>
    <n v="0"/>
    <n v="1300000000"/>
    <n v="3700000000"/>
    <n v="0"/>
    <n v="3699745319"/>
    <n v="254681"/>
    <n v="3682446563.7199998"/>
    <n v="2334677759.9400001"/>
    <n v="2311901591.9400001"/>
    <n v="2311901591.9400001"/>
  </r>
  <r>
    <x v="0"/>
    <s v="24-01-01"/>
    <s v="MINISTERIO DE TRANSPORTE - GESTION GENERAL"/>
    <s v="C-2402-0600-5"/>
    <x v="2"/>
    <s v="2402"/>
    <s v="0600"/>
    <s v="5"/>
    <m/>
    <m/>
    <m/>
    <m/>
    <m/>
    <s v="Nación"/>
    <s v="11"/>
    <s v="CSF"/>
    <s v="ASISTENCIA TÉCNICA A LAS ENTIDADES TERRITORIALES POR PARTE DEL MINISTERIO DE TRANSPORTE PARA LA GESTIÓN DE LA INFRAESTRUCTURA REGIONAL INTERMODAL DE TRANSPORTE  NACIONAL"/>
    <n v="8000000000"/>
    <n v="1300000000"/>
    <n v="0"/>
    <n v="9300000000"/>
    <n v="0"/>
    <n v="9258700826"/>
    <n v="41299174"/>
    <n v="9226315963.3500004"/>
    <n v="7028292720.4499998"/>
    <n v="7028292720.4499998"/>
    <n v="7028292720.4499998"/>
  </r>
  <r>
    <x v="0"/>
    <s v="24-01-01"/>
    <s v="MINISTERIO DE TRANSPORTE - GESTION GENERAL"/>
    <s v="C-2406-0600-3"/>
    <x v="2"/>
    <s v="2406"/>
    <s v="0600"/>
    <s v="3"/>
    <m/>
    <m/>
    <m/>
    <m/>
    <m/>
    <s v="Nación"/>
    <s v="11"/>
    <s v="CSF"/>
    <s v="FORTALECIMIENTO E IMPLEMENTACIÓN DE POLÍTICAS Y REGULACIONES TÉCNICAS PARA EL MODO DE TRANSPORTE FLUVIAL  NACIONAL"/>
    <n v="670000000"/>
    <n v="0"/>
    <n v="0"/>
    <n v="670000000"/>
    <n v="0"/>
    <n v="639108740"/>
    <n v="30891260"/>
    <n v="619376478.32000005"/>
    <n v="612769811.32000005"/>
    <n v="579473478.32000005"/>
    <n v="579473478.32000005"/>
  </r>
  <r>
    <x v="0"/>
    <s v="24-01-01"/>
    <s v="MINISTERIO DE TRANSPORTE - GESTION GENERAL"/>
    <s v="C-2407-0600-3"/>
    <x v="2"/>
    <s v="2407"/>
    <s v="0600"/>
    <s v="3"/>
    <s v=""/>
    <s v=""/>
    <s v=""/>
    <s v=""/>
    <s v=""/>
    <s v="Nación"/>
    <s v="11"/>
    <s v="CSF"/>
    <s v="MODERNIZACION DEL PARQUE AUTOMOTOR DE CARGA Y FORTALECIMIENTO DE LA PRESTACION DE SERVICIO DE TRANSPORTE TERRESTRE AUTOMOTOR DE CARGA  NACIONAL"/>
    <n v="45000000000"/>
    <n v="0"/>
    <n v="0"/>
    <n v="45000000000"/>
    <n v="0"/>
    <n v="44998666667"/>
    <n v="1333333"/>
    <n v="44935350811.580002"/>
    <n v="14983416458.91"/>
    <n v="14951935329.91"/>
    <n v="14951935329.91"/>
  </r>
  <r>
    <x v="0"/>
    <s v="24-01-01"/>
    <s v="MINISTERIO DE TRANSPORTE - GESTION GENERAL"/>
    <s v="C-2410-0600-4"/>
    <x v="2"/>
    <s v="2410"/>
    <s v="0600"/>
    <s v="4"/>
    <m/>
    <m/>
    <m/>
    <m/>
    <m/>
    <s v="Nación"/>
    <s v="11"/>
    <s v="CSF"/>
    <s v="AMPLIACIÓN DE LA ESTRATEGIA AMBIENTAL PARA EL SECTOR TRANSPORTE  NACIONAL"/>
    <n v="1184000000"/>
    <n v="0"/>
    <n v="0"/>
    <n v="1184000000"/>
    <n v="0"/>
    <n v="1150863300"/>
    <n v="33136700"/>
    <n v="1062604953.65"/>
    <n v="921518214.94000006"/>
    <n v="912851547.94000006"/>
    <n v="912851547.94000006"/>
  </r>
  <r>
    <x v="0"/>
    <s v="24-01-01"/>
    <s v="MINISTERIO DE TRANSPORTE - GESTION GENERAL"/>
    <s v="C-2410-0600-5"/>
    <x v="2"/>
    <s v="2410"/>
    <s v="0600"/>
    <s v="5"/>
    <m/>
    <m/>
    <m/>
    <m/>
    <m/>
    <s v="Nación"/>
    <s v="11"/>
    <s v="CSF"/>
    <s v="INVESTIGACIÓN Y ESTUDIO PARA LA DETERMINACIÓN  DE ESTRUCTURAS TARIFARIAS EN LOS MODOS  DE TRANSPORTE Y SERVICIOS CONEXOS  NACIONAL"/>
    <n v="1150000000"/>
    <n v="0"/>
    <n v="0"/>
    <n v="1150000000"/>
    <n v="0"/>
    <n v="1150000000"/>
    <n v="0"/>
    <n v="1106032138.46"/>
    <n v="723269915.13999999"/>
    <n v="723269915.13999999"/>
    <n v="723269915.13999999"/>
  </r>
  <r>
    <x v="0"/>
    <s v="24-01-01"/>
    <s v="MINISTERIO DE TRANSPORTE - GESTION GENERAL"/>
    <s v="C-2410-0600-7"/>
    <x v="2"/>
    <s v="2410"/>
    <s v="0600"/>
    <s v="7"/>
    <m/>
    <m/>
    <m/>
    <m/>
    <m/>
    <s v="Nación"/>
    <s v="11"/>
    <s v="CSF"/>
    <s v="IMPLEMENTACIÓN  DE UN SISTEMA DE RECOLECCIÓN DE DATOS PARA EL TRANSPORTE TERRESTRE AUTOMOTOR  NACIONAL"/>
    <n v="3500000000"/>
    <n v="0"/>
    <n v="0"/>
    <n v="3500000000"/>
    <n v="0"/>
    <n v="3166899270"/>
    <n v="333100730"/>
    <n v="2846349489.4200001"/>
    <n v="2700138005.6799998"/>
    <n v="2603105715.5799999"/>
    <n v="2603105715.5799999"/>
  </r>
  <r>
    <x v="0"/>
    <s v="24-01-01"/>
    <s v="MINISTERIO DE TRANSPORTE - GESTION GENERAL"/>
    <s v="C-2410-0600-8"/>
    <x v="2"/>
    <s v="2410"/>
    <s v="0600"/>
    <s v="8"/>
    <m/>
    <m/>
    <m/>
    <m/>
    <m/>
    <s v="Nación"/>
    <s v="11"/>
    <s v="CSF"/>
    <s v="ASISTENCIA TÉCNICA PARA EL APOYO EN EL FORTALECIMIENTO DE POLÍTICA, LA IMPLEMENTACIÓN DE ESTRATEGIAS PARA SU DESARROLLO Y EL SEGUIMIENTO Y APOYO A LAS ESTRATEGIAS Y PROYECTOS, EN EL MARCO DE LA POLÍTICA NACIONAL DE TRANSPORTE URBANO  NACIONAL"/>
    <n v="9500000000"/>
    <n v="0"/>
    <n v="4475000000"/>
    <n v="5025000000"/>
    <n v="0"/>
    <n v="4888674665.5"/>
    <n v="136325334.5"/>
    <n v="4811446914.0699997"/>
    <n v="4729636729.6300001"/>
    <n v="4693005945.6300001"/>
    <n v="4693005945.6300001"/>
  </r>
  <r>
    <x v="0"/>
    <s v="24-01-01"/>
    <s v="MINISTERIO DE TRANSPORTE - GESTION GENERAL"/>
    <s v="C-2410-0600-9"/>
    <x v="2"/>
    <s v="2410"/>
    <s v="0600"/>
    <s v="9"/>
    <m/>
    <m/>
    <m/>
    <m/>
    <m/>
    <s v="Nación"/>
    <s v="16"/>
    <s v="SSF"/>
    <s v="ADMINISTRACIÓN GERENCIAL DEL RUNT Y ORGANIZACIÓN PARA LA INVESTIGACIÓN Y DESARROLLO EN EL SECTOR TRÁNSITO Y TRANSPORTE A NIVEL  NACIONAL"/>
    <n v="6753361318"/>
    <n v="0"/>
    <n v="0"/>
    <n v="6753361318"/>
    <n v="0"/>
    <n v="5154678794"/>
    <n v="1598682524"/>
    <n v="4710316086.9399996"/>
    <n v="4450989405.25"/>
    <n v="4401763277.25"/>
    <n v="4401763277.25"/>
  </r>
  <r>
    <x v="0"/>
    <s v="24-01-01"/>
    <s v="MINISTERIO DE TRANSPORTE - GESTION GENERAL"/>
    <s v="C-2410-0600-11"/>
    <x v="2"/>
    <s v="2410"/>
    <s v="0600"/>
    <s v="11"/>
    <m/>
    <m/>
    <m/>
    <m/>
    <m/>
    <s v="Nación"/>
    <s v="11"/>
    <s v="CSF"/>
    <s v="APOYO AL SECTOR TRANSPORTE EN LA DEFINICIÓN E IMPLEMENTACIÓN DE POLÍTICAS PÚBLICAS EN SISTEMAS INTELIGENTES DE TRANSPORTE (ITS) PARA LA INFRAESTRUCTURA, TRÁNSITO Y TRANSPORTE  NACIONAL"/>
    <n v="6500000000"/>
    <n v="4475000000"/>
    <n v="0"/>
    <n v="10975000000"/>
    <n v="0"/>
    <n v="10833403376.540001"/>
    <n v="141596623.46000001"/>
    <n v="10381116053.66"/>
    <n v="6483586681.6300001"/>
    <n v="6434701252.6300001"/>
    <n v="6434701252.6300001"/>
  </r>
  <r>
    <x v="0"/>
    <s v="24-01-01"/>
    <s v="MINISTERIO DE TRANSPORTE - GESTION GENERAL"/>
    <s v="C-2410-0600-12"/>
    <x v="2"/>
    <s v="2410"/>
    <s v="0600"/>
    <s v="12"/>
    <m/>
    <m/>
    <m/>
    <m/>
    <m/>
    <s v="Nación"/>
    <s v="11"/>
    <s v="CSF"/>
    <s v="FORTALECIMIENTO AL MANEJO DE LAS SUSTANCIAS QUÍMICAS Y MERCANCÍAS PELIGROSAS DURANTE SU TRANSPORTE EN LOS DIFERENTES MODOS  NACIONAL"/>
    <n v="876000000"/>
    <n v="0"/>
    <n v="0"/>
    <n v="876000000"/>
    <n v="0"/>
    <n v="876000000"/>
    <n v="0"/>
    <n v="862105239.29999995"/>
    <n v="790650686.29999995"/>
    <n v="559248879.29999995"/>
    <n v="559248879.29999995"/>
  </r>
  <r>
    <x v="0"/>
    <s v="24-01-01"/>
    <s v="MINISTERIO DE TRANSPORTE - GESTION GENERAL"/>
    <s v="C-2410-0600-13"/>
    <x v="2"/>
    <s v="2410"/>
    <s v="0600"/>
    <s v="13"/>
    <s v=""/>
    <s v=""/>
    <s v=""/>
    <s v=""/>
    <s v=""/>
    <s v="Nación"/>
    <s v="14"/>
    <s v="CSF"/>
    <s v="IMPLEMENTACION DE LA POLITICA NACIONAL LOGISTICA  NACIONAL"/>
    <n v="3500000000"/>
    <n v="0"/>
    <n v="0"/>
    <n v="3500000000"/>
    <n v="0"/>
    <n v="3302964453"/>
    <n v="197035547"/>
    <n v="2631999753.5100002"/>
    <n v="2622699753.5100002"/>
    <n v="2295969484.5100002"/>
    <n v="2295969484.5100002"/>
  </r>
  <r>
    <x v="0"/>
    <s v="24-01-01"/>
    <s v="MINISTERIO DE TRANSPORTE - GESTION GENERAL"/>
    <s v="C-2410-0600-14"/>
    <x v="2"/>
    <s v="2410"/>
    <s v="0600"/>
    <s v="14"/>
    <m/>
    <m/>
    <m/>
    <m/>
    <m/>
    <s v="Nación"/>
    <s v="11"/>
    <s v="CSF"/>
    <s v="FORTALECIMIENTO DE LA REGULACION EN MATERIA DE TRANSITO EN EL TERRITORIO  NACIONAL"/>
    <n v="1500000000"/>
    <n v="0"/>
    <n v="0"/>
    <n v="1500000000"/>
    <n v="0"/>
    <n v="1343812188"/>
    <n v="156187812"/>
    <n v="1302185957.9000001"/>
    <n v="1226468374.5999999"/>
    <n v="1207835041.5999999"/>
    <n v="1207835041.5999999"/>
  </r>
  <r>
    <x v="0"/>
    <s v="24-01-01"/>
    <s v="MINISTERIO DE TRANSPORTE - GESTION GENERAL"/>
    <s v="C-2410-0600-15"/>
    <x v="2"/>
    <s v="2410"/>
    <s v="0600"/>
    <s v="15"/>
    <m/>
    <m/>
    <m/>
    <m/>
    <m/>
    <s v="Nación"/>
    <s v="11"/>
    <s v="CSF"/>
    <s v="FORTALECIMIENTO E IMPLEMENTACION DE POLITICAS Y REGULACIONES TECNICAS PARA LA MODERNIZACION DEL TRANSPORTE PUBLICO EN EL MODO FERREO Y LOS SISTEMAS POR CABLE A NIVEL   NACIONAL"/>
    <n v="1300000000"/>
    <n v="0"/>
    <n v="0"/>
    <n v="1300000000"/>
    <n v="0"/>
    <n v="1268100000"/>
    <n v="31900000"/>
    <n v="1209479626.8199999"/>
    <n v="409479626.81999999"/>
    <n v="255579626.81999999"/>
    <n v="255579626.81999999"/>
  </r>
  <r>
    <x v="0"/>
    <s v="24-01-01"/>
    <s v="MINISTERIO DE TRANSPORTE - GESTION GENERAL"/>
    <s v="C-2499-0600-22"/>
    <x v="2"/>
    <s v="2499"/>
    <s v="0600"/>
    <s v="22"/>
    <m/>
    <m/>
    <m/>
    <m/>
    <m/>
    <s v="Nación"/>
    <s v="11"/>
    <s v="CSF"/>
    <s v="CAPACITACIÓN A LOS FUNCIONARIOS DEL MINISTERIO DE TRANSPORTE EN LAS NECESIDADES DE FORMACIÓN PREVIAMENTE DIAGNOSTICADAS A NIVEL   NACIONAL"/>
    <n v="300000000"/>
    <n v="0"/>
    <n v="0"/>
    <n v="300000000"/>
    <n v="0"/>
    <n v="297277940"/>
    <n v="2722060"/>
    <n v="294010551.44999999"/>
    <n v="294010551.44999999"/>
    <n v="294010551.44999999"/>
    <n v="294010551.44999999"/>
  </r>
  <r>
    <x v="0"/>
    <s v="24-01-01"/>
    <s v="MINISTERIO DE TRANSPORTE - GESTION GENERAL"/>
    <s v="C-2499-0600-23"/>
    <x v="2"/>
    <s v="2499"/>
    <s v="0600"/>
    <s v="23"/>
    <m/>
    <m/>
    <m/>
    <m/>
    <m/>
    <s v="Nación"/>
    <s v="11"/>
    <s v="CSF"/>
    <s v="FORTALECIMIENTO DE LA GESTIÓN INTERNA PARA LA ALINEACIÓN DE LA ESTRATEGIA DE TRANSFORMACIÓN DIGITAL CON LOS COMPONENTES MISIONALES Y CREAR UNA COMPETITIVIDAD ESTRATÉGICA EN EL MINISTERIO DE TRANSPORTE.  NACIONAL"/>
    <n v="9099694667"/>
    <n v="0"/>
    <n v="0"/>
    <n v="9099694667"/>
    <n v="0"/>
    <n v="9099188947.6299992"/>
    <n v="505719.37"/>
    <n v="8925492850.8999996"/>
    <n v="7490169275.8999996"/>
    <n v="7467026631.8999996"/>
    <n v="7467026631.8999996"/>
  </r>
  <r>
    <x v="0"/>
    <s v="24-01-01"/>
    <s v="MINISTERIO DE TRANSPORTE - GESTION GENERAL"/>
    <s v="C-2499-0600-24"/>
    <x v="2"/>
    <s v="2499"/>
    <s v="0600"/>
    <s v="24"/>
    <m/>
    <m/>
    <m/>
    <m/>
    <m/>
    <s v="Nación"/>
    <s v="11"/>
    <s v="CSF"/>
    <s v="IMPLEMENTACIÓN DEL SISTEMA DE GESTIÓN DOCUMENTAL DEL MINISTERIO DE TRANSPORTE  NACIONAL"/>
    <n v="2000000000"/>
    <n v="0"/>
    <n v="0"/>
    <n v="2000000000"/>
    <n v="0"/>
    <n v="1995852773"/>
    <n v="4147227"/>
    <n v="1985901712.0699999"/>
    <n v="1819443084.0699999"/>
    <n v="1819443084.0699999"/>
    <n v="1819443084.0699999"/>
  </r>
  <r>
    <x v="0"/>
    <s v="24-01-01"/>
    <s v="MINISTERIO DE TRANSPORTE - GESTION GENERAL"/>
    <s v="C-2499-0600-25"/>
    <x v="2"/>
    <s v="2499"/>
    <s v="0600"/>
    <s v="25"/>
    <m/>
    <m/>
    <m/>
    <m/>
    <m/>
    <s v="Nación"/>
    <s v="11"/>
    <s v="CSF"/>
    <s v="IMPLEMENTACIÓN DE HERRAMIENTAS Y ESTRATEGIAS PARA UN EFICIENTE SISTEMA CONSTRUCTIVO QUE SE APLICARÁ A LOS DIFERENTES INMUEBLES  A NIVEL  NACIONAL"/>
    <n v="2111000000"/>
    <n v="0"/>
    <n v="0"/>
    <n v="2111000000"/>
    <n v="0"/>
    <n v="2077947692.8"/>
    <n v="33052307.199999999"/>
    <n v="2047287273.96"/>
    <n v="978826879.01999998"/>
    <n v="971026879.01999998"/>
    <n v="971026879.01999998"/>
  </r>
  <r>
    <x v="0"/>
    <s v="24-01-01"/>
    <s v="MINISTERIO DE TRANSPORTE - GESTION GENERAL"/>
    <s v="C-2499-0600-26"/>
    <x v="2"/>
    <s v="2499"/>
    <s v="0600"/>
    <s v="26"/>
    <m/>
    <m/>
    <m/>
    <m/>
    <m/>
    <s v="Nación"/>
    <s v="11"/>
    <s v="CSF"/>
    <s v="FORTALECIMIENTO DE LA PRODUCCIÓN Y COBERTURA DE LA DIVULGACIÓN DE LAS POLÍTICAS Y GESTIÓN DEL SECTOR TRANSPORTE A SUS PÚBLICOS DE INTERÉS  NACIONAL"/>
    <n v="1000000000"/>
    <n v="0"/>
    <n v="0"/>
    <n v="1000000000"/>
    <n v="0"/>
    <n v="920901979"/>
    <n v="79098021"/>
    <n v="847402487.5"/>
    <n v="846294340.79999995"/>
    <n v="837627673.79999995"/>
    <n v="837627673.79999995"/>
  </r>
  <r>
    <x v="0"/>
    <s v="24-01-01"/>
    <s v="MINISTERIO DE TRANSPORTE - GESTION GENERAL"/>
    <s v="C-2499-0600-27"/>
    <x v="2"/>
    <s v="2499"/>
    <s v="0600"/>
    <s v="27"/>
    <m/>
    <m/>
    <m/>
    <m/>
    <m/>
    <s v="Nación"/>
    <s v="11"/>
    <s v="CSF"/>
    <s v="FORTALECIMIENTO PARA LA APLICACIÓN DE UN MODELO DE GESTIÓN SECTORIAL.  NACIONAL"/>
    <n v="3000000000"/>
    <n v="0"/>
    <n v="0"/>
    <n v="3000000000"/>
    <n v="0"/>
    <n v="2852568579"/>
    <n v="147431421"/>
    <n v="2723743655.6700001"/>
    <n v="2494246834.9000001"/>
    <n v="2472715695.9000001"/>
    <n v="2472715695.9000001"/>
  </r>
  <r>
    <x v="0"/>
    <s v="24-01-01"/>
    <s v="MINISTERIO DE TRANSPORTE - GESTION GENERAL"/>
    <s v="C-2499-0600-28"/>
    <x v="2"/>
    <s v="2499"/>
    <s v="0600"/>
    <s v="28"/>
    <m/>
    <m/>
    <m/>
    <m/>
    <m/>
    <s v="Nación"/>
    <s v="11"/>
    <s v="CSF"/>
    <s v="FORTALECIMIENTO DE LA ACCESIBILIDAD E INTERACCIÓN DE LOS USUARIOS Y PARTES INTERESADAS EN LA GESTIÓN DEL SECTOR  TRANSPORTE  NACIONAL"/>
    <n v="3000000000"/>
    <n v="0"/>
    <n v="0"/>
    <n v="3000000000"/>
    <n v="0"/>
    <n v="2995999423.8400002"/>
    <n v="4000576.16"/>
    <n v="2988528990.1900001"/>
    <n v="2977793406.0300002"/>
    <n v="2977793406.0300002"/>
    <n v="2977793406.0300002"/>
  </r>
  <r>
    <x v="1"/>
    <s v="24-01-01"/>
    <s v="MINISTERIO DE TRANSPORTE - GESTION GENERAL"/>
    <s v="A-01-01-01"/>
    <x v="0"/>
    <s v="01"/>
    <s v="01"/>
    <s v="01"/>
    <m/>
    <m/>
    <m/>
    <m/>
    <m/>
    <s v="Nación"/>
    <s v="10"/>
    <s v="CSF"/>
    <s v="SALARIO"/>
    <n v="33015780000"/>
    <n v="638000000"/>
    <n v="0"/>
    <n v="33653780000"/>
    <n v="0"/>
    <n v="33653780000"/>
    <n v="0"/>
    <n v="28319275110"/>
    <n v="28314470410"/>
    <n v="28314470410"/>
    <n v="28314470410"/>
  </r>
  <r>
    <x v="1"/>
    <s v="24-01-01"/>
    <s v="MINISTERIO DE TRANSPORTE - GESTION GENERAL"/>
    <s v="A-01-01-02"/>
    <x v="0"/>
    <s v="01"/>
    <s v="01"/>
    <s v="02"/>
    <m/>
    <m/>
    <m/>
    <m/>
    <m/>
    <s v="Nación"/>
    <s v="10"/>
    <s v="CSF"/>
    <s v="CONTRIBUCIONES INHERENTES A LA NÓMINA"/>
    <n v="11231949000"/>
    <n v="666000000"/>
    <n v="0"/>
    <n v="11897949000"/>
    <n v="0"/>
    <n v="11897949000"/>
    <n v="0"/>
    <n v="10718102755"/>
    <n v="10718102755"/>
    <n v="10718102755"/>
    <n v="9684635378"/>
  </r>
  <r>
    <x v="1"/>
    <s v="24-01-01"/>
    <s v="MINISTERIO DE TRANSPORTE - GESTION GENERAL"/>
    <s v="A-01-01-03"/>
    <x v="0"/>
    <s v="01"/>
    <s v="01"/>
    <s v="03"/>
    <m/>
    <m/>
    <m/>
    <m/>
    <m/>
    <s v="Nación"/>
    <s v="10"/>
    <s v="CSF"/>
    <s v="REMUNERACIONES NO CONSTITUTIVAS DE FACTOR SALARIAL"/>
    <n v="3000174000"/>
    <n v="1788000000"/>
    <n v="0"/>
    <n v="4788174000"/>
    <n v="0"/>
    <n v="4788174000"/>
    <n v="0"/>
    <n v="3528695374"/>
    <n v="3528695374"/>
    <n v="3528695374"/>
    <n v="3528695374"/>
  </r>
  <r>
    <x v="1"/>
    <s v="24-01-01"/>
    <s v="MINISTERIO DE TRANSPORTE - GESTION GENERAL"/>
    <s v="A-02"/>
    <x v="0"/>
    <s v="02"/>
    <m/>
    <m/>
    <m/>
    <m/>
    <m/>
    <m/>
    <m/>
    <s v="Nación"/>
    <s v="10"/>
    <s v="CSF"/>
    <s v="ADQUISICIÓN DE BIENES  Y SERVICIOS"/>
    <n v="32103725000"/>
    <n v="1767962720"/>
    <n v="0"/>
    <n v="33871687720"/>
    <n v="0"/>
    <n v="33396232199.060001"/>
    <n v="475455520.94"/>
    <n v="31603070793.599998"/>
    <n v="23683887477.349998"/>
    <n v="23680410186.130001"/>
    <n v="23635918316.259998"/>
  </r>
  <r>
    <x v="1"/>
    <s v="24-01-01"/>
    <s v="MINISTERIO DE TRANSPORTE - GESTION GENERAL"/>
    <s v="A-03-03-01-999"/>
    <x v="0"/>
    <s v="03"/>
    <s v="03"/>
    <s v="01"/>
    <s v="999"/>
    <m/>
    <m/>
    <m/>
    <m/>
    <s v="Nación"/>
    <s v="10"/>
    <s v="CSF"/>
    <s v="OTRAS TRANSFERENCIAS - DISTRIBUCIÓN PREVIO CONCEPTO DGPPN"/>
    <n v="4000000000"/>
    <n v="0"/>
    <n v="4000000000"/>
    <n v="0"/>
    <n v="0"/>
    <n v="0"/>
    <n v="0"/>
    <n v="0"/>
    <n v="0"/>
    <n v="0"/>
    <n v="0"/>
  </r>
  <r>
    <x v="1"/>
    <s v="24-01-01"/>
    <s v="MINISTERIO DE TRANSPORTE - GESTION GENERAL"/>
    <s v="A-03-04-02-001"/>
    <x v="0"/>
    <s v="03"/>
    <s v="04"/>
    <s v="02"/>
    <s v="001"/>
    <m/>
    <m/>
    <m/>
    <m/>
    <s v="Nación"/>
    <s v="10"/>
    <s v="CSF"/>
    <s v="MESADAS PENSIONALES (DE PENSIONES)"/>
    <n v="72453000"/>
    <n v="0"/>
    <n v="0"/>
    <n v="72453000"/>
    <n v="0"/>
    <n v="72453000"/>
    <n v="0"/>
    <n v="53249664"/>
    <n v="53249664"/>
    <n v="53249664"/>
    <n v="53249664"/>
  </r>
  <r>
    <x v="1"/>
    <s v="24-01-01"/>
    <s v="MINISTERIO DE TRANSPORTE - GESTION GENERAL"/>
    <s v="A-03-04-02-002"/>
    <x v="0"/>
    <s v="03"/>
    <s v="04"/>
    <s v="02"/>
    <s v="002"/>
    <m/>
    <m/>
    <m/>
    <m/>
    <s v="Nación"/>
    <s v="10"/>
    <s v="CSF"/>
    <s v="CUOTAS PARTES PENSIONALES (DE PENSIONES)"/>
    <n v="19710000"/>
    <n v="0"/>
    <n v="0"/>
    <n v="19710000"/>
    <n v="0"/>
    <n v="19710000"/>
    <n v="0"/>
    <n v="5592720"/>
    <n v="3045364"/>
    <n v="3045364"/>
    <n v="3045364"/>
  </r>
  <r>
    <x v="1"/>
    <s v="24-01-01"/>
    <s v="MINISTERIO DE TRANSPORTE - GESTION GENERAL"/>
    <s v="A-03-04-02-012"/>
    <x v="0"/>
    <s v="03"/>
    <s v="04"/>
    <s v="02"/>
    <s v="012"/>
    <m/>
    <m/>
    <m/>
    <m/>
    <s v="Nación"/>
    <s v="10"/>
    <s v="CSF"/>
    <s v="INCAPACIDADES Y LICENCIAS DE MATERNIDAD Y PATERNIDAD (NO DE PENSIONES)"/>
    <n v="60000000"/>
    <n v="0"/>
    <n v="0"/>
    <n v="60000000"/>
    <n v="0"/>
    <n v="60000000"/>
    <n v="0"/>
    <n v="47324969"/>
    <n v="46722942"/>
    <n v="46722942"/>
    <n v="46722942"/>
  </r>
  <r>
    <x v="1"/>
    <s v="24-01-01"/>
    <s v="MINISTERIO DE TRANSPORTE - GESTION GENERAL"/>
    <s v="A-03-10"/>
    <x v="0"/>
    <s v="03"/>
    <s v="10"/>
    <m/>
    <m/>
    <m/>
    <m/>
    <m/>
    <m/>
    <s v="Nación"/>
    <s v="10"/>
    <s v="CSF"/>
    <s v="SENTENCIAS Y CONCILIACIONES"/>
    <n v="6253898865"/>
    <n v="0"/>
    <n v="0"/>
    <n v="6253898865"/>
    <n v="0"/>
    <n v="2058830017.8699999"/>
    <n v="4195068847.1300001"/>
    <n v="2036884192.52"/>
    <n v="2036884192.52"/>
    <n v="2036884192.52"/>
    <n v="2036884192.52"/>
  </r>
  <r>
    <x v="1"/>
    <s v="24-01-01"/>
    <s v="MINISTERIO DE TRANSPORTE - GESTION GENERAL"/>
    <s v="A-03-11-10-001"/>
    <x v="0"/>
    <s v="03"/>
    <s v="11"/>
    <s v="10"/>
    <s v="001"/>
    <m/>
    <m/>
    <m/>
    <m/>
    <s v="Nación"/>
    <s v="10"/>
    <s v="CSF"/>
    <s v="TRANSFERENCIA A LA CORPORACIÓN AUTÓNOMA REGIONAL DEL RÍO GRANDE DE LA MAGDALENA - CORMAGDALENA"/>
    <n v="231713182000"/>
    <n v="0"/>
    <n v="0"/>
    <n v="231713182000"/>
    <n v="13000000000"/>
    <n v="218713182000"/>
    <n v="0"/>
    <n v="218713182000"/>
    <n v="94000537613"/>
    <n v="94000537613"/>
    <n v="94000537613"/>
  </r>
  <r>
    <x v="1"/>
    <s v="24-01-01"/>
    <s v="MINISTERIO DE TRANSPORTE - GESTION GENERAL"/>
    <s v="A-08-01"/>
    <x v="0"/>
    <s v="08"/>
    <s v="01"/>
    <m/>
    <m/>
    <m/>
    <m/>
    <m/>
    <m/>
    <s v="Nación"/>
    <s v="10"/>
    <s v="CSF"/>
    <s v="IMPUESTOS"/>
    <n v="1337455000"/>
    <n v="0"/>
    <n v="859962720"/>
    <n v="477492280"/>
    <n v="0"/>
    <n v="477492280"/>
    <n v="0"/>
    <n v="464492280"/>
    <n v="464492280"/>
    <n v="464492280"/>
    <n v="464492280"/>
  </r>
  <r>
    <x v="1"/>
    <s v="24-01-01"/>
    <s v="MINISTERIO DE TRANSPORTE - GESTION GENERAL"/>
    <s v="A-08-04-01"/>
    <x v="0"/>
    <s v="08"/>
    <s v="04"/>
    <s v="01"/>
    <m/>
    <m/>
    <m/>
    <m/>
    <m/>
    <s v="Nación"/>
    <s v="11"/>
    <s v="SSF"/>
    <s v="CUOTA DE FISCALIZACIÓN Y AUDITAJE"/>
    <n v="990279000"/>
    <n v="0"/>
    <n v="0"/>
    <n v="990279000"/>
    <n v="0"/>
    <n v="981906479"/>
    <n v="8372521"/>
    <n v="981906479"/>
    <n v="981906479"/>
    <n v="981906479"/>
    <n v="981906479"/>
  </r>
  <r>
    <x v="1"/>
    <s v="24-01-01"/>
    <s v="MINISTERIO DE TRANSPORTE - GESTION GENERAL"/>
    <s v="B-10-01-03"/>
    <x v="1"/>
    <s v="10"/>
    <s v="01"/>
    <s v="03"/>
    <m/>
    <m/>
    <m/>
    <m/>
    <m/>
    <s v="Nación"/>
    <s v="11"/>
    <s v="SSF"/>
    <s v="OTRAS CUENTAS POR PAGAR"/>
    <n v="5072034135"/>
    <n v="0"/>
    <n v="0"/>
    <n v="5072034135"/>
    <n v="0"/>
    <n v="5072034135"/>
    <n v="0"/>
    <n v="5072034135"/>
    <n v="5072034135"/>
    <n v="5072034135"/>
    <n v="5072034135"/>
  </r>
  <r>
    <x v="1"/>
    <s v="24-01-01"/>
    <s v="MINISTERIO DE TRANSPORTE - GESTION GENERAL"/>
    <s v="C-2402-0600-3-51102A"/>
    <x v="2"/>
    <s v="2402"/>
    <s v="0600"/>
    <s v="3"/>
    <s v="51102A"/>
    <m/>
    <m/>
    <m/>
    <m/>
    <s v="Nación"/>
    <s v="16"/>
    <s v="SSF"/>
    <s v="CONSTRUCCIÓN MEJORAMIENTO, REHABILITACIÓN Y MANTENIMIENTO DE LA RED VIAL - FONDO SUBSIDIO A LA SOBRETASA A LA GASOLINA. LEY 488 DE 1998  AMAZONAS, NORTE DE SANTANDER, CHOCÓ, GUAINÍA, GUAVIARE, VAUPÉS, VICHADA, SAN ANDRES Y PROVIDENCIA"/>
    <n v="36365000000"/>
    <n v="0"/>
    <n v="0"/>
    <n v="36365000000"/>
    <n v="0"/>
    <n v="36365000000"/>
    <n v="0"/>
    <n v="36365000000"/>
    <n v="36365000000"/>
    <n v="36365000000"/>
    <n v="36365000000"/>
  </r>
  <r>
    <x v="1"/>
    <s v="24-01-01"/>
    <s v="MINISTERIO DE TRANSPORTE - GESTION GENERAL"/>
    <s v="C-2402-0600-4-51102A"/>
    <x v="2"/>
    <s v="2402"/>
    <s v="0600"/>
    <s v="4"/>
    <s v="51102A"/>
    <m/>
    <m/>
    <m/>
    <m/>
    <s v="Nación"/>
    <s v="11"/>
    <s v="CSF"/>
    <s v="ESTUDIOS PARA LA GESTIÓN DE POLÍTICAS EN INFRAESTRUCTURA DE LOS MODOS DE TRANSPORTE  NACIONAL"/>
    <n v="5000000000"/>
    <n v="0"/>
    <n v="0"/>
    <n v="5000000000"/>
    <n v="42705448.299999997"/>
    <n v="4957294551.6999998"/>
    <n v="0"/>
    <n v="4906265450.6999998"/>
    <n v="3003337273.5"/>
    <n v="2991337273.5"/>
    <n v="2983161461.5"/>
  </r>
  <r>
    <x v="1"/>
    <s v="24-01-01"/>
    <s v="MINISTERIO DE TRANSPORTE - GESTION GENERAL"/>
    <s v="C-2402-0600-5-51102A"/>
    <x v="2"/>
    <s v="2402"/>
    <s v="0600"/>
    <s v="5"/>
    <s v="51102A"/>
    <m/>
    <m/>
    <m/>
    <m/>
    <s v="Nación"/>
    <s v="11"/>
    <s v="CSF"/>
    <s v="ASISTENCIA TÉCNICA A LAS ENTIDADES TERRITORIALES POR PARTE DEL MINISTERIO DE TRANSPORTE PARA LA GESTIÓN DE LA INFRAESTRUCTURA REGIONAL INTERMODAL DE TRANSPORTE  NACIONAL"/>
    <n v="8500000000"/>
    <n v="0"/>
    <n v="0"/>
    <n v="8500000000"/>
    <n v="2804085.64"/>
    <n v="8497195914.3599997"/>
    <n v="0"/>
    <n v="8468151249.3599997"/>
    <n v="6918882800.3599997"/>
    <n v="6915142352.3599997"/>
    <n v="6873373885.3599997"/>
  </r>
  <r>
    <x v="1"/>
    <s v="24-01-01"/>
    <s v="MINISTERIO DE TRANSPORTE - GESTION GENERAL"/>
    <s v="C-2406-0600-3-51102A"/>
    <x v="2"/>
    <s v="2406"/>
    <s v="0600"/>
    <s v="3"/>
    <s v="51102A"/>
    <m/>
    <m/>
    <m/>
    <m/>
    <s v="Nación"/>
    <s v="11"/>
    <s v="CSF"/>
    <s v="FORTALECIMIENTO E IMPLEMENTACIÓN DE POLÍTICAS Y REGULACIONES TÉCNICAS PARA EL MODO DE TRANSPORTE FLUVIAL  NACIONAL"/>
    <n v="1300000000"/>
    <n v="0"/>
    <n v="0"/>
    <n v="1300000000"/>
    <n v="17964946.75"/>
    <n v="1282035053.25"/>
    <n v="0"/>
    <n v="1279861750"/>
    <n v="897306353"/>
    <n v="895635886"/>
    <n v="881781385"/>
  </r>
  <r>
    <x v="1"/>
    <s v="24-01-01"/>
    <s v="MINISTERIO DE TRANSPORTE - GESTION GENERAL"/>
    <s v="C-2407-0600-3-40303D"/>
    <x v="2"/>
    <s v="2407"/>
    <s v="0600"/>
    <s v="3"/>
    <s v="40303D"/>
    <m/>
    <m/>
    <m/>
    <m/>
    <s v="Nación"/>
    <s v="11"/>
    <s v="CSF"/>
    <s v="MODERNIZACION DEL PARQUE AUTOMOTOR DE CARGA Y FORTALECIMIENTO DE LA PRESTACION DE SERVICIO DE TRANSPORTE TERRESTRE AUTOMOTOR DE CARGA  NACIONAL"/>
    <n v="34800000000"/>
    <n v="0"/>
    <n v="0"/>
    <n v="34800000000"/>
    <n v="7432035196.6999998"/>
    <n v="27367964803.299999"/>
    <n v="0"/>
    <n v="27274081019.299999"/>
    <n v="17677934494.299999"/>
    <n v="17677934117.299999"/>
    <n v="17646447385.299999"/>
  </r>
  <r>
    <x v="1"/>
    <s v="24-01-01"/>
    <s v="MINISTERIO DE TRANSPORTE - GESTION GENERAL"/>
    <s v="C-2410-0600-4-40303D"/>
    <x v="2"/>
    <s v="2410"/>
    <s v="0600"/>
    <s v="4"/>
    <s v="40303D"/>
    <m/>
    <m/>
    <m/>
    <m/>
    <s v="Nación"/>
    <s v="11"/>
    <s v="CSF"/>
    <s v="AMPLIACIÓN DE LA ESTRATEGIA AMBIENTAL PARA EL SECTOR TRANSPORTE  NACIONAL"/>
    <n v="15642660893"/>
    <n v="0"/>
    <n v="12842660893"/>
    <n v="2800000000"/>
    <n v="112898011.5"/>
    <n v="2687101988.5"/>
    <n v="0"/>
    <n v="2680665643.5"/>
    <n v="2171618667.5"/>
    <n v="2171618667.5"/>
    <n v="2165629439.5"/>
  </r>
  <r>
    <x v="1"/>
    <s v="24-01-01"/>
    <s v="MINISTERIO DE TRANSPORTE - GESTION GENERAL"/>
    <s v="C-2410-0600-5-51102D"/>
    <x v="2"/>
    <s v="2410"/>
    <s v="0600"/>
    <s v="5"/>
    <s v="51102D"/>
    <m/>
    <m/>
    <m/>
    <m/>
    <s v="Nación"/>
    <s v="11"/>
    <s v="CSF"/>
    <s v="INVESTIGACIÓN Y ESTUDIO PARA LA DETERMINACIÓN  DE ESTRUCTURAS TARIFARIAS EN LOS MODOS  DE TRANSPORTE Y SERVICIOS CONEXOS  NACIONAL"/>
    <n v="1200000000"/>
    <n v="0"/>
    <n v="0"/>
    <n v="1200000000"/>
    <n v="0"/>
    <n v="1200000000"/>
    <n v="0"/>
    <n v="1194253847"/>
    <n v="985633077.60000002"/>
    <n v="985633077.60000002"/>
    <n v="976260584.60000002"/>
  </r>
  <r>
    <x v="1"/>
    <s v="24-01-01"/>
    <s v="MINISTERIO DE TRANSPORTE - GESTION GENERAL"/>
    <s v="C-2410-0600-7-51102D"/>
    <x v="2"/>
    <s v="2410"/>
    <s v="0600"/>
    <s v="7"/>
    <s v="51102D"/>
    <m/>
    <m/>
    <m/>
    <m/>
    <s v="Nación"/>
    <s v="11"/>
    <s v="CSF"/>
    <s v="IMPLEMENTACIÓN  DE UN SISTEMA DE RECOLECCIÓN DE DATOS PARA EL TRANSPORTE TERRESTRE AUTOMOTOR  NACIONAL"/>
    <n v="5811000000"/>
    <n v="0"/>
    <n v="0"/>
    <n v="5811000000"/>
    <n v="719655801.20000005"/>
    <n v="5091314198.8000002"/>
    <n v="30000"/>
    <n v="5072028439.8000002"/>
    <n v="3112328015.8000002"/>
    <n v="3112328015.8000002"/>
    <n v="3097688605.8000002"/>
  </r>
  <r>
    <x v="1"/>
    <s v="24-01-01"/>
    <s v="MINISTERIO DE TRANSPORTE - GESTION GENERAL"/>
    <s v="C-2410-0600-8-51102D"/>
    <x v="2"/>
    <s v="2410"/>
    <s v="0600"/>
    <s v="8"/>
    <s v="51102D"/>
    <m/>
    <m/>
    <m/>
    <m/>
    <s v="Nación"/>
    <s v="11"/>
    <s v="CSF"/>
    <s v="ASISTENCIA TÉCNICA PARA EL APOYO EN EL FORTALECIMIENTO DE POLÍTICA, LA IMPLEMENTACIÓN DE ESTRATEGIAS PARA SU DESARROLLO Y EL SEGUIMIENTO Y APOYO A LAS ESTRATEGIAS Y PROYECTOS, EN EL MARCO DE LA POLÍTICA NACIONAL DE TRANSPORTE URBANO  NACIONAL"/>
    <n v="11300000000"/>
    <n v="0"/>
    <n v="0"/>
    <n v="11300000000"/>
    <n v="733203506.70000005"/>
    <n v="10538616493.299999"/>
    <n v="28180000"/>
    <n v="10473576476.299999"/>
    <n v="7226117502.3500004"/>
    <n v="6085903518.4899998"/>
    <n v="6005587808.4899998"/>
  </r>
  <r>
    <x v="1"/>
    <s v="24-01-01"/>
    <s v="MINISTERIO DE TRANSPORTE - GESTION GENERAL"/>
    <s v="C-2410-0600-9-51102D"/>
    <x v="2"/>
    <s v="2410"/>
    <s v="0600"/>
    <s v="9"/>
    <s v="51102D"/>
    <m/>
    <m/>
    <m/>
    <m/>
    <s v="Nación"/>
    <s v="16"/>
    <s v="SSF"/>
    <s v="ADMINISTRACIÓN GERENCIAL DEL RUNT Y ORGANIZACIÓN PARA LA INVESTIGACIÓN Y DESARROLLO EN EL SECTOR TRÁNSITO Y TRANSPORTE A NIVEL  NACIONAL"/>
    <n v="26024000000"/>
    <n v="0"/>
    <n v="0"/>
    <n v="26024000000"/>
    <n v="0"/>
    <n v="24074277684.669998"/>
    <n v="1949722315.3299999"/>
    <n v="23798917379"/>
    <n v="7619546785.71"/>
    <n v="7616124952.71"/>
    <n v="7533983419.71"/>
  </r>
  <r>
    <x v="1"/>
    <s v="24-01-01"/>
    <s v="MINISTERIO DE TRANSPORTE - GESTION GENERAL"/>
    <s v="C-2410-0600-11-51102D"/>
    <x v="2"/>
    <s v="2410"/>
    <s v="0600"/>
    <s v="11"/>
    <s v="51102D"/>
    <m/>
    <m/>
    <m/>
    <m/>
    <s v="Nación"/>
    <s v="11"/>
    <s v="CSF"/>
    <s v="APOYO AL SECTOR TRANSPORTE EN LA DEFINICIÓN E IMPLEMENTACIÓN DE POLÍTICAS PÚBLICAS EN SISTEMAS INTELIGENTES DE TRANSPORTE (ITS) PARA LA INFRAESTRUCTURA, TRÁNSITO Y TRANSPORTE  NACIONAL"/>
    <n v="8700000000"/>
    <n v="0"/>
    <n v="0"/>
    <n v="8700000000"/>
    <n v="2223839513"/>
    <n v="6476160487"/>
    <n v="0"/>
    <n v="5504170605.7399998"/>
    <n v="4726966011.7399998"/>
    <n v="4626966011.7399998"/>
    <n v="4597849803.7399998"/>
  </r>
  <r>
    <x v="1"/>
    <s v="24-01-01"/>
    <s v="MINISTERIO DE TRANSPORTE - GESTION GENERAL"/>
    <s v="C-2410-0600-12-51102D"/>
    <x v="2"/>
    <s v="2410"/>
    <s v="0600"/>
    <s v="12"/>
    <s v="51102D"/>
    <m/>
    <m/>
    <m/>
    <m/>
    <s v="Nación"/>
    <s v="11"/>
    <s v="CSF"/>
    <s v="FORTALECIMIENTO AL MANEJO DE LAS SUSTANCIAS QUÍMICAS Y MERCANCÍAS PELIGROSAS DURANTE SU TRANSPORTE EN LOS DIFERENTES MODOS  NACIONAL"/>
    <n v="1000000000"/>
    <n v="0"/>
    <n v="0"/>
    <n v="1000000000"/>
    <n v="14707333"/>
    <n v="985292667"/>
    <n v="0"/>
    <n v="981355739.89999998"/>
    <n v="822685293.89999998"/>
    <n v="822685293.89999998"/>
    <n v="821024403.89999998"/>
  </r>
  <r>
    <x v="1"/>
    <s v="24-01-01"/>
    <s v="MINISTERIO DE TRANSPORTE - GESTION GENERAL"/>
    <s v="C-2410-0600-13-51102D"/>
    <x v="2"/>
    <s v="2410"/>
    <s v="0600"/>
    <s v="13"/>
    <s v="51102D"/>
    <m/>
    <m/>
    <m/>
    <m/>
    <s v="Nación"/>
    <s v="14"/>
    <s v="CSF"/>
    <s v="IMPLEMENTACION DE LA POLITICA NACIONAL LOGISTICA  NACIONAL"/>
    <n v="5000000000"/>
    <n v="0"/>
    <n v="0"/>
    <n v="5000000000"/>
    <n v="112126667"/>
    <n v="4887873333"/>
    <n v="0"/>
    <n v="4589068670"/>
    <n v="3578177883"/>
    <n v="3421761502"/>
    <n v="3421761502"/>
  </r>
  <r>
    <x v="1"/>
    <s v="24-01-01"/>
    <s v="MINISTERIO DE TRANSPORTE - GESTION GENERAL"/>
    <s v="C-2410-0600-14-51102D"/>
    <x v="2"/>
    <s v="2410"/>
    <s v="0600"/>
    <s v="14"/>
    <s v="51102D"/>
    <m/>
    <m/>
    <m/>
    <m/>
    <s v="Nación"/>
    <s v="11"/>
    <s v="CSF"/>
    <s v="FORTALECIMIENTO DE LA REGULACION EN MATERIA DE TRANSITO EN EL TERRITORIO  NACIONAL"/>
    <n v="1700000000"/>
    <n v="0"/>
    <n v="0"/>
    <n v="1700000000"/>
    <n v="63215706.5"/>
    <n v="1636784293.5"/>
    <n v="0"/>
    <n v="1631117822.5"/>
    <n v="1120430848.5"/>
    <n v="1083160524.5"/>
    <n v="1071646125.5"/>
  </r>
  <r>
    <x v="1"/>
    <s v="24-01-01"/>
    <s v="MINISTERIO DE TRANSPORTE - GESTION GENERAL"/>
    <s v="C-2410-0600-15-51102D"/>
    <x v="2"/>
    <s v="2410"/>
    <s v="0600"/>
    <s v="15"/>
    <s v="51102D"/>
    <m/>
    <m/>
    <m/>
    <m/>
    <s v="Nación"/>
    <s v="11"/>
    <s v="CSF"/>
    <s v="FORTALECIMIENTO E IMPLEMENTACION DE POLITICAS Y REGULACIONES TECNICAS PARA LA MODERNIZACION DEL TRANSPORTE PUBLICO EN EL MODO FERREO Y LOS SISTEMAS POR CABLE A NIVEL   NACIONAL"/>
    <n v="1200000000"/>
    <n v="0"/>
    <n v="0"/>
    <n v="1200000000"/>
    <n v="19250000"/>
    <n v="1180750000"/>
    <n v="0"/>
    <n v="1178633175"/>
    <n v="622276683"/>
    <n v="128552587"/>
    <n v="128250656"/>
  </r>
  <r>
    <x v="1"/>
    <s v="24-01-01"/>
    <s v="MINISTERIO DE TRANSPORTE - GESTION GENERAL"/>
    <s v="C-2410-0600-21-40201A"/>
    <x v="2"/>
    <s v="2410"/>
    <s v="0600"/>
    <s v="21"/>
    <s v="40201A"/>
    <s v=""/>
    <s v=""/>
    <s v=""/>
    <s v=""/>
    <s v="Nación"/>
    <s v="11"/>
    <s v="CSF"/>
    <s v="APOYO E IMPLEMENTACIÓN DE PROGRAMAS PARA LA ACELERACIÓN DEL ASCENSO TECNOLÓGICO EN VEHÍCULOS DE TRANSPORTE PÚBLICO A NIVEL NACIONAL"/>
    <n v="0"/>
    <n v="12842660893"/>
    <n v="0"/>
    <n v="12842660893"/>
    <n v="12842660893"/>
    <n v="0"/>
    <n v="0"/>
    <n v="0"/>
    <n v="0"/>
    <n v="0"/>
    <n v="0"/>
  </r>
  <r>
    <x v="1"/>
    <s v="24-01-01"/>
    <s v="MINISTERIO DE TRANSPORTE - GESTION GENERAL"/>
    <s v="C-2499-0600-22-51102D"/>
    <x v="2"/>
    <s v="2499"/>
    <s v="0600"/>
    <s v="22"/>
    <s v="51102D"/>
    <m/>
    <m/>
    <m/>
    <m/>
    <s v="Nación"/>
    <s v="11"/>
    <s v="CSF"/>
    <s v="CAPACITACIÓN A LOS FUNCIONARIOS DEL MINISTERIO DE TRANSPORTE EN LAS NECESIDADES DE FORMACIÓN PREVIAMENTE DIAGNOSTICADAS A NIVEL   NACIONAL"/>
    <n v="600000000"/>
    <n v="0"/>
    <n v="0"/>
    <n v="600000000"/>
    <n v="82010000"/>
    <n v="517990000"/>
    <n v="0"/>
    <n v="436276534.70999998"/>
    <n v="168076534.31"/>
    <n v="168076534.31"/>
    <n v="168076534.31"/>
  </r>
  <r>
    <x v="1"/>
    <s v="24-01-01"/>
    <s v="MINISTERIO DE TRANSPORTE - GESTION GENERAL"/>
    <s v="C-2499-0600-23-51102D"/>
    <x v="2"/>
    <s v="2499"/>
    <s v="0600"/>
    <s v="23"/>
    <s v="51102D"/>
    <m/>
    <m/>
    <m/>
    <m/>
    <s v="Nación"/>
    <s v="11"/>
    <s v="CSF"/>
    <s v="FORTALECIMIENTO DE LA GESTIÓN INTERNA PARA LA ALINEACIÓN DE LA ESTRATEGIA DE TRANSFORMACIÓN DIGITAL CON LOS COMPONENTES MISIONALES Y CREAR UNA COMPETITIVIDAD ESTRATÉGICA EN EL MINISTERIO DE TRANSPORTE.  NACIONAL"/>
    <n v="15000000000"/>
    <n v="0"/>
    <n v="0"/>
    <n v="15000000000"/>
    <n v="648839937.90999997"/>
    <n v="14317885924.07"/>
    <n v="33274138.02"/>
    <n v="6629951715.1800003"/>
    <n v="4443894507.1999998"/>
    <n v="4410628317.1999998"/>
    <n v="4262107567.0700002"/>
  </r>
  <r>
    <x v="1"/>
    <s v="24-01-01"/>
    <s v="MINISTERIO DE TRANSPORTE - GESTION GENERAL"/>
    <s v="C-2499-0600-24-51102D"/>
    <x v="2"/>
    <s v="2499"/>
    <s v="0600"/>
    <s v="24"/>
    <s v="51102D"/>
    <m/>
    <m/>
    <m/>
    <m/>
    <s v="Nación"/>
    <s v="11"/>
    <s v="CSF"/>
    <s v="IMPLEMENTACIÓN DEL SISTEMA DE GESTIÓN DOCUMENTAL DEL MINISTERIO DE TRANSPORTE  NACIONAL"/>
    <n v="4000000000"/>
    <n v="0"/>
    <n v="0"/>
    <n v="4000000000"/>
    <n v="0"/>
    <n v="3999066667"/>
    <n v="933333"/>
    <n v="3999066667"/>
    <n v="3056931334.2399998"/>
    <n v="3056931334.2399998"/>
    <n v="3056931334.2399998"/>
  </r>
  <r>
    <x v="1"/>
    <s v="24-01-01"/>
    <s v="MINISTERIO DE TRANSPORTE - GESTION GENERAL"/>
    <s v="C-2499-0600-25-51102D"/>
    <x v="2"/>
    <s v="2499"/>
    <s v="0600"/>
    <s v="25"/>
    <s v="51102D"/>
    <m/>
    <m/>
    <m/>
    <m/>
    <s v="Nación"/>
    <s v="11"/>
    <s v="CSF"/>
    <s v="IMPLEMENTACIÓN DE HERRAMIENTAS Y ESTRATEGIAS PARA UN EFICIENTE SISTEMA CONSTRUCTIVO QUE SE APLICARÁ A LOS DIFERENTES INMUEBLES  A NIVEL  NACIONAL"/>
    <n v="3500000000"/>
    <n v="0"/>
    <n v="0"/>
    <n v="3500000000"/>
    <n v="207009709"/>
    <n v="3292064875.6799998"/>
    <n v="925415.32"/>
    <n v="3150642596.6799998"/>
    <n v="2032838016.6700001"/>
    <n v="2032838016.6700001"/>
    <n v="2006107483.6700001"/>
  </r>
  <r>
    <x v="1"/>
    <s v="24-01-01"/>
    <s v="MINISTERIO DE TRANSPORTE - GESTION GENERAL"/>
    <s v="C-2499-0600-26-51102D"/>
    <x v="2"/>
    <s v="2499"/>
    <s v="0600"/>
    <s v="26"/>
    <s v="51102D"/>
    <m/>
    <m/>
    <m/>
    <m/>
    <s v="Nación"/>
    <s v="11"/>
    <s v="CSF"/>
    <s v="FORTALECIMIENTO DE LA PRODUCCIÓN Y COBERTURA DE LA DIVULGACIÓN DE LAS POLÍTICAS Y GESTIÓN DEL SECTOR TRANSPORTE A SUS PÚBLICOS DE INTERÉS  NACIONAL"/>
    <n v="2300000000"/>
    <n v="0"/>
    <n v="0"/>
    <n v="2300000000"/>
    <n v="81864687.780000001"/>
    <n v="2218135312.2199998"/>
    <n v="0"/>
    <n v="2142772346.22"/>
    <n v="1455270384.22"/>
    <n v="1448020384.22"/>
    <n v="1445056661.22"/>
  </r>
  <r>
    <x v="1"/>
    <s v="24-01-01"/>
    <s v="MINISTERIO DE TRANSPORTE - GESTION GENERAL"/>
    <s v="C-2499-0600-27-51102D"/>
    <x v="2"/>
    <s v="2499"/>
    <s v="0600"/>
    <s v="27"/>
    <s v="51102D"/>
    <m/>
    <m/>
    <m/>
    <m/>
    <s v="Nación"/>
    <s v="11"/>
    <s v="CSF"/>
    <s v="FORTALECIMIENTO PARA LA APLICACIÓN DE UN MODELO DE GESTIÓN SECTORIAL.  NACIONAL"/>
    <n v="2700000000"/>
    <n v="0"/>
    <n v="0"/>
    <n v="2700000000"/>
    <n v="33402038"/>
    <n v="2666597962"/>
    <n v="0"/>
    <n v="2655597140"/>
    <n v="2103696932"/>
    <n v="2103696932"/>
    <n v="2100880694"/>
  </r>
  <r>
    <x v="1"/>
    <s v="24-01-01"/>
    <s v="MINISTERIO DE TRANSPORTE - GESTION GENERAL"/>
    <s v="C-2499-0600-28-51102D"/>
    <x v="2"/>
    <s v="2499"/>
    <s v="0600"/>
    <s v="28"/>
    <s v="51102D"/>
    <m/>
    <m/>
    <m/>
    <m/>
    <s v="Nación"/>
    <s v="11"/>
    <s v="CSF"/>
    <s v="FORTALECIMIENTO DE LA ACCESIBILIDAD E INTERACCIÓN DE LOS USUARIOS Y PARTES INTERESADAS EN LA GESTIÓN DEL SECTOR  TRANSPORTE  NACIONAL"/>
    <n v="3200000000"/>
    <n v="0"/>
    <n v="0"/>
    <n v="3200000000"/>
    <n v="320328490"/>
    <n v="2879671510"/>
    <n v="0"/>
    <n v="2806175994.3400002"/>
    <n v="1482508915.3299999"/>
    <n v="1482508915.3299999"/>
    <n v="1482508915.329999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5965784-3E39-4E0F-BD5D-A889D139C636}" name="TablaDinámica1" cacheId="4"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J9" firstHeaderRow="1" firstDataRow="3" firstDataCol="1"/>
  <pivotFields count="28">
    <pivotField axis="axisCol" showAll="0">
      <items count="3">
        <item x="0"/>
        <item x="1"/>
        <item t="default"/>
      </items>
    </pivotField>
    <pivotField showAll="0"/>
    <pivotField showAll="0"/>
    <pivotField showAll="0"/>
    <pivotField axis="axisRow" showAll="0">
      <items count="4">
        <item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numFmtId="43" showAll="0"/>
    <pivotField numFmtId="43" showAll="0"/>
    <pivotField numFmtId="43" showAll="0"/>
    <pivotField dataField="1" numFmtId="43" showAll="0"/>
    <pivotField numFmtId="43" showAll="0"/>
    <pivotField numFmtId="43" showAll="0"/>
    <pivotField numFmtId="43" showAll="0"/>
    <pivotField dataField="1" numFmtId="43" showAll="0"/>
    <pivotField dataField="1" numFmtId="43" showAll="0"/>
    <pivotField numFmtId="43" showAll="0"/>
    <pivotField numFmtId="43" showAll="0"/>
  </pivotFields>
  <rowFields count="1">
    <field x="4"/>
  </rowFields>
  <rowItems count="4">
    <i>
      <x/>
    </i>
    <i>
      <x v="1"/>
    </i>
    <i>
      <x v="2"/>
    </i>
    <i t="grand">
      <x/>
    </i>
  </rowItems>
  <colFields count="2">
    <field x="0"/>
    <field x="-2"/>
  </colFields>
  <colItems count="9">
    <i>
      <x/>
      <x/>
    </i>
    <i r="1" i="1">
      <x v="1"/>
    </i>
    <i r="1" i="2">
      <x v="2"/>
    </i>
    <i>
      <x v="1"/>
      <x/>
    </i>
    <i r="1" i="1">
      <x v="1"/>
    </i>
    <i r="1" i="2">
      <x v="2"/>
    </i>
    <i t="grand">
      <x/>
    </i>
    <i t="grand" i="1">
      <x/>
    </i>
    <i t="grand" i="2">
      <x/>
    </i>
  </colItems>
  <dataFields count="3">
    <dataField name="Suma de APR. VIGENTE" fld="20" baseField="0" baseItem="0" numFmtId="43"/>
    <dataField name="Suma de COMPROMISO" fld="24" baseField="0" baseItem="0" numFmtId="43"/>
    <dataField name="Suma de OBLIGACION" fld="25" baseField="0" baseItem="0" numFmtId="43"/>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95B29-FE63-49BB-83A7-31982917A250}">
  <dimension ref="A3:J9"/>
  <sheetViews>
    <sheetView topLeftCell="B1" workbookViewId="0">
      <selection activeCell="F21" sqref="F21"/>
    </sheetView>
  </sheetViews>
  <sheetFormatPr baseColWidth="10" defaultRowHeight="15" x14ac:dyDescent="0.25"/>
  <cols>
    <col min="1" max="1" width="17.5703125" bestFit="1" customWidth="1"/>
    <col min="2" max="2" width="22.42578125" bestFit="1" customWidth="1"/>
    <col min="3" max="3" width="22.28515625" bestFit="1" customWidth="1"/>
    <col min="4" max="4" width="20.42578125" bestFit="1" customWidth="1"/>
    <col min="5" max="5" width="21.5703125" bestFit="1" customWidth="1"/>
    <col min="6" max="6" width="22.28515625" bestFit="1" customWidth="1"/>
    <col min="7" max="7" width="20.42578125" bestFit="1" customWidth="1"/>
    <col min="8" max="8" width="26.5703125" bestFit="1" customWidth="1"/>
    <col min="9" max="9" width="27.28515625" bestFit="1" customWidth="1"/>
    <col min="10" max="10" width="25.42578125" bestFit="1" customWidth="1"/>
  </cols>
  <sheetData>
    <row r="3" spans="1:10" x14ac:dyDescent="0.25">
      <c r="B3" s="18" t="s">
        <v>43906</v>
      </c>
    </row>
    <row r="4" spans="1:10" x14ac:dyDescent="0.25">
      <c r="B4">
        <v>2023</v>
      </c>
      <c r="E4">
        <v>2024</v>
      </c>
      <c r="H4" t="s">
        <v>43908</v>
      </c>
      <c r="I4" t="s">
        <v>43909</v>
      </c>
      <c r="J4" t="s">
        <v>43911</v>
      </c>
    </row>
    <row r="5" spans="1:10" x14ac:dyDescent="0.25">
      <c r="A5" s="18" t="s">
        <v>43904</v>
      </c>
      <c r="B5" t="s">
        <v>43907</v>
      </c>
      <c r="C5" t="s">
        <v>43910</v>
      </c>
      <c r="D5" t="s">
        <v>43912</v>
      </c>
      <c r="E5" t="s">
        <v>43907</v>
      </c>
      <c r="F5" t="s">
        <v>43910</v>
      </c>
      <c r="G5" t="s">
        <v>43912</v>
      </c>
    </row>
    <row r="6" spans="1:10" x14ac:dyDescent="0.25">
      <c r="A6" s="19" t="s">
        <v>36</v>
      </c>
      <c r="B6" s="20">
        <v>316576875655</v>
      </c>
      <c r="C6" s="20">
        <v>314331353014.84003</v>
      </c>
      <c r="D6" s="20">
        <v>281179265584.60004</v>
      </c>
      <c r="E6" s="20">
        <v>323798605865</v>
      </c>
      <c r="F6" s="20">
        <v>296471776337.12</v>
      </c>
      <c r="G6" s="20">
        <v>163831994550.87</v>
      </c>
      <c r="H6" s="20">
        <v>640375481520</v>
      </c>
      <c r="I6" s="20">
        <v>610803129351.95996</v>
      </c>
      <c r="J6" s="20">
        <v>445011260135.47003</v>
      </c>
    </row>
    <row r="7" spans="1:10" x14ac:dyDescent="0.25">
      <c r="A7" s="19" t="s">
        <v>75</v>
      </c>
      <c r="B7" s="20">
        <v>13356572497</v>
      </c>
      <c r="C7" s="20">
        <v>13356572497</v>
      </c>
      <c r="D7" s="20">
        <v>13356572497</v>
      </c>
      <c r="E7" s="20">
        <v>5072034135</v>
      </c>
      <c r="F7" s="20">
        <v>5072034135</v>
      </c>
      <c r="G7" s="20">
        <v>5072034135</v>
      </c>
      <c r="H7" s="20">
        <v>18428606632</v>
      </c>
      <c r="I7" s="20">
        <v>18428606632</v>
      </c>
      <c r="J7" s="20">
        <v>18428606632</v>
      </c>
    </row>
    <row r="8" spans="1:10" x14ac:dyDescent="0.25">
      <c r="A8" s="19" t="s">
        <v>80</v>
      </c>
      <c r="B8" s="20">
        <v>139944055985</v>
      </c>
      <c r="C8" s="20">
        <v>134199493552.44002</v>
      </c>
      <c r="D8" s="20">
        <v>91918378516.290009</v>
      </c>
      <c r="E8" s="20">
        <v>194842660893</v>
      </c>
      <c r="F8" s="20">
        <v>157217630262.23001</v>
      </c>
      <c r="G8" s="20">
        <v>111591458314.23001</v>
      </c>
      <c r="H8" s="20">
        <v>334786716878</v>
      </c>
      <c r="I8" s="20">
        <v>291417123814.67004</v>
      </c>
      <c r="J8" s="20">
        <v>203509836830.52002</v>
      </c>
    </row>
    <row r="9" spans="1:10" x14ac:dyDescent="0.25">
      <c r="A9" s="19" t="s">
        <v>43905</v>
      </c>
      <c r="B9" s="20">
        <v>469877504137</v>
      </c>
      <c r="C9" s="20">
        <v>461887419064.28003</v>
      </c>
      <c r="D9" s="20">
        <v>386454216597.89001</v>
      </c>
      <c r="E9" s="20">
        <v>523713300893</v>
      </c>
      <c r="F9" s="20">
        <v>458761440734.34998</v>
      </c>
      <c r="G9" s="20">
        <v>280495487000.09998</v>
      </c>
      <c r="H9" s="20">
        <v>993590805030</v>
      </c>
      <c r="I9" s="20">
        <v>920648859798.63</v>
      </c>
      <c r="J9" s="20">
        <v>666949703597.98999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7882E-9993-473E-AD01-F2056230BEFC}">
  <dimension ref="A2:L19"/>
  <sheetViews>
    <sheetView workbookViewId="0">
      <selection activeCell="F21" sqref="F21"/>
    </sheetView>
  </sheetViews>
  <sheetFormatPr baseColWidth="10" defaultRowHeight="15" x14ac:dyDescent="0.25"/>
  <cols>
    <col min="2" max="2" width="15.42578125" bestFit="1" customWidth="1"/>
    <col min="3" max="3" width="11.7109375" bestFit="1" customWidth="1"/>
    <col min="4" max="4" width="9" bestFit="1" customWidth="1"/>
    <col min="5" max="5" width="9.28515625" bestFit="1" customWidth="1"/>
    <col min="6" max="6" width="12.5703125" bestFit="1" customWidth="1"/>
    <col min="7" max="7" width="5.5703125" bestFit="1" customWidth="1"/>
    <col min="8" max="8" width="11.7109375" bestFit="1" customWidth="1"/>
    <col min="9" max="9" width="9" bestFit="1" customWidth="1"/>
    <col min="10" max="10" width="5.5703125" bestFit="1" customWidth="1"/>
    <col min="11" max="11" width="9" bestFit="1" customWidth="1"/>
    <col min="12" max="12" width="5.5703125" bestFit="1" customWidth="1"/>
  </cols>
  <sheetData>
    <row r="2" spans="1:12" x14ac:dyDescent="0.25">
      <c r="B2" s="21" t="s">
        <v>43919</v>
      </c>
      <c r="C2" s="22">
        <v>2023</v>
      </c>
      <c r="D2" s="22"/>
      <c r="E2" s="22"/>
      <c r="F2" s="22"/>
      <c r="G2" s="22"/>
      <c r="H2" s="22">
        <v>2024</v>
      </c>
      <c r="I2" s="22"/>
      <c r="J2" s="22"/>
      <c r="K2" s="22"/>
      <c r="L2" s="22"/>
    </row>
    <row r="3" spans="1:12" x14ac:dyDescent="0.25">
      <c r="B3" s="21"/>
      <c r="C3" s="23" t="s">
        <v>43916</v>
      </c>
      <c r="D3" s="22" t="s">
        <v>43917</v>
      </c>
      <c r="E3" s="22"/>
      <c r="F3" s="22" t="s">
        <v>43918</v>
      </c>
      <c r="G3" s="22"/>
      <c r="H3" s="23" t="s">
        <v>43916</v>
      </c>
      <c r="I3" s="22" t="s">
        <v>43917</v>
      </c>
      <c r="J3" s="22"/>
      <c r="K3" s="22" t="s">
        <v>43918</v>
      </c>
      <c r="L3" s="22"/>
    </row>
    <row r="4" spans="1:12" x14ac:dyDescent="0.25">
      <c r="B4" s="24" t="s">
        <v>43913</v>
      </c>
      <c r="C4" s="27">
        <v>316576875655</v>
      </c>
      <c r="D4" s="27">
        <v>314331353014.84003</v>
      </c>
      <c r="E4" s="25">
        <f>D4/C4</f>
        <v>0.99290686461064481</v>
      </c>
      <c r="F4" s="27">
        <v>281179265584.60004</v>
      </c>
      <c r="G4" s="25">
        <f>F4/C4</f>
        <v>0.88818636864375511</v>
      </c>
      <c r="H4" s="27">
        <v>323798605865</v>
      </c>
      <c r="I4" s="27">
        <v>296471776337.12</v>
      </c>
      <c r="J4" s="25">
        <f>I4/H4</f>
        <v>0.91560547503013878</v>
      </c>
      <c r="K4" s="27">
        <v>163831994550.87</v>
      </c>
      <c r="L4" s="25">
        <f>K4/H4</f>
        <v>0.50596880771986952</v>
      </c>
    </row>
    <row r="5" spans="1:12" x14ac:dyDescent="0.25">
      <c r="B5" s="24" t="s">
        <v>43914</v>
      </c>
      <c r="C5" s="27">
        <v>13356572497</v>
      </c>
      <c r="D5" s="27">
        <v>13356572497</v>
      </c>
      <c r="E5" s="25">
        <f t="shared" ref="E5:E6" si="0">D5/C5</f>
        <v>1</v>
      </c>
      <c r="F5" s="27">
        <v>13356572497</v>
      </c>
      <c r="G5" s="25">
        <f t="shared" ref="G5:G7" si="1">F5/C5</f>
        <v>1</v>
      </c>
      <c r="H5" s="27">
        <v>5072034135</v>
      </c>
      <c r="I5" s="27">
        <v>5072034135</v>
      </c>
      <c r="J5" s="25">
        <f t="shared" ref="J5:J6" si="2">I5/H5</f>
        <v>1</v>
      </c>
      <c r="K5" s="27">
        <v>5072034135</v>
      </c>
      <c r="L5" s="25">
        <f t="shared" ref="L5:L7" si="3">K5/H5</f>
        <v>1</v>
      </c>
    </row>
    <row r="6" spans="1:12" x14ac:dyDescent="0.25">
      <c r="B6" s="24" t="s">
        <v>43915</v>
      </c>
      <c r="C6" s="27">
        <v>139944055985</v>
      </c>
      <c r="D6" s="27">
        <v>134199493552.44002</v>
      </c>
      <c r="E6" s="25">
        <f t="shared" si="0"/>
        <v>0.95895100801440458</v>
      </c>
      <c r="F6" s="27">
        <v>91918378516.290009</v>
      </c>
      <c r="G6" s="25">
        <f t="shared" si="1"/>
        <v>0.65682231281150194</v>
      </c>
      <c r="H6" s="27">
        <v>194842660893</v>
      </c>
      <c r="I6" s="27">
        <v>157217630262.23001</v>
      </c>
      <c r="J6" s="25">
        <f t="shared" si="2"/>
        <v>0.80689531513105239</v>
      </c>
      <c r="K6" s="27">
        <v>111591458314.23001</v>
      </c>
      <c r="L6" s="25">
        <f t="shared" si="3"/>
        <v>0.57272600262584017</v>
      </c>
    </row>
    <row r="7" spans="1:12" x14ac:dyDescent="0.25">
      <c r="B7" s="23" t="s">
        <v>43905</v>
      </c>
      <c r="C7" s="28">
        <f>SUM(C4:C6)</f>
        <v>469877504137</v>
      </c>
      <c r="D7" s="28">
        <f t="shared" ref="D7:K7" si="4">SUM(D4:D6)</f>
        <v>461887419064.28003</v>
      </c>
      <c r="E7" s="26">
        <f>D7/C7</f>
        <v>0.98299538709052492</v>
      </c>
      <c r="F7" s="28">
        <f t="shared" si="4"/>
        <v>386454216597.89001</v>
      </c>
      <c r="G7" s="26">
        <f t="shared" si="1"/>
        <v>0.82245737068785774</v>
      </c>
      <c r="H7" s="28">
        <f t="shared" si="4"/>
        <v>523713300893</v>
      </c>
      <c r="I7" s="28">
        <f t="shared" si="4"/>
        <v>458761440734.34998</v>
      </c>
      <c r="J7" s="26">
        <f>I7/H7</f>
        <v>0.87597821165149226</v>
      </c>
      <c r="K7" s="28">
        <f t="shared" si="4"/>
        <v>280495487000.09998</v>
      </c>
      <c r="L7" s="26">
        <f t="shared" si="3"/>
        <v>0.53558977120080453</v>
      </c>
    </row>
    <row r="9" spans="1:12" x14ac:dyDescent="0.25">
      <c r="A9" s="23" t="s">
        <v>181</v>
      </c>
      <c r="B9" s="23" t="s">
        <v>43920</v>
      </c>
      <c r="C9" s="23" t="s">
        <v>43913</v>
      </c>
      <c r="D9" s="23" t="s">
        <v>43914</v>
      </c>
      <c r="E9" s="23" t="s">
        <v>43915</v>
      </c>
      <c r="F9" s="23" t="s">
        <v>43905</v>
      </c>
    </row>
    <row r="10" spans="1:12" x14ac:dyDescent="0.25">
      <c r="A10" s="29">
        <v>2023</v>
      </c>
      <c r="B10" s="30" t="s">
        <v>43916</v>
      </c>
      <c r="C10" s="27">
        <v>316576875655</v>
      </c>
      <c r="D10" s="27">
        <v>13356572497</v>
      </c>
      <c r="E10" s="27">
        <v>139944055985</v>
      </c>
      <c r="F10" s="28">
        <f>SUM(C10:E10)</f>
        <v>469877504137</v>
      </c>
    </row>
    <row r="11" spans="1:12" x14ac:dyDescent="0.25">
      <c r="A11" s="29"/>
      <c r="B11" s="29" t="s">
        <v>43917</v>
      </c>
      <c r="C11" s="27">
        <v>314331353014.84003</v>
      </c>
      <c r="D11" s="27">
        <v>13356572497</v>
      </c>
      <c r="E11" s="27">
        <v>134199493552.44002</v>
      </c>
      <c r="F11" s="28">
        <f>SUM(C11:E11)</f>
        <v>461887419064.28003</v>
      </c>
    </row>
    <row r="12" spans="1:12" x14ac:dyDescent="0.25">
      <c r="A12" s="29"/>
      <c r="B12" s="29"/>
      <c r="C12" s="25">
        <f>C11/C10</f>
        <v>0.99290686461064481</v>
      </c>
      <c r="D12" s="25">
        <f>D11/D10</f>
        <v>1</v>
      </c>
      <c r="E12" s="25">
        <f>E11/E10</f>
        <v>0.95895100801440458</v>
      </c>
      <c r="F12" s="26">
        <f>F11/F10</f>
        <v>0.98299538709052492</v>
      </c>
    </row>
    <row r="13" spans="1:12" x14ac:dyDescent="0.25">
      <c r="A13" s="29"/>
      <c r="B13" s="29" t="s">
        <v>43918</v>
      </c>
      <c r="C13" s="27">
        <v>281179265584.60004</v>
      </c>
      <c r="D13" s="27">
        <v>13356572497</v>
      </c>
      <c r="E13" s="27">
        <v>91918378516.290009</v>
      </c>
      <c r="F13" s="28">
        <f>SUM(C13:E13)</f>
        <v>386454216597.89001</v>
      </c>
    </row>
    <row r="14" spans="1:12" x14ac:dyDescent="0.25">
      <c r="A14" s="29"/>
      <c r="B14" s="29"/>
      <c r="C14" s="25">
        <f>C13/C10</f>
        <v>0.88818636864375511</v>
      </c>
      <c r="D14" s="25">
        <f>D13/D10</f>
        <v>1</v>
      </c>
      <c r="E14" s="25">
        <f>E13/E10</f>
        <v>0.65682231281150194</v>
      </c>
      <c r="F14" s="26">
        <f>F13/F10</f>
        <v>0.82245737068785774</v>
      </c>
    </row>
    <row r="15" spans="1:12" x14ac:dyDescent="0.25">
      <c r="A15" s="29">
        <v>2024</v>
      </c>
      <c r="B15" s="30" t="s">
        <v>43916</v>
      </c>
      <c r="C15" s="27">
        <v>323798605865</v>
      </c>
      <c r="D15" s="27">
        <v>5072034135</v>
      </c>
      <c r="E15" s="27">
        <v>194842660893</v>
      </c>
      <c r="F15" s="28">
        <f>SUM(C15:E15)</f>
        <v>523713300893</v>
      </c>
    </row>
    <row r="16" spans="1:12" x14ac:dyDescent="0.25">
      <c r="A16" s="29"/>
      <c r="B16" s="29" t="s">
        <v>43917</v>
      </c>
      <c r="C16" s="27">
        <v>296471776337.12</v>
      </c>
      <c r="D16" s="27">
        <v>5072034135</v>
      </c>
      <c r="E16" s="27">
        <v>157217630262.23001</v>
      </c>
      <c r="F16" s="28">
        <f>SUM(C16:E16)</f>
        <v>458761440734.34998</v>
      </c>
    </row>
    <row r="17" spans="1:6" x14ac:dyDescent="0.25">
      <c r="A17" s="29"/>
      <c r="B17" s="29"/>
      <c r="C17" s="25">
        <f>C16/C15</f>
        <v>0.91560547503013878</v>
      </c>
      <c r="D17" s="25">
        <f>D16/D15</f>
        <v>1</v>
      </c>
      <c r="E17" s="25">
        <f>E16/E15</f>
        <v>0.80689531513105239</v>
      </c>
      <c r="F17" s="26">
        <f>F16/F15</f>
        <v>0.87597821165149226</v>
      </c>
    </row>
    <row r="18" spans="1:6" x14ac:dyDescent="0.25">
      <c r="A18" s="29"/>
      <c r="B18" s="29" t="s">
        <v>43918</v>
      </c>
      <c r="C18" s="27">
        <v>163831994550.87</v>
      </c>
      <c r="D18" s="27">
        <v>5072034135</v>
      </c>
      <c r="E18" s="27">
        <v>111591458314.23001</v>
      </c>
      <c r="F18" s="28">
        <f>SUM(C18:E18)</f>
        <v>280495487000.09998</v>
      </c>
    </row>
    <row r="19" spans="1:6" x14ac:dyDescent="0.25">
      <c r="A19" s="29"/>
      <c r="B19" s="29"/>
      <c r="C19" s="25">
        <f>C18/C15</f>
        <v>0.50596880771986952</v>
      </c>
      <c r="D19" s="25">
        <f>D18/D15</f>
        <v>1</v>
      </c>
      <c r="E19" s="25">
        <f>E18/E15</f>
        <v>0.57272600262584017</v>
      </c>
      <c r="F19" s="26">
        <f>F18/F15</f>
        <v>0.53558977120080453</v>
      </c>
    </row>
  </sheetData>
  <mergeCells count="13">
    <mergeCell ref="B11:B12"/>
    <mergeCell ref="B13:B14"/>
    <mergeCell ref="B16:B17"/>
    <mergeCell ref="B18:B19"/>
    <mergeCell ref="A10:A14"/>
    <mergeCell ref="A15:A19"/>
    <mergeCell ref="B2:B3"/>
    <mergeCell ref="D3:E3"/>
    <mergeCell ref="F3:G3"/>
    <mergeCell ref="I3:J3"/>
    <mergeCell ref="K3:L3"/>
    <mergeCell ref="C2:G2"/>
    <mergeCell ref="H2:L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49BDF5-2E63-424C-A8DC-DCBC55A419F6}">
  <dimension ref="A1:AB77"/>
  <sheetViews>
    <sheetView topLeftCell="J49" workbookViewId="0">
      <selection activeCell="X27" sqref="X27"/>
    </sheetView>
  </sheetViews>
  <sheetFormatPr baseColWidth="10" defaultRowHeight="15" x14ac:dyDescent="0.25"/>
  <cols>
    <col min="2" max="2" width="8.7109375" customWidth="1"/>
    <col min="3" max="3" width="19.85546875" customWidth="1"/>
    <col min="5" max="13" width="4.7109375" customWidth="1"/>
    <col min="14" max="14" width="9.7109375" customWidth="1"/>
    <col min="15" max="15" width="8.28515625" customWidth="1"/>
    <col min="16" max="16" width="7.7109375" customWidth="1"/>
    <col min="17" max="17" width="34.7109375" customWidth="1"/>
    <col min="18" max="18" width="15.85546875" style="9" bestFit="1" customWidth="1"/>
    <col min="19" max="19" width="17.5703125" style="9" bestFit="1" customWidth="1"/>
    <col min="20" max="20" width="15.140625" style="9" bestFit="1" customWidth="1"/>
    <col min="21" max="21" width="15.85546875" style="9" bestFit="1" customWidth="1"/>
    <col min="22" max="22" width="16.7109375" style="9" bestFit="1" customWidth="1"/>
    <col min="23" max="23" width="15.85546875" style="9" bestFit="1" customWidth="1"/>
    <col min="24" max="24" width="16.85546875" style="9" bestFit="1" customWidth="1"/>
    <col min="25" max="28" width="15.85546875" style="9" bestFit="1" customWidth="1"/>
  </cols>
  <sheetData>
    <row r="1" spans="1:28" x14ac:dyDescent="0.25">
      <c r="B1" s="1" t="s">
        <v>0</v>
      </c>
      <c r="C1" s="1">
        <v>2023</v>
      </c>
      <c r="D1" s="2" t="s">
        <v>1</v>
      </c>
      <c r="E1" s="2" t="s">
        <v>1</v>
      </c>
      <c r="F1" s="2" t="s">
        <v>1</v>
      </c>
      <c r="G1" s="2" t="s">
        <v>1</v>
      </c>
      <c r="H1" s="2" t="s">
        <v>1</v>
      </c>
      <c r="I1" s="2" t="s">
        <v>1</v>
      </c>
      <c r="J1" s="2" t="s">
        <v>1</v>
      </c>
      <c r="K1" s="2" t="s">
        <v>1</v>
      </c>
      <c r="L1" s="2" t="s">
        <v>1</v>
      </c>
      <c r="M1" s="2" t="s">
        <v>1</v>
      </c>
      <c r="N1" s="2" t="s">
        <v>1</v>
      </c>
      <c r="O1" s="2" t="s">
        <v>1</v>
      </c>
      <c r="P1" s="2" t="s">
        <v>1</v>
      </c>
      <c r="Q1" s="2" t="s">
        <v>1</v>
      </c>
      <c r="R1" s="6" t="s">
        <v>1</v>
      </c>
      <c r="S1" s="6" t="s">
        <v>1</v>
      </c>
      <c r="T1" s="6" t="s">
        <v>1</v>
      </c>
      <c r="U1" s="6" t="s">
        <v>1</v>
      </c>
      <c r="V1" s="6" t="s">
        <v>1</v>
      </c>
      <c r="W1" s="6" t="s">
        <v>1</v>
      </c>
      <c r="X1" s="6" t="s">
        <v>1</v>
      </c>
      <c r="Y1" s="6" t="s">
        <v>1</v>
      </c>
      <c r="Z1" s="6" t="s">
        <v>1</v>
      </c>
      <c r="AA1" s="6" t="s">
        <v>1</v>
      </c>
      <c r="AB1" s="6" t="s">
        <v>1</v>
      </c>
    </row>
    <row r="2" spans="1:28" x14ac:dyDescent="0.25">
      <c r="B2" s="1" t="s">
        <v>2</v>
      </c>
      <c r="C2" s="1" t="s">
        <v>3</v>
      </c>
      <c r="D2" s="2" t="s">
        <v>1</v>
      </c>
      <c r="E2" s="2" t="s">
        <v>1</v>
      </c>
      <c r="F2" s="2" t="s">
        <v>1</v>
      </c>
      <c r="G2" s="2" t="s">
        <v>1</v>
      </c>
      <c r="H2" s="2" t="s">
        <v>1</v>
      </c>
      <c r="I2" s="2" t="s">
        <v>1</v>
      </c>
      <c r="J2" s="2" t="s">
        <v>1</v>
      </c>
      <c r="K2" s="2" t="s">
        <v>1</v>
      </c>
      <c r="L2" s="2" t="s">
        <v>1</v>
      </c>
      <c r="M2" s="2" t="s">
        <v>1</v>
      </c>
      <c r="N2" s="2" t="s">
        <v>1</v>
      </c>
      <c r="O2" s="2" t="s">
        <v>1</v>
      </c>
      <c r="P2" s="2" t="s">
        <v>1</v>
      </c>
      <c r="Q2" s="2" t="s">
        <v>1</v>
      </c>
      <c r="R2" s="6" t="s">
        <v>1</v>
      </c>
      <c r="S2" s="6" t="s">
        <v>1</v>
      </c>
      <c r="T2" s="6" t="s">
        <v>1</v>
      </c>
      <c r="U2" s="6" t="s">
        <v>1</v>
      </c>
      <c r="V2" s="6" t="s">
        <v>1</v>
      </c>
      <c r="W2" s="6" t="s">
        <v>1</v>
      </c>
      <c r="X2" s="6" t="s">
        <v>1</v>
      </c>
      <c r="Y2" s="6" t="s">
        <v>1</v>
      </c>
      <c r="Z2" s="6" t="s">
        <v>1</v>
      </c>
      <c r="AA2" s="6" t="s">
        <v>1</v>
      </c>
      <c r="AB2" s="6" t="s">
        <v>1</v>
      </c>
    </row>
    <row r="3" spans="1:28" x14ac:dyDescent="0.25">
      <c r="B3" s="1" t="s">
        <v>4</v>
      </c>
      <c r="C3" s="1" t="s">
        <v>5</v>
      </c>
      <c r="D3" s="2" t="s">
        <v>1</v>
      </c>
      <c r="E3" s="2" t="s">
        <v>1</v>
      </c>
      <c r="F3" s="2" t="s">
        <v>1</v>
      </c>
      <c r="G3" s="2" t="s">
        <v>1</v>
      </c>
      <c r="H3" s="2" t="s">
        <v>1</v>
      </c>
      <c r="I3" s="2" t="s">
        <v>1</v>
      </c>
      <c r="J3" s="2" t="s">
        <v>1</v>
      </c>
      <c r="K3" s="2" t="s">
        <v>1</v>
      </c>
      <c r="L3" s="2" t="s">
        <v>1</v>
      </c>
      <c r="M3" s="2" t="s">
        <v>1</v>
      </c>
      <c r="N3" s="2" t="s">
        <v>1</v>
      </c>
      <c r="O3" s="2" t="s">
        <v>1</v>
      </c>
      <c r="P3" s="2" t="s">
        <v>1</v>
      </c>
      <c r="Q3" s="2" t="s">
        <v>1</v>
      </c>
      <c r="R3" s="6" t="s">
        <v>1</v>
      </c>
      <c r="S3" s="6" t="s">
        <v>1</v>
      </c>
      <c r="T3" s="6" t="s">
        <v>1</v>
      </c>
      <c r="U3" s="6" t="s">
        <v>1</v>
      </c>
      <c r="V3" s="6" t="s">
        <v>1</v>
      </c>
      <c r="W3" s="6" t="s">
        <v>1</v>
      </c>
      <c r="X3" s="6" t="s">
        <v>1</v>
      </c>
      <c r="Y3" s="6" t="s">
        <v>1</v>
      </c>
      <c r="Z3" s="6" t="s">
        <v>1</v>
      </c>
      <c r="AA3" s="6" t="s">
        <v>1</v>
      </c>
      <c r="AB3" s="6" t="s">
        <v>1</v>
      </c>
    </row>
    <row r="4" spans="1:28" x14ac:dyDescent="0.25">
      <c r="A4" t="s">
        <v>181</v>
      </c>
      <c r="B4" s="1" t="s">
        <v>6</v>
      </c>
      <c r="C4" s="1" t="s">
        <v>7</v>
      </c>
      <c r="D4" s="1" t="s">
        <v>8</v>
      </c>
      <c r="E4" s="1" t="s">
        <v>9</v>
      </c>
      <c r="F4" s="1" t="s">
        <v>10</v>
      </c>
      <c r="G4" s="1" t="s">
        <v>11</v>
      </c>
      <c r="H4" s="1" t="s">
        <v>12</v>
      </c>
      <c r="I4" s="1" t="s">
        <v>13</v>
      </c>
      <c r="J4" s="1" t="s">
        <v>14</v>
      </c>
      <c r="K4" s="1" t="s">
        <v>15</v>
      </c>
      <c r="L4" s="1" t="s">
        <v>16</v>
      </c>
      <c r="M4" s="1" t="s">
        <v>17</v>
      </c>
      <c r="N4" s="1" t="s">
        <v>18</v>
      </c>
      <c r="O4" s="1" t="s">
        <v>19</v>
      </c>
      <c r="P4" s="1" t="s">
        <v>20</v>
      </c>
      <c r="Q4" s="1" t="s">
        <v>21</v>
      </c>
      <c r="R4" s="7" t="s">
        <v>22</v>
      </c>
      <c r="S4" s="7" t="s">
        <v>23</v>
      </c>
      <c r="T4" s="7" t="s">
        <v>24</v>
      </c>
      <c r="U4" s="7" t="s">
        <v>25</v>
      </c>
      <c r="V4" s="7" t="s">
        <v>26</v>
      </c>
      <c r="W4" s="7" t="s">
        <v>27</v>
      </c>
      <c r="X4" s="7" t="s">
        <v>28</v>
      </c>
      <c r="Y4" s="7" t="s">
        <v>29</v>
      </c>
      <c r="Z4" s="7" t="s">
        <v>30</v>
      </c>
      <c r="AA4" s="7" t="s">
        <v>31</v>
      </c>
      <c r="AB4" s="7" t="s">
        <v>32</v>
      </c>
    </row>
    <row r="5" spans="1:28" x14ac:dyDescent="0.25">
      <c r="A5">
        <v>2023</v>
      </c>
      <c r="B5" s="3" t="s">
        <v>33</v>
      </c>
      <c r="C5" s="4" t="s">
        <v>34</v>
      </c>
      <c r="D5" s="5" t="s">
        <v>35</v>
      </c>
      <c r="E5" s="3" t="s">
        <v>36</v>
      </c>
      <c r="F5" s="3" t="s">
        <v>37</v>
      </c>
      <c r="G5" s="3" t="s">
        <v>37</v>
      </c>
      <c r="H5" s="3" t="s">
        <v>37</v>
      </c>
      <c r="I5" s="3"/>
      <c r="J5" s="3"/>
      <c r="K5" s="3"/>
      <c r="L5" s="3"/>
      <c r="M5" s="3"/>
      <c r="N5" s="3" t="s">
        <v>38</v>
      </c>
      <c r="O5" s="3" t="s">
        <v>39</v>
      </c>
      <c r="P5" s="3" t="s">
        <v>40</v>
      </c>
      <c r="Q5" s="4" t="s">
        <v>41</v>
      </c>
      <c r="R5" s="8">
        <v>28497731000</v>
      </c>
      <c r="S5" s="8">
        <v>2025000000</v>
      </c>
      <c r="T5" s="8">
        <v>0</v>
      </c>
      <c r="U5" s="8">
        <v>30522731000</v>
      </c>
      <c r="V5" s="8">
        <v>0</v>
      </c>
      <c r="W5" s="8">
        <v>30522731000</v>
      </c>
      <c r="X5" s="8">
        <v>0</v>
      </c>
      <c r="Y5" s="8">
        <v>30477637377</v>
      </c>
      <c r="Z5" s="8">
        <v>30477637377</v>
      </c>
      <c r="AA5" s="8">
        <v>30477637377</v>
      </c>
      <c r="AB5" s="8">
        <v>30477637377</v>
      </c>
    </row>
    <row r="6" spans="1:28" x14ac:dyDescent="0.25">
      <c r="A6">
        <v>2023</v>
      </c>
      <c r="B6" s="3" t="s">
        <v>33</v>
      </c>
      <c r="C6" s="4" t="s">
        <v>34</v>
      </c>
      <c r="D6" s="5" t="s">
        <v>42</v>
      </c>
      <c r="E6" s="3" t="s">
        <v>36</v>
      </c>
      <c r="F6" s="3" t="s">
        <v>37</v>
      </c>
      <c r="G6" s="3" t="s">
        <v>37</v>
      </c>
      <c r="H6" s="3" t="s">
        <v>43</v>
      </c>
      <c r="I6" s="3"/>
      <c r="J6" s="3"/>
      <c r="K6" s="3"/>
      <c r="L6" s="3"/>
      <c r="M6" s="3"/>
      <c r="N6" s="3" t="s">
        <v>38</v>
      </c>
      <c r="O6" s="3" t="s">
        <v>39</v>
      </c>
      <c r="P6" s="3" t="s">
        <v>40</v>
      </c>
      <c r="Q6" s="4" t="s">
        <v>44</v>
      </c>
      <c r="R6" s="8">
        <v>10654205000</v>
      </c>
      <c r="S6" s="8">
        <v>170000000</v>
      </c>
      <c r="T6" s="8">
        <v>0</v>
      </c>
      <c r="U6" s="8">
        <v>10824205000</v>
      </c>
      <c r="V6" s="8">
        <v>0</v>
      </c>
      <c r="W6" s="8">
        <v>10824205000</v>
      </c>
      <c r="X6" s="8">
        <v>0</v>
      </c>
      <c r="Y6" s="8">
        <v>10822691276</v>
      </c>
      <c r="Z6" s="8">
        <v>10822691276</v>
      </c>
      <c r="AA6" s="8">
        <v>10820814150</v>
      </c>
      <c r="AB6" s="8">
        <v>10820814150</v>
      </c>
    </row>
    <row r="7" spans="1:28" x14ac:dyDescent="0.25">
      <c r="A7">
        <v>2023</v>
      </c>
      <c r="B7" s="3" t="s">
        <v>33</v>
      </c>
      <c r="C7" s="4" t="s">
        <v>34</v>
      </c>
      <c r="D7" s="5" t="s">
        <v>45</v>
      </c>
      <c r="E7" s="3" t="s">
        <v>36</v>
      </c>
      <c r="F7" s="3" t="s">
        <v>37</v>
      </c>
      <c r="G7" s="3" t="s">
        <v>37</v>
      </c>
      <c r="H7" s="3" t="s">
        <v>46</v>
      </c>
      <c r="I7" s="3"/>
      <c r="J7" s="3"/>
      <c r="K7" s="3"/>
      <c r="L7" s="3"/>
      <c r="M7" s="3"/>
      <c r="N7" s="3" t="s">
        <v>38</v>
      </c>
      <c r="O7" s="3" t="s">
        <v>39</v>
      </c>
      <c r="P7" s="3" t="s">
        <v>40</v>
      </c>
      <c r="Q7" s="4" t="s">
        <v>47</v>
      </c>
      <c r="R7" s="8">
        <v>3868406000</v>
      </c>
      <c r="S7" s="8">
        <v>230000000</v>
      </c>
      <c r="T7" s="8">
        <v>0</v>
      </c>
      <c r="U7" s="8">
        <v>4098406000</v>
      </c>
      <c r="V7" s="8">
        <v>0</v>
      </c>
      <c r="W7" s="8">
        <v>4098406000</v>
      </c>
      <c r="X7" s="8">
        <v>0</v>
      </c>
      <c r="Y7" s="8">
        <v>4010098535</v>
      </c>
      <c r="Z7" s="8">
        <v>4010098535</v>
      </c>
      <c r="AA7" s="8">
        <v>4010098535</v>
      </c>
      <c r="AB7" s="8">
        <v>4010098535</v>
      </c>
    </row>
    <row r="8" spans="1:28" x14ac:dyDescent="0.25">
      <c r="A8">
        <v>2023</v>
      </c>
      <c r="B8" s="3" t="s">
        <v>33</v>
      </c>
      <c r="C8" s="4" t="s">
        <v>34</v>
      </c>
      <c r="D8" s="5" t="s">
        <v>48</v>
      </c>
      <c r="E8" s="3" t="s">
        <v>36</v>
      </c>
      <c r="F8" s="3" t="s">
        <v>43</v>
      </c>
      <c r="G8" s="3"/>
      <c r="H8" s="3"/>
      <c r="I8" s="3"/>
      <c r="J8" s="3"/>
      <c r="K8" s="3"/>
      <c r="L8" s="3"/>
      <c r="M8" s="3"/>
      <c r="N8" s="3" t="s">
        <v>38</v>
      </c>
      <c r="O8" s="3" t="s">
        <v>39</v>
      </c>
      <c r="P8" s="3" t="s">
        <v>40</v>
      </c>
      <c r="Q8" s="4" t="s">
        <v>49</v>
      </c>
      <c r="R8" s="8">
        <v>27393632000</v>
      </c>
      <c r="S8" s="8">
        <v>3390599512</v>
      </c>
      <c r="T8" s="8">
        <v>0</v>
      </c>
      <c r="U8" s="8">
        <v>30784231512</v>
      </c>
      <c r="V8" s="8">
        <v>0</v>
      </c>
      <c r="W8" s="8">
        <v>30632277420.709999</v>
      </c>
      <c r="X8" s="8">
        <v>151954091.28999999</v>
      </c>
      <c r="Y8" s="8">
        <v>29793794321.799999</v>
      </c>
      <c r="Z8" s="8">
        <v>27641706890.560001</v>
      </c>
      <c r="AA8" s="8">
        <v>27428104032.139999</v>
      </c>
      <c r="AB8" s="8">
        <v>27428104032.139999</v>
      </c>
    </row>
    <row r="9" spans="1:28" x14ac:dyDescent="0.25">
      <c r="A9">
        <v>2023</v>
      </c>
      <c r="B9" s="3" t="s">
        <v>33</v>
      </c>
      <c r="C9" s="4" t="s">
        <v>34</v>
      </c>
      <c r="D9" s="5" t="s">
        <v>50</v>
      </c>
      <c r="E9" s="3" t="s">
        <v>36</v>
      </c>
      <c r="F9" s="3" t="s">
        <v>46</v>
      </c>
      <c r="G9" s="3" t="s">
        <v>46</v>
      </c>
      <c r="H9" s="3" t="s">
        <v>37</v>
      </c>
      <c r="I9" s="3" t="s">
        <v>51</v>
      </c>
      <c r="J9" s="3"/>
      <c r="K9" s="3"/>
      <c r="L9" s="3"/>
      <c r="M9" s="3"/>
      <c r="N9" s="3" t="s">
        <v>38</v>
      </c>
      <c r="O9" s="3" t="s">
        <v>39</v>
      </c>
      <c r="P9" s="3" t="s">
        <v>40</v>
      </c>
      <c r="Q9" s="4" t="s">
        <v>52</v>
      </c>
      <c r="R9" s="8">
        <v>6338421000</v>
      </c>
      <c r="S9" s="8">
        <v>0</v>
      </c>
      <c r="T9" s="8">
        <v>5425000000</v>
      </c>
      <c r="U9" s="8">
        <v>913421000</v>
      </c>
      <c r="V9" s="8">
        <v>913421000</v>
      </c>
      <c r="W9" s="8">
        <v>0</v>
      </c>
      <c r="X9" s="8">
        <v>0</v>
      </c>
      <c r="Y9" s="8">
        <v>0</v>
      </c>
      <c r="Z9" s="8">
        <v>0</v>
      </c>
      <c r="AA9" s="8">
        <v>0</v>
      </c>
      <c r="AB9" s="8">
        <v>0</v>
      </c>
    </row>
    <row r="10" spans="1:28" x14ac:dyDescent="0.25">
      <c r="A10">
        <v>2023</v>
      </c>
      <c r="B10" s="3" t="s">
        <v>33</v>
      </c>
      <c r="C10" s="4" t="s">
        <v>34</v>
      </c>
      <c r="D10" s="5" t="s">
        <v>53</v>
      </c>
      <c r="E10" s="3" t="s">
        <v>36</v>
      </c>
      <c r="F10" s="3" t="s">
        <v>46</v>
      </c>
      <c r="G10" s="3" t="s">
        <v>54</v>
      </c>
      <c r="H10" s="3" t="s">
        <v>43</v>
      </c>
      <c r="I10" s="3" t="s">
        <v>55</v>
      </c>
      <c r="J10" s="3"/>
      <c r="K10" s="3"/>
      <c r="L10" s="3"/>
      <c r="M10" s="3"/>
      <c r="N10" s="3" t="s">
        <v>38</v>
      </c>
      <c r="O10" s="3" t="s">
        <v>39</v>
      </c>
      <c r="P10" s="3" t="s">
        <v>40</v>
      </c>
      <c r="Q10" s="4" t="s">
        <v>56</v>
      </c>
      <c r="R10" s="8">
        <v>60910000</v>
      </c>
      <c r="S10" s="8">
        <v>0</v>
      </c>
      <c r="T10" s="8">
        <v>0</v>
      </c>
      <c r="U10" s="8">
        <v>60910000</v>
      </c>
      <c r="V10" s="8">
        <v>0</v>
      </c>
      <c r="W10" s="8">
        <v>60910000</v>
      </c>
      <c r="X10" s="8">
        <v>0</v>
      </c>
      <c r="Y10" s="8">
        <v>52476018</v>
      </c>
      <c r="Z10" s="8">
        <v>52476018</v>
      </c>
      <c r="AA10" s="8">
        <v>52476018</v>
      </c>
      <c r="AB10" s="8">
        <v>52476018</v>
      </c>
    </row>
    <row r="11" spans="1:28" x14ac:dyDescent="0.25">
      <c r="A11">
        <v>2023</v>
      </c>
      <c r="B11" s="3" t="s">
        <v>33</v>
      </c>
      <c r="C11" s="4" t="s">
        <v>34</v>
      </c>
      <c r="D11" s="5" t="s">
        <v>57</v>
      </c>
      <c r="E11" s="3" t="s">
        <v>36</v>
      </c>
      <c r="F11" s="3" t="s">
        <v>46</v>
      </c>
      <c r="G11" s="3" t="s">
        <v>54</v>
      </c>
      <c r="H11" s="3" t="s">
        <v>43</v>
      </c>
      <c r="I11" s="3" t="s">
        <v>58</v>
      </c>
      <c r="J11" s="3"/>
      <c r="K11" s="3"/>
      <c r="L11" s="3"/>
      <c r="M11" s="3"/>
      <c r="N11" s="3" t="s">
        <v>38</v>
      </c>
      <c r="O11" s="3" t="s">
        <v>39</v>
      </c>
      <c r="P11" s="3" t="s">
        <v>40</v>
      </c>
      <c r="Q11" s="4" t="s">
        <v>59</v>
      </c>
      <c r="R11" s="8">
        <v>17403000</v>
      </c>
      <c r="S11" s="8">
        <v>0</v>
      </c>
      <c r="T11" s="8">
        <v>0</v>
      </c>
      <c r="U11" s="8">
        <v>17403000</v>
      </c>
      <c r="V11" s="8">
        <v>0</v>
      </c>
      <c r="W11" s="8">
        <v>17403000</v>
      </c>
      <c r="X11" s="8">
        <v>0</v>
      </c>
      <c r="Y11" s="8">
        <v>5117784</v>
      </c>
      <c r="Z11" s="8">
        <v>5117784</v>
      </c>
      <c r="AA11" s="8">
        <v>5117784</v>
      </c>
      <c r="AB11" s="8">
        <v>5117784</v>
      </c>
    </row>
    <row r="12" spans="1:28" x14ac:dyDescent="0.25">
      <c r="A12">
        <v>2023</v>
      </c>
      <c r="B12" s="3" t="s">
        <v>33</v>
      </c>
      <c r="C12" s="4" t="s">
        <v>34</v>
      </c>
      <c r="D12" s="5" t="s">
        <v>60</v>
      </c>
      <c r="E12" s="3" t="s">
        <v>36</v>
      </c>
      <c r="F12" s="3" t="s">
        <v>46</v>
      </c>
      <c r="G12" s="3" t="s">
        <v>54</v>
      </c>
      <c r="H12" s="3" t="s">
        <v>43</v>
      </c>
      <c r="I12" s="3" t="s">
        <v>61</v>
      </c>
      <c r="J12" s="3"/>
      <c r="K12" s="3"/>
      <c r="L12" s="3"/>
      <c r="M12" s="3"/>
      <c r="N12" s="3" t="s">
        <v>38</v>
      </c>
      <c r="O12" s="3" t="s">
        <v>39</v>
      </c>
      <c r="P12" s="3" t="s">
        <v>40</v>
      </c>
      <c r="Q12" s="4" t="s">
        <v>62</v>
      </c>
      <c r="R12" s="8">
        <v>67053000</v>
      </c>
      <c r="S12" s="8">
        <v>0</v>
      </c>
      <c r="T12" s="8">
        <v>0</v>
      </c>
      <c r="U12" s="8">
        <v>67053000</v>
      </c>
      <c r="V12" s="8">
        <v>0</v>
      </c>
      <c r="W12" s="8">
        <v>67053000</v>
      </c>
      <c r="X12" s="8">
        <v>0</v>
      </c>
      <c r="Y12" s="8">
        <v>59344955</v>
      </c>
      <c r="Z12" s="8">
        <v>59344955</v>
      </c>
      <c r="AA12" s="8">
        <v>59344955</v>
      </c>
      <c r="AB12" s="8">
        <v>59344955</v>
      </c>
    </row>
    <row r="13" spans="1:28" x14ac:dyDescent="0.25">
      <c r="A13">
        <v>2023</v>
      </c>
      <c r="B13" s="3" t="s">
        <v>33</v>
      </c>
      <c r="C13" s="4" t="s">
        <v>34</v>
      </c>
      <c r="D13" s="5" t="s">
        <v>63</v>
      </c>
      <c r="E13" s="3" t="s">
        <v>36</v>
      </c>
      <c r="F13" s="3" t="s">
        <v>46</v>
      </c>
      <c r="G13" s="3" t="s">
        <v>39</v>
      </c>
      <c r="H13" s="3"/>
      <c r="I13" s="3"/>
      <c r="J13" s="3"/>
      <c r="K13" s="3"/>
      <c r="L13" s="3"/>
      <c r="M13" s="3"/>
      <c r="N13" s="3" t="s">
        <v>38</v>
      </c>
      <c r="O13" s="3" t="s">
        <v>39</v>
      </c>
      <c r="P13" s="3" t="s">
        <v>40</v>
      </c>
      <c r="Q13" s="4" t="s">
        <v>64</v>
      </c>
      <c r="R13" s="8">
        <v>5764349000</v>
      </c>
      <c r="S13" s="8">
        <v>0</v>
      </c>
      <c r="T13" s="8">
        <v>4952559250</v>
      </c>
      <c r="U13" s="8">
        <v>811789750</v>
      </c>
      <c r="V13" s="8">
        <v>0</v>
      </c>
      <c r="W13" s="8">
        <v>811789749.46000004</v>
      </c>
      <c r="X13" s="8">
        <v>0.54</v>
      </c>
      <c r="Y13" s="8">
        <v>811789749.46000004</v>
      </c>
      <c r="Z13" s="8">
        <v>811789749.46000004</v>
      </c>
      <c r="AA13" s="8">
        <v>811789749.46000004</v>
      </c>
      <c r="AB13" s="8">
        <v>811789749.46000004</v>
      </c>
    </row>
    <row r="14" spans="1:28" x14ac:dyDescent="0.25">
      <c r="A14">
        <v>2023</v>
      </c>
      <c r="B14" s="3" t="s">
        <v>33</v>
      </c>
      <c r="C14" s="4" t="s">
        <v>34</v>
      </c>
      <c r="D14" s="5" t="s">
        <v>63</v>
      </c>
      <c r="E14" s="3" t="s">
        <v>36</v>
      </c>
      <c r="F14" s="3" t="s">
        <v>46</v>
      </c>
      <c r="G14" s="3" t="s">
        <v>39</v>
      </c>
      <c r="H14" s="3"/>
      <c r="I14" s="3"/>
      <c r="J14" s="3"/>
      <c r="K14" s="3"/>
      <c r="L14" s="3"/>
      <c r="M14" s="3"/>
      <c r="N14" s="3" t="s">
        <v>38</v>
      </c>
      <c r="O14" s="3" t="s">
        <v>39</v>
      </c>
      <c r="P14" s="3" t="s">
        <v>65</v>
      </c>
      <c r="Q14" s="4" t="s">
        <v>64</v>
      </c>
      <c r="R14" s="8">
        <v>0</v>
      </c>
      <c r="S14" s="8">
        <v>4952559250</v>
      </c>
      <c r="T14" s="8">
        <v>0</v>
      </c>
      <c r="U14" s="8">
        <v>4952559250</v>
      </c>
      <c r="V14" s="8">
        <v>0</v>
      </c>
      <c r="W14" s="8">
        <v>4952559250</v>
      </c>
      <c r="X14" s="8">
        <v>0</v>
      </c>
      <c r="Y14" s="8">
        <v>4952559250</v>
      </c>
      <c r="Z14" s="8">
        <v>4952559250</v>
      </c>
      <c r="AA14" s="8">
        <v>4952559250</v>
      </c>
      <c r="AB14" s="8">
        <v>4952559250</v>
      </c>
    </row>
    <row r="15" spans="1:28" x14ac:dyDescent="0.25">
      <c r="A15">
        <v>2023</v>
      </c>
      <c r="B15" s="3" t="s">
        <v>33</v>
      </c>
      <c r="C15" s="4" t="s">
        <v>34</v>
      </c>
      <c r="D15" s="5" t="s">
        <v>66</v>
      </c>
      <c r="E15" s="3" t="s">
        <v>36</v>
      </c>
      <c r="F15" s="3" t="s">
        <v>46</v>
      </c>
      <c r="G15" s="3" t="s">
        <v>67</v>
      </c>
      <c r="H15" s="3" t="s">
        <v>39</v>
      </c>
      <c r="I15" s="3" t="s">
        <v>55</v>
      </c>
      <c r="J15" s="3"/>
      <c r="K15" s="3"/>
      <c r="L15" s="3"/>
      <c r="M15" s="3"/>
      <c r="N15" s="3" t="s">
        <v>38</v>
      </c>
      <c r="O15" s="3" t="s">
        <v>39</v>
      </c>
      <c r="P15" s="3" t="s">
        <v>40</v>
      </c>
      <c r="Q15" s="4" t="s">
        <v>68</v>
      </c>
      <c r="R15" s="8">
        <v>183713181655</v>
      </c>
      <c r="S15" s="8">
        <v>48000000000</v>
      </c>
      <c r="T15" s="8">
        <v>0</v>
      </c>
      <c r="U15" s="8">
        <v>231713181655</v>
      </c>
      <c r="V15" s="8">
        <v>0</v>
      </c>
      <c r="W15" s="8">
        <v>231713181655</v>
      </c>
      <c r="X15" s="8">
        <v>0</v>
      </c>
      <c r="Y15" s="8">
        <v>231713181655</v>
      </c>
      <c r="Z15" s="8">
        <v>200713181656</v>
      </c>
      <c r="AA15" s="8">
        <v>200713181656</v>
      </c>
      <c r="AB15" s="8">
        <v>200713181656</v>
      </c>
    </row>
    <row r="16" spans="1:28" x14ac:dyDescent="0.25">
      <c r="A16">
        <v>2023</v>
      </c>
      <c r="B16" s="3" t="s">
        <v>33</v>
      </c>
      <c r="C16" s="4" t="s">
        <v>34</v>
      </c>
      <c r="D16" s="5" t="s">
        <v>69</v>
      </c>
      <c r="E16" s="3" t="s">
        <v>36</v>
      </c>
      <c r="F16" s="3" t="s">
        <v>70</v>
      </c>
      <c r="G16" s="3" t="s">
        <v>37</v>
      </c>
      <c r="H16" s="3"/>
      <c r="I16" s="3"/>
      <c r="J16" s="3"/>
      <c r="K16" s="3"/>
      <c r="L16" s="3"/>
      <c r="M16" s="3"/>
      <c r="N16" s="3" t="s">
        <v>38</v>
      </c>
      <c r="O16" s="3" t="s">
        <v>39</v>
      </c>
      <c r="P16" s="3" t="s">
        <v>40</v>
      </c>
      <c r="Q16" s="4" t="s">
        <v>71</v>
      </c>
      <c r="R16" s="8">
        <v>1264972000</v>
      </c>
      <c r="S16" s="8">
        <v>351780556</v>
      </c>
      <c r="T16" s="8">
        <v>742380068</v>
      </c>
      <c r="U16" s="8">
        <v>874372488</v>
      </c>
      <c r="V16" s="8">
        <v>0</v>
      </c>
      <c r="W16" s="8">
        <v>874292063.50999999</v>
      </c>
      <c r="X16" s="8">
        <v>80424.490000000005</v>
      </c>
      <c r="Y16" s="8">
        <v>873999234.58000004</v>
      </c>
      <c r="Z16" s="8">
        <v>873999234.58000004</v>
      </c>
      <c r="AA16" s="8">
        <v>873999234.58000004</v>
      </c>
      <c r="AB16" s="8">
        <v>873999234.58000004</v>
      </c>
    </row>
    <row r="17" spans="1:28" x14ac:dyDescent="0.25">
      <c r="A17">
        <v>2023</v>
      </c>
      <c r="B17" s="3" t="s">
        <v>33</v>
      </c>
      <c r="C17" s="4" t="s">
        <v>34</v>
      </c>
      <c r="D17" s="5" t="s">
        <v>72</v>
      </c>
      <c r="E17" s="3" t="s">
        <v>36</v>
      </c>
      <c r="F17" s="3" t="s">
        <v>70</v>
      </c>
      <c r="G17" s="3" t="s">
        <v>54</v>
      </c>
      <c r="H17" s="3" t="s">
        <v>37</v>
      </c>
      <c r="I17" s="3"/>
      <c r="J17" s="3"/>
      <c r="K17" s="3"/>
      <c r="L17" s="3"/>
      <c r="M17" s="3"/>
      <c r="N17" s="3" t="s">
        <v>38</v>
      </c>
      <c r="O17" s="3" t="s">
        <v>67</v>
      </c>
      <c r="P17" s="3" t="s">
        <v>65</v>
      </c>
      <c r="Q17" s="4" t="s">
        <v>73</v>
      </c>
      <c r="R17" s="8">
        <v>936612000</v>
      </c>
      <c r="S17" s="8">
        <v>0</v>
      </c>
      <c r="T17" s="8">
        <v>0</v>
      </c>
      <c r="U17" s="8">
        <v>936612000</v>
      </c>
      <c r="V17" s="8">
        <v>0</v>
      </c>
      <c r="W17" s="8">
        <v>758662859</v>
      </c>
      <c r="X17" s="8">
        <v>177949141</v>
      </c>
      <c r="Y17" s="8">
        <v>758662859</v>
      </c>
      <c r="Z17" s="8">
        <v>758662859</v>
      </c>
      <c r="AA17" s="8">
        <v>758662859</v>
      </c>
      <c r="AB17" s="8">
        <v>758662859</v>
      </c>
    </row>
    <row r="18" spans="1:28" x14ac:dyDescent="0.25">
      <c r="A18">
        <v>2023</v>
      </c>
      <c r="B18" s="3" t="s">
        <v>33</v>
      </c>
      <c r="C18" s="4" t="s">
        <v>34</v>
      </c>
      <c r="D18" s="5" t="s">
        <v>74</v>
      </c>
      <c r="E18" s="3" t="s">
        <v>75</v>
      </c>
      <c r="F18" s="3" t="s">
        <v>39</v>
      </c>
      <c r="G18" s="3" t="s">
        <v>37</v>
      </c>
      <c r="H18" s="3" t="s">
        <v>46</v>
      </c>
      <c r="I18" s="3"/>
      <c r="J18" s="3"/>
      <c r="K18" s="3"/>
      <c r="L18" s="3"/>
      <c r="M18" s="3"/>
      <c r="N18" s="3" t="s">
        <v>38</v>
      </c>
      <c r="O18" s="3" t="s">
        <v>67</v>
      </c>
      <c r="P18" s="3" t="s">
        <v>65</v>
      </c>
      <c r="Q18" s="4" t="s">
        <v>76</v>
      </c>
      <c r="R18" s="8">
        <v>12076271836</v>
      </c>
      <c r="S18" s="8">
        <v>0</v>
      </c>
      <c r="T18" s="8">
        <v>0</v>
      </c>
      <c r="U18" s="8">
        <v>12076271836</v>
      </c>
      <c r="V18" s="8">
        <v>0</v>
      </c>
      <c r="W18" s="8">
        <v>12076271836</v>
      </c>
      <c r="X18" s="8">
        <v>0</v>
      </c>
      <c r="Y18" s="8">
        <v>12076271836</v>
      </c>
      <c r="Z18" s="8">
        <v>12076271836</v>
      </c>
      <c r="AA18" s="8">
        <v>12076271836</v>
      </c>
      <c r="AB18" s="8">
        <v>12076271836</v>
      </c>
    </row>
    <row r="19" spans="1:28" x14ac:dyDescent="0.25">
      <c r="A19">
        <v>2023</v>
      </c>
      <c r="B19" s="3" t="s">
        <v>33</v>
      </c>
      <c r="C19" s="4" t="s">
        <v>34</v>
      </c>
      <c r="D19" s="5" t="s">
        <v>77</v>
      </c>
      <c r="E19" s="3" t="s">
        <v>75</v>
      </c>
      <c r="F19" s="3" t="s">
        <v>39</v>
      </c>
      <c r="G19" s="3" t="s">
        <v>54</v>
      </c>
      <c r="H19" s="3" t="s">
        <v>37</v>
      </c>
      <c r="I19" s="3"/>
      <c r="J19" s="3"/>
      <c r="K19" s="3"/>
      <c r="L19" s="3"/>
      <c r="M19" s="3"/>
      <c r="N19" s="3" t="s">
        <v>38</v>
      </c>
      <c r="O19" s="3" t="s">
        <v>67</v>
      </c>
      <c r="P19" s="3" t="s">
        <v>40</v>
      </c>
      <c r="Q19" s="4" t="s">
        <v>78</v>
      </c>
      <c r="R19" s="8">
        <v>1280300661</v>
      </c>
      <c r="S19" s="8">
        <v>0</v>
      </c>
      <c r="T19" s="8">
        <v>0</v>
      </c>
      <c r="U19" s="8">
        <v>1280300661</v>
      </c>
      <c r="V19" s="8">
        <v>0</v>
      </c>
      <c r="W19" s="8">
        <v>1280300661</v>
      </c>
      <c r="X19" s="8">
        <v>0</v>
      </c>
      <c r="Y19" s="8">
        <v>1280300661</v>
      </c>
      <c r="Z19" s="8">
        <v>1280300661</v>
      </c>
      <c r="AA19" s="8">
        <v>1280300661</v>
      </c>
      <c r="AB19" s="8">
        <v>1280300661</v>
      </c>
    </row>
    <row r="20" spans="1:28" x14ac:dyDescent="0.25">
      <c r="A20">
        <v>2023</v>
      </c>
      <c r="B20" s="3" t="s">
        <v>33</v>
      </c>
      <c r="C20" s="4" t="s">
        <v>34</v>
      </c>
      <c r="D20" s="5" t="s">
        <v>79</v>
      </c>
      <c r="E20" s="3" t="s">
        <v>80</v>
      </c>
      <c r="F20" s="3" t="s">
        <v>81</v>
      </c>
      <c r="G20" s="3" t="s">
        <v>82</v>
      </c>
      <c r="H20" s="3" t="s">
        <v>83</v>
      </c>
      <c r="I20" s="3"/>
      <c r="J20" s="3"/>
      <c r="K20" s="3"/>
      <c r="L20" s="3"/>
      <c r="M20" s="3"/>
      <c r="N20" s="3" t="s">
        <v>38</v>
      </c>
      <c r="O20" s="3" t="s">
        <v>84</v>
      </c>
      <c r="P20" s="3" t="s">
        <v>65</v>
      </c>
      <c r="Q20" s="4" t="s">
        <v>85</v>
      </c>
      <c r="R20" s="8">
        <v>25000000000</v>
      </c>
      <c r="S20" s="8">
        <v>0</v>
      </c>
      <c r="T20" s="8">
        <v>0</v>
      </c>
      <c r="U20" s="8">
        <v>25000000000</v>
      </c>
      <c r="V20" s="8">
        <v>0</v>
      </c>
      <c r="W20" s="8">
        <v>25000000000</v>
      </c>
      <c r="X20" s="8">
        <v>0</v>
      </c>
      <c r="Y20" s="8">
        <v>25000000000</v>
      </c>
      <c r="Z20" s="8">
        <v>25000000000</v>
      </c>
      <c r="AA20" s="8">
        <v>25000000000</v>
      </c>
      <c r="AB20" s="8">
        <v>25000000000</v>
      </c>
    </row>
    <row r="21" spans="1:28" x14ac:dyDescent="0.25">
      <c r="A21">
        <v>2023</v>
      </c>
      <c r="B21" s="3" t="s">
        <v>33</v>
      </c>
      <c r="C21" s="4" t="s">
        <v>34</v>
      </c>
      <c r="D21" s="5" t="s">
        <v>86</v>
      </c>
      <c r="E21" s="3" t="s">
        <v>80</v>
      </c>
      <c r="F21" s="3" t="s">
        <v>81</v>
      </c>
      <c r="G21" s="3" t="s">
        <v>82</v>
      </c>
      <c r="H21" s="3" t="s">
        <v>87</v>
      </c>
      <c r="I21" s="3"/>
      <c r="J21" s="3"/>
      <c r="K21" s="3"/>
      <c r="L21" s="3"/>
      <c r="M21" s="3"/>
      <c r="N21" s="3" t="s">
        <v>38</v>
      </c>
      <c r="O21" s="3" t="s">
        <v>67</v>
      </c>
      <c r="P21" s="3" t="s">
        <v>40</v>
      </c>
      <c r="Q21" s="4" t="s">
        <v>88</v>
      </c>
      <c r="R21" s="8">
        <v>5000000000</v>
      </c>
      <c r="S21" s="8">
        <v>0</v>
      </c>
      <c r="T21" s="8">
        <v>1300000000</v>
      </c>
      <c r="U21" s="8">
        <v>3700000000</v>
      </c>
      <c r="V21" s="8">
        <v>0</v>
      </c>
      <c r="W21" s="8">
        <v>3699745319</v>
      </c>
      <c r="X21" s="8">
        <v>254681</v>
      </c>
      <c r="Y21" s="8">
        <v>3682446563.7199998</v>
      </c>
      <c r="Z21" s="8">
        <v>2334677759.9400001</v>
      </c>
      <c r="AA21" s="8">
        <v>2311901591.9400001</v>
      </c>
      <c r="AB21" s="8">
        <v>2311901591.9400001</v>
      </c>
    </row>
    <row r="22" spans="1:28" x14ac:dyDescent="0.25">
      <c r="A22">
        <v>2023</v>
      </c>
      <c r="B22" s="3" t="s">
        <v>33</v>
      </c>
      <c r="C22" s="4" t="s">
        <v>34</v>
      </c>
      <c r="D22" s="5" t="s">
        <v>89</v>
      </c>
      <c r="E22" s="3" t="s">
        <v>80</v>
      </c>
      <c r="F22" s="3" t="s">
        <v>81</v>
      </c>
      <c r="G22" s="3" t="s">
        <v>82</v>
      </c>
      <c r="H22" s="3" t="s">
        <v>90</v>
      </c>
      <c r="I22" s="3"/>
      <c r="J22" s="3"/>
      <c r="K22" s="3"/>
      <c r="L22" s="3"/>
      <c r="M22" s="3"/>
      <c r="N22" s="3" t="s">
        <v>38</v>
      </c>
      <c r="O22" s="3" t="s">
        <v>67</v>
      </c>
      <c r="P22" s="3" t="s">
        <v>40</v>
      </c>
      <c r="Q22" s="4" t="s">
        <v>91</v>
      </c>
      <c r="R22" s="8">
        <v>8000000000</v>
      </c>
      <c r="S22" s="8">
        <v>1300000000</v>
      </c>
      <c r="T22" s="8">
        <v>0</v>
      </c>
      <c r="U22" s="8">
        <v>9300000000</v>
      </c>
      <c r="V22" s="8">
        <v>0</v>
      </c>
      <c r="W22" s="8">
        <v>9258700826</v>
      </c>
      <c r="X22" s="8">
        <v>41299174</v>
      </c>
      <c r="Y22" s="8">
        <v>9226315963.3500004</v>
      </c>
      <c r="Z22" s="8">
        <v>7028292720.4499998</v>
      </c>
      <c r="AA22" s="8">
        <v>7028292720.4499998</v>
      </c>
      <c r="AB22" s="8">
        <v>7028292720.4499998</v>
      </c>
    </row>
    <row r="23" spans="1:28" x14ac:dyDescent="0.25">
      <c r="A23">
        <v>2023</v>
      </c>
      <c r="B23" s="3" t="s">
        <v>33</v>
      </c>
      <c r="C23" s="4" t="s">
        <v>34</v>
      </c>
      <c r="D23" s="5" t="s">
        <v>92</v>
      </c>
      <c r="E23" s="3" t="s">
        <v>80</v>
      </c>
      <c r="F23" s="3" t="s">
        <v>93</v>
      </c>
      <c r="G23" s="3" t="s">
        <v>82</v>
      </c>
      <c r="H23" s="3" t="s">
        <v>83</v>
      </c>
      <c r="I23" s="3"/>
      <c r="J23" s="3"/>
      <c r="K23" s="3"/>
      <c r="L23" s="3"/>
      <c r="M23" s="3"/>
      <c r="N23" s="3" t="s">
        <v>38</v>
      </c>
      <c r="O23" s="3" t="s">
        <v>67</v>
      </c>
      <c r="P23" s="3" t="s">
        <v>40</v>
      </c>
      <c r="Q23" s="4" t="s">
        <v>94</v>
      </c>
      <c r="R23" s="8">
        <v>670000000</v>
      </c>
      <c r="S23" s="8">
        <v>0</v>
      </c>
      <c r="T23" s="8">
        <v>0</v>
      </c>
      <c r="U23" s="8">
        <v>670000000</v>
      </c>
      <c r="V23" s="8">
        <v>0</v>
      </c>
      <c r="W23" s="8">
        <v>639108740</v>
      </c>
      <c r="X23" s="8">
        <v>30891260</v>
      </c>
      <c r="Y23" s="8">
        <v>619376478.32000005</v>
      </c>
      <c r="Z23" s="8">
        <v>612769811.32000005</v>
      </c>
      <c r="AA23" s="8">
        <v>579473478.32000005</v>
      </c>
      <c r="AB23" s="8">
        <v>579473478.32000005</v>
      </c>
    </row>
    <row r="24" spans="1:28" x14ac:dyDescent="0.25">
      <c r="A24">
        <v>2023</v>
      </c>
      <c r="B24" s="3" t="s">
        <v>33</v>
      </c>
      <c r="C24" s="4" t="s">
        <v>34</v>
      </c>
      <c r="D24" s="5" t="s">
        <v>95</v>
      </c>
      <c r="E24" s="3" t="s">
        <v>80</v>
      </c>
      <c r="F24" s="3" t="s">
        <v>96</v>
      </c>
      <c r="G24" s="3" t="s">
        <v>82</v>
      </c>
      <c r="H24" s="3" t="s">
        <v>83</v>
      </c>
      <c r="I24" s="3" t="s">
        <v>1</v>
      </c>
      <c r="J24" s="3" t="s">
        <v>1</v>
      </c>
      <c r="K24" s="3" t="s">
        <v>1</v>
      </c>
      <c r="L24" s="3" t="s">
        <v>1</v>
      </c>
      <c r="M24" s="3" t="s">
        <v>1</v>
      </c>
      <c r="N24" s="3" t="s">
        <v>38</v>
      </c>
      <c r="O24" s="3" t="s">
        <v>67</v>
      </c>
      <c r="P24" s="3" t="s">
        <v>40</v>
      </c>
      <c r="Q24" s="4" t="s">
        <v>97</v>
      </c>
      <c r="R24" s="8">
        <v>45000000000</v>
      </c>
      <c r="S24" s="8">
        <v>0</v>
      </c>
      <c r="T24" s="8">
        <v>0</v>
      </c>
      <c r="U24" s="8">
        <v>45000000000</v>
      </c>
      <c r="V24" s="8">
        <v>0</v>
      </c>
      <c r="W24" s="8">
        <v>44998666667</v>
      </c>
      <c r="X24" s="8">
        <v>1333333</v>
      </c>
      <c r="Y24" s="8">
        <v>44935350811.580002</v>
      </c>
      <c r="Z24" s="8">
        <v>14983416458.91</v>
      </c>
      <c r="AA24" s="8">
        <v>14951935329.91</v>
      </c>
      <c r="AB24" s="8">
        <v>14951935329.91</v>
      </c>
    </row>
    <row r="25" spans="1:28" x14ac:dyDescent="0.25">
      <c r="A25">
        <v>2023</v>
      </c>
      <c r="B25" s="3" t="s">
        <v>33</v>
      </c>
      <c r="C25" s="4" t="s">
        <v>34</v>
      </c>
      <c r="D25" s="5" t="s">
        <v>98</v>
      </c>
      <c r="E25" s="3" t="s">
        <v>80</v>
      </c>
      <c r="F25" s="3" t="s">
        <v>99</v>
      </c>
      <c r="G25" s="3" t="s">
        <v>82</v>
      </c>
      <c r="H25" s="3" t="s">
        <v>87</v>
      </c>
      <c r="I25" s="3"/>
      <c r="J25" s="3"/>
      <c r="K25" s="3"/>
      <c r="L25" s="3"/>
      <c r="M25" s="3"/>
      <c r="N25" s="3" t="s">
        <v>38</v>
      </c>
      <c r="O25" s="3" t="s">
        <v>67</v>
      </c>
      <c r="P25" s="3" t="s">
        <v>40</v>
      </c>
      <c r="Q25" s="4" t="s">
        <v>100</v>
      </c>
      <c r="R25" s="8">
        <v>1184000000</v>
      </c>
      <c r="S25" s="8">
        <v>0</v>
      </c>
      <c r="T25" s="8">
        <v>0</v>
      </c>
      <c r="U25" s="8">
        <v>1184000000</v>
      </c>
      <c r="V25" s="8">
        <v>0</v>
      </c>
      <c r="W25" s="8">
        <v>1150863300</v>
      </c>
      <c r="X25" s="8">
        <v>33136700</v>
      </c>
      <c r="Y25" s="8">
        <v>1062604953.65</v>
      </c>
      <c r="Z25" s="8">
        <v>921518214.94000006</v>
      </c>
      <c r="AA25" s="8">
        <v>912851547.94000006</v>
      </c>
      <c r="AB25" s="8">
        <v>912851547.94000006</v>
      </c>
    </row>
    <row r="26" spans="1:28" x14ac:dyDescent="0.25">
      <c r="A26">
        <v>2023</v>
      </c>
      <c r="B26" s="3" t="s">
        <v>33</v>
      </c>
      <c r="C26" s="4" t="s">
        <v>34</v>
      </c>
      <c r="D26" s="5" t="s">
        <v>101</v>
      </c>
      <c r="E26" s="3" t="s">
        <v>80</v>
      </c>
      <c r="F26" s="3" t="s">
        <v>99</v>
      </c>
      <c r="G26" s="3" t="s">
        <v>82</v>
      </c>
      <c r="H26" s="3" t="s">
        <v>90</v>
      </c>
      <c r="I26" s="3"/>
      <c r="J26" s="3"/>
      <c r="K26" s="3"/>
      <c r="L26" s="3"/>
      <c r="M26" s="3"/>
      <c r="N26" s="3" t="s">
        <v>38</v>
      </c>
      <c r="O26" s="3" t="s">
        <v>67</v>
      </c>
      <c r="P26" s="3" t="s">
        <v>40</v>
      </c>
      <c r="Q26" s="4" t="s">
        <v>102</v>
      </c>
      <c r="R26" s="8">
        <v>1150000000</v>
      </c>
      <c r="S26" s="8">
        <v>0</v>
      </c>
      <c r="T26" s="8">
        <v>0</v>
      </c>
      <c r="U26" s="8">
        <v>1150000000</v>
      </c>
      <c r="V26" s="8">
        <v>0</v>
      </c>
      <c r="W26" s="8">
        <v>1150000000</v>
      </c>
      <c r="X26" s="8">
        <v>0</v>
      </c>
      <c r="Y26" s="8">
        <v>1106032138.46</v>
      </c>
      <c r="Z26" s="8">
        <v>723269915.13999999</v>
      </c>
      <c r="AA26" s="8">
        <v>723269915.13999999</v>
      </c>
      <c r="AB26" s="8">
        <v>723269915.13999999</v>
      </c>
    </row>
    <row r="27" spans="1:28" x14ac:dyDescent="0.25">
      <c r="A27">
        <v>2023</v>
      </c>
      <c r="B27" s="3" t="s">
        <v>33</v>
      </c>
      <c r="C27" s="4" t="s">
        <v>34</v>
      </c>
      <c r="D27" s="5" t="s">
        <v>103</v>
      </c>
      <c r="E27" s="3" t="s">
        <v>80</v>
      </c>
      <c r="F27" s="3" t="s">
        <v>99</v>
      </c>
      <c r="G27" s="3" t="s">
        <v>82</v>
      </c>
      <c r="H27" s="3" t="s">
        <v>104</v>
      </c>
      <c r="I27" s="3"/>
      <c r="J27" s="3"/>
      <c r="K27" s="3"/>
      <c r="L27" s="3"/>
      <c r="M27" s="3"/>
      <c r="N27" s="3" t="s">
        <v>38</v>
      </c>
      <c r="O27" s="3" t="s">
        <v>67</v>
      </c>
      <c r="P27" s="3" t="s">
        <v>40</v>
      </c>
      <c r="Q27" s="4" t="s">
        <v>105</v>
      </c>
      <c r="R27" s="8">
        <v>3500000000</v>
      </c>
      <c r="S27" s="8">
        <v>0</v>
      </c>
      <c r="T27" s="8">
        <v>0</v>
      </c>
      <c r="U27" s="8">
        <v>3500000000</v>
      </c>
      <c r="V27" s="8">
        <v>0</v>
      </c>
      <c r="W27" s="8">
        <v>3166899270</v>
      </c>
      <c r="X27" s="8">
        <v>333100730</v>
      </c>
      <c r="Y27" s="8">
        <v>2846349489.4200001</v>
      </c>
      <c r="Z27" s="8">
        <v>2700138005.6799998</v>
      </c>
      <c r="AA27" s="8">
        <v>2603105715.5799999</v>
      </c>
      <c r="AB27" s="8">
        <v>2603105715.5799999</v>
      </c>
    </row>
    <row r="28" spans="1:28" x14ac:dyDescent="0.25">
      <c r="A28">
        <v>2023</v>
      </c>
      <c r="B28" s="3" t="s">
        <v>33</v>
      </c>
      <c r="C28" s="4" t="s">
        <v>34</v>
      </c>
      <c r="D28" s="5" t="s">
        <v>106</v>
      </c>
      <c r="E28" s="3" t="s">
        <v>80</v>
      </c>
      <c r="F28" s="3" t="s">
        <v>99</v>
      </c>
      <c r="G28" s="3" t="s">
        <v>82</v>
      </c>
      <c r="H28" s="3" t="s">
        <v>107</v>
      </c>
      <c r="I28" s="3"/>
      <c r="J28" s="3"/>
      <c r="K28" s="3"/>
      <c r="L28" s="3"/>
      <c r="M28" s="3"/>
      <c r="N28" s="3" t="s">
        <v>38</v>
      </c>
      <c r="O28" s="3" t="s">
        <v>67</v>
      </c>
      <c r="P28" s="3" t="s">
        <v>40</v>
      </c>
      <c r="Q28" s="4" t="s">
        <v>108</v>
      </c>
      <c r="R28" s="8">
        <v>9500000000</v>
      </c>
      <c r="S28" s="8">
        <v>0</v>
      </c>
      <c r="T28" s="8">
        <v>4475000000</v>
      </c>
      <c r="U28" s="8">
        <v>5025000000</v>
      </c>
      <c r="V28" s="8">
        <v>0</v>
      </c>
      <c r="W28" s="8">
        <v>4888674665.5</v>
      </c>
      <c r="X28" s="8">
        <v>136325334.5</v>
      </c>
      <c r="Y28" s="8">
        <v>4811446914.0699997</v>
      </c>
      <c r="Z28" s="8">
        <v>4729636729.6300001</v>
      </c>
      <c r="AA28" s="8">
        <v>4693005945.6300001</v>
      </c>
      <c r="AB28" s="8">
        <v>4693005945.6300001</v>
      </c>
    </row>
    <row r="29" spans="1:28" x14ac:dyDescent="0.25">
      <c r="A29">
        <v>2023</v>
      </c>
      <c r="B29" s="3" t="s">
        <v>33</v>
      </c>
      <c r="C29" s="4" t="s">
        <v>34</v>
      </c>
      <c r="D29" s="5" t="s">
        <v>109</v>
      </c>
      <c r="E29" s="3" t="s">
        <v>80</v>
      </c>
      <c r="F29" s="3" t="s">
        <v>99</v>
      </c>
      <c r="G29" s="3" t="s">
        <v>82</v>
      </c>
      <c r="H29" s="3" t="s">
        <v>110</v>
      </c>
      <c r="I29" s="3"/>
      <c r="J29" s="3"/>
      <c r="K29" s="3"/>
      <c r="L29" s="3"/>
      <c r="M29" s="3"/>
      <c r="N29" s="3" t="s">
        <v>38</v>
      </c>
      <c r="O29" s="3" t="s">
        <v>84</v>
      </c>
      <c r="P29" s="3" t="s">
        <v>65</v>
      </c>
      <c r="Q29" s="4" t="s">
        <v>111</v>
      </c>
      <c r="R29" s="8">
        <v>6753361318</v>
      </c>
      <c r="S29" s="8">
        <v>0</v>
      </c>
      <c r="T29" s="8">
        <v>0</v>
      </c>
      <c r="U29" s="8">
        <v>6753361318</v>
      </c>
      <c r="V29" s="8">
        <v>0</v>
      </c>
      <c r="W29" s="8">
        <v>5154678794</v>
      </c>
      <c r="X29" s="8">
        <v>1598682524</v>
      </c>
      <c r="Y29" s="8">
        <v>4710316086.9399996</v>
      </c>
      <c r="Z29" s="8">
        <v>4450989405.25</v>
      </c>
      <c r="AA29" s="8">
        <v>4401763277.25</v>
      </c>
      <c r="AB29" s="8">
        <v>4401763277.25</v>
      </c>
    </row>
    <row r="30" spans="1:28" x14ac:dyDescent="0.25">
      <c r="A30">
        <v>2023</v>
      </c>
      <c r="B30" s="3" t="s">
        <v>33</v>
      </c>
      <c r="C30" s="4" t="s">
        <v>34</v>
      </c>
      <c r="D30" s="5" t="s">
        <v>112</v>
      </c>
      <c r="E30" s="3" t="s">
        <v>80</v>
      </c>
      <c r="F30" s="3" t="s">
        <v>99</v>
      </c>
      <c r="G30" s="3" t="s">
        <v>82</v>
      </c>
      <c r="H30" s="3" t="s">
        <v>67</v>
      </c>
      <c r="I30" s="3"/>
      <c r="J30" s="3"/>
      <c r="K30" s="3"/>
      <c r="L30" s="3"/>
      <c r="M30" s="3"/>
      <c r="N30" s="3" t="s">
        <v>38</v>
      </c>
      <c r="O30" s="3" t="s">
        <v>67</v>
      </c>
      <c r="P30" s="3" t="s">
        <v>40</v>
      </c>
      <c r="Q30" s="4" t="s">
        <v>113</v>
      </c>
      <c r="R30" s="8">
        <v>6500000000</v>
      </c>
      <c r="S30" s="8">
        <v>4475000000</v>
      </c>
      <c r="T30" s="8">
        <v>0</v>
      </c>
      <c r="U30" s="8">
        <v>10975000000</v>
      </c>
      <c r="V30" s="8">
        <v>0</v>
      </c>
      <c r="W30" s="8">
        <v>10833403376.540001</v>
      </c>
      <c r="X30" s="8">
        <v>141596623.46000001</v>
      </c>
      <c r="Y30" s="8">
        <v>10381116053.66</v>
      </c>
      <c r="Z30" s="8">
        <v>6483586681.6300001</v>
      </c>
      <c r="AA30" s="8">
        <v>6434701252.6300001</v>
      </c>
      <c r="AB30" s="8">
        <v>6434701252.6300001</v>
      </c>
    </row>
    <row r="31" spans="1:28" x14ac:dyDescent="0.25">
      <c r="A31">
        <v>2023</v>
      </c>
      <c r="B31" s="3" t="s">
        <v>33</v>
      </c>
      <c r="C31" s="4" t="s">
        <v>34</v>
      </c>
      <c r="D31" s="5" t="s">
        <v>114</v>
      </c>
      <c r="E31" s="3" t="s">
        <v>80</v>
      </c>
      <c r="F31" s="3" t="s">
        <v>99</v>
      </c>
      <c r="G31" s="3" t="s">
        <v>82</v>
      </c>
      <c r="H31" s="3" t="s">
        <v>115</v>
      </c>
      <c r="I31" s="3"/>
      <c r="J31" s="3"/>
      <c r="K31" s="3"/>
      <c r="L31" s="3"/>
      <c r="M31" s="3"/>
      <c r="N31" s="3" t="s">
        <v>38</v>
      </c>
      <c r="O31" s="3" t="s">
        <v>67</v>
      </c>
      <c r="P31" s="3" t="s">
        <v>40</v>
      </c>
      <c r="Q31" s="4" t="s">
        <v>116</v>
      </c>
      <c r="R31" s="8">
        <v>876000000</v>
      </c>
      <c r="S31" s="8">
        <v>0</v>
      </c>
      <c r="T31" s="8">
        <v>0</v>
      </c>
      <c r="U31" s="8">
        <v>876000000</v>
      </c>
      <c r="V31" s="8">
        <v>0</v>
      </c>
      <c r="W31" s="8">
        <v>876000000</v>
      </c>
      <c r="X31" s="8">
        <v>0</v>
      </c>
      <c r="Y31" s="8">
        <v>862105239.29999995</v>
      </c>
      <c r="Z31" s="8">
        <v>790650686.29999995</v>
      </c>
      <c r="AA31" s="8">
        <v>559248879.29999995</v>
      </c>
      <c r="AB31" s="8">
        <v>559248879.29999995</v>
      </c>
    </row>
    <row r="32" spans="1:28" x14ac:dyDescent="0.25">
      <c r="A32">
        <v>2023</v>
      </c>
      <c r="B32" s="3" t="s">
        <v>33</v>
      </c>
      <c r="C32" s="4" t="s">
        <v>34</v>
      </c>
      <c r="D32" s="5" t="s">
        <v>117</v>
      </c>
      <c r="E32" s="3" t="s">
        <v>80</v>
      </c>
      <c r="F32" s="3" t="s">
        <v>99</v>
      </c>
      <c r="G32" s="3" t="s">
        <v>82</v>
      </c>
      <c r="H32" s="3" t="s">
        <v>118</v>
      </c>
      <c r="I32" s="3" t="s">
        <v>1</v>
      </c>
      <c r="J32" s="3" t="s">
        <v>1</v>
      </c>
      <c r="K32" s="3" t="s">
        <v>1</v>
      </c>
      <c r="L32" s="3" t="s">
        <v>1</v>
      </c>
      <c r="M32" s="3" t="s">
        <v>1</v>
      </c>
      <c r="N32" s="3" t="s">
        <v>38</v>
      </c>
      <c r="O32" s="3" t="s">
        <v>119</v>
      </c>
      <c r="P32" s="3" t="s">
        <v>40</v>
      </c>
      <c r="Q32" s="4" t="s">
        <v>120</v>
      </c>
      <c r="R32" s="8">
        <v>3500000000</v>
      </c>
      <c r="S32" s="8">
        <v>0</v>
      </c>
      <c r="T32" s="8">
        <v>0</v>
      </c>
      <c r="U32" s="8">
        <v>3500000000</v>
      </c>
      <c r="V32" s="8">
        <v>0</v>
      </c>
      <c r="W32" s="8">
        <v>3302964453</v>
      </c>
      <c r="X32" s="8">
        <v>197035547</v>
      </c>
      <c r="Y32" s="8">
        <v>2631999753.5100002</v>
      </c>
      <c r="Z32" s="8">
        <v>2622699753.5100002</v>
      </c>
      <c r="AA32" s="8">
        <v>2295969484.5100002</v>
      </c>
      <c r="AB32" s="8">
        <v>2295969484.5100002</v>
      </c>
    </row>
    <row r="33" spans="1:28" x14ac:dyDescent="0.25">
      <c r="A33">
        <v>2023</v>
      </c>
      <c r="B33" s="3" t="s">
        <v>33</v>
      </c>
      <c r="C33" s="4" t="s">
        <v>34</v>
      </c>
      <c r="D33" s="5" t="s">
        <v>121</v>
      </c>
      <c r="E33" s="3" t="s">
        <v>80</v>
      </c>
      <c r="F33" s="3" t="s">
        <v>99</v>
      </c>
      <c r="G33" s="3" t="s">
        <v>82</v>
      </c>
      <c r="H33" s="3" t="s">
        <v>119</v>
      </c>
      <c r="I33" s="3"/>
      <c r="J33" s="3"/>
      <c r="K33" s="3"/>
      <c r="L33" s="3"/>
      <c r="M33" s="3"/>
      <c r="N33" s="3" t="s">
        <v>38</v>
      </c>
      <c r="O33" s="3" t="s">
        <v>67</v>
      </c>
      <c r="P33" s="3" t="s">
        <v>40</v>
      </c>
      <c r="Q33" s="4" t="s">
        <v>122</v>
      </c>
      <c r="R33" s="8">
        <v>1500000000</v>
      </c>
      <c r="S33" s="8">
        <v>0</v>
      </c>
      <c r="T33" s="8">
        <v>0</v>
      </c>
      <c r="U33" s="8">
        <v>1500000000</v>
      </c>
      <c r="V33" s="8">
        <v>0</v>
      </c>
      <c r="W33" s="8">
        <v>1343812188</v>
      </c>
      <c r="X33" s="8">
        <v>156187812</v>
      </c>
      <c r="Y33" s="8">
        <v>1302185957.9000001</v>
      </c>
      <c r="Z33" s="8">
        <v>1226468374.5999999</v>
      </c>
      <c r="AA33" s="8">
        <v>1207835041.5999999</v>
      </c>
      <c r="AB33" s="8">
        <v>1207835041.5999999</v>
      </c>
    </row>
    <row r="34" spans="1:28" x14ac:dyDescent="0.25">
      <c r="A34">
        <v>2023</v>
      </c>
      <c r="B34" s="3" t="s">
        <v>33</v>
      </c>
      <c r="C34" s="4" t="s">
        <v>34</v>
      </c>
      <c r="D34" s="5" t="s">
        <v>123</v>
      </c>
      <c r="E34" s="3" t="s">
        <v>80</v>
      </c>
      <c r="F34" s="3" t="s">
        <v>99</v>
      </c>
      <c r="G34" s="3" t="s">
        <v>82</v>
      </c>
      <c r="H34" s="3" t="s">
        <v>124</v>
      </c>
      <c r="I34" s="3"/>
      <c r="J34" s="3"/>
      <c r="K34" s="3"/>
      <c r="L34" s="3"/>
      <c r="M34" s="3"/>
      <c r="N34" s="3" t="s">
        <v>38</v>
      </c>
      <c r="O34" s="3" t="s">
        <v>67</v>
      </c>
      <c r="P34" s="3" t="s">
        <v>40</v>
      </c>
      <c r="Q34" s="4" t="s">
        <v>125</v>
      </c>
      <c r="R34" s="8">
        <v>1300000000</v>
      </c>
      <c r="S34" s="8">
        <v>0</v>
      </c>
      <c r="T34" s="8">
        <v>0</v>
      </c>
      <c r="U34" s="8">
        <v>1300000000</v>
      </c>
      <c r="V34" s="8">
        <v>0</v>
      </c>
      <c r="W34" s="8">
        <v>1268100000</v>
      </c>
      <c r="X34" s="8">
        <v>31900000</v>
      </c>
      <c r="Y34" s="8">
        <v>1209479626.8199999</v>
      </c>
      <c r="Z34" s="8">
        <v>409479626.81999999</v>
      </c>
      <c r="AA34" s="8">
        <v>255579626.81999999</v>
      </c>
      <c r="AB34" s="8">
        <v>255579626.81999999</v>
      </c>
    </row>
    <row r="35" spans="1:28" x14ac:dyDescent="0.25">
      <c r="A35">
        <v>2023</v>
      </c>
      <c r="B35" s="3" t="s">
        <v>33</v>
      </c>
      <c r="C35" s="4" t="s">
        <v>34</v>
      </c>
      <c r="D35" s="5" t="s">
        <v>126</v>
      </c>
      <c r="E35" s="3" t="s">
        <v>80</v>
      </c>
      <c r="F35" s="3" t="s">
        <v>127</v>
      </c>
      <c r="G35" s="3" t="s">
        <v>82</v>
      </c>
      <c r="H35" s="3" t="s">
        <v>128</v>
      </c>
      <c r="I35" s="3"/>
      <c r="J35" s="3"/>
      <c r="K35" s="3"/>
      <c r="L35" s="3"/>
      <c r="M35" s="3"/>
      <c r="N35" s="3" t="s">
        <v>38</v>
      </c>
      <c r="O35" s="3" t="s">
        <v>67</v>
      </c>
      <c r="P35" s="3" t="s">
        <v>40</v>
      </c>
      <c r="Q35" s="4" t="s">
        <v>129</v>
      </c>
      <c r="R35" s="8">
        <v>300000000</v>
      </c>
      <c r="S35" s="8">
        <v>0</v>
      </c>
      <c r="T35" s="8">
        <v>0</v>
      </c>
      <c r="U35" s="8">
        <v>300000000</v>
      </c>
      <c r="V35" s="8">
        <v>0</v>
      </c>
      <c r="W35" s="8">
        <v>297277940</v>
      </c>
      <c r="X35" s="8">
        <v>2722060</v>
      </c>
      <c r="Y35" s="8">
        <v>294010551.44999999</v>
      </c>
      <c r="Z35" s="8">
        <v>294010551.44999999</v>
      </c>
      <c r="AA35" s="8">
        <v>294010551.44999999</v>
      </c>
      <c r="AB35" s="8">
        <v>294010551.44999999</v>
      </c>
    </row>
    <row r="36" spans="1:28" x14ac:dyDescent="0.25">
      <c r="A36">
        <v>2023</v>
      </c>
      <c r="B36" s="3" t="s">
        <v>33</v>
      </c>
      <c r="C36" s="4" t="s">
        <v>34</v>
      </c>
      <c r="D36" s="5" t="s">
        <v>130</v>
      </c>
      <c r="E36" s="3" t="s">
        <v>80</v>
      </c>
      <c r="F36" s="3" t="s">
        <v>127</v>
      </c>
      <c r="G36" s="3" t="s">
        <v>82</v>
      </c>
      <c r="H36" s="3" t="s">
        <v>131</v>
      </c>
      <c r="I36" s="3"/>
      <c r="J36" s="3"/>
      <c r="K36" s="3"/>
      <c r="L36" s="3"/>
      <c r="M36" s="3"/>
      <c r="N36" s="3" t="s">
        <v>38</v>
      </c>
      <c r="O36" s="3" t="s">
        <v>67</v>
      </c>
      <c r="P36" s="3" t="s">
        <v>40</v>
      </c>
      <c r="Q36" s="4" t="s">
        <v>132</v>
      </c>
      <c r="R36" s="8">
        <v>9099694667</v>
      </c>
      <c r="S36" s="8">
        <v>0</v>
      </c>
      <c r="T36" s="8">
        <v>0</v>
      </c>
      <c r="U36" s="8">
        <v>9099694667</v>
      </c>
      <c r="V36" s="8">
        <v>0</v>
      </c>
      <c r="W36" s="8">
        <v>9099188947.6299992</v>
      </c>
      <c r="X36" s="8">
        <v>505719.37</v>
      </c>
      <c r="Y36" s="8">
        <v>8925492850.8999996</v>
      </c>
      <c r="Z36" s="8">
        <v>7490169275.8999996</v>
      </c>
      <c r="AA36" s="8">
        <v>7467026631.8999996</v>
      </c>
      <c r="AB36" s="8">
        <v>7467026631.8999996</v>
      </c>
    </row>
    <row r="37" spans="1:28" x14ac:dyDescent="0.25">
      <c r="A37">
        <v>2023</v>
      </c>
      <c r="B37" s="3" t="s">
        <v>33</v>
      </c>
      <c r="C37" s="4" t="s">
        <v>34</v>
      </c>
      <c r="D37" s="5" t="s">
        <v>133</v>
      </c>
      <c r="E37" s="3" t="s">
        <v>80</v>
      </c>
      <c r="F37" s="3" t="s">
        <v>127</v>
      </c>
      <c r="G37" s="3" t="s">
        <v>82</v>
      </c>
      <c r="H37" s="3" t="s">
        <v>134</v>
      </c>
      <c r="I37" s="3"/>
      <c r="J37" s="3"/>
      <c r="K37" s="3"/>
      <c r="L37" s="3"/>
      <c r="M37" s="3"/>
      <c r="N37" s="3" t="s">
        <v>38</v>
      </c>
      <c r="O37" s="3" t="s">
        <v>67</v>
      </c>
      <c r="P37" s="3" t="s">
        <v>40</v>
      </c>
      <c r="Q37" s="4" t="s">
        <v>135</v>
      </c>
      <c r="R37" s="8">
        <v>2000000000</v>
      </c>
      <c r="S37" s="8">
        <v>0</v>
      </c>
      <c r="T37" s="8">
        <v>0</v>
      </c>
      <c r="U37" s="8">
        <v>2000000000</v>
      </c>
      <c r="V37" s="8">
        <v>0</v>
      </c>
      <c r="W37" s="8">
        <v>1995852773</v>
      </c>
      <c r="X37" s="8">
        <v>4147227</v>
      </c>
      <c r="Y37" s="8">
        <v>1985901712.0699999</v>
      </c>
      <c r="Z37" s="8">
        <v>1819443084.0699999</v>
      </c>
      <c r="AA37" s="8">
        <v>1819443084.0699999</v>
      </c>
      <c r="AB37" s="8">
        <v>1819443084.0699999</v>
      </c>
    </row>
    <row r="38" spans="1:28" x14ac:dyDescent="0.25">
      <c r="A38">
        <v>2023</v>
      </c>
      <c r="B38" s="3" t="s">
        <v>33</v>
      </c>
      <c r="C38" s="4" t="s">
        <v>34</v>
      </c>
      <c r="D38" s="5" t="s">
        <v>136</v>
      </c>
      <c r="E38" s="3" t="s">
        <v>80</v>
      </c>
      <c r="F38" s="3" t="s">
        <v>127</v>
      </c>
      <c r="G38" s="3" t="s">
        <v>82</v>
      </c>
      <c r="H38" s="3" t="s">
        <v>137</v>
      </c>
      <c r="I38" s="3"/>
      <c r="J38" s="3"/>
      <c r="K38" s="3"/>
      <c r="L38" s="3"/>
      <c r="M38" s="3"/>
      <c r="N38" s="3" t="s">
        <v>38</v>
      </c>
      <c r="O38" s="3" t="s">
        <v>67</v>
      </c>
      <c r="P38" s="3" t="s">
        <v>40</v>
      </c>
      <c r="Q38" s="4" t="s">
        <v>138</v>
      </c>
      <c r="R38" s="8">
        <v>2111000000</v>
      </c>
      <c r="S38" s="8">
        <v>0</v>
      </c>
      <c r="T38" s="8">
        <v>0</v>
      </c>
      <c r="U38" s="8">
        <v>2111000000</v>
      </c>
      <c r="V38" s="8">
        <v>0</v>
      </c>
      <c r="W38" s="8">
        <v>2077947692.8</v>
      </c>
      <c r="X38" s="8">
        <v>33052307.199999999</v>
      </c>
      <c r="Y38" s="8">
        <v>2047287273.96</v>
      </c>
      <c r="Z38" s="8">
        <v>978826879.01999998</v>
      </c>
      <c r="AA38" s="8">
        <v>971026879.01999998</v>
      </c>
      <c r="AB38" s="8">
        <v>971026879.01999998</v>
      </c>
    </row>
    <row r="39" spans="1:28" x14ac:dyDescent="0.25">
      <c r="A39">
        <v>2023</v>
      </c>
      <c r="B39" s="3" t="s">
        <v>33</v>
      </c>
      <c r="C39" s="4" t="s">
        <v>34</v>
      </c>
      <c r="D39" s="5" t="s">
        <v>139</v>
      </c>
      <c r="E39" s="3" t="s">
        <v>80</v>
      </c>
      <c r="F39" s="3" t="s">
        <v>127</v>
      </c>
      <c r="G39" s="3" t="s">
        <v>82</v>
      </c>
      <c r="H39" s="3" t="s">
        <v>140</v>
      </c>
      <c r="I39" s="3"/>
      <c r="J39" s="3"/>
      <c r="K39" s="3"/>
      <c r="L39" s="3"/>
      <c r="M39" s="3"/>
      <c r="N39" s="3" t="s">
        <v>38</v>
      </c>
      <c r="O39" s="3" t="s">
        <v>67</v>
      </c>
      <c r="P39" s="3" t="s">
        <v>40</v>
      </c>
      <c r="Q39" s="4" t="s">
        <v>141</v>
      </c>
      <c r="R39" s="8">
        <v>1000000000</v>
      </c>
      <c r="S39" s="8">
        <v>0</v>
      </c>
      <c r="T39" s="8">
        <v>0</v>
      </c>
      <c r="U39" s="8">
        <v>1000000000</v>
      </c>
      <c r="V39" s="8">
        <v>0</v>
      </c>
      <c r="W39" s="8">
        <v>920901979</v>
      </c>
      <c r="X39" s="8">
        <v>79098021</v>
      </c>
      <c r="Y39" s="8">
        <v>847402487.5</v>
      </c>
      <c r="Z39" s="8">
        <v>846294340.79999995</v>
      </c>
      <c r="AA39" s="8">
        <v>837627673.79999995</v>
      </c>
      <c r="AB39" s="8">
        <v>837627673.79999995</v>
      </c>
    </row>
    <row r="40" spans="1:28" x14ac:dyDescent="0.25">
      <c r="A40">
        <v>2023</v>
      </c>
      <c r="B40" s="3" t="s">
        <v>33</v>
      </c>
      <c r="C40" s="4" t="s">
        <v>34</v>
      </c>
      <c r="D40" s="5" t="s">
        <v>142</v>
      </c>
      <c r="E40" s="3" t="s">
        <v>80</v>
      </c>
      <c r="F40" s="3" t="s">
        <v>127</v>
      </c>
      <c r="G40" s="3" t="s">
        <v>82</v>
      </c>
      <c r="H40" s="3" t="s">
        <v>143</v>
      </c>
      <c r="I40" s="3"/>
      <c r="J40" s="3"/>
      <c r="K40" s="3"/>
      <c r="L40" s="3"/>
      <c r="M40" s="3"/>
      <c r="N40" s="3" t="s">
        <v>38</v>
      </c>
      <c r="O40" s="3" t="s">
        <v>67</v>
      </c>
      <c r="P40" s="3" t="s">
        <v>40</v>
      </c>
      <c r="Q40" s="4" t="s">
        <v>144</v>
      </c>
      <c r="R40" s="8">
        <v>3000000000</v>
      </c>
      <c r="S40" s="8">
        <v>0</v>
      </c>
      <c r="T40" s="8">
        <v>0</v>
      </c>
      <c r="U40" s="8">
        <v>3000000000</v>
      </c>
      <c r="V40" s="8">
        <v>0</v>
      </c>
      <c r="W40" s="8">
        <v>2852568579</v>
      </c>
      <c r="X40" s="8">
        <v>147431421</v>
      </c>
      <c r="Y40" s="8">
        <v>2723743655.6700001</v>
      </c>
      <c r="Z40" s="8">
        <v>2494246834.9000001</v>
      </c>
      <c r="AA40" s="8">
        <v>2472715695.9000001</v>
      </c>
      <c r="AB40" s="8">
        <v>2472715695.9000001</v>
      </c>
    </row>
    <row r="41" spans="1:28" x14ac:dyDescent="0.25">
      <c r="A41">
        <v>2023</v>
      </c>
      <c r="B41" s="3" t="s">
        <v>33</v>
      </c>
      <c r="C41" s="4" t="s">
        <v>34</v>
      </c>
      <c r="D41" s="5" t="s">
        <v>145</v>
      </c>
      <c r="E41" s="3" t="s">
        <v>80</v>
      </c>
      <c r="F41" s="3" t="s">
        <v>127</v>
      </c>
      <c r="G41" s="3" t="s">
        <v>82</v>
      </c>
      <c r="H41" s="3" t="s">
        <v>146</v>
      </c>
      <c r="I41" s="3"/>
      <c r="J41" s="3"/>
      <c r="K41" s="3"/>
      <c r="L41" s="3"/>
      <c r="M41" s="3"/>
      <c r="N41" s="3" t="s">
        <v>38</v>
      </c>
      <c r="O41" s="3" t="s">
        <v>67</v>
      </c>
      <c r="P41" s="3" t="s">
        <v>40</v>
      </c>
      <c r="Q41" s="4" t="s">
        <v>147</v>
      </c>
      <c r="R41" s="8">
        <v>3000000000</v>
      </c>
      <c r="S41" s="8">
        <v>0</v>
      </c>
      <c r="T41" s="8">
        <v>0</v>
      </c>
      <c r="U41" s="8">
        <v>3000000000</v>
      </c>
      <c r="V41" s="8">
        <v>0</v>
      </c>
      <c r="W41" s="8">
        <v>2995999423.8400002</v>
      </c>
      <c r="X41" s="8">
        <v>4000576.16</v>
      </c>
      <c r="Y41" s="8">
        <v>2988528990.1900001</v>
      </c>
      <c r="Z41" s="8">
        <v>2977793406.0300002</v>
      </c>
      <c r="AA41" s="8">
        <v>2977793406.0300002</v>
      </c>
      <c r="AB41" s="8">
        <v>2977793406.0300002</v>
      </c>
    </row>
    <row r="42" spans="1:28" x14ac:dyDescent="0.25">
      <c r="A42">
        <v>2024</v>
      </c>
      <c r="B42" s="3" t="s">
        <v>33</v>
      </c>
      <c r="C42" s="4" t="s">
        <v>34</v>
      </c>
      <c r="D42" s="5" t="s">
        <v>35</v>
      </c>
      <c r="E42" s="3" t="s">
        <v>36</v>
      </c>
      <c r="F42" s="3" t="s">
        <v>37</v>
      </c>
      <c r="G42" s="3" t="s">
        <v>37</v>
      </c>
      <c r="H42" s="3" t="s">
        <v>37</v>
      </c>
      <c r="I42" s="3"/>
      <c r="J42" s="3"/>
      <c r="K42" s="3"/>
      <c r="L42" s="3"/>
      <c r="M42" s="3"/>
      <c r="N42" s="3" t="s">
        <v>38</v>
      </c>
      <c r="O42" s="3" t="s">
        <v>39</v>
      </c>
      <c r="P42" s="3" t="s">
        <v>40</v>
      </c>
      <c r="Q42" s="4" t="s">
        <v>41</v>
      </c>
      <c r="R42" s="8">
        <v>33015780000</v>
      </c>
      <c r="S42" s="8">
        <v>638000000</v>
      </c>
      <c r="T42" s="8">
        <v>0</v>
      </c>
      <c r="U42" s="8">
        <v>33653780000</v>
      </c>
      <c r="V42" s="8">
        <v>0</v>
      </c>
      <c r="W42" s="8">
        <v>33653780000</v>
      </c>
      <c r="X42" s="8">
        <v>0</v>
      </c>
      <c r="Y42" s="8">
        <v>28319275110</v>
      </c>
      <c r="Z42" s="8">
        <v>28314470410</v>
      </c>
      <c r="AA42" s="8">
        <v>28314470410</v>
      </c>
      <c r="AB42" s="8">
        <v>28314470410</v>
      </c>
    </row>
    <row r="43" spans="1:28" x14ac:dyDescent="0.25">
      <c r="A43">
        <v>2024</v>
      </c>
      <c r="B43" s="3" t="s">
        <v>33</v>
      </c>
      <c r="C43" s="4" t="s">
        <v>34</v>
      </c>
      <c r="D43" s="5" t="s">
        <v>42</v>
      </c>
      <c r="E43" s="3" t="s">
        <v>36</v>
      </c>
      <c r="F43" s="3" t="s">
        <v>37</v>
      </c>
      <c r="G43" s="3" t="s">
        <v>37</v>
      </c>
      <c r="H43" s="3" t="s">
        <v>43</v>
      </c>
      <c r="I43" s="3"/>
      <c r="J43" s="3"/>
      <c r="K43" s="3"/>
      <c r="L43" s="3"/>
      <c r="M43" s="3"/>
      <c r="N43" s="3" t="s">
        <v>38</v>
      </c>
      <c r="O43" s="3" t="s">
        <v>39</v>
      </c>
      <c r="P43" s="3" t="s">
        <v>40</v>
      </c>
      <c r="Q43" s="4" t="s">
        <v>44</v>
      </c>
      <c r="R43" s="8">
        <v>11231949000</v>
      </c>
      <c r="S43" s="8">
        <v>666000000</v>
      </c>
      <c r="T43" s="8">
        <v>0</v>
      </c>
      <c r="U43" s="8">
        <v>11897949000</v>
      </c>
      <c r="V43" s="8">
        <v>0</v>
      </c>
      <c r="W43" s="8">
        <v>11897949000</v>
      </c>
      <c r="X43" s="8">
        <v>0</v>
      </c>
      <c r="Y43" s="8">
        <v>10718102755</v>
      </c>
      <c r="Z43" s="8">
        <v>10718102755</v>
      </c>
      <c r="AA43" s="8">
        <v>10718102755</v>
      </c>
      <c r="AB43" s="8">
        <v>9684635378</v>
      </c>
    </row>
    <row r="44" spans="1:28" x14ac:dyDescent="0.25">
      <c r="A44">
        <v>2024</v>
      </c>
      <c r="B44" s="3" t="s">
        <v>33</v>
      </c>
      <c r="C44" s="4" t="s">
        <v>34</v>
      </c>
      <c r="D44" s="5" t="s">
        <v>45</v>
      </c>
      <c r="E44" s="3" t="s">
        <v>36</v>
      </c>
      <c r="F44" s="3" t="s">
        <v>37</v>
      </c>
      <c r="G44" s="3" t="s">
        <v>37</v>
      </c>
      <c r="H44" s="3" t="s">
        <v>46</v>
      </c>
      <c r="I44" s="3"/>
      <c r="J44" s="3"/>
      <c r="K44" s="3"/>
      <c r="L44" s="3"/>
      <c r="M44" s="3"/>
      <c r="N44" s="3" t="s">
        <v>38</v>
      </c>
      <c r="O44" s="3" t="s">
        <v>39</v>
      </c>
      <c r="P44" s="3" t="s">
        <v>40</v>
      </c>
      <c r="Q44" s="4" t="s">
        <v>47</v>
      </c>
      <c r="R44" s="8">
        <v>3000174000</v>
      </c>
      <c r="S44" s="8">
        <v>1788000000</v>
      </c>
      <c r="T44" s="8">
        <v>0</v>
      </c>
      <c r="U44" s="8">
        <v>4788174000</v>
      </c>
      <c r="V44" s="8">
        <v>0</v>
      </c>
      <c r="W44" s="8">
        <v>4788174000</v>
      </c>
      <c r="X44" s="8">
        <v>0</v>
      </c>
      <c r="Y44" s="8">
        <v>3528695374</v>
      </c>
      <c r="Z44" s="8">
        <v>3528695374</v>
      </c>
      <c r="AA44" s="8">
        <v>3528695374</v>
      </c>
      <c r="AB44" s="8">
        <v>3528695374</v>
      </c>
    </row>
    <row r="45" spans="1:28" x14ac:dyDescent="0.25">
      <c r="A45">
        <v>2024</v>
      </c>
      <c r="B45" s="3" t="s">
        <v>33</v>
      </c>
      <c r="C45" s="4" t="s">
        <v>34</v>
      </c>
      <c r="D45" s="5" t="s">
        <v>48</v>
      </c>
      <c r="E45" s="3" t="s">
        <v>36</v>
      </c>
      <c r="F45" s="3" t="s">
        <v>43</v>
      </c>
      <c r="G45" s="3"/>
      <c r="H45" s="3"/>
      <c r="I45" s="3"/>
      <c r="J45" s="3"/>
      <c r="K45" s="3"/>
      <c r="L45" s="3"/>
      <c r="M45" s="3"/>
      <c r="N45" s="3" t="s">
        <v>38</v>
      </c>
      <c r="O45" s="3" t="s">
        <v>39</v>
      </c>
      <c r="P45" s="3" t="s">
        <v>40</v>
      </c>
      <c r="Q45" s="4" t="s">
        <v>49</v>
      </c>
      <c r="R45" s="8">
        <v>32103725000</v>
      </c>
      <c r="S45" s="8">
        <v>1767962720</v>
      </c>
      <c r="T45" s="8">
        <v>0</v>
      </c>
      <c r="U45" s="8">
        <v>33871687720</v>
      </c>
      <c r="V45" s="8">
        <v>0</v>
      </c>
      <c r="W45" s="8">
        <v>33396232199.060001</v>
      </c>
      <c r="X45" s="8">
        <v>475455520.94</v>
      </c>
      <c r="Y45" s="8">
        <v>31603070793.599998</v>
      </c>
      <c r="Z45" s="8">
        <v>23683887477.349998</v>
      </c>
      <c r="AA45" s="8">
        <v>23680410186.130001</v>
      </c>
      <c r="AB45" s="8">
        <v>23635918316.259998</v>
      </c>
    </row>
    <row r="46" spans="1:28" x14ac:dyDescent="0.25">
      <c r="A46">
        <v>2024</v>
      </c>
      <c r="B46" s="3" t="s">
        <v>33</v>
      </c>
      <c r="C46" s="4" t="s">
        <v>34</v>
      </c>
      <c r="D46" s="5" t="s">
        <v>50</v>
      </c>
      <c r="E46" s="3" t="s">
        <v>36</v>
      </c>
      <c r="F46" s="3" t="s">
        <v>46</v>
      </c>
      <c r="G46" s="3" t="s">
        <v>46</v>
      </c>
      <c r="H46" s="3" t="s">
        <v>37</v>
      </c>
      <c r="I46" s="3" t="s">
        <v>51</v>
      </c>
      <c r="J46" s="3"/>
      <c r="K46" s="3"/>
      <c r="L46" s="3"/>
      <c r="M46" s="3"/>
      <c r="N46" s="3" t="s">
        <v>38</v>
      </c>
      <c r="O46" s="3" t="s">
        <v>39</v>
      </c>
      <c r="P46" s="3" t="s">
        <v>40</v>
      </c>
      <c r="Q46" s="4" t="s">
        <v>52</v>
      </c>
      <c r="R46" s="8">
        <v>4000000000</v>
      </c>
      <c r="S46" s="8">
        <v>0</v>
      </c>
      <c r="T46" s="8">
        <v>4000000000</v>
      </c>
      <c r="U46" s="8">
        <v>0</v>
      </c>
      <c r="V46" s="8">
        <v>0</v>
      </c>
      <c r="W46" s="8">
        <v>0</v>
      </c>
      <c r="X46" s="8">
        <v>0</v>
      </c>
      <c r="Y46" s="8">
        <v>0</v>
      </c>
      <c r="Z46" s="8">
        <v>0</v>
      </c>
      <c r="AA46" s="8">
        <v>0</v>
      </c>
      <c r="AB46" s="8">
        <v>0</v>
      </c>
    </row>
    <row r="47" spans="1:28" x14ac:dyDescent="0.25">
      <c r="A47">
        <v>2024</v>
      </c>
      <c r="B47" s="3" t="s">
        <v>33</v>
      </c>
      <c r="C47" s="4" t="s">
        <v>34</v>
      </c>
      <c r="D47" s="5" t="s">
        <v>53</v>
      </c>
      <c r="E47" s="3" t="s">
        <v>36</v>
      </c>
      <c r="F47" s="3" t="s">
        <v>46</v>
      </c>
      <c r="G47" s="3" t="s">
        <v>54</v>
      </c>
      <c r="H47" s="3" t="s">
        <v>43</v>
      </c>
      <c r="I47" s="3" t="s">
        <v>55</v>
      </c>
      <c r="J47" s="3"/>
      <c r="K47" s="3"/>
      <c r="L47" s="3"/>
      <c r="M47" s="3"/>
      <c r="N47" s="3" t="s">
        <v>38</v>
      </c>
      <c r="O47" s="3" t="s">
        <v>39</v>
      </c>
      <c r="P47" s="3" t="s">
        <v>40</v>
      </c>
      <c r="Q47" s="4" t="s">
        <v>56</v>
      </c>
      <c r="R47" s="8">
        <v>72453000</v>
      </c>
      <c r="S47" s="8">
        <v>0</v>
      </c>
      <c r="T47" s="8">
        <v>0</v>
      </c>
      <c r="U47" s="8">
        <v>72453000</v>
      </c>
      <c r="V47" s="8">
        <v>0</v>
      </c>
      <c r="W47" s="8">
        <v>72453000</v>
      </c>
      <c r="X47" s="8">
        <v>0</v>
      </c>
      <c r="Y47" s="8">
        <v>53249664</v>
      </c>
      <c r="Z47" s="8">
        <v>53249664</v>
      </c>
      <c r="AA47" s="8">
        <v>53249664</v>
      </c>
      <c r="AB47" s="8">
        <v>53249664</v>
      </c>
    </row>
    <row r="48" spans="1:28" x14ac:dyDescent="0.25">
      <c r="A48">
        <v>2024</v>
      </c>
      <c r="B48" s="3" t="s">
        <v>33</v>
      </c>
      <c r="C48" s="4" t="s">
        <v>34</v>
      </c>
      <c r="D48" s="5" t="s">
        <v>57</v>
      </c>
      <c r="E48" s="3" t="s">
        <v>36</v>
      </c>
      <c r="F48" s="3" t="s">
        <v>46</v>
      </c>
      <c r="G48" s="3" t="s">
        <v>54</v>
      </c>
      <c r="H48" s="3" t="s">
        <v>43</v>
      </c>
      <c r="I48" s="3" t="s">
        <v>58</v>
      </c>
      <c r="J48" s="3"/>
      <c r="K48" s="3"/>
      <c r="L48" s="3"/>
      <c r="M48" s="3"/>
      <c r="N48" s="3" t="s">
        <v>38</v>
      </c>
      <c r="O48" s="3" t="s">
        <v>39</v>
      </c>
      <c r="P48" s="3" t="s">
        <v>40</v>
      </c>
      <c r="Q48" s="4" t="s">
        <v>59</v>
      </c>
      <c r="R48" s="8">
        <v>19710000</v>
      </c>
      <c r="S48" s="8">
        <v>0</v>
      </c>
      <c r="T48" s="8">
        <v>0</v>
      </c>
      <c r="U48" s="8">
        <v>19710000</v>
      </c>
      <c r="V48" s="8">
        <v>0</v>
      </c>
      <c r="W48" s="8">
        <v>19710000</v>
      </c>
      <c r="X48" s="8">
        <v>0</v>
      </c>
      <c r="Y48" s="8">
        <v>5592720</v>
      </c>
      <c r="Z48" s="8">
        <v>3045364</v>
      </c>
      <c r="AA48" s="8">
        <v>3045364</v>
      </c>
      <c r="AB48" s="8">
        <v>3045364</v>
      </c>
    </row>
    <row r="49" spans="1:28" x14ac:dyDescent="0.25">
      <c r="A49">
        <v>2024</v>
      </c>
      <c r="B49" s="3" t="s">
        <v>33</v>
      </c>
      <c r="C49" s="4" t="s">
        <v>34</v>
      </c>
      <c r="D49" s="5" t="s">
        <v>60</v>
      </c>
      <c r="E49" s="3" t="s">
        <v>36</v>
      </c>
      <c r="F49" s="3" t="s">
        <v>46</v>
      </c>
      <c r="G49" s="3" t="s">
        <v>54</v>
      </c>
      <c r="H49" s="3" t="s">
        <v>43</v>
      </c>
      <c r="I49" s="3" t="s">
        <v>61</v>
      </c>
      <c r="J49" s="3"/>
      <c r="K49" s="3"/>
      <c r="L49" s="3"/>
      <c r="M49" s="3"/>
      <c r="N49" s="3" t="s">
        <v>38</v>
      </c>
      <c r="O49" s="3" t="s">
        <v>39</v>
      </c>
      <c r="P49" s="3" t="s">
        <v>40</v>
      </c>
      <c r="Q49" s="4" t="s">
        <v>62</v>
      </c>
      <c r="R49" s="8">
        <v>60000000</v>
      </c>
      <c r="S49" s="8">
        <v>0</v>
      </c>
      <c r="T49" s="8">
        <v>0</v>
      </c>
      <c r="U49" s="8">
        <v>60000000</v>
      </c>
      <c r="V49" s="8">
        <v>0</v>
      </c>
      <c r="W49" s="8">
        <v>60000000</v>
      </c>
      <c r="X49" s="8">
        <v>0</v>
      </c>
      <c r="Y49" s="8">
        <v>47324969</v>
      </c>
      <c r="Z49" s="8">
        <v>46722942</v>
      </c>
      <c r="AA49" s="8">
        <v>46722942</v>
      </c>
      <c r="AB49" s="8">
        <v>46722942</v>
      </c>
    </row>
    <row r="50" spans="1:28" x14ac:dyDescent="0.25">
      <c r="A50">
        <v>2024</v>
      </c>
      <c r="B50" s="3" t="s">
        <v>33</v>
      </c>
      <c r="C50" s="4" t="s">
        <v>34</v>
      </c>
      <c r="D50" s="5" t="s">
        <v>63</v>
      </c>
      <c r="E50" s="3" t="s">
        <v>36</v>
      </c>
      <c r="F50" s="3" t="s">
        <v>46</v>
      </c>
      <c r="G50" s="3" t="s">
        <v>39</v>
      </c>
      <c r="H50" s="3"/>
      <c r="I50" s="3"/>
      <c r="J50" s="3"/>
      <c r="K50" s="3"/>
      <c r="L50" s="3"/>
      <c r="M50" s="3"/>
      <c r="N50" s="3" t="s">
        <v>38</v>
      </c>
      <c r="O50" s="3" t="s">
        <v>39</v>
      </c>
      <c r="P50" s="3" t="s">
        <v>40</v>
      </c>
      <c r="Q50" s="4" t="s">
        <v>64</v>
      </c>
      <c r="R50" s="8">
        <v>6253898865</v>
      </c>
      <c r="S50" s="8">
        <v>0</v>
      </c>
      <c r="T50" s="8">
        <v>0</v>
      </c>
      <c r="U50" s="8">
        <v>6253898865</v>
      </c>
      <c r="V50" s="8">
        <v>0</v>
      </c>
      <c r="W50" s="8">
        <v>2058830017.8699999</v>
      </c>
      <c r="X50" s="8">
        <v>4195068847.1300001</v>
      </c>
      <c r="Y50" s="8">
        <v>2036884192.52</v>
      </c>
      <c r="Z50" s="8">
        <v>2036884192.52</v>
      </c>
      <c r="AA50" s="8">
        <v>2036884192.52</v>
      </c>
      <c r="AB50" s="8">
        <v>2036884192.52</v>
      </c>
    </row>
    <row r="51" spans="1:28" x14ac:dyDescent="0.25">
      <c r="A51">
        <v>2024</v>
      </c>
      <c r="B51" s="3" t="s">
        <v>33</v>
      </c>
      <c r="C51" s="4" t="s">
        <v>34</v>
      </c>
      <c r="D51" s="5" t="s">
        <v>66</v>
      </c>
      <c r="E51" s="3" t="s">
        <v>36</v>
      </c>
      <c r="F51" s="3" t="s">
        <v>46</v>
      </c>
      <c r="G51" s="3" t="s">
        <v>67</v>
      </c>
      <c r="H51" s="3" t="s">
        <v>39</v>
      </c>
      <c r="I51" s="3" t="s">
        <v>55</v>
      </c>
      <c r="J51" s="3"/>
      <c r="K51" s="3"/>
      <c r="L51" s="3"/>
      <c r="M51" s="3"/>
      <c r="N51" s="3" t="s">
        <v>38</v>
      </c>
      <c r="O51" s="3" t="s">
        <v>39</v>
      </c>
      <c r="P51" s="3" t="s">
        <v>40</v>
      </c>
      <c r="Q51" s="4" t="s">
        <v>68</v>
      </c>
      <c r="R51" s="8">
        <v>231713182000</v>
      </c>
      <c r="S51" s="8">
        <v>0</v>
      </c>
      <c r="T51" s="8">
        <v>0</v>
      </c>
      <c r="U51" s="8">
        <v>231713182000</v>
      </c>
      <c r="V51" s="8">
        <v>13000000000</v>
      </c>
      <c r="W51" s="8">
        <v>218713182000</v>
      </c>
      <c r="X51" s="8">
        <v>0</v>
      </c>
      <c r="Y51" s="8">
        <v>218713182000</v>
      </c>
      <c r="Z51" s="8">
        <v>94000537613</v>
      </c>
      <c r="AA51" s="8">
        <v>94000537613</v>
      </c>
      <c r="AB51" s="8">
        <v>94000537613</v>
      </c>
    </row>
    <row r="52" spans="1:28" x14ac:dyDescent="0.25">
      <c r="A52">
        <v>2024</v>
      </c>
      <c r="B52" s="3" t="s">
        <v>33</v>
      </c>
      <c r="C52" s="4" t="s">
        <v>34</v>
      </c>
      <c r="D52" s="5" t="s">
        <v>69</v>
      </c>
      <c r="E52" s="3" t="s">
        <v>36</v>
      </c>
      <c r="F52" s="3" t="s">
        <v>70</v>
      </c>
      <c r="G52" s="3" t="s">
        <v>37</v>
      </c>
      <c r="H52" s="3"/>
      <c r="I52" s="3"/>
      <c r="J52" s="3"/>
      <c r="K52" s="3"/>
      <c r="L52" s="3"/>
      <c r="M52" s="3"/>
      <c r="N52" s="3" t="s">
        <v>38</v>
      </c>
      <c r="O52" s="3" t="s">
        <v>39</v>
      </c>
      <c r="P52" s="3" t="s">
        <v>40</v>
      </c>
      <c r="Q52" s="4" t="s">
        <v>71</v>
      </c>
      <c r="R52" s="8">
        <v>1337455000</v>
      </c>
      <c r="S52" s="8">
        <v>0</v>
      </c>
      <c r="T52" s="8">
        <v>859962720</v>
      </c>
      <c r="U52" s="8">
        <v>477492280</v>
      </c>
      <c r="V52" s="8">
        <v>0</v>
      </c>
      <c r="W52" s="8">
        <v>477492280</v>
      </c>
      <c r="X52" s="8">
        <v>0</v>
      </c>
      <c r="Y52" s="8">
        <v>464492280</v>
      </c>
      <c r="Z52" s="8">
        <v>464492280</v>
      </c>
      <c r="AA52" s="8">
        <v>464492280</v>
      </c>
      <c r="AB52" s="8">
        <v>464492280</v>
      </c>
    </row>
    <row r="53" spans="1:28" x14ac:dyDescent="0.25">
      <c r="A53">
        <v>2024</v>
      </c>
      <c r="B53" s="3" t="s">
        <v>33</v>
      </c>
      <c r="C53" s="4" t="s">
        <v>34</v>
      </c>
      <c r="D53" s="5" t="s">
        <v>72</v>
      </c>
      <c r="E53" s="3" t="s">
        <v>36</v>
      </c>
      <c r="F53" s="3" t="s">
        <v>70</v>
      </c>
      <c r="G53" s="3" t="s">
        <v>54</v>
      </c>
      <c r="H53" s="3" t="s">
        <v>37</v>
      </c>
      <c r="I53" s="3"/>
      <c r="J53" s="3"/>
      <c r="K53" s="3"/>
      <c r="L53" s="3"/>
      <c r="M53" s="3"/>
      <c r="N53" s="3" t="s">
        <v>38</v>
      </c>
      <c r="O53" s="3" t="s">
        <v>67</v>
      </c>
      <c r="P53" s="3" t="s">
        <v>65</v>
      </c>
      <c r="Q53" s="4" t="s">
        <v>73</v>
      </c>
      <c r="R53" s="8">
        <v>990279000</v>
      </c>
      <c r="S53" s="8">
        <v>0</v>
      </c>
      <c r="T53" s="8">
        <v>0</v>
      </c>
      <c r="U53" s="8">
        <v>990279000</v>
      </c>
      <c r="V53" s="8">
        <v>0</v>
      </c>
      <c r="W53" s="8">
        <v>981906479</v>
      </c>
      <c r="X53" s="8">
        <v>8372521</v>
      </c>
      <c r="Y53" s="8">
        <v>981906479</v>
      </c>
      <c r="Z53" s="8">
        <v>981906479</v>
      </c>
      <c r="AA53" s="8">
        <v>981906479</v>
      </c>
      <c r="AB53" s="8">
        <v>981906479</v>
      </c>
    </row>
    <row r="54" spans="1:28" x14ac:dyDescent="0.25">
      <c r="A54">
        <v>2024</v>
      </c>
      <c r="B54" s="3" t="s">
        <v>33</v>
      </c>
      <c r="C54" s="4" t="s">
        <v>34</v>
      </c>
      <c r="D54" s="5" t="s">
        <v>74</v>
      </c>
      <c r="E54" s="3" t="s">
        <v>75</v>
      </c>
      <c r="F54" s="3" t="s">
        <v>39</v>
      </c>
      <c r="G54" s="3" t="s">
        <v>37</v>
      </c>
      <c r="H54" s="3" t="s">
        <v>46</v>
      </c>
      <c r="I54" s="3"/>
      <c r="J54" s="3"/>
      <c r="K54" s="3"/>
      <c r="L54" s="3"/>
      <c r="M54" s="3"/>
      <c r="N54" s="3" t="s">
        <v>38</v>
      </c>
      <c r="O54" s="3" t="s">
        <v>67</v>
      </c>
      <c r="P54" s="3" t="s">
        <v>65</v>
      </c>
      <c r="Q54" s="4" t="s">
        <v>76</v>
      </c>
      <c r="R54" s="8">
        <v>5072034135</v>
      </c>
      <c r="S54" s="8">
        <v>0</v>
      </c>
      <c r="T54" s="8">
        <v>0</v>
      </c>
      <c r="U54" s="8">
        <v>5072034135</v>
      </c>
      <c r="V54" s="8">
        <v>0</v>
      </c>
      <c r="W54" s="8">
        <v>5072034135</v>
      </c>
      <c r="X54" s="8">
        <v>0</v>
      </c>
      <c r="Y54" s="8">
        <v>5072034135</v>
      </c>
      <c r="Z54" s="8">
        <v>5072034135</v>
      </c>
      <c r="AA54" s="8">
        <v>5072034135</v>
      </c>
      <c r="AB54" s="8">
        <v>5072034135</v>
      </c>
    </row>
    <row r="55" spans="1:28" x14ac:dyDescent="0.25">
      <c r="A55">
        <v>2024</v>
      </c>
      <c r="B55" s="3" t="s">
        <v>33</v>
      </c>
      <c r="C55" s="4" t="s">
        <v>34</v>
      </c>
      <c r="D55" s="5" t="s">
        <v>150</v>
      </c>
      <c r="E55" s="3" t="s">
        <v>80</v>
      </c>
      <c r="F55" s="3" t="s">
        <v>81</v>
      </c>
      <c r="G55" s="3" t="s">
        <v>82</v>
      </c>
      <c r="H55" s="3" t="s">
        <v>83</v>
      </c>
      <c r="I55" s="3" t="s">
        <v>151</v>
      </c>
      <c r="J55" s="3"/>
      <c r="K55" s="3"/>
      <c r="L55" s="3"/>
      <c r="M55" s="3"/>
      <c r="N55" s="3" t="s">
        <v>38</v>
      </c>
      <c r="O55" s="3" t="s">
        <v>84</v>
      </c>
      <c r="P55" s="3" t="s">
        <v>65</v>
      </c>
      <c r="Q55" s="4" t="s">
        <v>85</v>
      </c>
      <c r="R55" s="8">
        <v>36365000000</v>
      </c>
      <c r="S55" s="8">
        <v>0</v>
      </c>
      <c r="T55" s="8">
        <v>0</v>
      </c>
      <c r="U55" s="8">
        <v>36365000000</v>
      </c>
      <c r="V55" s="8">
        <v>0</v>
      </c>
      <c r="W55" s="8">
        <v>36365000000</v>
      </c>
      <c r="X55" s="8">
        <v>0</v>
      </c>
      <c r="Y55" s="8">
        <v>36365000000</v>
      </c>
      <c r="Z55" s="8">
        <v>36365000000</v>
      </c>
      <c r="AA55" s="8">
        <v>36365000000</v>
      </c>
      <c r="AB55" s="8">
        <v>36365000000</v>
      </c>
    </row>
    <row r="56" spans="1:28" x14ac:dyDescent="0.25">
      <c r="A56">
        <v>2024</v>
      </c>
      <c r="B56" s="3" t="s">
        <v>33</v>
      </c>
      <c r="C56" s="4" t="s">
        <v>34</v>
      </c>
      <c r="D56" s="5" t="s">
        <v>152</v>
      </c>
      <c r="E56" s="3" t="s">
        <v>80</v>
      </c>
      <c r="F56" s="3" t="s">
        <v>81</v>
      </c>
      <c r="G56" s="3" t="s">
        <v>82</v>
      </c>
      <c r="H56" s="3" t="s">
        <v>87</v>
      </c>
      <c r="I56" s="3" t="s">
        <v>151</v>
      </c>
      <c r="J56" s="3"/>
      <c r="K56" s="3"/>
      <c r="L56" s="3"/>
      <c r="M56" s="3"/>
      <c r="N56" s="3" t="s">
        <v>38</v>
      </c>
      <c r="O56" s="3" t="s">
        <v>67</v>
      </c>
      <c r="P56" s="3" t="s">
        <v>40</v>
      </c>
      <c r="Q56" s="4" t="s">
        <v>88</v>
      </c>
      <c r="R56" s="8">
        <v>5000000000</v>
      </c>
      <c r="S56" s="8">
        <v>0</v>
      </c>
      <c r="T56" s="8">
        <v>0</v>
      </c>
      <c r="U56" s="8">
        <v>5000000000</v>
      </c>
      <c r="V56" s="8">
        <v>42705448.299999997</v>
      </c>
      <c r="W56" s="8">
        <v>4957294551.6999998</v>
      </c>
      <c r="X56" s="8">
        <v>0</v>
      </c>
      <c r="Y56" s="8">
        <v>4906265450.6999998</v>
      </c>
      <c r="Z56" s="8">
        <v>3003337273.5</v>
      </c>
      <c r="AA56" s="8">
        <v>2991337273.5</v>
      </c>
      <c r="AB56" s="8">
        <v>2983161461.5</v>
      </c>
    </row>
    <row r="57" spans="1:28" x14ac:dyDescent="0.25">
      <c r="A57">
        <v>2024</v>
      </c>
      <c r="B57" s="3" t="s">
        <v>33</v>
      </c>
      <c r="C57" s="4" t="s">
        <v>34</v>
      </c>
      <c r="D57" s="5" t="s">
        <v>153</v>
      </c>
      <c r="E57" s="3" t="s">
        <v>80</v>
      </c>
      <c r="F57" s="3" t="s">
        <v>81</v>
      </c>
      <c r="G57" s="3" t="s">
        <v>82</v>
      </c>
      <c r="H57" s="3" t="s">
        <v>90</v>
      </c>
      <c r="I57" s="3" t="s">
        <v>151</v>
      </c>
      <c r="J57" s="3"/>
      <c r="K57" s="3"/>
      <c r="L57" s="3"/>
      <c r="M57" s="3"/>
      <c r="N57" s="3" t="s">
        <v>38</v>
      </c>
      <c r="O57" s="3" t="s">
        <v>67</v>
      </c>
      <c r="P57" s="3" t="s">
        <v>40</v>
      </c>
      <c r="Q57" s="4" t="s">
        <v>91</v>
      </c>
      <c r="R57" s="8">
        <v>8500000000</v>
      </c>
      <c r="S57" s="8">
        <v>0</v>
      </c>
      <c r="T57" s="8">
        <v>0</v>
      </c>
      <c r="U57" s="8">
        <v>8500000000</v>
      </c>
      <c r="V57" s="8">
        <v>2804085.64</v>
      </c>
      <c r="W57" s="8">
        <v>8497195914.3599997</v>
      </c>
      <c r="X57" s="8">
        <v>0</v>
      </c>
      <c r="Y57" s="8">
        <v>8468151249.3599997</v>
      </c>
      <c r="Z57" s="8">
        <v>6918882800.3599997</v>
      </c>
      <c r="AA57" s="8">
        <v>6915142352.3599997</v>
      </c>
      <c r="AB57" s="8">
        <v>6873373885.3599997</v>
      </c>
    </row>
    <row r="58" spans="1:28" x14ac:dyDescent="0.25">
      <c r="A58">
        <v>2024</v>
      </c>
      <c r="B58" s="3" t="s">
        <v>33</v>
      </c>
      <c r="C58" s="4" t="s">
        <v>34</v>
      </c>
      <c r="D58" s="5" t="s">
        <v>154</v>
      </c>
      <c r="E58" s="3" t="s">
        <v>80</v>
      </c>
      <c r="F58" s="3" t="s">
        <v>93</v>
      </c>
      <c r="G58" s="3" t="s">
        <v>82</v>
      </c>
      <c r="H58" s="3" t="s">
        <v>83</v>
      </c>
      <c r="I58" s="3" t="s">
        <v>151</v>
      </c>
      <c r="J58" s="3"/>
      <c r="K58" s="3"/>
      <c r="L58" s="3"/>
      <c r="M58" s="3"/>
      <c r="N58" s="3" t="s">
        <v>38</v>
      </c>
      <c r="O58" s="3" t="s">
        <v>67</v>
      </c>
      <c r="P58" s="3" t="s">
        <v>40</v>
      </c>
      <c r="Q58" s="4" t="s">
        <v>94</v>
      </c>
      <c r="R58" s="8">
        <v>1300000000</v>
      </c>
      <c r="S58" s="8">
        <v>0</v>
      </c>
      <c r="T58" s="8">
        <v>0</v>
      </c>
      <c r="U58" s="8">
        <v>1300000000</v>
      </c>
      <c r="V58" s="8">
        <v>17964946.75</v>
      </c>
      <c r="W58" s="8">
        <v>1282035053.25</v>
      </c>
      <c r="X58" s="8">
        <v>0</v>
      </c>
      <c r="Y58" s="8">
        <v>1279861750</v>
      </c>
      <c r="Z58" s="8">
        <v>897306353</v>
      </c>
      <c r="AA58" s="8">
        <v>895635886</v>
      </c>
      <c r="AB58" s="8">
        <v>881781385</v>
      </c>
    </row>
    <row r="59" spans="1:28" x14ac:dyDescent="0.25">
      <c r="A59">
        <v>2024</v>
      </c>
      <c r="B59" s="3" t="s">
        <v>33</v>
      </c>
      <c r="C59" s="4" t="s">
        <v>34</v>
      </c>
      <c r="D59" s="5" t="s">
        <v>155</v>
      </c>
      <c r="E59" s="3" t="s">
        <v>80</v>
      </c>
      <c r="F59" s="3" t="s">
        <v>96</v>
      </c>
      <c r="G59" s="3" t="s">
        <v>82</v>
      </c>
      <c r="H59" s="3" t="s">
        <v>83</v>
      </c>
      <c r="I59" s="3" t="s">
        <v>156</v>
      </c>
      <c r="J59" s="3"/>
      <c r="K59" s="3"/>
      <c r="L59" s="3"/>
      <c r="M59" s="3"/>
      <c r="N59" s="3" t="s">
        <v>38</v>
      </c>
      <c r="O59" s="3" t="s">
        <v>67</v>
      </c>
      <c r="P59" s="3" t="s">
        <v>40</v>
      </c>
      <c r="Q59" s="4" t="s">
        <v>97</v>
      </c>
      <c r="R59" s="8">
        <v>34800000000</v>
      </c>
      <c r="S59" s="8">
        <v>0</v>
      </c>
      <c r="T59" s="8">
        <v>0</v>
      </c>
      <c r="U59" s="8">
        <v>34800000000</v>
      </c>
      <c r="V59" s="8">
        <v>7432035196.6999998</v>
      </c>
      <c r="W59" s="8">
        <v>27367964803.299999</v>
      </c>
      <c r="X59" s="8">
        <v>0</v>
      </c>
      <c r="Y59" s="8">
        <v>27274081019.299999</v>
      </c>
      <c r="Z59" s="8">
        <v>17677934494.299999</v>
      </c>
      <c r="AA59" s="8">
        <v>17677934117.299999</v>
      </c>
      <c r="AB59" s="8">
        <v>17646447385.299999</v>
      </c>
    </row>
    <row r="60" spans="1:28" x14ac:dyDescent="0.25">
      <c r="A60">
        <v>2024</v>
      </c>
      <c r="B60" s="3" t="s">
        <v>33</v>
      </c>
      <c r="C60" s="4" t="s">
        <v>34</v>
      </c>
      <c r="D60" s="5" t="s">
        <v>157</v>
      </c>
      <c r="E60" s="3" t="s">
        <v>80</v>
      </c>
      <c r="F60" s="3" t="s">
        <v>99</v>
      </c>
      <c r="G60" s="3" t="s">
        <v>82</v>
      </c>
      <c r="H60" s="3" t="s">
        <v>87</v>
      </c>
      <c r="I60" s="3" t="s">
        <v>156</v>
      </c>
      <c r="J60" s="3"/>
      <c r="K60" s="3"/>
      <c r="L60" s="3"/>
      <c r="M60" s="3"/>
      <c r="N60" s="3" t="s">
        <v>38</v>
      </c>
      <c r="O60" s="3" t="s">
        <v>67</v>
      </c>
      <c r="P60" s="3" t="s">
        <v>40</v>
      </c>
      <c r="Q60" s="4" t="s">
        <v>100</v>
      </c>
      <c r="R60" s="8">
        <v>15642660893</v>
      </c>
      <c r="S60" s="8">
        <v>0</v>
      </c>
      <c r="T60" s="8">
        <v>12842660893</v>
      </c>
      <c r="U60" s="8">
        <v>2800000000</v>
      </c>
      <c r="V60" s="8">
        <v>112898011.5</v>
      </c>
      <c r="W60" s="8">
        <v>2687101988.5</v>
      </c>
      <c r="X60" s="8">
        <v>0</v>
      </c>
      <c r="Y60" s="8">
        <v>2680665643.5</v>
      </c>
      <c r="Z60" s="8">
        <v>2171618667.5</v>
      </c>
      <c r="AA60" s="8">
        <v>2171618667.5</v>
      </c>
      <c r="AB60" s="8">
        <v>2165629439.5</v>
      </c>
    </row>
    <row r="61" spans="1:28" x14ac:dyDescent="0.25">
      <c r="A61">
        <v>2024</v>
      </c>
      <c r="B61" s="3" t="s">
        <v>33</v>
      </c>
      <c r="C61" s="4" t="s">
        <v>34</v>
      </c>
      <c r="D61" s="5" t="s">
        <v>158</v>
      </c>
      <c r="E61" s="3" t="s">
        <v>80</v>
      </c>
      <c r="F61" s="3" t="s">
        <v>99</v>
      </c>
      <c r="G61" s="3" t="s">
        <v>82</v>
      </c>
      <c r="H61" s="3" t="s">
        <v>90</v>
      </c>
      <c r="I61" s="3" t="s">
        <v>159</v>
      </c>
      <c r="J61" s="3"/>
      <c r="K61" s="3"/>
      <c r="L61" s="3"/>
      <c r="M61" s="3"/>
      <c r="N61" s="3" t="s">
        <v>38</v>
      </c>
      <c r="O61" s="3" t="s">
        <v>67</v>
      </c>
      <c r="P61" s="3" t="s">
        <v>40</v>
      </c>
      <c r="Q61" s="4" t="s">
        <v>102</v>
      </c>
      <c r="R61" s="8">
        <v>1200000000</v>
      </c>
      <c r="S61" s="8">
        <v>0</v>
      </c>
      <c r="T61" s="8">
        <v>0</v>
      </c>
      <c r="U61" s="8">
        <v>1200000000</v>
      </c>
      <c r="V61" s="8">
        <v>0</v>
      </c>
      <c r="W61" s="8">
        <v>1200000000</v>
      </c>
      <c r="X61" s="8">
        <v>0</v>
      </c>
      <c r="Y61" s="8">
        <v>1194253847</v>
      </c>
      <c r="Z61" s="8">
        <v>985633077.60000002</v>
      </c>
      <c r="AA61" s="8">
        <v>985633077.60000002</v>
      </c>
      <c r="AB61" s="8">
        <v>976260584.60000002</v>
      </c>
    </row>
    <row r="62" spans="1:28" x14ac:dyDescent="0.25">
      <c r="A62">
        <v>2024</v>
      </c>
      <c r="B62" s="3" t="s">
        <v>33</v>
      </c>
      <c r="C62" s="4" t="s">
        <v>34</v>
      </c>
      <c r="D62" s="5" t="s">
        <v>160</v>
      </c>
      <c r="E62" s="3" t="s">
        <v>80</v>
      </c>
      <c r="F62" s="3" t="s">
        <v>99</v>
      </c>
      <c r="G62" s="3" t="s">
        <v>82</v>
      </c>
      <c r="H62" s="3" t="s">
        <v>104</v>
      </c>
      <c r="I62" s="3" t="s">
        <v>159</v>
      </c>
      <c r="J62" s="3"/>
      <c r="K62" s="3"/>
      <c r="L62" s="3"/>
      <c r="M62" s="3"/>
      <c r="N62" s="3" t="s">
        <v>38</v>
      </c>
      <c r="O62" s="3" t="s">
        <v>67</v>
      </c>
      <c r="P62" s="3" t="s">
        <v>40</v>
      </c>
      <c r="Q62" s="4" t="s">
        <v>105</v>
      </c>
      <c r="R62" s="8">
        <v>5811000000</v>
      </c>
      <c r="S62" s="8">
        <v>0</v>
      </c>
      <c r="T62" s="8">
        <v>0</v>
      </c>
      <c r="U62" s="8">
        <v>5811000000</v>
      </c>
      <c r="V62" s="8">
        <v>719655801.20000005</v>
      </c>
      <c r="W62" s="8">
        <v>5091314198.8000002</v>
      </c>
      <c r="X62" s="8">
        <v>30000</v>
      </c>
      <c r="Y62" s="8">
        <v>5072028439.8000002</v>
      </c>
      <c r="Z62" s="8">
        <v>3112328015.8000002</v>
      </c>
      <c r="AA62" s="8">
        <v>3112328015.8000002</v>
      </c>
      <c r="AB62" s="8">
        <v>3097688605.8000002</v>
      </c>
    </row>
    <row r="63" spans="1:28" x14ac:dyDescent="0.25">
      <c r="A63">
        <v>2024</v>
      </c>
      <c r="B63" s="3" t="s">
        <v>33</v>
      </c>
      <c r="C63" s="4" t="s">
        <v>34</v>
      </c>
      <c r="D63" s="5" t="s">
        <v>161</v>
      </c>
      <c r="E63" s="3" t="s">
        <v>80</v>
      </c>
      <c r="F63" s="3" t="s">
        <v>99</v>
      </c>
      <c r="G63" s="3" t="s">
        <v>82</v>
      </c>
      <c r="H63" s="3" t="s">
        <v>107</v>
      </c>
      <c r="I63" s="3" t="s">
        <v>159</v>
      </c>
      <c r="J63" s="3"/>
      <c r="K63" s="3"/>
      <c r="L63" s="3"/>
      <c r="M63" s="3"/>
      <c r="N63" s="3" t="s">
        <v>38</v>
      </c>
      <c r="O63" s="3" t="s">
        <v>67</v>
      </c>
      <c r="P63" s="3" t="s">
        <v>40</v>
      </c>
      <c r="Q63" s="4" t="s">
        <v>108</v>
      </c>
      <c r="R63" s="8">
        <v>11300000000</v>
      </c>
      <c r="S63" s="8">
        <v>0</v>
      </c>
      <c r="T63" s="8">
        <v>0</v>
      </c>
      <c r="U63" s="8">
        <v>11300000000</v>
      </c>
      <c r="V63" s="8">
        <v>733203506.70000005</v>
      </c>
      <c r="W63" s="8">
        <v>10538616493.299999</v>
      </c>
      <c r="X63" s="8">
        <v>28180000</v>
      </c>
      <c r="Y63" s="8">
        <v>10473576476.299999</v>
      </c>
      <c r="Z63" s="8">
        <v>7226117502.3500004</v>
      </c>
      <c r="AA63" s="8">
        <v>6085903518.4899998</v>
      </c>
      <c r="AB63" s="8">
        <v>6005587808.4899998</v>
      </c>
    </row>
    <row r="64" spans="1:28" x14ac:dyDescent="0.25">
      <c r="A64">
        <v>2024</v>
      </c>
      <c r="B64" s="3" t="s">
        <v>33</v>
      </c>
      <c r="C64" s="4" t="s">
        <v>34</v>
      </c>
      <c r="D64" s="5" t="s">
        <v>162</v>
      </c>
      <c r="E64" s="3" t="s">
        <v>80</v>
      </c>
      <c r="F64" s="3" t="s">
        <v>99</v>
      </c>
      <c r="G64" s="3" t="s">
        <v>82</v>
      </c>
      <c r="H64" s="3" t="s">
        <v>110</v>
      </c>
      <c r="I64" s="3" t="s">
        <v>159</v>
      </c>
      <c r="J64" s="3"/>
      <c r="K64" s="3"/>
      <c r="L64" s="3"/>
      <c r="M64" s="3"/>
      <c r="N64" s="3" t="s">
        <v>38</v>
      </c>
      <c r="O64" s="3" t="s">
        <v>84</v>
      </c>
      <c r="P64" s="3" t="s">
        <v>65</v>
      </c>
      <c r="Q64" s="4" t="s">
        <v>111</v>
      </c>
      <c r="R64" s="8">
        <v>26024000000</v>
      </c>
      <c r="S64" s="8">
        <v>0</v>
      </c>
      <c r="T64" s="8">
        <v>0</v>
      </c>
      <c r="U64" s="8">
        <v>26024000000</v>
      </c>
      <c r="V64" s="8">
        <v>0</v>
      </c>
      <c r="W64" s="8">
        <v>24074277684.669998</v>
      </c>
      <c r="X64" s="8">
        <v>1949722315.3299999</v>
      </c>
      <c r="Y64" s="8">
        <v>23798917379</v>
      </c>
      <c r="Z64" s="8">
        <v>7619546785.71</v>
      </c>
      <c r="AA64" s="8">
        <v>7616124952.71</v>
      </c>
      <c r="AB64" s="8">
        <v>7533983419.71</v>
      </c>
    </row>
    <row r="65" spans="1:28" x14ac:dyDescent="0.25">
      <c r="A65">
        <v>2024</v>
      </c>
      <c r="B65" s="3" t="s">
        <v>33</v>
      </c>
      <c r="C65" s="4" t="s">
        <v>34</v>
      </c>
      <c r="D65" s="5" t="s">
        <v>163</v>
      </c>
      <c r="E65" s="3" t="s">
        <v>80</v>
      </c>
      <c r="F65" s="3" t="s">
        <v>99</v>
      </c>
      <c r="G65" s="3" t="s">
        <v>82</v>
      </c>
      <c r="H65" s="3" t="s">
        <v>67</v>
      </c>
      <c r="I65" s="3" t="s">
        <v>159</v>
      </c>
      <c r="J65" s="3"/>
      <c r="K65" s="3"/>
      <c r="L65" s="3"/>
      <c r="M65" s="3"/>
      <c r="N65" s="3" t="s">
        <v>38</v>
      </c>
      <c r="O65" s="3" t="s">
        <v>67</v>
      </c>
      <c r="P65" s="3" t="s">
        <v>40</v>
      </c>
      <c r="Q65" s="4" t="s">
        <v>113</v>
      </c>
      <c r="R65" s="8">
        <v>8700000000</v>
      </c>
      <c r="S65" s="8">
        <v>0</v>
      </c>
      <c r="T65" s="8">
        <v>0</v>
      </c>
      <c r="U65" s="8">
        <v>8700000000</v>
      </c>
      <c r="V65" s="8">
        <v>2223839513</v>
      </c>
      <c r="W65" s="8">
        <v>6476160487</v>
      </c>
      <c r="X65" s="8">
        <v>0</v>
      </c>
      <c r="Y65" s="8">
        <v>5504170605.7399998</v>
      </c>
      <c r="Z65" s="8">
        <v>4726966011.7399998</v>
      </c>
      <c r="AA65" s="8">
        <v>4626966011.7399998</v>
      </c>
      <c r="AB65" s="8">
        <v>4597849803.7399998</v>
      </c>
    </row>
    <row r="66" spans="1:28" x14ac:dyDescent="0.25">
      <c r="A66">
        <v>2024</v>
      </c>
      <c r="B66" s="3" t="s">
        <v>33</v>
      </c>
      <c r="C66" s="4" t="s">
        <v>34</v>
      </c>
      <c r="D66" s="5" t="s">
        <v>164</v>
      </c>
      <c r="E66" s="3" t="s">
        <v>80</v>
      </c>
      <c r="F66" s="3" t="s">
        <v>99</v>
      </c>
      <c r="G66" s="3" t="s">
        <v>82</v>
      </c>
      <c r="H66" s="3" t="s">
        <v>115</v>
      </c>
      <c r="I66" s="3" t="s">
        <v>159</v>
      </c>
      <c r="J66" s="3"/>
      <c r="K66" s="3"/>
      <c r="L66" s="3"/>
      <c r="M66" s="3"/>
      <c r="N66" s="3" t="s">
        <v>38</v>
      </c>
      <c r="O66" s="3" t="s">
        <v>67</v>
      </c>
      <c r="P66" s="3" t="s">
        <v>40</v>
      </c>
      <c r="Q66" s="4" t="s">
        <v>116</v>
      </c>
      <c r="R66" s="8">
        <v>1000000000</v>
      </c>
      <c r="S66" s="8">
        <v>0</v>
      </c>
      <c r="T66" s="8">
        <v>0</v>
      </c>
      <c r="U66" s="8">
        <v>1000000000</v>
      </c>
      <c r="V66" s="8">
        <v>14707333</v>
      </c>
      <c r="W66" s="8">
        <v>985292667</v>
      </c>
      <c r="X66" s="8">
        <v>0</v>
      </c>
      <c r="Y66" s="8">
        <v>981355739.89999998</v>
      </c>
      <c r="Z66" s="8">
        <v>822685293.89999998</v>
      </c>
      <c r="AA66" s="8">
        <v>822685293.89999998</v>
      </c>
      <c r="AB66" s="8">
        <v>821024403.89999998</v>
      </c>
    </row>
    <row r="67" spans="1:28" x14ac:dyDescent="0.25">
      <c r="A67">
        <v>2024</v>
      </c>
      <c r="B67" s="3" t="s">
        <v>33</v>
      </c>
      <c r="C67" s="4" t="s">
        <v>34</v>
      </c>
      <c r="D67" s="5" t="s">
        <v>165</v>
      </c>
      <c r="E67" s="3" t="s">
        <v>80</v>
      </c>
      <c r="F67" s="3" t="s">
        <v>99</v>
      </c>
      <c r="G67" s="3" t="s">
        <v>82</v>
      </c>
      <c r="H67" s="3" t="s">
        <v>118</v>
      </c>
      <c r="I67" s="3" t="s">
        <v>159</v>
      </c>
      <c r="J67" s="3"/>
      <c r="K67" s="3"/>
      <c r="L67" s="3"/>
      <c r="M67" s="3"/>
      <c r="N67" s="3" t="s">
        <v>38</v>
      </c>
      <c r="O67" s="3" t="s">
        <v>119</v>
      </c>
      <c r="P67" s="3" t="s">
        <v>40</v>
      </c>
      <c r="Q67" s="4" t="s">
        <v>120</v>
      </c>
      <c r="R67" s="8">
        <v>5000000000</v>
      </c>
      <c r="S67" s="8">
        <v>0</v>
      </c>
      <c r="T67" s="8">
        <v>0</v>
      </c>
      <c r="U67" s="8">
        <v>5000000000</v>
      </c>
      <c r="V67" s="8">
        <v>112126667</v>
      </c>
      <c r="W67" s="8">
        <v>4887873333</v>
      </c>
      <c r="X67" s="8">
        <v>0</v>
      </c>
      <c r="Y67" s="8">
        <v>4589068670</v>
      </c>
      <c r="Z67" s="8">
        <v>3578177883</v>
      </c>
      <c r="AA67" s="8">
        <v>3421761502</v>
      </c>
      <c r="AB67" s="8">
        <v>3421761502</v>
      </c>
    </row>
    <row r="68" spans="1:28" x14ac:dyDescent="0.25">
      <c r="A68">
        <v>2024</v>
      </c>
      <c r="B68" s="3" t="s">
        <v>33</v>
      </c>
      <c r="C68" s="4" t="s">
        <v>34</v>
      </c>
      <c r="D68" s="5" t="s">
        <v>166</v>
      </c>
      <c r="E68" s="3" t="s">
        <v>80</v>
      </c>
      <c r="F68" s="3" t="s">
        <v>99</v>
      </c>
      <c r="G68" s="3" t="s">
        <v>82</v>
      </c>
      <c r="H68" s="3" t="s">
        <v>119</v>
      </c>
      <c r="I68" s="3" t="s">
        <v>159</v>
      </c>
      <c r="J68" s="3"/>
      <c r="K68" s="3"/>
      <c r="L68" s="3"/>
      <c r="M68" s="3"/>
      <c r="N68" s="3" t="s">
        <v>38</v>
      </c>
      <c r="O68" s="3" t="s">
        <v>67</v>
      </c>
      <c r="P68" s="3" t="s">
        <v>40</v>
      </c>
      <c r="Q68" s="4" t="s">
        <v>122</v>
      </c>
      <c r="R68" s="8">
        <v>1700000000</v>
      </c>
      <c r="S68" s="8">
        <v>0</v>
      </c>
      <c r="T68" s="8">
        <v>0</v>
      </c>
      <c r="U68" s="8">
        <v>1700000000</v>
      </c>
      <c r="V68" s="8">
        <v>63215706.5</v>
      </c>
      <c r="W68" s="8">
        <v>1636784293.5</v>
      </c>
      <c r="X68" s="8">
        <v>0</v>
      </c>
      <c r="Y68" s="8">
        <v>1631117822.5</v>
      </c>
      <c r="Z68" s="8">
        <v>1120430848.5</v>
      </c>
      <c r="AA68" s="8">
        <v>1083160524.5</v>
      </c>
      <c r="AB68" s="8">
        <v>1071646125.5</v>
      </c>
    </row>
    <row r="69" spans="1:28" x14ac:dyDescent="0.25">
      <c r="A69">
        <v>2024</v>
      </c>
      <c r="B69" s="3" t="s">
        <v>33</v>
      </c>
      <c r="C69" s="4" t="s">
        <v>34</v>
      </c>
      <c r="D69" s="5" t="s">
        <v>167</v>
      </c>
      <c r="E69" s="3" t="s">
        <v>80</v>
      </c>
      <c r="F69" s="3" t="s">
        <v>99</v>
      </c>
      <c r="G69" s="3" t="s">
        <v>82</v>
      </c>
      <c r="H69" s="3" t="s">
        <v>124</v>
      </c>
      <c r="I69" s="3" t="s">
        <v>159</v>
      </c>
      <c r="J69" s="3"/>
      <c r="K69" s="3"/>
      <c r="L69" s="3"/>
      <c r="M69" s="3"/>
      <c r="N69" s="3" t="s">
        <v>38</v>
      </c>
      <c r="O69" s="3" t="s">
        <v>67</v>
      </c>
      <c r="P69" s="3" t="s">
        <v>40</v>
      </c>
      <c r="Q69" s="4" t="s">
        <v>125</v>
      </c>
      <c r="R69" s="8">
        <v>1200000000</v>
      </c>
      <c r="S69" s="8">
        <v>0</v>
      </c>
      <c r="T69" s="8">
        <v>0</v>
      </c>
      <c r="U69" s="8">
        <v>1200000000</v>
      </c>
      <c r="V69" s="8">
        <v>19250000</v>
      </c>
      <c r="W69" s="8">
        <v>1180750000</v>
      </c>
      <c r="X69" s="8">
        <v>0</v>
      </c>
      <c r="Y69" s="8">
        <v>1178633175</v>
      </c>
      <c r="Z69" s="8">
        <v>622276683</v>
      </c>
      <c r="AA69" s="8">
        <v>128552587</v>
      </c>
      <c r="AB69" s="8">
        <v>128250656</v>
      </c>
    </row>
    <row r="70" spans="1:28" x14ac:dyDescent="0.25">
      <c r="A70">
        <v>2024</v>
      </c>
      <c r="B70" s="3" t="s">
        <v>33</v>
      </c>
      <c r="C70" s="4" t="s">
        <v>34</v>
      </c>
      <c r="D70" s="5" t="s">
        <v>168</v>
      </c>
      <c r="E70" s="3" t="s">
        <v>80</v>
      </c>
      <c r="F70" s="3" t="s">
        <v>99</v>
      </c>
      <c r="G70" s="3" t="s">
        <v>82</v>
      </c>
      <c r="H70" s="3" t="s">
        <v>148</v>
      </c>
      <c r="I70" s="3" t="s">
        <v>169</v>
      </c>
      <c r="J70" s="3" t="s">
        <v>1</v>
      </c>
      <c r="K70" s="3" t="s">
        <v>1</v>
      </c>
      <c r="L70" s="3" t="s">
        <v>1</v>
      </c>
      <c r="M70" s="3" t="s">
        <v>1</v>
      </c>
      <c r="N70" s="3" t="s">
        <v>38</v>
      </c>
      <c r="O70" s="3" t="s">
        <v>67</v>
      </c>
      <c r="P70" s="3" t="s">
        <v>40</v>
      </c>
      <c r="Q70" s="10" t="s">
        <v>177</v>
      </c>
      <c r="R70" s="8">
        <v>0</v>
      </c>
      <c r="S70" s="8">
        <v>12842660893</v>
      </c>
      <c r="T70" s="8">
        <v>0</v>
      </c>
      <c r="U70" s="8">
        <v>12842660893</v>
      </c>
      <c r="V70" s="8">
        <v>12842660893</v>
      </c>
      <c r="W70" s="8">
        <v>0</v>
      </c>
      <c r="X70" s="8">
        <v>0</v>
      </c>
      <c r="Y70" s="8">
        <v>0</v>
      </c>
      <c r="Z70" s="8">
        <v>0</v>
      </c>
      <c r="AA70" s="8">
        <v>0</v>
      </c>
      <c r="AB70" s="8">
        <v>0</v>
      </c>
    </row>
    <row r="71" spans="1:28" x14ac:dyDescent="0.25">
      <c r="A71">
        <v>2024</v>
      </c>
      <c r="B71" s="3" t="s">
        <v>33</v>
      </c>
      <c r="C71" s="4" t="s">
        <v>34</v>
      </c>
      <c r="D71" s="5" t="s">
        <v>170</v>
      </c>
      <c r="E71" s="3" t="s">
        <v>80</v>
      </c>
      <c r="F71" s="3" t="s">
        <v>127</v>
      </c>
      <c r="G71" s="3" t="s">
        <v>82</v>
      </c>
      <c r="H71" s="3" t="s">
        <v>128</v>
      </c>
      <c r="I71" s="3" t="s">
        <v>159</v>
      </c>
      <c r="J71" s="3"/>
      <c r="K71" s="3"/>
      <c r="L71" s="3"/>
      <c r="M71" s="3"/>
      <c r="N71" s="3" t="s">
        <v>38</v>
      </c>
      <c r="O71" s="3" t="s">
        <v>67</v>
      </c>
      <c r="P71" s="3" t="s">
        <v>40</v>
      </c>
      <c r="Q71" s="4" t="s">
        <v>129</v>
      </c>
      <c r="R71" s="8">
        <v>600000000</v>
      </c>
      <c r="S71" s="8">
        <v>0</v>
      </c>
      <c r="T71" s="8">
        <v>0</v>
      </c>
      <c r="U71" s="8">
        <v>600000000</v>
      </c>
      <c r="V71" s="8">
        <v>82010000</v>
      </c>
      <c r="W71" s="8">
        <v>517990000</v>
      </c>
      <c r="X71" s="8">
        <v>0</v>
      </c>
      <c r="Y71" s="8">
        <v>436276534.70999998</v>
      </c>
      <c r="Z71" s="8">
        <v>168076534.31</v>
      </c>
      <c r="AA71" s="8">
        <v>168076534.31</v>
      </c>
      <c r="AB71" s="8">
        <v>168076534.31</v>
      </c>
    </row>
    <row r="72" spans="1:28" x14ac:dyDescent="0.25">
      <c r="A72">
        <v>2024</v>
      </c>
      <c r="B72" s="3" t="s">
        <v>33</v>
      </c>
      <c r="C72" s="4" t="s">
        <v>34</v>
      </c>
      <c r="D72" s="5" t="s">
        <v>171</v>
      </c>
      <c r="E72" s="3" t="s">
        <v>80</v>
      </c>
      <c r="F72" s="3" t="s">
        <v>127</v>
      </c>
      <c r="G72" s="3" t="s">
        <v>82</v>
      </c>
      <c r="H72" s="3" t="s">
        <v>131</v>
      </c>
      <c r="I72" s="3" t="s">
        <v>159</v>
      </c>
      <c r="J72" s="3"/>
      <c r="K72" s="3"/>
      <c r="L72" s="3"/>
      <c r="M72" s="3"/>
      <c r="N72" s="3" t="s">
        <v>38</v>
      </c>
      <c r="O72" s="3" t="s">
        <v>67</v>
      </c>
      <c r="P72" s="3" t="s">
        <v>40</v>
      </c>
      <c r="Q72" s="4" t="s">
        <v>132</v>
      </c>
      <c r="R72" s="8">
        <v>15000000000</v>
      </c>
      <c r="S72" s="8">
        <v>0</v>
      </c>
      <c r="T72" s="8">
        <v>0</v>
      </c>
      <c r="U72" s="8">
        <v>15000000000</v>
      </c>
      <c r="V72" s="8">
        <v>648839937.90999997</v>
      </c>
      <c r="W72" s="8">
        <v>14317885924.07</v>
      </c>
      <c r="X72" s="8">
        <v>33274138.02</v>
      </c>
      <c r="Y72" s="8">
        <v>6629951715.1800003</v>
      </c>
      <c r="Z72" s="8">
        <v>4443894507.1999998</v>
      </c>
      <c r="AA72" s="8">
        <v>4410628317.1999998</v>
      </c>
      <c r="AB72" s="8">
        <v>4262107567.0700002</v>
      </c>
    </row>
    <row r="73" spans="1:28" x14ac:dyDescent="0.25">
      <c r="A73">
        <v>2024</v>
      </c>
      <c r="B73" s="3" t="s">
        <v>33</v>
      </c>
      <c r="C73" s="4" t="s">
        <v>34</v>
      </c>
      <c r="D73" s="5" t="s">
        <v>172</v>
      </c>
      <c r="E73" s="3" t="s">
        <v>80</v>
      </c>
      <c r="F73" s="3" t="s">
        <v>127</v>
      </c>
      <c r="G73" s="3" t="s">
        <v>82</v>
      </c>
      <c r="H73" s="3" t="s">
        <v>134</v>
      </c>
      <c r="I73" s="3" t="s">
        <v>159</v>
      </c>
      <c r="J73" s="3"/>
      <c r="K73" s="3"/>
      <c r="L73" s="3"/>
      <c r="M73" s="3"/>
      <c r="N73" s="3" t="s">
        <v>38</v>
      </c>
      <c r="O73" s="3" t="s">
        <v>67</v>
      </c>
      <c r="P73" s="3" t="s">
        <v>40</v>
      </c>
      <c r="Q73" s="4" t="s">
        <v>135</v>
      </c>
      <c r="R73" s="8">
        <v>4000000000</v>
      </c>
      <c r="S73" s="8">
        <v>0</v>
      </c>
      <c r="T73" s="8">
        <v>0</v>
      </c>
      <c r="U73" s="8">
        <v>4000000000</v>
      </c>
      <c r="V73" s="8">
        <v>0</v>
      </c>
      <c r="W73" s="8">
        <v>3999066667</v>
      </c>
      <c r="X73" s="8">
        <v>933333</v>
      </c>
      <c r="Y73" s="8">
        <v>3999066667</v>
      </c>
      <c r="Z73" s="8">
        <v>3056931334.2399998</v>
      </c>
      <c r="AA73" s="8">
        <v>3056931334.2399998</v>
      </c>
      <c r="AB73" s="8">
        <v>3056931334.2399998</v>
      </c>
    </row>
    <row r="74" spans="1:28" x14ac:dyDescent="0.25">
      <c r="A74">
        <v>2024</v>
      </c>
      <c r="B74" s="3" t="s">
        <v>33</v>
      </c>
      <c r="C74" s="4" t="s">
        <v>34</v>
      </c>
      <c r="D74" s="5" t="s">
        <v>173</v>
      </c>
      <c r="E74" s="3" t="s">
        <v>80</v>
      </c>
      <c r="F74" s="3" t="s">
        <v>127</v>
      </c>
      <c r="G74" s="3" t="s">
        <v>82</v>
      </c>
      <c r="H74" s="3" t="s">
        <v>137</v>
      </c>
      <c r="I74" s="3" t="s">
        <v>159</v>
      </c>
      <c r="J74" s="3"/>
      <c r="K74" s="3"/>
      <c r="L74" s="3"/>
      <c r="M74" s="3"/>
      <c r="N74" s="3" t="s">
        <v>38</v>
      </c>
      <c r="O74" s="3" t="s">
        <v>67</v>
      </c>
      <c r="P74" s="3" t="s">
        <v>40</v>
      </c>
      <c r="Q74" s="4" t="s">
        <v>138</v>
      </c>
      <c r="R74" s="8">
        <v>3500000000</v>
      </c>
      <c r="S74" s="8">
        <v>0</v>
      </c>
      <c r="T74" s="8">
        <v>0</v>
      </c>
      <c r="U74" s="8">
        <v>3500000000</v>
      </c>
      <c r="V74" s="8">
        <v>207009709</v>
      </c>
      <c r="W74" s="8">
        <v>3292064875.6799998</v>
      </c>
      <c r="X74" s="8">
        <v>925415.32</v>
      </c>
      <c r="Y74" s="8">
        <v>3150642596.6799998</v>
      </c>
      <c r="Z74" s="8">
        <v>2032838016.6700001</v>
      </c>
      <c r="AA74" s="8">
        <v>2032838016.6700001</v>
      </c>
      <c r="AB74" s="8">
        <v>2006107483.6700001</v>
      </c>
    </row>
    <row r="75" spans="1:28" x14ac:dyDescent="0.25">
      <c r="A75">
        <v>2024</v>
      </c>
      <c r="B75" s="3" t="s">
        <v>33</v>
      </c>
      <c r="C75" s="4" t="s">
        <v>34</v>
      </c>
      <c r="D75" s="5" t="s">
        <v>174</v>
      </c>
      <c r="E75" s="3" t="s">
        <v>80</v>
      </c>
      <c r="F75" s="3" t="s">
        <v>127</v>
      </c>
      <c r="G75" s="3" t="s">
        <v>82</v>
      </c>
      <c r="H75" s="3" t="s">
        <v>140</v>
      </c>
      <c r="I75" s="3" t="s">
        <v>159</v>
      </c>
      <c r="J75" s="3"/>
      <c r="K75" s="3"/>
      <c r="L75" s="3"/>
      <c r="M75" s="3"/>
      <c r="N75" s="3" t="s">
        <v>38</v>
      </c>
      <c r="O75" s="3" t="s">
        <v>67</v>
      </c>
      <c r="P75" s="3" t="s">
        <v>40</v>
      </c>
      <c r="Q75" s="4" t="s">
        <v>141</v>
      </c>
      <c r="R75" s="8">
        <v>2300000000</v>
      </c>
      <c r="S75" s="8">
        <v>0</v>
      </c>
      <c r="T75" s="8">
        <v>0</v>
      </c>
      <c r="U75" s="8">
        <v>2300000000</v>
      </c>
      <c r="V75" s="8">
        <v>81864687.780000001</v>
      </c>
      <c r="W75" s="8">
        <v>2218135312.2199998</v>
      </c>
      <c r="X75" s="8">
        <v>0</v>
      </c>
      <c r="Y75" s="8">
        <v>2142772346.22</v>
      </c>
      <c r="Z75" s="8">
        <v>1455270384.22</v>
      </c>
      <c r="AA75" s="8">
        <v>1448020384.22</v>
      </c>
      <c r="AB75" s="8">
        <v>1445056661.22</v>
      </c>
    </row>
    <row r="76" spans="1:28" x14ac:dyDescent="0.25">
      <c r="A76">
        <v>2024</v>
      </c>
      <c r="B76" s="3" t="s">
        <v>33</v>
      </c>
      <c r="C76" s="4" t="s">
        <v>34</v>
      </c>
      <c r="D76" s="5" t="s">
        <v>175</v>
      </c>
      <c r="E76" s="3" t="s">
        <v>80</v>
      </c>
      <c r="F76" s="3" t="s">
        <v>127</v>
      </c>
      <c r="G76" s="3" t="s">
        <v>82</v>
      </c>
      <c r="H76" s="3" t="s">
        <v>143</v>
      </c>
      <c r="I76" s="3" t="s">
        <v>159</v>
      </c>
      <c r="J76" s="3"/>
      <c r="K76" s="3"/>
      <c r="L76" s="3"/>
      <c r="M76" s="3"/>
      <c r="N76" s="3" t="s">
        <v>38</v>
      </c>
      <c r="O76" s="3" t="s">
        <v>67</v>
      </c>
      <c r="P76" s="3" t="s">
        <v>40</v>
      </c>
      <c r="Q76" s="4" t="s">
        <v>144</v>
      </c>
      <c r="R76" s="8">
        <v>2700000000</v>
      </c>
      <c r="S76" s="8">
        <v>0</v>
      </c>
      <c r="T76" s="8">
        <v>0</v>
      </c>
      <c r="U76" s="8">
        <v>2700000000</v>
      </c>
      <c r="V76" s="8">
        <v>33402038</v>
      </c>
      <c r="W76" s="8">
        <v>2666597962</v>
      </c>
      <c r="X76" s="8">
        <v>0</v>
      </c>
      <c r="Y76" s="8">
        <v>2655597140</v>
      </c>
      <c r="Z76" s="8">
        <v>2103696932</v>
      </c>
      <c r="AA76" s="8">
        <v>2103696932</v>
      </c>
      <c r="AB76" s="8">
        <v>2100880694</v>
      </c>
    </row>
    <row r="77" spans="1:28" x14ac:dyDescent="0.25">
      <c r="A77">
        <v>2024</v>
      </c>
      <c r="B77" s="3" t="s">
        <v>33</v>
      </c>
      <c r="C77" s="4" t="s">
        <v>34</v>
      </c>
      <c r="D77" s="5" t="s">
        <v>176</v>
      </c>
      <c r="E77" s="3" t="s">
        <v>80</v>
      </c>
      <c r="F77" s="3" t="s">
        <v>127</v>
      </c>
      <c r="G77" s="3" t="s">
        <v>82</v>
      </c>
      <c r="H77" s="3" t="s">
        <v>146</v>
      </c>
      <c r="I77" s="3" t="s">
        <v>159</v>
      </c>
      <c r="J77" s="3"/>
      <c r="K77" s="3"/>
      <c r="L77" s="3"/>
      <c r="M77" s="3"/>
      <c r="N77" s="3" t="s">
        <v>38</v>
      </c>
      <c r="O77" s="3" t="s">
        <v>67</v>
      </c>
      <c r="P77" s="3" t="s">
        <v>40</v>
      </c>
      <c r="Q77" s="4" t="s">
        <v>147</v>
      </c>
      <c r="R77" s="8">
        <v>3200000000</v>
      </c>
      <c r="S77" s="8">
        <v>0</v>
      </c>
      <c r="T77" s="8">
        <v>0</v>
      </c>
      <c r="U77" s="8">
        <v>3200000000</v>
      </c>
      <c r="V77" s="8">
        <v>320328490</v>
      </c>
      <c r="W77" s="8">
        <v>2879671510</v>
      </c>
      <c r="X77" s="8">
        <v>0</v>
      </c>
      <c r="Y77" s="8">
        <v>2806175994.3400002</v>
      </c>
      <c r="Z77" s="8">
        <v>1482508915.3299999</v>
      </c>
      <c r="AA77" s="8">
        <v>1482508915.3299999</v>
      </c>
      <c r="AB77" s="8">
        <v>1482508915.3299999</v>
      </c>
    </row>
  </sheetData>
  <pageMargins left="0.7" right="0.7" top="0.75" bottom="0.75" header="0.3" footer="0.3"/>
  <ignoredErrors>
    <ignoredError sqref="B5:E41 P5:AB41" twoDigitTextYear="1"/>
    <ignoredError sqref="F5:O41" twoDigitTextYear="1"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F0D26E-B6A2-4258-A5B2-5685B6EDAA2E}">
  <dimension ref="A1:AB41"/>
  <sheetViews>
    <sheetView topLeftCell="F4" workbookViewId="0">
      <selection activeCell="W9" sqref="W9"/>
    </sheetView>
  </sheetViews>
  <sheetFormatPr baseColWidth="10" defaultRowHeight="15" x14ac:dyDescent="0.25"/>
  <cols>
    <col min="2" max="2" width="8.7109375" customWidth="1"/>
    <col min="3" max="3" width="19.85546875" customWidth="1"/>
    <col min="4" max="4" width="14.42578125" customWidth="1"/>
    <col min="5" max="13" width="4.7109375" customWidth="1"/>
    <col min="14" max="14" width="9.7109375" customWidth="1"/>
    <col min="15" max="15" width="8.28515625" customWidth="1"/>
    <col min="16" max="16" width="7.7109375" customWidth="1"/>
    <col min="17" max="17" width="34.7109375" customWidth="1"/>
    <col min="18" max="18" width="15.85546875" style="9" bestFit="1" customWidth="1"/>
    <col min="19" max="19" width="17.5703125" style="9" bestFit="1" customWidth="1"/>
    <col min="20" max="20" width="15.140625" style="9" bestFit="1" customWidth="1"/>
    <col min="21" max="21" width="15.85546875" style="9" bestFit="1" customWidth="1"/>
    <col min="22" max="22" width="16.7109375" style="9" bestFit="1" customWidth="1"/>
    <col min="23" max="23" width="15.85546875" style="9" bestFit="1" customWidth="1"/>
    <col min="24" max="24" width="16.85546875" style="9" bestFit="1" customWidth="1"/>
    <col min="25" max="25" width="15.85546875" style="9" bestFit="1" customWidth="1"/>
    <col min="26" max="28" width="15" style="9" bestFit="1" customWidth="1"/>
  </cols>
  <sheetData>
    <row r="1" spans="1:28" x14ac:dyDescent="0.25">
      <c r="B1" s="1" t="s">
        <v>0</v>
      </c>
      <c r="C1" s="1">
        <v>2024</v>
      </c>
      <c r="D1" s="2" t="s">
        <v>1</v>
      </c>
      <c r="E1" s="2" t="s">
        <v>1</v>
      </c>
      <c r="F1" s="2" t="s">
        <v>1</v>
      </c>
      <c r="G1" s="2" t="s">
        <v>1</v>
      </c>
      <c r="H1" s="2" t="s">
        <v>1</v>
      </c>
      <c r="I1" s="2" t="s">
        <v>1</v>
      </c>
      <c r="J1" s="2" t="s">
        <v>1</v>
      </c>
      <c r="K1" s="2" t="s">
        <v>1</v>
      </c>
      <c r="L1" s="2" t="s">
        <v>1</v>
      </c>
      <c r="M1" s="2" t="s">
        <v>1</v>
      </c>
      <c r="N1" s="2" t="s">
        <v>1</v>
      </c>
      <c r="O1" s="2" t="s">
        <v>1</v>
      </c>
      <c r="P1" s="2" t="s">
        <v>1</v>
      </c>
      <c r="Q1" s="2" t="s">
        <v>1</v>
      </c>
      <c r="R1" s="6" t="s">
        <v>1</v>
      </c>
      <c r="S1" s="6" t="s">
        <v>1</v>
      </c>
      <c r="T1" s="6" t="s">
        <v>1</v>
      </c>
      <c r="U1" s="6" t="s">
        <v>1</v>
      </c>
      <c r="V1" s="6" t="s">
        <v>1</v>
      </c>
      <c r="W1" s="6" t="s">
        <v>1</v>
      </c>
      <c r="X1" s="6" t="s">
        <v>1</v>
      </c>
      <c r="Y1" s="6" t="s">
        <v>1</v>
      </c>
      <c r="Z1" s="6" t="s">
        <v>1</v>
      </c>
      <c r="AA1" s="6" t="s">
        <v>1</v>
      </c>
      <c r="AB1" s="6" t="s">
        <v>1</v>
      </c>
    </row>
    <row r="2" spans="1:28" x14ac:dyDescent="0.25">
      <c r="B2" s="1" t="s">
        <v>2</v>
      </c>
      <c r="C2" s="1" t="s">
        <v>3</v>
      </c>
      <c r="D2" s="2" t="s">
        <v>1</v>
      </c>
      <c r="E2" s="2" t="s">
        <v>1</v>
      </c>
      <c r="F2" s="2" t="s">
        <v>1</v>
      </c>
      <c r="G2" s="2" t="s">
        <v>1</v>
      </c>
      <c r="H2" s="2" t="s">
        <v>1</v>
      </c>
      <c r="I2" s="2" t="s">
        <v>1</v>
      </c>
      <c r="J2" s="2" t="s">
        <v>1</v>
      </c>
      <c r="K2" s="2" t="s">
        <v>1</v>
      </c>
      <c r="L2" s="2" t="s">
        <v>1</v>
      </c>
      <c r="M2" s="2" t="s">
        <v>1</v>
      </c>
      <c r="N2" s="2" t="s">
        <v>1</v>
      </c>
      <c r="O2" s="2" t="s">
        <v>1</v>
      </c>
      <c r="P2" s="2" t="s">
        <v>1</v>
      </c>
      <c r="Q2" s="2" t="s">
        <v>1</v>
      </c>
      <c r="R2" s="6" t="s">
        <v>1</v>
      </c>
      <c r="S2" s="6" t="s">
        <v>1</v>
      </c>
      <c r="T2" s="6" t="s">
        <v>1</v>
      </c>
      <c r="U2" s="6" t="s">
        <v>1</v>
      </c>
      <c r="V2" s="6" t="s">
        <v>1</v>
      </c>
      <c r="W2" s="6" t="s">
        <v>1</v>
      </c>
      <c r="X2" s="6" t="s">
        <v>1</v>
      </c>
      <c r="Y2" s="6" t="s">
        <v>1</v>
      </c>
      <c r="Z2" s="6" t="s">
        <v>1</v>
      </c>
      <c r="AA2" s="6" t="s">
        <v>1</v>
      </c>
      <c r="AB2" s="6" t="s">
        <v>1</v>
      </c>
    </row>
    <row r="3" spans="1:28" x14ac:dyDescent="0.25">
      <c r="B3" s="1" t="s">
        <v>4</v>
      </c>
      <c r="C3" s="1" t="s">
        <v>149</v>
      </c>
      <c r="D3" s="2" t="s">
        <v>1</v>
      </c>
      <c r="E3" s="2" t="s">
        <v>1</v>
      </c>
      <c r="F3" s="2" t="s">
        <v>1</v>
      </c>
      <c r="G3" s="2" t="s">
        <v>1</v>
      </c>
      <c r="H3" s="2" t="s">
        <v>1</v>
      </c>
      <c r="I3" s="2" t="s">
        <v>1</v>
      </c>
      <c r="J3" s="2" t="s">
        <v>1</v>
      </c>
      <c r="K3" s="2" t="s">
        <v>1</v>
      </c>
      <c r="L3" s="2" t="s">
        <v>1</v>
      </c>
      <c r="M3" s="2" t="s">
        <v>1</v>
      </c>
      <c r="N3" s="2" t="s">
        <v>1</v>
      </c>
      <c r="O3" s="2" t="s">
        <v>1</v>
      </c>
      <c r="P3" s="2" t="s">
        <v>1</v>
      </c>
      <c r="Q3" s="2" t="s">
        <v>1</v>
      </c>
      <c r="R3" s="6" t="s">
        <v>1</v>
      </c>
      <c r="S3" s="6" t="s">
        <v>1</v>
      </c>
      <c r="T3" s="6" t="s">
        <v>1</v>
      </c>
      <c r="U3" s="6" t="s">
        <v>1</v>
      </c>
      <c r="V3" s="6" t="s">
        <v>1</v>
      </c>
      <c r="W3" s="6" t="s">
        <v>1</v>
      </c>
      <c r="X3" s="6" t="s">
        <v>1</v>
      </c>
      <c r="Y3" s="6" t="s">
        <v>1</v>
      </c>
      <c r="Z3" s="6" t="s">
        <v>1</v>
      </c>
      <c r="AA3" s="6" t="s">
        <v>1</v>
      </c>
      <c r="AB3" s="6" t="s">
        <v>1</v>
      </c>
    </row>
    <row r="4" spans="1:28" x14ac:dyDescent="0.25">
      <c r="A4" t="s">
        <v>181</v>
      </c>
      <c r="B4" s="1" t="s">
        <v>6</v>
      </c>
      <c r="C4" s="1" t="s">
        <v>7</v>
      </c>
      <c r="D4" s="1" t="s">
        <v>8</v>
      </c>
      <c r="E4" s="1" t="s">
        <v>9</v>
      </c>
      <c r="F4" s="1" t="s">
        <v>10</v>
      </c>
      <c r="G4" s="1" t="s">
        <v>11</v>
      </c>
      <c r="H4" s="1" t="s">
        <v>12</v>
      </c>
      <c r="I4" s="1" t="s">
        <v>13</v>
      </c>
      <c r="J4" s="1" t="s">
        <v>14</v>
      </c>
      <c r="K4" s="1" t="s">
        <v>15</v>
      </c>
      <c r="L4" s="1" t="s">
        <v>16</v>
      </c>
      <c r="M4" s="1" t="s">
        <v>17</v>
      </c>
      <c r="N4" s="1" t="s">
        <v>18</v>
      </c>
      <c r="O4" s="1" t="s">
        <v>19</v>
      </c>
      <c r="P4" s="1" t="s">
        <v>20</v>
      </c>
      <c r="Q4" s="1" t="s">
        <v>21</v>
      </c>
      <c r="R4" s="7" t="s">
        <v>22</v>
      </c>
      <c r="S4" s="7" t="s">
        <v>23</v>
      </c>
      <c r="T4" s="7" t="s">
        <v>24</v>
      </c>
      <c r="U4" s="7" t="s">
        <v>25</v>
      </c>
      <c r="V4" s="7" t="s">
        <v>26</v>
      </c>
      <c r="W4" s="7" t="s">
        <v>27</v>
      </c>
      <c r="X4" s="7" t="s">
        <v>28</v>
      </c>
      <c r="Y4" s="7" t="s">
        <v>29</v>
      </c>
      <c r="Z4" s="7" t="s">
        <v>30</v>
      </c>
      <c r="AA4" s="7" t="s">
        <v>31</v>
      </c>
      <c r="AB4" s="7" t="s">
        <v>32</v>
      </c>
    </row>
    <row r="5" spans="1:28" x14ac:dyDescent="0.25">
      <c r="A5">
        <v>2024</v>
      </c>
      <c r="B5" s="3" t="s">
        <v>33</v>
      </c>
      <c r="C5" s="4" t="s">
        <v>34</v>
      </c>
      <c r="D5" s="5" t="s">
        <v>35</v>
      </c>
      <c r="E5" s="3" t="s">
        <v>36</v>
      </c>
      <c r="F5" s="3" t="s">
        <v>37</v>
      </c>
      <c r="G5" s="3" t="s">
        <v>37</v>
      </c>
      <c r="H5" s="3" t="s">
        <v>37</v>
      </c>
      <c r="I5" s="3"/>
      <c r="J5" s="3"/>
      <c r="K5" s="3"/>
      <c r="L5" s="3"/>
      <c r="M5" s="3"/>
      <c r="N5" s="3" t="s">
        <v>38</v>
      </c>
      <c r="O5" s="3" t="s">
        <v>39</v>
      </c>
      <c r="P5" s="3" t="s">
        <v>40</v>
      </c>
      <c r="Q5" s="4" t="s">
        <v>41</v>
      </c>
      <c r="R5" s="8">
        <v>33015780000</v>
      </c>
      <c r="S5" s="8">
        <v>638000000</v>
      </c>
      <c r="T5" s="8">
        <v>0</v>
      </c>
      <c r="U5" s="8">
        <v>33653780000</v>
      </c>
      <c r="V5" s="8">
        <v>0</v>
      </c>
      <c r="W5" s="8">
        <v>33653780000</v>
      </c>
      <c r="X5" s="8">
        <v>0</v>
      </c>
      <c r="Y5" s="8">
        <v>28319275110</v>
      </c>
      <c r="Z5" s="8">
        <v>28314470410</v>
      </c>
      <c r="AA5" s="8">
        <v>28314470410</v>
      </c>
      <c r="AB5" s="8">
        <v>28314470410</v>
      </c>
    </row>
    <row r="6" spans="1:28" x14ac:dyDescent="0.25">
      <c r="A6">
        <v>2024</v>
      </c>
      <c r="B6" s="3" t="s">
        <v>33</v>
      </c>
      <c r="C6" s="4" t="s">
        <v>34</v>
      </c>
      <c r="D6" s="5" t="s">
        <v>42</v>
      </c>
      <c r="E6" s="3" t="s">
        <v>36</v>
      </c>
      <c r="F6" s="3" t="s">
        <v>37</v>
      </c>
      <c r="G6" s="3" t="s">
        <v>37</v>
      </c>
      <c r="H6" s="3" t="s">
        <v>43</v>
      </c>
      <c r="I6" s="3"/>
      <c r="J6" s="3"/>
      <c r="K6" s="3"/>
      <c r="L6" s="3"/>
      <c r="M6" s="3"/>
      <c r="N6" s="3" t="s">
        <v>38</v>
      </c>
      <c r="O6" s="3" t="s">
        <v>39</v>
      </c>
      <c r="P6" s="3" t="s">
        <v>40</v>
      </c>
      <c r="Q6" s="4" t="s">
        <v>44</v>
      </c>
      <c r="R6" s="8">
        <v>11231949000</v>
      </c>
      <c r="S6" s="8">
        <v>666000000</v>
      </c>
      <c r="T6" s="8">
        <v>0</v>
      </c>
      <c r="U6" s="8">
        <v>11897949000</v>
      </c>
      <c r="V6" s="8">
        <v>0</v>
      </c>
      <c r="W6" s="8">
        <v>11897949000</v>
      </c>
      <c r="X6" s="8">
        <v>0</v>
      </c>
      <c r="Y6" s="8">
        <v>10718102755</v>
      </c>
      <c r="Z6" s="8">
        <v>10718102755</v>
      </c>
      <c r="AA6" s="8">
        <v>10718102755</v>
      </c>
      <c r="AB6" s="8">
        <v>9684635378</v>
      </c>
    </row>
    <row r="7" spans="1:28" x14ac:dyDescent="0.25">
      <c r="A7">
        <v>2024</v>
      </c>
      <c r="B7" s="3" t="s">
        <v>33</v>
      </c>
      <c r="C7" s="4" t="s">
        <v>34</v>
      </c>
      <c r="D7" s="5" t="s">
        <v>45</v>
      </c>
      <c r="E7" s="3" t="s">
        <v>36</v>
      </c>
      <c r="F7" s="3" t="s">
        <v>37</v>
      </c>
      <c r="G7" s="3" t="s">
        <v>37</v>
      </c>
      <c r="H7" s="3" t="s">
        <v>46</v>
      </c>
      <c r="I7" s="3"/>
      <c r="J7" s="3"/>
      <c r="K7" s="3"/>
      <c r="L7" s="3"/>
      <c r="M7" s="3"/>
      <c r="N7" s="3" t="s">
        <v>38</v>
      </c>
      <c r="O7" s="3" t="s">
        <v>39</v>
      </c>
      <c r="P7" s="3" t="s">
        <v>40</v>
      </c>
      <c r="Q7" s="4" t="s">
        <v>47</v>
      </c>
      <c r="R7" s="8">
        <v>3000174000</v>
      </c>
      <c r="S7" s="8">
        <v>1788000000</v>
      </c>
      <c r="T7" s="8">
        <v>0</v>
      </c>
      <c r="U7" s="8">
        <v>4788174000</v>
      </c>
      <c r="V7" s="8">
        <v>0</v>
      </c>
      <c r="W7" s="8">
        <v>4788174000</v>
      </c>
      <c r="X7" s="8">
        <v>0</v>
      </c>
      <c r="Y7" s="8">
        <v>3528695374</v>
      </c>
      <c r="Z7" s="8">
        <v>3528695374</v>
      </c>
      <c r="AA7" s="8">
        <v>3528695374</v>
      </c>
      <c r="AB7" s="8">
        <v>3528695374</v>
      </c>
    </row>
    <row r="8" spans="1:28" x14ac:dyDescent="0.25">
      <c r="A8">
        <v>2024</v>
      </c>
      <c r="B8" s="3" t="s">
        <v>33</v>
      </c>
      <c r="C8" s="4" t="s">
        <v>34</v>
      </c>
      <c r="D8" s="5" t="s">
        <v>48</v>
      </c>
      <c r="E8" s="3" t="s">
        <v>36</v>
      </c>
      <c r="F8" s="3" t="s">
        <v>43</v>
      </c>
      <c r="G8" s="3"/>
      <c r="H8" s="3"/>
      <c r="I8" s="3"/>
      <c r="J8" s="3"/>
      <c r="K8" s="3"/>
      <c r="L8" s="3"/>
      <c r="M8" s="3"/>
      <c r="N8" s="3" t="s">
        <v>38</v>
      </c>
      <c r="O8" s="3" t="s">
        <v>39</v>
      </c>
      <c r="P8" s="3" t="s">
        <v>40</v>
      </c>
      <c r="Q8" s="4" t="s">
        <v>49</v>
      </c>
      <c r="R8" s="8">
        <v>32103725000</v>
      </c>
      <c r="S8" s="8">
        <v>1767962720</v>
      </c>
      <c r="T8" s="8">
        <v>0</v>
      </c>
      <c r="U8" s="8">
        <v>33871687720</v>
      </c>
      <c r="V8" s="8">
        <v>0</v>
      </c>
      <c r="W8" s="8">
        <v>33396232199.060001</v>
      </c>
      <c r="X8" s="8">
        <v>475455520.94</v>
      </c>
      <c r="Y8" s="8">
        <v>31603070793.599998</v>
      </c>
      <c r="Z8" s="8">
        <v>23683887477.349998</v>
      </c>
      <c r="AA8" s="8">
        <v>23680410186.130001</v>
      </c>
      <c r="AB8" s="8">
        <v>23635918316.259998</v>
      </c>
    </row>
    <row r="9" spans="1:28" x14ac:dyDescent="0.25">
      <c r="A9">
        <v>2024</v>
      </c>
      <c r="B9" s="3" t="s">
        <v>33</v>
      </c>
      <c r="C9" s="4" t="s">
        <v>34</v>
      </c>
      <c r="D9" s="5" t="s">
        <v>50</v>
      </c>
      <c r="E9" s="3" t="s">
        <v>36</v>
      </c>
      <c r="F9" s="3" t="s">
        <v>46</v>
      </c>
      <c r="G9" s="3" t="s">
        <v>46</v>
      </c>
      <c r="H9" s="3" t="s">
        <v>37</v>
      </c>
      <c r="I9" s="3" t="s">
        <v>51</v>
      </c>
      <c r="J9" s="3"/>
      <c r="K9" s="3"/>
      <c r="L9" s="3"/>
      <c r="M9" s="3"/>
      <c r="N9" s="3" t="s">
        <v>38</v>
      </c>
      <c r="O9" s="3" t="s">
        <v>39</v>
      </c>
      <c r="P9" s="3" t="s">
        <v>40</v>
      </c>
      <c r="Q9" s="4" t="s">
        <v>52</v>
      </c>
      <c r="R9" s="8">
        <v>4000000000</v>
      </c>
      <c r="S9" s="8">
        <v>0</v>
      </c>
      <c r="T9" s="8">
        <v>4000000000</v>
      </c>
      <c r="U9" s="8">
        <v>0</v>
      </c>
      <c r="V9" s="8">
        <v>0</v>
      </c>
      <c r="W9" s="8">
        <v>0</v>
      </c>
      <c r="X9" s="8">
        <v>0</v>
      </c>
      <c r="Y9" s="8">
        <v>0</v>
      </c>
      <c r="Z9" s="8">
        <v>0</v>
      </c>
      <c r="AA9" s="8">
        <v>0</v>
      </c>
      <c r="AB9" s="8">
        <v>0</v>
      </c>
    </row>
    <row r="10" spans="1:28" x14ac:dyDescent="0.25">
      <c r="A10">
        <v>2024</v>
      </c>
      <c r="B10" s="3" t="s">
        <v>33</v>
      </c>
      <c r="C10" s="4" t="s">
        <v>34</v>
      </c>
      <c r="D10" s="5" t="s">
        <v>53</v>
      </c>
      <c r="E10" s="3" t="s">
        <v>36</v>
      </c>
      <c r="F10" s="3" t="s">
        <v>46</v>
      </c>
      <c r="G10" s="3" t="s">
        <v>54</v>
      </c>
      <c r="H10" s="3" t="s">
        <v>43</v>
      </c>
      <c r="I10" s="3" t="s">
        <v>55</v>
      </c>
      <c r="J10" s="3"/>
      <c r="K10" s="3"/>
      <c r="L10" s="3"/>
      <c r="M10" s="3"/>
      <c r="N10" s="3" t="s">
        <v>38</v>
      </c>
      <c r="O10" s="3" t="s">
        <v>39</v>
      </c>
      <c r="P10" s="3" t="s">
        <v>40</v>
      </c>
      <c r="Q10" s="4" t="s">
        <v>56</v>
      </c>
      <c r="R10" s="8">
        <v>72453000</v>
      </c>
      <c r="S10" s="8">
        <v>0</v>
      </c>
      <c r="T10" s="8">
        <v>0</v>
      </c>
      <c r="U10" s="8">
        <v>72453000</v>
      </c>
      <c r="V10" s="8">
        <v>0</v>
      </c>
      <c r="W10" s="8">
        <v>72453000</v>
      </c>
      <c r="X10" s="8">
        <v>0</v>
      </c>
      <c r="Y10" s="8">
        <v>53249664</v>
      </c>
      <c r="Z10" s="8">
        <v>53249664</v>
      </c>
      <c r="AA10" s="8">
        <v>53249664</v>
      </c>
      <c r="AB10" s="8">
        <v>53249664</v>
      </c>
    </row>
    <row r="11" spans="1:28" x14ac:dyDescent="0.25">
      <c r="A11">
        <v>2024</v>
      </c>
      <c r="B11" s="3" t="s">
        <v>33</v>
      </c>
      <c r="C11" s="4" t="s">
        <v>34</v>
      </c>
      <c r="D11" s="5" t="s">
        <v>57</v>
      </c>
      <c r="E11" s="3" t="s">
        <v>36</v>
      </c>
      <c r="F11" s="3" t="s">
        <v>46</v>
      </c>
      <c r="G11" s="3" t="s">
        <v>54</v>
      </c>
      <c r="H11" s="3" t="s">
        <v>43</v>
      </c>
      <c r="I11" s="3" t="s">
        <v>58</v>
      </c>
      <c r="J11" s="3"/>
      <c r="K11" s="3"/>
      <c r="L11" s="3"/>
      <c r="M11" s="3"/>
      <c r="N11" s="3" t="s">
        <v>38</v>
      </c>
      <c r="O11" s="3" t="s">
        <v>39</v>
      </c>
      <c r="P11" s="3" t="s">
        <v>40</v>
      </c>
      <c r="Q11" s="4" t="s">
        <v>59</v>
      </c>
      <c r="R11" s="8">
        <v>19710000</v>
      </c>
      <c r="S11" s="8">
        <v>0</v>
      </c>
      <c r="T11" s="8">
        <v>0</v>
      </c>
      <c r="U11" s="8">
        <v>19710000</v>
      </c>
      <c r="V11" s="8">
        <v>0</v>
      </c>
      <c r="W11" s="8">
        <v>19710000</v>
      </c>
      <c r="X11" s="8">
        <v>0</v>
      </c>
      <c r="Y11" s="8">
        <v>5592720</v>
      </c>
      <c r="Z11" s="8">
        <v>3045364</v>
      </c>
      <c r="AA11" s="8">
        <v>3045364</v>
      </c>
      <c r="AB11" s="8">
        <v>3045364</v>
      </c>
    </row>
    <row r="12" spans="1:28" x14ac:dyDescent="0.25">
      <c r="A12">
        <v>2024</v>
      </c>
      <c r="B12" s="3" t="s">
        <v>33</v>
      </c>
      <c r="C12" s="4" t="s">
        <v>34</v>
      </c>
      <c r="D12" s="5" t="s">
        <v>60</v>
      </c>
      <c r="E12" s="3" t="s">
        <v>36</v>
      </c>
      <c r="F12" s="3" t="s">
        <v>46</v>
      </c>
      <c r="G12" s="3" t="s">
        <v>54</v>
      </c>
      <c r="H12" s="3" t="s">
        <v>43</v>
      </c>
      <c r="I12" s="3" t="s">
        <v>61</v>
      </c>
      <c r="J12" s="3"/>
      <c r="K12" s="3"/>
      <c r="L12" s="3"/>
      <c r="M12" s="3"/>
      <c r="N12" s="3" t="s">
        <v>38</v>
      </c>
      <c r="O12" s="3" t="s">
        <v>39</v>
      </c>
      <c r="P12" s="3" t="s">
        <v>40</v>
      </c>
      <c r="Q12" s="4" t="s">
        <v>62</v>
      </c>
      <c r="R12" s="8">
        <v>60000000</v>
      </c>
      <c r="S12" s="8">
        <v>0</v>
      </c>
      <c r="T12" s="8">
        <v>0</v>
      </c>
      <c r="U12" s="8">
        <v>60000000</v>
      </c>
      <c r="V12" s="8">
        <v>0</v>
      </c>
      <c r="W12" s="8">
        <v>60000000</v>
      </c>
      <c r="X12" s="8">
        <v>0</v>
      </c>
      <c r="Y12" s="8">
        <v>47324969</v>
      </c>
      <c r="Z12" s="8">
        <v>46722942</v>
      </c>
      <c r="AA12" s="8">
        <v>46722942</v>
      </c>
      <c r="AB12" s="8">
        <v>46722942</v>
      </c>
    </row>
    <row r="13" spans="1:28" x14ac:dyDescent="0.25">
      <c r="A13">
        <v>2024</v>
      </c>
      <c r="B13" s="3" t="s">
        <v>33</v>
      </c>
      <c r="C13" s="4" t="s">
        <v>34</v>
      </c>
      <c r="D13" s="5" t="s">
        <v>63</v>
      </c>
      <c r="E13" s="3" t="s">
        <v>36</v>
      </c>
      <c r="F13" s="3" t="s">
        <v>46</v>
      </c>
      <c r="G13" s="3" t="s">
        <v>39</v>
      </c>
      <c r="H13" s="3"/>
      <c r="I13" s="3"/>
      <c r="J13" s="3"/>
      <c r="K13" s="3"/>
      <c r="L13" s="3"/>
      <c r="M13" s="3"/>
      <c r="N13" s="3" t="s">
        <v>38</v>
      </c>
      <c r="O13" s="3" t="s">
        <v>39</v>
      </c>
      <c r="P13" s="3" t="s">
        <v>40</v>
      </c>
      <c r="Q13" s="4" t="s">
        <v>64</v>
      </c>
      <c r="R13" s="8">
        <v>6253898865</v>
      </c>
      <c r="S13" s="8">
        <v>0</v>
      </c>
      <c r="T13" s="8">
        <v>0</v>
      </c>
      <c r="U13" s="8">
        <v>6253898865</v>
      </c>
      <c r="V13" s="8">
        <v>0</v>
      </c>
      <c r="W13" s="8">
        <v>2058830017.8699999</v>
      </c>
      <c r="X13" s="8">
        <v>4195068847.1300001</v>
      </c>
      <c r="Y13" s="8">
        <v>2036884192.52</v>
      </c>
      <c r="Z13" s="8">
        <v>2036884192.52</v>
      </c>
      <c r="AA13" s="8">
        <v>2036884192.52</v>
      </c>
      <c r="AB13" s="8">
        <v>2036884192.52</v>
      </c>
    </row>
    <row r="14" spans="1:28" x14ac:dyDescent="0.25">
      <c r="A14">
        <v>2024</v>
      </c>
      <c r="B14" s="3" t="s">
        <v>33</v>
      </c>
      <c r="C14" s="4" t="s">
        <v>34</v>
      </c>
      <c r="D14" s="5" t="s">
        <v>66</v>
      </c>
      <c r="E14" s="3" t="s">
        <v>36</v>
      </c>
      <c r="F14" s="3" t="s">
        <v>46</v>
      </c>
      <c r="G14" s="3" t="s">
        <v>67</v>
      </c>
      <c r="H14" s="3" t="s">
        <v>39</v>
      </c>
      <c r="I14" s="3" t="s">
        <v>55</v>
      </c>
      <c r="J14" s="3"/>
      <c r="K14" s="3"/>
      <c r="L14" s="3"/>
      <c r="M14" s="3"/>
      <c r="N14" s="3" t="s">
        <v>38</v>
      </c>
      <c r="O14" s="3" t="s">
        <v>39</v>
      </c>
      <c r="P14" s="3" t="s">
        <v>40</v>
      </c>
      <c r="Q14" s="4" t="s">
        <v>68</v>
      </c>
      <c r="R14" s="8">
        <v>231713182000</v>
      </c>
      <c r="S14" s="8">
        <v>0</v>
      </c>
      <c r="T14" s="8">
        <v>0</v>
      </c>
      <c r="U14" s="8">
        <v>231713182000</v>
      </c>
      <c r="V14" s="8">
        <v>13000000000</v>
      </c>
      <c r="W14" s="8">
        <v>218713182000</v>
      </c>
      <c r="X14" s="8">
        <v>0</v>
      </c>
      <c r="Y14" s="8">
        <v>218713182000</v>
      </c>
      <c r="Z14" s="8">
        <v>94000537613</v>
      </c>
      <c r="AA14" s="8">
        <v>94000537613</v>
      </c>
      <c r="AB14" s="8">
        <v>94000537613</v>
      </c>
    </row>
    <row r="15" spans="1:28" x14ac:dyDescent="0.25">
      <c r="A15">
        <v>2024</v>
      </c>
      <c r="B15" s="3" t="s">
        <v>33</v>
      </c>
      <c r="C15" s="4" t="s">
        <v>34</v>
      </c>
      <c r="D15" s="5" t="s">
        <v>69</v>
      </c>
      <c r="E15" s="3" t="s">
        <v>36</v>
      </c>
      <c r="F15" s="3" t="s">
        <v>70</v>
      </c>
      <c r="G15" s="3" t="s">
        <v>37</v>
      </c>
      <c r="H15" s="3"/>
      <c r="I15" s="3"/>
      <c r="J15" s="3"/>
      <c r="K15" s="3"/>
      <c r="L15" s="3"/>
      <c r="M15" s="3"/>
      <c r="N15" s="3" t="s">
        <v>38</v>
      </c>
      <c r="O15" s="3" t="s">
        <v>39</v>
      </c>
      <c r="P15" s="3" t="s">
        <v>40</v>
      </c>
      <c r="Q15" s="4" t="s">
        <v>71</v>
      </c>
      <c r="R15" s="8">
        <v>1337455000</v>
      </c>
      <c r="S15" s="8">
        <v>0</v>
      </c>
      <c r="T15" s="8">
        <v>859962720</v>
      </c>
      <c r="U15" s="8">
        <v>477492280</v>
      </c>
      <c r="V15" s="8">
        <v>0</v>
      </c>
      <c r="W15" s="8">
        <v>477492280</v>
      </c>
      <c r="X15" s="8">
        <v>0</v>
      </c>
      <c r="Y15" s="8">
        <v>464492280</v>
      </c>
      <c r="Z15" s="8">
        <v>464492280</v>
      </c>
      <c r="AA15" s="8">
        <v>464492280</v>
      </c>
      <c r="AB15" s="8">
        <v>464492280</v>
      </c>
    </row>
    <row r="16" spans="1:28" x14ac:dyDescent="0.25">
      <c r="A16">
        <v>2024</v>
      </c>
      <c r="B16" s="3" t="s">
        <v>33</v>
      </c>
      <c r="C16" s="4" t="s">
        <v>34</v>
      </c>
      <c r="D16" s="5" t="s">
        <v>72</v>
      </c>
      <c r="E16" s="3" t="s">
        <v>36</v>
      </c>
      <c r="F16" s="3" t="s">
        <v>70</v>
      </c>
      <c r="G16" s="3" t="s">
        <v>54</v>
      </c>
      <c r="H16" s="3" t="s">
        <v>37</v>
      </c>
      <c r="I16" s="3"/>
      <c r="J16" s="3"/>
      <c r="K16" s="3"/>
      <c r="L16" s="3"/>
      <c r="M16" s="3"/>
      <c r="N16" s="3" t="s">
        <v>38</v>
      </c>
      <c r="O16" s="3" t="s">
        <v>67</v>
      </c>
      <c r="P16" s="3" t="s">
        <v>65</v>
      </c>
      <c r="Q16" s="4" t="s">
        <v>73</v>
      </c>
      <c r="R16" s="8">
        <v>990279000</v>
      </c>
      <c r="S16" s="8">
        <v>0</v>
      </c>
      <c r="T16" s="8">
        <v>0</v>
      </c>
      <c r="U16" s="8">
        <v>990279000</v>
      </c>
      <c r="V16" s="8">
        <v>0</v>
      </c>
      <c r="W16" s="8">
        <v>981906479</v>
      </c>
      <c r="X16" s="8">
        <v>8372521</v>
      </c>
      <c r="Y16" s="8">
        <v>981906479</v>
      </c>
      <c r="Z16" s="8">
        <v>981906479</v>
      </c>
      <c r="AA16" s="8">
        <v>981906479</v>
      </c>
      <c r="AB16" s="8">
        <v>981906479</v>
      </c>
    </row>
    <row r="17" spans="1:28" x14ac:dyDescent="0.25">
      <c r="A17">
        <v>2024</v>
      </c>
      <c r="B17" s="3" t="s">
        <v>33</v>
      </c>
      <c r="C17" s="4" t="s">
        <v>34</v>
      </c>
      <c r="D17" s="5" t="s">
        <v>74</v>
      </c>
      <c r="E17" s="3" t="s">
        <v>75</v>
      </c>
      <c r="F17" s="3" t="s">
        <v>39</v>
      </c>
      <c r="G17" s="3" t="s">
        <v>37</v>
      </c>
      <c r="H17" s="3" t="s">
        <v>46</v>
      </c>
      <c r="I17" s="3"/>
      <c r="J17" s="3"/>
      <c r="K17" s="3"/>
      <c r="L17" s="3"/>
      <c r="M17" s="3"/>
      <c r="N17" s="3" t="s">
        <v>38</v>
      </c>
      <c r="O17" s="3" t="s">
        <v>67</v>
      </c>
      <c r="P17" s="3" t="s">
        <v>65</v>
      </c>
      <c r="Q17" s="4" t="s">
        <v>76</v>
      </c>
      <c r="R17" s="8">
        <v>5072034135</v>
      </c>
      <c r="S17" s="8">
        <v>0</v>
      </c>
      <c r="T17" s="8">
        <v>0</v>
      </c>
      <c r="U17" s="8">
        <v>5072034135</v>
      </c>
      <c r="V17" s="8">
        <v>0</v>
      </c>
      <c r="W17" s="8">
        <v>5072034135</v>
      </c>
      <c r="X17" s="8">
        <v>0</v>
      </c>
      <c r="Y17" s="8">
        <v>5072034135</v>
      </c>
      <c r="Z17" s="8">
        <v>5072034135</v>
      </c>
      <c r="AA17" s="8">
        <v>5072034135</v>
      </c>
      <c r="AB17" s="8">
        <v>5072034135</v>
      </c>
    </row>
    <row r="18" spans="1:28" x14ac:dyDescent="0.25">
      <c r="A18">
        <v>2024</v>
      </c>
      <c r="B18" s="3" t="s">
        <v>33</v>
      </c>
      <c r="C18" s="4" t="s">
        <v>34</v>
      </c>
      <c r="D18" s="5" t="s">
        <v>150</v>
      </c>
      <c r="E18" s="3" t="s">
        <v>80</v>
      </c>
      <c r="F18" s="3" t="s">
        <v>81</v>
      </c>
      <c r="G18" s="3" t="s">
        <v>82</v>
      </c>
      <c r="H18" s="3" t="s">
        <v>83</v>
      </c>
      <c r="I18" s="3" t="s">
        <v>151</v>
      </c>
      <c r="J18" s="3"/>
      <c r="K18" s="3"/>
      <c r="L18" s="3"/>
      <c r="M18" s="3"/>
      <c r="N18" s="3" t="s">
        <v>38</v>
      </c>
      <c r="O18" s="3" t="s">
        <v>84</v>
      </c>
      <c r="P18" s="3" t="s">
        <v>65</v>
      </c>
      <c r="Q18" s="4" t="s">
        <v>85</v>
      </c>
      <c r="R18" s="8">
        <v>36365000000</v>
      </c>
      <c r="S18" s="8">
        <v>0</v>
      </c>
      <c r="T18" s="8">
        <v>0</v>
      </c>
      <c r="U18" s="8">
        <v>36365000000</v>
      </c>
      <c r="V18" s="8">
        <v>0</v>
      </c>
      <c r="W18" s="8">
        <v>36365000000</v>
      </c>
      <c r="X18" s="8">
        <v>0</v>
      </c>
      <c r="Y18" s="8">
        <v>36365000000</v>
      </c>
      <c r="Z18" s="8">
        <v>36365000000</v>
      </c>
      <c r="AA18" s="8">
        <v>36365000000</v>
      </c>
      <c r="AB18" s="8">
        <v>36365000000</v>
      </c>
    </row>
    <row r="19" spans="1:28" x14ac:dyDescent="0.25">
      <c r="A19">
        <v>2024</v>
      </c>
      <c r="B19" s="3" t="s">
        <v>33</v>
      </c>
      <c r="C19" s="4" t="s">
        <v>34</v>
      </c>
      <c r="D19" s="5" t="s">
        <v>152</v>
      </c>
      <c r="E19" s="3" t="s">
        <v>80</v>
      </c>
      <c r="F19" s="3" t="s">
        <v>81</v>
      </c>
      <c r="G19" s="3" t="s">
        <v>82</v>
      </c>
      <c r="H19" s="3" t="s">
        <v>87</v>
      </c>
      <c r="I19" s="3" t="s">
        <v>151</v>
      </c>
      <c r="J19" s="3"/>
      <c r="K19" s="3"/>
      <c r="L19" s="3"/>
      <c r="M19" s="3"/>
      <c r="N19" s="3" t="s">
        <v>38</v>
      </c>
      <c r="O19" s="3" t="s">
        <v>67</v>
      </c>
      <c r="P19" s="3" t="s">
        <v>40</v>
      </c>
      <c r="Q19" s="4" t="s">
        <v>88</v>
      </c>
      <c r="R19" s="8">
        <v>5000000000</v>
      </c>
      <c r="S19" s="8">
        <v>0</v>
      </c>
      <c r="T19" s="8">
        <v>0</v>
      </c>
      <c r="U19" s="8">
        <v>5000000000</v>
      </c>
      <c r="V19" s="8">
        <v>42705448.299999997</v>
      </c>
      <c r="W19" s="8">
        <v>4957294551.6999998</v>
      </c>
      <c r="X19" s="8">
        <v>0</v>
      </c>
      <c r="Y19" s="8">
        <v>4906265450.6999998</v>
      </c>
      <c r="Z19" s="8">
        <v>3003337273.5</v>
      </c>
      <c r="AA19" s="8">
        <v>2991337273.5</v>
      </c>
      <c r="AB19" s="8">
        <v>2983161461.5</v>
      </c>
    </row>
    <row r="20" spans="1:28" x14ac:dyDescent="0.25">
      <c r="A20">
        <v>2024</v>
      </c>
      <c r="B20" s="3" t="s">
        <v>33</v>
      </c>
      <c r="C20" s="4" t="s">
        <v>34</v>
      </c>
      <c r="D20" s="5" t="s">
        <v>153</v>
      </c>
      <c r="E20" s="3" t="s">
        <v>80</v>
      </c>
      <c r="F20" s="3" t="s">
        <v>81</v>
      </c>
      <c r="G20" s="3" t="s">
        <v>82</v>
      </c>
      <c r="H20" s="3" t="s">
        <v>90</v>
      </c>
      <c r="I20" s="3" t="s">
        <v>151</v>
      </c>
      <c r="J20" s="3"/>
      <c r="K20" s="3"/>
      <c r="L20" s="3"/>
      <c r="M20" s="3"/>
      <c r="N20" s="3" t="s">
        <v>38</v>
      </c>
      <c r="O20" s="3" t="s">
        <v>67</v>
      </c>
      <c r="P20" s="3" t="s">
        <v>40</v>
      </c>
      <c r="Q20" s="4" t="s">
        <v>91</v>
      </c>
      <c r="R20" s="8">
        <v>8500000000</v>
      </c>
      <c r="S20" s="8">
        <v>0</v>
      </c>
      <c r="T20" s="8">
        <v>0</v>
      </c>
      <c r="U20" s="8">
        <v>8500000000</v>
      </c>
      <c r="V20" s="8">
        <v>2804085.64</v>
      </c>
      <c r="W20" s="8">
        <v>8497195914.3599997</v>
      </c>
      <c r="X20" s="8">
        <v>0</v>
      </c>
      <c r="Y20" s="8">
        <v>8468151249.3599997</v>
      </c>
      <c r="Z20" s="8">
        <v>6918882800.3599997</v>
      </c>
      <c r="AA20" s="8">
        <v>6915142352.3599997</v>
      </c>
      <c r="AB20" s="8">
        <v>6873373885.3599997</v>
      </c>
    </row>
    <row r="21" spans="1:28" x14ac:dyDescent="0.25">
      <c r="A21">
        <v>2024</v>
      </c>
      <c r="B21" s="3" t="s">
        <v>33</v>
      </c>
      <c r="C21" s="4" t="s">
        <v>34</v>
      </c>
      <c r="D21" s="5" t="s">
        <v>154</v>
      </c>
      <c r="E21" s="3" t="s">
        <v>80</v>
      </c>
      <c r="F21" s="3" t="s">
        <v>93</v>
      </c>
      <c r="G21" s="3" t="s">
        <v>82</v>
      </c>
      <c r="H21" s="3" t="s">
        <v>83</v>
      </c>
      <c r="I21" s="3" t="s">
        <v>151</v>
      </c>
      <c r="J21" s="3"/>
      <c r="K21" s="3"/>
      <c r="L21" s="3"/>
      <c r="M21" s="3"/>
      <c r="N21" s="3" t="s">
        <v>38</v>
      </c>
      <c r="O21" s="3" t="s">
        <v>67</v>
      </c>
      <c r="P21" s="3" t="s">
        <v>40</v>
      </c>
      <c r="Q21" s="4" t="s">
        <v>94</v>
      </c>
      <c r="R21" s="8">
        <v>1300000000</v>
      </c>
      <c r="S21" s="8">
        <v>0</v>
      </c>
      <c r="T21" s="8">
        <v>0</v>
      </c>
      <c r="U21" s="8">
        <v>1300000000</v>
      </c>
      <c r="V21" s="8">
        <v>17964946.75</v>
      </c>
      <c r="W21" s="8">
        <v>1282035053.25</v>
      </c>
      <c r="X21" s="8">
        <v>0</v>
      </c>
      <c r="Y21" s="8">
        <v>1279861750</v>
      </c>
      <c r="Z21" s="8">
        <v>897306353</v>
      </c>
      <c r="AA21" s="8">
        <v>895635886</v>
      </c>
      <c r="AB21" s="8">
        <v>881781385</v>
      </c>
    </row>
    <row r="22" spans="1:28" x14ac:dyDescent="0.25">
      <c r="A22">
        <v>2024</v>
      </c>
      <c r="B22" s="3" t="s">
        <v>33</v>
      </c>
      <c r="C22" s="4" t="s">
        <v>34</v>
      </c>
      <c r="D22" s="5" t="s">
        <v>155</v>
      </c>
      <c r="E22" s="3" t="s">
        <v>80</v>
      </c>
      <c r="F22" s="3" t="s">
        <v>96</v>
      </c>
      <c r="G22" s="3" t="s">
        <v>82</v>
      </c>
      <c r="H22" s="3" t="s">
        <v>83</v>
      </c>
      <c r="I22" s="3" t="s">
        <v>156</v>
      </c>
      <c r="J22" s="3"/>
      <c r="K22" s="3"/>
      <c r="L22" s="3"/>
      <c r="M22" s="3"/>
      <c r="N22" s="3" t="s">
        <v>38</v>
      </c>
      <c r="O22" s="3" t="s">
        <v>67</v>
      </c>
      <c r="P22" s="3" t="s">
        <v>40</v>
      </c>
      <c r="Q22" s="4" t="s">
        <v>97</v>
      </c>
      <c r="R22" s="8">
        <v>34800000000</v>
      </c>
      <c r="S22" s="8">
        <v>0</v>
      </c>
      <c r="T22" s="8">
        <v>0</v>
      </c>
      <c r="U22" s="8">
        <v>34800000000</v>
      </c>
      <c r="V22" s="8">
        <v>7432035196.6999998</v>
      </c>
      <c r="W22" s="8">
        <v>27367964803.299999</v>
      </c>
      <c r="X22" s="8">
        <v>0</v>
      </c>
      <c r="Y22" s="8">
        <v>27274081019.299999</v>
      </c>
      <c r="Z22" s="8">
        <v>17677934494.299999</v>
      </c>
      <c r="AA22" s="8">
        <v>17677934117.299999</v>
      </c>
      <c r="AB22" s="8">
        <v>17646447385.299999</v>
      </c>
    </row>
    <row r="23" spans="1:28" x14ac:dyDescent="0.25">
      <c r="A23">
        <v>2024</v>
      </c>
      <c r="B23" s="3" t="s">
        <v>33</v>
      </c>
      <c r="C23" s="4" t="s">
        <v>34</v>
      </c>
      <c r="D23" s="5" t="s">
        <v>157</v>
      </c>
      <c r="E23" s="3" t="s">
        <v>80</v>
      </c>
      <c r="F23" s="3" t="s">
        <v>99</v>
      </c>
      <c r="G23" s="3" t="s">
        <v>82</v>
      </c>
      <c r="H23" s="3" t="s">
        <v>87</v>
      </c>
      <c r="I23" s="3" t="s">
        <v>156</v>
      </c>
      <c r="J23" s="3"/>
      <c r="K23" s="3"/>
      <c r="L23" s="3"/>
      <c r="M23" s="3"/>
      <c r="N23" s="3" t="s">
        <v>38</v>
      </c>
      <c r="O23" s="3" t="s">
        <v>67</v>
      </c>
      <c r="P23" s="3" t="s">
        <v>40</v>
      </c>
      <c r="Q23" s="4" t="s">
        <v>100</v>
      </c>
      <c r="R23" s="8">
        <v>15642660893</v>
      </c>
      <c r="S23" s="8">
        <v>0</v>
      </c>
      <c r="T23" s="8">
        <v>12842660893</v>
      </c>
      <c r="U23" s="8">
        <v>2800000000</v>
      </c>
      <c r="V23" s="8">
        <v>112898011.5</v>
      </c>
      <c r="W23" s="8">
        <v>2687101988.5</v>
      </c>
      <c r="X23" s="8">
        <v>0</v>
      </c>
      <c r="Y23" s="8">
        <v>2680665643.5</v>
      </c>
      <c r="Z23" s="8">
        <v>2171618667.5</v>
      </c>
      <c r="AA23" s="8">
        <v>2171618667.5</v>
      </c>
      <c r="AB23" s="8">
        <v>2165629439.5</v>
      </c>
    </row>
    <row r="24" spans="1:28" x14ac:dyDescent="0.25">
      <c r="A24">
        <v>2024</v>
      </c>
      <c r="B24" s="3" t="s">
        <v>33</v>
      </c>
      <c r="C24" s="4" t="s">
        <v>34</v>
      </c>
      <c r="D24" s="5" t="s">
        <v>158</v>
      </c>
      <c r="E24" s="3" t="s">
        <v>80</v>
      </c>
      <c r="F24" s="3" t="s">
        <v>99</v>
      </c>
      <c r="G24" s="3" t="s">
        <v>82</v>
      </c>
      <c r="H24" s="3" t="s">
        <v>90</v>
      </c>
      <c r="I24" s="3" t="s">
        <v>159</v>
      </c>
      <c r="J24" s="3"/>
      <c r="K24" s="3"/>
      <c r="L24" s="3"/>
      <c r="M24" s="3"/>
      <c r="N24" s="3" t="s">
        <v>38</v>
      </c>
      <c r="O24" s="3" t="s">
        <v>67</v>
      </c>
      <c r="P24" s="3" t="s">
        <v>40</v>
      </c>
      <c r="Q24" s="4" t="s">
        <v>102</v>
      </c>
      <c r="R24" s="8">
        <v>1200000000</v>
      </c>
      <c r="S24" s="8">
        <v>0</v>
      </c>
      <c r="T24" s="8">
        <v>0</v>
      </c>
      <c r="U24" s="8">
        <v>1200000000</v>
      </c>
      <c r="V24" s="8">
        <v>0</v>
      </c>
      <c r="W24" s="8">
        <v>1200000000</v>
      </c>
      <c r="X24" s="8">
        <v>0</v>
      </c>
      <c r="Y24" s="8">
        <v>1194253847</v>
      </c>
      <c r="Z24" s="8">
        <v>985633077.60000002</v>
      </c>
      <c r="AA24" s="8">
        <v>985633077.60000002</v>
      </c>
      <c r="AB24" s="8">
        <v>976260584.60000002</v>
      </c>
    </row>
    <row r="25" spans="1:28" x14ac:dyDescent="0.25">
      <c r="A25">
        <v>2024</v>
      </c>
      <c r="B25" s="3" t="s">
        <v>33</v>
      </c>
      <c r="C25" s="4" t="s">
        <v>34</v>
      </c>
      <c r="D25" s="5" t="s">
        <v>160</v>
      </c>
      <c r="E25" s="3" t="s">
        <v>80</v>
      </c>
      <c r="F25" s="3" t="s">
        <v>99</v>
      </c>
      <c r="G25" s="3" t="s">
        <v>82</v>
      </c>
      <c r="H25" s="3" t="s">
        <v>104</v>
      </c>
      <c r="I25" s="3" t="s">
        <v>159</v>
      </c>
      <c r="J25" s="3"/>
      <c r="K25" s="3"/>
      <c r="L25" s="3"/>
      <c r="M25" s="3"/>
      <c r="N25" s="3" t="s">
        <v>38</v>
      </c>
      <c r="O25" s="3" t="s">
        <v>67</v>
      </c>
      <c r="P25" s="3" t="s">
        <v>40</v>
      </c>
      <c r="Q25" s="4" t="s">
        <v>105</v>
      </c>
      <c r="R25" s="8">
        <v>5811000000</v>
      </c>
      <c r="S25" s="8">
        <v>0</v>
      </c>
      <c r="T25" s="8">
        <v>0</v>
      </c>
      <c r="U25" s="8">
        <v>5811000000</v>
      </c>
      <c r="V25" s="8">
        <v>719655801.20000005</v>
      </c>
      <c r="W25" s="8">
        <v>5091314198.8000002</v>
      </c>
      <c r="X25" s="8">
        <v>30000</v>
      </c>
      <c r="Y25" s="8">
        <v>5072028439.8000002</v>
      </c>
      <c r="Z25" s="8">
        <v>3112328015.8000002</v>
      </c>
      <c r="AA25" s="8">
        <v>3112328015.8000002</v>
      </c>
      <c r="AB25" s="8">
        <v>3097688605.8000002</v>
      </c>
    </row>
    <row r="26" spans="1:28" x14ac:dyDescent="0.25">
      <c r="A26">
        <v>2024</v>
      </c>
      <c r="B26" s="3" t="s">
        <v>33</v>
      </c>
      <c r="C26" s="4" t="s">
        <v>34</v>
      </c>
      <c r="D26" s="5" t="s">
        <v>161</v>
      </c>
      <c r="E26" s="3" t="s">
        <v>80</v>
      </c>
      <c r="F26" s="3" t="s">
        <v>99</v>
      </c>
      <c r="G26" s="3" t="s">
        <v>82</v>
      </c>
      <c r="H26" s="3" t="s">
        <v>107</v>
      </c>
      <c r="I26" s="3" t="s">
        <v>159</v>
      </c>
      <c r="J26" s="3"/>
      <c r="K26" s="3"/>
      <c r="L26" s="3"/>
      <c r="M26" s="3"/>
      <c r="N26" s="3" t="s">
        <v>38</v>
      </c>
      <c r="O26" s="3" t="s">
        <v>67</v>
      </c>
      <c r="P26" s="3" t="s">
        <v>40</v>
      </c>
      <c r="Q26" s="4" t="s">
        <v>108</v>
      </c>
      <c r="R26" s="8">
        <v>11300000000</v>
      </c>
      <c r="S26" s="8">
        <v>0</v>
      </c>
      <c r="T26" s="8">
        <v>0</v>
      </c>
      <c r="U26" s="8">
        <v>11300000000</v>
      </c>
      <c r="V26" s="8">
        <v>733203506.70000005</v>
      </c>
      <c r="W26" s="8">
        <v>10538616493.299999</v>
      </c>
      <c r="X26" s="8">
        <v>28180000</v>
      </c>
      <c r="Y26" s="8">
        <v>10473576476.299999</v>
      </c>
      <c r="Z26" s="8">
        <v>7226117502.3500004</v>
      </c>
      <c r="AA26" s="8">
        <v>6085903518.4899998</v>
      </c>
      <c r="AB26" s="8">
        <v>6005587808.4899998</v>
      </c>
    </row>
    <row r="27" spans="1:28" x14ac:dyDescent="0.25">
      <c r="A27">
        <v>2024</v>
      </c>
      <c r="B27" s="3" t="s">
        <v>33</v>
      </c>
      <c r="C27" s="4" t="s">
        <v>34</v>
      </c>
      <c r="D27" s="5" t="s">
        <v>162</v>
      </c>
      <c r="E27" s="3" t="s">
        <v>80</v>
      </c>
      <c r="F27" s="3" t="s">
        <v>99</v>
      </c>
      <c r="G27" s="3" t="s">
        <v>82</v>
      </c>
      <c r="H27" s="3" t="s">
        <v>110</v>
      </c>
      <c r="I27" s="3" t="s">
        <v>159</v>
      </c>
      <c r="J27" s="3"/>
      <c r="K27" s="3"/>
      <c r="L27" s="3"/>
      <c r="M27" s="3"/>
      <c r="N27" s="3" t="s">
        <v>38</v>
      </c>
      <c r="O27" s="3" t="s">
        <v>84</v>
      </c>
      <c r="P27" s="3" t="s">
        <v>65</v>
      </c>
      <c r="Q27" s="4" t="s">
        <v>111</v>
      </c>
      <c r="R27" s="8">
        <v>26024000000</v>
      </c>
      <c r="S27" s="8">
        <v>0</v>
      </c>
      <c r="T27" s="8">
        <v>0</v>
      </c>
      <c r="U27" s="8">
        <v>26024000000</v>
      </c>
      <c r="V27" s="8">
        <v>0</v>
      </c>
      <c r="W27" s="8">
        <v>24074277684.669998</v>
      </c>
      <c r="X27" s="8">
        <v>1949722315.3299999</v>
      </c>
      <c r="Y27" s="8">
        <v>23798917379</v>
      </c>
      <c r="Z27" s="8">
        <v>7619546785.71</v>
      </c>
      <c r="AA27" s="8">
        <v>7616124952.71</v>
      </c>
      <c r="AB27" s="8">
        <v>7533983419.71</v>
      </c>
    </row>
    <row r="28" spans="1:28" x14ac:dyDescent="0.25">
      <c r="A28">
        <v>2024</v>
      </c>
      <c r="B28" s="3" t="s">
        <v>33</v>
      </c>
      <c r="C28" s="4" t="s">
        <v>34</v>
      </c>
      <c r="D28" s="5" t="s">
        <v>163</v>
      </c>
      <c r="E28" s="3" t="s">
        <v>80</v>
      </c>
      <c r="F28" s="3" t="s">
        <v>99</v>
      </c>
      <c r="G28" s="3" t="s">
        <v>82</v>
      </c>
      <c r="H28" s="3" t="s">
        <v>67</v>
      </c>
      <c r="I28" s="3" t="s">
        <v>159</v>
      </c>
      <c r="J28" s="3"/>
      <c r="K28" s="3"/>
      <c r="L28" s="3"/>
      <c r="M28" s="3"/>
      <c r="N28" s="3" t="s">
        <v>38</v>
      </c>
      <c r="O28" s="3" t="s">
        <v>67</v>
      </c>
      <c r="P28" s="3" t="s">
        <v>40</v>
      </c>
      <c r="Q28" s="4" t="s">
        <v>113</v>
      </c>
      <c r="R28" s="8">
        <v>8700000000</v>
      </c>
      <c r="S28" s="8">
        <v>0</v>
      </c>
      <c r="T28" s="8">
        <v>0</v>
      </c>
      <c r="U28" s="8">
        <v>8700000000</v>
      </c>
      <c r="V28" s="8">
        <v>2223839513</v>
      </c>
      <c r="W28" s="8">
        <v>6476160487</v>
      </c>
      <c r="X28" s="8">
        <v>0</v>
      </c>
      <c r="Y28" s="8">
        <v>5504170605.7399998</v>
      </c>
      <c r="Z28" s="8">
        <v>4726966011.7399998</v>
      </c>
      <c r="AA28" s="8">
        <v>4626966011.7399998</v>
      </c>
      <c r="AB28" s="8">
        <v>4597849803.7399998</v>
      </c>
    </row>
    <row r="29" spans="1:28" x14ac:dyDescent="0.25">
      <c r="A29">
        <v>2024</v>
      </c>
      <c r="B29" s="3" t="s">
        <v>33</v>
      </c>
      <c r="C29" s="4" t="s">
        <v>34</v>
      </c>
      <c r="D29" s="5" t="s">
        <v>164</v>
      </c>
      <c r="E29" s="3" t="s">
        <v>80</v>
      </c>
      <c r="F29" s="3" t="s">
        <v>99</v>
      </c>
      <c r="G29" s="3" t="s">
        <v>82</v>
      </c>
      <c r="H29" s="3" t="s">
        <v>115</v>
      </c>
      <c r="I29" s="3" t="s">
        <v>159</v>
      </c>
      <c r="J29" s="3"/>
      <c r="K29" s="3"/>
      <c r="L29" s="3"/>
      <c r="M29" s="3"/>
      <c r="N29" s="3" t="s">
        <v>38</v>
      </c>
      <c r="O29" s="3" t="s">
        <v>67</v>
      </c>
      <c r="P29" s="3" t="s">
        <v>40</v>
      </c>
      <c r="Q29" s="4" t="s">
        <v>116</v>
      </c>
      <c r="R29" s="8">
        <v>1000000000</v>
      </c>
      <c r="S29" s="8">
        <v>0</v>
      </c>
      <c r="T29" s="8">
        <v>0</v>
      </c>
      <c r="U29" s="8">
        <v>1000000000</v>
      </c>
      <c r="V29" s="8">
        <v>14707333</v>
      </c>
      <c r="W29" s="8">
        <v>985292667</v>
      </c>
      <c r="X29" s="8">
        <v>0</v>
      </c>
      <c r="Y29" s="8">
        <v>981355739.89999998</v>
      </c>
      <c r="Z29" s="8">
        <v>822685293.89999998</v>
      </c>
      <c r="AA29" s="8">
        <v>822685293.89999998</v>
      </c>
      <c r="AB29" s="8">
        <v>821024403.89999998</v>
      </c>
    </row>
    <row r="30" spans="1:28" x14ac:dyDescent="0.25">
      <c r="A30">
        <v>2024</v>
      </c>
      <c r="B30" s="3" t="s">
        <v>33</v>
      </c>
      <c r="C30" s="4" t="s">
        <v>34</v>
      </c>
      <c r="D30" s="5" t="s">
        <v>165</v>
      </c>
      <c r="E30" s="3" t="s">
        <v>80</v>
      </c>
      <c r="F30" s="3" t="s">
        <v>99</v>
      </c>
      <c r="G30" s="3" t="s">
        <v>82</v>
      </c>
      <c r="H30" s="3" t="s">
        <v>118</v>
      </c>
      <c r="I30" s="3" t="s">
        <v>159</v>
      </c>
      <c r="J30" s="3"/>
      <c r="K30" s="3"/>
      <c r="L30" s="3"/>
      <c r="M30" s="3"/>
      <c r="N30" s="3" t="s">
        <v>38</v>
      </c>
      <c r="O30" s="3" t="s">
        <v>119</v>
      </c>
      <c r="P30" s="3" t="s">
        <v>40</v>
      </c>
      <c r="Q30" s="4" t="s">
        <v>120</v>
      </c>
      <c r="R30" s="8">
        <v>5000000000</v>
      </c>
      <c r="S30" s="8">
        <v>0</v>
      </c>
      <c r="T30" s="8">
        <v>0</v>
      </c>
      <c r="U30" s="8">
        <v>5000000000</v>
      </c>
      <c r="V30" s="8">
        <v>112126667</v>
      </c>
      <c r="W30" s="8">
        <v>4887873333</v>
      </c>
      <c r="X30" s="8">
        <v>0</v>
      </c>
      <c r="Y30" s="8">
        <v>4589068670</v>
      </c>
      <c r="Z30" s="8">
        <v>3578177883</v>
      </c>
      <c r="AA30" s="8">
        <v>3421761502</v>
      </c>
      <c r="AB30" s="8">
        <v>3421761502</v>
      </c>
    </row>
    <row r="31" spans="1:28" x14ac:dyDescent="0.25">
      <c r="A31">
        <v>2024</v>
      </c>
      <c r="B31" s="3" t="s">
        <v>33</v>
      </c>
      <c r="C31" s="4" t="s">
        <v>34</v>
      </c>
      <c r="D31" s="5" t="s">
        <v>166</v>
      </c>
      <c r="E31" s="3" t="s">
        <v>80</v>
      </c>
      <c r="F31" s="3" t="s">
        <v>99</v>
      </c>
      <c r="G31" s="3" t="s">
        <v>82</v>
      </c>
      <c r="H31" s="3" t="s">
        <v>119</v>
      </c>
      <c r="I31" s="3" t="s">
        <v>159</v>
      </c>
      <c r="J31" s="3"/>
      <c r="K31" s="3"/>
      <c r="L31" s="3"/>
      <c r="M31" s="3"/>
      <c r="N31" s="3" t="s">
        <v>38</v>
      </c>
      <c r="O31" s="3" t="s">
        <v>67</v>
      </c>
      <c r="P31" s="3" t="s">
        <v>40</v>
      </c>
      <c r="Q31" s="4" t="s">
        <v>122</v>
      </c>
      <c r="R31" s="8">
        <v>1700000000</v>
      </c>
      <c r="S31" s="8">
        <v>0</v>
      </c>
      <c r="T31" s="8">
        <v>0</v>
      </c>
      <c r="U31" s="8">
        <v>1700000000</v>
      </c>
      <c r="V31" s="8">
        <v>63215706.5</v>
      </c>
      <c r="W31" s="8">
        <v>1636784293.5</v>
      </c>
      <c r="X31" s="8">
        <v>0</v>
      </c>
      <c r="Y31" s="8">
        <v>1631117822.5</v>
      </c>
      <c r="Z31" s="8">
        <v>1120430848.5</v>
      </c>
      <c r="AA31" s="8">
        <v>1083160524.5</v>
      </c>
      <c r="AB31" s="8">
        <v>1071646125.5</v>
      </c>
    </row>
    <row r="32" spans="1:28" x14ac:dyDescent="0.25">
      <c r="A32">
        <v>2024</v>
      </c>
      <c r="B32" s="3" t="s">
        <v>33</v>
      </c>
      <c r="C32" s="4" t="s">
        <v>34</v>
      </c>
      <c r="D32" s="5" t="s">
        <v>167</v>
      </c>
      <c r="E32" s="3" t="s">
        <v>80</v>
      </c>
      <c r="F32" s="3" t="s">
        <v>99</v>
      </c>
      <c r="G32" s="3" t="s">
        <v>82</v>
      </c>
      <c r="H32" s="3" t="s">
        <v>124</v>
      </c>
      <c r="I32" s="3" t="s">
        <v>159</v>
      </c>
      <c r="J32" s="3"/>
      <c r="K32" s="3"/>
      <c r="L32" s="3"/>
      <c r="M32" s="3"/>
      <c r="N32" s="3" t="s">
        <v>38</v>
      </c>
      <c r="O32" s="3" t="s">
        <v>67</v>
      </c>
      <c r="P32" s="3" t="s">
        <v>40</v>
      </c>
      <c r="Q32" s="4" t="s">
        <v>125</v>
      </c>
      <c r="R32" s="8">
        <v>1200000000</v>
      </c>
      <c r="S32" s="8">
        <v>0</v>
      </c>
      <c r="T32" s="8">
        <v>0</v>
      </c>
      <c r="U32" s="8">
        <v>1200000000</v>
      </c>
      <c r="V32" s="8">
        <v>19250000</v>
      </c>
      <c r="W32" s="8">
        <v>1180750000</v>
      </c>
      <c r="X32" s="8">
        <v>0</v>
      </c>
      <c r="Y32" s="8">
        <v>1178633175</v>
      </c>
      <c r="Z32" s="8">
        <v>622276683</v>
      </c>
      <c r="AA32" s="8">
        <v>128552587</v>
      </c>
      <c r="AB32" s="8">
        <v>128250656</v>
      </c>
    </row>
    <row r="33" spans="1:28" x14ac:dyDescent="0.25">
      <c r="A33">
        <v>2024</v>
      </c>
      <c r="B33" s="3" t="s">
        <v>33</v>
      </c>
      <c r="C33" s="4" t="s">
        <v>34</v>
      </c>
      <c r="D33" s="5" t="s">
        <v>168</v>
      </c>
      <c r="E33" s="3" t="s">
        <v>80</v>
      </c>
      <c r="F33" s="3" t="s">
        <v>99</v>
      </c>
      <c r="G33" s="3" t="s">
        <v>82</v>
      </c>
      <c r="H33" s="3" t="s">
        <v>148</v>
      </c>
      <c r="I33" s="3" t="s">
        <v>169</v>
      </c>
      <c r="J33" s="3" t="s">
        <v>1</v>
      </c>
      <c r="K33" s="3" t="s">
        <v>1</v>
      </c>
      <c r="L33" s="3" t="s">
        <v>1</v>
      </c>
      <c r="M33" s="3" t="s">
        <v>1</v>
      </c>
      <c r="N33" s="3" t="s">
        <v>38</v>
      </c>
      <c r="O33" s="3" t="s">
        <v>67</v>
      </c>
      <c r="P33" s="3" t="s">
        <v>40</v>
      </c>
      <c r="Q33" s="10" t="s">
        <v>177</v>
      </c>
      <c r="R33" s="8">
        <v>0</v>
      </c>
      <c r="S33" s="8">
        <v>12842660893</v>
      </c>
      <c r="T33" s="8">
        <v>0</v>
      </c>
      <c r="U33" s="8">
        <v>12842660893</v>
      </c>
      <c r="V33" s="8">
        <v>12842660893</v>
      </c>
      <c r="W33" s="8">
        <v>0</v>
      </c>
      <c r="X33" s="8">
        <v>0</v>
      </c>
      <c r="Y33" s="8">
        <v>0</v>
      </c>
      <c r="Z33" s="8">
        <v>0</v>
      </c>
      <c r="AA33" s="8">
        <v>0</v>
      </c>
      <c r="AB33" s="8">
        <v>0</v>
      </c>
    </row>
    <row r="34" spans="1:28" x14ac:dyDescent="0.25">
      <c r="A34">
        <v>2024</v>
      </c>
      <c r="B34" s="3" t="s">
        <v>33</v>
      </c>
      <c r="C34" s="4" t="s">
        <v>34</v>
      </c>
      <c r="D34" s="5" t="s">
        <v>170</v>
      </c>
      <c r="E34" s="3" t="s">
        <v>80</v>
      </c>
      <c r="F34" s="3" t="s">
        <v>127</v>
      </c>
      <c r="G34" s="3" t="s">
        <v>82</v>
      </c>
      <c r="H34" s="3" t="s">
        <v>128</v>
      </c>
      <c r="I34" s="3" t="s">
        <v>159</v>
      </c>
      <c r="J34" s="3"/>
      <c r="K34" s="3"/>
      <c r="L34" s="3"/>
      <c r="M34" s="3"/>
      <c r="N34" s="3" t="s">
        <v>38</v>
      </c>
      <c r="O34" s="3" t="s">
        <v>67</v>
      </c>
      <c r="P34" s="3" t="s">
        <v>40</v>
      </c>
      <c r="Q34" s="4" t="s">
        <v>129</v>
      </c>
      <c r="R34" s="8">
        <v>600000000</v>
      </c>
      <c r="S34" s="8">
        <v>0</v>
      </c>
      <c r="T34" s="8">
        <v>0</v>
      </c>
      <c r="U34" s="8">
        <v>600000000</v>
      </c>
      <c r="V34" s="8">
        <v>82010000</v>
      </c>
      <c r="W34" s="8">
        <v>517990000</v>
      </c>
      <c r="X34" s="8">
        <v>0</v>
      </c>
      <c r="Y34" s="8">
        <v>436276534.70999998</v>
      </c>
      <c r="Z34" s="8">
        <v>168076534.31</v>
      </c>
      <c r="AA34" s="8">
        <v>168076534.31</v>
      </c>
      <c r="AB34" s="8">
        <v>168076534.31</v>
      </c>
    </row>
    <row r="35" spans="1:28" x14ac:dyDescent="0.25">
      <c r="A35">
        <v>2024</v>
      </c>
      <c r="B35" s="3" t="s">
        <v>33</v>
      </c>
      <c r="C35" s="4" t="s">
        <v>34</v>
      </c>
      <c r="D35" s="5" t="s">
        <v>171</v>
      </c>
      <c r="E35" s="3" t="s">
        <v>80</v>
      </c>
      <c r="F35" s="3" t="s">
        <v>127</v>
      </c>
      <c r="G35" s="3" t="s">
        <v>82</v>
      </c>
      <c r="H35" s="3" t="s">
        <v>131</v>
      </c>
      <c r="I35" s="3" t="s">
        <v>159</v>
      </c>
      <c r="J35" s="3"/>
      <c r="K35" s="3"/>
      <c r="L35" s="3"/>
      <c r="M35" s="3"/>
      <c r="N35" s="3" t="s">
        <v>38</v>
      </c>
      <c r="O35" s="3" t="s">
        <v>67</v>
      </c>
      <c r="P35" s="3" t="s">
        <v>40</v>
      </c>
      <c r="Q35" s="4" t="s">
        <v>132</v>
      </c>
      <c r="R35" s="8">
        <v>15000000000</v>
      </c>
      <c r="S35" s="8">
        <v>0</v>
      </c>
      <c r="T35" s="8">
        <v>0</v>
      </c>
      <c r="U35" s="8">
        <v>15000000000</v>
      </c>
      <c r="V35" s="8">
        <v>648839937.90999997</v>
      </c>
      <c r="W35" s="8">
        <v>14317885924.07</v>
      </c>
      <c r="X35" s="8">
        <v>33274138.02</v>
      </c>
      <c r="Y35" s="8">
        <v>6629951715.1800003</v>
      </c>
      <c r="Z35" s="8">
        <v>4443894507.1999998</v>
      </c>
      <c r="AA35" s="8">
        <v>4410628317.1999998</v>
      </c>
      <c r="AB35" s="8">
        <v>4262107567.0700002</v>
      </c>
    </row>
    <row r="36" spans="1:28" x14ac:dyDescent="0.25">
      <c r="A36">
        <v>2024</v>
      </c>
      <c r="B36" s="3" t="s">
        <v>33</v>
      </c>
      <c r="C36" s="4" t="s">
        <v>34</v>
      </c>
      <c r="D36" s="5" t="s">
        <v>172</v>
      </c>
      <c r="E36" s="3" t="s">
        <v>80</v>
      </c>
      <c r="F36" s="3" t="s">
        <v>127</v>
      </c>
      <c r="G36" s="3" t="s">
        <v>82</v>
      </c>
      <c r="H36" s="3" t="s">
        <v>134</v>
      </c>
      <c r="I36" s="3" t="s">
        <v>159</v>
      </c>
      <c r="J36" s="3"/>
      <c r="K36" s="3"/>
      <c r="L36" s="3"/>
      <c r="M36" s="3"/>
      <c r="N36" s="3" t="s">
        <v>38</v>
      </c>
      <c r="O36" s="3" t="s">
        <v>67</v>
      </c>
      <c r="P36" s="3" t="s">
        <v>40</v>
      </c>
      <c r="Q36" s="4" t="s">
        <v>135</v>
      </c>
      <c r="R36" s="8">
        <v>4000000000</v>
      </c>
      <c r="S36" s="8">
        <v>0</v>
      </c>
      <c r="T36" s="8">
        <v>0</v>
      </c>
      <c r="U36" s="8">
        <v>4000000000</v>
      </c>
      <c r="V36" s="8">
        <v>0</v>
      </c>
      <c r="W36" s="8">
        <v>3999066667</v>
      </c>
      <c r="X36" s="8">
        <v>933333</v>
      </c>
      <c r="Y36" s="8">
        <v>3999066667</v>
      </c>
      <c r="Z36" s="8">
        <v>3056931334.2399998</v>
      </c>
      <c r="AA36" s="8">
        <v>3056931334.2399998</v>
      </c>
      <c r="AB36" s="8">
        <v>3056931334.2399998</v>
      </c>
    </row>
    <row r="37" spans="1:28" x14ac:dyDescent="0.25">
      <c r="A37">
        <v>2024</v>
      </c>
      <c r="B37" s="3" t="s">
        <v>33</v>
      </c>
      <c r="C37" s="4" t="s">
        <v>34</v>
      </c>
      <c r="D37" s="5" t="s">
        <v>173</v>
      </c>
      <c r="E37" s="3" t="s">
        <v>80</v>
      </c>
      <c r="F37" s="3" t="s">
        <v>127</v>
      </c>
      <c r="G37" s="3" t="s">
        <v>82</v>
      </c>
      <c r="H37" s="3" t="s">
        <v>137</v>
      </c>
      <c r="I37" s="3" t="s">
        <v>159</v>
      </c>
      <c r="J37" s="3"/>
      <c r="K37" s="3"/>
      <c r="L37" s="3"/>
      <c r="M37" s="3"/>
      <c r="N37" s="3" t="s">
        <v>38</v>
      </c>
      <c r="O37" s="3" t="s">
        <v>67</v>
      </c>
      <c r="P37" s="3" t="s">
        <v>40</v>
      </c>
      <c r="Q37" s="4" t="s">
        <v>138</v>
      </c>
      <c r="R37" s="8">
        <v>3500000000</v>
      </c>
      <c r="S37" s="8">
        <v>0</v>
      </c>
      <c r="T37" s="8">
        <v>0</v>
      </c>
      <c r="U37" s="8">
        <v>3500000000</v>
      </c>
      <c r="V37" s="8">
        <v>207009709</v>
      </c>
      <c r="W37" s="8">
        <v>3292064875.6799998</v>
      </c>
      <c r="X37" s="8">
        <v>925415.32</v>
      </c>
      <c r="Y37" s="8">
        <v>3150642596.6799998</v>
      </c>
      <c r="Z37" s="8">
        <v>2032838016.6700001</v>
      </c>
      <c r="AA37" s="8">
        <v>2032838016.6700001</v>
      </c>
      <c r="AB37" s="8">
        <v>2006107483.6700001</v>
      </c>
    </row>
    <row r="38" spans="1:28" x14ac:dyDescent="0.25">
      <c r="A38">
        <v>2024</v>
      </c>
      <c r="B38" s="3" t="s">
        <v>33</v>
      </c>
      <c r="C38" s="4" t="s">
        <v>34</v>
      </c>
      <c r="D38" s="5" t="s">
        <v>174</v>
      </c>
      <c r="E38" s="3" t="s">
        <v>80</v>
      </c>
      <c r="F38" s="3" t="s">
        <v>127</v>
      </c>
      <c r="G38" s="3" t="s">
        <v>82</v>
      </c>
      <c r="H38" s="3" t="s">
        <v>140</v>
      </c>
      <c r="I38" s="3" t="s">
        <v>159</v>
      </c>
      <c r="J38" s="3"/>
      <c r="K38" s="3"/>
      <c r="L38" s="3"/>
      <c r="M38" s="3"/>
      <c r="N38" s="3" t="s">
        <v>38</v>
      </c>
      <c r="O38" s="3" t="s">
        <v>67</v>
      </c>
      <c r="P38" s="3" t="s">
        <v>40</v>
      </c>
      <c r="Q38" s="4" t="s">
        <v>141</v>
      </c>
      <c r="R38" s="8">
        <v>2300000000</v>
      </c>
      <c r="S38" s="8">
        <v>0</v>
      </c>
      <c r="T38" s="8">
        <v>0</v>
      </c>
      <c r="U38" s="8">
        <v>2300000000</v>
      </c>
      <c r="V38" s="8">
        <v>81864687.780000001</v>
      </c>
      <c r="W38" s="8">
        <v>2218135312.2199998</v>
      </c>
      <c r="X38" s="8">
        <v>0</v>
      </c>
      <c r="Y38" s="8">
        <v>2142772346.22</v>
      </c>
      <c r="Z38" s="8">
        <v>1455270384.22</v>
      </c>
      <c r="AA38" s="8">
        <v>1448020384.22</v>
      </c>
      <c r="AB38" s="8">
        <v>1445056661.22</v>
      </c>
    </row>
    <row r="39" spans="1:28" x14ac:dyDescent="0.25">
      <c r="A39">
        <v>2024</v>
      </c>
      <c r="B39" s="3" t="s">
        <v>33</v>
      </c>
      <c r="C39" s="4" t="s">
        <v>34</v>
      </c>
      <c r="D39" s="5" t="s">
        <v>175</v>
      </c>
      <c r="E39" s="3" t="s">
        <v>80</v>
      </c>
      <c r="F39" s="3" t="s">
        <v>127</v>
      </c>
      <c r="G39" s="3" t="s">
        <v>82</v>
      </c>
      <c r="H39" s="3" t="s">
        <v>143</v>
      </c>
      <c r="I39" s="3" t="s">
        <v>159</v>
      </c>
      <c r="J39" s="3"/>
      <c r="K39" s="3"/>
      <c r="L39" s="3"/>
      <c r="M39" s="3"/>
      <c r="N39" s="3" t="s">
        <v>38</v>
      </c>
      <c r="O39" s="3" t="s">
        <v>67</v>
      </c>
      <c r="P39" s="3" t="s">
        <v>40</v>
      </c>
      <c r="Q39" s="4" t="s">
        <v>144</v>
      </c>
      <c r="R39" s="8">
        <v>2700000000</v>
      </c>
      <c r="S39" s="8">
        <v>0</v>
      </c>
      <c r="T39" s="8">
        <v>0</v>
      </c>
      <c r="U39" s="8">
        <v>2700000000</v>
      </c>
      <c r="V39" s="8">
        <v>33402038</v>
      </c>
      <c r="W39" s="8">
        <v>2666597962</v>
      </c>
      <c r="X39" s="8">
        <v>0</v>
      </c>
      <c r="Y39" s="8">
        <v>2655597140</v>
      </c>
      <c r="Z39" s="8">
        <v>2103696932</v>
      </c>
      <c r="AA39" s="8">
        <v>2103696932</v>
      </c>
      <c r="AB39" s="8">
        <v>2100880694</v>
      </c>
    </row>
    <row r="40" spans="1:28" x14ac:dyDescent="0.25">
      <c r="A40">
        <v>2024</v>
      </c>
      <c r="B40" s="3" t="s">
        <v>33</v>
      </c>
      <c r="C40" s="4" t="s">
        <v>34</v>
      </c>
      <c r="D40" s="5" t="s">
        <v>176</v>
      </c>
      <c r="E40" s="3" t="s">
        <v>80</v>
      </c>
      <c r="F40" s="3" t="s">
        <v>127</v>
      </c>
      <c r="G40" s="3" t="s">
        <v>82</v>
      </c>
      <c r="H40" s="3" t="s">
        <v>146</v>
      </c>
      <c r="I40" s="3" t="s">
        <v>159</v>
      </c>
      <c r="J40" s="3"/>
      <c r="K40" s="3"/>
      <c r="L40" s="3"/>
      <c r="M40" s="3"/>
      <c r="N40" s="3" t="s">
        <v>38</v>
      </c>
      <c r="O40" s="3" t="s">
        <v>67</v>
      </c>
      <c r="P40" s="3" t="s">
        <v>40</v>
      </c>
      <c r="Q40" s="4" t="s">
        <v>147</v>
      </c>
      <c r="R40" s="8">
        <v>3200000000</v>
      </c>
      <c r="S40" s="8">
        <v>0</v>
      </c>
      <c r="T40" s="8">
        <v>0</v>
      </c>
      <c r="U40" s="8">
        <v>3200000000</v>
      </c>
      <c r="V40" s="8">
        <v>320328490</v>
      </c>
      <c r="W40" s="8">
        <v>2879671510</v>
      </c>
      <c r="X40" s="8">
        <v>0</v>
      </c>
      <c r="Y40" s="8">
        <v>2806175994.3400002</v>
      </c>
      <c r="Z40" s="8">
        <v>1482508915.3299999</v>
      </c>
      <c r="AA40" s="8">
        <v>1482508915.3299999</v>
      </c>
      <c r="AB40" s="8">
        <v>1482508915.3299999</v>
      </c>
    </row>
    <row r="41" spans="1:28" x14ac:dyDescent="0.25">
      <c r="R41" s="8"/>
      <c r="S41" s="8"/>
      <c r="T41" s="8"/>
      <c r="U41" s="8"/>
      <c r="V41" s="8"/>
      <c r="W41" s="8"/>
      <c r="X41" s="8"/>
      <c r="Y41" s="8"/>
      <c r="Z41" s="8"/>
      <c r="AA41" s="8"/>
      <c r="AB41" s="8"/>
    </row>
  </sheetData>
  <pageMargins left="0.7" right="0.7" top="0.75" bottom="0.75" header="0.3" footer="0.3"/>
  <ignoredErrors>
    <ignoredError sqref="P12 P17:P40 B13:E16 P13:P16 P5:P11" twoDigitTextYear="1"/>
    <ignoredError sqref="B17:O40 F13:O16 B5:O11 B12:O12" twoDigitTextYear="1"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CC65E-55D7-4FE3-973A-6477731441A9}">
  <dimension ref="A1:AH5611"/>
  <sheetViews>
    <sheetView tabSelected="1" topLeftCell="S1" workbookViewId="0">
      <selection activeCell="F13" sqref="F13:AG15"/>
    </sheetView>
  </sheetViews>
  <sheetFormatPr baseColWidth="10" defaultColWidth="11.5703125" defaultRowHeight="15" x14ac:dyDescent="0.25"/>
  <cols>
    <col min="1" max="1" width="14.28515625" style="11" customWidth="1"/>
    <col min="2" max="2" width="13.5703125" style="11" customWidth="1"/>
    <col min="3" max="3" width="11.140625" style="11" customWidth="1"/>
    <col min="4" max="4" width="9.28515625" style="11" customWidth="1"/>
    <col min="5" max="5" width="13" style="11" customWidth="1"/>
    <col min="6" max="6" width="20.42578125" style="11" customWidth="1"/>
    <col min="7" max="7" width="23.42578125" style="11" customWidth="1"/>
    <col min="8" max="8" width="11.5703125" style="11"/>
    <col min="9" max="9" width="12.42578125" style="11" customWidth="1"/>
    <col min="10" max="10" width="13" style="11" customWidth="1"/>
    <col min="11" max="11" width="25.28515625" style="11" customWidth="1"/>
    <col min="12" max="12" width="11.85546875" style="11" customWidth="1"/>
    <col min="13" max="13" width="19.7109375" style="11" customWidth="1"/>
    <col min="14" max="14" width="23.85546875" style="11" customWidth="1"/>
    <col min="15" max="19" width="11.5703125" style="11"/>
    <col min="20" max="20" width="18.5703125" style="15" bestFit="1" customWidth="1"/>
    <col min="21" max="21" width="16.5703125" style="15" bestFit="1" customWidth="1"/>
    <col min="22" max="22" width="18.5703125" style="15" bestFit="1" customWidth="1"/>
    <col min="23" max="23" width="13.85546875" style="15" bestFit="1" customWidth="1"/>
    <col min="24" max="32" width="11.5703125" style="11"/>
    <col min="33" max="33" width="69.85546875" style="11" customWidth="1"/>
    <col min="34" max="16384" width="11.5703125" style="11"/>
  </cols>
  <sheetData>
    <row r="1" spans="1:34" s="14" customFormat="1" ht="50.45" customHeight="1" x14ac:dyDescent="0.25">
      <c r="A1" s="13" t="s">
        <v>178</v>
      </c>
      <c r="B1" s="13" t="s">
        <v>179</v>
      </c>
      <c r="C1" s="13" t="s">
        <v>180</v>
      </c>
      <c r="D1" s="13" t="s">
        <v>181</v>
      </c>
      <c r="E1" s="13" t="s">
        <v>182</v>
      </c>
      <c r="F1" s="13" t="s">
        <v>183</v>
      </c>
      <c r="G1" s="13" t="s">
        <v>184</v>
      </c>
      <c r="H1" s="13" t="s">
        <v>185</v>
      </c>
      <c r="I1" s="13" t="s">
        <v>186</v>
      </c>
      <c r="J1" s="13" t="s">
        <v>187</v>
      </c>
      <c r="K1" s="13" t="s">
        <v>188</v>
      </c>
      <c r="L1" s="13" t="s">
        <v>189</v>
      </c>
      <c r="M1" s="13" t="s">
        <v>190</v>
      </c>
      <c r="N1" s="13" t="s">
        <v>191</v>
      </c>
      <c r="O1" s="13" t="s">
        <v>192</v>
      </c>
      <c r="P1" s="13" t="s">
        <v>19</v>
      </c>
      <c r="Q1" s="13" t="s">
        <v>193</v>
      </c>
      <c r="R1" s="13" t="s">
        <v>194</v>
      </c>
      <c r="S1" s="13" t="s">
        <v>195</v>
      </c>
      <c r="T1" s="13" t="s">
        <v>196</v>
      </c>
      <c r="U1" s="13" t="s">
        <v>197</v>
      </c>
      <c r="V1" s="13" t="s">
        <v>198</v>
      </c>
      <c r="W1" s="13" t="s">
        <v>199</v>
      </c>
      <c r="X1" s="13" t="s">
        <v>200</v>
      </c>
      <c r="Y1" s="13" t="s">
        <v>201</v>
      </c>
      <c r="Z1" s="13" t="s">
        <v>202</v>
      </c>
      <c r="AA1" s="13" t="s">
        <v>27</v>
      </c>
      <c r="AB1" s="13" t="s">
        <v>203</v>
      </c>
      <c r="AC1" s="13" t="s">
        <v>204</v>
      </c>
      <c r="AD1" s="13" t="s">
        <v>205</v>
      </c>
      <c r="AE1" s="13" t="s">
        <v>206</v>
      </c>
      <c r="AF1" s="13" t="s">
        <v>207</v>
      </c>
      <c r="AG1" s="13" t="s">
        <v>208</v>
      </c>
      <c r="AH1" s="13"/>
    </row>
    <row r="2" spans="1:34" x14ac:dyDescent="0.25">
      <c r="A2" s="11" t="s">
        <v>209</v>
      </c>
      <c r="B2" s="11" t="s">
        <v>210</v>
      </c>
      <c r="C2" s="11" t="s">
        <v>211</v>
      </c>
      <c r="D2" s="11" t="s">
        <v>3</v>
      </c>
      <c r="E2" s="11" t="s">
        <v>212</v>
      </c>
      <c r="F2" s="11" t="s">
        <v>213</v>
      </c>
      <c r="G2" s="11" t="s">
        <v>214</v>
      </c>
      <c r="H2" s="11" t="s">
        <v>1</v>
      </c>
      <c r="I2" s="11" t="s">
        <v>215</v>
      </c>
      <c r="J2" s="11" t="s">
        <v>216</v>
      </c>
      <c r="K2" s="11" t="s">
        <v>217</v>
      </c>
      <c r="L2" s="11" t="s">
        <v>58</v>
      </c>
      <c r="M2" s="11" t="s">
        <v>218</v>
      </c>
      <c r="N2" s="11" t="s">
        <v>219</v>
      </c>
      <c r="O2" s="11" t="s">
        <v>220</v>
      </c>
      <c r="P2" s="11" t="s">
        <v>39</v>
      </c>
      <c r="Q2" s="11" t="s">
        <v>221</v>
      </c>
      <c r="R2" s="11" t="s">
        <v>40</v>
      </c>
      <c r="S2" s="11" t="s">
        <v>38</v>
      </c>
      <c r="T2" s="15">
        <v>11509015.26</v>
      </c>
      <c r="U2" s="15">
        <v>0</v>
      </c>
      <c r="V2" s="15">
        <v>11509015.26</v>
      </c>
      <c r="W2" s="15">
        <v>0</v>
      </c>
      <c r="X2" s="11" t="s">
        <v>222</v>
      </c>
      <c r="Y2" s="11" t="s">
        <v>223</v>
      </c>
      <c r="Z2" s="11" t="s">
        <v>224</v>
      </c>
      <c r="AA2" s="11" t="s">
        <v>224</v>
      </c>
      <c r="AB2" s="11" t="s">
        <v>211</v>
      </c>
      <c r="AC2" s="11" t="s">
        <v>225</v>
      </c>
      <c r="AD2" s="11" t="s">
        <v>226</v>
      </c>
      <c r="AE2" s="11" t="s">
        <v>227</v>
      </c>
      <c r="AF2" s="11" t="s">
        <v>1</v>
      </c>
      <c r="AG2" s="11" t="s">
        <v>228</v>
      </c>
    </row>
    <row r="3" spans="1:34" x14ac:dyDescent="0.25">
      <c r="A3" s="11" t="s">
        <v>209</v>
      </c>
      <c r="B3" s="11" t="s">
        <v>210</v>
      </c>
      <c r="C3" s="11" t="s">
        <v>229</v>
      </c>
      <c r="D3" s="11" t="s">
        <v>3</v>
      </c>
      <c r="E3" s="11" t="s">
        <v>212</v>
      </c>
      <c r="F3" s="11" t="s">
        <v>213</v>
      </c>
      <c r="G3" s="11" t="s">
        <v>230</v>
      </c>
      <c r="H3" s="11" t="s">
        <v>1</v>
      </c>
      <c r="I3" s="11" t="s">
        <v>215</v>
      </c>
      <c r="J3" s="11" t="s">
        <v>216</v>
      </c>
      <c r="K3" s="11" t="s">
        <v>217</v>
      </c>
      <c r="L3" s="11" t="s">
        <v>58</v>
      </c>
      <c r="M3" s="11" t="s">
        <v>218</v>
      </c>
      <c r="N3" s="11" t="s">
        <v>219</v>
      </c>
      <c r="O3" s="11" t="s">
        <v>220</v>
      </c>
      <c r="P3" s="11" t="s">
        <v>39</v>
      </c>
      <c r="Q3" s="11" t="s">
        <v>221</v>
      </c>
      <c r="R3" s="11" t="s">
        <v>40</v>
      </c>
      <c r="S3" s="11" t="s">
        <v>38</v>
      </c>
      <c r="T3" s="15">
        <v>18578368.050000001</v>
      </c>
      <c r="U3" s="15">
        <v>0</v>
      </c>
      <c r="V3" s="15">
        <v>18578368.050000001</v>
      </c>
      <c r="W3" s="15">
        <v>0</v>
      </c>
      <c r="X3" s="11" t="s">
        <v>222</v>
      </c>
      <c r="Y3" s="11" t="s">
        <v>231</v>
      </c>
      <c r="Z3" s="11" t="s">
        <v>232</v>
      </c>
      <c r="AA3" s="11" t="s">
        <v>232</v>
      </c>
      <c r="AB3" s="11" t="s">
        <v>229</v>
      </c>
      <c r="AC3" s="11" t="s">
        <v>233</v>
      </c>
      <c r="AD3" s="11" t="s">
        <v>234</v>
      </c>
      <c r="AE3" s="11" t="s">
        <v>235</v>
      </c>
      <c r="AF3" s="11" t="s">
        <v>1</v>
      </c>
      <c r="AG3" s="11" t="s">
        <v>236</v>
      </c>
    </row>
    <row r="4" spans="1:34" x14ac:dyDescent="0.25">
      <c r="A4" s="11" t="s">
        <v>209</v>
      </c>
      <c r="B4" s="11" t="s">
        <v>210</v>
      </c>
      <c r="C4" s="11" t="s">
        <v>237</v>
      </c>
      <c r="D4" s="11" t="s">
        <v>3</v>
      </c>
      <c r="E4" s="11" t="s">
        <v>212</v>
      </c>
      <c r="F4" s="11" t="s">
        <v>213</v>
      </c>
      <c r="G4" s="11" t="s">
        <v>238</v>
      </c>
      <c r="H4" s="11" t="s">
        <v>1</v>
      </c>
      <c r="I4" s="11" t="s">
        <v>215</v>
      </c>
      <c r="J4" s="11" t="s">
        <v>239</v>
      </c>
      <c r="K4" s="11" t="s">
        <v>240</v>
      </c>
      <c r="L4" s="11" t="s">
        <v>58</v>
      </c>
      <c r="M4" s="11" t="s">
        <v>218</v>
      </c>
      <c r="N4" s="11" t="s">
        <v>219</v>
      </c>
      <c r="O4" s="11" t="s">
        <v>220</v>
      </c>
      <c r="P4" s="11" t="s">
        <v>39</v>
      </c>
      <c r="Q4" s="11" t="s">
        <v>221</v>
      </c>
      <c r="R4" s="11" t="s">
        <v>40</v>
      </c>
      <c r="S4" s="11" t="s">
        <v>38</v>
      </c>
      <c r="T4" s="15">
        <v>9277166.5500000007</v>
      </c>
      <c r="U4" s="15">
        <v>0</v>
      </c>
      <c r="V4" s="15">
        <v>9277166.5500000007</v>
      </c>
      <c r="W4" s="15">
        <v>0</v>
      </c>
      <c r="X4" s="11" t="s">
        <v>222</v>
      </c>
      <c r="Y4" s="11" t="s">
        <v>241</v>
      </c>
      <c r="Z4" s="11" t="s">
        <v>242</v>
      </c>
      <c r="AA4" s="11" t="s">
        <v>242</v>
      </c>
      <c r="AB4" s="11" t="s">
        <v>237</v>
      </c>
      <c r="AC4" s="11" t="s">
        <v>243</v>
      </c>
      <c r="AD4" s="11" t="s">
        <v>244</v>
      </c>
      <c r="AE4" s="11" t="s">
        <v>245</v>
      </c>
      <c r="AF4" s="11" t="s">
        <v>1</v>
      </c>
      <c r="AG4" s="11" t="s">
        <v>246</v>
      </c>
    </row>
    <row r="5" spans="1:34" x14ac:dyDescent="0.25">
      <c r="A5" s="11" t="s">
        <v>209</v>
      </c>
      <c r="B5" s="11" t="s">
        <v>210</v>
      </c>
      <c r="C5" s="11" t="s">
        <v>247</v>
      </c>
      <c r="D5" s="11" t="s">
        <v>3</v>
      </c>
      <c r="E5" s="11" t="s">
        <v>212</v>
      </c>
      <c r="F5" s="11" t="s">
        <v>213</v>
      </c>
      <c r="G5" s="11" t="s">
        <v>248</v>
      </c>
      <c r="H5" s="11" t="s">
        <v>1</v>
      </c>
      <c r="I5" s="11" t="s">
        <v>215</v>
      </c>
      <c r="J5" s="11" t="s">
        <v>239</v>
      </c>
      <c r="K5" s="11" t="s">
        <v>240</v>
      </c>
      <c r="L5" s="11" t="s">
        <v>58</v>
      </c>
      <c r="M5" s="11" t="s">
        <v>218</v>
      </c>
      <c r="N5" s="11" t="s">
        <v>219</v>
      </c>
      <c r="O5" s="11" t="s">
        <v>220</v>
      </c>
      <c r="P5" s="11" t="s">
        <v>39</v>
      </c>
      <c r="Q5" s="11" t="s">
        <v>221</v>
      </c>
      <c r="R5" s="11" t="s">
        <v>40</v>
      </c>
      <c r="S5" s="11" t="s">
        <v>38</v>
      </c>
      <c r="T5" s="15">
        <v>8148336.6100000003</v>
      </c>
      <c r="U5" s="15">
        <v>0</v>
      </c>
      <c r="V5" s="15">
        <v>8148336.6100000003</v>
      </c>
      <c r="W5" s="15">
        <v>0</v>
      </c>
      <c r="X5" s="11" t="s">
        <v>222</v>
      </c>
      <c r="Y5" s="11" t="s">
        <v>249</v>
      </c>
      <c r="Z5" s="11" t="s">
        <v>250</v>
      </c>
      <c r="AA5" s="11" t="s">
        <v>250</v>
      </c>
      <c r="AB5" s="11" t="s">
        <v>247</v>
      </c>
      <c r="AC5" s="11" t="s">
        <v>251</v>
      </c>
      <c r="AD5" s="11" t="s">
        <v>252</v>
      </c>
      <c r="AE5" s="11" t="s">
        <v>253</v>
      </c>
      <c r="AF5" s="11" t="s">
        <v>1</v>
      </c>
      <c r="AG5" s="11" t="s">
        <v>254</v>
      </c>
    </row>
    <row r="6" spans="1:34" x14ac:dyDescent="0.25">
      <c r="A6" s="11" t="s">
        <v>209</v>
      </c>
      <c r="B6" s="11" t="s">
        <v>210</v>
      </c>
      <c r="C6" s="11" t="s">
        <v>255</v>
      </c>
      <c r="D6" s="11" t="s">
        <v>3</v>
      </c>
      <c r="E6" s="11" t="s">
        <v>212</v>
      </c>
      <c r="F6" s="11" t="s">
        <v>213</v>
      </c>
      <c r="G6" s="11" t="s">
        <v>256</v>
      </c>
      <c r="H6" s="11" t="s">
        <v>1</v>
      </c>
      <c r="I6" s="11" t="s">
        <v>215</v>
      </c>
      <c r="J6" s="11" t="s">
        <v>216</v>
      </c>
      <c r="K6" s="11" t="s">
        <v>217</v>
      </c>
      <c r="L6" s="11" t="s">
        <v>58</v>
      </c>
      <c r="M6" s="11" t="s">
        <v>218</v>
      </c>
      <c r="N6" s="11" t="s">
        <v>219</v>
      </c>
      <c r="O6" s="11" t="s">
        <v>220</v>
      </c>
      <c r="P6" s="11" t="s">
        <v>39</v>
      </c>
      <c r="Q6" s="11" t="s">
        <v>221</v>
      </c>
      <c r="R6" s="11" t="s">
        <v>40</v>
      </c>
      <c r="S6" s="11" t="s">
        <v>38</v>
      </c>
      <c r="T6" s="15">
        <v>27759533.350000001</v>
      </c>
      <c r="U6" s="15">
        <v>0</v>
      </c>
      <c r="V6" s="15">
        <v>27759533.350000001</v>
      </c>
      <c r="W6" s="15">
        <v>0</v>
      </c>
      <c r="X6" s="11" t="s">
        <v>222</v>
      </c>
      <c r="Y6" s="11" t="s">
        <v>257</v>
      </c>
      <c r="Z6" s="11" t="s">
        <v>258</v>
      </c>
      <c r="AA6" s="11" t="s">
        <v>258</v>
      </c>
      <c r="AB6" s="11" t="s">
        <v>255</v>
      </c>
      <c r="AC6" s="11" t="s">
        <v>259</v>
      </c>
      <c r="AD6" s="11" t="s">
        <v>260</v>
      </c>
      <c r="AE6" s="11" t="s">
        <v>261</v>
      </c>
      <c r="AF6" s="11" t="s">
        <v>1</v>
      </c>
      <c r="AG6" s="11" t="s">
        <v>262</v>
      </c>
    </row>
    <row r="7" spans="1:34" x14ac:dyDescent="0.25">
      <c r="A7" s="11" t="s">
        <v>209</v>
      </c>
      <c r="B7" s="11" t="s">
        <v>210</v>
      </c>
      <c r="C7" s="11" t="s">
        <v>224</v>
      </c>
      <c r="D7" s="11" t="s">
        <v>3</v>
      </c>
      <c r="E7" s="11" t="s">
        <v>212</v>
      </c>
      <c r="F7" s="11" t="s">
        <v>213</v>
      </c>
      <c r="G7" s="11" t="s">
        <v>263</v>
      </c>
      <c r="H7" s="11" t="s">
        <v>1</v>
      </c>
      <c r="I7" s="11" t="s">
        <v>215</v>
      </c>
      <c r="J7" s="11" t="s">
        <v>264</v>
      </c>
      <c r="K7" s="11" t="s">
        <v>265</v>
      </c>
      <c r="L7" s="11" t="s">
        <v>58</v>
      </c>
      <c r="M7" s="11" t="s">
        <v>218</v>
      </c>
      <c r="N7" s="11" t="s">
        <v>219</v>
      </c>
      <c r="O7" s="11" t="s">
        <v>220</v>
      </c>
      <c r="P7" s="11" t="s">
        <v>39</v>
      </c>
      <c r="Q7" s="11" t="s">
        <v>221</v>
      </c>
      <c r="R7" s="11" t="s">
        <v>40</v>
      </c>
      <c r="S7" s="11" t="s">
        <v>38</v>
      </c>
      <c r="T7" s="15">
        <v>10924352.76</v>
      </c>
      <c r="U7" s="15">
        <v>-30029.17</v>
      </c>
      <c r="V7" s="15">
        <v>10894323.59</v>
      </c>
      <c r="W7" s="15">
        <v>0</v>
      </c>
      <c r="X7" s="11" t="s">
        <v>222</v>
      </c>
      <c r="Y7" s="11" t="s">
        <v>266</v>
      </c>
      <c r="Z7" s="11" t="s">
        <v>267</v>
      </c>
      <c r="AA7" s="11" t="s">
        <v>267</v>
      </c>
      <c r="AB7" s="11" t="s">
        <v>224</v>
      </c>
      <c r="AC7" s="11" t="s">
        <v>268</v>
      </c>
      <c r="AD7" s="11" t="s">
        <v>269</v>
      </c>
      <c r="AE7" s="11" t="s">
        <v>270</v>
      </c>
      <c r="AF7" s="11" t="s">
        <v>1</v>
      </c>
      <c r="AG7" s="11" t="s">
        <v>271</v>
      </c>
    </row>
    <row r="8" spans="1:34" x14ac:dyDescent="0.25">
      <c r="A8" s="11" t="s">
        <v>209</v>
      </c>
      <c r="B8" s="11" t="s">
        <v>210</v>
      </c>
      <c r="C8" s="11" t="s">
        <v>232</v>
      </c>
      <c r="D8" s="11" t="s">
        <v>3</v>
      </c>
      <c r="E8" s="11" t="s">
        <v>212</v>
      </c>
      <c r="F8" s="11" t="s">
        <v>213</v>
      </c>
      <c r="G8" s="11" t="s">
        <v>272</v>
      </c>
      <c r="H8" s="11" t="s">
        <v>1</v>
      </c>
      <c r="I8" s="11" t="s">
        <v>215</v>
      </c>
      <c r="J8" s="11" t="s">
        <v>216</v>
      </c>
      <c r="K8" s="11" t="s">
        <v>217</v>
      </c>
      <c r="L8" s="11" t="s">
        <v>58</v>
      </c>
      <c r="M8" s="11" t="s">
        <v>218</v>
      </c>
      <c r="N8" s="11" t="s">
        <v>219</v>
      </c>
      <c r="O8" s="11" t="s">
        <v>220</v>
      </c>
      <c r="P8" s="11" t="s">
        <v>39</v>
      </c>
      <c r="Q8" s="11" t="s">
        <v>221</v>
      </c>
      <c r="R8" s="11" t="s">
        <v>40</v>
      </c>
      <c r="S8" s="11" t="s">
        <v>38</v>
      </c>
      <c r="T8" s="15">
        <v>24373008.760000002</v>
      </c>
      <c r="U8" s="15">
        <v>0</v>
      </c>
      <c r="V8" s="15">
        <v>24373008.760000002</v>
      </c>
      <c r="W8" s="15">
        <v>0</v>
      </c>
      <c r="X8" s="11" t="s">
        <v>222</v>
      </c>
      <c r="Y8" s="11" t="s">
        <v>273</v>
      </c>
      <c r="Z8" s="11" t="s">
        <v>274</v>
      </c>
      <c r="AA8" s="11" t="s">
        <v>274</v>
      </c>
      <c r="AB8" s="11" t="s">
        <v>232</v>
      </c>
      <c r="AC8" s="11" t="s">
        <v>275</v>
      </c>
      <c r="AD8" s="11" t="s">
        <v>276</v>
      </c>
      <c r="AE8" s="11" t="s">
        <v>277</v>
      </c>
      <c r="AF8" s="11" t="s">
        <v>1</v>
      </c>
      <c r="AG8" s="11" t="s">
        <v>278</v>
      </c>
    </row>
    <row r="9" spans="1:34" x14ac:dyDescent="0.25">
      <c r="A9" s="11" t="s">
        <v>209</v>
      </c>
      <c r="B9" s="11" t="s">
        <v>210</v>
      </c>
      <c r="C9" s="11" t="s">
        <v>242</v>
      </c>
      <c r="D9" s="11" t="s">
        <v>3</v>
      </c>
      <c r="E9" s="11" t="s">
        <v>212</v>
      </c>
      <c r="F9" s="11" t="s">
        <v>213</v>
      </c>
      <c r="G9" s="11" t="s">
        <v>279</v>
      </c>
      <c r="H9" s="11" t="s">
        <v>1</v>
      </c>
      <c r="I9" s="11" t="s">
        <v>215</v>
      </c>
      <c r="J9" s="11" t="s">
        <v>280</v>
      </c>
      <c r="K9" s="11" t="s">
        <v>281</v>
      </c>
      <c r="L9" s="11" t="s">
        <v>58</v>
      </c>
      <c r="M9" s="11" t="s">
        <v>218</v>
      </c>
      <c r="N9" s="11" t="s">
        <v>219</v>
      </c>
      <c r="O9" s="11" t="s">
        <v>220</v>
      </c>
      <c r="P9" s="11" t="s">
        <v>39</v>
      </c>
      <c r="Q9" s="11" t="s">
        <v>221</v>
      </c>
      <c r="R9" s="11" t="s">
        <v>40</v>
      </c>
      <c r="S9" s="11" t="s">
        <v>38</v>
      </c>
      <c r="T9" s="15">
        <v>3459972.76</v>
      </c>
      <c r="U9" s="15">
        <v>-667245.31999999995</v>
      </c>
      <c r="V9" s="15">
        <v>2792727.44</v>
      </c>
      <c r="W9" s="15">
        <v>0</v>
      </c>
      <c r="X9" s="11" t="s">
        <v>222</v>
      </c>
      <c r="Y9" s="11" t="s">
        <v>282</v>
      </c>
      <c r="Z9" s="11" t="s">
        <v>283</v>
      </c>
      <c r="AA9" s="11" t="s">
        <v>283</v>
      </c>
      <c r="AB9" s="11" t="s">
        <v>242</v>
      </c>
      <c r="AC9" s="11" t="s">
        <v>284</v>
      </c>
      <c r="AD9" s="11" t="s">
        <v>285</v>
      </c>
      <c r="AE9" s="11" t="s">
        <v>286</v>
      </c>
      <c r="AF9" s="11" t="s">
        <v>1</v>
      </c>
      <c r="AG9" s="11" t="s">
        <v>287</v>
      </c>
    </row>
    <row r="10" spans="1:34" x14ac:dyDescent="0.25">
      <c r="A10" s="11" t="s">
        <v>209</v>
      </c>
      <c r="B10" s="11" t="s">
        <v>210</v>
      </c>
      <c r="C10" s="11" t="s">
        <v>250</v>
      </c>
      <c r="D10" s="11" t="s">
        <v>3</v>
      </c>
      <c r="E10" s="11" t="s">
        <v>212</v>
      </c>
      <c r="F10" s="11" t="s">
        <v>213</v>
      </c>
      <c r="G10" s="11" t="s">
        <v>288</v>
      </c>
      <c r="H10" s="11" t="s">
        <v>1</v>
      </c>
      <c r="I10" s="11" t="s">
        <v>215</v>
      </c>
      <c r="J10" s="11" t="s">
        <v>289</v>
      </c>
      <c r="K10" s="11" t="s">
        <v>290</v>
      </c>
      <c r="L10" s="11" t="s">
        <v>58</v>
      </c>
      <c r="M10" s="11" t="s">
        <v>218</v>
      </c>
      <c r="N10" s="11" t="s">
        <v>219</v>
      </c>
      <c r="O10" s="11" t="s">
        <v>220</v>
      </c>
      <c r="P10" s="11" t="s">
        <v>39</v>
      </c>
      <c r="Q10" s="11" t="s">
        <v>221</v>
      </c>
      <c r="R10" s="11" t="s">
        <v>40</v>
      </c>
      <c r="S10" s="11" t="s">
        <v>38</v>
      </c>
      <c r="T10" s="15">
        <v>22579311.530000001</v>
      </c>
      <c r="U10" s="15">
        <v>-425970.55</v>
      </c>
      <c r="V10" s="15">
        <v>22153340.98</v>
      </c>
      <c r="W10" s="15">
        <v>0</v>
      </c>
      <c r="X10" s="11" t="s">
        <v>222</v>
      </c>
      <c r="Y10" s="11" t="s">
        <v>291</v>
      </c>
      <c r="Z10" s="11" t="s">
        <v>292</v>
      </c>
      <c r="AA10" s="11" t="s">
        <v>292</v>
      </c>
      <c r="AB10" s="11" t="s">
        <v>250</v>
      </c>
      <c r="AC10" s="11" t="s">
        <v>293</v>
      </c>
      <c r="AD10" s="11" t="s">
        <v>294</v>
      </c>
      <c r="AE10" s="11" t="s">
        <v>295</v>
      </c>
      <c r="AF10" s="11" t="s">
        <v>1</v>
      </c>
      <c r="AG10" s="11" t="s">
        <v>296</v>
      </c>
    </row>
    <row r="11" spans="1:34" x14ac:dyDescent="0.25">
      <c r="A11" s="11" t="s">
        <v>209</v>
      </c>
      <c r="B11" s="11" t="s">
        <v>210</v>
      </c>
      <c r="C11" s="11" t="s">
        <v>258</v>
      </c>
      <c r="D11" s="11" t="s">
        <v>3</v>
      </c>
      <c r="E11" s="11" t="s">
        <v>212</v>
      </c>
      <c r="F11" s="11" t="s">
        <v>213</v>
      </c>
      <c r="G11" s="11" t="s">
        <v>297</v>
      </c>
      <c r="H11" s="11" t="s">
        <v>1</v>
      </c>
      <c r="I11" s="11" t="s">
        <v>215</v>
      </c>
      <c r="J11" s="11" t="s">
        <v>298</v>
      </c>
      <c r="K11" s="11" t="s">
        <v>299</v>
      </c>
      <c r="L11" s="11" t="s">
        <v>58</v>
      </c>
      <c r="M11" s="11" t="s">
        <v>218</v>
      </c>
      <c r="N11" s="11" t="s">
        <v>219</v>
      </c>
      <c r="O11" s="11" t="s">
        <v>220</v>
      </c>
      <c r="P11" s="11" t="s">
        <v>39</v>
      </c>
      <c r="Q11" s="11" t="s">
        <v>221</v>
      </c>
      <c r="R11" s="11" t="s">
        <v>40</v>
      </c>
      <c r="S11" s="11" t="s">
        <v>38</v>
      </c>
      <c r="T11" s="15">
        <v>10712044.4</v>
      </c>
      <c r="U11" s="15">
        <v>-90866.4</v>
      </c>
      <c r="V11" s="15">
        <v>10621178</v>
      </c>
      <c r="W11" s="15">
        <v>0</v>
      </c>
      <c r="X11" s="11" t="s">
        <v>222</v>
      </c>
      <c r="Y11" s="11" t="s">
        <v>300</v>
      </c>
      <c r="Z11" s="11" t="s">
        <v>301</v>
      </c>
      <c r="AA11" s="11" t="s">
        <v>301</v>
      </c>
      <c r="AB11" s="11" t="s">
        <v>258</v>
      </c>
      <c r="AC11" s="11" t="s">
        <v>302</v>
      </c>
      <c r="AD11" s="11" t="s">
        <v>303</v>
      </c>
      <c r="AE11" s="11" t="s">
        <v>304</v>
      </c>
      <c r="AF11" s="11" t="s">
        <v>1</v>
      </c>
      <c r="AG11" s="11" t="s">
        <v>305</v>
      </c>
    </row>
    <row r="12" spans="1:34" x14ac:dyDescent="0.25">
      <c r="A12" s="11" t="s">
        <v>209</v>
      </c>
      <c r="B12" s="11" t="s">
        <v>210</v>
      </c>
      <c r="C12" s="11" t="s">
        <v>267</v>
      </c>
      <c r="D12" s="11" t="s">
        <v>3</v>
      </c>
      <c r="E12" s="11" t="s">
        <v>212</v>
      </c>
      <c r="F12" s="11" t="s">
        <v>213</v>
      </c>
      <c r="G12" s="11" t="s">
        <v>306</v>
      </c>
      <c r="H12" s="11" t="s">
        <v>1</v>
      </c>
      <c r="I12" s="11" t="s">
        <v>215</v>
      </c>
      <c r="J12" s="11" t="s">
        <v>307</v>
      </c>
      <c r="K12" s="11" t="s">
        <v>308</v>
      </c>
      <c r="L12" s="11" t="s">
        <v>58</v>
      </c>
      <c r="M12" s="11" t="s">
        <v>218</v>
      </c>
      <c r="N12" s="11" t="s">
        <v>219</v>
      </c>
      <c r="O12" s="11" t="s">
        <v>220</v>
      </c>
      <c r="P12" s="11" t="s">
        <v>39</v>
      </c>
      <c r="Q12" s="11" t="s">
        <v>221</v>
      </c>
      <c r="R12" s="11" t="s">
        <v>40</v>
      </c>
      <c r="S12" s="11" t="s">
        <v>38</v>
      </c>
      <c r="T12" s="15">
        <v>3424512.94</v>
      </c>
      <c r="U12" s="15">
        <v>-595836.61</v>
      </c>
      <c r="V12" s="15">
        <v>2828676.33</v>
      </c>
      <c r="W12" s="15">
        <v>0</v>
      </c>
      <c r="X12" s="11" t="s">
        <v>222</v>
      </c>
      <c r="Y12" s="11" t="s">
        <v>309</v>
      </c>
      <c r="Z12" s="11" t="s">
        <v>310</v>
      </c>
      <c r="AA12" s="11" t="s">
        <v>311</v>
      </c>
      <c r="AB12" s="11" t="s">
        <v>267</v>
      </c>
      <c r="AC12" s="11" t="s">
        <v>312</v>
      </c>
      <c r="AD12" s="11" t="s">
        <v>313</v>
      </c>
      <c r="AE12" s="11" t="s">
        <v>314</v>
      </c>
      <c r="AF12" s="11" t="s">
        <v>1</v>
      </c>
      <c r="AG12" s="11" t="s">
        <v>315</v>
      </c>
    </row>
    <row r="13" spans="1:34" x14ac:dyDescent="0.25">
      <c r="A13" s="11" t="s">
        <v>209</v>
      </c>
      <c r="B13" s="11" t="s">
        <v>210</v>
      </c>
      <c r="C13" s="11" t="s">
        <v>274</v>
      </c>
      <c r="D13" s="11" t="s">
        <v>3</v>
      </c>
      <c r="E13" s="11" t="s">
        <v>212</v>
      </c>
      <c r="F13" s="11" t="s">
        <v>213</v>
      </c>
      <c r="G13" s="11" t="s">
        <v>316</v>
      </c>
      <c r="H13" s="11" t="s">
        <v>1</v>
      </c>
      <c r="I13" s="11" t="s">
        <v>215</v>
      </c>
      <c r="J13" s="11" t="s">
        <v>298</v>
      </c>
      <c r="K13" s="11" t="s">
        <v>299</v>
      </c>
      <c r="L13" s="11" t="s">
        <v>58</v>
      </c>
      <c r="M13" s="11" t="s">
        <v>218</v>
      </c>
      <c r="N13" s="11" t="s">
        <v>219</v>
      </c>
      <c r="O13" s="11" t="s">
        <v>220</v>
      </c>
      <c r="P13" s="11" t="s">
        <v>39</v>
      </c>
      <c r="Q13" s="11" t="s">
        <v>221</v>
      </c>
      <c r="R13" s="11" t="s">
        <v>40</v>
      </c>
      <c r="S13" s="11" t="s">
        <v>38</v>
      </c>
      <c r="T13" s="15">
        <v>2842032.05</v>
      </c>
      <c r="U13" s="15">
        <v>-182794.05</v>
      </c>
      <c r="V13" s="15">
        <v>2659238</v>
      </c>
      <c r="W13" s="15">
        <v>0</v>
      </c>
      <c r="X13" s="11" t="s">
        <v>222</v>
      </c>
      <c r="Y13" s="11" t="s">
        <v>317</v>
      </c>
      <c r="Z13" s="11" t="s">
        <v>318</v>
      </c>
      <c r="AA13" s="11" t="s">
        <v>310</v>
      </c>
      <c r="AB13" s="11" t="s">
        <v>274</v>
      </c>
      <c r="AC13" s="11" t="s">
        <v>319</v>
      </c>
      <c r="AD13" s="11" t="s">
        <v>320</v>
      </c>
      <c r="AE13" s="11" t="s">
        <v>321</v>
      </c>
      <c r="AF13" s="11" t="s">
        <v>1</v>
      </c>
      <c r="AG13" s="11" t="s">
        <v>322</v>
      </c>
    </row>
    <row r="14" spans="1:34" x14ac:dyDescent="0.25">
      <c r="A14" s="11" t="s">
        <v>209</v>
      </c>
      <c r="B14" s="11" t="s">
        <v>210</v>
      </c>
      <c r="C14" s="11" t="s">
        <v>283</v>
      </c>
      <c r="D14" s="11" t="s">
        <v>3</v>
      </c>
      <c r="E14" s="11" t="s">
        <v>212</v>
      </c>
      <c r="F14" s="11" t="s">
        <v>213</v>
      </c>
      <c r="G14" s="11" t="s">
        <v>323</v>
      </c>
      <c r="H14" s="11" t="s">
        <v>1</v>
      </c>
      <c r="I14" s="11" t="s">
        <v>215</v>
      </c>
      <c r="J14" s="11" t="s">
        <v>324</v>
      </c>
      <c r="K14" s="11" t="s">
        <v>325</v>
      </c>
      <c r="L14" s="11" t="s">
        <v>58</v>
      </c>
      <c r="M14" s="11" t="s">
        <v>218</v>
      </c>
      <c r="N14" s="11" t="s">
        <v>219</v>
      </c>
      <c r="O14" s="11" t="s">
        <v>220</v>
      </c>
      <c r="P14" s="11" t="s">
        <v>39</v>
      </c>
      <c r="Q14" s="11" t="s">
        <v>221</v>
      </c>
      <c r="R14" s="11" t="s">
        <v>40</v>
      </c>
      <c r="S14" s="11" t="s">
        <v>38</v>
      </c>
      <c r="T14" s="15">
        <v>3360217.48</v>
      </c>
      <c r="U14" s="15">
        <v>-1839846.34</v>
      </c>
      <c r="V14" s="15">
        <v>1520371.14</v>
      </c>
      <c r="W14" s="15">
        <v>0</v>
      </c>
      <c r="X14" s="11" t="s">
        <v>222</v>
      </c>
      <c r="Y14" s="11" t="s">
        <v>326</v>
      </c>
      <c r="Z14" s="11" t="s">
        <v>327</v>
      </c>
      <c r="AA14" s="11" t="s">
        <v>327</v>
      </c>
      <c r="AB14" s="11" t="s">
        <v>283</v>
      </c>
      <c r="AC14" s="11" t="s">
        <v>328</v>
      </c>
      <c r="AD14" s="11" t="s">
        <v>329</v>
      </c>
      <c r="AE14" s="11" t="s">
        <v>330</v>
      </c>
      <c r="AF14" s="11" t="s">
        <v>1</v>
      </c>
      <c r="AG14" s="11" t="s">
        <v>331</v>
      </c>
    </row>
    <row r="15" spans="1:34" x14ac:dyDescent="0.25">
      <c r="A15" s="11" t="s">
        <v>209</v>
      </c>
      <c r="B15" s="11" t="s">
        <v>210</v>
      </c>
      <c r="C15" s="11" t="s">
        <v>292</v>
      </c>
      <c r="D15" s="11" t="s">
        <v>3</v>
      </c>
      <c r="E15" s="11" t="s">
        <v>212</v>
      </c>
      <c r="F15" s="11" t="s">
        <v>332</v>
      </c>
      <c r="G15" s="11" t="s">
        <v>333</v>
      </c>
      <c r="H15" s="11" t="s">
        <v>1</v>
      </c>
      <c r="I15" s="11" t="s">
        <v>215</v>
      </c>
      <c r="J15" s="11" t="s">
        <v>334</v>
      </c>
      <c r="K15" s="11" t="s">
        <v>335</v>
      </c>
      <c r="L15" s="11" t="s">
        <v>58</v>
      </c>
      <c r="M15" s="11" t="s">
        <v>218</v>
      </c>
      <c r="N15" s="11" t="s">
        <v>219</v>
      </c>
      <c r="O15" s="11" t="s">
        <v>220</v>
      </c>
      <c r="P15" s="11" t="s">
        <v>39</v>
      </c>
      <c r="Q15" s="11" t="s">
        <v>221</v>
      </c>
      <c r="R15" s="11" t="s">
        <v>40</v>
      </c>
      <c r="S15" s="11" t="s">
        <v>38</v>
      </c>
      <c r="T15" s="15">
        <v>1564685060</v>
      </c>
      <c r="U15" s="15">
        <v>202187187</v>
      </c>
      <c r="V15" s="15">
        <v>1766872247</v>
      </c>
      <c r="W15" s="15">
        <v>0</v>
      </c>
      <c r="X15" s="11" t="s">
        <v>222</v>
      </c>
      <c r="Y15" s="11" t="s">
        <v>336</v>
      </c>
      <c r="Z15" s="11" t="s">
        <v>337</v>
      </c>
      <c r="AA15" s="11" t="s">
        <v>337</v>
      </c>
      <c r="AB15" s="11" t="s">
        <v>292</v>
      </c>
      <c r="AC15" s="11" t="s">
        <v>338</v>
      </c>
      <c r="AD15" s="11" t="s">
        <v>339</v>
      </c>
      <c r="AE15" s="11" t="s">
        <v>340</v>
      </c>
      <c r="AF15" s="11" t="s">
        <v>1</v>
      </c>
      <c r="AG15" s="11" t="s">
        <v>341</v>
      </c>
    </row>
    <row r="16" spans="1:34" x14ac:dyDescent="0.25">
      <c r="A16" s="11" t="s">
        <v>209</v>
      </c>
      <c r="B16" s="11" t="s">
        <v>210</v>
      </c>
      <c r="C16" s="11" t="s">
        <v>301</v>
      </c>
      <c r="D16" s="11" t="s">
        <v>3</v>
      </c>
      <c r="E16" s="11" t="s">
        <v>212</v>
      </c>
      <c r="F16" s="11" t="s">
        <v>213</v>
      </c>
      <c r="G16" s="11" t="s">
        <v>342</v>
      </c>
      <c r="H16" s="11" t="s">
        <v>1</v>
      </c>
      <c r="I16" s="11" t="s">
        <v>215</v>
      </c>
      <c r="J16" s="11" t="s">
        <v>216</v>
      </c>
      <c r="K16" s="11" t="s">
        <v>217</v>
      </c>
      <c r="L16" s="11" t="s">
        <v>58</v>
      </c>
      <c r="M16" s="11" t="s">
        <v>218</v>
      </c>
      <c r="N16" s="11" t="s">
        <v>219</v>
      </c>
      <c r="O16" s="11" t="s">
        <v>220</v>
      </c>
      <c r="P16" s="11" t="s">
        <v>39</v>
      </c>
      <c r="Q16" s="11" t="s">
        <v>221</v>
      </c>
      <c r="R16" s="11" t="s">
        <v>40</v>
      </c>
      <c r="S16" s="11" t="s">
        <v>38</v>
      </c>
      <c r="T16" s="15">
        <v>39116121.68</v>
      </c>
      <c r="U16" s="15">
        <v>0</v>
      </c>
      <c r="V16" s="15">
        <v>39116121.68</v>
      </c>
      <c r="W16" s="15">
        <v>0</v>
      </c>
      <c r="X16" s="11" t="s">
        <v>222</v>
      </c>
      <c r="Y16" s="11" t="s">
        <v>343</v>
      </c>
      <c r="Z16" s="11" t="s">
        <v>344</v>
      </c>
      <c r="AA16" s="11" t="s">
        <v>344</v>
      </c>
      <c r="AB16" s="11" t="s">
        <v>301</v>
      </c>
      <c r="AC16" s="11" t="s">
        <v>345</v>
      </c>
      <c r="AD16" s="11" t="s">
        <v>346</v>
      </c>
      <c r="AE16" s="11" t="s">
        <v>347</v>
      </c>
      <c r="AF16" s="11" t="s">
        <v>1</v>
      </c>
      <c r="AG16" s="11" t="s">
        <v>348</v>
      </c>
    </row>
    <row r="17" spans="1:33" x14ac:dyDescent="0.25">
      <c r="A17" s="11" t="s">
        <v>209</v>
      </c>
      <c r="B17" s="11" t="s">
        <v>210</v>
      </c>
      <c r="C17" s="11" t="s">
        <v>311</v>
      </c>
      <c r="D17" s="11" t="s">
        <v>3</v>
      </c>
      <c r="E17" s="11" t="s">
        <v>212</v>
      </c>
      <c r="F17" s="11" t="s">
        <v>349</v>
      </c>
      <c r="G17" s="11" t="s">
        <v>350</v>
      </c>
      <c r="H17" s="11" t="s">
        <v>1</v>
      </c>
      <c r="I17" s="11" t="s">
        <v>215</v>
      </c>
      <c r="J17" s="11" t="s">
        <v>351</v>
      </c>
      <c r="K17" s="11" t="s">
        <v>352</v>
      </c>
      <c r="L17" s="11" t="s">
        <v>58</v>
      </c>
      <c r="M17" s="11" t="s">
        <v>218</v>
      </c>
      <c r="N17" s="11" t="s">
        <v>353</v>
      </c>
      <c r="O17" s="11" t="s">
        <v>354</v>
      </c>
      <c r="P17" s="11" t="s">
        <v>39</v>
      </c>
      <c r="Q17" s="11" t="s">
        <v>221</v>
      </c>
      <c r="R17" s="11" t="s">
        <v>40</v>
      </c>
      <c r="S17" s="11" t="s">
        <v>38</v>
      </c>
      <c r="T17" s="15">
        <v>61043518</v>
      </c>
      <c r="U17" s="15">
        <v>8185434</v>
      </c>
      <c r="V17" s="15">
        <v>69228952</v>
      </c>
      <c r="W17" s="15">
        <v>0</v>
      </c>
      <c r="X17" s="11" t="s">
        <v>222</v>
      </c>
      <c r="Y17" s="11" t="s">
        <v>355</v>
      </c>
      <c r="Z17" s="11" t="s">
        <v>356</v>
      </c>
      <c r="AA17" s="11" t="s">
        <v>356</v>
      </c>
      <c r="AB17" s="11" t="s">
        <v>311</v>
      </c>
      <c r="AC17" s="11" t="s">
        <v>357</v>
      </c>
      <c r="AD17" s="11" t="s">
        <v>358</v>
      </c>
      <c r="AE17" s="11" t="s">
        <v>359</v>
      </c>
      <c r="AF17" s="11" t="s">
        <v>1</v>
      </c>
      <c r="AG17" s="11" t="s">
        <v>360</v>
      </c>
    </row>
    <row r="18" spans="1:33" x14ac:dyDescent="0.25">
      <c r="A18" s="11" t="s">
        <v>209</v>
      </c>
      <c r="B18" s="11" t="s">
        <v>210</v>
      </c>
      <c r="C18" s="11" t="s">
        <v>310</v>
      </c>
      <c r="D18" s="11" t="s">
        <v>3</v>
      </c>
      <c r="E18" s="11" t="s">
        <v>212</v>
      </c>
      <c r="F18" s="11" t="s">
        <v>349</v>
      </c>
      <c r="G18" s="11" t="s">
        <v>361</v>
      </c>
      <c r="H18" s="11" t="s">
        <v>1</v>
      </c>
      <c r="I18" s="11" t="s">
        <v>362</v>
      </c>
      <c r="J18" s="11" t="s">
        <v>363</v>
      </c>
      <c r="K18" s="11" t="s">
        <v>364</v>
      </c>
      <c r="L18" s="11" t="s">
        <v>58</v>
      </c>
      <c r="M18" s="11" t="s">
        <v>218</v>
      </c>
      <c r="N18" s="11" t="s">
        <v>353</v>
      </c>
      <c r="O18" s="11" t="s">
        <v>354</v>
      </c>
      <c r="P18" s="11" t="s">
        <v>39</v>
      </c>
      <c r="Q18" s="11" t="s">
        <v>221</v>
      </c>
      <c r="R18" s="11" t="s">
        <v>40</v>
      </c>
      <c r="S18" s="11" t="s">
        <v>38</v>
      </c>
      <c r="T18" s="15">
        <v>9200000</v>
      </c>
      <c r="U18" s="15">
        <v>0</v>
      </c>
      <c r="V18" s="15">
        <v>9200000</v>
      </c>
      <c r="W18" s="15">
        <v>0</v>
      </c>
      <c r="X18" s="11" t="s">
        <v>222</v>
      </c>
      <c r="Y18" s="11" t="s">
        <v>365</v>
      </c>
      <c r="Z18" s="11" t="s">
        <v>366</v>
      </c>
      <c r="AA18" s="11" t="s">
        <v>366</v>
      </c>
      <c r="AB18" s="11" t="s">
        <v>310</v>
      </c>
      <c r="AC18" s="11" t="s">
        <v>367</v>
      </c>
      <c r="AD18" s="11" t="s">
        <v>368</v>
      </c>
      <c r="AE18" s="11" t="s">
        <v>369</v>
      </c>
      <c r="AF18" s="11" t="s">
        <v>1</v>
      </c>
      <c r="AG18" s="11" t="s">
        <v>370</v>
      </c>
    </row>
    <row r="19" spans="1:33" x14ac:dyDescent="0.25">
      <c r="A19" s="11" t="s">
        <v>209</v>
      </c>
      <c r="B19" s="11" t="s">
        <v>210</v>
      </c>
      <c r="C19" s="11" t="s">
        <v>318</v>
      </c>
      <c r="D19" s="11" t="s">
        <v>3</v>
      </c>
      <c r="E19" s="11" t="s">
        <v>212</v>
      </c>
      <c r="F19" s="11" t="s">
        <v>349</v>
      </c>
      <c r="G19" s="11" t="s">
        <v>371</v>
      </c>
      <c r="H19" s="11" t="s">
        <v>1</v>
      </c>
      <c r="I19" s="11" t="s">
        <v>215</v>
      </c>
      <c r="J19" s="11" t="s">
        <v>372</v>
      </c>
      <c r="K19" s="11" t="s">
        <v>373</v>
      </c>
      <c r="L19" s="11" t="s">
        <v>58</v>
      </c>
      <c r="M19" s="11" t="s">
        <v>218</v>
      </c>
      <c r="N19" s="11" t="s">
        <v>353</v>
      </c>
      <c r="O19" s="11" t="s">
        <v>354</v>
      </c>
      <c r="P19" s="11" t="s">
        <v>39</v>
      </c>
      <c r="Q19" s="11" t="s">
        <v>221</v>
      </c>
      <c r="R19" s="11" t="s">
        <v>40</v>
      </c>
      <c r="S19" s="11" t="s">
        <v>38</v>
      </c>
      <c r="T19" s="15">
        <v>58260863</v>
      </c>
      <c r="U19" s="15">
        <v>7643820</v>
      </c>
      <c r="V19" s="15">
        <v>65904683</v>
      </c>
      <c r="W19" s="15">
        <v>0</v>
      </c>
      <c r="X19" s="11" t="s">
        <v>222</v>
      </c>
      <c r="Y19" s="11" t="s">
        <v>374</v>
      </c>
      <c r="Z19" s="11" t="s">
        <v>375</v>
      </c>
      <c r="AA19" s="11" t="s">
        <v>375</v>
      </c>
      <c r="AB19" s="11" t="s">
        <v>318</v>
      </c>
      <c r="AC19" s="11" t="s">
        <v>376</v>
      </c>
      <c r="AD19" s="11" t="s">
        <v>377</v>
      </c>
      <c r="AE19" s="11" t="s">
        <v>378</v>
      </c>
      <c r="AF19" s="11" t="s">
        <v>1</v>
      </c>
      <c r="AG19" s="11" t="s">
        <v>379</v>
      </c>
    </row>
    <row r="20" spans="1:33" x14ac:dyDescent="0.25">
      <c r="A20" s="11" t="s">
        <v>209</v>
      </c>
      <c r="B20" s="11" t="s">
        <v>210</v>
      </c>
      <c r="C20" s="11" t="s">
        <v>327</v>
      </c>
      <c r="D20" s="11" t="s">
        <v>3</v>
      </c>
      <c r="E20" s="11" t="s">
        <v>212</v>
      </c>
      <c r="F20" s="11" t="s">
        <v>380</v>
      </c>
      <c r="G20" s="11" t="s">
        <v>381</v>
      </c>
      <c r="H20" s="11" t="s">
        <v>211</v>
      </c>
      <c r="I20" s="11" t="s">
        <v>215</v>
      </c>
      <c r="J20" s="11" t="s">
        <v>382</v>
      </c>
      <c r="K20" s="11" t="s">
        <v>383</v>
      </c>
      <c r="L20" s="11" t="s">
        <v>58</v>
      </c>
      <c r="M20" s="11" t="s">
        <v>218</v>
      </c>
      <c r="N20" s="11" t="s">
        <v>384</v>
      </c>
      <c r="O20" s="11" t="s">
        <v>385</v>
      </c>
      <c r="P20" s="11" t="s">
        <v>39</v>
      </c>
      <c r="Q20" s="11" t="s">
        <v>221</v>
      </c>
      <c r="R20" s="11" t="s">
        <v>40</v>
      </c>
      <c r="S20" s="11" t="s">
        <v>38</v>
      </c>
      <c r="T20" s="15">
        <v>20000000</v>
      </c>
      <c r="U20" s="15">
        <v>-9460440</v>
      </c>
      <c r="V20" s="15">
        <v>10539560</v>
      </c>
      <c r="W20" s="15">
        <v>0</v>
      </c>
      <c r="X20" s="11" t="s">
        <v>222</v>
      </c>
      <c r="Y20" s="11" t="s">
        <v>1</v>
      </c>
      <c r="Z20" s="11" t="s">
        <v>229</v>
      </c>
      <c r="AA20" s="11" t="s">
        <v>229</v>
      </c>
      <c r="AB20" s="11" t="s">
        <v>327</v>
      </c>
      <c r="AC20" s="11" t="s">
        <v>386</v>
      </c>
      <c r="AD20" s="11" t="s">
        <v>387</v>
      </c>
      <c r="AE20" s="11" t="s">
        <v>388</v>
      </c>
      <c r="AF20" s="11" t="s">
        <v>389</v>
      </c>
      <c r="AG20" s="11" t="s">
        <v>390</v>
      </c>
    </row>
    <row r="21" spans="1:33" x14ac:dyDescent="0.25">
      <c r="A21" s="11" t="s">
        <v>209</v>
      </c>
      <c r="B21" s="11" t="s">
        <v>210</v>
      </c>
      <c r="C21" s="11" t="s">
        <v>327</v>
      </c>
      <c r="D21" s="11" t="s">
        <v>3</v>
      </c>
      <c r="E21" s="11" t="s">
        <v>212</v>
      </c>
      <c r="F21" s="11" t="s">
        <v>380</v>
      </c>
      <c r="G21" s="11" t="s">
        <v>381</v>
      </c>
      <c r="H21" s="11" t="s">
        <v>211</v>
      </c>
      <c r="I21" s="11" t="s">
        <v>215</v>
      </c>
      <c r="J21" s="11" t="s">
        <v>382</v>
      </c>
      <c r="K21" s="11" t="s">
        <v>383</v>
      </c>
      <c r="L21" s="11" t="s">
        <v>58</v>
      </c>
      <c r="M21" s="11" t="s">
        <v>218</v>
      </c>
      <c r="N21" s="11" t="s">
        <v>391</v>
      </c>
      <c r="O21" s="11" t="s">
        <v>392</v>
      </c>
      <c r="P21" s="11" t="s">
        <v>39</v>
      </c>
      <c r="Q21" s="11" t="s">
        <v>221</v>
      </c>
      <c r="R21" s="11" t="s">
        <v>40</v>
      </c>
      <c r="S21" s="11" t="s">
        <v>38</v>
      </c>
      <c r="T21" s="15">
        <v>5000000</v>
      </c>
      <c r="U21" s="15">
        <v>-5000000</v>
      </c>
      <c r="V21" s="15">
        <v>0</v>
      </c>
      <c r="W21" s="15">
        <v>0</v>
      </c>
      <c r="X21" s="11" t="s">
        <v>222</v>
      </c>
      <c r="Y21" s="11" t="s">
        <v>1</v>
      </c>
      <c r="Z21" s="11" t="s">
        <v>229</v>
      </c>
      <c r="AA21" s="11" t="s">
        <v>229</v>
      </c>
      <c r="AB21" s="11" t="s">
        <v>327</v>
      </c>
      <c r="AC21" s="11" t="s">
        <v>386</v>
      </c>
      <c r="AD21" s="11" t="s">
        <v>387</v>
      </c>
      <c r="AE21" s="11" t="s">
        <v>388</v>
      </c>
      <c r="AF21" s="11" t="s">
        <v>389</v>
      </c>
      <c r="AG21" s="11" t="s">
        <v>390</v>
      </c>
    </row>
    <row r="22" spans="1:33" x14ac:dyDescent="0.25">
      <c r="A22" s="11" t="s">
        <v>209</v>
      </c>
      <c r="B22" s="11" t="s">
        <v>210</v>
      </c>
      <c r="C22" s="11" t="s">
        <v>327</v>
      </c>
      <c r="D22" s="11" t="s">
        <v>3</v>
      </c>
      <c r="E22" s="11" t="s">
        <v>212</v>
      </c>
      <c r="F22" s="11" t="s">
        <v>380</v>
      </c>
      <c r="G22" s="11" t="s">
        <v>381</v>
      </c>
      <c r="H22" s="11" t="s">
        <v>211</v>
      </c>
      <c r="I22" s="11" t="s">
        <v>215</v>
      </c>
      <c r="J22" s="11" t="s">
        <v>382</v>
      </c>
      <c r="K22" s="11" t="s">
        <v>383</v>
      </c>
      <c r="L22" s="11" t="s">
        <v>58</v>
      </c>
      <c r="M22" s="11" t="s">
        <v>218</v>
      </c>
      <c r="N22" s="11" t="s">
        <v>393</v>
      </c>
      <c r="O22" s="11" t="s">
        <v>394</v>
      </c>
      <c r="P22" s="11" t="s">
        <v>39</v>
      </c>
      <c r="Q22" s="11" t="s">
        <v>221</v>
      </c>
      <c r="R22" s="11" t="s">
        <v>40</v>
      </c>
      <c r="S22" s="11" t="s">
        <v>38</v>
      </c>
      <c r="T22" s="15">
        <v>2000000</v>
      </c>
      <c r="U22" s="15">
        <v>-169800</v>
      </c>
      <c r="V22" s="15">
        <v>1830200</v>
      </c>
      <c r="W22" s="15">
        <v>0</v>
      </c>
      <c r="X22" s="11" t="s">
        <v>222</v>
      </c>
      <c r="Y22" s="11" t="s">
        <v>1</v>
      </c>
      <c r="Z22" s="11" t="s">
        <v>229</v>
      </c>
      <c r="AA22" s="11" t="s">
        <v>229</v>
      </c>
      <c r="AB22" s="11" t="s">
        <v>327</v>
      </c>
      <c r="AC22" s="11" t="s">
        <v>386</v>
      </c>
      <c r="AD22" s="11" t="s">
        <v>387</v>
      </c>
      <c r="AE22" s="11" t="s">
        <v>388</v>
      </c>
      <c r="AF22" s="11" t="s">
        <v>389</v>
      </c>
      <c r="AG22" s="11" t="s">
        <v>390</v>
      </c>
    </row>
    <row r="23" spans="1:33" x14ac:dyDescent="0.25">
      <c r="A23" s="11" t="s">
        <v>209</v>
      </c>
      <c r="B23" s="11" t="s">
        <v>210</v>
      </c>
      <c r="C23" s="11" t="s">
        <v>327</v>
      </c>
      <c r="D23" s="11" t="s">
        <v>3</v>
      </c>
      <c r="E23" s="11" t="s">
        <v>212</v>
      </c>
      <c r="F23" s="11" t="s">
        <v>380</v>
      </c>
      <c r="G23" s="11" t="s">
        <v>381</v>
      </c>
      <c r="H23" s="11" t="s">
        <v>211</v>
      </c>
      <c r="I23" s="11" t="s">
        <v>215</v>
      </c>
      <c r="J23" s="11" t="s">
        <v>382</v>
      </c>
      <c r="K23" s="11" t="s">
        <v>383</v>
      </c>
      <c r="L23" s="11" t="s">
        <v>58</v>
      </c>
      <c r="M23" s="11" t="s">
        <v>218</v>
      </c>
      <c r="N23" s="11" t="s">
        <v>395</v>
      </c>
      <c r="O23" s="11" t="s">
        <v>396</v>
      </c>
      <c r="P23" s="11" t="s">
        <v>39</v>
      </c>
      <c r="Q23" s="11" t="s">
        <v>221</v>
      </c>
      <c r="R23" s="11" t="s">
        <v>40</v>
      </c>
      <c r="S23" s="11" t="s">
        <v>38</v>
      </c>
      <c r="T23" s="15">
        <v>20000000</v>
      </c>
      <c r="U23" s="15">
        <v>-1402404</v>
      </c>
      <c r="V23" s="15">
        <v>18597596</v>
      </c>
      <c r="W23" s="15">
        <v>0</v>
      </c>
      <c r="X23" s="11" t="s">
        <v>222</v>
      </c>
      <c r="Y23" s="11" t="s">
        <v>1</v>
      </c>
      <c r="Z23" s="11" t="s">
        <v>229</v>
      </c>
      <c r="AA23" s="11" t="s">
        <v>229</v>
      </c>
      <c r="AB23" s="11" t="s">
        <v>327</v>
      </c>
      <c r="AC23" s="11" t="s">
        <v>386</v>
      </c>
      <c r="AD23" s="11" t="s">
        <v>387</v>
      </c>
      <c r="AE23" s="11" t="s">
        <v>388</v>
      </c>
      <c r="AF23" s="11" t="s">
        <v>389</v>
      </c>
      <c r="AG23" s="11" t="s">
        <v>390</v>
      </c>
    </row>
    <row r="24" spans="1:33" x14ac:dyDescent="0.25">
      <c r="A24" s="11" t="s">
        <v>209</v>
      </c>
      <c r="B24" s="11" t="s">
        <v>210</v>
      </c>
      <c r="C24" s="11" t="s">
        <v>337</v>
      </c>
      <c r="D24" s="11" t="s">
        <v>3</v>
      </c>
      <c r="E24" s="11" t="s">
        <v>212</v>
      </c>
      <c r="F24" s="11" t="s">
        <v>380</v>
      </c>
      <c r="G24" s="11" t="s">
        <v>381</v>
      </c>
      <c r="H24" s="11" t="s">
        <v>229</v>
      </c>
      <c r="I24" s="11" t="s">
        <v>215</v>
      </c>
      <c r="J24" s="11" t="s">
        <v>382</v>
      </c>
      <c r="K24" s="11" t="s">
        <v>383</v>
      </c>
      <c r="L24" s="11" t="s">
        <v>58</v>
      </c>
      <c r="M24" s="11" t="s">
        <v>218</v>
      </c>
      <c r="N24" s="11" t="s">
        <v>397</v>
      </c>
      <c r="O24" s="11" t="s">
        <v>398</v>
      </c>
      <c r="P24" s="11" t="s">
        <v>39</v>
      </c>
      <c r="Q24" s="11" t="s">
        <v>221</v>
      </c>
      <c r="R24" s="11" t="s">
        <v>40</v>
      </c>
      <c r="S24" s="11" t="s">
        <v>38</v>
      </c>
      <c r="T24" s="15">
        <v>1000000</v>
      </c>
      <c r="U24" s="15">
        <v>-1000000</v>
      </c>
      <c r="V24" s="15">
        <v>0</v>
      </c>
      <c r="W24" s="15">
        <v>0</v>
      </c>
      <c r="X24" s="11" t="s">
        <v>399</v>
      </c>
      <c r="Y24" s="11" t="s">
        <v>1</v>
      </c>
      <c r="Z24" s="11" t="s">
        <v>255</v>
      </c>
      <c r="AA24" s="11" t="s">
        <v>255</v>
      </c>
      <c r="AB24" s="11" t="s">
        <v>337</v>
      </c>
      <c r="AC24" s="11" t="s">
        <v>1</v>
      </c>
      <c r="AD24" s="11" t="s">
        <v>1</v>
      </c>
      <c r="AE24" s="11" t="s">
        <v>1</v>
      </c>
      <c r="AF24" s="11" t="s">
        <v>1</v>
      </c>
      <c r="AG24" s="11" t="s">
        <v>400</v>
      </c>
    </row>
    <row r="25" spans="1:33" x14ac:dyDescent="0.25">
      <c r="A25" s="11" t="s">
        <v>209</v>
      </c>
      <c r="B25" s="11" t="s">
        <v>210</v>
      </c>
      <c r="C25" s="11" t="s">
        <v>337</v>
      </c>
      <c r="D25" s="11" t="s">
        <v>3</v>
      </c>
      <c r="E25" s="11" t="s">
        <v>212</v>
      </c>
      <c r="F25" s="11" t="s">
        <v>380</v>
      </c>
      <c r="G25" s="11" t="s">
        <v>381</v>
      </c>
      <c r="H25" s="11" t="s">
        <v>229</v>
      </c>
      <c r="I25" s="11" t="s">
        <v>215</v>
      </c>
      <c r="J25" s="11" t="s">
        <v>382</v>
      </c>
      <c r="K25" s="11" t="s">
        <v>383</v>
      </c>
      <c r="L25" s="11" t="s">
        <v>58</v>
      </c>
      <c r="M25" s="11" t="s">
        <v>218</v>
      </c>
      <c r="N25" s="11" t="s">
        <v>401</v>
      </c>
      <c r="O25" s="11" t="s">
        <v>402</v>
      </c>
      <c r="P25" s="11" t="s">
        <v>39</v>
      </c>
      <c r="Q25" s="11" t="s">
        <v>221</v>
      </c>
      <c r="R25" s="11" t="s">
        <v>40</v>
      </c>
      <c r="S25" s="11" t="s">
        <v>38</v>
      </c>
      <c r="T25" s="15">
        <v>200000</v>
      </c>
      <c r="U25" s="15">
        <v>-200000</v>
      </c>
      <c r="V25" s="15">
        <v>0</v>
      </c>
      <c r="W25" s="15">
        <v>0</v>
      </c>
      <c r="X25" s="11" t="s">
        <v>399</v>
      </c>
      <c r="Y25" s="11" t="s">
        <v>1</v>
      </c>
      <c r="Z25" s="11" t="s">
        <v>255</v>
      </c>
      <c r="AA25" s="11" t="s">
        <v>255</v>
      </c>
      <c r="AB25" s="11" t="s">
        <v>337</v>
      </c>
      <c r="AC25" s="11" t="s">
        <v>1</v>
      </c>
      <c r="AD25" s="11" t="s">
        <v>1</v>
      </c>
      <c r="AE25" s="11" t="s">
        <v>1</v>
      </c>
      <c r="AF25" s="11" t="s">
        <v>1</v>
      </c>
      <c r="AG25" s="11" t="s">
        <v>400</v>
      </c>
    </row>
    <row r="26" spans="1:33" x14ac:dyDescent="0.25">
      <c r="A26" s="11" t="s">
        <v>209</v>
      </c>
      <c r="B26" s="11" t="s">
        <v>210</v>
      </c>
      <c r="C26" s="11" t="s">
        <v>337</v>
      </c>
      <c r="D26" s="11" t="s">
        <v>3</v>
      </c>
      <c r="E26" s="11" t="s">
        <v>212</v>
      </c>
      <c r="F26" s="11" t="s">
        <v>380</v>
      </c>
      <c r="G26" s="11" t="s">
        <v>381</v>
      </c>
      <c r="H26" s="11" t="s">
        <v>229</v>
      </c>
      <c r="I26" s="11" t="s">
        <v>215</v>
      </c>
      <c r="J26" s="11" t="s">
        <v>382</v>
      </c>
      <c r="K26" s="11" t="s">
        <v>383</v>
      </c>
      <c r="L26" s="11" t="s">
        <v>58</v>
      </c>
      <c r="M26" s="11" t="s">
        <v>218</v>
      </c>
      <c r="N26" s="11" t="s">
        <v>403</v>
      </c>
      <c r="O26" s="11" t="s">
        <v>404</v>
      </c>
      <c r="P26" s="11" t="s">
        <v>39</v>
      </c>
      <c r="Q26" s="11" t="s">
        <v>221</v>
      </c>
      <c r="R26" s="11" t="s">
        <v>40</v>
      </c>
      <c r="S26" s="11" t="s">
        <v>38</v>
      </c>
      <c r="T26" s="15">
        <v>1000000</v>
      </c>
      <c r="U26" s="15">
        <v>-1000000</v>
      </c>
      <c r="V26" s="15">
        <v>0</v>
      </c>
      <c r="W26" s="15">
        <v>0</v>
      </c>
      <c r="X26" s="11" t="s">
        <v>399</v>
      </c>
      <c r="Y26" s="11" t="s">
        <v>1</v>
      </c>
      <c r="Z26" s="11" t="s">
        <v>255</v>
      </c>
      <c r="AA26" s="11" t="s">
        <v>255</v>
      </c>
      <c r="AB26" s="11" t="s">
        <v>337</v>
      </c>
      <c r="AC26" s="11" t="s">
        <v>1</v>
      </c>
      <c r="AD26" s="11" t="s">
        <v>1</v>
      </c>
      <c r="AE26" s="11" t="s">
        <v>1</v>
      </c>
      <c r="AF26" s="11" t="s">
        <v>1</v>
      </c>
      <c r="AG26" s="11" t="s">
        <v>400</v>
      </c>
    </row>
    <row r="27" spans="1:33" x14ac:dyDescent="0.25">
      <c r="A27" s="11" t="s">
        <v>209</v>
      </c>
      <c r="B27" s="11" t="s">
        <v>210</v>
      </c>
      <c r="C27" s="11" t="s">
        <v>337</v>
      </c>
      <c r="D27" s="11" t="s">
        <v>3</v>
      </c>
      <c r="E27" s="11" t="s">
        <v>212</v>
      </c>
      <c r="F27" s="11" t="s">
        <v>380</v>
      </c>
      <c r="G27" s="11" t="s">
        <v>381</v>
      </c>
      <c r="H27" s="11" t="s">
        <v>229</v>
      </c>
      <c r="I27" s="11" t="s">
        <v>215</v>
      </c>
      <c r="J27" s="11" t="s">
        <v>382</v>
      </c>
      <c r="K27" s="11" t="s">
        <v>383</v>
      </c>
      <c r="L27" s="11" t="s">
        <v>58</v>
      </c>
      <c r="M27" s="11" t="s">
        <v>218</v>
      </c>
      <c r="N27" s="11" t="s">
        <v>405</v>
      </c>
      <c r="O27" s="11" t="s">
        <v>406</v>
      </c>
      <c r="P27" s="11" t="s">
        <v>39</v>
      </c>
      <c r="Q27" s="11" t="s">
        <v>221</v>
      </c>
      <c r="R27" s="11" t="s">
        <v>40</v>
      </c>
      <c r="S27" s="11" t="s">
        <v>38</v>
      </c>
      <c r="T27" s="15">
        <v>30000000</v>
      </c>
      <c r="U27" s="15">
        <v>-30000000</v>
      </c>
      <c r="V27" s="15">
        <v>0</v>
      </c>
      <c r="W27" s="15">
        <v>0</v>
      </c>
      <c r="X27" s="11" t="s">
        <v>399</v>
      </c>
      <c r="Y27" s="11" t="s">
        <v>1</v>
      </c>
      <c r="Z27" s="11" t="s">
        <v>255</v>
      </c>
      <c r="AA27" s="11" t="s">
        <v>255</v>
      </c>
      <c r="AB27" s="11" t="s">
        <v>337</v>
      </c>
      <c r="AC27" s="11" t="s">
        <v>1</v>
      </c>
      <c r="AD27" s="11" t="s">
        <v>1</v>
      </c>
      <c r="AE27" s="11" t="s">
        <v>1</v>
      </c>
      <c r="AF27" s="11" t="s">
        <v>1</v>
      </c>
      <c r="AG27" s="11" t="s">
        <v>400</v>
      </c>
    </row>
    <row r="28" spans="1:33" x14ac:dyDescent="0.25">
      <c r="A28" s="11" t="s">
        <v>209</v>
      </c>
      <c r="B28" s="11" t="s">
        <v>210</v>
      </c>
      <c r="C28" s="11" t="s">
        <v>337</v>
      </c>
      <c r="D28" s="11" t="s">
        <v>3</v>
      </c>
      <c r="E28" s="11" t="s">
        <v>212</v>
      </c>
      <c r="F28" s="11" t="s">
        <v>380</v>
      </c>
      <c r="G28" s="11" t="s">
        <v>381</v>
      </c>
      <c r="H28" s="11" t="s">
        <v>229</v>
      </c>
      <c r="I28" s="11" t="s">
        <v>215</v>
      </c>
      <c r="J28" s="11" t="s">
        <v>382</v>
      </c>
      <c r="K28" s="11" t="s">
        <v>383</v>
      </c>
      <c r="L28" s="11" t="s">
        <v>58</v>
      </c>
      <c r="M28" s="11" t="s">
        <v>218</v>
      </c>
      <c r="N28" s="11" t="s">
        <v>407</v>
      </c>
      <c r="O28" s="11" t="s">
        <v>408</v>
      </c>
      <c r="P28" s="11" t="s">
        <v>39</v>
      </c>
      <c r="Q28" s="11" t="s">
        <v>221</v>
      </c>
      <c r="R28" s="11" t="s">
        <v>40</v>
      </c>
      <c r="S28" s="11" t="s">
        <v>38</v>
      </c>
      <c r="T28" s="15">
        <v>6100000</v>
      </c>
      <c r="U28" s="15">
        <v>-6100000</v>
      </c>
      <c r="V28" s="15">
        <v>0</v>
      </c>
      <c r="W28" s="15">
        <v>0</v>
      </c>
      <c r="X28" s="11" t="s">
        <v>399</v>
      </c>
      <c r="Y28" s="11" t="s">
        <v>1</v>
      </c>
      <c r="Z28" s="11" t="s">
        <v>255</v>
      </c>
      <c r="AA28" s="11" t="s">
        <v>255</v>
      </c>
      <c r="AB28" s="11" t="s">
        <v>337</v>
      </c>
      <c r="AC28" s="11" t="s">
        <v>1</v>
      </c>
      <c r="AD28" s="11" t="s">
        <v>1</v>
      </c>
      <c r="AE28" s="11" t="s">
        <v>1</v>
      </c>
      <c r="AF28" s="11" t="s">
        <v>1</v>
      </c>
      <c r="AG28" s="11" t="s">
        <v>400</v>
      </c>
    </row>
    <row r="29" spans="1:33" x14ac:dyDescent="0.25">
      <c r="A29" s="11" t="s">
        <v>209</v>
      </c>
      <c r="B29" s="11" t="s">
        <v>210</v>
      </c>
      <c r="C29" s="11" t="s">
        <v>337</v>
      </c>
      <c r="D29" s="11" t="s">
        <v>3</v>
      </c>
      <c r="E29" s="11" t="s">
        <v>212</v>
      </c>
      <c r="F29" s="11" t="s">
        <v>380</v>
      </c>
      <c r="G29" s="11" t="s">
        <v>381</v>
      </c>
      <c r="H29" s="11" t="s">
        <v>229</v>
      </c>
      <c r="I29" s="11" t="s">
        <v>215</v>
      </c>
      <c r="J29" s="11" t="s">
        <v>382</v>
      </c>
      <c r="K29" s="11" t="s">
        <v>383</v>
      </c>
      <c r="L29" s="11" t="s">
        <v>58</v>
      </c>
      <c r="M29" s="11" t="s">
        <v>218</v>
      </c>
      <c r="N29" s="11" t="s">
        <v>409</v>
      </c>
      <c r="O29" s="11" t="s">
        <v>410</v>
      </c>
      <c r="P29" s="11" t="s">
        <v>39</v>
      </c>
      <c r="Q29" s="11" t="s">
        <v>221</v>
      </c>
      <c r="R29" s="11" t="s">
        <v>40</v>
      </c>
      <c r="S29" s="11" t="s">
        <v>38</v>
      </c>
      <c r="T29" s="15">
        <v>3000000</v>
      </c>
      <c r="U29" s="15">
        <v>-3000000</v>
      </c>
      <c r="V29" s="15">
        <v>0</v>
      </c>
      <c r="W29" s="15">
        <v>0</v>
      </c>
      <c r="X29" s="11" t="s">
        <v>399</v>
      </c>
      <c r="Y29" s="11" t="s">
        <v>1</v>
      </c>
      <c r="Z29" s="11" t="s">
        <v>255</v>
      </c>
      <c r="AA29" s="11" t="s">
        <v>255</v>
      </c>
      <c r="AB29" s="11" t="s">
        <v>337</v>
      </c>
      <c r="AC29" s="11" t="s">
        <v>1</v>
      </c>
      <c r="AD29" s="11" t="s">
        <v>1</v>
      </c>
      <c r="AE29" s="11" t="s">
        <v>1</v>
      </c>
      <c r="AF29" s="11" t="s">
        <v>1</v>
      </c>
      <c r="AG29" s="11" t="s">
        <v>400</v>
      </c>
    </row>
    <row r="30" spans="1:33" x14ac:dyDescent="0.25">
      <c r="A30" s="11" t="s">
        <v>209</v>
      </c>
      <c r="B30" s="11" t="s">
        <v>210</v>
      </c>
      <c r="C30" s="11" t="s">
        <v>337</v>
      </c>
      <c r="D30" s="11" t="s">
        <v>3</v>
      </c>
      <c r="E30" s="11" t="s">
        <v>212</v>
      </c>
      <c r="F30" s="11" t="s">
        <v>380</v>
      </c>
      <c r="G30" s="11" t="s">
        <v>381</v>
      </c>
      <c r="H30" s="11" t="s">
        <v>229</v>
      </c>
      <c r="I30" s="11" t="s">
        <v>215</v>
      </c>
      <c r="J30" s="11" t="s">
        <v>382</v>
      </c>
      <c r="K30" s="11" t="s">
        <v>383</v>
      </c>
      <c r="L30" s="11" t="s">
        <v>58</v>
      </c>
      <c r="M30" s="11" t="s">
        <v>218</v>
      </c>
      <c r="N30" s="11" t="s">
        <v>411</v>
      </c>
      <c r="O30" s="11" t="s">
        <v>412</v>
      </c>
      <c r="P30" s="11" t="s">
        <v>39</v>
      </c>
      <c r="Q30" s="11" t="s">
        <v>221</v>
      </c>
      <c r="R30" s="11" t="s">
        <v>40</v>
      </c>
      <c r="S30" s="11" t="s">
        <v>38</v>
      </c>
      <c r="T30" s="15">
        <v>5000000</v>
      </c>
      <c r="U30" s="15">
        <v>-5000000</v>
      </c>
      <c r="V30" s="15">
        <v>0</v>
      </c>
      <c r="W30" s="15">
        <v>0</v>
      </c>
      <c r="X30" s="11" t="s">
        <v>399</v>
      </c>
      <c r="Y30" s="11" t="s">
        <v>1</v>
      </c>
      <c r="Z30" s="11" t="s">
        <v>255</v>
      </c>
      <c r="AA30" s="11" t="s">
        <v>255</v>
      </c>
      <c r="AB30" s="11" t="s">
        <v>337</v>
      </c>
      <c r="AC30" s="11" t="s">
        <v>1</v>
      </c>
      <c r="AD30" s="11" t="s">
        <v>1</v>
      </c>
      <c r="AE30" s="11" t="s">
        <v>1</v>
      </c>
      <c r="AF30" s="11" t="s">
        <v>1</v>
      </c>
      <c r="AG30" s="11" t="s">
        <v>400</v>
      </c>
    </row>
    <row r="31" spans="1:33" x14ac:dyDescent="0.25">
      <c r="A31" s="11" t="s">
        <v>209</v>
      </c>
      <c r="B31" s="11" t="s">
        <v>210</v>
      </c>
      <c r="C31" s="11" t="s">
        <v>344</v>
      </c>
      <c r="D31" s="11" t="s">
        <v>3</v>
      </c>
      <c r="E31" s="11" t="s">
        <v>212</v>
      </c>
      <c r="F31" s="11" t="s">
        <v>349</v>
      </c>
      <c r="G31" s="11" t="s">
        <v>413</v>
      </c>
      <c r="H31" s="11" t="s">
        <v>1</v>
      </c>
      <c r="I31" s="11" t="s">
        <v>362</v>
      </c>
      <c r="J31" s="11" t="s">
        <v>414</v>
      </c>
      <c r="K31" s="11" t="s">
        <v>415</v>
      </c>
      <c r="L31" s="11" t="s">
        <v>58</v>
      </c>
      <c r="M31" s="11" t="s">
        <v>218</v>
      </c>
      <c r="N31" s="11" t="s">
        <v>353</v>
      </c>
      <c r="O31" s="11" t="s">
        <v>354</v>
      </c>
      <c r="P31" s="11" t="s">
        <v>39</v>
      </c>
      <c r="Q31" s="11" t="s">
        <v>221</v>
      </c>
      <c r="R31" s="11" t="s">
        <v>40</v>
      </c>
      <c r="S31" s="11" t="s">
        <v>38</v>
      </c>
      <c r="T31" s="15">
        <v>9200000</v>
      </c>
      <c r="U31" s="15">
        <v>0</v>
      </c>
      <c r="V31" s="15">
        <v>9200000</v>
      </c>
      <c r="W31" s="15">
        <v>0</v>
      </c>
      <c r="X31" s="11" t="s">
        <v>222</v>
      </c>
      <c r="Y31" s="11" t="s">
        <v>416</v>
      </c>
      <c r="Z31" s="11" t="s">
        <v>417</v>
      </c>
      <c r="AA31" s="11" t="s">
        <v>417</v>
      </c>
      <c r="AB31" s="11" t="s">
        <v>344</v>
      </c>
      <c r="AC31" s="11" t="s">
        <v>418</v>
      </c>
      <c r="AD31" s="11" t="s">
        <v>419</v>
      </c>
      <c r="AE31" s="11" t="s">
        <v>420</v>
      </c>
      <c r="AF31" s="11" t="s">
        <v>1</v>
      </c>
      <c r="AG31" s="11" t="s">
        <v>421</v>
      </c>
    </row>
    <row r="32" spans="1:33" x14ac:dyDescent="0.25">
      <c r="A32" s="11" t="s">
        <v>209</v>
      </c>
      <c r="B32" s="11" t="s">
        <v>210</v>
      </c>
      <c r="C32" s="11" t="s">
        <v>356</v>
      </c>
      <c r="D32" s="11" t="s">
        <v>3</v>
      </c>
      <c r="E32" s="11" t="s">
        <v>212</v>
      </c>
      <c r="F32" s="11" t="s">
        <v>349</v>
      </c>
      <c r="G32" s="11" t="s">
        <v>422</v>
      </c>
      <c r="H32" s="11" t="s">
        <v>1</v>
      </c>
      <c r="I32" s="11" t="s">
        <v>362</v>
      </c>
      <c r="J32" s="11" t="s">
        <v>423</v>
      </c>
      <c r="K32" s="11" t="s">
        <v>424</v>
      </c>
      <c r="L32" s="11" t="s">
        <v>58</v>
      </c>
      <c r="M32" s="11" t="s">
        <v>218</v>
      </c>
      <c r="N32" s="11" t="s">
        <v>353</v>
      </c>
      <c r="O32" s="11" t="s">
        <v>354</v>
      </c>
      <c r="P32" s="11" t="s">
        <v>39</v>
      </c>
      <c r="Q32" s="11" t="s">
        <v>221</v>
      </c>
      <c r="R32" s="11" t="s">
        <v>40</v>
      </c>
      <c r="S32" s="11" t="s">
        <v>38</v>
      </c>
      <c r="T32" s="15">
        <v>7518562</v>
      </c>
      <c r="U32" s="15">
        <v>986435.5</v>
      </c>
      <c r="V32" s="15">
        <v>8504997.5</v>
      </c>
      <c r="W32" s="15">
        <v>0</v>
      </c>
      <c r="X32" s="11" t="s">
        <v>222</v>
      </c>
      <c r="Y32" s="11" t="s">
        <v>425</v>
      </c>
      <c r="Z32" s="11" t="s">
        <v>426</v>
      </c>
      <c r="AA32" s="11" t="s">
        <v>426</v>
      </c>
      <c r="AB32" s="11" t="s">
        <v>356</v>
      </c>
      <c r="AC32" s="11" t="s">
        <v>427</v>
      </c>
      <c r="AD32" s="11" t="s">
        <v>428</v>
      </c>
      <c r="AE32" s="11" t="s">
        <v>429</v>
      </c>
      <c r="AF32" s="11" t="s">
        <v>1</v>
      </c>
      <c r="AG32" s="11" t="s">
        <v>430</v>
      </c>
    </row>
    <row r="33" spans="1:33" x14ac:dyDescent="0.25">
      <c r="A33" s="11" t="s">
        <v>209</v>
      </c>
      <c r="B33" s="11" t="s">
        <v>210</v>
      </c>
      <c r="C33" s="11" t="s">
        <v>366</v>
      </c>
      <c r="D33" s="11" t="s">
        <v>3</v>
      </c>
      <c r="E33" s="11" t="s">
        <v>212</v>
      </c>
      <c r="F33" s="11" t="s">
        <v>349</v>
      </c>
      <c r="G33" s="11" t="s">
        <v>431</v>
      </c>
      <c r="H33" s="11" t="s">
        <v>1</v>
      </c>
      <c r="I33" s="11" t="s">
        <v>362</v>
      </c>
      <c r="J33" s="11" t="s">
        <v>432</v>
      </c>
      <c r="K33" s="11" t="s">
        <v>433</v>
      </c>
      <c r="L33" s="11" t="s">
        <v>58</v>
      </c>
      <c r="M33" s="11" t="s">
        <v>218</v>
      </c>
      <c r="N33" s="11" t="s">
        <v>353</v>
      </c>
      <c r="O33" s="11" t="s">
        <v>354</v>
      </c>
      <c r="P33" s="11" t="s">
        <v>39</v>
      </c>
      <c r="Q33" s="11" t="s">
        <v>221</v>
      </c>
      <c r="R33" s="11" t="s">
        <v>40</v>
      </c>
      <c r="S33" s="11" t="s">
        <v>38</v>
      </c>
      <c r="T33" s="15">
        <v>10995575.5</v>
      </c>
      <c r="U33" s="15">
        <v>1442617.5</v>
      </c>
      <c r="V33" s="15">
        <v>12438193</v>
      </c>
      <c r="W33" s="15">
        <v>0</v>
      </c>
      <c r="X33" s="11" t="s">
        <v>222</v>
      </c>
      <c r="Y33" s="11" t="s">
        <v>434</v>
      </c>
      <c r="Z33" s="11" t="s">
        <v>435</v>
      </c>
      <c r="AA33" s="11" t="s">
        <v>435</v>
      </c>
      <c r="AB33" s="11" t="s">
        <v>366</v>
      </c>
      <c r="AC33" s="11" t="s">
        <v>436</v>
      </c>
      <c r="AD33" s="11" t="s">
        <v>437</v>
      </c>
      <c r="AE33" s="11" t="s">
        <v>438</v>
      </c>
      <c r="AF33" s="11" t="s">
        <v>1</v>
      </c>
      <c r="AG33" s="11" t="s">
        <v>439</v>
      </c>
    </row>
    <row r="34" spans="1:33" x14ac:dyDescent="0.25">
      <c r="A34" s="11" t="s">
        <v>209</v>
      </c>
      <c r="B34" s="11" t="s">
        <v>210</v>
      </c>
      <c r="C34" s="11" t="s">
        <v>375</v>
      </c>
      <c r="D34" s="11" t="s">
        <v>3</v>
      </c>
      <c r="E34" s="11" t="s">
        <v>212</v>
      </c>
      <c r="F34" s="11" t="s">
        <v>349</v>
      </c>
      <c r="G34" s="11" t="s">
        <v>440</v>
      </c>
      <c r="H34" s="11" t="s">
        <v>1</v>
      </c>
      <c r="I34" s="11" t="s">
        <v>215</v>
      </c>
      <c r="J34" s="11" t="s">
        <v>441</v>
      </c>
      <c r="K34" s="11" t="s">
        <v>442</v>
      </c>
      <c r="L34" s="11" t="s">
        <v>58</v>
      </c>
      <c r="M34" s="11" t="s">
        <v>218</v>
      </c>
      <c r="N34" s="11" t="s">
        <v>353</v>
      </c>
      <c r="O34" s="11" t="s">
        <v>354</v>
      </c>
      <c r="P34" s="11" t="s">
        <v>39</v>
      </c>
      <c r="Q34" s="11" t="s">
        <v>221</v>
      </c>
      <c r="R34" s="11" t="s">
        <v>40</v>
      </c>
      <c r="S34" s="11" t="s">
        <v>38</v>
      </c>
      <c r="T34" s="15">
        <v>8795189591</v>
      </c>
      <c r="U34" s="15">
        <v>0</v>
      </c>
      <c r="V34" s="15">
        <v>8795189591</v>
      </c>
      <c r="W34" s="15">
        <v>0</v>
      </c>
      <c r="X34" s="11" t="s">
        <v>222</v>
      </c>
      <c r="Y34" s="11" t="s">
        <v>443</v>
      </c>
      <c r="Z34" s="11" t="s">
        <v>444</v>
      </c>
      <c r="AA34" s="11" t="s">
        <v>444</v>
      </c>
      <c r="AB34" s="11" t="s">
        <v>375</v>
      </c>
      <c r="AC34" s="11" t="s">
        <v>445</v>
      </c>
      <c r="AD34" s="11" t="s">
        <v>446</v>
      </c>
      <c r="AE34" s="11" t="s">
        <v>447</v>
      </c>
      <c r="AF34" s="11" t="s">
        <v>1</v>
      </c>
      <c r="AG34" s="11" t="s">
        <v>448</v>
      </c>
    </row>
    <row r="35" spans="1:33" x14ac:dyDescent="0.25">
      <c r="A35" s="11" t="s">
        <v>209</v>
      </c>
      <c r="B35" s="11" t="s">
        <v>210</v>
      </c>
      <c r="C35" s="11" t="s">
        <v>417</v>
      </c>
      <c r="D35" s="11" t="s">
        <v>3</v>
      </c>
      <c r="E35" s="11" t="s">
        <v>212</v>
      </c>
      <c r="F35" s="11" t="s">
        <v>349</v>
      </c>
      <c r="G35" s="11" t="s">
        <v>449</v>
      </c>
      <c r="H35" s="11" t="s">
        <v>1</v>
      </c>
      <c r="I35" s="11" t="s">
        <v>362</v>
      </c>
      <c r="J35" s="11" t="s">
        <v>450</v>
      </c>
      <c r="K35" s="11" t="s">
        <v>451</v>
      </c>
      <c r="L35" s="11" t="s">
        <v>58</v>
      </c>
      <c r="M35" s="11" t="s">
        <v>218</v>
      </c>
      <c r="N35" s="11" t="s">
        <v>353</v>
      </c>
      <c r="O35" s="11" t="s">
        <v>354</v>
      </c>
      <c r="P35" s="11" t="s">
        <v>39</v>
      </c>
      <c r="Q35" s="11" t="s">
        <v>221</v>
      </c>
      <c r="R35" s="11" t="s">
        <v>40</v>
      </c>
      <c r="S35" s="11" t="s">
        <v>38</v>
      </c>
      <c r="T35" s="15">
        <v>19570447</v>
      </c>
      <c r="U35" s="15">
        <v>2567639.5</v>
      </c>
      <c r="V35" s="15">
        <v>22138086.5</v>
      </c>
      <c r="W35" s="15">
        <v>0</v>
      </c>
      <c r="X35" s="11" t="s">
        <v>222</v>
      </c>
      <c r="Y35" s="11" t="s">
        <v>452</v>
      </c>
      <c r="Z35" s="11" t="s">
        <v>453</v>
      </c>
      <c r="AA35" s="11" t="s">
        <v>453</v>
      </c>
      <c r="AB35" s="11" t="s">
        <v>417</v>
      </c>
      <c r="AC35" s="11" t="s">
        <v>454</v>
      </c>
      <c r="AD35" s="11" t="s">
        <v>455</v>
      </c>
      <c r="AE35" s="11" t="s">
        <v>456</v>
      </c>
      <c r="AF35" s="11" t="s">
        <v>1</v>
      </c>
      <c r="AG35" s="11" t="s">
        <v>457</v>
      </c>
    </row>
    <row r="36" spans="1:33" x14ac:dyDescent="0.25">
      <c r="A36" s="11" t="s">
        <v>209</v>
      </c>
      <c r="B36" s="11" t="s">
        <v>210</v>
      </c>
      <c r="C36" s="11" t="s">
        <v>426</v>
      </c>
      <c r="D36" s="11" t="s">
        <v>3</v>
      </c>
      <c r="E36" s="11" t="s">
        <v>212</v>
      </c>
      <c r="F36" s="11" t="s">
        <v>349</v>
      </c>
      <c r="G36" s="11" t="s">
        <v>458</v>
      </c>
      <c r="H36" s="11" t="s">
        <v>1</v>
      </c>
      <c r="I36" s="11" t="s">
        <v>215</v>
      </c>
      <c r="J36" s="11" t="s">
        <v>459</v>
      </c>
      <c r="K36" s="11" t="s">
        <v>460</v>
      </c>
      <c r="L36" s="11" t="s">
        <v>58</v>
      </c>
      <c r="M36" s="11" t="s">
        <v>218</v>
      </c>
      <c r="N36" s="11" t="s">
        <v>353</v>
      </c>
      <c r="O36" s="11" t="s">
        <v>354</v>
      </c>
      <c r="P36" s="11" t="s">
        <v>39</v>
      </c>
      <c r="Q36" s="11" t="s">
        <v>221</v>
      </c>
      <c r="R36" s="11" t="s">
        <v>40</v>
      </c>
      <c r="S36" s="11" t="s">
        <v>38</v>
      </c>
      <c r="T36" s="15">
        <v>54402774</v>
      </c>
      <c r="U36" s="15">
        <v>0</v>
      </c>
      <c r="V36" s="15">
        <v>54402774</v>
      </c>
      <c r="W36" s="15">
        <v>0</v>
      </c>
      <c r="X36" s="11" t="s">
        <v>222</v>
      </c>
      <c r="Y36" s="11" t="s">
        <v>461</v>
      </c>
      <c r="Z36" s="11" t="s">
        <v>462</v>
      </c>
      <c r="AA36" s="11" t="s">
        <v>462</v>
      </c>
      <c r="AB36" s="11" t="s">
        <v>426</v>
      </c>
      <c r="AC36" s="11" t="s">
        <v>463</v>
      </c>
      <c r="AD36" s="11" t="s">
        <v>464</v>
      </c>
      <c r="AE36" s="11" t="s">
        <v>465</v>
      </c>
      <c r="AF36" s="11" t="s">
        <v>1</v>
      </c>
      <c r="AG36" s="11" t="s">
        <v>466</v>
      </c>
    </row>
    <row r="37" spans="1:33" x14ac:dyDescent="0.25">
      <c r="A37" s="11" t="s">
        <v>209</v>
      </c>
      <c r="B37" s="11" t="s">
        <v>210</v>
      </c>
      <c r="C37" s="11" t="s">
        <v>435</v>
      </c>
      <c r="D37" s="11" t="s">
        <v>3</v>
      </c>
      <c r="E37" s="11" t="s">
        <v>212</v>
      </c>
      <c r="F37" s="11" t="s">
        <v>349</v>
      </c>
      <c r="G37" s="11" t="s">
        <v>467</v>
      </c>
      <c r="H37" s="11" t="s">
        <v>1</v>
      </c>
      <c r="I37" s="11" t="s">
        <v>362</v>
      </c>
      <c r="J37" s="11" t="s">
        <v>468</v>
      </c>
      <c r="K37" s="11" t="s">
        <v>469</v>
      </c>
      <c r="L37" s="11" t="s">
        <v>58</v>
      </c>
      <c r="M37" s="11" t="s">
        <v>218</v>
      </c>
      <c r="N37" s="11" t="s">
        <v>353</v>
      </c>
      <c r="O37" s="11" t="s">
        <v>354</v>
      </c>
      <c r="P37" s="11" t="s">
        <v>39</v>
      </c>
      <c r="Q37" s="11" t="s">
        <v>221</v>
      </c>
      <c r="R37" s="11" t="s">
        <v>40</v>
      </c>
      <c r="S37" s="11" t="s">
        <v>38</v>
      </c>
      <c r="T37" s="15">
        <v>5423020</v>
      </c>
      <c r="U37" s="15">
        <v>702505.5</v>
      </c>
      <c r="V37" s="15">
        <v>6125525.5</v>
      </c>
      <c r="W37" s="15">
        <v>0</v>
      </c>
      <c r="X37" s="11" t="s">
        <v>222</v>
      </c>
      <c r="Y37" s="11" t="s">
        <v>470</v>
      </c>
      <c r="Z37" s="11" t="s">
        <v>471</v>
      </c>
      <c r="AA37" s="11" t="s">
        <v>471</v>
      </c>
      <c r="AB37" s="11" t="s">
        <v>435</v>
      </c>
      <c r="AC37" s="11" t="s">
        <v>472</v>
      </c>
      <c r="AD37" s="11" t="s">
        <v>473</v>
      </c>
      <c r="AE37" s="11" t="s">
        <v>474</v>
      </c>
      <c r="AF37" s="11" t="s">
        <v>1</v>
      </c>
      <c r="AG37" s="11" t="s">
        <v>475</v>
      </c>
    </row>
    <row r="38" spans="1:33" x14ac:dyDescent="0.25">
      <c r="A38" s="11" t="s">
        <v>209</v>
      </c>
      <c r="B38" s="11" t="s">
        <v>210</v>
      </c>
      <c r="C38" s="11" t="s">
        <v>444</v>
      </c>
      <c r="D38" s="11" t="s">
        <v>3</v>
      </c>
      <c r="E38" s="11" t="s">
        <v>212</v>
      </c>
      <c r="F38" s="11" t="s">
        <v>380</v>
      </c>
      <c r="G38" s="11" t="s">
        <v>381</v>
      </c>
      <c r="H38" s="11" t="s">
        <v>229</v>
      </c>
      <c r="I38" s="11" t="s">
        <v>215</v>
      </c>
      <c r="J38" s="11" t="s">
        <v>382</v>
      </c>
      <c r="K38" s="11" t="s">
        <v>383</v>
      </c>
      <c r="L38" s="11" t="s">
        <v>58</v>
      </c>
      <c r="M38" s="11" t="s">
        <v>218</v>
      </c>
      <c r="N38" s="11" t="s">
        <v>397</v>
      </c>
      <c r="O38" s="11" t="s">
        <v>398</v>
      </c>
      <c r="P38" s="11" t="s">
        <v>39</v>
      </c>
      <c r="Q38" s="11" t="s">
        <v>221</v>
      </c>
      <c r="R38" s="11" t="s">
        <v>40</v>
      </c>
      <c r="S38" s="11" t="s">
        <v>38</v>
      </c>
      <c r="T38" s="15">
        <v>1000000</v>
      </c>
      <c r="U38" s="15">
        <v>-1000000</v>
      </c>
      <c r="V38" s="15">
        <v>0</v>
      </c>
      <c r="W38" s="15">
        <v>0</v>
      </c>
      <c r="X38" s="11" t="s">
        <v>222</v>
      </c>
      <c r="Y38" s="11" t="s">
        <v>1</v>
      </c>
      <c r="Z38" s="11" t="s">
        <v>255</v>
      </c>
      <c r="AA38" s="11" t="s">
        <v>255</v>
      </c>
      <c r="AB38" s="11" t="s">
        <v>444</v>
      </c>
      <c r="AC38" s="11" t="s">
        <v>476</v>
      </c>
      <c r="AD38" s="11" t="s">
        <v>477</v>
      </c>
      <c r="AE38" s="11" t="s">
        <v>478</v>
      </c>
      <c r="AF38" s="11" t="s">
        <v>479</v>
      </c>
      <c r="AG38" s="11" t="s">
        <v>480</v>
      </c>
    </row>
    <row r="39" spans="1:33" x14ac:dyDescent="0.25">
      <c r="A39" s="11" t="s">
        <v>209</v>
      </c>
      <c r="B39" s="11" t="s">
        <v>210</v>
      </c>
      <c r="C39" s="11" t="s">
        <v>444</v>
      </c>
      <c r="D39" s="11" t="s">
        <v>3</v>
      </c>
      <c r="E39" s="11" t="s">
        <v>212</v>
      </c>
      <c r="F39" s="11" t="s">
        <v>380</v>
      </c>
      <c r="G39" s="11" t="s">
        <v>381</v>
      </c>
      <c r="H39" s="11" t="s">
        <v>229</v>
      </c>
      <c r="I39" s="11" t="s">
        <v>215</v>
      </c>
      <c r="J39" s="11" t="s">
        <v>382</v>
      </c>
      <c r="K39" s="11" t="s">
        <v>383</v>
      </c>
      <c r="L39" s="11" t="s">
        <v>58</v>
      </c>
      <c r="M39" s="11" t="s">
        <v>218</v>
      </c>
      <c r="N39" s="11" t="s">
        <v>401</v>
      </c>
      <c r="O39" s="11" t="s">
        <v>402</v>
      </c>
      <c r="P39" s="11" t="s">
        <v>39</v>
      </c>
      <c r="Q39" s="11" t="s">
        <v>221</v>
      </c>
      <c r="R39" s="11" t="s">
        <v>40</v>
      </c>
      <c r="S39" s="11" t="s">
        <v>38</v>
      </c>
      <c r="T39" s="15">
        <v>200000</v>
      </c>
      <c r="U39" s="15">
        <v>-200000</v>
      </c>
      <c r="V39" s="15">
        <v>0</v>
      </c>
      <c r="W39" s="15">
        <v>0</v>
      </c>
      <c r="X39" s="11" t="s">
        <v>222</v>
      </c>
      <c r="Y39" s="11" t="s">
        <v>1</v>
      </c>
      <c r="Z39" s="11" t="s">
        <v>255</v>
      </c>
      <c r="AA39" s="11" t="s">
        <v>255</v>
      </c>
      <c r="AB39" s="11" t="s">
        <v>444</v>
      </c>
      <c r="AC39" s="11" t="s">
        <v>476</v>
      </c>
      <c r="AD39" s="11" t="s">
        <v>477</v>
      </c>
      <c r="AE39" s="11" t="s">
        <v>478</v>
      </c>
      <c r="AF39" s="11" t="s">
        <v>479</v>
      </c>
      <c r="AG39" s="11" t="s">
        <v>480</v>
      </c>
    </row>
    <row r="40" spans="1:33" x14ac:dyDescent="0.25">
      <c r="A40" s="11" t="s">
        <v>209</v>
      </c>
      <c r="B40" s="11" t="s">
        <v>210</v>
      </c>
      <c r="C40" s="11" t="s">
        <v>444</v>
      </c>
      <c r="D40" s="11" t="s">
        <v>3</v>
      </c>
      <c r="E40" s="11" t="s">
        <v>212</v>
      </c>
      <c r="F40" s="11" t="s">
        <v>380</v>
      </c>
      <c r="G40" s="11" t="s">
        <v>381</v>
      </c>
      <c r="H40" s="11" t="s">
        <v>229</v>
      </c>
      <c r="I40" s="11" t="s">
        <v>215</v>
      </c>
      <c r="J40" s="11" t="s">
        <v>382</v>
      </c>
      <c r="K40" s="11" t="s">
        <v>383</v>
      </c>
      <c r="L40" s="11" t="s">
        <v>58</v>
      </c>
      <c r="M40" s="11" t="s">
        <v>218</v>
      </c>
      <c r="N40" s="11" t="s">
        <v>403</v>
      </c>
      <c r="O40" s="11" t="s">
        <v>404</v>
      </c>
      <c r="P40" s="11" t="s">
        <v>39</v>
      </c>
      <c r="Q40" s="11" t="s">
        <v>221</v>
      </c>
      <c r="R40" s="11" t="s">
        <v>40</v>
      </c>
      <c r="S40" s="11" t="s">
        <v>38</v>
      </c>
      <c r="T40" s="15">
        <v>1000000</v>
      </c>
      <c r="U40" s="15">
        <v>-1000000</v>
      </c>
      <c r="V40" s="15">
        <v>0</v>
      </c>
      <c r="W40" s="15">
        <v>0</v>
      </c>
      <c r="X40" s="11" t="s">
        <v>222</v>
      </c>
      <c r="Y40" s="11" t="s">
        <v>1</v>
      </c>
      <c r="Z40" s="11" t="s">
        <v>255</v>
      </c>
      <c r="AA40" s="11" t="s">
        <v>255</v>
      </c>
      <c r="AB40" s="11" t="s">
        <v>444</v>
      </c>
      <c r="AC40" s="11" t="s">
        <v>476</v>
      </c>
      <c r="AD40" s="11" t="s">
        <v>477</v>
      </c>
      <c r="AE40" s="11" t="s">
        <v>478</v>
      </c>
      <c r="AF40" s="11" t="s">
        <v>479</v>
      </c>
      <c r="AG40" s="11" t="s">
        <v>480</v>
      </c>
    </row>
    <row r="41" spans="1:33" x14ac:dyDescent="0.25">
      <c r="A41" s="11" t="s">
        <v>209</v>
      </c>
      <c r="B41" s="11" t="s">
        <v>210</v>
      </c>
      <c r="C41" s="11" t="s">
        <v>444</v>
      </c>
      <c r="D41" s="11" t="s">
        <v>3</v>
      </c>
      <c r="E41" s="11" t="s">
        <v>212</v>
      </c>
      <c r="F41" s="11" t="s">
        <v>380</v>
      </c>
      <c r="G41" s="11" t="s">
        <v>381</v>
      </c>
      <c r="H41" s="11" t="s">
        <v>229</v>
      </c>
      <c r="I41" s="11" t="s">
        <v>215</v>
      </c>
      <c r="J41" s="11" t="s">
        <v>382</v>
      </c>
      <c r="K41" s="11" t="s">
        <v>383</v>
      </c>
      <c r="L41" s="11" t="s">
        <v>58</v>
      </c>
      <c r="M41" s="11" t="s">
        <v>218</v>
      </c>
      <c r="N41" s="11" t="s">
        <v>405</v>
      </c>
      <c r="O41" s="11" t="s">
        <v>406</v>
      </c>
      <c r="P41" s="11" t="s">
        <v>39</v>
      </c>
      <c r="Q41" s="11" t="s">
        <v>221</v>
      </c>
      <c r="R41" s="11" t="s">
        <v>40</v>
      </c>
      <c r="S41" s="11" t="s">
        <v>38</v>
      </c>
      <c r="T41" s="15">
        <v>30000000</v>
      </c>
      <c r="U41" s="15">
        <v>-1611</v>
      </c>
      <c r="V41" s="15">
        <v>29998389</v>
      </c>
      <c r="W41" s="15">
        <v>0</v>
      </c>
      <c r="X41" s="11" t="s">
        <v>222</v>
      </c>
      <c r="Y41" s="11" t="s">
        <v>1</v>
      </c>
      <c r="Z41" s="11" t="s">
        <v>255</v>
      </c>
      <c r="AA41" s="11" t="s">
        <v>255</v>
      </c>
      <c r="AB41" s="11" t="s">
        <v>444</v>
      </c>
      <c r="AC41" s="11" t="s">
        <v>476</v>
      </c>
      <c r="AD41" s="11" t="s">
        <v>477</v>
      </c>
      <c r="AE41" s="11" t="s">
        <v>478</v>
      </c>
      <c r="AF41" s="11" t="s">
        <v>479</v>
      </c>
      <c r="AG41" s="11" t="s">
        <v>480</v>
      </c>
    </row>
    <row r="42" spans="1:33" x14ac:dyDescent="0.25">
      <c r="A42" s="11" t="s">
        <v>209</v>
      </c>
      <c r="B42" s="11" t="s">
        <v>210</v>
      </c>
      <c r="C42" s="11" t="s">
        <v>444</v>
      </c>
      <c r="D42" s="11" t="s">
        <v>3</v>
      </c>
      <c r="E42" s="11" t="s">
        <v>212</v>
      </c>
      <c r="F42" s="11" t="s">
        <v>380</v>
      </c>
      <c r="G42" s="11" t="s">
        <v>381</v>
      </c>
      <c r="H42" s="11" t="s">
        <v>229</v>
      </c>
      <c r="I42" s="11" t="s">
        <v>215</v>
      </c>
      <c r="J42" s="11" t="s">
        <v>382</v>
      </c>
      <c r="K42" s="11" t="s">
        <v>383</v>
      </c>
      <c r="L42" s="11" t="s">
        <v>58</v>
      </c>
      <c r="M42" s="11" t="s">
        <v>218</v>
      </c>
      <c r="N42" s="11" t="s">
        <v>407</v>
      </c>
      <c r="O42" s="11" t="s">
        <v>408</v>
      </c>
      <c r="P42" s="11" t="s">
        <v>39</v>
      </c>
      <c r="Q42" s="11" t="s">
        <v>221</v>
      </c>
      <c r="R42" s="11" t="s">
        <v>40</v>
      </c>
      <c r="S42" s="11" t="s">
        <v>38</v>
      </c>
      <c r="T42" s="15">
        <v>6100000</v>
      </c>
      <c r="U42" s="15">
        <v>-1714881</v>
      </c>
      <c r="V42" s="15">
        <v>4385119</v>
      </c>
      <c r="W42" s="15">
        <v>0</v>
      </c>
      <c r="X42" s="11" t="s">
        <v>222</v>
      </c>
      <c r="Y42" s="11" t="s">
        <v>1</v>
      </c>
      <c r="Z42" s="11" t="s">
        <v>255</v>
      </c>
      <c r="AA42" s="11" t="s">
        <v>255</v>
      </c>
      <c r="AB42" s="11" t="s">
        <v>444</v>
      </c>
      <c r="AC42" s="11" t="s">
        <v>476</v>
      </c>
      <c r="AD42" s="11" t="s">
        <v>477</v>
      </c>
      <c r="AE42" s="11" t="s">
        <v>478</v>
      </c>
      <c r="AF42" s="11" t="s">
        <v>479</v>
      </c>
      <c r="AG42" s="11" t="s">
        <v>480</v>
      </c>
    </row>
    <row r="43" spans="1:33" x14ac:dyDescent="0.25">
      <c r="A43" s="11" t="s">
        <v>209</v>
      </c>
      <c r="B43" s="11" t="s">
        <v>210</v>
      </c>
      <c r="C43" s="11" t="s">
        <v>444</v>
      </c>
      <c r="D43" s="11" t="s">
        <v>3</v>
      </c>
      <c r="E43" s="11" t="s">
        <v>212</v>
      </c>
      <c r="F43" s="11" t="s">
        <v>380</v>
      </c>
      <c r="G43" s="11" t="s">
        <v>381</v>
      </c>
      <c r="H43" s="11" t="s">
        <v>229</v>
      </c>
      <c r="I43" s="11" t="s">
        <v>215</v>
      </c>
      <c r="J43" s="11" t="s">
        <v>382</v>
      </c>
      <c r="K43" s="11" t="s">
        <v>383</v>
      </c>
      <c r="L43" s="11" t="s">
        <v>58</v>
      </c>
      <c r="M43" s="11" t="s">
        <v>218</v>
      </c>
      <c r="N43" s="11" t="s">
        <v>409</v>
      </c>
      <c r="O43" s="11" t="s">
        <v>410</v>
      </c>
      <c r="P43" s="11" t="s">
        <v>39</v>
      </c>
      <c r="Q43" s="11" t="s">
        <v>221</v>
      </c>
      <c r="R43" s="11" t="s">
        <v>40</v>
      </c>
      <c r="S43" s="11" t="s">
        <v>38</v>
      </c>
      <c r="T43" s="15">
        <v>3000000</v>
      </c>
      <c r="U43" s="15">
        <v>-1330000</v>
      </c>
      <c r="V43" s="15">
        <v>1670000</v>
      </c>
      <c r="W43" s="15">
        <v>0</v>
      </c>
      <c r="X43" s="11" t="s">
        <v>222</v>
      </c>
      <c r="Y43" s="11" t="s">
        <v>1</v>
      </c>
      <c r="Z43" s="11" t="s">
        <v>255</v>
      </c>
      <c r="AA43" s="11" t="s">
        <v>255</v>
      </c>
      <c r="AB43" s="11" t="s">
        <v>444</v>
      </c>
      <c r="AC43" s="11" t="s">
        <v>476</v>
      </c>
      <c r="AD43" s="11" t="s">
        <v>477</v>
      </c>
      <c r="AE43" s="11" t="s">
        <v>478</v>
      </c>
      <c r="AF43" s="11" t="s">
        <v>479</v>
      </c>
      <c r="AG43" s="11" t="s">
        <v>480</v>
      </c>
    </row>
    <row r="44" spans="1:33" x14ac:dyDescent="0.25">
      <c r="A44" s="11" t="s">
        <v>209</v>
      </c>
      <c r="B44" s="11" t="s">
        <v>210</v>
      </c>
      <c r="C44" s="11" t="s">
        <v>444</v>
      </c>
      <c r="D44" s="11" t="s">
        <v>3</v>
      </c>
      <c r="E44" s="11" t="s">
        <v>212</v>
      </c>
      <c r="F44" s="11" t="s">
        <v>380</v>
      </c>
      <c r="G44" s="11" t="s">
        <v>381</v>
      </c>
      <c r="H44" s="11" t="s">
        <v>229</v>
      </c>
      <c r="I44" s="11" t="s">
        <v>215</v>
      </c>
      <c r="J44" s="11" t="s">
        <v>382</v>
      </c>
      <c r="K44" s="11" t="s">
        <v>383</v>
      </c>
      <c r="L44" s="11" t="s">
        <v>58</v>
      </c>
      <c r="M44" s="11" t="s">
        <v>218</v>
      </c>
      <c r="N44" s="11" t="s">
        <v>411</v>
      </c>
      <c r="O44" s="11" t="s">
        <v>412</v>
      </c>
      <c r="P44" s="11" t="s">
        <v>39</v>
      </c>
      <c r="Q44" s="11" t="s">
        <v>221</v>
      </c>
      <c r="R44" s="11" t="s">
        <v>40</v>
      </c>
      <c r="S44" s="11" t="s">
        <v>38</v>
      </c>
      <c r="T44" s="15">
        <v>5000000</v>
      </c>
      <c r="U44" s="15">
        <v>-905515</v>
      </c>
      <c r="V44" s="15">
        <v>4094485</v>
      </c>
      <c r="W44" s="15">
        <v>0</v>
      </c>
      <c r="X44" s="11" t="s">
        <v>222</v>
      </c>
      <c r="Y44" s="11" t="s">
        <v>1</v>
      </c>
      <c r="Z44" s="11" t="s">
        <v>255</v>
      </c>
      <c r="AA44" s="11" t="s">
        <v>255</v>
      </c>
      <c r="AB44" s="11" t="s">
        <v>444</v>
      </c>
      <c r="AC44" s="11" t="s">
        <v>476</v>
      </c>
      <c r="AD44" s="11" t="s">
        <v>477</v>
      </c>
      <c r="AE44" s="11" t="s">
        <v>478</v>
      </c>
      <c r="AF44" s="11" t="s">
        <v>479</v>
      </c>
      <c r="AG44" s="11" t="s">
        <v>480</v>
      </c>
    </row>
    <row r="45" spans="1:33" x14ac:dyDescent="0.25">
      <c r="A45" s="11" t="s">
        <v>209</v>
      </c>
      <c r="B45" s="11" t="s">
        <v>210</v>
      </c>
      <c r="C45" s="11" t="s">
        <v>453</v>
      </c>
      <c r="D45" s="11" t="s">
        <v>3</v>
      </c>
      <c r="E45" s="11" t="s">
        <v>212</v>
      </c>
      <c r="F45" s="11" t="s">
        <v>349</v>
      </c>
      <c r="G45" s="11" t="s">
        <v>481</v>
      </c>
      <c r="H45" s="11" t="s">
        <v>1</v>
      </c>
      <c r="I45" s="11" t="s">
        <v>362</v>
      </c>
      <c r="J45" s="11" t="s">
        <v>482</v>
      </c>
      <c r="K45" s="11" t="s">
        <v>483</v>
      </c>
      <c r="L45" s="11" t="s">
        <v>58</v>
      </c>
      <c r="M45" s="11" t="s">
        <v>218</v>
      </c>
      <c r="N45" s="11" t="s">
        <v>353</v>
      </c>
      <c r="O45" s="11" t="s">
        <v>354</v>
      </c>
      <c r="P45" s="11" t="s">
        <v>39</v>
      </c>
      <c r="Q45" s="11" t="s">
        <v>221</v>
      </c>
      <c r="R45" s="11" t="s">
        <v>40</v>
      </c>
      <c r="S45" s="11" t="s">
        <v>38</v>
      </c>
      <c r="T45" s="15">
        <v>9372500</v>
      </c>
      <c r="U45" s="15">
        <v>0</v>
      </c>
      <c r="V45" s="15">
        <v>9372500</v>
      </c>
      <c r="W45" s="15">
        <v>0</v>
      </c>
      <c r="X45" s="11" t="s">
        <v>222</v>
      </c>
      <c r="Y45" s="11" t="s">
        <v>484</v>
      </c>
      <c r="Z45" s="11" t="s">
        <v>485</v>
      </c>
      <c r="AA45" s="11" t="s">
        <v>485</v>
      </c>
      <c r="AB45" s="11" t="s">
        <v>453</v>
      </c>
      <c r="AC45" s="11" t="s">
        <v>486</v>
      </c>
      <c r="AD45" s="11" t="s">
        <v>487</v>
      </c>
      <c r="AE45" s="11" t="s">
        <v>488</v>
      </c>
      <c r="AF45" s="11" t="s">
        <v>1</v>
      </c>
      <c r="AG45" s="11" t="s">
        <v>489</v>
      </c>
    </row>
    <row r="46" spans="1:33" x14ac:dyDescent="0.25">
      <c r="A46" s="11" t="s">
        <v>209</v>
      </c>
      <c r="B46" s="11" t="s">
        <v>210</v>
      </c>
      <c r="C46" s="11" t="s">
        <v>462</v>
      </c>
      <c r="D46" s="11" t="s">
        <v>3</v>
      </c>
      <c r="E46" s="11" t="s">
        <v>212</v>
      </c>
      <c r="F46" s="11" t="s">
        <v>349</v>
      </c>
      <c r="G46" s="11" t="s">
        <v>490</v>
      </c>
      <c r="H46" s="11" t="s">
        <v>1</v>
      </c>
      <c r="I46" s="11" t="s">
        <v>362</v>
      </c>
      <c r="J46" s="11" t="s">
        <v>491</v>
      </c>
      <c r="K46" s="11" t="s">
        <v>492</v>
      </c>
      <c r="L46" s="11" t="s">
        <v>58</v>
      </c>
      <c r="M46" s="11" t="s">
        <v>218</v>
      </c>
      <c r="N46" s="11" t="s">
        <v>353</v>
      </c>
      <c r="O46" s="11" t="s">
        <v>354</v>
      </c>
      <c r="P46" s="11" t="s">
        <v>39</v>
      </c>
      <c r="Q46" s="11" t="s">
        <v>221</v>
      </c>
      <c r="R46" s="11" t="s">
        <v>40</v>
      </c>
      <c r="S46" s="11" t="s">
        <v>38</v>
      </c>
      <c r="T46" s="15">
        <v>9200000</v>
      </c>
      <c r="U46" s="15">
        <v>0</v>
      </c>
      <c r="V46" s="15">
        <v>9200000</v>
      </c>
      <c r="W46" s="15">
        <v>0</v>
      </c>
      <c r="X46" s="11" t="s">
        <v>222</v>
      </c>
      <c r="Y46" s="11" t="s">
        <v>493</v>
      </c>
      <c r="Z46" s="11" t="s">
        <v>494</v>
      </c>
      <c r="AA46" s="11" t="s">
        <v>494</v>
      </c>
      <c r="AB46" s="11" t="s">
        <v>462</v>
      </c>
      <c r="AC46" s="11" t="s">
        <v>495</v>
      </c>
      <c r="AD46" s="11" t="s">
        <v>496</v>
      </c>
      <c r="AE46" s="11" t="s">
        <v>497</v>
      </c>
      <c r="AF46" s="11" t="s">
        <v>1</v>
      </c>
      <c r="AG46" s="11" t="s">
        <v>498</v>
      </c>
    </row>
    <row r="47" spans="1:33" x14ac:dyDescent="0.25">
      <c r="A47" s="11" t="s">
        <v>209</v>
      </c>
      <c r="B47" s="11" t="s">
        <v>210</v>
      </c>
      <c r="C47" s="11" t="s">
        <v>471</v>
      </c>
      <c r="D47" s="11" t="s">
        <v>3</v>
      </c>
      <c r="E47" s="11" t="s">
        <v>212</v>
      </c>
      <c r="F47" s="11" t="s">
        <v>349</v>
      </c>
      <c r="G47" s="11" t="s">
        <v>499</v>
      </c>
      <c r="H47" s="11" t="s">
        <v>1</v>
      </c>
      <c r="I47" s="11" t="s">
        <v>362</v>
      </c>
      <c r="J47" s="11" t="s">
        <v>500</v>
      </c>
      <c r="K47" s="11" t="s">
        <v>501</v>
      </c>
      <c r="L47" s="11" t="s">
        <v>58</v>
      </c>
      <c r="M47" s="11" t="s">
        <v>218</v>
      </c>
      <c r="N47" s="11" t="s">
        <v>353</v>
      </c>
      <c r="O47" s="11" t="s">
        <v>354</v>
      </c>
      <c r="P47" s="11" t="s">
        <v>39</v>
      </c>
      <c r="Q47" s="11" t="s">
        <v>221</v>
      </c>
      <c r="R47" s="11" t="s">
        <v>40</v>
      </c>
      <c r="S47" s="11" t="s">
        <v>38</v>
      </c>
      <c r="T47" s="15">
        <v>9032169</v>
      </c>
      <c r="U47" s="15">
        <v>978927</v>
      </c>
      <c r="V47" s="15">
        <v>10011096</v>
      </c>
      <c r="W47" s="15">
        <v>0</v>
      </c>
      <c r="X47" s="11" t="s">
        <v>222</v>
      </c>
      <c r="Y47" s="11" t="s">
        <v>502</v>
      </c>
      <c r="Z47" s="11" t="s">
        <v>503</v>
      </c>
      <c r="AA47" s="11" t="s">
        <v>503</v>
      </c>
      <c r="AB47" s="11" t="s">
        <v>471</v>
      </c>
      <c r="AC47" s="11" t="s">
        <v>504</v>
      </c>
      <c r="AD47" s="11" t="s">
        <v>505</v>
      </c>
      <c r="AE47" s="11" t="s">
        <v>506</v>
      </c>
      <c r="AF47" s="11" t="s">
        <v>1</v>
      </c>
      <c r="AG47" s="11" t="s">
        <v>507</v>
      </c>
    </row>
    <row r="48" spans="1:33" x14ac:dyDescent="0.25">
      <c r="A48" s="11" t="s">
        <v>209</v>
      </c>
      <c r="B48" s="11" t="s">
        <v>210</v>
      </c>
      <c r="C48" s="11" t="s">
        <v>485</v>
      </c>
      <c r="D48" s="11" t="s">
        <v>3</v>
      </c>
      <c r="E48" s="11" t="s">
        <v>212</v>
      </c>
      <c r="F48" s="11" t="s">
        <v>349</v>
      </c>
      <c r="G48" s="11" t="s">
        <v>508</v>
      </c>
      <c r="H48" s="11" t="s">
        <v>1</v>
      </c>
      <c r="I48" s="11" t="s">
        <v>362</v>
      </c>
      <c r="J48" s="11" t="s">
        <v>509</v>
      </c>
      <c r="K48" s="11" t="s">
        <v>510</v>
      </c>
      <c r="L48" s="11" t="s">
        <v>58</v>
      </c>
      <c r="M48" s="11" t="s">
        <v>218</v>
      </c>
      <c r="N48" s="11" t="s">
        <v>353</v>
      </c>
      <c r="O48" s="11" t="s">
        <v>354</v>
      </c>
      <c r="P48" s="11" t="s">
        <v>39</v>
      </c>
      <c r="Q48" s="11" t="s">
        <v>221</v>
      </c>
      <c r="R48" s="11" t="s">
        <v>40</v>
      </c>
      <c r="S48" s="11" t="s">
        <v>38</v>
      </c>
      <c r="T48" s="15">
        <v>17896300</v>
      </c>
      <c r="U48" s="15">
        <v>-1172756.5900000001</v>
      </c>
      <c r="V48" s="15">
        <v>16723543.41</v>
      </c>
      <c r="W48" s="15">
        <v>0</v>
      </c>
      <c r="X48" s="11" t="s">
        <v>222</v>
      </c>
      <c r="Y48" s="11" t="s">
        <v>511</v>
      </c>
      <c r="Z48" s="11" t="s">
        <v>512</v>
      </c>
      <c r="AA48" s="11" t="s">
        <v>513</v>
      </c>
      <c r="AB48" s="11" t="s">
        <v>485</v>
      </c>
      <c r="AC48" s="11" t="s">
        <v>514</v>
      </c>
      <c r="AD48" s="11" t="s">
        <v>515</v>
      </c>
      <c r="AE48" s="11" t="s">
        <v>516</v>
      </c>
      <c r="AF48" s="11" t="s">
        <v>1</v>
      </c>
      <c r="AG48" s="11" t="s">
        <v>517</v>
      </c>
    </row>
    <row r="49" spans="1:33" x14ac:dyDescent="0.25">
      <c r="A49" s="11" t="s">
        <v>209</v>
      </c>
      <c r="B49" s="11" t="s">
        <v>210</v>
      </c>
      <c r="C49" s="11" t="s">
        <v>494</v>
      </c>
      <c r="D49" s="11" t="s">
        <v>3</v>
      </c>
      <c r="E49" s="11" t="s">
        <v>212</v>
      </c>
      <c r="F49" s="11" t="s">
        <v>349</v>
      </c>
      <c r="G49" s="11" t="s">
        <v>518</v>
      </c>
      <c r="H49" s="11" t="s">
        <v>1</v>
      </c>
      <c r="I49" s="11" t="s">
        <v>362</v>
      </c>
      <c r="J49" s="11" t="s">
        <v>519</v>
      </c>
      <c r="K49" s="11" t="s">
        <v>520</v>
      </c>
      <c r="L49" s="11" t="s">
        <v>58</v>
      </c>
      <c r="M49" s="11" t="s">
        <v>218</v>
      </c>
      <c r="N49" s="11" t="s">
        <v>353</v>
      </c>
      <c r="O49" s="11" t="s">
        <v>354</v>
      </c>
      <c r="P49" s="11" t="s">
        <v>39</v>
      </c>
      <c r="Q49" s="11" t="s">
        <v>221</v>
      </c>
      <c r="R49" s="11" t="s">
        <v>40</v>
      </c>
      <c r="S49" s="11" t="s">
        <v>38</v>
      </c>
      <c r="T49" s="15">
        <v>28229073</v>
      </c>
      <c r="U49" s="15">
        <v>3703655</v>
      </c>
      <c r="V49" s="15">
        <v>31932728</v>
      </c>
      <c r="W49" s="15">
        <v>0</v>
      </c>
      <c r="X49" s="11" t="s">
        <v>222</v>
      </c>
      <c r="Y49" s="11" t="s">
        <v>521</v>
      </c>
      <c r="Z49" s="11" t="s">
        <v>522</v>
      </c>
      <c r="AA49" s="11" t="s">
        <v>522</v>
      </c>
      <c r="AB49" s="11" t="s">
        <v>494</v>
      </c>
      <c r="AC49" s="11" t="s">
        <v>523</v>
      </c>
      <c r="AD49" s="11" t="s">
        <v>524</v>
      </c>
      <c r="AE49" s="11" t="s">
        <v>525</v>
      </c>
      <c r="AF49" s="11" t="s">
        <v>1</v>
      </c>
      <c r="AG49" s="11" t="s">
        <v>526</v>
      </c>
    </row>
    <row r="50" spans="1:33" x14ac:dyDescent="0.25">
      <c r="A50" s="11" t="s">
        <v>209</v>
      </c>
      <c r="B50" s="11" t="s">
        <v>210</v>
      </c>
      <c r="C50" s="11" t="s">
        <v>503</v>
      </c>
      <c r="D50" s="11" t="s">
        <v>3</v>
      </c>
      <c r="E50" s="11" t="s">
        <v>212</v>
      </c>
      <c r="F50" s="11" t="s">
        <v>349</v>
      </c>
      <c r="G50" s="11" t="s">
        <v>527</v>
      </c>
      <c r="H50" s="11" t="s">
        <v>1</v>
      </c>
      <c r="I50" s="11" t="s">
        <v>362</v>
      </c>
      <c r="J50" s="11" t="s">
        <v>528</v>
      </c>
      <c r="K50" s="11" t="s">
        <v>529</v>
      </c>
      <c r="L50" s="11" t="s">
        <v>58</v>
      </c>
      <c r="M50" s="11" t="s">
        <v>218</v>
      </c>
      <c r="N50" s="11" t="s">
        <v>353</v>
      </c>
      <c r="O50" s="11" t="s">
        <v>354</v>
      </c>
      <c r="P50" s="11" t="s">
        <v>39</v>
      </c>
      <c r="Q50" s="11" t="s">
        <v>221</v>
      </c>
      <c r="R50" s="11" t="s">
        <v>40</v>
      </c>
      <c r="S50" s="11" t="s">
        <v>38</v>
      </c>
      <c r="T50" s="15">
        <v>10400497</v>
      </c>
      <c r="U50" s="15">
        <v>1364543.5</v>
      </c>
      <c r="V50" s="15">
        <v>11765040.5</v>
      </c>
      <c r="W50" s="15">
        <v>0</v>
      </c>
      <c r="X50" s="11" t="s">
        <v>222</v>
      </c>
      <c r="Y50" s="11" t="s">
        <v>530</v>
      </c>
      <c r="Z50" s="11" t="s">
        <v>531</v>
      </c>
      <c r="AA50" s="11" t="s">
        <v>531</v>
      </c>
      <c r="AB50" s="11" t="s">
        <v>503</v>
      </c>
      <c r="AC50" s="11" t="s">
        <v>532</v>
      </c>
      <c r="AD50" s="11" t="s">
        <v>533</v>
      </c>
      <c r="AE50" s="11" t="s">
        <v>534</v>
      </c>
      <c r="AF50" s="11" t="s">
        <v>1</v>
      </c>
      <c r="AG50" s="11" t="s">
        <v>535</v>
      </c>
    </row>
    <row r="51" spans="1:33" x14ac:dyDescent="0.25">
      <c r="A51" s="11" t="s">
        <v>209</v>
      </c>
      <c r="B51" s="11" t="s">
        <v>210</v>
      </c>
      <c r="C51" s="11" t="s">
        <v>513</v>
      </c>
      <c r="D51" s="11" t="s">
        <v>3</v>
      </c>
      <c r="E51" s="11" t="s">
        <v>212</v>
      </c>
      <c r="F51" s="11" t="s">
        <v>349</v>
      </c>
      <c r="G51" s="11" t="s">
        <v>536</v>
      </c>
      <c r="H51" s="11" t="s">
        <v>1</v>
      </c>
      <c r="I51" s="11" t="s">
        <v>215</v>
      </c>
      <c r="J51" s="11" t="s">
        <v>537</v>
      </c>
      <c r="K51" s="11" t="s">
        <v>538</v>
      </c>
      <c r="L51" s="11" t="s">
        <v>58</v>
      </c>
      <c r="M51" s="11" t="s">
        <v>218</v>
      </c>
      <c r="N51" s="11" t="s">
        <v>353</v>
      </c>
      <c r="O51" s="11" t="s">
        <v>354</v>
      </c>
      <c r="P51" s="11" t="s">
        <v>39</v>
      </c>
      <c r="Q51" s="11" t="s">
        <v>221</v>
      </c>
      <c r="R51" s="11" t="s">
        <v>40</v>
      </c>
      <c r="S51" s="11" t="s">
        <v>38</v>
      </c>
      <c r="T51" s="15">
        <v>299331729</v>
      </c>
      <c r="U51" s="15">
        <v>39272327</v>
      </c>
      <c r="V51" s="15">
        <v>338604056</v>
      </c>
      <c r="W51" s="15">
        <v>0</v>
      </c>
      <c r="X51" s="11" t="s">
        <v>222</v>
      </c>
      <c r="Y51" s="11" t="s">
        <v>539</v>
      </c>
      <c r="Z51" s="11" t="s">
        <v>540</v>
      </c>
      <c r="AA51" s="11" t="s">
        <v>540</v>
      </c>
      <c r="AB51" s="11" t="s">
        <v>513</v>
      </c>
      <c r="AC51" s="11" t="s">
        <v>541</v>
      </c>
      <c r="AD51" s="11" t="s">
        <v>542</v>
      </c>
      <c r="AE51" s="11" t="s">
        <v>543</v>
      </c>
      <c r="AF51" s="11" t="s">
        <v>1</v>
      </c>
      <c r="AG51" s="11" t="s">
        <v>544</v>
      </c>
    </row>
    <row r="52" spans="1:33" x14ac:dyDescent="0.25">
      <c r="A52" s="11" t="s">
        <v>209</v>
      </c>
      <c r="B52" s="11" t="s">
        <v>210</v>
      </c>
      <c r="C52" s="11" t="s">
        <v>512</v>
      </c>
      <c r="D52" s="11" t="s">
        <v>3</v>
      </c>
      <c r="E52" s="11" t="s">
        <v>212</v>
      </c>
      <c r="F52" s="11" t="s">
        <v>213</v>
      </c>
      <c r="G52" s="11" t="s">
        <v>545</v>
      </c>
      <c r="H52" s="11" t="s">
        <v>1</v>
      </c>
      <c r="I52" s="11" t="s">
        <v>215</v>
      </c>
      <c r="J52" s="11" t="s">
        <v>546</v>
      </c>
      <c r="K52" s="11" t="s">
        <v>547</v>
      </c>
      <c r="L52" s="11" t="s">
        <v>58</v>
      </c>
      <c r="M52" s="11" t="s">
        <v>218</v>
      </c>
      <c r="N52" s="11" t="s">
        <v>384</v>
      </c>
      <c r="O52" s="11" t="s">
        <v>385</v>
      </c>
      <c r="P52" s="11" t="s">
        <v>39</v>
      </c>
      <c r="Q52" s="11" t="s">
        <v>221</v>
      </c>
      <c r="R52" s="11" t="s">
        <v>40</v>
      </c>
      <c r="S52" s="11" t="s">
        <v>38</v>
      </c>
      <c r="T52" s="15">
        <v>18000000</v>
      </c>
      <c r="U52" s="15">
        <v>-1282</v>
      </c>
      <c r="V52" s="15">
        <v>17998718</v>
      </c>
      <c r="W52" s="15">
        <v>0</v>
      </c>
      <c r="X52" s="11" t="s">
        <v>222</v>
      </c>
      <c r="Y52" s="11" t="s">
        <v>548</v>
      </c>
      <c r="Z52" s="11" t="s">
        <v>549</v>
      </c>
      <c r="AA52" s="11" t="s">
        <v>549</v>
      </c>
      <c r="AB52" s="11" t="s">
        <v>512</v>
      </c>
      <c r="AC52" s="11" t="s">
        <v>550</v>
      </c>
      <c r="AD52" s="11" t="s">
        <v>551</v>
      </c>
      <c r="AE52" s="11" t="s">
        <v>552</v>
      </c>
      <c r="AF52" s="11" t="s">
        <v>1</v>
      </c>
      <c r="AG52" s="11" t="s">
        <v>553</v>
      </c>
    </row>
    <row r="53" spans="1:33" x14ac:dyDescent="0.25">
      <c r="A53" s="11" t="s">
        <v>209</v>
      </c>
      <c r="B53" s="11" t="s">
        <v>210</v>
      </c>
      <c r="C53" s="11" t="s">
        <v>522</v>
      </c>
      <c r="D53" s="11" t="s">
        <v>3</v>
      </c>
      <c r="E53" s="11" t="s">
        <v>212</v>
      </c>
      <c r="F53" s="11" t="s">
        <v>349</v>
      </c>
      <c r="G53" s="11" t="s">
        <v>554</v>
      </c>
      <c r="H53" s="11" t="s">
        <v>1</v>
      </c>
      <c r="I53" s="11" t="s">
        <v>215</v>
      </c>
      <c r="J53" s="11" t="s">
        <v>555</v>
      </c>
      <c r="K53" s="11" t="s">
        <v>556</v>
      </c>
      <c r="L53" s="11" t="s">
        <v>58</v>
      </c>
      <c r="M53" s="11" t="s">
        <v>218</v>
      </c>
      <c r="N53" s="11" t="s">
        <v>353</v>
      </c>
      <c r="O53" s="11" t="s">
        <v>354</v>
      </c>
      <c r="P53" s="11" t="s">
        <v>39</v>
      </c>
      <c r="Q53" s="11" t="s">
        <v>221</v>
      </c>
      <c r="R53" s="11" t="s">
        <v>40</v>
      </c>
      <c r="S53" s="11" t="s">
        <v>38</v>
      </c>
      <c r="T53" s="15">
        <v>18906000</v>
      </c>
      <c r="U53" s="15">
        <v>2480469</v>
      </c>
      <c r="V53" s="15">
        <v>21386469</v>
      </c>
      <c r="W53" s="15">
        <v>0</v>
      </c>
      <c r="X53" s="11" t="s">
        <v>222</v>
      </c>
      <c r="Y53" s="11" t="s">
        <v>557</v>
      </c>
      <c r="Z53" s="11" t="s">
        <v>558</v>
      </c>
      <c r="AA53" s="11" t="s">
        <v>558</v>
      </c>
      <c r="AB53" s="11" t="s">
        <v>522</v>
      </c>
      <c r="AC53" s="11" t="s">
        <v>559</v>
      </c>
      <c r="AD53" s="11" t="s">
        <v>560</v>
      </c>
      <c r="AE53" s="11" t="s">
        <v>561</v>
      </c>
      <c r="AF53" s="11" t="s">
        <v>1</v>
      </c>
      <c r="AG53" s="11" t="s">
        <v>562</v>
      </c>
    </row>
    <row r="54" spans="1:33" x14ac:dyDescent="0.25">
      <c r="A54" s="11" t="s">
        <v>209</v>
      </c>
      <c r="B54" s="11" t="s">
        <v>210</v>
      </c>
      <c r="C54" s="11" t="s">
        <v>531</v>
      </c>
      <c r="D54" s="11" t="s">
        <v>3</v>
      </c>
      <c r="E54" s="11" t="s">
        <v>212</v>
      </c>
      <c r="F54" s="11" t="s">
        <v>563</v>
      </c>
      <c r="G54" s="11" t="s">
        <v>564</v>
      </c>
      <c r="H54" s="11" t="s">
        <v>1</v>
      </c>
      <c r="I54" s="11" t="s">
        <v>215</v>
      </c>
      <c r="J54" s="11" t="s">
        <v>565</v>
      </c>
      <c r="K54" s="11" t="s">
        <v>566</v>
      </c>
      <c r="L54" s="11" t="s">
        <v>58</v>
      </c>
      <c r="M54" s="11" t="s">
        <v>218</v>
      </c>
      <c r="N54" s="11" t="s">
        <v>219</v>
      </c>
      <c r="O54" s="11" t="s">
        <v>220</v>
      </c>
      <c r="P54" s="11" t="s">
        <v>39</v>
      </c>
      <c r="Q54" s="11" t="s">
        <v>221</v>
      </c>
      <c r="R54" s="11" t="s">
        <v>40</v>
      </c>
      <c r="S54" s="11" t="s">
        <v>38</v>
      </c>
      <c r="T54" s="15">
        <v>361867638</v>
      </c>
      <c r="U54" s="15">
        <v>-123084592</v>
      </c>
      <c r="V54" s="15">
        <v>238783046</v>
      </c>
      <c r="W54" s="15">
        <v>0</v>
      </c>
      <c r="X54" s="11" t="s">
        <v>222</v>
      </c>
      <c r="Y54" s="11" t="s">
        <v>567</v>
      </c>
      <c r="Z54" s="11" t="s">
        <v>568</v>
      </c>
      <c r="AA54" s="11" t="s">
        <v>568</v>
      </c>
      <c r="AB54" s="11" t="s">
        <v>531</v>
      </c>
      <c r="AC54" s="11" t="s">
        <v>569</v>
      </c>
      <c r="AD54" s="11" t="s">
        <v>570</v>
      </c>
      <c r="AE54" s="11" t="s">
        <v>571</v>
      </c>
      <c r="AF54" s="11" t="s">
        <v>1</v>
      </c>
      <c r="AG54" s="11" t="s">
        <v>572</v>
      </c>
    </row>
    <row r="55" spans="1:33" x14ac:dyDescent="0.25">
      <c r="A55" s="11" t="s">
        <v>209</v>
      </c>
      <c r="B55" s="11" t="s">
        <v>210</v>
      </c>
      <c r="C55" s="11" t="s">
        <v>540</v>
      </c>
      <c r="D55" s="11" t="s">
        <v>3</v>
      </c>
      <c r="E55" s="11" t="s">
        <v>212</v>
      </c>
      <c r="F55" s="11" t="s">
        <v>213</v>
      </c>
      <c r="G55" s="11" t="s">
        <v>573</v>
      </c>
      <c r="H55" s="11" t="s">
        <v>1</v>
      </c>
      <c r="I55" s="11" t="s">
        <v>215</v>
      </c>
      <c r="J55" s="11" t="s">
        <v>264</v>
      </c>
      <c r="K55" s="11" t="s">
        <v>265</v>
      </c>
      <c r="L55" s="11" t="s">
        <v>58</v>
      </c>
      <c r="M55" s="11" t="s">
        <v>218</v>
      </c>
      <c r="N55" s="11" t="s">
        <v>219</v>
      </c>
      <c r="O55" s="11" t="s">
        <v>220</v>
      </c>
      <c r="P55" s="11" t="s">
        <v>39</v>
      </c>
      <c r="Q55" s="11" t="s">
        <v>221</v>
      </c>
      <c r="R55" s="11" t="s">
        <v>40</v>
      </c>
      <c r="S55" s="11" t="s">
        <v>38</v>
      </c>
      <c r="T55" s="15">
        <v>275280845.02999997</v>
      </c>
      <c r="U55" s="15">
        <v>80995173.75</v>
      </c>
      <c r="V55" s="15">
        <v>356276018.77999997</v>
      </c>
      <c r="W55" s="15">
        <v>0</v>
      </c>
      <c r="X55" s="11" t="s">
        <v>222</v>
      </c>
      <c r="Y55" s="11" t="s">
        <v>574</v>
      </c>
      <c r="Z55" s="11" t="s">
        <v>575</v>
      </c>
      <c r="AA55" s="11" t="s">
        <v>575</v>
      </c>
      <c r="AB55" s="11" t="s">
        <v>540</v>
      </c>
      <c r="AC55" s="11" t="s">
        <v>576</v>
      </c>
      <c r="AD55" s="11" t="s">
        <v>577</v>
      </c>
      <c r="AE55" s="11" t="s">
        <v>578</v>
      </c>
      <c r="AF55" s="11" t="s">
        <v>1</v>
      </c>
      <c r="AG55" s="11" t="s">
        <v>579</v>
      </c>
    </row>
    <row r="56" spans="1:33" x14ac:dyDescent="0.25">
      <c r="A56" s="11" t="s">
        <v>209</v>
      </c>
      <c r="B56" s="11" t="s">
        <v>210</v>
      </c>
      <c r="C56" s="11" t="s">
        <v>549</v>
      </c>
      <c r="D56" s="11" t="s">
        <v>3</v>
      </c>
      <c r="E56" s="11" t="s">
        <v>212</v>
      </c>
      <c r="F56" s="11" t="s">
        <v>563</v>
      </c>
      <c r="G56" s="11" t="s">
        <v>580</v>
      </c>
      <c r="H56" s="11" t="s">
        <v>1</v>
      </c>
      <c r="I56" s="11" t="s">
        <v>215</v>
      </c>
      <c r="J56" s="11" t="s">
        <v>581</v>
      </c>
      <c r="K56" s="11" t="s">
        <v>582</v>
      </c>
      <c r="L56" s="11" t="s">
        <v>58</v>
      </c>
      <c r="M56" s="11" t="s">
        <v>218</v>
      </c>
      <c r="N56" s="11" t="s">
        <v>583</v>
      </c>
      <c r="O56" s="11" t="s">
        <v>584</v>
      </c>
      <c r="P56" s="11" t="s">
        <v>39</v>
      </c>
      <c r="Q56" s="11" t="s">
        <v>221</v>
      </c>
      <c r="R56" s="11" t="s">
        <v>40</v>
      </c>
      <c r="S56" s="11" t="s">
        <v>38</v>
      </c>
      <c r="T56" s="15">
        <v>659696323</v>
      </c>
      <c r="U56" s="15">
        <v>-28777994</v>
      </c>
      <c r="V56" s="15">
        <v>630918329</v>
      </c>
      <c r="W56" s="15">
        <v>0</v>
      </c>
      <c r="X56" s="11" t="s">
        <v>222</v>
      </c>
      <c r="Y56" s="11" t="s">
        <v>585</v>
      </c>
      <c r="Z56" s="11" t="s">
        <v>586</v>
      </c>
      <c r="AA56" s="11" t="s">
        <v>586</v>
      </c>
      <c r="AB56" s="11" t="s">
        <v>549</v>
      </c>
      <c r="AC56" s="11" t="s">
        <v>587</v>
      </c>
      <c r="AD56" s="11" t="s">
        <v>588</v>
      </c>
      <c r="AE56" s="11" t="s">
        <v>589</v>
      </c>
      <c r="AF56" s="11" t="s">
        <v>1</v>
      </c>
      <c r="AG56" s="11" t="s">
        <v>590</v>
      </c>
    </row>
    <row r="57" spans="1:33" x14ac:dyDescent="0.25">
      <c r="A57" s="11" t="s">
        <v>209</v>
      </c>
      <c r="B57" s="11" t="s">
        <v>210</v>
      </c>
      <c r="C57" s="11" t="s">
        <v>558</v>
      </c>
      <c r="D57" s="11" t="s">
        <v>3</v>
      </c>
      <c r="E57" s="11" t="s">
        <v>212</v>
      </c>
      <c r="F57" s="11" t="s">
        <v>591</v>
      </c>
      <c r="G57" s="11" t="s">
        <v>592</v>
      </c>
      <c r="H57" s="11" t="s">
        <v>1</v>
      </c>
      <c r="I57" s="11" t="s">
        <v>362</v>
      </c>
      <c r="J57" s="11" t="s">
        <v>593</v>
      </c>
      <c r="K57" s="11" t="s">
        <v>594</v>
      </c>
      <c r="L57" s="11" t="s">
        <v>58</v>
      </c>
      <c r="M57" s="11" t="s">
        <v>218</v>
      </c>
      <c r="N57" s="11" t="s">
        <v>384</v>
      </c>
      <c r="O57" s="11" t="s">
        <v>385</v>
      </c>
      <c r="P57" s="11" t="s">
        <v>39</v>
      </c>
      <c r="Q57" s="11" t="s">
        <v>221</v>
      </c>
      <c r="R57" s="11" t="s">
        <v>40</v>
      </c>
      <c r="S57" s="11" t="s">
        <v>38</v>
      </c>
      <c r="T57" s="15">
        <v>700000</v>
      </c>
      <c r="U57" s="15">
        <v>-270140</v>
      </c>
      <c r="V57" s="15">
        <v>429860</v>
      </c>
      <c r="W57" s="15">
        <v>0</v>
      </c>
      <c r="X57" s="11" t="s">
        <v>222</v>
      </c>
      <c r="Y57" s="11" t="s">
        <v>1</v>
      </c>
      <c r="Z57" s="11" t="s">
        <v>211</v>
      </c>
      <c r="AA57" s="11" t="s">
        <v>211</v>
      </c>
      <c r="AB57" s="11" t="s">
        <v>558</v>
      </c>
      <c r="AC57" s="11" t="s">
        <v>595</v>
      </c>
      <c r="AD57" s="11" t="s">
        <v>596</v>
      </c>
      <c r="AE57" s="11" t="s">
        <v>597</v>
      </c>
      <c r="AF57" s="11" t="s">
        <v>1</v>
      </c>
      <c r="AG57" s="11" t="s">
        <v>598</v>
      </c>
    </row>
    <row r="58" spans="1:33" x14ac:dyDescent="0.25">
      <c r="A58" s="11" t="s">
        <v>209</v>
      </c>
      <c r="B58" s="11" t="s">
        <v>210</v>
      </c>
      <c r="C58" s="11" t="s">
        <v>558</v>
      </c>
      <c r="D58" s="11" t="s">
        <v>3</v>
      </c>
      <c r="E58" s="11" t="s">
        <v>212</v>
      </c>
      <c r="F58" s="11" t="s">
        <v>591</v>
      </c>
      <c r="G58" s="11" t="s">
        <v>592</v>
      </c>
      <c r="H58" s="11" t="s">
        <v>1</v>
      </c>
      <c r="I58" s="11" t="s">
        <v>362</v>
      </c>
      <c r="J58" s="11" t="s">
        <v>593</v>
      </c>
      <c r="K58" s="11" t="s">
        <v>594</v>
      </c>
      <c r="L58" s="11" t="s">
        <v>58</v>
      </c>
      <c r="M58" s="11" t="s">
        <v>218</v>
      </c>
      <c r="N58" s="11" t="s">
        <v>395</v>
      </c>
      <c r="O58" s="11" t="s">
        <v>396</v>
      </c>
      <c r="P58" s="11" t="s">
        <v>39</v>
      </c>
      <c r="Q58" s="11" t="s">
        <v>221</v>
      </c>
      <c r="R58" s="11" t="s">
        <v>40</v>
      </c>
      <c r="S58" s="11" t="s">
        <v>38</v>
      </c>
      <c r="T58" s="15">
        <v>236818</v>
      </c>
      <c r="U58" s="15">
        <v>0</v>
      </c>
      <c r="V58" s="15">
        <v>236818</v>
      </c>
      <c r="W58" s="15">
        <v>0</v>
      </c>
      <c r="X58" s="11" t="s">
        <v>222</v>
      </c>
      <c r="Y58" s="11" t="s">
        <v>1</v>
      </c>
      <c r="Z58" s="11" t="s">
        <v>211</v>
      </c>
      <c r="AA58" s="11" t="s">
        <v>211</v>
      </c>
      <c r="AB58" s="11" t="s">
        <v>558</v>
      </c>
      <c r="AC58" s="11" t="s">
        <v>595</v>
      </c>
      <c r="AD58" s="11" t="s">
        <v>596</v>
      </c>
      <c r="AE58" s="11" t="s">
        <v>597</v>
      </c>
      <c r="AF58" s="11" t="s">
        <v>1</v>
      </c>
      <c r="AG58" s="11" t="s">
        <v>598</v>
      </c>
    </row>
    <row r="59" spans="1:33" x14ac:dyDescent="0.25">
      <c r="A59" s="11" t="s">
        <v>209</v>
      </c>
      <c r="B59" s="11" t="s">
        <v>210</v>
      </c>
      <c r="C59" s="11" t="s">
        <v>568</v>
      </c>
      <c r="D59" s="11" t="s">
        <v>3</v>
      </c>
      <c r="E59" s="11" t="s">
        <v>212</v>
      </c>
      <c r="F59" s="11" t="s">
        <v>591</v>
      </c>
      <c r="G59" s="11" t="s">
        <v>599</v>
      </c>
      <c r="H59" s="11" t="s">
        <v>1</v>
      </c>
      <c r="I59" s="11" t="s">
        <v>362</v>
      </c>
      <c r="J59" s="11" t="s">
        <v>600</v>
      </c>
      <c r="K59" s="11" t="s">
        <v>601</v>
      </c>
      <c r="L59" s="11" t="s">
        <v>58</v>
      </c>
      <c r="M59" s="11" t="s">
        <v>218</v>
      </c>
      <c r="N59" s="11" t="s">
        <v>395</v>
      </c>
      <c r="O59" s="11" t="s">
        <v>396</v>
      </c>
      <c r="P59" s="11" t="s">
        <v>39</v>
      </c>
      <c r="Q59" s="11" t="s">
        <v>221</v>
      </c>
      <c r="R59" s="11" t="s">
        <v>40</v>
      </c>
      <c r="S59" s="11" t="s">
        <v>38</v>
      </c>
      <c r="T59" s="15">
        <v>317395</v>
      </c>
      <c r="U59" s="15">
        <v>0</v>
      </c>
      <c r="V59" s="15">
        <v>317395</v>
      </c>
      <c r="W59" s="15">
        <v>0</v>
      </c>
      <c r="X59" s="11" t="s">
        <v>222</v>
      </c>
      <c r="Y59" s="11" t="s">
        <v>1</v>
      </c>
      <c r="Z59" s="11" t="s">
        <v>211</v>
      </c>
      <c r="AA59" s="11" t="s">
        <v>211</v>
      </c>
      <c r="AB59" s="11" t="s">
        <v>568</v>
      </c>
      <c r="AC59" s="11" t="s">
        <v>602</v>
      </c>
      <c r="AD59" s="11" t="s">
        <v>603</v>
      </c>
      <c r="AE59" s="11" t="s">
        <v>604</v>
      </c>
      <c r="AF59" s="11" t="s">
        <v>1</v>
      </c>
      <c r="AG59" s="11" t="s">
        <v>605</v>
      </c>
    </row>
    <row r="60" spans="1:33" x14ac:dyDescent="0.25">
      <c r="A60" s="11" t="s">
        <v>209</v>
      </c>
      <c r="B60" s="11" t="s">
        <v>210</v>
      </c>
      <c r="C60" s="11" t="s">
        <v>575</v>
      </c>
      <c r="D60" s="11" t="s">
        <v>3</v>
      </c>
      <c r="E60" s="11" t="s">
        <v>606</v>
      </c>
      <c r="F60" s="11" t="s">
        <v>591</v>
      </c>
      <c r="G60" s="11" t="s">
        <v>607</v>
      </c>
      <c r="H60" s="11" t="s">
        <v>1</v>
      </c>
      <c r="I60" s="11" t="s">
        <v>362</v>
      </c>
      <c r="J60" s="11" t="s">
        <v>600</v>
      </c>
      <c r="K60" s="11" t="s">
        <v>601</v>
      </c>
      <c r="L60" s="11" t="s">
        <v>58</v>
      </c>
      <c r="M60" s="11" t="s">
        <v>218</v>
      </c>
      <c r="N60" s="11" t="s">
        <v>395</v>
      </c>
      <c r="O60" s="11" t="s">
        <v>396</v>
      </c>
      <c r="P60" s="11" t="s">
        <v>39</v>
      </c>
      <c r="Q60" s="11" t="s">
        <v>221</v>
      </c>
      <c r="R60" s="11" t="s">
        <v>40</v>
      </c>
      <c r="S60" s="11" t="s">
        <v>38</v>
      </c>
      <c r="T60" s="15">
        <v>317395</v>
      </c>
      <c r="U60" s="15">
        <v>0</v>
      </c>
      <c r="V60" s="15">
        <v>317395</v>
      </c>
      <c r="W60" s="15">
        <v>0</v>
      </c>
      <c r="X60" s="11" t="s">
        <v>222</v>
      </c>
      <c r="Y60" s="11" t="s">
        <v>1</v>
      </c>
      <c r="Z60" s="11" t="s">
        <v>211</v>
      </c>
      <c r="AA60" s="11" t="s">
        <v>211</v>
      </c>
      <c r="AB60" s="11" t="s">
        <v>575</v>
      </c>
      <c r="AC60" s="11" t="s">
        <v>608</v>
      </c>
      <c r="AD60" s="11" t="s">
        <v>609</v>
      </c>
      <c r="AE60" s="11" t="s">
        <v>610</v>
      </c>
      <c r="AF60" s="11" t="s">
        <v>1</v>
      </c>
      <c r="AG60" s="11" t="s">
        <v>611</v>
      </c>
    </row>
    <row r="61" spans="1:33" x14ac:dyDescent="0.25">
      <c r="A61" s="11" t="s">
        <v>209</v>
      </c>
      <c r="B61" s="11" t="s">
        <v>210</v>
      </c>
      <c r="C61" s="11" t="s">
        <v>586</v>
      </c>
      <c r="D61" s="11" t="s">
        <v>3</v>
      </c>
      <c r="E61" s="11" t="s">
        <v>606</v>
      </c>
      <c r="F61" s="11" t="s">
        <v>591</v>
      </c>
      <c r="G61" s="11" t="s">
        <v>612</v>
      </c>
      <c r="H61" s="11" t="s">
        <v>1</v>
      </c>
      <c r="I61" s="11" t="s">
        <v>362</v>
      </c>
      <c r="J61" s="11" t="s">
        <v>613</v>
      </c>
      <c r="K61" s="11" t="s">
        <v>614</v>
      </c>
      <c r="L61" s="11" t="s">
        <v>58</v>
      </c>
      <c r="M61" s="11" t="s">
        <v>218</v>
      </c>
      <c r="N61" s="11" t="s">
        <v>395</v>
      </c>
      <c r="O61" s="11" t="s">
        <v>396</v>
      </c>
      <c r="P61" s="11" t="s">
        <v>39</v>
      </c>
      <c r="Q61" s="11" t="s">
        <v>221</v>
      </c>
      <c r="R61" s="11" t="s">
        <v>40</v>
      </c>
      <c r="S61" s="11" t="s">
        <v>38</v>
      </c>
      <c r="T61" s="15">
        <v>195883</v>
      </c>
      <c r="U61" s="15">
        <v>0</v>
      </c>
      <c r="V61" s="15">
        <v>195883</v>
      </c>
      <c r="W61" s="15">
        <v>0</v>
      </c>
      <c r="X61" s="11" t="s">
        <v>222</v>
      </c>
      <c r="Y61" s="11" t="s">
        <v>1</v>
      </c>
      <c r="Z61" s="11" t="s">
        <v>211</v>
      </c>
      <c r="AA61" s="11" t="s">
        <v>211</v>
      </c>
      <c r="AB61" s="11" t="s">
        <v>586</v>
      </c>
      <c r="AC61" s="11" t="s">
        <v>615</v>
      </c>
      <c r="AD61" s="11" t="s">
        <v>616</v>
      </c>
      <c r="AE61" s="11" t="s">
        <v>617</v>
      </c>
      <c r="AF61" s="11" t="s">
        <v>1</v>
      </c>
      <c r="AG61" s="11" t="s">
        <v>618</v>
      </c>
    </row>
    <row r="62" spans="1:33" x14ac:dyDescent="0.25">
      <c r="A62" s="11" t="s">
        <v>209</v>
      </c>
      <c r="B62" s="11" t="s">
        <v>210</v>
      </c>
      <c r="C62" s="11" t="s">
        <v>619</v>
      </c>
      <c r="D62" s="11" t="s">
        <v>3</v>
      </c>
      <c r="E62" s="11" t="s">
        <v>606</v>
      </c>
      <c r="F62" s="11" t="s">
        <v>591</v>
      </c>
      <c r="G62" s="11" t="s">
        <v>620</v>
      </c>
      <c r="H62" s="11" t="s">
        <v>1</v>
      </c>
      <c r="I62" s="11" t="s">
        <v>362</v>
      </c>
      <c r="J62" s="11" t="s">
        <v>621</v>
      </c>
      <c r="K62" s="11" t="s">
        <v>622</v>
      </c>
      <c r="L62" s="11" t="s">
        <v>58</v>
      </c>
      <c r="M62" s="11" t="s">
        <v>218</v>
      </c>
      <c r="N62" s="11" t="s">
        <v>395</v>
      </c>
      <c r="O62" s="11" t="s">
        <v>396</v>
      </c>
      <c r="P62" s="11" t="s">
        <v>39</v>
      </c>
      <c r="Q62" s="11" t="s">
        <v>221</v>
      </c>
      <c r="R62" s="11" t="s">
        <v>40</v>
      </c>
      <c r="S62" s="11" t="s">
        <v>38</v>
      </c>
      <c r="T62" s="15">
        <v>89175</v>
      </c>
      <c r="U62" s="15">
        <v>0</v>
      </c>
      <c r="V62" s="15">
        <v>89175</v>
      </c>
      <c r="W62" s="15">
        <v>0</v>
      </c>
      <c r="X62" s="11" t="s">
        <v>222</v>
      </c>
      <c r="Y62" s="11" t="s">
        <v>1</v>
      </c>
      <c r="Z62" s="11" t="s">
        <v>211</v>
      </c>
      <c r="AA62" s="11" t="s">
        <v>211</v>
      </c>
      <c r="AB62" s="11" t="s">
        <v>619</v>
      </c>
      <c r="AC62" s="11" t="s">
        <v>623</v>
      </c>
      <c r="AD62" s="11" t="s">
        <v>624</v>
      </c>
      <c r="AE62" s="11" t="s">
        <v>625</v>
      </c>
      <c r="AF62" s="11" t="s">
        <v>1</v>
      </c>
      <c r="AG62" s="11" t="s">
        <v>626</v>
      </c>
    </row>
    <row r="63" spans="1:33" x14ac:dyDescent="0.25">
      <c r="A63" s="11" t="s">
        <v>209</v>
      </c>
      <c r="B63" s="11" t="s">
        <v>210</v>
      </c>
      <c r="C63" s="11" t="s">
        <v>627</v>
      </c>
      <c r="D63" s="11" t="s">
        <v>3</v>
      </c>
      <c r="E63" s="11" t="s">
        <v>606</v>
      </c>
      <c r="F63" s="11" t="s">
        <v>591</v>
      </c>
      <c r="G63" s="11" t="s">
        <v>628</v>
      </c>
      <c r="H63" s="11" t="s">
        <v>1</v>
      </c>
      <c r="I63" s="11" t="s">
        <v>362</v>
      </c>
      <c r="J63" s="11" t="s">
        <v>629</v>
      </c>
      <c r="K63" s="11" t="s">
        <v>630</v>
      </c>
      <c r="L63" s="11" t="s">
        <v>58</v>
      </c>
      <c r="M63" s="11" t="s">
        <v>218</v>
      </c>
      <c r="N63" s="11" t="s">
        <v>395</v>
      </c>
      <c r="O63" s="11" t="s">
        <v>396</v>
      </c>
      <c r="P63" s="11" t="s">
        <v>39</v>
      </c>
      <c r="Q63" s="11" t="s">
        <v>221</v>
      </c>
      <c r="R63" s="11" t="s">
        <v>40</v>
      </c>
      <c r="S63" s="11" t="s">
        <v>38</v>
      </c>
      <c r="T63" s="15">
        <v>1026117</v>
      </c>
      <c r="U63" s="15">
        <v>0</v>
      </c>
      <c r="V63" s="15">
        <v>1026117</v>
      </c>
      <c r="W63" s="15">
        <v>0</v>
      </c>
      <c r="X63" s="11" t="s">
        <v>222</v>
      </c>
      <c r="Y63" s="11" t="s">
        <v>1</v>
      </c>
      <c r="Z63" s="11" t="s">
        <v>211</v>
      </c>
      <c r="AA63" s="11" t="s">
        <v>211</v>
      </c>
      <c r="AB63" s="11" t="s">
        <v>627</v>
      </c>
      <c r="AC63" s="11" t="s">
        <v>631</v>
      </c>
      <c r="AD63" s="11" t="s">
        <v>608</v>
      </c>
      <c r="AE63" s="11" t="s">
        <v>632</v>
      </c>
      <c r="AF63" s="11" t="s">
        <v>1</v>
      </c>
      <c r="AG63" s="11" t="s">
        <v>633</v>
      </c>
    </row>
    <row r="64" spans="1:33" x14ac:dyDescent="0.25">
      <c r="A64" s="11" t="s">
        <v>209</v>
      </c>
      <c r="B64" s="11" t="s">
        <v>210</v>
      </c>
      <c r="C64" s="11" t="s">
        <v>634</v>
      </c>
      <c r="D64" s="11" t="s">
        <v>3</v>
      </c>
      <c r="E64" s="11" t="s">
        <v>606</v>
      </c>
      <c r="F64" s="11" t="s">
        <v>591</v>
      </c>
      <c r="G64" s="11" t="s">
        <v>635</v>
      </c>
      <c r="H64" s="11" t="s">
        <v>1</v>
      </c>
      <c r="I64" s="11" t="s">
        <v>362</v>
      </c>
      <c r="J64" s="11" t="s">
        <v>636</v>
      </c>
      <c r="K64" s="11" t="s">
        <v>637</v>
      </c>
      <c r="L64" s="11" t="s">
        <v>58</v>
      </c>
      <c r="M64" s="11" t="s">
        <v>218</v>
      </c>
      <c r="N64" s="11" t="s">
        <v>395</v>
      </c>
      <c r="O64" s="11" t="s">
        <v>396</v>
      </c>
      <c r="P64" s="11" t="s">
        <v>39</v>
      </c>
      <c r="Q64" s="11" t="s">
        <v>221</v>
      </c>
      <c r="R64" s="11" t="s">
        <v>40</v>
      </c>
      <c r="S64" s="11" t="s">
        <v>38</v>
      </c>
      <c r="T64" s="15">
        <v>1053433</v>
      </c>
      <c r="U64" s="15">
        <v>0</v>
      </c>
      <c r="V64" s="15">
        <v>1053433</v>
      </c>
      <c r="W64" s="15">
        <v>0</v>
      </c>
      <c r="X64" s="11" t="s">
        <v>222</v>
      </c>
      <c r="Y64" s="11" t="s">
        <v>1</v>
      </c>
      <c r="Z64" s="11" t="s">
        <v>211</v>
      </c>
      <c r="AA64" s="11" t="s">
        <v>211</v>
      </c>
      <c r="AB64" s="11" t="s">
        <v>634</v>
      </c>
      <c r="AC64" s="11" t="s">
        <v>638</v>
      </c>
      <c r="AD64" s="11" t="s">
        <v>639</v>
      </c>
      <c r="AE64" s="11" t="s">
        <v>640</v>
      </c>
      <c r="AF64" s="11" t="s">
        <v>1</v>
      </c>
      <c r="AG64" s="11" t="s">
        <v>641</v>
      </c>
    </row>
    <row r="65" spans="1:33" x14ac:dyDescent="0.25">
      <c r="A65" s="11" t="s">
        <v>209</v>
      </c>
      <c r="B65" s="11" t="s">
        <v>210</v>
      </c>
      <c r="C65" s="11" t="s">
        <v>642</v>
      </c>
      <c r="D65" s="11" t="s">
        <v>3</v>
      </c>
      <c r="E65" s="11" t="s">
        <v>606</v>
      </c>
      <c r="F65" s="11" t="s">
        <v>591</v>
      </c>
      <c r="G65" s="11" t="s">
        <v>643</v>
      </c>
      <c r="H65" s="11" t="s">
        <v>1</v>
      </c>
      <c r="I65" s="11" t="s">
        <v>362</v>
      </c>
      <c r="J65" s="11" t="s">
        <v>644</v>
      </c>
      <c r="K65" s="11" t="s">
        <v>645</v>
      </c>
      <c r="L65" s="11" t="s">
        <v>58</v>
      </c>
      <c r="M65" s="11" t="s">
        <v>218</v>
      </c>
      <c r="N65" s="11" t="s">
        <v>384</v>
      </c>
      <c r="O65" s="11" t="s">
        <v>385</v>
      </c>
      <c r="P65" s="11" t="s">
        <v>39</v>
      </c>
      <c r="Q65" s="11" t="s">
        <v>221</v>
      </c>
      <c r="R65" s="11" t="s">
        <v>40</v>
      </c>
      <c r="S65" s="11" t="s">
        <v>38</v>
      </c>
      <c r="T65" s="15">
        <v>1700000</v>
      </c>
      <c r="U65" s="15">
        <v>-56939</v>
      </c>
      <c r="V65" s="15">
        <v>1643061</v>
      </c>
      <c r="W65" s="15">
        <v>0</v>
      </c>
      <c r="X65" s="11" t="s">
        <v>222</v>
      </c>
      <c r="Y65" s="11" t="s">
        <v>1</v>
      </c>
      <c r="Z65" s="11" t="s">
        <v>211</v>
      </c>
      <c r="AA65" s="11" t="s">
        <v>211</v>
      </c>
      <c r="AB65" s="11" t="s">
        <v>642</v>
      </c>
      <c r="AC65" s="11" t="s">
        <v>646</v>
      </c>
      <c r="AD65" s="11" t="s">
        <v>647</v>
      </c>
      <c r="AE65" s="11" t="s">
        <v>648</v>
      </c>
      <c r="AF65" s="11" t="s">
        <v>1</v>
      </c>
      <c r="AG65" s="11" t="s">
        <v>649</v>
      </c>
    </row>
    <row r="66" spans="1:33" x14ac:dyDescent="0.25">
      <c r="A66" s="11" t="s">
        <v>209</v>
      </c>
      <c r="B66" s="11" t="s">
        <v>210</v>
      </c>
      <c r="C66" s="11" t="s">
        <v>642</v>
      </c>
      <c r="D66" s="11" t="s">
        <v>3</v>
      </c>
      <c r="E66" s="11" t="s">
        <v>606</v>
      </c>
      <c r="F66" s="11" t="s">
        <v>591</v>
      </c>
      <c r="G66" s="11" t="s">
        <v>643</v>
      </c>
      <c r="H66" s="11" t="s">
        <v>1</v>
      </c>
      <c r="I66" s="11" t="s">
        <v>362</v>
      </c>
      <c r="J66" s="11" t="s">
        <v>644</v>
      </c>
      <c r="K66" s="11" t="s">
        <v>645</v>
      </c>
      <c r="L66" s="11" t="s">
        <v>58</v>
      </c>
      <c r="M66" s="11" t="s">
        <v>218</v>
      </c>
      <c r="N66" s="11" t="s">
        <v>395</v>
      </c>
      <c r="O66" s="11" t="s">
        <v>396</v>
      </c>
      <c r="P66" s="11" t="s">
        <v>39</v>
      </c>
      <c r="Q66" s="11" t="s">
        <v>221</v>
      </c>
      <c r="R66" s="11" t="s">
        <v>40</v>
      </c>
      <c r="S66" s="11" t="s">
        <v>38</v>
      </c>
      <c r="T66" s="15">
        <v>1278177</v>
      </c>
      <c r="U66" s="15">
        <v>0</v>
      </c>
      <c r="V66" s="15">
        <v>1278177</v>
      </c>
      <c r="W66" s="15">
        <v>0</v>
      </c>
      <c r="X66" s="11" t="s">
        <v>222</v>
      </c>
      <c r="Y66" s="11" t="s">
        <v>1</v>
      </c>
      <c r="Z66" s="11" t="s">
        <v>211</v>
      </c>
      <c r="AA66" s="11" t="s">
        <v>211</v>
      </c>
      <c r="AB66" s="11" t="s">
        <v>642</v>
      </c>
      <c r="AC66" s="11" t="s">
        <v>646</v>
      </c>
      <c r="AD66" s="11" t="s">
        <v>647</v>
      </c>
      <c r="AE66" s="11" t="s">
        <v>648</v>
      </c>
      <c r="AF66" s="11" t="s">
        <v>1</v>
      </c>
      <c r="AG66" s="11" t="s">
        <v>649</v>
      </c>
    </row>
    <row r="67" spans="1:33" x14ac:dyDescent="0.25">
      <c r="A67" s="11" t="s">
        <v>209</v>
      </c>
      <c r="B67" s="11" t="s">
        <v>210</v>
      </c>
      <c r="C67" s="11" t="s">
        <v>650</v>
      </c>
      <c r="D67" s="11" t="s">
        <v>3</v>
      </c>
      <c r="E67" s="11" t="s">
        <v>606</v>
      </c>
      <c r="F67" s="11" t="s">
        <v>332</v>
      </c>
      <c r="G67" s="11" t="s">
        <v>651</v>
      </c>
      <c r="H67" s="11" t="s">
        <v>1</v>
      </c>
      <c r="I67" s="11" t="s">
        <v>215</v>
      </c>
      <c r="J67" s="11" t="s">
        <v>652</v>
      </c>
      <c r="K67" s="11" t="s">
        <v>653</v>
      </c>
      <c r="L67" s="11" t="s">
        <v>58</v>
      </c>
      <c r="M67" s="11" t="s">
        <v>218</v>
      </c>
      <c r="N67" s="11" t="s">
        <v>654</v>
      </c>
      <c r="O67" s="11" t="s">
        <v>655</v>
      </c>
      <c r="P67" s="11" t="s">
        <v>67</v>
      </c>
      <c r="Q67" s="11" t="s">
        <v>656</v>
      </c>
      <c r="R67" s="11" t="s">
        <v>40</v>
      </c>
      <c r="S67" s="11" t="s">
        <v>38</v>
      </c>
      <c r="T67" s="15">
        <v>729359129.82000005</v>
      </c>
      <c r="U67" s="15">
        <v>-62354915.130000003</v>
      </c>
      <c r="V67" s="15">
        <v>667004214.69000006</v>
      </c>
      <c r="W67" s="15">
        <v>0</v>
      </c>
      <c r="X67" s="11" t="s">
        <v>222</v>
      </c>
      <c r="Y67" s="11" t="s">
        <v>657</v>
      </c>
      <c r="Z67" s="11" t="s">
        <v>658</v>
      </c>
      <c r="AA67" s="11" t="s">
        <v>658</v>
      </c>
      <c r="AB67" s="11" t="s">
        <v>650</v>
      </c>
      <c r="AC67" s="11" t="s">
        <v>659</v>
      </c>
      <c r="AD67" s="11" t="s">
        <v>660</v>
      </c>
      <c r="AE67" s="11" t="s">
        <v>661</v>
      </c>
      <c r="AF67" s="11" t="s">
        <v>1</v>
      </c>
      <c r="AG67" s="11" t="s">
        <v>662</v>
      </c>
    </row>
    <row r="68" spans="1:33" x14ac:dyDescent="0.25">
      <c r="A68" s="11" t="s">
        <v>209</v>
      </c>
      <c r="B68" s="11" t="s">
        <v>210</v>
      </c>
      <c r="C68" s="11" t="s">
        <v>663</v>
      </c>
      <c r="D68" s="11" t="s">
        <v>3</v>
      </c>
      <c r="E68" s="11" t="s">
        <v>664</v>
      </c>
      <c r="F68" s="11" t="s">
        <v>665</v>
      </c>
      <c r="G68" s="11" t="s">
        <v>666</v>
      </c>
      <c r="H68" s="11" t="s">
        <v>1</v>
      </c>
      <c r="I68" s="11" t="s">
        <v>215</v>
      </c>
      <c r="J68" s="11" t="s">
        <v>667</v>
      </c>
      <c r="K68" s="11" t="s">
        <v>668</v>
      </c>
      <c r="L68" s="11" t="s">
        <v>58</v>
      </c>
      <c r="M68" s="11" t="s">
        <v>218</v>
      </c>
      <c r="N68" s="11" t="s">
        <v>405</v>
      </c>
      <c r="O68" s="11" t="s">
        <v>406</v>
      </c>
      <c r="P68" s="11" t="s">
        <v>39</v>
      </c>
      <c r="Q68" s="11" t="s">
        <v>221</v>
      </c>
      <c r="R68" s="11" t="s">
        <v>40</v>
      </c>
      <c r="S68" s="11" t="s">
        <v>38</v>
      </c>
      <c r="T68" s="15">
        <v>276306</v>
      </c>
      <c r="U68" s="15">
        <v>0</v>
      </c>
      <c r="V68" s="15">
        <v>276306</v>
      </c>
      <c r="W68" s="15">
        <v>0</v>
      </c>
      <c r="X68" s="11" t="s">
        <v>222</v>
      </c>
      <c r="Y68" s="11" t="s">
        <v>1</v>
      </c>
      <c r="Z68" s="11" t="s">
        <v>669</v>
      </c>
      <c r="AA68" s="11" t="s">
        <v>669</v>
      </c>
      <c r="AB68" s="11" t="s">
        <v>663</v>
      </c>
      <c r="AC68" s="11" t="s">
        <v>237</v>
      </c>
      <c r="AD68" s="11" t="s">
        <v>224</v>
      </c>
      <c r="AE68" s="11" t="s">
        <v>670</v>
      </c>
      <c r="AF68" s="11" t="s">
        <v>1</v>
      </c>
      <c r="AG68" s="11" t="s">
        <v>671</v>
      </c>
    </row>
    <row r="69" spans="1:33" x14ac:dyDescent="0.25">
      <c r="A69" s="11" t="s">
        <v>209</v>
      </c>
      <c r="B69" s="11" t="s">
        <v>210</v>
      </c>
      <c r="C69" s="11" t="s">
        <v>663</v>
      </c>
      <c r="D69" s="11" t="s">
        <v>3</v>
      </c>
      <c r="E69" s="11" t="s">
        <v>664</v>
      </c>
      <c r="F69" s="11" t="s">
        <v>665</v>
      </c>
      <c r="G69" s="11" t="s">
        <v>666</v>
      </c>
      <c r="H69" s="11" t="s">
        <v>1</v>
      </c>
      <c r="I69" s="11" t="s">
        <v>215</v>
      </c>
      <c r="J69" s="11" t="s">
        <v>667</v>
      </c>
      <c r="K69" s="11" t="s">
        <v>668</v>
      </c>
      <c r="L69" s="11" t="s">
        <v>58</v>
      </c>
      <c r="M69" s="11" t="s">
        <v>218</v>
      </c>
      <c r="N69" s="11" t="s">
        <v>411</v>
      </c>
      <c r="O69" s="11" t="s">
        <v>412</v>
      </c>
      <c r="P69" s="11" t="s">
        <v>39</v>
      </c>
      <c r="Q69" s="11" t="s">
        <v>221</v>
      </c>
      <c r="R69" s="11" t="s">
        <v>40</v>
      </c>
      <c r="S69" s="11" t="s">
        <v>38</v>
      </c>
      <c r="T69" s="15">
        <v>223054</v>
      </c>
      <c r="U69" s="15">
        <v>0</v>
      </c>
      <c r="V69" s="15">
        <v>223054</v>
      </c>
      <c r="W69" s="15">
        <v>0</v>
      </c>
      <c r="X69" s="11" t="s">
        <v>222</v>
      </c>
      <c r="Y69" s="11" t="s">
        <v>1</v>
      </c>
      <c r="Z69" s="11" t="s">
        <v>669</v>
      </c>
      <c r="AA69" s="11" t="s">
        <v>669</v>
      </c>
      <c r="AB69" s="11" t="s">
        <v>663</v>
      </c>
      <c r="AC69" s="11" t="s">
        <v>237</v>
      </c>
      <c r="AD69" s="11" t="s">
        <v>224</v>
      </c>
      <c r="AE69" s="11" t="s">
        <v>670</v>
      </c>
      <c r="AF69" s="11" t="s">
        <v>1</v>
      </c>
      <c r="AG69" s="11" t="s">
        <v>671</v>
      </c>
    </row>
    <row r="70" spans="1:33" x14ac:dyDescent="0.25">
      <c r="A70" s="11" t="s">
        <v>209</v>
      </c>
      <c r="B70" s="11" t="s">
        <v>210</v>
      </c>
      <c r="C70" s="11" t="s">
        <v>672</v>
      </c>
      <c r="D70" s="11" t="s">
        <v>3</v>
      </c>
      <c r="E70" s="11" t="s">
        <v>664</v>
      </c>
      <c r="F70" s="11" t="s">
        <v>665</v>
      </c>
      <c r="G70" s="11" t="s">
        <v>673</v>
      </c>
      <c r="H70" s="11" t="s">
        <v>1</v>
      </c>
      <c r="I70" s="11" t="s">
        <v>215</v>
      </c>
      <c r="J70" s="11" t="s">
        <v>674</v>
      </c>
      <c r="K70" s="11" t="s">
        <v>675</v>
      </c>
      <c r="L70" s="11" t="s">
        <v>58</v>
      </c>
      <c r="M70" s="11" t="s">
        <v>218</v>
      </c>
      <c r="N70" s="11" t="s">
        <v>405</v>
      </c>
      <c r="O70" s="11" t="s">
        <v>406</v>
      </c>
      <c r="P70" s="11" t="s">
        <v>39</v>
      </c>
      <c r="Q70" s="11" t="s">
        <v>221</v>
      </c>
      <c r="R70" s="11" t="s">
        <v>40</v>
      </c>
      <c r="S70" s="11" t="s">
        <v>38</v>
      </c>
      <c r="T70" s="15">
        <v>54207</v>
      </c>
      <c r="U70" s="15">
        <v>0</v>
      </c>
      <c r="V70" s="15">
        <v>54207</v>
      </c>
      <c r="W70" s="15">
        <v>0</v>
      </c>
      <c r="X70" s="11" t="s">
        <v>222</v>
      </c>
      <c r="Y70" s="11" t="s">
        <v>1</v>
      </c>
      <c r="Z70" s="11" t="s">
        <v>669</v>
      </c>
      <c r="AA70" s="11" t="s">
        <v>669</v>
      </c>
      <c r="AB70" s="11" t="s">
        <v>672</v>
      </c>
      <c r="AC70" s="11" t="s">
        <v>250</v>
      </c>
      <c r="AD70" s="11" t="s">
        <v>232</v>
      </c>
      <c r="AE70" s="11" t="s">
        <v>676</v>
      </c>
      <c r="AF70" s="11" t="s">
        <v>1</v>
      </c>
      <c r="AG70" s="11" t="s">
        <v>677</v>
      </c>
    </row>
    <row r="71" spans="1:33" x14ac:dyDescent="0.25">
      <c r="A71" s="11" t="s">
        <v>209</v>
      </c>
      <c r="B71" s="11" t="s">
        <v>210</v>
      </c>
      <c r="C71" s="11" t="s">
        <v>672</v>
      </c>
      <c r="D71" s="11" t="s">
        <v>3</v>
      </c>
      <c r="E71" s="11" t="s">
        <v>664</v>
      </c>
      <c r="F71" s="11" t="s">
        <v>665</v>
      </c>
      <c r="G71" s="11" t="s">
        <v>673</v>
      </c>
      <c r="H71" s="11" t="s">
        <v>1</v>
      </c>
      <c r="I71" s="11" t="s">
        <v>215</v>
      </c>
      <c r="J71" s="11" t="s">
        <v>674</v>
      </c>
      <c r="K71" s="11" t="s">
        <v>675</v>
      </c>
      <c r="L71" s="11" t="s">
        <v>58</v>
      </c>
      <c r="M71" s="11" t="s">
        <v>218</v>
      </c>
      <c r="N71" s="11" t="s">
        <v>411</v>
      </c>
      <c r="O71" s="11" t="s">
        <v>412</v>
      </c>
      <c r="P71" s="11" t="s">
        <v>39</v>
      </c>
      <c r="Q71" s="11" t="s">
        <v>221</v>
      </c>
      <c r="R71" s="11" t="s">
        <v>40</v>
      </c>
      <c r="S71" s="11" t="s">
        <v>38</v>
      </c>
      <c r="T71" s="15">
        <v>120693</v>
      </c>
      <c r="U71" s="15">
        <v>0</v>
      </c>
      <c r="V71" s="15">
        <v>120693</v>
      </c>
      <c r="W71" s="15">
        <v>0</v>
      </c>
      <c r="X71" s="11" t="s">
        <v>222</v>
      </c>
      <c r="Y71" s="11" t="s">
        <v>1</v>
      </c>
      <c r="Z71" s="11" t="s">
        <v>669</v>
      </c>
      <c r="AA71" s="11" t="s">
        <v>669</v>
      </c>
      <c r="AB71" s="11" t="s">
        <v>672</v>
      </c>
      <c r="AC71" s="11" t="s">
        <v>250</v>
      </c>
      <c r="AD71" s="11" t="s">
        <v>232</v>
      </c>
      <c r="AE71" s="11" t="s">
        <v>676</v>
      </c>
      <c r="AF71" s="11" t="s">
        <v>1</v>
      </c>
      <c r="AG71" s="11" t="s">
        <v>677</v>
      </c>
    </row>
    <row r="72" spans="1:33" x14ac:dyDescent="0.25">
      <c r="A72" s="11" t="s">
        <v>209</v>
      </c>
      <c r="B72" s="11" t="s">
        <v>210</v>
      </c>
      <c r="C72" s="11" t="s">
        <v>658</v>
      </c>
      <c r="D72" s="11" t="s">
        <v>3</v>
      </c>
      <c r="E72" s="11" t="s">
        <v>664</v>
      </c>
      <c r="F72" s="11" t="s">
        <v>665</v>
      </c>
      <c r="G72" s="11" t="s">
        <v>678</v>
      </c>
      <c r="H72" s="11" t="s">
        <v>1</v>
      </c>
      <c r="I72" s="11" t="s">
        <v>215</v>
      </c>
      <c r="J72" s="11" t="s">
        <v>679</v>
      </c>
      <c r="K72" s="11" t="s">
        <v>680</v>
      </c>
      <c r="L72" s="11" t="s">
        <v>58</v>
      </c>
      <c r="M72" s="11" t="s">
        <v>218</v>
      </c>
      <c r="N72" s="11" t="s">
        <v>405</v>
      </c>
      <c r="O72" s="11" t="s">
        <v>406</v>
      </c>
      <c r="P72" s="11" t="s">
        <v>39</v>
      </c>
      <c r="Q72" s="11" t="s">
        <v>221</v>
      </c>
      <c r="R72" s="11" t="s">
        <v>40</v>
      </c>
      <c r="S72" s="11" t="s">
        <v>38</v>
      </c>
      <c r="T72" s="15">
        <v>30589</v>
      </c>
      <c r="U72" s="15">
        <v>0</v>
      </c>
      <c r="V72" s="15">
        <v>30589</v>
      </c>
      <c r="W72" s="15">
        <v>0</v>
      </c>
      <c r="X72" s="11" t="s">
        <v>222</v>
      </c>
      <c r="Y72" s="11" t="s">
        <v>1</v>
      </c>
      <c r="Z72" s="11" t="s">
        <v>669</v>
      </c>
      <c r="AA72" s="11" t="s">
        <v>669</v>
      </c>
      <c r="AB72" s="11" t="s">
        <v>658</v>
      </c>
      <c r="AC72" s="11" t="s">
        <v>258</v>
      </c>
      <c r="AD72" s="11" t="s">
        <v>242</v>
      </c>
      <c r="AE72" s="11" t="s">
        <v>681</v>
      </c>
      <c r="AF72" s="11" t="s">
        <v>1</v>
      </c>
      <c r="AG72" s="11" t="s">
        <v>682</v>
      </c>
    </row>
    <row r="73" spans="1:33" x14ac:dyDescent="0.25">
      <c r="A73" s="11" t="s">
        <v>209</v>
      </c>
      <c r="B73" s="11" t="s">
        <v>210</v>
      </c>
      <c r="C73" s="11" t="s">
        <v>658</v>
      </c>
      <c r="D73" s="11" t="s">
        <v>3</v>
      </c>
      <c r="E73" s="11" t="s">
        <v>664</v>
      </c>
      <c r="F73" s="11" t="s">
        <v>665</v>
      </c>
      <c r="G73" s="11" t="s">
        <v>678</v>
      </c>
      <c r="H73" s="11" t="s">
        <v>1</v>
      </c>
      <c r="I73" s="11" t="s">
        <v>215</v>
      </c>
      <c r="J73" s="11" t="s">
        <v>679</v>
      </c>
      <c r="K73" s="11" t="s">
        <v>680</v>
      </c>
      <c r="L73" s="11" t="s">
        <v>58</v>
      </c>
      <c r="M73" s="11" t="s">
        <v>218</v>
      </c>
      <c r="N73" s="11" t="s">
        <v>411</v>
      </c>
      <c r="O73" s="11" t="s">
        <v>412</v>
      </c>
      <c r="P73" s="11" t="s">
        <v>39</v>
      </c>
      <c r="Q73" s="11" t="s">
        <v>221</v>
      </c>
      <c r="R73" s="11" t="s">
        <v>40</v>
      </c>
      <c r="S73" s="11" t="s">
        <v>38</v>
      </c>
      <c r="T73" s="15">
        <v>14611</v>
      </c>
      <c r="U73" s="15">
        <v>0</v>
      </c>
      <c r="V73" s="15">
        <v>14611</v>
      </c>
      <c r="W73" s="15">
        <v>0</v>
      </c>
      <c r="X73" s="11" t="s">
        <v>222</v>
      </c>
      <c r="Y73" s="11" t="s">
        <v>1</v>
      </c>
      <c r="Z73" s="11" t="s">
        <v>669</v>
      </c>
      <c r="AA73" s="11" t="s">
        <v>669</v>
      </c>
      <c r="AB73" s="11" t="s">
        <v>658</v>
      </c>
      <c r="AC73" s="11" t="s">
        <v>258</v>
      </c>
      <c r="AD73" s="11" t="s">
        <v>242</v>
      </c>
      <c r="AE73" s="11" t="s">
        <v>681</v>
      </c>
      <c r="AF73" s="11" t="s">
        <v>1</v>
      </c>
      <c r="AG73" s="11" t="s">
        <v>682</v>
      </c>
    </row>
    <row r="74" spans="1:33" x14ac:dyDescent="0.25">
      <c r="A74" s="11" t="s">
        <v>209</v>
      </c>
      <c r="B74" s="11" t="s">
        <v>210</v>
      </c>
      <c r="C74" s="11" t="s">
        <v>669</v>
      </c>
      <c r="D74" s="11" t="s">
        <v>3</v>
      </c>
      <c r="E74" s="11" t="s">
        <v>664</v>
      </c>
      <c r="F74" s="11" t="s">
        <v>665</v>
      </c>
      <c r="G74" s="11" t="s">
        <v>683</v>
      </c>
      <c r="H74" s="11" t="s">
        <v>1</v>
      </c>
      <c r="I74" s="11" t="s">
        <v>215</v>
      </c>
      <c r="J74" s="11" t="s">
        <v>684</v>
      </c>
      <c r="K74" s="11" t="s">
        <v>685</v>
      </c>
      <c r="L74" s="11" t="s">
        <v>58</v>
      </c>
      <c r="M74" s="11" t="s">
        <v>218</v>
      </c>
      <c r="N74" s="11" t="s">
        <v>405</v>
      </c>
      <c r="O74" s="11" t="s">
        <v>406</v>
      </c>
      <c r="P74" s="11" t="s">
        <v>39</v>
      </c>
      <c r="Q74" s="11" t="s">
        <v>221</v>
      </c>
      <c r="R74" s="11" t="s">
        <v>40</v>
      </c>
      <c r="S74" s="11" t="s">
        <v>38</v>
      </c>
      <c r="T74" s="15">
        <v>382956</v>
      </c>
      <c r="U74" s="15">
        <v>0</v>
      </c>
      <c r="V74" s="15">
        <v>382956</v>
      </c>
      <c r="W74" s="15">
        <v>0</v>
      </c>
      <c r="X74" s="11" t="s">
        <v>222</v>
      </c>
      <c r="Y74" s="11" t="s">
        <v>1</v>
      </c>
      <c r="Z74" s="11" t="s">
        <v>669</v>
      </c>
      <c r="AA74" s="11" t="s">
        <v>669</v>
      </c>
      <c r="AB74" s="11" t="s">
        <v>669</v>
      </c>
      <c r="AC74" s="11" t="s">
        <v>267</v>
      </c>
      <c r="AD74" s="11" t="s">
        <v>250</v>
      </c>
      <c r="AE74" s="11" t="s">
        <v>686</v>
      </c>
      <c r="AF74" s="11" t="s">
        <v>1</v>
      </c>
      <c r="AG74" s="11" t="s">
        <v>687</v>
      </c>
    </row>
    <row r="75" spans="1:33" x14ac:dyDescent="0.25">
      <c r="A75" s="11" t="s">
        <v>209</v>
      </c>
      <c r="B75" s="11" t="s">
        <v>210</v>
      </c>
      <c r="C75" s="11" t="s">
        <v>688</v>
      </c>
      <c r="D75" s="11" t="s">
        <v>3</v>
      </c>
      <c r="E75" s="11" t="s">
        <v>664</v>
      </c>
      <c r="F75" s="11" t="s">
        <v>665</v>
      </c>
      <c r="G75" s="11" t="s">
        <v>689</v>
      </c>
      <c r="H75" s="11" t="s">
        <v>1</v>
      </c>
      <c r="I75" s="11" t="s">
        <v>215</v>
      </c>
      <c r="J75" s="11" t="s">
        <v>690</v>
      </c>
      <c r="K75" s="11" t="s">
        <v>691</v>
      </c>
      <c r="L75" s="11" t="s">
        <v>58</v>
      </c>
      <c r="M75" s="11" t="s">
        <v>218</v>
      </c>
      <c r="N75" s="11" t="s">
        <v>405</v>
      </c>
      <c r="O75" s="11" t="s">
        <v>406</v>
      </c>
      <c r="P75" s="11" t="s">
        <v>39</v>
      </c>
      <c r="Q75" s="11" t="s">
        <v>221</v>
      </c>
      <c r="R75" s="11" t="s">
        <v>40</v>
      </c>
      <c r="S75" s="11" t="s">
        <v>38</v>
      </c>
      <c r="T75" s="15">
        <v>891821</v>
      </c>
      <c r="U75" s="15">
        <v>0</v>
      </c>
      <c r="V75" s="15">
        <v>891821</v>
      </c>
      <c r="W75" s="15">
        <v>0</v>
      </c>
      <c r="X75" s="11" t="s">
        <v>222</v>
      </c>
      <c r="Y75" s="11" t="s">
        <v>1</v>
      </c>
      <c r="Z75" s="11" t="s">
        <v>669</v>
      </c>
      <c r="AA75" s="11" t="s">
        <v>669</v>
      </c>
      <c r="AB75" s="11" t="s">
        <v>688</v>
      </c>
      <c r="AC75" s="11" t="s">
        <v>283</v>
      </c>
      <c r="AD75" s="11" t="s">
        <v>267</v>
      </c>
      <c r="AE75" s="11" t="s">
        <v>692</v>
      </c>
      <c r="AF75" s="11" t="s">
        <v>1</v>
      </c>
      <c r="AG75" s="11" t="s">
        <v>693</v>
      </c>
    </row>
    <row r="76" spans="1:33" x14ac:dyDescent="0.25">
      <c r="A76" s="11" t="s">
        <v>209</v>
      </c>
      <c r="B76" s="11" t="s">
        <v>210</v>
      </c>
      <c r="C76" s="11" t="s">
        <v>688</v>
      </c>
      <c r="D76" s="11" t="s">
        <v>3</v>
      </c>
      <c r="E76" s="11" t="s">
        <v>664</v>
      </c>
      <c r="F76" s="11" t="s">
        <v>665</v>
      </c>
      <c r="G76" s="11" t="s">
        <v>689</v>
      </c>
      <c r="H76" s="11" t="s">
        <v>1</v>
      </c>
      <c r="I76" s="11" t="s">
        <v>215</v>
      </c>
      <c r="J76" s="11" t="s">
        <v>690</v>
      </c>
      <c r="K76" s="11" t="s">
        <v>691</v>
      </c>
      <c r="L76" s="11" t="s">
        <v>58</v>
      </c>
      <c r="M76" s="11" t="s">
        <v>218</v>
      </c>
      <c r="N76" s="11" t="s">
        <v>411</v>
      </c>
      <c r="O76" s="11" t="s">
        <v>412</v>
      </c>
      <c r="P76" s="11" t="s">
        <v>39</v>
      </c>
      <c r="Q76" s="11" t="s">
        <v>221</v>
      </c>
      <c r="R76" s="11" t="s">
        <v>40</v>
      </c>
      <c r="S76" s="11" t="s">
        <v>38</v>
      </c>
      <c r="T76" s="15">
        <v>79936</v>
      </c>
      <c r="U76" s="15">
        <v>0</v>
      </c>
      <c r="V76" s="15">
        <v>79936</v>
      </c>
      <c r="W76" s="15">
        <v>0</v>
      </c>
      <c r="X76" s="11" t="s">
        <v>222</v>
      </c>
      <c r="Y76" s="11" t="s">
        <v>1</v>
      </c>
      <c r="Z76" s="11" t="s">
        <v>669</v>
      </c>
      <c r="AA76" s="11" t="s">
        <v>669</v>
      </c>
      <c r="AB76" s="11" t="s">
        <v>688</v>
      </c>
      <c r="AC76" s="11" t="s">
        <v>283</v>
      </c>
      <c r="AD76" s="11" t="s">
        <v>267</v>
      </c>
      <c r="AE76" s="11" t="s">
        <v>692</v>
      </c>
      <c r="AF76" s="11" t="s">
        <v>1</v>
      </c>
      <c r="AG76" s="11" t="s">
        <v>693</v>
      </c>
    </row>
    <row r="77" spans="1:33" x14ac:dyDescent="0.25">
      <c r="A77" s="11" t="s">
        <v>209</v>
      </c>
      <c r="B77" s="11" t="s">
        <v>210</v>
      </c>
      <c r="C77" s="11" t="s">
        <v>694</v>
      </c>
      <c r="D77" s="11" t="s">
        <v>3</v>
      </c>
      <c r="E77" s="11" t="s">
        <v>664</v>
      </c>
      <c r="F77" s="11" t="s">
        <v>665</v>
      </c>
      <c r="G77" s="11" t="s">
        <v>695</v>
      </c>
      <c r="H77" s="11" t="s">
        <v>1</v>
      </c>
      <c r="I77" s="11" t="s">
        <v>215</v>
      </c>
      <c r="J77" s="11" t="s">
        <v>696</v>
      </c>
      <c r="K77" s="11" t="s">
        <v>697</v>
      </c>
      <c r="L77" s="11" t="s">
        <v>58</v>
      </c>
      <c r="M77" s="11" t="s">
        <v>218</v>
      </c>
      <c r="N77" s="11" t="s">
        <v>405</v>
      </c>
      <c r="O77" s="11" t="s">
        <v>406</v>
      </c>
      <c r="P77" s="11" t="s">
        <v>39</v>
      </c>
      <c r="Q77" s="11" t="s">
        <v>221</v>
      </c>
      <c r="R77" s="11" t="s">
        <v>40</v>
      </c>
      <c r="S77" s="11" t="s">
        <v>38</v>
      </c>
      <c r="T77" s="15">
        <v>207857</v>
      </c>
      <c r="U77" s="15">
        <v>0</v>
      </c>
      <c r="V77" s="15">
        <v>207857</v>
      </c>
      <c r="W77" s="15">
        <v>0</v>
      </c>
      <c r="X77" s="11" t="s">
        <v>222</v>
      </c>
      <c r="Y77" s="11" t="s">
        <v>1</v>
      </c>
      <c r="Z77" s="11" t="s">
        <v>669</v>
      </c>
      <c r="AA77" s="11" t="s">
        <v>669</v>
      </c>
      <c r="AB77" s="11" t="s">
        <v>694</v>
      </c>
      <c r="AC77" s="11" t="s">
        <v>292</v>
      </c>
      <c r="AD77" s="11" t="s">
        <v>274</v>
      </c>
      <c r="AE77" s="11" t="s">
        <v>698</v>
      </c>
      <c r="AF77" s="11" t="s">
        <v>1</v>
      </c>
      <c r="AG77" s="11" t="s">
        <v>699</v>
      </c>
    </row>
    <row r="78" spans="1:33" x14ac:dyDescent="0.25">
      <c r="A78" s="11" t="s">
        <v>209</v>
      </c>
      <c r="B78" s="11" t="s">
        <v>210</v>
      </c>
      <c r="C78" s="11" t="s">
        <v>694</v>
      </c>
      <c r="D78" s="11" t="s">
        <v>3</v>
      </c>
      <c r="E78" s="11" t="s">
        <v>664</v>
      </c>
      <c r="F78" s="11" t="s">
        <v>665</v>
      </c>
      <c r="G78" s="11" t="s">
        <v>695</v>
      </c>
      <c r="H78" s="11" t="s">
        <v>1</v>
      </c>
      <c r="I78" s="11" t="s">
        <v>215</v>
      </c>
      <c r="J78" s="11" t="s">
        <v>696</v>
      </c>
      <c r="K78" s="11" t="s">
        <v>697</v>
      </c>
      <c r="L78" s="11" t="s">
        <v>58</v>
      </c>
      <c r="M78" s="11" t="s">
        <v>218</v>
      </c>
      <c r="N78" s="11" t="s">
        <v>411</v>
      </c>
      <c r="O78" s="11" t="s">
        <v>412</v>
      </c>
      <c r="P78" s="11" t="s">
        <v>39</v>
      </c>
      <c r="Q78" s="11" t="s">
        <v>221</v>
      </c>
      <c r="R78" s="11" t="s">
        <v>40</v>
      </c>
      <c r="S78" s="11" t="s">
        <v>38</v>
      </c>
      <c r="T78" s="15">
        <v>187321</v>
      </c>
      <c r="U78" s="15">
        <v>0</v>
      </c>
      <c r="V78" s="15">
        <v>187321</v>
      </c>
      <c r="W78" s="15">
        <v>0</v>
      </c>
      <c r="X78" s="11" t="s">
        <v>222</v>
      </c>
      <c r="Y78" s="11" t="s">
        <v>1</v>
      </c>
      <c r="Z78" s="11" t="s">
        <v>669</v>
      </c>
      <c r="AA78" s="11" t="s">
        <v>669</v>
      </c>
      <c r="AB78" s="11" t="s">
        <v>694</v>
      </c>
      <c r="AC78" s="11" t="s">
        <v>292</v>
      </c>
      <c r="AD78" s="11" t="s">
        <v>274</v>
      </c>
      <c r="AE78" s="11" t="s">
        <v>698</v>
      </c>
      <c r="AF78" s="11" t="s">
        <v>1</v>
      </c>
      <c r="AG78" s="11" t="s">
        <v>699</v>
      </c>
    </row>
    <row r="79" spans="1:33" x14ac:dyDescent="0.25">
      <c r="A79" s="11" t="s">
        <v>209</v>
      </c>
      <c r="B79" s="11" t="s">
        <v>210</v>
      </c>
      <c r="C79" s="11" t="s">
        <v>700</v>
      </c>
      <c r="D79" s="11" t="s">
        <v>3</v>
      </c>
      <c r="E79" s="11" t="s">
        <v>664</v>
      </c>
      <c r="F79" s="11" t="s">
        <v>665</v>
      </c>
      <c r="G79" s="11" t="s">
        <v>701</v>
      </c>
      <c r="H79" s="11" t="s">
        <v>1</v>
      </c>
      <c r="I79" s="11" t="s">
        <v>215</v>
      </c>
      <c r="J79" s="11" t="s">
        <v>702</v>
      </c>
      <c r="K79" s="11" t="s">
        <v>703</v>
      </c>
      <c r="L79" s="11" t="s">
        <v>58</v>
      </c>
      <c r="M79" s="11" t="s">
        <v>218</v>
      </c>
      <c r="N79" s="11" t="s">
        <v>405</v>
      </c>
      <c r="O79" s="11" t="s">
        <v>406</v>
      </c>
      <c r="P79" s="11" t="s">
        <v>39</v>
      </c>
      <c r="Q79" s="11" t="s">
        <v>221</v>
      </c>
      <c r="R79" s="11" t="s">
        <v>40</v>
      </c>
      <c r="S79" s="11" t="s">
        <v>38</v>
      </c>
      <c r="T79" s="15">
        <v>102208</v>
      </c>
      <c r="U79" s="15">
        <v>0</v>
      </c>
      <c r="V79" s="15">
        <v>102208</v>
      </c>
      <c r="W79" s="15">
        <v>0</v>
      </c>
      <c r="X79" s="11" t="s">
        <v>222</v>
      </c>
      <c r="Y79" s="11" t="s">
        <v>1</v>
      </c>
      <c r="Z79" s="11" t="s">
        <v>669</v>
      </c>
      <c r="AA79" s="11" t="s">
        <v>669</v>
      </c>
      <c r="AB79" s="11" t="s">
        <v>700</v>
      </c>
      <c r="AC79" s="11" t="s">
        <v>311</v>
      </c>
      <c r="AD79" s="11" t="s">
        <v>292</v>
      </c>
      <c r="AE79" s="11" t="s">
        <v>704</v>
      </c>
      <c r="AF79" s="11" t="s">
        <v>1</v>
      </c>
      <c r="AG79" s="11" t="s">
        <v>705</v>
      </c>
    </row>
    <row r="80" spans="1:33" x14ac:dyDescent="0.25">
      <c r="A80" s="11" t="s">
        <v>209</v>
      </c>
      <c r="B80" s="11" t="s">
        <v>210</v>
      </c>
      <c r="C80" s="11" t="s">
        <v>700</v>
      </c>
      <c r="D80" s="11" t="s">
        <v>3</v>
      </c>
      <c r="E80" s="11" t="s">
        <v>664</v>
      </c>
      <c r="F80" s="11" t="s">
        <v>665</v>
      </c>
      <c r="G80" s="11" t="s">
        <v>701</v>
      </c>
      <c r="H80" s="11" t="s">
        <v>1</v>
      </c>
      <c r="I80" s="11" t="s">
        <v>215</v>
      </c>
      <c r="J80" s="11" t="s">
        <v>702</v>
      </c>
      <c r="K80" s="11" t="s">
        <v>703</v>
      </c>
      <c r="L80" s="11" t="s">
        <v>58</v>
      </c>
      <c r="M80" s="11" t="s">
        <v>218</v>
      </c>
      <c r="N80" s="11" t="s">
        <v>411</v>
      </c>
      <c r="O80" s="11" t="s">
        <v>412</v>
      </c>
      <c r="P80" s="11" t="s">
        <v>39</v>
      </c>
      <c r="Q80" s="11" t="s">
        <v>221</v>
      </c>
      <c r="R80" s="11" t="s">
        <v>40</v>
      </c>
      <c r="S80" s="11" t="s">
        <v>38</v>
      </c>
      <c r="T80" s="15">
        <v>98202</v>
      </c>
      <c r="U80" s="15">
        <v>0</v>
      </c>
      <c r="V80" s="15">
        <v>98202</v>
      </c>
      <c r="W80" s="15">
        <v>0</v>
      </c>
      <c r="X80" s="11" t="s">
        <v>222</v>
      </c>
      <c r="Y80" s="11" t="s">
        <v>1</v>
      </c>
      <c r="Z80" s="11" t="s">
        <v>669</v>
      </c>
      <c r="AA80" s="11" t="s">
        <v>669</v>
      </c>
      <c r="AB80" s="11" t="s">
        <v>700</v>
      </c>
      <c r="AC80" s="11" t="s">
        <v>311</v>
      </c>
      <c r="AD80" s="11" t="s">
        <v>292</v>
      </c>
      <c r="AE80" s="11" t="s">
        <v>704</v>
      </c>
      <c r="AF80" s="11" t="s">
        <v>1</v>
      </c>
      <c r="AG80" s="11" t="s">
        <v>705</v>
      </c>
    </row>
    <row r="81" spans="1:33" x14ac:dyDescent="0.25">
      <c r="A81" s="11" t="s">
        <v>209</v>
      </c>
      <c r="B81" s="11" t="s">
        <v>210</v>
      </c>
      <c r="C81" s="11" t="s">
        <v>706</v>
      </c>
      <c r="D81" s="11" t="s">
        <v>3</v>
      </c>
      <c r="E81" s="11" t="s">
        <v>664</v>
      </c>
      <c r="F81" s="11" t="s">
        <v>665</v>
      </c>
      <c r="G81" s="11" t="s">
        <v>707</v>
      </c>
      <c r="H81" s="11" t="s">
        <v>1</v>
      </c>
      <c r="I81" s="11" t="s">
        <v>215</v>
      </c>
      <c r="J81" s="11" t="s">
        <v>708</v>
      </c>
      <c r="K81" s="11" t="s">
        <v>709</v>
      </c>
      <c r="L81" s="11" t="s">
        <v>58</v>
      </c>
      <c r="M81" s="11" t="s">
        <v>218</v>
      </c>
      <c r="N81" s="11" t="s">
        <v>405</v>
      </c>
      <c r="O81" s="11" t="s">
        <v>406</v>
      </c>
      <c r="P81" s="11" t="s">
        <v>39</v>
      </c>
      <c r="Q81" s="11" t="s">
        <v>221</v>
      </c>
      <c r="R81" s="11" t="s">
        <v>40</v>
      </c>
      <c r="S81" s="11" t="s">
        <v>38</v>
      </c>
      <c r="T81" s="15">
        <v>84700</v>
      </c>
      <c r="U81" s="15">
        <v>0</v>
      </c>
      <c r="V81" s="15">
        <v>84700</v>
      </c>
      <c r="W81" s="15">
        <v>0</v>
      </c>
      <c r="X81" s="11" t="s">
        <v>222</v>
      </c>
      <c r="Y81" s="11" t="s">
        <v>1</v>
      </c>
      <c r="Z81" s="11" t="s">
        <v>669</v>
      </c>
      <c r="AA81" s="11" t="s">
        <v>669</v>
      </c>
      <c r="AB81" s="11" t="s">
        <v>706</v>
      </c>
      <c r="AC81" s="11" t="s">
        <v>310</v>
      </c>
      <c r="AD81" s="11" t="s">
        <v>301</v>
      </c>
      <c r="AE81" s="11" t="s">
        <v>710</v>
      </c>
      <c r="AF81" s="11" t="s">
        <v>1</v>
      </c>
      <c r="AG81" s="11" t="s">
        <v>711</v>
      </c>
    </row>
    <row r="82" spans="1:33" x14ac:dyDescent="0.25">
      <c r="A82" s="11" t="s">
        <v>209</v>
      </c>
      <c r="B82" s="11" t="s">
        <v>210</v>
      </c>
      <c r="C82" s="11" t="s">
        <v>712</v>
      </c>
      <c r="D82" s="11" t="s">
        <v>3</v>
      </c>
      <c r="E82" s="11" t="s">
        <v>664</v>
      </c>
      <c r="F82" s="11" t="s">
        <v>665</v>
      </c>
      <c r="G82" s="11" t="s">
        <v>713</v>
      </c>
      <c r="H82" s="11" t="s">
        <v>1</v>
      </c>
      <c r="I82" s="11" t="s">
        <v>215</v>
      </c>
      <c r="J82" s="11" t="s">
        <v>714</v>
      </c>
      <c r="K82" s="11" t="s">
        <v>715</v>
      </c>
      <c r="L82" s="11" t="s">
        <v>58</v>
      </c>
      <c r="M82" s="11" t="s">
        <v>218</v>
      </c>
      <c r="N82" s="11" t="s">
        <v>405</v>
      </c>
      <c r="O82" s="11" t="s">
        <v>406</v>
      </c>
      <c r="P82" s="11" t="s">
        <v>39</v>
      </c>
      <c r="Q82" s="11" t="s">
        <v>221</v>
      </c>
      <c r="R82" s="11" t="s">
        <v>40</v>
      </c>
      <c r="S82" s="11" t="s">
        <v>38</v>
      </c>
      <c r="T82" s="15">
        <v>515414</v>
      </c>
      <c r="U82" s="15">
        <v>0</v>
      </c>
      <c r="V82" s="15">
        <v>515414</v>
      </c>
      <c r="W82" s="15">
        <v>0</v>
      </c>
      <c r="X82" s="11" t="s">
        <v>222</v>
      </c>
      <c r="Y82" s="11" t="s">
        <v>1</v>
      </c>
      <c r="Z82" s="11" t="s">
        <v>669</v>
      </c>
      <c r="AA82" s="11" t="s">
        <v>669</v>
      </c>
      <c r="AB82" s="11" t="s">
        <v>712</v>
      </c>
      <c r="AC82" s="11" t="s">
        <v>327</v>
      </c>
      <c r="AD82" s="11" t="s">
        <v>310</v>
      </c>
      <c r="AE82" s="11" t="s">
        <v>716</v>
      </c>
      <c r="AF82" s="11" t="s">
        <v>1</v>
      </c>
      <c r="AG82" s="11" t="s">
        <v>717</v>
      </c>
    </row>
    <row r="83" spans="1:33" x14ac:dyDescent="0.25">
      <c r="A83" s="11" t="s">
        <v>209</v>
      </c>
      <c r="B83" s="11" t="s">
        <v>210</v>
      </c>
      <c r="C83" s="11" t="s">
        <v>712</v>
      </c>
      <c r="D83" s="11" t="s">
        <v>3</v>
      </c>
      <c r="E83" s="11" t="s">
        <v>664</v>
      </c>
      <c r="F83" s="11" t="s">
        <v>665</v>
      </c>
      <c r="G83" s="11" t="s">
        <v>713</v>
      </c>
      <c r="H83" s="11" t="s">
        <v>1</v>
      </c>
      <c r="I83" s="11" t="s">
        <v>215</v>
      </c>
      <c r="J83" s="11" t="s">
        <v>714</v>
      </c>
      <c r="K83" s="11" t="s">
        <v>715</v>
      </c>
      <c r="L83" s="11" t="s">
        <v>58</v>
      </c>
      <c r="M83" s="11" t="s">
        <v>218</v>
      </c>
      <c r="N83" s="11" t="s">
        <v>411</v>
      </c>
      <c r="O83" s="11" t="s">
        <v>412</v>
      </c>
      <c r="P83" s="11" t="s">
        <v>39</v>
      </c>
      <c r="Q83" s="11" t="s">
        <v>221</v>
      </c>
      <c r="R83" s="11" t="s">
        <v>40</v>
      </c>
      <c r="S83" s="11" t="s">
        <v>38</v>
      </c>
      <c r="T83" s="15">
        <v>22466</v>
      </c>
      <c r="U83" s="15">
        <v>0</v>
      </c>
      <c r="V83" s="15">
        <v>22466</v>
      </c>
      <c r="W83" s="15">
        <v>0</v>
      </c>
      <c r="X83" s="11" t="s">
        <v>222</v>
      </c>
      <c r="Y83" s="11" t="s">
        <v>1</v>
      </c>
      <c r="Z83" s="11" t="s">
        <v>669</v>
      </c>
      <c r="AA83" s="11" t="s">
        <v>669</v>
      </c>
      <c r="AB83" s="11" t="s">
        <v>712</v>
      </c>
      <c r="AC83" s="11" t="s">
        <v>327</v>
      </c>
      <c r="AD83" s="11" t="s">
        <v>310</v>
      </c>
      <c r="AE83" s="11" t="s">
        <v>716</v>
      </c>
      <c r="AF83" s="11" t="s">
        <v>1</v>
      </c>
      <c r="AG83" s="11" t="s">
        <v>717</v>
      </c>
    </row>
    <row r="84" spans="1:33" x14ac:dyDescent="0.25">
      <c r="A84" s="11" t="s">
        <v>209</v>
      </c>
      <c r="B84" s="11" t="s">
        <v>210</v>
      </c>
      <c r="C84" s="11" t="s">
        <v>718</v>
      </c>
      <c r="D84" s="11" t="s">
        <v>3</v>
      </c>
      <c r="E84" s="11" t="s">
        <v>664</v>
      </c>
      <c r="F84" s="11" t="s">
        <v>665</v>
      </c>
      <c r="G84" s="11" t="s">
        <v>719</v>
      </c>
      <c r="H84" s="11" t="s">
        <v>1</v>
      </c>
      <c r="I84" s="11" t="s">
        <v>215</v>
      </c>
      <c r="J84" s="11" t="s">
        <v>720</v>
      </c>
      <c r="K84" s="11" t="s">
        <v>721</v>
      </c>
      <c r="L84" s="11" t="s">
        <v>58</v>
      </c>
      <c r="M84" s="11" t="s">
        <v>218</v>
      </c>
      <c r="N84" s="11" t="s">
        <v>411</v>
      </c>
      <c r="O84" s="11" t="s">
        <v>412</v>
      </c>
      <c r="P84" s="11" t="s">
        <v>39</v>
      </c>
      <c r="Q84" s="11" t="s">
        <v>221</v>
      </c>
      <c r="R84" s="11" t="s">
        <v>40</v>
      </c>
      <c r="S84" s="11" t="s">
        <v>38</v>
      </c>
      <c r="T84" s="15">
        <v>99852</v>
      </c>
      <c r="U84" s="15">
        <v>0</v>
      </c>
      <c r="V84" s="15">
        <v>99852</v>
      </c>
      <c r="W84" s="15">
        <v>0</v>
      </c>
      <c r="X84" s="11" t="s">
        <v>222</v>
      </c>
      <c r="Y84" s="11" t="s">
        <v>1</v>
      </c>
      <c r="Z84" s="11" t="s">
        <v>669</v>
      </c>
      <c r="AA84" s="11" t="s">
        <v>669</v>
      </c>
      <c r="AB84" s="11" t="s">
        <v>718</v>
      </c>
      <c r="AC84" s="11" t="s">
        <v>344</v>
      </c>
      <c r="AD84" s="11" t="s">
        <v>327</v>
      </c>
      <c r="AE84" s="11" t="s">
        <v>722</v>
      </c>
      <c r="AF84" s="11" t="s">
        <v>1</v>
      </c>
      <c r="AG84" s="11" t="s">
        <v>723</v>
      </c>
    </row>
    <row r="85" spans="1:33" x14ac:dyDescent="0.25">
      <c r="A85" s="11" t="s">
        <v>209</v>
      </c>
      <c r="B85" s="11" t="s">
        <v>210</v>
      </c>
      <c r="C85" s="11" t="s">
        <v>724</v>
      </c>
      <c r="D85" s="11" t="s">
        <v>3</v>
      </c>
      <c r="E85" s="11" t="s">
        <v>664</v>
      </c>
      <c r="F85" s="11" t="s">
        <v>665</v>
      </c>
      <c r="G85" s="11" t="s">
        <v>719</v>
      </c>
      <c r="H85" s="11" t="s">
        <v>1</v>
      </c>
      <c r="I85" s="11" t="s">
        <v>215</v>
      </c>
      <c r="J85" s="11" t="s">
        <v>725</v>
      </c>
      <c r="K85" s="11" t="s">
        <v>726</v>
      </c>
      <c r="L85" s="11" t="s">
        <v>58</v>
      </c>
      <c r="M85" s="11" t="s">
        <v>218</v>
      </c>
      <c r="N85" s="11" t="s">
        <v>405</v>
      </c>
      <c r="O85" s="11" t="s">
        <v>406</v>
      </c>
      <c r="P85" s="11" t="s">
        <v>39</v>
      </c>
      <c r="Q85" s="11" t="s">
        <v>221</v>
      </c>
      <c r="R85" s="11" t="s">
        <v>40</v>
      </c>
      <c r="S85" s="11" t="s">
        <v>38</v>
      </c>
      <c r="T85" s="15">
        <v>10613</v>
      </c>
      <c r="U85" s="15">
        <v>0</v>
      </c>
      <c r="V85" s="15">
        <v>10613</v>
      </c>
      <c r="W85" s="15">
        <v>0</v>
      </c>
      <c r="X85" s="11" t="s">
        <v>222</v>
      </c>
      <c r="Y85" s="11" t="s">
        <v>1</v>
      </c>
      <c r="Z85" s="11" t="s">
        <v>669</v>
      </c>
      <c r="AA85" s="11" t="s">
        <v>669</v>
      </c>
      <c r="AB85" s="11" t="s">
        <v>724</v>
      </c>
      <c r="AC85" s="11" t="s">
        <v>366</v>
      </c>
      <c r="AD85" s="11" t="s">
        <v>337</v>
      </c>
      <c r="AE85" s="11" t="s">
        <v>727</v>
      </c>
      <c r="AF85" s="11" t="s">
        <v>1</v>
      </c>
      <c r="AG85" s="11" t="s">
        <v>728</v>
      </c>
    </row>
    <row r="86" spans="1:33" x14ac:dyDescent="0.25">
      <c r="A86" s="11" t="s">
        <v>209</v>
      </c>
      <c r="B86" s="11" t="s">
        <v>210</v>
      </c>
      <c r="C86" s="11" t="s">
        <v>724</v>
      </c>
      <c r="D86" s="11" t="s">
        <v>3</v>
      </c>
      <c r="E86" s="11" t="s">
        <v>664</v>
      </c>
      <c r="F86" s="11" t="s">
        <v>665</v>
      </c>
      <c r="G86" s="11" t="s">
        <v>719</v>
      </c>
      <c r="H86" s="11" t="s">
        <v>1</v>
      </c>
      <c r="I86" s="11" t="s">
        <v>215</v>
      </c>
      <c r="J86" s="11" t="s">
        <v>725</v>
      </c>
      <c r="K86" s="11" t="s">
        <v>726</v>
      </c>
      <c r="L86" s="11" t="s">
        <v>58</v>
      </c>
      <c r="M86" s="11" t="s">
        <v>218</v>
      </c>
      <c r="N86" s="11" t="s">
        <v>411</v>
      </c>
      <c r="O86" s="11" t="s">
        <v>412</v>
      </c>
      <c r="P86" s="11" t="s">
        <v>39</v>
      </c>
      <c r="Q86" s="11" t="s">
        <v>221</v>
      </c>
      <c r="R86" s="11" t="s">
        <v>40</v>
      </c>
      <c r="S86" s="11" t="s">
        <v>38</v>
      </c>
      <c r="T86" s="15">
        <v>5263</v>
      </c>
      <c r="U86" s="15">
        <v>0</v>
      </c>
      <c r="V86" s="15">
        <v>5263</v>
      </c>
      <c r="W86" s="15">
        <v>0</v>
      </c>
      <c r="X86" s="11" t="s">
        <v>222</v>
      </c>
      <c r="Y86" s="11" t="s">
        <v>1</v>
      </c>
      <c r="Z86" s="11" t="s">
        <v>669</v>
      </c>
      <c r="AA86" s="11" t="s">
        <v>669</v>
      </c>
      <c r="AB86" s="11" t="s">
        <v>724</v>
      </c>
      <c r="AC86" s="11" t="s">
        <v>366</v>
      </c>
      <c r="AD86" s="11" t="s">
        <v>337</v>
      </c>
      <c r="AE86" s="11" t="s">
        <v>727</v>
      </c>
      <c r="AF86" s="11" t="s">
        <v>1</v>
      </c>
      <c r="AG86" s="11" t="s">
        <v>728</v>
      </c>
    </row>
    <row r="87" spans="1:33" x14ac:dyDescent="0.25">
      <c r="A87" s="11" t="s">
        <v>209</v>
      </c>
      <c r="B87" s="11" t="s">
        <v>210</v>
      </c>
      <c r="C87" s="11" t="s">
        <v>729</v>
      </c>
      <c r="D87" s="11" t="s">
        <v>3</v>
      </c>
      <c r="E87" s="11" t="s">
        <v>730</v>
      </c>
      <c r="F87" s="11" t="s">
        <v>665</v>
      </c>
      <c r="G87" s="11" t="s">
        <v>731</v>
      </c>
      <c r="H87" s="11" t="s">
        <v>1</v>
      </c>
      <c r="I87" s="11" t="s">
        <v>215</v>
      </c>
      <c r="J87" s="11" t="s">
        <v>725</v>
      </c>
      <c r="K87" s="11" t="s">
        <v>726</v>
      </c>
      <c r="L87" s="11" t="s">
        <v>58</v>
      </c>
      <c r="M87" s="11" t="s">
        <v>218</v>
      </c>
      <c r="N87" s="11" t="s">
        <v>405</v>
      </c>
      <c r="O87" s="11" t="s">
        <v>406</v>
      </c>
      <c r="P87" s="11" t="s">
        <v>39</v>
      </c>
      <c r="Q87" s="11" t="s">
        <v>221</v>
      </c>
      <c r="R87" s="11" t="s">
        <v>40</v>
      </c>
      <c r="S87" s="11" t="s">
        <v>38</v>
      </c>
      <c r="T87" s="15">
        <v>40895</v>
      </c>
      <c r="U87" s="15">
        <v>0</v>
      </c>
      <c r="V87" s="15">
        <v>40895</v>
      </c>
      <c r="W87" s="15">
        <v>0</v>
      </c>
      <c r="X87" s="11" t="s">
        <v>222</v>
      </c>
      <c r="Y87" s="11" t="s">
        <v>1</v>
      </c>
      <c r="Z87" s="11" t="s">
        <v>669</v>
      </c>
      <c r="AA87" s="11" t="s">
        <v>669</v>
      </c>
      <c r="AB87" s="11" t="s">
        <v>729</v>
      </c>
      <c r="AC87" s="11" t="s">
        <v>375</v>
      </c>
      <c r="AD87" s="11" t="s">
        <v>356</v>
      </c>
      <c r="AE87" s="11" t="s">
        <v>732</v>
      </c>
      <c r="AF87" s="11" t="s">
        <v>1</v>
      </c>
      <c r="AG87" s="11" t="s">
        <v>733</v>
      </c>
    </row>
    <row r="88" spans="1:33" x14ac:dyDescent="0.25">
      <c r="A88" s="11" t="s">
        <v>209</v>
      </c>
      <c r="B88" s="11" t="s">
        <v>210</v>
      </c>
      <c r="C88" s="11" t="s">
        <v>729</v>
      </c>
      <c r="D88" s="11" t="s">
        <v>3</v>
      </c>
      <c r="E88" s="11" t="s">
        <v>730</v>
      </c>
      <c r="F88" s="11" t="s">
        <v>665</v>
      </c>
      <c r="G88" s="11" t="s">
        <v>731</v>
      </c>
      <c r="H88" s="11" t="s">
        <v>1</v>
      </c>
      <c r="I88" s="11" t="s">
        <v>215</v>
      </c>
      <c r="J88" s="11" t="s">
        <v>725</v>
      </c>
      <c r="K88" s="11" t="s">
        <v>726</v>
      </c>
      <c r="L88" s="11" t="s">
        <v>58</v>
      </c>
      <c r="M88" s="11" t="s">
        <v>218</v>
      </c>
      <c r="N88" s="11" t="s">
        <v>411</v>
      </c>
      <c r="O88" s="11" t="s">
        <v>412</v>
      </c>
      <c r="P88" s="11" t="s">
        <v>39</v>
      </c>
      <c r="Q88" s="11" t="s">
        <v>221</v>
      </c>
      <c r="R88" s="11" t="s">
        <v>40</v>
      </c>
      <c r="S88" s="11" t="s">
        <v>38</v>
      </c>
      <c r="T88" s="15">
        <v>14881</v>
      </c>
      <c r="U88" s="15">
        <v>0</v>
      </c>
      <c r="V88" s="15">
        <v>14881</v>
      </c>
      <c r="W88" s="15">
        <v>0</v>
      </c>
      <c r="X88" s="11" t="s">
        <v>222</v>
      </c>
      <c r="Y88" s="11" t="s">
        <v>1</v>
      </c>
      <c r="Z88" s="11" t="s">
        <v>669</v>
      </c>
      <c r="AA88" s="11" t="s">
        <v>669</v>
      </c>
      <c r="AB88" s="11" t="s">
        <v>729</v>
      </c>
      <c r="AC88" s="11" t="s">
        <v>375</v>
      </c>
      <c r="AD88" s="11" t="s">
        <v>356</v>
      </c>
      <c r="AE88" s="11" t="s">
        <v>732</v>
      </c>
      <c r="AF88" s="11" t="s">
        <v>1</v>
      </c>
      <c r="AG88" s="11" t="s">
        <v>733</v>
      </c>
    </row>
    <row r="89" spans="1:33" x14ac:dyDescent="0.25">
      <c r="A89" s="11" t="s">
        <v>209</v>
      </c>
      <c r="B89" s="11" t="s">
        <v>210</v>
      </c>
      <c r="C89" s="11" t="s">
        <v>387</v>
      </c>
      <c r="D89" s="11" t="s">
        <v>3</v>
      </c>
      <c r="E89" s="11" t="s">
        <v>730</v>
      </c>
      <c r="F89" s="11" t="s">
        <v>665</v>
      </c>
      <c r="G89" s="11" t="s">
        <v>734</v>
      </c>
      <c r="H89" s="11" t="s">
        <v>1</v>
      </c>
      <c r="I89" s="11" t="s">
        <v>215</v>
      </c>
      <c r="J89" s="11" t="s">
        <v>735</v>
      </c>
      <c r="K89" s="11" t="s">
        <v>736</v>
      </c>
      <c r="L89" s="11" t="s">
        <v>58</v>
      </c>
      <c r="M89" s="11" t="s">
        <v>218</v>
      </c>
      <c r="N89" s="11" t="s">
        <v>405</v>
      </c>
      <c r="O89" s="11" t="s">
        <v>406</v>
      </c>
      <c r="P89" s="11" t="s">
        <v>39</v>
      </c>
      <c r="Q89" s="11" t="s">
        <v>221</v>
      </c>
      <c r="R89" s="11" t="s">
        <v>40</v>
      </c>
      <c r="S89" s="11" t="s">
        <v>38</v>
      </c>
      <c r="T89" s="15">
        <v>348088</v>
      </c>
      <c r="U89" s="15">
        <v>0</v>
      </c>
      <c r="V89" s="15">
        <v>348088</v>
      </c>
      <c r="W89" s="15">
        <v>0</v>
      </c>
      <c r="X89" s="11" t="s">
        <v>222</v>
      </c>
      <c r="Y89" s="11" t="s">
        <v>1</v>
      </c>
      <c r="Z89" s="11" t="s">
        <v>669</v>
      </c>
      <c r="AA89" s="11" t="s">
        <v>669</v>
      </c>
      <c r="AB89" s="11" t="s">
        <v>387</v>
      </c>
      <c r="AC89" s="11" t="s">
        <v>426</v>
      </c>
      <c r="AD89" s="11" t="s">
        <v>375</v>
      </c>
      <c r="AE89" s="11" t="s">
        <v>737</v>
      </c>
      <c r="AF89" s="11" t="s">
        <v>1</v>
      </c>
      <c r="AG89" s="11" t="s">
        <v>738</v>
      </c>
    </row>
    <row r="90" spans="1:33" x14ac:dyDescent="0.25">
      <c r="A90" s="11" t="s">
        <v>209</v>
      </c>
      <c r="B90" s="11" t="s">
        <v>210</v>
      </c>
      <c r="C90" s="11" t="s">
        <v>477</v>
      </c>
      <c r="D90" s="11" t="s">
        <v>3</v>
      </c>
      <c r="E90" s="11" t="s">
        <v>730</v>
      </c>
      <c r="F90" s="11" t="s">
        <v>665</v>
      </c>
      <c r="G90" s="11" t="s">
        <v>739</v>
      </c>
      <c r="H90" s="11" t="s">
        <v>1</v>
      </c>
      <c r="I90" s="11" t="s">
        <v>215</v>
      </c>
      <c r="J90" s="11" t="s">
        <v>740</v>
      </c>
      <c r="K90" s="11" t="s">
        <v>741</v>
      </c>
      <c r="L90" s="11" t="s">
        <v>58</v>
      </c>
      <c r="M90" s="11" t="s">
        <v>218</v>
      </c>
      <c r="N90" s="11" t="s">
        <v>405</v>
      </c>
      <c r="O90" s="11" t="s">
        <v>406</v>
      </c>
      <c r="P90" s="11" t="s">
        <v>39</v>
      </c>
      <c r="Q90" s="11" t="s">
        <v>221</v>
      </c>
      <c r="R90" s="11" t="s">
        <v>40</v>
      </c>
      <c r="S90" s="11" t="s">
        <v>38</v>
      </c>
      <c r="T90" s="15">
        <v>1100933</v>
      </c>
      <c r="U90" s="15">
        <v>0</v>
      </c>
      <c r="V90" s="15">
        <v>1100933</v>
      </c>
      <c r="W90" s="15">
        <v>0</v>
      </c>
      <c r="X90" s="11" t="s">
        <v>222</v>
      </c>
      <c r="Y90" s="11" t="s">
        <v>1</v>
      </c>
      <c r="Z90" s="11" t="s">
        <v>669</v>
      </c>
      <c r="AA90" s="11" t="s">
        <v>669</v>
      </c>
      <c r="AB90" s="11" t="s">
        <v>477</v>
      </c>
      <c r="AC90" s="11" t="s">
        <v>444</v>
      </c>
      <c r="AD90" s="11" t="s">
        <v>426</v>
      </c>
      <c r="AE90" s="11" t="s">
        <v>742</v>
      </c>
      <c r="AF90" s="11" t="s">
        <v>1</v>
      </c>
      <c r="AG90" s="11" t="s">
        <v>743</v>
      </c>
    </row>
    <row r="91" spans="1:33" x14ac:dyDescent="0.25">
      <c r="A91" s="11" t="s">
        <v>209</v>
      </c>
      <c r="B91" s="11" t="s">
        <v>210</v>
      </c>
      <c r="C91" s="11" t="s">
        <v>477</v>
      </c>
      <c r="D91" s="11" t="s">
        <v>3</v>
      </c>
      <c r="E91" s="11" t="s">
        <v>730</v>
      </c>
      <c r="F91" s="11" t="s">
        <v>665</v>
      </c>
      <c r="G91" s="11" t="s">
        <v>739</v>
      </c>
      <c r="H91" s="11" t="s">
        <v>1</v>
      </c>
      <c r="I91" s="11" t="s">
        <v>215</v>
      </c>
      <c r="J91" s="11" t="s">
        <v>740</v>
      </c>
      <c r="K91" s="11" t="s">
        <v>741</v>
      </c>
      <c r="L91" s="11" t="s">
        <v>58</v>
      </c>
      <c r="M91" s="11" t="s">
        <v>218</v>
      </c>
      <c r="N91" s="11" t="s">
        <v>411</v>
      </c>
      <c r="O91" s="11" t="s">
        <v>412</v>
      </c>
      <c r="P91" s="11" t="s">
        <v>39</v>
      </c>
      <c r="Q91" s="11" t="s">
        <v>221</v>
      </c>
      <c r="R91" s="11" t="s">
        <v>40</v>
      </c>
      <c r="S91" s="11" t="s">
        <v>38</v>
      </c>
      <c r="T91" s="15">
        <v>203178</v>
      </c>
      <c r="U91" s="15">
        <v>0</v>
      </c>
      <c r="V91" s="15">
        <v>203178</v>
      </c>
      <c r="W91" s="15">
        <v>0</v>
      </c>
      <c r="X91" s="11" t="s">
        <v>222</v>
      </c>
      <c r="Y91" s="11" t="s">
        <v>1</v>
      </c>
      <c r="Z91" s="11" t="s">
        <v>669</v>
      </c>
      <c r="AA91" s="11" t="s">
        <v>669</v>
      </c>
      <c r="AB91" s="11" t="s">
        <v>477</v>
      </c>
      <c r="AC91" s="11" t="s">
        <v>444</v>
      </c>
      <c r="AD91" s="11" t="s">
        <v>426</v>
      </c>
      <c r="AE91" s="11" t="s">
        <v>742</v>
      </c>
      <c r="AF91" s="11" t="s">
        <v>1</v>
      </c>
      <c r="AG91" s="11" t="s">
        <v>743</v>
      </c>
    </row>
    <row r="92" spans="1:33" x14ac:dyDescent="0.25">
      <c r="A92" s="11" t="s">
        <v>209</v>
      </c>
      <c r="B92" s="11" t="s">
        <v>210</v>
      </c>
      <c r="C92" s="11" t="s">
        <v>386</v>
      </c>
      <c r="D92" s="11" t="s">
        <v>3</v>
      </c>
      <c r="E92" s="11" t="s">
        <v>730</v>
      </c>
      <c r="F92" s="11" t="s">
        <v>665</v>
      </c>
      <c r="G92" s="11" t="s">
        <v>744</v>
      </c>
      <c r="H92" s="11" t="s">
        <v>1</v>
      </c>
      <c r="I92" s="11" t="s">
        <v>215</v>
      </c>
      <c r="J92" s="11" t="s">
        <v>745</v>
      </c>
      <c r="K92" s="11" t="s">
        <v>746</v>
      </c>
      <c r="L92" s="11" t="s">
        <v>58</v>
      </c>
      <c r="M92" s="11" t="s">
        <v>218</v>
      </c>
      <c r="N92" s="11" t="s">
        <v>405</v>
      </c>
      <c r="O92" s="11" t="s">
        <v>406</v>
      </c>
      <c r="P92" s="11" t="s">
        <v>39</v>
      </c>
      <c r="Q92" s="11" t="s">
        <v>221</v>
      </c>
      <c r="R92" s="11" t="s">
        <v>40</v>
      </c>
      <c r="S92" s="11" t="s">
        <v>38</v>
      </c>
      <c r="T92" s="15">
        <v>4030510</v>
      </c>
      <c r="U92" s="15">
        <v>0</v>
      </c>
      <c r="V92" s="15">
        <v>4030510</v>
      </c>
      <c r="W92" s="15">
        <v>0</v>
      </c>
      <c r="X92" s="11" t="s">
        <v>222</v>
      </c>
      <c r="Y92" s="11" t="s">
        <v>1</v>
      </c>
      <c r="Z92" s="11" t="s">
        <v>669</v>
      </c>
      <c r="AA92" s="11" t="s">
        <v>669</v>
      </c>
      <c r="AB92" s="11" t="s">
        <v>386</v>
      </c>
      <c r="AC92" s="11" t="s">
        <v>462</v>
      </c>
      <c r="AD92" s="11" t="s">
        <v>444</v>
      </c>
      <c r="AE92" s="11" t="s">
        <v>747</v>
      </c>
      <c r="AF92" s="11" t="s">
        <v>1</v>
      </c>
      <c r="AG92" s="11" t="s">
        <v>748</v>
      </c>
    </row>
    <row r="93" spans="1:33" x14ac:dyDescent="0.25">
      <c r="A93" s="11" t="s">
        <v>209</v>
      </c>
      <c r="B93" s="11" t="s">
        <v>210</v>
      </c>
      <c r="C93" s="11" t="s">
        <v>749</v>
      </c>
      <c r="D93" s="11" t="s">
        <v>3</v>
      </c>
      <c r="E93" s="11" t="s">
        <v>730</v>
      </c>
      <c r="F93" s="11" t="s">
        <v>665</v>
      </c>
      <c r="G93" s="11" t="s">
        <v>750</v>
      </c>
      <c r="H93" s="11" t="s">
        <v>1</v>
      </c>
      <c r="I93" s="11" t="s">
        <v>215</v>
      </c>
      <c r="J93" s="11" t="s">
        <v>751</v>
      </c>
      <c r="K93" s="11" t="s">
        <v>752</v>
      </c>
      <c r="L93" s="11" t="s">
        <v>58</v>
      </c>
      <c r="M93" s="11" t="s">
        <v>218</v>
      </c>
      <c r="N93" s="11" t="s">
        <v>405</v>
      </c>
      <c r="O93" s="11" t="s">
        <v>406</v>
      </c>
      <c r="P93" s="11" t="s">
        <v>39</v>
      </c>
      <c r="Q93" s="11" t="s">
        <v>221</v>
      </c>
      <c r="R93" s="11" t="s">
        <v>40</v>
      </c>
      <c r="S93" s="11" t="s">
        <v>38</v>
      </c>
      <c r="T93" s="15">
        <v>1805430</v>
      </c>
      <c r="U93" s="15">
        <v>0</v>
      </c>
      <c r="V93" s="15">
        <v>1805430</v>
      </c>
      <c r="W93" s="15">
        <v>0</v>
      </c>
      <c r="X93" s="11" t="s">
        <v>222</v>
      </c>
      <c r="Y93" s="11" t="s">
        <v>1</v>
      </c>
      <c r="Z93" s="11" t="s">
        <v>669</v>
      </c>
      <c r="AA93" s="11" t="s">
        <v>669</v>
      </c>
      <c r="AB93" s="11" t="s">
        <v>749</v>
      </c>
      <c r="AC93" s="11" t="s">
        <v>471</v>
      </c>
      <c r="AD93" s="11" t="s">
        <v>453</v>
      </c>
      <c r="AE93" s="11" t="s">
        <v>753</v>
      </c>
      <c r="AF93" s="11" t="s">
        <v>1</v>
      </c>
      <c r="AG93" s="11" t="s">
        <v>754</v>
      </c>
    </row>
    <row r="94" spans="1:33" x14ac:dyDescent="0.25">
      <c r="A94" s="11" t="s">
        <v>209</v>
      </c>
      <c r="B94" s="11" t="s">
        <v>210</v>
      </c>
      <c r="C94" s="11" t="s">
        <v>749</v>
      </c>
      <c r="D94" s="11" t="s">
        <v>3</v>
      </c>
      <c r="E94" s="11" t="s">
        <v>730</v>
      </c>
      <c r="F94" s="11" t="s">
        <v>665</v>
      </c>
      <c r="G94" s="11" t="s">
        <v>750</v>
      </c>
      <c r="H94" s="11" t="s">
        <v>1</v>
      </c>
      <c r="I94" s="11" t="s">
        <v>215</v>
      </c>
      <c r="J94" s="11" t="s">
        <v>751</v>
      </c>
      <c r="K94" s="11" t="s">
        <v>752</v>
      </c>
      <c r="L94" s="11" t="s">
        <v>58</v>
      </c>
      <c r="M94" s="11" t="s">
        <v>218</v>
      </c>
      <c r="N94" s="11" t="s">
        <v>411</v>
      </c>
      <c r="O94" s="11" t="s">
        <v>412</v>
      </c>
      <c r="P94" s="11" t="s">
        <v>39</v>
      </c>
      <c r="Q94" s="11" t="s">
        <v>221</v>
      </c>
      <c r="R94" s="11" t="s">
        <v>40</v>
      </c>
      <c r="S94" s="11" t="s">
        <v>38</v>
      </c>
      <c r="T94" s="15">
        <v>75090</v>
      </c>
      <c r="U94" s="15">
        <v>0</v>
      </c>
      <c r="V94" s="15">
        <v>75090</v>
      </c>
      <c r="W94" s="15">
        <v>0</v>
      </c>
      <c r="X94" s="11" t="s">
        <v>222</v>
      </c>
      <c r="Y94" s="11" t="s">
        <v>1</v>
      </c>
      <c r="Z94" s="11" t="s">
        <v>669</v>
      </c>
      <c r="AA94" s="11" t="s">
        <v>669</v>
      </c>
      <c r="AB94" s="11" t="s">
        <v>749</v>
      </c>
      <c r="AC94" s="11" t="s">
        <v>471</v>
      </c>
      <c r="AD94" s="11" t="s">
        <v>453</v>
      </c>
      <c r="AE94" s="11" t="s">
        <v>753</v>
      </c>
      <c r="AF94" s="11" t="s">
        <v>1</v>
      </c>
      <c r="AG94" s="11" t="s">
        <v>754</v>
      </c>
    </row>
    <row r="95" spans="1:33" x14ac:dyDescent="0.25">
      <c r="A95" s="11" t="s">
        <v>209</v>
      </c>
      <c r="B95" s="11" t="s">
        <v>210</v>
      </c>
      <c r="C95" s="11" t="s">
        <v>755</v>
      </c>
      <c r="D95" s="11" t="s">
        <v>3</v>
      </c>
      <c r="E95" s="11" t="s">
        <v>730</v>
      </c>
      <c r="F95" s="11" t="s">
        <v>665</v>
      </c>
      <c r="G95" s="11" t="s">
        <v>756</v>
      </c>
      <c r="H95" s="11" t="s">
        <v>1</v>
      </c>
      <c r="I95" s="11" t="s">
        <v>215</v>
      </c>
      <c r="J95" s="11" t="s">
        <v>757</v>
      </c>
      <c r="K95" s="11" t="s">
        <v>758</v>
      </c>
      <c r="L95" s="11" t="s">
        <v>58</v>
      </c>
      <c r="M95" s="11" t="s">
        <v>218</v>
      </c>
      <c r="N95" s="11" t="s">
        <v>405</v>
      </c>
      <c r="O95" s="11" t="s">
        <v>406</v>
      </c>
      <c r="P95" s="11" t="s">
        <v>39</v>
      </c>
      <c r="Q95" s="11" t="s">
        <v>221</v>
      </c>
      <c r="R95" s="11" t="s">
        <v>40</v>
      </c>
      <c r="S95" s="11" t="s">
        <v>38</v>
      </c>
      <c r="T95" s="15">
        <v>42666400</v>
      </c>
      <c r="U95" s="15">
        <v>0</v>
      </c>
      <c r="V95" s="15">
        <v>42666400</v>
      </c>
      <c r="W95" s="15">
        <v>0</v>
      </c>
      <c r="X95" s="11" t="s">
        <v>222</v>
      </c>
      <c r="Y95" s="11" t="s">
        <v>1</v>
      </c>
      <c r="Z95" s="11" t="s">
        <v>669</v>
      </c>
      <c r="AA95" s="11" t="s">
        <v>669</v>
      </c>
      <c r="AB95" s="11" t="s">
        <v>755</v>
      </c>
      <c r="AC95" s="11" t="s">
        <v>759</v>
      </c>
      <c r="AD95" s="11" t="s">
        <v>760</v>
      </c>
      <c r="AE95" s="11" t="s">
        <v>761</v>
      </c>
      <c r="AF95" s="11" t="s">
        <v>1</v>
      </c>
      <c r="AG95" s="11" t="s">
        <v>762</v>
      </c>
    </row>
    <row r="96" spans="1:33" x14ac:dyDescent="0.25">
      <c r="A96" s="11" t="s">
        <v>209</v>
      </c>
      <c r="B96" s="11" t="s">
        <v>210</v>
      </c>
      <c r="C96" s="11" t="s">
        <v>763</v>
      </c>
      <c r="D96" s="11" t="s">
        <v>3</v>
      </c>
      <c r="E96" s="11" t="s">
        <v>764</v>
      </c>
      <c r="F96" s="11" t="s">
        <v>591</v>
      </c>
      <c r="G96" s="11" t="s">
        <v>765</v>
      </c>
      <c r="H96" s="11" t="s">
        <v>1</v>
      </c>
      <c r="I96" s="11" t="s">
        <v>362</v>
      </c>
      <c r="J96" s="11" t="s">
        <v>629</v>
      </c>
      <c r="K96" s="11" t="s">
        <v>630</v>
      </c>
      <c r="L96" s="11" t="s">
        <v>58</v>
      </c>
      <c r="M96" s="11" t="s">
        <v>218</v>
      </c>
      <c r="N96" s="11" t="s">
        <v>395</v>
      </c>
      <c r="O96" s="11" t="s">
        <v>396</v>
      </c>
      <c r="P96" s="11" t="s">
        <v>39</v>
      </c>
      <c r="Q96" s="11" t="s">
        <v>221</v>
      </c>
      <c r="R96" s="11" t="s">
        <v>40</v>
      </c>
      <c r="S96" s="11" t="s">
        <v>38</v>
      </c>
      <c r="T96" s="15">
        <v>103765</v>
      </c>
      <c r="U96" s="15">
        <v>230588</v>
      </c>
      <c r="V96" s="15">
        <v>334353</v>
      </c>
      <c r="W96" s="15">
        <v>0</v>
      </c>
      <c r="X96" s="11" t="s">
        <v>222</v>
      </c>
      <c r="Y96" s="11" t="s">
        <v>1</v>
      </c>
      <c r="Z96" s="11" t="s">
        <v>211</v>
      </c>
      <c r="AA96" s="11" t="s">
        <v>211</v>
      </c>
      <c r="AB96" s="11" t="s">
        <v>763</v>
      </c>
      <c r="AC96" s="11" t="s">
        <v>766</v>
      </c>
      <c r="AD96" s="11" t="s">
        <v>615</v>
      </c>
      <c r="AE96" s="11" t="s">
        <v>767</v>
      </c>
      <c r="AF96" s="11" t="s">
        <v>1</v>
      </c>
      <c r="AG96" s="11" t="s">
        <v>768</v>
      </c>
    </row>
    <row r="97" spans="1:33" x14ac:dyDescent="0.25">
      <c r="A97" s="11" t="s">
        <v>209</v>
      </c>
      <c r="B97" s="11" t="s">
        <v>210</v>
      </c>
      <c r="C97" s="11" t="s">
        <v>769</v>
      </c>
      <c r="D97" s="11" t="s">
        <v>3</v>
      </c>
      <c r="E97" s="11" t="s">
        <v>764</v>
      </c>
      <c r="F97" s="11" t="s">
        <v>591</v>
      </c>
      <c r="G97" s="11" t="s">
        <v>770</v>
      </c>
      <c r="H97" s="11" t="s">
        <v>1</v>
      </c>
      <c r="I97" s="11" t="s">
        <v>362</v>
      </c>
      <c r="J97" s="11" t="s">
        <v>600</v>
      </c>
      <c r="K97" s="11" t="s">
        <v>601</v>
      </c>
      <c r="L97" s="11" t="s">
        <v>58</v>
      </c>
      <c r="M97" s="11" t="s">
        <v>218</v>
      </c>
      <c r="N97" s="11" t="s">
        <v>395</v>
      </c>
      <c r="O97" s="11" t="s">
        <v>396</v>
      </c>
      <c r="P97" s="11" t="s">
        <v>39</v>
      </c>
      <c r="Q97" s="11" t="s">
        <v>221</v>
      </c>
      <c r="R97" s="11" t="s">
        <v>40</v>
      </c>
      <c r="S97" s="11" t="s">
        <v>38</v>
      </c>
      <c r="T97" s="15">
        <v>317395</v>
      </c>
      <c r="U97" s="15">
        <v>680133</v>
      </c>
      <c r="V97" s="15">
        <v>997528</v>
      </c>
      <c r="W97" s="15">
        <v>0</v>
      </c>
      <c r="X97" s="11" t="s">
        <v>222</v>
      </c>
      <c r="Y97" s="11" t="s">
        <v>1</v>
      </c>
      <c r="Z97" s="11" t="s">
        <v>211</v>
      </c>
      <c r="AA97" s="11" t="s">
        <v>211</v>
      </c>
      <c r="AB97" s="11" t="s">
        <v>769</v>
      </c>
      <c r="AC97" s="11" t="s">
        <v>771</v>
      </c>
      <c r="AD97" s="11" t="s">
        <v>623</v>
      </c>
      <c r="AE97" s="11" t="s">
        <v>772</v>
      </c>
      <c r="AF97" s="11" t="s">
        <v>1</v>
      </c>
      <c r="AG97" s="11" t="s">
        <v>773</v>
      </c>
    </row>
    <row r="98" spans="1:33" x14ac:dyDescent="0.25">
      <c r="A98" s="11" t="s">
        <v>209</v>
      </c>
      <c r="B98" s="11" t="s">
        <v>210</v>
      </c>
      <c r="C98" s="11" t="s">
        <v>774</v>
      </c>
      <c r="D98" s="11" t="s">
        <v>3</v>
      </c>
      <c r="E98" s="11" t="s">
        <v>775</v>
      </c>
      <c r="F98" s="11" t="s">
        <v>380</v>
      </c>
      <c r="G98" s="11" t="s">
        <v>776</v>
      </c>
      <c r="H98" s="11" t="s">
        <v>247</v>
      </c>
      <c r="I98" s="11" t="s">
        <v>215</v>
      </c>
      <c r="J98" s="11" t="s">
        <v>382</v>
      </c>
      <c r="K98" s="11" t="s">
        <v>383</v>
      </c>
      <c r="L98" s="11" t="s">
        <v>58</v>
      </c>
      <c r="M98" s="11" t="s">
        <v>218</v>
      </c>
      <c r="N98" s="11" t="s">
        <v>391</v>
      </c>
      <c r="O98" s="11" t="s">
        <v>392</v>
      </c>
      <c r="P98" s="11" t="s">
        <v>39</v>
      </c>
      <c r="Q98" s="11" t="s">
        <v>221</v>
      </c>
      <c r="R98" s="11" t="s">
        <v>40</v>
      </c>
      <c r="S98" s="11" t="s">
        <v>38</v>
      </c>
      <c r="T98" s="15">
        <v>500000</v>
      </c>
      <c r="U98" s="15">
        <v>-500000</v>
      </c>
      <c r="V98" s="15">
        <v>0</v>
      </c>
      <c r="W98" s="15">
        <v>0</v>
      </c>
      <c r="X98" s="11" t="s">
        <v>222</v>
      </c>
      <c r="Y98" s="11" t="s">
        <v>1</v>
      </c>
      <c r="Z98" s="11" t="s">
        <v>247</v>
      </c>
      <c r="AA98" s="11" t="s">
        <v>247</v>
      </c>
      <c r="AB98" s="11" t="s">
        <v>774</v>
      </c>
      <c r="AC98" s="11" t="s">
        <v>477</v>
      </c>
      <c r="AD98" s="11" t="s">
        <v>724</v>
      </c>
      <c r="AE98" s="11" t="s">
        <v>777</v>
      </c>
      <c r="AF98" s="11" t="s">
        <v>778</v>
      </c>
      <c r="AG98" s="11" t="s">
        <v>779</v>
      </c>
    </row>
    <row r="99" spans="1:33" x14ac:dyDescent="0.25">
      <c r="A99" s="11" t="s">
        <v>209</v>
      </c>
      <c r="B99" s="11" t="s">
        <v>210</v>
      </c>
      <c r="C99" s="11" t="s">
        <v>774</v>
      </c>
      <c r="D99" s="11" t="s">
        <v>3</v>
      </c>
      <c r="E99" s="11" t="s">
        <v>775</v>
      </c>
      <c r="F99" s="11" t="s">
        <v>380</v>
      </c>
      <c r="G99" s="11" t="s">
        <v>776</v>
      </c>
      <c r="H99" s="11" t="s">
        <v>247</v>
      </c>
      <c r="I99" s="11" t="s">
        <v>215</v>
      </c>
      <c r="J99" s="11" t="s">
        <v>382</v>
      </c>
      <c r="K99" s="11" t="s">
        <v>383</v>
      </c>
      <c r="L99" s="11" t="s">
        <v>58</v>
      </c>
      <c r="M99" s="11" t="s">
        <v>218</v>
      </c>
      <c r="N99" s="11" t="s">
        <v>780</v>
      </c>
      <c r="O99" s="11" t="s">
        <v>781</v>
      </c>
      <c r="P99" s="11" t="s">
        <v>39</v>
      </c>
      <c r="Q99" s="11" t="s">
        <v>221</v>
      </c>
      <c r="R99" s="11" t="s">
        <v>40</v>
      </c>
      <c r="S99" s="11" t="s">
        <v>38</v>
      </c>
      <c r="T99" s="15">
        <v>500000</v>
      </c>
      <c r="U99" s="15">
        <v>-500000</v>
      </c>
      <c r="V99" s="15">
        <v>0</v>
      </c>
      <c r="W99" s="15">
        <v>0</v>
      </c>
      <c r="X99" s="11" t="s">
        <v>222</v>
      </c>
      <c r="Y99" s="11" t="s">
        <v>1</v>
      </c>
      <c r="Z99" s="11" t="s">
        <v>247</v>
      </c>
      <c r="AA99" s="11" t="s">
        <v>247</v>
      </c>
      <c r="AB99" s="11" t="s">
        <v>774</v>
      </c>
      <c r="AC99" s="11" t="s">
        <v>477</v>
      </c>
      <c r="AD99" s="11" t="s">
        <v>724</v>
      </c>
      <c r="AE99" s="11" t="s">
        <v>777</v>
      </c>
      <c r="AF99" s="11" t="s">
        <v>778</v>
      </c>
      <c r="AG99" s="11" t="s">
        <v>779</v>
      </c>
    </row>
    <row r="100" spans="1:33" x14ac:dyDescent="0.25">
      <c r="A100" s="11" t="s">
        <v>209</v>
      </c>
      <c r="B100" s="11" t="s">
        <v>210</v>
      </c>
      <c r="C100" s="11" t="s">
        <v>774</v>
      </c>
      <c r="D100" s="11" t="s">
        <v>3</v>
      </c>
      <c r="E100" s="11" t="s">
        <v>775</v>
      </c>
      <c r="F100" s="11" t="s">
        <v>380</v>
      </c>
      <c r="G100" s="11" t="s">
        <v>776</v>
      </c>
      <c r="H100" s="11" t="s">
        <v>247</v>
      </c>
      <c r="I100" s="11" t="s">
        <v>215</v>
      </c>
      <c r="J100" s="11" t="s">
        <v>382</v>
      </c>
      <c r="K100" s="11" t="s">
        <v>383</v>
      </c>
      <c r="L100" s="11" t="s">
        <v>58</v>
      </c>
      <c r="M100" s="11" t="s">
        <v>218</v>
      </c>
      <c r="N100" s="11" t="s">
        <v>219</v>
      </c>
      <c r="O100" s="11" t="s">
        <v>220</v>
      </c>
      <c r="P100" s="11" t="s">
        <v>39</v>
      </c>
      <c r="Q100" s="11" t="s">
        <v>221</v>
      </c>
      <c r="R100" s="11" t="s">
        <v>40</v>
      </c>
      <c r="S100" s="11" t="s">
        <v>38</v>
      </c>
      <c r="T100" s="15">
        <v>200000</v>
      </c>
      <c r="U100" s="15">
        <v>-200000</v>
      </c>
      <c r="V100" s="15">
        <v>0</v>
      </c>
      <c r="W100" s="15">
        <v>0</v>
      </c>
      <c r="X100" s="11" t="s">
        <v>222</v>
      </c>
      <c r="Y100" s="11" t="s">
        <v>1</v>
      </c>
      <c r="Z100" s="11" t="s">
        <v>247</v>
      </c>
      <c r="AA100" s="11" t="s">
        <v>247</v>
      </c>
      <c r="AB100" s="11" t="s">
        <v>774</v>
      </c>
      <c r="AC100" s="11" t="s">
        <v>477</v>
      </c>
      <c r="AD100" s="11" t="s">
        <v>724</v>
      </c>
      <c r="AE100" s="11" t="s">
        <v>777</v>
      </c>
      <c r="AF100" s="11" t="s">
        <v>778</v>
      </c>
      <c r="AG100" s="11" t="s">
        <v>779</v>
      </c>
    </row>
    <row r="101" spans="1:33" x14ac:dyDescent="0.25">
      <c r="A101" s="11" t="s">
        <v>209</v>
      </c>
      <c r="B101" s="11" t="s">
        <v>210</v>
      </c>
      <c r="C101" s="11" t="s">
        <v>782</v>
      </c>
      <c r="D101" s="11" t="s">
        <v>3</v>
      </c>
      <c r="E101" s="11" t="s">
        <v>775</v>
      </c>
      <c r="F101" s="11" t="s">
        <v>380</v>
      </c>
      <c r="G101" s="11" t="s">
        <v>776</v>
      </c>
      <c r="H101" s="11" t="s">
        <v>237</v>
      </c>
      <c r="I101" s="11" t="s">
        <v>215</v>
      </c>
      <c r="J101" s="11" t="s">
        <v>382</v>
      </c>
      <c r="K101" s="11" t="s">
        <v>383</v>
      </c>
      <c r="L101" s="11" t="s">
        <v>58</v>
      </c>
      <c r="M101" s="11" t="s">
        <v>218</v>
      </c>
      <c r="N101" s="11" t="s">
        <v>783</v>
      </c>
      <c r="O101" s="11" t="s">
        <v>784</v>
      </c>
      <c r="P101" s="11" t="s">
        <v>39</v>
      </c>
      <c r="Q101" s="11" t="s">
        <v>221</v>
      </c>
      <c r="R101" s="11" t="s">
        <v>40</v>
      </c>
      <c r="S101" s="11" t="s">
        <v>38</v>
      </c>
      <c r="T101" s="15">
        <v>100000</v>
      </c>
      <c r="U101" s="15">
        <v>-100000</v>
      </c>
      <c r="V101" s="15">
        <v>0</v>
      </c>
      <c r="W101" s="15">
        <v>0</v>
      </c>
      <c r="X101" s="11" t="s">
        <v>222</v>
      </c>
      <c r="Y101" s="11" t="s">
        <v>1</v>
      </c>
      <c r="Z101" s="11" t="s">
        <v>311</v>
      </c>
      <c r="AA101" s="11" t="s">
        <v>318</v>
      </c>
      <c r="AB101" s="11" t="s">
        <v>782</v>
      </c>
      <c r="AC101" s="11" t="s">
        <v>729</v>
      </c>
      <c r="AD101" s="11" t="s">
        <v>718</v>
      </c>
      <c r="AE101" s="11" t="s">
        <v>785</v>
      </c>
      <c r="AF101" s="11" t="s">
        <v>786</v>
      </c>
      <c r="AG101" s="11" t="s">
        <v>787</v>
      </c>
    </row>
    <row r="102" spans="1:33" x14ac:dyDescent="0.25">
      <c r="A102" s="11" t="s">
        <v>209</v>
      </c>
      <c r="B102" s="11" t="s">
        <v>210</v>
      </c>
      <c r="C102" s="11" t="s">
        <v>782</v>
      </c>
      <c r="D102" s="11" t="s">
        <v>3</v>
      </c>
      <c r="E102" s="11" t="s">
        <v>775</v>
      </c>
      <c r="F102" s="11" t="s">
        <v>380</v>
      </c>
      <c r="G102" s="11" t="s">
        <v>776</v>
      </c>
      <c r="H102" s="11" t="s">
        <v>237</v>
      </c>
      <c r="I102" s="11" t="s">
        <v>215</v>
      </c>
      <c r="J102" s="11" t="s">
        <v>382</v>
      </c>
      <c r="K102" s="11" t="s">
        <v>383</v>
      </c>
      <c r="L102" s="11" t="s">
        <v>58</v>
      </c>
      <c r="M102" s="11" t="s">
        <v>218</v>
      </c>
      <c r="N102" s="11" t="s">
        <v>397</v>
      </c>
      <c r="O102" s="11" t="s">
        <v>398</v>
      </c>
      <c r="P102" s="11" t="s">
        <v>39</v>
      </c>
      <c r="Q102" s="11" t="s">
        <v>221</v>
      </c>
      <c r="R102" s="11" t="s">
        <v>40</v>
      </c>
      <c r="S102" s="11" t="s">
        <v>38</v>
      </c>
      <c r="T102" s="15">
        <v>200000</v>
      </c>
      <c r="U102" s="15">
        <v>-200000</v>
      </c>
      <c r="V102" s="15">
        <v>0</v>
      </c>
      <c r="W102" s="15">
        <v>0</v>
      </c>
      <c r="X102" s="11" t="s">
        <v>222</v>
      </c>
      <c r="Y102" s="11" t="s">
        <v>1</v>
      </c>
      <c r="Z102" s="11" t="s">
        <v>311</v>
      </c>
      <c r="AA102" s="11" t="s">
        <v>318</v>
      </c>
      <c r="AB102" s="11" t="s">
        <v>782</v>
      </c>
      <c r="AC102" s="11" t="s">
        <v>729</v>
      </c>
      <c r="AD102" s="11" t="s">
        <v>718</v>
      </c>
      <c r="AE102" s="11" t="s">
        <v>785</v>
      </c>
      <c r="AF102" s="11" t="s">
        <v>786</v>
      </c>
      <c r="AG102" s="11" t="s">
        <v>787</v>
      </c>
    </row>
    <row r="103" spans="1:33" x14ac:dyDescent="0.25">
      <c r="A103" s="11" t="s">
        <v>209</v>
      </c>
      <c r="B103" s="11" t="s">
        <v>210</v>
      </c>
      <c r="C103" s="11" t="s">
        <v>782</v>
      </c>
      <c r="D103" s="11" t="s">
        <v>3</v>
      </c>
      <c r="E103" s="11" t="s">
        <v>775</v>
      </c>
      <c r="F103" s="11" t="s">
        <v>380</v>
      </c>
      <c r="G103" s="11" t="s">
        <v>776</v>
      </c>
      <c r="H103" s="11" t="s">
        <v>237</v>
      </c>
      <c r="I103" s="11" t="s">
        <v>215</v>
      </c>
      <c r="J103" s="11" t="s">
        <v>382</v>
      </c>
      <c r="K103" s="11" t="s">
        <v>383</v>
      </c>
      <c r="L103" s="11" t="s">
        <v>58</v>
      </c>
      <c r="M103" s="11" t="s">
        <v>218</v>
      </c>
      <c r="N103" s="11" t="s">
        <v>401</v>
      </c>
      <c r="O103" s="11" t="s">
        <v>402</v>
      </c>
      <c r="P103" s="11" t="s">
        <v>39</v>
      </c>
      <c r="Q103" s="11" t="s">
        <v>221</v>
      </c>
      <c r="R103" s="11" t="s">
        <v>40</v>
      </c>
      <c r="S103" s="11" t="s">
        <v>38</v>
      </c>
      <c r="T103" s="15">
        <v>200000</v>
      </c>
      <c r="U103" s="15">
        <v>-200000</v>
      </c>
      <c r="V103" s="15">
        <v>0</v>
      </c>
      <c r="W103" s="15">
        <v>0</v>
      </c>
      <c r="X103" s="11" t="s">
        <v>222</v>
      </c>
      <c r="Y103" s="11" t="s">
        <v>1</v>
      </c>
      <c r="Z103" s="11" t="s">
        <v>311</v>
      </c>
      <c r="AA103" s="11" t="s">
        <v>318</v>
      </c>
      <c r="AB103" s="11" t="s">
        <v>782</v>
      </c>
      <c r="AC103" s="11" t="s">
        <v>729</v>
      </c>
      <c r="AD103" s="11" t="s">
        <v>718</v>
      </c>
      <c r="AE103" s="11" t="s">
        <v>785</v>
      </c>
      <c r="AF103" s="11" t="s">
        <v>786</v>
      </c>
      <c r="AG103" s="11" t="s">
        <v>787</v>
      </c>
    </row>
    <row r="104" spans="1:33" x14ac:dyDescent="0.25">
      <c r="A104" s="11" t="s">
        <v>209</v>
      </c>
      <c r="B104" s="11" t="s">
        <v>210</v>
      </c>
      <c r="C104" s="11" t="s">
        <v>782</v>
      </c>
      <c r="D104" s="11" t="s">
        <v>3</v>
      </c>
      <c r="E104" s="11" t="s">
        <v>775</v>
      </c>
      <c r="F104" s="11" t="s">
        <v>380</v>
      </c>
      <c r="G104" s="11" t="s">
        <v>776</v>
      </c>
      <c r="H104" s="11" t="s">
        <v>237</v>
      </c>
      <c r="I104" s="11" t="s">
        <v>215</v>
      </c>
      <c r="J104" s="11" t="s">
        <v>382</v>
      </c>
      <c r="K104" s="11" t="s">
        <v>383</v>
      </c>
      <c r="L104" s="11" t="s">
        <v>58</v>
      </c>
      <c r="M104" s="11" t="s">
        <v>218</v>
      </c>
      <c r="N104" s="11" t="s">
        <v>788</v>
      </c>
      <c r="O104" s="11" t="s">
        <v>789</v>
      </c>
      <c r="P104" s="11" t="s">
        <v>39</v>
      </c>
      <c r="Q104" s="11" t="s">
        <v>221</v>
      </c>
      <c r="R104" s="11" t="s">
        <v>40</v>
      </c>
      <c r="S104" s="11" t="s">
        <v>38</v>
      </c>
      <c r="T104" s="15">
        <v>8000000</v>
      </c>
      <c r="U104" s="15">
        <v>-1628877</v>
      </c>
      <c r="V104" s="15">
        <v>6371123</v>
      </c>
      <c r="W104" s="15">
        <v>0</v>
      </c>
      <c r="X104" s="11" t="s">
        <v>222</v>
      </c>
      <c r="Y104" s="11" t="s">
        <v>1</v>
      </c>
      <c r="Z104" s="11" t="s">
        <v>311</v>
      </c>
      <c r="AA104" s="11" t="s">
        <v>318</v>
      </c>
      <c r="AB104" s="11" t="s">
        <v>782</v>
      </c>
      <c r="AC104" s="11" t="s">
        <v>729</v>
      </c>
      <c r="AD104" s="11" t="s">
        <v>718</v>
      </c>
      <c r="AE104" s="11" t="s">
        <v>785</v>
      </c>
      <c r="AF104" s="11" t="s">
        <v>786</v>
      </c>
      <c r="AG104" s="11" t="s">
        <v>787</v>
      </c>
    </row>
    <row r="105" spans="1:33" x14ac:dyDescent="0.25">
      <c r="A105" s="11" t="s">
        <v>209</v>
      </c>
      <c r="B105" s="11" t="s">
        <v>210</v>
      </c>
      <c r="C105" s="11" t="s">
        <v>790</v>
      </c>
      <c r="D105" s="11" t="s">
        <v>3</v>
      </c>
      <c r="E105" s="11" t="s">
        <v>775</v>
      </c>
      <c r="F105" s="11" t="s">
        <v>563</v>
      </c>
      <c r="G105" s="11" t="s">
        <v>791</v>
      </c>
      <c r="H105" s="11" t="s">
        <v>1</v>
      </c>
      <c r="I105" s="11" t="s">
        <v>215</v>
      </c>
      <c r="J105" s="11" t="s">
        <v>792</v>
      </c>
      <c r="K105" s="11" t="s">
        <v>793</v>
      </c>
      <c r="L105" s="11" t="s">
        <v>58</v>
      </c>
      <c r="M105" s="11" t="s">
        <v>218</v>
      </c>
      <c r="N105" s="11" t="s">
        <v>794</v>
      </c>
      <c r="O105" s="11" t="s">
        <v>795</v>
      </c>
      <c r="P105" s="11" t="s">
        <v>39</v>
      </c>
      <c r="Q105" s="11" t="s">
        <v>221</v>
      </c>
      <c r="R105" s="11" t="s">
        <v>40</v>
      </c>
      <c r="S105" s="11" t="s">
        <v>38</v>
      </c>
      <c r="T105" s="15">
        <v>90000000</v>
      </c>
      <c r="U105" s="15">
        <v>27911840</v>
      </c>
      <c r="V105" s="15">
        <v>117911840</v>
      </c>
      <c r="W105" s="15">
        <v>8692200</v>
      </c>
      <c r="X105" s="11" t="s">
        <v>222</v>
      </c>
      <c r="Y105" s="11" t="s">
        <v>1</v>
      </c>
      <c r="Z105" s="11" t="s">
        <v>634</v>
      </c>
      <c r="AA105" s="11" t="s">
        <v>634</v>
      </c>
      <c r="AB105" s="11" t="s">
        <v>790</v>
      </c>
      <c r="AC105" s="11" t="s">
        <v>796</v>
      </c>
      <c r="AD105" s="11" t="s">
        <v>797</v>
      </c>
      <c r="AE105" s="11" t="s">
        <v>798</v>
      </c>
      <c r="AF105" s="11" t="s">
        <v>1</v>
      </c>
      <c r="AG105" s="11" t="s">
        <v>799</v>
      </c>
    </row>
    <row r="106" spans="1:33" x14ac:dyDescent="0.25">
      <c r="A106" s="11" t="s">
        <v>209</v>
      </c>
      <c r="B106" s="11" t="s">
        <v>210</v>
      </c>
      <c r="C106" s="11" t="s">
        <v>800</v>
      </c>
      <c r="D106" s="11" t="s">
        <v>3</v>
      </c>
      <c r="E106" s="11" t="s">
        <v>775</v>
      </c>
      <c r="F106" s="11" t="s">
        <v>665</v>
      </c>
      <c r="G106" s="11" t="s">
        <v>801</v>
      </c>
      <c r="H106" s="11" t="s">
        <v>1</v>
      </c>
      <c r="I106" s="11" t="s">
        <v>215</v>
      </c>
      <c r="J106" s="11" t="s">
        <v>802</v>
      </c>
      <c r="K106" s="11" t="s">
        <v>803</v>
      </c>
      <c r="L106" s="11" t="s">
        <v>58</v>
      </c>
      <c r="M106" s="11" t="s">
        <v>218</v>
      </c>
      <c r="N106" s="11" t="s">
        <v>405</v>
      </c>
      <c r="O106" s="11" t="s">
        <v>406</v>
      </c>
      <c r="P106" s="11" t="s">
        <v>39</v>
      </c>
      <c r="Q106" s="11" t="s">
        <v>221</v>
      </c>
      <c r="R106" s="11" t="s">
        <v>40</v>
      </c>
      <c r="S106" s="11" t="s">
        <v>38</v>
      </c>
      <c r="T106" s="15">
        <v>1728960</v>
      </c>
      <c r="U106" s="15">
        <v>0</v>
      </c>
      <c r="V106" s="15">
        <v>1728960</v>
      </c>
      <c r="W106" s="15">
        <v>0</v>
      </c>
      <c r="X106" s="11" t="s">
        <v>222</v>
      </c>
      <c r="Y106" s="11" t="s">
        <v>1</v>
      </c>
      <c r="Z106" s="11" t="s">
        <v>669</v>
      </c>
      <c r="AA106" s="11" t="s">
        <v>669</v>
      </c>
      <c r="AB106" s="11" t="s">
        <v>800</v>
      </c>
      <c r="AC106" s="11" t="s">
        <v>274</v>
      </c>
      <c r="AD106" s="11" t="s">
        <v>258</v>
      </c>
      <c r="AE106" s="11" t="s">
        <v>804</v>
      </c>
      <c r="AF106" s="11" t="s">
        <v>1</v>
      </c>
      <c r="AG106" s="11" t="s">
        <v>805</v>
      </c>
    </row>
    <row r="107" spans="1:33" x14ac:dyDescent="0.25">
      <c r="A107" s="11" t="s">
        <v>209</v>
      </c>
      <c r="B107" s="11" t="s">
        <v>210</v>
      </c>
      <c r="C107" s="11" t="s">
        <v>806</v>
      </c>
      <c r="D107" s="11" t="s">
        <v>3</v>
      </c>
      <c r="E107" s="11" t="s">
        <v>775</v>
      </c>
      <c r="F107" s="11" t="s">
        <v>665</v>
      </c>
      <c r="G107" s="11" t="s">
        <v>807</v>
      </c>
      <c r="H107" s="11" t="s">
        <v>1</v>
      </c>
      <c r="I107" s="11" t="s">
        <v>215</v>
      </c>
      <c r="J107" s="11" t="s">
        <v>808</v>
      </c>
      <c r="K107" s="11" t="s">
        <v>809</v>
      </c>
      <c r="L107" s="11" t="s">
        <v>58</v>
      </c>
      <c r="M107" s="11" t="s">
        <v>218</v>
      </c>
      <c r="N107" s="11" t="s">
        <v>405</v>
      </c>
      <c r="O107" s="11" t="s">
        <v>406</v>
      </c>
      <c r="P107" s="11" t="s">
        <v>39</v>
      </c>
      <c r="Q107" s="11" t="s">
        <v>221</v>
      </c>
      <c r="R107" s="11" t="s">
        <v>40</v>
      </c>
      <c r="S107" s="11" t="s">
        <v>38</v>
      </c>
      <c r="T107" s="15">
        <v>80869</v>
      </c>
      <c r="U107" s="15">
        <v>0</v>
      </c>
      <c r="V107" s="15">
        <v>80869</v>
      </c>
      <c r="W107" s="15">
        <v>0</v>
      </c>
      <c r="X107" s="11" t="s">
        <v>222</v>
      </c>
      <c r="Y107" s="11" t="s">
        <v>1</v>
      </c>
      <c r="Z107" s="11" t="s">
        <v>669</v>
      </c>
      <c r="AA107" s="11" t="s">
        <v>669</v>
      </c>
      <c r="AB107" s="11" t="s">
        <v>806</v>
      </c>
      <c r="AC107" s="11" t="s">
        <v>301</v>
      </c>
      <c r="AD107" s="11" t="s">
        <v>283</v>
      </c>
      <c r="AE107" s="11" t="s">
        <v>810</v>
      </c>
      <c r="AF107" s="11" t="s">
        <v>1</v>
      </c>
      <c r="AG107" s="11" t="s">
        <v>811</v>
      </c>
    </row>
    <row r="108" spans="1:33" x14ac:dyDescent="0.25">
      <c r="A108" s="11" t="s">
        <v>209</v>
      </c>
      <c r="B108" s="11" t="s">
        <v>210</v>
      </c>
      <c r="C108" s="11" t="s">
        <v>806</v>
      </c>
      <c r="D108" s="11" t="s">
        <v>3</v>
      </c>
      <c r="E108" s="11" t="s">
        <v>775</v>
      </c>
      <c r="F108" s="11" t="s">
        <v>665</v>
      </c>
      <c r="G108" s="11" t="s">
        <v>807</v>
      </c>
      <c r="H108" s="11" t="s">
        <v>1</v>
      </c>
      <c r="I108" s="11" t="s">
        <v>215</v>
      </c>
      <c r="J108" s="11" t="s">
        <v>808</v>
      </c>
      <c r="K108" s="11" t="s">
        <v>809</v>
      </c>
      <c r="L108" s="11" t="s">
        <v>58</v>
      </c>
      <c r="M108" s="11" t="s">
        <v>218</v>
      </c>
      <c r="N108" s="11" t="s">
        <v>411</v>
      </c>
      <c r="O108" s="11" t="s">
        <v>412</v>
      </c>
      <c r="P108" s="11" t="s">
        <v>39</v>
      </c>
      <c r="Q108" s="11" t="s">
        <v>221</v>
      </c>
      <c r="R108" s="11" t="s">
        <v>40</v>
      </c>
      <c r="S108" s="11" t="s">
        <v>38</v>
      </c>
      <c r="T108" s="15">
        <v>110791</v>
      </c>
      <c r="U108" s="15">
        <v>0</v>
      </c>
      <c r="V108" s="15">
        <v>110791</v>
      </c>
      <c r="W108" s="15">
        <v>0</v>
      </c>
      <c r="X108" s="11" t="s">
        <v>222</v>
      </c>
      <c r="Y108" s="11" t="s">
        <v>1</v>
      </c>
      <c r="Z108" s="11" t="s">
        <v>669</v>
      </c>
      <c r="AA108" s="11" t="s">
        <v>669</v>
      </c>
      <c r="AB108" s="11" t="s">
        <v>806</v>
      </c>
      <c r="AC108" s="11" t="s">
        <v>301</v>
      </c>
      <c r="AD108" s="11" t="s">
        <v>283</v>
      </c>
      <c r="AE108" s="11" t="s">
        <v>810</v>
      </c>
      <c r="AF108" s="11" t="s">
        <v>1</v>
      </c>
      <c r="AG108" s="11" t="s">
        <v>811</v>
      </c>
    </row>
    <row r="109" spans="1:33" x14ac:dyDescent="0.25">
      <c r="A109" s="11" t="s">
        <v>209</v>
      </c>
      <c r="B109" s="11" t="s">
        <v>210</v>
      </c>
      <c r="C109" s="11" t="s">
        <v>812</v>
      </c>
      <c r="D109" s="11" t="s">
        <v>3</v>
      </c>
      <c r="E109" s="11" t="s">
        <v>775</v>
      </c>
      <c r="F109" s="11" t="s">
        <v>665</v>
      </c>
      <c r="G109" s="11" t="s">
        <v>813</v>
      </c>
      <c r="H109" s="11" t="s">
        <v>1</v>
      </c>
      <c r="I109" s="11" t="s">
        <v>215</v>
      </c>
      <c r="J109" s="11" t="s">
        <v>814</v>
      </c>
      <c r="K109" s="11" t="s">
        <v>815</v>
      </c>
      <c r="L109" s="11" t="s">
        <v>58</v>
      </c>
      <c r="M109" s="11" t="s">
        <v>218</v>
      </c>
      <c r="N109" s="11" t="s">
        <v>407</v>
      </c>
      <c r="O109" s="11" t="s">
        <v>408</v>
      </c>
      <c r="P109" s="11" t="s">
        <v>39</v>
      </c>
      <c r="Q109" s="11" t="s">
        <v>221</v>
      </c>
      <c r="R109" s="11" t="s">
        <v>40</v>
      </c>
      <c r="S109" s="11" t="s">
        <v>38</v>
      </c>
      <c r="T109" s="15">
        <v>54140</v>
      </c>
      <c r="U109" s="15">
        <v>0</v>
      </c>
      <c r="V109" s="15">
        <v>54140</v>
      </c>
      <c r="W109" s="15">
        <v>0</v>
      </c>
      <c r="X109" s="11" t="s">
        <v>222</v>
      </c>
      <c r="Y109" s="11" t="s">
        <v>1</v>
      </c>
      <c r="Z109" s="11" t="s">
        <v>669</v>
      </c>
      <c r="AA109" s="11" t="s">
        <v>669</v>
      </c>
      <c r="AB109" s="11" t="s">
        <v>812</v>
      </c>
      <c r="AC109" s="11" t="s">
        <v>318</v>
      </c>
      <c r="AD109" s="11" t="s">
        <v>311</v>
      </c>
      <c r="AE109" s="11" t="s">
        <v>816</v>
      </c>
      <c r="AF109" s="11" t="s">
        <v>1</v>
      </c>
      <c r="AG109" s="11" t="s">
        <v>817</v>
      </c>
    </row>
    <row r="110" spans="1:33" x14ac:dyDescent="0.25">
      <c r="A110" s="11" t="s">
        <v>209</v>
      </c>
      <c r="B110" s="11" t="s">
        <v>210</v>
      </c>
      <c r="C110" s="11" t="s">
        <v>818</v>
      </c>
      <c r="D110" s="11" t="s">
        <v>3</v>
      </c>
      <c r="E110" s="11" t="s">
        <v>775</v>
      </c>
      <c r="F110" s="11" t="s">
        <v>665</v>
      </c>
      <c r="G110" s="11" t="s">
        <v>819</v>
      </c>
      <c r="H110" s="11" t="s">
        <v>1</v>
      </c>
      <c r="I110" s="11" t="s">
        <v>215</v>
      </c>
      <c r="J110" s="11" t="s">
        <v>820</v>
      </c>
      <c r="K110" s="11" t="s">
        <v>821</v>
      </c>
      <c r="L110" s="11" t="s">
        <v>58</v>
      </c>
      <c r="M110" s="11" t="s">
        <v>218</v>
      </c>
      <c r="N110" s="11" t="s">
        <v>405</v>
      </c>
      <c r="O110" s="11" t="s">
        <v>406</v>
      </c>
      <c r="P110" s="11" t="s">
        <v>39</v>
      </c>
      <c r="Q110" s="11" t="s">
        <v>221</v>
      </c>
      <c r="R110" s="11" t="s">
        <v>40</v>
      </c>
      <c r="S110" s="11" t="s">
        <v>38</v>
      </c>
      <c r="T110" s="15">
        <v>45343</v>
      </c>
      <c r="U110" s="15">
        <v>0</v>
      </c>
      <c r="V110" s="15">
        <v>45343</v>
      </c>
      <c r="W110" s="15">
        <v>0</v>
      </c>
      <c r="X110" s="11" t="s">
        <v>222</v>
      </c>
      <c r="Y110" s="11" t="s">
        <v>1</v>
      </c>
      <c r="Z110" s="11" t="s">
        <v>669</v>
      </c>
      <c r="AA110" s="11" t="s">
        <v>669</v>
      </c>
      <c r="AB110" s="11" t="s">
        <v>818</v>
      </c>
      <c r="AC110" s="11" t="s">
        <v>337</v>
      </c>
      <c r="AD110" s="11" t="s">
        <v>318</v>
      </c>
      <c r="AE110" s="11" t="s">
        <v>822</v>
      </c>
      <c r="AF110" s="11" t="s">
        <v>1</v>
      </c>
      <c r="AG110" s="11" t="s">
        <v>823</v>
      </c>
    </row>
    <row r="111" spans="1:33" x14ac:dyDescent="0.25">
      <c r="A111" s="11" t="s">
        <v>209</v>
      </c>
      <c r="B111" s="11" t="s">
        <v>210</v>
      </c>
      <c r="C111" s="11" t="s">
        <v>818</v>
      </c>
      <c r="D111" s="11" t="s">
        <v>3</v>
      </c>
      <c r="E111" s="11" t="s">
        <v>775</v>
      </c>
      <c r="F111" s="11" t="s">
        <v>665</v>
      </c>
      <c r="G111" s="11" t="s">
        <v>819</v>
      </c>
      <c r="H111" s="11" t="s">
        <v>1</v>
      </c>
      <c r="I111" s="11" t="s">
        <v>215</v>
      </c>
      <c r="J111" s="11" t="s">
        <v>820</v>
      </c>
      <c r="K111" s="11" t="s">
        <v>821</v>
      </c>
      <c r="L111" s="11" t="s">
        <v>58</v>
      </c>
      <c r="M111" s="11" t="s">
        <v>218</v>
      </c>
      <c r="N111" s="11" t="s">
        <v>411</v>
      </c>
      <c r="O111" s="11" t="s">
        <v>412</v>
      </c>
      <c r="P111" s="11" t="s">
        <v>39</v>
      </c>
      <c r="Q111" s="11" t="s">
        <v>221</v>
      </c>
      <c r="R111" s="11" t="s">
        <v>40</v>
      </c>
      <c r="S111" s="11" t="s">
        <v>38</v>
      </c>
      <c r="T111" s="15">
        <v>27085</v>
      </c>
      <c r="U111" s="15">
        <v>0</v>
      </c>
      <c r="V111" s="15">
        <v>27085</v>
      </c>
      <c r="W111" s="15">
        <v>0</v>
      </c>
      <c r="X111" s="11" t="s">
        <v>222</v>
      </c>
      <c r="Y111" s="11" t="s">
        <v>1</v>
      </c>
      <c r="Z111" s="11" t="s">
        <v>669</v>
      </c>
      <c r="AA111" s="11" t="s">
        <v>669</v>
      </c>
      <c r="AB111" s="11" t="s">
        <v>818</v>
      </c>
      <c r="AC111" s="11" t="s">
        <v>337</v>
      </c>
      <c r="AD111" s="11" t="s">
        <v>318</v>
      </c>
      <c r="AE111" s="11" t="s">
        <v>822</v>
      </c>
      <c r="AF111" s="11" t="s">
        <v>1</v>
      </c>
      <c r="AG111" s="11" t="s">
        <v>823</v>
      </c>
    </row>
    <row r="112" spans="1:33" x14ac:dyDescent="0.25">
      <c r="A112" s="11" t="s">
        <v>209</v>
      </c>
      <c r="B112" s="11" t="s">
        <v>210</v>
      </c>
      <c r="C112" s="11" t="s">
        <v>824</v>
      </c>
      <c r="D112" s="11" t="s">
        <v>3</v>
      </c>
      <c r="E112" s="11" t="s">
        <v>775</v>
      </c>
      <c r="F112" s="11" t="s">
        <v>665</v>
      </c>
      <c r="G112" s="11" t="s">
        <v>825</v>
      </c>
      <c r="H112" s="11" t="s">
        <v>1</v>
      </c>
      <c r="I112" s="11" t="s">
        <v>215</v>
      </c>
      <c r="J112" s="11" t="s">
        <v>826</v>
      </c>
      <c r="K112" s="11" t="s">
        <v>827</v>
      </c>
      <c r="L112" s="11" t="s">
        <v>58</v>
      </c>
      <c r="M112" s="11" t="s">
        <v>218</v>
      </c>
      <c r="N112" s="11" t="s">
        <v>405</v>
      </c>
      <c r="O112" s="11" t="s">
        <v>406</v>
      </c>
      <c r="P112" s="11" t="s">
        <v>39</v>
      </c>
      <c r="Q112" s="11" t="s">
        <v>221</v>
      </c>
      <c r="R112" s="11" t="s">
        <v>40</v>
      </c>
      <c r="S112" s="11" t="s">
        <v>38</v>
      </c>
      <c r="T112" s="15">
        <v>1256055</v>
      </c>
      <c r="U112" s="15">
        <v>0</v>
      </c>
      <c r="V112" s="15">
        <v>1256055</v>
      </c>
      <c r="W112" s="15">
        <v>0</v>
      </c>
      <c r="X112" s="11" t="s">
        <v>222</v>
      </c>
      <c r="Y112" s="11" t="s">
        <v>1</v>
      </c>
      <c r="Z112" s="11" t="s">
        <v>669</v>
      </c>
      <c r="AA112" s="11" t="s">
        <v>669</v>
      </c>
      <c r="AB112" s="11" t="s">
        <v>824</v>
      </c>
      <c r="AC112" s="11" t="s">
        <v>356</v>
      </c>
      <c r="AD112" s="11" t="s">
        <v>344</v>
      </c>
      <c r="AE112" s="11" t="s">
        <v>828</v>
      </c>
      <c r="AF112" s="11" t="s">
        <v>1</v>
      </c>
      <c r="AG112" s="11" t="s">
        <v>829</v>
      </c>
    </row>
    <row r="113" spans="1:33" x14ac:dyDescent="0.25">
      <c r="A113" s="11" t="s">
        <v>209</v>
      </c>
      <c r="B113" s="11" t="s">
        <v>210</v>
      </c>
      <c r="C113" s="11" t="s">
        <v>824</v>
      </c>
      <c r="D113" s="11" t="s">
        <v>3</v>
      </c>
      <c r="E113" s="11" t="s">
        <v>775</v>
      </c>
      <c r="F113" s="11" t="s">
        <v>665</v>
      </c>
      <c r="G113" s="11" t="s">
        <v>825</v>
      </c>
      <c r="H113" s="11" t="s">
        <v>1</v>
      </c>
      <c r="I113" s="11" t="s">
        <v>215</v>
      </c>
      <c r="J113" s="11" t="s">
        <v>826</v>
      </c>
      <c r="K113" s="11" t="s">
        <v>827</v>
      </c>
      <c r="L113" s="11" t="s">
        <v>58</v>
      </c>
      <c r="M113" s="11" t="s">
        <v>218</v>
      </c>
      <c r="N113" s="11" t="s">
        <v>411</v>
      </c>
      <c r="O113" s="11" t="s">
        <v>412</v>
      </c>
      <c r="P113" s="11" t="s">
        <v>39</v>
      </c>
      <c r="Q113" s="11" t="s">
        <v>221</v>
      </c>
      <c r="R113" s="11" t="s">
        <v>40</v>
      </c>
      <c r="S113" s="11" t="s">
        <v>38</v>
      </c>
      <c r="T113" s="15">
        <v>184539</v>
      </c>
      <c r="U113" s="15">
        <v>0</v>
      </c>
      <c r="V113" s="15">
        <v>184539</v>
      </c>
      <c r="W113" s="15">
        <v>0</v>
      </c>
      <c r="X113" s="11" t="s">
        <v>222</v>
      </c>
      <c r="Y113" s="11" t="s">
        <v>1</v>
      </c>
      <c r="Z113" s="11" t="s">
        <v>669</v>
      </c>
      <c r="AA113" s="11" t="s">
        <v>669</v>
      </c>
      <c r="AB113" s="11" t="s">
        <v>824</v>
      </c>
      <c r="AC113" s="11" t="s">
        <v>356</v>
      </c>
      <c r="AD113" s="11" t="s">
        <v>344</v>
      </c>
      <c r="AE113" s="11" t="s">
        <v>828</v>
      </c>
      <c r="AF113" s="11" t="s">
        <v>1</v>
      </c>
      <c r="AG113" s="11" t="s">
        <v>829</v>
      </c>
    </row>
    <row r="114" spans="1:33" x14ac:dyDescent="0.25">
      <c r="A114" s="11" t="s">
        <v>209</v>
      </c>
      <c r="B114" s="11" t="s">
        <v>210</v>
      </c>
      <c r="C114" s="11" t="s">
        <v>830</v>
      </c>
      <c r="D114" s="11" t="s">
        <v>3</v>
      </c>
      <c r="E114" s="11" t="s">
        <v>775</v>
      </c>
      <c r="F114" s="11" t="s">
        <v>665</v>
      </c>
      <c r="G114" s="11" t="s">
        <v>831</v>
      </c>
      <c r="H114" s="11" t="s">
        <v>1</v>
      </c>
      <c r="I114" s="11" t="s">
        <v>215</v>
      </c>
      <c r="J114" s="11" t="s">
        <v>826</v>
      </c>
      <c r="K114" s="11" t="s">
        <v>827</v>
      </c>
      <c r="L114" s="11" t="s">
        <v>58</v>
      </c>
      <c r="M114" s="11" t="s">
        <v>218</v>
      </c>
      <c r="N114" s="11" t="s">
        <v>407</v>
      </c>
      <c r="O114" s="11" t="s">
        <v>408</v>
      </c>
      <c r="P114" s="11" t="s">
        <v>39</v>
      </c>
      <c r="Q114" s="11" t="s">
        <v>221</v>
      </c>
      <c r="R114" s="11" t="s">
        <v>40</v>
      </c>
      <c r="S114" s="11" t="s">
        <v>38</v>
      </c>
      <c r="T114" s="15">
        <v>4801</v>
      </c>
      <c r="U114" s="15">
        <v>0</v>
      </c>
      <c r="V114" s="15">
        <v>4801</v>
      </c>
      <c r="W114" s="15">
        <v>0</v>
      </c>
      <c r="X114" s="11" t="s">
        <v>222</v>
      </c>
      <c r="Y114" s="11" t="s">
        <v>1</v>
      </c>
      <c r="Z114" s="11" t="s">
        <v>669</v>
      </c>
      <c r="AA114" s="11" t="s">
        <v>669</v>
      </c>
      <c r="AB114" s="11" t="s">
        <v>830</v>
      </c>
      <c r="AC114" s="11" t="s">
        <v>417</v>
      </c>
      <c r="AD114" s="11" t="s">
        <v>366</v>
      </c>
      <c r="AE114" s="11" t="s">
        <v>832</v>
      </c>
      <c r="AF114" s="11" t="s">
        <v>1</v>
      </c>
      <c r="AG114" s="11" t="s">
        <v>833</v>
      </c>
    </row>
    <row r="115" spans="1:33" x14ac:dyDescent="0.25">
      <c r="A115" s="11" t="s">
        <v>209</v>
      </c>
      <c r="B115" s="11" t="s">
        <v>210</v>
      </c>
      <c r="C115" s="11" t="s">
        <v>834</v>
      </c>
      <c r="D115" s="11" t="s">
        <v>3</v>
      </c>
      <c r="E115" s="11" t="s">
        <v>775</v>
      </c>
      <c r="F115" s="11" t="s">
        <v>665</v>
      </c>
      <c r="G115" s="11" t="s">
        <v>835</v>
      </c>
      <c r="H115" s="11" t="s">
        <v>1</v>
      </c>
      <c r="I115" s="11" t="s">
        <v>215</v>
      </c>
      <c r="J115" s="11" t="s">
        <v>836</v>
      </c>
      <c r="K115" s="11" t="s">
        <v>837</v>
      </c>
      <c r="L115" s="11" t="s">
        <v>58</v>
      </c>
      <c r="M115" s="11" t="s">
        <v>218</v>
      </c>
      <c r="N115" s="11" t="s">
        <v>405</v>
      </c>
      <c r="O115" s="11" t="s">
        <v>406</v>
      </c>
      <c r="P115" s="11" t="s">
        <v>39</v>
      </c>
      <c r="Q115" s="11" t="s">
        <v>221</v>
      </c>
      <c r="R115" s="11" t="s">
        <v>40</v>
      </c>
      <c r="S115" s="11" t="s">
        <v>38</v>
      </c>
      <c r="T115" s="15">
        <v>2477100</v>
      </c>
      <c r="U115" s="15">
        <v>0</v>
      </c>
      <c r="V115" s="15">
        <v>2477100</v>
      </c>
      <c r="W115" s="15">
        <v>0</v>
      </c>
      <c r="X115" s="11" t="s">
        <v>222</v>
      </c>
      <c r="Y115" s="11" t="s">
        <v>1</v>
      </c>
      <c r="Z115" s="11" t="s">
        <v>669</v>
      </c>
      <c r="AA115" s="11" t="s">
        <v>669</v>
      </c>
      <c r="AB115" s="11" t="s">
        <v>834</v>
      </c>
      <c r="AC115" s="11" t="s">
        <v>435</v>
      </c>
      <c r="AD115" s="11" t="s">
        <v>417</v>
      </c>
      <c r="AE115" s="11" t="s">
        <v>838</v>
      </c>
      <c r="AF115" s="11" t="s">
        <v>1</v>
      </c>
      <c r="AG115" s="11" t="s">
        <v>839</v>
      </c>
    </row>
    <row r="116" spans="1:33" x14ac:dyDescent="0.25">
      <c r="A116" s="11" t="s">
        <v>209</v>
      </c>
      <c r="B116" s="11" t="s">
        <v>210</v>
      </c>
      <c r="C116" s="11" t="s">
        <v>834</v>
      </c>
      <c r="D116" s="11" t="s">
        <v>3</v>
      </c>
      <c r="E116" s="11" t="s">
        <v>775</v>
      </c>
      <c r="F116" s="11" t="s">
        <v>665</v>
      </c>
      <c r="G116" s="11" t="s">
        <v>835</v>
      </c>
      <c r="H116" s="11" t="s">
        <v>1</v>
      </c>
      <c r="I116" s="11" t="s">
        <v>215</v>
      </c>
      <c r="J116" s="11" t="s">
        <v>836</v>
      </c>
      <c r="K116" s="11" t="s">
        <v>837</v>
      </c>
      <c r="L116" s="11" t="s">
        <v>58</v>
      </c>
      <c r="M116" s="11" t="s">
        <v>218</v>
      </c>
      <c r="N116" s="11" t="s">
        <v>411</v>
      </c>
      <c r="O116" s="11" t="s">
        <v>412</v>
      </c>
      <c r="P116" s="11" t="s">
        <v>39</v>
      </c>
      <c r="Q116" s="11" t="s">
        <v>221</v>
      </c>
      <c r="R116" s="11" t="s">
        <v>40</v>
      </c>
      <c r="S116" s="11" t="s">
        <v>38</v>
      </c>
      <c r="T116" s="15">
        <v>129132</v>
      </c>
      <c r="U116" s="15">
        <v>0</v>
      </c>
      <c r="V116" s="15">
        <v>129132</v>
      </c>
      <c r="W116" s="15">
        <v>0</v>
      </c>
      <c r="X116" s="11" t="s">
        <v>222</v>
      </c>
      <c r="Y116" s="11" t="s">
        <v>1</v>
      </c>
      <c r="Z116" s="11" t="s">
        <v>669</v>
      </c>
      <c r="AA116" s="11" t="s">
        <v>669</v>
      </c>
      <c r="AB116" s="11" t="s">
        <v>834</v>
      </c>
      <c r="AC116" s="11" t="s">
        <v>435</v>
      </c>
      <c r="AD116" s="11" t="s">
        <v>417</v>
      </c>
      <c r="AE116" s="11" t="s">
        <v>838</v>
      </c>
      <c r="AF116" s="11" t="s">
        <v>1</v>
      </c>
      <c r="AG116" s="11" t="s">
        <v>839</v>
      </c>
    </row>
    <row r="117" spans="1:33" x14ac:dyDescent="0.25">
      <c r="A117" s="11" t="s">
        <v>209</v>
      </c>
      <c r="B117" s="11" t="s">
        <v>210</v>
      </c>
      <c r="C117" s="11" t="s">
        <v>840</v>
      </c>
      <c r="D117" s="11" t="s">
        <v>3</v>
      </c>
      <c r="E117" s="11" t="s">
        <v>775</v>
      </c>
      <c r="F117" s="11" t="s">
        <v>665</v>
      </c>
      <c r="G117" s="11" t="s">
        <v>841</v>
      </c>
      <c r="H117" s="11" t="s">
        <v>1</v>
      </c>
      <c r="I117" s="11" t="s">
        <v>215</v>
      </c>
      <c r="J117" s="11" t="s">
        <v>802</v>
      </c>
      <c r="K117" s="11" t="s">
        <v>803</v>
      </c>
      <c r="L117" s="11" t="s">
        <v>58</v>
      </c>
      <c r="M117" s="11" t="s">
        <v>218</v>
      </c>
      <c r="N117" s="11" t="s">
        <v>405</v>
      </c>
      <c r="O117" s="11" t="s">
        <v>406</v>
      </c>
      <c r="P117" s="11" t="s">
        <v>39</v>
      </c>
      <c r="Q117" s="11" t="s">
        <v>221</v>
      </c>
      <c r="R117" s="11" t="s">
        <v>40</v>
      </c>
      <c r="S117" s="11" t="s">
        <v>38</v>
      </c>
      <c r="T117" s="15">
        <v>461415</v>
      </c>
      <c r="U117" s="15">
        <v>0</v>
      </c>
      <c r="V117" s="15">
        <v>461415</v>
      </c>
      <c r="W117" s="15">
        <v>0</v>
      </c>
      <c r="X117" s="11" t="s">
        <v>222</v>
      </c>
      <c r="Y117" s="11" t="s">
        <v>1</v>
      </c>
      <c r="Z117" s="11" t="s">
        <v>669</v>
      </c>
      <c r="AA117" s="11" t="s">
        <v>669</v>
      </c>
      <c r="AB117" s="11" t="s">
        <v>840</v>
      </c>
      <c r="AC117" s="11" t="s">
        <v>453</v>
      </c>
      <c r="AD117" s="11" t="s">
        <v>435</v>
      </c>
      <c r="AE117" s="11" t="s">
        <v>842</v>
      </c>
      <c r="AF117" s="11" t="s">
        <v>1</v>
      </c>
      <c r="AG117" s="11" t="s">
        <v>843</v>
      </c>
    </row>
    <row r="118" spans="1:33" x14ac:dyDescent="0.25">
      <c r="A118" s="11" t="s">
        <v>209</v>
      </c>
      <c r="B118" s="11" t="s">
        <v>210</v>
      </c>
      <c r="C118" s="11" t="s">
        <v>840</v>
      </c>
      <c r="D118" s="11" t="s">
        <v>3</v>
      </c>
      <c r="E118" s="11" t="s">
        <v>775</v>
      </c>
      <c r="F118" s="11" t="s">
        <v>665</v>
      </c>
      <c r="G118" s="11" t="s">
        <v>841</v>
      </c>
      <c r="H118" s="11" t="s">
        <v>1</v>
      </c>
      <c r="I118" s="11" t="s">
        <v>215</v>
      </c>
      <c r="J118" s="11" t="s">
        <v>802</v>
      </c>
      <c r="K118" s="11" t="s">
        <v>803</v>
      </c>
      <c r="L118" s="11" t="s">
        <v>58</v>
      </c>
      <c r="M118" s="11" t="s">
        <v>218</v>
      </c>
      <c r="N118" s="11" t="s">
        <v>411</v>
      </c>
      <c r="O118" s="11" t="s">
        <v>412</v>
      </c>
      <c r="P118" s="11" t="s">
        <v>39</v>
      </c>
      <c r="Q118" s="11" t="s">
        <v>221</v>
      </c>
      <c r="R118" s="11" t="s">
        <v>40</v>
      </c>
      <c r="S118" s="11" t="s">
        <v>38</v>
      </c>
      <c r="T118" s="15">
        <v>15415</v>
      </c>
      <c r="U118" s="15">
        <v>0</v>
      </c>
      <c r="V118" s="15">
        <v>15415</v>
      </c>
      <c r="W118" s="15">
        <v>0</v>
      </c>
      <c r="X118" s="11" t="s">
        <v>222</v>
      </c>
      <c r="Y118" s="11" t="s">
        <v>1</v>
      </c>
      <c r="Z118" s="11" t="s">
        <v>669</v>
      </c>
      <c r="AA118" s="11" t="s">
        <v>669</v>
      </c>
      <c r="AB118" s="11" t="s">
        <v>840</v>
      </c>
      <c r="AC118" s="11" t="s">
        <v>453</v>
      </c>
      <c r="AD118" s="11" t="s">
        <v>435</v>
      </c>
      <c r="AE118" s="11" t="s">
        <v>842</v>
      </c>
      <c r="AF118" s="11" t="s">
        <v>1</v>
      </c>
      <c r="AG118" s="11" t="s">
        <v>843</v>
      </c>
    </row>
    <row r="119" spans="1:33" x14ac:dyDescent="0.25">
      <c r="A119" s="11" t="s">
        <v>209</v>
      </c>
      <c r="B119" s="11" t="s">
        <v>210</v>
      </c>
      <c r="C119" s="11" t="s">
        <v>844</v>
      </c>
      <c r="D119" s="11" t="s">
        <v>3</v>
      </c>
      <c r="E119" s="11" t="s">
        <v>775</v>
      </c>
      <c r="F119" s="11" t="s">
        <v>665</v>
      </c>
      <c r="G119" s="11" t="s">
        <v>845</v>
      </c>
      <c r="H119" s="11" t="s">
        <v>1</v>
      </c>
      <c r="I119" s="11" t="s">
        <v>215</v>
      </c>
      <c r="J119" s="11" t="s">
        <v>846</v>
      </c>
      <c r="K119" s="11" t="s">
        <v>847</v>
      </c>
      <c r="L119" s="11" t="s">
        <v>58</v>
      </c>
      <c r="M119" s="11" t="s">
        <v>218</v>
      </c>
      <c r="N119" s="11" t="s">
        <v>405</v>
      </c>
      <c r="O119" s="11" t="s">
        <v>406</v>
      </c>
      <c r="P119" s="11" t="s">
        <v>39</v>
      </c>
      <c r="Q119" s="11" t="s">
        <v>221</v>
      </c>
      <c r="R119" s="11" t="s">
        <v>40</v>
      </c>
      <c r="S119" s="11" t="s">
        <v>38</v>
      </c>
      <c r="T119" s="15">
        <v>141178</v>
      </c>
      <c r="U119" s="15">
        <v>0</v>
      </c>
      <c r="V119" s="15">
        <v>141178</v>
      </c>
      <c r="W119" s="15">
        <v>0</v>
      </c>
      <c r="X119" s="11" t="s">
        <v>222</v>
      </c>
      <c r="Y119" s="11" t="s">
        <v>1</v>
      </c>
      <c r="Z119" s="11" t="s">
        <v>669</v>
      </c>
      <c r="AA119" s="11" t="s">
        <v>669</v>
      </c>
      <c r="AB119" s="11" t="s">
        <v>844</v>
      </c>
      <c r="AC119" s="11" t="s">
        <v>485</v>
      </c>
      <c r="AD119" s="11" t="s">
        <v>462</v>
      </c>
      <c r="AE119" s="11" t="s">
        <v>848</v>
      </c>
      <c r="AF119" s="11" t="s">
        <v>1</v>
      </c>
      <c r="AG119" s="11" t="s">
        <v>849</v>
      </c>
    </row>
    <row r="120" spans="1:33" x14ac:dyDescent="0.25">
      <c r="A120" s="11" t="s">
        <v>209</v>
      </c>
      <c r="B120" s="11" t="s">
        <v>210</v>
      </c>
      <c r="C120" s="11" t="s">
        <v>844</v>
      </c>
      <c r="D120" s="11" t="s">
        <v>3</v>
      </c>
      <c r="E120" s="11" t="s">
        <v>775</v>
      </c>
      <c r="F120" s="11" t="s">
        <v>665</v>
      </c>
      <c r="G120" s="11" t="s">
        <v>845</v>
      </c>
      <c r="H120" s="11" t="s">
        <v>1</v>
      </c>
      <c r="I120" s="11" t="s">
        <v>215</v>
      </c>
      <c r="J120" s="11" t="s">
        <v>846</v>
      </c>
      <c r="K120" s="11" t="s">
        <v>847</v>
      </c>
      <c r="L120" s="11" t="s">
        <v>58</v>
      </c>
      <c r="M120" s="11" t="s">
        <v>218</v>
      </c>
      <c r="N120" s="11" t="s">
        <v>411</v>
      </c>
      <c r="O120" s="11" t="s">
        <v>412</v>
      </c>
      <c r="P120" s="11" t="s">
        <v>39</v>
      </c>
      <c r="Q120" s="11" t="s">
        <v>221</v>
      </c>
      <c r="R120" s="11" t="s">
        <v>40</v>
      </c>
      <c r="S120" s="11" t="s">
        <v>38</v>
      </c>
      <c r="T120" s="15">
        <v>131832</v>
      </c>
      <c r="U120" s="15">
        <v>0</v>
      </c>
      <c r="V120" s="15">
        <v>131832</v>
      </c>
      <c r="W120" s="15">
        <v>0</v>
      </c>
      <c r="X120" s="11" t="s">
        <v>222</v>
      </c>
      <c r="Y120" s="11" t="s">
        <v>1</v>
      </c>
      <c r="Z120" s="11" t="s">
        <v>669</v>
      </c>
      <c r="AA120" s="11" t="s">
        <v>669</v>
      </c>
      <c r="AB120" s="11" t="s">
        <v>844</v>
      </c>
      <c r="AC120" s="11" t="s">
        <v>485</v>
      </c>
      <c r="AD120" s="11" t="s">
        <v>462</v>
      </c>
      <c r="AE120" s="11" t="s">
        <v>848</v>
      </c>
      <c r="AF120" s="11" t="s">
        <v>1</v>
      </c>
      <c r="AG120" s="11" t="s">
        <v>849</v>
      </c>
    </row>
    <row r="121" spans="1:33" x14ac:dyDescent="0.25">
      <c r="A121" s="11" t="s">
        <v>209</v>
      </c>
      <c r="B121" s="11" t="s">
        <v>210</v>
      </c>
      <c r="C121" s="11" t="s">
        <v>850</v>
      </c>
      <c r="D121" s="11" t="s">
        <v>3</v>
      </c>
      <c r="E121" s="11" t="s">
        <v>775</v>
      </c>
      <c r="F121" s="11" t="s">
        <v>665</v>
      </c>
      <c r="G121" s="11" t="s">
        <v>851</v>
      </c>
      <c r="H121" s="11" t="s">
        <v>1</v>
      </c>
      <c r="I121" s="11" t="s">
        <v>215</v>
      </c>
      <c r="J121" s="11" t="s">
        <v>852</v>
      </c>
      <c r="K121" s="11" t="s">
        <v>853</v>
      </c>
      <c r="L121" s="11" t="s">
        <v>58</v>
      </c>
      <c r="M121" s="11" t="s">
        <v>218</v>
      </c>
      <c r="N121" s="11" t="s">
        <v>405</v>
      </c>
      <c r="O121" s="11" t="s">
        <v>406</v>
      </c>
      <c r="P121" s="11" t="s">
        <v>39</v>
      </c>
      <c r="Q121" s="11" t="s">
        <v>221</v>
      </c>
      <c r="R121" s="11" t="s">
        <v>40</v>
      </c>
      <c r="S121" s="11" t="s">
        <v>38</v>
      </c>
      <c r="T121" s="15">
        <v>11937</v>
      </c>
      <c r="U121" s="15">
        <v>0</v>
      </c>
      <c r="V121" s="15">
        <v>11937</v>
      </c>
      <c r="W121" s="15">
        <v>0</v>
      </c>
      <c r="X121" s="11" t="s">
        <v>222</v>
      </c>
      <c r="Y121" s="11" t="s">
        <v>1</v>
      </c>
      <c r="Z121" s="11" t="s">
        <v>669</v>
      </c>
      <c r="AA121" s="11" t="s">
        <v>669</v>
      </c>
      <c r="AB121" s="11" t="s">
        <v>850</v>
      </c>
      <c r="AC121" s="11" t="s">
        <v>503</v>
      </c>
      <c r="AD121" s="11" t="s">
        <v>471</v>
      </c>
      <c r="AE121" s="11" t="s">
        <v>854</v>
      </c>
      <c r="AF121" s="11" t="s">
        <v>1</v>
      </c>
      <c r="AG121" s="11" t="s">
        <v>855</v>
      </c>
    </row>
    <row r="122" spans="1:33" x14ac:dyDescent="0.25">
      <c r="A122" s="11" t="s">
        <v>209</v>
      </c>
      <c r="B122" s="11" t="s">
        <v>210</v>
      </c>
      <c r="C122" s="11" t="s">
        <v>850</v>
      </c>
      <c r="D122" s="11" t="s">
        <v>3</v>
      </c>
      <c r="E122" s="11" t="s">
        <v>775</v>
      </c>
      <c r="F122" s="11" t="s">
        <v>665</v>
      </c>
      <c r="G122" s="11" t="s">
        <v>851</v>
      </c>
      <c r="H122" s="11" t="s">
        <v>1</v>
      </c>
      <c r="I122" s="11" t="s">
        <v>215</v>
      </c>
      <c r="J122" s="11" t="s">
        <v>852</v>
      </c>
      <c r="K122" s="11" t="s">
        <v>853</v>
      </c>
      <c r="L122" s="11" t="s">
        <v>58</v>
      </c>
      <c r="M122" s="11" t="s">
        <v>218</v>
      </c>
      <c r="N122" s="11" t="s">
        <v>411</v>
      </c>
      <c r="O122" s="11" t="s">
        <v>412</v>
      </c>
      <c r="P122" s="11" t="s">
        <v>39</v>
      </c>
      <c r="Q122" s="11" t="s">
        <v>221</v>
      </c>
      <c r="R122" s="11" t="s">
        <v>40</v>
      </c>
      <c r="S122" s="11" t="s">
        <v>38</v>
      </c>
      <c r="T122" s="15">
        <v>37636</v>
      </c>
      <c r="U122" s="15">
        <v>0</v>
      </c>
      <c r="V122" s="15">
        <v>37636</v>
      </c>
      <c r="W122" s="15">
        <v>0</v>
      </c>
      <c r="X122" s="11" t="s">
        <v>222</v>
      </c>
      <c r="Y122" s="11" t="s">
        <v>1</v>
      </c>
      <c r="Z122" s="11" t="s">
        <v>669</v>
      </c>
      <c r="AA122" s="11" t="s">
        <v>669</v>
      </c>
      <c r="AB122" s="11" t="s">
        <v>850</v>
      </c>
      <c r="AC122" s="11" t="s">
        <v>503</v>
      </c>
      <c r="AD122" s="11" t="s">
        <v>471</v>
      </c>
      <c r="AE122" s="11" t="s">
        <v>854</v>
      </c>
      <c r="AF122" s="11" t="s">
        <v>1</v>
      </c>
      <c r="AG122" s="11" t="s">
        <v>855</v>
      </c>
    </row>
    <row r="123" spans="1:33" x14ac:dyDescent="0.25">
      <c r="A123" s="11" t="s">
        <v>209</v>
      </c>
      <c r="B123" s="11" t="s">
        <v>210</v>
      </c>
      <c r="C123" s="11" t="s">
        <v>856</v>
      </c>
      <c r="D123" s="11" t="s">
        <v>3</v>
      </c>
      <c r="E123" s="11" t="s">
        <v>775</v>
      </c>
      <c r="F123" s="11" t="s">
        <v>665</v>
      </c>
      <c r="G123" s="11" t="s">
        <v>857</v>
      </c>
      <c r="H123" s="11" t="s">
        <v>1</v>
      </c>
      <c r="I123" s="11" t="s">
        <v>215</v>
      </c>
      <c r="J123" s="11" t="s">
        <v>858</v>
      </c>
      <c r="K123" s="11" t="s">
        <v>859</v>
      </c>
      <c r="L123" s="11" t="s">
        <v>58</v>
      </c>
      <c r="M123" s="11" t="s">
        <v>218</v>
      </c>
      <c r="N123" s="11" t="s">
        <v>405</v>
      </c>
      <c r="O123" s="11" t="s">
        <v>406</v>
      </c>
      <c r="P123" s="11" t="s">
        <v>39</v>
      </c>
      <c r="Q123" s="11" t="s">
        <v>221</v>
      </c>
      <c r="R123" s="11" t="s">
        <v>40</v>
      </c>
      <c r="S123" s="11" t="s">
        <v>38</v>
      </c>
      <c r="T123" s="15">
        <v>27769</v>
      </c>
      <c r="U123" s="15">
        <v>0</v>
      </c>
      <c r="V123" s="15">
        <v>27769</v>
      </c>
      <c r="W123" s="15">
        <v>0</v>
      </c>
      <c r="X123" s="11" t="s">
        <v>222</v>
      </c>
      <c r="Y123" s="11" t="s">
        <v>1</v>
      </c>
      <c r="Z123" s="11" t="s">
        <v>669</v>
      </c>
      <c r="AA123" s="11" t="s">
        <v>669</v>
      </c>
      <c r="AB123" s="11" t="s">
        <v>856</v>
      </c>
      <c r="AC123" s="11" t="s">
        <v>513</v>
      </c>
      <c r="AD123" s="11" t="s">
        <v>485</v>
      </c>
      <c r="AE123" s="11" t="s">
        <v>860</v>
      </c>
      <c r="AF123" s="11" t="s">
        <v>1</v>
      </c>
      <c r="AG123" s="11" t="s">
        <v>861</v>
      </c>
    </row>
    <row r="124" spans="1:33" x14ac:dyDescent="0.25">
      <c r="A124" s="11" t="s">
        <v>209</v>
      </c>
      <c r="B124" s="11" t="s">
        <v>210</v>
      </c>
      <c r="C124" s="11" t="s">
        <v>856</v>
      </c>
      <c r="D124" s="11" t="s">
        <v>3</v>
      </c>
      <c r="E124" s="11" t="s">
        <v>775</v>
      </c>
      <c r="F124" s="11" t="s">
        <v>665</v>
      </c>
      <c r="G124" s="11" t="s">
        <v>857</v>
      </c>
      <c r="H124" s="11" t="s">
        <v>1</v>
      </c>
      <c r="I124" s="11" t="s">
        <v>215</v>
      </c>
      <c r="J124" s="11" t="s">
        <v>858</v>
      </c>
      <c r="K124" s="11" t="s">
        <v>859</v>
      </c>
      <c r="L124" s="11" t="s">
        <v>58</v>
      </c>
      <c r="M124" s="11" t="s">
        <v>218</v>
      </c>
      <c r="N124" s="11" t="s">
        <v>411</v>
      </c>
      <c r="O124" s="11" t="s">
        <v>412</v>
      </c>
      <c r="P124" s="11" t="s">
        <v>39</v>
      </c>
      <c r="Q124" s="11" t="s">
        <v>221</v>
      </c>
      <c r="R124" s="11" t="s">
        <v>40</v>
      </c>
      <c r="S124" s="11" t="s">
        <v>38</v>
      </c>
      <c r="T124" s="15">
        <v>19801</v>
      </c>
      <c r="U124" s="15">
        <v>0</v>
      </c>
      <c r="V124" s="15">
        <v>19801</v>
      </c>
      <c r="W124" s="15">
        <v>0</v>
      </c>
      <c r="X124" s="11" t="s">
        <v>222</v>
      </c>
      <c r="Y124" s="11" t="s">
        <v>1</v>
      </c>
      <c r="Z124" s="11" t="s">
        <v>669</v>
      </c>
      <c r="AA124" s="11" t="s">
        <v>669</v>
      </c>
      <c r="AB124" s="11" t="s">
        <v>856</v>
      </c>
      <c r="AC124" s="11" t="s">
        <v>513</v>
      </c>
      <c r="AD124" s="11" t="s">
        <v>485</v>
      </c>
      <c r="AE124" s="11" t="s">
        <v>860</v>
      </c>
      <c r="AF124" s="11" t="s">
        <v>1</v>
      </c>
      <c r="AG124" s="11" t="s">
        <v>861</v>
      </c>
    </row>
    <row r="125" spans="1:33" x14ac:dyDescent="0.25">
      <c r="A125" s="11" t="s">
        <v>209</v>
      </c>
      <c r="B125" s="11" t="s">
        <v>210</v>
      </c>
      <c r="C125" s="11" t="s">
        <v>862</v>
      </c>
      <c r="D125" s="11" t="s">
        <v>3</v>
      </c>
      <c r="E125" s="11" t="s">
        <v>775</v>
      </c>
      <c r="F125" s="11" t="s">
        <v>665</v>
      </c>
      <c r="G125" s="11" t="s">
        <v>863</v>
      </c>
      <c r="H125" s="11" t="s">
        <v>1</v>
      </c>
      <c r="I125" s="11" t="s">
        <v>215</v>
      </c>
      <c r="J125" s="11" t="s">
        <v>745</v>
      </c>
      <c r="K125" s="11" t="s">
        <v>746</v>
      </c>
      <c r="L125" s="11" t="s">
        <v>58</v>
      </c>
      <c r="M125" s="11" t="s">
        <v>218</v>
      </c>
      <c r="N125" s="11" t="s">
        <v>405</v>
      </c>
      <c r="O125" s="11" t="s">
        <v>406</v>
      </c>
      <c r="P125" s="11" t="s">
        <v>39</v>
      </c>
      <c r="Q125" s="11" t="s">
        <v>221</v>
      </c>
      <c r="R125" s="11" t="s">
        <v>40</v>
      </c>
      <c r="S125" s="11" t="s">
        <v>38</v>
      </c>
      <c r="T125" s="15">
        <v>1543336</v>
      </c>
      <c r="U125" s="15">
        <v>0</v>
      </c>
      <c r="V125" s="15">
        <v>1543336</v>
      </c>
      <c r="W125" s="15">
        <v>0</v>
      </c>
      <c r="X125" s="11" t="s">
        <v>222</v>
      </c>
      <c r="Y125" s="11" t="s">
        <v>1</v>
      </c>
      <c r="Z125" s="11" t="s">
        <v>669</v>
      </c>
      <c r="AA125" s="11" t="s">
        <v>669</v>
      </c>
      <c r="AB125" s="11" t="s">
        <v>862</v>
      </c>
      <c r="AC125" s="11" t="s">
        <v>512</v>
      </c>
      <c r="AD125" s="11" t="s">
        <v>494</v>
      </c>
      <c r="AE125" s="11" t="s">
        <v>864</v>
      </c>
      <c r="AF125" s="11" t="s">
        <v>1</v>
      </c>
      <c r="AG125" s="11" t="s">
        <v>865</v>
      </c>
    </row>
    <row r="126" spans="1:33" x14ac:dyDescent="0.25">
      <c r="A126" s="11" t="s">
        <v>209</v>
      </c>
      <c r="B126" s="11" t="s">
        <v>210</v>
      </c>
      <c r="C126" s="11" t="s">
        <v>862</v>
      </c>
      <c r="D126" s="11" t="s">
        <v>3</v>
      </c>
      <c r="E126" s="11" t="s">
        <v>775</v>
      </c>
      <c r="F126" s="11" t="s">
        <v>665</v>
      </c>
      <c r="G126" s="11" t="s">
        <v>863</v>
      </c>
      <c r="H126" s="11" t="s">
        <v>1</v>
      </c>
      <c r="I126" s="11" t="s">
        <v>215</v>
      </c>
      <c r="J126" s="11" t="s">
        <v>745</v>
      </c>
      <c r="K126" s="11" t="s">
        <v>746</v>
      </c>
      <c r="L126" s="11" t="s">
        <v>58</v>
      </c>
      <c r="M126" s="11" t="s">
        <v>218</v>
      </c>
      <c r="N126" s="11" t="s">
        <v>411</v>
      </c>
      <c r="O126" s="11" t="s">
        <v>412</v>
      </c>
      <c r="P126" s="11" t="s">
        <v>39</v>
      </c>
      <c r="Q126" s="11" t="s">
        <v>221</v>
      </c>
      <c r="R126" s="11" t="s">
        <v>40</v>
      </c>
      <c r="S126" s="11" t="s">
        <v>38</v>
      </c>
      <c r="T126" s="15">
        <v>86244</v>
      </c>
      <c r="U126" s="15">
        <v>0</v>
      </c>
      <c r="V126" s="15">
        <v>86244</v>
      </c>
      <c r="W126" s="15">
        <v>0</v>
      </c>
      <c r="X126" s="11" t="s">
        <v>222</v>
      </c>
      <c r="Y126" s="11" t="s">
        <v>1</v>
      </c>
      <c r="Z126" s="11" t="s">
        <v>669</v>
      </c>
      <c r="AA126" s="11" t="s">
        <v>669</v>
      </c>
      <c r="AB126" s="11" t="s">
        <v>862</v>
      </c>
      <c r="AC126" s="11" t="s">
        <v>512</v>
      </c>
      <c r="AD126" s="11" t="s">
        <v>494</v>
      </c>
      <c r="AE126" s="11" t="s">
        <v>864</v>
      </c>
      <c r="AF126" s="11" t="s">
        <v>1</v>
      </c>
      <c r="AG126" s="11" t="s">
        <v>865</v>
      </c>
    </row>
    <row r="127" spans="1:33" x14ac:dyDescent="0.25">
      <c r="A127" s="11" t="s">
        <v>209</v>
      </c>
      <c r="B127" s="11" t="s">
        <v>210</v>
      </c>
      <c r="C127" s="11" t="s">
        <v>866</v>
      </c>
      <c r="D127" s="11" t="s">
        <v>3</v>
      </c>
      <c r="E127" s="11" t="s">
        <v>775</v>
      </c>
      <c r="F127" s="11" t="s">
        <v>665</v>
      </c>
      <c r="G127" s="11" t="s">
        <v>867</v>
      </c>
      <c r="H127" s="11" t="s">
        <v>1</v>
      </c>
      <c r="I127" s="11" t="s">
        <v>215</v>
      </c>
      <c r="J127" s="11" t="s">
        <v>868</v>
      </c>
      <c r="K127" s="11" t="s">
        <v>869</v>
      </c>
      <c r="L127" s="11" t="s">
        <v>58</v>
      </c>
      <c r="M127" s="11" t="s">
        <v>218</v>
      </c>
      <c r="N127" s="11" t="s">
        <v>405</v>
      </c>
      <c r="O127" s="11" t="s">
        <v>406</v>
      </c>
      <c r="P127" s="11" t="s">
        <v>39</v>
      </c>
      <c r="Q127" s="11" t="s">
        <v>221</v>
      </c>
      <c r="R127" s="11" t="s">
        <v>40</v>
      </c>
      <c r="S127" s="11" t="s">
        <v>38</v>
      </c>
      <c r="T127" s="15">
        <v>814378</v>
      </c>
      <c r="U127" s="15">
        <v>0</v>
      </c>
      <c r="V127" s="15">
        <v>814378</v>
      </c>
      <c r="W127" s="15">
        <v>0</v>
      </c>
      <c r="X127" s="11" t="s">
        <v>222</v>
      </c>
      <c r="Y127" s="11" t="s">
        <v>1</v>
      </c>
      <c r="Z127" s="11" t="s">
        <v>669</v>
      </c>
      <c r="AA127" s="11" t="s">
        <v>669</v>
      </c>
      <c r="AB127" s="11" t="s">
        <v>866</v>
      </c>
      <c r="AC127" s="11" t="s">
        <v>522</v>
      </c>
      <c r="AD127" s="11" t="s">
        <v>503</v>
      </c>
      <c r="AE127" s="11" t="s">
        <v>870</v>
      </c>
      <c r="AF127" s="11" t="s">
        <v>1</v>
      </c>
      <c r="AG127" s="11" t="s">
        <v>871</v>
      </c>
    </row>
    <row r="128" spans="1:33" x14ac:dyDescent="0.25">
      <c r="A128" s="11" t="s">
        <v>209</v>
      </c>
      <c r="B128" s="11" t="s">
        <v>210</v>
      </c>
      <c r="C128" s="11" t="s">
        <v>866</v>
      </c>
      <c r="D128" s="11" t="s">
        <v>3</v>
      </c>
      <c r="E128" s="11" t="s">
        <v>775</v>
      </c>
      <c r="F128" s="11" t="s">
        <v>665</v>
      </c>
      <c r="G128" s="11" t="s">
        <v>867</v>
      </c>
      <c r="H128" s="11" t="s">
        <v>1</v>
      </c>
      <c r="I128" s="11" t="s">
        <v>215</v>
      </c>
      <c r="J128" s="11" t="s">
        <v>868</v>
      </c>
      <c r="K128" s="11" t="s">
        <v>869</v>
      </c>
      <c r="L128" s="11" t="s">
        <v>58</v>
      </c>
      <c r="M128" s="11" t="s">
        <v>218</v>
      </c>
      <c r="N128" s="11" t="s">
        <v>411</v>
      </c>
      <c r="O128" s="11" t="s">
        <v>412</v>
      </c>
      <c r="P128" s="11" t="s">
        <v>39</v>
      </c>
      <c r="Q128" s="11" t="s">
        <v>221</v>
      </c>
      <c r="R128" s="11" t="s">
        <v>40</v>
      </c>
      <c r="S128" s="11" t="s">
        <v>38</v>
      </c>
      <c r="T128" s="15">
        <v>882592</v>
      </c>
      <c r="U128" s="15">
        <v>0</v>
      </c>
      <c r="V128" s="15">
        <v>882592</v>
      </c>
      <c r="W128" s="15">
        <v>0</v>
      </c>
      <c r="X128" s="11" t="s">
        <v>222</v>
      </c>
      <c r="Y128" s="11" t="s">
        <v>1</v>
      </c>
      <c r="Z128" s="11" t="s">
        <v>669</v>
      </c>
      <c r="AA128" s="11" t="s">
        <v>669</v>
      </c>
      <c r="AB128" s="11" t="s">
        <v>866</v>
      </c>
      <c r="AC128" s="11" t="s">
        <v>522</v>
      </c>
      <c r="AD128" s="11" t="s">
        <v>503</v>
      </c>
      <c r="AE128" s="11" t="s">
        <v>870</v>
      </c>
      <c r="AF128" s="11" t="s">
        <v>1</v>
      </c>
      <c r="AG128" s="11" t="s">
        <v>871</v>
      </c>
    </row>
    <row r="129" spans="1:33" x14ac:dyDescent="0.25">
      <c r="A129" s="11" t="s">
        <v>209</v>
      </c>
      <c r="B129" s="11" t="s">
        <v>210</v>
      </c>
      <c r="C129" s="11" t="s">
        <v>872</v>
      </c>
      <c r="D129" s="11" t="s">
        <v>3</v>
      </c>
      <c r="E129" s="11" t="s">
        <v>775</v>
      </c>
      <c r="F129" s="11" t="s">
        <v>665</v>
      </c>
      <c r="G129" s="11" t="s">
        <v>873</v>
      </c>
      <c r="H129" s="11" t="s">
        <v>1</v>
      </c>
      <c r="I129" s="11" t="s">
        <v>215</v>
      </c>
      <c r="J129" s="11" t="s">
        <v>690</v>
      </c>
      <c r="K129" s="11" t="s">
        <v>691</v>
      </c>
      <c r="L129" s="11" t="s">
        <v>58</v>
      </c>
      <c r="M129" s="11" t="s">
        <v>218</v>
      </c>
      <c r="N129" s="11" t="s">
        <v>405</v>
      </c>
      <c r="O129" s="11" t="s">
        <v>406</v>
      </c>
      <c r="P129" s="11" t="s">
        <v>39</v>
      </c>
      <c r="Q129" s="11" t="s">
        <v>221</v>
      </c>
      <c r="R129" s="11" t="s">
        <v>40</v>
      </c>
      <c r="S129" s="11" t="s">
        <v>38</v>
      </c>
      <c r="T129" s="15">
        <v>891821</v>
      </c>
      <c r="U129" s="15">
        <v>-891821</v>
      </c>
      <c r="V129" s="15">
        <v>0</v>
      </c>
      <c r="W129" s="15">
        <v>0</v>
      </c>
      <c r="X129" s="11" t="s">
        <v>399</v>
      </c>
      <c r="Y129" s="11" t="s">
        <v>1</v>
      </c>
      <c r="Z129" s="11" t="s">
        <v>669</v>
      </c>
      <c r="AA129" s="11" t="s">
        <v>669</v>
      </c>
      <c r="AB129" s="11" t="s">
        <v>872</v>
      </c>
      <c r="AC129" s="11" t="s">
        <v>1</v>
      </c>
      <c r="AD129" s="11" t="s">
        <v>1</v>
      </c>
      <c r="AE129" s="11" t="s">
        <v>1</v>
      </c>
      <c r="AF129" s="11" t="s">
        <v>1</v>
      </c>
      <c r="AG129" s="11" t="s">
        <v>874</v>
      </c>
    </row>
    <row r="130" spans="1:33" x14ac:dyDescent="0.25">
      <c r="A130" s="11" t="s">
        <v>209</v>
      </c>
      <c r="B130" s="11" t="s">
        <v>210</v>
      </c>
      <c r="C130" s="11" t="s">
        <v>872</v>
      </c>
      <c r="D130" s="11" t="s">
        <v>3</v>
      </c>
      <c r="E130" s="11" t="s">
        <v>775</v>
      </c>
      <c r="F130" s="11" t="s">
        <v>665</v>
      </c>
      <c r="G130" s="11" t="s">
        <v>873</v>
      </c>
      <c r="H130" s="11" t="s">
        <v>1</v>
      </c>
      <c r="I130" s="11" t="s">
        <v>215</v>
      </c>
      <c r="J130" s="11" t="s">
        <v>690</v>
      </c>
      <c r="K130" s="11" t="s">
        <v>691</v>
      </c>
      <c r="L130" s="11" t="s">
        <v>58</v>
      </c>
      <c r="M130" s="11" t="s">
        <v>218</v>
      </c>
      <c r="N130" s="11" t="s">
        <v>411</v>
      </c>
      <c r="O130" s="11" t="s">
        <v>412</v>
      </c>
      <c r="P130" s="11" t="s">
        <v>39</v>
      </c>
      <c r="Q130" s="11" t="s">
        <v>221</v>
      </c>
      <c r="R130" s="11" t="s">
        <v>40</v>
      </c>
      <c r="S130" s="11" t="s">
        <v>38</v>
      </c>
      <c r="T130" s="15">
        <v>79936</v>
      </c>
      <c r="U130" s="15">
        <v>-79936</v>
      </c>
      <c r="V130" s="15">
        <v>0</v>
      </c>
      <c r="W130" s="15">
        <v>0</v>
      </c>
      <c r="X130" s="11" t="s">
        <v>399</v>
      </c>
      <c r="Y130" s="11" t="s">
        <v>1</v>
      </c>
      <c r="Z130" s="11" t="s">
        <v>669</v>
      </c>
      <c r="AA130" s="11" t="s">
        <v>669</v>
      </c>
      <c r="AB130" s="11" t="s">
        <v>872</v>
      </c>
      <c r="AC130" s="11" t="s">
        <v>1</v>
      </c>
      <c r="AD130" s="11" t="s">
        <v>1</v>
      </c>
      <c r="AE130" s="11" t="s">
        <v>1</v>
      </c>
      <c r="AF130" s="11" t="s">
        <v>1</v>
      </c>
      <c r="AG130" s="11" t="s">
        <v>874</v>
      </c>
    </row>
    <row r="131" spans="1:33" x14ac:dyDescent="0.25">
      <c r="A131" s="11" t="s">
        <v>209</v>
      </c>
      <c r="B131" s="11" t="s">
        <v>210</v>
      </c>
      <c r="C131" s="11" t="s">
        <v>875</v>
      </c>
      <c r="D131" s="11" t="s">
        <v>3</v>
      </c>
      <c r="E131" s="11" t="s">
        <v>775</v>
      </c>
      <c r="F131" s="11" t="s">
        <v>665</v>
      </c>
      <c r="G131" s="11" t="s">
        <v>876</v>
      </c>
      <c r="H131" s="11" t="s">
        <v>1</v>
      </c>
      <c r="I131" s="11" t="s">
        <v>215</v>
      </c>
      <c r="J131" s="11" t="s">
        <v>877</v>
      </c>
      <c r="K131" s="11" t="s">
        <v>878</v>
      </c>
      <c r="L131" s="11" t="s">
        <v>58</v>
      </c>
      <c r="M131" s="11" t="s">
        <v>218</v>
      </c>
      <c r="N131" s="11" t="s">
        <v>407</v>
      </c>
      <c r="O131" s="11" t="s">
        <v>408</v>
      </c>
      <c r="P131" s="11" t="s">
        <v>39</v>
      </c>
      <c r="Q131" s="11" t="s">
        <v>221</v>
      </c>
      <c r="R131" s="11" t="s">
        <v>40</v>
      </c>
      <c r="S131" s="11" t="s">
        <v>38</v>
      </c>
      <c r="T131" s="15">
        <v>3103586</v>
      </c>
      <c r="U131" s="15">
        <v>0</v>
      </c>
      <c r="V131" s="15">
        <v>3103586</v>
      </c>
      <c r="W131" s="15">
        <v>0</v>
      </c>
      <c r="X131" s="11" t="s">
        <v>222</v>
      </c>
      <c r="Y131" s="11" t="s">
        <v>1</v>
      </c>
      <c r="Z131" s="11" t="s">
        <v>669</v>
      </c>
      <c r="AA131" s="11" t="s">
        <v>669</v>
      </c>
      <c r="AB131" s="11" t="s">
        <v>875</v>
      </c>
      <c r="AC131" s="11" t="s">
        <v>879</v>
      </c>
      <c r="AD131" s="11" t="s">
        <v>880</v>
      </c>
      <c r="AE131" s="11" t="s">
        <v>881</v>
      </c>
      <c r="AF131" s="11" t="s">
        <v>1</v>
      </c>
      <c r="AG131" s="11" t="s">
        <v>882</v>
      </c>
    </row>
    <row r="132" spans="1:33" x14ac:dyDescent="0.25">
      <c r="A132" s="11" t="s">
        <v>209</v>
      </c>
      <c r="B132" s="11" t="s">
        <v>210</v>
      </c>
      <c r="C132" s="11" t="s">
        <v>883</v>
      </c>
      <c r="D132" s="11" t="s">
        <v>3</v>
      </c>
      <c r="E132" s="11" t="s">
        <v>775</v>
      </c>
      <c r="F132" s="11" t="s">
        <v>591</v>
      </c>
      <c r="G132" s="11" t="s">
        <v>884</v>
      </c>
      <c r="H132" s="11" t="s">
        <v>1</v>
      </c>
      <c r="I132" s="11" t="s">
        <v>362</v>
      </c>
      <c r="J132" s="11" t="s">
        <v>885</v>
      </c>
      <c r="K132" s="11" t="s">
        <v>886</v>
      </c>
      <c r="L132" s="11" t="s">
        <v>58</v>
      </c>
      <c r="M132" s="11" t="s">
        <v>218</v>
      </c>
      <c r="N132" s="11" t="s">
        <v>395</v>
      </c>
      <c r="O132" s="11" t="s">
        <v>396</v>
      </c>
      <c r="P132" s="11" t="s">
        <v>39</v>
      </c>
      <c r="Q132" s="11" t="s">
        <v>221</v>
      </c>
      <c r="R132" s="11" t="s">
        <v>40</v>
      </c>
      <c r="S132" s="11" t="s">
        <v>38</v>
      </c>
      <c r="T132" s="15">
        <v>236818</v>
      </c>
      <c r="U132" s="15">
        <v>163323</v>
      </c>
      <c r="V132" s="15">
        <v>400141</v>
      </c>
      <c r="W132" s="15">
        <v>0</v>
      </c>
      <c r="X132" s="11" t="s">
        <v>222</v>
      </c>
      <c r="Y132" s="11" t="s">
        <v>1</v>
      </c>
      <c r="Z132" s="11" t="s">
        <v>211</v>
      </c>
      <c r="AA132" s="11" t="s">
        <v>211</v>
      </c>
      <c r="AB132" s="11" t="s">
        <v>883</v>
      </c>
      <c r="AC132" s="11" t="s">
        <v>887</v>
      </c>
      <c r="AD132" s="11" t="s">
        <v>888</v>
      </c>
      <c r="AE132" s="11" t="s">
        <v>889</v>
      </c>
      <c r="AF132" s="11" t="s">
        <v>1</v>
      </c>
      <c r="AG132" s="11" t="s">
        <v>890</v>
      </c>
    </row>
    <row r="133" spans="1:33" x14ac:dyDescent="0.25">
      <c r="A133" s="11" t="s">
        <v>209</v>
      </c>
      <c r="B133" s="11" t="s">
        <v>210</v>
      </c>
      <c r="C133" s="11" t="s">
        <v>891</v>
      </c>
      <c r="D133" s="11" t="s">
        <v>3</v>
      </c>
      <c r="E133" s="11" t="s">
        <v>775</v>
      </c>
      <c r="F133" s="11" t="s">
        <v>591</v>
      </c>
      <c r="G133" s="11" t="s">
        <v>892</v>
      </c>
      <c r="H133" s="11" t="s">
        <v>1</v>
      </c>
      <c r="I133" s="11" t="s">
        <v>362</v>
      </c>
      <c r="J133" s="11" t="s">
        <v>893</v>
      </c>
      <c r="K133" s="11" t="s">
        <v>894</v>
      </c>
      <c r="L133" s="11" t="s">
        <v>58</v>
      </c>
      <c r="M133" s="11" t="s">
        <v>218</v>
      </c>
      <c r="N133" s="11" t="s">
        <v>384</v>
      </c>
      <c r="O133" s="11" t="s">
        <v>385</v>
      </c>
      <c r="P133" s="11" t="s">
        <v>39</v>
      </c>
      <c r="Q133" s="11" t="s">
        <v>221</v>
      </c>
      <c r="R133" s="11" t="s">
        <v>40</v>
      </c>
      <c r="S133" s="11" t="s">
        <v>38</v>
      </c>
      <c r="T133" s="15">
        <v>325000</v>
      </c>
      <c r="U133" s="15">
        <v>0</v>
      </c>
      <c r="V133" s="15">
        <v>325000</v>
      </c>
      <c r="W133" s="15">
        <v>0</v>
      </c>
      <c r="X133" s="11" t="s">
        <v>222</v>
      </c>
      <c r="Y133" s="11" t="s">
        <v>1</v>
      </c>
      <c r="Z133" s="11" t="s">
        <v>211</v>
      </c>
      <c r="AA133" s="11" t="s">
        <v>211</v>
      </c>
      <c r="AB133" s="11" t="s">
        <v>891</v>
      </c>
      <c r="AC133" s="11" t="s">
        <v>895</v>
      </c>
      <c r="AD133" s="11" t="s">
        <v>896</v>
      </c>
      <c r="AE133" s="11" t="s">
        <v>897</v>
      </c>
      <c r="AF133" s="11" t="s">
        <v>1</v>
      </c>
      <c r="AG133" s="11" t="s">
        <v>898</v>
      </c>
    </row>
    <row r="134" spans="1:33" x14ac:dyDescent="0.25">
      <c r="A134" s="11" t="s">
        <v>209</v>
      </c>
      <c r="B134" s="11" t="s">
        <v>210</v>
      </c>
      <c r="C134" s="11" t="s">
        <v>891</v>
      </c>
      <c r="D134" s="11" t="s">
        <v>3</v>
      </c>
      <c r="E134" s="11" t="s">
        <v>775</v>
      </c>
      <c r="F134" s="11" t="s">
        <v>591</v>
      </c>
      <c r="G134" s="11" t="s">
        <v>892</v>
      </c>
      <c r="H134" s="11" t="s">
        <v>1</v>
      </c>
      <c r="I134" s="11" t="s">
        <v>362</v>
      </c>
      <c r="J134" s="11" t="s">
        <v>893</v>
      </c>
      <c r="K134" s="11" t="s">
        <v>894</v>
      </c>
      <c r="L134" s="11" t="s">
        <v>58</v>
      </c>
      <c r="M134" s="11" t="s">
        <v>218</v>
      </c>
      <c r="N134" s="11" t="s">
        <v>395</v>
      </c>
      <c r="O134" s="11" t="s">
        <v>396</v>
      </c>
      <c r="P134" s="11" t="s">
        <v>39</v>
      </c>
      <c r="Q134" s="11" t="s">
        <v>221</v>
      </c>
      <c r="R134" s="11" t="s">
        <v>40</v>
      </c>
      <c r="S134" s="11" t="s">
        <v>38</v>
      </c>
      <c r="T134" s="15">
        <v>236818</v>
      </c>
      <c r="U134" s="15">
        <v>163323</v>
      </c>
      <c r="V134" s="15">
        <v>400141</v>
      </c>
      <c r="W134" s="15">
        <v>0</v>
      </c>
      <c r="X134" s="11" t="s">
        <v>222</v>
      </c>
      <c r="Y134" s="11" t="s">
        <v>1</v>
      </c>
      <c r="Z134" s="11" t="s">
        <v>211</v>
      </c>
      <c r="AA134" s="11" t="s">
        <v>211</v>
      </c>
      <c r="AB134" s="11" t="s">
        <v>891</v>
      </c>
      <c r="AC134" s="11" t="s">
        <v>895</v>
      </c>
      <c r="AD134" s="11" t="s">
        <v>896</v>
      </c>
      <c r="AE134" s="11" t="s">
        <v>897</v>
      </c>
      <c r="AF134" s="11" t="s">
        <v>1</v>
      </c>
      <c r="AG134" s="11" t="s">
        <v>898</v>
      </c>
    </row>
    <row r="135" spans="1:33" x14ac:dyDescent="0.25">
      <c r="A135" s="11" t="s">
        <v>209</v>
      </c>
      <c r="B135" s="11" t="s">
        <v>210</v>
      </c>
      <c r="C135" s="11" t="s">
        <v>899</v>
      </c>
      <c r="D135" s="11" t="s">
        <v>3</v>
      </c>
      <c r="E135" s="11" t="s">
        <v>775</v>
      </c>
      <c r="F135" s="11" t="s">
        <v>591</v>
      </c>
      <c r="G135" s="11" t="s">
        <v>900</v>
      </c>
      <c r="H135" s="11" t="s">
        <v>1</v>
      </c>
      <c r="I135" s="11" t="s">
        <v>362</v>
      </c>
      <c r="J135" s="11" t="s">
        <v>901</v>
      </c>
      <c r="K135" s="11" t="s">
        <v>902</v>
      </c>
      <c r="L135" s="11" t="s">
        <v>58</v>
      </c>
      <c r="M135" s="11" t="s">
        <v>218</v>
      </c>
      <c r="N135" s="11" t="s">
        <v>384</v>
      </c>
      <c r="O135" s="11" t="s">
        <v>385</v>
      </c>
      <c r="P135" s="11" t="s">
        <v>39</v>
      </c>
      <c r="Q135" s="11" t="s">
        <v>221</v>
      </c>
      <c r="R135" s="11" t="s">
        <v>40</v>
      </c>
      <c r="S135" s="11" t="s">
        <v>38</v>
      </c>
      <c r="T135" s="15">
        <v>700000</v>
      </c>
      <c r="U135" s="15">
        <v>-457904</v>
      </c>
      <c r="V135" s="15">
        <v>242096</v>
      </c>
      <c r="W135" s="15">
        <v>0</v>
      </c>
      <c r="X135" s="11" t="s">
        <v>222</v>
      </c>
      <c r="Y135" s="11" t="s">
        <v>1</v>
      </c>
      <c r="Z135" s="11" t="s">
        <v>211</v>
      </c>
      <c r="AA135" s="11" t="s">
        <v>211</v>
      </c>
      <c r="AB135" s="11" t="s">
        <v>899</v>
      </c>
      <c r="AC135" s="11" t="s">
        <v>903</v>
      </c>
      <c r="AD135" s="11" t="s">
        <v>904</v>
      </c>
      <c r="AE135" s="11" t="s">
        <v>905</v>
      </c>
      <c r="AF135" s="11" t="s">
        <v>1</v>
      </c>
      <c r="AG135" s="11" t="s">
        <v>906</v>
      </c>
    </row>
    <row r="136" spans="1:33" x14ac:dyDescent="0.25">
      <c r="A136" s="11" t="s">
        <v>209</v>
      </c>
      <c r="B136" s="11" t="s">
        <v>210</v>
      </c>
      <c r="C136" s="11" t="s">
        <v>899</v>
      </c>
      <c r="D136" s="11" t="s">
        <v>3</v>
      </c>
      <c r="E136" s="11" t="s">
        <v>775</v>
      </c>
      <c r="F136" s="11" t="s">
        <v>591</v>
      </c>
      <c r="G136" s="11" t="s">
        <v>900</v>
      </c>
      <c r="H136" s="11" t="s">
        <v>1</v>
      </c>
      <c r="I136" s="11" t="s">
        <v>362</v>
      </c>
      <c r="J136" s="11" t="s">
        <v>901</v>
      </c>
      <c r="K136" s="11" t="s">
        <v>902</v>
      </c>
      <c r="L136" s="11" t="s">
        <v>58</v>
      </c>
      <c r="M136" s="11" t="s">
        <v>218</v>
      </c>
      <c r="N136" s="11" t="s">
        <v>395</v>
      </c>
      <c r="O136" s="11" t="s">
        <v>396</v>
      </c>
      <c r="P136" s="11" t="s">
        <v>39</v>
      </c>
      <c r="Q136" s="11" t="s">
        <v>221</v>
      </c>
      <c r="R136" s="11" t="s">
        <v>40</v>
      </c>
      <c r="S136" s="11" t="s">
        <v>38</v>
      </c>
      <c r="T136" s="15">
        <v>287342</v>
      </c>
      <c r="U136" s="15">
        <v>0</v>
      </c>
      <c r="V136" s="15">
        <v>287342</v>
      </c>
      <c r="W136" s="15">
        <v>0</v>
      </c>
      <c r="X136" s="11" t="s">
        <v>222</v>
      </c>
      <c r="Y136" s="11" t="s">
        <v>1</v>
      </c>
      <c r="Z136" s="11" t="s">
        <v>211</v>
      </c>
      <c r="AA136" s="11" t="s">
        <v>211</v>
      </c>
      <c r="AB136" s="11" t="s">
        <v>899</v>
      </c>
      <c r="AC136" s="11" t="s">
        <v>903</v>
      </c>
      <c r="AD136" s="11" t="s">
        <v>904</v>
      </c>
      <c r="AE136" s="11" t="s">
        <v>905</v>
      </c>
      <c r="AF136" s="11" t="s">
        <v>1</v>
      </c>
      <c r="AG136" s="11" t="s">
        <v>906</v>
      </c>
    </row>
    <row r="137" spans="1:33" x14ac:dyDescent="0.25">
      <c r="A137" s="11" t="s">
        <v>209</v>
      </c>
      <c r="B137" s="11" t="s">
        <v>210</v>
      </c>
      <c r="C137" s="11" t="s">
        <v>907</v>
      </c>
      <c r="D137" s="11" t="s">
        <v>3</v>
      </c>
      <c r="E137" s="11" t="s">
        <v>908</v>
      </c>
      <c r="F137" s="11" t="s">
        <v>591</v>
      </c>
      <c r="G137" s="11" t="s">
        <v>909</v>
      </c>
      <c r="H137" s="11" t="s">
        <v>1</v>
      </c>
      <c r="I137" s="11" t="s">
        <v>362</v>
      </c>
      <c r="J137" s="11" t="s">
        <v>910</v>
      </c>
      <c r="K137" s="11" t="s">
        <v>911</v>
      </c>
      <c r="L137" s="11" t="s">
        <v>58</v>
      </c>
      <c r="M137" s="11" t="s">
        <v>218</v>
      </c>
      <c r="N137" s="11" t="s">
        <v>395</v>
      </c>
      <c r="O137" s="11" t="s">
        <v>396</v>
      </c>
      <c r="P137" s="11" t="s">
        <v>39</v>
      </c>
      <c r="Q137" s="11" t="s">
        <v>221</v>
      </c>
      <c r="R137" s="11" t="s">
        <v>40</v>
      </c>
      <c r="S137" s="11" t="s">
        <v>38</v>
      </c>
      <c r="T137" s="15">
        <v>222814</v>
      </c>
      <c r="U137" s="15">
        <v>0</v>
      </c>
      <c r="V137" s="15">
        <v>222814</v>
      </c>
      <c r="W137" s="15">
        <v>0</v>
      </c>
      <c r="X137" s="11" t="s">
        <v>222</v>
      </c>
      <c r="Y137" s="11" t="s">
        <v>1</v>
      </c>
      <c r="Z137" s="11" t="s">
        <v>211</v>
      </c>
      <c r="AA137" s="11" t="s">
        <v>211</v>
      </c>
      <c r="AB137" s="11" t="s">
        <v>907</v>
      </c>
      <c r="AC137" s="11" t="s">
        <v>912</v>
      </c>
      <c r="AD137" s="11" t="s">
        <v>638</v>
      </c>
      <c r="AE137" s="11" t="s">
        <v>913</v>
      </c>
      <c r="AF137" s="11" t="s">
        <v>1</v>
      </c>
      <c r="AG137" s="11" t="s">
        <v>914</v>
      </c>
    </row>
    <row r="138" spans="1:33" x14ac:dyDescent="0.25">
      <c r="A138" s="11" t="s">
        <v>209</v>
      </c>
      <c r="B138" s="11" t="s">
        <v>210</v>
      </c>
      <c r="C138" s="11" t="s">
        <v>915</v>
      </c>
      <c r="D138" s="11" t="s">
        <v>3</v>
      </c>
      <c r="E138" s="11" t="s">
        <v>908</v>
      </c>
      <c r="F138" s="11" t="s">
        <v>591</v>
      </c>
      <c r="G138" s="11" t="s">
        <v>916</v>
      </c>
      <c r="H138" s="11" t="s">
        <v>1</v>
      </c>
      <c r="I138" s="11" t="s">
        <v>362</v>
      </c>
      <c r="J138" s="11" t="s">
        <v>917</v>
      </c>
      <c r="K138" s="11" t="s">
        <v>918</v>
      </c>
      <c r="L138" s="11" t="s">
        <v>58</v>
      </c>
      <c r="M138" s="11" t="s">
        <v>218</v>
      </c>
      <c r="N138" s="11" t="s">
        <v>395</v>
      </c>
      <c r="O138" s="11" t="s">
        <v>396</v>
      </c>
      <c r="P138" s="11" t="s">
        <v>39</v>
      </c>
      <c r="Q138" s="11" t="s">
        <v>221</v>
      </c>
      <c r="R138" s="11" t="s">
        <v>40</v>
      </c>
      <c r="S138" s="11" t="s">
        <v>38</v>
      </c>
      <c r="T138" s="15">
        <v>145206</v>
      </c>
      <c r="U138" s="15">
        <v>0</v>
      </c>
      <c r="V138" s="15">
        <v>145206</v>
      </c>
      <c r="W138" s="15">
        <v>0</v>
      </c>
      <c r="X138" s="11" t="s">
        <v>222</v>
      </c>
      <c r="Y138" s="11" t="s">
        <v>1</v>
      </c>
      <c r="Z138" s="11" t="s">
        <v>211</v>
      </c>
      <c r="AA138" s="11" t="s">
        <v>211</v>
      </c>
      <c r="AB138" s="11" t="s">
        <v>915</v>
      </c>
      <c r="AC138" s="11" t="s">
        <v>919</v>
      </c>
      <c r="AD138" s="11" t="s">
        <v>920</v>
      </c>
      <c r="AE138" s="11" t="s">
        <v>921</v>
      </c>
      <c r="AF138" s="11" t="s">
        <v>1</v>
      </c>
      <c r="AG138" s="11" t="s">
        <v>922</v>
      </c>
    </row>
    <row r="139" spans="1:33" x14ac:dyDescent="0.25">
      <c r="A139" s="11" t="s">
        <v>209</v>
      </c>
      <c r="B139" s="11" t="s">
        <v>210</v>
      </c>
      <c r="C139" s="11" t="s">
        <v>923</v>
      </c>
      <c r="D139" s="11" t="s">
        <v>3</v>
      </c>
      <c r="E139" s="11" t="s">
        <v>908</v>
      </c>
      <c r="F139" s="11" t="s">
        <v>591</v>
      </c>
      <c r="G139" s="11" t="s">
        <v>924</v>
      </c>
      <c r="H139" s="11" t="s">
        <v>1</v>
      </c>
      <c r="I139" s="11" t="s">
        <v>362</v>
      </c>
      <c r="J139" s="11" t="s">
        <v>629</v>
      </c>
      <c r="K139" s="11" t="s">
        <v>630</v>
      </c>
      <c r="L139" s="11" t="s">
        <v>58</v>
      </c>
      <c r="M139" s="11" t="s">
        <v>218</v>
      </c>
      <c r="N139" s="11" t="s">
        <v>384</v>
      </c>
      <c r="O139" s="11" t="s">
        <v>385</v>
      </c>
      <c r="P139" s="11" t="s">
        <v>39</v>
      </c>
      <c r="Q139" s="11" t="s">
        <v>221</v>
      </c>
      <c r="R139" s="11" t="s">
        <v>40</v>
      </c>
      <c r="S139" s="11" t="s">
        <v>38</v>
      </c>
      <c r="T139" s="15">
        <v>700000</v>
      </c>
      <c r="U139" s="15">
        <v>-159977</v>
      </c>
      <c r="V139" s="15">
        <v>540023</v>
      </c>
      <c r="W139" s="15">
        <v>0</v>
      </c>
      <c r="X139" s="11" t="s">
        <v>222</v>
      </c>
      <c r="Y139" s="11" t="s">
        <v>1</v>
      </c>
      <c r="Z139" s="11" t="s">
        <v>211</v>
      </c>
      <c r="AA139" s="11" t="s">
        <v>211</v>
      </c>
      <c r="AB139" s="11" t="s">
        <v>923</v>
      </c>
      <c r="AC139" s="11" t="s">
        <v>925</v>
      </c>
      <c r="AD139" s="11" t="s">
        <v>926</v>
      </c>
      <c r="AE139" s="11" t="s">
        <v>927</v>
      </c>
      <c r="AF139" s="11" t="s">
        <v>1</v>
      </c>
      <c r="AG139" s="11" t="s">
        <v>928</v>
      </c>
    </row>
    <row r="140" spans="1:33" x14ac:dyDescent="0.25">
      <c r="A140" s="11" t="s">
        <v>209</v>
      </c>
      <c r="B140" s="11" t="s">
        <v>210</v>
      </c>
      <c r="C140" s="11" t="s">
        <v>923</v>
      </c>
      <c r="D140" s="11" t="s">
        <v>3</v>
      </c>
      <c r="E140" s="11" t="s">
        <v>908</v>
      </c>
      <c r="F140" s="11" t="s">
        <v>591</v>
      </c>
      <c r="G140" s="11" t="s">
        <v>924</v>
      </c>
      <c r="H140" s="11" t="s">
        <v>1</v>
      </c>
      <c r="I140" s="11" t="s">
        <v>362</v>
      </c>
      <c r="J140" s="11" t="s">
        <v>629</v>
      </c>
      <c r="K140" s="11" t="s">
        <v>630</v>
      </c>
      <c r="L140" s="11" t="s">
        <v>58</v>
      </c>
      <c r="M140" s="11" t="s">
        <v>218</v>
      </c>
      <c r="N140" s="11" t="s">
        <v>395</v>
      </c>
      <c r="O140" s="11" t="s">
        <v>396</v>
      </c>
      <c r="P140" s="11" t="s">
        <v>39</v>
      </c>
      <c r="Q140" s="11" t="s">
        <v>221</v>
      </c>
      <c r="R140" s="11" t="s">
        <v>40</v>
      </c>
      <c r="S140" s="11" t="s">
        <v>38</v>
      </c>
      <c r="T140" s="15">
        <v>334353</v>
      </c>
      <c r="U140" s="15">
        <v>0</v>
      </c>
      <c r="V140" s="15">
        <v>334353</v>
      </c>
      <c r="W140" s="15">
        <v>0</v>
      </c>
      <c r="X140" s="11" t="s">
        <v>222</v>
      </c>
      <c r="Y140" s="11" t="s">
        <v>1</v>
      </c>
      <c r="Z140" s="11" t="s">
        <v>211</v>
      </c>
      <c r="AA140" s="11" t="s">
        <v>211</v>
      </c>
      <c r="AB140" s="11" t="s">
        <v>923</v>
      </c>
      <c r="AC140" s="11" t="s">
        <v>925</v>
      </c>
      <c r="AD140" s="11" t="s">
        <v>926</v>
      </c>
      <c r="AE140" s="11" t="s">
        <v>927</v>
      </c>
      <c r="AF140" s="11" t="s">
        <v>1</v>
      </c>
      <c r="AG140" s="11" t="s">
        <v>928</v>
      </c>
    </row>
    <row r="141" spans="1:33" x14ac:dyDescent="0.25">
      <c r="A141" s="11" t="s">
        <v>209</v>
      </c>
      <c r="B141" s="11" t="s">
        <v>210</v>
      </c>
      <c r="C141" s="11" t="s">
        <v>929</v>
      </c>
      <c r="D141" s="11" t="s">
        <v>3</v>
      </c>
      <c r="E141" s="11" t="s">
        <v>930</v>
      </c>
      <c r="F141" s="11" t="s">
        <v>591</v>
      </c>
      <c r="G141" s="11" t="s">
        <v>931</v>
      </c>
      <c r="H141" s="11" t="s">
        <v>1</v>
      </c>
      <c r="I141" s="11" t="s">
        <v>362</v>
      </c>
      <c r="J141" s="11" t="s">
        <v>621</v>
      </c>
      <c r="K141" s="11" t="s">
        <v>622</v>
      </c>
      <c r="L141" s="11" t="s">
        <v>58</v>
      </c>
      <c r="M141" s="11" t="s">
        <v>218</v>
      </c>
      <c r="N141" s="11" t="s">
        <v>395</v>
      </c>
      <c r="O141" s="11" t="s">
        <v>396</v>
      </c>
      <c r="P141" s="11" t="s">
        <v>39</v>
      </c>
      <c r="Q141" s="11" t="s">
        <v>221</v>
      </c>
      <c r="R141" s="11" t="s">
        <v>40</v>
      </c>
      <c r="S141" s="11" t="s">
        <v>38</v>
      </c>
      <c r="T141" s="15">
        <v>89175</v>
      </c>
      <c r="U141" s="15">
        <v>0</v>
      </c>
      <c r="V141" s="15">
        <v>89175</v>
      </c>
      <c r="W141" s="15">
        <v>0</v>
      </c>
      <c r="X141" s="11" t="s">
        <v>222</v>
      </c>
      <c r="Y141" s="11" t="s">
        <v>1</v>
      </c>
      <c r="Z141" s="11" t="s">
        <v>211</v>
      </c>
      <c r="AA141" s="11" t="s">
        <v>211</v>
      </c>
      <c r="AB141" s="11" t="s">
        <v>929</v>
      </c>
      <c r="AC141" s="11" t="s">
        <v>932</v>
      </c>
      <c r="AD141" s="11" t="s">
        <v>933</v>
      </c>
      <c r="AE141" s="11" t="s">
        <v>934</v>
      </c>
      <c r="AF141" s="11" t="s">
        <v>1</v>
      </c>
      <c r="AG141" s="11" t="s">
        <v>935</v>
      </c>
    </row>
    <row r="142" spans="1:33" x14ac:dyDescent="0.25">
      <c r="A142" s="11" t="s">
        <v>209</v>
      </c>
      <c r="B142" s="11" t="s">
        <v>210</v>
      </c>
      <c r="C142" s="11" t="s">
        <v>936</v>
      </c>
      <c r="D142" s="11" t="s">
        <v>3</v>
      </c>
      <c r="E142" s="11" t="s">
        <v>930</v>
      </c>
      <c r="F142" s="11" t="s">
        <v>591</v>
      </c>
      <c r="G142" s="11" t="s">
        <v>937</v>
      </c>
      <c r="H142" s="11" t="s">
        <v>1</v>
      </c>
      <c r="I142" s="11" t="s">
        <v>362</v>
      </c>
      <c r="J142" s="11" t="s">
        <v>600</v>
      </c>
      <c r="K142" s="11" t="s">
        <v>601</v>
      </c>
      <c r="L142" s="11" t="s">
        <v>58</v>
      </c>
      <c r="M142" s="11" t="s">
        <v>218</v>
      </c>
      <c r="N142" s="11" t="s">
        <v>395</v>
      </c>
      <c r="O142" s="11" t="s">
        <v>396</v>
      </c>
      <c r="P142" s="11" t="s">
        <v>39</v>
      </c>
      <c r="Q142" s="11" t="s">
        <v>221</v>
      </c>
      <c r="R142" s="11" t="s">
        <v>40</v>
      </c>
      <c r="S142" s="11" t="s">
        <v>38</v>
      </c>
      <c r="T142" s="15">
        <v>317395</v>
      </c>
      <c r="U142" s="15">
        <v>0</v>
      </c>
      <c r="V142" s="15">
        <v>317395</v>
      </c>
      <c r="W142" s="15">
        <v>0</v>
      </c>
      <c r="X142" s="11" t="s">
        <v>222</v>
      </c>
      <c r="Y142" s="11" t="s">
        <v>1</v>
      </c>
      <c r="Z142" s="11" t="s">
        <v>211</v>
      </c>
      <c r="AA142" s="11" t="s">
        <v>211</v>
      </c>
      <c r="AB142" s="11" t="s">
        <v>936</v>
      </c>
      <c r="AC142" s="11" t="s">
        <v>938</v>
      </c>
      <c r="AD142" s="11" t="s">
        <v>771</v>
      </c>
      <c r="AE142" s="11" t="s">
        <v>939</v>
      </c>
      <c r="AF142" s="11" t="s">
        <v>1</v>
      </c>
      <c r="AG142" s="11" t="s">
        <v>940</v>
      </c>
    </row>
    <row r="143" spans="1:33" x14ac:dyDescent="0.25">
      <c r="A143" s="11" t="s">
        <v>209</v>
      </c>
      <c r="B143" s="11" t="s">
        <v>210</v>
      </c>
      <c r="C143" s="11" t="s">
        <v>941</v>
      </c>
      <c r="D143" s="11" t="s">
        <v>3</v>
      </c>
      <c r="E143" s="11" t="s">
        <v>930</v>
      </c>
      <c r="F143" s="11" t="s">
        <v>591</v>
      </c>
      <c r="G143" s="11" t="s">
        <v>942</v>
      </c>
      <c r="H143" s="11" t="s">
        <v>1</v>
      </c>
      <c r="I143" s="11" t="s">
        <v>362</v>
      </c>
      <c r="J143" s="11" t="s">
        <v>943</v>
      </c>
      <c r="K143" s="11" t="s">
        <v>944</v>
      </c>
      <c r="L143" s="11" t="s">
        <v>58</v>
      </c>
      <c r="M143" s="11" t="s">
        <v>218</v>
      </c>
      <c r="N143" s="11" t="s">
        <v>395</v>
      </c>
      <c r="O143" s="11" t="s">
        <v>396</v>
      </c>
      <c r="P143" s="11" t="s">
        <v>39</v>
      </c>
      <c r="Q143" s="11" t="s">
        <v>221</v>
      </c>
      <c r="R143" s="11" t="s">
        <v>40</v>
      </c>
      <c r="S143" s="11" t="s">
        <v>38</v>
      </c>
      <c r="T143" s="15">
        <v>222814</v>
      </c>
      <c r="U143" s="15">
        <v>0</v>
      </c>
      <c r="V143" s="15">
        <v>222814</v>
      </c>
      <c r="W143" s="15">
        <v>0</v>
      </c>
      <c r="X143" s="11" t="s">
        <v>222</v>
      </c>
      <c r="Y143" s="11" t="s">
        <v>1</v>
      </c>
      <c r="Z143" s="11" t="s">
        <v>211</v>
      </c>
      <c r="AA143" s="11" t="s">
        <v>211</v>
      </c>
      <c r="AB143" s="11" t="s">
        <v>941</v>
      </c>
      <c r="AC143" s="11" t="s">
        <v>945</v>
      </c>
      <c r="AD143" s="11" t="s">
        <v>946</v>
      </c>
      <c r="AE143" s="11" t="s">
        <v>947</v>
      </c>
      <c r="AF143" s="11" t="s">
        <v>1</v>
      </c>
      <c r="AG143" s="11" t="s">
        <v>948</v>
      </c>
    </row>
    <row r="144" spans="1:33" x14ac:dyDescent="0.25">
      <c r="A144" s="11" t="s">
        <v>209</v>
      </c>
      <c r="B144" s="11" t="s">
        <v>210</v>
      </c>
      <c r="C144" s="11" t="s">
        <v>949</v>
      </c>
      <c r="D144" s="11" t="s">
        <v>3</v>
      </c>
      <c r="E144" s="11" t="s">
        <v>930</v>
      </c>
      <c r="F144" s="11" t="s">
        <v>665</v>
      </c>
      <c r="G144" s="11" t="s">
        <v>950</v>
      </c>
      <c r="H144" s="11" t="s">
        <v>1</v>
      </c>
      <c r="I144" s="11" t="s">
        <v>215</v>
      </c>
      <c r="J144" s="11" t="s">
        <v>951</v>
      </c>
      <c r="K144" s="11" t="s">
        <v>952</v>
      </c>
      <c r="L144" s="11" t="s">
        <v>58</v>
      </c>
      <c r="M144" s="11" t="s">
        <v>218</v>
      </c>
      <c r="N144" s="11" t="s">
        <v>405</v>
      </c>
      <c r="O144" s="11" t="s">
        <v>406</v>
      </c>
      <c r="P144" s="11" t="s">
        <v>39</v>
      </c>
      <c r="Q144" s="11" t="s">
        <v>221</v>
      </c>
      <c r="R144" s="11" t="s">
        <v>40</v>
      </c>
      <c r="S144" s="11" t="s">
        <v>38</v>
      </c>
      <c r="T144" s="15">
        <v>40400</v>
      </c>
      <c r="U144" s="15">
        <v>0</v>
      </c>
      <c r="V144" s="15">
        <v>40400</v>
      </c>
      <c r="W144" s="15">
        <v>0</v>
      </c>
      <c r="X144" s="11" t="s">
        <v>222</v>
      </c>
      <c r="Y144" s="11" t="s">
        <v>1</v>
      </c>
      <c r="Z144" s="11" t="s">
        <v>669</v>
      </c>
      <c r="AA144" s="11" t="s">
        <v>669</v>
      </c>
      <c r="AB144" s="11" t="s">
        <v>949</v>
      </c>
      <c r="AC144" s="11" t="s">
        <v>549</v>
      </c>
      <c r="AD144" s="11" t="s">
        <v>522</v>
      </c>
      <c r="AE144" s="11" t="s">
        <v>953</v>
      </c>
      <c r="AF144" s="11" t="s">
        <v>1</v>
      </c>
      <c r="AG144" s="11" t="s">
        <v>954</v>
      </c>
    </row>
    <row r="145" spans="1:33" x14ac:dyDescent="0.25">
      <c r="A145" s="11" t="s">
        <v>209</v>
      </c>
      <c r="B145" s="11" t="s">
        <v>210</v>
      </c>
      <c r="C145" s="11" t="s">
        <v>955</v>
      </c>
      <c r="D145" s="11" t="s">
        <v>3</v>
      </c>
      <c r="E145" s="11" t="s">
        <v>930</v>
      </c>
      <c r="F145" s="11" t="s">
        <v>665</v>
      </c>
      <c r="G145" s="11" t="s">
        <v>956</v>
      </c>
      <c r="H145" s="11" t="s">
        <v>1</v>
      </c>
      <c r="I145" s="11" t="s">
        <v>215</v>
      </c>
      <c r="J145" s="11" t="s">
        <v>836</v>
      </c>
      <c r="K145" s="11" t="s">
        <v>837</v>
      </c>
      <c r="L145" s="11" t="s">
        <v>58</v>
      </c>
      <c r="M145" s="11" t="s">
        <v>218</v>
      </c>
      <c r="N145" s="11" t="s">
        <v>405</v>
      </c>
      <c r="O145" s="11" t="s">
        <v>406</v>
      </c>
      <c r="P145" s="11" t="s">
        <v>39</v>
      </c>
      <c r="Q145" s="11" t="s">
        <v>221</v>
      </c>
      <c r="R145" s="11" t="s">
        <v>40</v>
      </c>
      <c r="S145" s="11" t="s">
        <v>38</v>
      </c>
      <c r="T145" s="15">
        <v>45380</v>
      </c>
      <c r="U145" s="15">
        <v>0</v>
      </c>
      <c r="V145" s="15">
        <v>45380</v>
      </c>
      <c r="W145" s="15">
        <v>0</v>
      </c>
      <c r="X145" s="11" t="s">
        <v>222</v>
      </c>
      <c r="Y145" s="11" t="s">
        <v>1</v>
      </c>
      <c r="Z145" s="11" t="s">
        <v>669</v>
      </c>
      <c r="AA145" s="11" t="s">
        <v>669</v>
      </c>
      <c r="AB145" s="11" t="s">
        <v>955</v>
      </c>
      <c r="AC145" s="11" t="s">
        <v>558</v>
      </c>
      <c r="AD145" s="11" t="s">
        <v>531</v>
      </c>
      <c r="AE145" s="11" t="s">
        <v>957</v>
      </c>
      <c r="AF145" s="11" t="s">
        <v>1</v>
      </c>
      <c r="AG145" s="11" t="s">
        <v>958</v>
      </c>
    </row>
    <row r="146" spans="1:33" x14ac:dyDescent="0.25">
      <c r="A146" s="11" t="s">
        <v>209</v>
      </c>
      <c r="B146" s="11" t="s">
        <v>210</v>
      </c>
      <c r="C146" s="11" t="s">
        <v>955</v>
      </c>
      <c r="D146" s="11" t="s">
        <v>3</v>
      </c>
      <c r="E146" s="11" t="s">
        <v>930</v>
      </c>
      <c r="F146" s="11" t="s">
        <v>665</v>
      </c>
      <c r="G146" s="11" t="s">
        <v>956</v>
      </c>
      <c r="H146" s="11" t="s">
        <v>1</v>
      </c>
      <c r="I146" s="11" t="s">
        <v>215</v>
      </c>
      <c r="J146" s="11" t="s">
        <v>836</v>
      </c>
      <c r="K146" s="11" t="s">
        <v>837</v>
      </c>
      <c r="L146" s="11" t="s">
        <v>58</v>
      </c>
      <c r="M146" s="11" t="s">
        <v>218</v>
      </c>
      <c r="N146" s="11" t="s">
        <v>411</v>
      </c>
      <c r="O146" s="11" t="s">
        <v>412</v>
      </c>
      <c r="P146" s="11" t="s">
        <v>39</v>
      </c>
      <c r="Q146" s="11" t="s">
        <v>221</v>
      </c>
      <c r="R146" s="11" t="s">
        <v>40</v>
      </c>
      <c r="S146" s="11" t="s">
        <v>38</v>
      </c>
      <c r="T146" s="15">
        <v>64125</v>
      </c>
      <c r="U146" s="15">
        <v>0</v>
      </c>
      <c r="V146" s="15">
        <v>64125</v>
      </c>
      <c r="W146" s="15">
        <v>0</v>
      </c>
      <c r="X146" s="11" t="s">
        <v>222</v>
      </c>
      <c r="Y146" s="11" t="s">
        <v>1</v>
      </c>
      <c r="Z146" s="11" t="s">
        <v>669</v>
      </c>
      <c r="AA146" s="11" t="s">
        <v>669</v>
      </c>
      <c r="AB146" s="11" t="s">
        <v>955</v>
      </c>
      <c r="AC146" s="11" t="s">
        <v>558</v>
      </c>
      <c r="AD146" s="11" t="s">
        <v>531</v>
      </c>
      <c r="AE146" s="11" t="s">
        <v>957</v>
      </c>
      <c r="AF146" s="11" t="s">
        <v>1</v>
      </c>
      <c r="AG146" s="11" t="s">
        <v>958</v>
      </c>
    </row>
    <row r="147" spans="1:33" x14ac:dyDescent="0.25">
      <c r="A147" s="11" t="s">
        <v>209</v>
      </c>
      <c r="B147" s="11" t="s">
        <v>210</v>
      </c>
      <c r="C147" s="11" t="s">
        <v>959</v>
      </c>
      <c r="D147" s="11" t="s">
        <v>3</v>
      </c>
      <c r="E147" s="11" t="s">
        <v>930</v>
      </c>
      <c r="F147" s="11" t="s">
        <v>665</v>
      </c>
      <c r="G147" s="11" t="s">
        <v>960</v>
      </c>
      <c r="H147" s="11" t="s">
        <v>1</v>
      </c>
      <c r="I147" s="11" t="s">
        <v>215</v>
      </c>
      <c r="J147" s="11" t="s">
        <v>961</v>
      </c>
      <c r="K147" s="11" t="s">
        <v>962</v>
      </c>
      <c r="L147" s="11" t="s">
        <v>58</v>
      </c>
      <c r="M147" s="11" t="s">
        <v>218</v>
      </c>
      <c r="N147" s="11" t="s">
        <v>405</v>
      </c>
      <c r="O147" s="11" t="s">
        <v>406</v>
      </c>
      <c r="P147" s="11" t="s">
        <v>39</v>
      </c>
      <c r="Q147" s="11" t="s">
        <v>221</v>
      </c>
      <c r="R147" s="11" t="s">
        <v>40</v>
      </c>
      <c r="S147" s="11" t="s">
        <v>38</v>
      </c>
      <c r="T147" s="15">
        <v>27801</v>
      </c>
      <c r="U147" s="15">
        <v>0</v>
      </c>
      <c r="V147" s="15">
        <v>27801</v>
      </c>
      <c r="W147" s="15">
        <v>0</v>
      </c>
      <c r="X147" s="11" t="s">
        <v>222</v>
      </c>
      <c r="Y147" s="11" t="s">
        <v>1</v>
      </c>
      <c r="Z147" s="11" t="s">
        <v>669</v>
      </c>
      <c r="AA147" s="11" t="s">
        <v>669</v>
      </c>
      <c r="AB147" s="11" t="s">
        <v>959</v>
      </c>
      <c r="AC147" s="11" t="s">
        <v>568</v>
      </c>
      <c r="AD147" s="11" t="s">
        <v>540</v>
      </c>
      <c r="AE147" s="11" t="s">
        <v>963</v>
      </c>
      <c r="AF147" s="11" t="s">
        <v>1</v>
      </c>
      <c r="AG147" s="11" t="s">
        <v>964</v>
      </c>
    </row>
    <row r="148" spans="1:33" x14ac:dyDescent="0.25">
      <c r="A148" s="11" t="s">
        <v>209</v>
      </c>
      <c r="B148" s="11" t="s">
        <v>210</v>
      </c>
      <c r="C148" s="11" t="s">
        <v>959</v>
      </c>
      <c r="D148" s="11" t="s">
        <v>3</v>
      </c>
      <c r="E148" s="11" t="s">
        <v>930</v>
      </c>
      <c r="F148" s="11" t="s">
        <v>665</v>
      </c>
      <c r="G148" s="11" t="s">
        <v>960</v>
      </c>
      <c r="H148" s="11" t="s">
        <v>1</v>
      </c>
      <c r="I148" s="11" t="s">
        <v>215</v>
      </c>
      <c r="J148" s="11" t="s">
        <v>961</v>
      </c>
      <c r="K148" s="11" t="s">
        <v>962</v>
      </c>
      <c r="L148" s="11" t="s">
        <v>58</v>
      </c>
      <c r="M148" s="11" t="s">
        <v>218</v>
      </c>
      <c r="N148" s="11" t="s">
        <v>411</v>
      </c>
      <c r="O148" s="11" t="s">
        <v>412</v>
      </c>
      <c r="P148" s="11" t="s">
        <v>39</v>
      </c>
      <c r="Q148" s="11" t="s">
        <v>221</v>
      </c>
      <c r="R148" s="11" t="s">
        <v>40</v>
      </c>
      <c r="S148" s="11" t="s">
        <v>38</v>
      </c>
      <c r="T148" s="15">
        <v>50999</v>
      </c>
      <c r="U148" s="15">
        <v>0</v>
      </c>
      <c r="V148" s="15">
        <v>50999</v>
      </c>
      <c r="W148" s="15">
        <v>0</v>
      </c>
      <c r="X148" s="11" t="s">
        <v>222</v>
      </c>
      <c r="Y148" s="11" t="s">
        <v>1</v>
      </c>
      <c r="Z148" s="11" t="s">
        <v>669</v>
      </c>
      <c r="AA148" s="11" t="s">
        <v>669</v>
      </c>
      <c r="AB148" s="11" t="s">
        <v>959</v>
      </c>
      <c r="AC148" s="11" t="s">
        <v>568</v>
      </c>
      <c r="AD148" s="11" t="s">
        <v>540</v>
      </c>
      <c r="AE148" s="11" t="s">
        <v>963</v>
      </c>
      <c r="AF148" s="11" t="s">
        <v>1</v>
      </c>
      <c r="AG148" s="11" t="s">
        <v>964</v>
      </c>
    </row>
    <row r="149" spans="1:33" x14ac:dyDescent="0.25">
      <c r="A149" s="11" t="s">
        <v>209</v>
      </c>
      <c r="B149" s="11" t="s">
        <v>210</v>
      </c>
      <c r="C149" s="11" t="s">
        <v>965</v>
      </c>
      <c r="D149" s="11" t="s">
        <v>3</v>
      </c>
      <c r="E149" s="11" t="s">
        <v>930</v>
      </c>
      <c r="F149" s="11" t="s">
        <v>665</v>
      </c>
      <c r="G149" s="11" t="s">
        <v>966</v>
      </c>
      <c r="H149" s="11" t="s">
        <v>1</v>
      </c>
      <c r="I149" s="11" t="s">
        <v>215</v>
      </c>
      <c r="J149" s="11" t="s">
        <v>967</v>
      </c>
      <c r="K149" s="11" t="s">
        <v>968</v>
      </c>
      <c r="L149" s="11" t="s">
        <v>58</v>
      </c>
      <c r="M149" s="11" t="s">
        <v>218</v>
      </c>
      <c r="N149" s="11" t="s">
        <v>405</v>
      </c>
      <c r="O149" s="11" t="s">
        <v>406</v>
      </c>
      <c r="P149" s="11" t="s">
        <v>39</v>
      </c>
      <c r="Q149" s="11" t="s">
        <v>221</v>
      </c>
      <c r="R149" s="11" t="s">
        <v>40</v>
      </c>
      <c r="S149" s="11" t="s">
        <v>38</v>
      </c>
      <c r="T149" s="15">
        <v>69200</v>
      </c>
      <c r="U149" s="15">
        <v>0</v>
      </c>
      <c r="V149" s="15">
        <v>69200</v>
      </c>
      <c r="W149" s="15">
        <v>0</v>
      </c>
      <c r="X149" s="11" t="s">
        <v>222</v>
      </c>
      <c r="Y149" s="11" t="s">
        <v>1</v>
      </c>
      <c r="Z149" s="11" t="s">
        <v>669</v>
      </c>
      <c r="AA149" s="11" t="s">
        <v>669</v>
      </c>
      <c r="AB149" s="11" t="s">
        <v>965</v>
      </c>
      <c r="AC149" s="11" t="s">
        <v>575</v>
      </c>
      <c r="AD149" s="11" t="s">
        <v>549</v>
      </c>
      <c r="AE149" s="11" t="s">
        <v>969</v>
      </c>
      <c r="AF149" s="11" t="s">
        <v>1</v>
      </c>
      <c r="AG149" s="11" t="s">
        <v>970</v>
      </c>
    </row>
    <row r="150" spans="1:33" x14ac:dyDescent="0.25">
      <c r="A150" s="11" t="s">
        <v>209</v>
      </c>
      <c r="B150" s="11" t="s">
        <v>210</v>
      </c>
      <c r="C150" s="11" t="s">
        <v>971</v>
      </c>
      <c r="D150" s="11" t="s">
        <v>3</v>
      </c>
      <c r="E150" s="11" t="s">
        <v>930</v>
      </c>
      <c r="F150" s="11" t="s">
        <v>665</v>
      </c>
      <c r="G150" s="11" t="s">
        <v>972</v>
      </c>
      <c r="H150" s="11" t="s">
        <v>1</v>
      </c>
      <c r="I150" s="11" t="s">
        <v>215</v>
      </c>
      <c r="J150" s="11" t="s">
        <v>973</v>
      </c>
      <c r="K150" s="11" t="s">
        <v>974</v>
      </c>
      <c r="L150" s="11" t="s">
        <v>58</v>
      </c>
      <c r="M150" s="11" t="s">
        <v>218</v>
      </c>
      <c r="N150" s="11" t="s">
        <v>405</v>
      </c>
      <c r="O150" s="11" t="s">
        <v>406</v>
      </c>
      <c r="P150" s="11" t="s">
        <v>39</v>
      </c>
      <c r="Q150" s="11" t="s">
        <v>221</v>
      </c>
      <c r="R150" s="11" t="s">
        <v>40</v>
      </c>
      <c r="S150" s="11" t="s">
        <v>38</v>
      </c>
      <c r="T150" s="15">
        <v>308860</v>
      </c>
      <c r="U150" s="15">
        <v>0</v>
      </c>
      <c r="V150" s="15">
        <v>308860</v>
      </c>
      <c r="W150" s="15">
        <v>0</v>
      </c>
      <c r="X150" s="11" t="s">
        <v>222</v>
      </c>
      <c r="Y150" s="11" t="s">
        <v>1</v>
      </c>
      <c r="Z150" s="11" t="s">
        <v>669</v>
      </c>
      <c r="AA150" s="11" t="s">
        <v>669</v>
      </c>
      <c r="AB150" s="11" t="s">
        <v>971</v>
      </c>
      <c r="AC150" s="11" t="s">
        <v>619</v>
      </c>
      <c r="AD150" s="11" t="s">
        <v>568</v>
      </c>
      <c r="AE150" s="11" t="s">
        <v>975</v>
      </c>
      <c r="AF150" s="11" t="s">
        <v>1</v>
      </c>
      <c r="AG150" s="11" t="s">
        <v>976</v>
      </c>
    </row>
    <row r="151" spans="1:33" x14ac:dyDescent="0.25">
      <c r="A151" s="11" t="s">
        <v>209</v>
      </c>
      <c r="B151" s="11" t="s">
        <v>210</v>
      </c>
      <c r="C151" s="11" t="s">
        <v>971</v>
      </c>
      <c r="D151" s="11" t="s">
        <v>3</v>
      </c>
      <c r="E151" s="11" t="s">
        <v>930</v>
      </c>
      <c r="F151" s="11" t="s">
        <v>665</v>
      </c>
      <c r="G151" s="11" t="s">
        <v>972</v>
      </c>
      <c r="H151" s="11" t="s">
        <v>1</v>
      </c>
      <c r="I151" s="11" t="s">
        <v>215</v>
      </c>
      <c r="J151" s="11" t="s">
        <v>973</v>
      </c>
      <c r="K151" s="11" t="s">
        <v>974</v>
      </c>
      <c r="L151" s="11" t="s">
        <v>58</v>
      </c>
      <c r="M151" s="11" t="s">
        <v>218</v>
      </c>
      <c r="N151" s="11" t="s">
        <v>411</v>
      </c>
      <c r="O151" s="11" t="s">
        <v>412</v>
      </c>
      <c r="P151" s="11" t="s">
        <v>39</v>
      </c>
      <c r="Q151" s="11" t="s">
        <v>221</v>
      </c>
      <c r="R151" s="11" t="s">
        <v>40</v>
      </c>
      <c r="S151" s="11" t="s">
        <v>38</v>
      </c>
      <c r="T151" s="15">
        <v>57140</v>
      </c>
      <c r="U151" s="15">
        <v>0</v>
      </c>
      <c r="V151" s="15">
        <v>57140</v>
      </c>
      <c r="W151" s="15">
        <v>0</v>
      </c>
      <c r="X151" s="11" t="s">
        <v>222</v>
      </c>
      <c r="Y151" s="11" t="s">
        <v>1</v>
      </c>
      <c r="Z151" s="11" t="s">
        <v>669</v>
      </c>
      <c r="AA151" s="11" t="s">
        <v>669</v>
      </c>
      <c r="AB151" s="11" t="s">
        <v>971</v>
      </c>
      <c r="AC151" s="11" t="s">
        <v>619</v>
      </c>
      <c r="AD151" s="11" t="s">
        <v>568</v>
      </c>
      <c r="AE151" s="11" t="s">
        <v>975</v>
      </c>
      <c r="AF151" s="11" t="s">
        <v>1</v>
      </c>
      <c r="AG151" s="11" t="s">
        <v>976</v>
      </c>
    </row>
    <row r="152" spans="1:33" x14ac:dyDescent="0.25">
      <c r="A152" s="11" t="s">
        <v>209</v>
      </c>
      <c r="B152" s="11" t="s">
        <v>210</v>
      </c>
      <c r="C152" s="11" t="s">
        <v>760</v>
      </c>
      <c r="D152" s="11" t="s">
        <v>3</v>
      </c>
      <c r="E152" s="11" t="s">
        <v>930</v>
      </c>
      <c r="F152" s="11" t="s">
        <v>665</v>
      </c>
      <c r="G152" s="11" t="s">
        <v>977</v>
      </c>
      <c r="H152" s="11" t="s">
        <v>1</v>
      </c>
      <c r="I152" s="11" t="s">
        <v>215</v>
      </c>
      <c r="J152" s="11" t="s">
        <v>978</v>
      </c>
      <c r="K152" s="11" t="s">
        <v>979</v>
      </c>
      <c r="L152" s="11" t="s">
        <v>58</v>
      </c>
      <c r="M152" s="11" t="s">
        <v>218</v>
      </c>
      <c r="N152" s="11" t="s">
        <v>405</v>
      </c>
      <c r="O152" s="11" t="s">
        <v>406</v>
      </c>
      <c r="P152" s="11" t="s">
        <v>39</v>
      </c>
      <c r="Q152" s="11" t="s">
        <v>221</v>
      </c>
      <c r="R152" s="11" t="s">
        <v>40</v>
      </c>
      <c r="S152" s="11" t="s">
        <v>38</v>
      </c>
      <c r="T152" s="15">
        <v>29260</v>
      </c>
      <c r="U152" s="15">
        <v>0</v>
      </c>
      <c r="V152" s="15">
        <v>29260</v>
      </c>
      <c r="W152" s="15">
        <v>0</v>
      </c>
      <c r="X152" s="11" t="s">
        <v>222</v>
      </c>
      <c r="Y152" s="11" t="s">
        <v>1</v>
      </c>
      <c r="Z152" s="11" t="s">
        <v>669</v>
      </c>
      <c r="AA152" s="11" t="s">
        <v>669</v>
      </c>
      <c r="AB152" s="11" t="s">
        <v>760</v>
      </c>
      <c r="AC152" s="11" t="s">
        <v>634</v>
      </c>
      <c r="AD152" s="11" t="s">
        <v>586</v>
      </c>
      <c r="AE152" s="11" t="s">
        <v>980</v>
      </c>
      <c r="AF152" s="11" t="s">
        <v>1</v>
      </c>
      <c r="AG152" s="11" t="s">
        <v>981</v>
      </c>
    </row>
    <row r="153" spans="1:33" x14ac:dyDescent="0.25">
      <c r="A153" s="11" t="s">
        <v>209</v>
      </c>
      <c r="B153" s="11" t="s">
        <v>210</v>
      </c>
      <c r="C153" s="11" t="s">
        <v>982</v>
      </c>
      <c r="D153" s="11" t="s">
        <v>3</v>
      </c>
      <c r="E153" s="11" t="s">
        <v>930</v>
      </c>
      <c r="F153" s="11" t="s">
        <v>665</v>
      </c>
      <c r="G153" s="11" t="s">
        <v>983</v>
      </c>
      <c r="H153" s="11" t="s">
        <v>1</v>
      </c>
      <c r="I153" s="11" t="s">
        <v>215</v>
      </c>
      <c r="J153" s="11" t="s">
        <v>984</v>
      </c>
      <c r="K153" s="11" t="s">
        <v>985</v>
      </c>
      <c r="L153" s="11" t="s">
        <v>58</v>
      </c>
      <c r="M153" s="11" t="s">
        <v>218</v>
      </c>
      <c r="N153" s="11" t="s">
        <v>405</v>
      </c>
      <c r="O153" s="11" t="s">
        <v>406</v>
      </c>
      <c r="P153" s="11" t="s">
        <v>39</v>
      </c>
      <c r="Q153" s="11" t="s">
        <v>221</v>
      </c>
      <c r="R153" s="11" t="s">
        <v>40</v>
      </c>
      <c r="S153" s="11" t="s">
        <v>38</v>
      </c>
      <c r="T153" s="15">
        <v>70504</v>
      </c>
      <c r="U153" s="15">
        <v>0</v>
      </c>
      <c r="V153" s="15">
        <v>70504</v>
      </c>
      <c r="W153" s="15">
        <v>0</v>
      </c>
      <c r="X153" s="11" t="s">
        <v>222</v>
      </c>
      <c r="Y153" s="11" t="s">
        <v>1</v>
      </c>
      <c r="Z153" s="11" t="s">
        <v>669</v>
      </c>
      <c r="AA153" s="11" t="s">
        <v>669</v>
      </c>
      <c r="AB153" s="11" t="s">
        <v>982</v>
      </c>
      <c r="AC153" s="11" t="s">
        <v>650</v>
      </c>
      <c r="AD153" s="11" t="s">
        <v>627</v>
      </c>
      <c r="AE153" s="11" t="s">
        <v>986</v>
      </c>
      <c r="AF153" s="11" t="s">
        <v>1</v>
      </c>
      <c r="AG153" s="11" t="s">
        <v>987</v>
      </c>
    </row>
    <row r="154" spans="1:33" x14ac:dyDescent="0.25">
      <c r="A154" s="11" t="s">
        <v>209</v>
      </c>
      <c r="B154" s="11" t="s">
        <v>210</v>
      </c>
      <c r="C154" s="11" t="s">
        <v>982</v>
      </c>
      <c r="D154" s="11" t="s">
        <v>3</v>
      </c>
      <c r="E154" s="11" t="s">
        <v>930</v>
      </c>
      <c r="F154" s="11" t="s">
        <v>665</v>
      </c>
      <c r="G154" s="11" t="s">
        <v>983</v>
      </c>
      <c r="H154" s="11" t="s">
        <v>1</v>
      </c>
      <c r="I154" s="11" t="s">
        <v>215</v>
      </c>
      <c r="J154" s="11" t="s">
        <v>984</v>
      </c>
      <c r="K154" s="11" t="s">
        <v>985</v>
      </c>
      <c r="L154" s="11" t="s">
        <v>58</v>
      </c>
      <c r="M154" s="11" t="s">
        <v>218</v>
      </c>
      <c r="N154" s="11" t="s">
        <v>411</v>
      </c>
      <c r="O154" s="11" t="s">
        <v>412</v>
      </c>
      <c r="P154" s="11" t="s">
        <v>39</v>
      </c>
      <c r="Q154" s="11" t="s">
        <v>221</v>
      </c>
      <c r="R154" s="11" t="s">
        <v>40</v>
      </c>
      <c r="S154" s="11" t="s">
        <v>38</v>
      </c>
      <c r="T154" s="15">
        <v>133448</v>
      </c>
      <c r="U154" s="15">
        <v>0</v>
      </c>
      <c r="V154" s="15">
        <v>133448</v>
      </c>
      <c r="W154" s="15">
        <v>0</v>
      </c>
      <c r="X154" s="11" t="s">
        <v>222</v>
      </c>
      <c r="Y154" s="11" t="s">
        <v>1</v>
      </c>
      <c r="Z154" s="11" t="s">
        <v>669</v>
      </c>
      <c r="AA154" s="11" t="s">
        <v>669</v>
      </c>
      <c r="AB154" s="11" t="s">
        <v>982</v>
      </c>
      <c r="AC154" s="11" t="s">
        <v>650</v>
      </c>
      <c r="AD154" s="11" t="s">
        <v>627</v>
      </c>
      <c r="AE154" s="11" t="s">
        <v>986</v>
      </c>
      <c r="AF154" s="11" t="s">
        <v>1</v>
      </c>
      <c r="AG154" s="11" t="s">
        <v>987</v>
      </c>
    </row>
    <row r="155" spans="1:33" x14ac:dyDescent="0.25">
      <c r="A155" s="11" t="s">
        <v>209</v>
      </c>
      <c r="B155" s="11" t="s">
        <v>210</v>
      </c>
      <c r="C155" s="11" t="s">
        <v>988</v>
      </c>
      <c r="D155" s="11" t="s">
        <v>3</v>
      </c>
      <c r="E155" s="11" t="s">
        <v>930</v>
      </c>
      <c r="F155" s="11" t="s">
        <v>665</v>
      </c>
      <c r="G155" s="11" t="s">
        <v>989</v>
      </c>
      <c r="H155" s="11" t="s">
        <v>1</v>
      </c>
      <c r="I155" s="11" t="s">
        <v>215</v>
      </c>
      <c r="J155" s="11" t="s">
        <v>990</v>
      </c>
      <c r="K155" s="11" t="s">
        <v>991</v>
      </c>
      <c r="L155" s="11" t="s">
        <v>58</v>
      </c>
      <c r="M155" s="11" t="s">
        <v>218</v>
      </c>
      <c r="N155" s="11" t="s">
        <v>405</v>
      </c>
      <c r="O155" s="11" t="s">
        <v>406</v>
      </c>
      <c r="P155" s="11" t="s">
        <v>39</v>
      </c>
      <c r="Q155" s="11" t="s">
        <v>221</v>
      </c>
      <c r="R155" s="11" t="s">
        <v>40</v>
      </c>
      <c r="S155" s="11" t="s">
        <v>38</v>
      </c>
      <c r="T155" s="15">
        <v>3283890</v>
      </c>
      <c r="U155" s="15">
        <v>0</v>
      </c>
      <c r="V155" s="15">
        <v>3283890</v>
      </c>
      <c r="W155" s="15">
        <v>0</v>
      </c>
      <c r="X155" s="11" t="s">
        <v>222</v>
      </c>
      <c r="Y155" s="11" t="s">
        <v>1</v>
      </c>
      <c r="Z155" s="11" t="s">
        <v>669</v>
      </c>
      <c r="AA155" s="11" t="s">
        <v>669</v>
      </c>
      <c r="AB155" s="11" t="s">
        <v>988</v>
      </c>
      <c r="AC155" s="11" t="s">
        <v>672</v>
      </c>
      <c r="AD155" s="11" t="s">
        <v>642</v>
      </c>
      <c r="AE155" s="11" t="s">
        <v>992</v>
      </c>
      <c r="AF155" s="11" t="s">
        <v>1</v>
      </c>
      <c r="AG155" s="11" t="s">
        <v>993</v>
      </c>
    </row>
    <row r="156" spans="1:33" x14ac:dyDescent="0.25">
      <c r="A156" s="11" t="s">
        <v>209</v>
      </c>
      <c r="B156" s="11" t="s">
        <v>210</v>
      </c>
      <c r="C156" s="11" t="s">
        <v>994</v>
      </c>
      <c r="D156" s="11" t="s">
        <v>3</v>
      </c>
      <c r="E156" s="11" t="s">
        <v>930</v>
      </c>
      <c r="F156" s="11" t="s">
        <v>665</v>
      </c>
      <c r="G156" s="11" t="s">
        <v>995</v>
      </c>
      <c r="H156" s="11" t="s">
        <v>1</v>
      </c>
      <c r="I156" s="11" t="s">
        <v>215</v>
      </c>
      <c r="J156" s="11" t="s">
        <v>996</v>
      </c>
      <c r="K156" s="11" t="s">
        <v>997</v>
      </c>
      <c r="L156" s="11" t="s">
        <v>58</v>
      </c>
      <c r="M156" s="11" t="s">
        <v>218</v>
      </c>
      <c r="N156" s="11" t="s">
        <v>405</v>
      </c>
      <c r="O156" s="11" t="s">
        <v>406</v>
      </c>
      <c r="P156" s="11" t="s">
        <v>39</v>
      </c>
      <c r="Q156" s="11" t="s">
        <v>221</v>
      </c>
      <c r="R156" s="11" t="s">
        <v>40</v>
      </c>
      <c r="S156" s="11" t="s">
        <v>38</v>
      </c>
      <c r="T156" s="15">
        <v>19322</v>
      </c>
      <c r="U156" s="15">
        <v>0</v>
      </c>
      <c r="V156" s="15">
        <v>19322</v>
      </c>
      <c r="W156" s="15">
        <v>0</v>
      </c>
      <c r="X156" s="11" t="s">
        <v>222</v>
      </c>
      <c r="Y156" s="11" t="s">
        <v>1</v>
      </c>
      <c r="Z156" s="11" t="s">
        <v>669</v>
      </c>
      <c r="AA156" s="11" t="s">
        <v>669</v>
      </c>
      <c r="AB156" s="11" t="s">
        <v>994</v>
      </c>
      <c r="AC156" s="11" t="s">
        <v>669</v>
      </c>
      <c r="AD156" s="11" t="s">
        <v>663</v>
      </c>
      <c r="AE156" s="11" t="s">
        <v>998</v>
      </c>
      <c r="AF156" s="11" t="s">
        <v>1</v>
      </c>
      <c r="AG156" s="11" t="s">
        <v>999</v>
      </c>
    </row>
    <row r="157" spans="1:33" x14ac:dyDescent="0.25">
      <c r="A157" s="11" t="s">
        <v>209</v>
      </c>
      <c r="B157" s="11" t="s">
        <v>210</v>
      </c>
      <c r="C157" s="11" t="s">
        <v>994</v>
      </c>
      <c r="D157" s="11" t="s">
        <v>3</v>
      </c>
      <c r="E157" s="11" t="s">
        <v>930</v>
      </c>
      <c r="F157" s="11" t="s">
        <v>665</v>
      </c>
      <c r="G157" s="11" t="s">
        <v>995</v>
      </c>
      <c r="H157" s="11" t="s">
        <v>1</v>
      </c>
      <c r="I157" s="11" t="s">
        <v>215</v>
      </c>
      <c r="J157" s="11" t="s">
        <v>996</v>
      </c>
      <c r="K157" s="11" t="s">
        <v>997</v>
      </c>
      <c r="L157" s="11" t="s">
        <v>58</v>
      </c>
      <c r="M157" s="11" t="s">
        <v>218</v>
      </c>
      <c r="N157" s="11" t="s">
        <v>411</v>
      </c>
      <c r="O157" s="11" t="s">
        <v>412</v>
      </c>
      <c r="P157" s="11" t="s">
        <v>39</v>
      </c>
      <c r="Q157" s="11" t="s">
        <v>221</v>
      </c>
      <c r="R157" s="11" t="s">
        <v>40</v>
      </c>
      <c r="S157" s="11" t="s">
        <v>38</v>
      </c>
      <c r="T157" s="15">
        <v>35500</v>
      </c>
      <c r="U157" s="15">
        <v>0</v>
      </c>
      <c r="V157" s="15">
        <v>35500</v>
      </c>
      <c r="W157" s="15">
        <v>0</v>
      </c>
      <c r="X157" s="11" t="s">
        <v>222</v>
      </c>
      <c r="Y157" s="11" t="s">
        <v>1</v>
      </c>
      <c r="Z157" s="11" t="s">
        <v>669</v>
      </c>
      <c r="AA157" s="11" t="s">
        <v>669</v>
      </c>
      <c r="AB157" s="11" t="s">
        <v>994</v>
      </c>
      <c r="AC157" s="11" t="s">
        <v>669</v>
      </c>
      <c r="AD157" s="11" t="s">
        <v>663</v>
      </c>
      <c r="AE157" s="11" t="s">
        <v>998</v>
      </c>
      <c r="AF157" s="11" t="s">
        <v>1</v>
      </c>
      <c r="AG157" s="11" t="s">
        <v>999</v>
      </c>
    </row>
    <row r="158" spans="1:33" x14ac:dyDescent="0.25">
      <c r="A158" s="11" t="s">
        <v>209</v>
      </c>
      <c r="B158" s="11" t="s">
        <v>210</v>
      </c>
      <c r="C158" s="11" t="s">
        <v>1000</v>
      </c>
      <c r="D158" s="11" t="s">
        <v>3</v>
      </c>
      <c r="E158" s="11" t="s">
        <v>930</v>
      </c>
      <c r="F158" s="11" t="s">
        <v>665</v>
      </c>
      <c r="G158" s="11" t="s">
        <v>1001</v>
      </c>
      <c r="H158" s="11" t="s">
        <v>1</v>
      </c>
      <c r="I158" s="11" t="s">
        <v>215</v>
      </c>
      <c r="J158" s="11" t="s">
        <v>1002</v>
      </c>
      <c r="K158" s="11" t="s">
        <v>1003</v>
      </c>
      <c r="L158" s="11" t="s">
        <v>58</v>
      </c>
      <c r="M158" s="11" t="s">
        <v>218</v>
      </c>
      <c r="N158" s="11" t="s">
        <v>405</v>
      </c>
      <c r="O158" s="11" t="s">
        <v>406</v>
      </c>
      <c r="P158" s="11" t="s">
        <v>39</v>
      </c>
      <c r="Q158" s="11" t="s">
        <v>221</v>
      </c>
      <c r="R158" s="11" t="s">
        <v>40</v>
      </c>
      <c r="S158" s="11" t="s">
        <v>38</v>
      </c>
      <c r="T158" s="15">
        <v>1784510</v>
      </c>
      <c r="U158" s="15">
        <v>0</v>
      </c>
      <c r="V158" s="15">
        <v>1784510</v>
      </c>
      <c r="W158" s="15">
        <v>0</v>
      </c>
      <c r="X158" s="11" t="s">
        <v>222</v>
      </c>
      <c r="Y158" s="11" t="s">
        <v>1</v>
      </c>
      <c r="Z158" s="11" t="s">
        <v>669</v>
      </c>
      <c r="AA158" s="11" t="s">
        <v>669</v>
      </c>
      <c r="AB158" s="11" t="s">
        <v>1000</v>
      </c>
      <c r="AC158" s="11" t="s">
        <v>694</v>
      </c>
      <c r="AD158" s="11" t="s">
        <v>672</v>
      </c>
      <c r="AE158" s="11" t="s">
        <v>1004</v>
      </c>
      <c r="AF158" s="11" t="s">
        <v>1</v>
      </c>
      <c r="AG158" s="11" t="s">
        <v>1005</v>
      </c>
    </row>
    <row r="159" spans="1:33" x14ac:dyDescent="0.25">
      <c r="A159" s="11" t="s">
        <v>209</v>
      </c>
      <c r="B159" s="11" t="s">
        <v>210</v>
      </c>
      <c r="C159" s="11" t="s">
        <v>603</v>
      </c>
      <c r="D159" s="11" t="s">
        <v>3</v>
      </c>
      <c r="E159" s="11" t="s">
        <v>930</v>
      </c>
      <c r="F159" s="11" t="s">
        <v>665</v>
      </c>
      <c r="G159" s="11" t="s">
        <v>1006</v>
      </c>
      <c r="H159" s="11" t="s">
        <v>1</v>
      </c>
      <c r="I159" s="11" t="s">
        <v>215</v>
      </c>
      <c r="J159" s="11" t="s">
        <v>984</v>
      </c>
      <c r="K159" s="11" t="s">
        <v>985</v>
      </c>
      <c r="L159" s="11" t="s">
        <v>58</v>
      </c>
      <c r="M159" s="11" t="s">
        <v>218</v>
      </c>
      <c r="N159" s="11" t="s">
        <v>405</v>
      </c>
      <c r="O159" s="11" t="s">
        <v>406</v>
      </c>
      <c r="P159" s="11" t="s">
        <v>39</v>
      </c>
      <c r="Q159" s="11" t="s">
        <v>221</v>
      </c>
      <c r="R159" s="11" t="s">
        <v>40</v>
      </c>
      <c r="S159" s="11" t="s">
        <v>38</v>
      </c>
      <c r="T159" s="15">
        <v>18521</v>
      </c>
      <c r="U159" s="15">
        <v>0</v>
      </c>
      <c r="V159" s="15">
        <v>18521</v>
      </c>
      <c r="W159" s="15">
        <v>0</v>
      </c>
      <c r="X159" s="11" t="s">
        <v>222</v>
      </c>
      <c r="Y159" s="11" t="s">
        <v>1</v>
      </c>
      <c r="Z159" s="11" t="s">
        <v>669</v>
      </c>
      <c r="AA159" s="11" t="s">
        <v>669</v>
      </c>
      <c r="AB159" s="11" t="s">
        <v>603</v>
      </c>
      <c r="AC159" s="11" t="s">
        <v>700</v>
      </c>
      <c r="AD159" s="11" t="s">
        <v>688</v>
      </c>
      <c r="AE159" s="11" t="s">
        <v>1007</v>
      </c>
      <c r="AF159" s="11" t="s">
        <v>1</v>
      </c>
      <c r="AG159" s="11" t="s">
        <v>1008</v>
      </c>
    </row>
    <row r="160" spans="1:33" x14ac:dyDescent="0.25">
      <c r="A160" s="11" t="s">
        <v>209</v>
      </c>
      <c r="B160" s="11" t="s">
        <v>210</v>
      </c>
      <c r="C160" s="11" t="s">
        <v>603</v>
      </c>
      <c r="D160" s="11" t="s">
        <v>3</v>
      </c>
      <c r="E160" s="11" t="s">
        <v>930</v>
      </c>
      <c r="F160" s="11" t="s">
        <v>665</v>
      </c>
      <c r="G160" s="11" t="s">
        <v>1006</v>
      </c>
      <c r="H160" s="11" t="s">
        <v>1</v>
      </c>
      <c r="I160" s="11" t="s">
        <v>215</v>
      </c>
      <c r="J160" s="11" t="s">
        <v>984</v>
      </c>
      <c r="K160" s="11" t="s">
        <v>985</v>
      </c>
      <c r="L160" s="11" t="s">
        <v>58</v>
      </c>
      <c r="M160" s="11" t="s">
        <v>218</v>
      </c>
      <c r="N160" s="11" t="s">
        <v>411</v>
      </c>
      <c r="O160" s="11" t="s">
        <v>412</v>
      </c>
      <c r="P160" s="11" t="s">
        <v>39</v>
      </c>
      <c r="Q160" s="11" t="s">
        <v>221</v>
      </c>
      <c r="R160" s="11" t="s">
        <v>40</v>
      </c>
      <c r="S160" s="11" t="s">
        <v>38</v>
      </c>
      <c r="T160" s="15">
        <v>84083</v>
      </c>
      <c r="U160" s="15">
        <v>0</v>
      </c>
      <c r="V160" s="15">
        <v>84083</v>
      </c>
      <c r="W160" s="15">
        <v>0</v>
      </c>
      <c r="X160" s="11" t="s">
        <v>222</v>
      </c>
      <c r="Y160" s="11" t="s">
        <v>1</v>
      </c>
      <c r="Z160" s="11" t="s">
        <v>669</v>
      </c>
      <c r="AA160" s="11" t="s">
        <v>669</v>
      </c>
      <c r="AB160" s="11" t="s">
        <v>603</v>
      </c>
      <c r="AC160" s="11" t="s">
        <v>700</v>
      </c>
      <c r="AD160" s="11" t="s">
        <v>688</v>
      </c>
      <c r="AE160" s="11" t="s">
        <v>1007</v>
      </c>
      <c r="AF160" s="11" t="s">
        <v>1</v>
      </c>
      <c r="AG160" s="11" t="s">
        <v>1008</v>
      </c>
    </row>
    <row r="161" spans="1:33" x14ac:dyDescent="0.25">
      <c r="A161" s="11" t="s">
        <v>209</v>
      </c>
      <c r="B161" s="11" t="s">
        <v>210</v>
      </c>
      <c r="C161" s="11" t="s">
        <v>609</v>
      </c>
      <c r="D161" s="11" t="s">
        <v>3</v>
      </c>
      <c r="E161" s="11" t="s">
        <v>930</v>
      </c>
      <c r="F161" s="11" t="s">
        <v>665</v>
      </c>
      <c r="G161" s="11" t="s">
        <v>1009</v>
      </c>
      <c r="H161" s="11" t="s">
        <v>1</v>
      </c>
      <c r="I161" s="11" t="s">
        <v>215</v>
      </c>
      <c r="J161" s="11" t="s">
        <v>868</v>
      </c>
      <c r="K161" s="11" t="s">
        <v>869</v>
      </c>
      <c r="L161" s="11" t="s">
        <v>58</v>
      </c>
      <c r="M161" s="11" t="s">
        <v>218</v>
      </c>
      <c r="N161" s="11" t="s">
        <v>405</v>
      </c>
      <c r="O161" s="11" t="s">
        <v>406</v>
      </c>
      <c r="P161" s="11" t="s">
        <v>39</v>
      </c>
      <c r="Q161" s="11" t="s">
        <v>221</v>
      </c>
      <c r="R161" s="11" t="s">
        <v>40</v>
      </c>
      <c r="S161" s="11" t="s">
        <v>38</v>
      </c>
      <c r="T161" s="15">
        <v>310307</v>
      </c>
      <c r="U161" s="15">
        <v>0</v>
      </c>
      <c r="V161" s="15">
        <v>310307</v>
      </c>
      <c r="W161" s="15">
        <v>0</v>
      </c>
      <c r="X161" s="11" t="s">
        <v>222</v>
      </c>
      <c r="Y161" s="11" t="s">
        <v>1</v>
      </c>
      <c r="Z161" s="11" t="s">
        <v>669</v>
      </c>
      <c r="AA161" s="11" t="s">
        <v>669</v>
      </c>
      <c r="AB161" s="11" t="s">
        <v>609</v>
      </c>
      <c r="AC161" s="11" t="s">
        <v>712</v>
      </c>
      <c r="AD161" s="11" t="s">
        <v>694</v>
      </c>
      <c r="AE161" s="11" t="s">
        <v>1010</v>
      </c>
      <c r="AF161" s="11" t="s">
        <v>1</v>
      </c>
      <c r="AG161" s="11" t="s">
        <v>1011</v>
      </c>
    </row>
    <row r="162" spans="1:33" x14ac:dyDescent="0.25">
      <c r="A162" s="11" t="s">
        <v>209</v>
      </c>
      <c r="B162" s="11" t="s">
        <v>210</v>
      </c>
      <c r="C162" s="11" t="s">
        <v>609</v>
      </c>
      <c r="D162" s="11" t="s">
        <v>3</v>
      </c>
      <c r="E162" s="11" t="s">
        <v>930</v>
      </c>
      <c r="F162" s="11" t="s">
        <v>665</v>
      </c>
      <c r="G162" s="11" t="s">
        <v>1009</v>
      </c>
      <c r="H162" s="11" t="s">
        <v>1</v>
      </c>
      <c r="I162" s="11" t="s">
        <v>215</v>
      </c>
      <c r="J162" s="11" t="s">
        <v>868</v>
      </c>
      <c r="K162" s="11" t="s">
        <v>869</v>
      </c>
      <c r="L162" s="11" t="s">
        <v>58</v>
      </c>
      <c r="M162" s="11" t="s">
        <v>218</v>
      </c>
      <c r="N162" s="11" t="s">
        <v>411</v>
      </c>
      <c r="O162" s="11" t="s">
        <v>412</v>
      </c>
      <c r="P162" s="11" t="s">
        <v>39</v>
      </c>
      <c r="Q162" s="11" t="s">
        <v>221</v>
      </c>
      <c r="R162" s="11" t="s">
        <v>40</v>
      </c>
      <c r="S162" s="11" t="s">
        <v>38</v>
      </c>
      <c r="T162" s="15">
        <v>208013</v>
      </c>
      <c r="U162" s="15">
        <v>0</v>
      </c>
      <c r="V162" s="15">
        <v>208013</v>
      </c>
      <c r="W162" s="15">
        <v>0</v>
      </c>
      <c r="X162" s="11" t="s">
        <v>222</v>
      </c>
      <c r="Y162" s="11" t="s">
        <v>1</v>
      </c>
      <c r="Z162" s="11" t="s">
        <v>669</v>
      </c>
      <c r="AA162" s="11" t="s">
        <v>669</v>
      </c>
      <c r="AB162" s="11" t="s">
        <v>609</v>
      </c>
      <c r="AC162" s="11" t="s">
        <v>712</v>
      </c>
      <c r="AD162" s="11" t="s">
        <v>694</v>
      </c>
      <c r="AE162" s="11" t="s">
        <v>1010</v>
      </c>
      <c r="AF162" s="11" t="s">
        <v>1</v>
      </c>
      <c r="AG162" s="11" t="s">
        <v>1011</v>
      </c>
    </row>
    <row r="163" spans="1:33" x14ac:dyDescent="0.25">
      <c r="A163" s="11" t="s">
        <v>209</v>
      </c>
      <c r="B163" s="11" t="s">
        <v>210</v>
      </c>
      <c r="C163" s="11" t="s">
        <v>616</v>
      </c>
      <c r="D163" s="11" t="s">
        <v>3</v>
      </c>
      <c r="E163" s="11" t="s">
        <v>930</v>
      </c>
      <c r="F163" s="11" t="s">
        <v>665</v>
      </c>
      <c r="G163" s="11" t="s">
        <v>1012</v>
      </c>
      <c r="H163" s="11" t="s">
        <v>1</v>
      </c>
      <c r="I163" s="11" t="s">
        <v>215</v>
      </c>
      <c r="J163" s="11" t="s">
        <v>868</v>
      </c>
      <c r="K163" s="11" t="s">
        <v>869</v>
      </c>
      <c r="L163" s="11" t="s">
        <v>58</v>
      </c>
      <c r="M163" s="11" t="s">
        <v>218</v>
      </c>
      <c r="N163" s="11" t="s">
        <v>405</v>
      </c>
      <c r="O163" s="11" t="s">
        <v>406</v>
      </c>
      <c r="P163" s="11" t="s">
        <v>39</v>
      </c>
      <c r="Q163" s="11" t="s">
        <v>221</v>
      </c>
      <c r="R163" s="11" t="s">
        <v>40</v>
      </c>
      <c r="S163" s="11" t="s">
        <v>38</v>
      </c>
      <c r="T163" s="15">
        <v>10700</v>
      </c>
      <c r="U163" s="15">
        <v>0</v>
      </c>
      <c r="V163" s="15">
        <v>10700</v>
      </c>
      <c r="W163" s="15">
        <v>0</v>
      </c>
      <c r="X163" s="11" t="s">
        <v>222</v>
      </c>
      <c r="Y163" s="11" t="s">
        <v>1</v>
      </c>
      <c r="Z163" s="11" t="s">
        <v>669</v>
      </c>
      <c r="AA163" s="11" t="s">
        <v>669</v>
      </c>
      <c r="AB163" s="11" t="s">
        <v>616</v>
      </c>
      <c r="AC163" s="11" t="s">
        <v>718</v>
      </c>
      <c r="AD163" s="11" t="s">
        <v>700</v>
      </c>
      <c r="AE163" s="11" t="s">
        <v>1013</v>
      </c>
      <c r="AF163" s="11" t="s">
        <v>1</v>
      </c>
      <c r="AG163" s="11" t="s">
        <v>1014</v>
      </c>
    </row>
    <row r="164" spans="1:33" x14ac:dyDescent="0.25">
      <c r="A164" s="11" t="s">
        <v>209</v>
      </c>
      <c r="B164" s="11" t="s">
        <v>210</v>
      </c>
      <c r="C164" s="11" t="s">
        <v>616</v>
      </c>
      <c r="D164" s="11" t="s">
        <v>3</v>
      </c>
      <c r="E164" s="11" t="s">
        <v>930</v>
      </c>
      <c r="F164" s="11" t="s">
        <v>665</v>
      </c>
      <c r="G164" s="11" t="s">
        <v>1012</v>
      </c>
      <c r="H164" s="11" t="s">
        <v>1</v>
      </c>
      <c r="I164" s="11" t="s">
        <v>215</v>
      </c>
      <c r="J164" s="11" t="s">
        <v>868</v>
      </c>
      <c r="K164" s="11" t="s">
        <v>869</v>
      </c>
      <c r="L164" s="11" t="s">
        <v>58</v>
      </c>
      <c r="M164" s="11" t="s">
        <v>218</v>
      </c>
      <c r="N164" s="11" t="s">
        <v>411</v>
      </c>
      <c r="O164" s="11" t="s">
        <v>412</v>
      </c>
      <c r="P164" s="11" t="s">
        <v>39</v>
      </c>
      <c r="Q164" s="11" t="s">
        <v>221</v>
      </c>
      <c r="R164" s="11" t="s">
        <v>40</v>
      </c>
      <c r="S164" s="11" t="s">
        <v>38</v>
      </c>
      <c r="T164" s="15">
        <v>7020</v>
      </c>
      <c r="U164" s="15">
        <v>0</v>
      </c>
      <c r="V164" s="15">
        <v>7020</v>
      </c>
      <c r="W164" s="15">
        <v>0</v>
      </c>
      <c r="X164" s="11" t="s">
        <v>222</v>
      </c>
      <c r="Y164" s="11" t="s">
        <v>1</v>
      </c>
      <c r="Z164" s="11" t="s">
        <v>669</v>
      </c>
      <c r="AA164" s="11" t="s">
        <v>669</v>
      </c>
      <c r="AB164" s="11" t="s">
        <v>616</v>
      </c>
      <c r="AC164" s="11" t="s">
        <v>718</v>
      </c>
      <c r="AD164" s="11" t="s">
        <v>700</v>
      </c>
      <c r="AE164" s="11" t="s">
        <v>1013</v>
      </c>
      <c r="AF164" s="11" t="s">
        <v>1</v>
      </c>
      <c r="AG164" s="11" t="s">
        <v>1014</v>
      </c>
    </row>
    <row r="165" spans="1:33" x14ac:dyDescent="0.25">
      <c r="A165" s="11" t="s">
        <v>209</v>
      </c>
      <c r="B165" s="11" t="s">
        <v>210</v>
      </c>
      <c r="C165" s="11" t="s">
        <v>624</v>
      </c>
      <c r="D165" s="11" t="s">
        <v>3</v>
      </c>
      <c r="E165" s="11" t="s">
        <v>930</v>
      </c>
      <c r="F165" s="11" t="s">
        <v>665</v>
      </c>
      <c r="G165" s="11" t="s">
        <v>1015</v>
      </c>
      <c r="H165" s="11" t="s">
        <v>1</v>
      </c>
      <c r="I165" s="11" t="s">
        <v>215</v>
      </c>
      <c r="J165" s="11" t="s">
        <v>1016</v>
      </c>
      <c r="K165" s="11" t="s">
        <v>1017</v>
      </c>
      <c r="L165" s="11" t="s">
        <v>58</v>
      </c>
      <c r="M165" s="11" t="s">
        <v>218</v>
      </c>
      <c r="N165" s="11" t="s">
        <v>405</v>
      </c>
      <c r="O165" s="11" t="s">
        <v>406</v>
      </c>
      <c r="P165" s="11" t="s">
        <v>39</v>
      </c>
      <c r="Q165" s="11" t="s">
        <v>221</v>
      </c>
      <c r="R165" s="11" t="s">
        <v>40</v>
      </c>
      <c r="S165" s="11" t="s">
        <v>38</v>
      </c>
      <c r="T165" s="15">
        <v>220300</v>
      </c>
      <c r="U165" s="15">
        <v>0</v>
      </c>
      <c r="V165" s="15">
        <v>220300</v>
      </c>
      <c r="W165" s="15">
        <v>0</v>
      </c>
      <c r="X165" s="11" t="s">
        <v>222</v>
      </c>
      <c r="Y165" s="11" t="s">
        <v>1</v>
      </c>
      <c r="Z165" s="11" t="s">
        <v>669</v>
      </c>
      <c r="AA165" s="11" t="s">
        <v>669</v>
      </c>
      <c r="AB165" s="11" t="s">
        <v>624</v>
      </c>
      <c r="AC165" s="11" t="s">
        <v>724</v>
      </c>
      <c r="AD165" s="11" t="s">
        <v>706</v>
      </c>
      <c r="AE165" s="11" t="s">
        <v>1018</v>
      </c>
      <c r="AF165" s="11" t="s">
        <v>1</v>
      </c>
      <c r="AG165" s="11" t="s">
        <v>1019</v>
      </c>
    </row>
    <row r="166" spans="1:33" x14ac:dyDescent="0.25">
      <c r="A166" s="11" t="s">
        <v>209</v>
      </c>
      <c r="B166" s="11" t="s">
        <v>210</v>
      </c>
      <c r="C166" s="11" t="s">
        <v>624</v>
      </c>
      <c r="D166" s="11" t="s">
        <v>3</v>
      </c>
      <c r="E166" s="11" t="s">
        <v>930</v>
      </c>
      <c r="F166" s="11" t="s">
        <v>665</v>
      </c>
      <c r="G166" s="11" t="s">
        <v>1015</v>
      </c>
      <c r="H166" s="11" t="s">
        <v>1</v>
      </c>
      <c r="I166" s="11" t="s">
        <v>215</v>
      </c>
      <c r="J166" s="11" t="s">
        <v>1016</v>
      </c>
      <c r="K166" s="11" t="s">
        <v>1017</v>
      </c>
      <c r="L166" s="11" t="s">
        <v>58</v>
      </c>
      <c r="M166" s="11" t="s">
        <v>218</v>
      </c>
      <c r="N166" s="11" t="s">
        <v>411</v>
      </c>
      <c r="O166" s="11" t="s">
        <v>412</v>
      </c>
      <c r="P166" s="11" t="s">
        <v>39</v>
      </c>
      <c r="Q166" s="11" t="s">
        <v>221</v>
      </c>
      <c r="R166" s="11" t="s">
        <v>40</v>
      </c>
      <c r="S166" s="11" t="s">
        <v>38</v>
      </c>
      <c r="T166" s="15">
        <v>27000</v>
      </c>
      <c r="U166" s="15">
        <v>0</v>
      </c>
      <c r="V166" s="15">
        <v>27000</v>
      </c>
      <c r="W166" s="15">
        <v>0</v>
      </c>
      <c r="X166" s="11" t="s">
        <v>222</v>
      </c>
      <c r="Y166" s="11" t="s">
        <v>1</v>
      </c>
      <c r="Z166" s="11" t="s">
        <v>669</v>
      </c>
      <c r="AA166" s="11" t="s">
        <v>669</v>
      </c>
      <c r="AB166" s="11" t="s">
        <v>624</v>
      </c>
      <c r="AC166" s="11" t="s">
        <v>724</v>
      </c>
      <c r="AD166" s="11" t="s">
        <v>706</v>
      </c>
      <c r="AE166" s="11" t="s">
        <v>1018</v>
      </c>
      <c r="AF166" s="11" t="s">
        <v>1</v>
      </c>
      <c r="AG166" s="11" t="s">
        <v>1019</v>
      </c>
    </row>
    <row r="167" spans="1:33" x14ac:dyDescent="0.25">
      <c r="A167" s="11" t="s">
        <v>209</v>
      </c>
      <c r="B167" s="11" t="s">
        <v>210</v>
      </c>
      <c r="C167" s="11" t="s">
        <v>639</v>
      </c>
      <c r="D167" s="11" t="s">
        <v>3</v>
      </c>
      <c r="E167" s="11" t="s">
        <v>930</v>
      </c>
      <c r="F167" s="11" t="s">
        <v>665</v>
      </c>
      <c r="G167" s="11" t="s">
        <v>1020</v>
      </c>
      <c r="H167" s="11" t="s">
        <v>1</v>
      </c>
      <c r="I167" s="11" t="s">
        <v>215</v>
      </c>
      <c r="J167" s="11" t="s">
        <v>757</v>
      </c>
      <c r="K167" s="11" t="s">
        <v>758</v>
      </c>
      <c r="L167" s="11" t="s">
        <v>58</v>
      </c>
      <c r="M167" s="11" t="s">
        <v>218</v>
      </c>
      <c r="N167" s="11" t="s">
        <v>405</v>
      </c>
      <c r="O167" s="11" t="s">
        <v>406</v>
      </c>
      <c r="P167" s="11" t="s">
        <v>39</v>
      </c>
      <c r="Q167" s="11" t="s">
        <v>221</v>
      </c>
      <c r="R167" s="11" t="s">
        <v>40</v>
      </c>
      <c r="S167" s="11" t="s">
        <v>38</v>
      </c>
      <c r="T167" s="15">
        <v>1197506</v>
      </c>
      <c r="U167" s="15">
        <v>0</v>
      </c>
      <c r="V167" s="15">
        <v>1197506</v>
      </c>
      <c r="W167" s="15">
        <v>0</v>
      </c>
      <c r="X167" s="11" t="s">
        <v>222</v>
      </c>
      <c r="Y167" s="11" t="s">
        <v>1</v>
      </c>
      <c r="Z167" s="11" t="s">
        <v>669</v>
      </c>
      <c r="AA167" s="11" t="s">
        <v>669</v>
      </c>
      <c r="AB167" s="11" t="s">
        <v>639</v>
      </c>
      <c r="AC167" s="11" t="s">
        <v>387</v>
      </c>
      <c r="AD167" s="11" t="s">
        <v>712</v>
      </c>
      <c r="AE167" s="11" t="s">
        <v>1021</v>
      </c>
      <c r="AF167" s="11" t="s">
        <v>1</v>
      </c>
      <c r="AG167" s="11" t="s">
        <v>1022</v>
      </c>
    </row>
    <row r="168" spans="1:33" x14ac:dyDescent="0.25">
      <c r="A168" s="11" t="s">
        <v>209</v>
      </c>
      <c r="B168" s="11" t="s">
        <v>210</v>
      </c>
      <c r="C168" s="11" t="s">
        <v>1023</v>
      </c>
      <c r="D168" s="11" t="s">
        <v>3</v>
      </c>
      <c r="E168" s="11" t="s">
        <v>930</v>
      </c>
      <c r="F168" s="11" t="s">
        <v>591</v>
      </c>
      <c r="G168" s="11" t="s">
        <v>1024</v>
      </c>
      <c r="H168" s="11" t="s">
        <v>1</v>
      </c>
      <c r="I168" s="11" t="s">
        <v>362</v>
      </c>
      <c r="J168" s="11" t="s">
        <v>910</v>
      </c>
      <c r="K168" s="11" t="s">
        <v>911</v>
      </c>
      <c r="L168" s="11" t="s">
        <v>58</v>
      </c>
      <c r="M168" s="11" t="s">
        <v>218</v>
      </c>
      <c r="N168" s="11" t="s">
        <v>1025</v>
      </c>
      <c r="O168" s="11" t="s">
        <v>1026</v>
      </c>
      <c r="P168" s="11" t="s">
        <v>67</v>
      </c>
      <c r="Q168" s="11" t="s">
        <v>656</v>
      </c>
      <c r="R168" s="11" t="s">
        <v>40</v>
      </c>
      <c r="S168" s="11" t="s">
        <v>38</v>
      </c>
      <c r="T168" s="15">
        <v>1655191</v>
      </c>
      <c r="U168" s="15">
        <v>477459</v>
      </c>
      <c r="V168" s="15">
        <v>2132650</v>
      </c>
      <c r="W168" s="15">
        <v>0</v>
      </c>
      <c r="X168" s="11" t="s">
        <v>222</v>
      </c>
      <c r="Y168" s="11" t="s">
        <v>1</v>
      </c>
      <c r="Z168" s="11" t="s">
        <v>749</v>
      </c>
      <c r="AA168" s="11" t="s">
        <v>749</v>
      </c>
      <c r="AB168" s="11" t="s">
        <v>1023</v>
      </c>
      <c r="AC168" s="11" t="s">
        <v>1027</v>
      </c>
      <c r="AD168" s="11" t="s">
        <v>1028</v>
      </c>
      <c r="AE168" s="11" t="s">
        <v>1029</v>
      </c>
      <c r="AF168" s="11" t="s">
        <v>1</v>
      </c>
      <c r="AG168" s="11" t="s">
        <v>1030</v>
      </c>
    </row>
    <row r="169" spans="1:33" x14ac:dyDescent="0.25">
      <c r="A169" s="11" t="s">
        <v>209</v>
      </c>
      <c r="B169" s="11" t="s">
        <v>210</v>
      </c>
      <c r="C169" s="11" t="s">
        <v>602</v>
      </c>
      <c r="D169" s="11" t="s">
        <v>3</v>
      </c>
      <c r="E169" s="11" t="s">
        <v>930</v>
      </c>
      <c r="F169" s="11" t="s">
        <v>591</v>
      </c>
      <c r="G169" s="11" t="s">
        <v>1031</v>
      </c>
      <c r="H169" s="11" t="s">
        <v>1</v>
      </c>
      <c r="I169" s="11" t="s">
        <v>362</v>
      </c>
      <c r="J169" s="11" t="s">
        <v>593</v>
      </c>
      <c r="K169" s="11" t="s">
        <v>594</v>
      </c>
      <c r="L169" s="11" t="s">
        <v>58</v>
      </c>
      <c r="M169" s="11" t="s">
        <v>218</v>
      </c>
      <c r="N169" s="11" t="s">
        <v>384</v>
      </c>
      <c r="O169" s="11" t="s">
        <v>385</v>
      </c>
      <c r="P169" s="11" t="s">
        <v>39</v>
      </c>
      <c r="Q169" s="11" t="s">
        <v>221</v>
      </c>
      <c r="R169" s="11" t="s">
        <v>40</v>
      </c>
      <c r="S169" s="11" t="s">
        <v>38</v>
      </c>
      <c r="T169" s="15">
        <v>700000</v>
      </c>
      <c r="U169" s="15">
        <v>-213682</v>
      </c>
      <c r="V169" s="15">
        <v>486318</v>
      </c>
      <c r="W169" s="15">
        <v>0</v>
      </c>
      <c r="X169" s="11" t="s">
        <v>222</v>
      </c>
      <c r="Y169" s="11" t="s">
        <v>1</v>
      </c>
      <c r="Z169" s="11" t="s">
        <v>211</v>
      </c>
      <c r="AA169" s="11" t="s">
        <v>211</v>
      </c>
      <c r="AB169" s="11" t="s">
        <v>602</v>
      </c>
      <c r="AC169" s="11" t="s">
        <v>1032</v>
      </c>
      <c r="AD169" s="11" t="s">
        <v>1033</v>
      </c>
      <c r="AE169" s="11" t="s">
        <v>1034</v>
      </c>
      <c r="AF169" s="11" t="s">
        <v>1</v>
      </c>
      <c r="AG169" s="11" t="s">
        <v>1035</v>
      </c>
    </row>
    <row r="170" spans="1:33" x14ac:dyDescent="0.25">
      <c r="A170" s="11" t="s">
        <v>209</v>
      </c>
      <c r="B170" s="11" t="s">
        <v>210</v>
      </c>
      <c r="C170" s="11" t="s">
        <v>602</v>
      </c>
      <c r="D170" s="11" t="s">
        <v>3</v>
      </c>
      <c r="E170" s="11" t="s">
        <v>930</v>
      </c>
      <c r="F170" s="11" t="s">
        <v>591</v>
      </c>
      <c r="G170" s="11" t="s">
        <v>1031</v>
      </c>
      <c r="H170" s="11" t="s">
        <v>1</v>
      </c>
      <c r="I170" s="11" t="s">
        <v>362</v>
      </c>
      <c r="J170" s="11" t="s">
        <v>593</v>
      </c>
      <c r="K170" s="11" t="s">
        <v>594</v>
      </c>
      <c r="L170" s="11" t="s">
        <v>58</v>
      </c>
      <c r="M170" s="11" t="s">
        <v>218</v>
      </c>
      <c r="N170" s="11" t="s">
        <v>395</v>
      </c>
      <c r="O170" s="11" t="s">
        <v>396</v>
      </c>
      <c r="P170" s="11" t="s">
        <v>39</v>
      </c>
      <c r="Q170" s="11" t="s">
        <v>221</v>
      </c>
      <c r="R170" s="11" t="s">
        <v>40</v>
      </c>
      <c r="S170" s="11" t="s">
        <v>38</v>
      </c>
      <c r="T170" s="15">
        <v>400141</v>
      </c>
      <c r="U170" s="15">
        <v>0</v>
      </c>
      <c r="V170" s="15">
        <v>400141</v>
      </c>
      <c r="W170" s="15">
        <v>0</v>
      </c>
      <c r="X170" s="11" t="s">
        <v>222</v>
      </c>
      <c r="Y170" s="11" t="s">
        <v>1</v>
      </c>
      <c r="Z170" s="11" t="s">
        <v>211</v>
      </c>
      <c r="AA170" s="11" t="s">
        <v>211</v>
      </c>
      <c r="AB170" s="11" t="s">
        <v>602</v>
      </c>
      <c r="AC170" s="11" t="s">
        <v>1032</v>
      </c>
      <c r="AD170" s="11" t="s">
        <v>1033</v>
      </c>
      <c r="AE170" s="11" t="s">
        <v>1034</v>
      </c>
      <c r="AF170" s="11" t="s">
        <v>1</v>
      </c>
      <c r="AG170" s="11" t="s">
        <v>1035</v>
      </c>
    </row>
    <row r="171" spans="1:33" x14ac:dyDescent="0.25">
      <c r="A171" s="11" t="s">
        <v>209</v>
      </c>
      <c r="B171" s="11" t="s">
        <v>210</v>
      </c>
      <c r="C171" s="11" t="s">
        <v>608</v>
      </c>
      <c r="D171" s="11" t="s">
        <v>3</v>
      </c>
      <c r="E171" s="11" t="s">
        <v>930</v>
      </c>
      <c r="F171" s="11" t="s">
        <v>213</v>
      </c>
      <c r="G171" s="11" t="s">
        <v>1036</v>
      </c>
      <c r="H171" s="11" t="s">
        <v>1</v>
      </c>
      <c r="I171" s="11" t="s">
        <v>215</v>
      </c>
      <c r="J171" s="11" t="s">
        <v>1037</v>
      </c>
      <c r="K171" s="11" t="s">
        <v>1038</v>
      </c>
      <c r="L171" s="11" t="s">
        <v>58</v>
      </c>
      <c r="M171" s="11" t="s">
        <v>218</v>
      </c>
      <c r="N171" s="11" t="s">
        <v>1039</v>
      </c>
      <c r="O171" s="11" t="s">
        <v>1040</v>
      </c>
      <c r="P171" s="11" t="s">
        <v>67</v>
      </c>
      <c r="Q171" s="11" t="s">
        <v>656</v>
      </c>
      <c r="R171" s="11" t="s">
        <v>40</v>
      </c>
      <c r="S171" s="11" t="s">
        <v>38</v>
      </c>
      <c r="T171" s="15">
        <v>683423209.33000004</v>
      </c>
      <c r="U171" s="15">
        <v>151835488.66</v>
      </c>
      <c r="V171" s="15">
        <v>835258697.99000001</v>
      </c>
      <c r="W171" s="15">
        <v>0</v>
      </c>
      <c r="X171" s="11" t="s">
        <v>222</v>
      </c>
      <c r="Y171" s="11" t="s">
        <v>1</v>
      </c>
      <c r="Z171" s="11" t="s">
        <v>694</v>
      </c>
      <c r="AA171" s="11" t="s">
        <v>694</v>
      </c>
      <c r="AB171" s="11" t="s">
        <v>608</v>
      </c>
      <c r="AC171" s="11" t="s">
        <v>1041</v>
      </c>
      <c r="AD171" s="11" t="s">
        <v>1042</v>
      </c>
      <c r="AE171" s="11" t="s">
        <v>1043</v>
      </c>
      <c r="AF171" s="11" t="s">
        <v>1</v>
      </c>
      <c r="AG171" s="11" t="s">
        <v>1044</v>
      </c>
    </row>
    <row r="172" spans="1:33" x14ac:dyDescent="0.25">
      <c r="A172" s="11" t="s">
        <v>209</v>
      </c>
      <c r="B172" s="11" t="s">
        <v>210</v>
      </c>
      <c r="C172" s="11" t="s">
        <v>608</v>
      </c>
      <c r="D172" s="11" t="s">
        <v>3</v>
      </c>
      <c r="E172" s="11" t="s">
        <v>930</v>
      </c>
      <c r="F172" s="11" t="s">
        <v>213</v>
      </c>
      <c r="G172" s="11" t="s">
        <v>1036</v>
      </c>
      <c r="H172" s="11" t="s">
        <v>1</v>
      </c>
      <c r="I172" s="11" t="s">
        <v>215</v>
      </c>
      <c r="J172" s="11" t="s">
        <v>1037</v>
      </c>
      <c r="K172" s="11" t="s">
        <v>1038</v>
      </c>
      <c r="L172" s="11" t="s">
        <v>58</v>
      </c>
      <c r="M172" s="11" t="s">
        <v>218</v>
      </c>
      <c r="N172" s="11" t="s">
        <v>1045</v>
      </c>
      <c r="O172" s="11" t="s">
        <v>1046</v>
      </c>
      <c r="P172" s="11" t="s">
        <v>67</v>
      </c>
      <c r="Q172" s="11" t="s">
        <v>656</v>
      </c>
      <c r="R172" s="11" t="s">
        <v>40</v>
      </c>
      <c r="S172" s="11" t="s">
        <v>38</v>
      </c>
      <c r="T172" s="15">
        <v>98253707.340000004</v>
      </c>
      <c r="U172" s="15">
        <v>151835488.66</v>
      </c>
      <c r="V172" s="15">
        <v>250089196</v>
      </c>
      <c r="W172" s="15">
        <v>0</v>
      </c>
      <c r="X172" s="11" t="s">
        <v>222</v>
      </c>
      <c r="Y172" s="11" t="s">
        <v>1</v>
      </c>
      <c r="Z172" s="11" t="s">
        <v>694</v>
      </c>
      <c r="AA172" s="11" t="s">
        <v>694</v>
      </c>
      <c r="AB172" s="11" t="s">
        <v>608</v>
      </c>
      <c r="AC172" s="11" t="s">
        <v>1041</v>
      </c>
      <c r="AD172" s="11" t="s">
        <v>1042</v>
      </c>
      <c r="AE172" s="11" t="s">
        <v>1043</v>
      </c>
      <c r="AF172" s="11" t="s">
        <v>1</v>
      </c>
      <c r="AG172" s="11" t="s">
        <v>1044</v>
      </c>
    </row>
    <row r="173" spans="1:33" x14ac:dyDescent="0.25">
      <c r="A173" s="11" t="s">
        <v>209</v>
      </c>
      <c r="B173" s="11" t="s">
        <v>210</v>
      </c>
      <c r="C173" s="11" t="s">
        <v>608</v>
      </c>
      <c r="D173" s="11" t="s">
        <v>3</v>
      </c>
      <c r="E173" s="11" t="s">
        <v>930</v>
      </c>
      <c r="F173" s="11" t="s">
        <v>213</v>
      </c>
      <c r="G173" s="11" t="s">
        <v>1036</v>
      </c>
      <c r="H173" s="11" t="s">
        <v>1</v>
      </c>
      <c r="I173" s="11" t="s">
        <v>215</v>
      </c>
      <c r="J173" s="11" t="s">
        <v>1037</v>
      </c>
      <c r="K173" s="11" t="s">
        <v>1038</v>
      </c>
      <c r="L173" s="11" t="s">
        <v>58</v>
      </c>
      <c r="M173" s="11" t="s">
        <v>218</v>
      </c>
      <c r="N173" s="11" t="s">
        <v>1047</v>
      </c>
      <c r="O173" s="11" t="s">
        <v>1048</v>
      </c>
      <c r="P173" s="11" t="s">
        <v>67</v>
      </c>
      <c r="Q173" s="11" t="s">
        <v>656</v>
      </c>
      <c r="R173" s="11" t="s">
        <v>40</v>
      </c>
      <c r="S173" s="11" t="s">
        <v>38</v>
      </c>
      <c r="T173" s="15">
        <v>900323083.34000003</v>
      </c>
      <c r="U173" s="15">
        <v>168628295.30000001</v>
      </c>
      <c r="V173" s="15">
        <v>1068951378.64</v>
      </c>
      <c r="W173" s="15">
        <v>0</v>
      </c>
      <c r="X173" s="11" t="s">
        <v>222</v>
      </c>
      <c r="Y173" s="11" t="s">
        <v>1</v>
      </c>
      <c r="Z173" s="11" t="s">
        <v>694</v>
      </c>
      <c r="AA173" s="11" t="s">
        <v>694</v>
      </c>
      <c r="AB173" s="11" t="s">
        <v>608</v>
      </c>
      <c r="AC173" s="11" t="s">
        <v>1041</v>
      </c>
      <c r="AD173" s="11" t="s">
        <v>1042</v>
      </c>
      <c r="AE173" s="11" t="s">
        <v>1043</v>
      </c>
      <c r="AF173" s="11" t="s">
        <v>1</v>
      </c>
      <c r="AG173" s="11" t="s">
        <v>1044</v>
      </c>
    </row>
    <row r="174" spans="1:33" x14ac:dyDescent="0.25">
      <c r="A174" s="11" t="s">
        <v>209</v>
      </c>
      <c r="B174" s="11" t="s">
        <v>210</v>
      </c>
      <c r="C174" s="11" t="s">
        <v>615</v>
      </c>
      <c r="D174" s="11" t="s">
        <v>3</v>
      </c>
      <c r="E174" s="11" t="s">
        <v>930</v>
      </c>
      <c r="F174" s="11" t="s">
        <v>591</v>
      </c>
      <c r="G174" s="11" t="s">
        <v>1049</v>
      </c>
      <c r="H174" s="11" t="s">
        <v>1</v>
      </c>
      <c r="I174" s="11" t="s">
        <v>362</v>
      </c>
      <c r="J174" s="11" t="s">
        <v>644</v>
      </c>
      <c r="K174" s="11" t="s">
        <v>645</v>
      </c>
      <c r="L174" s="11" t="s">
        <v>58</v>
      </c>
      <c r="M174" s="11" t="s">
        <v>218</v>
      </c>
      <c r="N174" s="11" t="s">
        <v>384</v>
      </c>
      <c r="O174" s="11" t="s">
        <v>385</v>
      </c>
      <c r="P174" s="11" t="s">
        <v>39</v>
      </c>
      <c r="Q174" s="11" t="s">
        <v>221</v>
      </c>
      <c r="R174" s="11" t="s">
        <v>40</v>
      </c>
      <c r="S174" s="11" t="s">
        <v>38</v>
      </c>
      <c r="T174" s="15">
        <v>700000</v>
      </c>
      <c r="U174" s="15">
        <v>-104168</v>
      </c>
      <c r="V174" s="15">
        <v>595832</v>
      </c>
      <c r="W174" s="15">
        <v>0</v>
      </c>
      <c r="X174" s="11" t="s">
        <v>222</v>
      </c>
      <c r="Y174" s="11" t="s">
        <v>1</v>
      </c>
      <c r="Z174" s="11" t="s">
        <v>211</v>
      </c>
      <c r="AA174" s="11" t="s">
        <v>211</v>
      </c>
      <c r="AB174" s="11" t="s">
        <v>615</v>
      </c>
      <c r="AC174" s="11" t="s">
        <v>1050</v>
      </c>
      <c r="AD174" s="11" t="s">
        <v>1051</v>
      </c>
      <c r="AE174" s="11" t="s">
        <v>1052</v>
      </c>
      <c r="AF174" s="11" t="s">
        <v>1</v>
      </c>
      <c r="AG174" s="11" t="s">
        <v>1053</v>
      </c>
    </row>
    <row r="175" spans="1:33" x14ac:dyDescent="0.25">
      <c r="A175" s="11" t="s">
        <v>209</v>
      </c>
      <c r="B175" s="11" t="s">
        <v>210</v>
      </c>
      <c r="C175" s="11" t="s">
        <v>615</v>
      </c>
      <c r="D175" s="11" t="s">
        <v>3</v>
      </c>
      <c r="E175" s="11" t="s">
        <v>930</v>
      </c>
      <c r="F175" s="11" t="s">
        <v>591</v>
      </c>
      <c r="G175" s="11" t="s">
        <v>1049</v>
      </c>
      <c r="H175" s="11" t="s">
        <v>1</v>
      </c>
      <c r="I175" s="11" t="s">
        <v>362</v>
      </c>
      <c r="J175" s="11" t="s">
        <v>644</v>
      </c>
      <c r="K175" s="11" t="s">
        <v>645</v>
      </c>
      <c r="L175" s="11" t="s">
        <v>58</v>
      </c>
      <c r="M175" s="11" t="s">
        <v>218</v>
      </c>
      <c r="N175" s="11" t="s">
        <v>395</v>
      </c>
      <c r="O175" s="11" t="s">
        <v>396</v>
      </c>
      <c r="P175" s="11" t="s">
        <v>39</v>
      </c>
      <c r="Q175" s="11" t="s">
        <v>221</v>
      </c>
      <c r="R175" s="11" t="s">
        <v>40</v>
      </c>
      <c r="S175" s="11" t="s">
        <v>38</v>
      </c>
      <c r="T175" s="15">
        <v>287342</v>
      </c>
      <c r="U175" s="15">
        <v>0</v>
      </c>
      <c r="V175" s="15">
        <v>287342</v>
      </c>
      <c r="W175" s="15">
        <v>0</v>
      </c>
      <c r="X175" s="11" t="s">
        <v>222</v>
      </c>
      <c r="Y175" s="11" t="s">
        <v>1</v>
      </c>
      <c r="Z175" s="11" t="s">
        <v>211</v>
      </c>
      <c r="AA175" s="11" t="s">
        <v>211</v>
      </c>
      <c r="AB175" s="11" t="s">
        <v>615</v>
      </c>
      <c r="AC175" s="11" t="s">
        <v>1050</v>
      </c>
      <c r="AD175" s="11" t="s">
        <v>1051</v>
      </c>
      <c r="AE175" s="11" t="s">
        <v>1052</v>
      </c>
      <c r="AF175" s="11" t="s">
        <v>1</v>
      </c>
      <c r="AG175" s="11" t="s">
        <v>1053</v>
      </c>
    </row>
    <row r="176" spans="1:33" x14ac:dyDescent="0.25">
      <c r="A176" s="11" t="s">
        <v>209</v>
      </c>
      <c r="B176" s="11" t="s">
        <v>210</v>
      </c>
      <c r="C176" s="11" t="s">
        <v>623</v>
      </c>
      <c r="D176" s="11" t="s">
        <v>3</v>
      </c>
      <c r="E176" s="11" t="s">
        <v>1054</v>
      </c>
      <c r="F176" s="11" t="s">
        <v>1055</v>
      </c>
      <c r="G176" s="11" t="s">
        <v>1056</v>
      </c>
      <c r="H176" s="11" t="s">
        <v>1</v>
      </c>
      <c r="I176" s="11" t="s">
        <v>362</v>
      </c>
      <c r="J176" s="11" t="s">
        <v>1057</v>
      </c>
      <c r="K176" s="11" t="s">
        <v>1058</v>
      </c>
      <c r="L176" s="11" t="s">
        <v>58</v>
      </c>
      <c r="M176" s="11" t="s">
        <v>218</v>
      </c>
      <c r="N176" s="11" t="s">
        <v>794</v>
      </c>
      <c r="O176" s="11" t="s">
        <v>795</v>
      </c>
      <c r="P176" s="11" t="s">
        <v>39</v>
      </c>
      <c r="Q176" s="11" t="s">
        <v>221</v>
      </c>
      <c r="R176" s="11" t="s">
        <v>40</v>
      </c>
      <c r="S176" s="11" t="s">
        <v>38</v>
      </c>
      <c r="T176" s="15">
        <v>20000000</v>
      </c>
      <c r="U176" s="15">
        <v>0</v>
      </c>
      <c r="V176" s="15">
        <v>20000000</v>
      </c>
      <c r="W176" s="15">
        <v>0</v>
      </c>
      <c r="X176" s="11" t="s">
        <v>222</v>
      </c>
      <c r="Y176" s="11" t="s">
        <v>1</v>
      </c>
      <c r="Z176" s="11" t="s">
        <v>619</v>
      </c>
      <c r="AA176" s="11" t="s">
        <v>619</v>
      </c>
      <c r="AB176" s="11" t="s">
        <v>623</v>
      </c>
      <c r="AC176" s="11" t="s">
        <v>1059</v>
      </c>
      <c r="AD176" s="11" t="s">
        <v>1060</v>
      </c>
      <c r="AE176" s="11" t="s">
        <v>1061</v>
      </c>
      <c r="AF176" s="11" t="s">
        <v>1</v>
      </c>
      <c r="AG176" s="11" t="s">
        <v>1062</v>
      </c>
    </row>
    <row r="177" spans="1:33" x14ac:dyDescent="0.25">
      <c r="A177" s="11" t="s">
        <v>209</v>
      </c>
      <c r="B177" s="11" t="s">
        <v>210</v>
      </c>
      <c r="C177" s="11" t="s">
        <v>638</v>
      </c>
      <c r="D177" s="11" t="s">
        <v>3</v>
      </c>
      <c r="E177" s="11" t="s">
        <v>1054</v>
      </c>
      <c r="F177" s="11" t="s">
        <v>591</v>
      </c>
      <c r="G177" s="11" t="s">
        <v>1063</v>
      </c>
      <c r="H177" s="11" t="s">
        <v>1</v>
      </c>
      <c r="I177" s="11" t="s">
        <v>362</v>
      </c>
      <c r="J177" s="11" t="s">
        <v>1064</v>
      </c>
      <c r="K177" s="11" t="s">
        <v>1065</v>
      </c>
      <c r="L177" s="11" t="s">
        <v>58</v>
      </c>
      <c r="M177" s="11" t="s">
        <v>218</v>
      </c>
      <c r="N177" s="11" t="s">
        <v>395</v>
      </c>
      <c r="O177" s="11" t="s">
        <v>396</v>
      </c>
      <c r="P177" s="11" t="s">
        <v>39</v>
      </c>
      <c r="Q177" s="11" t="s">
        <v>221</v>
      </c>
      <c r="R177" s="11" t="s">
        <v>40</v>
      </c>
      <c r="S177" s="11" t="s">
        <v>38</v>
      </c>
      <c r="T177" s="15">
        <v>222814</v>
      </c>
      <c r="U177" s="15">
        <v>0</v>
      </c>
      <c r="V177" s="15">
        <v>222814</v>
      </c>
      <c r="W177" s="15">
        <v>0</v>
      </c>
      <c r="X177" s="11" t="s">
        <v>222</v>
      </c>
      <c r="Y177" s="11" t="s">
        <v>1</v>
      </c>
      <c r="Z177" s="11" t="s">
        <v>211</v>
      </c>
      <c r="AA177" s="11" t="s">
        <v>211</v>
      </c>
      <c r="AB177" s="11" t="s">
        <v>638</v>
      </c>
      <c r="AC177" s="11" t="s">
        <v>1066</v>
      </c>
      <c r="AD177" s="11" t="s">
        <v>1067</v>
      </c>
      <c r="AE177" s="11" t="s">
        <v>1068</v>
      </c>
      <c r="AF177" s="11" t="s">
        <v>1</v>
      </c>
      <c r="AG177" s="11" t="s">
        <v>1069</v>
      </c>
    </row>
    <row r="178" spans="1:33" x14ac:dyDescent="0.25">
      <c r="A178" s="11" t="s">
        <v>209</v>
      </c>
      <c r="B178" s="11" t="s">
        <v>210</v>
      </c>
      <c r="C178" s="11" t="s">
        <v>933</v>
      </c>
      <c r="D178" s="11" t="s">
        <v>3</v>
      </c>
      <c r="E178" s="11" t="s">
        <v>1054</v>
      </c>
      <c r="F178" s="11" t="s">
        <v>591</v>
      </c>
      <c r="G178" s="11" t="s">
        <v>1070</v>
      </c>
      <c r="H178" s="11" t="s">
        <v>1</v>
      </c>
      <c r="I178" s="11" t="s">
        <v>362</v>
      </c>
      <c r="J178" s="11" t="s">
        <v>621</v>
      </c>
      <c r="K178" s="11" t="s">
        <v>622</v>
      </c>
      <c r="L178" s="11" t="s">
        <v>58</v>
      </c>
      <c r="M178" s="11" t="s">
        <v>218</v>
      </c>
      <c r="N178" s="11" t="s">
        <v>395</v>
      </c>
      <c r="O178" s="11" t="s">
        <v>396</v>
      </c>
      <c r="P178" s="11" t="s">
        <v>39</v>
      </c>
      <c r="Q178" s="11" t="s">
        <v>221</v>
      </c>
      <c r="R178" s="11" t="s">
        <v>40</v>
      </c>
      <c r="S178" s="11" t="s">
        <v>38</v>
      </c>
      <c r="T178" s="15">
        <v>89175</v>
      </c>
      <c r="U178" s="15">
        <v>0</v>
      </c>
      <c r="V178" s="15">
        <v>89175</v>
      </c>
      <c r="W178" s="15">
        <v>0</v>
      </c>
      <c r="X178" s="11" t="s">
        <v>222</v>
      </c>
      <c r="Y178" s="11" t="s">
        <v>1</v>
      </c>
      <c r="Z178" s="11" t="s">
        <v>211</v>
      </c>
      <c r="AA178" s="11" t="s">
        <v>211</v>
      </c>
      <c r="AB178" s="11" t="s">
        <v>933</v>
      </c>
      <c r="AC178" s="11" t="s">
        <v>1071</v>
      </c>
      <c r="AD178" s="11" t="s">
        <v>912</v>
      </c>
      <c r="AE178" s="11" t="s">
        <v>1072</v>
      </c>
      <c r="AF178" s="11" t="s">
        <v>1</v>
      </c>
      <c r="AG178" s="11" t="s">
        <v>1073</v>
      </c>
    </row>
    <row r="179" spans="1:33" x14ac:dyDescent="0.25">
      <c r="A179" s="11" t="s">
        <v>209</v>
      </c>
      <c r="B179" s="11" t="s">
        <v>210</v>
      </c>
      <c r="C179" s="11" t="s">
        <v>1074</v>
      </c>
      <c r="D179" s="11" t="s">
        <v>3</v>
      </c>
      <c r="E179" s="11" t="s">
        <v>1054</v>
      </c>
      <c r="F179" s="11" t="s">
        <v>591</v>
      </c>
      <c r="G179" s="11" t="s">
        <v>1075</v>
      </c>
      <c r="H179" s="11" t="s">
        <v>1</v>
      </c>
      <c r="I179" s="11" t="s">
        <v>362</v>
      </c>
      <c r="J179" s="11" t="s">
        <v>1076</v>
      </c>
      <c r="K179" s="11" t="s">
        <v>1077</v>
      </c>
      <c r="L179" s="11" t="s">
        <v>58</v>
      </c>
      <c r="M179" s="11" t="s">
        <v>218</v>
      </c>
      <c r="N179" s="11" t="s">
        <v>1078</v>
      </c>
      <c r="O179" s="11" t="s">
        <v>1079</v>
      </c>
      <c r="P179" s="11" t="s">
        <v>67</v>
      </c>
      <c r="Q179" s="11" t="s">
        <v>656</v>
      </c>
      <c r="R179" s="11" t="s">
        <v>40</v>
      </c>
      <c r="S179" s="11" t="s">
        <v>38</v>
      </c>
      <c r="T179" s="15">
        <v>145206</v>
      </c>
      <c r="U179" s="15">
        <v>0</v>
      </c>
      <c r="V179" s="15">
        <v>145206</v>
      </c>
      <c r="W179" s="15">
        <v>0</v>
      </c>
      <c r="X179" s="11" t="s">
        <v>222</v>
      </c>
      <c r="Y179" s="11" t="s">
        <v>1</v>
      </c>
      <c r="Z179" s="11" t="s">
        <v>729</v>
      </c>
      <c r="AA179" s="11" t="s">
        <v>729</v>
      </c>
      <c r="AB179" s="11" t="s">
        <v>1074</v>
      </c>
      <c r="AC179" s="11" t="s">
        <v>1080</v>
      </c>
      <c r="AD179" s="11" t="s">
        <v>1081</v>
      </c>
      <c r="AE179" s="11" t="s">
        <v>1082</v>
      </c>
      <c r="AF179" s="11" t="s">
        <v>1</v>
      </c>
      <c r="AG179" s="11" t="s">
        <v>1083</v>
      </c>
    </row>
    <row r="180" spans="1:33" x14ac:dyDescent="0.25">
      <c r="A180" s="11" t="s">
        <v>209</v>
      </c>
      <c r="B180" s="11" t="s">
        <v>210</v>
      </c>
      <c r="C180" s="11" t="s">
        <v>1084</v>
      </c>
      <c r="D180" s="11" t="s">
        <v>3</v>
      </c>
      <c r="E180" s="11" t="s">
        <v>1054</v>
      </c>
      <c r="F180" s="11" t="s">
        <v>591</v>
      </c>
      <c r="G180" s="11" t="s">
        <v>1085</v>
      </c>
      <c r="H180" s="11" t="s">
        <v>1</v>
      </c>
      <c r="I180" s="11" t="s">
        <v>362</v>
      </c>
      <c r="J180" s="11" t="s">
        <v>600</v>
      </c>
      <c r="K180" s="11" t="s">
        <v>601</v>
      </c>
      <c r="L180" s="11" t="s">
        <v>58</v>
      </c>
      <c r="M180" s="11" t="s">
        <v>218</v>
      </c>
      <c r="N180" s="11" t="s">
        <v>1086</v>
      </c>
      <c r="O180" s="11" t="s">
        <v>1087</v>
      </c>
      <c r="P180" s="11" t="s">
        <v>67</v>
      </c>
      <c r="Q180" s="11" t="s">
        <v>656</v>
      </c>
      <c r="R180" s="11" t="s">
        <v>40</v>
      </c>
      <c r="S180" s="11" t="s">
        <v>38</v>
      </c>
      <c r="T180" s="15">
        <v>317395</v>
      </c>
      <c r="U180" s="15">
        <v>0</v>
      </c>
      <c r="V180" s="15">
        <v>317395</v>
      </c>
      <c r="W180" s="15">
        <v>0</v>
      </c>
      <c r="X180" s="11" t="s">
        <v>222</v>
      </c>
      <c r="Y180" s="11" t="s">
        <v>1</v>
      </c>
      <c r="Z180" s="11" t="s">
        <v>724</v>
      </c>
      <c r="AA180" s="11" t="s">
        <v>724</v>
      </c>
      <c r="AB180" s="11" t="s">
        <v>1084</v>
      </c>
      <c r="AC180" s="11" t="s">
        <v>1088</v>
      </c>
      <c r="AD180" s="11" t="s">
        <v>1089</v>
      </c>
      <c r="AE180" s="11" t="s">
        <v>1090</v>
      </c>
      <c r="AF180" s="11" t="s">
        <v>1</v>
      </c>
      <c r="AG180" s="11" t="s">
        <v>1091</v>
      </c>
    </row>
    <row r="181" spans="1:33" x14ac:dyDescent="0.25">
      <c r="A181" s="11" t="s">
        <v>209</v>
      </c>
      <c r="B181" s="11" t="s">
        <v>210</v>
      </c>
      <c r="C181" s="11" t="s">
        <v>631</v>
      </c>
      <c r="D181" s="11" t="s">
        <v>3</v>
      </c>
      <c r="E181" s="11" t="s">
        <v>1054</v>
      </c>
      <c r="F181" s="11" t="s">
        <v>591</v>
      </c>
      <c r="G181" s="11" t="s">
        <v>1092</v>
      </c>
      <c r="H181" s="11" t="s">
        <v>1</v>
      </c>
      <c r="I181" s="11" t="s">
        <v>362</v>
      </c>
      <c r="J181" s="11" t="s">
        <v>1093</v>
      </c>
      <c r="K181" s="11" t="s">
        <v>1094</v>
      </c>
      <c r="L181" s="11" t="s">
        <v>58</v>
      </c>
      <c r="M181" s="11" t="s">
        <v>218</v>
      </c>
      <c r="N181" s="11" t="s">
        <v>1025</v>
      </c>
      <c r="O181" s="11" t="s">
        <v>1026</v>
      </c>
      <c r="P181" s="11" t="s">
        <v>67</v>
      </c>
      <c r="Q181" s="11" t="s">
        <v>656</v>
      </c>
      <c r="R181" s="11" t="s">
        <v>40</v>
      </c>
      <c r="S181" s="11" t="s">
        <v>38</v>
      </c>
      <c r="T181" s="15">
        <v>195883</v>
      </c>
      <c r="U181" s="15">
        <v>0</v>
      </c>
      <c r="V181" s="15">
        <v>195883</v>
      </c>
      <c r="W181" s="15">
        <v>0</v>
      </c>
      <c r="X181" s="11" t="s">
        <v>222</v>
      </c>
      <c r="Y181" s="11" t="s">
        <v>1</v>
      </c>
      <c r="Z181" s="11" t="s">
        <v>749</v>
      </c>
      <c r="AA181" s="11" t="s">
        <v>749</v>
      </c>
      <c r="AB181" s="11" t="s">
        <v>631</v>
      </c>
      <c r="AC181" s="11" t="s">
        <v>1089</v>
      </c>
      <c r="AD181" s="11" t="s">
        <v>1095</v>
      </c>
      <c r="AE181" s="11" t="s">
        <v>1096</v>
      </c>
      <c r="AF181" s="11" t="s">
        <v>1</v>
      </c>
      <c r="AG181" s="11" t="s">
        <v>1097</v>
      </c>
    </row>
    <row r="182" spans="1:33" x14ac:dyDescent="0.25">
      <c r="A182" s="11" t="s">
        <v>209</v>
      </c>
      <c r="B182" s="11" t="s">
        <v>210</v>
      </c>
      <c r="C182" s="11" t="s">
        <v>766</v>
      </c>
      <c r="D182" s="11" t="s">
        <v>3</v>
      </c>
      <c r="E182" s="11" t="s">
        <v>1054</v>
      </c>
      <c r="F182" s="11" t="s">
        <v>591</v>
      </c>
      <c r="G182" s="11" t="s">
        <v>1098</v>
      </c>
      <c r="H182" s="11" t="s">
        <v>1</v>
      </c>
      <c r="I182" s="11" t="s">
        <v>362</v>
      </c>
      <c r="J182" s="11" t="s">
        <v>1099</v>
      </c>
      <c r="K182" s="11" t="s">
        <v>1100</v>
      </c>
      <c r="L182" s="11" t="s">
        <v>58</v>
      </c>
      <c r="M182" s="11" t="s">
        <v>218</v>
      </c>
      <c r="N182" s="11" t="s">
        <v>391</v>
      </c>
      <c r="O182" s="11" t="s">
        <v>392</v>
      </c>
      <c r="P182" s="11" t="s">
        <v>39</v>
      </c>
      <c r="Q182" s="11" t="s">
        <v>221</v>
      </c>
      <c r="R182" s="11" t="s">
        <v>40</v>
      </c>
      <c r="S182" s="11" t="s">
        <v>38</v>
      </c>
      <c r="T182" s="15">
        <v>1100000</v>
      </c>
      <c r="U182" s="15">
        <v>-54960</v>
      </c>
      <c r="V182" s="15">
        <v>1045040</v>
      </c>
      <c r="W182" s="15">
        <v>0</v>
      </c>
      <c r="X182" s="11" t="s">
        <v>222</v>
      </c>
      <c r="Y182" s="11" t="s">
        <v>1</v>
      </c>
      <c r="Z182" s="11" t="s">
        <v>211</v>
      </c>
      <c r="AA182" s="11" t="s">
        <v>211</v>
      </c>
      <c r="AB182" s="11" t="s">
        <v>766</v>
      </c>
      <c r="AC182" s="11" t="s">
        <v>1101</v>
      </c>
      <c r="AD182" s="11" t="s">
        <v>1102</v>
      </c>
      <c r="AE182" s="11" t="s">
        <v>1103</v>
      </c>
      <c r="AF182" s="11" t="s">
        <v>1</v>
      </c>
      <c r="AG182" s="11" t="s">
        <v>1104</v>
      </c>
    </row>
    <row r="183" spans="1:33" x14ac:dyDescent="0.25">
      <c r="A183" s="11" t="s">
        <v>209</v>
      </c>
      <c r="B183" s="11" t="s">
        <v>210</v>
      </c>
      <c r="C183" s="11" t="s">
        <v>766</v>
      </c>
      <c r="D183" s="11" t="s">
        <v>3</v>
      </c>
      <c r="E183" s="11" t="s">
        <v>1054</v>
      </c>
      <c r="F183" s="11" t="s">
        <v>591</v>
      </c>
      <c r="G183" s="11" t="s">
        <v>1098</v>
      </c>
      <c r="H183" s="11" t="s">
        <v>1</v>
      </c>
      <c r="I183" s="11" t="s">
        <v>362</v>
      </c>
      <c r="J183" s="11" t="s">
        <v>1099</v>
      </c>
      <c r="K183" s="11" t="s">
        <v>1100</v>
      </c>
      <c r="L183" s="11" t="s">
        <v>58</v>
      </c>
      <c r="M183" s="11" t="s">
        <v>218</v>
      </c>
      <c r="N183" s="11" t="s">
        <v>395</v>
      </c>
      <c r="O183" s="11" t="s">
        <v>396</v>
      </c>
      <c r="P183" s="11" t="s">
        <v>39</v>
      </c>
      <c r="Q183" s="11" t="s">
        <v>221</v>
      </c>
      <c r="R183" s="11" t="s">
        <v>40</v>
      </c>
      <c r="S183" s="11" t="s">
        <v>38</v>
      </c>
      <c r="T183" s="15">
        <v>1028387</v>
      </c>
      <c r="U183" s="15">
        <v>0</v>
      </c>
      <c r="V183" s="15">
        <v>1028387</v>
      </c>
      <c r="W183" s="15">
        <v>0</v>
      </c>
      <c r="X183" s="11" t="s">
        <v>222</v>
      </c>
      <c r="Y183" s="11" t="s">
        <v>1</v>
      </c>
      <c r="Z183" s="11" t="s">
        <v>211</v>
      </c>
      <c r="AA183" s="11" t="s">
        <v>211</v>
      </c>
      <c r="AB183" s="11" t="s">
        <v>766</v>
      </c>
      <c r="AC183" s="11" t="s">
        <v>1101</v>
      </c>
      <c r="AD183" s="11" t="s">
        <v>1102</v>
      </c>
      <c r="AE183" s="11" t="s">
        <v>1103</v>
      </c>
      <c r="AF183" s="11" t="s">
        <v>1</v>
      </c>
      <c r="AG183" s="11" t="s">
        <v>1104</v>
      </c>
    </row>
    <row r="184" spans="1:33" x14ac:dyDescent="0.25">
      <c r="A184" s="11" t="s">
        <v>209</v>
      </c>
      <c r="B184" s="11" t="s">
        <v>210</v>
      </c>
      <c r="C184" s="11" t="s">
        <v>771</v>
      </c>
      <c r="D184" s="11" t="s">
        <v>3</v>
      </c>
      <c r="E184" s="11" t="s">
        <v>1054</v>
      </c>
      <c r="F184" s="11" t="s">
        <v>591</v>
      </c>
      <c r="G184" s="11" t="s">
        <v>1105</v>
      </c>
      <c r="H184" s="11" t="s">
        <v>1</v>
      </c>
      <c r="I184" s="11" t="s">
        <v>362</v>
      </c>
      <c r="J184" s="11" t="s">
        <v>613</v>
      </c>
      <c r="K184" s="11" t="s">
        <v>614</v>
      </c>
      <c r="L184" s="11" t="s">
        <v>58</v>
      </c>
      <c r="M184" s="11" t="s">
        <v>218</v>
      </c>
      <c r="N184" s="11" t="s">
        <v>1086</v>
      </c>
      <c r="O184" s="11" t="s">
        <v>1087</v>
      </c>
      <c r="P184" s="11" t="s">
        <v>67</v>
      </c>
      <c r="Q184" s="11" t="s">
        <v>656</v>
      </c>
      <c r="R184" s="11" t="s">
        <v>40</v>
      </c>
      <c r="S184" s="11" t="s">
        <v>38</v>
      </c>
      <c r="T184" s="15">
        <v>195883</v>
      </c>
      <c r="U184" s="15">
        <v>0</v>
      </c>
      <c r="V184" s="15">
        <v>195883</v>
      </c>
      <c r="W184" s="15">
        <v>0</v>
      </c>
      <c r="X184" s="11" t="s">
        <v>222</v>
      </c>
      <c r="Y184" s="11" t="s">
        <v>1</v>
      </c>
      <c r="Z184" s="11" t="s">
        <v>724</v>
      </c>
      <c r="AA184" s="11" t="s">
        <v>724</v>
      </c>
      <c r="AB184" s="11" t="s">
        <v>771</v>
      </c>
      <c r="AC184" s="11" t="s">
        <v>1106</v>
      </c>
      <c r="AD184" s="11" t="s">
        <v>1107</v>
      </c>
      <c r="AE184" s="11" t="s">
        <v>1108</v>
      </c>
      <c r="AF184" s="11" t="s">
        <v>1</v>
      </c>
      <c r="AG184" s="11" t="s">
        <v>1109</v>
      </c>
    </row>
    <row r="185" spans="1:33" x14ac:dyDescent="0.25">
      <c r="A185" s="11" t="s">
        <v>209</v>
      </c>
      <c r="B185" s="11" t="s">
        <v>210</v>
      </c>
      <c r="C185" s="11" t="s">
        <v>912</v>
      </c>
      <c r="D185" s="11" t="s">
        <v>3</v>
      </c>
      <c r="E185" s="11" t="s">
        <v>1054</v>
      </c>
      <c r="F185" s="11" t="s">
        <v>665</v>
      </c>
      <c r="G185" s="11" t="s">
        <v>1110</v>
      </c>
      <c r="H185" s="11" t="s">
        <v>1</v>
      </c>
      <c r="I185" s="11" t="s">
        <v>215</v>
      </c>
      <c r="J185" s="11" t="s">
        <v>1111</v>
      </c>
      <c r="K185" s="11" t="s">
        <v>1112</v>
      </c>
      <c r="L185" s="11" t="s">
        <v>58</v>
      </c>
      <c r="M185" s="11" t="s">
        <v>218</v>
      </c>
      <c r="N185" s="11" t="s">
        <v>405</v>
      </c>
      <c r="O185" s="11" t="s">
        <v>406</v>
      </c>
      <c r="P185" s="11" t="s">
        <v>39</v>
      </c>
      <c r="Q185" s="11" t="s">
        <v>221</v>
      </c>
      <c r="R185" s="11" t="s">
        <v>40</v>
      </c>
      <c r="S185" s="11" t="s">
        <v>38</v>
      </c>
      <c r="T185" s="15">
        <v>193500</v>
      </c>
      <c r="U185" s="15">
        <v>0</v>
      </c>
      <c r="V185" s="15">
        <v>193500</v>
      </c>
      <c r="W185" s="15">
        <v>0</v>
      </c>
      <c r="X185" s="11" t="s">
        <v>222</v>
      </c>
      <c r="Y185" s="11" t="s">
        <v>1</v>
      </c>
      <c r="Z185" s="11" t="s">
        <v>669</v>
      </c>
      <c r="AA185" s="11" t="s">
        <v>669</v>
      </c>
      <c r="AB185" s="11" t="s">
        <v>912</v>
      </c>
      <c r="AC185" s="11" t="s">
        <v>586</v>
      </c>
      <c r="AD185" s="11" t="s">
        <v>558</v>
      </c>
      <c r="AE185" s="11" t="s">
        <v>1113</v>
      </c>
      <c r="AF185" s="11" t="s">
        <v>1</v>
      </c>
      <c r="AG185" s="11" t="s">
        <v>1114</v>
      </c>
    </row>
    <row r="186" spans="1:33" x14ac:dyDescent="0.25">
      <c r="A186" s="11" t="s">
        <v>209</v>
      </c>
      <c r="B186" s="11" t="s">
        <v>210</v>
      </c>
      <c r="C186" s="11" t="s">
        <v>912</v>
      </c>
      <c r="D186" s="11" t="s">
        <v>3</v>
      </c>
      <c r="E186" s="11" t="s">
        <v>1054</v>
      </c>
      <c r="F186" s="11" t="s">
        <v>665</v>
      </c>
      <c r="G186" s="11" t="s">
        <v>1110</v>
      </c>
      <c r="H186" s="11" t="s">
        <v>1</v>
      </c>
      <c r="I186" s="11" t="s">
        <v>215</v>
      </c>
      <c r="J186" s="11" t="s">
        <v>1111</v>
      </c>
      <c r="K186" s="11" t="s">
        <v>1112</v>
      </c>
      <c r="L186" s="11" t="s">
        <v>58</v>
      </c>
      <c r="M186" s="11" t="s">
        <v>218</v>
      </c>
      <c r="N186" s="11" t="s">
        <v>411</v>
      </c>
      <c r="O186" s="11" t="s">
        <v>412</v>
      </c>
      <c r="P186" s="11" t="s">
        <v>39</v>
      </c>
      <c r="Q186" s="11" t="s">
        <v>221</v>
      </c>
      <c r="R186" s="11" t="s">
        <v>40</v>
      </c>
      <c r="S186" s="11" t="s">
        <v>38</v>
      </c>
      <c r="T186" s="15">
        <v>43980</v>
      </c>
      <c r="U186" s="15">
        <v>0</v>
      </c>
      <c r="V186" s="15">
        <v>43980</v>
      </c>
      <c r="W186" s="15">
        <v>0</v>
      </c>
      <c r="X186" s="11" t="s">
        <v>222</v>
      </c>
      <c r="Y186" s="11" t="s">
        <v>1</v>
      </c>
      <c r="Z186" s="11" t="s">
        <v>669</v>
      </c>
      <c r="AA186" s="11" t="s">
        <v>669</v>
      </c>
      <c r="AB186" s="11" t="s">
        <v>912</v>
      </c>
      <c r="AC186" s="11" t="s">
        <v>586</v>
      </c>
      <c r="AD186" s="11" t="s">
        <v>558</v>
      </c>
      <c r="AE186" s="11" t="s">
        <v>1113</v>
      </c>
      <c r="AF186" s="11" t="s">
        <v>1</v>
      </c>
      <c r="AG186" s="11" t="s">
        <v>1114</v>
      </c>
    </row>
    <row r="187" spans="1:33" x14ac:dyDescent="0.25">
      <c r="A187" s="11" t="s">
        <v>209</v>
      </c>
      <c r="B187" s="11" t="s">
        <v>210</v>
      </c>
      <c r="C187" s="11" t="s">
        <v>932</v>
      </c>
      <c r="D187" s="11" t="s">
        <v>3</v>
      </c>
      <c r="E187" s="11" t="s">
        <v>1054</v>
      </c>
      <c r="F187" s="11" t="s">
        <v>665</v>
      </c>
      <c r="G187" s="11" t="s">
        <v>1115</v>
      </c>
      <c r="H187" s="11" t="s">
        <v>1</v>
      </c>
      <c r="I187" s="11" t="s">
        <v>215</v>
      </c>
      <c r="J187" s="11" t="s">
        <v>1116</v>
      </c>
      <c r="K187" s="11" t="s">
        <v>1117</v>
      </c>
      <c r="L187" s="11" t="s">
        <v>58</v>
      </c>
      <c r="M187" s="11" t="s">
        <v>218</v>
      </c>
      <c r="N187" s="11" t="s">
        <v>405</v>
      </c>
      <c r="O187" s="11" t="s">
        <v>406</v>
      </c>
      <c r="P187" s="11" t="s">
        <v>39</v>
      </c>
      <c r="Q187" s="11" t="s">
        <v>221</v>
      </c>
      <c r="R187" s="11" t="s">
        <v>40</v>
      </c>
      <c r="S187" s="11" t="s">
        <v>38</v>
      </c>
      <c r="T187" s="15">
        <v>65480</v>
      </c>
      <c r="U187" s="15">
        <v>0</v>
      </c>
      <c r="V187" s="15">
        <v>65480</v>
      </c>
      <c r="W187" s="15">
        <v>0</v>
      </c>
      <c r="X187" s="11" t="s">
        <v>222</v>
      </c>
      <c r="Y187" s="11" t="s">
        <v>1</v>
      </c>
      <c r="Z187" s="11" t="s">
        <v>669</v>
      </c>
      <c r="AA187" s="11" t="s">
        <v>669</v>
      </c>
      <c r="AB187" s="11" t="s">
        <v>932</v>
      </c>
      <c r="AC187" s="11" t="s">
        <v>627</v>
      </c>
      <c r="AD187" s="11" t="s">
        <v>575</v>
      </c>
      <c r="AE187" s="11" t="s">
        <v>1118</v>
      </c>
      <c r="AF187" s="11" t="s">
        <v>1</v>
      </c>
      <c r="AG187" s="11" t="s">
        <v>1119</v>
      </c>
    </row>
    <row r="188" spans="1:33" x14ac:dyDescent="0.25">
      <c r="A188" s="11" t="s">
        <v>209</v>
      </c>
      <c r="B188" s="11" t="s">
        <v>210</v>
      </c>
      <c r="C188" s="11" t="s">
        <v>1120</v>
      </c>
      <c r="D188" s="11" t="s">
        <v>3</v>
      </c>
      <c r="E188" s="11" t="s">
        <v>1054</v>
      </c>
      <c r="F188" s="11" t="s">
        <v>665</v>
      </c>
      <c r="G188" s="11" t="s">
        <v>1121</v>
      </c>
      <c r="H188" s="11" t="s">
        <v>1</v>
      </c>
      <c r="I188" s="11" t="s">
        <v>215</v>
      </c>
      <c r="J188" s="11" t="s">
        <v>1122</v>
      </c>
      <c r="K188" s="11" t="s">
        <v>1123</v>
      </c>
      <c r="L188" s="11" t="s">
        <v>58</v>
      </c>
      <c r="M188" s="11" t="s">
        <v>218</v>
      </c>
      <c r="N188" s="11" t="s">
        <v>407</v>
      </c>
      <c r="O188" s="11" t="s">
        <v>408</v>
      </c>
      <c r="P188" s="11" t="s">
        <v>39</v>
      </c>
      <c r="Q188" s="11" t="s">
        <v>221</v>
      </c>
      <c r="R188" s="11" t="s">
        <v>40</v>
      </c>
      <c r="S188" s="11" t="s">
        <v>38</v>
      </c>
      <c r="T188" s="15">
        <v>32366</v>
      </c>
      <c r="U188" s="15">
        <v>0</v>
      </c>
      <c r="V188" s="15">
        <v>32366</v>
      </c>
      <c r="W188" s="15">
        <v>0</v>
      </c>
      <c r="X188" s="11" t="s">
        <v>222</v>
      </c>
      <c r="Y188" s="11" t="s">
        <v>1</v>
      </c>
      <c r="Z188" s="11" t="s">
        <v>669</v>
      </c>
      <c r="AA188" s="11" t="s">
        <v>669</v>
      </c>
      <c r="AB188" s="11" t="s">
        <v>1120</v>
      </c>
      <c r="AC188" s="11" t="s">
        <v>642</v>
      </c>
      <c r="AD188" s="11" t="s">
        <v>619</v>
      </c>
      <c r="AE188" s="11" t="s">
        <v>1124</v>
      </c>
      <c r="AF188" s="11" t="s">
        <v>1</v>
      </c>
      <c r="AG188" s="11" t="s">
        <v>1125</v>
      </c>
    </row>
    <row r="189" spans="1:33" x14ac:dyDescent="0.25">
      <c r="A189" s="11" t="s">
        <v>209</v>
      </c>
      <c r="B189" s="11" t="s">
        <v>210</v>
      </c>
      <c r="C189" s="11" t="s">
        <v>1126</v>
      </c>
      <c r="D189" s="11" t="s">
        <v>3</v>
      </c>
      <c r="E189" s="11" t="s">
        <v>1054</v>
      </c>
      <c r="F189" s="11" t="s">
        <v>665</v>
      </c>
      <c r="G189" s="11" t="s">
        <v>1127</v>
      </c>
      <c r="H189" s="11" t="s">
        <v>1</v>
      </c>
      <c r="I189" s="11" t="s">
        <v>215</v>
      </c>
      <c r="J189" s="11" t="s">
        <v>1128</v>
      </c>
      <c r="K189" s="11" t="s">
        <v>1129</v>
      </c>
      <c r="L189" s="11" t="s">
        <v>58</v>
      </c>
      <c r="M189" s="11" t="s">
        <v>218</v>
      </c>
      <c r="N189" s="11" t="s">
        <v>405</v>
      </c>
      <c r="O189" s="11" t="s">
        <v>406</v>
      </c>
      <c r="P189" s="11" t="s">
        <v>39</v>
      </c>
      <c r="Q189" s="11" t="s">
        <v>221</v>
      </c>
      <c r="R189" s="11" t="s">
        <v>40</v>
      </c>
      <c r="S189" s="11" t="s">
        <v>38</v>
      </c>
      <c r="T189" s="15">
        <v>67000</v>
      </c>
      <c r="U189" s="15">
        <v>0</v>
      </c>
      <c r="V189" s="15">
        <v>67000</v>
      </c>
      <c r="W189" s="15">
        <v>0</v>
      </c>
      <c r="X189" s="11" t="s">
        <v>222</v>
      </c>
      <c r="Y189" s="11" t="s">
        <v>1</v>
      </c>
      <c r="Z189" s="11" t="s">
        <v>669</v>
      </c>
      <c r="AA189" s="11" t="s">
        <v>669</v>
      </c>
      <c r="AB189" s="11" t="s">
        <v>1126</v>
      </c>
      <c r="AC189" s="11" t="s">
        <v>663</v>
      </c>
      <c r="AD189" s="11" t="s">
        <v>634</v>
      </c>
      <c r="AE189" s="11" t="s">
        <v>1130</v>
      </c>
      <c r="AF189" s="11" t="s">
        <v>1</v>
      </c>
      <c r="AG189" s="11" t="s">
        <v>1131</v>
      </c>
    </row>
    <row r="190" spans="1:33" x14ac:dyDescent="0.25">
      <c r="A190" s="11" t="s">
        <v>209</v>
      </c>
      <c r="B190" s="11" t="s">
        <v>210</v>
      </c>
      <c r="C190" s="11" t="s">
        <v>1132</v>
      </c>
      <c r="D190" s="11" t="s">
        <v>3</v>
      </c>
      <c r="E190" s="11" t="s">
        <v>1054</v>
      </c>
      <c r="F190" s="11" t="s">
        <v>665</v>
      </c>
      <c r="G190" s="11" t="s">
        <v>1133</v>
      </c>
      <c r="H190" s="11" t="s">
        <v>1</v>
      </c>
      <c r="I190" s="11" t="s">
        <v>215</v>
      </c>
      <c r="J190" s="11" t="s">
        <v>1134</v>
      </c>
      <c r="K190" s="11" t="s">
        <v>1135</v>
      </c>
      <c r="L190" s="11" t="s">
        <v>58</v>
      </c>
      <c r="M190" s="11" t="s">
        <v>218</v>
      </c>
      <c r="N190" s="11" t="s">
        <v>405</v>
      </c>
      <c r="O190" s="11" t="s">
        <v>406</v>
      </c>
      <c r="P190" s="11" t="s">
        <v>39</v>
      </c>
      <c r="Q190" s="11" t="s">
        <v>221</v>
      </c>
      <c r="R190" s="11" t="s">
        <v>40</v>
      </c>
      <c r="S190" s="11" t="s">
        <v>38</v>
      </c>
      <c r="T190" s="15">
        <v>683300</v>
      </c>
      <c r="U190" s="15">
        <v>0</v>
      </c>
      <c r="V190" s="15">
        <v>683300</v>
      </c>
      <c r="W190" s="15">
        <v>0</v>
      </c>
      <c r="X190" s="11" t="s">
        <v>222</v>
      </c>
      <c r="Y190" s="11" t="s">
        <v>1</v>
      </c>
      <c r="Z190" s="11" t="s">
        <v>669</v>
      </c>
      <c r="AA190" s="11" t="s">
        <v>669</v>
      </c>
      <c r="AB190" s="11" t="s">
        <v>1132</v>
      </c>
      <c r="AC190" s="11" t="s">
        <v>658</v>
      </c>
      <c r="AD190" s="11" t="s">
        <v>650</v>
      </c>
      <c r="AE190" s="11" t="s">
        <v>1136</v>
      </c>
      <c r="AF190" s="11" t="s">
        <v>1</v>
      </c>
      <c r="AG190" s="11" t="s">
        <v>1137</v>
      </c>
    </row>
    <row r="191" spans="1:33" x14ac:dyDescent="0.25">
      <c r="A191" s="11" t="s">
        <v>209</v>
      </c>
      <c r="B191" s="11" t="s">
        <v>210</v>
      </c>
      <c r="C191" s="11" t="s">
        <v>1132</v>
      </c>
      <c r="D191" s="11" t="s">
        <v>3</v>
      </c>
      <c r="E191" s="11" t="s">
        <v>1054</v>
      </c>
      <c r="F191" s="11" t="s">
        <v>665</v>
      </c>
      <c r="G191" s="11" t="s">
        <v>1133</v>
      </c>
      <c r="H191" s="11" t="s">
        <v>1</v>
      </c>
      <c r="I191" s="11" t="s">
        <v>215</v>
      </c>
      <c r="J191" s="11" t="s">
        <v>1134</v>
      </c>
      <c r="K191" s="11" t="s">
        <v>1135</v>
      </c>
      <c r="L191" s="11" t="s">
        <v>58</v>
      </c>
      <c r="M191" s="11" t="s">
        <v>218</v>
      </c>
      <c r="N191" s="11" t="s">
        <v>411</v>
      </c>
      <c r="O191" s="11" t="s">
        <v>412</v>
      </c>
      <c r="P191" s="11" t="s">
        <v>39</v>
      </c>
      <c r="Q191" s="11" t="s">
        <v>221</v>
      </c>
      <c r="R191" s="11" t="s">
        <v>40</v>
      </c>
      <c r="S191" s="11" t="s">
        <v>38</v>
      </c>
      <c r="T191" s="15">
        <v>27700</v>
      </c>
      <c r="U191" s="15">
        <v>0</v>
      </c>
      <c r="V191" s="15">
        <v>27700</v>
      </c>
      <c r="W191" s="15">
        <v>0</v>
      </c>
      <c r="X191" s="11" t="s">
        <v>222</v>
      </c>
      <c r="Y191" s="11" t="s">
        <v>1</v>
      </c>
      <c r="Z191" s="11" t="s">
        <v>669</v>
      </c>
      <c r="AA191" s="11" t="s">
        <v>669</v>
      </c>
      <c r="AB191" s="11" t="s">
        <v>1132</v>
      </c>
      <c r="AC191" s="11" t="s">
        <v>658</v>
      </c>
      <c r="AD191" s="11" t="s">
        <v>650</v>
      </c>
      <c r="AE191" s="11" t="s">
        <v>1136</v>
      </c>
      <c r="AF191" s="11" t="s">
        <v>1</v>
      </c>
      <c r="AG191" s="11" t="s">
        <v>1137</v>
      </c>
    </row>
    <row r="192" spans="1:33" x14ac:dyDescent="0.25">
      <c r="A192" s="11" t="s">
        <v>209</v>
      </c>
      <c r="B192" s="11" t="s">
        <v>210</v>
      </c>
      <c r="C192" s="11" t="s">
        <v>1138</v>
      </c>
      <c r="D192" s="11" t="s">
        <v>3</v>
      </c>
      <c r="E192" s="11" t="s">
        <v>1054</v>
      </c>
      <c r="F192" s="11" t="s">
        <v>665</v>
      </c>
      <c r="G192" s="11" t="s">
        <v>1139</v>
      </c>
      <c r="H192" s="11" t="s">
        <v>1</v>
      </c>
      <c r="I192" s="11" t="s">
        <v>215</v>
      </c>
      <c r="J192" s="11" t="s">
        <v>745</v>
      </c>
      <c r="K192" s="11" t="s">
        <v>746</v>
      </c>
      <c r="L192" s="11" t="s">
        <v>58</v>
      </c>
      <c r="M192" s="11" t="s">
        <v>218</v>
      </c>
      <c r="N192" s="11" t="s">
        <v>405</v>
      </c>
      <c r="O192" s="11" t="s">
        <v>406</v>
      </c>
      <c r="P192" s="11" t="s">
        <v>39</v>
      </c>
      <c r="Q192" s="11" t="s">
        <v>221</v>
      </c>
      <c r="R192" s="11" t="s">
        <v>40</v>
      </c>
      <c r="S192" s="11" t="s">
        <v>38</v>
      </c>
      <c r="T192" s="15">
        <v>812631</v>
      </c>
      <c r="U192" s="15">
        <v>0</v>
      </c>
      <c r="V192" s="15">
        <v>812631</v>
      </c>
      <c r="W192" s="15">
        <v>0</v>
      </c>
      <c r="X192" s="11" t="s">
        <v>222</v>
      </c>
      <c r="Y192" s="11" t="s">
        <v>1</v>
      </c>
      <c r="Z192" s="11" t="s">
        <v>669</v>
      </c>
      <c r="AA192" s="11" t="s">
        <v>669</v>
      </c>
      <c r="AB192" s="11" t="s">
        <v>1138</v>
      </c>
      <c r="AC192" s="11" t="s">
        <v>688</v>
      </c>
      <c r="AD192" s="11" t="s">
        <v>658</v>
      </c>
      <c r="AE192" s="11" t="s">
        <v>1140</v>
      </c>
      <c r="AF192" s="11" t="s">
        <v>1</v>
      </c>
      <c r="AG192" s="11" t="s">
        <v>1141</v>
      </c>
    </row>
    <row r="193" spans="1:33" x14ac:dyDescent="0.25">
      <c r="A193" s="11" t="s">
        <v>209</v>
      </c>
      <c r="B193" s="11" t="s">
        <v>210</v>
      </c>
      <c r="C193" s="11" t="s">
        <v>1138</v>
      </c>
      <c r="D193" s="11" t="s">
        <v>3</v>
      </c>
      <c r="E193" s="11" t="s">
        <v>1054</v>
      </c>
      <c r="F193" s="11" t="s">
        <v>665</v>
      </c>
      <c r="G193" s="11" t="s">
        <v>1139</v>
      </c>
      <c r="H193" s="11" t="s">
        <v>1</v>
      </c>
      <c r="I193" s="11" t="s">
        <v>215</v>
      </c>
      <c r="J193" s="11" t="s">
        <v>745</v>
      </c>
      <c r="K193" s="11" t="s">
        <v>746</v>
      </c>
      <c r="L193" s="11" t="s">
        <v>58</v>
      </c>
      <c r="M193" s="11" t="s">
        <v>218</v>
      </c>
      <c r="N193" s="11" t="s">
        <v>411</v>
      </c>
      <c r="O193" s="11" t="s">
        <v>412</v>
      </c>
      <c r="P193" s="11" t="s">
        <v>39</v>
      </c>
      <c r="Q193" s="11" t="s">
        <v>221</v>
      </c>
      <c r="R193" s="11" t="s">
        <v>40</v>
      </c>
      <c r="S193" s="11" t="s">
        <v>38</v>
      </c>
      <c r="T193" s="15">
        <v>195769</v>
      </c>
      <c r="U193" s="15">
        <v>0</v>
      </c>
      <c r="V193" s="15">
        <v>195769</v>
      </c>
      <c r="W193" s="15">
        <v>0</v>
      </c>
      <c r="X193" s="11" t="s">
        <v>222</v>
      </c>
      <c r="Y193" s="11" t="s">
        <v>1</v>
      </c>
      <c r="Z193" s="11" t="s">
        <v>669</v>
      </c>
      <c r="AA193" s="11" t="s">
        <v>669</v>
      </c>
      <c r="AB193" s="11" t="s">
        <v>1138</v>
      </c>
      <c r="AC193" s="11" t="s">
        <v>688</v>
      </c>
      <c r="AD193" s="11" t="s">
        <v>658</v>
      </c>
      <c r="AE193" s="11" t="s">
        <v>1140</v>
      </c>
      <c r="AF193" s="11" t="s">
        <v>1</v>
      </c>
      <c r="AG193" s="11" t="s">
        <v>1141</v>
      </c>
    </row>
    <row r="194" spans="1:33" x14ac:dyDescent="0.25">
      <c r="A194" s="11" t="s">
        <v>209</v>
      </c>
      <c r="B194" s="11" t="s">
        <v>210</v>
      </c>
      <c r="C194" s="11" t="s">
        <v>938</v>
      </c>
      <c r="D194" s="11" t="s">
        <v>3</v>
      </c>
      <c r="E194" s="11" t="s">
        <v>1054</v>
      </c>
      <c r="F194" s="11" t="s">
        <v>665</v>
      </c>
      <c r="G194" s="11" t="s">
        <v>1142</v>
      </c>
      <c r="H194" s="11" t="s">
        <v>1</v>
      </c>
      <c r="I194" s="11" t="s">
        <v>215</v>
      </c>
      <c r="J194" s="11" t="s">
        <v>1143</v>
      </c>
      <c r="K194" s="11" t="s">
        <v>1144</v>
      </c>
      <c r="L194" s="11" t="s">
        <v>58</v>
      </c>
      <c r="M194" s="11" t="s">
        <v>218</v>
      </c>
      <c r="N194" s="11" t="s">
        <v>405</v>
      </c>
      <c r="O194" s="11" t="s">
        <v>406</v>
      </c>
      <c r="P194" s="11" t="s">
        <v>39</v>
      </c>
      <c r="Q194" s="11" t="s">
        <v>221</v>
      </c>
      <c r="R194" s="11" t="s">
        <v>40</v>
      </c>
      <c r="S194" s="11" t="s">
        <v>38</v>
      </c>
      <c r="T194" s="15">
        <v>10467</v>
      </c>
      <c r="U194" s="15">
        <v>0</v>
      </c>
      <c r="V194" s="15">
        <v>10467</v>
      </c>
      <c r="W194" s="15">
        <v>0</v>
      </c>
      <c r="X194" s="11" t="s">
        <v>222</v>
      </c>
      <c r="Y194" s="11" t="s">
        <v>1</v>
      </c>
      <c r="Z194" s="11" t="s">
        <v>669</v>
      </c>
      <c r="AA194" s="11" t="s">
        <v>669</v>
      </c>
      <c r="AB194" s="11" t="s">
        <v>938</v>
      </c>
      <c r="AC194" s="11" t="s">
        <v>706</v>
      </c>
      <c r="AD194" s="11" t="s">
        <v>669</v>
      </c>
      <c r="AE194" s="11" t="s">
        <v>1145</v>
      </c>
      <c r="AF194" s="11" t="s">
        <v>1</v>
      </c>
      <c r="AG194" s="11" t="s">
        <v>1146</v>
      </c>
    </row>
    <row r="195" spans="1:33" x14ac:dyDescent="0.25">
      <c r="A195" s="11" t="s">
        <v>209</v>
      </c>
      <c r="B195" s="11" t="s">
        <v>210</v>
      </c>
      <c r="C195" s="11" t="s">
        <v>938</v>
      </c>
      <c r="D195" s="11" t="s">
        <v>3</v>
      </c>
      <c r="E195" s="11" t="s">
        <v>1054</v>
      </c>
      <c r="F195" s="11" t="s">
        <v>665</v>
      </c>
      <c r="G195" s="11" t="s">
        <v>1142</v>
      </c>
      <c r="H195" s="11" t="s">
        <v>1</v>
      </c>
      <c r="I195" s="11" t="s">
        <v>215</v>
      </c>
      <c r="J195" s="11" t="s">
        <v>1143</v>
      </c>
      <c r="K195" s="11" t="s">
        <v>1144</v>
      </c>
      <c r="L195" s="11" t="s">
        <v>58</v>
      </c>
      <c r="M195" s="11" t="s">
        <v>218</v>
      </c>
      <c r="N195" s="11" t="s">
        <v>411</v>
      </c>
      <c r="O195" s="11" t="s">
        <v>412</v>
      </c>
      <c r="P195" s="11" t="s">
        <v>39</v>
      </c>
      <c r="Q195" s="11" t="s">
        <v>221</v>
      </c>
      <c r="R195" s="11" t="s">
        <v>40</v>
      </c>
      <c r="S195" s="11" t="s">
        <v>38</v>
      </c>
      <c r="T195" s="15">
        <v>23982</v>
      </c>
      <c r="U195" s="15">
        <v>0</v>
      </c>
      <c r="V195" s="15">
        <v>23982</v>
      </c>
      <c r="W195" s="15">
        <v>0</v>
      </c>
      <c r="X195" s="11" t="s">
        <v>222</v>
      </c>
      <c r="Y195" s="11" t="s">
        <v>1</v>
      </c>
      <c r="Z195" s="11" t="s">
        <v>669</v>
      </c>
      <c r="AA195" s="11" t="s">
        <v>669</v>
      </c>
      <c r="AB195" s="11" t="s">
        <v>938</v>
      </c>
      <c r="AC195" s="11" t="s">
        <v>706</v>
      </c>
      <c r="AD195" s="11" t="s">
        <v>669</v>
      </c>
      <c r="AE195" s="11" t="s">
        <v>1145</v>
      </c>
      <c r="AF195" s="11" t="s">
        <v>1</v>
      </c>
      <c r="AG195" s="11" t="s">
        <v>1146</v>
      </c>
    </row>
    <row r="196" spans="1:33" x14ac:dyDescent="0.25">
      <c r="A196" s="11" t="s">
        <v>209</v>
      </c>
      <c r="B196" s="11" t="s">
        <v>210</v>
      </c>
      <c r="C196" s="11" t="s">
        <v>1071</v>
      </c>
      <c r="D196" s="11" t="s">
        <v>3</v>
      </c>
      <c r="E196" s="11" t="s">
        <v>1054</v>
      </c>
      <c r="F196" s="11" t="s">
        <v>1055</v>
      </c>
      <c r="G196" s="11" t="s">
        <v>1147</v>
      </c>
      <c r="H196" s="11" t="s">
        <v>1</v>
      </c>
      <c r="I196" s="11" t="s">
        <v>362</v>
      </c>
      <c r="J196" s="11" t="s">
        <v>1148</v>
      </c>
      <c r="K196" s="11" t="s">
        <v>1149</v>
      </c>
      <c r="L196" s="11" t="s">
        <v>58</v>
      </c>
      <c r="M196" s="11" t="s">
        <v>218</v>
      </c>
      <c r="N196" s="11" t="s">
        <v>1086</v>
      </c>
      <c r="O196" s="11" t="s">
        <v>1087</v>
      </c>
      <c r="P196" s="11" t="s">
        <v>67</v>
      </c>
      <c r="Q196" s="11" t="s">
        <v>656</v>
      </c>
      <c r="R196" s="11" t="s">
        <v>40</v>
      </c>
      <c r="S196" s="11" t="s">
        <v>38</v>
      </c>
      <c r="T196" s="15">
        <v>7828636</v>
      </c>
      <c r="U196" s="15">
        <v>0</v>
      </c>
      <c r="V196" s="15">
        <v>7828636</v>
      </c>
      <c r="W196" s="15">
        <v>0</v>
      </c>
      <c r="X196" s="11" t="s">
        <v>222</v>
      </c>
      <c r="Y196" s="11" t="s">
        <v>1</v>
      </c>
      <c r="Z196" s="11" t="s">
        <v>883</v>
      </c>
      <c r="AA196" s="11" t="s">
        <v>883</v>
      </c>
      <c r="AB196" s="11" t="s">
        <v>1071</v>
      </c>
      <c r="AC196" s="11" t="s">
        <v>1150</v>
      </c>
      <c r="AD196" s="11" t="s">
        <v>1151</v>
      </c>
      <c r="AE196" s="11" t="s">
        <v>1152</v>
      </c>
      <c r="AF196" s="11" t="s">
        <v>1</v>
      </c>
      <c r="AG196" s="11" t="s">
        <v>1153</v>
      </c>
    </row>
    <row r="197" spans="1:33" x14ac:dyDescent="0.25">
      <c r="A197" s="11" t="s">
        <v>209</v>
      </c>
      <c r="B197" s="11" t="s">
        <v>210</v>
      </c>
      <c r="C197" s="11" t="s">
        <v>1154</v>
      </c>
      <c r="D197" s="11" t="s">
        <v>3</v>
      </c>
      <c r="E197" s="11" t="s">
        <v>1054</v>
      </c>
      <c r="F197" s="11" t="s">
        <v>1055</v>
      </c>
      <c r="G197" s="11" t="s">
        <v>1155</v>
      </c>
      <c r="H197" s="11" t="s">
        <v>1</v>
      </c>
      <c r="I197" s="11" t="s">
        <v>362</v>
      </c>
      <c r="J197" s="11" t="s">
        <v>1156</v>
      </c>
      <c r="K197" s="11" t="s">
        <v>1157</v>
      </c>
      <c r="L197" s="11" t="s">
        <v>58</v>
      </c>
      <c r="M197" s="11" t="s">
        <v>218</v>
      </c>
      <c r="N197" s="11" t="s">
        <v>1158</v>
      </c>
      <c r="O197" s="11" t="s">
        <v>1159</v>
      </c>
      <c r="P197" s="11" t="s">
        <v>67</v>
      </c>
      <c r="Q197" s="11" t="s">
        <v>656</v>
      </c>
      <c r="R197" s="11" t="s">
        <v>40</v>
      </c>
      <c r="S197" s="11" t="s">
        <v>38</v>
      </c>
      <c r="T197" s="15">
        <v>16390905</v>
      </c>
      <c r="U197" s="15">
        <v>0</v>
      </c>
      <c r="V197" s="15">
        <v>16390905</v>
      </c>
      <c r="W197" s="15">
        <v>0</v>
      </c>
      <c r="X197" s="11" t="s">
        <v>222</v>
      </c>
      <c r="Y197" s="11" t="s">
        <v>1</v>
      </c>
      <c r="Z197" s="11" t="s">
        <v>840</v>
      </c>
      <c r="AA197" s="11" t="s">
        <v>840</v>
      </c>
      <c r="AB197" s="11" t="s">
        <v>1154</v>
      </c>
      <c r="AC197" s="11" t="s">
        <v>1160</v>
      </c>
      <c r="AD197" s="11" t="s">
        <v>1161</v>
      </c>
      <c r="AE197" s="11" t="s">
        <v>1162</v>
      </c>
      <c r="AF197" s="11" t="s">
        <v>1</v>
      </c>
      <c r="AG197" s="11" t="s">
        <v>1163</v>
      </c>
    </row>
    <row r="198" spans="1:33" x14ac:dyDescent="0.25">
      <c r="A198" s="11" t="s">
        <v>209</v>
      </c>
      <c r="B198" s="11" t="s">
        <v>210</v>
      </c>
      <c r="C198" s="11" t="s">
        <v>1154</v>
      </c>
      <c r="D198" s="11" t="s">
        <v>3</v>
      </c>
      <c r="E198" s="11" t="s">
        <v>1054</v>
      </c>
      <c r="F198" s="11" t="s">
        <v>1055</v>
      </c>
      <c r="G198" s="11" t="s">
        <v>1155</v>
      </c>
      <c r="H198" s="11" t="s">
        <v>1</v>
      </c>
      <c r="I198" s="11" t="s">
        <v>362</v>
      </c>
      <c r="J198" s="11" t="s">
        <v>1156</v>
      </c>
      <c r="K198" s="11" t="s">
        <v>1157</v>
      </c>
      <c r="L198" s="11" t="s">
        <v>58</v>
      </c>
      <c r="M198" s="11" t="s">
        <v>218</v>
      </c>
      <c r="N198" s="11" t="s">
        <v>1164</v>
      </c>
      <c r="O198" s="11" t="s">
        <v>1165</v>
      </c>
      <c r="P198" s="11" t="s">
        <v>67</v>
      </c>
      <c r="Q198" s="11" t="s">
        <v>656</v>
      </c>
      <c r="R198" s="11" t="s">
        <v>40</v>
      </c>
      <c r="S198" s="11" t="s">
        <v>38</v>
      </c>
      <c r="T198" s="15">
        <v>16390905</v>
      </c>
      <c r="U198" s="15">
        <v>0</v>
      </c>
      <c r="V198" s="15">
        <v>16390905</v>
      </c>
      <c r="W198" s="15">
        <v>0</v>
      </c>
      <c r="X198" s="11" t="s">
        <v>222</v>
      </c>
      <c r="Y198" s="11" t="s">
        <v>1</v>
      </c>
      <c r="Z198" s="11" t="s">
        <v>840</v>
      </c>
      <c r="AA198" s="11" t="s">
        <v>840</v>
      </c>
      <c r="AB198" s="11" t="s">
        <v>1154</v>
      </c>
      <c r="AC198" s="11" t="s">
        <v>1160</v>
      </c>
      <c r="AD198" s="11" t="s">
        <v>1161</v>
      </c>
      <c r="AE198" s="11" t="s">
        <v>1162</v>
      </c>
      <c r="AF198" s="11" t="s">
        <v>1</v>
      </c>
      <c r="AG198" s="11" t="s">
        <v>1163</v>
      </c>
    </row>
    <row r="199" spans="1:33" x14ac:dyDescent="0.25">
      <c r="A199" s="11" t="s">
        <v>209</v>
      </c>
      <c r="B199" s="11" t="s">
        <v>210</v>
      </c>
      <c r="C199" s="11" t="s">
        <v>1166</v>
      </c>
      <c r="D199" s="11" t="s">
        <v>3</v>
      </c>
      <c r="E199" s="11" t="s">
        <v>1054</v>
      </c>
      <c r="F199" s="11" t="s">
        <v>1055</v>
      </c>
      <c r="G199" s="11" t="s">
        <v>61</v>
      </c>
      <c r="H199" s="11" t="s">
        <v>1</v>
      </c>
      <c r="I199" s="11" t="s">
        <v>362</v>
      </c>
      <c r="J199" s="11" t="s">
        <v>1167</v>
      </c>
      <c r="K199" s="11" t="s">
        <v>1168</v>
      </c>
      <c r="L199" s="11" t="s">
        <v>58</v>
      </c>
      <c r="M199" s="11" t="s">
        <v>218</v>
      </c>
      <c r="N199" s="11" t="s">
        <v>794</v>
      </c>
      <c r="O199" s="11" t="s">
        <v>795</v>
      </c>
      <c r="P199" s="11" t="s">
        <v>39</v>
      </c>
      <c r="Q199" s="11" t="s">
        <v>221</v>
      </c>
      <c r="R199" s="11" t="s">
        <v>40</v>
      </c>
      <c r="S199" s="11" t="s">
        <v>38</v>
      </c>
      <c r="T199" s="15">
        <v>40000000</v>
      </c>
      <c r="U199" s="15">
        <v>0</v>
      </c>
      <c r="V199" s="15">
        <v>40000000</v>
      </c>
      <c r="W199" s="15">
        <v>0</v>
      </c>
      <c r="X199" s="11" t="s">
        <v>222</v>
      </c>
      <c r="Y199" s="11" t="s">
        <v>1</v>
      </c>
      <c r="Z199" s="11" t="s">
        <v>513</v>
      </c>
      <c r="AA199" s="11" t="s">
        <v>512</v>
      </c>
      <c r="AB199" s="11" t="s">
        <v>1166</v>
      </c>
      <c r="AC199" s="11" t="s">
        <v>1169</v>
      </c>
      <c r="AD199" s="11" t="s">
        <v>1170</v>
      </c>
      <c r="AE199" s="11" t="s">
        <v>1171</v>
      </c>
      <c r="AF199" s="11" t="s">
        <v>1</v>
      </c>
      <c r="AG199" s="11" t="s">
        <v>1172</v>
      </c>
    </row>
    <row r="200" spans="1:33" x14ac:dyDescent="0.25">
      <c r="A200" s="11" t="s">
        <v>209</v>
      </c>
      <c r="B200" s="11" t="s">
        <v>210</v>
      </c>
      <c r="C200" s="11" t="s">
        <v>1173</v>
      </c>
      <c r="D200" s="11" t="s">
        <v>3</v>
      </c>
      <c r="E200" s="11" t="s">
        <v>1054</v>
      </c>
      <c r="F200" s="11" t="s">
        <v>1055</v>
      </c>
      <c r="G200" s="11" t="s">
        <v>1174</v>
      </c>
      <c r="H200" s="11" t="s">
        <v>1</v>
      </c>
      <c r="I200" s="11" t="s">
        <v>362</v>
      </c>
      <c r="J200" s="11" t="s">
        <v>1175</v>
      </c>
      <c r="K200" s="11" t="s">
        <v>1176</v>
      </c>
      <c r="L200" s="11" t="s">
        <v>58</v>
      </c>
      <c r="M200" s="11" t="s">
        <v>218</v>
      </c>
      <c r="N200" s="11" t="s">
        <v>1164</v>
      </c>
      <c r="O200" s="11" t="s">
        <v>1165</v>
      </c>
      <c r="P200" s="11" t="s">
        <v>67</v>
      </c>
      <c r="Q200" s="11" t="s">
        <v>656</v>
      </c>
      <c r="R200" s="11" t="s">
        <v>40</v>
      </c>
      <c r="S200" s="11" t="s">
        <v>38</v>
      </c>
      <c r="T200" s="15">
        <v>32960000</v>
      </c>
      <c r="U200" s="15">
        <v>0</v>
      </c>
      <c r="V200" s="15">
        <v>32960000</v>
      </c>
      <c r="W200" s="15">
        <v>0</v>
      </c>
      <c r="X200" s="11" t="s">
        <v>222</v>
      </c>
      <c r="Y200" s="11" t="s">
        <v>1</v>
      </c>
      <c r="Z200" s="11" t="s">
        <v>387</v>
      </c>
      <c r="AA200" s="11" t="s">
        <v>387</v>
      </c>
      <c r="AB200" s="11" t="s">
        <v>1173</v>
      </c>
      <c r="AC200" s="11" t="s">
        <v>1177</v>
      </c>
      <c r="AD200" s="11" t="s">
        <v>1178</v>
      </c>
      <c r="AE200" s="11" t="s">
        <v>1179</v>
      </c>
      <c r="AF200" s="11" t="s">
        <v>1</v>
      </c>
      <c r="AG200" s="11" t="s">
        <v>1180</v>
      </c>
    </row>
    <row r="201" spans="1:33" x14ac:dyDescent="0.25">
      <c r="A201" s="11" t="s">
        <v>209</v>
      </c>
      <c r="B201" s="11" t="s">
        <v>210</v>
      </c>
      <c r="C201" s="11" t="s">
        <v>1181</v>
      </c>
      <c r="D201" s="11" t="s">
        <v>3</v>
      </c>
      <c r="E201" s="11" t="s">
        <v>1054</v>
      </c>
      <c r="F201" s="11" t="s">
        <v>1055</v>
      </c>
      <c r="G201" s="11" t="s">
        <v>1182</v>
      </c>
      <c r="H201" s="11" t="s">
        <v>1</v>
      </c>
      <c r="I201" s="11" t="s">
        <v>362</v>
      </c>
      <c r="J201" s="11" t="s">
        <v>1183</v>
      </c>
      <c r="K201" s="11" t="s">
        <v>1184</v>
      </c>
      <c r="L201" s="11" t="s">
        <v>58</v>
      </c>
      <c r="M201" s="11" t="s">
        <v>218</v>
      </c>
      <c r="N201" s="11" t="s">
        <v>794</v>
      </c>
      <c r="O201" s="11" t="s">
        <v>795</v>
      </c>
      <c r="P201" s="11" t="s">
        <v>39</v>
      </c>
      <c r="Q201" s="11" t="s">
        <v>221</v>
      </c>
      <c r="R201" s="11" t="s">
        <v>40</v>
      </c>
      <c r="S201" s="11" t="s">
        <v>38</v>
      </c>
      <c r="T201" s="15">
        <v>76000000</v>
      </c>
      <c r="U201" s="15">
        <v>32616666</v>
      </c>
      <c r="V201" s="15">
        <v>108616666</v>
      </c>
      <c r="W201" s="15">
        <v>0</v>
      </c>
      <c r="X201" s="11" t="s">
        <v>222</v>
      </c>
      <c r="Y201" s="11" t="s">
        <v>1</v>
      </c>
      <c r="Z201" s="11" t="s">
        <v>763</v>
      </c>
      <c r="AA201" s="11" t="s">
        <v>763</v>
      </c>
      <c r="AB201" s="11" t="s">
        <v>1181</v>
      </c>
      <c r="AC201" s="11" t="s">
        <v>1185</v>
      </c>
      <c r="AD201" s="11" t="s">
        <v>1186</v>
      </c>
      <c r="AE201" s="11" t="s">
        <v>1187</v>
      </c>
      <c r="AF201" s="11" t="s">
        <v>1</v>
      </c>
      <c r="AG201" s="11" t="s">
        <v>1188</v>
      </c>
    </row>
    <row r="202" spans="1:33" x14ac:dyDescent="0.25">
      <c r="A202" s="11" t="s">
        <v>209</v>
      </c>
      <c r="B202" s="11" t="s">
        <v>210</v>
      </c>
      <c r="C202" s="11" t="s">
        <v>1189</v>
      </c>
      <c r="D202" s="11" t="s">
        <v>3</v>
      </c>
      <c r="E202" s="11" t="s">
        <v>1190</v>
      </c>
      <c r="F202" s="11" t="s">
        <v>665</v>
      </c>
      <c r="G202" s="11" t="s">
        <v>1191</v>
      </c>
      <c r="H202" s="11" t="s">
        <v>1</v>
      </c>
      <c r="I202" s="11" t="s">
        <v>215</v>
      </c>
      <c r="J202" s="11" t="s">
        <v>1192</v>
      </c>
      <c r="K202" s="11" t="s">
        <v>1193</v>
      </c>
      <c r="L202" s="11" t="s">
        <v>58</v>
      </c>
      <c r="M202" s="11" t="s">
        <v>218</v>
      </c>
      <c r="N202" s="11" t="s">
        <v>405</v>
      </c>
      <c r="O202" s="11" t="s">
        <v>406</v>
      </c>
      <c r="P202" s="11" t="s">
        <v>39</v>
      </c>
      <c r="Q202" s="11" t="s">
        <v>221</v>
      </c>
      <c r="R202" s="11" t="s">
        <v>40</v>
      </c>
      <c r="S202" s="11" t="s">
        <v>38</v>
      </c>
      <c r="T202" s="15">
        <v>1959700</v>
      </c>
      <c r="U202" s="15">
        <v>0</v>
      </c>
      <c r="V202" s="15">
        <v>1959700</v>
      </c>
      <c r="W202" s="15">
        <v>0</v>
      </c>
      <c r="X202" s="11" t="s">
        <v>222</v>
      </c>
      <c r="Y202" s="11" t="s">
        <v>1</v>
      </c>
      <c r="Z202" s="11" t="s">
        <v>669</v>
      </c>
      <c r="AA202" s="11" t="s">
        <v>669</v>
      </c>
      <c r="AB202" s="11" t="s">
        <v>1189</v>
      </c>
      <c r="AC202" s="11" t="s">
        <v>531</v>
      </c>
      <c r="AD202" s="11" t="s">
        <v>513</v>
      </c>
      <c r="AE202" s="11" t="s">
        <v>1194</v>
      </c>
      <c r="AF202" s="11" t="s">
        <v>1</v>
      </c>
      <c r="AG202" s="11" t="s">
        <v>1195</v>
      </c>
    </row>
    <row r="203" spans="1:33" x14ac:dyDescent="0.25">
      <c r="A203" s="11" t="s">
        <v>209</v>
      </c>
      <c r="B203" s="11" t="s">
        <v>210</v>
      </c>
      <c r="C203" s="11" t="s">
        <v>1196</v>
      </c>
      <c r="D203" s="11" t="s">
        <v>3</v>
      </c>
      <c r="E203" s="11" t="s">
        <v>1190</v>
      </c>
      <c r="F203" s="11" t="s">
        <v>665</v>
      </c>
      <c r="G203" s="11" t="s">
        <v>1197</v>
      </c>
      <c r="H203" s="11" t="s">
        <v>1</v>
      </c>
      <c r="I203" s="11" t="s">
        <v>215</v>
      </c>
      <c r="J203" s="11" t="s">
        <v>1198</v>
      </c>
      <c r="K203" s="11" t="s">
        <v>1199</v>
      </c>
      <c r="L203" s="11" t="s">
        <v>58</v>
      </c>
      <c r="M203" s="11" t="s">
        <v>218</v>
      </c>
      <c r="N203" s="11" t="s">
        <v>407</v>
      </c>
      <c r="O203" s="11" t="s">
        <v>408</v>
      </c>
      <c r="P203" s="11" t="s">
        <v>39</v>
      </c>
      <c r="Q203" s="11" t="s">
        <v>221</v>
      </c>
      <c r="R203" s="11" t="s">
        <v>40</v>
      </c>
      <c r="S203" s="11" t="s">
        <v>38</v>
      </c>
      <c r="T203" s="15">
        <v>32990</v>
      </c>
      <c r="U203" s="15">
        <v>0</v>
      </c>
      <c r="V203" s="15">
        <v>32990</v>
      </c>
      <c r="W203" s="15">
        <v>0</v>
      </c>
      <c r="X203" s="11" t="s">
        <v>222</v>
      </c>
      <c r="Y203" s="11" t="s">
        <v>1</v>
      </c>
      <c r="Z203" s="11" t="s">
        <v>669</v>
      </c>
      <c r="AA203" s="11" t="s">
        <v>669</v>
      </c>
      <c r="AB203" s="11" t="s">
        <v>1196</v>
      </c>
      <c r="AC203" s="11" t="s">
        <v>749</v>
      </c>
      <c r="AD203" s="11" t="s">
        <v>729</v>
      </c>
      <c r="AE203" s="11" t="s">
        <v>1200</v>
      </c>
      <c r="AF203" s="11" t="s">
        <v>1</v>
      </c>
      <c r="AG203" s="11" t="s">
        <v>1201</v>
      </c>
    </row>
    <row r="204" spans="1:33" x14ac:dyDescent="0.25">
      <c r="A204" s="11" t="s">
        <v>209</v>
      </c>
      <c r="B204" s="11" t="s">
        <v>210</v>
      </c>
      <c r="C204" s="11" t="s">
        <v>1202</v>
      </c>
      <c r="D204" s="11" t="s">
        <v>3</v>
      </c>
      <c r="E204" s="11" t="s">
        <v>1190</v>
      </c>
      <c r="F204" s="11" t="s">
        <v>665</v>
      </c>
      <c r="G204" s="11" t="s">
        <v>1203</v>
      </c>
      <c r="H204" s="11" t="s">
        <v>1</v>
      </c>
      <c r="I204" s="11" t="s">
        <v>215</v>
      </c>
      <c r="J204" s="11" t="s">
        <v>1198</v>
      </c>
      <c r="K204" s="11" t="s">
        <v>1199</v>
      </c>
      <c r="L204" s="11" t="s">
        <v>58</v>
      </c>
      <c r="M204" s="11" t="s">
        <v>218</v>
      </c>
      <c r="N204" s="11" t="s">
        <v>407</v>
      </c>
      <c r="O204" s="11" t="s">
        <v>408</v>
      </c>
      <c r="P204" s="11" t="s">
        <v>39</v>
      </c>
      <c r="Q204" s="11" t="s">
        <v>221</v>
      </c>
      <c r="R204" s="11" t="s">
        <v>40</v>
      </c>
      <c r="S204" s="11" t="s">
        <v>38</v>
      </c>
      <c r="T204" s="15">
        <v>41770</v>
      </c>
      <c r="U204" s="15">
        <v>0</v>
      </c>
      <c r="V204" s="15">
        <v>41770</v>
      </c>
      <c r="W204" s="15">
        <v>0</v>
      </c>
      <c r="X204" s="11" t="s">
        <v>222</v>
      </c>
      <c r="Y204" s="11" t="s">
        <v>1</v>
      </c>
      <c r="Z204" s="11" t="s">
        <v>669</v>
      </c>
      <c r="AA204" s="11" t="s">
        <v>669</v>
      </c>
      <c r="AB204" s="11" t="s">
        <v>1202</v>
      </c>
      <c r="AC204" s="11" t="s">
        <v>1204</v>
      </c>
      <c r="AD204" s="11" t="s">
        <v>982</v>
      </c>
      <c r="AE204" s="11" t="s">
        <v>1205</v>
      </c>
      <c r="AF204" s="11" t="s">
        <v>1</v>
      </c>
      <c r="AG204" s="11" t="s">
        <v>1201</v>
      </c>
    </row>
    <row r="205" spans="1:33" x14ac:dyDescent="0.25">
      <c r="A205" s="11" t="s">
        <v>209</v>
      </c>
      <c r="B205" s="11" t="s">
        <v>210</v>
      </c>
      <c r="C205" s="11" t="s">
        <v>1206</v>
      </c>
      <c r="D205" s="11" t="s">
        <v>3</v>
      </c>
      <c r="E205" s="11" t="s">
        <v>1190</v>
      </c>
      <c r="F205" s="11" t="s">
        <v>665</v>
      </c>
      <c r="G205" s="11" t="s">
        <v>1207</v>
      </c>
      <c r="H205" s="11" t="s">
        <v>1</v>
      </c>
      <c r="I205" s="11" t="s">
        <v>215</v>
      </c>
      <c r="J205" s="11" t="s">
        <v>1198</v>
      </c>
      <c r="K205" s="11" t="s">
        <v>1199</v>
      </c>
      <c r="L205" s="11" t="s">
        <v>58</v>
      </c>
      <c r="M205" s="11" t="s">
        <v>218</v>
      </c>
      <c r="N205" s="11" t="s">
        <v>407</v>
      </c>
      <c r="O205" s="11" t="s">
        <v>408</v>
      </c>
      <c r="P205" s="11" t="s">
        <v>39</v>
      </c>
      <c r="Q205" s="11" t="s">
        <v>221</v>
      </c>
      <c r="R205" s="11" t="s">
        <v>40</v>
      </c>
      <c r="S205" s="11" t="s">
        <v>38</v>
      </c>
      <c r="T205" s="15">
        <v>12665570</v>
      </c>
      <c r="U205" s="15">
        <v>0</v>
      </c>
      <c r="V205" s="15">
        <v>12665570</v>
      </c>
      <c r="W205" s="15">
        <v>0</v>
      </c>
      <c r="X205" s="11" t="s">
        <v>222</v>
      </c>
      <c r="Y205" s="11" t="s">
        <v>1</v>
      </c>
      <c r="Z205" s="11" t="s">
        <v>669</v>
      </c>
      <c r="AA205" s="11" t="s">
        <v>669</v>
      </c>
      <c r="AB205" s="11" t="s">
        <v>1206</v>
      </c>
      <c r="AC205" s="11" t="s">
        <v>769</v>
      </c>
      <c r="AD205" s="11" t="s">
        <v>386</v>
      </c>
      <c r="AE205" s="11" t="s">
        <v>1208</v>
      </c>
      <c r="AF205" s="11" t="s">
        <v>1</v>
      </c>
      <c r="AG205" s="11" t="s">
        <v>1201</v>
      </c>
    </row>
    <row r="206" spans="1:33" x14ac:dyDescent="0.25">
      <c r="A206" s="11" t="s">
        <v>209</v>
      </c>
      <c r="B206" s="11" t="s">
        <v>210</v>
      </c>
      <c r="C206" s="11" t="s">
        <v>1209</v>
      </c>
      <c r="D206" s="11" t="s">
        <v>3</v>
      </c>
      <c r="E206" s="11" t="s">
        <v>1190</v>
      </c>
      <c r="F206" s="11" t="s">
        <v>665</v>
      </c>
      <c r="G206" s="11" t="s">
        <v>1210</v>
      </c>
      <c r="H206" s="11" t="s">
        <v>1</v>
      </c>
      <c r="I206" s="11" t="s">
        <v>215</v>
      </c>
      <c r="J206" s="11" t="s">
        <v>1198</v>
      </c>
      <c r="K206" s="11" t="s">
        <v>1199</v>
      </c>
      <c r="L206" s="11" t="s">
        <v>58</v>
      </c>
      <c r="M206" s="11" t="s">
        <v>218</v>
      </c>
      <c r="N206" s="11" t="s">
        <v>407</v>
      </c>
      <c r="O206" s="11" t="s">
        <v>408</v>
      </c>
      <c r="P206" s="11" t="s">
        <v>39</v>
      </c>
      <c r="Q206" s="11" t="s">
        <v>221</v>
      </c>
      <c r="R206" s="11" t="s">
        <v>40</v>
      </c>
      <c r="S206" s="11" t="s">
        <v>38</v>
      </c>
      <c r="T206" s="15">
        <v>5517700</v>
      </c>
      <c r="U206" s="15">
        <v>0</v>
      </c>
      <c r="V206" s="15">
        <v>5517700</v>
      </c>
      <c r="W206" s="15">
        <v>0</v>
      </c>
      <c r="X206" s="11" t="s">
        <v>222</v>
      </c>
      <c r="Y206" s="11" t="s">
        <v>1</v>
      </c>
      <c r="Z206" s="11" t="s">
        <v>669</v>
      </c>
      <c r="AA206" s="11" t="s">
        <v>669</v>
      </c>
      <c r="AB206" s="11" t="s">
        <v>1209</v>
      </c>
      <c r="AC206" s="11" t="s">
        <v>774</v>
      </c>
      <c r="AD206" s="11" t="s">
        <v>749</v>
      </c>
      <c r="AE206" s="11" t="s">
        <v>1211</v>
      </c>
      <c r="AF206" s="11" t="s">
        <v>1</v>
      </c>
      <c r="AG206" s="11" t="s">
        <v>1201</v>
      </c>
    </row>
    <row r="207" spans="1:33" x14ac:dyDescent="0.25">
      <c r="A207" s="11" t="s">
        <v>209</v>
      </c>
      <c r="B207" s="11" t="s">
        <v>210</v>
      </c>
      <c r="C207" s="11" t="s">
        <v>1212</v>
      </c>
      <c r="D207" s="11" t="s">
        <v>3</v>
      </c>
      <c r="E207" s="11" t="s">
        <v>1190</v>
      </c>
      <c r="F207" s="11" t="s">
        <v>665</v>
      </c>
      <c r="G207" s="11" t="s">
        <v>1213</v>
      </c>
      <c r="H207" s="11" t="s">
        <v>1</v>
      </c>
      <c r="I207" s="11" t="s">
        <v>215</v>
      </c>
      <c r="J207" s="11" t="s">
        <v>990</v>
      </c>
      <c r="K207" s="11" t="s">
        <v>991</v>
      </c>
      <c r="L207" s="11" t="s">
        <v>58</v>
      </c>
      <c r="M207" s="11" t="s">
        <v>218</v>
      </c>
      <c r="N207" s="11" t="s">
        <v>405</v>
      </c>
      <c r="O207" s="11" t="s">
        <v>406</v>
      </c>
      <c r="P207" s="11" t="s">
        <v>39</v>
      </c>
      <c r="Q207" s="11" t="s">
        <v>221</v>
      </c>
      <c r="R207" s="11" t="s">
        <v>40</v>
      </c>
      <c r="S207" s="11" t="s">
        <v>38</v>
      </c>
      <c r="T207" s="15">
        <v>249501</v>
      </c>
      <c r="U207" s="15">
        <v>0</v>
      </c>
      <c r="V207" s="15">
        <v>249501</v>
      </c>
      <c r="W207" s="15">
        <v>0</v>
      </c>
      <c r="X207" s="11" t="s">
        <v>222</v>
      </c>
      <c r="Y207" s="11" t="s">
        <v>1</v>
      </c>
      <c r="Z207" s="11" t="s">
        <v>669</v>
      </c>
      <c r="AA207" s="11" t="s">
        <v>669</v>
      </c>
      <c r="AB207" s="11" t="s">
        <v>1212</v>
      </c>
      <c r="AC207" s="11" t="s">
        <v>782</v>
      </c>
      <c r="AD207" s="11" t="s">
        <v>755</v>
      </c>
      <c r="AE207" s="11" t="s">
        <v>1214</v>
      </c>
      <c r="AF207" s="11" t="s">
        <v>1</v>
      </c>
      <c r="AG207" s="11" t="s">
        <v>1215</v>
      </c>
    </row>
    <row r="208" spans="1:33" x14ac:dyDescent="0.25">
      <c r="A208" s="11" t="s">
        <v>209</v>
      </c>
      <c r="B208" s="11" t="s">
        <v>210</v>
      </c>
      <c r="C208" s="11" t="s">
        <v>1216</v>
      </c>
      <c r="D208" s="11" t="s">
        <v>3</v>
      </c>
      <c r="E208" s="11" t="s">
        <v>1190</v>
      </c>
      <c r="F208" s="11" t="s">
        <v>665</v>
      </c>
      <c r="G208" s="11" t="s">
        <v>1213</v>
      </c>
      <c r="H208" s="11" t="s">
        <v>1</v>
      </c>
      <c r="I208" s="11" t="s">
        <v>215</v>
      </c>
      <c r="J208" s="11" t="s">
        <v>990</v>
      </c>
      <c r="K208" s="11" t="s">
        <v>991</v>
      </c>
      <c r="L208" s="11" t="s">
        <v>58</v>
      </c>
      <c r="M208" s="11" t="s">
        <v>218</v>
      </c>
      <c r="N208" s="11" t="s">
        <v>405</v>
      </c>
      <c r="O208" s="11" t="s">
        <v>406</v>
      </c>
      <c r="P208" s="11" t="s">
        <v>39</v>
      </c>
      <c r="Q208" s="11" t="s">
        <v>221</v>
      </c>
      <c r="R208" s="11" t="s">
        <v>40</v>
      </c>
      <c r="S208" s="11" t="s">
        <v>38</v>
      </c>
      <c r="T208" s="15">
        <v>27449</v>
      </c>
      <c r="U208" s="15">
        <v>0</v>
      </c>
      <c r="V208" s="15">
        <v>27449</v>
      </c>
      <c r="W208" s="15">
        <v>0</v>
      </c>
      <c r="X208" s="11" t="s">
        <v>222</v>
      </c>
      <c r="Y208" s="11" t="s">
        <v>1</v>
      </c>
      <c r="Z208" s="11" t="s">
        <v>669</v>
      </c>
      <c r="AA208" s="11" t="s">
        <v>669</v>
      </c>
      <c r="AB208" s="11" t="s">
        <v>1216</v>
      </c>
      <c r="AC208" s="11" t="s">
        <v>790</v>
      </c>
      <c r="AD208" s="11" t="s">
        <v>763</v>
      </c>
      <c r="AE208" s="11" t="s">
        <v>1217</v>
      </c>
      <c r="AF208" s="11" t="s">
        <v>1</v>
      </c>
      <c r="AG208" s="11" t="s">
        <v>1215</v>
      </c>
    </row>
    <row r="209" spans="1:33" x14ac:dyDescent="0.25">
      <c r="A209" s="11" t="s">
        <v>209</v>
      </c>
      <c r="B209" s="11" t="s">
        <v>210</v>
      </c>
      <c r="C209" s="11" t="s">
        <v>1218</v>
      </c>
      <c r="D209" s="11" t="s">
        <v>3</v>
      </c>
      <c r="E209" s="11" t="s">
        <v>1190</v>
      </c>
      <c r="F209" s="11" t="s">
        <v>665</v>
      </c>
      <c r="G209" s="11" t="s">
        <v>1219</v>
      </c>
      <c r="H209" s="11" t="s">
        <v>1</v>
      </c>
      <c r="I209" s="11" t="s">
        <v>215</v>
      </c>
      <c r="J209" s="11" t="s">
        <v>751</v>
      </c>
      <c r="K209" s="11" t="s">
        <v>752</v>
      </c>
      <c r="L209" s="11" t="s">
        <v>58</v>
      </c>
      <c r="M209" s="11" t="s">
        <v>218</v>
      </c>
      <c r="N209" s="11" t="s">
        <v>405</v>
      </c>
      <c r="O209" s="11" t="s">
        <v>406</v>
      </c>
      <c r="P209" s="11" t="s">
        <v>39</v>
      </c>
      <c r="Q209" s="11" t="s">
        <v>221</v>
      </c>
      <c r="R209" s="11" t="s">
        <v>40</v>
      </c>
      <c r="S209" s="11" t="s">
        <v>38</v>
      </c>
      <c r="T209" s="15">
        <v>740050</v>
      </c>
      <c r="U209" s="15">
        <v>0</v>
      </c>
      <c r="V209" s="15">
        <v>740050</v>
      </c>
      <c r="W209" s="15">
        <v>0</v>
      </c>
      <c r="X209" s="11" t="s">
        <v>222</v>
      </c>
      <c r="Y209" s="11" t="s">
        <v>1</v>
      </c>
      <c r="Z209" s="11" t="s">
        <v>669</v>
      </c>
      <c r="AA209" s="11" t="s">
        <v>669</v>
      </c>
      <c r="AB209" s="11" t="s">
        <v>1218</v>
      </c>
      <c r="AC209" s="11" t="s">
        <v>800</v>
      </c>
      <c r="AD209" s="11" t="s">
        <v>769</v>
      </c>
      <c r="AE209" s="11" t="s">
        <v>1220</v>
      </c>
      <c r="AF209" s="11" t="s">
        <v>1</v>
      </c>
      <c r="AG209" s="11" t="s">
        <v>1221</v>
      </c>
    </row>
    <row r="210" spans="1:33" x14ac:dyDescent="0.25">
      <c r="A210" s="11" t="s">
        <v>209</v>
      </c>
      <c r="B210" s="11" t="s">
        <v>210</v>
      </c>
      <c r="C210" s="11" t="s">
        <v>1222</v>
      </c>
      <c r="D210" s="11" t="s">
        <v>3</v>
      </c>
      <c r="E210" s="11" t="s">
        <v>1190</v>
      </c>
      <c r="F210" s="11" t="s">
        <v>665</v>
      </c>
      <c r="G210" s="11" t="s">
        <v>1223</v>
      </c>
      <c r="H210" s="11" t="s">
        <v>1</v>
      </c>
      <c r="I210" s="11" t="s">
        <v>215</v>
      </c>
      <c r="J210" s="11" t="s">
        <v>751</v>
      </c>
      <c r="K210" s="11" t="s">
        <v>752</v>
      </c>
      <c r="L210" s="11" t="s">
        <v>58</v>
      </c>
      <c r="M210" s="11" t="s">
        <v>218</v>
      </c>
      <c r="N210" s="11" t="s">
        <v>405</v>
      </c>
      <c r="O210" s="11" t="s">
        <v>406</v>
      </c>
      <c r="P210" s="11" t="s">
        <v>39</v>
      </c>
      <c r="Q210" s="11" t="s">
        <v>221</v>
      </c>
      <c r="R210" s="11" t="s">
        <v>40</v>
      </c>
      <c r="S210" s="11" t="s">
        <v>38</v>
      </c>
      <c r="T210" s="15">
        <v>828180</v>
      </c>
      <c r="U210" s="15">
        <v>0</v>
      </c>
      <c r="V210" s="15">
        <v>828180</v>
      </c>
      <c r="W210" s="15">
        <v>0</v>
      </c>
      <c r="X210" s="11" t="s">
        <v>222</v>
      </c>
      <c r="Y210" s="11" t="s">
        <v>1</v>
      </c>
      <c r="Z210" s="11" t="s">
        <v>669</v>
      </c>
      <c r="AA210" s="11" t="s">
        <v>669</v>
      </c>
      <c r="AB210" s="11" t="s">
        <v>1222</v>
      </c>
      <c r="AC210" s="11" t="s">
        <v>806</v>
      </c>
      <c r="AD210" s="11" t="s">
        <v>774</v>
      </c>
      <c r="AE210" s="11" t="s">
        <v>1224</v>
      </c>
      <c r="AF210" s="11" t="s">
        <v>1</v>
      </c>
      <c r="AG210" s="11" t="s">
        <v>1225</v>
      </c>
    </row>
    <row r="211" spans="1:33" x14ac:dyDescent="0.25">
      <c r="A211" s="11" t="s">
        <v>209</v>
      </c>
      <c r="B211" s="11" t="s">
        <v>210</v>
      </c>
      <c r="C211" s="11" t="s">
        <v>1222</v>
      </c>
      <c r="D211" s="11" t="s">
        <v>3</v>
      </c>
      <c r="E211" s="11" t="s">
        <v>1190</v>
      </c>
      <c r="F211" s="11" t="s">
        <v>665</v>
      </c>
      <c r="G211" s="11" t="s">
        <v>1223</v>
      </c>
      <c r="H211" s="11" t="s">
        <v>1</v>
      </c>
      <c r="I211" s="11" t="s">
        <v>215</v>
      </c>
      <c r="J211" s="11" t="s">
        <v>751</v>
      </c>
      <c r="K211" s="11" t="s">
        <v>752</v>
      </c>
      <c r="L211" s="11" t="s">
        <v>58</v>
      </c>
      <c r="M211" s="11" t="s">
        <v>218</v>
      </c>
      <c r="N211" s="11" t="s">
        <v>411</v>
      </c>
      <c r="O211" s="11" t="s">
        <v>412</v>
      </c>
      <c r="P211" s="11" t="s">
        <v>39</v>
      </c>
      <c r="Q211" s="11" t="s">
        <v>221</v>
      </c>
      <c r="R211" s="11" t="s">
        <v>40</v>
      </c>
      <c r="S211" s="11" t="s">
        <v>38</v>
      </c>
      <c r="T211" s="15">
        <v>44850</v>
      </c>
      <c r="U211" s="15">
        <v>0</v>
      </c>
      <c r="V211" s="15">
        <v>44850</v>
      </c>
      <c r="W211" s="15">
        <v>0</v>
      </c>
      <c r="X211" s="11" t="s">
        <v>222</v>
      </c>
      <c r="Y211" s="11" t="s">
        <v>1</v>
      </c>
      <c r="Z211" s="11" t="s">
        <v>669</v>
      </c>
      <c r="AA211" s="11" t="s">
        <v>669</v>
      </c>
      <c r="AB211" s="11" t="s">
        <v>1222</v>
      </c>
      <c r="AC211" s="11" t="s">
        <v>806</v>
      </c>
      <c r="AD211" s="11" t="s">
        <v>774</v>
      </c>
      <c r="AE211" s="11" t="s">
        <v>1224</v>
      </c>
      <c r="AF211" s="11" t="s">
        <v>1</v>
      </c>
      <c r="AG211" s="11" t="s">
        <v>1225</v>
      </c>
    </row>
    <row r="212" spans="1:33" x14ac:dyDescent="0.25">
      <c r="A212" s="11" t="s">
        <v>209</v>
      </c>
      <c r="B212" s="11" t="s">
        <v>210</v>
      </c>
      <c r="C212" s="11" t="s">
        <v>1226</v>
      </c>
      <c r="D212" s="11" t="s">
        <v>3</v>
      </c>
      <c r="E212" s="11" t="s">
        <v>1190</v>
      </c>
      <c r="F212" s="11" t="s">
        <v>665</v>
      </c>
      <c r="G212" s="11" t="s">
        <v>1227</v>
      </c>
      <c r="H212" s="11" t="s">
        <v>1</v>
      </c>
      <c r="I212" s="11" t="s">
        <v>215</v>
      </c>
      <c r="J212" s="11" t="s">
        <v>751</v>
      </c>
      <c r="K212" s="11" t="s">
        <v>752</v>
      </c>
      <c r="L212" s="11" t="s">
        <v>58</v>
      </c>
      <c r="M212" s="11" t="s">
        <v>218</v>
      </c>
      <c r="N212" s="11" t="s">
        <v>405</v>
      </c>
      <c r="O212" s="11" t="s">
        <v>406</v>
      </c>
      <c r="P212" s="11" t="s">
        <v>39</v>
      </c>
      <c r="Q212" s="11" t="s">
        <v>221</v>
      </c>
      <c r="R212" s="11" t="s">
        <v>40</v>
      </c>
      <c r="S212" s="11" t="s">
        <v>38</v>
      </c>
      <c r="T212" s="15">
        <v>2439560</v>
      </c>
      <c r="U212" s="15">
        <v>0</v>
      </c>
      <c r="V212" s="15">
        <v>2439560</v>
      </c>
      <c r="W212" s="15">
        <v>0</v>
      </c>
      <c r="X212" s="11" t="s">
        <v>222</v>
      </c>
      <c r="Y212" s="11" t="s">
        <v>1</v>
      </c>
      <c r="Z212" s="11" t="s">
        <v>669</v>
      </c>
      <c r="AA212" s="11" t="s">
        <v>669</v>
      </c>
      <c r="AB212" s="11" t="s">
        <v>1226</v>
      </c>
      <c r="AC212" s="11" t="s">
        <v>812</v>
      </c>
      <c r="AD212" s="11" t="s">
        <v>782</v>
      </c>
      <c r="AE212" s="11" t="s">
        <v>1228</v>
      </c>
      <c r="AF212" s="11" t="s">
        <v>1</v>
      </c>
      <c r="AG212" s="11" t="s">
        <v>1229</v>
      </c>
    </row>
    <row r="213" spans="1:33" x14ac:dyDescent="0.25">
      <c r="A213" s="11" t="s">
        <v>209</v>
      </c>
      <c r="B213" s="11" t="s">
        <v>210</v>
      </c>
      <c r="C213" s="11" t="s">
        <v>1230</v>
      </c>
      <c r="D213" s="11" t="s">
        <v>3</v>
      </c>
      <c r="E213" s="11" t="s">
        <v>1190</v>
      </c>
      <c r="F213" s="11" t="s">
        <v>1055</v>
      </c>
      <c r="G213" s="11" t="s">
        <v>1231</v>
      </c>
      <c r="H213" s="11" t="s">
        <v>1</v>
      </c>
      <c r="I213" s="11" t="s">
        <v>362</v>
      </c>
      <c r="J213" s="11" t="s">
        <v>1232</v>
      </c>
      <c r="K213" s="11" t="s">
        <v>1233</v>
      </c>
      <c r="L213" s="11" t="s">
        <v>58</v>
      </c>
      <c r="M213" s="11" t="s">
        <v>218</v>
      </c>
      <c r="N213" s="11" t="s">
        <v>1086</v>
      </c>
      <c r="O213" s="11" t="s">
        <v>1087</v>
      </c>
      <c r="P213" s="11" t="s">
        <v>67</v>
      </c>
      <c r="Q213" s="11" t="s">
        <v>656</v>
      </c>
      <c r="R213" s="11" t="s">
        <v>40</v>
      </c>
      <c r="S213" s="11" t="s">
        <v>38</v>
      </c>
      <c r="T213" s="15">
        <v>48000000</v>
      </c>
      <c r="U213" s="15">
        <v>0</v>
      </c>
      <c r="V213" s="15">
        <v>48000000</v>
      </c>
      <c r="W213" s="15">
        <v>0</v>
      </c>
      <c r="X213" s="11" t="s">
        <v>222</v>
      </c>
      <c r="Y213" s="11" t="s">
        <v>1</v>
      </c>
      <c r="Z213" s="11" t="s">
        <v>875</v>
      </c>
      <c r="AA213" s="11" t="s">
        <v>875</v>
      </c>
      <c r="AB213" s="11" t="s">
        <v>1230</v>
      </c>
      <c r="AC213" s="11" t="s">
        <v>1234</v>
      </c>
      <c r="AD213" s="11" t="s">
        <v>1235</v>
      </c>
      <c r="AE213" s="11" t="s">
        <v>1236</v>
      </c>
      <c r="AF213" s="11" t="s">
        <v>1</v>
      </c>
      <c r="AG213" s="11" t="s">
        <v>1237</v>
      </c>
    </row>
    <row r="214" spans="1:33" x14ac:dyDescent="0.25">
      <c r="A214" s="11" t="s">
        <v>209</v>
      </c>
      <c r="B214" s="11" t="s">
        <v>210</v>
      </c>
      <c r="C214" s="11" t="s">
        <v>1238</v>
      </c>
      <c r="D214" s="11" t="s">
        <v>3</v>
      </c>
      <c r="E214" s="11" t="s">
        <v>1239</v>
      </c>
      <c r="F214" s="11" t="s">
        <v>1055</v>
      </c>
      <c r="G214" s="11" t="s">
        <v>1240</v>
      </c>
      <c r="H214" s="11" t="s">
        <v>1</v>
      </c>
      <c r="I214" s="11" t="s">
        <v>362</v>
      </c>
      <c r="J214" s="11" t="s">
        <v>1241</v>
      </c>
      <c r="K214" s="11" t="s">
        <v>1242</v>
      </c>
      <c r="L214" s="11" t="s">
        <v>58</v>
      </c>
      <c r="M214" s="11" t="s">
        <v>218</v>
      </c>
      <c r="N214" s="11" t="s">
        <v>1243</v>
      </c>
      <c r="O214" s="11" t="s">
        <v>1244</v>
      </c>
      <c r="P214" s="11" t="s">
        <v>67</v>
      </c>
      <c r="Q214" s="11" t="s">
        <v>656</v>
      </c>
      <c r="R214" s="11" t="s">
        <v>40</v>
      </c>
      <c r="S214" s="11" t="s">
        <v>38</v>
      </c>
      <c r="T214" s="15">
        <v>20188000</v>
      </c>
      <c r="U214" s="15">
        <v>-2859967</v>
      </c>
      <c r="V214" s="15">
        <v>17328033</v>
      </c>
      <c r="W214" s="15">
        <v>0</v>
      </c>
      <c r="X214" s="11" t="s">
        <v>222</v>
      </c>
      <c r="Y214" s="11" t="s">
        <v>1</v>
      </c>
      <c r="Z214" s="11" t="s">
        <v>608</v>
      </c>
      <c r="AA214" s="11" t="s">
        <v>929</v>
      </c>
      <c r="AB214" s="11" t="s">
        <v>1238</v>
      </c>
      <c r="AC214" s="11" t="s">
        <v>1245</v>
      </c>
      <c r="AD214" s="11" t="s">
        <v>1246</v>
      </c>
      <c r="AE214" s="11" t="s">
        <v>1247</v>
      </c>
      <c r="AF214" s="11" t="s">
        <v>1</v>
      </c>
      <c r="AG214" s="11" t="s">
        <v>1248</v>
      </c>
    </row>
    <row r="215" spans="1:33" x14ac:dyDescent="0.25">
      <c r="A215" s="11" t="s">
        <v>209</v>
      </c>
      <c r="B215" s="11" t="s">
        <v>210</v>
      </c>
      <c r="C215" s="11" t="s">
        <v>1249</v>
      </c>
      <c r="D215" s="11" t="s">
        <v>3</v>
      </c>
      <c r="E215" s="11" t="s">
        <v>1239</v>
      </c>
      <c r="F215" s="11" t="s">
        <v>1055</v>
      </c>
      <c r="G215" s="11" t="s">
        <v>1250</v>
      </c>
      <c r="H215" s="11" t="s">
        <v>1</v>
      </c>
      <c r="I215" s="11" t="s">
        <v>362</v>
      </c>
      <c r="J215" s="11" t="s">
        <v>1251</v>
      </c>
      <c r="K215" s="11" t="s">
        <v>1252</v>
      </c>
      <c r="L215" s="11" t="s">
        <v>58</v>
      </c>
      <c r="M215" s="11" t="s">
        <v>218</v>
      </c>
      <c r="N215" s="11" t="s">
        <v>1158</v>
      </c>
      <c r="O215" s="11" t="s">
        <v>1159</v>
      </c>
      <c r="P215" s="11" t="s">
        <v>67</v>
      </c>
      <c r="Q215" s="11" t="s">
        <v>656</v>
      </c>
      <c r="R215" s="11" t="s">
        <v>40</v>
      </c>
      <c r="S215" s="11" t="s">
        <v>38</v>
      </c>
      <c r="T215" s="15">
        <v>29705200</v>
      </c>
      <c r="U215" s="15">
        <v>0</v>
      </c>
      <c r="V215" s="15">
        <v>29705200</v>
      </c>
      <c r="W215" s="15">
        <v>0</v>
      </c>
      <c r="X215" s="11" t="s">
        <v>222</v>
      </c>
      <c r="Y215" s="11" t="s">
        <v>1</v>
      </c>
      <c r="Z215" s="11" t="s">
        <v>844</v>
      </c>
      <c r="AA215" s="11" t="s">
        <v>844</v>
      </c>
      <c r="AB215" s="11" t="s">
        <v>1249</v>
      </c>
      <c r="AC215" s="11" t="s">
        <v>1253</v>
      </c>
      <c r="AD215" s="11" t="s">
        <v>1254</v>
      </c>
      <c r="AE215" s="11" t="s">
        <v>1255</v>
      </c>
      <c r="AF215" s="11" t="s">
        <v>1</v>
      </c>
      <c r="AG215" s="11" t="s">
        <v>1256</v>
      </c>
    </row>
    <row r="216" spans="1:33" x14ac:dyDescent="0.25">
      <c r="A216" s="11" t="s">
        <v>209</v>
      </c>
      <c r="B216" s="11" t="s">
        <v>210</v>
      </c>
      <c r="C216" s="11" t="s">
        <v>1257</v>
      </c>
      <c r="D216" s="11" t="s">
        <v>3</v>
      </c>
      <c r="E216" s="11" t="s">
        <v>1239</v>
      </c>
      <c r="F216" s="11" t="s">
        <v>1055</v>
      </c>
      <c r="G216" s="11" t="s">
        <v>1258</v>
      </c>
      <c r="H216" s="11" t="s">
        <v>1</v>
      </c>
      <c r="I216" s="11" t="s">
        <v>362</v>
      </c>
      <c r="J216" s="11" t="s">
        <v>1259</v>
      </c>
      <c r="K216" s="11" t="s">
        <v>1260</v>
      </c>
      <c r="L216" s="11" t="s">
        <v>58</v>
      </c>
      <c r="M216" s="11" t="s">
        <v>218</v>
      </c>
      <c r="N216" s="11" t="s">
        <v>1261</v>
      </c>
      <c r="O216" s="11" t="s">
        <v>1262</v>
      </c>
      <c r="P216" s="11" t="s">
        <v>67</v>
      </c>
      <c r="Q216" s="11" t="s">
        <v>656</v>
      </c>
      <c r="R216" s="11" t="s">
        <v>40</v>
      </c>
      <c r="S216" s="11" t="s">
        <v>38</v>
      </c>
      <c r="T216" s="15">
        <v>29705200</v>
      </c>
      <c r="U216" s="15">
        <v>0</v>
      </c>
      <c r="V216" s="15">
        <v>29705200</v>
      </c>
      <c r="W216" s="15">
        <v>0</v>
      </c>
      <c r="X216" s="11" t="s">
        <v>222</v>
      </c>
      <c r="Y216" s="11" t="s">
        <v>1</v>
      </c>
      <c r="Z216" s="11" t="s">
        <v>850</v>
      </c>
      <c r="AA216" s="11" t="s">
        <v>850</v>
      </c>
      <c r="AB216" s="11" t="s">
        <v>1257</v>
      </c>
      <c r="AC216" s="11" t="s">
        <v>1263</v>
      </c>
      <c r="AD216" s="11" t="s">
        <v>1264</v>
      </c>
      <c r="AE216" s="11" t="s">
        <v>1265</v>
      </c>
      <c r="AF216" s="11" t="s">
        <v>1</v>
      </c>
      <c r="AG216" s="11" t="s">
        <v>1266</v>
      </c>
    </row>
    <row r="217" spans="1:33" x14ac:dyDescent="0.25">
      <c r="A217" s="11" t="s">
        <v>209</v>
      </c>
      <c r="B217" s="11" t="s">
        <v>210</v>
      </c>
      <c r="C217" s="11" t="s">
        <v>1267</v>
      </c>
      <c r="D217" s="11" t="s">
        <v>3</v>
      </c>
      <c r="E217" s="11" t="s">
        <v>1239</v>
      </c>
      <c r="F217" s="11" t="s">
        <v>591</v>
      </c>
      <c r="G217" s="11" t="s">
        <v>1268</v>
      </c>
      <c r="H217" s="11" t="s">
        <v>1</v>
      </c>
      <c r="I217" s="11" t="s">
        <v>362</v>
      </c>
      <c r="J217" s="11" t="s">
        <v>901</v>
      </c>
      <c r="K217" s="11" t="s">
        <v>902</v>
      </c>
      <c r="L217" s="11" t="s">
        <v>58</v>
      </c>
      <c r="M217" s="11" t="s">
        <v>218</v>
      </c>
      <c r="N217" s="11" t="s">
        <v>384</v>
      </c>
      <c r="O217" s="11" t="s">
        <v>385</v>
      </c>
      <c r="P217" s="11" t="s">
        <v>39</v>
      </c>
      <c r="Q217" s="11" t="s">
        <v>221</v>
      </c>
      <c r="R217" s="11" t="s">
        <v>40</v>
      </c>
      <c r="S217" s="11" t="s">
        <v>38</v>
      </c>
      <c r="T217" s="15">
        <v>700000</v>
      </c>
      <c r="U217" s="15">
        <v>-165449</v>
      </c>
      <c r="V217" s="15">
        <v>534551</v>
      </c>
      <c r="W217" s="15">
        <v>0</v>
      </c>
      <c r="X217" s="11" t="s">
        <v>222</v>
      </c>
      <c r="Y217" s="11" t="s">
        <v>1</v>
      </c>
      <c r="Z217" s="11" t="s">
        <v>211</v>
      </c>
      <c r="AA217" s="11" t="s">
        <v>211</v>
      </c>
      <c r="AB217" s="11" t="s">
        <v>1267</v>
      </c>
      <c r="AC217" s="11" t="s">
        <v>1269</v>
      </c>
      <c r="AD217" s="11" t="s">
        <v>1270</v>
      </c>
      <c r="AE217" s="11" t="s">
        <v>1271</v>
      </c>
      <c r="AF217" s="11" t="s">
        <v>1</v>
      </c>
      <c r="AG217" s="11" t="s">
        <v>1272</v>
      </c>
    </row>
    <row r="218" spans="1:33" x14ac:dyDescent="0.25">
      <c r="A218" s="11" t="s">
        <v>209</v>
      </c>
      <c r="B218" s="11" t="s">
        <v>210</v>
      </c>
      <c r="C218" s="11" t="s">
        <v>1267</v>
      </c>
      <c r="D218" s="11" t="s">
        <v>3</v>
      </c>
      <c r="E218" s="11" t="s">
        <v>1239</v>
      </c>
      <c r="F218" s="11" t="s">
        <v>591</v>
      </c>
      <c r="G218" s="11" t="s">
        <v>1268</v>
      </c>
      <c r="H218" s="11" t="s">
        <v>1</v>
      </c>
      <c r="I218" s="11" t="s">
        <v>362</v>
      </c>
      <c r="J218" s="11" t="s">
        <v>901</v>
      </c>
      <c r="K218" s="11" t="s">
        <v>902</v>
      </c>
      <c r="L218" s="11" t="s">
        <v>58</v>
      </c>
      <c r="M218" s="11" t="s">
        <v>218</v>
      </c>
      <c r="N218" s="11" t="s">
        <v>395</v>
      </c>
      <c r="O218" s="11" t="s">
        <v>396</v>
      </c>
      <c r="P218" s="11" t="s">
        <v>39</v>
      </c>
      <c r="Q218" s="11" t="s">
        <v>221</v>
      </c>
      <c r="R218" s="11" t="s">
        <v>40</v>
      </c>
      <c r="S218" s="11" t="s">
        <v>38</v>
      </c>
      <c r="T218" s="15">
        <v>287342</v>
      </c>
      <c r="U218" s="15">
        <v>0</v>
      </c>
      <c r="V218" s="15">
        <v>287342</v>
      </c>
      <c r="W218" s="15">
        <v>0</v>
      </c>
      <c r="X218" s="11" t="s">
        <v>222</v>
      </c>
      <c r="Y218" s="11" t="s">
        <v>1</v>
      </c>
      <c r="Z218" s="11" t="s">
        <v>211</v>
      </c>
      <c r="AA218" s="11" t="s">
        <v>211</v>
      </c>
      <c r="AB218" s="11" t="s">
        <v>1267</v>
      </c>
      <c r="AC218" s="11" t="s">
        <v>1269</v>
      </c>
      <c r="AD218" s="11" t="s">
        <v>1270</v>
      </c>
      <c r="AE218" s="11" t="s">
        <v>1271</v>
      </c>
      <c r="AF218" s="11" t="s">
        <v>1</v>
      </c>
      <c r="AG218" s="11" t="s">
        <v>1272</v>
      </c>
    </row>
    <row r="219" spans="1:33" x14ac:dyDescent="0.25">
      <c r="A219" s="11" t="s">
        <v>209</v>
      </c>
      <c r="B219" s="11" t="s">
        <v>210</v>
      </c>
      <c r="C219" s="11" t="s">
        <v>1273</v>
      </c>
      <c r="D219" s="11" t="s">
        <v>3</v>
      </c>
      <c r="E219" s="11" t="s">
        <v>1274</v>
      </c>
      <c r="F219" s="11" t="s">
        <v>1055</v>
      </c>
      <c r="G219" s="11" t="s">
        <v>1275</v>
      </c>
      <c r="H219" s="11" t="s">
        <v>1</v>
      </c>
      <c r="I219" s="11" t="s">
        <v>362</v>
      </c>
      <c r="J219" s="11" t="s">
        <v>1276</v>
      </c>
      <c r="K219" s="11" t="s">
        <v>1277</v>
      </c>
      <c r="L219" s="11" t="s">
        <v>58</v>
      </c>
      <c r="M219" s="11" t="s">
        <v>218</v>
      </c>
      <c r="N219" s="11" t="s">
        <v>1045</v>
      </c>
      <c r="O219" s="11" t="s">
        <v>1046</v>
      </c>
      <c r="P219" s="11" t="s">
        <v>67</v>
      </c>
      <c r="Q219" s="11" t="s">
        <v>656</v>
      </c>
      <c r="R219" s="11" t="s">
        <v>40</v>
      </c>
      <c r="S219" s="11" t="s">
        <v>38</v>
      </c>
      <c r="T219" s="15">
        <v>12525824</v>
      </c>
      <c r="U219" s="15">
        <v>0</v>
      </c>
      <c r="V219" s="15">
        <v>12525824</v>
      </c>
      <c r="W219" s="15">
        <v>0</v>
      </c>
      <c r="X219" s="11" t="s">
        <v>222</v>
      </c>
      <c r="Y219" s="11" t="s">
        <v>1</v>
      </c>
      <c r="Z219" s="11" t="s">
        <v>1173</v>
      </c>
      <c r="AA219" s="11" t="s">
        <v>1173</v>
      </c>
      <c r="AB219" s="11" t="s">
        <v>1273</v>
      </c>
      <c r="AC219" s="11" t="s">
        <v>1278</v>
      </c>
      <c r="AD219" s="11" t="s">
        <v>1279</v>
      </c>
      <c r="AE219" s="11" t="s">
        <v>1280</v>
      </c>
      <c r="AF219" s="11" t="s">
        <v>1</v>
      </c>
      <c r="AG219" s="11" t="s">
        <v>1281</v>
      </c>
    </row>
    <row r="220" spans="1:33" x14ac:dyDescent="0.25">
      <c r="A220" s="11" t="s">
        <v>209</v>
      </c>
      <c r="B220" s="11" t="s">
        <v>210</v>
      </c>
      <c r="C220" s="11" t="s">
        <v>1282</v>
      </c>
      <c r="D220" s="11" t="s">
        <v>3</v>
      </c>
      <c r="E220" s="11" t="s">
        <v>1274</v>
      </c>
      <c r="F220" s="11" t="s">
        <v>1055</v>
      </c>
      <c r="G220" s="11" t="s">
        <v>1283</v>
      </c>
      <c r="H220" s="11" t="s">
        <v>1</v>
      </c>
      <c r="I220" s="11" t="s">
        <v>362</v>
      </c>
      <c r="J220" s="11" t="s">
        <v>1284</v>
      </c>
      <c r="K220" s="11" t="s">
        <v>1285</v>
      </c>
      <c r="L220" s="11" t="s">
        <v>58</v>
      </c>
      <c r="M220" s="11" t="s">
        <v>218</v>
      </c>
      <c r="N220" s="11" t="s">
        <v>780</v>
      </c>
      <c r="O220" s="11" t="s">
        <v>781</v>
      </c>
      <c r="P220" s="11" t="s">
        <v>39</v>
      </c>
      <c r="Q220" s="11" t="s">
        <v>221</v>
      </c>
      <c r="R220" s="11" t="s">
        <v>40</v>
      </c>
      <c r="S220" s="11" t="s">
        <v>38</v>
      </c>
      <c r="T220" s="15">
        <v>34000000</v>
      </c>
      <c r="U220" s="15">
        <v>0</v>
      </c>
      <c r="V220" s="15">
        <v>34000000</v>
      </c>
      <c r="W220" s="15">
        <v>0</v>
      </c>
      <c r="X220" s="11" t="s">
        <v>222</v>
      </c>
      <c r="Y220" s="11" t="s">
        <v>1</v>
      </c>
      <c r="Z220" s="11" t="s">
        <v>800</v>
      </c>
      <c r="AA220" s="11" t="s">
        <v>800</v>
      </c>
      <c r="AB220" s="11" t="s">
        <v>1282</v>
      </c>
      <c r="AC220" s="11" t="s">
        <v>1286</v>
      </c>
      <c r="AD220" s="11" t="s">
        <v>1287</v>
      </c>
      <c r="AE220" s="11" t="s">
        <v>1288</v>
      </c>
      <c r="AF220" s="11" t="s">
        <v>1</v>
      </c>
      <c r="AG220" s="11" t="s">
        <v>1289</v>
      </c>
    </row>
    <row r="221" spans="1:33" x14ac:dyDescent="0.25">
      <c r="A221" s="11" t="s">
        <v>209</v>
      </c>
      <c r="B221" s="11" t="s">
        <v>210</v>
      </c>
      <c r="C221" s="11" t="s">
        <v>1290</v>
      </c>
      <c r="D221" s="11" t="s">
        <v>3</v>
      </c>
      <c r="E221" s="11" t="s">
        <v>1274</v>
      </c>
      <c r="F221" s="11" t="s">
        <v>1055</v>
      </c>
      <c r="G221" s="11" t="s">
        <v>1291</v>
      </c>
      <c r="H221" s="11" t="s">
        <v>1</v>
      </c>
      <c r="I221" s="11" t="s">
        <v>362</v>
      </c>
      <c r="J221" s="11" t="s">
        <v>1292</v>
      </c>
      <c r="K221" s="11" t="s">
        <v>1293</v>
      </c>
      <c r="L221" s="11" t="s">
        <v>58</v>
      </c>
      <c r="M221" s="11" t="s">
        <v>218</v>
      </c>
      <c r="N221" s="11" t="s">
        <v>1039</v>
      </c>
      <c r="O221" s="11" t="s">
        <v>1040</v>
      </c>
      <c r="P221" s="11" t="s">
        <v>67</v>
      </c>
      <c r="Q221" s="11" t="s">
        <v>656</v>
      </c>
      <c r="R221" s="11" t="s">
        <v>40</v>
      </c>
      <c r="S221" s="11" t="s">
        <v>38</v>
      </c>
      <c r="T221" s="15">
        <v>14000000</v>
      </c>
      <c r="U221" s="15">
        <v>0</v>
      </c>
      <c r="V221" s="15">
        <v>14000000</v>
      </c>
      <c r="W221" s="15">
        <v>0</v>
      </c>
      <c r="X221" s="11" t="s">
        <v>222</v>
      </c>
      <c r="Y221" s="11" t="s">
        <v>1</v>
      </c>
      <c r="Z221" s="11" t="s">
        <v>938</v>
      </c>
      <c r="AA221" s="11" t="s">
        <v>938</v>
      </c>
      <c r="AB221" s="11" t="s">
        <v>1290</v>
      </c>
      <c r="AC221" s="11" t="s">
        <v>1294</v>
      </c>
      <c r="AD221" s="11" t="s">
        <v>1295</v>
      </c>
      <c r="AE221" s="11" t="s">
        <v>1296</v>
      </c>
      <c r="AF221" s="11" t="s">
        <v>1</v>
      </c>
      <c r="AG221" s="11" t="s">
        <v>1297</v>
      </c>
    </row>
    <row r="222" spans="1:33" x14ac:dyDescent="0.25">
      <c r="A222" s="11" t="s">
        <v>209</v>
      </c>
      <c r="B222" s="11" t="s">
        <v>210</v>
      </c>
      <c r="C222" s="11" t="s">
        <v>1298</v>
      </c>
      <c r="D222" s="11" t="s">
        <v>3</v>
      </c>
      <c r="E222" s="11" t="s">
        <v>1274</v>
      </c>
      <c r="F222" s="11" t="s">
        <v>1055</v>
      </c>
      <c r="G222" s="11" t="s">
        <v>1299</v>
      </c>
      <c r="H222" s="11" t="s">
        <v>1</v>
      </c>
      <c r="I222" s="11" t="s">
        <v>362</v>
      </c>
      <c r="J222" s="11" t="s">
        <v>1300</v>
      </c>
      <c r="K222" s="11" t="s">
        <v>1301</v>
      </c>
      <c r="L222" s="11" t="s">
        <v>58</v>
      </c>
      <c r="M222" s="11" t="s">
        <v>218</v>
      </c>
      <c r="N222" s="11" t="s">
        <v>1302</v>
      </c>
      <c r="O222" s="11" t="s">
        <v>1303</v>
      </c>
      <c r="P222" s="11" t="s">
        <v>67</v>
      </c>
      <c r="Q222" s="11" t="s">
        <v>656</v>
      </c>
      <c r="R222" s="11" t="s">
        <v>40</v>
      </c>
      <c r="S222" s="11" t="s">
        <v>38</v>
      </c>
      <c r="T222" s="15">
        <v>29705200</v>
      </c>
      <c r="U222" s="15">
        <v>0</v>
      </c>
      <c r="V222" s="15">
        <v>29705200</v>
      </c>
      <c r="W222" s="15">
        <v>0</v>
      </c>
      <c r="X222" s="11" t="s">
        <v>222</v>
      </c>
      <c r="Y222" s="11" t="s">
        <v>1</v>
      </c>
      <c r="Z222" s="11" t="s">
        <v>856</v>
      </c>
      <c r="AA222" s="11" t="s">
        <v>856</v>
      </c>
      <c r="AB222" s="11" t="s">
        <v>1298</v>
      </c>
      <c r="AC222" s="11" t="s">
        <v>1304</v>
      </c>
      <c r="AD222" s="11" t="s">
        <v>1305</v>
      </c>
      <c r="AE222" s="11" t="s">
        <v>1306</v>
      </c>
      <c r="AF222" s="11" t="s">
        <v>1</v>
      </c>
      <c r="AG222" s="11" t="s">
        <v>1307</v>
      </c>
    </row>
    <row r="223" spans="1:33" x14ac:dyDescent="0.25">
      <c r="A223" s="11" t="s">
        <v>209</v>
      </c>
      <c r="B223" s="11" t="s">
        <v>210</v>
      </c>
      <c r="C223" s="11" t="s">
        <v>1308</v>
      </c>
      <c r="D223" s="11" t="s">
        <v>3</v>
      </c>
      <c r="E223" s="11" t="s">
        <v>1274</v>
      </c>
      <c r="F223" s="11" t="s">
        <v>1055</v>
      </c>
      <c r="G223" s="11" t="s">
        <v>1309</v>
      </c>
      <c r="H223" s="11" t="s">
        <v>1</v>
      </c>
      <c r="I223" s="11" t="s">
        <v>362</v>
      </c>
      <c r="J223" s="11" t="s">
        <v>1310</v>
      </c>
      <c r="K223" s="11" t="s">
        <v>1311</v>
      </c>
      <c r="L223" s="11" t="s">
        <v>58</v>
      </c>
      <c r="M223" s="11" t="s">
        <v>218</v>
      </c>
      <c r="N223" s="11" t="s">
        <v>1045</v>
      </c>
      <c r="O223" s="11" t="s">
        <v>1046</v>
      </c>
      <c r="P223" s="11" t="s">
        <v>67</v>
      </c>
      <c r="Q223" s="11" t="s">
        <v>656</v>
      </c>
      <c r="R223" s="11" t="s">
        <v>40</v>
      </c>
      <c r="S223" s="11" t="s">
        <v>38</v>
      </c>
      <c r="T223" s="15">
        <v>18000000</v>
      </c>
      <c r="U223" s="15">
        <v>0</v>
      </c>
      <c r="V223" s="15">
        <v>18000000</v>
      </c>
      <c r="W223" s="15">
        <v>0</v>
      </c>
      <c r="X223" s="11" t="s">
        <v>222</v>
      </c>
      <c r="Y223" s="11" t="s">
        <v>1</v>
      </c>
      <c r="Z223" s="11" t="s">
        <v>1166</v>
      </c>
      <c r="AA223" s="11" t="s">
        <v>1166</v>
      </c>
      <c r="AB223" s="11" t="s">
        <v>1308</v>
      </c>
      <c r="AC223" s="11" t="s">
        <v>1312</v>
      </c>
      <c r="AD223" s="11" t="s">
        <v>1313</v>
      </c>
      <c r="AE223" s="11" t="s">
        <v>1314</v>
      </c>
      <c r="AF223" s="11" t="s">
        <v>1</v>
      </c>
      <c r="AG223" s="11" t="s">
        <v>1315</v>
      </c>
    </row>
    <row r="224" spans="1:33" x14ac:dyDescent="0.25">
      <c r="A224" s="11" t="s">
        <v>209</v>
      </c>
      <c r="B224" s="11" t="s">
        <v>210</v>
      </c>
      <c r="C224" s="11" t="s">
        <v>1316</v>
      </c>
      <c r="D224" s="11" t="s">
        <v>3</v>
      </c>
      <c r="E224" s="11" t="s">
        <v>1274</v>
      </c>
      <c r="F224" s="11" t="s">
        <v>591</v>
      </c>
      <c r="G224" s="11" t="s">
        <v>1317</v>
      </c>
      <c r="H224" s="11" t="s">
        <v>1</v>
      </c>
      <c r="I224" s="11" t="s">
        <v>362</v>
      </c>
      <c r="J224" s="11" t="s">
        <v>600</v>
      </c>
      <c r="K224" s="11" t="s">
        <v>601</v>
      </c>
      <c r="L224" s="11" t="s">
        <v>58</v>
      </c>
      <c r="M224" s="11" t="s">
        <v>218</v>
      </c>
      <c r="N224" s="11" t="s">
        <v>1086</v>
      </c>
      <c r="O224" s="11" t="s">
        <v>1087</v>
      </c>
      <c r="P224" s="11" t="s">
        <v>67</v>
      </c>
      <c r="Q224" s="11" t="s">
        <v>656</v>
      </c>
      <c r="R224" s="11" t="s">
        <v>40</v>
      </c>
      <c r="S224" s="11" t="s">
        <v>38</v>
      </c>
      <c r="T224" s="15">
        <v>317395</v>
      </c>
      <c r="U224" s="15">
        <v>0</v>
      </c>
      <c r="V224" s="15">
        <v>317395</v>
      </c>
      <c r="W224" s="15">
        <v>0</v>
      </c>
      <c r="X224" s="11" t="s">
        <v>222</v>
      </c>
      <c r="Y224" s="11" t="s">
        <v>1</v>
      </c>
      <c r="Z224" s="11" t="s">
        <v>724</v>
      </c>
      <c r="AA224" s="11" t="s">
        <v>724</v>
      </c>
      <c r="AB224" s="11" t="s">
        <v>1316</v>
      </c>
      <c r="AC224" s="11" t="s">
        <v>479</v>
      </c>
      <c r="AD224" s="11" t="s">
        <v>1318</v>
      </c>
      <c r="AE224" s="11" t="s">
        <v>1319</v>
      </c>
      <c r="AF224" s="11" t="s">
        <v>1</v>
      </c>
      <c r="AG224" s="11" t="s">
        <v>1320</v>
      </c>
    </row>
    <row r="225" spans="1:33" x14ac:dyDescent="0.25">
      <c r="A225" s="11" t="s">
        <v>209</v>
      </c>
      <c r="B225" s="11" t="s">
        <v>210</v>
      </c>
      <c r="C225" s="11" t="s">
        <v>1321</v>
      </c>
      <c r="D225" s="11" t="s">
        <v>3</v>
      </c>
      <c r="E225" s="11" t="s">
        <v>1274</v>
      </c>
      <c r="F225" s="11" t="s">
        <v>591</v>
      </c>
      <c r="G225" s="11" t="s">
        <v>1322</v>
      </c>
      <c r="H225" s="11" t="s">
        <v>1</v>
      </c>
      <c r="I225" s="11" t="s">
        <v>362</v>
      </c>
      <c r="J225" s="11" t="s">
        <v>613</v>
      </c>
      <c r="K225" s="11" t="s">
        <v>614</v>
      </c>
      <c r="L225" s="11" t="s">
        <v>58</v>
      </c>
      <c r="M225" s="11" t="s">
        <v>218</v>
      </c>
      <c r="N225" s="11" t="s">
        <v>1086</v>
      </c>
      <c r="O225" s="11" t="s">
        <v>1087</v>
      </c>
      <c r="P225" s="11" t="s">
        <v>67</v>
      </c>
      <c r="Q225" s="11" t="s">
        <v>656</v>
      </c>
      <c r="R225" s="11" t="s">
        <v>40</v>
      </c>
      <c r="S225" s="11" t="s">
        <v>38</v>
      </c>
      <c r="T225" s="15">
        <v>195883</v>
      </c>
      <c r="U225" s="15">
        <v>0</v>
      </c>
      <c r="V225" s="15">
        <v>195883</v>
      </c>
      <c r="W225" s="15">
        <v>0</v>
      </c>
      <c r="X225" s="11" t="s">
        <v>222</v>
      </c>
      <c r="Y225" s="11" t="s">
        <v>1</v>
      </c>
      <c r="Z225" s="11" t="s">
        <v>724</v>
      </c>
      <c r="AA225" s="11" t="s">
        <v>724</v>
      </c>
      <c r="AB225" s="11" t="s">
        <v>1321</v>
      </c>
      <c r="AC225" s="11" t="s">
        <v>1323</v>
      </c>
      <c r="AD225" s="11" t="s">
        <v>1324</v>
      </c>
      <c r="AE225" s="11" t="s">
        <v>1325</v>
      </c>
      <c r="AF225" s="11" t="s">
        <v>1</v>
      </c>
      <c r="AG225" s="11" t="s">
        <v>1326</v>
      </c>
    </row>
    <row r="226" spans="1:33" x14ac:dyDescent="0.25">
      <c r="A226" s="11" t="s">
        <v>209</v>
      </c>
      <c r="B226" s="11" t="s">
        <v>210</v>
      </c>
      <c r="C226" s="11" t="s">
        <v>1327</v>
      </c>
      <c r="D226" s="11" t="s">
        <v>3</v>
      </c>
      <c r="E226" s="11" t="s">
        <v>1274</v>
      </c>
      <c r="F226" s="11" t="s">
        <v>591</v>
      </c>
      <c r="G226" s="11" t="s">
        <v>1328</v>
      </c>
      <c r="H226" s="11" t="s">
        <v>1</v>
      </c>
      <c r="I226" s="11" t="s">
        <v>362</v>
      </c>
      <c r="J226" s="11" t="s">
        <v>1064</v>
      </c>
      <c r="K226" s="11" t="s">
        <v>1065</v>
      </c>
      <c r="L226" s="11" t="s">
        <v>58</v>
      </c>
      <c r="M226" s="11" t="s">
        <v>218</v>
      </c>
      <c r="N226" s="11" t="s">
        <v>1086</v>
      </c>
      <c r="O226" s="11" t="s">
        <v>1087</v>
      </c>
      <c r="P226" s="11" t="s">
        <v>67</v>
      </c>
      <c r="Q226" s="11" t="s">
        <v>656</v>
      </c>
      <c r="R226" s="11" t="s">
        <v>40</v>
      </c>
      <c r="S226" s="11" t="s">
        <v>38</v>
      </c>
      <c r="T226" s="15">
        <v>222814</v>
      </c>
      <c r="U226" s="15">
        <v>0</v>
      </c>
      <c r="V226" s="15">
        <v>222814</v>
      </c>
      <c r="W226" s="15">
        <v>0</v>
      </c>
      <c r="X226" s="11" t="s">
        <v>222</v>
      </c>
      <c r="Y226" s="11" t="s">
        <v>1</v>
      </c>
      <c r="Z226" s="11" t="s">
        <v>724</v>
      </c>
      <c r="AA226" s="11" t="s">
        <v>724</v>
      </c>
      <c r="AB226" s="11" t="s">
        <v>1327</v>
      </c>
      <c r="AC226" s="11" t="s">
        <v>1329</v>
      </c>
      <c r="AD226" s="11" t="s">
        <v>1027</v>
      </c>
      <c r="AE226" s="11" t="s">
        <v>1330</v>
      </c>
      <c r="AF226" s="11" t="s">
        <v>1</v>
      </c>
      <c r="AG226" s="11" t="s">
        <v>1331</v>
      </c>
    </row>
    <row r="227" spans="1:33" x14ac:dyDescent="0.25">
      <c r="A227" s="11" t="s">
        <v>209</v>
      </c>
      <c r="B227" s="11" t="s">
        <v>210</v>
      </c>
      <c r="C227" s="11" t="s">
        <v>1332</v>
      </c>
      <c r="D227" s="11" t="s">
        <v>3</v>
      </c>
      <c r="E227" s="11" t="s">
        <v>1274</v>
      </c>
      <c r="F227" s="11" t="s">
        <v>591</v>
      </c>
      <c r="G227" s="11" t="s">
        <v>1333</v>
      </c>
      <c r="H227" s="11" t="s">
        <v>1</v>
      </c>
      <c r="I227" s="11" t="s">
        <v>362</v>
      </c>
      <c r="J227" s="11" t="s">
        <v>621</v>
      </c>
      <c r="K227" s="11" t="s">
        <v>622</v>
      </c>
      <c r="L227" s="11" t="s">
        <v>58</v>
      </c>
      <c r="M227" s="11" t="s">
        <v>218</v>
      </c>
      <c r="N227" s="11" t="s">
        <v>395</v>
      </c>
      <c r="O227" s="11" t="s">
        <v>396</v>
      </c>
      <c r="P227" s="11" t="s">
        <v>39</v>
      </c>
      <c r="Q227" s="11" t="s">
        <v>221</v>
      </c>
      <c r="R227" s="11" t="s">
        <v>40</v>
      </c>
      <c r="S227" s="11" t="s">
        <v>38</v>
      </c>
      <c r="T227" s="15">
        <v>89175</v>
      </c>
      <c r="U227" s="15">
        <v>0</v>
      </c>
      <c r="V227" s="15">
        <v>89175</v>
      </c>
      <c r="W227" s="15">
        <v>0</v>
      </c>
      <c r="X227" s="11" t="s">
        <v>222</v>
      </c>
      <c r="Y227" s="11" t="s">
        <v>1</v>
      </c>
      <c r="Z227" s="11" t="s">
        <v>211</v>
      </c>
      <c r="AA227" s="11" t="s">
        <v>211</v>
      </c>
      <c r="AB227" s="11" t="s">
        <v>1332</v>
      </c>
      <c r="AC227" s="11" t="s">
        <v>389</v>
      </c>
      <c r="AD227" s="11" t="s">
        <v>1334</v>
      </c>
      <c r="AE227" s="11" t="s">
        <v>1335</v>
      </c>
      <c r="AF227" s="11" t="s">
        <v>1</v>
      </c>
      <c r="AG227" s="11" t="s">
        <v>1336</v>
      </c>
    </row>
    <row r="228" spans="1:33" x14ac:dyDescent="0.25">
      <c r="A228" s="11" t="s">
        <v>209</v>
      </c>
      <c r="B228" s="11" t="s">
        <v>210</v>
      </c>
      <c r="C228" s="11" t="s">
        <v>1337</v>
      </c>
      <c r="D228" s="11" t="s">
        <v>3</v>
      </c>
      <c r="E228" s="11" t="s">
        <v>1274</v>
      </c>
      <c r="F228" s="11" t="s">
        <v>591</v>
      </c>
      <c r="G228" s="11" t="s">
        <v>1338</v>
      </c>
      <c r="H228" s="11" t="s">
        <v>1</v>
      </c>
      <c r="I228" s="11" t="s">
        <v>362</v>
      </c>
      <c r="J228" s="11" t="s">
        <v>1148</v>
      </c>
      <c r="K228" s="11" t="s">
        <v>1149</v>
      </c>
      <c r="L228" s="11" t="s">
        <v>58</v>
      </c>
      <c r="M228" s="11" t="s">
        <v>218</v>
      </c>
      <c r="N228" s="11" t="s">
        <v>1086</v>
      </c>
      <c r="O228" s="11" t="s">
        <v>1087</v>
      </c>
      <c r="P228" s="11" t="s">
        <v>67</v>
      </c>
      <c r="Q228" s="11" t="s">
        <v>656</v>
      </c>
      <c r="R228" s="11" t="s">
        <v>40</v>
      </c>
      <c r="S228" s="11" t="s">
        <v>38</v>
      </c>
      <c r="T228" s="15">
        <v>73495</v>
      </c>
      <c r="U228" s="15">
        <v>0</v>
      </c>
      <c r="V228" s="15">
        <v>73495</v>
      </c>
      <c r="W228" s="15">
        <v>0</v>
      </c>
      <c r="X228" s="11" t="s">
        <v>222</v>
      </c>
      <c r="Y228" s="11" t="s">
        <v>1</v>
      </c>
      <c r="Z228" s="11" t="s">
        <v>724</v>
      </c>
      <c r="AA228" s="11" t="s">
        <v>724</v>
      </c>
      <c r="AB228" s="11" t="s">
        <v>1337</v>
      </c>
      <c r="AC228" s="11" t="s">
        <v>1339</v>
      </c>
      <c r="AD228" s="11" t="s">
        <v>1340</v>
      </c>
      <c r="AE228" s="11" t="s">
        <v>1341</v>
      </c>
      <c r="AF228" s="11" t="s">
        <v>1</v>
      </c>
      <c r="AG228" s="11" t="s">
        <v>1342</v>
      </c>
    </row>
    <row r="229" spans="1:33" x14ac:dyDescent="0.25">
      <c r="A229" s="11" t="s">
        <v>209</v>
      </c>
      <c r="B229" s="11" t="s">
        <v>210</v>
      </c>
      <c r="C229" s="11" t="s">
        <v>1343</v>
      </c>
      <c r="D229" s="11" t="s">
        <v>3</v>
      </c>
      <c r="E229" s="11" t="s">
        <v>1274</v>
      </c>
      <c r="F229" s="11" t="s">
        <v>591</v>
      </c>
      <c r="G229" s="11" t="s">
        <v>1344</v>
      </c>
      <c r="H229" s="11" t="s">
        <v>1</v>
      </c>
      <c r="I229" s="11" t="s">
        <v>362</v>
      </c>
      <c r="J229" s="11" t="s">
        <v>1345</v>
      </c>
      <c r="K229" s="11" t="s">
        <v>1346</v>
      </c>
      <c r="L229" s="11" t="s">
        <v>58</v>
      </c>
      <c r="M229" s="11" t="s">
        <v>218</v>
      </c>
      <c r="N229" s="11" t="s">
        <v>384</v>
      </c>
      <c r="O229" s="11" t="s">
        <v>385</v>
      </c>
      <c r="P229" s="11" t="s">
        <v>39</v>
      </c>
      <c r="Q229" s="11" t="s">
        <v>221</v>
      </c>
      <c r="R229" s="11" t="s">
        <v>40</v>
      </c>
      <c r="S229" s="11" t="s">
        <v>38</v>
      </c>
      <c r="T229" s="15">
        <v>250000</v>
      </c>
      <c r="U229" s="15">
        <v>-156800</v>
      </c>
      <c r="V229" s="15">
        <v>93200</v>
      </c>
      <c r="W229" s="15">
        <v>0</v>
      </c>
      <c r="X229" s="11" t="s">
        <v>222</v>
      </c>
      <c r="Y229" s="11" t="s">
        <v>1</v>
      </c>
      <c r="Z229" s="11" t="s">
        <v>211</v>
      </c>
      <c r="AA229" s="11" t="s">
        <v>211</v>
      </c>
      <c r="AB229" s="11" t="s">
        <v>1343</v>
      </c>
      <c r="AC229" s="11" t="s">
        <v>1347</v>
      </c>
      <c r="AD229" s="11" t="s">
        <v>1348</v>
      </c>
      <c r="AE229" s="11" t="s">
        <v>1349</v>
      </c>
      <c r="AF229" s="11" t="s">
        <v>1</v>
      </c>
      <c r="AG229" s="11" t="s">
        <v>1350</v>
      </c>
    </row>
    <row r="230" spans="1:33" x14ac:dyDescent="0.25">
      <c r="A230" s="11" t="s">
        <v>209</v>
      </c>
      <c r="B230" s="11" t="s">
        <v>210</v>
      </c>
      <c r="C230" s="11" t="s">
        <v>1343</v>
      </c>
      <c r="D230" s="11" t="s">
        <v>3</v>
      </c>
      <c r="E230" s="11" t="s">
        <v>1274</v>
      </c>
      <c r="F230" s="11" t="s">
        <v>591</v>
      </c>
      <c r="G230" s="11" t="s">
        <v>1344</v>
      </c>
      <c r="H230" s="11" t="s">
        <v>1</v>
      </c>
      <c r="I230" s="11" t="s">
        <v>362</v>
      </c>
      <c r="J230" s="11" t="s">
        <v>1345</v>
      </c>
      <c r="K230" s="11" t="s">
        <v>1346</v>
      </c>
      <c r="L230" s="11" t="s">
        <v>58</v>
      </c>
      <c r="M230" s="11" t="s">
        <v>218</v>
      </c>
      <c r="N230" s="11" t="s">
        <v>395</v>
      </c>
      <c r="O230" s="11" t="s">
        <v>396</v>
      </c>
      <c r="P230" s="11" t="s">
        <v>39</v>
      </c>
      <c r="Q230" s="11" t="s">
        <v>221</v>
      </c>
      <c r="R230" s="11" t="s">
        <v>40</v>
      </c>
      <c r="S230" s="11" t="s">
        <v>38</v>
      </c>
      <c r="T230" s="15">
        <v>73495</v>
      </c>
      <c r="U230" s="15">
        <v>0</v>
      </c>
      <c r="V230" s="15">
        <v>73495</v>
      </c>
      <c r="W230" s="15">
        <v>0</v>
      </c>
      <c r="X230" s="11" t="s">
        <v>222</v>
      </c>
      <c r="Y230" s="11" t="s">
        <v>1</v>
      </c>
      <c r="Z230" s="11" t="s">
        <v>211</v>
      </c>
      <c r="AA230" s="11" t="s">
        <v>211</v>
      </c>
      <c r="AB230" s="11" t="s">
        <v>1343</v>
      </c>
      <c r="AC230" s="11" t="s">
        <v>1347</v>
      </c>
      <c r="AD230" s="11" t="s">
        <v>1348</v>
      </c>
      <c r="AE230" s="11" t="s">
        <v>1349</v>
      </c>
      <c r="AF230" s="11" t="s">
        <v>1</v>
      </c>
      <c r="AG230" s="11" t="s">
        <v>1350</v>
      </c>
    </row>
    <row r="231" spans="1:33" x14ac:dyDescent="0.25">
      <c r="A231" s="11" t="s">
        <v>209</v>
      </c>
      <c r="B231" s="11" t="s">
        <v>210</v>
      </c>
      <c r="C231" s="11" t="s">
        <v>1351</v>
      </c>
      <c r="D231" s="11" t="s">
        <v>3</v>
      </c>
      <c r="E231" s="11" t="s">
        <v>1274</v>
      </c>
      <c r="F231" s="11" t="s">
        <v>591</v>
      </c>
      <c r="G231" s="11" t="s">
        <v>1352</v>
      </c>
      <c r="H231" s="11" t="s">
        <v>1</v>
      </c>
      <c r="I231" s="11" t="s">
        <v>362</v>
      </c>
      <c r="J231" s="11" t="s">
        <v>1353</v>
      </c>
      <c r="K231" s="11" t="s">
        <v>1354</v>
      </c>
      <c r="L231" s="11" t="s">
        <v>58</v>
      </c>
      <c r="M231" s="11" t="s">
        <v>218</v>
      </c>
      <c r="N231" s="11" t="s">
        <v>1025</v>
      </c>
      <c r="O231" s="11" t="s">
        <v>1026</v>
      </c>
      <c r="P231" s="11" t="s">
        <v>67</v>
      </c>
      <c r="Q231" s="11" t="s">
        <v>656</v>
      </c>
      <c r="R231" s="11" t="s">
        <v>40</v>
      </c>
      <c r="S231" s="11" t="s">
        <v>38</v>
      </c>
      <c r="T231" s="15">
        <v>145206</v>
      </c>
      <c r="U231" s="15">
        <v>0</v>
      </c>
      <c r="V231" s="15">
        <v>145206</v>
      </c>
      <c r="W231" s="15">
        <v>0</v>
      </c>
      <c r="X231" s="11" t="s">
        <v>222</v>
      </c>
      <c r="Y231" s="11" t="s">
        <v>1</v>
      </c>
      <c r="Z231" s="11" t="s">
        <v>749</v>
      </c>
      <c r="AA231" s="11" t="s">
        <v>749</v>
      </c>
      <c r="AB231" s="11" t="s">
        <v>1351</v>
      </c>
      <c r="AC231" s="11" t="s">
        <v>1355</v>
      </c>
      <c r="AD231" s="11" t="s">
        <v>1356</v>
      </c>
      <c r="AE231" s="11" t="s">
        <v>1357</v>
      </c>
      <c r="AF231" s="11" t="s">
        <v>1</v>
      </c>
      <c r="AG231" s="11" t="s">
        <v>1358</v>
      </c>
    </row>
    <row r="232" spans="1:33" x14ac:dyDescent="0.25">
      <c r="A232" s="11" t="s">
        <v>209</v>
      </c>
      <c r="B232" s="11" t="s">
        <v>210</v>
      </c>
      <c r="C232" s="11" t="s">
        <v>1359</v>
      </c>
      <c r="D232" s="11" t="s">
        <v>3</v>
      </c>
      <c r="E232" s="11" t="s">
        <v>1274</v>
      </c>
      <c r="F232" s="11" t="s">
        <v>591</v>
      </c>
      <c r="G232" s="11" t="s">
        <v>1360</v>
      </c>
      <c r="H232" s="11" t="s">
        <v>1</v>
      </c>
      <c r="I232" s="11" t="s">
        <v>362</v>
      </c>
      <c r="J232" s="11" t="s">
        <v>1093</v>
      </c>
      <c r="K232" s="11" t="s">
        <v>1094</v>
      </c>
      <c r="L232" s="11" t="s">
        <v>58</v>
      </c>
      <c r="M232" s="11" t="s">
        <v>218</v>
      </c>
      <c r="N232" s="11" t="s">
        <v>395</v>
      </c>
      <c r="O232" s="11" t="s">
        <v>396</v>
      </c>
      <c r="P232" s="11" t="s">
        <v>39</v>
      </c>
      <c r="Q232" s="11" t="s">
        <v>221</v>
      </c>
      <c r="R232" s="11" t="s">
        <v>40</v>
      </c>
      <c r="S232" s="11" t="s">
        <v>38</v>
      </c>
      <c r="T232" s="15">
        <v>195883</v>
      </c>
      <c r="U232" s="15">
        <v>0</v>
      </c>
      <c r="V232" s="15">
        <v>195883</v>
      </c>
      <c r="W232" s="15">
        <v>0</v>
      </c>
      <c r="X232" s="11" t="s">
        <v>222</v>
      </c>
      <c r="Y232" s="11" t="s">
        <v>1</v>
      </c>
      <c r="Z232" s="11" t="s">
        <v>211</v>
      </c>
      <c r="AA232" s="11" t="s">
        <v>211</v>
      </c>
      <c r="AB232" s="11" t="s">
        <v>1359</v>
      </c>
      <c r="AC232" s="11" t="s">
        <v>1361</v>
      </c>
      <c r="AD232" s="11" t="s">
        <v>1362</v>
      </c>
      <c r="AE232" s="11" t="s">
        <v>1363</v>
      </c>
      <c r="AF232" s="11" t="s">
        <v>1</v>
      </c>
      <c r="AG232" s="11" t="s">
        <v>1364</v>
      </c>
    </row>
    <row r="233" spans="1:33" x14ac:dyDescent="0.25">
      <c r="A233" s="11" t="s">
        <v>209</v>
      </c>
      <c r="B233" s="11" t="s">
        <v>210</v>
      </c>
      <c r="C233" s="11" t="s">
        <v>1365</v>
      </c>
      <c r="D233" s="11" t="s">
        <v>3</v>
      </c>
      <c r="E233" s="11" t="s">
        <v>1274</v>
      </c>
      <c r="F233" s="11" t="s">
        <v>1055</v>
      </c>
      <c r="G233" s="11" t="s">
        <v>128</v>
      </c>
      <c r="H233" s="11" t="s">
        <v>1</v>
      </c>
      <c r="I233" s="11" t="s">
        <v>362</v>
      </c>
      <c r="J233" s="11" t="s">
        <v>1366</v>
      </c>
      <c r="K233" s="11" t="s">
        <v>1367</v>
      </c>
      <c r="L233" s="11" t="s">
        <v>58</v>
      </c>
      <c r="M233" s="11" t="s">
        <v>218</v>
      </c>
      <c r="N233" s="11" t="s">
        <v>1164</v>
      </c>
      <c r="O233" s="11" t="s">
        <v>1165</v>
      </c>
      <c r="P233" s="11" t="s">
        <v>67</v>
      </c>
      <c r="Q233" s="11" t="s">
        <v>656</v>
      </c>
      <c r="R233" s="11" t="s">
        <v>40</v>
      </c>
      <c r="S233" s="11" t="s">
        <v>38</v>
      </c>
      <c r="T233" s="15">
        <v>30596356</v>
      </c>
      <c r="U233" s="15">
        <v>0</v>
      </c>
      <c r="V233" s="15">
        <v>30596356</v>
      </c>
      <c r="W233" s="15">
        <v>0</v>
      </c>
      <c r="X233" s="11" t="s">
        <v>222</v>
      </c>
      <c r="Y233" s="11" t="s">
        <v>1</v>
      </c>
      <c r="Z233" s="11" t="s">
        <v>866</v>
      </c>
      <c r="AA233" s="11" t="s">
        <v>866</v>
      </c>
      <c r="AB233" s="11" t="s">
        <v>1365</v>
      </c>
      <c r="AC233" s="11" t="s">
        <v>1368</v>
      </c>
      <c r="AD233" s="11" t="s">
        <v>1369</v>
      </c>
      <c r="AE233" s="11" t="s">
        <v>1370</v>
      </c>
      <c r="AF233" s="11" t="s">
        <v>1</v>
      </c>
      <c r="AG233" s="11" t="s">
        <v>1371</v>
      </c>
    </row>
    <row r="234" spans="1:33" x14ac:dyDescent="0.25">
      <c r="A234" s="11" t="s">
        <v>209</v>
      </c>
      <c r="B234" s="11" t="s">
        <v>210</v>
      </c>
      <c r="C234" s="11" t="s">
        <v>1372</v>
      </c>
      <c r="D234" s="11" t="s">
        <v>3</v>
      </c>
      <c r="E234" s="11" t="s">
        <v>1274</v>
      </c>
      <c r="F234" s="11" t="s">
        <v>1055</v>
      </c>
      <c r="G234" s="11" t="s">
        <v>1373</v>
      </c>
      <c r="H234" s="11" t="s">
        <v>1</v>
      </c>
      <c r="I234" s="11" t="s">
        <v>362</v>
      </c>
      <c r="J234" s="11" t="s">
        <v>1374</v>
      </c>
      <c r="K234" s="11" t="s">
        <v>1375</v>
      </c>
      <c r="L234" s="11" t="s">
        <v>58</v>
      </c>
      <c r="M234" s="11" t="s">
        <v>218</v>
      </c>
      <c r="N234" s="11" t="s">
        <v>1376</v>
      </c>
      <c r="O234" s="11" t="s">
        <v>1377</v>
      </c>
      <c r="P234" s="11" t="s">
        <v>67</v>
      </c>
      <c r="Q234" s="11" t="s">
        <v>656</v>
      </c>
      <c r="R234" s="11" t="s">
        <v>40</v>
      </c>
      <c r="S234" s="11" t="s">
        <v>38</v>
      </c>
      <c r="T234" s="15">
        <v>53711056</v>
      </c>
      <c r="U234" s="15">
        <v>0</v>
      </c>
      <c r="V234" s="15">
        <v>53711056</v>
      </c>
      <c r="W234" s="15">
        <v>0</v>
      </c>
      <c r="X234" s="11" t="s">
        <v>222</v>
      </c>
      <c r="Y234" s="11" t="s">
        <v>1</v>
      </c>
      <c r="Z234" s="11" t="s">
        <v>1226</v>
      </c>
      <c r="AA234" s="11" t="s">
        <v>1226</v>
      </c>
      <c r="AB234" s="11" t="s">
        <v>1372</v>
      </c>
      <c r="AC234" s="11" t="s">
        <v>1378</v>
      </c>
      <c r="AD234" s="11" t="s">
        <v>1379</v>
      </c>
      <c r="AE234" s="11" t="s">
        <v>1380</v>
      </c>
      <c r="AF234" s="11" t="s">
        <v>1</v>
      </c>
      <c r="AG234" s="11" t="s">
        <v>1381</v>
      </c>
    </row>
    <row r="235" spans="1:33" x14ac:dyDescent="0.25">
      <c r="A235" s="11" t="s">
        <v>209</v>
      </c>
      <c r="B235" s="11" t="s">
        <v>210</v>
      </c>
      <c r="C235" s="11" t="s">
        <v>1372</v>
      </c>
      <c r="D235" s="11" t="s">
        <v>3</v>
      </c>
      <c r="E235" s="11" t="s">
        <v>1274</v>
      </c>
      <c r="F235" s="11" t="s">
        <v>1055</v>
      </c>
      <c r="G235" s="11" t="s">
        <v>1373</v>
      </c>
      <c r="H235" s="11" t="s">
        <v>1</v>
      </c>
      <c r="I235" s="11" t="s">
        <v>362</v>
      </c>
      <c r="J235" s="11" t="s">
        <v>1374</v>
      </c>
      <c r="K235" s="11" t="s">
        <v>1375</v>
      </c>
      <c r="L235" s="11" t="s">
        <v>58</v>
      </c>
      <c r="M235" s="11" t="s">
        <v>218</v>
      </c>
      <c r="N235" s="11" t="s">
        <v>1382</v>
      </c>
      <c r="O235" s="11" t="s">
        <v>1383</v>
      </c>
      <c r="P235" s="11" t="s">
        <v>67</v>
      </c>
      <c r="Q235" s="11" t="s">
        <v>656</v>
      </c>
      <c r="R235" s="11" t="s">
        <v>40</v>
      </c>
      <c r="S235" s="11" t="s">
        <v>38</v>
      </c>
      <c r="T235" s="15">
        <v>21708218</v>
      </c>
      <c r="U235" s="15">
        <v>0</v>
      </c>
      <c r="V235" s="15">
        <v>21708218</v>
      </c>
      <c r="W235" s="15">
        <v>0</v>
      </c>
      <c r="X235" s="11" t="s">
        <v>222</v>
      </c>
      <c r="Y235" s="11" t="s">
        <v>1</v>
      </c>
      <c r="Z235" s="11" t="s">
        <v>1226</v>
      </c>
      <c r="AA235" s="11" t="s">
        <v>1226</v>
      </c>
      <c r="AB235" s="11" t="s">
        <v>1372</v>
      </c>
      <c r="AC235" s="11" t="s">
        <v>1378</v>
      </c>
      <c r="AD235" s="11" t="s">
        <v>1379</v>
      </c>
      <c r="AE235" s="11" t="s">
        <v>1380</v>
      </c>
      <c r="AF235" s="11" t="s">
        <v>1</v>
      </c>
      <c r="AG235" s="11" t="s">
        <v>1381</v>
      </c>
    </row>
    <row r="236" spans="1:33" x14ac:dyDescent="0.25">
      <c r="A236" s="11" t="s">
        <v>209</v>
      </c>
      <c r="B236" s="11" t="s">
        <v>210</v>
      </c>
      <c r="C236" s="11" t="s">
        <v>1384</v>
      </c>
      <c r="D236" s="11" t="s">
        <v>3</v>
      </c>
      <c r="E236" s="11" t="s">
        <v>1385</v>
      </c>
      <c r="F236" s="11" t="s">
        <v>1055</v>
      </c>
      <c r="G236" s="11" t="s">
        <v>1386</v>
      </c>
      <c r="H236" s="11" t="s">
        <v>1</v>
      </c>
      <c r="I236" s="11" t="s">
        <v>362</v>
      </c>
      <c r="J236" s="11" t="s">
        <v>1387</v>
      </c>
      <c r="K236" s="11" t="s">
        <v>1388</v>
      </c>
      <c r="L236" s="11" t="s">
        <v>58</v>
      </c>
      <c r="M236" s="11" t="s">
        <v>218</v>
      </c>
      <c r="N236" s="11" t="s">
        <v>794</v>
      </c>
      <c r="O236" s="11" t="s">
        <v>795</v>
      </c>
      <c r="P236" s="11" t="s">
        <v>39</v>
      </c>
      <c r="Q236" s="11" t="s">
        <v>221</v>
      </c>
      <c r="R236" s="11" t="s">
        <v>40</v>
      </c>
      <c r="S236" s="11" t="s">
        <v>38</v>
      </c>
      <c r="T236" s="15">
        <v>24000000</v>
      </c>
      <c r="U236" s="15">
        <v>0</v>
      </c>
      <c r="V236" s="15">
        <v>24000000</v>
      </c>
      <c r="W236" s="15">
        <v>0</v>
      </c>
      <c r="X236" s="11" t="s">
        <v>222</v>
      </c>
      <c r="Y236" s="11" t="s">
        <v>1</v>
      </c>
      <c r="Z236" s="11" t="s">
        <v>631</v>
      </c>
      <c r="AA236" s="11" t="s">
        <v>631</v>
      </c>
      <c r="AB236" s="11" t="s">
        <v>1384</v>
      </c>
      <c r="AC236" s="11" t="s">
        <v>1389</v>
      </c>
      <c r="AD236" s="11" t="s">
        <v>1390</v>
      </c>
      <c r="AE236" s="11" t="s">
        <v>1391</v>
      </c>
      <c r="AF236" s="11" t="s">
        <v>1</v>
      </c>
      <c r="AG236" s="11" t="s">
        <v>1392</v>
      </c>
    </row>
    <row r="237" spans="1:33" x14ac:dyDescent="0.25">
      <c r="A237" s="11" t="s">
        <v>209</v>
      </c>
      <c r="B237" s="11" t="s">
        <v>210</v>
      </c>
      <c r="C237" s="11" t="s">
        <v>1393</v>
      </c>
      <c r="D237" s="11" t="s">
        <v>3</v>
      </c>
      <c r="E237" s="11" t="s">
        <v>1385</v>
      </c>
      <c r="F237" s="11" t="s">
        <v>1055</v>
      </c>
      <c r="G237" s="11" t="s">
        <v>1394</v>
      </c>
      <c r="H237" s="11" t="s">
        <v>1</v>
      </c>
      <c r="I237" s="11" t="s">
        <v>362</v>
      </c>
      <c r="J237" s="11" t="s">
        <v>1395</v>
      </c>
      <c r="K237" s="11" t="s">
        <v>1396</v>
      </c>
      <c r="L237" s="11" t="s">
        <v>58</v>
      </c>
      <c r="M237" s="11" t="s">
        <v>218</v>
      </c>
      <c r="N237" s="11" t="s">
        <v>1047</v>
      </c>
      <c r="O237" s="11" t="s">
        <v>1048</v>
      </c>
      <c r="P237" s="11" t="s">
        <v>67</v>
      </c>
      <c r="Q237" s="11" t="s">
        <v>656</v>
      </c>
      <c r="R237" s="11" t="s">
        <v>40</v>
      </c>
      <c r="S237" s="11" t="s">
        <v>38</v>
      </c>
      <c r="T237" s="15">
        <v>13569640</v>
      </c>
      <c r="U237" s="15">
        <v>0</v>
      </c>
      <c r="V237" s="15">
        <v>13569640</v>
      </c>
      <c r="W237" s="15">
        <v>0</v>
      </c>
      <c r="X237" s="11" t="s">
        <v>222</v>
      </c>
      <c r="Y237" s="11" t="s">
        <v>1</v>
      </c>
      <c r="Z237" s="11" t="s">
        <v>1189</v>
      </c>
      <c r="AA237" s="11" t="s">
        <v>1189</v>
      </c>
      <c r="AB237" s="11" t="s">
        <v>1393</v>
      </c>
      <c r="AC237" s="11" t="s">
        <v>1397</v>
      </c>
      <c r="AD237" s="11" t="s">
        <v>1398</v>
      </c>
      <c r="AE237" s="11" t="s">
        <v>1399</v>
      </c>
      <c r="AF237" s="11" t="s">
        <v>1</v>
      </c>
      <c r="AG237" s="11" t="s">
        <v>1400</v>
      </c>
    </row>
    <row r="238" spans="1:33" x14ac:dyDescent="0.25">
      <c r="A238" s="11" t="s">
        <v>209</v>
      </c>
      <c r="B238" s="11" t="s">
        <v>210</v>
      </c>
      <c r="C238" s="11" t="s">
        <v>1401</v>
      </c>
      <c r="D238" s="11" t="s">
        <v>3</v>
      </c>
      <c r="E238" s="11" t="s">
        <v>1385</v>
      </c>
      <c r="F238" s="11" t="s">
        <v>1055</v>
      </c>
      <c r="G238" s="11" t="s">
        <v>1402</v>
      </c>
      <c r="H238" s="11" t="s">
        <v>1</v>
      </c>
      <c r="I238" s="11" t="s">
        <v>362</v>
      </c>
      <c r="J238" s="11" t="s">
        <v>1403</v>
      </c>
      <c r="K238" s="11" t="s">
        <v>1404</v>
      </c>
      <c r="L238" s="11" t="s">
        <v>58</v>
      </c>
      <c r="M238" s="11" t="s">
        <v>218</v>
      </c>
      <c r="N238" s="11" t="s">
        <v>1405</v>
      </c>
      <c r="O238" s="11" t="s">
        <v>1406</v>
      </c>
      <c r="P238" s="11" t="s">
        <v>67</v>
      </c>
      <c r="Q238" s="11" t="s">
        <v>656</v>
      </c>
      <c r="R238" s="11" t="s">
        <v>40</v>
      </c>
      <c r="S238" s="11" t="s">
        <v>38</v>
      </c>
      <c r="T238" s="15">
        <v>40000000</v>
      </c>
      <c r="U238" s="15">
        <v>-32666667</v>
      </c>
      <c r="V238" s="15">
        <v>7333333</v>
      </c>
      <c r="W238" s="15">
        <v>0</v>
      </c>
      <c r="X238" s="11" t="s">
        <v>222</v>
      </c>
      <c r="Y238" s="11" t="s">
        <v>1</v>
      </c>
      <c r="Z238" s="11" t="s">
        <v>1216</v>
      </c>
      <c r="AA238" s="11" t="s">
        <v>1216</v>
      </c>
      <c r="AB238" s="11" t="s">
        <v>1401</v>
      </c>
      <c r="AC238" s="11" t="s">
        <v>1407</v>
      </c>
      <c r="AD238" s="11" t="s">
        <v>1408</v>
      </c>
      <c r="AE238" s="11" t="s">
        <v>1409</v>
      </c>
      <c r="AF238" s="11" t="s">
        <v>1</v>
      </c>
      <c r="AG238" s="11" t="s">
        <v>1410</v>
      </c>
    </row>
    <row r="239" spans="1:33" x14ac:dyDescent="0.25">
      <c r="A239" s="11" t="s">
        <v>209</v>
      </c>
      <c r="B239" s="11" t="s">
        <v>210</v>
      </c>
      <c r="C239" s="11" t="s">
        <v>1411</v>
      </c>
      <c r="D239" s="11" t="s">
        <v>3</v>
      </c>
      <c r="E239" s="11" t="s">
        <v>1385</v>
      </c>
      <c r="F239" s="11" t="s">
        <v>1055</v>
      </c>
      <c r="G239" s="11" t="s">
        <v>1412</v>
      </c>
      <c r="H239" s="11" t="s">
        <v>1</v>
      </c>
      <c r="I239" s="11" t="s">
        <v>362</v>
      </c>
      <c r="J239" s="11" t="s">
        <v>1413</v>
      </c>
      <c r="K239" s="11" t="s">
        <v>1414</v>
      </c>
      <c r="L239" s="11" t="s">
        <v>58</v>
      </c>
      <c r="M239" s="11" t="s">
        <v>218</v>
      </c>
      <c r="N239" s="11" t="s">
        <v>794</v>
      </c>
      <c r="O239" s="11" t="s">
        <v>795</v>
      </c>
      <c r="P239" s="11" t="s">
        <v>39</v>
      </c>
      <c r="Q239" s="11" t="s">
        <v>221</v>
      </c>
      <c r="R239" s="11" t="s">
        <v>40</v>
      </c>
      <c r="S239" s="11" t="s">
        <v>38</v>
      </c>
      <c r="T239" s="15">
        <v>14000000</v>
      </c>
      <c r="U239" s="15">
        <v>0</v>
      </c>
      <c r="V239" s="15">
        <v>14000000</v>
      </c>
      <c r="W239" s="15">
        <v>0</v>
      </c>
      <c r="X239" s="11" t="s">
        <v>222</v>
      </c>
      <c r="Y239" s="11" t="s">
        <v>1</v>
      </c>
      <c r="Z239" s="11" t="s">
        <v>766</v>
      </c>
      <c r="AA239" s="11" t="s">
        <v>766</v>
      </c>
      <c r="AB239" s="11" t="s">
        <v>1411</v>
      </c>
      <c r="AC239" s="11" t="s">
        <v>1415</v>
      </c>
      <c r="AD239" s="11" t="s">
        <v>1416</v>
      </c>
      <c r="AE239" s="11" t="s">
        <v>1417</v>
      </c>
      <c r="AF239" s="11" t="s">
        <v>1</v>
      </c>
      <c r="AG239" s="11" t="s">
        <v>1418</v>
      </c>
    </row>
    <row r="240" spans="1:33" x14ac:dyDescent="0.25">
      <c r="A240" s="11" t="s">
        <v>209</v>
      </c>
      <c r="B240" s="11" t="s">
        <v>210</v>
      </c>
      <c r="C240" s="11" t="s">
        <v>1419</v>
      </c>
      <c r="D240" s="11" t="s">
        <v>3</v>
      </c>
      <c r="E240" s="11" t="s">
        <v>1385</v>
      </c>
      <c r="F240" s="11" t="s">
        <v>591</v>
      </c>
      <c r="G240" s="11" t="s">
        <v>1420</v>
      </c>
      <c r="H240" s="11" t="s">
        <v>1</v>
      </c>
      <c r="I240" s="11" t="s">
        <v>362</v>
      </c>
      <c r="J240" s="11" t="s">
        <v>629</v>
      </c>
      <c r="K240" s="11" t="s">
        <v>630</v>
      </c>
      <c r="L240" s="11" t="s">
        <v>58</v>
      </c>
      <c r="M240" s="11" t="s">
        <v>218</v>
      </c>
      <c r="N240" s="11" t="s">
        <v>384</v>
      </c>
      <c r="O240" s="11" t="s">
        <v>385</v>
      </c>
      <c r="P240" s="11" t="s">
        <v>39</v>
      </c>
      <c r="Q240" s="11" t="s">
        <v>221</v>
      </c>
      <c r="R240" s="11" t="s">
        <v>40</v>
      </c>
      <c r="S240" s="11" t="s">
        <v>38</v>
      </c>
      <c r="T240" s="15">
        <v>700000</v>
      </c>
      <c r="U240" s="15">
        <v>-128615</v>
      </c>
      <c r="V240" s="15">
        <v>571385</v>
      </c>
      <c r="W240" s="15">
        <v>0</v>
      </c>
      <c r="X240" s="11" t="s">
        <v>222</v>
      </c>
      <c r="Y240" s="11" t="s">
        <v>1</v>
      </c>
      <c r="Z240" s="11" t="s">
        <v>211</v>
      </c>
      <c r="AA240" s="11" t="s">
        <v>211</v>
      </c>
      <c r="AB240" s="11" t="s">
        <v>1419</v>
      </c>
      <c r="AC240" s="11" t="s">
        <v>1421</v>
      </c>
      <c r="AD240" s="11" t="s">
        <v>1422</v>
      </c>
      <c r="AE240" s="11" t="s">
        <v>1423</v>
      </c>
      <c r="AF240" s="11" t="s">
        <v>1</v>
      </c>
      <c r="AG240" s="11" t="s">
        <v>1424</v>
      </c>
    </row>
    <row r="241" spans="1:33" x14ac:dyDescent="0.25">
      <c r="A241" s="11" t="s">
        <v>209</v>
      </c>
      <c r="B241" s="11" t="s">
        <v>210</v>
      </c>
      <c r="C241" s="11" t="s">
        <v>1419</v>
      </c>
      <c r="D241" s="11" t="s">
        <v>3</v>
      </c>
      <c r="E241" s="11" t="s">
        <v>1385</v>
      </c>
      <c r="F241" s="11" t="s">
        <v>591</v>
      </c>
      <c r="G241" s="11" t="s">
        <v>1420</v>
      </c>
      <c r="H241" s="11" t="s">
        <v>1</v>
      </c>
      <c r="I241" s="11" t="s">
        <v>362</v>
      </c>
      <c r="J241" s="11" t="s">
        <v>629</v>
      </c>
      <c r="K241" s="11" t="s">
        <v>630</v>
      </c>
      <c r="L241" s="11" t="s">
        <v>58</v>
      </c>
      <c r="M241" s="11" t="s">
        <v>218</v>
      </c>
      <c r="N241" s="11" t="s">
        <v>395</v>
      </c>
      <c r="O241" s="11" t="s">
        <v>396</v>
      </c>
      <c r="P241" s="11" t="s">
        <v>39</v>
      </c>
      <c r="Q241" s="11" t="s">
        <v>221</v>
      </c>
      <c r="R241" s="11" t="s">
        <v>40</v>
      </c>
      <c r="S241" s="11" t="s">
        <v>38</v>
      </c>
      <c r="T241" s="15">
        <v>334353</v>
      </c>
      <c r="U241" s="15">
        <v>0</v>
      </c>
      <c r="V241" s="15">
        <v>334353</v>
      </c>
      <c r="W241" s="15">
        <v>0</v>
      </c>
      <c r="X241" s="11" t="s">
        <v>222</v>
      </c>
      <c r="Y241" s="11" t="s">
        <v>1</v>
      </c>
      <c r="Z241" s="11" t="s">
        <v>211</v>
      </c>
      <c r="AA241" s="11" t="s">
        <v>211</v>
      </c>
      <c r="AB241" s="11" t="s">
        <v>1419</v>
      </c>
      <c r="AC241" s="11" t="s">
        <v>1421</v>
      </c>
      <c r="AD241" s="11" t="s">
        <v>1422</v>
      </c>
      <c r="AE241" s="11" t="s">
        <v>1423</v>
      </c>
      <c r="AF241" s="11" t="s">
        <v>1</v>
      </c>
      <c r="AG241" s="11" t="s">
        <v>1424</v>
      </c>
    </row>
    <row r="242" spans="1:33" x14ac:dyDescent="0.25">
      <c r="A242" s="11" t="s">
        <v>209</v>
      </c>
      <c r="B242" s="11" t="s">
        <v>210</v>
      </c>
      <c r="C242" s="11" t="s">
        <v>1425</v>
      </c>
      <c r="D242" s="11" t="s">
        <v>3</v>
      </c>
      <c r="E242" s="11" t="s">
        <v>1385</v>
      </c>
      <c r="F242" s="11" t="s">
        <v>591</v>
      </c>
      <c r="G242" s="11" t="s">
        <v>1426</v>
      </c>
      <c r="H242" s="11" t="s">
        <v>1</v>
      </c>
      <c r="I242" s="11" t="s">
        <v>362</v>
      </c>
      <c r="J242" s="11" t="s">
        <v>621</v>
      </c>
      <c r="K242" s="11" t="s">
        <v>622</v>
      </c>
      <c r="L242" s="11" t="s">
        <v>58</v>
      </c>
      <c r="M242" s="11" t="s">
        <v>218</v>
      </c>
      <c r="N242" s="11" t="s">
        <v>395</v>
      </c>
      <c r="O242" s="11" t="s">
        <v>396</v>
      </c>
      <c r="P242" s="11" t="s">
        <v>39</v>
      </c>
      <c r="Q242" s="11" t="s">
        <v>221</v>
      </c>
      <c r="R242" s="11" t="s">
        <v>40</v>
      </c>
      <c r="S242" s="11" t="s">
        <v>38</v>
      </c>
      <c r="T242" s="15">
        <v>89175</v>
      </c>
      <c r="U242" s="15">
        <v>-89175</v>
      </c>
      <c r="V242" s="15">
        <v>0</v>
      </c>
      <c r="W242" s="15">
        <v>0</v>
      </c>
      <c r="X242" s="11" t="s">
        <v>399</v>
      </c>
      <c r="Y242" s="11" t="s">
        <v>1</v>
      </c>
      <c r="Z242" s="11" t="s">
        <v>211</v>
      </c>
      <c r="AA242" s="11" t="s">
        <v>211</v>
      </c>
      <c r="AB242" s="11" t="s">
        <v>1425</v>
      </c>
      <c r="AC242" s="11" t="s">
        <v>1</v>
      </c>
      <c r="AD242" s="11" t="s">
        <v>1</v>
      </c>
      <c r="AE242" s="11" t="s">
        <v>1</v>
      </c>
      <c r="AF242" s="11" t="s">
        <v>1</v>
      </c>
      <c r="AG242" s="11" t="s">
        <v>1427</v>
      </c>
    </row>
    <row r="243" spans="1:33" x14ac:dyDescent="0.25">
      <c r="A243" s="11" t="s">
        <v>209</v>
      </c>
      <c r="B243" s="11" t="s">
        <v>210</v>
      </c>
      <c r="C243" s="11" t="s">
        <v>1428</v>
      </c>
      <c r="D243" s="11" t="s">
        <v>3</v>
      </c>
      <c r="E243" s="11" t="s">
        <v>1385</v>
      </c>
      <c r="F243" s="11" t="s">
        <v>591</v>
      </c>
      <c r="G243" s="11" t="s">
        <v>1429</v>
      </c>
      <c r="H243" s="11" t="s">
        <v>1</v>
      </c>
      <c r="I243" s="11" t="s">
        <v>362</v>
      </c>
      <c r="J243" s="11" t="s">
        <v>910</v>
      </c>
      <c r="K243" s="11" t="s">
        <v>911</v>
      </c>
      <c r="L243" s="11" t="s">
        <v>58</v>
      </c>
      <c r="M243" s="11" t="s">
        <v>218</v>
      </c>
      <c r="N243" s="11" t="s">
        <v>1025</v>
      </c>
      <c r="O243" s="11" t="s">
        <v>1026</v>
      </c>
      <c r="P243" s="11" t="s">
        <v>67</v>
      </c>
      <c r="Q243" s="11" t="s">
        <v>656</v>
      </c>
      <c r="R243" s="11" t="s">
        <v>40</v>
      </c>
      <c r="S243" s="11" t="s">
        <v>38</v>
      </c>
      <c r="T243" s="15">
        <v>700273</v>
      </c>
      <c r="U243" s="15">
        <v>477459</v>
      </c>
      <c r="V243" s="15">
        <v>1177732</v>
      </c>
      <c r="W243" s="15">
        <v>0</v>
      </c>
      <c r="X243" s="11" t="s">
        <v>222</v>
      </c>
      <c r="Y243" s="11" t="s">
        <v>1</v>
      </c>
      <c r="Z243" s="11" t="s">
        <v>749</v>
      </c>
      <c r="AA243" s="11" t="s">
        <v>749</v>
      </c>
      <c r="AB243" s="11" t="s">
        <v>1428</v>
      </c>
      <c r="AC243" s="11" t="s">
        <v>1430</v>
      </c>
      <c r="AD243" s="11" t="s">
        <v>1431</v>
      </c>
      <c r="AE243" s="11" t="s">
        <v>1432</v>
      </c>
      <c r="AF243" s="11" t="s">
        <v>1</v>
      </c>
      <c r="AG243" s="11" t="s">
        <v>1433</v>
      </c>
    </row>
    <row r="244" spans="1:33" x14ac:dyDescent="0.25">
      <c r="A244" s="11" t="s">
        <v>209</v>
      </c>
      <c r="B244" s="11" t="s">
        <v>210</v>
      </c>
      <c r="C244" s="11" t="s">
        <v>1434</v>
      </c>
      <c r="D244" s="11" t="s">
        <v>3</v>
      </c>
      <c r="E244" s="11" t="s">
        <v>1385</v>
      </c>
      <c r="F244" s="11" t="s">
        <v>591</v>
      </c>
      <c r="G244" s="11" t="s">
        <v>1435</v>
      </c>
      <c r="H244" s="11" t="s">
        <v>1</v>
      </c>
      <c r="I244" s="11" t="s">
        <v>362</v>
      </c>
      <c r="J244" s="11" t="s">
        <v>1148</v>
      </c>
      <c r="K244" s="11" t="s">
        <v>1149</v>
      </c>
      <c r="L244" s="11" t="s">
        <v>58</v>
      </c>
      <c r="M244" s="11" t="s">
        <v>218</v>
      </c>
      <c r="N244" s="11" t="s">
        <v>1086</v>
      </c>
      <c r="O244" s="11" t="s">
        <v>1087</v>
      </c>
      <c r="P244" s="11" t="s">
        <v>67</v>
      </c>
      <c r="Q244" s="11" t="s">
        <v>656</v>
      </c>
      <c r="R244" s="11" t="s">
        <v>40</v>
      </c>
      <c r="S244" s="11" t="s">
        <v>38</v>
      </c>
      <c r="T244" s="15">
        <v>73495</v>
      </c>
      <c r="U244" s="15">
        <v>0</v>
      </c>
      <c r="V244" s="15">
        <v>73495</v>
      </c>
      <c r="W244" s="15">
        <v>0</v>
      </c>
      <c r="X244" s="11" t="s">
        <v>222</v>
      </c>
      <c r="Y244" s="11" t="s">
        <v>1</v>
      </c>
      <c r="Z244" s="11" t="s">
        <v>724</v>
      </c>
      <c r="AA244" s="11" t="s">
        <v>724</v>
      </c>
      <c r="AB244" s="11" t="s">
        <v>1434</v>
      </c>
      <c r="AC244" s="11" t="s">
        <v>1436</v>
      </c>
      <c r="AD244" s="11" t="s">
        <v>1437</v>
      </c>
      <c r="AE244" s="11" t="s">
        <v>1438</v>
      </c>
      <c r="AF244" s="11" t="s">
        <v>1</v>
      </c>
      <c r="AG244" s="11" t="s">
        <v>1439</v>
      </c>
    </row>
    <row r="245" spans="1:33" x14ac:dyDescent="0.25">
      <c r="A245" s="11" t="s">
        <v>209</v>
      </c>
      <c r="B245" s="11" t="s">
        <v>210</v>
      </c>
      <c r="C245" s="11" t="s">
        <v>1440</v>
      </c>
      <c r="D245" s="11" t="s">
        <v>3</v>
      </c>
      <c r="E245" s="11" t="s">
        <v>1385</v>
      </c>
      <c r="F245" s="11" t="s">
        <v>665</v>
      </c>
      <c r="G245" s="11" t="s">
        <v>1441</v>
      </c>
      <c r="H245" s="11" t="s">
        <v>1</v>
      </c>
      <c r="I245" s="11" t="s">
        <v>215</v>
      </c>
      <c r="J245" s="11" t="s">
        <v>973</v>
      </c>
      <c r="K245" s="11" t="s">
        <v>974</v>
      </c>
      <c r="L245" s="11" t="s">
        <v>58</v>
      </c>
      <c r="M245" s="11" t="s">
        <v>218</v>
      </c>
      <c r="N245" s="11" t="s">
        <v>405</v>
      </c>
      <c r="O245" s="11" t="s">
        <v>406</v>
      </c>
      <c r="P245" s="11" t="s">
        <v>39</v>
      </c>
      <c r="Q245" s="11" t="s">
        <v>221</v>
      </c>
      <c r="R245" s="11" t="s">
        <v>40</v>
      </c>
      <c r="S245" s="11" t="s">
        <v>38</v>
      </c>
      <c r="T245" s="15">
        <v>733830</v>
      </c>
      <c r="U245" s="15">
        <v>0</v>
      </c>
      <c r="V245" s="15">
        <v>733830</v>
      </c>
      <c r="W245" s="15">
        <v>0</v>
      </c>
      <c r="X245" s="11" t="s">
        <v>222</v>
      </c>
      <c r="Y245" s="11" t="s">
        <v>1</v>
      </c>
      <c r="Z245" s="11" t="s">
        <v>669</v>
      </c>
      <c r="AA245" s="11" t="s">
        <v>669</v>
      </c>
      <c r="AB245" s="11" t="s">
        <v>1440</v>
      </c>
      <c r="AC245" s="11" t="s">
        <v>818</v>
      </c>
      <c r="AD245" s="11" t="s">
        <v>790</v>
      </c>
      <c r="AE245" s="11" t="s">
        <v>1442</v>
      </c>
      <c r="AF245" s="11" t="s">
        <v>1</v>
      </c>
      <c r="AG245" s="11" t="s">
        <v>1443</v>
      </c>
    </row>
    <row r="246" spans="1:33" x14ac:dyDescent="0.25">
      <c r="A246" s="11" t="s">
        <v>209</v>
      </c>
      <c r="B246" s="11" t="s">
        <v>210</v>
      </c>
      <c r="C246" s="11" t="s">
        <v>1444</v>
      </c>
      <c r="D246" s="11" t="s">
        <v>3</v>
      </c>
      <c r="E246" s="11" t="s">
        <v>1385</v>
      </c>
      <c r="F246" s="11" t="s">
        <v>665</v>
      </c>
      <c r="G246" s="11" t="s">
        <v>1445</v>
      </c>
      <c r="H246" s="11" t="s">
        <v>1</v>
      </c>
      <c r="I246" s="11" t="s">
        <v>215</v>
      </c>
      <c r="J246" s="11" t="s">
        <v>1446</v>
      </c>
      <c r="K246" s="11" t="s">
        <v>1447</v>
      </c>
      <c r="L246" s="11" t="s">
        <v>58</v>
      </c>
      <c r="M246" s="11" t="s">
        <v>218</v>
      </c>
      <c r="N246" s="11" t="s">
        <v>405</v>
      </c>
      <c r="O246" s="11" t="s">
        <v>406</v>
      </c>
      <c r="P246" s="11" t="s">
        <v>39</v>
      </c>
      <c r="Q246" s="11" t="s">
        <v>221</v>
      </c>
      <c r="R246" s="11" t="s">
        <v>40</v>
      </c>
      <c r="S246" s="11" t="s">
        <v>38</v>
      </c>
      <c r="T246" s="15">
        <v>19297</v>
      </c>
      <c r="U246" s="15">
        <v>0</v>
      </c>
      <c r="V246" s="15">
        <v>19297</v>
      </c>
      <c r="W246" s="15">
        <v>0</v>
      </c>
      <c r="X246" s="11" t="s">
        <v>222</v>
      </c>
      <c r="Y246" s="11" t="s">
        <v>1</v>
      </c>
      <c r="Z246" s="11" t="s">
        <v>669</v>
      </c>
      <c r="AA246" s="11" t="s">
        <v>669</v>
      </c>
      <c r="AB246" s="11" t="s">
        <v>1444</v>
      </c>
      <c r="AC246" s="11" t="s">
        <v>1448</v>
      </c>
      <c r="AD246" s="11" t="s">
        <v>1449</v>
      </c>
      <c r="AE246" s="11" t="s">
        <v>1450</v>
      </c>
      <c r="AF246" s="11" t="s">
        <v>1</v>
      </c>
      <c r="AG246" s="11" t="s">
        <v>1451</v>
      </c>
    </row>
    <row r="247" spans="1:33" x14ac:dyDescent="0.25">
      <c r="A247" s="11" t="s">
        <v>209</v>
      </c>
      <c r="B247" s="11" t="s">
        <v>210</v>
      </c>
      <c r="C247" s="11" t="s">
        <v>1452</v>
      </c>
      <c r="D247" s="11" t="s">
        <v>3</v>
      </c>
      <c r="E247" s="11" t="s">
        <v>1385</v>
      </c>
      <c r="F247" s="11" t="s">
        <v>665</v>
      </c>
      <c r="G247" s="11" t="s">
        <v>1453</v>
      </c>
      <c r="H247" s="11" t="s">
        <v>1</v>
      </c>
      <c r="I247" s="11" t="s">
        <v>215</v>
      </c>
      <c r="J247" s="11" t="s">
        <v>1454</v>
      </c>
      <c r="K247" s="11" t="s">
        <v>1455</v>
      </c>
      <c r="L247" s="11" t="s">
        <v>58</v>
      </c>
      <c r="M247" s="11" t="s">
        <v>218</v>
      </c>
      <c r="N247" s="11" t="s">
        <v>405</v>
      </c>
      <c r="O247" s="11" t="s">
        <v>406</v>
      </c>
      <c r="P247" s="11" t="s">
        <v>39</v>
      </c>
      <c r="Q247" s="11" t="s">
        <v>221</v>
      </c>
      <c r="R247" s="11" t="s">
        <v>40</v>
      </c>
      <c r="S247" s="11" t="s">
        <v>38</v>
      </c>
      <c r="T247" s="15">
        <v>32392</v>
      </c>
      <c r="U247" s="15">
        <v>7000</v>
      </c>
      <c r="V247" s="15">
        <v>39392</v>
      </c>
      <c r="W247" s="15">
        <v>0</v>
      </c>
      <c r="X247" s="11" t="s">
        <v>222</v>
      </c>
      <c r="Y247" s="11" t="s">
        <v>1</v>
      </c>
      <c r="Z247" s="11" t="s">
        <v>669</v>
      </c>
      <c r="AA247" s="11" t="s">
        <v>669</v>
      </c>
      <c r="AB247" s="11" t="s">
        <v>1452</v>
      </c>
      <c r="AC247" s="11" t="s">
        <v>830</v>
      </c>
      <c r="AD247" s="11" t="s">
        <v>806</v>
      </c>
      <c r="AE247" s="11" t="s">
        <v>1456</v>
      </c>
      <c r="AF247" s="11" t="s">
        <v>1</v>
      </c>
      <c r="AG247" s="11" t="s">
        <v>1457</v>
      </c>
    </row>
    <row r="248" spans="1:33" x14ac:dyDescent="0.25">
      <c r="A248" s="11" t="s">
        <v>209</v>
      </c>
      <c r="B248" s="11" t="s">
        <v>210</v>
      </c>
      <c r="C248" s="11" t="s">
        <v>1458</v>
      </c>
      <c r="D248" s="11" t="s">
        <v>3</v>
      </c>
      <c r="E248" s="11" t="s">
        <v>1385</v>
      </c>
      <c r="F248" s="11" t="s">
        <v>665</v>
      </c>
      <c r="G248" s="11" t="s">
        <v>1459</v>
      </c>
      <c r="H248" s="11" t="s">
        <v>1</v>
      </c>
      <c r="I248" s="11" t="s">
        <v>215</v>
      </c>
      <c r="J248" s="11" t="s">
        <v>973</v>
      </c>
      <c r="K248" s="11" t="s">
        <v>974</v>
      </c>
      <c r="L248" s="11" t="s">
        <v>58</v>
      </c>
      <c r="M248" s="11" t="s">
        <v>218</v>
      </c>
      <c r="N248" s="11" t="s">
        <v>405</v>
      </c>
      <c r="O248" s="11" t="s">
        <v>406</v>
      </c>
      <c r="P248" s="11" t="s">
        <v>39</v>
      </c>
      <c r="Q248" s="11" t="s">
        <v>221</v>
      </c>
      <c r="R248" s="11" t="s">
        <v>40</v>
      </c>
      <c r="S248" s="11" t="s">
        <v>38</v>
      </c>
      <c r="T248" s="15">
        <v>1122370</v>
      </c>
      <c r="U248" s="15">
        <v>0</v>
      </c>
      <c r="V248" s="15">
        <v>1122370</v>
      </c>
      <c r="W248" s="15">
        <v>0</v>
      </c>
      <c r="X248" s="11" t="s">
        <v>222</v>
      </c>
      <c r="Y248" s="11" t="s">
        <v>1</v>
      </c>
      <c r="Z248" s="11" t="s">
        <v>669</v>
      </c>
      <c r="AA248" s="11" t="s">
        <v>669</v>
      </c>
      <c r="AB248" s="11" t="s">
        <v>1458</v>
      </c>
      <c r="AC248" s="11" t="s">
        <v>834</v>
      </c>
      <c r="AD248" s="11" t="s">
        <v>812</v>
      </c>
      <c r="AE248" s="11" t="s">
        <v>1460</v>
      </c>
      <c r="AF248" s="11" t="s">
        <v>1</v>
      </c>
      <c r="AG248" s="11" t="s">
        <v>1461</v>
      </c>
    </row>
    <row r="249" spans="1:33" x14ac:dyDescent="0.25">
      <c r="A249" s="11" t="s">
        <v>209</v>
      </c>
      <c r="B249" s="11" t="s">
        <v>210</v>
      </c>
      <c r="C249" s="11" t="s">
        <v>1462</v>
      </c>
      <c r="D249" s="11" t="s">
        <v>3</v>
      </c>
      <c r="E249" s="11" t="s">
        <v>1385</v>
      </c>
      <c r="F249" s="11" t="s">
        <v>665</v>
      </c>
      <c r="G249" s="11" t="s">
        <v>1463</v>
      </c>
      <c r="H249" s="11" t="s">
        <v>1</v>
      </c>
      <c r="I249" s="11" t="s">
        <v>215</v>
      </c>
      <c r="J249" s="11" t="s">
        <v>1464</v>
      </c>
      <c r="K249" s="11" t="s">
        <v>1465</v>
      </c>
      <c r="L249" s="11" t="s">
        <v>58</v>
      </c>
      <c r="M249" s="11" t="s">
        <v>218</v>
      </c>
      <c r="N249" s="11" t="s">
        <v>405</v>
      </c>
      <c r="O249" s="11" t="s">
        <v>406</v>
      </c>
      <c r="P249" s="11" t="s">
        <v>39</v>
      </c>
      <c r="Q249" s="11" t="s">
        <v>221</v>
      </c>
      <c r="R249" s="11" t="s">
        <v>40</v>
      </c>
      <c r="S249" s="11" t="s">
        <v>38</v>
      </c>
      <c r="T249" s="15">
        <v>1089774</v>
      </c>
      <c r="U249" s="15">
        <v>0</v>
      </c>
      <c r="V249" s="15">
        <v>1089774</v>
      </c>
      <c r="W249" s="15">
        <v>0</v>
      </c>
      <c r="X249" s="11" t="s">
        <v>222</v>
      </c>
      <c r="Y249" s="11" t="s">
        <v>1</v>
      </c>
      <c r="Z249" s="11" t="s">
        <v>669</v>
      </c>
      <c r="AA249" s="11" t="s">
        <v>669</v>
      </c>
      <c r="AB249" s="11" t="s">
        <v>1462</v>
      </c>
      <c r="AC249" s="11" t="s">
        <v>840</v>
      </c>
      <c r="AD249" s="11" t="s">
        <v>818</v>
      </c>
      <c r="AE249" s="11" t="s">
        <v>1466</v>
      </c>
      <c r="AF249" s="11" t="s">
        <v>1</v>
      </c>
      <c r="AG249" s="11" t="s">
        <v>1467</v>
      </c>
    </row>
    <row r="250" spans="1:33" x14ac:dyDescent="0.25">
      <c r="A250" s="11" t="s">
        <v>209</v>
      </c>
      <c r="B250" s="11" t="s">
        <v>210</v>
      </c>
      <c r="C250" s="11" t="s">
        <v>1462</v>
      </c>
      <c r="D250" s="11" t="s">
        <v>3</v>
      </c>
      <c r="E250" s="11" t="s">
        <v>1385</v>
      </c>
      <c r="F250" s="11" t="s">
        <v>665</v>
      </c>
      <c r="G250" s="11" t="s">
        <v>1463</v>
      </c>
      <c r="H250" s="11" t="s">
        <v>1</v>
      </c>
      <c r="I250" s="11" t="s">
        <v>215</v>
      </c>
      <c r="J250" s="11" t="s">
        <v>1464</v>
      </c>
      <c r="K250" s="11" t="s">
        <v>1465</v>
      </c>
      <c r="L250" s="11" t="s">
        <v>58</v>
      </c>
      <c r="M250" s="11" t="s">
        <v>218</v>
      </c>
      <c r="N250" s="11" t="s">
        <v>411</v>
      </c>
      <c r="O250" s="11" t="s">
        <v>412</v>
      </c>
      <c r="P250" s="11" t="s">
        <v>39</v>
      </c>
      <c r="Q250" s="11" t="s">
        <v>221</v>
      </c>
      <c r="R250" s="11" t="s">
        <v>40</v>
      </c>
      <c r="S250" s="11" t="s">
        <v>38</v>
      </c>
      <c r="T250" s="15">
        <v>20112</v>
      </c>
      <c r="U250" s="15">
        <v>0</v>
      </c>
      <c r="V250" s="15">
        <v>20112</v>
      </c>
      <c r="W250" s="15">
        <v>0</v>
      </c>
      <c r="X250" s="11" t="s">
        <v>222</v>
      </c>
      <c r="Y250" s="11" t="s">
        <v>1</v>
      </c>
      <c r="Z250" s="11" t="s">
        <v>669</v>
      </c>
      <c r="AA250" s="11" t="s">
        <v>669</v>
      </c>
      <c r="AB250" s="11" t="s">
        <v>1462</v>
      </c>
      <c r="AC250" s="11" t="s">
        <v>840</v>
      </c>
      <c r="AD250" s="11" t="s">
        <v>818</v>
      </c>
      <c r="AE250" s="11" t="s">
        <v>1466</v>
      </c>
      <c r="AF250" s="11" t="s">
        <v>1</v>
      </c>
      <c r="AG250" s="11" t="s">
        <v>1467</v>
      </c>
    </row>
    <row r="251" spans="1:33" x14ac:dyDescent="0.25">
      <c r="A251" s="11" t="s">
        <v>209</v>
      </c>
      <c r="B251" s="11" t="s">
        <v>210</v>
      </c>
      <c r="C251" s="11" t="s">
        <v>1468</v>
      </c>
      <c r="D251" s="11" t="s">
        <v>3</v>
      </c>
      <c r="E251" s="11" t="s">
        <v>1385</v>
      </c>
      <c r="F251" s="11" t="s">
        <v>665</v>
      </c>
      <c r="G251" s="11" t="s">
        <v>1469</v>
      </c>
      <c r="H251" s="11" t="s">
        <v>1</v>
      </c>
      <c r="I251" s="11" t="s">
        <v>215</v>
      </c>
      <c r="J251" s="11" t="s">
        <v>1470</v>
      </c>
      <c r="K251" s="11" t="s">
        <v>1471</v>
      </c>
      <c r="L251" s="11" t="s">
        <v>58</v>
      </c>
      <c r="M251" s="11" t="s">
        <v>218</v>
      </c>
      <c r="N251" s="11" t="s">
        <v>405</v>
      </c>
      <c r="O251" s="11" t="s">
        <v>406</v>
      </c>
      <c r="P251" s="11" t="s">
        <v>39</v>
      </c>
      <c r="Q251" s="11" t="s">
        <v>221</v>
      </c>
      <c r="R251" s="11" t="s">
        <v>40</v>
      </c>
      <c r="S251" s="11" t="s">
        <v>38</v>
      </c>
      <c r="T251" s="15">
        <v>4992807</v>
      </c>
      <c r="U251" s="15">
        <v>0</v>
      </c>
      <c r="V251" s="15">
        <v>4992807</v>
      </c>
      <c r="W251" s="15">
        <v>0</v>
      </c>
      <c r="X251" s="11" t="s">
        <v>222</v>
      </c>
      <c r="Y251" s="11" t="s">
        <v>1</v>
      </c>
      <c r="Z251" s="11" t="s">
        <v>669</v>
      </c>
      <c r="AA251" s="11" t="s">
        <v>669</v>
      </c>
      <c r="AB251" s="11" t="s">
        <v>1468</v>
      </c>
      <c r="AC251" s="11" t="s">
        <v>844</v>
      </c>
      <c r="AD251" s="11" t="s">
        <v>824</v>
      </c>
      <c r="AE251" s="11" t="s">
        <v>1472</v>
      </c>
      <c r="AF251" s="11" t="s">
        <v>1</v>
      </c>
      <c r="AG251" s="11" t="s">
        <v>1473</v>
      </c>
    </row>
    <row r="252" spans="1:33" x14ac:dyDescent="0.25">
      <c r="A252" s="11" t="s">
        <v>209</v>
      </c>
      <c r="B252" s="11" t="s">
        <v>210</v>
      </c>
      <c r="C252" s="11" t="s">
        <v>1474</v>
      </c>
      <c r="D252" s="11" t="s">
        <v>3</v>
      </c>
      <c r="E252" s="11" t="s">
        <v>1385</v>
      </c>
      <c r="F252" s="11" t="s">
        <v>665</v>
      </c>
      <c r="G252" s="11" t="s">
        <v>1475</v>
      </c>
      <c r="H252" s="11" t="s">
        <v>1</v>
      </c>
      <c r="I252" s="11" t="s">
        <v>215</v>
      </c>
      <c r="J252" s="11" t="s">
        <v>1476</v>
      </c>
      <c r="K252" s="11" t="s">
        <v>1477</v>
      </c>
      <c r="L252" s="11" t="s">
        <v>58</v>
      </c>
      <c r="M252" s="11" t="s">
        <v>218</v>
      </c>
      <c r="N252" s="11" t="s">
        <v>405</v>
      </c>
      <c r="O252" s="11" t="s">
        <v>406</v>
      </c>
      <c r="P252" s="11" t="s">
        <v>39</v>
      </c>
      <c r="Q252" s="11" t="s">
        <v>221</v>
      </c>
      <c r="R252" s="11" t="s">
        <v>40</v>
      </c>
      <c r="S252" s="11" t="s">
        <v>38</v>
      </c>
      <c r="T252" s="15">
        <v>288100</v>
      </c>
      <c r="U252" s="15">
        <v>-288100</v>
      </c>
      <c r="V252" s="15">
        <v>0</v>
      </c>
      <c r="W252" s="15">
        <v>0</v>
      </c>
      <c r="X252" s="11" t="s">
        <v>399</v>
      </c>
      <c r="Y252" s="11" t="s">
        <v>1</v>
      </c>
      <c r="Z252" s="11" t="s">
        <v>669</v>
      </c>
      <c r="AA252" s="11" t="s">
        <v>669</v>
      </c>
      <c r="AB252" s="11" t="s">
        <v>1474</v>
      </c>
      <c r="AC252" s="11" t="s">
        <v>1</v>
      </c>
      <c r="AD252" s="11" t="s">
        <v>1</v>
      </c>
      <c r="AE252" s="11" t="s">
        <v>1</v>
      </c>
      <c r="AF252" s="11" t="s">
        <v>1</v>
      </c>
      <c r="AG252" s="11" t="s">
        <v>1478</v>
      </c>
    </row>
    <row r="253" spans="1:33" x14ac:dyDescent="0.25">
      <c r="A253" s="11" t="s">
        <v>209</v>
      </c>
      <c r="B253" s="11" t="s">
        <v>210</v>
      </c>
      <c r="C253" s="11" t="s">
        <v>1479</v>
      </c>
      <c r="D253" s="11" t="s">
        <v>3</v>
      </c>
      <c r="E253" s="11" t="s">
        <v>1385</v>
      </c>
      <c r="F253" s="11" t="s">
        <v>665</v>
      </c>
      <c r="G253" s="11" t="s">
        <v>1480</v>
      </c>
      <c r="H253" s="11" t="s">
        <v>1</v>
      </c>
      <c r="I253" s="11" t="s">
        <v>215</v>
      </c>
      <c r="J253" s="11" t="s">
        <v>1481</v>
      </c>
      <c r="K253" s="11" t="s">
        <v>1482</v>
      </c>
      <c r="L253" s="11" t="s">
        <v>58</v>
      </c>
      <c r="M253" s="11" t="s">
        <v>218</v>
      </c>
      <c r="N253" s="11" t="s">
        <v>405</v>
      </c>
      <c r="O253" s="11" t="s">
        <v>406</v>
      </c>
      <c r="P253" s="11" t="s">
        <v>39</v>
      </c>
      <c r="Q253" s="11" t="s">
        <v>221</v>
      </c>
      <c r="R253" s="11" t="s">
        <v>40</v>
      </c>
      <c r="S253" s="11" t="s">
        <v>38</v>
      </c>
      <c r="T253" s="15">
        <v>482378</v>
      </c>
      <c r="U253" s="15">
        <v>0</v>
      </c>
      <c r="V253" s="15">
        <v>482378</v>
      </c>
      <c r="W253" s="15">
        <v>0</v>
      </c>
      <c r="X253" s="11" t="s">
        <v>222</v>
      </c>
      <c r="Y253" s="11" t="s">
        <v>1</v>
      </c>
      <c r="Z253" s="11" t="s">
        <v>669</v>
      </c>
      <c r="AA253" s="11" t="s">
        <v>669</v>
      </c>
      <c r="AB253" s="11" t="s">
        <v>1479</v>
      </c>
      <c r="AC253" s="11" t="s">
        <v>1483</v>
      </c>
      <c r="AD253" s="11" t="s">
        <v>830</v>
      </c>
      <c r="AE253" s="11" t="s">
        <v>1484</v>
      </c>
      <c r="AF253" s="11" t="s">
        <v>1</v>
      </c>
      <c r="AG253" s="11" t="s">
        <v>1485</v>
      </c>
    </row>
    <row r="254" spans="1:33" x14ac:dyDescent="0.25">
      <c r="A254" s="11" t="s">
        <v>209</v>
      </c>
      <c r="B254" s="11" t="s">
        <v>210</v>
      </c>
      <c r="C254" s="11" t="s">
        <v>1479</v>
      </c>
      <c r="D254" s="11" t="s">
        <v>3</v>
      </c>
      <c r="E254" s="11" t="s">
        <v>1385</v>
      </c>
      <c r="F254" s="11" t="s">
        <v>665</v>
      </c>
      <c r="G254" s="11" t="s">
        <v>1480</v>
      </c>
      <c r="H254" s="11" t="s">
        <v>1</v>
      </c>
      <c r="I254" s="11" t="s">
        <v>215</v>
      </c>
      <c r="J254" s="11" t="s">
        <v>1481</v>
      </c>
      <c r="K254" s="11" t="s">
        <v>1482</v>
      </c>
      <c r="L254" s="11" t="s">
        <v>58</v>
      </c>
      <c r="M254" s="11" t="s">
        <v>218</v>
      </c>
      <c r="N254" s="11" t="s">
        <v>411</v>
      </c>
      <c r="O254" s="11" t="s">
        <v>412</v>
      </c>
      <c r="P254" s="11" t="s">
        <v>39</v>
      </c>
      <c r="Q254" s="11" t="s">
        <v>221</v>
      </c>
      <c r="R254" s="11" t="s">
        <v>40</v>
      </c>
      <c r="S254" s="11" t="s">
        <v>38</v>
      </c>
      <c r="T254" s="15">
        <v>450322</v>
      </c>
      <c r="U254" s="15">
        <v>0</v>
      </c>
      <c r="V254" s="15">
        <v>450322</v>
      </c>
      <c r="W254" s="15">
        <v>0</v>
      </c>
      <c r="X254" s="11" t="s">
        <v>222</v>
      </c>
      <c r="Y254" s="11" t="s">
        <v>1</v>
      </c>
      <c r="Z254" s="11" t="s">
        <v>669</v>
      </c>
      <c r="AA254" s="11" t="s">
        <v>669</v>
      </c>
      <c r="AB254" s="11" t="s">
        <v>1479</v>
      </c>
      <c r="AC254" s="11" t="s">
        <v>1483</v>
      </c>
      <c r="AD254" s="11" t="s">
        <v>830</v>
      </c>
      <c r="AE254" s="11" t="s">
        <v>1484</v>
      </c>
      <c r="AF254" s="11" t="s">
        <v>1</v>
      </c>
      <c r="AG254" s="11" t="s">
        <v>1485</v>
      </c>
    </row>
    <row r="255" spans="1:33" x14ac:dyDescent="0.25">
      <c r="A255" s="11" t="s">
        <v>209</v>
      </c>
      <c r="B255" s="11" t="s">
        <v>210</v>
      </c>
      <c r="C255" s="11" t="s">
        <v>1486</v>
      </c>
      <c r="D255" s="11" t="s">
        <v>3</v>
      </c>
      <c r="E255" s="11" t="s">
        <v>1385</v>
      </c>
      <c r="F255" s="11" t="s">
        <v>665</v>
      </c>
      <c r="G255" s="11" t="s">
        <v>1487</v>
      </c>
      <c r="H255" s="11" t="s">
        <v>1</v>
      </c>
      <c r="I255" s="11" t="s">
        <v>215</v>
      </c>
      <c r="J255" s="11" t="s">
        <v>1488</v>
      </c>
      <c r="K255" s="11" t="s">
        <v>1489</v>
      </c>
      <c r="L255" s="11" t="s">
        <v>58</v>
      </c>
      <c r="M255" s="11" t="s">
        <v>218</v>
      </c>
      <c r="N255" s="11" t="s">
        <v>405</v>
      </c>
      <c r="O255" s="11" t="s">
        <v>406</v>
      </c>
      <c r="P255" s="11" t="s">
        <v>39</v>
      </c>
      <c r="Q255" s="11" t="s">
        <v>221</v>
      </c>
      <c r="R255" s="11" t="s">
        <v>40</v>
      </c>
      <c r="S255" s="11" t="s">
        <v>38</v>
      </c>
      <c r="T255" s="15">
        <v>387343</v>
      </c>
      <c r="U255" s="15">
        <v>0</v>
      </c>
      <c r="V255" s="15">
        <v>387343</v>
      </c>
      <c r="W255" s="15">
        <v>0</v>
      </c>
      <c r="X255" s="11" t="s">
        <v>222</v>
      </c>
      <c r="Y255" s="11" t="s">
        <v>1</v>
      </c>
      <c r="Z255" s="11" t="s">
        <v>669</v>
      </c>
      <c r="AA255" s="11" t="s">
        <v>669</v>
      </c>
      <c r="AB255" s="11" t="s">
        <v>1486</v>
      </c>
      <c r="AC255" s="11" t="s">
        <v>862</v>
      </c>
      <c r="AD255" s="11" t="s">
        <v>834</v>
      </c>
      <c r="AE255" s="11" t="s">
        <v>1490</v>
      </c>
      <c r="AF255" s="11" t="s">
        <v>1</v>
      </c>
      <c r="AG255" s="11" t="s">
        <v>1491</v>
      </c>
    </row>
    <row r="256" spans="1:33" x14ac:dyDescent="0.25">
      <c r="A256" s="11" t="s">
        <v>209</v>
      </c>
      <c r="B256" s="11" t="s">
        <v>210</v>
      </c>
      <c r="C256" s="11" t="s">
        <v>1486</v>
      </c>
      <c r="D256" s="11" t="s">
        <v>3</v>
      </c>
      <c r="E256" s="11" t="s">
        <v>1385</v>
      </c>
      <c r="F256" s="11" t="s">
        <v>665</v>
      </c>
      <c r="G256" s="11" t="s">
        <v>1487</v>
      </c>
      <c r="H256" s="11" t="s">
        <v>1</v>
      </c>
      <c r="I256" s="11" t="s">
        <v>215</v>
      </c>
      <c r="J256" s="11" t="s">
        <v>1488</v>
      </c>
      <c r="K256" s="11" t="s">
        <v>1489</v>
      </c>
      <c r="L256" s="11" t="s">
        <v>58</v>
      </c>
      <c r="M256" s="11" t="s">
        <v>218</v>
      </c>
      <c r="N256" s="11" t="s">
        <v>411</v>
      </c>
      <c r="O256" s="11" t="s">
        <v>412</v>
      </c>
      <c r="P256" s="11" t="s">
        <v>39</v>
      </c>
      <c r="Q256" s="11" t="s">
        <v>221</v>
      </c>
      <c r="R256" s="11" t="s">
        <v>40</v>
      </c>
      <c r="S256" s="11" t="s">
        <v>38</v>
      </c>
      <c r="T256" s="15">
        <v>39357</v>
      </c>
      <c r="U256" s="15">
        <v>0</v>
      </c>
      <c r="V256" s="15">
        <v>39357</v>
      </c>
      <c r="W256" s="15">
        <v>0</v>
      </c>
      <c r="X256" s="11" t="s">
        <v>222</v>
      </c>
      <c r="Y256" s="11" t="s">
        <v>1</v>
      </c>
      <c r="Z256" s="11" t="s">
        <v>669</v>
      </c>
      <c r="AA256" s="11" t="s">
        <v>669</v>
      </c>
      <c r="AB256" s="11" t="s">
        <v>1486</v>
      </c>
      <c r="AC256" s="11" t="s">
        <v>862</v>
      </c>
      <c r="AD256" s="11" t="s">
        <v>834</v>
      </c>
      <c r="AE256" s="11" t="s">
        <v>1490</v>
      </c>
      <c r="AF256" s="11" t="s">
        <v>1</v>
      </c>
      <c r="AG256" s="11" t="s">
        <v>1491</v>
      </c>
    </row>
    <row r="257" spans="1:33" x14ac:dyDescent="0.25">
      <c r="A257" s="11" t="s">
        <v>209</v>
      </c>
      <c r="B257" s="11" t="s">
        <v>210</v>
      </c>
      <c r="C257" s="11" t="s">
        <v>1492</v>
      </c>
      <c r="D257" s="11" t="s">
        <v>3</v>
      </c>
      <c r="E257" s="11" t="s">
        <v>1385</v>
      </c>
      <c r="F257" s="11" t="s">
        <v>665</v>
      </c>
      <c r="G257" s="11" t="s">
        <v>1493</v>
      </c>
      <c r="H257" s="11" t="s">
        <v>1</v>
      </c>
      <c r="I257" s="11" t="s">
        <v>215</v>
      </c>
      <c r="J257" s="11" t="s">
        <v>973</v>
      </c>
      <c r="K257" s="11" t="s">
        <v>974</v>
      </c>
      <c r="L257" s="11" t="s">
        <v>58</v>
      </c>
      <c r="M257" s="11" t="s">
        <v>218</v>
      </c>
      <c r="N257" s="11" t="s">
        <v>405</v>
      </c>
      <c r="O257" s="11" t="s">
        <v>406</v>
      </c>
      <c r="P257" s="11" t="s">
        <v>39</v>
      </c>
      <c r="Q257" s="11" t="s">
        <v>221</v>
      </c>
      <c r="R257" s="11" t="s">
        <v>40</v>
      </c>
      <c r="S257" s="11" t="s">
        <v>38</v>
      </c>
      <c r="T257" s="15">
        <v>961310</v>
      </c>
      <c r="U257" s="15">
        <v>0</v>
      </c>
      <c r="V257" s="15">
        <v>961310</v>
      </c>
      <c r="W257" s="15">
        <v>0</v>
      </c>
      <c r="X257" s="11" t="s">
        <v>222</v>
      </c>
      <c r="Y257" s="11" t="s">
        <v>1</v>
      </c>
      <c r="Z257" s="11" t="s">
        <v>669</v>
      </c>
      <c r="AA257" s="11" t="s">
        <v>669</v>
      </c>
      <c r="AB257" s="11" t="s">
        <v>1492</v>
      </c>
      <c r="AC257" s="11" t="s">
        <v>866</v>
      </c>
      <c r="AD257" s="11" t="s">
        <v>840</v>
      </c>
      <c r="AE257" s="11" t="s">
        <v>1494</v>
      </c>
      <c r="AF257" s="11" t="s">
        <v>1</v>
      </c>
      <c r="AG257" s="11" t="s">
        <v>1495</v>
      </c>
    </row>
    <row r="258" spans="1:33" x14ac:dyDescent="0.25">
      <c r="A258" s="11" t="s">
        <v>209</v>
      </c>
      <c r="B258" s="11" t="s">
        <v>210</v>
      </c>
      <c r="C258" s="11" t="s">
        <v>1496</v>
      </c>
      <c r="D258" s="11" t="s">
        <v>3</v>
      </c>
      <c r="E258" s="11" t="s">
        <v>1385</v>
      </c>
      <c r="F258" s="11" t="s">
        <v>665</v>
      </c>
      <c r="G258" s="11" t="s">
        <v>1497</v>
      </c>
      <c r="H258" s="11" t="s">
        <v>1</v>
      </c>
      <c r="I258" s="11" t="s">
        <v>215</v>
      </c>
      <c r="J258" s="11" t="s">
        <v>1498</v>
      </c>
      <c r="K258" s="11" t="s">
        <v>1499</v>
      </c>
      <c r="L258" s="11" t="s">
        <v>58</v>
      </c>
      <c r="M258" s="11" t="s">
        <v>218</v>
      </c>
      <c r="N258" s="11" t="s">
        <v>405</v>
      </c>
      <c r="O258" s="11" t="s">
        <v>406</v>
      </c>
      <c r="P258" s="11" t="s">
        <v>39</v>
      </c>
      <c r="Q258" s="11" t="s">
        <v>221</v>
      </c>
      <c r="R258" s="11" t="s">
        <v>40</v>
      </c>
      <c r="S258" s="11" t="s">
        <v>38</v>
      </c>
      <c r="T258" s="15">
        <v>89124</v>
      </c>
      <c r="U258" s="15">
        <v>0</v>
      </c>
      <c r="V258" s="15">
        <v>89124</v>
      </c>
      <c r="W258" s="15">
        <v>0</v>
      </c>
      <c r="X258" s="11" t="s">
        <v>222</v>
      </c>
      <c r="Y258" s="11" t="s">
        <v>1</v>
      </c>
      <c r="Z258" s="11" t="s">
        <v>669</v>
      </c>
      <c r="AA258" s="11" t="s">
        <v>669</v>
      </c>
      <c r="AB258" s="11" t="s">
        <v>1496</v>
      </c>
      <c r="AC258" s="11" t="s">
        <v>872</v>
      </c>
      <c r="AD258" s="11" t="s">
        <v>844</v>
      </c>
      <c r="AE258" s="11" t="s">
        <v>1500</v>
      </c>
      <c r="AF258" s="11" t="s">
        <v>1</v>
      </c>
      <c r="AG258" s="11" t="s">
        <v>1501</v>
      </c>
    </row>
    <row r="259" spans="1:33" x14ac:dyDescent="0.25">
      <c r="A259" s="11" t="s">
        <v>209</v>
      </c>
      <c r="B259" s="11" t="s">
        <v>210</v>
      </c>
      <c r="C259" s="11" t="s">
        <v>1496</v>
      </c>
      <c r="D259" s="11" t="s">
        <v>3</v>
      </c>
      <c r="E259" s="11" t="s">
        <v>1385</v>
      </c>
      <c r="F259" s="11" t="s">
        <v>665</v>
      </c>
      <c r="G259" s="11" t="s">
        <v>1497</v>
      </c>
      <c r="H259" s="11" t="s">
        <v>1</v>
      </c>
      <c r="I259" s="11" t="s">
        <v>215</v>
      </c>
      <c r="J259" s="11" t="s">
        <v>1498</v>
      </c>
      <c r="K259" s="11" t="s">
        <v>1499</v>
      </c>
      <c r="L259" s="11" t="s">
        <v>58</v>
      </c>
      <c r="M259" s="11" t="s">
        <v>218</v>
      </c>
      <c r="N259" s="11" t="s">
        <v>411</v>
      </c>
      <c r="O259" s="11" t="s">
        <v>412</v>
      </c>
      <c r="P259" s="11" t="s">
        <v>39</v>
      </c>
      <c r="Q259" s="11" t="s">
        <v>221</v>
      </c>
      <c r="R259" s="11" t="s">
        <v>40</v>
      </c>
      <c r="S259" s="11" t="s">
        <v>38</v>
      </c>
      <c r="T259" s="15">
        <v>74596</v>
      </c>
      <c r="U259" s="15">
        <v>0</v>
      </c>
      <c r="V259" s="15">
        <v>74596</v>
      </c>
      <c r="W259" s="15">
        <v>0</v>
      </c>
      <c r="X259" s="11" t="s">
        <v>222</v>
      </c>
      <c r="Y259" s="11" t="s">
        <v>1</v>
      </c>
      <c r="Z259" s="11" t="s">
        <v>669</v>
      </c>
      <c r="AA259" s="11" t="s">
        <v>669</v>
      </c>
      <c r="AB259" s="11" t="s">
        <v>1496</v>
      </c>
      <c r="AC259" s="11" t="s">
        <v>872</v>
      </c>
      <c r="AD259" s="11" t="s">
        <v>844</v>
      </c>
      <c r="AE259" s="11" t="s">
        <v>1500</v>
      </c>
      <c r="AF259" s="11" t="s">
        <v>1</v>
      </c>
      <c r="AG259" s="11" t="s">
        <v>1501</v>
      </c>
    </row>
    <row r="260" spans="1:33" x14ac:dyDescent="0.25">
      <c r="A260" s="11" t="s">
        <v>209</v>
      </c>
      <c r="B260" s="11" t="s">
        <v>210</v>
      </c>
      <c r="C260" s="11" t="s">
        <v>1502</v>
      </c>
      <c r="D260" s="11" t="s">
        <v>3</v>
      </c>
      <c r="E260" s="11" t="s">
        <v>1385</v>
      </c>
      <c r="F260" s="11" t="s">
        <v>665</v>
      </c>
      <c r="G260" s="11" t="s">
        <v>1503</v>
      </c>
      <c r="H260" s="11" t="s">
        <v>1</v>
      </c>
      <c r="I260" s="11" t="s">
        <v>215</v>
      </c>
      <c r="J260" s="11" t="s">
        <v>836</v>
      </c>
      <c r="K260" s="11" t="s">
        <v>837</v>
      </c>
      <c r="L260" s="11" t="s">
        <v>58</v>
      </c>
      <c r="M260" s="11" t="s">
        <v>218</v>
      </c>
      <c r="N260" s="11" t="s">
        <v>405</v>
      </c>
      <c r="O260" s="11" t="s">
        <v>406</v>
      </c>
      <c r="P260" s="11" t="s">
        <v>39</v>
      </c>
      <c r="Q260" s="11" t="s">
        <v>221</v>
      </c>
      <c r="R260" s="11" t="s">
        <v>40</v>
      </c>
      <c r="S260" s="11" t="s">
        <v>38</v>
      </c>
      <c r="T260" s="15">
        <v>254320</v>
      </c>
      <c r="U260" s="15">
        <v>0</v>
      </c>
      <c r="V260" s="15">
        <v>254320</v>
      </c>
      <c r="W260" s="15">
        <v>0</v>
      </c>
      <c r="X260" s="11" t="s">
        <v>222</v>
      </c>
      <c r="Y260" s="11" t="s">
        <v>1</v>
      </c>
      <c r="Z260" s="11" t="s">
        <v>669</v>
      </c>
      <c r="AA260" s="11" t="s">
        <v>669</v>
      </c>
      <c r="AB260" s="11" t="s">
        <v>1502</v>
      </c>
      <c r="AC260" s="11" t="s">
        <v>875</v>
      </c>
      <c r="AD260" s="11" t="s">
        <v>850</v>
      </c>
      <c r="AE260" s="11" t="s">
        <v>1504</v>
      </c>
      <c r="AF260" s="11" t="s">
        <v>1</v>
      </c>
      <c r="AG260" s="11" t="s">
        <v>1505</v>
      </c>
    </row>
    <row r="261" spans="1:33" x14ac:dyDescent="0.25">
      <c r="A261" s="11" t="s">
        <v>209</v>
      </c>
      <c r="B261" s="11" t="s">
        <v>210</v>
      </c>
      <c r="C261" s="11" t="s">
        <v>1506</v>
      </c>
      <c r="D261" s="11" t="s">
        <v>3</v>
      </c>
      <c r="E261" s="11" t="s">
        <v>1385</v>
      </c>
      <c r="F261" s="11" t="s">
        <v>665</v>
      </c>
      <c r="G261" s="11" t="s">
        <v>1507</v>
      </c>
      <c r="H261" s="11" t="s">
        <v>1</v>
      </c>
      <c r="I261" s="11" t="s">
        <v>215</v>
      </c>
      <c r="J261" s="11" t="s">
        <v>1122</v>
      </c>
      <c r="K261" s="11" t="s">
        <v>1123</v>
      </c>
      <c r="L261" s="11" t="s">
        <v>58</v>
      </c>
      <c r="M261" s="11" t="s">
        <v>218</v>
      </c>
      <c r="N261" s="11" t="s">
        <v>407</v>
      </c>
      <c r="O261" s="11" t="s">
        <v>408</v>
      </c>
      <c r="P261" s="11" t="s">
        <v>39</v>
      </c>
      <c r="Q261" s="11" t="s">
        <v>221</v>
      </c>
      <c r="R261" s="11" t="s">
        <v>40</v>
      </c>
      <c r="S261" s="11" t="s">
        <v>38</v>
      </c>
      <c r="T261" s="15">
        <v>58227</v>
      </c>
      <c r="U261" s="15">
        <v>0</v>
      </c>
      <c r="V261" s="15">
        <v>58227</v>
      </c>
      <c r="W261" s="15">
        <v>0</v>
      </c>
      <c r="X261" s="11" t="s">
        <v>222</v>
      </c>
      <c r="Y261" s="11" t="s">
        <v>1</v>
      </c>
      <c r="Z261" s="11" t="s">
        <v>669</v>
      </c>
      <c r="AA261" s="11" t="s">
        <v>669</v>
      </c>
      <c r="AB261" s="11" t="s">
        <v>1506</v>
      </c>
      <c r="AC261" s="11" t="s">
        <v>883</v>
      </c>
      <c r="AD261" s="11" t="s">
        <v>856</v>
      </c>
      <c r="AE261" s="11" t="s">
        <v>1508</v>
      </c>
      <c r="AF261" s="11" t="s">
        <v>1</v>
      </c>
      <c r="AG261" s="11" t="s">
        <v>1509</v>
      </c>
    </row>
    <row r="262" spans="1:33" x14ac:dyDescent="0.25">
      <c r="A262" s="11" t="s">
        <v>209</v>
      </c>
      <c r="B262" s="11" t="s">
        <v>210</v>
      </c>
      <c r="C262" s="11" t="s">
        <v>1510</v>
      </c>
      <c r="D262" s="11" t="s">
        <v>3</v>
      </c>
      <c r="E262" s="11" t="s">
        <v>1385</v>
      </c>
      <c r="F262" s="11" t="s">
        <v>665</v>
      </c>
      <c r="G262" s="11" t="s">
        <v>1511</v>
      </c>
      <c r="H262" s="11" t="s">
        <v>1</v>
      </c>
      <c r="I262" s="11" t="s">
        <v>215</v>
      </c>
      <c r="J262" s="11" t="s">
        <v>1122</v>
      </c>
      <c r="K262" s="11" t="s">
        <v>1123</v>
      </c>
      <c r="L262" s="11" t="s">
        <v>58</v>
      </c>
      <c r="M262" s="11" t="s">
        <v>218</v>
      </c>
      <c r="N262" s="11" t="s">
        <v>407</v>
      </c>
      <c r="O262" s="11" t="s">
        <v>408</v>
      </c>
      <c r="P262" s="11" t="s">
        <v>39</v>
      </c>
      <c r="Q262" s="11" t="s">
        <v>221</v>
      </c>
      <c r="R262" s="11" t="s">
        <v>40</v>
      </c>
      <c r="S262" s="11" t="s">
        <v>38</v>
      </c>
      <c r="T262" s="15">
        <v>37755</v>
      </c>
      <c r="U262" s="15">
        <v>0</v>
      </c>
      <c r="V262" s="15">
        <v>37755</v>
      </c>
      <c r="W262" s="15">
        <v>0</v>
      </c>
      <c r="X262" s="11" t="s">
        <v>222</v>
      </c>
      <c r="Y262" s="11" t="s">
        <v>1</v>
      </c>
      <c r="Z262" s="11" t="s">
        <v>669</v>
      </c>
      <c r="AA262" s="11" t="s">
        <v>669</v>
      </c>
      <c r="AB262" s="11" t="s">
        <v>1510</v>
      </c>
      <c r="AC262" s="11" t="s">
        <v>891</v>
      </c>
      <c r="AD262" s="11" t="s">
        <v>862</v>
      </c>
      <c r="AE262" s="11" t="s">
        <v>1512</v>
      </c>
      <c r="AF262" s="11" t="s">
        <v>1</v>
      </c>
      <c r="AG262" s="11" t="s">
        <v>1513</v>
      </c>
    </row>
    <row r="263" spans="1:33" x14ac:dyDescent="0.25">
      <c r="A263" s="11" t="s">
        <v>209</v>
      </c>
      <c r="B263" s="11" t="s">
        <v>210</v>
      </c>
      <c r="C263" s="11" t="s">
        <v>1514</v>
      </c>
      <c r="D263" s="11" t="s">
        <v>3</v>
      </c>
      <c r="E263" s="11" t="s">
        <v>1385</v>
      </c>
      <c r="F263" s="11" t="s">
        <v>665</v>
      </c>
      <c r="G263" s="11" t="s">
        <v>1515</v>
      </c>
      <c r="H263" s="11" t="s">
        <v>1</v>
      </c>
      <c r="I263" s="11" t="s">
        <v>215</v>
      </c>
      <c r="J263" s="11" t="s">
        <v>1122</v>
      </c>
      <c r="K263" s="11" t="s">
        <v>1123</v>
      </c>
      <c r="L263" s="11" t="s">
        <v>58</v>
      </c>
      <c r="M263" s="11" t="s">
        <v>218</v>
      </c>
      <c r="N263" s="11" t="s">
        <v>407</v>
      </c>
      <c r="O263" s="11" t="s">
        <v>408</v>
      </c>
      <c r="P263" s="11" t="s">
        <v>39</v>
      </c>
      <c r="Q263" s="11" t="s">
        <v>221</v>
      </c>
      <c r="R263" s="11" t="s">
        <v>40</v>
      </c>
      <c r="S263" s="11" t="s">
        <v>38</v>
      </c>
      <c r="T263" s="15">
        <v>247440</v>
      </c>
      <c r="U263" s="15">
        <v>0</v>
      </c>
      <c r="V263" s="15">
        <v>247440</v>
      </c>
      <c r="W263" s="15">
        <v>0</v>
      </c>
      <c r="X263" s="11" t="s">
        <v>222</v>
      </c>
      <c r="Y263" s="11" t="s">
        <v>1</v>
      </c>
      <c r="Z263" s="11" t="s">
        <v>669</v>
      </c>
      <c r="AA263" s="11" t="s">
        <v>669</v>
      </c>
      <c r="AB263" s="11" t="s">
        <v>1514</v>
      </c>
      <c r="AC263" s="11" t="s">
        <v>899</v>
      </c>
      <c r="AD263" s="11" t="s">
        <v>866</v>
      </c>
      <c r="AE263" s="11" t="s">
        <v>1516</v>
      </c>
      <c r="AF263" s="11" t="s">
        <v>1</v>
      </c>
      <c r="AG263" s="11" t="s">
        <v>1517</v>
      </c>
    </row>
    <row r="264" spans="1:33" x14ac:dyDescent="0.25">
      <c r="A264" s="11" t="s">
        <v>209</v>
      </c>
      <c r="B264" s="11" t="s">
        <v>210</v>
      </c>
      <c r="C264" s="11" t="s">
        <v>946</v>
      </c>
      <c r="D264" s="11" t="s">
        <v>3</v>
      </c>
      <c r="E264" s="11" t="s">
        <v>1385</v>
      </c>
      <c r="F264" s="11" t="s">
        <v>665</v>
      </c>
      <c r="G264" s="11" t="s">
        <v>1518</v>
      </c>
      <c r="H264" s="11" t="s">
        <v>1</v>
      </c>
      <c r="I264" s="11" t="s">
        <v>215</v>
      </c>
      <c r="J264" s="11" t="s">
        <v>751</v>
      </c>
      <c r="K264" s="11" t="s">
        <v>752</v>
      </c>
      <c r="L264" s="11" t="s">
        <v>58</v>
      </c>
      <c r="M264" s="11" t="s">
        <v>218</v>
      </c>
      <c r="N264" s="11" t="s">
        <v>405</v>
      </c>
      <c r="O264" s="11" t="s">
        <v>406</v>
      </c>
      <c r="P264" s="11" t="s">
        <v>39</v>
      </c>
      <c r="Q264" s="11" t="s">
        <v>221</v>
      </c>
      <c r="R264" s="11" t="s">
        <v>40</v>
      </c>
      <c r="S264" s="11" t="s">
        <v>38</v>
      </c>
      <c r="T264" s="15">
        <v>6285139</v>
      </c>
      <c r="U264" s="15">
        <v>0</v>
      </c>
      <c r="V264" s="15">
        <v>6285139</v>
      </c>
      <c r="W264" s="15">
        <v>0</v>
      </c>
      <c r="X264" s="11" t="s">
        <v>222</v>
      </c>
      <c r="Y264" s="11" t="s">
        <v>1</v>
      </c>
      <c r="Z264" s="11" t="s">
        <v>669</v>
      </c>
      <c r="AA264" s="11" t="s">
        <v>669</v>
      </c>
      <c r="AB264" s="11" t="s">
        <v>946</v>
      </c>
      <c r="AC264" s="11" t="s">
        <v>907</v>
      </c>
      <c r="AD264" s="11" t="s">
        <v>872</v>
      </c>
      <c r="AE264" s="11" t="s">
        <v>1519</v>
      </c>
      <c r="AF264" s="11" t="s">
        <v>1</v>
      </c>
      <c r="AG264" s="11" t="s">
        <v>1520</v>
      </c>
    </row>
    <row r="265" spans="1:33" x14ac:dyDescent="0.25">
      <c r="A265" s="11" t="s">
        <v>209</v>
      </c>
      <c r="B265" s="11" t="s">
        <v>210</v>
      </c>
      <c r="C265" s="11" t="s">
        <v>946</v>
      </c>
      <c r="D265" s="11" t="s">
        <v>3</v>
      </c>
      <c r="E265" s="11" t="s">
        <v>1385</v>
      </c>
      <c r="F265" s="11" t="s">
        <v>665</v>
      </c>
      <c r="G265" s="11" t="s">
        <v>1518</v>
      </c>
      <c r="H265" s="11" t="s">
        <v>1</v>
      </c>
      <c r="I265" s="11" t="s">
        <v>215</v>
      </c>
      <c r="J265" s="11" t="s">
        <v>751</v>
      </c>
      <c r="K265" s="11" t="s">
        <v>752</v>
      </c>
      <c r="L265" s="11" t="s">
        <v>58</v>
      </c>
      <c r="M265" s="11" t="s">
        <v>218</v>
      </c>
      <c r="N265" s="11" t="s">
        <v>411</v>
      </c>
      <c r="O265" s="11" t="s">
        <v>412</v>
      </c>
      <c r="P265" s="11" t="s">
        <v>39</v>
      </c>
      <c r="Q265" s="11" t="s">
        <v>221</v>
      </c>
      <c r="R265" s="11" t="s">
        <v>40</v>
      </c>
      <c r="S265" s="11" t="s">
        <v>38</v>
      </c>
      <c r="T265" s="15">
        <v>61421</v>
      </c>
      <c r="U265" s="15">
        <v>0</v>
      </c>
      <c r="V265" s="15">
        <v>61421</v>
      </c>
      <c r="W265" s="15">
        <v>0</v>
      </c>
      <c r="X265" s="11" t="s">
        <v>222</v>
      </c>
      <c r="Y265" s="11" t="s">
        <v>1</v>
      </c>
      <c r="Z265" s="11" t="s">
        <v>669</v>
      </c>
      <c r="AA265" s="11" t="s">
        <v>669</v>
      </c>
      <c r="AB265" s="11" t="s">
        <v>946</v>
      </c>
      <c r="AC265" s="11" t="s">
        <v>907</v>
      </c>
      <c r="AD265" s="11" t="s">
        <v>872</v>
      </c>
      <c r="AE265" s="11" t="s">
        <v>1519</v>
      </c>
      <c r="AF265" s="11" t="s">
        <v>1</v>
      </c>
      <c r="AG265" s="11" t="s">
        <v>1520</v>
      </c>
    </row>
    <row r="266" spans="1:33" x14ac:dyDescent="0.25">
      <c r="A266" s="11" t="s">
        <v>209</v>
      </c>
      <c r="B266" s="11" t="s">
        <v>210</v>
      </c>
      <c r="C266" s="11" t="s">
        <v>1521</v>
      </c>
      <c r="D266" s="11" t="s">
        <v>3</v>
      </c>
      <c r="E266" s="11" t="s">
        <v>1385</v>
      </c>
      <c r="F266" s="11" t="s">
        <v>665</v>
      </c>
      <c r="G266" s="11" t="s">
        <v>1522</v>
      </c>
      <c r="H266" s="11" t="s">
        <v>1</v>
      </c>
      <c r="I266" s="11" t="s">
        <v>215</v>
      </c>
      <c r="J266" s="11" t="s">
        <v>1523</v>
      </c>
      <c r="K266" s="11" t="s">
        <v>1524</v>
      </c>
      <c r="L266" s="11" t="s">
        <v>58</v>
      </c>
      <c r="M266" s="11" t="s">
        <v>218</v>
      </c>
      <c r="N266" s="11" t="s">
        <v>405</v>
      </c>
      <c r="O266" s="11" t="s">
        <v>406</v>
      </c>
      <c r="P266" s="11" t="s">
        <v>39</v>
      </c>
      <c r="Q266" s="11" t="s">
        <v>221</v>
      </c>
      <c r="R266" s="11" t="s">
        <v>40</v>
      </c>
      <c r="S266" s="11" t="s">
        <v>38</v>
      </c>
      <c r="T266" s="15">
        <v>6588</v>
      </c>
      <c r="U266" s="15">
        <v>0</v>
      </c>
      <c r="V266" s="15">
        <v>6588</v>
      </c>
      <c r="W266" s="15">
        <v>0</v>
      </c>
      <c r="X266" s="11" t="s">
        <v>222</v>
      </c>
      <c r="Y266" s="11" t="s">
        <v>1</v>
      </c>
      <c r="Z266" s="11" t="s">
        <v>669</v>
      </c>
      <c r="AA266" s="11" t="s">
        <v>669</v>
      </c>
      <c r="AB266" s="11" t="s">
        <v>1521</v>
      </c>
      <c r="AC266" s="11" t="s">
        <v>915</v>
      </c>
      <c r="AD266" s="11" t="s">
        <v>875</v>
      </c>
      <c r="AE266" s="11" t="s">
        <v>1525</v>
      </c>
      <c r="AF266" s="11" t="s">
        <v>1</v>
      </c>
      <c r="AG266" s="11" t="s">
        <v>1526</v>
      </c>
    </row>
    <row r="267" spans="1:33" x14ac:dyDescent="0.25">
      <c r="A267" s="11" t="s">
        <v>209</v>
      </c>
      <c r="B267" s="11" t="s">
        <v>210</v>
      </c>
      <c r="C267" s="11" t="s">
        <v>1521</v>
      </c>
      <c r="D267" s="11" t="s">
        <v>3</v>
      </c>
      <c r="E267" s="11" t="s">
        <v>1385</v>
      </c>
      <c r="F267" s="11" t="s">
        <v>665</v>
      </c>
      <c r="G267" s="11" t="s">
        <v>1522</v>
      </c>
      <c r="H267" s="11" t="s">
        <v>1</v>
      </c>
      <c r="I267" s="11" t="s">
        <v>215</v>
      </c>
      <c r="J267" s="11" t="s">
        <v>1523</v>
      </c>
      <c r="K267" s="11" t="s">
        <v>1524</v>
      </c>
      <c r="L267" s="11" t="s">
        <v>58</v>
      </c>
      <c r="M267" s="11" t="s">
        <v>218</v>
      </c>
      <c r="N267" s="11" t="s">
        <v>411</v>
      </c>
      <c r="O267" s="11" t="s">
        <v>412</v>
      </c>
      <c r="P267" s="11" t="s">
        <v>39</v>
      </c>
      <c r="Q267" s="11" t="s">
        <v>221</v>
      </c>
      <c r="R267" s="11" t="s">
        <v>40</v>
      </c>
      <c r="S267" s="11" t="s">
        <v>38</v>
      </c>
      <c r="T267" s="15">
        <v>21147</v>
      </c>
      <c r="U267" s="15">
        <v>0</v>
      </c>
      <c r="V267" s="15">
        <v>21147</v>
      </c>
      <c r="W267" s="15">
        <v>0</v>
      </c>
      <c r="X267" s="11" t="s">
        <v>222</v>
      </c>
      <c r="Y267" s="11" t="s">
        <v>1</v>
      </c>
      <c r="Z267" s="11" t="s">
        <v>669</v>
      </c>
      <c r="AA267" s="11" t="s">
        <v>669</v>
      </c>
      <c r="AB267" s="11" t="s">
        <v>1521</v>
      </c>
      <c r="AC267" s="11" t="s">
        <v>915</v>
      </c>
      <c r="AD267" s="11" t="s">
        <v>875</v>
      </c>
      <c r="AE267" s="11" t="s">
        <v>1525</v>
      </c>
      <c r="AF267" s="11" t="s">
        <v>1</v>
      </c>
      <c r="AG267" s="11" t="s">
        <v>1526</v>
      </c>
    </row>
    <row r="268" spans="1:33" x14ac:dyDescent="0.25">
      <c r="A268" s="11" t="s">
        <v>209</v>
      </c>
      <c r="B268" s="11" t="s">
        <v>210</v>
      </c>
      <c r="C268" s="11" t="s">
        <v>1527</v>
      </c>
      <c r="D268" s="11" t="s">
        <v>3</v>
      </c>
      <c r="E268" s="11" t="s">
        <v>1385</v>
      </c>
      <c r="F268" s="11" t="s">
        <v>665</v>
      </c>
      <c r="G268" s="11" t="s">
        <v>1528</v>
      </c>
      <c r="H268" s="11" t="s">
        <v>1</v>
      </c>
      <c r="I268" s="11" t="s">
        <v>215</v>
      </c>
      <c r="J268" s="11" t="s">
        <v>751</v>
      </c>
      <c r="K268" s="11" t="s">
        <v>752</v>
      </c>
      <c r="L268" s="11" t="s">
        <v>58</v>
      </c>
      <c r="M268" s="11" t="s">
        <v>218</v>
      </c>
      <c r="N268" s="11" t="s">
        <v>405</v>
      </c>
      <c r="O268" s="11" t="s">
        <v>406</v>
      </c>
      <c r="P268" s="11" t="s">
        <v>39</v>
      </c>
      <c r="Q268" s="11" t="s">
        <v>221</v>
      </c>
      <c r="R268" s="11" t="s">
        <v>40</v>
      </c>
      <c r="S268" s="11" t="s">
        <v>38</v>
      </c>
      <c r="T268" s="15">
        <v>749079</v>
      </c>
      <c r="U268" s="15">
        <v>0</v>
      </c>
      <c r="V268" s="15">
        <v>749079</v>
      </c>
      <c r="W268" s="15">
        <v>0</v>
      </c>
      <c r="X268" s="11" t="s">
        <v>222</v>
      </c>
      <c r="Y268" s="11" t="s">
        <v>1</v>
      </c>
      <c r="Z268" s="11" t="s">
        <v>669</v>
      </c>
      <c r="AA268" s="11" t="s">
        <v>669</v>
      </c>
      <c r="AB268" s="11" t="s">
        <v>1527</v>
      </c>
      <c r="AC268" s="11" t="s">
        <v>923</v>
      </c>
      <c r="AD268" s="11" t="s">
        <v>883</v>
      </c>
      <c r="AE268" s="11" t="s">
        <v>1529</v>
      </c>
      <c r="AF268" s="11" t="s">
        <v>1</v>
      </c>
      <c r="AG268" s="11" t="s">
        <v>1530</v>
      </c>
    </row>
    <row r="269" spans="1:33" x14ac:dyDescent="0.25">
      <c r="A269" s="11" t="s">
        <v>209</v>
      </c>
      <c r="B269" s="11" t="s">
        <v>210</v>
      </c>
      <c r="C269" s="11" t="s">
        <v>1527</v>
      </c>
      <c r="D269" s="11" t="s">
        <v>3</v>
      </c>
      <c r="E269" s="11" t="s">
        <v>1385</v>
      </c>
      <c r="F269" s="11" t="s">
        <v>665</v>
      </c>
      <c r="G269" s="11" t="s">
        <v>1528</v>
      </c>
      <c r="H269" s="11" t="s">
        <v>1</v>
      </c>
      <c r="I269" s="11" t="s">
        <v>215</v>
      </c>
      <c r="J269" s="11" t="s">
        <v>751</v>
      </c>
      <c r="K269" s="11" t="s">
        <v>752</v>
      </c>
      <c r="L269" s="11" t="s">
        <v>58</v>
      </c>
      <c r="M269" s="11" t="s">
        <v>218</v>
      </c>
      <c r="N269" s="11" t="s">
        <v>411</v>
      </c>
      <c r="O269" s="11" t="s">
        <v>412</v>
      </c>
      <c r="P269" s="11" t="s">
        <v>39</v>
      </c>
      <c r="Q269" s="11" t="s">
        <v>221</v>
      </c>
      <c r="R269" s="11" t="s">
        <v>40</v>
      </c>
      <c r="S269" s="11" t="s">
        <v>38</v>
      </c>
      <c r="T269" s="15">
        <v>154301</v>
      </c>
      <c r="U269" s="15">
        <v>0</v>
      </c>
      <c r="V269" s="15">
        <v>154301</v>
      </c>
      <c r="W269" s="15">
        <v>0</v>
      </c>
      <c r="X269" s="11" t="s">
        <v>222</v>
      </c>
      <c r="Y269" s="11" t="s">
        <v>1</v>
      </c>
      <c r="Z269" s="11" t="s">
        <v>669</v>
      </c>
      <c r="AA269" s="11" t="s">
        <v>669</v>
      </c>
      <c r="AB269" s="11" t="s">
        <v>1527</v>
      </c>
      <c r="AC269" s="11" t="s">
        <v>923</v>
      </c>
      <c r="AD269" s="11" t="s">
        <v>883</v>
      </c>
      <c r="AE269" s="11" t="s">
        <v>1529</v>
      </c>
      <c r="AF269" s="11" t="s">
        <v>1</v>
      </c>
      <c r="AG269" s="11" t="s">
        <v>1530</v>
      </c>
    </row>
    <row r="270" spans="1:33" x14ac:dyDescent="0.25">
      <c r="A270" s="11" t="s">
        <v>209</v>
      </c>
      <c r="B270" s="11" t="s">
        <v>210</v>
      </c>
      <c r="C270" s="11" t="s">
        <v>1531</v>
      </c>
      <c r="D270" s="11" t="s">
        <v>3</v>
      </c>
      <c r="E270" s="11" t="s">
        <v>1385</v>
      </c>
      <c r="F270" s="11" t="s">
        <v>665</v>
      </c>
      <c r="G270" s="11" t="s">
        <v>1532</v>
      </c>
      <c r="H270" s="11" t="s">
        <v>1</v>
      </c>
      <c r="I270" s="11" t="s">
        <v>215</v>
      </c>
      <c r="J270" s="11" t="s">
        <v>836</v>
      </c>
      <c r="K270" s="11" t="s">
        <v>837</v>
      </c>
      <c r="L270" s="11" t="s">
        <v>58</v>
      </c>
      <c r="M270" s="11" t="s">
        <v>218</v>
      </c>
      <c r="N270" s="11" t="s">
        <v>405</v>
      </c>
      <c r="O270" s="11" t="s">
        <v>406</v>
      </c>
      <c r="P270" s="11" t="s">
        <v>39</v>
      </c>
      <c r="Q270" s="11" t="s">
        <v>221</v>
      </c>
      <c r="R270" s="11" t="s">
        <v>40</v>
      </c>
      <c r="S270" s="11" t="s">
        <v>38</v>
      </c>
      <c r="T270" s="15">
        <v>615811</v>
      </c>
      <c r="U270" s="15">
        <v>0</v>
      </c>
      <c r="V270" s="15">
        <v>615811</v>
      </c>
      <c r="W270" s="15">
        <v>0</v>
      </c>
      <c r="X270" s="11" t="s">
        <v>222</v>
      </c>
      <c r="Y270" s="11" t="s">
        <v>1</v>
      </c>
      <c r="Z270" s="11" t="s">
        <v>669</v>
      </c>
      <c r="AA270" s="11" t="s">
        <v>669</v>
      </c>
      <c r="AB270" s="11" t="s">
        <v>1531</v>
      </c>
      <c r="AC270" s="11" t="s">
        <v>936</v>
      </c>
      <c r="AD270" s="11" t="s">
        <v>899</v>
      </c>
      <c r="AE270" s="11" t="s">
        <v>1533</v>
      </c>
      <c r="AF270" s="11" t="s">
        <v>1</v>
      </c>
      <c r="AG270" s="11" t="s">
        <v>1534</v>
      </c>
    </row>
    <row r="271" spans="1:33" x14ac:dyDescent="0.25">
      <c r="A271" s="11" t="s">
        <v>209</v>
      </c>
      <c r="B271" s="11" t="s">
        <v>210</v>
      </c>
      <c r="C271" s="11" t="s">
        <v>1531</v>
      </c>
      <c r="D271" s="11" t="s">
        <v>3</v>
      </c>
      <c r="E271" s="11" t="s">
        <v>1385</v>
      </c>
      <c r="F271" s="11" t="s">
        <v>665</v>
      </c>
      <c r="G271" s="11" t="s">
        <v>1532</v>
      </c>
      <c r="H271" s="11" t="s">
        <v>1</v>
      </c>
      <c r="I271" s="11" t="s">
        <v>215</v>
      </c>
      <c r="J271" s="11" t="s">
        <v>836</v>
      </c>
      <c r="K271" s="11" t="s">
        <v>837</v>
      </c>
      <c r="L271" s="11" t="s">
        <v>58</v>
      </c>
      <c r="M271" s="11" t="s">
        <v>218</v>
      </c>
      <c r="N271" s="11" t="s">
        <v>411</v>
      </c>
      <c r="O271" s="11" t="s">
        <v>412</v>
      </c>
      <c r="P271" s="11" t="s">
        <v>39</v>
      </c>
      <c r="Q271" s="11" t="s">
        <v>221</v>
      </c>
      <c r="R271" s="11" t="s">
        <v>40</v>
      </c>
      <c r="S271" s="11" t="s">
        <v>38</v>
      </c>
      <c r="T271" s="15">
        <v>43605</v>
      </c>
      <c r="U271" s="15">
        <v>0</v>
      </c>
      <c r="V271" s="15">
        <v>43605</v>
      </c>
      <c r="W271" s="15">
        <v>0</v>
      </c>
      <c r="X271" s="11" t="s">
        <v>222</v>
      </c>
      <c r="Y271" s="11" t="s">
        <v>1</v>
      </c>
      <c r="Z271" s="11" t="s">
        <v>669</v>
      </c>
      <c r="AA271" s="11" t="s">
        <v>669</v>
      </c>
      <c r="AB271" s="11" t="s">
        <v>1531</v>
      </c>
      <c r="AC271" s="11" t="s">
        <v>936</v>
      </c>
      <c r="AD271" s="11" t="s">
        <v>899</v>
      </c>
      <c r="AE271" s="11" t="s">
        <v>1533</v>
      </c>
      <c r="AF271" s="11" t="s">
        <v>1</v>
      </c>
      <c r="AG271" s="11" t="s">
        <v>1534</v>
      </c>
    </row>
    <row r="272" spans="1:33" x14ac:dyDescent="0.25">
      <c r="A272" s="11" t="s">
        <v>209</v>
      </c>
      <c r="B272" s="11" t="s">
        <v>210</v>
      </c>
      <c r="C272" s="11" t="s">
        <v>1535</v>
      </c>
      <c r="D272" s="11" t="s">
        <v>3</v>
      </c>
      <c r="E272" s="11" t="s">
        <v>1385</v>
      </c>
      <c r="F272" s="11" t="s">
        <v>665</v>
      </c>
      <c r="G272" s="11" t="s">
        <v>1536</v>
      </c>
      <c r="H272" s="11" t="s">
        <v>1</v>
      </c>
      <c r="I272" s="11" t="s">
        <v>215</v>
      </c>
      <c r="J272" s="11" t="s">
        <v>836</v>
      </c>
      <c r="K272" s="11" t="s">
        <v>837</v>
      </c>
      <c r="L272" s="11" t="s">
        <v>58</v>
      </c>
      <c r="M272" s="11" t="s">
        <v>218</v>
      </c>
      <c r="N272" s="11" t="s">
        <v>405</v>
      </c>
      <c r="O272" s="11" t="s">
        <v>406</v>
      </c>
      <c r="P272" s="11" t="s">
        <v>39</v>
      </c>
      <c r="Q272" s="11" t="s">
        <v>221</v>
      </c>
      <c r="R272" s="11" t="s">
        <v>40</v>
      </c>
      <c r="S272" s="11" t="s">
        <v>38</v>
      </c>
      <c r="T272" s="15">
        <v>586015</v>
      </c>
      <c r="U272" s="15">
        <v>0</v>
      </c>
      <c r="V272" s="15">
        <v>586015</v>
      </c>
      <c r="W272" s="15">
        <v>0</v>
      </c>
      <c r="X272" s="11" t="s">
        <v>222</v>
      </c>
      <c r="Y272" s="11" t="s">
        <v>1</v>
      </c>
      <c r="Z272" s="11" t="s">
        <v>669</v>
      </c>
      <c r="AA272" s="11" t="s">
        <v>669</v>
      </c>
      <c r="AB272" s="11" t="s">
        <v>1535</v>
      </c>
      <c r="AC272" s="11" t="s">
        <v>949</v>
      </c>
      <c r="AD272" s="11" t="s">
        <v>915</v>
      </c>
      <c r="AE272" s="11" t="s">
        <v>1537</v>
      </c>
      <c r="AF272" s="11" t="s">
        <v>1</v>
      </c>
      <c r="AG272" s="11" t="s">
        <v>1538</v>
      </c>
    </row>
    <row r="273" spans="1:33" x14ac:dyDescent="0.25">
      <c r="A273" s="11" t="s">
        <v>209</v>
      </c>
      <c r="B273" s="11" t="s">
        <v>210</v>
      </c>
      <c r="C273" s="11" t="s">
        <v>1535</v>
      </c>
      <c r="D273" s="11" t="s">
        <v>3</v>
      </c>
      <c r="E273" s="11" t="s">
        <v>1385</v>
      </c>
      <c r="F273" s="11" t="s">
        <v>665</v>
      </c>
      <c r="G273" s="11" t="s">
        <v>1536</v>
      </c>
      <c r="H273" s="11" t="s">
        <v>1</v>
      </c>
      <c r="I273" s="11" t="s">
        <v>215</v>
      </c>
      <c r="J273" s="11" t="s">
        <v>836</v>
      </c>
      <c r="K273" s="11" t="s">
        <v>837</v>
      </c>
      <c r="L273" s="11" t="s">
        <v>58</v>
      </c>
      <c r="M273" s="11" t="s">
        <v>218</v>
      </c>
      <c r="N273" s="11" t="s">
        <v>411</v>
      </c>
      <c r="O273" s="11" t="s">
        <v>412</v>
      </c>
      <c r="P273" s="11" t="s">
        <v>39</v>
      </c>
      <c r="Q273" s="11" t="s">
        <v>221</v>
      </c>
      <c r="R273" s="11" t="s">
        <v>40</v>
      </c>
      <c r="S273" s="11" t="s">
        <v>38</v>
      </c>
      <c r="T273" s="15">
        <v>68172</v>
      </c>
      <c r="U273" s="15">
        <v>0</v>
      </c>
      <c r="V273" s="15">
        <v>68172</v>
      </c>
      <c r="W273" s="15">
        <v>0</v>
      </c>
      <c r="X273" s="11" t="s">
        <v>222</v>
      </c>
      <c r="Y273" s="11" t="s">
        <v>1</v>
      </c>
      <c r="Z273" s="11" t="s">
        <v>669</v>
      </c>
      <c r="AA273" s="11" t="s">
        <v>669</v>
      </c>
      <c r="AB273" s="11" t="s">
        <v>1535</v>
      </c>
      <c r="AC273" s="11" t="s">
        <v>949</v>
      </c>
      <c r="AD273" s="11" t="s">
        <v>915</v>
      </c>
      <c r="AE273" s="11" t="s">
        <v>1537</v>
      </c>
      <c r="AF273" s="11" t="s">
        <v>1</v>
      </c>
      <c r="AG273" s="11" t="s">
        <v>1538</v>
      </c>
    </row>
    <row r="274" spans="1:33" x14ac:dyDescent="0.25">
      <c r="A274" s="11" t="s">
        <v>209</v>
      </c>
      <c r="B274" s="11" t="s">
        <v>210</v>
      </c>
      <c r="C274" s="11" t="s">
        <v>1539</v>
      </c>
      <c r="D274" s="11" t="s">
        <v>3</v>
      </c>
      <c r="E274" s="11" t="s">
        <v>1385</v>
      </c>
      <c r="F274" s="11" t="s">
        <v>665</v>
      </c>
      <c r="G274" s="11" t="s">
        <v>1540</v>
      </c>
      <c r="H274" s="11" t="s">
        <v>1</v>
      </c>
      <c r="I274" s="11" t="s">
        <v>215</v>
      </c>
      <c r="J274" s="11" t="s">
        <v>751</v>
      </c>
      <c r="K274" s="11" t="s">
        <v>752</v>
      </c>
      <c r="L274" s="11" t="s">
        <v>58</v>
      </c>
      <c r="M274" s="11" t="s">
        <v>218</v>
      </c>
      <c r="N274" s="11" t="s">
        <v>405</v>
      </c>
      <c r="O274" s="11" t="s">
        <v>406</v>
      </c>
      <c r="P274" s="11" t="s">
        <v>39</v>
      </c>
      <c r="Q274" s="11" t="s">
        <v>221</v>
      </c>
      <c r="R274" s="11" t="s">
        <v>40</v>
      </c>
      <c r="S274" s="11" t="s">
        <v>38</v>
      </c>
      <c r="T274" s="15">
        <v>278700</v>
      </c>
      <c r="U274" s="15">
        <v>0</v>
      </c>
      <c r="V274" s="15">
        <v>278700</v>
      </c>
      <c r="W274" s="15">
        <v>0</v>
      </c>
      <c r="X274" s="11" t="s">
        <v>222</v>
      </c>
      <c r="Y274" s="11" t="s">
        <v>1</v>
      </c>
      <c r="Z274" s="11" t="s">
        <v>669</v>
      </c>
      <c r="AA274" s="11" t="s">
        <v>669</v>
      </c>
      <c r="AB274" s="11" t="s">
        <v>1539</v>
      </c>
      <c r="AC274" s="11" t="s">
        <v>959</v>
      </c>
      <c r="AD274" s="11" t="s">
        <v>929</v>
      </c>
      <c r="AE274" s="11" t="s">
        <v>1541</v>
      </c>
      <c r="AF274" s="11" t="s">
        <v>1</v>
      </c>
      <c r="AG274" s="11" t="s">
        <v>1542</v>
      </c>
    </row>
    <row r="275" spans="1:33" x14ac:dyDescent="0.25">
      <c r="A275" s="11" t="s">
        <v>209</v>
      </c>
      <c r="B275" s="11" t="s">
        <v>210</v>
      </c>
      <c r="C275" s="11" t="s">
        <v>1543</v>
      </c>
      <c r="D275" s="11" t="s">
        <v>3</v>
      </c>
      <c r="E275" s="11" t="s">
        <v>1385</v>
      </c>
      <c r="F275" s="11" t="s">
        <v>665</v>
      </c>
      <c r="G275" s="11" t="s">
        <v>1544</v>
      </c>
      <c r="H275" s="11" t="s">
        <v>1</v>
      </c>
      <c r="I275" s="11" t="s">
        <v>215</v>
      </c>
      <c r="J275" s="11" t="s">
        <v>751</v>
      </c>
      <c r="K275" s="11" t="s">
        <v>752</v>
      </c>
      <c r="L275" s="11" t="s">
        <v>58</v>
      </c>
      <c r="M275" s="11" t="s">
        <v>218</v>
      </c>
      <c r="N275" s="11" t="s">
        <v>405</v>
      </c>
      <c r="O275" s="11" t="s">
        <v>406</v>
      </c>
      <c r="P275" s="11" t="s">
        <v>39</v>
      </c>
      <c r="Q275" s="11" t="s">
        <v>221</v>
      </c>
      <c r="R275" s="11" t="s">
        <v>40</v>
      </c>
      <c r="S275" s="11" t="s">
        <v>38</v>
      </c>
      <c r="T275" s="15">
        <v>660923</v>
      </c>
      <c r="U275" s="15">
        <v>0</v>
      </c>
      <c r="V275" s="15">
        <v>660923</v>
      </c>
      <c r="W275" s="15">
        <v>0</v>
      </c>
      <c r="X275" s="11" t="s">
        <v>222</v>
      </c>
      <c r="Y275" s="11" t="s">
        <v>1</v>
      </c>
      <c r="Z275" s="11" t="s">
        <v>669</v>
      </c>
      <c r="AA275" s="11" t="s">
        <v>669</v>
      </c>
      <c r="AB275" s="11" t="s">
        <v>1543</v>
      </c>
      <c r="AC275" s="11" t="s">
        <v>971</v>
      </c>
      <c r="AD275" s="11" t="s">
        <v>941</v>
      </c>
      <c r="AE275" s="11" t="s">
        <v>1545</v>
      </c>
      <c r="AF275" s="11" t="s">
        <v>1</v>
      </c>
      <c r="AG275" s="11" t="s">
        <v>1546</v>
      </c>
    </row>
    <row r="276" spans="1:33" x14ac:dyDescent="0.25">
      <c r="A276" s="11" t="s">
        <v>209</v>
      </c>
      <c r="B276" s="11" t="s">
        <v>210</v>
      </c>
      <c r="C276" s="11" t="s">
        <v>1543</v>
      </c>
      <c r="D276" s="11" t="s">
        <v>3</v>
      </c>
      <c r="E276" s="11" t="s">
        <v>1385</v>
      </c>
      <c r="F276" s="11" t="s">
        <v>665</v>
      </c>
      <c r="G276" s="11" t="s">
        <v>1544</v>
      </c>
      <c r="H276" s="11" t="s">
        <v>1</v>
      </c>
      <c r="I276" s="11" t="s">
        <v>215</v>
      </c>
      <c r="J276" s="11" t="s">
        <v>751</v>
      </c>
      <c r="K276" s="11" t="s">
        <v>752</v>
      </c>
      <c r="L276" s="11" t="s">
        <v>58</v>
      </c>
      <c r="M276" s="11" t="s">
        <v>218</v>
      </c>
      <c r="N276" s="11" t="s">
        <v>411</v>
      </c>
      <c r="O276" s="11" t="s">
        <v>412</v>
      </c>
      <c r="P276" s="11" t="s">
        <v>39</v>
      </c>
      <c r="Q276" s="11" t="s">
        <v>221</v>
      </c>
      <c r="R276" s="11" t="s">
        <v>40</v>
      </c>
      <c r="S276" s="11" t="s">
        <v>38</v>
      </c>
      <c r="T276" s="15">
        <v>48637</v>
      </c>
      <c r="U276" s="15">
        <v>0</v>
      </c>
      <c r="V276" s="15">
        <v>48637</v>
      </c>
      <c r="W276" s="15">
        <v>0</v>
      </c>
      <c r="X276" s="11" t="s">
        <v>222</v>
      </c>
      <c r="Y276" s="11" t="s">
        <v>1</v>
      </c>
      <c r="Z276" s="11" t="s">
        <v>669</v>
      </c>
      <c r="AA276" s="11" t="s">
        <v>669</v>
      </c>
      <c r="AB276" s="11" t="s">
        <v>1543</v>
      </c>
      <c r="AC276" s="11" t="s">
        <v>971</v>
      </c>
      <c r="AD276" s="11" t="s">
        <v>941</v>
      </c>
      <c r="AE276" s="11" t="s">
        <v>1545</v>
      </c>
      <c r="AF276" s="11" t="s">
        <v>1</v>
      </c>
      <c r="AG276" s="11" t="s">
        <v>1546</v>
      </c>
    </row>
    <row r="277" spans="1:33" x14ac:dyDescent="0.25">
      <c r="A277" s="11" t="s">
        <v>209</v>
      </c>
      <c r="B277" s="11" t="s">
        <v>210</v>
      </c>
      <c r="C277" s="11" t="s">
        <v>945</v>
      </c>
      <c r="D277" s="11" t="s">
        <v>3</v>
      </c>
      <c r="E277" s="11" t="s">
        <v>1385</v>
      </c>
      <c r="F277" s="11" t="s">
        <v>665</v>
      </c>
      <c r="G277" s="11" t="s">
        <v>1547</v>
      </c>
      <c r="H277" s="11" t="s">
        <v>1</v>
      </c>
      <c r="I277" s="11" t="s">
        <v>215</v>
      </c>
      <c r="J277" s="11" t="s">
        <v>1122</v>
      </c>
      <c r="K277" s="11" t="s">
        <v>1123</v>
      </c>
      <c r="L277" s="11" t="s">
        <v>58</v>
      </c>
      <c r="M277" s="11" t="s">
        <v>218</v>
      </c>
      <c r="N277" s="11" t="s">
        <v>407</v>
      </c>
      <c r="O277" s="11" t="s">
        <v>408</v>
      </c>
      <c r="P277" s="11" t="s">
        <v>39</v>
      </c>
      <c r="Q277" s="11" t="s">
        <v>221</v>
      </c>
      <c r="R277" s="11" t="s">
        <v>40</v>
      </c>
      <c r="S277" s="11" t="s">
        <v>38</v>
      </c>
      <c r="T277" s="15">
        <v>589620</v>
      </c>
      <c r="U277" s="15">
        <v>0</v>
      </c>
      <c r="V277" s="15">
        <v>589620</v>
      </c>
      <c r="W277" s="15">
        <v>0</v>
      </c>
      <c r="X277" s="11" t="s">
        <v>222</v>
      </c>
      <c r="Y277" s="11" t="s">
        <v>1</v>
      </c>
      <c r="Z277" s="11" t="s">
        <v>669</v>
      </c>
      <c r="AA277" s="11" t="s">
        <v>669</v>
      </c>
      <c r="AB277" s="11" t="s">
        <v>945</v>
      </c>
      <c r="AC277" s="11" t="s">
        <v>982</v>
      </c>
      <c r="AD277" s="11" t="s">
        <v>949</v>
      </c>
      <c r="AE277" s="11" t="s">
        <v>1548</v>
      </c>
      <c r="AF277" s="11" t="s">
        <v>1</v>
      </c>
      <c r="AG277" s="11" t="s">
        <v>1549</v>
      </c>
    </row>
    <row r="278" spans="1:33" x14ac:dyDescent="0.25">
      <c r="A278" s="11" t="s">
        <v>209</v>
      </c>
      <c r="B278" s="11" t="s">
        <v>210</v>
      </c>
      <c r="C278" s="11" t="s">
        <v>1080</v>
      </c>
      <c r="D278" s="11" t="s">
        <v>3</v>
      </c>
      <c r="E278" s="11" t="s">
        <v>1385</v>
      </c>
      <c r="F278" s="11" t="s">
        <v>665</v>
      </c>
      <c r="G278" s="11" t="s">
        <v>1550</v>
      </c>
      <c r="H278" s="11" t="s">
        <v>1</v>
      </c>
      <c r="I278" s="11" t="s">
        <v>215</v>
      </c>
      <c r="J278" s="11" t="s">
        <v>1551</v>
      </c>
      <c r="K278" s="11" t="s">
        <v>1552</v>
      </c>
      <c r="L278" s="11" t="s">
        <v>58</v>
      </c>
      <c r="M278" s="11" t="s">
        <v>218</v>
      </c>
      <c r="N278" s="11" t="s">
        <v>405</v>
      </c>
      <c r="O278" s="11" t="s">
        <v>406</v>
      </c>
      <c r="P278" s="11" t="s">
        <v>39</v>
      </c>
      <c r="Q278" s="11" t="s">
        <v>221</v>
      </c>
      <c r="R278" s="11" t="s">
        <v>40</v>
      </c>
      <c r="S278" s="11" t="s">
        <v>38</v>
      </c>
      <c r="T278" s="15">
        <v>35335</v>
      </c>
      <c r="U278" s="15">
        <v>0</v>
      </c>
      <c r="V278" s="15">
        <v>35335</v>
      </c>
      <c r="W278" s="15">
        <v>0</v>
      </c>
      <c r="X278" s="11" t="s">
        <v>222</v>
      </c>
      <c r="Y278" s="11" t="s">
        <v>1</v>
      </c>
      <c r="Z278" s="11" t="s">
        <v>669</v>
      </c>
      <c r="AA278" s="11" t="s">
        <v>669</v>
      </c>
      <c r="AB278" s="11" t="s">
        <v>1080</v>
      </c>
      <c r="AC278" s="11" t="s">
        <v>988</v>
      </c>
      <c r="AD278" s="11" t="s">
        <v>959</v>
      </c>
      <c r="AE278" s="11" t="s">
        <v>1553</v>
      </c>
      <c r="AF278" s="11" t="s">
        <v>1</v>
      </c>
      <c r="AG278" s="11" t="s">
        <v>1554</v>
      </c>
    </row>
    <row r="279" spans="1:33" x14ac:dyDescent="0.25">
      <c r="A279" s="11" t="s">
        <v>209</v>
      </c>
      <c r="B279" s="11" t="s">
        <v>210</v>
      </c>
      <c r="C279" s="11" t="s">
        <v>1080</v>
      </c>
      <c r="D279" s="11" t="s">
        <v>3</v>
      </c>
      <c r="E279" s="11" t="s">
        <v>1385</v>
      </c>
      <c r="F279" s="11" t="s">
        <v>665</v>
      </c>
      <c r="G279" s="11" t="s">
        <v>1550</v>
      </c>
      <c r="H279" s="11" t="s">
        <v>1</v>
      </c>
      <c r="I279" s="11" t="s">
        <v>215</v>
      </c>
      <c r="J279" s="11" t="s">
        <v>1551</v>
      </c>
      <c r="K279" s="11" t="s">
        <v>1552</v>
      </c>
      <c r="L279" s="11" t="s">
        <v>58</v>
      </c>
      <c r="M279" s="11" t="s">
        <v>218</v>
      </c>
      <c r="N279" s="11" t="s">
        <v>411</v>
      </c>
      <c r="O279" s="11" t="s">
        <v>412</v>
      </c>
      <c r="P279" s="11" t="s">
        <v>39</v>
      </c>
      <c r="Q279" s="11" t="s">
        <v>221</v>
      </c>
      <c r="R279" s="11" t="s">
        <v>40</v>
      </c>
      <c r="S279" s="11" t="s">
        <v>38</v>
      </c>
      <c r="T279" s="15">
        <v>24465</v>
      </c>
      <c r="U279" s="15">
        <v>0</v>
      </c>
      <c r="V279" s="15">
        <v>24465</v>
      </c>
      <c r="W279" s="15">
        <v>0</v>
      </c>
      <c r="X279" s="11" t="s">
        <v>222</v>
      </c>
      <c r="Y279" s="11" t="s">
        <v>1</v>
      </c>
      <c r="Z279" s="11" t="s">
        <v>669</v>
      </c>
      <c r="AA279" s="11" t="s">
        <v>669</v>
      </c>
      <c r="AB279" s="11" t="s">
        <v>1080</v>
      </c>
      <c r="AC279" s="11" t="s">
        <v>988</v>
      </c>
      <c r="AD279" s="11" t="s">
        <v>959</v>
      </c>
      <c r="AE279" s="11" t="s">
        <v>1553</v>
      </c>
      <c r="AF279" s="11" t="s">
        <v>1</v>
      </c>
      <c r="AG279" s="11" t="s">
        <v>1554</v>
      </c>
    </row>
    <row r="280" spans="1:33" x14ac:dyDescent="0.25">
      <c r="A280" s="11" t="s">
        <v>209</v>
      </c>
      <c r="B280" s="11" t="s">
        <v>210</v>
      </c>
      <c r="C280" s="11" t="s">
        <v>1088</v>
      </c>
      <c r="D280" s="11" t="s">
        <v>3</v>
      </c>
      <c r="E280" s="11" t="s">
        <v>1385</v>
      </c>
      <c r="F280" s="11" t="s">
        <v>1055</v>
      </c>
      <c r="G280" s="11" t="s">
        <v>1555</v>
      </c>
      <c r="H280" s="11" t="s">
        <v>1</v>
      </c>
      <c r="I280" s="11" t="s">
        <v>362</v>
      </c>
      <c r="J280" s="11" t="s">
        <v>1556</v>
      </c>
      <c r="K280" s="11" t="s">
        <v>1557</v>
      </c>
      <c r="L280" s="11" t="s">
        <v>58</v>
      </c>
      <c r="M280" s="11" t="s">
        <v>218</v>
      </c>
      <c r="N280" s="11" t="s">
        <v>1243</v>
      </c>
      <c r="O280" s="11" t="s">
        <v>1244</v>
      </c>
      <c r="P280" s="11" t="s">
        <v>67</v>
      </c>
      <c r="Q280" s="11" t="s">
        <v>656</v>
      </c>
      <c r="R280" s="11" t="s">
        <v>40</v>
      </c>
      <c r="S280" s="11" t="s">
        <v>38</v>
      </c>
      <c r="T280" s="15">
        <v>28840000</v>
      </c>
      <c r="U280" s="15">
        <v>0</v>
      </c>
      <c r="V280" s="15">
        <v>28840000</v>
      </c>
      <c r="W280" s="15">
        <v>0</v>
      </c>
      <c r="X280" s="11" t="s">
        <v>222</v>
      </c>
      <c r="Y280" s="11" t="s">
        <v>1</v>
      </c>
      <c r="Z280" s="11" t="s">
        <v>615</v>
      </c>
      <c r="AA280" s="11" t="s">
        <v>949</v>
      </c>
      <c r="AB280" s="11" t="s">
        <v>1088</v>
      </c>
      <c r="AC280" s="11" t="s">
        <v>1558</v>
      </c>
      <c r="AD280" s="11" t="s">
        <v>1559</v>
      </c>
      <c r="AE280" s="11" t="s">
        <v>1560</v>
      </c>
      <c r="AF280" s="11" t="s">
        <v>1</v>
      </c>
      <c r="AG280" s="11" t="s">
        <v>1561</v>
      </c>
    </row>
    <row r="281" spans="1:33" x14ac:dyDescent="0.25">
      <c r="A281" s="11" t="s">
        <v>209</v>
      </c>
      <c r="B281" s="11" t="s">
        <v>210</v>
      </c>
      <c r="C281" s="11" t="s">
        <v>1562</v>
      </c>
      <c r="D281" s="11" t="s">
        <v>3</v>
      </c>
      <c r="E281" s="11" t="s">
        <v>1385</v>
      </c>
      <c r="F281" s="11" t="s">
        <v>1055</v>
      </c>
      <c r="G281" s="11" t="s">
        <v>1563</v>
      </c>
      <c r="H281" s="11" t="s">
        <v>1</v>
      </c>
      <c r="I281" s="11" t="s">
        <v>362</v>
      </c>
      <c r="J281" s="11" t="s">
        <v>1564</v>
      </c>
      <c r="K281" s="11" t="s">
        <v>1565</v>
      </c>
      <c r="L281" s="11" t="s">
        <v>58</v>
      </c>
      <c r="M281" s="11" t="s">
        <v>218</v>
      </c>
      <c r="N281" s="11" t="s">
        <v>780</v>
      </c>
      <c r="O281" s="11" t="s">
        <v>781</v>
      </c>
      <c r="P281" s="11" t="s">
        <v>39</v>
      </c>
      <c r="Q281" s="11" t="s">
        <v>221</v>
      </c>
      <c r="R281" s="11" t="s">
        <v>40</v>
      </c>
      <c r="S281" s="11" t="s">
        <v>38</v>
      </c>
      <c r="T281" s="15">
        <v>20369280</v>
      </c>
      <c r="U281" s="15">
        <v>0</v>
      </c>
      <c r="V281" s="15">
        <v>20369280</v>
      </c>
      <c r="W281" s="15">
        <v>0</v>
      </c>
      <c r="X281" s="11" t="s">
        <v>222</v>
      </c>
      <c r="Y281" s="11" t="s">
        <v>1</v>
      </c>
      <c r="Z281" s="11" t="s">
        <v>1126</v>
      </c>
      <c r="AA281" s="11" t="s">
        <v>1126</v>
      </c>
      <c r="AB281" s="11" t="s">
        <v>1562</v>
      </c>
      <c r="AC281" s="11" t="s">
        <v>1566</v>
      </c>
      <c r="AD281" s="11" t="s">
        <v>1567</v>
      </c>
      <c r="AE281" s="11" t="s">
        <v>1568</v>
      </c>
      <c r="AF281" s="11" t="s">
        <v>1</v>
      </c>
      <c r="AG281" s="11" t="s">
        <v>1569</v>
      </c>
    </row>
    <row r="282" spans="1:33" x14ac:dyDescent="0.25">
      <c r="A282" s="11" t="s">
        <v>209</v>
      </c>
      <c r="B282" s="11" t="s">
        <v>210</v>
      </c>
      <c r="C282" s="11" t="s">
        <v>1570</v>
      </c>
      <c r="D282" s="11" t="s">
        <v>3</v>
      </c>
      <c r="E282" s="11" t="s">
        <v>1385</v>
      </c>
      <c r="F282" s="11" t="s">
        <v>1055</v>
      </c>
      <c r="G282" s="11" t="s">
        <v>1571</v>
      </c>
      <c r="H282" s="11" t="s">
        <v>1</v>
      </c>
      <c r="I282" s="11" t="s">
        <v>362</v>
      </c>
      <c r="J282" s="11" t="s">
        <v>1572</v>
      </c>
      <c r="K282" s="11" t="s">
        <v>1573</v>
      </c>
      <c r="L282" s="11" t="s">
        <v>58</v>
      </c>
      <c r="M282" s="11" t="s">
        <v>218</v>
      </c>
      <c r="N282" s="11" t="s">
        <v>1405</v>
      </c>
      <c r="O282" s="11" t="s">
        <v>1406</v>
      </c>
      <c r="P282" s="11" t="s">
        <v>67</v>
      </c>
      <c r="Q282" s="11" t="s">
        <v>656</v>
      </c>
      <c r="R282" s="11" t="s">
        <v>40</v>
      </c>
      <c r="S282" s="11" t="s">
        <v>38</v>
      </c>
      <c r="T282" s="15">
        <v>28000000</v>
      </c>
      <c r="U282" s="15">
        <v>0</v>
      </c>
      <c r="V282" s="15">
        <v>28000000</v>
      </c>
      <c r="W282" s="15">
        <v>0</v>
      </c>
      <c r="X282" s="11" t="s">
        <v>222</v>
      </c>
      <c r="Y282" s="11" t="s">
        <v>1</v>
      </c>
      <c r="Z282" s="11" t="s">
        <v>818</v>
      </c>
      <c r="AA282" s="11" t="s">
        <v>818</v>
      </c>
      <c r="AB282" s="11" t="s">
        <v>1570</v>
      </c>
      <c r="AC282" s="11" t="s">
        <v>1574</v>
      </c>
      <c r="AD282" s="11" t="s">
        <v>1575</v>
      </c>
      <c r="AE282" s="11" t="s">
        <v>1576</v>
      </c>
      <c r="AF282" s="11" t="s">
        <v>1</v>
      </c>
      <c r="AG282" s="11" t="s">
        <v>1577</v>
      </c>
    </row>
    <row r="283" spans="1:33" x14ac:dyDescent="0.25">
      <c r="A283" s="11" t="s">
        <v>209</v>
      </c>
      <c r="B283" s="11" t="s">
        <v>210</v>
      </c>
      <c r="C283" s="11" t="s">
        <v>1578</v>
      </c>
      <c r="D283" s="11" t="s">
        <v>3</v>
      </c>
      <c r="E283" s="11" t="s">
        <v>1385</v>
      </c>
      <c r="F283" s="11" t="s">
        <v>591</v>
      </c>
      <c r="G283" s="11" t="s">
        <v>1579</v>
      </c>
      <c r="H283" s="11" t="s">
        <v>1</v>
      </c>
      <c r="I283" s="11" t="s">
        <v>362</v>
      </c>
      <c r="J283" s="11" t="s">
        <v>901</v>
      </c>
      <c r="K283" s="11" t="s">
        <v>902</v>
      </c>
      <c r="L283" s="11" t="s">
        <v>58</v>
      </c>
      <c r="M283" s="11" t="s">
        <v>218</v>
      </c>
      <c r="N283" s="11" t="s">
        <v>384</v>
      </c>
      <c r="O283" s="11" t="s">
        <v>385</v>
      </c>
      <c r="P283" s="11" t="s">
        <v>39</v>
      </c>
      <c r="Q283" s="11" t="s">
        <v>221</v>
      </c>
      <c r="R283" s="11" t="s">
        <v>40</v>
      </c>
      <c r="S283" s="11" t="s">
        <v>38</v>
      </c>
      <c r="T283" s="15">
        <v>700000</v>
      </c>
      <c r="U283" s="15">
        <v>-332998</v>
      </c>
      <c r="V283" s="15">
        <v>367002</v>
      </c>
      <c r="W283" s="15">
        <v>0</v>
      </c>
      <c r="X283" s="11" t="s">
        <v>222</v>
      </c>
      <c r="Y283" s="11" t="s">
        <v>1</v>
      </c>
      <c r="Z283" s="11" t="s">
        <v>211</v>
      </c>
      <c r="AA283" s="11" t="s">
        <v>211</v>
      </c>
      <c r="AB283" s="11" t="s">
        <v>1578</v>
      </c>
      <c r="AC283" s="11" t="s">
        <v>1580</v>
      </c>
      <c r="AD283" s="11" t="s">
        <v>1581</v>
      </c>
      <c r="AE283" s="11" t="s">
        <v>1582</v>
      </c>
      <c r="AF283" s="11" t="s">
        <v>1</v>
      </c>
      <c r="AG283" s="11" t="s">
        <v>1583</v>
      </c>
    </row>
    <row r="284" spans="1:33" x14ac:dyDescent="0.25">
      <c r="A284" s="11" t="s">
        <v>209</v>
      </c>
      <c r="B284" s="11" t="s">
        <v>210</v>
      </c>
      <c r="C284" s="11" t="s">
        <v>1578</v>
      </c>
      <c r="D284" s="11" t="s">
        <v>3</v>
      </c>
      <c r="E284" s="11" t="s">
        <v>1385</v>
      </c>
      <c r="F284" s="11" t="s">
        <v>591</v>
      </c>
      <c r="G284" s="11" t="s">
        <v>1579</v>
      </c>
      <c r="H284" s="11" t="s">
        <v>1</v>
      </c>
      <c r="I284" s="11" t="s">
        <v>362</v>
      </c>
      <c r="J284" s="11" t="s">
        <v>901</v>
      </c>
      <c r="K284" s="11" t="s">
        <v>902</v>
      </c>
      <c r="L284" s="11" t="s">
        <v>58</v>
      </c>
      <c r="M284" s="11" t="s">
        <v>218</v>
      </c>
      <c r="N284" s="11" t="s">
        <v>395</v>
      </c>
      <c r="O284" s="11" t="s">
        <v>396</v>
      </c>
      <c r="P284" s="11" t="s">
        <v>39</v>
      </c>
      <c r="Q284" s="11" t="s">
        <v>221</v>
      </c>
      <c r="R284" s="11" t="s">
        <v>40</v>
      </c>
      <c r="S284" s="11" t="s">
        <v>38</v>
      </c>
      <c r="T284" s="15">
        <v>287342</v>
      </c>
      <c r="U284" s="15">
        <v>198167</v>
      </c>
      <c r="V284" s="15">
        <v>485509</v>
      </c>
      <c r="W284" s="15">
        <v>0</v>
      </c>
      <c r="X284" s="11" t="s">
        <v>222</v>
      </c>
      <c r="Y284" s="11" t="s">
        <v>1</v>
      </c>
      <c r="Z284" s="11" t="s">
        <v>211</v>
      </c>
      <c r="AA284" s="11" t="s">
        <v>211</v>
      </c>
      <c r="AB284" s="11" t="s">
        <v>1578</v>
      </c>
      <c r="AC284" s="11" t="s">
        <v>1580</v>
      </c>
      <c r="AD284" s="11" t="s">
        <v>1581</v>
      </c>
      <c r="AE284" s="11" t="s">
        <v>1582</v>
      </c>
      <c r="AF284" s="11" t="s">
        <v>1</v>
      </c>
      <c r="AG284" s="11" t="s">
        <v>1583</v>
      </c>
    </row>
    <row r="285" spans="1:33" x14ac:dyDescent="0.25">
      <c r="A285" s="11" t="s">
        <v>209</v>
      </c>
      <c r="B285" s="11" t="s">
        <v>210</v>
      </c>
      <c r="C285" s="11" t="s">
        <v>1584</v>
      </c>
      <c r="D285" s="11" t="s">
        <v>3</v>
      </c>
      <c r="E285" s="11" t="s">
        <v>1385</v>
      </c>
      <c r="F285" s="11" t="s">
        <v>1055</v>
      </c>
      <c r="G285" s="11" t="s">
        <v>1585</v>
      </c>
      <c r="H285" s="11" t="s">
        <v>1</v>
      </c>
      <c r="I285" s="11" t="s">
        <v>362</v>
      </c>
      <c r="J285" s="11" t="s">
        <v>1586</v>
      </c>
      <c r="K285" s="11" t="s">
        <v>1587</v>
      </c>
      <c r="L285" s="11" t="s">
        <v>58</v>
      </c>
      <c r="M285" s="11" t="s">
        <v>218</v>
      </c>
      <c r="N285" s="11" t="s">
        <v>1588</v>
      </c>
      <c r="O285" s="11" t="s">
        <v>1589</v>
      </c>
      <c r="P285" s="11" t="s">
        <v>67</v>
      </c>
      <c r="Q285" s="11" t="s">
        <v>656</v>
      </c>
      <c r="R285" s="11" t="s">
        <v>40</v>
      </c>
      <c r="S285" s="11" t="s">
        <v>38</v>
      </c>
      <c r="T285" s="15">
        <v>22000000</v>
      </c>
      <c r="U285" s="15">
        <v>0</v>
      </c>
      <c r="V285" s="15">
        <v>22000000</v>
      </c>
      <c r="W285" s="15">
        <v>0</v>
      </c>
      <c r="X285" s="11" t="s">
        <v>222</v>
      </c>
      <c r="Y285" s="11" t="s">
        <v>1</v>
      </c>
      <c r="Z285" s="11" t="s">
        <v>782</v>
      </c>
      <c r="AA285" s="11" t="s">
        <v>782</v>
      </c>
      <c r="AB285" s="11" t="s">
        <v>1584</v>
      </c>
      <c r="AC285" s="11" t="s">
        <v>1590</v>
      </c>
      <c r="AD285" s="11" t="s">
        <v>1591</v>
      </c>
      <c r="AE285" s="11" t="s">
        <v>1592</v>
      </c>
      <c r="AF285" s="11" t="s">
        <v>1</v>
      </c>
      <c r="AG285" s="11" t="s">
        <v>1593</v>
      </c>
    </row>
    <row r="286" spans="1:33" x14ac:dyDescent="0.25">
      <c r="A286" s="11" t="s">
        <v>209</v>
      </c>
      <c r="B286" s="11" t="s">
        <v>210</v>
      </c>
      <c r="C286" s="11" t="s">
        <v>1594</v>
      </c>
      <c r="D286" s="11" t="s">
        <v>3</v>
      </c>
      <c r="E286" s="11" t="s">
        <v>1385</v>
      </c>
      <c r="F286" s="11" t="s">
        <v>332</v>
      </c>
      <c r="G286" s="11" t="s">
        <v>1595</v>
      </c>
      <c r="H286" s="11" t="s">
        <v>1</v>
      </c>
      <c r="I286" s="11" t="s">
        <v>362</v>
      </c>
      <c r="J286" s="11" t="s">
        <v>1596</v>
      </c>
      <c r="K286" s="11" t="s">
        <v>1597</v>
      </c>
      <c r="L286" s="11" t="s">
        <v>58</v>
      </c>
      <c r="M286" s="11" t="s">
        <v>218</v>
      </c>
      <c r="N286" s="11" t="s">
        <v>1039</v>
      </c>
      <c r="O286" s="11" t="s">
        <v>1040</v>
      </c>
      <c r="P286" s="11" t="s">
        <v>67</v>
      </c>
      <c r="Q286" s="11" t="s">
        <v>656</v>
      </c>
      <c r="R286" s="11" t="s">
        <v>40</v>
      </c>
      <c r="S286" s="11" t="s">
        <v>38</v>
      </c>
      <c r="T286" s="15">
        <v>10438184</v>
      </c>
      <c r="U286" s="15">
        <v>0</v>
      </c>
      <c r="V286" s="15">
        <v>10438184</v>
      </c>
      <c r="W286" s="15">
        <v>0</v>
      </c>
      <c r="X286" s="11" t="s">
        <v>222</v>
      </c>
      <c r="Y286" s="11" t="s">
        <v>1</v>
      </c>
      <c r="Z286" s="11" t="s">
        <v>1154</v>
      </c>
      <c r="AA286" s="11" t="s">
        <v>1154</v>
      </c>
      <c r="AB286" s="11" t="s">
        <v>1594</v>
      </c>
      <c r="AC286" s="11" t="s">
        <v>1598</v>
      </c>
      <c r="AD286" s="11" t="s">
        <v>1599</v>
      </c>
      <c r="AE286" s="11" t="s">
        <v>1600</v>
      </c>
      <c r="AF286" s="11" t="s">
        <v>1</v>
      </c>
      <c r="AG286" s="11" t="s">
        <v>1601</v>
      </c>
    </row>
    <row r="287" spans="1:33" x14ac:dyDescent="0.25">
      <c r="A287" s="11" t="s">
        <v>209</v>
      </c>
      <c r="B287" s="11" t="s">
        <v>210</v>
      </c>
      <c r="C287" s="11" t="s">
        <v>1602</v>
      </c>
      <c r="D287" s="11" t="s">
        <v>3</v>
      </c>
      <c r="E287" s="11" t="s">
        <v>1385</v>
      </c>
      <c r="F287" s="11" t="s">
        <v>1055</v>
      </c>
      <c r="G287" s="11" t="s">
        <v>1603</v>
      </c>
      <c r="H287" s="11" t="s">
        <v>1</v>
      </c>
      <c r="I287" s="11" t="s">
        <v>362</v>
      </c>
      <c r="J287" s="11" t="s">
        <v>1604</v>
      </c>
      <c r="K287" s="11" t="s">
        <v>1605</v>
      </c>
      <c r="L287" s="11" t="s">
        <v>58</v>
      </c>
      <c r="M287" s="11" t="s">
        <v>218</v>
      </c>
      <c r="N287" s="11" t="s">
        <v>780</v>
      </c>
      <c r="O287" s="11" t="s">
        <v>781</v>
      </c>
      <c r="P287" s="11" t="s">
        <v>39</v>
      </c>
      <c r="Q287" s="11" t="s">
        <v>221</v>
      </c>
      <c r="R287" s="11" t="s">
        <v>40</v>
      </c>
      <c r="S287" s="11" t="s">
        <v>38</v>
      </c>
      <c r="T287" s="15">
        <v>24000000</v>
      </c>
      <c r="U287" s="15">
        <v>0</v>
      </c>
      <c r="V287" s="15">
        <v>24000000</v>
      </c>
      <c r="W287" s="15">
        <v>0</v>
      </c>
      <c r="X287" s="11" t="s">
        <v>222</v>
      </c>
      <c r="Y287" s="11" t="s">
        <v>1</v>
      </c>
      <c r="Z287" s="11" t="s">
        <v>771</v>
      </c>
      <c r="AA287" s="11" t="s">
        <v>771</v>
      </c>
      <c r="AB287" s="11" t="s">
        <v>1602</v>
      </c>
      <c r="AC287" s="11" t="s">
        <v>1606</v>
      </c>
      <c r="AD287" s="11" t="s">
        <v>1607</v>
      </c>
      <c r="AE287" s="11" t="s">
        <v>1608</v>
      </c>
      <c r="AF287" s="11" t="s">
        <v>1</v>
      </c>
      <c r="AG287" s="11" t="s">
        <v>1609</v>
      </c>
    </row>
    <row r="288" spans="1:33" x14ac:dyDescent="0.25">
      <c r="A288" s="11" t="s">
        <v>209</v>
      </c>
      <c r="B288" s="11" t="s">
        <v>210</v>
      </c>
      <c r="C288" s="11" t="s">
        <v>1610</v>
      </c>
      <c r="D288" s="11" t="s">
        <v>3</v>
      </c>
      <c r="E288" s="11" t="s">
        <v>1385</v>
      </c>
      <c r="F288" s="11" t="s">
        <v>1055</v>
      </c>
      <c r="G288" s="11" t="s">
        <v>1611</v>
      </c>
      <c r="H288" s="11" t="s">
        <v>1</v>
      </c>
      <c r="I288" s="11" t="s">
        <v>362</v>
      </c>
      <c r="J288" s="11" t="s">
        <v>1612</v>
      </c>
      <c r="K288" s="11" t="s">
        <v>1613</v>
      </c>
      <c r="L288" s="11" t="s">
        <v>58</v>
      </c>
      <c r="M288" s="11" t="s">
        <v>218</v>
      </c>
      <c r="N288" s="11" t="s">
        <v>1039</v>
      </c>
      <c r="O288" s="11" t="s">
        <v>1040</v>
      </c>
      <c r="P288" s="11" t="s">
        <v>67</v>
      </c>
      <c r="Q288" s="11" t="s">
        <v>656</v>
      </c>
      <c r="R288" s="11" t="s">
        <v>40</v>
      </c>
      <c r="S288" s="11" t="s">
        <v>38</v>
      </c>
      <c r="T288" s="15">
        <v>20000000</v>
      </c>
      <c r="U288" s="15">
        <v>0</v>
      </c>
      <c r="V288" s="15">
        <v>20000000</v>
      </c>
      <c r="W288" s="15">
        <v>0</v>
      </c>
      <c r="X288" s="11" t="s">
        <v>222</v>
      </c>
      <c r="Y288" s="11" t="s">
        <v>1</v>
      </c>
      <c r="Z288" s="11" t="s">
        <v>1071</v>
      </c>
      <c r="AA288" s="11" t="s">
        <v>1071</v>
      </c>
      <c r="AB288" s="11" t="s">
        <v>1610</v>
      </c>
      <c r="AC288" s="11" t="s">
        <v>1614</v>
      </c>
      <c r="AD288" s="11" t="s">
        <v>1615</v>
      </c>
      <c r="AE288" s="11" t="s">
        <v>1616</v>
      </c>
      <c r="AF288" s="11" t="s">
        <v>1</v>
      </c>
      <c r="AG288" s="11" t="s">
        <v>1617</v>
      </c>
    </row>
    <row r="289" spans="1:33" x14ac:dyDescent="0.25">
      <c r="A289" s="11" t="s">
        <v>209</v>
      </c>
      <c r="B289" s="11" t="s">
        <v>210</v>
      </c>
      <c r="C289" s="11" t="s">
        <v>1618</v>
      </c>
      <c r="D289" s="11" t="s">
        <v>3</v>
      </c>
      <c r="E289" s="11" t="s">
        <v>1385</v>
      </c>
      <c r="F289" s="11" t="s">
        <v>1055</v>
      </c>
      <c r="G289" s="11" t="s">
        <v>1619</v>
      </c>
      <c r="H289" s="11" t="s">
        <v>1</v>
      </c>
      <c r="I289" s="11" t="s">
        <v>362</v>
      </c>
      <c r="J289" s="11" t="s">
        <v>1620</v>
      </c>
      <c r="K289" s="11" t="s">
        <v>1621</v>
      </c>
      <c r="L289" s="11" t="s">
        <v>58</v>
      </c>
      <c r="M289" s="11" t="s">
        <v>218</v>
      </c>
      <c r="N289" s="11" t="s">
        <v>1302</v>
      </c>
      <c r="O289" s="11" t="s">
        <v>1303</v>
      </c>
      <c r="P289" s="11" t="s">
        <v>67</v>
      </c>
      <c r="Q289" s="11" t="s">
        <v>656</v>
      </c>
      <c r="R289" s="11" t="s">
        <v>40</v>
      </c>
      <c r="S289" s="11" t="s">
        <v>38</v>
      </c>
      <c r="T289" s="15">
        <v>20000000</v>
      </c>
      <c r="U289" s="15">
        <v>0</v>
      </c>
      <c r="V289" s="15">
        <v>20000000</v>
      </c>
      <c r="W289" s="15">
        <v>0</v>
      </c>
      <c r="X289" s="11" t="s">
        <v>222</v>
      </c>
      <c r="Y289" s="11" t="s">
        <v>1</v>
      </c>
      <c r="Z289" s="11" t="s">
        <v>862</v>
      </c>
      <c r="AA289" s="11" t="s">
        <v>862</v>
      </c>
      <c r="AB289" s="11" t="s">
        <v>1618</v>
      </c>
      <c r="AC289" s="11" t="s">
        <v>1622</v>
      </c>
      <c r="AD289" s="11" t="s">
        <v>1623</v>
      </c>
      <c r="AE289" s="11" t="s">
        <v>1624</v>
      </c>
      <c r="AF289" s="11" t="s">
        <v>1</v>
      </c>
      <c r="AG289" s="11" t="s">
        <v>1625</v>
      </c>
    </row>
    <row r="290" spans="1:33" x14ac:dyDescent="0.25">
      <c r="A290" s="11" t="s">
        <v>209</v>
      </c>
      <c r="B290" s="11" t="s">
        <v>210</v>
      </c>
      <c r="C290" s="11" t="s">
        <v>1081</v>
      </c>
      <c r="D290" s="11" t="s">
        <v>3</v>
      </c>
      <c r="E290" s="11" t="s">
        <v>1626</v>
      </c>
      <c r="F290" s="11" t="s">
        <v>1627</v>
      </c>
      <c r="G290" s="11" t="s">
        <v>1628</v>
      </c>
      <c r="H290" s="11" t="s">
        <v>1</v>
      </c>
      <c r="I290" s="11" t="s">
        <v>215</v>
      </c>
      <c r="J290" s="11" t="s">
        <v>382</v>
      </c>
      <c r="K290" s="11" t="s">
        <v>383</v>
      </c>
      <c r="L290" s="11" t="s">
        <v>58</v>
      </c>
      <c r="M290" s="11" t="s">
        <v>218</v>
      </c>
      <c r="N290" s="11" t="s">
        <v>1629</v>
      </c>
      <c r="O290" s="11" t="s">
        <v>1630</v>
      </c>
      <c r="P290" s="11" t="s">
        <v>39</v>
      </c>
      <c r="Q290" s="11" t="s">
        <v>221</v>
      </c>
      <c r="R290" s="11" t="s">
        <v>40</v>
      </c>
      <c r="S290" s="11" t="s">
        <v>38</v>
      </c>
      <c r="T290" s="15">
        <v>1465020992</v>
      </c>
      <c r="U290" s="15">
        <v>0</v>
      </c>
      <c r="V290" s="15">
        <v>1465020992</v>
      </c>
      <c r="W290" s="15">
        <v>0</v>
      </c>
      <c r="X290" s="11" t="s">
        <v>222</v>
      </c>
      <c r="Y290" s="11" t="s">
        <v>1</v>
      </c>
      <c r="Z290" s="11" t="s">
        <v>650</v>
      </c>
      <c r="AA290" s="11" t="s">
        <v>650</v>
      </c>
      <c r="AB290" s="11" t="s">
        <v>1081</v>
      </c>
      <c r="AC290" s="11" t="s">
        <v>247</v>
      </c>
      <c r="AD290" s="11" t="s">
        <v>211</v>
      </c>
      <c r="AE290" s="11" t="s">
        <v>1631</v>
      </c>
      <c r="AF290" s="11" t="s">
        <v>1632</v>
      </c>
      <c r="AG290" s="11" t="s">
        <v>1633</v>
      </c>
    </row>
    <row r="291" spans="1:33" x14ac:dyDescent="0.25">
      <c r="A291" s="11" t="s">
        <v>209</v>
      </c>
      <c r="B291" s="11" t="s">
        <v>210</v>
      </c>
      <c r="C291" s="11" t="s">
        <v>1081</v>
      </c>
      <c r="D291" s="11" t="s">
        <v>3</v>
      </c>
      <c r="E291" s="11" t="s">
        <v>1626</v>
      </c>
      <c r="F291" s="11" t="s">
        <v>1627</v>
      </c>
      <c r="G291" s="11" t="s">
        <v>1628</v>
      </c>
      <c r="H291" s="11" t="s">
        <v>1</v>
      </c>
      <c r="I291" s="11" t="s">
        <v>215</v>
      </c>
      <c r="J291" s="11" t="s">
        <v>382</v>
      </c>
      <c r="K291" s="11" t="s">
        <v>383</v>
      </c>
      <c r="L291" s="11" t="s">
        <v>58</v>
      </c>
      <c r="M291" s="11" t="s">
        <v>218</v>
      </c>
      <c r="N291" s="11" t="s">
        <v>1634</v>
      </c>
      <c r="O291" s="11" t="s">
        <v>1635</v>
      </c>
      <c r="P291" s="11" t="s">
        <v>39</v>
      </c>
      <c r="Q291" s="11" t="s">
        <v>221</v>
      </c>
      <c r="R291" s="11" t="s">
        <v>40</v>
      </c>
      <c r="S291" s="11" t="s">
        <v>38</v>
      </c>
      <c r="T291" s="15">
        <v>25293607</v>
      </c>
      <c r="U291" s="15">
        <v>0</v>
      </c>
      <c r="V291" s="15">
        <v>25293607</v>
      </c>
      <c r="W291" s="15">
        <v>0</v>
      </c>
      <c r="X291" s="11" t="s">
        <v>222</v>
      </c>
      <c r="Y291" s="11" t="s">
        <v>1</v>
      </c>
      <c r="Z291" s="11" t="s">
        <v>650</v>
      </c>
      <c r="AA291" s="11" t="s">
        <v>650</v>
      </c>
      <c r="AB291" s="11" t="s">
        <v>1081</v>
      </c>
      <c r="AC291" s="11" t="s">
        <v>247</v>
      </c>
      <c r="AD291" s="11" t="s">
        <v>211</v>
      </c>
      <c r="AE291" s="11" t="s">
        <v>1631</v>
      </c>
      <c r="AF291" s="11" t="s">
        <v>1632</v>
      </c>
      <c r="AG291" s="11" t="s">
        <v>1633</v>
      </c>
    </row>
    <row r="292" spans="1:33" x14ac:dyDescent="0.25">
      <c r="A292" s="11" t="s">
        <v>209</v>
      </c>
      <c r="B292" s="11" t="s">
        <v>210</v>
      </c>
      <c r="C292" s="11" t="s">
        <v>1081</v>
      </c>
      <c r="D292" s="11" t="s">
        <v>3</v>
      </c>
      <c r="E292" s="11" t="s">
        <v>1626</v>
      </c>
      <c r="F292" s="11" t="s">
        <v>1627</v>
      </c>
      <c r="G292" s="11" t="s">
        <v>1628</v>
      </c>
      <c r="H292" s="11" t="s">
        <v>1</v>
      </c>
      <c r="I292" s="11" t="s">
        <v>215</v>
      </c>
      <c r="J292" s="11" t="s">
        <v>382</v>
      </c>
      <c r="K292" s="11" t="s">
        <v>383</v>
      </c>
      <c r="L292" s="11" t="s">
        <v>58</v>
      </c>
      <c r="M292" s="11" t="s">
        <v>218</v>
      </c>
      <c r="N292" s="11" t="s">
        <v>1636</v>
      </c>
      <c r="O292" s="11" t="s">
        <v>1637</v>
      </c>
      <c r="P292" s="11" t="s">
        <v>39</v>
      </c>
      <c r="Q292" s="11" t="s">
        <v>221</v>
      </c>
      <c r="R292" s="11" t="s">
        <v>40</v>
      </c>
      <c r="S292" s="11" t="s">
        <v>38</v>
      </c>
      <c r="T292" s="15">
        <v>98363814</v>
      </c>
      <c r="U292" s="15">
        <v>0</v>
      </c>
      <c r="V292" s="15">
        <v>98363814</v>
      </c>
      <c r="W292" s="15">
        <v>0</v>
      </c>
      <c r="X292" s="11" t="s">
        <v>222</v>
      </c>
      <c r="Y292" s="11" t="s">
        <v>1</v>
      </c>
      <c r="Z292" s="11" t="s">
        <v>650</v>
      </c>
      <c r="AA292" s="11" t="s">
        <v>650</v>
      </c>
      <c r="AB292" s="11" t="s">
        <v>1081</v>
      </c>
      <c r="AC292" s="11" t="s">
        <v>247</v>
      </c>
      <c r="AD292" s="11" t="s">
        <v>211</v>
      </c>
      <c r="AE292" s="11" t="s">
        <v>1631</v>
      </c>
      <c r="AF292" s="11" t="s">
        <v>1632</v>
      </c>
      <c r="AG292" s="11" t="s">
        <v>1633</v>
      </c>
    </row>
    <row r="293" spans="1:33" x14ac:dyDescent="0.25">
      <c r="A293" s="11" t="s">
        <v>209</v>
      </c>
      <c r="B293" s="11" t="s">
        <v>210</v>
      </c>
      <c r="C293" s="11" t="s">
        <v>1081</v>
      </c>
      <c r="D293" s="11" t="s">
        <v>3</v>
      </c>
      <c r="E293" s="11" t="s">
        <v>1626</v>
      </c>
      <c r="F293" s="11" t="s">
        <v>1627</v>
      </c>
      <c r="G293" s="11" t="s">
        <v>1628</v>
      </c>
      <c r="H293" s="11" t="s">
        <v>1</v>
      </c>
      <c r="I293" s="11" t="s">
        <v>215</v>
      </c>
      <c r="J293" s="11" t="s">
        <v>382</v>
      </c>
      <c r="K293" s="11" t="s">
        <v>383</v>
      </c>
      <c r="L293" s="11" t="s">
        <v>58</v>
      </c>
      <c r="M293" s="11" t="s">
        <v>218</v>
      </c>
      <c r="N293" s="11" t="s">
        <v>1638</v>
      </c>
      <c r="O293" s="11" t="s">
        <v>1639</v>
      </c>
      <c r="P293" s="11" t="s">
        <v>39</v>
      </c>
      <c r="Q293" s="11" t="s">
        <v>221</v>
      </c>
      <c r="R293" s="11" t="s">
        <v>40</v>
      </c>
      <c r="S293" s="11" t="s">
        <v>38</v>
      </c>
      <c r="T293" s="15">
        <v>14799580</v>
      </c>
      <c r="U293" s="15">
        <v>0</v>
      </c>
      <c r="V293" s="15">
        <v>14799580</v>
      </c>
      <c r="W293" s="15">
        <v>0</v>
      </c>
      <c r="X293" s="11" t="s">
        <v>222</v>
      </c>
      <c r="Y293" s="11" t="s">
        <v>1</v>
      </c>
      <c r="Z293" s="11" t="s">
        <v>650</v>
      </c>
      <c r="AA293" s="11" t="s">
        <v>650</v>
      </c>
      <c r="AB293" s="11" t="s">
        <v>1081</v>
      </c>
      <c r="AC293" s="11" t="s">
        <v>247</v>
      </c>
      <c r="AD293" s="11" t="s">
        <v>211</v>
      </c>
      <c r="AE293" s="11" t="s">
        <v>1631</v>
      </c>
      <c r="AF293" s="11" t="s">
        <v>1632</v>
      </c>
      <c r="AG293" s="11" t="s">
        <v>1633</v>
      </c>
    </row>
    <row r="294" spans="1:33" x14ac:dyDescent="0.25">
      <c r="A294" s="11" t="s">
        <v>209</v>
      </c>
      <c r="B294" s="11" t="s">
        <v>210</v>
      </c>
      <c r="C294" s="11" t="s">
        <v>1081</v>
      </c>
      <c r="D294" s="11" t="s">
        <v>3</v>
      </c>
      <c r="E294" s="11" t="s">
        <v>1626</v>
      </c>
      <c r="F294" s="11" t="s">
        <v>1627</v>
      </c>
      <c r="G294" s="11" t="s">
        <v>1628</v>
      </c>
      <c r="H294" s="11" t="s">
        <v>1</v>
      </c>
      <c r="I294" s="11" t="s">
        <v>215</v>
      </c>
      <c r="J294" s="11" t="s">
        <v>382</v>
      </c>
      <c r="K294" s="11" t="s">
        <v>383</v>
      </c>
      <c r="L294" s="11" t="s">
        <v>58</v>
      </c>
      <c r="M294" s="11" t="s">
        <v>218</v>
      </c>
      <c r="N294" s="11" t="s">
        <v>1640</v>
      </c>
      <c r="O294" s="11" t="s">
        <v>1641</v>
      </c>
      <c r="P294" s="11" t="s">
        <v>39</v>
      </c>
      <c r="Q294" s="11" t="s">
        <v>221</v>
      </c>
      <c r="R294" s="11" t="s">
        <v>40</v>
      </c>
      <c r="S294" s="11" t="s">
        <v>38</v>
      </c>
      <c r="T294" s="15">
        <v>22164196</v>
      </c>
      <c r="U294" s="15">
        <v>0</v>
      </c>
      <c r="V294" s="15">
        <v>22164196</v>
      </c>
      <c r="W294" s="15">
        <v>0</v>
      </c>
      <c r="X294" s="11" t="s">
        <v>222</v>
      </c>
      <c r="Y294" s="11" t="s">
        <v>1</v>
      </c>
      <c r="Z294" s="11" t="s">
        <v>650</v>
      </c>
      <c r="AA294" s="11" t="s">
        <v>650</v>
      </c>
      <c r="AB294" s="11" t="s">
        <v>1081</v>
      </c>
      <c r="AC294" s="11" t="s">
        <v>247</v>
      </c>
      <c r="AD294" s="11" t="s">
        <v>211</v>
      </c>
      <c r="AE294" s="11" t="s">
        <v>1631</v>
      </c>
      <c r="AF294" s="11" t="s">
        <v>1632</v>
      </c>
      <c r="AG294" s="11" t="s">
        <v>1633</v>
      </c>
    </row>
    <row r="295" spans="1:33" x14ac:dyDescent="0.25">
      <c r="A295" s="11" t="s">
        <v>209</v>
      </c>
      <c r="B295" s="11" t="s">
        <v>210</v>
      </c>
      <c r="C295" s="11" t="s">
        <v>1081</v>
      </c>
      <c r="D295" s="11" t="s">
        <v>3</v>
      </c>
      <c r="E295" s="11" t="s">
        <v>1626</v>
      </c>
      <c r="F295" s="11" t="s">
        <v>1627</v>
      </c>
      <c r="G295" s="11" t="s">
        <v>1628</v>
      </c>
      <c r="H295" s="11" t="s">
        <v>1</v>
      </c>
      <c r="I295" s="11" t="s">
        <v>215</v>
      </c>
      <c r="J295" s="11" t="s">
        <v>382</v>
      </c>
      <c r="K295" s="11" t="s">
        <v>383</v>
      </c>
      <c r="L295" s="11" t="s">
        <v>58</v>
      </c>
      <c r="M295" s="11" t="s">
        <v>218</v>
      </c>
      <c r="N295" s="11" t="s">
        <v>1642</v>
      </c>
      <c r="O295" s="11" t="s">
        <v>1643</v>
      </c>
      <c r="P295" s="11" t="s">
        <v>39</v>
      </c>
      <c r="Q295" s="11" t="s">
        <v>221</v>
      </c>
      <c r="R295" s="11" t="s">
        <v>40</v>
      </c>
      <c r="S295" s="11" t="s">
        <v>38</v>
      </c>
      <c r="T295" s="15">
        <v>60593553</v>
      </c>
      <c r="U295" s="15">
        <v>0</v>
      </c>
      <c r="V295" s="15">
        <v>60593553</v>
      </c>
      <c r="W295" s="15">
        <v>0</v>
      </c>
      <c r="X295" s="11" t="s">
        <v>222</v>
      </c>
      <c r="Y295" s="11" t="s">
        <v>1</v>
      </c>
      <c r="Z295" s="11" t="s">
        <v>650</v>
      </c>
      <c r="AA295" s="11" t="s">
        <v>650</v>
      </c>
      <c r="AB295" s="11" t="s">
        <v>1081</v>
      </c>
      <c r="AC295" s="11" t="s">
        <v>247</v>
      </c>
      <c r="AD295" s="11" t="s">
        <v>211</v>
      </c>
      <c r="AE295" s="11" t="s">
        <v>1631</v>
      </c>
      <c r="AF295" s="11" t="s">
        <v>1632</v>
      </c>
      <c r="AG295" s="11" t="s">
        <v>1633</v>
      </c>
    </row>
    <row r="296" spans="1:33" x14ac:dyDescent="0.25">
      <c r="A296" s="11" t="s">
        <v>209</v>
      </c>
      <c r="B296" s="11" t="s">
        <v>210</v>
      </c>
      <c r="C296" s="11" t="s">
        <v>1081</v>
      </c>
      <c r="D296" s="11" t="s">
        <v>3</v>
      </c>
      <c r="E296" s="11" t="s">
        <v>1626</v>
      </c>
      <c r="F296" s="11" t="s">
        <v>1627</v>
      </c>
      <c r="G296" s="11" t="s">
        <v>1628</v>
      </c>
      <c r="H296" s="11" t="s">
        <v>1</v>
      </c>
      <c r="I296" s="11" t="s">
        <v>215</v>
      </c>
      <c r="J296" s="11" t="s">
        <v>382</v>
      </c>
      <c r="K296" s="11" t="s">
        <v>383</v>
      </c>
      <c r="L296" s="11" t="s">
        <v>58</v>
      </c>
      <c r="M296" s="11" t="s">
        <v>218</v>
      </c>
      <c r="N296" s="11" t="s">
        <v>1644</v>
      </c>
      <c r="O296" s="11" t="s">
        <v>1645</v>
      </c>
      <c r="P296" s="11" t="s">
        <v>39</v>
      </c>
      <c r="Q296" s="11" t="s">
        <v>221</v>
      </c>
      <c r="R296" s="11" t="s">
        <v>40</v>
      </c>
      <c r="S296" s="11" t="s">
        <v>38</v>
      </c>
      <c r="T296" s="15">
        <v>33029244</v>
      </c>
      <c r="U296" s="15">
        <v>0</v>
      </c>
      <c r="V296" s="15">
        <v>33029244</v>
      </c>
      <c r="W296" s="15">
        <v>0</v>
      </c>
      <c r="X296" s="11" t="s">
        <v>222</v>
      </c>
      <c r="Y296" s="11" t="s">
        <v>1</v>
      </c>
      <c r="Z296" s="11" t="s">
        <v>650</v>
      </c>
      <c r="AA296" s="11" t="s">
        <v>650</v>
      </c>
      <c r="AB296" s="11" t="s">
        <v>1081</v>
      </c>
      <c r="AC296" s="11" t="s">
        <v>247</v>
      </c>
      <c r="AD296" s="11" t="s">
        <v>211</v>
      </c>
      <c r="AE296" s="11" t="s">
        <v>1631</v>
      </c>
      <c r="AF296" s="11" t="s">
        <v>1632</v>
      </c>
      <c r="AG296" s="11" t="s">
        <v>1633</v>
      </c>
    </row>
    <row r="297" spans="1:33" x14ac:dyDescent="0.25">
      <c r="A297" s="11" t="s">
        <v>209</v>
      </c>
      <c r="B297" s="11" t="s">
        <v>210</v>
      </c>
      <c r="C297" s="11" t="s">
        <v>1081</v>
      </c>
      <c r="D297" s="11" t="s">
        <v>3</v>
      </c>
      <c r="E297" s="11" t="s">
        <v>1626</v>
      </c>
      <c r="F297" s="11" t="s">
        <v>1627</v>
      </c>
      <c r="G297" s="11" t="s">
        <v>1628</v>
      </c>
      <c r="H297" s="11" t="s">
        <v>1</v>
      </c>
      <c r="I297" s="11" t="s">
        <v>215</v>
      </c>
      <c r="J297" s="11" t="s">
        <v>382</v>
      </c>
      <c r="K297" s="11" t="s">
        <v>383</v>
      </c>
      <c r="L297" s="11" t="s">
        <v>58</v>
      </c>
      <c r="M297" s="11" t="s">
        <v>218</v>
      </c>
      <c r="N297" s="11" t="s">
        <v>1646</v>
      </c>
      <c r="O297" s="11" t="s">
        <v>1647</v>
      </c>
      <c r="P297" s="11" t="s">
        <v>39</v>
      </c>
      <c r="Q297" s="11" t="s">
        <v>221</v>
      </c>
      <c r="R297" s="11" t="s">
        <v>40</v>
      </c>
      <c r="S297" s="11" t="s">
        <v>38</v>
      </c>
      <c r="T297" s="15">
        <v>42093936</v>
      </c>
      <c r="U297" s="15">
        <v>0</v>
      </c>
      <c r="V297" s="15">
        <v>42093936</v>
      </c>
      <c r="W297" s="15">
        <v>0</v>
      </c>
      <c r="X297" s="11" t="s">
        <v>222</v>
      </c>
      <c r="Y297" s="11" t="s">
        <v>1</v>
      </c>
      <c r="Z297" s="11" t="s">
        <v>650</v>
      </c>
      <c r="AA297" s="11" t="s">
        <v>650</v>
      </c>
      <c r="AB297" s="11" t="s">
        <v>1081</v>
      </c>
      <c r="AC297" s="11" t="s">
        <v>247</v>
      </c>
      <c r="AD297" s="11" t="s">
        <v>211</v>
      </c>
      <c r="AE297" s="11" t="s">
        <v>1631</v>
      </c>
      <c r="AF297" s="11" t="s">
        <v>1632</v>
      </c>
      <c r="AG297" s="11" t="s">
        <v>1633</v>
      </c>
    </row>
    <row r="298" spans="1:33" x14ac:dyDescent="0.25">
      <c r="A298" s="11" t="s">
        <v>209</v>
      </c>
      <c r="B298" s="11" t="s">
        <v>210</v>
      </c>
      <c r="C298" s="11" t="s">
        <v>1081</v>
      </c>
      <c r="D298" s="11" t="s">
        <v>3</v>
      </c>
      <c r="E298" s="11" t="s">
        <v>1626</v>
      </c>
      <c r="F298" s="11" t="s">
        <v>1627</v>
      </c>
      <c r="G298" s="11" t="s">
        <v>1628</v>
      </c>
      <c r="H298" s="11" t="s">
        <v>1</v>
      </c>
      <c r="I298" s="11" t="s">
        <v>215</v>
      </c>
      <c r="J298" s="11" t="s">
        <v>382</v>
      </c>
      <c r="K298" s="11" t="s">
        <v>383</v>
      </c>
      <c r="L298" s="11" t="s">
        <v>58</v>
      </c>
      <c r="M298" s="11" t="s">
        <v>218</v>
      </c>
      <c r="N298" s="11" t="s">
        <v>1648</v>
      </c>
      <c r="O298" s="11" t="s">
        <v>1649</v>
      </c>
      <c r="P298" s="11" t="s">
        <v>39</v>
      </c>
      <c r="Q298" s="11" t="s">
        <v>221</v>
      </c>
      <c r="R298" s="11" t="s">
        <v>40</v>
      </c>
      <c r="S298" s="11" t="s">
        <v>38</v>
      </c>
      <c r="T298" s="15">
        <v>3762708</v>
      </c>
      <c r="U298" s="15">
        <v>0</v>
      </c>
      <c r="V298" s="15">
        <v>3762708</v>
      </c>
      <c r="W298" s="15">
        <v>0</v>
      </c>
      <c r="X298" s="11" t="s">
        <v>222</v>
      </c>
      <c r="Y298" s="11" t="s">
        <v>1</v>
      </c>
      <c r="Z298" s="11" t="s">
        <v>650</v>
      </c>
      <c r="AA298" s="11" t="s">
        <v>650</v>
      </c>
      <c r="AB298" s="11" t="s">
        <v>1081</v>
      </c>
      <c r="AC298" s="11" t="s">
        <v>247</v>
      </c>
      <c r="AD298" s="11" t="s">
        <v>211</v>
      </c>
      <c r="AE298" s="11" t="s">
        <v>1631</v>
      </c>
      <c r="AF298" s="11" t="s">
        <v>1632</v>
      </c>
      <c r="AG298" s="11" t="s">
        <v>1633</v>
      </c>
    </row>
    <row r="299" spans="1:33" x14ac:dyDescent="0.25">
      <c r="A299" s="11" t="s">
        <v>209</v>
      </c>
      <c r="B299" s="11" t="s">
        <v>210</v>
      </c>
      <c r="C299" s="11" t="s">
        <v>1081</v>
      </c>
      <c r="D299" s="11" t="s">
        <v>3</v>
      </c>
      <c r="E299" s="11" t="s">
        <v>1626</v>
      </c>
      <c r="F299" s="11" t="s">
        <v>1627</v>
      </c>
      <c r="G299" s="11" t="s">
        <v>1628</v>
      </c>
      <c r="H299" s="11" t="s">
        <v>1</v>
      </c>
      <c r="I299" s="11" t="s">
        <v>215</v>
      </c>
      <c r="J299" s="11" t="s">
        <v>382</v>
      </c>
      <c r="K299" s="11" t="s">
        <v>383</v>
      </c>
      <c r="L299" s="11" t="s">
        <v>58</v>
      </c>
      <c r="M299" s="11" t="s">
        <v>218</v>
      </c>
      <c r="N299" s="11" t="s">
        <v>1650</v>
      </c>
      <c r="O299" s="11" t="s">
        <v>1651</v>
      </c>
      <c r="P299" s="11" t="s">
        <v>39</v>
      </c>
      <c r="Q299" s="11" t="s">
        <v>221</v>
      </c>
      <c r="R299" s="11" t="s">
        <v>40</v>
      </c>
      <c r="S299" s="11" t="s">
        <v>38</v>
      </c>
      <c r="T299" s="15">
        <v>95109619</v>
      </c>
      <c r="U299" s="15">
        <v>0</v>
      </c>
      <c r="V299" s="15">
        <v>95109619</v>
      </c>
      <c r="W299" s="15">
        <v>0</v>
      </c>
      <c r="X299" s="11" t="s">
        <v>222</v>
      </c>
      <c r="Y299" s="11" t="s">
        <v>1</v>
      </c>
      <c r="Z299" s="11" t="s">
        <v>650</v>
      </c>
      <c r="AA299" s="11" t="s">
        <v>650</v>
      </c>
      <c r="AB299" s="11" t="s">
        <v>1081</v>
      </c>
      <c r="AC299" s="11" t="s">
        <v>247</v>
      </c>
      <c r="AD299" s="11" t="s">
        <v>211</v>
      </c>
      <c r="AE299" s="11" t="s">
        <v>1631</v>
      </c>
      <c r="AF299" s="11" t="s">
        <v>1632</v>
      </c>
      <c r="AG299" s="11" t="s">
        <v>1633</v>
      </c>
    </row>
    <row r="300" spans="1:33" x14ac:dyDescent="0.25">
      <c r="A300" s="11" t="s">
        <v>209</v>
      </c>
      <c r="B300" s="11" t="s">
        <v>210</v>
      </c>
      <c r="C300" s="11" t="s">
        <v>1081</v>
      </c>
      <c r="D300" s="11" t="s">
        <v>3</v>
      </c>
      <c r="E300" s="11" t="s">
        <v>1626</v>
      </c>
      <c r="F300" s="11" t="s">
        <v>1627</v>
      </c>
      <c r="G300" s="11" t="s">
        <v>1628</v>
      </c>
      <c r="H300" s="11" t="s">
        <v>1</v>
      </c>
      <c r="I300" s="11" t="s">
        <v>215</v>
      </c>
      <c r="J300" s="11" t="s">
        <v>382</v>
      </c>
      <c r="K300" s="11" t="s">
        <v>383</v>
      </c>
      <c r="L300" s="11" t="s">
        <v>58</v>
      </c>
      <c r="M300" s="11" t="s">
        <v>218</v>
      </c>
      <c r="N300" s="11" t="s">
        <v>1652</v>
      </c>
      <c r="O300" s="11" t="s">
        <v>1653</v>
      </c>
      <c r="P300" s="11" t="s">
        <v>39</v>
      </c>
      <c r="Q300" s="11" t="s">
        <v>221</v>
      </c>
      <c r="R300" s="11" t="s">
        <v>40</v>
      </c>
      <c r="S300" s="11" t="s">
        <v>38</v>
      </c>
      <c r="T300" s="15">
        <v>22263181</v>
      </c>
      <c r="U300" s="15">
        <v>0</v>
      </c>
      <c r="V300" s="15">
        <v>22263181</v>
      </c>
      <c r="W300" s="15">
        <v>0</v>
      </c>
      <c r="X300" s="11" t="s">
        <v>222</v>
      </c>
      <c r="Y300" s="11" t="s">
        <v>1</v>
      </c>
      <c r="Z300" s="11" t="s">
        <v>650</v>
      </c>
      <c r="AA300" s="11" t="s">
        <v>650</v>
      </c>
      <c r="AB300" s="11" t="s">
        <v>1081</v>
      </c>
      <c r="AC300" s="11" t="s">
        <v>247</v>
      </c>
      <c r="AD300" s="11" t="s">
        <v>211</v>
      </c>
      <c r="AE300" s="11" t="s">
        <v>1631</v>
      </c>
      <c r="AF300" s="11" t="s">
        <v>1632</v>
      </c>
      <c r="AG300" s="11" t="s">
        <v>1633</v>
      </c>
    </row>
    <row r="301" spans="1:33" x14ac:dyDescent="0.25">
      <c r="A301" s="11" t="s">
        <v>209</v>
      </c>
      <c r="B301" s="11" t="s">
        <v>210</v>
      </c>
      <c r="C301" s="11" t="s">
        <v>1081</v>
      </c>
      <c r="D301" s="11" t="s">
        <v>3</v>
      </c>
      <c r="E301" s="11" t="s">
        <v>1626</v>
      </c>
      <c r="F301" s="11" t="s">
        <v>1627</v>
      </c>
      <c r="G301" s="11" t="s">
        <v>1628</v>
      </c>
      <c r="H301" s="11" t="s">
        <v>1</v>
      </c>
      <c r="I301" s="11" t="s">
        <v>215</v>
      </c>
      <c r="J301" s="11" t="s">
        <v>382</v>
      </c>
      <c r="K301" s="11" t="s">
        <v>383</v>
      </c>
      <c r="L301" s="11" t="s">
        <v>58</v>
      </c>
      <c r="M301" s="11" t="s">
        <v>218</v>
      </c>
      <c r="N301" s="11" t="s">
        <v>1654</v>
      </c>
      <c r="O301" s="11" t="s">
        <v>1655</v>
      </c>
      <c r="P301" s="11" t="s">
        <v>39</v>
      </c>
      <c r="Q301" s="11" t="s">
        <v>221</v>
      </c>
      <c r="R301" s="11" t="s">
        <v>40</v>
      </c>
      <c r="S301" s="11" t="s">
        <v>38</v>
      </c>
      <c r="T301" s="15">
        <v>18334986</v>
      </c>
      <c r="U301" s="15">
        <v>-12063687</v>
      </c>
      <c r="V301" s="15">
        <v>6271299</v>
      </c>
      <c r="W301" s="15">
        <v>0</v>
      </c>
      <c r="X301" s="11" t="s">
        <v>222</v>
      </c>
      <c r="Y301" s="11" t="s">
        <v>1</v>
      </c>
      <c r="Z301" s="11" t="s">
        <v>650</v>
      </c>
      <c r="AA301" s="11" t="s">
        <v>650</v>
      </c>
      <c r="AB301" s="11" t="s">
        <v>1081</v>
      </c>
      <c r="AC301" s="11" t="s">
        <v>247</v>
      </c>
      <c r="AD301" s="11" t="s">
        <v>211</v>
      </c>
      <c r="AE301" s="11" t="s">
        <v>1631</v>
      </c>
      <c r="AF301" s="11" t="s">
        <v>1632</v>
      </c>
      <c r="AG301" s="11" t="s">
        <v>1633</v>
      </c>
    </row>
    <row r="302" spans="1:33" x14ac:dyDescent="0.25">
      <c r="A302" s="11" t="s">
        <v>209</v>
      </c>
      <c r="B302" s="11" t="s">
        <v>210</v>
      </c>
      <c r="C302" s="11" t="s">
        <v>1081</v>
      </c>
      <c r="D302" s="11" t="s">
        <v>3</v>
      </c>
      <c r="E302" s="11" t="s">
        <v>1626</v>
      </c>
      <c r="F302" s="11" t="s">
        <v>1627</v>
      </c>
      <c r="G302" s="11" t="s">
        <v>1628</v>
      </c>
      <c r="H302" s="11" t="s">
        <v>1</v>
      </c>
      <c r="I302" s="11" t="s">
        <v>215</v>
      </c>
      <c r="J302" s="11" t="s">
        <v>382</v>
      </c>
      <c r="K302" s="11" t="s">
        <v>383</v>
      </c>
      <c r="L302" s="11" t="s">
        <v>58</v>
      </c>
      <c r="M302" s="11" t="s">
        <v>218</v>
      </c>
      <c r="N302" s="11" t="s">
        <v>1656</v>
      </c>
      <c r="O302" s="11" t="s">
        <v>1657</v>
      </c>
      <c r="P302" s="11" t="s">
        <v>39</v>
      </c>
      <c r="Q302" s="11" t="s">
        <v>221</v>
      </c>
      <c r="R302" s="11" t="s">
        <v>40</v>
      </c>
      <c r="S302" s="11" t="s">
        <v>38</v>
      </c>
      <c r="T302" s="15">
        <v>12469617</v>
      </c>
      <c r="U302" s="15">
        <v>-3908911</v>
      </c>
      <c r="V302" s="15">
        <v>8560706</v>
      </c>
      <c r="W302" s="15">
        <v>0</v>
      </c>
      <c r="X302" s="11" t="s">
        <v>222</v>
      </c>
      <c r="Y302" s="11" t="s">
        <v>1</v>
      </c>
      <c r="Z302" s="11" t="s">
        <v>650</v>
      </c>
      <c r="AA302" s="11" t="s">
        <v>650</v>
      </c>
      <c r="AB302" s="11" t="s">
        <v>1081</v>
      </c>
      <c r="AC302" s="11" t="s">
        <v>247</v>
      </c>
      <c r="AD302" s="11" t="s">
        <v>211</v>
      </c>
      <c r="AE302" s="11" t="s">
        <v>1631</v>
      </c>
      <c r="AF302" s="11" t="s">
        <v>1632</v>
      </c>
      <c r="AG302" s="11" t="s">
        <v>1633</v>
      </c>
    </row>
    <row r="303" spans="1:33" x14ac:dyDescent="0.25">
      <c r="A303" s="11" t="s">
        <v>209</v>
      </c>
      <c r="B303" s="11" t="s">
        <v>210</v>
      </c>
      <c r="C303" s="11" t="s">
        <v>1089</v>
      </c>
      <c r="D303" s="11" t="s">
        <v>3</v>
      </c>
      <c r="E303" s="11" t="s">
        <v>1626</v>
      </c>
      <c r="F303" s="11" t="s">
        <v>1627</v>
      </c>
      <c r="G303" s="11" t="s">
        <v>1628</v>
      </c>
      <c r="H303" s="11" t="s">
        <v>1</v>
      </c>
      <c r="I303" s="11" t="s">
        <v>215</v>
      </c>
      <c r="J303" s="11" t="s">
        <v>382</v>
      </c>
      <c r="K303" s="11" t="s">
        <v>383</v>
      </c>
      <c r="L303" s="11" t="s">
        <v>58</v>
      </c>
      <c r="M303" s="11" t="s">
        <v>218</v>
      </c>
      <c r="N303" s="11" t="s">
        <v>1658</v>
      </c>
      <c r="O303" s="11" t="s">
        <v>1659</v>
      </c>
      <c r="P303" s="11" t="s">
        <v>39</v>
      </c>
      <c r="Q303" s="11" t="s">
        <v>221</v>
      </c>
      <c r="R303" s="11" t="s">
        <v>40</v>
      </c>
      <c r="S303" s="11" t="s">
        <v>38</v>
      </c>
      <c r="T303" s="15">
        <v>3748287</v>
      </c>
      <c r="U303" s="15">
        <v>0</v>
      </c>
      <c r="V303" s="15">
        <v>3748287</v>
      </c>
      <c r="W303" s="15">
        <v>0</v>
      </c>
      <c r="X303" s="11" t="s">
        <v>222</v>
      </c>
      <c r="Y303" s="11" t="s">
        <v>1</v>
      </c>
      <c r="Z303" s="11" t="s">
        <v>663</v>
      </c>
      <c r="AA303" s="11" t="s">
        <v>663</v>
      </c>
      <c r="AB303" s="11" t="s">
        <v>1089</v>
      </c>
      <c r="AC303" s="11" t="s">
        <v>255</v>
      </c>
      <c r="AD303" s="11" t="s">
        <v>229</v>
      </c>
      <c r="AE303" s="11" t="s">
        <v>1660</v>
      </c>
      <c r="AF303" s="11" t="s">
        <v>1</v>
      </c>
      <c r="AG303" s="11" t="s">
        <v>1661</v>
      </c>
    </row>
    <row r="304" spans="1:33" x14ac:dyDescent="0.25">
      <c r="A304" s="11" t="s">
        <v>209</v>
      </c>
      <c r="B304" s="11" t="s">
        <v>210</v>
      </c>
      <c r="C304" s="11" t="s">
        <v>1095</v>
      </c>
      <c r="D304" s="11" t="s">
        <v>3</v>
      </c>
      <c r="E304" s="11" t="s">
        <v>1626</v>
      </c>
      <c r="F304" s="11" t="s">
        <v>591</v>
      </c>
      <c r="G304" s="11" t="s">
        <v>1662</v>
      </c>
      <c r="H304" s="11" t="s">
        <v>1</v>
      </c>
      <c r="I304" s="11" t="s">
        <v>362</v>
      </c>
      <c r="J304" s="11" t="s">
        <v>600</v>
      </c>
      <c r="K304" s="11" t="s">
        <v>601</v>
      </c>
      <c r="L304" s="11" t="s">
        <v>58</v>
      </c>
      <c r="M304" s="11" t="s">
        <v>218</v>
      </c>
      <c r="N304" s="11" t="s">
        <v>395</v>
      </c>
      <c r="O304" s="11" t="s">
        <v>396</v>
      </c>
      <c r="P304" s="11" t="s">
        <v>39</v>
      </c>
      <c r="Q304" s="11" t="s">
        <v>221</v>
      </c>
      <c r="R304" s="11" t="s">
        <v>40</v>
      </c>
      <c r="S304" s="11" t="s">
        <v>38</v>
      </c>
      <c r="T304" s="15">
        <v>997528</v>
      </c>
      <c r="U304" s="15">
        <v>0</v>
      </c>
      <c r="V304" s="15">
        <v>997528</v>
      </c>
      <c r="W304" s="15">
        <v>0</v>
      </c>
      <c r="X304" s="11" t="s">
        <v>222</v>
      </c>
      <c r="Y304" s="11" t="s">
        <v>1</v>
      </c>
      <c r="Z304" s="11" t="s">
        <v>211</v>
      </c>
      <c r="AA304" s="11" t="s">
        <v>211</v>
      </c>
      <c r="AB304" s="11" t="s">
        <v>1095</v>
      </c>
      <c r="AC304" s="11" t="s">
        <v>1663</v>
      </c>
      <c r="AD304" s="11" t="s">
        <v>1664</v>
      </c>
      <c r="AE304" s="11" t="s">
        <v>1665</v>
      </c>
      <c r="AF304" s="11" t="s">
        <v>1</v>
      </c>
      <c r="AG304" s="11" t="s">
        <v>1666</v>
      </c>
    </row>
    <row r="305" spans="1:33" x14ac:dyDescent="0.25">
      <c r="A305" s="11" t="s">
        <v>209</v>
      </c>
      <c r="B305" s="11" t="s">
        <v>210</v>
      </c>
      <c r="C305" s="11" t="s">
        <v>1102</v>
      </c>
      <c r="D305" s="11" t="s">
        <v>3</v>
      </c>
      <c r="E305" s="11" t="s">
        <v>1626</v>
      </c>
      <c r="F305" s="11" t="s">
        <v>591</v>
      </c>
      <c r="G305" s="11" t="s">
        <v>1667</v>
      </c>
      <c r="H305" s="11" t="s">
        <v>1</v>
      </c>
      <c r="I305" s="11" t="s">
        <v>362</v>
      </c>
      <c r="J305" s="11" t="s">
        <v>910</v>
      </c>
      <c r="K305" s="11" t="s">
        <v>911</v>
      </c>
      <c r="L305" s="11" t="s">
        <v>58</v>
      </c>
      <c r="M305" s="11" t="s">
        <v>218</v>
      </c>
      <c r="N305" s="11" t="s">
        <v>1025</v>
      </c>
      <c r="O305" s="11" t="s">
        <v>1026</v>
      </c>
      <c r="P305" s="11" t="s">
        <v>67</v>
      </c>
      <c r="Q305" s="11" t="s">
        <v>656</v>
      </c>
      <c r="R305" s="11" t="s">
        <v>40</v>
      </c>
      <c r="S305" s="11" t="s">
        <v>38</v>
      </c>
      <c r="T305" s="15">
        <v>700273</v>
      </c>
      <c r="U305" s="15">
        <v>954918</v>
      </c>
      <c r="V305" s="15">
        <v>1655191</v>
      </c>
      <c r="W305" s="15">
        <v>0</v>
      </c>
      <c r="X305" s="11" t="s">
        <v>222</v>
      </c>
      <c r="Y305" s="11" t="s">
        <v>1</v>
      </c>
      <c r="Z305" s="11" t="s">
        <v>749</v>
      </c>
      <c r="AA305" s="11" t="s">
        <v>749</v>
      </c>
      <c r="AB305" s="11" t="s">
        <v>1102</v>
      </c>
      <c r="AC305" s="11" t="s">
        <v>1668</v>
      </c>
      <c r="AD305" s="11" t="s">
        <v>1669</v>
      </c>
      <c r="AE305" s="11" t="s">
        <v>1670</v>
      </c>
      <c r="AF305" s="11" t="s">
        <v>1</v>
      </c>
      <c r="AG305" s="11" t="s">
        <v>1671</v>
      </c>
    </row>
    <row r="306" spans="1:33" x14ac:dyDescent="0.25">
      <c r="A306" s="11" t="s">
        <v>209</v>
      </c>
      <c r="B306" s="11" t="s">
        <v>210</v>
      </c>
      <c r="C306" s="11" t="s">
        <v>1318</v>
      </c>
      <c r="D306" s="11" t="s">
        <v>3</v>
      </c>
      <c r="E306" s="11" t="s">
        <v>1626</v>
      </c>
      <c r="F306" s="11" t="s">
        <v>591</v>
      </c>
      <c r="G306" s="11" t="s">
        <v>1672</v>
      </c>
      <c r="H306" s="11" t="s">
        <v>1</v>
      </c>
      <c r="I306" s="11" t="s">
        <v>362</v>
      </c>
      <c r="J306" s="11" t="s">
        <v>593</v>
      </c>
      <c r="K306" s="11" t="s">
        <v>594</v>
      </c>
      <c r="L306" s="11" t="s">
        <v>58</v>
      </c>
      <c r="M306" s="11" t="s">
        <v>218</v>
      </c>
      <c r="N306" s="11" t="s">
        <v>384</v>
      </c>
      <c r="O306" s="11" t="s">
        <v>385</v>
      </c>
      <c r="P306" s="11" t="s">
        <v>39</v>
      </c>
      <c r="Q306" s="11" t="s">
        <v>221</v>
      </c>
      <c r="R306" s="11" t="s">
        <v>40</v>
      </c>
      <c r="S306" s="11" t="s">
        <v>38</v>
      </c>
      <c r="T306" s="15">
        <v>700000</v>
      </c>
      <c r="U306" s="15">
        <v>-210040</v>
      </c>
      <c r="V306" s="15">
        <v>489960</v>
      </c>
      <c r="W306" s="15">
        <v>0</v>
      </c>
      <c r="X306" s="11" t="s">
        <v>222</v>
      </c>
      <c r="Y306" s="11" t="s">
        <v>1</v>
      </c>
      <c r="Z306" s="11" t="s">
        <v>211</v>
      </c>
      <c r="AA306" s="11" t="s">
        <v>211</v>
      </c>
      <c r="AB306" s="11" t="s">
        <v>1318</v>
      </c>
      <c r="AC306" s="11" t="s">
        <v>1673</v>
      </c>
      <c r="AD306" s="11" t="s">
        <v>1674</v>
      </c>
      <c r="AE306" s="11" t="s">
        <v>1675</v>
      </c>
      <c r="AF306" s="11" t="s">
        <v>1</v>
      </c>
      <c r="AG306" s="11" t="s">
        <v>1676</v>
      </c>
    </row>
    <row r="307" spans="1:33" x14ac:dyDescent="0.25">
      <c r="A307" s="11" t="s">
        <v>209</v>
      </c>
      <c r="B307" s="11" t="s">
        <v>210</v>
      </c>
      <c r="C307" s="11" t="s">
        <v>1318</v>
      </c>
      <c r="D307" s="11" t="s">
        <v>3</v>
      </c>
      <c r="E307" s="11" t="s">
        <v>1626</v>
      </c>
      <c r="F307" s="11" t="s">
        <v>591</v>
      </c>
      <c r="G307" s="11" t="s">
        <v>1672</v>
      </c>
      <c r="H307" s="11" t="s">
        <v>1</v>
      </c>
      <c r="I307" s="11" t="s">
        <v>362</v>
      </c>
      <c r="J307" s="11" t="s">
        <v>593</v>
      </c>
      <c r="K307" s="11" t="s">
        <v>594</v>
      </c>
      <c r="L307" s="11" t="s">
        <v>58</v>
      </c>
      <c r="M307" s="11" t="s">
        <v>218</v>
      </c>
      <c r="N307" s="11" t="s">
        <v>395</v>
      </c>
      <c r="O307" s="11" t="s">
        <v>396</v>
      </c>
      <c r="P307" s="11" t="s">
        <v>39</v>
      </c>
      <c r="Q307" s="11" t="s">
        <v>221</v>
      </c>
      <c r="R307" s="11" t="s">
        <v>40</v>
      </c>
      <c r="S307" s="11" t="s">
        <v>38</v>
      </c>
      <c r="T307" s="15">
        <v>236818</v>
      </c>
      <c r="U307" s="15">
        <v>0</v>
      </c>
      <c r="V307" s="15">
        <v>236818</v>
      </c>
      <c r="W307" s="15">
        <v>0</v>
      </c>
      <c r="X307" s="11" t="s">
        <v>222</v>
      </c>
      <c r="Y307" s="11" t="s">
        <v>1</v>
      </c>
      <c r="Z307" s="11" t="s">
        <v>211</v>
      </c>
      <c r="AA307" s="11" t="s">
        <v>211</v>
      </c>
      <c r="AB307" s="11" t="s">
        <v>1318</v>
      </c>
      <c r="AC307" s="11" t="s">
        <v>1673</v>
      </c>
      <c r="AD307" s="11" t="s">
        <v>1674</v>
      </c>
      <c r="AE307" s="11" t="s">
        <v>1675</v>
      </c>
      <c r="AF307" s="11" t="s">
        <v>1</v>
      </c>
      <c r="AG307" s="11" t="s">
        <v>1676</v>
      </c>
    </row>
    <row r="308" spans="1:33" x14ac:dyDescent="0.25">
      <c r="A308" s="11" t="s">
        <v>209</v>
      </c>
      <c r="B308" s="11" t="s">
        <v>210</v>
      </c>
      <c r="C308" s="11" t="s">
        <v>1334</v>
      </c>
      <c r="D308" s="11" t="s">
        <v>3</v>
      </c>
      <c r="E308" s="11" t="s">
        <v>1626</v>
      </c>
      <c r="F308" s="11" t="s">
        <v>1055</v>
      </c>
      <c r="G308" s="11" t="s">
        <v>1677</v>
      </c>
      <c r="H308" s="11" t="s">
        <v>1</v>
      </c>
      <c r="I308" s="11" t="s">
        <v>362</v>
      </c>
      <c r="J308" s="11" t="s">
        <v>1678</v>
      </c>
      <c r="K308" s="11" t="s">
        <v>1679</v>
      </c>
      <c r="L308" s="11" t="s">
        <v>58</v>
      </c>
      <c r="M308" s="11" t="s">
        <v>218</v>
      </c>
      <c r="N308" s="11" t="s">
        <v>1405</v>
      </c>
      <c r="O308" s="11" t="s">
        <v>1406</v>
      </c>
      <c r="P308" s="11" t="s">
        <v>67</v>
      </c>
      <c r="Q308" s="11" t="s">
        <v>656</v>
      </c>
      <c r="R308" s="11" t="s">
        <v>40</v>
      </c>
      <c r="S308" s="11" t="s">
        <v>38</v>
      </c>
      <c r="T308" s="15">
        <v>30800000</v>
      </c>
      <c r="U308" s="15">
        <v>0</v>
      </c>
      <c r="V308" s="15">
        <v>30800000</v>
      </c>
      <c r="W308" s="15">
        <v>0</v>
      </c>
      <c r="X308" s="11" t="s">
        <v>222</v>
      </c>
      <c r="Y308" s="11" t="s">
        <v>1</v>
      </c>
      <c r="Z308" s="11" t="s">
        <v>1218</v>
      </c>
      <c r="AA308" s="11" t="s">
        <v>1218</v>
      </c>
      <c r="AB308" s="11" t="s">
        <v>1334</v>
      </c>
      <c r="AC308" s="11" t="s">
        <v>1680</v>
      </c>
      <c r="AD308" s="11" t="s">
        <v>1681</v>
      </c>
      <c r="AE308" s="11" t="s">
        <v>1682</v>
      </c>
      <c r="AF308" s="11" t="s">
        <v>1</v>
      </c>
      <c r="AG308" s="11" t="s">
        <v>1683</v>
      </c>
    </row>
    <row r="309" spans="1:33" x14ac:dyDescent="0.25">
      <c r="A309" s="11" t="s">
        <v>209</v>
      </c>
      <c r="B309" s="11" t="s">
        <v>210</v>
      </c>
      <c r="C309" s="11" t="s">
        <v>1664</v>
      </c>
      <c r="D309" s="11" t="s">
        <v>3</v>
      </c>
      <c r="E309" s="11" t="s">
        <v>1626</v>
      </c>
      <c r="F309" s="11" t="s">
        <v>1627</v>
      </c>
      <c r="G309" s="11" t="s">
        <v>1628</v>
      </c>
      <c r="H309" s="11" t="s">
        <v>1</v>
      </c>
      <c r="I309" s="11" t="s">
        <v>215</v>
      </c>
      <c r="J309" s="11" t="s">
        <v>382</v>
      </c>
      <c r="K309" s="11" t="s">
        <v>383</v>
      </c>
      <c r="L309" s="11" t="s">
        <v>58</v>
      </c>
      <c r="M309" s="11" t="s">
        <v>218</v>
      </c>
      <c r="N309" s="11" t="s">
        <v>1629</v>
      </c>
      <c r="O309" s="11" t="s">
        <v>1630</v>
      </c>
      <c r="P309" s="11" t="s">
        <v>39</v>
      </c>
      <c r="Q309" s="11" t="s">
        <v>221</v>
      </c>
      <c r="R309" s="11" t="s">
        <v>40</v>
      </c>
      <c r="S309" s="11" t="s">
        <v>38</v>
      </c>
      <c r="T309" s="15">
        <v>9437815</v>
      </c>
      <c r="U309" s="15">
        <v>0</v>
      </c>
      <c r="V309" s="15">
        <v>9437815</v>
      </c>
      <c r="W309" s="15">
        <v>0</v>
      </c>
      <c r="X309" s="11" t="s">
        <v>222</v>
      </c>
      <c r="Y309" s="11" t="s">
        <v>1</v>
      </c>
      <c r="Z309" s="11" t="s">
        <v>650</v>
      </c>
      <c r="AA309" s="11" t="s">
        <v>650</v>
      </c>
      <c r="AB309" s="11" t="s">
        <v>1664</v>
      </c>
      <c r="AC309" s="11" t="s">
        <v>242</v>
      </c>
      <c r="AD309" s="11" t="s">
        <v>255</v>
      </c>
      <c r="AE309" s="11" t="s">
        <v>1684</v>
      </c>
      <c r="AF309" s="11" t="s">
        <v>1</v>
      </c>
      <c r="AG309" s="11" t="s">
        <v>1685</v>
      </c>
    </row>
    <row r="310" spans="1:33" x14ac:dyDescent="0.25">
      <c r="A310" s="11" t="s">
        <v>209</v>
      </c>
      <c r="B310" s="11" t="s">
        <v>210</v>
      </c>
      <c r="C310" s="11" t="s">
        <v>1686</v>
      </c>
      <c r="D310" s="11" t="s">
        <v>3</v>
      </c>
      <c r="E310" s="11" t="s">
        <v>1626</v>
      </c>
      <c r="F310" s="11" t="s">
        <v>1627</v>
      </c>
      <c r="G310" s="11" t="s">
        <v>1628</v>
      </c>
      <c r="H310" s="11" t="s">
        <v>1</v>
      </c>
      <c r="I310" s="11" t="s">
        <v>215</v>
      </c>
      <c r="J310" s="11" t="s">
        <v>382</v>
      </c>
      <c r="K310" s="11" t="s">
        <v>383</v>
      </c>
      <c r="L310" s="11" t="s">
        <v>58</v>
      </c>
      <c r="M310" s="11" t="s">
        <v>218</v>
      </c>
      <c r="N310" s="11" t="s">
        <v>1629</v>
      </c>
      <c r="O310" s="11" t="s">
        <v>1630</v>
      </c>
      <c r="P310" s="11" t="s">
        <v>39</v>
      </c>
      <c r="Q310" s="11" t="s">
        <v>221</v>
      </c>
      <c r="R310" s="11" t="s">
        <v>40</v>
      </c>
      <c r="S310" s="11" t="s">
        <v>38</v>
      </c>
      <c r="T310" s="15">
        <v>13864000</v>
      </c>
      <c r="U310" s="15">
        <v>0</v>
      </c>
      <c r="V310" s="15">
        <v>13864000</v>
      </c>
      <c r="W310" s="15">
        <v>0</v>
      </c>
      <c r="X310" s="11" t="s">
        <v>222</v>
      </c>
      <c r="Y310" s="11" t="s">
        <v>1</v>
      </c>
      <c r="Z310" s="11" t="s">
        <v>650</v>
      </c>
      <c r="AA310" s="11" t="s">
        <v>650</v>
      </c>
      <c r="AB310" s="11" t="s">
        <v>1686</v>
      </c>
      <c r="AC310" s="11" t="s">
        <v>232</v>
      </c>
      <c r="AD310" s="11" t="s">
        <v>247</v>
      </c>
      <c r="AE310" s="11" t="s">
        <v>1687</v>
      </c>
      <c r="AF310" s="11" t="s">
        <v>1</v>
      </c>
      <c r="AG310" s="11" t="s">
        <v>1688</v>
      </c>
    </row>
    <row r="311" spans="1:33" x14ac:dyDescent="0.25">
      <c r="A311" s="11" t="s">
        <v>209</v>
      </c>
      <c r="B311" s="11" t="s">
        <v>210</v>
      </c>
      <c r="C311" s="11" t="s">
        <v>1689</v>
      </c>
      <c r="D311" s="11" t="s">
        <v>3</v>
      </c>
      <c r="E311" s="11" t="s">
        <v>1626</v>
      </c>
      <c r="F311" s="11" t="s">
        <v>1627</v>
      </c>
      <c r="G311" s="11" t="s">
        <v>1628</v>
      </c>
      <c r="H311" s="11" t="s">
        <v>1</v>
      </c>
      <c r="I311" s="11" t="s">
        <v>215</v>
      </c>
      <c r="J311" s="11" t="s">
        <v>382</v>
      </c>
      <c r="K311" s="11" t="s">
        <v>383</v>
      </c>
      <c r="L311" s="11" t="s">
        <v>58</v>
      </c>
      <c r="M311" s="11" t="s">
        <v>218</v>
      </c>
      <c r="N311" s="11" t="s">
        <v>1629</v>
      </c>
      <c r="O311" s="11" t="s">
        <v>1630</v>
      </c>
      <c r="P311" s="11" t="s">
        <v>39</v>
      </c>
      <c r="Q311" s="11" t="s">
        <v>221</v>
      </c>
      <c r="R311" s="11" t="s">
        <v>40</v>
      </c>
      <c r="S311" s="11" t="s">
        <v>38</v>
      </c>
      <c r="T311" s="15">
        <v>2231635</v>
      </c>
      <c r="U311" s="15">
        <v>0</v>
      </c>
      <c r="V311" s="15">
        <v>2231635</v>
      </c>
      <c r="W311" s="15">
        <v>0</v>
      </c>
      <c r="X311" s="11" t="s">
        <v>222</v>
      </c>
      <c r="Y311" s="11" t="s">
        <v>1</v>
      </c>
      <c r="Z311" s="11" t="s">
        <v>650</v>
      </c>
      <c r="AA311" s="11" t="s">
        <v>650</v>
      </c>
      <c r="AB311" s="11" t="s">
        <v>1689</v>
      </c>
      <c r="AC311" s="11" t="s">
        <v>224</v>
      </c>
      <c r="AD311" s="11" t="s">
        <v>237</v>
      </c>
      <c r="AE311" s="11" t="s">
        <v>1690</v>
      </c>
      <c r="AF311" s="11" t="s">
        <v>1</v>
      </c>
      <c r="AG311" s="11" t="s">
        <v>1691</v>
      </c>
    </row>
    <row r="312" spans="1:33" x14ac:dyDescent="0.25">
      <c r="A312" s="11" t="s">
        <v>209</v>
      </c>
      <c r="B312" s="11" t="s">
        <v>210</v>
      </c>
      <c r="C312" s="11" t="s">
        <v>1340</v>
      </c>
      <c r="D312" s="11" t="s">
        <v>3</v>
      </c>
      <c r="E312" s="11" t="s">
        <v>1626</v>
      </c>
      <c r="F312" s="11" t="s">
        <v>563</v>
      </c>
      <c r="G312" s="11" t="s">
        <v>1692</v>
      </c>
      <c r="H312" s="11" t="s">
        <v>1</v>
      </c>
      <c r="I312" s="11" t="s">
        <v>215</v>
      </c>
      <c r="J312" s="11" t="s">
        <v>1693</v>
      </c>
      <c r="K312" s="11" t="s">
        <v>1694</v>
      </c>
      <c r="L312" s="11" t="s">
        <v>58</v>
      </c>
      <c r="M312" s="11" t="s">
        <v>218</v>
      </c>
      <c r="N312" s="11" t="s">
        <v>391</v>
      </c>
      <c r="O312" s="11" t="s">
        <v>392</v>
      </c>
      <c r="P312" s="11" t="s">
        <v>39</v>
      </c>
      <c r="Q312" s="11" t="s">
        <v>221</v>
      </c>
      <c r="R312" s="11" t="s">
        <v>40</v>
      </c>
      <c r="S312" s="11" t="s">
        <v>38</v>
      </c>
      <c r="T312" s="15">
        <v>150000000</v>
      </c>
      <c r="U312" s="15">
        <v>24435738</v>
      </c>
      <c r="V312" s="15">
        <v>174435738</v>
      </c>
      <c r="W312" s="15">
        <v>0</v>
      </c>
      <c r="X312" s="11" t="s">
        <v>222</v>
      </c>
      <c r="Y312" s="11" t="s">
        <v>1</v>
      </c>
      <c r="Z312" s="11" t="s">
        <v>1249</v>
      </c>
      <c r="AA312" s="11" t="s">
        <v>1249</v>
      </c>
      <c r="AB312" s="11" t="s">
        <v>1340</v>
      </c>
      <c r="AC312" s="11" t="s">
        <v>1695</v>
      </c>
      <c r="AD312" s="11" t="s">
        <v>1696</v>
      </c>
      <c r="AE312" s="11" t="s">
        <v>1697</v>
      </c>
      <c r="AF312" s="11" t="s">
        <v>1</v>
      </c>
      <c r="AG312" s="11" t="s">
        <v>1698</v>
      </c>
    </row>
    <row r="313" spans="1:33" x14ac:dyDescent="0.25">
      <c r="A313" s="11" t="s">
        <v>209</v>
      </c>
      <c r="B313" s="11" t="s">
        <v>210</v>
      </c>
      <c r="C313" s="11" t="s">
        <v>1340</v>
      </c>
      <c r="D313" s="11" t="s">
        <v>3</v>
      </c>
      <c r="E313" s="11" t="s">
        <v>1626</v>
      </c>
      <c r="F313" s="11" t="s">
        <v>563</v>
      </c>
      <c r="G313" s="11" t="s">
        <v>1692</v>
      </c>
      <c r="H313" s="11" t="s">
        <v>1</v>
      </c>
      <c r="I313" s="11" t="s">
        <v>215</v>
      </c>
      <c r="J313" s="11" t="s">
        <v>1693</v>
      </c>
      <c r="K313" s="11" t="s">
        <v>1694</v>
      </c>
      <c r="L313" s="11" t="s">
        <v>58</v>
      </c>
      <c r="M313" s="11" t="s">
        <v>218</v>
      </c>
      <c r="N313" s="11" t="s">
        <v>1078</v>
      </c>
      <c r="O313" s="11" t="s">
        <v>1079</v>
      </c>
      <c r="P313" s="11" t="s">
        <v>67</v>
      </c>
      <c r="Q313" s="11" t="s">
        <v>656</v>
      </c>
      <c r="R313" s="11" t="s">
        <v>40</v>
      </c>
      <c r="S313" s="11" t="s">
        <v>38</v>
      </c>
      <c r="T313" s="15">
        <v>25000000</v>
      </c>
      <c r="U313" s="15">
        <v>12245322</v>
      </c>
      <c r="V313" s="15">
        <v>37245322</v>
      </c>
      <c r="W313" s="15">
        <v>0</v>
      </c>
      <c r="X313" s="11" t="s">
        <v>222</v>
      </c>
      <c r="Y313" s="11" t="s">
        <v>1</v>
      </c>
      <c r="Z313" s="11" t="s">
        <v>1249</v>
      </c>
      <c r="AA313" s="11" t="s">
        <v>1249</v>
      </c>
      <c r="AB313" s="11" t="s">
        <v>1340</v>
      </c>
      <c r="AC313" s="11" t="s">
        <v>1695</v>
      </c>
      <c r="AD313" s="11" t="s">
        <v>1696</v>
      </c>
      <c r="AE313" s="11" t="s">
        <v>1697</v>
      </c>
      <c r="AF313" s="11" t="s">
        <v>1</v>
      </c>
      <c r="AG313" s="11" t="s">
        <v>1698</v>
      </c>
    </row>
    <row r="314" spans="1:33" x14ac:dyDescent="0.25">
      <c r="A314" s="11" t="s">
        <v>209</v>
      </c>
      <c r="B314" s="11" t="s">
        <v>210</v>
      </c>
      <c r="C314" s="11" t="s">
        <v>1340</v>
      </c>
      <c r="D314" s="11" t="s">
        <v>3</v>
      </c>
      <c r="E314" s="11" t="s">
        <v>1626</v>
      </c>
      <c r="F314" s="11" t="s">
        <v>563</v>
      </c>
      <c r="G314" s="11" t="s">
        <v>1692</v>
      </c>
      <c r="H314" s="11" t="s">
        <v>1</v>
      </c>
      <c r="I314" s="11" t="s">
        <v>215</v>
      </c>
      <c r="J314" s="11" t="s">
        <v>1693</v>
      </c>
      <c r="K314" s="11" t="s">
        <v>1694</v>
      </c>
      <c r="L314" s="11" t="s">
        <v>58</v>
      </c>
      <c r="M314" s="11" t="s">
        <v>218</v>
      </c>
      <c r="N314" s="11" t="s">
        <v>1699</v>
      </c>
      <c r="O314" s="11" t="s">
        <v>1700</v>
      </c>
      <c r="P314" s="11" t="s">
        <v>67</v>
      </c>
      <c r="Q314" s="11" t="s">
        <v>656</v>
      </c>
      <c r="R314" s="11" t="s">
        <v>40</v>
      </c>
      <c r="S314" s="11" t="s">
        <v>38</v>
      </c>
      <c r="T314" s="15">
        <v>6000000</v>
      </c>
      <c r="U314" s="15">
        <v>2698499</v>
      </c>
      <c r="V314" s="15">
        <v>8698499</v>
      </c>
      <c r="W314" s="15">
        <v>0</v>
      </c>
      <c r="X314" s="11" t="s">
        <v>222</v>
      </c>
      <c r="Y314" s="11" t="s">
        <v>1</v>
      </c>
      <c r="Z314" s="11" t="s">
        <v>1249</v>
      </c>
      <c r="AA314" s="11" t="s">
        <v>1249</v>
      </c>
      <c r="AB314" s="11" t="s">
        <v>1340</v>
      </c>
      <c r="AC314" s="11" t="s">
        <v>1695</v>
      </c>
      <c r="AD314" s="11" t="s">
        <v>1696</v>
      </c>
      <c r="AE314" s="11" t="s">
        <v>1697</v>
      </c>
      <c r="AF314" s="11" t="s">
        <v>1</v>
      </c>
      <c r="AG314" s="11" t="s">
        <v>1698</v>
      </c>
    </row>
    <row r="315" spans="1:33" x14ac:dyDescent="0.25">
      <c r="A315" s="11" t="s">
        <v>209</v>
      </c>
      <c r="B315" s="11" t="s">
        <v>210</v>
      </c>
      <c r="C315" s="11" t="s">
        <v>1340</v>
      </c>
      <c r="D315" s="11" t="s">
        <v>3</v>
      </c>
      <c r="E315" s="11" t="s">
        <v>1626</v>
      </c>
      <c r="F315" s="11" t="s">
        <v>563</v>
      </c>
      <c r="G315" s="11" t="s">
        <v>1692</v>
      </c>
      <c r="H315" s="11" t="s">
        <v>1</v>
      </c>
      <c r="I315" s="11" t="s">
        <v>215</v>
      </c>
      <c r="J315" s="11" t="s">
        <v>1693</v>
      </c>
      <c r="K315" s="11" t="s">
        <v>1694</v>
      </c>
      <c r="L315" s="11" t="s">
        <v>58</v>
      </c>
      <c r="M315" s="11" t="s">
        <v>218</v>
      </c>
      <c r="N315" s="11" t="s">
        <v>1405</v>
      </c>
      <c r="O315" s="11" t="s">
        <v>1406</v>
      </c>
      <c r="P315" s="11" t="s">
        <v>67</v>
      </c>
      <c r="Q315" s="11" t="s">
        <v>656</v>
      </c>
      <c r="R315" s="11" t="s">
        <v>40</v>
      </c>
      <c r="S315" s="11" t="s">
        <v>38</v>
      </c>
      <c r="T315" s="15">
        <v>10000000</v>
      </c>
      <c r="U315" s="15">
        <v>4969203</v>
      </c>
      <c r="V315" s="15">
        <v>14969203</v>
      </c>
      <c r="W315" s="15">
        <v>0</v>
      </c>
      <c r="X315" s="11" t="s">
        <v>222</v>
      </c>
      <c r="Y315" s="11" t="s">
        <v>1</v>
      </c>
      <c r="Z315" s="11" t="s">
        <v>1249</v>
      </c>
      <c r="AA315" s="11" t="s">
        <v>1249</v>
      </c>
      <c r="AB315" s="11" t="s">
        <v>1340</v>
      </c>
      <c r="AC315" s="11" t="s">
        <v>1695</v>
      </c>
      <c r="AD315" s="11" t="s">
        <v>1696</v>
      </c>
      <c r="AE315" s="11" t="s">
        <v>1697</v>
      </c>
      <c r="AF315" s="11" t="s">
        <v>1</v>
      </c>
      <c r="AG315" s="11" t="s">
        <v>1698</v>
      </c>
    </row>
    <row r="316" spans="1:33" x14ac:dyDescent="0.25">
      <c r="A316" s="11" t="s">
        <v>209</v>
      </c>
      <c r="B316" s="11" t="s">
        <v>210</v>
      </c>
      <c r="C316" s="11" t="s">
        <v>1340</v>
      </c>
      <c r="D316" s="11" t="s">
        <v>3</v>
      </c>
      <c r="E316" s="11" t="s">
        <v>1626</v>
      </c>
      <c r="F316" s="11" t="s">
        <v>563</v>
      </c>
      <c r="G316" s="11" t="s">
        <v>1692</v>
      </c>
      <c r="H316" s="11" t="s">
        <v>1</v>
      </c>
      <c r="I316" s="11" t="s">
        <v>215</v>
      </c>
      <c r="J316" s="11" t="s">
        <v>1693</v>
      </c>
      <c r="K316" s="11" t="s">
        <v>1694</v>
      </c>
      <c r="L316" s="11" t="s">
        <v>58</v>
      </c>
      <c r="M316" s="11" t="s">
        <v>218</v>
      </c>
      <c r="N316" s="11" t="s">
        <v>1701</v>
      </c>
      <c r="O316" s="11" t="s">
        <v>1702</v>
      </c>
      <c r="P316" s="11" t="s">
        <v>67</v>
      </c>
      <c r="Q316" s="11" t="s">
        <v>656</v>
      </c>
      <c r="R316" s="11" t="s">
        <v>40</v>
      </c>
      <c r="S316" s="11" t="s">
        <v>38</v>
      </c>
      <c r="T316" s="15">
        <v>10000000</v>
      </c>
      <c r="U316" s="15">
        <v>-6003728</v>
      </c>
      <c r="V316" s="15">
        <v>3996272</v>
      </c>
      <c r="W316" s="15">
        <v>0</v>
      </c>
      <c r="X316" s="11" t="s">
        <v>222</v>
      </c>
      <c r="Y316" s="11" t="s">
        <v>1</v>
      </c>
      <c r="Z316" s="11" t="s">
        <v>1249</v>
      </c>
      <c r="AA316" s="11" t="s">
        <v>1249</v>
      </c>
      <c r="AB316" s="11" t="s">
        <v>1340</v>
      </c>
      <c r="AC316" s="11" t="s">
        <v>1695</v>
      </c>
      <c r="AD316" s="11" t="s">
        <v>1696</v>
      </c>
      <c r="AE316" s="11" t="s">
        <v>1697</v>
      </c>
      <c r="AF316" s="11" t="s">
        <v>1</v>
      </c>
      <c r="AG316" s="11" t="s">
        <v>1698</v>
      </c>
    </row>
    <row r="317" spans="1:33" x14ac:dyDescent="0.25">
      <c r="A317" s="11" t="s">
        <v>209</v>
      </c>
      <c r="B317" s="11" t="s">
        <v>210</v>
      </c>
      <c r="C317" s="11" t="s">
        <v>1340</v>
      </c>
      <c r="D317" s="11" t="s">
        <v>3</v>
      </c>
      <c r="E317" s="11" t="s">
        <v>1626</v>
      </c>
      <c r="F317" s="11" t="s">
        <v>563</v>
      </c>
      <c r="G317" s="11" t="s">
        <v>1692</v>
      </c>
      <c r="H317" s="11" t="s">
        <v>1</v>
      </c>
      <c r="I317" s="11" t="s">
        <v>215</v>
      </c>
      <c r="J317" s="11" t="s">
        <v>1693</v>
      </c>
      <c r="K317" s="11" t="s">
        <v>1694</v>
      </c>
      <c r="L317" s="11" t="s">
        <v>58</v>
      </c>
      <c r="M317" s="11" t="s">
        <v>218</v>
      </c>
      <c r="N317" s="11" t="s">
        <v>1158</v>
      </c>
      <c r="O317" s="11" t="s">
        <v>1159</v>
      </c>
      <c r="P317" s="11" t="s">
        <v>67</v>
      </c>
      <c r="Q317" s="11" t="s">
        <v>656</v>
      </c>
      <c r="R317" s="11" t="s">
        <v>40</v>
      </c>
      <c r="S317" s="11" t="s">
        <v>38</v>
      </c>
      <c r="T317" s="15">
        <v>7000000</v>
      </c>
      <c r="U317" s="15">
        <v>-4151371</v>
      </c>
      <c r="V317" s="15">
        <v>2848629</v>
      </c>
      <c r="W317" s="15">
        <v>0</v>
      </c>
      <c r="X317" s="11" t="s">
        <v>222</v>
      </c>
      <c r="Y317" s="11" t="s">
        <v>1</v>
      </c>
      <c r="Z317" s="11" t="s">
        <v>1249</v>
      </c>
      <c r="AA317" s="11" t="s">
        <v>1249</v>
      </c>
      <c r="AB317" s="11" t="s">
        <v>1340</v>
      </c>
      <c r="AC317" s="11" t="s">
        <v>1695</v>
      </c>
      <c r="AD317" s="11" t="s">
        <v>1696</v>
      </c>
      <c r="AE317" s="11" t="s">
        <v>1697</v>
      </c>
      <c r="AF317" s="11" t="s">
        <v>1</v>
      </c>
      <c r="AG317" s="11" t="s">
        <v>1698</v>
      </c>
    </row>
    <row r="318" spans="1:33" x14ac:dyDescent="0.25">
      <c r="A318" s="11" t="s">
        <v>209</v>
      </c>
      <c r="B318" s="11" t="s">
        <v>210</v>
      </c>
      <c r="C318" s="11" t="s">
        <v>1340</v>
      </c>
      <c r="D318" s="11" t="s">
        <v>3</v>
      </c>
      <c r="E318" s="11" t="s">
        <v>1626</v>
      </c>
      <c r="F318" s="11" t="s">
        <v>563</v>
      </c>
      <c r="G318" s="11" t="s">
        <v>1692</v>
      </c>
      <c r="H318" s="11" t="s">
        <v>1</v>
      </c>
      <c r="I318" s="11" t="s">
        <v>215</v>
      </c>
      <c r="J318" s="11" t="s">
        <v>1693</v>
      </c>
      <c r="K318" s="11" t="s">
        <v>1694</v>
      </c>
      <c r="L318" s="11" t="s">
        <v>58</v>
      </c>
      <c r="M318" s="11" t="s">
        <v>218</v>
      </c>
      <c r="N318" s="11" t="s">
        <v>1703</v>
      </c>
      <c r="O318" s="11" t="s">
        <v>1704</v>
      </c>
      <c r="P318" s="11" t="s">
        <v>67</v>
      </c>
      <c r="Q318" s="11" t="s">
        <v>656</v>
      </c>
      <c r="R318" s="11" t="s">
        <v>40</v>
      </c>
      <c r="S318" s="11" t="s">
        <v>38</v>
      </c>
      <c r="T318" s="15">
        <v>7000000</v>
      </c>
      <c r="U318" s="15">
        <v>-7000000</v>
      </c>
      <c r="V318" s="15">
        <v>0</v>
      </c>
      <c r="W318" s="15">
        <v>0</v>
      </c>
      <c r="X318" s="11" t="s">
        <v>222</v>
      </c>
      <c r="Y318" s="11" t="s">
        <v>1</v>
      </c>
      <c r="Z318" s="11" t="s">
        <v>1249</v>
      </c>
      <c r="AA318" s="11" t="s">
        <v>1249</v>
      </c>
      <c r="AB318" s="11" t="s">
        <v>1340</v>
      </c>
      <c r="AC318" s="11" t="s">
        <v>1695</v>
      </c>
      <c r="AD318" s="11" t="s">
        <v>1696</v>
      </c>
      <c r="AE318" s="11" t="s">
        <v>1697</v>
      </c>
      <c r="AF318" s="11" t="s">
        <v>1</v>
      </c>
      <c r="AG318" s="11" t="s">
        <v>1698</v>
      </c>
    </row>
    <row r="319" spans="1:33" x14ac:dyDescent="0.25">
      <c r="A319" s="11" t="s">
        <v>209</v>
      </c>
      <c r="B319" s="11" t="s">
        <v>210</v>
      </c>
      <c r="C319" s="11" t="s">
        <v>1340</v>
      </c>
      <c r="D319" s="11" t="s">
        <v>3</v>
      </c>
      <c r="E319" s="11" t="s">
        <v>1626</v>
      </c>
      <c r="F319" s="11" t="s">
        <v>563</v>
      </c>
      <c r="G319" s="11" t="s">
        <v>1692</v>
      </c>
      <c r="H319" s="11" t="s">
        <v>1</v>
      </c>
      <c r="I319" s="11" t="s">
        <v>215</v>
      </c>
      <c r="J319" s="11" t="s">
        <v>1693</v>
      </c>
      <c r="K319" s="11" t="s">
        <v>1694</v>
      </c>
      <c r="L319" s="11" t="s">
        <v>58</v>
      </c>
      <c r="M319" s="11" t="s">
        <v>218</v>
      </c>
      <c r="N319" s="11" t="s">
        <v>1705</v>
      </c>
      <c r="O319" s="11" t="s">
        <v>1706</v>
      </c>
      <c r="P319" s="11" t="s">
        <v>67</v>
      </c>
      <c r="Q319" s="11" t="s">
        <v>656</v>
      </c>
      <c r="R319" s="11" t="s">
        <v>40</v>
      </c>
      <c r="S319" s="11" t="s">
        <v>38</v>
      </c>
      <c r="T319" s="15">
        <v>10000000</v>
      </c>
      <c r="U319" s="15">
        <v>4973379</v>
      </c>
      <c r="V319" s="15">
        <v>14973379</v>
      </c>
      <c r="W319" s="15">
        <v>0</v>
      </c>
      <c r="X319" s="11" t="s">
        <v>222</v>
      </c>
      <c r="Y319" s="11" t="s">
        <v>1</v>
      </c>
      <c r="Z319" s="11" t="s">
        <v>1249</v>
      </c>
      <c r="AA319" s="11" t="s">
        <v>1249</v>
      </c>
      <c r="AB319" s="11" t="s">
        <v>1340</v>
      </c>
      <c r="AC319" s="11" t="s">
        <v>1695</v>
      </c>
      <c r="AD319" s="11" t="s">
        <v>1696</v>
      </c>
      <c r="AE319" s="11" t="s">
        <v>1697</v>
      </c>
      <c r="AF319" s="11" t="s">
        <v>1</v>
      </c>
      <c r="AG319" s="11" t="s">
        <v>1698</v>
      </c>
    </row>
    <row r="320" spans="1:33" x14ac:dyDescent="0.25">
      <c r="A320" s="11" t="s">
        <v>209</v>
      </c>
      <c r="B320" s="11" t="s">
        <v>210</v>
      </c>
      <c r="C320" s="11" t="s">
        <v>1340</v>
      </c>
      <c r="D320" s="11" t="s">
        <v>3</v>
      </c>
      <c r="E320" s="11" t="s">
        <v>1626</v>
      </c>
      <c r="F320" s="11" t="s">
        <v>563</v>
      </c>
      <c r="G320" s="11" t="s">
        <v>1692</v>
      </c>
      <c r="H320" s="11" t="s">
        <v>1</v>
      </c>
      <c r="I320" s="11" t="s">
        <v>215</v>
      </c>
      <c r="J320" s="11" t="s">
        <v>1693</v>
      </c>
      <c r="K320" s="11" t="s">
        <v>1694</v>
      </c>
      <c r="L320" s="11" t="s">
        <v>58</v>
      </c>
      <c r="M320" s="11" t="s">
        <v>218</v>
      </c>
      <c r="N320" s="11" t="s">
        <v>1707</v>
      </c>
      <c r="O320" s="11" t="s">
        <v>1708</v>
      </c>
      <c r="P320" s="11" t="s">
        <v>67</v>
      </c>
      <c r="Q320" s="11" t="s">
        <v>656</v>
      </c>
      <c r="R320" s="11" t="s">
        <v>40</v>
      </c>
      <c r="S320" s="11" t="s">
        <v>38</v>
      </c>
      <c r="T320" s="15">
        <v>3000000</v>
      </c>
      <c r="U320" s="15">
        <v>-11395</v>
      </c>
      <c r="V320" s="15">
        <v>2988605</v>
      </c>
      <c r="W320" s="15">
        <v>0</v>
      </c>
      <c r="X320" s="11" t="s">
        <v>222</v>
      </c>
      <c r="Y320" s="11" t="s">
        <v>1</v>
      </c>
      <c r="Z320" s="11" t="s">
        <v>1249</v>
      </c>
      <c r="AA320" s="11" t="s">
        <v>1249</v>
      </c>
      <c r="AB320" s="11" t="s">
        <v>1340</v>
      </c>
      <c r="AC320" s="11" t="s">
        <v>1695</v>
      </c>
      <c r="AD320" s="11" t="s">
        <v>1696</v>
      </c>
      <c r="AE320" s="11" t="s">
        <v>1697</v>
      </c>
      <c r="AF320" s="11" t="s">
        <v>1</v>
      </c>
      <c r="AG320" s="11" t="s">
        <v>1698</v>
      </c>
    </row>
    <row r="321" spans="1:33" x14ac:dyDescent="0.25">
      <c r="A321" s="11" t="s">
        <v>209</v>
      </c>
      <c r="B321" s="11" t="s">
        <v>210</v>
      </c>
      <c r="C321" s="11" t="s">
        <v>1340</v>
      </c>
      <c r="D321" s="11" t="s">
        <v>3</v>
      </c>
      <c r="E321" s="11" t="s">
        <v>1626</v>
      </c>
      <c r="F321" s="11" t="s">
        <v>563</v>
      </c>
      <c r="G321" s="11" t="s">
        <v>1692</v>
      </c>
      <c r="H321" s="11" t="s">
        <v>1</v>
      </c>
      <c r="I321" s="11" t="s">
        <v>215</v>
      </c>
      <c r="J321" s="11" t="s">
        <v>1693</v>
      </c>
      <c r="K321" s="11" t="s">
        <v>1694</v>
      </c>
      <c r="L321" s="11" t="s">
        <v>58</v>
      </c>
      <c r="M321" s="11" t="s">
        <v>218</v>
      </c>
      <c r="N321" s="11" t="s">
        <v>1164</v>
      </c>
      <c r="O321" s="11" t="s">
        <v>1165</v>
      </c>
      <c r="P321" s="11" t="s">
        <v>67</v>
      </c>
      <c r="Q321" s="11" t="s">
        <v>656</v>
      </c>
      <c r="R321" s="11" t="s">
        <v>40</v>
      </c>
      <c r="S321" s="11" t="s">
        <v>38</v>
      </c>
      <c r="T321" s="15">
        <v>10000000</v>
      </c>
      <c r="U321" s="15">
        <v>-329449</v>
      </c>
      <c r="V321" s="15">
        <v>9670551</v>
      </c>
      <c r="W321" s="15">
        <v>0</v>
      </c>
      <c r="X321" s="11" t="s">
        <v>222</v>
      </c>
      <c r="Y321" s="11" t="s">
        <v>1</v>
      </c>
      <c r="Z321" s="11" t="s">
        <v>1249</v>
      </c>
      <c r="AA321" s="11" t="s">
        <v>1249</v>
      </c>
      <c r="AB321" s="11" t="s">
        <v>1340</v>
      </c>
      <c r="AC321" s="11" t="s">
        <v>1695</v>
      </c>
      <c r="AD321" s="11" t="s">
        <v>1696</v>
      </c>
      <c r="AE321" s="11" t="s">
        <v>1697</v>
      </c>
      <c r="AF321" s="11" t="s">
        <v>1</v>
      </c>
      <c r="AG321" s="11" t="s">
        <v>1698</v>
      </c>
    </row>
    <row r="322" spans="1:33" x14ac:dyDescent="0.25">
      <c r="A322" s="11" t="s">
        <v>209</v>
      </c>
      <c r="B322" s="11" t="s">
        <v>210</v>
      </c>
      <c r="C322" s="11" t="s">
        <v>1340</v>
      </c>
      <c r="D322" s="11" t="s">
        <v>3</v>
      </c>
      <c r="E322" s="11" t="s">
        <v>1626</v>
      </c>
      <c r="F322" s="11" t="s">
        <v>563</v>
      </c>
      <c r="G322" s="11" t="s">
        <v>1692</v>
      </c>
      <c r="H322" s="11" t="s">
        <v>1</v>
      </c>
      <c r="I322" s="11" t="s">
        <v>215</v>
      </c>
      <c r="J322" s="11" t="s">
        <v>1693</v>
      </c>
      <c r="K322" s="11" t="s">
        <v>1694</v>
      </c>
      <c r="L322" s="11" t="s">
        <v>58</v>
      </c>
      <c r="M322" s="11" t="s">
        <v>218</v>
      </c>
      <c r="N322" s="11" t="s">
        <v>1302</v>
      </c>
      <c r="O322" s="11" t="s">
        <v>1303</v>
      </c>
      <c r="P322" s="11" t="s">
        <v>67</v>
      </c>
      <c r="Q322" s="11" t="s">
        <v>656</v>
      </c>
      <c r="R322" s="11" t="s">
        <v>40</v>
      </c>
      <c r="S322" s="11" t="s">
        <v>38</v>
      </c>
      <c r="T322" s="15">
        <v>10000000</v>
      </c>
      <c r="U322" s="15">
        <v>-8613556</v>
      </c>
      <c r="V322" s="15">
        <v>1386444</v>
      </c>
      <c r="W322" s="15">
        <v>0</v>
      </c>
      <c r="X322" s="11" t="s">
        <v>222</v>
      </c>
      <c r="Y322" s="11" t="s">
        <v>1</v>
      </c>
      <c r="Z322" s="11" t="s">
        <v>1249</v>
      </c>
      <c r="AA322" s="11" t="s">
        <v>1249</v>
      </c>
      <c r="AB322" s="11" t="s">
        <v>1340</v>
      </c>
      <c r="AC322" s="11" t="s">
        <v>1695</v>
      </c>
      <c r="AD322" s="11" t="s">
        <v>1696</v>
      </c>
      <c r="AE322" s="11" t="s">
        <v>1697</v>
      </c>
      <c r="AF322" s="11" t="s">
        <v>1</v>
      </c>
      <c r="AG322" s="11" t="s">
        <v>1698</v>
      </c>
    </row>
    <row r="323" spans="1:33" x14ac:dyDescent="0.25">
      <c r="A323" s="11" t="s">
        <v>209</v>
      </c>
      <c r="B323" s="11" t="s">
        <v>210</v>
      </c>
      <c r="C323" s="11" t="s">
        <v>1340</v>
      </c>
      <c r="D323" s="11" t="s">
        <v>3</v>
      </c>
      <c r="E323" s="11" t="s">
        <v>1626</v>
      </c>
      <c r="F323" s="11" t="s">
        <v>563</v>
      </c>
      <c r="G323" s="11" t="s">
        <v>1692</v>
      </c>
      <c r="H323" s="11" t="s">
        <v>1</v>
      </c>
      <c r="I323" s="11" t="s">
        <v>215</v>
      </c>
      <c r="J323" s="11" t="s">
        <v>1693</v>
      </c>
      <c r="K323" s="11" t="s">
        <v>1694</v>
      </c>
      <c r="L323" s="11" t="s">
        <v>58</v>
      </c>
      <c r="M323" s="11" t="s">
        <v>218</v>
      </c>
      <c r="N323" s="11" t="s">
        <v>1025</v>
      </c>
      <c r="O323" s="11" t="s">
        <v>1026</v>
      </c>
      <c r="P323" s="11" t="s">
        <v>67</v>
      </c>
      <c r="Q323" s="11" t="s">
        <v>656</v>
      </c>
      <c r="R323" s="11" t="s">
        <v>40</v>
      </c>
      <c r="S323" s="11" t="s">
        <v>38</v>
      </c>
      <c r="T323" s="15">
        <v>6000000</v>
      </c>
      <c r="U323" s="15">
        <v>2527670</v>
      </c>
      <c r="V323" s="15">
        <v>8527670</v>
      </c>
      <c r="W323" s="15">
        <v>0</v>
      </c>
      <c r="X323" s="11" t="s">
        <v>222</v>
      </c>
      <c r="Y323" s="11" t="s">
        <v>1</v>
      </c>
      <c r="Z323" s="11" t="s">
        <v>1249</v>
      </c>
      <c r="AA323" s="11" t="s">
        <v>1249</v>
      </c>
      <c r="AB323" s="11" t="s">
        <v>1340</v>
      </c>
      <c r="AC323" s="11" t="s">
        <v>1695</v>
      </c>
      <c r="AD323" s="11" t="s">
        <v>1696</v>
      </c>
      <c r="AE323" s="11" t="s">
        <v>1697</v>
      </c>
      <c r="AF323" s="11" t="s">
        <v>1</v>
      </c>
      <c r="AG323" s="11" t="s">
        <v>1698</v>
      </c>
    </row>
    <row r="324" spans="1:33" x14ac:dyDescent="0.25">
      <c r="A324" s="11" t="s">
        <v>209</v>
      </c>
      <c r="B324" s="11" t="s">
        <v>210</v>
      </c>
      <c r="C324" s="11" t="s">
        <v>1340</v>
      </c>
      <c r="D324" s="11" t="s">
        <v>3</v>
      </c>
      <c r="E324" s="11" t="s">
        <v>1626</v>
      </c>
      <c r="F324" s="11" t="s">
        <v>563</v>
      </c>
      <c r="G324" s="11" t="s">
        <v>1692</v>
      </c>
      <c r="H324" s="11" t="s">
        <v>1</v>
      </c>
      <c r="I324" s="11" t="s">
        <v>215</v>
      </c>
      <c r="J324" s="11" t="s">
        <v>1693</v>
      </c>
      <c r="K324" s="11" t="s">
        <v>1694</v>
      </c>
      <c r="L324" s="11" t="s">
        <v>58</v>
      </c>
      <c r="M324" s="11" t="s">
        <v>218</v>
      </c>
      <c r="N324" s="11" t="s">
        <v>1709</v>
      </c>
      <c r="O324" s="11" t="s">
        <v>1710</v>
      </c>
      <c r="P324" s="11" t="s">
        <v>67</v>
      </c>
      <c r="Q324" s="11" t="s">
        <v>656</v>
      </c>
      <c r="R324" s="11" t="s">
        <v>40</v>
      </c>
      <c r="S324" s="11" t="s">
        <v>38</v>
      </c>
      <c r="T324" s="15">
        <v>5000000</v>
      </c>
      <c r="U324" s="15">
        <v>-4147227</v>
      </c>
      <c r="V324" s="15">
        <v>852773</v>
      </c>
      <c r="W324" s="15">
        <v>0</v>
      </c>
      <c r="X324" s="11" t="s">
        <v>222</v>
      </c>
      <c r="Y324" s="11" t="s">
        <v>1</v>
      </c>
      <c r="Z324" s="11" t="s">
        <v>1249</v>
      </c>
      <c r="AA324" s="11" t="s">
        <v>1249</v>
      </c>
      <c r="AB324" s="11" t="s">
        <v>1340</v>
      </c>
      <c r="AC324" s="11" t="s">
        <v>1695</v>
      </c>
      <c r="AD324" s="11" t="s">
        <v>1696</v>
      </c>
      <c r="AE324" s="11" t="s">
        <v>1697</v>
      </c>
      <c r="AF324" s="11" t="s">
        <v>1</v>
      </c>
      <c r="AG324" s="11" t="s">
        <v>1698</v>
      </c>
    </row>
    <row r="325" spans="1:33" x14ac:dyDescent="0.25">
      <c r="A325" s="11" t="s">
        <v>209</v>
      </c>
      <c r="B325" s="11" t="s">
        <v>210</v>
      </c>
      <c r="C325" s="11" t="s">
        <v>1340</v>
      </c>
      <c r="D325" s="11" t="s">
        <v>3</v>
      </c>
      <c r="E325" s="11" t="s">
        <v>1626</v>
      </c>
      <c r="F325" s="11" t="s">
        <v>563</v>
      </c>
      <c r="G325" s="11" t="s">
        <v>1692</v>
      </c>
      <c r="H325" s="11" t="s">
        <v>1</v>
      </c>
      <c r="I325" s="11" t="s">
        <v>215</v>
      </c>
      <c r="J325" s="11" t="s">
        <v>1693</v>
      </c>
      <c r="K325" s="11" t="s">
        <v>1694</v>
      </c>
      <c r="L325" s="11" t="s">
        <v>58</v>
      </c>
      <c r="M325" s="11" t="s">
        <v>218</v>
      </c>
      <c r="N325" s="11" t="s">
        <v>1711</v>
      </c>
      <c r="O325" s="11" t="s">
        <v>1712</v>
      </c>
      <c r="P325" s="11" t="s">
        <v>67</v>
      </c>
      <c r="Q325" s="11" t="s">
        <v>656</v>
      </c>
      <c r="R325" s="11" t="s">
        <v>40</v>
      </c>
      <c r="S325" s="11" t="s">
        <v>38</v>
      </c>
      <c r="T325" s="15">
        <v>10000000</v>
      </c>
      <c r="U325" s="15">
        <v>-111307</v>
      </c>
      <c r="V325" s="15">
        <v>9888693</v>
      </c>
      <c r="W325" s="15">
        <v>0</v>
      </c>
      <c r="X325" s="11" t="s">
        <v>222</v>
      </c>
      <c r="Y325" s="11" t="s">
        <v>1</v>
      </c>
      <c r="Z325" s="11" t="s">
        <v>1249</v>
      </c>
      <c r="AA325" s="11" t="s">
        <v>1249</v>
      </c>
      <c r="AB325" s="11" t="s">
        <v>1340</v>
      </c>
      <c r="AC325" s="11" t="s">
        <v>1695</v>
      </c>
      <c r="AD325" s="11" t="s">
        <v>1696</v>
      </c>
      <c r="AE325" s="11" t="s">
        <v>1697</v>
      </c>
      <c r="AF325" s="11" t="s">
        <v>1</v>
      </c>
      <c r="AG325" s="11" t="s">
        <v>1698</v>
      </c>
    </row>
    <row r="326" spans="1:33" x14ac:dyDescent="0.25">
      <c r="A326" s="11" t="s">
        <v>209</v>
      </c>
      <c r="B326" s="11" t="s">
        <v>210</v>
      </c>
      <c r="C326" s="11" t="s">
        <v>1340</v>
      </c>
      <c r="D326" s="11" t="s">
        <v>3</v>
      </c>
      <c r="E326" s="11" t="s">
        <v>1626</v>
      </c>
      <c r="F326" s="11" t="s">
        <v>563</v>
      </c>
      <c r="G326" s="11" t="s">
        <v>1692</v>
      </c>
      <c r="H326" s="11" t="s">
        <v>1</v>
      </c>
      <c r="I326" s="11" t="s">
        <v>215</v>
      </c>
      <c r="J326" s="11" t="s">
        <v>1693</v>
      </c>
      <c r="K326" s="11" t="s">
        <v>1694</v>
      </c>
      <c r="L326" s="11" t="s">
        <v>58</v>
      </c>
      <c r="M326" s="11" t="s">
        <v>218</v>
      </c>
      <c r="N326" s="11" t="s">
        <v>1086</v>
      </c>
      <c r="O326" s="11" t="s">
        <v>1087</v>
      </c>
      <c r="P326" s="11" t="s">
        <v>67</v>
      </c>
      <c r="Q326" s="11" t="s">
        <v>656</v>
      </c>
      <c r="R326" s="11" t="s">
        <v>40</v>
      </c>
      <c r="S326" s="11" t="s">
        <v>38</v>
      </c>
      <c r="T326" s="15">
        <v>40000000</v>
      </c>
      <c r="U326" s="15">
        <v>53439394</v>
      </c>
      <c r="V326" s="15">
        <v>93439394</v>
      </c>
      <c r="W326" s="15">
        <v>0</v>
      </c>
      <c r="X326" s="11" t="s">
        <v>222</v>
      </c>
      <c r="Y326" s="11" t="s">
        <v>1</v>
      </c>
      <c r="Z326" s="11" t="s">
        <v>1249</v>
      </c>
      <c r="AA326" s="11" t="s">
        <v>1249</v>
      </c>
      <c r="AB326" s="11" t="s">
        <v>1340</v>
      </c>
      <c r="AC326" s="11" t="s">
        <v>1695</v>
      </c>
      <c r="AD326" s="11" t="s">
        <v>1696</v>
      </c>
      <c r="AE326" s="11" t="s">
        <v>1697</v>
      </c>
      <c r="AF326" s="11" t="s">
        <v>1</v>
      </c>
      <c r="AG326" s="11" t="s">
        <v>1698</v>
      </c>
    </row>
    <row r="327" spans="1:33" x14ac:dyDescent="0.25">
      <c r="A327" s="11" t="s">
        <v>209</v>
      </c>
      <c r="B327" s="11" t="s">
        <v>210</v>
      </c>
      <c r="C327" s="11" t="s">
        <v>1340</v>
      </c>
      <c r="D327" s="11" t="s">
        <v>3</v>
      </c>
      <c r="E327" s="11" t="s">
        <v>1626</v>
      </c>
      <c r="F327" s="11" t="s">
        <v>563</v>
      </c>
      <c r="G327" s="11" t="s">
        <v>1692</v>
      </c>
      <c r="H327" s="11" t="s">
        <v>1</v>
      </c>
      <c r="I327" s="11" t="s">
        <v>215</v>
      </c>
      <c r="J327" s="11" t="s">
        <v>1693</v>
      </c>
      <c r="K327" s="11" t="s">
        <v>1694</v>
      </c>
      <c r="L327" s="11" t="s">
        <v>58</v>
      </c>
      <c r="M327" s="11" t="s">
        <v>218</v>
      </c>
      <c r="N327" s="11" t="s">
        <v>1713</v>
      </c>
      <c r="O327" s="11" t="s">
        <v>1714</v>
      </c>
      <c r="P327" s="11" t="s">
        <v>67</v>
      </c>
      <c r="Q327" s="11" t="s">
        <v>656</v>
      </c>
      <c r="R327" s="11" t="s">
        <v>40</v>
      </c>
      <c r="S327" s="11" t="s">
        <v>38</v>
      </c>
      <c r="T327" s="15">
        <v>5000000</v>
      </c>
      <c r="U327" s="15">
        <v>14084851</v>
      </c>
      <c r="V327" s="15">
        <v>19084851</v>
      </c>
      <c r="W327" s="15">
        <v>0</v>
      </c>
      <c r="X327" s="11" t="s">
        <v>222</v>
      </c>
      <c r="Y327" s="11" t="s">
        <v>1</v>
      </c>
      <c r="Z327" s="11" t="s">
        <v>1249</v>
      </c>
      <c r="AA327" s="11" t="s">
        <v>1249</v>
      </c>
      <c r="AB327" s="11" t="s">
        <v>1340</v>
      </c>
      <c r="AC327" s="11" t="s">
        <v>1695</v>
      </c>
      <c r="AD327" s="11" t="s">
        <v>1696</v>
      </c>
      <c r="AE327" s="11" t="s">
        <v>1697</v>
      </c>
      <c r="AF327" s="11" t="s">
        <v>1</v>
      </c>
      <c r="AG327" s="11" t="s">
        <v>1698</v>
      </c>
    </row>
    <row r="328" spans="1:33" x14ac:dyDescent="0.25">
      <c r="A328" s="11" t="s">
        <v>209</v>
      </c>
      <c r="B328" s="11" t="s">
        <v>210</v>
      </c>
      <c r="C328" s="11" t="s">
        <v>1340</v>
      </c>
      <c r="D328" s="11" t="s">
        <v>3</v>
      </c>
      <c r="E328" s="11" t="s">
        <v>1626</v>
      </c>
      <c r="F328" s="11" t="s">
        <v>563</v>
      </c>
      <c r="G328" s="11" t="s">
        <v>1692</v>
      </c>
      <c r="H328" s="11" t="s">
        <v>1</v>
      </c>
      <c r="I328" s="11" t="s">
        <v>215</v>
      </c>
      <c r="J328" s="11" t="s">
        <v>1693</v>
      </c>
      <c r="K328" s="11" t="s">
        <v>1694</v>
      </c>
      <c r="L328" s="11" t="s">
        <v>58</v>
      </c>
      <c r="M328" s="11" t="s">
        <v>218</v>
      </c>
      <c r="N328" s="11" t="s">
        <v>1039</v>
      </c>
      <c r="O328" s="11" t="s">
        <v>1040</v>
      </c>
      <c r="P328" s="11" t="s">
        <v>67</v>
      </c>
      <c r="Q328" s="11" t="s">
        <v>656</v>
      </c>
      <c r="R328" s="11" t="s">
        <v>40</v>
      </c>
      <c r="S328" s="11" t="s">
        <v>38</v>
      </c>
      <c r="T328" s="15">
        <v>2500000</v>
      </c>
      <c r="U328" s="15">
        <v>-717074</v>
      </c>
      <c r="V328" s="15">
        <v>1782926</v>
      </c>
      <c r="W328" s="15">
        <v>0</v>
      </c>
      <c r="X328" s="11" t="s">
        <v>222</v>
      </c>
      <c r="Y328" s="11" t="s">
        <v>1</v>
      </c>
      <c r="Z328" s="11" t="s">
        <v>1249</v>
      </c>
      <c r="AA328" s="11" t="s">
        <v>1249</v>
      </c>
      <c r="AB328" s="11" t="s">
        <v>1340</v>
      </c>
      <c r="AC328" s="11" t="s">
        <v>1695</v>
      </c>
      <c r="AD328" s="11" t="s">
        <v>1696</v>
      </c>
      <c r="AE328" s="11" t="s">
        <v>1697</v>
      </c>
      <c r="AF328" s="11" t="s">
        <v>1</v>
      </c>
      <c r="AG328" s="11" t="s">
        <v>1698</v>
      </c>
    </row>
    <row r="329" spans="1:33" x14ac:dyDescent="0.25">
      <c r="A329" s="11" t="s">
        <v>209</v>
      </c>
      <c r="B329" s="11" t="s">
        <v>210</v>
      </c>
      <c r="C329" s="11" t="s">
        <v>1340</v>
      </c>
      <c r="D329" s="11" t="s">
        <v>3</v>
      </c>
      <c r="E329" s="11" t="s">
        <v>1626</v>
      </c>
      <c r="F329" s="11" t="s">
        <v>563</v>
      </c>
      <c r="G329" s="11" t="s">
        <v>1692</v>
      </c>
      <c r="H329" s="11" t="s">
        <v>1</v>
      </c>
      <c r="I329" s="11" t="s">
        <v>215</v>
      </c>
      <c r="J329" s="11" t="s">
        <v>1693</v>
      </c>
      <c r="K329" s="11" t="s">
        <v>1694</v>
      </c>
      <c r="L329" s="11" t="s">
        <v>58</v>
      </c>
      <c r="M329" s="11" t="s">
        <v>218</v>
      </c>
      <c r="N329" s="11" t="s">
        <v>1047</v>
      </c>
      <c r="O329" s="11" t="s">
        <v>1048</v>
      </c>
      <c r="P329" s="11" t="s">
        <v>67</v>
      </c>
      <c r="Q329" s="11" t="s">
        <v>656</v>
      </c>
      <c r="R329" s="11" t="s">
        <v>40</v>
      </c>
      <c r="S329" s="11" t="s">
        <v>38</v>
      </c>
      <c r="T329" s="15">
        <v>2500000</v>
      </c>
      <c r="U329" s="15">
        <v>-2220540</v>
      </c>
      <c r="V329" s="15">
        <v>279460</v>
      </c>
      <c r="W329" s="15">
        <v>0</v>
      </c>
      <c r="X329" s="11" t="s">
        <v>222</v>
      </c>
      <c r="Y329" s="11" t="s">
        <v>1</v>
      </c>
      <c r="Z329" s="11" t="s">
        <v>1249</v>
      </c>
      <c r="AA329" s="11" t="s">
        <v>1249</v>
      </c>
      <c r="AB329" s="11" t="s">
        <v>1340</v>
      </c>
      <c r="AC329" s="11" t="s">
        <v>1695</v>
      </c>
      <c r="AD329" s="11" t="s">
        <v>1696</v>
      </c>
      <c r="AE329" s="11" t="s">
        <v>1697</v>
      </c>
      <c r="AF329" s="11" t="s">
        <v>1</v>
      </c>
      <c r="AG329" s="11" t="s">
        <v>1698</v>
      </c>
    </row>
    <row r="330" spans="1:33" x14ac:dyDescent="0.25">
      <c r="A330" s="11" t="s">
        <v>209</v>
      </c>
      <c r="B330" s="11" t="s">
        <v>210</v>
      </c>
      <c r="C330" s="11" t="s">
        <v>1715</v>
      </c>
      <c r="D330" s="11" t="s">
        <v>3</v>
      </c>
      <c r="E330" s="11" t="s">
        <v>1716</v>
      </c>
      <c r="F330" s="11" t="s">
        <v>1055</v>
      </c>
      <c r="G330" s="11" t="s">
        <v>1717</v>
      </c>
      <c r="H330" s="11" t="s">
        <v>1</v>
      </c>
      <c r="I330" s="11" t="s">
        <v>362</v>
      </c>
      <c r="J330" s="11" t="s">
        <v>1718</v>
      </c>
      <c r="K330" s="11" t="s">
        <v>1719</v>
      </c>
      <c r="L330" s="11" t="s">
        <v>58</v>
      </c>
      <c r="M330" s="11" t="s">
        <v>218</v>
      </c>
      <c r="N330" s="11" t="s">
        <v>780</v>
      </c>
      <c r="O330" s="11" t="s">
        <v>781</v>
      </c>
      <c r="P330" s="11" t="s">
        <v>39</v>
      </c>
      <c r="Q330" s="11" t="s">
        <v>221</v>
      </c>
      <c r="R330" s="11" t="s">
        <v>40</v>
      </c>
      <c r="S330" s="11" t="s">
        <v>38</v>
      </c>
      <c r="T330" s="15">
        <v>24000000</v>
      </c>
      <c r="U330" s="15">
        <v>-15800000</v>
      </c>
      <c r="V330" s="15">
        <v>8200000</v>
      </c>
      <c r="W330" s="15">
        <v>0</v>
      </c>
      <c r="X330" s="11" t="s">
        <v>222</v>
      </c>
      <c r="Y330" s="11" t="s">
        <v>1</v>
      </c>
      <c r="Z330" s="11" t="s">
        <v>912</v>
      </c>
      <c r="AA330" s="11" t="s">
        <v>912</v>
      </c>
      <c r="AB330" s="11" t="s">
        <v>1715</v>
      </c>
      <c r="AC330" s="11" t="s">
        <v>1720</v>
      </c>
      <c r="AD330" s="11" t="s">
        <v>1721</v>
      </c>
      <c r="AE330" s="11" t="s">
        <v>1722</v>
      </c>
      <c r="AF330" s="11" t="s">
        <v>1</v>
      </c>
      <c r="AG330" s="11" t="s">
        <v>1723</v>
      </c>
    </row>
    <row r="331" spans="1:33" x14ac:dyDescent="0.25">
      <c r="A331" s="11" t="s">
        <v>209</v>
      </c>
      <c r="B331" s="11" t="s">
        <v>210</v>
      </c>
      <c r="C331" s="11" t="s">
        <v>1101</v>
      </c>
      <c r="D331" s="11" t="s">
        <v>3</v>
      </c>
      <c r="E331" s="11" t="s">
        <v>1716</v>
      </c>
      <c r="F331" s="11" t="s">
        <v>1055</v>
      </c>
      <c r="G331" s="11" t="s">
        <v>1724</v>
      </c>
      <c r="H331" s="11" t="s">
        <v>1</v>
      </c>
      <c r="I331" s="11" t="s">
        <v>362</v>
      </c>
      <c r="J331" s="11" t="s">
        <v>1725</v>
      </c>
      <c r="K331" s="11" t="s">
        <v>1726</v>
      </c>
      <c r="L331" s="11" t="s">
        <v>58</v>
      </c>
      <c r="M331" s="11" t="s">
        <v>218</v>
      </c>
      <c r="N331" s="11" t="s">
        <v>1243</v>
      </c>
      <c r="O331" s="11" t="s">
        <v>1244</v>
      </c>
      <c r="P331" s="11" t="s">
        <v>67</v>
      </c>
      <c r="Q331" s="11" t="s">
        <v>656</v>
      </c>
      <c r="R331" s="11" t="s">
        <v>40</v>
      </c>
      <c r="S331" s="11" t="s">
        <v>38</v>
      </c>
      <c r="T331" s="15">
        <v>105491120</v>
      </c>
      <c r="U331" s="15">
        <v>-43954633</v>
      </c>
      <c r="V331" s="15">
        <v>61536487</v>
      </c>
      <c r="W331" s="15">
        <v>0</v>
      </c>
      <c r="X331" s="11" t="s">
        <v>399</v>
      </c>
      <c r="Y331" s="11" t="s">
        <v>1</v>
      </c>
      <c r="Z331" s="11" t="s">
        <v>623</v>
      </c>
      <c r="AA331" s="11" t="s">
        <v>971</v>
      </c>
      <c r="AB331" s="11" t="s">
        <v>1101</v>
      </c>
      <c r="AC331" s="11" t="s">
        <v>1</v>
      </c>
      <c r="AD331" s="11" t="s">
        <v>1</v>
      </c>
      <c r="AE331" s="11" t="s">
        <v>1</v>
      </c>
      <c r="AF331" s="11" t="s">
        <v>1</v>
      </c>
      <c r="AG331" s="11" t="s">
        <v>1727</v>
      </c>
    </row>
    <row r="332" spans="1:33" x14ac:dyDescent="0.25">
      <c r="A332" s="11" t="s">
        <v>209</v>
      </c>
      <c r="B332" s="11" t="s">
        <v>210</v>
      </c>
      <c r="C332" s="11" t="s">
        <v>479</v>
      </c>
      <c r="D332" s="11" t="s">
        <v>3</v>
      </c>
      <c r="E332" s="11" t="s">
        <v>1716</v>
      </c>
      <c r="F332" s="11" t="s">
        <v>1055</v>
      </c>
      <c r="G332" s="11" t="s">
        <v>1724</v>
      </c>
      <c r="H332" s="11" t="s">
        <v>1</v>
      </c>
      <c r="I332" s="11" t="s">
        <v>362</v>
      </c>
      <c r="J332" s="11" t="s">
        <v>1725</v>
      </c>
      <c r="K332" s="11" t="s">
        <v>1726</v>
      </c>
      <c r="L332" s="11" t="s">
        <v>58</v>
      </c>
      <c r="M332" s="11" t="s">
        <v>218</v>
      </c>
      <c r="N332" s="11" t="s">
        <v>1405</v>
      </c>
      <c r="O332" s="11" t="s">
        <v>1406</v>
      </c>
      <c r="P332" s="11" t="s">
        <v>67</v>
      </c>
      <c r="Q332" s="11" t="s">
        <v>656</v>
      </c>
      <c r="R332" s="11" t="s">
        <v>40</v>
      </c>
      <c r="S332" s="11" t="s">
        <v>38</v>
      </c>
      <c r="T332" s="15">
        <v>20605240</v>
      </c>
      <c r="U332" s="15">
        <v>-20605240</v>
      </c>
      <c r="V332" s="15">
        <v>0</v>
      </c>
      <c r="W332" s="15">
        <v>0</v>
      </c>
      <c r="X332" s="11" t="s">
        <v>399</v>
      </c>
      <c r="Y332" s="11" t="s">
        <v>1</v>
      </c>
      <c r="Z332" s="11" t="s">
        <v>1222</v>
      </c>
      <c r="AA332" s="11" t="s">
        <v>1222</v>
      </c>
      <c r="AB332" s="11" t="s">
        <v>479</v>
      </c>
      <c r="AC332" s="11" t="s">
        <v>1</v>
      </c>
      <c r="AD332" s="11" t="s">
        <v>1</v>
      </c>
      <c r="AE332" s="11" t="s">
        <v>1</v>
      </c>
      <c r="AF332" s="11" t="s">
        <v>1</v>
      </c>
      <c r="AG332" s="11" t="s">
        <v>1727</v>
      </c>
    </row>
    <row r="333" spans="1:33" x14ac:dyDescent="0.25">
      <c r="A333" s="11" t="s">
        <v>209</v>
      </c>
      <c r="B333" s="11" t="s">
        <v>210</v>
      </c>
      <c r="C333" s="11" t="s">
        <v>389</v>
      </c>
      <c r="D333" s="11" t="s">
        <v>3</v>
      </c>
      <c r="E333" s="11" t="s">
        <v>1716</v>
      </c>
      <c r="F333" s="11" t="s">
        <v>591</v>
      </c>
      <c r="G333" s="11" t="s">
        <v>1728</v>
      </c>
      <c r="H333" s="11" t="s">
        <v>1</v>
      </c>
      <c r="I333" s="11" t="s">
        <v>362</v>
      </c>
      <c r="J333" s="11" t="s">
        <v>1353</v>
      </c>
      <c r="K333" s="11" t="s">
        <v>1354</v>
      </c>
      <c r="L333" s="11" t="s">
        <v>58</v>
      </c>
      <c r="M333" s="11" t="s">
        <v>218</v>
      </c>
      <c r="N333" s="11" t="s">
        <v>395</v>
      </c>
      <c r="O333" s="11" t="s">
        <v>396</v>
      </c>
      <c r="P333" s="11" t="s">
        <v>39</v>
      </c>
      <c r="Q333" s="11" t="s">
        <v>221</v>
      </c>
      <c r="R333" s="11" t="s">
        <v>40</v>
      </c>
      <c r="S333" s="11" t="s">
        <v>38</v>
      </c>
      <c r="T333" s="15">
        <v>145206</v>
      </c>
      <c r="U333" s="15">
        <v>0</v>
      </c>
      <c r="V333" s="15">
        <v>145206</v>
      </c>
      <c r="W333" s="15">
        <v>0</v>
      </c>
      <c r="X333" s="11" t="s">
        <v>222</v>
      </c>
      <c r="Y333" s="11" t="s">
        <v>1</v>
      </c>
      <c r="Z333" s="11" t="s">
        <v>211</v>
      </c>
      <c r="AA333" s="11" t="s">
        <v>211</v>
      </c>
      <c r="AB333" s="11" t="s">
        <v>389</v>
      </c>
      <c r="AC333" s="11" t="s">
        <v>1729</v>
      </c>
      <c r="AD333" s="11" t="s">
        <v>1730</v>
      </c>
      <c r="AE333" s="11" t="s">
        <v>1731</v>
      </c>
      <c r="AF333" s="11" t="s">
        <v>1</v>
      </c>
      <c r="AG333" s="11" t="s">
        <v>1732</v>
      </c>
    </row>
    <row r="334" spans="1:33" x14ac:dyDescent="0.25">
      <c r="A334" s="11" t="s">
        <v>209</v>
      </c>
      <c r="B334" s="11" t="s">
        <v>210</v>
      </c>
      <c r="C334" s="11" t="s">
        <v>1663</v>
      </c>
      <c r="D334" s="11" t="s">
        <v>3</v>
      </c>
      <c r="E334" s="11" t="s">
        <v>1716</v>
      </c>
      <c r="F334" s="11" t="s">
        <v>1055</v>
      </c>
      <c r="G334" s="11" t="s">
        <v>1733</v>
      </c>
      <c r="H334" s="11" t="s">
        <v>1</v>
      </c>
      <c r="I334" s="11" t="s">
        <v>362</v>
      </c>
      <c r="J334" s="11" t="s">
        <v>1734</v>
      </c>
      <c r="K334" s="11" t="s">
        <v>1735</v>
      </c>
      <c r="L334" s="11" t="s">
        <v>58</v>
      </c>
      <c r="M334" s="11" t="s">
        <v>218</v>
      </c>
      <c r="N334" s="11" t="s">
        <v>1086</v>
      </c>
      <c r="O334" s="11" t="s">
        <v>1087</v>
      </c>
      <c r="P334" s="11" t="s">
        <v>67</v>
      </c>
      <c r="Q334" s="11" t="s">
        <v>656</v>
      </c>
      <c r="R334" s="11" t="s">
        <v>40</v>
      </c>
      <c r="S334" s="11" t="s">
        <v>38</v>
      </c>
      <c r="T334" s="15">
        <v>27868940</v>
      </c>
      <c r="U334" s="15">
        <v>0</v>
      </c>
      <c r="V334" s="15">
        <v>27868940</v>
      </c>
      <c r="W334" s="15">
        <v>0</v>
      </c>
      <c r="X334" s="11" t="s">
        <v>222</v>
      </c>
      <c r="Y334" s="11" t="s">
        <v>1</v>
      </c>
      <c r="Z334" s="11" t="s">
        <v>1257</v>
      </c>
      <c r="AA334" s="11" t="s">
        <v>1298</v>
      </c>
      <c r="AB334" s="11" t="s">
        <v>1663</v>
      </c>
      <c r="AC334" s="11" t="s">
        <v>1736</v>
      </c>
      <c r="AD334" s="11" t="s">
        <v>1737</v>
      </c>
      <c r="AE334" s="11" t="s">
        <v>1738</v>
      </c>
      <c r="AF334" s="11" t="s">
        <v>1</v>
      </c>
      <c r="AG334" s="11" t="s">
        <v>1739</v>
      </c>
    </row>
    <row r="335" spans="1:33" x14ac:dyDescent="0.25">
      <c r="A335" s="11" t="s">
        <v>209</v>
      </c>
      <c r="B335" s="11" t="s">
        <v>210</v>
      </c>
      <c r="C335" s="11" t="s">
        <v>1740</v>
      </c>
      <c r="D335" s="11" t="s">
        <v>3</v>
      </c>
      <c r="E335" s="11" t="s">
        <v>1716</v>
      </c>
      <c r="F335" s="11" t="s">
        <v>591</v>
      </c>
      <c r="G335" s="11" t="s">
        <v>1741</v>
      </c>
      <c r="H335" s="11" t="s">
        <v>1</v>
      </c>
      <c r="I335" s="11" t="s">
        <v>362</v>
      </c>
      <c r="J335" s="11" t="s">
        <v>1345</v>
      </c>
      <c r="K335" s="11" t="s">
        <v>1346</v>
      </c>
      <c r="L335" s="11" t="s">
        <v>58</v>
      </c>
      <c r="M335" s="11" t="s">
        <v>218</v>
      </c>
      <c r="N335" s="11" t="s">
        <v>384</v>
      </c>
      <c r="O335" s="11" t="s">
        <v>385</v>
      </c>
      <c r="P335" s="11" t="s">
        <v>39</v>
      </c>
      <c r="Q335" s="11" t="s">
        <v>221</v>
      </c>
      <c r="R335" s="11" t="s">
        <v>40</v>
      </c>
      <c r="S335" s="11" t="s">
        <v>38</v>
      </c>
      <c r="T335" s="15">
        <v>200000</v>
      </c>
      <c r="U335" s="15">
        <v>-58770</v>
      </c>
      <c r="V335" s="15">
        <v>141230</v>
      </c>
      <c r="W335" s="15">
        <v>0</v>
      </c>
      <c r="X335" s="11" t="s">
        <v>222</v>
      </c>
      <c r="Y335" s="11" t="s">
        <v>1</v>
      </c>
      <c r="Z335" s="11" t="s">
        <v>211</v>
      </c>
      <c r="AA335" s="11" t="s">
        <v>211</v>
      </c>
      <c r="AB335" s="11" t="s">
        <v>1740</v>
      </c>
      <c r="AC335" s="11" t="s">
        <v>1742</v>
      </c>
      <c r="AD335" s="11" t="s">
        <v>1743</v>
      </c>
      <c r="AE335" s="11" t="s">
        <v>1744</v>
      </c>
      <c r="AF335" s="11" t="s">
        <v>1</v>
      </c>
      <c r="AG335" s="11" t="s">
        <v>1745</v>
      </c>
    </row>
    <row r="336" spans="1:33" x14ac:dyDescent="0.25">
      <c r="A336" s="11" t="s">
        <v>209</v>
      </c>
      <c r="B336" s="11" t="s">
        <v>210</v>
      </c>
      <c r="C336" s="11" t="s">
        <v>1740</v>
      </c>
      <c r="D336" s="11" t="s">
        <v>3</v>
      </c>
      <c r="E336" s="11" t="s">
        <v>1716</v>
      </c>
      <c r="F336" s="11" t="s">
        <v>591</v>
      </c>
      <c r="G336" s="11" t="s">
        <v>1741</v>
      </c>
      <c r="H336" s="11" t="s">
        <v>1</v>
      </c>
      <c r="I336" s="11" t="s">
        <v>362</v>
      </c>
      <c r="J336" s="11" t="s">
        <v>1345</v>
      </c>
      <c r="K336" s="11" t="s">
        <v>1346</v>
      </c>
      <c r="L336" s="11" t="s">
        <v>58</v>
      </c>
      <c r="M336" s="11" t="s">
        <v>218</v>
      </c>
      <c r="N336" s="11" t="s">
        <v>395</v>
      </c>
      <c r="O336" s="11" t="s">
        <v>396</v>
      </c>
      <c r="P336" s="11" t="s">
        <v>39</v>
      </c>
      <c r="Q336" s="11" t="s">
        <v>221</v>
      </c>
      <c r="R336" s="11" t="s">
        <v>40</v>
      </c>
      <c r="S336" s="11" t="s">
        <v>38</v>
      </c>
      <c r="T336" s="15">
        <v>73495</v>
      </c>
      <c r="U336" s="15">
        <v>0</v>
      </c>
      <c r="V336" s="15">
        <v>73495</v>
      </c>
      <c r="W336" s="15">
        <v>0</v>
      </c>
      <c r="X336" s="11" t="s">
        <v>222</v>
      </c>
      <c r="Y336" s="11" t="s">
        <v>1</v>
      </c>
      <c r="Z336" s="11" t="s">
        <v>211</v>
      </c>
      <c r="AA336" s="11" t="s">
        <v>211</v>
      </c>
      <c r="AB336" s="11" t="s">
        <v>1740</v>
      </c>
      <c r="AC336" s="11" t="s">
        <v>1742</v>
      </c>
      <c r="AD336" s="11" t="s">
        <v>1743</v>
      </c>
      <c r="AE336" s="11" t="s">
        <v>1744</v>
      </c>
      <c r="AF336" s="11" t="s">
        <v>1</v>
      </c>
      <c r="AG336" s="11" t="s">
        <v>1745</v>
      </c>
    </row>
    <row r="337" spans="1:33" x14ac:dyDescent="0.25">
      <c r="A337" s="11" t="s">
        <v>209</v>
      </c>
      <c r="B337" s="11" t="s">
        <v>210</v>
      </c>
      <c r="C337" s="11" t="s">
        <v>778</v>
      </c>
      <c r="D337" s="11" t="s">
        <v>3</v>
      </c>
      <c r="E337" s="11" t="s">
        <v>1716</v>
      </c>
      <c r="F337" s="11" t="s">
        <v>591</v>
      </c>
      <c r="G337" s="11" t="s">
        <v>1746</v>
      </c>
      <c r="H337" s="11" t="s">
        <v>1</v>
      </c>
      <c r="I337" s="11" t="s">
        <v>362</v>
      </c>
      <c r="J337" s="11" t="s">
        <v>621</v>
      </c>
      <c r="K337" s="11" t="s">
        <v>622</v>
      </c>
      <c r="L337" s="11" t="s">
        <v>58</v>
      </c>
      <c r="M337" s="11" t="s">
        <v>218</v>
      </c>
      <c r="N337" s="11" t="s">
        <v>395</v>
      </c>
      <c r="O337" s="11" t="s">
        <v>396</v>
      </c>
      <c r="P337" s="11" t="s">
        <v>39</v>
      </c>
      <c r="Q337" s="11" t="s">
        <v>221</v>
      </c>
      <c r="R337" s="11" t="s">
        <v>40</v>
      </c>
      <c r="S337" s="11" t="s">
        <v>38</v>
      </c>
      <c r="T337" s="15">
        <v>89175</v>
      </c>
      <c r="U337" s="15">
        <v>0</v>
      </c>
      <c r="V337" s="15">
        <v>89175</v>
      </c>
      <c r="W337" s="15">
        <v>0</v>
      </c>
      <c r="X337" s="11" t="s">
        <v>222</v>
      </c>
      <c r="Y337" s="11" t="s">
        <v>1</v>
      </c>
      <c r="Z337" s="11" t="s">
        <v>211</v>
      </c>
      <c r="AA337" s="11" t="s">
        <v>211</v>
      </c>
      <c r="AB337" s="11" t="s">
        <v>778</v>
      </c>
      <c r="AC337" s="11" t="s">
        <v>1747</v>
      </c>
      <c r="AD337" s="11" t="s">
        <v>1748</v>
      </c>
      <c r="AE337" s="11" t="s">
        <v>1749</v>
      </c>
      <c r="AF337" s="11" t="s">
        <v>1</v>
      </c>
      <c r="AG337" s="11" t="s">
        <v>1750</v>
      </c>
    </row>
    <row r="338" spans="1:33" x14ac:dyDescent="0.25">
      <c r="A338" s="11" t="s">
        <v>209</v>
      </c>
      <c r="B338" s="11" t="s">
        <v>210</v>
      </c>
      <c r="C338" s="11" t="s">
        <v>1339</v>
      </c>
      <c r="D338" s="11" t="s">
        <v>3</v>
      </c>
      <c r="E338" s="11" t="s">
        <v>1716</v>
      </c>
      <c r="F338" s="11" t="s">
        <v>591</v>
      </c>
      <c r="G338" s="11" t="s">
        <v>1751</v>
      </c>
      <c r="H338" s="11" t="s">
        <v>1</v>
      </c>
      <c r="I338" s="11" t="s">
        <v>362</v>
      </c>
      <c r="J338" s="11" t="s">
        <v>1148</v>
      </c>
      <c r="K338" s="11" t="s">
        <v>1149</v>
      </c>
      <c r="L338" s="11" t="s">
        <v>58</v>
      </c>
      <c r="M338" s="11" t="s">
        <v>218</v>
      </c>
      <c r="N338" s="11" t="s">
        <v>1086</v>
      </c>
      <c r="O338" s="11" t="s">
        <v>1087</v>
      </c>
      <c r="P338" s="11" t="s">
        <v>67</v>
      </c>
      <c r="Q338" s="11" t="s">
        <v>656</v>
      </c>
      <c r="R338" s="11" t="s">
        <v>40</v>
      </c>
      <c r="S338" s="11" t="s">
        <v>38</v>
      </c>
      <c r="T338" s="15">
        <v>73495</v>
      </c>
      <c r="U338" s="15">
        <v>0</v>
      </c>
      <c r="V338" s="15">
        <v>73495</v>
      </c>
      <c r="W338" s="15">
        <v>0</v>
      </c>
      <c r="X338" s="11" t="s">
        <v>222</v>
      </c>
      <c r="Y338" s="11" t="s">
        <v>1</v>
      </c>
      <c r="Z338" s="11" t="s">
        <v>724</v>
      </c>
      <c r="AA338" s="11" t="s">
        <v>724</v>
      </c>
      <c r="AB338" s="11" t="s">
        <v>1339</v>
      </c>
      <c r="AC338" s="11" t="s">
        <v>1067</v>
      </c>
      <c r="AD338" s="11" t="s">
        <v>1752</v>
      </c>
      <c r="AE338" s="11" t="s">
        <v>1753</v>
      </c>
      <c r="AF338" s="11" t="s">
        <v>1</v>
      </c>
      <c r="AG338" s="11" t="s">
        <v>1754</v>
      </c>
    </row>
    <row r="339" spans="1:33" x14ac:dyDescent="0.25">
      <c r="A339" s="11" t="s">
        <v>209</v>
      </c>
      <c r="B339" s="11" t="s">
        <v>210</v>
      </c>
      <c r="C339" s="11" t="s">
        <v>1755</v>
      </c>
      <c r="D339" s="11" t="s">
        <v>3</v>
      </c>
      <c r="E339" s="11" t="s">
        <v>1716</v>
      </c>
      <c r="F339" s="11" t="s">
        <v>591</v>
      </c>
      <c r="G339" s="11" t="s">
        <v>1756</v>
      </c>
      <c r="H339" s="11" t="s">
        <v>1</v>
      </c>
      <c r="I339" s="11" t="s">
        <v>362</v>
      </c>
      <c r="J339" s="11" t="s">
        <v>613</v>
      </c>
      <c r="K339" s="11" t="s">
        <v>614</v>
      </c>
      <c r="L339" s="11" t="s">
        <v>58</v>
      </c>
      <c r="M339" s="11" t="s">
        <v>218</v>
      </c>
      <c r="N339" s="11" t="s">
        <v>1086</v>
      </c>
      <c r="O339" s="11" t="s">
        <v>1087</v>
      </c>
      <c r="P339" s="11" t="s">
        <v>67</v>
      </c>
      <c r="Q339" s="11" t="s">
        <v>656</v>
      </c>
      <c r="R339" s="11" t="s">
        <v>40</v>
      </c>
      <c r="S339" s="11" t="s">
        <v>38</v>
      </c>
      <c r="T339" s="15">
        <v>195883</v>
      </c>
      <c r="U339" s="15">
        <v>0</v>
      </c>
      <c r="V339" s="15">
        <v>195883</v>
      </c>
      <c r="W339" s="15">
        <v>0</v>
      </c>
      <c r="X339" s="11" t="s">
        <v>222</v>
      </c>
      <c r="Y339" s="11" t="s">
        <v>1</v>
      </c>
      <c r="Z339" s="11" t="s">
        <v>724</v>
      </c>
      <c r="AA339" s="11" t="s">
        <v>724</v>
      </c>
      <c r="AB339" s="11" t="s">
        <v>1755</v>
      </c>
      <c r="AC339" s="11" t="s">
        <v>1757</v>
      </c>
      <c r="AD339" s="11" t="s">
        <v>1430</v>
      </c>
      <c r="AE339" s="11" t="s">
        <v>1758</v>
      </c>
      <c r="AF339" s="11" t="s">
        <v>1</v>
      </c>
      <c r="AG339" s="11" t="s">
        <v>1759</v>
      </c>
    </row>
    <row r="340" spans="1:33" x14ac:dyDescent="0.25">
      <c r="A340" s="11" t="s">
        <v>209</v>
      </c>
      <c r="B340" s="11" t="s">
        <v>210</v>
      </c>
      <c r="C340" s="11" t="s">
        <v>1760</v>
      </c>
      <c r="D340" s="11" t="s">
        <v>3</v>
      </c>
      <c r="E340" s="11" t="s">
        <v>1716</v>
      </c>
      <c r="F340" s="11" t="s">
        <v>591</v>
      </c>
      <c r="G340" s="11" t="s">
        <v>1761</v>
      </c>
      <c r="H340" s="11" t="s">
        <v>1</v>
      </c>
      <c r="I340" s="11" t="s">
        <v>362</v>
      </c>
      <c r="J340" s="11" t="s">
        <v>600</v>
      </c>
      <c r="K340" s="11" t="s">
        <v>601</v>
      </c>
      <c r="L340" s="11" t="s">
        <v>58</v>
      </c>
      <c r="M340" s="11" t="s">
        <v>218</v>
      </c>
      <c r="N340" s="11" t="s">
        <v>1086</v>
      </c>
      <c r="O340" s="11" t="s">
        <v>1087</v>
      </c>
      <c r="P340" s="11" t="s">
        <v>67</v>
      </c>
      <c r="Q340" s="11" t="s">
        <v>656</v>
      </c>
      <c r="R340" s="11" t="s">
        <v>40</v>
      </c>
      <c r="S340" s="11" t="s">
        <v>38</v>
      </c>
      <c r="T340" s="15">
        <v>317395</v>
      </c>
      <c r="U340" s="15">
        <v>0</v>
      </c>
      <c r="V340" s="15">
        <v>317395</v>
      </c>
      <c r="W340" s="15">
        <v>0</v>
      </c>
      <c r="X340" s="11" t="s">
        <v>222</v>
      </c>
      <c r="Y340" s="11" t="s">
        <v>1</v>
      </c>
      <c r="Z340" s="11" t="s">
        <v>724</v>
      </c>
      <c r="AA340" s="11" t="s">
        <v>724</v>
      </c>
      <c r="AB340" s="11" t="s">
        <v>1760</v>
      </c>
      <c r="AC340" s="11" t="s">
        <v>1740</v>
      </c>
      <c r="AD340" s="11" t="s">
        <v>1686</v>
      </c>
      <c r="AE340" s="11" t="s">
        <v>1762</v>
      </c>
      <c r="AF340" s="11" t="s">
        <v>1</v>
      </c>
      <c r="AG340" s="11" t="s">
        <v>1763</v>
      </c>
    </row>
    <row r="341" spans="1:33" x14ac:dyDescent="0.25">
      <c r="A341" s="11" t="s">
        <v>209</v>
      </c>
      <c r="B341" s="11" t="s">
        <v>210</v>
      </c>
      <c r="C341" s="11" t="s">
        <v>1764</v>
      </c>
      <c r="D341" s="11" t="s">
        <v>3</v>
      </c>
      <c r="E341" s="11" t="s">
        <v>1716</v>
      </c>
      <c r="F341" s="11" t="s">
        <v>591</v>
      </c>
      <c r="G341" s="11" t="s">
        <v>1765</v>
      </c>
      <c r="H341" s="11" t="s">
        <v>1</v>
      </c>
      <c r="I341" s="11" t="s">
        <v>362</v>
      </c>
      <c r="J341" s="11" t="s">
        <v>644</v>
      </c>
      <c r="K341" s="11" t="s">
        <v>645</v>
      </c>
      <c r="L341" s="11" t="s">
        <v>58</v>
      </c>
      <c r="M341" s="11" t="s">
        <v>218</v>
      </c>
      <c r="N341" s="11" t="s">
        <v>384</v>
      </c>
      <c r="O341" s="11" t="s">
        <v>385</v>
      </c>
      <c r="P341" s="11" t="s">
        <v>39</v>
      </c>
      <c r="Q341" s="11" t="s">
        <v>221</v>
      </c>
      <c r="R341" s="11" t="s">
        <v>40</v>
      </c>
      <c r="S341" s="11" t="s">
        <v>38</v>
      </c>
      <c r="T341" s="15">
        <v>700000</v>
      </c>
      <c r="U341" s="15">
        <v>-423440</v>
      </c>
      <c r="V341" s="15">
        <v>276560</v>
      </c>
      <c r="W341" s="15">
        <v>0</v>
      </c>
      <c r="X341" s="11" t="s">
        <v>222</v>
      </c>
      <c r="Y341" s="11" t="s">
        <v>1</v>
      </c>
      <c r="Z341" s="11" t="s">
        <v>211</v>
      </c>
      <c r="AA341" s="11" t="s">
        <v>211</v>
      </c>
      <c r="AB341" s="11" t="s">
        <v>1764</v>
      </c>
      <c r="AC341" s="11" t="s">
        <v>1766</v>
      </c>
      <c r="AD341" s="11" t="s">
        <v>1767</v>
      </c>
      <c r="AE341" s="11" t="s">
        <v>1768</v>
      </c>
      <c r="AF341" s="11" t="s">
        <v>1</v>
      </c>
      <c r="AG341" s="11" t="s">
        <v>1769</v>
      </c>
    </row>
    <row r="342" spans="1:33" x14ac:dyDescent="0.25">
      <c r="A342" s="11" t="s">
        <v>209</v>
      </c>
      <c r="B342" s="11" t="s">
        <v>210</v>
      </c>
      <c r="C342" s="11" t="s">
        <v>1764</v>
      </c>
      <c r="D342" s="11" t="s">
        <v>3</v>
      </c>
      <c r="E342" s="11" t="s">
        <v>1716</v>
      </c>
      <c r="F342" s="11" t="s">
        <v>591</v>
      </c>
      <c r="G342" s="11" t="s">
        <v>1765</v>
      </c>
      <c r="H342" s="11" t="s">
        <v>1</v>
      </c>
      <c r="I342" s="11" t="s">
        <v>362</v>
      </c>
      <c r="J342" s="11" t="s">
        <v>644</v>
      </c>
      <c r="K342" s="11" t="s">
        <v>645</v>
      </c>
      <c r="L342" s="11" t="s">
        <v>58</v>
      </c>
      <c r="M342" s="11" t="s">
        <v>218</v>
      </c>
      <c r="N342" s="11" t="s">
        <v>395</v>
      </c>
      <c r="O342" s="11" t="s">
        <v>396</v>
      </c>
      <c r="P342" s="11" t="s">
        <v>39</v>
      </c>
      <c r="Q342" s="11" t="s">
        <v>221</v>
      </c>
      <c r="R342" s="11" t="s">
        <v>40</v>
      </c>
      <c r="S342" s="11" t="s">
        <v>38</v>
      </c>
      <c r="T342" s="15">
        <v>287342</v>
      </c>
      <c r="U342" s="15">
        <v>0</v>
      </c>
      <c r="V342" s="15">
        <v>287342</v>
      </c>
      <c r="W342" s="15">
        <v>0</v>
      </c>
      <c r="X342" s="11" t="s">
        <v>222</v>
      </c>
      <c r="Y342" s="11" t="s">
        <v>1</v>
      </c>
      <c r="Z342" s="11" t="s">
        <v>211</v>
      </c>
      <c r="AA342" s="11" t="s">
        <v>211</v>
      </c>
      <c r="AB342" s="11" t="s">
        <v>1764</v>
      </c>
      <c r="AC342" s="11" t="s">
        <v>1766</v>
      </c>
      <c r="AD342" s="11" t="s">
        <v>1767</v>
      </c>
      <c r="AE342" s="11" t="s">
        <v>1768</v>
      </c>
      <c r="AF342" s="11" t="s">
        <v>1</v>
      </c>
      <c r="AG342" s="11" t="s">
        <v>1769</v>
      </c>
    </row>
    <row r="343" spans="1:33" x14ac:dyDescent="0.25">
      <c r="A343" s="11" t="s">
        <v>209</v>
      </c>
      <c r="B343" s="11" t="s">
        <v>210</v>
      </c>
      <c r="C343" s="11" t="s">
        <v>1770</v>
      </c>
      <c r="D343" s="11" t="s">
        <v>3</v>
      </c>
      <c r="E343" s="11" t="s">
        <v>1716</v>
      </c>
      <c r="F343" s="11" t="s">
        <v>665</v>
      </c>
      <c r="G343" s="11" t="s">
        <v>1771</v>
      </c>
      <c r="H343" s="11" t="s">
        <v>1</v>
      </c>
      <c r="I343" s="11" t="s">
        <v>215</v>
      </c>
      <c r="J343" s="11" t="s">
        <v>1772</v>
      </c>
      <c r="K343" s="11" t="s">
        <v>1773</v>
      </c>
      <c r="L343" s="11" t="s">
        <v>58</v>
      </c>
      <c r="M343" s="11" t="s">
        <v>218</v>
      </c>
      <c r="N343" s="11" t="s">
        <v>407</v>
      </c>
      <c r="O343" s="11" t="s">
        <v>408</v>
      </c>
      <c r="P343" s="11" t="s">
        <v>39</v>
      </c>
      <c r="Q343" s="11" t="s">
        <v>221</v>
      </c>
      <c r="R343" s="11" t="s">
        <v>40</v>
      </c>
      <c r="S343" s="11" t="s">
        <v>38</v>
      </c>
      <c r="T343" s="15">
        <v>4046254.32</v>
      </c>
      <c r="U343" s="15">
        <v>0</v>
      </c>
      <c r="V343" s="15">
        <v>4046254.32</v>
      </c>
      <c r="W343" s="15">
        <v>0</v>
      </c>
      <c r="X343" s="11" t="s">
        <v>222</v>
      </c>
      <c r="Y343" s="11" t="s">
        <v>1</v>
      </c>
      <c r="Z343" s="11" t="s">
        <v>669</v>
      </c>
      <c r="AA343" s="11" t="s">
        <v>669</v>
      </c>
      <c r="AB343" s="11" t="s">
        <v>1770</v>
      </c>
      <c r="AC343" s="11" t="s">
        <v>929</v>
      </c>
      <c r="AD343" s="11" t="s">
        <v>891</v>
      </c>
      <c r="AE343" s="11" t="s">
        <v>1774</v>
      </c>
      <c r="AF343" s="11" t="s">
        <v>1</v>
      </c>
      <c r="AG343" s="11" t="s">
        <v>1775</v>
      </c>
    </row>
    <row r="344" spans="1:33" x14ac:dyDescent="0.25">
      <c r="A344" s="11" t="s">
        <v>209</v>
      </c>
      <c r="B344" s="11" t="s">
        <v>210</v>
      </c>
      <c r="C344" s="11" t="s">
        <v>1776</v>
      </c>
      <c r="D344" s="11" t="s">
        <v>3</v>
      </c>
      <c r="E344" s="11" t="s">
        <v>1716</v>
      </c>
      <c r="F344" s="11" t="s">
        <v>665</v>
      </c>
      <c r="G344" s="11" t="s">
        <v>1777</v>
      </c>
      <c r="H344" s="11" t="s">
        <v>1</v>
      </c>
      <c r="I344" s="11" t="s">
        <v>215</v>
      </c>
      <c r="J344" s="11" t="s">
        <v>1778</v>
      </c>
      <c r="K344" s="11" t="s">
        <v>1779</v>
      </c>
      <c r="L344" s="11" t="s">
        <v>58</v>
      </c>
      <c r="M344" s="11" t="s">
        <v>218</v>
      </c>
      <c r="N344" s="11" t="s">
        <v>405</v>
      </c>
      <c r="O344" s="11" t="s">
        <v>406</v>
      </c>
      <c r="P344" s="11" t="s">
        <v>39</v>
      </c>
      <c r="Q344" s="11" t="s">
        <v>221</v>
      </c>
      <c r="R344" s="11" t="s">
        <v>40</v>
      </c>
      <c r="S344" s="11" t="s">
        <v>38</v>
      </c>
      <c r="T344" s="15">
        <v>2098949</v>
      </c>
      <c r="U344" s="15">
        <v>0</v>
      </c>
      <c r="V344" s="15">
        <v>2098949</v>
      </c>
      <c r="W344" s="15">
        <v>0</v>
      </c>
      <c r="X344" s="11" t="s">
        <v>222</v>
      </c>
      <c r="Y344" s="11" t="s">
        <v>1</v>
      </c>
      <c r="Z344" s="11" t="s">
        <v>669</v>
      </c>
      <c r="AA344" s="11" t="s">
        <v>669</v>
      </c>
      <c r="AB344" s="11" t="s">
        <v>1776</v>
      </c>
      <c r="AC344" s="11" t="s">
        <v>941</v>
      </c>
      <c r="AD344" s="11" t="s">
        <v>907</v>
      </c>
      <c r="AE344" s="11" t="s">
        <v>1780</v>
      </c>
      <c r="AF344" s="11" t="s">
        <v>1</v>
      </c>
      <c r="AG344" s="11" t="s">
        <v>1781</v>
      </c>
    </row>
    <row r="345" spans="1:33" x14ac:dyDescent="0.25">
      <c r="A345" s="11" t="s">
        <v>209</v>
      </c>
      <c r="B345" s="11" t="s">
        <v>210</v>
      </c>
      <c r="C345" s="11" t="s">
        <v>1776</v>
      </c>
      <c r="D345" s="11" t="s">
        <v>3</v>
      </c>
      <c r="E345" s="11" t="s">
        <v>1716</v>
      </c>
      <c r="F345" s="11" t="s">
        <v>665</v>
      </c>
      <c r="G345" s="11" t="s">
        <v>1777</v>
      </c>
      <c r="H345" s="11" t="s">
        <v>1</v>
      </c>
      <c r="I345" s="11" t="s">
        <v>215</v>
      </c>
      <c r="J345" s="11" t="s">
        <v>1778</v>
      </c>
      <c r="K345" s="11" t="s">
        <v>1779</v>
      </c>
      <c r="L345" s="11" t="s">
        <v>58</v>
      </c>
      <c r="M345" s="11" t="s">
        <v>218</v>
      </c>
      <c r="N345" s="11" t="s">
        <v>411</v>
      </c>
      <c r="O345" s="11" t="s">
        <v>412</v>
      </c>
      <c r="P345" s="11" t="s">
        <v>39</v>
      </c>
      <c r="Q345" s="11" t="s">
        <v>221</v>
      </c>
      <c r="R345" s="11" t="s">
        <v>40</v>
      </c>
      <c r="S345" s="11" t="s">
        <v>38</v>
      </c>
      <c r="T345" s="15">
        <v>1408431</v>
      </c>
      <c r="U345" s="15">
        <v>0</v>
      </c>
      <c r="V345" s="15">
        <v>1408431</v>
      </c>
      <c r="W345" s="15">
        <v>0</v>
      </c>
      <c r="X345" s="11" t="s">
        <v>222</v>
      </c>
      <c r="Y345" s="11" t="s">
        <v>1</v>
      </c>
      <c r="Z345" s="11" t="s">
        <v>669</v>
      </c>
      <c r="AA345" s="11" t="s">
        <v>669</v>
      </c>
      <c r="AB345" s="11" t="s">
        <v>1776</v>
      </c>
      <c r="AC345" s="11" t="s">
        <v>941</v>
      </c>
      <c r="AD345" s="11" t="s">
        <v>907</v>
      </c>
      <c r="AE345" s="11" t="s">
        <v>1780</v>
      </c>
      <c r="AF345" s="11" t="s">
        <v>1</v>
      </c>
      <c r="AG345" s="11" t="s">
        <v>1781</v>
      </c>
    </row>
    <row r="346" spans="1:33" x14ac:dyDescent="0.25">
      <c r="A346" s="11" t="s">
        <v>209</v>
      </c>
      <c r="B346" s="11" t="s">
        <v>210</v>
      </c>
      <c r="C346" s="11" t="s">
        <v>1782</v>
      </c>
      <c r="D346" s="11" t="s">
        <v>3</v>
      </c>
      <c r="E346" s="11" t="s">
        <v>1716</v>
      </c>
      <c r="F346" s="11" t="s">
        <v>1055</v>
      </c>
      <c r="G346" s="11" t="s">
        <v>1783</v>
      </c>
      <c r="H346" s="11" t="s">
        <v>1</v>
      </c>
      <c r="I346" s="11" t="s">
        <v>362</v>
      </c>
      <c r="J346" s="11" t="s">
        <v>1784</v>
      </c>
      <c r="K346" s="11" t="s">
        <v>1785</v>
      </c>
      <c r="L346" s="11" t="s">
        <v>58</v>
      </c>
      <c r="M346" s="11" t="s">
        <v>218</v>
      </c>
      <c r="N346" s="11" t="s">
        <v>1078</v>
      </c>
      <c r="O346" s="11" t="s">
        <v>1079</v>
      </c>
      <c r="P346" s="11" t="s">
        <v>67</v>
      </c>
      <c r="Q346" s="11" t="s">
        <v>656</v>
      </c>
      <c r="R346" s="11" t="s">
        <v>40</v>
      </c>
      <c r="S346" s="11" t="s">
        <v>38</v>
      </c>
      <c r="T346" s="15">
        <v>20600000</v>
      </c>
      <c r="U346" s="15">
        <v>0</v>
      </c>
      <c r="V346" s="15">
        <v>20600000</v>
      </c>
      <c r="W346" s="15">
        <v>0</v>
      </c>
      <c r="X346" s="11" t="s">
        <v>222</v>
      </c>
      <c r="Y346" s="11" t="s">
        <v>1</v>
      </c>
      <c r="Z346" s="11" t="s">
        <v>1393</v>
      </c>
      <c r="AA346" s="11" t="s">
        <v>1393</v>
      </c>
      <c r="AB346" s="11" t="s">
        <v>1782</v>
      </c>
      <c r="AC346" s="11" t="s">
        <v>1786</v>
      </c>
      <c r="AD346" s="11" t="s">
        <v>1787</v>
      </c>
      <c r="AE346" s="11" t="s">
        <v>1788</v>
      </c>
      <c r="AF346" s="11" t="s">
        <v>1</v>
      </c>
      <c r="AG346" s="11" t="s">
        <v>1789</v>
      </c>
    </row>
    <row r="347" spans="1:33" x14ac:dyDescent="0.25">
      <c r="A347" s="11" t="s">
        <v>209</v>
      </c>
      <c r="B347" s="11" t="s">
        <v>210</v>
      </c>
      <c r="C347" s="11" t="s">
        <v>1790</v>
      </c>
      <c r="D347" s="11" t="s">
        <v>3</v>
      </c>
      <c r="E347" s="11" t="s">
        <v>1716</v>
      </c>
      <c r="F347" s="11" t="s">
        <v>665</v>
      </c>
      <c r="G347" s="11" t="s">
        <v>1791</v>
      </c>
      <c r="H347" s="11" t="s">
        <v>1</v>
      </c>
      <c r="I347" s="11" t="s">
        <v>215</v>
      </c>
      <c r="J347" s="11" t="s">
        <v>1198</v>
      </c>
      <c r="K347" s="11" t="s">
        <v>1199</v>
      </c>
      <c r="L347" s="11" t="s">
        <v>58</v>
      </c>
      <c r="M347" s="11" t="s">
        <v>218</v>
      </c>
      <c r="N347" s="11" t="s">
        <v>407</v>
      </c>
      <c r="O347" s="11" t="s">
        <v>408</v>
      </c>
      <c r="P347" s="11" t="s">
        <v>39</v>
      </c>
      <c r="Q347" s="11" t="s">
        <v>221</v>
      </c>
      <c r="R347" s="11" t="s">
        <v>40</v>
      </c>
      <c r="S347" s="11" t="s">
        <v>38</v>
      </c>
      <c r="T347" s="15">
        <v>36960</v>
      </c>
      <c r="U347" s="15">
        <v>0</v>
      </c>
      <c r="V347" s="15">
        <v>36960</v>
      </c>
      <c r="W347" s="15">
        <v>0</v>
      </c>
      <c r="X347" s="11" t="s">
        <v>222</v>
      </c>
      <c r="Y347" s="11" t="s">
        <v>1</v>
      </c>
      <c r="Z347" s="11" t="s">
        <v>669</v>
      </c>
      <c r="AA347" s="11" t="s">
        <v>669</v>
      </c>
      <c r="AB347" s="11" t="s">
        <v>1790</v>
      </c>
      <c r="AC347" s="11" t="s">
        <v>955</v>
      </c>
      <c r="AD347" s="11" t="s">
        <v>923</v>
      </c>
      <c r="AE347" s="11" t="s">
        <v>1792</v>
      </c>
      <c r="AF347" s="11" t="s">
        <v>1</v>
      </c>
      <c r="AG347" s="11" t="s">
        <v>1793</v>
      </c>
    </row>
    <row r="348" spans="1:33" x14ac:dyDescent="0.25">
      <c r="A348" s="11" t="s">
        <v>209</v>
      </c>
      <c r="B348" s="11" t="s">
        <v>210</v>
      </c>
      <c r="C348" s="11" t="s">
        <v>1794</v>
      </c>
      <c r="D348" s="11" t="s">
        <v>3</v>
      </c>
      <c r="E348" s="11" t="s">
        <v>1716</v>
      </c>
      <c r="F348" s="11" t="s">
        <v>1055</v>
      </c>
      <c r="G348" s="11" t="s">
        <v>1795</v>
      </c>
      <c r="H348" s="11" t="s">
        <v>1</v>
      </c>
      <c r="I348" s="11" t="s">
        <v>362</v>
      </c>
      <c r="J348" s="11" t="s">
        <v>1796</v>
      </c>
      <c r="K348" s="11" t="s">
        <v>1797</v>
      </c>
      <c r="L348" s="11" t="s">
        <v>58</v>
      </c>
      <c r="M348" s="11" t="s">
        <v>218</v>
      </c>
      <c r="N348" s="11" t="s">
        <v>1798</v>
      </c>
      <c r="O348" s="11" t="s">
        <v>1799</v>
      </c>
      <c r="P348" s="11" t="s">
        <v>67</v>
      </c>
      <c r="Q348" s="11" t="s">
        <v>656</v>
      </c>
      <c r="R348" s="11" t="s">
        <v>40</v>
      </c>
      <c r="S348" s="11" t="s">
        <v>38</v>
      </c>
      <c r="T348" s="15">
        <v>36070600</v>
      </c>
      <c r="U348" s="15">
        <v>-9618827</v>
      </c>
      <c r="V348" s="15">
        <v>26451773</v>
      </c>
      <c r="W348" s="15">
        <v>0</v>
      </c>
      <c r="X348" s="11" t="s">
        <v>222</v>
      </c>
      <c r="Y348" s="11" t="s">
        <v>1</v>
      </c>
      <c r="Z348" s="11" t="s">
        <v>1419</v>
      </c>
      <c r="AA348" s="11" t="s">
        <v>1419</v>
      </c>
      <c r="AB348" s="11" t="s">
        <v>1794</v>
      </c>
      <c r="AC348" s="11" t="s">
        <v>1800</v>
      </c>
      <c r="AD348" s="11" t="s">
        <v>1801</v>
      </c>
      <c r="AE348" s="11" t="s">
        <v>1802</v>
      </c>
      <c r="AF348" s="11" t="s">
        <v>1</v>
      </c>
      <c r="AG348" s="11" t="s">
        <v>1803</v>
      </c>
    </row>
    <row r="349" spans="1:33" x14ac:dyDescent="0.25">
      <c r="A349" s="11" t="s">
        <v>209</v>
      </c>
      <c r="B349" s="11" t="s">
        <v>210</v>
      </c>
      <c r="C349" s="11" t="s">
        <v>1804</v>
      </c>
      <c r="D349" s="11" t="s">
        <v>3</v>
      </c>
      <c r="E349" s="11" t="s">
        <v>1716</v>
      </c>
      <c r="F349" s="11" t="s">
        <v>1055</v>
      </c>
      <c r="G349" s="11" t="s">
        <v>1805</v>
      </c>
      <c r="H349" s="11" t="s">
        <v>1</v>
      </c>
      <c r="I349" s="11" t="s">
        <v>362</v>
      </c>
      <c r="J349" s="11" t="s">
        <v>1806</v>
      </c>
      <c r="K349" s="11" t="s">
        <v>1807</v>
      </c>
      <c r="L349" s="11" t="s">
        <v>58</v>
      </c>
      <c r="M349" s="11" t="s">
        <v>218</v>
      </c>
      <c r="N349" s="11" t="s">
        <v>1243</v>
      </c>
      <c r="O349" s="11" t="s">
        <v>1244</v>
      </c>
      <c r="P349" s="11" t="s">
        <v>67</v>
      </c>
      <c r="Q349" s="11" t="s">
        <v>656</v>
      </c>
      <c r="R349" s="11" t="s">
        <v>40</v>
      </c>
      <c r="S349" s="11" t="s">
        <v>38</v>
      </c>
      <c r="T349" s="15">
        <v>88720080</v>
      </c>
      <c r="U349" s="15">
        <v>31791362</v>
      </c>
      <c r="V349" s="15">
        <v>120511442</v>
      </c>
      <c r="W349" s="15">
        <v>0</v>
      </c>
      <c r="X349" s="11" t="s">
        <v>222</v>
      </c>
      <c r="Y349" s="11" t="s">
        <v>1</v>
      </c>
      <c r="Z349" s="11" t="s">
        <v>638</v>
      </c>
      <c r="AA349" s="11" t="s">
        <v>609</v>
      </c>
      <c r="AB349" s="11" t="s">
        <v>1804</v>
      </c>
      <c r="AC349" s="11" t="s">
        <v>1808</v>
      </c>
      <c r="AD349" s="11" t="s">
        <v>1809</v>
      </c>
      <c r="AE349" s="11" t="s">
        <v>1810</v>
      </c>
      <c r="AF349" s="11" t="s">
        <v>1</v>
      </c>
      <c r="AG349" s="11" t="s">
        <v>1811</v>
      </c>
    </row>
    <row r="350" spans="1:33" x14ac:dyDescent="0.25">
      <c r="A350" s="11" t="s">
        <v>209</v>
      </c>
      <c r="B350" s="11" t="s">
        <v>210</v>
      </c>
      <c r="C350" s="11" t="s">
        <v>1812</v>
      </c>
      <c r="D350" s="11" t="s">
        <v>3</v>
      </c>
      <c r="E350" s="11" t="s">
        <v>1716</v>
      </c>
      <c r="F350" s="11" t="s">
        <v>665</v>
      </c>
      <c r="G350" s="11" t="s">
        <v>1813</v>
      </c>
      <c r="H350" s="11" t="s">
        <v>1</v>
      </c>
      <c r="I350" s="11" t="s">
        <v>215</v>
      </c>
      <c r="J350" s="11" t="s">
        <v>1814</v>
      </c>
      <c r="K350" s="11" t="s">
        <v>1815</v>
      </c>
      <c r="L350" s="11" t="s">
        <v>58</v>
      </c>
      <c r="M350" s="11" t="s">
        <v>218</v>
      </c>
      <c r="N350" s="11" t="s">
        <v>405</v>
      </c>
      <c r="O350" s="11" t="s">
        <v>406</v>
      </c>
      <c r="P350" s="11" t="s">
        <v>39</v>
      </c>
      <c r="Q350" s="11" t="s">
        <v>221</v>
      </c>
      <c r="R350" s="11" t="s">
        <v>40</v>
      </c>
      <c r="S350" s="11" t="s">
        <v>38</v>
      </c>
      <c r="T350" s="15">
        <v>414750</v>
      </c>
      <c r="U350" s="15">
        <v>0</v>
      </c>
      <c r="V350" s="15">
        <v>414750</v>
      </c>
      <c r="W350" s="15">
        <v>0</v>
      </c>
      <c r="X350" s="11" t="s">
        <v>222</v>
      </c>
      <c r="Y350" s="11" t="s">
        <v>1</v>
      </c>
      <c r="Z350" s="11" t="s">
        <v>669</v>
      </c>
      <c r="AA350" s="11" t="s">
        <v>669</v>
      </c>
      <c r="AB350" s="11" t="s">
        <v>1812</v>
      </c>
      <c r="AC350" s="11" t="s">
        <v>965</v>
      </c>
      <c r="AD350" s="11" t="s">
        <v>936</v>
      </c>
      <c r="AE350" s="11" t="s">
        <v>1816</v>
      </c>
      <c r="AF350" s="11" t="s">
        <v>1</v>
      </c>
      <c r="AG350" s="11" t="s">
        <v>1817</v>
      </c>
    </row>
    <row r="351" spans="1:33" x14ac:dyDescent="0.25">
      <c r="A351" s="11" t="s">
        <v>209</v>
      </c>
      <c r="B351" s="11" t="s">
        <v>210</v>
      </c>
      <c r="C351" s="11" t="s">
        <v>1818</v>
      </c>
      <c r="D351" s="11" t="s">
        <v>3</v>
      </c>
      <c r="E351" s="11" t="s">
        <v>1716</v>
      </c>
      <c r="F351" s="11" t="s">
        <v>665</v>
      </c>
      <c r="G351" s="11" t="s">
        <v>1819</v>
      </c>
      <c r="H351" s="11" t="s">
        <v>1</v>
      </c>
      <c r="I351" s="11" t="s">
        <v>215</v>
      </c>
      <c r="J351" s="11" t="s">
        <v>1820</v>
      </c>
      <c r="K351" s="11" t="s">
        <v>1821</v>
      </c>
      <c r="L351" s="11" t="s">
        <v>58</v>
      </c>
      <c r="M351" s="11" t="s">
        <v>218</v>
      </c>
      <c r="N351" s="11" t="s">
        <v>405</v>
      </c>
      <c r="O351" s="11" t="s">
        <v>406</v>
      </c>
      <c r="P351" s="11" t="s">
        <v>39</v>
      </c>
      <c r="Q351" s="11" t="s">
        <v>221</v>
      </c>
      <c r="R351" s="11" t="s">
        <v>40</v>
      </c>
      <c r="S351" s="11" t="s">
        <v>38</v>
      </c>
      <c r="T351" s="15">
        <v>31117</v>
      </c>
      <c r="U351" s="15">
        <v>0</v>
      </c>
      <c r="V351" s="15">
        <v>31117</v>
      </c>
      <c r="W351" s="15">
        <v>0</v>
      </c>
      <c r="X351" s="11" t="s">
        <v>222</v>
      </c>
      <c r="Y351" s="11" t="s">
        <v>1</v>
      </c>
      <c r="Z351" s="11" t="s">
        <v>669</v>
      </c>
      <c r="AA351" s="11" t="s">
        <v>669</v>
      </c>
      <c r="AB351" s="11" t="s">
        <v>1818</v>
      </c>
      <c r="AC351" s="11" t="s">
        <v>760</v>
      </c>
      <c r="AD351" s="11" t="s">
        <v>955</v>
      </c>
      <c r="AE351" s="11" t="s">
        <v>1822</v>
      </c>
      <c r="AF351" s="11" t="s">
        <v>1</v>
      </c>
      <c r="AG351" s="11" t="s">
        <v>1823</v>
      </c>
    </row>
    <row r="352" spans="1:33" x14ac:dyDescent="0.25">
      <c r="A352" s="11" t="s">
        <v>209</v>
      </c>
      <c r="B352" s="11" t="s">
        <v>210</v>
      </c>
      <c r="C352" s="11" t="s">
        <v>1818</v>
      </c>
      <c r="D352" s="11" t="s">
        <v>3</v>
      </c>
      <c r="E352" s="11" t="s">
        <v>1716</v>
      </c>
      <c r="F352" s="11" t="s">
        <v>665</v>
      </c>
      <c r="G352" s="11" t="s">
        <v>1819</v>
      </c>
      <c r="H352" s="11" t="s">
        <v>1</v>
      </c>
      <c r="I352" s="11" t="s">
        <v>215</v>
      </c>
      <c r="J352" s="11" t="s">
        <v>1820</v>
      </c>
      <c r="K352" s="11" t="s">
        <v>1821</v>
      </c>
      <c r="L352" s="11" t="s">
        <v>58</v>
      </c>
      <c r="M352" s="11" t="s">
        <v>218</v>
      </c>
      <c r="N352" s="11" t="s">
        <v>411</v>
      </c>
      <c r="O352" s="11" t="s">
        <v>412</v>
      </c>
      <c r="P352" s="11" t="s">
        <v>39</v>
      </c>
      <c r="Q352" s="11" t="s">
        <v>221</v>
      </c>
      <c r="R352" s="11" t="s">
        <v>40</v>
      </c>
      <c r="S352" s="11" t="s">
        <v>38</v>
      </c>
      <c r="T352" s="15">
        <v>29258</v>
      </c>
      <c r="U352" s="15">
        <v>0</v>
      </c>
      <c r="V352" s="15">
        <v>29258</v>
      </c>
      <c r="W352" s="15">
        <v>0</v>
      </c>
      <c r="X352" s="11" t="s">
        <v>222</v>
      </c>
      <c r="Y352" s="11" t="s">
        <v>1</v>
      </c>
      <c r="Z352" s="11" t="s">
        <v>669</v>
      </c>
      <c r="AA352" s="11" t="s">
        <v>669</v>
      </c>
      <c r="AB352" s="11" t="s">
        <v>1818</v>
      </c>
      <c r="AC352" s="11" t="s">
        <v>760</v>
      </c>
      <c r="AD352" s="11" t="s">
        <v>955</v>
      </c>
      <c r="AE352" s="11" t="s">
        <v>1822</v>
      </c>
      <c r="AF352" s="11" t="s">
        <v>1</v>
      </c>
      <c r="AG352" s="11" t="s">
        <v>1823</v>
      </c>
    </row>
    <row r="353" spans="1:33" x14ac:dyDescent="0.25">
      <c r="A353" s="11" t="s">
        <v>209</v>
      </c>
      <c r="B353" s="11" t="s">
        <v>210</v>
      </c>
      <c r="C353" s="11" t="s">
        <v>1824</v>
      </c>
      <c r="D353" s="11" t="s">
        <v>3</v>
      </c>
      <c r="E353" s="11" t="s">
        <v>1716</v>
      </c>
      <c r="F353" s="11" t="s">
        <v>665</v>
      </c>
      <c r="G353" s="11" t="s">
        <v>1825</v>
      </c>
      <c r="H353" s="11" t="s">
        <v>1</v>
      </c>
      <c r="I353" s="11" t="s">
        <v>215</v>
      </c>
      <c r="J353" s="11" t="s">
        <v>751</v>
      </c>
      <c r="K353" s="11" t="s">
        <v>752</v>
      </c>
      <c r="L353" s="11" t="s">
        <v>58</v>
      </c>
      <c r="M353" s="11" t="s">
        <v>218</v>
      </c>
      <c r="N353" s="11" t="s">
        <v>405</v>
      </c>
      <c r="O353" s="11" t="s">
        <v>406</v>
      </c>
      <c r="P353" s="11" t="s">
        <v>39</v>
      </c>
      <c r="Q353" s="11" t="s">
        <v>221</v>
      </c>
      <c r="R353" s="11" t="s">
        <v>40</v>
      </c>
      <c r="S353" s="11" t="s">
        <v>38</v>
      </c>
      <c r="T353" s="15">
        <v>274650</v>
      </c>
      <c r="U353" s="15">
        <v>0</v>
      </c>
      <c r="V353" s="15">
        <v>274650</v>
      </c>
      <c r="W353" s="15">
        <v>0</v>
      </c>
      <c r="X353" s="11" t="s">
        <v>222</v>
      </c>
      <c r="Y353" s="11" t="s">
        <v>1</v>
      </c>
      <c r="Z353" s="11" t="s">
        <v>669</v>
      </c>
      <c r="AA353" s="11" t="s">
        <v>669</v>
      </c>
      <c r="AB353" s="11" t="s">
        <v>1824</v>
      </c>
      <c r="AC353" s="11" t="s">
        <v>994</v>
      </c>
      <c r="AD353" s="11" t="s">
        <v>965</v>
      </c>
      <c r="AE353" s="11" t="s">
        <v>1826</v>
      </c>
      <c r="AF353" s="11" t="s">
        <v>1</v>
      </c>
      <c r="AG353" s="11" t="s">
        <v>1827</v>
      </c>
    </row>
    <row r="354" spans="1:33" x14ac:dyDescent="0.25">
      <c r="A354" s="11" t="s">
        <v>209</v>
      </c>
      <c r="B354" s="11" t="s">
        <v>210</v>
      </c>
      <c r="C354" s="11" t="s">
        <v>1824</v>
      </c>
      <c r="D354" s="11" t="s">
        <v>3</v>
      </c>
      <c r="E354" s="11" t="s">
        <v>1716</v>
      </c>
      <c r="F354" s="11" t="s">
        <v>665</v>
      </c>
      <c r="G354" s="11" t="s">
        <v>1825</v>
      </c>
      <c r="H354" s="11" t="s">
        <v>1</v>
      </c>
      <c r="I354" s="11" t="s">
        <v>215</v>
      </c>
      <c r="J354" s="11" t="s">
        <v>751</v>
      </c>
      <c r="K354" s="11" t="s">
        <v>752</v>
      </c>
      <c r="L354" s="11" t="s">
        <v>58</v>
      </c>
      <c r="M354" s="11" t="s">
        <v>218</v>
      </c>
      <c r="N354" s="11" t="s">
        <v>411</v>
      </c>
      <c r="O354" s="11" t="s">
        <v>412</v>
      </c>
      <c r="P354" s="11" t="s">
        <v>39</v>
      </c>
      <c r="Q354" s="11" t="s">
        <v>221</v>
      </c>
      <c r="R354" s="11" t="s">
        <v>40</v>
      </c>
      <c r="S354" s="11" t="s">
        <v>38</v>
      </c>
      <c r="T354" s="15">
        <v>63350</v>
      </c>
      <c r="U354" s="15">
        <v>0</v>
      </c>
      <c r="V354" s="15">
        <v>63350</v>
      </c>
      <c r="W354" s="15">
        <v>0</v>
      </c>
      <c r="X354" s="11" t="s">
        <v>222</v>
      </c>
      <c r="Y354" s="11" t="s">
        <v>1</v>
      </c>
      <c r="Z354" s="11" t="s">
        <v>669</v>
      </c>
      <c r="AA354" s="11" t="s">
        <v>669</v>
      </c>
      <c r="AB354" s="11" t="s">
        <v>1824</v>
      </c>
      <c r="AC354" s="11" t="s">
        <v>994</v>
      </c>
      <c r="AD354" s="11" t="s">
        <v>965</v>
      </c>
      <c r="AE354" s="11" t="s">
        <v>1826</v>
      </c>
      <c r="AF354" s="11" t="s">
        <v>1</v>
      </c>
      <c r="AG354" s="11" t="s">
        <v>1827</v>
      </c>
    </row>
    <row r="355" spans="1:33" x14ac:dyDescent="0.25">
      <c r="A355" s="11" t="s">
        <v>209</v>
      </c>
      <c r="B355" s="11" t="s">
        <v>210</v>
      </c>
      <c r="C355" s="11" t="s">
        <v>1828</v>
      </c>
      <c r="D355" s="11" t="s">
        <v>3</v>
      </c>
      <c r="E355" s="11" t="s">
        <v>1716</v>
      </c>
      <c r="F355" s="11" t="s">
        <v>665</v>
      </c>
      <c r="G355" s="11" t="s">
        <v>1829</v>
      </c>
      <c r="H355" s="11" t="s">
        <v>1</v>
      </c>
      <c r="I355" s="11" t="s">
        <v>215</v>
      </c>
      <c r="J355" s="11" t="s">
        <v>1830</v>
      </c>
      <c r="K355" s="11" t="s">
        <v>1831</v>
      </c>
      <c r="L355" s="11" t="s">
        <v>58</v>
      </c>
      <c r="M355" s="11" t="s">
        <v>218</v>
      </c>
      <c r="N355" s="11" t="s">
        <v>411</v>
      </c>
      <c r="O355" s="11" t="s">
        <v>412</v>
      </c>
      <c r="P355" s="11" t="s">
        <v>39</v>
      </c>
      <c r="Q355" s="11" t="s">
        <v>221</v>
      </c>
      <c r="R355" s="11" t="s">
        <v>40</v>
      </c>
      <c r="S355" s="11" t="s">
        <v>38</v>
      </c>
      <c r="T355" s="15">
        <v>18400</v>
      </c>
      <c r="U355" s="15">
        <v>0</v>
      </c>
      <c r="V355" s="15">
        <v>18400</v>
      </c>
      <c r="W355" s="15">
        <v>0</v>
      </c>
      <c r="X355" s="11" t="s">
        <v>222</v>
      </c>
      <c r="Y355" s="11" t="s">
        <v>1</v>
      </c>
      <c r="Z355" s="11" t="s">
        <v>669</v>
      </c>
      <c r="AA355" s="11" t="s">
        <v>669</v>
      </c>
      <c r="AB355" s="11" t="s">
        <v>1828</v>
      </c>
      <c r="AC355" s="11" t="s">
        <v>1000</v>
      </c>
      <c r="AD355" s="11" t="s">
        <v>971</v>
      </c>
      <c r="AE355" s="11" t="s">
        <v>1832</v>
      </c>
      <c r="AF355" s="11" t="s">
        <v>1</v>
      </c>
      <c r="AG355" s="11" t="s">
        <v>1833</v>
      </c>
    </row>
    <row r="356" spans="1:33" x14ac:dyDescent="0.25">
      <c r="A356" s="11" t="s">
        <v>209</v>
      </c>
      <c r="B356" s="11" t="s">
        <v>210</v>
      </c>
      <c r="C356" s="11" t="s">
        <v>1834</v>
      </c>
      <c r="D356" s="11" t="s">
        <v>3</v>
      </c>
      <c r="E356" s="11" t="s">
        <v>1716</v>
      </c>
      <c r="F356" s="11" t="s">
        <v>1055</v>
      </c>
      <c r="G356" s="11" t="s">
        <v>1835</v>
      </c>
      <c r="H356" s="11" t="s">
        <v>1</v>
      </c>
      <c r="I356" s="11" t="s">
        <v>362</v>
      </c>
      <c r="J356" s="11" t="s">
        <v>1836</v>
      </c>
      <c r="K356" s="11" t="s">
        <v>1837</v>
      </c>
      <c r="L356" s="11" t="s">
        <v>58</v>
      </c>
      <c r="M356" s="11" t="s">
        <v>218</v>
      </c>
      <c r="N356" s="11" t="s">
        <v>1243</v>
      </c>
      <c r="O356" s="11" t="s">
        <v>1244</v>
      </c>
      <c r="P356" s="11" t="s">
        <v>67</v>
      </c>
      <c r="Q356" s="11" t="s">
        <v>656</v>
      </c>
      <c r="R356" s="11" t="s">
        <v>40</v>
      </c>
      <c r="S356" s="11" t="s">
        <v>38</v>
      </c>
      <c r="T356" s="15">
        <v>38192400</v>
      </c>
      <c r="U356" s="15">
        <v>0</v>
      </c>
      <c r="V356" s="15">
        <v>38192400</v>
      </c>
      <c r="W356" s="15">
        <v>0</v>
      </c>
      <c r="X356" s="11" t="s">
        <v>222</v>
      </c>
      <c r="Y356" s="11" t="s">
        <v>1</v>
      </c>
      <c r="Z356" s="11" t="s">
        <v>602</v>
      </c>
      <c r="AA356" s="11" t="s">
        <v>923</v>
      </c>
      <c r="AB356" s="11" t="s">
        <v>1834</v>
      </c>
      <c r="AC356" s="11" t="s">
        <v>1838</v>
      </c>
      <c r="AD356" s="11" t="s">
        <v>1839</v>
      </c>
      <c r="AE356" s="11" t="s">
        <v>1840</v>
      </c>
      <c r="AF356" s="11" t="s">
        <v>1</v>
      </c>
      <c r="AG356" s="11" t="s">
        <v>1841</v>
      </c>
    </row>
    <row r="357" spans="1:33" x14ac:dyDescent="0.25">
      <c r="A357" s="11" t="s">
        <v>209</v>
      </c>
      <c r="B357" s="11" t="s">
        <v>210</v>
      </c>
      <c r="C357" s="11" t="s">
        <v>1842</v>
      </c>
      <c r="D357" s="11" t="s">
        <v>3</v>
      </c>
      <c r="E357" s="11" t="s">
        <v>1716</v>
      </c>
      <c r="F357" s="11" t="s">
        <v>1055</v>
      </c>
      <c r="G357" s="11" t="s">
        <v>1843</v>
      </c>
      <c r="H357" s="11" t="s">
        <v>1</v>
      </c>
      <c r="I357" s="11" t="s">
        <v>362</v>
      </c>
      <c r="J357" s="11" t="s">
        <v>1844</v>
      </c>
      <c r="K357" s="11" t="s">
        <v>1845</v>
      </c>
      <c r="L357" s="11" t="s">
        <v>58</v>
      </c>
      <c r="M357" s="11" t="s">
        <v>218</v>
      </c>
      <c r="N357" s="11" t="s">
        <v>1086</v>
      </c>
      <c r="O357" s="11" t="s">
        <v>1087</v>
      </c>
      <c r="P357" s="11" t="s">
        <v>67</v>
      </c>
      <c r="Q357" s="11" t="s">
        <v>656</v>
      </c>
      <c r="R357" s="11" t="s">
        <v>40</v>
      </c>
      <c r="S357" s="11" t="s">
        <v>38</v>
      </c>
      <c r="T357" s="15">
        <v>27868940</v>
      </c>
      <c r="U357" s="15">
        <v>0</v>
      </c>
      <c r="V357" s="15">
        <v>27868940</v>
      </c>
      <c r="W357" s="15">
        <v>0</v>
      </c>
      <c r="X357" s="11" t="s">
        <v>222</v>
      </c>
      <c r="Y357" s="11" t="s">
        <v>1</v>
      </c>
      <c r="Z357" s="11" t="s">
        <v>1321</v>
      </c>
      <c r="AA357" s="11" t="s">
        <v>1332</v>
      </c>
      <c r="AB357" s="11" t="s">
        <v>1842</v>
      </c>
      <c r="AC357" s="11" t="s">
        <v>1846</v>
      </c>
      <c r="AD357" s="11" t="s">
        <v>1847</v>
      </c>
      <c r="AE357" s="11" t="s">
        <v>1848</v>
      </c>
      <c r="AF357" s="11" t="s">
        <v>1</v>
      </c>
      <c r="AG357" s="11" t="s">
        <v>1849</v>
      </c>
    </row>
    <row r="358" spans="1:33" x14ac:dyDescent="0.25">
      <c r="A358" s="11" t="s">
        <v>209</v>
      </c>
      <c r="B358" s="11" t="s">
        <v>210</v>
      </c>
      <c r="C358" s="11" t="s">
        <v>1850</v>
      </c>
      <c r="D358" s="11" t="s">
        <v>3</v>
      </c>
      <c r="E358" s="11" t="s">
        <v>1716</v>
      </c>
      <c r="F358" s="11" t="s">
        <v>1055</v>
      </c>
      <c r="G358" s="11" t="s">
        <v>1851</v>
      </c>
      <c r="H358" s="11" t="s">
        <v>1</v>
      </c>
      <c r="I358" s="11" t="s">
        <v>362</v>
      </c>
      <c r="J358" s="11" t="s">
        <v>1852</v>
      </c>
      <c r="K358" s="11" t="s">
        <v>1853</v>
      </c>
      <c r="L358" s="11" t="s">
        <v>58</v>
      </c>
      <c r="M358" s="11" t="s">
        <v>218</v>
      </c>
      <c r="N358" s="11" t="s">
        <v>1047</v>
      </c>
      <c r="O358" s="11" t="s">
        <v>1048</v>
      </c>
      <c r="P358" s="11" t="s">
        <v>67</v>
      </c>
      <c r="Q358" s="11" t="s">
        <v>656</v>
      </c>
      <c r="R358" s="11" t="s">
        <v>40</v>
      </c>
      <c r="S358" s="11" t="s">
        <v>38</v>
      </c>
      <c r="T358" s="15">
        <v>12525824</v>
      </c>
      <c r="U358" s="15">
        <v>0</v>
      </c>
      <c r="V358" s="15">
        <v>12525824</v>
      </c>
      <c r="W358" s="15">
        <v>0</v>
      </c>
      <c r="X358" s="11" t="s">
        <v>222</v>
      </c>
      <c r="Y358" s="11" t="s">
        <v>1</v>
      </c>
      <c r="Z358" s="11" t="s">
        <v>1196</v>
      </c>
      <c r="AA358" s="11" t="s">
        <v>1196</v>
      </c>
      <c r="AB358" s="11" t="s">
        <v>1850</v>
      </c>
      <c r="AC358" s="11" t="s">
        <v>1854</v>
      </c>
      <c r="AD358" s="11" t="s">
        <v>1855</v>
      </c>
      <c r="AE358" s="11" t="s">
        <v>1856</v>
      </c>
      <c r="AF358" s="11" t="s">
        <v>1</v>
      </c>
      <c r="AG358" s="11" t="s">
        <v>1857</v>
      </c>
    </row>
    <row r="359" spans="1:33" x14ac:dyDescent="0.25">
      <c r="A359" s="11" t="s">
        <v>209</v>
      </c>
      <c r="B359" s="11" t="s">
        <v>210</v>
      </c>
      <c r="C359" s="11" t="s">
        <v>1858</v>
      </c>
      <c r="D359" s="11" t="s">
        <v>3</v>
      </c>
      <c r="E359" s="11" t="s">
        <v>1716</v>
      </c>
      <c r="F359" s="11" t="s">
        <v>1055</v>
      </c>
      <c r="G359" s="11" t="s">
        <v>1859</v>
      </c>
      <c r="H359" s="11" t="s">
        <v>1</v>
      </c>
      <c r="I359" s="11" t="s">
        <v>362</v>
      </c>
      <c r="J359" s="11" t="s">
        <v>1860</v>
      </c>
      <c r="K359" s="11" t="s">
        <v>1861</v>
      </c>
      <c r="L359" s="11" t="s">
        <v>58</v>
      </c>
      <c r="M359" s="11" t="s">
        <v>218</v>
      </c>
      <c r="N359" s="11" t="s">
        <v>1047</v>
      </c>
      <c r="O359" s="11" t="s">
        <v>1048</v>
      </c>
      <c r="P359" s="11" t="s">
        <v>67</v>
      </c>
      <c r="Q359" s="11" t="s">
        <v>656</v>
      </c>
      <c r="R359" s="11" t="s">
        <v>40</v>
      </c>
      <c r="S359" s="11" t="s">
        <v>38</v>
      </c>
      <c r="T359" s="15">
        <v>32000000</v>
      </c>
      <c r="U359" s="15">
        <v>0</v>
      </c>
      <c r="V359" s="15">
        <v>32000000</v>
      </c>
      <c r="W359" s="15">
        <v>0</v>
      </c>
      <c r="X359" s="11" t="s">
        <v>222</v>
      </c>
      <c r="Y359" s="11" t="s">
        <v>1</v>
      </c>
      <c r="Z359" s="11" t="s">
        <v>1202</v>
      </c>
      <c r="AA359" s="11" t="s">
        <v>1202</v>
      </c>
      <c r="AB359" s="11" t="s">
        <v>1858</v>
      </c>
      <c r="AC359" s="11" t="s">
        <v>1862</v>
      </c>
      <c r="AD359" s="11" t="s">
        <v>1863</v>
      </c>
      <c r="AE359" s="11" t="s">
        <v>1864</v>
      </c>
      <c r="AF359" s="11" t="s">
        <v>1</v>
      </c>
      <c r="AG359" s="11" t="s">
        <v>1865</v>
      </c>
    </row>
    <row r="360" spans="1:33" x14ac:dyDescent="0.25">
      <c r="A360" s="11" t="s">
        <v>209</v>
      </c>
      <c r="B360" s="11" t="s">
        <v>210</v>
      </c>
      <c r="C360" s="11" t="s">
        <v>1866</v>
      </c>
      <c r="D360" s="11" t="s">
        <v>3</v>
      </c>
      <c r="E360" s="11" t="s">
        <v>1716</v>
      </c>
      <c r="F360" s="11" t="s">
        <v>665</v>
      </c>
      <c r="G360" s="11" t="s">
        <v>1475</v>
      </c>
      <c r="H360" s="11" t="s">
        <v>1</v>
      </c>
      <c r="I360" s="11" t="s">
        <v>215</v>
      </c>
      <c r="J360" s="11" t="s">
        <v>1867</v>
      </c>
      <c r="K360" s="11" t="s">
        <v>1868</v>
      </c>
      <c r="L360" s="11" t="s">
        <v>58</v>
      </c>
      <c r="M360" s="11" t="s">
        <v>218</v>
      </c>
      <c r="N360" s="11" t="s">
        <v>405</v>
      </c>
      <c r="O360" s="11" t="s">
        <v>406</v>
      </c>
      <c r="P360" s="11" t="s">
        <v>39</v>
      </c>
      <c r="Q360" s="11" t="s">
        <v>221</v>
      </c>
      <c r="R360" s="11" t="s">
        <v>40</v>
      </c>
      <c r="S360" s="11" t="s">
        <v>38</v>
      </c>
      <c r="T360" s="15">
        <v>288100</v>
      </c>
      <c r="U360" s="15">
        <v>0</v>
      </c>
      <c r="V360" s="15">
        <v>288100</v>
      </c>
      <c r="W360" s="15">
        <v>0</v>
      </c>
      <c r="X360" s="11" t="s">
        <v>222</v>
      </c>
      <c r="Y360" s="11" t="s">
        <v>1</v>
      </c>
      <c r="Z360" s="11" t="s">
        <v>669</v>
      </c>
      <c r="AA360" s="11" t="s">
        <v>669</v>
      </c>
      <c r="AB360" s="11" t="s">
        <v>1866</v>
      </c>
      <c r="AC360" s="11" t="s">
        <v>1154</v>
      </c>
      <c r="AD360" s="11" t="s">
        <v>932</v>
      </c>
      <c r="AE360" s="11" t="s">
        <v>1869</v>
      </c>
      <c r="AF360" s="11" t="s">
        <v>1</v>
      </c>
      <c r="AG360" s="11" t="s">
        <v>1870</v>
      </c>
    </row>
    <row r="361" spans="1:33" x14ac:dyDescent="0.25">
      <c r="A361" s="11" t="s">
        <v>209</v>
      </c>
      <c r="B361" s="11" t="s">
        <v>210</v>
      </c>
      <c r="C361" s="11" t="s">
        <v>1871</v>
      </c>
      <c r="D361" s="11" t="s">
        <v>3</v>
      </c>
      <c r="E361" s="11" t="s">
        <v>1716</v>
      </c>
      <c r="F361" s="11" t="s">
        <v>1055</v>
      </c>
      <c r="G361" s="11" t="s">
        <v>1872</v>
      </c>
      <c r="H361" s="11" t="s">
        <v>1</v>
      </c>
      <c r="I361" s="11" t="s">
        <v>362</v>
      </c>
      <c r="J361" s="11" t="s">
        <v>1873</v>
      </c>
      <c r="K361" s="11" t="s">
        <v>1874</v>
      </c>
      <c r="L361" s="11" t="s">
        <v>58</v>
      </c>
      <c r="M361" s="11" t="s">
        <v>218</v>
      </c>
      <c r="N361" s="11" t="s">
        <v>654</v>
      </c>
      <c r="O361" s="11" t="s">
        <v>655</v>
      </c>
      <c r="P361" s="11" t="s">
        <v>67</v>
      </c>
      <c r="Q361" s="11" t="s">
        <v>656</v>
      </c>
      <c r="R361" s="11" t="s">
        <v>40</v>
      </c>
      <c r="S361" s="11" t="s">
        <v>38</v>
      </c>
      <c r="T361" s="15">
        <v>14613460</v>
      </c>
      <c r="U361" s="15">
        <v>0</v>
      </c>
      <c r="V361" s="15">
        <v>14613460</v>
      </c>
      <c r="W361" s="15">
        <v>0</v>
      </c>
      <c r="X361" s="11" t="s">
        <v>222</v>
      </c>
      <c r="Y361" s="11" t="s">
        <v>1</v>
      </c>
      <c r="Z361" s="11" t="s">
        <v>1440</v>
      </c>
      <c r="AA361" s="11" t="s">
        <v>1440</v>
      </c>
      <c r="AB361" s="11" t="s">
        <v>1871</v>
      </c>
      <c r="AC361" s="11" t="s">
        <v>1875</v>
      </c>
      <c r="AD361" s="11" t="s">
        <v>1876</v>
      </c>
      <c r="AE361" s="11" t="s">
        <v>1877</v>
      </c>
      <c r="AF361" s="11" t="s">
        <v>1</v>
      </c>
      <c r="AG361" s="11" t="s">
        <v>1878</v>
      </c>
    </row>
    <row r="362" spans="1:33" x14ac:dyDescent="0.25">
      <c r="A362" s="11" t="s">
        <v>209</v>
      </c>
      <c r="B362" s="11" t="s">
        <v>210</v>
      </c>
      <c r="C362" s="11" t="s">
        <v>1879</v>
      </c>
      <c r="D362" s="11" t="s">
        <v>3</v>
      </c>
      <c r="E362" s="11" t="s">
        <v>1716</v>
      </c>
      <c r="F362" s="11" t="s">
        <v>1055</v>
      </c>
      <c r="G362" s="11" t="s">
        <v>1880</v>
      </c>
      <c r="H362" s="11" t="s">
        <v>1</v>
      </c>
      <c r="I362" s="11" t="s">
        <v>362</v>
      </c>
      <c r="J362" s="11" t="s">
        <v>1881</v>
      </c>
      <c r="K362" s="11" t="s">
        <v>1882</v>
      </c>
      <c r="L362" s="11" t="s">
        <v>58</v>
      </c>
      <c r="M362" s="11" t="s">
        <v>218</v>
      </c>
      <c r="N362" s="11" t="s">
        <v>1047</v>
      </c>
      <c r="O362" s="11" t="s">
        <v>1048</v>
      </c>
      <c r="P362" s="11" t="s">
        <v>67</v>
      </c>
      <c r="Q362" s="11" t="s">
        <v>656</v>
      </c>
      <c r="R362" s="11" t="s">
        <v>40</v>
      </c>
      <c r="S362" s="11" t="s">
        <v>38</v>
      </c>
      <c r="T362" s="15">
        <v>18000000</v>
      </c>
      <c r="U362" s="15">
        <v>0</v>
      </c>
      <c r="V362" s="15">
        <v>18000000</v>
      </c>
      <c r="W362" s="15">
        <v>0</v>
      </c>
      <c r="X362" s="11" t="s">
        <v>222</v>
      </c>
      <c r="Y362" s="11" t="s">
        <v>1</v>
      </c>
      <c r="Z362" s="11" t="s">
        <v>1206</v>
      </c>
      <c r="AA362" s="11" t="s">
        <v>1206</v>
      </c>
      <c r="AB362" s="11" t="s">
        <v>1879</v>
      </c>
      <c r="AC362" s="11" t="s">
        <v>1883</v>
      </c>
      <c r="AD362" s="11" t="s">
        <v>1884</v>
      </c>
      <c r="AE362" s="11" t="s">
        <v>1885</v>
      </c>
      <c r="AF362" s="11" t="s">
        <v>1</v>
      </c>
      <c r="AG362" s="11" t="s">
        <v>1886</v>
      </c>
    </row>
    <row r="363" spans="1:33" x14ac:dyDescent="0.25">
      <c r="A363" s="11" t="s">
        <v>209</v>
      </c>
      <c r="B363" s="11" t="s">
        <v>210</v>
      </c>
      <c r="C363" s="11" t="s">
        <v>1887</v>
      </c>
      <c r="D363" s="11" t="s">
        <v>3</v>
      </c>
      <c r="E363" s="11" t="s">
        <v>1888</v>
      </c>
      <c r="F363" s="11" t="s">
        <v>1055</v>
      </c>
      <c r="G363" s="11" t="s">
        <v>1889</v>
      </c>
      <c r="H363" s="11" t="s">
        <v>1</v>
      </c>
      <c r="I363" s="11" t="s">
        <v>362</v>
      </c>
      <c r="J363" s="11" t="s">
        <v>1890</v>
      </c>
      <c r="K363" s="11" t="s">
        <v>1891</v>
      </c>
      <c r="L363" s="11" t="s">
        <v>58</v>
      </c>
      <c r="M363" s="11" t="s">
        <v>218</v>
      </c>
      <c r="N363" s="11" t="s">
        <v>1086</v>
      </c>
      <c r="O363" s="11" t="s">
        <v>1087</v>
      </c>
      <c r="P363" s="11" t="s">
        <v>67</v>
      </c>
      <c r="Q363" s="11" t="s">
        <v>656</v>
      </c>
      <c r="R363" s="11" t="s">
        <v>40</v>
      </c>
      <c r="S363" s="11" t="s">
        <v>38</v>
      </c>
      <c r="T363" s="15">
        <v>19096200</v>
      </c>
      <c r="U363" s="15">
        <v>0</v>
      </c>
      <c r="V363" s="15">
        <v>19096200</v>
      </c>
      <c r="W363" s="15">
        <v>0</v>
      </c>
      <c r="X363" s="11" t="s">
        <v>222</v>
      </c>
      <c r="Y363" s="11" t="s">
        <v>1</v>
      </c>
      <c r="Z363" s="11" t="s">
        <v>1351</v>
      </c>
      <c r="AA363" s="11" t="s">
        <v>1365</v>
      </c>
      <c r="AB363" s="11" t="s">
        <v>1887</v>
      </c>
      <c r="AC363" s="11" t="s">
        <v>1892</v>
      </c>
      <c r="AD363" s="11" t="s">
        <v>1893</v>
      </c>
      <c r="AE363" s="11" t="s">
        <v>1894</v>
      </c>
      <c r="AF363" s="11" t="s">
        <v>1</v>
      </c>
      <c r="AG363" s="11" t="s">
        <v>1895</v>
      </c>
    </row>
    <row r="364" spans="1:33" x14ac:dyDescent="0.25">
      <c r="A364" s="11" t="s">
        <v>209</v>
      </c>
      <c r="B364" s="11" t="s">
        <v>210</v>
      </c>
      <c r="C364" s="11" t="s">
        <v>1896</v>
      </c>
      <c r="D364" s="11" t="s">
        <v>3</v>
      </c>
      <c r="E364" s="11" t="s">
        <v>1888</v>
      </c>
      <c r="F364" s="11" t="s">
        <v>1055</v>
      </c>
      <c r="G364" s="11" t="s">
        <v>1897</v>
      </c>
      <c r="H364" s="11" t="s">
        <v>1</v>
      </c>
      <c r="I364" s="11" t="s">
        <v>362</v>
      </c>
      <c r="J364" s="11" t="s">
        <v>1898</v>
      </c>
      <c r="K364" s="11" t="s">
        <v>1899</v>
      </c>
      <c r="L364" s="11" t="s">
        <v>58</v>
      </c>
      <c r="M364" s="11" t="s">
        <v>218</v>
      </c>
      <c r="N364" s="11" t="s">
        <v>1086</v>
      </c>
      <c r="O364" s="11" t="s">
        <v>1087</v>
      </c>
      <c r="P364" s="11" t="s">
        <v>67</v>
      </c>
      <c r="Q364" s="11" t="s">
        <v>656</v>
      </c>
      <c r="R364" s="11" t="s">
        <v>40</v>
      </c>
      <c r="S364" s="11" t="s">
        <v>38</v>
      </c>
      <c r="T364" s="15">
        <v>26073332</v>
      </c>
      <c r="U364" s="15">
        <v>0</v>
      </c>
      <c r="V364" s="15">
        <v>26073332</v>
      </c>
      <c r="W364" s="15">
        <v>0</v>
      </c>
      <c r="X364" s="11" t="s">
        <v>222</v>
      </c>
      <c r="Y364" s="11" t="s">
        <v>1</v>
      </c>
      <c r="Z364" s="11" t="s">
        <v>1359</v>
      </c>
      <c r="AA364" s="11" t="s">
        <v>1372</v>
      </c>
      <c r="AB364" s="11" t="s">
        <v>1896</v>
      </c>
      <c r="AC364" s="11" t="s">
        <v>1900</v>
      </c>
      <c r="AD364" s="11" t="s">
        <v>1901</v>
      </c>
      <c r="AE364" s="11" t="s">
        <v>1902</v>
      </c>
      <c r="AF364" s="11" t="s">
        <v>1</v>
      </c>
      <c r="AG364" s="11" t="s">
        <v>1903</v>
      </c>
    </row>
    <row r="365" spans="1:33" x14ac:dyDescent="0.25">
      <c r="A365" s="11" t="s">
        <v>209</v>
      </c>
      <c r="B365" s="11" t="s">
        <v>210</v>
      </c>
      <c r="C365" s="11" t="s">
        <v>1904</v>
      </c>
      <c r="D365" s="11" t="s">
        <v>3</v>
      </c>
      <c r="E365" s="11" t="s">
        <v>1888</v>
      </c>
      <c r="F365" s="11" t="s">
        <v>1055</v>
      </c>
      <c r="G365" s="11" t="s">
        <v>1905</v>
      </c>
      <c r="H365" s="11" t="s">
        <v>1</v>
      </c>
      <c r="I365" s="11" t="s">
        <v>362</v>
      </c>
      <c r="J365" s="11" t="s">
        <v>1906</v>
      </c>
      <c r="K365" s="11" t="s">
        <v>1907</v>
      </c>
      <c r="L365" s="11" t="s">
        <v>58</v>
      </c>
      <c r="M365" s="11" t="s">
        <v>218</v>
      </c>
      <c r="N365" s="11" t="s">
        <v>1086</v>
      </c>
      <c r="O365" s="11" t="s">
        <v>1087</v>
      </c>
      <c r="P365" s="11" t="s">
        <v>67</v>
      </c>
      <c r="Q365" s="11" t="s">
        <v>656</v>
      </c>
      <c r="R365" s="11" t="s">
        <v>40</v>
      </c>
      <c r="S365" s="11" t="s">
        <v>38</v>
      </c>
      <c r="T365" s="15">
        <v>27868940</v>
      </c>
      <c r="U365" s="15">
        <v>0</v>
      </c>
      <c r="V365" s="15">
        <v>27868940</v>
      </c>
      <c r="W365" s="15">
        <v>0</v>
      </c>
      <c r="X365" s="11" t="s">
        <v>222</v>
      </c>
      <c r="Y365" s="11" t="s">
        <v>1</v>
      </c>
      <c r="Z365" s="11" t="s">
        <v>1282</v>
      </c>
      <c r="AA365" s="11" t="s">
        <v>1308</v>
      </c>
      <c r="AB365" s="11" t="s">
        <v>1904</v>
      </c>
      <c r="AC365" s="11" t="s">
        <v>1908</v>
      </c>
      <c r="AD365" s="11" t="s">
        <v>1909</v>
      </c>
      <c r="AE365" s="11" t="s">
        <v>1910</v>
      </c>
      <c r="AF365" s="11" t="s">
        <v>1</v>
      </c>
      <c r="AG365" s="11" t="s">
        <v>1911</v>
      </c>
    </row>
    <row r="366" spans="1:33" x14ac:dyDescent="0.25">
      <c r="A366" s="11" t="s">
        <v>209</v>
      </c>
      <c r="B366" s="11" t="s">
        <v>210</v>
      </c>
      <c r="C366" s="11" t="s">
        <v>1437</v>
      </c>
      <c r="D366" s="11" t="s">
        <v>3</v>
      </c>
      <c r="E366" s="11" t="s">
        <v>1888</v>
      </c>
      <c r="F366" s="11" t="s">
        <v>1055</v>
      </c>
      <c r="G366" s="11" t="s">
        <v>1912</v>
      </c>
      <c r="H366" s="11" t="s">
        <v>1</v>
      </c>
      <c r="I366" s="11" t="s">
        <v>362</v>
      </c>
      <c r="J366" s="11" t="s">
        <v>1913</v>
      </c>
      <c r="K366" s="11" t="s">
        <v>1914</v>
      </c>
      <c r="L366" s="11" t="s">
        <v>58</v>
      </c>
      <c r="M366" s="11" t="s">
        <v>218</v>
      </c>
      <c r="N366" s="11" t="s">
        <v>780</v>
      </c>
      <c r="O366" s="11" t="s">
        <v>781</v>
      </c>
      <c r="P366" s="11" t="s">
        <v>39</v>
      </c>
      <c r="Q366" s="11" t="s">
        <v>221</v>
      </c>
      <c r="R366" s="11" t="s">
        <v>40</v>
      </c>
      <c r="S366" s="11" t="s">
        <v>38</v>
      </c>
      <c r="T366" s="15">
        <v>17600000</v>
      </c>
      <c r="U366" s="15">
        <v>0</v>
      </c>
      <c r="V366" s="15">
        <v>17600000</v>
      </c>
      <c r="W366" s="15">
        <v>0</v>
      </c>
      <c r="X366" s="11" t="s">
        <v>222</v>
      </c>
      <c r="Y366" s="11" t="s">
        <v>1</v>
      </c>
      <c r="Z366" s="11" t="s">
        <v>627</v>
      </c>
      <c r="AA366" s="11" t="s">
        <v>627</v>
      </c>
      <c r="AB366" s="11" t="s">
        <v>1437</v>
      </c>
      <c r="AC366" s="11" t="s">
        <v>1915</v>
      </c>
      <c r="AD366" s="11" t="s">
        <v>1916</v>
      </c>
      <c r="AE366" s="11" t="s">
        <v>1917</v>
      </c>
      <c r="AF366" s="11" t="s">
        <v>1</v>
      </c>
      <c r="AG366" s="11" t="s">
        <v>1918</v>
      </c>
    </row>
    <row r="367" spans="1:33" x14ac:dyDescent="0.25">
      <c r="A367" s="11" t="s">
        <v>209</v>
      </c>
      <c r="B367" s="11" t="s">
        <v>210</v>
      </c>
      <c r="C367" s="11" t="s">
        <v>1437</v>
      </c>
      <c r="D367" s="11" t="s">
        <v>3</v>
      </c>
      <c r="E367" s="11" t="s">
        <v>1888</v>
      </c>
      <c r="F367" s="11" t="s">
        <v>1055</v>
      </c>
      <c r="G367" s="11" t="s">
        <v>1912</v>
      </c>
      <c r="H367" s="11" t="s">
        <v>1</v>
      </c>
      <c r="I367" s="11" t="s">
        <v>362</v>
      </c>
      <c r="J367" s="11" t="s">
        <v>1913</v>
      </c>
      <c r="K367" s="11" t="s">
        <v>1914</v>
      </c>
      <c r="L367" s="11" t="s">
        <v>58</v>
      </c>
      <c r="M367" s="11" t="s">
        <v>218</v>
      </c>
      <c r="N367" s="11" t="s">
        <v>794</v>
      </c>
      <c r="O367" s="11" t="s">
        <v>795</v>
      </c>
      <c r="P367" s="11" t="s">
        <v>39</v>
      </c>
      <c r="Q367" s="11" t="s">
        <v>221</v>
      </c>
      <c r="R367" s="11" t="s">
        <v>40</v>
      </c>
      <c r="S367" s="11" t="s">
        <v>38</v>
      </c>
      <c r="T367" s="15">
        <v>17600000</v>
      </c>
      <c r="U367" s="15">
        <v>-17600000</v>
      </c>
      <c r="V367" s="15">
        <v>0</v>
      </c>
      <c r="W367" s="15">
        <v>0</v>
      </c>
      <c r="X367" s="11" t="s">
        <v>222</v>
      </c>
      <c r="Y367" s="11" t="s">
        <v>1</v>
      </c>
      <c r="Z367" s="11" t="s">
        <v>627</v>
      </c>
      <c r="AA367" s="11" t="s">
        <v>627</v>
      </c>
      <c r="AB367" s="11" t="s">
        <v>1437</v>
      </c>
      <c r="AC367" s="11" t="s">
        <v>1915</v>
      </c>
      <c r="AD367" s="11" t="s">
        <v>1916</v>
      </c>
      <c r="AE367" s="11" t="s">
        <v>1917</v>
      </c>
      <c r="AF367" s="11" t="s">
        <v>1</v>
      </c>
      <c r="AG367" s="11" t="s">
        <v>1918</v>
      </c>
    </row>
    <row r="368" spans="1:33" x14ac:dyDescent="0.25">
      <c r="A368" s="11" t="s">
        <v>209</v>
      </c>
      <c r="B368" s="11" t="s">
        <v>210</v>
      </c>
      <c r="C368" s="11" t="s">
        <v>1752</v>
      </c>
      <c r="D368" s="11" t="s">
        <v>3</v>
      </c>
      <c r="E368" s="11" t="s">
        <v>1888</v>
      </c>
      <c r="F368" s="11" t="s">
        <v>1055</v>
      </c>
      <c r="G368" s="11" t="s">
        <v>1919</v>
      </c>
      <c r="H368" s="11" t="s">
        <v>1</v>
      </c>
      <c r="I368" s="11" t="s">
        <v>362</v>
      </c>
      <c r="J368" s="11" t="s">
        <v>1920</v>
      </c>
      <c r="K368" s="11" t="s">
        <v>1921</v>
      </c>
      <c r="L368" s="11" t="s">
        <v>58</v>
      </c>
      <c r="M368" s="11" t="s">
        <v>218</v>
      </c>
      <c r="N368" s="11" t="s">
        <v>1713</v>
      </c>
      <c r="O368" s="11" t="s">
        <v>1714</v>
      </c>
      <c r="P368" s="11" t="s">
        <v>67</v>
      </c>
      <c r="Q368" s="11" t="s">
        <v>656</v>
      </c>
      <c r="R368" s="11" t="s">
        <v>40</v>
      </c>
      <c r="S368" s="11" t="s">
        <v>38</v>
      </c>
      <c r="T368" s="15">
        <v>42000000</v>
      </c>
      <c r="U368" s="15">
        <v>0</v>
      </c>
      <c r="V368" s="15">
        <v>42000000</v>
      </c>
      <c r="W368" s="15">
        <v>0</v>
      </c>
      <c r="X368" s="11" t="s">
        <v>222</v>
      </c>
      <c r="Y368" s="11" t="s">
        <v>1</v>
      </c>
      <c r="Z368" s="11" t="s">
        <v>1602</v>
      </c>
      <c r="AA368" s="11" t="s">
        <v>1610</v>
      </c>
      <c r="AB368" s="11" t="s">
        <v>1752</v>
      </c>
      <c r="AC368" s="11" t="s">
        <v>1922</v>
      </c>
      <c r="AD368" s="11" t="s">
        <v>1923</v>
      </c>
      <c r="AE368" s="11" t="s">
        <v>1924</v>
      </c>
      <c r="AF368" s="11" t="s">
        <v>1</v>
      </c>
      <c r="AG368" s="11" t="s">
        <v>1925</v>
      </c>
    </row>
    <row r="369" spans="1:33" x14ac:dyDescent="0.25">
      <c r="A369" s="11" t="s">
        <v>209</v>
      </c>
      <c r="B369" s="11" t="s">
        <v>210</v>
      </c>
      <c r="C369" s="11" t="s">
        <v>1926</v>
      </c>
      <c r="D369" s="11" t="s">
        <v>3</v>
      </c>
      <c r="E369" s="11" t="s">
        <v>1888</v>
      </c>
      <c r="F369" s="11" t="s">
        <v>1055</v>
      </c>
      <c r="G369" s="11" t="s">
        <v>1927</v>
      </c>
      <c r="H369" s="11" t="s">
        <v>1</v>
      </c>
      <c r="I369" s="11" t="s">
        <v>362</v>
      </c>
      <c r="J369" s="11" t="s">
        <v>1928</v>
      </c>
      <c r="K369" s="11" t="s">
        <v>1929</v>
      </c>
      <c r="L369" s="11" t="s">
        <v>58</v>
      </c>
      <c r="M369" s="11" t="s">
        <v>218</v>
      </c>
      <c r="N369" s="11" t="s">
        <v>1798</v>
      </c>
      <c r="O369" s="11" t="s">
        <v>1799</v>
      </c>
      <c r="P369" s="11" t="s">
        <v>67</v>
      </c>
      <c r="Q369" s="11" t="s">
        <v>656</v>
      </c>
      <c r="R369" s="11" t="s">
        <v>40</v>
      </c>
      <c r="S369" s="11" t="s">
        <v>38</v>
      </c>
      <c r="T369" s="15">
        <v>30000000</v>
      </c>
      <c r="U369" s="15">
        <v>0</v>
      </c>
      <c r="V369" s="15">
        <v>30000000</v>
      </c>
      <c r="W369" s="15">
        <v>0</v>
      </c>
      <c r="X369" s="11" t="s">
        <v>222</v>
      </c>
      <c r="Y369" s="11" t="s">
        <v>1</v>
      </c>
      <c r="Z369" s="11" t="s">
        <v>1411</v>
      </c>
      <c r="AA369" s="11" t="s">
        <v>1411</v>
      </c>
      <c r="AB369" s="11" t="s">
        <v>1926</v>
      </c>
      <c r="AC369" s="11" t="s">
        <v>1930</v>
      </c>
      <c r="AD369" s="11" t="s">
        <v>1931</v>
      </c>
      <c r="AE369" s="11" t="s">
        <v>1932</v>
      </c>
      <c r="AF369" s="11" t="s">
        <v>1</v>
      </c>
      <c r="AG369" s="11" t="s">
        <v>1933</v>
      </c>
    </row>
    <row r="370" spans="1:33" x14ac:dyDescent="0.25">
      <c r="A370" s="11" t="s">
        <v>209</v>
      </c>
      <c r="B370" s="11" t="s">
        <v>210</v>
      </c>
      <c r="C370" s="11" t="s">
        <v>1934</v>
      </c>
      <c r="D370" s="11" t="s">
        <v>3</v>
      </c>
      <c r="E370" s="11" t="s">
        <v>1888</v>
      </c>
      <c r="F370" s="11" t="s">
        <v>1055</v>
      </c>
      <c r="G370" s="11" t="s">
        <v>1935</v>
      </c>
      <c r="H370" s="11" t="s">
        <v>1</v>
      </c>
      <c r="I370" s="11" t="s">
        <v>362</v>
      </c>
      <c r="J370" s="11" t="s">
        <v>1936</v>
      </c>
      <c r="K370" s="11" t="s">
        <v>1937</v>
      </c>
      <c r="L370" s="11" t="s">
        <v>58</v>
      </c>
      <c r="M370" s="11" t="s">
        <v>218</v>
      </c>
      <c r="N370" s="11" t="s">
        <v>1086</v>
      </c>
      <c r="O370" s="11" t="s">
        <v>1087</v>
      </c>
      <c r="P370" s="11" t="s">
        <v>67</v>
      </c>
      <c r="Q370" s="11" t="s">
        <v>656</v>
      </c>
      <c r="R370" s="11" t="s">
        <v>40</v>
      </c>
      <c r="S370" s="11" t="s">
        <v>38</v>
      </c>
      <c r="T370" s="15">
        <v>35267200</v>
      </c>
      <c r="U370" s="15">
        <v>0</v>
      </c>
      <c r="V370" s="15">
        <v>35267200</v>
      </c>
      <c r="W370" s="15">
        <v>0</v>
      </c>
      <c r="X370" s="11" t="s">
        <v>222</v>
      </c>
      <c r="Y370" s="11" t="s">
        <v>1</v>
      </c>
      <c r="Z370" s="11" t="s">
        <v>1308</v>
      </c>
      <c r="AA370" s="11" t="s">
        <v>1327</v>
      </c>
      <c r="AB370" s="11" t="s">
        <v>1934</v>
      </c>
      <c r="AC370" s="11" t="s">
        <v>1938</v>
      </c>
      <c r="AD370" s="11" t="s">
        <v>1939</v>
      </c>
      <c r="AE370" s="11" t="s">
        <v>1940</v>
      </c>
      <c r="AF370" s="11" t="s">
        <v>1</v>
      </c>
      <c r="AG370" s="11" t="s">
        <v>1941</v>
      </c>
    </row>
    <row r="371" spans="1:33" x14ac:dyDescent="0.25">
      <c r="A371" s="11" t="s">
        <v>209</v>
      </c>
      <c r="B371" s="11" t="s">
        <v>210</v>
      </c>
      <c r="C371" s="11" t="s">
        <v>1942</v>
      </c>
      <c r="D371" s="11" t="s">
        <v>3</v>
      </c>
      <c r="E371" s="11" t="s">
        <v>1888</v>
      </c>
      <c r="F371" s="11" t="s">
        <v>665</v>
      </c>
      <c r="G371" s="11" t="s">
        <v>1943</v>
      </c>
      <c r="H371" s="11" t="s">
        <v>1</v>
      </c>
      <c r="I371" s="11" t="s">
        <v>215</v>
      </c>
      <c r="J371" s="11" t="s">
        <v>1814</v>
      </c>
      <c r="K371" s="11" t="s">
        <v>1815</v>
      </c>
      <c r="L371" s="11" t="s">
        <v>58</v>
      </c>
      <c r="M371" s="11" t="s">
        <v>218</v>
      </c>
      <c r="N371" s="11" t="s">
        <v>405</v>
      </c>
      <c r="O371" s="11" t="s">
        <v>406</v>
      </c>
      <c r="P371" s="11" t="s">
        <v>39</v>
      </c>
      <c r="Q371" s="11" t="s">
        <v>221</v>
      </c>
      <c r="R371" s="11" t="s">
        <v>40</v>
      </c>
      <c r="S371" s="11" t="s">
        <v>38</v>
      </c>
      <c r="T371" s="15">
        <v>785930</v>
      </c>
      <c r="U371" s="15">
        <v>0</v>
      </c>
      <c r="V371" s="15">
        <v>785930</v>
      </c>
      <c r="W371" s="15">
        <v>0</v>
      </c>
      <c r="X371" s="11" t="s">
        <v>222</v>
      </c>
      <c r="Y371" s="11" t="s">
        <v>1</v>
      </c>
      <c r="Z371" s="11" t="s">
        <v>669</v>
      </c>
      <c r="AA371" s="11" t="s">
        <v>669</v>
      </c>
      <c r="AB371" s="11" t="s">
        <v>1942</v>
      </c>
      <c r="AC371" s="11" t="s">
        <v>1166</v>
      </c>
      <c r="AD371" s="11" t="s">
        <v>1120</v>
      </c>
      <c r="AE371" s="11" t="s">
        <v>1944</v>
      </c>
      <c r="AF371" s="11" t="s">
        <v>1</v>
      </c>
      <c r="AG371" s="11" t="s">
        <v>1945</v>
      </c>
    </row>
    <row r="372" spans="1:33" x14ac:dyDescent="0.25">
      <c r="A372" s="11" t="s">
        <v>209</v>
      </c>
      <c r="B372" s="11" t="s">
        <v>210</v>
      </c>
      <c r="C372" s="11" t="s">
        <v>920</v>
      </c>
      <c r="D372" s="11" t="s">
        <v>3</v>
      </c>
      <c r="E372" s="11" t="s">
        <v>1888</v>
      </c>
      <c r="F372" s="11" t="s">
        <v>665</v>
      </c>
      <c r="G372" s="11" t="s">
        <v>1946</v>
      </c>
      <c r="H372" s="11" t="s">
        <v>1</v>
      </c>
      <c r="I372" s="11" t="s">
        <v>215</v>
      </c>
      <c r="J372" s="11" t="s">
        <v>735</v>
      </c>
      <c r="K372" s="11" t="s">
        <v>736</v>
      </c>
      <c r="L372" s="11" t="s">
        <v>58</v>
      </c>
      <c r="M372" s="11" t="s">
        <v>218</v>
      </c>
      <c r="N372" s="11" t="s">
        <v>405</v>
      </c>
      <c r="O372" s="11" t="s">
        <v>406</v>
      </c>
      <c r="P372" s="11" t="s">
        <v>39</v>
      </c>
      <c r="Q372" s="11" t="s">
        <v>221</v>
      </c>
      <c r="R372" s="11" t="s">
        <v>40</v>
      </c>
      <c r="S372" s="11" t="s">
        <v>38</v>
      </c>
      <c r="T372" s="15">
        <v>342535</v>
      </c>
      <c r="U372" s="15">
        <v>0</v>
      </c>
      <c r="V372" s="15">
        <v>342535</v>
      </c>
      <c r="W372" s="15">
        <v>0</v>
      </c>
      <c r="X372" s="11" t="s">
        <v>222</v>
      </c>
      <c r="Y372" s="11" t="s">
        <v>1</v>
      </c>
      <c r="Z372" s="11" t="s">
        <v>669</v>
      </c>
      <c r="AA372" s="11" t="s">
        <v>669</v>
      </c>
      <c r="AB372" s="11" t="s">
        <v>920</v>
      </c>
      <c r="AC372" s="11" t="s">
        <v>1173</v>
      </c>
      <c r="AD372" s="11" t="s">
        <v>1126</v>
      </c>
      <c r="AE372" s="11" t="s">
        <v>1947</v>
      </c>
      <c r="AF372" s="11" t="s">
        <v>1</v>
      </c>
      <c r="AG372" s="11" t="s">
        <v>1948</v>
      </c>
    </row>
    <row r="373" spans="1:33" x14ac:dyDescent="0.25">
      <c r="A373" s="11" t="s">
        <v>209</v>
      </c>
      <c r="B373" s="11" t="s">
        <v>210</v>
      </c>
      <c r="C373" s="11" t="s">
        <v>1028</v>
      </c>
      <c r="D373" s="11" t="s">
        <v>3</v>
      </c>
      <c r="E373" s="11" t="s">
        <v>1888</v>
      </c>
      <c r="F373" s="11" t="s">
        <v>665</v>
      </c>
      <c r="G373" s="11" t="s">
        <v>1949</v>
      </c>
      <c r="H373" s="11" t="s">
        <v>1</v>
      </c>
      <c r="I373" s="11" t="s">
        <v>215</v>
      </c>
      <c r="J373" s="11" t="s">
        <v>740</v>
      </c>
      <c r="K373" s="11" t="s">
        <v>741</v>
      </c>
      <c r="L373" s="11" t="s">
        <v>58</v>
      </c>
      <c r="M373" s="11" t="s">
        <v>218</v>
      </c>
      <c r="N373" s="11" t="s">
        <v>405</v>
      </c>
      <c r="O373" s="11" t="s">
        <v>406</v>
      </c>
      <c r="P373" s="11" t="s">
        <v>39</v>
      </c>
      <c r="Q373" s="11" t="s">
        <v>221</v>
      </c>
      <c r="R373" s="11" t="s">
        <v>40</v>
      </c>
      <c r="S373" s="11" t="s">
        <v>38</v>
      </c>
      <c r="T373" s="15">
        <v>144220</v>
      </c>
      <c r="U373" s="15">
        <v>0</v>
      </c>
      <c r="V373" s="15">
        <v>144220</v>
      </c>
      <c r="W373" s="15">
        <v>0</v>
      </c>
      <c r="X373" s="11" t="s">
        <v>222</v>
      </c>
      <c r="Y373" s="11" t="s">
        <v>1</v>
      </c>
      <c r="Z373" s="11" t="s">
        <v>669</v>
      </c>
      <c r="AA373" s="11" t="s">
        <v>669</v>
      </c>
      <c r="AB373" s="11" t="s">
        <v>1028</v>
      </c>
      <c r="AC373" s="11" t="s">
        <v>1181</v>
      </c>
      <c r="AD373" s="11" t="s">
        <v>1132</v>
      </c>
      <c r="AE373" s="11" t="s">
        <v>1950</v>
      </c>
      <c r="AF373" s="11" t="s">
        <v>1</v>
      </c>
      <c r="AG373" s="11" t="s">
        <v>1951</v>
      </c>
    </row>
    <row r="374" spans="1:33" x14ac:dyDescent="0.25">
      <c r="A374" s="11" t="s">
        <v>209</v>
      </c>
      <c r="B374" s="11" t="s">
        <v>210</v>
      </c>
      <c r="C374" s="11" t="s">
        <v>1028</v>
      </c>
      <c r="D374" s="11" t="s">
        <v>3</v>
      </c>
      <c r="E374" s="11" t="s">
        <v>1888</v>
      </c>
      <c r="F374" s="11" t="s">
        <v>665</v>
      </c>
      <c r="G374" s="11" t="s">
        <v>1949</v>
      </c>
      <c r="H374" s="11" t="s">
        <v>1</v>
      </c>
      <c r="I374" s="11" t="s">
        <v>215</v>
      </c>
      <c r="J374" s="11" t="s">
        <v>740</v>
      </c>
      <c r="K374" s="11" t="s">
        <v>741</v>
      </c>
      <c r="L374" s="11" t="s">
        <v>58</v>
      </c>
      <c r="M374" s="11" t="s">
        <v>218</v>
      </c>
      <c r="N374" s="11" t="s">
        <v>411</v>
      </c>
      <c r="O374" s="11" t="s">
        <v>412</v>
      </c>
      <c r="P374" s="11" t="s">
        <v>39</v>
      </c>
      <c r="Q374" s="11" t="s">
        <v>221</v>
      </c>
      <c r="R374" s="11" t="s">
        <v>40</v>
      </c>
      <c r="S374" s="11" t="s">
        <v>38</v>
      </c>
      <c r="T374" s="15">
        <v>11928</v>
      </c>
      <c r="U374" s="15">
        <v>0</v>
      </c>
      <c r="V374" s="15">
        <v>11928</v>
      </c>
      <c r="W374" s="15">
        <v>0</v>
      </c>
      <c r="X374" s="11" t="s">
        <v>222</v>
      </c>
      <c r="Y374" s="11" t="s">
        <v>1</v>
      </c>
      <c r="Z374" s="11" t="s">
        <v>669</v>
      </c>
      <c r="AA374" s="11" t="s">
        <v>669</v>
      </c>
      <c r="AB374" s="11" t="s">
        <v>1028</v>
      </c>
      <c r="AC374" s="11" t="s">
        <v>1181</v>
      </c>
      <c r="AD374" s="11" t="s">
        <v>1132</v>
      </c>
      <c r="AE374" s="11" t="s">
        <v>1950</v>
      </c>
      <c r="AF374" s="11" t="s">
        <v>1</v>
      </c>
      <c r="AG374" s="11" t="s">
        <v>1951</v>
      </c>
    </row>
    <row r="375" spans="1:33" x14ac:dyDescent="0.25">
      <c r="A375" s="11" t="s">
        <v>209</v>
      </c>
      <c r="B375" s="11" t="s">
        <v>210</v>
      </c>
      <c r="C375" s="11" t="s">
        <v>1952</v>
      </c>
      <c r="D375" s="11" t="s">
        <v>3</v>
      </c>
      <c r="E375" s="11" t="s">
        <v>1888</v>
      </c>
      <c r="F375" s="11" t="s">
        <v>1055</v>
      </c>
      <c r="G375" s="11" t="s">
        <v>1953</v>
      </c>
      <c r="H375" s="11" t="s">
        <v>1</v>
      </c>
      <c r="I375" s="11" t="s">
        <v>362</v>
      </c>
      <c r="J375" s="11" t="s">
        <v>1954</v>
      </c>
      <c r="K375" s="11" t="s">
        <v>1955</v>
      </c>
      <c r="L375" s="11" t="s">
        <v>58</v>
      </c>
      <c r="M375" s="11" t="s">
        <v>218</v>
      </c>
      <c r="N375" s="11" t="s">
        <v>1713</v>
      </c>
      <c r="O375" s="11" t="s">
        <v>1714</v>
      </c>
      <c r="P375" s="11" t="s">
        <v>67</v>
      </c>
      <c r="Q375" s="11" t="s">
        <v>656</v>
      </c>
      <c r="R375" s="11" t="s">
        <v>40</v>
      </c>
      <c r="S375" s="11" t="s">
        <v>38</v>
      </c>
      <c r="T375" s="15">
        <v>24000000</v>
      </c>
      <c r="U375" s="15">
        <v>0</v>
      </c>
      <c r="V375" s="15">
        <v>24000000</v>
      </c>
      <c r="W375" s="15">
        <v>0</v>
      </c>
      <c r="X375" s="11" t="s">
        <v>222</v>
      </c>
      <c r="Y375" s="11" t="s">
        <v>1</v>
      </c>
      <c r="Z375" s="11" t="s">
        <v>1664</v>
      </c>
      <c r="AA375" s="11" t="s">
        <v>1664</v>
      </c>
      <c r="AB375" s="11" t="s">
        <v>1952</v>
      </c>
      <c r="AC375" s="11" t="s">
        <v>1956</v>
      </c>
      <c r="AD375" s="11" t="s">
        <v>1957</v>
      </c>
      <c r="AE375" s="11" t="s">
        <v>1958</v>
      </c>
      <c r="AF375" s="11" t="s">
        <v>1</v>
      </c>
      <c r="AG375" s="11" t="s">
        <v>1959</v>
      </c>
    </row>
    <row r="376" spans="1:33" x14ac:dyDescent="0.25">
      <c r="A376" s="11" t="s">
        <v>209</v>
      </c>
      <c r="B376" s="11" t="s">
        <v>210</v>
      </c>
      <c r="C376" s="11" t="s">
        <v>1960</v>
      </c>
      <c r="D376" s="11" t="s">
        <v>3</v>
      </c>
      <c r="E376" s="11" t="s">
        <v>1888</v>
      </c>
      <c r="F376" s="11" t="s">
        <v>665</v>
      </c>
      <c r="G376" s="11" t="s">
        <v>1961</v>
      </c>
      <c r="H376" s="11" t="s">
        <v>1</v>
      </c>
      <c r="I376" s="11" t="s">
        <v>215</v>
      </c>
      <c r="J376" s="11" t="s">
        <v>967</v>
      </c>
      <c r="K376" s="11" t="s">
        <v>968</v>
      </c>
      <c r="L376" s="11" t="s">
        <v>58</v>
      </c>
      <c r="M376" s="11" t="s">
        <v>218</v>
      </c>
      <c r="N376" s="11" t="s">
        <v>405</v>
      </c>
      <c r="O376" s="11" t="s">
        <v>406</v>
      </c>
      <c r="P376" s="11" t="s">
        <v>39</v>
      </c>
      <c r="Q376" s="11" t="s">
        <v>221</v>
      </c>
      <c r="R376" s="11" t="s">
        <v>40</v>
      </c>
      <c r="S376" s="11" t="s">
        <v>38</v>
      </c>
      <c r="T376" s="15">
        <v>1523340</v>
      </c>
      <c r="U376" s="15">
        <v>0</v>
      </c>
      <c r="V376" s="15">
        <v>1523340</v>
      </c>
      <c r="W376" s="15">
        <v>0</v>
      </c>
      <c r="X376" s="11" t="s">
        <v>222</v>
      </c>
      <c r="Y376" s="11" t="s">
        <v>1</v>
      </c>
      <c r="Z376" s="11" t="s">
        <v>669</v>
      </c>
      <c r="AA376" s="11" t="s">
        <v>669</v>
      </c>
      <c r="AB376" s="11" t="s">
        <v>1960</v>
      </c>
      <c r="AC376" s="11" t="s">
        <v>1189</v>
      </c>
      <c r="AD376" s="11" t="s">
        <v>1138</v>
      </c>
      <c r="AE376" s="11" t="s">
        <v>1962</v>
      </c>
      <c r="AF376" s="11" t="s">
        <v>1</v>
      </c>
      <c r="AG376" s="11" t="s">
        <v>1963</v>
      </c>
    </row>
    <row r="377" spans="1:33" x14ac:dyDescent="0.25">
      <c r="A377" s="11" t="s">
        <v>209</v>
      </c>
      <c r="B377" s="11" t="s">
        <v>210</v>
      </c>
      <c r="C377" s="11" t="s">
        <v>1960</v>
      </c>
      <c r="D377" s="11" t="s">
        <v>3</v>
      </c>
      <c r="E377" s="11" t="s">
        <v>1888</v>
      </c>
      <c r="F377" s="11" t="s">
        <v>665</v>
      </c>
      <c r="G377" s="11" t="s">
        <v>1961</v>
      </c>
      <c r="H377" s="11" t="s">
        <v>1</v>
      </c>
      <c r="I377" s="11" t="s">
        <v>215</v>
      </c>
      <c r="J377" s="11" t="s">
        <v>967</v>
      </c>
      <c r="K377" s="11" t="s">
        <v>968</v>
      </c>
      <c r="L377" s="11" t="s">
        <v>58</v>
      </c>
      <c r="M377" s="11" t="s">
        <v>218</v>
      </c>
      <c r="N377" s="11" t="s">
        <v>411</v>
      </c>
      <c r="O377" s="11" t="s">
        <v>412</v>
      </c>
      <c r="P377" s="11" t="s">
        <v>39</v>
      </c>
      <c r="Q377" s="11" t="s">
        <v>221</v>
      </c>
      <c r="R377" s="11" t="s">
        <v>40</v>
      </c>
      <c r="S377" s="11" t="s">
        <v>38</v>
      </c>
      <c r="T377" s="15">
        <v>126650</v>
      </c>
      <c r="U377" s="15">
        <v>0</v>
      </c>
      <c r="V377" s="15">
        <v>126650</v>
      </c>
      <c r="W377" s="15">
        <v>0</v>
      </c>
      <c r="X377" s="11" t="s">
        <v>222</v>
      </c>
      <c r="Y377" s="11" t="s">
        <v>1</v>
      </c>
      <c r="Z377" s="11" t="s">
        <v>669</v>
      </c>
      <c r="AA377" s="11" t="s">
        <v>669</v>
      </c>
      <c r="AB377" s="11" t="s">
        <v>1960</v>
      </c>
      <c r="AC377" s="11" t="s">
        <v>1189</v>
      </c>
      <c r="AD377" s="11" t="s">
        <v>1138</v>
      </c>
      <c r="AE377" s="11" t="s">
        <v>1962</v>
      </c>
      <c r="AF377" s="11" t="s">
        <v>1</v>
      </c>
      <c r="AG377" s="11" t="s">
        <v>1963</v>
      </c>
    </row>
    <row r="378" spans="1:33" x14ac:dyDescent="0.25">
      <c r="A378" s="11" t="s">
        <v>209</v>
      </c>
      <c r="B378" s="11" t="s">
        <v>210</v>
      </c>
      <c r="C378" s="11" t="s">
        <v>1964</v>
      </c>
      <c r="D378" s="11" t="s">
        <v>3</v>
      </c>
      <c r="E378" s="11" t="s">
        <v>1888</v>
      </c>
      <c r="F378" s="11" t="s">
        <v>591</v>
      </c>
      <c r="G378" s="11" t="s">
        <v>1965</v>
      </c>
      <c r="H378" s="11" t="s">
        <v>1</v>
      </c>
      <c r="I378" s="11" t="s">
        <v>362</v>
      </c>
      <c r="J378" s="11" t="s">
        <v>1099</v>
      </c>
      <c r="K378" s="11" t="s">
        <v>1100</v>
      </c>
      <c r="L378" s="11" t="s">
        <v>58</v>
      </c>
      <c r="M378" s="11" t="s">
        <v>218</v>
      </c>
      <c r="N378" s="11" t="s">
        <v>395</v>
      </c>
      <c r="O378" s="11" t="s">
        <v>396</v>
      </c>
      <c r="P378" s="11" t="s">
        <v>39</v>
      </c>
      <c r="Q378" s="11" t="s">
        <v>221</v>
      </c>
      <c r="R378" s="11" t="s">
        <v>40</v>
      </c>
      <c r="S378" s="11" t="s">
        <v>38</v>
      </c>
      <c r="T378" s="15">
        <v>195883</v>
      </c>
      <c r="U378" s="15">
        <v>0</v>
      </c>
      <c r="V378" s="15">
        <v>195883</v>
      </c>
      <c r="W378" s="15">
        <v>0</v>
      </c>
      <c r="X378" s="11" t="s">
        <v>222</v>
      </c>
      <c r="Y378" s="11" t="s">
        <v>1</v>
      </c>
      <c r="Z378" s="11" t="s">
        <v>211</v>
      </c>
      <c r="AA378" s="11" t="s">
        <v>211</v>
      </c>
      <c r="AB378" s="11" t="s">
        <v>1964</v>
      </c>
      <c r="AC378" s="11" t="s">
        <v>1966</v>
      </c>
      <c r="AD378" s="11" t="s">
        <v>1967</v>
      </c>
      <c r="AE378" s="11" t="s">
        <v>1968</v>
      </c>
      <c r="AF378" s="11" t="s">
        <v>1</v>
      </c>
      <c r="AG378" s="11" t="s">
        <v>1969</v>
      </c>
    </row>
    <row r="379" spans="1:33" x14ac:dyDescent="0.25">
      <c r="A379" s="11" t="s">
        <v>209</v>
      </c>
      <c r="B379" s="11" t="s">
        <v>210</v>
      </c>
      <c r="C379" s="11" t="s">
        <v>1970</v>
      </c>
      <c r="D379" s="11" t="s">
        <v>3</v>
      </c>
      <c r="E379" s="11" t="s">
        <v>1888</v>
      </c>
      <c r="F379" s="11" t="s">
        <v>591</v>
      </c>
      <c r="G379" s="11" t="s">
        <v>1971</v>
      </c>
      <c r="H379" s="11" t="s">
        <v>1</v>
      </c>
      <c r="I379" s="11" t="s">
        <v>362</v>
      </c>
      <c r="J379" s="11" t="s">
        <v>600</v>
      </c>
      <c r="K379" s="11" t="s">
        <v>601</v>
      </c>
      <c r="L379" s="11" t="s">
        <v>58</v>
      </c>
      <c r="M379" s="11" t="s">
        <v>218</v>
      </c>
      <c r="N379" s="11" t="s">
        <v>1086</v>
      </c>
      <c r="O379" s="11" t="s">
        <v>1087</v>
      </c>
      <c r="P379" s="11" t="s">
        <v>67</v>
      </c>
      <c r="Q379" s="11" t="s">
        <v>656</v>
      </c>
      <c r="R379" s="11" t="s">
        <v>40</v>
      </c>
      <c r="S379" s="11" t="s">
        <v>38</v>
      </c>
      <c r="T379" s="15">
        <v>317395</v>
      </c>
      <c r="U379" s="15">
        <v>0</v>
      </c>
      <c r="V379" s="15">
        <v>317395</v>
      </c>
      <c r="W379" s="15">
        <v>0</v>
      </c>
      <c r="X379" s="11" t="s">
        <v>222</v>
      </c>
      <c r="Y379" s="11" t="s">
        <v>1</v>
      </c>
      <c r="Z379" s="11" t="s">
        <v>724</v>
      </c>
      <c r="AA379" s="11" t="s">
        <v>724</v>
      </c>
      <c r="AB379" s="11" t="s">
        <v>1970</v>
      </c>
      <c r="AC379" s="11" t="s">
        <v>778</v>
      </c>
      <c r="AD379" s="11" t="s">
        <v>1689</v>
      </c>
      <c r="AE379" s="11" t="s">
        <v>1972</v>
      </c>
      <c r="AF379" s="11" t="s">
        <v>1</v>
      </c>
      <c r="AG379" s="11" t="s">
        <v>1973</v>
      </c>
    </row>
    <row r="380" spans="1:33" x14ac:dyDescent="0.25">
      <c r="A380" s="11" t="s">
        <v>209</v>
      </c>
      <c r="B380" s="11" t="s">
        <v>210</v>
      </c>
      <c r="C380" s="11" t="s">
        <v>1436</v>
      </c>
      <c r="D380" s="11" t="s">
        <v>3</v>
      </c>
      <c r="E380" s="11" t="s">
        <v>1888</v>
      </c>
      <c r="F380" s="11" t="s">
        <v>591</v>
      </c>
      <c r="G380" s="11" t="s">
        <v>1974</v>
      </c>
      <c r="H380" s="11" t="s">
        <v>1</v>
      </c>
      <c r="I380" s="11" t="s">
        <v>362</v>
      </c>
      <c r="J380" s="11" t="s">
        <v>1148</v>
      </c>
      <c r="K380" s="11" t="s">
        <v>1149</v>
      </c>
      <c r="L380" s="11" t="s">
        <v>58</v>
      </c>
      <c r="M380" s="11" t="s">
        <v>218</v>
      </c>
      <c r="N380" s="11" t="s">
        <v>1086</v>
      </c>
      <c r="O380" s="11" t="s">
        <v>1087</v>
      </c>
      <c r="P380" s="11" t="s">
        <v>67</v>
      </c>
      <c r="Q380" s="11" t="s">
        <v>656</v>
      </c>
      <c r="R380" s="11" t="s">
        <v>40</v>
      </c>
      <c r="S380" s="11" t="s">
        <v>38</v>
      </c>
      <c r="T380" s="15">
        <v>73495</v>
      </c>
      <c r="U380" s="15">
        <v>0</v>
      </c>
      <c r="V380" s="15">
        <v>73495</v>
      </c>
      <c r="W380" s="15">
        <v>0</v>
      </c>
      <c r="X380" s="11" t="s">
        <v>222</v>
      </c>
      <c r="Y380" s="11" t="s">
        <v>1</v>
      </c>
      <c r="Z380" s="11" t="s">
        <v>724</v>
      </c>
      <c r="AA380" s="11" t="s">
        <v>724</v>
      </c>
      <c r="AB380" s="11" t="s">
        <v>1436</v>
      </c>
      <c r="AC380" s="11" t="s">
        <v>1107</v>
      </c>
      <c r="AD380" s="11" t="s">
        <v>1926</v>
      </c>
      <c r="AE380" s="11" t="s">
        <v>1975</v>
      </c>
      <c r="AF380" s="11" t="s">
        <v>1</v>
      </c>
      <c r="AG380" s="11" t="s">
        <v>1976</v>
      </c>
    </row>
    <row r="381" spans="1:33" x14ac:dyDescent="0.25">
      <c r="A381" s="11" t="s">
        <v>209</v>
      </c>
      <c r="B381" s="11" t="s">
        <v>210</v>
      </c>
      <c r="C381" s="11" t="s">
        <v>1067</v>
      </c>
      <c r="D381" s="11" t="s">
        <v>3</v>
      </c>
      <c r="E381" s="11" t="s">
        <v>1888</v>
      </c>
      <c r="F381" s="11" t="s">
        <v>591</v>
      </c>
      <c r="G381" s="11" t="s">
        <v>1977</v>
      </c>
      <c r="H381" s="11" t="s">
        <v>1</v>
      </c>
      <c r="I381" s="11" t="s">
        <v>362</v>
      </c>
      <c r="J381" s="11" t="s">
        <v>1978</v>
      </c>
      <c r="K381" s="11" t="s">
        <v>1979</v>
      </c>
      <c r="L381" s="11" t="s">
        <v>58</v>
      </c>
      <c r="M381" s="11" t="s">
        <v>218</v>
      </c>
      <c r="N381" s="11" t="s">
        <v>395</v>
      </c>
      <c r="O381" s="11" t="s">
        <v>396</v>
      </c>
      <c r="P381" s="11" t="s">
        <v>39</v>
      </c>
      <c r="Q381" s="11" t="s">
        <v>221</v>
      </c>
      <c r="R381" s="11" t="s">
        <v>40</v>
      </c>
      <c r="S381" s="11" t="s">
        <v>38</v>
      </c>
      <c r="T381" s="15">
        <v>145206</v>
      </c>
      <c r="U381" s="15">
        <v>0</v>
      </c>
      <c r="V381" s="15">
        <v>145206</v>
      </c>
      <c r="W381" s="15">
        <v>0</v>
      </c>
      <c r="X381" s="11" t="s">
        <v>222</v>
      </c>
      <c r="Y381" s="11" t="s">
        <v>1</v>
      </c>
      <c r="Z381" s="11" t="s">
        <v>211</v>
      </c>
      <c r="AA381" s="11" t="s">
        <v>211</v>
      </c>
      <c r="AB381" s="11" t="s">
        <v>1067</v>
      </c>
      <c r="AC381" s="11" t="s">
        <v>1980</v>
      </c>
      <c r="AD381" s="11" t="s">
        <v>1966</v>
      </c>
      <c r="AE381" s="11" t="s">
        <v>1981</v>
      </c>
      <c r="AF381" s="11" t="s">
        <v>1</v>
      </c>
      <c r="AG381" s="11" t="s">
        <v>1982</v>
      </c>
    </row>
    <row r="382" spans="1:33" x14ac:dyDescent="0.25">
      <c r="A382" s="11" t="s">
        <v>209</v>
      </c>
      <c r="B382" s="11" t="s">
        <v>210</v>
      </c>
      <c r="C382" s="11" t="s">
        <v>1107</v>
      </c>
      <c r="D382" s="11" t="s">
        <v>3</v>
      </c>
      <c r="E382" s="11" t="s">
        <v>1888</v>
      </c>
      <c r="F382" s="11" t="s">
        <v>591</v>
      </c>
      <c r="G382" s="11" t="s">
        <v>1983</v>
      </c>
      <c r="H382" s="11" t="s">
        <v>1</v>
      </c>
      <c r="I382" s="11" t="s">
        <v>362</v>
      </c>
      <c r="J382" s="11" t="s">
        <v>1064</v>
      </c>
      <c r="K382" s="11" t="s">
        <v>1065</v>
      </c>
      <c r="L382" s="11" t="s">
        <v>58</v>
      </c>
      <c r="M382" s="11" t="s">
        <v>218</v>
      </c>
      <c r="N382" s="11" t="s">
        <v>1588</v>
      </c>
      <c r="O382" s="11" t="s">
        <v>1589</v>
      </c>
      <c r="P382" s="11" t="s">
        <v>67</v>
      </c>
      <c r="Q382" s="11" t="s">
        <v>656</v>
      </c>
      <c r="R382" s="11" t="s">
        <v>40</v>
      </c>
      <c r="S382" s="11" t="s">
        <v>38</v>
      </c>
      <c r="T382" s="15">
        <v>222814</v>
      </c>
      <c r="U382" s="15">
        <v>0</v>
      </c>
      <c r="V382" s="15">
        <v>222814</v>
      </c>
      <c r="W382" s="15">
        <v>0</v>
      </c>
      <c r="X382" s="11" t="s">
        <v>222</v>
      </c>
      <c r="Y382" s="11" t="s">
        <v>1</v>
      </c>
      <c r="Z382" s="11" t="s">
        <v>718</v>
      </c>
      <c r="AA382" s="11" t="s">
        <v>718</v>
      </c>
      <c r="AB382" s="11" t="s">
        <v>1107</v>
      </c>
      <c r="AC382" s="11" t="s">
        <v>1984</v>
      </c>
      <c r="AD382" s="11" t="s">
        <v>1985</v>
      </c>
      <c r="AE382" s="11" t="s">
        <v>1986</v>
      </c>
      <c r="AF382" s="11" t="s">
        <v>1</v>
      </c>
      <c r="AG382" s="11" t="s">
        <v>1987</v>
      </c>
    </row>
    <row r="383" spans="1:33" x14ac:dyDescent="0.25">
      <c r="A383" s="11" t="s">
        <v>209</v>
      </c>
      <c r="B383" s="11" t="s">
        <v>210</v>
      </c>
      <c r="C383" s="11" t="s">
        <v>1988</v>
      </c>
      <c r="D383" s="11" t="s">
        <v>3</v>
      </c>
      <c r="E383" s="11" t="s">
        <v>1888</v>
      </c>
      <c r="F383" s="11" t="s">
        <v>591</v>
      </c>
      <c r="G383" s="11" t="s">
        <v>1989</v>
      </c>
      <c r="H383" s="11" t="s">
        <v>1</v>
      </c>
      <c r="I383" s="11" t="s">
        <v>362</v>
      </c>
      <c r="J383" s="11" t="s">
        <v>621</v>
      </c>
      <c r="K383" s="11" t="s">
        <v>622</v>
      </c>
      <c r="L383" s="11" t="s">
        <v>58</v>
      </c>
      <c r="M383" s="11" t="s">
        <v>218</v>
      </c>
      <c r="N383" s="11" t="s">
        <v>395</v>
      </c>
      <c r="O383" s="11" t="s">
        <v>396</v>
      </c>
      <c r="P383" s="11" t="s">
        <v>39</v>
      </c>
      <c r="Q383" s="11" t="s">
        <v>221</v>
      </c>
      <c r="R383" s="11" t="s">
        <v>40</v>
      </c>
      <c r="S383" s="11" t="s">
        <v>38</v>
      </c>
      <c r="T383" s="15">
        <v>89175</v>
      </c>
      <c r="U383" s="15">
        <v>0</v>
      </c>
      <c r="V383" s="15">
        <v>89175</v>
      </c>
      <c r="W383" s="15">
        <v>0</v>
      </c>
      <c r="X383" s="11" t="s">
        <v>222</v>
      </c>
      <c r="Y383" s="11" t="s">
        <v>1</v>
      </c>
      <c r="Z383" s="11" t="s">
        <v>211</v>
      </c>
      <c r="AA383" s="11" t="s">
        <v>211</v>
      </c>
      <c r="AB383" s="11" t="s">
        <v>1988</v>
      </c>
      <c r="AC383" s="11" t="s">
        <v>1990</v>
      </c>
      <c r="AD383" s="11" t="s">
        <v>1991</v>
      </c>
      <c r="AE383" s="11" t="s">
        <v>1992</v>
      </c>
      <c r="AF383" s="11" t="s">
        <v>1</v>
      </c>
      <c r="AG383" s="11" t="s">
        <v>1993</v>
      </c>
    </row>
    <row r="384" spans="1:33" x14ac:dyDescent="0.25">
      <c r="A384" s="11" t="s">
        <v>209</v>
      </c>
      <c r="B384" s="11" t="s">
        <v>210</v>
      </c>
      <c r="C384" s="11" t="s">
        <v>1994</v>
      </c>
      <c r="D384" s="11" t="s">
        <v>3</v>
      </c>
      <c r="E384" s="11" t="s">
        <v>1888</v>
      </c>
      <c r="F384" s="11" t="s">
        <v>591</v>
      </c>
      <c r="G384" s="11" t="s">
        <v>1995</v>
      </c>
      <c r="H384" s="11" t="s">
        <v>1</v>
      </c>
      <c r="I384" s="11" t="s">
        <v>362</v>
      </c>
      <c r="J384" s="11" t="s">
        <v>629</v>
      </c>
      <c r="K384" s="11" t="s">
        <v>630</v>
      </c>
      <c r="L384" s="11" t="s">
        <v>58</v>
      </c>
      <c r="M384" s="11" t="s">
        <v>218</v>
      </c>
      <c r="N384" s="11" t="s">
        <v>395</v>
      </c>
      <c r="O384" s="11" t="s">
        <v>396</v>
      </c>
      <c r="P384" s="11" t="s">
        <v>39</v>
      </c>
      <c r="Q384" s="11" t="s">
        <v>221</v>
      </c>
      <c r="R384" s="11" t="s">
        <v>40</v>
      </c>
      <c r="S384" s="11" t="s">
        <v>38</v>
      </c>
      <c r="T384" s="15">
        <v>103765</v>
      </c>
      <c r="U384" s="15">
        <v>0</v>
      </c>
      <c r="V384" s="15">
        <v>103765</v>
      </c>
      <c r="W384" s="15">
        <v>0</v>
      </c>
      <c r="X384" s="11" t="s">
        <v>222</v>
      </c>
      <c r="Y384" s="11" t="s">
        <v>1</v>
      </c>
      <c r="Z384" s="11" t="s">
        <v>211</v>
      </c>
      <c r="AA384" s="11" t="s">
        <v>211</v>
      </c>
      <c r="AB384" s="11" t="s">
        <v>1994</v>
      </c>
      <c r="AC384" s="11" t="s">
        <v>1996</v>
      </c>
      <c r="AD384" s="11" t="s">
        <v>1997</v>
      </c>
      <c r="AE384" s="11" t="s">
        <v>1998</v>
      </c>
      <c r="AF384" s="11" t="s">
        <v>1</v>
      </c>
      <c r="AG384" s="11" t="s">
        <v>1999</v>
      </c>
    </row>
    <row r="385" spans="1:33" x14ac:dyDescent="0.25">
      <c r="A385" s="11" t="s">
        <v>209</v>
      </c>
      <c r="B385" s="11" t="s">
        <v>210</v>
      </c>
      <c r="C385" s="11" t="s">
        <v>1324</v>
      </c>
      <c r="D385" s="11" t="s">
        <v>3</v>
      </c>
      <c r="E385" s="11" t="s">
        <v>1888</v>
      </c>
      <c r="F385" s="11" t="s">
        <v>591</v>
      </c>
      <c r="G385" s="11" t="s">
        <v>2000</v>
      </c>
      <c r="H385" s="11" t="s">
        <v>1</v>
      </c>
      <c r="I385" s="11" t="s">
        <v>362</v>
      </c>
      <c r="J385" s="11" t="s">
        <v>2001</v>
      </c>
      <c r="K385" s="11" t="s">
        <v>2002</v>
      </c>
      <c r="L385" s="11" t="s">
        <v>58</v>
      </c>
      <c r="M385" s="11" t="s">
        <v>218</v>
      </c>
      <c r="N385" s="11" t="s">
        <v>395</v>
      </c>
      <c r="O385" s="11" t="s">
        <v>396</v>
      </c>
      <c r="P385" s="11" t="s">
        <v>39</v>
      </c>
      <c r="Q385" s="11" t="s">
        <v>221</v>
      </c>
      <c r="R385" s="11" t="s">
        <v>40</v>
      </c>
      <c r="S385" s="11" t="s">
        <v>38</v>
      </c>
      <c r="T385" s="15">
        <v>73495</v>
      </c>
      <c r="U385" s="15">
        <v>0</v>
      </c>
      <c r="V385" s="15">
        <v>73495</v>
      </c>
      <c r="W385" s="15">
        <v>0</v>
      </c>
      <c r="X385" s="11" t="s">
        <v>222</v>
      </c>
      <c r="Y385" s="11" t="s">
        <v>1</v>
      </c>
      <c r="Z385" s="11" t="s">
        <v>211</v>
      </c>
      <c r="AA385" s="11" t="s">
        <v>211</v>
      </c>
      <c r="AB385" s="11" t="s">
        <v>1324</v>
      </c>
      <c r="AC385" s="11" t="s">
        <v>2003</v>
      </c>
      <c r="AD385" s="11" t="s">
        <v>2004</v>
      </c>
      <c r="AE385" s="11" t="s">
        <v>2005</v>
      </c>
      <c r="AF385" s="11" t="s">
        <v>1</v>
      </c>
      <c r="AG385" s="11" t="s">
        <v>2006</v>
      </c>
    </row>
    <row r="386" spans="1:33" x14ac:dyDescent="0.25">
      <c r="A386" s="11" t="s">
        <v>209</v>
      </c>
      <c r="B386" s="11" t="s">
        <v>210</v>
      </c>
      <c r="C386" s="11" t="s">
        <v>919</v>
      </c>
      <c r="D386" s="11" t="s">
        <v>3</v>
      </c>
      <c r="E386" s="11" t="s">
        <v>1888</v>
      </c>
      <c r="F386" s="11" t="s">
        <v>591</v>
      </c>
      <c r="G386" s="11" t="s">
        <v>2007</v>
      </c>
      <c r="H386" s="11" t="s">
        <v>1</v>
      </c>
      <c r="I386" s="11" t="s">
        <v>362</v>
      </c>
      <c r="J386" s="11" t="s">
        <v>2008</v>
      </c>
      <c r="K386" s="11" t="s">
        <v>2009</v>
      </c>
      <c r="L386" s="11" t="s">
        <v>58</v>
      </c>
      <c r="M386" s="11" t="s">
        <v>218</v>
      </c>
      <c r="N386" s="11" t="s">
        <v>395</v>
      </c>
      <c r="O386" s="11" t="s">
        <v>396</v>
      </c>
      <c r="P386" s="11" t="s">
        <v>39</v>
      </c>
      <c r="Q386" s="11" t="s">
        <v>221</v>
      </c>
      <c r="R386" s="11" t="s">
        <v>40</v>
      </c>
      <c r="S386" s="11" t="s">
        <v>38</v>
      </c>
      <c r="T386" s="15">
        <v>73495</v>
      </c>
      <c r="U386" s="15">
        <v>0</v>
      </c>
      <c r="V386" s="15">
        <v>73495</v>
      </c>
      <c r="W386" s="15">
        <v>0</v>
      </c>
      <c r="X386" s="11" t="s">
        <v>222</v>
      </c>
      <c r="Y386" s="11" t="s">
        <v>1</v>
      </c>
      <c r="Z386" s="11" t="s">
        <v>211</v>
      </c>
      <c r="AA386" s="11" t="s">
        <v>211</v>
      </c>
      <c r="AB386" s="11" t="s">
        <v>919</v>
      </c>
      <c r="AC386" s="11" t="s">
        <v>2010</v>
      </c>
      <c r="AD386" s="11" t="s">
        <v>1747</v>
      </c>
      <c r="AE386" s="11" t="s">
        <v>2011</v>
      </c>
      <c r="AF386" s="11" t="s">
        <v>1</v>
      </c>
      <c r="AG386" s="11" t="s">
        <v>2006</v>
      </c>
    </row>
    <row r="387" spans="1:33" x14ac:dyDescent="0.25">
      <c r="A387" s="11" t="s">
        <v>209</v>
      </c>
      <c r="B387" s="11" t="s">
        <v>210</v>
      </c>
      <c r="C387" s="11" t="s">
        <v>1027</v>
      </c>
      <c r="D387" s="11" t="s">
        <v>3</v>
      </c>
      <c r="E387" s="11" t="s">
        <v>1888</v>
      </c>
      <c r="F387" s="11" t="s">
        <v>591</v>
      </c>
      <c r="G387" s="11" t="s">
        <v>2012</v>
      </c>
      <c r="H387" s="11" t="s">
        <v>1</v>
      </c>
      <c r="I387" s="11" t="s">
        <v>362</v>
      </c>
      <c r="J387" s="11" t="s">
        <v>2013</v>
      </c>
      <c r="K387" s="11" t="s">
        <v>2014</v>
      </c>
      <c r="L387" s="11" t="s">
        <v>58</v>
      </c>
      <c r="M387" s="11" t="s">
        <v>218</v>
      </c>
      <c r="N387" s="11" t="s">
        <v>384</v>
      </c>
      <c r="O387" s="11" t="s">
        <v>385</v>
      </c>
      <c r="P387" s="11" t="s">
        <v>39</v>
      </c>
      <c r="Q387" s="11" t="s">
        <v>221</v>
      </c>
      <c r="R387" s="11" t="s">
        <v>40</v>
      </c>
      <c r="S387" s="11" t="s">
        <v>38</v>
      </c>
      <c r="T387" s="15">
        <v>150000</v>
      </c>
      <c r="U387" s="15">
        <v>-9715</v>
      </c>
      <c r="V387" s="15">
        <v>140285</v>
      </c>
      <c r="W387" s="15">
        <v>0</v>
      </c>
      <c r="X387" s="11" t="s">
        <v>222</v>
      </c>
      <c r="Y387" s="11" t="s">
        <v>1</v>
      </c>
      <c r="Z387" s="11" t="s">
        <v>211</v>
      </c>
      <c r="AA387" s="11" t="s">
        <v>211</v>
      </c>
      <c r="AB387" s="11" t="s">
        <v>1027</v>
      </c>
      <c r="AC387" s="11" t="s">
        <v>2015</v>
      </c>
      <c r="AD387" s="11" t="s">
        <v>2016</v>
      </c>
      <c r="AE387" s="11" t="s">
        <v>2017</v>
      </c>
      <c r="AF387" s="11" t="s">
        <v>1</v>
      </c>
      <c r="AG387" s="11" t="s">
        <v>2018</v>
      </c>
    </row>
    <row r="388" spans="1:33" x14ac:dyDescent="0.25">
      <c r="A388" s="11" t="s">
        <v>209</v>
      </c>
      <c r="B388" s="11" t="s">
        <v>210</v>
      </c>
      <c r="C388" s="11" t="s">
        <v>1027</v>
      </c>
      <c r="D388" s="11" t="s">
        <v>3</v>
      </c>
      <c r="E388" s="11" t="s">
        <v>1888</v>
      </c>
      <c r="F388" s="11" t="s">
        <v>591</v>
      </c>
      <c r="G388" s="11" t="s">
        <v>2012</v>
      </c>
      <c r="H388" s="11" t="s">
        <v>1</v>
      </c>
      <c r="I388" s="11" t="s">
        <v>362</v>
      </c>
      <c r="J388" s="11" t="s">
        <v>2013</v>
      </c>
      <c r="K388" s="11" t="s">
        <v>2014</v>
      </c>
      <c r="L388" s="11" t="s">
        <v>58</v>
      </c>
      <c r="M388" s="11" t="s">
        <v>218</v>
      </c>
      <c r="N388" s="11" t="s">
        <v>395</v>
      </c>
      <c r="O388" s="11" t="s">
        <v>396</v>
      </c>
      <c r="P388" s="11" t="s">
        <v>39</v>
      </c>
      <c r="Q388" s="11" t="s">
        <v>221</v>
      </c>
      <c r="R388" s="11" t="s">
        <v>40</v>
      </c>
      <c r="S388" s="11" t="s">
        <v>38</v>
      </c>
      <c r="T388" s="15">
        <v>73495</v>
      </c>
      <c r="U388" s="15">
        <v>0</v>
      </c>
      <c r="V388" s="15">
        <v>73495</v>
      </c>
      <c r="W388" s="15">
        <v>0</v>
      </c>
      <c r="X388" s="11" t="s">
        <v>222</v>
      </c>
      <c r="Y388" s="11" t="s">
        <v>1</v>
      </c>
      <c r="Z388" s="11" t="s">
        <v>211</v>
      </c>
      <c r="AA388" s="11" t="s">
        <v>211</v>
      </c>
      <c r="AB388" s="11" t="s">
        <v>1027</v>
      </c>
      <c r="AC388" s="11" t="s">
        <v>2015</v>
      </c>
      <c r="AD388" s="11" t="s">
        <v>2016</v>
      </c>
      <c r="AE388" s="11" t="s">
        <v>2017</v>
      </c>
      <c r="AF388" s="11" t="s">
        <v>1</v>
      </c>
      <c r="AG388" s="11" t="s">
        <v>2018</v>
      </c>
    </row>
    <row r="389" spans="1:33" x14ac:dyDescent="0.25">
      <c r="A389" s="11" t="s">
        <v>209</v>
      </c>
      <c r="B389" s="11" t="s">
        <v>210</v>
      </c>
      <c r="C389" s="11" t="s">
        <v>2019</v>
      </c>
      <c r="D389" s="11" t="s">
        <v>3</v>
      </c>
      <c r="E389" s="11" t="s">
        <v>1888</v>
      </c>
      <c r="F389" s="11" t="s">
        <v>591</v>
      </c>
      <c r="G389" s="11" t="s">
        <v>2020</v>
      </c>
      <c r="H389" s="11" t="s">
        <v>1</v>
      </c>
      <c r="I389" s="11" t="s">
        <v>362</v>
      </c>
      <c r="J389" s="11" t="s">
        <v>1678</v>
      </c>
      <c r="K389" s="11" t="s">
        <v>1679</v>
      </c>
      <c r="L389" s="11" t="s">
        <v>58</v>
      </c>
      <c r="M389" s="11" t="s">
        <v>218</v>
      </c>
      <c r="N389" s="11" t="s">
        <v>1025</v>
      </c>
      <c r="O389" s="11" t="s">
        <v>1026</v>
      </c>
      <c r="P389" s="11" t="s">
        <v>67</v>
      </c>
      <c r="Q389" s="11" t="s">
        <v>656</v>
      </c>
      <c r="R389" s="11" t="s">
        <v>40</v>
      </c>
      <c r="S389" s="11" t="s">
        <v>38</v>
      </c>
      <c r="T389" s="15">
        <v>119154</v>
      </c>
      <c r="U389" s="15">
        <v>0</v>
      </c>
      <c r="V389" s="15">
        <v>119154</v>
      </c>
      <c r="W389" s="15">
        <v>0</v>
      </c>
      <c r="X389" s="11" t="s">
        <v>222</v>
      </c>
      <c r="Y389" s="11" t="s">
        <v>1</v>
      </c>
      <c r="Z389" s="11" t="s">
        <v>749</v>
      </c>
      <c r="AA389" s="11" t="s">
        <v>749</v>
      </c>
      <c r="AB389" s="11" t="s">
        <v>2019</v>
      </c>
      <c r="AC389" s="11" t="s">
        <v>2021</v>
      </c>
      <c r="AD389" s="11" t="s">
        <v>2022</v>
      </c>
      <c r="AE389" s="11" t="s">
        <v>2023</v>
      </c>
      <c r="AF389" s="11" t="s">
        <v>1</v>
      </c>
      <c r="AG389" s="11" t="s">
        <v>2024</v>
      </c>
    </row>
    <row r="390" spans="1:33" x14ac:dyDescent="0.25">
      <c r="A390" s="11" t="s">
        <v>209</v>
      </c>
      <c r="B390" s="11" t="s">
        <v>210</v>
      </c>
      <c r="C390" s="11" t="s">
        <v>2025</v>
      </c>
      <c r="D390" s="11" t="s">
        <v>3</v>
      </c>
      <c r="E390" s="11" t="s">
        <v>1888</v>
      </c>
      <c r="F390" s="11" t="s">
        <v>591</v>
      </c>
      <c r="G390" s="11" t="s">
        <v>2026</v>
      </c>
      <c r="H390" s="11" t="s">
        <v>1</v>
      </c>
      <c r="I390" s="11" t="s">
        <v>362</v>
      </c>
      <c r="J390" s="11" t="s">
        <v>2027</v>
      </c>
      <c r="K390" s="11" t="s">
        <v>2028</v>
      </c>
      <c r="L390" s="11" t="s">
        <v>58</v>
      </c>
      <c r="M390" s="11" t="s">
        <v>218</v>
      </c>
      <c r="N390" s="11" t="s">
        <v>384</v>
      </c>
      <c r="O390" s="11" t="s">
        <v>385</v>
      </c>
      <c r="P390" s="11" t="s">
        <v>39</v>
      </c>
      <c r="Q390" s="11" t="s">
        <v>221</v>
      </c>
      <c r="R390" s="11" t="s">
        <v>40</v>
      </c>
      <c r="S390" s="11" t="s">
        <v>38</v>
      </c>
      <c r="T390" s="15">
        <v>700000</v>
      </c>
      <c r="U390" s="15">
        <v>-303600</v>
      </c>
      <c r="V390" s="15">
        <v>396400</v>
      </c>
      <c r="W390" s="15">
        <v>0</v>
      </c>
      <c r="X390" s="11" t="s">
        <v>222</v>
      </c>
      <c r="Y390" s="11" t="s">
        <v>1</v>
      </c>
      <c r="Z390" s="11" t="s">
        <v>211</v>
      </c>
      <c r="AA390" s="11" t="s">
        <v>211</v>
      </c>
      <c r="AB390" s="11" t="s">
        <v>2025</v>
      </c>
      <c r="AC390" s="11" t="s">
        <v>2029</v>
      </c>
      <c r="AD390" s="11" t="s">
        <v>2030</v>
      </c>
      <c r="AE390" s="11" t="s">
        <v>2031</v>
      </c>
      <c r="AF390" s="11" t="s">
        <v>1</v>
      </c>
      <c r="AG390" s="11" t="s">
        <v>2032</v>
      </c>
    </row>
    <row r="391" spans="1:33" x14ac:dyDescent="0.25">
      <c r="A391" s="11" t="s">
        <v>209</v>
      </c>
      <c r="B391" s="11" t="s">
        <v>210</v>
      </c>
      <c r="C391" s="11" t="s">
        <v>2025</v>
      </c>
      <c r="D391" s="11" t="s">
        <v>3</v>
      </c>
      <c r="E391" s="11" t="s">
        <v>1888</v>
      </c>
      <c r="F391" s="11" t="s">
        <v>591</v>
      </c>
      <c r="G391" s="11" t="s">
        <v>2026</v>
      </c>
      <c r="H391" s="11" t="s">
        <v>1</v>
      </c>
      <c r="I391" s="11" t="s">
        <v>362</v>
      </c>
      <c r="J391" s="11" t="s">
        <v>2027</v>
      </c>
      <c r="K391" s="11" t="s">
        <v>2028</v>
      </c>
      <c r="L391" s="11" t="s">
        <v>58</v>
      </c>
      <c r="M391" s="11" t="s">
        <v>218</v>
      </c>
      <c r="N391" s="11" t="s">
        <v>395</v>
      </c>
      <c r="O391" s="11" t="s">
        <v>396</v>
      </c>
      <c r="P391" s="11" t="s">
        <v>39</v>
      </c>
      <c r="Q391" s="11" t="s">
        <v>221</v>
      </c>
      <c r="R391" s="11" t="s">
        <v>40</v>
      </c>
      <c r="S391" s="11" t="s">
        <v>38</v>
      </c>
      <c r="T391" s="15">
        <v>287342</v>
      </c>
      <c r="U391" s="15">
        <v>0</v>
      </c>
      <c r="V391" s="15">
        <v>287342</v>
      </c>
      <c r="W391" s="15">
        <v>0</v>
      </c>
      <c r="X391" s="11" t="s">
        <v>222</v>
      </c>
      <c r="Y391" s="11" t="s">
        <v>1</v>
      </c>
      <c r="Z391" s="11" t="s">
        <v>211</v>
      </c>
      <c r="AA391" s="11" t="s">
        <v>211</v>
      </c>
      <c r="AB391" s="11" t="s">
        <v>2025</v>
      </c>
      <c r="AC391" s="11" t="s">
        <v>2029</v>
      </c>
      <c r="AD391" s="11" t="s">
        <v>2030</v>
      </c>
      <c r="AE391" s="11" t="s">
        <v>2031</v>
      </c>
      <c r="AF391" s="11" t="s">
        <v>1</v>
      </c>
      <c r="AG391" s="11" t="s">
        <v>2032</v>
      </c>
    </row>
    <row r="392" spans="1:33" x14ac:dyDescent="0.25">
      <c r="A392" s="11" t="s">
        <v>209</v>
      </c>
      <c r="B392" s="11" t="s">
        <v>210</v>
      </c>
      <c r="C392" s="11" t="s">
        <v>2033</v>
      </c>
      <c r="D392" s="11" t="s">
        <v>3</v>
      </c>
      <c r="E392" s="11" t="s">
        <v>1888</v>
      </c>
      <c r="F392" s="11" t="s">
        <v>1627</v>
      </c>
      <c r="G392" s="11" t="s">
        <v>1628</v>
      </c>
      <c r="H392" s="11" t="s">
        <v>1</v>
      </c>
      <c r="I392" s="11" t="s">
        <v>215</v>
      </c>
      <c r="J392" s="11" t="s">
        <v>2034</v>
      </c>
      <c r="K392" s="11" t="s">
        <v>2035</v>
      </c>
      <c r="L392" s="11" t="s">
        <v>58</v>
      </c>
      <c r="M392" s="11" t="s">
        <v>218</v>
      </c>
      <c r="N392" s="11" t="s">
        <v>2036</v>
      </c>
      <c r="O392" s="11" t="s">
        <v>2037</v>
      </c>
      <c r="P392" s="11" t="s">
        <v>39</v>
      </c>
      <c r="Q392" s="11" t="s">
        <v>221</v>
      </c>
      <c r="R392" s="11" t="s">
        <v>40</v>
      </c>
      <c r="S392" s="11" t="s">
        <v>38</v>
      </c>
      <c r="T392" s="15">
        <v>6644058</v>
      </c>
      <c r="U392" s="15">
        <v>-214744</v>
      </c>
      <c r="V392" s="15">
        <v>6429314</v>
      </c>
      <c r="W392" s="15">
        <v>0</v>
      </c>
      <c r="X392" s="11" t="s">
        <v>222</v>
      </c>
      <c r="Y392" s="11" t="s">
        <v>1</v>
      </c>
      <c r="Z392" s="11" t="s">
        <v>650</v>
      </c>
      <c r="AA392" s="11" t="s">
        <v>650</v>
      </c>
      <c r="AB392" s="11" t="s">
        <v>2033</v>
      </c>
      <c r="AC392" s="11" t="s">
        <v>1196</v>
      </c>
      <c r="AD392" s="11" t="s">
        <v>938</v>
      </c>
      <c r="AE392" s="11" t="s">
        <v>2038</v>
      </c>
      <c r="AF392" s="11" t="s">
        <v>232</v>
      </c>
      <c r="AG392" s="11" t="s">
        <v>2039</v>
      </c>
    </row>
    <row r="393" spans="1:33" x14ac:dyDescent="0.25">
      <c r="A393" s="11" t="s">
        <v>209</v>
      </c>
      <c r="B393" s="11" t="s">
        <v>210</v>
      </c>
      <c r="C393" s="11" t="s">
        <v>2040</v>
      </c>
      <c r="D393" s="11" t="s">
        <v>3</v>
      </c>
      <c r="E393" s="11" t="s">
        <v>1888</v>
      </c>
      <c r="F393" s="11" t="s">
        <v>1627</v>
      </c>
      <c r="G393" s="11" t="s">
        <v>1628</v>
      </c>
      <c r="H393" s="11" t="s">
        <v>1</v>
      </c>
      <c r="I393" s="11" t="s">
        <v>215</v>
      </c>
      <c r="J393" s="11" t="s">
        <v>2041</v>
      </c>
      <c r="K393" s="11" t="s">
        <v>2042</v>
      </c>
      <c r="L393" s="11" t="s">
        <v>58</v>
      </c>
      <c r="M393" s="11" t="s">
        <v>218</v>
      </c>
      <c r="N393" s="11" t="s">
        <v>2036</v>
      </c>
      <c r="O393" s="11" t="s">
        <v>2037</v>
      </c>
      <c r="P393" s="11" t="s">
        <v>39</v>
      </c>
      <c r="Q393" s="11" t="s">
        <v>221</v>
      </c>
      <c r="R393" s="11" t="s">
        <v>40</v>
      </c>
      <c r="S393" s="11" t="s">
        <v>38</v>
      </c>
      <c r="T393" s="15">
        <v>23953189</v>
      </c>
      <c r="U393" s="15">
        <v>-259085</v>
      </c>
      <c r="V393" s="15">
        <v>23694104</v>
      </c>
      <c r="W393" s="15">
        <v>0</v>
      </c>
      <c r="X393" s="11" t="s">
        <v>222</v>
      </c>
      <c r="Y393" s="11" t="s">
        <v>1</v>
      </c>
      <c r="Z393" s="11" t="s">
        <v>650</v>
      </c>
      <c r="AA393" s="11" t="s">
        <v>650</v>
      </c>
      <c r="AB393" s="11" t="s">
        <v>2040</v>
      </c>
      <c r="AC393" s="11" t="s">
        <v>1202</v>
      </c>
      <c r="AD393" s="11" t="s">
        <v>1071</v>
      </c>
      <c r="AE393" s="11" t="s">
        <v>2043</v>
      </c>
      <c r="AF393" s="11" t="s">
        <v>2044</v>
      </c>
      <c r="AG393" s="11" t="s">
        <v>2039</v>
      </c>
    </row>
    <row r="394" spans="1:33" x14ac:dyDescent="0.25">
      <c r="A394" s="11" t="s">
        <v>209</v>
      </c>
      <c r="B394" s="11" t="s">
        <v>210</v>
      </c>
      <c r="C394" s="11" t="s">
        <v>1431</v>
      </c>
      <c r="D394" s="11" t="s">
        <v>3</v>
      </c>
      <c r="E394" s="11" t="s">
        <v>1888</v>
      </c>
      <c r="F394" s="11" t="s">
        <v>1627</v>
      </c>
      <c r="G394" s="11" t="s">
        <v>1628</v>
      </c>
      <c r="H394" s="11" t="s">
        <v>1</v>
      </c>
      <c r="I394" s="11" t="s">
        <v>215</v>
      </c>
      <c r="J394" s="11" t="s">
        <v>2045</v>
      </c>
      <c r="K394" s="11" t="s">
        <v>2046</v>
      </c>
      <c r="L394" s="11" t="s">
        <v>58</v>
      </c>
      <c r="M394" s="11" t="s">
        <v>218</v>
      </c>
      <c r="N394" s="11" t="s">
        <v>2036</v>
      </c>
      <c r="O394" s="11" t="s">
        <v>2037</v>
      </c>
      <c r="P394" s="11" t="s">
        <v>39</v>
      </c>
      <c r="Q394" s="11" t="s">
        <v>221</v>
      </c>
      <c r="R394" s="11" t="s">
        <v>40</v>
      </c>
      <c r="S394" s="11" t="s">
        <v>38</v>
      </c>
      <c r="T394" s="15">
        <v>13993825</v>
      </c>
      <c r="U394" s="15">
        <v>0</v>
      </c>
      <c r="V394" s="15">
        <v>13993825</v>
      </c>
      <c r="W394" s="15">
        <v>0</v>
      </c>
      <c r="X394" s="11" t="s">
        <v>222</v>
      </c>
      <c r="Y394" s="11" t="s">
        <v>1</v>
      </c>
      <c r="Z394" s="11" t="s">
        <v>650</v>
      </c>
      <c r="AA394" s="11" t="s">
        <v>650</v>
      </c>
      <c r="AB394" s="11" t="s">
        <v>1431</v>
      </c>
      <c r="AC394" s="11" t="s">
        <v>1206</v>
      </c>
      <c r="AD394" s="11" t="s">
        <v>1154</v>
      </c>
      <c r="AE394" s="11" t="s">
        <v>2047</v>
      </c>
      <c r="AF394" s="11" t="s">
        <v>1</v>
      </c>
      <c r="AG394" s="11" t="s">
        <v>2039</v>
      </c>
    </row>
    <row r="395" spans="1:33" x14ac:dyDescent="0.25">
      <c r="A395" s="11" t="s">
        <v>209</v>
      </c>
      <c r="B395" s="11" t="s">
        <v>210</v>
      </c>
      <c r="C395" s="11" t="s">
        <v>1066</v>
      </c>
      <c r="D395" s="11" t="s">
        <v>3</v>
      </c>
      <c r="E395" s="11" t="s">
        <v>1888</v>
      </c>
      <c r="F395" s="11" t="s">
        <v>1627</v>
      </c>
      <c r="G395" s="11" t="s">
        <v>1628</v>
      </c>
      <c r="H395" s="11" t="s">
        <v>1</v>
      </c>
      <c r="I395" s="11" t="s">
        <v>215</v>
      </c>
      <c r="J395" s="11" t="s">
        <v>2048</v>
      </c>
      <c r="K395" s="11" t="s">
        <v>2049</v>
      </c>
      <c r="L395" s="11" t="s">
        <v>58</v>
      </c>
      <c r="M395" s="11" t="s">
        <v>218</v>
      </c>
      <c r="N395" s="11" t="s">
        <v>2036</v>
      </c>
      <c r="O395" s="11" t="s">
        <v>2037</v>
      </c>
      <c r="P395" s="11" t="s">
        <v>39</v>
      </c>
      <c r="Q395" s="11" t="s">
        <v>221</v>
      </c>
      <c r="R395" s="11" t="s">
        <v>40</v>
      </c>
      <c r="S395" s="11" t="s">
        <v>38</v>
      </c>
      <c r="T395" s="15">
        <v>600803</v>
      </c>
      <c r="U395" s="15">
        <v>0</v>
      </c>
      <c r="V395" s="15">
        <v>600803</v>
      </c>
      <c r="W395" s="15">
        <v>0</v>
      </c>
      <c r="X395" s="11" t="s">
        <v>222</v>
      </c>
      <c r="Y395" s="11" t="s">
        <v>1</v>
      </c>
      <c r="Z395" s="11" t="s">
        <v>650</v>
      </c>
      <c r="AA395" s="11" t="s">
        <v>650</v>
      </c>
      <c r="AB395" s="11" t="s">
        <v>1066</v>
      </c>
      <c r="AC395" s="11" t="s">
        <v>1209</v>
      </c>
      <c r="AD395" s="11" t="s">
        <v>1166</v>
      </c>
      <c r="AE395" s="11" t="s">
        <v>2050</v>
      </c>
      <c r="AF395" s="11" t="s">
        <v>1</v>
      </c>
      <c r="AG395" s="11" t="s">
        <v>2039</v>
      </c>
    </row>
    <row r="396" spans="1:33" x14ac:dyDescent="0.25">
      <c r="A396" s="11" t="s">
        <v>209</v>
      </c>
      <c r="B396" s="11" t="s">
        <v>210</v>
      </c>
      <c r="C396" s="11" t="s">
        <v>1106</v>
      </c>
      <c r="D396" s="11" t="s">
        <v>3</v>
      </c>
      <c r="E396" s="11" t="s">
        <v>1888</v>
      </c>
      <c r="F396" s="11" t="s">
        <v>1627</v>
      </c>
      <c r="G396" s="11" t="s">
        <v>1628</v>
      </c>
      <c r="H396" s="11" t="s">
        <v>1</v>
      </c>
      <c r="I396" s="11" t="s">
        <v>215</v>
      </c>
      <c r="J396" s="11" t="s">
        <v>2051</v>
      </c>
      <c r="K396" s="11" t="s">
        <v>2052</v>
      </c>
      <c r="L396" s="11" t="s">
        <v>58</v>
      </c>
      <c r="M396" s="11" t="s">
        <v>218</v>
      </c>
      <c r="N396" s="11" t="s">
        <v>2036</v>
      </c>
      <c r="O396" s="11" t="s">
        <v>2037</v>
      </c>
      <c r="P396" s="11" t="s">
        <v>39</v>
      </c>
      <c r="Q396" s="11" t="s">
        <v>221</v>
      </c>
      <c r="R396" s="11" t="s">
        <v>40</v>
      </c>
      <c r="S396" s="11" t="s">
        <v>38</v>
      </c>
      <c r="T396" s="15">
        <v>1415240</v>
      </c>
      <c r="U396" s="15">
        <v>-326757</v>
      </c>
      <c r="V396" s="15">
        <v>1088483</v>
      </c>
      <c r="W396" s="15">
        <v>0</v>
      </c>
      <c r="X396" s="11" t="s">
        <v>222</v>
      </c>
      <c r="Y396" s="11" t="s">
        <v>1</v>
      </c>
      <c r="Z396" s="11" t="s">
        <v>650</v>
      </c>
      <c r="AA396" s="11" t="s">
        <v>650</v>
      </c>
      <c r="AB396" s="11" t="s">
        <v>1106</v>
      </c>
      <c r="AC396" s="11" t="s">
        <v>1212</v>
      </c>
      <c r="AD396" s="11" t="s">
        <v>2053</v>
      </c>
      <c r="AE396" s="11" t="s">
        <v>2054</v>
      </c>
      <c r="AF396" s="11" t="s">
        <v>255</v>
      </c>
      <c r="AG396" s="11" t="s">
        <v>2039</v>
      </c>
    </row>
    <row r="397" spans="1:33" x14ac:dyDescent="0.25">
      <c r="A397" s="11" t="s">
        <v>209</v>
      </c>
      <c r="B397" s="11" t="s">
        <v>210</v>
      </c>
      <c r="C397" s="11" t="s">
        <v>2055</v>
      </c>
      <c r="D397" s="11" t="s">
        <v>3</v>
      </c>
      <c r="E397" s="11" t="s">
        <v>1888</v>
      </c>
      <c r="F397" s="11" t="s">
        <v>1627</v>
      </c>
      <c r="G397" s="11" t="s">
        <v>1628</v>
      </c>
      <c r="H397" s="11" t="s">
        <v>1</v>
      </c>
      <c r="I397" s="11" t="s">
        <v>215</v>
      </c>
      <c r="J397" s="11" t="s">
        <v>2056</v>
      </c>
      <c r="K397" s="11" t="s">
        <v>2057</v>
      </c>
      <c r="L397" s="11" t="s">
        <v>58</v>
      </c>
      <c r="M397" s="11" t="s">
        <v>218</v>
      </c>
      <c r="N397" s="11" t="s">
        <v>2036</v>
      </c>
      <c r="O397" s="11" t="s">
        <v>2037</v>
      </c>
      <c r="P397" s="11" t="s">
        <v>39</v>
      </c>
      <c r="Q397" s="11" t="s">
        <v>221</v>
      </c>
      <c r="R397" s="11" t="s">
        <v>40</v>
      </c>
      <c r="S397" s="11" t="s">
        <v>38</v>
      </c>
      <c r="T397" s="15">
        <v>1373559</v>
      </c>
      <c r="U397" s="15">
        <v>0</v>
      </c>
      <c r="V397" s="15">
        <v>1373559</v>
      </c>
      <c r="W397" s="15">
        <v>0</v>
      </c>
      <c r="X397" s="11" t="s">
        <v>222</v>
      </c>
      <c r="Y397" s="11" t="s">
        <v>1</v>
      </c>
      <c r="Z397" s="11" t="s">
        <v>650</v>
      </c>
      <c r="AA397" s="11" t="s">
        <v>650</v>
      </c>
      <c r="AB397" s="11" t="s">
        <v>2055</v>
      </c>
      <c r="AC397" s="11" t="s">
        <v>1216</v>
      </c>
      <c r="AD397" s="11" t="s">
        <v>1189</v>
      </c>
      <c r="AE397" s="11" t="s">
        <v>2058</v>
      </c>
      <c r="AF397" s="11" t="s">
        <v>1</v>
      </c>
      <c r="AG397" s="11" t="s">
        <v>2039</v>
      </c>
    </row>
    <row r="398" spans="1:33" x14ac:dyDescent="0.25">
      <c r="A398" s="11" t="s">
        <v>209</v>
      </c>
      <c r="B398" s="11" t="s">
        <v>210</v>
      </c>
      <c r="C398" s="11" t="s">
        <v>1967</v>
      </c>
      <c r="D398" s="11" t="s">
        <v>3</v>
      </c>
      <c r="E398" s="11" t="s">
        <v>1888</v>
      </c>
      <c r="F398" s="11" t="s">
        <v>1627</v>
      </c>
      <c r="G398" s="11" t="s">
        <v>1628</v>
      </c>
      <c r="H398" s="11" t="s">
        <v>1</v>
      </c>
      <c r="I398" s="11" t="s">
        <v>215</v>
      </c>
      <c r="J398" s="11" t="s">
        <v>2059</v>
      </c>
      <c r="K398" s="11" t="s">
        <v>2060</v>
      </c>
      <c r="L398" s="11" t="s">
        <v>58</v>
      </c>
      <c r="M398" s="11" t="s">
        <v>218</v>
      </c>
      <c r="N398" s="11" t="s">
        <v>2036</v>
      </c>
      <c r="O398" s="11" t="s">
        <v>2037</v>
      </c>
      <c r="P398" s="11" t="s">
        <v>39</v>
      </c>
      <c r="Q398" s="11" t="s">
        <v>221</v>
      </c>
      <c r="R398" s="11" t="s">
        <v>40</v>
      </c>
      <c r="S398" s="11" t="s">
        <v>38</v>
      </c>
      <c r="T398" s="15">
        <v>10326743</v>
      </c>
      <c r="U398" s="15">
        <v>-217845</v>
      </c>
      <c r="V398" s="15">
        <v>10108898</v>
      </c>
      <c r="W398" s="15">
        <v>0</v>
      </c>
      <c r="X398" s="11" t="s">
        <v>222</v>
      </c>
      <c r="Y398" s="11" t="s">
        <v>1</v>
      </c>
      <c r="Z398" s="11" t="s">
        <v>650</v>
      </c>
      <c r="AA398" s="11" t="s">
        <v>650</v>
      </c>
      <c r="AB398" s="11" t="s">
        <v>1967</v>
      </c>
      <c r="AC398" s="11" t="s">
        <v>1218</v>
      </c>
      <c r="AD398" s="11" t="s">
        <v>1196</v>
      </c>
      <c r="AE398" s="11" t="s">
        <v>2061</v>
      </c>
      <c r="AF398" s="11" t="s">
        <v>292</v>
      </c>
      <c r="AG398" s="11" t="s">
        <v>2039</v>
      </c>
    </row>
    <row r="399" spans="1:33" x14ac:dyDescent="0.25">
      <c r="A399" s="11" t="s">
        <v>209</v>
      </c>
      <c r="B399" s="11" t="s">
        <v>210</v>
      </c>
      <c r="C399" s="11" t="s">
        <v>1323</v>
      </c>
      <c r="D399" s="11" t="s">
        <v>3</v>
      </c>
      <c r="E399" s="11" t="s">
        <v>1888</v>
      </c>
      <c r="F399" s="11" t="s">
        <v>1627</v>
      </c>
      <c r="G399" s="11" t="s">
        <v>1628</v>
      </c>
      <c r="H399" s="11" t="s">
        <v>1</v>
      </c>
      <c r="I399" s="11" t="s">
        <v>215</v>
      </c>
      <c r="J399" s="11" t="s">
        <v>2062</v>
      </c>
      <c r="K399" s="11" t="s">
        <v>2063</v>
      </c>
      <c r="L399" s="11" t="s">
        <v>58</v>
      </c>
      <c r="M399" s="11" t="s">
        <v>218</v>
      </c>
      <c r="N399" s="11" t="s">
        <v>2036</v>
      </c>
      <c r="O399" s="11" t="s">
        <v>2037</v>
      </c>
      <c r="P399" s="11" t="s">
        <v>39</v>
      </c>
      <c r="Q399" s="11" t="s">
        <v>221</v>
      </c>
      <c r="R399" s="11" t="s">
        <v>40</v>
      </c>
      <c r="S399" s="11" t="s">
        <v>38</v>
      </c>
      <c r="T399" s="15">
        <v>22581417</v>
      </c>
      <c r="U399" s="15">
        <v>0</v>
      </c>
      <c r="V399" s="15">
        <v>22581417</v>
      </c>
      <c r="W399" s="15">
        <v>0</v>
      </c>
      <c r="X399" s="11" t="s">
        <v>222</v>
      </c>
      <c r="Y399" s="11" t="s">
        <v>1</v>
      </c>
      <c r="Z399" s="11" t="s">
        <v>650</v>
      </c>
      <c r="AA399" s="11" t="s">
        <v>650</v>
      </c>
      <c r="AB399" s="11" t="s">
        <v>1323</v>
      </c>
      <c r="AC399" s="11" t="s">
        <v>1222</v>
      </c>
      <c r="AD399" s="11" t="s">
        <v>1202</v>
      </c>
      <c r="AE399" s="11" t="s">
        <v>2064</v>
      </c>
      <c r="AF399" s="11" t="s">
        <v>1</v>
      </c>
      <c r="AG399" s="11" t="s">
        <v>2039</v>
      </c>
    </row>
    <row r="400" spans="1:33" x14ac:dyDescent="0.25">
      <c r="A400" s="11" t="s">
        <v>209</v>
      </c>
      <c r="B400" s="11" t="s">
        <v>210</v>
      </c>
      <c r="C400" s="11" t="s">
        <v>2065</v>
      </c>
      <c r="D400" s="11" t="s">
        <v>3</v>
      </c>
      <c r="E400" s="11" t="s">
        <v>1888</v>
      </c>
      <c r="F400" s="11" t="s">
        <v>1627</v>
      </c>
      <c r="G400" s="11" t="s">
        <v>1628</v>
      </c>
      <c r="H400" s="11" t="s">
        <v>1</v>
      </c>
      <c r="I400" s="11" t="s">
        <v>215</v>
      </c>
      <c r="J400" s="11" t="s">
        <v>2066</v>
      </c>
      <c r="K400" s="11" t="s">
        <v>2067</v>
      </c>
      <c r="L400" s="11" t="s">
        <v>58</v>
      </c>
      <c r="M400" s="11" t="s">
        <v>218</v>
      </c>
      <c r="N400" s="11" t="s">
        <v>2036</v>
      </c>
      <c r="O400" s="11" t="s">
        <v>2037</v>
      </c>
      <c r="P400" s="11" t="s">
        <v>39</v>
      </c>
      <c r="Q400" s="11" t="s">
        <v>221</v>
      </c>
      <c r="R400" s="11" t="s">
        <v>40</v>
      </c>
      <c r="S400" s="11" t="s">
        <v>38</v>
      </c>
      <c r="T400" s="15">
        <v>23266133</v>
      </c>
      <c r="U400" s="15">
        <v>-469263</v>
      </c>
      <c r="V400" s="15">
        <v>22796870</v>
      </c>
      <c r="W400" s="15">
        <v>0</v>
      </c>
      <c r="X400" s="11" t="s">
        <v>222</v>
      </c>
      <c r="Y400" s="11" t="s">
        <v>1</v>
      </c>
      <c r="Z400" s="11" t="s">
        <v>650</v>
      </c>
      <c r="AA400" s="11" t="s">
        <v>650</v>
      </c>
      <c r="AB400" s="11" t="s">
        <v>2065</v>
      </c>
      <c r="AC400" s="11" t="s">
        <v>1226</v>
      </c>
      <c r="AD400" s="11" t="s">
        <v>1206</v>
      </c>
      <c r="AE400" s="11" t="s">
        <v>2068</v>
      </c>
      <c r="AF400" s="11" t="s">
        <v>250</v>
      </c>
      <c r="AG400" s="11" t="s">
        <v>2039</v>
      </c>
    </row>
    <row r="401" spans="1:33" x14ac:dyDescent="0.25">
      <c r="A401" s="11" t="s">
        <v>209</v>
      </c>
      <c r="B401" s="11" t="s">
        <v>210</v>
      </c>
      <c r="C401" s="11" t="s">
        <v>1329</v>
      </c>
      <c r="D401" s="11" t="s">
        <v>3</v>
      </c>
      <c r="E401" s="11" t="s">
        <v>1888</v>
      </c>
      <c r="F401" s="11" t="s">
        <v>1627</v>
      </c>
      <c r="G401" s="11" t="s">
        <v>1628</v>
      </c>
      <c r="H401" s="11" t="s">
        <v>1</v>
      </c>
      <c r="I401" s="11" t="s">
        <v>215</v>
      </c>
      <c r="J401" s="11" t="s">
        <v>2069</v>
      </c>
      <c r="K401" s="11" t="s">
        <v>2070</v>
      </c>
      <c r="L401" s="11" t="s">
        <v>58</v>
      </c>
      <c r="M401" s="11" t="s">
        <v>218</v>
      </c>
      <c r="N401" s="11" t="s">
        <v>2036</v>
      </c>
      <c r="O401" s="11" t="s">
        <v>2037</v>
      </c>
      <c r="P401" s="11" t="s">
        <v>39</v>
      </c>
      <c r="Q401" s="11" t="s">
        <v>221</v>
      </c>
      <c r="R401" s="11" t="s">
        <v>40</v>
      </c>
      <c r="S401" s="11" t="s">
        <v>38</v>
      </c>
      <c r="T401" s="15">
        <v>909675</v>
      </c>
      <c r="U401" s="15">
        <v>0</v>
      </c>
      <c r="V401" s="15">
        <v>909675</v>
      </c>
      <c r="W401" s="15">
        <v>0</v>
      </c>
      <c r="X401" s="11" t="s">
        <v>222</v>
      </c>
      <c r="Y401" s="11" t="s">
        <v>1</v>
      </c>
      <c r="Z401" s="11" t="s">
        <v>650</v>
      </c>
      <c r="AA401" s="11" t="s">
        <v>650</v>
      </c>
      <c r="AB401" s="11" t="s">
        <v>1329</v>
      </c>
      <c r="AC401" s="11" t="s">
        <v>1230</v>
      </c>
      <c r="AD401" s="11" t="s">
        <v>1209</v>
      </c>
      <c r="AE401" s="11" t="s">
        <v>2071</v>
      </c>
      <c r="AF401" s="11" t="s">
        <v>1</v>
      </c>
      <c r="AG401" s="11" t="s">
        <v>2039</v>
      </c>
    </row>
    <row r="402" spans="1:33" x14ac:dyDescent="0.25">
      <c r="A402" s="11" t="s">
        <v>209</v>
      </c>
      <c r="B402" s="11" t="s">
        <v>210</v>
      </c>
      <c r="C402" s="11" t="s">
        <v>2072</v>
      </c>
      <c r="D402" s="11" t="s">
        <v>3</v>
      </c>
      <c r="E402" s="11" t="s">
        <v>1888</v>
      </c>
      <c r="F402" s="11" t="s">
        <v>1627</v>
      </c>
      <c r="G402" s="11" t="s">
        <v>1628</v>
      </c>
      <c r="H402" s="11" t="s">
        <v>1</v>
      </c>
      <c r="I402" s="11" t="s">
        <v>215</v>
      </c>
      <c r="J402" s="11" t="s">
        <v>2073</v>
      </c>
      <c r="K402" s="11" t="s">
        <v>2074</v>
      </c>
      <c r="L402" s="11" t="s">
        <v>58</v>
      </c>
      <c r="M402" s="11" t="s">
        <v>218</v>
      </c>
      <c r="N402" s="11" t="s">
        <v>2036</v>
      </c>
      <c r="O402" s="11" t="s">
        <v>2037</v>
      </c>
      <c r="P402" s="11" t="s">
        <v>39</v>
      </c>
      <c r="Q402" s="11" t="s">
        <v>221</v>
      </c>
      <c r="R402" s="11" t="s">
        <v>40</v>
      </c>
      <c r="S402" s="11" t="s">
        <v>38</v>
      </c>
      <c r="T402" s="15">
        <v>56525263</v>
      </c>
      <c r="U402" s="15">
        <v>0</v>
      </c>
      <c r="V402" s="15">
        <v>56525263</v>
      </c>
      <c r="W402" s="15">
        <v>0</v>
      </c>
      <c r="X402" s="11" t="s">
        <v>222</v>
      </c>
      <c r="Y402" s="11" t="s">
        <v>1</v>
      </c>
      <c r="Z402" s="11" t="s">
        <v>650</v>
      </c>
      <c r="AA402" s="11" t="s">
        <v>650</v>
      </c>
      <c r="AB402" s="11" t="s">
        <v>2072</v>
      </c>
      <c r="AC402" s="11" t="s">
        <v>1238</v>
      </c>
      <c r="AD402" s="11" t="s">
        <v>1212</v>
      </c>
      <c r="AE402" s="11" t="s">
        <v>2075</v>
      </c>
      <c r="AF402" s="11" t="s">
        <v>1</v>
      </c>
      <c r="AG402" s="11" t="s">
        <v>2039</v>
      </c>
    </row>
    <row r="403" spans="1:33" x14ac:dyDescent="0.25">
      <c r="A403" s="11" t="s">
        <v>209</v>
      </c>
      <c r="B403" s="11" t="s">
        <v>210</v>
      </c>
      <c r="C403" s="11" t="s">
        <v>1748</v>
      </c>
      <c r="D403" s="11" t="s">
        <v>3</v>
      </c>
      <c r="E403" s="11" t="s">
        <v>1888</v>
      </c>
      <c r="F403" s="11" t="s">
        <v>1627</v>
      </c>
      <c r="G403" s="11" t="s">
        <v>1628</v>
      </c>
      <c r="H403" s="11" t="s">
        <v>1</v>
      </c>
      <c r="I403" s="11" t="s">
        <v>215</v>
      </c>
      <c r="J403" s="11" t="s">
        <v>2076</v>
      </c>
      <c r="K403" s="11" t="s">
        <v>2077</v>
      </c>
      <c r="L403" s="11" t="s">
        <v>58</v>
      </c>
      <c r="M403" s="11" t="s">
        <v>218</v>
      </c>
      <c r="N403" s="11" t="s">
        <v>2036</v>
      </c>
      <c r="O403" s="11" t="s">
        <v>2037</v>
      </c>
      <c r="P403" s="11" t="s">
        <v>39</v>
      </c>
      <c r="Q403" s="11" t="s">
        <v>221</v>
      </c>
      <c r="R403" s="11" t="s">
        <v>40</v>
      </c>
      <c r="S403" s="11" t="s">
        <v>38</v>
      </c>
      <c r="T403" s="15">
        <v>1776221</v>
      </c>
      <c r="U403" s="15">
        <v>0</v>
      </c>
      <c r="V403" s="15">
        <v>1776221</v>
      </c>
      <c r="W403" s="15">
        <v>0</v>
      </c>
      <c r="X403" s="11" t="s">
        <v>222</v>
      </c>
      <c r="Y403" s="11" t="s">
        <v>1</v>
      </c>
      <c r="Z403" s="11" t="s">
        <v>650</v>
      </c>
      <c r="AA403" s="11" t="s">
        <v>650</v>
      </c>
      <c r="AB403" s="11" t="s">
        <v>1748</v>
      </c>
      <c r="AC403" s="11" t="s">
        <v>1249</v>
      </c>
      <c r="AD403" s="11" t="s">
        <v>1216</v>
      </c>
      <c r="AE403" s="11" t="s">
        <v>2078</v>
      </c>
      <c r="AF403" s="11" t="s">
        <v>1</v>
      </c>
      <c r="AG403" s="11" t="s">
        <v>2039</v>
      </c>
    </row>
    <row r="404" spans="1:33" x14ac:dyDescent="0.25">
      <c r="A404" s="11" t="s">
        <v>209</v>
      </c>
      <c r="B404" s="11" t="s">
        <v>210</v>
      </c>
      <c r="C404" s="11" t="s">
        <v>2079</v>
      </c>
      <c r="D404" s="11" t="s">
        <v>3</v>
      </c>
      <c r="E404" s="11" t="s">
        <v>1888</v>
      </c>
      <c r="F404" s="11" t="s">
        <v>1627</v>
      </c>
      <c r="G404" s="11" t="s">
        <v>1628</v>
      </c>
      <c r="H404" s="11" t="s">
        <v>1</v>
      </c>
      <c r="I404" s="11" t="s">
        <v>215</v>
      </c>
      <c r="J404" s="11" t="s">
        <v>2080</v>
      </c>
      <c r="K404" s="11" t="s">
        <v>2081</v>
      </c>
      <c r="L404" s="11" t="s">
        <v>58</v>
      </c>
      <c r="M404" s="11" t="s">
        <v>218</v>
      </c>
      <c r="N404" s="11" t="s">
        <v>2036</v>
      </c>
      <c r="O404" s="11" t="s">
        <v>2037</v>
      </c>
      <c r="P404" s="11" t="s">
        <v>39</v>
      </c>
      <c r="Q404" s="11" t="s">
        <v>221</v>
      </c>
      <c r="R404" s="11" t="s">
        <v>40</v>
      </c>
      <c r="S404" s="11" t="s">
        <v>38</v>
      </c>
      <c r="T404" s="15">
        <v>226659</v>
      </c>
      <c r="U404" s="15">
        <v>0</v>
      </c>
      <c r="V404" s="15">
        <v>226659</v>
      </c>
      <c r="W404" s="15">
        <v>0</v>
      </c>
      <c r="X404" s="11" t="s">
        <v>222</v>
      </c>
      <c r="Y404" s="11" t="s">
        <v>1</v>
      </c>
      <c r="Z404" s="11" t="s">
        <v>650</v>
      </c>
      <c r="AA404" s="11" t="s">
        <v>650</v>
      </c>
      <c r="AB404" s="11" t="s">
        <v>2079</v>
      </c>
      <c r="AC404" s="11" t="s">
        <v>1257</v>
      </c>
      <c r="AD404" s="11" t="s">
        <v>1218</v>
      </c>
      <c r="AE404" s="11" t="s">
        <v>2082</v>
      </c>
      <c r="AF404" s="11" t="s">
        <v>1</v>
      </c>
      <c r="AG404" s="11" t="s">
        <v>2039</v>
      </c>
    </row>
    <row r="405" spans="1:33" x14ac:dyDescent="0.25">
      <c r="A405" s="11" t="s">
        <v>209</v>
      </c>
      <c r="B405" s="11" t="s">
        <v>210</v>
      </c>
      <c r="C405" s="11" t="s">
        <v>2083</v>
      </c>
      <c r="D405" s="11" t="s">
        <v>3</v>
      </c>
      <c r="E405" s="11" t="s">
        <v>1888</v>
      </c>
      <c r="F405" s="11" t="s">
        <v>1627</v>
      </c>
      <c r="G405" s="11" t="s">
        <v>1628</v>
      </c>
      <c r="H405" s="11" t="s">
        <v>1</v>
      </c>
      <c r="I405" s="11" t="s">
        <v>215</v>
      </c>
      <c r="J405" s="11" t="s">
        <v>2084</v>
      </c>
      <c r="K405" s="11" t="s">
        <v>2085</v>
      </c>
      <c r="L405" s="11" t="s">
        <v>58</v>
      </c>
      <c r="M405" s="11" t="s">
        <v>218</v>
      </c>
      <c r="N405" s="11" t="s">
        <v>2036</v>
      </c>
      <c r="O405" s="11" t="s">
        <v>2037</v>
      </c>
      <c r="P405" s="11" t="s">
        <v>39</v>
      </c>
      <c r="Q405" s="11" t="s">
        <v>221</v>
      </c>
      <c r="R405" s="11" t="s">
        <v>40</v>
      </c>
      <c r="S405" s="11" t="s">
        <v>38</v>
      </c>
      <c r="T405" s="15">
        <v>278899</v>
      </c>
      <c r="U405" s="15">
        <v>0</v>
      </c>
      <c r="V405" s="15">
        <v>278899</v>
      </c>
      <c r="W405" s="15">
        <v>0</v>
      </c>
      <c r="X405" s="11" t="s">
        <v>222</v>
      </c>
      <c r="Y405" s="11" t="s">
        <v>1</v>
      </c>
      <c r="Z405" s="11" t="s">
        <v>650</v>
      </c>
      <c r="AA405" s="11" t="s">
        <v>650</v>
      </c>
      <c r="AB405" s="11" t="s">
        <v>2083</v>
      </c>
      <c r="AC405" s="11" t="s">
        <v>1267</v>
      </c>
      <c r="AD405" s="11" t="s">
        <v>1222</v>
      </c>
      <c r="AE405" s="11" t="s">
        <v>2086</v>
      </c>
      <c r="AF405" s="11" t="s">
        <v>1</v>
      </c>
      <c r="AG405" s="11" t="s">
        <v>2039</v>
      </c>
    </row>
    <row r="406" spans="1:33" x14ac:dyDescent="0.25">
      <c r="A406" s="11" t="s">
        <v>209</v>
      </c>
      <c r="B406" s="11" t="s">
        <v>210</v>
      </c>
      <c r="C406" s="11" t="s">
        <v>1430</v>
      </c>
      <c r="D406" s="11" t="s">
        <v>3</v>
      </c>
      <c r="E406" s="11" t="s">
        <v>1888</v>
      </c>
      <c r="F406" s="11" t="s">
        <v>1627</v>
      </c>
      <c r="G406" s="11" t="s">
        <v>1628</v>
      </c>
      <c r="H406" s="11" t="s">
        <v>1</v>
      </c>
      <c r="I406" s="11" t="s">
        <v>215</v>
      </c>
      <c r="J406" s="11" t="s">
        <v>2087</v>
      </c>
      <c r="K406" s="11" t="s">
        <v>2088</v>
      </c>
      <c r="L406" s="11" t="s">
        <v>58</v>
      </c>
      <c r="M406" s="11" t="s">
        <v>218</v>
      </c>
      <c r="N406" s="11" t="s">
        <v>2089</v>
      </c>
      <c r="O406" s="11" t="s">
        <v>2090</v>
      </c>
      <c r="P406" s="11" t="s">
        <v>39</v>
      </c>
      <c r="Q406" s="11" t="s">
        <v>221</v>
      </c>
      <c r="R406" s="11" t="s">
        <v>40</v>
      </c>
      <c r="S406" s="11" t="s">
        <v>38</v>
      </c>
      <c r="T406" s="15">
        <v>33945909</v>
      </c>
      <c r="U406" s="15">
        <v>0</v>
      </c>
      <c r="V406" s="15">
        <v>33945909</v>
      </c>
      <c r="W406" s="15">
        <v>0</v>
      </c>
      <c r="X406" s="11" t="s">
        <v>222</v>
      </c>
      <c r="Y406" s="11" t="s">
        <v>1</v>
      </c>
      <c r="Z406" s="11" t="s">
        <v>650</v>
      </c>
      <c r="AA406" s="11" t="s">
        <v>650</v>
      </c>
      <c r="AB406" s="11" t="s">
        <v>1430</v>
      </c>
      <c r="AC406" s="11" t="s">
        <v>1273</v>
      </c>
      <c r="AD406" s="11" t="s">
        <v>1226</v>
      </c>
      <c r="AE406" s="11" t="s">
        <v>2091</v>
      </c>
      <c r="AF406" s="11" t="s">
        <v>1</v>
      </c>
      <c r="AG406" s="11" t="s">
        <v>2039</v>
      </c>
    </row>
    <row r="407" spans="1:33" x14ac:dyDescent="0.25">
      <c r="A407" s="11" t="s">
        <v>209</v>
      </c>
      <c r="B407" s="11" t="s">
        <v>210</v>
      </c>
      <c r="C407" s="11" t="s">
        <v>2092</v>
      </c>
      <c r="D407" s="11" t="s">
        <v>3</v>
      </c>
      <c r="E407" s="11" t="s">
        <v>1888</v>
      </c>
      <c r="F407" s="11" t="s">
        <v>1627</v>
      </c>
      <c r="G407" s="11" t="s">
        <v>1628</v>
      </c>
      <c r="H407" s="11" t="s">
        <v>1</v>
      </c>
      <c r="I407" s="11" t="s">
        <v>215</v>
      </c>
      <c r="J407" s="11" t="s">
        <v>2093</v>
      </c>
      <c r="K407" s="11" t="s">
        <v>2094</v>
      </c>
      <c r="L407" s="11" t="s">
        <v>58</v>
      </c>
      <c r="M407" s="11" t="s">
        <v>218</v>
      </c>
      <c r="N407" s="11" t="s">
        <v>2089</v>
      </c>
      <c r="O407" s="11" t="s">
        <v>2090</v>
      </c>
      <c r="P407" s="11" t="s">
        <v>39</v>
      </c>
      <c r="Q407" s="11" t="s">
        <v>221</v>
      </c>
      <c r="R407" s="11" t="s">
        <v>40</v>
      </c>
      <c r="S407" s="11" t="s">
        <v>38</v>
      </c>
      <c r="T407" s="15">
        <v>164503946</v>
      </c>
      <c r="U407" s="15">
        <v>0</v>
      </c>
      <c r="V407" s="15">
        <v>164503946</v>
      </c>
      <c r="W407" s="15">
        <v>0</v>
      </c>
      <c r="X407" s="11" t="s">
        <v>222</v>
      </c>
      <c r="Y407" s="11" t="s">
        <v>1</v>
      </c>
      <c r="Z407" s="11" t="s">
        <v>650</v>
      </c>
      <c r="AA407" s="11" t="s">
        <v>650</v>
      </c>
      <c r="AB407" s="11" t="s">
        <v>2092</v>
      </c>
      <c r="AC407" s="11" t="s">
        <v>1282</v>
      </c>
      <c r="AD407" s="11" t="s">
        <v>1230</v>
      </c>
      <c r="AE407" s="11" t="s">
        <v>2095</v>
      </c>
      <c r="AF407" s="11" t="s">
        <v>1</v>
      </c>
      <c r="AG407" s="11" t="s">
        <v>2039</v>
      </c>
    </row>
    <row r="408" spans="1:33" x14ac:dyDescent="0.25">
      <c r="A408" s="11" t="s">
        <v>209</v>
      </c>
      <c r="B408" s="11" t="s">
        <v>210</v>
      </c>
      <c r="C408" s="11" t="s">
        <v>2096</v>
      </c>
      <c r="D408" s="11" t="s">
        <v>3</v>
      </c>
      <c r="E408" s="11" t="s">
        <v>1888</v>
      </c>
      <c r="F408" s="11" t="s">
        <v>1627</v>
      </c>
      <c r="G408" s="11" t="s">
        <v>1628</v>
      </c>
      <c r="H408" s="11" t="s">
        <v>1</v>
      </c>
      <c r="I408" s="11" t="s">
        <v>215</v>
      </c>
      <c r="J408" s="11" t="s">
        <v>2097</v>
      </c>
      <c r="K408" s="11" t="s">
        <v>2098</v>
      </c>
      <c r="L408" s="11" t="s">
        <v>58</v>
      </c>
      <c r="M408" s="11" t="s">
        <v>218</v>
      </c>
      <c r="N408" s="11" t="s">
        <v>2089</v>
      </c>
      <c r="O408" s="11" t="s">
        <v>2090</v>
      </c>
      <c r="P408" s="11" t="s">
        <v>39</v>
      </c>
      <c r="Q408" s="11" t="s">
        <v>221</v>
      </c>
      <c r="R408" s="11" t="s">
        <v>40</v>
      </c>
      <c r="S408" s="11" t="s">
        <v>38</v>
      </c>
      <c r="T408" s="15">
        <v>19800534</v>
      </c>
      <c r="U408" s="15">
        <v>0</v>
      </c>
      <c r="V408" s="15">
        <v>19800534</v>
      </c>
      <c r="W408" s="15">
        <v>0</v>
      </c>
      <c r="X408" s="11" t="s">
        <v>222</v>
      </c>
      <c r="Y408" s="11" t="s">
        <v>1</v>
      </c>
      <c r="Z408" s="11" t="s">
        <v>650</v>
      </c>
      <c r="AA408" s="11" t="s">
        <v>650</v>
      </c>
      <c r="AB408" s="11" t="s">
        <v>2096</v>
      </c>
      <c r="AC408" s="11" t="s">
        <v>1290</v>
      </c>
      <c r="AD408" s="11" t="s">
        <v>1238</v>
      </c>
      <c r="AE408" s="11" t="s">
        <v>2099</v>
      </c>
      <c r="AF408" s="11" t="s">
        <v>1</v>
      </c>
      <c r="AG408" s="11" t="s">
        <v>2039</v>
      </c>
    </row>
    <row r="409" spans="1:33" x14ac:dyDescent="0.25">
      <c r="A409" s="11" t="s">
        <v>209</v>
      </c>
      <c r="B409" s="11" t="s">
        <v>210</v>
      </c>
      <c r="C409" s="11" t="s">
        <v>2100</v>
      </c>
      <c r="D409" s="11" t="s">
        <v>3</v>
      </c>
      <c r="E409" s="11" t="s">
        <v>1888</v>
      </c>
      <c r="F409" s="11" t="s">
        <v>1627</v>
      </c>
      <c r="G409" s="11" t="s">
        <v>1628</v>
      </c>
      <c r="H409" s="11" t="s">
        <v>1</v>
      </c>
      <c r="I409" s="11" t="s">
        <v>215</v>
      </c>
      <c r="J409" s="11" t="s">
        <v>2101</v>
      </c>
      <c r="K409" s="11" t="s">
        <v>2102</v>
      </c>
      <c r="L409" s="11" t="s">
        <v>58</v>
      </c>
      <c r="M409" s="11" t="s">
        <v>218</v>
      </c>
      <c r="N409" s="11" t="s">
        <v>2089</v>
      </c>
      <c r="O409" s="11" t="s">
        <v>2090</v>
      </c>
      <c r="P409" s="11" t="s">
        <v>39</v>
      </c>
      <c r="Q409" s="11" t="s">
        <v>221</v>
      </c>
      <c r="R409" s="11" t="s">
        <v>40</v>
      </c>
      <c r="S409" s="11" t="s">
        <v>38</v>
      </c>
      <c r="T409" s="15">
        <v>5553129</v>
      </c>
      <c r="U409" s="15">
        <v>0</v>
      </c>
      <c r="V409" s="15">
        <v>5553129</v>
      </c>
      <c r="W409" s="15">
        <v>0</v>
      </c>
      <c r="X409" s="11" t="s">
        <v>222</v>
      </c>
      <c r="Y409" s="11" t="s">
        <v>1</v>
      </c>
      <c r="Z409" s="11" t="s">
        <v>650</v>
      </c>
      <c r="AA409" s="11" t="s">
        <v>650</v>
      </c>
      <c r="AB409" s="11" t="s">
        <v>2100</v>
      </c>
      <c r="AC409" s="11" t="s">
        <v>1298</v>
      </c>
      <c r="AD409" s="11" t="s">
        <v>1249</v>
      </c>
      <c r="AE409" s="11" t="s">
        <v>2103</v>
      </c>
      <c r="AF409" s="11" t="s">
        <v>1</v>
      </c>
      <c r="AG409" s="11" t="s">
        <v>2039</v>
      </c>
    </row>
    <row r="410" spans="1:33" x14ac:dyDescent="0.25">
      <c r="A410" s="11" t="s">
        <v>209</v>
      </c>
      <c r="B410" s="11" t="s">
        <v>210</v>
      </c>
      <c r="C410" s="11" t="s">
        <v>1966</v>
      </c>
      <c r="D410" s="11" t="s">
        <v>3</v>
      </c>
      <c r="E410" s="11" t="s">
        <v>1888</v>
      </c>
      <c r="F410" s="11" t="s">
        <v>1627</v>
      </c>
      <c r="G410" s="11" t="s">
        <v>1628</v>
      </c>
      <c r="H410" s="11" t="s">
        <v>1</v>
      </c>
      <c r="I410" s="11" t="s">
        <v>215</v>
      </c>
      <c r="J410" s="11" t="s">
        <v>2104</v>
      </c>
      <c r="K410" s="11" t="s">
        <v>2105</v>
      </c>
      <c r="L410" s="11" t="s">
        <v>58</v>
      </c>
      <c r="M410" s="11" t="s">
        <v>218</v>
      </c>
      <c r="N410" s="11" t="s">
        <v>2089</v>
      </c>
      <c r="O410" s="11" t="s">
        <v>2090</v>
      </c>
      <c r="P410" s="11" t="s">
        <v>39</v>
      </c>
      <c r="Q410" s="11" t="s">
        <v>221</v>
      </c>
      <c r="R410" s="11" t="s">
        <v>40</v>
      </c>
      <c r="S410" s="11" t="s">
        <v>38</v>
      </c>
      <c r="T410" s="15">
        <v>5183526</v>
      </c>
      <c r="U410" s="15">
        <v>0</v>
      </c>
      <c r="V410" s="15">
        <v>5183526</v>
      </c>
      <c r="W410" s="15">
        <v>0</v>
      </c>
      <c r="X410" s="11" t="s">
        <v>222</v>
      </c>
      <c r="Y410" s="11" t="s">
        <v>1</v>
      </c>
      <c r="Z410" s="11" t="s">
        <v>650</v>
      </c>
      <c r="AA410" s="11" t="s">
        <v>650</v>
      </c>
      <c r="AB410" s="11" t="s">
        <v>1966</v>
      </c>
      <c r="AC410" s="11" t="s">
        <v>1308</v>
      </c>
      <c r="AD410" s="11" t="s">
        <v>1257</v>
      </c>
      <c r="AE410" s="11" t="s">
        <v>2106</v>
      </c>
      <c r="AF410" s="11" t="s">
        <v>1</v>
      </c>
      <c r="AG410" s="11" t="s">
        <v>2039</v>
      </c>
    </row>
    <row r="411" spans="1:33" x14ac:dyDescent="0.25">
      <c r="A411" s="11" t="s">
        <v>209</v>
      </c>
      <c r="B411" s="11" t="s">
        <v>210</v>
      </c>
      <c r="C411" s="11" t="s">
        <v>2107</v>
      </c>
      <c r="D411" s="11" t="s">
        <v>3</v>
      </c>
      <c r="E411" s="11" t="s">
        <v>1888</v>
      </c>
      <c r="F411" s="11" t="s">
        <v>1627</v>
      </c>
      <c r="G411" s="11" t="s">
        <v>1628</v>
      </c>
      <c r="H411" s="11" t="s">
        <v>1</v>
      </c>
      <c r="I411" s="11" t="s">
        <v>215</v>
      </c>
      <c r="J411" s="11" t="s">
        <v>2108</v>
      </c>
      <c r="K411" s="11" t="s">
        <v>2109</v>
      </c>
      <c r="L411" s="11" t="s">
        <v>58</v>
      </c>
      <c r="M411" s="11" t="s">
        <v>218</v>
      </c>
      <c r="N411" s="11" t="s">
        <v>2110</v>
      </c>
      <c r="O411" s="11" t="s">
        <v>2111</v>
      </c>
      <c r="P411" s="11" t="s">
        <v>39</v>
      </c>
      <c r="Q411" s="11" t="s">
        <v>221</v>
      </c>
      <c r="R411" s="11" t="s">
        <v>40</v>
      </c>
      <c r="S411" s="11" t="s">
        <v>38</v>
      </c>
      <c r="T411" s="15">
        <v>15549200</v>
      </c>
      <c r="U411" s="15">
        <v>0</v>
      </c>
      <c r="V411" s="15">
        <v>15549200</v>
      </c>
      <c r="W411" s="15">
        <v>0</v>
      </c>
      <c r="X411" s="11" t="s">
        <v>222</v>
      </c>
      <c r="Y411" s="11" t="s">
        <v>1</v>
      </c>
      <c r="Z411" s="11" t="s">
        <v>650</v>
      </c>
      <c r="AA411" s="11" t="s">
        <v>650</v>
      </c>
      <c r="AB411" s="11" t="s">
        <v>2107</v>
      </c>
      <c r="AC411" s="11" t="s">
        <v>1316</v>
      </c>
      <c r="AD411" s="11" t="s">
        <v>1267</v>
      </c>
      <c r="AE411" s="11" t="s">
        <v>2112</v>
      </c>
      <c r="AF411" s="11" t="s">
        <v>1</v>
      </c>
      <c r="AG411" s="11" t="s">
        <v>2039</v>
      </c>
    </row>
    <row r="412" spans="1:33" x14ac:dyDescent="0.25">
      <c r="A412" s="11" t="s">
        <v>209</v>
      </c>
      <c r="B412" s="11" t="s">
        <v>210</v>
      </c>
      <c r="C412" s="11" t="s">
        <v>1985</v>
      </c>
      <c r="D412" s="11" t="s">
        <v>3</v>
      </c>
      <c r="E412" s="11" t="s">
        <v>1888</v>
      </c>
      <c r="F412" s="11" t="s">
        <v>1627</v>
      </c>
      <c r="G412" s="11" t="s">
        <v>1628</v>
      </c>
      <c r="H412" s="11" t="s">
        <v>1</v>
      </c>
      <c r="I412" s="11" t="s">
        <v>215</v>
      </c>
      <c r="J412" s="11" t="s">
        <v>2113</v>
      </c>
      <c r="K412" s="11" t="s">
        <v>2114</v>
      </c>
      <c r="L412" s="11" t="s">
        <v>58</v>
      </c>
      <c r="M412" s="11" t="s">
        <v>218</v>
      </c>
      <c r="N412" s="11" t="s">
        <v>2115</v>
      </c>
      <c r="O412" s="11" t="s">
        <v>2116</v>
      </c>
      <c r="P412" s="11" t="s">
        <v>39</v>
      </c>
      <c r="Q412" s="11" t="s">
        <v>221</v>
      </c>
      <c r="R412" s="11" t="s">
        <v>40</v>
      </c>
      <c r="S412" s="11" t="s">
        <v>38</v>
      </c>
      <c r="T412" s="15">
        <v>169091332</v>
      </c>
      <c r="U412" s="15">
        <v>0</v>
      </c>
      <c r="V412" s="15">
        <v>169091332</v>
      </c>
      <c r="W412" s="15">
        <v>0</v>
      </c>
      <c r="X412" s="11" t="s">
        <v>222</v>
      </c>
      <c r="Y412" s="11" t="s">
        <v>1</v>
      </c>
      <c r="Z412" s="11" t="s">
        <v>650</v>
      </c>
      <c r="AA412" s="11" t="s">
        <v>650</v>
      </c>
      <c r="AB412" s="11" t="s">
        <v>1985</v>
      </c>
      <c r="AC412" s="11" t="s">
        <v>1321</v>
      </c>
      <c r="AD412" s="11" t="s">
        <v>1273</v>
      </c>
      <c r="AE412" s="11" t="s">
        <v>2117</v>
      </c>
      <c r="AF412" s="11" t="s">
        <v>1</v>
      </c>
      <c r="AG412" s="11" t="s">
        <v>2039</v>
      </c>
    </row>
    <row r="413" spans="1:33" x14ac:dyDescent="0.25">
      <c r="A413" s="11" t="s">
        <v>209</v>
      </c>
      <c r="B413" s="11" t="s">
        <v>210</v>
      </c>
      <c r="C413" s="11" t="s">
        <v>1991</v>
      </c>
      <c r="D413" s="11" t="s">
        <v>3</v>
      </c>
      <c r="E413" s="11" t="s">
        <v>1888</v>
      </c>
      <c r="F413" s="11" t="s">
        <v>1627</v>
      </c>
      <c r="G413" s="11" t="s">
        <v>1628</v>
      </c>
      <c r="H413" s="11" t="s">
        <v>1</v>
      </c>
      <c r="I413" s="11" t="s">
        <v>215</v>
      </c>
      <c r="J413" s="11" t="s">
        <v>2118</v>
      </c>
      <c r="K413" s="11" t="s">
        <v>2119</v>
      </c>
      <c r="L413" s="11" t="s">
        <v>58</v>
      </c>
      <c r="M413" s="11" t="s">
        <v>218</v>
      </c>
      <c r="N413" s="11" t="s">
        <v>2120</v>
      </c>
      <c r="O413" s="11" t="s">
        <v>2121</v>
      </c>
      <c r="P413" s="11" t="s">
        <v>39</v>
      </c>
      <c r="Q413" s="11" t="s">
        <v>221</v>
      </c>
      <c r="R413" s="11" t="s">
        <v>40</v>
      </c>
      <c r="S413" s="11" t="s">
        <v>38</v>
      </c>
      <c r="T413" s="15">
        <v>58491300</v>
      </c>
      <c r="U413" s="15">
        <v>0</v>
      </c>
      <c r="V413" s="15">
        <v>58491300</v>
      </c>
      <c r="W413" s="15">
        <v>0</v>
      </c>
      <c r="X413" s="11" t="s">
        <v>222</v>
      </c>
      <c r="Y413" s="11" t="s">
        <v>1</v>
      </c>
      <c r="Z413" s="11" t="s">
        <v>650</v>
      </c>
      <c r="AA413" s="11" t="s">
        <v>650</v>
      </c>
      <c r="AB413" s="11" t="s">
        <v>1991</v>
      </c>
      <c r="AC413" s="11" t="s">
        <v>1327</v>
      </c>
      <c r="AD413" s="11" t="s">
        <v>1282</v>
      </c>
      <c r="AE413" s="11" t="s">
        <v>2122</v>
      </c>
      <c r="AF413" s="11" t="s">
        <v>1</v>
      </c>
      <c r="AG413" s="11" t="s">
        <v>2039</v>
      </c>
    </row>
    <row r="414" spans="1:33" x14ac:dyDescent="0.25">
      <c r="A414" s="11" t="s">
        <v>209</v>
      </c>
      <c r="B414" s="11" t="s">
        <v>210</v>
      </c>
      <c r="C414" s="11" t="s">
        <v>1997</v>
      </c>
      <c r="D414" s="11" t="s">
        <v>3</v>
      </c>
      <c r="E414" s="11" t="s">
        <v>1888</v>
      </c>
      <c r="F414" s="11" t="s">
        <v>1627</v>
      </c>
      <c r="G414" s="11" t="s">
        <v>1628</v>
      </c>
      <c r="H414" s="11" t="s">
        <v>1</v>
      </c>
      <c r="I414" s="11" t="s">
        <v>215</v>
      </c>
      <c r="J414" s="11" t="s">
        <v>2123</v>
      </c>
      <c r="K414" s="11" t="s">
        <v>2124</v>
      </c>
      <c r="L414" s="11" t="s">
        <v>58</v>
      </c>
      <c r="M414" s="11" t="s">
        <v>218</v>
      </c>
      <c r="N414" s="11" t="s">
        <v>2125</v>
      </c>
      <c r="O414" s="11" t="s">
        <v>2126</v>
      </c>
      <c r="P414" s="11" t="s">
        <v>39</v>
      </c>
      <c r="Q414" s="11" t="s">
        <v>221</v>
      </c>
      <c r="R414" s="11" t="s">
        <v>40</v>
      </c>
      <c r="S414" s="11" t="s">
        <v>38</v>
      </c>
      <c r="T414" s="15">
        <v>9774600</v>
      </c>
      <c r="U414" s="15">
        <v>0</v>
      </c>
      <c r="V414" s="15">
        <v>9774600</v>
      </c>
      <c r="W414" s="15">
        <v>0</v>
      </c>
      <c r="X414" s="11" t="s">
        <v>222</v>
      </c>
      <c r="Y414" s="11" t="s">
        <v>1</v>
      </c>
      <c r="Z414" s="11" t="s">
        <v>650</v>
      </c>
      <c r="AA414" s="11" t="s">
        <v>650</v>
      </c>
      <c r="AB414" s="11" t="s">
        <v>1997</v>
      </c>
      <c r="AC414" s="11" t="s">
        <v>1337</v>
      </c>
      <c r="AD414" s="11" t="s">
        <v>1290</v>
      </c>
      <c r="AE414" s="11" t="s">
        <v>2127</v>
      </c>
      <c r="AF414" s="11" t="s">
        <v>1</v>
      </c>
      <c r="AG414" s="11" t="s">
        <v>2039</v>
      </c>
    </row>
    <row r="415" spans="1:33" x14ac:dyDescent="0.25">
      <c r="A415" s="11" t="s">
        <v>209</v>
      </c>
      <c r="B415" s="11" t="s">
        <v>210</v>
      </c>
      <c r="C415" s="11" t="s">
        <v>2004</v>
      </c>
      <c r="D415" s="11" t="s">
        <v>3</v>
      </c>
      <c r="E415" s="11" t="s">
        <v>1888</v>
      </c>
      <c r="F415" s="11" t="s">
        <v>1627</v>
      </c>
      <c r="G415" s="11" t="s">
        <v>1628</v>
      </c>
      <c r="H415" s="11" t="s">
        <v>1</v>
      </c>
      <c r="I415" s="11" t="s">
        <v>215</v>
      </c>
      <c r="J415" s="11" t="s">
        <v>2128</v>
      </c>
      <c r="K415" s="11" t="s">
        <v>2129</v>
      </c>
      <c r="L415" s="11" t="s">
        <v>58</v>
      </c>
      <c r="M415" s="11" t="s">
        <v>218</v>
      </c>
      <c r="N415" s="11" t="s">
        <v>2130</v>
      </c>
      <c r="O415" s="11" t="s">
        <v>2131</v>
      </c>
      <c r="P415" s="11" t="s">
        <v>39</v>
      </c>
      <c r="Q415" s="11" t="s">
        <v>221</v>
      </c>
      <c r="R415" s="11" t="s">
        <v>40</v>
      </c>
      <c r="S415" s="11" t="s">
        <v>38</v>
      </c>
      <c r="T415" s="15">
        <v>9774600</v>
      </c>
      <c r="U415" s="15">
        <v>0</v>
      </c>
      <c r="V415" s="15">
        <v>9774600</v>
      </c>
      <c r="W415" s="15">
        <v>0</v>
      </c>
      <c r="X415" s="11" t="s">
        <v>222</v>
      </c>
      <c r="Y415" s="11" t="s">
        <v>1</v>
      </c>
      <c r="Z415" s="11" t="s">
        <v>650</v>
      </c>
      <c r="AA415" s="11" t="s">
        <v>650</v>
      </c>
      <c r="AB415" s="11" t="s">
        <v>2004</v>
      </c>
      <c r="AC415" s="11" t="s">
        <v>1343</v>
      </c>
      <c r="AD415" s="11" t="s">
        <v>1298</v>
      </c>
      <c r="AE415" s="11" t="s">
        <v>2132</v>
      </c>
      <c r="AF415" s="11" t="s">
        <v>1</v>
      </c>
      <c r="AG415" s="11" t="s">
        <v>2039</v>
      </c>
    </row>
    <row r="416" spans="1:33" x14ac:dyDescent="0.25">
      <c r="A416" s="11" t="s">
        <v>209</v>
      </c>
      <c r="B416" s="11" t="s">
        <v>210</v>
      </c>
      <c r="C416" s="11" t="s">
        <v>1747</v>
      </c>
      <c r="D416" s="11" t="s">
        <v>3</v>
      </c>
      <c r="E416" s="11" t="s">
        <v>1888</v>
      </c>
      <c r="F416" s="11" t="s">
        <v>1627</v>
      </c>
      <c r="G416" s="11" t="s">
        <v>1628</v>
      </c>
      <c r="H416" s="11" t="s">
        <v>1</v>
      </c>
      <c r="I416" s="11" t="s">
        <v>215</v>
      </c>
      <c r="J416" s="11" t="s">
        <v>2133</v>
      </c>
      <c r="K416" s="11" t="s">
        <v>2134</v>
      </c>
      <c r="L416" s="11" t="s">
        <v>58</v>
      </c>
      <c r="M416" s="11" t="s">
        <v>218</v>
      </c>
      <c r="N416" s="11" t="s">
        <v>2135</v>
      </c>
      <c r="O416" s="11" t="s">
        <v>2136</v>
      </c>
      <c r="P416" s="11" t="s">
        <v>39</v>
      </c>
      <c r="Q416" s="11" t="s">
        <v>221</v>
      </c>
      <c r="R416" s="11" t="s">
        <v>40</v>
      </c>
      <c r="S416" s="11" t="s">
        <v>38</v>
      </c>
      <c r="T416" s="15">
        <v>19519600</v>
      </c>
      <c r="U416" s="15">
        <v>0</v>
      </c>
      <c r="V416" s="15">
        <v>19519600</v>
      </c>
      <c r="W416" s="15">
        <v>0</v>
      </c>
      <c r="X416" s="11" t="s">
        <v>222</v>
      </c>
      <c r="Y416" s="11" t="s">
        <v>1</v>
      </c>
      <c r="Z416" s="11" t="s">
        <v>650</v>
      </c>
      <c r="AA416" s="11" t="s">
        <v>650</v>
      </c>
      <c r="AB416" s="11" t="s">
        <v>1747</v>
      </c>
      <c r="AC416" s="11" t="s">
        <v>1359</v>
      </c>
      <c r="AD416" s="11" t="s">
        <v>1316</v>
      </c>
      <c r="AE416" s="11" t="s">
        <v>2137</v>
      </c>
      <c r="AF416" s="11" t="s">
        <v>1</v>
      </c>
      <c r="AG416" s="11" t="s">
        <v>2039</v>
      </c>
    </row>
    <row r="417" spans="1:33" x14ac:dyDescent="0.25">
      <c r="A417" s="11" t="s">
        <v>209</v>
      </c>
      <c r="B417" s="11" t="s">
        <v>210</v>
      </c>
      <c r="C417" s="11" t="s">
        <v>2138</v>
      </c>
      <c r="D417" s="11" t="s">
        <v>3</v>
      </c>
      <c r="E417" s="11" t="s">
        <v>1888</v>
      </c>
      <c r="F417" s="11" t="s">
        <v>1627</v>
      </c>
      <c r="G417" s="11" t="s">
        <v>1628</v>
      </c>
      <c r="H417" s="11" t="s">
        <v>1</v>
      </c>
      <c r="I417" s="11" t="s">
        <v>215</v>
      </c>
      <c r="J417" s="11" t="s">
        <v>2139</v>
      </c>
      <c r="K417" s="11" t="s">
        <v>2140</v>
      </c>
      <c r="L417" s="11" t="s">
        <v>58</v>
      </c>
      <c r="M417" s="11" t="s">
        <v>218</v>
      </c>
      <c r="N417" s="11" t="s">
        <v>2141</v>
      </c>
      <c r="O417" s="11" t="s">
        <v>2142</v>
      </c>
      <c r="P417" s="11" t="s">
        <v>39</v>
      </c>
      <c r="Q417" s="11" t="s">
        <v>221</v>
      </c>
      <c r="R417" s="11" t="s">
        <v>40</v>
      </c>
      <c r="S417" s="11" t="s">
        <v>38</v>
      </c>
      <c r="T417" s="15">
        <v>1280500</v>
      </c>
      <c r="U417" s="15">
        <v>0</v>
      </c>
      <c r="V417" s="15">
        <v>1280500</v>
      </c>
      <c r="W417" s="15">
        <v>0</v>
      </c>
      <c r="X417" s="11" t="s">
        <v>222</v>
      </c>
      <c r="Y417" s="11" t="s">
        <v>1</v>
      </c>
      <c r="Z417" s="11" t="s">
        <v>650</v>
      </c>
      <c r="AA417" s="11" t="s">
        <v>650</v>
      </c>
      <c r="AB417" s="11" t="s">
        <v>2138</v>
      </c>
      <c r="AC417" s="11" t="s">
        <v>1365</v>
      </c>
      <c r="AD417" s="11" t="s">
        <v>1321</v>
      </c>
      <c r="AE417" s="11" t="s">
        <v>2143</v>
      </c>
      <c r="AF417" s="11" t="s">
        <v>1</v>
      </c>
      <c r="AG417" s="11" t="s">
        <v>2039</v>
      </c>
    </row>
    <row r="418" spans="1:33" x14ac:dyDescent="0.25">
      <c r="A418" s="11" t="s">
        <v>209</v>
      </c>
      <c r="B418" s="11" t="s">
        <v>210</v>
      </c>
      <c r="C418" s="11" t="s">
        <v>2144</v>
      </c>
      <c r="D418" s="11" t="s">
        <v>3</v>
      </c>
      <c r="E418" s="11" t="s">
        <v>1888</v>
      </c>
      <c r="F418" s="11" t="s">
        <v>1627</v>
      </c>
      <c r="G418" s="11" t="s">
        <v>1628</v>
      </c>
      <c r="H418" s="11" t="s">
        <v>1</v>
      </c>
      <c r="I418" s="11" t="s">
        <v>215</v>
      </c>
      <c r="J418" s="11" t="s">
        <v>2145</v>
      </c>
      <c r="K418" s="11" t="s">
        <v>2146</v>
      </c>
      <c r="L418" s="11" t="s">
        <v>58</v>
      </c>
      <c r="M418" s="11" t="s">
        <v>218</v>
      </c>
      <c r="N418" s="11" t="s">
        <v>2141</v>
      </c>
      <c r="O418" s="11" t="s">
        <v>2142</v>
      </c>
      <c r="P418" s="11" t="s">
        <v>39</v>
      </c>
      <c r="Q418" s="11" t="s">
        <v>221</v>
      </c>
      <c r="R418" s="11" t="s">
        <v>40</v>
      </c>
      <c r="S418" s="11" t="s">
        <v>38</v>
      </c>
      <c r="T418" s="15">
        <v>176900</v>
      </c>
      <c r="U418" s="15">
        <v>0</v>
      </c>
      <c r="V418" s="15">
        <v>176900</v>
      </c>
      <c r="W418" s="15">
        <v>0</v>
      </c>
      <c r="X418" s="11" t="s">
        <v>222</v>
      </c>
      <c r="Y418" s="11" t="s">
        <v>1</v>
      </c>
      <c r="Z418" s="11" t="s">
        <v>650</v>
      </c>
      <c r="AA418" s="11" t="s">
        <v>650</v>
      </c>
      <c r="AB418" s="11" t="s">
        <v>2144</v>
      </c>
      <c r="AC418" s="11" t="s">
        <v>1372</v>
      </c>
      <c r="AD418" s="11" t="s">
        <v>1327</v>
      </c>
      <c r="AE418" s="11" t="s">
        <v>2147</v>
      </c>
      <c r="AF418" s="11" t="s">
        <v>1</v>
      </c>
      <c r="AG418" s="11" t="s">
        <v>2039</v>
      </c>
    </row>
    <row r="419" spans="1:33" x14ac:dyDescent="0.25">
      <c r="A419" s="11" t="s">
        <v>209</v>
      </c>
      <c r="B419" s="11" t="s">
        <v>210</v>
      </c>
      <c r="C419" s="11" t="s">
        <v>1757</v>
      </c>
      <c r="D419" s="11" t="s">
        <v>3</v>
      </c>
      <c r="E419" s="11" t="s">
        <v>1888</v>
      </c>
      <c r="F419" s="11" t="s">
        <v>1627</v>
      </c>
      <c r="G419" s="11" t="s">
        <v>1628</v>
      </c>
      <c r="H419" s="11" t="s">
        <v>1</v>
      </c>
      <c r="I419" s="11" t="s">
        <v>215</v>
      </c>
      <c r="J419" s="11" t="s">
        <v>2148</v>
      </c>
      <c r="K419" s="11" t="s">
        <v>2149</v>
      </c>
      <c r="L419" s="11" t="s">
        <v>58</v>
      </c>
      <c r="M419" s="11" t="s">
        <v>218</v>
      </c>
      <c r="N419" s="11" t="s">
        <v>2141</v>
      </c>
      <c r="O419" s="11" t="s">
        <v>2142</v>
      </c>
      <c r="P419" s="11" t="s">
        <v>39</v>
      </c>
      <c r="Q419" s="11" t="s">
        <v>221</v>
      </c>
      <c r="R419" s="11" t="s">
        <v>40</v>
      </c>
      <c r="S419" s="11" t="s">
        <v>38</v>
      </c>
      <c r="T419" s="15">
        <v>1602200</v>
      </c>
      <c r="U419" s="15">
        <v>0</v>
      </c>
      <c r="V419" s="15">
        <v>1602200</v>
      </c>
      <c r="W419" s="15">
        <v>0</v>
      </c>
      <c r="X419" s="11" t="s">
        <v>222</v>
      </c>
      <c r="Y419" s="11" t="s">
        <v>1</v>
      </c>
      <c r="Z419" s="11" t="s">
        <v>650</v>
      </c>
      <c r="AA419" s="11" t="s">
        <v>650</v>
      </c>
      <c r="AB419" s="11" t="s">
        <v>1757</v>
      </c>
      <c r="AC419" s="11" t="s">
        <v>1384</v>
      </c>
      <c r="AD419" s="11" t="s">
        <v>1337</v>
      </c>
      <c r="AE419" s="11" t="s">
        <v>2150</v>
      </c>
      <c r="AF419" s="11" t="s">
        <v>1</v>
      </c>
      <c r="AG419" s="11" t="s">
        <v>2039</v>
      </c>
    </row>
    <row r="420" spans="1:33" x14ac:dyDescent="0.25">
      <c r="A420" s="11" t="s">
        <v>209</v>
      </c>
      <c r="B420" s="11" t="s">
        <v>210</v>
      </c>
      <c r="C420" s="11" t="s">
        <v>2151</v>
      </c>
      <c r="D420" s="11" t="s">
        <v>3</v>
      </c>
      <c r="E420" s="11" t="s">
        <v>1888</v>
      </c>
      <c r="F420" s="11" t="s">
        <v>1627</v>
      </c>
      <c r="G420" s="11" t="s">
        <v>1628</v>
      </c>
      <c r="H420" s="11" t="s">
        <v>1</v>
      </c>
      <c r="I420" s="11" t="s">
        <v>215</v>
      </c>
      <c r="J420" s="11" t="s">
        <v>2152</v>
      </c>
      <c r="K420" s="11" t="s">
        <v>2153</v>
      </c>
      <c r="L420" s="11" t="s">
        <v>58</v>
      </c>
      <c r="M420" s="11" t="s">
        <v>218</v>
      </c>
      <c r="N420" s="11" t="s">
        <v>2141</v>
      </c>
      <c r="O420" s="11" t="s">
        <v>2142</v>
      </c>
      <c r="P420" s="11" t="s">
        <v>39</v>
      </c>
      <c r="Q420" s="11" t="s">
        <v>221</v>
      </c>
      <c r="R420" s="11" t="s">
        <v>40</v>
      </c>
      <c r="S420" s="11" t="s">
        <v>38</v>
      </c>
      <c r="T420" s="15">
        <v>204300</v>
      </c>
      <c r="U420" s="15">
        <v>0</v>
      </c>
      <c r="V420" s="15">
        <v>204300</v>
      </c>
      <c r="W420" s="15">
        <v>0</v>
      </c>
      <c r="X420" s="11" t="s">
        <v>222</v>
      </c>
      <c r="Y420" s="11" t="s">
        <v>1</v>
      </c>
      <c r="Z420" s="11" t="s">
        <v>650</v>
      </c>
      <c r="AA420" s="11" t="s">
        <v>650</v>
      </c>
      <c r="AB420" s="11" t="s">
        <v>2151</v>
      </c>
      <c r="AC420" s="11" t="s">
        <v>1393</v>
      </c>
      <c r="AD420" s="11" t="s">
        <v>1343</v>
      </c>
      <c r="AE420" s="11" t="s">
        <v>2154</v>
      </c>
      <c r="AF420" s="11" t="s">
        <v>1</v>
      </c>
      <c r="AG420" s="11" t="s">
        <v>2039</v>
      </c>
    </row>
    <row r="421" spans="1:33" x14ac:dyDescent="0.25">
      <c r="A421" s="11" t="s">
        <v>209</v>
      </c>
      <c r="B421" s="11" t="s">
        <v>210</v>
      </c>
      <c r="C421" s="11" t="s">
        <v>2155</v>
      </c>
      <c r="D421" s="11" t="s">
        <v>3</v>
      </c>
      <c r="E421" s="11" t="s">
        <v>1888</v>
      </c>
      <c r="F421" s="11" t="s">
        <v>1627</v>
      </c>
      <c r="G421" s="11" t="s">
        <v>1628</v>
      </c>
      <c r="H421" s="11" t="s">
        <v>1</v>
      </c>
      <c r="I421" s="11" t="s">
        <v>215</v>
      </c>
      <c r="J421" s="11" t="s">
        <v>2156</v>
      </c>
      <c r="K421" s="11" t="s">
        <v>2157</v>
      </c>
      <c r="L421" s="11" t="s">
        <v>58</v>
      </c>
      <c r="M421" s="11" t="s">
        <v>218</v>
      </c>
      <c r="N421" s="11" t="s">
        <v>2141</v>
      </c>
      <c r="O421" s="11" t="s">
        <v>2142</v>
      </c>
      <c r="P421" s="11" t="s">
        <v>39</v>
      </c>
      <c r="Q421" s="11" t="s">
        <v>221</v>
      </c>
      <c r="R421" s="11" t="s">
        <v>40</v>
      </c>
      <c r="S421" s="11" t="s">
        <v>38</v>
      </c>
      <c r="T421" s="15">
        <v>735600</v>
      </c>
      <c r="U421" s="15">
        <v>0</v>
      </c>
      <c r="V421" s="15">
        <v>735600</v>
      </c>
      <c r="W421" s="15">
        <v>0</v>
      </c>
      <c r="X421" s="11" t="s">
        <v>222</v>
      </c>
      <c r="Y421" s="11" t="s">
        <v>1</v>
      </c>
      <c r="Z421" s="11" t="s">
        <v>650</v>
      </c>
      <c r="AA421" s="11" t="s">
        <v>650</v>
      </c>
      <c r="AB421" s="11" t="s">
        <v>2155</v>
      </c>
      <c r="AC421" s="11" t="s">
        <v>1411</v>
      </c>
      <c r="AD421" s="11" t="s">
        <v>1351</v>
      </c>
      <c r="AE421" s="11" t="s">
        <v>2158</v>
      </c>
      <c r="AF421" s="11" t="s">
        <v>1</v>
      </c>
      <c r="AG421" s="11" t="s">
        <v>2039</v>
      </c>
    </row>
    <row r="422" spans="1:33" x14ac:dyDescent="0.25">
      <c r="A422" s="11" t="s">
        <v>209</v>
      </c>
      <c r="B422" s="11" t="s">
        <v>210</v>
      </c>
      <c r="C422" s="11" t="s">
        <v>2159</v>
      </c>
      <c r="D422" s="11" t="s">
        <v>3</v>
      </c>
      <c r="E422" s="11" t="s">
        <v>1888</v>
      </c>
      <c r="F422" s="11" t="s">
        <v>1627</v>
      </c>
      <c r="G422" s="11" t="s">
        <v>1628</v>
      </c>
      <c r="H422" s="11" t="s">
        <v>1</v>
      </c>
      <c r="I422" s="11" t="s">
        <v>215</v>
      </c>
      <c r="J422" s="11" t="s">
        <v>2160</v>
      </c>
      <c r="K422" s="11" t="s">
        <v>2161</v>
      </c>
      <c r="L422" s="11" t="s">
        <v>58</v>
      </c>
      <c r="M422" s="11" t="s">
        <v>218</v>
      </c>
      <c r="N422" s="11" t="s">
        <v>2141</v>
      </c>
      <c r="O422" s="11" t="s">
        <v>2142</v>
      </c>
      <c r="P422" s="11" t="s">
        <v>39</v>
      </c>
      <c r="Q422" s="11" t="s">
        <v>221</v>
      </c>
      <c r="R422" s="11" t="s">
        <v>40</v>
      </c>
      <c r="S422" s="11" t="s">
        <v>38</v>
      </c>
      <c r="T422" s="15">
        <v>924000</v>
      </c>
      <c r="U422" s="15">
        <v>0</v>
      </c>
      <c r="V422" s="15">
        <v>924000</v>
      </c>
      <c r="W422" s="15">
        <v>0</v>
      </c>
      <c r="X422" s="11" t="s">
        <v>222</v>
      </c>
      <c r="Y422" s="11" t="s">
        <v>1</v>
      </c>
      <c r="Z422" s="11" t="s">
        <v>650</v>
      </c>
      <c r="AA422" s="11" t="s">
        <v>650</v>
      </c>
      <c r="AB422" s="11" t="s">
        <v>2159</v>
      </c>
      <c r="AC422" s="11" t="s">
        <v>1419</v>
      </c>
      <c r="AD422" s="11" t="s">
        <v>1365</v>
      </c>
      <c r="AE422" s="11" t="s">
        <v>2162</v>
      </c>
      <c r="AF422" s="11" t="s">
        <v>1</v>
      </c>
      <c r="AG422" s="11" t="s">
        <v>2039</v>
      </c>
    </row>
    <row r="423" spans="1:33" x14ac:dyDescent="0.25">
      <c r="A423" s="11" t="s">
        <v>209</v>
      </c>
      <c r="B423" s="11" t="s">
        <v>210</v>
      </c>
      <c r="C423" s="11" t="s">
        <v>1980</v>
      </c>
      <c r="D423" s="11" t="s">
        <v>3</v>
      </c>
      <c r="E423" s="11" t="s">
        <v>1888</v>
      </c>
      <c r="F423" s="11" t="s">
        <v>1627</v>
      </c>
      <c r="G423" s="11" t="s">
        <v>1628</v>
      </c>
      <c r="H423" s="11" t="s">
        <v>1</v>
      </c>
      <c r="I423" s="11" t="s">
        <v>215</v>
      </c>
      <c r="J423" s="11" t="s">
        <v>2163</v>
      </c>
      <c r="K423" s="11" t="s">
        <v>2164</v>
      </c>
      <c r="L423" s="11" t="s">
        <v>58</v>
      </c>
      <c r="M423" s="11" t="s">
        <v>218</v>
      </c>
      <c r="N423" s="11" t="s">
        <v>2141</v>
      </c>
      <c r="O423" s="11" t="s">
        <v>2142</v>
      </c>
      <c r="P423" s="11" t="s">
        <v>39</v>
      </c>
      <c r="Q423" s="11" t="s">
        <v>221</v>
      </c>
      <c r="R423" s="11" t="s">
        <v>40</v>
      </c>
      <c r="S423" s="11" t="s">
        <v>38</v>
      </c>
      <c r="T423" s="15">
        <v>218400</v>
      </c>
      <c r="U423" s="15">
        <v>0</v>
      </c>
      <c r="V423" s="15">
        <v>218400</v>
      </c>
      <c r="W423" s="15">
        <v>0</v>
      </c>
      <c r="X423" s="11" t="s">
        <v>222</v>
      </c>
      <c r="Y423" s="11" t="s">
        <v>1</v>
      </c>
      <c r="Z423" s="11" t="s">
        <v>650</v>
      </c>
      <c r="AA423" s="11" t="s">
        <v>650</v>
      </c>
      <c r="AB423" s="11" t="s">
        <v>1980</v>
      </c>
      <c r="AC423" s="11" t="s">
        <v>1425</v>
      </c>
      <c r="AD423" s="11" t="s">
        <v>1372</v>
      </c>
      <c r="AE423" s="11" t="s">
        <v>2165</v>
      </c>
      <c r="AF423" s="11" t="s">
        <v>1</v>
      </c>
      <c r="AG423" s="11" t="s">
        <v>2039</v>
      </c>
    </row>
    <row r="424" spans="1:33" x14ac:dyDescent="0.25">
      <c r="A424" s="11" t="s">
        <v>209</v>
      </c>
      <c r="B424" s="11" t="s">
        <v>210</v>
      </c>
      <c r="C424" s="11" t="s">
        <v>2166</v>
      </c>
      <c r="D424" s="11" t="s">
        <v>3</v>
      </c>
      <c r="E424" s="11" t="s">
        <v>1888</v>
      </c>
      <c r="F424" s="11" t="s">
        <v>1627</v>
      </c>
      <c r="G424" s="11" t="s">
        <v>1628</v>
      </c>
      <c r="H424" s="11" t="s">
        <v>1</v>
      </c>
      <c r="I424" s="11" t="s">
        <v>215</v>
      </c>
      <c r="J424" s="11" t="s">
        <v>2167</v>
      </c>
      <c r="K424" s="11" t="s">
        <v>2168</v>
      </c>
      <c r="L424" s="11" t="s">
        <v>58</v>
      </c>
      <c r="M424" s="11" t="s">
        <v>218</v>
      </c>
      <c r="N424" s="11" t="s">
        <v>2141</v>
      </c>
      <c r="O424" s="11" t="s">
        <v>2142</v>
      </c>
      <c r="P424" s="11" t="s">
        <v>39</v>
      </c>
      <c r="Q424" s="11" t="s">
        <v>221</v>
      </c>
      <c r="R424" s="11" t="s">
        <v>40</v>
      </c>
      <c r="S424" s="11" t="s">
        <v>38</v>
      </c>
      <c r="T424" s="15">
        <v>849900</v>
      </c>
      <c r="U424" s="15">
        <v>0</v>
      </c>
      <c r="V424" s="15">
        <v>849900</v>
      </c>
      <c r="W424" s="15">
        <v>0</v>
      </c>
      <c r="X424" s="11" t="s">
        <v>222</v>
      </c>
      <c r="Y424" s="11" t="s">
        <v>1</v>
      </c>
      <c r="Z424" s="11" t="s">
        <v>650</v>
      </c>
      <c r="AA424" s="11" t="s">
        <v>650</v>
      </c>
      <c r="AB424" s="11" t="s">
        <v>2166</v>
      </c>
      <c r="AC424" s="11" t="s">
        <v>1428</v>
      </c>
      <c r="AD424" s="11" t="s">
        <v>1384</v>
      </c>
      <c r="AE424" s="11" t="s">
        <v>2169</v>
      </c>
      <c r="AF424" s="11" t="s">
        <v>1</v>
      </c>
      <c r="AG424" s="11" t="s">
        <v>2039</v>
      </c>
    </row>
    <row r="425" spans="1:33" x14ac:dyDescent="0.25">
      <c r="A425" s="11" t="s">
        <v>209</v>
      </c>
      <c r="B425" s="11" t="s">
        <v>210</v>
      </c>
      <c r="C425" s="11" t="s">
        <v>1984</v>
      </c>
      <c r="D425" s="11" t="s">
        <v>3</v>
      </c>
      <c r="E425" s="11" t="s">
        <v>1888</v>
      </c>
      <c r="F425" s="11" t="s">
        <v>1627</v>
      </c>
      <c r="G425" s="11" t="s">
        <v>1628</v>
      </c>
      <c r="H425" s="11" t="s">
        <v>1</v>
      </c>
      <c r="I425" s="11" t="s">
        <v>215</v>
      </c>
      <c r="J425" s="11" t="s">
        <v>2170</v>
      </c>
      <c r="K425" s="11" t="s">
        <v>2171</v>
      </c>
      <c r="L425" s="11" t="s">
        <v>58</v>
      </c>
      <c r="M425" s="11" t="s">
        <v>218</v>
      </c>
      <c r="N425" s="11" t="s">
        <v>2141</v>
      </c>
      <c r="O425" s="11" t="s">
        <v>2142</v>
      </c>
      <c r="P425" s="11" t="s">
        <v>39</v>
      </c>
      <c r="Q425" s="11" t="s">
        <v>221</v>
      </c>
      <c r="R425" s="11" t="s">
        <v>40</v>
      </c>
      <c r="S425" s="11" t="s">
        <v>38</v>
      </c>
      <c r="T425" s="15">
        <v>1007500</v>
      </c>
      <c r="U425" s="15">
        <v>0</v>
      </c>
      <c r="V425" s="15">
        <v>1007500</v>
      </c>
      <c r="W425" s="15">
        <v>0</v>
      </c>
      <c r="X425" s="11" t="s">
        <v>222</v>
      </c>
      <c r="Y425" s="11" t="s">
        <v>1</v>
      </c>
      <c r="Z425" s="11" t="s">
        <v>650</v>
      </c>
      <c r="AA425" s="11" t="s">
        <v>650</v>
      </c>
      <c r="AB425" s="11" t="s">
        <v>1984</v>
      </c>
      <c r="AC425" s="11" t="s">
        <v>1434</v>
      </c>
      <c r="AD425" s="11" t="s">
        <v>1393</v>
      </c>
      <c r="AE425" s="11" t="s">
        <v>2172</v>
      </c>
      <c r="AF425" s="11" t="s">
        <v>1</v>
      </c>
      <c r="AG425" s="11" t="s">
        <v>2039</v>
      </c>
    </row>
    <row r="426" spans="1:33" x14ac:dyDescent="0.25">
      <c r="A426" s="11" t="s">
        <v>209</v>
      </c>
      <c r="B426" s="11" t="s">
        <v>210</v>
      </c>
      <c r="C426" s="11" t="s">
        <v>1990</v>
      </c>
      <c r="D426" s="11" t="s">
        <v>3</v>
      </c>
      <c r="E426" s="11" t="s">
        <v>1888</v>
      </c>
      <c r="F426" s="11" t="s">
        <v>1627</v>
      </c>
      <c r="G426" s="11" t="s">
        <v>1628</v>
      </c>
      <c r="H426" s="11" t="s">
        <v>1</v>
      </c>
      <c r="I426" s="11" t="s">
        <v>215</v>
      </c>
      <c r="J426" s="11" t="s">
        <v>2173</v>
      </c>
      <c r="K426" s="11" t="s">
        <v>2174</v>
      </c>
      <c r="L426" s="11" t="s">
        <v>58</v>
      </c>
      <c r="M426" s="11" t="s">
        <v>218</v>
      </c>
      <c r="N426" s="11" t="s">
        <v>2141</v>
      </c>
      <c r="O426" s="11" t="s">
        <v>2142</v>
      </c>
      <c r="P426" s="11" t="s">
        <v>39</v>
      </c>
      <c r="Q426" s="11" t="s">
        <v>221</v>
      </c>
      <c r="R426" s="11" t="s">
        <v>40</v>
      </c>
      <c r="S426" s="11" t="s">
        <v>38</v>
      </c>
      <c r="T426" s="15">
        <v>168500</v>
      </c>
      <c r="U426" s="15">
        <v>0</v>
      </c>
      <c r="V426" s="15">
        <v>168500</v>
      </c>
      <c r="W426" s="15">
        <v>0</v>
      </c>
      <c r="X426" s="11" t="s">
        <v>222</v>
      </c>
      <c r="Y426" s="11" t="s">
        <v>1</v>
      </c>
      <c r="Z426" s="11" t="s">
        <v>650</v>
      </c>
      <c r="AA426" s="11" t="s">
        <v>650</v>
      </c>
      <c r="AB426" s="11" t="s">
        <v>1990</v>
      </c>
      <c r="AC426" s="11" t="s">
        <v>1440</v>
      </c>
      <c r="AD426" s="11" t="s">
        <v>1401</v>
      </c>
      <c r="AE426" s="11" t="s">
        <v>2175</v>
      </c>
      <c r="AF426" s="11" t="s">
        <v>1</v>
      </c>
      <c r="AG426" s="11" t="s">
        <v>2039</v>
      </c>
    </row>
    <row r="427" spans="1:33" x14ac:dyDescent="0.25">
      <c r="A427" s="11" t="s">
        <v>209</v>
      </c>
      <c r="B427" s="11" t="s">
        <v>210</v>
      </c>
      <c r="C427" s="11" t="s">
        <v>1996</v>
      </c>
      <c r="D427" s="11" t="s">
        <v>3</v>
      </c>
      <c r="E427" s="11" t="s">
        <v>2176</v>
      </c>
      <c r="F427" s="11" t="s">
        <v>1055</v>
      </c>
      <c r="G427" s="11" t="s">
        <v>2177</v>
      </c>
      <c r="H427" s="11" t="s">
        <v>1</v>
      </c>
      <c r="I427" s="11" t="s">
        <v>362</v>
      </c>
      <c r="J427" s="11" t="s">
        <v>2178</v>
      </c>
      <c r="K427" s="11" t="s">
        <v>2179</v>
      </c>
      <c r="L427" s="11" t="s">
        <v>58</v>
      </c>
      <c r="M427" s="11" t="s">
        <v>218</v>
      </c>
      <c r="N427" s="11" t="s">
        <v>654</v>
      </c>
      <c r="O427" s="11" t="s">
        <v>655</v>
      </c>
      <c r="P427" s="11" t="s">
        <v>67</v>
      </c>
      <c r="Q427" s="11" t="s">
        <v>656</v>
      </c>
      <c r="R427" s="11" t="s">
        <v>40</v>
      </c>
      <c r="S427" s="11" t="s">
        <v>38</v>
      </c>
      <c r="T427" s="15">
        <v>36348468</v>
      </c>
      <c r="U427" s="15">
        <v>0</v>
      </c>
      <c r="V427" s="15">
        <v>36348468</v>
      </c>
      <c r="W427" s="15">
        <v>0</v>
      </c>
      <c r="X427" s="11" t="s">
        <v>222</v>
      </c>
      <c r="Y427" s="11" t="s">
        <v>1</v>
      </c>
      <c r="Z427" s="11" t="s">
        <v>1434</v>
      </c>
      <c r="AA427" s="11" t="s">
        <v>1434</v>
      </c>
      <c r="AB427" s="11" t="s">
        <v>1996</v>
      </c>
      <c r="AC427" s="11" t="s">
        <v>2180</v>
      </c>
      <c r="AD427" s="11" t="s">
        <v>2181</v>
      </c>
      <c r="AE427" s="11" t="s">
        <v>2182</v>
      </c>
      <c r="AF427" s="11" t="s">
        <v>1</v>
      </c>
      <c r="AG427" s="11" t="s">
        <v>2183</v>
      </c>
    </row>
    <row r="428" spans="1:33" x14ac:dyDescent="0.25">
      <c r="A428" s="11" t="s">
        <v>209</v>
      </c>
      <c r="B428" s="11" t="s">
        <v>210</v>
      </c>
      <c r="C428" s="11" t="s">
        <v>2003</v>
      </c>
      <c r="D428" s="11" t="s">
        <v>3</v>
      </c>
      <c r="E428" s="11" t="s">
        <v>2176</v>
      </c>
      <c r="F428" s="11" t="s">
        <v>1055</v>
      </c>
      <c r="G428" s="11" t="s">
        <v>2184</v>
      </c>
      <c r="H428" s="11" t="s">
        <v>1</v>
      </c>
      <c r="I428" s="11" t="s">
        <v>362</v>
      </c>
      <c r="J428" s="11" t="s">
        <v>2185</v>
      </c>
      <c r="K428" s="11" t="s">
        <v>2186</v>
      </c>
      <c r="L428" s="11" t="s">
        <v>58</v>
      </c>
      <c r="M428" s="11" t="s">
        <v>218</v>
      </c>
      <c r="N428" s="11" t="s">
        <v>1243</v>
      </c>
      <c r="O428" s="11" t="s">
        <v>1244</v>
      </c>
      <c r="P428" s="11" t="s">
        <v>67</v>
      </c>
      <c r="Q428" s="11" t="s">
        <v>656</v>
      </c>
      <c r="R428" s="11" t="s">
        <v>40</v>
      </c>
      <c r="S428" s="11" t="s">
        <v>38</v>
      </c>
      <c r="T428" s="15">
        <v>19600000</v>
      </c>
      <c r="U428" s="15">
        <v>0</v>
      </c>
      <c r="V428" s="15">
        <v>19600000</v>
      </c>
      <c r="W428" s="15">
        <v>0</v>
      </c>
      <c r="X428" s="11" t="s">
        <v>222</v>
      </c>
      <c r="Y428" s="11" t="s">
        <v>1</v>
      </c>
      <c r="Z428" s="11" t="s">
        <v>1023</v>
      </c>
      <c r="AA428" s="11" t="s">
        <v>915</v>
      </c>
      <c r="AB428" s="11" t="s">
        <v>2003</v>
      </c>
      <c r="AC428" s="11" t="s">
        <v>2187</v>
      </c>
      <c r="AD428" s="11" t="s">
        <v>2188</v>
      </c>
      <c r="AE428" s="11" t="s">
        <v>2189</v>
      </c>
      <c r="AF428" s="11" t="s">
        <v>1</v>
      </c>
      <c r="AG428" s="11" t="s">
        <v>2190</v>
      </c>
    </row>
    <row r="429" spans="1:33" x14ac:dyDescent="0.25">
      <c r="A429" s="11" t="s">
        <v>209</v>
      </c>
      <c r="B429" s="11" t="s">
        <v>210</v>
      </c>
      <c r="C429" s="11" t="s">
        <v>2010</v>
      </c>
      <c r="D429" s="11" t="s">
        <v>3</v>
      </c>
      <c r="E429" s="11" t="s">
        <v>2176</v>
      </c>
      <c r="F429" s="11" t="s">
        <v>1055</v>
      </c>
      <c r="G429" s="11" t="s">
        <v>2191</v>
      </c>
      <c r="H429" s="11" t="s">
        <v>1</v>
      </c>
      <c r="I429" s="11" t="s">
        <v>362</v>
      </c>
      <c r="J429" s="11" t="s">
        <v>2192</v>
      </c>
      <c r="K429" s="11" t="s">
        <v>2193</v>
      </c>
      <c r="L429" s="11" t="s">
        <v>58</v>
      </c>
      <c r="M429" s="11" t="s">
        <v>218</v>
      </c>
      <c r="N429" s="11" t="s">
        <v>1588</v>
      </c>
      <c r="O429" s="11" t="s">
        <v>1589</v>
      </c>
      <c r="P429" s="11" t="s">
        <v>67</v>
      </c>
      <c r="Q429" s="11" t="s">
        <v>656</v>
      </c>
      <c r="R429" s="11" t="s">
        <v>40</v>
      </c>
      <c r="S429" s="11" t="s">
        <v>38</v>
      </c>
      <c r="T429" s="15">
        <v>34000000</v>
      </c>
      <c r="U429" s="15">
        <v>0</v>
      </c>
      <c r="V429" s="15">
        <v>34000000</v>
      </c>
      <c r="W429" s="15">
        <v>0</v>
      </c>
      <c r="X429" s="11" t="s">
        <v>222</v>
      </c>
      <c r="Y429" s="11" t="s">
        <v>1</v>
      </c>
      <c r="Z429" s="11" t="s">
        <v>1584</v>
      </c>
      <c r="AA429" s="11" t="s">
        <v>1584</v>
      </c>
      <c r="AB429" s="11" t="s">
        <v>2010</v>
      </c>
      <c r="AC429" s="11" t="s">
        <v>2194</v>
      </c>
      <c r="AD429" s="11" t="s">
        <v>2195</v>
      </c>
      <c r="AE429" s="11" t="s">
        <v>2196</v>
      </c>
      <c r="AF429" s="11" t="s">
        <v>1</v>
      </c>
      <c r="AG429" s="11" t="s">
        <v>2197</v>
      </c>
    </row>
    <row r="430" spans="1:33" x14ac:dyDescent="0.25">
      <c r="A430" s="11" t="s">
        <v>209</v>
      </c>
      <c r="B430" s="11" t="s">
        <v>210</v>
      </c>
      <c r="C430" s="11" t="s">
        <v>2198</v>
      </c>
      <c r="D430" s="11" t="s">
        <v>3</v>
      </c>
      <c r="E430" s="11" t="s">
        <v>2176</v>
      </c>
      <c r="F430" s="11" t="s">
        <v>1055</v>
      </c>
      <c r="G430" s="11" t="s">
        <v>2199</v>
      </c>
      <c r="H430" s="11" t="s">
        <v>1</v>
      </c>
      <c r="I430" s="11" t="s">
        <v>362</v>
      </c>
      <c r="J430" s="11" t="s">
        <v>2200</v>
      </c>
      <c r="K430" s="11" t="s">
        <v>2201</v>
      </c>
      <c r="L430" s="11" t="s">
        <v>58</v>
      </c>
      <c r="M430" s="11" t="s">
        <v>218</v>
      </c>
      <c r="N430" s="11" t="s">
        <v>1243</v>
      </c>
      <c r="O430" s="11" t="s">
        <v>1244</v>
      </c>
      <c r="P430" s="11" t="s">
        <v>67</v>
      </c>
      <c r="Q430" s="11" t="s">
        <v>656</v>
      </c>
      <c r="R430" s="11" t="s">
        <v>40</v>
      </c>
      <c r="S430" s="11" t="s">
        <v>38</v>
      </c>
      <c r="T430" s="15">
        <v>88720080</v>
      </c>
      <c r="U430" s="15">
        <v>33270030</v>
      </c>
      <c r="V430" s="15">
        <v>121990110</v>
      </c>
      <c r="W430" s="15">
        <v>0</v>
      </c>
      <c r="X430" s="11" t="s">
        <v>222</v>
      </c>
      <c r="Y430" s="11" t="s">
        <v>1</v>
      </c>
      <c r="Z430" s="11" t="s">
        <v>1298</v>
      </c>
      <c r="AA430" s="11" t="s">
        <v>1273</v>
      </c>
      <c r="AB430" s="11" t="s">
        <v>2198</v>
      </c>
      <c r="AC430" s="11" t="s">
        <v>2202</v>
      </c>
      <c r="AD430" s="11" t="s">
        <v>2203</v>
      </c>
      <c r="AE430" s="11" t="s">
        <v>2204</v>
      </c>
      <c r="AF430" s="11" t="s">
        <v>1</v>
      </c>
      <c r="AG430" s="11" t="s">
        <v>2205</v>
      </c>
    </row>
    <row r="431" spans="1:33" x14ac:dyDescent="0.25">
      <c r="A431" s="11" t="s">
        <v>209</v>
      </c>
      <c r="B431" s="11" t="s">
        <v>210</v>
      </c>
      <c r="C431" s="11" t="s">
        <v>2206</v>
      </c>
      <c r="D431" s="11" t="s">
        <v>3</v>
      </c>
      <c r="E431" s="11" t="s">
        <v>2176</v>
      </c>
      <c r="F431" s="11" t="s">
        <v>1055</v>
      </c>
      <c r="G431" s="11" t="s">
        <v>2207</v>
      </c>
      <c r="H431" s="11" t="s">
        <v>1</v>
      </c>
      <c r="I431" s="11" t="s">
        <v>362</v>
      </c>
      <c r="J431" s="11" t="s">
        <v>2208</v>
      </c>
      <c r="K431" s="11" t="s">
        <v>2209</v>
      </c>
      <c r="L431" s="11" t="s">
        <v>58</v>
      </c>
      <c r="M431" s="11" t="s">
        <v>218</v>
      </c>
      <c r="N431" s="11" t="s">
        <v>654</v>
      </c>
      <c r="O431" s="11" t="s">
        <v>655</v>
      </c>
      <c r="P431" s="11" t="s">
        <v>67</v>
      </c>
      <c r="Q431" s="11" t="s">
        <v>656</v>
      </c>
      <c r="R431" s="11" t="s">
        <v>40</v>
      </c>
      <c r="S431" s="11" t="s">
        <v>38</v>
      </c>
      <c r="T431" s="15">
        <v>25351264</v>
      </c>
      <c r="U431" s="15">
        <v>0</v>
      </c>
      <c r="V431" s="15">
        <v>25351264</v>
      </c>
      <c r="W431" s="15">
        <v>0</v>
      </c>
      <c r="X431" s="11" t="s">
        <v>222</v>
      </c>
      <c r="Y431" s="11" t="s">
        <v>1</v>
      </c>
      <c r="Z431" s="11" t="s">
        <v>1458</v>
      </c>
      <c r="AA431" s="11" t="s">
        <v>1458</v>
      </c>
      <c r="AB431" s="11" t="s">
        <v>2206</v>
      </c>
      <c r="AC431" s="11" t="s">
        <v>2210</v>
      </c>
      <c r="AD431" s="11" t="s">
        <v>2211</v>
      </c>
      <c r="AE431" s="11" t="s">
        <v>2212</v>
      </c>
      <c r="AF431" s="11" t="s">
        <v>1</v>
      </c>
      <c r="AG431" s="11" t="s">
        <v>2213</v>
      </c>
    </row>
    <row r="432" spans="1:33" x14ac:dyDescent="0.25">
      <c r="A432" s="11" t="s">
        <v>209</v>
      </c>
      <c r="B432" s="11" t="s">
        <v>210</v>
      </c>
      <c r="C432" s="11" t="s">
        <v>2214</v>
      </c>
      <c r="D432" s="11" t="s">
        <v>3</v>
      </c>
      <c r="E432" s="11" t="s">
        <v>2176</v>
      </c>
      <c r="F432" s="11" t="s">
        <v>1055</v>
      </c>
      <c r="G432" s="11" t="s">
        <v>2215</v>
      </c>
      <c r="H432" s="11" t="s">
        <v>1</v>
      </c>
      <c r="I432" s="11" t="s">
        <v>362</v>
      </c>
      <c r="J432" s="11" t="s">
        <v>2216</v>
      </c>
      <c r="K432" s="11" t="s">
        <v>2217</v>
      </c>
      <c r="L432" s="11" t="s">
        <v>58</v>
      </c>
      <c r="M432" s="11" t="s">
        <v>218</v>
      </c>
      <c r="N432" s="11" t="s">
        <v>2218</v>
      </c>
      <c r="O432" s="11" t="s">
        <v>2219</v>
      </c>
      <c r="P432" s="11" t="s">
        <v>67</v>
      </c>
      <c r="Q432" s="11" t="s">
        <v>656</v>
      </c>
      <c r="R432" s="11" t="s">
        <v>40</v>
      </c>
      <c r="S432" s="11" t="s">
        <v>38</v>
      </c>
      <c r="T432" s="15">
        <v>25461600</v>
      </c>
      <c r="U432" s="15">
        <v>-25461600</v>
      </c>
      <c r="V432" s="15">
        <v>0</v>
      </c>
      <c r="W432" s="15">
        <v>0</v>
      </c>
      <c r="X432" s="11" t="s">
        <v>399</v>
      </c>
      <c r="Y432" s="11" t="s">
        <v>1</v>
      </c>
      <c r="Z432" s="11" t="s">
        <v>1790</v>
      </c>
      <c r="AA432" s="11" t="s">
        <v>1790</v>
      </c>
      <c r="AB432" s="11" t="s">
        <v>2214</v>
      </c>
      <c r="AC432" s="11" t="s">
        <v>1</v>
      </c>
      <c r="AD432" s="11" t="s">
        <v>1</v>
      </c>
      <c r="AE432" s="11" t="s">
        <v>1</v>
      </c>
      <c r="AF432" s="11" t="s">
        <v>1</v>
      </c>
      <c r="AG432" s="11" t="s">
        <v>2220</v>
      </c>
    </row>
    <row r="433" spans="1:33" x14ac:dyDescent="0.25">
      <c r="A433" s="11" t="s">
        <v>209</v>
      </c>
      <c r="B433" s="11" t="s">
        <v>210</v>
      </c>
      <c r="C433" s="11" t="s">
        <v>2221</v>
      </c>
      <c r="D433" s="11" t="s">
        <v>3</v>
      </c>
      <c r="E433" s="11" t="s">
        <v>2176</v>
      </c>
      <c r="F433" s="11" t="s">
        <v>1627</v>
      </c>
      <c r="G433" s="11" t="s">
        <v>1628</v>
      </c>
      <c r="H433" s="11" t="s">
        <v>1</v>
      </c>
      <c r="I433" s="11" t="s">
        <v>215</v>
      </c>
      <c r="J433" s="11" t="s">
        <v>2222</v>
      </c>
      <c r="K433" s="11" t="s">
        <v>2223</v>
      </c>
      <c r="L433" s="11" t="s">
        <v>58</v>
      </c>
      <c r="M433" s="11" t="s">
        <v>218</v>
      </c>
      <c r="N433" s="11" t="s">
        <v>2141</v>
      </c>
      <c r="O433" s="11" t="s">
        <v>2142</v>
      </c>
      <c r="P433" s="11" t="s">
        <v>39</v>
      </c>
      <c r="Q433" s="11" t="s">
        <v>221</v>
      </c>
      <c r="R433" s="11" t="s">
        <v>40</v>
      </c>
      <c r="S433" s="11" t="s">
        <v>38</v>
      </c>
      <c r="T433" s="15">
        <v>1235200</v>
      </c>
      <c r="U433" s="15">
        <v>0</v>
      </c>
      <c r="V433" s="15">
        <v>1235200</v>
      </c>
      <c r="W433" s="15">
        <v>0</v>
      </c>
      <c r="X433" s="11" t="s">
        <v>222</v>
      </c>
      <c r="Y433" s="11" t="s">
        <v>1</v>
      </c>
      <c r="Z433" s="11" t="s">
        <v>650</v>
      </c>
      <c r="AA433" s="11" t="s">
        <v>650</v>
      </c>
      <c r="AB433" s="11" t="s">
        <v>2221</v>
      </c>
      <c r="AC433" s="11" t="s">
        <v>1444</v>
      </c>
      <c r="AD433" s="11" t="s">
        <v>1411</v>
      </c>
      <c r="AE433" s="11" t="s">
        <v>2224</v>
      </c>
      <c r="AF433" s="11" t="s">
        <v>1</v>
      </c>
      <c r="AG433" s="11" t="s">
        <v>2039</v>
      </c>
    </row>
    <row r="434" spans="1:33" x14ac:dyDescent="0.25">
      <c r="A434" s="11" t="s">
        <v>209</v>
      </c>
      <c r="B434" s="11" t="s">
        <v>210</v>
      </c>
      <c r="C434" s="11" t="s">
        <v>2225</v>
      </c>
      <c r="D434" s="11" t="s">
        <v>3</v>
      </c>
      <c r="E434" s="11" t="s">
        <v>2176</v>
      </c>
      <c r="F434" s="11" t="s">
        <v>1627</v>
      </c>
      <c r="G434" s="11" t="s">
        <v>1628</v>
      </c>
      <c r="H434" s="11" t="s">
        <v>1</v>
      </c>
      <c r="I434" s="11" t="s">
        <v>215</v>
      </c>
      <c r="J434" s="11" t="s">
        <v>2226</v>
      </c>
      <c r="K434" s="11" t="s">
        <v>2227</v>
      </c>
      <c r="L434" s="11" t="s">
        <v>58</v>
      </c>
      <c r="M434" s="11" t="s">
        <v>218</v>
      </c>
      <c r="N434" s="11" t="s">
        <v>2141</v>
      </c>
      <c r="O434" s="11" t="s">
        <v>2142</v>
      </c>
      <c r="P434" s="11" t="s">
        <v>39</v>
      </c>
      <c r="Q434" s="11" t="s">
        <v>221</v>
      </c>
      <c r="R434" s="11" t="s">
        <v>40</v>
      </c>
      <c r="S434" s="11" t="s">
        <v>38</v>
      </c>
      <c r="T434" s="15">
        <v>1210700</v>
      </c>
      <c r="U434" s="15">
        <v>0</v>
      </c>
      <c r="V434" s="15">
        <v>1210700</v>
      </c>
      <c r="W434" s="15">
        <v>0</v>
      </c>
      <c r="X434" s="11" t="s">
        <v>222</v>
      </c>
      <c r="Y434" s="11" t="s">
        <v>1</v>
      </c>
      <c r="Z434" s="11" t="s">
        <v>650</v>
      </c>
      <c r="AA434" s="11" t="s">
        <v>650</v>
      </c>
      <c r="AB434" s="11" t="s">
        <v>2225</v>
      </c>
      <c r="AC434" s="11" t="s">
        <v>1452</v>
      </c>
      <c r="AD434" s="11" t="s">
        <v>1419</v>
      </c>
      <c r="AE434" s="11" t="s">
        <v>2228</v>
      </c>
      <c r="AF434" s="11" t="s">
        <v>1</v>
      </c>
      <c r="AG434" s="11" t="s">
        <v>2039</v>
      </c>
    </row>
    <row r="435" spans="1:33" x14ac:dyDescent="0.25">
      <c r="A435" s="11" t="s">
        <v>209</v>
      </c>
      <c r="B435" s="11" t="s">
        <v>210</v>
      </c>
      <c r="C435" s="11" t="s">
        <v>2229</v>
      </c>
      <c r="D435" s="11" t="s">
        <v>3</v>
      </c>
      <c r="E435" s="11" t="s">
        <v>2176</v>
      </c>
      <c r="F435" s="11" t="s">
        <v>1627</v>
      </c>
      <c r="G435" s="11" t="s">
        <v>1628</v>
      </c>
      <c r="H435" s="11" t="s">
        <v>1</v>
      </c>
      <c r="I435" s="11" t="s">
        <v>215</v>
      </c>
      <c r="J435" s="11" t="s">
        <v>2230</v>
      </c>
      <c r="K435" s="11" t="s">
        <v>2231</v>
      </c>
      <c r="L435" s="11" t="s">
        <v>58</v>
      </c>
      <c r="M435" s="11" t="s">
        <v>218</v>
      </c>
      <c r="N435" s="11" t="s">
        <v>2141</v>
      </c>
      <c r="O435" s="11" t="s">
        <v>2142</v>
      </c>
      <c r="P435" s="11" t="s">
        <v>39</v>
      </c>
      <c r="Q435" s="11" t="s">
        <v>221</v>
      </c>
      <c r="R435" s="11" t="s">
        <v>40</v>
      </c>
      <c r="S435" s="11" t="s">
        <v>38</v>
      </c>
      <c r="T435" s="15">
        <v>1563900</v>
      </c>
      <c r="U435" s="15">
        <v>0</v>
      </c>
      <c r="V435" s="15">
        <v>1563900</v>
      </c>
      <c r="W435" s="15">
        <v>0</v>
      </c>
      <c r="X435" s="11" t="s">
        <v>222</v>
      </c>
      <c r="Y435" s="11" t="s">
        <v>1</v>
      </c>
      <c r="Z435" s="11" t="s">
        <v>650</v>
      </c>
      <c r="AA435" s="11" t="s">
        <v>650</v>
      </c>
      <c r="AB435" s="11" t="s">
        <v>2229</v>
      </c>
      <c r="AC435" s="11" t="s">
        <v>1462</v>
      </c>
      <c r="AD435" s="11" t="s">
        <v>1428</v>
      </c>
      <c r="AE435" s="11" t="s">
        <v>2232</v>
      </c>
      <c r="AF435" s="11" t="s">
        <v>1</v>
      </c>
      <c r="AG435" s="11" t="s">
        <v>2039</v>
      </c>
    </row>
    <row r="436" spans="1:33" x14ac:dyDescent="0.25">
      <c r="A436" s="11" t="s">
        <v>209</v>
      </c>
      <c r="B436" s="11" t="s">
        <v>210</v>
      </c>
      <c r="C436" s="11" t="s">
        <v>2233</v>
      </c>
      <c r="D436" s="11" t="s">
        <v>3</v>
      </c>
      <c r="E436" s="11" t="s">
        <v>2176</v>
      </c>
      <c r="F436" s="11" t="s">
        <v>1627</v>
      </c>
      <c r="G436" s="11" t="s">
        <v>1628</v>
      </c>
      <c r="H436" s="11" t="s">
        <v>1</v>
      </c>
      <c r="I436" s="11" t="s">
        <v>215</v>
      </c>
      <c r="J436" s="11" t="s">
        <v>2234</v>
      </c>
      <c r="K436" s="11" t="s">
        <v>2235</v>
      </c>
      <c r="L436" s="11" t="s">
        <v>58</v>
      </c>
      <c r="M436" s="11" t="s">
        <v>218</v>
      </c>
      <c r="N436" s="11" t="s">
        <v>2141</v>
      </c>
      <c r="O436" s="11" t="s">
        <v>2142</v>
      </c>
      <c r="P436" s="11" t="s">
        <v>39</v>
      </c>
      <c r="Q436" s="11" t="s">
        <v>221</v>
      </c>
      <c r="R436" s="11" t="s">
        <v>40</v>
      </c>
      <c r="S436" s="11" t="s">
        <v>38</v>
      </c>
      <c r="T436" s="15">
        <v>389800</v>
      </c>
      <c r="U436" s="15">
        <v>0</v>
      </c>
      <c r="V436" s="15">
        <v>389800</v>
      </c>
      <c r="W436" s="15">
        <v>0</v>
      </c>
      <c r="X436" s="11" t="s">
        <v>222</v>
      </c>
      <c r="Y436" s="11" t="s">
        <v>1</v>
      </c>
      <c r="Z436" s="11" t="s">
        <v>650</v>
      </c>
      <c r="AA436" s="11" t="s">
        <v>650</v>
      </c>
      <c r="AB436" s="11" t="s">
        <v>2233</v>
      </c>
      <c r="AC436" s="11" t="s">
        <v>1468</v>
      </c>
      <c r="AD436" s="11" t="s">
        <v>1434</v>
      </c>
      <c r="AE436" s="11" t="s">
        <v>2236</v>
      </c>
      <c r="AF436" s="11" t="s">
        <v>1</v>
      </c>
      <c r="AG436" s="11" t="s">
        <v>2039</v>
      </c>
    </row>
    <row r="437" spans="1:33" x14ac:dyDescent="0.25">
      <c r="A437" s="11" t="s">
        <v>209</v>
      </c>
      <c r="B437" s="11" t="s">
        <v>210</v>
      </c>
      <c r="C437" s="11" t="s">
        <v>2237</v>
      </c>
      <c r="D437" s="11" t="s">
        <v>3</v>
      </c>
      <c r="E437" s="11" t="s">
        <v>2176</v>
      </c>
      <c r="F437" s="11" t="s">
        <v>1627</v>
      </c>
      <c r="G437" s="11" t="s">
        <v>1628</v>
      </c>
      <c r="H437" s="11" t="s">
        <v>1</v>
      </c>
      <c r="I437" s="11" t="s">
        <v>215</v>
      </c>
      <c r="J437" s="11" t="s">
        <v>2238</v>
      </c>
      <c r="K437" s="11" t="s">
        <v>2239</v>
      </c>
      <c r="L437" s="11" t="s">
        <v>58</v>
      </c>
      <c r="M437" s="11" t="s">
        <v>218</v>
      </c>
      <c r="N437" s="11" t="s">
        <v>2141</v>
      </c>
      <c r="O437" s="11" t="s">
        <v>2142</v>
      </c>
      <c r="P437" s="11" t="s">
        <v>39</v>
      </c>
      <c r="Q437" s="11" t="s">
        <v>221</v>
      </c>
      <c r="R437" s="11" t="s">
        <v>40</v>
      </c>
      <c r="S437" s="11" t="s">
        <v>38</v>
      </c>
      <c r="T437" s="15">
        <v>85800</v>
      </c>
      <c r="U437" s="15">
        <v>0</v>
      </c>
      <c r="V437" s="15">
        <v>85800</v>
      </c>
      <c r="W437" s="15">
        <v>0</v>
      </c>
      <c r="X437" s="11" t="s">
        <v>222</v>
      </c>
      <c r="Y437" s="11" t="s">
        <v>1</v>
      </c>
      <c r="Z437" s="11" t="s">
        <v>650</v>
      </c>
      <c r="AA437" s="11" t="s">
        <v>650</v>
      </c>
      <c r="AB437" s="11" t="s">
        <v>2237</v>
      </c>
      <c r="AC437" s="11" t="s">
        <v>1474</v>
      </c>
      <c r="AD437" s="11" t="s">
        <v>1440</v>
      </c>
      <c r="AE437" s="11" t="s">
        <v>2240</v>
      </c>
      <c r="AF437" s="11" t="s">
        <v>1</v>
      </c>
      <c r="AG437" s="11" t="s">
        <v>2039</v>
      </c>
    </row>
    <row r="438" spans="1:33" x14ac:dyDescent="0.25">
      <c r="A438" s="11" t="s">
        <v>209</v>
      </c>
      <c r="B438" s="11" t="s">
        <v>210</v>
      </c>
      <c r="C438" s="11" t="s">
        <v>2241</v>
      </c>
      <c r="D438" s="11" t="s">
        <v>3</v>
      </c>
      <c r="E438" s="11" t="s">
        <v>2176</v>
      </c>
      <c r="F438" s="11" t="s">
        <v>1627</v>
      </c>
      <c r="G438" s="11" t="s">
        <v>1628</v>
      </c>
      <c r="H438" s="11" t="s">
        <v>1</v>
      </c>
      <c r="I438" s="11" t="s">
        <v>215</v>
      </c>
      <c r="J438" s="11" t="s">
        <v>2242</v>
      </c>
      <c r="K438" s="11" t="s">
        <v>2243</v>
      </c>
      <c r="L438" s="11" t="s">
        <v>58</v>
      </c>
      <c r="M438" s="11" t="s">
        <v>218</v>
      </c>
      <c r="N438" s="11" t="s">
        <v>2141</v>
      </c>
      <c r="O438" s="11" t="s">
        <v>2142</v>
      </c>
      <c r="P438" s="11" t="s">
        <v>39</v>
      </c>
      <c r="Q438" s="11" t="s">
        <v>221</v>
      </c>
      <c r="R438" s="11" t="s">
        <v>40</v>
      </c>
      <c r="S438" s="11" t="s">
        <v>38</v>
      </c>
      <c r="T438" s="15">
        <v>181300</v>
      </c>
      <c r="U438" s="15">
        <v>0</v>
      </c>
      <c r="V438" s="15">
        <v>181300</v>
      </c>
      <c r="W438" s="15">
        <v>0</v>
      </c>
      <c r="X438" s="11" t="s">
        <v>222</v>
      </c>
      <c r="Y438" s="11" t="s">
        <v>1</v>
      </c>
      <c r="Z438" s="11" t="s">
        <v>650</v>
      </c>
      <c r="AA438" s="11" t="s">
        <v>650</v>
      </c>
      <c r="AB438" s="11" t="s">
        <v>2241</v>
      </c>
      <c r="AC438" s="11" t="s">
        <v>1479</v>
      </c>
      <c r="AD438" s="11" t="s">
        <v>1444</v>
      </c>
      <c r="AE438" s="11" t="s">
        <v>2244</v>
      </c>
      <c r="AF438" s="11" t="s">
        <v>1</v>
      </c>
      <c r="AG438" s="11" t="s">
        <v>2039</v>
      </c>
    </row>
    <row r="439" spans="1:33" x14ac:dyDescent="0.25">
      <c r="A439" s="11" t="s">
        <v>209</v>
      </c>
      <c r="B439" s="11" t="s">
        <v>210</v>
      </c>
      <c r="C439" s="11" t="s">
        <v>2245</v>
      </c>
      <c r="D439" s="11" t="s">
        <v>3</v>
      </c>
      <c r="E439" s="11" t="s">
        <v>2176</v>
      </c>
      <c r="F439" s="11" t="s">
        <v>1627</v>
      </c>
      <c r="G439" s="11" t="s">
        <v>1628</v>
      </c>
      <c r="H439" s="11" t="s">
        <v>1</v>
      </c>
      <c r="I439" s="11" t="s">
        <v>215</v>
      </c>
      <c r="J439" s="11" t="s">
        <v>2246</v>
      </c>
      <c r="K439" s="11" t="s">
        <v>2247</v>
      </c>
      <c r="L439" s="11" t="s">
        <v>58</v>
      </c>
      <c r="M439" s="11" t="s">
        <v>218</v>
      </c>
      <c r="N439" s="11" t="s">
        <v>2141</v>
      </c>
      <c r="O439" s="11" t="s">
        <v>2142</v>
      </c>
      <c r="P439" s="11" t="s">
        <v>39</v>
      </c>
      <c r="Q439" s="11" t="s">
        <v>221</v>
      </c>
      <c r="R439" s="11" t="s">
        <v>40</v>
      </c>
      <c r="S439" s="11" t="s">
        <v>38</v>
      </c>
      <c r="T439" s="15">
        <v>1414300</v>
      </c>
      <c r="U439" s="15">
        <v>0</v>
      </c>
      <c r="V439" s="15">
        <v>1414300</v>
      </c>
      <c r="W439" s="15">
        <v>0</v>
      </c>
      <c r="X439" s="11" t="s">
        <v>222</v>
      </c>
      <c r="Y439" s="11" t="s">
        <v>1</v>
      </c>
      <c r="Z439" s="11" t="s">
        <v>650</v>
      </c>
      <c r="AA439" s="11" t="s">
        <v>650</v>
      </c>
      <c r="AB439" s="11" t="s">
        <v>2245</v>
      </c>
      <c r="AC439" s="11" t="s">
        <v>1486</v>
      </c>
      <c r="AD439" s="11" t="s">
        <v>1452</v>
      </c>
      <c r="AE439" s="11" t="s">
        <v>2248</v>
      </c>
      <c r="AF439" s="11" t="s">
        <v>1</v>
      </c>
      <c r="AG439" s="11" t="s">
        <v>2039</v>
      </c>
    </row>
    <row r="440" spans="1:33" x14ac:dyDescent="0.25">
      <c r="A440" s="11" t="s">
        <v>209</v>
      </c>
      <c r="B440" s="11" t="s">
        <v>210</v>
      </c>
      <c r="C440" s="11" t="s">
        <v>2249</v>
      </c>
      <c r="D440" s="11" t="s">
        <v>3</v>
      </c>
      <c r="E440" s="11" t="s">
        <v>2176</v>
      </c>
      <c r="F440" s="11" t="s">
        <v>1627</v>
      </c>
      <c r="G440" s="11" t="s">
        <v>1628</v>
      </c>
      <c r="H440" s="11" t="s">
        <v>1</v>
      </c>
      <c r="I440" s="11" t="s">
        <v>215</v>
      </c>
      <c r="J440" s="11" t="s">
        <v>2250</v>
      </c>
      <c r="K440" s="11" t="s">
        <v>2251</v>
      </c>
      <c r="L440" s="11" t="s">
        <v>58</v>
      </c>
      <c r="M440" s="11" t="s">
        <v>218</v>
      </c>
      <c r="N440" s="11" t="s">
        <v>2141</v>
      </c>
      <c r="O440" s="11" t="s">
        <v>2142</v>
      </c>
      <c r="P440" s="11" t="s">
        <v>39</v>
      </c>
      <c r="Q440" s="11" t="s">
        <v>221</v>
      </c>
      <c r="R440" s="11" t="s">
        <v>40</v>
      </c>
      <c r="S440" s="11" t="s">
        <v>38</v>
      </c>
      <c r="T440" s="15">
        <v>819400</v>
      </c>
      <c r="U440" s="15">
        <v>0</v>
      </c>
      <c r="V440" s="15">
        <v>819400</v>
      </c>
      <c r="W440" s="15">
        <v>0</v>
      </c>
      <c r="X440" s="11" t="s">
        <v>222</v>
      </c>
      <c r="Y440" s="11" t="s">
        <v>1</v>
      </c>
      <c r="Z440" s="11" t="s">
        <v>650</v>
      </c>
      <c r="AA440" s="11" t="s">
        <v>650</v>
      </c>
      <c r="AB440" s="11" t="s">
        <v>2249</v>
      </c>
      <c r="AC440" s="11" t="s">
        <v>1492</v>
      </c>
      <c r="AD440" s="11" t="s">
        <v>1458</v>
      </c>
      <c r="AE440" s="11" t="s">
        <v>2252</v>
      </c>
      <c r="AF440" s="11" t="s">
        <v>1</v>
      </c>
      <c r="AG440" s="11" t="s">
        <v>2039</v>
      </c>
    </row>
    <row r="441" spans="1:33" x14ac:dyDescent="0.25">
      <c r="A441" s="11" t="s">
        <v>209</v>
      </c>
      <c r="B441" s="11" t="s">
        <v>210</v>
      </c>
      <c r="C441" s="11" t="s">
        <v>2253</v>
      </c>
      <c r="D441" s="11" t="s">
        <v>3</v>
      </c>
      <c r="E441" s="11" t="s">
        <v>2176</v>
      </c>
      <c r="F441" s="11" t="s">
        <v>1627</v>
      </c>
      <c r="G441" s="11" t="s">
        <v>1628</v>
      </c>
      <c r="H441" s="11" t="s">
        <v>1</v>
      </c>
      <c r="I441" s="11" t="s">
        <v>215</v>
      </c>
      <c r="J441" s="11" t="s">
        <v>2254</v>
      </c>
      <c r="K441" s="11" t="s">
        <v>2255</v>
      </c>
      <c r="L441" s="11" t="s">
        <v>58</v>
      </c>
      <c r="M441" s="11" t="s">
        <v>218</v>
      </c>
      <c r="N441" s="11" t="s">
        <v>2141</v>
      </c>
      <c r="O441" s="11" t="s">
        <v>2142</v>
      </c>
      <c r="P441" s="11" t="s">
        <v>39</v>
      </c>
      <c r="Q441" s="11" t="s">
        <v>221</v>
      </c>
      <c r="R441" s="11" t="s">
        <v>40</v>
      </c>
      <c r="S441" s="11" t="s">
        <v>38</v>
      </c>
      <c r="T441" s="15">
        <v>1546300</v>
      </c>
      <c r="U441" s="15">
        <v>0</v>
      </c>
      <c r="V441" s="15">
        <v>1546300</v>
      </c>
      <c r="W441" s="15">
        <v>0</v>
      </c>
      <c r="X441" s="11" t="s">
        <v>222</v>
      </c>
      <c r="Y441" s="11" t="s">
        <v>1</v>
      </c>
      <c r="Z441" s="11" t="s">
        <v>650</v>
      </c>
      <c r="AA441" s="11" t="s">
        <v>650</v>
      </c>
      <c r="AB441" s="11" t="s">
        <v>2253</v>
      </c>
      <c r="AC441" s="11" t="s">
        <v>1496</v>
      </c>
      <c r="AD441" s="11" t="s">
        <v>1462</v>
      </c>
      <c r="AE441" s="11" t="s">
        <v>2256</v>
      </c>
      <c r="AF441" s="11" t="s">
        <v>1</v>
      </c>
      <c r="AG441" s="11" t="s">
        <v>2039</v>
      </c>
    </row>
    <row r="442" spans="1:33" x14ac:dyDescent="0.25">
      <c r="A442" s="11" t="s">
        <v>209</v>
      </c>
      <c r="B442" s="11" t="s">
        <v>210</v>
      </c>
      <c r="C442" s="11" t="s">
        <v>2257</v>
      </c>
      <c r="D442" s="11" t="s">
        <v>3</v>
      </c>
      <c r="E442" s="11" t="s">
        <v>2176</v>
      </c>
      <c r="F442" s="11" t="s">
        <v>1627</v>
      </c>
      <c r="G442" s="11" t="s">
        <v>1628</v>
      </c>
      <c r="H442" s="11" t="s">
        <v>1</v>
      </c>
      <c r="I442" s="11" t="s">
        <v>215</v>
      </c>
      <c r="J442" s="11" t="s">
        <v>2258</v>
      </c>
      <c r="K442" s="11" t="s">
        <v>2259</v>
      </c>
      <c r="L442" s="11" t="s">
        <v>58</v>
      </c>
      <c r="M442" s="11" t="s">
        <v>218</v>
      </c>
      <c r="N442" s="11" t="s">
        <v>2141</v>
      </c>
      <c r="O442" s="11" t="s">
        <v>2142</v>
      </c>
      <c r="P442" s="11" t="s">
        <v>39</v>
      </c>
      <c r="Q442" s="11" t="s">
        <v>221</v>
      </c>
      <c r="R442" s="11" t="s">
        <v>40</v>
      </c>
      <c r="S442" s="11" t="s">
        <v>38</v>
      </c>
      <c r="T442" s="15">
        <v>723900</v>
      </c>
      <c r="U442" s="15">
        <v>0</v>
      </c>
      <c r="V442" s="15">
        <v>723900</v>
      </c>
      <c r="W442" s="15">
        <v>0</v>
      </c>
      <c r="X442" s="11" t="s">
        <v>222</v>
      </c>
      <c r="Y442" s="11" t="s">
        <v>1</v>
      </c>
      <c r="Z442" s="11" t="s">
        <v>650</v>
      </c>
      <c r="AA442" s="11" t="s">
        <v>650</v>
      </c>
      <c r="AB442" s="11" t="s">
        <v>2257</v>
      </c>
      <c r="AC442" s="11" t="s">
        <v>1502</v>
      </c>
      <c r="AD442" s="11" t="s">
        <v>1468</v>
      </c>
      <c r="AE442" s="11" t="s">
        <v>2260</v>
      </c>
      <c r="AF442" s="11" t="s">
        <v>1</v>
      </c>
      <c r="AG442" s="11" t="s">
        <v>2039</v>
      </c>
    </row>
    <row r="443" spans="1:33" x14ac:dyDescent="0.25">
      <c r="A443" s="11" t="s">
        <v>209</v>
      </c>
      <c r="B443" s="11" t="s">
        <v>210</v>
      </c>
      <c r="C443" s="11" t="s">
        <v>2261</v>
      </c>
      <c r="D443" s="11" t="s">
        <v>3</v>
      </c>
      <c r="E443" s="11" t="s">
        <v>2176</v>
      </c>
      <c r="F443" s="11" t="s">
        <v>1627</v>
      </c>
      <c r="G443" s="11" t="s">
        <v>1628</v>
      </c>
      <c r="H443" s="11" t="s">
        <v>1</v>
      </c>
      <c r="I443" s="11" t="s">
        <v>215</v>
      </c>
      <c r="J443" s="11" t="s">
        <v>2262</v>
      </c>
      <c r="K443" s="11" t="s">
        <v>2263</v>
      </c>
      <c r="L443" s="11" t="s">
        <v>58</v>
      </c>
      <c r="M443" s="11" t="s">
        <v>218</v>
      </c>
      <c r="N443" s="11" t="s">
        <v>2141</v>
      </c>
      <c r="O443" s="11" t="s">
        <v>2142</v>
      </c>
      <c r="P443" s="11" t="s">
        <v>39</v>
      </c>
      <c r="Q443" s="11" t="s">
        <v>221</v>
      </c>
      <c r="R443" s="11" t="s">
        <v>40</v>
      </c>
      <c r="S443" s="11" t="s">
        <v>38</v>
      </c>
      <c r="T443" s="15">
        <v>2294400</v>
      </c>
      <c r="U443" s="15">
        <v>0</v>
      </c>
      <c r="V443" s="15">
        <v>2294400</v>
      </c>
      <c r="W443" s="15">
        <v>0</v>
      </c>
      <c r="X443" s="11" t="s">
        <v>222</v>
      </c>
      <c r="Y443" s="11" t="s">
        <v>1</v>
      </c>
      <c r="Z443" s="11" t="s">
        <v>650</v>
      </c>
      <c r="AA443" s="11" t="s">
        <v>650</v>
      </c>
      <c r="AB443" s="11" t="s">
        <v>2261</v>
      </c>
      <c r="AC443" s="11" t="s">
        <v>1506</v>
      </c>
      <c r="AD443" s="11" t="s">
        <v>1474</v>
      </c>
      <c r="AE443" s="11" t="s">
        <v>2264</v>
      </c>
      <c r="AF443" s="11" t="s">
        <v>1</v>
      </c>
      <c r="AG443" s="11" t="s">
        <v>2039</v>
      </c>
    </row>
    <row r="444" spans="1:33" x14ac:dyDescent="0.25">
      <c r="A444" s="11" t="s">
        <v>209</v>
      </c>
      <c r="B444" s="11" t="s">
        <v>210</v>
      </c>
      <c r="C444" s="11" t="s">
        <v>2265</v>
      </c>
      <c r="D444" s="11" t="s">
        <v>3</v>
      </c>
      <c r="E444" s="11" t="s">
        <v>2176</v>
      </c>
      <c r="F444" s="11" t="s">
        <v>1627</v>
      </c>
      <c r="G444" s="11" t="s">
        <v>1628</v>
      </c>
      <c r="H444" s="11" t="s">
        <v>1</v>
      </c>
      <c r="I444" s="11" t="s">
        <v>215</v>
      </c>
      <c r="J444" s="11" t="s">
        <v>2266</v>
      </c>
      <c r="K444" s="11" t="s">
        <v>2267</v>
      </c>
      <c r="L444" s="11" t="s">
        <v>58</v>
      </c>
      <c r="M444" s="11" t="s">
        <v>218</v>
      </c>
      <c r="N444" s="11" t="s">
        <v>2141</v>
      </c>
      <c r="O444" s="11" t="s">
        <v>2142</v>
      </c>
      <c r="P444" s="11" t="s">
        <v>39</v>
      </c>
      <c r="Q444" s="11" t="s">
        <v>221</v>
      </c>
      <c r="R444" s="11" t="s">
        <v>40</v>
      </c>
      <c r="S444" s="11" t="s">
        <v>38</v>
      </c>
      <c r="T444" s="15">
        <v>1058100</v>
      </c>
      <c r="U444" s="15">
        <v>0</v>
      </c>
      <c r="V444" s="15">
        <v>1058100</v>
      </c>
      <c r="W444" s="15">
        <v>0</v>
      </c>
      <c r="X444" s="11" t="s">
        <v>222</v>
      </c>
      <c r="Y444" s="11" t="s">
        <v>1</v>
      </c>
      <c r="Z444" s="11" t="s">
        <v>650</v>
      </c>
      <c r="AA444" s="11" t="s">
        <v>650</v>
      </c>
      <c r="AB444" s="11" t="s">
        <v>2265</v>
      </c>
      <c r="AC444" s="11" t="s">
        <v>1510</v>
      </c>
      <c r="AD444" s="11" t="s">
        <v>1479</v>
      </c>
      <c r="AE444" s="11" t="s">
        <v>2268</v>
      </c>
      <c r="AF444" s="11" t="s">
        <v>1</v>
      </c>
      <c r="AG444" s="11" t="s">
        <v>2039</v>
      </c>
    </row>
    <row r="445" spans="1:33" x14ac:dyDescent="0.25">
      <c r="A445" s="11" t="s">
        <v>209</v>
      </c>
      <c r="B445" s="11" t="s">
        <v>210</v>
      </c>
      <c r="C445" s="11" t="s">
        <v>2269</v>
      </c>
      <c r="D445" s="11" t="s">
        <v>3</v>
      </c>
      <c r="E445" s="11" t="s">
        <v>2176</v>
      </c>
      <c r="F445" s="11" t="s">
        <v>1627</v>
      </c>
      <c r="G445" s="11" t="s">
        <v>1628</v>
      </c>
      <c r="H445" s="11" t="s">
        <v>1</v>
      </c>
      <c r="I445" s="11" t="s">
        <v>215</v>
      </c>
      <c r="J445" s="11" t="s">
        <v>2270</v>
      </c>
      <c r="K445" s="11" t="s">
        <v>2271</v>
      </c>
      <c r="L445" s="11" t="s">
        <v>58</v>
      </c>
      <c r="M445" s="11" t="s">
        <v>218</v>
      </c>
      <c r="N445" s="11" t="s">
        <v>2141</v>
      </c>
      <c r="O445" s="11" t="s">
        <v>2142</v>
      </c>
      <c r="P445" s="11" t="s">
        <v>39</v>
      </c>
      <c r="Q445" s="11" t="s">
        <v>221</v>
      </c>
      <c r="R445" s="11" t="s">
        <v>40</v>
      </c>
      <c r="S445" s="11" t="s">
        <v>38</v>
      </c>
      <c r="T445" s="15">
        <v>705900</v>
      </c>
      <c r="U445" s="15">
        <v>0</v>
      </c>
      <c r="V445" s="15">
        <v>705900</v>
      </c>
      <c r="W445" s="15">
        <v>0</v>
      </c>
      <c r="X445" s="11" t="s">
        <v>222</v>
      </c>
      <c r="Y445" s="11" t="s">
        <v>1</v>
      </c>
      <c r="Z445" s="11" t="s">
        <v>650</v>
      </c>
      <c r="AA445" s="11" t="s">
        <v>650</v>
      </c>
      <c r="AB445" s="11" t="s">
        <v>2269</v>
      </c>
      <c r="AC445" s="11" t="s">
        <v>1514</v>
      </c>
      <c r="AD445" s="11" t="s">
        <v>1486</v>
      </c>
      <c r="AE445" s="11" t="s">
        <v>2272</v>
      </c>
      <c r="AF445" s="11" t="s">
        <v>1</v>
      </c>
      <c r="AG445" s="11" t="s">
        <v>2039</v>
      </c>
    </row>
    <row r="446" spans="1:33" x14ac:dyDescent="0.25">
      <c r="A446" s="11" t="s">
        <v>209</v>
      </c>
      <c r="B446" s="11" t="s">
        <v>210</v>
      </c>
      <c r="C446" s="11" t="s">
        <v>2273</v>
      </c>
      <c r="D446" s="11" t="s">
        <v>3</v>
      </c>
      <c r="E446" s="11" t="s">
        <v>2176</v>
      </c>
      <c r="F446" s="11" t="s">
        <v>1627</v>
      </c>
      <c r="G446" s="11" t="s">
        <v>1628</v>
      </c>
      <c r="H446" s="11" t="s">
        <v>1</v>
      </c>
      <c r="I446" s="11" t="s">
        <v>215</v>
      </c>
      <c r="J446" s="11" t="s">
        <v>2274</v>
      </c>
      <c r="K446" s="11" t="s">
        <v>2275</v>
      </c>
      <c r="L446" s="11" t="s">
        <v>58</v>
      </c>
      <c r="M446" s="11" t="s">
        <v>218</v>
      </c>
      <c r="N446" s="11" t="s">
        <v>2141</v>
      </c>
      <c r="O446" s="11" t="s">
        <v>2142</v>
      </c>
      <c r="P446" s="11" t="s">
        <v>39</v>
      </c>
      <c r="Q446" s="11" t="s">
        <v>221</v>
      </c>
      <c r="R446" s="11" t="s">
        <v>40</v>
      </c>
      <c r="S446" s="11" t="s">
        <v>38</v>
      </c>
      <c r="T446" s="15">
        <v>269400</v>
      </c>
      <c r="U446" s="15">
        <v>0</v>
      </c>
      <c r="V446" s="15">
        <v>269400</v>
      </c>
      <c r="W446" s="15">
        <v>0</v>
      </c>
      <c r="X446" s="11" t="s">
        <v>222</v>
      </c>
      <c r="Y446" s="11" t="s">
        <v>1</v>
      </c>
      <c r="Z446" s="11" t="s">
        <v>650</v>
      </c>
      <c r="AA446" s="11" t="s">
        <v>650</v>
      </c>
      <c r="AB446" s="11" t="s">
        <v>2273</v>
      </c>
      <c r="AC446" s="11" t="s">
        <v>946</v>
      </c>
      <c r="AD446" s="11" t="s">
        <v>1492</v>
      </c>
      <c r="AE446" s="11" t="s">
        <v>2276</v>
      </c>
      <c r="AF446" s="11" t="s">
        <v>1</v>
      </c>
      <c r="AG446" s="11" t="s">
        <v>2039</v>
      </c>
    </row>
    <row r="447" spans="1:33" x14ac:dyDescent="0.25">
      <c r="A447" s="11" t="s">
        <v>209</v>
      </c>
      <c r="B447" s="11" t="s">
        <v>210</v>
      </c>
      <c r="C447" s="11" t="s">
        <v>2277</v>
      </c>
      <c r="D447" s="11" t="s">
        <v>3</v>
      </c>
      <c r="E447" s="11" t="s">
        <v>2176</v>
      </c>
      <c r="F447" s="11" t="s">
        <v>1627</v>
      </c>
      <c r="G447" s="11" t="s">
        <v>1628</v>
      </c>
      <c r="H447" s="11" t="s">
        <v>1</v>
      </c>
      <c r="I447" s="11" t="s">
        <v>215</v>
      </c>
      <c r="J447" s="11" t="s">
        <v>2278</v>
      </c>
      <c r="K447" s="11" t="s">
        <v>2279</v>
      </c>
      <c r="L447" s="11" t="s">
        <v>58</v>
      </c>
      <c r="M447" s="11" t="s">
        <v>218</v>
      </c>
      <c r="N447" s="11" t="s">
        <v>2141</v>
      </c>
      <c r="O447" s="11" t="s">
        <v>2142</v>
      </c>
      <c r="P447" s="11" t="s">
        <v>39</v>
      </c>
      <c r="Q447" s="11" t="s">
        <v>221</v>
      </c>
      <c r="R447" s="11" t="s">
        <v>40</v>
      </c>
      <c r="S447" s="11" t="s">
        <v>38</v>
      </c>
      <c r="T447" s="15">
        <v>53876700</v>
      </c>
      <c r="U447" s="15">
        <v>0</v>
      </c>
      <c r="V447" s="15">
        <v>53876700</v>
      </c>
      <c r="W447" s="15">
        <v>0</v>
      </c>
      <c r="X447" s="11" t="s">
        <v>222</v>
      </c>
      <c r="Y447" s="11" t="s">
        <v>1</v>
      </c>
      <c r="Z447" s="11" t="s">
        <v>650</v>
      </c>
      <c r="AA447" s="11" t="s">
        <v>650</v>
      </c>
      <c r="AB447" s="11" t="s">
        <v>2277</v>
      </c>
      <c r="AC447" s="11" t="s">
        <v>1521</v>
      </c>
      <c r="AD447" s="11" t="s">
        <v>1496</v>
      </c>
      <c r="AE447" s="11" t="s">
        <v>2280</v>
      </c>
      <c r="AF447" s="11" t="s">
        <v>1</v>
      </c>
      <c r="AG447" s="11" t="s">
        <v>2039</v>
      </c>
    </row>
    <row r="448" spans="1:33" x14ac:dyDescent="0.25">
      <c r="A448" s="11" t="s">
        <v>209</v>
      </c>
      <c r="B448" s="11" t="s">
        <v>210</v>
      </c>
      <c r="C448" s="11" t="s">
        <v>2281</v>
      </c>
      <c r="D448" s="11" t="s">
        <v>3</v>
      </c>
      <c r="E448" s="11" t="s">
        <v>2176</v>
      </c>
      <c r="F448" s="11" t="s">
        <v>1627</v>
      </c>
      <c r="G448" s="11" t="s">
        <v>1628</v>
      </c>
      <c r="H448" s="11" t="s">
        <v>1</v>
      </c>
      <c r="I448" s="11" t="s">
        <v>215</v>
      </c>
      <c r="J448" s="11" t="s">
        <v>2282</v>
      </c>
      <c r="K448" s="11" t="s">
        <v>2283</v>
      </c>
      <c r="L448" s="11" t="s">
        <v>58</v>
      </c>
      <c r="M448" s="11" t="s">
        <v>218</v>
      </c>
      <c r="N448" s="11" t="s">
        <v>2141</v>
      </c>
      <c r="O448" s="11" t="s">
        <v>2142</v>
      </c>
      <c r="P448" s="11" t="s">
        <v>39</v>
      </c>
      <c r="Q448" s="11" t="s">
        <v>221</v>
      </c>
      <c r="R448" s="11" t="s">
        <v>40</v>
      </c>
      <c r="S448" s="11" t="s">
        <v>38</v>
      </c>
      <c r="T448" s="15">
        <v>1084700</v>
      </c>
      <c r="U448" s="15">
        <v>0</v>
      </c>
      <c r="V448" s="15">
        <v>1084700</v>
      </c>
      <c r="W448" s="15">
        <v>0</v>
      </c>
      <c r="X448" s="11" t="s">
        <v>222</v>
      </c>
      <c r="Y448" s="11" t="s">
        <v>1</v>
      </c>
      <c r="Z448" s="11" t="s">
        <v>650</v>
      </c>
      <c r="AA448" s="11" t="s">
        <v>650</v>
      </c>
      <c r="AB448" s="11" t="s">
        <v>2281</v>
      </c>
      <c r="AC448" s="11" t="s">
        <v>1527</v>
      </c>
      <c r="AD448" s="11" t="s">
        <v>1502</v>
      </c>
      <c r="AE448" s="11" t="s">
        <v>2284</v>
      </c>
      <c r="AF448" s="11" t="s">
        <v>1</v>
      </c>
      <c r="AG448" s="11" t="s">
        <v>2039</v>
      </c>
    </row>
    <row r="449" spans="1:33" x14ac:dyDescent="0.25">
      <c r="A449" s="11" t="s">
        <v>209</v>
      </c>
      <c r="B449" s="11" t="s">
        <v>210</v>
      </c>
      <c r="C449" s="11" t="s">
        <v>2285</v>
      </c>
      <c r="D449" s="11" t="s">
        <v>3</v>
      </c>
      <c r="E449" s="11" t="s">
        <v>2176</v>
      </c>
      <c r="F449" s="11" t="s">
        <v>1627</v>
      </c>
      <c r="G449" s="11" t="s">
        <v>1628</v>
      </c>
      <c r="H449" s="11" t="s">
        <v>1</v>
      </c>
      <c r="I449" s="11" t="s">
        <v>215</v>
      </c>
      <c r="J449" s="11" t="s">
        <v>2286</v>
      </c>
      <c r="K449" s="11" t="s">
        <v>2287</v>
      </c>
      <c r="L449" s="11" t="s">
        <v>58</v>
      </c>
      <c r="M449" s="11" t="s">
        <v>218</v>
      </c>
      <c r="N449" s="11" t="s">
        <v>2141</v>
      </c>
      <c r="O449" s="11" t="s">
        <v>2142</v>
      </c>
      <c r="P449" s="11" t="s">
        <v>39</v>
      </c>
      <c r="Q449" s="11" t="s">
        <v>221</v>
      </c>
      <c r="R449" s="11" t="s">
        <v>40</v>
      </c>
      <c r="S449" s="11" t="s">
        <v>38</v>
      </c>
      <c r="T449" s="15">
        <v>806100</v>
      </c>
      <c r="U449" s="15">
        <v>-935</v>
      </c>
      <c r="V449" s="15">
        <v>805165</v>
      </c>
      <c r="W449" s="15">
        <v>0</v>
      </c>
      <c r="X449" s="11" t="s">
        <v>222</v>
      </c>
      <c r="Y449" s="11" t="s">
        <v>1</v>
      </c>
      <c r="Z449" s="11" t="s">
        <v>650</v>
      </c>
      <c r="AA449" s="11" t="s">
        <v>650</v>
      </c>
      <c r="AB449" s="11" t="s">
        <v>2285</v>
      </c>
      <c r="AC449" s="11" t="s">
        <v>1531</v>
      </c>
      <c r="AD449" s="11" t="s">
        <v>1506</v>
      </c>
      <c r="AE449" s="11" t="s">
        <v>2288</v>
      </c>
      <c r="AF449" s="11" t="s">
        <v>485</v>
      </c>
      <c r="AG449" s="11" t="s">
        <v>2039</v>
      </c>
    </row>
    <row r="450" spans="1:33" x14ac:dyDescent="0.25">
      <c r="A450" s="11" t="s">
        <v>209</v>
      </c>
      <c r="B450" s="11" t="s">
        <v>210</v>
      </c>
      <c r="C450" s="11" t="s">
        <v>2289</v>
      </c>
      <c r="D450" s="11" t="s">
        <v>3</v>
      </c>
      <c r="E450" s="11" t="s">
        <v>2176</v>
      </c>
      <c r="F450" s="11" t="s">
        <v>1627</v>
      </c>
      <c r="G450" s="11" t="s">
        <v>1628</v>
      </c>
      <c r="H450" s="11" t="s">
        <v>1</v>
      </c>
      <c r="I450" s="11" t="s">
        <v>215</v>
      </c>
      <c r="J450" s="11" t="s">
        <v>2290</v>
      </c>
      <c r="K450" s="11" t="s">
        <v>2291</v>
      </c>
      <c r="L450" s="11" t="s">
        <v>58</v>
      </c>
      <c r="M450" s="11" t="s">
        <v>218</v>
      </c>
      <c r="N450" s="11" t="s">
        <v>2141</v>
      </c>
      <c r="O450" s="11" t="s">
        <v>2142</v>
      </c>
      <c r="P450" s="11" t="s">
        <v>39</v>
      </c>
      <c r="Q450" s="11" t="s">
        <v>221</v>
      </c>
      <c r="R450" s="11" t="s">
        <v>40</v>
      </c>
      <c r="S450" s="11" t="s">
        <v>38</v>
      </c>
      <c r="T450" s="15">
        <v>1540300</v>
      </c>
      <c r="U450" s="15">
        <v>0</v>
      </c>
      <c r="V450" s="15">
        <v>1540300</v>
      </c>
      <c r="W450" s="15">
        <v>0</v>
      </c>
      <c r="X450" s="11" t="s">
        <v>222</v>
      </c>
      <c r="Y450" s="11" t="s">
        <v>1</v>
      </c>
      <c r="Z450" s="11" t="s">
        <v>650</v>
      </c>
      <c r="AA450" s="11" t="s">
        <v>650</v>
      </c>
      <c r="AB450" s="11" t="s">
        <v>2289</v>
      </c>
      <c r="AC450" s="11" t="s">
        <v>1535</v>
      </c>
      <c r="AD450" s="11" t="s">
        <v>1510</v>
      </c>
      <c r="AE450" s="11" t="s">
        <v>2292</v>
      </c>
      <c r="AF450" s="11" t="s">
        <v>1</v>
      </c>
      <c r="AG450" s="11" t="s">
        <v>2039</v>
      </c>
    </row>
    <row r="451" spans="1:33" x14ac:dyDescent="0.25">
      <c r="A451" s="11" t="s">
        <v>209</v>
      </c>
      <c r="B451" s="11" t="s">
        <v>210</v>
      </c>
      <c r="C451" s="11" t="s">
        <v>2293</v>
      </c>
      <c r="D451" s="11" t="s">
        <v>3</v>
      </c>
      <c r="E451" s="11" t="s">
        <v>2176</v>
      </c>
      <c r="F451" s="11" t="s">
        <v>1055</v>
      </c>
      <c r="G451" s="11" t="s">
        <v>2294</v>
      </c>
      <c r="H451" s="11" t="s">
        <v>1</v>
      </c>
      <c r="I451" s="11" t="s">
        <v>362</v>
      </c>
      <c r="J451" s="11" t="s">
        <v>2216</v>
      </c>
      <c r="K451" s="11" t="s">
        <v>2217</v>
      </c>
      <c r="L451" s="11" t="s">
        <v>58</v>
      </c>
      <c r="M451" s="11" t="s">
        <v>218</v>
      </c>
      <c r="N451" s="11" t="s">
        <v>2295</v>
      </c>
      <c r="O451" s="11" t="s">
        <v>2296</v>
      </c>
      <c r="P451" s="11" t="s">
        <v>67</v>
      </c>
      <c r="Q451" s="11" t="s">
        <v>656</v>
      </c>
      <c r="R451" s="11" t="s">
        <v>40</v>
      </c>
      <c r="S451" s="11" t="s">
        <v>38</v>
      </c>
      <c r="T451" s="15">
        <v>25461600</v>
      </c>
      <c r="U451" s="15">
        <v>0</v>
      </c>
      <c r="V451" s="15">
        <v>25461600</v>
      </c>
      <c r="W451" s="15">
        <v>0</v>
      </c>
      <c r="X451" s="11" t="s">
        <v>222</v>
      </c>
      <c r="Y451" s="11" t="s">
        <v>1</v>
      </c>
      <c r="Z451" s="11" t="s">
        <v>1804</v>
      </c>
      <c r="AA451" s="11" t="s">
        <v>1804</v>
      </c>
      <c r="AB451" s="11" t="s">
        <v>2293</v>
      </c>
      <c r="AC451" s="11" t="s">
        <v>2297</v>
      </c>
      <c r="AD451" s="11" t="s">
        <v>2298</v>
      </c>
      <c r="AE451" s="11" t="s">
        <v>2299</v>
      </c>
      <c r="AF451" s="11" t="s">
        <v>1</v>
      </c>
      <c r="AG451" s="11" t="s">
        <v>2220</v>
      </c>
    </row>
    <row r="452" spans="1:33" x14ac:dyDescent="0.25">
      <c r="A452" s="11" t="s">
        <v>209</v>
      </c>
      <c r="B452" s="11" t="s">
        <v>210</v>
      </c>
      <c r="C452" s="11" t="s">
        <v>2300</v>
      </c>
      <c r="D452" s="11" t="s">
        <v>3</v>
      </c>
      <c r="E452" s="11" t="s">
        <v>2176</v>
      </c>
      <c r="F452" s="11" t="s">
        <v>665</v>
      </c>
      <c r="G452" s="11" t="s">
        <v>673</v>
      </c>
      <c r="H452" s="11" t="s">
        <v>1</v>
      </c>
      <c r="I452" s="11" t="s">
        <v>215</v>
      </c>
      <c r="J452" s="11" t="s">
        <v>674</v>
      </c>
      <c r="K452" s="11" t="s">
        <v>675</v>
      </c>
      <c r="L452" s="11" t="s">
        <v>58</v>
      </c>
      <c r="M452" s="11" t="s">
        <v>218</v>
      </c>
      <c r="N452" s="11" t="s">
        <v>405</v>
      </c>
      <c r="O452" s="11" t="s">
        <v>406</v>
      </c>
      <c r="P452" s="11" t="s">
        <v>39</v>
      </c>
      <c r="Q452" s="11" t="s">
        <v>221</v>
      </c>
      <c r="R452" s="11" t="s">
        <v>40</v>
      </c>
      <c r="S452" s="11" t="s">
        <v>38</v>
      </c>
      <c r="T452" s="15">
        <v>53291</v>
      </c>
      <c r="U452" s="15">
        <v>0</v>
      </c>
      <c r="V452" s="15">
        <v>53291</v>
      </c>
      <c r="W452" s="15">
        <v>0</v>
      </c>
      <c r="X452" s="11" t="s">
        <v>222</v>
      </c>
      <c r="Y452" s="11" t="s">
        <v>1</v>
      </c>
      <c r="Z452" s="11" t="s">
        <v>669</v>
      </c>
      <c r="AA452" s="11" t="s">
        <v>669</v>
      </c>
      <c r="AB452" s="11" t="s">
        <v>2300</v>
      </c>
      <c r="AC452" s="11" t="s">
        <v>1458</v>
      </c>
      <c r="AD452" s="11" t="s">
        <v>1425</v>
      </c>
      <c r="AE452" s="11" t="s">
        <v>2301</v>
      </c>
      <c r="AF452" s="11" t="s">
        <v>1</v>
      </c>
      <c r="AG452" s="11" t="s">
        <v>2302</v>
      </c>
    </row>
    <row r="453" spans="1:33" x14ac:dyDescent="0.25">
      <c r="A453" s="11" t="s">
        <v>209</v>
      </c>
      <c r="B453" s="11" t="s">
        <v>210</v>
      </c>
      <c r="C453" s="11" t="s">
        <v>2300</v>
      </c>
      <c r="D453" s="11" t="s">
        <v>3</v>
      </c>
      <c r="E453" s="11" t="s">
        <v>2176</v>
      </c>
      <c r="F453" s="11" t="s">
        <v>665</v>
      </c>
      <c r="G453" s="11" t="s">
        <v>673</v>
      </c>
      <c r="H453" s="11" t="s">
        <v>1</v>
      </c>
      <c r="I453" s="11" t="s">
        <v>215</v>
      </c>
      <c r="J453" s="11" t="s">
        <v>674</v>
      </c>
      <c r="K453" s="11" t="s">
        <v>675</v>
      </c>
      <c r="L453" s="11" t="s">
        <v>58</v>
      </c>
      <c r="M453" s="11" t="s">
        <v>218</v>
      </c>
      <c r="N453" s="11" t="s">
        <v>411</v>
      </c>
      <c r="O453" s="11" t="s">
        <v>412</v>
      </c>
      <c r="P453" s="11" t="s">
        <v>39</v>
      </c>
      <c r="Q453" s="11" t="s">
        <v>221</v>
      </c>
      <c r="R453" s="11" t="s">
        <v>40</v>
      </c>
      <c r="S453" s="11" t="s">
        <v>38</v>
      </c>
      <c r="T453" s="15">
        <v>113699</v>
      </c>
      <c r="U453" s="15">
        <v>0</v>
      </c>
      <c r="V453" s="15">
        <v>113699</v>
      </c>
      <c r="W453" s="15">
        <v>0</v>
      </c>
      <c r="X453" s="11" t="s">
        <v>222</v>
      </c>
      <c r="Y453" s="11" t="s">
        <v>1</v>
      </c>
      <c r="Z453" s="11" t="s">
        <v>669</v>
      </c>
      <c r="AA453" s="11" t="s">
        <v>669</v>
      </c>
      <c r="AB453" s="11" t="s">
        <v>2300</v>
      </c>
      <c r="AC453" s="11" t="s">
        <v>1458</v>
      </c>
      <c r="AD453" s="11" t="s">
        <v>1425</v>
      </c>
      <c r="AE453" s="11" t="s">
        <v>2301</v>
      </c>
      <c r="AF453" s="11" t="s">
        <v>1</v>
      </c>
      <c r="AG453" s="11" t="s">
        <v>2302</v>
      </c>
    </row>
    <row r="454" spans="1:33" x14ac:dyDescent="0.25">
      <c r="A454" s="11" t="s">
        <v>209</v>
      </c>
      <c r="B454" s="11" t="s">
        <v>210</v>
      </c>
      <c r="C454" s="11" t="s">
        <v>2303</v>
      </c>
      <c r="D454" s="11" t="s">
        <v>3</v>
      </c>
      <c r="E454" s="11" t="s">
        <v>2304</v>
      </c>
      <c r="F454" s="11" t="s">
        <v>1055</v>
      </c>
      <c r="G454" s="11" t="s">
        <v>2305</v>
      </c>
      <c r="H454" s="11" t="s">
        <v>1</v>
      </c>
      <c r="I454" s="11" t="s">
        <v>362</v>
      </c>
      <c r="J454" s="11" t="s">
        <v>2306</v>
      </c>
      <c r="K454" s="11" t="s">
        <v>2307</v>
      </c>
      <c r="L454" s="11" t="s">
        <v>58</v>
      </c>
      <c r="M454" s="11" t="s">
        <v>218</v>
      </c>
      <c r="N454" s="11" t="s">
        <v>1243</v>
      </c>
      <c r="O454" s="11" t="s">
        <v>1244</v>
      </c>
      <c r="P454" s="11" t="s">
        <v>67</v>
      </c>
      <c r="Q454" s="11" t="s">
        <v>656</v>
      </c>
      <c r="R454" s="11" t="s">
        <v>40</v>
      </c>
      <c r="S454" s="11" t="s">
        <v>38</v>
      </c>
      <c r="T454" s="15">
        <v>48616000</v>
      </c>
      <c r="U454" s="15">
        <v>0</v>
      </c>
      <c r="V454" s="15">
        <v>48616000</v>
      </c>
      <c r="W454" s="15">
        <v>0</v>
      </c>
      <c r="X454" s="11" t="s">
        <v>222</v>
      </c>
      <c r="Y454" s="11" t="s">
        <v>1</v>
      </c>
      <c r="Z454" s="11" t="s">
        <v>639</v>
      </c>
      <c r="AA454" s="11" t="s">
        <v>907</v>
      </c>
      <c r="AB454" s="11" t="s">
        <v>2303</v>
      </c>
      <c r="AC454" s="11" t="s">
        <v>2308</v>
      </c>
      <c r="AD454" s="11" t="s">
        <v>2309</v>
      </c>
      <c r="AE454" s="11" t="s">
        <v>2310</v>
      </c>
      <c r="AF454" s="11" t="s">
        <v>1</v>
      </c>
      <c r="AG454" s="11" t="s">
        <v>2311</v>
      </c>
    </row>
    <row r="455" spans="1:33" x14ac:dyDescent="0.25">
      <c r="A455" s="11" t="s">
        <v>209</v>
      </c>
      <c r="B455" s="11" t="s">
        <v>210</v>
      </c>
      <c r="C455" s="11" t="s">
        <v>2312</v>
      </c>
      <c r="D455" s="11" t="s">
        <v>3</v>
      </c>
      <c r="E455" s="11" t="s">
        <v>2304</v>
      </c>
      <c r="F455" s="11" t="s">
        <v>1055</v>
      </c>
      <c r="G455" s="11" t="s">
        <v>2313</v>
      </c>
      <c r="H455" s="11" t="s">
        <v>1</v>
      </c>
      <c r="I455" s="11" t="s">
        <v>362</v>
      </c>
      <c r="J455" s="11" t="s">
        <v>2314</v>
      </c>
      <c r="K455" s="11" t="s">
        <v>2315</v>
      </c>
      <c r="L455" s="11" t="s">
        <v>58</v>
      </c>
      <c r="M455" s="11" t="s">
        <v>218</v>
      </c>
      <c r="N455" s="11" t="s">
        <v>2316</v>
      </c>
      <c r="O455" s="11" t="s">
        <v>2317</v>
      </c>
      <c r="P455" s="11" t="s">
        <v>67</v>
      </c>
      <c r="Q455" s="11" t="s">
        <v>656</v>
      </c>
      <c r="R455" s="11" t="s">
        <v>40</v>
      </c>
      <c r="S455" s="11" t="s">
        <v>38</v>
      </c>
      <c r="T455" s="15">
        <v>18202136</v>
      </c>
      <c r="U455" s="15">
        <v>0</v>
      </c>
      <c r="V455" s="15">
        <v>18202136</v>
      </c>
      <c r="W455" s="15">
        <v>0</v>
      </c>
      <c r="X455" s="11" t="s">
        <v>222</v>
      </c>
      <c r="Y455" s="11" t="s">
        <v>1</v>
      </c>
      <c r="Z455" s="11" t="s">
        <v>1318</v>
      </c>
      <c r="AA455" s="11" t="s">
        <v>1318</v>
      </c>
      <c r="AB455" s="11" t="s">
        <v>2312</v>
      </c>
      <c r="AC455" s="11" t="s">
        <v>2318</v>
      </c>
      <c r="AD455" s="11" t="s">
        <v>2319</v>
      </c>
      <c r="AE455" s="11" t="s">
        <v>2320</v>
      </c>
      <c r="AF455" s="11" t="s">
        <v>1</v>
      </c>
      <c r="AG455" s="11" t="s">
        <v>2321</v>
      </c>
    </row>
    <row r="456" spans="1:33" x14ac:dyDescent="0.25">
      <c r="A456" s="11" t="s">
        <v>209</v>
      </c>
      <c r="B456" s="11" t="s">
        <v>210</v>
      </c>
      <c r="C456" s="11" t="s">
        <v>2322</v>
      </c>
      <c r="D456" s="11" t="s">
        <v>3</v>
      </c>
      <c r="E456" s="11" t="s">
        <v>2304</v>
      </c>
      <c r="F456" s="11" t="s">
        <v>1055</v>
      </c>
      <c r="G456" s="11" t="s">
        <v>2323</v>
      </c>
      <c r="H456" s="11" t="s">
        <v>1</v>
      </c>
      <c r="I456" s="11" t="s">
        <v>362</v>
      </c>
      <c r="J456" s="11" t="s">
        <v>2324</v>
      </c>
      <c r="K456" s="11" t="s">
        <v>2325</v>
      </c>
      <c r="L456" s="11" t="s">
        <v>58</v>
      </c>
      <c r="M456" s="11" t="s">
        <v>218</v>
      </c>
      <c r="N456" s="11" t="s">
        <v>1703</v>
      </c>
      <c r="O456" s="11" t="s">
        <v>1704</v>
      </c>
      <c r="P456" s="11" t="s">
        <v>67</v>
      </c>
      <c r="Q456" s="11" t="s">
        <v>656</v>
      </c>
      <c r="R456" s="11" t="s">
        <v>40</v>
      </c>
      <c r="S456" s="11" t="s">
        <v>38</v>
      </c>
      <c r="T456" s="15">
        <v>29705200</v>
      </c>
      <c r="U456" s="15">
        <v>0</v>
      </c>
      <c r="V456" s="15">
        <v>29705200</v>
      </c>
      <c r="W456" s="15">
        <v>0</v>
      </c>
      <c r="X456" s="11" t="s">
        <v>222</v>
      </c>
      <c r="Y456" s="11" t="s">
        <v>1</v>
      </c>
      <c r="Z456" s="11" t="s">
        <v>1755</v>
      </c>
      <c r="AA456" s="11" t="s">
        <v>1755</v>
      </c>
      <c r="AB456" s="11" t="s">
        <v>2322</v>
      </c>
      <c r="AC456" s="11" t="s">
        <v>2326</v>
      </c>
      <c r="AD456" s="11" t="s">
        <v>2327</v>
      </c>
      <c r="AE456" s="11" t="s">
        <v>2328</v>
      </c>
      <c r="AF456" s="11" t="s">
        <v>1</v>
      </c>
      <c r="AG456" s="11" t="s">
        <v>2329</v>
      </c>
    </row>
    <row r="457" spans="1:33" x14ac:dyDescent="0.25">
      <c r="A457" s="11" t="s">
        <v>209</v>
      </c>
      <c r="B457" s="11" t="s">
        <v>210</v>
      </c>
      <c r="C457" s="11" t="s">
        <v>2330</v>
      </c>
      <c r="D457" s="11" t="s">
        <v>3</v>
      </c>
      <c r="E457" s="11" t="s">
        <v>2304</v>
      </c>
      <c r="F457" s="11" t="s">
        <v>1055</v>
      </c>
      <c r="G457" s="11" t="s">
        <v>2331</v>
      </c>
      <c r="H457" s="11" t="s">
        <v>1</v>
      </c>
      <c r="I457" s="11" t="s">
        <v>362</v>
      </c>
      <c r="J457" s="11" t="s">
        <v>2332</v>
      </c>
      <c r="K457" s="11" t="s">
        <v>2333</v>
      </c>
      <c r="L457" s="11" t="s">
        <v>58</v>
      </c>
      <c r="M457" s="11" t="s">
        <v>218</v>
      </c>
      <c r="N457" s="11" t="s">
        <v>2316</v>
      </c>
      <c r="O457" s="11" t="s">
        <v>2317</v>
      </c>
      <c r="P457" s="11" t="s">
        <v>67</v>
      </c>
      <c r="Q457" s="11" t="s">
        <v>656</v>
      </c>
      <c r="R457" s="11" t="s">
        <v>40</v>
      </c>
      <c r="S457" s="11" t="s">
        <v>38</v>
      </c>
      <c r="T457" s="15">
        <v>32000000</v>
      </c>
      <c r="U457" s="15">
        <v>0</v>
      </c>
      <c r="V457" s="15">
        <v>32000000</v>
      </c>
      <c r="W457" s="15">
        <v>0</v>
      </c>
      <c r="X457" s="11" t="s">
        <v>222</v>
      </c>
      <c r="Y457" s="11" t="s">
        <v>1</v>
      </c>
      <c r="Z457" s="11" t="s">
        <v>1610</v>
      </c>
      <c r="AA457" s="11" t="s">
        <v>1602</v>
      </c>
      <c r="AB457" s="11" t="s">
        <v>2330</v>
      </c>
      <c r="AC457" s="11" t="s">
        <v>2334</v>
      </c>
      <c r="AD457" s="11" t="s">
        <v>2335</v>
      </c>
      <c r="AE457" s="11" t="s">
        <v>2336</v>
      </c>
      <c r="AF457" s="11" t="s">
        <v>1</v>
      </c>
      <c r="AG457" s="11" t="s">
        <v>2337</v>
      </c>
    </row>
    <row r="458" spans="1:33" x14ac:dyDescent="0.25">
      <c r="A458" s="11" t="s">
        <v>209</v>
      </c>
      <c r="B458" s="11" t="s">
        <v>210</v>
      </c>
      <c r="C458" s="11" t="s">
        <v>2338</v>
      </c>
      <c r="D458" s="11" t="s">
        <v>3</v>
      </c>
      <c r="E458" s="11" t="s">
        <v>2304</v>
      </c>
      <c r="F458" s="11" t="s">
        <v>1055</v>
      </c>
      <c r="G458" s="11" t="s">
        <v>2339</v>
      </c>
      <c r="H458" s="11" t="s">
        <v>1</v>
      </c>
      <c r="I458" s="11" t="s">
        <v>362</v>
      </c>
      <c r="J458" s="11" t="s">
        <v>2340</v>
      </c>
      <c r="K458" s="11" t="s">
        <v>2341</v>
      </c>
      <c r="L458" s="11" t="s">
        <v>58</v>
      </c>
      <c r="M458" s="11" t="s">
        <v>218</v>
      </c>
      <c r="N458" s="11" t="s">
        <v>1039</v>
      </c>
      <c r="O458" s="11" t="s">
        <v>1040</v>
      </c>
      <c r="P458" s="11" t="s">
        <v>67</v>
      </c>
      <c r="Q458" s="11" t="s">
        <v>656</v>
      </c>
      <c r="R458" s="11" t="s">
        <v>40</v>
      </c>
      <c r="S458" s="11" t="s">
        <v>38</v>
      </c>
      <c r="T458" s="15">
        <v>10000000</v>
      </c>
      <c r="U458" s="15">
        <v>0</v>
      </c>
      <c r="V458" s="15">
        <v>10000000</v>
      </c>
      <c r="W458" s="15">
        <v>0</v>
      </c>
      <c r="X458" s="11" t="s">
        <v>222</v>
      </c>
      <c r="Y458" s="11" t="s">
        <v>1</v>
      </c>
      <c r="Z458" s="11" t="s">
        <v>1521</v>
      </c>
      <c r="AA458" s="11" t="s">
        <v>1521</v>
      </c>
      <c r="AB458" s="11" t="s">
        <v>2338</v>
      </c>
      <c r="AC458" s="11" t="s">
        <v>2342</v>
      </c>
      <c r="AD458" s="11" t="s">
        <v>2343</v>
      </c>
      <c r="AE458" s="11" t="s">
        <v>2344</v>
      </c>
      <c r="AF458" s="11" t="s">
        <v>1</v>
      </c>
      <c r="AG458" s="11" t="s">
        <v>2345</v>
      </c>
    </row>
    <row r="459" spans="1:33" x14ac:dyDescent="0.25">
      <c r="A459" s="11" t="s">
        <v>209</v>
      </c>
      <c r="B459" s="11" t="s">
        <v>210</v>
      </c>
      <c r="C459" s="11" t="s">
        <v>2346</v>
      </c>
      <c r="D459" s="11" t="s">
        <v>3</v>
      </c>
      <c r="E459" s="11" t="s">
        <v>2304</v>
      </c>
      <c r="F459" s="11" t="s">
        <v>591</v>
      </c>
      <c r="G459" s="11" t="s">
        <v>2347</v>
      </c>
      <c r="H459" s="11" t="s">
        <v>1</v>
      </c>
      <c r="I459" s="11" t="s">
        <v>362</v>
      </c>
      <c r="J459" s="11" t="s">
        <v>600</v>
      </c>
      <c r="K459" s="11" t="s">
        <v>601</v>
      </c>
      <c r="L459" s="11" t="s">
        <v>58</v>
      </c>
      <c r="M459" s="11" t="s">
        <v>218</v>
      </c>
      <c r="N459" s="11" t="s">
        <v>395</v>
      </c>
      <c r="O459" s="11" t="s">
        <v>396</v>
      </c>
      <c r="P459" s="11" t="s">
        <v>39</v>
      </c>
      <c r="Q459" s="11" t="s">
        <v>221</v>
      </c>
      <c r="R459" s="11" t="s">
        <v>40</v>
      </c>
      <c r="S459" s="11" t="s">
        <v>38</v>
      </c>
      <c r="T459" s="15">
        <v>997528</v>
      </c>
      <c r="U459" s="15">
        <v>0</v>
      </c>
      <c r="V459" s="15">
        <v>997528</v>
      </c>
      <c r="W459" s="15">
        <v>0</v>
      </c>
      <c r="X459" s="11" t="s">
        <v>222</v>
      </c>
      <c r="Y459" s="11" t="s">
        <v>1</v>
      </c>
      <c r="Z459" s="11" t="s">
        <v>211</v>
      </c>
      <c r="AA459" s="11" t="s">
        <v>211</v>
      </c>
      <c r="AB459" s="11" t="s">
        <v>2346</v>
      </c>
      <c r="AC459" s="11" t="s">
        <v>2092</v>
      </c>
      <c r="AD459" s="11" t="s">
        <v>1066</v>
      </c>
      <c r="AE459" s="11" t="s">
        <v>2348</v>
      </c>
      <c r="AF459" s="11" t="s">
        <v>1</v>
      </c>
      <c r="AG459" s="11" t="s">
        <v>2349</v>
      </c>
    </row>
    <row r="460" spans="1:33" x14ac:dyDescent="0.25">
      <c r="A460" s="11" t="s">
        <v>209</v>
      </c>
      <c r="B460" s="11" t="s">
        <v>210</v>
      </c>
      <c r="C460" s="11" t="s">
        <v>2350</v>
      </c>
      <c r="D460" s="11" t="s">
        <v>3</v>
      </c>
      <c r="E460" s="11" t="s">
        <v>2304</v>
      </c>
      <c r="F460" s="11" t="s">
        <v>591</v>
      </c>
      <c r="G460" s="11" t="s">
        <v>2351</v>
      </c>
      <c r="H460" s="11" t="s">
        <v>1</v>
      </c>
      <c r="I460" s="11" t="s">
        <v>362</v>
      </c>
      <c r="J460" s="11" t="s">
        <v>917</v>
      </c>
      <c r="K460" s="11" t="s">
        <v>918</v>
      </c>
      <c r="L460" s="11" t="s">
        <v>58</v>
      </c>
      <c r="M460" s="11" t="s">
        <v>218</v>
      </c>
      <c r="N460" s="11" t="s">
        <v>395</v>
      </c>
      <c r="O460" s="11" t="s">
        <v>396</v>
      </c>
      <c r="P460" s="11" t="s">
        <v>39</v>
      </c>
      <c r="Q460" s="11" t="s">
        <v>221</v>
      </c>
      <c r="R460" s="11" t="s">
        <v>40</v>
      </c>
      <c r="S460" s="11" t="s">
        <v>38</v>
      </c>
      <c r="T460" s="15">
        <v>145206</v>
      </c>
      <c r="U460" s="15">
        <v>0</v>
      </c>
      <c r="V460" s="15">
        <v>145206</v>
      </c>
      <c r="W460" s="15">
        <v>0</v>
      </c>
      <c r="X460" s="11" t="s">
        <v>222</v>
      </c>
      <c r="Y460" s="11" t="s">
        <v>1</v>
      </c>
      <c r="Z460" s="11" t="s">
        <v>211</v>
      </c>
      <c r="AA460" s="11" t="s">
        <v>211</v>
      </c>
      <c r="AB460" s="11" t="s">
        <v>2350</v>
      </c>
      <c r="AC460" s="11" t="s">
        <v>2352</v>
      </c>
      <c r="AD460" s="11" t="s">
        <v>2353</v>
      </c>
      <c r="AE460" s="11" t="s">
        <v>2354</v>
      </c>
      <c r="AF460" s="11" t="s">
        <v>1</v>
      </c>
      <c r="AG460" s="11" t="s">
        <v>922</v>
      </c>
    </row>
    <row r="461" spans="1:33" x14ac:dyDescent="0.25">
      <c r="A461" s="11" t="s">
        <v>209</v>
      </c>
      <c r="B461" s="11" t="s">
        <v>210</v>
      </c>
      <c r="C461" s="11" t="s">
        <v>2355</v>
      </c>
      <c r="D461" s="11" t="s">
        <v>3</v>
      </c>
      <c r="E461" s="11" t="s">
        <v>2304</v>
      </c>
      <c r="F461" s="11" t="s">
        <v>591</v>
      </c>
      <c r="G461" s="11" t="s">
        <v>2356</v>
      </c>
      <c r="H461" s="11" t="s">
        <v>1</v>
      </c>
      <c r="I461" s="11" t="s">
        <v>362</v>
      </c>
      <c r="J461" s="11" t="s">
        <v>600</v>
      </c>
      <c r="K461" s="11" t="s">
        <v>601</v>
      </c>
      <c r="L461" s="11" t="s">
        <v>58</v>
      </c>
      <c r="M461" s="11" t="s">
        <v>218</v>
      </c>
      <c r="N461" s="11" t="s">
        <v>1086</v>
      </c>
      <c r="O461" s="11" t="s">
        <v>1087</v>
      </c>
      <c r="P461" s="11" t="s">
        <v>67</v>
      </c>
      <c r="Q461" s="11" t="s">
        <v>656</v>
      </c>
      <c r="R461" s="11" t="s">
        <v>40</v>
      </c>
      <c r="S461" s="11" t="s">
        <v>38</v>
      </c>
      <c r="T461" s="15">
        <v>317395</v>
      </c>
      <c r="U461" s="15">
        <v>0</v>
      </c>
      <c r="V461" s="15">
        <v>317395</v>
      </c>
      <c r="W461" s="15">
        <v>0</v>
      </c>
      <c r="X461" s="11" t="s">
        <v>222</v>
      </c>
      <c r="Y461" s="11" t="s">
        <v>1</v>
      </c>
      <c r="Z461" s="11" t="s">
        <v>724</v>
      </c>
      <c r="AA461" s="11" t="s">
        <v>724</v>
      </c>
      <c r="AB461" s="11" t="s">
        <v>2355</v>
      </c>
      <c r="AC461" s="11" t="s">
        <v>2225</v>
      </c>
      <c r="AD461" s="11" t="s">
        <v>2155</v>
      </c>
      <c r="AE461" s="11" t="s">
        <v>2357</v>
      </c>
      <c r="AF461" s="11" t="s">
        <v>1</v>
      </c>
      <c r="AG461" s="11" t="s">
        <v>2358</v>
      </c>
    </row>
    <row r="462" spans="1:33" x14ac:dyDescent="0.25">
      <c r="A462" s="11" t="s">
        <v>209</v>
      </c>
      <c r="B462" s="11" t="s">
        <v>210</v>
      </c>
      <c r="C462" s="11" t="s">
        <v>1669</v>
      </c>
      <c r="D462" s="11" t="s">
        <v>3</v>
      </c>
      <c r="E462" s="11" t="s">
        <v>2304</v>
      </c>
      <c r="F462" s="11" t="s">
        <v>591</v>
      </c>
      <c r="G462" s="11" t="s">
        <v>2359</v>
      </c>
      <c r="H462" s="11" t="s">
        <v>1</v>
      </c>
      <c r="I462" s="11" t="s">
        <v>362</v>
      </c>
      <c r="J462" s="11" t="s">
        <v>1148</v>
      </c>
      <c r="K462" s="11" t="s">
        <v>1149</v>
      </c>
      <c r="L462" s="11" t="s">
        <v>58</v>
      </c>
      <c r="M462" s="11" t="s">
        <v>218</v>
      </c>
      <c r="N462" s="11" t="s">
        <v>1086</v>
      </c>
      <c r="O462" s="11" t="s">
        <v>1087</v>
      </c>
      <c r="P462" s="11" t="s">
        <v>67</v>
      </c>
      <c r="Q462" s="11" t="s">
        <v>656</v>
      </c>
      <c r="R462" s="11" t="s">
        <v>40</v>
      </c>
      <c r="S462" s="11" t="s">
        <v>38</v>
      </c>
      <c r="T462" s="15">
        <v>73495</v>
      </c>
      <c r="U462" s="15">
        <v>0</v>
      </c>
      <c r="V462" s="15">
        <v>73495</v>
      </c>
      <c r="W462" s="15">
        <v>0</v>
      </c>
      <c r="X462" s="11" t="s">
        <v>222</v>
      </c>
      <c r="Y462" s="11" t="s">
        <v>1</v>
      </c>
      <c r="Z462" s="11" t="s">
        <v>724</v>
      </c>
      <c r="AA462" s="11" t="s">
        <v>724</v>
      </c>
      <c r="AB462" s="11" t="s">
        <v>1669</v>
      </c>
      <c r="AC462" s="11" t="s">
        <v>1988</v>
      </c>
      <c r="AD462" s="11" t="s">
        <v>1934</v>
      </c>
      <c r="AE462" s="11" t="s">
        <v>2360</v>
      </c>
      <c r="AF462" s="11" t="s">
        <v>1</v>
      </c>
      <c r="AG462" s="11" t="s">
        <v>2361</v>
      </c>
    </row>
    <row r="463" spans="1:33" x14ac:dyDescent="0.25">
      <c r="A463" s="11" t="s">
        <v>209</v>
      </c>
      <c r="B463" s="11" t="s">
        <v>210</v>
      </c>
      <c r="C463" s="11" t="s">
        <v>2362</v>
      </c>
      <c r="D463" s="11" t="s">
        <v>3</v>
      </c>
      <c r="E463" s="11" t="s">
        <v>2304</v>
      </c>
      <c r="F463" s="11" t="s">
        <v>591</v>
      </c>
      <c r="G463" s="11" t="s">
        <v>2363</v>
      </c>
      <c r="H463" s="11" t="s">
        <v>1</v>
      </c>
      <c r="I463" s="11" t="s">
        <v>362</v>
      </c>
      <c r="J463" s="11" t="s">
        <v>613</v>
      </c>
      <c r="K463" s="11" t="s">
        <v>614</v>
      </c>
      <c r="L463" s="11" t="s">
        <v>58</v>
      </c>
      <c r="M463" s="11" t="s">
        <v>218</v>
      </c>
      <c r="N463" s="11" t="s">
        <v>1086</v>
      </c>
      <c r="O463" s="11" t="s">
        <v>1087</v>
      </c>
      <c r="P463" s="11" t="s">
        <v>67</v>
      </c>
      <c r="Q463" s="11" t="s">
        <v>656</v>
      </c>
      <c r="R463" s="11" t="s">
        <v>40</v>
      </c>
      <c r="S463" s="11" t="s">
        <v>38</v>
      </c>
      <c r="T463" s="15">
        <v>195883</v>
      </c>
      <c r="U463" s="15">
        <v>0</v>
      </c>
      <c r="V463" s="15">
        <v>195883</v>
      </c>
      <c r="W463" s="15">
        <v>0</v>
      </c>
      <c r="X463" s="11" t="s">
        <v>222</v>
      </c>
      <c r="Y463" s="11" t="s">
        <v>1</v>
      </c>
      <c r="Z463" s="11" t="s">
        <v>724</v>
      </c>
      <c r="AA463" s="11" t="s">
        <v>724</v>
      </c>
      <c r="AB463" s="11" t="s">
        <v>2362</v>
      </c>
      <c r="AC463" s="11" t="s">
        <v>2237</v>
      </c>
      <c r="AD463" s="11" t="s">
        <v>1980</v>
      </c>
      <c r="AE463" s="11" t="s">
        <v>2364</v>
      </c>
      <c r="AF463" s="11" t="s">
        <v>1</v>
      </c>
      <c r="AG463" s="11" t="s">
        <v>2365</v>
      </c>
    </row>
    <row r="464" spans="1:33" x14ac:dyDescent="0.25">
      <c r="A464" s="11" t="s">
        <v>209</v>
      </c>
      <c r="B464" s="11" t="s">
        <v>210</v>
      </c>
      <c r="C464" s="11" t="s">
        <v>2366</v>
      </c>
      <c r="D464" s="11" t="s">
        <v>3</v>
      </c>
      <c r="E464" s="11" t="s">
        <v>2304</v>
      </c>
      <c r="F464" s="11" t="s">
        <v>1055</v>
      </c>
      <c r="G464" s="11" t="s">
        <v>2367</v>
      </c>
      <c r="H464" s="11" t="s">
        <v>1</v>
      </c>
      <c r="I464" s="11" t="s">
        <v>362</v>
      </c>
      <c r="J464" s="11" t="s">
        <v>2368</v>
      </c>
      <c r="K464" s="11" t="s">
        <v>2369</v>
      </c>
      <c r="L464" s="11" t="s">
        <v>58</v>
      </c>
      <c r="M464" s="11" t="s">
        <v>218</v>
      </c>
      <c r="N464" s="11" t="s">
        <v>1243</v>
      </c>
      <c r="O464" s="11" t="s">
        <v>1244</v>
      </c>
      <c r="P464" s="11" t="s">
        <v>67</v>
      </c>
      <c r="Q464" s="11" t="s">
        <v>656</v>
      </c>
      <c r="R464" s="11" t="s">
        <v>40</v>
      </c>
      <c r="S464" s="11" t="s">
        <v>38</v>
      </c>
      <c r="T464" s="15">
        <v>110400000</v>
      </c>
      <c r="U464" s="15">
        <v>41400000</v>
      </c>
      <c r="V464" s="15">
        <v>151800000</v>
      </c>
      <c r="W464" s="15">
        <v>0</v>
      </c>
      <c r="X464" s="11" t="s">
        <v>222</v>
      </c>
      <c r="Y464" s="11" t="s">
        <v>1</v>
      </c>
      <c r="Z464" s="11" t="s">
        <v>1074</v>
      </c>
      <c r="AA464" s="11" t="s">
        <v>608</v>
      </c>
      <c r="AB464" s="11" t="s">
        <v>2366</v>
      </c>
      <c r="AC464" s="11" t="s">
        <v>2370</v>
      </c>
      <c r="AD464" s="11" t="s">
        <v>2371</v>
      </c>
      <c r="AE464" s="11" t="s">
        <v>2372</v>
      </c>
      <c r="AF464" s="11" t="s">
        <v>1</v>
      </c>
      <c r="AG464" s="11" t="s">
        <v>2373</v>
      </c>
    </row>
    <row r="465" spans="1:33" x14ac:dyDescent="0.25">
      <c r="A465" s="11" t="s">
        <v>209</v>
      </c>
      <c r="B465" s="11" t="s">
        <v>210</v>
      </c>
      <c r="C465" s="11" t="s">
        <v>2374</v>
      </c>
      <c r="D465" s="11" t="s">
        <v>3</v>
      </c>
      <c r="E465" s="11" t="s">
        <v>2304</v>
      </c>
      <c r="F465" s="11" t="s">
        <v>1055</v>
      </c>
      <c r="G465" s="11" t="s">
        <v>2375</v>
      </c>
      <c r="H465" s="11" t="s">
        <v>1</v>
      </c>
      <c r="I465" s="11" t="s">
        <v>362</v>
      </c>
      <c r="J465" s="11" t="s">
        <v>2376</v>
      </c>
      <c r="K465" s="11" t="s">
        <v>2377</v>
      </c>
      <c r="L465" s="11" t="s">
        <v>58</v>
      </c>
      <c r="M465" s="11" t="s">
        <v>218</v>
      </c>
      <c r="N465" s="11" t="s">
        <v>2378</v>
      </c>
      <c r="O465" s="11" t="s">
        <v>2379</v>
      </c>
      <c r="P465" s="11" t="s">
        <v>67</v>
      </c>
      <c r="Q465" s="11" t="s">
        <v>656</v>
      </c>
      <c r="R465" s="11" t="s">
        <v>40</v>
      </c>
      <c r="S465" s="11" t="s">
        <v>38</v>
      </c>
      <c r="T465" s="15">
        <v>17221600</v>
      </c>
      <c r="U465" s="15">
        <v>0</v>
      </c>
      <c r="V465" s="15">
        <v>17221600</v>
      </c>
      <c r="W465" s="15">
        <v>0</v>
      </c>
      <c r="X465" s="11" t="s">
        <v>222</v>
      </c>
      <c r="Y465" s="11" t="s">
        <v>1</v>
      </c>
      <c r="Z465" s="11" t="s">
        <v>778</v>
      </c>
      <c r="AA465" s="11" t="s">
        <v>778</v>
      </c>
      <c r="AB465" s="11" t="s">
        <v>2374</v>
      </c>
      <c r="AC465" s="11" t="s">
        <v>2380</v>
      </c>
      <c r="AD465" s="11" t="s">
        <v>2381</v>
      </c>
      <c r="AE465" s="11" t="s">
        <v>2382</v>
      </c>
      <c r="AF465" s="11" t="s">
        <v>1</v>
      </c>
      <c r="AG465" s="11" t="s">
        <v>2383</v>
      </c>
    </row>
    <row r="466" spans="1:33" x14ac:dyDescent="0.25">
      <c r="A466" s="11" t="s">
        <v>209</v>
      </c>
      <c r="B466" s="11" t="s">
        <v>210</v>
      </c>
      <c r="C466" s="11" t="s">
        <v>2384</v>
      </c>
      <c r="D466" s="11" t="s">
        <v>3</v>
      </c>
      <c r="E466" s="11" t="s">
        <v>2304</v>
      </c>
      <c r="F466" s="11" t="s">
        <v>1055</v>
      </c>
      <c r="G466" s="11" t="s">
        <v>2385</v>
      </c>
      <c r="H466" s="11" t="s">
        <v>1</v>
      </c>
      <c r="I466" s="11" t="s">
        <v>362</v>
      </c>
      <c r="J466" s="11" t="s">
        <v>2386</v>
      </c>
      <c r="K466" s="11" t="s">
        <v>2387</v>
      </c>
      <c r="L466" s="11" t="s">
        <v>58</v>
      </c>
      <c r="M466" s="11" t="s">
        <v>218</v>
      </c>
      <c r="N466" s="11" t="s">
        <v>1588</v>
      </c>
      <c r="O466" s="11" t="s">
        <v>1589</v>
      </c>
      <c r="P466" s="11" t="s">
        <v>67</v>
      </c>
      <c r="Q466" s="11" t="s">
        <v>656</v>
      </c>
      <c r="R466" s="11" t="s">
        <v>40</v>
      </c>
      <c r="S466" s="11" t="s">
        <v>38</v>
      </c>
      <c r="T466" s="15">
        <v>40000000</v>
      </c>
      <c r="U466" s="15">
        <v>0</v>
      </c>
      <c r="V466" s="15">
        <v>40000000</v>
      </c>
      <c r="W466" s="15">
        <v>0</v>
      </c>
      <c r="X466" s="11" t="s">
        <v>222</v>
      </c>
      <c r="Y466" s="11" t="s">
        <v>1</v>
      </c>
      <c r="Z466" s="11" t="s">
        <v>945</v>
      </c>
      <c r="AA466" s="11" t="s">
        <v>945</v>
      </c>
      <c r="AB466" s="11" t="s">
        <v>2384</v>
      </c>
      <c r="AC466" s="11" t="s">
        <v>2388</v>
      </c>
      <c r="AD466" s="11" t="s">
        <v>2389</v>
      </c>
      <c r="AE466" s="11" t="s">
        <v>2390</v>
      </c>
      <c r="AF466" s="11" t="s">
        <v>1</v>
      </c>
      <c r="AG466" s="11" t="s">
        <v>2391</v>
      </c>
    </row>
    <row r="467" spans="1:33" x14ac:dyDescent="0.25">
      <c r="A467" s="11" t="s">
        <v>209</v>
      </c>
      <c r="B467" s="11" t="s">
        <v>210</v>
      </c>
      <c r="C467" s="11" t="s">
        <v>2392</v>
      </c>
      <c r="D467" s="11" t="s">
        <v>3</v>
      </c>
      <c r="E467" s="11" t="s">
        <v>2304</v>
      </c>
      <c r="F467" s="11" t="s">
        <v>1055</v>
      </c>
      <c r="G467" s="11" t="s">
        <v>2393</v>
      </c>
      <c r="H467" s="11" t="s">
        <v>1</v>
      </c>
      <c r="I467" s="11" t="s">
        <v>362</v>
      </c>
      <c r="J467" s="11" t="s">
        <v>2394</v>
      </c>
      <c r="K467" s="11" t="s">
        <v>2395</v>
      </c>
      <c r="L467" s="11" t="s">
        <v>58</v>
      </c>
      <c r="M467" s="11" t="s">
        <v>218</v>
      </c>
      <c r="N467" s="11" t="s">
        <v>1086</v>
      </c>
      <c r="O467" s="11" t="s">
        <v>1087</v>
      </c>
      <c r="P467" s="11" t="s">
        <v>67</v>
      </c>
      <c r="Q467" s="11" t="s">
        <v>656</v>
      </c>
      <c r="R467" s="11" t="s">
        <v>40</v>
      </c>
      <c r="S467" s="11" t="s">
        <v>38</v>
      </c>
      <c r="T467" s="15">
        <v>48000000</v>
      </c>
      <c r="U467" s="15">
        <v>0</v>
      </c>
      <c r="V467" s="15">
        <v>48000000</v>
      </c>
      <c r="W467" s="15">
        <v>0</v>
      </c>
      <c r="X467" s="11" t="s">
        <v>222</v>
      </c>
      <c r="Y467" s="11" t="s">
        <v>1</v>
      </c>
      <c r="Z467" s="11" t="s">
        <v>1332</v>
      </c>
      <c r="AA467" s="11" t="s">
        <v>1351</v>
      </c>
      <c r="AB467" s="11" t="s">
        <v>2392</v>
      </c>
      <c r="AC467" s="11" t="s">
        <v>2396</v>
      </c>
      <c r="AD467" s="11" t="s">
        <v>2397</v>
      </c>
      <c r="AE467" s="11" t="s">
        <v>2398</v>
      </c>
      <c r="AF467" s="11" t="s">
        <v>1</v>
      </c>
      <c r="AG467" s="11" t="s">
        <v>2399</v>
      </c>
    </row>
    <row r="468" spans="1:33" x14ac:dyDescent="0.25">
      <c r="A468" s="11" t="s">
        <v>209</v>
      </c>
      <c r="B468" s="11" t="s">
        <v>210</v>
      </c>
      <c r="C468" s="11" t="s">
        <v>2400</v>
      </c>
      <c r="D468" s="11" t="s">
        <v>3</v>
      </c>
      <c r="E468" s="11" t="s">
        <v>2304</v>
      </c>
      <c r="F468" s="11" t="s">
        <v>1055</v>
      </c>
      <c r="G468" s="11" t="s">
        <v>2401</v>
      </c>
      <c r="H468" s="11" t="s">
        <v>1</v>
      </c>
      <c r="I468" s="11" t="s">
        <v>362</v>
      </c>
      <c r="J468" s="11" t="s">
        <v>2402</v>
      </c>
      <c r="K468" s="11" t="s">
        <v>2403</v>
      </c>
      <c r="L468" s="11" t="s">
        <v>58</v>
      </c>
      <c r="M468" s="11" t="s">
        <v>218</v>
      </c>
      <c r="N468" s="11" t="s">
        <v>1078</v>
      </c>
      <c r="O468" s="11" t="s">
        <v>1079</v>
      </c>
      <c r="P468" s="11" t="s">
        <v>67</v>
      </c>
      <c r="Q468" s="11" t="s">
        <v>656</v>
      </c>
      <c r="R468" s="11" t="s">
        <v>40</v>
      </c>
      <c r="S468" s="11" t="s">
        <v>38</v>
      </c>
      <c r="T468" s="15">
        <v>16480000</v>
      </c>
      <c r="U468" s="15">
        <v>0</v>
      </c>
      <c r="V468" s="15">
        <v>16480000</v>
      </c>
      <c r="W468" s="15">
        <v>0</v>
      </c>
      <c r="X468" s="11" t="s">
        <v>222</v>
      </c>
      <c r="Y468" s="11" t="s">
        <v>1</v>
      </c>
      <c r="Z468" s="11" t="s">
        <v>1384</v>
      </c>
      <c r="AA468" s="11" t="s">
        <v>1384</v>
      </c>
      <c r="AB468" s="11" t="s">
        <v>2400</v>
      </c>
      <c r="AC468" s="11" t="s">
        <v>2404</v>
      </c>
      <c r="AD468" s="11" t="s">
        <v>2405</v>
      </c>
      <c r="AE468" s="11" t="s">
        <v>2406</v>
      </c>
      <c r="AF468" s="11" t="s">
        <v>1</v>
      </c>
      <c r="AG468" s="11" t="s">
        <v>2407</v>
      </c>
    </row>
    <row r="469" spans="1:33" x14ac:dyDescent="0.25">
      <c r="A469" s="11" t="s">
        <v>209</v>
      </c>
      <c r="B469" s="11" t="s">
        <v>210</v>
      </c>
      <c r="C469" s="11" t="s">
        <v>2408</v>
      </c>
      <c r="D469" s="11" t="s">
        <v>3</v>
      </c>
      <c r="E469" s="11" t="s">
        <v>2304</v>
      </c>
      <c r="F469" s="11" t="s">
        <v>1055</v>
      </c>
      <c r="G469" s="11" t="s">
        <v>2409</v>
      </c>
      <c r="H469" s="11" t="s">
        <v>1</v>
      </c>
      <c r="I469" s="11" t="s">
        <v>362</v>
      </c>
      <c r="J469" s="11" t="s">
        <v>2410</v>
      </c>
      <c r="K469" s="11" t="s">
        <v>2411</v>
      </c>
      <c r="L469" s="11" t="s">
        <v>58</v>
      </c>
      <c r="M469" s="11" t="s">
        <v>218</v>
      </c>
      <c r="N469" s="11" t="s">
        <v>2316</v>
      </c>
      <c r="O469" s="11" t="s">
        <v>2317</v>
      </c>
      <c r="P469" s="11" t="s">
        <v>67</v>
      </c>
      <c r="Q469" s="11" t="s">
        <v>656</v>
      </c>
      <c r="R469" s="11" t="s">
        <v>40</v>
      </c>
      <c r="S469" s="11" t="s">
        <v>38</v>
      </c>
      <c r="T469" s="15">
        <v>32000000</v>
      </c>
      <c r="U469" s="15">
        <v>0</v>
      </c>
      <c r="V469" s="15">
        <v>32000000</v>
      </c>
      <c r="W469" s="15">
        <v>0</v>
      </c>
      <c r="X469" s="11" t="s">
        <v>222</v>
      </c>
      <c r="Y469" s="11" t="s">
        <v>1</v>
      </c>
      <c r="Z469" s="11" t="s">
        <v>1578</v>
      </c>
      <c r="AA469" s="11" t="s">
        <v>1578</v>
      </c>
      <c r="AB469" s="11" t="s">
        <v>2408</v>
      </c>
      <c r="AC469" s="11" t="s">
        <v>2412</v>
      </c>
      <c r="AD469" s="11" t="s">
        <v>2413</v>
      </c>
      <c r="AE469" s="11" t="s">
        <v>2414</v>
      </c>
      <c r="AF469" s="11" t="s">
        <v>1</v>
      </c>
      <c r="AG469" s="11" t="s">
        <v>2415</v>
      </c>
    </row>
    <row r="470" spans="1:33" x14ac:dyDescent="0.25">
      <c r="A470" s="11" t="s">
        <v>209</v>
      </c>
      <c r="B470" s="11" t="s">
        <v>210</v>
      </c>
      <c r="C470" s="11" t="s">
        <v>2416</v>
      </c>
      <c r="D470" s="11" t="s">
        <v>3</v>
      </c>
      <c r="E470" s="11" t="s">
        <v>2304</v>
      </c>
      <c r="F470" s="11" t="s">
        <v>1055</v>
      </c>
      <c r="G470" s="11" t="s">
        <v>2417</v>
      </c>
      <c r="H470" s="11" t="s">
        <v>1</v>
      </c>
      <c r="I470" s="11" t="s">
        <v>362</v>
      </c>
      <c r="J470" s="11" t="s">
        <v>2418</v>
      </c>
      <c r="K470" s="11" t="s">
        <v>2419</v>
      </c>
      <c r="L470" s="11" t="s">
        <v>58</v>
      </c>
      <c r="M470" s="11" t="s">
        <v>218</v>
      </c>
      <c r="N470" s="11" t="s">
        <v>1243</v>
      </c>
      <c r="O470" s="11" t="s">
        <v>1244</v>
      </c>
      <c r="P470" s="11" t="s">
        <v>67</v>
      </c>
      <c r="Q470" s="11" t="s">
        <v>656</v>
      </c>
      <c r="R470" s="11" t="s">
        <v>40</v>
      </c>
      <c r="S470" s="11" t="s">
        <v>38</v>
      </c>
      <c r="T470" s="15">
        <v>107580632</v>
      </c>
      <c r="U470" s="15">
        <v>38997979</v>
      </c>
      <c r="V470" s="15">
        <v>146578611</v>
      </c>
      <c r="W470" s="15">
        <v>0</v>
      </c>
      <c r="X470" s="11" t="s">
        <v>222</v>
      </c>
      <c r="Y470" s="11" t="s">
        <v>1</v>
      </c>
      <c r="Z470" s="11" t="s">
        <v>1273</v>
      </c>
      <c r="AA470" s="11" t="s">
        <v>1257</v>
      </c>
      <c r="AB470" s="11" t="s">
        <v>2416</v>
      </c>
      <c r="AC470" s="11" t="s">
        <v>2420</v>
      </c>
      <c r="AD470" s="11" t="s">
        <v>2421</v>
      </c>
      <c r="AE470" s="11" t="s">
        <v>2422</v>
      </c>
      <c r="AF470" s="11" t="s">
        <v>1</v>
      </c>
      <c r="AG470" s="11" t="s">
        <v>2423</v>
      </c>
    </row>
    <row r="471" spans="1:33" x14ac:dyDescent="0.25">
      <c r="A471" s="11" t="s">
        <v>209</v>
      </c>
      <c r="B471" s="11" t="s">
        <v>210</v>
      </c>
      <c r="C471" s="11" t="s">
        <v>2424</v>
      </c>
      <c r="D471" s="11" t="s">
        <v>3</v>
      </c>
      <c r="E471" s="11" t="s">
        <v>2304</v>
      </c>
      <c r="F471" s="11" t="s">
        <v>1055</v>
      </c>
      <c r="G471" s="11" t="s">
        <v>2425</v>
      </c>
      <c r="H471" s="11" t="s">
        <v>1</v>
      </c>
      <c r="I471" s="11" t="s">
        <v>362</v>
      </c>
      <c r="J471" s="11" t="s">
        <v>2426</v>
      </c>
      <c r="K471" s="11" t="s">
        <v>2427</v>
      </c>
      <c r="L471" s="11" t="s">
        <v>58</v>
      </c>
      <c r="M471" s="11" t="s">
        <v>218</v>
      </c>
      <c r="N471" s="11" t="s">
        <v>2378</v>
      </c>
      <c r="O471" s="11" t="s">
        <v>2379</v>
      </c>
      <c r="P471" s="11" t="s">
        <v>67</v>
      </c>
      <c r="Q471" s="11" t="s">
        <v>656</v>
      </c>
      <c r="R471" s="11" t="s">
        <v>40</v>
      </c>
      <c r="S471" s="11" t="s">
        <v>38</v>
      </c>
      <c r="T471" s="15">
        <v>31827000</v>
      </c>
      <c r="U471" s="15">
        <v>0</v>
      </c>
      <c r="V471" s="15">
        <v>31827000</v>
      </c>
      <c r="W471" s="15">
        <v>0</v>
      </c>
      <c r="X471" s="11" t="s">
        <v>222</v>
      </c>
      <c r="Y471" s="11" t="s">
        <v>1</v>
      </c>
      <c r="Z471" s="11" t="s">
        <v>1782</v>
      </c>
      <c r="AA471" s="11" t="s">
        <v>1782</v>
      </c>
      <c r="AB471" s="11" t="s">
        <v>2424</v>
      </c>
      <c r="AC471" s="11" t="s">
        <v>2428</v>
      </c>
      <c r="AD471" s="11" t="s">
        <v>2429</v>
      </c>
      <c r="AE471" s="11" t="s">
        <v>2430</v>
      </c>
      <c r="AF471" s="11" t="s">
        <v>1</v>
      </c>
      <c r="AG471" s="11" t="s">
        <v>2431</v>
      </c>
    </row>
    <row r="472" spans="1:33" x14ac:dyDescent="0.25">
      <c r="A472" s="11" t="s">
        <v>209</v>
      </c>
      <c r="B472" s="11" t="s">
        <v>210</v>
      </c>
      <c r="C472" s="11" t="s">
        <v>2432</v>
      </c>
      <c r="D472" s="11" t="s">
        <v>3</v>
      </c>
      <c r="E472" s="11" t="s">
        <v>2304</v>
      </c>
      <c r="F472" s="11" t="s">
        <v>1055</v>
      </c>
      <c r="G472" s="11" t="s">
        <v>2433</v>
      </c>
      <c r="H472" s="11" t="s">
        <v>1</v>
      </c>
      <c r="I472" s="11" t="s">
        <v>362</v>
      </c>
      <c r="J472" s="11" t="s">
        <v>2434</v>
      </c>
      <c r="K472" s="11" t="s">
        <v>2435</v>
      </c>
      <c r="L472" s="11" t="s">
        <v>58</v>
      </c>
      <c r="M472" s="11" t="s">
        <v>218</v>
      </c>
      <c r="N472" s="11" t="s">
        <v>1086</v>
      </c>
      <c r="O472" s="11" t="s">
        <v>1087</v>
      </c>
      <c r="P472" s="11" t="s">
        <v>67</v>
      </c>
      <c r="Q472" s="11" t="s">
        <v>656</v>
      </c>
      <c r="R472" s="11" t="s">
        <v>40</v>
      </c>
      <c r="S472" s="11" t="s">
        <v>38</v>
      </c>
      <c r="T472" s="15">
        <v>35267200</v>
      </c>
      <c r="U472" s="15">
        <v>0</v>
      </c>
      <c r="V472" s="15">
        <v>35267200</v>
      </c>
      <c r="W472" s="15">
        <v>0</v>
      </c>
      <c r="X472" s="11" t="s">
        <v>222</v>
      </c>
      <c r="Y472" s="11" t="s">
        <v>1</v>
      </c>
      <c r="Z472" s="11" t="s">
        <v>1290</v>
      </c>
      <c r="AA472" s="11" t="s">
        <v>1316</v>
      </c>
      <c r="AB472" s="11" t="s">
        <v>2432</v>
      </c>
      <c r="AC472" s="11" t="s">
        <v>2436</v>
      </c>
      <c r="AD472" s="11" t="s">
        <v>2437</v>
      </c>
      <c r="AE472" s="11" t="s">
        <v>2438</v>
      </c>
      <c r="AF472" s="11" t="s">
        <v>1</v>
      </c>
      <c r="AG472" s="11" t="s">
        <v>2439</v>
      </c>
    </row>
    <row r="473" spans="1:33" x14ac:dyDescent="0.25">
      <c r="A473" s="11" t="s">
        <v>209</v>
      </c>
      <c r="B473" s="11" t="s">
        <v>210</v>
      </c>
      <c r="C473" s="11" t="s">
        <v>2440</v>
      </c>
      <c r="D473" s="11" t="s">
        <v>3</v>
      </c>
      <c r="E473" s="11" t="s">
        <v>2304</v>
      </c>
      <c r="F473" s="11" t="s">
        <v>591</v>
      </c>
      <c r="G473" s="11" t="s">
        <v>2441</v>
      </c>
      <c r="H473" s="11" t="s">
        <v>1</v>
      </c>
      <c r="I473" s="11" t="s">
        <v>362</v>
      </c>
      <c r="J473" s="11" t="s">
        <v>910</v>
      </c>
      <c r="K473" s="11" t="s">
        <v>911</v>
      </c>
      <c r="L473" s="11" t="s">
        <v>58</v>
      </c>
      <c r="M473" s="11" t="s">
        <v>218</v>
      </c>
      <c r="N473" s="11" t="s">
        <v>1025</v>
      </c>
      <c r="O473" s="11" t="s">
        <v>1026</v>
      </c>
      <c r="P473" s="11" t="s">
        <v>67</v>
      </c>
      <c r="Q473" s="11" t="s">
        <v>656</v>
      </c>
      <c r="R473" s="11" t="s">
        <v>40</v>
      </c>
      <c r="S473" s="11" t="s">
        <v>38</v>
      </c>
      <c r="T473" s="15">
        <v>2132650</v>
      </c>
      <c r="U473" s="15">
        <v>0</v>
      </c>
      <c r="V473" s="15">
        <v>2132650</v>
      </c>
      <c r="W473" s="15">
        <v>0</v>
      </c>
      <c r="X473" s="11" t="s">
        <v>222</v>
      </c>
      <c r="Y473" s="11" t="s">
        <v>1</v>
      </c>
      <c r="Z473" s="11" t="s">
        <v>749</v>
      </c>
      <c r="AA473" s="11" t="s">
        <v>749</v>
      </c>
      <c r="AB473" s="11" t="s">
        <v>2440</v>
      </c>
      <c r="AC473" s="11" t="s">
        <v>2442</v>
      </c>
      <c r="AD473" s="11" t="s">
        <v>2443</v>
      </c>
      <c r="AE473" s="11" t="s">
        <v>2444</v>
      </c>
      <c r="AF473" s="11" t="s">
        <v>1</v>
      </c>
      <c r="AG473" s="11" t="s">
        <v>2445</v>
      </c>
    </row>
    <row r="474" spans="1:33" x14ac:dyDescent="0.25">
      <c r="A474" s="11" t="s">
        <v>209</v>
      </c>
      <c r="B474" s="11" t="s">
        <v>210</v>
      </c>
      <c r="C474" s="11" t="s">
        <v>2446</v>
      </c>
      <c r="D474" s="11" t="s">
        <v>3</v>
      </c>
      <c r="E474" s="11" t="s">
        <v>2447</v>
      </c>
      <c r="F474" s="11" t="s">
        <v>1055</v>
      </c>
      <c r="G474" s="11" t="s">
        <v>2448</v>
      </c>
      <c r="H474" s="11" t="s">
        <v>1</v>
      </c>
      <c r="I474" s="11" t="s">
        <v>362</v>
      </c>
      <c r="J474" s="11" t="s">
        <v>2449</v>
      </c>
      <c r="K474" s="11" t="s">
        <v>2450</v>
      </c>
      <c r="L474" s="11" t="s">
        <v>58</v>
      </c>
      <c r="M474" s="11" t="s">
        <v>218</v>
      </c>
      <c r="N474" s="11" t="s">
        <v>1025</v>
      </c>
      <c r="O474" s="11" t="s">
        <v>1026</v>
      </c>
      <c r="P474" s="11" t="s">
        <v>67</v>
      </c>
      <c r="Q474" s="11" t="s">
        <v>656</v>
      </c>
      <c r="R474" s="11" t="s">
        <v>40</v>
      </c>
      <c r="S474" s="11" t="s">
        <v>38</v>
      </c>
      <c r="T474" s="15">
        <v>18908548</v>
      </c>
      <c r="U474" s="15">
        <v>0</v>
      </c>
      <c r="V474" s="15">
        <v>18908548</v>
      </c>
      <c r="W474" s="15">
        <v>0</v>
      </c>
      <c r="X474" s="11" t="s">
        <v>222</v>
      </c>
      <c r="Y474" s="11" t="s">
        <v>1</v>
      </c>
      <c r="Z474" s="11" t="s">
        <v>1506</v>
      </c>
      <c r="AA474" s="11" t="s">
        <v>1502</v>
      </c>
      <c r="AB474" s="11" t="s">
        <v>2446</v>
      </c>
      <c r="AC474" s="11" t="s">
        <v>2451</v>
      </c>
      <c r="AD474" s="11" t="s">
        <v>2452</v>
      </c>
      <c r="AE474" s="11" t="s">
        <v>2453</v>
      </c>
      <c r="AF474" s="11" t="s">
        <v>1</v>
      </c>
      <c r="AG474" s="11" t="s">
        <v>2454</v>
      </c>
    </row>
    <row r="475" spans="1:33" x14ac:dyDescent="0.25">
      <c r="A475" s="11" t="s">
        <v>209</v>
      </c>
      <c r="B475" s="11" t="s">
        <v>210</v>
      </c>
      <c r="C475" s="11" t="s">
        <v>2455</v>
      </c>
      <c r="D475" s="11" t="s">
        <v>3</v>
      </c>
      <c r="E475" s="11" t="s">
        <v>2447</v>
      </c>
      <c r="F475" s="11" t="s">
        <v>1055</v>
      </c>
      <c r="G475" s="11" t="s">
        <v>2456</v>
      </c>
      <c r="H475" s="11" t="s">
        <v>1</v>
      </c>
      <c r="I475" s="11" t="s">
        <v>362</v>
      </c>
      <c r="J475" s="11" t="s">
        <v>2457</v>
      </c>
      <c r="K475" s="11" t="s">
        <v>2458</v>
      </c>
      <c r="L475" s="11" t="s">
        <v>58</v>
      </c>
      <c r="M475" s="11" t="s">
        <v>218</v>
      </c>
      <c r="N475" s="11" t="s">
        <v>2459</v>
      </c>
      <c r="O475" s="11" t="s">
        <v>2460</v>
      </c>
      <c r="P475" s="11" t="s">
        <v>67</v>
      </c>
      <c r="Q475" s="11" t="s">
        <v>656</v>
      </c>
      <c r="R475" s="11" t="s">
        <v>40</v>
      </c>
      <c r="S475" s="11" t="s">
        <v>38</v>
      </c>
      <c r="T475" s="15">
        <v>33600000</v>
      </c>
      <c r="U475" s="15">
        <v>0</v>
      </c>
      <c r="V475" s="15">
        <v>33600000</v>
      </c>
      <c r="W475" s="15">
        <v>0</v>
      </c>
      <c r="X475" s="11" t="s">
        <v>222</v>
      </c>
      <c r="Y475" s="11" t="s">
        <v>1</v>
      </c>
      <c r="Z475" s="11" t="s">
        <v>1904</v>
      </c>
      <c r="AA475" s="11" t="s">
        <v>1904</v>
      </c>
      <c r="AB475" s="11" t="s">
        <v>2455</v>
      </c>
      <c r="AC475" s="11" t="s">
        <v>2461</v>
      </c>
      <c r="AD475" s="11" t="s">
        <v>2462</v>
      </c>
      <c r="AE475" s="11" t="s">
        <v>2463</v>
      </c>
      <c r="AF475" s="11" t="s">
        <v>1</v>
      </c>
      <c r="AG475" s="11" t="s">
        <v>2464</v>
      </c>
    </row>
    <row r="476" spans="1:33" x14ac:dyDescent="0.25">
      <c r="A476" s="11" t="s">
        <v>209</v>
      </c>
      <c r="B476" s="11" t="s">
        <v>210</v>
      </c>
      <c r="C476" s="11" t="s">
        <v>2465</v>
      </c>
      <c r="D476" s="11" t="s">
        <v>3</v>
      </c>
      <c r="E476" s="11" t="s">
        <v>2447</v>
      </c>
      <c r="F476" s="11" t="s">
        <v>1055</v>
      </c>
      <c r="G476" s="11" t="s">
        <v>2466</v>
      </c>
      <c r="H476" s="11" t="s">
        <v>1</v>
      </c>
      <c r="I476" s="11" t="s">
        <v>362</v>
      </c>
      <c r="J476" s="11" t="s">
        <v>2467</v>
      </c>
      <c r="K476" s="11" t="s">
        <v>2468</v>
      </c>
      <c r="L476" s="11" t="s">
        <v>58</v>
      </c>
      <c r="M476" s="11" t="s">
        <v>218</v>
      </c>
      <c r="N476" s="11" t="s">
        <v>2469</v>
      </c>
      <c r="O476" s="11" t="s">
        <v>2470</v>
      </c>
      <c r="P476" s="11" t="s">
        <v>67</v>
      </c>
      <c r="Q476" s="11" t="s">
        <v>656</v>
      </c>
      <c r="R476" s="11" t="s">
        <v>40</v>
      </c>
      <c r="S476" s="11" t="s">
        <v>38</v>
      </c>
      <c r="T476" s="15">
        <v>17228072</v>
      </c>
      <c r="U476" s="15">
        <v>0</v>
      </c>
      <c r="V476" s="15">
        <v>17228072</v>
      </c>
      <c r="W476" s="15">
        <v>0</v>
      </c>
      <c r="X476" s="11" t="s">
        <v>222</v>
      </c>
      <c r="Y476" s="11" t="s">
        <v>1</v>
      </c>
      <c r="Z476" s="11" t="s">
        <v>1107</v>
      </c>
      <c r="AA476" s="11" t="s">
        <v>1067</v>
      </c>
      <c r="AB476" s="11" t="s">
        <v>2465</v>
      </c>
      <c r="AC476" s="11" t="s">
        <v>2471</v>
      </c>
      <c r="AD476" s="11" t="s">
        <v>2472</v>
      </c>
      <c r="AE476" s="11" t="s">
        <v>2473</v>
      </c>
      <c r="AF476" s="11" t="s">
        <v>1</v>
      </c>
      <c r="AG476" s="11" t="s">
        <v>2474</v>
      </c>
    </row>
    <row r="477" spans="1:33" x14ac:dyDescent="0.25">
      <c r="A477" s="11" t="s">
        <v>209</v>
      </c>
      <c r="B477" s="11" t="s">
        <v>210</v>
      </c>
      <c r="C477" s="11" t="s">
        <v>1668</v>
      </c>
      <c r="D477" s="11" t="s">
        <v>3</v>
      </c>
      <c r="E477" s="11" t="s">
        <v>2447</v>
      </c>
      <c r="F477" s="11" t="s">
        <v>1055</v>
      </c>
      <c r="G477" s="11" t="s">
        <v>2475</v>
      </c>
      <c r="H477" s="11" t="s">
        <v>1</v>
      </c>
      <c r="I477" s="11" t="s">
        <v>362</v>
      </c>
      <c r="J477" s="11" t="s">
        <v>2476</v>
      </c>
      <c r="K477" s="11" t="s">
        <v>2477</v>
      </c>
      <c r="L477" s="11" t="s">
        <v>58</v>
      </c>
      <c r="M477" s="11" t="s">
        <v>218</v>
      </c>
      <c r="N477" s="11" t="s">
        <v>1158</v>
      </c>
      <c r="O477" s="11" t="s">
        <v>1159</v>
      </c>
      <c r="P477" s="11" t="s">
        <v>67</v>
      </c>
      <c r="Q477" s="11" t="s">
        <v>656</v>
      </c>
      <c r="R477" s="11" t="s">
        <v>40</v>
      </c>
      <c r="S477" s="11" t="s">
        <v>38</v>
      </c>
      <c r="T477" s="15">
        <v>20400000</v>
      </c>
      <c r="U477" s="15">
        <v>0</v>
      </c>
      <c r="V477" s="15">
        <v>20400000</v>
      </c>
      <c r="W477" s="15">
        <v>0</v>
      </c>
      <c r="X477" s="11" t="s">
        <v>222</v>
      </c>
      <c r="Y477" s="11" t="s">
        <v>1</v>
      </c>
      <c r="Z477" s="11" t="s">
        <v>1776</v>
      </c>
      <c r="AA477" s="11" t="s">
        <v>1776</v>
      </c>
      <c r="AB477" s="11" t="s">
        <v>1668</v>
      </c>
      <c r="AC477" s="11" t="s">
        <v>2478</v>
      </c>
      <c r="AD477" s="11" t="s">
        <v>2479</v>
      </c>
      <c r="AE477" s="11" t="s">
        <v>2480</v>
      </c>
      <c r="AF477" s="11" t="s">
        <v>1</v>
      </c>
      <c r="AG477" s="11" t="s">
        <v>2481</v>
      </c>
    </row>
    <row r="478" spans="1:33" x14ac:dyDescent="0.25">
      <c r="A478" s="11" t="s">
        <v>209</v>
      </c>
      <c r="B478" s="11" t="s">
        <v>210</v>
      </c>
      <c r="C478" s="11" t="s">
        <v>2482</v>
      </c>
      <c r="D478" s="11" t="s">
        <v>3</v>
      </c>
      <c r="E478" s="11" t="s">
        <v>2447</v>
      </c>
      <c r="F478" s="11" t="s">
        <v>1055</v>
      </c>
      <c r="G478" s="11" t="s">
        <v>2483</v>
      </c>
      <c r="H478" s="11" t="s">
        <v>1</v>
      </c>
      <c r="I478" s="11" t="s">
        <v>362</v>
      </c>
      <c r="J478" s="11" t="s">
        <v>2484</v>
      </c>
      <c r="K478" s="11" t="s">
        <v>2485</v>
      </c>
      <c r="L478" s="11" t="s">
        <v>58</v>
      </c>
      <c r="M478" s="11" t="s">
        <v>218</v>
      </c>
      <c r="N478" s="11" t="s">
        <v>1164</v>
      </c>
      <c r="O478" s="11" t="s">
        <v>1165</v>
      </c>
      <c r="P478" s="11" t="s">
        <v>67</v>
      </c>
      <c r="Q478" s="11" t="s">
        <v>656</v>
      </c>
      <c r="R478" s="11" t="s">
        <v>40</v>
      </c>
      <c r="S478" s="11" t="s">
        <v>38</v>
      </c>
      <c r="T478" s="15">
        <v>24720000</v>
      </c>
      <c r="U478" s="15">
        <v>0</v>
      </c>
      <c r="V478" s="15">
        <v>24720000</v>
      </c>
      <c r="W478" s="15">
        <v>0</v>
      </c>
      <c r="X478" s="11" t="s">
        <v>222</v>
      </c>
      <c r="Y478" s="11" t="s">
        <v>1</v>
      </c>
      <c r="Z478" s="11" t="s">
        <v>1340</v>
      </c>
      <c r="AA478" s="11" t="s">
        <v>1340</v>
      </c>
      <c r="AB478" s="11" t="s">
        <v>2482</v>
      </c>
      <c r="AC478" s="11" t="s">
        <v>2486</v>
      </c>
      <c r="AD478" s="11" t="s">
        <v>2487</v>
      </c>
      <c r="AE478" s="11" t="s">
        <v>2488</v>
      </c>
      <c r="AF478" s="11" t="s">
        <v>1</v>
      </c>
      <c r="AG478" s="11" t="s">
        <v>2489</v>
      </c>
    </row>
    <row r="479" spans="1:33" x14ac:dyDescent="0.25">
      <c r="A479" s="11" t="s">
        <v>209</v>
      </c>
      <c r="B479" s="11" t="s">
        <v>210</v>
      </c>
      <c r="C479" s="11" t="s">
        <v>2490</v>
      </c>
      <c r="D479" s="11" t="s">
        <v>3</v>
      </c>
      <c r="E479" s="11" t="s">
        <v>2447</v>
      </c>
      <c r="F479" s="11" t="s">
        <v>1055</v>
      </c>
      <c r="G479" s="11" t="s">
        <v>2491</v>
      </c>
      <c r="H479" s="11" t="s">
        <v>1</v>
      </c>
      <c r="I479" s="11" t="s">
        <v>362</v>
      </c>
      <c r="J479" s="11" t="s">
        <v>2492</v>
      </c>
      <c r="K479" s="11" t="s">
        <v>2493</v>
      </c>
      <c r="L479" s="11" t="s">
        <v>58</v>
      </c>
      <c r="M479" s="11" t="s">
        <v>218</v>
      </c>
      <c r="N479" s="11" t="s">
        <v>2295</v>
      </c>
      <c r="O479" s="11" t="s">
        <v>2296</v>
      </c>
      <c r="P479" s="11" t="s">
        <v>67</v>
      </c>
      <c r="Q479" s="11" t="s">
        <v>656</v>
      </c>
      <c r="R479" s="11" t="s">
        <v>40</v>
      </c>
      <c r="S479" s="11" t="s">
        <v>38</v>
      </c>
      <c r="T479" s="15">
        <v>18908548</v>
      </c>
      <c r="U479" s="15">
        <v>0</v>
      </c>
      <c r="V479" s="15">
        <v>18908548</v>
      </c>
      <c r="W479" s="15">
        <v>0</v>
      </c>
      <c r="X479" s="11" t="s">
        <v>222</v>
      </c>
      <c r="Y479" s="11" t="s">
        <v>1</v>
      </c>
      <c r="Z479" s="11" t="s">
        <v>1824</v>
      </c>
      <c r="AA479" s="11" t="s">
        <v>1824</v>
      </c>
      <c r="AB479" s="11" t="s">
        <v>2490</v>
      </c>
      <c r="AC479" s="11" t="s">
        <v>2494</v>
      </c>
      <c r="AD479" s="11" t="s">
        <v>2495</v>
      </c>
      <c r="AE479" s="11" t="s">
        <v>2496</v>
      </c>
      <c r="AF479" s="11" t="s">
        <v>1</v>
      </c>
      <c r="AG479" s="11" t="s">
        <v>2497</v>
      </c>
    </row>
    <row r="480" spans="1:33" x14ac:dyDescent="0.25">
      <c r="A480" s="11" t="s">
        <v>209</v>
      </c>
      <c r="B480" s="11" t="s">
        <v>210</v>
      </c>
      <c r="C480" s="11" t="s">
        <v>2498</v>
      </c>
      <c r="D480" s="11" t="s">
        <v>3</v>
      </c>
      <c r="E480" s="11" t="s">
        <v>2447</v>
      </c>
      <c r="F480" s="11" t="s">
        <v>1055</v>
      </c>
      <c r="G480" s="11" t="s">
        <v>2499</v>
      </c>
      <c r="H480" s="11" t="s">
        <v>1</v>
      </c>
      <c r="I480" s="11" t="s">
        <v>362</v>
      </c>
      <c r="J480" s="11" t="s">
        <v>2500</v>
      </c>
      <c r="K480" s="11" t="s">
        <v>2501</v>
      </c>
      <c r="L480" s="11" t="s">
        <v>58</v>
      </c>
      <c r="M480" s="11" t="s">
        <v>218</v>
      </c>
      <c r="N480" s="11" t="s">
        <v>654</v>
      </c>
      <c r="O480" s="11" t="s">
        <v>655</v>
      </c>
      <c r="P480" s="11" t="s">
        <v>67</v>
      </c>
      <c r="Q480" s="11" t="s">
        <v>656</v>
      </c>
      <c r="R480" s="11" t="s">
        <v>40</v>
      </c>
      <c r="S480" s="11" t="s">
        <v>38</v>
      </c>
      <c r="T480" s="15">
        <v>16176000</v>
      </c>
      <c r="U480" s="15">
        <v>0</v>
      </c>
      <c r="V480" s="15">
        <v>16176000</v>
      </c>
      <c r="W480" s="15">
        <v>0</v>
      </c>
      <c r="X480" s="11" t="s">
        <v>222</v>
      </c>
      <c r="Y480" s="11" t="s">
        <v>1</v>
      </c>
      <c r="Z480" s="11" t="s">
        <v>1934</v>
      </c>
      <c r="AA480" s="11" t="s">
        <v>1934</v>
      </c>
      <c r="AB480" s="11" t="s">
        <v>2498</v>
      </c>
      <c r="AC480" s="11" t="s">
        <v>2502</v>
      </c>
      <c r="AD480" s="11" t="s">
        <v>2503</v>
      </c>
      <c r="AE480" s="11" t="s">
        <v>2504</v>
      </c>
      <c r="AF480" s="11" t="s">
        <v>1</v>
      </c>
      <c r="AG480" s="11" t="s">
        <v>2505</v>
      </c>
    </row>
    <row r="481" spans="1:33" x14ac:dyDescent="0.25">
      <c r="A481" s="11" t="s">
        <v>209</v>
      </c>
      <c r="B481" s="11" t="s">
        <v>210</v>
      </c>
      <c r="C481" s="11" t="s">
        <v>2506</v>
      </c>
      <c r="D481" s="11" t="s">
        <v>3</v>
      </c>
      <c r="E481" s="11" t="s">
        <v>2447</v>
      </c>
      <c r="F481" s="11" t="s">
        <v>1055</v>
      </c>
      <c r="G481" s="11" t="s">
        <v>2507</v>
      </c>
      <c r="H481" s="11" t="s">
        <v>1</v>
      </c>
      <c r="I481" s="11" t="s">
        <v>362</v>
      </c>
      <c r="J481" s="11" t="s">
        <v>2508</v>
      </c>
      <c r="K481" s="11" t="s">
        <v>2509</v>
      </c>
      <c r="L481" s="11" t="s">
        <v>58</v>
      </c>
      <c r="M481" s="11" t="s">
        <v>218</v>
      </c>
      <c r="N481" s="11" t="s">
        <v>2316</v>
      </c>
      <c r="O481" s="11" t="s">
        <v>2317</v>
      </c>
      <c r="P481" s="11" t="s">
        <v>67</v>
      </c>
      <c r="Q481" s="11" t="s">
        <v>656</v>
      </c>
      <c r="R481" s="11" t="s">
        <v>40</v>
      </c>
      <c r="S481" s="11" t="s">
        <v>38</v>
      </c>
      <c r="T481" s="15">
        <v>32000000</v>
      </c>
      <c r="U481" s="15">
        <v>0</v>
      </c>
      <c r="V481" s="15">
        <v>32000000</v>
      </c>
      <c r="W481" s="15">
        <v>0</v>
      </c>
      <c r="X481" s="11" t="s">
        <v>222</v>
      </c>
      <c r="Y481" s="11" t="s">
        <v>1</v>
      </c>
      <c r="Z481" s="11" t="s">
        <v>1334</v>
      </c>
      <c r="AA481" s="11" t="s">
        <v>1334</v>
      </c>
      <c r="AB481" s="11" t="s">
        <v>2506</v>
      </c>
      <c r="AC481" s="11" t="s">
        <v>2510</v>
      </c>
      <c r="AD481" s="11" t="s">
        <v>2511</v>
      </c>
      <c r="AE481" s="11" t="s">
        <v>2512</v>
      </c>
      <c r="AF481" s="11" t="s">
        <v>1</v>
      </c>
      <c r="AG481" s="11" t="s">
        <v>2513</v>
      </c>
    </row>
    <row r="482" spans="1:33" x14ac:dyDescent="0.25">
      <c r="A482" s="11" t="s">
        <v>209</v>
      </c>
      <c r="B482" s="11" t="s">
        <v>210</v>
      </c>
      <c r="C482" s="11" t="s">
        <v>2514</v>
      </c>
      <c r="D482" s="11" t="s">
        <v>3</v>
      </c>
      <c r="E482" s="11" t="s">
        <v>2447</v>
      </c>
      <c r="F482" s="11" t="s">
        <v>1055</v>
      </c>
      <c r="G482" s="11" t="s">
        <v>2515</v>
      </c>
      <c r="H482" s="11" t="s">
        <v>1</v>
      </c>
      <c r="I482" s="11" t="s">
        <v>362</v>
      </c>
      <c r="J482" s="11" t="s">
        <v>2516</v>
      </c>
      <c r="K482" s="11" t="s">
        <v>2517</v>
      </c>
      <c r="L482" s="11" t="s">
        <v>58</v>
      </c>
      <c r="M482" s="11" t="s">
        <v>218</v>
      </c>
      <c r="N482" s="11" t="s">
        <v>654</v>
      </c>
      <c r="O482" s="11" t="s">
        <v>655</v>
      </c>
      <c r="P482" s="11" t="s">
        <v>67</v>
      </c>
      <c r="Q482" s="11" t="s">
        <v>656</v>
      </c>
      <c r="R482" s="11" t="s">
        <v>40</v>
      </c>
      <c r="S482" s="11" t="s">
        <v>38</v>
      </c>
      <c r="T482" s="15">
        <v>38267296</v>
      </c>
      <c r="U482" s="15">
        <v>0</v>
      </c>
      <c r="V482" s="15">
        <v>38267296</v>
      </c>
      <c r="W482" s="15">
        <v>0</v>
      </c>
      <c r="X482" s="11" t="s">
        <v>222</v>
      </c>
      <c r="Y482" s="11" t="s">
        <v>1</v>
      </c>
      <c r="Z482" s="11" t="s">
        <v>1428</v>
      </c>
      <c r="AA482" s="11" t="s">
        <v>1428</v>
      </c>
      <c r="AB482" s="11" t="s">
        <v>2514</v>
      </c>
      <c r="AC482" s="11" t="s">
        <v>2518</v>
      </c>
      <c r="AD482" s="11" t="s">
        <v>2519</v>
      </c>
      <c r="AE482" s="11" t="s">
        <v>2520</v>
      </c>
      <c r="AF482" s="11" t="s">
        <v>1</v>
      </c>
      <c r="AG482" s="11" t="s">
        <v>2521</v>
      </c>
    </row>
    <row r="483" spans="1:33" x14ac:dyDescent="0.25">
      <c r="A483" s="11" t="s">
        <v>209</v>
      </c>
      <c r="B483" s="11" t="s">
        <v>210</v>
      </c>
      <c r="C483" s="11" t="s">
        <v>2522</v>
      </c>
      <c r="D483" s="11" t="s">
        <v>3</v>
      </c>
      <c r="E483" s="11" t="s">
        <v>2447</v>
      </c>
      <c r="F483" s="11" t="s">
        <v>1055</v>
      </c>
      <c r="G483" s="11" t="s">
        <v>2523</v>
      </c>
      <c r="H483" s="11" t="s">
        <v>1</v>
      </c>
      <c r="I483" s="11" t="s">
        <v>362</v>
      </c>
      <c r="J483" s="11" t="s">
        <v>2524</v>
      </c>
      <c r="K483" s="11" t="s">
        <v>2525</v>
      </c>
      <c r="L483" s="11" t="s">
        <v>58</v>
      </c>
      <c r="M483" s="11" t="s">
        <v>218</v>
      </c>
      <c r="N483" s="11" t="s">
        <v>2526</v>
      </c>
      <c r="O483" s="11" t="s">
        <v>2527</v>
      </c>
      <c r="P483" s="11" t="s">
        <v>67</v>
      </c>
      <c r="Q483" s="11" t="s">
        <v>656</v>
      </c>
      <c r="R483" s="11" t="s">
        <v>40</v>
      </c>
      <c r="S483" s="11" t="s">
        <v>38</v>
      </c>
      <c r="T483" s="15">
        <v>34561856</v>
      </c>
      <c r="U483" s="15">
        <v>0</v>
      </c>
      <c r="V483" s="15">
        <v>34561856</v>
      </c>
      <c r="W483" s="15">
        <v>0</v>
      </c>
      <c r="X483" s="11" t="s">
        <v>222</v>
      </c>
      <c r="Y483" s="11" t="s">
        <v>1</v>
      </c>
      <c r="Z483" s="11" t="s">
        <v>1866</v>
      </c>
      <c r="AA483" s="11" t="s">
        <v>1866</v>
      </c>
      <c r="AB483" s="11" t="s">
        <v>2522</v>
      </c>
      <c r="AC483" s="11" t="s">
        <v>2528</v>
      </c>
      <c r="AD483" s="11" t="s">
        <v>2529</v>
      </c>
      <c r="AE483" s="11" t="s">
        <v>2530</v>
      </c>
      <c r="AF483" s="11" t="s">
        <v>1</v>
      </c>
      <c r="AG483" s="11" t="s">
        <v>2531</v>
      </c>
    </row>
    <row r="484" spans="1:33" x14ac:dyDescent="0.25">
      <c r="A484" s="11" t="s">
        <v>209</v>
      </c>
      <c r="B484" s="11" t="s">
        <v>210</v>
      </c>
      <c r="C484" s="11" t="s">
        <v>2532</v>
      </c>
      <c r="D484" s="11" t="s">
        <v>3</v>
      </c>
      <c r="E484" s="11" t="s">
        <v>2447</v>
      </c>
      <c r="F484" s="11" t="s">
        <v>1055</v>
      </c>
      <c r="G484" s="11" t="s">
        <v>2533</v>
      </c>
      <c r="H484" s="11" t="s">
        <v>1</v>
      </c>
      <c r="I484" s="11" t="s">
        <v>362</v>
      </c>
      <c r="J484" s="11" t="s">
        <v>2534</v>
      </c>
      <c r="K484" s="11" t="s">
        <v>2535</v>
      </c>
      <c r="L484" s="11" t="s">
        <v>58</v>
      </c>
      <c r="M484" s="11" t="s">
        <v>218</v>
      </c>
      <c r="N484" s="11" t="s">
        <v>1405</v>
      </c>
      <c r="O484" s="11" t="s">
        <v>1406</v>
      </c>
      <c r="P484" s="11" t="s">
        <v>67</v>
      </c>
      <c r="Q484" s="11" t="s">
        <v>656</v>
      </c>
      <c r="R484" s="11" t="s">
        <v>40</v>
      </c>
      <c r="S484" s="11" t="s">
        <v>38</v>
      </c>
      <c r="T484" s="15">
        <v>27200000</v>
      </c>
      <c r="U484" s="15">
        <v>-8160000</v>
      </c>
      <c r="V484" s="15">
        <v>19040000</v>
      </c>
      <c r="W484" s="15">
        <v>0</v>
      </c>
      <c r="X484" s="11" t="s">
        <v>222</v>
      </c>
      <c r="Y484" s="11" t="s">
        <v>1</v>
      </c>
      <c r="Z484" s="11" t="s">
        <v>1212</v>
      </c>
      <c r="AA484" s="11" t="s">
        <v>1212</v>
      </c>
      <c r="AB484" s="11" t="s">
        <v>2532</v>
      </c>
      <c r="AC484" s="11" t="s">
        <v>2536</v>
      </c>
      <c r="AD484" s="11" t="s">
        <v>2537</v>
      </c>
      <c r="AE484" s="11" t="s">
        <v>2538</v>
      </c>
      <c r="AF484" s="11" t="s">
        <v>1</v>
      </c>
      <c r="AG484" s="11" t="s">
        <v>2539</v>
      </c>
    </row>
    <row r="485" spans="1:33" x14ac:dyDescent="0.25">
      <c r="A485" s="11" t="s">
        <v>209</v>
      </c>
      <c r="B485" s="11" t="s">
        <v>210</v>
      </c>
      <c r="C485" s="11" t="s">
        <v>2540</v>
      </c>
      <c r="D485" s="11" t="s">
        <v>3</v>
      </c>
      <c r="E485" s="11" t="s">
        <v>2447</v>
      </c>
      <c r="F485" s="11" t="s">
        <v>1055</v>
      </c>
      <c r="G485" s="11" t="s">
        <v>2541</v>
      </c>
      <c r="H485" s="11" t="s">
        <v>1</v>
      </c>
      <c r="I485" s="11" t="s">
        <v>362</v>
      </c>
      <c r="J485" s="11" t="s">
        <v>2542</v>
      </c>
      <c r="K485" s="11" t="s">
        <v>2543</v>
      </c>
      <c r="L485" s="11" t="s">
        <v>58</v>
      </c>
      <c r="M485" s="11" t="s">
        <v>218</v>
      </c>
      <c r="N485" s="11" t="s">
        <v>2526</v>
      </c>
      <c r="O485" s="11" t="s">
        <v>2527</v>
      </c>
      <c r="P485" s="11" t="s">
        <v>67</v>
      </c>
      <c r="Q485" s="11" t="s">
        <v>656</v>
      </c>
      <c r="R485" s="11" t="s">
        <v>40</v>
      </c>
      <c r="S485" s="11" t="s">
        <v>38</v>
      </c>
      <c r="T485" s="15">
        <v>26880000</v>
      </c>
      <c r="U485" s="15">
        <v>0</v>
      </c>
      <c r="V485" s="15">
        <v>26880000</v>
      </c>
      <c r="W485" s="15">
        <v>0</v>
      </c>
      <c r="X485" s="11" t="s">
        <v>222</v>
      </c>
      <c r="Y485" s="11" t="s">
        <v>1</v>
      </c>
      <c r="Z485" s="11" t="s">
        <v>1887</v>
      </c>
      <c r="AA485" s="11" t="s">
        <v>1887</v>
      </c>
      <c r="AB485" s="11" t="s">
        <v>2540</v>
      </c>
      <c r="AC485" s="11" t="s">
        <v>2544</v>
      </c>
      <c r="AD485" s="11" t="s">
        <v>2545</v>
      </c>
      <c r="AE485" s="11" t="s">
        <v>2546</v>
      </c>
      <c r="AF485" s="11" t="s">
        <v>1</v>
      </c>
      <c r="AG485" s="11" t="s">
        <v>2547</v>
      </c>
    </row>
    <row r="486" spans="1:33" x14ac:dyDescent="0.25">
      <c r="A486" s="11" t="s">
        <v>209</v>
      </c>
      <c r="B486" s="11" t="s">
        <v>210</v>
      </c>
      <c r="C486" s="11" t="s">
        <v>2548</v>
      </c>
      <c r="D486" s="11" t="s">
        <v>3</v>
      </c>
      <c r="E486" s="11" t="s">
        <v>2447</v>
      </c>
      <c r="F486" s="11" t="s">
        <v>591</v>
      </c>
      <c r="G486" s="11" t="s">
        <v>2549</v>
      </c>
      <c r="H486" s="11" t="s">
        <v>1</v>
      </c>
      <c r="I486" s="11" t="s">
        <v>362</v>
      </c>
      <c r="J486" s="11" t="s">
        <v>600</v>
      </c>
      <c r="K486" s="11" t="s">
        <v>601</v>
      </c>
      <c r="L486" s="11" t="s">
        <v>58</v>
      </c>
      <c r="M486" s="11" t="s">
        <v>218</v>
      </c>
      <c r="N486" s="11" t="s">
        <v>1086</v>
      </c>
      <c r="O486" s="11" t="s">
        <v>1087</v>
      </c>
      <c r="P486" s="11" t="s">
        <v>67</v>
      </c>
      <c r="Q486" s="11" t="s">
        <v>656</v>
      </c>
      <c r="R486" s="11" t="s">
        <v>40</v>
      </c>
      <c r="S486" s="11" t="s">
        <v>38</v>
      </c>
      <c r="T486" s="15">
        <v>317395</v>
      </c>
      <c r="U486" s="15">
        <v>0</v>
      </c>
      <c r="V486" s="15">
        <v>317395</v>
      </c>
      <c r="W486" s="15">
        <v>0</v>
      </c>
      <c r="X486" s="11" t="s">
        <v>222</v>
      </c>
      <c r="Y486" s="11" t="s">
        <v>1</v>
      </c>
      <c r="Z486" s="11" t="s">
        <v>724</v>
      </c>
      <c r="AA486" s="11" t="s">
        <v>724</v>
      </c>
      <c r="AB486" s="11" t="s">
        <v>2548</v>
      </c>
      <c r="AC486" s="11" t="s">
        <v>2233</v>
      </c>
      <c r="AD486" s="11" t="s">
        <v>2159</v>
      </c>
      <c r="AE486" s="11" t="s">
        <v>2550</v>
      </c>
      <c r="AF486" s="11" t="s">
        <v>1</v>
      </c>
      <c r="AG486" s="11" t="s">
        <v>2551</v>
      </c>
    </row>
    <row r="487" spans="1:33" x14ac:dyDescent="0.25">
      <c r="A487" s="11" t="s">
        <v>209</v>
      </c>
      <c r="B487" s="11" t="s">
        <v>210</v>
      </c>
      <c r="C487" s="11" t="s">
        <v>2552</v>
      </c>
      <c r="D487" s="11" t="s">
        <v>3</v>
      </c>
      <c r="E487" s="11" t="s">
        <v>2447</v>
      </c>
      <c r="F487" s="11" t="s">
        <v>591</v>
      </c>
      <c r="G487" s="11" t="s">
        <v>2553</v>
      </c>
      <c r="H487" s="11" t="s">
        <v>1</v>
      </c>
      <c r="I487" s="11" t="s">
        <v>362</v>
      </c>
      <c r="J487" s="11" t="s">
        <v>1148</v>
      </c>
      <c r="K487" s="11" t="s">
        <v>1149</v>
      </c>
      <c r="L487" s="11" t="s">
        <v>58</v>
      </c>
      <c r="M487" s="11" t="s">
        <v>218</v>
      </c>
      <c r="N487" s="11" t="s">
        <v>1086</v>
      </c>
      <c r="O487" s="11" t="s">
        <v>1087</v>
      </c>
      <c r="P487" s="11" t="s">
        <v>67</v>
      </c>
      <c r="Q487" s="11" t="s">
        <v>656</v>
      </c>
      <c r="R487" s="11" t="s">
        <v>40</v>
      </c>
      <c r="S487" s="11" t="s">
        <v>38</v>
      </c>
      <c r="T487" s="15">
        <v>73495</v>
      </c>
      <c r="U487" s="15">
        <v>0</v>
      </c>
      <c r="V487" s="15">
        <v>73495</v>
      </c>
      <c r="W487" s="15">
        <v>0</v>
      </c>
      <c r="X487" s="11" t="s">
        <v>222</v>
      </c>
      <c r="Y487" s="11" t="s">
        <v>1</v>
      </c>
      <c r="Z487" s="11" t="s">
        <v>724</v>
      </c>
      <c r="AA487" s="11" t="s">
        <v>724</v>
      </c>
      <c r="AB487" s="11" t="s">
        <v>2552</v>
      </c>
      <c r="AC487" s="11" t="s">
        <v>1324</v>
      </c>
      <c r="AD487" s="11" t="s">
        <v>1942</v>
      </c>
      <c r="AE487" s="11" t="s">
        <v>2554</v>
      </c>
      <c r="AF487" s="11" t="s">
        <v>1</v>
      </c>
      <c r="AG487" s="11" t="s">
        <v>2555</v>
      </c>
    </row>
    <row r="488" spans="1:33" x14ac:dyDescent="0.25">
      <c r="A488" s="11" t="s">
        <v>209</v>
      </c>
      <c r="B488" s="11" t="s">
        <v>210</v>
      </c>
      <c r="C488" s="11" t="s">
        <v>2556</v>
      </c>
      <c r="D488" s="11" t="s">
        <v>3</v>
      </c>
      <c r="E488" s="11" t="s">
        <v>2447</v>
      </c>
      <c r="F488" s="11" t="s">
        <v>591</v>
      </c>
      <c r="G488" s="11" t="s">
        <v>2557</v>
      </c>
      <c r="H488" s="11" t="s">
        <v>1</v>
      </c>
      <c r="I488" s="11" t="s">
        <v>362</v>
      </c>
      <c r="J488" s="11" t="s">
        <v>613</v>
      </c>
      <c r="K488" s="11" t="s">
        <v>614</v>
      </c>
      <c r="L488" s="11" t="s">
        <v>58</v>
      </c>
      <c r="M488" s="11" t="s">
        <v>218</v>
      </c>
      <c r="N488" s="11" t="s">
        <v>1086</v>
      </c>
      <c r="O488" s="11" t="s">
        <v>1087</v>
      </c>
      <c r="P488" s="11" t="s">
        <v>67</v>
      </c>
      <c r="Q488" s="11" t="s">
        <v>656</v>
      </c>
      <c r="R488" s="11" t="s">
        <v>40</v>
      </c>
      <c r="S488" s="11" t="s">
        <v>38</v>
      </c>
      <c r="T488" s="15">
        <v>195883</v>
      </c>
      <c r="U488" s="15">
        <v>0</v>
      </c>
      <c r="V488" s="15">
        <v>195883</v>
      </c>
      <c r="W488" s="15">
        <v>0</v>
      </c>
      <c r="X488" s="11" t="s">
        <v>222</v>
      </c>
      <c r="Y488" s="11" t="s">
        <v>1</v>
      </c>
      <c r="Z488" s="11" t="s">
        <v>724</v>
      </c>
      <c r="AA488" s="11" t="s">
        <v>724</v>
      </c>
      <c r="AB488" s="11" t="s">
        <v>2556</v>
      </c>
      <c r="AC488" s="11" t="s">
        <v>2245</v>
      </c>
      <c r="AD488" s="11" t="s">
        <v>1984</v>
      </c>
      <c r="AE488" s="11" t="s">
        <v>2558</v>
      </c>
      <c r="AF488" s="11" t="s">
        <v>1</v>
      </c>
      <c r="AG488" s="11" t="s">
        <v>2559</v>
      </c>
    </row>
    <row r="489" spans="1:33" x14ac:dyDescent="0.25">
      <c r="A489" s="11" t="s">
        <v>209</v>
      </c>
      <c r="B489" s="11" t="s">
        <v>210</v>
      </c>
      <c r="C489" s="11" t="s">
        <v>2560</v>
      </c>
      <c r="D489" s="11" t="s">
        <v>3</v>
      </c>
      <c r="E489" s="11" t="s">
        <v>2447</v>
      </c>
      <c r="F489" s="11" t="s">
        <v>591</v>
      </c>
      <c r="G489" s="11" t="s">
        <v>2561</v>
      </c>
      <c r="H489" s="11" t="s">
        <v>1</v>
      </c>
      <c r="I489" s="11" t="s">
        <v>362</v>
      </c>
      <c r="J489" s="11" t="s">
        <v>1232</v>
      </c>
      <c r="K489" s="11" t="s">
        <v>1233</v>
      </c>
      <c r="L489" s="11" t="s">
        <v>58</v>
      </c>
      <c r="M489" s="11" t="s">
        <v>218</v>
      </c>
      <c r="N489" s="11" t="s">
        <v>1086</v>
      </c>
      <c r="O489" s="11" t="s">
        <v>1087</v>
      </c>
      <c r="P489" s="11" t="s">
        <v>67</v>
      </c>
      <c r="Q489" s="11" t="s">
        <v>656</v>
      </c>
      <c r="R489" s="11" t="s">
        <v>40</v>
      </c>
      <c r="S489" s="11" t="s">
        <v>38</v>
      </c>
      <c r="T489" s="15">
        <v>222814</v>
      </c>
      <c r="U489" s="15">
        <v>0</v>
      </c>
      <c r="V489" s="15">
        <v>222814</v>
      </c>
      <c r="W489" s="15">
        <v>0</v>
      </c>
      <c r="X489" s="11" t="s">
        <v>222</v>
      </c>
      <c r="Y489" s="11" t="s">
        <v>1</v>
      </c>
      <c r="Z489" s="11" t="s">
        <v>724</v>
      </c>
      <c r="AA489" s="11" t="s">
        <v>724</v>
      </c>
      <c r="AB489" s="11" t="s">
        <v>2560</v>
      </c>
      <c r="AC489" s="11" t="s">
        <v>2562</v>
      </c>
      <c r="AD489" s="11" t="s">
        <v>2563</v>
      </c>
      <c r="AE489" s="11" t="s">
        <v>2564</v>
      </c>
      <c r="AF489" s="11" t="s">
        <v>1</v>
      </c>
      <c r="AG489" s="11" t="s">
        <v>2565</v>
      </c>
    </row>
    <row r="490" spans="1:33" x14ac:dyDescent="0.25">
      <c r="A490" s="11" t="s">
        <v>209</v>
      </c>
      <c r="B490" s="11" t="s">
        <v>210</v>
      </c>
      <c r="C490" s="11" t="s">
        <v>2566</v>
      </c>
      <c r="D490" s="11" t="s">
        <v>3</v>
      </c>
      <c r="E490" s="11" t="s">
        <v>2447</v>
      </c>
      <c r="F490" s="11" t="s">
        <v>1055</v>
      </c>
      <c r="G490" s="11" t="s">
        <v>2567</v>
      </c>
      <c r="H490" s="11" t="s">
        <v>1</v>
      </c>
      <c r="I490" s="11" t="s">
        <v>362</v>
      </c>
      <c r="J490" s="11" t="s">
        <v>2568</v>
      </c>
      <c r="K490" s="11" t="s">
        <v>2569</v>
      </c>
      <c r="L490" s="11" t="s">
        <v>58</v>
      </c>
      <c r="M490" s="11" t="s">
        <v>218</v>
      </c>
      <c r="N490" s="11" t="s">
        <v>1405</v>
      </c>
      <c r="O490" s="11" t="s">
        <v>1406</v>
      </c>
      <c r="P490" s="11" t="s">
        <v>67</v>
      </c>
      <c r="Q490" s="11" t="s">
        <v>656</v>
      </c>
      <c r="R490" s="11" t="s">
        <v>40</v>
      </c>
      <c r="S490" s="11" t="s">
        <v>38</v>
      </c>
      <c r="T490" s="15">
        <v>6080496</v>
      </c>
      <c r="U490" s="15">
        <v>0</v>
      </c>
      <c r="V490" s="15">
        <v>6080496</v>
      </c>
      <c r="W490" s="15">
        <v>0</v>
      </c>
      <c r="X490" s="11" t="s">
        <v>222</v>
      </c>
      <c r="Y490" s="11" t="s">
        <v>1</v>
      </c>
      <c r="Z490" s="11" t="s">
        <v>1181</v>
      </c>
      <c r="AA490" s="11" t="s">
        <v>1181</v>
      </c>
      <c r="AB490" s="11" t="s">
        <v>2566</v>
      </c>
      <c r="AC490" s="11" t="s">
        <v>2570</v>
      </c>
      <c r="AD490" s="11" t="s">
        <v>2571</v>
      </c>
      <c r="AE490" s="11" t="s">
        <v>2572</v>
      </c>
      <c r="AF490" s="11" t="s">
        <v>1</v>
      </c>
      <c r="AG490" s="11" t="s">
        <v>2573</v>
      </c>
    </row>
    <row r="491" spans="1:33" x14ac:dyDescent="0.25">
      <c r="A491" s="11" t="s">
        <v>209</v>
      </c>
      <c r="B491" s="11" t="s">
        <v>210</v>
      </c>
      <c r="C491" s="11" t="s">
        <v>2574</v>
      </c>
      <c r="D491" s="11" t="s">
        <v>3</v>
      </c>
      <c r="E491" s="11" t="s">
        <v>2447</v>
      </c>
      <c r="F491" s="11" t="s">
        <v>1055</v>
      </c>
      <c r="G491" s="11" t="s">
        <v>2575</v>
      </c>
      <c r="H491" s="11" t="s">
        <v>1</v>
      </c>
      <c r="I491" s="11" t="s">
        <v>362</v>
      </c>
      <c r="J491" s="11" t="s">
        <v>2576</v>
      </c>
      <c r="K491" s="11" t="s">
        <v>2577</v>
      </c>
      <c r="L491" s="11" t="s">
        <v>58</v>
      </c>
      <c r="M491" s="11" t="s">
        <v>218</v>
      </c>
      <c r="N491" s="11" t="s">
        <v>1302</v>
      </c>
      <c r="O491" s="11" t="s">
        <v>1303</v>
      </c>
      <c r="P491" s="11" t="s">
        <v>67</v>
      </c>
      <c r="Q491" s="11" t="s">
        <v>656</v>
      </c>
      <c r="R491" s="11" t="s">
        <v>40</v>
      </c>
      <c r="S491" s="11" t="s">
        <v>38</v>
      </c>
      <c r="T491" s="15">
        <v>17483632</v>
      </c>
      <c r="U491" s="15">
        <v>0</v>
      </c>
      <c r="V491" s="15">
        <v>17483632</v>
      </c>
      <c r="W491" s="15">
        <v>0</v>
      </c>
      <c r="X491" s="11" t="s">
        <v>222</v>
      </c>
      <c r="Y491" s="11" t="s">
        <v>1</v>
      </c>
      <c r="Z491" s="11" t="s">
        <v>479</v>
      </c>
      <c r="AA491" s="11" t="s">
        <v>479</v>
      </c>
      <c r="AB491" s="11" t="s">
        <v>2574</v>
      </c>
      <c r="AC491" s="11" t="s">
        <v>2578</v>
      </c>
      <c r="AD491" s="11" t="s">
        <v>2579</v>
      </c>
      <c r="AE491" s="11" t="s">
        <v>2580</v>
      </c>
      <c r="AF491" s="11" t="s">
        <v>1</v>
      </c>
      <c r="AG491" s="11" t="s">
        <v>2581</v>
      </c>
    </row>
    <row r="492" spans="1:33" x14ac:dyDescent="0.25">
      <c r="A492" s="11" t="s">
        <v>209</v>
      </c>
      <c r="B492" s="11" t="s">
        <v>210</v>
      </c>
      <c r="C492" s="11" t="s">
        <v>2582</v>
      </c>
      <c r="D492" s="11" t="s">
        <v>3</v>
      </c>
      <c r="E492" s="11" t="s">
        <v>2447</v>
      </c>
      <c r="F492" s="11" t="s">
        <v>1055</v>
      </c>
      <c r="G492" s="11" t="s">
        <v>2583</v>
      </c>
      <c r="H492" s="11" t="s">
        <v>1</v>
      </c>
      <c r="I492" s="11" t="s">
        <v>362</v>
      </c>
      <c r="J492" s="11" t="s">
        <v>2584</v>
      </c>
      <c r="K492" s="11" t="s">
        <v>2585</v>
      </c>
      <c r="L492" s="11" t="s">
        <v>58</v>
      </c>
      <c r="M492" s="11" t="s">
        <v>218</v>
      </c>
      <c r="N492" s="11" t="s">
        <v>1405</v>
      </c>
      <c r="O492" s="11" t="s">
        <v>1406</v>
      </c>
      <c r="P492" s="11" t="s">
        <v>67</v>
      </c>
      <c r="Q492" s="11" t="s">
        <v>656</v>
      </c>
      <c r="R492" s="11" t="s">
        <v>40</v>
      </c>
      <c r="S492" s="11" t="s">
        <v>38</v>
      </c>
      <c r="T492" s="15">
        <v>22000000</v>
      </c>
      <c r="U492" s="15">
        <v>0</v>
      </c>
      <c r="V492" s="15">
        <v>22000000</v>
      </c>
      <c r="W492" s="15">
        <v>0</v>
      </c>
      <c r="X492" s="11" t="s">
        <v>222</v>
      </c>
      <c r="Y492" s="11" t="s">
        <v>1</v>
      </c>
      <c r="Z492" s="11" t="s">
        <v>1209</v>
      </c>
      <c r="AA492" s="11" t="s">
        <v>1209</v>
      </c>
      <c r="AB492" s="11" t="s">
        <v>2582</v>
      </c>
      <c r="AC492" s="11" t="s">
        <v>2586</v>
      </c>
      <c r="AD492" s="11" t="s">
        <v>2587</v>
      </c>
      <c r="AE492" s="11" t="s">
        <v>2588</v>
      </c>
      <c r="AF492" s="11" t="s">
        <v>1</v>
      </c>
      <c r="AG492" s="11" t="s">
        <v>2589</v>
      </c>
    </row>
    <row r="493" spans="1:33" x14ac:dyDescent="0.25">
      <c r="A493" s="11" t="s">
        <v>209</v>
      </c>
      <c r="B493" s="11" t="s">
        <v>210</v>
      </c>
      <c r="C493" s="11" t="s">
        <v>2590</v>
      </c>
      <c r="D493" s="11" t="s">
        <v>3</v>
      </c>
      <c r="E493" s="11" t="s">
        <v>2447</v>
      </c>
      <c r="F493" s="11" t="s">
        <v>380</v>
      </c>
      <c r="G493" s="11" t="s">
        <v>2591</v>
      </c>
      <c r="H493" s="11" t="s">
        <v>1</v>
      </c>
      <c r="I493" s="11" t="s">
        <v>215</v>
      </c>
      <c r="J493" s="11" t="s">
        <v>2592</v>
      </c>
      <c r="K493" s="11" t="s">
        <v>2593</v>
      </c>
      <c r="L493" s="11" t="s">
        <v>58</v>
      </c>
      <c r="M493" s="11" t="s">
        <v>218</v>
      </c>
      <c r="N493" s="11" t="s">
        <v>66</v>
      </c>
      <c r="O493" s="11" t="s">
        <v>68</v>
      </c>
      <c r="P493" s="11" t="s">
        <v>39</v>
      </c>
      <c r="Q493" s="11" t="s">
        <v>221</v>
      </c>
      <c r="R493" s="11" t="s">
        <v>40</v>
      </c>
      <c r="S493" s="11" t="s">
        <v>38</v>
      </c>
      <c r="T493" s="15">
        <v>183713181655</v>
      </c>
      <c r="U493" s="15">
        <v>0</v>
      </c>
      <c r="V493" s="15">
        <v>183713181655</v>
      </c>
      <c r="W493" s="15">
        <v>0</v>
      </c>
      <c r="X493" s="11" t="s">
        <v>222</v>
      </c>
      <c r="Y493" s="11" t="s">
        <v>1</v>
      </c>
      <c r="Z493" s="11" t="s">
        <v>812</v>
      </c>
      <c r="AA493" s="11" t="s">
        <v>812</v>
      </c>
      <c r="AB493" s="11" t="s">
        <v>2590</v>
      </c>
      <c r="AC493" s="11" t="s">
        <v>2594</v>
      </c>
      <c r="AD493" s="11" t="s">
        <v>2595</v>
      </c>
      <c r="AE493" s="11" t="s">
        <v>2596</v>
      </c>
      <c r="AF493" s="11" t="s">
        <v>1</v>
      </c>
      <c r="AG493" s="11" t="s">
        <v>2597</v>
      </c>
    </row>
    <row r="494" spans="1:33" x14ac:dyDescent="0.25">
      <c r="A494" s="11" t="s">
        <v>209</v>
      </c>
      <c r="B494" s="11" t="s">
        <v>210</v>
      </c>
      <c r="C494" s="11" t="s">
        <v>2598</v>
      </c>
      <c r="D494" s="11" t="s">
        <v>3</v>
      </c>
      <c r="E494" s="11" t="s">
        <v>2447</v>
      </c>
      <c r="F494" s="11" t="s">
        <v>1055</v>
      </c>
      <c r="G494" s="11" t="s">
        <v>2599</v>
      </c>
      <c r="H494" s="11" t="s">
        <v>1</v>
      </c>
      <c r="I494" s="11" t="s">
        <v>362</v>
      </c>
      <c r="J494" s="11" t="s">
        <v>2600</v>
      </c>
      <c r="K494" s="11" t="s">
        <v>2601</v>
      </c>
      <c r="L494" s="11" t="s">
        <v>58</v>
      </c>
      <c r="M494" s="11" t="s">
        <v>218</v>
      </c>
      <c r="N494" s="11" t="s">
        <v>654</v>
      </c>
      <c r="O494" s="11" t="s">
        <v>655</v>
      </c>
      <c r="P494" s="11" t="s">
        <v>67</v>
      </c>
      <c r="Q494" s="11" t="s">
        <v>656</v>
      </c>
      <c r="R494" s="11" t="s">
        <v>40</v>
      </c>
      <c r="S494" s="11" t="s">
        <v>38</v>
      </c>
      <c r="T494" s="15">
        <v>30088080</v>
      </c>
      <c r="U494" s="15">
        <v>0</v>
      </c>
      <c r="V494" s="15">
        <v>30088080</v>
      </c>
      <c r="W494" s="15">
        <v>0</v>
      </c>
      <c r="X494" s="11" t="s">
        <v>222</v>
      </c>
      <c r="Y494" s="11" t="s">
        <v>1</v>
      </c>
      <c r="Z494" s="11" t="s">
        <v>920</v>
      </c>
      <c r="AA494" s="11" t="s">
        <v>920</v>
      </c>
      <c r="AB494" s="11" t="s">
        <v>2598</v>
      </c>
      <c r="AC494" s="11" t="s">
        <v>2602</v>
      </c>
      <c r="AD494" s="11" t="s">
        <v>2603</v>
      </c>
      <c r="AE494" s="11" t="s">
        <v>2604</v>
      </c>
      <c r="AF494" s="11" t="s">
        <v>1</v>
      </c>
      <c r="AG494" s="11" t="s">
        <v>2605</v>
      </c>
    </row>
    <row r="495" spans="1:33" x14ac:dyDescent="0.25">
      <c r="A495" s="11" t="s">
        <v>209</v>
      </c>
      <c r="B495" s="11" t="s">
        <v>210</v>
      </c>
      <c r="C495" s="11" t="s">
        <v>2606</v>
      </c>
      <c r="D495" s="11" t="s">
        <v>3</v>
      </c>
      <c r="E495" s="11" t="s">
        <v>2447</v>
      </c>
      <c r="F495" s="11" t="s">
        <v>1055</v>
      </c>
      <c r="G495" s="11" t="s">
        <v>2607</v>
      </c>
      <c r="H495" s="11" t="s">
        <v>1</v>
      </c>
      <c r="I495" s="11" t="s">
        <v>362</v>
      </c>
      <c r="J495" s="11" t="s">
        <v>2608</v>
      </c>
      <c r="K495" s="11" t="s">
        <v>2609</v>
      </c>
      <c r="L495" s="11" t="s">
        <v>58</v>
      </c>
      <c r="M495" s="11" t="s">
        <v>218</v>
      </c>
      <c r="N495" s="11" t="s">
        <v>654</v>
      </c>
      <c r="O495" s="11" t="s">
        <v>655</v>
      </c>
      <c r="P495" s="11" t="s">
        <v>67</v>
      </c>
      <c r="Q495" s="11" t="s">
        <v>656</v>
      </c>
      <c r="R495" s="11" t="s">
        <v>40</v>
      </c>
      <c r="S495" s="11" t="s">
        <v>38</v>
      </c>
      <c r="T495" s="15">
        <v>34731844</v>
      </c>
      <c r="U495" s="15">
        <v>0</v>
      </c>
      <c r="V495" s="15">
        <v>34731844</v>
      </c>
      <c r="W495" s="15">
        <v>0</v>
      </c>
      <c r="X495" s="11" t="s">
        <v>222</v>
      </c>
      <c r="Y495" s="11" t="s">
        <v>1</v>
      </c>
      <c r="Z495" s="11" t="s">
        <v>1468</v>
      </c>
      <c r="AA495" s="11" t="s">
        <v>1468</v>
      </c>
      <c r="AB495" s="11" t="s">
        <v>2606</v>
      </c>
      <c r="AC495" s="11" t="s">
        <v>2610</v>
      </c>
      <c r="AD495" s="11" t="s">
        <v>2611</v>
      </c>
      <c r="AE495" s="11" t="s">
        <v>2612</v>
      </c>
      <c r="AF495" s="11" t="s">
        <v>1</v>
      </c>
      <c r="AG495" s="11" t="s">
        <v>2613</v>
      </c>
    </row>
    <row r="496" spans="1:33" x14ac:dyDescent="0.25">
      <c r="A496" s="11" t="s">
        <v>209</v>
      </c>
      <c r="B496" s="11" t="s">
        <v>210</v>
      </c>
      <c r="C496" s="11" t="s">
        <v>2614</v>
      </c>
      <c r="D496" s="11" t="s">
        <v>3</v>
      </c>
      <c r="E496" s="11" t="s">
        <v>2447</v>
      </c>
      <c r="F496" s="11" t="s">
        <v>1055</v>
      </c>
      <c r="G496" s="11" t="s">
        <v>2615</v>
      </c>
      <c r="H496" s="11" t="s">
        <v>1</v>
      </c>
      <c r="I496" s="11" t="s">
        <v>362</v>
      </c>
      <c r="J496" s="11" t="s">
        <v>2616</v>
      </c>
      <c r="K496" s="11" t="s">
        <v>2617</v>
      </c>
      <c r="L496" s="11" t="s">
        <v>58</v>
      </c>
      <c r="M496" s="11" t="s">
        <v>218</v>
      </c>
      <c r="N496" s="11" t="s">
        <v>2618</v>
      </c>
      <c r="O496" s="11" t="s">
        <v>2619</v>
      </c>
      <c r="P496" s="11" t="s">
        <v>67</v>
      </c>
      <c r="Q496" s="11" t="s">
        <v>656</v>
      </c>
      <c r="R496" s="11" t="s">
        <v>40</v>
      </c>
      <c r="S496" s="11" t="s">
        <v>38</v>
      </c>
      <c r="T496" s="15">
        <v>30596356</v>
      </c>
      <c r="U496" s="15">
        <v>0</v>
      </c>
      <c r="V496" s="15">
        <v>30596356</v>
      </c>
      <c r="W496" s="15">
        <v>0</v>
      </c>
      <c r="X496" s="11" t="s">
        <v>222</v>
      </c>
      <c r="Y496" s="11" t="s">
        <v>1</v>
      </c>
      <c r="Z496" s="11" t="s">
        <v>1740</v>
      </c>
      <c r="AA496" s="11" t="s">
        <v>1740</v>
      </c>
      <c r="AB496" s="11" t="s">
        <v>2614</v>
      </c>
      <c r="AC496" s="11" t="s">
        <v>2620</v>
      </c>
      <c r="AD496" s="11" t="s">
        <v>2621</v>
      </c>
      <c r="AE496" s="11" t="s">
        <v>2622</v>
      </c>
      <c r="AF496" s="11" t="s">
        <v>1</v>
      </c>
      <c r="AG496" s="11" t="s">
        <v>2623</v>
      </c>
    </row>
    <row r="497" spans="1:33" x14ac:dyDescent="0.25">
      <c r="A497" s="11" t="s">
        <v>209</v>
      </c>
      <c r="B497" s="11" t="s">
        <v>210</v>
      </c>
      <c r="C497" s="11" t="s">
        <v>2624</v>
      </c>
      <c r="D497" s="11" t="s">
        <v>3</v>
      </c>
      <c r="E497" s="11" t="s">
        <v>2447</v>
      </c>
      <c r="F497" s="11" t="s">
        <v>1055</v>
      </c>
      <c r="G497" s="11" t="s">
        <v>2625</v>
      </c>
      <c r="H497" s="11" t="s">
        <v>1</v>
      </c>
      <c r="I497" s="11" t="s">
        <v>362</v>
      </c>
      <c r="J497" s="11" t="s">
        <v>2626</v>
      </c>
      <c r="K497" s="11" t="s">
        <v>2627</v>
      </c>
      <c r="L497" s="11" t="s">
        <v>58</v>
      </c>
      <c r="M497" s="11" t="s">
        <v>218</v>
      </c>
      <c r="N497" s="11" t="s">
        <v>1025</v>
      </c>
      <c r="O497" s="11" t="s">
        <v>1026</v>
      </c>
      <c r="P497" s="11" t="s">
        <v>67</v>
      </c>
      <c r="Q497" s="11" t="s">
        <v>656</v>
      </c>
      <c r="R497" s="11" t="s">
        <v>40</v>
      </c>
      <c r="S497" s="11" t="s">
        <v>38</v>
      </c>
      <c r="T497" s="15">
        <v>14832000</v>
      </c>
      <c r="U497" s="15">
        <v>0</v>
      </c>
      <c r="V497" s="15">
        <v>14832000</v>
      </c>
      <c r="W497" s="15">
        <v>0</v>
      </c>
      <c r="X497" s="11" t="s">
        <v>222</v>
      </c>
      <c r="Y497" s="11" t="s">
        <v>1</v>
      </c>
      <c r="Z497" s="11" t="s">
        <v>1492</v>
      </c>
      <c r="AA497" s="11" t="s">
        <v>1492</v>
      </c>
      <c r="AB497" s="11" t="s">
        <v>2624</v>
      </c>
      <c r="AC497" s="11" t="s">
        <v>2628</v>
      </c>
      <c r="AD497" s="11" t="s">
        <v>2629</v>
      </c>
      <c r="AE497" s="11" t="s">
        <v>2630</v>
      </c>
      <c r="AF497" s="11" t="s">
        <v>1</v>
      </c>
      <c r="AG497" s="11" t="s">
        <v>2631</v>
      </c>
    </row>
    <row r="498" spans="1:33" x14ac:dyDescent="0.25">
      <c r="A498" s="11" t="s">
        <v>209</v>
      </c>
      <c r="B498" s="11" t="s">
        <v>210</v>
      </c>
      <c r="C498" s="11" t="s">
        <v>2632</v>
      </c>
      <c r="D498" s="11" t="s">
        <v>3</v>
      </c>
      <c r="E498" s="11" t="s">
        <v>2447</v>
      </c>
      <c r="F498" s="11" t="s">
        <v>1055</v>
      </c>
      <c r="G498" s="11" t="s">
        <v>2633</v>
      </c>
      <c r="H498" s="11" t="s">
        <v>1</v>
      </c>
      <c r="I498" s="11" t="s">
        <v>362</v>
      </c>
      <c r="J498" s="11" t="s">
        <v>2634</v>
      </c>
      <c r="K498" s="11" t="s">
        <v>2635</v>
      </c>
      <c r="L498" s="11" t="s">
        <v>58</v>
      </c>
      <c r="M498" s="11" t="s">
        <v>218</v>
      </c>
      <c r="N498" s="11" t="s">
        <v>654</v>
      </c>
      <c r="O498" s="11" t="s">
        <v>655</v>
      </c>
      <c r="P498" s="11" t="s">
        <v>67</v>
      </c>
      <c r="Q498" s="11" t="s">
        <v>656</v>
      </c>
      <c r="R498" s="11" t="s">
        <v>40</v>
      </c>
      <c r="S498" s="11" t="s">
        <v>38</v>
      </c>
      <c r="T498" s="15">
        <v>34731844</v>
      </c>
      <c r="U498" s="15">
        <v>0</v>
      </c>
      <c r="V498" s="15">
        <v>34731844</v>
      </c>
      <c r="W498" s="15">
        <v>0</v>
      </c>
      <c r="X498" s="11" t="s">
        <v>222</v>
      </c>
      <c r="Y498" s="11" t="s">
        <v>1</v>
      </c>
      <c r="Z498" s="11" t="s">
        <v>1462</v>
      </c>
      <c r="AA498" s="11" t="s">
        <v>1462</v>
      </c>
      <c r="AB498" s="11" t="s">
        <v>2632</v>
      </c>
      <c r="AC498" s="11" t="s">
        <v>2636</v>
      </c>
      <c r="AD498" s="11" t="s">
        <v>2637</v>
      </c>
      <c r="AE498" s="11" t="s">
        <v>2638</v>
      </c>
      <c r="AF498" s="11" t="s">
        <v>1</v>
      </c>
      <c r="AG498" s="11" t="s">
        <v>2639</v>
      </c>
    </row>
    <row r="499" spans="1:33" x14ac:dyDescent="0.25">
      <c r="A499" s="11" t="s">
        <v>209</v>
      </c>
      <c r="B499" s="11" t="s">
        <v>210</v>
      </c>
      <c r="C499" s="11" t="s">
        <v>2640</v>
      </c>
      <c r="D499" s="11" t="s">
        <v>3</v>
      </c>
      <c r="E499" s="11" t="s">
        <v>2447</v>
      </c>
      <c r="F499" s="11" t="s">
        <v>1055</v>
      </c>
      <c r="G499" s="11" t="s">
        <v>2641</v>
      </c>
      <c r="H499" s="11" t="s">
        <v>1</v>
      </c>
      <c r="I499" s="11" t="s">
        <v>362</v>
      </c>
      <c r="J499" s="11" t="s">
        <v>2642</v>
      </c>
      <c r="K499" s="11" t="s">
        <v>2643</v>
      </c>
      <c r="L499" s="11" t="s">
        <v>58</v>
      </c>
      <c r="M499" s="11" t="s">
        <v>218</v>
      </c>
      <c r="N499" s="11" t="s">
        <v>2378</v>
      </c>
      <c r="O499" s="11" t="s">
        <v>2379</v>
      </c>
      <c r="P499" s="11" t="s">
        <v>67</v>
      </c>
      <c r="Q499" s="11" t="s">
        <v>656</v>
      </c>
      <c r="R499" s="11" t="s">
        <v>40</v>
      </c>
      <c r="S499" s="11" t="s">
        <v>38</v>
      </c>
      <c r="T499" s="15">
        <v>16974400</v>
      </c>
      <c r="U499" s="15">
        <v>0</v>
      </c>
      <c r="V499" s="15">
        <v>16974400</v>
      </c>
      <c r="W499" s="15">
        <v>0</v>
      </c>
      <c r="X499" s="11" t="s">
        <v>222</v>
      </c>
      <c r="Y499" s="11" t="s">
        <v>1</v>
      </c>
      <c r="Z499" s="11" t="s">
        <v>1794</v>
      </c>
      <c r="AA499" s="11" t="s">
        <v>1794</v>
      </c>
      <c r="AB499" s="11" t="s">
        <v>2640</v>
      </c>
      <c r="AC499" s="11" t="s">
        <v>2644</v>
      </c>
      <c r="AD499" s="11" t="s">
        <v>2645</v>
      </c>
      <c r="AE499" s="11" t="s">
        <v>2646</v>
      </c>
      <c r="AF499" s="11" t="s">
        <v>1</v>
      </c>
      <c r="AG499" s="11" t="s">
        <v>2647</v>
      </c>
    </row>
    <row r="500" spans="1:33" x14ac:dyDescent="0.25">
      <c r="A500" s="11" t="s">
        <v>209</v>
      </c>
      <c r="B500" s="11" t="s">
        <v>210</v>
      </c>
      <c r="C500" s="11" t="s">
        <v>2648</v>
      </c>
      <c r="D500" s="11" t="s">
        <v>3</v>
      </c>
      <c r="E500" s="11" t="s">
        <v>2447</v>
      </c>
      <c r="F500" s="11" t="s">
        <v>1055</v>
      </c>
      <c r="G500" s="11" t="s">
        <v>2649</v>
      </c>
      <c r="H500" s="11" t="s">
        <v>1</v>
      </c>
      <c r="I500" s="11" t="s">
        <v>362</v>
      </c>
      <c r="J500" s="11" t="s">
        <v>2650</v>
      </c>
      <c r="K500" s="11" t="s">
        <v>2651</v>
      </c>
      <c r="L500" s="11" t="s">
        <v>58</v>
      </c>
      <c r="M500" s="11" t="s">
        <v>218</v>
      </c>
      <c r="N500" s="11" t="s">
        <v>2459</v>
      </c>
      <c r="O500" s="11" t="s">
        <v>2460</v>
      </c>
      <c r="P500" s="11" t="s">
        <v>67</v>
      </c>
      <c r="Q500" s="11" t="s">
        <v>656</v>
      </c>
      <c r="R500" s="11" t="s">
        <v>40</v>
      </c>
      <c r="S500" s="11" t="s">
        <v>38</v>
      </c>
      <c r="T500" s="15">
        <v>34267916</v>
      </c>
      <c r="U500" s="15">
        <v>0</v>
      </c>
      <c r="V500" s="15">
        <v>34267916</v>
      </c>
      <c r="W500" s="15">
        <v>0</v>
      </c>
      <c r="X500" s="11" t="s">
        <v>222</v>
      </c>
      <c r="Y500" s="11" t="s">
        <v>1</v>
      </c>
      <c r="Z500" s="11" t="s">
        <v>1896</v>
      </c>
      <c r="AA500" s="11" t="s">
        <v>1896</v>
      </c>
      <c r="AB500" s="11" t="s">
        <v>2648</v>
      </c>
      <c r="AC500" s="11" t="s">
        <v>2652</v>
      </c>
      <c r="AD500" s="11" t="s">
        <v>2653</v>
      </c>
      <c r="AE500" s="11" t="s">
        <v>2654</v>
      </c>
      <c r="AF500" s="11" t="s">
        <v>1</v>
      </c>
      <c r="AG500" s="11" t="s">
        <v>2655</v>
      </c>
    </row>
    <row r="501" spans="1:33" x14ac:dyDescent="0.25">
      <c r="A501" s="11" t="s">
        <v>209</v>
      </c>
      <c r="B501" s="11" t="s">
        <v>210</v>
      </c>
      <c r="C501" s="11" t="s">
        <v>2656</v>
      </c>
      <c r="D501" s="11" t="s">
        <v>3</v>
      </c>
      <c r="E501" s="11" t="s">
        <v>2447</v>
      </c>
      <c r="F501" s="11" t="s">
        <v>1055</v>
      </c>
      <c r="G501" s="11" t="s">
        <v>2657</v>
      </c>
      <c r="H501" s="11" t="s">
        <v>1</v>
      </c>
      <c r="I501" s="11" t="s">
        <v>362</v>
      </c>
      <c r="J501" s="11" t="s">
        <v>2658</v>
      </c>
      <c r="K501" s="11" t="s">
        <v>2659</v>
      </c>
      <c r="L501" s="11" t="s">
        <v>58</v>
      </c>
      <c r="M501" s="11" t="s">
        <v>218</v>
      </c>
      <c r="N501" s="11" t="s">
        <v>2295</v>
      </c>
      <c r="O501" s="11" t="s">
        <v>2296</v>
      </c>
      <c r="P501" s="11" t="s">
        <v>67</v>
      </c>
      <c r="Q501" s="11" t="s">
        <v>656</v>
      </c>
      <c r="R501" s="11" t="s">
        <v>40</v>
      </c>
      <c r="S501" s="11" t="s">
        <v>38</v>
      </c>
      <c r="T501" s="15">
        <v>26225448</v>
      </c>
      <c r="U501" s="15">
        <v>-437091</v>
      </c>
      <c r="V501" s="15">
        <v>25788357</v>
      </c>
      <c r="W501" s="15">
        <v>0</v>
      </c>
      <c r="X501" s="11" t="s">
        <v>222</v>
      </c>
      <c r="Y501" s="11" t="s">
        <v>1</v>
      </c>
      <c r="Z501" s="11" t="s">
        <v>2019</v>
      </c>
      <c r="AA501" s="11" t="s">
        <v>1027</v>
      </c>
      <c r="AB501" s="11" t="s">
        <v>2656</v>
      </c>
      <c r="AC501" s="11" t="s">
        <v>2660</v>
      </c>
      <c r="AD501" s="11" t="s">
        <v>2661</v>
      </c>
      <c r="AE501" s="11" t="s">
        <v>2662</v>
      </c>
      <c r="AF501" s="11" t="s">
        <v>1</v>
      </c>
      <c r="AG501" s="11" t="s">
        <v>2663</v>
      </c>
    </row>
    <row r="502" spans="1:33" x14ac:dyDescent="0.25">
      <c r="A502" s="11" t="s">
        <v>209</v>
      </c>
      <c r="B502" s="11" t="s">
        <v>210</v>
      </c>
      <c r="C502" s="11" t="s">
        <v>2664</v>
      </c>
      <c r="D502" s="11" t="s">
        <v>3</v>
      </c>
      <c r="E502" s="11" t="s">
        <v>2447</v>
      </c>
      <c r="F502" s="11" t="s">
        <v>213</v>
      </c>
      <c r="G502" s="11" t="s">
        <v>2665</v>
      </c>
      <c r="H502" s="11" t="s">
        <v>1</v>
      </c>
      <c r="I502" s="11" t="s">
        <v>215</v>
      </c>
      <c r="J502" s="11" t="s">
        <v>2666</v>
      </c>
      <c r="K502" s="11" t="s">
        <v>2667</v>
      </c>
      <c r="L502" s="11" t="s">
        <v>58</v>
      </c>
      <c r="M502" s="11" t="s">
        <v>218</v>
      </c>
      <c r="N502" s="11" t="s">
        <v>654</v>
      </c>
      <c r="O502" s="11" t="s">
        <v>655</v>
      </c>
      <c r="P502" s="11" t="s">
        <v>67</v>
      </c>
      <c r="Q502" s="11" t="s">
        <v>656</v>
      </c>
      <c r="R502" s="11" t="s">
        <v>40</v>
      </c>
      <c r="S502" s="11" t="s">
        <v>38</v>
      </c>
      <c r="T502" s="15">
        <v>421952438</v>
      </c>
      <c r="U502" s="15">
        <v>0</v>
      </c>
      <c r="V502" s="15">
        <v>421952438</v>
      </c>
      <c r="W502" s="15">
        <v>0</v>
      </c>
      <c r="X502" s="11" t="s">
        <v>222</v>
      </c>
      <c r="Y502" s="11" t="s">
        <v>1</v>
      </c>
      <c r="Z502" s="11" t="s">
        <v>965</v>
      </c>
      <c r="AA502" s="11" t="s">
        <v>891</v>
      </c>
      <c r="AB502" s="11" t="s">
        <v>2664</v>
      </c>
      <c r="AC502" s="11" t="s">
        <v>2668</v>
      </c>
      <c r="AD502" s="11" t="s">
        <v>2669</v>
      </c>
      <c r="AE502" s="11" t="s">
        <v>2670</v>
      </c>
      <c r="AF502" s="11" t="s">
        <v>1</v>
      </c>
      <c r="AG502" s="11" t="s">
        <v>2671</v>
      </c>
    </row>
    <row r="503" spans="1:33" x14ac:dyDescent="0.25">
      <c r="A503" s="11" t="s">
        <v>209</v>
      </c>
      <c r="B503" s="11" t="s">
        <v>210</v>
      </c>
      <c r="C503" s="11" t="s">
        <v>2672</v>
      </c>
      <c r="D503" s="11" t="s">
        <v>3</v>
      </c>
      <c r="E503" s="11" t="s">
        <v>2447</v>
      </c>
      <c r="F503" s="11" t="s">
        <v>1055</v>
      </c>
      <c r="G503" s="11" t="s">
        <v>2673</v>
      </c>
      <c r="H503" s="11" t="s">
        <v>1</v>
      </c>
      <c r="I503" s="11" t="s">
        <v>362</v>
      </c>
      <c r="J503" s="11" t="s">
        <v>2534</v>
      </c>
      <c r="K503" s="11" t="s">
        <v>2535</v>
      </c>
      <c r="L503" s="11" t="s">
        <v>58</v>
      </c>
      <c r="M503" s="11" t="s">
        <v>218</v>
      </c>
      <c r="N503" s="11" t="s">
        <v>1025</v>
      </c>
      <c r="O503" s="11" t="s">
        <v>1026</v>
      </c>
      <c r="P503" s="11" t="s">
        <v>67</v>
      </c>
      <c r="Q503" s="11" t="s">
        <v>656</v>
      </c>
      <c r="R503" s="11" t="s">
        <v>40</v>
      </c>
      <c r="S503" s="11" t="s">
        <v>38</v>
      </c>
      <c r="T503" s="15">
        <v>8160000</v>
      </c>
      <c r="U503" s="15">
        <v>0</v>
      </c>
      <c r="V503" s="15">
        <v>8160000</v>
      </c>
      <c r="W503" s="15">
        <v>0</v>
      </c>
      <c r="X503" s="11" t="s">
        <v>222</v>
      </c>
      <c r="Y503" s="11" t="s">
        <v>1</v>
      </c>
      <c r="Z503" s="11" t="s">
        <v>1132</v>
      </c>
      <c r="AA503" s="11" t="s">
        <v>1132</v>
      </c>
      <c r="AB503" s="11" t="s">
        <v>2672</v>
      </c>
      <c r="AC503" s="11" t="s">
        <v>2674</v>
      </c>
      <c r="AD503" s="11" t="s">
        <v>2675</v>
      </c>
      <c r="AE503" s="11" t="s">
        <v>2676</v>
      </c>
      <c r="AF503" s="11" t="s">
        <v>1</v>
      </c>
      <c r="AG503" s="11" t="s">
        <v>2539</v>
      </c>
    </row>
    <row r="504" spans="1:33" x14ac:dyDescent="0.25">
      <c r="A504" s="11" t="s">
        <v>209</v>
      </c>
      <c r="B504" s="11" t="s">
        <v>210</v>
      </c>
      <c r="C504" s="11" t="s">
        <v>2677</v>
      </c>
      <c r="D504" s="11" t="s">
        <v>3</v>
      </c>
      <c r="E504" s="11" t="s">
        <v>2678</v>
      </c>
      <c r="F504" s="11" t="s">
        <v>1055</v>
      </c>
      <c r="G504" s="11" t="s">
        <v>2679</v>
      </c>
      <c r="H504" s="11" t="s">
        <v>1</v>
      </c>
      <c r="I504" s="11" t="s">
        <v>362</v>
      </c>
      <c r="J504" s="11" t="s">
        <v>2680</v>
      </c>
      <c r="K504" s="11" t="s">
        <v>2681</v>
      </c>
      <c r="L504" s="11" t="s">
        <v>58</v>
      </c>
      <c r="M504" s="11" t="s">
        <v>218</v>
      </c>
      <c r="N504" s="11" t="s">
        <v>2469</v>
      </c>
      <c r="O504" s="11" t="s">
        <v>2470</v>
      </c>
      <c r="P504" s="11" t="s">
        <v>67</v>
      </c>
      <c r="Q504" s="11" t="s">
        <v>656</v>
      </c>
      <c r="R504" s="11" t="s">
        <v>40</v>
      </c>
      <c r="S504" s="11" t="s">
        <v>38</v>
      </c>
      <c r="T504" s="15">
        <v>17228072</v>
      </c>
      <c r="U504" s="15">
        <v>0</v>
      </c>
      <c r="V504" s="15">
        <v>17228072</v>
      </c>
      <c r="W504" s="15">
        <v>0</v>
      </c>
      <c r="X504" s="11" t="s">
        <v>222</v>
      </c>
      <c r="Y504" s="11" t="s">
        <v>1</v>
      </c>
      <c r="Z504" s="11" t="s">
        <v>1964</v>
      </c>
      <c r="AA504" s="11" t="s">
        <v>1960</v>
      </c>
      <c r="AB504" s="11" t="s">
        <v>2677</v>
      </c>
      <c r="AC504" s="11" t="s">
        <v>2682</v>
      </c>
      <c r="AD504" s="11" t="s">
        <v>2683</v>
      </c>
      <c r="AE504" s="11" t="s">
        <v>2684</v>
      </c>
      <c r="AF504" s="11" t="s">
        <v>1</v>
      </c>
      <c r="AG504" s="11" t="s">
        <v>2685</v>
      </c>
    </row>
    <row r="505" spans="1:33" x14ac:dyDescent="0.25">
      <c r="A505" s="11" t="s">
        <v>209</v>
      </c>
      <c r="B505" s="11" t="s">
        <v>210</v>
      </c>
      <c r="C505" s="11" t="s">
        <v>2686</v>
      </c>
      <c r="D505" s="11" t="s">
        <v>3</v>
      </c>
      <c r="E505" s="11" t="s">
        <v>2678</v>
      </c>
      <c r="F505" s="11" t="s">
        <v>1055</v>
      </c>
      <c r="G505" s="11" t="s">
        <v>2687</v>
      </c>
      <c r="H505" s="11" t="s">
        <v>1</v>
      </c>
      <c r="I505" s="11" t="s">
        <v>362</v>
      </c>
      <c r="J505" s="11" t="s">
        <v>2688</v>
      </c>
      <c r="K505" s="11" t="s">
        <v>2689</v>
      </c>
      <c r="L505" s="11" t="s">
        <v>58</v>
      </c>
      <c r="M505" s="11" t="s">
        <v>218</v>
      </c>
      <c r="N505" s="11" t="s">
        <v>1798</v>
      </c>
      <c r="O505" s="11" t="s">
        <v>1799</v>
      </c>
      <c r="P505" s="11" t="s">
        <v>67</v>
      </c>
      <c r="Q505" s="11" t="s">
        <v>656</v>
      </c>
      <c r="R505" s="11" t="s">
        <v>40</v>
      </c>
      <c r="S505" s="11" t="s">
        <v>38</v>
      </c>
      <c r="T505" s="15">
        <v>34967264</v>
      </c>
      <c r="U505" s="15">
        <v>-11364361</v>
      </c>
      <c r="V505" s="15">
        <v>23602903</v>
      </c>
      <c r="W505" s="15">
        <v>0</v>
      </c>
      <c r="X505" s="11" t="s">
        <v>222</v>
      </c>
      <c r="Y505" s="11" t="s">
        <v>1</v>
      </c>
      <c r="Z505" s="11" t="s">
        <v>1760</v>
      </c>
      <c r="AA505" s="11" t="s">
        <v>1760</v>
      </c>
      <c r="AB505" s="11" t="s">
        <v>2686</v>
      </c>
      <c r="AC505" s="11" t="s">
        <v>2690</v>
      </c>
      <c r="AD505" s="11" t="s">
        <v>2691</v>
      </c>
      <c r="AE505" s="11" t="s">
        <v>2692</v>
      </c>
      <c r="AF505" s="11" t="s">
        <v>1</v>
      </c>
      <c r="AG505" s="11" t="s">
        <v>2693</v>
      </c>
    </row>
    <row r="506" spans="1:33" x14ac:dyDescent="0.25">
      <c r="A506" s="11" t="s">
        <v>209</v>
      </c>
      <c r="B506" s="11" t="s">
        <v>210</v>
      </c>
      <c r="C506" s="11" t="s">
        <v>2694</v>
      </c>
      <c r="D506" s="11" t="s">
        <v>3</v>
      </c>
      <c r="E506" s="11" t="s">
        <v>2678</v>
      </c>
      <c r="F506" s="11" t="s">
        <v>1055</v>
      </c>
      <c r="G506" s="11" t="s">
        <v>2695</v>
      </c>
      <c r="H506" s="11" t="s">
        <v>1</v>
      </c>
      <c r="I506" s="11" t="s">
        <v>362</v>
      </c>
      <c r="J506" s="11" t="s">
        <v>2696</v>
      </c>
      <c r="K506" s="11" t="s">
        <v>2697</v>
      </c>
      <c r="L506" s="11" t="s">
        <v>58</v>
      </c>
      <c r="M506" s="11" t="s">
        <v>218</v>
      </c>
      <c r="N506" s="11" t="s">
        <v>1086</v>
      </c>
      <c r="O506" s="11" t="s">
        <v>1087</v>
      </c>
      <c r="P506" s="11" t="s">
        <v>67</v>
      </c>
      <c r="Q506" s="11" t="s">
        <v>656</v>
      </c>
      <c r="R506" s="11" t="s">
        <v>40</v>
      </c>
      <c r="S506" s="11" t="s">
        <v>38</v>
      </c>
      <c r="T506" s="15">
        <v>16480000</v>
      </c>
      <c r="U506" s="15">
        <v>0</v>
      </c>
      <c r="V506" s="15">
        <v>16480000</v>
      </c>
      <c r="W506" s="15">
        <v>0</v>
      </c>
      <c r="X506" s="11" t="s">
        <v>222</v>
      </c>
      <c r="Y506" s="11" t="s">
        <v>1</v>
      </c>
      <c r="Z506" s="11" t="s">
        <v>1343</v>
      </c>
      <c r="AA506" s="11" t="s">
        <v>1359</v>
      </c>
      <c r="AB506" s="11" t="s">
        <v>2694</v>
      </c>
      <c r="AC506" s="11" t="s">
        <v>2698</v>
      </c>
      <c r="AD506" s="11" t="s">
        <v>2699</v>
      </c>
      <c r="AE506" s="11" t="s">
        <v>2700</v>
      </c>
      <c r="AF506" s="11" t="s">
        <v>1</v>
      </c>
      <c r="AG506" s="11" t="s">
        <v>2701</v>
      </c>
    </row>
    <row r="507" spans="1:33" x14ac:dyDescent="0.25">
      <c r="A507" s="11" t="s">
        <v>209</v>
      </c>
      <c r="B507" s="11" t="s">
        <v>210</v>
      </c>
      <c r="C507" s="11" t="s">
        <v>2702</v>
      </c>
      <c r="D507" s="11" t="s">
        <v>3</v>
      </c>
      <c r="E507" s="11" t="s">
        <v>2678</v>
      </c>
      <c r="F507" s="11" t="s">
        <v>665</v>
      </c>
      <c r="G507" s="11" t="s">
        <v>2703</v>
      </c>
      <c r="H507" s="11" t="s">
        <v>1</v>
      </c>
      <c r="I507" s="11" t="s">
        <v>215</v>
      </c>
      <c r="J507" s="11" t="s">
        <v>2704</v>
      </c>
      <c r="K507" s="11" t="s">
        <v>2705</v>
      </c>
      <c r="L507" s="11" t="s">
        <v>58</v>
      </c>
      <c r="M507" s="11" t="s">
        <v>218</v>
      </c>
      <c r="N507" s="11" t="s">
        <v>411</v>
      </c>
      <c r="O507" s="11" t="s">
        <v>412</v>
      </c>
      <c r="P507" s="11" t="s">
        <v>39</v>
      </c>
      <c r="Q507" s="11" t="s">
        <v>221</v>
      </c>
      <c r="R507" s="11" t="s">
        <v>40</v>
      </c>
      <c r="S507" s="11" t="s">
        <v>38</v>
      </c>
      <c r="T507" s="15">
        <v>105630</v>
      </c>
      <c r="U507" s="15">
        <v>0</v>
      </c>
      <c r="V507" s="15">
        <v>105630</v>
      </c>
      <c r="W507" s="15">
        <v>0</v>
      </c>
      <c r="X507" s="11" t="s">
        <v>222</v>
      </c>
      <c r="Y507" s="11" t="s">
        <v>1</v>
      </c>
      <c r="Z507" s="11" t="s">
        <v>669</v>
      </c>
      <c r="AA507" s="11" t="s">
        <v>669</v>
      </c>
      <c r="AB507" s="11" t="s">
        <v>2702</v>
      </c>
      <c r="AC507" s="11" t="s">
        <v>2706</v>
      </c>
      <c r="AD507" s="11" t="s">
        <v>1521</v>
      </c>
      <c r="AE507" s="11" t="s">
        <v>2707</v>
      </c>
      <c r="AF507" s="11" t="s">
        <v>1</v>
      </c>
      <c r="AG507" s="11" t="s">
        <v>2708</v>
      </c>
    </row>
    <row r="508" spans="1:33" x14ac:dyDescent="0.25">
      <c r="A508" s="11" t="s">
        <v>209</v>
      </c>
      <c r="B508" s="11" t="s">
        <v>210</v>
      </c>
      <c r="C508" s="11" t="s">
        <v>2709</v>
      </c>
      <c r="D508" s="11" t="s">
        <v>3</v>
      </c>
      <c r="E508" s="11" t="s">
        <v>2678</v>
      </c>
      <c r="F508" s="11" t="s">
        <v>665</v>
      </c>
      <c r="G508" s="11" t="s">
        <v>2710</v>
      </c>
      <c r="H508" s="11" t="s">
        <v>1</v>
      </c>
      <c r="I508" s="11" t="s">
        <v>215</v>
      </c>
      <c r="J508" s="11" t="s">
        <v>690</v>
      </c>
      <c r="K508" s="11" t="s">
        <v>691</v>
      </c>
      <c r="L508" s="11" t="s">
        <v>58</v>
      </c>
      <c r="M508" s="11" t="s">
        <v>218</v>
      </c>
      <c r="N508" s="11" t="s">
        <v>405</v>
      </c>
      <c r="O508" s="11" t="s">
        <v>406</v>
      </c>
      <c r="P508" s="11" t="s">
        <v>39</v>
      </c>
      <c r="Q508" s="11" t="s">
        <v>221</v>
      </c>
      <c r="R508" s="11" t="s">
        <v>40</v>
      </c>
      <c r="S508" s="11" t="s">
        <v>38</v>
      </c>
      <c r="T508" s="15">
        <v>930324</v>
      </c>
      <c r="U508" s="15">
        <v>0</v>
      </c>
      <c r="V508" s="15">
        <v>930324</v>
      </c>
      <c r="W508" s="15">
        <v>0</v>
      </c>
      <c r="X508" s="11" t="s">
        <v>222</v>
      </c>
      <c r="Y508" s="11" t="s">
        <v>1</v>
      </c>
      <c r="Z508" s="11" t="s">
        <v>669</v>
      </c>
      <c r="AA508" s="11" t="s">
        <v>669</v>
      </c>
      <c r="AB508" s="11" t="s">
        <v>2709</v>
      </c>
      <c r="AC508" s="11" t="s">
        <v>1570</v>
      </c>
      <c r="AD508" s="11" t="s">
        <v>1527</v>
      </c>
      <c r="AE508" s="11" t="s">
        <v>2711</v>
      </c>
      <c r="AF508" s="11" t="s">
        <v>1</v>
      </c>
      <c r="AG508" s="11" t="s">
        <v>2712</v>
      </c>
    </row>
    <row r="509" spans="1:33" x14ac:dyDescent="0.25">
      <c r="A509" s="11" t="s">
        <v>209</v>
      </c>
      <c r="B509" s="11" t="s">
        <v>210</v>
      </c>
      <c r="C509" s="11" t="s">
        <v>2709</v>
      </c>
      <c r="D509" s="11" t="s">
        <v>3</v>
      </c>
      <c r="E509" s="11" t="s">
        <v>2678</v>
      </c>
      <c r="F509" s="11" t="s">
        <v>665</v>
      </c>
      <c r="G509" s="11" t="s">
        <v>2710</v>
      </c>
      <c r="H509" s="11" t="s">
        <v>1</v>
      </c>
      <c r="I509" s="11" t="s">
        <v>215</v>
      </c>
      <c r="J509" s="11" t="s">
        <v>690</v>
      </c>
      <c r="K509" s="11" t="s">
        <v>691</v>
      </c>
      <c r="L509" s="11" t="s">
        <v>58</v>
      </c>
      <c r="M509" s="11" t="s">
        <v>218</v>
      </c>
      <c r="N509" s="11" t="s">
        <v>411</v>
      </c>
      <c r="O509" s="11" t="s">
        <v>412</v>
      </c>
      <c r="P509" s="11" t="s">
        <v>39</v>
      </c>
      <c r="Q509" s="11" t="s">
        <v>221</v>
      </c>
      <c r="R509" s="11" t="s">
        <v>40</v>
      </c>
      <c r="S509" s="11" t="s">
        <v>38</v>
      </c>
      <c r="T509" s="15">
        <v>83378</v>
      </c>
      <c r="U509" s="15">
        <v>0</v>
      </c>
      <c r="V509" s="15">
        <v>83378</v>
      </c>
      <c r="W509" s="15">
        <v>0</v>
      </c>
      <c r="X509" s="11" t="s">
        <v>222</v>
      </c>
      <c r="Y509" s="11" t="s">
        <v>1</v>
      </c>
      <c r="Z509" s="11" t="s">
        <v>669</v>
      </c>
      <c r="AA509" s="11" t="s">
        <v>669</v>
      </c>
      <c r="AB509" s="11" t="s">
        <v>2709</v>
      </c>
      <c r="AC509" s="11" t="s">
        <v>1570</v>
      </c>
      <c r="AD509" s="11" t="s">
        <v>1527</v>
      </c>
      <c r="AE509" s="11" t="s">
        <v>2711</v>
      </c>
      <c r="AF509" s="11" t="s">
        <v>1</v>
      </c>
      <c r="AG509" s="11" t="s">
        <v>2712</v>
      </c>
    </row>
    <row r="510" spans="1:33" x14ac:dyDescent="0.25">
      <c r="A510" s="11" t="s">
        <v>209</v>
      </c>
      <c r="B510" s="11" t="s">
        <v>210</v>
      </c>
      <c r="C510" s="11" t="s">
        <v>2713</v>
      </c>
      <c r="D510" s="11" t="s">
        <v>3</v>
      </c>
      <c r="E510" s="11" t="s">
        <v>2678</v>
      </c>
      <c r="F510" s="11" t="s">
        <v>665</v>
      </c>
      <c r="G510" s="11" t="s">
        <v>2714</v>
      </c>
      <c r="H510" s="11" t="s">
        <v>1</v>
      </c>
      <c r="I510" s="11" t="s">
        <v>215</v>
      </c>
      <c r="J510" s="11" t="s">
        <v>2715</v>
      </c>
      <c r="K510" s="11" t="s">
        <v>2716</v>
      </c>
      <c r="L510" s="11" t="s">
        <v>58</v>
      </c>
      <c r="M510" s="11" t="s">
        <v>218</v>
      </c>
      <c r="N510" s="11" t="s">
        <v>405</v>
      </c>
      <c r="O510" s="11" t="s">
        <v>406</v>
      </c>
      <c r="P510" s="11" t="s">
        <v>39</v>
      </c>
      <c r="Q510" s="11" t="s">
        <v>221</v>
      </c>
      <c r="R510" s="11" t="s">
        <v>40</v>
      </c>
      <c r="S510" s="11" t="s">
        <v>38</v>
      </c>
      <c r="T510" s="15">
        <v>31717</v>
      </c>
      <c r="U510" s="15">
        <v>0</v>
      </c>
      <c r="V510" s="15">
        <v>31717</v>
      </c>
      <c r="W510" s="15">
        <v>0</v>
      </c>
      <c r="X510" s="11" t="s">
        <v>222</v>
      </c>
      <c r="Y510" s="11" t="s">
        <v>1</v>
      </c>
      <c r="Z510" s="11" t="s">
        <v>669</v>
      </c>
      <c r="AA510" s="11" t="s">
        <v>669</v>
      </c>
      <c r="AB510" s="11" t="s">
        <v>2713</v>
      </c>
      <c r="AC510" s="11" t="s">
        <v>1578</v>
      </c>
      <c r="AD510" s="11" t="s">
        <v>1531</v>
      </c>
      <c r="AE510" s="11" t="s">
        <v>2717</v>
      </c>
      <c r="AF510" s="11" t="s">
        <v>1</v>
      </c>
      <c r="AG510" s="11" t="s">
        <v>2718</v>
      </c>
    </row>
    <row r="511" spans="1:33" x14ac:dyDescent="0.25">
      <c r="A511" s="11" t="s">
        <v>209</v>
      </c>
      <c r="B511" s="11" t="s">
        <v>210</v>
      </c>
      <c r="C511" s="11" t="s">
        <v>2719</v>
      </c>
      <c r="D511" s="11" t="s">
        <v>3</v>
      </c>
      <c r="E511" s="11" t="s">
        <v>2678</v>
      </c>
      <c r="F511" s="11" t="s">
        <v>665</v>
      </c>
      <c r="G511" s="11" t="s">
        <v>2720</v>
      </c>
      <c r="H511" s="11" t="s">
        <v>1</v>
      </c>
      <c r="I511" s="11" t="s">
        <v>215</v>
      </c>
      <c r="J511" s="11" t="s">
        <v>2721</v>
      </c>
      <c r="K511" s="11" t="s">
        <v>2722</v>
      </c>
      <c r="L511" s="11" t="s">
        <v>58</v>
      </c>
      <c r="M511" s="11" t="s">
        <v>218</v>
      </c>
      <c r="N511" s="11" t="s">
        <v>405</v>
      </c>
      <c r="O511" s="11" t="s">
        <v>406</v>
      </c>
      <c r="P511" s="11" t="s">
        <v>39</v>
      </c>
      <c r="Q511" s="11" t="s">
        <v>221</v>
      </c>
      <c r="R511" s="11" t="s">
        <v>40</v>
      </c>
      <c r="S511" s="11" t="s">
        <v>38</v>
      </c>
      <c r="T511" s="15">
        <v>75920</v>
      </c>
      <c r="U511" s="15">
        <v>0</v>
      </c>
      <c r="V511" s="15">
        <v>75920</v>
      </c>
      <c r="W511" s="15">
        <v>0</v>
      </c>
      <c r="X511" s="11" t="s">
        <v>222</v>
      </c>
      <c r="Y511" s="11" t="s">
        <v>1</v>
      </c>
      <c r="Z511" s="11" t="s">
        <v>669</v>
      </c>
      <c r="AA511" s="11" t="s">
        <v>669</v>
      </c>
      <c r="AB511" s="11" t="s">
        <v>2719</v>
      </c>
      <c r="AC511" s="11" t="s">
        <v>1584</v>
      </c>
      <c r="AD511" s="11" t="s">
        <v>1535</v>
      </c>
      <c r="AE511" s="11" t="s">
        <v>2723</v>
      </c>
      <c r="AF511" s="11" t="s">
        <v>1</v>
      </c>
      <c r="AG511" s="11" t="s">
        <v>2724</v>
      </c>
    </row>
    <row r="512" spans="1:33" x14ac:dyDescent="0.25">
      <c r="A512" s="11" t="s">
        <v>209</v>
      </c>
      <c r="B512" s="11" t="s">
        <v>210</v>
      </c>
      <c r="C512" s="11" t="s">
        <v>888</v>
      </c>
      <c r="D512" s="11" t="s">
        <v>3</v>
      </c>
      <c r="E512" s="11" t="s">
        <v>2678</v>
      </c>
      <c r="F512" s="11" t="s">
        <v>665</v>
      </c>
      <c r="G512" s="11" t="s">
        <v>2725</v>
      </c>
      <c r="H512" s="11" t="s">
        <v>1</v>
      </c>
      <c r="I512" s="11" t="s">
        <v>215</v>
      </c>
      <c r="J512" s="11" t="s">
        <v>679</v>
      </c>
      <c r="K512" s="11" t="s">
        <v>680</v>
      </c>
      <c r="L512" s="11" t="s">
        <v>58</v>
      </c>
      <c r="M512" s="11" t="s">
        <v>218</v>
      </c>
      <c r="N512" s="11" t="s">
        <v>405</v>
      </c>
      <c r="O512" s="11" t="s">
        <v>406</v>
      </c>
      <c r="P512" s="11" t="s">
        <v>39</v>
      </c>
      <c r="Q512" s="11" t="s">
        <v>221</v>
      </c>
      <c r="R512" s="11" t="s">
        <v>40</v>
      </c>
      <c r="S512" s="11" t="s">
        <v>38</v>
      </c>
      <c r="T512" s="15">
        <v>29200</v>
      </c>
      <c r="U512" s="15">
        <v>0</v>
      </c>
      <c r="V512" s="15">
        <v>29200</v>
      </c>
      <c r="W512" s="15">
        <v>0</v>
      </c>
      <c r="X512" s="11" t="s">
        <v>222</v>
      </c>
      <c r="Y512" s="11" t="s">
        <v>1</v>
      </c>
      <c r="Z512" s="11" t="s">
        <v>669</v>
      </c>
      <c r="AA512" s="11" t="s">
        <v>669</v>
      </c>
      <c r="AB512" s="11" t="s">
        <v>888</v>
      </c>
      <c r="AC512" s="11" t="s">
        <v>1594</v>
      </c>
      <c r="AD512" s="11" t="s">
        <v>1539</v>
      </c>
      <c r="AE512" s="11" t="s">
        <v>2726</v>
      </c>
      <c r="AF512" s="11" t="s">
        <v>1</v>
      </c>
      <c r="AG512" s="11" t="s">
        <v>2727</v>
      </c>
    </row>
    <row r="513" spans="1:33" x14ac:dyDescent="0.25">
      <c r="A513" s="11" t="s">
        <v>209</v>
      </c>
      <c r="B513" s="11" t="s">
        <v>210</v>
      </c>
      <c r="C513" s="11" t="s">
        <v>888</v>
      </c>
      <c r="D513" s="11" t="s">
        <v>3</v>
      </c>
      <c r="E513" s="11" t="s">
        <v>2678</v>
      </c>
      <c r="F513" s="11" t="s">
        <v>665</v>
      </c>
      <c r="G513" s="11" t="s">
        <v>2725</v>
      </c>
      <c r="H513" s="11" t="s">
        <v>1</v>
      </c>
      <c r="I513" s="11" t="s">
        <v>215</v>
      </c>
      <c r="J513" s="11" t="s">
        <v>679</v>
      </c>
      <c r="K513" s="11" t="s">
        <v>680</v>
      </c>
      <c r="L513" s="11" t="s">
        <v>58</v>
      </c>
      <c r="M513" s="11" t="s">
        <v>218</v>
      </c>
      <c r="N513" s="11" t="s">
        <v>411</v>
      </c>
      <c r="O513" s="11" t="s">
        <v>412</v>
      </c>
      <c r="P513" s="11" t="s">
        <v>39</v>
      </c>
      <c r="Q513" s="11" t="s">
        <v>221</v>
      </c>
      <c r="R513" s="11" t="s">
        <v>40</v>
      </c>
      <c r="S513" s="11" t="s">
        <v>38</v>
      </c>
      <c r="T513" s="15">
        <v>13900</v>
      </c>
      <c r="U513" s="15">
        <v>0</v>
      </c>
      <c r="V513" s="15">
        <v>13900</v>
      </c>
      <c r="W513" s="15">
        <v>0</v>
      </c>
      <c r="X513" s="11" t="s">
        <v>222</v>
      </c>
      <c r="Y513" s="11" t="s">
        <v>1</v>
      </c>
      <c r="Z513" s="11" t="s">
        <v>669</v>
      </c>
      <c r="AA513" s="11" t="s">
        <v>669</v>
      </c>
      <c r="AB513" s="11" t="s">
        <v>888</v>
      </c>
      <c r="AC513" s="11" t="s">
        <v>1594</v>
      </c>
      <c r="AD513" s="11" t="s">
        <v>1539</v>
      </c>
      <c r="AE513" s="11" t="s">
        <v>2726</v>
      </c>
      <c r="AF513" s="11" t="s">
        <v>1</v>
      </c>
      <c r="AG513" s="11" t="s">
        <v>2727</v>
      </c>
    </row>
    <row r="514" spans="1:33" x14ac:dyDescent="0.25">
      <c r="A514" s="11" t="s">
        <v>209</v>
      </c>
      <c r="B514" s="11" t="s">
        <v>210</v>
      </c>
      <c r="C514" s="11" t="s">
        <v>2728</v>
      </c>
      <c r="D514" s="11" t="s">
        <v>3</v>
      </c>
      <c r="E514" s="11" t="s">
        <v>2678</v>
      </c>
      <c r="F514" s="11" t="s">
        <v>665</v>
      </c>
      <c r="G514" s="11" t="s">
        <v>2729</v>
      </c>
      <c r="H514" s="11" t="s">
        <v>1</v>
      </c>
      <c r="I514" s="11" t="s">
        <v>215</v>
      </c>
      <c r="J514" s="11" t="s">
        <v>684</v>
      </c>
      <c r="K514" s="11" t="s">
        <v>685</v>
      </c>
      <c r="L514" s="11" t="s">
        <v>58</v>
      </c>
      <c r="M514" s="11" t="s">
        <v>218</v>
      </c>
      <c r="N514" s="11" t="s">
        <v>405</v>
      </c>
      <c r="O514" s="11" t="s">
        <v>406</v>
      </c>
      <c r="P514" s="11" t="s">
        <v>39</v>
      </c>
      <c r="Q514" s="11" t="s">
        <v>221</v>
      </c>
      <c r="R514" s="11" t="s">
        <v>40</v>
      </c>
      <c r="S514" s="11" t="s">
        <v>38</v>
      </c>
      <c r="T514" s="15">
        <v>463538</v>
      </c>
      <c r="U514" s="15">
        <v>0</v>
      </c>
      <c r="V514" s="15">
        <v>463538</v>
      </c>
      <c r="W514" s="15">
        <v>0</v>
      </c>
      <c r="X514" s="11" t="s">
        <v>222</v>
      </c>
      <c r="Y514" s="11" t="s">
        <v>1</v>
      </c>
      <c r="Z514" s="11" t="s">
        <v>669</v>
      </c>
      <c r="AA514" s="11" t="s">
        <v>669</v>
      </c>
      <c r="AB514" s="11" t="s">
        <v>2728</v>
      </c>
      <c r="AC514" s="11" t="s">
        <v>1602</v>
      </c>
      <c r="AD514" s="11" t="s">
        <v>1543</v>
      </c>
      <c r="AE514" s="11" t="s">
        <v>2730</v>
      </c>
      <c r="AF514" s="11" t="s">
        <v>1</v>
      </c>
      <c r="AG514" s="11" t="s">
        <v>2731</v>
      </c>
    </row>
    <row r="515" spans="1:33" x14ac:dyDescent="0.25">
      <c r="A515" s="11" t="s">
        <v>209</v>
      </c>
      <c r="B515" s="11" t="s">
        <v>210</v>
      </c>
      <c r="C515" s="11" t="s">
        <v>2732</v>
      </c>
      <c r="D515" s="11" t="s">
        <v>3</v>
      </c>
      <c r="E515" s="11" t="s">
        <v>2678</v>
      </c>
      <c r="F515" s="11" t="s">
        <v>1055</v>
      </c>
      <c r="G515" s="11" t="s">
        <v>2733</v>
      </c>
      <c r="H515" s="11" t="s">
        <v>1</v>
      </c>
      <c r="I515" s="11" t="s">
        <v>362</v>
      </c>
      <c r="J515" s="11" t="s">
        <v>2734</v>
      </c>
      <c r="K515" s="11" t="s">
        <v>2735</v>
      </c>
      <c r="L515" s="11" t="s">
        <v>58</v>
      </c>
      <c r="M515" s="11" t="s">
        <v>218</v>
      </c>
      <c r="N515" s="11" t="s">
        <v>794</v>
      </c>
      <c r="O515" s="11" t="s">
        <v>795</v>
      </c>
      <c r="P515" s="11" t="s">
        <v>39</v>
      </c>
      <c r="Q515" s="11" t="s">
        <v>221</v>
      </c>
      <c r="R515" s="11" t="s">
        <v>40</v>
      </c>
      <c r="S515" s="11" t="s">
        <v>38</v>
      </c>
      <c r="T515" s="15">
        <v>24000000</v>
      </c>
      <c r="U515" s="15">
        <v>0</v>
      </c>
      <c r="V515" s="15">
        <v>24000000</v>
      </c>
      <c r="W515" s="15">
        <v>0</v>
      </c>
      <c r="X515" s="11" t="s">
        <v>222</v>
      </c>
      <c r="Y515" s="11" t="s">
        <v>1</v>
      </c>
      <c r="Z515" s="11" t="s">
        <v>1120</v>
      </c>
      <c r="AA515" s="11" t="s">
        <v>1120</v>
      </c>
      <c r="AB515" s="11" t="s">
        <v>2732</v>
      </c>
      <c r="AC515" s="11" t="s">
        <v>2736</v>
      </c>
      <c r="AD515" s="11" t="s">
        <v>2737</v>
      </c>
      <c r="AE515" s="11" t="s">
        <v>2738</v>
      </c>
      <c r="AF515" s="11" t="s">
        <v>1</v>
      </c>
      <c r="AG515" s="11" t="s">
        <v>2739</v>
      </c>
    </row>
    <row r="516" spans="1:33" x14ac:dyDescent="0.25">
      <c r="A516" s="11" t="s">
        <v>209</v>
      </c>
      <c r="B516" s="11" t="s">
        <v>210</v>
      </c>
      <c r="C516" s="11" t="s">
        <v>2740</v>
      </c>
      <c r="D516" s="11" t="s">
        <v>3</v>
      </c>
      <c r="E516" s="11" t="s">
        <v>2678</v>
      </c>
      <c r="F516" s="11" t="s">
        <v>665</v>
      </c>
      <c r="G516" s="11" t="s">
        <v>2741</v>
      </c>
      <c r="H516" s="11" t="s">
        <v>1</v>
      </c>
      <c r="I516" s="11" t="s">
        <v>215</v>
      </c>
      <c r="J516" s="11" t="s">
        <v>2742</v>
      </c>
      <c r="K516" s="11" t="s">
        <v>2743</v>
      </c>
      <c r="L516" s="11" t="s">
        <v>58</v>
      </c>
      <c r="M516" s="11" t="s">
        <v>218</v>
      </c>
      <c r="N516" s="11" t="s">
        <v>405</v>
      </c>
      <c r="O516" s="11" t="s">
        <v>406</v>
      </c>
      <c r="P516" s="11" t="s">
        <v>39</v>
      </c>
      <c r="Q516" s="11" t="s">
        <v>221</v>
      </c>
      <c r="R516" s="11" t="s">
        <v>40</v>
      </c>
      <c r="S516" s="11" t="s">
        <v>38</v>
      </c>
      <c r="T516" s="15">
        <v>42612</v>
      </c>
      <c r="U516" s="15">
        <v>0</v>
      </c>
      <c r="V516" s="15">
        <v>42612</v>
      </c>
      <c r="W516" s="15">
        <v>0</v>
      </c>
      <c r="X516" s="11" t="s">
        <v>222</v>
      </c>
      <c r="Y516" s="11" t="s">
        <v>1</v>
      </c>
      <c r="Z516" s="11" t="s">
        <v>669</v>
      </c>
      <c r="AA516" s="11" t="s">
        <v>669</v>
      </c>
      <c r="AB516" s="11" t="s">
        <v>2740</v>
      </c>
      <c r="AC516" s="11" t="s">
        <v>1610</v>
      </c>
      <c r="AD516" s="11" t="s">
        <v>945</v>
      </c>
      <c r="AE516" s="11" t="s">
        <v>2744</v>
      </c>
      <c r="AF516" s="11" t="s">
        <v>1</v>
      </c>
      <c r="AG516" s="11" t="s">
        <v>2745</v>
      </c>
    </row>
    <row r="517" spans="1:33" x14ac:dyDescent="0.25">
      <c r="A517" s="11" t="s">
        <v>209</v>
      </c>
      <c r="B517" s="11" t="s">
        <v>210</v>
      </c>
      <c r="C517" s="11" t="s">
        <v>2740</v>
      </c>
      <c r="D517" s="11" t="s">
        <v>3</v>
      </c>
      <c r="E517" s="11" t="s">
        <v>2678</v>
      </c>
      <c r="F517" s="11" t="s">
        <v>665</v>
      </c>
      <c r="G517" s="11" t="s">
        <v>2741</v>
      </c>
      <c r="H517" s="11" t="s">
        <v>1</v>
      </c>
      <c r="I517" s="11" t="s">
        <v>215</v>
      </c>
      <c r="J517" s="11" t="s">
        <v>2742</v>
      </c>
      <c r="K517" s="11" t="s">
        <v>2743</v>
      </c>
      <c r="L517" s="11" t="s">
        <v>58</v>
      </c>
      <c r="M517" s="11" t="s">
        <v>218</v>
      </c>
      <c r="N517" s="11" t="s">
        <v>411</v>
      </c>
      <c r="O517" s="11" t="s">
        <v>412</v>
      </c>
      <c r="P517" s="11" t="s">
        <v>39</v>
      </c>
      <c r="Q517" s="11" t="s">
        <v>221</v>
      </c>
      <c r="R517" s="11" t="s">
        <v>40</v>
      </c>
      <c r="S517" s="11" t="s">
        <v>38</v>
      </c>
      <c r="T517" s="15">
        <v>19049</v>
      </c>
      <c r="U517" s="15">
        <v>0</v>
      </c>
      <c r="V517" s="15">
        <v>19049</v>
      </c>
      <c r="W517" s="15">
        <v>0</v>
      </c>
      <c r="X517" s="11" t="s">
        <v>222</v>
      </c>
      <c r="Y517" s="11" t="s">
        <v>1</v>
      </c>
      <c r="Z517" s="11" t="s">
        <v>669</v>
      </c>
      <c r="AA517" s="11" t="s">
        <v>669</v>
      </c>
      <c r="AB517" s="11" t="s">
        <v>2740</v>
      </c>
      <c r="AC517" s="11" t="s">
        <v>1610</v>
      </c>
      <c r="AD517" s="11" t="s">
        <v>945</v>
      </c>
      <c r="AE517" s="11" t="s">
        <v>2744</v>
      </c>
      <c r="AF517" s="11" t="s">
        <v>1</v>
      </c>
      <c r="AG517" s="11" t="s">
        <v>2745</v>
      </c>
    </row>
    <row r="518" spans="1:33" x14ac:dyDescent="0.25">
      <c r="A518" s="11" t="s">
        <v>209</v>
      </c>
      <c r="B518" s="11" t="s">
        <v>210</v>
      </c>
      <c r="C518" s="11" t="s">
        <v>2746</v>
      </c>
      <c r="D518" s="11" t="s">
        <v>3</v>
      </c>
      <c r="E518" s="11" t="s">
        <v>2678</v>
      </c>
      <c r="F518" s="11" t="s">
        <v>665</v>
      </c>
      <c r="G518" s="11" t="s">
        <v>2747</v>
      </c>
      <c r="H518" s="11" t="s">
        <v>1</v>
      </c>
      <c r="I518" s="11" t="s">
        <v>215</v>
      </c>
      <c r="J518" s="11" t="s">
        <v>667</v>
      </c>
      <c r="K518" s="11" t="s">
        <v>668</v>
      </c>
      <c r="L518" s="11" t="s">
        <v>58</v>
      </c>
      <c r="M518" s="11" t="s">
        <v>218</v>
      </c>
      <c r="N518" s="11" t="s">
        <v>405</v>
      </c>
      <c r="O518" s="11" t="s">
        <v>406</v>
      </c>
      <c r="P518" s="11" t="s">
        <v>39</v>
      </c>
      <c r="Q518" s="11" t="s">
        <v>221</v>
      </c>
      <c r="R518" s="11" t="s">
        <v>40</v>
      </c>
      <c r="S518" s="11" t="s">
        <v>38</v>
      </c>
      <c r="T518" s="15">
        <v>280178</v>
      </c>
      <c r="U518" s="15">
        <v>0</v>
      </c>
      <c r="V518" s="15">
        <v>280178</v>
      </c>
      <c r="W518" s="15">
        <v>0</v>
      </c>
      <c r="X518" s="11" t="s">
        <v>222</v>
      </c>
      <c r="Y518" s="11" t="s">
        <v>1</v>
      </c>
      <c r="Z518" s="11" t="s">
        <v>669</v>
      </c>
      <c r="AA518" s="11" t="s">
        <v>669</v>
      </c>
      <c r="AB518" s="11" t="s">
        <v>2746</v>
      </c>
      <c r="AC518" s="11" t="s">
        <v>1618</v>
      </c>
      <c r="AD518" s="11" t="s">
        <v>1080</v>
      </c>
      <c r="AE518" s="11" t="s">
        <v>2748</v>
      </c>
      <c r="AF518" s="11" t="s">
        <v>1</v>
      </c>
      <c r="AG518" s="11" t="s">
        <v>2749</v>
      </c>
    </row>
    <row r="519" spans="1:33" x14ac:dyDescent="0.25">
      <c r="A519" s="11" t="s">
        <v>209</v>
      </c>
      <c r="B519" s="11" t="s">
        <v>210</v>
      </c>
      <c r="C519" s="11" t="s">
        <v>2746</v>
      </c>
      <c r="D519" s="11" t="s">
        <v>3</v>
      </c>
      <c r="E519" s="11" t="s">
        <v>2678</v>
      </c>
      <c r="F519" s="11" t="s">
        <v>665</v>
      </c>
      <c r="G519" s="11" t="s">
        <v>2747</v>
      </c>
      <c r="H519" s="11" t="s">
        <v>1</v>
      </c>
      <c r="I519" s="11" t="s">
        <v>215</v>
      </c>
      <c r="J519" s="11" t="s">
        <v>667</v>
      </c>
      <c r="K519" s="11" t="s">
        <v>668</v>
      </c>
      <c r="L519" s="11" t="s">
        <v>58</v>
      </c>
      <c r="M519" s="11" t="s">
        <v>218</v>
      </c>
      <c r="N519" s="11" t="s">
        <v>411</v>
      </c>
      <c r="O519" s="11" t="s">
        <v>412</v>
      </c>
      <c r="P519" s="11" t="s">
        <v>39</v>
      </c>
      <c r="Q519" s="11" t="s">
        <v>221</v>
      </c>
      <c r="R519" s="11" t="s">
        <v>40</v>
      </c>
      <c r="S519" s="11" t="s">
        <v>38</v>
      </c>
      <c r="T519" s="15">
        <v>220182</v>
      </c>
      <c r="U519" s="15">
        <v>0</v>
      </c>
      <c r="V519" s="15">
        <v>220182</v>
      </c>
      <c r="W519" s="15">
        <v>0</v>
      </c>
      <c r="X519" s="11" t="s">
        <v>222</v>
      </c>
      <c r="Y519" s="11" t="s">
        <v>1</v>
      </c>
      <c r="Z519" s="11" t="s">
        <v>669</v>
      </c>
      <c r="AA519" s="11" t="s">
        <v>669</v>
      </c>
      <c r="AB519" s="11" t="s">
        <v>2746</v>
      </c>
      <c r="AC519" s="11" t="s">
        <v>1618</v>
      </c>
      <c r="AD519" s="11" t="s">
        <v>1080</v>
      </c>
      <c r="AE519" s="11" t="s">
        <v>2748</v>
      </c>
      <c r="AF519" s="11" t="s">
        <v>1</v>
      </c>
      <c r="AG519" s="11" t="s">
        <v>2749</v>
      </c>
    </row>
    <row r="520" spans="1:33" x14ac:dyDescent="0.25">
      <c r="A520" s="11" t="s">
        <v>209</v>
      </c>
      <c r="B520" s="11" t="s">
        <v>210</v>
      </c>
      <c r="C520" s="11" t="s">
        <v>2750</v>
      </c>
      <c r="D520" s="11" t="s">
        <v>3</v>
      </c>
      <c r="E520" s="11" t="s">
        <v>2678</v>
      </c>
      <c r="F520" s="11" t="s">
        <v>665</v>
      </c>
      <c r="G520" s="11" t="s">
        <v>2751</v>
      </c>
      <c r="H520" s="11" t="s">
        <v>1</v>
      </c>
      <c r="I520" s="11" t="s">
        <v>215</v>
      </c>
      <c r="J520" s="11" t="s">
        <v>696</v>
      </c>
      <c r="K520" s="11" t="s">
        <v>697</v>
      </c>
      <c r="L520" s="11" t="s">
        <v>58</v>
      </c>
      <c r="M520" s="11" t="s">
        <v>218</v>
      </c>
      <c r="N520" s="11" t="s">
        <v>405</v>
      </c>
      <c r="O520" s="11" t="s">
        <v>406</v>
      </c>
      <c r="P520" s="11" t="s">
        <v>39</v>
      </c>
      <c r="Q520" s="11" t="s">
        <v>221</v>
      </c>
      <c r="R520" s="11" t="s">
        <v>40</v>
      </c>
      <c r="S520" s="11" t="s">
        <v>38</v>
      </c>
      <c r="T520" s="15">
        <v>215348</v>
      </c>
      <c r="U520" s="15">
        <v>0</v>
      </c>
      <c r="V520" s="15">
        <v>215348</v>
      </c>
      <c r="W520" s="15">
        <v>0</v>
      </c>
      <c r="X520" s="11" t="s">
        <v>222</v>
      </c>
      <c r="Y520" s="11" t="s">
        <v>1</v>
      </c>
      <c r="Z520" s="11" t="s">
        <v>669</v>
      </c>
      <c r="AA520" s="11" t="s">
        <v>669</v>
      </c>
      <c r="AB520" s="11" t="s">
        <v>2750</v>
      </c>
      <c r="AC520" s="11" t="s">
        <v>1081</v>
      </c>
      <c r="AD520" s="11" t="s">
        <v>1088</v>
      </c>
      <c r="AE520" s="11" t="s">
        <v>2752</v>
      </c>
      <c r="AF520" s="11" t="s">
        <v>1</v>
      </c>
      <c r="AG520" s="11" t="s">
        <v>2753</v>
      </c>
    </row>
    <row r="521" spans="1:33" x14ac:dyDescent="0.25">
      <c r="A521" s="11" t="s">
        <v>209</v>
      </c>
      <c r="B521" s="11" t="s">
        <v>210</v>
      </c>
      <c r="C521" s="11" t="s">
        <v>2750</v>
      </c>
      <c r="D521" s="11" t="s">
        <v>3</v>
      </c>
      <c r="E521" s="11" t="s">
        <v>2678</v>
      </c>
      <c r="F521" s="11" t="s">
        <v>665</v>
      </c>
      <c r="G521" s="11" t="s">
        <v>2751</v>
      </c>
      <c r="H521" s="11" t="s">
        <v>1</v>
      </c>
      <c r="I521" s="11" t="s">
        <v>215</v>
      </c>
      <c r="J521" s="11" t="s">
        <v>696</v>
      </c>
      <c r="K521" s="11" t="s">
        <v>697</v>
      </c>
      <c r="L521" s="11" t="s">
        <v>58</v>
      </c>
      <c r="M521" s="11" t="s">
        <v>218</v>
      </c>
      <c r="N521" s="11" t="s">
        <v>411</v>
      </c>
      <c r="O521" s="11" t="s">
        <v>412</v>
      </c>
      <c r="P521" s="11" t="s">
        <v>39</v>
      </c>
      <c r="Q521" s="11" t="s">
        <v>221</v>
      </c>
      <c r="R521" s="11" t="s">
        <v>40</v>
      </c>
      <c r="S521" s="11" t="s">
        <v>38</v>
      </c>
      <c r="T521" s="15">
        <v>195280</v>
      </c>
      <c r="U521" s="15">
        <v>0</v>
      </c>
      <c r="V521" s="15">
        <v>195280</v>
      </c>
      <c r="W521" s="15">
        <v>0</v>
      </c>
      <c r="X521" s="11" t="s">
        <v>222</v>
      </c>
      <c r="Y521" s="11" t="s">
        <v>1</v>
      </c>
      <c r="Z521" s="11" t="s">
        <v>669</v>
      </c>
      <c r="AA521" s="11" t="s">
        <v>669</v>
      </c>
      <c r="AB521" s="11" t="s">
        <v>2750</v>
      </c>
      <c r="AC521" s="11" t="s">
        <v>1081</v>
      </c>
      <c r="AD521" s="11" t="s">
        <v>1088</v>
      </c>
      <c r="AE521" s="11" t="s">
        <v>2752</v>
      </c>
      <c r="AF521" s="11" t="s">
        <v>1</v>
      </c>
      <c r="AG521" s="11" t="s">
        <v>2753</v>
      </c>
    </row>
    <row r="522" spans="1:33" x14ac:dyDescent="0.25">
      <c r="A522" s="11" t="s">
        <v>209</v>
      </c>
      <c r="B522" s="11" t="s">
        <v>210</v>
      </c>
      <c r="C522" s="11" t="s">
        <v>2754</v>
      </c>
      <c r="D522" s="11" t="s">
        <v>3</v>
      </c>
      <c r="E522" s="11" t="s">
        <v>2678</v>
      </c>
      <c r="F522" s="11" t="s">
        <v>2755</v>
      </c>
      <c r="G522" s="11" t="s">
        <v>2756</v>
      </c>
      <c r="H522" s="11" t="s">
        <v>1</v>
      </c>
      <c r="I522" s="11" t="s">
        <v>362</v>
      </c>
      <c r="J522" s="11" t="s">
        <v>600</v>
      </c>
      <c r="K522" s="11" t="s">
        <v>601</v>
      </c>
      <c r="L522" s="11" t="s">
        <v>58</v>
      </c>
      <c r="M522" s="11" t="s">
        <v>218</v>
      </c>
      <c r="N522" s="11" t="s">
        <v>395</v>
      </c>
      <c r="O522" s="11" t="s">
        <v>396</v>
      </c>
      <c r="P522" s="11" t="s">
        <v>39</v>
      </c>
      <c r="Q522" s="11" t="s">
        <v>221</v>
      </c>
      <c r="R522" s="11" t="s">
        <v>40</v>
      </c>
      <c r="S522" s="11" t="s">
        <v>38</v>
      </c>
      <c r="T522" s="15">
        <v>900096.12</v>
      </c>
      <c r="U522" s="15">
        <v>0</v>
      </c>
      <c r="V522" s="15">
        <v>900096.12</v>
      </c>
      <c r="W522" s="15">
        <v>0</v>
      </c>
      <c r="X522" s="11" t="s">
        <v>222</v>
      </c>
      <c r="Y522" s="11" t="s">
        <v>1</v>
      </c>
      <c r="Z522" s="11" t="s">
        <v>211</v>
      </c>
      <c r="AA522" s="11" t="s">
        <v>211</v>
      </c>
      <c r="AB522" s="11" t="s">
        <v>2754</v>
      </c>
      <c r="AC522" s="11" t="s">
        <v>2757</v>
      </c>
      <c r="AD522" s="11" t="s">
        <v>2758</v>
      </c>
      <c r="AE522" s="11" t="s">
        <v>2759</v>
      </c>
      <c r="AF522" s="11" t="s">
        <v>1</v>
      </c>
      <c r="AG522" s="11" t="s">
        <v>2760</v>
      </c>
    </row>
    <row r="523" spans="1:33" x14ac:dyDescent="0.25">
      <c r="A523" s="11" t="s">
        <v>209</v>
      </c>
      <c r="B523" s="11" t="s">
        <v>210</v>
      </c>
      <c r="C523" s="11" t="s">
        <v>2761</v>
      </c>
      <c r="D523" s="11" t="s">
        <v>3</v>
      </c>
      <c r="E523" s="11" t="s">
        <v>2678</v>
      </c>
      <c r="F523" s="11" t="s">
        <v>332</v>
      </c>
      <c r="G523" s="11" t="s">
        <v>2762</v>
      </c>
      <c r="H523" s="11" t="s">
        <v>1</v>
      </c>
      <c r="I523" s="11" t="s">
        <v>362</v>
      </c>
      <c r="J523" s="11" t="s">
        <v>2763</v>
      </c>
      <c r="K523" s="11" t="s">
        <v>2764</v>
      </c>
      <c r="L523" s="11" t="s">
        <v>58</v>
      </c>
      <c r="M523" s="11" t="s">
        <v>218</v>
      </c>
      <c r="N523" s="11" t="s">
        <v>1713</v>
      </c>
      <c r="O523" s="11" t="s">
        <v>1714</v>
      </c>
      <c r="P523" s="11" t="s">
        <v>67</v>
      </c>
      <c r="Q523" s="11" t="s">
        <v>656</v>
      </c>
      <c r="R523" s="11" t="s">
        <v>40</v>
      </c>
      <c r="S523" s="11" t="s">
        <v>38</v>
      </c>
      <c r="T523" s="15">
        <v>7600000</v>
      </c>
      <c r="U523" s="15">
        <v>0</v>
      </c>
      <c r="V523" s="15">
        <v>7600000</v>
      </c>
      <c r="W523" s="15">
        <v>0</v>
      </c>
      <c r="X523" s="11" t="s">
        <v>222</v>
      </c>
      <c r="Y523" s="11" t="s">
        <v>1</v>
      </c>
      <c r="Z523" s="11" t="s">
        <v>1686</v>
      </c>
      <c r="AA523" s="11" t="s">
        <v>1686</v>
      </c>
      <c r="AB523" s="11" t="s">
        <v>2761</v>
      </c>
      <c r="AC523" s="11" t="s">
        <v>2765</v>
      </c>
      <c r="AD523" s="11" t="s">
        <v>2766</v>
      </c>
      <c r="AE523" s="11" t="s">
        <v>2767</v>
      </c>
      <c r="AF523" s="11" t="s">
        <v>1</v>
      </c>
      <c r="AG523" s="11" t="s">
        <v>2768</v>
      </c>
    </row>
    <row r="524" spans="1:33" x14ac:dyDescent="0.25">
      <c r="A524" s="11" t="s">
        <v>209</v>
      </c>
      <c r="B524" s="11" t="s">
        <v>210</v>
      </c>
      <c r="C524" s="11" t="s">
        <v>2769</v>
      </c>
      <c r="D524" s="11" t="s">
        <v>3</v>
      </c>
      <c r="E524" s="11" t="s">
        <v>2678</v>
      </c>
      <c r="F524" s="11" t="s">
        <v>591</v>
      </c>
      <c r="G524" s="11" t="s">
        <v>2770</v>
      </c>
      <c r="H524" s="11" t="s">
        <v>1</v>
      </c>
      <c r="I524" s="11" t="s">
        <v>362</v>
      </c>
      <c r="J524" s="11" t="s">
        <v>2771</v>
      </c>
      <c r="K524" s="11" t="s">
        <v>2772</v>
      </c>
      <c r="L524" s="11" t="s">
        <v>58</v>
      </c>
      <c r="M524" s="11" t="s">
        <v>218</v>
      </c>
      <c r="N524" s="11" t="s">
        <v>391</v>
      </c>
      <c r="O524" s="11" t="s">
        <v>392</v>
      </c>
      <c r="P524" s="11" t="s">
        <v>39</v>
      </c>
      <c r="Q524" s="11" t="s">
        <v>221</v>
      </c>
      <c r="R524" s="11" t="s">
        <v>40</v>
      </c>
      <c r="S524" s="11" t="s">
        <v>38</v>
      </c>
      <c r="T524" s="15">
        <v>50000</v>
      </c>
      <c r="U524" s="15">
        <v>-28000</v>
      </c>
      <c r="V524" s="15">
        <v>22000</v>
      </c>
      <c r="W524" s="15">
        <v>0</v>
      </c>
      <c r="X524" s="11" t="s">
        <v>222</v>
      </c>
      <c r="Y524" s="11" t="s">
        <v>1</v>
      </c>
      <c r="Z524" s="11" t="s">
        <v>211</v>
      </c>
      <c r="AA524" s="11" t="s">
        <v>211</v>
      </c>
      <c r="AB524" s="11" t="s">
        <v>2769</v>
      </c>
      <c r="AC524" s="11" t="s">
        <v>2773</v>
      </c>
      <c r="AD524" s="11" t="s">
        <v>2774</v>
      </c>
      <c r="AE524" s="11" t="s">
        <v>2775</v>
      </c>
      <c r="AF524" s="11" t="s">
        <v>1</v>
      </c>
      <c r="AG524" s="11" t="s">
        <v>2776</v>
      </c>
    </row>
    <row r="525" spans="1:33" x14ac:dyDescent="0.25">
      <c r="A525" s="11" t="s">
        <v>209</v>
      </c>
      <c r="B525" s="11" t="s">
        <v>210</v>
      </c>
      <c r="C525" s="11" t="s">
        <v>2769</v>
      </c>
      <c r="D525" s="11" t="s">
        <v>3</v>
      </c>
      <c r="E525" s="11" t="s">
        <v>2678</v>
      </c>
      <c r="F525" s="11" t="s">
        <v>591</v>
      </c>
      <c r="G525" s="11" t="s">
        <v>2770</v>
      </c>
      <c r="H525" s="11" t="s">
        <v>1</v>
      </c>
      <c r="I525" s="11" t="s">
        <v>362</v>
      </c>
      <c r="J525" s="11" t="s">
        <v>2771</v>
      </c>
      <c r="K525" s="11" t="s">
        <v>2772</v>
      </c>
      <c r="L525" s="11" t="s">
        <v>58</v>
      </c>
      <c r="M525" s="11" t="s">
        <v>218</v>
      </c>
      <c r="N525" s="11" t="s">
        <v>395</v>
      </c>
      <c r="O525" s="11" t="s">
        <v>396</v>
      </c>
      <c r="P525" s="11" t="s">
        <v>39</v>
      </c>
      <c r="Q525" s="11" t="s">
        <v>221</v>
      </c>
      <c r="R525" s="11" t="s">
        <v>40</v>
      </c>
      <c r="S525" s="11" t="s">
        <v>38</v>
      </c>
      <c r="T525" s="15">
        <v>103765</v>
      </c>
      <c r="U525" s="15">
        <v>0</v>
      </c>
      <c r="V525" s="15">
        <v>103765</v>
      </c>
      <c r="W525" s="15">
        <v>0</v>
      </c>
      <c r="X525" s="11" t="s">
        <v>222</v>
      </c>
      <c r="Y525" s="11" t="s">
        <v>1</v>
      </c>
      <c r="Z525" s="11" t="s">
        <v>211</v>
      </c>
      <c r="AA525" s="11" t="s">
        <v>211</v>
      </c>
      <c r="AB525" s="11" t="s">
        <v>2769</v>
      </c>
      <c r="AC525" s="11" t="s">
        <v>2773</v>
      </c>
      <c r="AD525" s="11" t="s">
        <v>2774</v>
      </c>
      <c r="AE525" s="11" t="s">
        <v>2775</v>
      </c>
      <c r="AF525" s="11" t="s">
        <v>1</v>
      </c>
      <c r="AG525" s="11" t="s">
        <v>2776</v>
      </c>
    </row>
    <row r="526" spans="1:33" x14ac:dyDescent="0.25">
      <c r="A526" s="11" t="s">
        <v>209</v>
      </c>
      <c r="B526" s="11" t="s">
        <v>210</v>
      </c>
      <c r="C526" s="11" t="s">
        <v>2777</v>
      </c>
      <c r="D526" s="11" t="s">
        <v>3</v>
      </c>
      <c r="E526" s="11" t="s">
        <v>2678</v>
      </c>
      <c r="F526" s="11" t="s">
        <v>591</v>
      </c>
      <c r="G526" s="11" t="s">
        <v>2778</v>
      </c>
      <c r="H526" s="11" t="s">
        <v>1</v>
      </c>
      <c r="I526" s="11" t="s">
        <v>362</v>
      </c>
      <c r="J526" s="11" t="s">
        <v>1353</v>
      </c>
      <c r="K526" s="11" t="s">
        <v>1354</v>
      </c>
      <c r="L526" s="11" t="s">
        <v>58</v>
      </c>
      <c r="M526" s="11" t="s">
        <v>218</v>
      </c>
      <c r="N526" s="11" t="s">
        <v>1025</v>
      </c>
      <c r="O526" s="11" t="s">
        <v>1026</v>
      </c>
      <c r="P526" s="11" t="s">
        <v>67</v>
      </c>
      <c r="Q526" s="11" t="s">
        <v>656</v>
      </c>
      <c r="R526" s="11" t="s">
        <v>40</v>
      </c>
      <c r="S526" s="11" t="s">
        <v>38</v>
      </c>
      <c r="T526" s="15">
        <v>453768</v>
      </c>
      <c r="U526" s="15">
        <v>0</v>
      </c>
      <c r="V526" s="15">
        <v>453768</v>
      </c>
      <c r="W526" s="15">
        <v>0</v>
      </c>
      <c r="X526" s="11" t="s">
        <v>222</v>
      </c>
      <c r="Y526" s="11" t="s">
        <v>1</v>
      </c>
      <c r="Z526" s="11" t="s">
        <v>749</v>
      </c>
      <c r="AA526" s="11" t="s">
        <v>749</v>
      </c>
      <c r="AB526" s="11" t="s">
        <v>2777</v>
      </c>
      <c r="AC526" s="11" t="s">
        <v>2779</v>
      </c>
      <c r="AD526" s="11" t="s">
        <v>2780</v>
      </c>
      <c r="AE526" s="11" t="s">
        <v>2781</v>
      </c>
      <c r="AF526" s="11" t="s">
        <v>1</v>
      </c>
      <c r="AG526" s="11" t="s">
        <v>2782</v>
      </c>
    </row>
    <row r="527" spans="1:33" x14ac:dyDescent="0.25">
      <c r="A527" s="11" t="s">
        <v>209</v>
      </c>
      <c r="B527" s="11" t="s">
        <v>210</v>
      </c>
      <c r="C527" s="11" t="s">
        <v>2783</v>
      </c>
      <c r="D527" s="11" t="s">
        <v>3</v>
      </c>
      <c r="E527" s="11" t="s">
        <v>2678</v>
      </c>
      <c r="F527" s="11" t="s">
        <v>591</v>
      </c>
      <c r="G527" s="11" t="s">
        <v>2784</v>
      </c>
      <c r="H527" s="11" t="s">
        <v>1</v>
      </c>
      <c r="I527" s="11" t="s">
        <v>362</v>
      </c>
      <c r="J527" s="11" t="s">
        <v>2785</v>
      </c>
      <c r="K527" s="11" t="s">
        <v>2786</v>
      </c>
      <c r="L527" s="11" t="s">
        <v>58</v>
      </c>
      <c r="M527" s="11" t="s">
        <v>218</v>
      </c>
      <c r="N527" s="11" t="s">
        <v>1025</v>
      </c>
      <c r="O527" s="11" t="s">
        <v>1026</v>
      </c>
      <c r="P527" s="11" t="s">
        <v>67</v>
      </c>
      <c r="Q527" s="11" t="s">
        <v>656</v>
      </c>
      <c r="R527" s="11" t="s">
        <v>40</v>
      </c>
      <c r="S527" s="11" t="s">
        <v>38</v>
      </c>
      <c r="T527" s="15">
        <v>334353</v>
      </c>
      <c r="U527" s="15">
        <v>0</v>
      </c>
      <c r="V527" s="15">
        <v>334353</v>
      </c>
      <c r="W527" s="15">
        <v>0</v>
      </c>
      <c r="X527" s="11" t="s">
        <v>222</v>
      </c>
      <c r="Y527" s="11" t="s">
        <v>1</v>
      </c>
      <c r="Z527" s="11" t="s">
        <v>749</v>
      </c>
      <c r="AA527" s="11" t="s">
        <v>749</v>
      </c>
      <c r="AB527" s="11" t="s">
        <v>2783</v>
      </c>
      <c r="AC527" s="11" t="s">
        <v>2787</v>
      </c>
      <c r="AD527" s="11" t="s">
        <v>2788</v>
      </c>
      <c r="AE527" s="11" t="s">
        <v>2789</v>
      </c>
      <c r="AF527" s="11" t="s">
        <v>1</v>
      </c>
      <c r="AG527" s="11" t="s">
        <v>2790</v>
      </c>
    </row>
    <row r="528" spans="1:33" x14ac:dyDescent="0.25">
      <c r="A528" s="11" t="s">
        <v>209</v>
      </c>
      <c r="B528" s="11" t="s">
        <v>210</v>
      </c>
      <c r="C528" s="11" t="s">
        <v>2791</v>
      </c>
      <c r="D528" s="11" t="s">
        <v>3</v>
      </c>
      <c r="E528" s="11" t="s">
        <v>2678</v>
      </c>
      <c r="F528" s="11" t="s">
        <v>1055</v>
      </c>
      <c r="G528" s="11" t="s">
        <v>2792</v>
      </c>
      <c r="H528" s="11" t="s">
        <v>1</v>
      </c>
      <c r="I528" s="11" t="s">
        <v>362</v>
      </c>
      <c r="J528" s="11" t="s">
        <v>2793</v>
      </c>
      <c r="K528" s="11" t="s">
        <v>2794</v>
      </c>
      <c r="L528" s="11" t="s">
        <v>58</v>
      </c>
      <c r="M528" s="11" t="s">
        <v>218</v>
      </c>
      <c r="N528" s="11" t="s">
        <v>1086</v>
      </c>
      <c r="O528" s="11" t="s">
        <v>1087</v>
      </c>
      <c r="P528" s="11" t="s">
        <v>67</v>
      </c>
      <c r="Q528" s="11" t="s">
        <v>656</v>
      </c>
      <c r="R528" s="11" t="s">
        <v>40</v>
      </c>
      <c r="S528" s="11" t="s">
        <v>38</v>
      </c>
      <c r="T528" s="15">
        <v>22000000</v>
      </c>
      <c r="U528" s="15">
        <v>-11000000</v>
      </c>
      <c r="V528" s="15">
        <v>11000000</v>
      </c>
      <c r="W528" s="15">
        <v>0</v>
      </c>
      <c r="X528" s="11" t="s">
        <v>222</v>
      </c>
      <c r="Y528" s="11" t="s">
        <v>1</v>
      </c>
      <c r="Z528" s="11" t="s">
        <v>1327</v>
      </c>
      <c r="AA528" s="11" t="s">
        <v>1337</v>
      </c>
      <c r="AB528" s="11" t="s">
        <v>2791</v>
      </c>
      <c r="AC528" s="11" t="s">
        <v>2795</v>
      </c>
      <c r="AD528" s="11" t="s">
        <v>2796</v>
      </c>
      <c r="AE528" s="11" t="s">
        <v>2797</v>
      </c>
      <c r="AF528" s="11" t="s">
        <v>1</v>
      </c>
      <c r="AG528" s="11" t="s">
        <v>2798</v>
      </c>
    </row>
    <row r="529" spans="1:33" x14ac:dyDescent="0.25">
      <c r="A529" s="11" t="s">
        <v>209</v>
      </c>
      <c r="B529" s="11" t="s">
        <v>210</v>
      </c>
      <c r="C529" s="11" t="s">
        <v>2799</v>
      </c>
      <c r="D529" s="11" t="s">
        <v>3</v>
      </c>
      <c r="E529" s="11" t="s">
        <v>2678</v>
      </c>
      <c r="F529" s="11" t="s">
        <v>1055</v>
      </c>
      <c r="G529" s="11" t="s">
        <v>2800</v>
      </c>
      <c r="H529" s="11" t="s">
        <v>1</v>
      </c>
      <c r="I529" s="11" t="s">
        <v>362</v>
      </c>
      <c r="J529" s="11" t="s">
        <v>2801</v>
      </c>
      <c r="K529" s="11" t="s">
        <v>2802</v>
      </c>
      <c r="L529" s="11" t="s">
        <v>58</v>
      </c>
      <c r="M529" s="11" t="s">
        <v>218</v>
      </c>
      <c r="N529" s="11" t="s">
        <v>1405</v>
      </c>
      <c r="O529" s="11" t="s">
        <v>1406</v>
      </c>
      <c r="P529" s="11" t="s">
        <v>67</v>
      </c>
      <c r="Q529" s="11" t="s">
        <v>656</v>
      </c>
      <c r="R529" s="11" t="s">
        <v>40</v>
      </c>
      <c r="S529" s="11" t="s">
        <v>38</v>
      </c>
      <c r="T529" s="15">
        <v>21424000</v>
      </c>
      <c r="U529" s="15">
        <v>0</v>
      </c>
      <c r="V529" s="15">
        <v>21424000</v>
      </c>
      <c r="W529" s="15">
        <v>0</v>
      </c>
      <c r="X529" s="11" t="s">
        <v>222</v>
      </c>
      <c r="Y529" s="11" t="s">
        <v>1</v>
      </c>
      <c r="Z529" s="11" t="s">
        <v>919</v>
      </c>
      <c r="AA529" s="11" t="s">
        <v>1324</v>
      </c>
      <c r="AB529" s="11" t="s">
        <v>2799</v>
      </c>
      <c r="AC529" s="11" t="s">
        <v>2803</v>
      </c>
      <c r="AD529" s="11" t="s">
        <v>2804</v>
      </c>
      <c r="AE529" s="11" t="s">
        <v>2805</v>
      </c>
      <c r="AF529" s="11" t="s">
        <v>1</v>
      </c>
      <c r="AG529" s="11" t="s">
        <v>2806</v>
      </c>
    </row>
    <row r="530" spans="1:33" x14ac:dyDescent="0.25">
      <c r="A530" s="11" t="s">
        <v>209</v>
      </c>
      <c r="B530" s="11" t="s">
        <v>210</v>
      </c>
      <c r="C530" s="11" t="s">
        <v>2807</v>
      </c>
      <c r="D530" s="11" t="s">
        <v>3</v>
      </c>
      <c r="E530" s="11" t="s">
        <v>2678</v>
      </c>
      <c r="F530" s="11" t="s">
        <v>1055</v>
      </c>
      <c r="G530" s="11" t="s">
        <v>2808</v>
      </c>
      <c r="H530" s="11" t="s">
        <v>1</v>
      </c>
      <c r="I530" s="11" t="s">
        <v>362</v>
      </c>
      <c r="J530" s="11" t="s">
        <v>2809</v>
      </c>
      <c r="K530" s="11" t="s">
        <v>2810</v>
      </c>
      <c r="L530" s="11" t="s">
        <v>58</v>
      </c>
      <c r="M530" s="11" t="s">
        <v>218</v>
      </c>
      <c r="N530" s="11" t="s">
        <v>780</v>
      </c>
      <c r="O530" s="11" t="s">
        <v>781</v>
      </c>
      <c r="P530" s="11" t="s">
        <v>39</v>
      </c>
      <c r="Q530" s="11" t="s">
        <v>221</v>
      </c>
      <c r="R530" s="11" t="s">
        <v>40</v>
      </c>
      <c r="S530" s="11" t="s">
        <v>38</v>
      </c>
      <c r="T530" s="15">
        <v>36000000</v>
      </c>
      <c r="U530" s="15">
        <v>0</v>
      </c>
      <c r="V530" s="15">
        <v>36000000</v>
      </c>
      <c r="W530" s="15">
        <v>0</v>
      </c>
      <c r="X530" s="11" t="s">
        <v>222</v>
      </c>
      <c r="Y530" s="11" t="s">
        <v>1</v>
      </c>
      <c r="Z530" s="11" t="s">
        <v>932</v>
      </c>
      <c r="AA530" s="11" t="s">
        <v>932</v>
      </c>
      <c r="AB530" s="11" t="s">
        <v>2807</v>
      </c>
      <c r="AC530" s="11" t="s">
        <v>2811</v>
      </c>
      <c r="AD530" s="11" t="s">
        <v>2812</v>
      </c>
      <c r="AE530" s="11" t="s">
        <v>2813</v>
      </c>
      <c r="AF530" s="11" t="s">
        <v>1</v>
      </c>
      <c r="AG530" s="11" t="s">
        <v>2814</v>
      </c>
    </row>
    <row r="531" spans="1:33" x14ac:dyDescent="0.25">
      <c r="A531" s="11" t="s">
        <v>209</v>
      </c>
      <c r="B531" s="11" t="s">
        <v>210</v>
      </c>
      <c r="C531" s="11" t="s">
        <v>2815</v>
      </c>
      <c r="D531" s="11" t="s">
        <v>3</v>
      </c>
      <c r="E531" s="11" t="s">
        <v>2678</v>
      </c>
      <c r="F531" s="11" t="s">
        <v>2816</v>
      </c>
      <c r="G531" s="11" t="s">
        <v>2817</v>
      </c>
      <c r="H531" s="11" t="s">
        <v>1</v>
      </c>
      <c r="I531" s="11" t="s">
        <v>215</v>
      </c>
      <c r="J531" s="11" t="s">
        <v>2108</v>
      </c>
      <c r="K531" s="11" t="s">
        <v>2109</v>
      </c>
      <c r="L531" s="11" t="s">
        <v>58</v>
      </c>
      <c r="M531" s="11" t="s">
        <v>218</v>
      </c>
      <c r="N531" s="11" t="s">
        <v>2818</v>
      </c>
      <c r="O531" s="11" t="s">
        <v>2819</v>
      </c>
      <c r="P531" s="11" t="s">
        <v>39</v>
      </c>
      <c r="Q531" s="11" t="s">
        <v>221</v>
      </c>
      <c r="R531" s="11" t="s">
        <v>40</v>
      </c>
      <c r="S531" s="11" t="s">
        <v>38</v>
      </c>
      <c r="T531" s="15">
        <v>36600</v>
      </c>
      <c r="U531" s="15">
        <v>0</v>
      </c>
      <c r="V531" s="15">
        <v>36600</v>
      </c>
      <c r="W531" s="15">
        <v>0</v>
      </c>
      <c r="X531" s="11" t="s">
        <v>222</v>
      </c>
      <c r="Y531" s="11" t="s">
        <v>1</v>
      </c>
      <c r="Z531" s="11" t="s">
        <v>642</v>
      </c>
      <c r="AA531" s="11" t="s">
        <v>642</v>
      </c>
      <c r="AB531" s="11" t="s">
        <v>2815</v>
      </c>
      <c r="AC531" s="11" t="s">
        <v>2065</v>
      </c>
      <c r="AD531" s="11" t="s">
        <v>919</v>
      </c>
      <c r="AE531" s="11" t="s">
        <v>2820</v>
      </c>
      <c r="AF531" s="11" t="s">
        <v>1</v>
      </c>
      <c r="AG531" s="11" t="s">
        <v>2821</v>
      </c>
    </row>
    <row r="532" spans="1:33" x14ac:dyDescent="0.25">
      <c r="A532" s="11" t="s">
        <v>209</v>
      </c>
      <c r="B532" s="11" t="s">
        <v>210</v>
      </c>
      <c r="C532" s="11" t="s">
        <v>2822</v>
      </c>
      <c r="D532" s="11" t="s">
        <v>3</v>
      </c>
      <c r="E532" s="11" t="s">
        <v>2678</v>
      </c>
      <c r="F532" s="11" t="s">
        <v>1055</v>
      </c>
      <c r="G532" s="11" t="s">
        <v>2823</v>
      </c>
      <c r="H532" s="11" t="s">
        <v>1</v>
      </c>
      <c r="I532" s="11" t="s">
        <v>362</v>
      </c>
      <c r="J532" s="11" t="s">
        <v>2824</v>
      </c>
      <c r="K532" s="11" t="s">
        <v>2825</v>
      </c>
      <c r="L532" s="11" t="s">
        <v>58</v>
      </c>
      <c r="M532" s="11" t="s">
        <v>218</v>
      </c>
      <c r="N532" s="11" t="s">
        <v>2469</v>
      </c>
      <c r="O532" s="11" t="s">
        <v>2470</v>
      </c>
      <c r="P532" s="11" t="s">
        <v>67</v>
      </c>
      <c r="Q532" s="11" t="s">
        <v>656</v>
      </c>
      <c r="R532" s="11" t="s">
        <v>40</v>
      </c>
      <c r="S532" s="11" t="s">
        <v>38</v>
      </c>
      <c r="T532" s="15">
        <v>17228072</v>
      </c>
      <c r="U532" s="15">
        <v>0</v>
      </c>
      <c r="V532" s="15">
        <v>17228072</v>
      </c>
      <c r="W532" s="15">
        <v>0</v>
      </c>
      <c r="X532" s="11" t="s">
        <v>222</v>
      </c>
      <c r="Y532" s="11" t="s">
        <v>1</v>
      </c>
      <c r="Z532" s="11" t="s">
        <v>1994</v>
      </c>
      <c r="AA532" s="11" t="s">
        <v>1988</v>
      </c>
      <c r="AB532" s="11" t="s">
        <v>2822</v>
      </c>
      <c r="AC532" s="11" t="s">
        <v>2826</v>
      </c>
      <c r="AD532" s="11" t="s">
        <v>2827</v>
      </c>
      <c r="AE532" s="11" t="s">
        <v>2828</v>
      </c>
      <c r="AF532" s="11" t="s">
        <v>1</v>
      </c>
      <c r="AG532" s="11" t="s">
        <v>2829</v>
      </c>
    </row>
    <row r="533" spans="1:33" x14ac:dyDescent="0.25">
      <c r="A533" s="11" t="s">
        <v>209</v>
      </c>
      <c r="B533" s="11" t="s">
        <v>210</v>
      </c>
      <c r="C533" s="11" t="s">
        <v>2830</v>
      </c>
      <c r="D533" s="11" t="s">
        <v>3</v>
      </c>
      <c r="E533" s="11" t="s">
        <v>2831</v>
      </c>
      <c r="F533" s="11" t="s">
        <v>1055</v>
      </c>
      <c r="G533" s="11" t="s">
        <v>2832</v>
      </c>
      <c r="H533" s="11" t="s">
        <v>1</v>
      </c>
      <c r="I533" s="11" t="s">
        <v>362</v>
      </c>
      <c r="J533" s="11" t="s">
        <v>2833</v>
      </c>
      <c r="K533" s="11" t="s">
        <v>2834</v>
      </c>
      <c r="L533" s="11" t="s">
        <v>58</v>
      </c>
      <c r="M533" s="11" t="s">
        <v>218</v>
      </c>
      <c r="N533" s="11" t="s">
        <v>654</v>
      </c>
      <c r="O533" s="11" t="s">
        <v>655</v>
      </c>
      <c r="P533" s="11" t="s">
        <v>67</v>
      </c>
      <c r="Q533" s="11" t="s">
        <v>656</v>
      </c>
      <c r="R533" s="11" t="s">
        <v>40</v>
      </c>
      <c r="S533" s="11" t="s">
        <v>38</v>
      </c>
      <c r="T533" s="15">
        <v>10437964</v>
      </c>
      <c r="U533" s="15">
        <v>0</v>
      </c>
      <c r="V533" s="15">
        <v>10437964</v>
      </c>
      <c r="W533" s="15">
        <v>0</v>
      </c>
      <c r="X533" s="11" t="s">
        <v>222</v>
      </c>
      <c r="Y533" s="11" t="s">
        <v>1</v>
      </c>
      <c r="Z533" s="11" t="s">
        <v>1452</v>
      </c>
      <c r="AA533" s="11" t="s">
        <v>1452</v>
      </c>
      <c r="AB533" s="11" t="s">
        <v>2830</v>
      </c>
      <c r="AC533" s="11" t="s">
        <v>2835</v>
      </c>
      <c r="AD533" s="11" t="s">
        <v>2836</v>
      </c>
      <c r="AE533" s="11" t="s">
        <v>2837</v>
      </c>
      <c r="AF533" s="11" t="s">
        <v>1</v>
      </c>
      <c r="AG533" s="11" t="s">
        <v>2838</v>
      </c>
    </row>
    <row r="534" spans="1:33" x14ac:dyDescent="0.25">
      <c r="A534" s="11" t="s">
        <v>209</v>
      </c>
      <c r="B534" s="11" t="s">
        <v>210</v>
      </c>
      <c r="C534" s="11" t="s">
        <v>2839</v>
      </c>
      <c r="D534" s="11" t="s">
        <v>3</v>
      </c>
      <c r="E534" s="11" t="s">
        <v>2831</v>
      </c>
      <c r="F534" s="11" t="s">
        <v>1055</v>
      </c>
      <c r="G534" s="11" t="s">
        <v>2840</v>
      </c>
      <c r="H534" s="11" t="s">
        <v>1</v>
      </c>
      <c r="I534" s="11" t="s">
        <v>362</v>
      </c>
      <c r="J534" s="11" t="s">
        <v>2841</v>
      </c>
      <c r="K534" s="11" t="s">
        <v>2842</v>
      </c>
      <c r="L534" s="11" t="s">
        <v>58</v>
      </c>
      <c r="M534" s="11" t="s">
        <v>218</v>
      </c>
      <c r="N534" s="11" t="s">
        <v>2218</v>
      </c>
      <c r="O534" s="11" t="s">
        <v>2219</v>
      </c>
      <c r="P534" s="11" t="s">
        <v>67</v>
      </c>
      <c r="Q534" s="11" t="s">
        <v>656</v>
      </c>
      <c r="R534" s="11" t="s">
        <v>40</v>
      </c>
      <c r="S534" s="11" t="s">
        <v>38</v>
      </c>
      <c r="T534" s="15">
        <v>30900000</v>
      </c>
      <c r="U534" s="15">
        <v>0</v>
      </c>
      <c r="V534" s="15">
        <v>30900000</v>
      </c>
      <c r="W534" s="15">
        <v>0</v>
      </c>
      <c r="X534" s="11" t="s">
        <v>222</v>
      </c>
      <c r="Y534" s="11" t="s">
        <v>1</v>
      </c>
      <c r="Z534" s="11" t="s">
        <v>1790</v>
      </c>
      <c r="AA534" s="11" t="s">
        <v>1790</v>
      </c>
      <c r="AB534" s="11" t="s">
        <v>2839</v>
      </c>
      <c r="AC534" s="11" t="s">
        <v>2843</v>
      </c>
      <c r="AD534" s="11" t="s">
        <v>2844</v>
      </c>
      <c r="AE534" s="11" t="s">
        <v>2845</v>
      </c>
      <c r="AF534" s="11" t="s">
        <v>1</v>
      </c>
      <c r="AG534" s="11" t="s">
        <v>2846</v>
      </c>
    </row>
    <row r="535" spans="1:33" x14ac:dyDescent="0.25">
      <c r="A535" s="11" t="s">
        <v>209</v>
      </c>
      <c r="B535" s="11" t="s">
        <v>210</v>
      </c>
      <c r="C535" s="11" t="s">
        <v>2847</v>
      </c>
      <c r="D535" s="11" t="s">
        <v>3</v>
      </c>
      <c r="E535" s="11" t="s">
        <v>2831</v>
      </c>
      <c r="F535" s="11" t="s">
        <v>1055</v>
      </c>
      <c r="G535" s="11" t="s">
        <v>2848</v>
      </c>
      <c r="H535" s="11" t="s">
        <v>1</v>
      </c>
      <c r="I535" s="11" t="s">
        <v>362</v>
      </c>
      <c r="J535" s="11" t="s">
        <v>2849</v>
      </c>
      <c r="K535" s="11" t="s">
        <v>2850</v>
      </c>
      <c r="L535" s="11" t="s">
        <v>58</v>
      </c>
      <c r="M535" s="11" t="s">
        <v>218</v>
      </c>
      <c r="N535" s="11" t="s">
        <v>2851</v>
      </c>
      <c r="O535" s="11" t="s">
        <v>2852</v>
      </c>
      <c r="P535" s="11" t="s">
        <v>67</v>
      </c>
      <c r="Q535" s="11" t="s">
        <v>656</v>
      </c>
      <c r="R535" s="11" t="s">
        <v>40</v>
      </c>
      <c r="S535" s="11" t="s">
        <v>38</v>
      </c>
      <c r="T535" s="15">
        <v>20000000</v>
      </c>
      <c r="U535" s="15">
        <v>0</v>
      </c>
      <c r="V535" s="15">
        <v>20000000</v>
      </c>
      <c r="W535" s="15">
        <v>0</v>
      </c>
      <c r="X535" s="11" t="s">
        <v>222</v>
      </c>
      <c r="Y535" s="11" t="s">
        <v>1</v>
      </c>
      <c r="Z535" s="11" t="s">
        <v>1818</v>
      </c>
      <c r="AA535" s="11" t="s">
        <v>1818</v>
      </c>
      <c r="AB535" s="11" t="s">
        <v>2847</v>
      </c>
      <c r="AC535" s="11" t="s">
        <v>2853</v>
      </c>
      <c r="AD535" s="11" t="s">
        <v>2854</v>
      </c>
      <c r="AE535" s="11" t="s">
        <v>2855</v>
      </c>
      <c r="AF535" s="11" t="s">
        <v>1</v>
      </c>
      <c r="AG535" s="11" t="s">
        <v>2856</v>
      </c>
    </row>
    <row r="536" spans="1:33" x14ac:dyDescent="0.25">
      <c r="A536" s="11" t="s">
        <v>209</v>
      </c>
      <c r="B536" s="11" t="s">
        <v>210</v>
      </c>
      <c r="C536" s="11" t="s">
        <v>887</v>
      </c>
      <c r="D536" s="11" t="s">
        <v>3</v>
      </c>
      <c r="E536" s="11" t="s">
        <v>2831</v>
      </c>
      <c r="F536" s="11" t="s">
        <v>1055</v>
      </c>
      <c r="G536" s="11" t="s">
        <v>2857</v>
      </c>
      <c r="H536" s="11" t="s">
        <v>1</v>
      </c>
      <c r="I536" s="11" t="s">
        <v>362</v>
      </c>
      <c r="J536" s="11" t="s">
        <v>2858</v>
      </c>
      <c r="K536" s="11" t="s">
        <v>2859</v>
      </c>
      <c r="L536" s="11" t="s">
        <v>58</v>
      </c>
      <c r="M536" s="11" t="s">
        <v>218</v>
      </c>
      <c r="N536" s="11" t="s">
        <v>1025</v>
      </c>
      <c r="O536" s="11" t="s">
        <v>1026</v>
      </c>
      <c r="P536" s="11" t="s">
        <v>67</v>
      </c>
      <c r="Q536" s="11" t="s">
        <v>656</v>
      </c>
      <c r="R536" s="11" t="s">
        <v>40</v>
      </c>
      <c r="S536" s="11" t="s">
        <v>38</v>
      </c>
      <c r="T536" s="15">
        <v>16304000</v>
      </c>
      <c r="U536" s="15">
        <v>-10869333</v>
      </c>
      <c r="V536" s="15">
        <v>5434667</v>
      </c>
      <c r="W536" s="15">
        <v>0</v>
      </c>
      <c r="X536" s="11" t="s">
        <v>222</v>
      </c>
      <c r="Y536" s="11" t="s">
        <v>1</v>
      </c>
      <c r="Z536" s="11" t="s">
        <v>1138</v>
      </c>
      <c r="AA536" s="11" t="s">
        <v>1138</v>
      </c>
      <c r="AB536" s="11" t="s">
        <v>887</v>
      </c>
      <c r="AC536" s="11" t="s">
        <v>2860</v>
      </c>
      <c r="AD536" s="11" t="s">
        <v>2861</v>
      </c>
      <c r="AE536" s="11" t="s">
        <v>2862</v>
      </c>
      <c r="AF536" s="11" t="s">
        <v>1</v>
      </c>
      <c r="AG536" s="11" t="s">
        <v>2863</v>
      </c>
    </row>
    <row r="537" spans="1:33" x14ac:dyDescent="0.25">
      <c r="A537" s="11" t="s">
        <v>209</v>
      </c>
      <c r="B537" s="11" t="s">
        <v>210</v>
      </c>
      <c r="C537" s="11" t="s">
        <v>2864</v>
      </c>
      <c r="D537" s="11" t="s">
        <v>3</v>
      </c>
      <c r="E537" s="11" t="s">
        <v>2831</v>
      </c>
      <c r="F537" s="11" t="s">
        <v>1055</v>
      </c>
      <c r="G537" s="11" t="s">
        <v>2857</v>
      </c>
      <c r="H537" s="11" t="s">
        <v>1</v>
      </c>
      <c r="I537" s="11" t="s">
        <v>362</v>
      </c>
      <c r="J537" s="11" t="s">
        <v>2858</v>
      </c>
      <c r="K537" s="11" t="s">
        <v>2859</v>
      </c>
      <c r="L537" s="11" t="s">
        <v>58</v>
      </c>
      <c r="M537" s="11" t="s">
        <v>218</v>
      </c>
      <c r="N537" s="11" t="s">
        <v>1699</v>
      </c>
      <c r="O537" s="11" t="s">
        <v>1700</v>
      </c>
      <c r="P537" s="11" t="s">
        <v>67</v>
      </c>
      <c r="Q537" s="11" t="s">
        <v>656</v>
      </c>
      <c r="R537" s="11" t="s">
        <v>40</v>
      </c>
      <c r="S537" s="11" t="s">
        <v>38</v>
      </c>
      <c r="T537" s="15">
        <v>16304000</v>
      </c>
      <c r="U537" s="15">
        <v>0</v>
      </c>
      <c r="V537" s="15">
        <v>16304000</v>
      </c>
      <c r="W537" s="15">
        <v>0</v>
      </c>
      <c r="X537" s="11" t="s">
        <v>222</v>
      </c>
      <c r="Y537" s="11" t="s">
        <v>1</v>
      </c>
      <c r="Z537" s="11" t="s">
        <v>1437</v>
      </c>
      <c r="AA537" s="11" t="s">
        <v>1437</v>
      </c>
      <c r="AB537" s="11" t="s">
        <v>2864</v>
      </c>
      <c r="AC537" s="11" t="s">
        <v>2865</v>
      </c>
      <c r="AD537" s="11" t="s">
        <v>2866</v>
      </c>
      <c r="AE537" s="11" t="s">
        <v>2867</v>
      </c>
      <c r="AF537" s="11" t="s">
        <v>1</v>
      </c>
      <c r="AG537" s="11" t="s">
        <v>2863</v>
      </c>
    </row>
    <row r="538" spans="1:33" x14ac:dyDescent="0.25">
      <c r="A538" s="11" t="s">
        <v>209</v>
      </c>
      <c r="B538" s="11" t="s">
        <v>210</v>
      </c>
      <c r="C538" s="11" t="s">
        <v>2868</v>
      </c>
      <c r="D538" s="11" t="s">
        <v>3</v>
      </c>
      <c r="E538" s="11" t="s">
        <v>2831</v>
      </c>
      <c r="F538" s="11" t="s">
        <v>1055</v>
      </c>
      <c r="G538" s="11" t="s">
        <v>2869</v>
      </c>
      <c r="H538" s="11" t="s">
        <v>1</v>
      </c>
      <c r="I538" s="11" t="s">
        <v>362</v>
      </c>
      <c r="J538" s="11" t="s">
        <v>2870</v>
      </c>
      <c r="K538" s="11" t="s">
        <v>2871</v>
      </c>
      <c r="L538" s="11" t="s">
        <v>58</v>
      </c>
      <c r="M538" s="11" t="s">
        <v>218</v>
      </c>
      <c r="N538" s="11" t="s">
        <v>1798</v>
      </c>
      <c r="O538" s="11" t="s">
        <v>1799</v>
      </c>
      <c r="P538" s="11" t="s">
        <v>67</v>
      </c>
      <c r="Q538" s="11" t="s">
        <v>656</v>
      </c>
      <c r="R538" s="11" t="s">
        <v>40</v>
      </c>
      <c r="S538" s="11" t="s">
        <v>38</v>
      </c>
      <c r="T538" s="15">
        <v>31514248</v>
      </c>
      <c r="U538" s="15">
        <v>0</v>
      </c>
      <c r="V538" s="15">
        <v>31514248</v>
      </c>
      <c r="W538" s="15">
        <v>0</v>
      </c>
      <c r="X538" s="11" t="s">
        <v>222</v>
      </c>
      <c r="Y538" s="11" t="s">
        <v>1</v>
      </c>
      <c r="Z538" s="11" t="s">
        <v>1770</v>
      </c>
      <c r="AA538" s="11" t="s">
        <v>1770</v>
      </c>
      <c r="AB538" s="11" t="s">
        <v>2868</v>
      </c>
      <c r="AC538" s="11" t="s">
        <v>2872</v>
      </c>
      <c r="AD538" s="11" t="s">
        <v>2873</v>
      </c>
      <c r="AE538" s="11" t="s">
        <v>2874</v>
      </c>
      <c r="AF538" s="11" t="s">
        <v>1</v>
      </c>
      <c r="AG538" s="11" t="s">
        <v>2875</v>
      </c>
    </row>
    <row r="539" spans="1:33" x14ac:dyDescent="0.25">
      <c r="A539" s="11" t="s">
        <v>209</v>
      </c>
      <c r="B539" s="11" t="s">
        <v>210</v>
      </c>
      <c r="C539" s="11" t="s">
        <v>2876</v>
      </c>
      <c r="D539" s="11" t="s">
        <v>3</v>
      </c>
      <c r="E539" s="11" t="s">
        <v>2831</v>
      </c>
      <c r="F539" s="11" t="s">
        <v>1055</v>
      </c>
      <c r="G539" s="11" t="s">
        <v>2877</v>
      </c>
      <c r="H539" s="11" t="s">
        <v>1</v>
      </c>
      <c r="I539" s="11" t="s">
        <v>362</v>
      </c>
      <c r="J539" s="11" t="s">
        <v>2878</v>
      </c>
      <c r="K539" s="11" t="s">
        <v>2879</v>
      </c>
      <c r="L539" s="11" t="s">
        <v>58</v>
      </c>
      <c r="M539" s="11" t="s">
        <v>218</v>
      </c>
      <c r="N539" s="11" t="s">
        <v>1025</v>
      </c>
      <c r="O539" s="11" t="s">
        <v>1026</v>
      </c>
      <c r="P539" s="11" t="s">
        <v>67</v>
      </c>
      <c r="Q539" s="11" t="s">
        <v>656</v>
      </c>
      <c r="R539" s="11" t="s">
        <v>40</v>
      </c>
      <c r="S539" s="11" t="s">
        <v>38</v>
      </c>
      <c r="T539" s="15">
        <v>24502544</v>
      </c>
      <c r="U539" s="15">
        <v>0</v>
      </c>
      <c r="V539" s="15">
        <v>24502544</v>
      </c>
      <c r="W539" s="15">
        <v>0</v>
      </c>
      <c r="X539" s="11" t="s">
        <v>222</v>
      </c>
      <c r="Y539" s="11" t="s">
        <v>1</v>
      </c>
      <c r="Z539" s="11" t="s">
        <v>1842</v>
      </c>
      <c r="AA539" s="11" t="s">
        <v>1842</v>
      </c>
      <c r="AB539" s="11" t="s">
        <v>2876</v>
      </c>
      <c r="AC539" s="11" t="s">
        <v>2880</v>
      </c>
      <c r="AD539" s="11" t="s">
        <v>2881</v>
      </c>
      <c r="AE539" s="11" t="s">
        <v>2882</v>
      </c>
      <c r="AF539" s="11" t="s">
        <v>1</v>
      </c>
      <c r="AG539" s="11" t="s">
        <v>2883</v>
      </c>
    </row>
    <row r="540" spans="1:33" x14ac:dyDescent="0.25">
      <c r="A540" s="11" t="s">
        <v>209</v>
      </c>
      <c r="B540" s="11" t="s">
        <v>210</v>
      </c>
      <c r="C540" s="11" t="s">
        <v>2884</v>
      </c>
      <c r="D540" s="11" t="s">
        <v>3</v>
      </c>
      <c r="E540" s="11" t="s">
        <v>2831</v>
      </c>
      <c r="F540" s="11" t="s">
        <v>591</v>
      </c>
      <c r="G540" s="11" t="s">
        <v>2885</v>
      </c>
      <c r="H540" s="11" t="s">
        <v>1</v>
      </c>
      <c r="I540" s="11" t="s">
        <v>362</v>
      </c>
      <c r="J540" s="11" t="s">
        <v>1099</v>
      </c>
      <c r="K540" s="11" t="s">
        <v>1100</v>
      </c>
      <c r="L540" s="11" t="s">
        <v>58</v>
      </c>
      <c r="M540" s="11" t="s">
        <v>218</v>
      </c>
      <c r="N540" s="11" t="s">
        <v>395</v>
      </c>
      <c r="O540" s="11" t="s">
        <v>396</v>
      </c>
      <c r="P540" s="11" t="s">
        <v>39</v>
      </c>
      <c r="Q540" s="11" t="s">
        <v>221</v>
      </c>
      <c r="R540" s="11" t="s">
        <v>40</v>
      </c>
      <c r="S540" s="11" t="s">
        <v>38</v>
      </c>
      <c r="T540" s="15">
        <v>195883</v>
      </c>
      <c r="U540" s="15">
        <v>0</v>
      </c>
      <c r="V540" s="15">
        <v>195883</v>
      </c>
      <c r="W540" s="15">
        <v>0</v>
      </c>
      <c r="X540" s="11" t="s">
        <v>222</v>
      </c>
      <c r="Y540" s="11" t="s">
        <v>1</v>
      </c>
      <c r="Z540" s="11" t="s">
        <v>211</v>
      </c>
      <c r="AA540" s="11" t="s">
        <v>211</v>
      </c>
      <c r="AB540" s="11" t="s">
        <v>2884</v>
      </c>
      <c r="AC540" s="11" t="s">
        <v>2249</v>
      </c>
      <c r="AD540" s="11" t="s">
        <v>1990</v>
      </c>
      <c r="AE540" s="11" t="s">
        <v>2886</v>
      </c>
      <c r="AF540" s="11" t="s">
        <v>1</v>
      </c>
      <c r="AG540" s="11" t="s">
        <v>2887</v>
      </c>
    </row>
    <row r="541" spans="1:33" x14ac:dyDescent="0.25">
      <c r="A541" s="11" t="s">
        <v>209</v>
      </c>
      <c r="B541" s="11" t="s">
        <v>210</v>
      </c>
      <c r="C541" s="11" t="s">
        <v>2888</v>
      </c>
      <c r="D541" s="11" t="s">
        <v>3</v>
      </c>
      <c r="E541" s="11" t="s">
        <v>2831</v>
      </c>
      <c r="F541" s="11" t="s">
        <v>1055</v>
      </c>
      <c r="G541" s="11" t="s">
        <v>2889</v>
      </c>
      <c r="H541" s="11" t="s">
        <v>1</v>
      </c>
      <c r="I541" s="11" t="s">
        <v>362</v>
      </c>
      <c r="J541" s="11" t="s">
        <v>2890</v>
      </c>
      <c r="K541" s="11" t="s">
        <v>2891</v>
      </c>
      <c r="L541" s="11" t="s">
        <v>58</v>
      </c>
      <c r="M541" s="11" t="s">
        <v>218</v>
      </c>
      <c r="N541" s="11" t="s">
        <v>654</v>
      </c>
      <c r="O541" s="11" t="s">
        <v>655</v>
      </c>
      <c r="P541" s="11" t="s">
        <v>67</v>
      </c>
      <c r="Q541" s="11" t="s">
        <v>656</v>
      </c>
      <c r="R541" s="11" t="s">
        <v>40</v>
      </c>
      <c r="S541" s="11" t="s">
        <v>38</v>
      </c>
      <c r="T541" s="15">
        <v>17716000</v>
      </c>
      <c r="U541" s="15">
        <v>0</v>
      </c>
      <c r="V541" s="15">
        <v>17716000</v>
      </c>
      <c r="W541" s="15">
        <v>0</v>
      </c>
      <c r="X541" s="11" t="s">
        <v>222</v>
      </c>
      <c r="Y541" s="11" t="s">
        <v>1</v>
      </c>
      <c r="Z541" s="11" t="s">
        <v>1926</v>
      </c>
      <c r="AA541" s="11" t="s">
        <v>1926</v>
      </c>
      <c r="AB541" s="11" t="s">
        <v>2888</v>
      </c>
      <c r="AC541" s="11" t="s">
        <v>2892</v>
      </c>
      <c r="AD541" s="11" t="s">
        <v>2893</v>
      </c>
      <c r="AE541" s="11" t="s">
        <v>2894</v>
      </c>
      <c r="AF541" s="11" t="s">
        <v>1</v>
      </c>
      <c r="AG541" s="11" t="s">
        <v>2895</v>
      </c>
    </row>
    <row r="542" spans="1:33" x14ac:dyDescent="0.25">
      <c r="A542" s="11" t="s">
        <v>209</v>
      </c>
      <c r="B542" s="11" t="s">
        <v>210</v>
      </c>
      <c r="C542" s="11" t="s">
        <v>2896</v>
      </c>
      <c r="D542" s="11" t="s">
        <v>3</v>
      </c>
      <c r="E542" s="11" t="s">
        <v>2897</v>
      </c>
      <c r="F542" s="11" t="s">
        <v>665</v>
      </c>
      <c r="G542" s="11" t="s">
        <v>2898</v>
      </c>
      <c r="H542" s="11" t="s">
        <v>1</v>
      </c>
      <c r="I542" s="11" t="s">
        <v>215</v>
      </c>
      <c r="J542" s="11" t="s">
        <v>725</v>
      </c>
      <c r="K542" s="11" t="s">
        <v>726</v>
      </c>
      <c r="L542" s="11" t="s">
        <v>58</v>
      </c>
      <c r="M542" s="11" t="s">
        <v>218</v>
      </c>
      <c r="N542" s="11" t="s">
        <v>405</v>
      </c>
      <c r="O542" s="11" t="s">
        <v>406</v>
      </c>
      <c r="P542" s="11" t="s">
        <v>39</v>
      </c>
      <c r="Q542" s="11" t="s">
        <v>221</v>
      </c>
      <c r="R542" s="11" t="s">
        <v>40</v>
      </c>
      <c r="S542" s="11" t="s">
        <v>38</v>
      </c>
      <c r="T542" s="15">
        <v>11457</v>
      </c>
      <c r="U542" s="15">
        <v>0</v>
      </c>
      <c r="V542" s="15">
        <v>11457</v>
      </c>
      <c r="W542" s="15">
        <v>0</v>
      </c>
      <c r="X542" s="11" t="s">
        <v>222</v>
      </c>
      <c r="Y542" s="11" t="s">
        <v>1</v>
      </c>
      <c r="Z542" s="11" t="s">
        <v>669</v>
      </c>
      <c r="AA542" s="11" t="s">
        <v>669</v>
      </c>
      <c r="AB542" s="11" t="s">
        <v>2896</v>
      </c>
      <c r="AC542" s="11" t="s">
        <v>1095</v>
      </c>
      <c r="AD542" s="11" t="s">
        <v>1562</v>
      </c>
      <c r="AE542" s="11" t="s">
        <v>2899</v>
      </c>
      <c r="AF542" s="11" t="s">
        <v>1</v>
      </c>
      <c r="AG542" s="11" t="s">
        <v>2900</v>
      </c>
    </row>
    <row r="543" spans="1:33" x14ac:dyDescent="0.25">
      <c r="A543" s="11" t="s">
        <v>209</v>
      </c>
      <c r="B543" s="11" t="s">
        <v>210</v>
      </c>
      <c r="C543" s="11" t="s">
        <v>2901</v>
      </c>
      <c r="D543" s="11" t="s">
        <v>3</v>
      </c>
      <c r="E543" s="11" t="s">
        <v>2897</v>
      </c>
      <c r="F543" s="11" t="s">
        <v>665</v>
      </c>
      <c r="G543" s="11" t="s">
        <v>2902</v>
      </c>
      <c r="H543" s="11" t="s">
        <v>1</v>
      </c>
      <c r="I543" s="11" t="s">
        <v>215</v>
      </c>
      <c r="J543" s="11" t="s">
        <v>725</v>
      </c>
      <c r="K543" s="11" t="s">
        <v>726</v>
      </c>
      <c r="L543" s="11" t="s">
        <v>58</v>
      </c>
      <c r="M543" s="11" t="s">
        <v>218</v>
      </c>
      <c r="N543" s="11" t="s">
        <v>405</v>
      </c>
      <c r="O543" s="11" t="s">
        <v>406</v>
      </c>
      <c r="P543" s="11" t="s">
        <v>39</v>
      </c>
      <c r="Q543" s="11" t="s">
        <v>221</v>
      </c>
      <c r="R543" s="11" t="s">
        <v>40</v>
      </c>
      <c r="S543" s="11" t="s">
        <v>38</v>
      </c>
      <c r="T543" s="15">
        <v>33657</v>
      </c>
      <c r="U543" s="15">
        <v>0</v>
      </c>
      <c r="V543" s="15">
        <v>33657</v>
      </c>
      <c r="W543" s="15">
        <v>0</v>
      </c>
      <c r="X543" s="11" t="s">
        <v>222</v>
      </c>
      <c r="Y543" s="11" t="s">
        <v>1</v>
      </c>
      <c r="Z543" s="11" t="s">
        <v>669</v>
      </c>
      <c r="AA543" s="11" t="s">
        <v>669</v>
      </c>
      <c r="AB543" s="11" t="s">
        <v>2901</v>
      </c>
      <c r="AC543" s="11" t="s">
        <v>1102</v>
      </c>
      <c r="AD543" s="11" t="s">
        <v>1570</v>
      </c>
      <c r="AE543" s="11" t="s">
        <v>2903</v>
      </c>
      <c r="AF543" s="11" t="s">
        <v>1</v>
      </c>
      <c r="AG543" s="11" t="s">
        <v>2900</v>
      </c>
    </row>
    <row r="544" spans="1:33" x14ac:dyDescent="0.25">
      <c r="A544" s="11" t="s">
        <v>209</v>
      </c>
      <c r="B544" s="11" t="s">
        <v>210</v>
      </c>
      <c r="C544" s="11" t="s">
        <v>2904</v>
      </c>
      <c r="D544" s="11" t="s">
        <v>3</v>
      </c>
      <c r="E544" s="11" t="s">
        <v>2897</v>
      </c>
      <c r="F544" s="11" t="s">
        <v>591</v>
      </c>
      <c r="G544" s="11" t="s">
        <v>2905</v>
      </c>
      <c r="H544" s="11" t="s">
        <v>1</v>
      </c>
      <c r="I544" s="11" t="s">
        <v>362</v>
      </c>
      <c r="J544" s="11" t="s">
        <v>943</v>
      </c>
      <c r="K544" s="11" t="s">
        <v>944</v>
      </c>
      <c r="L544" s="11" t="s">
        <v>58</v>
      </c>
      <c r="M544" s="11" t="s">
        <v>218</v>
      </c>
      <c r="N544" s="11" t="s">
        <v>1078</v>
      </c>
      <c r="O544" s="11" t="s">
        <v>1079</v>
      </c>
      <c r="P544" s="11" t="s">
        <v>67</v>
      </c>
      <c r="Q544" s="11" t="s">
        <v>656</v>
      </c>
      <c r="R544" s="11" t="s">
        <v>40</v>
      </c>
      <c r="S544" s="11" t="s">
        <v>38</v>
      </c>
      <c r="T544" s="15">
        <v>222814</v>
      </c>
      <c r="U544" s="15">
        <v>0</v>
      </c>
      <c r="V544" s="15">
        <v>222814</v>
      </c>
      <c r="W544" s="15">
        <v>0</v>
      </c>
      <c r="X544" s="11" t="s">
        <v>222</v>
      </c>
      <c r="Y544" s="11" t="s">
        <v>1</v>
      </c>
      <c r="Z544" s="11" t="s">
        <v>729</v>
      </c>
      <c r="AA544" s="11" t="s">
        <v>729</v>
      </c>
      <c r="AB544" s="11" t="s">
        <v>2904</v>
      </c>
      <c r="AC544" s="11" t="s">
        <v>2253</v>
      </c>
      <c r="AD544" s="11" t="s">
        <v>2010</v>
      </c>
      <c r="AE544" s="11" t="s">
        <v>2906</v>
      </c>
      <c r="AF544" s="11" t="s">
        <v>1</v>
      </c>
      <c r="AG544" s="11" t="s">
        <v>2907</v>
      </c>
    </row>
    <row r="545" spans="1:33" x14ac:dyDescent="0.25">
      <c r="A545" s="11" t="s">
        <v>209</v>
      </c>
      <c r="B545" s="11" t="s">
        <v>210</v>
      </c>
      <c r="C545" s="11" t="s">
        <v>2908</v>
      </c>
      <c r="D545" s="11" t="s">
        <v>3</v>
      </c>
      <c r="E545" s="11" t="s">
        <v>2897</v>
      </c>
      <c r="F545" s="11" t="s">
        <v>591</v>
      </c>
      <c r="G545" s="11" t="s">
        <v>2909</v>
      </c>
      <c r="H545" s="11" t="s">
        <v>1</v>
      </c>
      <c r="I545" s="11" t="s">
        <v>362</v>
      </c>
      <c r="J545" s="11" t="s">
        <v>1064</v>
      </c>
      <c r="K545" s="11" t="s">
        <v>1065</v>
      </c>
      <c r="L545" s="11" t="s">
        <v>58</v>
      </c>
      <c r="M545" s="11" t="s">
        <v>218</v>
      </c>
      <c r="N545" s="11" t="s">
        <v>1588</v>
      </c>
      <c r="O545" s="11" t="s">
        <v>1589</v>
      </c>
      <c r="P545" s="11" t="s">
        <v>67</v>
      </c>
      <c r="Q545" s="11" t="s">
        <v>656</v>
      </c>
      <c r="R545" s="11" t="s">
        <v>40</v>
      </c>
      <c r="S545" s="11" t="s">
        <v>38</v>
      </c>
      <c r="T545" s="15">
        <v>222814</v>
      </c>
      <c r="U545" s="15">
        <v>0</v>
      </c>
      <c r="V545" s="15">
        <v>222814</v>
      </c>
      <c r="W545" s="15">
        <v>0</v>
      </c>
      <c r="X545" s="11" t="s">
        <v>222</v>
      </c>
      <c r="Y545" s="11" t="s">
        <v>1</v>
      </c>
      <c r="Z545" s="11" t="s">
        <v>718</v>
      </c>
      <c r="AA545" s="11" t="s">
        <v>718</v>
      </c>
      <c r="AB545" s="11" t="s">
        <v>2908</v>
      </c>
      <c r="AC545" s="11" t="s">
        <v>2482</v>
      </c>
      <c r="AD545" s="11" t="s">
        <v>2362</v>
      </c>
      <c r="AE545" s="11" t="s">
        <v>2910</v>
      </c>
      <c r="AF545" s="11" t="s">
        <v>1</v>
      </c>
      <c r="AG545" s="11" t="s">
        <v>2911</v>
      </c>
    </row>
    <row r="546" spans="1:33" x14ac:dyDescent="0.25">
      <c r="A546" s="11" t="s">
        <v>209</v>
      </c>
      <c r="B546" s="11" t="s">
        <v>210</v>
      </c>
      <c r="C546" s="11" t="s">
        <v>2912</v>
      </c>
      <c r="D546" s="11" t="s">
        <v>3</v>
      </c>
      <c r="E546" s="11" t="s">
        <v>2897</v>
      </c>
      <c r="F546" s="11" t="s">
        <v>591</v>
      </c>
      <c r="G546" s="11" t="s">
        <v>2913</v>
      </c>
      <c r="H546" s="11" t="s">
        <v>1</v>
      </c>
      <c r="I546" s="11" t="s">
        <v>362</v>
      </c>
      <c r="J546" s="11" t="s">
        <v>1678</v>
      </c>
      <c r="K546" s="11" t="s">
        <v>1679</v>
      </c>
      <c r="L546" s="11" t="s">
        <v>58</v>
      </c>
      <c r="M546" s="11" t="s">
        <v>218</v>
      </c>
      <c r="N546" s="11" t="s">
        <v>1025</v>
      </c>
      <c r="O546" s="11" t="s">
        <v>1026</v>
      </c>
      <c r="P546" s="11" t="s">
        <v>67</v>
      </c>
      <c r="Q546" s="11" t="s">
        <v>656</v>
      </c>
      <c r="R546" s="11" t="s">
        <v>40</v>
      </c>
      <c r="S546" s="11" t="s">
        <v>38</v>
      </c>
      <c r="T546" s="15">
        <v>145206</v>
      </c>
      <c r="U546" s="15">
        <v>0</v>
      </c>
      <c r="V546" s="15">
        <v>145206</v>
      </c>
      <c r="W546" s="15">
        <v>0</v>
      </c>
      <c r="X546" s="11" t="s">
        <v>222</v>
      </c>
      <c r="Y546" s="11" t="s">
        <v>1</v>
      </c>
      <c r="Z546" s="11" t="s">
        <v>749</v>
      </c>
      <c r="AA546" s="11" t="s">
        <v>749</v>
      </c>
      <c r="AB546" s="11" t="s">
        <v>2912</v>
      </c>
      <c r="AC546" s="11" t="s">
        <v>2914</v>
      </c>
      <c r="AD546" s="11" t="s">
        <v>2915</v>
      </c>
      <c r="AE546" s="11" t="s">
        <v>2916</v>
      </c>
      <c r="AF546" s="11" t="s">
        <v>1</v>
      </c>
      <c r="AG546" s="11" t="s">
        <v>2911</v>
      </c>
    </row>
    <row r="547" spans="1:33" x14ac:dyDescent="0.25">
      <c r="A547" s="11" t="s">
        <v>209</v>
      </c>
      <c r="B547" s="11" t="s">
        <v>210</v>
      </c>
      <c r="C547" s="11" t="s">
        <v>2917</v>
      </c>
      <c r="D547" s="11" t="s">
        <v>3</v>
      </c>
      <c r="E547" s="11" t="s">
        <v>2897</v>
      </c>
      <c r="F547" s="11" t="s">
        <v>1055</v>
      </c>
      <c r="G547" s="11" t="s">
        <v>223</v>
      </c>
      <c r="H547" s="11" t="s">
        <v>1</v>
      </c>
      <c r="I547" s="11" t="s">
        <v>362</v>
      </c>
      <c r="J547" s="11" t="s">
        <v>2918</v>
      </c>
      <c r="K547" s="11" t="s">
        <v>2919</v>
      </c>
      <c r="L547" s="11" t="s">
        <v>58</v>
      </c>
      <c r="M547" s="11" t="s">
        <v>218</v>
      </c>
      <c r="N547" s="11" t="s">
        <v>1703</v>
      </c>
      <c r="O547" s="11" t="s">
        <v>1704</v>
      </c>
      <c r="P547" s="11" t="s">
        <v>67</v>
      </c>
      <c r="Q547" s="11" t="s">
        <v>656</v>
      </c>
      <c r="R547" s="11" t="s">
        <v>40</v>
      </c>
      <c r="S547" s="11" t="s">
        <v>38</v>
      </c>
      <c r="T547" s="15">
        <v>29705200</v>
      </c>
      <c r="U547" s="15">
        <v>0</v>
      </c>
      <c r="V547" s="15">
        <v>29705200</v>
      </c>
      <c r="W547" s="15">
        <v>0</v>
      </c>
      <c r="X547" s="11" t="s">
        <v>222</v>
      </c>
      <c r="Y547" s="11" t="s">
        <v>1</v>
      </c>
      <c r="Z547" s="11" t="s">
        <v>1764</v>
      </c>
      <c r="AA547" s="11" t="s">
        <v>1764</v>
      </c>
      <c r="AB547" s="11" t="s">
        <v>2917</v>
      </c>
      <c r="AC547" s="11" t="s">
        <v>2920</v>
      </c>
      <c r="AD547" s="11" t="s">
        <v>2921</v>
      </c>
      <c r="AE547" s="11" t="s">
        <v>2922</v>
      </c>
      <c r="AF547" s="11" t="s">
        <v>1</v>
      </c>
      <c r="AG547" s="11" t="s">
        <v>2923</v>
      </c>
    </row>
    <row r="548" spans="1:33" x14ac:dyDescent="0.25">
      <c r="A548" s="11" t="s">
        <v>209</v>
      </c>
      <c r="B548" s="11" t="s">
        <v>210</v>
      </c>
      <c r="C548" s="11" t="s">
        <v>2924</v>
      </c>
      <c r="D548" s="11" t="s">
        <v>3</v>
      </c>
      <c r="E548" s="11" t="s">
        <v>2925</v>
      </c>
      <c r="F548" s="11" t="s">
        <v>1055</v>
      </c>
      <c r="G548" s="11" t="s">
        <v>2926</v>
      </c>
      <c r="H548" s="11" t="s">
        <v>1</v>
      </c>
      <c r="I548" s="11" t="s">
        <v>362</v>
      </c>
      <c r="J548" s="11" t="s">
        <v>2927</v>
      </c>
      <c r="K548" s="11" t="s">
        <v>2928</v>
      </c>
      <c r="L548" s="11" t="s">
        <v>58</v>
      </c>
      <c r="M548" s="11" t="s">
        <v>218</v>
      </c>
      <c r="N548" s="11" t="s">
        <v>2851</v>
      </c>
      <c r="O548" s="11" t="s">
        <v>2852</v>
      </c>
      <c r="P548" s="11" t="s">
        <v>67</v>
      </c>
      <c r="Q548" s="11" t="s">
        <v>656</v>
      </c>
      <c r="R548" s="11" t="s">
        <v>40</v>
      </c>
      <c r="S548" s="11" t="s">
        <v>38</v>
      </c>
      <c r="T548" s="15">
        <v>20000000</v>
      </c>
      <c r="U548" s="15">
        <v>0</v>
      </c>
      <c r="V548" s="15">
        <v>20000000</v>
      </c>
      <c r="W548" s="15">
        <v>0</v>
      </c>
      <c r="X548" s="11" t="s">
        <v>222</v>
      </c>
      <c r="Y548" s="11" t="s">
        <v>1</v>
      </c>
      <c r="Z548" s="11" t="s">
        <v>1828</v>
      </c>
      <c r="AA548" s="11" t="s">
        <v>1828</v>
      </c>
      <c r="AB548" s="11" t="s">
        <v>2924</v>
      </c>
      <c r="AC548" s="11" t="s">
        <v>2929</v>
      </c>
      <c r="AD548" s="11" t="s">
        <v>2930</v>
      </c>
      <c r="AE548" s="11" t="s">
        <v>2931</v>
      </c>
      <c r="AF548" s="11" t="s">
        <v>1</v>
      </c>
      <c r="AG548" s="11" t="s">
        <v>2932</v>
      </c>
    </row>
    <row r="549" spans="1:33" x14ac:dyDescent="0.25">
      <c r="A549" s="11" t="s">
        <v>209</v>
      </c>
      <c r="B549" s="11" t="s">
        <v>210</v>
      </c>
      <c r="C549" s="11" t="s">
        <v>2933</v>
      </c>
      <c r="D549" s="11" t="s">
        <v>3</v>
      </c>
      <c r="E549" s="11" t="s">
        <v>2925</v>
      </c>
      <c r="F549" s="11" t="s">
        <v>1055</v>
      </c>
      <c r="G549" s="11" t="s">
        <v>2926</v>
      </c>
      <c r="H549" s="11" t="s">
        <v>1</v>
      </c>
      <c r="I549" s="11" t="s">
        <v>362</v>
      </c>
      <c r="J549" s="11" t="s">
        <v>2927</v>
      </c>
      <c r="K549" s="11" t="s">
        <v>2928</v>
      </c>
      <c r="L549" s="11" t="s">
        <v>58</v>
      </c>
      <c r="M549" s="11" t="s">
        <v>218</v>
      </c>
      <c r="N549" s="11" t="s">
        <v>1376</v>
      </c>
      <c r="O549" s="11" t="s">
        <v>1377</v>
      </c>
      <c r="P549" s="11" t="s">
        <v>67</v>
      </c>
      <c r="Q549" s="11" t="s">
        <v>656</v>
      </c>
      <c r="R549" s="11" t="s">
        <v>40</v>
      </c>
      <c r="S549" s="11" t="s">
        <v>38</v>
      </c>
      <c r="T549" s="15">
        <v>20000000</v>
      </c>
      <c r="U549" s="15">
        <v>0</v>
      </c>
      <c r="V549" s="15">
        <v>20000000</v>
      </c>
      <c r="W549" s="15">
        <v>0</v>
      </c>
      <c r="X549" s="11" t="s">
        <v>222</v>
      </c>
      <c r="Y549" s="11" t="s">
        <v>1</v>
      </c>
      <c r="Z549" s="11" t="s">
        <v>1850</v>
      </c>
      <c r="AA549" s="11" t="s">
        <v>1850</v>
      </c>
      <c r="AB549" s="11" t="s">
        <v>2933</v>
      </c>
      <c r="AC549" s="11" t="s">
        <v>2934</v>
      </c>
      <c r="AD549" s="11" t="s">
        <v>2935</v>
      </c>
      <c r="AE549" s="11" t="s">
        <v>2936</v>
      </c>
      <c r="AF549" s="11" t="s">
        <v>1</v>
      </c>
      <c r="AG549" s="11" t="s">
        <v>2932</v>
      </c>
    </row>
    <row r="550" spans="1:33" x14ac:dyDescent="0.25">
      <c r="A550" s="11" t="s">
        <v>209</v>
      </c>
      <c r="B550" s="11" t="s">
        <v>210</v>
      </c>
      <c r="C550" s="11" t="s">
        <v>2937</v>
      </c>
      <c r="D550" s="11" t="s">
        <v>3</v>
      </c>
      <c r="E550" s="11" t="s">
        <v>2925</v>
      </c>
      <c r="F550" s="11" t="s">
        <v>1055</v>
      </c>
      <c r="G550" s="11" t="s">
        <v>2938</v>
      </c>
      <c r="H550" s="11" t="s">
        <v>1</v>
      </c>
      <c r="I550" s="11" t="s">
        <v>362</v>
      </c>
      <c r="J550" s="11" t="s">
        <v>2939</v>
      </c>
      <c r="K550" s="11" t="s">
        <v>2940</v>
      </c>
      <c r="L550" s="11" t="s">
        <v>58</v>
      </c>
      <c r="M550" s="11" t="s">
        <v>218</v>
      </c>
      <c r="N550" s="11" t="s">
        <v>2295</v>
      </c>
      <c r="O550" s="11" t="s">
        <v>2296</v>
      </c>
      <c r="P550" s="11" t="s">
        <v>67</v>
      </c>
      <c r="Q550" s="11" t="s">
        <v>656</v>
      </c>
      <c r="R550" s="11" t="s">
        <v>40</v>
      </c>
      <c r="S550" s="11" t="s">
        <v>38</v>
      </c>
      <c r="T550" s="15">
        <v>16974400</v>
      </c>
      <c r="U550" s="15">
        <v>0</v>
      </c>
      <c r="V550" s="15">
        <v>16974400</v>
      </c>
      <c r="W550" s="15">
        <v>0</v>
      </c>
      <c r="X550" s="11" t="s">
        <v>222</v>
      </c>
      <c r="Y550" s="11" t="s">
        <v>1</v>
      </c>
      <c r="Z550" s="11" t="s">
        <v>1027</v>
      </c>
      <c r="AA550" s="11" t="s">
        <v>919</v>
      </c>
      <c r="AB550" s="11" t="s">
        <v>2937</v>
      </c>
      <c r="AC550" s="11" t="s">
        <v>2941</v>
      </c>
      <c r="AD550" s="11" t="s">
        <v>2942</v>
      </c>
      <c r="AE550" s="11" t="s">
        <v>2943</v>
      </c>
      <c r="AF550" s="11" t="s">
        <v>1</v>
      </c>
      <c r="AG550" s="11" t="s">
        <v>2944</v>
      </c>
    </row>
    <row r="551" spans="1:33" x14ac:dyDescent="0.25">
      <c r="A551" s="11" t="s">
        <v>209</v>
      </c>
      <c r="B551" s="11" t="s">
        <v>210</v>
      </c>
      <c r="C551" s="11" t="s">
        <v>2945</v>
      </c>
      <c r="D551" s="11" t="s">
        <v>3</v>
      </c>
      <c r="E551" s="11" t="s">
        <v>2925</v>
      </c>
      <c r="F551" s="11" t="s">
        <v>1055</v>
      </c>
      <c r="G551" s="11" t="s">
        <v>2946</v>
      </c>
      <c r="H551" s="11" t="s">
        <v>1</v>
      </c>
      <c r="I551" s="11" t="s">
        <v>362</v>
      </c>
      <c r="J551" s="11" t="s">
        <v>2947</v>
      </c>
      <c r="K551" s="11" t="s">
        <v>2948</v>
      </c>
      <c r="L551" s="11" t="s">
        <v>58</v>
      </c>
      <c r="M551" s="11" t="s">
        <v>218</v>
      </c>
      <c r="N551" s="11" t="s">
        <v>2316</v>
      </c>
      <c r="O551" s="11" t="s">
        <v>2317</v>
      </c>
      <c r="P551" s="11" t="s">
        <v>67</v>
      </c>
      <c r="Q551" s="11" t="s">
        <v>656</v>
      </c>
      <c r="R551" s="11" t="s">
        <v>40</v>
      </c>
      <c r="S551" s="11" t="s">
        <v>38</v>
      </c>
      <c r="T551" s="15">
        <v>32000000</v>
      </c>
      <c r="U551" s="15">
        <v>0</v>
      </c>
      <c r="V551" s="15">
        <v>32000000</v>
      </c>
      <c r="W551" s="15">
        <v>0</v>
      </c>
      <c r="X551" s="11" t="s">
        <v>222</v>
      </c>
      <c r="Y551" s="11" t="s">
        <v>1</v>
      </c>
      <c r="Z551" s="11" t="s">
        <v>1594</v>
      </c>
      <c r="AA551" s="11" t="s">
        <v>1594</v>
      </c>
      <c r="AB551" s="11" t="s">
        <v>2945</v>
      </c>
      <c r="AC551" s="11" t="s">
        <v>2949</v>
      </c>
      <c r="AD551" s="11" t="s">
        <v>2950</v>
      </c>
      <c r="AE551" s="11" t="s">
        <v>2951</v>
      </c>
      <c r="AF551" s="11" t="s">
        <v>1</v>
      </c>
      <c r="AG551" s="11" t="s">
        <v>2952</v>
      </c>
    </row>
    <row r="552" spans="1:33" x14ac:dyDescent="0.25">
      <c r="A552" s="11" t="s">
        <v>209</v>
      </c>
      <c r="B552" s="11" t="s">
        <v>210</v>
      </c>
      <c r="C552" s="11" t="s">
        <v>2953</v>
      </c>
      <c r="D552" s="11" t="s">
        <v>3</v>
      </c>
      <c r="E552" s="11" t="s">
        <v>2925</v>
      </c>
      <c r="F552" s="11" t="s">
        <v>1055</v>
      </c>
      <c r="G552" s="11" t="s">
        <v>2954</v>
      </c>
      <c r="H552" s="11" t="s">
        <v>1</v>
      </c>
      <c r="I552" s="11" t="s">
        <v>362</v>
      </c>
      <c r="J552" s="11" t="s">
        <v>2955</v>
      </c>
      <c r="K552" s="11" t="s">
        <v>2956</v>
      </c>
      <c r="L552" s="11" t="s">
        <v>58</v>
      </c>
      <c r="M552" s="11" t="s">
        <v>218</v>
      </c>
      <c r="N552" s="11" t="s">
        <v>1588</v>
      </c>
      <c r="O552" s="11" t="s">
        <v>1589</v>
      </c>
      <c r="P552" s="11" t="s">
        <v>67</v>
      </c>
      <c r="Q552" s="11" t="s">
        <v>656</v>
      </c>
      <c r="R552" s="11" t="s">
        <v>40</v>
      </c>
      <c r="S552" s="11" t="s">
        <v>38</v>
      </c>
      <c r="T552" s="15">
        <v>11149600</v>
      </c>
      <c r="U552" s="15">
        <v>0</v>
      </c>
      <c r="V552" s="15">
        <v>11149600</v>
      </c>
      <c r="W552" s="15">
        <v>0</v>
      </c>
      <c r="X552" s="11" t="s">
        <v>222</v>
      </c>
      <c r="Y552" s="11" t="s">
        <v>1</v>
      </c>
      <c r="Z552" s="11" t="s">
        <v>1088</v>
      </c>
      <c r="AA552" s="11" t="s">
        <v>1088</v>
      </c>
      <c r="AB552" s="11" t="s">
        <v>2953</v>
      </c>
      <c r="AC552" s="11" t="s">
        <v>2957</v>
      </c>
      <c r="AD552" s="11" t="s">
        <v>2958</v>
      </c>
      <c r="AE552" s="11" t="s">
        <v>2959</v>
      </c>
      <c r="AF552" s="11" t="s">
        <v>1</v>
      </c>
      <c r="AG552" s="11" t="s">
        <v>2960</v>
      </c>
    </row>
    <row r="553" spans="1:33" x14ac:dyDescent="0.25">
      <c r="A553" s="11" t="s">
        <v>209</v>
      </c>
      <c r="B553" s="11" t="s">
        <v>210</v>
      </c>
      <c r="C553" s="11" t="s">
        <v>2961</v>
      </c>
      <c r="D553" s="11" t="s">
        <v>3</v>
      </c>
      <c r="E553" s="11" t="s">
        <v>2925</v>
      </c>
      <c r="F553" s="11" t="s">
        <v>380</v>
      </c>
      <c r="G553" s="11" t="s">
        <v>2962</v>
      </c>
      <c r="H553" s="11" t="s">
        <v>1</v>
      </c>
      <c r="I553" s="11" t="s">
        <v>215</v>
      </c>
      <c r="J553" s="11" t="s">
        <v>2963</v>
      </c>
      <c r="K553" s="11" t="s">
        <v>2964</v>
      </c>
      <c r="L553" s="11" t="s">
        <v>58</v>
      </c>
      <c r="M553" s="11" t="s">
        <v>218</v>
      </c>
      <c r="N553" s="11" t="s">
        <v>2965</v>
      </c>
      <c r="O553" s="11" t="s">
        <v>2966</v>
      </c>
      <c r="P553" s="11" t="s">
        <v>67</v>
      </c>
      <c r="Q553" s="11" t="s">
        <v>656</v>
      </c>
      <c r="R553" s="11" t="s">
        <v>40</v>
      </c>
      <c r="S553" s="11" t="s">
        <v>38</v>
      </c>
      <c r="T553" s="15">
        <v>1474380</v>
      </c>
      <c r="U553" s="15">
        <v>0</v>
      </c>
      <c r="V553" s="15">
        <v>1474380</v>
      </c>
      <c r="W553" s="15">
        <v>0</v>
      </c>
      <c r="X553" s="11" t="s">
        <v>222</v>
      </c>
      <c r="Y553" s="11" t="s">
        <v>1</v>
      </c>
      <c r="Z553" s="11" t="s">
        <v>834</v>
      </c>
      <c r="AA553" s="11" t="s">
        <v>834</v>
      </c>
      <c r="AB553" s="11" t="s">
        <v>2961</v>
      </c>
      <c r="AC553" s="11" t="s">
        <v>2265</v>
      </c>
      <c r="AD553" s="11" t="s">
        <v>2198</v>
      </c>
      <c r="AE553" s="11" t="s">
        <v>2967</v>
      </c>
      <c r="AF553" s="11" t="s">
        <v>1</v>
      </c>
      <c r="AG553" s="11" t="s">
        <v>2968</v>
      </c>
    </row>
    <row r="554" spans="1:33" x14ac:dyDescent="0.25">
      <c r="A554" s="11" t="s">
        <v>209</v>
      </c>
      <c r="B554" s="11" t="s">
        <v>210</v>
      </c>
      <c r="C554" s="11" t="s">
        <v>2969</v>
      </c>
      <c r="D554" s="11" t="s">
        <v>3</v>
      </c>
      <c r="E554" s="11" t="s">
        <v>2925</v>
      </c>
      <c r="F554" s="11" t="s">
        <v>332</v>
      </c>
      <c r="G554" s="11" t="s">
        <v>2970</v>
      </c>
      <c r="H554" s="11" t="s">
        <v>1</v>
      </c>
      <c r="I554" s="11" t="s">
        <v>362</v>
      </c>
      <c r="J554" s="11" t="s">
        <v>2971</v>
      </c>
      <c r="K554" s="11" t="s">
        <v>2972</v>
      </c>
      <c r="L554" s="11" t="s">
        <v>58</v>
      </c>
      <c r="M554" s="11" t="s">
        <v>218</v>
      </c>
      <c r="N554" s="11" t="s">
        <v>654</v>
      </c>
      <c r="O554" s="11" t="s">
        <v>655</v>
      </c>
      <c r="P554" s="11" t="s">
        <v>67</v>
      </c>
      <c r="Q554" s="11" t="s">
        <v>656</v>
      </c>
      <c r="R554" s="11" t="s">
        <v>40</v>
      </c>
      <c r="S554" s="11" t="s">
        <v>38</v>
      </c>
      <c r="T554" s="15">
        <v>10437964</v>
      </c>
      <c r="U554" s="15">
        <v>0</v>
      </c>
      <c r="V554" s="15">
        <v>10437964</v>
      </c>
      <c r="W554" s="15">
        <v>0</v>
      </c>
      <c r="X554" s="11" t="s">
        <v>222</v>
      </c>
      <c r="Y554" s="11" t="s">
        <v>1</v>
      </c>
      <c r="Z554" s="11" t="s">
        <v>1942</v>
      </c>
      <c r="AA554" s="11" t="s">
        <v>1942</v>
      </c>
      <c r="AB554" s="11" t="s">
        <v>2969</v>
      </c>
      <c r="AC554" s="11" t="s">
        <v>2973</v>
      </c>
      <c r="AD554" s="11" t="s">
        <v>2974</v>
      </c>
      <c r="AE554" s="11" t="s">
        <v>2975</v>
      </c>
      <c r="AF554" s="11" t="s">
        <v>1</v>
      </c>
      <c r="AG554" s="11" t="s">
        <v>2976</v>
      </c>
    </row>
    <row r="555" spans="1:33" x14ac:dyDescent="0.25">
      <c r="A555" s="11" t="s">
        <v>209</v>
      </c>
      <c r="B555" s="11" t="s">
        <v>210</v>
      </c>
      <c r="C555" s="11" t="s">
        <v>2977</v>
      </c>
      <c r="D555" s="11" t="s">
        <v>3</v>
      </c>
      <c r="E555" s="11" t="s">
        <v>2925</v>
      </c>
      <c r="F555" s="11" t="s">
        <v>591</v>
      </c>
      <c r="G555" s="11" t="s">
        <v>2978</v>
      </c>
      <c r="H555" s="11" t="s">
        <v>1</v>
      </c>
      <c r="I555" s="11" t="s">
        <v>362</v>
      </c>
      <c r="J555" s="11" t="s">
        <v>600</v>
      </c>
      <c r="K555" s="11" t="s">
        <v>601</v>
      </c>
      <c r="L555" s="11" t="s">
        <v>58</v>
      </c>
      <c r="M555" s="11" t="s">
        <v>218</v>
      </c>
      <c r="N555" s="11" t="s">
        <v>1086</v>
      </c>
      <c r="O555" s="11" t="s">
        <v>1087</v>
      </c>
      <c r="P555" s="11" t="s">
        <v>67</v>
      </c>
      <c r="Q555" s="11" t="s">
        <v>656</v>
      </c>
      <c r="R555" s="11" t="s">
        <v>40</v>
      </c>
      <c r="S555" s="11" t="s">
        <v>38</v>
      </c>
      <c r="T555" s="15">
        <v>317395</v>
      </c>
      <c r="U555" s="15">
        <v>0</v>
      </c>
      <c r="V555" s="15">
        <v>317395</v>
      </c>
      <c r="W555" s="15">
        <v>0</v>
      </c>
      <c r="X555" s="11" t="s">
        <v>222</v>
      </c>
      <c r="Y555" s="11" t="s">
        <v>1</v>
      </c>
      <c r="Z555" s="11" t="s">
        <v>724</v>
      </c>
      <c r="AA555" s="11" t="s">
        <v>724</v>
      </c>
      <c r="AB555" s="11" t="s">
        <v>2977</v>
      </c>
      <c r="AC555" s="11" t="s">
        <v>2241</v>
      </c>
      <c r="AD555" s="11" t="s">
        <v>2166</v>
      </c>
      <c r="AE555" s="11" t="s">
        <v>2979</v>
      </c>
      <c r="AF555" s="11" t="s">
        <v>1</v>
      </c>
      <c r="AG555" s="11" t="s">
        <v>2980</v>
      </c>
    </row>
    <row r="556" spans="1:33" x14ac:dyDescent="0.25">
      <c r="A556" s="11" t="s">
        <v>209</v>
      </c>
      <c r="B556" s="11" t="s">
        <v>210</v>
      </c>
      <c r="C556" s="11" t="s">
        <v>2981</v>
      </c>
      <c r="D556" s="11" t="s">
        <v>3</v>
      </c>
      <c r="E556" s="11" t="s">
        <v>2925</v>
      </c>
      <c r="F556" s="11" t="s">
        <v>591</v>
      </c>
      <c r="G556" s="11" t="s">
        <v>2982</v>
      </c>
      <c r="H556" s="11" t="s">
        <v>1</v>
      </c>
      <c r="I556" s="11" t="s">
        <v>362</v>
      </c>
      <c r="J556" s="11" t="s">
        <v>1148</v>
      </c>
      <c r="K556" s="11" t="s">
        <v>1149</v>
      </c>
      <c r="L556" s="11" t="s">
        <v>58</v>
      </c>
      <c r="M556" s="11" t="s">
        <v>218</v>
      </c>
      <c r="N556" s="11" t="s">
        <v>1086</v>
      </c>
      <c r="O556" s="11" t="s">
        <v>1087</v>
      </c>
      <c r="P556" s="11" t="s">
        <v>67</v>
      </c>
      <c r="Q556" s="11" t="s">
        <v>656</v>
      </c>
      <c r="R556" s="11" t="s">
        <v>40</v>
      </c>
      <c r="S556" s="11" t="s">
        <v>38</v>
      </c>
      <c r="T556" s="15">
        <v>73495</v>
      </c>
      <c r="U556" s="15">
        <v>0</v>
      </c>
      <c r="V556" s="15">
        <v>73495</v>
      </c>
      <c r="W556" s="15">
        <v>0</v>
      </c>
      <c r="X556" s="11" t="s">
        <v>222</v>
      </c>
      <c r="Y556" s="11" t="s">
        <v>1</v>
      </c>
      <c r="Z556" s="11" t="s">
        <v>724</v>
      </c>
      <c r="AA556" s="11" t="s">
        <v>724</v>
      </c>
      <c r="AB556" s="11" t="s">
        <v>2981</v>
      </c>
      <c r="AC556" s="11" t="s">
        <v>2983</v>
      </c>
      <c r="AD556" s="11" t="s">
        <v>2876</v>
      </c>
      <c r="AE556" s="11" t="s">
        <v>2984</v>
      </c>
      <c r="AF556" s="11" t="s">
        <v>1</v>
      </c>
      <c r="AG556" s="11" t="s">
        <v>2985</v>
      </c>
    </row>
    <row r="557" spans="1:33" x14ac:dyDescent="0.25">
      <c r="A557" s="11" t="s">
        <v>209</v>
      </c>
      <c r="B557" s="11" t="s">
        <v>210</v>
      </c>
      <c r="C557" s="11" t="s">
        <v>2986</v>
      </c>
      <c r="D557" s="11" t="s">
        <v>3</v>
      </c>
      <c r="E557" s="11" t="s">
        <v>2925</v>
      </c>
      <c r="F557" s="11" t="s">
        <v>591</v>
      </c>
      <c r="G557" s="11" t="s">
        <v>2987</v>
      </c>
      <c r="H557" s="11" t="s">
        <v>1</v>
      </c>
      <c r="I557" s="11" t="s">
        <v>362</v>
      </c>
      <c r="J557" s="11" t="s">
        <v>613</v>
      </c>
      <c r="K557" s="11" t="s">
        <v>614</v>
      </c>
      <c r="L557" s="11" t="s">
        <v>58</v>
      </c>
      <c r="M557" s="11" t="s">
        <v>218</v>
      </c>
      <c r="N557" s="11" t="s">
        <v>1086</v>
      </c>
      <c r="O557" s="11" t="s">
        <v>1087</v>
      </c>
      <c r="P557" s="11" t="s">
        <v>67</v>
      </c>
      <c r="Q557" s="11" t="s">
        <v>656</v>
      </c>
      <c r="R557" s="11" t="s">
        <v>40</v>
      </c>
      <c r="S557" s="11" t="s">
        <v>38</v>
      </c>
      <c r="T557" s="15">
        <v>195883</v>
      </c>
      <c r="U557" s="15">
        <v>0</v>
      </c>
      <c r="V557" s="15">
        <v>195883</v>
      </c>
      <c r="W557" s="15">
        <v>0</v>
      </c>
      <c r="X557" s="11" t="s">
        <v>222</v>
      </c>
      <c r="Y557" s="11" t="s">
        <v>1</v>
      </c>
      <c r="Z557" s="11" t="s">
        <v>724</v>
      </c>
      <c r="AA557" s="11" t="s">
        <v>724</v>
      </c>
      <c r="AB557" s="11" t="s">
        <v>2986</v>
      </c>
      <c r="AC557" s="11" t="s">
        <v>2896</v>
      </c>
      <c r="AD557" s="11" t="s">
        <v>2750</v>
      </c>
      <c r="AE557" s="11" t="s">
        <v>2988</v>
      </c>
      <c r="AF557" s="11" t="s">
        <v>1</v>
      </c>
      <c r="AG557" s="11" t="s">
        <v>2989</v>
      </c>
    </row>
    <row r="558" spans="1:33" x14ac:dyDescent="0.25">
      <c r="A558" s="11" t="s">
        <v>209</v>
      </c>
      <c r="B558" s="11" t="s">
        <v>210</v>
      </c>
      <c r="C558" s="11" t="s">
        <v>2990</v>
      </c>
      <c r="D558" s="11" t="s">
        <v>3</v>
      </c>
      <c r="E558" s="11" t="s">
        <v>2925</v>
      </c>
      <c r="F558" s="11" t="s">
        <v>1055</v>
      </c>
      <c r="G558" s="11" t="s">
        <v>2991</v>
      </c>
      <c r="H558" s="11" t="s">
        <v>1</v>
      </c>
      <c r="I558" s="11" t="s">
        <v>362</v>
      </c>
      <c r="J558" s="11" t="s">
        <v>2992</v>
      </c>
      <c r="K558" s="11" t="s">
        <v>2993</v>
      </c>
      <c r="L558" s="11" t="s">
        <v>58</v>
      </c>
      <c r="M558" s="11" t="s">
        <v>218</v>
      </c>
      <c r="N558" s="11" t="s">
        <v>2378</v>
      </c>
      <c r="O558" s="11" t="s">
        <v>2379</v>
      </c>
      <c r="P558" s="11" t="s">
        <v>67</v>
      </c>
      <c r="Q558" s="11" t="s">
        <v>656</v>
      </c>
      <c r="R558" s="11" t="s">
        <v>40</v>
      </c>
      <c r="S558" s="11" t="s">
        <v>38</v>
      </c>
      <c r="T558" s="15">
        <v>49028000</v>
      </c>
      <c r="U558" s="15">
        <v>0</v>
      </c>
      <c r="V558" s="15">
        <v>49028000</v>
      </c>
      <c r="W558" s="15">
        <v>0</v>
      </c>
      <c r="X558" s="11" t="s">
        <v>222</v>
      </c>
      <c r="Y558" s="11" t="s">
        <v>1</v>
      </c>
      <c r="Z558" s="11" t="s">
        <v>1425</v>
      </c>
      <c r="AA558" s="11" t="s">
        <v>1425</v>
      </c>
      <c r="AB558" s="11" t="s">
        <v>2990</v>
      </c>
      <c r="AC558" s="11" t="s">
        <v>2994</v>
      </c>
      <c r="AD558" s="11" t="s">
        <v>2995</v>
      </c>
      <c r="AE558" s="11" t="s">
        <v>2996</v>
      </c>
      <c r="AF558" s="11" t="s">
        <v>1</v>
      </c>
      <c r="AG558" s="11" t="s">
        <v>2997</v>
      </c>
    </row>
    <row r="559" spans="1:33" x14ac:dyDescent="0.25">
      <c r="A559" s="11" t="s">
        <v>209</v>
      </c>
      <c r="B559" s="11" t="s">
        <v>210</v>
      </c>
      <c r="C559" s="11" t="s">
        <v>2998</v>
      </c>
      <c r="D559" s="11" t="s">
        <v>3</v>
      </c>
      <c r="E559" s="11" t="s">
        <v>2925</v>
      </c>
      <c r="F559" s="11" t="s">
        <v>591</v>
      </c>
      <c r="G559" s="11" t="s">
        <v>2999</v>
      </c>
      <c r="H559" s="11" t="s">
        <v>1</v>
      </c>
      <c r="I559" s="11" t="s">
        <v>362</v>
      </c>
      <c r="J559" s="11" t="s">
        <v>1232</v>
      </c>
      <c r="K559" s="11" t="s">
        <v>1233</v>
      </c>
      <c r="L559" s="11" t="s">
        <v>58</v>
      </c>
      <c r="M559" s="11" t="s">
        <v>218</v>
      </c>
      <c r="N559" s="11" t="s">
        <v>1086</v>
      </c>
      <c r="O559" s="11" t="s">
        <v>1087</v>
      </c>
      <c r="P559" s="11" t="s">
        <v>67</v>
      </c>
      <c r="Q559" s="11" t="s">
        <v>656</v>
      </c>
      <c r="R559" s="11" t="s">
        <v>40</v>
      </c>
      <c r="S559" s="11" t="s">
        <v>38</v>
      </c>
      <c r="T559" s="15">
        <v>222814</v>
      </c>
      <c r="U559" s="15">
        <v>0</v>
      </c>
      <c r="V559" s="15">
        <v>222814</v>
      </c>
      <c r="W559" s="15">
        <v>0</v>
      </c>
      <c r="X559" s="11" t="s">
        <v>222</v>
      </c>
      <c r="Y559" s="11" t="s">
        <v>1</v>
      </c>
      <c r="Z559" s="11" t="s">
        <v>724</v>
      </c>
      <c r="AA559" s="11" t="s">
        <v>724</v>
      </c>
      <c r="AB559" s="11" t="s">
        <v>2998</v>
      </c>
      <c r="AC559" s="11" t="s">
        <v>3000</v>
      </c>
      <c r="AD559" s="11" t="s">
        <v>2779</v>
      </c>
      <c r="AE559" s="11" t="s">
        <v>3001</v>
      </c>
      <c r="AF559" s="11" t="s">
        <v>1</v>
      </c>
      <c r="AG559" s="11" t="s">
        <v>3002</v>
      </c>
    </row>
    <row r="560" spans="1:33" x14ac:dyDescent="0.25">
      <c r="A560" s="11" t="s">
        <v>209</v>
      </c>
      <c r="B560" s="11" t="s">
        <v>210</v>
      </c>
      <c r="C560" s="11" t="s">
        <v>3003</v>
      </c>
      <c r="D560" s="11" t="s">
        <v>3</v>
      </c>
      <c r="E560" s="11" t="s">
        <v>2925</v>
      </c>
      <c r="F560" s="11" t="s">
        <v>591</v>
      </c>
      <c r="G560" s="11" t="s">
        <v>3004</v>
      </c>
      <c r="H560" s="11" t="s">
        <v>1</v>
      </c>
      <c r="I560" s="11" t="s">
        <v>362</v>
      </c>
      <c r="J560" s="11" t="s">
        <v>1064</v>
      </c>
      <c r="K560" s="11" t="s">
        <v>1065</v>
      </c>
      <c r="L560" s="11" t="s">
        <v>58</v>
      </c>
      <c r="M560" s="11" t="s">
        <v>218</v>
      </c>
      <c r="N560" s="11" t="s">
        <v>1588</v>
      </c>
      <c r="O560" s="11" t="s">
        <v>1589</v>
      </c>
      <c r="P560" s="11" t="s">
        <v>67</v>
      </c>
      <c r="Q560" s="11" t="s">
        <v>656</v>
      </c>
      <c r="R560" s="11" t="s">
        <v>40</v>
      </c>
      <c r="S560" s="11" t="s">
        <v>38</v>
      </c>
      <c r="T560" s="15">
        <v>222814</v>
      </c>
      <c r="U560" s="15">
        <v>0</v>
      </c>
      <c r="V560" s="15">
        <v>222814</v>
      </c>
      <c r="W560" s="15">
        <v>0</v>
      </c>
      <c r="X560" s="11" t="s">
        <v>222</v>
      </c>
      <c r="Y560" s="11" t="s">
        <v>1</v>
      </c>
      <c r="Z560" s="11" t="s">
        <v>718</v>
      </c>
      <c r="AA560" s="11" t="s">
        <v>718</v>
      </c>
      <c r="AB560" s="11" t="s">
        <v>3003</v>
      </c>
      <c r="AC560" s="11" t="s">
        <v>2490</v>
      </c>
      <c r="AD560" s="11" t="s">
        <v>2366</v>
      </c>
      <c r="AE560" s="11" t="s">
        <v>3005</v>
      </c>
      <c r="AF560" s="11" t="s">
        <v>1</v>
      </c>
      <c r="AG560" s="11" t="s">
        <v>3006</v>
      </c>
    </row>
    <row r="561" spans="1:33" x14ac:dyDescent="0.25">
      <c r="A561" s="11" t="s">
        <v>209</v>
      </c>
      <c r="B561" s="11" t="s">
        <v>210</v>
      </c>
      <c r="C561" s="11" t="s">
        <v>3007</v>
      </c>
      <c r="D561" s="11" t="s">
        <v>3</v>
      </c>
      <c r="E561" s="11" t="s">
        <v>2925</v>
      </c>
      <c r="F561" s="11" t="s">
        <v>591</v>
      </c>
      <c r="G561" s="11" t="s">
        <v>3008</v>
      </c>
      <c r="H561" s="11" t="s">
        <v>1</v>
      </c>
      <c r="I561" s="11" t="s">
        <v>362</v>
      </c>
      <c r="J561" s="11" t="s">
        <v>600</v>
      </c>
      <c r="K561" s="11" t="s">
        <v>601</v>
      </c>
      <c r="L561" s="11" t="s">
        <v>58</v>
      </c>
      <c r="M561" s="11" t="s">
        <v>218</v>
      </c>
      <c r="N561" s="11" t="s">
        <v>1078</v>
      </c>
      <c r="O561" s="11" t="s">
        <v>1079</v>
      </c>
      <c r="P561" s="11" t="s">
        <v>67</v>
      </c>
      <c r="Q561" s="11" t="s">
        <v>656</v>
      </c>
      <c r="R561" s="11" t="s">
        <v>40</v>
      </c>
      <c r="S561" s="11" t="s">
        <v>38</v>
      </c>
      <c r="T561" s="15">
        <v>997528</v>
      </c>
      <c r="U561" s="15">
        <v>0</v>
      </c>
      <c r="V561" s="15">
        <v>997528</v>
      </c>
      <c r="W561" s="15">
        <v>0</v>
      </c>
      <c r="X561" s="11" t="s">
        <v>222</v>
      </c>
      <c r="Y561" s="11" t="s">
        <v>1</v>
      </c>
      <c r="Z561" s="11" t="s">
        <v>729</v>
      </c>
      <c r="AA561" s="11" t="s">
        <v>729</v>
      </c>
      <c r="AB561" s="11" t="s">
        <v>3007</v>
      </c>
      <c r="AC561" s="11" t="s">
        <v>2269</v>
      </c>
      <c r="AD561" s="11" t="s">
        <v>2206</v>
      </c>
      <c r="AE561" s="11" t="s">
        <v>3009</v>
      </c>
      <c r="AF561" s="11" t="s">
        <v>1</v>
      </c>
      <c r="AG561" s="11" t="s">
        <v>3010</v>
      </c>
    </row>
    <row r="562" spans="1:33" x14ac:dyDescent="0.25">
      <c r="A562" s="11" t="s">
        <v>209</v>
      </c>
      <c r="B562" s="11" t="s">
        <v>210</v>
      </c>
      <c r="C562" s="11" t="s">
        <v>2983</v>
      </c>
      <c r="D562" s="11" t="s">
        <v>3</v>
      </c>
      <c r="E562" s="11" t="s">
        <v>2925</v>
      </c>
      <c r="F562" s="11" t="s">
        <v>591</v>
      </c>
      <c r="G562" s="11" t="s">
        <v>3011</v>
      </c>
      <c r="H562" s="11" t="s">
        <v>1</v>
      </c>
      <c r="I562" s="11" t="s">
        <v>362</v>
      </c>
      <c r="J562" s="11" t="s">
        <v>1232</v>
      </c>
      <c r="K562" s="11" t="s">
        <v>1233</v>
      </c>
      <c r="L562" s="11" t="s">
        <v>58</v>
      </c>
      <c r="M562" s="11" t="s">
        <v>218</v>
      </c>
      <c r="N562" s="11" t="s">
        <v>1086</v>
      </c>
      <c r="O562" s="11" t="s">
        <v>1087</v>
      </c>
      <c r="P562" s="11" t="s">
        <v>67</v>
      </c>
      <c r="Q562" s="11" t="s">
        <v>656</v>
      </c>
      <c r="R562" s="11" t="s">
        <v>40</v>
      </c>
      <c r="S562" s="11" t="s">
        <v>38</v>
      </c>
      <c r="T562" s="15">
        <v>612135</v>
      </c>
      <c r="U562" s="15">
        <v>-389321</v>
      </c>
      <c r="V562" s="15">
        <v>222814</v>
      </c>
      <c r="W562" s="15">
        <v>0</v>
      </c>
      <c r="X562" s="11" t="s">
        <v>222</v>
      </c>
      <c r="Y562" s="11" t="s">
        <v>1</v>
      </c>
      <c r="Z562" s="11" t="s">
        <v>724</v>
      </c>
      <c r="AA562" s="11" t="s">
        <v>724</v>
      </c>
      <c r="AB562" s="11" t="s">
        <v>2983</v>
      </c>
      <c r="AC562" s="11" t="s">
        <v>3012</v>
      </c>
      <c r="AD562" s="11" t="s">
        <v>3013</v>
      </c>
      <c r="AE562" s="11" t="s">
        <v>3014</v>
      </c>
      <c r="AF562" s="11" t="s">
        <v>1</v>
      </c>
      <c r="AG562" s="11" t="s">
        <v>3015</v>
      </c>
    </row>
    <row r="563" spans="1:33" x14ac:dyDescent="0.25">
      <c r="A563" s="11" t="s">
        <v>209</v>
      </c>
      <c r="B563" s="11" t="s">
        <v>210</v>
      </c>
      <c r="C563" s="11" t="s">
        <v>3016</v>
      </c>
      <c r="D563" s="11" t="s">
        <v>3</v>
      </c>
      <c r="E563" s="11" t="s">
        <v>2925</v>
      </c>
      <c r="F563" s="11" t="s">
        <v>591</v>
      </c>
      <c r="G563" s="11" t="s">
        <v>3017</v>
      </c>
      <c r="H563" s="11" t="s">
        <v>1</v>
      </c>
      <c r="I563" s="11" t="s">
        <v>362</v>
      </c>
      <c r="J563" s="11" t="s">
        <v>2434</v>
      </c>
      <c r="K563" s="11" t="s">
        <v>2435</v>
      </c>
      <c r="L563" s="11" t="s">
        <v>58</v>
      </c>
      <c r="M563" s="11" t="s">
        <v>218</v>
      </c>
      <c r="N563" s="11" t="s">
        <v>1086</v>
      </c>
      <c r="O563" s="11" t="s">
        <v>1087</v>
      </c>
      <c r="P563" s="11" t="s">
        <v>67</v>
      </c>
      <c r="Q563" s="11" t="s">
        <v>656</v>
      </c>
      <c r="R563" s="11" t="s">
        <v>40</v>
      </c>
      <c r="S563" s="11" t="s">
        <v>38</v>
      </c>
      <c r="T563" s="15">
        <v>399316</v>
      </c>
      <c r="U563" s="15">
        <v>0</v>
      </c>
      <c r="V563" s="15">
        <v>399316</v>
      </c>
      <c r="W563" s="15">
        <v>0</v>
      </c>
      <c r="X563" s="11" t="s">
        <v>222</v>
      </c>
      <c r="Y563" s="11" t="s">
        <v>1</v>
      </c>
      <c r="Z563" s="11" t="s">
        <v>724</v>
      </c>
      <c r="AA563" s="11" t="s">
        <v>724</v>
      </c>
      <c r="AB563" s="11" t="s">
        <v>3016</v>
      </c>
      <c r="AC563" s="11" t="s">
        <v>3018</v>
      </c>
      <c r="AD563" s="11" t="s">
        <v>2933</v>
      </c>
      <c r="AE563" s="11" t="s">
        <v>3019</v>
      </c>
      <c r="AF563" s="11" t="s">
        <v>1</v>
      </c>
      <c r="AG563" s="11" t="s">
        <v>3020</v>
      </c>
    </row>
    <row r="564" spans="1:33" x14ac:dyDescent="0.25">
      <c r="A564" s="11" t="s">
        <v>209</v>
      </c>
      <c r="B564" s="11" t="s">
        <v>210</v>
      </c>
      <c r="C564" s="11" t="s">
        <v>3021</v>
      </c>
      <c r="D564" s="11" t="s">
        <v>3</v>
      </c>
      <c r="E564" s="11" t="s">
        <v>2925</v>
      </c>
      <c r="F564" s="11" t="s">
        <v>591</v>
      </c>
      <c r="G564" s="11" t="s">
        <v>3022</v>
      </c>
      <c r="H564" s="11" t="s">
        <v>1</v>
      </c>
      <c r="I564" s="11" t="s">
        <v>362</v>
      </c>
      <c r="J564" s="11" t="s">
        <v>1148</v>
      </c>
      <c r="K564" s="11" t="s">
        <v>1149</v>
      </c>
      <c r="L564" s="11" t="s">
        <v>58</v>
      </c>
      <c r="M564" s="11" t="s">
        <v>218</v>
      </c>
      <c r="N564" s="11" t="s">
        <v>1086</v>
      </c>
      <c r="O564" s="11" t="s">
        <v>1087</v>
      </c>
      <c r="P564" s="11" t="s">
        <v>67</v>
      </c>
      <c r="Q564" s="11" t="s">
        <v>656</v>
      </c>
      <c r="R564" s="11" t="s">
        <v>40</v>
      </c>
      <c r="S564" s="11" t="s">
        <v>38</v>
      </c>
      <c r="T564" s="15">
        <v>187821</v>
      </c>
      <c r="U564" s="15">
        <v>0</v>
      </c>
      <c r="V564" s="15">
        <v>187821</v>
      </c>
      <c r="W564" s="15">
        <v>0</v>
      </c>
      <c r="X564" s="11" t="s">
        <v>222</v>
      </c>
      <c r="Y564" s="11" t="s">
        <v>1</v>
      </c>
      <c r="Z564" s="11" t="s">
        <v>724</v>
      </c>
      <c r="AA564" s="11" t="s">
        <v>724</v>
      </c>
      <c r="AB564" s="11" t="s">
        <v>3021</v>
      </c>
      <c r="AC564" s="11" t="s">
        <v>3023</v>
      </c>
      <c r="AD564" s="11" t="s">
        <v>2904</v>
      </c>
      <c r="AE564" s="11" t="s">
        <v>3024</v>
      </c>
      <c r="AF564" s="11" t="s">
        <v>1</v>
      </c>
      <c r="AG564" s="11" t="s">
        <v>3025</v>
      </c>
    </row>
    <row r="565" spans="1:33" x14ac:dyDescent="0.25">
      <c r="A565" s="11" t="s">
        <v>209</v>
      </c>
      <c r="B565" s="11" t="s">
        <v>210</v>
      </c>
      <c r="C565" s="11" t="s">
        <v>3026</v>
      </c>
      <c r="D565" s="11" t="s">
        <v>3</v>
      </c>
      <c r="E565" s="11" t="s">
        <v>2925</v>
      </c>
      <c r="F565" s="11" t="s">
        <v>1055</v>
      </c>
      <c r="G565" s="11" t="s">
        <v>3027</v>
      </c>
      <c r="H565" s="11" t="s">
        <v>1</v>
      </c>
      <c r="I565" s="11" t="s">
        <v>215</v>
      </c>
      <c r="J565" s="11" t="s">
        <v>3028</v>
      </c>
      <c r="K565" s="11" t="s">
        <v>3029</v>
      </c>
      <c r="L565" s="11" t="s">
        <v>58</v>
      </c>
      <c r="M565" s="11" t="s">
        <v>218</v>
      </c>
      <c r="N565" s="11" t="s">
        <v>780</v>
      </c>
      <c r="O565" s="11" t="s">
        <v>781</v>
      </c>
      <c r="P565" s="11" t="s">
        <v>39</v>
      </c>
      <c r="Q565" s="11" t="s">
        <v>221</v>
      </c>
      <c r="R565" s="11" t="s">
        <v>40</v>
      </c>
      <c r="S565" s="11" t="s">
        <v>38</v>
      </c>
      <c r="T565" s="15">
        <v>96000000</v>
      </c>
      <c r="U565" s="15">
        <v>32400000</v>
      </c>
      <c r="V565" s="15">
        <v>128400000</v>
      </c>
      <c r="W565" s="15">
        <v>0</v>
      </c>
      <c r="X565" s="11" t="s">
        <v>222</v>
      </c>
      <c r="Y565" s="11" t="s">
        <v>1</v>
      </c>
      <c r="Z565" s="11" t="s">
        <v>872</v>
      </c>
      <c r="AA565" s="11" t="s">
        <v>872</v>
      </c>
      <c r="AB565" s="11" t="s">
        <v>3026</v>
      </c>
      <c r="AC565" s="11" t="s">
        <v>3030</v>
      </c>
      <c r="AD565" s="11" t="s">
        <v>3031</v>
      </c>
      <c r="AE565" s="11" t="s">
        <v>3032</v>
      </c>
      <c r="AF565" s="11" t="s">
        <v>1</v>
      </c>
      <c r="AG565" s="11" t="s">
        <v>3033</v>
      </c>
    </row>
    <row r="566" spans="1:33" x14ac:dyDescent="0.25">
      <c r="A566" s="11" t="s">
        <v>209</v>
      </c>
      <c r="B566" s="11" t="s">
        <v>210</v>
      </c>
      <c r="C566" s="11" t="s">
        <v>3034</v>
      </c>
      <c r="D566" s="11" t="s">
        <v>3</v>
      </c>
      <c r="E566" s="11" t="s">
        <v>2925</v>
      </c>
      <c r="F566" s="11" t="s">
        <v>1055</v>
      </c>
      <c r="G566" s="11" t="s">
        <v>3035</v>
      </c>
      <c r="H566" s="11" t="s">
        <v>1</v>
      </c>
      <c r="I566" s="11" t="s">
        <v>362</v>
      </c>
      <c r="J566" s="11" t="s">
        <v>3036</v>
      </c>
      <c r="K566" s="11" t="s">
        <v>3037</v>
      </c>
      <c r="L566" s="11" t="s">
        <v>58</v>
      </c>
      <c r="M566" s="11" t="s">
        <v>218</v>
      </c>
      <c r="N566" s="11" t="s">
        <v>780</v>
      </c>
      <c r="O566" s="11" t="s">
        <v>781</v>
      </c>
      <c r="P566" s="11" t="s">
        <v>39</v>
      </c>
      <c r="Q566" s="11" t="s">
        <v>221</v>
      </c>
      <c r="R566" s="11" t="s">
        <v>40</v>
      </c>
      <c r="S566" s="11" t="s">
        <v>38</v>
      </c>
      <c r="T566" s="15">
        <v>1300000</v>
      </c>
      <c r="U566" s="15">
        <v>0</v>
      </c>
      <c r="V566" s="15">
        <v>1300000</v>
      </c>
      <c r="W566" s="15">
        <v>0</v>
      </c>
      <c r="X566" s="11" t="s">
        <v>222</v>
      </c>
      <c r="Y566" s="11" t="s">
        <v>1</v>
      </c>
      <c r="Z566" s="11" t="s">
        <v>2025</v>
      </c>
      <c r="AA566" s="11" t="s">
        <v>2019</v>
      </c>
      <c r="AB566" s="11" t="s">
        <v>3034</v>
      </c>
      <c r="AC566" s="11" t="s">
        <v>3038</v>
      </c>
      <c r="AD566" s="11" t="s">
        <v>3039</v>
      </c>
      <c r="AE566" s="11" t="s">
        <v>3040</v>
      </c>
      <c r="AF566" s="11" t="s">
        <v>1</v>
      </c>
      <c r="AG566" s="11" t="s">
        <v>3041</v>
      </c>
    </row>
    <row r="567" spans="1:33" x14ac:dyDescent="0.25">
      <c r="A567" s="11" t="s">
        <v>209</v>
      </c>
      <c r="B567" s="11" t="s">
        <v>210</v>
      </c>
      <c r="C567" s="11" t="s">
        <v>3023</v>
      </c>
      <c r="D567" s="11" t="s">
        <v>3</v>
      </c>
      <c r="E567" s="11" t="s">
        <v>2925</v>
      </c>
      <c r="F567" s="11" t="s">
        <v>1055</v>
      </c>
      <c r="G567" s="11" t="s">
        <v>3035</v>
      </c>
      <c r="H567" s="11" t="s">
        <v>1</v>
      </c>
      <c r="I567" s="11" t="s">
        <v>362</v>
      </c>
      <c r="J567" s="11" t="s">
        <v>3036</v>
      </c>
      <c r="K567" s="11" t="s">
        <v>3037</v>
      </c>
      <c r="L567" s="11" t="s">
        <v>58</v>
      </c>
      <c r="M567" s="11" t="s">
        <v>218</v>
      </c>
      <c r="N567" s="11" t="s">
        <v>2851</v>
      </c>
      <c r="O567" s="11" t="s">
        <v>2852</v>
      </c>
      <c r="P567" s="11" t="s">
        <v>67</v>
      </c>
      <c r="Q567" s="11" t="s">
        <v>656</v>
      </c>
      <c r="R567" s="11" t="s">
        <v>40</v>
      </c>
      <c r="S567" s="11" t="s">
        <v>38</v>
      </c>
      <c r="T567" s="15">
        <v>19500000</v>
      </c>
      <c r="U567" s="15">
        <v>0</v>
      </c>
      <c r="V567" s="15">
        <v>19500000</v>
      </c>
      <c r="W567" s="15">
        <v>0</v>
      </c>
      <c r="X567" s="11" t="s">
        <v>222</v>
      </c>
      <c r="Y567" s="11" t="s">
        <v>1</v>
      </c>
      <c r="Z567" s="11" t="s">
        <v>2100</v>
      </c>
      <c r="AA567" s="11" t="s">
        <v>2096</v>
      </c>
      <c r="AB567" s="11" t="s">
        <v>3023</v>
      </c>
      <c r="AC567" s="11" t="s">
        <v>3042</v>
      </c>
      <c r="AD567" s="11" t="s">
        <v>3043</v>
      </c>
      <c r="AE567" s="11" t="s">
        <v>3044</v>
      </c>
      <c r="AF567" s="11" t="s">
        <v>1</v>
      </c>
      <c r="AG567" s="11" t="s">
        <v>3041</v>
      </c>
    </row>
    <row r="568" spans="1:33" x14ac:dyDescent="0.25">
      <c r="A568" s="11" t="s">
        <v>209</v>
      </c>
      <c r="B568" s="11" t="s">
        <v>210</v>
      </c>
      <c r="C568" s="11" t="s">
        <v>3045</v>
      </c>
      <c r="D568" s="11" t="s">
        <v>3</v>
      </c>
      <c r="E568" s="11" t="s">
        <v>2925</v>
      </c>
      <c r="F568" s="11" t="s">
        <v>665</v>
      </c>
      <c r="G568" s="11" t="s">
        <v>3046</v>
      </c>
      <c r="H568" s="11" t="s">
        <v>1</v>
      </c>
      <c r="I568" s="11" t="s">
        <v>215</v>
      </c>
      <c r="J568" s="11" t="s">
        <v>3047</v>
      </c>
      <c r="K568" s="11" t="s">
        <v>3048</v>
      </c>
      <c r="L568" s="11" t="s">
        <v>58</v>
      </c>
      <c r="M568" s="11" t="s">
        <v>218</v>
      </c>
      <c r="N568" s="11" t="s">
        <v>411</v>
      </c>
      <c r="O568" s="11" t="s">
        <v>412</v>
      </c>
      <c r="P568" s="11" t="s">
        <v>39</v>
      </c>
      <c r="Q568" s="11" t="s">
        <v>221</v>
      </c>
      <c r="R568" s="11" t="s">
        <v>40</v>
      </c>
      <c r="S568" s="11" t="s">
        <v>38</v>
      </c>
      <c r="T568" s="15">
        <v>59900</v>
      </c>
      <c r="U568" s="15">
        <v>0</v>
      </c>
      <c r="V568" s="15">
        <v>59900</v>
      </c>
      <c r="W568" s="15">
        <v>0</v>
      </c>
      <c r="X568" s="11" t="s">
        <v>222</v>
      </c>
      <c r="Y568" s="11" t="s">
        <v>1</v>
      </c>
      <c r="Z568" s="11" t="s">
        <v>669</v>
      </c>
      <c r="AA568" s="11" t="s">
        <v>669</v>
      </c>
      <c r="AB568" s="11" t="s">
        <v>3045</v>
      </c>
      <c r="AC568" s="11" t="s">
        <v>1318</v>
      </c>
      <c r="AD568" s="11" t="s">
        <v>1578</v>
      </c>
      <c r="AE568" s="11" t="s">
        <v>3049</v>
      </c>
      <c r="AF568" s="11" t="s">
        <v>1</v>
      </c>
      <c r="AG568" s="11" t="s">
        <v>3050</v>
      </c>
    </row>
    <row r="569" spans="1:33" x14ac:dyDescent="0.25">
      <c r="A569" s="11" t="s">
        <v>209</v>
      </c>
      <c r="B569" s="11" t="s">
        <v>210</v>
      </c>
      <c r="C569" s="11" t="s">
        <v>3018</v>
      </c>
      <c r="D569" s="11" t="s">
        <v>3</v>
      </c>
      <c r="E569" s="11" t="s">
        <v>2925</v>
      </c>
      <c r="F569" s="11" t="s">
        <v>665</v>
      </c>
      <c r="G569" s="11" t="s">
        <v>3051</v>
      </c>
      <c r="H569" s="11" t="s">
        <v>1</v>
      </c>
      <c r="I569" s="11" t="s">
        <v>215</v>
      </c>
      <c r="J569" s="11" t="s">
        <v>820</v>
      </c>
      <c r="K569" s="11" t="s">
        <v>821</v>
      </c>
      <c r="L569" s="11" t="s">
        <v>58</v>
      </c>
      <c r="M569" s="11" t="s">
        <v>218</v>
      </c>
      <c r="N569" s="11" t="s">
        <v>405</v>
      </c>
      <c r="O569" s="11" t="s">
        <v>406</v>
      </c>
      <c r="P569" s="11" t="s">
        <v>39</v>
      </c>
      <c r="Q569" s="11" t="s">
        <v>221</v>
      </c>
      <c r="R569" s="11" t="s">
        <v>40</v>
      </c>
      <c r="S569" s="11" t="s">
        <v>38</v>
      </c>
      <c r="T569" s="15">
        <v>31001</v>
      </c>
      <c r="U569" s="15">
        <v>0</v>
      </c>
      <c r="V569" s="15">
        <v>31001</v>
      </c>
      <c r="W569" s="15">
        <v>0</v>
      </c>
      <c r="X569" s="11" t="s">
        <v>222</v>
      </c>
      <c r="Y569" s="11" t="s">
        <v>1</v>
      </c>
      <c r="Z569" s="11" t="s">
        <v>669</v>
      </c>
      <c r="AA569" s="11" t="s">
        <v>669</v>
      </c>
      <c r="AB569" s="11" t="s">
        <v>3018</v>
      </c>
      <c r="AC569" s="11" t="s">
        <v>1334</v>
      </c>
      <c r="AD569" s="11" t="s">
        <v>1584</v>
      </c>
      <c r="AE569" s="11" t="s">
        <v>3052</v>
      </c>
      <c r="AF569" s="11" t="s">
        <v>1</v>
      </c>
      <c r="AG569" s="11" t="s">
        <v>3053</v>
      </c>
    </row>
    <row r="570" spans="1:33" x14ac:dyDescent="0.25">
      <c r="A570" s="11" t="s">
        <v>209</v>
      </c>
      <c r="B570" s="11" t="s">
        <v>210</v>
      </c>
      <c r="C570" s="11" t="s">
        <v>3018</v>
      </c>
      <c r="D570" s="11" t="s">
        <v>3</v>
      </c>
      <c r="E570" s="11" t="s">
        <v>2925</v>
      </c>
      <c r="F570" s="11" t="s">
        <v>665</v>
      </c>
      <c r="G570" s="11" t="s">
        <v>3051</v>
      </c>
      <c r="H570" s="11" t="s">
        <v>1</v>
      </c>
      <c r="I570" s="11" t="s">
        <v>215</v>
      </c>
      <c r="J570" s="11" t="s">
        <v>820</v>
      </c>
      <c r="K570" s="11" t="s">
        <v>821</v>
      </c>
      <c r="L570" s="11" t="s">
        <v>58</v>
      </c>
      <c r="M570" s="11" t="s">
        <v>218</v>
      </c>
      <c r="N570" s="11" t="s">
        <v>411</v>
      </c>
      <c r="O570" s="11" t="s">
        <v>412</v>
      </c>
      <c r="P570" s="11" t="s">
        <v>39</v>
      </c>
      <c r="Q570" s="11" t="s">
        <v>221</v>
      </c>
      <c r="R570" s="11" t="s">
        <v>40</v>
      </c>
      <c r="S570" s="11" t="s">
        <v>38</v>
      </c>
      <c r="T570" s="15">
        <v>19685</v>
      </c>
      <c r="U570" s="15">
        <v>0</v>
      </c>
      <c r="V570" s="15">
        <v>19685</v>
      </c>
      <c r="W570" s="15">
        <v>0</v>
      </c>
      <c r="X570" s="11" t="s">
        <v>222</v>
      </c>
      <c r="Y570" s="11" t="s">
        <v>1</v>
      </c>
      <c r="Z570" s="11" t="s">
        <v>669</v>
      </c>
      <c r="AA570" s="11" t="s">
        <v>669</v>
      </c>
      <c r="AB570" s="11" t="s">
        <v>3018</v>
      </c>
      <c r="AC570" s="11" t="s">
        <v>1334</v>
      </c>
      <c r="AD570" s="11" t="s">
        <v>1584</v>
      </c>
      <c r="AE570" s="11" t="s">
        <v>3052</v>
      </c>
      <c r="AF570" s="11" t="s">
        <v>1</v>
      </c>
      <c r="AG570" s="11" t="s">
        <v>3053</v>
      </c>
    </row>
    <row r="571" spans="1:33" x14ac:dyDescent="0.25">
      <c r="A571" s="11" t="s">
        <v>209</v>
      </c>
      <c r="B571" s="11" t="s">
        <v>210</v>
      </c>
      <c r="C571" s="11" t="s">
        <v>3054</v>
      </c>
      <c r="D571" s="11" t="s">
        <v>3</v>
      </c>
      <c r="E571" s="11" t="s">
        <v>2925</v>
      </c>
      <c r="F571" s="11" t="s">
        <v>665</v>
      </c>
      <c r="G571" s="11" t="s">
        <v>3055</v>
      </c>
      <c r="H571" s="11" t="s">
        <v>1</v>
      </c>
      <c r="I571" s="11" t="s">
        <v>215</v>
      </c>
      <c r="J571" s="11" t="s">
        <v>757</v>
      </c>
      <c r="K571" s="11" t="s">
        <v>758</v>
      </c>
      <c r="L571" s="11" t="s">
        <v>58</v>
      </c>
      <c r="M571" s="11" t="s">
        <v>218</v>
      </c>
      <c r="N571" s="11" t="s">
        <v>405</v>
      </c>
      <c r="O571" s="11" t="s">
        <v>406</v>
      </c>
      <c r="P571" s="11" t="s">
        <v>39</v>
      </c>
      <c r="Q571" s="11" t="s">
        <v>221</v>
      </c>
      <c r="R571" s="11" t="s">
        <v>40</v>
      </c>
      <c r="S571" s="11" t="s">
        <v>38</v>
      </c>
      <c r="T571" s="15">
        <v>38538990</v>
      </c>
      <c r="U571" s="15">
        <v>0</v>
      </c>
      <c r="V571" s="15">
        <v>38538990</v>
      </c>
      <c r="W571" s="15">
        <v>0</v>
      </c>
      <c r="X571" s="11" t="s">
        <v>222</v>
      </c>
      <c r="Y571" s="11" t="s">
        <v>1</v>
      </c>
      <c r="Z571" s="11" t="s">
        <v>669</v>
      </c>
      <c r="AA571" s="11" t="s">
        <v>669</v>
      </c>
      <c r="AB571" s="11" t="s">
        <v>3054</v>
      </c>
      <c r="AC571" s="11" t="s">
        <v>1664</v>
      </c>
      <c r="AD571" s="11" t="s">
        <v>1594</v>
      </c>
      <c r="AE571" s="11" t="s">
        <v>3056</v>
      </c>
      <c r="AF571" s="11" t="s">
        <v>1</v>
      </c>
      <c r="AG571" s="11" t="s">
        <v>3057</v>
      </c>
    </row>
    <row r="572" spans="1:33" x14ac:dyDescent="0.25">
      <c r="A572" s="11" t="s">
        <v>209</v>
      </c>
      <c r="B572" s="11" t="s">
        <v>210</v>
      </c>
      <c r="C572" s="11" t="s">
        <v>3058</v>
      </c>
      <c r="D572" s="11" t="s">
        <v>3</v>
      </c>
      <c r="E572" s="11" t="s">
        <v>2925</v>
      </c>
      <c r="F572" s="11" t="s">
        <v>665</v>
      </c>
      <c r="G572" s="11" t="s">
        <v>3059</v>
      </c>
      <c r="H572" s="11" t="s">
        <v>1</v>
      </c>
      <c r="I572" s="11" t="s">
        <v>215</v>
      </c>
      <c r="J572" s="11" t="s">
        <v>836</v>
      </c>
      <c r="K572" s="11" t="s">
        <v>837</v>
      </c>
      <c r="L572" s="11" t="s">
        <v>58</v>
      </c>
      <c r="M572" s="11" t="s">
        <v>218</v>
      </c>
      <c r="N572" s="11" t="s">
        <v>405</v>
      </c>
      <c r="O572" s="11" t="s">
        <v>406</v>
      </c>
      <c r="P572" s="11" t="s">
        <v>39</v>
      </c>
      <c r="Q572" s="11" t="s">
        <v>221</v>
      </c>
      <c r="R572" s="11" t="s">
        <v>40</v>
      </c>
      <c r="S572" s="11" t="s">
        <v>38</v>
      </c>
      <c r="T572" s="15">
        <v>1935397</v>
      </c>
      <c r="U572" s="15">
        <v>0</v>
      </c>
      <c r="V572" s="15">
        <v>1935397</v>
      </c>
      <c r="W572" s="15">
        <v>0</v>
      </c>
      <c r="X572" s="11" t="s">
        <v>222</v>
      </c>
      <c r="Y572" s="11" t="s">
        <v>1</v>
      </c>
      <c r="Z572" s="11" t="s">
        <v>669</v>
      </c>
      <c r="AA572" s="11" t="s">
        <v>669</v>
      </c>
      <c r="AB572" s="11" t="s">
        <v>3058</v>
      </c>
      <c r="AC572" s="11" t="s">
        <v>1686</v>
      </c>
      <c r="AD572" s="11" t="s">
        <v>1602</v>
      </c>
      <c r="AE572" s="11" t="s">
        <v>3060</v>
      </c>
      <c r="AF572" s="11" t="s">
        <v>1</v>
      </c>
      <c r="AG572" s="11" t="s">
        <v>3061</v>
      </c>
    </row>
    <row r="573" spans="1:33" x14ac:dyDescent="0.25">
      <c r="A573" s="11" t="s">
        <v>209</v>
      </c>
      <c r="B573" s="11" t="s">
        <v>210</v>
      </c>
      <c r="C573" s="11" t="s">
        <v>3058</v>
      </c>
      <c r="D573" s="11" t="s">
        <v>3</v>
      </c>
      <c r="E573" s="11" t="s">
        <v>2925</v>
      </c>
      <c r="F573" s="11" t="s">
        <v>665</v>
      </c>
      <c r="G573" s="11" t="s">
        <v>3059</v>
      </c>
      <c r="H573" s="11" t="s">
        <v>1</v>
      </c>
      <c r="I573" s="11" t="s">
        <v>215</v>
      </c>
      <c r="J573" s="11" t="s">
        <v>836</v>
      </c>
      <c r="K573" s="11" t="s">
        <v>837</v>
      </c>
      <c r="L573" s="11" t="s">
        <v>58</v>
      </c>
      <c r="M573" s="11" t="s">
        <v>218</v>
      </c>
      <c r="N573" s="11" t="s">
        <v>411</v>
      </c>
      <c r="O573" s="11" t="s">
        <v>412</v>
      </c>
      <c r="P573" s="11" t="s">
        <v>39</v>
      </c>
      <c r="Q573" s="11" t="s">
        <v>221</v>
      </c>
      <c r="R573" s="11" t="s">
        <v>40</v>
      </c>
      <c r="S573" s="11" t="s">
        <v>38</v>
      </c>
      <c r="T573" s="15">
        <v>137954</v>
      </c>
      <c r="U573" s="15">
        <v>0</v>
      </c>
      <c r="V573" s="15">
        <v>137954</v>
      </c>
      <c r="W573" s="15">
        <v>0</v>
      </c>
      <c r="X573" s="11" t="s">
        <v>222</v>
      </c>
      <c r="Y573" s="11" t="s">
        <v>1</v>
      </c>
      <c r="Z573" s="11" t="s">
        <v>669</v>
      </c>
      <c r="AA573" s="11" t="s">
        <v>669</v>
      </c>
      <c r="AB573" s="11" t="s">
        <v>3058</v>
      </c>
      <c r="AC573" s="11" t="s">
        <v>1686</v>
      </c>
      <c r="AD573" s="11" t="s">
        <v>1602</v>
      </c>
      <c r="AE573" s="11" t="s">
        <v>3060</v>
      </c>
      <c r="AF573" s="11" t="s">
        <v>1</v>
      </c>
      <c r="AG573" s="11" t="s">
        <v>3061</v>
      </c>
    </row>
    <row r="574" spans="1:33" x14ac:dyDescent="0.25">
      <c r="A574" s="11" t="s">
        <v>209</v>
      </c>
      <c r="B574" s="11" t="s">
        <v>210</v>
      </c>
      <c r="C574" s="11" t="s">
        <v>3062</v>
      </c>
      <c r="D574" s="11" t="s">
        <v>3</v>
      </c>
      <c r="E574" s="11" t="s">
        <v>2925</v>
      </c>
      <c r="F574" s="11" t="s">
        <v>665</v>
      </c>
      <c r="G574" s="11" t="s">
        <v>3063</v>
      </c>
      <c r="H574" s="11" t="s">
        <v>1</v>
      </c>
      <c r="I574" s="11" t="s">
        <v>215</v>
      </c>
      <c r="J574" s="11" t="s">
        <v>836</v>
      </c>
      <c r="K574" s="11" t="s">
        <v>837</v>
      </c>
      <c r="L574" s="11" t="s">
        <v>58</v>
      </c>
      <c r="M574" s="11" t="s">
        <v>218</v>
      </c>
      <c r="N574" s="11" t="s">
        <v>405</v>
      </c>
      <c r="O574" s="11" t="s">
        <v>406</v>
      </c>
      <c r="P574" s="11" t="s">
        <v>39</v>
      </c>
      <c r="Q574" s="11" t="s">
        <v>221</v>
      </c>
      <c r="R574" s="11" t="s">
        <v>40</v>
      </c>
      <c r="S574" s="11" t="s">
        <v>38</v>
      </c>
      <c r="T574" s="15">
        <v>47009</v>
      </c>
      <c r="U574" s="15">
        <v>0</v>
      </c>
      <c r="V574" s="15">
        <v>47009</v>
      </c>
      <c r="W574" s="15">
        <v>0</v>
      </c>
      <c r="X574" s="11" t="s">
        <v>222</v>
      </c>
      <c r="Y574" s="11" t="s">
        <v>1</v>
      </c>
      <c r="Z574" s="11" t="s">
        <v>669</v>
      </c>
      <c r="AA574" s="11" t="s">
        <v>669</v>
      </c>
      <c r="AB574" s="11" t="s">
        <v>3062</v>
      </c>
      <c r="AC574" s="11" t="s">
        <v>1689</v>
      </c>
      <c r="AD574" s="11" t="s">
        <v>1610</v>
      </c>
      <c r="AE574" s="11" t="s">
        <v>3064</v>
      </c>
      <c r="AF574" s="11" t="s">
        <v>1</v>
      </c>
      <c r="AG574" s="11" t="s">
        <v>3065</v>
      </c>
    </row>
    <row r="575" spans="1:33" x14ac:dyDescent="0.25">
      <c r="A575" s="11" t="s">
        <v>209</v>
      </c>
      <c r="B575" s="11" t="s">
        <v>210</v>
      </c>
      <c r="C575" s="11" t="s">
        <v>3062</v>
      </c>
      <c r="D575" s="11" t="s">
        <v>3</v>
      </c>
      <c r="E575" s="11" t="s">
        <v>2925</v>
      </c>
      <c r="F575" s="11" t="s">
        <v>665</v>
      </c>
      <c r="G575" s="11" t="s">
        <v>3063</v>
      </c>
      <c r="H575" s="11" t="s">
        <v>1</v>
      </c>
      <c r="I575" s="11" t="s">
        <v>215</v>
      </c>
      <c r="J575" s="11" t="s">
        <v>836</v>
      </c>
      <c r="K575" s="11" t="s">
        <v>837</v>
      </c>
      <c r="L575" s="11" t="s">
        <v>58</v>
      </c>
      <c r="M575" s="11" t="s">
        <v>218</v>
      </c>
      <c r="N575" s="11" t="s">
        <v>411</v>
      </c>
      <c r="O575" s="11" t="s">
        <v>412</v>
      </c>
      <c r="P575" s="11" t="s">
        <v>39</v>
      </c>
      <c r="Q575" s="11" t="s">
        <v>221</v>
      </c>
      <c r="R575" s="11" t="s">
        <v>40</v>
      </c>
      <c r="S575" s="11" t="s">
        <v>38</v>
      </c>
      <c r="T575" s="15">
        <v>66477</v>
      </c>
      <c r="U575" s="15">
        <v>0</v>
      </c>
      <c r="V575" s="15">
        <v>66477</v>
      </c>
      <c r="W575" s="15">
        <v>0</v>
      </c>
      <c r="X575" s="11" t="s">
        <v>222</v>
      </c>
      <c r="Y575" s="11" t="s">
        <v>1</v>
      </c>
      <c r="Z575" s="11" t="s">
        <v>669</v>
      </c>
      <c r="AA575" s="11" t="s">
        <v>669</v>
      </c>
      <c r="AB575" s="11" t="s">
        <v>3062</v>
      </c>
      <c r="AC575" s="11" t="s">
        <v>1689</v>
      </c>
      <c r="AD575" s="11" t="s">
        <v>1610</v>
      </c>
      <c r="AE575" s="11" t="s">
        <v>3064</v>
      </c>
      <c r="AF575" s="11" t="s">
        <v>1</v>
      </c>
      <c r="AG575" s="11" t="s">
        <v>3065</v>
      </c>
    </row>
    <row r="576" spans="1:33" x14ac:dyDescent="0.25">
      <c r="A576" s="11" t="s">
        <v>209</v>
      </c>
      <c r="B576" s="11" t="s">
        <v>210</v>
      </c>
      <c r="C576" s="11" t="s">
        <v>3066</v>
      </c>
      <c r="D576" s="11" t="s">
        <v>3</v>
      </c>
      <c r="E576" s="11" t="s">
        <v>2925</v>
      </c>
      <c r="F576" s="11" t="s">
        <v>665</v>
      </c>
      <c r="G576" s="11" t="s">
        <v>3067</v>
      </c>
      <c r="H576" s="11" t="s">
        <v>1</v>
      </c>
      <c r="I576" s="11" t="s">
        <v>215</v>
      </c>
      <c r="J576" s="11" t="s">
        <v>751</v>
      </c>
      <c r="K576" s="11" t="s">
        <v>752</v>
      </c>
      <c r="L576" s="11" t="s">
        <v>58</v>
      </c>
      <c r="M576" s="11" t="s">
        <v>218</v>
      </c>
      <c r="N576" s="11" t="s">
        <v>405</v>
      </c>
      <c r="O576" s="11" t="s">
        <v>406</v>
      </c>
      <c r="P576" s="11" t="s">
        <v>39</v>
      </c>
      <c r="Q576" s="11" t="s">
        <v>221</v>
      </c>
      <c r="R576" s="11" t="s">
        <v>40</v>
      </c>
      <c r="S576" s="11" t="s">
        <v>38</v>
      </c>
      <c r="T576" s="15">
        <v>1532920</v>
      </c>
      <c r="U576" s="15">
        <v>0</v>
      </c>
      <c r="V576" s="15">
        <v>1532920</v>
      </c>
      <c r="W576" s="15">
        <v>0</v>
      </c>
      <c r="X576" s="11" t="s">
        <v>222</v>
      </c>
      <c r="Y576" s="11" t="s">
        <v>1</v>
      </c>
      <c r="Z576" s="11" t="s">
        <v>669</v>
      </c>
      <c r="AA576" s="11" t="s">
        <v>669</v>
      </c>
      <c r="AB576" s="11" t="s">
        <v>3066</v>
      </c>
      <c r="AC576" s="11" t="s">
        <v>1340</v>
      </c>
      <c r="AD576" s="11" t="s">
        <v>1618</v>
      </c>
      <c r="AE576" s="11" t="s">
        <v>3068</v>
      </c>
      <c r="AF576" s="11" t="s">
        <v>1</v>
      </c>
      <c r="AG576" s="11" t="s">
        <v>3069</v>
      </c>
    </row>
    <row r="577" spans="1:33" x14ac:dyDescent="0.25">
      <c r="A577" s="11" t="s">
        <v>209</v>
      </c>
      <c r="B577" s="11" t="s">
        <v>210</v>
      </c>
      <c r="C577" s="11" t="s">
        <v>3066</v>
      </c>
      <c r="D577" s="11" t="s">
        <v>3</v>
      </c>
      <c r="E577" s="11" t="s">
        <v>2925</v>
      </c>
      <c r="F577" s="11" t="s">
        <v>665</v>
      </c>
      <c r="G577" s="11" t="s">
        <v>3067</v>
      </c>
      <c r="H577" s="11" t="s">
        <v>1</v>
      </c>
      <c r="I577" s="11" t="s">
        <v>215</v>
      </c>
      <c r="J577" s="11" t="s">
        <v>751</v>
      </c>
      <c r="K577" s="11" t="s">
        <v>752</v>
      </c>
      <c r="L577" s="11" t="s">
        <v>58</v>
      </c>
      <c r="M577" s="11" t="s">
        <v>218</v>
      </c>
      <c r="N577" s="11" t="s">
        <v>411</v>
      </c>
      <c r="O577" s="11" t="s">
        <v>412</v>
      </c>
      <c r="P577" s="11" t="s">
        <v>39</v>
      </c>
      <c r="Q577" s="11" t="s">
        <v>221</v>
      </c>
      <c r="R577" s="11" t="s">
        <v>40</v>
      </c>
      <c r="S577" s="11" t="s">
        <v>38</v>
      </c>
      <c r="T577" s="15">
        <v>75830</v>
      </c>
      <c r="U577" s="15">
        <v>0</v>
      </c>
      <c r="V577" s="15">
        <v>75830</v>
      </c>
      <c r="W577" s="15">
        <v>0</v>
      </c>
      <c r="X577" s="11" t="s">
        <v>222</v>
      </c>
      <c r="Y577" s="11" t="s">
        <v>1</v>
      </c>
      <c r="Z577" s="11" t="s">
        <v>669</v>
      </c>
      <c r="AA577" s="11" t="s">
        <v>669</v>
      </c>
      <c r="AB577" s="11" t="s">
        <v>3066</v>
      </c>
      <c r="AC577" s="11" t="s">
        <v>1340</v>
      </c>
      <c r="AD577" s="11" t="s">
        <v>1618</v>
      </c>
      <c r="AE577" s="11" t="s">
        <v>3068</v>
      </c>
      <c r="AF577" s="11" t="s">
        <v>1</v>
      </c>
      <c r="AG577" s="11" t="s">
        <v>3069</v>
      </c>
    </row>
    <row r="578" spans="1:33" x14ac:dyDescent="0.25">
      <c r="A578" s="11" t="s">
        <v>209</v>
      </c>
      <c r="B578" s="11" t="s">
        <v>210</v>
      </c>
      <c r="C578" s="11" t="s">
        <v>3070</v>
      </c>
      <c r="D578" s="11" t="s">
        <v>3</v>
      </c>
      <c r="E578" s="11" t="s">
        <v>2925</v>
      </c>
      <c r="F578" s="11" t="s">
        <v>1055</v>
      </c>
      <c r="G578" s="11" t="s">
        <v>3071</v>
      </c>
      <c r="H578" s="11" t="s">
        <v>1</v>
      </c>
      <c r="I578" s="11" t="s">
        <v>362</v>
      </c>
      <c r="J578" s="11" t="s">
        <v>3072</v>
      </c>
      <c r="K578" s="11" t="s">
        <v>3073</v>
      </c>
      <c r="L578" s="11" t="s">
        <v>58</v>
      </c>
      <c r="M578" s="11" t="s">
        <v>218</v>
      </c>
      <c r="N578" s="11" t="s">
        <v>2295</v>
      </c>
      <c r="O578" s="11" t="s">
        <v>2296</v>
      </c>
      <c r="P578" s="11" t="s">
        <v>67</v>
      </c>
      <c r="Q578" s="11" t="s">
        <v>656</v>
      </c>
      <c r="R578" s="11" t="s">
        <v>40</v>
      </c>
      <c r="S578" s="11" t="s">
        <v>38</v>
      </c>
      <c r="T578" s="15">
        <v>19660600</v>
      </c>
      <c r="U578" s="15">
        <v>0</v>
      </c>
      <c r="V578" s="15">
        <v>19660600</v>
      </c>
      <c r="W578" s="15">
        <v>0</v>
      </c>
      <c r="X578" s="11" t="s">
        <v>222</v>
      </c>
      <c r="Y578" s="11" t="s">
        <v>1</v>
      </c>
      <c r="Z578" s="11" t="s">
        <v>1486</v>
      </c>
      <c r="AA578" s="11" t="s">
        <v>1486</v>
      </c>
      <c r="AB578" s="11" t="s">
        <v>3070</v>
      </c>
      <c r="AC578" s="11" t="s">
        <v>3074</v>
      </c>
      <c r="AD578" s="11" t="s">
        <v>3075</v>
      </c>
      <c r="AE578" s="11" t="s">
        <v>3076</v>
      </c>
      <c r="AF578" s="11" t="s">
        <v>1</v>
      </c>
      <c r="AG578" s="11" t="s">
        <v>3077</v>
      </c>
    </row>
    <row r="579" spans="1:33" x14ac:dyDescent="0.25">
      <c r="A579" s="11" t="s">
        <v>209</v>
      </c>
      <c r="B579" s="11" t="s">
        <v>210</v>
      </c>
      <c r="C579" s="11" t="s">
        <v>3078</v>
      </c>
      <c r="D579" s="11" t="s">
        <v>3</v>
      </c>
      <c r="E579" s="11" t="s">
        <v>2925</v>
      </c>
      <c r="F579" s="11" t="s">
        <v>1055</v>
      </c>
      <c r="G579" s="11" t="s">
        <v>3079</v>
      </c>
      <c r="H579" s="11" t="s">
        <v>1</v>
      </c>
      <c r="I579" s="11" t="s">
        <v>362</v>
      </c>
      <c r="J579" s="11" t="s">
        <v>3080</v>
      </c>
      <c r="K579" s="11" t="s">
        <v>3081</v>
      </c>
      <c r="L579" s="11" t="s">
        <v>58</v>
      </c>
      <c r="M579" s="11" t="s">
        <v>218</v>
      </c>
      <c r="N579" s="11" t="s">
        <v>2295</v>
      </c>
      <c r="O579" s="11" t="s">
        <v>2296</v>
      </c>
      <c r="P579" s="11" t="s">
        <v>67</v>
      </c>
      <c r="Q579" s="11" t="s">
        <v>656</v>
      </c>
      <c r="R579" s="11" t="s">
        <v>40</v>
      </c>
      <c r="S579" s="11" t="s">
        <v>38</v>
      </c>
      <c r="T579" s="15">
        <v>19660600</v>
      </c>
      <c r="U579" s="15">
        <v>0</v>
      </c>
      <c r="V579" s="15">
        <v>19660600</v>
      </c>
      <c r="W579" s="15">
        <v>0</v>
      </c>
      <c r="X579" s="11" t="s">
        <v>222</v>
      </c>
      <c r="Y579" s="11" t="s">
        <v>1</v>
      </c>
      <c r="Z579" s="11" t="s">
        <v>1496</v>
      </c>
      <c r="AA579" s="11" t="s">
        <v>1496</v>
      </c>
      <c r="AB579" s="11" t="s">
        <v>3078</v>
      </c>
      <c r="AC579" s="11" t="s">
        <v>3082</v>
      </c>
      <c r="AD579" s="11" t="s">
        <v>3083</v>
      </c>
      <c r="AE579" s="11" t="s">
        <v>3084</v>
      </c>
      <c r="AF579" s="11" t="s">
        <v>1</v>
      </c>
      <c r="AG579" s="11" t="s">
        <v>3085</v>
      </c>
    </row>
    <row r="580" spans="1:33" x14ac:dyDescent="0.25">
      <c r="A580" s="11" t="s">
        <v>209</v>
      </c>
      <c r="B580" s="11" t="s">
        <v>210</v>
      </c>
      <c r="C580" s="11" t="s">
        <v>3086</v>
      </c>
      <c r="D580" s="11" t="s">
        <v>3</v>
      </c>
      <c r="E580" s="11" t="s">
        <v>2925</v>
      </c>
      <c r="F580" s="11" t="s">
        <v>1055</v>
      </c>
      <c r="G580" s="11" t="s">
        <v>3087</v>
      </c>
      <c r="H580" s="11" t="s">
        <v>1</v>
      </c>
      <c r="I580" s="11" t="s">
        <v>362</v>
      </c>
      <c r="J580" s="11" t="s">
        <v>3088</v>
      </c>
      <c r="K580" s="11" t="s">
        <v>3089</v>
      </c>
      <c r="L580" s="11" t="s">
        <v>58</v>
      </c>
      <c r="M580" s="11" t="s">
        <v>218</v>
      </c>
      <c r="N580" s="11" t="s">
        <v>780</v>
      </c>
      <c r="O580" s="11" t="s">
        <v>781</v>
      </c>
      <c r="P580" s="11" t="s">
        <v>39</v>
      </c>
      <c r="Q580" s="11" t="s">
        <v>221</v>
      </c>
      <c r="R580" s="11" t="s">
        <v>40</v>
      </c>
      <c r="S580" s="11" t="s">
        <v>38</v>
      </c>
      <c r="T580" s="15">
        <v>1125509</v>
      </c>
      <c r="U580" s="15">
        <v>0</v>
      </c>
      <c r="V580" s="15">
        <v>1125509</v>
      </c>
      <c r="W580" s="15">
        <v>0</v>
      </c>
      <c r="X580" s="11" t="s">
        <v>222</v>
      </c>
      <c r="Y580" s="11" t="s">
        <v>1</v>
      </c>
      <c r="Z580" s="11" t="s">
        <v>2033</v>
      </c>
      <c r="AA580" s="11" t="s">
        <v>2025</v>
      </c>
      <c r="AB580" s="11" t="s">
        <v>3086</v>
      </c>
      <c r="AC580" s="11" t="s">
        <v>3090</v>
      </c>
      <c r="AD580" s="11" t="s">
        <v>3091</v>
      </c>
      <c r="AE580" s="11" t="s">
        <v>3092</v>
      </c>
      <c r="AF580" s="11" t="s">
        <v>1</v>
      </c>
      <c r="AG580" s="11" t="s">
        <v>3093</v>
      </c>
    </row>
    <row r="581" spans="1:33" x14ac:dyDescent="0.25">
      <c r="A581" s="11" t="s">
        <v>209</v>
      </c>
      <c r="B581" s="11" t="s">
        <v>210</v>
      </c>
      <c r="C581" s="11" t="s">
        <v>3094</v>
      </c>
      <c r="D581" s="11" t="s">
        <v>3</v>
      </c>
      <c r="E581" s="11" t="s">
        <v>2925</v>
      </c>
      <c r="F581" s="11" t="s">
        <v>1055</v>
      </c>
      <c r="G581" s="11" t="s">
        <v>3087</v>
      </c>
      <c r="H581" s="11" t="s">
        <v>1</v>
      </c>
      <c r="I581" s="11" t="s">
        <v>362</v>
      </c>
      <c r="J581" s="11" t="s">
        <v>3088</v>
      </c>
      <c r="K581" s="11" t="s">
        <v>3089</v>
      </c>
      <c r="L581" s="11" t="s">
        <v>58</v>
      </c>
      <c r="M581" s="11" t="s">
        <v>218</v>
      </c>
      <c r="N581" s="11" t="s">
        <v>1405</v>
      </c>
      <c r="O581" s="11" t="s">
        <v>1406</v>
      </c>
      <c r="P581" s="11" t="s">
        <v>67</v>
      </c>
      <c r="Q581" s="11" t="s">
        <v>656</v>
      </c>
      <c r="R581" s="11" t="s">
        <v>40</v>
      </c>
      <c r="S581" s="11" t="s">
        <v>38</v>
      </c>
      <c r="T581" s="15">
        <v>16882633</v>
      </c>
      <c r="U581" s="15">
        <v>-1</v>
      </c>
      <c r="V581" s="15">
        <v>16882632</v>
      </c>
      <c r="W581" s="15">
        <v>0</v>
      </c>
      <c r="X581" s="11" t="s">
        <v>222</v>
      </c>
      <c r="Y581" s="11" t="s">
        <v>1</v>
      </c>
      <c r="Z581" s="11" t="s">
        <v>1966</v>
      </c>
      <c r="AA581" s="11" t="s">
        <v>2100</v>
      </c>
      <c r="AB581" s="11" t="s">
        <v>3094</v>
      </c>
      <c r="AC581" s="11" t="s">
        <v>3095</v>
      </c>
      <c r="AD581" s="11" t="s">
        <v>3096</v>
      </c>
      <c r="AE581" s="11" t="s">
        <v>3097</v>
      </c>
      <c r="AF581" s="11" t="s">
        <v>1</v>
      </c>
      <c r="AG581" s="11" t="s">
        <v>3093</v>
      </c>
    </row>
    <row r="582" spans="1:33" x14ac:dyDescent="0.25">
      <c r="A582" s="11" t="s">
        <v>209</v>
      </c>
      <c r="B582" s="11" t="s">
        <v>210</v>
      </c>
      <c r="C582" s="11" t="s">
        <v>3098</v>
      </c>
      <c r="D582" s="11" t="s">
        <v>3</v>
      </c>
      <c r="E582" s="11" t="s">
        <v>2925</v>
      </c>
      <c r="F582" s="11" t="s">
        <v>1055</v>
      </c>
      <c r="G582" s="11" t="s">
        <v>3099</v>
      </c>
      <c r="H582" s="11" t="s">
        <v>1</v>
      </c>
      <c r="I582" s="11" t="s">
        <v>362</v>
      </c>
      <c r="J582" s="11" t="s">
        <v>3100</v>
      </c>
      <c r="K582" s="11" t="s">
        <v>3101</v>
      </c>
      <c r="L582" s="11" t="s">
        <v>58</v>
      </c>
      <c r="M582" s="11" t="s">
        <v>218</v>
      </c>
      <c r="N582" s="11" t="s">
        <v>1588</v>
      </c>
      <c r="O582" s="11" t="s">
        <v>1589</v>
      </c>
      <c r="P582" s="11" t="s">
        <v>67</v>
      </c>
      <c r="Q582" s="11" t="s">
        <v>656</v>
      </c>
      <c r="R582" s="11" t="s">
        <v>40</v>
      </c>
      <c r="S582" s="11" t="s">
        <v>38</v>
      </c>
      <c r="T582" s="15">
        <v>10609000</v>
      </c>
      <c r="U582" s="15">
        <v>0</v>
      </c>
      <c r="V582" s="15">
        <v>10609000</v>
      </c>
      <c r="W582" s="15">
        <v>0</v>
      </c>
      <c r="X582" s="11" t="s">
        <v>222</v>
      </c>
      <c r="Y582" s="11" t="s">
        <v>1</v>
      </c>
      <c r="Z582" s="11" t="s">
        <v>1715</v>
      </c>
      <c r="AA582" s="11" t="s">
        <v>1715</v>
      </c>
      <c r="AB582" s="11" t="s">
        <v>3098</v>
      </c>
      <c r="AC582" s="11" t="s">
        <v>3102</v>
      </c>
      <c r="AD582" s="11" t="s">
        <v>3103</v>
      </c>
      <c r="AE582" s="11" t="s">
        <v>3104</v>
      </c>
      <c r="AF582" s="11" t="s">
        <v>1</v>
      </c>
      <c r="AG582" s="11" t="s">
        <v>3105</v>
      </c>
    </row>
    <row r="583" spans="1:33" x14ac:dyDescent="0.25">
      <c r="A583" s="11" t="s">
        <v>209</v>
      </c>
      <c r="B583" s="11" t="s">
        <v>210</v>
      </c>
      <c r="C583" s="11" t="s">
        <v>3106</v>
      </c>
      <c r="D583" s="11" t="s">
        <v>3</v>
      </c>
      <c r="E583" s="11" t="s">
        <v>2925</v>
      </c>
      <c r="F583" s="11" t="s">
        <v>1055</v>
      </c>
      <c r="G583" s="11" t="s">
        <v>3107</v>
      </c>
      <c r="H583" s="11" t="s">
        <v>1</v>
      </c>
      <c r="I583" s="11" t="s">
        <v>362</v>
      </c>
      <c r="J583" s="11" t="s">
        <v>3108</v>
      </c>
      <c r="K583" s="11" t="s">
        <v>3109</v>
      </c>
      <c r="L583" s="11" t="s">
        <v>58</v>
      </c>
      <c r="M583" s="11" t="s">
        <v>218</v>
      </c>
      <c r="N583" s="11" t="s">
        <v>2851</v>
      </c>
      <c r="O583" s="11" t="s">
        <v>2852</v>
      </c>
      <c r="P583" s="11" t="s">
        <v>67</v>
      </c>
      <c r="Q583" s="11" t="s">
        <v>656</v>
      </c>
      <c r="R583" s="11" t="s">
        <v>40</v>
      </c>
      <c r="S583" s="11" t="s">
        <v>38</v>
      </c>
      <c r="T583" s="15">
        <v>19200000</v>
      </c>
      <c r="U583" s="15">
        <v>0</v>
      </c>
      <c r="V583" s="15">
        <v>19200000</v>
      </c>
      <c r="W583" s="15">
        <v>0</v>
      </c>
      <c r="X583" s="11" t="s">
        <v>222</v>
      </c>
      <c r="Y583" s="11" t="s">
        <v>1</v>
      </c>
      <c r="Z583" s="11" t="s">
        <v>1985</v>
      </c>
      <c r="AA583" s="11" t="s">
        <v>2107</v>
      </c>
      <c r="AB583" s="11" t="s">
        <v>3106</v>
      </c>
      <c r="AC583" s="11" t="s">
        <v>3110</v>
      </c>
      <c r="AD583" s="11" t="s">
        <v>3111</v>
      </c>
      <c r="AE583" s="11" t="s">
        <v>3112</v>
      </c>
      <c r="AF583" s="11" t="s">
        <v>1</v>
      </c>
      <c r="AG583" s="11" t="s">
        <v>3113</v>
      </c>
    </row>
    <row r="584" spans="1:33" x14ac:dyDescent="0.25">
      <c r="A584" s="11" t="s">
        <v>209</v>
      </c>
      <c r="B584" s="11" t="s">
        <v>210</v>
      </c>
      <c r="C584" s="11" t="s">
        <v>3114</v>
      </c>
      <c r="D584" s="11" t="s">
        <v>3</v>
      </c>
      <c r="E584" s="11" t="s">
        <v>2925</v>
      </c>
      <c r="F584" s="11" t="s">
        <v>1055</v>
      </c>
      <c r="G584" s="11" t="s">
        <v>3115</v>
      </c>
      <c r="H584" s="11" t="s">
        <v>1</v>
      </c>
      <c r="I584" s="11" t="s">
        <v>362</v>
      </c>
      <c r="J584" s="11" t="s">
        <v>3116</v>
      </c>
      <c r="K584" s="11" t="s">
        <v>3117</v>
      </c>
      <c r="L584" s="11" t="s">
        <v>58</v>
      </c>
      <c r="M584" s="11" t="s">
        <v>218</v>
      </c>
      <c r="N584" s="11" t="s">
        <v>2316</v>
      </c>
      <c r="O584" s="11" t="s">
        <v>2317</v>
      </c>
      <c r="P584" s="11" t="s">
        <v>67</v>
      </c>
      <c r="Q584" s="11" t="s">
        <v>656</v>
      </c>
      <c r="R584" s="11" t="s">
        <v>40</v>
      </c>
      <c r="S584" s="11" t="s">
        <v>38</v>
      </c>
      <c r="T584" s="15">
        <v>36000000</v>
      </c>
      <c r="U584" s="15">
        <v>0</v>
      </c>
      <c r="V584" s="15">
        <v>36000000</v>
      </c>
      <c r="W584" s="15">
        <v>0</v>
      </c>
      <c r="X584" s="11" t="s">
        <v>222</v>
      </c>
      <c r="Y584" s="11" t="s">
        <v>1</v>
      </c>
      <c r="Z584" s="11" t="s">
        <v>1570</v>
      </c>
      <c r="AA584" s="11" t="s">
        <v>1570</v>
      </c>
      <c r="AB584" s="11" t="s">
        <v>3114</v>
      </c>
      <c r="AC584" s="11" t="s">
        <v>3118</v>
      </c>
      <c r="AD584" s="11" t="s">
        <v>3119</v>
      </c>
      <c r="AE584" s="11" t="s">
        <v>3120</v>
      </c>
      <c r="AF584" s="11" t="s">
        <v>1</v>
      </c>
      <c r="AG584" s="11" t="s">
        <v>3121</v>
      </c>
    </row>
    <row r="585" spans="1:33" x14ac:dyDescent="0.25">
      <c r="A585" s="11" t="s">
        <v>209</v>
      </c>
      <c r="B585" s="11" t="s">
        <v>210</v>
      </c>
      <c r="C585" s="11" t="s">
        <v>3122</v>
      </c>
      <c r="D585" s="11" t="s">
        <v>3</v>
      </c>
      <c r="E585" s="11" t="s">
        <v>2925</v>
      </c>
      <c r="F585" s="11" t="s">
        <v>1055</v>
      </c>
      <c r="G585" s="11" t="s">
        <v>3123</v>
      </c>
      <c r="H585" s="11" t="s">
        <v>1</v>
      </c>
      <c r="I585" s="11" t="s">
        <v>362</v>
      </c>
      <c r="J585" s="11" t="s">
        <v>3124</v>
      </c>
      <c r="K585" s="11" t="s">
        <v>3125</v>
      </c>
      <c r="L585" s="11" t="s">
        <v>58</v>
      </c>
      <c r="M585" s="11" t="s">
        <v>218</v>
      </c>
      <c r="N585" s="11" t="s">
        <v>780</v>
      </c>
      <c r="O585" s="11" t="s">
        <v>781</v>
      </c>
      <c r="P585" s="11" t="s">
        <v>39</v>
      </c>
      <c r="Q585" s="11" t="s">
        <v>221</v>
      </c>
      <c r="R585" s="11" t="s">
        <v>40</v>
      </c>
      <c r="S585" s="11" t="s">
        <v>38</v>
      </c>
      <c r="T585" s="15">
        <v>1391129</v>
      </c>
      <c r="U585" s="15">
        <v>0</v>
      </c>
      <c r="V585" s="15">
        <v>1391129</v>
      </c>
      <c r="W585" s="15">
        <v>0</v>
      </c>
      <c r="X585" s="11" t="s">
        <v>222</v>
      </c>
      <c r="Y585" s="11" t="s">
        <v>1</v>
      </c>
      <c r="Z585" s="11" t="s">
        <v>1066</v>
      </c>
      <c r="AA585" s="11" t="s">
        <v>1431</v>
      </c>
      <c r="AB585" s="11" t="s">
        <v>3122</v>
      </c>
      <c r="AC585" s="11" t="s">
        <v>3126</v>
      </c>
      <c r="AD585" s="11" t="s">
        <v>3127</v>
      </c>
      <c r="AE585" s="11" t="s">
        <v>3128</v>
      </c>
      <c r="AF585" s="11" t="s">
        <v>1</v>
      </c>
      <c r="AG585" s="11" t="s">
        <v>3129</v>
      </c>
    </row>
    <row r="586" spans="1:33" x14ac:dyDescent="0.25">
      <c r="A586" s="11" t="s">
        <v>209</v>
      </c>
      <c r="B586" s="11" t="s">
        <v>210</v>
      </c>
      <c r="C586" s="11" t="s">
        <v>3130</v>
      </c>
      <c r="D586" s="11" t="s">
        <v>3</v>
      </c>
      <c r="E586" s="11" t="s">
        <v>2925</v>
      </c>
      <c r="F586" s="11" t="s">
        <v>1055</v>
      </c>
      <c r="G586" s="11" t="s">
        <v>3123</v>
      </c>
      <c r="H586" s="11" t="s">
        <v>1</v>
      </c>
      <c r="I586" s="11" t="s">
        <v>362</v>
      </c>
      <c r="J586" s="11" t="s">
        <v>3124</v>
      </c>
      <c r="K586" s="11" t="s">
        <v>3125</v>
      </c>
      <c r="L586" s="11" t="s">
        <v>58</v>
      </c>
      <c r="M586" s="11" t="s">
        <v>218</v>
      </c>
      <c r="N586" s="11" t="s">
        <v>1405</v>
      </c>
      <c r="O586" s="11" t="s">
        <v>1406</v>
      </c>
      <c r="P586" s="11" t="s">
        <v>67</v>
      </c>
      <c r="Q586" s="11" t="s">
        <v>656</v>
      </c>
      <c r="R586" s="11" t="s">
        <v>40</v>
      </c>
      <c r="S586" s="11" t="s">
        <v>38</v>
      </c>
      <c r="T586" s="15">
        <v>20866934</v>
      </c>
      <c r="U586" s="15">
        <v>-3</v>
      </c>
      <c r="V586" s="15">
        <v>20866931</v>
      </c>
      <c r="W586" s="15">
        <v>0</v>
      </c>
      <c r="X586" s="11" t="s">
        <v>222</v>
      </c>
      <c r="Y586" s="11" t="s">
        <v>1</v>
      </c>
      <c r="Z586" s="11" t="s">
        <v>2004</v>
      </c>
      <c r="AA586" s="11" t="s">
        <v>1997</v>
      </c>
      <c r="AB586" s="11" t="s">
        <v>3130</v>
      </c>
      <c r="AC586" s="11" t="s">
        <v>3131</v>
      </c>
      <c r="AD586" s="11" t="s">
        <v>3132</v>
      </c>
      <c r="AE586" s="11" t="s">
        <v>3133</v>
      </c>
      <c r="AF586" s="11" t="s">
        <v>1</v>
      </c>
      <c r="AG586" s="11" t="s">
        <v>3129</v>
      </c>
    </row>
    <row r="587" spans="1:33" x14ac:dyDescent="0.25">
      <c r="A587" s="11" t="s">
        <v>209</v>
      </c>
      <c r="B587" s="11" t="s">
        <v>210</v>
      </c>
      <c r="C587" s="11" t="s">
        <v>3134</v>
      </c>
      <c r="D587" s="11" t="s">
        <v>3</v>
      </c>
      <c r="E587" s="11" t="s">
        <v>2925</v>
      </c>
      <c r="F587" s="11" t="s">
        <v>1055</v>
      </c>
      <c r="G587" s="11" t="s">
        <v>3135</v>
      </c>
      <c r="H587" s="11" t="s">
        <v>1</v>
      </c>
      <c r="I587" s="11" t="s">
        <v>362</v>
      </c>
      <c r="J587" s="11" t="s">
        <v>3136</v>
      </c>
      <c r="K587" s="11" t="s">
        <v>3137</v>
      </c>
      <c r="L587" s="11" t="s">
        <v>58</v>
      </c>
      <c r="M587" s="11" t="s">
        <v>218</v>
      </c>
      <c r="N587" s="11" t="s">
        <v>780</v>
      </c>
      <c r="O587" s="11" t="s">
        <v>781</v>
      </c>
      <c r="P587" s="11" t="s">
        <v>39</v>
      </c>
      <c r="Q587" s="11" t="s">
        <v>221</v>
      </c>
      <c r="R587" s="11" t="s">
        <v>40</v>
      </c>
      <c r="S587" s="11" t="s">
        <v>38</v>
      </c>
      <c r="T587" s="15">
        <v>1391129</v>
      </c>
      <c r="U587" s="15">
        <v>0</v>
      </c>
      <c r="V587" s="15">
        <v>1391129</v>
      </c>
      <c r="W587" s="15">
        <v>0</v>
      </c>
      <c r="X587" s="11" t="s">
        <v>222</v>
      </c>
      <c r="Y587" s="11" t="s">
        <v>1</v>
      </c>
      <c r="Z587" s="11" t="s">
        <v>2040</v>
      </c>
      <c r="AA587" s="11" t="s">
        <v>2033</v>
      </c>
      <c r="AB587" s="11" t="s">
        <v>3134</v>
      </c>
      <c r="AC587" s="11" t="s">
        <v>3138</v>
      </c>
      <c r="AD587" s="11" t="s">
        <v>3139</v>
      </c>
      <c r="AE587" s="11" t="s">
        <v>3140</v>
      </c>
      <c r="AF587" s="11" t="s">
        <v>1</v>
      </c>
      <c r="AG587" s="11" t="s">
        <v>3141</v>
      </c>
    </row>
    <row r="588" spans="1:33" x14ac:dyDescent="0.25">
      <c r="A588" s="11" t="s">
        <v>209</v>
      </c>
      <c r="B588" s="11" t="s">
        <v>210</v>
      </c>
      <c r="C588" s="11" t="s">
        <v>3142</v>
      </c>
      <c r="D588" s="11" t="s">
        <v>3</v>
      </c>
      <c r="E588" s="11" t="s">
        <v>2925</v>
      </c>
      <c r="F588" s="11" t="s">
        <v>1055</v>
      </c>
      <c r="G588" s="11" t="s">
        <v>3135</v>
      </c>
      <c r="H588" s="11" t="s">
        <v>1</v>
      </c>
      <c r="I588" s="11" t="s">
        <v>362</v>
      </c>
      <c r="J588" s="11" t="s">
        <v>3136</v>
      </c>
      <c r="K588" s="11" t="s">
        <v>3137</v>
      </c>
      <c r="L588" s="11" t="s">
        <v>58</v>
      </c>
      <c r="M588" s="11" t="s">
        <v>218</v>
      </c>
      <c r="N588" s="11" t="s">
        <v>1405</v>
      </c>
      <c r="O588" s="11" t="s">
        <v>1406</v>
      </c>
      <c r="P588" s="11" t="s">
        <v>67</v>
      </c>
      <c r="Q588" s="11" t="s">
        <v>656</v>
      </c>
      <c r="R588" s="11" t="s">
        <v>40</v>
      </c>
      <c r="S588" s="11" t="s">
        <v>38</v>
      </c>
      <c r="T588" s="15">
        <v>20866934</v>
      </c>
      <c r="U588" s="15">
        <v>-3</v>
      </c>
      <c r="V588" s="15">
        <v>20866931</v>
      </c>
      <c r="W588" s="15">
        <v>0</v>
      </c>
      <c r="X588" s="11" t="s">
        <v>222</v>
      </c>
      <c r="Y588" s="11" t="s">
        <v>1</v>
      </c>
      <c r="Z588" s="11" t="s">
        <v>2107</v>
      </c>
      <c r="AA588" s="11" t="s">
        <v>1966</v>
      </c>
      <c r="AB588" s="11" t="s">
        <v>3142</v>
      </c>
      <c r="AC588" s="11" t="s">
        <v>3143</v>
      </c>
      <c r="AD588" s="11" t="s">
        <v>3144</v>
      </c>
      <c r="AE588" s="11" t="s">
        <v>3145</v>
      </c>
      <c r="AF588" s="11" t="s">
        <v>1</v>
      </c>
      <c r="AG588" s="11" t="s">
        <v>3141</v>
      </c>
    </row>
    <row r="589" spans="1:33" x14ac:dyDescent="0.25">
      <c r="A589" s="11" t="s">
        <v>209</v>
      </c>
      <c r="B589" s="11" t="s">
        <v>210</v>
      </c>
      <c r="C589" s="11" t="s">
        <v>3146</v>
      </c>
      <c r="D589" s="11" t="s">
        <v>3</v>
      </c>
      <c r="E589" s="11" t="s">
        <v>3147</v>
      </c>
      <c r="F589" s="11" t="s">
        <v>1055</v>
      </c>
      <c r="G589" s="11" t="s">
        <v>3148</v>
      </c>
      <c r="H589" s="11" t="s">
        <v>1</v>
      </c>
      <c r="I589" s="11" t="s">
        <v>362</v>
      </c>
      <c r="J589" s="11" t="s">
        <v>3149</v>
      </c>
      <c r="K589" s="11" t="s">
        <v>3150</v>
      </c>
      <c r="L589" s="11" t="s">
        <v>58</v>
      </c>
      <c r="M589" s="11" t="s">
        <v>218</v>
      </c>
      <c r="N589" s="11" t="s">
        <v>1405</v>
      </c>
      <c r="O589" s="11" t="s">
        <v>1406</v>
      </c>
      <c r="P589" s="11" t="s">
        <v>67</v>
      </c>
      <c r="Q589" s="11" t="s">
        <v>656</v>
      </c>
      <c r="R589" s="11" t="s">
        <v>40</v>
      </c>
      <c r="S589" s="11" t="s">
        <v>38</v>
      </c>
      <c r="T589" s="15">
        <v>18548384</v>
      </c>
      <c r="U589" s="15">
        <v>0</v>
      </c>
      <c r="V589" s="15">
        <v>18548384</v>
      </c>
      <c r="W589" s="15">
        <v>0</v>
      </c>
      <c r="X589" s="11" t="s">
        <v>222</v>
      </c>
      <c r="Y589" s="11" t="s">
        <v>1</v>
      </c>
      <c r="Z589" s="11" t="s">
        <v>1991</v>
      </c>
      <c r="AA589" s="11" t="s">
        <v>1985</v>
      </c>
      <c r="AB589" s="11" t="s">
        <v>3146</v>
      </c>
      <c r="AC589" s="11" t="s">
        <v>3151</v>
      </c>
      <c r="AD589" s="11" t="s">
        <v>3152</v>
      </c>
      <c r="AE589" s="11" t="s">
        <v>3153</v>
      </c>
      <c r="AF589" s="11" t="s">
        <v>1</v>
      </c>
      <c r="AG589" s="11" t="s">
        <v>3154</v>
      </c>
    </row>
    <row r="590" spans="1:33" x14ac:dyDescent="0.25">
      <c r="A590" s="11" t="s">
        <v>209</v>
      </c>
      <c r="B590" s="11" t="s">
        <v>210</v>
      </c>
      <c r="C590" s="11" t="s">
        <v>3155</v>
      </c>
      <c r="D590" s="11" t="s">
        <v>3</v>
      </c>
      <c r="E590" s="11" t="s">
        <v>3147</v>
      </c>
      <c r="F590" s="11" t="s">
        <v>1055</v>
      </c>
      <c r="G590" s="11" t="s">
        <v>3156</v>
      </c>
      <c r="H590" s="11" t="s">
        <v>1</v>
      </c>
      <c r="I590" s="11" t="s">
        <v>362</v>
      </c>
      <c r="J590" s="11" t="s">
        <v>3157</v>
      </c>
      <c r="K590" s="11" t="s">
        <v>3158</v>
      </c>
      <c r="L590" s="11" t="s">
        <v>58</v>
      </c>
      <c r="M590" s="11" t="s">
        <v>218</v>
      </c>
      <c r="N590" s="11" t="s">
        <v>1039</v>
      </c>
      <c r="O590" s="11" t="s">
        <v>1040</v>
      </c>
      <c r="P590" s="11" t="s">
        <v>67</v>
      </c>
      <c r="Q590" s="11" t="s">
        <v>656</v>
      </c>
      <c r="R590" s="11" t="s">
        <v>40</v>
      </c>
      <c r="S590" s="11" t="s">
        <v>38</v>
      </c>
      <c r="T590" s="15">
        <v>14000000</v>
      </c>
      <c r="U590" s="15">
        <v>0</v>
      </c>
      <c r="V590" s="15">
        <v>14000000</v>
      </c>
      <c r="W590" s="15">
        <v>0</v>
      </c>
      <c r="X590" s="11" t="s">
        <v>222</v>
      </c>
      <c r="Y590" s="11" t="s">
        <v>1</v>
      </c>
      <c r="Z590" s="11" t="s">
        <v>1514</v>
      </c>
      <c r="AA590" s="11" t="s">
        <v>1514</v>
      </c>
      <c r="AB590" s="11" t="s">
        <v>3155</v>
      </c>
      <c r="AC590" s="11" t="s">
        <v>3159</v>
      </c>
      <c r="AD590" s="11" t="s">
        <v>3160</v>
      </c>
      <c r="AE590" s="11" t="s">
        <v>3161</v>
      </c>
      <c r="AF590" s="11" t="s">
        <v>1</v>
      </c>
      <c r="AG590" s="11" t="s">
        <v>3162</v>
      </c>
    </row>
    <row r="591" spans="1:33" x14ac:dyDescent="0.25">
      <c r="A591" s="11" t="s">
        <v>209</v>
      </c>
      <c r="B591" s="11" t="s">
        <v>210</v>
      </c>
      <c r="C591" s="11" t="s">
        <v>3163</v>
      </c>
      <c r="D591" s="11" t="s">
        <v>3</v>
      </c>
      <c r="E591" s="11" t="s">
        <v>3147</v>
      </c>
      <c r="F591" s="11" t="s">
        <v>1055</v>
      </c>
      <c r="G591" s="11" t="s">
        <v>3164</v>
      </c>
      <c r="H591" s="11" t="s">
        <v>1</v>
      </c>
      <c r="I591" s="11" t="s">
        <v>362</v>
      </c>
      <c r="J591" s="11" t="s">
        <v>3165</v>
      </c>
      <c r="K591" s="11" t="s">
        <v>3166</v>
      </c>
      <c r="L591" s="11" t="s">
        <v>58</v>
      </c>
      <c r="M591" s="11" t="s">
        <v>218</v>
      </c>
      <c r="N591" s="11" t="s">
        <v>2851</v>
      </c>
      <c r="O591" s="11" t="s">
        <v>2852</v>
      </c>
      <c r="P591" s="11" t="s">
        <v>67</v>
      </c>
      <c r="Q591" s="11" t="s">
        <v>656</v>
      </c>
      <c r="R591" s="11" t="s">
        <v>40</v>
      </c>
      <c r="S591" s="11" t="s">
        <v>38</v>
      </c>
      <c r="T591" s="15">
        <v>19200000</v>
      </c>
      <c r="U591" s="15">
        <v>0</v>
      </c>
      <c r="V591" s="15">
        <v>19200000</v>
      </c>
      <c r="W591" s="15">
        <v>0</v>
      </c>
      <c r="X591" s="11" t="s">
        <v>222</v>
      </c>
      <c r="Y591" s="11" t="s">
        <v>1</v>
      </c>
      <c r="Z591" s="11" t="s">
        <v>1997</v>
      </c>
      <c r="AA591" s="11" t="s">
        <v>1991</v>
      </c>
      <c r="AB591" s="11" t="s">
        <v>3163</v>
      </c>
      <c r="AC591" s="11" t="s">
        <v>3167</v>
      </c>
      <c r="AD591" s="11" t="s">
        <v>3168</v>
      </c>
      <c r="AE591" s="11" t="s">
        <v>3169</v>
      </c>
      <c r="AF591" s="11" t="s">
        <v>1</v>
      </c>
      <c r="AG591" s="11" t="s">
        <v>3170</v>
      </c>
    </row>
    <row r="592" spans="1:33" x14ac:dyDescent="0.25">
      <c r="A592" s="11" t="s">
        <v>209</v>
      </c>
      <c r="B592" s="11" t="s">
        <v>210</v>
      </c>
      <c r="C592" s="11" t="s">
        <v>3171</v>
      </c>
      <c r="D592" s="11" t="s">
        <v>3</v>
      </c>
      <c r="E592" s="11" t="s">
        <v>3147</v>
      </c>
      <c r="F592" s="11" t="s">
        <v>1055</v>
      </c>
      <c r="G592" s="11" t="s">
        <v>3172</v>
      </c>
      <c r="H592" s="11" t="s">
        <v>1</v>
      </c>
      <c r="I592" s="11" t="s">
        <v>362</v>
      </c>
      <c r="J592" s="11" t="s">
        <v>3173</v>
      </c>
      <c r="K592" s="11" t="s">
        <v>3174</v>
      </c>
      <c r="L592" s="11" t="s">
        <v>58</v>
      </c>
      <c r="M592" s="11" t="s">
        <v>218</v>
      </c>
      <c r="N592" s="11" t="s">
        <v>1588</v>
      </c>
      <c r="O592" s="11" t="s">
        <v>1589</v>
      </c>
      <c r="P592" s="11" t="s">
        <v>67</v>
      </c>
      <c r="Q592" s="11" t="s">
        <v>656</v>
      </c>
      <c r="R592" s="11" t="s">
        <v>40</v>
      </c>
      <c r="S592" s="11" t="s">
        <v>38</v>
      </c>
      <c r="T592" s="15">
        <v>14852600</v>
      </c>
      <c r="U592" s="15">
        <v>0</v>
      </c>
      <c r="V592" s="15">
        <v>14852600</v>
      </c>
      <c r="W592" s="15">
        <v>0</v>
      </c>
      <c r="X592" s="11" t="s">
        <v>222</v>
      </c>
      <c r="Y592" s="11" t="s">
        <v>1</v>
      </c>
      <c r="Z592" s="11" t="s">
        <v>1871</v>
      </c>
      <c r="AA592" s="11" t="s">
        <v>1871</v>
      </c>
      <c r="AB592" s="11" t="s">
        <v>3171</v>
      </c>
      <c r="AC592" s="11" t="s">
        <v>3175</v>
      </c>
      <c r="AD592" s="11" t="s">
        <v>3176</v>
      </c>
      <c r="AE592" s="11" t="s">
        <v>3177</v>
      </c>
      <c r="AF592" s="11" t="s">
        <v>1</v>
      </c>
      <c r="AG592" s="11" t="s">
        <v>3178</v>
      </c>
    </row>
    <row r="593" spans="1:33" x14ac:dyDescent="0.25">
      <c r="A593" s="11" t="s">
        <v>209</v>
      </c>
      <c r="B593" s="11" t="s">
        <v>210</v>
      </c>
      <c r="C593" s="11" t="s">
        <v>3179</v>
      </c>
      <c r="D593" s="11" t="s">
        <v>3</v>
      </c>
      <c r="E593" s="11" t="s">
        <v>3147</v>
      </c>
      <c r="F593" s="11" t="s">
        <v>591</v>
      </c>
      <c r="G593" s="11" t="s">
        <v>3180</v>
      </c>
      <c r="H593" s="11" t="s">
        <v>1</v>
      </c>
      <c r="I593" s="11" t="s">
        <v>362</v>
      </c>
      <c r="J593" s="11" t="s">
        <v>2534</v>
      </c>
      <c r="K593" s="11" t="s">
        <v>2535</v>
      </c>
      <c r="L593" s="11" t="s">
        <v>58</v>
      </c>
      <c r="M593" s="11" t="s">
        <v>218</v>
      </c>
      <c r="N593" s="11" t="s">
        <v>1405</v>
      </c>
      <c r="O593" s="11" t="s">
        <v>1406</v>
      </c>
      <c r="P593" s="11" t="s">
        <v>67</v>
      </c>
      <c r="Q593" s="11" t="s">
        <v>656</v>
      </c>
      <c r="R593" s="11" t="s">
        <v>40</v>
      </c>
      <c r="S593" s="11" t="s">
        <v>38</v>
      </c>
      <c r="T593" s="15">
        <v>653426</v>
      </c>
      <c r="U593" s="15">
        <v>0</v>
      </c>
      <c r="V593" s="15">
        <v>653426</v>
      </c>
      <c r="W593" s="15">
        <v>0</v>
      </c>
      <c r="X593" s="11" t="s">
        <v>222</v>
      </c>
      <c r="Y593" s="11" t="s">
        <v>1</v>
      </c>
      <c r="Z593" s="11" t="s">
        <v>755</v>
      </c>
      <c r="AA593" s="11" t="s">
        <v>755</v>
      </c>
      <c r="AB593" s="11" t="s">
        <v>3179</v>
      </c>
      <c r="AC593" s="11" t="s">
        <v>3066</v>
      </c>
      <c r="AD593" s="11" t="s">
        <v>3181</v>
      </c>
      <c r="AE593" s="11" t="s">
        <v>3182</v>
      </c>
      <c r="AF593" s="11" t="s">
        <v>1</v>
      </c>
      <c r="AG593" s="11" t="s">
        <v>3183</v>
      </c>
    </row>
    <row r="594" spans="1:33" x14ac:dyDescent="0.25">
      <c r="A594" s="11" t="s">
        <v>209</v>
      </c>
      <c r="B594" s="11" t="s">
        <v>210</v>
      </c>
      <c r="C594" s="11" t="s">
        <v>3184</v>
      </c>
      <c r="D594" s="11" t="s">
        <v>3</v>
      </c>
      <c r="E594" s="11" t="s">
        <v>3147</v>
      </c>
      <c r="F594" s="11" t="s">
        <v>591</v>
      </c>
      <c r="G594" s="11" t="s">
        <v>3185</v>
      </c>
      <c r="H594" s="11" t="s">
        <v>1</v>
      </c>
      <c r="I594" s="11" t="s">
        <v>362</v>
      </c>
      <c r="J594" s="11" t="s">
        <v>1353</v>
      </c>
      <c r="K594" s="11" t="s">
        <v>1354</v>
      </c>
      <c r="L594" s="11" t="s">
        <v>58</v>
      </c>
      <c r="M594" s="11" t="s">
        <v>218</v>
      </c>
      <c r="N594" s="11" t="s">
        <v>1405</v>
      </c>
      <c r="O594" s="11" t="s">
        <v>1406</v>
      </c>
      <c r="P594" s="11" t="s">
        <v>67</v>
      </c>
      <c r="Q594" s="11" t="s">
        <v>656</v>
      </c>
      <c r="R594" s="11" t="s">
        <v>40</v>
      </c>
      <c r="S594" s="11" t="s">
        <v>38</v>
      </c>
      <c r="T594" s="15">
        <v>862330</v>
      </c>
      <c r="U594" s="15">
        <v>-408562</v>
      </c>
      <c r="V594" s="15">
        <v>453768</v>
      </c>
      <c r="W594" s="15">
        <v>0</v>
      </c>
      <c r="X594" s="11" t="s">
        <v>222</v>
      </c>
      <c r="Y594" s="11" t="s">
        <v>1</v>
      </c>
      <c r="Z594" s="11" t="s">
        <v>755</v>
      </c>
      <c r="AA594" s="11" t="s">
        <v>755</v>
      </c>
      <c r="AB594" s="11" t="s">
        <v>3184</v>
      </c>
      <c r="AC594" s="11" t="s">
        <v>3186</v>
      </c>
      <c r="AD594" s="11" t="s">
        <v>3187</v>
      </c>
      <c r="AE594" s="11" t="s">
        <v>3188</v>
      </c>
      <c r="AF594" s="11" t="s">
        <v>1</v>
      </c>
      <c r="AG594" s="11" t="s">
        <v>3189</v>
      </c>
    </row>
    <row r="595" spans="1:33" x14ac:dyDescent="0.25">
      <c r="A595" s="11" t="s">
        <v>209</v>
      </c>
      <c r="B595" s="11" t="s">
        <v>210</v>
      </c>
      <c r="C595" s="11" t="s">
        <v>3190</v>
      </c>
      <c r="D595" s="11" t="s">
        <v>3</v>
      </c>
      <c r="E595" s="11" t="s">
        <v>3147</v>
      </c>
      <c r="F595" s="11" t="s">
        <v>1055</v>
      </c>
      <c r="G595" s="11" t="s">
        <v>3191</v>
      </c>
      <c r="H595" s="11" t="s">
        <v>1</v>
      </c>
      <c r="I595" s="11" t="s">
        <v>362</v>
      </c>
      <c r="J595" s="11" t="s">
        <v>3192</v>
      </c>
      <c r="K595" s="11" t="s">
        <v>3193</v>
      </c>
      <c r="L595" s="11" t="s">
        <v>58</v>
      </c>
      <c r="M595" s="11" t="s">
        <v>218</v>
      </c>
      <c r="N595" s="11" t="s">
        <v>2295</v>
      </c>
      <c r="O595" s="11" t="s">
        <v>2296</v>
      </c>
      <c r="P595" s="11" t="s">
        <v>67</v>
      </c>
      <c r="Q595" s="11" t="s">
        <v>656</v>
      </c>
      <c r="R595" s="11" t="s">
        <v>40</v>
      </c>
      <c r="S595" s="11" t="s">
        <v>38</v>
      </c>
      <c r="T595" s="15">
        <v>19660600</v>
      </c>
      <c r="U595" s="15">
        <v>0</v>
      </c>
      <c r="V595" s="15">
        <v>19660600</v>
      </c>
      <c r="W595" s="15">
        <v>0</v>
      </c>
      <c r="X595" s="11" t="s">
        <v>222</v>
      </c>
      <c r="Y595" s="11" t="s">
        <v>1</v>
      </c>
      <c r="Z595" s="11" t="s">
        <v>1479</v>
      </c>
      <c r="AA595" s="11" t="s">
        <v>1479</v>
      </c>
      <c r="AB595" s="11" t="s">
        <v>3190</v>
      </c>
      <c r="AC595" s="11" t="s">
        <v>3194</v>
      </c>
      <c r="AD595" s="11" t="s">
        <v>3195</v>
      </c>
      <c r="AE595" s="11" t="s">
        <v>3196</v>
      </c>
      <c r="AF595" s="11" t="s">
        <v>1</v>
      </c>
      <c r="AG595" s="11" t="s">
        <v>3197</v>
      </c>
    </row>
    <row r="596" spans="1:33" x14ac:dyDescent="0.25">
      <c r="A596" s="11" t="s">
        <v>209</v>
      </c>
      <c r="B596" s="11" t="s">
        <v>210</v>
      </c>
      <c r="C596" s="11" t="s">
        <v>3198</v>
      </c>
      <c r="D596" s="11" t="s">
        <v>3</v>
      </c>
      <c r="E596" s="11" t="s">
        <v>3147</v>
      </c>
      <c r="F596" s="11" t="s">
        <v>1055</v>
      </c>
      <c r="G596" s="11" t="s">
        <v>3199</v>
      </c>
      <c r="H596" s="11" t="s">
        <v>1</v>
      </c>
      <c r="I596" s="11" t="s">
        <v>362</v>
      </c>
      <c r="J596" s="11" t="s">
        <v>3200</v>
      </c>
      <c r="K596" s="11" t="s">
        <v>3201</v>
      </c>
      <c r="L596" s="11" t="s">
        <v>58</v>
      </c>
      <c r="M596" s="11" t="s">
        <v>218</v>
      </c>
      <c r="N596" s="11" t="s">
        <v>1713</v>
      </c>
      <c r="O596" s="11" t="s">
        <v>1714</v>
      </c>
      <c r="P596" s="11" t="s">
        <v>67</v>
      </c>
      <c r="Q596" s="11" t="s">
        <v>656</v>
      </c>
      <c r="R596" s="11" t="s">
        <v>40</v>
      </c>
      <c r="S596" s="11" t="s">
        <v>38</v>
      </c>
      <c r="T596" s="15">
        <v>28000000</v>
      </c>
      <c r="U596" s="15">
        <v>0</v>
      </c>
      <c r="V596" s="15">
        <v>28000000</v>
      </c>
      <c r="W596" s="15">
        <v>0</v>
      </c>
      <c r="X596" s="11" t="s">
        <v>222</v>
      </c>
      <c r="Y596" s="11" t="s">
        <v>1</v>
      </c>
      <c r="Z596" s="11" t="s">
        <v>1089</v>
      </c>
      <c r="AA596" s="11" t="s">
        <v>1089</v>
      </c>
      <c r="AB596" s="11" t="s">
        <v>3198</v>
      </c>
      <c r="AC596" s="11" t="s">
        <v>3202</v>
      </c>
      <c r="AD596" s="11" t="s">
        <v>3203</v>
      </c>
      <c r="AE596" s="11" t="s">
        <v>3204</v>
      </c>
      <c r="AF596" s="11" t="s">
        <v>1</v>
      </c>
      <c r="AG596" s="11" t="s">
        <v>3205</v>
      </c>
    </row>
    <row r="597" spans="1:33" x14ac:dyDescent="0.25">
      <c r="A597" s="11" t="s">
        <v>209</v>
      </c>
      <c r="B597" s="11" t="s">
        <v>210</v>
      </c>
      <c r="C597" s="11" t="s">
        <v>3206</v>
      </c>
      <c r="D597" s="11" t="s">
        <v>3</v>
      </c>
      <c r="E597" s="11" t="s">
        <v>3147</v>
      </c>
      <c r="F597" s="11" t="s">
        <v>1055</v>
      </c>
      <c r="G597" s="11" t="s">
        <v>3207</v>
      </c>
      <c r="H597" s="11" t="s">
        <v>1</v>
      </c>
      <c r="I597" s="11" t="s">
        <v>362</v>
      </c>
      <c r="J597" s="11" t="s">
        <v>3208</v>
      </c>
      <c r="K597" s="11" t="s">
        <v>3209</v>
      </c>
      <c r="L597" s="11" t="s">
        <v>58</v>
      </c>
      <c r="M597" s="11" t="s">
        <v>218</v>
      </c>
      <c r="N597" s="11" t="s">
        <v>2469</v>
      </c>
      <c r="O597" s="11" t="s">
        <v>2470</v>
      </c>
      <c r="P597" s="11" t="s">
        <v>67</v>
      </c>
      <c r="Q597" s="11" t="s">
        <v>656</v>
      </c>
      <c r="R597" s="11" t="s">
        <v>40</v>
      </c>
      <c r="S597" s="11" t="s">
        <v>38</v>
      </c>
      <c r="T597" s="15">
        <v>17228072</v>
      </c>
      <c r="U597" s="15">
        <v>0</v>
      </c>
      <c r="V597" s="15">
        <v>17228072</v>
      </c>
      <c r="W597" s="15">
        <v>0</v>
      </c>
      <c r="X597" s="11" t="s">
        <v>222</v>
      </c>
      <c r="Y597" s="11" t="s">
        <v>1</v>
      </c>
      <c r="Z597" s="11" t="s">
        <v>1970</v>
      </c>
      <c r="AA597" s="11" t="s">
        <v>1964</v>
      </c>
      <c r="AB597" s="11" t="s">
        <v>3206</v>
      </c>
      <c r="AC597" s="11" t="s">
        <v>3210</v>
      </c>
      <c r="AD597" s="11" t="s">
        <v>3211</v>
      </c>
      <c r="AE597" s="11" t="s">
        <v>3212</v>
      </c>
      <c r="AF597" s="11" t="s">
        <v>1</v>
      </c>
      <c r="AG597" s="11" t="s">
        <v>3213</v>
      </c>
    </row>
    <row r="598" spans="1:33" x14ac:dyDescent="0.25">
      <c r="A598" s="11" t="s">
        <v>209</v>
      </c>
      <c r="B598" s="11" t="s">
        <v>210</v>
      </c>
      <c r="C598" s="11" t="s">
        <v>3214</v>
      </c>
      <c r="D598" s="11" t="s">
        <v>3</v>
      </c>
      <c r="E598" s="11" t="s">
        <v>3215</v>
      </c>
      <c r="F598" s="11" t="s">
        <v>332</v>
      </c>
      <c r="G598" s="11" t="s">
        <v>3216</v>
      </c>
      <c r="H598" s="11" t="s">
        <v>1</v>
      </c>
      <c r="I598" s="11" t="s">
        <v>362</v>
      </c>
      <c r="J598" s="11" t="s">
        <v>3217</v>
      </c>
      <c r="K598" s="11" t="s">
        <v>3218</v>
      </c>
      <c r="L598" s="11" t="s">
        <v>58</v>
      </c>
      <c r="M598" s="11" t="s">
        <v>218</v>
      </c>
      <c r="N598" s="11" t="s">
        <v>1243</v>
      </c>
      <c r="O598" s="11" t="s">
        <v>1244</v>
      </c>
      <c r="P598" s="11" t="s">
        <v>67</v>
      </c>
      <c r="Q598" s="11" t="s">
        <v>656</v>
      </c>
      <c r="R598" s="11" t="s">
        <v>40</v>
      </c>
      <c r="S598" s="11" t="s">
        <v>38</v>
      </c>
      <c r="T598" s="15">
        <v>7828000</v>
      </c>
      <c r="U598" s="15">
        <v>0</v>
      </c>
      <c r="V598" s="15">
        <v>7828000</v>
      </c>
      <c r="W598" s="15">
        <v>0</v>
      </c>
      <c r="X598" s="11" t="s">
        <v>222</v>
      </c>
      <c r="Y598" s="11" t="s">
        <v>1</v>
      </c>
      <c r="Z598" s="11" t="s">
        <v>1372</v>
      </c>
      <c r="AA598" s="11" t="s">
        <v>1343</v>
      </c>
      <c r="AB598" s="11" t="s">
        <v>3214</v>
      </c>
      <c r="AC598" s="11" t="s">
        <v>3219</v>
      </c>
      <c r="AD598" s="11" t="s">
        <v>3220</v>
      </c>
      <c r="AE598" s="11" t="s">
        <v>3221</v>
      </c>
      <c r="AF598" s="11" t="s">
        <v>1</v>
      </c>
      <c r="AG598" s="11" t="s">
        <v>3222</v>
      </c>
    </row>
    <row r="599" spans="1:33" x14ac:dyDescent="0.25">
      <c r="A599" s="11" t="s">
        <v>209</v>
      </c>
      <c r="B599" s="11" t="s">
        <v>210</v>
      </c>
      <c r="C599" s="11" t="s">
        <v>3223</v>
      </c>
      <c r="D599" s="11" t="s">
        <v>3</v>
      </c>
      <c r="E599" s="11" t="s">
        <v>3215</v>
      </c>
      <c r="F599" s="11" t="s">
        <v>591</v>
      </c>
      <c r="G599" s="11" t="s">
        <v>3224</v>
      </c>
      <c r="H599" s="11" t="s">
        <v>1</v>
      </c>
      <c r="I599" s="11" t="s">
        <v>362</v>
      </c>
      <c r="J599" s="11" t="s">
        <v>1259</v>
      </c>
      <c r="K599" s="11" t="s">
        <v>1260</v>
      </c>
      <c r="L599" s="11" t="s">
        <v>58</v>
      </c>
      <c r="M599" s="11" t="s">
        <v>218</v>
      </c>
      <c r="N599" s="11" t="s">
        <v>1302</v>
      </c>
      <c r="O599" s="11" t="s">
        <v>1303</v>
      </c>
      <c r="P599" s="11" t="s">
        <v>67</v>
      </c>
      <c r="Q599" s="11" t="s">
        <v>656</v>
      </c>
      <c r="R599" s="11" t="s">
        <v>40</v>
      </c>
      <c r="S599" s="11" t="s">
        <v>38</v>
      </c>
      <c r="T599" s="15">
        <v>1099316</v>
      </c>
      <c r="U599" s="15">
        <v>-324000</v>
      </c>
      <c r="V599" s="15">
        <v>775316</v>
      </c>
      <c r="W599" s="15">
        <v>0</v>
      </c>
      <c r="X599" s="11" t="s">
        <v>222</v>
      </c>
      <c r="Y599" s="11" t="s">
        <v>1</v>
      </c>
      <c r="Z599" s="11" t="s">
        <v>774</v>
      </c>
      <c r="AA599" s="11" t="s">
        <v>774</v>
      </c>
      <c r="AB599" s="11" t="s">
        <v>3223</v>
      </c>
      <c r="AC599" s="11" t="s">
        <v>3225</v>
      </c>
      <c r="AD599" s="11" t="s">
        <v>3226</v>
      </c>
      <c r="AE599" s="11" t="s">
        <v>3227</v>
      </c>
      <c r="AF599" s="11" t="s">
        <v>1</v>
      </c>
      <c r="AG599" s="11" t="s">
        <v>3228</v>
      </c>
    </row>
    <row r="600" spans="1:33" x14ac:dyDescent="0.25">
      <c r="A600" s="11" t="s">
        <v>209</v>
      </c>
      <c r="B600" s="11" t="s">
        <v>210</v>
      </c>
      <c r="C600" s="11" t="s">
        <v>3229</v>
      </c>
      <c r="D600" s="11" t="s">
        <v>3</v>
      </c>
      <c r="E600" s="11" t="s">
        <v>3215</v>
      </c>
      <c r="F600" s="11" t="s">
        <v>591</v>
      </c>
      <c r="G600" s="11" t="s">
        <v>3230</v>
      </c>
      <c r="H600" s="11" t="s">
        <v>1</v>
      </c>
      <c r="I600" s="11" t="s">
        <v>362</v>
      </c>
      <c r="J600" s="11" t="s">
        <v>2576</v>
      </c>
      <c r="K600" s="11" t="s">
        <v>2577</v>
      </c>
      <c r="L600" s="11" t="s">
        <v>58</v>
      </c>
      <c r="M600" s="11" t="s">
        <v>218</v>
      </c>
      <c r="N600" s="11" t="s">
        <v>1164</v>
      </c>
      <c r="O600" s="11" t="s">
        <v>1165</v>
      </c>
      <c r="P600" s="11" t="s">
        <v>67</v>
      </c>
      <c r="Q600" s="11" t="s">
        <v>656</v>
      </c>
      <c r="R600" s="11" t="s">
        <v>40</v>
      </c>
      <c r="S600" s="11" t="s">
        <v>38</v>
      </c>
      <c r="T600" s="15">
        <v>428749</v>
      </c>
      <c r="U600" s="15">
        <v>-100000</v>
      </c>
      <c r="V600" s="15">
        <v>328749</v>
      </c>
      <c r="W600" s="15">
        <v>0</v>
      </c>
      <c r="X600" s="11" t="s">
        <v>222</v>
      </c>
      <c r="Y600" s="11" t="s">
        <v>1</v>
      </c>
      <c r="Z600" s="11" t="s">
        <v>774</v>
      </c>
      <c r="AA600" s="11" t="s">
        <v>774</v>
      </c>
      <c r="AB600" s="11" t="s">
        <v>3229</v>
      </c>
      <c r="AC600" s="11" t="s">
        <v>3231</v>
      </c>
      <c r="AD600" s="11" t="s">
        <v>3232</v>
      </c>
      <c r="AE600" s="11" t="s">
        <v>3233</v>
      </c>
      <c r="AF600" s="11" t="s">
        <v>1</v>
      </c>
      <c r="AG600" s="11" t="s">
        <v>3234</v>
      </c>
    </row>
    <row r="601" spans="1:33" x14ac:dyDescent="0.25">
      <c r="A601" s="11" t="s">
        <v>209</v>
      </c>
      <c r="B601" s="11" t="s">
        <v>210</v>
      </c>
      <c r="C601" s="11" t="s">
        <v>3235</v>
      </c>
      <c r="D601" s="11" t="s">
        <v>3</v>
      </c>
      <c r="E601" s="11" t="s">
        <v>3215</v>
      </c>
      <c r="F601" s="11" t="s">
        <v>591</v>
      </c>
      <c r="G601" s="11" t="s">
        <v>3236</v>
      </c>
      <c r="H601" s="11" t="s">
        <v>1</v>
      </c>
      <c r="I601" s="11" t="s">
        <v>362</v>
      </c>
      <c r="J601" s="11" t="s">
        <v>3237</v>
      </c>
      <c r="K601" s="11" t="s">
        <v>3238</v>
      </c>
      <c r="L601" s="11" t="s">
        <v>58</v>
      </c>
      <c r="M601" s="11" t="s">
        <v>218</v>
      </c>
      <c r="N601" s="11" t="s">
        <v>1078</v>
      </c>
      <c r="O601" s="11" t="s">
        <v>1079</v>
      </c>
      <c r="P601" s="11" t="s">
        <v>67</v>
      </c>
      <c r="Q601" s="11" t="s">
        <v>656</v>
      </c>
      <c r="R601" s="11" t="s">
        <v>40</v>
      </c>
      <c r="S601" s="11" t="s">
        <v>38</v>
      </c>
      <c r="T601" s="15">
        <v>1028387</v>
      </c>
      <c r="U601" s="15">
        <v>0</v>
      </c>
      <c r="V601" s="15">
        <v>1028387</v>
      </c>
      <c r="W601" s="15">
        <v>0</v>
      </c>
      <c r="X601" s="11" t="s">
        <v>222</v>
      </c>
      <c r="Y601" s="11" t="s">
        <v>1</v>
      </c>
      <c r="Z601" s="11" t="s">
        <v>729</v>
      </c>
      <c r="AA601" s="11" t="s">
        <v>729</v>
      </c>
      <c r="AB601" s="11" t="s">
        <v>3235</v>
      </c>
      <c r="AC601" s="11" t="s">
        <v>3239</v>
      </c>
      <c r="AD601" s="11" t="s">
        <v>3240</v>
      </c>
      <c r="AE601" s="11" t="s">
        <v>3241</v>
      </c>
      <c r="AF601" s="11" t="s">
        <v>1</v>
      </c>
      <c r="AG601" s="11" t="s">
        <v>3242</v>
      </c>
    </row>
    <row r="602" spans="1:33" x14ac:dyDescent="0.25">
      <c r="A602" s="11" t="s">
        <v>209</v>
      </c>
      <c r="B602" s="11" t="s">
        <v>210</v>
      </c>
      <c r="C602" s="11" t="s">
        <v>3243</v>
      </c>
      <c r="D602" s="11" t="s">
        <v>3</v>
      </c>
      <c r="E602" s="11" t="s">
        <v>3215</v>
      </c>
      <c r="F602" s="11" t="s">
        <v>591</v>
      </c>
      <c r="G602" s="11" t="s">
        <v>3244</v>
      </c>
      <c r="H602" s="11" t="s">
        <v>1</v>
      </c>
      <c r="I602" s="11" t="s">
        <v>362</v>
      </c>
      <c r="J602" s="11" t="s">
        <v>1148</v>
      </c>
      <c r="K602" s="11" t="s">
        <v>1149</v>
      </c>
      <c r="L602" s="11" t="s">
        <v>58</v>
      </c>
      <c r="M602" s="11" t="s">
        <v>218</v>
      </c>
      <c r="N602" s="11" t="s">
        <v>1086</v>
      </c>
      <c r="O602" s="11" t="s">
        <v>1087</v>
      </c>
      <c r="P602" s="11" t="s">
        <v>67</v>
      </c>
      <c r="Q602" s="11" t="s">
        <v>656</v>
      </c>
      <c r="R602" s="11" t="s">
        <v>40</v>
      </c>
      <c r="S602" s="11" t="s">
        <v>38</v>
      </c>
      <c r="T602" s="15">
        <v>73495</v>
      </c>
      <c r="U602" s="15">
        <v>0</v>
      </c>
      <c r="V602" s="15">
        <v>73495</v>
      </c>
      <c r="W602" s="15">
        <v>0</v>
      </c>
      <c r="X602" s="11" t="s">
        <v>222</v>
      </c>
      <c r="Y602" s="11" t="s">
        <v>1</v>
      </c>
      <c r="Z602" s="11" t="s">
        <v>724</v>
      </c>
      <c r="AA602" s="11" t="s">
        <v>724</v>
      </c>
      <c r="AB602" s="11" t="s">
        <v>3243</v>
      </c>
      <c r="AC602" s="11" t="s">
        <v>3094</v>
      </c>
      <c r="AD602" s="11" t="s">
        <v>2977</v>
      </c>
      <c r="AE602" s="11" t="s">
        <v>3245</v>
      </c>
      <c r="AF602" s="11" t="s">
        <v>1</v>
      </c>
      <c r="AG602" s="11" t="s">
        <v>3246</v>
      </c>
    </row>
    <row r="603" spans="1:33" x14ac:dyDescent="0.25">
      <c r="A603" s="11" t="s">
        <v>209</v>
      </c>
      <c r="B603" s="11" t="s">
        <v>210</v>
      </c>
      <c r="C603" s="11" t="s">
        <v>3247</v>
      </c>
      <c r="D603" s="11" t="s">
        <v>3</v>
      </c>
      <c r="E603" s="11" t="s">
        <v>3215</v>
      </c>
      <c r="F603" s="11" t="s">
        <v>591</v>
      </c>
      <c r="G603" s="11" t="s">
        <v>3248</v>
      </c>
      <c r="H603" s="11" t="s">
        <v>1</v>
      </c>
      <c r="I603" s="11" t="s">
        <v>362</v>
      </c>
      <c r="J603" s="11" t="s">
        <v>1232</v>
      </c>
      <c r="K603" s="11" t="s">
        <v>1233</v>
      </c>
      <c r="L603" s="11" t="s">
        <v>58</v>
      </c>
      <c r="M603" s="11" t="s">
        <v>218</v>
      </c>
      <c r="N603" s="11" t="s">
        <v>1086</v>
      </c>
      <c r="O603" s="11" t="s">
        <v>1087</v>
      </c>
      <c r="P603" s="11" t="s">
        <v>67</v>
      </c>
      <c r="Q603" s="11" t="s">
        <v>656</v>
      </c>
      <c r="R603" s="11" t="s">
        <v>40</v>
      </c>
      <c r="S603" s="11" t="s">
        <v>38</v>
      </c>
      <c r="T603" s="15">
        <v>222814</v>
      </c>
      <c r="U603" s="15">
        <v>0</v>
      </c>
      <c r="V603" s="15">
        <v>222814</v>
      </c>
      <c r="W603" s="15">
        <v>0</v>
      </c>
      <c r="X603" s="11" t="s">
        <v>222</v>
      </c>
      <c r="Y603" s="11" t="s">
        <v>1</v>
      </c>
      <c r="Z603" s="11" t="s">
        <v>724</v>
      </c>
      <c r="AA603" s="11" t="s">
        <v>724</v>
      </c>
      <c r="AB603" s="11" t="s">
        <v>3247</v>
      </c>
      <c r="AC603" s="11" t="s">
        <v>3249</v>
      </c>
      <c r="AD603" s="11" t="s">
        <v>3250</v>
      </c>
      <c r="AE603" s="11" t="s">
        <v>3251</v>
      </c>
      <c r="AF603" s="11" t="s">
        <v>1</v>
      </c>
      <c r="AG603" s="11" t="s">
        <v>3252</v>
      </c>
    </row>
    <row r="604" spans="1:33" x14ac:dyDescent="0.25">
      <c r="A604" s="11" t="s">
        <v>209</v>
      </c>
      <c r="B604" s="11" t="s">
        <v>210</v>
      </c>
      <c r="C604" s="11" t="s">
        <v>3253</v>
      </c>
      <c r="D604" s="11" t="s">
        <v>3</v>
      </c>
      <c r="E604" s="11" t="s">
        <v>3215</v>
      </c>
      <c r="F604" s="11" t="s">
        <v>591</v>
      </c>
      <c r="G604" s="11" t="s">
        <v>3254</v>
      </c>
      <c r="H604" s="11" t="s">
        <v>1</v>
      </c>
      <c r="I604" s="11" t="s">
        <v>362</v>
      </c>
      <c r="J604" s="11" t="s">
        <v>600</v>
      </c>
      <c r="K604" s="11" t="s">
        <v>601</v>
      </c>
      <c r="L604" s="11" t="s">
        <v>58</v>
      </c>
      <c r="M604" s="11" t="s">
        <v>218</v>
      </c>
      <c r="N604" s="11" t="s">
        <v>1086</v>
      </c>
      <c r="O604" s="11" t="s">
        <v>1087</v>
      </c>
      <c r="P604" s="11" t="s">
        <v>67</v>
      </c>
      <c r="Q604" s="11" t="s">
        <v>656</v>
      </c>
      <c r="R604" s="11" t="s">
        <v>40</v>
      </c>
      <c r="S604" s="11" t="s">
        <v>38</v>
      </c>
      <c r="T604" s="15">
        <v>997528</v>
      </c>
      <c r="U604" s="15">
        <v>0</v>
      </c>
      <c r="V604" s="15">
        <v>997528</v>
      </c>
      <c r="W604" s="15">
        <v>0</v>
      </c>
      <c r="X604" s="11" t="s">
        <v>222</v>
      </c>
      <c r="Y604" s="11" t="s">
        <v>1</v>
      </c>
      <c r="Z604" s="11" t="s">
        <v>724</v>
      </c>
      <c r="AA604" s="11" t="s">
        <v>724</v>
      </c>
      <c r="AB604" s="11" t="s">
        <v>3253</v>
      </c>
      <c r="AC604" s="11" t="s">
        <v>2917</v>
      </c>
      <c r="AD604" s="11" t="s">
        <v>2783</v>
      </c>
      <c r="AE604" s="11" t="s">
        <v>3255</v>
      </c>
      <c r="AF604" s="11" t="s">
        <v>1</v>
      </c>
      <c r="AG604" s="11" t="s">
        <v>3256</v>
      </c>
    </row>
    <row r="605" spans="1:33" x14ac:dyDescent="0.25">
      <c r="A605" s="11" t="s">
        <v>209</v>
      </c>
      <c r="B605" s="11" t="s">
        <v>210</v>
      </c>
      <c r="C605" s="11" t="s">
        <v>3257</v>
      </c>
      <c r="D605" s="11" t="s">
        <v>3</v>
      </c>
      <c r="E605" s="11" t="s">
        <v>3215</v>
      </c>
      <c r="F605" s="11" t="s">
        <v>591</v>
      </c>
      <c r="G605" s="11" t="s">
        <v>3258</v>
      </c>
      <c r="H605" s="11" t="s">
        <v>1</v>
      </c>
      <c r="I605" s="11" t="s">
        <v>362</v>
      </c>
      <c r="J605" s="11" t="s">
        <v>3259</v>
      </c>
      <c r="K605" s="11" t="s">
        <v>3260</v>
      </c>
      <c r="L605" s="11" t="s">
        <v>58</v>
      </c>
      <c r="M605" s="11" t="s">
        <v>218</v>
      </c>
      <c r="N605" s="11" t="s">
        <v>1078</v>
      </c>
      <c r="O605" s="11" t="s">
        <v>1079</v>
      </c>
      <c r="P605" s="11" t="s">
        <v>67</v>
      </c>
      <c r="Q605" s="11" t="s">
        <v>656</v>
      </c>
      <c r="R605" s="11" t="s">
        <v>40</v>
      </c>
      <c r="S605" s="11" t="s">
        <v>38</v>
      </c>
      <c r="T605" s="15">
        <v>145206</v>
      </c>
      <c r="U605" s="15">
        <v>0</v>
      </c>
      <c r="V605" s="15">
        <v>145206</v>
      </c>
      <c r="W605" s="15">
        <v>0</v>
      </c>
      <c r="X605" s="11" t="s">
        <v>222</v>
      </c>
      <c r="Y605" s="11" t="s">
        <v>1</v>
      </c>
      <c r="Z605" s="11" t="s">
        <v>729</v>
      </c>
      <c r="AA605" s="11" t="s">
        <v>729</v>
      </c>
      <c r="AB605" s="11" t="s">
        <v>3257</v>
      </c>
      <c r="AC605" s="11" t="s">
        <v>3261</v>
      </c>
      <c r="AD605" s="11" t="s">
        <v>3262</v>
      </c>
      <c r="AE605" s="11" t="s">
        <v>3263</v>
      </c>
      <c r="AF605" s="11" t="s">
        <v>1</v>
      </c>
      <c r="AG605" s="11" t="s">
        <v>3264</v>
      </c>
    </row>
    <row r="606" spans="1:33" x14ac:dyDescent="0.25">
      <c r="A606" s="11" t="s">
        <v>209</v>
      </c>
      <c r="B606" s="11" t="s">
        <v>210</v>
      </c>
      <c r="C606" s="11" t="s">
        <v>3265</v>
      </c>
      <c r="D606" s="11" t="s">
        <v>3</v>
      </c>
      <c r="E606" s="11" t="s">
        <v>3266</v>
      </c>
      <c r="F606" s="11" t="s">
        <v>1055</v>
      </c>
      <c r="G606" s="11" t="s">
        <v>3267</v>
      </c>
      <c r="H606" s="11" t="s">
        <v>1</v>
      </c>
      <c r="I606" s="11" t="s">
        <v>362</v>
      </c>
      <c r="J606" s="11" t="s">
        <v>3268</v>
      </c>
      <c r="K606" s="11" t="s">
        <v>3269</v>
      </c>
      <c r="L606" s="11" t="s">
        <v>58</v>
      </c>
      <c r="M606" s="11" t="s">
        <v>218</v>
      </c>
      <c r="N606" s="11" t="s">
        <v>1382</v>
      </c>
      <c r="O606" s="11" t="s">
        <v>1383</v>
      </c>
      <c r="P606" s="11" t="s">
        <v>67</v>
      </c>
      <c r="Q606" s="11" t="s">
        <v>656</v>
      </c>
      <c r="R606" s="11" t="s">
        <v>40</v>
      </c>
      <c r="S606" s="11" t="s">
        <v>38</v>
      </c>
      <c r="T606" s="15">
        <v>26000000</v>
      </c>
      <c r="U606" s="15">
        <v>0</v>
      </c>
      <c r="V606" s="15">
        <v>26000000</v>
      </c>
      <c r="W606" s="15">
        <v>0</v>
      </c>
      <c r="X606" s="11" t="s">
        <v>222</v>
      </c>
      <c r="Y606" s="11" t="s">
        <v>1</v>
      </c>
      <c r="Z606" s="11" t="s">
        <v>1984</v>
      </c>
      <c r="AA606" s="11" t="s">
        <v>2166</v>
      </c>
      <c r="AB606" s="11" t="s">
        <v>3265</v>
      </c>
      <c r="AC606" s="11" t="s">
        <v>3270</v>
      </c>
      <c r="AD606" s="11" t="s">
        <v>3271</v>
      </c>
      <c r="AE606" s="11" t="s">
        <v>3272</v>
      </c>
      <c r="AF606" s="11" t="s">
        <v>1</v>
      </c>
      <c r="AG606" s="11" t="s">
        <v>3273</v>
      </c>
    </row>
    <row r="607" spans="1:33" x14ac:dyDescent="0.25">
      <c r="A607" s="11" t="s">
        <v>209</v>
      </c>
      <c r="B607" s="11" t="s">
        <v>210</v>
      </c>
      <c r="C607" s="11" t="s">
        <v>3274</v>
      </c>
      <c r="D607" s="11" t="s">
        <v>3</v>
      </c>
      <c r="E607" s="11" t="s">
        <v>3266</v>
      </c>
      <c r="F607" s="11" t="s">
        <v>1055</v>
      </c>
      <c r="G607" s="11" t="s">
        <v>3275</v>
      </c>
      <c r="H607" s="11" t="s">
        <v>1</v>
      </c>
      <c r="I607" s="11" t="s">
        <v>362</v>
      </c>
      <c r="J607" s="11" t="s">
        <v>3276</v>
      </c>
      <c r="K607" s="11" t="s">
        <v>3277</v>
      </c>
      <c r="L607" s="11" t="s">
        <v>58</v>
      </c>
      <c r="M607" s="11" t="s">
        <v>218</v>
      </c>
      <c r="N607" s="11" t="s">
        <v>654</v>
      </c>
      <c r="O607" s="11" t="s">
        <v>655</v>
      </c>
      <c r="P607" s="11" t="s">
        <v>67</v>
      </c>
      <c r="Q607" s="11" t="s">
        <v>656</v>
      </c>
      <c r="R607" s="11" t="s">
        <v>40</v>
      </c>
      <c r="S607" s="11" t="s">
        <v>38</v>
      </c>
      <c r="T607" s="15">
        <v>16176000</v>
      </c>
      <c r="U607" s="15">
        <v>0</v>
      </c>
      <c r="V607" s="15">
        <v>16176000</v>
      </c>
      <c r="W607" s="15">
        <v>0</v>
      </c>
      <c r="X607" s="11" t="s">
        <v>222</v>
      </c>
      <c r="Y607" s="11" t="s">
        <v>1</v>
      </c>
      <c r="Z607" s="11" t="s">
        <v>1752</v>
      </c>
      <c r="AA607" s="11" t="s">
        <v>1752</v>
      </c>
      <c r="AB607" s="11" t="s">
        <v>3274</v>
      </c>
      <c r="AC607" s="11" t="s">
        <v>3278</v>
      </c>
      <c r="AD607" s="11" t="s">
        <v>3279</v>
      </c>
      <c r="AE607" s="11" t="s">
        <v>3280</v>
      </c>
      <c r="AF607" s="11" t="s">
        <v>1</v>
      </c>
      <c r="AG607" s="11" t="s">
        <v>3281</v>
      </c>
    </row>
    <row r="608" spans="1:33" x14ac:dyDescent="0.25">
      <c r="A608" s="11" t="s">
        <v>209</v>
      </c>
      <c r="B608" s="11" t="s">
        <v>210</v>
      </c>
      <c r="C608" s="11" t="s">
        <v>3282</v>
      </c>
      <c r="D608" s="11" t="s">
        <v>3</v>
      </c>
      <c r="E608" s="11" t="s">
        <v>3266</v>
      </c>
      <c r="F608" s="11" t="s">
        <v>1055</v>
      </c>
      <c r="G608" s="11" t="s">
        <v>3283</v>
      </c>
      <c r="H608" s="11" t="s">
        <v>1</v>
      </c>
      <c r="I608" s="11" t="s">
        <v>362</v>
      </c>
      <c r="J608" s="11" t="s">
        <v>3284</v>
      </c>
      <c r="K608" s="11" t="s">
        <v>3285</v>
      </c>
      <c r="L608" s="11" t="s">
        <v>58</v>
      </c>
      <c r="M608" s="11" t="s">
        <v>218</v>
      </c>
      <c r="N608" s="11" t="s">
        <v>1713</v>
      </c>
      <c r="O608" s="11" t="s">
        <v>1714</v>
      </c>
      <c r="P608" s="11" t="s">
        <v>67</v>
      </c>
      <c r="Q608" s="11" t="s">
        <v>656</v>
      </c>
      <c r="R608" s="11" t="s">
        <v>40</v>
      </c>
      <c r="S608" s="11" t="s">
        <v>38</v>
      </c>
      <c r="T608" s="15">
        <v>11149600</v>
      </c>
      <c r="U608" s="15">
        <v>0</v>
      </c>
      <c r="V608" s="15">
        <v>11149600</v>
      </c>
      <c r="W608" s="15">
        <v>0</v>
      </c>
      <c r="X608" s="11" t="s">
        <v>222</v>
      </c>
      <c r="Y608" s="11" t="s">
        <v>1</v>
      </c>
      <c r="Z608" s="11" t="s">
        <v>1081</v>
      </c>
      <c r="AA608" s="11" t="s">
        <v>1081</v>
      </c>
      <c r="AB608" s="11" t="s">
        <v>3282</v>
      </c>
      <c r="AC608" s="11" t="s">
        <v>3286</v>
      </c>
      <c r="AD608" s="11" t="s">
        <v>3287</v>
      </c>
      <c r="AE608" s="11" t="s">
        <v>3288</v>
      </c>
      <c r="AF608" s="11" t="s">
        <v>1</v>
      </c>
      <c r="AG608" s="11" t="s">
        <v>3289</v>
      </c>
    </row>
    <row r="609" spans="1:33" x14ac:dyDescent="0.25">
      <c r="A609" s="11" t="s">
        <v>209</v>
      </c>
      <c r="B609" s="11" t="s">
        <v>210</v>
      </c>
      <c r="C609" s="11" t="s">
        <v>3290</v>
      </c>
      <c r="D609" s="11" t="s">
        <v>3</v>
      </c>
      <c r="E609" s="11" t="s">
        <v>3266</v>
      </c>
      <c r="F609" s="11" t="s">
        <v>1055</v>
      </c>
      <c r="G609" s="11" t="s">
        <v>3291</v>
      </c>
      <c r="H609" s="11" t="s">
        <v>1</v>
      </c>
      <c r="I609" s="11" t="s">
        <v>362</v>
      </c>
      <c r="J609" s="11" t="s">
        <v>3292</v>
      </c>
      <c r="K609" s="11" t="s">
        <v>3293</v>
      </c>
      <c r="L609" s="11" t="s">
        <v>58</v>
      </c>
      <c r="M609" s="11" t="s">
        <v>218</v>
      </c>
      <c r="N609" s="11" t="s">
        <v>654</v>
      </c>
      <c r="O609" s="11" t="s">
        <v>655</v>
      </c>
      <c r="P609" s="11" t="s">
        <v>67</v>
      </c>
      <c r="Q609" s="11" t="s">
        <v>656</v>
      </c>
      <c r="R609" s="11" t="s">
        <v>40</v>
      </c>
      <c r="S609" s="11" t="s">
        <v>38</v>
      </c>
      <c r="T609" s="15">
        <v>36000000</v>
      </c>
      <c r="U609" s="15">
        <v>0</v>
      </c>
      <c r="V609" s="15">
        <v>36000000</v>
      </c>
      <c r="W609" s="15">
        <v>0</v>
      </c>
      <c r="X609" s="11" t="s">
        <v>222</v>
      </c>
      <c r="Y609" s="11" t="s">
        <v>1</v>
      </c>
      <c r="Z609" s="11" t="s">
        <v>2010</v>
      </c>
      <c r="AA609" s="11" t="s">
        <v>2003</v>
      </c>
      <c r="AB609" s="11" t="s">
        <v>3290</v>
      </c>
      <c r="AC609" s="11" t="s">
        <v>3294</v>
      </c>
      <c r="AD609" s="11" t="s">
        <v>3295</v>
      </c>
      <c r="AE609" s="11" t="s">
        <v>3296</v>
      </c>
      <c r="AF609" s="11" t="s">
        <v>1</v>
      </c>
      <c r="AG609" s="11" t="s">
        <v>3297</v>
      </c>
    </row>
    <row r="610" spans="1:33" x14ac:dyDescent="0.25">
      <c r="A610" s="11" t="s">
        <v>209</v>
      </c>
      <c r="B610" s="11" t="s">
        <v>210</v>
      </c>
      <c r="C610" s="11" t="s">
        <v>3298</v>
      </c>
      <c r="D610" s="11" t="s">
        <v>3</v>
      </c>
      <c r="E610" s="11" t="s">
        <v>3266</v>
      </c>
      <c r="F610" s="11" t="s">
        <v>1055</v>
      </c>
      <c r="G610" s="11" t="s">
        <v>3299</v>
      </c>
      <c r="H610" s="11" t="s">
        <v>1</v>
      </c>
      <c r="I610" s="11" t="s">
        <v>362</v>
      </c>
      <c r="J610" s="11" t="s">
        <v>3300</v>
      </c>
      <c r="K610" s="11" t="s">
        <v>3301</v>
      </c>
      <c r="L610" s="11" t="s">
        <v>58</v>
      </c>
      <c r="M610" s="11" t="s">
        <v>218</v>
      </c>
      <c r="N610" s="11" t="s">
        <v>1025</v>
      </c>
      <c r="O610" s="11" t="s">
        <v>1026</v>
      </c>
      <c r="P610" s="11" t="s">
        <v>67</v>
      </c>
      <c r="Q610" s="11" t="s">
        <v>656</v>
      </c>
      <c r="R610" s="11" t="s">
        <v>40</v>
      </c>
      <c r="S610" s="11" t="s">
        <v>38</v>
      </c>
      <c r="T610" s="15">
        <v>25461600</v>
      </c>
      <c r="U610" s="15">
        <v>0</v>
      </c>
      <c r="V610" s="15">
        <v>25461600</v>
      </c>
      <c r="W610" s="15">
        <v>0</v>
      </c>
      <c r="X610" s="11" t="s">
        <v>222</v>
      </c>
      <c r="Y610" s="11" t="s">
        <v>1</v>
      </c>
      <c r="Z610" s="11" t="s">
        <v>1996</v>
      </c>
      <c r="AA610" s="11" t="s">
        <v>1990</v>
      </c>
      <c r="AB610" s="11" t="s">
        <v>3298</v>
      </c>
      <c r="AC610" s="11" t="s">
        <v>3302</v>
      </c>
      <c r="AD610" s="11" t="s">
        <v>3303</v>
      </c>
      <c r="AE610" s="11" t="s">
        <v>3304</v>
      </c>
      <c r="AF610" s="11" t="s">
        <v>1</v>
      </c>
      <c r="AG610" s="11" t="s">
        <v>3305</v>
      </c>
    </row>
    <row r="611" spans="1:33" x14ac:dyDescent="0.25">
      <c r="A611" s="11" t="s">
        <v>209</v>
      </c>
      <c r="B611" s="11" t="s">
        <v>210</v>
      </c>
      <c r="C611" s="11" t="s">
        <v>3306</v>
      </c>
      <c r="D611" s="11" t="s">
        <v>3</v>
      </c>
      <c r="E611" s="11" t="s">
        <v>3266</v>
      </c>
      <c r="F611" s="11" t="s">
        <v>1055</v>
      </c>
      <c r="G611" s="11" t="s">
        <v>3307</v>
      </c>
      <c r="H611" s="11" t="s">
        <v>1</v>
      </c>
      <c r="I611" s="11" t="s">
        <v>362</v>
      </c>
      <c r="J611" s="11" t="s">
        <v>3308</v>
      </c>
      <c r="K611" s="11" t="s">
        <v>3309</v>
      </c>
      <c r="L611" s="11" t="s">
        <v>58</v>
      </c>
      <c r="M611" s="11" t="s">
        <v>218</v>
      </c>
      <c r="N611" s="11" t="s">
        <v>1703</v>
      </c>
      <c r="O611" s="11" t="s">
        <v>1704</v>
      </c>
      <c r="P611" s="11" t="s">
        <v>67</v>
      </c>
      <c r="Q611" s="11" t="s">
        <v>656</v>
      </c>
      <c r="R611" s="11" t="s">
        <v>40</v>
      </c>
      <c r="S611" s="11" t="s">
        <v>38</v>
      </c>
      <c r="T611" s="15">
        <v>20400000</v>
      </c>
      <c r="U611" s="15">
        <v>0</v>
      </c>
      <c r="V611" s="15">
        <v>20400000</v>
      </c>
      <c r="W611" s="15">
        <v>0</v>
      </c>
      <c r="X611" s="11" t="s">
        <v>222</v>
      </c>
      <c r="Y611" s="11" t="s">
        <v>1</v>
      </c>
      <c r="Z611" s="11" t="s">
        <v>1339</v>
      </c>
      <c r="AA611" s="11" t="s">
        <v>1339</v>
      </c>
      <c r="AB611" s="11" t="s">
        <v>3306</v>
      </c>
      <c r="AC611" s="11" t="s">
        <v>3310</v>
      </c>
      <c r="AD611" s="11" t="s">
        <v>3311</v>
      </c>
      <c r="AE611" s="11" t="s">
        <v>3312</v>
      </c>
      <c r="AF611" s="11" t="s">
        <v>1</v>
      </c>
      <c r="AG611" s="11" t="s">
        <v>3313</v>
      </c>
    </row>
    <row r="612" spans="1:33" x14ac:dyDescent="0.25">
      <c r="A612" s="11" t="s">
        <v>209</v>
      </c>
      <c r="B612" s="11" t="s">
        <v>210</v>
      </c>
      <c r="C612" s="11" t="s">
        <v>3314</v>
      </c>
      <c r="D612" s="11" t="s">
        <v>3</v>
      </c>
      <c r="E612" s="11" t="s">
        <v>3266</v>
      </c>
      <c r="F612" s="11" t="s">
        <v>665</v>
      </c>
      <c r="G612" s="11" t="s">
        <v>3315</v>
      </c>
      <c r="H612" s="11" t="s">
        <v>1</v>
      </c>
      <c r="I612" s="11" t="s">
        <v>215</v>
      </c>
      <c r="J612" s="11" t="s">
        <v>826</v>
      </c>
      <c r="K612" s="11" t="s">
        <v>827</v>
      </c>
      <c r="L612" s="11" t="s">
        <v>58</v>
      </c>
      <c r="M612" s="11" t="s">
        <v>218</v>
      </c>
      <c r="N612" s="11" t="s">
        <v>405</v>
      </c>
      <c r="O612" s="11" t="s">
        <v>406</v>
      </c>
      <c r="P612" s="11" t="s">
        <v>39</v>
      </c>
      <c r="Q612" s="11" t="s">
        <v>221</v>
      </c>
      <c r="R612" s="11" t="s">
        <v>40</v>
      </c>
      <c r="S612" s="11" t="s">
        <v>38</v>
      </c>
      <c r="T612" s="15">
        <v>1351141</v>
      </c>
      <c r="U612" s="15">
        <v>0</v>
      </c>
      <c r="V612" s="15">
        <v>1351141</v>
      </c>
      <c r="W612" s="15">
        <v>0</v>
      </c>
      <c r="X612" s="11" t="s">
        <v>222</v>
      </c>
      <c r="Y612" s="11" t="s">
        <v>1</v>
      </c>
      <c r="Z612" s="11" t="s">
        <v>669</v>
      </c>
      <c r="AA612" s="11" t="s">
        <v>669</v>
      </c>
      <c r="AB612" s="11" t="s">
        <v>3314</v>
      </c>
      <c r="AC612" s="11" t="s">
        <v>2277</v>
      </c>
      <c r="AD612" s="11" t="s">
        <v>2221</v>
      </c>
      <c r="AE612" s="11" t="s">
        <v>3316</v>
      </c>
      <c r="AF612" s="11" t="s">
        <v>1</v>
      </c>
      <c r="AG612" s="11" t="s">
        <v>3317</v>
      </c>
    </row>
    <row r="613" spans="1:33" x14ac:dyDescent="0.25">
      <c r="A613" s="11" t="s">
        <v>209</v>
      </c>
      <c r="B613" s="11" t="s">
        <v>210</v>
      </c>
      <c r="C613" s="11" t="s">
        <v>3314</v>
      </c>
      <c r="D613" s="11" t="s">
        <v>3</v>
      </c>
      <c r="E613" s="11" t="s">
        <v>3266</v>
      </c>
      <c r="F613" s="11" t="s">
        <v>665</v>
      </c>
      <c r="G613" s="11" t="s">
        <v>3315</v>
      </c>
      <c r="H613" s="11" t="s">
        <v>1</v>
      </c>
      <c r="I613" s="11" t="s">
        <v>215</v>
      </c>
      <c r="J613" s="11" t="s">
        <v>826</v>
      </c>
      <c r="K613" s="11" t="s">
        <v>827</v>
      </c>
      <c r="L613" s="11" t="s">
        <v>58</v>
      </c>
      <c r="M613" s="11" t="s">
        <v>218</v>
      </c>
      <c r="N613" s="11" t="s">
        <v>411</v>
      </c>
      <c r="O613" s="11" t="s">
        <v>412</v>
      </c>
      <c r="P613" s="11" t="s">
        <v>39</v>
      </c>
      <c r="Q613" s="11" t="s">
        <v>221</v>
      </c>
      <c r="R613" s="11" t="s">
        <v>40</v>
      </c>
      <c r="S613" s="11" t="s">
        <v>38</v>
      </c>
      <c r="T613" s="15">
        <v>188400</v>
      </c>
      <c r="U613" s="15">
        <v>0</v>
      </c>
      <c r="V613" s="15">
        <v>188400</v>
      </c>
      <c r="W613" s="15">
        <v>0</v>
      </c>
      <c r="X613" s="11" t="s">
        <v>222</v>
      </c>
      <c r="Y613" s="11" t="s">
        <v>1</v>
      </c>
      <c r="Z613" s="11" t="s">
        <v>669</v>
      </c>
      <c r="AA613" s="11" t="s">
        <v>669</v>
      </c>
      <c r="AB613" s="11" t="s">
        <v>3314</v>
      </c>
      <c r="AC613" s="11" t="s">
        <v>2277</v>
      </c>
      <c r="AD613" s="11" t="s">
        <v>2221</v>
      </c>
      <c r="AE613" s="11" t="s">
        <v>3316</v>
      </c>
      <c r="AF613" s="11" t="s">
        <v>1</v>
      </c>
      <c r="AG613" s="11" t="s">
        <v>3317</v>
      </c>
    </row>
    <row r="614" spans="1:33" x14ac:dyDescent="0.25">
      <c r="A614" s="11" t="s">
        <v>209</v>
      </c>
      <c r="B614" s="11" t="s">
        <v>210</v>
      </c>
      <c r="C614" s="11" t="s">
        <v>3318</v>
      </c>
      <c r="D614" s="11" t="s">
        <v>3</v>
      </c>
      <c r="E614" s="11" t="s">
        <v>3266</v>
      </c>
      <c r="F614" s="11" t="s">
        <v>665</v>
      </c>
      <c r="G614" s="11" t="s">
        <v>3319</v>
      </c>
      <c r="H614" s="11" t="s">
        <v>1</v>
      </c>
      <c r="I614" s="11" t="s">
        <v>215</v>
      </c>
      <c r="J614" s="11" t="s">
        <v>745</v>
      </c>
      <c r="K614" s="11" t="s">
        <v>746</v>
      </c>
      <c r="L614" s="11" t="s">
        <v>58</v>
      </c>
      <c r="M614" s="11" t="s">
        <v>218</v>
      </c>
      <c r="N614" s="11" t="s">
        <v>405</v>
      </c>
      <c r="O614" s="11" t="s">
        <v>406</v>
      </c>
      <c r="P614" s="11" t="s">
        <v>39</v>
      </c>
      <c r="Q614" s="11" t="s">
        <v>221</v>
      </c>
      <c r="R614" s="11" t="s">
        <v>40</v>
      </c>
      <c r="S614" s="11" t="s">
        <v>38</v>
      </c>
      <c r="T614" s="15">
        <v>3711450</v>
      </c>
      <c r="U614" s="15">
        <v>0</v>
      </c>
      <c r="V614" s="15">
        <v>3711450</v>
      </c>
      <c r="W614" s="15">
        <v>0</v>
      </c>
      <c r="X614" s="11" t="s">
        <v>222</v>
      </c>
      <c r="Y614" s="11" t="s">
        <v>1</v>
      </c>
      <c r="Z614" s="11" t="s">
        <v>669</v>
      </c>
      <c r="AA614" s="11" t="s">
        <v>669</v>
      </c>
      <c r="AB614" s="11" t="s">
        <v>3318</v>
      </c>
      <c r="AC614" s="11" t="s">
        <v>2281</v>
      </c>
      <c r="AD614" s="11" t="s">
        <v>2225</v>
      </c>
      <c r="AE614" s="11" t="s">
        <v>3320</v>
      </c>
      <c r="AF614" s="11" t="s">
        <v>1</v>
      </c>
      <c r="AG614" s="11" t="s">
        <v>3321</v>
      </c>
    </row>
    <row r="615" spans="1:33" x14ac:dyDescent="0.25">
      <c r="A615" s="11" t="s">
        <v>209</v>
      </c>
      <c r="B615" s="11" t="s">
        <v>210</v>
      </c>
      <c r="C615" s="11" t="s">
        <v>3322</v>
      </c>
      <c r="D615" s="11" t="s">
        <v>3</v>
      </c>
      <c r="E615" s="11" t="s">
        <v>3266</v>
      </c>
      <c r="F615" s="11" t="s">
        <v>665</v>
      </c>
      <c r="G615" s="11" t="s">
        <v>3323</v>
      </c>
      <c r="H615" s="11" t="s">
        <v>1</v>
      </c>
      <c r="I615" s="11" t="s">
        <v>215</v>
      </c>
      <c r="J615" s="11" t="s">
        <v>802</v>
      </c>
      <c r="K615" s="11" t="s">
        <v>803</v>
      </c>
      <c r="L615" s="11" t="s">
        <v>58</v>
      </c>
      <c r="M615" s="11" t="s">
        <v>218</v>
      </c>
      <c r="N615" s="11" t="s">
        <v>405</v>
      </c>
      <c r="O615" s="11" t="s">
        <v>406</v>
      </c>
      <c r="P615" s="11" t="s">
        <v>39</v>
      </c>
      <c r="Q615" s="11" t="s">
        <v>221</v>
      </c>
      <c r="R615" s="11" t="s">
        <v>40</v>
      </c>
      <c r="S615" s="11" t="s">
        <v>38</v>
      </c>
      <c r="T615" s="15">
        <v>1798440</v>
      </c>
      <c r="U615" s="15">
        <v>0</v>
      </c>
      <c r="V615" s="15">
        <v>1798440</v>
      </c>
      <c r="W615" s="15">
        <v>0</v>
      </c>
      <c r="X615" s="11" t="s">
        <v>222</v>
      </c>
      <c r="Y615" s="11" t="s">
        <v>1</v>
      </c>
      <c r="Z615" s="11" t="s">
        <v>669</v>
      </c>
      <c r="AA615" s="11" t="s">
        <v>669</v>
      </c>
      <c r="AB615" s="11" t="s">
        <v>3322</v>
      </c>
      <c r="AC615" s="11" t="s">
        <v>2285</v>
      </c>
      <c r="AD615" s="11" t="s">
        <v>2229</v>
      </c>
      <c r="AE615" s="11" t="s">
        <v>3324</v>
      </c>
      <c r="AF615" s="11" t="s">
        <v>1</v>
      </c>
      <c r="AG615" s="11" t="s">
        <v>3325</v>
      </c>
    </row>
    <row r="616" spans="1:33" x14ac:dyDescent="0.25">
      <c r="A616" s="11" t="s">
        <v>209</v>
      </c>
      <c r="B616" s="11" t="s">
        <v>210</v>
      </c>
      <c r="C616" s="11" t="s">
        <v>3326</v>
      </c>
      <c r="D616" s="11" t="s">
        <v>3</v>
      </c>
      <c r="E616" s="11" t="s">
        <v>3266</v>
      </c>
      <c r="F616" s="11" t="s">
        <v>591</v>
      </c>
      <c r="G616" s="11" t="s">
        <v>3327</v>
      </c>
      <c r="H616" s="11" t="s">
        <v>1</v>
      </c>
      <c r="I616" s="11" t="s">
        <v>362</v>
      </c>
      <c r="J616" s="11" t="s">
        <v>1099</v>
      </c>
      <c r="K616" s="11" t="s">
        <v>1100</v>
      </c>
      <c r="L616" s="11" t="s">
        <v>58</v>
      </c>
      <c r="M616" s="11" t="s">
        <v>218</v>
      </c>
      <c r="N616" s="11" t="s">
        <v>395</v>
      </c>
      <c r="O616" s="11" t="s">
        <v>396</v>
      </c>
      <c r="P616" s="11" t="s">
        <v>39</v>
      </c>
      <c r="Q616" s="11" t="s">
        <v>221</v>
      </c>
      <c r="R616" s="11" t="s">
        <v>40</v>
      </c>
      <c r="S616" s="11" t="s">
        <v>38</v>
      </c>
      <c r="T616" s="15">
        <v>1028387</v>
      </c>
      <c r="U616" s="15">
        <v>0</v>
      </c>
      <c r="V616" s="15">
        <v>1028387</v>
      </c>
      <c r="W616" s="15">
        <v>0</v>
      </c>
      <c r="X616" s="11" t="s">
        <v>222</v>
      </c>
      <c r="Y616" s="11" t="s">
        <v>1</v>
      </c>
      <c r="Z616" s="11" t="s">
        <v>211</v>
      </c>
      <c r="AA616" s="11" t="s">
        <v>211</v>
      </c>
      <c r="AB616" s="11" t="s">
        <v>3326</v>
      </c>
      <c r="AC616" s="11" t="s">
        <v>3328</v>
      </c>
      <c r="AD616" s="11" t="s">
        <v>3329</v>
      </c>
      <c r="AE616" s="11" t="s">
        <v>3330</v>
      </c>
      <c r="AF616" s="11" t="s">
        <v>1</v>
      </c>
      <c r="AG616" s="11" t="s">
        <v>3331</v>
      </c>
    </row>
    <row r="617" spans="1:33" x14ac:dyDescent="0.25">
      <c r="A617" s="11" t="s">
        <v>209</v>
      </c>
      <c r="B617" s="11" t="s">
        <v>210</v>
      </c>
      <c r="C617" s="11" t="s">
        <v>3332</v>
      </c>
      <c r="D617" s="11" t="s">
        <v>3</v>
      </c>
      <c r="E617" s="11" t="s">
        <v>3266</v>
      </c>
      <c r="F617" s="11" t="s">
        <v>665</v>
      </c>
      <c r="G617" s="11" t="s">
        <v>3333</v>
      </c>
      <c r="H617" s="11" t="s">
        <v>1</v>
      </c>
      <c r="I617" s="11" t="s">
        <v>215</v>
      </c>
      <c r="J617" s="11" t="s">
        <v>852</v>
      </c>
      <c r="K617" s="11" t="s">
        <v>853</v>
      </c>
      <c r="L617" s="11" t="s">
        <v>58</v>
      </c>
      <c r="M617" s="11" t="s">
        <v>218</v>
      </c>
      <c r="N617" s="11" t="s">
        <v>405</v>
      </c>
      <c r="O617" s="11" t="s">
        <v>406</v>
      </c>
      <c r="P617" s="11" t="s">
        <v>39</v>
      </c>
      <c r="Q617" s="11" t="s">
        <v>221</v>
      </c>
      <c r="R617" s="11" t="s">
        <v>40</v>
      </c>
      <c r="S617" s="11" t="s">
        <v>38</v>
      </c>
      <c r="T617" s="15">
        <v>11937</v>
      </c>
      <c r="U617" s="15">
        <v>0</v>
      </c>
      <c r="V617" s="15">
        <v>11937</v>
      </c>
      <c r="W617" s="15">
        <v>0</v>
      </c>
      <c r="X617" s="11" t="s">
        <v>222</v>
      </c>
      <c r="Y617" s="11" t="s">
        <v>1</v>
      </c>
      <c r="Z617" s="11" t="s">
        <v>669</v>
      </c>
      <c r="AA617" s="11" t="s">
        <v>669</v>
      </c>
      <c r="AB617" s="11" t="s">
        <v>3332</v>
      </c>
      <c r="AC617" s="11" t="s">
        <v>2289</v>
      </c>
      <c r="AD617" s="11" t="s">
        <v>2233</v>
      </c>
      <c r="AE617" s="11" t="s">
        <v>3334</v>
      </c>
      <c r="AF617" s="11" t="s">
        <v>1</v>
      </c>
      <c r="AG617" s="11" t="s">
        <v>3335</v>
      </c>
    </row>
    <row r="618" spans="1:33" x14ac:dyDescent="0.25">
      <c r="A618" s="11" t="s">
        <v>209</v>
      </c>
      <c r="B618" s="11" t="s">
        <v>210</v>
      </c>
      <c r="C618" s="11" t="s">
        <v>3332</v>
      </c>
      <c r="D618" s="11" t="s">
        <v>3</v>
      </c>
      <c r="E618" s="11" t="s">
        <v>3266</v>
      </c>
      <c r="F618" s="11" t="s">
        <v>665</v>
      </c>
      <c r="G618" s="11" t="s">
        <v>3333</v>
      </c>
      <c r="H618" s="11" t="s">
        <v>1</v>
      </c>
      <c r="I618" s="11" t="s">
        <v>215</v>
      </c>
      <c r="J618" s="11" t="s">
        <v>852</v>
      </c>
      <c r="K618" s="11" t="s">
        <v>853</v>
      </c>
      <c r="L618" s="11" t="s">
        <v>58</v>
      </c>
      <c r="M618" s="11" t="s">
        <v>218</v>
      </c>
      <c r="N618" s="11" t="s">
        <v>411</v>
      </c>
      <c r="O618" s="11" t="s">
        <v>412</v>
      </c>
      <c r="P618" s="11" t="s">
        <v>39</v>
      </c>
      <c r="Q618" s="11" t="s">
        <v>221</v>
      </c>
      <c r="R618" s="11" t="s">
        <v>40</v>
      </c>
      <c r="S618" s="11" t="s">
        <v>38</v>
      </c>
      <c r="T618" s="15">
        <v>40320</v>
      </c>
      <c r="U618" s="15">
        <v>0</v>
      </c>
      <c r="V618" s="15">
        <v>40320</v>
      </c>
      <c r="W618" s="15">
        <v>0</v>
      </c>
      <c r="X618" s="11" t="s">
        <v>222</v>
      </c>
      <c r="Y618" s="11" t="s">
        <v>1</v>
      </c>
      <c r="Z618" s="11" t="s">
        <v>669</v>
      </c>
      <c r="AA618" s="11" t="s">
        <v>669</v>
      </c>
      <c r="AB618" s="11" t="s">
        <v>3332</v>
      </c>
      <c r="AC618" s="11" t="s">
        <v>2289</v>
      </c>
      <c r="AD618" s="11" t="s">
        <v>2233</v>
      </c>
      <c r="AE618" s="11" t="s">
        <v>3334</v>
      </c>
      <c r="AF618" s="11" t="s">
        <v>1</v>
      </c>
      <c r="AG618" s="11" t="s">
        <v>3335</v>
      </c>
    </row>
    <row r="619" spans="1:33" x14ac:dyDescent="0.25">
      <c r="A619" s="11" t="s">
        <v>209</v>
      </c>
      <c r="B619" s="11" t="s">
        <v>210</v>
      </c>
      <c r="C619" s="11" t="s">
        <v>3336</v>
      </c>
      <c r="D619" s="11" t="s">
        <v>3</v>
      </c>
      <c r="E619" s="11" t="s">
        <v>3266</v>
      </c>
      <c r="F619" s="11" t="s">
        <v>591</v>
      </c>
      <c r="G619" s="11" t="s">
        <v>3337</v>
      </c>
      <c r="H619" s="11" t="s">
        <v>1</v>
      </c>
      <c r="I619" s="11" t="s">
        <v>362</v>
      </c>
      <c r="J619" s="11" t="s">
        <v>1148</v>
      </c>
      <c r="K619" s="11" t="s">
        <v>1149</v>
      </c>
      <c r="L619" s="11" t="s">
        <v>58</v>
      </c>
      <c r="M619" s="11" t="s">
        <v>218</v>
      </c>
      <c r="N619" s="11" t="s">
        <v>1086</v>
      </c>
      <c r="O619" s="11" t="s">
        <v>1087</v>
      </c>
      <c r="P619" s="11" t="s">
        <v>67</v>
      </c>
      <c r="Q619" s="11" t="s">
        <v>656</v>
      </c>
      <c r="R619" s="11" t="s">
        <v>40</v>
      </c>
      <c r="S619" s="11" t="s">
        <v>38</v>
      </c>
      <c r="T619" s="15">
        <v>73495</v>
      </c>
      <c r="U619" s="15">
        <v>0</v>
      </c>
      <c r="V619" s="15">
        <v>73495</v>
      </c>
      <c r="W619" s="15">
        <v>0</v>
      </c>
      <c r="X619" s="11" t="s">
        <v>222</v>
      </c>
      <c r="Y619" s="11" t="s">
        <v>1</v>
      </c>
      <c r="Z619" s="11" t="s">
        <v>724</v>
      </c>
      <c r="AA619" s="11" t="s">
        <v>724</v>
      </c>
      <c r="AB619" s="11" t="s">
        <v>3336</v>
      </c>
      <c r="AC619" s="11" t="s">
        <v>3078</v>
      </c>
      <c r="AD619" s="11" t="s">
        <v>2945</v>
      </c>
      <c r="AE619" s="11" t="s">
        <v>3338</v>
      </c>
      <c r="AF619" s="11" t="s">
        <v>1</v>
      </c>
      <c r="AG619" s="11" t="s">
        <v>3339</v>
      </c>
    </row>
    <row r="620" spans="1:33" x14ac:dyDescent="0.25">
      <c r="A620" s="11" t="s">
        <v>209</v>
      </c>
      <c r="B620" s="11" t="s">
        <v>210</v>
      </c>
      <c r="C620" s="11" t="s">
        <v>3340</v>
      </c>
      <c r="D620" s="11" t="s">
        <v>3</v>
      </c>
      <c r="E620" s="11" t="s">
        <v>3266</v>
      </c>
      <c r="F620" s="11" t="s">
        <v>591</v>
      </c>
      <c r="G620" s="11" t="s">
        <v>3341</v>
      </c>
      <c r="H620" s="11" t="s">
        <v>1</v>
      </c>
      <c r="I620" s="11" t="s">
        <v>362</v>
      </c>
      <c r="J620" s="11" t="s">
        <v>2434</v>
      </c>
      <c r="K620" s="11" t="s">
        <v>2435</v>
      </c>
      <c r="L620" s="11" t="s">
        <v>58</v>
      </c>
      <c r="M620" s="11" t="s">
        <v>218</v>
      </c>
      <c r="N620" s="11" t="s">
        <v>1086</v>
      </c>
      <c r="O620" s="11" t="s">
        <v>1087</v>
      </c>
      <c r="P620" s="11" t="s">
        <v>67</v>
      </c>
      <c r="Q620" s="11" t="s">
        <v>656</v>
      </c>
      <c r="R620" s="11" t="s">
        <v>40</v>
      </c>
      <c r="S620" s="11" t="s">
        <v>38</v>
      </c>
      <c r="T620" s="15">
        <v>145206</v>
      </c>
      <c r="U620" s="15">
        <v>0</v>
      </c>
      <c r="V620" s="15">
        <v>145206</v>
      </c>
      <c r="W620" s="15">
        <v>0</v>
      </c>
      <c r="X620" s="11" t="s">
        <v>222</v>
      </c>
      <c r="Y620" s="11" t="s">
        <v>1</v>
      </c>
      <c r="Z620" s="11" t="s">
        <v>724</v>
      </c>
      <c r="AA620" s="11" t="s">
        <v>724</v>
      </c>
      <c r="AB620" s="11" t="s">
        <v>3340</v>
      </c>
      <c r="AC620" s="11" t="s">
        <v>3086</v>
      </c>
      <c r="AD620" s="11" t="s">
        <v>2961</v>
      </c>
      <c r="AE620" s="11" t="s">
        <v>3342</v>
      </c>
      <c r="AF620" s="11" t="s">
        <v>1</v>
      </c>
      <c r="AG620" s="11" t="s">
        <v>3343</v>
      </c>
    </row>
    <row r="621" spans="1:33" x14ac:dyDescent="0.25">
      <c r="A621" s="11" t="s">
        <v>209</v>
      </c>
      <c r="B621" s="11" t="s">
        <v>210</v>
      </c>
      <c r="C621" s="11" t="s">
        <v>3344</v>
      </c>
      <c r="D621" s="11" t="s">
        <v>3</v>
      </c>
      <c r="E621" s="11" t="s">
        <v>3266</v>
      </c>
      <c r="F621" s="11" t="s">
        <v>665</v>
      </c>
      <c r="G621" s="11" t="s">
        <v>3345</v>
      </c>
      <c r="H621" s="11" t="s">
        <v>1</v>
      </c>
      <c r="I621" s="11" t="s">
        <v>215</v>
      </c>
      <c r="J621" s="11" t="s">
        <v>714</v>
      </c>
      <c r="K621" s="11" t="s">
        <v>715</v>
      </c>
      <c r="L621" s="11" t="s">
        <v>58</v>
      </c>
      <c r="M621" s="11" t="s">
        <v>218</v>
      </c>
      <c r="N621" s="11" t="s">
        <v>405</v>
      </c>
      <c r="O621" s="11" t="s">
        <v>406</v>
      </c>
      <c r="P621" s="11" t="s">
        <v>39</v>
      </c>
      <c r="Q621" s="11" t="s">
        <v>221</v>
      </c>
      <c r="R621" s="11" t="s">
        <v>40</v>
      </c>
      <c r="S621" s="11" t="s">
        <v>38</v>
      </c>
      <c r="T621" s="15">
        <v>518158</v>
      </c>
      <c r="U621" s="15">
        <v>0</v>
      </c>
      <c r="V621" s="15">
        <v>518158</v>
      </c>
      <c r="W621" s="15">
        <v>0</v>
      </c>
      <c r="X621" s="11" t="s">
        <v>222</v>
      </c>
      <c r="Y621" s="11" t="s">
        <v>1</v>
      </c>
      <c r="Z621" s="11" t="s">
        <v>669</v>
      </c>
      <c r="AA621" s="11" t="s">
        <v>669</v>
      </c>
      <c r="AB621" s="11" t="s">
        <v>3344</v>
      </c>
      <c r="AC621" s="11" t="s">
        <v>2300</v>
      </c>
      <c r="AD621" s="11" t="s">
        <v>2241</v>
      </c>
      <c r="AE621" s="11" t="s">
        <v>3346</v>
      </c>
      <c r="AF621" s="11" t="s">
        <v>1</v>
      </c>
      <c r="AG621" s="11" t="s">
        <v>3347</v>
      </c>
    </row>
    <row r="622" spans="1:33" x14ac:dyDescent="0.25">
      <c r="A622" s="11" t="s">
        <v>209</v>
      </c>
      <c r="B622" s="11" t="s">
        <v>210</v>
      </c>
      <c r="C622" s="11" t="s">
        <v>3344</v>
      </c>
      <c r="D622" s="11" t="s">
        <v>3</v>
      </c>
      <c r="E622" s="11" t="s">
        <v>3266</v>
      </c>
      <c r="F622" s="11" t="s">
        <v>665</v>
      </c>
      <c r="G622" s="11" t="s">
        <v>3345</v>
      </c>
      <c r="H622" s="11" t="s">
        <v>1</v>
      </c>
      <c r="I622" s="11" t="s">
        <v>215</v>
      </c>
      <c r="J622" s="11" t="s">
        <v>714</v>
      </c>
      <c r="K622" s="11" t="s">
        <v>715</v>
      </c>
      <c r="L622" s="11" t="s">
        <v>58</v>
      </c>
      <c r="M622" s="11" t="s">
        <v>218</v>
      </c>
      <c r="N622" s="11" t="s">
        <v>411</v>
      </c>
      <c r="O622" s="11" t="s">
        <v>412</v>
      </c>
      <c r="P622" s="11" t="s">
        <v>39</v>
      </c>
      <c r="Q622" s="11" t="s">
        <v>221</v>
      </c>
      <c r="R622" s="11" t="s">
        <v>40</v>
      </c>
      <c r="S622" s="11" t="s">
        <v>38</v>
      </c>
      <c r="T622" s="15">
        <v>30832</v>
      </c>
      <c r="U622" s="15">
        <v>0</v>
      </c>
      <c r="V622" s="15">
        <v>30832</v>
      </c>
      <c r="W622" s="15">
        <v>0</v>
      </c>
      <c r="X622" s="11" t="s">
        <v>222</v>
      </c>
      <c r="Y622" s="11" t="s">
        <v>1</v>
      </c>
      <c r="Z622" s="11" t="s">
        <v>669</v>
      </c>
      <c r="AA622" s="11" t="s">
        <v>669</v>
      </c>
      <c r="AB622" s="11" t="s">
        <v>3344</v>
      </c>
      <c r="AC622" s="11" t="s">
        <v>2300</v>
      </c>
      <c r="AD622" s="11" t="s">
        <v>2241</v>
      </c>
      <c r="AE622" s="11" t="s">
        <v>3346</v>
      </c>
      <c r="AF622" s="11" t="s">
        <v>1</v>
      </c>
      <c r="AG622" s="11" t="s">
        <v>3347</v>
      </c>
    </row>
    <row r="623" spans="1:33" x14ac:dyDescent="0.25">
      <c r="A623" s="11" t="s">
        <v>209</v>
      </c>
      <c r="B623" s="11" t="s">
        <v>210</v>
      </c>
      <c r="C623" s="11" t="s">
        <v>3348</v>
      </c>
      <c r="D623" s="11" t="s">
        <v>3</v>
      </c>
      <c r="E623" s="11" t="s">
        <v>3266</v>
      </c>
      <c r="F623" s="11" t="s">
        <v>591</v>
      </c>
      <c r="G623" s="11" t="s">
        <v>3349</v>
      </c>
      <c r="H623" s="11" t="s">
        <v>1</v>
      </c>
      <c r="I623" s="11" t="s">
        <v>362</v>
      </c>
      <c r="J623" s="11" t="s">
        <v>3350</v>
      </c>
      <c r="K623" s="11" t="s">
        <v>3351</v>
      </c>
      <c r="L623" s="11" t="s">
        <v>58</v>
      </c>
      <c r="M623" s="11" t="s">
        <v>218</v>
      </c>
      <c r="N623" s="11" t="s">
        <v>395</v>
      </c>
      <c r="O623" s="11" t="s">
        <v>396</v>
      </c>
      <c r="P623" s="11" t="s">
        <v>39</v>
      </c>
      <c r="Q623" s="11" t="s">
        <v>221</v>
      </c>
      <c r="R623" s="11" t="s">
        <v>40</v>
      </c>
      <c r="S623" s="11" t="s">
        <v>38</v>
      </c>
      <c r="T623" s="15">
        <v>145206</v>
      </c>
      <c r="U623" s="15">
        <v>0</v>
      </c>
      <c r="V623" s="15">
        <v>145206</v>
      </c>
      <c r="W623" s="15">
        <v>0</v>
      </c>
      <c r="X623" s="11" t="s">
        <v>222</v>
      </c>
      <c r="Y623" s="11" t="s">
        <v>1</v>
      </c>
      <c r="Z623" s="11" t="s">
        <v>211</v>
      </c>
      <c r="AA623" s="11" t="s">
        <v>211</v>
      </c>
      <c r="AB623" s="11" t="s">
        <v>3348</v>
      </c>
      <c r="AC623" s="11" t="s">
        <v>3352</v>
      </c>
      <c r="AD623" s="11" t="s">
        <v>3353</v>
      </c>
      <c r="AE623" s="11" t="s">
        <v>3354</v>
      </c>
      <c r="AF623" s="11" t="s">
        <v>1</v>
      </c>
      <c r="AG623" s="11" t="s">
        <v>3355</v>
      </c>
    </row>
    <row r="624" spans="1:33" x14ac:dyDescent="0.25">
      <c r="A624" s="11" t="s">
        <v>209</v>
      </c>
      <c r="B624" s="11" t="s">
        <v>210</v>
      </c>
      <c r="C624" s="11" t="s">
        <v>3356</v>
      </c>
      <c r="D624" s="11" t="s">
        <v>3</v>
      </c>
      <c r="E624" s="11" t="s">
        <v>3266</v>
      </c>
      <c r="F624" s="11" t="s">
        <v>665</v>
      </c>
      <c r="G624" s="11" t="s">
        <v>3357</v>
      </c>
      <c r="H624" s="11" t="s">
        <v>1</v>
      </c>
      <c r="I624" s="11" t="s">
        <v>215</v>
      </c>
      <c r="J624" s="11" t="s">
        <v>1122</v>
      </c>
      <c r="K624" s="11" t="s">
        <v>1123</v>
      </c>
      <c r="L624" s="11" t="s">
        <v>58</v>
      </c>
      <c r="M624" s="11" t="s">
        <v>218</v>
      </c>
      <c r="N624" s="11" t="s">
        <v>407</v>
      </c>
      <c r="O624" s="11" t="s">
        <v>408</v>
      </c>
      <c r="P624" s="11" t="s">
        <v>39</v>
      </c>
      <c r="Q624" s="11" t="s">
        <v>221</v>
      </c>
      <c r="R624" s="11" t="s">
        <v>40</v>
      </c>
      <c r="S624" s="11" t="s">
        <v>38</v>
      </c>
      <c r="T624" s="15">
        <v>589620</v>
      </c>
      <c r="U624" s="15">
        <v>0</v>
      </c>
      <c r="V624" s="15">
        <v>589620</v>
      </c>
      <c r="W624" s="15">
        <v>0</v>
      </c>
      <c r="X624" s="11" t="s">
        <v>222</v>
      </c>
      <c r="Y624" s="11" t="s">
        <v>1</v>
      </c>
      <c r="Z624" s="11" t="s">
        <v>669</v>
      </c>
      <c r="AA624" s="11" t="s">
        <v>669</v>
      </c>
      <c r="AB624" s="11" t="s">
        <v>3356</v>
      </c>
      <c r="AC624" s="11" t="s">
        <v>2303</v>
      </c>
      <c r="AD624" s="11" t="s">
        <v>2245</v>
      </c>
      <c r="AE624" s="11" t="s">
        <v>3358</v>
      </c>
      <c r="AF624" s="11" t="s">
        <v>1</v>
      </c>
      <c r="AG624" s="11" t="s">
        <v>3359</v>
      </c>
    </row>
    <row r="625" spans="1:33" x14ac:dyDescent="0.25">
      <c r="A625" s="11" t="s">
        <v>209</v>
      </c>
      <c r="B625" s="11" t="s">
        <v>210</v>
      </c>
      <c r="C625" s="11" t="s">
        <v>3360</v>
      </c>
      <c r="D625" s="11" t="s">
        <v>3</v>
      </c>
      <c r="E625" s="11" t="s">
        <v>3266</v>
      </c>
      <c r="F625" s="11" t="s">
        <v>591</v>
      </c>
      <c r="G625" s="11" t="s">
        <v>3361</v>
      </c>
      <c r="H625" s="11" t="s">
        <v>1</v>
      </c>
      <c r="I625" s="11" t="s">
        <v>362</v>
      </c>
      <c r="J625" s="11" t="s">
        <v>1232</v>
      </c>
      <c r="K625" s="11" t="s">
        <v>1233</v>
      </c>
      <c r="L625" s="11" t="s">
        <v>58</v>
      </c>
      <c r="M625" s="11" t="s">
        <v>218</v>
      </c>
      <c r="N625" s="11" t="s">
        <v>1086</v>
      </c>
      <c r="O625" s="11" t="s">
        <v>1087</v>
      </c>
      <c r="P625" s="11" t="s">
        <v>67</v>
      </c>
      <c r="Q625" s="11" t="s">
        <v>656</v>
      </c>
      <c r="R625" s="11" t="s">
        <v>40</v>
      </c>
      <c r="S625" s="11" t="s">
        <v>38</v>
      </c>
      <c r="T625" s="15">
        <v>222814</v>
      </c>
      <c r="U625" s="15">
        <v>0</v>
      </c>
      <c r="V625" s="15">
        <v>222814</v>
      </c>
      <c r="W625" s="15">
        <v>0</v>
      </c>
      <c r="X625" s="11" t="s">
        <v>222</v>
      </c>
      <c r="Y625" s="11" t="s">
        <v>1</v>
      </c>
      <c r="Z625" s="11" t="s">
        <v>724</v>
      </c>
      <c r="AA625" s="11" t="s">
        <v>724</v>
      </c>
      <c r="AB625" s="11" t="s">
        <v>3360</v>
      </c>
      <c r="AC625" s="11" t="s">
        <v>3362</v>
      </c>
      <c r="AD625" s="11" t="s">
        <v>3363</v>
      </c>
      <c r="AE625" s="11" t="s">
        <v>3364</v>
      </c>
      <c r="AF625" s="11" t="s">
        <v>1</v>
      </c>
      <c r="AG625" s="11" t="s">
        <v>3365</v>
      </c>
    </row>
    <row r="626" spans="1:33" x14ac:dyDescent="0.25">
      <c r="A626" s="11" t="s">
        <v>209</v>
      </c>
      <c r="B626" s="11" t="s">
        <v>210</v>
      </c>
      <c r="C626" s="11" t="s">
        <v>3366</v>
      </c>
      <c r="D626" s="11" t="s">
        <v>3</v>
      </c>
      <c r="E626" s="11" t="s">
        <v>3266</v>
      </c>
      <c r="F626" s="11" t="s">
        <v>665</v>
      </c>
      <c r="G626" s="11" t="s">
        <v>3367</v>
      </c>
      <c r="H626" s="11" t="s">
        <v>1</v>
      </c>
      <c r="I626" s="11" t="s">
        <v>215</v>
      </c>
      <c r="J626" s="11" t="s">
        <v>745</v>
      </c>
      <c r="K626" s="11" t="s">
        <v>746</v>
      </c>
      <c r="L626" s="11" t="s">
        <v>58</v>
      </c>
      <c r="M626" s="11" t="s">
        <v>218</v>
      </c>
      <c r="N626" s="11" t="s">
        <v>405</v>
      </c>
      <c r="O626" s="11" t="s">
        <v>406</v>
      </c>
      <c r="P626" s="11" t="s">
        <v>39</v>
      </c>
      <c r="Q626" s="11" t="s">
        <v>221</v>
      </c>
      <c r="R626" s="11" t="s">
        <v>40</v>
      </c>
      <c r="S626" s="11" t="s">
        <v>38</v>
      </c>
      <c r="T626" s="15">
        <v>1417406</v>
      </c>
      <c r="U626" s="15">
        <v>0</v>
      </c>
      <c r="V626" s="15">
        <v>1417406</v>
      </c>
      <c r="W626" s="15">
        <v>0</v>
      </c>
      <c r="X626" s="11" t="s">
        <v>222</v>
      </c>
      <c r="Y626" s="11" t="s">
        <v>1</v>
      </c>
      <c r="Z626" s="11" t="s">
        <v>669</v>
      </c>
      <c r="AA626" s="11" t="s">
        <v>669</v>
      </c>
      <c r="AB626" s="11" t="s">
        <v>3366</v>
      </c>
      <c r="AC626" s="11" t="s">
        <v>2322</v>
      </c>
      <c r="AD626" s="11" t="s">
        <v>2249</v>
      </c>
      <c r="AE626" s="11" t="s">
        <v>3368</v>
      </c>
      <c r="AF626" s="11" t="s">
        <v>1</v>
      </c>
      <c r="AG626" s="11" t="s">
        <v>3369</v>
      </c>
    </row>
    <row r="627" spans="1:33" x14ac:dyDescent="0.25">
      <c r="A627" s="11" t="s">
        <v>209</v>
      </c>
      <c r="B627" s="11" t="s">
        <v>210</v>
      </c>
      <c r="C627" s="11" t="s">
        <v>3366</v>
      </c>
      <c r="D627" s="11" t="s">
        <v>3</v>
      </c>
      <c r="E627" s="11" t="s">
        <v>3266</v>
      </c>
      <c r="F627" s="11" t="s">
        <v>665</v>
      </c>
      <c r="G627" s="11" t="s">
        <v>3367</v>
      </c>
      <c r="H627" s="11" t="s">
        <v>1</v>
      </c>
      <c r="I627" s="11" t="s">
        <v>215</v>
      </c>
      <c r="J627" s="11" t="s">
        <v>745</v>
      </c>
      <c r="K627" s="11" t="s">
        <v>746</v>
      </c>
      <c r="L627" s="11" t="s">
        <v>58</v>
      </c>
      <c r="M627" s="11" t="s">
        <v>218</v>
      </c>
      <c r="N627" s="11" t="s">
        <v>411</v>
      </c>
      <c r="O627" s="11" t="s">
        <v>412</v>
      </c>
      <c r="P627" s="11" t="s">
        <v>39</v>
      </c>
      <c r="Q627" s="11" t="s">
        <v>221</v>
      </c>
      <c r="R627" s="11" t="s">
        <v>40</v>
      </c>
      <c r="S627" s="11" t="s">
        <v>38</v>
      </c>
      <c r="T627" s="15">
        <v>86284</v>
      </c>
      <c r="U627" s="15">
        <v>0</v>
      </c>
      <c r="V627" s="15">
        <v>86284</v>
      </c>
      <c r="W627" s="15">
        <v>0</v>
      </c>
      <c r="X627" s="11" t="s">
        <v>222</v>
      </c>
      <c r="Y627" s="11" t="s">
        <v>1</v>
      </c>
      <c r="Z627" s="11" t="s">
        <v>669</v>
      </c>
      <c r="AA627" s="11" t="s">
        <v>669</v>
      </c>
      <c r="AB627" s="11" t="s">
        <v>3366</v>
      </c>
      <c r="AC627" s="11" t="s">
        <v>2322</v>
      </c>
      <c r="AD627" s="11" t="s">
        <v>2249</v>
      </c>
      <c r="AE627" s="11" t="s">
        <v>3368</v>
      </c>
      <c r="AF627" s="11" t="s">
        <v>1</v>
      </c>
      <c r="AG627" s="11" t="s">
        <v>3369</v>
      </c>
    </row>
    <row r="628" spans="1:33" x14ac:dyDescent="0.25">
      <c r="A628" s="11" t="s">
        <v>209</v>
      </c>
      <c r="B628" s="11" t="s">
        <v>210</v>
      </c>
      <c r="C628" s="11" t="s">
        <v>3370</v>
      </c>
      <c r="D628" s="11" t="s">
        <v>3</v>
      </c>
      <c r="E628" s="11" t="s">
        <v>3266</v>
      </c>
      <c r="F628" s="11" t="s">
        <v>1055</v>
      </c>
      <c r="G628" s="11" t="s">
        <v>3371</v>
      </c>
      <c r="H628" s="11" t="s">
        <v>1</v>
      </c>
      <c r="I628" s="11" t="s">
        <v>362</v>
      </c>
      <c r="J628" s="11" t="s">
        <v>3372</v>
      </c>
      <c r="K628" s="11" t="s">
        <v>3373</v>
      </c>
      <c r="L628" s="11" t="s">
        <v>58</v>
      </c>
      <c r="M628" s="11" t="s">
        <v>218</v>
      </c>
      <c r="N628" s="11" t="s">
        <v>1588</v>
      </c>
      <c r="O628" s="11" t="s">
        <v>1589</v>
      </c>
      <c r="P628" s="11" t="s">
        <v>67</v>
      </c>
      <c r="Q628" s="11" t="s">
        <v>656</v>
      </c>
      <c r="R628" s="11" t="s">
        <v>40</v>
      </c>
      <c r="S628" s="11" t="s">
        <v>38</v>
      </c>
      <c r="T628" s="15">
        <v>31200000</v>
      </c>
      <c r="U628" s="15">
        <v>0</v>
      </c>
      <c r="V628" s="15">
        <v>31200000</v>
      </c>
      <c r="W628" s="15">
        <v>0</v>
      </c>
      <c r="X628" s="11" t="s">
        <v>222</v>
      </c>
      <c r="Y628" s="11" t="s">
        <v>1</v>
      </c>
      <c r="Z628" s="11" t="s">
        <v>1080</v>
      </c>
      <c r="AA628" s="11" t="s">
        <v>1080</v>
      </c>
      <c r="AB628" s="11" t="s">
        <v>3370</v>
      </c>
      <c r="AC628" s="11" t="s">
        <v>3374</v>
      </c>
      <c r="AD628" s="11" t="s">
        <v>3375</v>
      </c>
      <c r="AE628" s="11" t="s">
        <v>3376</v>
      </c>
      <c r="AF628" s="11" t="s">
        <v>1</v>
      </c>
      <c r="AG628" s="11" t="s">
        <v>3377</v>
      </c>
    </row>
    <row r="629" spans="1:33" x14ac:dyDescent="0.25">
      <c r="A629" s="11" t="s">
        <v>209</v>
      </c>
      <c r="B629" s="11" t="s">
        <v>210</v>
      </c>
      <c r="C629" s="11" t="s">
        <v>3378</v>
      </c>
      <c r="D629" s="11" t="s">
        <v>3</v>
      </c>
      <c r="E629" s="11" t="s">
        <v>3266</v>
      </c>
      <c r="F629" s="11" t="s">
        <v>1055</v>
      </c>
      <c r="G629" s="11" t="s">
        <v>3379</v>
      </c>
      <c r="H629" s="11" t="s">
        <v>1</v>
      </c>
      <c r="I629" s="11" t="s">
        <v>362</v>
      </c>
      <c r="J629" s="11" t="s">
        <v>3380</v>
      </c>
      <c r="K629" s="11" t="s">
        <v>3381</v>
      </c>
      <c r="L629" s="11" t="s">
        <v>58</v>
      </c>
      <c r="M629" s="11" t="s">
        <v>218</v>
      </c>
      <c r="N629" s="11" t="s">
        <v>1713</v>
      </c>
      <c r="O629" s="11" t="s">
        <v>1714</v>
      </c>
      <c r="P629" s="11" t="s">
        <v>67</v>
      </c>
      <c r="Q629" s="11" t="s">
        <v>656</v>
      </c>
      <c r="R629" s="11" t="s">
        <v>40</v>
      </c>
      <c r="S629" s="11" t="s">
        <v>38</v>
      </c>
      <c r="T629" s="15">
        <v>10000000</v>
      </c>
      <c r="U629" s="15">
        <v>-4666667</v>
      </c>
      <c r="V629" s="15">
        <v>5333333</v>
      </c>
      <c r="W629" s="15">
        <v>0</v>
      </c>
      <c r="X629" s="11" t="s">
        <v>222</v>
      </c>
      <c r="Y629" s="11" t="s">
        <v>1</v>
      </c>
      <c r="Z629" s="11" t="s">
        <v>1834</v>
      </c>
      <c r="AA629" s="11" t="s">
        <v>1834</v>
      </c>
      <c r="AB629" s="11" t="s">
        <v>3378</v>
      </c>
      <c r="AC629" s="11" t="s">
        <v>3382</v>
      </c>
      <c r="AD629" s="11" t="s">
        <v>3383</v>
      </c>
      <c r="AE629" s="11" t="s">
        <v>3384</v>
      </c>
      <c r="AF629" s="11" t="s">
        <v>1</v>
      </c>
      <c r="AG629" s="11" t="s">
        <v>3385</v>
      </c>
    </row>
    <row r="630" spans="1:33" x14ac:dyDescent="0.25">
      <c r="A630" s="11" t="s">
        <v>209</v>
      </c>
      <c r="B630" s="11" t="s">
        <v>210</v>
      </c>
      <c r="C630" s="11" t="s">
        <v>3386</v>
      </c>
      <c r="D630" s="11" t="s">
        <v>3</v>
      </c>
      <c r="E630" s="11" t="s">
        <v>3387</v>
      </c>
      <c r="F630" s="11" t="s">
        <v>1055</v>
      </c>
      <c r="G630" s="11" t="s">
        <v>3388</v>
      </c>
      <c r="H630" s="11" t="s">
        <v>1</v>
      </c>
      <c r="I630" s="11" t="s">
        <v>362</v>
      </c>
      <c r="J630" s="11" t="s">
        <v>3389</v>
      </c>
      <c r="K630" s="11" t="s">
        <v>3390</v>
      </c>
      <c r="L630" s="11" t="s">
        <v>58</v>
      </c>
      <c r="M630" s="11" t="s">
        <v>218</v>
      </c>
      <c r="N630" s="11" t="s">
        <v>2469</v>
      </c>
      <c r="O630" s="11" t="s">
        <v>2470</v>
      </c>
      <c r="P630" s="11" t="s">
        <v>67</v>
      </c>
      <c r="Q630" s="11" t="s">
        <v>656</v>
      </c>
      <c r="R630" s="11" t="s">
        <v>40</v>
      </c>
      <c r="S630" s="11" t="s">
        <v>38</v>
      </c>
      <c r="T630" s="15">
        <v>17200000</v>
      </c>
      <c r="U630" s="15">
        <v>0</v>
      </c>
      <c r="V630" s="15">
        <v>17200000</v>
      </c>
      <c r="W630" s="15">
        <v>0</v>
      </c>
      <c r="X630" s="11" t="s">
        <v>222</v>
      </c>
      <c r="Y630" s="11" t="s">
        <v>1</v>
      </c>
      <c r="Z630" s="11" t="s">
        <v>1436</v>
      </c>
      <c r="AA630" s="11" t="s">
        <v>1970</v>
      </c>
      <c r="AB630" s="11" t="s">
        <v>3386</v>
      </c>
      <c r="AC630" s="11" t="s">
        <v>3391</v>
      </c>
      <c r="AD630" s="11" t="s">
        <v>3392</v>
      </c>
      <c r="AE630" s="11" t="s">
        <v>3393</v>
      </c>
      <c r="AF630" s="11" t="s">
        <v>1</v>
      </c>
      <c r="AG630" s="11" t="s">
        <v>3394</v>
      </c>
    </row>
    <row r="631" spans="1:33" x14ac:dyDescent="0.25">
      <c r="A631" s="11" t="s">
        <v>209</v>
      </c>
      <c r="B631" s="11" t="s">
        <v>210</v>
      </c>
      <c r="C631" s="11" t="s">
        <v>3395</v>
      </c>
      <c r="D631" s="11" t="s">
        <v>3</v>
      </c>
      <c r="E631" s="11" t="s">
        <v>3387</v>
      </c>
      <c r="F631" s="11" t="s">
        <v>1055</v>
      </c>
      <c r="G631" s="11" t="s">
        <v>3396</v>
      </c>
      <c r="H631" s="11" t="s">
        <v>1</v>
      </c>
      <c r="I631" s="11" t="s">
        <v>362</v>
      </c>
      <c r="J631" s="11" t="s">
        <v>3397</v>
      </c>
      <c r="K631" s="11" t="s">
        <v>3398</v>
      </c>
      <c r="L631" s="11" t="s">
        <v>58</v>
      </c>
      <c r="M631" s="11" t="s">
        <v>218</v>
      </c>
      <c r="N631" s="11" t="s">
        <v>1025</v>
      </c>
      <c r="O631" s="11" t="s">
        <v>1026</v>
      </c>
      <c r="P631" s="11" t="s">
        <v>67</v>
      </c>
      <c r="Q631" s="11" t="s">
        <v>656</v>
      </c>
      <c r="R631" s="11" t="s">
        <v>40</v>
      </c>
      <c r="S631" s="11" t="s">
        <v>38</v>
      </c>
      <c r="T631" s="15">
        <v>22000000</v>
      </c>
      <c r="U631" s="15">
        <v>0</v>
      </c>
      <c r="V631" s="15">
        <v>22000000</v>
      </c>
      <c r="W631" s="15">
        <v>0</v>
      </c>
      <c r="X631" s="11" t="s">
        <v>222</v>
      </c>
      <c r="Y631" s="11" t="s">
        <v>1</v>
      </c>
      <c r="Z631" s="11" t="s">
        <v>2233</v>
      </c>
      <c r="AA631" s="11" t="s">
        <v>2229</v>
      </c>
      <c r="AB631" s="11" t="s">
        <v>3395</v>
      </c>
      <c r="AC631" s="11" t="s">
        <v>3399</v>
      </c>
      <c r="AD631" s="11" t="s">
        <v>3400</v>
      </c>
      <c r="AE631" s="11" t="s">
        <v>3401</v>
      </c>
      <c r="AF631" s="11" t="s">
        <v>1</v>
      </c>
      <c r="AG631" s="11" t="s">
        <v>3402</v>
      </c>
    </row>
    <row r="632" spans="1:33" x14ac:dyDescent="0.25">
      <c r="A632" s="11" t="s">
        <v>209</v>
      </c>
      <c r="B632" s="11" t="s">
        <v>210</v>
      </c>
      <c r="C632" s="11" t="s">
        <v>3403</v>
      </c>
      <c r="D632" s="11" t="s">
        <v>3</v>
      </c>
      <c r="E632" s="11" t="s">
        <v>3387</v>
      </c>
      <c r="F632" s="11" t="s">
        <v>1055</v>
      </c>
      <c r="G632" s="11" t="s">
        <v>3404</v>
      </c>
      <c r="H632" s="11" t="s">
        <v>1</v>
      </c>
      <c r="I632" s="11" t="s">
        <v>362</v>
      </c>
      <c r="J632" s="11" t="s">
        <v>3405</v>
      </c>
      <c r="K632" s="11" t="s">
        <v>3406</v>
      </c>
      <c r="L632" s="11" t="s">
        <v>58</v>
      </c>
      <c r="M632" s="11" t="s">
        <v>218</v>
      </c>
      <c r="N632" s="11" t="s">
        <v>2469</v>
      </c>
      <c r="O632" s="11" t="s">
        <v>2470</v>
      </c>
      <c r="P632" s="11" t="s">
        <v>67</v>
      </c>
      <c r="Q632" s="11" t="s">
        <v>656</v>
      </c>
      <c r="R632" s="11" t="s">
        <v>40</v>
      </c>
      <c r="S632" s="11" t="s">
        <v>38</v>
      </c>
      <c r="T632" s="15">
        <v>17228072</v>
      </c>
      <c r="U632" s="15">
        <v>0</v>
      </c>
      <c r="V632" s="15">
        <v>17228072</v>
      </c>
      <c r="W632" s="15">
        <v>0</v>
      </c>
      <c r="X632" s="11" t="s">
        <v>222</v>
      </c>
      <c r="Y632" s="11" t="s">
        <v>1</v>
      </c>
      <c r="Z632" s="11" t="s">
        <v>1988</v>
      </c>
      <c r="AA632" s="11" t="s">
        <v>1107</v>
      </c>
      <c r="AB632" s="11" t="s">
        <v>3403</v>
      </c>
      <c r="AC632" s="11" t="s">
        <v>3407</v>
      </c>
      <c r="AD632" s="11" t="s">
        <v>3408</v>
      </c>
      <c r="AE632" s="11" t="s">
        <v>3409</v>
      </c>
      <c r="AF632" s="11" t="s">
        <v>1</v>
      </c>
      <c r="AG632" s="11" t="s">
        <v>3410</v>
      </c>
    </row>
    <row r="633" spans="1:33" x14ac:dyDescent="0.25">
      <c r="A633" s="11" t="s">
        <v>209</v>
      </c>
      <c r="B633" s="11" t="s">
        <v>210</v>
      </c>
      <c r="C633" s="11" t="s">
        <v>3411</v>
      </c>
      <c r="D633" s="11" t="s">
        <v>3</v>
      </c>
      <c r="E633" s="11" t="s">
        <v>3387</v>
      </c>
      <c r="F633" s="11" t="s">
        <v>1055</v>
      </c>
      <c r="G633" s="11" t="s">
        <v>3412</v>
      </c>
      <c r="H633" s="11" t="s">
        <v>1</v>
      </c>
      <c r="I633" s="11" t="s">
        <v>362</v>
      </c>
      <c r="J633" s="11" t="s">
        <v>3413</v>
      </c>
      <c r="K633" s="11" t="s">
        <v>3414</v>
      </c>
      <c r="L633" s="11" t="s">
        <v>58</v>
      </c>
      <c r="M633" s="11" t="s">
        <v>218</v>
      </c>
      <c r="N633" s="11" t="s">
        <v>1376</v>
      </c>
      <c r="O633" s="11" t="s">
        <v>1377</v>
      </c>
      <c r="P633" s="11" t="s">
        <v>67</v>
      </c>
      <c r="Q633" s="11" t="s">
        <v>656</v>
      </c>
      <c r="R633" s="11" t="s">
        <v>40</v>
      </c>
      <c r="S633" s="11" t="s">
        <v>38</v>
      </c>
      <c r="T633" s="15">
        <v>20600000</v>
      </c>
      <c r="U633" s="15">
        <v>0</v>
      </c>
      <c r="V633" s="15">
        <v>20600000</v>
      </c>
      <c r="W633" s="15">
        <v>0</v>
      </c>
      <c r="X633" s="11" t="s">
        <v>222</v>
      </c>
      <c r="Y633" s="11" t="s">
        <v>1</v>
      </c>
      <c r="Z633" s="11" t="s">
        <v>1858</v>
      </c>
      <c r="AA633" s="11" t="s">
        <v>1858</v>
      </c>
      <c r="AB633" s="11" t="s">
        <v>3411</v>
      </c>
      <c r="AC633" s="11" t="s">
        <v>3415</v>
      </c>
      <c r="AD633" s="11" t="s">
        <v>3416</v>
      </c>
      <c r="AE633" s="11" t="s">
        <v>3417</v>
      </c>
      <c r="AF633" s="11" t="s">
        <v>1</v>
      </c>
      <c r="AG633" s="11" t="s">
        <v>3418</v>
      </c>
    </row>
    <row r="634" spans="1:33" x14ac:dyDescent="0.25">
      <c r="A634" s="11" t="s">
        <v>209</v>
      </c>
      <c r="B634" s="11" t="s">
        <v>210</v>
      </c>
      <c r="C634" s="11" t="s">
        <v>3419</v>
      </c>
      <c r="D634" s="11" t="s">
        <v>3</v>
      </c>
      <c r="E634" s="11" t="s">
        <v>3387</v>
      </c>
      <c r="F634" s="11" t="s">
        <v>1055</v>
      </c>
      <c r="G634" s="11" t="s">
        <v>3420</v>
      </c>
      <c r="H634" s="11" t="s">
        <v>1</v>
      </c>
      <c r="I634" s="11" t="s">
        <v>362</v>
      </c>
      <c r="J634" s="11" t="s">
        <v>3421</v>
      </c>
      <c r="K634" s="11" t="s">
        <v>3422</v>
      </c>
      <c r="L634" s="11" t="s">
        <v>58</v>
      </c>
      <c r="M634" s="11" t="s">
        <v>218</v>
      </c>
      <c r="N634" s="11" t="s">
        <v>1047</v>
      </c>
      <c r="O634" s="11" t="s">
        <v>1048</v>
      </c>
      <c r="P634" s="11" t="s">
        <v>67</v>
      </c>
      <c r="Q634" s="11" t="s">
        <v>656</v>
      </c>
      <c r="R634" s="11" t="s">
        <v>40</v>
      </c>
      <c r="S634" s="11" t="s">
        <v>38</v>
      </c>
      <c r="T634" s="15">
        <v>16400000</v>
      </c>
      <c r="U634" s="15">
        <v>0</v>
      </c>
      <c r="V634" s="15">
        <v>16400000</v>
      </c>
      <c r="W634" s="15">
        <v>0</v>
      </c>
      <c r="X634" s="11" t="s">
        <v>222</v>
      </c>
      <c r="Y634" s="11" t="s">
        <v>1</v>
      </c>
      <c r="Z634" s="11" t="s">
        <v>1748</v>
      </c>
      <c r="AA634" s="11" t="s">
        <v>2072</v>
      </c>
      <c r="AB634" s="11" t="s">
        <v>3419</v>
      </c>
      <c r="AC634" s="11" t="s">
        <v>3423</v>
      </c>
      <c r="AD634" s="11" t="s">
        <v>3424</v>
      </c>
      <c r="AE634" s="11" t="s">
        <v>3425</v>
      </c>
      <c r="AF634" s="11" t="s">
        <v>1</v>
      </c>
      <c r="AG634" s="11" t="s">
        <v>3426</v>
      </c>
    </row>
    <row r="635" spans="1:33" x14ac:dyDescent="0.25">
      <c r="A635" s="11" t="s">
        <v>209</v>
      </c>
      <c r="B635" s="11" t="s">
        <v>210</v>
      </c>
      <c r="C635" s="11" t="s">
        <v>3427</v>
      </c>
      <c r="D635" s="11" t="s">
        <v>3</v>
      </c>
      <c r="E635" s="11" t="s">
        <v>3387</v>
      </c>
      <c r="F635" s="11" t="s">
        <v>1055</v>
      </c>
      <c r="G635" s="11" t="s">
        <v>3428</v>
      </c>
      <c r="H635" s="11" t="s">
        <v>1</v>
      </c>
      <c r="I635" s="11" t="s">
        <v>362</v>
      </c>
      <c r="J635" s="11" t="s">
        <v>3429</v>
      </c>
      <c r="K635" s="11" t="s">
        <v>3430</v>
      </c>
      <c r="L635" s="11" t="s">
        <v>58</v>
      </c>
      <c r="M635" s="11" t="s">
        <v>218</v>
      </c>
      <c r="N635" s="11" t="s">
        <v>1025</v>
      </c>
      <c r="O635" s="11" t="s">
        <v>1026</v>
      </c>
      <c r="P635" s="11" t="s">
        <v>67</v>
      </c>
      <c r="Q635" s="11" t="s">
        <v>656</v>
      </c>
      <c r="R635" s="11" t="s">
        <v>40</v>
      </c>
      <c r="S635" s="11" t="s">
        <v>38</v>
      </c>
      <c r="T635" s="15">
        <v>22000000</v>
      </c>
      <c r="U635" s="15">
        <v>0</v>
      </c>
      <c r="V635" s="15">
        <v>22000000</v>
      </c>
      <c r="W635" s="15">
        <v>0</v>
      </c>
      <c r="X635" s="11" t="s">
        <v>222</v>
      </c>
      <c r="Y635" s="11" t="s">
        <v>1</v>
      </c>
      <c r="Z635" s="11" t="s">
        <v>2214</v>
      </c>
      <c r="AA635" s="11" t="s">
        <v>2206</v>
      </c>
      <c r="AB635" s="11" t="s">
        <v>3427</v>
      </c>
      <c r="AC635" s="11" t="s">
        <v>3431</v>
      </c>
      <c r="AD635" s="11" t="s">
        <v>3432</v>
      </c>
      <c r="AE635" s="11" t="s">
        <v>3433</v>
      </c>
      <c r="AF635" s="11" t="s">
        <v>1</v>
      </c>
      <c r="AG635" s="11" t="s">
        <v>3434</v>
      </c>
    </row>
    <row r="636" spans="1:33" x14ac:dyDescent="0.25">
      <c r="A636" s="11" t="s">
        <v>209</v>
      </c>
      <c r="B636" s="11" t="s">
        <v>210</v>
      </c>
      <c r="C636" s="11" t="s">
        <v>3435</v>
      </c>
      <c r="D636" s="11" t="s">
        <v>3</v>
      </c>
      <c r="E636" s="11" t="s">
        <v>3387</v>
      </c>
      <c r="F636" s="11" t="s">
        <v>591</v>
      </c>
      <c r="G636" s="11" t="s">
        <v>3436</v>
      </c>
      <c r="H636" s="11" t="s">
        <v>1</v>
      </c>
      <c r="I636" s="11" t="s">
        <v>362</v>
      </c>
      <c r="J636" s="11" t="s">
        <v>3437</v>
      </c>
      <c r="K636" s="11" t="s">
        <v>3438</v>
      </c>
      <c r="L636" s="11" t="s">
        <v>58</v>
      </c>
      <c r="M636" s="11" t="s">
        <v>218</v>
      </c>
      <c r="N636" s="11" t="s">
        <v>395</v>
      </c>
      <c r="O636" s="11" t="s">
        <v>396</v>
      </c>
      <c r="P636" s="11" t="s">
        <v>39</v>
      </c>
      <c r="Q636" s="11" t="s">
        <v>221</v>
      </c>
      <c r="R636" s="11" t="s">
        <v>40</v>
      </c>
      <c r="S636" s="11" t="s">
        <v>38</v>
      </c>
      <c r="T636" s="15">
        <v>700273</v>
      </c>
      <c r="U636" s="15">
        <v>0</v>
      </c>
      <c r="V636" s="15">
        <v>700273</v>
      </c>
      <c r="W636" s="15">
        <v>0</v>
      </c>
      <c r="X636" s="11" t="s">
        <v>222</v>
      </c>
      <c r="Y636" s="11" t="s">
        <v>1</v>
      </c>
      <c r="Z636" s="11" t="s">
        <v>211</v>
      </c>
      <c r="AA636" s="11" t="s">
        <v>211</v>
      </c>
      <c r="AB636" s="11" t="s">
        <v>3435</v>
      </c>
      <c r="AC636" s="11" t="s">
        <v>3439</v>
      </c>
      <c r="AD636" s="11" t="s">
        <v>3440</v>
      </c>
      <c r="AE636" s="11" t="s">
        <v>3441</v>
      </c>
      <c r="AF636" s="11" t="s">
        <v>1</v>
      </c>
      <c r="AG636" s="11" t="s">
        <v>3442</v>
      </c>
    </row>
    <row r="637" spans="1:33" x14ac:dyDescent="0.25">
      <c r="A637" s="11" t="s">
        <v>209</v>
      </c>
      <c r="B637" s="11" t="s">
        <v>210</v>
      </c>
      <c r="C637" s="11" t="s">
        <v>3443</v>
      </c>
      <c r="D637" s="11" t="s">
        <v>3</v>
      </c>
      <c r="E637" s="11" t="s">
        <v>3387</v>
      </c>
      <c r="F637" s="11" t="s">
        <v>591</v>
      </c>
      <c r="G637" s="11" t="s">
        <v>3444</v>
      </c>
      <c r="H637" s="11" t="s">
        <v>1</v>
      </c>
      <c r="I637" s="11" t="s">
        <v>362</v>
      </c>
      <c r="J637" s="11" t="s">
        <v>3445</v>
      </c>
      <c r="K637" s="11" t="s">
        <v>3446</v>
      </c>
      <c r="L637" s="11" t="s">
        <v>58</v>
      </c>
      <c r="M637" s="11" t="s">
        <v>218</v>
      </c>
      <c r="N637" s="11" t="s">
        <v>384</v>
      </c>
      <c r="O637" s="11" t="s">
        <v>385</v>
      </c>
      <c r="P637" s="11" t="s">
        <v>39</v>
      </c>
      <c r="Q637" s="11" t="s">
        <v>221</v>
      </c>
      <c r="R637" s="11" t="s">
        <v>40</v>
      </c>
      <c r="S637" s="11" t="s">
        <v>38</v>
      </c>
      <c r="T637" s="15">
        <v>200000</v>
      </c>
      <c r="U637" s="15">
        <v>0</v>
      </c>
      <c r="V637" s="15">
        <v>200000</v>
      </c>
      <c r="W637" s="15">
        <v>0</v>
      </c>
      <c r="X637" s="11" t="s">
        <v>222</v>
      </c>
      <c r="Y637" s="11" t="s">
        <v>1</v>
      </c>
      <c r="Z637" s="11" t="s">
        <v>211</v>
      </c>
      <c r="AA637" s="11" t="s">
        <v>211</v>
      </c>
      <c r="AB637" s="11" t="s">
        <v>3443</v>
      </c>
      <c r="AC637" s="11" t="s">
        <v>3447</v>
      </c>
      <c r="AD637" s="11" t="s">
        <v>3448</v>
      </c>
      <c r="AE637" s="11" t="s">
        <v>3449</v>
      </c>
      <c r="AF637" s="11" t="s">
        <v>1</v>
      </c>
      <c r="AG637" s="11" t="s">
        <v>3450</v>
      </c>
    </row>
    <row r="638" spans="1:33" x14ac:dyDescent="0.25">
      <c r="A638" s="11" t="s">
        <v>209</v>
      </c>
      <c r="B638" s="11" t="s">
        <v>210</v>
      </c>
      <c r="C638" s="11" t="s">
        <v>3443</v>
      </c>
      <c r="D638" s="11" t="s">
        <v>3</v>
      </c>
      <c r="E638" s="11" t="s">
        <v>3387</v>
      </c>
      <c r="F638" s="11" t="s">
        <v>591</v>
      </c>
      <c r="G638" s="11" t="s">
        <v>3444</v>
      </c>
      <c r="H638" s="11" t="s">
        <v>1</v>
      </c>
      <c r="I638" s="11" t="s">
        <v>362</v>
      </c>
      <c r="J638" s="11" t="s">
        <v>3445</v>
      </c>
      <c r="K638" s="11" t="s">
        <v>3446</v>
      </c>
      <c r="L638" s="11" t="s">
        <v>58</v>
      </c>
      <c r="M638" s="11" t="s">
        <v>218</v>
      </c>
      <c r="N638" s="11" t="s">
        <v>395</v>
      </c>
      <c r="O638" s="11" t="s">
        <v>396</v>
      </c>
      <c r="P638" s="11" t="s">
        <v>39</v>
      </c>
      <c r="Q638" s="11" t="s">
        <v>221</v>
      </c>
      <c r="R638" s="11" t="s">
        <v>40</v>
      </c>
      <c r="S638" s="11" t="s">
        <v>38</v>
      </c>
      <c r="T638" s="15">
        <v>73495</v>
      </c>
      <c r="U638" s="15">
        <v>0</v>
      </c>
      <c r="V638" s="15">
        <v>73495</v>
      </c>
      <c r="W638" s="15">
        <v>0</v>
      </c>
      <c r="X638" s="11" t="s">
        <v>222</v>
      </c>
      <c r="Y638" s="11" t="s">
        <v>1</v>
      </c>
      <c r="Z638" s="11" t="s">
        <v>211</v>
      </c>
      <c r="AA638" s="11" t="s">
        <v>211</v>
      </c>
      <c r="AB638" s="11" t="s">
        <v>3443</v>
      </c>
      <c r="AC638" s="11" t="s">
        <v>3447</v>
      </c>
      <c r="AD638" s="11" t="s">
        <v>3448</v>
      </c>
      <c r="AE638" s="11" t="s">
        <v>3449</v>
      </c>
      <c r="AF638" s="11" t="s">
        <v>1</v>
      </c>
      <c r="AG638" s="11" t="s">
        <v>3450</v>
      </c>
    </row>
    <row r="639" spans="1:33" x14ac:dyDescent="0.25">
      <c r="A639" s="11" t="s">
        <v>209</v>
      </c>
      <c r="B639" s="11" t="s">
        <v>210</v>
      </c>
      <c r="C639" s="11" t="s">
        <v>3451</v>
      </c>
      <c r="D639" s="11" t="s">
        <v>3</v>
      </c>
      <c r="E639" s="11" t="s">
        <v>3387</v>
      </c>
      <c r="F639" s="11" t="s">
        <v>1055</v>
      </c>
      <c r="G639" s="11" t="s">
        <v>3452</v>
      </c>
      <c r="H639" s="11" t="s">
        <v>1</v>
      </c>
      <c r="I639" s="11" t="s">
        <v>362</v>
      </c>
      <c r="J639" s="11" t="s">
        <v>3453</v>
      </c>
      <c r="K639" s="11" t="s">
        <v>3454</v>
      </c>
      <c r="L639" s="11" t="s">
        <v>58</v>
      </c>
      <c r="M639" s="11" t="s">
        <v>218</v>
      </c>
      <c r="N639" s="11" t="s">
        <v>1243</v>
      </c>
      <c r="O639" s="11" t="s">
        <v>1244</v>
      </c>
      <c r="P639" s="11" t="s">
        <v>67</v>
      </c>
      <c r="Q639" s="11" t="s">
        <v>656</v>
      </c>
      <c r="R639" s="11" t="s">
        <v>40</v>
      </c>
      <c r="S639" s="11" t="s">
        <v>38</v>
      </c>
      <c r="T639" s="15">
        <v>107580632</v>
      </c>
      <c r="U639" s="15">
        <v>34963705</v>
      </c>
      <c r="V639" s="15">
        <v>142544337</v>
      </c>
      <c r="W639" s="15">
        <v>0</v>
      </c>
      <c r="X639" s="11" t="s">
        <v>222</v>
      </c>
      <c r="Y639" s="11" t="s">
        <v>1</v>
      </c>
      <c r="Z639" s="11" t="s">
        <v>2155</v>
      </c>
      <c r="AA639" s="11" t="s">
        <v>2151</v>
      </c>
      <c r="AB639" s="11" t="s">
        <v>3451</v>
      </c>
      <c r="AC639" s="11" t="s">
        <v>3455</v>
      </c>
      <c r="AD639" s="11" t="s">
        <v>3456</v>
      </c>
      <c r="AE639" s="11" t="s">
        <v>3457</v>
      </c>
      <c r="AF639" s="11" t="s">
        <v>1</v>
      </c>
      <c r="AG639" s="11" t="s">
        <v>3458</v>
      </c>
    </row>
    <row r="640" spans="1:33" x14ac:dyDescent="0.25">
      <c r="A640" s="11" t="s">
        <v>209</v>
      </c>
      <c r="B640" s="11" t="s">
        <v>210</v>
      </c>
      <c r="C640" s="11" t="s">
        <v>3459</v>
      </c>
      <c r="D640" s="11" t="s">
        <v>3</v>
      </c>
      <c r="E640" s="11" t="s">
        <v>3387</v>
      </c>
      <c r="F640" s="11" t="s">
        <v>591</v>
      </c>
      <c r="G640" s="11" t="s">
        <v>3460</v>
      </c>
      <c r="H640" s="11" t="s">
        <v>1</v>
      </c>
      <c r="I640" s="11" t="s">
        <v>362</v>
      </c>
      <c r="J640" s="11" t="s">
        <v>3461</v>
      </c>
      <c r="K640" s="11" t="s">
        <v>3462</v>
      </c>
      <c r="L640" s="11" t="s">
        <v>58</v>
      </c>
      <c r="M640" s="11" t="s">
        <v>218</v>
      </c>
      <c r="N640" s="11" t="s">
        <v>395</v>
      </c>
      <c r="O640" s="11" t="s">
        <v>396</v>
      </c>
      <c r="P640" s="11" t="s">
        <v>39</v>
      </c>
      <c r="Q640" s="11" t="s">
        <v>221</v>
      </c>
      <c r="R640" s="11" t="s">
        <v>40</v>
      </c>
      <c r="S640" s="11" t="s">
        <v>38</v>
      </c>
      <c r="T640" s="15">
        <v>145206</v>
      </c>
      <c r="U640" s="15">
        <v>0</v>
      </c>
      <c r="V640" s="15">
        <v>145206</v>
      </c>
      <c r="W640" s="15">
        <v>0</v>
      </c>
      <c r="X640" s="11" t="s">
        <v>222</v>
      </c>
      <c r="Y640" s="11" t="s">
        <v>1</v>
      </c>
      <c r="Z640" s="11" t="s">
        <v>211</v>
      </c>
      <c r="AA640" s="11" t="s">
        <v>211</v>
      </c>
      <c r="AB640" s="11" t="s">
        <v>3459</v>
      </c>
      <c r="AC640" s="11" t="s">
        <v>3463</v>
      </c>
      <c r="AD640" s="11" t="s">
        <v>3464</v>
      </c>
      <c r="AE640" s="11" t="s">
        <v>3465</v>
      </c>
      <c r="AF640" s="11" t="s">
        <v>1</v>
      </c>
      <c r="AG640" s="11" t="s">
        <v>3466</v>
      </c>
    </row>
    <row r="641" spans="1:33" x14ac:dyDescent="0.25">
      <c r="A641" s="11" t="s">
        <v>209</v>
      </c>
      <c r="B641" s="11" t="s">
        <v>210</v>
      </c>
      <c r="C641" s="11" t="s">
        <v>3467</v>
      </c>
      <c r="D641" s="11" t="s">
        <v>3</v>
      </c>
      <c r="E641" s="11" t="s">
        <v>3387</v>
      </c>
      <c r="F641" s="11" t="s">
        <v>591</v>
      </c>
      <c r="G641" s="11" t="s">
        <v>3468</v>
      </c>
      <c r="H641" s="11" t="s">
        <v>1</v>
      </c>
      <c r="I641" s="11" t="s">
        <v>362</v>
      </c>
      <c r="J641" s="11" t="s">
        <v>3469</v>
      </c>
      <c r="K641" s="11" t="s">
        <v>3470</v>
      </c>
      <c r="L641" s="11" t="s">
        <v>58</v>
      </c>
      <c r="M641" s="11" t="s">
        <v>218</v>
      </c>
      <c r="N641" s="11" t="s">
        <v>395</v>
      </c>
      <c r="O641" s="11" t="s">
        <v>396</v>
      </c>
      <c r="P641" s="11" t="s">
        <v>39</v>
      </c>
      <c r="Q641" s="11" t="s">
        <v>221</v>
      </c>
      <c r="R641" s="11" t="s">
        <v>40</v>
      </c>
      <c r="S641" s="11" t="s">
        <v>38</v>
      </c>
      <c r="T641" s="15">
        <v>195883</v>
      </c>
      <c r="U641" s="15">
        <v>0</v>
      </c>
      <c r="V641" s="15">
        <v>195883</v>
      </c>
      <c r="W641" s="15">
        <v>0</v>
      </c>
      <c r="X641" s="11" t="s">
        <v>222</v>
      </c>
      <c r="Y641" s="11" t="s">
        <v>1</v>
      </c>
      <c r="Z641" s="11" t="s">
        <v>211</v>
      </c>
      <c r="AA641" s="11" t="s">
        <v>211</v>
      </c>
      <c r="AB641" s="11" t="s">
        <v>3467</v>
      </c>
      <c r="AC641" s="11" t="s">
        <v>2933</v>
      </c>
      <c r="AD641" s="11" t="s">
        <v>2799</v>
      </c>
      <c r="AE641" s="11" t="s">
        <v>3471</v>
      </c>
      <c r="AF641" s="11" t="s">
        <v>1</v>
      </c>
      <c r="AG641" s="11" t="s">
        <v>3472</v>
      </c>
    </row>
    <row r="642" spans="1:33" x14ac:dyDescent="0.25">
      <c r="A642" s="11" t="s">
        <v>209</v>
      </c>
      <c r="B642" s="11" t="s">
        <v>210</v>
      </c>
      <c r="C642" s="11" t="s">
        <v>3473</v>
      </c>
      <c r="D642" s="11" t="s">
        <v>3</v>
      </c>
      <c r="E642" s="11" t="s">
        <v>3387</v>
      </c>
      <c r="F642" s="11" t="s">
        <v>591</v>
      </c>
      <c r="G642" s="11" t="s">
        <v>3474</v>
      </c>
      <c r="H642" s="11" t="s">
        <v>1</v>
      </c>
      <c r="I642" s="11" t="s">
        <v>362</v>
      </c>
      <c r="J642" s="11" t="s">
        <v>3475</v>
      </c>
      <c r="K642" s="11" t="s">
        <v>3476</v>
      </c>
      <c r="L642" s="11" t="s">
        <v>58</v>
      </c>
      <c r="M642" s="11" t="s">
        <v>218</v>
      </c>
      <c r="N642" s="11" t="s">
        <v>395</v>
      </c>
      <c r="O642" s="11" t="s">
        <v>396</v>
      </c>
      <c r="P642" s="11" t="s">
        <v>39</v>
      </c>
      <c r="Q642" s="11" t="s">
        <v>221</v>
      </c>
      <c r="R642" s="11" t="s">
        <v>40</v>
      </c>
      <c r="S642" s="11" t="s">
        <v>38</v>
      </c>
      <c r="T642" s="15">
        <v>145206</v>
      </c>
      <c r="U642" s="15">
        <v>0</v>
      </c>
      <c r="V642" s="15">
        <v>145206</v>
      </c>
      <c r="W642" s="15">
        <v>0</v>
      </c>
      <c r="X642" s="11" t="s">
        <v>222</v>
      </c>
      <c r="Y642" s="11" t="s">
        <v>1</v>
      </c>
      <c r="Z642" s="11" t="s">
        <v>211</v>
      </c>
      <c r="AA642" s="11" t="s">
        <v>211</v>
      </c>
      <c r="AB642" s="11" t="s">
        <v>3473</v>
      </c>
      <c r="AC642" s="11" t="s">
        <v>2945</v>
      </c>
      <c r="AD642" s="11" t="s">
        <v>2815</v>
      </c>
      <c r="AE642" s="11" t="s">
        <v>3477</v>
      </c>
      <c r="AF642" s="11" t="s">
        <v>1</v>
      </c>
      <c r="AG642" s="11" t="s">
        <v>3478</v>
      </c>
    </row>
    <row r="643" spans="1:33" x14ac:dyDescent="0.25">
      <c r="A643" s="11" t="s">
        <v>209</v>
      </c>
      <c r="B643" s="11" t="s">
        <v>210</v>
      </c>
      <c r="C643" s="11" t="s">
        <v>3181</v>
      </c>
      <c r="D643" s="11" t="s">
        <v>3</v>
      </c>
      <c r="E643" s="11" t="s">
        <v>3387</v>
      </c>
      <c r="F643" s="11" t="s">
        <v>591</v>
      </c>
      <c r="G643" s="11" t="s">
        <v>3479</v>
      </c>
      <c r="H643" s="11" t="s">
        <v>1</v>
      </c>
      <c r="I643" s="11" t="s">
        <v>362</v>
      </c>
      <c r="J643" s="11" t="s">
        <v>910</v>
      </c>
      <c r="K643" s="11" t="s">
        <v>911</v>
      </c>
      <c r="L643" s="11" t="s">
        <v>58</v>
      </c>
      <c r="M643" s="11" t="s">
        <v>218</v>
      </c>
      <c r="N643" s="11" t="s">
        <v>1405</v>
      </c>
      <c r="O643" s="11" t="s">
        <v>1406</v>
      </c>
      <c r="P643" s="11" t="s">
        <v>67</v>
      </c>
      <c r="Q643" s="11" t="s">
        <v>656</v>
      </c>
      <c r="R643" s="11" t="s">
        <v>40</v>
      </c>
      <c r="S643" s="11" t="s">
        <v>38</v>
      </c>
      <c r="T643" s="15">
        <v>1655191</v>
      </c>
      <c r="U643" s="15">
        <v>0</v>
      </c>
      <c r="V643" s="15">
        <v>1655191</v>
      </c>
      <c r="W643" s="15">
        <v>0</v>
      </c>
      <c r="X643" s="11" t="s">
        <v>222</v>
      </c>
      <c r="Y643" s="11" t="s">
        <v>1</v>
      </c>
      <c r="Z643" s="11" t="s">
        <v>755</v>
      </c>
      <c r="AA643" s="11" t="s">
        <v>755</v>
      </c>
      <c r="AB643" s="11" t="s">
        <v>3181</v>
      </c>
      <c r="AC643" s="11" t="s">
        <v>3480</v>
      </c>
      <c r="AD643" s="11" t="s">
        <v>3481</v>
      </c>
      <c r="AE643" s="11" t="s">
        <v>3482</v>
      </c>
      <c r="AF643" s="11" t="s">
        <v>1</v>
      </c>
      <c r="AG643" s="11" t="s">
        <v>3483</v>
      </c>
    </row>
    <row r="644" spans="1:33" x14ac:dyDescent="0.25">
      <c r="A644" s="11" t="s">
        <v>209</v>
      </c>
      <c r="B644" s="11" t="s">
        <v>210</v>
      </c>
      <c r="C644" s="11" t="s">
        <v>3484</v>
      </c>
      <c r="D644" s="11" t="s">
        <v>3</v>
      </c>
      <c r="E644" s="11" t="s">
        <v>3387</v>
      </c>
      <c r="F644" s="11" t="s">
        <v>591</v>
      </c>
      <c r="G644" s="11" t="s">
        <v>3485</v>
      </c>
      <c r="H644" s="11" t="s">
        <v>1</v>
      </c>
      <c r="I644" s="11" t="s">
        <v>362</v>
      </c>
      <c r="J644" s="11" t="s">
        <v>1064</v>
      </c>
      <c r="K644" s="11" t="s">
        <v>1065</v>
      </c>
      <c r="L644" s="11" t="s">
        <v>58</v>
      </c>
      <c r="M644" s="11" t="s">
        <v>218</v>
      </c>
      <c r="N644" s="11" t="s">
        <v>1086</v>
      </c>
      <c r="O644" s="11" t="s">
        <v>1087</v>
      </c>
      <c r="P644" s="11" t="s">
        <v>67</v>
      </c>
      <c r="Q644" s="11" t="s">
        <v>656</v>
      </c>
      <c r="R644" s="11" t="s">
        <v>40</v>
      </c>
      <c r="S644" s="11" t="s">
        <v>38</v>
      </c>
      <c r="T644" s="15">
        <v>222814</v>
      </c>
      <c r="U644" s="15">
        <v>0</v>
      </c>
      <c r="V644" s="15">
        <v>222814</v>
      </c>
      <c r="W644" s="15">
        <v>0</v>
      </c>
      <c r="X644" s="11" t="s">
        <v>222</v>
      </c>
      <c r="Y644" s="11" t="s">
        <v>1</v>
      </c>
      <c r="Z644" s="11" t="s">
        <v>724</v>
      </c>
      <c r="AA644" s="11" t="s">
        <v>724</v>
      </c>
      <c r="AB644" s="11" t="s">
        <v>3484</v>
      </c>
      <c r="AC644" s="11" t="s">
        <v>3486</v>
      </c>
      <c r="AD644" s="11" t="s">
        <v>3487</v>
      </c>
      <c r="AE644" s="11" t="s">
        <v>3488</v>
      </c>
      <c r="AF644" s="11" t="s">
        <v>1</v>
      </c>
      <c r="AG644" s="11" t="s">
        <v>3489</v>
      </c>
    </row>
    <row r="645" spans="1:33" x14ac:dyDescent="0.25">
      <c r="A645" s="11" t="s">
        <v>209</v>
      </c>
      <c r="B645" s="11" t="s">
        <v>210</v>
      </c>
      <c r="C645" s="11" t="s">
        <v>3490</v>
      </c>
      <c r="D645" s="11" t="s">
        <v>3</v>
      </c>
      <c r="E645" s="11" t="s">
        <v>3387</v>
      </c>
      <c r="F645" s="11" t="s">
        <v>591</v>
      </c>
      <c r="G645" s="11" t="s">
        <v>3491</v>
      </c>
      <c r="H645" s="11" t="s">
        <v>1</v>
      </c>
      <c r="I645" s="11" t="s">
        <v>362</v>
      </c>
      <c r="J645" s="11" t="s">
        <v>1076</v>
      </c>
      <c r="K645" s="11" t="s">
        <v>1077</v>
      </c>
      <c r="L645" s="11" t="s">
        <v>58</v>
      </c>
      <c r="M645" s="11" t="s">
        <v>218</v>
      </c>
      <c r="N645" s="11" t="s">
        <v>1078</v>
      </c>
      <c r="O645" s="11" t="s">
        <v>1079</v>
      </c>
      <c r="P645" s="11" t="s">
        <v>67</v>
      </c>
      <c r="Q645" s="11" t="s">
        <v>656</v>
      </c>
      <c r="R645" s="11" t="s">
        <v>40</v>
      </c>
      <c r="S645" s="11" t="s">
        <v>38</v>
      </c>
      <c r="T645" s="15">
        <v>145206</v>
      </c>
      <c r="U645" s="15">
        <v>0</v>
      </c>
      <c r="V645" s="15">
        <v>145206</v>
      </c>
      <c r="W645" s="15">
        <v>0</v>
      </c>
      <c r="X645" s="11" t="s">
        <v>222</v>
      </c>
      <c r="Y645" s="11" t="s">
        <v>1</v>
      </c>
      <c r="Z645" s="11" t="s">
        <v>729</v>
      </c>
      <c r="AA645" s="11" t="s">
        <v>729</v>
      </c>
      <c r="AB645" s="11" t="s">
        <v>3490</v>
      </c>
      <c r="AC645" s="11" t="s">
        <v>3492</v>
      </c>
      <c r="AD645" s="11" t="s">
        <v>3493</v>
      </c>
      <c r="AE645" s="11" t="s">
        <v>3494</v>
      </c>
      <c r="AF645" s="11" t="s">
        <v>1</v>
      </c>
      <c r="AG645" s="11" t="s">
        <v>3495</v>
      </c>
    </row>
    <row r="646" spans="1:33" x14ac:dyDescent="0.25">
      <c r="A646" s="11" t="s">
        <v>209</v>
      </c>
      <c r="B646" s="11" t="s">
        <v>210</v>
      </c>
      <c r="C646" s="11" t="s">
        <v>3496</v>
      </c>
      <c r="D646" s="11" t="s">
        <v>3</v>
      </c>
      <c r="E646" s="11" t="s">
        <v>3387</v>
      </c>
      <c r="F646" s="11" t="s">
        <v>1055</v>
      </c>
      <c r="G646" s="11" t="s">
        <v>3497</v>
      </c>
      <c r="H646" s="11" t="s">
        <v>1</v>
      </c>
      <c r="I646" s="11" t="s">
        <v>362</v>
      </c>
      <c r="J646" s="11" t="s">
        <v>3498</v>
      </c>
      <c r="K646" s="11" t="s">
        <v>3499</v>
      </c>
      <c r="L646" s="11" t="s">
        <v>58</v>
      </c>
      <c r="M646" s="11" t="s">
        <v>218</v>
      </c>
      <c r="N646" s="11" t="s">
        <v>1039</v>
      </c>
      <c r="O646" s="11" t="s">
        <v>1040</v>
      </c>
      <c r="P646" s="11" t="s">
        <v>67</v>
      </c>
      <c r="Q646" s="11" t="s">
        <v>656</v>
      </c>
      <c r="R646" s="11" t="s">
        <v>40</v>
      </c>
      <c r="S646" s="11" t="s">
        <v>38</v>
      </c>
      <c r="T646" s="15">
        <v>20000000</v>
      </c>
      <c r="U646" s="15">
        <v>0</v>
      </c>
      <c r="V646" s="15">
        <v>20000000</v>
      </c>
      <c r="W646" s="15">
        <v>0</v>
      </c>
      <c r="X646" s="11" t="s">
        <v>222</v>
      </c>
      <c r="Y646" s="11" t="s">
        <v>1</v>
      </c>
      <c r="Z646" s="11" t="s">
        <v>2366</v>
      </c>
      <c r="AA646" s="11" t="s">
        <v>2366</v>
      </c>
      <c r="AB646" s="11" t="s">
        <v>3496</v>
      </c>
      <c r="AC646" s="11" t="s">
        <v>3500</v>
      </c>
      <c r="AD646" s="11" t="s">
        <v>3501</v>
      </c>
      <c r="AE646" s="11" t="s">
        <v>3502</v>
      </c>
      <c r="AF646" s="11" t="s">
        <v>1</v>
      </c>
      <c r="AG646" s="11" t="s">
        <v>3503</v>
      </c>
    </row>
    <row r="647" spans="1:33" x14ac:dyDescent="0.25">
      <c r="A647" s="11" t="s">
        <v>209</v>
      </c>
      <c r="B647" s="11" t="s">
        <v>210</v>
      </c>
      <c r="C647" s="11" t="s">
        <v>3504</v>
      </c>
      <c r="D647" s="11" t="s">
        <v>3</v>
      </c>
      <c r="E647" s="11" t="s">
        <v>3387</v>
      </c>
      <c r="F647" s="11" t="s">
        <v>1055</v>
      </c>
      <c r="G647" s="11" t="s">
        <v>3505</v>
      </c>
      <c r="H647" s="11" t="s">
        <v>1</v>
      </c>
      <c r="I647" s="11" t="s">
        <v>362</v>
      </c>
      <c r="J647" s="11" t="s">
        <v>3506</v>
      </c>
      <c r="K647" s="11" t="s">
        <v>3507</v>
      </c>
      <c r="L647" s="11" t="s">
        <v>58</v>
      </c>
      <c r="M647" s="11" t="s">
        <v>218</v>
      </c>
      <c r="N647" s="11" t="s">
        <v>1405</v>
      </c>
      <c r="O647" s="11" t="s">
        <v>1406</v>
      </c>
      <c r="P647" s="11" t="s">
        <v>67</v>
      </c>
      <c r="Q647" s="11" t="s">
        <v>656</v>
      </c>
      <c r="R647" s="11" t="s">
        <v>40</v>
      </c>
      <c r="S647" s="11" t="s">
        <v>38</v>
      </c>
      <c r="T647" s="15">
        <v>13112724</v>
      </c>
      <c r="U647" s="15">
        <v>0</v>
      </c>
      <c r="V647" s="15">
        <v>13112724</v>
      </c>
      <c r="W647" s="15">
        <v>0</v>
      </c>
      <c r="X647" s="11" t="s">
        <v>222</v>
      </c>
      <c r="Y647" s="11" t="s">
        <v>1</v>
      </c>
      <c r="Z647" s="11" t="s">
        <v>2285</v>
      </c>
      <c r="AA647" s="11" t="s">
        <v>2285</v>
      </c>
      <c r="AB647" s="11" t="s">
        <v>3504</v>
      </c>
      <c r="AC647" s="11" t="s">
        <v>3508</v>
      </c>
      <c r="AD647" s="11" t="s">
        <v>3509</v>
      </c>
      <c r="AE647" s="11" t="s">
        <v>3510</v>
      </c>
      <c r="AF647" s="11" t="s">
        <v>1</v>
      </c>
      <c r="AG647" s="11" t="s">
        <v>3511</v>
      </c>
    </row>
    <row r="648" spans="1:33" x14ac:dyDescent="0.25">
      <c r="A648" s="11" t="s">
        <v>209</v>
      </c>
      <c r="B648" s="11" t="s">
        <v>210</v>
      </c>
      <c r="C648" s="11" t="s">
        <v>3512</v>
      </c>
      <c r="D648" s="11" t="s">
        <v>3</v>
      </c>
      <c r="E648" s="11" t="s">
        <v>3513</v>
      </c>
      <c r="F648" s="11" t="s">
        <v>1055</v>
      </c>
      <c r="G648" s="11" t="s">
        <v>3514</v>
      </c>
      <c r="H648" s="11" t="s">
        <v>1</v>
      </c>
      <c r="I648" s="11" t="s">
        <v>362</v>
      </c>
      <c r="J648" s="11" t="s">
        <v>3515</v>
      </c>
      <c r="K648" s="11" t="s">
        <v>3516</v>
      </c>
      <c r="L648" s="11" t="s">
        <v>58</v>
      </c>
      <c r="M648" s="11" t="s">
        <v>218</v>
      </c>
      <c r="N648" s="11" t="s">
        <v>1025</v>
      </c>
      <c r="O648" s="11" t="s">
        <v>1026</v>
      </c>
      <c r="P648" s="11" t="s">
        <v>67</v>
      </c>
      <c r="Q648" s="11" t="s">
        <v>656</v>
      </c>
      <c r="R648" s="11" t="s">
        <v>40</v>
      </c>
      <c r="S648" s="11" t="s">
        <v>38</v>
      </c>
      <c r="T648" s="15">
        <v>16974400</v>
      </c>
      <c r="U648" s="15">
        <v>0</v>
      </c>
      <c r="V648" s="15">
        <v>16974400</v>
      </c>
      <c r="W648" s="15">
        <v>0</v>
      </c>
      <c r="X648" s="11" t="s">
        <v>222</v>
      </c>
      <c r="Y648" s="11" t="s">
        <v>1</v>
      </c>
      <c r="Z648" s="11" t="s">
        <v>2303</v>
      </c>
      <c r="AA648" s="11" t="s">
        <v>2303</v>
      </c>
      <c r="AB648" s="11" t="s">
        <v>3512</v>
      </c>
      <c r="AC648" s="11" t="s">
        <v>3517</v>
      </c>
      <c r="AD648" s="11" t="s">
        <v>3518</v>
      </c>
      <c r="AE648" s="11" t="s">
        <v>3519</v>
      </c>
      <c r="AF648" s="11" t="s">
        <v>1</v>
      </c>
      <c r="AG648" s="11" t="s">
        <v>3520</v>
      </c>
    </row>
    <row r="649" spans="1:33" x14ac:dyDescent="0.25">
      <c r="A649" s="11" t="s">
        <v>209</v>
      </c>
      <c r="B649" s="11" t="s">
        <v>210</v>
      </c>
      <c r="C649" s="11" t="s">
        <v>3521</v>
      </c>
      <c r="D649" s="11" t="s">
        <v>3</v>
      </c>
      <c r="E649" s="11" t="s">
        <v>3513</v>
      </c>
      <c r="F649" s="11" t="s">
        <v>1055</v>
      </c>
      <c r="G649" s="11" t="s">
        <v>3522</v>
      </c>
      <c r="H649" s="11" t="s">
        <v>1</v>
      </c>
      <c r="I649" s="11" t="s">
        <v>362</v>
      </c>
      <c r="J649" s="11" t="s">
        <v>3523</v>
      </c>
      <c r="K649" s="11" t="s">
        <v>3524</v>
      </c>
      <c r="L649" s="11" t="s">
        <v>58</v>
      </c>
      <c r="M649" s="11" t="s">
        <v>218</v>
      </c>
      <c r="N649" s="11" t="s">
        <v>1025</v>
      </c>
      <c r="O649" s="11" t="s">
        <v>1026</v>
      </c>
      <c r="P649" s="11" t="s">
        <v>67</v>
      </c>
      <c r="Q649" s="11" t="s">
        <v>656</v>
      </c>
      <c r="R649" s="11" t="s">
        <v>40</v>
      </c>
      <c r="S649" s="11" t="s">
        <v>38</v>
      </c>
      <c r="T649" s="15">
        <v>13112724</v>
      </c>
      <c r="U649" s="15">
        <v>0</v>
      </c>
      <c r="V649" s="15">
        <v>13112724</v>
      </c>
      <c r="W649" s="15">
        <v>0</v>
      </c>
      <c r="X649" s="11" t="s">
        <v>222</v>
      </c>
      <c r="Y649" s="11" t="s">
        <v>1</v>
      </c>
      <c r="Z649" s="11" t="s">
        <v>2400</v>
      </c>
      <c r="AA649" s="11" t="s">
        <v>2392</v>
      </c>
      <c r="AB649" s="11" t="s">
        <v>3521</v>
      </c>
      <c r="AC649" s="11" t="s">
        <v>3525</v>
      </c>
      <c r="AD649" s="11" t="s">
        <v>3526</v>
      </c>
      <c r="AE649" s="11" t="s">
        <v>3527</v>
      </c>
      <c r="AF649" s="11" t="s">
        <v>1</v>
      </c>
      <c r="AG649" s="11" t="s">
        <v>3528</v>
      </c>
    </row>
    <row r="650" spans="1:33" x14ac:dyDescent="0.25">
      <c r="A650" s="11" t="s">
        <v>209</v>
      </c>
      <c r="B650" s="11" t="s">
        <v>210</v>
      </c>
      <c r="C650" s="11" t="s">
        <v>3529</v>
      </c>
      <c r="D650" s="11" t="s">
        <v>3</v>
      </c>
      <c r="E650" s="11" t="s">
        <v>3513</v>
      </c>
      <c r="F650" s="11" t="s">
        <v>1055</v>
      </c>
      <c r="G650" s="11" t="s">
        <v>3530</v>
      </c>
      <c r="H650" s="11" t="s">
        <v>1</v>
      </c>
      <c r="I650" s="11" t="s">
        <v>362</v>
      </c>
      <c r="J650" s="11" t="s">
        <v>3531</v>
      </c>
      <c r="K650" s="11" t="s">
        <v>3532</v>
      </c>
      <c r="L650" s="11" t="s">
        <v>58</v>
      </c>
      <c r="M650" s="11" t="s">
        <v>218</v>
      </c>
      <c r="N650" s="11" t="s">
        <v>2851</v>
      </c>
      <c r="O650" s="11" t="s">
        <v>2852</v>
      </c>
      <c r="P650" s="11" t="s">
        <v>67</v>
      </c>
      <c r="Q650" s="11" t="s">
        <v>656</v>
      </c>
      <c r="R650" s="11" t="s">
        <v>40</v>
      </c>
      <c r="S650" s="11" t="s">
        <v>38</v>
      </c>
      <c r="T650" s="15">
        <v>30000000</v>
      </c>
      <c r="U650" s="15">
        <v>0</v>
      </c>
      <c r="V650" s="15">
        <v>30000000</v>
      </c>
      <c r="W650" s="15">
        <v>0</v>
      </c>
      <c r="X650" s="11" t="s">
        <v>222</v>
      </c>
      <c r="Y650" s="11" t="s">
        <v>1</v>
      </c>
      <c r="Z650" s="11" t="s">
        <v>2265</v>
      </c>
      <c r="AA650" s="11" t="s">
        <v>2257</v>
      </c>
      <c r="AB650" s="11" t="s">
        <v>3529</v>
      </c>
      <c r="AC650" s="11" t="s">
        <v>3533</v>
      </c>
      <c r="AD650" s="11" t="s">
        <v>3534</v>
      </c>
      <c r="AE650" s="11" t="s">
        <v>3535</v>
      </c>
      <c r="AF650" s="11" t="s">
        <v>1</v>
      </c>
      <c r="AG650" s="11" t="s">
        <v>3536</v>
      </c>
    </row>
    <row r="651" spans="1:33" x14ac:dyDescent="0.25">
      <c r="A651" s="11" t="s">
        <v>209</v>
      </c>
      <c r="B651" s="11" t="s">
        <v>210</v>
      </c>
      <c r="C651" s="11" t="s">
        <v>3537</v>
      </c>
      <c r="D651" s="11" t="s">
        <v>3</v>
      </c>
      <c r="E651" s="11" t="s">
        <v>3513</v>
      </c>
      <c r="F651" s="11" t="s">
        <v>1055</v>
      </c>
      <c r="G651" s="11" t="s">
        <v>3538</v>
      </c>
      <c r="H651" s="11" t="s">
        <v>1</v>
      </c>
      <c r="I651" s="11" t="s">
        <v>362</v>
      </c>
      <c r="J651" s="11" t="s">
        <v>3539</v>
      </c>
      <c r="K651" s="11" t="s">
        <v>3540</v>
      </c>
      <c r="L651" s="11" t="s">
        <v>58</v>
      </c>
      <c r="M651" s="11" t="s">
        <v>218</v>
      </c>
      <c r="N651" s="11" t="s">
        <v>1025</v>
      </c>
      <c r="O651" s="11" t="s">
        <v>1026</v>
      </c>
      <c r="P651" s="11" t="s">
        <v>67</v>
      </c>
      <c r="Q651" s="11" t="s">
        <v>656</v>
      </c>
      <c r="R651" s="11" t="s">
        <v>40</v>
      </c>
      <c r="S651" s="11" t="s">
        <v>38</v>
      </c>
      <c r="T651" s="15">
        <v>17228072</v>
      </c>
      <c r="U651" s="15">
        <v>0</v>
      </c>
      <c r="V651" s="15">
        <v>17228072</v>
      </c>
      <c r="W651" s="15">
        <v>0</v>
      </c>
      <c r="X651" s="11" t="s">
        <v>222</v>
      </c>
      <c r="Y651" s="11" t="s">
        <v>1</v>
      </c>
      <c r="Z651" s="11" t="s">
        <v>2312</v>
      </c>
      <c r="AA651" s="11" t="s">
        <v>2293</v>
      </c>
      <c r="AB651" s="11" t="s">
        <v>3537</v>
      </c>
      <c r="AC651" s="11" t="s">
        <v>3541</v>
      </c>
      <c r="AD651" s="11" t="s">
        <v>3542</v>
      </c>
      <c r="AE651" s="11" t="s">
        <v>3543</v>
      </c>
      <c r="AF651" s="11" t="s">
        <v>1</v>
      </c>
      <c r="AG651" s="11" t="s">
        <v>3544</v>
      </c>
    </row>
    <row r="652" spans="1:33" x14ac:dyDescent="0.25">
      <c r="A652" s="11" t="s">
        <v>209</v>
      </c>
      <c r="B652" s="11" t="s">
        <v>210</v>
      </c>
      <c r="C652" s="11" t="s">
        <v>3545</v>
      </c>
      <c r="D652" s="11" t="s">
        <v>3</v>
      </c>
      <c r="E652" s="11" t="s">
        <v>3513</v>
      </c>
      <c r="F652" s="11" t="s">
        <v>1055</v>
      </c>
      <c r="G652" s="11" t="s">
        <v>3546</v>
      </c>
      <c r="H652" s="11" t="s">
        <v>1</v>
      </c>
      <c r="I652" s="11" t="s">
        <v>362</v>
      </c>
      <c r="J652" s="11" t="s">
        <v>3547</v>
      </c>
      <c r="K652" s="11" t="s">
        <v>3548</v>
      </c>
      <c r="L652" s="11" t="s">
        <v>58</v>
      </c>
      <c r="M652" s="11" t="s">
        <v>218</v>
      </c>
      <c r="N652" s="11" t="s">
        <v>1025</v>
      </c>
      <c r="O652" s="11" t="s">
        <v>1026</v>
      </c>
      <c r="P652" s="11" t="s">
        <v>67</v>
      </c>
      <c r="Q652" s="11" t="s">
        <v>656</v>
      </c>
      <c r="R652" s="11" t="s">
        <v>40</v>
      </c>
      <c r="S652" s="11" t="s">
        <v>38</v>
      </c>
      <c r="T652" s="15">
        <v>13112724</v>
      </c>
      <c r="U652" s="15">
        <v>0</v>
      </c>
      <c r="V652" s="15">
        <v>13112724</v>
      </c>
      <c r="W652" s="15">
        <v>0</v>
      </c>
      <c r="X652" s="11" t="s">
        <v>222</v>
      </c>
      <c r="Y652" s="11" t="s">
        <v>1</v>
      </c>
      <c r="Z652" s="11" t="s">
        <v>2392</v>
      </c>
      <c r="AA652" s="11" t="s">
        <v>2384</v>
      </c>
      <c r="AB652" s="11" t="s">
        <v>3545</v>
      </c>
      <c r="AC652" s="11" t="s">
        <v>3549</v>
      </c>
      <c r="AD652" s="11" t="s">
        <v>3550</v>
      </c>
      <c r="AE652" s="11" t="s">
        <v>3551</v>
      </c>
      <c r="AF652" s="11" t="s">
        <v>1</v>
      </c>
      <c r="AG652" s="11" t="s">
        <v>3552</v>
      </c>
    </row>
    <row r="653" spans="1:33" x14ac:dyDescent="0.25">
      <c r="A653" s="11" t="s">
        <v>209</v>
      </c>
      <c r="B653" s="11" t="s">
        <v>210</v>
      </c>
      <c r="C653" s="11" t="s">
        <v>3553</v>
      </c>
      <c r="D653" s="11" t="s">
        <v>3</v>
      </c>
      <c r="E653" s="11" t="s">
        <v>3513</v>
      </c>
      <c r="F653" s="11" t="s">
        <v>591</v>
      </c>
      <c r="G653" s="11" t="s">
        <v>3554</v>
      </c>
      <c r="H653" s="11" t="s">
        <v>1</v>
      </c>
      <c r="I653" s="11" t="s">
        <v>362</v>
      </c>
      <c r="J653" s="11" t="s">
        <v>943</v>
      </c>
      <c r="K653" s="11" t="s">
        <v>944</v>
      </c>
      <c r="L653" s="11" t="s">
        <v>58</v>
      </c>
      <c r="M653" s="11" t="s">
        <v>218</v>
      </c>
      <c r="N653" s="11" t="s">
        <v>1078</v>
      </c>
      <c r="O653" s="11" t="s">
        <v>1079</v>
      </c>
      <c r="P653" s="11" t="s">
        <v>67</v>
      </c>
      <c r="Q653" s="11" t="s">
        <v>656</v>
      </c>
      <c r="R653" s="11" t="s">
        <v>40</v>
      </c>
      <c r="S653" s="11" t="s">
        <v>38</v>
      </c>
      <c r="T653" s="15">
        <v>222814</v>
      </c>
      <c r="U653" s="15">
        <v>0</v>
      </c>
      <c r="V653" s="15">
        <v>222814</v>
      </c>
      <c r="W653" s="15">
        <v>0</v>
      </c>
      <c r="X653" s="11" t="s">
        <v>222</v>
      </c>
      <c r="Y653" s="11" t="s">
        <v>1</v>
      </c>
      <c r="Z653" s="11" t="s">
        <v>729</v>
      </c>
      <c r="AA653" s="11" t="s">
        <v>729</v>
      </c>
      <c r="AB653" s="11" t="s">
        <v>3553</v>
      </c>
      <c r="AC653" s="11" t="s">
        <v>2888</v>
      </c>
      <c r="AD653" s="11" t="s">
        <v>2740</v>
      </c>
      <c r="AE653" s="11" t="s">
        <v>3555</v>
      </c>
      <c r="AF653" s="11" t="s">
        <v>1</v>
      </c>
      <c r="AG653" s="11" t="s">
        <v>3556</v>
      </c>
    </row>
    <row r="654" spans="1:33" x14ac:dyDescent="0.25">
      <c r="A654" s="11" t="s">
        <v>209</v>
      </c>
      <c r="B654" s="11" t="s">
        <v>210</v>
      </c>
      <c r="C654" s="11" t="s">
        <v>3557</v>
      </c>
      <c r="D654" s="11" t="s">
        <v>3</v>
      </c>
      <c r="E654" s="11" t="s">
        <v>3513</v>
      </c>
      <c r="F654" s="11" t="s">
        <v>591</v>
      </c>
      <c r="G654" s="11" t="s">
        <v>3558</v>
      </c>
      <c r="H654" s="11" t="s">
        <v>1</v>
      </c>
      <c r="I654" s="11" t="s">
        <v>362</v>
      </c>
      <c r="J654" s="11" t="s">
        <v>917</v>
      </c>
      <c r="K654" s="11" t="s">
        <v>918</v>
      </c>
      <c r="L654" s="11" t="s">
        <v>58</v>
      </c>
      <c r="M654" s="11" t="s">
        <v>218</v>
      </c>
      <c r="N654" s="11" t="s">
        <v>395</v>
      </c>
      <c r="O654" s="11" t="s">
        <v>396</v>
      </c>
      <c r="P654" s="11" t="s">
        <v>39</v>
      </c>
      <c r="Q654" s="11" t="s">
        <v>221</v>
      </c>
      <c r="R654" s="11" t="s">
        <v>40</v>
      </c>
      <c r="S654" s="11" t="s">
        <v>38</v>
      </c>
      <c r="T654" s="15">
        <v>145206</v>
      </c>
      <c r="U654" s="15">
        <v>0</v>
      </c>
      <c r="V654" s="15">
        <v>145206</v>
      </c>
      <c r="W654" s="15">
        <v>0</v>
      </c>
      <c r="X654" s="11" t="s">
        <v>222</v>
      </c>
      <c r="Y654" s="11" t="s">
        <v>1</v>
      </c>
      <c r="Z654" s="11" t="s">
        <v>211</v>
      </c>
      <c r="AA654" s="11" t="s">
        <v>211</v>
      </c>
      <c r="AB654" s="11" t="s">
        <v>3557</v>
      </c>
      <c r="AC654" s="11" t="s">
        <v>3559</v>
      </c>
      <c r="AD654" s="11" t="s">
        <v>3560</v>
      </c>
      <c r="AE654" s="11" t="s">
        <v>3561</v>
      </c>
      <c r="AF654" s="11" t="s">
        <v>1</v>
      </c>
      <c r="AG654" s="11" t="s">
        <v>922</v>
      </c>
    </row>
    <row r="655" spans="1:33" x14ac:dyDescent="0.25">
      <c r="A655" s="11" t="s">
        <v>209</v>
      </c>
      <c r="B655" s="11" t="s">
        <v>210</v>
      </c>
      <c r="C655" s="11" t="s">
        <v>3562</v>
      </c>
      <c r="D655" s="11" t="s">
        <v>3</v>
      </c>
      <c r="E655" s="11" t="s">
        <v>3513</v>
      </c>
      <c r="F655" s="11" t="s">
        <v>1055</v>
      </c>
      <c r="G655" s="11" t="s">
        <v>3563</v>
      </c>
      <c r="H655" s="11" t="s">
        <v>1</v>
      </c>
      <c r="I655" s="11" t="s">
        <v>362</v>
      </c>
      <c r="J655" s="11" t="s">
        <v>3564</v>
      </c>
      <c r="K655" s="11" t="s">
        <v>3565</v>
      </c>
      <c r="L655" s="11" t="s">
        <v>58</v>
      </c>
      <c r="M655" s="11" t="s">
        <v>218</v>
      </c>
      <c r="N655" s="11" t="s">
        <v>3566</v>
      </c>
      <c r="O655" s="11" t="s">
        <v>3567</v>
      </c>
      <c r="P655" s="11" t="s">
        <v>67</v>
      </c>
      <c r="Q655" s="11" t="s">
        <v>656</v>
      </c>
      <c r="R655" s="11" t="s">
        <v>40</v>
      </c>
      <c r="S655" s="11" t="s">
        <v>38</v>
      </c>
      <c r="T655" s="15">
        <v>40000000</v>
      </c>
      <c r="U655" s="15">
        <v>0</v>
      </c>
      <c r="V655" s="15">
        <v>40000000</v>
      </c>
      <c r="W655" s="15">
        <v>0</v>
      </c>
      <c r="X655" s="11" t="s">
        <v>222</v>
      </c>
      <c r="Y655" s="11" t="s">
        <v>1</v>
      </c>
      <c r="Z655" s="11" t="s">
        <v>2261</v>
      </c>
      <c r="AA655" s="11" t="s">
        <v>2265</v>
      </c>
      <c r="AB655" s="11" t="s">
        <v>3562</v>
      </c>
      <c r="AC655" s="11" t="s">
        <v>3568</v>
      </c>
      <c r="AD655" s="11" t="s">
        <v>3569</v>
      </c>
      <c r="AE655" s="11" t="s">
        <v>3570</v>
      </c>
      <c r="AF655" s="11" t="s">
        <v>1</v>
      </c>
      <c r="AG655" s="11" t="s">
        <v>3571</v>
      </c>
    </row>
    <row r="656" spans="1:33" x14ac:dyDescent="0.25">
      <c r="A656" s="11" t="s">
        <v>209</v>
      </c>
      <c r="B656" s="11" t="s">
        <v>210</v>
      </c>
      <c r="C656" s="11" t="s">
        <v>3572</v>
      </c>
      <c r="D656" s="11" t="s">
        <v>3</v>
      </c>
      <c r="E656" s="11" t="s">
        <v>3513</v>
      </c>
      <c r="F656" s="11" t="s">
        <v>591</v>
      </c>
      <c r="G656" s="11" t="s">
        <v>3573</v>
      </c>
      <c r="H656" s="11" t="s">
        <v>1</v>
      </c>
      <c r="I656" s="11" t="s">
        <v>362</v>
      </c>
      <c r="J656" s="11" t="s">
        <v>3574</v>
      </c>
      <c r="K656" s="11" t="s">
        <v>3575</v>
      </c>
      <c r="L656" s="11" t="s">
        <v>58</v>
      </c>
      <c r="M656" s="11" t="s">
        <v>218</v>
      </c>
      <c r="N656" s="11" t="s">
        <v>1164</v>
      </c>
      <c r="O656" s="11" t="s">
        <v>1165</v>
      </c>
      <c r="P656" s="11" t="s">
        <v>67</v>
      </c>
      <c r="Q656" s="11" t="s">
        <v>656</v>
      </c>
      <c r="R656" s="11" t="s">
        <v>40</v>
      </c>
      <c r="S656" s="11" t="s">
        <v>38</v>
      </c>
      <c r="T656" s="15">
        <v>473579</v>
      </c>
      <c r="U656" s="15">
        <v>-100000</v>
      </c>
      <c r="V656" s="15">
        <v>373579</v>
      </c>
      <c r="W656" s="15">
        <v>0</v>
      </c>
      <c r="X656" s="11" t="s">
        <v>222</v>
      </c>
      <c r="Y656" s="11" t="s">
        <v>1</v>
      </c>
      <c r="Z656" s="11" t="s">
        <v>774</v>
      </c>
      <c r="AA656" s="11" t="s">
        <v>774</v>
      </c>
      <c r="AB656" s="11" t="s">
        <v>3572</v>
      </c>
      <c r="AC656" s="11" t="s">
        <v>3576</v>
      </c>
      <c r="AD656" s="11" t="s">
        <v>3577</v>
      </c>
      <c r="AE656" s="11" t="s">
        <v>3578</v>
      </c>
      <c r="AF656" s="11" t="s">
        <v>1</v>
      </c>
      <c r="AG656" s="11" t="s">
        <v>3579</v>
      </c>
    </row>
    <row r="657" spans="1:33" x14ac:dyDescent="0.25">
      <c r="A657" s="11" t="s">
        <v>209</v>
      </c>
      <c r="B657" s="11" t="s">
        <v>210</v>
      </c>
      <c r="C657" s="11" t="s">
        <v>3580</v>
      </c>
      <c r="D657" s="11" t="s">
        <v>3</v>
      </c>
      <c r="E657" s="11" t="s">
        <v>3513</v>
      </c>
      <c r="F657" s="11" t="s">
        <v>3581</v>
      </c>
      <c r="G657" s="11" t="s">
        <v>3582</v>
      </c>
      <c r="H657" s="11" t="s">
        <v>1</v>
      </c>
      <c r="I657" s="11" t="s">
        <v>215</v>
      </c>
      <c r="J657" s="11" t="s">
        <v>3583</v>
      </c>
      <c r="K657" s="11" t="s">
        <v>3584</v>
      </c>
      <c r="L657" s="11" t="s">
        <v>58</v>
      </c>
      <c r="M657" s="11" t="s">
        <v>218</v>
      </c>
      <c r="N657" s="11" t="s">
        <v>353</v>
      </c>
      <c r="O657" s="11" t="s">
        <v>354</v>
      </c>
      <c r="P657" s="11" t="s">
        <v>39</v>
      </c>
      <c r="Q657" s="11" t="s">
        <v>221</v>
      </c>
      <c r="R657" s="11" t="s">
        <v>40</v>
      </c>
      <c r="S657" s="11" t="s">
        <v>38</v>
      </c>
      <c r="T657" s="15">
        <v>31929139</v>
      </c>
      <c r="U657" s="15">
        <v>3094625</v>
      </c>
      <c r="V657" s="15">
        <v>35023764</v>
      </c>
      <c r="W657" s="15">
        <v>0</v>
      </c>
      <c r="X657" s="11" t="s">
        <v>222</v>
      </c>
      <c r="Y657" s="11" t="s">
        <v>1</v>
      </c>
      <c r="Z657" s="11" t="s">
        <v>2151</v>
      </c>
      <c r="AA657" s="11" t="s">
        <v>1757</v>
      </c>
      <c r="AB657" s="11" t="s">
        <v>3580</v>
      </c>
      <c r="AC657" s="11" t="s">
        <v>3585</v>
      </c>
      <c r="AD657" s="11" t="s">
        <v>3586</v>
      </c>
      <c r="AE657" s="11" t="s">
        <v>3587</v>
      </c>
      <c r="AF657" s="11" t="s">
        <v>1</v>
      </c>
      <c r="AG657" s="11" t="s">
        <v>3588</v>
      </c>
    </row>
    <row r="658" spans="1:33" x14ac:dyDescent="0.25">
      <c r="A658" s="11" t="s">
        <v>209</v>
      </c>
      <c r="B658" s="11" t="s">
        <v>210</v>
      </c>
      <c r="C658" s="11" t="s">
        <v>3589</v>
      </c>
      <c r="D658" s="11" t="s">
        <v>3</v>
      </c>
      <c r="E658" s="11" t="s">
        <v>3513</v>
      </c>
      <c r="F658" s="11" t="s">
        <v>591</v>
      </c>
      <c r="G658" s="11" t="s">
        <v>3590</v>
      </c>
      <c r="H658" s="11" t="s">
        <v>1</v>
      </c>
      <c r="I658" s="11" t="s">
        <v>362</v>
      </c>
      <c r="J658" s="11" t="s">
        <v>600</v>
      </c>
      <c r="K658" s="11" t="s">
        <v>601</v>
      </c>
      <c r="L658" s="11" t="s">
        <v>58</v>
      </c>
      <c r="M658" s="11" t="s">
        <v>218</v>
      </c>
      <c r="N658" s="11" t="s">
        <v>1086</v>
      </c>
      <c r="O658" s="11" t="s">
        <v>1087</v>
      </c>
      <c r="P658" s="11" t="s">
        <v>67</v>
      </c>
      <c r="Q658" s="11" t="s">
        <v>656</v>
      </c>
      <c r="R658" s="11" t="s">
        <v>40</v>
      </c>
      <c r="S658" s="11" t="s">
        <v>38</v>
      </c>
      <c r="T658" s="15">
        <v>317395</v>
      </c>
      <c r="U658" s="15">
        <v>0</v>
      </c>
      <c r="V658" s="15">
        <v>317395</v>
      </c>
      <c r="W658" s="15">
        <v>0</v>
      </c>
      <c r="X658" s="11" t="s">
        <v>222</v>
      </c>
      <c r="Y658" s="11" t="s">
        <v>1</v>
      </c>
      <c r="Z658" s="11" t="s">
        <v>724</v>
      </c>
      <c r="AA658" s="11" t="s">
        <v>724</v>
      </c>
      <c r="AB658" s="11" t="s">
        <v>3589</v>
      </c>
      <c r="AC658" s="11" t="s">
        <v>2937</v>
      </c>
      <c r="AD658" s="11" t="s">
        <v>2807</v>
      </c>
      <c r="AE658" s="11" t="s">
        <v>3591</v>
      </c>
      <c r="AF658" s="11" t="s">
        <v>1</v>
      </c>
      <c r="AG658" s="11" t="s">
        <v>3592</v>
      </c>
    </row>
    <row r="659" spans="1:33" x14ac:dyDescent="0.25">
      <c r="A659" s="11" t="s">
        <v>209</v>
      </c>
      <c r="B659" s="11" t="s">
        <v>210</v>
      </c>
      <c r="C659" s="11" t="s">
        <v>3593</v>
      </c>
      <c r="D659" s="11" t="s">
        <v>3</v>
      </c>
      <c r="E659" s="11" t="s">
        <v>3513</v>
      </c>
      <c r="F659" s="11" t="s">
        <v>3581</v>
      </c>
      <c r="G659" s="11" t="s">
        <v>3582</v>
      </c>
      <c r="H659" s="11" t="s">
        <v>1</v>
      </c>
      <c r="I659" s="11" t="s">
        <v>215</v>
      </c>
      <c r="J659" s="11" t="s">
        <v>3594</v>
      </c>
      <c r="K659" s="11" t="s">
        <v>3595</v>
      </c>
      <c r="L659" s="11" t="s">
        <v>58</v>
      </c>
      <c r="M659" s="11" t="s">
        <v>218</v>
      </c>
      <c r="N659" s="11" t="s">
        <v>353</v>
      </c>
      <c r="O659" s="11" t="s">
        <v>354</v>
      </c>
      <c r="P659" s="11" t="s">
        <v>39</v>
      </c>
      <c r="Q659" s="11" t="s">
        <v>221</v>
      </c>
      <c r="R659" s="11" t="s">
        <v>40</v>
      </c>
      <c r="S659" s="11" t="s">
        <v>38</v>
      </c>
      <c r="T659" s="15">
        <v>24670959</v>
      </c>
      <c r="U659" s="15">
        <v>-2636559</v>
      </c>
      <c r="V659" s="15">
        <v>22034400</v>
      </c>
      <c r="W659" s="15">
        <v>0</v>
      </c>
      <c r="X659" s="11" t="s">
        <v>222</v>
      </c>
      <c r="Y659" s="11" t="s">
        <v>1</v>
      </c>
      <c r="Z659" s="11" t="s">
        <v>2151</v>
      </c>
      <c r="AA659" s="11" t="s">
        <v>1757</v>
      </c>
      <c r="AB659" s="11" t="s">
        <v>3593</v>
      </c>
      <c r="AC659" s="11" t="s">
        <v>3473</v>
      </c>
      <c r="AD659" s="11" t="s">
        <v>3298</v>
      </c>
      <c r="AE659" s="11" t="s">
        <v>3596</v>
      </c>
      <c r="AF659" s="11" t="s">
        <v>1</v>
      </c>
      <c r="AG659" s="11" t="s">
        <v>3597</v>
      </c>
    </row>
    <row r="660" spans="1:33" x14ac:dyDescent="0.25">
      <c r="A660" s="11" t="s">
        <v>209</v>
      </c>
      <c r="B660" s="11" t="s">
        <v>210</v>
      </c>
      <c r="C660" s="11" t="s">
        <v>3598</v>
      </c>
      <c r="D660" s="11" t="s">
        <v>3</v>
      </c>
      <c r="E660" s="11" t="s">
        <v>3513</v>
      </c>
      <c r="F660" s="11" t="s">
        <v>591</v>
      </c>
      <c r="G660" s="11" t="s">
        <v>3599</v>
      </c>
      <c r="H660" s="11" t="s">
        <v>1</v>
      </c>
      <c r="I660" s="11" t="s">
        <v>362</v>
      </c>
      <c r="J660" s="11" t="s">
        <v>1064</v>
      </c>
      <c r="K660" s="11" t="s">
        <v>1065</v>
      </c>
      <c r="L660" s="11" t="s">
        <v>58</v>
      </c>
      <c r="M660" s="11" t="s">
        <v>218</v>
      </c>
      <c r="N660" s="11" t="s">
        <v>1086</v>
      </c>
      <c r="O660" s="11" t="s">
        <v>1087</v>
      </c>
      <c r="P660" s="11" t="s">
        <v>67</v>
      </c>
      <c r="Q660" s="11" t="s">
        <v>656</v>
      </c>
      <c r="R660" s="11" t="s">
        <v>40</v>
      </c>
      <c r="S660" s="11" t="s">
        <v>38</v>
      </c>
      <c r="T660" s="15">
        <v>222814</v>
      </c>
      <c r="U660" s="15">
        <v>0</v>
      </c>
      <c r="V660" s="15">
        <v>222814</v>
      </c>
      <c r="W660" s="15">
        <v>0</v>
      </c>
      <c r="X660" s="11" t="s">
        <v>222</v>
      </c>
      <c r="Y660" s="11" t="s">
        <v>1</v>
      </c>
      <c r="Z660" s="11" t="s">
        <v>724</v>
      </c>
      <c r="AA660" s="11" t="s">
        <v>724</v>
      </c>
      <c r="AB660" s="11" t="s">
        <v>3598</v>
      </c>
      <c r="AC660" s="11" t="s">
        <v>3600</v>
      </c>
      <c r="AD660" s="11" t="s">
        <v>3601</v>
      </c>
      <c r="AE660" s="11" t="s">
        <v>3602</v>
      </c>
      <c r="AF660" s="11" t="s">
        <v>1</v>
      </c>
      <c r="AG660" s="11" t="s">
        <v>3603</v>
      </c>
    </row>
    <row r="661" spans="1:33" x14ac:dyDescent="0.25">
      <c r="A661" s="11" t="s">
        <v>209</v>
      </c>
      <c r="B661" s="11" t="s">
        <v>210</v>
      </c>
      <c r="C661" s="11" t="s">
        <v>3604</v>
      </c>
      <c r="D661" s="11" t="s">
        <v>3</v>
      </c>
      <c r="E661" s="11" t="s">
        <v>3513</v>
      </c>
      <c r="F661" s="11" t="s">
        <v>3581</v>
      </c>
      <c r="G661" s="11" t="s">
        <v>3582</v>
      </c>
      <c r="H661" s="11" t="s">
        <v>1</v>
      </c>
      <c r="I661" s="11" t="s">
        <v>215</v>
      </c>
      <c r="J661" s="11" t="s">
        <v>3605</v>
      </c>
      <c r="K661" s="11" t="s">
        <v>3606</v>
      </c>
      <c r="L661" s="11" t="s">
        <v>58</v>
      </c>
      <c r="M661" s="11" t="s">
        <v>218</v>
      </c>
      <c r="N661" s="11" t="s">
        <v>353</v>
      </c>
      <c r="O661" s="11" t="s">
        <v>354</v>
      </c>
      <c r="P661" s="11" t="s">
        <v>39</v>
      </c>
      <c r="Q661" s="11" t="s">
        <v>221</v>
      </c>
      <c r="R661" s="11" t="s">
        <v>40</v>
      </c>
      <c r="S661" s="11" t="s">
        <v>38</v>
      </c>
      <c r="T661" s="15">
        <v>22545859</v>
      </c>
      <c r="U661" s="15">
        <v>1564541</v>
      </c>
      <c r="V661" s="15">
        <v>24110400</v>
      </c>
      <c r="W661" s="15">
        <v>0</v>
      </c>
      <c r="X661" s="11" t="s">
        <v>222</v>
      </c>
      <c r="Y661" s="11" t="s">
        <v>1</v>
      </c>
      <c r="Z661" s="11" t="s">
        <v>2151</v>
      </c>
      <c r="AA661" s="11" t="s">
        <v>1757</v>
      </c>
      <c r="AB661" s="11" t="s">
        <v>3604</v>
      </c>
      <c r="AC661" s="11" t="s">
        <v>3607</v>
      </c>
      <c r="AD661" s="11" t="s">
        <v>3608</v>
      </c>
      <c r="AE661" s="11" t="s">
        <v>3609</v>
      </c>
      <c r="AF661" s="11" t="s">
        <v>1</v>
      </c>
      <c r="AG661" s="11" t="s">
        <v>3610</v>
      </c>
    </row>
    <row r="662" spans="1:33" x14ac:dyDescent="0.25">
      <c r="A662" s="11" t="s">
        <v>209</v>
      </c>
      <c r="B662" s="11" t="s">
        <v>210</v>
      </c>
      <c r="C662" s="11" t="s">
        <v>3611</v>
      </c>
      <c r="D662" s="11" t="s">
        <v>3</v>
      </c>
      <c r="E662" s="11" t="s">
        <v>3513</v>
      </c>
      <c r="F662" s="11" t="s">
        <v>1055</v>
      </c>
      <c r="G662" s="11" t="s">
        <v>3612</v>
      </c>
      <c r="H662" s="11" t="s">
        <v>1</v>
      </c>
      <c r="I662" s="11" t="s">
        <v>362</v>
      </c>
      <c r="J662" s="11" t="s">
        <v>3613</v>
      </c>
      <c r="K662" s="11" t="s">
        <v>3614</v>
      </c>
      <c r="L662" s="11" t="s">
        <v>58</v>
      </c>
      <c r="M662" s="11" t="s">
        <v>218</v>
      </c>
      <c r="N662" s="11" t="s">
        <v>2295</v>
      </c>
      <c r="O662" s="11" t="s">
        <v>2296</v>
      </c>
      <c r="P662" s="11" t="s">
        <v>67</v>
      </c>
      <c r="Q662" s="11" t="s">
        <v>656</v>
      </c>
      <c r="R662" s="11" t="s">
        <v>40</v>
      </c>
      <c r="S662" s="11" t="s">
        <v>38</v>
      </c>
      <c r="T662" s="15">
        <v>30900000</v>
      </c>
      <c r="U662" s="15">
        <v>0</v>
      </c>
      <c r="V662" s="15">
        <v>30900000</v>
      </c>
      <c r="W662" s="15">
        <v>0</v>
      </c>
      <c r="X662" s="11" t="s">
        <v>222</v>
      </c>
      <c r="Y662" s="11" t="s">
        <v>1</v>
      </c>
      <c r="Z662" s="11" t="s">
        <v>2257</v>
      </c>
      <c r="AA662" s="11" t="s">
        <v>2253</v>
      </c>
      <c r="AB662" s="11" t="s">
        <v>3611</v>
      </c>
      <c r="AC662" s="11" t="s">
        <v>3615</v>
      </c>
      <c r="AD662" s="11" t="s">
        <v>3616</v>
      </c>
      <c r="AE662" s="11" t="s">
        <v>3617</v>
      </c>
      <c r="AF662" s="11" t="s">
        <v>1</v>
      </c>
      <c r="AG662" s="11" t="s">
        <v>3618</v>
      </c>
    </row>
    <row r="663" spans="1:33" x14ac:dyDescent="0.25">
      <c r="A663" s="11" t="s">
        <v>209</v>
      </c>
      <c r="B663" s="11" t="s">
        <v>210</v>
      </c>
      <c r="C663" s="11" t="s">
        <v>3619</v>
      </c>
      <c r="D663" s="11" t="s">
        <v>3</v>
      </c>
      <c r="E663" s="11" t="s">
        <v>3513</v>
      </c>
      <c r="F663" s="11" t="s">
        <v>591</v>
      </c>
      <c r="G663" s="11" t="s">
        <v>3620</v>
      </c>
      <c r="H663" s="11" t="s">
        <v>1</v>
      </c>
      <c r="I663" s="11" t="s">
        <v>362</v>
      </c>
      <c r="J663" s="11" t="s">
        <v>600</v>
      </c>
      <c r="K663" s="11" t="s">
        <v>601</v>
      </c>
      <c r="L663" s="11" t="s">
        <v>58</v>
      </c>
      <c r="M663" s="11" t="s">
        <v>218</v>
      </c>
      <c r="N663" s="11" t="s">
        <v>1086</v>
      </c>
      <c r="O663" s="11" t="s">
        <v>1087</v>
      </c>
      <c r="P663" s="11" t="s">
        <v>67</v>
      </c>
      <c r="Q663" s="11" t="s">
        <v>656</v>
      </c>
      <c r="R663" s="11" t="s">
        <v>40</v>
      </c>
      <c r="S663" s="11" t="s">
        <v>38</v>
      </c>
      <c r="T663" s="15">
        <v>317395</v>
      </c>
      <c r="U663" s="15">
        <v>0</v>
      </c>
      <c r="V663" s="15">
        <v>317395</v>
      </c>
      <c r="W663" s="15">
        <v>0</v>
      </c>
      <c r="X663" s="11" t="s">
        <v>222</v>
      </c>
      <c r="Y663" s="11" t="s">
        <v>1</v>
      </c>
      <c r="Z663" s="11" t="s">
        <v>724</v>
      </c>
      <c r="AA663" s="11" t="s">
        <v>724</v>
      </c>
      <c r="AB663" s="11" t="s">
        <v>3619</v>
      </c>
      <c r="AC663" s="11" t="s">
        <v>2969</v>
      </c>
      <c r="AD663" s="11" t="s">
        <v>2822</v>
      </c>
      <c r="AE663" s="11" t="s">
        <v>3621</v>
      </c>
      <c r="AF663" s="11" t="s">
        <v>1</v>
      </c>
      <c r="AG663" s="11" t="s">
        <v>3622</v>
      </c>
    </row>
    <row r="664" spans="1:33" x14ac:dyDescent="0.25">
      <c r="A664" s="11" t="s">
        <v>209</v>
      </c>
      <c r="B664" s="11" t="s">
        <v>210</v>
      </c>
      <c r="C664" s="11" t="s">
        <v>3623</v>
      </c>
      <c r="D664" s="11" t="s">
        <v>3</v>
      </c>
      <c r="E664" s="11" t="s">
        <v>3513</v>
      </c>
      <c r="F664" s="11" t="s">
        <v>591</v>
      </c>
      <c r="G664" s="11" t="s">
        <v>3624</v>
      </c>
      <c r="H664" s="11" t="s">
        <v>1</v>
      </c>
      <c r="I664" s="11" t="s">
        <v>362</v>
      </c>
      <c r="J664" s="11" t="s">
        <v>3625</v>
      </c>
      <c r="K664" s="11" t="s">
        <v>3626</v>
      </c>
      <c r="L664" s="11" t="s">
        <v>58</v>
      </c>
      <c r="M664" s="11" t="s">
        <v>218</v>
      </c>
      <c r="N664" s="11" t="s">
        <v>1405</v>
      </c>
      <c r="O664" s="11" t="s">
        <v>1406</v>
      </c>
      <c r="P664" s="11" t="s">
        <v>67</v>
      </c>
      <c r="Q664" s="11" t="s">
        <v>656</v>
      </c>
      <c r="R664" s="11" t="s">
        <v>40</v>
      </c>
      <c r="S664" s="11" t="s">
        <v>38</v>
      </c>
      <c r="T664" s="15">
        <v>653426</v>
      </c>
      <c r="U664" s="15">
        <v>0</v>
      </c>
      <c r="V664" s="15">
        <v>653426</v>
      </c>
      <c r="W664" s="15">
        <v>0</v>
      </c>
      <c r="X664" s="11" t="s">
        <v>222</v>
      </c>
      <c r="Y664" s="11" t="s">
        <v>1</v>
      </c>
      <c r="Z664" s="11" t="s">
        <v>755</v>
      </c>
      <c r="AA664" s="11" t="s">
        <v>755</v>
      </c>
      <c r="AB664" s="11" t="s">
        <v>3623</v>
      </c>
      <c r="AC664" s="11" t="s">
        <v>3627</v>
      </c>
      <c r="AD664" s="11" t="s">
        <v>3628</v>
      </c>
      <c r="AE664" s="11" t="s">
        <v>3629</v>
      </c>
      <c r="AF664" s="11" t="s">
        <v>1</v>
      </c>
      <c r="AG664" s="11" t="s">
        <v>3630</v>
      </c>
    </row>
    <row r="665" spans="1:33" x14ac:dyDescent="0.25">
      <c r="A665" s="11" t="s">
        <v>209</v>
      </c>
      <c r="B665" s="11" t="s">
        <v>210</v>
      </c>
      <c r="C665" s="11" t="s">
        <v>3631</v>
      </c>
      <c r="D665" s="11" t="s">
        <v>3</v>
      </c>
      <c r="E665" s="11" t="s">
        <v>3513</v>
      </c>
      <c r="F665" s="11" t="s">
        <v>3581</v>
      </c>
      <c r="G665" s="11" t="s">
        <v>3582</v>
      </c>
      <c r="H665" s="11" t="s">
        <v>1</v>
      </c>
      <c r="I665" s="11" t="s">
        <v>215</v>
      </c>
      <c r="J665" s="11" t="s">
        <v>3632</v>
      </c>
      <c r="K665" s="11" t="s">
        <v>3633</v>
      </c>
      <c r="L665" s="11" t="s">
        <v>58</v>
      </c>
      <c r="M665" s="11" t="s">
        <v>218</v>
      </c>
      <c r="N665" s="11" t="s">
        <v>353</v>
      </c>
      <c r="O665" s="11" t="s">
        <v>354</v>
      </c>
      <c r="P665" s="11" t="s">
        <v>39</v>
      </c>
      <c r="Q665" s="11" t="s">
        <v>221</v>
      </c>
      <c r="R665" s="11" t="s">
        <v>40</v>
      </c>
      <c r="S665" s="11" t="s">
        <v>38</v>
      </c>
      <c r="T665" s="15">
        <v>15890660</v>
      </c>
      <c r="U665" s="15">
        <v>-739065</v>
      </c>
      <c r="V665" s="15">
        <v>15151595</v>
      </c>
      <c r="W665" s="15">
        <v>0</v>
      </c>
      <c r="X665" s="11" t="s">
        <v>222</v>
      </c>
      <c r="Y665" s="11" t="s">
        <v>1</v>
      </c>
      <c r="Z665" s="11" t="s">
        <v>2151</v>
      </c>
      <c r="AA665" s="11" t="s">
        <v>1757</v>
      </c>
      <c r="AB665" s="11" t="s">
        <v>3631</v>
      </c>
      <c r="AC665" s="11" t="s">
        <v>3634</v>
      </c>
      <c r="AD665" s="11" t="s">
        <v>3635</v>
      </c>
      <c r="AE665" s="11" t="s">
        <v>3636</v>
      </c>
      <c r="AF665" s="11" t="s">
        <v>1</v>
      </c>
      <c r="AG665" s="11" t="s">
        <v>3637</v>
      </c>
    </row>
    <row r="666" spans="1:33" x14ac:dyDescent="0.25">
      <c r="A666" s="11" t="s">
        <v>209</v>
      </c>
      <c r="B666" s="11" t="s">
        <v>210</v>
      </c>
      <c r="C666" s="11" t="s">
        <v>3638</v>
      </c>
      <c r="D666" s="11" t="s">
        <v>3</v>
      </c>
      <c r="E666" s="11" t="s">
        <v>3513</v>
      </c>
      <c r="F666" s="11" t="s">
        <v>591</v>
      </c>
      <c r="G666" s="11" t="s">
        <v>3639</v>
      </c>
      <c r="H666" s="11" t="s">
        <v>1</v>
      </c>
      <c r="I666" s="11" t="s">
        <v>362</v>
      </c>
      <c r="J666" s="11" t="s">
        <v>1148</v>
      </c>
      <c r="K666" s="11" t="s">
        <v>1149</v>
      </c>
      <c r="L666" s="11" t="s">
        <v>58</v>
      </c>
      <c r="M666" s="11" t="s">
        <v>218</v>
      </c>
      <c r="N666" s="11" t="s">
        <v>1086</v>
      </c>
      <c r="O666" s="11" t="s">
        <v>1087</v>
      </c>
      <c r="P666" s="11" t="s">
        <v>67</v>
      </c>
      <c r="Q666" s="11" t="s">
        <v>656</v>
      </c>
      <c r="R666" s="11" t="s">
        <v>40</v>
      </c>
      <c r="S666" s="11" t="s">
        <v>38</v>
      </c>
      <c r="T666" s="15">
        <v>73495</v>
      </c>
      <c r="U666" s="15">
        <v>0</v>
      </c>
      <c r="V666" s="15">
        <v>73495</v>
      </c>
      <c r="W666" s="15">
        <v>0</v>
      </c>
      <c r="X666" s="11" t="s">
        <v>222</v>
      </c>
      <c r="Y666" s="11" t="s">
        <v>1</v>
      </c>
      <c r="Z666" s="11" t="s">
        <v>724</v>
      </c>
      <c r="AA666" s="11" t="s">
        <v>724</v>
      </c>
      <c r="AB666" s="11" t="s">
        <v>3638</v>
      </c>
      <c r="AC666" s="11" t="s">
        <v>3640</v>
      </c>
      <c r="AD666" s="11" t="s">
        <v>2352</v>
      </c>
      <c r="AE666" s="11" t="s">
        <v>3641</v>
      </c>
      <c r="AF666" s="11" t="s">
        <v>1</v>
      </c>
      <c r="AG666" s="11" t="s">
        <v>3642</v>
      </c>
    </row>
    <row r="667" spans="1:33" x14ac:dyDescent="0.25">
      <c r="A667" s="11" t="s">
        <v>209</v>
      </c>
      <c r="B667" s="11" t="s">
        <v>210</v>
      </c>
      <c r="C667" s="11" t="s">
        <v>3643</v>
      </c>
      <c r="D667" s="11" t="s">
        <v>3</v>
      </c>
      <c r="E667" s="11" t="s">
        <v>3513</v>
      </c>
      <c r="F667" s="11" t="s">
        <v>591</v>
      </c>
      <c r="G667" s="11" t="s">
        <v>3644</v>
      </c>
      <c r="H667" s="11" t="s">
        <v>1</v>
      </c>
      <c r="I667" s="11" t="s">
        <v>362</v>
      </c>
      <c r="J667" s="11" t="s">
        <v>613</v>
      </c>
      <c r="K667" s="11" t="s">
        <v>614</v>
      </c>
      <c r="L667" s="11" t="s">
        <v>58</v>
      </c>
      <c r="M667" s="11" t="s">
        <v>218</v>
      </c>
      <c r="N667" s="11" t="s">
        <v>1086</v>
      </c>
      <c r="O667" s="11" t="s">
        <v>1087</v>
      </c>
      <c r="P667" s="11" t="s">
        <v>67</v>
      </c>
      <c r="Q667" s="11" t="s">
        <v>656</v>
      </c>
      <c r="R667" s="11" t="s">
        <v>40</v>
      </c>
      <c r="S667" s="11" t="s">
        <v>38</v>
      </c>
      <c r="T667" s="15">
        <v>195883</v>
      </c>
      <c r="U667" s="15">
        <v>0</v>
      </c>
      <c r="V667" s="15">
        <v>195883</v>
      </c>
      <c r="W667" s="15">
        <v>0</v>
      </c>
      <c r="X667" s="11" t="s">
        <v>222</v>
      </c>
      <c r="Y667" s="11" t="s">
        <v>1</v>
      </c>
      <c r="Z667" s="11" t="s">
        <v>724</v>
      </c>
      <c r="AA667" s="11" t="s">
        <v>724</v>
      </c>
      <c r="AB667" s="11" t="s">
        <v>3643</v>
      </c>
      <c r="AC667" s="11" t="s">
        <v>3645</v>
      </c>
      <c r="AD667" s="11" t="s">
        <v>3646</v>
      </c>
      <c r="AE667" s="11" t="s">
        <v>3647</v>
      </c>
      <c r="AF667" s="11" t="s">
        <v>1</v>
      </c>
      <c r="AG667" s="11" t="s">
        <v>3648</v>
      </c>
    </row>
    <row r="668" spans="1:33" x14ac:dyDescent="0.25">
      <c r="A668" s="11" t="s">
        <v>209</v>
      </c>
      <c r="B668" s="11" t="s">
        <v>210</v>
      </c>
      <c r="C668" s="11" t="s">
        <v>3649</v>
      </c>
      <c r="D668" s="11" t="s">
        <v>3</v>
      </c>
      <c r="E668" s="11" t="s">
        <v>3513</v>
      </c>
      <c r="F668" s="11" t="s">
        <v>1055</v>
      </c>
      <c r="G668" s="11" t="s">
        <v>3650</v>
      </c>
      <c r="H668" s="11" t="s">
        <v>1</v>
      </c>
      <c r="I668" s="11" t="s">
        <v>362</v>
      </c>
      <c r="J668" s="11" t="s">
        <v>3651</v>
      </c>
      <c r="K668" s="11" t="s">
        <v>3652</v>
      </c>
      <c r="L668" s="11" t="s">
        <v>58</v>
      </c>
      <c r="M668" s="11" t="s">
        <v>218</v>
      </c>
      <c r="N668" s="11" t="s">
        <v>1025</v>
      </c>
      <c r="O668" s="11" t="s">
        <v>1026</v>
      </c>
      <c r="P668" s="11" t="s">
        <v>67</v>
      </c>
      <c r="Q668" s="11" t="s">
        <v>656</v>
      </c>
      <c r="R668" s="11" t="s">
        <v>40</v>
      </c>
      <c r="S668" s="11" t="s">
        <v>38</v>
      </c>
      <c r="T668" s="15">
        <v>24000000</v>
      </c>
      <c r="U668" s="15">
        <v>0</v>
      </c>
      <c r="V668" s="15">
        <v>24000000</v>
      </c>
      <c r="W668" s="15">
        <v>0</v>
      </c>
      <c r="X668" s="11" t="s">
        <v>222</v>
      </c>
      <c r="Y668" s="11" t="s">
        <v>1</v>
      </c>
      <c r="Z668" s="11" t="s">
        <v>2293</v>
      </c>
      <c r="AA668" s="11" t="s">
        <v>2300</v>
      </c>
      <c r="AB668" s="11" t="s">
        <v>3649</v>
      </c>
      <c r="AC668" s="11" t="s">
        <v>3653</v>
      </c>
      <c r="AD668" s="11" t="s">
        <v>3654</v>
      </c>
      <c r="AE668" s="11" t="s">
        <v>3655</v>
      </c>
      <c r="AF668" s="11" t="s">
        <v>1</v>
      </c>
      <c r="AG668" s="11" t="s">
        <v>3656</v>
      </c>
    </row>
    <row r="669" spans="1:33" x14ac:dyDescent="0.25">
      <c r="A669" s="11" t="s">
        <v>209</v>
      </c>
      <c r="B669" s="11" t="s">
        <v>210</v>
      </c>
      <c r="C669" s="11" t="s">
        <v>3657</v>
      </c>
      <c r="D669" s="11" t="s">
        <v>3</v>
      </c>
      <c r="E669" s="11" t="s">
        <v>3513</v>
      </c>
      <c r="F669" s="11" t="s">
        <v>1055</v>
      </c>
      <c r="G669" s="11" t="s">
        <v>3658</v>
      </c>
      <c r="H669" s="11" t="s">
        <v>1</v>
      </c>
      <c r="I669" s="11" t="s">
        <v>362</v>
      </c>
      <c r="J669" s="11" t="s">
        <v>3659</v>
      </c>
      <c r="K669" s="11" t="s">
        <v>3660</v>
      </c>
      <c r="L669" s="11" t="s">
        <v>58</v>
      </c>
      <c r="M669" s="11" t="s">
        <v>218</v>
      </c>
      <c r="N669" s="11" t="s">
        <v>2469</v>
      </c>
      <c r="O669" s="11" t="s">
        <v>2470</v>
      </c>
      <c r="P669" s="11" t="s">
        <v>67</v>
      </c>
      <c r="Q669" s="11" t="s">
        <v>656</v>
      </c>
      <c r="R669" s="11" t="s">
        <v>40</v>
      </c>
      <c r="S669" s="11" t="s">
        <v>38</v>
      </c>
      <c r="T669" s="15">
        <v>17228072</v>
      </c>
      <c r="U669" s="15">
        <v>-8039767</v>
      </c>
      <c r="V669" s="15">
        <v>9188305</v>
      </c>
      <c r="W669" s="15">
        <v>0</v>
      </c>
      <c r="X669" s="11" t="s">
        <v>222</v>
      </c>
      <c r="Y669" s="11" t="s">
        <v>1</v>
      </c>
      <c r="Z669" s="11" t="s">
        <v>1324</v>
      </c>
      <c r="AA669" s="11" t="s">
        <v>1994</v>
      </c>
      <c r="AB669" s="11" t="s">
        <v>3657</v>
      </c>
      <c r="AC669" s="11" t="s">
        <v>3661</v>
      </c>
      <c r="AD669" s="11" t="s">
        <v>3662</v>
      </c>
      <c r="AE669" s="11" t="s">
        <v>3663</v>
      </c>
      <c r="AF669" s="11" t="s">
        <v>1</v>
      </c>
      <c r="AG669" s="11" t="s">
        <v>3664</v>
      </c>
    </row>
    <row r="670" spans="1:33" x14ac:dyDescent="0.25">
      <c r="A670" s="11" t="s">
        <v>209</v>
      </c>
      <c r="B670" s="11" t="s">
        <v>210</v>
      </c>
      <c r="C670" s="11" t="s">
        <v>3665</v>
      </c>
      <c r="D670" s="11" t="s">
        <v>3</v>
      </c>
      <c r="E670" s="11" t="s">
        <v>3513</v>
      </c>
      <c r="F670" s="11" t="s">
        <v>1055</v>
      </c>
      <c r="G670" s="11" t="s">
        <v>3666</v>
      </c>
      <c r="H670" s="11" t="s">
        <v>1</v>
      </c>
      <c r="I670" s="11" t="s">
        <v>362</v>
      </c>
      <c r="J670" s="11" t="s">
        <v>3667</v>
      </c>
      <c r="K670" s="11" t="s">
        <v>3668</v>
      </c>
      <c r="L670" s="11" t="s">
        <v>58</v>
      </c>
      <c r="M670" s="11" t="s">
        <v>218</v>
      </c>
      <c r="N670" s="11" t="s">
        <v>2295</v>
      </c>
      <c r="O670" s="11" t="s">
        <v>2296</v>
      </c>
      <c r="P670" s="11" t="s">
        <v>67</v>
      </c>
      <c r="Q670" s="11" t="s">
        <v>656</v>
      </c>
      <c r="R670" s="11" t="s">
        <v>40</v>
      </c>
      <c r="S670" s="11" t="s">
        <v>38</v>
      </c>
      <c r="T670" s="15">
        <v>32000000</v>
      </c>
      <c r="U670" s="15">
        <v>0</v>
      </c>
      <c r="V670" s="15">
        <v>32000000</v>
      </c>
      <c r="W670" s="15">
        <v>0</v>
      </c>
      <c r="X670" s="11" t="s">
        <v>222</v>
      </c>
      <c r="Y670" s="11" t="s">
        <v>1</v>
      </c>
      <c r="Z670" s="11" t="s">
        <v>2269</v>
      </c>
      <c r="AA670" s="11" t="s">
        <v>2261</v>
      </c>
      <c r="AB670" s="11" t="s">
        <v>3665</v>
      </c>
      <c r="AC670" s="11" t="s">
        <v>3669</v>
      </c>
      <c r="AD670" s="11" t="s">
        <v>3670</v>
      </c>
      <c r="AE670" s="11" t="s">
        <v>3671</v>
      </c>
      <c r="AF670" s="11" t="s">
        <v>1</v>
      </c>
      <c r="AG670" s="11" t="s">
        <v>3672</v>
      </c>
    </row>
    <row r="671" spans="1:33" x14ac:dyDescent="0.25">
      <c r="A671" s="11" t="s">
        <v>209</v>
      </c>
      <c r="B671" s="11" t="s">
        <v>210</v>
      </c>
      <c r="C671" s="11" t="s">
        <v>3673</v>
      </c>
      <c r="D671" s="11" t="s">
        <v>3</v>
      </c>
      <c r="E671" s="11" t="s">
        <v>3513</v>
      </c>
      <c r="F671" s="11" t="s">
        <v>1055</v>
      </c>
      <c r="G671" s="11" t="s">
        <v>3674</v>
      </c>
      <c r="H671" s="11" t="s">
        <v>1</v>
      </c>
      <c r="I671" s="11" t="s">
        <v>362</v>
      </c>
      <c r="J671" s="11" t="s">
        <v>3675</v>
      </c>
      <c r="K671" s="11" t="s">
        <v>3676</v>
      </c>
      <c r="L671" s="11" t="s">
        <v>58</v>
      </c>
      <c r="M671" s="11" t="s">
        <v>218</v>
      </c>
      <c r="N671" s="11" t="s">
        <v>1243</v>
      </c>
      <c r="O671" s="11" t="s">
        <v>1244</v>
      </c>
      <c r="P671" s="11" t="s">
        <v>67</v>
      </c>
      <c r="Q671" s="11" t="s">
        <v>656</v>
      </c>
      <c r="R671" s="11" t="s">
        <v>40</v>
      </c>
      <c r="S671" s="11" t="s">
        <v>38</v>
      </c>
      <c r="T671" s="15">
        <v>53790316</v>
      </c>
      <c r="U671" s="15">
        <v>0</v>
      </c>
      <c r="V671" s="15">
        <v>53790316</v>
      </c>
      <c r="W671" s="15">
        <v>0</v>
      </c>
      <c r="X671" s="11" t="s">
        <v>222</v>
      </c>
      <c r="Y671" s="11" t="s">
        <v>1</v>
      </c>
      <c r="Z671" s="11" t="s">
        <v>2159</v>
      </c>
      <c r="AA671" s="11" t="s">
        <v>2155</v>
      </c>
      <c r="AB671" s="11" t="s">
        <v>3673</v>
      </c>
      <c r="AC671" s="11" t="s">
        <v>3677</v>
      </c>
      <c r="AD671" s="11" t="s">
        <v>3678</v>
      </c>
      <c r="AE671" s="11" t="s">
        <v>3679</v>
      </c>
      <c r="AF671" s="11" t="s">
        <v>1</v>
      </c>
      <c r="AG671" s="11" t="s">
        <v>3680</v>
      </c>
    </row>
    <row r="672" spans="1:33" x14ac:dyDescent="0.25">
      <c r="A672" s="11" t="s">
        <v>209</v>
      </c>
      <c r="B672" s="11" t="s">
        <v>210</v>
      </c>
      <c r="C672" s="11" t="s">
        <v>3681</v>
      </c>
      <c r="D672" s="11" t="s">
        <v>3</v>
      </c>
      <c r="E672" s="11" t="s">
        <v>3513</v>
      </c>
      <c r="F672" s="11" t="s">
        <v>1055</v>
      </c>
      <c r="G672" s="11" t="s">
        <v>3682</v>
      </c>
      <c r="H672" s="11" t="s">
        <v>1</v>
      </c>
      <c r="I672" s="11" t="s">
        <v>362</v>
      </c>
      <c r="J672" s="11" t="s">
        <v>3683</v>
      </c>
      <c r="K672" s="11" t="s">
        <v>3684</v>
      </c>
      <c r="L672" s="11" t="s">
        <v>58</v>
      </c>
      <c r="M672" s="11" t="s">
        <v>218</v>
      </c>
      <c r="N672" s="11" t="s">
        <v>1405</v>
      </c>
      <c r="O672" s="11" t="s">
        <v>1406</v>
      </c>
      <c r="P672" s="11" t="s">
        <v>67</v>
      </c>
      <c r="Q672" s="11" t="s">
        <v>656</v>
      </c>
      <c r="R672" s="11" t="s">
        <v>40</v>
      </c>
      <c r="S672" s="11" t="s">
        <v>38</v>
      </c>
      <c r="T672" s="15">
        <v>17483632</v>
      </c>
      <c r="U672" s="15">
        <v>0</v>
      </c>
      <c r="V672" s="15">
        <v>17483632</v>
      </c>
      <c r="W672" s="15">
        <v>0</v>
      </c>
      <c r="X672" s="11" t="s">
        <v>222</v>
      </c>
      <c r="Y672" s="11" t="s">
        <v>1</v>
      </c>
      <c r="Z672" s="11" t="s">
        <v>2277</v>
      </c>
      <c r="AA672" s="11" t="s">
        <v>2269</v>
      </c>
      <c r="AB672" s="11" t="s">
        <v>3681</v>
      </c>
      <c r="AC672" s="11" t="s">
        <v>3685</v>
      </c>
      <c r="AD672" s="11" t="s">
        <v>3686</v>
      </c>
      <c r="AE672" s="11" t="s">
        <v>3687</v>
      </c>
      <c r="AF672" s="11" t="s">
        <v>1</v>
      </c>
      <c r="AG672" s="11" t="s">
        <v>3688</v>
      </c>
    </row>
    <row r="673" spans="1:33" x14ac:dyDescent="0.25">
      <c r="A673" s="11" t="s">
        <v>209</v>
      </c>
      <c r="B673" s="11" t="s">
        <v>210</v>
      </c>
      <c r="C673" s="11" t="s">
        <v>3689</v>
      </c>
      <c r="D673" s="11" t="s">
        <v>3</v>
      </c>
      <c r="E673" s="11" t="s">
        <v>3513</v>
      </c>
      <c r="F673" s="11" t="s">
        <v>1055</v>
      </c>
      <c r="G673" s="11" t="s">
        <v>3690</v>
      </c>
      <c r="H673" s="11" t="s">
        <v>1</v>
      </c>
      <c r="I673" s="11" t="s">
        <v>362</v>
      </c>
      <c r="J673" s="11" t="s">
        <v>3691</v>
      </c>
      <c r="K673" s="11" t="s">
        <v>3692</v>
      </c>
      <c r="L673" s="11" t="s">
        <v>58</v>
      </c>
      <c r="M673" s="11" t="s">
        <v>218</v>
      </c>
      <c r="N673" s="11" t="s">
        <v>1699</v>
      </c>
      <c r="O673" s="11" t="s">
        <v>1700</v>
      </c>
      <c r="P673" s="11" t="s">
        <v>67</v>
      </c>
      <c r="Q673" s="11" t="s">
        <v>656</v>
      </c>
      <c r="R673" s="11" t="s">
        <v>40</v>
      </c>
      <c r="S673" s="11" t="s">
        <v>38</v>
      </c>
      <c r="T673" s="15">
        <v>15707944</v>
      </c>
      <c r="U673" s="15">
        <v>0</v>
      </c>
      <c r="V673" s="15">
        <v>15707944</v>
      </c>
      <c r="W673" s="15">
        <v>0</v>
      </c>
      <c r="X673" s="11" t="s">
        <v>222</v>
      </c>
      <c r="Y673" s="11" t="s">
        <v>1</v>
      </c>
      <c r="Z673" s="11" t="s">
        <v>2249</v>
      </c>
      <c r="AA673" s="11" t="s">
        <v>2245</v>
      </c>
      <c r="AB673" s="11" t="s">
        <v>3689</v>
      </c>
      <c r="AC673" s="11" t="s">
        <v>3693</v>
      </c>
      <c r="AD673" s="11" t="s">
        <v>3694</v>
      </c>
      <c r="AE673" s="11" t="s">
        <v>3695</v>
      </c>
      <c r="AF673" s="11" t="s">
        <v>1</v>
      </c>
      <c r="AG673" s="11" t="s">
        <v>3696</v>
      </c>
    </row>
    <row r="674" spans="1:33" x14ac:dyDescent="0.25">
      <c r="A674" s="11" t="s">
        <v>209</v>
      </c>
      <c r="B674" s="11" t="s">
        <v>210</v>
      </c>
      <c r="C674" s="11" t="s">
        <v>3697</v>
      </c>
      <c r="D674" s="11" t="s">
        <v>3</v>
      </c>
      <c r="E674" s="11" t="s">
        <v>3513</v>
      </c>
      <c r="F674" s="11" t="s">
        <v>1055</v>
      </c>
      <c r="G674" s="11" t="s">
        <v>3698</v>
      </c>
      <c r="H674" s="11" t="s">
        <v>1</v>
      </c>
      <c r="I674" s="11" t="s">
        <v>362</v>
      </c>
      <c r="J674" s="11" t="s">
        <v>3699</v>
      </c>
      <c r="K674" s="11" t="s">
        <v>3700</v>
      </c>
      <c r="L674" s="11" t="s">
        <v>58</v>
      </c>
      <c r="M674" s="11" t="s">
        <v>218</v>
      </c>
      <c r="N674" s="11" t="s">
        <v>2295</v>
      </c>
      <c r="O674" s="11" t="s">
        <v>2296</v>
      </c>
      <c r="P674" s="11" t="s">
        <v>67</v>
      </c>
      <c r="Q674" s="11" t="s">
        <v>656</v>
      </c>
      <c r="R674" s="11" t="s">
        <v>40</v>
      </c>
      <c r="S674" s="11" t="s">
        <v>38</v>
      </c>
      <c r="T674" s="15">
        <v>13112724</v>
      </c>
      <c r="U674" s="15">
        <v>0</v>
      </c>
      <c r="V674" s="15">
        <v>13112724</v>
      </c>
      <c r="W674" s="15">
        <v>0</v>
      </c>
      <c r="X674" s="11" t="s">
        <v>222</v>
      </c>
      <c r="Y674" s="11" t="s">
        <v>1</v>
      </c>
      <c r="Z674" s="11" t="s">
        <v>2424</v>
      </c>
      <c r="AA674" s="11" t="s">
        <v>2416</v>
      </c>
      <c r="AB674" s="11" t="s">
        <v>3697</v>
      </c>
      <c r="AC674" s="11" t="s">
        <v>3701</v>
      </c>
      <c r="AD674" s="11" t="s">
        <v>3702</v>
      </c>
      <c r="AE674" s="11" t="s">
        <v>3703</v>
      </c>
      <c r="AF674" s="11" t="s">
        <v>1</v>
      </c>
      <c r="AG674" s="11" t="s">
        <v>3704</v>
      </c>
    </row>
    <row r="675" spans="1:33" x14ac:dyDescent="0.25">
      <c r="A675" s="11" t="s">
        <v>209</v>
      </c>
      <c r="B675" s="11" t="s">
        <v>210</v>
      </c>
      <c r="C675" s="11" t="s">
        <v>3705</v>
      </c>
      <c r="D675" s="11" t="s">
        <v>3</v>
      </c>
      <c r="E675" s="11" t="s">
        <v>3513</v>
      </c>
      <c r="F675" s="11" t="s">
        <v>1055</v>
      </c>
      <c r="G675" s="11" t="s">
        <v>3706</v>
      </c>
      <c r="H675" s="11" t="s">
        <v>1</v>
      </c>
      <c r="I675" s="11" t="s">
        <v>362</v>
      </c>
      <c r="J675" s="11" t="s">
        <v>3707</v>
      </c>
      <c r="K675" s="11" t="s">
        <v>3708</v>
      </c>
      <c r="L675" s="11" t="s">
        <v>58</v>
      </c>
      <c r="M675" s="11" t="s">
        <v>218</v>
      </c>
      <c r="N675" s="11" t="s">
        <v>1025</v>
      </c>
      <c r="O675" s="11" t="s">
        <v>1026</v>
      </c>
      <c r="P675" s="11" t="s">
        <v>67</v>
      </c>
      <c r="Q675" s="11" t="s">
        <v>656</v>
      </c>
      <c r="R675" s="11" t="s">
        <v>40</v>
      </c>
      <c r="S675" s="11" t="s">
        <v>38</v>
      </c>
      <c r="T675" s="15">
        <v>26000000</v>
      </c>
      <c r="U675" s="15">
        <v>0</v>
      </c>
      <c r="V675" s="15">
        <v>26000000</v>
      </c>
      <c r="W675" s="15">
        <v>0</v>
      </c>
      <c r="X675" s="11" t="s">
        <v>222</v>
      </c>
      <c r="Y675" s="11" t="s">
        <v>1</v>
      </c>
      <c r="Z675" s="11" t="s">
        <v>2229</v>
      </c>
      <c r="AA675" s="11" t="s">
        <v>2225</v>
      </c>
      <c r="AB675" s="11" t="s">
        <v>3705</v>
      </c>
      <c r="AC675" s="11" t="s">
        <v>3709</v>
      </c>
      <c r="AD675" s="11" t="s">
        <v>3710</v>
      </c>
      <c r="AE675" s="11" t="s">
        <v>3711</v>
      </c>
      <c r="AF675" s="11" t="s">
        <v>1</v>
      </c>
      <c r="AG675" s="11" t="s">
        <v>3712</v>
      </c>
    </row>
    <row r="676" spans="1:33" x14ac:dyDescent="0.25">
      <c r="A676" s="11" t="s">
        <v>209</v>
      </c>
      <c r="B676" s="11" t="s">
        <v>210</v>
      </c>
      <c r="C676" s="11" t="s">
        <v>3713</v>
      </c>
      <c r="D676" s="11" t="s">
        <v>3</v>
      </c>
      <c r="E676" s="11" t="s">
        <v>3714</v>
      </c>
      <c r="F676" s="11" t="s">
        <v>349</v>
      </c>
      <c r="G676" s="11" t="s">
        <v>3715</v>
      </c>
      <c r="H676" s="11" t="s">
        <v>1</v>
      </c>
      <c r="I676" s="11" t="s">
        <v>215</v>
      </c>
      <c r="J676" s="11" t="s">
        <v>459</v>
      </c>
      <c r="K676" s="11" t="s">
        <v>460</v>
      </c>
      <c r="L676" s="11" t="s">
        <v>58</v>
      </c>
      <c r="M676" s="11" t="s">
        <v>218</v>
      </c>
      <c r="N676" s="11" t="s">
        <v>353</v>
      </c>
      <c r="O676" s="11" t="s">
        <v>354</v>
      </c>
      <c r="P676" s="11" t="s">
        <v>39</v>
      </c>
      <c r="Q676" s="11" t="s">
        <v>221</v>
      </c>
      <c r="R676" s="11" t="s">
        <v>40</v>
      </c>
      <c r="S676" s="11" t="s">
        <v>38</v>
      </c>
      <c r="T676" s="15">
        <v>7137647.5</v>
      </c>
      <c r="U676" s="15">
        <v>0</v>
      </c>
      <c r="V676" s="15">
        <v>7137647.5</v>
      </c>
      <c r="W676" s="15">
        <v>0</v>
      </c>
      <c r="X676" s="11" t="s">
        <v>222</v>
      </c>
      <c r="Y676" s="11" t="s">
        <v>1</v>
      </c>
      <c r="Z676" s="11" t="s">
        <v>462</v>
      </c>
      <c r="AA676" s="11" t="s">
        <v>462</v>
      </c>
      <c r="AB676" s="11" t="s">
        <v>3713</v>
      </c>
      <c r="AC676" s="11" t="s">
        <v>3716</v>
      </c>
      <c r="AD676" s="11" t="s">
        <v>3717</v>
      </c>
      <c r="AE676" s="11" t="s">
        <v>3718</v>
      </c>
      <c r="AF676" s="11" t="s">
        <v>1</v>
      </c>
      <c r="AG676" s="11" t="s">
        <v>3719</v>
      </c>
    </row>
    <row r="677" spans="1:33" x14ac:dyDescent="0.25">
      <c r="A677" s="11" t="s">
        <v>209</v>
      </c>
      <c r="B677" s="11" t="s">
        <v>210</v>
      </c>
      <c r="C677" s="11" t="s">
        <v>3720</v>
      </c>
      <c r="D677" s="11" t="s">
        <v>3</v>
      </c>
      <c r="E677" s="11" t="s">
        <v>3714</v>
      </c>
      <c r="F677" s="11" t="s">
        <v>665</v>
      </c>
      <c r="G677" s="11" t="s">
        <v>3721</v>
      </c>
      <c r="H677" s="11" t="s">
        <v>1</v>
      </c>
      <c r="I677" s="11" t="s">
        <v>215</v>
      </c>
      <c r="J677" s="11" t="s">
        <v>973</v>
      </c>
      <c r="K677" s="11" t="s">
        <v>974</v>
      </c>
      <c r="L677" s="11" t="s">
        <v>58</v>
      </c>
      <c r="M677" s="11" t="s">
        <v>218</v>
      </c>
      <c r="N677" s="11" t="s">
        <v>405</v>
      </c>
      <c r="O677" s="11" t="s">
        <v>406</v>
      </c>
      <c r="P677" s="11" t="s">
        <v>39</v>
      </c>
      <c r="Q677" s="11" t="s">
        <v>221</v>
      </c>
      <c r="R677" s="11" t="s">
        <v>40</v>
      </c>
      <c r="S677" s="11" t="s">
        <v>38</v>
      </c>
      <c r="T677" s="15">
        <v>1060670</v>
      </c>
      <c r="U677" s="15">
        <v>0</v>
      </c>
      <c r="V677" s="15">
        <v>1060670</v>
      </c>
      <c r="W677" s="15">
        <v>0</v>
      </c>
      <c r="X677" s="11" t="s">
        <v>222</v>
      </c>
      <c r="Y677" s="11" t="s">
        <v>1</v>
      </c>
      <c r="Z677" s="11" t="s">
        <v>669</v>
      </c>
      <c r="AA677" s="11" t="s">
        <v>669</v>
      </c>
      <c r="AB677" s="11" t="s">
        <v>3720</v>
      </c>
      <c r="AC677" s="11" t="s">
        <v>2556</v>
      </c>
      <c r="AD677" s="11" t="s">
        <v>2446</v>
      </c>
      <c r="AE677" s="11" t="s">
        <v>3722</v>
      </c>
      <c r="AF677" s="11" t="s">
        <v>1</v>
      </c>
      <c r="AG677" s="11" t="s">
        <v>3723</v>
      </c>
    </row>
    <row r="678" spans="1:33" x14ac:dyDescent="0.25">
      <c r="A678" s="11" t="s">
        <v>209</v>
      </c>
      <c r="B678" s="11" t="s">
        <v>210</v>
      </c>
      <c r="C678" s="11" t="s">
        <v>3724</v>
      </c>
      <c r="D678" s="11" t="s">
        <v>3</v>
      </c>
      <c r="E678" s="11" t="s">
        <v>3714</v>
      </c>
      <c r="F678" s="11" t="s">
        <v>1055</v>
      </c>
      <c r="G678" s="11" t="s">
        <v>3725</v>
      </c>
      <c r="H678" s="11" t="s">
        <v>1</v>
      </c>
      <c r="I678" s="11" t="s">
        <v>362</v>
      </c>
      <c r="J678" s="11" t="s">
        <v>3726</v>
      </c>
      <c r="K678" s="11" t="s">
        <v>3727</v>
      </c>
      <c r="L678" s="11" t="s">
        <v>58</v>
      </c>
      <c r="M678" s="11" t="s">
        <v>218</v>
      </c>
      <c r="N678" s="11" t="s">
        <v>1382</v>
      </c>
      <c r="O678" s="11" t="s">
        <v>1383</v>
      </c>
      <c r="P678" s="11" t="s">
        <v>67</v>
      </c>
      <c r="Q678" s="11" t="s">
        <v>656</v>
      </c>
      <c r="R678" s="11" t="s">
        <v>40</v>
      </c>
      <c r="S678" s="11" t="s">
        <v>38</v>
      </c>
      <c r="T678" s="15">
        <v>26000000</v>
      </c>
      <c r="U678" s="15">
        <v>0</v>
      </c>
      <c r="V678" s="15">
        <v>26000000</v>
      </c>
      <c r="W678" s="15">
        <v>0</v>
      </c>
      <c r="X678" s="11" t="s">
        <v>222</v>
      </c>
      <c r="Y678" s="11" t="s">
        <v>1</v>
      </c>
      <c r="Z678" s="11" t="s">
        <v>2245</v>
      </c>
      <c r="AA678" s="11" t="s">
        <v>2241</v>
      </c>
      <c r="AB678" s="11" t="s">
        <v>3724</v>
      </c>
      <c r="AC678" s="11" t="s">
        <v>3728</v>
      </c>
      <c r="AD678" s="11" t="s">
        <v>3729</v>
      </c>
      <c r="AE678" s="11" t="s">
        <v>3730</v>
      </c>
      <c r="AF678" s="11" t="s">
        <v>1</v>
      </c>
      <c r="AG678" s="11" t="s">
        <v>3731</v>
      </c>
    </row>
    <row r="679" spans="1:33" x14ac:dyDescent="0.25">
      <c r="A679" s="11" t="s">
        <v>209</v>
      </c>
      <c r="B679" s="11" t="s">
        <v>210</v>
      </c>
      <c r="C679" s="11" t="s">
        <v>3732</v>
      </c>
      <c r="D679" s="11" t="s">
        <v>3</v>
      </c>
      <c r="E679" s="11" t="s">
        <v>3714</v>
      </c>
      <c r="F679" s="11" t="s">
        <v>213</v>
      </c>
      <c r="G679" s="11" t="s">
        <v>3733</v>
      </c>
      <c r="H679" s="11" t="s">
        <v>1</v>
      </c>
      <c r="I679" s="11" t="s">
        <v>215</v>
      </c>
      <c r="J679" s="11" t="s">
        <v>652</v>
      </c>
      <c r="K679" s="11" t="s">
        <v>653</v>
      </c>
      <c r="L679" s="11" t="s">
        <v>58</v>
      </c>
      <c r="M679" s="11" t="s">
        <v>218</v>
      </c>
      <c r="N679" s="11" t="s">
        <v>654</v>
      </c>
      <c r="O679" s="11" t="s">
        <v>655</v>
      </c>
      <c r="P679" s="11" t="s">
        <v>67</v>
      </c>
      <c r="Q679" s="11" t="s">
        <v>656</v>
      </c>
      <c r="R679" s="11" t="s">
        <v>40</v>
      </c>
      <c r="S679" s="11" t="s">
        <v>38</v>
      </c>
      <c r="T679" s="15">
        <v>254569084</v>
      </c>
      <c r="U679" s="15">
        <v>35299279.399999999</v>
      </c>
      <c r="V679" s="15">
        <v>289868363.39999998</v>
      </c>
      <c r="W679" s="15">
        <v>0</v>
      </c>
      <c r="X679" s="11" t="s">
        <v>222</v>
      </c>
      <c r="Y679" s="11" t="s">
        <v>1</v>
      </c>
      <c r="Z679" s="11" t="s">
        <v>933</v>
      </c>
      <c r="AA679" s="11" t="s">
        <v>602</v>
      </c>
      <c r="AB679" s="11" t="s">
        <v>3732</v>
      </c>
      <c r="AC679" s="11" t="s">
        <v>3734</v>
      </c>
      <c r="AD679" s="11" t="s">
        <v>3735</v>
      </c>
      <c r="AE679" s="11" t="s">
        <v>3736</v>
      </c>
      <c r="AF679" s="11" t="s">
        <v>1</v>
      </c>
      <c r="AG679" s="11" t="s">
        <v>3737</v>
      </c>
    </row>
    <row r="680" spans="1:33" x14ac:dyDescent="0.25">
      <c r="A680" s="11" t="s">
        <v>209</v>
      </c>
      <c r="B680" s="11" t="s">
        <v>210</v>
      </c>
      <c r="C680" s="11" t="s">
        <v>3738</v>
      </c>
      <c r="D680" s="11" t="s">
        <v>3</v>
      </c>
      <c r="E680" s="11" t="s">
        <v>3714</v>
      </c>
      <c r="F680" s="11" t="s">
        <v>591</v>
      </c>
      <c r="G680" s="11" t="s">
        <v>3739</v>
      </c>
      <c r="H680" s="11" t="s">
        <v>1</v>
      </c>
      <c r="I680" s="11" t="s">
        <v>362</v>
      </c>
      <c r="J680" s="11" t="s">
        <v>910</v>
      </c>
      <c r="K680" s="11" t="s">
        <v>911</v>
      </c>
      <c r="L680" s="11" t="s">
        <v>58</v>
      </c>
      <c r="M680" s="11" t="s">
        <v>218</v>
      </c>
      <c r="N680" s="11" t="s">
        <v>1405</v>
      </c>
      <c r="O680" s="11" t="s">
        <v>1406</v>
      </c>
      <c r="P680" s="11" t="s">
        <v>67</v>
      </c>
      <c r="Q680" s="11" t="s">
        <v>656</v>
      </c>
      <c r="R680" s="11" t="s">
        <v>40</v>
      </c>
      <c r="S680" s="11" t="s">
        <v>38</v>
      </c>
      <c r="T680" s="15">
        <v>1177732</v>
      </c>
      <c r="U680" s="15">
        <v>0</v>
      </c>
      <c r="V680" s="15">
        <v>1177732</v>
      </c>
      <c r="W680" s="15">
        <v>0</v>
      </c>
      <c r="X680" s="11" t="s">
        <v>222</v>
      </c>
      <c r="Y680" s="11" t="s">
        <v>1</v>
      </c>
      <c r="Z680" s="11" t="s">
        <v>755</v>
      </c>
      <c r="AA680" s="11" t="s">
        <v>755</v>
      </c>
      <c r="AB680" s="11" t="s">
        <v>3738</v>
      </c>
      <c r="AC680" s="11" t="s">
        <v>3740</v>
      </c>
      <c r="AD680" s="11" t="s">
        <v>3741</v>
      </c>
      <c r="AE680" s="11" t="s">
        <v>3742</v>
      </c>
      <c r="AF680" s="11" t="s">
        <v>1</v>
      </c>
      <c r="AG680" s="11" t="s">
        <v>3743</v>
      </c>
    </row>
    <row r="681" spans="1:33" x14ac:dyDescent="0.25">
      <c r="A681" s="11" t="s">
        <v>209</v>
      </c>
      <c r="B681" s="11" t="s">
        <v>210</v>
      </c>
      <c r="C681" s="11" t="s">
        <v>3744</v>
      </c>
      <c r="D681" s="11" t="s">
        <v>3</v>
      </c>
      <c r="E681" s="11" t="s">
        <v>3714</v>
      </c>
      <c r="F681" s="11" t="s">
        <v>1055</v>
      </c>
      <c r="G681" s="11" t="s">
        <v>3745</v>
      </c>
      <c r="H681" s="11" t="s">
        <v>1</v>
      </c>
      <c r="I681" s="11" t="s">
        <v>362</v>
      </c>
      <c r="J681" s="11" t="s">
        <v>3746</v>
      </c>
      <c r="K681" s="11" t="s">
        <v>3747</v>
      </c>
      <c r="L681" s="11" t="s">
        <v>58</v>
      </c>
      <c r="M681" s="11" t="s">
        <v>218</v>
      </c>
      <c r="N681" s="11" t="s">
        <v>1025</v>
      </c>
      <c r="O681" s="11" t="s">
        <v>1026</v>
      </c>
      <c r="P681" s="11" t="s">
        <v>67</v>
      </c>
      <c r="Q681" s="11" t="s">
        <v>656</v>
      </c>
      <c r="R681" s="11" t="s">
        <v>40</v>
      </c>
      <c r="S681" s="11" t="s">
        <v>38</v>
      </c>
      <c r="T681" s="15">
        <v>13112724</v>
      </c>
      <c r="U681" s="15">
        <v>0</v>
      </c>
      <c r="V681" s="15">
        <v>13112724</v>
      </c>
      <c r="W681" s="15">
        <v>0</v>
      </c>
      <c r="X681" s="11" t="s">
        <v>222</v>
      </c>
      <c r="Y681" s="11" t="s">
        <v>1</v>
      </c>
      <c r="Z681" s="11" t="s">
        <v>2338</v>
      </c>
      <c r="AA681" s="11" t="s">
        <v>2330</v>
      </c>
      <c r="AB681" s="11" t="s">
        <v>3744</v>
      </c>
      <c r="AC681" s="11" t="s">
        <v>3748</v>
      </c>
      <c r="AD681" s="11" t="s">
        <v>3749</v>
      </c>
      <c r="AE681" s="11" t="s">
        <v>3750</v>
      </c>
      <c r="AF681" s="11" t="s">
        <v>1</v>
      </c>
      <c r="AG681" s="11" t="s">
        <v>3751</v>
      </c>
    </row>
    <row r="682" spans="1:33" x14ac:dyDescent="0.25">
      <c r="A682" s="11" t="s">
        <v>209</v>
      </c>
      <c r="B682" s="11" t="s">
        <v>210</v>
      </c>
      <c r="C682" s="11" t="s">
        <v>3752</v>
      </c>
      <c r="D682" s="11" t="s">
        <v>3</v>
      </c>
      <c r="E682" s="11" t="s">
        <v>3714</v>
      </c>
      <c r="F682" s="11" t="s">
        <v>1055</v>
      </c>
      <c r="G682" s="11" t="s">
        <v>3753</v>
      </c>
      <c r="H682" s="11" t="s">
        <v>1</v>
      </c>
      <c r="I682" s="11" t="s">
        <v>362</v>
      </c>
      <c r="J682" s="11" t="s">
        <v>3754</v>
      </c>
      <c r="K682" s="11" t="s">
        <v>3755</v>
      </c>
      <c r="L682" s="11" t="s">
        <v>58</v>
      </c>
      <c r="M682" s="11" t="s">
        <v>218</v>
      </c>
      <c r="N682" s="11" t="s">
        <v>1711</v>
      </c>
      <c r="O682" s="11" t="s">
        <v>1712</v>
      </c>
      <c r="P682" s="11" t="s">
        <v>67</v>
      </c>
      <c r="Q682" s="11" t="s">
        <v>656</v>
      </c>
      <c r="R682" s="11" t="s">
        <v>40</v>
      </c>
      <c r="S682" s="11" t="s">
        <v>38</v>
      </c>
      <c r="T682" s="15">
        <v>32000000</v>
      </c>
      <c r="U682" s="15">
        <v>0</v>
      </c>
      <c r="V682" s="15">
        <v>32000000</v>
      </c>
      <c r="W682" s="15">
        <v>0</v>
      </c>
      <c r="X682" s="11" t="s">
        <v>222</v>
      </c>
      <c r="Y682" s="11" t="s">
        <v>1</v>
      </c>
      <c r="Z682" s="11" t="s">
        <v>1323</v>
      </c>
      <c r="AA682" s="11" t="s">
        <v>1967</v>
      </c>
      <c r="AB682" s="11" t="s">
        <v>3752</v>
      </c>
      <c r="AC682" s="11" t="s">
        <v>3756</v>
      </c>
      <c r="AD682" s="11" t="s">
        <v>3757</v>
      </c>
      <c r="AE682" s="11" t="s">
        <v>3758</v>
      </c>
      <c r="AF682" s="11" t="s">
        <v>1</v>
      </c>
      <c r="AG682" s="11" t="s">
        <v>3759</v>
      </c>
    </row>
    <row r="683" spans="1:33" x14ac:dyDescent="0.25">
      <c r="A683" s="11" t="s">
        <v>209</v>
      </c>
      <c r="B683" s="11" t="s">
        <v>210</v>
      </c>
      <c r="C683" s="11" t="s">
        <v>3760</v>
      </c>
      <c r="D683" s="11" t="s">
        <v>3</v>
      </c>
      <c r="E683" s="11" t="s">
        <v>3714</v>
      </c>
      <c r="F683" s="11" t="s">
        <v>665</v>
      </c>
      <c r="G683" s="11" t="s">
        <v>3761</v>
      </c>
      <c r="H683" s="11" t="s">
        <v>1</v>
      </c>
      <c r="I683" s="11" t="s">
        <v>215</v>
      </c>
      <c r="J683" s="11" t="s">
        <v>1464</v>
      </c>
      <c r="K683" s="11" t="s">
        <v>1465</v>
      </c>
      <c r="L683" s="11" t="s">
        <v>58</v>
      </c>
      <c r="M683" s="11" t="s">
        <v>218</v>
      </c>
      <c r="N683" s="11" t="s">
        <v>405</v>
      </c>
      <c r="O683" s="11" t="s">
        <v>406</v>
      </c>
      <c r="P683" s="11" t="s">
        <v>39</v>
      </c>
      <c r="Q683" s="11" t="s">
        <v>221</v>
      </c>
      <c r="R683" s="11" t="s">
        <v>40</v>
      </c>
      <c r="S683" s="11" t="s">
        <v>38</v>
      </c>
      <c r="T683" s="15">
        <v>986204</v>
      </c>
      <c r="U683" s="15">
        <v>0</v>
      </c>
      <c r="V683" s="15">
        <v>986204</v>
      </c>
      <c r="W683" s="15">
        <v>0</v>
      </c>
      <c r="X683" s="11" t="s">
        <v>222</v>
      </c>
      <c r="Y683" s="11" t="s">
        <v>1</v>
      </c>
      <c r="Z683" s="11" t="s">
        <v>669</v>
      </c>
      <c r="AA683" s="11" t="s">
        <v>669</v>
      </c>
      <c r="AB683" s="11" t="s">
        <v>3760</v>
      </c>
      <c r="AC683" s="11" t="s">
        <v>2598</v>
      </c>
      <c r="AD683" s="11" t="s">
        <v>2498</v>
      </c>
      <c r="AE683" s="11" t="s">
        <v>3762</v>
      </c>
      <c r="AF683" s="11" t="s">
        <v>1</v>
      </c>
      <c r="AG683" s="11" t="s">
        <v>3763</v>
      </c>
    </row>
    <row r="684" spans="1:33" x14ac:dyDescent="0.25">
      <c r="A684" s="11" t="s">
        <v>209</v>
      </c>
      <c r="B684" s="11" t="s">
        <v>210</v>
      </c>
      <c r="C684" s="11" t="s">
        <v>3760</v>
      </c>
      <c r="D684" s="11" t="s">
        <v>3</v>
      </c>
      <c r="E684" s="11" t="s">
        <v>3714</v>
      </c>
      <c r="F684" s="11" t="s">
        <v>665</v>
      </c>
      <c r="G684" s="11" t="s">
        <v>3761</v>
      </c>
      <c r="H684" s="11" t="s">
        <v>1</v>
      </c>
      <c r="I684" s="11" t="s">
        <v>215</v>
      </c>
      <c r="J684" s="11" t="s">
        <v>1464</v>
      </c>
      <c r="K684" s="11" t="s">
        <v>1465</v>
      </c>
      <c r="L684" s="11" t="s">
        <v>58</v>
      </c>
      <c r="M684" s="11" t="s">
        <v>218</v>
      </c>
      <c r="N684" s="11" t="s">
        <v>411</v>
      </c>
      <c r="O684" s="11" t="s">
        <v>412</v>
      </c>
      <c r="P684" s="11" t="s">
        <v>39</v>
      </c>
      <c r="Q684" s="11" t="s">
        <v>221</v>
      </c>
      <c r="R684" s="11" t="s">
        <v>40</v>
      </c>
      <c r="S684" s="11" t="s">
        <v>38</v>
      </c>
      <c r="T684" s="15">
        <v>20184</v>
      </c>
      <c r="U684" s="15">
        <v>0</v>
      </c>
      <c r="V684" s="15">
        <v>20184</v>
      </c>
      <c r="W684" s="15">
        <v>0</v>
      </c>
      <c r="X684" s="11" t="s">
        <v>222</v>
      </c>
      <c r="Y684" s="11" t="s">
        <v>1</v>
      </c>
      <c r="Z684" s="11" t="s">
        <v>669</v>
      </c>
      <c r="AA684" s="11" t="s">
        <v>669</v>
      </c>
      <c r="AB684" s="11" t="s">
        <v>3760</v>
      </c>
      <c r="AC684" s="11" t="s">
        <v>2598</v>
      </c>
      <c r="AD684" s="11" t="s">
        <v>2498</v>
      </c>
      <c r="AE684" s="11" t="s">
        <v>3762</v>
      </c>
      <c r="AF684" s="11" t="s">
        <v>1</v>
      </c>
      <c r="AG684" s="11" t="s">
        <v>3763</v>
      </c>
    </row>
    <row r="685" spans="1:33" x14ac:dyDescent="0.25">
      <c r="A685" s="11" t="s">
        <v>209</v>
      </c>
      <c r="B685" s="11" t="s">
        <v>210</v>
      </c>
      <c r="C685" s="11" t="s">
        <v>3764</v>
      </c>
      <c r="D685" s="11" t="s">
        <v>3</v>
      </c>
      <c r="E685" s="11" t="s">
        <v>3714</v>
      </c>
      <c r="F685" s="11" t="s">
        <v>665</v>
      </c>
      <c r="G685" s="11" t="s">
        <v>3765</v>
      </c>
      <c r="H685" s="11" t="s">
        <v>1</v>
      </c>
      <c r="I685" s="11" t="s">
        <v>215</v>
      </c>
      <c r="J685" s="11" t="s">
        <v>858</v>
      </c>
      <c r="K685" s="11" t="s">
        <v>859</v>
      </c>
      <c r="L685" s="11" t="s">
        <v>58</v>
      </c>
      <c r="M685" s="11" t="s">
        <v>218</v>
      </c>
      <c r="N685" s="11" t="s">
        <v>405</v>
      </c>
      <c r="O685" s="11" t="s">
        <v>406</v>
      </c>
      <c r="P685" s="11" t="s">
        <v>39</v>
      </c>
      <c r="Q685" s="11" t="s">
        <v>221</v>
      </c>
      <c r="R685" s="11" t="s">
        <v>40</v>
      </c>
      <c r="S685" s="11" t="s">
        <v>38</v>
      </c>
      <c r="T685" s="15">
        <v>62847</v>
      </c>
      <c r="U685" s="15">
        <v>0</v>
      </c>
      <c r="V685" s="15">
        <v>62847</v>
      </c>
      <c r="W685" s="15">
        <v>0</v>
      </c>
      <c r="X685" s="11" t="s">
        <v>222</v>
      </c>
      <c r="Y685" s="11" t="s">
        <v>1</v>
      </c>
      <c r="Z685" s="11" t="s">
        <v>669</v>
      </c>
      <c r="AA685" s="11" t="s">
        <v>669</v>
      </c>
      <c r="AB685" s="11" t="s">
        <v>3764</v>
      </c>
      <c r="AC685" s="11" t="s">
        <v>2614</v>
      </c>
      <c r="AD685" s="11" t="s">
        <v>2506</v>
      </c>
      <c r="AE685" s="11" t="s">
        <v>3766</v>
      </c>
      <c r="AF685" s="11" t="s">
        <v>1</v>
      </c>
      <c r="AG685" s="11" t="s">
        <v>3767</v>
      </c>
    </row>
    <row r="686" spans="1:33" x14ac:dyDescent="0.25">
      <c r="A686" s="11" t="s">
        <v>209</v>
      </c>
      <c r="B686" s="11" t="s">
        <v>210</v>
      </c>
      <c r="C686" s="11" t="s">
        <v>3764</v>
      </c>
      <c r="D686" s="11" t="s">
        <v>3</v>
      </c>
      <c r="E686" s="11" t="s">
        <v>3714</v>
      </c>
      <c r="F686" s="11" t="s">
        <v>665</v>
      </c>
      <c r="G686" s="11" t="s">
        <v>3765</v>
      </c>
      <c r="H686" s="11" t="s">
        <v>1</v>
      </c>
      <c r="I686" s="11" t="s">
        <v>215</v>
      </c>
      <c r="J686" s="11" t="s">
        <v>858</v>
      </c>
      <c r="K686" s="11" t="s">
        <v>859</v>
      </c>
      <c r="L686" s="11" t="s">
        <v>58</v>
      </c>
      <c r="M686" s="11" t="s">
        <v>218</v>
      </c>
      <c r="N686" s="11" t="s">
        <v>411</v>
      </c>
      <c r="O686" s="11" t="s">
        <v>412</v>
      </c>
      <c r="P686" s="11" t="s">
        <v>39</v>
      </c>
      <c r="Q686" s="11" t="s">
        <v>221</v>
      </c>
      <c r="R686" s="11" t="s">
        <v>40</v>
      </c>
      <c r="S686" s="11" t="s">
        <v>38</v>
      </c>
      <c r="T686" s="15">
        <v>49883</v>
      </c>
      <c r="U686" s="15">
        <v>0</v>
      </c>
      <c r="V686" s="15">
        <v>49883</v>
      </c>
      <c r="W686" s="15">
        <v>0</v>
      </c>
      <c r="X686" s="11" t="s">
        <v>222</v>
      </c>
      <c r="Y686" s="11" t="s">
        <v>1</v>
      </c>
      <c r="Z686" s="11" t="s">
        <v>669</v>
      </c>
      <c r="AA686" s="11" t="s">
        <v>669</v>
      </c>
      <c r="AB686" s="11" t="s">
        <v>3764</v>
      </c>
      <c r="AC686" s="11" t="s">
        <v>2614</v>
      </c>
      <c r="AD686" s="11" t="s">
        <v>2506</v>
      </c>
      <c r="AE686" s="11" t="s">
        <v>3766</v>
      </c>
      <c r="AF686" s="11" t="s">
        <v>1</v>
      </c>
      <c r="AG686" s="11" t="s">
        <v>3767</v>
      </c>
    </row>
    <row r="687" spans="1:33" x14ac:dyDescent="0.25">
      <c r="A687" s="11" t="s">
        <v>209</v>
      </c>
      <c r="B687" s="11" t="s">
        <v>210</v>
      </c>
      <c r="C687" s="11" t="s">
        <v>3768</v>
      </c>
      <c r="D687" s="11" t="s">
        <v>3</v>
      </c>
      <c r="E687" s="11" t="s">
        <v>3714</v>
      </c>
      <c r="F687" s="11" t="s">
        <v>665</v>
      </c>
      <c r="G687" s="11" t="s">
        <v>3769</v>
      </c>
      <c r="H687" s="11" t="s">
        <v>1</v>
      </c>
      <c r="I687" s="11" t="s">
        <v>215</v>
      </c>
      <c r="J687" s="11" t="s">
        <v>836</v>
      </c>
      <c r="K687" s="11" t="s">
        <v>837</v>
      </c>
      <c r="L687" s="11" t="s">
        <v>58</v>
      </c>
      <c r="M687" s="11" t="s">
        <v>218</v>
      </c>
      <c r="N687" s="11" t="s">
        <v>405</v>
      </c>
      <c r="O687" s="11" t="s">
        <v>406</v>
      </c>
      <c r="P687" s="11" t="s">
        <v>39</v>
      </c>
      <c r="Q687" s="11" t="s">
        <v>221</v>
      </c>
      <c r="R687" s="11" t="s">
        <v>40</v>
      </c>
      <c r="S687" s="11" t="s">
        <v>38</v>
      </c>
      <c r="T687" s="15">
        <v>244389</v>
      </c>
      <c r="U687" s="15">
        <v>0</v>
      </c>
      <c r="V687" s="15">
        <v>244389</v>
      </c>
      <c r="W687" s="15">
        <v>0</v>
      </c>
      <c r="X687" s="11" t="s">
        <v>222</v>
      </c>
      <c r="Y687" s="11" t="s">
        <v>1</v>
      </c>
      <c r="Z687" s="11" t="s">
        <v>669</v>
      </c>
      <c r="AA687" s="11" t="s">
        <v>669</v>
      </c>
      <c r="AB687" s="11" t="s">
        <v>3768</v>
      </c>
      <c r="AC687" s="11" t="s">
        <v>2624</v>
      </c>
      <c r="AD687" s="11" t="s">
        <v>2514</v>
      </c>
      <c r="AE687" s="11" t="s">
        <v>3770</v>
      </c>
      <c r="AF687" s="11" t="s">
        <v>1</v>
      </c>
      <c r="AG687" s="11" t="s">
        <v>3771</v>
      </c>
    </row>
    <row r="688" spans="1:33" x14ac:dyDescent="0.25">
      <c r="A688" s="11" t="s">
        <v>209</v>
      </c>
      <c r="B688" s="11" t="s">
        <v>210</v>
      </c>
      <c r="C688" s="11" t="s">
        <v>3772</v>
      </c>
      <c r="D688" s="11" t="s">
        <v>3</v>
      </c>
      <c r="E688" s="11" t="s">
        <v>3714</v>
      </c>
      <c r="F688" s="11" t="s">
        <v>1055</v>
      </c>
      <c r="G688" s="11" t="s">
        <v>3773</v>
      </c>
      <c r="H688" s="11" t="s">
        <v>1</v>
      </c>
      <c r="I688" s="11" t="s">
        <v>362</v>
      </c>
      <c r="J688" s="11" t="s">
        <v>3774</v>
      </c>
      <c r="K688" s="11" t="s">
        <v>3775</v>
      </c>
      <c r="L688" s="11" t="s">
        <v>58</v>
      </c>
      <c r="M688" s="11" t="s">
        <v>218</v>
      </c>
      <c r="N688" s="11" t="s">
        <v>1588</v>
      </c>
      <c r="O688" s="11" t="s">
        <v>1589</v>
      </c>
      <c r="P688" s="11" t="s">
        <v>67</v>
      </c>
      <c r="Q688" s="11" t="s">
        <v>656</v>
      </c>
      <c r="R688" s="11" t="s">
        <v>40</v>
      </c>
      <c r="S688" s="11" t="s">
        <v>38</v>
      </c>
      <c r="T688" s="15">
        <v>30900000</v>
      </c>
      <c r="U688" s="15">
        <v>0</v>
      </c>
      <c r="V688" s="15">
        <v>30900000</v>
      </c>
      <c r="W688" s="15">
        <v>0</v>
      </c>
      <c r="X688" s="11" t="s">
        <v>222</v>
      </c>
      <c r="Y688" s="11" t="s">
        <v>1</v>
      </c>
      <c r="Z688" s="11" t="s">
        <v>2198</v>
      </c>
      <c r="AA688" s="11" t="s">
        <v>2010</v>
      </c>
      <c r="AB688" s="11" t="s">
        <v>3772</v>
      </c>
      <c r="AC688" s="11" t="s">
        <v>3776</v>
      </c>
      <c r="AD688" s="11" t="s">
        <v>3777</v>
      </c>
      <c r="AE688" s="11" t="s">
        <v>3778</v>
      </c>
      <c r="AF688" s="11" t="s">
        <v>1</v>
      </c>
      <c r="AG688" s="11" t="s">
        <v>3779</v>
      </c>
    </row>
    <row r="689" spans="1:33" x14ac:dyDescent="0.25">
      <c r="A689" s="11" t="s">
        <v>209</v>
      </c>
      <c r="B689" s="11" t="s">
        <v>210</v>
      </c>
      <c r="C689" s="11" t="s">
        <v>3780</v>
      </c>
      <c r="D689" s="11" t="s">
        <v>3</v>
      </c>
      <c r="E689" s="11" t="s">
        <v>3714</v>
      </c>
      <c r="F689" s="11" t="s">
        <v>1055</v>
      </c>
      <c r="G689" s="11" t="s">
        <v>3781</v>
      </c>
      <c r="H689" s="11" t="s">
        <v>1</v>
      </c>
      <c r="I689" s="11" t="s">
        <v>362</v>
      </c>
      <c r="J689" s="11" t="s">
        <v>3782</v>
      </c>
      <c r="K689" s="11" t="s">
        <v>3783</v>
      </c>
      <c r="L689" s="11" t="s">
        <v>58</v>
      </c>
      <c r="M689" s="11" t="s">
        <v>218</v>
      </c>
      <c r="N689" s="11" t="s">
        <v>1025</v>
      </c>
      <c r="O689" s="11" t="s">
        <v>1026</v>
      </c>
      <c r="P689" s="11" t="s">
        <v>67</v>
      </c>
      <c r="Q689" s="11" t="s">
        <v>656</v>
      </c>
      <c r="R689" s="11" t="s">
        <v>40</v>
      </c>
      <c r="S689" s="11" t="s">
        <v>38</v>
      </c>
      <c r="T689" s="15">
        <v>20600000</v>
      </c>
      <c r="U689" s="15">
        <v>0</v>
      </c>
      <c r="V689" s="15">
        <v>20600000</v>
      </c>
      <c r="W689" s="15">
        <v>0</v>
      </c>
      <c r="X689" s="11" t="s">
        <v>222</v>
      </c>
      <c r="Y689" s="11" t="s">
        <v>1</v>
      </c>
      <c r="Z689" s="11" t="s">
        <v>2384</v>
      </c>
      <c r="AA689" s="11" t="s">
        <v>2374</v>
      </c>
      <c r="AB689" s="11" t="s">
        <v>3780</v>
      </c>
      <c r="AC689" s="11" t="s">
        <v>3784</v>
      </c>
      <c r="AD689" s="11" t="s">
        <v>3785</v>
      </c>
      <c r="AE689" s="11" t="s">
        <v>3786</v>
      </c>
      <c r="AF689" s="11" t="s">
        <v>1</v>
      </c>
      <c r="AG689" s="11" t="s">
        <v>3787</v>
      </c>
    </row>
    <row r="690" spans="1:33" x14ac:dyDescent="0.25">
      <c r="A690" s="11" t="s">
        <v>209</v>
      </c>
      <c r="B690" s="11" t="s">
        <v>210</v>
      </c>
      <c r="C690" s="11" t="s">
        <v>3788</v>
      </c>
      <c r="D690" s="11" t="s">
        <v>3</v>
      </c>
      <c r="E690" s="11" t="s">
        <v>3714</v>
      </c>
      <c r="F690" s="11" t="s">
        <v>1055</v>
      </c>
      <c r="G690" s="11" t="s">
        <v>3789</v>
      </c>
      <c r="H690" s="11" t="s">
        <v>1</v>
      </c>
      <c r="I690" s="11" t="s">
        <v>362</v>
      </c>
      <c r="J690" s="11" t="s">
        <v>3790</v>
      </c>
      <c r="K690" s="11" t="s">
        <v>3791</v>
      </c>
      <c r="L690" s="11" t="s">
        <v>58</v>
      </c>
      <c r="M690" s="11" t="s">
        <v>218</v>
      </c>
      <c r="N690" s="11" t="s">
        <v>1405</v>
      </c>
      <c r="O690" s="11" t="s">
        <v>1406</v>
      </c>
      <c r="P690" s="11" t="s">
        <v>67</v>
      </c>
      <c r="Q690" s="11" t="s">
        <v>656</v>
      </c>
      <c r="R690" s="11" t="s">
        <v>40</v>
      </c>
      <c r="S690" s="11" t="s">
        <v>38</v>
      </c>
      <c r="T690" s="15">
        <v>14400000</v>
      </c>
      <c r="U690" s="15">
        <v>0</v>
      </c>
      <c r="V690" s="15">
        <v>14400000</v>
      </c>
      <c r="W690" s="15">
        <v>0</v>
      </c>
      <c r="X690" s="11" t="s">
        <v>222</v>
      </c>
      <c r="Y690" s="11" t="s">
        <v>1</v>
      </c>
      <c r="Z690" s="11" t="s">
        <v>2281</v>
      </c>
      <c r="AA690" s="11" t="s">
        <v>2277</v>
      </c>
      <c r="AB690" s="11" t="s">
        <v>3788</v>
      </c>
      <c r="AC690" s="11" t="s">
        <v>3792</v>
      </c>
      <c r="AD690" s="11" t="s">
        <v>3793</v>
      </c>
      <c r="AE690" s="11" t="s">
        <v>3794</v>
      </c>
      <c r="AF690" s="11" t="s">
        <v>1</v>
      </c>
      <c r="AG690" s="11" t="s">
        <v>3795</v>
      </c>
    </row>
    <row r="691" spans="1:33" x14ac:dyDescent="0.25">
      <c r="A691" s="11" t="s">
        <v>209</v>
      </c>
      <c r="B691" s="11" t="s">
        <v>210</v>
      </c>
      <c r="C691" s="11" t="s">
        <v>3796</v>
      </c>
      <c r="D691" s="11" t="s">
        <v>3</v>
      </c>
      <c r="E691" s="11" t="s">
        <v>3714</v>
      </c>
      <c r="F691" s="11" t="s">
        <v>1055</v>
      </c>
      <c r="G691" s="11" t="s">
        <v>3797</v>
      </c>
      <c r="H691" s="11" t="s">
        <v>1</v>
      </c>
      <c r="I691" s="11" t="s">
        <v>362</v>
      </c>
      <c r="J691" s="11" t="s">
        <v>3798</v>
      </c>
      <c r="K691" s="11" t="s">
        <v>3799</v>
      </c>
      <c r="L691" s="11" t="s">
        <v>58</v>
      </c>
      <c r="M691" s="11" t="s">
        <v>218</v>
      </c>
      <c r="N691" s="11" t="s">
        <v>1025</v>
      </c>
      <c r="O691" s="11" t="s">
        <v>1026</v>
      </c>
      <c r="P691" s="11" t="s">
        <v>67</v>
      </c>
      <c r="Q691" s="11" t="s">
        <v>656</v>
      </c>
      <c r="R691" s="11" t="s">
        <v>40</v>
      </c>
      <c r="S691" s="11" t="s">
        <v>38</v>
      </c>
      <c r="T691" s="15">
        <v>17228072</v>
      </c>
      <c r="U691" s="15">
        <v>0</v>
      </c>
      <c r="V691" s="15">
        <v>17228072</v>
      </c>
      <c r="W691" s="15">
        <v>0</v>
      </c>
      <c r="X691" s="11" t="s">
        <v>222</v>
      </c>
      <c r="Y691" s="11" t="s">
        <v>1</v>
      </c>
      <c r="Z691" s="11" t="s">
        <v>2289</v>
      </c>
      <c r="AA691" s="11" t="s">
        <v>2281</v>
      </c>
      <c r="AB691" s="11" t="s">
        <v>3796</v>
      </c>
      <c r="AC691" s="11" t="s">
        <v>3800</v>
      </c>
      <c r="AD691" s="11" t="s">
        <v>3801</v>
      </c>
      <c r="AE691" s="11" t="s">
        <v>3802</v>
      </c>
      <c r="AF691" s="11" t="s">
        <v>1</v>
      </c>
      <c r="AG691" s="11" t="s">
        <v>3803</v>
      </c>
    </row>
    <row r="692" spans="1:33" x14ac:dyDescent="0.25">
      <c r="A692" s="11" t="s">
        <v>209</v>
      </c>
      <c r="B692" s="11" t="s">
        <v>210</v>
      </c>
      <c r="C692" s="11" t="s">
        <v>3804</v>
      </c>
      <c r="D692" s="11" t="s">
        <v>3</v>
      </c>
      <c r="E692" s="11" t="s">
        <v>3714</v>
      </c>
      <c r="F692" s="11" t="s">
        <v>1055</v>
      </c>
      <c r="G692" s="11" t="s">
        <v>3805</v>
      </c>
      <c r="H692" s="11" t="s">
        <v>1</v>
      </c>
      <c r="I692" s="11" t="s">
        <v>362</v>
      </c>
      <c r="J692" s="11" t="s">
        <v>3806</v>
      </c>
      <c r="K692" s="11" t="s">
        <v>3807</v>
      </c>
      <c r="L692" s="11" t="s">
        <v>58</v>
      </c>
      <c r="M692" s="11" t="s">
        <v>218</v>
      </c>
      <c r="N692" s="11" t="s">
        <v>654</v>
      </c>
      <c r="O692" s="11" t="s">
        <v>655</v>
      </c>
      <c r="P692" s="11" t="s">
        <v>67</v>
      </c>
      <c r="Q692" s="11" t="s">
        <v>656</v>
      </c>
      <c r="R692" s="11" t="s">
        <v>40</v>
      </c>
      <c r="S692" s="11" t="s">
        <v>38</v>
      </c>
      <c r="T692" s="15">
        <v>31514244</v>
      </c>
      <c r="U692" s="15">
        <v>15757122</v>
      </c>
      <c r="V692" s="15">
        <v>47271366</v>
      </c>
      <c r="W692" s="15">
        <v>0</v>
      </c>
      <c r="X692" s="11" t="s">
        <v>222</v>
      </c>
      <c r="Y692" s="11" t="s">
        <v>1</v>
      </c>
      <c r="Z692" s="11" t="s">
        <v>1444</v>
      </c>
      <c r="AA692" s="11" t="s">
        <v>1444</v>
      </c>
      <c r="AB692" s="11" t="s">
        <v>3804</v>
      </c>
      <c r="AC692" s="11" t="s">
        <v>3808</v>
      </c>
      <c r="AD692" s="11" t="s">
        <v>3809</v>
      </c>
      <c r="AE692" s="11" t="s">
        <v>3810</v>
      </c>
      <c r="AF692" s="11" t="s">
        <v>1</v>
      </c>
      <c r="AG692" s="11" t="s">
        <v>3811</v>
      </c>
    </row>
    <row r="693" spans="1:33" x14ac:dyDescent="0.25">
      <c r="A693" s="11" t="s">
        <v>209</v>
      </c>
      <c r="B693" s="11" t="s">
        <v>210</v>
      </c>
      <c r="C693" s="11" t="s">
        <v>3812</v>
      </c>
      <c r="D693" s="11" t="s">
        <v>3</v>
      </c>
      <c r="E693" s="11" t="s">
        <v>3714</v>
      </c>
      <c r="F693" s="11" t="s">
        <v>1055</v>
      </c>
      <c r="G693" s="11" t="s">
        <v>3813</v>
      </c>
      <c r="H693" s="11" t="s">
        <v>1</v>
      </c>
      <c r="I693" s="11" t="s">
        <v>362</v>
      </c>
      <c r="J693" s="11" t="s">
        <v>3814</v>
      </c>
      <c r="K693" s="11" t="s">
        <v>3815</v>
      </c>
      <c r="L693" s="11" t="s">
        <v>58</v>
      </c>
      <c r="M693" s="11" t="s">
        <v>218</v>
      </c>
      <c r="N693" s="11" t="s">
        <v>1376</v>
      </c>
      <c r="O693" s="11" t="s">
        <v>1377</v>
      </c>
      <c r="P693" s="11" t="s">
        <v>67</v>
      </c>
      <c r="Q693" s="11" t="s">
        <v>656</v>
      </c>
      <c r="R693" s="11" t="s">
        <v>40</v>
      </c>
      <c r="S693" s="11" t="s">
        <v>38</v>
      </c>
      <c r="T693" s="15">
        <v>9760280</v>
      </c>
      <c r="U693" s="15">
        <v>0</v>
      </c>
      <c r="V693" s="15">
        <v>9760280</v>
      </c>
      <c r="W693" s="15">
        <v>0</v>
      </c>
      <c r="X693" s="11" t="s">
        <v>222</v>
      </c>
      <c r="Y693" s="11" t="s">
        <v>1</v>
      </c>
      <c r="Z693" s="11" t="s">
        <v>2253</v>
      </c>
      <c r="AA693" s="11" t="s">
        <v>2249</v>
      </c>
      <c r="AB693" s="11" t="s">
        <v>3812</v>
      </c>
      <c r="AC693" s="11" t="s">
        <v>3816</v>
      </c>
      <c r="AD693" s="11" t="s">
        <v>3817</v>
      </c>
      <c r="AE693" s="11" t="s">
        <v>3818</v>
      </c>
      <c r="AF693" s="11" t="s">
        <v>1</v>
      </c>
      <c r="AG693" s="11" t="s">
        <v>3819</v>
      </c>
    </row>
    <row r="694" spans="1:33" x14ac:dyDescent="0.25">
      <c r="A694" s="11" t="s">
        <v>209</v>
      </c>
      <c r="B694" s="11" t="s">
        <v>210</v>
      </c>
      <c r="C694" s="11" t="s">
        <v>3820</v>
      </c>
      <c r="D694" s="11" t="s">
        <v>3</v>
      </c>
      <c r="E694" s="11" t="s">
        <v>3821</v>
      </c>
      <c r="F694" s="11" t="s">
        <v>1055</v>
      </c>
      <c r="G694" s="11" t="s">
        <v>3822</v>
      </c>
      <c r="H694" s="11" t="s">
        <v>1</v>
      </c>
      <c r="I694" s="11" t="s">
        <v>362</v>
      </c>
      <c r="J694" s="11" t="s">
        <v>3823</v>
      </c>
      <c r="K694" s="11" t="s">
        <v>3824</v>
      </c>
      <c r="L694" s="11" t="s">
        <v>58</v>
      </c>
      <c r="M694" s="11" t="s">
        <v>218</v>
      </c>
      <c r="N694" s="11" t="s">
        <v>1382</v>
      </c>
      <c r="O694" s="11" t="s">
        <v>1383</v>
      </c>
      <c r="P694" s="11" t="s">
        <v>67</v>
      </c>
      <c r="Q694" s="11" t="s">
        <v>656</v>
      </c>
      <c r="R694" s="11" t="s">
        <v>40</v>
      </c>
      <c r="S694" s="11" t="s">
        <v>38</v>
      </c>
      <c r="T694" s="15">
        <v>16000000</v>
      </c>
      <c r="U694" s="15">
        <v>-800000</v>
      </c>
      <c r="V694" s="15">
        <v>15200000</v>
      </c>
      <c r="W694" s="15">
        <v>0</v>
      </c>
      <c r="X694" s="11" t="s">
        <v>222</v>
      </c>
      <c r="Y694" s="11" t="s">
        <v>1</v>
      </c>
      <c r="Z694" s="11" t="s">
        <v>2241</v>
      </c>
      <c r="AA694" s="11" t="s">
        <v>2237</v>
      </c>
      <c r="AB694" s="11" t="s">
        <v>3820</v>
      </c>
      <c r="AC694" s="11" t="s">
        <v>3825</v>
      </c>
      <c r="AD694" s="11" t="s">
        <v>3826</v>
      </c>
      <c r="AE694" s="11" t="s">
        <v>3827</v>
      </c>
      <c r="AF694" s="11" t="s">
        <v>1</v>
      </c>
      <c r="AG694" s="11" t="s">
        <v>3828</v>
      </c>
    </row>
    <row r="695" spans="1:33" x14ac:dyDescent="0.25">
      <c r="A695" s="11" t="s">
        <v>209</v>
      </c>
      <c r="B695" s="11" t="s">
        <v>210</v>
      </c>
      <c r="C695" s="11" t="s">
        <v>3829</v>
      </c>
      <c r="D695" s="11" t="s">
        <v>3</v>
      </c>
      <c r="E695" s="11" t="s">
        <v>3821</v>
      </c>
      <c r="F695" s="11" t="s">
        <v>1055</v>
      </c>
      <c r="G695" s="11" t="s">
        <v>3830</v>
      </c>
      <c r="H695" s="11" t="s">
        <v>1</v>
      </c>
      <c r="I695" s="11" t="s">
        <v>362</v>
      </c>
      <c r="J695" s="11" t="s">
        <v>3831</v>
      </c>
      <c r="K695" s="11" t="s">
        <v>3832</v>
      </c>
      <c r="L695" s="11" t="s">
        <v>58</v>
      </c>
      <c r="M695" s="11" t="s">
        <v>218</v>
      </c>
      <c r="N695" s="11" t="s">
        <v>2851</v>
      </c>
      <c r="O695" s="11" t="s">
        <v>2852</v>
      </c>
      <c r="P695" s="11" t="s">
        <v>67</v>
      </c>
      <c r="Q695" s="11" t="s">
        <v>656</v>
      </c>
      <c r="R695" s="11" t="s">
        <v>40</v>
      </c>
      <c r="S695" s="11" t="s">
        <v>38</v>
      </c>
      <c r="T695" s="15">
        <v>32000000</v>
      </c>
      <c r="U695" s="15">
        <v>0</v>
      </c>
      <c r="V695" s="15">
        <v>32000000</v>
      </c>
      <c r="W695" s="15">
        <v>0</v>
      </c>
      <c r="X695" s="11" t="s">
        <v>222</v>
      </c>
      <c r="Y695" s="11" t="s">
        <v>1</v>
      </c>
      <c r="Z695" s="11" t="s">
        <v>1990</v>
      </c>
      <c r="AA695" s="11" t="s">
        <v>1984</v>
      </c>
      <c r="AB695" s="11" t="s">
        <v>3829</v>
      </c>
      <c r="AC695" s="11" t="s">
        <v>3833</v>
      </c>
      <c r="AD695" s="11" t="s">
        <v>3834</v>
      </c>
      <c r="AE695" s="11" t="s">
        <v>3835</v>
      </c>
      <c r="AF695" s="11" t="s">
        <v>1</v>
      </c>
      <c r="AG695" s="11" t="s">
        <v>3836</v>
      </c>
    </row>
    <row r="696" spans="1:33" x14ac:dyDescent="0.25">
      <c r="A696" s="11" t="s">
        <v>209</v>
      </c>
      <c r="B696" s="11" t="s">
        <v>210</v>
      </c>
      <c r="C696" s="11" t="s">
        <v>3837</v>
      </c>
      <c r="D696" s="11" t="s">
        <v>3</v>
      </c>
      <c r="E696" s="11" t="s">
        <v>3821</v>
      </c>
      <c r="F696" s="11" t="s">
        <v>1055</v>
      </c>
      <c r="G696" s="11" t="s">
        <v>3838</v>
      </c>
      <c r="H696" s="11" t="s">
        <v>1</v>
      </c>
      <c r="I696" s="11" t="s">
        <v>362</v>
      </c>
      <c r="J696" s="11" t="s">
        <v>3839</v>
      </c>
      <c r="K696" s="11" t="s">
        <v>3840</v>
      </c>
      <c r="L696" s="11" t="s">
        <v>58</v>
      </c>
      <c r="M696" s="11" t="s">
        <v>218</v>
      </c>
      <c r="N696" s="11" t="s">
        <v>2378</v>
      </c>
      <c r="O696" s="11" t="s">
        <v>2379</v>
      </c>
      <c r="P696" s="11" t="s">
        <v>67</v>
      </c>
      <c r="Q696" s="11" t="s">
        <v>656</v>
      </c>
      <c r="R696" s="11" t="s">
        <v>40</v>
      </c>
      <c r="S696" s="11" t="s">
        <v>38</v>
      </c>
      <c r="T696" s="15">
        <v>14631614</v>
      </c>
      <c r="U696" s="15">
        <v>0</v>
      </c>
      <c r="V696" s="15">
        <v>14631614</v>
      </c>
      <c r="W696" s="15">
        <v>0</v>
      </c>
      <c r="X696" s="11" t="s">
        <v>222</v>
      </c>
      <c r="Y696" s="11" t="s">
        <v>1</v>
      </c>
      <c r="Z696" s="11" t="s">
        <v>389</v>
      </c>
      <c r="AA696" s="11" t="s">
        <v>389</v>
      </c>
      <c r="AB696" s="11" t="s">
        <v>3837</v>
      </c>
      <c r="AC696" s="11" t="s">
        <v>3841</v>
      </c>
      <c r="AD696" s="11" t="s">
        <v>3842</v>
      </c>
      <c r="AE696" s="11" t="s">
        <v>3843</v>
      </c>
      <c r="AF696" s="11" t="s">
        <v>1</v>
      </c>
      <c r="AG696" s="11" t="s">
        <v>3844</v>
      </c>
    </row>
    <row r="697" spans="1:33" x14ac:dyDescent="0.25">
      <c r="A697" s="11" t="s">
        <v>209</v>
      </c>
      <c r="B697" s="11" t="s">
        <v>210</v>
      </c>
      <c r="C697" s="11" t="s">
        <v>3837</v>
      </c>
      <c r="D697" s="11" t="s">
        <v>3</v>
      </c>
      <c r="E697" s="11" t="s">
        <v>3821</v>
      </c>
      <c r="F697" s="11" t="s">
        <v>1055</v>
      </c>
      <c r="G697" s="11" t="s">
        <v>3838</v>
      </c>
      <c r="H697" s="11" t="s">
        <v>1</v>
      </c>
      <c r="I697" s="11" t="s">
        <v>362</v>
      </c>
      <c r="J697" s="11" t="s">
        <v>3839</v>
      </c>
      <c r="K697" s="11" t="s">
        <v>3840</v>
      </c>
      <c r="L697" s="11" t="s">
        <v>58</v>
      </c>
      <c r="M697" s="11" t="s">
        <v>218</v>
      </c>
      <c r="N697" s="11" t="s">
        <v>1798</v>
      </c>
      <c r="O697" s="11" t="s">
        <v>1799</v>
      </c>
      <c r="P697" s="11" t="s">
        <v>67</v>
      </c>
      <c r="Q697" s="11" t="s">
        <v>656</v>
      </c>
      <c r="R697" s="11" t="s">
        <v>40</v>
      </c>
      <c r="S697" s="11" t="s">
        <v>38</v>
      </c>
      <c r="T697" s="15">
        <v>29263228</v>
      </c>
      <c r="U697" s="15">
        <v>0</v>
      </c>
      <c r="V697" s="15">
        <v>29263228</v>
      </c>
      <c r="W697" s="15">
        <v>0</v>
      </c>
      <c r="X697" s="11" t="s">
        <v>222</v>
      </c>
      <c r="Y697" s="11" t="s">
        <v>1</v>
      </c>
      <c r="Z697" s="11" t="s">
        <v>389</v>
      </c>
      <c r="AA697" s="11" t="s">
        <v>389</v>
      </c>
      <c r="AB697" s="11" t="s">
        <v>3837</v>
      </c>
      <c r="AC697" s="11" t="s">
        <v>3841</v>
      </c>
      <c r="AD697" s="11" t="s">
        <v>3842</v>
      </c>
      <c r="AE697" s="11" t="s">
        <v>3843</v>
      </c>
      <c r="AF697" s="11" t="s">
        <v>1</v>
      </c>
      <c r="AG697" s="11" t="s">
        <v>3844</v>
      </c>
    </row>
    <row r="698" spans="1:33" x14ac:dyDescent="0.25">
      <c r="A698" s="11" t="s">
        <v>209</v>
      </c>
      <c r="B698" s="11" t="s">
        <v>210</v>
      </c>
      <c r="C698" s="11" t="s">
        <v>3845</v>
      </c>
      <c r="D698" s="11" t="s">
        <v>3</v>
      </c>
      <c r="E698" s="11" t="s">
        <v>3821</v>
      </c>
      <c r="F698" s="11" t="s">
        <v>1055</v>
      </c>
      <c r="G698" s="11" t="s">
        <v>3846</v>
      </c>
      <c r="H698" s="11" t="s">
        <v>1</v>
      </c>
      <c r="I698" s="11" t="s">
        <v>362</v>
      </c>
      <c r="J698" s="11" t="s">
        <v>3847</v>
      </c>
      <c r="K698" s="11" t="s">
        <v>3848</v>
      </c>
      <c r="L698" s="11" t="s">
        <v>58</v>
      </c>
      <c r="M698" s="11" t="s">
        <v>218</v>
      </c>
      <c r="N698" s="11" t="s">
        <v>1039</v>
      </c>
      <c r="O698" s="11" t="s">
        <v>1040</v>
      </c>
      <c r="P698" s="11" t="s">
        <v>67</v>
      </c>
      <c r="Q698" s="11" t="s">
        <v>656</v>
      </c>
      <c r="R698" s="11" t="s">
        <v>40</v>
      </c>
      <c r="S698" s="11" t="s">
        <v>38</v>
      </c>
      <c r="T698" s="15">
        <v>25461600</v>
      </c>
      <c r="U698" s="15">
        <v>0</v>
      </c>
      <c r="V698" s="15">
        <v>25461600</v>
      </c>
      <c r="W698" s="15">
        <v>0</v>
      </c>
      <c r="X698" s="11" t="s">
        <v>222</v>
      </c>
      <c r="Y698" s="11" t="s">
        <v>1</v>
      </c>
      <c r="Z698" s="11" t="s">
        <v>2072</v>
      </c>
      <c r="AA698" s="11" t="s">
        <v>1329</v>
      </c>
      <c r="AB698" s="11" t="s">
        <v>3845</v>
      </c>
      <c r="AC698" s="11" t="s">
        <v>3849</v>
      </c>
      <c r="AD698" s="11" t="s">
        <v>3850</v>
      </c>
      <c r="AE698" s="11" t="s">
        <v>3851</v>
      </c>
      <c r="AF698" s="11" t="s">
        <v>1</v>
      </c>
      <c r="AG698" s="11" t="s">
        <v>3852</v>
      </c>
    </row>
    <row r="699" spans="1:33" x14ac:dyDescent="0.25">
      <c r="A699" s="11" t="s">
        <v>209</v>
      </c>
      <c r="B699" s="11" t="s">
        <v>210</v>
      </c>
      <c r="C699" s="11" t="s">
        <v>3853</v>
      </c>
      <c r="D699" s="11" t="s">
        <v>3</v>
      </c>
      <c r="E699" s="11" t="s">
        <v>3821</v>
      </c>
      <c r="F699" s="11" t="s">
        <v>1055</v>
      </c>
      <c r="G699" s="11" t="s">
        <v>3854</v>
      </c>
      <c r="H699" s="11" t="s">
        <v>1</v>
      </c>
      <c r="I699" s="11" t="s">
        <v>362</v>
      </c>
      <c r="J699" s="11" t="s">
        <v>3855</v>
      </c>
      <c r="K699" s="11" t="s">
        <v>3856</v>
      </c>
      <c r="L699" s="11" t="s">
        <v>58</v>
      </c>
      <c r="M699" s="11" t="s">
        <v>218</v>
      </c>
      <c r="N699" s="11" t="s">
        <v>2469</v>
      </c>
      <c r="O699" s="11" t="s">
        <v>2470</v>
      </c>
      <c r="P699" s="11" t="s">
        <v>67</v>
      </c>
      <c r="Q699" s="11" t="s">
        <v>656</v>
      </c>
      <c r="R699" s="11" t="s">
        <v>40</v>
      </c>
      <c r="S699" s="11" t="s">
        <v>38</v>
      </c>
      <c r="T699" s="15">
        <v>17228084</v>
      </c>
      <c r="U699" s="15">
        <v>0</v>
      </c>
      <c r="V699" s="15">
        <v>17228084</v>
      </c>
      <c r="W699" s="15">
        <v>0</v>
      </c>
      <c r="X699" s="11" t="s">
        <v>222</v>
      </c>
      <c r="Y699" s="11" t="s">
        <v>1</v>
      </c>
      <c r="Z699" s="11" t="s">
        <v>1067</v>
      </c>
      <c r="AA699" s="11" t="s">
        <v>1436</v>
      </c>
      <c r="AB699" s="11" t="s">
        <v>3853</v>
      </c>
      <c r="AC699" s="11" t="s">
        <v>3857</v>
      </c>
      <c r="AD699" s="11" t="s">
        <v>3858</v>
      </c>
      <c r="AE699" s="11" t="s">
        <v>3859</v>
      </c>
      <c r="AF699" s="11" t="s">
        <v>1</v>
      </c>
      <c r="AG699" s="11" t="s">
        <v>2829</v>
      </c>
    </row>
    <row r="700" spans="1:33" x14ac:dyDescent="0.25">
      <c r="A700" s="11" t="s">
        <v>209</v>
      </c>
      <c r="B700" s="11" t="s">
        <v>210</v>
      </c>
      <c r="C700" s="11" t="s">
        <v>3860</v>
      </c>
      <c r="D700" s="11" t="s">
        <v>3</v>
      </c>
      <c r="E700" s="11" t="s">
        <v>3821</v>
      </c>
      <c r="F700" s="11" t="s">
        <v>1055</v>
      </c>
      <c r="G700" s="11" t="s">
        <v>3861</v>
      </c>
      <c r="H700" s="11" t="s">
        <v>1</v>
      </c>
      <c r="I700" s="11" t="s">
        <v>362</v>
      </c>
      <c r="J700" s="11" t="s">
        <v>3862</v>
      </c>
      <c r="K700" s="11" t="s">
        <v>3863</v>
      </c>
      <c r="L700" s="11" t="s">
        <v>58</v>
      </c>
      <c r="M700" s="11" t="s">
        <v>218</v>
      </c>
      <c r="N700" s="11" t="s">
        <v>1025</v>
      </c>
      <c r="O700" s="11" t="s">
        <v>1026</v>
      </c>
      <c r="P700" s="11" t="s">
        <v>67</v>
      </c>
      <c r="Q700" s="11" t="s">
        <v>656</v>
      </c>
      <c r="R700" s="11" t="s">
        <v>40</v>
      </c>
      <c r="S700" s="11" t="s">
        <v>38</v>
      </c>
      <c r="T700" s="15">
        <v>13112724</v>
      </c>
      <c r="U700" s="15">
        <v>0</v>
      </c>
      <c r="V700" s="15">
        <v>13112724</v>
      </c>
      <c r="W700" s="15">
        <v>0</v>
      </c>
      <c r="X700" s="11" t="s">
        <v>222</v>
      </c>
      <c r="Y700" s="11" t="s">
        <v>1</v>
      </c>
      <c r="Z700" s="11" t="s">
        <v>2416</v>
      </c>
      <c r="AA700" s="11" t="s">
        <v>2408</v>
      </c>
      <c r="AB700" s="11" t="s">
        <v>3860</v>
      </c>
      <c r="AC700" s="11" t="s">
        <v>3864</v>
      </c>
      <c r="AD700" s="11" t="s">
        <v>3865</v>
      </c>
      <c r="AE700" s="11" t="s">
        <v>3866</v>
      </c>
      <c r="AF700" s="11" t="s">
        <v>1</v>
      </c>
      <c r="AG700" s="11" t="s">
        <v>3867</v>
      </c>
    </row>
    <row r="701" spans="1:33" x14ac:dyDescent="0.25">
      <c r="A701" s="11" t="s">
        <v>209</v>
      </c>
      <c r="B701" s="11" t="s">
        <v>210</v>
      </c>
      <c r="C701" s="11" t="s">
        <v>3868</v>
      </c>
      <c r="D701" s="11" t="s">
        <v>3</v>
      </c>
      <c r="E701" s="11" t="s">
        <v>3821</v>
      </c>
      <c r="F701" s="11" t="s">
        <v>1055</v>
      </c>
      <c r="G701" s="11" t="s">
        <v>3869</v>
      </c>
      <c r="H701" s="11" t="s">
        <v>1</v>
      </c>
      <c r="I701" s="11" t="s">
        <v>362</v>
      </c>
      <c r="J701" s="11" t="s">
        <v>3870</v>
      </c>
      <c r="K701" s="11" t="s">
        <v>3871</v>
      </c>
      <c r="L701" s="11" t="s">
        <v>58</v>
      </c>
      <c r="M701" s="11" t="s">
        <v>218</v>
      </c>
      <c r="N701" s="11" t="s">
        <v>1025</v>
      </c>
      <c r="O701" s="11" t="s">
        <v>1026</v>
      </c>
      <c r="P701" s="11" t="s">
        <v>67</v>
      </c>
      <c r="Q701" s="11" t="s">
        <v>656</v>
      </c>
      <c r="R701" s="11" t="s">
        <v>40</v>
      </c>
      <c r="S701" s="11" t="s">
        <v>38</v>
      </c>
      <c r="T701" s="15">
        <v>20600000</v>
      </c>
      <c r="U701" s="15">
        <v>0</v>
      </c>
      <c r="V701" s="15">
        <v>20600000</v>
      </c>
      <c r="W701" s="15">
        <v>0</v>
      </c>
      <c r="X701" s="11" t="s">
        <v>222</v>
      </c>
      <c r="Y701" s="11" t="s">
        <v>1</v>
      </c>
      <c r="Z701" s="11" t="s">
        <v>2408</v>
      </c>
      <c r="AA701" s="11" t="s">
        <v>2400</v>
      </c>
      <c r="AB701" s="11" t="s">
        <v>3868</v>
      </c>
      <c r="AC701" s="11" t="s">
        <v>3872</v>
      </c>
      <c r="AD701" s="11" t="s">
        <v>3873</v>
      </c>
      <c r="AE701" s="11" t="s">
        <v>3874</v>
      </c>
      <c r="AF701" s="11" t="s">
        <v>1</v>
      </c>
      <c r="AG701" s="11" t="s">
        <v>3875</v>
      </c>
    </row>
    <row r="702" spans="1:33" x14ac:dyDescent="0.25">
      <c r="A702" s="11" t="s">
        <v>209</v>
      </c>
      <c r="B702" s="11" t="s">
        <v>210</v>
      </c>
      <c r="C702" s="11" t="s">
        <v>3876</v>
      </c>
      <c r="D702" s="11" t="s">
        <v>3</v>
      </c>
      <c r="E702" s="11" t="s">
        <v>3821</v>
      </c>
      <c r="F702" s="11" t="s">
        <v>213</v>
      </c>
      <c r="G702" s="11" t="s">
        <v>3877</v>
      </c>
      <c r="H702" s="11" t="s">
        <v>1</v>
      </c>
      <c r="I702" s="11" t="s">
        <v>215</v>
      </c>
      <c r="J702" s="11" t="s">
        <v>546</v>
      </c>
      <c r="K702" s="11" t="s">
        <v>547</v>
      </c>
      <c r="L702" s="11" t="s">
        <v>58</v>
      </c>
      <c r="M702" s="11" t="s">
        <v>218</v>
      </c>
      <c r="N702" s="11" t="s">
        <v>384</v>
      </c>
      <c r="O702" s="11" t="s">
        <v>385</v>
      </c>
      <c r="P702" s="11" t="s">
        <v>39</v>
      </c>
      <c r="Q702" s="11" t="s">
        <v>221</v>
      </c>
      <c r="R702" s="11" t="s">
        <v>40</v>
      </c>
      <c r="S702" s="11" t="s">
        <v>38</v>
      </c>
      <c r="T702" s="15">
        <v>185000000</v>
      </c>
      <c r="U702" s="15">
        <v>-10816601</v>
      </c>
      <c r="V702" s="15">
        <v>174183399</v>
      </c>
      <c r="W702" s="15">
        <v>0</v>
      </c>
      <c r="X702" s="11" t="s">
        <v>222</v>
      </c>
      <c r="Y702" s="11" t="s">
        <v>1</v>
      </c>
      <c r="Z702" s="11" t="s">
        <v>891</v>
      </c>
      <c r="AA702" s="11" t="s">
        <v>936</v>
      </c>
      <c r="AB702" s="11" t="s">
        <v>3876</v>
      </c>
      <c r="AC702" s="11" t="s">
        <v>3878</v>
      </c>
      <c r="AD702" s="11" t="s">
        <v>3879</v>
      </c>
      <c r="AE702" s="11" t="s">
        <v>3880</v>
      </c>
      <c r="AF702" s="11" t="s">
        <v>1</v>
      </c>
      <c r="AG702" s="11" t="s">
        <v>3881</v>
      </c>
    </row>
    <row r="703" spans="1:33" x14ac:dyDescent="0.25">
      <c r="A703" s="11" t="s">
        <v>209</v>
      </c>
      <c r="B703" s="11" t="s">
        <v>210</v>
      </c>
      <c r="C703" s="11" t="s">
        <v>3882</v>
      </c>
      <c r="D703" s="11" t="s">
        <v>3</v>
      </c>
      <c r="E703" s="11" t="s">
        <v>3821</v>
      </c>
      <c r="F703" s="11" t="s">
        <v>3883</v>
      </c>
      <c r="G703" s="11" t="s">
        <v>3884</v>
      </c>
      <c r="H703" s="11" t="s">
        <v>1</v>
      </c>
      <c r="I703" s="11" t="s">
        <v>215</v>
      </c>
      <c r="J703" s="11" t="s">
        <v>546</v>
      </c>
      <c r="K703" s="11" t="s">
        <v>547</v>
      </c>
      <c r="L703" s="11" t="s">
        <v>58</v>
      </c>
      <c r="M703" s="11" t="s">
        <v>218</v>
      </c>
      <c r="N703" s="11" t="s">
        <v>384</v>
      </c>
      <c r="O703" s="11" t="s">
        <v>385</v>
      </c>
      <c r="P703" s="11" t="s">
        <v>39</v>
      </c>
      <c r="Q703" s="11" t="s">
        <v>221</v>
      </c>
      <c r="R703" s="11" t="s">
        <v>40</v>
      </c>
      <c r="S703" s="11" t="s">
        <v>38</v>
      </c>
      <c r="T703" s="15">
        <v>3000000</v>
      </c>
      <c r="U703" s="15">
        <v>-454998</v>
      </c>
      <c r="V703" s="15">
        <v>2545002</v>
      </c>
      <c r="W703" s="15">
        <v>0</v>
      </c>
      <c r="X703" s="11" t="s">
        <v>222</v>
      </c>
      <c r="Y703" s="11" t="s">
        <v>1</v>
      </c>
      <c r="Z703" s="11" t="s">
        <v>899</v>
      </c>
      <c r="AA703" s="11" t="s">
        <v>941</v>
      </c>
      <c r="AB703" s="11" t="s">
        <v>3882</v>
      </c>
      <c r="AC703" s="11" t="s">
        <v>3885</v>
      </c>
      <c r="AD703" s="11" t="s">
        <v>3886</v>
      </c>
      <c r="AE703" s="11" t="s">
        <v>3887</v>
      </c>
      <c r="AF703" s="11" t="s">
        <v>1</v>
      </c>
      <c r="AG703" s="11" t="s">
        <v>3888</v>
      </c>
    </row>
    <row r="704" spans="1:33" x14ac:dyDescent="0.25">
      <c r="A704" s="11" t="s">
        <v>209</v>
      </c>
      <c r="B704" s="11" t="s">
        <v>210</v>
      </c>
      <c r="C704" s="11" t="s">
        <v>3889</v>
      </c>
      <c r="D704" s="11" t="s">
        <v>3</v>
      </c>
      <c r="E704" s="11" t="s">
        <v>3821</v>
      </c>
      <c r="F704" s="11" t="s">
        <v>591</v>
      </c>
      <c r="G704" s="11" t="s">
        <v>3890</v>
      </c>
      <c r="H704" s="11" t="s">
        <v>1</v>
      </c>
      <c r="I704" s="11" t="s">
        <v>362</v>
      </c>
      <c r="J704" s="11" t="s">
        <v>3891</v>
      </c>
      <c r="K704" s="11" t="s">
        <v>3892</v>
      </c>
      <c r="L704" s="11" t="s">
        <v>58</v>
      </c>
      <c r="M704" s="11" t="s">
        <v>218</v>
      </c>
      <c r="N704" s="11" t="s">
        <v>395</v>
      </c>
      <c r="O704" s="11" t="s">
        <v>396</v>
      </c>
      <c r="P704" s="11" t="s">
        <v>39</v>
      </c>
      <c r="Q704" s="11" t="s">
        <v>221</v>
      </c>
      <c r="R704" s="11" t="s">
        <v>40</v>
      </c>
      <c r="S704" s="11" t="s">
        <v>38</v>
      </c>
      <c r="T704" s="15">
        <v>119154</v>
      </c>
      <c r="U704" s="15">
        <v>0</v>
      </c>
      <c r="V704" s="15">
        <v>119154</v>
      </c>
      <c r="W704" s="15">
        <v>0</v>
      </c>
      <c r="X704" s="11" t="s">
        <v>222</v>
      </c>
      <c r="Y704" s="11" t="s">
        <v>1</v>
      </c>
      <c r="Z704" s="11" t="s">
        <v>211</v>
      </c>
      <c r="AA704" s="11" t="s">
        <v>211</v>
      </c>
      <c r="AB704" s="11" t="s">
        <v>3889</v>
      </c>
      <c r="AC704" s="11" t="s">
        <v>3893</v>
      </c>
      <c r="AD704" s="11" t="s">
        <v>3894</v>
      </c>
      <c r="AE704" s="11" t="s">
        <v>3895</v>
      </c>
      <c r="AF704" s="11" t="s">
        <v>1</v>
      </c>
      <c r="AG704" s="11" t="s">
        <v>3896</v>
      </c>
    </row>
    <row r="705" spans="1:33" x14ac:dyDescent="0.25">
      <c r="A705" s="11" t="s">
        <v>209</v>
      </c>
      <c r="B705" s="11" t="s">
        <v>210</v>
      </c>
      <c r="C705" s="11" t="s">
        <v>3897</v>
      </c>
      <c r="D705" s="11" t="s">
        <v>3</v>
      </c>
      <c r="E705" s="11" t="s">
        <v>3821</v>
      </c>
      <c r="F705" s="11" t="s">
        <v>591</v>
      </c>
      <c r="G705" s="11" t="s">
        <v>3898</v>
      </c>
      <c r="H705" s="11" t="s">
        <v>1</v>
      </c>
      <c r="I705" s="11" t="s">
        <v>362</v>
      </c>
      <c r="J705" s="11" t="s">
        <v>3899</v>
      </c>
      <c r="K705" s="11" t="s">
        <v>3900</v>
      </c>
      <c r="L705" s="11" t="s">
        <v>58</v>
      </c>
      <c r="M705" s="11" t="s">
        <v>218</v>
      </c>
      <c r="N705" s="11" t="s">
        <v>395</v>
      </c>
      <c r="O705" s="11" t="s">
        <v>396</v>
      </c>
      <c r="P705" s="11" t="s">
        <v>39</v>
      </c>
      <c r="Q705" s="11" t="s">
        <v>221</v>
      </c>
      <c r="R705" s="11" t="s">
        <v>40</v>
      </c>
      <c r="S705" s="11" t="s">
        <v>38</v>
      </c>
      <c r="T705" s="15">
        <v>73495</v>
      </c>
      <c r="U705" s="15">
        <v>0</v>
      </c>
      <c r="V705" s="15">
        <v>73495</v>
      </c>
      <c r="W705" s="15">
        <v>0</v>
      </c>
      <c r="X705" s="11" t="s">
        <v>222</v>
      </c>
      <c r="Y705" s="11" t="s">
        <v>1</v>
      </c>
      <c r="Z705" s="11" t="s">
        <v>211</v>
      </c>
      <c r="AA705" s="11" t="s">
        <v>211</v>
      </c>
      <c r="AB705" s="11" t="s">
        <v>3897</v>
      </c>
      <c r="AC705" s="11" t="s">
        <v>3901</v>
      </c>
      <c r="AD705" s="11" t="s">
        <v>3902</v>
      </c>
      <c r="AE705" s="11" t="s">
        <v>3903</v>
      </c>
      <c r="AF705" s="11" t="s">
        <v>1</v>
      </c>
      <c r="AG705" s="11" t="s">
        <v>3904</v>
      </c>
    </row>
    <row r="706" spans="1:33" x14ac:dyDescent="0.25">
      <c r="A706" s="11" t="s">
        <v>209</v>
      </c>
      <c r="B706" s="11" t="s">
        <v>210</v>
      </c>
      <c r="C706" s="11" t="s">
        <v>3905</v>
      </c>
      <c r="D706" s="11" t="s">
        <v>3</v>
      </c>
      <c r="E706" s="11" t="s">
        <v>3821</v>
      </c>
      <c r="F706" s="11" t="s">
        <v>591</v>
      </c>
      <c r="G706" s="11" t="s">
        <v>3906</v>
      </c>
      <c r="H706" s="11" t="s">
        <v>1</v>
      </c>
      <c r="I706" s="11" t="s">
        <v>362</v>
      </c>
      <c r="J706" s="11" t="s">
        <v>3350</v>
      </c>
      <c r="K706" s="11" t="s">
        <v>3351</v>
      </c>
      <c r="L706" s="11" t="s">
        <v>58</v>
      </c>
      <c r="M706" s="11" t="s">
        <v>218</v>
      </c>
      <c r="N706" s="11" t="s">
        <v>395</v>
      </c>
      <c r="O706" s="11" t="s">
        <v>396</v>
      </c>
      <c r="P706" s="11" t="s">
        <v>39</v>
      </c>
      <c r="Q706" s="11" t="s">
        <v>221</v>
      </c>
      <c r="R706" s="11" t="s">
        <v>40</v>
      </c>
      <c r="S706" s="11" t="s">
        <v>38</v>
      </c>
      <c r="T706" s="15">
        <v>145206</v>
      </c>
      <c r="U706" s="15">
        <v>0</v>
      </c>
      <c r="V706" s="15">
        <v>145206</v>
      </c>
      <c r="W706" s="15">
        <v>0</v>
      </c>
      <c r="X706" s="11" t="s">
        <v>222</v>
      </c>
      <c r="Y706" s="11" t="s">
        <v>1</v>
      </c>
      <c r="Z706" s="11" t="s">
        <v>211</v>
      </c>
      <c r="AA706" s="11" t="s">
        <v>211</v>
      </c>
      <c r="AB706" s="11" t="s">
        <v>3905</v>
      </c>
      <c r="AC706" s="11" t="s">
        <v>3907</v>
      </c>
      <c r="AD706" s="11" t="s">
        <v>3908</v>
      </c>
      <c r="AE706" s="11" t="s">
        <v>3909</v>
      </c>
      <c r="AF706" s="11" t="s">
        <v>1</v>
      </c>
      <c r="AG706" s="11" t="s">
        <v>3910</v>
      </c>
    </row>
    <row r="707" spans="1:33" x14ac:dyDescent="0.25">
      <c r="A707" s="11" t="s">
        <v>209</v>
      </c>
      <c r="B707" s="11" t="s">
        <v>210</v>
      </c>
      <c r="C707" s="11" t="s">
        <v>3911</v>
      </c>
      <c r="D707" s="11" t="s">
        <v>3</v>
      </c>
      <c r="E707" s="11" t="s">
        <v>3821</v>
      </c>
      <c r="F707" s="11" t="s">
        <v>1055</v>
      </c>
      <c r="G707" s="11" t="s">
        <v>3912</v>
      </c>
      <c r="H707" s="11" t="s">
        <v>1</v>
      </c>
      <c r="I707" s="11" t="s">
        <v>362</v>
      </c>
      <c r="J707" s="11" t="s">
        <v>3913</v>
      </c>
      <c r="K707" s="11" t="s">
        <v>3914</v>
      </c>
      <c r="L707" s="11" t="s">
        <v>58</v>
      </c>
      <c r="M707" s="11" t="s">
        <v>218</v>
      </c>
      <c r="N707" s="11" t="s">
        <v>1699</v>
      </c>
      <c r="O707" s="11" t="s">
        <v>1700</v>
      </c>
      <c r="P707" s="11" t="s">
        <v>67</v>
      </c>
      <c r="Q707" s="11" t="s">
        <v>656</v>
      </c>
      <c r="R707" s="11" t="s">
        <v>40</v>
      </c>
      <c r="S707" s="11" t="s">
        <v>38</v>
      </c>
      <c r="T707" s="15">
        <v>22000000</v>
      </c>
      <c r="U707" s="15">
        <v>0</v>
      </c>
      <c r="V707" s="15">
        <v>22000000</v>
      </c>
      <c r="W707" s="15">
        <v>0</v>
      </c>
      <c r="X707" s="11" t="s">
        <v>222</v>
      </c>
      <c r="Y707" s="11" t="s">
        <v>1</v>
      </c>
      <c r="Z707" s="11" t="s">
        <v>2440</v>
      </c>
      <c r="AA707" s="11" t="s">
        <v>2432</v>
      </c>
      <c r="AB707" s="11" t="s">
        <v>3911</v>
      </c>
      <c r="AC707" s="11" t="s">
        <v>3915</v>
      </c>
      <c r="AD707" s="11" t="s">
        <v>3916</v>
      </c>
      <c r="AE707" s="11" t="s">
        <v>3917</v>
      </c>
      <c r="AF707" s="11" t="s">
        <v>1</v>
      </c>
      <c r="AG707" s="11" t="s">
        <v>3918</v>
      </c>
    </row>
    <row r="708" spans="1:33" x14ac:dyDescent="0.25">
      <c r="A708" s="11" t="s">
        <v>209</v>
      </c>
      <c r="B708" s="11" t="s">
        <v>210</v>
      </c>
      <c r="C708" s="11" t="s">
        <v>3919</v>
      </c>
      <c r="D708" s="11" t="s">
        <v>3</v>
      </c>
      <c r="E708" s="11" t="s">
        <v>3821</v>
      </c>
      <c r="F708" s="11" t="s">
        <v>213</v>
      </c>
      <c r="G708" s="11" t="s">
        <v>3920</v>
      </c>
      <c r="H708" s="11" t="s">
        <v>1</v>
      </c>
      <c r="I708" s="11" t="s">
        <v>215</v>
      </c>
      <c r="J708" s="11" t="s">
        <v>3921</v>
      </c>
      <c r="K708" s="11" t="s">
        <v>3922</v>
      </c>
      <c r="L708" s="11" t="s">
        <v>58</v>
      </c>
      <c r="M708" s="11" t="s">
        <v>218</v>
      </c>
      <c r="N708" s="11" t="s">
        <v>384</v>
      </c>
      <c r="O708" s="11" t="s">
        <v>385</v>
      </c>
      <c r="P708" s="11" t="s">
        <v>39</v>
      </c>
      <c r="Q708" s="11" t="s">
        <v>221</v>
      </c>
      <c r="R708" s="11" t="s">
        <v>40</v>
      </c>
      <c r="S708" s="11" t="s">
        <v>38</v>
      </c>
      <c r="T708" s="15">
        <v>3000000</v>
      </c>
      <c r="U708" s="15">
        <v>-1033596.5</v>
      </c>
      <c r="V708" s="15">
        <v>1966403.5</v>
      </c>
      <c r="W708" s="15">
        <v>0</v>
      </c>
      <c r="X708" s="11" t="s">
        <v>222</v>
      </c>
      <c r="Y708" s="11" t="s">
        <v>1</v>
      </c>
      <c r="Z708" s="11" t="s">
        <v>609</v>
      </c>
      <c r="AA708" s="11" t="s">
        <v>638</v>
      </c>
      <c r="AB708" s="11" t="s">
        <v>3919</v>
      </c>
      <c r="AC708" s="11" t="s">
        <v>3923</v>
      </c>
      <c r="AD708" s="11" t="s">
        <v>3924</v>
      </c>
      <c r="AE708" s="11" t="s">
        <v>3925</v>
      </c>
      <c r="AF708" s="11" t="s">
        <v>1</v>
      </c>
      <c r="AG708" s="11" t="s">
        <v>3926</v>
      </c>
    </row>
    <row r="709" spans="1:33" x14ac:dyDescent="0.25">
      <c r="A709" s="11" t="s">
        <v>209</v>
      </c>
      <c r="B709" s="11" t="s">
        <v>210</v>
      </c>
      <c r="C709" s="11" t="s">
        <v>3927</v>
      </c>
      <c r="D709" s="11" t="s">
        <v>3</v>
      </c>
      <c r="E709" s="11" t="s">
        <v>3821</v>
      </c>
      <c r="F709" s="11" t="s">
        <v>213</v>
      </c>
      <c r="G709" s="11" t="s">
        <v>3920</v>
      </c>
      <c r="H709" s="11" t="s">
        <v>1</v>
      </c>
      <c r="I709" s="11" t="s">
        <v>215</v>
      </c>
      <c r="J709" s="11" t="s">
        <v>3921</v>
      </c>
      <c r="K709" s="11" t="s">
        <v>3922</v>
      </c>
      <c r="L709" s="11" t="s">
        <v>58</v>
      </c>
      <c r="M709" s="11" t="s">
        <v>218</v>
      </c>
      <c r="N709" s="11" t="s">
        <v>384</v>
      </c>
      <c r="O709" s="11" t="s">
        <v>385</v>
      </c>
      <c r="P709" s="11" t="s">
        <v>39</v>
      </c>
      <c r="Q709" s="11" t="s">
        <v>221</v>
      </c>
      <c r="R709" s="11" t="s">
        <v>40</v>
      </c>
      <c r="S709" s="11" t="s">
        <v>38</v>
      </c>
      <c r="T709" s="15">
        <v>3000000</v>
      </c>
      <c r="U709" s="15">
        <v>-1079300.32</v>
      </c>
      <c r="V709" s="15">
        <v>1920699.68</v>
      </c>
      <c r="W709" s="15">
        <v>0</v>
      </c>
      <c r="X709" s="11" t="s">
        <v>222</v>
      </c>
      <c r="Y709" s="11" t="s">
        <v>1</v>
      </c>
      <c r="Z709" s="11" t="s">
        <v>959</v>
      </c>
      <c r="AA709" s="11" t="s">
        <v>603</v>
      </c>
      <c r="AB709" s="11" t="s">
        <v>3927</v>
      </c>
      <c r="AC709" s="11" t="s">
        <v>3928</v>
      </c>
      <c r="AD709" s="11" t="s">
        <v>3929</v>
      </c>
      <c r="AE709" s="11" t="s">
        <v>3930</v>
      </c>
      <c r="AF709" s="11" t="s">
        <v>1</v>
      </c>
      <c r="AG709" s="11" t="s">
        <v>3931</v>
      </c>
    </row>
    <row r="710" spans="1:33" x14ac:dyDescent="0.25">
      <c r="A710" s="11" t="s">
        <v>209</v>
      </c>
      <c r="B710" s="11" t="s">
        <v>210</v>
      </c>
      <c r="C710" s="11" t="s">
        <v>3932</v>
      </c>
      <c r="D710" s="11" t="s">
        <v>3</v>
      </c>
      <c r="E710" s="11" t="s">
        <v>3821</v>
      </c>
      <c r="F710" s="11" t="s">
        <v>1055</v>
      </c>
      <c r="G710" s="11" t="s">
        <v>3933</v>
      </c>
      <c r="H710" s="11" t="s">
        <v>1</v>
      </c>
      <c r="I710" s="11" t="s">
        <v>362</v>
      </c>
      <c r="J710" s="11" t="s">
        <v>3934</v>
      </c>
      <c r="K710" s="11" t="s">
        <v>3935</v>
      </c>
      <c r="L710" s="11" t="s">
        <v>58</v>
      </c>
      <c r="M710" s="11" t="s">
        <v>218</v>
      </c>
      <c r="N710" s="11" t="s">
        <v>2316</v>
      </c>
      <c r="O710" s="11" t="s">
        <v>2317</v>
      </c>
      <c r="P710" s="11" t="s">
        <v>67</v>
      </c>
      <c r="Q710" s="11" t="s">
        <v>656</v>
      </c>
      <c r="R710" s="11" t="s">
        <v>40</v>
      </c>
      <c r="S710" s="11" t="s">
        <v>38</v>
      </c>
      <c r="T710" s="15">
        <v>19200000</v>
      </c>
      <c r="U710" s="15">
        <v>0</v>
      </c>
      <c r="V710" s="15">
        <v>19200000</v>
      </c>
      <c r="W710" s="15">
        <v>0</v>
      </c>
      <c r="X710" s="11" t="s">
        <v>222</v>
      </c>
      <c r="Y710" s="11" t="s">
        <v>1</v>
      </c>
      <c r="Z710" s="11" t="s">
        <v>1095</v>
      </c>
      <c r="AA710" s="11" t="s">
        <v>1095</v>
      </c>
      <c r="AB710" s="11" t="s">
        <v>3932</v>
      </c>
      <c r="AC710" s="11" t="s">
        <v>3936</v>
      </c>
      <c r="AD710" s="11" t="s">
        <v>3937</v>
      </c>
      <c r="AE710" s="11" t="s">
        <v>3938</v>
      </c>
      <c r="AF710" s="11" t="s">
        <v>1</v>
      </c>
      <c r="AG710" s="11" t="s">
        <v>3939</v>
      </c>
    </row>
    <row r="711" spans="1:33" x14ac:dyDescent="0.25">
      <c r="A711" s="11" t="s">
        <v>209</v>
      </c>
      <c r="B711" s="11" t="s">
        <v>210</v>
      </c>
      <c r="C711" s="11" t="s">
        <v>3940</v>
      </c>
      <c r="D711" s="11" t="s">
        <v>3</v>
      </c>
      <c r="E711" s="11" t="s">
        <v>3821</v>
      </c>
      <c r="F711" s="11" t="s">
        <v>1055</v>
      </c>
      <c r="G711" s="11" t="s">
        <v>3941</v>
      </c>
      <c r="H711" s="11" t="s">
        <v>1</v>
      </c>
      <c r="I711" s="11" t="s">
        <v>362</v>
      </c>
      <c r="J711" s="11" t="s">
        <v>3942</v>
      </c>
      <c r="K711" s="11" t="s">
        <v>3943</v>
      </c>
      <c r="L711" s="11" t="s">
        <v>58</v>
      </c>
      <c r="M711" s="11" t="s">
        <v>218</v>
      </c>
      <c r="N711" s="11" t="s">
        <v>1086</v>
      </c>
      <c r="O711" s="11" t="s">
        <v>1087</v>
      </c>
      <c r="P711" s="11" t="s">
        <v>67</v>
      </c>
      <c r="Q711" s="11" t="s">
        <v>656</v>
      </c>
      <c r="R711" s="11" t="s">
        <v>40</v>
      </c>
      <c r="S711" s="11" t="s">
        <v>38</v>
      </c>
      <c r="T711" s="15">
        <v>14000000</v>
      </c>
      <c r="U711" s="15">
        <v>-8633333</v>
      </c>
      <c r="V711" s="15">
        <v>5366667</v>
      </c>
      <c r="W711" s="15">
        <v>0</v>
      </c>
      <c r="X711" s="11" t="s">
        <v>222</v>
      </c>
      <c r="Y711" s="11" t="s">
        <v>1</v>
      </c>
      <c r="Z711" s="11" t="s">
        <v>2355</v>
      </c>
      <c r="AA711" s="11" t="s">
        <v>2350</v>
      </c>
      <c r="AB711" s="11" t="s">
        <v>3940</v>
      </c>
      <c r="AC711" s="11" t="s">
        <v>3944</v>
      </c>
      <c r="AD711" s="11" t="s">
        <v>3945</v>
      </c>
      <c r="AE711" s="11" t="s">
        <v>3946</v>
      </c>
      <c r="AF711" s="11" t="s">
        <v>1</v>
      </c>
      <c r="AG711" s="11" t="s">
        <v>3947</v>
      </c>
    </row>
    <row r="712" spans="1:33" x14ac:dyDescent="0.25">
      <c r="A712" s="11" t="s">
        <v>209</v>
      </c>
      <c r="B712" s="11" t="s">
        <v>210</v>
      </c>
      <c r="C712" s="11" t="s">
        <v>3948</v>
      </c>
      <c r="D712" s="11" t="s">
        <v>3</v>
      </c>
      <c r="E712" s="11" t="s">
        <v>3821</v>
      </c>
      <c r="F712" s="11" t="s">
        <v>332</v>
      </c>
      <c r="G712" s="11" t="s">
        <v>3949</v>
      </c>
      <c r="H712" s="11" t="s">
        <v>1</v>
      </c>
      <c r="I712" s="11" t="s">
        <v>215</v>
      </c>
      <c r="J712" s="11" t="s">
        <v>334</v>
      </c>
      <c r="K712" s="11" t="s">
        <v>335</v>
      </c>
      <c r="L712" s="11" t="s">
        <v>58</v>
      </c>
      <c r="M712" s="11" t="s">
        <v>218</v>
      </c>
      <c r="N712" s="11" t="s">
        <v>219</v>
      </c>
      <c r="O712" s="11" t="s">
        <v>220</v>
      </c>
      <c r="P712" s="11" t="s">
        <v>39</v>
      </c>
      <c r="Q712" s="11" t="s">
        <v>221</v>
      </c>
      <c r="R712" s="11" t="s">
        <v>40</v>
      </c>
      <c r="S712" s="11" t="s">
        <v>38</v>
      </c>
      <c r="T712" s="15">
        <v>435653324</v>
      </c>
      <c r="U712" s="15">
        <v>555826450</v>
      </c>
      <c r="V712" s="15">
        <v>991479774</v>
      </c>
      <c r="W712" s="15">
        <v>0</v>
      </c>
      <c r="X712" s="11" t="s">
        <v>222</v>
      </c>
      <c r="Y712" s="11" t="s">
        <v>1</v>
      </c>
      <c r="Z712" s="11" t="s">
        <v>337</v>
      </c>
      <c r="AA712" s="11" t="s">
        <v>337</v>
      </c>
      <c r="AB712" s="11" t="s">
        <v>3948</v>
      </c>
      <c r="AC712" s="11" t="s">
        <v>3950</v>
      </c>
      <c r="AD712" s="11" t="s">
        <v>3951</v>
      </c>
      <c r="AE712" s="11" t="s">
        <v>3952</v>
      </c>
      <c r="AF712" s="11" t="s">
        <v>1</v>
      </c>
      <c r="AG712" s="11" t="s">
        <v>3953</v>
      </c>
    </row>
    <row r="713" spans="1:33" x14ac:dyDescent="0.25">
      <c r="A713" s="11" t="s">
        <v>209</v>
      </c>
      <c r="B713" s="11" t="s">
        <v>210</v>
      </c>
      <c r="C713" s="11" t="s">
        <v>3954</v>
      </c>
      <c r="D713" s="11" t="s">
        <v>3</v>
      </c>
      <c r="E713" s="11" t="s">
        <v>3821</v>
      </c>
      <c r="F713" s="11" t="s">
        <v>1055</v>
      </c>
      <c r="G713" s="11" t="s">
        <v>3955</v>
      </c>
      <c r="H713" s="11" t="s">
        <v>1</v>
      </c>
      <c r="I713" s="11" t="s">
        <v>362</v>
      </c>
      <c r="J713" s="11" t="s">
        <v>3956</v>
      </c>
      <c r="K713" s="11" t="s">
        <v>3957</v>
      </c>
      <c r="L713" s="11" t="s">
        <v>58</v>
      </c>
      <c r="M713" s="11" t="s">
        <v>218</v>
      </c>
      <c r="N713" s="11" t="s">
        <v>3958</v>
      </c>
      <c r="O713" s="11" t="s">
        <v>3959</v>
      </c>
      <c r="P713" s="11" t="s">
        <v>67</v>
      </c>
      <c r="Q713" s="11" t="s">
        <v>656</v>
      </c>
      <c r="R713" s="11" t="s">
        <v>40</v>
      </c>
      <c r="S713" s="11" t="s">
        <v>38</v>
      </c>
      <c r="T713" s="15">
        <v>28000000</v>
      </c>
      <c r="U713" s="15">
        <v>14000000</v>
      </c>
      <c r="V713" s="15">
        <v>42000000</v>
      </c>
      <c r="W713" s="15">
        <v>0</v>
      </c>
      <c r="X713" s="11" t="s">
        <v>222</v>
      </c>
      <c r="Y713" s="11" t="s">
        <v>1</v>
      </c>
      <c r="Z713" s="11" t="s">
        <v>1663</v>
      </c>
      <c r="AA713" s="11" t="s">
        <v>1663</v>
      </c>
      <c r="AB713" s="11" t="s">
        <v>3954</v>
      </c>
      <c r="AC713" s="11" t="s">
        <v>3960</v>
      </c>
      <c r="AD713" s="11" t="s">
        <v>3961</v>
      </c>
      <c r="AE713" s="11" t="s">
        <v>3962</v>
      </c>
      <c r="AF713" s="11" t="s">
        <v>1</v>
      </c>
      <c r="AG713" s="11" t="s">
        <v>3963</v>
      </c>
    </row>
    <row r="714" spans="1:33" x14ac:dyDescent="0.25">
      <c r="A714" s="11" t="s">
        <v>209</v>
      </c>
      <c r="B714" s="11" t="s">
        <v>210</v>
      </c>
      <c r="C714" s="11" t="s">
        <v>3964</v>
      </c>
      <c r="D714" s="11" t="s">
        <v>3</v>
      </c>
      <c r="E714" s="11" t="s">
        <v>3821</v>
      </c>
      <c r="F714" s="11" t="s">
        <v>1055</v>
      </c>
      <c r="G714" s="11" t="s">
        <v>3965</v>
      </c>
      <c r="H714" s="11" t="s">
        <v>1</v>
      </c>
      <c r="I714" s="11" t="s">
        <v>362</v>
      </c>
      <c r="J714" s="11" t="s">
        <v>3966</v>
      </c>
      <c r="K714" s="11" t="s">
        <v>3967</v>
      </c>
      <c r="L714" s="11" t="s">
        <v>58</v>
      </c>
      <c r="M714" s="11" t="s">
        <v>218</v>
      </c>
      <c r="N714" s="11" t="s">
        <v>1086</v>
      </c>
      <c r="O714" s="11" t="s">
        <v>1087</v>
      </c>
      <c r="P714" s="11" t="s">
        <v>67</v>
      </c>
      <c r="Q714" s="11" t="s">
        <v>656</v>
      </c>
      <c r="R714" s="11" t="s">
        <v>40</v>
      </c>
      <c r="S714" s="11" t="s">
        <v>38</v>
      </c>
      <c r="T714" s="15">
        <v>28000000</v>
      </c>
      <c r="U714" s="15">
        <v>-17266667</v>
      </c>
      <c r="V714" s="15">
        <v>10733333</v>
      </c>
      <c r="W714" s="15">
        <v>0</v>
      </c>
      <c r="X714" s="11" t="s">
        <v>222</v>
      </c>
      <c r="Y714" s="11" t="s">
        <v>1</v>
      </c>
      <c r="Z714" s="11" t="s">
        <v>2346</v>
      </c>
      <c r="AA714" s="11" t="s">
        <v>2338</v>
      </c>
      <c r="AB714" s="11" t="s">
        <v>3964</v>
      </c>
      <c r="AC714" s="11" t="s">
        <v>3968</v>
      </c>
      <c r="AD714" s="11" t="s">
        <v>3969</v>
      </c>
      <c r="AE714" s="11" t="s">
        <v>3970</v>
      </c>
      <c r="AF714" s="11" t="s">
        <v>1</v>
      </c>
      <c r="AG714" s="11" t="s">
        <v>3971</v>
      </c>
    </row>
    <row r="715" spans="1:33" x14ac:dyDescent="0.25">
      <c r="A715" s="11" t="s">
        <v>209</v>
      </c>
      <c r="B715" s="11" t="s">
        <v>210</v>
      </c>
      <c r="C715" s="11" t="s">
        <v>3972</v>
      </c>
      <c r="D715" s="11" t="s">
        <v>3</v>
      </c>
      <c r="E715" s="11" t="s">
        <v>3973</v>
      </c>
      <c r="F715" s="11" t="s">
        <v>1055</v>
      </c>
      <c r="G715" s="11" t="s">
        <v>3974</v>
      </c>
      <c r="H715" s="11" t="s">
        <v>1</v>
      </c>
      <c r="I715" s="11" t="s">
        <v>362</v>
      </c>
      <c r="J715" s="11" t="s">
        <v>3975</v>
      </c>
      <c r="K715" s="11" t="s">
        <v>3976</v>
      </c>
      <c r="L715" s="11" t="s">
        <v>58</v>
      </c>
      <c r="M715" s="11" t="s">
        <v>218</v>
      </c>
      <c r="N715" s="11" t="s">
        <v>1588</v>
      </c>
      <c r="O715" s="11" t="s">
        <v>1589</v>
      </c>
      <c r="P715" s="11" t="s">
        <v>67</v>
      </c>
      <c r="Q715" s="11" t="s">
        <v>656</v>
      </c>
      <c r="R715" s="11" t="s">
        <v>40</v>
      </c>
      <c r="S715" s="11" t="s">
        <v>38</v>
      </c>
      <c r="T715" s="15">
        <v>26000000</v>
      </c>
      <c r="U715" s="15">
        <v>0</v>
      </c>
      <c r="V715" s="15">
        <v>26000000</v>
      </c>
      <c r="W715" s="15">
        <v>0</v>
      </c>
      <c r="X715" s="11" t="s">
        <v>222</v>
      </c>
      <c r="Y715" s="11" t="s">
        <v>1</v>
      </c>
      <c r="Z715" s="11" t="s">
        <v>1562</v>
      </c>
      <c r="AA715" s="11" t="s">
        <v>1562</v>
      </c>
      <c r="AB715" s="11" t="s">
        <v>3972</v>
      </c>
      <c r="AC715" s="11" t="s">
        <v>3977</v>
      </c>
      <c r="AD715" s="11" t="s">
        <v>3978</v>
      </c>
      <c r="AE715" s="11" t="s">
        <v>3979</v>
      </c>
      <c r="AF715" s="11" t="s">
        <v>1</v>
      </c>
      <c r="AG715" s="11" t="s">
        <v>3980</v>
      </c>
    </row>
    <row r="716" spans="1:33" x14ac:dyDescent="0.25">
      <c r="A716" s="11" t="s">
        <v>209</v>
      </c>
      <c r="B716" s="11" t="s">
        <v>210</v>
      </c>
      <c r="C716" s="11" t="s">
        <v>3981</v>
      </c>
      <c r="D716" s="11" t="s">
        <v>3</v>
      </c>
      <c r="E716" s="11" t="s">
        <v>3973</v>
      </c>
      <c r="F716" s="11" t="s">
        <v>213</v>
      </c>
      <c r="G716" s="11" t="s">
        <v>3982</v>
      </c>
      <c r="H716" s="11" t="s">
        <v>1</v>
      </c>
      <c r="I716" s="11" t="s">
        <v>215</v>
      </c>
      <c r="J716" s="11" t="s">
        <v>3983</v>
      </c>
      <c r="K716" s="11" t="s">
        <v>3984</v>
      </c>
      <c r="L716" s="11" t="s">
        <v>58</v>
      </c>
      <c r="M716" s="11" t="s">
        <v>218</v>
      </c>
      <c r="N716" s="11" t="s">
        <v>384</v>
      </c>
      <c r="O716" s="11" t="s">
        <v>385</v>
      </c>
      <c r="P716" s="11" t="s">
        <v>39</v>
      </c>
      <c r="Q716" s="11" t="s">
        <v>221</v>
      </c>
      <c r="R716" s="11" t="s">
        <v>40</v>
      </c>
      <c r="S716" s="11" t="s">
        <v>38</v>
      </c>
      <c r="T716" s="15">
        <v>3000000</v>
      </c>
      <c r="U716" s="15">
        <v>0</v>
      </c>
      <c r="V716" s="15">
        <v>3000000</v>
      </c>
      <c r="W716" s="15">
        <v>0</v>
      </c>
      <c r="X716" s="11" t="s">
        <v>222</v>
      </c>
      <c r="Y716" s="11" t="s">
        <v>1</v>
      </c>
      <c r="Z716" s="11" t="s">
        <v>616</v>
      </c>
      <c r="AA716" s="11" t="s">
        <v>933</v>
      </c>
      <c r="AB716" s="11" t="s">
        <v>3981</v>
      </c>
      <c r="AC716" s="11" t="s">
        <v>3985</v>
      </c>
      <c r="AD716" s="11" t="s">
        <v>3986</v>
      </c>
      <c r="AE716" s="11" t="s">
        <v>3987</v>
      </c>
      <c r="AF716" s="11" t="s">
        <v>1</v>
      </c>
      <c r="AG716" s="11" t="s">
        <v>3988</v>
      </c>
    </row>
    <row r="717" spans="1:33" x14ac:dyDescent="0.25">
      <c r="A717" s="11" t="s">
        <v>209</v>
      </c>
      <c r="B717" s="11" t="s">
        <v>210</v>
      </c>
      <c r="C717" s="11" t="s">
        <v>3989</v>
      </c>
      <c r="D717" s="11" t="s">
        <v>3</v>
      </c>
      <c r="E717" s="11" t="s">
        <v>3973</v>
      </c>
      <c r="F717" s="11" t="s">
        <v>213</v>
      </c>
      <c r="G717" s="11" t="s">
        <v>3982</v>
      </c>
      <c r="H717" s="11" t="s">
        <v>1</v>
      </c>
      <c r="I717" s="11" t="s">
        <v>215</v>
      </c>
      <c r="J717" s="11" t="s">
        <v>3983</v>
      </c>
      <c r="K717" s="11" t="s">
        <v>3984</v>
      </c>
      <c r="L717" s="11" t="s">
        <v>58</v>
      </c>
      <c r="M717" s="11" t="s">
        <v>218</v>
      </c>
      <c r="N717" s="11" t="s">
        <v>384</v>
      </c>
      <c r="O717" s="11" t="s">
        <v>385</v>
      </c>
      <c r="P717" s="11" t="s">
        <v>39</v>
      </c>
      <c r="Q717" s="11" t="s">
        <v>221</v>
      </c>
      <c r="R717" s="11" t="s">
        <v>40</v>
      </c>
      <c r="S717" s="11" t="s">
        <v>38</v>
      </c>
      <c r="T717" s="15">
        <v>3000000</v>
      </c>
      <c r="U717" s="15">
        <v>0</v>
      </c>
      <c r="V717" s="15">
        <v>3000000</v>
      </c>
      <c r="W717" s="15">
        <v>0</v>
      </c>
      <c r="X717" s="11" t="s">
        <v>222</v>
      </c>
      <c r="Y717" s="11" t="s">
        <v>1</v>
      </c>
      <c r="Z717" s="11" t="s">
        <v>907</v>
      </c>
      <c r="AA717" s="11" t="s">
        <v>955</v>
      </c>
      <c r="AB717" s="11" t="s">
        <v>3989</v>
      </c>
      <c r="AC717" s="11" t="s">
        <v>3990</v>
      </c>
      <c r="AD717" s="11" t="s">
        <v>3991</v>
      </c>
      <c r="AE717" s="11" t="s">
        <v>3992</v>
      </c>
      <c r="AF717" s="11" t="s">
        <v>1</v>
      </c>
      <c r="AG717" s="11" t="s">
        <v>3993</v>
      </c>
    </row>
    <row r="718" spans="1:33" x14ac:dyDescent="0.25">
      <c r="A718" s="11" t="s">
        <v>209</v>
      </c>
      <c r="B718" s="11" t="s">
        <v>210</v>
      </c>
      <c r="C718" s="11" t="s">
        <v>3994</v>
      </c>
      <c r="D718" s="11" t="s">
        <v>3</v>
      </c>
      <c r="E718" s="11" t="s">
        <v>3973</v>
      </c>
      <c r="F718" s="11" t="s">
        <v>213</v>
      </c>
      <c r="G718" s="11" t="s">
        <v>3982</v>
      </c>
      <c r="H718" s="11" t="s">
        <v>1</v>
      </c>
      <c r="I718" s="11" t="s">
        <v>215</v>
      </c>
      <c r="J718" s="11" t="s">
        <v>3983</v>
      </c>
      <c r="K718" s="11" t="s">
        <v>3984</v>
      </c>
      <c r="L718" s="11" t="s">
        <v>58</v>
      </c>
      <c r="M718" s="11" t="s">
        <v>218</v>
      </c>
      <c r="N718" s="11" t="s">
        <v>384</v>
      </c>
      <c r="O718" s="11" t="s">
        <v>385</v>
      </c>
      <c r="P718" s="11" t="s">
        <v>39</v>
      </c>
      <c r="Q718" s="11" t="s">
        <v>221</v>
      </c>
      <c r="R718" s="11" t="s">
        <v>40</v>
      </c>
      <c r="S718" s="11" t="s">
        <v>38</v>
      </c>
      <c r="T718" s="15">
        <v>3000000</v>
      </c>
      <c r="U718" s="15">
        <v>-1913440</v>
      </c>
      <c r="V718" s="15">
        <v>1086560</v>
      </c>
      <c r="W718" s="15">
        <v>0</v>
      </c>
      <c r="X718" s="11" t="s">
        <v>222</v>
      </c>
      <c r="Y718" s="11" t="s">
        <v>1</v>
      </c>
      <c r="Z718" s="11" t="s">
        <v>949</v>
      </c>
      <c r="AA718" s="11" t="s">
        <v>994</v>
      </c>
      <c r="AB718" s="11" t="s">
        <v>3994</v>
      </c>
      <c r="AC718" s="11" t="s">
        <v>3995</v>
      </c>
      <c r="AD718" s="11" t="s">
        <v>3996</v>
      </c>
      <c r="AE718" s="11" t="s">
        <v>3997</v>
      </c>
      <c r="AF718" s="11" t="s">
        <v>1</v>
      </c>
      <c r="AG718" s="11" t="s">
        <v>3998</v>
      </c>
    </row>
    <row r="719" spans="1:33" x14ac:dyDescent="0.25">
      <c r="A719" s="11" t="s">
        <v>209</v>
      </c>
      <c r="B719" s="11" t="s">
        <v>210</v>
      </c>
      <c r="C719" s="11" t="s">
        <v>3999</v>
      </c>
      <c r="D719" s="11" t="s">
        <v>3</v>
      </c>
      <c r="E719" s="11" t="s">
        <v>3973</v>
      </c>
      <c r="F719" s="11" t="s">
        <v>213</v>
      </c>
      <c r="G719" s="11" t="s">
        <v>3982</v>
      </c>
      <c r="H719" s="11" t="s">
        <v>1</v>
      </c>
      <c r="I719" s="11" t="s">
        <v>215</v>
      </c>
      <c r="J719" s="11" t="s">
        <v>3983</v>
      </c>
      <c r="K719" s="11" t="s">
        <v>3984</v>
      </c>
      <c r="L719" s="11" t="s">
        <v>58</v>
      </c>
      <c r="M719" s="11" t="s">
        <v>218</v>
      </c>
      <c r="N719" s="11" t="s">
        <v>384</v>
      </c>
      <c r="O719" s="11" t="s">
        <v>385</v>
      </c>
      <c r="P719" s="11" t="s">
        <v>39</v>
      </c>
      <c r="Q719" s="11" t="s">
        <v>221</v>
      </c>
      <c r="R719" s="11" t="s">
        <v>40</v>
      </c>
      <c r="S719" s="11" t="s">
        <v>38</v>
      </c>
      <c r="T719" s="15">
        <v>3000000</v>
      </c>
      <c r="U719" s="15">
        <v>0</v>
      </c>
      <c r="V719" s="15">
        <v>3000000</v>
      </c>
      <c r="W719" s="15">
        <v>0</v>
      </c>
      <c r="X719" s="11" t="s">
        <v>222</v>
      </c>
      <c r="Y719" s="11" t="s">
        <v>1</v>
      </c>
      <c r="Z719" s="11" t="s">
        <v>603</v>
      </c>
      <c r="AA719" s="11" t="s">
        <v>623</v>
      </c>
      <c r="AB719" s="11" t="s">
        <v>3999</v>
      </c>
      <c r="AC719" s="11" t="s">
        <v>4000</v>
      </c>
      <c r="AD719" s="11" t="s">
        <v>4001</v>
      </c>
      <c r="AE719" s="11" t="s">
        <v>4002</v>
      </c>
      <c r="AF719" s="11" t="s">
        <v>1</v>
      </c>
      <c r="AG719" s="11" t="s">
        <v>4003</v>
      </c>
    </row>
    <row r="720" spans="1:33" x14ac:dyDescent="0.25">
      <c r="A720" s="11" t="s">
        <v>209</v>
      </c>
      <c r="B720" s="11" t="s">
        <v>210</v>
      </c>
      <c r="C720" s="11" t="s">
        <v>4004</v>
      </c>
      <c r="D720" s="11" t="s">
        <v>3</v>
      </c>
      <c r="E720" s="11" t="s">
        <v>3973</v>
      </c>
      <c r="F720" s="11" t="s">
        <v>213</v>
      </c>
      <c r="G720" s="11" t="s">
        <v>3982</v>
      </c>
      <c r="H720" s="11" t="s">
        <v>1</v>
      </c>
      <c r="I720" s="11" t="s">
        <v>215</v>
      </c>
      <c r="J720" s="11" t="s">
        <v>3983</v>
      </c>
      <c r="K720" s="11" t="s">
        <v>3984</v>
      </c>
      <c r="L720" s="11" t="s">
        <v>58</v>
      </c>
      <c r="M720" s="11" t="s">
        <v>218</v>
      </c>
      <c r="N720" s="11" t="s">
        <v>384</v>
      </c>
      <c r="O720" s="11" t="s">
        <v>385</v>
      </c>
      <c r="P720" s="11" t="s">
        <v>39</v>
      </c>
      <c r="Q720" s="11" t="s">
        <v>221</v>
      </c>
      <c r="R720" s="11" t="s">
        <v>40</v>
      </c>
      <c r="S720" s="11" t="s">
        <v>38</v>
      </c>
      <c r="T720" s="15">
        <v>3000000</v>
      </c>
      <c r="U720" s="15">
        <v>0</v>
      </c>
      <c r="V720" s="15">
        <v>3000000</v>
      </c>
      <c r="W720" s="15">
        <v>0</v>
      </c>
      <c r="X720" s="11" t="s">
        <v>222</v>
      </c>
      <c r="Y720" s="11" t="s">
        <v>1</v>
      </c>
      <c r="Z720" s="11" t="s">
        <v>929</v>
      </c>
      <c r="AA720" s="11" t="s">
        <v>760</v>
      </c>
      <c r="AB720" s="11" t="s">
        <v>4004</v>
      </c>
      <c r="AC720" s="11" t="s">
        <v>4005</v>
      </c>
      <c r="AD720" s="11" t="s">
        <v>4006</v>
      </c>
      <c r="AE720" s="11" t="s">
        <v>4007</v>
      </c>
      <c r="AF720" s="11" t="s">
        <v>1</v>
      </c>
      <c r="AG720" s="11" t="s">
        <v>4008</v>
      </c>
    </row>
    <row r="721" spans="1:33" x14ac:dyDescent="0.25">
      <c r="A721" s="11" t="s">
        <v>209</v>
      </c>
      <c r="B721" s="11" t="s">
        <v>210</v>
      </c>
      <c r="C721" s="11" t="s">
        <v>4009</v>
      </c>
      <c r="D721" s="11" t="s">
        <v>3</v>
      </c>
      <c r="E721" s="11" t="s">
        <v>3973</v>
      </c>
      <c r="F721" s="11" t="s">
        <v>665</v>
      </c>
      <c r="G721" s="11" t="s">
        <v>4010</v>
      </c>
      <c r="H721" s="11" t="s">
        <v>1</v>
      </c>
      <c r="I721" s="11" t="s">
        <v>215</v>
      </c>
      <c r="J721" s="11" t="s">
        <v>751</v>
      </c>
      <c r="K721" s="11" t="s">
        <v>752</v>
      </c>
      <c r="L721" s="11" t="s">
        <v>58</v>
      </c>
      <c r="M721" s="11" t="s">
        <v>218</v>
      </c>
      <c r="N721" s="11" t="s">
        <v>405</v>
      </c>
      <c r="O721" s="11" t="s">
        <v>406</v>
      </c>
      <c r="P721" s="11" t="s">
        <v>39</v>
      </c>
      <c r="Q721" s="11" t="s">
        <v>221</v>
      </c>
      <c r="R721" s="11" t="s">
        <v>40</v>
      </c>
      <c r="S721" s="11" t="s">
        <v>38</v>
      </c>
      <c r="T721" s="15">
        <v>786910</v>
      </c>
      <c r="U721" s="15">
        <v>0</v>
      </c>
      <c r="V721" s="15">
        <v>786910</v>
      </c>
      <c r="W721" s="15">
        <v>0</v>
      </c>
      <c r="X721" s="11" t="s">
        <v>222</v>
      </c>
      <c r="Y721" s="11" t="s">
        <v>1</v>
      </c>
      <c r="Z721" s="11" t="s">
        <v>669</v>
      </c>
      <c r="AA721" s="11" t="s">
        <v>669</v>
      </c>
      <c r="AB721" s="11" t="s">
        <v>4009</v>
      </c>
      <c r="AC721" s="11" t="s">
        <v>2986</v>
      </c>
      <c r="AD721" s="11" t="s">
        <v>887</v>
      </c>
      <c r="AE721" s="11" t="s">
        <v>4011</v>
      </c>
      <c r="AF721" s="11" t="s">
        <v>1</v>
      </c>
      <c r="AG721" s="11" t="s">
        <v>4012</v>
      </c>
    </row>
    <row r="722" spans="1:33" x14ac:dyDescent="0.25">
      <c r="A722" s="11" t="s">
        <v>209</v>
      </c>
      <c r="B722" s="11" t="s">
        <v>210</v>
      </c>
      <c r="C722" s="11" t="s">
        <v>4013</v>
      </c>
      <c r="D722" s="11" t="s">
        <v>3</v>
      </c>
      <c r="E722" s="11" t="s">
        <v>3973</v>
      </c>
      <c r="F722" s="11" t="s">
        <v>213</v>
      </c>
      <c r="G722" s="11" t="s">
        <v>3982</v>
      </c>
      <c r="H722" s="11" t="s">
        <v>1</v>
      </c>
      <c r="I722" s="11" t="s">
        <v>215</v>
      </c>
      <c r="J722" s="11" t="s">
        <v>3983</v>
      </c>
      <c r="K722" s="11" t="s">
        <v>3984</v>
      </c>
      <c r="L722" s="11" t="s">
        <v>58</v>
      </c>
      <c r="M722" s="11" t="s">
        <v>218</v>
      </c>
      <c r="N722" s="11" t="s">
        <v>384</v>
      </c>
      <c r="O722" s="11" t="s">
        <v>385</v>
      </c>
      <c r="P722" s="11" t="s">
        <v>39</v>
      </c>
      <c r="Q722" s="11" t="s">
        <v>221</v>
      </c>
      <c r="R722" s="11" t="s">
        <v>40</v>
      </c>
      <c r="S722" s="11" t="s">
        <v>38</v>
      </c>
      <c r="T722" s="15">
        <v>3000000</v>
      </c>
      <c r="U722" s="15">
        <v>-19370</v>
      </c>
      <c r="V722" s="15">
        <v>2980630</v>
      </c>
      <c r="W722" s="15">
        <v>0</v>
      </c>
      <c r="X722" s="11" t="s">
        <v>222</v>
      </c>
      <c r="Y722" s="11" t="s">
        <v>1</v>
      </c>
      <c r="Z722" s="11" t="s">
        <v>982</v>
      </c>
      <c r="AA722" s="11" t="s">
        <v>624</v>
      </c>
      <c r="AB722" s="11" t="s">
        <v>4013</v>
      </c>
      <c r="AC722" s="11" t="s">
        <v>4014</v>
      </c>
      <c r="AD722" s="11" t="s">
        <v>4015</v>
      </c>
      <c r="AE722" s="11" t="s">
        <v>4016</v>
      </c>
      <c r="AF722" s="11" t="s">
        <v>1</v>
      </c>
      <c r="AG722" s="11" t="s">
        <v>4017</v>
      </c>
    </row>
    <row r="723" spans="1:33" x14ac:dyDescent="0.25">
      <c r="A723" s="11" t="s">
        <v>209</v>
      </c>
      <c r="B723" s="11" t="s">
        <v>210</v>
      </c>
      <c r="C723" s="11" t="s">
        <v>4018</v>
      </c>
      <c r="D723" s="11" t="s">
        <v>3</v>
      </c>
      <c r="E723" s="11" t="s">
        <v>3973</v>
      </c>
      <c r="F723" s="11" t="s">
        <v>213</v>
      </c>
      <c r="G723" s="11" t="s">
        <v>3982</v>
      </c>
      <c r="H723" s="11" t="s">
        <v>1</v>
      </c>
      <c r="I723" s="11" t="s">
        <v>215</v>
      </c>
      <c r="J723" s="11" t="s">
        <v>3983</v>
      </c>
      <c r="K723" s="11" t="s">
        <v>3984</v>
      </c>
      <c r="L723" s="11" t="s">
        <v>58</v>
      </c>
      <c r="M723" s="11" t="s">
        <v>218</v>
      </c>
      <c r="N723" s="11" t="s">
        <v>384</v>
      </c>
      <c r="O723" s="11" t="s">
        <v>385</v>
      </c>
      <c r="P723" s="11" t="s">
        <v>39</v>
      </c>
      <c r="Q723" s="11" t="s">
        <v>221</v>
      </c>
      <c r="R723" s="11" t="s">
        <v>40</v>
      </c>
      <c r="S723" s="11" t="s">
        <v>38</v>
      </c>
      <c r="T723" s="15">
        <v>3000000</v>
      </c>
      <c r="U723" s="15">
        <v>-702472</v>
      </c>
      <c r="V723" s="15">
        <v>2297528</v>
      </c>
      <c r="W723" s="15">
        <v>0</v>
      </c>
      <c r="X723" s="11" t="s">
        <v>222</v>
      </c>
      <c r="Y723" s="11" t="s">
        <v>1</v>
      </c>
      <c r="Z723" s="11" t="s">
        <v>1000</v>
      </c>
      <c r="AA723" s="11" t="s">
        <v>615</v>
      </c>
      <c r="AB723" s="11" t="s">
        <v>4018</v>
      </c>
      <c r="AC723" s="11" t="s">
        <v>4019</v>
      </c>
      <c r="AD723" s="11" t="s">
        <v>4020</v>
      </c>
      <c r="AE723" s="11" t="s">
        <v>4021</v>
      </c>
      <c r="AF723" s="11" t="s">
        <v>1</v>
      </c>
      <c r="AG723" s="11" t="s">
        <v>4022</v>
      </c>
    </row>
    <row r="724" spans="1:33" x14ac:dyDescent="0.25">
      <c r="A724" s="11" t="s">
        <v>209</v>
      </c>
      <c r="B724" s="11" t="s">
        <v>210</v>
      </c>
      <c r="C724" s="11" t="s">
        <v>4023</v>
      </c>
      <c r="D724" s="11" t="s">
        <v>3</v>
      </c>
      <c r="E724" s="11" t="s">
        <v>3973</v>
      </c>
      <c r="F724" s="11" t="s">
        <v>213</v>
      </c>
      <c r="G724" s="11" t="s">
        <v>3982</v>
      </c>
      <c r="H724" s="11" t="s">
        <v>1</v>
      </c>
      <c r="I724" s="11" t="s">
        <v>215</v>
      </c>
      <c r="J724" s="11" t="s">
        <v>3983</v>
      </c>
      <c r="K724" s="11" t="s">
        <v>3984</v>
      </c>
      <c r="L724" s="11" t="s">
        <v>58</v>
      </c>
      <c r="M724" s="11" t="s">
        <v>218</v>
      </c>
      <c r="N724" s="11" t="s">
        <v>384</v>
      </c>
      <c r="O724" s="11" t="s">
        <v>385</v>
      </c>
      <c r="P724" s="11" t="s">
        <v>39</v>
      </c>
      <c r="Q724" s="11" t="s">
        <v>221</v>
      </c>
      <c r="R724" s="11" t="s">
        <v>40</v>
      </c>
      <c r="S724" s="11" t="s">
        <v>38</v>
      </c>
      <c r="T724" s="15">
        <v>3000000</v>
      </c>
      <c r="U724" s="15">
        <v>-2368400</v>
      </c>
      <c r="V724" s="15">
        <v>631600</v>
      </c>
      <c r="W724" s="15">
        <v>0</v>
      </c>
      <c r="X724" s="11" t="s">
        <v>222</v>
      </c>
      <c r="Y724" s="11" t="s">
        <v>1</v>
      </c>
      <c r="Z724" s="11" t="s">
        <v>971</v>
      </c>
      <c r="AA724" s="11" t="s">
        <v>616</v>
      </c>
      <c r="AB724" s="11" t="s">
        <v>4023</v>
      </c>
      <c r="AC724" s="11" t="s">
        <v>4024</v>
      </c>
      <c r="AD724" s="11" t="s">
        <v>4025</v>
      </c>
      <c r="AE724" s="11" t="s">
        <v>4026</v>
      </c>
      <c r="AF724" s="11" t="s">
        <v>1</v>
      </c>
      <c r="AG724" s="11" t="s">
        <v>4027</v>
      </c>
    </row>
    <row r="725" spans="1:33" x14ac:dyDescent="0.25">
      <c r="A725" s="11" t="s">
        <v>209</v>
      </c>
      <c r="B725" s="11" t="s">
        <v>210</v>
      </c>
      <c r="C725" s="11" t="s">
        <v>4028</v>
      </c>
      <c r="D725" s="11" t="s">
        <v>3</v>
      </c>
      <c r="E725" s="11" t="s">
        <v>3973</v>
      </c>
      <c r="F725" s="11" t="s">
        <v>213</v>
      </c>
      <c r="G725" s="11" t="s">
        <v>3982</v>
      </c>
      <c r="H725" s="11" t="s">
        <v>1</v>
      </c>
      <c r="I725" s="11" t="s">
        <v>215</v>
      </c>
      <c r="J725" s="11" t="s">
        <v>3983</v>
      </c>
      <c r="K725" s="11" t="s">
        <v>3984</v>
      </c>
      <c r="L725" s="11" t="s">
        <v>58</v>
      </c>
      <c r="M725" s="11" t="s">
        <v>218</v>
      </c>
      <c r="N725" s="11" t="s">
        <v>384</v>
      </c>
      <c r="O725" s="11" t="s">
        <v>385</v>
      </c>
      <c r="P725" s="11" t="s">
        <v>39</v>
      </c>
      <c r="Q725" s="11" t="s">
        <v>221</v>
      </c>
      <c r="R725" s="11" t="s">
        <v>40</v>
      </c>
      <c r="S725" s="11" t="s">
        <v>38</v>
      </c>
      <c r="T725" s="15">
        <v>3000000</v>
      </c>
      <c r="U725" s="15">
        <v>-1467164</v>
      </c>
      <c r="V725" s="15">
        <v>1532836</v>
      </c>
      <c r="W725" s="15">
        <v>0</v>
      </c>
      <c r="X725" s="11" t="s">
        <v>222</v>
      </c>
      <c r="Y725" s="11" t="s">
        <v>1</v>
      </c>
      <c r="Z725" s="11" t="s">
        <v>915</v>
      </c>
      <c r="AA725" s="11" t="s">
        <v>959</v>
      </c>
      <c r="AB725" s="11" t="s">
        <v>4028</v>
      </c>
      <c r="AC725" s="11" t="s">
        <v>4029</v>
      </c>
      <c r="AD725" s="11" t="s">
        <v>4030</v>
      </c>
      <c r="AE725" s="11" t="s">
        <v>4031</v>
      </c>
      <c r="AF725" s="11" t="s">
        <v>1</v>
      </c>
      <c r="AG725" s="11" t="s">
        <v>4032</v>
      </c>
    </row>
    <row r="726" spans="1:33" x14ac:dyDescent="0.25">
      <c r="A726" s="11" t="s">
        <v>209</v>
      </c>
      <c r="B726" s="11" t="s">
        <v>210</v>
      </c>
      <c r="C726" s="11" t="s">
        <v>2353</v>
      </c>
      <c r="D726" s="11" t="s">
        <v>3</v>
      </c>
      <c r="E726" s="11" t="s">
        <v>3973</v>
      </c>
      <c r="F726" s="11" t="s">
        <v>665</v>
      </c>
      <c r="G726" s="11" t="s">
        <v>4033</v>
      </c>
      <c r="H726" s="11" t="s">
        <v>1</v>
      </c>
      <c r="I726" s="11" t="s">
        <v>215</v>
      </c>
      <c r="J726" s="11" t="s">
        <v>751</v>
      </c>
      <c r="K726" s="11" t="s">
        <v>752</v>
      </c>
      <c r="L726" s="11" t="s">
        <v>58</v>
      </c>
      <c r="M726" s="11" t="s">
        <v>218</v>
      </c>
      <c r="N726" s="11" t="s">
        <v>405</v>
      </c>
      <c r="O726" s="11" t="s">
        <v>406</v>
      </c>
      <c r="P726" s="11" t="s">
        <v>39</v>
      </c>
      <c r="Q726" s="11" t="s">
        <v>221</v>
      </c>
      <c r="R726" s="11" t="s">
        <v>40</v>
      </c>
      <c r="S726" s="11" t="s">
        <v>38</v>
      </c>
      <c r="T726" s="15">
        <v>915090</v>
      </c>
      <c r="U726" s="15">
        <v>0</v>
      </c>
      <c r="V726" s="15">
        <v>915090</v>
      </c>
      <c r="W726" s="15">
        <v>0</v>
      </c>
      <c r="X726" s="11" t="s">
        <v>222</v>
      </c>
      <c r="Y726" s="11" t="s">
        <v>1</v>
      </c>
      <c r="Z726" s="11" t="s">
        <v>669</v>
      </c>
      <c r="AA726" s="11" t="s">
        <v>669</v>
      </c>
      <c r="AB726" s="11" t="s">
        <v>2353</v>
      </c>
      <c r="AC726" s="11" t="s">
        <v>2990</v>
      </c>
      <c r="AD726" s="11" t="s">
        <v>2864</v>
      </c>
      <c r="AE726" s="11" t="s">
        <v>4034</v>
      </c>
      <c r="AF726" s="11" t="s">
        <v>1</v>
      </c>
      <c r="AG726" s="11" t="s">
        <v>4035</v>
      </c>
    </row>
    <row r="727" spans="1:33" x14ac:dyDescent="0.25">
      <c r="A727" s="11" t="s">
        <v>209</v>
      </c>
      <c r="B727" s="11" t="s">
        <v>210</v>
      </c>
      <c r="C727" s="11" t="s">
        <v>2353</v>
      </c>
      <c r="D727" s="11" t="s">
        <v>3</v>
      </c>
      <c r="E727" s="11" t="s">
        <v>3973</v>
      </c>
      <c r="F727" s="11" t="s">
        <v>665</v>
      </c>
      <c r="G727" s="11" t="s">
        <v>4033</v>
      </c>
      <c r="H727" s="11" t="s">
        <v>1</v>
      </c>
      <c r="I727" s="11" t="s">
        <v>215</v>
      </c>
      <c r="J727" s="11" t="s">
        <v>751</v>
      </c>
      <c r="K727" s="11" t="s">
        <v>752</v>
      </c>
      <c r="L727" s="11" t="s">
        <v>58</v>
      </c>
      <c r="M727" s="11" t="s">
        <v>218</v>
      </c>
      <c r="N727" s="11" t="s">
        <v>411</v>
      </c>
      <c r="O727" s="11" t="s">
        <v>412</v>
      </c>
      <c r="P727" s="11" t="s">
        <v>39</v>
      </c>
      <c r="Q727" s="11" t="s">
        <v>221</v>
      </c>
      <c r="R727" s="11" t="s">
        <v>40</v>
      </c>
      <c r="S727" s="11" t="s">
        <v>38</v>
      </c>
      <c r="T727" s="15">
        <v>44840</v>
      </c>
      <c r="U727" s="15">
        <v>0</v>
      </c>
      <c r="V727" s="15">
        <v>44840</v>
      </c>
      <c r="W727" s="15">
        <v>0</v>
      </c>
      <c r="X727" s="11" t="s">
        <v>222</v>
      </c>
      <c r="Y727" s="11" t="s">
        <v>1</v>
      </c>
      <c r="Z727" s="11" t="s">
        <v>669</v>
      </c>
      <c r="AA727" s="11" t="s">
        <v>669</v>
      </c>
      <c r="AB727" s="11" t="s">
        <v>2353</v>
      </c>
      <c r="AC727" s="11" t="s">
        <v>2990</v>
      </c>
      <c r="AD727" s="11" t="s">
        <v>2864</v>
      </c>
      <c r="AE727" s="11" t="s">
        <v>4034</v>
      </c>
      <c r="AF727" s="11" t="s">
        <v>1</v>
      </c>
      <c r="AG727" s="11" t="s">
        <v>4035</v>
      </c>
    </row>
    <row r="728" spans="1:33" x14ac:dyDescent="0.25">
      <c r="A728" s="11" t="s">
        <v>209</v>
      </c>
      <c r="B728" s="11" t="s">
        <v>210</v>
      </c>
      <c r="C728" s="11" t="s">
        <v>2443</v>
      </c>
      <c r="D728" s="11" t="s">
        <v>3</v>
      </c>
      <c r="E728" s="11" t="s">
        <v>3973</v>
      </c>
      <c r="F728" s="11" t="s">
        <v>665</v>
      </c>
      <c r="G728" s="11" t="s">
        <v>4036</v>
      </c>
      <c r="H728" s="11" t="s">
        <v>1</v>
      </c>
      <c r="I728" s="11" t="s">
        <v>215</v>
      </c>
      <c r="J728" s="11" t="s">
        <v>751</v>
      </c>
      <c r="K728" s="11" t="s">
        <v>752</v>
      </c>
      <c r="L728" s="11" t="s">
        <v>58</v>
      </c>
      <c r="M728" s="11" t="s">
        <v>218</v>
      </c>
      <c r="N728" s="11" t="s">
        <v>405</v>
      </c>
      <c r="O728" s="11" t="s">
        <v>406</v>
      </c>
      <c r="P728" s="11" t="s">
        <v>39</v>
      </c>
      <c r="Q728" s="11" t="s">
        <v>221</v>
      </c>
      <c r="R728" s="11" t="s">
        <v>40</v>
      </c>
      <c r="S728" s="11" t="s">
        <v>38</v>
      </c>
      <c r="T728" s="15">
        <v>392000</v>
      </c>
      <c r="U728" s="15">
        <v>0</v>
      </c>
      <c r="V728" s="15">
        <v>392000</v>
      </c>
      <c r="W728" s="15">
        <v>0</v>
      </c>
      <c r="X728" s="11" t="s">
        <v>222</v>
      </c>
      <c r="Y728" s="11" t="s">
        <v>1</v>
      </c>
      <c r="Z728" s="11" t="s">
        <v>669</v>
      </c>
      <c r="AA728" s="11" t="s">
        <v>669</v>
      </c>
      <c r="AB728" s="11" t="s">
        <v>2443</v>
      </c>
      <c r="AC728" s="11" t="s">
        <v>3003</v>
      </c>
      <c r="AD728" s="11" t="s">
        <v>2868</v>
      </c>
      <c r="AE728" s="11" t="s">
        <v>4037</v>
      </c>
      <c r="AF728" s="11" t="s">
        <v>1</v>
      </c>
      <c r="AG728" s="11" t="s">
        <v>4038</v>
      </c>
    </row>
    <row r="729" spans="1:33" x14ac:dyDescent="0.25">
      <c r="A729" s="11" t="s">
        <v>209</v>
      </c>
      <c r="B729" s="11" t="s">
        <v>210</v>
      </c>
      <c r="C729" s="11" t="s">
        <v>3440</v>
      </c>
      <c r="D729" s="11" t="s">
        <v>3</v>
      </c>
      <c r="E729" s="11" t="s">
        <v>3973</v>
      </c>
      <c r="F729" s="11" t="s">
        <v>665</v>
      </c>
      <c r="G729" s="11" t="s">
        <v>4039</v>
      </c>
      <c r="H729" s="11" t="s">
        <v>1</v>
      </c>
      <c r="I729" s="11" t="s">
        <v>215</v>
      </c>
      <c r="J729" s="11" t="s">
        <v>1128</v>
      </c>
      <c r="K729" s="11" t="s">
        <v>1129</v>
      </c>
      <c r="L729" s="11" t="s">
        <v>58</v>
      </c>
      <c r="M729" s="11" t="s">
        <v>218</v>
      </c>
      <c r="N729" s="11" t="s">
        <v>405</v>
      </c>
      <c r="O729" s="11" t="s">
        <v>406</v>
      </c>
      <c r="P729" s="11" t="s">
        <v>39</v>
      </c>
      <c r="Q729" s="11" t="s">
        <v>221</v>
      </c>
      <c r="R729" s="11" t="s">
        <v>40</v>
      </c>
      <c r="S729" s="11" t="s">
        <v>38</v>
      </c>
      <c r="T729" s="15">
        <v>66994</v>
      </c>
      <c r="U729" s="15">
        <v>0</v>
      </c>
      <c r="V729" s="15">
        <v>66994</v>
      </c>
      <c r="W729" s="15">
        <v>0</v>
      </c>
      <c r="X729" s="11" t="s">
        <v>222</v>
      </c>
      <c r="Y729" s="11" t="s">
        <v>1</v>
      </c>
      <c r="Z729" s="11" t="s">
        <v>669</v>
      </c>
      <c r="AA729" s="11" t="s">
        <v>669</v>
      </c>
      <c r="AB729" s="11" t="s">
        <v>3440</v>
      </c>
      <c r="AC729" s="11" t="s">
        <v>3142</v>
      </c>
      <c r="AD729" s="11" t="s">
        <v>3003</v>
      </c>
      <c r="AE729" s="11" t="s">
        <v>4040</v>
      </c>
      <c r="AF729" s="11" t="s">
        <v>1</v>
      </c>
      <c r="AG729" s="11" t="s">
        <v>4041</v>
      </c>
    </row>
    <row r="730" spans="1:33" x14ac:dyDescent="0.25">
      <c r="A730" s="11" t="s">
        <v>209</v>
      </c>
      <c r="B730" s="11" t="s">
        <v>210</v>
      </c>
      <c r="C730" s="11" t="s">
        <v>3464</v>
      </c>
      <c r="D730" s="11" t="s">
        <v>3</v>
      </c>
      <c r="E730" s="11" t="s">
        <v>3973</v>
      </c>
      <c r="F730" s="11" t="s">
        <v>665</v>
      </c>
      <c r="G730" s="11" t="s">
        <v>4042</v>
      </c>
      <c r="H730" s="11" t="s">
        <v>1</v>
      </c>
      <c r="I730" s="11" t="s">
        <v>215</v>
      </c>
      <c r="J730" s="11" t="s">
        <v>1111</v>
      </c>
      <c r="K730" s="11" t="s">
        <v>1112</v>
      </c>
      <c r="L730" s="11" t="s">
        <v>58</v>
      </c>
      <c r="M730" s="11" t="s">
        <v>218</v>
      </c>
      <c r="N730" s="11" t="s">
        <v>405</v>
      </c>
      <c r="O730" s="11" t="s">
        <v>406</v>
      </c>
      <c r="P730" s="11" t="s">
        <v>39</v>
      </c>
      <c r="Q730" s="11" t="s">
        <v>221</v>
      </c>
      <c r="R730" s="11" t="s">
        <v>40</v>
      </c>
      <c r="S730" s="11" t="s">
        <v>38</v>
      </c>
      <c r="T730" s="15">
        <v>177620</v>
      </c>
      <c r="U730" s="15">
        <v>-46120</v>
      </c>
      <c r="V730" s="15">
        <v>131500</v>
      </c>
      <c r="W730" s="15">
        <v>0</v>
      </c>
      <c r="X730" s="11" t="s">
        <v>222</v>
      </c>
      <c r="Y730" s="11" t="s">
        <v>1</v>
      </c>
      <c r="Z730" s="11" t="s">
        <v>669</v>
      </c>
      <c r="AA730" s="11" t="s">
        <v>669</v>
      </c>
      <c r="AB730" s="11" t="s">
        <v>3464</v>
      </c>
      <c r="AC730" s="11" t="s">
        <v>4043</v>
      </c>
      <c r="AD730" s="11" t="s">
        <v>4044</v>
      </c>
      <c r="AE730" s="11" t="s">
        <v>4045</v>
      </c>
      <c r="AF730" s="11" t="s">
        <v>1</v>
      </c>
      <c r="AG730" s="11" t="s">
        <v>4046</v>
      </c>
    </row>
    <row r="731" spans="1:33" x14ac:dyDescent="0.25">
      <c r="A731" s="11" t="s">
        <v>209</v>
      </c>
      <c r="B731" s="11" t="s">
        <v>210</v>
      </c>
      <c r="C731" s="11" t="s">
        <v>3464</v>
      </c>
      <c r="D731" s="11" t="s">
        <v>3</v>
      </c>
      <c r="E731" s="11" t="s">
        <v>3973</v>
      </c>
      <c r="F731" s="11" t="s">
        <v>665</v>
      </c>
      <c r="G731" s="11" t="s">
        <v>4042</v>
      </c>
      <c r="H731" s="11" t="s">
        <v>1</v>
      </c>
      <c r="I731" s="11" t="s">
        <v>215</v>
      </c>
      <c r="J731" s="11" t="s">
        <v>1111</v>
      </c>
      <c r="K731" s="11" t="s">
        <v>1112</v>
      </c>
      <c r="L731" s="11" t="s">
        <v>58</v>
      </c>
      <c r="M731" s="11" t="s">
        <v>218</v>
      </c>
      <c r="N731" s="11" t="s">
        <v>411</v>
      </c>
      <c r="O731" s="11" t="s">
        <v>412</v>
      </c>
      <c r="P731" s="11" t="s">
        <v>39</v>
      </c>
      <c r="Q731" s="11" t="s">
        <v>221</v>
      </c>
      <c r="R731" s="11" t="s">
        <v>40</v>
      </c>
      <c r="S731" s="11" t="s">
        <v>38</v>
      </c>
      <c r="T731" s="15">
        <v>46120</v>
      </c>
      <c r="U731" s="15">
        <v>0</v>
      </c>
      <c r="V731" s="15">
        <v>46120</v>
      </c>
      <c r="W731" s="15">
        <v>0</v>
      </c>
      <c r="X731" s="11" t="s">
        <v>222</v>
      </c>
      <c r="Y731" s="11" t="s">
        <v>1</v>
      </c>
      <c r="Z731" s="11" t="s">
        <v>669</v>
      </c>
      <c r="AA731" s="11" t="s">
        <v>669</v>
      </c>
      <c r="AB731" s="11" t="s">
        <v>3464</v>
      </c>
      <c r="AC731" s="11" t="s">
        <v>4043</v>
      </c>
      <c r="AD731" s="11" t="s">
        <v>4044</v>
      </c>
      <c r="AE731" s="11" t="s">
        <v>4045</v>
      </c>
      <c r="AF731" s="11" t="s">
        <v>1</v>
      </c>
      <c r="AG731" s="11" t="s">
        <v>4046</v>
      </c>
    </row>
    <row r="732" spans="1:33" x14ac:dyDescent="0.25">
      <c r="A732" s="11" t="s">
        <v>209</v>
      </c>
      <c r="B732" s="11" t="s">
        <v>210</v>
      </c>
      <c r="C732" s="11" t="s">
        <v>3329</v>
      </c>
      <c r="D732" s="11" t="s">
        <v>3</v>
      </c>
      <c r="E732" s="11" t="s">
        <v>3973</v>
      </c>
      <c r="F732" s="11" t="s">
        <v>665</v>
      </c>
      <c r="G732" s="11" t="s">
        <v>4047</v>
      </c>
      <c r="H732" s="11" t="s">
        <v>1</v>
      </c>
      <c r="I732" s="11" t="s">
        <v>215</v>
      </c>
      <c r="J732" s="11" t="s">
        <v>1016</v>
      </c>
      <c r="K732" s="11" t="s">
        <v>1017</v>
      </c>
      <c r="L732" s="11" t="s">
        <v>58</v>
      </c>
      <c r="M732" s="11" t="s">
        <v>218</v>
      </c>
      <c r="N732" s="11" t="s">
        <v>405</v>
      </c>
      <c r="O732" s="11" t="s">
        <v>406</v>
      </c>
      <c r="P732" s="11" t="s">
        <v>39</v>
      </c>
      <c r="Q732" s="11" t="s">
        <v>221</v>
      </c>
      <c r="R732" s="11" t="s">
        <v>40</v>
      </c>
      <c r="S732" s="11" t="s">
        <v>38</v>
      </c>
      <c r="T732" s="15">
        <v>30200</v>
      </c>
      <c r="U732" s="15">
        <v>0</v>
      </c>
      <c r="V732" s="15">
        <v>30200</v>
      </c>
      <c r="W732" s="15">
        <v>0</v>
      </c>
      <c r="X732" s="11" t="s">
        <v>222</v>
      </c>
      <c r="Y732" s="11" t="s">
        <v>1</v>
      </c>
      <c r="Z732" s="11" t="s">
        <v>669</v>
      </c>
      <c r="AA732" s="11" t="s">
        <v>669</v>
      </c>
      <c r="AB732" s="11" t="s">
        <v>3329</v>
      </c>
      <c r="AC732" s="11" t="s">
        <v>3155</v>
      </c>
      <c r="AD732" s="11" t="s">
        <v>2983</v>
      </c>
      <c r="AE732" s="11" t="s">
        <v>4048</v>
      </c>
      <c r="AF732" s="11" t="s">
        <v>1</v>
      </c>
      <c r="AG732" s="11" t="s">
        <v>4049</v>
      </c>
    </row>
    <row r="733" spans="1:33" x14ac:dyDescent="0.25">
      <c r="A733" s="11" t="s">
        <v>209</v>
      </c>
      <c r="B733" s="11" t="s">
        <v>210</v>
      </c>
      <c r="C733" s="11" t="s">
        <v>3329</v>
      </c>
      <c r="D733" s="11" t="s">
        <v>3</v>
      </c>
      <c r="E733" s="11" t="s">
        <v>3973</v>
      </c>
      <c r="F733" s="11" t="s">
        <v>665</v>
      </c>
      <c r="G733" s="11" t="s">
        <v>4047</v>
      </c>
      <c r="H733" s="11" t="s">
        <v>1</v>
      </c>
      <c r="I733" s="11" t="s">
        <v>215</v>
      </c>
      <c r="J733" s="11" t="s">
        <v>1016</v>
      </c>
      <c r="K733" s="11" t="s">
        <v>1017</v>
      </c>
      <c r="L733" s="11" t="s">
        <v>58</v>
      </c>
      <c r="M733" s="11" t="s">
        <v>218</v>
      </c>
      <c r="N733" s="11" t="s">
        <v>411</v>
      </c>
      <c r="O733" s="11" t="s">
        <v>412</v>
      </c>
      <c r="P733" s="11" t="s">
        <v>39</v>
      </c>
      <c r="Q733" s="11" t="s">
        <v>221</v>
      </c>
      <c r="R733" s="11" t="s">
        <v>40</v>
      </c>
      <c r="S733" s="11" t="s">
        <v>38</v>
      </c>
      <c r="T733" s="15">
        <v>27500</v>
      </c>
      <c r="U733" s="15">
        <v>0</v>
      </c>
      <c r="V733" s="15">
        <v>27500</v>
      </c>
      <c r="W733" s="15">
        <v>0</v>
      </c>
      <c r="X733" s="11" t="s">
        <v>222</v>
      </c>
      <c r="Y733" s="11" t="s">
        <v>1</v>
      </c>
      <c r="Z733" s="11" t="s">
        <v>669</v>
      </c>
      <c r="AA733" s="11" t="s">
        <v>669</v>
      </c>
      <c r="AB733" s="11" t="s">
        <v>3329</v>
      </c>
      <c r="AC733" s="11" t="s">
        <v>3155</v>
      </c>
      <c r="AD733" s="11" t="s">
        <v>2983</v>
      </c>
      <c r="AE733" s="11" t="s">
        <v>4048</v>
      </c>
      <c r="AF733" s="11" t="s">
        <v>1</v>
      </c>
      <c r="AG733" s="11" t="s">
        <v>4049</v>
      </c>
    </row>
    <row r="734" spans="1:33" x14ac:dyDescent="0.25">
      <c r="A734" s="11" t="s">
        <v>209</v>
      </c>
      <c r="B734" s="11" t="s">
        <v>210</v>
      </c>
      <c r="C734" s="11" t="s">
        <v>3353</v>
      </c>
      <c r="D734" s="11" t="s">
        <v>3</v>
      </c>
      <c r="E734" s="11" t="s">
        <v>3973</v>
      </c>
      <c r="F734" s="11" t="s">
        <v>665</v>
      </c>
      <c r="G734" s="11" t="s">
        <v>4050</v>
      </c>
      <c r="H734" s="11" t="s">
        <v>1</v>
      </c>
      <c r="I734" s="11" t="s">
        <v>215</v>
      </c>
      <c r="J734" s="11" t="s">
        <v>973</v>
      </c>
      <c r="K734" s="11" t="s">
        <v>974</v>
      </c>
      <c r="L734" s="11" t="s">
        <v>58</v>
      </c>
      <c r="M734" s="11" t="s">
        <v>218</v>
      </c>
      <c r="N734" s="11" t="s">
        <v>405</v>
      </c>
      <c r="O734" s="11" t="s">
        <v>406</v>
      </c>
      <c r="P734" s="11" t="s">
        <v>39</v>
      </c>
      <c r="Q734" s="11" t="s">
        <v>221</v>
      </c>
      <c r="R734" s="11" t="s">
        <v>40</v>
      </c>
      <c r="S734" s="11" t="s">
        <v>38</v>
      </c>
      <c r="T734" s="15">
        <v>672800</v>
      </c>
      <c r="U734" s="15">
        <v>0</v>
      </c>
      <c r="V734" s="15">
        <v>672800</v>
      </c>
      <c r="W734" s="15">
        <v>0</v>
      </c>
      <c r="X734" s="11" t="s">
        <v>222</v>
      </c>
      <c r="Y734" s="11" t="s">
        <v>1</v>
      </c>
      <c r="Z734" s="11" t="s">
        <v>669</v>
      </c>
      <c r="AA734" s="11" t="s">
        <v>669</v>
      </c>
      <c r="AB734" s="11" t="s">
        <v>3353</v>
      </c>
      <c r="AC734" s="11" t="s">
        <v>3163</v>
      </c>
      <c r="AD734" s="11" t="s">
        <v>3016</v>
      </c>
      <c r="AE734" s="11" t="s">
        <v>4051</v>
      </c>
      <c r="AF734" s="11" t="s">
        <v>1</v>
      </c>
      <c r="AG734" s="11" t="s">
        <v>4052</v>
      </c>
    </row>
    <row r="735" spans="1:33" x14ac:dyDescent="0.25">
      <c r="A735" s="11" t="s">
        <v>209</v>
      </c>
      <c r="B735" s="11" t="s">
        <v>210</v>
      </c>
      <c r="C735" s="11" t="s">
        <v>3560</v>
      </c>
      <c r="D735" s="11" t="s">
        <v>3</v>
      </c>
      <c r="E735" s="11" t="s">
        <v>3973</v>
      </c>
      <c r="F735" s="11" t="s">
        <v>1055</v>
      </c>
      <c r="G735" s="11" t="s">
        <v>4053</v>
      </c>
      <c r="H735" s="11" t="s">
        <v>1</v>
      </c>
      <c r="I735" s="11" t="s">
        <v>362</v>
      </c>
      <c r="J735" s="11" t="s">
        <v>4054</v>
      </c>
      <c r="K735" s="11" t="s">
        <v>4055</v>
      </c>
      <c r="L735" s="11" t="s">
        <v>58</v>
      </c>
      <c r="M735" s="11" t="s">
        <v>218</v>
      </c>
      <c r="N735" s="11" t="s">
        <v>1711</v>
      </c>
      <c r="O735" s="11" t="s">
        <v>1712</v>
      </c>
      <c r="P735" s="11" t="s">
        <v>67</v>
      </c>
      <c r="Q735" s="11" t="s">
        <v>656</v>
      </c>
      <c r="R735" s="11" t="s">
        <v>40</v>
      </c>
      <c r="S735" s="11" t="s">
        <v>38</v>
      </c>
      <c r="T735" s="15">
        <v>22000000</v>
      </c>
      <c r="U735" s="15">
        <v>0</v>
      </c>
      <c r="V735" s="15">
        <v>22000000</v>
      </c>
      <c r="W735" s="15">
        <v>0</v>
      </c>
      <c r="X735" s="11" t="s">
        <v>222</v>
      </c>
      <c r="Y735" s="11" t="s">
        <v>1</v>
      </c>
      <c r="Z735" s="11" t="s">
        <v>2065</v>
      </c>
      <c r="AA735" s="11" t="s">
        <v>1323</v>
      </c>
      <c r="AB735" s="11" t="s">
        <v>3560</v>
      </c>
      <c r="AC735" s="11" t="s">
        <v>4056</v>
      </c>
      <c r="AD735" s="11" t="s">
        <v>4057</v>
      </c>
      <c r="AE735" s="11" t="s">
        <v>4058</v>
      </c>
      <c r="AF735" s="11" t="s">
        <v>1</v>
      </c>
      <c r="AG735" s="11" t="s">
        <v>4059</v>
      </c>
    </row>
    <row r="736" spans="1:33" x14ac:dyDescent="0.25">
      <c r="A736" s="11" t="s">
        <v>209</v>
      </c>
      <c r="B736" s="11" t="s">
        <v>210</v>
      </c>
      <c r="C736" s="11" t="s">
        <v>3481</v>
      </c>
      <c r="D736" s="11" t="s">
        <v>3</v>
      </c>
      <c r="E736" s="11" t="s">
        <v>3973</v>
      </c>
      <c r="F736" s="11" t="s">
        <v>665</v>
      </c>
      <c r="G736" s="11" t="s">
        <v>4060</v>
      </c>
      <c r="H736" s="11" t="s">
        <v>1</v>
      </c>
      <c r="I736" s="11" t="s">
        <v>215</v>
      </c>
      <c r="J736" s="11" t="s">
        <v>708</v>
      </c>
      <c r="K736" s="11" t="s">
        <v>709</v>
      </c>
      <c r="L736" s="11" t="s">
        <v>58</v>
      </c>
      <c r="M736" s="11" t="s">
        <v>218</v>
      </c>
      <c r="N736" s="11" t="s">
        <v>405</v>
      </c>
      <c r="O736" s="11" t="s">
        <v>406</v>
      </c>
      <c r="P736" s="11" t="s">
        <v>39</v>
      </c>
      <c r="Q736" s="11" t="s">
        <v>221</v>
      </c>
      <c r="R736" s="11" t="s">
        <v>40</v>
      </c>
      <c r="S736" s="11" t="s">
        <v>38</v>
      </c>
      <c r="T736" s="15">
        <v>148500</v>
      </c>
      <c r="U736" s="15">
        <v>0</v>
      </c>
      <c r="V736" s="15">
        <v>148500</v>
      </c>
      <c r="W736" s="15">
        <v>0</v>
      </c>
      <c r="X736" s="11" t="s">
        <v>222</v>
      </c>
      <c r="Y736" s="11" t="s">
        <v>1</v>
      </c>
      <c r="Z736" s="11" t="s">
        <v>669</v>
      </c>
      <c r="AA736" s="11" t="s">
        <v>669</v>
      </c>
      <c r="AB736" s="11" t="s">
        <v>3481</v>
      </c>
      <c r="AC736" s="11" t="s">
        <v>3171</v>
      </c>
      <c r="AD736" s="11" t="s">
        <v>3021</v>
      </c>
      <c r="AE736" s="11" t="s">
        <v>4061</v>
      </c>
      <c r="AF736" s="11" t="s">
        <v>1</v>
      </c>
      <c r="AG736" s="11" t="s">
        <v>4062</v>
      </c>
    </row>
    <row r="737" spans="1:33" x14ac:dyDescent="0.25">
      <c r="A737" s="11" t="s">
        <v>209</v>
      </c>
      <c r="B737" s="11" t="s">
        <v>210</v>
      </c>
      <c r="C737" s="11" t="s">
        <v>3493</v>
      </c>
      <c r="D737" s="11" t="s">
        <v>3</v>
      </c>
      <c r="E737" s="11" t="s">
        <v>3973</v>
      </c>
      <c r="F737" s="11" t="s">
        <v>665</v>
      </c>
      <c r="G737" s="11" t="s">
        <v>4063</v>
      </c>
      <c r="H737" s="11" t="s">
        <v>1</v>
      </c>
      <c r="I737" s="11" t="s">
        <v>215</v>
      </c>
      <c r="J737" s="11" t="s">
        <v>961</v>
      </c>
      <c r="K737" s="11" t="s">
        <v>962</v>
      </c>
      <c r="L737" s="11" t="s">
        <v>58</v>
      </c>
      <c r="M737" s="11" t="s">
        <v>218</v>
      </c>
      <c r="N737" s="11" t="s">
        <v>405</v>
      </c>
      <c r="O737" s="11" t="s">
        <v>406</v>
      </c>
      <c r="P737" s="11" t="s">
        <v>39</v>
      </c>
      <c r="Q737" s="11" t="s">
        <v>221</v>
      </c>
      <c r="R737" s="11" t="s">
        <v>40</v>
      </c>
      <c r="S737" s="11" t="s">
        <v>38</v>
      </c>
      <c r="T737" s="15">
        <v>27801</v>
      </c>
      <c r="U737" s="15">
        <v>0</v>
      </c>
      <c r="V737" s="15">
        <v>27801</v>
      </c>
      <c r="W737" s="15">
        <v>0</v>
      </c>
      <c r="X737" s="11" t="s">
        <v>222</v>
      </c>
      <c r="Y737" s="11" t="s">
        <v>1</v>
      </c>
      <c r="Z737" s="11" t="s">
        <v>669</v>
      </c>
      <c r="AA737" s="11" t="s">
        <v>669</v>
      </c>
      <c r="AB737" s="11" t="s">
        <v>3493</v>
      </c>
      <c r="AC737" s="11" t="s">
        <v>3179</v>
      </c>
      <c r="AD737" s="11" t="s">
        <v>3026</v>
      </c>
      <c r="AE737" s="11" t="s">
        <v>4064</v>
      </c>
      <c r="AF737" s="11" t="s">
        <v>1</v>
      </c>
      <c r="AG737" s="11" t="s">
        <v>4065</v>
      </c>
    </row>
    <row r="738" spans="1:33" x14ac:dyDescent="0.25">
      <c r="A738" s="11" t="s">
        <v>209</v>
      </c>
      <c r="B738" s="11" t="s">
        <v>210</v>
      </c>
      <c r="C738" s="11" t="s">
        <v>3493</v>
      </c>
      <c r="D738" s="11" t="s">
        <v>3</v>
      </c>
      <c r="E738" s="11" t="s">
        <v>3973</v>
      </c>
      <c r="F738" s="11" t="s">
        <v>665</v>
      </c>
      <c r="G738" s="11" t="s">
        <v>4063</v>
      </c>
      <c r="H738" s="11" t="s">
        <v>1</v>
      </c>
      <c r="I738" s="11" t="s">
        <v>215</v>
      </c>
      <c r="J738" s="11" t="s">
        <v>961</v>
      </c>
      <c r="K738" s="11" t="s">
        <v>962</v>
      </c>
      <c r="L738" s="11" t="s">
        <v>58</v>
      </c>
      <c r="M738" s="11" t="s">
        <v>218</v>
      </c>
      <c r="N738" s="11" t="s">
        <v>411</v>
      </c>
      <c r="O738" s="11" t="s">
        <v>412</v>
      </c>
      <c r="P738" s="11" t="s">
        <v>39</v>
      </c>
      <c r="Q738" s="11" t="s">
        <v>221</v>
      </c>
      <c r="R738" s="11" t="s">
        <v>40</v>
      </c>
      <c r="S738" s="11" t="s">
        <v>38</v>
      </c>
      <c r="T738" s="15">
        <v>50999</v>
      </c>
      <c r="U738" s="15">
        <v>0</v>
      </c>
      <c r="V738" s="15">
        <v>50999</v>
      </c>
      <c r="W738" s="15">
        <v>0</v>
      </c>
      <c r="X738" s="11" t="s">
        <v>222</v>
      </c>
      <c r="Y738" s="11" t="s">
        <v>1</v>
      </c>
      <c r="Z738" s="11" t="s">
        <v>669</v>
      </c>
      <c r="AA738" s="11" t="s">
        <v>669</v>
      </c>
      <c r="AB738" s="11" t="s">
        <v>3493</v>
      </c>
      <c r="AC738" s="11" t="s">
        <v>3179</v>
      </c>
      <c r="AD738" s="11" t="s">
        <v>3026</v>
      </c>
      <c r="AE738" s="11" t="s">
        <v>4064</v>
      </c>
      <c r="AF738" s="11" t="s">
        <v>1</v>
      </c>
      <c r="AG738" s="11" t="s">
        <v>4065</v>
      </c>
    </row>
    <row r="739" spans="1:33" x14ac:dyDescent="0.25">
      <c r="A739" s="11" t="s">
        <v>209</v>
      </c>
      <c r="B739" s="11" t="s">
        <v>210</v>
      </c>
      <c r="C739" s="11" t="s">
        <v>3741</v>
      </c>
      <c r="D739" s="11" t="s">
        <v>3</v>
      </c>
      <c r="E739" s="11" t="s">
        <v>3973</v>
      </c>
      <c r="F739" s="11" t="s">
        <v>665</v>
      </c>
      <c r="G739" s="11" t="s">
        <v>4066</v>
      </c>
      <c r="H739" s="11" t="s">
        <v>1</v>
      </c>
      <c r="I739" s="11" t="s">
        <v>215</v>
      </c>
      <c r="J739" s="11" t="s">
        <v>868</v>
      </c>
      <c r="K739" s="11" t="s">
        <v>869</v>
      </c>
      <c r="L739" s="11" t="s">
        <v>58</v>
      </c>
      <c r="M739" s="11" t="s">
        <v>218</v>
      </c>
      <c r="N739" s="11" t="s">
        <v>405</v>
      </c>
      <c r="O739" s="11" t="s">
        <v>406</v>
      </c>
      <c r="P739" s="11" t="s">
        <v>39</v>
      </c>
      <c r="Q739" s="11" t="s">
        <v>221</v>
      </c>
      <c r="R739" s="11" t="s">
        <v>40</v>
      </c>
      <c r="S739" s="11" t="s">
        <v>38</v>
      </c>
      <c r="T739" s="15">
        <v>1140042</v>
      </c>
      <c r="U739" s="15">
        <v>0</v>
      </c>
      <c r="V739" s="15">
        <v>1140042</v>
      </c>
      <c r="W739" s="15">
        <v>0</v>
      </c>
      <c r="X739" s="11" t="s">
        <v>222</v>
      </c>
      <c r="Y739" s="11" t="s">
        <v>1</v>
      </c>
      <c r="Z739" s="11" t="s">
        <v>669</v>
      </c>
      <c r="AA739" s="11" t="s">
        <v>669</v>
      </c>
      <c r="AB739" s="11" t="s">
        <v>3741</v>
      </c>
      <c r="AC739" s="11" t="s">
        <v>3184</v>
      </c>
      <c r="AD739" s="11" t="s">
        <v>3034</v>
      </c>
      <c r="AE739" s="11" t="s">
        <v>4067</v>
      </c>
      <c r="AF739" s="11" t="s">
        <v>1</v>
      </c>
      <c r="AG739" s="11" t="s">
        <v>4068</v>
      </c>
    </row>
    <row r="740" spans="1:33" x14ac:dyDescent="0.25">
      <c r="A740" s="11" t="s">
        <v>209</v>
      </c>
      <c r="B740" s="11" t="s">
        <v>210</v>
      </c>
      <c r="C740" s="11" t="s">
        <v>3741</v>
      </c>
      <c r="D740" s="11" t="s">
        <v>3</v>
      </c>
      <c r="E740" s="11" t="s">
        <v>3973</v>
      </c>
      <c r="F740" s="11" t="s">
        <v>665</v>
      </c>
      <c r="G740" s="11" t="s">
        <v>4066</v>
      </c>
      <c r="H740" s="11" t="s">
        <v>1</v>
      </c>
      <c r="I740" s="11" t="s">
        <v>215</v>
      </c>
      <c r="J740" s="11" t="s">
        <v>868</v>
      </c>
      <c r="K740" s="11" t="s">
        <v>869</v>
      </c>
      <c r="L740" s="11" t="s">
        <v>58</v>
      </c>
      <c r="M740" s="11" t="s">
        <v>218</v>
      </c>
      <c r="N740" s="11" t="s">
        <v>411</v>
      </c>
      <c r="O740" s="11" t="s">
        <v>412</v>
      </c>
      <c r="P740" s="11" t="s">
        <v>39</v>
      </c>
      <c r="Q740" s="11" t="s">
        <v>221</v>
      </c>
      <c r="R740" s="11" t="s">
        <v>40</v>
      </c>
      <c r="S740" s="11" t="s">
        <v>38</v>
      </c>
      <c r="T740" s="15">
        <v>1226038</v>
      </c>
      <c r="U740" s="15">
        <v>0</v>
      </c>
      <c r="V740" s="15">
        <v>1226038</v>
      </c>
      <c r="W740" s="15">
        <v>0</v>
      </c>
      <c r="X740" s="11" t="s">
        <v>222</v>
      </c>
      <c r="Y740" s="11" t="s">
        <v>1</v>
      </c>
      <c r="Z740" s="11" t="s">
        <v>669</v>
      </c>
      <c r="AA740" s="11" t="s">
        <v>669</v>
      </c>
      <c r="AB740" s="11" t="s">
        <v>3741</v>
      </c>
      <c r="AC740" s="11" t="s">
        <v>3184</v>
      </c>
      <c r="AD740" s="11" t="s">
        <v>3034</v>
      </c>
      <c r="AE740" s="11" t="s">
        <v>4067</v>
      </c>
      <c r="AF740" s="11" t="s">
        <v>1</v>
      </c>
      <c r="AG740" s="11" t="s">
        <v>4068</v>
      </c>
    </row>
    <row r="741" spans="1:33" x14ac:dyDescent="0.25">
      <c r="A741" s="11" t="s">
        <v>209</v>
      </c>
      <c r="B741" s="11" t="s">
        <v>210</v>
      </c>
      <c r="C741" s="11" t="s">
        <v>3908</v>
      </c>
      <c r="D741" s="11" t="s">
        <v>3</v>
      </c>
      <c r="E741" s="11" t="s">
        <v>3973</v>
      </c>
      <c r="F741" s="11" t="s">
        <v>1055</v>
      </c>
      <c r="G741" s="11" t="s">
        <v>4069</v>
      </c>
      <c r="H741" s="11" t="s">
        <v>1</v>
      </c>
      <c r="I741" s="11" t="s">
        <v>362</v>
      </c>
      <c r="J741" s="11" t="s">
        <v>4070</v>
      </c>
      <c r="K741" s="11" t="s">
        <v>4071</v>
      </c>
      <c r="L741" s="11" t="s">
        <v>58</v>
      </c>
      <c r="M741" s="11" t="s">
        <v>218</v>
      </c>
      <c r="N741" s="11" t="s">
        <v>1025</v>
      </c>
      <c r="O741" s="11" t="s">
        <v>1026</v>
      </c>
      <c r="P741" s="11" t="s">
        <v>67</v>
      </c>
      <c r="Q741" s="11" t="s">
        <v>656</v>
      </c>
      <c r="R741" s="11" t="s">
        <v>40</v>
      </c>
      <c r="S741" s="11" t="s">
        <v>38</v>
      </c>
      <c r="T741" s="15">
        <v>15000000</v>
      </c>
      <c r="U741" s="15">
        <v>0</v>
      </c>
      <c r="V741" s="15">
        <v>15000000</v>
      </c>
      <c r="W741" s="15">
        <v>0</v>
      </c>
      <c r="X741" s="11" t="s">
        <v>222</v>
      </c>
      <c r="Y741" s="11" t="s">
        <v>1</v>
      </c>
      <c r="Z741" s="11" t="s">
        <v>2206</v>
      </c>
      <c r="AA741" s="11" t="s">
        <v>2198</v>
      </c>
      <c r="AB741" s="11" t="s">
        <v>3908</v>
      </c>
      <c r="AC741" s="11" t="s">
        <v>4072</v>
      </c>
      <c r="AD741" s="11" t="s">
        <v>4073</v>
      </c>
      <c r="AE741" s="11" t="s">
        <v>4074</v>
      </c>
      <c r="AF741" s="11" t="s">
        <v>1</v>
      </c>
      <c r="AG741" s="11" t="s">
        <v>4075</v>
      </c>
    </row>
    <row r="742" spans="1:33" x14ac:dyDescent="0.25">
      <c r="A742" s="11" t="s">
        <v>209</v>
      </c>
      <c r="B742" s="11" t="s">
        <v>210</v>
      </c>
      <c r="C742" s="11" t="s">
        <v>4076</v>
      </c>
      <c r="D742" s="11" t="s">
        <v>3</v>
      </c>
      <c r="E742" s="11" t="s">
        <v>3973</v>
      </c>
      <c r="F742" s="11" t="s">
        <v>665</v>
      </c>
      <c r="G742" s="11" t="s">
        <v>4077</v>
      </c>
      <c r="H742" s="11" t="s">
        <v>1</v>
      </c>
      <c r="I742" s="11" t="s">
        <v>215</v>
      </c>
      <c r="J742" s="11" t="s">
        <v>868</v>
      </c>
      <c r="K742" s="11" t="s">
        <v>869</v>
      </c>
      <c r="L742" s="11" t="s">
        <v>58</v>
      </c>
      <c r="M742" s="11" t="s">
        <v>218</v>
      </c>
      <c r="N742" s="11" t="s">
        <v>405</v>
      </c>
      <c r="O742" s="11" t="s">
        <v>406</v>
      </c>
      <c r="P742" s="11" t="s">
        <v>39</v>
      </c>
      <c r="Q742" s="11" t="s">
        <v>221</v>
      </c>
      <c r="R742" s="11" t="s">
        <v>40</v>
      </c>
      <c r="S742" s="11" t="s">
        <v>38</v>
      </c>
      <c r="T742" s="15">
        <v>282805</v>
      </c>
      <c r="U742" s="15">
        <v>0</v>
      </c>
      <c r="V742" s="15">
        <v>282805</v>
      </c>
      <c r="W742" s="15">
        <v>0</v>
      </c>
      <c r="X742" s="11" t="s">
        <v>222</v>
      </c>
      <c r="Y742" s="11" t="s">
        <v>1</v>
      </c>
      <c r="Z742" s="11" t="s">
        <v>669</v>
      </c>
      <c r="AA742" s="11" t="s">
        <v>669</v>
      </c>
      <c r="AB742" s="11" t="s">
        <v>4076</v>
      </c>
      <c r="AC742" s="11" t="s">
        <v>3190</v>
      </c>
      <c r="AD742" s="11" t="s">
        <v>3023</v>
      </c>
      <c r="AE742" s="11" t="s">
        <v>4078</v>
      </c>
      <c r="AF742" s="11" t="s">
        <v>1</v>
      </c>
      <c r="AG742" s="11" t="s">
        <v>4068</v>
      </c>
    </row>
    <row r="743" spans="1:33" x14ac:dyDescent="0.25">
      <c r="A743" s="11" t="s">
        <v>209</v>
      </c>
      <c r="B743" s="11" t="s">
        <v>210</v>
      </c>
      <c r="C743" s="11" t="s">
        <v>4076</v>
      </c>
      <c r="D743" s="11" t="s">
        <v>3</v>
      </c>
      <c r="E743" s="11" t="s">
        <v>3973</v>
      </c>
      <c r="F743" s="11" t="s">
        <v>665</v>
      </c>
      <c r="G743" s="11" t="s">
        <v>4077</v>
      </c>
      <c r="H743" s="11" t="s">
        <v>1</v>
      </c>
      <c r="I743" s="11" t="s">
        <v>215</v>
      </c>
      <c r="J743" s="11" t="s">
        <v>868</v>
      </c>
      <c r="K743" s="11" t="s">
        <v>869</v>
      </c>
      <c r="L743" s="11" t="s">
        <v>58</v>
      </c>
      <c r="M743" s="11" t="s">
        <v>218</v>
      </c>
      <c r="N743" s="11" t="s">
        <v>411</v>
      </c>
      <c r="O743" s="11" t="s">
        <v>412</v>
      </c>
      <c r="P743" s="11" t="s">
        <v>39</v>
      </c>
      <c r="Q743" s="11" t="s">
        <v>221</v>
      </c>
      <c r="R743" s="11" t="s">
        <v>40</v>
      </c>
      <c r="S743" s="11" t="s">
        <v>38</v>
      </c>
      <c r="T743" s="15">
        <v>268515</v>
      </c>
      <c r="U743" s="15">
        <v>0</v>
      </c>
      <c r="V743" s="15">
        <v>268515</v>
      </c>
      <c r="W743" s="15">
        <v>0</v>
      </c>
      <c r="X743" s="11" t="s">
        <v>222</v>
      </c>
      <c r="Y743" s="11" t="s">
        <v>1</v>
      </c>
      <c r="Z743" s="11" t="s">
        <v>669</v>
      </c>
      <c r="AA743" s="11" t="s">
        <v>669</v>
      </c>
      <c r="AB743" s="11" t="s">
        <v>4076</v>
      </c>
      <c r="AC743" s="11" t="s">
        <v>3190</v>
      </c>
      <c r="AD743" s="11" t="s">
        <v>3023</v>
      </c>
      <c r="AE743" s="11" t="s">
        <v>4078</v>
      </c>
      <c r="AF743" s="11" t="s">
        <v>1</v>
      </c>
      <c r="AG743" s="11" t="s">
        <v>4068</v>
      </c>
    </row>
    <row r="744" spans="1:33" x14ac:dyDescent="0.25">
      <c r="A744" s="11" t="s">
        <v>209</v>
      </c>
      <c r="B744" s="11" t="s">
        <v>210</v>
      </c>
      <c r="C744" s="11" t="s">
        <v>4079</v>
      </c>
      <c r="D744" s="11" t="s">
        <v>3</v>
      </c>
      <c r="E744" s="11" t="s">
        <v>3973</v>
      </c>
      <c r="F744" s="11" t="s">
        <v>1055</v>
      </c>
      <c r="G744" s="11" t="s">
        <v>4069</v>
      </c>
      <c r="H744" s="11" t="s">
        <v>1</v>
      </c>
      <c r="I744" s="11" t="s">
        <v>362</v>
      </c>
      <c r="J744" s="11" t="s">
        <v>4070</v>
      </c>
      <c r="K744" s="11" t="s">
        <v>4071</v>
      </c>
      <c r="L744" s="11" t="s">
        <v>58</v>
      </c>
      <c r="M744" s="11" t="s">
        <v>218</v>
      </c>
      <c r="N744" s="11" t="s">
        <v>1699</v>
      </c>
      <c r="O744" s="11" t="s">
        <v>1700</v>
      </c>
      <c r="P744" s="11" t="s">
        <v>67</v>
      </c>
      <c r="Q744" s="11" t="s">
        <v>656</v>
      </c>
      <c r="R744" s="11" t="s">
        <v>40</v>
      </c>
      <c r="S744" s="11" t="s">
        <v>38</v>
      </c>
      <c r="T744" s="15">
        <v>15000000</v>
      </c>
      <c r="U744" s="15">
        <v>-6750000</v>
      </c>
      <c r="V744" s="15">
        <v>8250000</v>
      </c>
      <c r="W744" s="15">
        <v>0</v>
      </c>
      <c r="X744" s="11" t="s">
        <v>222</v>
      </c>
      <c r="Y744" s="11" t="s">
        <v>1</v>
      </c>
      <c r="Z744" s="11" t="s">
        <v>2432</v>
      </c>
      <c r="AA744" s="11" t="s">
        <v>2424</v>
      </c>
      <c r="AB744" s="11" t="s">
        <v>4079</v>
      </c>
      <c r="AC744" s="11" t="s">
        <v>4080</v>
      </c>
      <c r="AD744" s="11" t="s">
        <v>4081</v>
      </c>
      <c r="AE744" s="11" t="s">
        <v>4082</v>
      </c>
      <c r="AF744" s="11" t="s">
        <v>1</v>
      </c>
      <c r="AG744" s="11" t="s">
        <v>4075</v>
      </c>
    </row>
    <row r="745" spans="1:33" x14ac:dyDescent="0.25">
      <c r="A745" s="11" t="s">
        <v>209</v>
      </c>
      <c r="B745" s="11" t="s">
        <v>210</v>
      </c>
      <c r="C745" s="11" t="s">
        <v>4083</v>
      </c>
      <c r="D745" s="11" t="s">
        <v>3</v>
      </c>
      <c r="E745" s="11" t="s">
        <v>3973</v>
      </c>
      <c r="F745" s="11" t="s">
        <v>665</v>
      </c>
      <c r="G745" s="11" t="s">
        <v>4084</v>
      </c>
      <c r="H745" s="11" t="s">
        <v>1</v>
      </c>
      <c r="I745" s="11" t="s">
        <v>215</v>
      </c>
      <c r="J745" s="11" t="s">
        <v>868</v>
      </c>
      <c r="K745" s="11" t="s">
        <v>869</v>
      </c>
      <c r="L745" s="11" t="s">
        <v>58</v>
      </c>
      <c r="M745" s="11" t="s">
        <v>218</v>
      </c>
      <c r="N745" s="11" t="s">
        <v>405</v>
      </c>
      <c r="O745" s="11" t="s">
        <v>406</v>
      </c>
      <c r="P745" s="11" t="s">
        <v>39</v>
      </c>
      <c r="Q745" s="11" t="s">
        <v>221</v>
      </c>
      <c r="R745" s="11" t="s">
        <v>40</v>
      </c>
      <c r="S745" s="11" t="s">
        <v>38</v>
      </c>
      <c r="T745" s="15">
        <v>10829</v>
      </c>
      <c r="U745" s="15">
        <v>0</v>
      </c>
      <c r="V745" s="15">
        <v>10829</v>
      </c>
      <c r="W745" s="15">
        <v>0</v>
      </c>
      <c r="X745" s="11" t="s">
        <v>222</v>
      </c>
      <c r="Y745" s="11" t="s">
        <v>1</v>
      </c>
      <c r="Z745" s="11" t="s">
        <v>669</v>
      </c>
      <c r="AA745" s="11" t="s">
        <v>669</v>
      </c>
      <c r="AB745" s="11" t="s">
        <v>4083</v>
      </c>
      <c r="AC745" s="11" t="s">
        <v>3198</v>
      </c>
      <c r="AD745" s="11" t="s">
        <v>3045</v>
      </c>
      <c r="AE745" s="11" t="s">
        <v>4085</v>
      </c>
      <c r="AF745" s="11" t="s">
        <v>1</v>
      </c>
      <c r="AG745" s="11" t="s">
        <v>4086</v>
      </c>
    </row>
    <row r="746" spans="1:33" x14ac:dyDescent="0.25">
      <c r="A746" s="11" t="s">
        <v>209</v>
      </c>
      <c r="B746" s="11" t="s">
        <v>210</v>
      </c>
      <c r="C746" s="11" t="s">
        <v>4083</v>
      </c>
      <c r="D746" s="11" t="s">
        <v>3</v>
      </c>
      <c r="E746" s="11" t="s">
        <v>3973</v>
      </c>
      <c r="F746" s="11" t="s">
        <v>665</v>
      </c>
      <c r="G746" s="11" t="s">
        <v>4084</v>
      </c>
      <c r="H746" s="11" t="s">
        <v>1</v>
      </c>
      <c r="I746" s="11" t="s">
        <v>215</v>
      </c>
      <c r="J746" s="11" t="s">
        <v>868</v>
      </c>
      <c r="K746" s="11" t="s">
        <v>869</v>
      </c>
      <c r="L746" s="11" t="s">
        <v>58</v>
      </c>
      <c r="M746" s="11" t="s">
        <v>218</v>
      </c>
      <c r="N746" s="11" t="s">
        <v>411</v>
      </c>
      <c r="O746" s="11" t="s">
        <v>412</v>
      </c>
      <c r="P746" s="11" t="s">
        <v>39</v>
      </c>
      <c r="Q746" s="11" t="s">
        <v>221</v>
      </c>
      <c r="R746" s="11" t="s">
        <v>40</v>
      </c>
      <c r="S746" s="11" t="s">
        <v>38</v>
      </c>
      <c r="T746" s="15">
        <v>7031</v>
      </c>
      <c r="U746" s="15">
        <v>0</v>
      </c>
      <c r="V746" s="15">
        <v>7031</v>
      </c>
      <c r="W746" s="15">
        <v>0</v>
      </c>
      <c r="X746" s="11" t="s">
        <v>222</v>
      </c>
      <c r="Y746" s="11" t="s">
        <v>1</v>
      </c>
      <c r="Z746" s="11" t="s">
        <v>669</v>
      </c>
      <c r="AA746" s="11" t="s">
        <v>669</v>
      </c>
      <c r="AB746" s="11" t="s">
        <v>4083</v>
      </c>
      <c r="AC746" s="11" t="s">
        <v>3198</v>
      </c>
      <c r="AD746" s="11" t="s">
        <v>3045</v>
      </c>
      <c r="AE746" s="11" t="s">
        <v>4085</v>
      </c>
      <c r="AF746" s="11" t="s">
        <v>1</v>
      </c>
      <c r="AG746" s="11" t="s">
        <v>4086</v>
      </c>
    </row>
    <row r="747" spans="1:33" x14ac:dyDescent="0.25">
      <c r="A747" s="11" t="s">
        <v>209</v>
      </c>
      <c r="B747" s="11" t="s">
        <v>210</v>
      </c>
      <c r="C747" s="11" t="s">
        <v>4087</v>
      </c>
      <c r="D747" s="11" t="s">
        <v>3</v>
      </c>
      <c r="E747" s="11" t="s">
        <v>3973</v>
      </c>
      <c r="F747" s="11" t="s">
        <v>665</v>
      </c>
      <c r="G747" s="11" t="s">
        <v>4088</v>
      </c>
      <c r="H747" s="11" t="s">
        <v>1</v>
      </c>
      <c r="I747" s="11" t="s">
        <v>215</v>
      </c>
      <c r="J747" s="11" t="s">
        <v>757</v>
      </c>
      <c r="K747" s="11" t="s">
        <v>758</v>
      </c>
      <c r="L747" s="11" t="s">
        <v>58</v>
      </c>
      <c r="M747" s="11" t="s">
        <v>218</v>
      </c>
      <c r="N747" s="11" t="s">
        <v>405</v>
      </c>
      <c r="O747" s="11" t="s">
        <v>406</v>
      </c>
      <c r="P747" s="11" t="s">
        <v>39</v>
      </c>
      <c r="Q747" s="11" t="s">
        <v>221</v>
      </c>
      <c r="R747" s="11" t="s">
        <v>40</v>
      </c>
      <c r="S747" s="11" t="s">
        <v>38</v>
      </c>
      <c r="T747" s="15">
        <v>1139458</v>
      </c>
      <c r="U747" s="15">
        <v>0</v>
      </c>
      <c r="V747" s="15">
        <v>1139458</v>
      </c>
      <c r="W747" s="15">
        <v>0</v>
      </c>
      <c r="X747" s="11" t="s">
        <v>222</v>
      </c>
      <c r="Y747" s="11" t="s">
        <v>1</v>
      </c>
      <c r="Z747" s="11" t="s">
        <v>669</v>
      </c>
      <c r="AA747" s="11" t="s">
        <v>669</v>
      </c>
      <c r="AB747" s="11" t="s">
        <v>4087</v>
      </c>
      <c r="AC747" s="11" t="s">
        <v>3206</v>
      </c>
      <c r="AD747" s="11" t="s">
        <v>3018</v>
      </c>
      <c r="AE747" s="11" t="s">
        <v>4089</v>
      </c>
      <c r="AF747" s="11" t="s">
        <v>1</v>
      </c>
      <c r="AG747" s="11" t="s">
        <v>3057</v>
      </c>
    </row>
    <row r="748" spans="1:33" x14ac:dyDescent="0.25">
      <c r="A748" s="11" t="s">
        <v>209</v>
      </c>
      <c r="B748" s="11" t="s">
        <v>210</v>
      </c>
      <c r="C748" s="11" t="s">
        <v>4090</v>
      </c>
      <c r="D748" s="11" t="s">
        <v>3</v>
      </c>
      <c r="E748" s="11" t="s">
        <v>3973</v>
      </c>
      <c r="F748" s="11" t="s">
        <v>665</v>
      </c>
      <c r="G748" s="11" t="s">
        <v>4091</v>
      </c>
      <c r="H748" s="11" t="s">
        <v>1</v>
      </c>
      <c r="I748" s="11" t="s">
        <v>215</v>
      </c>
      <c r="J748" s="11" t="s">
        <v>1198</v>
      </c>
      <c r="K748" s="11" t="s">
        <v>1199</v>
      </c>
      <c r="L748" s="11" t="s">
        <v>58</v>
      </c>
      <c r="M748" s="11" t="s">
        <v>218</v>
      </c>
      <c r="N748" s="11" t="s">
        <v>407</v>
      </c>
      <c r="O748" s="11" t="s">
        <v>408</v>
      </c>
      <c r="P748" s="11" t="s">
        <v>39</v>
      </c>
      <c r="Q748" s="11" t="s">
        <v>221</v>
      </c>
      <c r="R748" s="11" t="s">
        <v>40</v>
      </c>
      <c r="S748" s="11" t="s">
        <v>38</v>
      </c>
      <c r="T748" s="15">
        <v>32990</v>
      </c>
      <c r="U748" s="15">
        <v>0</v>
      </c>
      <c r="V748" s="15">
        <v>32990</v>
      </c>
      <c r="W748" s="15">
        <v>0</v>
      </c>
      <c r="X748" s="11" t="s">
        <v>222</v>
      </c>
      <c r="Y748" s="11" t="s">
        <v>1</v>
      </c>
      <c r="Z748" s="11" t="s">
        <v>669</v>
      </c>
      <c r="AA748" s="11" t="s">
        <v>669</v>
      </c>
      <c r="AB748" s="11" t="s">
        <v>4090</v>
      </c>
      <c r="AC748" s="11" t="s">
        <v>3214</v>
      </c>
      <c r="AD748" s="11" t="s">
        <v>3054</v>
      </c>
      <c r="AE748" s="11" t="s">
        <v>4092</v>
      </c>
      <c r="AF748" s="11" t="s">
        <v>1</v>
      </c>
      <c r="AG748" s="11" t="s">
        <v>4093</v>
      </c>
    </row>
    <row r="749" spans="1:33" x14ac:dyDescent="0.25">
      <c r="A749" s="11" t="s">
        <v>209</v>
      </c>
      <c r="B749" s="11" t="s">
        <v>210</v>
      </c>
      <c r="C749" s="11" t="s">
        <v>4094</v>
      </c>
      <c r="D749" s="11" t="s">
        <v>3</v>
      </c>
      <c r="E749" s="11" t="s">
        <v>3973</v>
      </c>
      <c r="F749" s="11" t="s">
        <v>665</v>
      </c>
      <c r="G749" s="11" t="s">
        <v>4095</v>
      </c>
      <c r="H749" s="11" t="s">
        <v>1</v>
      </c>
      <c r="I749" s="11" t="s">
        <v>215</v>
      </c>
      <c r="J749" s="11" t="s">
        <v>1198</v>
      </c>
      <c r="K749" s="11" t="s">
        <v>1199</v>
      </c>
      <c r="L749" s="11" t="s">
        <v>58</v>
      </c>
      <c r="M749" s="11" t="s">
        <v>218</v>
      </c>
      <c r="N749" s="11" t="s">
        <v>407</v>
      </c>
      <c r="O749" s="11" t="s">
        <v>408</v>
      </c>
      <c r="P749" s="11" t="s">
        <v>39</v>
      </c>
      <c r="Q749" s="11" t="s">
        <v>221</v>
      </c>
      <c r="R749" s="11" t="s">
        <v>40</v>
      </c>
      <c r="S749" s="11" t="s">
        <v>38</v>
      </c>
      <c r="T749" s="15">
        <v>41770</v>
      </c>
      <c r="U749" s="15">
        <v>0</v>
      </c>
      <c r="V749" s="15">
        <v>41770</v>
      </c>
      <c r="W749" s="15">
        <v>0</v>
      </c>
      <c r="X749" s="11" t="s">
        <v>222</v>
      </c>
      <c r="Y749" s="11" t="s">
        <v>1</v>
      </c>
      <c r="Z749" s="11" t="s">
        <v>669</v>
      </c>
      <c r="AA749" s="11" t="s">
        <v>669</v>
      </c>
      <c r="AB749" s="11" t="s">
        <v>4094</v>
      </c>
      <c r="AC749" s="11" t="s">
        <v>3223</v>
      </c>
      <c r="AD749" s="11" t="s">
        <v>3058</v>
      </c>
      <c r="AE749" s="11" t="s">
        <v>4096</v>
      </c>
      <c r="AF749" s="11" t="s">
        <v>1</v>
      </c>
      <c r="AG749" s="11" t="s">
        <v>4093</v>
      </c>
    </row>
    <row r="750" spans="1:33" x14ac:dyDescent="0.25">
      <c r="A750" s="11" t="s">
        <v>209</v>
      </c>
      <c r="B750" s="11" t="s">
        <v>210</v>
      </c>
      <c r="C750" s="11" t="s">
        <v>4097</v>
      </c>
      <c r="D750" s="11" t="s">
        <v>3</v>
      </c>
      <c r="E750" s="11" t="s">
        <v>3973</v>
      </c>
      <c r="F750" s="11" t="s">
        <v>665</v>
      </c>
      <c r="G750" s="11" t="s">
        <v>4098</v>
      </c>
      <c r="H750" s="11" t="s">
        <v>1</v>
      </c>
      <c r="I750" s="11" t="s">
        <v>215</v>
      </c>
      <c r="J750" s="11" t="s">
        <v>1198</v>
      </c>
      <c r="K750" s="11" t="s">
        <v>1199</v>
      </c>
      <c r="L750" s="11" t="s">
        <v>58</v>
      </c>
      <c r="M750" s="11" t="s">
        <v>218</v>
      </c>
      <c r="N750" s="11" t="s">
        <v>407</v>
      </c>
      <c r="O750" s="11" t="s">
        <v>408</v>
      </c>
      <c r="P750" s="11" t="s">
        <v>39</v>
      </c>
      <c r="Q750" s="11" t="s">
        <v>221</v>
      </c>
      <c r="R750" s="11" t="s">
        <v>40</v>
      </c>
      <c r="S750" s="11" t="s">
        <v>38</v>
      </c>
      <c r="T750" s="15">
        <v>13005180</v>
      </c>
      <c r="U750" s="15">
        <v>0</v>
      </c>
      <c r="V750" s="15">
        <v>13005180</v>
      </c>
      <c r="W750" s="15">
        <v>0</v>
      </c>
      <c r="X750" s="11" t="s">
        <v>222</v>
      </c>
      <c r="Y750" s="11" t="s">
        <v>1</v>
      </c>
      <c r="Z750" s="11" t="s">
        <v>669</v>
      </c>
      <c r="AA750" s="11" t="s">
        <v>669</v>
      </c>
      <c r="AB750" s="11" t="s">
        <v>4097</v>
      </c>
      <c r="AC750" s="11" t="s">
        <v>3229</v>
      </c>
      <c r="AD750" s="11" t="s">
        <v>3062</v>
      </c>
      <c r="AE750" s="11" t="s">
        <v>4099</v>
      </c>
      <c r="AF750" s="11" t="s">
        <v>1</v>
      </c>
      <c r="AG750" s="11" t="s">
        <v>4100</v>
      </c>
    </row>
    <row r="751" spans="1:33" x14ac:dyDescent="0.25">
      <c r="A751" s="11" t="s">
        <v>209</v>
      </c>
      <c r="B751" s="11" t="s">
        <v>210</v>
      </c>
      <c r="C751" s="11" t="s">
        <v>4101</v>
      </c>
      <c r="D751" s="11" t="s">
        <v>3</v>
      </c>
      <c r="E751" s="11" t="s">
        <v>3973</v>
      </c>
      <c r="F751" s="11" t="s">
        <v>665</v>
      </c>
      <c r="G751" s="11" t="s">
        <v>4102</v>
      </c>
      <c r="H751" s="11" t="s">
        <v>1</v>
      </c>
      <c r="I751" s="11" t="s">
        <v>215</v>
      </c>
      <c r="J751" s="11" t="s">
        <v>1198</v>
      </c>
      <c r="K751" s="11" t="s">
        <v>1199</v>
      </c>
      <c r="L751" s="11" t="s">
        <v>58</v>
      </c>
      <c r="M751" s="11" t="s">
        <v>218</v>
      </c>
      <c r="N751" s="11" t="s">
        <v>407</v>
      </c>
      <c r="O751" s="11" t="s">
        <v>408</v>
      </c>
      <c r="P751" s="11" t="s">
        <v>39</v>
      </c>
      <c r="Q751" s="11" t="s">
        <v>221</v>
      </c>
      <c r="R751" s="11" t="s">
        <v>40</v>
      </c>
      <c r="S751" s="11" t="s">
        <v>38</v>
      </c>
      <c r="T751" s="15">
        <v>5758220</v>
      </c>
      <c r="U751" s="15">
        <v>0</v>
      </c>
      <c r="V751" s="15">
        <v>5758220</v>
      </c>
      <c r="W751" s="15">
        <v>0</v>
      </c>
      <c r="X751" s="11" t="s">
        <v>222</v>
      </c>
      <c r="Y751" s="11" t="s">
        <v>1</v>
      </c>
      <c r="Z751" s="11" t="s">
        <v>669</v>
      </c>
      <c r="AA751" s="11" t="s">
        <v>669</v>
      </c>
      <c r="AB751" s="11" t="s">
        <v>4101</v>
      </c>
      <c r="AC751" s="11" t="s">
        <v>3235</v>
      </c>
      <c r="AD751" s="11" t="s">
        <v>3066</v>
      </c>
      <c r="AE751" s="11" t="s">
        <v>4103</v>
      </c>
      <c r="AF751" s="11" t="s">
        <v>1</v>
      </c>
      <c r="AG751" s="11" t="s">
        <v>4093</v>
      </c>
    </row>
    <row r="752" spans="1:33" x14ac:dyDescent="0.25">
      <c r="A752" s="11" t="s">
        <v>209</v>
      </c>
      <c r="B752" s="11" t="s">
        <v>210</v>
      </c>
      <c r="C752" s="11" t="s">
        <v>3262</v>
      </c>
      <c r="D752" s="11" t="s">
        <v>3</v>
      </c>
      <c r="E752" s="11" t="s">
        <v>3973</v>
      </c>
      <c r="F752" s="11" t="s">
        <v>665</v>
      </c>
      <c r="G752" s="11" t="s">
        <v>4104</v>
      </c>
      <c r="H752" s="11" t="s">
        <v>1</v>
      </c>
      <c r="I752" s="11" t="s">
        <v>215</v>
      </c>
      <c r="J752" s="11" t="s">
        <v>973</v>
      </c>
      <c r="K752" s="11" t="s">
        <v>974</v>
      </c>
      <c r="L752" s="11" t="s">
        <v>58</v>
      </c>
      <c r="M752" s="11" t="s">
        <v>218</v>
      </c>
      <c r="N752" s="11" t="s">
        <v>405</v>
      </c>
      <c r="O752" s="11" t="s">
        <v>406</v>
      </c>
      <c r="P752" s="11" t="s">
        <v>39</v>
      </c>
      <c r="Q752" s="11" t="s">
        <v>221</v>
      </c>
      <c r="R752" s="11" t="s">
        <v>40</v>
      </c>
      <c r="S752" s="11" t="s">
        <v>38</v>
      </c>
      <c r="T752" s="15">
        <v>900730</v>
      </c>
      <c r="U752" s="15">
        <v>0</v>
      </c>
      <c r="V752" s="15">
        <v>900730</v>
      </c>
      <c r="W752" s="15">
        <v>0</v>
      </c>
      <c r="X752" s="11" t="s">
        <v>222</v>
      </c>
      <c r="Y752" s="11" t="s">
        <v>1</v>
      </c>
      <c r="Z752" s="11" t="s">
        <v>669</v>
      </c>
      <c r="AA752" s="11" t="s">
        <v>669</v>
      </c>
      <c r="AB752" s="11" t="s">
        <v>3262</v>
      </c>
      <c r="AC752" s="11" t="s">
        <v>3243</v>
      </c>
      <c r="AD752" s="11" t="s">
        <v>3070</v>
      </c>
      <c r="AE752" s="11" t="s">
        <v>4105</v>
      </c>
      <c r="AF752" s="11" t="s">
        <v>1</v>
      </c>
      <c r="AG752" s="11" t="s">
        <v>4106</v>
      </c>
    </row>
    <row r="753" spans="1:33" x14ac:dyDescent="0.25">
      <c r="A753" s="11" t="s">
        <v>209</v>
      </c>
      <c r="B753" s="11" t="s">
        <v>210</v>
      </c>
      <c r="C753" s="11" t="s">
        <v>3628</v>
      </c>
      <c r="D753" s="11" t="s">
        <v>3</v>
      </c>
      <c r="E753" s="11" t="s">
        <v>3973</v>
      </c>
      <c r="F753" s="11" t="s">
        <v>1055</v>
      </c>
      <c r="G753" s="11" t="s">
        <v>4107</v>
      </c>
      <c r="H753" s="11" t="s">
        <v>1</v>
      </c>
      <c r="I753" s="11" t="s">
        <v>362</v>
      </c>
      <c r="J753" s="11" t="s">
        <v>4108</v>
      </c>
      <c r="K753" s="11" t="s">
        <v>4109</v>
      </c>
      <c r="L753" s="11" t="s">
        <v>58</v>
      </c>
      <c r="M753" s="11" t="s">
        <v>218</v>
      </c>
      <c r="N753" s="11" t="s">
        <v>3566</v>
      </c>
      <c r="O753" s="11" t="s">
        <v>3567</v>
      </c>
      <c r="P753" s="11" t="s">
        <v>67</v>
      </c>
      <c r="Q753" s="11" t="s">
        <v>656</v>
      </c>
      <c r="R753" s="11" t="s">
        <v>40</v>
      </c>
      <c r="S753" s="11" t="s">
        <v>38</v>
      </c>
      <c r="T753" s="15">
        <v>16000000</v>
      </c>
      <c r="U753" s="15">
        <v>0</v>
      </c>
      <c r="V753" s="15">
        <v>16000000</v>
      </c>
      <c r="W753" s="15">
        <v>0</v>
      </c>
      <c r="X753" s="11" t="s">
        <v>222</v>
      </c>
      <c r="Y753" s="11" t="s">
        <v>1</v>
      </c>
      <c r="Z753" s="11" t="s">
        <v>2273</v>
      </c>
      <c r="AA753" s="11" t="s">
        <v>2273</v>
      </c>
      <c r="AB753" s="11" t="s">
        <v>3628</v>
      </c>
      <c r="AC753" s="11" t="s">
        <v>4110</v>
      </c>
      <c r="AD753" s="11" t="s">
        <v>4111</v>
      </c>
      <c r="AE753" s="11" t="s">
        <v>4112</v>
      </c>
      <c r="AF753" s="11" t="s">
        <v>1</v>
      </c>
      <c r="AG753" s="11" t="s">
        <v>4113</v>
      </c>
    </row>
    <row r="754" spans="1:33" x14ac:dyDescent="0.25">
      <c r="A754" s="11" t="s">
        <v>209</v>
      </c>
      <c r="B754" s="11" t="s">
        <v>210</v>
      </c>
      <c r="C754" s="11" t="s">
        <v>2352</v>
      </c>
      <c r="D754" s="11" t="s">
        <v>3</v>
      </c>
      <c r="E754" s="11" t="s">
        <v>3973</v>
      </c>
      <c r="F754" s="11" t="s">
        <v>1055</v>
      </c>
      <c r="G754" s="11" t="s">
        <v>4114</v>
      </c>
      <c r="H754" s="11" t="s">
        <v>1</v>
      </c>
      <c r="I754" s="11" t="s">
        <v>362</v>
      </c>
      <c r="J754" s="11" t="s">
        <v>4115</v>
      </c>
      <c r="K754" s="11" t="s">
        <v>4116</v>
      </c>
      <c r="L754" s="11" t="s">
        <v>58</v>
      </c>
      <c r="M754" s="11" t="s">
        <v>218</v>
      </c>
      <c r="N754" s="11" t="s">
        <v>1699</v>
      </c>
      <c r="O754" s="11" t="s">
        <v>1700</v>
      </c>
      <c r="P754" s="11" t="s">
        <v>67</v>
      </c>
      <c r="Q754" s="11" t="s">
        <v>656</v>
      </c>
      <c r="R754" s="11" t="s">
        <v>40</v>
      </c>
      <c r="S754" s="11" t="s">
        <v>38</v>
      </c>
      <c r="T754" s="15">
        <v>30000000</v>
      </c>
      <c r="U754" s="15">
        <v>0</v>
      </c>
      <c r="V754" s="15">
        <v>30000000</v>
      </c>
      <c r="W754" s="15">
        <v>0</v>
      </c>
      <c r="X754" s="11" t="s">
        <v>222</v>
      </c>
      <c r="Y754" s="11" t="s">
        <v>1</v>
      </c>
      <c r="Z754" s="11" t="s">
        <v>2237</v>
      </c>
      <c r="AA754" s="11" t="s">
        <v>2233</v>
      </c>
      <c r="AB754" s="11" t="s">
        <v>2352</v>
      </c>
      <c r="AC754" s="11" t="s">
        <v>4117</v>
      </c>
      <c r="AD754" s="11" t="s">
        <v>4118</v>
      </c>
      <c r="AE754" s="11" t="s">
        <v>4119</v>
      </c>
      <c r="AF754" s="11" t="s">
        <v>1</v>
      </c>
      <c r="AG754" s="11" t="s">
        <v>4120</v>
      </c>
    </row>
    <row r="755" spans="1:33" x14ac:dyDescent="0.25">
      <c r="A755" s="11" t="s">
        <v>209</v>
      </c>
      <c r="B755" s="11" t="s">
        <v>210</v>
      </c>
      <c r="C755" s="11" t="s">
        <v>2442</v>
      </c>
      <c r="D755" s="11" t="s">
        <v>3</v>
      </c>
      <c r="E755" s="11" t="s">
        <v>4121</v>
      </c>
      <c r="F755" s="11" t="s">
        <v>591</v>
      </c>
      <c r="G755" s="11" t="s">
        <v>4122</v>
      </c>
      <c r="H755" s="11" t="s">
        <v>1</v>
      </c>
      <c r="I755" s="11" t="s">
        <v>362</v>
      </c>
      <c r="J755" s="11" t="s">
        <v>4123</v>
      </c>
      <c r="K755" s="11" t="s">
        <v>4124</v>
      </c>
      <c r="L755" s="11" t="s">
        <v>58</v>
      </c>
      <c r="M755" s="11" t="s">
        <v>218</v>
      </c>
      <c r="N755" s="11" t="s">
        <v>1699</v>
      </c>
      <c r="O755" s="11" t="s">
        <v>1700</v>
      </c>
      <c r="P755" s="11" t="s">
        <v>67</v>
      </c>
      <c r="Q755" s="11" t="s">
        <v>656</v>
      </c>
      <c r="R755" s="11" t="s">
        <v>40</v>
      </c>
      <c r="S755" s="11" t="s">
        <v>38</v>
      </c>
      <c r="T755" s="15">
        <v>411941</v>
      </c>
      <c r="U755" s="15">
        <v>-1000</v>
      </c>
      <c r="V755" s="15">
        <v>410941</v>
      </c>
      <c r="W755" s="15">
        <v>0</v>
      </c>
      <c r="X755" s="11" t="s">
        <v>222</v>
      </c>
      <c r="Y755" s="11" t="s">
        <v>1</v>
      </c>
      <c r="Z755" s="11" t="s">
        <v>386</v>
      </c>
      <c r="AA755" s="11" t="s">
        <v>386</v>
      </c>
      <c r="AB755" s="11" t="s">
        <v>2442</v>
      </c>
      <c r="AC755" s="11" t="s">
        <v>4125</v>
      </c>
      <c r="AD755" s="11" t="s">
        <v>4126</v>
      </c>
      <c r="AE755" s="11" t="s">
        <v>4127</v>
      </c>
      <c r="AF755" s="11" t="s">
        <v>1</v>
      </c>
      <c r="AG755" s="11" t="s">
        <v>4128</v>
      </c>
    </row>
    <row r="756" spans="1:33" x14ac:dyDescent="0.25">
      <c r="A756" s="11" t="s">
        <v>209</v>
      </c>
      <c r="B756" s="11" t="s">
        <v>210</v>
      </c>
      <c r="C756" s="11" t="s">
        <v>3439</v>
      </c>
      <c r="D756" s="11" t="s">
        <v>3</v>
      </c>
      <c r="E756" s="11" t="s">
        <v>4121</v>
      </c>
      <c r="F756" s="11" t="s">
        <v>591</v>
      </c>
      <c r="G756" s="11" t="s">
        <v>4129</v>
      </c>
      <c r="H756" s="11" t="s">
        <v>1</v>
      </c>
      <c r="I756" s="11" t="s">
        <v>362</v>
      </c>
      <c r="J756" s="11" t="s">
        <v>3350</v>
      </c>
      <c r="K756" s="11" t="s">
        <v>3351</v>
      </c>
      <c r="L756" s="11" t="s">
        <v>58</v>
      </c>
      <c r="M756" s="11" t="s">
        <v>218</v>
      </c>
      <c r="N756" s="11" t="s">
        <v>395</v>
      </c>
      <c r="O756" s="11" t="s">
        <v>396</v>
      </c>
      <c r="P756" s="11" t="s">
        <v>39</v>
      </c>
      <c r="Q756" s="11" t="s">
        <v>221</v>
      </c>
      <c r="R756" s="11" t="s">
        <v>40</v>
      </c>
      <c r="S756" s="11" t="s">
        <v>38</v>
      </c>
      <c r="T756" s="15">
        <v>145206</v>
      </c>
      <c r="U756" s="15">
        <v>0</v>
      </c>
      <c r="V756" s="15">
        <v>145206</v>
      </c>
      <c r="W756" s="15">
        <v>0</v>
      </c>
      <c r="X756" s="11" t="s">
        <v>222</v>
      </c>
      <c r="Y756" s="11" t="s">
        <v>1</v>
      </c>
      <c r="Z756" s="11" t="s">
        <v>211</v>
      </c>
      <c r="AA756" s="11" t="s">
        <v>211</v>
      </c>
      <c r="AB756" s="11" t="s">
        <v>3439</v>
      </c>
      <c r="AC756" s="11" t="s">
        <v>4130</v>
      </c>
      <c r="AD756" s="11" t="s">
        <v>4131</v>
      </c>
      <c r="AE756" s="11" t="s">
        <v>4132</v>
      </c>
      <c r="AF756" s="11" t="s">
        <v>1</v>
      </c>
      <c r="AG756" s="11" t="s">
        <v>4133</v>
      </c>
    </row>
    <row r="757" spans="1:33" x14ac:dyDescent="0.25">
      <c r="A757" s="11" t="s">
        <v>209</v>
      </c>
      <c r="B757" s="11" t="s">
        <v>210</v>
      </c>
      <c r="C757" s="11" t="s">
        <v>3463</v>
      </c>
      <c r="D757" s="11" t="s">
        <v>3</v>
      </c>
      <c r="E757" s="11" t="s">
        <v>4121</v>
      </c>
      <c r="F757" s="11" t="s">
        <v>591</v>
      </c>
      <c r="G757" s="11" t="s">
        <v>4134</v>
      </c>
      <c r="H757" s="11" t="s">
        <v>1</v>
      </c>
      <c r="I757" s="11" t="s">
        <v>362</v>
      </c>
      <c r="J757" s="11" t="s">
        <v>1064</v>
      </c>
      <c r="K757" s="11" t="s">
        <v>1065</v>
      </c>
      <c r="L757" s="11" t="s">
        <v>58</v>
      </c>
      <c r="M757" s="11" t="s">
        <v>218</v>
      </c>
      <c r="N757" s="11" t="s">
        <v>1588</v>
      </c>
      <c r="O757" s="11" t="s">
        <v>1589</v>
      </c>
      <c r="P757" s="11" t="s">
        <v>67</v>
      </c>
      <c r="Q757" s="11" t="s">
        <v>656</v>
      </c>
      <c r="R757" s="11" t="s">
        <v>40</v>
      </c>
      <c r="S757" s="11" t="s">
        <v>38</v>
      </c>
      <c r="T757" s="15">
        <v>700273</v>
      </c>
      <c r="U757" s="15">
        <v>0</v>
      </c>
      <c r="V757" s="15">
        <v>700273</v>
      </c>
      <c r="W757" s="15">
        <v>0</v>
      </c>
      <c r="X757" s="11" t="s">
        <v>222</v>
      </c>
      <c r="Y757" s="11" t="s">
        <v>1</v>
      </c>
      <c r="Z757" s="11" t="s">
        <v>718</v>
      </c>
      <c r="AA757" s="11" t="s">
        <v>718</v>
      </c>
      <c r="AB757" s="11" t="s">
        <v>3463</v>
      </c>
      <c r="AC757" s="11" t="s">
        <v>4135</v>
      </c>
      <c r="AD757" s="11" t="s">
        <v>4136</v>
      </c>
      <c r="AE757" s="11" t="s">
        <v>4137</v>
      </c>
      <c r="AF757" s="11" t="s">
        <v>1</v>
      </c>
      <c r="AG757" s="11" t="s">
        <v>4138</v>
      </c>
    </row>
    <row r="758" spans="1:33" x14ac:dyDescent="0.25">
      <c r="A758" s="11" t="s">
        <v>209</v>
      </c>
      <c r="B758" s="11" t="s">
        <v>210</v>
      </c>
      <c r="C758" s="11" t="s">
        <v>3328</v>
      </c>
      <c r="D758" s="11" t="s">
        <v>3</v>
      </c>
      <c r="E758" s="11" t="s">
        <v>4121</v>
      </c>
      <c r="F758" s="11" t="s">
        <v>591</v>
      </c>
      <c r="G758" s="11" t="s">
        <v>4139</v>
      </c>
      <c r="H758" s="11" t="s">
        <v>1</v>
      </c>
      <c r="I758" s="11" t="s">
        <v>362</v>
      </c>
      <c r="J758" s="11" t="s">
        <v>600</v>
      </c>
      <c r="K758" s="11" t="s">
        <v>601</v>
      </c>
      <c r="L758" s="11" t="s">
        <v>58</v>
      </c>
      <c r="M758" s="11" t="s">
        <v>218</v>
      </c>
      <c r="N758" s="11" t="s">
        <v>1086</v>
      </c>
      <c r="O758" s="11" t="s">
        <v>1087</v>
      </c>
      <c r="P758" s="11" t="s">
        <v>67</v>
      </c>
      <c r="Q758" s="11" t="s">
        <v>656</v>
      </c>
      <c r="R758" s="11" t="s">
        <v>40</v>
      </c>
      <c r="S758" s="11" t="s">
        <v>38</v>
      </c>
      <c r="T758" s="15">
        <v>317395</v>
      </c>
      <c r="U758" s="15">
        <v>0</v>
      </c>
      <c r="V758" s="15">
        <v>317395</v>
      </c>
      <c r="W758" s="15">
        <v>0</v>
      </c>
      <c r="X758" s="11" t="s">
        <v>222</v>
      </c>
      <c r="Y758" s="11" t="s">
        <v>1</v>
      </c>
      <c r="Z758" s="11" t="s">
        <v>724</v>
      </c>
      <c r="AA758" s="11" t="s">
        <v>724</v>
      </c>
      <c r="AB758" s="11" t="s">
        <v>3328</v>
      </c>
      <c r="AC758" s="11" t="s">
        <v>4140</v>
      </c>
      <c r="AD758" s="11" t="s">
        <v>4079</v>
      </c>
      <c r="AE758" s="11" t="s">
        <v>4141</v>
      </c>
      <c r="AF758" s="11" t="s">
        <v>1</v>
      </c>
      <c r="AG758" s="11" t="s">
        <v>4142</v>
      </c>
    </row>
    <row r="759" spans="1:33" x14ac:dyDescent="0.25">
      <c r="A759" s="11" t="s">
        <v>209</v>
      </c>
      <c r="B759" s="11" t="s">
        <v>210</v>
      </c>
      <c r="C759" s="11" t="s">
        <v>3352</v>
      </c>
      <c r="D759" s="11" t="s">
        <v>3</v>
      </c>
      <c r="E759" s="11" t="s">
        <v>4121</v>
      </c>
      <c r="F759" s="11" t="s">
        <v>591</v>
      </c>
      <c r="G759" s="11" t="s">
        <v>4143</v>
      </c>
      <c r="H759" s="11" t="s">
        <v>1</v>
      </c>
      <c r="I759" s="11" t="s">
        <v>362</v>
      </c>
      <c r="J759" s="11" t="s">
        <v>3259</v>
      </c>
      <c r="K759" s="11" t="s">
        <v>3260</v>
      </c>
      <c r="L759" s="11" t="s">
        <v>58</v>
      </c>
      <c r="M759" s="11" t="s">
        <v>218</v>
      </c>
      <c r="N759" s="11" t="s">
        <v>1078</v>
      </c>
      <c r="O759" s="11" t="s">
        <v>1079</v>
      </c>
      <c r="P759" s="11" t="s">
        <v>67</v>
      </c>
      <c r="Q759" s="11" t="s">
        <v>656</v>
      </c>
      <c r="R759" s="11" t="s">
        <v>40</v>
      </c>
      <c r="S759" s="11" t="s">
        <v>38</v>
      </c>
      <c r="T759" s="15">
        <v>399316</v>
      </c>
      <c r="U759" s="15">
        <v>0</v>
      </c>
      <c r="V759" s="15">
        <v>399316</v>
      </c>
      <c r="W759" s="15">
        <v>0</v>
      </c>
      <c r="X759" s="11" t="s">
        <v>222</v>
      </c>
      <c r="Y759" s="11" t="s">
        <v>1</v>
      </c>
      <c r="Z759" s="11" t="s">
        <v>729</v>
      </c>
      <c r="AA759" s="11" t="s">
        <v>729</v>
      </c>
      <c r="AB759" s="11" t="s">
        <v>3352</v>
      </c>
      <c r="AC759" s="11" t="s">
        <v>4144</v>
      </c>
      <c r="AD759" s="11" t="s">
        <v>4145</v>
      </c>
      <c r="AE759" s="11" t="s">
        <v>4146</v>
      </c>
      <c r="AF759" s="11" t="s">
        <v>1</v>
      </c>
      <c r="AG759" s="11" t="s">
        <v>4147</v>
      </c>
    </row>
    <row r="760" spans="1:33" x14ac:dyDescent="0.25">
      <c r="A760" s="11" t="s">
        <v>209</v>
      </c>
      <c r="B760" s="11" t="s">
        <v>210</v>
      </c>
      <c r="C760" s="11" t="s">
        <v>3559</v>
      </c>
      <c r="D760" s="11" t="s">
        <v>3</v>
      </c>
      <c r="E760" s="11" t="s">
        <v>4121</v>
      </c>
      <c r="F760" s="11" t="s">
        <v>1055</v>
      </c>
      <c r="G760" s="11" t="s">
        <v>4148</v>
      </c>
      <c r="H760" s="11" t="s">
        <v>1</v>
      </c>
      <c r="I760" s="11" t="s">
        <v>362</v>
      </c>
      <c r="J760" s="11" t="s">
        <v>4149</v>
      </c>
      <c r="K760" s="11" t="s">
        <v>4150</v>
      </c>
      <c r="L760" s="11" t="s">
        <v>58</v>
      </c>
      <c r="M760" s="11" t="s">
        <v>218</v>
      </c>
      <c r="N760" s="11" t="s">
        <v>1588</v>
      </c>
      <c r="O760" s="11" t="s">
        <v>1589</v>
      </c>
      <c r="P760" s="11" t="s">
        <v>67</v>
      </c>
      <c r="Q760" s="11" t="s">
        <v>656</v>
      </c>
      <c r="R760" s="11" t="s">
        <v>40</v>
      </c>
      <c r="S760" s="11" t="s">
        <v>38</v>
      </c>
      <c r="T760" s="15">
        <v>22000000</v>
      </c>
      <c r="U760" s="15">
        <v>0</v>
      </c>
      <c r="V760" s="15">
        <v>22000000</v>
      </c>
      <c r="W760" s="15">
        <v>0</v>
      </c>
      <c r="X760" s="11" t="s">
        <v>222</v>
      </c>
      <c r="Y760" s="11" t="s">
        <v>1</v>
      </c>
      <c r="Z760" s="11" t="s">
        <v>790</v>
      </c>
      <c r="AA760" s="11" t="s">
        <v>790</v>
      </c>
      <c r="AB760" s="11" t="s">
        <v>3559</v>
      </c>
      <c r="AC760" s="11" t="s">
        <v>4151</v>
      </c>
      <c r="AD760" s="11" t="s">
        <v>4152</v>
      </c>
      <c r="AE760" s="11" t="s">
        <v>4153</v>
      </c>
      <c r="AF760" s="11" t="s">
        <v>1</v>
      </c>
      <c r="AG760" s="11" t="s">
        <v>4154</v>
      </c>
    </row>
    <row r="761" spans="1:33" x14ac:dyDescent="0.25">
      <c r="A761" s="11" t="s">
        <v>209</v>
      </c>
      <c r="B761" s="11" t="s">
        <v>210</v>
      </c>
      <c r="C761" s="11" t="s">
        <v>3480</v>
      </c>
      <c r="D761" s="11" t="s">
        <v>3</v>
      </c>
      <c r="E761" s="11" t="s">
        <v>4121</v>
      </c>
      <c r="F761" s="11" t="s">
        <v>1055</v>
      </c>
      <c r="G761" s="11" t="s">
        <v>4155</v>
      </c>
      <c r="H761" s="11" t="s">
        <v>1</v>
      </c>
      <c r="I761" s="11" t="s">
        <v>362</v>
      </c>
      <c r="J761" s="11" t="s">
        <v>4156</v>
      </c>
      <c r="K761" s="11" t="s">
        <v>4157</v>
      </c>
      <c r="L761" s="11" t="s">
        <v>58</v>
      </c>
      <c r="M761" s="11" t="s">
        <v>218</v>
      </c>
      <c r="N761" s="11" t="s">
        <v>1711</v>
      </c>
      <c r="O761" s="11" t="s">
        <v>1712</v>
      </c>
      <c r="P761" s="11" t="s">
        <v>67</v>
      </c>
      <c r="Q761" s="11" t="s">
        <v>656</v>
      </c>
      <c r="R761" s="11" t="s">
        <v>40</v>
      </c>
      <c r="S761" s="11" t="s">
        <v>38</v>
      </c>
      <c r="T761" s="15">
        <v>36000000</v>
      </c>
      <c r="U761" s="15">
        <v>0</v>
      </c>
      <c r="V761" s="15">
        <v>36000000</v>
      </c>
      <c r="W761" s="15">
        <v>0</v>
      </c>
      <c r="X761" s="11" t="s">
        <v>222</v>
      </c>
      <c r="Y761" s="11" t="s">
        <v>1</v>
      </c>
      <c r="Z761" s="11" t="s">
        <v>1329</v>
      </c>
      <c r="AA761" s="11" t="s">
        <v>2065</v>
      </c>
      <c r="AB761" s="11" t="s">
        <v>3480</v>
      </c>
      <c r="AC761" s="11" t="s">
        <v>4158</v>
      </c>
      <c r="AD761" s="11" t="s">
        <v>4159</v>
      </c>
      <c r="AE761" s="11" t="s">
        <v>4160</v>
      </c>
      <c r="AF761" s="11" t="s">
        <v>1</v>
      </c>
      <c r="AG761" s="11" t="s">
        <v>4161</v>
      </c>
    </row>
    <row r="762" spans="1:33" x14ac:dyDescent="0.25">
      <c r="A762" s="11" t="s">
        <v>209</v>
      </c>
      <c r="B762" s="11" t="s">
        <v>210</v>
      </c>
      <c r="C762" s="11" t="s">
        <v>3492</v>
      </c>
      <c r="D762" s="11" t="s">
        <v>3</v>
      </c>
      <c r="E762" s="11" t="s">
        <v>4121</v>
      </c>
      <c r="F762" s="11" t="s">
        <v>1055</v>
      </c>
      <c r="G762" s="11" t="s">
        <v>4162</v>
      </c>
      <c r="H762" s="11" t="s">
        <v>1</v>
      </c>
      <c r="I762" s="11" t="s">
        <v>362</v>
      </c>
      <c r="J762" s="11" t="s">
        <v>4163</v>
      </c>
      <c r="K762" s="11" t="s">
        <v>4164</v>
      </c>
      <c r="L762" s="11" t="s">
        <v>58</v>
      </c>
      <c r="M762" s="11" t="s">
        <v>218</v>
      </c>
      <c r="N762" s="11" t="s">
        <v>1086</v>
      </c>
      <c r="O762" s="11" t="s">
        <v>1087</v>
      </c>
      <c r="P762" s="11" t="s">
        <v>67</v>
      </c>
      <c r="Q762" s="11" t="s">
        <v>656</v>
      </c>
      <c r="R762" s="11" t="s">
        <v>40</v>
      </c>
      <c r="S762" s="11" t="s">
        <v>38</v>
      </c>
      <c r="T762" s="15">
        <v>32000000</v>
      </c>
      <c r="U762" s="15">
        <v>0</v>
      </c>
      <c r="V762" s="15">
        <v>32000000</v>
      </c>
      <c r="W762" s="15">
        <v>0</v>
      </c>
      <c r="X762" s="11" t="s">
        <v>222</v>
      </c>
      <c r="Y762" s="11" t="s">
        <v>1</v>
      </c>
      <c r="Z762" s="11" t="s">
        <v>2350</v>
      </c>
      <c r="AA762" s="11" t="s">
        <v>2346</v>
      </c>
      <c r="AB762" s="11" t="s">
        <v>3492</v>
      </c>
      <c r="AC762" s="11" t="s">
        <v>4165</v>
      </c>
      <c r="AD762" s="11" t="s">
        <v>4166</v>
      </c>
      <c r="AE762" s="11" t="s">
        <v>4167</v>
      </c>
      <c r="AF762" s="11" t="s">
        <v>1</v>
      </c>
      <c r="AG762" s="11" t="s">
        <v>4168</v>
      </c>
    </row>
    <row r="763" spans="1:33" x14ac:dyDescent="0.25">
      <c r="A763" s="11" t="s">
        <v>209</v>
      </c>
      <c r="B763" s="11" t="s">
        <v>210</v>
      </c>
      <c r="C763" s="11" t="s">
        <v>3740</v>
      </c>
      <c r="D763" s="11" t="s">
        <v>3</v>
      </c>
      <c r="E763" s="11" t="s">
        <v>4121</v>
      </c>
      <c r="F763" s="11" t="s">
        <v>1055</v>
      </c>
      <c r="G763" s="11" t="s">
        <v>4169</v>
      </c>
      <c r="H763" s="11" t="s">
        <v>1</v>
      </c>
      <c r="I763" s="11" t="s">
        <v>362</v>
      </c>
      <c r="J763" s="11" t="s">
        <v>4170</v>
      </c>
      <c r="K763" s="11" t="s">
        <v>4171</v>
      </c>
      <c r="L763" s="11" t="s">
        <v>58</v>
      </c>
      <c r="M763" s="11" t="s">
        <v>218</v>
      </c>
      <c r="N763" s="11" t="s">
        <v>1047</v>
      </c>
      <c r="O763" s="11" t="s">
        <v>1048</v>
      </c>
      <c r="P763" s="11" t="s">
        <v>67</v>
      </c>
      <c r="Q763" s="11" t="s">
        <v>656</v>
      </c>
      <c r="R763" s="11" t="s">
        <v>40</v>
      </c>
      <c r="S763" s="11" t="s">
        <v>38</v>
      </c>
      <c r="T763" s="15">
        <v>28902868</v>
      </c>
      <c r="U763" s="15">
        <v>0</v>
      </c>
      <c r="V763" s="15">
        <v>28902868</v>
      </c>
      <c r="W763" s="15">
        <v>0</v>
      </c>
      <c r="X763" s="11" t="s">
        <v>222</v>
      </c>
      <c r="Y763" s="11" t="s">
        <v>1</v>
      </c>
      <c r="Z763" s="11" t="s">
        <v>2092</v>
      </c>
      <c r="AA763" s="11" t="s">
        <v>1430</v>
      </c>
      <c r="AB763" s="11" t="s">
        <v>3740</v>
      </c>
      <c r="AC763" s="11" t="s">
        <v>4172</v>
      </c>
      <c r="AD763" s="11" t="s">
        <v>4173</v>
      </c>
      <c r="AE763" s="11" t="s">
        <v>4174</v>
      </c>
      <c r="AF763" s="11" t="s">
        <v>1</v>
      </c>
      <c r="AG763" s="11" t="s">
        <v>4175</v>
      </c>
    </row>
    <row r="764" spans="1:33" x14ac:dyDescent="0.25">
      <c r="A764" s="11" t="s">
        <v>209</v>
      </c>
      <c r="B764" s="11" t="s">
        <v>210</v>
      </c>
      <c r="C764" s="11" t="s">
        <v>3907</v>
      </c>
      <c r="D764" s="11" t="s">
        <v>3</v>
      </c>
      <c r="E764" s="11" t="s">
        <v>4121</v>
      </c>
      <c r="F764" s="11" t="s">
        <v>1055</v>
      </c>
      <c r="G764" s="11" t="s">
        <v>4176</v>
      </c>
      <c r="H764" s="11" t="s">
        <v>1</v>
      </c>
      <c r="I764" s="11" t="s">
        <v>362</v>
      </c>
      <c r="J764" s="11" t="s">
        <v>4177</v>
      </c>
      <c r="K764" s="11" t="s">
        <v>4178</v>
      </c>
      <c r="L764" s="11" t="s">
        <v>58</v>
      </c>
      <c r="M764" s="11" t="s">
        <v>218</v>
      </c>
      <c r="N764" s="11" t="s">
        <v>1588</v>
      </c>
      <c r="O764" s="11" t="s">
        <v>1589</v>
      </c>
      <c r="P764" s="11" t="s">
        <v>67</v>
      </c>
      <c r="Q764" s="11" t="s">
        <v>656</v>
      </c>
      <c r="R764" s="11" t="s">
        <v>40</v>
      </c>
      <c r="S764" s="11" t="s">
        <v>38</v>
      </c>
      <c r="T764" s="15">
        <v>34000000</v>
      </c>
      <c r="U764" s="15">
        <v>0</v>
      </c>
      <c r="V764" s="15">
        <v>34000000</v>
      </c>
      <c r="W764" s="15">
        <v>0</v>
      </c>
      <c r="X764" s="11" t="s">
        <v>222</v>
      </c>
      <c r="Y764" s="11" t="s">
        <v>1</v>
      </c>
      <c r="Z764" s="11" t="s">
        <v>1879</v>
      </c>
      <c r="AA764" s="11" t="s">
        <v>1879</v>
      </c>
      <c r="AB764" s="11" t="s">
        <v>3907</v>
      </c>
      <c r="AC764" s="11" t="s">
        <v>4179</v>
      </c>
      <c r="AD764" s="11" t="s">
        <v>4180</v>
      </c>
      <c r="AE764" s="11" t="s">
        <v>4181</v>
      </c>
      <c r="AF764" s="11" t="s">
        <v>1</v>
      </c>
      <c r="AG764" s="11" t="s">
        <v>4182</v>
      </c>
    </row>
    <row r="765" spans="1:33" x14ac:dyDescent="0.25">
      <c r="A765" s="11" t="s">
        <v>209</v>
      </c>
      <c r="B765" s="11" t="s">
        <v>210</v>
      </c>
      <c r="C765" s="11" t="s">
        <v>4183</v>
      </c>
      <c r="D765" s="11" t="s">
        <v>3</v>
      </c>
      <c r="E765" s="11" t="s">
        <v>4121</v>
      </c>
      <c r="F765" s="11" t="s">
        <v>1055</v>
      </c>
      <c r="G765" s="11" t="s">
        <v>4176</v>
      </c>
      <c r="H765" s="11" t="s">
        <v>1</v>
      </c>
      <c r="I765" s="11" t="s">
        <v>362</v>
      </c>
      <c r="J765" s="11" t="s">
        <v>4177</v>
      </c>
      <c r="K765" s="11" t="s">
        <v>4178</v>
      </c>
      <c r="L765" s="11" t="s">
        <v>58</v>
      </c>
      <c r="M765" s="11" t="s">
        <v>218</v>
      </c>
      <c r="N765" s="11" t="s">
        <v>654</v>
      </c>
      <c r="O765" s="11" t="s">
        <v>655</v>
      </c>
      <c r="P765" s="11" t="s">
        <v>67</v>
      </c>
      <c r="Q765" s="11" t="s">
        <v>656</v>
      </c>
      <c r="R765" s="11" t="s">
        <v>40</v>
      </c>
      <c r="S765" s="11" t="s">
        <v>38</v>
      </c>
      <c r="T765" s="15">
        <v>3152720</v>
      </c>
      <c r="U765" s="15">
        <v>0</v>
      </c>
      <c r="V765" s="15">
        <v>3152720</v>
      </c>
      <c r="W765" s="15">
        <v>0</v>
      </c>
      <c r="X765" s="11" t="s">
        <v>222</v>
      </c>
      <c r="Y765" s="11" t="s">
        <v>1</v>
      </c>
      <c r="Z765" s="11" t="s">
        <v>2166</v>
      </c>
      <c r="AA765" s="11" t="s">
        <v>1980</v>
      </c>
      <c r="AB765" s="11" t="s">
        <v>4183</v>
      </c>
      <c r="AC765" s="11" t="s">
        <v>4184</v>
      </c>
      <c r="AD765" s="11" t="s">
        <v>4185</v>
      </c>
      <c r="AE765" s="11" t="s">
        <v>4186</v>
      </c>
      <c r="AF765" s="11" t="s">
        <v>1</v>
      </c>
      <c r="AG765" s="11" t="s">
        <v>4182</v>
      </c>
    </row>
    <row r="766" spans="1:33" x14ac:dyDescent="0.25">
      <c r="A766" s="11" t="s">
        <v>209</v>
      </c>
      <c r="B766" s="11" t="s">
        <v>210</v>
      </c>
      <c r="C766" s="11" t="s">
        <v>4140</v>
      </c>
      <c r="D766" s="11" t="s">
        <v>3</v>
      </c>
      <c r="E766" s="11" t="s">
        <v>4121</v>
      </c>
      <c r="F766" s="11" t="s">
        <v>1055</v>
      </c>
      <c r="G766" s="11" t="s">
        <v>4187</v>
      </c>
      <c r="H766" s="11" t="s">
        <v>1</v>
      </c>
      <c r="I766" s="11" t="s">
        <v>362</v>
      </c>
      <c r="J766" s="11" t="s">
        <v>4188</v>
      </c>
      <c r="K766" s="11" t="s">
        <v>4189</v>
      </c>
      <c r="L766" s="11" t="s">
        <v>58</v>
      </c>
      <c r="M766" s="11" t="s">
        <v>218</v>
      </c>
      <c r="N766" s="11" t="s">
        <v>2316</v>
      </c>
      <c r="O766" s="11" t="s">
        <v>2317</v>
      </c>
      <c r="P766" s="11" t="s">
        <v>67</v>
      </c>
      <c r="Q766" s="11" t="s">
        <v>656</v>
      </c>
      <c r="R766" s="11" t="s">
        <v>40</v>
      </c>
      <c r="S766" s="11" t="s">
        <v>38</v>
      </c>
      <c r="T766" s="15">
        <v>24000000</v>
      </c>
      <c r="U766" s="15">
        <v>12000000</v>
      </c>
      <c r="V766" s="15">
        <v>36000000</v>
      </c>
      <c r="W766" s="15">
        <v>0</v>
      </c>
      <c r="X766" s="11" t="s">
        <v>222</v>
      </c>
      <c r="Y766" s="11" t="s">
        <v>1</v>
      </c>
      <c r="Z766" s="11" t="s">
        <v>1618</v>
      </c>
      <c r="AA766" s="11" t="s">
        <v>1618</v>
      </c>
      <c r="AB766" s="11" t="s">
        <v>4140</v>
      </c>
      <c r="AC766" s="11" t="s">
        <v>4190</v>
      </c>
      <c r="AD766" s="11" t="s">
        <v>4191</v>
      </c>
      <c r="AE766" s="11" t="s">
        <v>4192</v>
      </c>
      <c r="AF766" s="11" t="s">
        <v>1</v>
      </c>
      <c r="AG766" s="11" t="s">
        <v>4193</v>
      </c>
    </row>
    <row r="767" spans="1:33" x14ac:dyDescent="0.25">
      <c r="A767" s="11" t="s">
        <v>209</v>
      </c>
      <c r="B767" s="11" t="s">
        <v>210</v>
      </c>
      <c r="C767" s="11" t="s">
        <v>2668</v>
      </c>
      <c r="D767" s="11" t="s">
        <v>3</v>
      </c>
      <c r="E767" s="11" t="s">
        <v>4121</v>
      </c>
      <c r="F767" s="11" t="s">
        <v>1055</v>
      </c>
      <c r="G767" s="11" t="s">
        <v>4194</v>
      </c>
      <c r="H767" s="11" t="s">
        <v>1</v>
      </c>
      <c r="I767" s="11" t="s">
        <v>362</v>
      </c>
      <c r="J767" s="11" t="s">
        <v>4195</v>
      </c>
      <c r="K767" s="11" t="s">
        <v>4196</v>
      </c>
      <c r="L767" s="11" t="s">
        <v>58</v>
      </c>
      <c r="M767" s="11" t="s">
        <v>218</v>
      </c>
      <c r="N767" s="11" t="s">
        <v>780</v>
      </c>
      <c r="O767" s="11" t="s">
        <v>781</v>
      </c>
      <c r="P767" s="11" t="s">
        <v>39</v>
      </c>
      <c r="Q767" s="11" t="s">
        <v>221</v>
      </c>
      <c r="R767" s="11" t="s">
        <v>40</v>
      </c>
      <c r="S767" s="11" t="s">
        <v>38</v>
      </c>
      <c r="T767" s="15">
        <v>75200000</v>
      </c>
      <c r="U767" s="15">
        <v>0</v>
      </c>
      <c r="V767" s="15">
        <v>75200000</v>
      </c>
      <c r="W767" s="15">
        <v>0</v>
      </c>
      <c r="X767" s="11" t="s">
        <v>222</v>
      </c>
      <c r="Y767" s="11" t="s">
        <v>1</v>
      </c>
      <c r="Z767" s="11" t="s">
        <v>2003</v>
      </c>
      <c r="AA767" s="11" t="s">
        <v>1996</v>
      </c>
      <c r="AB767" s="11" t="s">
        <v>2668</v>
      </c>
      <c r="AC767" s="11" t="s">
        <v>4197</v>
      </c>
      <c r="AD767" s="11" t="s">
        <v>4198</v>
      </c>
      <c r="AE767" s="11" t="s">
        <v>4199</v>
      </c>
      <c r="AF767" s="11" t="s">
        <v>1</v>
      </c>
      <c r="AG767" s="11" t="s">
        <v>4200</v>
      </c>
    </row>
    <row r="768" spans="1:33" x14ac:dyDescent="0.25">
      <c r="A768" s="11" t="s">
        <v>209</v>
      </c>
      <c r="B768" s="11" t="s">
        <v>210</v>
      </c>
      <c r="C768" s="11" t="s">
        <v>4201</v>
      </c>
      <c r="D768" s="11" t="s">
        <v>3</v>
      </c>
      <c r="E768" s="11" t="s">
        <v>4202</v>
      </c>
      <c r="F768" s="11" t="s">
        <v>1055</v>
      </c>
      <c r="G768" s="11" t="s">
        <v>4203</v>
      </c>
      <c r="H768" s="11" t="s">
        <v>1</v>
      </c>
      <c r="I768" s="11" t="s">
        <v>362</v>
      </c>
      <c r="J768" s="11" t="s">
        <v>4204</v>
      </c>
      <c r="K768" s="11" t="s">
        <v>4205</v>
      </c>
      <c r="L768" s="11" t="s">
        <v>58</v>
      </c>
      <c r="M768" s="11" t="s">
        <v>218</v>
      </c>
      <c r="N768" s="11" t="s">
        <v>1086</v>
      </c>
      <c r="O768" s="11" t="s">
        <v>1087</v>
      </c>
      <c r="P768" s="11" t="s">
        <v>67</v>
      </c>
      <c r="Q768" s="11" t="s">
        <v>656</v>
      </c>
      <c r="R768" s="11" t="s">
        <v>40</v>
      </c>
      <c r="S768" s="11" t="s">
        <v>38</v>
      </c>
      <c r="T768" s="15">
        <v>14000000</v>
      </c>
      <c r="U768" s="15">
        <v>-9216667</v>
      </c>
      <c r="V768" s="15">
        <v>4783333</v>
      </c>
      <c r="W768" s="15">
        <v>0</v>
      </c>
      <c r="X768" s="11" t="s">
        <v>222</v>
      </c>
      <c r="Y768" s="11" t="s">
        <v>1</v>
      </c>
      <c r="Z768" s="11" t="s">
        <v>2560</v>
      </c>
      <c r="AA768" s="11" t="s">
        <v>2522</v>
      </c>
      <c r="AB768" s="11" t="s">
        <v>4201</v>
      </c>
      <c r="AC768" s="11" t="s">
        <v>4206</v>
      </c>
      <c r="AD768" s="11" t="s">
        <v>4207</v>
      </c>
      <c r="AE768" s="11" t="s">
        <v>4208</v>
      </c>
      <c r="AF768" s="11" t="s">
        <v>1</v>
      </c>
      <c r="AG768" s="11" t="s">
        <v>4209</v>
      </c>
    </row>
    <row r="769" spans="1:33" x14ac:dyDescent="0.25">
      <c r="A769" s="11" t="s">
        <v>209</v>
      </c>
      <c r="B769" s="11" t="s">
        <v>210</v>
      </c>
      <c r="C769" s="11" t="s">
        <v>4210</v>
      </c>
      <c r="D769" s="11" t="s">
        <v>3</v>
      </c>
      <c r="E769" s="11" t="s">
        <v>4202</v>
      </c>
      <c r="F769" s="11" t="s">
        <v>3581</v>
      </c>
      <c r="G769" s="11" t="s">
        <v>4211</v>
      </c>
      <c r="H769" s="11" t="s">
        <v>1</v>
      </c>
      <c r="I769" s="11" t="s">
        <v>215</v>
      </c>
      <c r="J769" s="11" t="s">
        <v>4212</v>
      </c>
      <c r="K769" s="11" t="s">
        <v>4213</v>
      </c>
      <c r="L769" s="11" t="s">
        <v>58</v>
      </c>
      <c r="M769" s="11" t="s">
        <v>218</v>
      </c>
      <c r="N769" s="11" t="s">
        <v>4214</v>
      </c>
      <c r="O769" s="11" t="s">
        <v>4215</v>
      </c>
      <c r="P769" s="11" t="s">
        <v>39</v>
      </c>
      <c r="Q769" s="11" t="s">
        <v>221</v>
      </c>
      <c r="R769" s="11" t="s">
        <v>40</v>
      </c>
      <c r="S769" s="11" t="s">
        <v>38</v>
      </c>
      <c r="T769" s="15">
        <v>141668000</v>
      </c>
      <c r="U769" s="15">
        <v>0</v>
      </c>
      <c r="V769" s="15">
        <v>141668000</v>
      </c>
      <c r="W769" s="15">
        <v>0</v>
      </c>
      <c r="X769" s="11" t="s">
        <v>222</v>
      </c>
      <c r="Y769" s="11" t="s">
        <v>1</v>
      </c>
      <c r="Z769" s="11" t="s">
        <v>1084</v>
      </c>
      <c r="AA769" s="11" t="s">
        <v>1084</v>
      </c>
      <c r="AB769" s="11" t="s">
        <v>4210</v>
      </c>
      <c r="AC769" s="11" t="s">
        <v>3604</v>
      </c>
      <c r="AD769" s="11" t="s">
        <v>3403</v>
      </c>
      <c r="AE769" s="11" t="s">
        <v>4216</v>
      </c>
      <c r="AF769" s="11" t="s">
        <v>1</v>
      </c>
      <c r="AG769" s="11" t="s">
        <v>4217</v>
      </c>
    </row>
    <row r="770" spans="1:33" x14ac:dyDescent="0.25">
      <c r="A770" s="11" t="s">
        <v>209</v>
      </c>
      <c r="B770" s="11" t="s">
        <v>210</v>
      </c>
      <c r="C770" s="11" t="s">
        <v>3261</v>
      </c>
      <c r="D770" s="11" t="s">
        <v>3</v>
      </c>
      <c r="E770" s="11" t="s">
        <v>4202</v>
      </c>
      <c r="F770" s="11" t="s">
        <v>1055</v>
      </c>
      <c r="G770" s="11" t="s">
        <v>4218</v>
      </c>
      <c r="H770" s="11" t="s">
        <v>1</v>
      </c>
      <c r="I770" s="11" t="s">
        <v>362</v>
      </c>
      <c r="J770" s="11" t="s">
        <v>4219</v>
      </c>
      <c r="K770" s="11" t="s">
        <v>4220</v>
      </c>
      <c r="L770" s="11" t="s">
        <v>58</v>
      </c>
      <c r="M770" s="11" t="s">
        <v>218</v>
      </c>
      <c r="N770" s="11" t="s">
        <v>1086</v>
      </c>
      <c r="O770" s="11" t="s">
        <v>1087</v>
      </c>
      <c r="P770" s="11" t="s">
        <v>67</v>
      </c>
      <c r="Q770" s="11" t="s">
        <v>656</v>
      </c>
      <c r="R770" s="11" t="s">
        <v>40</v>
      </c>
      <c r="S770" s="11" t="s">
        <v>38</v>
      </c>
      <c r="T770" s="15">
        <v>14000000</v>
      </c>
      <c r="U770" s="15">
        <v>0</v>
      </c>
      <c r="V770" s="15">
        <v>14000000</v>
      </c>
      <c r="W770" s="15">
        <v>0</v>
      </c>
      <c r="X770" s="11" t="s">
        <v>222</v>
      </c>
      <c r="Y770" s="11" t="s">
        <v>1</v>
      </c>
      <c r="Z770" s="11" t="s">
        <v>2556</v>
      </c>
      <c r="AA770" s="11" t="s">
        <v>2514</v>
      </c>
      <c r="AB770" s="11" t="s">
        <v>3261</v>
      </c>
      <c r="AC770" s="11" t="s">
        <v>4221</v>
      </c>
      <c r="AD770" s="11" t="s">
        <v>4222</v>
      </c>
      <c r="AE770" s="11" t="s">
        <v>4223</v>
      </c>
      <c r="AF770" s="11" t="s">
        <v>1</v>
      </c>
      <c r="AG770" s="11" t="s">
        <v>4224</v>
      </c>
    </row>
    <row r="771" spans="1:33" x14ac:dyDescent="0.25">
      <c r="A771" s="11" t="s">
        <v>209</v>
      </c>
      <c r="B771" s="11" t="s">
        <v>210</v>
      </c>
      <c r="C771" s="11" t="s">
        <v>3627</v>
      </c>
      <c r="D771" s="11" t="s">
        <v>3</v>
      </c>
      <c r="E771" s="11" t="s">
        <v>4202</v>
      </c>
      <c r="F771" s="11" t="s">
        <v>591</v>
      </c>
      <c r="G771" s="11" t="s">
        <v>4225</v>
      </c>
      <c r="H771" s="11" t="s">
        <v>1</v>
      </c>
      <c r="I771" s="11" t="s">
        <v>362</v>
      </c>
      <c r="J771" s="11" t="s">
        <v>4226</v>
      </c>
      <c r="K771" s="11" t="s">
        <v>4227</v>
      </c>
      <c r="L771" s="11" t="s">
        <v>58</v>
      </c>
      <c r="M771" s="11" t="s">
        <v>218</v>
      </c>
      <c r="N771" s="11" t="s">
        <v>1699</v>
      </c>
      <c r="O771" s="11" t="s">
        <v>1700</v>
      </c>
      <c r="P771" s="11" t="s">
        <v>67</v>
      </c>
      <c r="Q771" s="11" t="s">
        <v>656</v>
      </c>
      <c r="R771" s="11" t="s">
        <v>40</v>
      </c>
      <c r="S771" s="11" t="s">
        <v>38</v>
      </c>
      <c r="T771" s="15">
        <v>911787</v>
      </c>
      <c r="U771" s="15">
        <v>0</v>
      </c>
      <c r="V771" s="15">
        <v>911787</v>
      </c>
      <c r="W771" s="15">
        <v>0</v>
      </c>
      <c r="X771" s="11" t="s">
        <v>222</v>
      </c>
      <c r="Y771" s="11" t="s">
        <v>1</v>
      </c>
      <c r="Z771" s="11" t="s">
        <v>386</v>
      </c>
      <c r="AA771" s="11" t="s">
        <v>386</v>
      </c>
      <c r="AB771" s="11" t="s">
        <v>3627</v>
      </c>
      <c r="AC771" s="11" t="s">
        <v>4228</v>
      </c>
      <c r="AD771" s="11" t="s">
        <v>4229</v>
      </c>
      <c r="AE771" s="11" t="s">
        <v>4230</v>
      </c>
      <c r="AF771" s="11" t="s">
        <v>1</v>
      </c>
      <c r="AG771" s="11" t="s">
        <v>4231</v>
      </c>
    </row>
    <row r="772" spans="1:33" x14ac:dyDescent="0.25">
      <c r="A772" s="11" t="s">
        <v>209</v>
      </c>
      <c r="B772" s="11" t="s">
        <v>210</v>
      </c>
      <c r="C772" s="11" t="s">
        <v>3640</v>
      </c>
      <c r="D772" s="11" t="s">
        <v>3</v>
      </c>
      <c r="E772" s="11" t="s">
        <v>4202</v>
      </c>
      <c r="F772" s="11" t="s">
        <v>591</v>
      </c>
      <c r="G772" s="11" t="s">
        <v>4232</v>
      </c>
      <c r="H772" s="11" t="s">
        <v>1</v>
      </c>
      <c r="I772" s="11" t="s">
        <v>362</v>
      </c>
      <c r="J772" s="11" t="s">
        <v>4233</v>
      </c>
      <c r="K772" s="11" t="s">
        <v>4234</v>
      </c>
      <c r="L772" s="11" t="s">
        <v>58</v>
      </c>
      <c r="M772" s="11" t="s">
        <v>218</v>
      </c>
      <c r="N772" s="11" t="s">
        <v>395</v>
      </c>
      <c r="O772" s="11" t="s">
        <v>396</v>
      </c>
      <c r="P772" s="11" t="s">
        <v>39</v>
      </c>
      <c r="Q772" s="11" t="s">
        <v>221</v>
      </c>
      <c r="R772" s="11" t="s">
        <v>40</v>
      </c>
      <c r="S772" s="11" t="s">
        <v>38</v>
      </c>
      <c r="T772" s="15">
        <v>145206</v>
      </c>
      <c r="U772" s="15">
        <v>0</v>
      </c>
      <c r="V772" s="15">
        <v>145206</v>
      </c>
      <c r="W772" s="15">
        <v>0</v>
      </c>
      <c r="X772" s="11" t="s">
        <v>222</v>
      </c>
      <c r="Y772" s="11" t="s">
        <v>1</v>
      </c>
      <c r="Z772" s="11" t="s">
        <v>211</v>
      </c>
      <c r="AA772" s="11" t="s">
        <v>211</v>
      </c>
      <c r="AB772" s="11" t="s">
        <v>3640</v>
      </c>
      <c r="AC772" s="11" t="s">
        <v>4235</v>
      </c>
      <c r="AD772" s="11" t="s">
        <v>4236</v>
      </c>
      <c r="AE772" s="11" t="s">
        <v>4237</v>
      </c>
      <c r="AF772" s="11" t="s">
        <v>1</v>
      </c>
      <c r="AG772" s="11" t="s">
        <v>4238</v>
      </c>
    </row>
    <row r="773" spans="1:33" x14ac:dyDescent="0.25">
      <c r="A773" s="11" t="s">
        <v>209</v>
      </c>
      <c r="B773" s="11" t="s">
        <v>210</v>
      </c>
      <c r="C773" s="11" t="s">
        <v>329</v>
      </c>
      <c r="D773" s="11" t="s">
        <v>3</v>
      </c>
      <c r="E773" s="11" t="s">
        <v>4202</v>
      </c>
      <c r="F773" s="11" t="s">
        <v>591</v>
      </c>
      <c r="G773" s="11" t="s">
        <v>4239</v>
      </c>
      <c r="H773" s="11" t="s">
        <v>1</v>
      </c>
      <c r="I773" s="11" t="s">
        <v>362</v>
      </c>
      <c r="J773" s="11" t="s">
        <v>943</v>
      </c>
      <c r="K773" s="11" t="s">
        <v>944</v>
      </c>
      <c r="L773" s="11" t="s">
        <v>58</v>
      </c>
      <c r="M773" s="11" t="s">
        <v>218</v>
      </c>
      <c r="N773" s="11" t="s">
        <v>1078</v>
      </c>
      <c r="O773" s="11" t="s">
        <v>1079</v>
      </c>
      <c r="P773" s="11" t="s">
        <v>67</v>
      </c>
      <c r="Q773" s="11" t="s">
        <v>656</v>
      </c>
      <c r="R773" s="11" t="s">
        <v>40</v>
      </c>
      <c r="S773" s="11" t="s">
        <v>38</v>
      </c>
      <c r="T773" s="15">
        <v>222814</v>
      </c>
      <c r="U773" s="15">
        <v>0</v>
      </c>
      <c r="V773" s="15">
        <v>222814</v>
      </c>
      <c r="W773" s="15">
        <v>0</v>
      </c>
      <c r="X773" s="11" t="s">
        <v>222</v>
      </c>
      <c r="Y773" s="11" t="s">
        <v>1</v>
      </c>
      <c r="Z773" s="11" t="s">
        <v>729</v>
      </c>
      <c r="AA773" s="11" t="s">
        <v>729</v>
      </c>
      <c r="AB773" s="11" t="s">
        <v>329</v>
      </c>
      <c r="AC773" s="11" t="s">
        <v>4240</v>
      </c>
      <c r="AD773" s="11" t="s">
        <v>4241</v>
      </c>
      <c r="AE773" s="11" t="s">
        <v>4242</v>
      </c>
      <c r="AF773" s="11" t="s">
        <v>1</v>
      </c>
      <c r="AG773" s="11" t="s">
        <v>4243</v>
      </c>
    </row>
    <row r="774" spans="1:33" x14ac:dyDescent="0.25">
      <c r="A774" s="11" t="s">
        <v>209</v>
      </c>
      <c r="B774" s="11" t="s">
        <v>210</v>
      </c>
      <c r="C774" s="11" t="s">
        <v>4244</v>
      </c>
      <c r="D774" s="11" t="s">
        <v>3</v>
      </c>
      <c r="E774" s="11" t="s">
        <v>4202</v>
      </c>
      <c r="F774" s="11" t="s">
        <v>591</v>
      </c>
      <c r="G774" s="11" t="s">
        <v>4245</v>
      </c>
      <c r="H774" s="11" t="s">
        <v>1</v>
      </c>
      <c r="I774" s="11" t="s">
        <v>362</v>
      </c>
      <c r="J774" s="11" t="s">
        <v>600</v>
      </c>
      <c r="K774" s="11" t="s">
        <v>601</v>
      </c>
      <c r="L774" s="11" t="s">
        <v>58</v>
      </c>
      <c r="M774" s="11" t="s">
        <v>218</v>
      </c>
      <c r="N774" s="11" t="s">
        <v>1086</v>
      </c>
      <c r="O774" s="11" t="s">
        <v>1087</v>
      </c>
      <c r="P774" s="11" t="s">
        <v>67</v>
      </c>
      <c r="Q774" s="11" t="s">
        <v>656</v>
      </c>
      <c r="R774" s="11" t="s">
        <v>40</v>
      </c>
      <c r="S774" s="11" t="s">
        <v>38</v>
      </c>
      <c r="T774" s="15">
        <v>317395</v>
      </c>
      <c r="U774" s="15">
        <v>0</v>
      </c>
      <c r="V774" s="15">
        <v>317395</v>
      </c>
      <c r="W774" s="15">
        <v>0</v>
      </c>
      <c r="X774" s="11" t="s">
        <v>222</v>
      </c>
      <c r="Y774" s="11" t="s">
        <v>1</v>
      </c>
      <c r="Z774" s="11" t="s">
        <v>724</v>
      </c>
      <c r="AA774" s="11" t="s">
        <v>724</v>
      </c>
      <c r="AB774" s="11" t="s">
        <v>4244</v>
      </c>
      <c r="AC774" s="11" t="s">
        <v>4183</v>
      </c>
      <c r="AD774" s="11" t="s">
        <v>4076</v>
      </c>
      <c r="AE774" s="11" t="s">
        <v>4246</v>
      </c>
      <c r="AF774" s="11" t="s">
        <v>1</v>
      </c>
      <c r="AG774" s="11" t="s">
        <v>4247</v>
      </c>
    </row>
    <row r="775" spans="1:33" x14ac:dyDescent="0.25">
      <c r="A775" s="11" t="s">
        <v>209</v>
      </c>
      <c r="B775" s="11" t="s">
        <v>210</v>
      </c>
      <c r="C775" s="11" t="s">
        <v>4248</v>
      </c>
      <c r="D775" s="11" t="s">
        <v>3</v>
      </c>
      <c r="E775" s="11" t="s">
        <v>4202</v>
      </c>
      <c r="F775" s="11" t="s">
        <v>591</v>
      </c>
      <c r="G775" s="11" t="s">
        <v>4249</v>
      </c>
      <c r="H775" s="11" t="s">
        <v>1</v>
      </c>
      <c r="I775" s="11" t="s">
        <v>362</v>
      </c>
      <c r="J775" s="11" t="s">
        <v>1678</v>
      </c>
      <c r="K775" s="11" t="s">
        <v>1679</v>
      </c>
      <c r="L775" s="11" t="s">
        <v>58</v>
      </c>
      <c r="M775" s="11" t="s">
        <v>218</v>
      </c>
      <c r="N775" s="11" t="s">
        <v>1025</v>
      </c>
      <c r="O775" s="11" t="s">
        <v>1026</v>
      </c>
      <c r="P775" s="11" t="s">
        <v>67</v>
      </c>
      <c r="Q775" s="11" t="s">
        <v>656</v>
      </c>
      <c r="R775" s="11" t="s">
        <v>40</v>
      </c>
      <c r="S775" s="11" t="s">
        <v>38</v>
      </c>
      <c r="T775" s="15">
        <v>145206</v>
      </c>
      <c r="U775" s="15">
        <v>0</v>
      </c>
      <c r="V775" s="15">
        <v>145206</v>
      </c>
      <c r="W775" s="15">
        <v>0</v>
      </c>
      <c r="X775" s="11" t="s">
        <v>222</v>
      </c>
      <c r="Y775" s="11" t="s">
        <v>1</v>
      </c>
      <c r="Z775" s="11" t="s">
        <v>749</v>
      </c>
      <c r="AA775" s="11" t="s">
        <v>749</v>
      </c>
      <c r="AB775" s="11" t="s">
        <v>4248</v>
      </c>
      <c r="AC775" s="11" t="s">
        <v>4250</v>
      </c>
      <c r="AD775" s="11" t="s">
        <v>4251</v>
      </c>
      <c r="AE775" s="11" t="s">
        <v>4252</v>
      </c>
      <c r="AF775" s="11" t="s">
        <v>1</v>
      </c>
      <c r="AG775" s="11" t="s">
        <v>4253</v>
      </c>
    </row>
    <row r="776" spans="1:33" x14ac:dyDescent="0.25">
      <c r="A776" s="11" t="s">
        <v>209</v>
      </c>
      <c r="B776" s="11" t="s">
        <v>210</v>
      </c>
      <c r="C776" s="11" t="s">
        <v>4254</v>
      </c>
      <c r="D776" s="11" t="s">
        <v>3</v>
      </c>
      <c r="E776" s="11" t="s">
        <v>4202</v>
      </c>
      <c r="F776" s="11" t="s">
        <v>591</v>
      </c>
      <c r="G776" s="11" t="s">
        <v>4255</v>
      </c>
      <c r="H776" s="11" t="s">
        <v>1</v>
      </c>
      <c r="I776" s="11" t="s">
        <v>362</v>
      </c>
      <c r="J776" s="11" t="s">
        <v>1906</v>
      </c>
      <c r="K776" s="11" t="s">
        <v>1907</v>
      </c>
      <c r="L776" s="11" t="s">
        <v>58</v>
      </c>
      <c r="M776" s="11" t="s">
        <v>218</v>
      </c>
      <c r="N776" s="11" t="s">
        <v>1086</v>
      </c>
      <c r="O776" s="11" t="s">
        <v>1087</v>
      </c>
      <c r="P776" s="11" t="s">
        <v>67</v>
      </c>
      <c r="Q776" s="11" t="s">
        <v>656</v>
      </c>
      <c r="R776" s="11" t="s">
        <v>40</v>
      </c>
      <c r="S776" s="11" t="s">
        <v>38</v>
      </c>
      <c r="T776" s="15">
        <v>399316</v>
      </c>
      <c r="U776" s="15">
        <v>0</v>
      </c>
      <c r="V776" s="15">
        <v>399316</v>
      </c>
      <c r="W776" s="15">
        <v>0</v>
      </c>
      <c r="X776" s="11" t="s">
        <v>222</v>
      </c>
      <c r="Y776" s="11" t="s">
        <v>1</v>
      </c>
      <c r="Z776" s="11" t="s">
        <v>724</v>
      </c>
      <c r="AA776" s="11" t="s">
        <v>724</v>
      </c>
      <c r="AB776" s="11" t="s">
        <v>4254</v>
      </c>
      <c r="AC776" s="11" t="s">
        <v>4256</v>
      </c>
      <c r="AD776" s="11" t="s">
        <v>4257</v>
      </c>
      <c r="AE776" s="11" t="s">
        <v>4258</v>
      </c>
      <c r="AF776" s="11" t="s">
        <v>1</v>
      </c>
      <c r="AG776" s="11" t="s">
        <v>4259</v>
      </c>
    </row>
    <row r="777" spans="1:33" x14ac:dyDescent="0.25">
      <c r="A777" s="11" t="s">
        <v>209</v>
      </c>
      <c r="B777" s="11" t="s">
        <v>210</v>
      </c>
      <c r="C777" s="11" t="s">
        <v>4260</v>
      </c>
      <c r="D777" s="11" t="s">
        <v>3</v>
      </c>
      <c r="E777" s="11" t="s">
        <v>4202</v>
      </c>
      <c r="F777" s="11" t="s">
        <v>591</v>
      </c>
      <c r="G777" s="11" t="s">
        <v>4261</v>
      </c>
      <c r="H777" s="11" t="s">
        <v>1</v>
      </c>
      <c r="I777" s="11" t="s">
        <v>362</v>
      </c>
      <c r="J777" s="11" t="s">
        <v>1890</v>
      </c>
      <c r="K777" s="11" t="s">
        <v>1891</v>
      </c>
      <c r="L777" s="11" t="s">
        <v>58</v>
      </c>
      <c r="M777" s="11" t="s">
        <v>218</v>
      </c>
      <c r="N777" s="11" t="s">
        <v>1086</v>
      </c>
      <c r="O777" s="11" t="s">
        <v>1087</v>
      </c>
      <c r="P777" s="11" t="s">
        <v>67</v>
      </c>
      <c r="Q777" s="11" t="s">
        <v>656</v>
      </c>
      <c r="R777" s="11" t="s">
        <v>40</v>
      </c>
      <c r="S777" s="11" t="s">
        <v>38</v>
      </c>
      <c r="T777" s="15">
        <v>328749</v>
      </c>
      <c r="U777" s="15">
        <v>0</v>
      </c>
      <c r="V777" s="15">
        <v>328749</v>
      </c>
      <c r="W777" s="15">
        <v>0</v>
      </c>
      <c r="X777" s="11" t="s">
        <v>222</v>
      </c>
      <c r="Y777" s="11" t="s">
        <v>1</v>
      </c>
      <c r="Z777" s="11" t="s">
        <v>724</v>
      </c>
      <c r="AA777" s="11" t="s">
        <v>724</v>
      </c>
      <c r="AB777" s="11" t="s">
        <v>4260</v>
      </c>
      <c r="AC777" s="11" t="s">
        <v>4262</v>
      </c>
      <c r="AD777" s="11" t="s">
        <v>4263</v>
      </c>
      <c r="AE777" s="11" t="s">
        <v>4264</v>
      </c>
      <c r="AF777" s="11" t="s">
        <v>1</v>
      </c>
      <c r="AG777" s="11" t="s">
        <v>4265</v>
      </c>
    </row>
    <row r="778" spans="1:33" x14ac:dyDescent="0.25">
      <c r="A778" s="11" t="s">
        <v>209</v>
      </c>
      <c r="B778" s="11" t="s">
        <v>210</v>
      </c>
      <c r="C778" s="11" t="s">
        <v>4266</v>
      </c>
      <c r="D778" s="11" t="s">
        <v>3</v>
      </c>
      <c r="E778" s="11" t="s">
        <v>4202</v>
      </c>
      <c r="F778" s="11" t="s">
        <v>3581</v>
      </c>
      <c r="G778" s="11" t="s">
        <v>4267</v>
      </c>
      <c r="H778" s="11" t="s">
        <v>1</v>
      </c>
      <c r="I778" s="11" t="s">
        <v>215</v>
      </c>
      <c r="J778" s="11" t="s">
        <v>4268</v>
      </c>
      <c r="K778" s="11" t="s">
        <v>4269</v>
      </c>
      <c r="L778" s="11" t="s">
        <v>58</v>
      </c>
      <c r="M778" s="11" t="s">
        <v>218</v>
      </c>
      <c r="N778" s="11" t="s">
        <v>4214</v>
      </c>
      <c r="O778" s="11" t="s">
        <v>4215</v>
      </c>
      <c r="P778" s="11" t="s">
        <v>39</v>
      </c>
      <c r="Q778" s="11" t="s">
        <v>221</v>
      </c>
      <c r="R778" s="11" t="s">
        <v>40</v>
      </c>
      <c r="S778" s="11" t="s">
        <v>38</v>
      </c>
      <c r="T778" s="15">
        <v>25262100</v>
      </c>
      <c r="U778" s="15">
        <v>0</v>
      </c>
      <c r="V778" s="15">
        <v>25262100</v>
      </c>
      <c r="W778" s="15">
        <v>0</v>
      </c>
      <c r="X778" s="11" t="s">
        <v>222</v>
      </c>
      <c r="Y778" s="11" t="s">
        <v>1</v>
      </c>
      <c r="Z778" s="11" t="s">
        <v>1084</v>
      </c>
      <c r="AA778" s="11" t="s">
        <v>1084</v>
      </c>
      <c r="AB778" s="11" t="s">
        <v>4266</v>
      </c>
      <c r="AC778" s="11" t="s">
        <v>3598</v>
      </c>
      <c r="AD778" s="11" t="s">
        <v>3395</v>
      </c>
      <c r="AE778" s="11" t="s">
        <v>4270</v>
      </c>
      <c r="AF778" s="11" t="s">
        <v>1</v>
      </c>
      <c r="AG778" s="11" t="s">
        <v>4271</v>
      </c>
    </row>
    <row r="779" spans="1:33" x14ac:dyDescent="0.25">
      <c r="A779" s="11" t="s">
        <v>209</v>
      </c>
      <c r="B779" s="11" t="s">
        <v>210</v>
      </c>
      <c r="C779" s="11" t="s">
        <v>4272</v>
      </c>
      <c r="D779" s="11" t="s">
        <v>3</v>
      </c>
      <c r="E779" s="11" t="s">
        <v>4202</v>
      </c>
      <c r="F779" s="11" t="s">
        <v>3581</v>
      </c>
      <c r="G779" s="11" t="s">
        <v>4273</v>
      </c>
      <c r="H779" s="11" t="s">
        <v>1</v>
      </c>
      <c r="I779" s="11" t="s">
        <v>215</v>
      </c>
      <c r="J779" s="11" t="s">
        <v>4274</v>
      </c>
      <c r="K779" s="11" t="s">
        <v>4275</v>
      </c>
      <c r="L779" s="11" t="s">
        <v>58</v>
      </c>
      <c r="M779" s="11" t="s">
        <v>218</v>
      </c>
      <c r="N779" s="11" t="s">
        <v>4214</v>
      </c>
      <c r="O779" s="11" t="s">
        <v>4215</v>
      </c>
      <c r="P779" s="11" t="s">
        <v>39</v>
      </c>
      <c r="Q779" s="11" t="s">
        <v>221</v>
      </c>
      <c r="R779" s="11" t="s">
        <v>40</v>
      </c>
      <c r="S779" s="11" t="s">
        <v>38</v>
      </c>
      <c r="T779" s="15">
        <v>4625700</v>
      </c>
      <c r="U779" s="15">
        <v>0</v>
      </c>
      <c r="V779" s="15">
        <v>4625700</v>
      </c>
      <c r="W779" s="15">
        <v>0</v>
      </c>
      <c r="X779" s="11" t="s">
        <v>222</v>
      </c>
      <c r="Y779" s="11" t="s">
        <v>1</v>
      </c>
      <c r="Z779" s="11" t="s">
        <v>1084</v>
      </c>
      <c r="AA779" s="11" t="s">
        <v>1084</v>
      </c>
      <c r="AB779" s="11" t="s">
        <v>4272</v>
      </c>
      <c r="AC779" s="11" t="s">
        <v>3611</v>
      </c>
      <c r="AD779" s="11" t="s">
        <v>3411</v>
      </c>
      <c r="AE779" s="11" t="s">
        <v>4276</v>
      </c>
      <c r="AF779" s="11" t="s">
        <v>1</v>
      </c>
      <c r="AG779" s="11" t="s">
        <v>4277</v>
      </c>
    </row>
    <row r="780" spans="1:33" x14ac:dyDescent="0.25">
      <c r="A780" s="11" t="s">
        <v>209</v>
      </c>
      <c r="B780" s="11" t="s">
        <v>210</v>
      </c>
      <c r="C780" s="11" t="s">
        <v>4278</v>
      </c>
      <c r="D780" s="11" t="s">
        <v>3</v>
      </c>
      <c r="E780" s="11" t="s">
        <v>4202</v>
      </c>
      <c r="F780" s="11" t="s">
        <v>1055</v>
      </c>
      <c r="G780" s="11" t="s">
        <v>4279</v>
      </c>
      <c r="H780" s="11" t="s">
        <v>1</v>
      </c>
      <c r="I780" s="11" t="s">
        <v>362</v>
      </c>
      <c r="J780" s="11" t="s">
        <v>4280</v>
      </c>
      <c r="K780" s="11" t="s">
        <v>4281</v>
      </c>
      <c r="L780" s="11" t="s">
        <v>58</v>
      </c>
      <c r="M780" s="11" t="s">
        <v>218</v>
      </c>
      <c r="N780" s="11" t="s">
        <v>1086</v>
      </c>
      <c r="O780" s="11" t="s">
        <v>1087</v>
      </c>
      <c r="P780" s="11" t="s">
        <v>67</v>
      </c>
      <c r="Q780" s="11" t="s">
        <v>656</v>
      </c>
      <c r="R780" s="11" t="s">
        <v>40</v>
      </c>
      <c r="S780" s="11" t="s">
        <v>38</v>
      </c>
      <c r="T780" s="15">
        <v>18000000</v>
      </c>
      <c r="U780" s="15">
        <v>0</v>
      </c>
      <c r="V780" s="15">
        <v>18000000</v>
      </c>
      <c r="W780" s="15">
        <v>0</v>
      </c>
      <c r="X780" s="11" t="s">
        <v>222</v>
      </c>
      <c r="Y780" s="11" t="s">
        <v>1</v>
      </c>
      <c r="Z780" s="11" t="s">
        <v>2362</v>
      </c>
      <c r="AA780" s="11" t="s">
        <v>1669</v>
      </c>
      <c r="AB780" s="11" t="s">
        <v>4278</v>
      </c>
      <c r="AC780" s="11" t="s">
        <v>4282</v>
      </c>
      <c r="AD780" s="11" t="s">
        <v>4283</v>
      </c>
      <c r="AE780" s="11" t="s">
        <v>4284</v>
      </c>
      <c r="AF780" s="11" t="s">
        <v>1</v>
      </c>
      <c r="AG780" s="11" t="s">
        <v>4285</v>
      </c>
    </row>
    <row r="781" spans="1:33" x14ac:dyDescent="0.25">
      <c r="A781" s="11" t="s">
        <v>209</v>
      </c>
      <c r="B781" s="11" t="s">
        <v>210</v>
      </c>
      <c r="C781" s="11" t="s">
        <v>4286</v>
      </c>
      <c r="D781" s="11" t="s">
        <v>3</v>
      </c>
      <c r="E781" s="11" t="s">
        <v>4202</v>
      </c>
      <c r="F781" s="11" t="s">
        <v>591</v>
      </c>
      <c r="G781" s="11" t="s">
        <v>1426</v>
      </c>
      <c r="H781" s="11" t="s">
        <v>1</v>
      </c>
      <c r="I781" s="11" t="s">
        <v>362</v>
      </c>
      <c r="J781" s="11" t="s">
        <v>613</v>
      </c>
      <c r="K781" s="11" t="s">
        <v>614</v>
      </c>
      <c r="L781" s="11" t="s">
        <v>58</v>
      </c>
      <c r="M781" s="11" t="s">
        <v>218</v>
      </c>
      <c r="N781" s="11" t="s">
        <v>1086</v>
      </c>
      <c r="O781" s="11" t="s">
        <v>1087</v>
      </c>
      <c r="P781" s="11" t="s">
        <v>67</v>
      </c>
      <c r="Q781" s="11" t="s">
        <v>656</v>
      </c>
      <c r="R781" s="11" t="s">
        <v>40</v>
      </c>
      <c r="S781" s="11" t="s">
        <v>38</v>
      </c>
      <c r="T781" s="15">
        <v>195883</v>
      </c>
      <c r="U781" s="15">
        <v>-195883</v>
      </c>
      <c r="V781" s="15">
        <v>0</v>
      </c>
      <c r="W781" s="15">
        <v>0</v>
      </c>
      <c r="X781" s="11" t="s">
        <v>399</v>
      </c>
      <c r="Y781" s="11" t="s">
        <v>1</v>
      </c>
      <c r="Z781" s="11" t="s">
        <v>724</v>
      </c>
      <c r="AA781" s="11" t="s">
        <v>724</v>
      </c>
      <c r="AB781" s="11" t="s">
        <v>4286</v>
      </c>
      <c r="AC781" s="11" t="s">
        <v>1</v>
      </c>
      <c r="AD781" s="11" t="s">
        <v>1</v>
      </c>
      <c r="AE781" s="11" t="s">
        <v>1</v>
      </c>
      <c r="AF781" s="11" t="s">
        <v>1</v>
      </c>
      <c r="AG781" s="11" t="s">
        <v>4287</v>
      </c>
    </row>
    <row r="782" spans="1:33" x14ac:dyDescent="0.25">
      <c r="A782" s="11" t="s">
        <v>209</v>
      </c>
      <c r="B782" s="11" t="s">
        <v>210</v>
      </c>
      <c r="C782" s="11" t="s">
        <v>4288</v>
      </c>
      <c r="D782" s="11" t="s">
        <v>3</v>
      </c>
      <c r="E782" s="11" t="s">
        <v>4202</v>
      </c>
      <c r="F782" s="11" t="s">
        <v>591</v>
      </c>
      <c r="G782" s="11" t="s">
        <v>4289</v>
      </c>
      <c r="H782" s="11" t="s">
        <v>1</v>
      </c>
      <c r="I782" s="11" t="s">
        <v>362</v>
      </c>
      <c r="J782" s="11" t="s">
        <v>1890</v>
      </c>
      <c r="K782" s="11" t="s">
        <v>1891</v>
      </c>
      <c r="L782" s="11" t="s">
        <v>58</v>
      </c>
      <c r="M782" s="11" t="s">
        <v>218</v>
      </c>
      <c r="N782" s="11" t="s">
        <v>1086</v>
      </c>
      <c r="O782" s="11" t="s">
        <v>1087</v>
      </c>
      <c r="P782" s="11" t="s">
        <v>67</v>
      </c>
      <c r="Q782" s="11" t="s">
        <v>656</v>
      </c>
      <c r="R782" s="11" t="s">
        <v>40</v>
      </c>
      <c r="S782" s="11" t="s">
        <v>38</v>
      </c>
      <c r="T782" s="15">
        <v>119545</v>
      </c>
      <c r="U782" s="15">
        <v>0</v>
      </c>
      <c r="V782" s="15">
        <v>119545</v>
      </c>
      <c r="W782" s="15">
        <v>0</v>
      </c>
      <c r="X782" s="11" t="s">
        <v>222</v>
      </c>
      <c r="Y782" s="11" t="s">
        <v>1</v>
      </c>
      <c r="Z782" s="11" t="s">
        <v>724</v>
      </c>
      <c r="AA782" s="11" t="s">
        <v>724</v>
      </c>
      <c r="AB782" s="11" t="s">
        <v>4288</v>
      </c>
      <c r="AC782" s="11" t="s">
        <v>4290</v>
      </c>
      <c r="AD782" s="11" t="s">
        <v>4291</v>
      </c>
      <c r="AE782" s="11" t="s">
        <v>4292</v>
      </c>
      <c r="AF782" s="11" t="s">
        <v>1</v>
      </c>
      <c r="AG782" s="11" t="s">
        <v>4293</v>
      </c>
    </row>
    <row r="783" spans="1:33" x14ac:dyDescent="0.25">
      <c r="A783" s="11" t="s">
        <v>209</v>
      </c>
      <c r="B783" s="11" t="s">
        <v>210</v>
      </c>
      <c r="C783" s="11" t="s">
        <v>4294</v>
      </c>
      <c r="D783" s="11" t="s">
        <v>3</v>
      </c>
      <c r="E783" s="11" t="s">
        <v>4202</v>
      </c>
      <c r="F783" s="11" t="s">
        <v>591</v>
      </c>
      <c r="G783" s="11" t="s">
        <v>4295</v>
      </c>
      <c r="H783" s="11" t="s">
        <v>1</v>
      </c>
      <c r="I783" s="11" t="s">
        <v>362</v>
      </c>
      <c r="J783" s="11" t="s">
        <v>1906</v>
      </c>
      <c r="K783" s="11" t="s">
        <v>1907</v>
      </c>
      <c r="L783" s="11" t="s">
        <v>58</v>
      </c>
      <c r="M783" s="11" t="s">
        <v>218</v>
      </c>
      <c r="N783" s="11" t="s">
        <v>1086</v>
      </c>
      <c r="O783" s="11" t="s">
        <v>1087</v>
      </c>
      <c r="P783" s="11" t="s">
        <v>67</v>
      </c>
      <c r="Q783" s="11" t="s">
        <v>656</v>
      </c>
      <c r="R783" s="11" t="s">
        <v>40</v>
      </c>
      <c r="S783" s="11" t="s">
        <v>38</v>
      </c>
      <c r="T783" s="15">
        <v>145206</v>
      </c>
      <c r="U783" s="15">
        <v>0</v>
      </c>
      <c r="V783" s="15">
        <v>145206</v>
      </c>
      <c r="W783" s="15">
        <v>0</v>
      </c>
      <c r="X783" s="11" t="s">
        <v>222</v>
      </c>
      <c r="Y783" s="11" t="s">
        <v>1</v>
      </c>
      <c r="Z783" s="11" t="s">
        <v>724</v>
      </c>
      <c r="AA783" s="11" t="s">
        <v>724</v>
      </c>
      <c r="AB783" s="11" t="s">
        <v>4294</v>
      </c>
      <c r="AC783" s="11" t="s">
        <v>4296</v>
      </c>
      <c r="AD783" s="11" t="s">
        <v>4297</v>
      </c>
      <c r="AE783" s="11" t="s">
        <v>4298</v>
      </c>
      <c r="AF783" s="11" t="s">
        <v>1</v>
      </c>
      <c r="AG783" s="11" t="s">
        <v>4299</v>
      </c>
    </row>
    <row r="784" spans="1:33" x14ac:dyDescent="0.25">
      <c r="A784" s="11" t="s">
        <v>209</v>
      </c>
      <c r="B784" s="11" t="s">
        <v>210</v>
      </c>
      <c r="C784" s="11" t="s">
        <v>4300</v>
      </c>
      <c r="D784" s="11" t="s">
        <v>3</v>
      </c>
      <c r="E784" s="11" t="s">
        <v>4202</v>
      </c>
      <c r="F784" s="11" t="s">
        <v>4301</v>
      </c>
      <c r="G784" s="11" t="s">
        <v>4302</v>
      </c>
      <c r="H784" s="11" t="s">
        <v>1</v>
      </c>
      <c r="I784" s="11" t="s">
        <v>215</v>
      </c>
      <c r="J784" s="11" t="s">
        <v>4268</v>
      </c>
      <c r="K784" s="11" t="s">
        <v>4269</v>
      </c>
      <c r="L784" s="11" t="s">
        <v>58</v>
      </c>
      <c r="M784" s="11" t="s">
        <v>218</v>
      </c>
      <c r="N784" s="11" t="s">
        <v>4214</v>
      </c>
      <c r="O784" s="11" t="s">
        <v>4215</v>
      </c>
      <c r="P784" s="11" t="s">
        <v>39</v>
      </c>
      <c r="Q784" s="11" t="s">
        <v>221</v>
      </c>
      <c r="R784" s="11" t="s">
        <v>40</v>
      </c>
      <c r="S784" s="11" t="s">
        <v>38</v>
      </c>
      <c r="T784" s="15">
        <v>54342312</v>
      </c>
      <c r="U784" s="15">
        <v>0</v>
      </c>
      <c r="V784" s="15">
        <v>54342312</v>
      </c>
      <c r="W784" s="15">
        <v>0</v>
      </c>
      <c r="X784" s="11" t="s">
        <v>222</v>
      </c>
      <c r="Y784" s="11" t="s">
        <v>1</v>
      </c>
      <c r="Z784" s="11" t="s">
        <v>1084</v>
      </c>
      <c r="AA784" s="11" t="s">
        <v>1084</v>
      </c>
      <c r="AB784" s="11" t="s">
        <v>4300</v>
      </c>
      <c r="AC784" s="11" t="s">
        <v>4094</v>
      </c>
      <c r="AD784" s="11" t="s">
        <v>4004</v>
      </c>
      <c r="AE784" s="11" t="s">
        <v>4303</v>
      </c>
      <c r="AF784" s="11" t="s">
        <v>1</v>
      </c>
      <c r="AG784" s="11" t="s">
        <v>4304</v>
      </c>
    </row>
    <row r="785" spans="1:33" x14ac:dyDescent="0.25">
      <c r="A785" s="11" t="s">
        <v>209</v>
      </c>
      <c r="B785" s="11" t="s">
        <v>210</v>
      </c>
      <c r="C785" s="11" t="s">
        <v>4305</v>
      </c>
      <c r="D785" s="11" t="s">
        <v>3</v>
      </c>
      <c r="E785" s="11" t="s">
        <v>4306</v>
      </c>
      <c r="F785" s="11" t="s">
        <v>3581</v>
      </c>
      <c r="G785" s="11" t="s">
        <v>4307</v>
      </c>
      <c r="H785" s="11" t="s">
        <v>1</v>
      </c>
      <c r="I785" s="11" t="s">
        <v>215</v>
      </c>
      <c r="J785" s="11" t="s">
        <v>4308</v>
      </c>
      <c r="K785" s="11" t="s">
        <v>4309</v>
      </c>
      <c r="L785" s="11" t="s">
        <v>58</v>
      </c>
      <c r="M785" s="11" t="s">
        <v>218</v>
      </c>
      <c r="N785" s="11" t="s">
        <v>4214</v>
      </c>
      <c r="O785" s="11" t="s">
        <v>4215</v>
      </c>
      <c r="P785" s="11" t="s">
        <v>39</v>
      </c>
      <c r="Q785" s="11" t="s">
        <v>221</v>
      </c>
      <c r="R785" s="11" t="s">
        <v>40</v>
      </c>
      <c r="S785" s="11" t="s">
        <v>38</v>
      </c>
      <c r="T785" s="15">
        <v>8900</v>
      </c>
      <c r="U785" s="15">
        <v>0</v>
      </c>
      <c r="V785" s="15">
        <v>8900</v>
      </c>
      <c r="W785" s="15">
        <v>0</v>
      </c>
      <c r="X785" s="11" t="s">
        <v>222</v>
      </c>
      <c r="Y785" s="11" t="s">
        <v>1</v>
      </c>
      <c r="Z785" s="11" t="s">
        <v>1084</v>
      </c>
      <c r="AA785" s="11" t="s">
        <v>1084</v>
      </c>
      <c r="AB785" s="11" t="s">
        <v>4305</v>
      </c>
      <c r="AC785" s="11" t="s">
        <v>4083</v>
      </c>
      <c r="AD785" s="11" t="s">
        <v>3989</v>
      </c>
      <c r="AE785" s="11" t="s">
        <v>4310</v>
      </c>
      <c r="AF785" s="11" t="s">
        <v>1</v>
      </c>
      <c r="AG785" s="11" t="s">
        <v>4311</v>
      </c>
    </row>
    <row r="786" spans="1:33" x14ac:dyDescent="0.25">
      <c r="A786" s="11" t="s">
        <v>209</v>
      </c>
      <c r="B786" s="11" t="s">
        <v>210</v>
      </c>
      <c r="C786" s="11" t="s">
        <v>4312</v>
      </c>
      <c r="D786" s="11" t="s">
        <v>3</v>
      </c>
      <c r="E786" s="11" t="s">
        <v>4306</v>
      </c>
      <c r="F786" s="11" t="s">
        <v>3581</v>
      </c>
      <c r="G786" s="11" t="s">
        <v>4313</v>
      </c>
      <c r="H786" s="11" t="s">
        <v>1</v>
      </c>
      <c r="I786" s="11" t="s">
        <v>215</v>
      </c>
      <c r="J786" s="11" t="s">
        <v>4314</v>
      </c>
      <c r="K786" s="11" t="s">
        <v>4315</v>
      </c>
      <c r="L786" s="11" t="s">
        <v>58</v>
      </c>
      <c r="M786" s="11" t="s">
        <v>218</v>
      </c>
      <c r="N786" s="11" t="s">
        <v>4214</v>
      </c>
      <c r="O786" s="11" t="s">
        <v>4215</v>
      </c>
      <c r="P786" s="11" t="s">
        <v>39</v>
      </c>
      <c r="Q786" s="11" t="s">
        <v>221</v>
      </c>
      <c r="R786" s="11" t="s">
        <v>40</v>
      </c>
      <c r="S786" s="11" t="s">
        <v>38</v>
      </c>
      <c r="T786" s="15">
        <v>5052100</v>
      </c>
      <c r="U786" s="15">
        <v>-63906</v>
      </c>
      <c r="V786" s="15">
        <v>4988194</v>
      </c>
      <c r="W786" s="15">
        <v>0</v>
      </c>
      <c r="X786" s="11" t="s">
        <v>222</v>
      </c>
      <c r="Y786" s="11" t="s">
        <v>1</v>
      </c>
      <c r="Z786" s="11" t="s">
        <v>1084</v>
      </c>
      <c r="AA786" s="11" t="s">
        <v>1084</v>
      </c>
      <c r="AB786" s="11" t="s">
        <v>4312</v>
      </c>
      <c r="AC786" s="11" t="s">
        <v>4087</v>
      </c>
      <c r="AD786" s="11" t="s">
        <v>3994</v>
      </c>
      <c r="AE786" s="11" t="s">
        <v>4316</v>
      </c>
      <c r="AF786" s="11" t="s">
        <v>4317</v>
      </c>
      <c r="AG786" s="11" t="s">
        <v>4318</v>
      </c>
    </row>
    <row r="787" spans="1:33" x14ac:dyDescent="0.25">
      <c r="A787" s="11" t="s">
        <v>209</v>
      </c>
      <c r="B787" s="11" t="s">
        <v>210</v>
      </c>
      <c r="C787" s="11" t="s">
        <v>4319</v>
      </c>
      <c r="D787" s="11" t="s">
        <v>3</v>
      </c>
      <c r="E787" s="11" t="s">
        <v>4306</v>
      </c>
      <c r="F787" s="11" t="s">
        <v>1055</v>
      </c>
      <c r="G787" s="11" t="s">
        <v>4320</v>
      </c>
      <c r="H787" s="11" t="s">
        <v>1</v>
      </c>
      <c r="I787" s="11" t="s">
        <v>362</v>
      </c>
      <c r="J787" s="11" t="s">
        <v>4321</v>
      </c>
      <c r="K787" s="11" t="s">
        <v>4322</v>
      </c>
      <c r="L787" s="11" t="s">
        <v>58</v>
      </c>
      <c r="M787" s="11" t="s">
        <v>218</v>
      </c>
      <c r="N787" s="11" t="s">
        <v>1243</v>
      </c>
      <c r="O787" s="11" t="s">
        <v>1244</v>
      </c>
      <c r="P787" s="11" t="s">
        <v>67</v>
      </c>
      <c r="Q787" s="11" t="s">
        <v>656</v>
      </c>
      <c r="R787" s="11" t="s">
        <v>40</v>
      </c>
      <c r="S787" s="11" t="s">
        <v>38</v>
      </c>
      <c r="T787" s="15">
        <v>28000000</v>
      </c>
      <c r="U787" s="15">
        <v>0</v>
      </c>
      <c r="V787" s="15">
        <v>28000000</v>
      </c>
      <c r="W787" s="15">
        <v>0</v>
      </c>
      <c r="X787" s="11" t="s">
        <v>222</v>
      </c>
      <c r="Y787" s="11" t="s">
        <v>1</v>
      </c>
      <c r="Z787" s="11" t="s">
        <v>1980</v>
      </c>
      <c r="AA787" s="11" t="s">
        <v>2159</v>
      </c>
      <c r="AB787" s="11" t="s">
        <v>4319</v>
      </c>
      <c r="AC787" s="11" t="s">
        <v>4323</v>
      </c>
      <c r="AD787" s="11" t="s">
        <v>4324</v>
      </c>
      <c r="AE787" s="11" t="s">
        <v>4325</v>
      </c>
      <c r="AF787" s="11" t="s">
        <v>1</v>
      </c>
      <c r="AG787" s="11" t="s">
        <v>4326</v>
      </c>
    </row>
    <row r="788" spans="1:33" x14ac:dyDescent="0.25">
      <c r="A788" s="11" t="s">
        <v>209</v>
      </c>
      <c r="B788" s="11" t="s">
        <v>210</v>
      </c>
      <c r="C788" s="11" t="s">
        <v>4327</v>
      </c>
      <c r="D788" s="11" t="s">
        <v>3</v>
      </c>
      <c r="E788" s="11" t="s">
        <v>4306</v>
      </c>
      <c r="F788" s="11" t="s">
        <v>591</v>
      </c>
      <c r="G788" s="11" t="s">
        <v>4328</v>
      </c>
      <c r="H788" s="11" t="s">
        <v>1</v>
      </c>
      <c r="I788" s="11" t="s">
        <v>362</v>
      </c>
      <c r="J788" s="11" t="s">
        <v>600</v>
      </c>
      <c r="K788" s="11" t="s">
        <v>601</v>
      </c>
      <c r="L788" s="11" t="s">
        <v>58</v>
      </c>
      <c r="M788" s="11" t="s">
        <v>218</v>
      </c>
      <c r="N788" s="11" t="s">
        <v>1078</v>
      </c>
      <c r="O788" s="11" t="s">
        <v>1079</v>
      </c>
      <c r="P788" s="11" t="s">
        <v>67</v>
      </c>
      <c r="Q788" s="11" t="s">
        <v>656</v>
      </c>
      <c r="R788" s="11" t="s">
        <v>40</v>
      </c>
      <c r="S788" s="11" t="s">
        <v>38</v>
      </c>
      <c r="T788" s="15">
        <v>317395</v>
      </c>
      <c r="U788" s="15">
        <v>0</v>
      </c>
      <c r="V788" s="15">
        <v>317395</v>
      </c>
      <c r="W788" s="15">
        <v>0</v>
      </c>
      <c r="X788" s="11" t="s">
        <v>222</v>
      </c>
      <c r="Y788" s="11" t="s">
        <v>1</v>
      </c>
      <c r="Z788" s="11" t="s">
        <v>729</v>
      </c>
      <c r="AA788" s="11" t="s">
        <v>729</v>
      </c>
      <c r="AB788" s="11" t="s">
        <v>4327</v>
      </c>
      <c r="AC788" s="11" t="s">
        <v>4329</v>
      </c>
      <c r="AD788" s="11" t="s">
        <v>4330</v>
      </c>
      <c r="AE788" s="11" t="s">
        <v>4331</v>
      </c>
      <c r="AF788" s="11" t="s">
        <v>1</v>
      </c>
      <c r="AG788" s="11" t="s">
        <v>4332</v>
      </c>
    </row>
    <row r="789" spans="1:33" x14ac:dyDescent="0.25">
      <c r="A789" s="11" t="s">
        <v>209</v>
      </c>
      <c r="B789" s="11" t="s">
        <v>210</v>
      </c>
      <c r="C789" s="11" t="s">
        <v>4333</v>
      </c>
      <c r="D789" s="11" t="s">
        <v>3</v>
      </c>
      <c r="E789" s="11" t="s">
        <v>4306</v>
      </c>
      <c r="F789" s="11" t="s">
        <v>591</v>
      </c>
      <c r="G789" s="11" t="s">
        <v>4334</v>
      </c>
      <c r="H789" s="11" t="s">
        <v>1</v>
      </c>
      <c r="I789" s="11" t="s">
        <v>362</v>
      </c>
      <c r="J789" s="11" t="s">
        <v>613</v>
      </c>
      <c r="K789" s="11" t="s">
        <v>614</v>
      </c>
      <c r="L789" s="11" t="s">
        <v>58</v>
      </c>
      <c r="M789" s="11" t="s">
        <v>218</v>
      </c>
      <c r="N789" s="11" t="s">
        <v>1086</v>
      </c>
      <c r="O789" s="11" t="s">
        <v>1087</v>
      </c>
      <c r="P789" s="11" t="s">
        <v>67</v>
      </c>
      <c r="Q789" s="11" t="s">
        <v>656</v>
      </c>
      <c r="R789" s="11" t="s">
        <v>40</v>
      </c>
      <c r="S789" s="11" t="s">
        <v>38</v>
      </c>
      <c r="T789" s="15">
        <v>195883</v>
      </c>
      <c r="U789" s="15">
        <v>-195883</v>
      </c>
      <c r="V789" s="15">
        <v>0</v>
      </c>
      <c r="W789" s="15">
        <v>0</v>
      </c>
      <c r="X789" s="11" t="s">
        <v>399</v>
      </c>
      <c r="Y789" s="11" t="s">
        <v>1</v>
      </c>
      <c r="Z789" s="11" t="s">
        <v>724</v>
      </c>
      <c r="AA789" s="11" t="s">
        <v>724</v>
      </c>
      <c r="AB789" s="11" t="s">
        <v>4333</v>
      </c>
      <c r="AC789" s="11" t="s">
        <v>1</v>
      </c>
      <c r="AD789" s="11" t="s">
        <v>1</v>
      </c>
      <c r="AE789" s="11" t="s">
        <v>1</v>
      </c>
      <c r="AF789" s="11" t="s">
        <v>1</v>
      </c>
      <c r="AG789" s="11" t="s">
        <v>4335</v>
      </c>
    </row>
    <row r="790" spans="1:33" x14ac:dyDescent="0.25">
      <c r="A790" s="11" t="s">
        <v>209</v>
      </c>
      <c r="B790" s="11" t="s">
        <v>210</v>
      </c>
      <c r="C790" s="11" t="s">
        <v>4336</v>
      </c>
      <c r="D790" s="11" t="s">
        <v>3</v>
      </c>
      <c r="E790" s="11" t="s">
        <v>4306</v>
      </c>
      <c r="F790" s="11" t="s">
        <v>1055</v>
      </c>
      <c r="G790" s="11" t="s">
        <v>4337</v>
      </c>
      <c r="H790" s="11" t="s">
        <v>1</v>
      </c>
      <c r="I790" s="11" t="s">
        <v>362</v>
      </c>
      <c r="J790" s="11" t="s">
        <v>4338</v>
      </c>
      <c r="K790" s="11" t="s">
        <v>4339</v>
      </c>
      <c r="L790" s="11" t="s">
        <v>58</v>
      </c>
      <c r="M790" s="11" t="s">
        <v>218</v>
      </c>
      <c r="N790" s="11" t="s">
        <v>1405</v>
      </c>
      <c r="O790" s="11" t="s">
        <v>1406</v>
      </c>
      <c r="P790" s="11" t="s">
        <v>67</v>
      </c>
      <c r="Q790" s="11" t="s">
        <v>656</v>
      </c>
      <c r="R790" s="11" t="s">
        <v>40</v>
      </c>
      <c r="S790" s="11" t="s">
        <v>38</v>
      </c>
      <c r="T790" s="15">
        <v>11200000</v>
      </c>
      <c r="U790" s="15">
        <v>0</v>
      </c>
      <c r="V790" s="15">
        <v>11200000</v>
      </c>
      <c r="W790" s="15">
        <v>0</v>
      </c>
      <c r="X790" s="11" t="s">
        <v>222</v>
      </c>
      <c r="Y790" s="11" t="s">
        <v>1</v>
      </c>
      <c r="Z790" s="11" t="s">
        <v>824</v>
      </c>
      <c r="AA790" s="11" t="s">
        <v>824</v>
      </c>
      <c r="AB790" s="11" t="s">
        <v>4336</v>
      </c>
      <c r="AC790" s="11" t="s">
        <v>4340</v>
      </c>
      <c r="AD790" s="11" t="s">
        <v>4341</v>
      </c>
      <c r="AE790" s="11" t="s">
        <v>4342</v>
      </c>
      <c r="AF790" s="11" t="s">
        <v>1</v>
      </c>
      <c r="AG790" s="11" t="s">
        <v>4343</v>
      </c>
    </row>
    <row r="791" spans="1:33" x14ac:dyDescent="0.25">
      <c r="A791" s="11" t="s">
        <v>209</v>
      </c>
      <c r="B791" s="11" t="s">
        <v>210</v>
      </c>
      <c r="C791" s="11" t="s">
        <v>4344</v>
      </c>
      <c r="D791" s="11" t="s">
        <v>3</v>
      </c>
      <c r="E791" s="11" t="s">
        <v>4345</v>
      </c>
      <c r="F791" s="11" t="s">
        <v>1055</v>
      </c>
      <c r="G791" s="11" t="s">
        <v>4346</v>
      </c>
      <c r="H791" s="11" t="s">
        <v>1</v>
      </c>
      <c r="I791" s="11" t="s">
        <v>362</v>
      </c>
      <c r="J791" s="11" t="s">
        <v>4347</v>
      </c>
      <c r="K791" s="11" t="s">
        <v>4348</v>
      </c>
      <c r="L791" s="11" t="s">
        <v>58</v>
      </c>
      <c r="M791" s="11" t="s">
        <v>218</v>
      </c>
      <c r="N791" s="11" t="s">
        <v>1699</v>
      </c>
      <c r="O791" s="11" t="s">
        <v>1700</v>
      </c>
      <c r="P791" s="11" t="s">
        <v>67</v>
      </c>
      <c r="Q791" s="11" t="s">
        <v>656</v>
      </c>
      <c r="R791" s="11" t="s">
        <v>40</v>
      </c>
      <c r="S791" s="11" t="s">
        <v>38</v>
      </c>
      <c r="T791" s="15">
        <v>22000000</v>
      </c>
      <c r="U791" s="15">
        <v>0</v>
      </c>
      <c r="V791" s="15">
        <v>22000000</v>
      </c>
      <c r="W791" s="15">
        <v>0</v>
      </c>
      <c r="X791" s="11" t="s">
        <v>222</v>
      </c>
      <c r="Y791" s="11" t="s">
        <v>1</v>
      </c>
      <c r="Z791" s="11" t="s">
        <v>2582</v>
      </c>
      <c r="AA791" s="11" t="s">
        <v>2548</v>
      </c>
      <c r="AB791" s="11" t="s">
        <v>4344</v>
      </c>
      <c r="AC791" s="11" t="s">
        <v>4349</v>
      </c>
      <c r="AD791" s="11" t="s">
        <v>4350</v>
      </c>
      <c r="AE791" s="11" t="s">
        <v>4351</v>
      </c>
      <c r="AF791" s="11" t="s">
        <v>1</v>
      </c>
      <c r="AG791" s="11" t="s">
        <v>4352</v>
      </c>
    </row>
    <row r="792" spans="1:33" x14ac:dyDescent="0.25">
      <c r="A792" s="11" t="s">
        <v>209</v>
      </c>
      <c r="B792" s="11" t="s">
        <v>210</v>
      </c>
      <c r="C792" s="11" t="s">
        <v>4353</v>
      </c>
      <c r="D792" s="11" t="s">
        <v>3</v>
      </c>
      <c r="E792" s="11" t="s">
        <v>4345</v>
      </c>
      <c r="F792" s="11" t="s">
        <v>665</v>
      </c>
      <c r="G792" s="11" t="s">
        <v>4354</v>
      </c>
      <c r="H792" s="11" t="s">
        <v>1</v>
      </c>
      <c r="I792" s="11" t="s">
        <v>215</v>
      </c>
      <c r="J792" s="11" t="s">
        <v>1772</v>
      </c>
      <c r="K792" s="11" t="s">
        <v>1773</v>
      </c>
      <c r="L792" s="11" t="s">
        <v>58</v>
      </c>
      <c r="M792" s="11" t="s">
        <v>218</v>
      </c>
      <c r="N792" s="11" t="s">
        <v>407</v>
      </c>
      <c r="O792" s="11" t="s">
        <v>408</v>
      </c>
      <c r="P792" s="11" t="s">
        <v>39</v>
      </c>
      <c r="Q792" s="11" t="s">
        <v>221</v>
      </c>
      <c r="R792" s="11" t="s">
        <v>40</v>
      </c>
      <c r="S792" s="11" t="s">
        <v>38</v>
      </c>
      <c r="T792" s="15">
        <v>3875790.01</v>
      </c>
      <c r="U792" s="15">
        <v>0</v>
      </c>
      <c r="V792" s="15">
        <v>3875790.01</v>
      </c>
      <c r="W792" s="15">
        <v>0</v>
      </c>
      <c r="X792" s="11" t="s">
        <v>222</v>
      </c>
      <c r="Y792" s="11" t="s">
        <v>1</v>
      </c>
      <c r="Z792" s="11" t="s">
        <v>669</v>
      </c>
      <c r="AA792" s="11" t="s">
        <v>669</v>
      </c>
      <c r="AB792" s="11" t="s">
        <v>4353</v>
      </c>
      <c r="AC792" s="11" t="s">
        <v>3619</v>
      </c>
      <c r="AD792" s="11" t="s">
        <v>3419</v>
      </c>
      <c r="AE792" s="11" t="s">
        <v>4355</v>
      </c>
      <c r="AF792" s="11" t="s">
        <v>1</v>
      </c>
      <c r="AG792" s="11" t="s">
        <v>4356</v>
      </c>
    </row>
    <row r="793" spans="1:33" x14ac:dyDescent="0.25">
      <c r="A793" s="11" t="s">
        <v>209</v>
      </c>
      <c r="B793" s="11" t="s">
        <v>210</v>
      </c>
      <c r="C793" s="11" t="s">
        <v>4357</v>
      </c>
      <c r="D793" s="11" t="s">
        <v>3</v>
      </c>
      <c r="E793" s="11" t="s">
        <v>4345</v>
      </c>
      <c r="F793" s="11" t="s">
        <v>665</v>
      </c>
      <c r="G793" s="11" t="s">
        <v>4358</v>
      </c>
      <c r="H793" s="11" t="s">
        <v>1</v>
      </c>
      <c r="I793" s="11" t="s">
        <v>215</v>
      </c>
      <c r="J793" s="11" t="s">
        <v>836</v>
      </c>
      <c r="K793" s="11" t="s">
        <v>837</v>
      </c>
      <c r="L793" s="11" t="s">
        <v>58</v>
      </c>
      <c r="M793" s="11" t="s">
        <v>218</v>
      </c>
      <c r="N793" s="11" t="s">
        <v>405</v>
      </c>
      <c r="O793" s="11" t="s">
        <v>406</v>
      </c>
      <c r="P793" s="11" t="s">
        <v>39</v>
      </c>
      <c r="Q793" s="11" t="s">
        <v>221</v>
      </c>
      <c r="R793" s="11" t="s">
        <v>40</v>
      </c>
      <c r="S793" s="11" t="s">
        <v>38</v>
      </c>
      <c r="T793" s="15">
        <v>549276</v>
      </c>
      <c r="U793" s="15">
        <v>0</v>
      </c>
      <c r="V793" s="15">
        <v>549276</v>
      </c>
      <c r="W793" s="15">
        <v>0</v>
      </c>
      <c r="X793" s="11" t="s">
        <v>222</v>
      </c>
      <c r="Y793" s="11" t="s">
        <v>1</v>
      </c>
      <c r="Z793" s="11" t="s">
        <v>669</v>
      </c>
      <c r="AA793" s="11" t="s">
        <v>669</v>
      </c>
      <c r="AB793" s="11" t="s">
        <v>4357</v>
      </c>
      <c r="AC793" s="11" t="s">
        <v>3623</v>
      </c>
      <c r="AD793" s="11" t="s">
        <v>3427</v>
      </c>
      <c r="AE793" s="11" t="s">
        <v>4359</v>
      </c>
      <c r="AF793" s="11" t="s">
        <v>1</v>
      </c>
      <c r="AG793" s="11" t="s">
        <v>4360</v>
      </c>
    </row>
    <row r="794" spans="1:33" x14ac:dyDescent="0.25">
      <c r="A794" s="11" t="s">
        <v>209</v>
      </c>
      <c r="B794" s="11" t="s">
        <v>210</v>
      </c>
      <c r="C794" s="11" t="s">
        <v>4357</v>
      </c>
      <c r="D794" s="11" t="s">
        <v>3</v>
      </c>
      <c r="E794" s="11" t="s">
        <v>4345</v>
      </c>
      <c r="F794" s="11" t="s">
        <v>665</v>
      </c>
      <c r="G794" s="11" t="s">
        <v>4358</v>
      </c>
      <c r="H794" s="11" t="s">
        <v>1</v>
      </c>
      <c r="I794" s="11" t="s">
        <v>215</v>
      </c>
      <c r="J794" s="11" t="s">
        <v>836</v>
      </c>
      <c r="K794" s="11" t="s">
        <v>837</v>
      </c>
      <c r="L794" s="11" t="s">
        <v>58</v>
      </c>
      <c r="M794" s="11" t="s">
        <v>218</v>
      </c>
      <c r="N794" s="11" t="s">
        <v>411</v>
      </c>
      <c r="O794" s="11" t="s">
        <v>412</v>
      </c>
      <c r="P794" s="11" t="s">
        <v>39</v>
      </c>
      <c r="Q794" s="11" t="s">
        <v>221</v>
      </c>
      <c r="R794" s="11" t="s">
        <v>40</v>
      </c>
      <c r="S794" s="11" t="s">
        <v>38</v>
      </c>
      <c r="T794" s="15">
        <v>46062</v>
      </c>
      <c r="U794" s="15">
        <v>0</v>
      </c>
      <c r="V794" s="15">
        <v>46062</v>
      </c>
      <c r="W794" s="15">
        <v>0</v>
      </c>
      <c r="X794" s="11" t="s">
        <v>222</v>
      </c>
      <c r="Y794" s="11" t="s">
        <v>1</v>
      </c>
      <c r="Z794" s="11" t="s">
        <v>669</v>
      </c>
      <c r="AA794" s="11" t="s">
        <v>669</v>
      </c>
      <c r="AB794" s="11" t="s">
        <v>4357</v>
      </c>
      <c r="AC794" s="11" t="s">
        <v>3623</v>
      </c>
      <c r="AD794" s="11" t="s">
        <v>3427</v>
      </c>
      <c r="AE794" s="11" t="s">
        <v>4359</v>
      </c>
      <c r="AF794" s="11" t="s">
        <v>1</v>
      </c>
      <c r="AG794" s="11" t="s">
        <v>4360</v>
      </c>
    </row>
    <row r="795" spans="1:33" x14ac:dyDescent="0.25">
      <c r="A795" s="11" t="s">
        <v>209</v>
      </c>
      <c r="B795" s="11" t="s">
        <v>210</v>
      </c>
      <c r="C795" s="11" t="s">
        <v>4144</v>
      </c>
      <c r="D795" s="11" t="s">
        <v>3</v>
      </c>
      <c r="E795" s="11" t="s">
        <v>4345</v>
      </c>
      <c r="F795" s="11" t="s">
        <v>665</v>
      </c>
      <c r="G795" s="11" t="s">
        <v>4361</v>
      </c>
      <c r="H795" s="11" t="s">
        <v>1</v>
      </c>
      <c r="I795" s="11" t="s">
        <v>215</v>
      </c>
      <c r="J795" s="11" t="s">
        <v>1820</v>
      </c>
      <c r="K795" s="11" t="s">
        <v>1821</v>
      </c>
      <c r="L795" s="11" t="s">
        <v>58</v>
      </c>
      <c r="M795" s="11" t="s">
        <v>218</v>
      </c>
      <c r="N795" s="11" t="s">
        <v>405</v>
      </c>
      <c r="O795" s="11" t="s">
        <v>406</v>
      </c>
      <c r="P795" s="11" t="s">
        <v>39</v>
      </c>
      <c r="Q795" s="11" t="s">
        <v>221</v>
      </c>
      <c r="R795" s="11" t="s">
        <v>40</v>
      </c>
      <c r="S795" s="11" t="s">
        <v>38</v>
      </c>
      <c r="T795" s="15">
        <v>34775</v>
      </c>
      <c r="U795" s="15">
        <v>0</v>
      </c>
      <c r="V795" s="15">
        <v>34775</v>
      </c>
      <c r="W795" s="15">
        <v>0</v>
      </c>
      <c r="X795" s="11" t="s">
        <v>222</v>
      </c>
      <c r="Y795" s="11" t="s">
        <v>1</v>
      </c>
      <c r="Z795" s="11" t="s">
        <v>669</v>
      </c>
      <c r="AA795" s="11" t="s">
        <v>669</v>
      </c>
      <c r="AB795" s="11" t="s">
        <v>4144</v>
      </c>
      <c r="AC795" s="11" t="s">
        <v>3631</v>
      </c>
      <c r="AD795" s="11" t="s">
        <v>3435</v>
      </c>
      <c r="AE795" s="11" t="s">
        <v>4362</v>
      </c>
      <c r="AF795" s="11" t="s">
        <v>1</v>
      </c>
      <c r="AG795" s="11" t="s">
        <v>4363</v>
      </c>
    </row>
    <row r="796" spans="1:33" x14ac:dyDescent="0.25">
      <c r="A796" s="11" t="s">
        <v>209</v>
      </c>
      <c r="B796" s="11" t="s">
        <v>210</v>
      </c>
      <c r="C796" s="11" t="s">
        <v>4144</v>
      </c>
      <c r="D796" s="11" t="s">
        <v>3</v>
      </c>
      <c r="E796" s="11" t="s">
        <v>4345</v>
      </c>
      <c r="F796" s="11" t="s">
        <v>665</v>
      </c>
      <c r="G796" s="11" t="s">
        <v>4361</v>
      </c>
      <c r="H796" s="11" t="s">
        <v>1</v>
      </c>
      <c r="I796" s="11" t="s">
        <v>215</v>
      </c>
      <c r="J796" s="11" t="s">
        <v>1820</v>
      </c>
      <c r="K796" s="11" t="s">
        <v>1821</v>
      </c>
      <c r="L796" s="11" t="s">
        <v>58</v>
      </c>
      <c r="M796" s="11" t="s">
        <v>218</v>
      </c>
      <c r="N796" s="11" t="s">
        <v>411</v>
      </c>
      <c r="O796" s="11" t="s">
        <v>412</v>
      </c>
      <c r="P796" s="11" t="s">
        <v>39</v>
      </c>
      <c r="Q796" s="11" t="s">
        <v>221</v>
      </c>
      <c r="R796" s="11" t="s">
        <v>40</v>
      </c>
      <c r="S796" s="11" t="s">
        <v>38</v>
      </c>
      <c r="T796" s="15">
        <v>32958</v>
      </c>
      <c r="U796" s="15">
        <v>0</v>
      </c>
      <c r="V796" s="15">
        <v>32958</v>
      </c>
      <c r="W796" s="15">
        <v>0</v>
      </c>
      <c r="X796" s="11" t="s">
        <v>222</v>
      </c>
      <c r="Y796" s="11" t="s">
        <v>1</v>
      </c>
      <c r="Z796" s="11" t="s">
        <v>669</v>
      </c>
      <c r="AA796" s="11" t="s">
        <v>669</v>
      </c>
      <c r="AB796" s="11" t="s">
        <v>4144</v>
      </c>
      <c r="AC796" s="11" t="s">
        <v>3631</v>
      </c>
      <c r="AD796" s="11" t="s">
        <v>3435</v>
      </c>
      <c r="AE796" s="11" t="s">
        <v>4362</v>
      </c>
      <c r="AF796" s="11" t="s">
        <v>1</v>
      </c>
      <c r="AG796" s="11" t="s">
        <v>4363</v>
      </c>
    </row>
    <row r="797" spans="1:33" x14ac:dyDescent="0.25">
      <c r="A797" s="11" t="s">
        <v>209</v>
      </c>
      <c r="B797" s="11" t="s">
        <v>210</v>
      </c>
      <c r="C797" s="11" t="s">
        <v>4364</v>
      </c>
      <c r="D797" s="11" t="s">
        <v>3</v>
      </c>
      <c r="E797" s="11" t="s">
        <v>4345</v>
      </c>
      <c r="F797" s="11" t="s">
        <v>591</v>
      </c>
      <c r="G797" s="11" t="s">
        <v>4365</v>
      </c>
      <c r="H797" s="11" t="s">
        <v>1</v>
      </c>
      <c r="I797" s="11" t="s">
        <v>362</v>
      </c>
      <c r="J797" s="11" t="s">
        <v>943</v>
      </c>
      <c r="K797" s="11" t="s">
        <v>944</v>
      </c>
      <c r="L797" s="11" t="s">
        <v>58</v>
      </c>
      <c r="M797" s="11" t="s">
        <v>218</v>
      </c>
      <c r="N797" s="11" t="s">
        <v>1078</v>
      </c>
      <c r="O797" s="11" t="s">
        <v>1079</v>
      </c>
      <c r="P797" s="11" t="s">
        <v>67</v>
      </c>
      <c r="Q797" s="11" t="s">
        <v>656</v>
      </c>
      <c r="R797" s="11" t="s">
        <v>40</v>
      </c>
      <c r="S797" s="11" t="s">
        <v>38</v>
      </c>
      <c r="T797" s="15">
        <v>222814</v>
      </c>
      <c r="U797" s="15">
        <v>0</v>
      </c>
      <c r="V797" s="15">
        <v>222814</v>
      </c>
      <c r="W797" s="15">
        <v>0</v>
      </c>
      <c r="X797" s="11" t="s">
        <v>222</v>
      </c>
      <c r="Y797" s="11" t="s">
        <v>1</v>
      </c>
      <c r="Z797" s="11" t="s">
        <v>729</v>
      </c>
      <c r="AA797" s="11" t="s">
        <v>729</v>
      </c>
      <c r="AB797" s="11" t="s">
        <v>4364</v>
      </c>
      <c r="AC797" s="11" t="s">
        <v>4366</v>
      </c>
      <c r="AD797" s="11" t="s">
        <v>4367</v>
      </c>
      <c r="AE797" s="11" t="s">
        <v>4368</v>
      </c>
      <c r="AF797" s="11" t="s">
        <v>1</v>
      </c>
      <c r="AG797" s="11" t="s">
        <v>1969</v>
      </c>
    </row>
    <row r="798" spans="1:33" x14ac:dyDescent="0.25">
      <c r="A798" s="11" t="s">
        <v>209</v>
      </c>
      <c r="B798" s="11" t="s">
        <v>210</v>
      </c>
      <c r="C798" s="11" t="s">
        <v>4369</v>
      </c>
      <c r="D798" s="11" t="s">
        <v>3</v>
      </c>
      <c r="E798" s="11" t="s">
        <v>4370</v>
      </c>
      <c r="F798" s="11" t="s">
        <v>1055</v>
      </c>
      <c r="G798" s="11" t="s">
        <v>4371</v>
      </c>
      <c r="H798" s="11" t="s">
        <v>1</v>
      </c>
      <c r="I798" s="11" t="s">
        <v>362</v>
      </c>
      <c r="J798" s="11" t="s">
        <v>4372</v>
      </c>
      <c r="K798" s="11" t="s">
        <v>4373</v>
      </c>
      <c r="L798" s="11" t="s">
        <v>58</v>
      </c>
      <c r="M798" s="11" t="s">
        <v>218</v>
      </c>
      <c r="N798" s="11" t="s">
        <v>1243</v>
      </c>
      <c r="O798" s="11" t="s">
        <v>1244</v>
      </c>
      <c r="P798" s="11" t="s">
        <v>67</v>
      </c>
      <c r="Q798" s="11" t="s">
        <v>656</v>
      </c>
      <c r="R798" s="11" t="s">
        <v>40</v>
      </c>
      <c r="S798" s="11" t="s">
        <v>38</v>
      </c>
      <c r="T798" s="15">
        <v>107576000</v>
      </c>
      <c r="U798" s="15">
        <v>29135167</v>
      </c>
      <c r="V798" s="15">
        <v>136711167</v>
      </c>
      <c r="W798" s="15">
        <v>0</v>
      </c>
      <c r="X798" s="11" t="s">
        <v>222</v>
      </c>
      <c r="Y798" s="11" t="s">
        <v>1</v>
      </c>
      <c r="Z798" s="11" t="s">
        <v>1316</v>
      </c>
      <c r="AA798" s="11" t="s">
        <v>1282</v>
      </c>
      <c r="AB798" s="11" t="s">
        <v>4369</v>
      </c>
      <c r="AC798" s="11" t="s">
        <v>4374</v>
      </c>
      <c r="AD798" s="11" t="s">
        <v>4375</v>
      </c>
      <c r="AE798" s="11" t="s">
        <v>4376</v>
      </c>
      <c r="AF798" s="11" t="s">
        <v>1</v>
      </c>
      <c r="AG798" s="11" t="s">
        <v>4377</v>
      </c>
    </row>
    <row r="799" spans="1:33" x14ac:dyDescent="0.25">
      <c r="A799" s="11" t="s">
        <v>209</v>
      </c>
      <c r="B799" s="11" t="s">
        <v>210</v>
      </c>
      <c r="C799" s="11" t="s">
        <v>4378</v>
      </c>
      <c r="D799" s="11" t="s">
        <v>3</v>
      </c>
      <c r="E799" s="11" t="s">
        <v>4370</v>
      </c>
      <c r="F799" s="11" t="s">
        <v>591</v>
      </c>
      <c r="G799" s="11" t="s">
        <v>4379</v>
      </c>
      <c r="H799" s="11" t="s">
        <v>1</v>
      </c>
      <c r="I799" s="11" t="s">
        <v>362</v>
      </c>
      <c r="J799" s="11" t="s">
        <v>1076</v>
      </c>
      <c r="K799" s="11" t="s">
        <v>1077</v>
      </c>
      <c r="L799" s="11" t="s">
        <v>58</v>
      </c>
      <c r="M799" s="11" t="s">
        <v>218</v>
      </c>
      <c r="N799" s="11" t="s">
        <v>1078</v>
      </c>
      <c r="O799" s="11" t="s">
        <v>1079</v>
      </c>
      <c r="P799" s="11" t="s">
        <v>67</v>
      </c>
      <c r="Q799" s="11" t="s">
        <v>656</v>
      </c>
      <c r="R799" s="11" t="s">
        <v>40</v>
      </c>
      <c r="S799" s="11" t="s">
        <v>38</v>
      </c>
      <c r="T799" s="15">
        <v>453768</v>
      </c>
      <c r="U799" s="15">
        <v>-453768</v>
      </c>
      <c r="V799" s="15">
        <v>0</v>
      </c>
      <c r="W799" s="15">
        <v>0</v>
      </c>
      <c r="X799" s="11" t="s">
        <v>399</v>
      </c>
      <c r="Y799" s="11" t="s">
        <v>1</v>
      </c>
      <c r="Z799" s="11" t="s">
        <v>729</v>
      </c>
      <c r="AA799" s="11" t="s">
        <v>729</v>
      </c>
      <c r="AB799" s="11" t="s">
        <v>4378</v>
      </c>
      <c r="AC799" s="11" t="s">
        <v>1</v>
      </c>
      <c r="AD799" s="11" t="s">
        <v>1</v>
      </c>
      <c r="AE799" s="11" t="s">
        <v>1</v>
      </c>
      <c r="AF799" s="11" t="s">
        <v>1</v>
      </c>
      <c r="AG799" s="11" t="s">
        <v>4380</v>
      </c>
    </row>
    <row r="800" spans="1:33" x14ac:dyDescent="0.25">
      <c r="A800" s="11" t="s">
        <v>209</v>
      </c>
      <c r="B800" s="11" t="s">
        <v>210</v>
      </c>
      <c r="C800" s="11" t="s">
        <v>328</v>
      </c>
      <c r="D800" s="11" t="s">
        <v>3</v>
      </c>
      <c r="E800" s="11" t="s">
        <v>4370</v>
      </c>
      <c r="F800" s="11" t="s">
        <v>591</v>
      </c>
      <c r="G800" s="11" t="s">
        <v>4381</v>
      </c>
      <c r="H800" s="11" t="s">
        <v>1</v>
      </c>
      <c r="I800" s="11" t="s">
        <v>362</v>
      </c>
      <c r="J800" s="11" t="s">
        <v>4382</v>
      </c>
      <c r="K800" s="11" t="s">
        <v>4383</v>
      </c>
      <c r="L800" s="11" t="s">
        <v>58</v>
      </c>
      <c r="M800" s="11" t="s">
        <v>218</v>
      </c>
      <c r="N800" s="11" t="s">
        <v>391</v>
      </c>
      <c r="O800" s="11" t="s">
        <v>392</v>
      </c>
      <c r="P800" s="11" t="s">
        <v>39</v>
      </c>
      <c r="Q800" s="11" t="s">
        <v>221</v>
      </c>
      <c r="R800" s="11" t="s">
        <v>40</v>
      </c>
      <c r="S800" s="11" t="s">
        <v>38</v>
      </c>
      <c r="T800" s="15">
        <v>50000</v>
      </c>
      <c r="U800" s="15">
        <v>-11000</v>
      </c>
      <c r="V800" s="15">
        <v>39000</v>
      </c>
      <c r="W800" s="15">
        <v>0</v>
      </c>
      <c r="X800" s="11" t="s">
        <v>222</v>
      </c>
      <c r="Y800" s="11" t="s">
        <v>1</v>
      </c>
      <c r="Z800" s="11" t="s">
        <v>211</v>
      </c>
      <c r="AA800" s="11" t="s">
        <v>211</v>
      </c>
      <c r="AB800" s="11" t="s">
        <v>328</v>
      </c>
      <c r="AC800" s="11" t="s">
        <v>4384</v>
      </c>
      <c r="AD800" s="11" t="s">
        <v>4385</v>
      </c>
      <c r="AE800" s="11" t="s">
        <v>4386</v>
      </c>
      <c r="AF800" s="11" t="s">
        <v>1</v>
      </c>
      <c r="AG800" s="11" t="s">
        <v>4387</v>
      </c>
    </row>
    <row r="801" spans="1:33" x14ac:dyDescent="0.25">
      <c r="A801" s="11" t="s">
        <v>209</v>
      </c>
      <c r="B801" s="11" t="s">
        <v>210</v>
      </c>
      <c r="C801" s="11" t="s">
        <v>328</v>
      </c>
      <c r="D801" s="11" t="s">
        <v>3</v>
      </c>
      <c r="E801" s="11" t="s">
        <v>4370</v>
      </c>
      <c r="F801" s="11" t="s">
        <v>591</v>
      </c>
      <c r="G801" s="11" t="s">
        <v>4381</v>
      </c>
      <c r="H801" s="11" t="s">
        <v>1</v>
      </c>
      <c r="I801" s="11" t="s">
        <v>362</v>
      </c>
      <c r="J801" s="11" t="s">
        <v>4382</v>
      </c>
      <c r="K801" s="11" t="s">
        <v>4383</v>
      </c>
      <c r="L801" s="11" t="s">
        <v>58</v>
      </c>
      <c r="M801" s="11" t="s">
        <v>218</v>
      </c>
      <c r="N801" s="11" t="s">
        <v>395</v>
      </c>
      <c r="O801" s="11" t="s">
        <v>396</v>
      </c>
      <c r="P801" s="11" t="s">
        <v>39</v>
      </c>
      <c r="Q801" s="11" t="s">
        <v>221</v>
      </c>
      <c r="R801" s="11" t="s">
        <v>40</v>
      </c>
      <c r="S801" s="11" t="s">
        <v>38</v>
      </c>
      <c r="T801" s="15">
        <v>400141</v>
      </c>
      <c r="U801" s="15">
        <v>0</v>
      </c>
      <c r="V801" s="15">
        <v>400141</v>
      </c>
      <c r="W801" s="15">
        <v>0</v>
      </c>
      <c r="X801" s="11" t="s">
        <v>222</v>
      </c>
      <c r="Y801" s="11" t="s">
        <v>1</v>
      </c>
      <c r="Z801" s="11" t="s">
        <v>211</v>
      </c>
      <c r="AA801" s="11" t="s">
        <v>211</v>
      </c>
      <c r="AB801" s="11" t="s">
        <v>328</v>
      </c>
      <c r="AC801" s="11" t="s">
        <v>4384</v>
      </c>
      <c r="AD801" s="11" t="s">
        <v>4385</v>
      </c>
      <c r="AE801" s="11" t="s">
        <v>4386</v>
      </c>
      <c r="AF801" s="11" t="s">
        <v>1</v>
      </c>
      <c r="AG801" s="11" t="s">
        <v>4387</v>
      </c>
    </row>
    <row r="802" spans="1:33" x14ac:dyDescent="0.25">
      <c r="A802" s="11" t="s">
        <v>209</v>
      </c>
      <c r="B802" s="11" t="s">
        <v>210</v>
      </c>
      <c r="C802" s="11" t="s">
        <v>4388</v>
      </c>
      <c r="D802" s="11" t="s">
        <v>3</v>
      </c>
      <c r="E802" s="11" t="s">
        <v>4370</v>
      </c>
      <c r="F802" s="11" t="s">
        <v>213</v>
      </c>
      <c r="G802" s="11" t="s">
        <v>4389</v>
      </c>
      <c r="H802" s="11" t="s">
        <v>1</v>
      </c>
      <c r="I802" s="11" t="s">
        <v>215</v>
      </c>
      <c r="J802" s="11" t="s">
        <v>4390</v>
      </c>
      <c r="K802" s="11" t="s">
        <v>4391</v>
      </c>
      <c r="L802" s="11" t="s">
        <v>58</v>
      </c>
      <c r="M802" s="11" t="s">
        <v>218</v>
      </c>
      <c r="N802" s="11" t="s">
        <v>384</v>
      </c>
      <c r="O802" s="11" t="s">
        <v>385</v>
      </c>
      <c r="P802" s="11" t="s">
        <v>39</v>
      </c>
      <c r="Q802" s="11" t="s">
        <v>221</v>
      </c>
      <c r="R802" s="11" t="s">
        <v>40</v>
      </c>
      <c r="S802" s="11" t="s">
        <v>38</v>
      </c>
      <c r="T802" s="15">
        <v>3000000</v>
      </c>
      <c r="U802" s="15">
        <v>-464208</v>
      </c>
      <c r="V802" s="15">
        <v>2535792</v>
      </c>
      <c r="W802" s="15">
        <v>0</v>
      </c>
      <c r="X802" s="11" t="s">
        <v>222</v>
      </c>
      <c r="Y802" s="11" t="s">
        <v>1</v>
      </c>
      <c r="Z802" s="11" t="s">
        <v>624</v>
      </c>
      <c r="AA802" s="11" t="s">
        <v>1074</v>
      </c>
      <c r="AB802" s="11" t="s">
        <v>4388</v>
      </c>
      <c r="AC802" s="11" t="s">
        <v>4392</v>
      </c>
      <c r="AD802" s="11" t="s">
        <v>4393</v>
      </c>
      <c r="AE802" s="11" t="s">
        <v>4394</v>
      </c>
      <c r="AF802" s="11" t="s">
        <v>1</v>
      </c>
      <c r="AG802" s="11" t="s">
        <v>4395</v>
      </c>
    </row>
    <row r="803" spans="1:33" x14ac:dyDescent="0.25">
      <c r="A803" s="11" t="s">
        <v>209</v>
      </c>
      <c r="B803" s="11" t="s">
        <v>210</v>
      </c>
      <c r="C803" s="11" t="s">
        <v>4396</v>
      </c>
      <c r="D803" s="11" t="s">
        <v>3</v>
      </c>
      <c r="E803" s="11" t="s">
        <v>4370</v>
      </c>
      <c r="F803" s="11" t="s">
        <v>213</v>
      </c>
      <c r="G803" s="11" t="s">
        <v>4389</v>
      </c>
      <c r="H803" s="11" t="s">
        <v>1</v>
      </c>
      <c r="I803" s="11" t="s">
        <v>215</v>
      </c>
      <c r="J803" s="11" t="s">
        <v>4390</v>
      </c>
      <c r="K803" s="11" t="s">
        <v>4391</v>
      </c>
      <c r="L803" s="11" t="s">
        <v>58</v>
      </c>
      <c r="M803" s="11" t="s">
        <v>218</v>
      </c>
      <c r="N803" s="11" t="s">
        <v>384</v>
      </c>
      <c r="O803" s="11" t="s">
        <v>385</v>
      </c>
      <c r="P803" s="11" t="s">
        <v>39</v>
      </c>
      <c r="Q803" s="11" t="s">
        <v>221</v>
      </c>
      <c r="R803" s="11" t="s">
        <v>40</v>
      </c>
      <c r="S803" s="11" t="s">
        <v>38</v>
      </c>
      <c r="T803" s="15">
        <v>3000000</v>
      </c>
      <c r="U803" s="15">
        <v>-636295</v>
      </c>
      <c r="V803" s="15">
        <v>2363705</v>
      </c>
      <c r="W803" s="15">
        <v>0</v>
      </c>
      <c r="X803" s="11" t="s">
        <v>222</v>
      </c>
      <c r="Y803" s="11" t="s">
        <v>1</v>
      </c>
      <c r="Z803" s="11" t="s">
        <v>936</v>
      </c>
      <c r="AA803" s="11" t="s">
        <v>982</v>
      </c>
      <c r="AB803" s="11" t="s">
        <v>4396</v>
      </c>
      <c r="AC803" s="11" t="s">
        <v>4397</v>
      </c>
      <c r="AD803" s="11" t="s">
        <v>4398</v>
      </c>
      <c r="AE803" s="11" t="s">
        <v>4399</v>
      </c>
      <c r="AF803" s="11" t="s">
        <v>1</v>
      </c>
      <c r="AG803" s="11" t="s">
        <v>4400</v>
      </c>
    </row>
    <row r="804" spans="1:33" x14ac:dyDescent="0.25">
      <c r="A804" s="11" t="s">
        <v>209</v>
      </c>
      <c r="B804" s="11" t="s">
        <v>210</v>
      </c>
      <c r="C804" s="11" t="s">
        <v>4401</v>
      </c>
      <c r="D804" s="11" t="s">
        <v>3</v>
      </c>
      <c r="E804" s="11" t="s">
        <v>4370</v>
      </c>
      <c r="F804" s="11" t="s">
        <v>213</v>
      </c>
      <c r="G804" s="11" t="s">
        <v>4389</v>
      </c>
      <c r="H804" s="11" t="s">
        <v>1</v>
      </c>
      <c r="I804" s="11" t="s">
        <v>215</v>
      </c>
      <c r="J804" s="11" t="s">
        <v>4390</v>
      </c>
      <c r="K804" s="11" t="s">
        <v>4391</v>
      </c>
      <c r="L804" s="11" t="s">
        <v>58</v>
      </c>
      <c r="M804" s="11" t="s">
        <v>218</v>
      </c>
      <c r="N804" s="11" t="s">
        <v>384</v>
      </c>
      <c r="O804" s="11" t="s">
        <v>385</v>
      </c>
      <c r="P804" s="11" t="s">
        <v>39</v>
      </c>
      <c r="Q804" s="11" t="s">
        <v>221</v>
      </c>
      <c r="R804" s="11" t="s">
        <v>40</v>
      </c>
      <c r="S804" s="11" t="s">
        <v>38</v>
      </c>
      <c r="T804" s="15">
        <v>3000000</v>
      </c>
      <c r="U804" s="15">
        <v>-47789.42</v>
      </c>
      <c r="V804" s="15">
        <v>2952210.58</v>
      </c>
      <c r="W804" s="15">
        <v>0</v>
      </c>
      <c r="X804" s="11" t="s">
        <v>222</v>
      </c>
      <c r="Y804" s="11" t="s">
        <v>1</v>
      </c>
      <c r="Z804" s="11" t="s">
        <v>923</v>
      </c>
      <c r="AA804" s="11" t="s">
        <v>965</v>
      </c>
      <c r="AB804" s="11" t="s">
        <v>4401</v>
      </c>
      <c r="AC804" s="11" t="s">
        <v>4402</v>
      </c>
      <c r="AD804" s="11" t="s">
        <v>4403</v>
      </c>
      <c r="AE804" s="11" t="s">
        <v>4404</v>
      </c>
      <c r="AF804" s="11" t="s">
        <v>1</v>
      </c>
      <c r="AG804" s="11" t="s">
        <v>4405</v>
      </c>
    </row>
    <row r="805" spans="1:33" x14ac:dyDescent="0.25">
      <c r="A805" s="11" t="s">
        <v>209</v>
      </c>
      <c r="B805" s="11" t="s">
        <v>210</v>
      </c>
      <c r="C805" s="11" t="s">
        <v>4406</v>
      </c>
      <c r="D805" s="11" t="s">
        <v>3</v>
      </c>
      <c r="E805" s="11" t="s">
        <v>4370</v>
      </c>
      <c r="F805" s="11" t="s">
        <v>213</v>
      </c>
      <c r="G805" s="11" t="s">
        <v>4389</v>
      </c>
      <c r="H805" s="11" t="s">
        <v>1</v>
      </c>
      <c r="I805" s="11" t="s">
        <v>215</v>
      </c>
      <c r="J805" s="11" t="s">
        <v>4390</v>
      </c>
      <c r="K805" s="11" t="s">
        <v>4391</v>
      </c>
      <c r="L805" s="11" t="s">
        <v>58</v>
      </c>
      <c r="M805" s="11" t="s">
        <v>218</v>
      </c>
      <c r="N805" s="11" t="s">
        <v>384</v>
      </c>
      <c r="O805" s="11" t="s">
        <v>385</v>
      </c>
      <c r="P805" s="11" t="s">
        <v>39</v>
      </c>
      <c r="Q805" s="11" t="s">
        <v>221</v>
      </c>
      <c r="R805" s="11" t="s">
        <v>40</v>
      </c>
      <c r="S805" s="11" t="s">
        <v>38</v>
      </c>
      <c r="T805" s="15">
        <v>3000000</v>
      </c>
      <c r="U805" s="15">
        <v>-654290.21</v>
      </c>
      <c r="V805" s="15">
        <v>2345709.79</v>
      </c>
      <c r="W805" s="15">
        <v>0</v>
      </c>
      <c r="X805" s="11" t="s">
        <v>222</v>
      </c>
      <c r="Y805" s="11" t="s">
        <v>1</v>
      </c>
      <c r="Z805" s="11" t="s">
        <v>994</v>
      </c>
      <c r="AA805" s="11" t="s">
        <v>1023</v>
      </c>
      <c r="AB805" s="11" t="s">
        <v>4406</v>
      </c>
      <c r="AC805" s="11" t="s">
        <v>4407</v>
      </c>
      <c r="AD805" s="11" t="s">
        <v>4408</v>
      </c>
      <c r="AE805" s="11" t="s">
        <v>4409</v>
      </c>
      <c r="AF805" s="11" t="s">
        <v>1</v>
      </c>
      <c r="AG805" s="11" t="s">
        <v>4410</v>
      </c>
    </row>
    <row r="806" spans="1:33" x14ac:dyDescent="0.25">
      <c r="A806" s="11" t="s">
        <v>209</v>
      </c>
      <c r="B806" s="11" t="s">
        <v>210</v>
      </c>
      <c r="C806" s="11" t="s">
        <v>4411</v>
      </c>
      <c r="D806" s="11" t="s">
        <v>3</v>
      </c>
      <c r="E806" s="11" t="s">
        <v>4370</v>
      </c>
      <c r="F806" s="11" t="s">
        <v>213</v>
      </c>
      <c r="G806" s="11" t="s">
        <v>4389</v>
      </c>
      <c r="H806" s="11" t="s">
        <v>1</v>
      </c>
      <c r="I806" s="11" t="s">
        <v>215</v>
      </c>
      <c r="J806" s="11" t="s">
        <v>4390</v>
      </c>
      <c r="K806" s="11" t="s">
        <v>4391</v>
      </c>
      <c r="L806" s="11" t="s">
        <v>58</v>
      </c>
      <c r="M806" s="11" t="s">
        <v>218</v>
      </c>
      <c r="N806" s="11" t="s">
        <v>384</v>
      </c>
      <c r="O806" s="11" t="s">
        <v>385</v>
      </c>
      <c r="P806" s="11" t="s">
        <v>39</v>
      </c>
      <c r="Q806" s="11" t="s">
        <v>221</v>
      </c>
      <c r="R806" s="11" t="s">
        <v>40</v>
      </c>
      <c r="S806" s="11" t="s">
        <v>38</v>
      </c>
      <c r="T806" s="15">
        <v>3000000</v>
      </c>
      <c r="U806" s="15">
        <v>-766027.48</v>
      </c>
      <c r="V806" s="15">
        <v>2233972.52</v>
      </c>
      <c r="W806" s="15">
        <v>0</v>
      </c>
      <c r="X806" s="11" t="s">
        <v>222</v>
      </c>
      <c r="Y806" s="11" t="s">
        <v>1</v>
      </c>
      <c r="Z806" s="11" t="s">
        <v>988</v>
      </c>
      <c r="AA806" s="11" t="s">
        <v>639</v>
      </c>
      <c r="AB806" s="11" t="s">
        <v>4411</v>
      </c>
      <c r="AC806" s="11" t="s">
        <v>4412</v>
      </c>
      <c r="AD806" s="11" t="s">
        <v>4413</v>
      </c>
      <c r="AE806" s="11" t="s">
        <v>4414</v>
      </c>
      <c r="AF806" s="11" t="s">
        <v>1</v>
      </c>
      <c r="AG806" s="11" t="s">
        <v>4415</v>
      </c>
    </row>
    <row r="807" spans="1:33" x14ac:dyDescent="0.25">
      <c r="A807" s="11" t="s">
        <v>209</v>
      </c>
      <c r="B807" s="11" t="s">
        <v>210</v>
      </c>
      <c r="C807" s="11" t="s">
        <v>4416</v>
      </c>
      <c r="D807" s="11" t="s">
        <v>3</v>
      </c>
      <c r="E807" s="11" t="s">
        <v>4370</v>
      </c>
      <c r="F807" s="11" t="s">
        <v>213</v>
      </c>
      <c r="G807" s="11" t="s">
        <v>4389</v>
      </c>
      <c r="H807" s="11" t="s">
        <v>1</v>
      </c>
      <c r="I807" s="11" t="s">
        <v>215</v>
      </c>
      <c r="J807" s="11" t="s">
        <v>4390</v>
      </c>
      <c r="K807" s="11" t="s">
        <v>4391</v>
      </c>
      <c r="L807" s="11" t="s">
        <v>58</v>
      </c>
      <c r="M807" s="11" t="s">
        <v>218</v>
      </c>
      <c r="N807" s="11" t="s">
        <v>384</v>
      </c>
      <c r="O807" s="11" t="s">
        <v>385</v>
      </c>
      <c r="P807" s="11" t="s">
        <v>39</v>
      </c>
      <c r="Q807" s="11" t="s">
        <v>221</v>
      </c>
      <c r="R807" s="11" t="s">
        <v>40</v>
      </c>
      <c r="S807" s="11" t="s">
        <v>38</v>
      </c>
      <c r="T807" s="15">
        <v>3000000</v>
      </c>
      <c r="U807" s="15">
        <v>-380911</v>
      </c>
      <c r="V807" s="15">
        <v>2619089</v>
      </c>
      <c r="W807" s="15">
        <v>0</v>
      </c>
      <c r="X807" s="11" t="s">
        <v>222</v>
      </c>
      <c r="Y807" s="11" t="s">
        <v>1</v>
      </c>
      <c r="Z807" s="11" t="s">
        <v>955</v>
      </c>
      <c r="AA807" s="11" t="s">
        <v>1000</v>
      </c>
      <c r="AB807" s="11" t="s">
        <v>4416</v>
      </c>
      <c r="AC807" s="11" t="s">
        <v>4417</v>
      </c>
      <c r="AD807" s="11" t="s">
        <v>4418</v>
      </c>
      <c r="AE807" s="11" t="s">
        <v>4419</v>
      </c>
      <c r="AF807" s="11" t="s">
        <v>1</v>
      </c>
      <c r="AG807" s="11" t="s">
        <v>4420</v>
      </c>
    </row>
    <row r="808" spans="1:33" x14ac:dyDescent="0.25">
      <c r="A808" s="11" t="s">
        <v>209</v>
      </c>
      <c r="B808" s="11" t="s">
        <v>210</v>
      </c>
      <c r="C808" s="11" t="s">
        <v>4421</v>
      </c>
      <c r="D808" s="11" t="s">
        <v>3</v>
      </c>
      <c r="E808" s="11" t="s">
        <v>4370</v>
      </c>
      <c r="F808" s="11" t="s">
        <v>213</v>
      </c>
      <c r="G808" s="11" t="s">
        <v>4389</v>
      </c>
      <c r="H808" s="11" t="s">
        <v>1</v>
      </c>
      <c r="I808" s="11" t="s">
        <v>215</v>
      </c>
      <c r="J808" s="11" t="s">
        <v>4390</v>
      </c>
      <c r="K808" s="11" t="s">
        <v>4391</v>
      </c>
      <c r="L808" s="11" t="s">
        <v>58</v>
      </c>
      <c r="M808" s="11" t="s">
        <v>218</v>
      </c>
      <c r="N808" s="11" t="s">
        <v>384</v>
      </c>
      <c r="O808" s="11" t="s">
        <v>385</v>
      </c>
      <c r="P808" s="11" t="s">
        <v>39</v>
      </c>
      <c r="Q808" s="11" t="s">
        <v>221</v>
      </c>
      <c r="R808" s="11" t="s">
        <v>40</v>
      </c>
      <c r="S808" s="11" t="s">
        <v>38</v>
      </c>
      <c r="T808" s="15">
        <v>3000000</v>
      </c>
      <c r="U808" s="15">
        <v>-2009</v>
      </c>
      <c r="V808" s="15">
        <v>2997991</v>
      </c>
      <c r="W808" s="15">
        <v>0</v>
      </c>
      <c r="X808" s="11" t="s">
        <v>222</v>
      </c>
      <c r="Y808" s="11" t="s">
        <v>1</v>
      </c>
      <c r="Z808" s="11" t="s">
        <v>941</v>
      </c>
      <c r="AA808" s="11" t="s">
        <v>988</v>
      </c>
      <c r="AB808" s="11" t="s">
        <v>4421</v>
      </c>
      <c r="AC808" s="11" t="s">
        <v>4422</v>
      </c>
      <c r="AD808" s="11" t="s">
        <v>4423</v>
      </c>
      <c r="AE808" s="11" t="s">
        <v>4424</v>
      </c>
      <c r="AF808" s="11" t="s">
        <v>1</v>
      </c>
      <c r="AG808" s="11" t="s">
        <v>4425</v>
      </c>
    </row>
    <row r="809" spans="1:33" x14ac:dyDescent="0.25">
      <c r="A809" s="11" t="s">
        <v>209</v>
      </c>
      <c r="B809" s="11" t="s">
        <v>210</v>
      </c>
      <c r="C809" s="11" t="s">
        <v>4426</v>
      </c>
      <c r="D809" s="11" t="s">
        <v>3</v>
      </c>
      <c r="E809" s="11" t="s">
        <v>4370</v>
      </c>
      <c r="F809" s="11" t="s">
        <v>1627</v>
      </c>
      <c r="G809" s="11" t="s">
        <v>4427</v>
      </c>
      <c r="H809" s="11" t="s">
        <v>1</v>
      </c>
      <c r="I809" s="11" t="s">
        <v>215</v>
      </c>
      <c r="J809" s="11" t="s">
        <v>382</v>
      </c>
      <c r="K809" s="11" t="s">
        <v>383</v>
      </c>
      <c r="L809" s="11" t="s">
        <v>58</v>
      </c>
      <c r="M809" s="11" t="s">
        <v>218</v>
      </c>
      <c r="N809" s="11" t="s">
        <v>1629</v>
      </c>
      <c r="O809" s="11" t="s">
        <v>1630</v>
      </c>
      <c r="P809" s="11" t="s">
        <v>39</v>
      </c>
      <c r="Q809" s="11" t="s">
        <v>221</v>
      </c>
      <c r="R809" s="11" t="s">
        <v>40</v>
      </c>
      <c r="S809" s="11" t="s">
        <v>38</v>
      </c>
      <c r="T809" s="15">
        <v>1615284369</v>
      </c>
      <c r="U809" s="15">
        <v>0</v>
      </c>
      <c r="V809" s="15">
        <v>1615284369</v>
      </c>
      <c r="W809" s="15">
        <v>0</v>
      </c>
      <c r="X809" s="11" t="s">
        <v>222</v>
      </c>
      <c r="Y809" s="11" t="s">
        <v>1</v>
      </c>
      <c r="Z809" s="11" t="s">
        <v>650</v>
      </c>
      <c r="AA809" s="11" t="s">
        <v>650</v>
      </c>
      <c r="AB809" s="11" t="s">
        <v>4426</v>
      </c>
      <c r="AC809" s="11" t="s">
        <v>3681</v>
      </c>
      <c r="AD809" s="11" t="s">
        <v>3521</v>
      </c>
      <c r="AE809" s="11" t="s">
        <v>4428</v>
      </c>
      <c r="AF809" s="11" t="s">
        <v>4429</v>
      </c>
      <c r="AG809" s="11" t="s">
        <v>4430</v>
      </c>
    </row>
    <row r="810" spans="1:33" x14ac:dyDescent="0.25">
      <c r="A810" s="11" t="s">
        <v>209</v>
      </c>
      <c r="B810" s="11" t="s">
        <v>210</v>
      </c>
      <c r="C810" s="11" t="s">
        <v>4426</v>
      </c>
      <c r="D810" s="11" t="s">
        <v>3</v>
      </c>
      <c r="E810" s="11" t="s">
        <v>4370</v>
      </c>
      <c r="F810" s="11" t="s">
        <v>1627</v>
      </c>
      <c r="G810" s="11" t="s">
        <v>4427</v>
      </c>
      <c r="H810" s="11" t="s">
        <v>1</v>
      </c>
      <c r="I810" s="11" t="s">
        <v>215</v>
      </c>
      <c r="J810" s="11" t="s">
        <v>382</v>
      </c>
      <c r="K810" s="11" t="s">
        <v>383</v>
      </c>
      <c r="L810" s="11" t="s">
        <v>58</v>
      </c>
      <c r="M810" s="11" t="s">
        <v>218</v>
      </c>
      <c r="N810" s="11" t="s">
        <v>1634</v>
      </c>
      <c r="O810" s="11" t="s">
        <v>1635</v>
      </c>
      <c r="P810" s="11" t="s">
        <v>39</v>
      </c>
      <c r="Q810" s="11" t="s">
        <v>221</v>
      </c>
      <c r="R810" s="11" t="s">
        <v>40</v>
      </c>
      <c r="S810" s="11" t="s">
        <v>38</v>
      </c>
      <c r="T810" s="15">
        <v>25293607</v>
      </c>
      <c r="U810" s="15">
        <v>0</v>
      </c>
      <c r="V810" s="15">
        <v>25293607</v>
      </c>
      <c r="W810" s="15">
        <v>0</v>
      </c>
      <c r="X810" s="11" t="s">
        <v>222</v>
      </c>
      <c r="Y810" s="11" t="s">
        <v>1</v>
      </c>
      <c r="Z810" s="11" t="s">
        <v>650</v>
      </c>
      <c r="AA810" s="11" t="s">
        <v>650</v>
      </c>
      <c r="AB810" s="11" t="s">
        <v>4426</v>
      </c>
      <c r="AC810" s="11" t="s">
        <v>3681</v>
      </c>
      <c r="AD810" s="11" t="s">
        <v>3521</v>
      </c>
      <c r="AE810" s="11" t="s">
        <v>4428</v>
      </c>
      <c r="AF810" s="11" t="s">
        <v>4429</v>
      </c>
      <c r="AG810" s="11" t="s">
        <v>4430</v>
      </c>
    </row>
    <row r="811" spans="1:33" x14ac:dyDescent="0.25">
      <c r="A811" s="11" t="s">
        <v>209</v>
      </c>
      <c r="B811" s="11" t="s">
        <v>210</v>
      </c>
      <c r="C811" s="11" t="s">
        <v>4426</v>
      </c>
      <c r="D811" s="11" t="s">
        <v>3</v>
      </c>
      <c r="E811" s="11" t="s">
        <v>4370</v>
      </c>
      <c r="F811" s="11" t="s">
        <v>1627</v>
      </c>
      <c r="G811" s="11" t="s">
        <v>4427</v>
      </c>
      <c r="H811" s="11" t="s">
        <v>1</v>
      </c>
      <c r="I811" s="11" t="s">
        <v>215</v>
      </c>
      <c r="J811" s="11" t="s">
        <v>382</v>
      </c>
      <c r="K811" s="11" t="s">
        <v>383</v>
      </c>
      <c r="L811" s="11" t="s">
        <v>58</v>
      </c>
      <c r="M811" s="11" t="s">
        <v>218</v>
      </c>
      <c r="N811" s="11" t="s">
        <v>1636</v>
      </c>
      <c r="O811" s="11" t="s">
        <v>1637</v>
      </c>
      <c r="P811" s="11" t="s">
        <v>39</v>
      </c>
      <c r="Q811" s="11" t="s">
        <v>221</v>
      </c>
      <c r="R811" s="11" t="s">
        <v>40</v>
      </c>
      <c r="S811" s="11" t="s">
        <v>38</v>
      </c>
      <c r="T811" s="15">
        <v>117647008</v>
      </c>
      <c r="U811" s="15">
        <v>0</v>
      </c>
      <c r="V811" s="15">
        <v>117647008</v>
      </c>
      <c r="W811" s="15">
        <v>0</v>
      </c>
      <c r="X811" s="11" t="s">
        <v>222</v>
      </c>
      <c r="Y811" s="11" t="s">
        <v>1</v>
      </c>
      <c r="Z811" s="11" t="s">
        <v>650</v>
      </c>
      <c r="AA811" s="11" t="s">
        <v>650</v>
      </c>
      <c r="AB811" s="11" t="s">
        <v>4426</v>
      </c>
      <c r="AC811" s="11" t="s">
        <v>3681</v>
      </c>
      <c r="AD811" s="11" t="s">
        <v>3521</v>
      </c>
      <c r="AE811" s="11" t="s">
        <v>4428</v>
      </c>
      <c r="AF811" s="11" t="s">
        <v>4429</v>
      </c>
      <c r="AG811" s="11" t="s">
        <v>4430</v>
      </c>
    </row>
    <row r="812" spans="1:33" x14ac:dyDescent="0.25">
      <c r="A812" s="11" t="s">
        <v>209</v>
      </c>
      <c r="B812" s="11" t="s">
        <v>210</v>
      </c>
      <c r="C812" s="11" t="s">
        <v>4426</v>
      </c>
      <c r="D812" s="11" t="s">
        <v>3</v>
      </c>
      <c r="E812" s="11" t="s">
        <v>4370</v>
      </c>
      <c r="F812" s="11" t="s">
        <v>1627</v>
      </c>
      <c r="G812" s="11" t="s">
        <v>4427</v>
      </c>
      <c r="H812" s="11" t="s">
        <v>1</v>
      </c>
      <c r="I812" s="11" t="s">
        <v>215</v>
      </c>
      <c r="J812" s="11" t="s">
        <v>382</v>
      </c>
      <c r="K812" s="11" t="s">
        <v>383</v>
      </c>
      <c r="L812" s="11" t="s">
        <v>58</v>
      </c>
      <c r="M812" s="11" t="s">
        <v>218</v>
      </c>
      <c r="N812" s="11" t="s">
        <v>1638</v>
      </c>
      <c r="O812" s="11" t="s">
        <v>1639</v>
      </c>
      <c r="P812" s="11" t="s">
        <v>39</v>
      </c>
      <c r="Q812" s="11" t="s">
        <v>221</v>
      </c>
      <c r="R812" s="11" t="s">
        <v>40</v>
      </c>
      <c r="S812" s="11" t="s">
        <v>38</v>
      </c>
      <c r="T812" s="15">
        <v>17365187</v>
      </c>
      <c r="U812" s="15">
        <v>0</v>
      </c>
      <c r="V812" s="15">
        <v>17365187</v>
      </c>
      <c r="W812" s="15">
        <v>0</v>
      </c>
      <c r="X812" s="11" t="s">
        <v>222</v>
      </c>
      <c r="Y812" s="11" t="s">
        <v>1</v>
      </c>
      <c r="Z812" s="11" t="s">
        <v>650</v>
      </c>
      <c r="AA812" s="11" t="s">
        <v>650</v>
      </c>
      <c r="AB812" s="11" t="s">
        <v>4426</v>
      </c>
      <c r="AC812" s="11" t="s">
        <v>3681</v>
      </c>
      <c r="AD812" s="11" t="s">
        <v>3521</v>
      </c>
      <c r="AE812" s="11" t="s">
        <v>4428</v>
      </c>
      <c r="AF812" s="11" t="s">
        <v>4429</v>
      </c>
      <c r="AG812" s="11" t="s">
        <v>4430</v>
      </c>
    </row>
    <row r="813" spans="1:33" x14ac:dyDescent="0.25">
      <c r="A813" s="11" t="s">
        <v>209</v>
      </c>
      <c r="B813" s="11" t="s">
        <v>210</v>
      </c>
      <c r="C813" s="11" t="s">
        <v>4426</v>
      </c>
      <c r="D813" s="11" t="s">
        <v>3</v>
      </c>
      <c r="E813" s="11" t="s">
        <v>4370</v>
      </c>
      <c r="F813" s="11" t="s">
        <v>1627</v>
      </c>
      <c r="G813" s="11" t="s">
        <v>4427</v>
      </c>
      <c r="H813" s="11" t="s">
        <v>1</v>
      </c>
      <c r="I813" s="11" t="s">
        <v>215</v>
      </c>
      <c r="J813" s="11" t="s">
        <v>382</v>
      </c>
      <c r="K813" s="11" t="s">
        <v>383</v>
      </c>
      <c r="L813" s="11" t="s">
        <v>58</v>
      </c>
      <c r="M813" s="11" t="s">
        <v>218</v>
      </c>
      <c r="N813" s="11" t="s">
        <v>1640</v>
      </c>
      <c r="O813" s="11" t="s">
        <v>1641</v>
      </c>
      <c r="P813" s="11" t="s">
        <v>39</v>
      </c>
      <c r="Q813" s="11" t="s">
        <v>221</v>
      </c>
      <c r="R813" s="11" t="s">
        <v>40</v>
      </c>
      <c r="S813" s="11" t="s">
        <v>38</v>
      </c>
      <c r="T813" s="15">
        <v>25679343</v>
      </c>
      <c r="U813" s="15">
        <v>0</v>
      </c>
      <c r="V813" s="15">
        <v>25679343</v>
      </c>
      <c r="W813" s="15">
        <v>0</v>
      </c>
      <c r="X813" s="11" t="s">
        <v>222</v>
      </c>
      <c r="Y813" s="11" t="s">
        <v>1</v>
      </c>
      <c r="Z813" s="11" t="s">
        <v>650</v>
      </c>
      <c r="AA813" s="11" t="s">
        <v>650</v>
      </c>
      <c r="AB813" s="11" t="s">
        <v>4426</v>
      </c>
      <c r="AC813" s="11" t="s">
        <v>3681</v>
      </c>
      <c r="AD813" s="11" t="s">
        <v>3521</v>
      </c>
      <c r="AE813" s="11" t="s">
        <v>4428</v>
      </c>
      <c r="AF813" s="11" t="s">
        <v>4429</v>
      </c>
      <c r="AG813" s="11" t="s">
        <v>4430</v>
      </c>
    </row>
    <row r="814" spans="1:33" x14ac:dyDescent="0.25">
      <c r="A814" s="11" t="s">
        <v>209</v>
      </c>
      <c r="B814" s="11" t="s">
        <v>210</v>
      </c>
      <c r="C814" s="11" t="s">
        <v>4426</v>
      </c>
      <c r="D814" s="11" t="s">
        <v>3</v>
      </c>
      <c r="E814" s="11" t="s">
        <v>4370</v>
      </c>
      <c r="F814" s="11" t="s">
        <v>1627</v>
      </c>
      <c r="G814" s="11" t="s">
        <v>4427</v>
      </c>
      <c r="H814" s="11" t="s">
        <v>1</v>
      </c>
      <c r="I814" s="11" t="s">
        <v>215</v>
      </c>
      <c r="J814" s="11" t="s">
        <v>382</v>
      </c>
      <c r="K814" s="11" t="s">
        <v>383</v>
      </c>
      <c r="L814" s="11" t="s">
        <v>58</v>
      </c>
      <c r="M814" s="11" t="s">
        <v>218</v>
      </c>
      <c r="N814" s="11" t="s">
        <v>1642</v>
      </c>
      <c r="O814" s="11" t="s">
        <v>1643</v>
      </c>
      <c r="P814" s="11" t="s">
        <v>39</v>
      </c>
      <c r="Q814" s="11" t="s">
        <v>221</v>
      </c>
      <c r="R814" s="11" t="s">
        <v>40</v>
      </c>
      <c r="S814" s="11" t="s">
        <v>38</v>
      </c>
      <c r="T814" s="15">
        <v>43071142</v>
      </c>
      <c r="U814" s="15">
        <v>0</v>
      </c>
      <c r="V814" s="15">
        <v>43071142</v>
      </c>
      <c r="W814" s="15">
        <v>0</v>
      </c>
      <c r="X814" s="11" t="s">
        <v>222</v>
      </c>
      <c r="Y814" s="11" t="s">
        <v>1</v>
      </c>
      <c r="Z814" s="11" t="s">
        <v>650</v>
      </c>
      <c r="AA814" s="11" t="s">
        <v>650</v>
      </c>
      <c r="AB814" s="11" t="s">
        <v>4426</v>
      </c>
      <c r="AC814" s="11" t="s">
        <v>3681</v>
      </c>
      <c r="AD814" s="11" t="s">
        <v>3521</v>
      </c>
      <c r="AE814" s="11" t="s">
        <v>4428</v>
      </c>
      <c r="AF814" s="11" t="s">
        <v>4429</v>
      </c>
      <c r="AG814" s="11" t="s">
        <v>4430</v>
      </c>
    </row>
    <row r="815" spans="1:33" x14ac:dyDescent="0.25">
      <c r="A815" s="11" t="s">
        <v>209</v>
      </c>
      <c r="B815" s="11" t="s">
        <v>210</v>
      </c>
      <c r="C815" s="11" t="s">
        <v>4426</v>
      </c>
      <c r="D815" s="11" t="s">
        <v>3</v>
      </c>
      <c r="E815" s="11" t="s">
        <v>4370</v>
      </c>
      <c r="F815" s="11" t="s">
        <v>1627</v>
      </c>
      <c r="G815" s="11" t="s">
        <v>4427</v>
      </c>
      <c r="H815" s="11" t="s">
        <v>1</v>
      </c>
      <c r="I815" s="11" t="s">
        <v>215</v>
      </c>
      <c r="J815" s="11" t="s">
        <v>382</v>
      </c>
      <c r="K815" s="11" t="s">
        <v>383</v>
      </c>
      <c r="L815" s="11" t="s">
        <v>58</v>
      </c>
      <c r="M815" s="11" t="s">
        <v>218</v>
      </c>
      <c r="N815" s="11" t="s">
        <v>4431</v>
      </c>
      <c r="O815" s="11" t="s">
        <v>4432</v>
      </c>
      <c r="P815" s="11" t="s">
        <v>39</v>
      </c>
      <c r="Q815" s="11" t="s">
        <v>221</v>
      </c>
      <c r="R815" s="11" t="s">
        <v>40</v>
      </c>
      <c r="S815" s="11" t="s">
        <v>38</v>
      </c>
      <c r="T815" s="15">
        <v>28691004</v>
      </c>
      <c r="U815" s="15">
        <v>0</v>
      </c>
      <c r="V815" s="15">
        <v>28691004</v>
      </c>
      <c r="W815" s="15">
        <v>0</v>
      </c>
      <c r="X815" s="11" t="s">
        <v>222</v>
      </c>
      <c r="Y815" s="11" t="s">
        <v>1</v>
      </c>
      <c r="Z815" s="11" t="s">
        <v>650</v>
      </c>
      <c r="AA815" s="11" t="s">
        <v>650</v>
      </c>
      <c r="AB815" s="11" t="s">
        <v>4426</v>
      </c>
      <c r="AC815" s="11" t="s">
        <v>3681</v>
      </c>
      <c r="AD815" s="11" t="s">
        <v>3521</v>
      </c>
      <c r="AE815" s="11" t="s">
        <v>4428</v>
      </c>
      <c r="AF815" s="11" t="s">
        <v>4429</v>
      </c>
      <c r="AG815" s="11" t="s">
        <v>4430</v>
      </c>
    </row>
    <row r="816" spans="1:33" x14ac:dyDescent="0.25">
      <c r="A816" s="11" t="s">
        <v>209</v>
      </c>
      <c r="B816" s="11" t="s">
        <v>210</v>
      </c>
      <c r="C816" s="11" t="s">
        <v>4426</v>
      </c>
      <c r="D816" s="11" t="s">
        <v>3</v>
      </c>
      <c r="E816" s="11" t="s">
        <v>4370</v>
      </c>
      <c r="F816" s="11" t="s">
        <v>1627</v>
      </c>
      <c r="G816" s="11" t="s">
        <v>4427</v>
      </c>
      <c r="H816" s="11" t="s">
        <v>1</v>
      </c>
      <c r="I816" s="11" t="s">
        <v>215</v>
      </c>
      <c r="J816" s="11" t="s">
        <v>382</v>
      </c>
      <c r="K816" s="11" t="s">
        <v>383</v>
      </c>
      <c r="L816" s="11" t="s">
        <v>58</v>
      </c>
      <c r="M816" s="11" t="s">
        <v>218</v>
      </c>
      <c r="N816" s="11" t="s">
        <v>1644</v>
      </c>
      <c r="O816" s="11" t="s">
        <v>1645</v>
      </c>
      <c r="P816" s="11" t="s">
        <v>39</v>
      </c>
      <c r="Q816" s="11" t="s">
        <v>221</v>
      </c>
      <c r="R816" s="11" t="s">
        <v>40</v>
      </c>
      <c r="S816" s="11" t="s">
        <v>38</v>
      </c>
      <c r="T816" s="15">
        <v>41404777</v>
      </c>
      <c r="U816" s="15">
        <v>0</v>
      </c>
      <c r="V816" s="15">
        <v>41404777</v>
      </c>
      <c r="W816" s="15">
        <v>0</v>
      </c>
      <c r="X816" s="11" t="s">
        <v>222</v>
      </c>
      <c r="Y816" s="11" t="s">
        <v>1</v>
      </c>
      <c r="Z816" s="11" t="s">
        <v>650</v>
      </c>
      <c r="AA816" s="11" t="s">
        <v>650</v>
      </c>
      <c r="AB816" s="11" t="s">
        <v>4426</v>
      </c>
      <c r="AC816" s="11" t="s">
        <v>3681</v>
      </c>
      <c r="AD816" s="11" t="s">
        <v>3521</v>
      </c>
      <c r="AE816" s="11" t="s">
        <v>4428</v>
      </c>
      <c r="AF816" s="11" t="s">
        <v>4429</v>
      </c>
      <c r="AG816" s="11" t="s">
        <v>4430</v>
      </c>
    </row>
    <row r="817" spans="1:33" x14ac:dyDescent="0.25">
      <c r="A817" s="11" t="s">
        <v>209</v>
      </c>
      <c r="B817" s="11" t="s">
        <v>210</v>
      </c>
      <c r="C817" s="11" t="s">
        <v>4426</v>
      </c>
      <c r="D817" s="11" t="s">
        <v>3</v>
      </c>
      <c r="E817" s="11" t="s">
        <v>4370</v>
      </c>
      <c r="F817" s="11" t="s">
        <v>1627</v>
      </c>
      <c r="G817" s="11" t="s">
        <v>4427</v>
      </c>
      <c r="H817" s="11" t="s">
        <v>1</v>
      </c>
      <c r="I817" s="11" t="s">
        <v>215</v>
      </c>
      <c r="J817" s="11" t="s">
        <v>382</v>
      </c>
      <c r="K817" s="11" t="s">
        <v>383</v>
      </c>
      <c r="L817" s="11" t="s">
        <v>58</v>
      </c>
      <c r="M817" s="11" t="s">
        <v>218</v>
      </c>
      <c r="N817" s="11" t="s">
        <v>1646</v>
      </c>
      <c r="O817" s="11" t="s">
        <v>1647</v>
      </c>
      <c r="P817" s="11" t="s">
        <v>39</v>
      </c>
      <c r="Q817" s="11" t="s">
        <v>221</v>
      </c>
      <c r="R817" s="11" t="s">
        <v>40</v>
      </c>
      <c r="S817" s="11" t="s">
        <v>38</v>
      </c>
      <c r="T817" s="15">
        <v>59496792</v>
      </c>
      <c r="U817" s="15">
        <v>0</v>
      </c>
      <c r="V817" s="15">
        <v>59496792</v>
      </c>
      <c r="W817" s="15">
        <v>0</v>
      </c>
      <c r="X817" s="11" t="s">
        <v>222</v>
      </c>
      <c r="Y817" s="11" t="s">
        <v>1</v>
      </c>
      <c r="Z817" s="11" t="s">
        <v>650</v>
      </c>
      <c r="AA817" s="11" t="s">
        <v>650</v>
      </c>
      <c r="AB817" s="11" t="s">
        <v>4426</v>
      </c>
      <c r="AC817" s="11" t="s">
        <v>3681</v>
      </c>
      <c r="AD817" s="11" t="s">
        <v>3521</v>
      </c>
      <c r="AE817" s="11" t="s">
        <v>4428</v>
      </c>
      <c r="AF817" s="11" t="s">
        <v>4429</v>
      </c>
      <c r="AG817" s="11" t="s">
        <v>4430</v>
      </c>
    </row>
    <row r="818" spans="1:33" x14ac:dyDescent="0.25">
      <c r="A818" s="11" t="s">
        <v>209</v>
      </c>
      <c r="B818" s="11" t="s">
        <v>210</v>
      </c>
      <c r="C818" s="11" t="s">
        <v>4426</v>
      </c>
      <c r="D818" s="11" t="s">
        <v>3</v>
      </c>
      <c r="E818" s="11" t="s">
        <v>4370</v>
      </c>
      <c r="F818" s="11" t="s">
        <v>1627</v>
      </c>
      <c r="G818" s="11" t="s">
        <v>4427</v>
      </c>
      <c r="H818" s="11" t="s">
        <v>1</v>
      </c>
      <c r="I818" s="11" t="s">
        <v>215</v>
      </c>
      <c r="J818" s="11" t="s">
        <v>382</v>
      </c>
      <c r="K818" s="11" t="s">
        <v>383</v>
      </c>
      <c r="L818" s="11" t="s">
        <v>58</v>
      </c>
      <c r="M818" s="11" t="s">
        <v>218</v>
      </c>
      <c r="N818" s="11" t="s">
        <v>1648</v>
      </c>
      <c r="O818" s="11" t="s">
        <v>1649</v>
      </c>
      <c r="P818" s="11" t="s">
        <v>39</v>
      </c>
      <c r="Q818" s="11" t="s">
        <v>221</v>
      </c>
      <c r="R818" s="11" t="s">
        <v>40</v>
      </c>
      <c r="S818" s="11" t="s">
        <v>38</v>
      </c>
      <c r="T818" s="15">
        <v>4834453</v>
      </c>
      <c r="U818" s="15">
        <v>0</v>
      </c>
      <c r="V818" s="15">
        <v>4834453</v>
      </c>
      <c r="W818" s="15">
        <v>0</v>
      </c>
      <c r="X818" s="11" t="s">
        <v>222</v>
      </c>
      <c r="Y818" s="11" t="s">
        <v>1</v>
      </c>
      <c r="Z818" s="11" t="s">
        <v>650</v>
      </c>
      <c r="AA818" s="11" t="s">
        <v>650</v>
      </c>
      <c r="AB818" s="11" t="s">
        <v>4426</v>
      </c>
      <c r="AC818" s="11" t="s">
        <v>3681</v>
      </c>
      <c r="AD818" s="11" t="s">
        <v>3521</v>
      </c>
      <c r="AE818" s="11" t="s">
        <v>4428</v>
      </c>
      <c r="AF818" s="11" t="s">
        <v>4429</v>
      </c>
      <c r="AG818" s="11" t="s">
        <v>4430</v>
      </c>
    </row>
    <row r="819" spans="1:33" x14ac:dyDescent="0.25">
      <c r="A819" s="11" t="s">
        <v>209</v>
      </c>
      <c r="B819" s="11" t="s">
        <v>210</v>
      </c>
      <c r="C819" s="11" t="s">
        <v>4426</v>
      </c>
      <c r="D819" s="11" t="s">
        <v>3</v>
      </c>
      <c r="E819" s="11" t="s">
        <v>4370</v>
      </c>
      <c r="F819" s="11" t="s">
        <v>1627</v>
      </c>
      <c r="G819" s="11" t="s">
        <v>4427</v>
      </c>
      <c r="H819" s="11" t="s">
        <v>1</v>
      </c>
      <c r="I819" s="11" t="s">
        <v>215</v>
      </c>
      <c r="J819" s="11" t="s">
        <v>382</v>
      </c>
      <c r="K819" s="11" t="s">
        <v>383</v>
      </c>
      <c r="L819" s="11" t="s">
        <v>58</v>
      </c>
      <c r="M819" s="11" t="s">
        <v>218</v>
      </c>
      <c r="N819" s="11" t="s">
        <v>1650</v>
      </c>
      <c r="O819" s="11" t="s">
        <v>1651</v>
      </c>
      <c r="P819" s="11" t="s">
        <v>39</v>
      </c>
      <c r="Q819" s="11" t="s">
        <v>221</v>
      </c>
      <c r="R819" s="11" t="s">
        <v>40</v>
      </c>
      <c r="S819" s="11" t="s">
        <v>38</v>
      </c>
      <c r="T819" s="15">
        <v>97615511</v>
      </c>
      <c r="U819" s="15">
        <v>0</v>
      </c>
      <c r="V819" s="15">
        <v>97615511</v>
      </c>
      <c r="W819" s="15">
        <v>0</v>
      </c>
      <c r="X819" s="11" t="s">
        <v>222</v>
      </c>
      <c r="Y819" s="11" t="s">
        <v>1</v>
      </c>
      <c r="Z819" s="11" t="s">
        <v>650</v>
      </c>
      <c r="AA819" s="11" t="s">
        <v>650</v>
      </c>
      <c r="AB819" s="11" t="s">
        <v>4426</v>
      </c>
      <c r="AC819" s="11" t="s">
        <v>3681</v>
      </c>
      <c r="AD819" s="11" t="s">
        <v>3521</v>
      </c>
      <c r="AE819" s="11" t="s">
        <v>4428</v>
      </c>
      <c r="AF819" s="11" t="s">
        <v>4429</v>
      </c>
      <c r="AG819" s="11" t="s">
        <v>4430</v>
      </c>
    </row>
    <row r="820" spans="1:33" x14ac:dyDescent="0.25">
      <c r="A820" s="11" t="s">
        <v>209</v>
      </c>
      <c r="B820" s="11" t="s">
        <v>210</v>
      </c>
      <c r="C820" s="11" t="s">
        <v>4426</v>
      </c>
      <c r="D820" s="11" t="s">
        <v>3</v>
      </c>
      <c r="E820" s="11" t="s">
        <v>4370</v>
      </c>
      <c r="F820" s="11" t="s">
        <v>1627</v>
      </c>
      <c r="G820" s="11" t="s">
        <v>4427</v>
      </c>
      <c r="H820" s="11" t="s">
        <v>1</v>
      </c>
      <c r="I820" s="11" t="s">
        <v>215</v>
      </c>
      <c r="J820" s="11" t="s">
        <v>382</v>
      </c>
      <c r="K820" s="11" t="s">
        <v>383</v>
      </c>
      <c r="L820" s="11" t="s">
        <v>58</v>
      </c>
      <c r="M820" s="11" t="s">
        <v>218</v>
      </c>
      <c r="N820" s="11" t="s">
        <v>4433</v>
      </c>
      <c r="O820" s="11" t="s">
        <v>4434</v>
      </c>
      <c r="P820" s="11" t="s">
        <v>39</v>
      </c>
      <c r="Q820" s="11" t="s">
        <v>221</v>
      </c>
      <c r="R820" s="11" t="s">
        <v>40</v>
      </c>
      <c r="S820" s="11" t="s">
        <v>38</v>
      </c>
      <c r="T820" s="15">
        <v>2120853</v>
      </c>
      <c r="U820" s="15">
        <v>0</v>
      </c>
      <c r="V820" s="15">
        <v>2120853</v>
      </c>
      <c r="W820" s="15">
        <v>0</v>
      </c>
      <c r="X820" s="11" t="s">
        <v>222</v>
      </c>
      <c r="Y820" s="11" t="s">
        <v>1</v>
      </c>
      <c r="Z820" s="11" t="s">
        <v>650</v>
      </c>
      <c r="AA820" s="11" t="s">
        <v>650</v>
      </c>
      <c r="AB820" s="11" t="s">
        <v>4426</v>
      </c>
      <c r="AC820" s="11" t="s">
        <v>3681</v>
      </c>
      <c r="AD820" s="11" t="s">
        <v>3521</v>
      </c>
      <c r="AE820" s="11" t="s">
        <v>4428</v>
      </c>
      <c r="AF820" s="11" t="s">
        <v>4429</v>
      </c>
      <c r="AG820" s="11" t="s">
        <v>4430</v>
      </c>
    </row>
    <row r="821" spans="1:33" x14ac:dyDescent="0.25">
      <c r="A821" s="11" t="s">
        <v>209</v>
      </c>
      <c r="B821" s="11" t="s">
        <v>210</v>
      </c>
      <c r="C821" s="11" t="s">
        <v>4426</v>
      </c>
      <c r="D821" s="11" t="s">
        <v>3</v>
      </c>
      <c r="E821" s="11" t="s">
        <v>4370</v>
      </c>
      <c r="F821" s="11" t="s">
        <v>1627</v>
      </c>
      <c r="G821" s="11" t="s">
        <v>4427</v>
      </c>
      <c r="H821" s="11" t="s">
        <v>1</v>
      </c>
      <c r="I821" s="11" t="s">
        <v>215</v>
      </c>
      <c r="J821" s="11" t="s">
        <v>382</v>
      </c>
      <c r="K821" s="11" t="s">
        <v>383</v>
      </c>
      <c r="L821" s="11" t="s">
        <v>58</v>
      </c>
      <c r="M821" s="11" t="s">
        <v>218</v>
      </c>
      <c r="N821" s="11" t="s">
        <v>1652</v>
      </c>
      <c r="O821" s="11" t="s">
        <v>1653</v>
      </c>
      <c r="P821" s="11" t="s">
        <v>39</v>
      </c>
      <c r="Q821" s="11" t="s">
        <v>221</v>
      </c>
      <c r="R821" s="11" t="s">
        <v>40</v>
      </c>
      <c r="S821" s="11" t="s">
        <v>38</v>
      </c>
      <c r="T821" s="15">
        <v>21974596</v>
      </c>
      <c r="U821" s="15">
        <v>0</v>
      </c>
      <c r="V821" s="15">
        <v>21974596</v>
      </c>
      <c r="W821" s="15">
        <v>0</v>
      </c>
      <c r="X821" s="11" t="s">
        <v>222</v>
      </c>
      <c r="Y821" s="11" t="s">
        <v>1</v>
      </c>
      <c r="Z821" s="11" t="s">
        <v>650</v>
      </c>
      <c r="AA821" s="11" t="s">
        <v>650</v>
      </c>
      <c r="AB821" s="11" t="s">
        <v>4426</v>
      </c>
      <c r="AC821" s="11" t="s">
        <v>3681</v>
      </c>
      <c r="AD821" s="11" t="s">
        <v>3521</v>
      </c>
      <c r="AE821" s="11" t="s">
        <v>4428</v>
      </c>
      <c r="AF821" s="11" t="s">
        <v>4429</v>
      </c>
      <c r="AG821" s="11" t="s">
        <v>4430</v>
      </c>
    </row>
    <row r="822" spans="1:33" x14ac:dyDescent="0.25">
      <c r="A822" s="11" t="s">
        <v>209</v>
      </c>
      <c r="B822" s="11" t="s">
        <v>210</v>
      </c>
      <c r="C822" s="11" t="s">
        <v>4426</v>
      </c>
      <c r="D822" s="11" t="s">
        <v>3</v>
      </c>
      <c r="E822" s="11" t="s">
        <v>4370</v>
      </c>
      <c r="F822" s="11" t="s">
        <v>1627</v>
      </c>
      <c r="G822" s="11" t="s">
        <v>4427</v>
      </c>
      <c r="H822" s="11" t="s">
        <v>1</v>
      </c>
      <c r="I822" s="11" t="s">
        <v>215</v>
      </c>
      <c r="J822" s="11" t="s">
        <v>382</v>
      </c>
      <c r="K822" s="11" t="s">
        <v>383</v>
      </c>
      <c r="L822" s="11" t="s">
        <v>58</v>
      </c>
      <c r="M822" s="11" t="s">
        <v>218</v>
      </c>
      <c r="N822" s="11" t="s">
        <v>1654</v>
      </c>
      <c r="O822" s="11" t="s">
        <v>1655</v>
      </c>
      <c r="P822" s="11" t="s">
        <v>39</v>
      </c>
      <c r="Q822" s="11" t="s">
        <v>221</v>
      </c>
      <c r="R822" s="11" t="s">
        <v>40</v>
      </c>
      <c r="S822" s="11" t="s">
        <v>38</v>
      </c>
      <c r="T822" s="15">
        <v>20622360</v>
      </c>
      <c r="U822" s="15">
        <v>-16177939</v>
      </c>
      <c r="V822" s="15">
        <v>4444421</v>
      </c>
      <c r="W822" s="15">
        <v>0</v>
      </c>
      <c r="X822" s="11" t="s">
        <v>222</v>
      </c>
      <c r="Y822" s="11" t="s">
        <v>1</v>
      </c>
      <c r="Z822" s="11" t="s">
        <v>650</v>
      </c>
      <c r="AA822" s="11" t="s">
        <v>650</v>
      </c>
      <c r="AB822" s="11" t="s">
        <v>4426</v>
      </c>
      <c r="AC822" s="11" t="s">
        <v>3681</v>
      </c>
      <c r="AD822" s="11" t="s">
        <v>3521</v>
      </c>
      <c r="AE822" s="11" t="s">
        <v>4428</v>
      </c>
      <c r="AF822" s="11" t="s">
        <v>4429</v>
      </c>
      <c r="AG822" s="11" t="s">
        <v>4430</v>
      </c>
    </row>
    <row r="823" spans="1:33" x14ac:dyDescent="0.25">
      <c r="A823" s="11" t="s">
        <v>209</v>
      </c>
      <c r="B823" s="11" t="s">
        <v>210</v>
      </c>
      <c r="C823" s="11" t="s">
        <v>4426</v>
      </c>
      <c r="D823" s="11" t="s">
        <v>3</v>
      </c>
      <c r="E823" s="11" t="s">
        <v>4370</v>
      </c>
      <c r="F823" s="11" t="s">
        <v>1627</v>
      </c>
      <c r="G823" s="11" t="s">
        <v>4427</v>
      </c>
      <c r="H823" s="11" t="s">
        <v>1</v>
      </c>
      <c r="I823" s="11" t="s">
        <v>215</v>
      </c>
      <c r="J823" s="11" t="s">
        <v>382</v>
      </c>
      <c r="K823" s="11" t="s">
        <v>383</v>
      </c>
      <c r="L823" s="11" t="s">
        <v>58</v>
      </c>
      <c r="M823" s="11" t="s">
        <v>218</v>
      </c>
      <c r="N823" s="11" t="s">
        <v>1656</v>
      </c>
      <c r="O823" s="11" t="s">
        <v>1657</v>
      </c>
      <c r="P823" s="11" t="s">
        <v>39</v>
      </c>
      <c r="Q823" s="11" t="s">
        <v>221</v>
      </c>
      <c r="R823" s="11" t="s">
        <v>40</v>
      </c>
      <c r="S823" s="11" t="s">
        <v>38</v>
      </c>
      <c r="T823" s="15">
        <v>10699600</v>
      </c>
      <c r="U823" s="15">
        <v>0</v>
      </c>
      <c r="V823" s="15">
        <v>10699600</v>
      </c>
      <c r="W823" s="15">
        <v>0</v>
      </c>
      <c r="X823" s="11" t="s">
        <v>222</v>
      </c>
      <c r="Y823" s="11" t="s">
        <v>1</v>
      </c>
      <c r="Z823" s="11" t="s">
        <v>650</v>
      </c>
      <c r="AA823" s="11" t="s">
        <v>650</v>
      </c>
      <c r="AB823" s="11" t="s">
        <v>4426</v>
      </c>
      <c r="AC823" s="11" t="s">
        <v>3681</v>
      </c>
      <c r="AD823" s="11" t="s">
        <v>3521</v>
      </c>
      <c r="AE823" s="11" t="s">
        <v>4428</v>
      </c>
      <c r="AF823" s="11" t="s">
        <v>4429</v>
      </c>
      <c r="AG823" s="11" t="s">
        <v>4430</v>
      </c>
    </row>
    <row r="824" spans="1:33" x14ac:dyDescent="0.25">
      <c r="A824" s="11" t="s">
        <v>209</v>
      </c>
      <c r="B824" s="11" t="s">
        <v>210</v>
      </c>
      <c r="C824" s="11" t="s">
        <v>4435</v>
      </c>
      <c r="D824" s="11" t="s">
        <v>3</v>
      </c>
      <c r="E824" s="11" t="s">
        <v>4370</v>
      </c>
      <c r="F824" s="11" t="s">
        <v>1627</v>
      </c>
      <c r="G824" s="11" t="s">
        <v>4427</v>
      </c>
      <c r="H824" s="11" t="s">
        <v>1</v>
      </c>
      <c r="I824" s="11" t="s">
        <v>215</v>
      </c>
      <c r="J824" s="11" t="s">
        <v>382</v>
      </c>
      <c r="K824" s="11" t="s">
        <v>383</v>
      </c>
      <c r="L824" s="11" t="s">
        <v>58</v>
      </c>
      <c r="M824" s="11" t="s">
        <v>218</v>
      </c>
      <c r="N824" s="11" t="s">
        <v>1658</v>
      </c>
      <c r="O824" s="11" t="s">
        <v>1659</v>
      </c>
      <c r="P824" s="11" t="s">
        <v>39</v>
      </c>
      <c r="Q824" s="11" t="s">
        <v>221</v>
      </c>
      <c r="R824" s="11" t="s">
        <v>40</v>
      </c>
      <c r="S824" s="11" t="s">
        <v>38</v>
      </c>
      <c r="T824" s="15">
        <v>3748287</v>
      </c>
      <c r="U824" s="15">
        <v>0</v>
      </c>
      <c r="V824" s="15">
        <v>3748287</v>
      </c>
      <c r="W824" s="15">
        <v>0</v>
      </c>
      <c r="X824" s="11" t="s">
        <v>222</v>
      </c>
      <c r="Y824" s="11" t="s">
        <v>1</v>
      </c>
      <c r="Z824" s="11" t="s">
        <v>663</v>
      </c>
      <c r="AA824" s="11" t="s">
        <v>663</v>
      </c>
      <c r="AB824" s="11" t="s">
        <v>4435</v>
      </c>
      <c r="AC824" s="11" t="s">
        <v>3689</v>
      </c>
      <c r="AD824" s="11" t="s">
        <v>3512</v>
      </c>
      <c r="AE824" s="11" t="s">
        <v>4436</v>
      </c>
      <c r="AF824" s="11" t="s">
        <v>1</v>
      </c>
      <c r="AG824" s="11" t="s">
        <v>4437</v>
      </c>
    </row>
    <row r="825" spans="1:33" x14ac:dyDescent="0.25">
      <c r="A825" s="11" t="s">
        <v>209</v>
      </c>
      <c r="B825" s="11" t="s">
        <v>210</v>
      </c>
      <c r="C825" s="11" t="s">
        <v>4438</v>
      </c>
      <c r="D825" s="11" t="s">
        <v>3</v>
      </c>
      <c r="E825" s="11" t="s">
        <v>4370</v>
      </c>
      <c r="F825" s="11" t="s">
        <v>1627</v>
      </c>
      <c r="G825" s="11" t="s">
        <v>4427</v>
      </c>
      <c r="H825" s="11" t="s">
        <v>1</v>
      </c>
      <c r="I825" s="11" t="s">
        <v>215</v>
      </c>
      <c r="J825" s="11" t="s">
        <v>382</v>
      </c>
      <c r="K825" s="11" t="s">
        <v>383</v>
      </c>
      <c r="L825" s="11" t="s">
        <v>58</v>
      </c>
      <c r="M825" s="11" t="s">
        <v>218</v>
      </c>
      <c r="N825" s="11" t="s">
        <v>1629</v>
      </c>
      <c r="O825" s="11" t="s">
        <v>1630</v>
      </c>
      <c r="P825" s="11" t="s">
        <v>39</v>
      </c>
      <c r="Q825" s="11" t="s">
        <v>221</v>
      </c>
      <c r="R825" s="11" t="s">
        <v>40</v>
      </c>
      <c r="S825" s="11" t="s">
        <v>38</v>
      </c>
      <c r="T825" s="15">
        <v>9487857</v>
      </c>
      <c r="U825" s="15">
        <v>0</v>
      </c>
      <c r="V825" s="15">
        <v>9487857</v>
      </c>
      <c r="W825" s="15">
        <v>0</v>
      </c>
      <c r="X825" s="11" t="s">
        <v>222</v>
      </c>
      <c r="Y825" s="11" t="s">
        <v>1</v>
      </c>
      <c r="Z825" s="11" t="s">
        <v>650</v>
      </c>
      <c r="AA825" s="11" t="s">
        <v>650</v>
      </c>
      <c r="AB825" s="11" t="s">
        <v>4438</v>
      </c>
      <c r="AC825" s="11" t="s">
        <v>3705</v>
      </c>
      <c r="AD825" s="11" t="s">
        <v>3537</v>
      </c>
      <c r="AE825" s="11" t="s">
        <v>4439</v>
      </c>
      <c r="AF825" s="11" t="s">
        <v>1</v>
      </c>
      <c r="AG825" s="11" t="s">
        <v>4440</v>
      </c>
    </row>
    <row r="826" spans="1:33" x14ac:dyDescent="0.25">
      <c r="A826" s="11" t="s">
        <v>209</v>
      </c>
      <c r="B826" s="11" t="s">
        <v>210</v>
      </c>
      <c r="C826" s="11" t="s">
        <v>4441</v>
      </c>
      <c r="D826" s="11" t="s">
        <v>3</v>
      </c>
      <c r="E826" s="11" t="s">
        <v>4370</v>
      </c>
      <c r="F826" s="11" t="s">
        <v>1627</v>
      </c>
      <c r="G826" s="11" t="s">
        <v>4427</v>
      </c>
      <c r="H826" s="11" t="s">
        <v>1</v>
      </c>
      <c r="I826" s="11" t="s">
        <v>215</v>
      </c>
      <c r="J826" s="11" t="s">
        <v>382</v>
      </c>
      <c r="K826" s="11" t="s">
        <v>383</v>
      </c>
      <c r="L826" s="11" t="s">
        <v>58</v>
      </c>
      <c r="M826" s="11" t="s">
        <v>218</v>
      </c>
      <c r="N826" s="11" t="s">
        <v>1629</v>
      </c>
      <c r="O826" s="11" t="s">
        <v>1630</v>
      </c>
      <c r="P826" s="11" t="s">
        <v>39</v>
      </c>
      <c r="Q826" s="11" t="s">
        <v>221</v>
      </c>
      <c r="R826" s="11" t="s">
        <v>40</v>
      </c>
      <c r="S826" s="11" t="s">
        <v>38</v>
      </c>
      <c r="T826" s="15">
        <v>15864000</v>
      </c>
      <c r="U826" s="15">
        <v>0</v>
      </c>
      <c r="V826" s="15">
        <v>15864000</v>
      </c>
      <c r="W826" s="15">
        <v>0</v>
      </c>
      <c r="X826" s="11" t="s">
        <v>222</v>
      </c>
      <c r="Y826" s="11" t="s">
        <v>1</v>
      </c>
      <c r="Z826" s="11" t="s">
        <v>650</v>
      </c>
      <c r="AA826" s="11" t="s">
        <v>650</v>
      </c>
      <c r="AB826" s="11" t="s">
        <v>4441</v>
      </c>
      <c r="AC826" s="11" t="s">
        <v>3713</v>
      </c>
      <c r="AD826" s="11" t="s">
        <v>3545</v>
      </c>
      <c r="AE826" s="11" t="s">
        <v>4442</v>
      </c>
      <c r="AF826" s="11" t="s">
        <v>1</v>
      </c>
      <c r="AG826" s="11" t="s">
        <v>4443</v>
      </c>
    </row>
    <row r="827" spans="1:33" x14ac:dyDescent="0.25">
      <c r="A827" s="11" t="s">
        <v>209</v>
      </c>
      <c r="B827" s="11" t="s">
        <v>210</v>
      </c>
      <c r="C827" s="11" t="s">
        <v>4444</v>
      </c>
      <c r="D827" s="11" t="s">
        <v>3</v>
      </c>
      <c r="E827" s="11" t="s">
        <v>4370</v>
      </c>
      <c r="F827" s="11" t="s">
        <v>3581</v>
      </c>
      <c r="G827" s="11" t="s">
        <v>4445</v>
      </c>
      <c r="H827" s="11" t="s">
        <v>1</v>
      </c>
      <c r="I827" s="11" t="s">
        <v>215</v>
      </c>
      <c r="J827" s="11" t="s">
        <v>2108</v>
      </c>
      <c r="K827" s="11" t="s">
        <v>2109</v>
      </c>
      <c r="L827" s="11" t="s">
        <v>58</v>
      </c>
      <c r="M827" s="11" t="s">
        <v>218</v>
      </c>
      <c r="N827" s="11" t="s">
        <v>2818</v>
      </c>
      <c r="O827" s="11" t="s">
        <v>2819</v>
      </c>
      <c r="P827" s="11" t="s">
        <v>39</v>
      </c>
      <c r="Q827" s="11" t="s">
        <v>221</v>
      </c>
      <c r="R827" s="11" t="s">
        <v>40</v>
      </c>
      <c r="S827" s="11" t="s">
        <v>38</v>
      </c>
      <c r="T827" s="15">
        <v>12200</v>
      </c>
      <c r="U827" s="15">
        <v>0</v>
      </c>
      <c r="V827" s="15">
        <v>12200</v>
      </c>
      <c r="W827" s="15">
        <v>0</v>
      </c>
      <c r="X827" s="11" t="s">
        <v>222</v>
      </c>
      <c r="Y827" s="11" t="s">
        <v>1</v>
      </c>
      <c r="Z827" s="11" t="s">
        <v>642</v>
      </c>
      <c r="AA827" s="11" t="s">
        <v>642</v>
      </c>
      <c r="AB827" s="11" t="s">
        <v>4444</v>
      </c>
      <c r="AC827" s="11" t="s">
        <v>3697</v>
      </c>
      <c r="AD827" s="11" t="s">
        <v>3529</v>
      </c>
      <c r="AE827" s="11" t="s">
        <v>4446</v>
      </c>
      <c r="AF827" s="11" t="s">
        <v>1</v>
      </c>
      <c r="AG827" s="11" t="s">
        <v>4447</v>
      </c>
    </row>
    <row r="828" spans="1:33" x14ac:dyDescent="0.25">
      <c r="A828" s="11" t="s">
        <v>209</v>
      </c>
      <c r="B828" s="11" t="s">
        <v>210</v>
      </c>
      <c r="C828" s="11" t="s">
        <v>4448</v>
      </c>
      <c r="D828" s="11" t="s">
        <v>3</v>
      </c>
      <c r="E828" s="11" t="s">
        <v>4370</v>
      </c>
      <c r="F828" s="11" t="s">
        <v>1627</v>
      </c>
      <c r="G828" s="11" t="s">
        <v>4427</v>
      </c>
      <c r="H828" s="11" t="s">
        <v>1</v>
      </c>
      <c r="I828" s="11" t="s">
        <v>215</v>
      </c>
      <c r="J828" s="11" t="s">
        <v>382</v>
      </c>
      <c r="K828" s="11" t="s">
        <v>383</v>
      </c>
      <c r="L828" s="11" t="s">
        <v>58</v>
      </c>
      <c r="M828" s="11" t="s">
        <v>218</v>
      </c>
      <c r="N828" s="11" t="s">
        <v>1629</v>
      </c>
      <c r="O828" s="11" t="s">
        <v>1630</v>
      </c>
      <c r="P828" s="11" t="s">
        <v>39</v>
      </c>
      <c r="Q828" s="11" t="s">
        <v>221</v>
      </c>
      <c r="R828" s="11" t="s">
        <v>40</v>
      </c>
      <c r="S828" s="11" t="s">
        <v>38</v>
      </c>
      <c r="T828" s="15">
        <v>2231635</v>
      </c>
      <c r="U828" s="15">
        <v>0</v>
      </c>
      <c r="V828" s="15">
        <v>2231635</v>
      </c>
      <c r="W828" s="15">
        <v>0</v>
      </c>
      <c r="X828" s="11" t="s">
        <v>222</v>
      </c>
      <c r="Y828" s="11" t="s">
        <v>1</v>
      </c>
      <c r="Z828" s="11" t="s">
        <v>650</v>
      </c>
      <c r="AA828" s="11" t="s">
        <v>650</v>
      </c>
      <c r="AB828" s="11" t="s">
        <v>4448</v>
      </c>
      <c r="AC828" s="11" t="s">
        <v>3724</v>
      </c>
      <c r="AD828" s="11" t="s">
        <v>3557</v>
      </c>
      <c r="AE828" s="11" t="s">
        <v>4449</v>
      </c>
      <c r="AF828" s="11" t="s">
        <v>1</v>
      </c>
      <c r="AG828" s="11" t="s">
        <v>4450</v>
      </c>
    </row>
    <row r="829" spans="1:33" x14ac:dyDescent="0.25">
      <c r="A829" s="11" t="s">
        <v>209</v>
      </c>
      <c r="B829" s="11" t="s">
        <v>210</v>
      </c>
      <c r="C829" s="11" t="s">
        <v>4451</v>
      </c>
      <c r="D829" s="11" t="s">
        <v>3</v>
      </c>
      <c r="E829" s="11" t="s">
        <v>4370</v>
      </c>
      <c r="F829" s="11" t="s">
        <v>3581</v>
      </c>
      <c r="G829" s="11" t="s">
        <v>4427</v>
      </c>
      <c r="H829" s="11" t="s">
        <v>1</v>
      </c>
      <c r="I829" s="11" t="s">
        <v>215</v>
      </c>
      <c r="J829" s="11" t="s">
        <v>2073</v>
      </c>
      <c r="K829" s="11" t="s">
        <v>2074</v>
      </c>
      <c r="L829" s="11" t="s">
        <v>58</v>
      </c>
      <c r="M829" s="11" t="s">
        <v>218</v>
      </c>
      <c r="N829" s="11" t="s">
        <v>2036</v>
      </c>
      <c r="O829" s="11" t="s">
        <v>2037</v>
      </c>
      <c r="P829" s="11" t="s">
        <v>39</v>
      </c>
      <c r="Q829" s="11" t="s">
        <v>221</v>
      </c>
      <c r="R829" s="11" t="s">
        <v>40</v>
      </c>
      <c r="S829" s="11" t="s">
        <v>38</v>
      </c>
      <c r="T829" s="15">
        <v>55010238</v>
      </c>
      <c r="U829" s="15">
        <v>0</v>
      </c>
      <c r="V829" s="15">
        <v>55010238</v>
      </c>
      <c r="W829" s="15">
        <v>0</v>
      </c>
      <c r="X829" s="11" t="s">
        <v>222</v>
      </c>
      <c r="Y829" s="11" t="s">
        <v>1</v>
      </c>
      <c r="Z829" s="11" t="s">
        <v>650</v>
      </c>
      <c r="AA829" s="11" t="s">
        <v>650</v>
      </c>
      <c r="AB829" s="11" t="s">
        <v>4451</v>
      </c>
      <c r="AC829" s="11" t="s">
        <v>3732</v>
      </c>
      <c r="AD829" s="11" t="s">
        <v>3562</v>
      </c>
      <c r="AE829" s="11" t="s">
        <v>4452</v>
      </c>
      <c r="AF829" s="11" t="s">
        <v>1</v>
      </c>
      <c r="AG829" s="11" t="s">
        <v>4453</v>
      </c>
    </row>
    <row r="830" spans="1:33" x14ac:dyDescent="0.25">
      <c r="A830" s="11" t="s">
        <v>209</v>
      </c>
      <c r="B830" s="11" t="s">
        <v>210</v>
      </c>
      <c r="C830" s="11" t="s">
        <v>4454</v>
      </c>
      <c r="D830" s="11" t="s">
        <v>3</v>
      </c>
      <c r="E830" s="11" t="s">
        <v>4370</v>
      </c>
      <c r="F830" s="11" t="s">
        <v>3581</v>
      </c>
      <c r="G830" s="11" t="s">
        <v>4427</v>
      </c>
      <c r="H830" s="11" t="s">
        <v>1</v>
      </c>
      <c r="I830" s="11" t="s">
        <v>215</v>
      </c>
      <c r="J830" s="11" t="s">
        <v>2056</v>
      </c>
      <c r="K830" s="11" t="s">
        <v>2057</v>
      </c>
      <c r="L830" s="11" t="s">
        <v>58</v>
      </c>
      <c r="M830" s="11" t="s">
        <v>218</v>
      </c>
      <c r="N830" s="11" t="s">
        <v>2036</v>
      </c>
      <c r="O830" s="11" t="s">
        <v>2037</v>
      </c>
      <c r="P830" s="11" t="s">
        <v>39</v>
      </c>
      <c r="Q830" s="11" t="s">
        <v>221</v>
      </c>
      <c r="R830" s="11" t="s">
        <v>40</v>
      </c>
      <c r="S830" s="11" t="s">
        <v>38</v>
      </c>
      <c r="T830" s="15">
        <v>1331400</v>
      </c>
      <c r="U830" s="15">
        <v>0</v>
      </c>
      <c r="V830" s="15">
        <v>1331400</v>
      </c>
      <c r="W830" s="15">
        <v>0</v>
      </c>
      <c r="X830" s="11" t="s">
        <v>222</v>
      </c>
      <c r="Y830" s="11" t="s">
        <v>1</v>
      </c>
      <c r="Z830" s="11" t="s">
        <v>650</v>
      </c>
      <c r="AA830" s="11" t="s">
        <v>650</v>
      </c>
      <c r="AB830" s="11" t="s">
        <v>4454</v>
      </c>
      <c r="AC830" s="11" t="s">
        <v>3744</v>
      </c>
      <c r="AD830" s="11" t="s">
        <v>3572</v>
      </c>
      <c r="AE830" s="11" t="s">
        <v>4455</v>
      </c>
      <c r="AF830" s="11" t="s">
        <v>1</v>
      </c>
      <c r="AG830" s="11" t="s">
        <v>4453</v>
      </c>
    </row>
    <row r="831" spans="1:33" x14ac:dyDescent="0.25">
      <c r="A831" s="11" t="s">
        <v>209</v>
      </c>
      <c r="B831" s="11" t="s">
        <v>210</v>
      </c>
      <c r="C831" s="11" t="s">
        <v>4456</v>
      </c>
      <c r="D831" s="11" t="s">
        <v>3</v>
      </c>
      <c r="E831" s="11" t="s">
        <v>4370</v>
      </c>
      <c r="F831" s="11" t="s">
        <v>3581</v>
      </c>
      <c r="G831" s="11" t="s">
        <v>4427</v>
      </c>
      <c r="H831" s="11" t="s">
        <v>1</v>
      </c>
      <c r="I831" s="11" t="s">
        <v>215</v>
      </c>
      <c r="J831" s="11" t="s">
        <v>2059</v>
      </c>
      <c r="K831" s="11" t="s">
        <v>2060</v>
      </c>
      <c r="L831" s="11" t="s">
        <v>58</v>
      </c>
      <c r="M831" s="11" t="s">
        <v>218</v>
      </c>
      <c r="N831" s="11" t="s">
        <v>2036</v>
      </c>
      <c r="O831" s="11" t="s">
        <v>2037</v>
      </c>
      <c r="P831" s="11" t="s">
        <v>39</v>
      </c>
      <c r="Q831" s="11" t="s">
        <v>221</v>
      </c>
      <c r="R831" s="11" t="s">
        <v>40</v>
      </c>
      <c r="S831" s="11" t="s">
        <v>38</v>
      </c>
      <c r="T831" s="15">
        <v>9923055</v>
      </c>
      <c r="U831" s="15">
        <v>0</v>
      </c>
      <c r="V831" s="15">
        <v>9923055</v>
      </c>
      <c r="W831" s="15">
        <v>0</v>
      </c>
      <c r="X831" s="11" t="s">
        <v>222</v>
      </c>
      <c r="Y831" s="11" t="s">
        <v>1</v>
      </c>
      <c r="Z831" s="11" t="s">
        <v>650</v>
      </c>
      <c r="AA831" s="11" t="s">
        <v>650</v>
      </c>
      <c r="AB831" s="11" t="s">
        <v>4456</v>
      </c>
      <c r="AC831" s="11" t="s">
        <v>3752</v>
      </c>
      <c r="AD831" s="11" t="s">
        <v>3589</v>
      </c>
      <c r="AE831" s="11" t="s">
        <v>4457</v>
      </c>
      <c r="AF831" s="11" t="s">
        <v>1</v>
      </c>
      <c r="AG831" s="11" t="s">
        <v>4453</v>
      </c>
    </row>
    <row r="832" spans="1:33" x14ac:dyDescent="0.25">
      <c r="A832" s="11" t="s">
        <v>209</v>
      </c>
      <c r="B832" s="11" t="s">
        <v>210</v>
      </c>
      <c r="C832" s="11" t="s">
        <v>4458</v>
      </c>
      <c r="D832" s="11" t="s">
        <v>3</v>
      </c>
      <c r="E832" s="11" t="s">
        <v>4370</v>
      </c>
      <c r="F832" s="11" t="s">
        <v>3581</v>
      </c>
      <c r="G832" s="11" t="s">
        <v>4427</v>
      </c>
      <c r="H832" s="11" t="s">
        <v>1</v>
      </c>
      <c r="I832" s="11" t="s">
        <v>215</v>
      </c>
      <c r="J832" s="11" t="s">
        <v>2048</v>
      </c>
      <c r="K832" s="11" t="s">
        <v>2049</v>
      </c>
      <c r="L832" s="11" t="s">
        <v>58</v>
      </c>
      <c r="M832" s="11" t="s">
        <v>218</v>
      </c>
      <c r="N832" s="11" t="s">
        <v>2036</v>
      </c>
      <c r="O832" s="11" t="s">
        <v>2037</v>
      </c>
      <c r="P832" s="11" t="s">
        <v>39</v>
      </c>
      <c r="Q832" s="11" t="s">
        <v>221</v>
      </c>
      <c r="R832" s="11" t="s">
        <v>40</v>
      </c>
      <c r="S832" s="11" t="s">
        <v>38</v>
      </c>
      <c r="T832" s="15">
        <v>548593</v>
      </c>
      <c r="U832" s="15">
        <v>0</v>
      </c>
      <c r="V832" s="15">
        <v>548593</v>
      </c>
      <c r="W832" s="15">
        <v>0</v>
      </c>
      <c r="X832" s="11" t="s">
        <v>222</v>
      </c>
      <c r="Y832" s="11" t="s">
        <v>1</v>
      </c>
      <c r="Z832" s="11" t="s">
        <v>650</v>
      </c>
      <c r="AA832" s="11" t="s">
        <v>650</v>
      </c>
      <c r="AB832" s="11" t="s">
        <v>4458</v>
      </c>
      <c r="AC832" s="11" t="s">
        <v>3760</v>
      </c>
      <c r="AD832" s="11" t="s">
        <v>3593</v>
      </c>
      <c r="AE832" s="11" t="s">
        <v>4459</v>
      </c>
      <c r="AF832" s="11" t="s">
        <v>1</v>
      </c>
      <c r="AG832" s="11" t="s">
        <v>4453</v>
      </c>
    </row>
    <row r="833" spans="1:33" x14ac:dyDescent="0.25">
      <c r="A833" s="11" t="s">
        <v>209</v>
      </c>
      <c r="B833" s="11" t="s">
        <v>210</v>
      </c>
      <c r="C833" s="11" t="s">
        <v>4460</v>
      </c>
      <c r="D833" s="11" t="s">
        <v>3</v>
      </c>
      <c r="E833" s="11" t="s">
        <v>4370</v>
      </c>
      <c r="F833" s="11" t="s">
        <v>3581</v>
      </c>
      <c r="G833" s="11" t="s">
        <v>4427</v>
      </c>
      <c r="H833" s="11" t="s">
        <v>1</v>
      </c>
      <c r="I833" s="11" t="s">
        <v>215</v>
      </c>
      <c r="J833" s="11" t="s">
        <v>2034</v>
      </c>
      <c r="K833" s="11" t="s">
        <v>2035</v>
      </c>
      <c r="L833" s="11" t="s">
        <v>58</v>
      </c>
      <c r="M833" s="11" t="s">
        <v>218</v>
      </c>
      <c r="N833" s="11" t="s">
        <v>2036</v>
      </c>
      <c r="O833" s="11" t="s">
        <v>2037</v>
      </c>
      <c r="P833" s="11" t="s">
        <v>39</v>
      </c>
      <c r="Q833" s="11" t="s">
        <v>221</v>
      </c>
      <c r="R833" s="11" t="s">
        <v>40</v>
      </c>
      <c r="S833" s="11" t="s">
        <v>38</v>
      </c>
      <c r="T833" s="15">
        <v>7037172</v>
      </c>
      <c r="U833" s="15">
        <v>0</v>
      </c>
      <c r="V833" s="15">
        <v>7037172</v>
      </c>
      <c r="W833" s="15">
        <v>0</v>
      </c>
      <c r="X833" s="11" t="s">
        <v>222</v>
      </c>
      <c r="Y833" s="11" t="s">
        <v>1</v>
      </c>
      <c r="Z833" s="11" t="s">
        <v>650</v>
      </c>
      <c r="AA833" s="11" t="s">
        <v>650</v>
      </c>
      <c r="AB833" s="11" t="s">
        <v>4460</v>
      </c>
      <c r="AC833" s="11" t="s">
        <v>3764</v>
      </c>
      <c r="AD833" s="11" t="s">
        <v>3598</v>
      </c>
      <c r="AE833" s="11" t="s">
        <v>4461</v>
      </c>
      <c r="AF833" s="11" t="s">
        <v>1</v>
      </c>
      <c r="AG833" s="11" t="s">
        <v>4453</v>
      </c>
    </row>
    <row r="834" spans="1:33" x14ac:dyDescent="0.25">
      <c r="A834" s="11" t="s">
        <v>209</v>
      </c>
      <c r="B834" s="11" t="s">
        <v>210</v>
      </c>
      <c r="C834" s="11" t="s">
        <v>4462</v>
      </c>
      <c r="D834" s="11" t="s">
        <v>3</v>
      </c>
      <c r="E834" s="11" t="s">
        <v>4370</v>
      </c>
      <c r="F834" s="11" t="s">
        <v>3581</v>
      </c>
      <c r="G834" s="11" t="s">
        <v>4427</v>
      </c>
      <c r="H834" s="11" t="s">
        <v>1</v>
      </c>
      <c r="I834" s="11" t="s">
        <v>215</v>
      </c>
      <c r="J834" s="11" t="s">
        <v>2076</v>
      </c>
      <c r="K834" s="11" t="s">
        <v>2077</v>
      </c>
      <c r="L834" s="11" t="s">
        <v>58</v>
      </c>
      <c r="M834" s="11" t="s">
        <v>218</v>
      </c>
      <c r="N834" s="11" t="s">
        <v>2036</v>
      </c>
      <c r="O834" s="11" t="s">
        <v>2037</v>
      </c>
      <c r="P834" s="11" t="s">
        <v>39</v>
      </c>
      <c r="Q834" s="11" t="s">
        <v>221</v>
      </c>
      <c r="R834" s="11" t="s">
        <v>40</v>
      </c>
      <c r="S834" s="11" t="s">
        <v>38</v>
      </c>
      <c r="T834" s="15">
        <v>1711653</v>
      </c>
      <c r="U834" s="15">
        <v>0</v>
      </c>
      <c r="V834" s="15">
        <v>1711653</v>
      </c>
      <c r="W834" s="15">
        <v>0</v>
      </c>
      <c r="X834" s="11" t="s">
        <v>222</v>
      </c>
      <c r="Y834" s="11" t="s">
        <v>1</v>
      </c>
      <c r="Z834" s="11" t="s">
        <v>650</v>
      </c>
      <c r="AA834" s="11" t="s">
        <v>650</v>
      </c>
      <c r="AB834" s="11" t="s">
        <v>4462</v>
      </c>
      <c r="AC834" s="11" t="s">
        <v>3768</v>
      </c>
      <c r="AD834" s="11" t="s">
        <v>3604</v>
      </c>
      <c r="AE834" s="11" t="s">
        <v>4463</v>
      </c>
      <c r="AF834" s="11" t="s">
        <v>1</v>
      </c>
      <c r="AG834" s="11" t="s">
        <v>4453</v>
      </c>
    </row>
    <row r="835" spans="1:33" x14ac:dyDescent="0.25">
      <c r="A835" s="11" t="s">
        <v>209</v>
      </c>
      <c r="B835" s="11" t="s">
        <v>210</v>
      </c>
      <c r="C835" s="11" t="s">
        <v>4464</v>
      </c>
      <c r="D835" s="11" t="s">
        <v>3</v>
      </c>
      <c r="E835" s="11" t="s">
        <v>4370</v>
      </c>
      <c r="F835" s="11" t="s">
        <v>3581</v>
      </c>
      <c r="G835" s="11" t="s">
        <v>4427</v>
      </c>
      <c r="H835" s="11" t="s">
        <v>1</v>
      </c>
      <c r="I835" s="11" t="s">
        <v>215</v>
      </c>
      <c r="J835" s="11" t="s">
        <v>2062</v>
      </c>
      <c r="K835" s="11" t="s">
        <v>2063</v>
      </c>
      <c r="L835" s="11" t="s">
        <v>58</v>
      </c>
      <c r="M835" s="11" t="s">
        <v>218</v>
      </c>
      <c r="N835" s="11" t="s">
        <v>2036</v>
      </c>
      <c r="O835" s="11" t="s">
        <v>2037</v>
      </c>
      <c r="P835" s="11" t="s">
        <v>39</v>
      </c>
      <c r="Q835" s="11" t="s">
        <v>221</v>
      </c>
      <c r="R835" s="11" t="s">
        <v>40</v>
      </c>
      <c r="S835" s="11" t="s">
        <v>38</v>
      </c>
      <c r="T835" s="15">
        <v>22746434</v>
      </c>
      <c r="U835" s="15">
        <v>0</v>
      </c>
      <c r="V835" s="15">
        <v>22746434</v>
      </c>
      <c r="W835" s="15">
        <v>0</v>
      </c>
      <c r="X835" s="11" t="s">
        <v>222</v>
      </c>
      <c r="Y835" s="11" t="s">
        <v>1</v>
      </c>
      <c r="Z835" s="11" t="s">
        <v>650</v>
      </c>
      <c r="AA835" s="11" t="s">
        <v>650</v>
      </c>
      <c r="AB835" s="11" t="s">
        <v>4464</v>
      </c>
      <c r="AC835" s="11" t="s">
        <v>3772</v>
      </c>
      <c r="AD835" s="11" t="s">
        <v>3611</v>
      </c>
      <c r="AE835" s="11" t="s">
        <v>4465</v>
      </c>
      <c r="AF835" s="11" t="s">
        <v>1</v>
      </c>
      <c r="AG835" s="11" t="s">
        <v>4453</v>
      </c>
    </row>
    <row r="836" spans="1:33" x14ac:dyDescent="0.25">
      <c r="A836" s="11" t="s">
        <v>209</v>
      </c>
      <c r="B836" s="11" t="s">
        <v>210</v>
      </c>
      <c r="C836" s="11" t="s">
        <v>4466</v>
      </c>
      <c r="D836" s="11" t="s">
        <v>3</v>
      </c>
      <c r="E836" s="11" t="s">
        <v>4370</v>
      </c>
      <c r="F836" s="11" t="s">
        <v>3581</v>
      </c>
      <c r="G836" s="11" t="s">
        <v>4427</v>
      </c>
      <c r="H836" s="11" t="s">
        <v>1</v>
      </c>
      <c r="I836" s="11" t="s">
        <v>215</v>
      </c>
      <c r="J836" s="11" t="s">
        <v>2066</v>
      </c>
      <c r="K836" s="11" t="s">
        <v>2067</v>
      </c>
      <c r="L836" s="11" t="s">
        <v>58</v>
      </c>
      <c r="M836" s="11" t="s">
        <v>218</v>
      </c>
      <c r="N836" s="11" t="s">
        <v>2036</v>
      </c>
      <c r="O836" s="11" t="s">
        <v>2037</v>
      </c>
      <c r="P836" s="11" t="s">
        <v>39</v>
      </c>
      <c r="Q836" s="11" t="s">
        <v>221</v>
      </c>
      <c r="R836" s="11" t="s">
        <v>40</v>
      </c>
      <c r="S836" s="11" t="s">
        <v>38</v>
      </c>
      <c r="T836" s="15">
        <v>23437784</v>
      </c>
      <c r="U836" s="15">
        <v>0</v>
      </c>
      <c r="V836" s="15">
        <v>23437784</v>
      </c>
      <c r="W836" s="15">
        <v>0</v>
      </c>
      <c r="X836" s="11" t="s">
        <v>222</v>
      </c>
      <c r="Y836" s="11" t="s">
        <v>1</v>
      </c>
      <c r="Z836" s="11" t="s">
        <v>650</v>
      </c>
      <c r="AA836" s="11" t="s">
        <v>650</v>
      </c>
      <c r="AB836" s="11" t="s">
        <v>4466</v>
      </c>
      <c r="AC836" s="11" t="s">
        <v>3780</v>
      </c>
      <c r="AD836" s="11" t="s">
        <v>3619</v>
      </c>
      <c r="AE836" s="11" t="s">
        <v>4467</v>
      </c>
      <c r="AF836" s="11" t="s">
        <v>1</v>
      </c>
      <c r="AG836" s="11" t="s">
        <v>4453</v>
      </c>
    </row>
    <row r="837" spans="1:33" x14ac:dyDescent="0.25">
      <c r="A837" s="11" t="s">
        <v>209</v>
      </c>
      <c r="B837" s="11" t="s">
        <v>210</v>
      </c>
      <c r="C837" s="11" t="s">
        <v>4468</v>
      </c>
      <c r="D837" s="11" t="s">
        <v>3</v>
      </c>
      <c r="E837" s="11" t="s">
        <v>4370</v>
      </c>
      <c r="F837" s="11" t="s">
        <v>3581</v>
      </c>
      <c r="G837" s="11" t="s">
        <v>4427</v>
      </c>
      <c r="H837" s="11" t="s">
        <v>1</v>
      </c>
      <c r="I837" s="11" t="s">
        <v>215</v>
      </c>
      <c r="J837" s="11" t="s">
        <v>2080</v>
      </c>
      <c r="K837" s="11" t="s">
        <v>2081</v>
      </c>
      <c r="L837" s="11" t="s">
        <v>58</v>
      </c>
      <c r="M837" s="11" t="s">
        <v>218</v>
      </c>
      <c r="N837" s="11" t="s">
        <v>2036</v>
      </c>
      <c r="O837" s="11" t="s">
        <v>2037</v>
      </c>
      <c r="P837" s="11" t="s">
        <v>39</v>
      </c>
      <c r="Q837" s="11" t="s">
        <v>221</v>
      </c>
      <c r="R837" s="11" t="s">
        <v>40</v>
      </c>
      <c r="S837" s="11" t="s">
        <v>38</v>
      </c>
      <c r="T837" s="15">
        <v>172476</v>
      </c>
      <c r="U837" s="15">
        <v>0</v>
      </c>
      <c r="V837" s="15">
        <v>172476</v>
      </c>
      <c r="W837" s="15">
        <v>0</v>
      </c>
      <c r="X837" s="11" t="s">
        <v>222</v>
      </c>
      <c r="Y837" s="11" t="s">
        <v>1</v>
      </c>
      <c r="Z837" s="11" t="s">
        <v>650</v>
      </c>
      <c r="AA837" s="11" t="s">
        <v>650</v>
      </c>
      <c r="AB837" s="11" t="s">
        <v>4468</v>
      </c>
      <c r="AC837" s="11" t="s">
        <v>3788</v>
      </c>
      <c r="AD837" s="11" t="s">
        <v>3623</v>
      </c>
      <c r="AE837" s="11" t="s">
        <v>4469</v>
      </c>
      <c r="AF837" s="11" t="s">
        <v>1</v>
      </c>
      <c r="AG837" s="11" t="s">
        <v>4453</v>
      </c>
    </row>
    <row r="838" spans="1:33" x14ac:dyDescent="0.25">
      <c r="A838" s="11" t="s">
        <v>209</v>
      </c>
      <c r="B838" s="11" t="s">
        <v>210</v>
      </c>
      <c r="C838" s="11" t="s">
        <v>4470</v>
      </c>
      <c r="D838" s="11" t="s">
        <v>3</v>
      </c>
      <c r="E838" s="11" t="s">
        <v>4370</v>
      </c>
      <c r="F838" s="11" t="s">
        <v>3581</v>
      </c>
      <c r="G838" s="11" t="s">
        <v>4427</v>
      </c>
      <c r="H838" s="11" t="s">
        <v>1</v>
      </c>
      <c r="I838" s="11" t="s">
        <v>215</v>
      </c>
      <c r="J838" s="11" t="s">
        <v>2041</v>
      </c>
      <c r="K838" s="11" t="s">
        <v>2042</v>
      </c>
      <c r="L838" s="11" t="s">
        <v>58</v>
      </c>
      <c r="M838" s="11" t="s">
        <v>218</v>
      </c>
      <c r="N838" s="11" t="s">
        <v>2036</v>
      </c>
      <c r="O838" s="11" t="s">
        <v>2037</v>
      </c>
      <c r="P838" s="11" t="s">
        <v>39</v>
      </c>
      <c r="Q838" s="11" t="s">
        <v>221</v>
      </c>
      <c r="R838" s="11" t="s">
        <v>40</v>
      </c>
      <c r="S838" s="11" t="s">
        <v>38</v>
      </c>
      <c r="T838" s="15">
        <v>24030085</v>
      </c>
      <c r="U838" s="15">
        <v>0</v>
      </c>
      <c r="V838" s="15">
        <v>24030085</v>
      </c>
      <c r="W838" s="15">
        <v>0</v>
      </c>
      <c r="X838" s="11" t="s">
        <v>222</v>
      </c>
      <c r="Y838" s="11" t="s">
        <v>1</v>
      </c>
      <c r="Z838" s="11" t="s">
        <v>650</v>
      </c>
      <c r="AA838" s="11" t="s">
        <v>650</v>
      </c>
      <c r="AB838" s="11" t="s">
        <v>4470</v>
      </c>
      <c r="AC838" s="11" t="s">
        <v>3796</v>
      </c>
      <c r="AD838" s="11" t="s">
        <v>4471</v>
      </c>
      <c r="AE838" s="11" t="s">
        <v>4472</v>
      </c>
      <c r="AF838" s="11" t="s">
        <v>1</v>
      </c>
      <c r="AG838" s="11" t="s">
        <v>4453</v>
      </c>
    </row>
    <row r="839" spans="1:33" x14ac:dyDescent="0.25">
      <c r="A839" s="11" t="s">
        <v>209</v>
      </c>
      <c r="B839" s="11" t="s">
        <v>210</v>
      </c>
      <c r="C839" s="11" t="s">
        <v>4473</v>
      </c>
      <c r="D839" s="11" t="s">
        <v>3</v>
      </c>
      <c r="E839" s="11" t="s">
        <v>4370</v>
      </c>
      <c r="F839" s="11" t="s">
        <v>3581</v>
      </c>
      <c r="G839" s="11" t="s">
        <v>4427</v>
      </c>
      <c r="H839" s="11" t="s">
        <v>1</v>
      </c>
      <c r="I839" s="11" t="s">
        <v>215</v>
      </c>
      <c r="J839" s="11" t="s">
        <v>2045</v>
      </c>
      <c r="K839" s="11" t="s">
        <v>2046</v>
      </c>
      <c r="L839" s="11" t="s">
        <v>58</v>
      </c>
      <c r="M839" s="11" t="s">
        <v>218</v>
      </c>
      <c r="N839" s="11" t="s">
        <v>2036</v>
      </c>
      <c r="O839" s="11" t="s">
        <v>2037</v>
      </c>
      <c r="P839" s="11" t="s">
        <v>39</v>
      </c>
      <c r="Q839" s="11" t="s">
        <v>221</v>
      </c>
      <c r="R839" s="11" t="s">
        <v>40</v>
      </c>
      <c r="S839" s="11" t="s">
        <v>38</v>
      </c>
      <c r="T839" s="15">
        <v>13248882</v>
      </c>
      <c r="U839" s="15">
        <v>0</v>
      </c>
      <c r="V839" s="15">
        <v>13248882</v>
      </c>
      <c r="W839" s="15">
        <v>0</v>
      </c>
      <c r="X839" s="11" t="s">
        <v>222</v>
      </c>
      <c r="Y839" s="11" t="s">
        <v>1</v>
      </c>
      <c r="Z839" s="11" t="s">
        <v>650</v>
      </c>
      <c r="AA839" s="11" t="s">
        <v>650</v>
      </c>
      <c r="AB839" s="11" t="s">
        <v>4473</v>
      </c>
      <c r="AC839" s="11" t="s">
        <v>3804</v>
      </c>
      <c r="AD839" s="11" t="s">
        <v>3638</v>
      </c>
      <c r="AE839" s="11" t="s">
        <v>4474</v>
      </c>
      <c r="AF839" s="11" t="s">
        <v>1</v>
      </c>
      <c r="AG839" s="11" t="s">
        <v>4453</v>
      </c>
    </row>
    <row r="840" spans="1:33" x14ac:dyDescent="0.25">
      <c r="A840" s="11" t="s">
        <v>209</v>
      </c>
      <c r="B840" s="11" t="s">
        <v>210</v>
      </c>
      <c r="C840" s="11" t="s">
        <v>4475</v>
      </c>
      <c r="D840" s="11" t="s">
        <v>3</v>
      </c>
      <c r="E840" s="11" t="s">
        <v>4370</v>
      </c>
      <c r="F840" s="11" t="s">
        <v>3581</v>
      </c>
      <c r="G840" s="11" t="s">
        <v>4427</v>
      </c>
      <c r="H840" s="11" t="s">
        <v>1</v>
      </c>
      <c r="I840" s="11" t="s">
        <v>215</v>
      </c>
      <c r="J840" s="11" t="s">
        <v>2069</v>
      </c>
      <c r="K840" s="11" t="s">
        <v>2070</v>
      </c>
      <c r="L840" s="11" t="s">
        <v>58</v>
      </c>
      <c r="M840" s="11" t="s">
        <v>218</v>
      </c>
      <c r="N840" s="11" t="s">
        <v>2036</v>
      </c>
      <c r="O840" s="11" t="s">
        <v>2037</v>
      </c>
      <c r="P840" s="11" t="s">
        <v>39</v>
      </c>
      <c r="Q840" s="11" t="s">
        <v>221</v>
      </c>
      <c r="R840" s="11" t="s">
        <v>40</v>
      </c>
      <c r="S840" s="11" t="s">
        <v>38</v>
      </c>
      <c r="T840" s="15">
        <v>1540451</v>
      </c>
      <c r="U840" s="15">
        <v>0</v>
      </c>
      <c r="V840" s="15">
        <v>1540451</v>
      </c>
      <c r="W840" s="15">
        <v>0</v>
      </c>
      <c r="X840" s="11" t="s">
        <v>222</v>
      </c>
      <c r="Y840" s="11" t="s">
        <v>1</v>
      </c>
      <c r="Z840" s="11" t="s">
        <v>650</v>
      </c>
      <c r="AA840" s="11" t="s">
        <v>650</v>
      </c>
      <c r="AB840" s="11" t="s">
        <v>4475</v>
      </c>
      <c r="AC840" s="11" t="s">
        <v>3812</v>
      </c>
      <c r="AD840" s="11" t="s">
        <v>3643</v>
      </c>
      <c r="AE840" s="11" t="s">
        <v>4476</v>
      </c>
      <c r="AF840" s="11" t="s">
        <v>1</v>
      </c>
      <c r="AG840" s="11" t="s">
        <v>4453</v>
      </c>
    </row>
    <row r="841" spans="1:33" x14ac:dyDescent="0.25">
      <c r="A841" s="11" t="s">
        <v>209</v>
      </c>
      <c r="B841" s="11" t="s">
        <v>210</v>
      </c>
      <c r="C841" s="11" t="s">
        <v>4477</v>
      </c>
      <c r="D841" s="11" t="s">
        <v>3</v>
      </c>
      <c r="E841" s="11" t="s">
        <v>4370</v>
      </c>
      <c r="F841" s="11" t="s">
        <v>3581</v>
      </c>
      <c r="G841" s="11" t="s">
        <v>4427</v>
      </c>
      <c r="H841" s="11" t="s">
        <v>1</v>
      </c>
      <c r="I841" s="11" t="s">
        <v>215</v>
      </c>
      <c r="J841" s="11" t="s">
        <v>2051</v>
      </c>
      <c r="K841" s="11" t="s">
        <v>2052</v>
      </c>
      <c r="L841" s="11" t="s">
        <v>58</v>
      </c>
      <c r="M841" s="11" t="s">
        <v>218</v>
      </c>
      <c r="N841" s="11" t="s">
        <v>2036</v>
      </c>
      <c r="O841" s="11" t="s">
        <v>2037</v>
      </c>
      <c r="P841" s="11" t="s">
        <v>39</v>
      </c>
      <c r="Q841" s="11" t="s">
        <v>221</v>
      </c>
      <c r="R841" s="11" t="s">
        <v>40</v>
      </c>
      <c r="S841" s="11" t="s">
        <v>38</v>
      </c>
      <c r="T841" s="15">
        <v>1813341</v>
      </c>
      <c r="U841" s="15">
        <v>0</v>
      </c>
      <c r="V841" s="15">
        <v>1813341</v>
      </c>
      <c r="W841" s="15">
        <v>0</v>
      </c>
      <c r="X841" s="11" t="s">
        <v>222</v>
      </c>
      <c r="Y841" s="11" t="s">
        <v>1</v>
      </c>
      <c r="Z841" s="11" t="s">
        <v>650</v>
      </c>
      <c r="AA841" s="11" t="s">
        <v>650</v>
      </c>
      <c r="AB841" s="11" t="s">
        <v>4477</v>
      </c>
      <c r="AC841" s="11" t="s">
        <v>3820</v>
      </c>
      <c r="AD841" s="11" t="s">
        <v>3649</v>
      </c>
      <c r="AE841" s="11" t="s">
        <v>4478</v>
      </c>
      <c r="AF841" s="11" t="s">
        <v>1</v>
      </c>
      <c r="AG841" s="11" t="s">
        <v>4453</v>
      </c>
    </row>
    <row r="842" spans="1:33" x14ac:dyDescent="0.25">
      <c r="A842" s="11" t="s">
        <v>209</v>
      </c>
      <c r="B842" s="11" t="s">
        <v>210</v>
      </c>
      <c r="C842" s="11" t="s">
        <v>4479</v>
      </c>
      <c r="D842" s="11" t="s">
        <v>3</v>
      </c>
      <c r="E842" s="11" t="s">
        <v>4370</v>
      </c>
      <c r="F842" s="11" t="s">
        <v>3581</v>
      </c>
      <c r="G842" s="11" t="s">
        <v>4427</v>
      </c>
      <c r="H842" s="11" t="s">
        <v>1</v>
      </c>
      <c r="I842" s="11" t="s">
        <v>215</v>
      </c>
      <c r="J842" s="11" t="s">
        <v>2084</v>
      </c>
      <c r="K842" s="11" t="s">
        <v>2085</v>
      </c>
      <c r="L842" s="11" t="s">
        <v>58</v>
      </c>
      <c r="M842" s="11" t="s">
        <v>218</v>
      </c>
      <c r="N842" s="11" t="s">
        <v>2036</v>
      </c>
      <c r="O842" s="11" t="s">
        <v>2037</v>
      </c>
      <c r="P842" s="11" t="s">
        <v>39</v>
      </c>
      <c r="Q842" s="11" t="s">
        <v>221</v>
      </c>
      <c r="R842" s="11" t="s">
        <v>40</v>
      </c>
      <c r="S842" s="11" t="s">
        <v>38</v>
      </c>
      <c r="T842" s="15">
        <v>278899</v>
      </c>
      <c r="U842" s="15">
        <v>0</v>
      </c>
      <c r="V842" s="15">
        <v>278899</v>
      </c>
      <c r="W842" s="15">
        <v>0</v>
      </c>
      <c r="X842" s="11" t="s">
        <v>222</v>
      </c>
      <c r="Y842" s="11" t="s">
        <v>1</v>
      </c>
      <c r="Z842" s="11" t="s">
        <v>650</v>
      </c>
      <c r="AA842" s="11" t="s">
        <v>650</v>
      </c>
      <c r="AB842" s="11" t="s">
        <v>4479</v>
      </c>
      <c r="AC842" s="11" t="s">
        <v>3829</v>
      </c>
      <c r="AD842" s="11" t="s">
        <v>3657</v>
      </c>
      <c r="AE842" s="11" t="s">
        <v>4480</v>
      </c>
      <c r="AF842" s="11" t="s">
        <v>1</v>
      </c>
      <c r="AG842" s="11" t="s">
        <v>4453</v>
      </c>
    </row>
    <row r="843" spans="1:33" x14ac:dyDescent="0.25">
      <c r="A843" s="11" t="s">
        <v>209</v>
      </c>
      <c r="B843" s="11" t="s">
        <v>210</v>
      </c>
      <c r="C843" s="11" t="s">
        <v>4481</v>
      </c>
      <c r="D843" s="11" t="s">
        <v>3</v>
      </c>
      <c r="E843" s="11" t="s">
        <v>4370</v>
      </c>
      <c r="F843" s="11" t="s">
        <v>3581</v>
      </c>
      <c r="G843" s="11" t="s">
        <v>4427</v>
      </c>
      <c r="H843" s="11" t="s">
        <v>1</v>
      </c>
      <c r="I843" s="11" t="s">
        <v>215</v>
      </c>
      <c r="J843" s="11" t="s">
        <v>2093</v>
      </c>
      <c r="K843" s="11" t="s">
        <v>2094</v>
      </c>
      <c r="L843" s="11" t="s">
        <v>58</v>
      </c>
      <c r="M843" s="11" t="s">
        <v>218</v>
      </c>
      <c r="N843" s="11" t="s">
        <v>2089</v>
      </c>
      <c r="O843" s="11" t="s">
        <v>2090</v>
      </c>
      <c r="P843" s="11" t="s">
        <v>39</v>
      </c>
      <c r="Q843" s="11" t="s">
        <v>221</v>
      </c>
      <c r="R843" s="11" t="s">
        <v>40</v>
      </c>
      <c r="S843" s="11" t="s">
        <v>38</v>
      </c>
      <c r="T843" s="15">
        <v>167184616</v>
      </c>
      <c r="U843" s="15">
        <v>-3400</v>
      </c>
      <c r="V843" s="15">
        <v>167181216</v>
      </c>
      <c r="W843" s="15">
        <v>0</v>
      </c>
      <c r="X843" s="11" t="s">
        <v>222</v>
      </c>
      <c r="Y843" s="11" t="s">
        <v>1</v>
      </c>
      <c r="Z843" s="11" t="s">
        <v>650</v>
      </c>
      <c r="AA843" s="11" t="s">
        <v>650</v>
      </c>
      <c r="AB843" s="11" t="s">
        <v>4481</v>
      </c>
      <c r="AC843" s="11" t="s">
        <v>3837</v>
      </c>
      <c r="AD843" s="11" t="s">
        <v>3665</v>
      </c>
      <c r="AE843" s="11" t="s">
        <v>4482</v>
      </c>
      <c r="AF843" s="11" t="s">
        <v>706</v>
      </c>
      <c r="AG843" s="11" t="s">
        <v>4453</v>
      </c>
    </row>
    <row r="844" spans="1:33" x14ac:dyDescent="0.25">
      <c r="A844" s="11" t="s">
        <v>209</v>
      </c>
      <c r="B844" s="11" t="s">
        <v>210</v>
      </c>
      <c r="C844" s="11" t="s">
        <v>4483</v>
      </c>
      <c r="D844" s="11" t="s">
        <v>3</v>
      </c>
      <c r="E844" s="11" t="s">
        <v>4370</v>
      </c>
      <c r="F844" s="11" t="s">
        <v>3581</v>
      </c>
      <c r="G844" s="11" t="s">
        <v>4427</v>
      </c>
      <c r="H844" s="11" t="s">
        <v>1</v>
      </c>
      <c r="I844" s="11" t="s">
        <v>215</v>
      </c>
      <c r="J844" s="11" t="s">
        <v>2104</v>
      </c>
      <c r="K844" s="11" t="s">
        <v>2105</v>
      </c>
      <c r="L844" s="11" t="s">
        <v>58</v>
      </c>
      <c r="M844" s="11" t="s">
        <v>218</v>
      </c>
      <c r="N844" s="11" t="s">
        <v>2089</v>
      </c>
      <c r="O844" s="11" t="s">
        <v>2090</v>
      </c>
      <c r="P844" s="11" t="s">
        <v>39</v>
      </c>
      <c r="Q844" s="11" t="s">
        <v>221</v>
      </c>
      <c r="R844" s="11" t="s">
        <v>40</v>
      </c>
      <c r="S844" s="11" t="s">
        <v>38</v>
      </c>
      <c r="T844" s="15">
        <v>4995897</v>
      </c>
      <c r="U844" s="15">
        <v>0</v>
      </c>
      <c r="V844" s="15">
        <v>4995897</v>
      </c>
      <c r="W844" s="15">
        <v>0</v>
      </c>
      <c r="X844" s="11" t="s">
        <v>222</v>
      </c>
      <c r="Y844" s="11" t="s">
        <v>1</v>
      </c>
      <c r="Z844" s="11" t="s">
        <v>650</v>
      </c>
      <c r="AA844" s="11" t="s">
        <v>650</v>
      </c>
      <c r="AB844" s="11" t="s">
        <v>4483</v>
      </c>
      <c r="AC844" s="11" t="s">
        <v>3845</v>
      </c>
      <c r="AD844" s="11" t="s">
        <v>3673</v>
      </c>
      <c r="AE844" s="11" t="s">
        <v>4484</v>
      </c>
      <c r="AF844" s="11" t="s">
        <v>1</v>
      </c>
      <c r="AG844" s="11" t="s">
        <v>4453</v>
      </c>
    </row>
    <row r="845" spans="1:33" x14ac:dyDescent="0.25">
      <c r="A845" s="11" t="s">
        <v>209</v>
      </c>
      <c r="B845" s="11" t="s">
        <v>210</v>
      </c>
      <c r="C845" s="11" t="s">
        <v>4485</v>
      </c>
      <c r="D845" s="11" t="s">
        <v>3</v>
      </c>
      <c r="E845" s="11" t="s">
        <v>4370</v>
      </c>
      <c r="F845" s="11" t="s">
        <v>3581</v>
      </c>
      <c r="G845" s="11" t="s">
        <v>4427</v>
      </c>
      <c r="H845" s="11" t="s">
        <v>1</v>
      </c>
      <c r="I845" s="11" t="s">
        <v>215</v>
      </c>
      <c r="J845" s="11" t="s">
        <v>2101</v>
      </c>
      <c r="K845" s="11" t="s">
        <v>2102</v>
      </c>
      <c r="L845" s="11" t="s">
        <v>58</v>
      </c>
      <c r="M845" s="11" t="s">
        <v>218</v>
      </c>
      <c r="N845" s="11" t="s">
        <v>2089</v>
      </c>
      <c r="O845" s="11" t="s">
        <v>2090</v>
      </c>
      <c r="P845" s="11" t="s">
        <v>39</v>
      </c>
      <c r="Q845" s="11" t="s">
        <v>221</v>
      </c>
      <c r="R845" s="11" t="s">
        <v>40</v>
      </c>
      <c r="S845" s="11" t="s">
        <v>38</v>
      </c>
      <c r="T845" s="15">
        <v>6068450</v>
      </c>
      <c r="U845" s="15">
        <v>0</v>
      </c>
      <c r="V845" s="15">
        <v>6068450</v>
      </c>
      <c r="W845" s="15">
        <v>0</v>
      </c>
      <c r="X845" s="11" t="s">
        <v>222</v>
      </c>
      <c r="Y845" s="11" t="s">
        <v>1</v>
      </c>
      <c r="Z845" s="11" t="s">
        <v>650</v>
      </c>
      <c r="AA845" s="11" t="s">
        <v>650</v>
      </c>
      <c r="AB845" s="11" t="s">
        <v>4485</v>
      </c>
      <c r="AC845" s="11" t="s">
        <v>3853</v>
      </c>
      <c r="AD845" s="11" t="s">
        <v>3681</v>
      </c>
      <c r="AE845" s="11" t="s">
        <v>4486</v>
      </c>
      <c r="AF845" s="11" t="s">
        <v>1</v>
      </c>
      <c r="AG845" s="11" t="s">
        <v>4453</v>
      </c>
    </row>
    <row r="846" spans="1:33" x14ac:dyDescent="0.25">
      <c r="A846" s="11" t="s">
        <v>209</v>
      </c>
      <c r="B846" s="11" t="s">
        <v>210</v>
      </c>
      <c r="C846" s="11" t="s">
        <v>4487</v>
      </c>
      <c r="D846" s="11" t="s">
        <v>3</v>
      </c>
      <c r="E846" s="11" t="s">
        <v>4370</v>
      </c>
      <c r="F846" s="11" t="s">
        <v>3581</v>
      </c>
      <c r="G846" s="11" t="s">
        <v>4427</v>
      </c>
      <c r="H846" s="11" t="s">
        <v>1</v>
      </c>
      <c r="I846" s="11" t="s">
        <v>215</v>
      </c>
      <c r="J846" s="11" t="s">
        <v>2087</v>
      </c>
      <c r="K846" s="11" t="s">
        <v>2088</v>
      </c>
      <c r="L846" s="11" t="s">
        <v>58</v>
      </c>
      <c r="M846" s="11" t="s">
        <v>218</v>
      </c>
      <c r="N846" s="11" t="s">
        <v>2089</v>
      </c>
      <c r="O846" s="11" t="s">
        <v>2090</v>
      </c>
      <c r="P846" s="11" t="s">
        <v>39</v>
      </c>
      <c r="Q846" s="11" t="s">
        <v>221</v>
      </c>
      <c r="R846" s="11" t="s">
        <v>40</v>
      </c>
      <c r="S846" s="11" t="s">
        <v>38</v>
      </c>
      <c r="T846" s="15">
        <v>34825138</v>
      </c>
      <c r="U846" s="15">
        <v>0</v>
      </c>
      <c r="V846" s="15">
        <v>34825138</v>
      </c>
      <c r="W846" s="15">
        <v>0</v>
      </c>
      <c r="X846" s="11" t="s">
        <v>222</v>
      </c>
      <c r="Y846" s="11" t="s">
        <v>1</v>
      </c>
      <c r="Z846" s="11" t="s">
        <v>650</v>
      </c>
      <c r="AA846" s="11" t="s">
        <v>650</v>
      </c>
      <c r="AB846" s="11" t="s">
        <v>4487</v>
      </c>
      <c r="AC846" s="11" t="s">
        <v>3860</v>
      </c>
      <c r="AD846" s="11" t="s">
        <v>3689</v>
      </c>
      <c r="AE846" s="11" t="s">
        <v>4488</v>
      </c>
      <c r="AF846" s="11" t="s">
        <v>1</v>
      </c>
      <c r="AG846" s="11" t="s">
        <v>4453</v>
      </c>
    </row>
    <row r="847" spans="1:33" x14ac:dyDescent="0.25">
      <c r="A847" s="11" t="s">
        <v>209</v>
      </c>
      <c r="B847" s="11" t="s">
        <v>210</v>
      </c>
      <c r="C847" s="11" t="s">
        <v>4489</v>
      </c>
      <c r="D847" s="11" t="s">
        <v>3</v>
      </c>
      <c r="E847" s="11" t="s">
        <v>4370</v>
      </c>
      <c r="F847" s="11" t="s">
        <v>3581</v>
      </c>
      <c r="G847" s="11" t="s">
        <v>4427</v>
      </c>
      <c r="H847" s="11" t="s">
        <v>1</v>
      </c>
      <c r="I847" s="11" t="s">
        <v>215</v>
      </c>
      <c r="J847" s="11" t="s">
        <v>2097</v>
      </c>
      <c r="K847" s="11" t="s">
        <v>2098</v>
      </c>
      <c r="L847" s="11" t="s">
        <v>58</v>
      </c>
      <c r="M847" s="11" t="s">
        <v>218</v>
      </c>
      <c r="N847" s="11" t="s">
        <v>2089</v>
      </c>
      <c r="O847" s="11" t="s">
        <v>2090</v>
      </c>
      <c r="P847" s="11" t="s">
        <v>39</v>
      </c>
      <c r="Q847" s="11" t="s">
        <v>221</v>
      </c>
      <c r="R847" s="11" t="s">
        <v>40</v>
      </c>
      <c r="S847" s="11" t="s">
        <v>38</v>
      </c>
      <c r="T847" s="15">
        <v>16547521</v>
      </c>
      <c r="U847" s="15">
        <v>0</v>
      </c>
      <c r="V847" s="15">
        <v>16547521</v>
      </c>
      <c r="W847" s="15">
        <v>0</v>
      </c>
      <c r="X847" s="11" t="s">
        <v>222</v>
      </c>
      <c r="Y847" s="11" t="s">
        <v>1</v>
      </c>
      <c r="Z847" s="11" t="s">
        <v>650</v>
      </c>
      <c r="AA847" s="11" t="s">
        <v>650</v>
      </c>
      <c r="AB847" s="11" t="s">
        <v>4489</v>
      </c>
      <c r="AC847" s="11" t="s">
        <v>3868</v>
      </c>
      <c r="AD847" s="11" t="s">
        <v>3697</v>
      </c>
      <c r="AE847" s="11" t="s">
        <v>4490</v>
      </c>
      <c r="AF847" s="11" t="s">
        <v>1</v>
      </c>
      <c r="AG847" s="11" t="s">
        <v>4453</v>
      </c>
    </row>
    <row r="848" spans="1:33" x14ac:dyDescent="0.25">
      <c r="A848" s="11" t="s">
        <v>209</v>
      </c>
      <c r="B848" s="11" t="s">
        <v>210</v>
      </c>
      <c r="C848" s="11" t="s">
        <v>4491</v>
      </c>
      <c r="D848" s="11" t="s">
        <v>3</v>
      </c>
      <c r="E848" s="11" t="s">
        <v>4370</v>
      </c>
      <c r="F848" s="11" t="s">
        <v>3581</v>
      </c>
      <c r="G848" s="11" t="s">
        <v>4427</v>
      </c>
      <c r="H848" s="11" t="s">
        <v>1</v>
      </c>
      <c r="I848" s="11" t="s">
        <v>215</v>
      </c>
      <c r="J848" s="11" t="s">
        <v>2108</v>
      </c>
      <c r="K848" s="11" t="s">
        <v>2109</v>
      </c>
      <c r="L848" s="11" t="s">
        <v>58</v>
      </c>
      <c r="M848" s="11" t="s">
        <v>218</v>
      </c>
      <c r="N848" s="11" t="s">
        <v>2110</v>
      </c>
      <c r="O848" s="11" t="s">
        <v>2111</v>
      </c>
      <c r="P848" s="11" t="s">
        <v>39</v>
      </c>
      <c r="Q848" s="11" t="s">
        <v>221</v>
      </c>
      <c r="R848" s="11" t="s">
        <v>40</v>
      </c>
      <c r="S848" s="11" t="s">
        <v>38</v>
      </c>
      <c r="T848" s="15">
        <v>18178100</v>
      </c>
      <c r="U848" s="15">
        <v>0</v>
      </c>
      <c r="V848" s="15">
        <v>18178100</v>
      </c>
      <c r="W848" s="15">
        <v>0</v>
      </c>
      <c r="X848" s="11" t="s">
        <v>222</v>
      </c>
      <c r="Y848" s="11" t="s">
        <v>1</v>
      </c>
      <c r="Z848" s="11" t="s">
        <v>650</v>
      </c>
      <c r="AA848" s="11" t="s">
        <v>650</v>
      </c>
      <c r="AB848" s="11" t="s">
        <v>4491</v>
      </c>
      <c r="AC848" s="11" t="s">
        <v>3876</v>
      </c>
      <c r="AD848" s="11" t="s">
        <v>3705</v>
      </c>
      <c r="AE848" s="11" t="s">
        <v>4492</v>
      </c>
      <c r="AF848" s="11" t="s">
        <v>1</v>
      </c>
      <c r="AG848" s="11" t="s">
        <v>4453</v>
      </c>
    </row>
    <row r="849" spans="1:33" x14ac:dyDescent="0.25">
      <c r="A849" s="11" t="s">
        <v>209</v>
      </c>
      <c r="B849" s="11" t="s">
        <v>210</v>
      </c>
      <c r="C849" s="11" t="s">
        <v>4493</v>
      </c>
      <c r="D849" s="11" t="s">
        <v>3</v>
      </c>
      <c r="E849" s="11" t="s">
        <v>4370</v>
      </c>
      <c r="F849" s="11" t="s">
        <v>3581</v>
      </c>
      <c r="G849" s="11" t="s">
        <v>4427</v>
      </c>
      <c r="H849" s="11" t="s">
        <v>1</v>
      </c>
      <c r="I849" s="11" t="s">
        <v>215</v>
      </c>
      <c r="J849" s="11" t="s">
        <v>2113</v>
      </c>
      <c r="K849" s="11" t="s">
        <v>2114</v>
      </c>
      <c r="L849" s="11" t="s">
        <v>58</v>
      </c>
      <c r="M849" s="11" t="s">
        <v>218</v>
      </c>
      <c r="N849" s="11" t="s">
        <v>2115</v>
      </c>
      <c r="O849" s="11" t="s">
        <v>2116</v>
      </c>
      <c r="P849" s="11" t="s">
        <v>39</v>
      </c>
      <c r="Q849" s="11" t="s">
        <v>221</v>
      </c>
      <c r="R849" s="11" t="s">
        <v>40</v>
      </c>
      <c r="S849" s="11" t="s">
        <v>38</v>
      </c>
      <c r="T849" s="15">
        <v>167179874</v>
      </c>
      <c r="U849" s="15">
        <v>0</v>
      </c>
      <c r="V849" s="15">
        <v>167179874</v>
      </c>
      <c r="W849" s="15">
        <v>0</v>
      </c>
      <c r="X849" s="11" t="s">
        <v>222</v>
      </c>
      <c r="Y849" s="11" t="s">
        <v>1</v>
      </c>
      <c r="Z849" s="11" t="s">
        <v>650</v>
      </c>
      <c r="AA849" s="11" t="s">
        <v>650</v>
      </c>
      <c r="AB849" s="11" t="s">
        <v>4493</v>
      </c>
      <c r="AC849" s="11" t="s">
        <v>3882</v>
      </c>
      <c r="AD849" s="11" t="s">
        <v>3713</v>
      </c>
      <c r="AE849" s="11" t="s">
        <v>4494</v>
      </c>
      <c r="AF849" s="11" t="s">
        <v>1</v>
      </c>
      <c r="AG849" s="11" t="s">
        <v>4453</v>
      </c>
    </row>
    <row r="850" spans="1:33" x14ac:dyDescent="0.25">
      <c r="A850" s="11" t="s">
        <v>209</v>
      </c>
      <c r="B850" s="11" t="s">
        <v>210</v>
      </c>
      <c r="C850" s="11" t="s">
        <v>4495</v>
      </c>
      <c r="D850" s="11" t="s">
        <v>3</v>
      </c>
      <c r="E850" s="11" t="s">
        <v>4370</v>
      </c>
      <c r="F850" s="11" t="s">
        <v>3581</v>
      </c>
      <c r="G850" s="11" t="s">
        <v>4427</v>
      </c>
      <c r="H850" s="11" t="s">
        <v>1</v>
      </c>
      <c r="I850" s="11" t="s">
        <v>215</v>
      </c>
      <c r="J850" s="11" t="s">
        <v>2118</v>
      </c>
      <c r="K850" s="11" t="s">
        <v>2119</v>
      </c>
      <c r="L850" s="11" t="s">
        <v>58</v>
      </c>
      <c r="M850" s="11" t="s">
        <v>218</v>
      </c>
      <c r="N850" s="11" t="s">
        <v>2120</v>
      </c>
      <c r="O850" s="11" t="s">
        <v>2121</v>
      </c>
      <c r="P850" s="11" t="s">
        <v>39</v>
      </c>
      <c r="Q850" s="11" t="s">
        <v>221</v>
      </c>
      <c r="R850" s="11" t="s">
        <v>40</v>
      </c>
      <c r="S850" s="11" t="s">
        <v>38</v>
      </c>
      <c r="T850" s="15">
        <v>59628800</v>
      </c>
      <c r="U850" s="15">
        <v>0</v>
      </c>
      <c r="V850" s="15">
        <v>59628800</v>
      </c>
      <c r="W850" s="15">
        <v>0</v>
      </c>
      <c r="X850" s="11" t="s">
        <v>222</v>
      </c>
      <c r="Y850" s="11" t="s">
        <v>1</v>
      </c>
      <c r="Z850" s="11" t="s">
        <v>650</v>
      </c>
      <c r="AA850" s="11" t="s">
        <v>650</v>
      </c>
      <c r="AB850" s="11" t="s">
        <v>4495</v>
      </c>
      <c r="AC850" s="11" t="s">
        <v>3897</v>
      </c>
      <c r="AD850" s="11" t="s">
        <v>3720</v>
      </c>
      <c r="AE850" s="11" t="s">
        <v>4496</v>
      </c>
      <c r="AF850" s="11" t="s">
        <v>1</v>
      </c>
      <c r="AG850" s="11" t="s">
        <v>4453</v>
      </c>
    </row>
    <row r="851" spans="1:33" x14ac:dyDescent="0.25">
      <c r="A851" s="11" t="s">
        <v>209</v>
      </c>
      <c r="B851" s="11" t="s">
        <v>210</v>
      </c>
      <c r="C851" s="11" t="s">
        <v>4497</v>
      </c>
      <c r="D851" s="11" t="s">
        <v>3</v>
      </c>
      <c r="E851" s="11" t="s">
        <v>4370</v>
      </c>
      <c r="F851" s="11" t="s">
        <v>3581</v>
      </c>
      <c r="G851" s="11" t="s">
        <v>4427</v>
      </c>
      <c r="H851" s="11" t="s">
        <v>1</v>
      </c>
      <c r="I851" s="11" t="s">
        <v>215</v>
      </c>
      <c r="J851" s="11" t="s">
        <v>2123</v>
      </c>
      <c r="K851" s="11" t="s">
        <v>2124</v>
      </c>
      <c r="L851" s="11" t="s">
        <v>58</v>
      </c>
      <c r="M851" s="11" t="s">
        <v>218</v>
      </c>
      <c r="N851" s="11" t="s">
        <v>2125</v>
      </c>
      <c r="O851" s="11" t="s">
        <v>2126</v>
      </c>
      <c r="P851" s="11" t="s">
        <v>39</v>
      </c>
      <c r="Q851" s="11" t="s">
        <v>221</v>
      </c>
      <c r="R851" s="11" t="s">
        <v>40</v>
      </c>
      <c r="S851" s="11" t="s">
        <v>38</v>
      </c>
      <c r="T851" s="15">
        <v>9960500</v>
      </c>
      <c r="U851" s="15">
        <v>0</v>
      </c>
      <c r="V851" s="15">
        <v>9960500</v>
      </c>
      <c r="W851" s="15">
        <v>0</v>
      </c>
      <c r="X851" s="11" t="s">
        <v>222</v>
      </c>
      <c r="Y851" s="11" t="s">
        <v>1</v>
      </c>
      <c r="Z851" s="11" t="s">
        <v>650</v>
      </c>
      <c r="AA851" s="11" t="s">
        <v>650</v>
      </c>
      <c r="AB851" s="11" t="s">
        <v>4497</v>
      </c>
      <c r="AC851" s="11" t="s">
        <v>3905</v>
      </c>
      <c r="AD851" s="11" t="s">
        <v>3724</v>
      </c>
      <c r="AE851" s="11" t="s">
        <v>4498</v>
      </c>
      <c r="AF851" s="11" t="s">
        <v>1</v>
      </c>
      <c r="AG851" s="11" t="s">
        <v>4453</v>
      </c>
    </row>
    <row r="852" spans="1:33" x14ac:dyDescent="0.25">
      <c r="A852" s="11" t="s">
        <v>209</v>
      </c>
      <c r="B852" s="11" t="s">
        <v>210</v>
      </c>
      <c r="C852" s="11" t="s">
        <v>4499</v>
      </c>
      <c r="D852" s="11" t="s">
        <v>3</v>
      </c>
      <c r="E852" s="11" t="s">
        <v>4370</v>
      </c>
      <c r="F852" s="11" t="s">
        <v>3581</v>
      </c>
      <c r="G852" s="11" t="s">
        <v>4427</v>
      </c>
      <c r="H852" s="11" t="s">
        <v>1</v>
      </c>
      <c r="I852" s="11" t="s">
        <v>215</v>
      </c>
      <c r="J852" s="11" t="s">
        <v>2128</v>
      </c>
      <c r="K852" s="11" t="s">
        <v>2129</v>
      </c>
      <c r="L852" s="11" t="s">
        <v>58</v>
      </c>
      <c r="M852" s="11" t="s">
        <v>218</v>
      </c>
      <c r="N852" s="11" t="s">
        <v>2130</v>
      </c>
      <c r="O852" s="11" t="s">
        <v>2131</v>
      </c>
      <c r="P852" s="11" t="s">
        <v>39</v>
      </c>
      <c r="Q852" s="11" t="s">
        <v>221</v>
      </c>
      <c r="R852" s="11" t="s">
        <v>40</v>
      </c>
      <c r="S852" s="11" t="s">
        <v>38</v>
      </c>
      <c r="T852" s="15">
        <v>9960500</v>
      </c>
      <c r="U852" s="15">
        <v>0</v>
      </c>
      <c r="V852" s="15">
        <v>9960500</v>
      </c>
      <c r="W852" s="15">
        <v>0</v>
      </c>
      <c r="X852" s="11" t="s">
        <v>222</v>
      </c>
      <c r="Y852" s="11" t="s">
        <v>1</v>
      </c>
      <c r="Z852" s="11" t="s">
        <v>650</v>
      </c>
      <c r="AA852" s="11" t="s">
        <v>650</v>
      </c>
      <c r="AB852" s="11" t="s">
        <v>4499</v>
      </c>
      <c r="AC852" s="11" t="s">
        <v>3911</v>
      </c>
      <c r="AD852" s="11" t="s">
        <v>3732</v>
      </c>
      <c r="AE852" s="11" t="s">
        <v>4500</v>
      </c>
      <c r="AF852" s="11" t="s">
        <v>1</v>
      </c>
      <c r="AG852" s="11" t="s">
        <v>4453</v>
      </c>
    </row>
    <row r="853" spans="1:33" x14ac:dyDescent="0.25">
      <c r="A853" s="11" t="s">
        <v>209</v>
      </c>
      <c r="B853" s="11" t="s">
        <v>210</v>
      </c>
      <c r="C853" s="11" t="s">
        <v>4501</v>
      </c>
      <c r="D853" s="11" t="s">
        <v>3</v>
      </c>
      <c r="E853" s="11" t="s">
        <v>4370</v>
      </c>
      <c r="F853" s="11" t="s">
        <v>3581</v>
      </c>
      <c r="G853" s="11" t="s">
        <v>4427</v>
      </c>
      <c r="H853" s="11" t="s">
        <v>1</v>
      </c>
      <c r="I853" s="11" t="s">
        <v>215</v>
      </c>
      <c r="J853" s="11" t="s">
        <v>2133</v>
      </c>
      <c r="K853" s="11" t="s">
        <v>2134</v>
      </c>
      <c r="L853" s="11" t="s">
        <v>58</v>
      </c>
      <c r="M853" s="11" t="s">
        <v>218</v>
      </c>
      <c r="N853" s="11" t="s">
        <v>2135</v>
      </c>
      <c r="O853" s="11" t="s">
        <v>2136</v>
      </c>
      <c r="P853" s="11" t="s">
        <v>39</v>
      </c>
      <c r="Q853" s="11" t="s">
        <v>221</v>
      </c>
      <c r="R853" s="11" t="s">
        <v>40</v>
      </c>
      <c r="S853" s="11" t="s">
        <v>38</v>
      </c>
      <c r="T853" s="15">
        <v>19895600</v>
      </c>
      <c r="U853" s="15">
        <v>0</v>
      </c>
      <c r="V853" s="15">
        <v>19895600</v>
      </c>
      <c r="W853" s="15">
        <v>0</v>
      </c>
      <c r="X853" s="11" t="s">
        <v>222</v>
      </c>
      <c r="Y853" s="11" t="s">
        <v>1</v>
      </c>
      <c r="Z853" s="11" t="s">
        <v>650</v>
      </c>
      <c r="AA853" s="11" t="s">
        <v>650</v>
      </c>
      <c r="AB853" s="11" t="s">
        <v>4501</v>
      </c>
      <c r="AC853" s="11" t="s">
        <v>3919</v>
      </c>
      <c r="AD853" s="11" t="s">
        <v>3738</v>
      </c>
      <c r="AE853" s="11" t="s">
        <v>4502</v>
      </c>
      <c r="AF853" s="11" t="s">
        <v>1</v>
      </c>
      <c r="AG853" s="11" t="s">
        <v>4453</v>
      </c>
    </row>
    <row r="854" spans="1:33" x14ac:dyDescent="0.25">
      <c r="A854" s="11" t="s">
        <v>209</v>
      </c>
      <c r="B854" s="11" t="s">
        <v>210</v>
      </c>
      <c r="C854" s="11" t="s">
        <v>4503</v>
      </c>
      <c r="D854" s="11" t="s">
        <v>3</v>
      </c>
      <c r="E854" s="11" t="s">
        <v>4370</v>
      </c>
      <c r="F854" s="11" t="s">
        <v>3581</v>
      </c>
      <c r="G854" s="11" t="s">
        <v>4427</v>
      </c>
      <c r="H854" s="11" t="s">
        <v>1</v>
      </c>
      <c r="I854" s="11" t="s">
        <v>215</v>
      </c>
      <c r="J854" s="11" t="s">
        <v>2139</v>
      </c>
      <c r="K854" s="11" t="s">
        <v>2140</v>
      </c>
      <c r="L854" s="11" t="s">
        <v>58</v>
      </c>
      <c r="M854" s="11" t="s">
        <v>218</v>
      </c>
      <c r="N854" s="11" t="s">
        <v>2141</v>
      </c>
      <c r="O854" s="11" t="s">
        <v>2142</v>
      </c>
      <c r="P854" s="11" t="s">
        <v>39</v>
      </c>
      <c r="Q854" s="11" t="s">
        <v>221</v>
      </c>
      <c r="R854" s="11" t="s">
        <v>40</v>
      </c>
      <c r="S854" s="11" t="s">
        <v>38</v>
      </c>
      <c r="T854" s="15">
        <v>1317500</v>
      </c>
      <c r="U854" s="15">
        <v>0</v>
      </c>
      <c r="V854" s="15">
        <v>1317500</v>
      </c>
      <c r="W854" s="15">
        <v>0</v>
      </c>
      <c r="X854" s="11" t="s">
        <v>222</v>
      </c>
      <c r="Y854" s="11" t="s">
        <v>1</v>
      </c>
      <c r="Z854" s="11" t="s">
        <v>650</v>
      </c>
      <c r="AA854" s="11" t="s">
        <v>650</v>
      </c>
      <c r="AB854" s="11" t="s">
        <v>4503</v>
      </c>
      <c r="AC854" s="11" t="s">
        <v>3927</v>
      </c>
      <c r="AD854" s="11" t="s">
        <v>3744</v>
      </c>
      <c r="AE854" s="11" t="s">
        <v>4504</v>
      </c>
      <c r="AF854" s="11" t="s">
        <v>1</v>
      </c>
      <c r="AG854" s="11" t="s">
        <v>4453</v>
      </c>
    </row>
    <row r="855" spans="1:33" x14ac:dyDescent="0.25">
      <c r="A855" s="11" t="s">
        <v>209</v>
      </c>
      <c r="B855" s="11" t="s">
        <v>210</v>
      </c>
      <c r="C855" s="11" t="s">
        <v>4505</v>
      </c>
      <c r="D855" s="11" t="s">
        <v>3</v>
      </c>
      <c r="E855" s="11" t="s">
        <v>4370</v>
      </c>
      <c r="F855" s="11" t="s">
        <v>3581</v>
      </c>
      <c r="G855" s="11" t="s">
        <v>4427</v>
      </c>
      <c r="H855" s="11" t="s">
        <v>1</v>
      </c>
      <c r="I855" s="11" t="s">
        <v>215</v>
      </c>
      <c r="J855" s="11" t="s">
        <v>2145</v>
      </c>
      <c r="K855" s="11" t="s">
        <v>2146</v>
      </c>
      <c r="L855" s="11" t="s">
        <v>58</v>
      </c>
      <c r="M855" s="11" t="s">
        <v>218</v>
      </c>
      <c r="N855" s="11" t="s">
        <v>2141</v>
      </c>
      <c r="O855" s="11" t="s">
        <v>2142</v>
      </c>
      <c r="P855" s="11" t="s">
        <v>39</v>
      </c>
      <c r="Q855" s="11" t="s">
        <v>221</v>
      </c>
      <c r="R855" s="11" t="s">
        <v>40</v>
      </c>
      <c r="S855" s="11" t="s">
        <v>38</v>
      </c>
      <c r="T855" s="15">
        <v>146800</v>
      </c>
      <c r="U855" s="15">
        <v>0</v>
      </c>
      <c r="V855" s="15">
        <v>146800</v>
      </c>
      <c r="W855" s="15">
        <v>0</v>
      </c>
      <c r="X855" s="11" t="s">
        <v>222</v>
      </c>
      <c r="Y855" s="11" t="s">
        <v>1</v>
      </c>
      <c r="Z855" s="11" t="s">
        <v>650</v>
      </c>
      <c r="AA855" s="11" t="s">
        <v>650</v>
      </c>
      <c r="AB855" s="11" t="s">
        <v>4505</v>
      </c>
      <c r="AC855" s="11" t="s">
        <v>3932</v>
      </c>
      <c r="AD855" s="11" t="s">
        <v>3760</v>
      </c>
      <c r="AE855" s="11" t="s">
        <v>4506</v>
      </c>
      <c r="AF855" s="11" t="s">
        <v>1</v>
      </c>
      <c r="AG855" s="11" t="s">
        <v>4453</v>
      </c>
    </row>
    <row r="856" spans="1:33" x14ac:dyDescent="0.25">
      <c r="A856" s="11" t="s">
        <v>209</v>
      </c>
      <c r="B856" s="11" t="s">
        <v>210</v>
      </c>
      <c r="C856" s="11" t="s">
        <v>4507</v>
      </c>
      <c r="D856" s="11" t="s">
        <v>3</v>
      </c>
      <c r="E856" s="11" t="s">
        <v>4370</v>
      </c>
      <c r="F856" s="11" t="s">
        <v>3581</v>
      </c>
      <c r="G856" s="11" t="s">
        <v>4427</v>
      </c>
      <c r="H856" s="11" t="s">
        <v>1</v>
      </c>
      <c r="I856" s="11" t="s">
        <v>215</v>
      </c>
      <c r="J856" s="11" t="s">
        <v>2152</v>
      </c>
      <c r="K856" s="11" t="s">
        <v>2153</v>
      </c>
      <c r="L856" s="11" t="s">
        <v>58</v>
      </c>
      <c r="M856" s="11" t="s">
        <v>218</v>
      </c>
      <c r="N856" s="11" t="s">
        <v>2141</v>
      </c>
      <c r="O856" s="11" t="s">
        <v>2142</v>
      </c>
      <c r="P856" s="11" t="s">
        <v>39</v>
      </c>
      <c r="Q856" s="11" t="s">
        <v>221</v>
      </c>
      <c r="R856" s="11" t="s">
        <v>40</v>
      </c>
      <c r="S856" s="11" t="s">
        <v>38</v>
      </c>
      <c r="T856" s="15">
        <v>302900</v>
      </c>
      <c r="U856" s="15">
        <v>0</v>
      </c>
      <c r="V856" s="15">
        <v>302900</v>
      </c>
      <c r="W856" s="15">
        <v>0</v>
      </c>
      <c r="X856" s="11" t="s">
        <v>222</v>
      </c>
      <c r="Y856" s="11" t="s">
        <v>1</v>
      </c>
      <c r="Z856" s="11" t="s">
        <v>650</v>
      </c>
      <c r="AA856" s="11" t="s">
        <v>650</v>
      </c>
      <c r="AB856" s="11" t="s">
        <v>4507</v>
      </c>
      <c r="AC856" s="11" t="s">
        <v>3940</v>
      </c>
      <c r="AD856" s="11" t="s">
        <v>3764</v>
      </c>
      <c r="AE856" s="11" t="s">
        <v>4508</v>
      </c>
      <c r="AF856" s="11" t="s">
        <v>1</v>
      </c>
      <c r="AG856" s="11" t="s">
        <v>4453</v>
      </c>
    </row>
    <row r="857" spans="1:33" x14ac:dyDescent="0.25">
      <c r="A857" s="11" t="s">
        <v>209</v>
      </c>
      <c r="B857" s="11" t="s">
        <v>210</v>
      </c>
      <c r="C857" s="11" t="s">
        <v>4509</v>
      </c>
      <c r="D857" s="11" t="s">
        <v>3</v>
      </c>
      <c r="E857" s="11" t="s">
        <v>4370</v>
      </c>
      <c r="F857" s="11" t="s">
        <v>3581</v>
      </c>
      <c r="G857" s="11" t="s">
        <v>4427</v>
      </c>
      <c r="H857" s="11" t="s">
        <v>1</v>
      </c>
      <c r="I857" s="11" t="s">
        <v>215</v>
      </c>
      <c r="J857" s="11" t="s">
        <v>2156</v>
      </c>
      <c r="K857" s="11" t="s">
        <v>2157</v>
      </c>
      <c r="L857" s="11" t="s">
        <v>58</v>
      </c>
      <c r="M857" s="11" t="s">
        <v>218</v>
      </c>
      <c r="N857" s="11" t="s">
        <v>2141</v>
      </c>
      <c r="O857" s="11" t="s">
        <v>2142</v>
      </c>
      <c r="P857" s="11" t="s">
        <v>39</v>
      </c>
      <c r="Q857" s="11" t="s">
        <v>221</v>
      </c>
      <c r="R857" s="11" t="s">
        <v>40</v>
      </c>
      <c r="S857" s="11" t="s">
        <v>38</v>
      </c>
      <c r="T857" s="15">
        <v>747600</v>
      </c>
      <c r="U857" s="15">
        <v>0</v>
      </c>
      <c r="V857" s="15">
        <v>747600</v>
      </c>
      <c r="W857" s="15">
        <v>0</v>
      </c>
      <c r="X857" s="11" t="s">
        <v>222</v>
      </c>
      <c r="Y857" s="11" t="s">
        <v>1</v>
      </c>
      <c r="Z857" s="11" t="s">
        <v>650</v>
      </c>
      <c r="AA857" s="11" t="s">
        <v>650</v>
      </c>
      <c r="AB857" s="11" t="s">
        <v>4509</v>
      </c>
      <c r="AC857" s="11" t="s">
        <v>3954</v>
      </c>
      <c r="AD857" s="11" t="s">
        <v>3768</v>
      </c>
      <c r="AE857" s="11" t="s">
        <v>4510</v>
      </c>
      <c r="AF857" s="11" t="s">
        <v>1</v>
      </c>
      <c r="AG857" s="11" t="s">
        <v>4453</v>
      </c>
    </row>
    <row r="858" spans="1:33" x14ac:dyDescent="0.25">
      <c r="A858" s="11" t="s">
        <v>209</v>
      </c>
      <c r="B858" s="11" t="s">
        <v>210</v>
      </c>
      <c r="C858" s="11" t="s">
        <v>4511</v>
      </c>
      <c r="D858" s="11" t="s">
        <v>3</v>
      </c>
      <c r="E858" s="11" t="s">
        <v>4370</v>
      </c>
      <c r="F858" s="11" t="s">
        <v>3581</v>
      </c>
      <c r="G858" s="11" t="s">
        <v>4427</v>
      </c>
      <c r="H858" s="11" t="s">
        <v>1</v>
      </c>
      <c r="I858" s="11" t="s">
        <v>215</v>
      </c>
      <c r="J858" s="11" t="s">
        <v>2148</v>
      </c>
      <c r="K858" s="11" t="s">
        <v>2149</v>
      </c>
      <c r="L858" s="11" t="s">
        <v>58</v>
      </c>
      <c r="M858" s="11" t="s">
        <v>218</v>
      </c>
      <c r="N858" s="11" t="s">
        <v>2141</v>
      </c>
      <c r="O858" s="11" t="s">
        <v>2142</v>
      </c>
      <c r="P858" s="11" t="s">
        <v>39</v>
      </c>
      <c r="Q858" s="11" t="s">
        <v>221</v>
      </c>
      <c r="R858" s="11" t="s">
        <v>40</v>
      </c>
      <c r="S858" s="11" t="s">
        <v>38</v>
      </c>
      <c r="T858" s="15">
        <v>1983900</v>
      </c>
      <c r="U858" s="15">
        <v>0</v>
      </c>
      <c r="V858" s="15">
        <v>1983900</v>
      </c>
      <c r="W858" s="15">
        <v>0</v>
      </c>
      <c r="X858" s="11" t="s">
        <v>222</v>
      </c>
      <c r="Y858" s="11" t="s">
        <v>1</v>
      </c>
      <c r="Z858" s="11" t="s">
        <v>650</v>
      </c>
      <c r="AA858" s="11" t="s">
        <v>650</v>
      </c>
      <c r="AB858" s="11" t="s">
        <v>4511</v>
      </c>
      <c r="AC858" s="11" t="s">
        <v>3964</v>
      </c>
      <c r="AD858" s="11" t="s">
        <v>3772</v>
      </c>
      <c r="AE858" s="11" t="s">
        <v>4512</v>
      </c>
      <c r="AF858" s="11" t="s">
        <v>1</v>
      </c>
      <c r="AG858" s="11" t="s">
        <v>4453</v>
      </c>
    </row>
    <row r="859" spans="1:33" x14ac:dyDescent="0.25">
      <c r="A859" s="11" t="s">
        <v>209</v>
      </c>
      <c r="B859" s="11" t="s">
        <v>210</v>
      </c>
      <c r="C859" s="11" t="s">
        <v>4513</v>
      </c>
      <c r="D859" s="11" t="s">
        <v>3</v>
      </c>
      <c r="E859" s="11" t="s">
        <v>4370</v>
      </c>
      <c r="F859" s="11" t="s">
        <v>3581</v>
      </c>
      <c r="G859" s="11" t="s">
        <v>4427</v>
      </c>
      <c r="H859" s="11" t="s">
        <v>1</v>
      </c>
      <c r="I859" s="11" t="s">
        <v>215</v>
      </c>
      <c r="J859" s="11" t="s">
        <v>2160</v>
      </c>
      <c r="K859" s="11" t="s">
        <v>2161</v>
      </c>
      <c r="L859" s="11" t="s">
        <v>58</v>
      </c>
      <c r="M859" s="11" t="s">
        <v>218</v>
      </c>
      <c r="N859" s="11" t="s">
        <v>2141</v>
      </c>
      <c r="O859" s="11" t="s">
        <v>2142</v>
      </c>
      <c r="P859" s="11" t="s">
        <v>39</v>
      </c>
      <c r="Q859" s="11" t="s">
        <v>221</v>
      </c>
      <c r="R859" s="11" t="s">
        <v>40</v>
      </c>
      <c r="S859" s="11" t="s">
        <v>38</v>
      </c>
      <c r="T859" s="15">
        <v>860200</v>
      </c>
      <c r="U859" s="15">
        <v>0</v>
      </c>
      <c r="V859" s="15">
        <v>860200</v>
      </c>
      <c r="W859" s="15">
        <v>0</v>
      </c>
      <c r="X859" s="11" t="s">
        <v>222</v>
      </c>
      <c r="Y859" s="11" t="s">
        <v>1</v>
      </c>
      <c r="Z859" s="11" t="s">
        <v>650</v>
      </c>
      <c r="AA859" s="11" t="s">
        <v>650</v>
      </c>
      <c r="AB859" s="11" t="s">
        <v>4513</v>
      </c>
      <c r="AC859" s="11" t="s">
        <v>3972</v>
      </c>
      <c r="AD859" s="11" t="s">
        <v>3780</v>
      </c>
      <c r="AE859" s="11" t="s">
        <v>4514</v>
      </c>
      <c r="AF859" s="11" t="s">
        <v>1</v>
      </c>
      <c r="AG859" s="11" t="s">
        <v>4453</v>
      </c>
    </row>
    <row r="860" spans="1:33" x14ac:dyDescent="0.25">
      <c r="A860" s="11" t="s">
        <v>209</v>
      </c>
      <c r="B860" s="11" t="s">
        <v>210</v>
      </c>
      <c r="C860" s="11" t="s">
        <v>4515</v>
      </c>
      <c r="D860" s="11" t="s">
        <v>3</v>
      </c>
      <c r="E860" s="11" t="s">
        <v>4370</v>
      </c>
      <c r="F860" s="11" t="s">
        <v>3581</v>
      </c>
      <c r="G860" s="11" t="s">
        <v>4427</v>
      </c>
      <c r="H860" s="11" t="s">
        <v>1</v>
      </c>
      <c r="I860" s="11" t="s">
        <v>215</v>
      </c>
      <c r="J860" s="11" t="s">
        <v>2167</v>
      </c>
      <c r="K860" s="11" t="s">
        <v>2168</v>
      </c>
      <c r="L860" s="11" t="s">
        <v>58</v>
      </c>
      <c r="M860" s="11" t="s">
        <v>218</v>
      </c>
      <c r="N860" s="11" t="s">
        <v>2141</v>
      </c>
      <c r="O860" s="11" t="s">
        <v>2142</v>
      </c>
      <c r="P860" s="11" t="s">
        <v>39</v>
      </c>
      <c r="Q860" s="11" t="s">
        <v>221</v>
      </c>
      <c r="R860" s="11" t="s">
        <v>40</v>
      </c>
      <c r="S860" s="11" t="s">
        <v>38</v>
      </c>
      <c r="T860" s="15">
        <v>758100</v>
      </c>
      <c r="U860" s="15">
        <v>0</v>
      </c>
      <c r="V860" s="15">
        <v>758100</v>
      </c>
      <c r="W860" s="15">
        <v>0</v>
      </c>
      <c r="X860" s="11" t="s">
        <v>222</v>
      </c>
      <c r="Y860" s="11" t="s">
        <v>1</v>
      </c>
      <c r="Z860" s="11" t="s">
        <v>650</v>
      </c>
      <c r="AA860" s="11" t="s">
        <v>650</v>
      </c>
      <c r="AB860" s="11" t="s">
        <v>4515</v>
      </c>
      <c r="AC860" s="11" t="s">
        <v>3981</v>
      </c>
      <c r="AD860" s="11" t="s">
        <v>3788</v>
      </c>
      <c r="AE860" s="11" t="s">
        <v>4516</v>
      </c>
      <c r="AF860" s="11" t="s">
        <v>1</v>
      </c>
      <c r="AG860" s="11" t="s">
        <v>4453</v>
      </c>
    </row>
    <row r="861" spans="1:33" x14ac:dyDescent="0.25">
      <c r="A861" s="11" t="s">
        <v>209</v>
      </c>
      <c r="B861" s="11" t="s">
        <v>210</v>
      </c>
      <c r="C861" s="11" t="s">
        <v>4517</v>
      </c>
      <c r="D861" s="11" t="s">
        <v>3</v>
      </c>
      <c r="E861" s="11" t="s">
        <v>4370</v>
      </c>
      <c r="F861" s="11" t="s">
        <v>3581</v>
      </c>
      <c r="G861" s="11" t="s">
        <v>4427</v>
      </c>
      <c r="H861" s="11" t="s">
        <v>1</v>
      </c>
      <c r="I861" s="11" t="s">
        <v>215</v>
      </c>
      <c r="J861" s="11" t="s">
        <v>2163</v>
      </c>
      <c r="K861" s="11" t="s">
        <v>2164</v>
      </c>
      <c r="L861" s="11" t="s">
        <v>58</v>
      </c>
      <c r="M861" s="11" t="s">
        <v>218</v>
      </c>
      <c r="N861" s="11" t="s">
        <v>2141</v>
      </c>
      <c r="O861" s="11" t="s">
        <v>2142</v>
      </c>
      <c r="P861" s="11" t="s">
        <v>39</v>
      </c>
      <c r="Q861" s="11" t="s">
        <v>221</v>
      </c>
      <c r="R861" s="11" t="s">
        <v>40</v>
      </c>
      <c r="S861" s="11" t="s">
        <v>38</v>
      </c>
      <c r="T861" s="15">
        <v>431100</v>
      </c>
      <c r="U861" s="15">
        <v>0</v>
      </c>
      <c r="V861" s="15">
        <v>431100</v>
      </c>
      <c r="W861" s="15">
        <v>0</v>
      </c>
      <c r="X861" s="11" t="s">
        <v>222</v>
      </c>
      <c r="Y861" s="11" t="s">
        <v>1</v>
      </c>
      <c r="Z861" s="11" t="s">
        <v>650</v>
      </c>
      <c r="AA861" s="11" t="s">
        <v>650</v>
      </c>
      <c r="AB861" s="11" t="s">
        <v>4517</v>
      </c>
      <c r="AC861" s="11" t="s">
        <v>3989</v>
      </c>
      <c r="AD861" s="11" t="s">
        <v>3804</v>
      </c>
      <c r="AE861" s="11" t="s">
        <v>4518</v>
      </c>
      <c r="AF861" s="11" t="s">
        <v>1</v>
      </c>
      <c r="AG861" s="11" t="s">
        <v>4453</v>
      </c>
    </row>
    <row r="862" spans="1:33" x14ac:dyDescent="0.25">
      <c r="A862" s="11" t="s">
        <v>209</v>
      </c>
      <c r="B862" s="11" t="s">
        <v>210</v>
      </c>
      <c r="C862" s="11" t="s">
        <v>4519</v>
      </c>
      <c r="D862" s="11" t="s">
        <v>3</v>
      </c>
      <c r="E862" s="11" t="s">
        <v>4370</v>
      </c>
      <c r="F862" s="11" t="s">
        <v>3581</v>
      </c>
      <c r="G862" s="11" t="s">
        <v>4427</v>
      </c>
      <c r="H862" s="11" t="s">
        <v>1</v>
      </c>
      <c r="I862" s="11" t="s">
        <v>215</v>
      </c>
      <c r="J862" s="11" t="s">
        <v>2170</v>
      </c>
      <c r="K862" s="11" t="s">
        <v>2171</v>
      </c>
      <c r="L862" s="11" t="s">
        <v>58</v>
      </c>
      <c r="M862" s="11" t="s">
        <v>218</v>
      </c>
      <c r="N862" s="11" t="s">
        <v>2141</v>
      </c>
      <c r="O862" s="11" t="s">
        <v>2142</v>
      </c>
      <c r="P862" s="11" t="s">
        <v>39</v>
      </c>
      <c r="Q862" s="11" t="s">
        <v>221</v>
      </c>
      <c r="R862" s="11" t="s">
        <v>40</v>
      </c>
      <c r="S862" s="11" t="s">
        <v>38</v>
      </c>
      <c r="T862" s="15">
        <v>1013100</v>
      </c>
      <c r="U862" s="15">
        <v>0</v>
      </c>
      <c r="V862" s="15">
        <v>1013100</v>
      </c>
      <c r="W862" s="15">
        <v>0</v>
      </c>
      <c r="X862" s="11" t="s">
        <v>222</v>
      </c>
      <c r="Y862" s="11" t="s">
        <v>1</v>
      </c>
      <c r="Z862" s="11" t="s">
        <v>650</v>
      </c>
      <c r="AA862" s="11" t="s">
        <v>650</v>
      </c>
      <c r="AB862" s="11" t="s">
        <v>4519</v>
      </c>
      <c r="AC862" s="11" t="s">
        <v>3999</v>
      </c>
      <c r="AD862" s="11" t="s">
        <v>3812</v>
      </c>
      <c r="AE862" s="11" t="s">
        <v>4520</v>
      </c>
      <c r="AF862" s="11" t="s">
        <v>1</v>
      </c>
      <c r="AG862" s="11" t="s">
        <v>4453</v>
      </c>
    </row>
    <row r="863" spans="1:33" x14ac:dyDescent="0.25">
      <c r="A863" s="11" t="s">
        <v>209</v>
      </c>
      <c r="B863" s="11" t="s">
        <v>210</v>
      </c>
      <c r="C863" s="11" t="s">
        <v>4521</v>
      </c>
      <c r="D863" s="11" t="s">
        <v>3</v>
      </c>
      <c r="E863" s="11" t="s">
        <v>4370</v>
      </c>
      <c r="F863" s="11" t="s">
        <v>3581</v>
      </c>
      <c r="G863" s="11" t="s">
        <v>4427</v>
      </c>
      <c r="H863" s="11" t="s">
        <v>1</v>
      </c>
      <c r="I863" s="11" t="s">
        <v>215</v>
      </c>
      <c r="J863" s="11" t="s">
        <v>2173</v>
      </c>
      <c r="K863" s="11" t="s">
        <v>2174</v>
      </c>
      <c r="L863" s="11" t="s">
        <v>58</v>
      </c>
      <c r="M863" s="11" t="s">
        <v>218</v>
      </c>
      <c r="N863" s="11" t="s">
        <v>2141</v>
      </c>
      <c r="O863" s="11" t="s">
        <v>2142</v>
      </c>
      <c r="P863" s="11" t="s">
        <v>39</v>
      </c>
      <c r="Q863" s="11" t="s">
        <v>221</v>
      </c>
      <c r="R863" s="11" t="s">
        <v>40</v>
      </c>
      <c r="S863" s="11" t="s">
        <v>38</v>
      </c>
      <c r="T863" s="15">
        <v>193800</v>
      </c>
      <c r="U863" s="15">
        <v>0</v>
      </c>
      <c r="V863" s="15">
        <v>193800</v>
      </c>
      <c r="W863" s="15">
        <v>0</v>
      </c>
      <c r="X863" s="11" t="s">
        <v>222</v>
      </c>
      <c r="Y863" s="11" t="s">
        <v>1</v>
      </c>
      <c r="Z863" s="11" t="s">
        <v>650</v>
      </c>
      <c r="AA863" s="11" t="s">
        <v>650</v>
      </c>
      <c r="AB863" s="11" t="s">
        <v>4521</v>
      </c>
      <c r="AC863" s="11" t="s">
        <v>4004</v>
      </c>
      <c r="AD863" s="11" t="s">
        <v>3829</v>
      </c>
      <c r="AE863" s="11" t="s">
        <v>4522</v>
      </c>
      <c r="AF863" s="11" t="s">
        <v>1</v>
      </c>
      <c r="AG863" s="11" t="s">
        <v>4453</v>
      </c>
    </row>
    <row r="864" spans="1:33" x14ac:dyDescent="0.25">
      <c r="A864" s="11" t="s">
        <v>209</v>
      </c>
      <c r="B864" s="11" t="s">
        <v>210</v>
      </c>
      <c r="C864" s="11" t="s">
        <v>4523</v>
      </c>
      <c r="D864" s="11" t="s">
        <v>3</v>
      </c>
      <c r="E864" s="11" t="s">
        <v>4370</v>
      </c>
      <c r="F864" s="11" t="s">
        <v>3581</v>
      </c>
      <c r="G864" s="11" t="s">
        <v>4427</v>
      </c>
      <c r="H864" s="11" t="s">
        <v>1</v>
      </c>
      <c r="I864" s="11" t="s">
        <v>215</v>
      </c>
      <c r="J864" s="11" t="s">
        <v>2222</v>
      </c>
      <c r="K864" s="11" t="s">
        <v>2223</v>
      </c>
      <c r="L864" s="11" t="s">
        <v>58</v>
      </c>
      <c r="M864" s="11" t="s">
        <v>218</v>
      </c>
      <c r="N864" s="11" t="s">
        <v>2141</v>
      </c>
      <c r="O864" s="11" t="s">
        <v>2142</v>
      </c>
      <c r="P864" s="11" t="s">
        <v>39</v>
      </c>
      <c r="Q864" s="11" t="s">
        <v>221</v>
      </c>
      <c r="R864" s="11" t="s">
        <v>40</v>
      </c>
      <c r="S864" s="11" t="s">
        <v>38</v>
      </c>
      <c r="T864" s="15">
        <v>981300</v>
      </c>
      <c r="U864" s="15">
        <v>0</v>
      </c>
      <c r="V864" s="15">
        <v>981300</v>
      </c>
      <c r="W864" s="15">
        <v>0</v>
      </c>
      <c r="X864" s="11" t="s">
        <v>222</v>
      </c>
      <c r="Y864" s="11" t="s">
        <v>1</v>
      </c>
      <c r="Z864" s="11" t="s">
        <v>650</v>
      </c>
      <c r="AA864" s="11" t="s">
        <v>650</v>
      </c>
      <c r="AB864" s="11" t="s">
        <v>4523</v>
      </c>
      <c r="AC864" s="11" t="s">
        <v>4009</v>
      </c>
      <c r="AD864" s="11" t="s">
        <v>3837</v>
      </c>
      <c r="AE864" s="11" t="s">
        <v>4524</v>
      </c>
      <c r="AF864" s="11" t="s">
        <v>1</v>
      </c>
      <c r="AG864" s="11" t="s">
        <v>4453</v>
      </c>
    </row>
    <row r="865" spans="1:33" x14ac:dyDescent="0.25">
      <c r="A865" s="11" t="s">
        <v>209</v>
      </c>
      <c r="B865" s="11" t="s">
        <v>210</v>
      </c>
      <c r="C865" s="11" t="s">
        <v>4525</v>
      </c>
      <c r="D865" s="11" t="s">
        <v>3</v>
      </c>
      <c r="E865" s="11" t="s">
        <v>4370</v>
      </c>
      <c r="F865" s="11" t="s">
        <v>3581</v>
      </c>
      <c r="G865" s="11" t="s">
        <v>4427</v>
      </c>
      <c r="H865" s="11" t="s">
        <v>1</v>
      </c>
      <c r="I865" s="11" t="s">
        <v>215</v>
      </c>
      <c r="J865" s="11" t="s">
        <v>2226</v>
      </c>
      <c r="K865" s="11" t="s">
        <v>2227</v>
      </c>
      <c r="L865" s="11" t="s">
        <v>58</v>
      </c>
      <c r="M865" s="11" t="s">
        <v>218</v>
      </c>
      <c r="N865" s="11" t="s">
        <v>2141</v>
      </c>
      <c r="O865" s="11" t="s">
        <v>2142</v>
      </c>
      <c r="P865" s="11" t="s">
        <v>39</v>
      </c>
      <c r="Q865" s="11" t="s">
        <v>221</v>
      </c>
      <c r="R865" s="11" t="s">
        <v>40</v>
      </c>
      <c r="S865" s="11" t="s">
        <v>38</v>
      </c>
      <c r="T865" s="15">
        <v>1219200</v>
      </c>
      <c r="U865" s="15">
        <v>0</v>
      </c>
      <c r="V865" s="15">
        <v>1219200</v>
      </c>
      <c r="W865" s="15">
        <v>0</v>
      </c>
      <c r="X865" s="11" t="s">
        <v>222</v>
      </c>
      <c r="Y865" s="11" t="s">
        <v>1</v>
      </c>
      <c r="Z865" s="11" t="s">
        <v>650</v>
      </c>
      <c r="AA865" s="11" t="s">
        <v>650</v>
      </c>
      <c r="AB865" s="11" t="s">
        <v>4525</v>
      </c>
      <c r="AC865" s="11" t="s">
        <v>4013</v>
      </c>
      <c r="AD865" s="11" t="s">
        <v>3845</v>
      </c>
      <c r="AE865" s="11" t="s">
        <v>4526</v>
      </c>
      <c r="AF865" s="11" t="s">
        <v>1</v>
      </c>
      <c r="AG865" s="11" t="s">
        <v>4453</v>
      </c>
    </row>
    <row r="866" spans="1:33" x14ac:dyDescent="0.25">
      <c r="A866" s="11" t="s">
        <v>209</v>
      </c>
      <c r="B866" s="11" t="s">
        <v>210</v>
      </c>
      <c r="C866" s="11" t="s">
        <v>4527</v>
      </c>
      <c r="D866" s="11" t="s">
        <v>3</v>
      </c>
      <c r="E866" s="11" t="s">
        <v>4370</v>
      </c>
      <c r="F866" s="11" t="s">
        <v>3581</v>
      </c>
      <c r="G866" s="11" t="s">
        <v>4427</v>
      </c>
      <c r="H866" s="11" t="s">
        <v>1</v>
      </c>
      <c r="I866" s="11" t="s">
        <v>215</v>
      </c>
      <c r="J866" s="11" t="s">
        <v>2230</v>
      </c>
      <c r="K866" s="11" t="s">
        <v>2231</v>
      </c>
      <c r="L866" s="11" t="s">
        <v>58</v>
      </c>
      <c r="M866" s="11" t="s">
        <v>218</v>
      </c>
      <c r="N866" s="11" t="s">
        <v>2141</v>
      </c>
      <c r="O866" s="11" t="s">
        <v>2142</v>
      </c>
      <c r="P866" s="11" t="s">
        <v>39</v>
      </c>
      <c r="Q866" s="11" t="s">
        <v>221</v>
      </c>
      <c r="R866" s="11" t="s">
        <v>40</v>
      </c>
      <c r="S866" s="11" t="s">
        <v>38</v>
      </c>
      <c r="T866" s="15">
        <v>2213900</v>
      </c>
      <c r="U866" s="15">
        <v>0</v>
      </c>
      <c r="V866" s="15">
        <v>2213900</v>
      </c>
      <c r="W866" s="15">
        <v>0</v>
      </c>
      <c r="X866" s="11" t="s">
        <v>222</v>
      </c>
      <c r="Y866" s="11" t="s">
        <v>1</v>
      </c>
      <c r="Z866" s="11" t="s">
        <v>650</v>
      </c>
      <c r="AA866" s="11" t="s">
        <v>650</v>
      </c>
      <c r="AB866" s="11" t="s">
        <v>4527</v>
      </c>
      <c r="AC866" s="11" t="s">
        <v>4018</v>
      </c>
      <c r="AD866" s="11" t="s">
        <v>3853</v>
      </c>
      <c r="AE866" s="11" t="s">
        <v>4528</v>
      </c>
      <c r="AF866" s="11" t="s">
        <v>1</v>
      </c>
      <c r="AG866" s="11" t="s">
        <v>4453</v>
      </c>
    </row>
    <row r="867" spans="1:33" x14ac:dyDescent="0.25">
      <c r="A867" s="11" t="s">
        <v>209</v>
      </c>
      <c r="B867" s="11" t="s">
        <v>210</v>
      </c>
      <c r="C867" s="11" t="s">
        <v>4529</v>
      </c>
      <c r="D867" s="11" t="s">
        <v>3</v>
      </c>
      <c r="E867" s="11" t="s">
        <v>4370</v>
      </c>
      <c r="F867" s="11" t="s">
        <v>3581</v>
      </c>
      <c r="G867" s="11" t="s">
        <v>4427</v>
      </c>
      <c r="H867" s="11" t="s">
        <v>1</v>
      </c>
      <c r="I867" s="11" t="s">
        <v>215</v>
      </c>
      <c r="J867" s="11" t="s">
        <v>2234</v>
      </c>
      <c r="K867" s="11" t="s">
        <v>2235</v>
      </c>
      <c r="L867" s="11" t="s">
        <v>58</v>
      </c>
      <c r="M867" s="11" t="s">
        <v>218</v>
      </c>
      <c r="N867" s="11" t="s">
        <v>2141</v>
      </c>
      <c r="O867" s="11" t="s">
        <v>2142</v>
      </c>
      <c r="P867" s="11" t="s">
        <v>39</v>
      </c>
      <c r="Q867" s="11" t="s">
        <v>221</v>
      </c>
      <c r="R867" s="11" t="s">
        <v>40</v>
      </c>
      <c r="S867" s="11" t="s">
        <v>38</v>
      </c>
      <c r="T867" s="15">
        <v>410100</v>
      </c>
      <c r="U867" s="15">
        <v>0</v>
      </c>
      <c r="V867" s="15">
        <v>410100</v>
      </c>
      <c r="W867" s="15">
        <v>0</v>
      </c>
      <c r="X867" s="11" t="s">
        <v>222</v>
      </c>
      <c r="Y867" s="11" t="s">
        <v>1</v>
      </c>
      <c r="Z867" s="11" t="s">
        <v>650</v>
      </c>
      <c r="AA867" s="11" t="s">
        <v>650</v>
      </c>
      <c r="AB867" s="11" t="s">
        <v>4529</v>
      </c>
      <c r="AC867" s="11" t="s">
        <v>4023</v>
      </c>
      <c r="AD867" s="11" t="s">
        <v>3860</v>
      </c>
      <c r="AE867" s="11" t="s">
        <v>4530</v>
      </c>
      <c r="AF867" s="11" t="s">
        <v>1</v>
      </c>
      <c r="AG867" s="11" t="s">
        <v>4453</v>
      </c>
    </row>
    <row r="868" spans="1:33" x14ac:dyDescent="0.25">
      <c r="A868" s="11" t="s">
        <v>209</v>
      </c>
      <c r="B868" s="11" t="s">
        <v>210</v>
      </c>
      <c r="C868" s="11" t="s">
        <v>4531</v>
      </c>
      <c r="D868" s="11" t="s">
        <v>3</v>
      </c>
      <c r="E868" s="11" t="s">
        <v>4370</v>
      </c>
      <c r="F868" s="11" t="s">
        <v>3581</v>
      </c>
      <c r="G868" s="11" t="s">
        <v>4427</v>
      </c>
      <c r="H868" s="11" t="s">
        <v>1</v>
      </c>
      <c r="I868" s="11" t="s">
        <v>215</v>
      </c>
      <c r="J868" s="11" t="s">
        <v>2242</v>
      </c>
      <c r="K868" s="11" t="s">
        <v>2243</v>
      </c>
      <c r="L868" s="11" t="s">
        <v>58</v>
      </c>
      <c r="M868" s="11" t="s">
        <v>218</v>
      </c>
      <c r="N868" s="11" t="s">
        <v>2141</v>
      </c>
      <c r="O868" s="11" t="s">
        <v>2142</v>
      </c>
      <c r="P868" s="11" t="s">
        <v>39</v>
      </c>
      <c r="Q868" s="11" t="s">
        <v>221</v>
      </c>
      <c r="R868" s="11" t="s">
        <v>40</v>
      </c>
      <c r="S868" s="11" t="s">
        <v>38</v>
      </c>
      <c r="T868" s="15">
        <v>153400</v>
      </c>
      <c r="U868" s="15">
        <v>0</v>
      </c>
      <c r="V868" s="15">
        <v>153400</v>
      </c>
      <c r="W868" s="15">
        <v>0</v>
      </c>
      <c r="X868" s="11" t="s">
        <v>222</v>
      </c>
      <c r="Y868" s="11" t="s">
        <v>1</v>
      </c>
      <c r="Z868" s="11" t="s">
        <v>650</v>
      </c>
      <c r="AA868" s="11" t="s">
        <v>650</v>
      </c>
      <c r="AB868" s="11" t="s">
        <v>4531</v>
      </c>
      <c r="AC868" s="11" t="s">
        <v>4028</v>
      </c>
      <c r="AD868" s="11" t="s">
        <v>3868</v>
      </c>
      <c r="AE868" s="11" t="s">
        <v>4532</v>
      </c>
      <c r="AF868" s="11" t="s">
        <v>1</v>
      </c>
      <c r="AG868" s="11" t="s">
        <v>4453</v>
      </c>
    </row>
    <row r="869" spans="1:33" x14ac:dyDescent="0.25">
      <c r="A869" s="11" t="s">
        <v>209</v>
      </c>
      <c r="B869" s="11" t="s">
        <v>210</v>
      </c>
      <c r="C869" s="11" t="s">
        <v>4533</v>
      </c>
      <c r="D869" s="11" t="s">
        <v>3</v>
      </c>
      <c r="E869" s="11" t="s">
        <v>4370</v>
      </c>
      <c r="F869" s="11" t="s">
        <v>3581</v>
      </c>
      <c r="G869" s="11" t="s">
        <v>4427</v>
      </c>
      <c r="H869" s="11" t="s">
        <v>1</v>
      </c>
      <c r="I869" s="11" t="s">
        <v>215</v>
      </c>
      <c r="J869" s="11" t="s">
        <v>2246</v>
      </c>
      <c r="K869" s="11" t="s">
        <v>2247</v>
      </c>
      <c r="L869" s="11" t="s">
        <v>58</v>
      </c>
      <c r="M869" s="11" t="s">
        <v>218</v>
      </c>
      <c r="N869" s="11" t="s">
        <v>2141</v>
      </c>
      <c r="O869" s="11" t="s">
        <v>2142</v>
      </c>
      <c r="P869" s="11" t="s">
        <v>39</v>
      </c>
      <c r="Q869" s="11" t="s">
        <v>221</v>
      </c>
      <c r="R869" s="11" t="s">
        <v>40</v>
      </c>
      <c r="S869" s="11" t="s">
        <v>38</v>
      </c>
      <c r="T869" s="15">
        <v>1943000</v>
      </c>
      <c r="U869" s="15">
        <v>0</v>
      </c>
      <c r="V869" s="15">
        <v>1943000</v>
      </c>
      <c r="W869" s="15">
        <v>0</v>
      </c>
      <c r="X869" s="11" t="s">
        <v>222</v>
      </c>
      <c r="Y869" s="11" t="s">
        <v>1</v>
      </c>
      <c r="Z869" s="11" t="s">
        <v>650</v>
      </c>
      <c r="AA869" s="11" t="s">
        <v>650</v>
      </c>
      <c r="AB869" s="11" t="s">
        <v>4533</v>
      </c>
      <c r="AC869" s="11" t="s">
        <v>2353</v>
      </c>
      <c r="AD869" s="11" t="s">
        <v>3876</v>
      </c>
      <c r="AE869" s="11" t="s">
        <v>4534</v>
      </c>
      <c r="AF869" s="11" t="s">
        <v>1</v>
      </c>
      <c r="AG869" s="11" t="s">
        <v>4453</v>
      </c>
    </row>
    <row r="870" spans="1:33" x14ac:dyDescent="0.25">
      <c r="A870" s="11" t="s">
        <v>209</v>
      </c>
      <c r="B870" s="11" t="s">
        <v>210</v>
      </c>
      <c r="C870" s="11" t="s">
        <v>4535</v>
      </c>
      <c r="D870" s="11" t="s">
        <v>3</v>
      </c>
      <c r="E870" s="11" t="s">
        <v>4370</v>
      </c>
      <c r="F870" s="11" t="s">
        <v>3581</v>
      </c>
      <c r="G870" s="11" t="s">
        <v>4427</v>
      </c>
      <c r="H870" s="11" t="s">
        <v>1</v>
      </c>
      <c r="I870" s="11" t="s">
        <v>215</v>
      </c>
      <c r="J870" s="11" t="s">
        <v>2250</v>
      </c>
      <c r="K870" s="11" t="s">
        <v>2251</v>
      </c>
      <c r="L870" s="11" t="s">
        <v>58</v>
      </c>
      <c r="M870" s="11" t="s">
        <v>218</v>
      </c>
      <c r="N870" s="11" t="s">
        <v>2141</v>
      </c>
      <c r="O870" s="11" t="s">
        <v>2142</v>
      </c>
      <c r="P870" s="11" t="s">
        <v>39</v>
      </c>
      <c r="Q870" s="11" t="s">
        <v>221</v>
      </c>
      <c r="R870" s="11" t="s">
        <v>40</v>
      </c>
      <c r="S870" s="11" t="s">
        <v>38</v>
      </c>
      <c r="T870" s="15">
        <v>718100</v>
      </c>
      <c r="U870" s="15">
        <v>0</v>
      </c>
      <c r="V870" s="15">
        <v>718100</v>
      </c>
      <c r="W870" s="15">
        <v>0</v>
      </c>
      <c r="X870" s="11" t="s">
        <v>222</v>
      </c>
      <c r="Y870" s="11" t="s">
        <v>1</v>
      </c>
      <c r="Z870" s="11" t="s">
        <v>650</v>
      </c>
      <c r="AA870" s="11" t="s">
        <v>650</v>
      </c>
      <c r="AB870" s="11" t="s">
        <v>4535</v>
      </c>
      <c r="AC870" s="11" t="s">
        <v>2443</v>
      </c>
      <c r="AD870" s="11" t="s">
        <v>3882</v>
      </c>
      <c r="AE870" s="11" t="s">
        <v>4536</v>
      </c>
      <c r="AF870" s="11" t="s">
        <v>1</v>
      </c>
      <c r="AG870" s="11" t="s">
        <v>4453</v>
      </c>
    </row>
    <row r="871" spans="1:33" x14ac:dyDescent="0.25">
      <c r="A871" s="11" t="s">
        <v>209</v>
      </c>
      <c r="B871" s="11" t="s">
        <v>210</v>
      </c>
      <c r="C871" s="11" t="s">
        <v>4537</v>
      </c>
      <c r="D871" s="11" t="s">
        <v>3</v>
      </c>
      <c r="E871" s="11" t="s">
        <v>4370</v>
      </c>
      <c r="F871" s="11" t="s">
        <v>3581</v>
      </c>
      <c r="G871" s="11" t="s">
        <v>4427</v>
      </c>
      <c r="H871" s="11" t="s">
        <v>1</v>
      </c>
      <c r="I871" s="11" t="s">
        <v>215</v>
      </c>
      <c r="J871" s="11" t="s">
        <v>2254</v>
      </c>
      <c r="K871" s="11" t="s">
        <v>2255</v>
      </c>
      <c r="L871" s="11" t="s">
        <v>58</v>
      </c>
      <c r="M871" s="11" t="s">
        <v>218</v>
      </c>
      <c r="N871" s="11" t="s">
        <v>2141</v>
      </c>
      <c r="O871" s="11" t="s">
        <v>2142</v>
      </c>
      <c r="P871" s="11" t="s">
        <v>39</v>
      </c>
      <c r="Q871" s="11" t="s">
        <v>221</v>
      </c>
      <c r="R871" s="11" t="s">
        <v>40</v>
      </c>
      <c r="S871" s="11" t="s">
        <v>38</v>
      </c>
      <c r="T871" s="15">
        <v>1307000</v>
      </c>
      <c r="U871" s="15">
        <v>0</v>
      </c>
      <c r="V871" s="15">
        <v>1307000</v>
      </c>
      <c r="W871" s="15">
        <v>0</v>
      </c>
      <c r="X871" s="11" t="s">
        <v>222</v>
      </c>
      <c r="Y871" s="11" t="s">
        <v>1</v>
      </c>
      <c r="Z871" s="11" t="s">
        <v>650</v>
      </c>
      <c r="AA871" s="11" t="s">
        <v>650</v>
      </c>
      <c r="AB871" s="11" t="s">
        <v>4537</v>
      </c>
      <c r="AC871" s="11" t="s">
        <v>3440</v>
      </c>
      <c r="AD871" s="11" t="s">
        <v>3889</v>
      </c>
      <c r="AE871" s="11" t="s">
        <v>4538</v>
      </c>
      <c r="AF871" s="11" t="s">
        <v>1</v>
      </c>
      <c r="AG871" s="11" t="s">
        <v>4453</v>
      </c>
    </row>
    <row r="872" spans="1:33" x14ac:dyDescent="0.25">
      <c r="A872" s="11" t="s">
        <v>209</v>
      </c>
      <c r="B872" s="11" t="s">
        <v>210</v>
      </c>
      <c r="C872" s="11" t="s">
        <v>4539</v>
      </c>
      <c r="D872" s="11" t="s">
        <v>3</v>
      </c>
      <c r="E872" s="11" t="s">
        <v>4370</v>
      </c>
      <c r="F872" s="11" t="s">
        <v>3581</v>
      </c>
      <c r="G872" s="11" t="s">
        <v>4427</v>
      </c>
      <c r="H872" s="11" t="s">
        <v>1</v>
      </c>
      <c r="I872" s="11" t="s">
        <v>215</v>
      </c>
      <c r="J872" s="11" t="s">
        <v>2258</v>
      </c>
      <c r="K872" s="11" t="s">
        <v>2259</v>
      </c>
      <c r="L872" s="11" t="s">
        <v>58</v>
      </c>
      <c r="M872" s="11" t="s">
        <v>218</v>
      </c>
      <c r="N872" s="11" t="s">
        <v>2141</v>
      </c>
      <c r="O872" s="11" t="s">
        <v>2142</v>
      </c>
      <c r="P872" s="11" t="s">
        <v>39</v>
      </c>
      <c r="Q872" s="11" t="s">
        <v>221</v>
      </c>
      <c r="R872" s="11" t="s">
        <v>40</v>
      </c>
      <c r="S872" s="11" t="s">
        <v>38</v>
      </c>
      <c r="T872" s="15">
        <v>772500</v>
      </c>
      <c r="U872" s="15">
        <v>0</v>
      </c>
      <c r="V872" s="15">
        <v>772500</v>
      </c>
      <c r="W872" s="15">
        <v>0</v>
      </c>
      <c r="X872" s="11" t="s">
        <v>222</v>
      </c>
      <c r="Y872" s="11" t="s">
        <v>1</v>
      </c>
      <c r="Z872" s="11" t="s">
        <v>650</v>
      </c>
      <c r="AA872" s="11" t="s">
        <v>650</v>
      </c>
      <c r="AB872" s="11" t="s">
        <v>4539</v>
      </c>
      <c r="AC872" s="11" t="s">
        <v>3464</v>
      </c>
      <c r="AD872" s="11" t="s">
        <v>3897</v>
      </c>
      <c r="AE872" s="11" t="s">
        <v>4540</v>
      </c>
      <c r="AF872" s="11" t="s">
        <v>1</v>
      </c>
      <c r="AG872" s="11" t="s">
        <v>4453</v>
      </c>
    </row>
    <row r="873" spans="1:33" x14ac:dyDescent="0.25">
      <c r="A873" s="11" t="s">
        <v>209</v>
      </c>
      <c r="B873" s="11" t="s">
        <v>210</v>
      </c>
      <c r="C873" s="11" t="s">
        <v>4541</v>
      </c>
      <c r="D873" s="11" t="s">
        <v>3</v>
      </c>
      <c r="E873" s="11" t="s">
        <v>4370</v>
      </c>
      <c r="F873" s="11" t="s">
        <v>3581</v>
      </c>
      <c r="G873" s="11" t="s">
        <v>4427</v>
      </c>
      <c r="H873" s="11" t="s">
        <v>1</v>
      </c>
      <c r="I873" s="11" t="s">
        <v>215</v>
      </c>
      <c r="J873" s="11" t="s">
        <v>2262</v>
      </c>
      <c r="K873" s="11" t="s">
        <v>2263</v>
      </c>
      <c r="L873" s="11" t="s">
        <v>58</v>
      </c>
      <c r="M873" s="11" t="s">
        <v>218</v>
      </c>
      <c r="N873" s="11" t="s">
        <v>2141</v>
      </c>
      <c r="O873" s="11" t="s">
        <v>2142</v>
      </c>
      <c r="P873" s="11" t="s">
        <v>39</v>
      </c>
      <c r="Q873" s="11" t="s">
        <v>221</v>
      </c>
      <c r="R873" s="11" t="s">
        <v>40</v>
      </c>
      <c r="S873" s="11" t="s">
        <v>38</v>
      </c>
      <c r="T873" s="15">
        <v>2831900</v>
      </c>
      <c r="U873" s="15">
        <v>0</v>
      </c>
      <c r="V873" s="15">
        <v>2831900</v>
      </c>
      <c r="W873" s="15">
        <v>0</v>
      </c>
      <c r="X873" s="11" t="s">
        <v>222</v>
      </c>
      <c r="Y873" s="11" t="s">
        <v>1</v>
      </c>
      <c r="Z873" s="11" t="s">
        <v>650</v>
      </c>
      <c r="AA873" s="11" t="s">
        <v>650</v>
      </c>
      <c r="AB873" s="11" t="s">
        <v>4541</v>
      </c>
      <c r="AC873" s="11" t="s">
        <v>3329</v>
      </c>
      <c r="AD873" s="11" t="s">
        <v>3905</v>
      </c>
      <c r="AE873" s="11" t="s">
        <v>4542</v>
      </c>
      <c r="AF873" s="11" t="s">
        <v>1</v>
      </c>
      <c r="AG873" s="11" t="s">
        <v>4453</v>
      </c>
    </row>
    <row r="874" spans="1:33" x14ac:dyDescent="0.25">
      <c r="A874" s="11" t="s">
        <v>209</v>
      </c>
      <c r="B874" s="11" t="s">
        <v>210</v>
      </c>
      <c r="C874" s="11" t="s">
        <v>4543</v>
      </c>
      <c r="D874" s="11" t="s">
        <v>3</v>
      </c>
      <c r="E874" s="11" t="s">
        <v>4370</v>
      </c>
      <c r="F874" s="11" t="s">
        <v>3581</v>
      </c>
      <c r="G874" s="11" t="s">
        <v>4427</v>
      </c>
      <c r="H874" s="11" t="s">
        <v>1</v>
      </c>
      <c r="I874" s="11" t="s">
        <v>215</v>
      </c>
      <c r="J874" s="11" t="s">
        <v>2266</v>
      </c>
      <c r="K874" s="11" t="s">
        <v>2267</v>
      </c>
      <c r="L874" s="11" t="s">
        <v>58</v>
      </c>
      <c r="M874" s="11" t="s">
        <v>218</v>
      </c>
      <c r="N874" s="11" t="s">
        <v>2141</v>
      </c>
      <c r="O874" s="11" t="s">
        <v>2142</v>
      </c>
      <c r="P874" s="11" t="s">
        <v>39</v>
      </c>
      <c r="Q874" s="11" t="s">
        <v>221</v>
      </c>
      <c r="R874" s="11" t="s">
        <v>40</v>
      </c>
      <c r="S874" s="11" t="s">
        <v>38</v>
      </c>
      <c r="T874" s="15">
        <v>896600</v>
      </c>
      <c r="U874" s="15">
        <v>0</v>
      </c>
      <c r="V874" s="15">
        <v>896600</v>
      </c>
      <c r="W874" s="15">
        <v>0</v>
      </c>
      <c r="X874" s="11" t="s">
        <v>222</v>
      </c>
      <c r="Y874" s="11" t="s">
        <v>1</v>
      </c>
      <c r="Z874" s="11" t="s">
        <v>650</v>
      </c>
      <c r="AA874" s="11" t="s">
        <v>650</v>
      </c>
      <c r="AB874" s="11" t="s">
        <v>4543</v>
      </c>
      <c r="AC874" s="11" t="s">
        <v>3353</v>
      </c>
      <c r="AD874" s="11" t="s">
        <v>3911</v>
      </c>
      <c r="AE874" s="11" t="s">
        <v>4544</v>
      </c>
      <c r="AF874" s="11" t="s">
        <v>1</v>
      </c>
      <c r="AG874" s="11" t="s">
        <v>4453</v>
      </c>
    </row>
    <row r="875" spans="1:33" x14ac:dyDescent="0.25">
      <c r="A875" s="11" t="s">
        <v>209</v>
      </c>
      <c r="B875" s="11" t="s">
        <v>210</v>
      </c>
      <c r="C875" s="11" t="s">
        <v>4545</v>
      </c>
      <c r="D875" s="11" t="s">
        <v>3</v>
      </c>
      <c r="E875" s="11" t="s">
        <v>4370</v>
      </c>
      <c r="F875" s="11" t="s">
        <v>3581</v>
      </c>
      <c r="G875" s="11" t="s">
        <v>4427</v>
      </c>
      <c r="H875" s="11" t="s">
        <v>1</v>
      </c>
      <c r="I875" s="11" t="s">
        <v>215</v>
      </c>
      <c r="J875" s="11" t="s">
        <v>2270</v>
      </c>
      <c r="K875" s="11" t="s">
        <v>2271</v>
      </c>
      <c r="L875" s="11" t="s">
        <v>58</v>
      </c>
      <c r="M875" s="11" t="s">
        <v>218</v>
      </c>
      <c r="N875" s="11" t="s">
        <v>2141</v>
      </c>
      <c r="O875" s="11" t="s">
        <v>2142</v>
      </c>
      <c r="P875" s="11" t="s">
        <v>39</v>
      </c>
      <c r="Q875" s="11" t="s">
        <v>221</v>
      </c>
      <c r="R875" s="11" t="s">
        <v>40</v>
      </c>
      <c r="S875" s="11" t="s">
        <v>38</v>
      </c>
      <c r="T875" s="15">
        <v>785500</v>
      </c>
      <c r="U875" s="15">
        <v>0</v>
      </c>
      <c r="V875" s="15">
        <v>785500</v>
      </c>
      <c r="W875" s="15">
        <v>0</v>
      </c>
      <c r="X875" s="11" t="s">
        <v>222</v>
      </c>
      <c r="Y875" s="11" t="s">
        <v>1</v>
      </c>
      <c r="Z875" s="11" t="s">
        <v>650</v>
      </c>
      <c r="AA875" s="11" t="s">
        <v>650</v>
      </c>
      <c r="AB875" s="11" t="s">
        <v>4545</v>
      </c>
      <c r="AC875" s="11" t="s">
        <v>3560</v>
      </c>
      <c r="AD875" s="11" t="s">
        <v>3919</v>
      </c>
      <c r="AE875" s="11" t="s">
        <v>4546</v>
      </c>
      <c r="AF875" s="11" t="s">
        <v>1</v>
      </c>
      <c r="AG875" s="11" t="s">
        <v>4453</v>
      </c>
    </row>
    <row r="876" spans="1:33" x14ac:dyDescent="0.25">
      <c r="A876" s="11" t="s">
        <v>209</v>
      </c>
      <c r="B876" s="11" t="s">
        <v>210</v>
      </c>
      <c r="C876" s="11" t="s">
        <v>4547</v>
      </c>
      <c r="D876" s="11" t="s">
        <v>3</v>
      </c>
      <c r="E876" s="11" t="s">
        <v>4370</v>
      </c>
      <c r="F876" s="11" t="s">
        <v>3581</v>
      </c>
      <c r="G876" s="11" t="s">
        <v>4427</v>
      </c>
      <c r="H876" s="11" t="s">
        <v>1</v>
      </c>
      <c r="I876" s="11" t="s">
        <v>215</v>
      </c>
      <c r="J876" s="11" t="s">
        <v>2274</v>
      </c>
      <c r="K876" s="11" t="s">
        <v>2275</v>
      </c>
      <c r="L876" s="11" t="s">
        <v>58</v>
      </c>
      <c r="M876" s="11" t="s">
        <v>218</v>
      </c>
      <c r="N876" s="11" t="s">
        <v>2141</v>
      </c>
      <c r="O876" s="11" t="s">
        <v>2142</v>
      </c>
      <c r="P876" s="11" t="s">
        <v>39</v>
      </c>
      <c r="Q876" s="11" t="s">
        <v>221</v>
      </c>
      <c r="R876" s="11" t="s">
        <v>40</v>
      </c>
      <c r="S876" s="11" t="s">
        <v>38</v>
      </c>
      <c r="T876" s="15">
        <v>56500</v>
      </c>
      <c r="U876" s="15">
        <v>0</v>
      </c>
      <c r="V876" s="15">
        <v>56500</v>
      </c>
      <c r="W876" s="15">
        <v>0</v>
      </c>
      <c r="X876" s="11" t="s">
        <v>222</v>
      </c>
      <c r="Y876" s="11" t="s">
        <v>1</v>
      </c>
      <c r="Z876" s="11" t="s">
        <v>650</v>
      </c>
      <c r="AA876" s="11" t="s">
        <v>650</v>
      </c>
      <c r="AB876" s="11" t="s">
        <v>4547</v>
      </c>
      <c r="AC876" s="11" t="s">
        <v>3481</v>
      </c>
      <c r="AD876" s="11" t="s">
        <v>3927</v>
      </c>
      <c r="AE876" s="11" t="s">
        <v>4548</v>
      </c>
      <c r="AF876" s="11" t="s">
        <v>1</v>
      </c>
      <c r="AG876" s="11" t="s">
        <v>4453</v>
      </c>
    </row>
    <row r="877" spans="1:33" x14ac:dyDescent="0.25">
      <c r="A877" s="11" t="s">
        <v>209</v>
      </c>
      <c r="B877" s="11" t="s">
        <v>210</v>
      </c>
      <c r="C877" s="11" t="s">
        <v>4126</v>
      </c>
      <c r="D877" s="11" t="s">
        <v>3</v>
      </c>
      <c r="E877" s="11" t="s">
        <v>4370</v>
      </c>
      <c r="F877" s="11" t="s">
        <v>3581</v>
      </c>
      <c r="G877" s="11" t="s">
        <v>4427</v>
      </c>
      <c r="H877" s="11" t="s">
        <v>1</v>
      </c>
      <c r="I877" s="11" t="s">
        <v>215</v>
      </c>
      <c r="J877" s="11" t="s">
        <v>2278</v>
      </c>
      <c r="K877" s="11" t="s">
        <v>2279</v>
      </c>
      <c r="L877" s="11" t="s">
        <v>58</v>
      </c>
      <c r="M877" s="11" t="s">
        <v>218</v>
      </c>
      <c r="N877" s="11" t="s">
        <v>2141</v>
      </c>
      <c r="O877" s="11" t="s">
        <v>2142</v>
      </c>
      <c r="P877" s="11" t="s">
        <v>39</v>
      </c>
      <c r="Q877" s="11" t="s">
        <v>221</v>
      </c>
      <c r="R877" s="11" t="s">
        <v>40</v>
      </c>
      <c r="S877" s="11" t="s">
        <v>38</v>
      </c>
      <c r="T877" s="15">
        <v>54439500</v>
      </c>
      <c r="U877" s="15">
        <v>0</v>
      </c>
      <c r="V877" s="15">
        <v>54439500</v>
      </c>
      <c r="W877" s="15">
        <v>0</v>
      </c>
      <c r="X877" s="11" t="s">
        <v>222</v>
      </c>
      <c r="Y877" s="11" t="s">
        <v>1</v>
      </c>
      <c r="Z877" s="11" t="s">
        <v>650</v>
      </c>
      <c r="AA877" s="11" t="s">
        <v>650</v>
      </c>
      <c r="AB877" s="11" t="s">
        <v>4126</v>
      </c>
      <c r="AC877" s="11" t="s">
        <v>3493</v>
      </c>
      <c r="AD877" s="11" t="s">
        <v>3932</v>
      </c>
      <c r="AE877" s="11" t="s">
        <v>4549</v>
      </c>
      <c r="AF877" s="11" t="s">
        <v>1</v>
      </c>
      <c r="AG877" s="11" t="s">
        <v>4453</v>
      </c>
    </row>
    <row r="878" spans="1:33" x14ac:dyDescent="0.25">
      <c r="A878" s="11" t="s">
        <v>209</v>
      </c>
      <c r="B878" s="11" t="s">
        <v>210</v>
      </c>
      <c r="C878" s="11" t="s">
        <v>4550</v>
      </c>
      <c r="D878" s="11" t="s">
        <v>3</v>
      </c>
      <c r="E878" s="11" t="s">
        <v>4370</v>
      </c>
      <c r="F878" s="11" t="s">
        <v>3581</v>
      </c>
      <c r="G878" s="11" t="s">
        <v>4427</v>
      </c>
      <c r="H878" s="11" t="s">
        <v>1</v>
      </c>
      <c r="I878" s="11" t="s">
        <v>215</v>
      </c>
      <c r="J878" s="11" t="s">
        <v>2282</v>
      </c>
      <c r="K878" s="11" t="s">
        <v>2283</v>
      </c>
      <c r="L878" s="11" t="s">
        <v>58</v>
      </c>
      <c r="M878" s="11" t="s">
        <v>218</v>
      </c>
      <c r="N878" s="11" t="s">
        <v>2141</v>
      </c>
      <c r="O878" s="11" t="s">
        <v>2142</v>
      </c>
      <c r="P878" s="11" t="s">
        <v>39</v>
      </c>
      <c r="Q878" s="11" t="s">
        <v>221</v>
      </c>
      <c r="R878" s="11" t="s">
        <v>40</v>
      </c>
      <c r="S878" s="11" t="s">
        <v>38</v>
      </c>
      <c r="T878" s="15">
        <v>1183200</v>
      </c>
      <c r="U878" s="15">
        <v>0</v>
      </c>
      <c r="V878" s="15">
        <v>1183200</v>
      </c>
      <c r="W878" s="15">
        <v>0</v>
      </c>
      <c r="X878" s="11" t="s">
        <v>222</v>
      </c>
      <c r="Y878" s="11" t="s">
        <v>1</v>
      </c>
      <c r="Z878" s="11" t="s">
        <v>650</v>
      </c>
      <c r="AA878" s="11" t="s">
        <v>650</v>
      </c>
      <c r="AB878" s="11" t="s">
        <v>4550</v>
      </c>
      <c r="AC878" s="11" t="s">
        <v>3741</v>
      </c>
      <c r="AD878" s="11" t="s">
        <v>3940</v>
      </c>
      <c r="AE878" s="11" t="s">
        <v>4551</v>
      </c>
      <c r="AF878" s="11" t="s">
        <v>1</v>
      </c>
      <c r="AG878" s="11" t="s">
        <v>4453</v>
      </c>
    </row>
    <row r="879" spans="1:33" x14ac:dyDescent="0.25">
      <c r="A879" s="11" t="s">
        <v>209</v>
      </c>
      <c r="B879" s="11" t="s">
        <v>210</v>
      </c>
      <c r="C879" s="11" t="s">
        <v>4145</v>
      </c>
      <c r="D879" s="11" t="s">
        <v>3</v>
      </c>
      <c r="E879" s="11" t="s">
        <v>4370</v>
      </c>
      <c r="F879" s="11" t="s">
        <v>3581</v>
      </c>
      <c r="G879" s="11" t="s">
        <v>4427</v>
      </c>
      <c r="H879" s="11" t="s">
        <v>1</v>
      </c>
      <c r="I879" s="11" t="s">
        <v>215</v>
      </c>
      <c r="J879" s="11" t="s">
        <v>2286</v>
      </c>
      <c r="K879" s="11" t="s">
        <v>2287</v>
      </c>
      <c r="L879" s="11" t="s">
        <v>58</v>
      </c>
      <c r="M879" s="11" t="s">
        <v>218</v>
      </c>
      <c r="N879" s="11" t="s">
        <v>2141</v>
      </c>
      <c r="O879" s="11" t="s">
        <v>2142</v>
      </c>
      <c r="P879" s="11" t="s">
        <v>39</v>
      </c>
      <c r="Q879" s="11" t="s">
        <v>221</v>
      </c>
      <c r="R879" s="11" t="s">
        <v>40</v>
      </c>
      <c r="S879" s="11" t="s">
        <v>38</v>
      </c>
      <c r="T879" s="15">
        <v>1072800</v>
      </c>
      <c r="U879" s="15">
        <v>0</v>
      </c>
      <c r="V879" s="15">
        <v>1072800</v>
      </c>
      <c r="W879" s="15">
        <v>0</v>
      </c>
      <c r="X879" s="11" t="s">
        <v>222</v>
      </c>
      <c r="Y879" s="11" t="s">
        <v>1</v>
      </c>
      <c r="Z879" s="11" t="s">
        <v>650</v>
      </c>
      <c r="AA879" s="11" t="s">
        <v>650</v>
      </c>
      <c r="AB879" s="11" t="s">
        <v>4145</v>
      </c>
      <c r="AC879" s="11" t="s">
        <v>3908</v>
      </c>
      <c r="AD879" s="11" t="s">
        <v>3948</v>
      </c>
      <c r="AE879" s="11" t="s">
        <v>4552</v>
      </c>
      <c r="AF879" s="11" t="s">
        <v>1</v>
      </c>
      <c r="AG879" s="11" t="s">
        <v>4453</v>
      </c>
    </row>
    <row r="880" spans="1:33" x14ac:dyDescent="0.25">
      <c r="A880" s="11" t="s">
        <v>209</v>
      </c>
      <c r="B880" s="11" t="s">
        <v>210</v>
      </c>
      <c r="C880" s="11" t="s">
        <v>4553</v>
      </c>
      <c r="D880" s="11" t="s">
        <v>3</v>
      </c>
      <c r="E880" s="11" t="s">
        <v>4370</v>
      </c>
      <c r="F880" s="11" t="s">
        <v>3581</v>
      </c>
      <c r="G880" s="11" t="s">
        <v>4427</v>
      </c>
      <c r="H880" s="11" t="s">
        <v>1</v>
      </c>
      <c r="I880" s="11" t="s">
        <v>215</v>
      </c>
      <c r="J880" s="11" t="s">
        <v>2290</v>
      </c>
      <c r="K880" s="11" t="s">
        <v>2291</v>
      </c>
      <c r="L880" s="11" t="s">
        <v>58</v>
      </c>
      <c r="M880" s="11" t="s">
        <v>218</v>
      </c>
      <c r="N880" s="11" t="s">
        <v>2141</v>
      </c>
      <c r="O880" s="11" t="s">
        <v>2142</v>
      </c>
      <c r="P880" s="11" t="s">
        <v>39</v>
      </c>
      <c r="Q880" s="11" t="s">
        <v>221</v>
      </c>
      <c r="R880" s="11" t="s">
        <v>40</v>
      </c>
      <c r="S880" s="11" t="s">
        <v>38</v>
      </c>
      <c r="T880" s="15">
        <v>664700</v>
      </c>
      <c r="U880" s="15">
        <v>0</v>
      </c>
      <c r="V880" s="15">
        <v>664700</v>
      </c>
      <c r="W880" s="15">
        <v>0</v>
      </c>
      <c r="X880" s="11" t="s">
        <v>222</v>
      </c>
      <c r="Y880" s="11" t="s">
        <v>1</v>
      </c>
      <c r="Z880" s="11" t="s">
        <v>650</v>
      </c>
      <c r="AA880" s="11" t="s">
        <v>650</v>
      </c>
      <c r="AB880" s="11" t="s">
        <v>4553</v>
      </c>
      <c r="AC880" s="11" t="s">
        <v>4076</v>
      </c>
      <c r="AD880" s="11" t="s">
        <v>3954</v>
      </c>
      <c r="AE880" s="11" t="s">
        <v>4554</v>
      </c>
      <c r="AF880" s="11" t="s">
        <v>1</v>
      </c>
      <c r="AG880" s="11" t="s">
        <v>4453</v>
      </c>
    </row>
    <row r="881" spans="1:33" x14ac:dyDescent="0.25">
      <c r="A881" s="11" t="s">
        <v>209</v>
      </c>
      <c r="B881" s="11" t="s">
        <v>210</v>
      </c>
      <c r="C881" s="11" t="s">
        <v>4555</v>
      </c>
      <c r="D881" s="11" t="s">
        <v>3</v>
      </c>
      <c r="E881" s="11" t="s">
        <v>4370</v>
      </c>
      <c r="F881" s="11" t="s">
        <v>3581</v>
      </c>
      <c r="G881" s="11" t="s">
        <v>4427</v>
      </c>
      <c r="H881" s="11" t="s">
        <v>1</v>
      </c>
      <c r="I881" s="11" t="s">
        <v>215</v>
      </c>
      <c r="J881" s="11" t="s">
        <v>2238</v>
      </c>
      <c r="K881" s="11" t="s">
        <v>2239</v>
      </c>
      <c r="L881" s="11" t="s">
        <v>58</v>
      </c>
      <c r="M881" s="11" t="s">
        <v>218</v>
      </c>
      <c r="N881" s="11" t="s">
        <v>2141</v>
      </c>
      <c r="O881" s="11" t="s">
        <v>2142</v>
      </c>
      <c r="P881" s="11" t="s">
        <v>39</v>
      </c>
      <c r="Q881" s="11" t="s">
        <v>221</v>
      </c>
      <c r="R881" s="11" t="s">
        <v>40</v>
      </c>
      <c r="S881" s="11" t="s">
        <v>38</v>
      </c>
      <c r="T881" s="15">
        <v>85800</v>
      </c>
      <c r="U881" s="15">
        <v>0</v>
      </c>
      <c r="V881" s="15">
        <v>85800</v>
      </c>
      <c r="W881" s="15">
        <v>0</v>
      </c>
      <c r="X881" s="11" t="s">
        <v>222</v>
      </c>
      <c r="Y881" s="11" t="s">
        <v>1</v>
      </c>
      <c r="Z881" s="11" t="s">
        <v>650</v>
      </c>
      <c r="AA881" s="11" t="s">
        <v>650</v>
      </c>
      <c r="AB881" s="11" t="s">
        <v>4555</v>
      </c>
      <c r="AC881" s="11" t="s">
        <v>4079</v>
      </c>
      <c r="AD881" s="11" t="s">
        <v>3964</v>
      </c>
      <c r="AE881" s="11" t="s">
        <v>4556</v>
      </c>
      <c r="AF881" s="11" t="s">
        <v>1</v>
      </c>
      <c r="AG881" s="11" t="s">
        <v>4453</v>
      </c>
    </row>
    <row r="882" spans="1:33" x14ac:dyDescent="0.25">
      <c r="A882" s="11" t="s">
        <v>209</v>
      </c>
      <c r="B882" s="11" t="s">
        <v>210</v>
      </c>
      <c r="C882" s="11" t="s">
        <v>4557</v>
      </c>
      <c r="D882" s="11" t="s">
        <v>3</v>
      </c>
      <c r="E882" s="11" t="s">
        <v>4558</v>
      </c>
      <c r="F882" s="11" t="s">
        <v>591</v>
      </c>
      <c r="G882" s="11" t="s">
        <v>4559</v>
      </c>
      <c r="H882" s="11" t="s">
        <v>1</v>
      </c>
      <c r="I882" s="11" t="s">
        <v>362</v>
      </c>
      <c r="J882" s="11" t="s">
        <v>3350</v>
      </c>
      <c r="K882" s="11" t="s">
        <v>3351</v>
      </c>
      <c r="L882" s="11" t="s">
        <v>58</v>
      </c>
      <c r="M882" s="11" t="s">
        <v>218</v>
      </c>
      <c r="N882" s="11" t="s">
        <v>395</v>
      </c>
      <c r="O882" s="11" t="s">
        <v>396</v>
      </c>
      <c r="P882" s="11" t="s">
        <v>39</v>
      </c>
      <c r="Q882" s="11" t="s">
        <v>221</v>
      </c>
      <c r="R882" s="11" t="s">
        <v>40</v>
      </c>
      <c r="S882" s="11" t="s">
        <v>38</v>
      </c>
      <c r="T882" s="15">
        <v>145206</v>
      </c>
      <c r="U882" s="15">
        <v>0</v>
      </c>
      <c r="V882" s="15">
        <v>145206</v>
      </c>
      <c r="W882" s="15">
        <v>0</v>
      </c>
      <c r="X882" s="11" t="s">
        <v>222</v>
      </c>
      <c r="Y882" s="11" t="s">
        <v>1</v>
      </c>
      <c r="Z882" s="11" t="s">
        <v>211</v>
      </c>
      <c r="AA882" s="11" t="s">
        <v>211</v>
      </c>
      <c r="AB882" s="11" t="s">
        <v>4557</v>
      </c>
      <c r="AC882" s="11" t="s">
        <v>4560</v>
      </c>
      <c r="AD882" s="11" t="s">
        <v>4561</v>
      </c>
      <c r="AE882" s="11" t="s">
        <v>4562</v>
      </c>
      <c r="AF882" s="11" t="s">
        <v>1</v>
      </c>
      <c r="AG882" s="11" t="s">
        <v>4563</v>
      </c>
    </row>
    <row r="883" spans="1:33" x14ac:dyDescent="0.25">
      <c r="A883" s="11" t="s">
        <v>209</v>
      </c>
      <c r="B883" s="11" t="s">
        <v>210</v>
      </c>
      <c r="C883" s="11" t="s">
        <v>4564</v>
      </c>
      <c r="D883" s="11" t="s">
        <v>3</v>
      </c>
      <c r="E883" s="11" t="s">
        <v>4558</v>
      </c>
      <c r="F883" s="11" t="s">
        <v>591</v>
      </c>
      <c r="G883" s="11" t="s">
        <v>4565</v>
      </c>
      <c r="H883" s="11" t="s">
        <v>1</v>
      </c>
      <c r="I883" s="11" t="s">
        <v>362</v>
      </c>
      <c r="J883" s="11" t="s">
        <v>4566</v>
      </c>
      <c r="K883" s="11" t="s">
        <v>4567</v>
      </c>
      <c r="L883" s="11" t="s">
        <v>58</v>
      </c>
      <c r="M883" s="11" t="s">
        <v>218</v>
      </c>
      <c r="N883" s="11" t="s">
        <v>395</v>
      </c>
      <c r="O883" s="11" t="s">
        <v>396</v>
      </c>
      <c r="P883" s="11" t="s">
        <v>39</v>
      </c>
      <c r="Q883" s="11" t="s">
        <v>221</v>
      </c>
      <c r="R883" s="11" t="s">
        <v>40</v>
      </c>
      <c r="S883" s="11" t="s">
        <v>38</v>
      </c>
      <c r="T883" s="15">
        <v>145206</v>
      </c>
      <c r="U883" s="15">
        <v>0</v>
      </c>
      <c r="V883" s="15">
        <v>145206</v>
      </c>
      <c r="W883" s="15">
        <v>0</v>
      </c>
      <c r="X883" s="11" t="s">
        <v>222</v>
      </c>
      <c r="Y883" s="11" t="s">
        <v>1</v>
      </c>
      <c r="Z883" s="11" t="s">
        <v>211</v>
      </c>
      <c r="AA883" s="11" t="s">
        <v>211</v>
      </c>
      <c r="AB883" s="11" t="s">
        <v>4564</v>
      </c>
      <c r="AC883" s="11" t="s">
        <v>4568</v>
      </c>
      <c r="AD883" s="11" t="s">
        <v>4569</v>
      </c>
      <c r="AE883" s="11" t="s">
        <v>4570</v>
      </c>
      <c r="AF883" s="11" t="s">
        <v>1</v>
      </c>
      <c r="AG883" s="11" t="s">
        <v>4571</v>
      </c>
    </row>
    <row r="884" spans="1:33" x14ac:dyDescent="0.25">
      <c r="A884" s="11" t="s">
        <v>209</v>
      </c>
      <c r="B884" s="11" t="s">
        <v>210</v>
      </c>
      <c r="C884" s="11" t="s">
        <v>4572</v>
      </c>
      <c r="D884" s="11" t="s">
        <v>3</v>
      </c>
      <c r="E884" s="11" t="s">
        <v>4558</v>
      </c>
      <c r="F884" s="11" t="s">
        <v>591</v>
      </c>
      <c r="G884" s="11" t="s">
        <v>4573</v>
      </c>
      <c r="H884" s="11" t="s">
        <v>1</v>
      </c>
      <c r="I884" s="11" t="s">
        <v>362</v>
      </c>
      <c r="J884" s="11" t="s">
        <v>1099</v>
      </c>
      <c r="K884" s="11" t="s">
        <v>1100</v>
      </c>
      <c r="L884" s="11" t="s">
        <v>58</v>
      </c>
      <c r="M884" s="11" t="s">
        <v>218</v>
      </c>
      <c r="N884" s="11" t="s">
        <v>395</v>
      </c>
      <c r="O884" s="11" t="s">
        <v>396</v>
      </c>
      <c r="P884" s="11" t="s">
        <v>39</v>
      </c>
      <c r="Q884" s="11" t="s">
        <v>221</v>
      </c>
      <c r="R884" s="11" t="s">
        <v>40</v>
      </c>
      <c r="S884" s="11" t="s">
        <v>38</v>
      </c>
      <c r="T884" s="15">
        <v>195883</v>
      </c>
      <c r="U884" s="15">
        <v>0</v>
      </c>
      <c r="V884" s="15">
        <v>195883</v>
      </c>
      <c r="W884" s="15">
        <v>0</v>
      </c>
      <c r="X884" s="11" t="s">
        <v>222</v>
      </c>
      <c r="Y884" s="11" t="s">
        <v>1</v>
      </c>
      <c r="Z884" s="11" t="s">
        <v>211</v>
      </c>
      <c r="AA884" s="11" t="s">
        <v>211</v>
      </c>
      <c r="AB884" s="11" t="s">
        <v>4572</v>
      </c>
      <c r="AC884" s="11" t="s">
        <v>4574</v>
      </c>
      <c r="AD884" s="11" t="s">
        <v>4575</v>
      </c>
      <c r="AE884" s="11" t="s">
        <v>4576</v>
      </c>
      <c r="AF884" s="11" t="s">
        <v>1</v>
      </c>
      <c r="AG884" s="11" t="s">
        <v>4577</v>
      </c>
    </row>
    <row r="885" spans="1:33" x14ac:dyDescent="0.25">
      <c r="A885" s="11" t="s">
        <v>209</v>
      </c>
      <c r="B885" s="11" t="s">
        <v>210</v>
      </c>
      <c r="C885" s="11" t="s">
        <v>4578</v>
      </c>
      <c r="D885" s="11" t="s">
        <v>3</v>
      </c>
      <c r="E885" s="11" t="s">
        <v>4558</v>
      </c>
      <c r="F885" s="11" t="s">
        <v>591</v>
      </c>
      <c r="G885" s="11" t="s">
        <v>4579</v>
      </c>
      <c r="H885" s="11" t="s">
        <v>1</v>
      </c>
      <c r="I885" s="11" t="s">
        <v>362</v>
      </c>
      <c r="J885" s="11" t="s">
        <v>3754</v>
      </c>
      <c r="K885" s="11" t="s">
        <v>3755</v>
      </c>
      <c r="L885" s="11" t="s">
        <v>58</v>
      </c>
      <c r="M885" s="11" t="s">
        <v>218</v>
      </c>
      <c r="N885" s="11" t="s">
        <v>1711</v>
      </c>
      <c r="O885" s="11" t="s">
        <v>1712</v>
      </c>
      <c r="P885" s="11" t="s">
        <v>67</v>
      </c>
      <c r="Q885" s="11" t="s">
        <v>656</v>
      </c>
      <c r="R885" s="11" t="s">
        <v>40</v>
      </c>
      <c r="S885" s="11" t="s">
        <v>38</v>
      </c>
      <c r="T885" s="15">
        <v>503316</v>
      </c>
      <c r="U885" s="15">
        <v>-36000</v>
      </c>
      <c r="V885" s="15">
        <v>467316</v>
      </c>
      <c r="W885" s="15">
        <v>0</v>
      </c>
      <c r="X885" s="11" t="s">
        <v>222</v>
      </c>
      <c r="Y885" s="11" t="s">
        <v>1</v>
      </c>
      <c r="Z885" s="11" t="s">
        <v>2598</v>
      </c>
      <c r="AA885" s="11" t="s">
        <v>2556</v>
      </c>
      <c r="AB885" s="11" t="s">
        <v>4578</v>
      </c>
      <c r="AC885" s="11" t="s">
        <v>4580</v>
      </c>
      <c r="AD885" s="11" t="s">
        <v>4581</v>
      </c>
      <c r="AE885" s="11" t="s">
        <v>4582</v>
      </c>
      <c r="AF885" s="11" t="s">
        <v>1</v>
      </c>
      <c r="AG885" s="11" t="s">
        <v>4583</v>
      </c>
    </row>
    <row r="886" spans="1:33" x14ac:dyDescent="0.25">
      <c r="A886" s="11" t="s">
        <v>209</v>
      </c>
      <c r="B886" s="11" t="s">
        <v>210</v>
      </c>
      <c r="C886" s="11" t="s">
        <v>4584</v>
      </c>
      <c r="D886" s="11" t="s">
        <v>3</v>
      </c>
      <c r="E886" s="11" t="s">
        <v>4558</v>
      </c>
      <c r="F886" s="11" t="s">
        <v>591</v>
      </c>
      <c r="G886" s="11" t="s">
        <v>4585</v>
      </c>
      <c r="H886" s="11" t="s">
        <v>1</v>
      </c>
      <c r="I886" s="11" t="s">
        <v>362</v>
      </c>
      <c r="J886" s="11" t="s">
        <v>1906</v>
      </c>
      <c r="K886" s="11" t="s">
        <v>1907</v>
      </c>
      <c r="L886" s="11" t="s">
        <v>58</v>
      </c>
      <c r="M886" s="11" t="s">
        <v>218</v>
      </c>
      <c r="N886" s="11" t="s">
        <v>1086</v>
      </c>
      <c r="O886" s="11" t="s">
        <v>1087</v>
      </c>
      <c r="P886" s="11" t="s">
        <v>67</v>
      </c>
      <c r="Q886" s="11" t="s">
        <v>656</v>
      </c>
      <c r="R886" s="11" t="s">
        <v>40</v>
      </c>
      <c r="S886" s="11" t="s">
        <v>38</v>
      </c>
      <c r="T886" s="15">
        <v>145206</v>
      </c>
      <c r="U886" s="15">
        <v>0</v>
      </c>
      <c r="V886" s="15">
        <v>145206</v>
      </c>
      <c r="W886" s="15">
        <v>0</v>
      </c>
      <c r="X886" s="11" t="s">
        <v>222</v>
      </c>
      <c r="Y886" s="11" t="s">
        <v>1</v>
      </c>
      <c r="Z886" s="11" t="s">
        <v>724</v>
      </c>
      <c r="AA886" s="11" t="s">
        <v>724</v>
      </c>
      <c r="AB886" s="11" t="s">
        <v>4584</v>
      </c>
      <c r="AC886" s="11" t="s">
        <v>4586</v>
      </c>
      <c r="AD886" s="11" t="s">
        <v>4587</v>
      </c>
      <c r="AE886" s="11" t="s">
        <v>4588</v>
      </c>
      <c r="AF886" s="11" t="s">
        <v>1</v>
      </c>
      <c r="AG886" s="11" t="s">
        <v>4589</v>
      </c>
    </row>
    <row r="887" spans="1:33" x14ac:dyDescent="0.25">
      <c r="A887" s="11" t="s">
        <v>209</v>
      </c>
      <c r="B887" s="11" t="s">
        <v>210</v>
      </c>
      <c r="C887" s="11" t="s">
        <v>4590</v>
      </c>
      <c r="D887" s="11" t="s">
        <v>3</v>
      </c>
      <c r="E887" s="11" t="s">
        <v>4558</v>
      </c>
      <c r="F887" s="11" t="s">
        <v>591</v>
      </c>
      <c r="G887" s="11" t="s">
        <v>4591</v>
      </c>
      <c r="H887" s="11" t="s">
        <v>1</v>
      </c>
      <c r="I887" s="11" t="s">
        <v>362</v>
      </c>
      <c r="J887" s="11" t="s">
        <v>1148</v>
      </c>
      <c r="K887" s="11" t="s">
        <v>1149</v>
      </c>
      <c r="L887" s="11" t="s">
        <v>58</v>
      </c>
      <c r="M887" s="11" t="s">
        <v>218</v>
      </c>
      <c r="N887" s="11" t="s">
        <v>1086</v>
      </c>
      <c r="O887" s="11" t="s">
        <v>1087</v>
      </c>
      <c r="P887" s="11" t="s">
        <v>67</v>
      </c>
      <c r="Q887" s="11" t="s">
        <v>656</v>
      </c>
      <c r="R887" s="11" t="s">
        <v>40</v>
      </c>
      <c r="S887" s="11" t="s">
        <v>38</v>
      </c>
      <c r="T887" s="15">
        <v>73495</v>
      </c>
      <c r="U887" s="15">
        <v>0</v>
      </c>
      <c r="V887" s="15">
        <v>73495</v>
      </c>
      <c r="W887" s="15">
        <v>0</v>
      </c>
      <c r="X887" s="11" t="s">
        <v>222</v>
      </c>
      <c r="Y887" s="11" t="s">
        <v>1</v>
      </c>
      <c r="Z887" s="11" t="s">
        <v>724</v>
      </c>
      <c r="AA887" s="11" t="s">
        <v>724</v>
      </c>
      <c r="AB887" s="11" t="s">
        <v>4590</v>
      </c>
      <c r="AC887" s="11" t="s">
        <v>4592</v>
      </c>
      <c r="AD887" s="11" t="s">
        <v>3186</v>
      </c>
      <c r="AE887" s="11" t="s">
        <v>4593</v>
      </c>
      <c r="AF887" s="11" t="s">
        <v>1</v>
      </c>
      <c r="AG887" s="11" t="s">
        <v>4594</v>
      </c>
    </row>
    <row r="888" spans="1:33" x14ac:dyDescent="0.25">
      <c r="A888" s="11" t="s">
        <v>209</v>
      </c>
      <c r="B888" s="11" t="s">
        <v>210</v>
      </c>
      <c r="C888" s="11" t="s">
        <v>4595</v>
      </c>
      <c r="D888" s="11" t="s">
        <v>3</v>
      </c>
      <c r="E888" s="11" t="s">
        <v>4558</v>
      </c>
      <c r="F888" s="11" t="s">
        <v>591</v>
      </c>
      <c r="G888" s="11" t="s">
        <v>4596</v>
      </c>
      <c r="H888" s="11" t="s">
        <v>1</v>
      </c>
      <c r="I888" s="11" t="s">
        <v>362</v>
      </c>
      <c r="J888" s="11" t="s">
        <v>600</v>
      </c>
      <c r="K888" s="11" t="s">
        <v>601</v>
      </c>
      <c r="L888" s="11" t="s">
        <v>58</v>
      </c>
      <c r="M888" s="11" t="s">
        <v>218</v>
      </c>
      <c r="N888" s="11" t="s">
        <v>1086</v>
      </c>
      <c r="O888" s="11" t="s">
        <v>1087</v>
      </c>
      <c r="P888" s="11" t="s">
        <v>67</v>
      </c>
      <c r="Q888" s="11" t="s">
        <v>656</v>
      </c>
      <c r="R888" s="11" t="s">
        <v>40</v>
      </c>
      <c r="S888" s="11" t="s">
        <v>38</v>
      </c>
      <c r="T888" s="15">
        <v>317395</v>
      </c>
      <c r="U888" s="15">
        <v>0</v>
      </c>
      <c r="V888" s="15">
        <v>317395</v>
      </c>
      <c r="W888" s="15">
        <v>0</v>
      </c>
      <c r="X888" s="11" t="s">
        <v>222</v>
      </c>
      <c r="Y888" s="11" t="s">
        <v>1</v>
      </c>
      <c r="Z888" s="11" t="s">
        <v>724</v>
      </c>
      <c r="AA888" s="11" t="s">
        <v>724</v>
      </c>
      <c r="AB888" s="11" t="s">
        <v>4595</v>
      </c>
      <c r="AC888" s="11" t="s">
        <v>4597</v>
      </c>
      <c r="AD888" s="11" t="s">
        <v>4598</v>
      </c>
      <c r="AE888" s="11" t="s">
        <v>4599</v>
      </c>
      <c r="AF888" s="11" t="s">
        <v>1</v>
      </c>
      <c r="AG888" s="11" t="s">
        <v>4600</v>
      </c>
    </row>
    <row r="889" spans="1:33" x14ac:dyDescent="0.25">
      <c r="A889" s="11" t="s">
        <v>209</v>
      </c>
      <c r="B889" s="11" t="s">
        <v>210</v>
      </c>
      <c r="C889" s="11" t="s">
        <v>4601</v>
      </c>
      <c r="D889" s="11" t="s">
        <v>3</v>
      </c>
      <c r="E889" s="11" t="s">
        <v>4558</v>
      </c>
      <c r="F889" s="11" t="s">
        <v>591</v>
      </c>
      <c r="G889" s="11" t="s">
        <v>4602</v>
      </c>
      <c r="H889" s="11" t="s">
        <v>1</v>
      </c>
      <c r="I889" s="11" t="s">
        <v>362</v>
      </c>
      <c r="J889" s="11" t="s">
        <v>1064</v>
      </c>
      <c r="K889" s="11" t="s">
        <v>1065</v>
      </c>
      <c r="L889" s="11" t="s">
        <v>58</v>
      </c>
      <c r="M889" s="11" t="s">
        <v>218</v>
      </c>
      <c r="N889" s="11" t="s">
        <v>1086</v>
      </c>
      <c r="O889" s="11" t="s">
        <v>1087</v>
      </c>
      <c r="P889" s="11" t="s">
        <v>67</v>
      </c>
      <c r="Q889" s="11" t="s">
        <v>656</v>
      </c>
      <c r="R889" s="11" t="s">
        <v>40</v>
      </c>
      <c r="S889" s="11" t="s">
        <v>38</v>
      </c>
      <c r="T889" s="15">
        <v>222814</v>
      </c>
      <c r="U889" s="15">
        <v>0</v>
      </c>
      <c r="V889" s="15">
        <v>222814</v>
      </c>
      <c r="W889" s="15">
        <v>0</v>
      </c>
      <c r="X889" s="11" t="s">
        <v>222</v>
      </c>
      <c r="Y889" s="11" t="s">
        <v>1</v>
      </c>
      <c r="Z889" s="11" t="s">
        <v>724</v>
      </c>
      <c r="AA889" s="11" t="s">
        <v>724</v>
      </c>
      <c r="AB889" s="11" t="s">
        <v>4601</v>
      </c>
      <c r="AC889" s="11" t="s">
        <v>4603</v>
      </c>
      <c r="AD889" s="11" t="s">
        <v>4604</v>
      </c>
      <c r="AE889" s="11" t="s">
        <v>4605</v>
      </c>
      <c r="AF889" s="11" t="s">
        <v>1</v>
      </c>
      <c r="AG889" s="11" t="s">
        <v>4606</v>
      </c>
    </row>
    <row r="890" spans="1:33" x14ac:dyDescent="0.25">
      <c r="A890" s="11" t="s">
        <v>209</v>
      </c>
      <c r="B890" s="11" t="s">
        <v>210</v>
      </c>
      <c r="C890" s="11" t="s">
        <v>4607</v>
      </c>
      <c r="D890" s="11" t="s">
        <v>3</v>
      </c>
      <c r="E890" s="11" t="s">
        <v>4558</v>
      </c>
      <c r="F890" s="11" t="s">
        <v>591</v>
      </c>
      <c r="G890" s="11" t="s">
        <v>4608</v>
      </c>
      <c r="H890" s="11" t="s">
        <v>1</v>
      </c>
      <c r="I890" s="11" t="s">
        <v>362</v>
      </c>
      <c r="J890" s="11" t="s">
        <v>3259</v>
      </c>
      <c r="K890" s="11" t="s">
        <v>3260</v>
      </c>
      <c r="L890" s="11" t="s">
        <v>58</v>
      </c>
      <c r="M890" s="11" t="s">
        <v>218</v>
      </c>
      <c r="N890" s="11" t="s">
        <v>1078</v>
      </c>
      <c r="O890" s="11" t="s">
        <v>1079</v>
      </c>
      <c r="P890" s="11" t="s">
        <v>67</v>
      </c>
      <c r="Q890" s="11" t="s">
        <v>656</v>
      </c>
      <c r="R890" s="11" t="s">
        <v>40</v>
      </c>
      <c r="S890" s="11" t="s">
        <v>38</v>
      </c>
      <c r="T890" s="15">
        <v>145206</v>
      </c>
      <c r="U890" s="15">
        <v>0</v>
      </c>
      <c r="V890" s="15">
        <v>145206</v>
      </c>
      <c r="W890" s="15">
        <v>0</v>
      </c>
      <c r="X890" s="11" t="s">
        <v>222</v>
      </c>
      <c r="Y890" s="11" t="s">
        <v>1</v>
      </c>
      <c r="Z890" s="11" t="s">
        <v>729</v>
      </c>
      <c r="AA890" s="11" t="s">
        <v>729</v>
      </c>
      <c r="AB890" s="11" t="s">
        <v>4607</v>
      </c>
      <c r="AC890" s="11" t="s">
        <v>4609</v>
      </c>
      <c r="AD890" s="11" t="s">
        <v>2787</v>
      </c>
      <c r="AE890" s="11" t="s">
        <v>4610</v>
      </c>
      <c r="AF890" s="11" t="s">
        <v>1</v>
      </c>
      <c r="AG890" s="11" t="s">
        <v>4611</v>
      </c>
    </row>
    <row r="891" spans="1:33" x14ac:dyDescent="0.25">
      <c r="A891" s="11" t="s">
        <v>209</v>
      </c>
      <c r="B891" s="11" t="s">
        <v>210</v>
      </c>
      <c r="C891" s="11" t="s">
        <v>4612</v>
      </c>
      <c r="D891" s="11" t="s">
        <v>3</v>
      </c>
      <c r="E891" s="11" t="s">
        <v>4558</v>
      </c>
      <c r="F891" s="11" t="s">
        <v>591</v>
      </c>
      <c r="G891" s="11" t="s">
        <v>4613</v>
      </c>
      <c r="H891" s="11" t="s">
        <v>1</v>
      </c>
      <c r="I891" s="11" t="s">
        <v>362</v>
      </c>
      <c r="J891" s="11" t="s">
        <v>910</v>
      </c>
      <c r="K891" s="11" t="s">
        <v>911</v>
      </c>
      <c r="L891" s="11" t="s">
        <v>58</v>
      </c>
      <c r="M891" s="11" t="s">
        <v>218</v>
      </c>
      <c r="N891" s="11" t="s">
        <v>1376</v>
      </c>
      <c r="O891" s="11" t="s">
        <v>1377</v>
      </c>
      <c r="P891" s="11" t="s">
        <v>67</v>
      </c>
      <c r="Q891" s="11" t="s">
        <v>656</v>
      </c>
      <c r="R891" s="11" t="s">
        <v>40</v>
      </c>
      <c r="S891" s="11" t="s">
        <v>38</v>
      </c>
      <c r="T891" s="15">
        <v>222814</v>
      </c>
      <c r="U891" s="15">
        <v>0</v>
      </c>
      <c r="V891" s="15">
        <v>222814</v>
      </c>
      <c r="W891" s="15">
        <v>0</v>
      </c>
      <c r="X891" s="11" t="s">
        <v>222</v>
      </c>
      <c r="Y891" s="11" t="s">
        <v>1</v>
      </c>
      <c r="Z891" s="11" t="s">
        <v>477</v>
      </c>
      <c r="AA891" s="11" t="s">
        <v>477</v>
      </c>
      <c r="AB891" s="11" t="s">
        <v>4612</v>
      </c>
      <c r="AC891" s="11" t="s">
        <v>4614</v>
      </c>
      <c r="AD891" s="11" t="s">
        <v>4615</v>
      </c>
      <c r="AE891" s="11" t="s">
        <v>4616</v>
      </c>
      <c r="AF891" s="11" t="s">
        <v>1</v>
      </c>
      <c r="AG891" s="11" t="s">
        <v>4617</v>
      </c>
    </row>
    <row r="892" spans="1:33" x14ac:dyDescent="0.25">
      <c r="A892" s="11" t="s">
        <v>209</v>
      </c>
      <c r="B892" s="11" t="s">
        <v>210</v>
      </c>
      <c r="C892" s="11" t="s">
        <v>4618</v>
      </c>
      <c r="D892" s="11" t="s">
        <v>3</v>
      </c>
      <c r="E892" s="11" t="s">
        <v>4558</v>
      </c>
      <c r="F892" s="11" t="s">
        <v>591</v>
      </c>
      <c r="G892" s="11" t="s">
        <v>4619</v>
      </c>
      <c r="H892" s="11" t="s">
        <v>1</v>
      </c>
      <c r="I892" s="11" t="s">
        <v>362</v>
      </c>
      <c r="J892" s="11" t="s">
        <v>4620</v>
      </c>
      <c r="K892" s="11" t="s">
        <v>4621</v>
      </c>
      <c r="L892" s="11" t="s">
        <v>58</v>
      </c>
      <c r="M892" s="11" t="s">
        <v>218</v>
      </c>
      <c r="N892" s="11" t="s">
        <v>1025</v>
      </c>
      <c r="O892" s="11" t="s">
        <v>1026</v>
      </c>
      <c r="P892" s="11" t="s">
        <v>67</v>
      </c>
      <c r="Q892" s="11" t="s">
        <v>656</v>
      </c>
      <c r="R892" s="11" t="s">
        <v>40</v>
      </c>
      <c r="S892" s="11" t="s">
        <v>38</v>
      </c>
      <c r="T892" s="15">
        <v>153765</v>
      </c>
      <c r="U892" s="15">
        <v>-26000</v>
      </c>
      <c r="V892" s="15">
        <v>127765</v>
      </c>
      <c r="W892" s="15">
        <v>0</v>
      </c>
      <c r="X892" s="11" t="s">
        <v>222</v>
      </c>
      <c r="Y892" s="11" t="s">
        <v>1</v>
      </c>
      <c r="Z892" s="11" t="s">
        <v>749</v>
      </c>
      <c r="AA892" s="11" t="s">
        <v>749</v>
      </c>
      <c r="AB892" s="11" t="s">
        <v>4618</v>
      </c>
      <c r="AC892" s="11" t="s">
        <v>4622</v>
      </c>
      <c r="AD892" s="11" t="s">
        <v>4623</v>
      </c>
      <c r="AE892" s="11" t="s">
        <v>4624</v>
      </c>
      <c r="AF892" s="11" t="s">
        <v>1</v>
      </c>
      <c r="AG892" s="11" t="s">
        <v>4625</v>
      </c>
    </row>
    <row r="893" spans="1:33" x14ac:dyDescent="0.25">
      <c r="A893" s="11" t="s">
        <v>209</v>
      </c>
      <c r="B893" s="11" t="s">
        <v>210</v>
      </c>
      <c r="C893" s="11" t="s">
        <v>4626</v>
      </c>
      <c r="D893" s="11" t="s">
        <v>3</v>
      </c>
      <c r="E893" s="11" t="s">
        <v>4558</v>
      </c>
      <c r="F893" s="11" t="s">
        <v>591</v>
      </c>
      <c r="G893" s="11" t="s">
        <v>4627</v>
      </c>
      <c r="H893" s="11" t="s">
        <v>1</v>
      </c>
      <c r="I893" s="11" t="s">
        <v>362</v>
      </c>
      <c r="J893" s="11" t="s">
        <v>2534</v>
      </c>
      <c r="K893" s="11" t="s">
        <v>2535</v>
      </c>
      <c r="L893" s="11" t="s">
        <v>58</v>
      </c>
      <c r="M893" s="11" t="s">
        <v>218</v>
      </c>
      <c r="N893" s="11" t="s">
        <v>1405</v>
      </c>
      <c r="O893" s="11" t="s">
        <v>1406</v>
      </c>
      <c r="P893" s="11" t="s">
        <v>67</v>
      </c>
      <c r="Q893" s="11" t="s">
        <v>656</v>
      </c>
      <c r="R893" s="11" t="s">
        <v>40</v>
      </c>
      <c r="S893" s="11" t="s">
        <v>38</v>
      </c>
      <c r="T893" s="15">
        <v>145206</v>
      </c>
      <c r="U893" s="15">
        <v>0</v>
      </c>
      <c r="V893" s="15">
        <v>145206</v>
      </c>
      <c r="W893" s="15">
        <v>0</v>
      </c>
      <c r="X893" s="11" t="s">
        <v>222</v>
      </c>
      <c r="Y893" s="11" t="s">
        <v>1</v>
      </c>
      <c r="Z893" s="11" t="s">
        <v>755</v>
      </c>
      <c r="AA893" s="11" t="s">
        <v>755</v>
      </c>
      <c r="AB893" s="11" t="s">
        <v>4626</v>
      </c>
      <c r="AC893" s="11" t="s">
        <v>4628</v>
      </c>
      <c r="AD893" s="11" t="s">
        <v>3893</v>
      </c>
      <c r="AE893" s="11" t="s">
        <v>4629</v>
      </c>
      <c r="AF893" s="11" t="s">
        <v>1</v>
      </c>
      <c r="AG893" s="11" t="s">
        <v>4630</v>
      </c>
    </row>
    <row r="894" spans="1:33" x14ac:dyDescent="0.25">
      <c r="A894" s="11" t="s">
        <v>209</v>
      </c>
      <c r="B894" s="11" t="s">
        <v>210</v>
      </c>
      <c r="C894" s="11" t="s">
        <v>4631</v>
      </c>
      <c r="D894" s="11" t="s">
        <v>3</v>
      </c>
      <c r="E894" s="11" t="s">
        <v>4558</v>
      </c>
      <c r="F894" s="11" t="s">
        <v>591</v>
      </c>
      <c r="G894" s="11" t="s">
        <v>4632</v>
      </c>
      <c r="H894" s="11" t="s">
        <v>1</v>
      </c>
      <c r="I894" s="11" t="s">
        <v>362</v>
      </c>
      <c r="J894" s="11" t="s">
        <v>1678</v>
      </c>
      <c r="K894" s="11" t="s">
        <v>1679</v>
      </c>
      <c r="L894" s="11" t="s">
        <v>58</v>
      </c>
      <c r="M894" s="11" t="s">
        <v>218</v>
      </c>
      <c r="N894" s="11" t="s">
        <v>1405</v>
      </c>
      <c r="O894" s="11" t="s">
        <v>1406</v>
      </c>
      <c r="P894" s="11" t="s">
        <v>67</v>
      </c>
      <c r="Q894" s="11" t="s">
        <v>656</v>
      </c>
      <c r="R894" s="11" t="s">
        <v>40</v>
      </c>
      <c r="S894" s="11" t="s">
        <v>38</v>
      </c>
      <c r="T894" s="15">
        <v>145206</v>
      </c>
      <c r="U894" s="15">
        <v>0</v>
      </c>
      <c r="V894" s="15">
        <v>145206</v>
      </c>
      <c r="W894" s="15">
        <v>0</v>
      </c>
      <c r="X894" s="11" t="s">
        <v>222</v>
      </c>
      <c r="Y894" s="11" t="s">
        <v>1</v>
      </c>
      <c r="Z894" s="11" t="s">
        <v>755</v>
      </c>
      <c r="AA894" s="11" t="s">
        <v>755</v>
      </c>
      <c r="AB894" s="11" t="s">
        <v>4631</v>
      </c>
      <c r="AC894" s="11" t="s">
        <v>4633</v>
      </c>
      <c r="AD894" s="11" t="s">
        <v>4634</v>
      </c>
      <c r="AE894" s="11" t="s">
        <v>4635</v>
      </c>
      <c r="AF894" s="11" t="s">
        <v>1</v>
      </c>
      <c r="AG894" s="11" t="s">
        <v>4636</v>
      </c>
    </row>
    <row r="895" spans="1:33" x14ac:dyDescent="0.25">
      <c r="A895" s="11" t="s">
        <v>209</v>
      </c>
      <c r="B895" s="11" t="s">
        <v>210</v>
      </c>
      <c r="C895" s="11" t="s">
        <v>4637</v>
      </c>
      <c r="D895" s="11" t="s">
        <v>3</v>
      </c>
      <c r="E895" s="11" t="s">
        <v>4558</v>
      </c>
      <c r="F895" s="11" t="s">
        <v>1055</v>
      </c>
      <c r="G895" s="11" t="s">
        <v>4638</v>
      </c>
      <c r="H895" s="11" t="s">
        <v>1</v>
      </c>
      <c r="I895" s="11" t="s">
        <v>362</v>
      </c>
      <c r="J895" s="11" t="s">
        <v>4639</v>
      </c>
      <c r="K895" s="11" t="s">
        <v>4640</v>
      </c>
      <c r="L895" s="11" t="s">
        <v>58</v>
      </c>
      <c r="M895" s="11" t="s">
        <v>218</v>
      </c>
      <c r="N895" s="11" t="s">
        <v>1078</v>
      </c>
      <c r="O895" s="11" t="s">
        <v>1079</v>
      </c>
      <c r="P895" s="11" t="s">
        <v>67</v>
      </c>
      <c r="Q895" s="11" t="s">
        <v>656</v>
      </c>
      <c r="R895" s="11" t="s">
        <v>40</v>
      </c>
      <c r="S895" s="11" t="s">
        <v>38</v>
      </c>
      <c r="T895" s="15">
        <v>88000000</v>
      </c>
      <c r="U895" s="15">
        <v>23466666</v>
      </c>
      <c r="V895" s="15">
        <v>111466666</v>
      </c>
      <c r="W895" s="15">
        <v>0</v>
      </c>
      <c r="X895" s="11" t="s">
        <v>222</v>
      </c>
      <c r="Y895" s="11" t="s">
        <v>1</v>
      </c>
      <c r="Z895" s="11" t="s">
        <v>2465</v>
      </c>
      <c r="AA895" s="11" t="s">
        <v>2455</v>
      </c>
      <c r="AB895" s="11" t="s">
        <v>4637</v>
      </c>
      <c r="AC895" s="11" t="s">
        <v>4641</v>
      </c>
      <c r="AD895" s="11" t="s">
        <v>4642</v>
      </c>
      <c r="AE895" s="11" t="s">
        <v>4643</v>
      </c>
      <c r="AF895" s="11" t="s">
        <v>1</v>
      </c>
      <c r="AG895" s="11" t="s">
        <v>4644</v>
      </c>
    </row>
    <row r="896" spans="1:33" x14ac:dyDescent="0.25">
      <c r="A896" s="11" t="s">
        <v>209</v>
      </c>
      <c r="B896" s="11" t="s">
        <v>210</v>
      </c>
      <c r="C896" s="11" t="s">
        <v>4645</v>
      </c>
      <c r="D896" s="11" t="s">
        <v>3</v>
      </c>
      <c r="E896" s="11" t="s">
        <v>4558</v>
      </c>
      <c r="F896" s="11" t="s">
        <v>1055</v>
      </c>
      <c r="G896" s="11" t="s">
        <v>4646</v>
      </c>
      <c r="H896" s="11" t="s">
        <v>1</v>
      </c>
      <c r="I896" s="11" t="s">
        <v>362</v>
      </c>
      <c r="J896" s="11" t="s">
        <v>4647</v>
      </c>
      <c r="K896" s="11" t="s">
        <v>4648</v>
      </c>
      <c r="L896" s="11" t="s">
        <v>58</v>
      </c>
      <c r="M896" s="11" t="s">
        <v>218</v>
      </c>
      <c r="N896" s="11" t="s">
        <v>1405</v>
      </c>
      <c r="O896" s="11" t="s">
        <v>1406</v>
      </c>
      <c r="P896" s="11" t="s">
        <v>67</v>
      </c>
      <c r="Q896" s="11" t="s">
        <v>656</v>
      </c>
      <c r="R896" s="11" t="s">
        <v>40</v>
      </c>
      <c r="S896" s="11" t="s">
        <v>38</v>
      </c>
      <c r="T896" s="15">
        <v>16000000</v>
      </c>
      <c r="U896" s="15">
        <v>0</v>
      </c>
      <c r="V896" s="15">
        <v>16000000</v>
      </c>
      <c r="W896" s="15">
        <v>0</v>
      </c>
      <c r="X896" s="11" t="s">
        <v>222</v>
      </c>
      <c r="Y896" s="11" t="s">
        <v>1</v>
      </c>
      <c r="Z896" s="11" t="s">
        <v>2590</v>
      </c>
      <c r="AA896" s="11" t="s">
        <v>2552</v>
      </c>
      <c r="AB896" s="11" t="s">
        <v>4645</v>
      </c>
      <c r="AC896" s="11" t="s">
        <v>4649</v>
      </c>
      <c r="AD896" s="11" t="s">
        <v>4650</v>
      </c>
      <c r="AE896" s="11" t="s">
        <v>4651</v>
      </c>
      <c r="AF896" s="11" t="s">
        <v>1</v>
      </c>
      <c r="AG896" s="11" t="s">
        <v>4652</v>
      </c>
    </row>
    <row r="897" spans="1:33" x14ac:dyDescent="0.25">
      <c r="A897" s="11" t="s">
        <v>209</v>
      </c>
      <c r="B897" s="11" t="s">
        <v>210</v>
      </c>
      <c r="C897" s="11" t="s">
        <v>4653</v>
      </c>
      <c r="D897" s="11" t="s">
        <v>3</v>
      </c>
      <c r="E897" s="11" t="s">
        <v>4558</v>
      </c>
      <c r="F897" s="11" t="s">
        <v>1055</v>
      </c>
      <c r="G897" s="11" t="s">
        <v>4646</v>
      </c>
      <c r="H897" s="11" t="s">
        <v>1</v>
      </c>
      <c r="I897" s="11" t="s">
        <v>362</v>
      </c>
      <c r="J897" s="11" t="s">
        <v>4647</v>
      </c>
      <c r="K897" s="11" t="s">
        <v>4648</v>
      </c>
      <c r="L897" s="11" t="s">
        <v>58</v>
      </c>
      <c r="M897" s="11" t="s">
        <v>218</v>
      </c>
      <c r="N897" s="11" t="s">
        <v>1025</v>
      </c>
      <c r="O897" s="11" t="s">
        <v>1026</v>
      </c>
      <c r="P897" s="11" t="s">
        <v>67</v>
      </c>
      <c r="Q897" s="11" t="s">
        <v>656</v>
      </c>
      <c r="R897" s="11" t="s">
        <v>40</v>
      </c>
      <c r="S897" s="11" t="s">
        <v>38</v>
      </c>
      <c r="T897" s="15">
        <v>16000000</v>
      </c>
      <c r="U897" s="15">
        <v>0</v>
      </c>
      <c r="V897" s="15">
        <v>16000000</v>
      </c>
      <c r="W897" s="15">
        <v>0</v>
      </c>
      <c r="X897" s="11" t="s">
        <v>222</v>
      </c>
      <c r="Y897" s="11" t="s">
        <v>1</v>
      </c>
      <c r="Z897" s="11" t="s">
        <v>2566</v>
      </c>
      <c r="AA897" s="11" t="s">
        <v>2532</v>
      </c>
      <c r="AB897" s="11" t="s">
        <v>4653</v>
      </c>
      <c r="AC897" s="11" t="s">
        <v>4654</v>
      </c>
      <c r="AD897" s="11" t="s">
        <v>4655</v>
      </c>
      <c r="AE897" s="11" t="s">
        <v>4656</v>
      </c>
      <c r="AF897" s="11" t="s">
        <v>1</v>
      </c>
      <c r="AG897" s="11" t="s">
        <v>4652</v>
      </c>
    </row>
    <row r="898" spans="1:33" x14ac:dyDescent="0.25">
      <c r="A898" s="11" t="s">
        <v>209</v>
      </c>
      <c r="B898" s="11" t="s">
        <v>210</v>
      </c>
      <c r="C898" s="11" t="s">
        <v>4657</v>
      </c>
      <c r="D898" s="11" t="s">
        <v>3</v>
      </c>
      <c r="E898" s="11" t="s">
        <v>4558</v>
      </c>
      <c r="F898" s="11" t="s">
        <v>3581</v>
      </c>
      <c r="G898" s="11" t="s">
        <v>4658</v>
      </c>
      <c r="H898" s="11" t="s">
        <v>1</v>
      </c>
      <c r="I898" s="11" t="s">
        <v>215</v>
      </c>
      <c r="J898" s="11" t="s">
        <v>4659</v>
      </c>
      <c r="K898" s="11" t="s">
        <v>4660</v>
      </c>
      <c r="L898" s="11" t="s">
        <v>58</v>
      </c>
      <c r="M898" s="11" t="s">
        <v>218</v>
      </c>
      <c r="N898" s="11" t="s">
        <v>4214</v>
      </c>
      <c r="O898" s="11" t="s">
        <v>4215</v>
      </c>
      <c r="P898" s="11" t="s">
        <v>39</v>
      </c>
      <c r="Q898" s="11" t="s">
        <v>221</v>
      </c>
      <c r="R898" s="11" t="s">
        <v>40</v>
      </c>
      <c r="S898" s="11" t="s">
        <v>38</v>
      </c>
      <c r="T898" s="15">
        <v>137834</v>
      </c>
      <c r="U898" s="15">
        <v>0</v>
      </c>
      <c r="V898" s="15">
        <v>137834</v>
      </c>
      <c r="W898" s="15">
        <v>0</v>
      </c>
      <c r="X898" s="11" t="s">
        <v>222</v>
      </c>
      <c r="Y898" s="11" t="s">
        <v>1</v>
      </c>
      <c r="Z898" s="11" t="s">
        <v>1084</v>
      </c>
      <c r="AA898" s="11" t="s">
        <v>1084</v>
      </c>
      <c r="AB898" s="11" t="s">
        <v>4657</v>
      </c>
      <c r="AC898" s="11" t="s">
        <v>4661</v>
      </c>
      <c r="AD898" s="11" t="s">
        <v>4662</v>
      </c>
      <c r="AE898" s="11" t="s">
        <v>4663</v>
      </c>
      <c r="AF898" s="11" t="s">
        <v>1</v>
      </c>
      <c r="AG898" s="11" t="s">
        <v>4664</v>
      </c>
    </row>
    <row r="899" spans="1:33" x14ac:dyDescent="0.25">
      <c r="A899" s="11" t="s">
        <v>209</v>
      </c>
      <c r="B899" s="11" t="s">
        <v>210</v>
      </c>
      <c r="C899" s="11" t="s">
        <v>4665</v>
      </c>
      <c r="D899" s="11" t="s">
        <v>3</v>
      </c>
      <c r="E899" s="11" t="s">
        <v>4558</v>
      </c>
      <c r="F899" s="11" t="s">
        <v>3581</v>
      </c>
      <c r="G899" s="11" t="s">
        <v>4666</v>
      </c>
      <c r="H899" s="11" t="s">
        <v>1</v>
      </c>
      <c r="I899" s="11" t="s">
        <v>215</v>
      </c>
      <c r="J899" s="11" t="s">
        <v>4667</v>
      </c>
      <c r="K899" s="11" t="s">
        <v>4668</v>
      </c>
      <c r="L899" s="11" t="s">
        <v>58</v>
      </c>
      <c r="M899" s="11" t="s">
        <v>218</v>
      </c>
      <c r="N899" s="11" t="s">
        <v>4214</v>
      </c>
      <c r="O899" s="11" t="s">
        <v>4215</v>
      </c>
      <c r="P899" s="11" t="s">
        <v>39</v>
      </c>
      <c r="Q899" s="11" t="s">
        <v>221</v>
      </c>
      <c r="R899" s="11" t="s">
        <v>40</v>
      </c>
      <c r="S899" s="11" t="s">
        <v>38</v>
      </c>
      <c r="T899" s="15">
        <v>10483050</v>
      </c>
      <c r="U899" s="15">
        <v>0</v>
      </c>
      <c r="V899" s="15">
        <v>10483050</v>
      </c>
      <c r="W899" s="15">
        <v>0</v>
      </c>
      <c r="X899" s="11" t="s">
        <v>222</v>
      </c>
      <c r="Y899" s="11" t="s">
        <v>1</v>
      </c>
      <c r="Z899" s="11" t="s">
        <v>1084</v>
      </c>
      <c r="AA899" s="11" t="s">
        <v>1084</v>
      </c>
      <c r="AB899" s="11" t="s">
        <v>4665</v>
      </c>
      <c r="AC899" s="11" t="s">
        <v>4333</v>
      </c>
      <c r="AD899" s="11" t="s">
        <v>4201</v>
      </c>
      <c r="AE899" s="11" t="s">
        <v>4669</v>
      </c>
      <c r="AF899" s="11" t="s">
        <v>1</v>
      </c>
      <c r="AG899" s="11" t="s">
        <v>4670</v>
      </c>
    </row>
    <row r="900" spans="1:33" x14ac:dyDescent="0.25">
      <c r="A900" s="11" t="s">
        <v>209</v>
      </c>
      <c r="B900" s="11" t="s">
        <v>210</v>
      </c>
      <c r="C900" s="11" t="s">
        <v>4671</v>
      </c>
      <c r="D900" s="11" t="s">
        <v>3</v>
      </c>
      <c r="E900" s="11" t="s">
        <v>4558</v>
      </c>
      <c r="F900" s="11" t="s">
        <v>3581</v>
      </c>
      <c r="G900" s="11" t="s">
        <v>4672</v>
      </c>
      <c r="H900" s="11" t="s">
        <v>1</v>
      </c>
      <c r="I900" s="11" t="s">
        <v>215</v>
      </c>
      <c r="J900" s="11" t="s">
        <v>4673</v>
      </c>
      <c r="K900" s="11" t="s">
        <v>4674</v>
      </c>
      <c r="L900" s="11" t="s">
        <v>58</v>
      </c>
      <c r="M900" s="11" t="s">
        <v>218</v>
      </c>
      <c r="N900" s="11" t="s">
        <v>4214</v>
      </c>
      <c r="O900" s="11" t="s">
        <v>4215</v>
      </c>
      <c r="P900" s="11" t="s">
        <v>39</v>
      </c>
      <c r="Q900" s="11" t="s">
        <v>221</v>
      </c>
      <c r="R900" s="11" t="s">
        <v>40</v>
      </c>
      <c r="S900" s="11" t="s">
        <v>38</v>
      </c>
      <c r="T900" s="15">
        <v>547215</v>
      </c>
      <c r="U900" s="15">
        <v>0</v>
      </c>
      <c r="V900" s="15">
        <v>547215</v>
      </c>
      <c r="W900" s="15">
        <v>0</v>
      </c>
      <c r="X900" s="11" t="s">
        <v>222</v>
      </c>
      <c r="Y900" s="11" t="s">
        <v>1</v>
      </c>
      <c r="Z900" s="11" t="s">
        <v>1084</v>
      </c>
      <c r="AA900" s="11" t="s">
        <v>1084</v>
      </c>
      <c r="AB900" s="11" t="s">
        <v>4671</v>
      </c>
      <c r="AC900" s="11" t="s">
        <v>4319</v>
      </c>
      <c r="AD900" s="11" t="s">
        <v>4140</v>
      </c>
      <c r="AE900" s="11" t="s">
        <v>4675</v>
      </c>
      <c r="AF900" s="11" t="s">
        <v>1</v>
      </c>
      <c r="AG900" s="11" t="s">
        <v>4676</v>
      </c>
    </row>
    <row r="901" spans="1:33" x14ac:dyDescent="0.25">
      <c r="A901" s="11" t="s">
        <v>209</v>
      </c>
      <c r="B901" s="11" t="s">
        <v>210</v>
      </c>
      <c r="C901" s="11" t="s">
        <v>4677</v>
      </c>
      <c r="D901" s="11" t="s">
        <v>3</v>
      </c>
      <c r="E901" s="11" t="s">
        <v>4678</v>
      </c>
      <c r="F901" s="11" t="s">
        <v>591</v>
      </c>
      <c r="G901" s="11" t="s">
        <v>4679</v>
      </c>
      <c r="H901" s="11" t="s">
        <v>1</v>
      </c>
      <c r="I901" s="11" t="s">
        <v>362</v>
      </c>
      <c r="J901" s="11" t="s">
        <v>4680</v>
      </c>
      <c r="K901" s="11" t="s">
        <v>4681</v>
      </c>
      <c r="L901" s="11" t="s">
        <v>58</v>
      </c>
      <c r="M901" s="11" t="s">
        <v>218</v>
      </c>
      <c r="N901" s="11" t="s">
        <v>1711</v>
      </c>
      <c r="O901" s="11" t="s">
        <v>1712</v>
      </c>
      <c r="P901" s="11" t="s">
        <v>67</v>
      </c>
      <c r="Q901" s="11" t="s">
        <v>656</v>
      </c>
      <c r="R901" s="11" t="s">
        <v>40</v>
      </c>
      <c r="S901" s="11" t="s">
        <v>38</v>
      </c>
      <c r="T901" s="15">
        <v>103765</v>
      </c>
      <c r="U901" s="15">
        <v>0</v>
      </c>
      <c r="V901" s="15">
        <v>103765</v>
      </c>
      <c r="W901" s="15">
        <v>0</v>
      </c>
      <c r="X901" s="11" t="s">
        <v>222</v>
      </c>
      <c r="Y901" s="11" t="s">
        <v>1</v>
      </c>
      <c r="Z901" s="11" t="s">
        <v>2598</v>
      </c>
      <c r="AA901" s="11" t="s">
        <v>2556</v>
      </c>
      <c r="AB901" s="11" t="s">
        <v>4677</v>
      </c>
      <c r="AC901" s="11" t="s">
        <v>4682</v>
      </c>
      <c r="AD901" s="11" t="s">
        <v>4683</v>
      </c>
      <c r="AE901" s="11" t="s">
        <v>4684</v>
      </c>
      <c r="AF901" s="11" t="s">
        <v>1</v>
      </c>
      <c r="AG901" s="11" t="s">
        <v>4685</v>
      </c>
    </row>
    <row r="902" spans="1:33" x14ac:dyDescent="0.25">
      <c r="A902" s="11" t="s">
        <v>209</v>
      </c>
      <c r="B902" s="11" t="s">
        <v>210</v>
      </c>
      <c r="C902" s="11" t="s">
        <v>4686</v>
      </c>
      <c r="D902" s="11" t="s">
        <v>3</v>
      </c>
      <c r="E902" s="11" t="s">
        <v>4678</v>
      </c>
      <c r="F902" s="11" t="s">
        <v>1055</v>
      </c>
      <c r="G902" s="11" t="s">
        <v>4687</v>
      </c>
      <c r="H902" s="11" t="s">
        <v>1</v>
      </c>
      <c r="I902" s="11" t="s">
        <v>362</v>
      </c>
      <c r="J902" s="11" t="s">
        <v>4688</v>
      </c>
      <c r="K902" s="11" t="s">
        <v>4689</v>
      </c>
      <c r="L902" s="11" t="s">
        <v>58</v>
      </c>
      <c r="M902" s="11" t="s">
        <v>218</v>
      </c>
      <c r="N902" s="11" t="s">
        <v>1699</v>
      </c>
      <c r="O902" s="11" t="s">
        <v>1700</v>
      </c>
      <c r="P902" s="11" t="s">
        <v>67</v>
      </c>
      <c r="Q902" s="11" t="s">
        <v>656</v>
      </c>
      <c r="R902" s="11" t="s">
        <v>40</v>
      </c>
      <c r="S902" s="11" t="s">
        <v>38</v>
      </c>
      <c r="T902" s="15">
        <v>21218000</v>
      </c>
      <c r="U902" s="15">
        <v>0</v>
      </c>
      <c r="V902" s="15">
        <v>21218000</v>
      </c>
      <c r="W902" s="15">
        <v>0</v>
      </c>
      <c r="X902" s="11" t="s">
        <v>222</v>
      </c>
      <c r="Y902" s="11" t="s">
        <v>1</v>
      </c>
      <c r="Z902" s="11" t="s">
        <v>2490</v>
      </c>
      <c r="AA902" s="11" t="s">
        <v>2482</v>
      </c>
      <c r="AB902" s="11" t="s">
        <v>4686</v>
      </c>
      <c r="AC902" s="11" t="s">
        <v>4690</v>
      </c>
      <c r="AD902" s="11" t="s">
        <v>4691</v>
      </c>
      <c r="AE902" s="11" t="s">
        <v>4692</v>
      </c>
      <c r="AF902" s="11" t="s">
        <v>1</v>
      </c>
      <c r="AG902" s="11" t="s">
        <v>4693</v>
      </c>
    </row>
    <row r="903" spans="1:33" x14ac:dyDescent="0.25">
      <c r="A903" s="11" t="s">
        <v>209</v>
      </c>
      <c r="B903" s="11" t="s">
        <v>210</v>
      </c>
      <c r="C903" s="11" t="s">
        <v>4694</v>
      </c>
      <c r="D903" s="11" t="s">
        <v>3</v>
      </c>
      <c r="E903" s="11" t="s">
        <v>4678</v>
      </c>
      <c r="F903" s="11" t="s">
        <v>3581</v>
      </c>
      <c r="G903" s="11" t="s">
        <v>4695</v>
      </c>
      <c r="H903" s="11" t="s">
        <v>1</v>
      </c>
      <c r="I903" s="11" t="s">
        <v>215</v>
      </c>
      <c r="J903" s="11" t="s">
        <v>4696</v>
      </c>
      <c r="K903" s="11" t="s">
        <v>4697</v>
      </c>
      <c r="L903" s="11" t="s">
        <v>58</v>
      </c>
      <c r="M903" s="11" t="s">
        <v>218</v>
      </c>
      <c r="N903" s="11" t="s">
        <v>4214</v>
      </c>
      <c r="O903" s="11" t="s">
        <v>4215</v>
      </c>
      <c r="P903" s="11" t="s">
        <v>39</v>
      </c>
      <c r="Q903" s="11" t="s">
        <v>221</v>
      </c>
      <c r="R903" s="11" t="s">
        <v>40</v>
      </c>
      <c r="S903" s="11" t="s">
        <v>38</v>
      </c>
      <c r="T903" s="15">
        <v>11843579</v>
      </c>
      <c r="U903" s="15">
        <v>0</v>
      </c>
      <c r="V903" s="15">
        <v>11843579</v>
      </c>
      <c r="W903" s="15">
        <v>0</v>
      </c>
      <c r="X903" s="11" t="s">
        <v>222</v>
      </c>
      <c r="Y903" s="11" t="s">
        <v>1</v>
      </c>
      <c r="Z903" s="11" t="s">
        <v>1084</v>
      </c>
      <c r="AA903" s="11" t="s">
        <v>1084</v>
      </c>
      <c r="AB903" s="11" t="s">
        <v>4694</v>
      </c>
      <c r="AC903" s="11" t="s">
        <v>4288</v>
      </c>
      <c r="AD903" s="11" t="s">
        <v>3492</v>
      </c>
      <c r="AE903" s="11" t="s">
        <v>4698</v>
      </c>
      <c r="AF903" s="11" t="s">
        <v>1</v>
      </c>
      <c r="AG903" s="11" t="s">
        <v>4699</v>
      </c>
    </row>
    <row r="904" spans="1:33" x14ac:dyDescent="0.25">
      <c r="A904" s="11" t="s">
        <v>209</v>
      </c>
      <c r="B904" s="11" t="s">
        <v>210</v>
      </c>
      <c r="C904" s="11" t="s">
        <v>4700</v>
      </c>
      <c r="D904" s="11" t="s">
        <v>3</v>
      </c>
      <c r="E904" s="11" t="s">
        <v>4678</v>
      </c>
      <c r="F904" s="11" t="s">
        <v>591</v>
      </c>
      <c r="G904" s="11" t="s">
        <v>4701</v>
      </c>
      <c r="H904" s="11" t="s">
        <v>1</v>
      </c>
      <c r="I904" s="11" t="s">
        <v>362</v>
      </c>
      <c r="J904" s="11" t="s">
        <v>1093</v>
      </c>
      <c r="K904" s="11" t="s">
        <v>1094</v>
      </c>
      <c r="L904" s="11" t="s">
        <v>58</v>
      </c>
      <c r="M904" s="11" t="s">
        <v>218</v>
      </c>
      <c r="N904" s="11" t="s">
        <v>395</v>
      </c>
      <c r="O904" s="11" t="s">
        <v>396</v>
      </c>
      <c r="P904" s="11" t="s">
        <v>39</v>
      </c>
      <c r="Q904" s="11" t="s">
        <v>221</v>
      </c>
      <c r="R904" s="11" t="s">
        <v>40</v>
      </c>
      <c r="S904" s="11" t="s">
        <v>38</v>
      </c>
      <c r="T904" s="15">
        <v>612135</v>
      </c>
      <c r="U904" s="15">
        <v>0</v>
      </c>
      <c r="V904" s="15">
        <v>612135</v>
      </c>
      <c r="W904" s="15">
        <v>0</v>
      </c>
      <c r="X904" s="11" t="s">
        <v>222</v>
      </c>
      <c r="Y904" s="11" t="s">
        <v>1</v>
      </c>
      <c r="Z904" s="11" t="s">
        <v>211</v>
      </c>
      <c r="AA904" s="11" t="s">
        <v>211</v>
      </c>
      <c r="AB904" s="11" t="s">
        <v>4700</v>
      </c>
      <c r="AC904" s="11" t="s">
        <v>4702</v>
      </c>
      <c r="AD904" s="11" t="s">
        <v>4703</v>
      </c>
      <c r="AE904" s="11" t="s">
        <v>4704</v>
      </c>
      <c r="AF904" s="11" t="s">
        <v>1</v>
      </c>
      <c r="AG904" s="11" t="s">
        <v>4705</v>
      </c>
    </row>
    <row r="905" spans="1:33" x14ac:dyDescent="0.25">
      <c r="A905" s="11" t="s">
        <v>209</v>
      </c>
      <c r="B905" s="11" t="s">
        <v>210</v>
      </c>
      <c r="C905" s="11" t="s">
        <v>4706</v>
      </c>
      <c r="D905" s="11" t="s">
        <v>3</v>
      </c>
      <c r="E905" s="11" t="s">
        <v>4678</v>
      </c>
      <c r="F905" s="11" t="s">
        <v>591</v>
      </c>
      <c r="G905" s="11" t="s">
        <v>1426</v>
      </c>
      <c r="H905" s="11" t="s">
        <v>1</v>
      </c>
      <c r="I905" s="11" t="s">
        <v>362</v>
      </c>
      <c r="J905" s="11" t="s">
        <v>4707</v>
      </c>
      <c r="K905" s="11" t="s">
        <v>4708</v>
      </c>
      <c r="L905" s="11" t="s">
        <v>58</v>
      </c>
      <c r="M905" s="11" t="s">
        <v>218</v>
      </c>
      <c r="N905" s="11" t="s">
        <v>1376</v>
      </c>
      <c r="O905" s="11" t="s">
        <v>1377</v>
      </c>
      <c r="P905" s="11" t="s">
        <v>67</v>
      </c>
      <c r="Q905" s="11" t="s">
        <v>656</v>
      </c>
      <c r="R905" s="11" t="s">
        <v>40</v>
      </c>
      <c r="S905" s="11" t="s">
        <v>38</v>
      </c>
      <c r="T905" s="15">
        <v>699316</v>
      </c>
      <c r="U905" s="15">
        <v>0</v>
      </c>
      <c r="V905" s="15">
        <v>699316</v>
      </c>
      <c r="W905" s="15">
        <v>0</v>
      </c>
      <c r="X905" s="11" t="s">
        <v>222</v>
      </c>
      <c r="Y905" s="11" t="s">
        <v>1</v>
      </c>
      <c r="Z905" s="11" t="s">
        <v>477</v>
      </c>
      <c r="AA905" s="11" t="s">
        <v>477</v>
      </c>
      <c r="AB905" s="11" t="s">
        <v>4706</v>
      </c>
      <c r="AC905" s="11" t="s">
        <v>4709</v>
      </c>
      <c r="AD905" s="11" t="s">
        <v>4710</v>
      </c>
      <c r="AE905" s="11" t="s">
        <v>4711</v>
      </c>
      <c r="AF905" s="11" t="s">
        <v>1</v>
      </c>
      <c r="AG905" s="11" t="s">
        <v>4712</v>
      </c>
    </row>
    <row r="906" spans="1:33" x14ac:dyDescent="0.25">
      <c r="A906" s="11" t="s">
        <v>209</v>
      </c>
      <c r="B906" s="11" t="s">
        <v>210</v>
      </c>
      <c r="C906" s="11" t="s">
        <v>4713</v>
      </c>
      <c r="D906" s="11" t="s">
        <v>3</v>
      </c>
      <c r="E906" s="11" t="s">
        <v>4678</v>
      </c>
      <c r="F906" s="11" t="s">
        <v>591</v>
      </c>
      <c r="G906" s="11" t="s">
        <v>4714</v>
      </c>
      <c r="H906" s="11" t="s">
        <v>1</v>
      </c>
      <c r="I906" s="11" t="s">
        <v>362</v>
      </c>
      <c r="J906" s="11" t="s">
        <v>1232</v>
      </c>
      <c r="K906" s="11" t="s">
        <v>1233</v>
      </c>
      <c r="L906" s="11" t="s">
        <v>58</v>
      </c>
      <c r="M906" s="11" t="s">
        <v>218</v>
      </c>
      <c r="N906" s="11" t="s">
        <v>1086</v>
      </c>
      <c r="O906" s="11" t="s">
        <v>1087</v>
      </c>
      <c r="P906" s="11" t="s">
        <v>67</v>
      </c>
      <c r="Q906" s="11" t="s">
        <v>656</v>
      </c>
      <c r="R906" s="11" t="s">
        <v>40</v>
      </c>
      <c r="S906" s="11" t="s">
        <v>38</v>
      </c>
      <c r="T906" s="15">
        <v>668442</v>
      </c>
      <c r="U906" s="15">
        <v>0</v>
      </c>
      <c r="V906" s="15">
        <v>668442</v>
      </c>
      <c r="W906" s="15">
        <v>0</v>
      </c>
      <c r="X906" s="11" t="s">
        <v>222</v>
      </c>
      <c r="Y906" s="11" t="s">
        <v>1</v>
      </c>
      <c r="Z906" s="11" t="s">
        <v>724</v>
      </c>
      <c r="AA906" s="11" t="s">
        <v>724</v>
      </c>
      <c r="AB906" s="11" t="s">
        <v>4713</v>
      </c>
      <c r="AC906" s="11" t="s">
        <v>4715</v>
      </c>
      <c r="AD906" s="11" t="s">
        <v>4716</v>
      </c>
      <c r="AE906" s="11" t="s">
        <v>4717</v>
      </c>
      <c r="AF906" s="11" t="s">
        <v>1</v>
      </c>
      <c r="AG906" s="11" t="s">
        <v>4718</v>
      </c>
    </row>
    <row r="907" spans="1:33" x14ac:dyDescent="0.25">
      <c r="A907" s="11" t="s">
        <v>209</v>
      </c>
      <c r="B907" s="11" t="s">
        <v>210</v>
      </c>
      <c r="C907" s="11" t="s">
        <v>4719</v>
      </c>
      <c r="D907" s="11" t="s">
        <v>3</v>
      </c>
      <c r="E907" s="11" t="s">
        <v>4678</v>
      </c>
      <c r="F907" s="11" t="s">
        <v>591</v>
      </c>
      <c r="G907" s="11" t="s">
        <v>4720</v>
      </c>
      <c r="H907" s="11" t="s">
        <v>1</v>
      </c>
      <c r="I907" s="11" t="s">
        <v>362</v>
      </c>
      <c r="J907" s="11" t="s">
        <v>600</v>
      </c>
      <c r="K907" s="11" t="s">
        <v>601</v>
      </c>
      <c r="L907" s="11" t="s">
        <v>58</v>
      </c>
      <c r="M907" s="11" t="s">
        <v>218</v>
      </c>
      <c r="N907" s="11" t="s">
        <v>395</v>
      </c>
      <c r="O907" s="11" t="s">
        <v>396</v>
      </c>
      <c r="P907" s="11" t="s">
        <v>39</v>
      </c>
      <c r="Q907" s="11" t="s">
        <v>221</v>
      </c>
      <c r="R907" s="11" t="s">
        <v>40</v>
      </c>
      <c r="S907" s="11" t="s">
        <v>38</v>
      </c>
      <c r="T907" s="15">
        <v>997528</v>
      </c>
      <c r="U907" s="15">
        <v>0</v>
      </c>
      <c r="V907" s="15">
        <v>997528</v>
      </c>
      <c r="W907" s="15">
        <v>0</v>
      </c>
      <c r="X907" s="11" t="s">
        <v>222</v>
      </c>
      <c r="Y907" s="11" t="s">
        <v>1</v>
      </c>
      <c r="Z907" s="11" t="s">
        <v>211</v>
      </c>
      <c r="AA907" s="11" t="s">
        <v>211</v>
      </c>
      <c r="AB907" s="11" t="s">
        <v>4719</v>
      </c>
      <c r="AC907" s="11" t="s">
        <v>4241</v>
      </c>
      <c r="AD907" s="11" t="s">
        <v>4721</v>
      </c>
      <c r="AE907" s="11" t="s">
        <v>4722</v>
      </c>
      <c r="AF907" s="11" t="s">
        <v>1</v>
      </c>
      <c r="AG907" s="11" t="s">
        <v>4723</v>
      </c>
    </row>
    <row r="908" spans="1:33" x14ac:dyDescent="0.25">
      <c r="A908" s="11" t="s">
        <v>209</v>
      </c>
      <c r="B908" s="11" t="s">
        <v>210</v>
      </c>
      <c r="C908" s="11" t="s">
        <v>4724</v>
      </c>
      <c r="D908" s="11" t="s">
        <v>3</v>
      </c>
      <c r="E908" s="11" t="s">
        <v>4678</v>
      </c>
      <c r="F908" s="11" t="s">
        <v>591</v>
      </c>
      <c r="G908" s="11" t="s">
        <v>4725</v>
      </c>
      <c r="H908" s="11" t="s">
        <v>1</v>
      </c>
      <c r="I908" s="11" t="s">
        <v>362</v>
      </c>
      <c r="J908" s="11" t="s">
        <v>613</v>
      </c>
      <c r="K908" s="11" t="s">
        <v>614</v>
      </c>
      <c r="L908" s="11" t="s">
        <v>58</v>
      </c>
      <c r="M908" s="11" t="s">
        <v>218</v>
      </c>
      <c r="N908" s="11" t="s">
        <v>1086</v>
      </c>
      <c r="O908" s="11" t="s">
        <v>1087</v>
      </c>
      <c r="P908" s="11" t="s">
        <v>67</v>
      </c>
      <c r="Q908" s="11" t="s">
        <v>656</v>
      </c>
      <c r="R908" s="11" t="s">
        <v>40</v>
      </c>
      <c r="S908" s="11" t="s">
        <v>38</v>
      </c>
      <c r="T908" s="15">
        <v>612135</v>
      </c>
      <c r="U908" s="15">
        <v>0</v>
      </c>
      <c r="V908" s="15">
        <v>612135</v>
      </c>
      <c r="W908" s="15">
        <v>0</v>
      </c>
      <c r="X908" s="11" t="s">
        <v>222</v>
      </c>
      <c r="Y908" s="11" t="s">
        <v>1</v>
      </c>
      <c r="Z908" s="11" t="s">
        <v>724</v>
      </c>
      <c r="AA908" s="11" t="s">
        <v>724</v>
      </c>
      <c r="AB908" s="11" t="s">
        <v>4724</v>
      </c>
      <c r="AC908" s="11" t="s">
        <v>4726</v>
      </c>
      <c r="AD908" s="11" t="s">
        <v>4727</v>
      </c>
      <c r="AE908" s="11" t="s">
        <v>4728</v>
      </c>
      <c r="AF908" s="11" t="s">
        <v>1</v>
      </c>
      <c r="AG908" s="11" t="s">
        <v>4729</v>
      </c>
    </row>
    <row r="909" spans="1:33" x14ac:dyDescent="0.25">
      <c r="A909" s="11" t="s">
        <v>209</v>
      </c>
      <c r="B909" s="11" t="s">
        <v>210</v>
      </c>
      <c r="C909" s="11" t="s">
        <v>4730</v>
      </c>
      <c r="D909" s="11" t="s">
        <v>3</v>
      </c>
      <c r="E909" s="11" t="s">
        <v>4678</v>
      </c>
      <c r="F909" s="11" t="s">
        <v>591</v>
      </c>
      <c r="G909" s="11" t="s">
        <v>4731</v>
      </c>
      <c r="H909" s="11" t="s">
        <v>1</v>
      </c>
      <c r="I909" s="11" t="s">
        <v>362</v>
      </c>
      <c r="J909" s="11" t="s">
        <v>1148</v>
      </c>
      <c r="K909" s="11" t="s">
        <v>1149</v>
      </c>
      <c r="L909" s="11" t="s">
        <v>58</v>
      </c>
      <c r="M909" s="11" t="s">
        <v>218</v>
      </c>
      <c r="N909" s="11" t="s">
        <v>1086</v>
      </c>
      <c r="O909" s="11" t="s">
        <v>1087</v>
      </c>
      <c r="P909" s="11" t="s">
        <v>67</v>
      </c>
      <c r="Q909" s="11" t="s">
        <v>656</v>
      </c>
      <c r="R909" s="11" t="s">
        <v>40</v>
      </c>
      <c r="S909" s="11" t="s">
        <v>38</v>
      </c>
      <c r="T909" s="15">
        <v>187821</v>
      </c>
      <c r="U909" s="15">
        <v>0</v>
      </c>
      <c r="V909" s="15">
        <v>187821</v>
      </c>
      <c r="W909" s="15">
        <v>0</v>
      </c>
      <c r="X909" s="11" t="s">
        <v>222</v>
      </c>
      <c r="Y909" s="11" t="s">
        <v>1</v>
      </c>
      <c r="Z909" s="11" t="s">
        <v>724</v>
      </c>
      <c r="AA909" s="11" t="s">
        <v>724</v>
      </c>
      <c r="AB909" s="11" t="s">
        <v>4730</v>
      </c>
      <c r="AC909" s="11" t="s">
        <v>4732</v>
      </c>
      <c r="AD909" s="11" t="s">
        <v>4733</v>
      </c>
      <c r="AE909" s="11" t="s">
        <v>4734</v>
      </c>
      <c r="AF909" s="11" t="s">
        <v>1</v>
      </c>
      <c r="AG909" s="11" t="s">
        <v>4735</v>
      </c>
    </row>
    <row r="910" spans="1:33" x14ac:dyDescent="0.25">
      <c r="A910" s="11" t="s">
        <v>209</v>
      </c>
      <c r="B910" s="11" t="s">
        <v>210</v>
      </c>
      <c r="C910" s="11" t="s">
        <v>4736</v>
      </c>
      <c r="D910" s="11" t="s">
        <v>3</v>
      </c>
      <c r="E910" s="11" t="s">
        <v>4678</v>
      </c>
      <c r="F910" s="11" t="s">
        <v>665</v>
      </c>
      <c r="G910" s="11" t="s">
        <v>4737</v>
      </c>
      <c r="H910" s="11" t="s">
        <v>1</v>
      </c>
      <c r="I910" s="11" t="s">
        <v>215</v>
      </c>
      <c r="J910" s="11" t="s">
        <v>836</v>
      </c>
      <c r="K910" s="11" t="s">
        <v>837</v>
      </c>
      <c r="L910" s="11" t="s">
        <v>58</v>
      </c>
      <c r="M910" s="11" t="s">
        <v>218</v>
      </c>
      <c r="N910" s="11" t="s">
        <v>405</v>
      </c>
      <c r="O910" s="11" t="s">
        <v>406</v>
      </c>
      <c r="P910" s="11" t="s">
        <v>39</v>
      </c>
      <c r="Q910" s="11" t="s">
        <v>221</v>
      </c>
      <c r="R910" s="11" t="s">
        <v>40</v>
      </c>
      <c r="S910" s="11" t="s">
        <v>38</v>
      </c>
      <c r="T910" s="15">
        <v>613544</v>
      </c>
      <c r="U910" s="15">
        <v>0</v>
      </c>
      <c r="V910" s="15">
        <v>613544</v>
      </c>
      <c r="W910" s="15">
        <v>0</v>
      </c>
      <c r="X910" s="11" t="s">
        <v>222</v>
      </c>
      <c r="Y910" s="11" t="s">
        <v>1</v>
      </c>
      <c r="Z910" s="11" t="s">
        <v>669</v>
      </c>
      <c r="AA910" s="11" t="s">
        <v>669</v>
      </c>
      <c r="AB910" s="11" t="s">
        <v>4736</v>
      </c>
      <c r="AC910" s="11" t="s">
        <v>4244</v>
      </c>
      <c r="AD910" s="11" t="s">
        <v>3463</v>
      </c>
      <c r="AE910" s="11" t="s">
        <v>4738</v>
      </c>
      <c r="AF910" s="11" t="s">
        <v>1</v>
      </c>
      <c r="AG910" s="11" t="s">
        <v>4739</v>
      </c>
    </row>
    <row r="911" spans="1:33" x14ac:dyDescent="0.25">
      <c r="A911" s="11" t="s">
        <v>209</v>
      </c>
      <c r="B911" s="11" t="s">
        <v>210</v>
      </c>
      <c r="C911" s="11" t="s">
        <v>4736</v>
      </c>
      <c r="D911" s="11" t="s">
        <v>3</v>
      </c>
      <c r="E911" s="11" t="s">
        <v>4678</v>
      </c>
      <c r="F911" s="11" t="s">
        <v>665</v>
      </c>
      <c r="G911" s="11" t="s">
        <v>4737</v>
      </c>
      <c r="H911" s="11" t="s">
        <v>1</v>
      </c>
      <c r="I911" s="11" t="s">
        <v>215</v>
      </c>
      <c r="J911" s="11" t="s">
        <v>836</v>
      </c>
      <c r="K911" s="11" t="s">
        <v>837</v>
      </c>
      <c r="L911" s="11" t="s">
        <v>58</v>
      </c>
      <c r="M911" s="11" t="s">
        <v>218</v>
      </c>
      <c r="N911" s="11" t="s">
        <v>411</v>
      </c>
      <c r="O911" s="11" t="s">
        <v>412</v>
      </c>
      <c r="P911" s="11" t="s">
        <v>39</v>
      </c>
      <c r="Q911" s="11" t="s">
        <v>221</v>
      </c>
      <c r="R911" s="11" t="s">
        <v>40</v>
      </c>
      <c r="S911" s="11" t="s">
        <v>38</v>
      </c>
      <c r="T911" s="15">
        <v>69372</v>
      </c>
      <c r="U911" s="15">
        <v>0</v>
      </c>
      <c r="V911" s="15">
        <v>69372</v>
      </c>
      <c r="W911" s="15">
        <v>0</v>
      </c>
      <c r="X911" s="11" t="s">
        <v>222</v>
      </c>
      <c r="Y911" s="11" t="s">
        <v>1</v>
      </c>
      <c r="Z911" s="11" t="s">
        <v>669</v>
      </c>
      <c r="AA911" s="11" t="s">
        <v>669</v>
      </c>
      <c r="AB911" s="11" t="s">
        <v>4736</v>
      </c>
      <c r="AC911" s="11" t="s">
        <v>4244</v>
      </c>
      <c r="AD911" s="11" t="s">
        <v>3463</v>
      </c>
      <c r="AE911" s="11" t="s">
        <v>4738</v>
      </c>
      <c r="AF911" s="11" t="s">
        <v>1</v>
      </c>
      <c r="AG911" s="11" t="s">
        <v>4739</v>
      </c>
    </row>
    <row r="912" spans="1:33" x14ac:dyDescent="0.25">
      <c r="A912" s="11" t="s">
        <v>209</v>
      </c>
      <c r="B912" s="11" t="s">
        <v>210</v>
      </c>
      <c r="C912" s="11" t="s">
        <v>4740</v>
      </c>
      <c r="D912" s="11" t="s">
        <v>3</v>
      </c>
      <c r="E912" s="11" t="s">
        <v>4741</v>
      </c>
      <c r="F912" s="11" t="s">
        <v>1055</v>
      </c>
      <c r="G912" s="11" t="s">
        <v>4742</v>
      </c>
      <c r="H912" s="11" t="s">
        <v>1</v>
      </c>
      <c r="I912" s="11" t="s">
        <v>362</v>
      </c>
      <c r="J912" s="11" t="s">
        <v>4743</v>
      </c>
      <c r="K912" s="11" t="s">
        <v>4744</v>
      </c>
      <c r="L912" s="11" t="s">
        <v>58</v>
      </c>
      <c r="M912" s="11" t="s">
        <v>218</v>
      </c>
      <c r="N912" s="11" t="s">
        <v>1405</v>
      </c>
      <c r="O912" s="11" t="s">
        <v>1406</v>
      </c>
      <c r="P912" s="11" t="s">
        <v>67</v>
      </c>
      <c r="Q912" s="11" t="s">
        <v>656</v>
      </c>
      <c r="R912" s="11" t="s">
        <v>40</v>
      </c>
      <c r="S912" s="11" t="s">
        <v>38</v>
      </c>
      <c r="T912" s="15">
        <v>18000000</v>
      </c>
      <c r="U912" s="15">
        <v>0</v>
      </c>
      <c r="V912" s="15">
        <v>18000000</v>
      </c>
      <c r="W912" s="15">
        <v>0</v>
      </c>
      <c r="X912" s="11" t="s">
        <v>222</v>
      </c>
      <c r="Y912" s="11" t="s">
        <v>1</v>
      </c>
      <c r="Z912" s="11" t="s">
        <v>2144</v>
      </c>
      <c r="AA912" s="11" t="s">
        <v>2138</v>
      </c>
      <c r="AB912" s="11" t="s">
        <v>4740</v>
      </c>
      <c r="AC912" s="11" t="s">
        <v>4745</v>
      </c>
      <c r="AD912" s="11" t="s">
        <v>4746</v>
      </c>
      <c r="AE912" s="11" t="s">
        <v>4747</v>
      </c>
      <c r="AF912" s="11" t="s">
        <v>1</v>
      </c>
      <c r="AG912" s="11" t="s">
        <v>4748</v>
      </c>
    </row>
    <row r="913" spans="1:33" x14ac:dyDescent="0.25">
      <c r="A913" s="11" t="s">
        <v>209</v>
      </c>
      <c r="B913" s="11" t="s">
        <v>210</v>
      </c>
      <c r="C913" s="11" t="s">
        <v>4749</v>
      </c>
      <c r="D913" s="11" t="s">
        <v>3</v>
      </c>
      <c r="E913" s="11" t="s">
        <v>4741</v>
      </c>
      <c r="F913" s="11" t="s">
        <v>1055</v>
      </c>
      <c r="G913" s="11" t="s">
        <v>4742</v>
      </c>
      <c r="H913" s="11" t="s">
        <v>1</v>
      </c>
      <c r="I913" s="11" t="s">
        <v>362</v>
      </c>
      <c r="J913" s="11" t="s">
        <v>4743</v>
      </c>
      <c r="K913" s="11" t="s">
        <v>4744</v>
      </c>
      <c r="L913" s="11" t="s">
        <v>58</v>
      </c>
      <c r="M913" s="11" t="s">
        <v>218</v>
      </c>
      <c r="N913" s="11" t="s">
        <v>780</v>
      </c>
      <c r="O913" s="11" t="s">
        <v>781</v>
      </c>
      <c r="P913" s="11" t="s">
        <v>39</v>
      </c>
      <c r="Q913" s="11" t="s">
        <v>221</v>
      </c>
      <c r="R913" s="11" t="s">
        <v>40</v>
      </c>
      <c r="S913" s="11" t="s">
        <v>38</v>
      </c>
      <c r="T913" s="15">
        <v>1200000</v>
      </c>
      <c r="U913" s="15">
        <v>0</v>
      </c>
      <c r="V913" s="15">
        <v>1200000</v>
      </c>
      <c r="W913" s="15">
        <v>0</v>
      </c>
      <c r="X913" s="11" t="s">
        <v>222</v>
      </c>
      <c r="Y913" s="11" t="s">
        <v>1</v>
      </c>
      <c r="Z913" s="11" t="s">
        <v>1106</v>
      </c>
      <c r="AA913" s="11" t="s">
        <v>1066</v>
      </c>
      <c r="AB913" s="11" t="s">
        <v>4749</v>
      </c>
      <c r="AC913" s="11" t="s">
        <v>4750</v>
      </c>
      <c r="AD913" s="11" t="s">
        <v>4751</v>
      </c>
      <c r="AE913" s="11" t="s">
        <v>4752</v>
      </c>
      <c r="AF913" s="11" t="s">
        <v>1</v>
      </c>
      <c r="AG913" s="11" t="s">
        <v>4748</v>
      </c>
    </row>
    <row r="914" spans="1:33" x14ac:dyDescent="0.25">
      <c r="A914" s="11" t="s">
        <v>209</v>
      </c>
      <c r="B914" s="11" t="s">
        <v>210</v>
      </c>
      <c r="C914" s="11" t="s">
        <v>4753</v>
      </c>
      <c r="D914" s="11" t="s">
        <v>3</v>
      </c>
      <c r="E914" s="11" t="s">
        <v>4741</v>
      </c>
      <c r="F914" s="11" t="s">
        <v>591</v>
      </c>
      <c r="G914" s="11" t="s">
        <v>4754</v>
      </c>
      <c r="H914" s="11" t="s">
        <v>1</v>
      </c>
      <c r="I914" s="11" t="s">
        <v>362</v>
      </c>
      <c r="J914" s="11" t="s">
        <v>4680</v>
      </c>
      <c r="K914" s="11" t="s">
        <v>4681</v>
      </c>
      <c r="L914" s="11" t="s">
        <v>58</v>
      </c>
      <c r="M914" s="11" t="s">
        <v>218</v>
      </c>
      <c r="N914" s="11" t="s">
        <v>1711</v>
      </c>
      <c r="O914" s="11" t="s">
        <v>1712</v>
      </c>
      <c r="P914" s="11" t="s">
        <v>67</v>
      </c>
      <c r="Q914" s="11" t="s">
        <v>656</v>
      </c>
      <c r="R914" s="11" t="s">
        <v>40</v>
      </c>
      <c r="S914" s="11" t="s">
        <v>38</v>
      </c>
      <c r="T914" s="15">
        <v>334353</v>
      </c>
      <c r="U914" s="15">
        <v>0</v>
      </c>
      <c r="V914" s="15">
        <v>334353</v>
      </c>
      <c r="W914" s="15">
        <v>0</v>
      </c>
      <c r="X914" s="11" t="s">
        <v>222</v>
      </c>
      <c r="Y914" s="11" t="s">
        <v>1</v>
      </c>
      <c r="Z914" s="11" t="s">
        <v>2598</v>
      </c>
      <c r="AA914" s="11" t="s">
        <v>2556</v>
      </c>
      <c r="AB914" s="11" t="s">
        <v>4753</v>
      </c>
      <c r="AC914" s="11" t="s">
        <v>4755</v>
      </c>
      <c r="AD914" s="11" t="s">
        <v>4756</v>
      </c>
      <c r="AE914" s="11" t="s">
        <v>4757</v>
      </c>
      <c r="AF914" s="11" t="s">
        <v>1</v>
      </c>
      <c r="AG914" s="11" t="s">
        <v>4758</v>
      </c>
    </row>
    <row r="915" spans="1:33" x14ac:dyDescent="0.25">
      <c r="A915" s="11" t="s">
        <v>209</v>
      </c>
      <c r="B915" s="11" t="s">
        <v>210</v>
      </c>
      <c r="C915" s="11" t="s">
        <v>4759</v>
      </c>
      <c r="D915" s="11" t="s">
        <v>3</v>
      </c>
      <c r="E915" s="11" t="s">
        <v>4741</v>
      </c>
      <c r="F915" s="11" t="s">
        <v>1055</v>
      </c>
      <c r="G915" s="11" t="s">
        <v>4760</v>
      </c>
      <c r="H915" s="11" t="s">
        <v>1</v>
      </c>
      <c r="I915" s="11" t="s">
        <v>362</v>
      </c>
      <c r="J915" s="11" t="s">
        <v>4761</v>
      </c>
      <c r="K915" s="11" t="s">
        <v>4762</v>
      </c>
      <c r="L915" s="11" t="s">
        <v>58</v>
      </c>
      <c r="M915" s="11" t="s">
        <v>218</v>
      </c>
      <c r="N915" s="11" t="s">
        <v>780</v>
      </c>
      <c r="O915" s="11" t="s">
        <v>781</v>
      </c>
      <c r="P915" s="11" t="s">
        <v>39</v>
      </c>
      <c r="Q915" s="11" t="s">
        <v>221</v>
      </c>
      <c r="R915" s="11" t="s">
        <v>40</v>
      </c>
      <c r="S915" s="11" t="s">
        <v>38</v>
      </c>
      <c r="T915" s="15">
        <v>900000</v>
      </c>
      <c r="U915" s="15">
        <v>0</v>
      </c>
      <c r="V915" s="15">
        <v>900000</v>
      </c>
      <c r="W915" s="15">
        <v>0</v>
      </c>
      <c r="X915" s="11" t="s">
        <v>222</v>
      </c>
      <c r="Y915" s="11" t="s">
        <v>1</v>
      </c>
      <c r="Z915" s="11" t="s">
        <v>1967</v>
      </c>
      <c r="AA915" s="11" t="s">
        <v>2055</v>
      </c>
      <c r="AB915" s="11" t="s">
        <v>4759</v>
      </c>
      <c r="AC915" s="11" t="s">
        <v>4763</v>
      </c>
      <c r="AD915" s="11" t="s">
        <v>4764</v>
      </c>
      <c r="AE915" s="11" t="s">
        <v>4765</v>
      </c>
      <c r="AF915" s="11" t="s">
        <v>1</v>
      </c>
      <c r="AG915" s="11" t="s">
        <v>4766</v>
      </c>
    </row>
    <row r="916" spans="1:33" x14ac:dyDescent="0.25">
      <c r="A916" s="11" t="s">
        <v>209</v>
      </c>
      <c r="B916" s="11" t="s">
        <v>210</v>
      </c>
      <c r="C916" s="11" t="s">
        <v>4767</v>
      </c>
      <c r="D916" s="11" t="s">
        <v>3</v>
      </c>
      <c r="E916" s="11" t="s">
        <v>4741</v>
      </c>
      <c r="F916" s="11" t="s">
        <v>1055</v>
      </c>
      <c r="G916" s="11" t="s">
        <v>4760</v>
      </c>
      <c r="H916" s="11" t="s">
        <v>1</v>
      </c>
      <c r="I916" s="11" t="s">
        <v>362</v>
      </c>
      <c r="J916" s="11" t="s">
        <v>4761</v>
      </c>
      <c r="K916" s="11" t="s">
        <v>4762</v>
      </c>
      <c r="L916" s="11" t="s">
        <v>58</v>
      </c>
      <c r="M916" s="11" t="s">
        <v>218</v>
      </c>
      <c r="N916" s="11" t="s">
        <v>1405</v>
      </c>
      <c r="O916" s="11" t="s">
        <v>1406</v>
      </c>
      <c r="P916" s="11" t="s">
        <v>67</v>
      </c>
      <c r="Q916" s="11" t="s">
        <v>656</v>
      </c>
      <c r="R916" s="11" t="s">
        <v>40</v>
      </c>
      <c r="S916" s="11" t="s">
        <v>38</v>
      </c>
      <c r="T916" s="15">
        <v>13500000</v>
      </c>
      <c r="U916" s="15">
        <v>0</v>
      </c>
      <c r="V916" s="15">
        <v>13500000</v>
      </c>
      <c r="W916" s="15">
        <v>0</v>
      </c>
      <c r="X916" s="11" t="s">
        <v>222</v>
      </c>
      <c r="Y916" s="11" t="s">
        <v>1</v>
      </c>
      <c r="Z916" s="11" t="s">
        <v>1747</v>
      </c>
      <c r="AA916" s="11" t="s">
        <v>2004</v>
      </c>
      <c r="AB916" s="11" t="s">
        <v>4767</v>
      </c>
      <c r="AC916" s="11" t="s">
        <v>4768</v>
      </c>
      <c r="AD916" s="11" t="s">
        <v>4769</v>
      </c>
      <c r="AE916" s="11" t="s">
        <v>4770</v>
      </c>
      <c r="AF916" s="11" t="s">
        <v>1</v>
      </c>
      <c r="AG916" s="11" t="s">
        <v>4766</v>
      </c>
    </row>
    <row r="917" spans="1:33" x14ac:dyDescent="0.25">
      <c r="A917" s="11" t="s">
        <v>209</v>
      </c>
      <c r="B917" s="11" t="s">
        <v>210</v>
      </c>
      <c r="C917" s="11" t="s">
        <v>4771</v>
      </c>
      <c r="D917" s="11" t="s">
        <v>3</v>
      </c>
      <c r="E917" s="11" t="s">
        <v>4741</v>
      </c>
      <c r="F917" s="11" t="s">
        <v>1055</v>
      </c>
      <c r="G917" s="11" t="s">
        <v>4772</v>
      </c>
      <c r="H917" s="11" t="s">
        <v>1</v>
      </c>
      <c r="I917" s="11" t="s">
        <v>362</v>
      </c>
      <c r="J917" s="11" t="s">
        <v>4773</v>
      </c>
      <c r="K917" s="11" t="s">
        <v>4774</v>
      </c>
      <c r="L917" s="11" t="s">
        <v>58</v>
      </c>
      <c r="M917" s="11" t="s">
        <v>218</v>
      </c>
      <c r="N917" s="11" t="s">
        <v>1047</v>
      </c>
      <c r="O917" s="11" t="s">
        <v>1048</v>
      </c>
      <c r="P917" s="11" t="s">
        <v>67</v>
      </c>
      <c r="Q917" s="11" t="s">
        <v>656</v>
      </c>
      <c r="R917" s="11" t="s">
        <v>40</v>
      </c>
      <c r="S917" s="11" t="s">
        <v>38</v>
      </c>
      <c r="T917" s="15">
        <v>18000000</v>
      </c>
      <c r="U917" s="15">
        <v>0</v>
      </c>
      <c r="V917" s="15">
        <v>18000000</v>
      </c>
      <c r="W917" s="15">
        <v>0</v>
      </c>
      <c r="X917" s="11" t="s">
        <v>222</v>
      </c>
      <c r="Y917" s="11" t="s">
        <v>1</v>
      </c>
      <c r="Z917" s="11" t="s">
        <v>2083</v>
      </c>
      <c r="AA917" s="11" t="s">
        <v>2079</v>
      </c>
      <c r="AB917" s="11" t="s">
        <v>4771</v>
      </c>
      <c r="AC917" s="11" t="s">
        <v>4775</v>
      </c>
      <c r="AD917" s="11" t="s">
        <v>4776</v>
      </c>
      <c r="AE917" s="11" t="s">
        <v>4777</v>
      </c>
      <c r="AF917" s="11" t="s">
        <v>1</v>
      </c>
      <c r="AG917" s="11" t="s">
        <v>4778</v>
      </c>
    </row>
    <row r="918" spans="1:33" x14ac:dyDescent="0.25">
      <c r="A918" s="11" t="s">
        <v>209</v>
      </c>
      <c r="B918" s="11" t="s">
        <v>210</v>
      </c>
      <c r="C918" s="11" t="s">
        <v>4779</v>
      </c>
      <c r="D918" s="11" t="s">
        <v>3</v>
      </c>
      <c r="E918" s="11" t="s">
        <v>4780</v>
      </c>
      <c r="F918" s="11" t="s">
        <v>591</v>
      </c>
      <c r="G918" s="11" t="s">
        <v>4781</v>
      </c>
      <c r="H918" s="11" t="s">
        <v>1</v>
      </c>
      <c r="I918" s="11" t="s">
        <v>362</v>
      </c>
      <c r="J918" s="11" t="s">
        <v>3350</v>
      </c>
      <c r="K918" s="11" t="s">
        <v>3351</v>
      </c>
      <c r="L918" s="11" t="s">
        <v>58</v>
      </c>
      <c r="M918" s="11" t="s">
        <v>218</v>
      </c>
      <c r="N918" s="11" t="s">
        <v>395</v>
      </c>
      <c r="O918" s="11" t="s">
        <v>396</v>
      </c>
      <c r="P918" s="11" t="s">
        <v>39</v>
      </c>
      <c r="Q918" s="11" t="s">
        <v>221</v>
      </c>
      <c r="R918" s="11" t="s">
        <v>40</v>
      </c>
      <c r="S918" s="11" t="s">
        <v>38</v>
      </c>
      <c r="T918" s="15">
        <v>145206</v>
      </c>
      <c r="U918" s="15">
        <v>0</v>
      </c>
      <c r="V918" s="15">
        <v>145206</v>
      </c>
      <c r="W918" s="15">
        <v>0</v>
      </c>
      <c r="X918" s="11" t="s">
        <v>222</v>
      </c>
      <c r="Y918" s="11" t="s">
        <v>1</v>
      </c>
      <c r="Z918" s="11" t="s">
        <v>211</v>
      </c>
      <c r="AA918" s="11" t="s">
        <v>211</v>
      </c>
      <c r="AB918" s="11" t="s">
        <v>4779</v>
      </c>
      <c r="AC918" s="11" t="s">
        <v>4782</v>
      </c>
      <c r="AD918" s="11" t="s">
        <v>4783</v>
      </c>
      <c r="AE918" s="11" t="s">
        <v>4784</v>
      </c>
      <c r="AF918" s="11" t="s">
        <v>1</v>
      </c>
      <c r="AG918" s="11" t="s">
        <v>4563</v>
      </c>
    </row>
    <row r="919" spans="1:33" x14ac:dyDescent="0.25">
      <c r="A919" s="11" t="s">
        <v>209</v>
      </c>
      <c r="B919" s="11" t="s">
        <v>210</v>
      </c>
      <c r="C919" s="11" t="s">
        <v>4785</v>
      </c>
      <c r="D919" s="11" t="s">
        <v>3</v>
      </c>
      <c r="E919" s="11" t="s">
        <v>4780</v>
      </c>
      <c r="F919" s="11" t="s">
        <v>591</v>
      </c>
      <c r="G919" s="11" t="s">
        <v>4786</v>
      </c>
      <c r="H919" s="11" t="s">
        <v>1</v>
      </c>
      <c r="I919" s="11" t="s">
        <v>362</v>
      </c>
      <c r="J919" s="11" t="s">
        <v>910</v>
      </c>
      <c r="K919" s="11" t="s">
        <v>911</v>
      </c>
      <c r="L919" s="11" t="s">
        <v>58</v>
      </c>
      <c r="M919" s="11" t="s">
        <v>218</v>
      </c>
      <c r="N919" s="11" t="s">
        <v>1376</v>
      </c>
      <c r="O919" s="11" t="s">
        <v>1377</v>
      </c>
      <c r="P919" s="11" t="s">
        <v>67</v>
      </c>
      <c r="Q919" s="11" t="s">
        <v>656</v>
      </c>
      <c r="R919" s="11" t="s">
        <v>40</v>
      </c>
      <c r="S919" s="11" t="s">
        <v>38</v>
      </c>
      <c r="T919" s="15">
        <v>700273</v>
      </c>
      <c r="U919" s="15">
        <v>0</v>
      </c>
      <c r="V919" s="15">
        <v>700273</v>
      </c>
      <c r="W919" s="15">
        <v>0</v>
      </c>
      <c r="X919" s="11" t="s">
        <v>222</v>
      </c>
      <c r="Y919" s="11" t="s">
        <v>1</v>
      </c>
      <c r="Z919" s="11" t="s">
        <v>477</v>
      </c>
      <c r="AA919" s="11" t="s">
        <v>477</v>
      </c>
      <c r="AB919" s="11" t="s">
        <v>4785</v>
      </c>
      <c r="AC919" s="11" t="s">
        <v>4787</v>
      </c>
      <c r="AD919" s="11" t="s">
        <v>4788</v>
      </c>
      <c r="AE919" s="11" t="s">
        <v>4789</v>
      </c>
      <c r="AF919" s="11" t="s">
        <v>1</v>
      </c>
      <c r="AG919" s="11" t="s">
        <v>4790</v>
      </c>
    </row>
    <row r="920" spans="1:33" x14ac:dyDescent="0.25">
      <c r="A920" s="11" t="s">
        <v>209</v>
      </c>
      <c r="B920" s="11" t="s">
        <v>210</v>
      </c>
      <c r="C920" s="11" t="s">
        <v>4791</v>
      </c>
      <c r="D920" s="11" t="s">
        <v>3</v>
      </c>
      <c r="E920" s="11" t="s">
        <v>4780</v>
      </c>
      <c r="F920" s="11" t="s">
        <v>591</v>
      </c>
      <c r="G920" s="11" t="s">
        <v>4792</v>
      </c>
      <c r="H920" s="11" t="s">
        <v>1</v>
      </c>
      <c r="I920" s="11" t="s">
        <v>362</v>
      </c>
      <c r="J920" s="11" t="s">
        <v>1099</v>
      </c>
      <c r="K920" s="11" t="s">
        <v>1100</v>
      </c>
      <c r="L920" s="11" t="s">
        <v>58</v>
      </c>
      <c r="M920" s="11" t="s">
        <v>218</v>
      </c>
      <c r="N920" s="11" t="s">
        <v>391</v>
      </c>
      <c r="O920" s="11" t="s">
        <v>392</v>
      </c>
      <c r="P920" s="11" t="s">
        <v>39</v>
      </c>
      <c r="Q920" s="11" t="s">
        <v>221</v>
      </c>
      <c r="R920" s="11" t="s">
        <v>40</v>
      </c>
      <c r="S920" s="11" t="s">
        <v>38</v>
      </c>
      <c r="T920" s="15">
        <v>100000</v>
      </c>
      <c r="U920" s="15">
        <v>0</v>
      </c>
      <c r="V920" s="15">
        <v>100000</v>
      </c>
      <c r="W920" s="15">
        <v>0</v>
      </c>
      <c r="X920" s="11" t="s">
        <v>222</v>
      </c>
      <c r="Y920" s="11" t="s">
        <v>1</v>
      </c>
      <c r="Z920" s="11" t="s">
        <v>211</v>
      </c>
      <c r="AA920" s="11" t="s">
        <v>211</v>
      </c>
      <c r="AB920" s="11" t="s">
        <v>4791</v>
      </c>
      <c r="AC920" s="11" t="s">
        <v>4793</v>
      </c>
      <c r="AD920" s="11" t="s">
        <v>4794</v>
      </c>
      <c r="AE920" s="11" t="s">
        <v>4795</v>
      </c>
      <c r="AF920" s="11" t="s">
        <v>1</v>
      </c>
      <c r="AG920" s="11" t="s">
        <v>4796</v>
      </c>
    </row>
    <row r="921" spans="1:33" x14ac:dyDescent="0.25">
      <c r="A921" s="11" t="s">
        <v>209</v>
      </c>
      <c r="B921" s="11" t="s">
        <v>210</v>
      </c>
      <c r="C921" s="11" t="s">
        <v>4791</v>
      </c>
      <c r="D921" s="11" t="s">
        <v>3</v>
      </c>
      <c r="E921" s="11" t="s">
        <v>4780</v>
      </c>
      <c r="F921" s="11" t="s">
        <v>591</v>
      </c>
      <c r="G921" s="11" t="s">
        <v>4792</v>
      </c>
      <c r="H921" s="11" t="s">
        <v>1</v>
      </c>
      <c r="I921" s="11" t="s">
        <v>362</v>
      </c>
      <c r="J921" s="11" t="s">
        <v>1099</v>
      </c>
      <c r="K921" s="11" t="s">
        <v>1100</v>
      </c>
      <c r="L921" s="11" t="s">
        <v>58</v>
      </c>
      <c r="M921" s="11" t="s">
        <v>218</v>
      </c>
      <c r="N921" s="11" t="s">
        <v>395</v>
      </c>
      <c r="O921" s="11" t="s">
        <v>396</v>
      </c>
      <c r="P921" s="11" t="s">
        <v>39</v>
      </c>
      <c r="Q921" s="11" t="s">
        <v>221</v>
      </c>
      <c r="R921" s="11" t="s">
        <v>40</v>
      </c>
      <c r="S921" s="11" t="s">
        <v>38</v>
      </c>
      <c r="T921" s="15">
        <v>612135</v>
      </c>
      <c r="U921" s="15">
        <v>0</v>
      </c>
      <c r="V921" s="15">
        <v>612135</v>
      </c>
      <c r="W921" s="15">
        <v>0</v>
      </c>
      <c r="X921" s="11" t="s">
        <v>222</v>
      </c>
      <c r="Y921" s="11" t="s">
        <v>1</v>
      </c>
      <c r="Z921" s="11" t="s">
        <v>211</v>
      </c>
      <c r="AA921" s="11" t="s">
        <v>211</v>
      </c>
      <c r="AB921" s="11" t="s">
        <v>4791</v>
      </c>
      <c r="AC921" s="11" t="s">
        <v>4793</v>
      </c>
      <c r="AD921" s="11" t="s">
        <v>4794</v>
      </c>
      <c r="AE921" s="11" t="s">
        <v>4795</v>
      </c>
      <c r="AF921" s="11" t="s">
        <v>1</v>
      </c>
      <c r="AG921" s="11" t="s">
        <v>4796</v>
      </c>
    </row>
    <row r="922" spans="1:33" x14ac:dyDescent="0.25">
      <c r="A922" s="11" t="s">
        <v>209</v>
      </c>
      <c r="B922" s="11" t="s">
        <v>210</v>
      </c>
      <c r="C922" s="11" t="s">
        <v>4797</v>
      </c>
      <c r="D922" s="11" t="s">
        <v>3</v>
      </c>
      <c r="E922" s="11" t="s">
        <v>4798</v>
      </c>
      <c r="F922" s="11" t="s">
        <v>1055</v>
      </c>
      <c r="G922" s="11" t="s">
        <v>4799</v>
      </c>
      <c r="H922" s="11" t="s">
        <v>1</v>
      </c>
      <c r="I922" s="11" t="s">
        <v>362</v>
      </c>
      <c r="J922" s="11" t="s">
        <v>4800</v>
      </c>
      <c r="K922" s="11" t="s">
        <v>4801</v>
      </c>
      <c r="L922" s="11" t="s">
        <v>58</v>
      </c>
      <c r="M922" s="11" t="s">
        <v>218</v>
      </c>
      <c r="N922" s="11" t="s">
        <v>1025</v>
      </c>
      <c r="O922" s="11" t="s">
        <v>1026</v>
      </c>
      <c r="P922" s="11" t="s">
        <v>67</v>
      </c>
      <c r="Q922" s="11" t="s">
        <v>656</v>
      </c>
      <c r="R922" s="11" t="s">
        <v>40</v>
      </c>
      <c r="S922" s="11" t="s">
        <v>38</v>
      </c>
      <c r="T922" s="15">
        <v>16000000</v>
      </c>
      <c r="U922" s="15">
        <v>-266667</v>
      </c>
      <c r="V922" s="15">
        <v>15733333</v>
      </c>
      <c r="W922" s="15">
        <v>0</v>
      </c>
      <c r="X922" s="11" t="s">
        <v>222</v>
      </c>
      <c r="Y922" s="11" t="s">
        <v>1</v>
      </c>
      <c r="Z922" s="11" t="s">
        <v>2574</v>
      </c>
      <c r="AA922" s="11" t="s">
        <v>2540</v>
      </c>
      <c r="AB922" s="11" t="s">
        <v>4797</v>
      </c>
      <c r="AC922" s="11" t="s">
        <v>4802</v>
      </c>
      <c r="AD922" s="11" t="s">
        <v>4803</v>
      </c>
      <c r="AE922" s="11" t="s">
        <v>4804</v>
      </c>
      <c r="AF922" s="11" t="s">
        <v>1</v>
      </c>
      <c r="AG922" s="11" t="s">
        <v>4805</v>
      </c>
    </row>
    <row r="923" spans="1:33" x14ac:dyDescent="0.25">
      <c r="A923" s="11" t="s">
        <v>209</v>
      </c>
      <c r="B923" s="11" t="s">
        <v>210</v>
      </c>
      <c r="C923" s="11" t="s">
        <v>4806</v>
      </c>
      <c r="D923" s="11" t="s">
        <v>3</v>
      </c>
      <c r="E923" s="11" t="s">
        <v>4798</v>
      </c>
      <c r="F923" s="11" t="s">
        <v>1055</v>
      </c>
      <c r="G923" s="11" t="s">
        <v>4799</v>
      </c>
      <c r="H923" s="11" t="s">
        <v>1</v>
      </c>
      <c r="I923" s="11" t="s">
        <v>362</v>
      </c>
      <c r="J923" s="11" t="s">
        <v>4800</v>
      </c>
      <c r="K923" s="11" t="s">
        <v>4801</v>
      </c>
      <c r="L923" s="11" t="s">
        <v>58</v>
      </c>
      <c r="M923" s="11" t="s">
        <v>218</v>
      </c>
      <c r="N923" s="11" t="s">
        <v>1699</v>
      </c>
      <c r="O923" s="11" t="s">
        <v>1700</v>
      </c>
      <c r="P923" s="11" t="s">
        <v>67</v>
      </c>
      <c r="Q923" s="11" t="s">
        <v>656</v>
      </c>
      <c r="R923" s="11" t="s">
        <v>40</v>
      </c>
      <c r="S923" s="11" t="s">
        <v>38</v>
      </c>
      <c r="T923" s="15">
        <v>16000000</v>
      </c>
      <c r="U923" s="15">
        <v>0</v>
      </c>
      <c r="V923" s="15">
        <v>16000000</v>
      </c>
      <c r="W923" s="15">
        <v>0</v>
      </c>
      <c r="X923" s="11" t="s">
        <v>222</v>
      </c>
      <c r="Y923" s="11" t="s">
        <v>1</v>
      </c>
      <c r="Z923" s="11" t="s">
        <v>2606</v>
      </c>
      <c r="AA923" s="11" t="s">
        <v>2560</v>
      </c>
      <c r="AB923" s="11" t="s">
        <v>4806</v>
      </c>
      <c r="AC923" s="11" t="s">
        <v>4807</v>
      </c>
      <c r="AD923" s="11" t="s">
        <v>4808</v>
      </c>
      <c r="AE923" s="11" t="s">
        <v>4809</v>
      </c>
      <c r="AF923" s="11" t="s">
        <v>1</v>
      </c>
      <c r="AG923" s="11" t="s">
        <v>4805</v>
      </c>
    </row>
    <row r="924" spans="1:33" x14ac:dyDescent="0.25">
      <c r="A924" s="11" t="s">
        <v>209</v>
      </c>
      <c r="B924" s="11" t="s">
        <v>210</v>
      </c>
      <c r="C924" s="11" t="s">
        <v>4810</v>
      </c>
      <c r="D924" s="11" t="s">
        <v>3</v>
      </c>
      <c r="E924" s="11" t="s">
        <v>4798</v>
      </c>
      <c r="F924" s="11" t="s">
        <v>349</v>
      </c>
      <c r="G924" s="11" t="s">
        <v>4811</v>
      </c>
      <c r="H924" s="11" t="s">
        <v>1</v>
      </c>
      <c r="I924" s="11" t="s">
        <v>362</v>
      </c>
      <c r="J924" s="11" t="s">
        <v>468</v>
      </c>
      <c r="K924" s="11" t="s">
        <v>469</v>
      </c>
      <c r="L924" s="11" t="s">
        <v>58</v>
      </c>
      <c r="M924" s="11" t="s">
        <v>218</v>
      </c>
      <c r="N924" s="11" t="s">
        <v>353</v>
      </c>
      <c r="O924" s="11" t="s">
        <v>354</v>
      </c>
      <c r="P924" s="11" t="s">
        <v>39</v>
      </c>
      <c r="Q924" s="11" t="s">
        <v>221</v>
      </c>
      <c r="R924" s="11" t="s">
        <v>40</v>
      </c>
      <c r="S924" s="11" t="s">
        <v>38</v>
      </c>
      <c r="T924" s="15">
        <v>711505</v>
      </c>
      <c r="U924" s="15">
        <v>-711505</v>
      </c>
      <c r="V924" s="15">
        <v>0</v>
      </c>
      <c r="W924" s="15">
        <v>0</v>
      </c>
      <c r="X924" s="11" t="s">
        <v>399</v>
      </c>
      <c r="Y924" s="11" t="s">
        <v>1</v>
      </c>
      <c r="Z924" s="11" t="s">
        <v>471</v>
      </c>
      <c r="AA924" s="11" t="s">
        <v>471</v>
      </c>
      <c r="AB924" s="11" t="s">
        <v>4810</v>
      </c>
      <c r="AC924" s="11" t="s">
        <v>1</v>
      </c>
      <c r="AD924" s="11" t="s">
        <v>1</v>
      </c>
      <c r="AE924" s="11" t="s">
        <v>1</v>
      </c>
      <c r="AF924" s="11" t="s">
        <v>1</v>
      </c>
      <c r="AG924" s="11" t="s">
        <v>4812</v>
      </c>
    </row>
    <row r="925" spans="1:33" x14ac:dyDescent="0.25">
      <c r="A925" s="11" t="s">
        <v>209</v>
      </c>
      <c r="B925" s="11" t="s">
        <v>210</v>
      </c>
      <c r="C925" s="11" t="s">
        <v>4813</v>
      </c>
      <c r="D925" s="11" t="s">
        <v>3</v>
      </c>
      <c r="E925" s="11" t="s">
        <v>4798</v>
      </c>
      <c r="F925" s="11" t="s">
        <v>591</v>
      </c>
      <c r="G925" s="11" t="s">
        <v>4814</v>
      </c>
      <c r="H925" s="11" t="s">
        <v>1</v>
      </c>
      <c r="I925" s="11" t="s">
        <v>362</v>
      </c>
      <c r="J925" s="11" t="s">
        <v>3754</v>
      </c>
      <c r="K925" s="11" t="s">
        <v>3755</v>
      </c>
      <c r="L925" s="11" t="s">
        <v>58</v>
      </c>
      <c r="M925" s="11" t="s">
        <v>218</v>
      </c>
      <c r="N925" s="11" t="s">
        <v>1711</v>
      </c>
      <c r="O925" s="11" t="s">
        <v>1712</v>
      </c>
      <c r="P925" s="11" t="s">
        <v>67</v>
      </c>
      <c r="Q925" s="11" t="s">
        <v>656</v>
      </c>
      <c r="R925" s="11" t="s">
        <v>40</v>
      </c>
      <c r="S925" s="11" t="s">
        <v>38</v>
      </c>
      <c r="T925" s="15">
        <v>445316</v>
      </c>
      <c r="U925" s="15">
        <v>-4000</v>
      </c>
      <c r="V925" s="15">
        <v>441316</v>
      </c>
      <c r="W925" s="15">
        <v>0</v>
      </c>
      <c r="X925" s="11" t="s">
        <v>222</v>
      </c>
      <c r="Y925" s="11" t="s">
        <v>1</v>
      </c>
      <c r="Z925" s="11" t="s">
        <v>2598</v>
      </c>
      <c r="AA925" s="11" t="s">
        <v>2556</v>
      </c>
      <c r="AB925" s="11" t="s">
        <v>4813</v>
      </c>
      <c r="AC925" s="11" t="s">
        <v>4815</v>
      </c>
      <c r="AD925" s="11" t="s">
        <v>4816</v>
      </c>
      <c r="AE925" s="11" t="s">
        <v>4817</v>
      </c>
      <c r="AF925" s="11" t="s">
        <v>1</v>
      </c>
      <c r="AG925" s="11" t="s">
        <v>4818</v>
      </c>
    </row>
    <row r="926" spans="1:33" x14ac:dyDescent="0.25">
      <c r="A926" s="11" t="s">
        <v>209</v>
      </c>
      <c r="B926" s="11" t="s">
        <v>210</v>
      </c>
      <c r="C926" s="11" t="s">
        <v>4819</v>
      </c>
      <c r="D926" s="11" t="s">
        <v>3</v>
      </c>
      <c r="E926" s="11" t="s">
        <v>4820</v>
      </c>
      <c r="F926" s="11" t="s">
        <v>1055</v>
      </c>
      <c r="G926" s="11" t="s">
        <v>4821</v>
      </c>
      <c r="H926" s="11" t="s">
        <v>1</v>
      </c>
      <c r="I926" s="11" t="s">
        <v>362</v>
      </c>
      <c r="J926" s="11" t="s">
        <v>4822</v>
      </c>
      <c r="K926" s="11" t="s">
        <v>4823</v>
      </c>
      <c r="L926" s="11" t="s">
        <v>58</v>
      </c>
      <c r="M926" s="11" t="s">
        <v>218</v>
      </c>
      <c r="N926" s="11" t="s">
        <v>780</v>
      </c>
      <c r="O926" s="11" t="s">
        <v>781</v>
      </c>
      <c r="P926" s="11" t="s">
        <v>39</v>
      </c>
      <c r="Q926" s="11" t="s">
        <v>221</v>
      </c>
      <c r="R926" s="11" t="s">
        <v>40</v>
      </c>
      <c r="S926" s="11" t="s">
        <v>38</v>
      </c>
      <c r="T926" s="15">
        <v>112800000</v>
      </c>
      <c r="U926" s="15">
        <v>0</v>
      </c>
      <c r="V926" s="15">
        <v>112800000</v>
      </c>
      <c r="W926" s="15">
        <v>0</v>
      </c>
      <c r="X926" s="11" t="s">
        <v>222</v>
      </c>
      <c r="Y926" s="11" t="s">
        <v>1</v>
      </c>
      <c r="Z926" s="11" t="s">
        <v>2614</v>
      </c>
      <c r="AA926" s="11" t="s">
        <v>2566</v>
      </c>
      <c r="AB926" s="11" t="s">
        <v>4819</v>
      </c>
      <c r="AC926" s="11" t="s">
        <v>4824</v>
      </c>
      <c r="AD926" s="11" t="s">
        <v>4825</v>
      </c>
      <c r="AE926" s="11" t="s">
        <v>4826</v>
      </c>
      <c r="AF926" s="11" t="s">
        <v>1</v>
      </c>
      <c r="AG926" s="11" t="s">
        <v>4827</v>
      </c>
    </row>
    <row r="927" spans="1:33" x14ac:dyDescent="0.25">
      <c r="A927" s="11" t="s">
        <v>209</v>
      </c>
      <c r="B927" s="11" t="s">
        <v>210</v>
      </c>
      <c r="C927" s="11" t="s">
        <v>4828</v>
      </c>
      <c r="D927" s="11" t="s">
        <v>3</v>
      </c>
      <c r="E927" s="11" t="s">
        <v>4820</v>
      </c>
      <c r="F927" s="11" t="s">
        <v>665</v>
      </c>
      <c r="G927" s="11" t="s">
        <v>4829</v>
      </c>
      <c r="H927" s="11" t="s">
        <v>1</v>
      </c>
      <c r="I927" s="11" t="s">
        <v>215</v>
      </c>
      <c r="J927" s="11" t="s">
        <v>751</v>
      </c>
      <c r="K927" s="11" t="s">
        <v>752</v>
      </c>
      <c r="L927" s="11" t="s">
        <v>58</v>
      </c>
      <c r="M927" s="11" t="s">
        <v>218</v>
      </c>
      <c r="N927" s="11" t="s">
        <v>405</v>
      </c>
      <c r="O927" s="11" t="s">
        <v>406</v>
      </c>
      <c r="P927" s="11" t="s">
        <v>39</v>
      </c>
      <c r="Q927" s="11" t="s">
        <v>221</v>
      </c>
      <c r="R927" s="11" t="s">
        <v>40</v>
      </c>
      <c r="S927" s="11" t="s">
        <v>38</v>
      </c>
      <c r="T927" s="15">
        <v>776840</v>
      </c>
      <c r="U927" s="15">
        <v>0</v>
      </c>
      <c r="V927" s="15">
        <v>776840</v>
      </c>
      <c r="W927" s="15">
        <v>0</v>
      </c>
      <c r="X927" s="11" t="s">
        <v>222</v>
      </c>
      <c r="Y927" s="11" t="s">
        <v>1</v>
      </c>
      <c r="Z927" s="11" t="s">
        <v>669</v>
      </c>
      <c r="AA927" s="11" t="s">
        <v>669</v>
      </c>
      <c r="AB927" s="11" t="s">
        <v>4828</v>
      </c>
      <c r="AC927" s="11" t="s">
        <v>4416</v>
      </c>
      <c r="AD927" s="11" t="s">
        <v>4260</v>
      </c>
      <c r="AE927" s="11" t="s">
        <v>4830</v>
      </c>
      <c r="AF927" s="11" t="s">
        <v>1</v>
      </c>
      <c r="AG927" s="11" t="s">
        <v>4831</v>
      </c>
    </row>
    <row r="928" spans="1:33" x14ac:dyDescent="0.25">
      <c r="A928" s="11" t="s">
        <v>209</v>
      </c>
      <c r="B928" s="11" t="s">
        <v>210</v>
      </c>
      <c r="C928" s="11" t="s">
        <v>4828</v>
      </c>
      <c r="D928" s="11" t="s">
        <v>3</v>
      </c>
      <c r="E928" s="11" t="s">
        <v>4820</v>
      </c>
      <c r="F928" s="11" t="s">
        <v>665</v>
      </c>
      <c r="G928" s="11" t="s">
        <v>4829</v>
      </c>
      <c r="H928" s="11" t="s">
        <v>1</v>
      </c>
      <c r="I928" s="11" t="s">
        <v>215</v>
      </c>
      <c r="J928" s="11" t="s">
        <v>751</v>
      </c>
      <c r="K928" s="11" t="s">
        <v>752</v>
      </c>
      <c r="L928" s="11" t="s">
        <v>58</v>
      </c>
      <c r="M928" s="11" t="s">
        <v>218</v>
      </c>
      <c r="N928" s="11" t="s">
        <v>411</v>
      </c>
      <c r="O928" s="11" t="s">
        <v>412</v>
      </c>
      <c r="P928" s="11" t="s">
        <v>39</v>
      </c>
      <c r="Q928" s="11" t="s">
        <v>221</v>
      </c>
      <c r="R928" s="11" t="s">
        <v>40</v>
      </c>
      <c r="S928" s="11" t="s">
        <v>38</v>
      </c>
      <c r="T928" s="15">
        <v>46890</v>
      </c>
      <c r="U928" s="15">
        <v>0</v>
      </c>
      <c r="V928" s="15">
        <v>46890</v>
      </c>
      <c r="W928" s="15">
        <v>0</v>
      </c>
      <c r="X928" s="11" t="s">
        <v>222</v>
      </c>
      <c r="Y928" s="11" t="s">
        <v>1</v>
      </c>
      <c r="Z928" s="11" t="s">
        <v>669</v>
      </c>
      <c r="AA928" s="11" t="s">
        <v>669</v>
      </c>
      <c r="AB928" s="11" t="s">
        <v>4828</v>
      </c>
      <c r="AC928" s="11" t="s">
        <v>4416</v>
      </c>
      <c r="AD928" s="11" t="s">
        <v>4260</v>
      </c>
      <c r="AE928" s="11" t="s">
        <v>4830</v>
      </c>
      <c r="AF928" s="11" t="s">
        <v>1</v>
      </c>
      <c r="AG928" s="11" t="s">
        <v>4831</v>
      </c>
    </row>
    <row r="929" spans="1:33" x14ac:dyDescent="0.25">
      <c r="A929" s="11" t="s">
        <v>209</v>
      </c>
      <c r="B929" s="11" t="s">
        <v>210</v>
      </c>
      <c r="C929" s="11" t="s">
        <v>4832</v>
      </c>
      <c r="D929" s="11" t="s">
        <v>3</v>
      </c>
      <c r="E929" s="11" t="s">
        <v>4820</v>
      </c>
      <c r="F929" s="11" t="s">
        <v>665</v>
      </c>
      <c r="G929" s="11" t="s">
        <v>4833</v>
      </c>
      <c r="H929" s="11" t="s">
        <v>1</v>
      </c>
      <c r="I929" s="11" t="s">
        <v>215</v>
      </c>
      <c r="J929" s="11" t="s">
        <v>751</v>
      </c>
      <c r="K929" s="11" t="s">
        <v>752</v>
      </c>
      <c r="L929" s="11" t="s">
        <v>58</v>
      </c>
      <c r="M929" s="11" t="s">
        <v>218</v>
      </c>
      <c r="N929" s="11" t="s">
        <v>405</v>
      </c>
      <c r="O929" s="11" t="s">
        <v>406</v>
      </c>
      <c r="P929" s="11" t="s">
        <v>39</v>
      </c>
      <c r="Q929" s="11" t="s">
        <v>221</v>
      </c>
      <c r="R929" s="11" t="s">
        <v>40</v>
      </c>
      <c r="S929" s="11" t="s">
        <v>38</v>
      </c>
      <c r="T929" s="15">
        <v>349690</v>
      </c>
      <c r="U929" s="15">
        <v>0</v>
      </c>
      <c r="V929" s="15">
        <v>349690</v>
      </c>
      <c r="W929" s="15">
        <v>0</v>
      </c>
      <c r="X929" s="11" t="s">
        <v>222</v>
      </c>
      <c r="Y929" s="11" t="s">
        <v>1</v>
      </c>
      <c r="Z929" s="11" t="s">
        <v>669</v>
      </c>
      <c r="AA929" s="11" t="s">
        <v>669</v>
      </c>
      <c r="AB929" s="11" t="s">
        <v>4832</v>
      </c>
      <c r="AC929" s="11" t="s">
        <v>4421</v>
      </c>
      <c r="AD929" s="11" t="s">
        <v>4266</v>
      </c>
      <c r="AE929" s="11" t="s">
        <v>4834</v>
      </c>
      <c r="AF929" s="11" t="s">
        <v>1</v>
      </c>
      <c r="AG929" s="11" t="s">
        <v>4835</v>
      </c>
    </row>
    <row r="930" spans="1:33" x14ac:dyDescent="0.25">
      <c r="A930" s="11" t="s">
        <v>209</v>
      </c>
      <c r="B930" s="11" t="s">
        <v>210</v>
      </c>
      <c r="C930" s="11" t="s">
        <v>4836</v>
      </c>
      <c r="D930" s="11" t="s">
        <v>3</v>
      </c>
      <c r="E930" s="11" t="s">
        <v>4820</v>
      </c>
      <c r="F930" s="11" t="s">
        <v>591</v>
      </c>
      <c r="G930" s="11" t="s">
        <v>4837</v>
      </c>
      <c r="H930" s="11" t="s">
        <v>1</v>
      </c>
      <c r="I930" s="11" t="s">
        <v>362</v>
      </c>
      <c r="J930" s="11" t="s">
        <v>3437</v>
      </c>
      <c r="K930" s="11" t="s">
        <v>3438</v>
      </c>
      <c r="L930" s="11" t="s">
        <v>58</v>
      </c>
      <c r="M930" s="11" t="s">
        <v>218</v>
      </c>
      <c r="N930" s="11" t="s">
        <v>1711</v>
      </c>
      <c r="O930" s="11" t="s">
        <v>1712</v>
      </c>
      <c r="P930" s="11" t="s">
        <v>67</v>
      </c>
      <c r="Q930" s="11" t="s">
        <v>656</v>
      </c>
      <c r="R930" s="11" t="s">
        <v>40</v>
      </c>
      <c r="S930" s="11" t="s">
        <v>38</v>
      </c>
      <c r="T930" s="15">
        <v>700273</v>
      </c>
      <c r="U930" s="15">
        <v>0</v>
      </c>
      <c r="V930" s="15">
        <v>700273</v>
      </c>
      <c r="W930" s="15">
        <v>0</v>
      </c>
      <c r="X930" s="11" t="s">
        <v>222</v>
      </c>
      <c r="Y930" s="11" t="s">
        <v>1</v>
      </c>
      <c r="Z930" s="11" t="s">
        <v>2598</v>
      </c>
      <c r="AA930" s="11" t="s">
        <v>2556</v>
      </c>
      <c r="AB930" s="11" t="s">
        <v>4836</v>
      </c>
      <c r="AC930" s="11" t="s">
        <v>4838</v>
      </c>
      <c r="AD930" s="11" t="s">
        <v>4839</v>
      </c>
      <c r="AE930" s="11" t="s">
        <v>4840</v>
      </c>
      <c r="AF930" s="11" t="s">
        <v>1</v>
      </c>
      <c r="AG930" s="11" t="s">
        <v>4841</v>
      </c>
    </row>
    <row r="931" spans="1:33" x14ac:dyDescent="0.25">
      <c r="A931" s="11" t="s">
        <v>209</v>
      </c>
      <c r="B931" s="11" t="s">
        <v>210</v>
      </c>
      <c r="C931" s="11" t="s">
        <v>4842</v>
      </c>
      <c r="D931" s="11" t="s">
        <v>3</v>
      </c>
      <c r="E931" s="11" t="s">
        <v>4820</v>
      </c>
      <c r="F931" s="11" t="s">
        <v>591</v>
      </c>
      <c r="G931" s="11" t="s">
        <v>4843</v>
      </c>
      <c r="H931" s="11" t="s">
        <v>1</v>
      </c>
      <c r="I931" s="11" t="s">
        <v>362</v>
      </c>
      <c r="J931" s="11" t="s">
        <v>600</v>
      </c>
      <c r="K931" s="11" t="s">
        <v>601</v>
      </c>
      <c r="L931" s="11" t="s">
        <v>58</v>
      </c>
      <c r="M931" s="11" t="s">
        <v>218</v>
      </c>
      <c r="N931" s="11" t="s">
        <v>1078</v>
      </c>
      <c r="O931" s="11" t="s">
        <v>1079</v>
      </c>
      <c r="P931" s="11" t="s">
        <v>67</v>
      </c>
      <c r="Q931" s="11" t="s">
        <v>656</v>
      </c>
      <c r="R931" s="11" t="s">
        <v>40</v>
      </c>
      <c r="S931" s="11" t="s">
        <v>38</v>
      </c>
      <c r="T931" s="15">
        <v>997528</v>
      </c>
      <c r="U931" s="15">
        <v>-680133</v>
      </c>
      <c r="V931" s="15">
        <v>317395</v>
      </c>
      <c r="W931" s="15">
        <v>0</v>
      </c>
      <c r="X931" s="11" t="s">
        <v>222</v>
      </c>
      <c r="Y931" s="11" t="s">
        <v>1</v>
      </c>
      <c r="Z931" s="11" t="s">
        <v>729</v>
      </c>
      <c r="AA931" s="11" t="s">
        <v>729</v>
      </c>
      <c r="AB931" s="11" t="s">
        <v>4842</v>
      </c>
      <c r="AC931" s="11" t="s">
        <v>4844</v>
      </c>
      <c r="AD931" s="11" t="s">
        <v>4845</v>
      </c>
      <c r="AE931" s="11" t="s">
        <v>4846</v>
      </c>
      <c r="AF931" s="11" t="s">
        <v>1</v>
      </c>
      <c r="AG931" s="11" t="s">
        <v>4847</v>
      </c>
    </row>
    <row r="932" spans="1:33" x14ac:dyDescent="0.25">
      <c r="A932" s="11" t="s">
        <v>209</v>
      </c>
      <c r="B932" s="11" t="s">
        <v>210</v>
      </c>
      <c r="C932" s="11" t="s">
        <v>4848</v>
      </c>
      <c r="D932" s="11" t="s">
        <v>3</v>
      </c>
      <c r="E932" s="11" t="s">
        <v>4820</v>
      </c>
      <c r="F932" s="11" t="s">
        <v>591</v>
      </c>
      <c r="G932" s="11" t="s">
        <v>4849</v>
      </c>
      <c r="H932" s="11" t="s">
        <v>1</v>
      </c>
      <c r="I932" s="11" t="s">
        <v>362</v>
      </c>
      <c r="J932" s="11" t="s">
        <v>3350</v>
      </c>
      <c r="K932" s="11" t="s">
        <v>3351</v>
      </c>
      <c r="L932" s="11" t="s">
        <v>58</v>
      </c>
      <c r="M932" s="11" t="s">
        <v>218</v>
      </c>
      <c r="N932" s="11" t="s">
        <v>395</v>
      </c>
      <c r="O932" s="11" t="s">
        <v>396</v>
      </c>
      <c r="P932" s="11" t="s">
        <v>39</v>
      </c>
      <c r="Q932" s="11" t="s">
        <v>221</v>
      </c>
      <c r="R932" s="11" t="s">
        <v>40</v>
      </c>
      <c r="S932" s="11" t="s">
        <v>38</v>
      </c>
      <c r="T932" s="15">
        <v>145206</v>
      </c>
      <c r="U932" s="15">
        <v>0</v>
      </c>
      <c r="V932" s="15">
        <v>145206</v>
      </c>
      <c r="W932" s="15">
        <v>0</v>
      </c>
      <c r="X932" s="11" t="s">
        <v>222</v>
      </c>
      <c r="Y932" s="11" t="s">
        <v>1</v>
      </c>
      <c r="Z932" s="11" t="s">
        <v>211</v>
      </c>
      <c r="AA932" s="11" t="s">
        <v>211</v>
      </c>
      <c r="AB932" s="11" t="s">
        <v>4848</v>
      </c>
      <c r="AC932" s="11" t="s">
        <v>4850</v>
      </c>
      <c r="AD932" s="11" t="s">
        <v>4851</v>
      </c>
      <c r="AE932" s="11" t="s">
        <v>4852</v>
      </c>
      <c r="AF932" s="11" t="s">
        <v>1</v>
      </c>
      <c r="AG932" s="11" t="s">
        <v>4563</v>
      </c>
    </row>
    <row r="933" spans="1:33" x14ac:dyDescent="0.25">
      <c r="A933" s="11" t="s">
        <v>209</v>
      </c>
      <c r="B933" s="11" t="s">
        <v>210</v>
      </c>
      <c r="C933" s="11" t="s">
        <v>4853</v>
      </c>
      <c r="D933" s="11" t="s">
        <v>3</v>
      </c>
      <c r="E933" s="11" t="s">
        <v>4820</v>
      </c>
      <c r="F933" s="11" t="s">
        <v>591</v>
      </c>
      <c r="G933" s="11" t="s">
        <v>4854</v>
      </c>
      <c r="H933" s="11" t="s">
        <v>1</v>
      </c>
      <c r="I933" s="11" t="s">
        <v>362</v>
      </c>
      <c r="J933" s="11" t="s">
        <v>613</v>
      </c>
      <c r="K933" s="11" t="s">
        <v>614</v>
      </c>
      <c r="L933" s="11" t="s">
        <v>58</v>
      </c>
      <c r="M933" s="11" t="s">
        <v>218</v>
      </c>
      <c r="N933" s="11" t="s">
        <v>395</v>
      </c>
      <c r="O933" s="11" t="s">
        <v>396</v>
      </c>
      <c r="P933" s="11" t="s">
        <v>39</v>
      </c>
      <c r="Q933" s="11" t="s">
        <v>221</v>
      </c>
      <c r="R933" s="11" t="s">
        <v>40</v>
      </c>
      <c r="S933" s="11" t="s">
        <v>38</v>
      </c>
      <c r="T933" s="15">
        <v>612135</v>
      </c>
      <c r="U933" s="15">
        <v>0</v>
      </c>
      <c r="V933" s="15">
        <v>612135</v>
      </c>
      <c r="W933" s="15">
        <v>0</v>
      </c>
      <c r="X933" s="11" t="s">
        <v>222</v>
      </c>
      <c r="Y933" s="11" t="s">
        <v>1</v>
      </c>
      <c r="Z933" s="11" t="s">
        <v>211</v>
      </c>
      <c r="AA933" s="11" t="s">
        <v>211</v>
      </c>
      <c r="AB933" s="11" t="s">
        <v>4853</v>
      </c>
      <c r="AC933" s="11" t="s">
        <v>4855</v>
      </c>
      <c r="AD933" s="11" t="s">
        <v>4856</v>
      </c>
      <c r="AE933" s="11" t="s">
        <v>4857</v>
      </c>
      <c r="AF933" s="11" t="s">
        <v>1</v>
      </c>
      <c r="AG933" s="11" t="s">
        <v>4858</v>
      </c>
    </row>
    <row r="934" spans="1:33" x14ac:dyDescent="0.25">
      <c r="A934" s="11" t="s">
        <v>209</v>
      </c>
      <c r="B934" s="11" t="s">
        <v>210</v>
      </c>
      <c r="C934" s="11" t="s">
        <v>4859</v>
      </c>
      <c r="D934" s="11" t="s">
        <v>3</v>
      </c>
      <c r="E934" s="11" t="s">
        <v>4820</v>
      </c>
      <c r="F934" s="11" t="s">
        <v>591</v>
      </c>
      <c r="G934" s="11" t="s">
        <v>4860</v>
      </c>
      <c r="H934" s="11" t="s">
        <v>1</v>
      </c>
      <c r="I934" s="11" t="s">
        <v>362</v>
      </c>
      <c r="J934" s="11" t="s">
        <v>1148</v>
      </c>
      <c r="K934" s="11" t="s">
        <v>1149</v>
      </c>
      <c r="L934" s="11" t="s">
        <v>58</v>
      </c>
      <c r="M934" s="11" t="s">
        <v>218</v>
      </c>
      <c r="N934" s="11" t="s">
        <v>1086</v>
      </c>
      <c r="O934" s="11" t="s">
        <v>1087</v>
      </c>
      <c r="P934" s="11" t="s">
        <v>67</v>
      </c>
      <c r="Q934" s="11" t="s">
        <v>656</v>
      </c>
      <c r="R934" s="11" t="s">
        <v>40</v>
      </c>
      <c r="S934" s="11" t="s">
        <v>38</v>
      </c>
      <c r="T934" s="15">
        <v>187821</v>
      </c>
      <c r="U934" s="15">
        <v>0</v>
      </c>
      <c r="V934" s="15">
        <v>187821</v>
      </c>
      <c r="W934" s="15">
        <v>0</v>
      </c>
      <c r="X934" s="11" t="s">
        <v>222</v>
      </c>
      <c r="Y934" s="11" t="s">
        <v>1</v>
      </c>
      <c r="Z934" s="11" t="s">
        <v>724</v>
      </c>
      <c r="AA934" s="11" t="s">
        <v>724</v>
      </c>
      <c r="AB934" s="11" t="s">
        <v>4859</v>
      </c>
      <c r="AC934" s="11" t="s">
        <v>4861</v>
      </c>
      <c r="AD934" s="11" t="s">
        <v>4862</v>
      </c>
      <c r="AE934" s="11" t="s">
        <v>4863</v>
      </c>
      <c r="AF934" s="11" t="s">
        <v>1</v>
      </c>
      <c r="AG934" s="11" t="s">
        <v>4864</v>
      </c>
    </row>
    <row r="935" spans="1:33" x14ac:dyDescent="0.25">
      <c r="A935" s="11" t="s">
        <v>209</v>
      </c>
      <c r="B935" s="11" t="s">
        <v>210</v>
      </c>
      <c r="C935" s="11" t="s">
        <v>4865</v>
      </c>
      <c r="D935" s="11" t="s">
        <v>3</v>
      </c>
      <c r="E935" s="11" t="s">
        <v>4820</v>
      </c>
      <c r="F935" s="11" t="s">
        <v>1055</v>
      </c>
      <c r="G935" s="11" t="s">
        <v>4866</v>
      </c>
      <c r="H935" s="11" t="s">
        <v>1</v>
      </c>
      <c r="I935" s="11" t="s">
        <v>362</v>
      </c>
      <c r="J935" s="11" t="s">
        <v>4867</v>
      </c>
      <c r="K935" s="11" t="s">
        <v>4868</v>
      </c>
      <c r="L935" s="11" t="s">
        <v>58</v>
      </c>
      <c r="M935" s="11" t="s">
        <v>218</v>
      </c>
      <c r="N935" s="11" t="s">
        <v>2295</v>
      </c>
      <c r="O935" s="11" t="s">
        <v>2296</v>
      </c>
      <c r="P935" s="11" t="s">
        <v>67</v>
      </c>
      <c r="Q935" s="11" t="s">
        <v>656</v>
      </c>
      <c r="R935" s="11" t="s">
        <v>40</v>
      </c>
      <c r="S935" s="11" t="s">
        <v>38</v>
      </c>
      <c r="T935" s="15">
        <v>17000000</v>
      </c>
      <c r="U935" s="15">
        <v>0</v>
      </c>
      <c r="V935" s="15">
        <v>17000000</v>
      </c>
      <c r="W935" s="15">
        <v>0</v>
      </c>
      <c r="X935" s="11" t="s">
        <v>222</v>
      </c>
      <c r="Y935" s="11" t="s">
        <v>1</v>
      </c>
      <c r="Z935" s="11" t="s">
        <v>2640</v>
      </c>
      <c r="AA935" s="11" t="s">
        <v>2590</v>
      </c>
      <c r="AB935" s="11" t="s">
        <v>4865</v>
      </c>
      <c r="AC935" s="11" t="s">
        <v>4869</v>
      </c>
      <c r="AD935" s="11" t="s">
        <v>4870</v>
      </c>
      <c r="AE935" s="11" t="s">
        <v>4871</v>
      </c>
      <c r="AF935" s="11" t="s">
        <v>1</v>
      </c>
      <c r="AG935" s="11" t="s">
        <v>4872</v>
      </c>
    </row>
    <row r="936" spans="1:33" x14ac:dyDescent="0.25">
      <c r="A936" s="11" t="s">
        <v>209</v>
      </c>
      <c r="B936" s="11" t="s">
        <v>210</v>
      </c>
      <c r="C936" s="11" t="s">
        <v>4873</v>
      </c>
      <c r="D936" s="11" t="s">
        <v>3</v>
      </c>
      <c r="E936" s="11" t="s">
        <v>4874</v>
      </c>
      <c r="F936" s="11" t="s">
        <v>3581</v>
      </c>
      <c r="G936" s="11" t="s">
        <v>4875</v>
      </c>
      <c r="H936" s="11" t="s">
        <v>1</v>
      </c>
      <c r="I936" s="11" t="s">
        <v>215</v>
      </c>
      <c r="J936" s="11" t="s">
        <v>4876</v>
      </c>
      <c r="K936" s="11" t="s">
        <v>4877</v>
      </c>
      <c r="L936" s="11" t="s">
        <v>58</v>
      </c>
      <c r="M936" s="11" t="s">
        <v>218</v>
      </c>
      <c r="N936" s="11" t="s">
        <v>4214</v>
      </c>
      <c r="O936" s="11" t="s">
        <v>4215</v>
      </c>
      <c r="P936" s="11" t="s">
        <v>39</v>
      </c>
      <c r="Q936" s="11" t="s">
        <v>221</v>
      </c>
      <c r="R936" s="11" t="s">
        <v>40</v>
      </c>
      <c r="S936" s="11" t="s">
        <v>38</v>
      </c>
      <c r="T936" s="15">
        <v>4703000</v>
      </c>
      <c r="U936" s="15">
        <v>0</v>
      </c>
      <c r="V936" s="15">
        <v>4703000</v>
      </c>
      <c r="W936" s="15">
        <v>0</v>
      </c>
      <c r="X936" s="11" t="s">
        <v>222</v>
      </c>
      <c r="Y936" s="11" t="s">
        <v>1</v>
      </c>
      <c r="Z936" s="11" t="s">
        <v>1084</v>
      </c>
      <c r="AA936" s="11" t="s">
        <v>1084</v>
      </c>
      <c r="AB936" s="11" t="s">
        <v>4873</v>
      </c>
      <c r="AC936" s="11" t="s">
        <v>4878</v>
      </c>
      <c r="AD936" s="11" t="s">
        <v>4879</v>
      </c>
      <c r="AE936" s="11" t="s">
        <v>4880</v>
      </c>
      <c r="AF936" s="11" t="s">
        <v>1</v>
      </c>
      <c r="AG936" s="11" t="s">
        <v>4881</v>
      </c>
    </row>
    <row r="937" spans="1:33" x14ac:dyDescent="0.25">
      <c r="A937" s="11" t="s">
        <v>209</v>
      </c>
      <c r="B937" s="11" t="s">
        <v>210</v>
      </c>
      <c r="C937" s="11" t="s">
        <v>4882</v>
      </c>
      <c r="D937" s="11" t="s">
        <v>3</v>
      </c>
      <c r="E937" s="11" t="s">
        <v>4874</v>
      </c>
      <c r="F937" s="11" t="s">
        <v>332</v>
      </c>
      <c r="G937" s="11" t="s">
        <v>4883</v>
      </c>
      <c r="H937" s="11" t="s">
        <v>1</v>
      </c>
      <c r="I937" s="11" t="s">
        <v>362</v>
      </c>
      <c r="J937" s="11" t="s">
        <v>4884</v>
      </c>
      <c r="K937" s="11" t="s">
        <v>4885</v>
      </c>
      <c r="L937" s="11" t="s">
        <v>58</v>
      </c>
      <c r="M937" s="11" t="s">
        <v>218</v>
      </c>
      <c r="N937" s="11" t="s">
        <v>794</v>
      </c>
      <c r="O937" s="11" t="s">
        <v>795</v>
      </c>
      <c r="P937" s="11" t="s">
        <v>39</v>
      </c>
      <c r="Q937" s="11" t="s">
        <v>221</v>
      </c>
      <c r="R937" s="11" t="s">
        <v>40</v>
      </c>
      <c r="S937" s="11" t="s">
        <v>38</v>
      </c>
      <c r="T937" s="15">
        <v>9200000</v>
      </c>
      <c r="U937" s="15">
        <v>0</v>
      </c>
      <c r="V937" s="15">
        <v>9200000</v>
      </c>
      <c r="W937" s="15">
        <v>0</v>
      </c>
      <c r="X937" s="11" t="s">
        <v>222</v>
      </c>
      <c r="Y937" s="11" t="s">
        <v>1</v>
      </c>
      <c r="Z937" s="11" t="s">
        <v>2455</v>
      </c>
      <c r="AA937" s="11" t="s">
        <v>2446</v>
      </c>
      <c r="AB937" s="11" t="s">
        <v>4882</v>
      </c>
      <c r="AC937" s="11" t="s">
        <v>4886</v>
      </c>
      <c r="AD937" s="11" t="s">
        <v>4887</v>
      </c>
      <c r="AE937" s="11" t="s">
        <v>4888</v>
      </c>
      <c r="AF937" s="11" t="s">
        <v>1</v>
      </c>
      <c r="AG937" s="11" t="s">
        <v>4889</v>
      </c>
    </row>
    <row r="938" spans="1:33" x14ac:dyDescent="0.25">
      <c r="A938" s="11" t="s">
        <v>209</v>
      </c>
      <c r="B938" s="11" t="s">
        <v>210</v>
      </c>
      <c r="C938" s="11" t="s">
        <v>4890</v>
      </c>
      <c r="D938" s="11" t="s">
        <v>3</v>
      </c>
      <c r="E938" s="11" t="s">
        <v>4874</v>
      </c>
      <c r="F938" s="11" t="s">
        <v>380</v>
      </c>
      <c r="G938" s="11" t="s">
        <v>4891</v>
      </c>
      <c r="H938" s="11" t="s">
        <v>211</v>
      </c>
      <c r="I938" s="11" t="s">
        <v>215</v>
      </c>
      <c r="J938" s="11" t="s">
        <v>382</v>
      </c>
      <c r="K938" s="11" t="s">
        <v>383</v>
      </c>
      <c r="L938" s="11" t="s">
        <v>58</v>
      </c>
      <c r="M938" s="11" t="s">
        <v>218</v>
      </c>
      <c r="N938" s="11" t="s">
        <v>384</v>
      </c>
      <c r="O938" s="11" t="s">
        <v>385</v>
      </c>
      <c r="P938" s="11" t="s">
        <v>39</v>
      </c>
      <c r="Q938" s="11" t="s">
        <v>221</v>
      </c>
      <c r="R938" s="11" t="s">
        <v>40</v>
      </c>
      <c r="S938" s="11" t="s">
        <v>38</v>
      </c>
      <c r="T938" s="15">
        <v>6973339</v>
      </c>
      <c r="U938" s="15">
        <v>0</v>
      </c>
      <c r="V938" s="15">
        <v>6973339</v>
      </c>
      <c r="W938" s="15">
        <v>0</v>
      </c>
      <c r="X938" s="11" t="s">
        <v>222</v>
      </c>
      <c r="Y938" s="11" t="s">
        <v>1</v>
      </c>
      <c r="Z938" s="11" t="s">
        <v>2648</v>
      </c>
      <c r="AA938" s="11" t="s">
        <v>2598</v>
      </c>
      <c r="AB938" s="11" t="s">
        <v>4890</v>
      </c>
      <c r="AC938" s="11" t="s">
        <v>4435</v>
      </c>
      <c r="AD938" s="11" t="s">
        <v>4272</v>
      </c>
      <c r="AE938" s="11" t="s">
        <v>4892</v>
      </c>
      <c r="AF938" s="11" t="s">
        <v>1</v>
      </c>
      <c r="AG938" s="11" t="s">
        <v>4893</v>
      </c>
    </row>
    <row r="939" spans="1:33" x14ac:dyDescent="0.25">
      <c r="A939" s="11" t="s">
        <v>209</v>
      </c>
      <c r="B939" s="11" t="s">
        <v>210</v>
      </c>
      <c r="C939" s="11" t="s">
        <v>4890</v>
      </c>
      <c r="D939" s="11" t="s">
        <v>3</v>
      </c>
      <c r="E939" s="11" t="s">
        <v>4874</v>
      </c>
      <c r="F939" s="11" t="s">
        <v>380</v>
      </c>
      <c r="G939" s="11" t="s">
        <v>4891</v>
      </c>
      <c r="H939" s="11" t="s">
        <v>211</v>
      </c>
      <c r="I939" s="11" t="s">
        <v>215</v>
      </c>
      <c r="J939" s="11" t="s">
        <v>382</v>
      </c>
      <c r="K939" s="11" t="s">
        <v>383</v>
      </c>
      <c r="L939" s="11" t="s">
        <v>58</v>
      </c>
      <c r="M939" s="11" t="s">
        <v>218</v>
      </c>
      <c r="N939" s="11" t="s">
        <v>393</v>
      </c>
      <c r="O939" s="11" t="s">
        <v>394</v>
      </c>
      <c r="P939" s="11" t="s">
        <v>39</v>
      </c>
      <c r="Q939" s="11" t="s">
        <v>221</v>
      </c>
      <c r="R939" s="11" t="s">
        <v>40</v>
      </c>
      <c r="S939" s="11" t="s">
        <v>38</v>
      </c>
      <c r="T939" s="15">
        <v>770800</v>
      </c>
      <c r="U939" s="15">
        <v>0</v>
      </c>
      <c r="V939" s="15">
        <v>770800</v>
      </c>
      <c r="W939" s="15">
        <v>0</v>
      </c>
      <c r="X939" s="11" t="s">
        <v>222</v>
      </c>
      <c r="Y939" s="11" t="s">
        <v>1</v>
      </c>
      <c r="Z939" s="11" t="s">
        <v>2648</v>
      </c>
      <c r="AA939" s="11" t="s">
        <v>2598</v>
      </c>
      <c r="AB939" s="11" t="s">
        <v>4890</v>
      </c>
      <c r="AC939" s="11" t="s">
        <v>4435</v>
      </c>
      <c r="AD939" s="11" t="s">
        <v>4272</v>
      </c>
      <c r="AE939" s="11" t="s">
        <v>4892</v>
      </c>
      <c r="AF939" s="11" t="s">
        <v>1</v>
      </c>
      <c r="AG939" s="11" t="s">
        <v>4893</v>
      </c>
    </row>
    <row r="940" spans="1:33" x14ac:dyDescent="0.25">
      <c r="A940" s="11" t="s">
        <v>209</v>
      </c>
      <c r="B940" s="11" t="s">
        <v>210</v>
      </c>
      <c r="C940" s="11" t="s">
        <v>4890</v>
      </c>
      <c r="D940" s="11" t="s">
        <v>3</v>
      </c>
      <c r="E940" s="11" t="s">
        <v>4874</v>
      </c>
      <c r="F940" s="11" t="s">
        <v>380</v>
      </c>
      <c r="G940" s="11" t="s">
        <v>4891</v>
      </c>
      <c r="H940" s="11" t="s">
        <v>211</v>
      </c>
      <c r="I940" s="11" t="s">
        <v>215</v>
      </c>
      <c r="J940" s="11" t="s">
        <v>382</v>
      </c>
      <c r="K940" s="11" t="s">
        <v>383</v>
      </c>
      <c r="L940" s="11" t="s">
        <v>58</v>
      </c>
      <c r="M940" s="11" t="s">
        <v>218</v>
      </c>
      <c r="N940" s="11" t="s">
        <v>395</v>
      </c>
      <c r="O940" s="11" t="s">
        <v>396</v>
      </c>
      <c r="P940" s="11" t="s">
        <v>39</v>
      </c>
      <c r="Q940" s="11" t="s">
        <v>221</v>
      </c>
      <c r="R940" s="11" t="s">
        <v>40</v>
      </c>
      <c r="S940" s="11" t="s">
        <v>38</v>
      </c>
      <c r="T940" s="15">
        <v>9113126</v>
      </c>
      <c r="U940" s="15">
        <v>0</v>
      </c>
      <c r="V940" s="15">
        <v>9113126</v>
      </c>
      <c r="W940" s="15">
        <v>0</v>
      </c>
      <c r="X940" s="11" t="s">
        <v>222</v>
      </c>
      <c r="Y940" s="11" t="s">
        <v>1</v>
      </c>
      <c r="Z940" s="11" t="s">
        <v>2648</v>
      </c>
      <c r="AA940" s="11" t="s">
        <v>2598</v>
      </c>
      <c r="AB940" s="11" t="s">
        <v>4890</v>
      </c>
      <c r="AC940" s="11" t="s">
        <v>4435</v>
      </c>
      <c r="AD940" s="11" t="s">
        <v>4272</v>
      </c>
      <c r="AE940" s="11" t="s">
        <v>4892</v>
      </c>
      <c r="AF940" s="11" t="s">
        <v>1</v>
      </c>
      <c r="AG940" s="11" t="s">
        <v>4893</v>
      </c>
    </row>
    <row r="941" spans="1:33" x14ac:dyDescent="0.25">
      <c r="A941" s="11" t="s">
        <v>209</v>
      </c>
      <c r="B941" s="11" t="s">
        <v>210</v>
      </c>
      <c r="C941" s="11" t="s">
        <v>4894</v>
      </c>
      <c r="D941" s="11" t="s">
        <v>3</v>
      </c>
      <c r="E941" s="11" t="s">
        <v>4874</v>
      </c>
      <c r="F941" s="11" t="s">
        <v>591</v>
      </c>
      <c r="G941" s="11" t="s">
        <v>4895</v>
      </c>
      <c r="H941" s="11" t="s">
        <v>1</v>
      </c>
      <c r="I941" s="11" t="s">
        <v>362</v>
      </c>
      <c r="J941" s="11" t="s">
        <v>4233</v>
      </c>
      <c r="K941" s="11" t="s">
        <v>4234</v>
      </c>
      <c r="L941" s="11" t="s">
        <v>58</v>
      </c>
      <c r="M941" s="11" t="s">
        <v>218</v>
      </c>
      <c r="N941" s="11" t="s">
        <v>1376</v>
      </c>
      <c r="O941" s="11" t="s">
        <v>1377</v>
      </c>
      <c r="P941" s="11" t="s">
        <v>67</v>
      </c>
      <c r="Q941" s="11" t="s">
        <v>656</v>
      </c>
      <c r="R941" s="11" t="s">
        <v>40</v>
      </c>
      <c r="S941" s="11" t="s">
        <v>38</v>
      </c>
      <c r="T941" s="15">
        <v>265206</v>
      </c>
      <c r="U941" s="15">
        <v>-120000</v>
      </c>
      <c r="V941" s="15">
        <v>145206</v>
      </c>
      <c r="W941" s="15">
        <v>0</v>
      </c>
      <c r="X941" s="11" t="s">
        <v>222</v>
      </c>
      <c r="Y941" s="11" t="s">
        <v>1</v>
      </c>
      <c r="Z941" s="11" t="s">
        <v>477</v>
      </c>
      <c r="AA941" s="11" t="s">
        <v>477</v>
      </c>
      <c r="AB941" s="11" t="s">
        <v>4894</v>
      </c>
      <c r="AC941" s="11" t="s">
        <v>4896</v>
      </c>
      <c r="AD941" s="11" t="s">
        <v>4897</v>
      </c>
      <c r="AE941" s="11" t="s">
        <v>4898</v>
      </c>
      <c r="AF941" s="11" t="s">
        <v>1</v>
      </c>
      <c r="AG941" s="11" t="s">
        <v>4899</v>
      </c>
    </row>
    <row r="942" spans="1:33" x14ac:dyDescent="0.25">
      <c r="A942" s="11" t="s">
        <v>209</v>
      </c>
      <c r="B942" s="11" t="s">
        <v>210</v>
      </c>
      <c r="C942" s="11" t="s">
        <v>4900</v>
      </c>
      <c r="D942" s="11" t="s">
        <v>3</v>
      </c>
      <c r="E942" s="11" t="s">
        <v>4874</v>
      </c>
      <c r="F942" s="11" t="s">
        <v>591</v>
      </c>
      <c r="G942" s="11" t="s">
        <v>4901</v>
      </c>
      <c r="H942" s="11" t="s">
        <v>1</v>
      </c>
      <c r="I942" s="11" t="s">
        <v>362</v>
      </c>
      <c r="J942" s="11" t="s">
        <v>1099</v>
      </c>
      <c r="K942" s="11" t="s">
        <v>1100</v>
      </c>
      <c r="L942" s="11" t="s">
        <v>58</v>
      </c>
      <c r="M942" s="11" t="s">
        <v>218</v>
      </c>
      <c r="N942" s="11" t="s">
        <v>395</v>
      </c>
      <c r="O942" s="11" t="s">
        <v>396</v>
      </c>
      <c r="P942" s="11" t="s">
        <v>39</v>
      </c>
      <c r="Q942" s="11" t="s">
        <v>221</v>
      </c>
      <c r="R942" s="11" t="s">
        <v>40</v>
      </c>
      <c r="S942" s="11" t="s">
        <v>38</v>
      </c>
      <c r="T942" s="15">
        <v>375883</v>
      </c>
      <c r="U942" s="15">
        <v>-180000</v>
      </c>
      <c r="V942" s="15">
        <v>195883</v>
      </c>
      <c r="W942" s="15">
        <v>0</v>
      </c>
      <c r="X942" s="11" t="s">
        <v>222</v>
      </c>
      <c r="Y942" s="11" t="s">
        <v>1</v>
      </c>
      <c r="Z942" s="11" t="s">
        <v>211</v>
      </c>
      <c r="AA942" s="11" t="s">
        <v>211</v>
      </c>
      <c r="AB942" s="11" t="s">
        <v>4900</v>
      </c>
      <c r="AC942" s="11" t="s">
        <v>4902</v>
      </c>
      <c r="AD942" s="11" t="s">
        <v>4903</v>
      </c>
      <c r="AE942" s="11" t="s">
        <v>4904</v>
      </c>
      <c r="AF942" s="11" t="s">
        <v>1</v>
      </c>
      <c r="AG942" s="11" t="s">
        <v>4905</v>
      </c>
    </row>
    <row r="943" spans="1:33" x14ac:dyDescent="0.25">
      <c r="A943" s="11" t="s">
        <v>209</v>
      </c>
      <c r="B943" s="11" t="s">
        <v>210</v>
      </c>
      <c r="C943" s="11" t="s">
        <v>4229</v>
      </c>
      <c r="D943" s="11" t="s">
        <v>3</v>
      </c>
      <c r="E943" s="11" t="s">
        <v>4874</v>
      </c>
      <c r="F943" s="11" t="s">
        <v>591</v>
      </c>
      <c r="G943" s="11" t="s">
        <v>4906</v>
      </c>
      <c r="H943" s="11" t="s">
        <v>1</v>
      </c>
      <c r="I943" s="11" t="s">
        <v>362</v>
      </c>
      <c r="J943" s="11" t="s">
        <v>1064</v>
      </c>
      <c r="K943" s="11" t="s">
        <v>1065</v>
      </c>
      <c r="L943" s="11" t="s">
        <v>58</v>
      </c>
      <c r="M943" s="11" t="s">
        <v>218</v>
      </c>
      <c r="N943" s="11" t="s">
        <v>1588</v>
      </c>
      <c r="O943" s="11" t="s">
        <v>1589</v>
      </c>
      <c r="P943" s="11" t="s">
        <v>67</v>
      </c>
      <c r="Q943" s="11" t="s">
        <v>656</v>
      </c>
      <c r="R943" s="11" t="s">
        <v>40</v>
      </c>
      <c r="S943" s="11" t="s">
        <v>38</v>
      </c>
      <c r="T943" s="15">
        <v>222814</v>
      </c>
      <c r="U943" s="15">
        <v>0</v>
      </c>
      <c r="V943" s="15">
        <v>222814</v>
      </c>
      <c r="W943" s="15">
        <v>0</v>
      </c>
      <c r="X943" s="11" t="s">
        <v>222</v>
      </c>
      <c r="Y943" s="11" t="s">
        <v>1</v>
      </c>
      <c r="Z943" s="11" t="s">
        <v>718</v>
      </c>
      <c r="AA943" s="11" t="s">
        <v>718</v>
      </c>
      <c r="AB943" s="11" t="s">
        <v>4229</v>
      </c>
      <c r="AC943" s="11" t="s">
        <v>4907</v>
      </c>
      <c r="AD943" s="11" t="s">
        <v>4908</v>
      </c>
      <c r="AE943" s="11" t="s">
        <v>4909</v>
      </c>
      <c r="AF943" s="11" t="s">
        <v>1</v>
      </c>
      <c r="AG943" s="11" t="s">
        <v>4910</v>
      </c>
    </row>
    <row r="944" spans="1:33" x14ac:dyDescent="0.25">
      <c r="A944" s="11" t="s">
        <v>209</v>
      </c>
      <c r="B944" s="11" t="s">
        <v>210</v>
      </c>
      <c r="C944" s="11" t="s">
        <v>4911</v>
      </c>
      <c r="D944" s="11" t="s">
        <v>3</v>
      </c>
      <c r="E944" s="11" t="s">
        <v>4874</v>
      </c>
      <c r="F944" s="11" t="s">
        <v>591</v>
      </c>
      <c r="G944" s="11" t="s">
        <v>4912</v>
      </c>
      <c r="H944" s="11" t="s">
        <v>1</v>
      </c>
      <c r="I944" s="11" t="s">
        <v>362</v>
      </c>
      <c r="J944" s="11" t="s">
        <v>3259</v>
      </c>
      <c r="K944" s="11" t="s">
        <v>3260</v>
      </c>
      <c r="L944" s="11" t="s">
        <v>58</v>
      </c>
      <c r="M944" s="11" t="s">
        <v>218</v>
      </c>
      <c r="N944" s="11" t="s">
        <v>1078</v>
      </c>
      <c r="O944" s="11" t="s">
        <v>1079</v>
      </c>
      <c r="P944" s="11" t="s">
        <v>67</v>
      </c>
      <c r="Q944" s="11" t="s">
        <v>656</v>
      </c>
      <c r="R944" s="11" t="s">
        <v>40</v>
      </c>
      <c r="S944" s="11" t="s">
        <v>38</v>
      </c>
      <c r="T944" s="15">
        <v>145206</v>
      </c>
      <c r="U944" s="15">
        <v>-145206</v>
      </c>
      <c r="V944" s="15">
        <v>0</v>
      </c>
      <c r="W944" s="15">
        <v>0</v>
      </c>
      <c r="X944" s="11" t="s">
        <v>399</v>
      </c>
      <c r="Y944" s="11" t="s">
        <v>1</v>
      </c>
      <c r="Z944" s="11" t="s">
        <v>729</v>
      </c>
      <c r="AA944" s="11" t="s">
        <v>729</v>
      </c>
      <c r="AB944" s="11" t="s">
        <v>4911</v>
      </c>
      <c r="AC944" s="11" t="s">
        <v>1</v>
      </c>
      <c r="AD944" s="11" t="s">
        <v>1</v>
      </c>
      <c r="AE944" s="11" t="s">
        <v>1</v>
      </c>
      <c r="AF944" s="11" t="s">
        <v>1</v>
      </c>
      <c r="AG944" s="11" t="s">
        <v>4913</v>
      </c>
    </row>
    <row r="945" spans="1:33" x14ac:dyDescent="0.25">
      <c r="A945" s="11" t="s">
        <v>209</v>
      </c>
      <c r="B945" s="11" t="s">
        <v>210</v>
      </c>
      <c r="C945" s="11" t="s">
        <v>4914</v>
      </c>
      <c r="D945" s="11" t="s">
        <v>3</v>
      </c>
      <c r="E945" s="11" t="s">
        <v>4874</v>
      </c>
      <c r="F945" s="11" t="s">
        <v>591</v>
      </c>
      <c r="G945" s="11" t="s">
        <v>4915</v>
      </c>
      <c r="H945" s="11" t="s">
        <v>1</v>
      </c>
      <c r="I945" s="11" t="s">
        <v>362</v>
      </c>
      <c r="J945" s="11" t="s">
        <v>1906</v>
      </c>
      <c r="K945" s="11" t="s">
        <v>1907</v>
      </c>
      <c r="L945" s="11" t="s">
        <v>58</v>
      </c>
      <c r="M945" s="11" t="s">
        <v>218</v>
      </c>
      <c r="N945" s="11" t="s">
        <v>1086</v>
      </c>
      <c r="O945" s="11" t="s">
        <v>1087</v>
      </c>
      <c r="P945" s="11" t="s">
        <v>67</v>
      </c>
      <c r="Q945" s="11" t="s">
        <v>656</v>
      </c>
      <c r="R945" s="11" t="s">
        <v>40</v>
      </c>
      <c r="S945" s="11" t="s">
        <v>38</v>
      </c>
      <c r="T945" s="15">
        <v>145206</v>
      </c>
      <c r="U945" s="15">
        <v>-145206</v>
      </c>
      <c r="V945" s="15">
        <v>0</v>
      </c>
      <c r="W945" s="15">
        <v>0</v>
      </c>
      <c r="X945" s="11" t="s">
        <v>399</v>
      </c>
      <c r="Y945" s="11" t="s">
        <v>1</v>
      </c>
      <c r="Z945" s="11" t="s">
        <v>724</v>
      </c>
      <c r="AA945" s="11" t="s">
        <v>724</v>
      </c>
      <c r="AB945" s="11" t="s">
        <v>4914</v>
      </c>
      <c r="AC945" s="11" t="s">
        <v>1</v>
      </c>
      <c r="AD945" s="11" t="s">
        <v>1</v>
      </c>
      <c r="AE945" s="11" t="s">
        <v>1</v>
      </c>
      <c r="AF945" s="11" t="s">
        <v>1</v>
      </c>
      <c r="AG945" s="11" t="s">
        <v>4916</v>
      </c>
    </row>
    <row r="946" spans="1:33" x14ac:dyDescent="0.25">
      <c r="A946" s="11" t="s">
        <v>209</v>
      </c>
      <c r="B946" s="11" t="s">
        <v>210</v>
      </c>
      <c r="C946" s="11" t="s">
        <v>4917</v>
      </c>
      <c r="D946" s="11" t="s">
        <v>3</v>
      </c>
      <c r="E946" s="11" t="s">
        <v>4874</v>
      </c>
      <c r="F946" s="11" t="s">
        <v>591</v>
      </c>
      <c r="G946" s="11" t="s">
        <v>4918</v>
      </c>
      <c r="H946" s="11" t="s">
        <v>1</v>
      </c>
      <c r="I946" s="11" t="s">
        <v>362</v>
      </c>
      <c r="J946" s="11" t="s">
        <v>4707</v>
      </c>
      <c r="K946" s="11" t="s">
        <v>4708</v>
      </c>
      <c r="L946" s="11" t="s">
        <v>58</v>
      </c>
      <c r="M946" s="11" t="s">
        <v>218</v>
      </c>
      <c r="N946" s="11" t="s">
        <v>1376</v>
      </c>
      <c r="O946" s="11" t="s">
        <v>1377</v>
      </c>
      <c r="P946" s="11" t="s">
        <v>67</v>
      </c>
      <c r="Q946" s="11" t="s">
        <v>656</v>
      </c>
      <c r="R946" s="11" t="s">
        <v>40</v>
      </c>
      <c r="S946" s="11" t="s">
        <v>38</v>
      </c>
      <c r="T946" s="15">
        <v>275206</v>
      </c>
      <c r="U946" s="15">
        <v>0</v>
      </c>
      <c r="V946" s="15">
        <v>275206</v>
      </c>
      <c r="W946" s="15">
        <v>0</v>
      </c>
      <c r="X946" s="11" t="s">
        <v>222</v>
      </c>
      <c r="Y946" s="11" t="s">
        <v>1</v>
      </c>
      <c r="Z946" s="11" t="s">
        <v>477</v>
      </c>
      <c r="AA946" s="11" t="s">
        <v>477</v>
      </c>
      <c r="AB946" s="11" t="s">
        <v>4917</v>
      </c>
      <c r="AC946" s="11" t="s">
        <v>4919</v>
      </c>
      <c r="AD946" s="11" t="s">
        <v>4920</v>
      </c>
      <c r="AE946" s="11" t="s">
        <v>4921</v>
      </c>
      <c r="AF946" s="11" t="s">
        <v>1</v>
      </c>
      <c r="AG946" s="11" t="s">
        <v>4922</v>
      </c>
    </row>
    <row r="947" spans="1:33" x14ac:dyDescent="0.25">
      <c r="A947" s="11" t="s">
        <v>209</v>
      </c>
      <c r="B947" s="11" t="s">
        <v>210</v>
      </c>
      <c r="C947" s="11" t="s">
        <v>4923</v>
      </c>
      <c r="D947" s="11" t="s">
        <v>3</v>
      </c>
      <c r="E947" s="11" t="s">
        <v>4874</v>
      </c>
      <c r="F947" s="11" t="s">
        <v>591</v>
      </c>
      <c r="G947" s="11" t="s">
        <v>4924</v>
      </c>
      <c r="H947" s="11" t="s">
        <v>1</v>
      </c>
      <c r="I947" s="11" t="s">
        <v>362</v>
      </c>
      <c r="J947" s="11" t="s">
        <v>600</v>
      </c>
      <c r="K947" s="11" t="s">
        <v>601</v>
      </c>
      <c r="L947" s="11" t="s">
        <v>58</v>
      </c>
      <c r="M947" s="11" t="s">
        <v>218</v>
      </c>
      <c r="N947" s="11" t="s">
        <v>1078</v>
      </c>
      <c r="O947" s="11" t="s">
        <v>1079</v>
      </c>
      <c r="P947" s="11" t="s">
        <v>67</v>
      </c>
      <c r="Q947" s="11" t="s">
        <v>656</v>
      </c>
      <c r="R947" s="11" t="s">
        <v>40</v>
      </c>
      <c r="S947" s="11" t="s">
        <v>38</v>
      </c>
      <c r="T947" s="15">
        <v>317395</v>
      </c>
      <c r="U947" s="15">
        <v>0</v>
      </c>
      <c r="V947" s="15">
        <v>317395</v>
      </c>
      <c r="W947" s="15">
        <v>0</v>
      </c>
      <c r="X947" s="11" t="s">
        <v>222</v>
      </c>
      <c r="Y947" s="11" t="s">
        <v>1</v>
      </c>
      <c r="Z947" s="11" t="s">
        <v>729</v>
      </c>
      <c r="AA947" s="11" t="s">
        <v>729</v>
      </c>
      <c r="AB947" s="11" t="s">
        <v>4923</v>
      </c>
      <c r="AC947" s="11" t="s">
        <v>4925</v>
      </c>
      <c r="AD947" s="11" t="s">
        <v>4926</v>
      </c>
      <c r="AE947" s="11" t="s">
        <v>4927</v>
      </c>
      <c r="AF947" s="11" t="s">
        <v>1</v>
      </c>
      <c r="AG947" s="11" t="s">
        <v>4928</v>
      </c>
    </row>
    <row r="948" spans="1:33" x14ac:dyDescent="0.25">
      <c r="A948" s="11" t="s">
        <v>209</v>
      </c>
      <c r="B948" s="11" t="s">
        <v>210</v>
      </c>
      <c r="C948" s="11" t="s">
        <v>4929</v>
      </c>
      <c r="D948" s="11" t="s">
        <v>3</v>
      </c>
      <c r="E948" s="11" t="s">
        <v>4874</v>
      </c>
      <c r="F948" s="11" t="s">
        <v>591</v>
      </c>
      <c r="G948" s="11" t="s">
        <v>4930</v>
      </c>
      <c r="H948" s="11" t="s">
        <v>1</v>
      </c>
      <c r="I948" s="11" t="s">
        <v>362</v>
      </c>
      <c r="J948" s="11" t="s">
        <v>1076</v>
      </c>
      <c r="K948" s="11" t="s">
        <v>1077</v>
      </c>
      <c r="L948" s="11" t="s">
        <v>58</v>
      </c>
      <c r="M948" s="11" t="s">
        <v>218</v>
      </c>
      <c r="N948" s="11" t="s">
        <v>1078</v>
      </c>
      <c r="O948" s="11" t="s">
        <v>1079</v>
      </c>
      <c r="P948" s="11" t="s">
        <v>67</v>
      </c>
      <c r="Q948" s="11" t="s">
        <v>656</v>
      </c>
      <c r="R948" s="11" t="s">
        <v>40</v>
      </c>
      <c r="S948" s="11" t="s">
        <v>38</v>
      </c>
      <c r="T948" s="15">
        <v>145206</v>
      </c>
      <c r="U948" s="15">
        <v>0</v>
      </c>
      <c r="V948" s="15">
        <v>145206</v>
      </c>
      <c r="W948" s="15">
        <v>0</v>
      </c>
      <c r="X948" s="11" t="s">
        <v>222</v>
      </c>
      <c r="Y948" s="11" t="s">
        <v>1</v>
      </c>
      <c r="Z948" s="11" t="s">
        <v>729</v>
      </c>
      <c r="AA948" s="11" t="s">
        <v>729</v>
      </c>
      <c r="AB948" s="11" t="s">
        <v>4929</v>
      </c>
      <c r="AC948" s="11" t="s">
        <v>4931</v>
      </c>
      <c r="AD948" s="11" t="s">
        <v>4932</v>
      </c>
      <c r="AE948" s="11" t="s">
        <v>4933</v>
      </c>
      <c r="AF948" s="11" t="s">
        <v>1</v>
      </c>
      <c r="AG948" s="11" t="s">
        <v>4934</v>
      </c>
    </row>
    <row r="949" spans="1:33" x14ac:dyDescent="0.25">
      <c r="A949" s="11" t="s">
        <v>209</v>
      </c>
      <c r="B949" s="11" t="s">
        <v>210</v>
      </c>
      <c r="C949" s="11" t="s">
        <v>4935</v>
      </c>
      <c r="D949" s="11" t="s">
        <v>3</v>
      </c>
      <c r="E949" s="11" t="s">
        <v>4936</v>
      </c>
      <c r="F949" s="11" t="s">
        <v>1055</v>
      </c>
      <c r="G949" s="11" t="s">
        <v>4937</v>
      </c>
      <c r="H949" s="11" t="s">
        <v>1</v>
      </c>
      <c r="I949" s="11" t="s">
        <v>362</v>
      </c>
      <c r="J949" s="11" t="s">
        <v>4938</v>
      </c>
      <c r="K949" s="11" t="s">
        <v>4939</v>
      </c>
      <c r="L949" s="11" t="s">
        <v>58</v>
      </c>
      <c r="M949" s="11" t="s">
        <v>218</v>
      </c>
      <c r="N949" s="11" t="s">
        <v>1405</v>
      </c>
      <c r="O949" s="11" t="s">
        <v>1406</v>
      </c>
      <c r="P949" s="11" t="s">
        <v>67</v>
      </c>
      <c r="Q949" s="11" t="s">
        <v>656</v>
      </c>
      <c r="R949" s="11" t="s">
        <v>40</v>
      </c>
      <c r="S949" s="11" t="s">
        <v>38</v>
      </c>
      <c r="T949" s="15">
        <v>20000000</v>
      </c>
      <c r="U949" s="15">
        <v>0</v>
      </c>
      <c r="V949" s="15">
        <v>20000000</v>
      </c>
      <c r="W949" s="15">
        <v>0</v>
      </c>
      <c r="X949" s="11" t="s">
        <v>222</v>
      </c>
      <c r="Y949" s="11" t="s">
        <v>1</v>
      </c>
      <c r="Z949" s="11" t="s">
        <v>2719</v>
      </c>
      <c r="AA949" s="11" t="s">
        <v>2686</v>
      </c>
      <c r="AB949" s="11" t="s">
        <v>4935</v>
      </c>
      <c r="AC949" s="11" t="s">
        <v>4940</v>
      </c>
      <c r="AD949" s="11" t="s">
        <v>4941</v>
      </c>
      <c r="AE949" s="11" t="s">
        <v>4942</v>
      </c>
      <c r="AF949" s="11" t="s">
        <v>1</v>
      </c>
      <c r="AG949" s="11" t="s">
        <v>4943</v>
      </c>
    </row>
    <row r="950" spans="1:33" x14ac:dyDescent="0.25">
      <c r="A950" s="11" t="s">
        <v>209</v>
      </c>
      <c r="B950" s="11" t="s">
        <v>210</v>
      </c>
      <c r="C950" s="11" t="s">
        <v>1356</v>
      </c>
      <c r="D950" s="11" t="s">
        <v>3</v>
      </c>
      <c r="E950" s="11" t="s">
        <v>4936</v>
      </c>
      <c r="F950" s="11" t="s">
        <v>1055</v>
      </c>
      <c r="G950" s="11" t="s">
        <v>4944</v>
      </c>
      <c r="H950" s="11" t="s">
        <v>1</v>
      </c>
      <c r="I950" s="11" t="s">
        <v>362</v>
      </c>
      <c r="J950" s="11" t="s">
        <v>4945</v>
      </c>
      <c r="K950" s="11" t="s">
        <v>4946</v>
      </c>
      <c r="L950" s="11" t="s">
        <v>58</v>
      </c>
      <c r="M950" s="11" t="s">
        <v>218</v>
      </c>
      <c r="N950" s="11" t="s">
        <v>2851</v>
      </c>
      <c r="O950" s="11" t="s">
        <v>2852</v>
      </c>
      <c r="P950" s="11" t="s">
        <v>67</v>
      </c>
      <c r="Q950" s="11" t="s">
        <v>656</v>
      </c>
      <c r="R950" s="11" t="s">
        <v>40</v>
      </c>
      <c r="S950" s="11" t="s">
        <v>38</v>
      </c>
      <c r="T950" s="15">
        <v>26000000</v>
      </c>
      <c r="U950" s="15">
        <v>0</v>
      </c>
      <c r="V950" s="15">
        <v>26000000</v>
      </c>
      <c r="W950" s="15">
        <v>0</v>
      </c>
      <c r="X950" s="11" t="s">
        <v>222</v>
      </c>
      <c r="Y950" s="11" t="s">
        <v>1</v>
      </c>
      <c r="Z950" s="11" t="s">
        <v>2754</v>
      </c>
      <c r="AA950" s="11" t="s">
        <v>888</v>
      </c>
      <c r="AB950" s="11" t="s">
        <v>1356</v>
      </c>
      <c r="AC950" s="11" t="s">
        <v>4947</v>
      </c>
      <c r="AD950" s="11" t="s">
        <v>4948</v>
      </c>
      <c r="AE950" s="11" t="s">
        <v>4949</v>
      </c>
      <c r="AF950" s="11" t="s">
        <v>1</v>
      </c>
      <c r="AG950" s="11" t="s">
        <v>4950</v>
      </c>
    </row>
    <row r="951" spans="1:33" x14ac:dyDescent="0.25">
      <c r="A951" s="11" t="s">
        <v>209</v>
      </c>
      <c r="B951" s="11" t="s">
        <v>210</v>
      </c>
      <c r="C951" s="11" t="s">
        <v>1362</v>
      </c>
      <c r="D951" s="11" t="s">
        <v>3</v>
      </c>
      <c r="E951" s="11" t="s">
        <v>4936</v>
      </c>
      <c r="F951" s="11" t="s">
        <v>1055</v>
      </c>
      <c r="G951" s="11" t="s">
        <v>4951</v>
      </c>
      <c r="H951" s="11" t="s">
        <v>1</v>
      </c>
      <c r="I951" s="11" t="s">
        <v>362</v>
      </c>
      <c r="J951" s="11" t="s">
        <v>4952</v>
      </c>
      <c r="K951" s="11" t="s">
        <v>4953</v>
      </c>
      <c r="L951" s="11" t="s">
        <v>58</v>
      </c>
      <c r="M951" s="11" t="s">
        <v>218</v>
      </c>
      <c r="N951" s="11" t="s">
        <v>1405</v>
      </c>
      <c r="O951" s="11" t="s">
        <v>1406</v>
      </c>
      <c r="P951" s="11" t="s">
        <v>67</v>
      </c>
      <c r="Q951" s="11" t="s">
        <v>656</v>
      </c>
      <c r="R951" s="11" t="s">
        <v>40</v>
      </c>
      <c r="S951" s="11" t="s">
        <v>38</v>
      </c>
      <c r="T951" s="15">
        <v>14000000</v>
      </c>
      <c r="U951" s="15">
        <v>0</v>
      </c>
      <c r="V951" s="15">
        <v>14000000</v>
      </c>
      <c r="W951" s="15">
        <v>0</v>
      </c>
      <c r="X951" s="11" t="s">
        <v>222</v>
      </c>
      <c r="Y951" s="11" t="s">
        <v>1</v>
      </c>
      <c r="Z951" s="11" t="s">
        <v>2709</v>
      </c>
      <c r="AA951" s="11" t="s">
        <v>2656</v>
      </c>
      <c r="AB951" s="11" t="s">
        <v>1362</v>
      </c>
      <c r="AC951" s="11" t="s">
        <v>4954</v>
      </c>
      <c r="AD951" s="11" t="s">
        <v>4955</v>
      </c>
      <c r="AE951" s="11" t="s">
        <v>4956</v>
      </c>
      <c r="AF951" s="11" t="s">
        <v>1</v>
      </c>
      <c r="AG951" s="11" t="s">
        <v>3511</v>
      </c>
    </row>
    <row r="952" spans="1:33" x14ac:dyDescent="0.25">
      <c r="A952" s="11" t="s">
        <v>209</v>
      </c>
      <c r="B952" s="11" t="s">
        <v>210</v>
      </c>
      <c r="C952" s="11" t="s">
        <v>4957</v>
      </c>
      <c r="D952" s="11" t="s">
        <v>3</v>
      </c>
      <c r="E952" s="11" t="s">
        <v>4936</v>
      </c>
      <c r="F952" s="11" t="s">
        <v>591</v>
      </c>
      <c r="G952" s="11" t="s">
        <v>4958</v>
      </c>
      <c r="H952" s="11" t="s">
        <v>1</v>
      </c>
      <c r="I952" s="11" t="s">
        <v>362</v>
      </c>
      <c r="J952" s="11" t="s">
        <v>600</v>
      </c>
      <c r="K952" s="11" t="s">
        <v>601</v>
      </c>
      <c r="L952" s="11" t="s">
        <v>58</v>
      </c>
      <c r="M952" s="11" t="s">
        <v>218</v>
      </c>
      <c r="N952" s="11" t="s">
        <v>395</v>
      </c>
      <c r="O952" s="11" t="s">
        <v>396</v>
      </c>
      <c r="P952" s="11" t="s">
        <v>39</v>
      </c>
      <c r="Q952" s="11" t="s">
        <v>221</v>
      </c>
      <c r="R952" s="11" t="s">
        <v>40</v>
      </c>
      <c r="S952" s="11" t="s">
        <v>38</v>
      </c>
      <c r="T952" s="15">
        <v>997528</v>
      </c>
      <c r="U952" s="15">
        <v>0</v>
      </c>
      <c r="V952" s="15">
        <v>997528</v>
      </c>
      <c r="W952" s="15">
        <v>0</v>
      </c>
      <c r="X952" s="11" t="s">
        <v>222</v>
      </c>
      <c r="Y952" s="11" t="s">
        <v>1</v>
      </c>
      <c r="Z952" s="11" t="s">
        <v>211</v>
      </c>
      <c r="AA952" s="11" t="s">
        <v>211</v>
      </c>
      <c r="AB952" s="11" t="s">
        <v>4957</v>
      </c>
      <c r="AC952" s="11" t="s">
        <v>4959</v>
      </c>
      <c r="AD952" s="11" t="s">
        <v>4960</v>
      </c>
      <c r="AE952" s="11" t="s">
        <v>4961</v>
      </c>
      <c r="AF952" s="11" t="s">
        <v>1</v>
      </c>
      <c r="AG952" s="11" t="s">
        <v>4962</v>
      </c>
    </row>
    <row r="953" spans="1:33" x14ac:dyDescent="0.25">
      <c r="A953" s="11" t="s">
        <v>209</v>
      </c>
      <c r="B953" s="11" t="s">
        <v>210</v>
      </c>
      <c r="C953" s="11" t="s">
        <v>1730</v>
      </c>
      <c r="D953" s="11" t="s">
        <v>3</v>
      </c>
      <c r="E953" s="11" t="s">
        <v>4936</v>
      </c>
      <c r="F953" s="11" t="s">
        <v>591</v>
      </c>
      <c r="G953" s="11" t="s">
        <v>4963</v>
      </c>
      <c r="H953" s="11" t="s">
        <v>1</v>
      </c>
      <c r="I953" s="11" t="s">
        <v>362</v>
      </c>
      <c r="J953" s="11" t="s">
        <v>3754</v>
      </c>
      <c r="K953" s="11" t="s">
        <v>3755</v>
      </c>
      <c r="L953" s="11" t="s">
        <v>58</v>
      </c>
      <c r="M953" s="11" t="s">
        <v>218</v>
      </c>
      <c r="N953" s="11" t="s">
        <v>1711</v>
      </c>
      <c r="O953" s="11" t="s">
        <v>1712</v>
      </c>
      <c r="P953" s="11" t="s">
        <v>67</v>
      </c>
      <c r="Q953" s="11" t="s">
        <v>656</v>
      </c>
      <c r="R953" s="11" t="s">
        <v>40</v>
      </c>
      <c r="S953" s="11" t="s">
        <v>38</v>
      </c>
      <c r="T953" s="15">
        <v>469316</v>
      </c>
      <c r="U953" s="15">
        <v>0</v>
      </c>
      <c r="V953" s="15">
        <v>469316</v>
      </c>
      <c r="W953" s="15">
        <v>0</v>
      </c>
      <c r="X953" s="11" t="s">
        <v>222</v>
      </c>
      <c r="Y953" s="11" t="s">
        <v>1</v>
      </c>
      <c r="Z953" s="11" t="s">
        <v>2598</v>
      </c>
      <c r="AA953" s="11" t="s">
        <v>2556</v>
      </c>
      <c r="AB953" s="11" t="s">
        <v>1730</v>
      </c>
      <c r="AC953" s="11" t="s">
        <v>4964</v>
      </c>
      <c r="AD953" s="11" t="s">
        <v>4965</v>
      </c>
      <c r="AE953" s="11" t="s">
        <v>4966</v>
      </c>
      <c r="AF953" s="11" t="s">
        <v>1</v>
      </c>
      <c r="AG953" s="11" t="s">
        <v>4967</v>
      </c>
    </row>
    <row r="954" spans="1:33" x14ac:dyDescent="0.25">
      <c r="A954" s="11" t="s">
        <v>209</v>
      </c>
      <c r="B954" s="11" t="s">
        <v>210</v>
      </c>
      <c r="C954" s="11" t="s">
        <v>2780</v>
      </c>
      <c r="D954" s="11" t="s">
        <v>3</v>
      </c>
      <c r="E954" s="11" t="s">
        <v>4936</v>
      </c>
      <c r="F954" s="11" t="s">
        <v>591</v>
      </c>
      <c r="G954" s="11" t="s">
        <v>4968</v>
      </c>
      <c r="H954" s="11" t="s">
        <v>1</v>
      </c>
      <c r="I954" s="11" t="s">
        <v>362</v>
      </c>
      <c r="J954" s="11" t="s">
        <v>4969</v>
      </c>
      <c r="K954" s="11" t="s">
        <v>4970</v>
      </c>
      <c r="L954" s="11" t="s">
        <v>58</v>
      </c>
      <c r="M954" s="11" t="s">
        <v>218</v>
      </c>
      <c r="N954" s="11" t="s">
        <v>2526</v>
      </c>
      <c r="O954" s="11" t="s">
        <v>2527</v>
      </c>
      <c r="P954" s="11" t="s">
        <v>67</v>
      </c>
      <c r="Q954" s="11" t="s">
        <v>656</v>
      </c>
      <c r="R954" s="11" t="s">
        <v>40</v>
      </c>
      <c r="S954" s="11" t="s">
        <v>38</v>
      </c>
      <c r="T954" s="15">
        <v>453768</v>
      </c>
      <c r="U954" s="15">
        <v>0</v>
      </c>
      <c r="V954" s="15">
        <v>453768</v>
      </c>
      <c r="W954" s="15">
        <v>0</v>
      </c>
      <c r="X954" s="11" t="s">
        <v>222</v>
      </c>
      <c r="Y954" s="11" t="s">
        <v>1</v>
      </c>
      <c r="Z954" s="11" t="s">
        <v>2225</v>
      </c>
      <c r="AA954" s="11" t="s">
        <v>2221</v>
      </c>
      <c r="AB954" s="11" t="s">
        <v>2780</v>
      </c>
      <c r="AC954" s="11" t="s">
        <v>4971</v>
      </c>
      <c r="AD954" s="11" t="s">
        <v>4972</v>
      </c>
      <c r="AE954" s="11" t="s">
        <v>4973</v>
      </c>
      <c r="AF954" s="11" t="s">
        <v>1</v>
      </c>
      <c r="AG954" s="11" t="s">
        <v>4974</v>
      </c>
    </row>
    <row r="955" spans="1:33" x14ac:dyDescent="0.25">
      <c r="A955" s="11" t="s">
        <v>209</v>
      </c>
      <c r="B955" s="11" t="s">
        <v>210</v>
      </c>
      <c r="C955" s="11" t="s">
        <v>2788</v>
      </c>
      <c r="D955" s="11" t="s">
        <v>3</v>
      </c>
      <c r="E955" s="11" t="s">
        <v>4936</v>
      </c>
      <c r="F955" s="11" t="s">
        <v>591</v>
      </c>
      <c r="G955" s="11" t="s">
        <v>4975</v>
      </c>
      <c r="H955" s="11" t="s">
        <v>1</v>
      </c>
      <c r="I955" s="11" t="s">
        <v>362</v>
      </c>
      <c r="J955" s="11" t="s">
        <v>4976</v>
      </c>
      <c r="K955" s="11" t="s">
        <v>4977</v>
      </c>
      <c r="L955" s="11" t="s">
        <v>58</v>
      </c>
      <c r="M955" s="11" t="s">
        <v>218</v>
      </c>
      <c r="N955" s="11" t="s">
        <v>395</v>
      </c>
      <c r="O955" s="11" t="s">
        <v>396</v>
      </c>
      <c r="P955" s="11" t="s">
        <v>39</v>
      </c>
      <c r="Q955" s="11" t="s">
        <v>221</v>
      </c>
      <c r="R955" s="11" t="s">
        <v>40</v>
      </c>
      <c r="S955" s="11" t="s">
        <v>38</v>
      </c>
      <c r="T955" s="15">
        <v>245206</v>
      </c>
      <c r="U955" s="15">
        <v>-100000</v>
      </c>
      <c r="V955" s="15">
        <v>145206</v>
      </c>
      <c r="W955" s="15">
        <v>0</v>
      </c>
      <c r="X955" s="11" t="s">
        <v>222</v>
      </c>
      <c r="Y955" s="11" t="s">
        <v>1</v>
      </c>
      <c r="Z955" s="11" t="s">
        <v>211</v>
      </c>
      <c r="AA955" s="11" t="s">
        <v>211</v>
      </c>
      <c r="AB955" s="11" t="s">
        <v>2788</v>
      </c>
      <c r="AC955" s="11" t="s">
        <v>4978</v>
      </c>
      <c r="AD955" s="11" t="s">
        <v>4979</v>
      </c>
      <c r="AE955" s="11" t="s">
        <v>4980</v>
      </c>
      <c r="AF955" s="11" t="s">
        <v>1</v>
      </c>
      <c r="AG955" s="11" t="s">
        <v>4981</v>
      </c>
    </row>
    <row r="956" spans="1:33" x14ac:dyDescent="0.25">
      <c r="A956" s="11" t="s">
        <v>209</v>
      </c>
      <c r="B956" s="11" t="s">
        <v>210</v>
      </c>
      <c r="C956" s="11" t="s">
        <v>4982</v>
      </c>
      <c r="D956" s="11" t="s">
        <v>3</v>
      </c>
      <c r="E956" s="11" t="s">
        <v>4936</v>
      </c>
      <c r="F956" s="11" t="s">
        <v>591</v>
      </c>
      <c r="G956" s="11" t="s">
        <v>4983</v>
      </c>
      <c r="H956" s="11" t="s">
        <v>1</v>
      </c>
      <c r="I956" s="11" t="s">
        <v>362</v>
      </c>
      <c r="J956" s="11" t="s">
        <v>4984</v>
      </c>
      <c r="K956" s="11" t="s">
        <v>4985</v>
      </c>
      <c r="L956" s="11" t="s">
        <v>58</v>
      </c>
      <c r="M956" s="11" t="s">
        <v>218</v>
      </c>
      <c r="N956" s="11" t="s">
        <v>395</v>
      </c>
      <c r="O956" s="11" t="s">
        <v>396</v>
      </c>
      <c r="P956" s="11" t="s">
        <v>39</v>
      </c>
      <c r="Q956" s="11" t="s">
        <v>221</v>
      </c>
      <c r="R956" s="11" t="s">
        <v>40</v>
      </c>
      <c r="S956" s="11" t="s">
        <v>38</v>
      </c>
      <c r="T956" s="15">
        <v>400141</v>
      </c>
      <c r="U956" s="15">
        <v>163323</v>
      </c>
      <c r="V956" s="15">
        <v>563464</v>
      </c>
      <c r="W956" s="15">
        <v>0</v>
      </c>
      <c r="X956" s="11" t="s">
        <v>222</v>
      </c>
      <c r="Y956" s="11" t="s">
        <v>1</v>
      </c>
      <c r="Z956" s="11" t="s">
        <v>211</v>
      </c>
      <c r="AA956" s="11" t="s">
        <v>211</v>
      </c>
      <c r="AB956" s="11" t="s">
        <v>4982</v>
      </c>
      <c r="AC956" s="11" t="s">
        <v>4986</v>
      </c>
      <c r="AD956" s="11" t="s">
        <v>4987</v>
      </c>
      <c r="AE956" s="11" t="s">
        <v>4988</v>
      </c>
      <c r="AF956" s="11" t="s">
        <v>1</v>
      </c>
      <c r="AG956" s="11" t="s">
        <v>4989</v>
      </c>
    </row>
    <row r="957" spans="1:33" x14ac:dyDescent="0.25">
      <c r="A957" s="11" t="s">
        <v>209</v>
      </c>
      <c r="B957" s="11" t="s">
        <v>210</v>
      </c>
      <c r="C957" s="11" t="s">
        <v>3187</v>
      </c>
      <c r="D957" s="11" t="s">
        <v>3</v>
      </c>
      <c r="E957" s="11" t="s">
        <v>4990</v>
      </c>
      <c r="F957" s="11" t="s">
        <v>1055</v>
      </c>
      <c r="G957" s="11" t="s">
        <v>4991</v>
      </c>
      <c r="H957" s="11" t="s">
        <v>1</v>
      </c>
      <c r="I957" s="11" t="s">
        <v>362</v>
      </c>
      <c r="J957" s="11" t="s">
        <v>4992</v>
      </c>
      <c r="K957" s="11" t="s">
        <v>4993</v>
      </c>
      <c r="L957" s="11" t="s">
        <v>58</v>
      </c>
      <c r="M957" s="11" t="s">
        <v>218</v>
      </c>
      <c r="N957" s="11" t="s">
        <v>1025</v>
      </c>
      <c r="O957" s="11" t="s">
        <v>1026</v>
      </c>
      <c r="P957" s="11" t="s">
        <v>67</v>
      </c>
      <c r="Q957" s="11" t="s">
        <v>656</v>
      </c>
      <c r="R957" s="11" t="s">
        <v>40</v>
      </c>
      <c r="S957" s="11" t="s">
        <v>38</v>
      </c>
      <c r="T957" s="15">
        <v>20000000</v>
      </c>
      <c r="U957" s="15">
        <v>-20000000</v>
      </c>
      <c r="V957" s="15">
        <v>0</v>
      </c>
      <c r="W957" s="15">
        <v>0</v>
      </c>
      <c r="X957" s="11" t="s">
        <v>399</v>
      </c>
      <c r="Y957" s="11" t="s">
        <v>1</v>
      </c>
      <c r="Z957" s="11" t="s">
        <v>2694</v>
      </c>
      <c r="AA957" s="11" t="s">
        <v>2648</v>
      </c>
      <c r="AB957" s="11" t="s">
        <v>3187</v>
      </c>
      <c r="AC957" s="11" t="s">
        <v>1</v>
      </c>
      <c r="AD957" s="11" t="s">
        <v>1</v>
      </c>
      <c r="AE957" s="11" t="s">
        <v>1</v>
      </c>
      <c r="AF957" s="11" t="s">
        <v>1</v>
      </c>
      <c r="AG957" s="11" t="s">
        <v>4994</v>
      </c>
    </row>
    <row r="958" spans="1:33" x14ac:dyDescent="0.25">
      <c r="A958" s="11" t="s">
        <v>209</v>
      </c>
      <c r="B958" s="11" t="s">
        <v>210</v>
      </c>
      <c r="C958" s="11" t="s">
        <v>3894</v>
      </c>
      <c r="D958" s="11" t="s">
        <v>3</v>
      </c>
      <c r="E958" s="11" t="s">
        <v>4990</v>
      </c>
      <c r="F958" s="11" t="s">
        <v>591</v>
      </c>
      <c r="G958" s="11" t="s">
        <v>4995</v>
      </c>
      <c r="H958" s="11" t="s">
        <v>1</v>
      </c>
      <c r="I958" s="11" t="s">
        <v>362</v>
      </c>
      <c r="J958" s="11" t="s">
        <v>3350</v>
      </c>
      <c r="K958" s="11" t="s">
        <v>3351</v>
      </c>
      <c r="L958" s="11" t="s">
        <v>58</v>
      </c>
      <c r="M958" s="11" t="s">
        <v>218</v>
      </c>
      <c r="N958" s="11" t="s">
        <v>395</v>
      </c>
      <c r="O958" s="11" t="s">
        <v>396</v>
      </c>
      <c r="P958" s="11" t="s">
        <v>39</v>
      </c>
      <c r="Q958" s="11" t="s">
        <v>221</v>
      </c>
      <c r="R958" s="11" t="s">
        <v>40</v>
      </c>
      <c r="S958" s="11" t="s">
        <v>38</v>
      </c>
      <c r="T958" s="15">
        <v>145206</v>
      </c>
      <c r="U958" s="15">
        <v>0</v>
      </c>
      <c r="V958" s="15">
        <v>145206</v>
      </c>
      <c r="W958" s="15">
        <v>0</v>
      </c>
      <c r="X958" s="11" t="s">
        <v>222</v>
      </c>
      <c r="Y958" s="11" t="s">
        <v>1</v>
      </c>
      <c r="Z958" s="11" t="s">
        <v>211</v>
      </c>
      <c r="AA958" s="11" t="s">
        <v>211</v>
      </c>
      <c r="AB958" s="11" t="s">
        <v>3894</v>
      </c>
      <c r="AC958" s="11" t="s">
        <v>4996</v>
      </c>
      <c r="AD958" s="11" t="s">
        <v>4997</v>
      </c>
      <c r="AE958" s="11" t="s">
        <v>4998</v>
      </c>
      <c r="AF958" s="11" t="s">
        <v>1</v>
      </c>
      <c r="AG958" s="11" t="s">
        <v>4563</v>
      </c>
    </row>
    <row r="959" spans="1:33" x14ac:dyDescent="0.25">
      <c r="A959" s="11" t="s">
        <v>209</v>
      </c>
      <c r="B959" s="11" t="s">
        <v>210</v>
      </c>
      <c r="C959" s="11" t="s">
        <v>4999</v>
      </c>
      <c r="D959" s="11" t="s">
        <v>3</v>
      </c>
      <c r="E959" s="11" t="s">
        <v>4990</v>
      </c>
      <c r="F959" s="11" t="s">
        <v>591</v>
      </c>
      <c r="G959" s="11" t="s">
        <v>5000</v>
      </c>
      <c r="H959" s="11" t="s">
        <v>1</v>
      </c>
      <c r="I959" s="11" t="s">
        <v>362</v>
      </c>
      <c r="J959" s="11" t="s">
        <v>2418</v>
      </c>
      <c r="K959" s="11" t="s">
        <v>2419</v>
      </c>
      <c r="L959" s="11" t="s">
        <v>58</v>
      </c>
      <c r="M959" s="11" t="s">
        <v>218</v>
      </c>
      <c r="N959" s="11" t="s">
        <v>1078</v>
      </c>
      <c r="O959" s="11" t="s">
        <v>1079</v>
      </c>
      <c r="P959" s="11" t="s">
        <v>67</v>
      </c>
      <c r="Q959" s="11" t="s">
        <v>656</v>
      </c>
      <c r="R959" s="11" t="s">
        <v>40</v>
      </c>
      <c r="S959" s="11" t="s">
        <v>38</v>
      </c>
      <c r="T959" s="15">
        <v>269516</v>
      </c>
      <c r="U959" s="15">
        <v>0</v>
      </c>
      <c r="V959" s="15">
        <v>269516</v>
      </c>
      <c r="W959" s="15">
        <v>0</v>
      </c>
      <c r="X959" s="11" t="s">
        <v>222</v>
      </c>
      <c r="Y959" s="11" t="s">
        <v>1</v>
      </c>
      <c r="Z959" s="11" t="s">
        <v>729</v>
      </c>
      <c r="AA959" s="11" t="s">
        <v>729</v>
      </c>
      <c r="AB959" s="11" t="s">
        <v>4999</v>
      </c>
      <c r="AC959" s="11" t="s">
        <v>5001</v>
      </c>
      <c r="AD959" s="11" t="s">
        <v>5002</v>
      </c>
      <c r="AE959" s="11" t="s">
        <v>5003</v>
      </c>
      <c r="AF959" s="11" t="s">
        <v>1</v>
      </c>
      <c r="AG959" s="11" t="s">
        <v>5004</v>
      </c>
    </row>
    <row r="960" spans="1:33" x14ac:dyDescent="0.25">
      <c r="A960" s="11" t="s">
        <v>209</v>
      </c>
      <c r="B960" s="11" t="s">
        <v>210</v>
      </c>
      <c r="C960" s="11" t="s">
        <v>3487</v>
      </c>
      <c r="D960" s="11" t="s">
        <v>3</v>
      </c>
      <c r="E960" s="11" t="s">
        <v>4990</v>
      </c>
      <c r="F960" s="11" t="s">
        <v>380</v>
      </c>
      <c r="G960" s="11" t="s">
        <v>5005</v>
      </c>
      <c r="H960" s="11" t="s">
        <v>229</v>
      </c>
      <c r="I960" s="11" t="s">
        <v>215</v>
      </c>
      <c r="J960" s="11" t="s">
        <v>382</v>
      </c>
      <c r="K960" s="11" t="s">
        <v>383</v>
      </c>
      <c r="L960" s="11" t="s">
        <v>58</v>
      </c>
      <c r="M960" s="11" t="s">
        <v>218</v>
      </c>
      <c r="N960" s="11" t="s">
        <v>405</v>
      </c>
      <c r="O960" s="11" t="s">
        <v>406</v>
      </c>
      <c r="P960" s="11" t="s">
        <v>39</v>
      </c>
      <c r="Q960" s="11" t="s">
        <v>221</v>
      </c>
      <c r="R960" s="11" t="s">
        <v>40</v>
      </c>
      <c r="S960" s="11" t="s">
        <v>38</v>
      </c>
      <c r="T960" s="15">
        <v>10851806</v>
      </c>
      <c r="U960" s="15">
        <v>0</v>
      </c>
      <c r="V960" s="15">
        <v>10851806</v>
      </c>
      <c r="W960" s="15">
        <v>0</v>
      </c>
      <c r="X960" s="11" t="s">
        <v>222</v>
      </c>
      <c r="Y960" s="11" t="s">
        <v>1</v>
      </c>
      <c r="Z960" s="11" t="s">
        <v>2822</v>
      </c>
      <c r="AA960" s="11" t="s">
        <v>2777</v>
      </c>
      <c r="AB960" s="11" t="s">
        <v>3487</v>
      </c>
      <c r="AC960" s="11" t="s">
        <v>4819</v>
      </c>
      <c r="AD960" s="11" t="s">
        <v>4631</v>
      </c>
      <c r="AE960" s="11" t="s">
        <v>5006</v>
      </c>
      <c r="AF960" s="11" t="s">
        <v>1</v>
      </c>
      <c r="AG960" s="11" t="s">
        <v>5007</v>
      </c>
    </row>
    <row r="961" spans="1:33" x14ac:dyDescent="0.25">
      <c r="A961" s="11" t="s">
        <v>209</v>
      </c>
      <c r="B961" s="11" t="s">
        <v>210</v>
      </c>
      <c r="C961" s="11" t="s">
        <v>3487</v>
      </c>
      <c r="D961" s="11" t="s">
        <v>3</v>
      </c>
      <c r="E961" s="11" t="s">
        <v>4990</v>
      </c>
      <c r="F961" s="11" t="s">
        <v>380</v>
      </c>
      <c r="G961" s="11" t="s">
        <v>5005</v>
      </c>
      <c r="H961" s="11" t="s">
        <v>229</v>
      </c>
      <c r="I961" s="11" t="s">
        <v>215</v>
      </c>
      <c r="J961" s="11" t="s">
        <v>382</v>
      </c>
      <c r="K961" s="11" t="s">
        <v>383</v>
      </c>
      <c r="L961" s="11" t="s">
        <v>58</v>
      </c>
      <c r="M961" s="11" t="s">
        <v>218</v>
      </c>
      <c r="N961" s="11" t="s">
        <v>407</v>
      </c>
      <c r="O961" s="11" t="s">
        <v>408</v>
      </c>
      <c r="P961" s="11" t="s">
        <v>39</v>
      </c>
      <c r="Q961" s="11" t="s">
        <v>221</v>
      </c>
      <c r="R961" s="11" t="s">
        <v>40</v>
      </c>
      <c r="S961" s="11" t="s">
        <v>38</v>
      </c>
      <c r="T961" s="15">
        <v>4527454</v>
      </c>
      <c r="U961" s="15">
        <v>0</v>
      </c>
      <c r="V961" s="15">
        <v>4527454</v>
      </c>
      <c r="W961" s="15">
        <v>0</v>
      </c>
      <c r="X961" s="11" t="s">
        <v>222</v>
      </c>
      <c r="Y961" s="11" t="s">
        <v>1</v>
      </c>
      <c r="Z961" s="11" t="s">
        <v>2822</v>
      </c>
      <c r="AA961" s="11" t="s">
        <v>2777</v>
      </c>
      <c r="AB961" s="11" t="s">
        <v>3487</v>
      </c>
      <c r="AC961" s="11" t="s">
        <v>4819</v>
      </c>
      <c r="AD961" s="11" t="s">
        <v>4631</v>
      </c>
      <c r="AE961" s="11" t="s">
        <v>5006</v>
      </c>
      <c r="AF961" s="11" t="s">
        <v>1</v>
      </c>
      <c r="AG961" s="11" t="s">
        <v>5007</v>
      </c>
    </row>
    <row r="962" spans="1:33" x14ac:dyDescent="0.25">
      <c r="A962" s="11" t="s">
        <v>209</v>
      </c>
      <c r="B962" s="11" t="s">
        <v>210</v>
      </c>
      <c r="C962" s="11" t="s">
        <v>3487</v>
      </c>
      <c r="D962" s="11" t="s">
        <v>3</v>
      </c>
      <c r="E962" s="11" t="s">
        <v>4990</v>
      </c>
      <c r="F962" s="11" t="s">
        <v>380</v>
      </c>
      <c r="G962" s="11" t="s">
        <v>5005</v>
      </c>
      <c r="H962" s="11" t="s">
        <v>229</v>
      </c>
      <c r="I962" s="11" t="s">
        <v>215</v>
      </c>
      <c r="J962" s="11" t="s">
        <v>382</v>
      </c>
      <c r="K962" s="11" t="s">
        <v>383</v>
      </c>
      <c r="L962" s="11" t="s">
        <v>58</v>
      </c>
      <c r="M962" s="11" t="s">
        <v>218</v>
      </c>
      <c r="N962" s="11" t="s">
        <v>409</v>
      </c>
      <c r="O962" s="11" t="s">
        <v>410</v>
      </c>
      <c r="P962" s="11" t="s">
        <v>39</v>
      </c>
      <c r="Q962" s="11" t="s">
        <v>221</v>
      </c>
      <c r="R962" s="11" t="s">
        <v>40</v>
      </c>
      <c r="S962" s="11" t="s">
        <v>38</v>
      </c>
      <c r="T962" s="15">
        <v>220000</v>
      </c>
      <c r="U962" s="15">
        <v>0</v>
      </c>
      <c r="V962" s="15">
        <v>220000</v>
      </c>
      <c r="W962" s="15">
        <v>0</v>
      </c>
      <c r="X962" s="11" t="s">
        <v>222</v>
      </c>
      <c r="Y962" s="11" t="s">
        <v>1</v>
      </c>
      <c r="Z962" s="11" t="s">
        <v>2822</v>
      </c>
      <c r="AA962" s="11" t="s">
        <v>2777</v>
      </c>
      <c r="AB962" s="11" t="s">
        <v>3487</v>
      </c>
      <c r="AC962" s="11" t="s">
        <v>4819</v>
      </c>
      <c r="AD962" s="11" t="s">
        <v>4631</v>
      </c>
      <c r="AE962" s="11" t="s">
        <v>5006</v>
      </c>
      <c r="AF962" s="11" t="s">
        <v>1</v>
      </c>
      <c r="AG962" s="11" t="s">
        <v>5007</v>
      </c>
    </row>
    <row r="963" spans="1:33" x14ac:dyDescent="0.25">
      <c r="A963" s="11" t="s">
        <v>209</v>
      </c>
      <c r="B963" s="11" t="s">
        <v>210</v>
      </c>
      <c r="C963" s="11" t="s">
        <v>3487</v>
      </c>
      <c r="D963" s="11" t="s">
        <v>3</v>
      </c>
      <c r="E963" s="11" t="s">
        <v>4990</v>
      </c>
      <c r="F963" s="11" t="s">
        <v>380</v>
      </c>
      <c r="G963" s="11" t="s">
        <v>5005</v>
      </c>
      <c r="H963" s="11" t="s">
        <v>229</v>
      </c>
      <c r="I963" s="11" t="s">
        <v>215</v>
      </c>
      <c r="J963" s="11" t="s">
        <v>382</v>
      </c>
      <c r="K963" s="11" t="s">
        <v>383</v>
      </c>
      <c r="L963" s="11" t="s">
        <v>58</v>
      </c>
      <c r="M963" s="11" t="s">
        <v>218</v>
      </c>
      <c r="N963" s="11" t="s">
        <v>411</v>
      </c>
      <c r="O963" s="11" t="s">
        <v>412</v>
      </c>
      <c r="P963" s="11" t="s">
        <v>39</v>
      </c>
      <c r="Q963" s="11" t="s">
        <v>221</v>
      </c>
      <c r="R963" s="11" t="s">
        <v>40</v>
      </c>
      <c r="S963" s="11" t="s">
        <v>38</v>
      </c>
      <c r="T963" s="15">
        <v>2804014</v>
      </c>
      <c r="U963" s="15">
        <v>0</v>
      </c>
      <c r="V963" s="15">
        <v>2804014</v>
      </c>
      <c r="W963" s="15">
        <v>0</v>
      </c>
      <c r="X963" s="11" t="s">
        <v>222</v>
      </c>
      <c r="Y963" s="11" t="s">
        <v>1</v>
      </c>
      <c r="Z963" s="11" t="s">
        <v>2822</v>
      </c>
      <c r="AA963" s="11" t="s">
        <v>2777</v>
      </c>
      <c r="AB963" s="11" t="s">
        <v>3487</v>
      </c>
      <c r="AC963" s="11" t="s">
        <v>4819</v>
      </c>
      <c r="AD963" s="11" t="s">
        <v>4631</v>
      </c>
      <c r="AE963" s="11" t="s">
        <v>5006</v>
      </c>
      <c r="AF963" s="11" t="s">
        <v>1</v>
      </c>
      <c r="AG963" s="11" t="s">
        <v>5007</v>
      </c>
    </row>
    <row r="964" spans="1:33" x14ac:dyDescent="0.25">
      <c r="A964" s="11" t="s">
        <v>209</v>
      </c>
      <c r="B964" s="11" t="s">
        <v>210</v>
      </c>
      <c r="C964" s="11" t="s">
        <v>3601</v>
      </c>
      <c r="D964" s="11" t="s">
        <v>3</v>
      </c>
      <c r="E964" s="11" t="s">
        <v>4990</v>
      </c>
      <c r="F964" s="11" t="s">
        <v>665</v>
      </c>
      <c r="G964" s="11" t="s">
        <v>5008</v>
      </c>
      <c r="H964" s="11" t="s">
        <v>1</v>
      </c>
      <c r="I964" s="11" t="s">
        <v>215</v>
      </c>
      <c r="J964" s="11" t="s">
        <v>868</v>
      </c>
      <c r="K964" s="11" t="s">
        <v>869</v>
      </c>
      <c r="L964" s="11" t="s">
        <v>58</v>
      </c>
      <c r="M964" s="11" t="s">
        <v>218</v>
      </c>
      <c r="N964" s="11" t="s">
        <v>405</v>
      </c>
      <c r="O964" s="11" t="s">
        <v>406</v>
      </c>
      <c r="P964" s="11" t="s">
        <v>39</v>
      </c>
      <c r="Q964" s="11" t="s">
        <v>221</v>
      </c>
      <c r="R964" s="11" t="s">
        <v>40</v>
      </c>
      <c r="S964" s="11" t="s">
        <v>38</v>
      </c>
      <c r="T964" s="15">
        <v>238062</v>
      </c>
      <c r="U964" s="15">
        <v>0</v>
      </c>
      <c r="V964" s="15">
        <v>238062</v>
      </c>
      <c r="W964" s="15">
        <v>0</v>
      </c>
      <c r="X964" s="11" t="s">
        <v>222</v>
      </c>
      <c r="Y964" s="11" t="s">
        <v>1</v>
      </c>
      <c r="Z964" s="11" t="s">
        <v>669</v>
      </c>
      <c r="AA964" s="11" t="s">
        <v>669</v>
      </c>
      <c r="AB964" s="11" t="s">
        <v>3601</v>
      </c>
      <c r="AC964" s="11" t="s">
        <v>4894</v>
      </c>
      <c r="AD964" s="11" t="s">
        <v>4706</v>
      </c>
      <c r="AE964" s="11" t="s">
        <v>5009</v>
      </c>
      <c r="AF964" s="11" t="s">
        <v>1</v>
      </c>
      <c r="AG964" s="11" t="s">
        <v>5010</v>
      </c>
    </row>
    <row r="965" spans="1:33" x14ac:dyDescent="0.25">
      <c r="A965" s="11" t="s">
        <v>209</v>
      </c>
      <c r="B965" s="11" t="s">
        <v>210</v>
      </c>
      <c r="C965" s="11" t="s">
        <v>3601</v>
      </c>
      <c r="D965" s="11" t="s">
        <v>3</v>
      </c>
      <c r="E965" s="11" t="s">
        <v>4990</v>
      </c>
      <c r="F965" s="11" t="s">
        <v>665</v>
      </c>
      <c r="G965" s="11" t="s">
        <v>5008</v>
      </c>
      <c r="H965" s="11" t="s">
        <v>1</v>
      </c>
      <c r="I965" s="11" t="s">
        <v>215</v>
      </c>
      <c r="J965" s="11" t="s">
        <v>868</v>
      </c>
      <c r="K965" s="11" t="s">
        <v>869</v>
      </c>
      <c r="L965" s="11" t="s">
        <v>58</v>
      </c>
      <c r="M965" s="11" t="s">
        <v>218</v>
      </c>
      <c r="N965" s="11" t="s">
        <v>411</v>
      </c>
      <c r="O965" s="11" t="s">
        <v>412</v>
      </c>
      <c r="P965" s="11" t="s">
        <v>39</v>
      </c>
      <c r="Q965" s="11" t="s">
        <v>221</v>
      </c>
      <c r="R965" s="11" t="s">
        <v>40</v>
      </c>
      <c r="S965" s="11" t="s">
        <v>38</v>
      </c>
      <c r="T965" s="15">
        <v>235208</v>
      </c>
      <c r="U965" s="15">
        <v>0</v>
      </c>
      <c r="V965" s="15">
        <v>235208</v>
      </c>
      <c r="W965" s="15">
        <v>0</v>
      </c>
      <c r="X965" s="11" t="s">
        <v>222</v>
      </c>
      <c r="Y965" s="11" t="s">
        <v>1</v>
      </c>
      <c r="Z965" s="11" t="s">
        <v>669</v>
      </c>
      <c r="AA965" s="11" t="s">
        <v>669</v>
      </c>
      <c r="AB965" s="11" t="s">
        <v>3601</v>
      </c>
      <c r="AC965" s="11" t="s">
        <v>4894</v>
      </c>
      <c r="AD965" s="11" t="s">
        <v>4706</v>
      </c>
      <c r="AE965" s="11" t="s">
        <v>5009</v>
      </c>
      <c r="AF965" s="11" t="s">
        <v>1</v>
      </c>
      <c r="AG965" s="11" t="s">
        <v>5010</v>
      </c>
    </row>
    <row r="966" spans="1:33" x14ac:dyDescent="0.25">
      <c r="A966" s="11" t="s">
        <v>209</v>
      </c>
      <c r="B966" s="11" t="s">
        <v>210</v>
      </c>
      <c r="C966" s="11" t="s">
        <v>3646</v>
      </c>
      <c r="D966" s="11" t="s">
        <v>3</v>
      </c>
      <c r="E966" s="11" t="s">
        <v>4990</v>
      </c>
      <c r="F966" s="11" t="s">
        <v>665</v>
      </c>
      <c r="G966" s="11" t="s">
        <v>5011</v>
      </c>
      <c r="H966" s="11" t="s">
        <v>1</v>
      </c>
      <c r="I966" s="11" t="s">
        <v>215</v>
      </c>
      <c r="J966" s="11" t="s">
        <v>868</v>
      </c>
      <c r="K966" s="11" t="s">
        <v>869</v>
      </c>
      <c r="L966" s="11" t="s">
        <v>58</v>
      </c>
      <c r="M966" s="11" t="s">
        <v>218</v>
      </c>
      <c r="N966" s="11" t="s">
        <v>405</v>
      </c>
      <c r="O966" s="11" t="s">
        <v>406</v>
      </c>
      <c r="P966" s="11" t="s">
        <v>39</v>
      </c>
      <c r="Q966" s="11" t="s">
        <v>221</v>
      </c>
      <c r="R966" s="11" t="s">
        <v>40</v>
      </c>
      <c r="S966" s="11" t="s">
        <v>38</v>
      </c>
      <c r="T966" s="15">
        <v>6996</v>
      </c>
      <c r="U966" s="15">
        <v>0</v>
      </c>
      <c r="V966" s="15">
        <v>6996</v>
      </c>
      <c r="W966" s="15">
        <v>0</v>
      </c>
      <c r="X966" s="11" t="s">
        <v>222</v>
      </c>
      <c r="Y966" s="11" t="s">
        <v>1</v>
      </c>
      <c r="Z966" s="11" t="s">
        <v>669</v>
      </c>
      <c r="AA966" s="11" t="s">
        <v>669</v>
      </c>
      <c r="AB966" s="11" t="s">
        <v>3646</v>
      </c>
      <c r="AC966" s="11" t="s">
        <v>4900</v>
      </c>
      <c r="AD966" s="11" t="s">
        <v>4713</v>
      </c>
      <c r="AE966" s="11" t="s">
        <v>5012</v>
      </c>
      <c r="AF966" s="11" t="s">
        <v>1</v>
      </c>
      <c r="AG966" s="11" t="s">
        <v>5013</v>
      </c>
    </row>
    <row r="967" spans="1:33" x14ac:dyDescent="0.25">
      <c r="A967" s="11" t="s">
        <v>209</v>
      </c>
      <c r="B967" s="11" t="s">
        <v>210</v>
      </c>
      <c r="C967" s="11" t="s">
        <v>3646</v>
      </c>
      <c r="D967" s="11" t="s">
        <v>3</v>
      </c>
      <c r="E967" s="11" t="s">
        <v>4990</v>
      </c>
      <c r="F967" s="11" t="s">
        <v>665</v>
      </c>
      <c r="G967" s="11" t="s">
        <v>5011</v>
      </c>
      <c r="H967" s="11" t="s">
        <v>1</v>
      </c>
      <c r="I967" s="11" t="s">
        <v>215</v>
      </c>
      <c r="J967" s="11" t="s">
        <v>868</v>
      </c>
      <c r="K967" s="11" t="s">
        <v>869</v>
      </c>
      <c r="L967" s="11" t="s">
        <v>58</v>
      </c>
      <c r="M967" s="11" t="s">
        <v>218</v>
      </c>
      <c r="N967" s="11" t="s">
        <v>411</v>
      </c>
      <c r="O967" s="11" t="s">
        <v>412</v>
      </c>
      <c r="P967" s="11" t="s">
        <v>39</v>
      </c>
      <c r="Q967" s="11" t="s">
        <v>221</v>
      </c>
      <c r="R967" s="11" t="s">
        <v>40</v>
      </c>
      <c r="S967" s="11" t="s">
        <v>38</v>
      </c>
      <c r="T967" s="15">
        <v>11084</v>
      </c>
      <c r="U967" s="15">
        <v>0</v>
      </c>
      <c r="V967" s="15">
        <v>11084</v>
      </c>
      <c r="W967" s="15">
        <v>0</v>
      </c>
      <c r="X967" s="11" t="s">
        <v>222</v>
      </c>
      <c r="Y967" s="11" t="s">
        <v>1</v>
      </c>
      <c r="Z967" s="11" t="s">
        <v>669</v>
      </c>
      <c r="AA967" s="11" t="s">
        <v>669</v>
      </c>
      <c r="AB967" s="11" t="s">
        <v>3646</v>
      </c>
      <c r="AC967" s="11" t="s">
        <v>4900</v>
      </c>
      <c r="AD967" s="11" t="s">
        <v>4713</v>
      </c>
      <c r="AE967" s="11" t="s">
        <v>5012</v>
      </c>
      <c r="AF967" s="11" t="s">
        <v>1</v>
      </c>
      <c r="AG967" s="11" t="s">
        <v>5013</v>
      </c>
    </row>
    <row r="968" spans="1:33" x14ac:dyDescent="0.25">
      <c r="A968" s="11" t="s">
        <v>209</v>
      </c>
      <c r="B968" s="11" t="s">
        <v>210</v>
      </c>
      <c r="C968" s="11" t="s">
        <v>4136</v>
      </c>
      <c r="D968" s="11" t="s">
        <v>3</v>
      </c>
      <c r="E968" s="11" t="s">
        <v>5014</v>
      </c>
      <c r="F968" s="11" t="s">
        <v>1055</v>
      </c>
      <c r="G968" s="11" t="s">
        <v>5015</v>
      </c>
      <c r="H968" s="11" t="s">
        <v>1</v>
      </c>
      <c r="I968" s="11" t="s">
        <v>362</v>
      </c>
      <c r="J968" s="11" t="s">
        <v>5016</v>
      </c>
      <c r="K968" s="11" t="s">
        <v>5017</v>
      </c>
      <c r="L968" s="11" t="s">
        <v>58</v>
      </c>
      <c r="M968" s="11" t="s">
        <v>218</v>
      </c>
      <c r="N968" s="11" t="s">
        <v>1376</v>
      </c>
      <c r="O968" s="11" t="s">
        <v>1377</v>
      </c>
      <c r="P968" s="11" t="s">
        <v>67</v>
      </c>
      <c r="Q968" s="11" t="s">
        <v>656</v>
      </c>
      <c r="R968" s="11" t="s">
        <v>40</v>
      </c>
      <c r="S968" s="11" t="s">
        <v>38</v>
      </c>
      <c r="T968" s="15">
        <v>32000000</v>
      </c>
      <c r="U968" s="15">
        <v>0</v>
      </c>
      <c r="V968" s="15">
        <v>32000000</v>
      </c>
      <c r="W968" s="15">
        <v>0</v>
      </c>
      <c r="X968" s="11" t="s">
        <v>222</v>
      </c>
      <c r="Y968" s="11" t="s">
        <v>1</v>
      </c>
      <c r="Z968" s="11" t="s">
        <v>2713</v>
      </c>
      <c r="AA968" s="11" t="s">
        <v>2664</v>
      </c>
      <c r="AB968" s="11" t="s">
        <v>4136</v>
      </c>
      <c r="AC968" s="11" t="s">
        <v>5018</v>
      </c>
      <c r="AD968" s="11" t="s">
        <v>5019</v>
      </c>
      <c r="AE968" s="11" t="s">
        <v>5020</v>
      </c>
      <c r="AF968" s="11" t="s">
        <v>1</v>
      </c>
      <c r="AG968" s="11" t="s">
        <v>5021</v>
      </c>
    </row>
    <row r="969" spans="1:33" x14ac:dyDescent="0.25">
      <c r="A969" s="11" t="s">
        <v>209</v>
      </c>
      <c r="B969" s="11" t="s">
        <v>210</v>
      </c>
      <c r="C969" s="11" t="s">
        <v>4598</v>
      </c>
      <c r="D969" s="11" t="s">
        <v>3</v>
      </c>
      <c r="E969" s="11" t="s">
        <v>5014</v>
      </c>
      <c r="F969" s="11" t="s">
        <v>591</v>
      </c>
      <c r="G969" s="11" t="s">
        <v>5022</v>
      </c>
      <c r="H969" s="11" t="s">
        <v>1</v>
      </c>
      <c r="I969" s="11" t="s">
        <v>362</v>
      </c>
      <c r="J969" s="11" t="s">
        <v>1099</v>
      </c>
      <c r="K969" s="11" t="s">
        <v>1100</v>
      </c>
      <c r="L969" s="11" t="s">
        <v>58</v>
      </c>
      <c r="M969" s="11" t="s">
        <v>218</v>
      </c>
      <c r="N969" s="11" t="s">
        <v>395</v>
      </c>
      <c r="O969" s="11" t="s">
        <v>396</v>
      </c>
      <c r="P969" s="11" t="s">
        <v>39</v>
      </c>
      <c r="Q969" s="11" t="s">
        <v>221</v>
      </c>
      <c r="R969" s="11" t="s">
        <v>40</v>
      </c>
      <c r="S969" s="11" t="s">
        <v>38</v>
      </c>
      <c r="T969" s="15">
        <v>1028387</v>
      </c>
      <c r="U969" s="15">
        <v>0</v>
      </c>
      <c r="V969" s="15">
        <v>1028387</v>
      </c>
      <c r="W969" s="15">
        <v>0</v>
      </c>
      <c r="X969" s="11" t="s">
        <v>222</v>
      </c>
      <c r="Y969" s="11" t="s">
        <v>1</v>
      </c>
      <c r="Z969" s="11" t="s">
        <v>211</v>
      </c>
      <c r="AA969" s="11" t="s">
        <v>211</v>
      </c>
      <c r="AB969" s="11" t="s">
        <v>4598</v>
      </c>
      <c r="AC969" s="11" t="s">
        <v>3039</v>
      </c>
      <c r="AD969" s="11" t="s">
        <v>5023</v>
      </c>
      <c r="AE969" s="11" t="s">
        <v>5024</v>
      </c>
      <c r="AF969" s="11" t="s">
        <v>1</v>
      </c>
      <c r="AG969" s="11" t="s">
        <v>5025</v>
      </c>
    </row>
    <row r="970" spans="1:33" x14ac:dyDescent="0.25">
      <c r="A970" s="11" t="s">
        <v>209</v>
      </c>
      <c r="B970" s="11" t="s">
        <v>210</v>
      </c>
      <c r="C970" s="11" t="s">
        <v>5026</v>
      </c>
      <c r="D970" s="11" t="s">
        <v>3</v>
      </c>
      <c r="E970" s="11" t="s">
        <v>5014</v>
      </c>
      <c r="F970" s="11" t="s">
        <v>591</v>
      </c>
      <c r="G970" s="11" t="s">
        <v>5027</v>
      </c>
      <c r="H970" s="11" t="s">
        <v>1</v>
      </c>
      <c r="I970" s="11" t="s">
        <v>362</v>
      </c>
      <c r="J970" s="11" t="s">
        <v>3754</v>
      </c>
      <c r="K970" s="11" t="s">
        <v>3755</v>
      </c>
      <c r="L970" s="11" t="s">
        <v>58</v>
      </c>
      <c r="M970" s="11" t="s">
        <v>218</v>
      </c>
      <c r="N970" s="11" t="s">
        <v>5028</v>
      </c>
      <c r="O970" s="11" t="s">
        <v>5029</v>
      </c>
      <c r="P970" s="11" t="s">
        <v>67</v>
      </c>
      <c r="Q970" s="11" t="s">
        <v>656</v>
      </c>
      <c r="R970" s="11" t="s">
        <v>40</v>
      </c>
      <c r="S970" s="11" t="s">
        <v>38</v>
      </c>
      <c r="T970" s="15">
        <v>653426</v>
      </c>
      <c r="U970" s="15">
        <v>0</v>
      </c>
      <c r="V970" s="15">
        <v>653426</v>
      </c>
      <c r="W970" s="15">
        <v>0</v>
      </c>
      <c r="X970" s="11" t="s">
        <v>222</v>
      </c>
      <c r="Y970" s="11" t="s">
        <v>1</v>
      </c>
      <c r="Z970" s="11" t="s">
        <v>2598</v>
      </c>
      <c r="AA970" s="11" t="s">
        <v>2556</v>
      </c>
      <c r="AB970" s="11" t="s">
        <v>5026</v>
      </c>
      <c r="AC970" s="11" t="s">
        <v>5030</v>
      </c>
      <c r="AD970" s="11" t="s">
        <v>5031</v>
      </c>
      <c r="AE970" s="11" t="s">
        <v>5032</v>
      </c>
      <c r="AF970" s="11" t="s">
        <v>1</v>
      </c>
      <c r="AG970" s="11" t="s">
        <v>5033</v>
      </c>
    </row>
    <row r="971" spans="1:33" x14ac:dyDescent="0.25">
      <c r="A971" s="11" t="s">
        <v>209</v>
      </c>
      <c r="B971" s="11" t="s">
        <v>210</v>
      </c>
      <c r="C971" s="11" t="s">
        <v>4604</v>
      </c>
      <c r="D971" s="11" t="s">
        <v>3</v>
      </c>
      <c r="E971" s="11" t="s">
        <v>5034</v>
      </c>
      <c r="F971" s="11" t="s">
        <v>665</v>
      </c>
      <c r="G971" s="11" t="s">
        <v>5035</v>
      </c>
      <c r="H971" s="11" t="s">
        <v>1</v>
      </c>
      <c r="I971" s="11" t="s">
        <v>215</v>
      </c>
      <c r="J971" s="11" t="s">
        <v>757</v>
      </c>
      <c r="K971" s="11" t="s">
        <v>758</v>
      </c>
      <c r="L971" s="11" t="s">
        <v>58</v>
      </c>
      <c r="M971" s="11" t="s">
        <v>218</v>
      </c>
      <c r="N971" s="11" t="s">
        <v>405</v>
      </c>
      <c r="O971" s="11" t="s">
        <v>406</v>
      </c>
      <c r="P971" s="11" t="s">
        <v>39</v>
      </c>
      <c r="Q971" s="11" t="s">
        <v>221</v>
      </c>
      <c r="R971" s="11" t="s">
        <v>40</v>
      </c>
      <c r="S971" s="11" t="s">
        <v>38</v>
      </c>
      <c r="T971" s="15">
        <v>41951489</v>
      </c>
      <c r="U971" s="15">
        <v>0</v>
      </c>
      <c r="V971" s="15">
        <v>41951489</v>
      </c>
      <c r="W971" s="15">
        <v>0</v>
      </c>
      <c r="X971" s="11" t="s">
        <v>222</v>
      </c>
      <c r="Y971" s="11" t="s">
        <v>1</v>
      </c>
      <c r="Z971" s="11" t="s">
        <v>669</v>
      </c>
      <c r="AA971" s="11" t="s">
        <v>669</v>
      </c>
      <c r="AB971" s="11" t="s">
        <v>4604</v>
      </c>
      <c r="AC971" s="11" t="s">
        <v>5026</v>
      </c>
      <c r="AD971" s="11" t="s">
        <v>4836</v>
      </c>
      <c r="AE971" s="11" t="s">
        <v>5036</v>
      </c>
      <c r="AF971" s="11" t="s">
        <v>1</v>
      </c>
      <c r="AG971" s="11" t="s">
        <v>5037</v>
      </c>
    </row>
    <row r="972" spans="1:33" x14ac:dyDescent="0.25">
      <c r="A972" s="11" t="s">
        <v>209</v>
      </c>
      <c r="B972" s="11" t="s">
        <v>210</v>
      </c>
      <c r="C972" s="11" t="s">
        <v>4721</v>
      </c>
      <c r="D972" s="11" t="s">
        <v>3</v>
      </c>
      <c r="E972" s="11" t="s">
        <v>5034</v>
      </c>
      <c r="F972" s="11" t="s">
        <v>1055</v>
      </c>
      <c r="G972" s="11" t="s">
        <v>5038</v>
      </c>
      <c r="H972" s="11" t="s">
        <v>1</v>
      </c>
      <c r="I972" s="11" t="s">
        <v>362</v>
      </c>
      <c r="J972" s="11" t="s">
        <v>5039</v>
      </c>
      <c r="K972" s="11" t="s">
        <v>5040</v>
      </c>
      <c r="L972" s="11" t="s">
        <v>58</v>
      </c>
      <c r="M972" s="11" t="s">
        <v>218</v>
      </c>
      <c r="N972" s="11" t="s">
        <v>780</v>
      </c>
      <c r="O972" s="11" t="s">
        <v>781</v>
      </c>
      <c r="P972" s="11" t="s">
        <v>39</v>
      </c>
      <c r="Q972" s="11" t="s">
        <v>221</v>
      </c>
      <c r="R972" s="11" t="s">
        <v>40</v>
      </c>
      <c r="S972" s="11" t="s">
        <v>38</v>
      </c>
      <c r="T972" s="15">
        <v>2060000</v>
      </c>
      <c r="U972" s="15">
        <v>0</v>
      </c>
      <c r="V972" s="15">
        <v>2060000</v>
      </c>
      <c r="W972" s="15">
        <v>0</v>
      </c>
      <c r="X972" s="11" t="s">
        <v>222</v>
      </c>
      <c r="Y972" s="11" t="s">
        <v>1</v>
      </c>
      <c r="Z972" s="11" t="s">
        <v>2876</v>
      </c>
      <c r="AA972" s="11" t="s">
        <v>2830</v>
      </c>
      <c r="AB972" s="11" t="s">
        <v>4721</v>
      </c>
      <c r="AC972" s="11" t="s">
        <v>5041</v>
      </c>
      <c r="AD972" s="11" t="s">
        <v>5042</v>
      </c>
      <c r="AE972" s="11" t="s">
        <v>5043</v>
      </c>
      <c r="AF972" s="11" t="s">
        <v>1</v>
      </c>
      <c r="AG972" s="11" t="s">
        <v>5044</v>
      </c>
    </row>
    <row r="973" spans="1:33" x14ac:dyDescent="0.25">
      <c r="A973" s="11" t="s">
        <v>209</v>
      </c>
      <c r="B973" s="11" t="s">
        <v>210</v>
      </c>
      <c r="C973" s="11" t="s">
        <v>5045</v>
      </c>
      <c r="D973" s="11" t="s">
        <v>3</v>
      </c>
      <c r="E973" s="11" t="s">
        <v>5034</v>
      </c>
      <c r="F973" s="11" t="s">
        <v>1055</v>
      </c>
      <c r="G973" s="11" t="s">
        <v>5038</v>
      </c>
      <c r="H973" s="11" t="s">
        <v>1</v>
      </c>
      <c r="I973" s="11" t="s">
        <v>362</v>
      </c>
      <c r="J973" s="11" t="s">
        <v>5039</v>
      </c>
      <c r="K973" s="11" t="s">
        <v>5040</v>
      </c>
      <c r="L973" s="11" t="s">
        <v>58</v>
      </c>
      <c r="M973" s="11" t="s">
        <v>218</v>
      </c>
      <c r="N973" s="11" t="s">
        <v>2851</v>
      </c>
      <c r="O973" s="11" t="s">
        <v>2852</v>
      </c>
      <c r="P973" s="11" t="s">
        <v>67</v>
      </c>
      <c r="Q973" s="11" t="s">
        <v>656</v>
      </c>
      <c r="R973" s="11" t="s">
        <v>40</v>
      </c>
      <c r="S973" s="11" t="s">
        <v>38</v>
      </c>
      <c r="T973" s="15">
        <v>30900000</v>
      </c>
      <c r="U973" s="15">
        <v>0</v>
      </c>
      <c r="V973" s="15">
        <v>30900000</v>
      </c>
      <c r="W973" s="15">
        <v>0</v>
      </c>
      <c r="X973" s="11" t="s">
        <v>222</v>
      </c>
      <c r="Y973" s="11" t="s">
        <v>1</v>
      </c>
      <c r="Z973" s="11" t="s">
        <v>2815</v>
      </c>
      <c r="AA973" s="11" t="s">
        <v>2769</v>
      </c>
      <c r="AB973" s="11" t="s">
        <v>5045</v>
      </c>
      <c r="AC973" s="11" t="s">
        <v>5046</v>
      </c>
      <c r="AD973" s="11" t="s">
        <v>5047</v>
      </c>
      <c r="AE973" s="11" t="s">
        <v>5048</v>
      </c>
      <c r="AF973" s="11" t="s">
        <v>1</v>
      </c>
      <c r="AG973" s="11" t="s">
        <v>5049</v>
      </c>
    </row>
    <row r="974" spans="1:33" x14ac:dyDescent="0.25">
      <c r="A974" s="11" t="s">
        <v>209</v>
      </c>
      <c r="B974" s="11" t="s">
        <v>210</v>
      </c>
      <c r="C974" s="11" t="s">
        <v>4727</v>
      </c>
      <c r="D974" s="11" t="s">
        <v>3</v>
      </c>
      <c r="E974" s="11" t="s">
        <v>5034</v>
      </c>
      <c r="F974" s="11" t="s">
        <v>1055</v>
      </c>
      <c r="G974" s="11" t="s">
        <v>5050</v>
      </c>
      <c r="H974" s="11" t="s">
        <v>1</v>
      </c>
      <c r="I974" s="11" t="s">
        <v>362</v>
      </c>
      <c r="J974" s="11" t="s">
        <v>4992</v>
      </c>
      <c r="K974" s="11" t="s">
        <v>4993</v>
      </c>
      <c r="L974" s="11" t="s">
        <v>58</v>
      </c>
      <c r="M974" s="11" t="s">
        <v>218</v>
      </c>
      <c r="N974" s="11" t="s">
        <v>1025</v>
      </c>
      <c r="O974" s="11" t="s">
        <v>1026</v>
      </c>
      <c r="P974" s="11" t="s">
        <v>67</v>
      </c>
      <c r="Q974" s="11" t="s">
        <v>656</v>
      </c>
      <c r="R974" s="11" t="s">
        <v>40</v>
      </c>
      <c r="S974" s="11" t="s">
        <v>38</v>
      </c>
      <c r="T974" s="15">
        <v>20000000</v>
      </c>
      <c r="U974" s="15">
        <v>0</v>
      </c>
      <c r="V974" s="15">
        <v>20000000</v>
      </c>
      <c r="W974" s="15">
        <v>0</v>
      </c>
      <c r="X974" s="11" t="s">
        <v>222</v>
      </c>
      <c r="Y974" s="11" t="s">
        <v>1</v>
      </c>
      <c r="Z974" s="11" t="s">
        <v>2694</v>
      </c>
      <c r="AA974" s="11" t="s">
        <v>2648</v>
      </c>
      <c r="AB974" s="11" t="s">
        <v>4727</v>
      </c>
      <c r="AC974" s="11" t="s">
        <v>5051</v>
      </c>
      <c r="AD974" s="11" t="s">
        <v>5052</v>
      </c>
      <c r="AE974" s="11" t="s">
        <v>5053</v>
      </c>
      <c r="AF974" s="11" t="s">
        <v>1</v>
      </c>
      <c r="AG974" s="11" t="s">
        <v>5054</v>
      </c>
    </row>
    <row r="975" spans="1:33" x14ac:dyDescent="0.25">
      <c r="A975" s="11" t="s">
        <v>209</v>
      </c>
      <c r="B975" s="11" t="s">
        <v>210</v>
      </c>
      <c r="C975" s="11" t="s">
        <v>4703</v>
      </c>
      <c r="D975" s="11" t="s">
        <v>3</v>
      </c>
      <c r="E975" s="11" t="s">
        <v>5034</v>
      </c>
      <c r="F975" s="11" t="s">
        <v>3581</v>
      </c>
      <c r="G975" s="11" t="s">
        <v>5055</v>
      </c>
      <c r="H975" s="11" t="s">
        <v>1</v>
      </c>
      <c r="I975" s="11" t="s">
        <v>215</v>
      </c>
      <c r="J975" s="11" t="s">
        <v>5056</v>
      </c>
      <c r="K975" s="11" t="s">
        <v>5057</v>
      </c>
      <c r="L975" s="11" t="s">
        <v>58</v>
      </c>
      <c r="M975" s="11" t="s">
        <v>218</v>
      </c>
      <c r="N975" s="11" t="s">
        <v>4214</v>
      </c>
      <c r="O975" s="11" t="s">
        <v>4215</v>
      </c>
      <c r="P975" s="11" t="s">
        <v>39</v>
      </c>
      <c r="Q975" s="11" t="s">
        <v>221</v>
      </c>
      <c r="R975" s="11" t="s">
        <v>40</v>
      </c>
      <c r="S975" s="11" t="s">
        <v>38</v>
      </c>
      <c r="T975" s="15">
        <v>624161</v>
      </c>
      <c r="U975" s="15">
        <v>0</v>
      </c>
      <c r="V975" s="15">
        <v>624161</v>
      </c>
      <c r="W975" s="15">
        <v>0</v>
      </c>
      <c r="X975" s="11" t="s">
        <v>222</v>
      </c>
      <c r="Y975" s="11" t="s">
        <v>1</v>
      </c>
      <c r="Z975" s="11" t="s">
        <v>1084</v>
      </c>
      <c r="AA975" s="11" t="s">
        <v>1084</v>
      </c>
      <c r="AB975" s="11" t="s">
        <v>4703</v>
      </c>
      <c r="AC975" s="11" t="s">
        <v>5058</v>
      </c>
      <c r="AD975" s="11" t="s">
        <v>5059</v>
      </c>
      <c r="AE975" s="11" t="s">
        <v>5060</v>
      </c>
      <c r="AF975" s="11" t="s">
        <v>1</v>
      </c>
      <c r="AG975" s="11" t="s">
        <v>5061</v>
      </c>
    </row>
    <row r="976" spans="1:33" x14ac:dyDescent="0.25">
      <c r="A976" s="11" t="s">
        <v>209</v>
      </c>
      <c r="B976" s="11" t="s">
        <v>210</v>
      </c>
      <c r="C976" s="11" t="s">
        <v>4839</v>
      </c>
      <c r="D976" s="11" t="s">
        <v>3</v>
      </c>
      <c r="E976" s="11" t="s">
        <v>5034</v>
      </c>
      <c r="F976" s="11" t="s">
        <v>591</v>
      </c>
      <c r="G976" s="11" t="s">
        <v>5062</v>
      </c>
      <c r="H976" s="11" t="s">
        <v>1</v>
      </c>
      <c r="I976" s="11" t="s">
        <v>362</v>
      </c>
      <c r="J976" s="11" t="s">
        <v>5063</v>
      </c>
      <c r="K976" s="11" t="s">
        <v>5064</v>
      </c>
      <c r="L976" s="11" t="s">
        <v>58</v>
      </c>
      <c r="M976" s="11" t="s">
        <v>218</v>
      </c>
      <c r="N976" s="11" t="s">
        <v>1699</v>
      </c>
      <c r="O976" s="11" t="s">
        <v>1700</v>
      </c>
      <c r="P976" s="11" t="s">
        <v>67</v>
      </c>
      <c r="Q976" s="11" t="s">
        <v>656</v>
      </c>
      <c r="R976" s="11" t="s">
        <v>40</v>
      </c>
      <c r="S976" s="11" t="s">
        <v>38</v>
      </c>
      <c r="T976" s="15">
        <v>383941</v>
      </c>
      <c r="U976" s="15">
        <v>0</v>
      </c>
      <c r="V976" s="15">
        <v>383941</v>
      </c>
      <c r="W976" s="15">
        <v>0</v>
      </c>
      <c r="X976" s="11" t="s">
        <v>222</v>
      </c>
      <c r="Y976" s="11" t="s">
        <v>1</v>
      </c>
      <c r="Z976" s="11" t="s">
        <v>386</v>
      </c>
      <c r="AA976" s="11" t="s">
        <v>386</v>
      </c>
      <c r="AB976" s="11" t="s">
        <v>4839</v>
      </c>
      <c r="AC976" s="11" t="s">
        <v>5065</v>
      </c>
      <c r="AD976" s="11" t="s">
        <v>5066</v>
      </c>
      <c r="AE976" s="11" t="s">
        <v>5067</v>
      </c>
      <c r="AF976" s="11" t="s">
        <v>1</v>
      </c>
      <c r="AG976" s="11" t="s">
        <v>5068</v>
      </c>
    </row>
    <row r="977" spans="1:33" x14ac:dyDescent="0.25">
      <c r="A977" s="11" t="s">
        <v>209</v>
      </c>
      <c r="B977" s="11" t="s">
        <v>210</v>
      </c>
      <c r="C977" s="11" t="s">
        <v>4845</v>
      </c>
      <c r="D977" s="11" t="s">
        <v>3</v>
      </c>
      <c r="E977" s="11" t="s">
        <v>5034</v>
      </c>
      <c r="F977" s="11" t="s">
        <v>591</v>
      </c>
      <c r="G977" s="11" t="s">
        <v>5069</v>
      </c>
      <c r="H977" s="11" t="s">
        <v>1</v>
      </c>
      <c r="I977" s="11" t="s">
        <v>362</v>
      </c>
      <c r="J977" s="11" t="s">
        <v>3350</v>
      </c>
      <c r="K977" s="11" t="s">
        <v>3351</v>
      </c>
      <c r="L977" s="11" t="s">
        <v>58</v>
      </c>
      <c r="M977" s="11" t="s">
        <v>218</v>
      </c>
      <c r="N977" s="11" t="s">
        <v>395</v>
      </c>
      <c r="O977" s="11" t="s">
        <v>396</v>
      </c>
      <c r="P977" s="11" t="s">
        <v>39</v>
      </c>
      <c r="Q977" s="11" t="s">
        <v>221</v>
      </c>
      <c r="R977" s="11" t="s">
        <v>40</v>
      </c>
      <c r="S977" s="11" t="s">
        <v>38</v>
      </c>
      <c r="T977" s="15">
        <v>145206</v>
      </c>
      <c r="U977" s="15">
        <v>0</v>
      </c>
      <c r="V977" s="15">
        <v>145206</v>
      </c>
      <c r="W977" s="15">
        <v>0</v>
      </c>
      <c r="X977" s="11" t="s">
        <v>222</v>
      </c>
      <c r="Y977" s="11" t="s">
        <v>1</v>
      </c>
      <c r="Z977" s="11" t="s">
        <v>211</v>
      </c>
      <c r="AA977" s="11" t="s">
        <v>211</v>
      </c>
      <c r="AB977" s="11" t="s">
        <v>4845</v>
      </c>
      <c r="AC977" s="11" t="s">
        <v>5070</v>
      </c>
      <c r="AD977" s="11" t="s">
        <v>5071</v>
      </c>
      <c r="AE977" s="11" t="s">
        <v>5072</v>
      </c>
      <c r="AF977" s="11" t="s">
        <v>1</v>
      </c>
      <c r="AG977" s="11" t="s">
        <v>4563</v>
      </c>
    </row>
    <row r="978" spans="1:33" x14ac:dyDescent="0.25">
      <c r="A978" s="11" t="s">
        <v>209</v>
      </c>
      <c r="B978" s="11" t="s">
        <v>210</v>
      </c>
      <c r="C978" s="11" t="s">
        <v>5073</v>
      </c>
      <c r="D978" s="11" t="s">
        <v>3</v>
      </c>
      <c r="E978" s="11" t="s">
        <v>5034</v>
      </c>
      <c r="F978" s="11" t="s">
        <v>591</v>
      </c>
      <c r="G978" s="11" t="s">
        <v>5074</v>
      </c>
      <c r="H978" s="11" t="s">
        <v>1</v>
      </c>
      <c r="I978" s="11" t="s">
        <v>362</v>
      </c>
      <c r="J978" s="11" t="s">
        <v>910</v>
      </c>
      <c r="K978" s="11" t="s">
        <v>911</v>
      </c>
      <c r="L978" s="11" t="s">
        <v>58</v>
      </c>
      <c r="M978" s="11" t="s">
        <v>218</v>
      </c>
      <c r="N978" s="11" t="s">
        <v>1376</v>
      </c>
      <c r="O978" s="11" t="s">
        <v>1377</v>
      </c>
      <c r="P978" s="11" t="s">
        <v>67</v>
      </c>
      <c r="Q978" s="11" t="s">
        <v>656</v>
      </c>
      <c r="R978" s="11" t="s">
        <v>40</v>
      </c>
      <c r="S978" s="11" t="s">
        <v>38</v>
      </c>
      <c r="T978" s="15">
        <v>222814</v>
      </c>
      <c r="U978" s="15">
        <v>0</v>
      </c>
      <c r="V978" s="15">
        <v>222814</v>
      </c>
      <c r="W978" s="15">
        <v>0</v>
      </c>
      <c r="X978" s="11" t="s">
        <v>222</v>
      </c>
      <c r="Y978" s="11" t="s">
        <v>1</v>
      </c>
      <c r="Z978" s="11" t="s">
        <v>477</v>
      </c>
      <c r="AA978" s="11" t="s">
        <v>477</v>
      </c>
      <c r="AB978" s="11" t="s">
        <v>5073</v>
      </c>
      <c r="AC978" s="11" t="s">
        <v>5075</v>
      </c>
      <c r="AD978" s="11" t="s">
        <v>5076</v>
      </c>
      <c r="AE978" s="11" t="s">
        <v>5077</v>
      </c>
      <c r="AF978" s="11" t="s">
        <v>1</v>
      </c>
      <c r="AG978" s="11" t="s">
        <v>5078</v>
      </c>
    </row>
    <row r="979" spans="1:33" x14ac:dyDescent="0.25">
      <c r="A979" s="11" t="s">
        <v>209</v>
      </c>
      <c r="B979" s="11" t="s">
        <v>210</v>
      </c>
      <c r="C979" s="11" t="s">
        <v>2563</v>
      </c>
      <c r="D979" s="11" t="s">
        <v>3</v>
      </c>
      <c r="E979" s="11" t="s">
        <v>5034</v>
      </c>
      <c r="F979" s="11" t="s">
        <v>3581</v>
      </c>
      <c r="G979" s="11" t="s">
        <v>5079</v>
      </c>
      <c r="H979" s="11" t="s">
        <v>1</v>
      </c>
      <c r="I979" s="11" t="s">
        <v>215</v>
      </c>
      <c r="J979" s="11" t="s">
        <v>5080</v>
      </c>
      <c r="K979" s="11" t="s">
        <v>5081</v>
      </c>
      <c r="L979" s="11" t="s">
        <v>58</v>
      </c>
      <c r="M979" s="11" t="s">
        <v>218</v>
      </c>
      <c r="N979" s="11" t="s">
        <v>4214</v>
      </c>
      <c r="O979" s="11" t="s">
        <v>4215</v>
      </c>
      <c r="P979" s="11" t="s">
        <v>39</v>
      </c>
      <c r="Q979" s="11" t="s">
        <v>221</v>
      </c>
      <c r="R979" s="11" t="s">
        <v>40</v>
      </c>
      <c r="S979" s="11" t="s">
        <v>38</v>
      </c>
      <c r="T979" s="15">
        <v>50465422</v>
      </c>
      <c r="U979" s="15">
        <v>-228922.93</v>
      </c>
      <c r="V979" s="15">
        <v>50236499.07</v>
      </c>
      <c r="W979" s="15">
        <v>0</v>
      </c>
      <c r="X979" s="11" t="s">
        <v>222</v>
      </c>
      <c r="Y979" s="11" t="s">
        <v>1</v>
      </c>
      <c r="Z979" s="11" t="s">
        <v>1084</v>
      </c>
      <c r="AA979" s="11" t="s">
        <v>1084</v>
      </c>
      <c r="AB979" s="11" t="s">
        <v>2563</v>
      </c>
      <c r="AC979" s="11" t="s">
        <v>5082</v>
      </c>
      <c r="AD979" s="11" t="s">
        <v>5083</v>
      </c>
      <c r="AE979" s="11" t="s">
        <v>5084</v>
      </c>
      <c r="AF979" s="11" t="s">
        <v>1132</v>
      </c>
      <c r="AG979" s="11" t="s">
        <v>5085</v>
      </c>
    </row>
    <row r="980" spans="1:33" x14ac:dyDescent="0.25">
      <c r="A980" s="11" t="s">
        <v>209</v>
      </c>
      <c r="B980" s="11" t="s">
        <v>210</v>
      </c>
      <c r="C980" s="11" t="s">
        <v>4228</v>
      </c>
      <c r="D980" s="11" t="s">
        <v>3</v>
      </c>
      <c r="E980" s="11" t="s">
        <v>5034</v>
      </c>
      <c r="F980" s="11" t="s">
        <v>591</v>
      </c>
      <c r="G980" s="11" t="s">
        <v>5086</v>
      </c>
      <c r="H980" s="11" t="s">
        <v>1</v>
      </c>
      <c r="I980" s="11" t="s">
        <v>362</v>
      </c>
      <c r="J980" s="11" t="s">
        <v>2584</v>
      </c>
      <c r="K980" s="11" t="s">
        <v>2585</v>
      </c>
      <c r="L980" s="11" t="s">
        <v>58</v>
      </c>
      <c r="M980" s="11" t="s">
        <v>218</v>
      </c>
      <c r="N980" s="11" t="s">
        <v>1025</v>
      </c>
      <c r="O980" s="11" t="s">
        <v>1026</v>
      </c>
      <c r="P980" s="11" t="s">
        <v>67</v>
      </c>
      <c r="Q980" s="11" t="s">
        <v>656</v>
      </c>
      <c r="R980" s="11" t="s">
        <v>40</v>
      </c>
      <c r="S980" s="11" t="s">
        <v>38</v>
      </c>
      <c r="T980" s="15">
        <v>119545</v>
      </c>
      <c r="U980" s="15">
        <v>0</v>
      </c>
      <c r="V980" s="15">
        <v>119545</v>
      </c>
      <c r="W980" s="15">
        <v>0</v>
      </c>
      <c r="X980" s="11" t="s">
        <v>222</v>
      </c>
      <c r="Y980" s="11" t="s">
        <v>1</v>
      </c>
      <c r="Z980" s="11" t="s">
        <v>749</v>
      </c>
      <c r="AA980" s="11" t="s">
        <v>749</v>
      </c>
      <c r="AB980" s="11" t="s">
        <v>4228</v>
      </c>
      <c r="AC980" s="11" t="s">
        <v>5087</v>
      </c>
      <c r="AD980" s="11" t="s">
        <v>5088</v>
      </c>
      <c r="AE980" s="11" t="s">
        <v>5089</v>
      </c>
      <c r="AF980" s="11" t="s">
        <v>1</v>
      </c>
      <c r="AG980" s="11" t="s">
        <v>5090</v>
      </c>
    </row>
    <row r="981" spans="1:33" x14ac:dyDescent="0.25">
      <c r="A981" s="11" t="s">
        <v>209</v>
      </c>
      <c r="B981" s="11" t="s">
        <v>210</v>
      </c>
      <c r="C981" s="11" t="s">
        <v>5091</v>
      </c>
      <c r="D981" s="11" t="s">
        <v>3</v>
      </c>
      <c r="E981" s="11" t="s">
        <v>5034</v>
      </c>
      <c r="F981" s="11" t="s">
        <v>591</v>
      </c>
      <c r="G981" s="11" t="s">
        <v>5092</v>
      </c>
      <c r="H981" s="11" t="s">
        <v>1</v>
      </c>
      <c r="I981" s="11" t="s">
        <v>362</v>
      </c>
      <c r="J981" s="11" t="s">
        <v>5093</v>
      </c>
      <c r="K981" s="11" t="s">
        <v>5094</v>
      </c>
      <c r="L981" s="11" t="s">
        <v>58</v>
      </c>
      <c r="M981" s="11" t="s">
        <v>218</v>
      </c>
      <c r="N981" s="11" t="s">
        <v>395</v>
      </c>
      <c r="O981" s="11" t="s">
        <v>396</v>
      </c>
      <c r="P981" s="11" t="s">
        <v>39</v>
      </c>
      <c r="Q981" s="11" t="s">
        <v>221</v>
      </c>
      <c r="R981" s="11" t="s">
        <v>40</v>
      </c>
      <c r="S981" s="11" t="s">
        <v>38</v>
      </c>
      <c r="T981" s="15">
        <v>334353</v>
      </c>
      <c r="U981" s="15">
        <v>0</v>
      </c>
      <c r="V981" s="15">
        <v>334353</v>
      </c>
      <c r="W981" s="15">
        <v>0</v>
      </c>
      <c r="X981" s="11" t="s">
        <v>222</v>
      </c>
      <c r="Y981" s="11" t="s">
        <v>1</v>
      </c>
      <c r="Z981" s="11" t="s">
        <v>211</v>
      </c>
      <c r="AA981" s="11" t="s">
        <v>211</v>
      </c>
      <c r="AB981" s="11" t="s">
        <v>5091</v>
      </c>
      <c r="AC981" s="11" t="s">
        <v>5095</v>
      </c>
      <c r="AD981" s="11" t="s">
        <v>4256</v>
      </c>
      <c r="AE981" s="11" t="s">
        <v>5096</v>
      </c>
      <c r="AF981" s="11" t="s">
        <v>1</v>
      </c>
      <c r="AG981" s="11" t="s">
        <v>5097</v>
      </c>
    </row>
    <row r="982" spans="1:33" x14ac:dyDescent="0.25">
      <c r="A982" s="11" t="s">
        <v>209</v>
      </c>
      <c r="B982" s="11" t="s">
        <v>210</v>
      </c>
      <c r="C982" s="11" t="s">
        <v>5098</v>
      </c>
      <c r="D982" s="11" t="s">
        <v>3</v>
      </c>
      <c r="E982" s="11" t="s">
        <v>5034</v>
      </c>
      <c r="F982" s="11" t="s">
        <v>591</v>
      </c>
      <c r="G982" s="11" t="s">
        <v>5099</v>
      </c>
      <c r="H982" s="11" t="s">
        <v>1</v>
      </c>
      <c r="I982" s="11" t="s">
        <v>362</v>
      </c>
      <c r="J982" s="11" t="s">
        <v>5100</v>
      </c>
      <c r="K982" s="11" t="s">
        <v>5101</v>
      </c>
      <c r="L982" s="11" t="s">
        <v>58</v>
      </c>
      <c r="M982" s="11" t="s">
        <v>218</v>
      </c>
      <c r="N982" s="11" t="s">
        <v>395</v>
      </c>
      <c r="O982" s="11" t="s">
        <v>396</v>
      </c>
      <c r="P982" s="11" t="s">
        <v>39</v>
      </c>
      <c r="Q982" s="11" t="s">
        <v>221</v>
      </c>
      <c r="R982" s="11" t="s">
        <v>40</v>
      </c>
      <c r="S982" s="11" t="s">
        <v>38</v>
      </c>
      <c r="T982" s="15">
        <v>334353</v>
      </c>
      <c r="U982" s="15">
        <v>0</v>
      </c>
      <c r="V982" s="15">
        <v>334353</v>
      </c>
      <c r="W982" s="15">
        <v>0</v>
      </c>
      <c r="X982" s="11" t="s">
        <v>222</v>
      </c>
      <c r="Y982" s="11" t="s">
        <v>1</v>
      </c>
      <c r="Z982" s="11" t="s">
        <v>211</v>
      </c>
      <c r="AA982" s="11" t="s">
        <v>211</v>
      </c>
      <c r="AB982" s="11" t="s">
        <v>5098</v>
      </c>
      <c r="AC982" s="11" t="s">
        <v>5102</v>
      </c>
      <c r="AD982" s="11" t="s">
        <v>4296</v>
      </c>
      <c r="AE982" s="11" t="s">
        <v>5103</v>
      </c>
      <c r="AF982" s="11" t="s">
        <v>1</v>
      </c>
      <c r="AG982" s="11" t="s">
        <v>5104</v>
      </c>
    </row>
    <row r="983" spans="1:33" x14ac:dyDescent="0.25">
      <c r="A983" s="11" t="s">
        <v>209</v>
      </c>
      <c r="B983" s="11" t="s">
        <v>210</v>
      </c>
      <c r="C983" s="11" t="s">
        <v>5105</v>
      </c>
      <c r="D983" s="11" t="s">
        <v>3</v>
      </c>
      <c r="E983" s="11" t="s">
        <v>5034</v>
      </c>
      <c r="F983" s="11" t="s">
        <v>591</v>
      </c>
      <c r="G983" s="11" t="s">
        <v>5106</v>
      </c>
      <c r="H983" s="11" t="s">
        <v>1</v>
      </c>
      <c r="I983" s="11" t="s">
        <v>362</v>
      </c>
      <c r="J983" s="11" t="s">
        <v>5107</v>
      </c>
      <c r="K983" s="11" t="s">
        <v>5108</v>
      </c>
      <c r="L983" s="11" t="s">
        <v>58</v>
      </c>
      <c r="M983" s="11" t="s">
        <v>218</v>
      </c>
      <c r="N983" s="11" t="s">
        <v>395</v>
      </c>
      <c r="O983" s="11" t="s">
        <v>396</v>
      </c>
      <c r="P983" s="11" t="s">
        <v>39</v>
      </c>
      <c r="Q983" s="11" t="s">
        <v>221</v>
      </c>
      <c r="R983" s="11" t="s">
        <v>40</v>
      </c>
      <c r="S983" s="11" t="s">
        <v>38</v>
      </c>
      <c r="T983" s="15">
        <v>73495</v>
      </c>
      <c r="U983" s="15">
        <v>0</v>
      </c>
      <c r="V983" s="15">
        <v>73495</v>
      </c>
      <c r="W983" s="15">
        <v>0</v>
      </c>
      <c r="X983" s="11" t="s">
        <v>222</v>
      </c>
      <c r="Y983" s="11" t="s">
        <v>1</v>
      </c>
      <c r="Z983" s="11" t="s">
        <v>211</v>
      </c>
      <c r="AA983" s="11" t="s">
        <v>211</v>
      </c>
      <c r="AB983" s="11" t="s">
        <v>5105</v>
      </c>
      <c r="AC983" s="11" t="s">
        <v>5109</v>
      </c>
      <c r="AD983" s="11" t="s">
        <v>4586</v>
      </c>
      <c r="AE983" s="11" t="s">
        <v>5110</v>
      </c>
      <c r="AF983" s="11" t="s">
        <v>1</v>
      </c>
      <c r="AG983" s="11" t="s">
        <v>5104</v>
      </c>
    </row>
    <row r="984" spans="1:33" x14ac:dyDescent="0.25">
      <c r="A984" s="11" t="s">
        <v>209</v>
      </c>
      <c r="B984" s="11" t="s">
        <v>210</v>
      </c>
      <c r="C984" s="11" t="s">
        <v>5111</v>
      </c>
      <c r="D984" s="11" t="s">
        <v>3</v>
      </c>
      <c r="E984" s="11" t="s">
        <v>5034</v>
      </c>
      <c r="F984" s="11" t="s">
        <v>591</v>
      </c>
      <c r="G984" s="11" t="s">
        <v>5112</v>
      </c>
      <c r="H984" s="11" t="s">
        <v>1</v>
      </c>
      <c r="I984" s="11" t="s">
        <v>362</v>
      </c>
      <c r="J984" s="11" t="s">
        <v>5113</v>
      </c>
      <c r="K984" s="11" t="s">
        <v>5114</v>
      </c>
      <c r="L984" s="11" t="s">
        <v>58</v>
      </c>
      <c r="M984" s="11" t="s">
        <v>218</v>
      </c>
      <c r="N984" s="11" t="s">
        <v>395</v>
      </c>
      <c r="O984" s="11" t="s">
        <v>396</v>
      </c>
      <c r="P984" s="11" t="s">
        <v>39</v>
      </c>
      <c r="Q984" s="11" t="s">
        <v>221</v>
      </c>
      <c r="R984" s="11" t="s">
        <v>40</v>
      </c>
      <c r="S984" s="11" t="s">
        <v>38</v>
      </c>
      <c r="T984" s="15">
        <v>287342</v>
      </c>
      <c r="U984" s="15">
        <v>0</v>
      </c>
      <c r="V984" s="15">
        <v>287342</v>
      </c>
      <c r="W984" s="15">
        <v>0</v>
      </c>
      <c r="X984" s="11" t="s">
        <v>222</v>
      </c>
      <c r="Y984" s="11" t="s">
        <v>1</v>
      </c>
      <c r="Z984" s="11" t="s">
        <v>211</v>
      </c>
      <c r="AA984" s="11" t="s">
        <v>211</v>
      </c>
      <c r="AB984" s="11" t="s">
        <v>5111</v>
      </c>
      <c r="AC984" s="11" t="s">
        <v>5115</v>
      </c>
      <c r="AD984" s="11" t="s">
        <v>4580</v>
      </c>
      <c r="AE984" s="11" t="s">
        <v>5116</v>
      </c>
      <c r="AF984" s="11" t="s">
        <v>1</v>
      </c>
      <c r="AG984" s="11" t="s">
        <v>5117</v>
      </c>
    </row>
    <row r="985" spans="1:33" x14ac:dyDescent="0.25">
      <c r="A985" s="11" t="s">
        <v>209</v>
      </c>
      <c r="B985" s="11" t="s">
        <v>210</v>
      </c>
      <c r="C985" s="11" t="s">
        <v>5118</v>
      </c>
      <c r="D985" s="11" t="s">
        <v>3</v>
      </c>
      <c r="E985" s="11" t="s">
        <v>5034</v>
      </c>
      <c r="F985" s="11" t="s">
        <v>591</v>
      </c>
      <c r="G985" s="11" t="s">
        <v>5119</v>
      </c>
      <c r="H985" s="11" t="s">
        <v>1</v>
      </c>
      <c r="I985" s="11" t="s">
        <v>362</v>
      </c>
      <c r="J985" s="11" t="s">
        <v>5120</v>
      </c>
      <c r="K985" s="11" t="s">
        <v>5121</v>
      </c>
      <c r="L985" s="11" t="s">
        <v>58</v>
      </c>
      <c r="M985" s="11" t="s">
        <v>218</v>
      </c>
      <c r="N985" s="11" t="s">
        <v>395</v>
      </c>
      <c r="O985" s="11" t="s">
        <v>396</v>
      </c>
      <c r="P985" s="11" t="s">
        <v>39</v>
      </c>
      <c r="Q985" s="11" t="s">
        <v>221</v>
      </c>
      <c r="R985" s="11" t="s">
        <v>40</v>
      </c>
      <c r="S985" s="11" t="s">
        <v>38</v>
      </c>
      <c r="T985" s="15">
        <v>236818</v>
      </c>
      <c r="U985" s="15">
        <v>0</v>
      </c>
      <c r="V985" s="15">
        <v>236818</v>
      </c>
      <c r="W985" s="15">
        <v>0</v>
      </c>
      <c r="X985" s="11" t="s">
        <v>222</v>
      </c>
      <c r="Y985" s="11" t="s">
        <v>1</v>
      </c>
      <c r="Z985" s="11" t="s">
        <v>211</v>
      </c>
      <c r="AA985" s="11" t="s">
        <v>211</v>
      </c>
      <c r="AB985" s="11" t="s">
        <v>5118</v>
      </c>
      <c r="AC985" s="11" t="s">
        <v>5122</v>
      </c>
      <c r="AD985" s="11" t="s">
        <v>5123</v>
      </c>
      <c r="AE985" s="11" t="s">
        <v>5124</v>
      </c>
      <c r="AF985" s="11" t="s">
        <v>1</v>
      </c>
      <c r="AG985" s="11" t="s">
        <v>5125</v>
      </c>
    </row>
    <row r="986" spans="1:33" x14ac:dyDescent="0.25">
      <c r="A986" s="11" t="s">
        <v>209</v>
      </c>
      <c r="B986" s="11" t="s">
        <v>210</v>
      </c>
      <c r="C986" s="11" t="s">
        <v>1355</v>
      </c>
      <c r="D986" s="11" t="s">
        <v>3</v>
      </c>
      <c r="E986" s="11" t="s">
        <v>5034</v>
      </c>
      <c r="F986" s="11" t="s">
        <v>591</v>
      </c>
      <c r="G986" s="11" t="s">
        <v>5126</v>
      </c>
      <c r="H986" s="11" t="s">
        <v>1</v>
      </c>
      <c r="I986" s="11" t="s">
        <v>362</v>
      </c>
      <c r="J986" s="11" t="s">
        <v>600</v>
      </c>
      <c r="K986" s="11" t="s">
        <v>601</v>
      </c>
      <c r="L986" s="11" t="s">
        <v>58</v>
      </c>
      <c r="M986" s="11" t="s">
        <v>218</v>
      </c>
      <c r="N986" s="11" t="s">
        <v>1086</v>
      </c>
      <c r="O986" s="11" t="s">
        <v>1087</v>
      </c>
      <c r="P986" s="11" t="s">
        <v>67</v>
      </c>
      <c r="Q986" s="11" t="s">
        <v>656</v>
      </c>
      <c r="R986" s="11" t="s">
        <v>40</v>
      </c>
      <c r="S986" s="11" t="s">
        <v>38</v>
      </c>
      <c r="T986" s="15">
        <v>317395</v>
      </c>
      <c r="U986" s="15">
        <v>0</v>
      </c>
      <c r="V986" s="15">
        <v>317395</v>
      </c>
      <c r="W986" s="15">
        <v>0</v>
      </c>
      <c r="X986" s="11" t="s">
        <v>222</v>
      </c>
      <c r="Y986" s="11" t="s">
        <v>1</v>
      </c>
      <c r="Z986" s="11" t="s">
        <v>724</v>
      </c>
      <c r="AA986" s="11" t="s">
        <v>724</v>
      </c>
      <c r="AB986" s="11" t="s">
        <v>1355</v>
      </c>
      <c r="AC986" s="11" t="s">
        <v>5127</v>
      </c>
      <c r="AD986" s="11" t="s">
        <v>5128</v>
      </c>
      <c r="AE986" s="11" t="s">
        <v>5129</v>
      </c>
      <c r="AF986" s="11" t="s">
        <v>1</v>
      </c>
      <c r="AG986" s="11" t="s">
        <v>5130</v>
      </c>
    </row>
    <row r="987" spans="1:33" x14ac:dyDescent="0.25">
      <c r="A987" s="11" t="s">
        <v>209</v>
      </c>
      <c r="B987" s="11" t="s">
        <v>210</v>
      </c>
      <c r="C987" s="11" t="s">
        <v>1361</v>
      </c>
      <c r="D987" s="11" t="s">
        <v>3</v>
      </c>
      <c r="E987" s="11" t="s">
        <v>5034</v>
      </c>
      <c r="F987" s="11" t="s">
        <v>591</v>
      </c>
      <c r="G987" s="11" t="s">
        <v>5131</v>
      </c>
      <c r="H987" s="11" t="s">
        <v>1</v>
      </c>
      <c r="I987" s="11" t="s">
        <v>362</v>
      </c>
      <c r="J987" s="11" t="s">
        <v>5132</v>
      </c>
      <c r="K987" s="11" t="s">
        <v>5133</v>
      </c>
      <c r="L987" s="11" t="s">
        <v>58</v>
      </c>
      <c r="M987" s="11" t="s">
        <v>218</v>
      </c>
      <c r="N987" s="11" t="s">
        <v>395</v>
      </c>
      <c r="O987" s="11" t="s">
        <v>396</v>
      </c>
      <c r="P987" s="11" t="s">
        <v>39</v>
      </c>
      <c r="Q987" s="11" t="s">
        <v>221</v>
      </c>
      <c r="R987" s="11" t="s">
        <v>40</v>
      </c>
      <c r="S987" s="11" t="s">
        <v>38</v>
      </c>
      <c r="T987" s="15">
        <v>103765</v>
      </c>
      <c r="U987" s="15">
        <v>0</v>
      </c>
      <c r="V987" s="15">
        <v>103765</v>
      </c>
      <c r="W987" s="15">
        <v>0</v>
      </c>
      <c r="X987" s="11" t="s">
        <v>222</v>
      </c>
      <c r="Y987" s="11" t="s">
        <v>1</v>
      </c>
      <c r="Z987" s="11" t="s">
        <v>211</v>
      </c>
      <c r="AA987" s="11" t="s">
        <v>211</v>
      </c>
      <c r="AB987" s="11" t="s">
        <v>1361</v>
      </c>
      <c r="AC987" s="11" t="s">
        <v>5134</v>
      </c>
      <c r="AD987" s="11" t="s">
        <v>5135</v>
      </c>
      <c r="AE987" s="11" t="s">
        <v>5136</v>
      </c>
      <c r="AF987" s="11" t="s">
        <v>1</v>
      </c>
      <c r="AG987" s="11" t="s">
        <v>5104</v>
      </c>
    </row>
    <row r="988" spans="1:33" x14ac:dyDescent="0.25">
      <c r="A988" s="11" t="s">
        <v>209</v>
      </c>
      <c r="B988" s="11" t="s">
        <v>210</v>
      </c>
      <c r="C988" s="11" t="s">
        <v>1729</v>
      </c>
      <c r="D988" s="11" t="s">
        <v>3</v>
      </c>
      <c r="E988" s="11" t="s">
        <v>5034</v>
      </c>
      <c r="F988" s="11" t="s">
        <v>591</v>
      </c>
      <c r="G988" s="11" t="s">
        <v>5137</v>
      </c>
      <c r="H988" s="11" t="s">
        <v>1</v>
      </c>
      <c r="I988" s="11" t="s">
        <v>362</v>
      </c>
      <c r="J988" s="11" t="s">
        <v>1232</v>
      </c>
      <c r="K988" s="11" t="s">
        <v>1233</v>
      </c>
      <c r="L988" s="11" t="s">
        <v>58</v>
      </c>
      <c r="M988" s="11" t="s">
        <v>218</v>
      </c>
      <c r="N988" s="11" t="s">
        <v>1086</v>
      </c>
      <c r="O988" s="11" t="s">
        <v>1087</v>
      </c>
      <c r="P988" s="11" t="s">
        <v>67</v>
      </c>
      <c r="Q988" s="11" t="s">
        <v>656</v>
      </c>
      <c r="R988" s="11" t="s">
        <v>40</v>
      </c>
      <c r="S988" s="11" t="s">
        <v>38</v>
      </c>
      <c r="T988" s="15">
        <v>222814</v>
      </c>
      <c r="U988" s="15">
        <v>0</v>
      </c>
      <c r="V988" s="15">
        <v>222814</v>
      </c>
      <c r="W988" s="15">
        <v>0</v>
      </c>
      <c r="X988" s="11" t="s">
        <v>222</v>
      </c>
      <c r="Y988" s="11" t="s">
        <v>1</v>
      </c>
      <c r="Z988" s="11" t="s">
        <v>724</v>
      </c>
      <c r="AA988" s="11" t="s">
        <v>724</v>
      </c>
      <c r="AB988" s="11" t="s">
        <v>1729</v>
      </c>
      <c r="AC988" s="11" t="s">
        <v>5138</v>
      </c>
      <c r="AD988" s="11" t="s">
        <v>5139</v>
      </c>
      <c r="AE988" s="11" t="s">
        <v>5140</v>
      </c>
      <c r="AF988" s="11" t="s">
        <v>1</v>
      </c>
      <c r="AG988" s="11" t="s">
        <v>5141</v>
      </c>
    </row>
    <row r="989" spans="1:33" x14ac:dyDescent="0.25">
      <c r="A989" s="11" t="s">
        <v>209</v>
      </c>
      <c r="B989" s="11" t="s">
        <v>210</v>
      </c>
      <c r="C989" s="11" t="s">
        <v>2779</v>
      </c>
      <c r="D989" s="11" t="s">
        <v>3</v>
      </c>
      <c r="E989" s="11" t="s">
        <v>5034</v>
      </c>
      <c r="F989" s="11" t="s">
        <v>591</v>
      </c>
      <c r="G989" s="11" t="s">
        <v>5142</v>
      </c>
      <c r="H989" s="11" t="s">
        <v>1</v>
      </c>
      <c r="I989" s="11" t="s">
        <v>362</v>
      </c>
      <c r="J989" s="11" t="s">
        <v>3966</v>
      </c>
      <c r="K989" s="11" t="s">
        <v>3967</v>
      </c>
      <c r="L989" s="11" t="s">
        <v>58</v>
      </c>
      <c r="M989" s="11" t="s">
        <v>218</v>
      </c>
      <c r="N989" s="11" t="s">
        <v>1086</v>
      </c>
      <c r="O989" s="11" t="s">
        <v>1087</v>
      </c>
      <c r="P989" s="11" t="s">
        <v>67</v>
      </c>
      <c r="Q989" s="11" t="s">
        <v>656</v>
      </c>
      <c r="R989" s="11" t="s">
        <v>40</v>
      </c>
      <c r="S989" s="11" t="s">
        <v>38</v>
      </c>
      <c r="T989" s="15">
        <v>145206</v>
      </c>
      <c r="U989" s="15">
        <v>0</v>
      </c>
      <c r="V989" s="15">
        <v>145206</v>
      </c>
      <c r="W989" s="15">
        <v>0</v>
      </c>
      <c r="X989" s="11" t="s">
        <v>222</v>
      </c>
      <c r="Y989" s="11" t="s">
        <v>1</v>
      </c>
      <c r="Z989" s="11" t="s">
        <v>724</v>
      </c>
      <c r="AA989" s="11" t="s">
        <v>724</v>
      </c>
      <c r="AB989" s="11" t="s">
        <v>2779</v>
      </c>
      <c r="AC989" s="11" t="s">
        <v>5143</v>
      </c>
      <c r="AD989" s="11" t="s">
        <v>5095</v>
      </c>
      <c r="AE989" s="11" t="s">
        <v>5144</v>
      </c>
      <c r="AF989" s="11" t="s">
        <v>1</v>
      </c>
      <c r="AG989" s="11" t="s">
        <v>5145</v>
      </c>
    </row>
    <row r="990" spans="1:33" x14ac:dyDescent="0.25">
      <c r="A990" s="11" t="s">
        <v>209</v>
      </c>
      <c r="B990" s="11" t="s">
        <v>210</v>
      </c>
      <c r="C990" s="11" t="s">
        <v>3363</v>
      </c>
      <c r="D990" s="11" t="s">
        <v>3</v>
      </c>
      <c r="E990" s="11" t="s">
        <v>5034</v>
      </c>
      <c r="F990" s="11" t="s">
        <v>1055</v>
      </c>
      <c r="G990" s="11" t="s">
        <v>5146</v>
      </c>
      <c r="H990" s="11" t="s">
        <v>1</v>
      </c>
      <c r="I990" s="11" t="s">
        <v>362</v>
      </c>
      <c r="J990" s="11" t="s">
        <v>5147</v>
      </c>
      <c r="K990" s="11" t="s">
        <v>5148</v>
      </c>
      <c r="L990" s="11" t="s">
        <v>58</v>
      </c>
      <c r="M990" s="11" t="s">
        <v>218</v>
      </c>
      <c r="N990" s="11" t="s">
        <v>2295</v>
      </c>
      <c r="O990" s="11" t="s">
        <v>2296</v>
      </c>
      <c r="P990" s="11" t="s">
        <v>67</v>
      </c>
      <c r="Q990" s="11" t="s">
        <v>656</v>
      </c>
      <c r="R990" s="11" t="s">
        <v>40</v>
      </c>
      <c r="S990" s="11" t="s">
        <v>38</v>
      </c>
      <c r="T990" s="15">
        <v>18000000</v>
      </c>
      <c r="U990" s="15">
        <v>0</v>
      </c>
      <c r="V990" s="15">
        <v>18000000</v>
      </c>
      <c r="W990" s="15">
        <v>0</v>
      </c>
      <c r="X990" s="11" t="s">
        <v>222</v>
      </c>
      <c r="Y990" s="11" t="s">
        <v>1</v>
      </c>
      <c r="Z990" s="11" t="s">
        <v>2908</v>
      </c>
      <c r="AA990" s="11" t="s">
        <v>2876</v>
      </c>
      <c r="AB990" s="11" t="s">
        <v>3363</v>
      </c>
      <c r="AC990" s="11" t="s">
        <v>5149</v>
      </c>
      <c r="AD990" s="11" t="s">
        <v>5150</v>
      </c>
      <c r="AE990" s="11" t="s">
        <v>5151</v>
      </c>
      <c r="AF990" s="11" t="s">
        <v>1</v>
      </c>
      <c r="AG990" s="11" t="s">
        <v>5152</v>
      </c>
    </row>
    <row r="991" spans="1:33" x14ac:dyDescent="0.25">
      <c r="A991" s="11" t="s">
        <v>209</v>
      </c>
      <c r="B991" s="11" t="s">
        <v>210</v>
      </c>
      <c r="C991" s="11" t="s">
        <v>2787</v>
      </c>
      <c r="D991" s="11" t="s">
        <v>3</v>
      </c>
      <c r="E991" s="11" t="s">
        <v>5034</v>
      </c>
      <c r="F991" s="11" t="s">
        <v>1055</v>
      </c>
      <c r="G991" s="11" t="s">
        <v>5153</v>
      </c>
      <c r="H991" s="11" t="s">
        <v>1</v>
      </c>
      <c r="I991" s="11" t="s">
        <v>362</v>
      </c>
      <c r="J991" s="11" t="s">
        <v>5154</v>
      </c>
      <c r="K991" s="11" t="s">
        <v>5155</v>
      </c>
      <c r="L991" s="11" t="s">
        <v>58</v>
      </c>
      <c r="M991" s="11" t="s">
        <v>218</v>
      </c>
      <c r="N991" s="11" t="s">
        <v>2526</v>
      </c>
      <c r="O991" s="11" t="s">
        <v>2527</v>
      </c>
      <c r="P991" s="11" t="s">
        <v>67</v>
      </c>
      <c r="Q991" s="11" t="s">
        <v>656</v>
      </c>
      <c r="R991" s="11" t="s">
        <v>40</v>
      </c>
      <c r="S991" s="11" t="s">
        <v>38</v>
      </c>
      <c r="T991" s="15">
        <v>26000000</v>
      </c>
      <c r="U991" s="15">
        <v>0</v>
      </c>
      <c r="V991" s="15">
        <v>26000000</v>
      </c>
      <c r="W991" s="15">
        <v>0</v>
      </c>
      <c r="X991" s="11" t="s">
        <v>222</v>
      </c>
      <c r="Y991" s="11" t="s">
        <v>1</v>
      </c>
      <c r="Z991" s="11" t="s">
        <v>2807</v>
      </c>
      <c r="AA991" s="11" t="s">
        <v>2761</v>
      </c>
      <c r="AB991" s="11" t="s">
        <v>2787</v>
      </c>
      <c r="AC991" s="11" t="s">
        <v>5156</v>
      </c>
      <c r="AD991" s="11" t="s">
        <v>5157</v>
      </c>
      <c r="AE991" s="11" t="s">
        <v>5158</v>
      </c>
      <c r="AF991" s="11" t="s">
        <v>1</v>
      </c>
      <c r="AG991" s="11" t="s">
        <v>5159</v>
      </c>
    </row>
    <row r="992" spans="1:33" x14ac:dyDescent="0.25">
      <c r="A992" s="11" t="s">
        <v>209</v>
      </c>
      <c r="B992" s="11" t="s">
        <v>210</v>
      </c>
      <c r="C992" s="11" t="s">
        <v>3186</v>
      </c>
      <c r="D992" s="11" t="s">
        <v>3</v>
      </c>
      <c r="E992" s="11" t="s">
        <v>5034</v>
      </c>
      <c r="F992" s="11" t="s">
        <v>1055</v>
      </c>
      <c r="G992" s="11" t="s">
        <v>5160</v>
      </c>
      <c r="H992" s="11" t="s">
        <v>1</v>
      </c>
      <c r="I992" s="11" t="s">
        <v>362</v>
      </c>
      <c r="J992" s="11" t="s">
        <v>5161</v>
      </c>
      <c r="K992" s="11" t="s">
        <v>5162</v>
      </c>
      <c r="L992" s="11" t="s">
        <v>58</v>
      </c>
      <c r="M992" s="11" t="s">
        <v>218</v>
      </c>
      <c r="N992" s="11" t="s">
        <v>2295</v>
      </c>
      <c r="O992" s="11" t="s">
        <v>2296</v>
      </c>
      <c r="P992" s="11" t="s">
        <v>67</v>
      </c>
      <c r="Q992" s="11" t="s">
        <v>656</v>
      </c>
      <c r="R992" s="11" t="s">
        <v>40</v>
      </c>
      <c r="S992" s="11" t="s">
        <v>38</v>
      </c>
      <c r="T992" s="15">
        <v>14400000</v>
      </c>
      <c r="U992" s="15">
        <v>0</v>
      </c>
      <c r="V992" s="15">
        <v>14400000</v>
      </c>
      <c r="W992" s="15">
        <v>0</v>
      </c>
      <c r="X992" s="11" t="s">
        <v>222</v>
      </c>
      <c r="Y992" s="11" t="s">
        <v>1</v>
      </c>
      <c r="Z992" s="11" t="s">
        <v>2839</v>
      </c>
      <c r="AA992" s="11" t="s">
        <v>2791</v>
      </c>
      <c r="AB992" s="11" t="s">
        <v>3186</v>
      </c>
      <c r="AC992" s="11" t="s">
        <v>5163</v>
      </c>
      <c r="AD992" s="11" t="s">
        <v>5164</v>
      </c>
      <c r="AE992" s="11" t="s">
        <v>5165</v>
      </c>
      <c r="AF992" s="11" t="s">
        <v>1</v>
      </c>
      <c r="AG992" s="11" t="s">
        <v>5166</v>
      </c>
    </row>
    <row r="993" spans="1:33" x14ac:dyDescent="0.25">
      <c r="A993" s="11" t="s">
        <v>209</v>
      </c>
      <c r="B993" s="11" t="s">
        <v>210</v>
      </c>
      <c r="C993" s="11" t="s">
        <v>3893</v>
      </c>
      <c r="D993" s="11" t="s">
        <v>3</v>
      </c>
      <c r="E993" s="11" t="s">
        <v>5167</v>
      </c>
      <c r="F993" s="11" t="s">
        <v>1055</v>
      </c>
      <c r="G993" s="11" t="s">
        <v>5168</v>
      </c>
      <c r="H993" s="11" t="s">
        <v>1</v>
      </c>
      <c r="I993" s="11" t="s">
        <v>362</v>
      </c>
      <c r="J993" s="11" t="s">
        <v>5169</v>
      </c>
      <c r="K993" s="11" t="s">
        <v>5170</v>
      </c>
      <c r="L993" s="11" t="s">
        <v>58</v>
      </c>
      <c r="M993" s="11" t="s">
        <v>218</v>
      </c>
      <c r="N993" s="11" t="s">
        <v>2526</v>
      </c>
      <c r="O993" s="11" t="s">
        <v>2527</v>
      </c>
      <c r="P993" s="11" t="s">
        <v>67</v>
      </c>
      <c r="Q993" s="11" t="s">
        <v>656</v>
      </c>
      <c r="R993" s="11" t="s">
        <v>40</v>
      </c>
      <c r="S993" s="11" t="s">
        <v>38</v>
      </c>
      <c r="T993" s="15">
        <v>12800000</v>
      </c>
      <c r="U993" s="15">
        <v>0</v>
      </c>
      <c r="V993" s="15">
        <v>12800000</v>
      </c>
      <c r="W993" s="15">
        <v>0</v>
      </c>
      <c r="X993" s="11" t="s">
        <v>222</v>
      </c>
      <c r="Y993" s="11" t="s">
        <v>1</v>
      </c>
      <c r="Z993" s="11" t="s">
        <v>2799</v>
      </c>
      <c r="AA993" s="11" t="s">
        <v>2754</v>
      </c>
      <c r="AB993" s="11" t="s">
        <v>3893</v>
      </c>
      <c r="AC993" s="11" t="s">
        <v>5171</v>
      </c>
      <c r="AD993" s="11" t="s">
        <v>5172</v>
      </c>
      <c r="AE993" s="11" t="s">
        <v>5173</v>
      </c>
      <c r="AF993" s="11" t="s">
        <v>1</v>
      </c>
      <c r="AG993" s="11" t="s">
        <v>5174</v>
      </c>
    </row>
    <row r="994" spans="1:33" x14ac:dyDescent="0.25">
      <c r="A994" s="11" t="s">
        <v>209</v>
      </c>
      <c r="B994" s="11" t="s">
        <v>210</v>
      </c>
      <c r="C994" s="11" t="s">
        <v>4733</v>
      </c>
      <c r="D994" s="11" t="s">
        <v>3</v>
      </c>
      <c r="E994" s="11" t="s">
        <v>5167</v>
      </c>
      <c r="F994" s="11" t="s">
        <v>1055</v>
      </c>
      <c r="G994" s="11" t="s">
        <v>5175</v>
      </c>
      <c r="H994" s="11" t="s">
        <v>1</v>
      </c>
      <c r="I994" s="11" t="s">
        <v>362</v>
      </c>
      <c r="J994" s="11" t="s">
        <v>5176</v>
      </c>
      <c r="K994" s="11" t="s">
        <v>5177</v>
      </c>
      <c r="L994" s="11" t="s">
        <v>58</v>
      </c>
      <c r="M994" s="11" t="s">
        <v>218</v>
      </c>
      <c r="N994" s="11" t="s">
        <v>2295</v>
      </c>
      <c r="O994" s="11" t="s">
        <v>2296</v>
      </c>
      <c r="P994" s="11" t="s">
        <v>67</v>
      </c>
      <c r="Q994" s="11" t="s">
        <v>656</v>
      </c>
      <c r="R994" s="11" t="s">
        <v>40</v>
      </c>
      <c r="S994" s="11" t="s">
        <v>38</v>
      </c>
      <c r="T994" s="15">
        <v>15000000</v>
      </c>
      <c r="U994" s="15">
        <v>0</v>
      </c>
      <c r="V994" s="15">
        <v>15000000</v>
      </c>
      <c r="W994" s="15">
        <v>0</v>
      </c>
      <c r="X994" s="11" t="s">
        <v>222</v>
      </c>
      <c r="Y994" s="11" t="s">
        <v>1</v>
      </c>
      <c r="Z994" s="11" t="s">
        <v>2847</v>
      </c>
      <c r="AA994" s="11" t="s">
        <v>2799</v>
      </c>
      <c r="AB994" s="11" t="s">
        <v>4733</v>
      </c>
      <c r="AC994" s="11" t="s">
        <v>5178</v>
      </c>
      <c r="AD994" s="11" t="s">
        <v>5179</v>
      </c>
      <c r="AE994" s="11" t="s">
        <v>5180</v>
      </c>
      <c r="AF994" s="11" t="s">
        <v>1</v>
      </c>
      <c r="AG994" s="11" t="s">
        <v>5181</v>
      </c>
    </row>
    <row r="995" spans="1:33" x14ac:dyDescent="0.25">
      <c r="A995" s="11" t="s">
        <v>209</v>
      </c>
      <c r="B995" s="11" t="s">
        <v>210</v>
      </c>
      <c r="C995" s="11" t="s">
        <v>3486</v>
      </c>
      <c r="D995" s="11" t="s">
        <v>3</v>
      </c>
      <c r="E995" s="11" t="s">
        <v>5167</v>
      </c>
      <c r="F995" s="11" t="s">
        <v>1055</v>
      </c>
      <c r="G995" s="11" t="s">
        <v>5182</v>
      </c>
      <c r="H995" s="11" t="s">
        <v>1</v>
      </c>
      <c r="I995" s="11" t="s">
        <v>362</v>
      </c>
      <c r="J995" s="11" t="s">
        <v>5183</v>
      </c>
      <c r="K995" s="11" t="s">
        <v>5184</v>
      </c>
      <c r="L995" s="11" t="s">
        <v>58</v>
      </c>
      <c r="M995" s="11" t="s">
        <v>218</v>
      </c>
      <c r="N995" s="11" t="s">
        <v>2526</v>
      </c>
      <c r="O995" s="11" t="s">
        <v>2527</v>
      </c>
      <c r="P995" s="11" t="s">
        <v>67</v>
      </c>
      <c r="Q995" s="11" t="s">
        <v>656</v>
      </c>
      <c r="R995" s="11" t="s">
        <v>40</v>
      </c>
      <c r="S995" s="11" t="s">
        <v>38</v>
      </c>
      <c r="T995" s="15">
        <v>30000000</v>
      </c>
      <c r="U995" s="15">
        <v>0</v>
      </c>
      <c r="V995" s="15">
        <v>30000000</v>
      </c>
      <c r="W995" s="15">
        <v>0</v>
      </c>
      <c r="X995" s="11" t="s">
        <v>222</v>
      </c>
      <c r="Y995" s="11" t="s">
        <v>1</v>
      </c>
      <c r="Z995" s="11" t="s">
        <v>2769</v>
      </c>
      <c r="AA995" s="11" t="s">
        <v>2732</v>
      </c>
      <c r="AB995" s="11" t="s">
        <v>3486</v>
      </c>
      <c r="AC995" s="11" t="s">
        <v>5185</v>
      </c>
      <c r="AD995" s="11" t="s">
        <v>5186</v>
      </c>
      <c r="AE995" s="11" t="s">
        <v>5187</v>
      </c>
      <c r="AF995" s="11" t="s">
        <v>1</v>
      </c>
      <c r="AG995" s="11" t="s">
        <v>5188</v>
      </c>
    </row>
    <row r="996" spans="1:33" x14ac:dyDescent="0.25">
      <c r="A996" s="11" t="s">
        <v>209</v>
      </c>
      <c r="B996" s="11" t="s">
        <v>210</v>
      </c>
      <c r="C996" s="11" t="s">
        <v>3600</v>
      </c>
      <c r="D996" s="11" t="s">
        <v>3</v>
      </c>
      <c r="E996" s="11" t="s">
        <v>5167</v>
      </c>
      <c r="F996" s="11" t="s">
        <v>591</v>
      </c>
      <c r="G996" s="11" t="s">
        <v>5189</v>
      </c>
      <c r="H996" s="11" t="s">
        <v>1</v>
      </c>
      <c r="I996" s="11" t="s">
        <v>362</v>
      </c>
      <c r="J996" s="11" t="s">
        <v>917</v>
      </c>
      <c r="K996" s="11" t="s">
        <v>918</v>
      </c>
      <c r="L996" s="11" t="s">
        <v>58</v>
      </c>
      <c r="M996" s="11" t="s">
        <v>218</v>
      </c>
      <c r="N996" s="11" t="s">
        <v>395</v>
      </c>
      <c r="O996" s="11" t="s">
        <v>396</v>
      </c>
      <c r="P996" s="11" t="s">
        <v>39</v>
      </c>
      <c r="Q996" s="11" t="s">
        <v>221</v>
      </c>
      <c r="R996" s="11" t="s">
        <v>40</v>
      </c>
      <c r="S996" s="11" t="s">
        <v>38</v>
      </c>
      <c r="T996" s="15">
        <v>145206</v>
      </c>
      <c r="U996" s="15">
        <v>0</v>
      </c>
      <c r="V996" s="15">
        <v>145206</v>
      </c>
      <c r="W996" s="15">
        <v>0</v>
      </c>
      <c r="X996" s="11" t="s">
        <v>222</v>
      </c>
      <c r="Y996" s="11" t="s">
        <v>1</v>
      </c>
      <c r="Z996" s="11" t="s">
        <v>211</v>
      </c>
      <c r="AA996" s="11" t="s">
        <v>211</v>
      </c>
      <c r="AB996" s="11" t="s">
        <v>3600</v>
      </c>
      <c r="AC996" s="11" t="s">
        <v>5190</v>
      </c>
      <c r="AD996" s="11" t="s">
        <v>5191</v>
      </c>
      <c r="AE996" s="11" t="s">
        <v>5192</v>
      </c>
      <c r="AF996" s="11" t="s">
        <v>1</v>
      </c>
      <c r="AG996" s="11" t="s">
        <v>922</v>
      </c>
    </row>
    <row r="997" spans="1:33" x14ac:dyDescent="0.25">
      <c r="A997" s="11" t="s">
        <v>209</v>
      </c>
      <c r="B997" s="11" t="s">
        <v>210</v>
      </c>
      <c r="C997" s="11" t="s">
        <v>3645</v>
      </c>
      <c r="D997" s="11" t="s">
        <v>3</v>
      </c>
      <c r="E997" s="11" t="s">
        <v>5167</v>
      </c>
      <c r="F997" s="11" t="s">
        <v>591</v>
      </c>
      <c r="G997" s="11" t="s">
        <v>5193</v>
      </c>
      <c r="H997" s="11" t="s">
        <v>1</v>
      </c>
      <c r="I997" s="11" t="s">
        <v>362</v>
      </c>
      <c r="J997" s="11" t="s">
        <v>600</v>
      </c>
      <c r="K997" s="11" t="s">
        <v>601</v>
      </c>
      <c r="L997" s="11" t="s">
        <v>58</v>
      </c>
      <c r="M997" s="11" t="s">
        <v>218</v>
      </c>
      <c r="N997" s="11" t="s">
        <v>1078</v>
      </c>
      <c r="O997" s="11" t="s">
        <v>1079</v>
      </c>
      <c r="P997" s="11" t="s">
        <v>67</v>
      </c>
      <c r="Q997" s="11" t="s">
        <v>656</v>
      </c>
      <c r="R997" s="11" t="s">
        <v>40</v>
      </c>
      <c r="S997" s="11" t="s">
        <v>38</v>
      </c>
      <c r="T997" s="15">
        <v>317395</v>
      </c>
      <c r="U997" s="15">
        <v>-317395</v>
      </c>
      <c r="V997" s="15">
        <v>0</v>
      </c>
      <c r="W997" s="15">
        <v>0</v>
      </c>
      <c r="X997" s="11" t="s">
        <v>399</v>
      </c>
      <c r="Y997" s="11" t="s">
        <v>1</v>
      </c>
      <c r="Z997" s="11" t="s">
        <v>729</v>
      </c>
      <c r="AA997" s="11" t="s">
        <v>729</v>
      </c>
      <c r="AB997" s="11" t="s">
        <v>3645</v>
      </c>
      <c r="AC997" s="11" t="s">
        <v>1</v>
      </c>
      <c r="AD997" s="11" t="s">
        <v>1</v>
      </c>
      <c r="AE997" s="11" t="s">
        <v>1</v>
      </c>
      <c r="AF997" s="11" t="s">
        <v>1</v>
      </c>
      <c r="AG997" s="11" t="s">
        <v>5194</v>
      </c>
    </row>
    <row r="998" spans="1:33" x14ac:dyDescent="0.25">
      <c r="A998" s="11" t="s">
        <v>209</v>
      </c>
      <c r="B998" s="11" t="s">
        <v>210</v>
      </c>
      <c r="C998" s="11" t="s">
        <v>4135</v>
      </c>
      <c r="D998" s="11" t="s">
        <v>3</v>
      </c>
      <c r="E998" s="11" t="s">
        <v>5167</v>
      </c>
      <c r="F998" s="11" t="s">
        <v>591</v>
      </c>
      <c r="G998" s="11" t="s">
        <v>5195</v>
      </c>
      <c r="H998" s="11" t="s">
        <v>1</v>
      </c>
      <c r="I998" s="11" t="s">
        <v>362</v>
      </c>
      <c r="J998" s="11" t="s">
        <v>1076</v>
      </c>
      <c r="K998" s="11" t="s">
        <v>1077</v>
      </c>
      <c r="L998" s="11" t="s">
        <v>58</v>
      </c>
      <c r="M998" s="11" t="s">
        <v>218</v>
      </c>
      <c r="N998" s="11" t="s">
        <v>1078</v>
      </c>
      <c r="O998" s="11" t="s">
        <v>1079</v>
      </c>
      <c r="P998" s="11" t="s">
        <v>67</v>
      </c>
      <c r="Q998" s="11" t="s">
        <v>656</v>
      </c>
      <c r="R998" s="11" t="s">
        <v>40</v>
      </c>
      <c r="S998" s="11" t="s">
        <v>38</v>
      </c>
      <c r="T998" s="15">
        <v>453768</v>
      </c>
      <c r="U998" s="15">
        <v>0</v>
      </c>
      <c r="V998" s="15">
        <v>453768</v>
      </c>
      <c r="W998" s="15">
        <v>0</v>
      </c>
      <c r="X998" s="11" t="s">
        <v>222</v>
      </c>
      <c r="Y998" s="11" t="s">
        <v>1</v>
      </c>
      <c r="Z998" s="11" t="s">
        <v>729</v>
      </c>
      <c r="AA998" s="11" t="s">
        <v>729</v>
      </c>
      <c r="AB998" s="11" t="s">
        <v>4135</v>
      </c>
      <c r="AC998" s="11" t="s">
        <v>5196</v>
      </c>
      <c r="AD998" s="11" t="s">
        <v>5197</v>
      </c>
      <c r="AE998" s="11" t="s">
        <v>5198</v>
      </c>
      <c r="AF998" s="11" t="s">
        <v>1</v>
      </c>
      <c r="AG998" s="11" t="s">
        <v>5199</v>
      </c>
    </row>
    <row r="999" spans="1:33" x14ac:dyDescent="0.25">
      <c r="A999" s="11" t="s">
        <v>209</v>
      </c>
      <c r="B999" s="11" t="s">
        <v>210</v>
      </c>
      <c r="C999" s="11" t="s">
        <v>4597</v>
      </c>
      <c r="D999" s="11" t="s">
        <v>3</v>
      </c>
      <c r="E999" s="11" t="s">
        <v>5167</v>
      </c>
      <c r="F999" s="11" t="s">
        <v>591</v>
      </c>
      <c r="G999" s="11" t="s">
        <v>5200</v>
      </c>
      <c r="H999" s="11" t="s">
        <v>1</v>
      </c>
      <c r="I999" s="11" t="s">
        <v>362</v>
      </c>
      <c r="J999" s="11" t="s">
        <v>3259</v>
      </c>
      <c r="K999" s="11" t="s">
        <v>3260</v>
      </c>
      <c r="L999" s="11" t="s">
        <v>58</v>
      </c>
      <c r="M999" s="11" t="s">
        <v>218</v>
      </c>
      <c r="N999" s="11" t="s">
        <v>1078</v>
      </c>
      <c r="O999" s="11" t="s">
        <v>1079</v>
      </c>
      <c r="P999" s="11" t="s">
        <v>67</v>
      </c>
      <c r="Q999" s="11" t="s">
        <v>656</v>
      </c>
      <c r="R999" s="11" t="s">
        <v>40</v>
      </c>
      <c r="S999" s="11" t="s">
        <v>38</v>
      </c>
      <c r="T999" s="15">
        <v>145206</v>
      </c>
      <c r="U999" s="15">
        <v>0</v>
      </c>
      <c r="V999" s="15">
        <v>145206</v>
      </c>
      <c r="W999" s="15">
        <v>0</v>
      </c>
      <c r="X999" s="11" t="s">
        <v>222</v>
      </c>
      <c r="Y999" s="11" t="s">
        <v>1</v>
      </c>
      <c r="Z999" s="11" t="s">
        <v>729</v>
      </c>
      <c r="AA999" s="11" t="s">
        <v>729</v>
      </c>
      <c r="AB999" s="11" t="s">
        <v>4597</v>
      </c>
      <c r="AC999" s="11" t="s">
        <v>5201</v>
      </c>
      <c r="AD999" s="11" t="s">
        <v>5102</v>
      </c>
      <c r="AE999" s="11" t="s">
        <v>5202</v>
      </c>
      <c r="AF999" s="11" t="s">
        <v>1</v>
      </c>
      <c r="AG999" s="11" t="s">
        <v>5203</v>
      </c>
    </row>
    <row r="1000" spans="1:33" x14ac:dyDescent="0.25">
      <c r="A1000" s="11" t="s">
        <v>209</v>
      </c>
      <c r="B1000" s="11" t="s">
        <v>210</v>
      </c>
      <c r="C1000" s="11" t="s">
        <v>5204</v>
      </c>
      <c r="D1000" s="11" t="s">
        <v>3</v>
      </c>
      <c r="E1000" s="11" t="s">
        <v>5167</v>
      </c>
      <c r="F1000" s="11" t="s">
        <v>591</v>
      </c>
      <c r="G1000" s="11" t="s">
        <v>5205</v>
      </c>
      <c r="H1000" s="11" t="s">
        <v>1</v>
      </c>
      <c r="I1000" s="11" t="s">
        <v>362</v>
      </c>
      <c r="J1000" s="11" t="s">
        <v>1232</v>
      </c>
      <c r="K1000" s="11" t="s">
        <v>1233</v>
      </c>
      <c r="L1000" s="11" t="s">
        <v>58</v>
      </c>
      <c r="M1000" s="11" t="s">
        <v>218</v>
      </c>
      <c r="N1000" s="11" t="s">
        <v>1086</v>
      </c>
      <c r="O1000" s="11" t="s">
        <v>1087</v>
      </c>
      <c r="P1000" s="11" t="s">
        <v>67</v>
      </c>
      <c r="Q1000" s="11" t="s">
        <v>656</v>
      </c>
      <c r="R1000" s="11" t="s">
        <v>40</v>
      </c>
      <c r="S1000" s="11" t="s">
        <v>38</v>
      </c>
      <c r="T1000" s="15">
        <v>222814</v>
      </c>
      <c r="U1000" s="15">
        <v>0</v>
      </c>
      <c r="V1000" s="15">
        <v>222814</v>
      </c>
      <c r="W1000" s="15">
        <v>0</v>
      </c>
      <c r="X1000" s="11" t="s">
        <v>222</v>
      </c>
      <c r="Y1000" s="11" t="s">
        <v>1</v>
      </c>
      <c r="Z1000" s="11" t="s">
        <v>724</v>
      </c>
      <c r="AA1000" s="11" t="s">
        <v>724</v>
      </c>
      <c r="AB1000" s="11" t="s">
        <v>5204</v>
      </c>
      <c r="AC1000" s="11" t="s">
        <v>5206</v>
      </c>
      <c r="AD1000" s="11" t="s">
        <v>5115</v>
      </c>
      <c r="AE1000" s="11" t="s">
        <v>5207</v>
      </c>
      <c r="AF1000" s="11" t="s">
        <v>1</v>
      </c>
      <c r="AG1000" s="11" t="s">
        <v>5208</v>
      </c>
    </row>
    <row r="1001" spans="1:33" x14ac:dyDescent="0.25">
      <c r="A1001" s="11" t="s">
        <v>209</v>
      </c>
      <c r="B1001" s="11" t="s">
        <v>210</v>
      </c>
      <c r="C1001" s="11" t="s">
        <v>4603</v>
      </c>
      <c r="D1001" s="11" t="s">
        <v>3</v>
      </c>
      <c r="E1001" s="11" t="s">
        <v>5167</v>
      </c>
      <c r="F1001" s="11" t="s">
        <v>591</v>
      </c>
      <c r="G1001" s="11" t="s">
        <v>5209</v>
      </c>
      <c r="H1001" s="11" t="s">
        <v>1</v>
      </c>
      <c r="I1001" s="11" t="s">
        <v>362</v>
      </c>
      <c r="J1001" s="11" t="s">
        <v>1148</v>
      </c>
      <c r="K1001" s="11" t="s">
        <v>1149</v>
      </c>
      <c r="L1001" s="11" t="s">
        <v>58</v>
      </c>
      <c r="M1001" s="11" t="s">
        <v>218</v>
      </c>
      <c r="N1001" s="11" t="s">
        <v>1086</v>
      </c>
      <c r="O1001" s="11" t="s">
        <v>1087</v>
      </c>
      <c r="P1001" s="11" t="s">
        <v>67</v>
      </c>
      <c r="Q1001" s="11" t="s">
        <v>656</v>
      </c>
      <c r="R1001" s="11" t="s">
        <v>40</v>
      </c>
      <c r="S1001" s="11" t="s">
        <v>38</v>
      </c>
      <c r="T1001" s="15">
        <v>73495</v>
      </c>
      <c r="U1001" s="15">
        <v>0</v>
      </c>
      <c r="V1001" s="15">
        <v>73495</v>
      </c>
      <c r="W1001" s="15">
        <v>0</v>
      </c>
      <c r="X1001" s="11" t="s">
        <v>222</v>
      </c>
      <c r="Y1001" s="11" t="s">
        <v>1</v>
      </c>
      <c r="Z1001" s="11" t="s">
        <v>724</v>
      </c>
      <c r="AA1001" s="11" t="s">
        <v>724</v>
      </c>
      <c r="AB1001" s="11" t="s">
        <v>4603</v>
      </c>
      <c r="AC1001" s="11" t="s">
        <v>5210</v>
      </c>
      <c r="AD1001" s="11" t="s">
        <v>5134</v>
      </c>
      <c r="AE1001" s="11" t="s">
        <v>5211</v>
      </c>
      <c r="AF1001" s="11" t="s">
        <v>1</v>
      </c>
      <c r="AG1001" s="11" t="s">
        <v>5212</v>
      </c>
    </row>
    <row r="1002" spans="1:33" x14ac:dyDescent="0.25">
      <c r="A1002" s="11" t="s">
        <v>209</v>
      </c>
      <c r="B1002" s="11" t="s">
        <v>210</v>
      </c>
      <c r="C1002" s="11" t="s">
        <v>5213</v>
      </c>
      <c r="D1002" s="11" t="s">
        <v>3</v>
      </c>
      <c r="E1002" s="11" t="s">
        <v>5167</v>
      </c>
      <c r="F1002" s="11" t="s">
        <v>591</v>
      </c>
      <c r="G1002" s="11" t="s">
        <v>5214</v>
      </c>
      <c r="H1002" s="11" t="s">
        <v>1</v>
      </c>
      <c r="I1002" s="11" t="s">
        <v>362</v>
      </c>
      <c r="J1002" s="11" t="s">
        <v>1906</v>
      </c>
      <c r="K1002" s="11" t="s">
        <v>1907</v>
      </c>
      <c r="L1002" s="11" t="s">
        <v>58</v>
      </c>
      <c r="M1002" s="11" t="s">
        <v>218</v>
      </c>
      <c r="N1002" s="11" t="s">
        <v>1086</v>
      </c>
      <c r="O1002" s="11" t="s">
        <v>1087</v>
      </c>
      <c r="P1002" s="11" t="s">
        <v>67</v>
      </c>
      <c r="Q1002" s="11" t="s">
        <v>656</v>
      </c>
      <c r="R1002" s="11" t="s">
        <v>40</v>
      </c>
      <c r="S1002" s="11" t="s">
        <v>38</v>
      </c>
      <c r="T1002" s="15">
        <v>399316</v>
      </c>
      <c r="U1002" s="15">
        <v>254110</v>
      </c>
      <c r="V1002" s="15">
        <v>653426</v>
      </c>
      <c r="W1002" s="15">
        <v>0</v>
      </c>
      <c r="X1002" s="11" t="s">
        <v>222</v>
      </c>
      <c r="Y1002" s="11" t="s">
        <v>1</v>
      </c>
      <c r="Z1002" s="11" t="s">
        <v>724</v>
      </c>
      <c r="AA1002" s="11" t="s">
        <v>724</v>
      </c>
      <c r="AB1002" s="11" t="s">
        <v>5213</v>
      </c>
      <c r="AC1002" s="11" t="s">
        <v>5215</v>
      </c>
      <c r="AD1002" s="11" t="s">
        <v>5216</v>
      </c>
      <c r="AE1002" s="11" t="s">
        <v>5217</v>
      </c>
      <c r="AF1002" s="11" t="s">
        <v>1</v>
      </c>
      <c r="AG1002" s="11" t="s">
        <v>5218</v>
      </c>
    </row>
    <row r="1003" spans="1:33" x14ac:dyDescent="0.25">
      <c r="A1003" s="11" t="s">
        <v>209</v>
      </c>
      <c r="B1003" s="11" t="s">
        <v>210</v>
      </c>
      <c r="C1003" s="11" t="s">
        <v>4241</v>
      </c>
      <c r="D1003" s="11" t="s">
        <v>3</v>
      </c>
      <c r="E1003" s="11" t="s">
        <v>5167</v>
      </c>
      <c r="F1003" s="11" t="s">
        <v>591</v>
      </c>
      <c r="G1003" s="11" t="s">
        <v>5219</v>
      </c>
      <c r="H1003" s="11" t="s">
        <v>1</v>
      </c>
      <c r="I1003" s="11" t="s">
        <v>362</v>
      </c>
      <c r="J1003" s="11" t="s">
        <v>943</v>
      </c>
      <c r="K1003" s="11" t="s">
        <v>944</v>
      </c>
      <c r="L1003" s="11" t="s">
        <v>58</v>
      </c>
      <c r="M1003" s="11" t="s">
        <v>218</v>
      </c>
      <c r="N1003" s="11" t="s">
        <v>1078</v>
      </c>
      <c r="O1003" s="11" t="s">
        <v>1079</v>
      </c>
      <c r="P1003" s="11" t="s">
        <v>67</v>
      </c>
      <c r="Q1003" s="11" t="s">
        <v>656</v>
      </c>
      <c r="R1003" s="11" t="s">
        <v>40</v>
      </c>
      <c r="S1003" s="11" t="s">
        <v>38</v>
      </c>
      <c r="T1003" s="15">
        <v>222814</v>
      </c>
      <c r="U1003" s="15">
        <v>0</v>
      </c>
      <c r="V1003" s="15">
        <v>222814</v>
      </c>
      <c r="W1003" s="15">
        <v>0</v>
      </c>
      <c r="X1003" s="11" t="s">
        <v>222</v>
      </c>
      <c r="Y1003" s="11" t="s">
        <v>1</v>
      </c>
      <c r="Z1003" s="11" t="s">
        <v>729</v>
      </c>
      <c r="AA1003" s="11" t="s">
        <v>729</v>
      </c>
      <c r="AB1003" s="11" t="s">
        <v>4241</v>
      </c>
      <c r="AC1003" s="11" t="s">
        <v>5220</v>
      </c>
      <c r="AD1003" s="11" t="s">
        <v>5221</v>
      </c>
      <c r="AE1003" s="11" t="s">
        <v>5222</v>
      </c>
      <c r="AF1003" s="11" t="s">
        <v>1</v>
      </c>
      <c r="AG1003" s="11" t="s">
        <v>5223</v>
      </c>
    </row>
    <row r="1004" spans="1:33" x14ac:dyDescent="0.25">
      <c r="A1004" s="11" t="s">
        <v>209</v>
      </c>
      <c r="B1004" s="11" t="s">
        <v>210</v>
      </c>
      <c r="C1004" s="11" t="s">
        <v>4726</v>
      </c>
      <c r="D1004" s="11" t="s">
        <v>3</v>
      </c>
      <c r="E1004" s="11" t="s">
        <v>5167</v>
      </c>
      <c r="F1004" s="11" t="s">
        <v>591</v>
      </c>
      <c r="G1004" s="11" t="s">
        <v>5224</v>
      </c>
      <c r="H1004" s="11" t="s">
        <v>1</v>
      </c>
      <c r="I1004" s="11" t="s">
        <v>362</v>
      </c>
      <c r="J1004" s="11" t="s">
        <v>600</v>
      </c>
      <c r="K1004" s="11" t="s">
        <v>601</v>
      </c>
      <c r="L1004" s="11" t="s">
        <v>58</v>
      </c>
      <c r="M1004" s="11" t="s">
        <v>218</v>
      </c>
      <c r="N1004" s="11" t="s">
        <v>1078</v>
      </c>
      <c r="O1004" s="11" t="s">
        <v>1079</v>
      </c>
      <c r="P1004" s="11" t="s">
        <v>67</v>
      </c>
      <c r="Q1004" s="11" t="s">
        <v>656</v>
      </c>
      <c r="R1004" s="11" t="s">
        <v>40</v>
      </c>
      <c r="S1004" s="11" t="s">
        <v>38</v>
      </c>
      <c r="T1004" s="15">
        <v>317395</v>
      </c>
      <c r="U1004" s="15">
        <v>0</v>
      </c>
      <c r="V1004" s="15">
        <v>317395</v>
      </c>
      <c r="W1004" s="15">
        <v>0</v>
      </c>
      <c r="X1004" s="11" t="s">
        <v>222</v>
      </c>
      <c r="Y1004" s="11" t="s">
        <v>1</v>
      </c>
      <c r="Z1004" s="11" t="s">
        <v>729</v>
      </c>
      <c r="AA1004" s="11" t="s">
        <v>729</v>
      </c>
      <c r="AB1004" s="11" t="s">
        <v>4726</v>
      </c>
      <c r="AC1004" s="11" t="s">
        <v>5225</v>
      </c>
      <c r="AD1004" s="11" t="s">
        <v>5226</v>
      </c>
      <c r="AE1004" s="11" t="s">
        <v>5227</v>
      </c>
      <c r="AF1004" s="11" t="s">
        <v>1</v>
      </c>
      <c r="AG1004" s="11" t="s">
        <v>5228</v>
      </c>
    </row>
    <row r="1005" spans="1:33" x14ac:dyDescent="0.25">
      <c r="A1005" s="11" t="s">
        <v>209</v>
      </c>
      <c r="B1005" s="11" t="s">
        <v>210</v>
      </c>
      <c r="C1005" s="11" t="s">
        <v>4702</v>
      </c>
      <c r="D1005" s="11" t="s">
        <v>3</v>
      </c>
      <c r="E1005" s="11" t="s">
        <v>5167</v>
      </c>
      <c r="F1005" s="11" t="s">
        <v>1055</v>
      </c>
      <c r="G1005" s="11" t="s">
        <v>5229</v>
      </c>
      <c r="H1005" s="11" t="s">
        <v>1</v>
      </c>
      <c r="I1005" s="11" t="s">
        <v>362</v>
      </c>
      <c r="J1005" s="11" t="s">
        <v>5230</v>
      </c>
      <c r="K1005" s="11" t="s">
        <v>5231</v>
      </c>
      <c r="L1005" s="11" t="s">
        <v>58</v>
      </c>
      <c r="M1005" s="11" t="s">
        <v>218</v>
      </c>
      <c r="N1005" s="11" t="s">
        <v>1405</v>
      </c>
      <c r="O1005" s="11" t="s">
        <v>1406</v>
      </c>
      <c r="P1005" s="11" t="s">
        <v>67</v>
      </c>
      <c r="Q1005" s="11" t="s">
        <v>656</v>
      </c>
      <c r="R1005" s="11" t="s">
        <v>40</v>
      </c>
      <c r="S1005" s="11" t="s">
        <v>38</v>
      </c>
      <c r="T1005" s="15">
        <v>18000000</v>
      </c>
      <c r="U1005" s="15">
        <v>0</v>
      </c>
      <c r="V1005" s="15">
        <v>18000000</v>
      </c>
      <c r="W1005" s="15">
        <v>0</v>
      </c>
      <c r="X1005" s="11" t="s">
        <v>222</v>
      </c>
      <c r="Y1005" s="11" t="s">
        <v>1</v>
      </c>
      <c r="Z1005" s="11" t="s">
        <v>2746</v>
      </c>
      <c r="AA1005" s="11" t="s">
        <v>2719</v>
      </c>
      <c r="AB1005" s="11" t="s">
        <v>4702</v>
      </c>
      <c r="AC1005" s="11" t="s">
        <v>5232</v>
      </c>
      <c r="AD1005" s="11" t="s">
        <v>5233</v>
      </c>
      <c r="AE1005" s="11" t="s">
        <v>5234</v>
      </c>
      <c r="AF1005" s="11" t="s">
        <v>1</v>
      </c>
      <c r="AG1005" s="11" t="s">
        <v>5235</v>
      </c>
    </row>
    <row r="1006" spans="1:33" x14ac:dyDescent="0.25">
      <c r="A1006" s="11" t="s">
        <v>209</v>
      </c>
      <c r="B1006" s="11" t="s">
        <v>210</v>
      </c>
      <c r="C1006" s="11" t="s">
        <v>4838</v>
      </c>
      <c r="D1006" s="11" t="s">
        <v>3</v>
      </c>
      <c r="E1006" s="11" t="s">
        <v>5167</v>
      </c>
      <c r="F1006" s="11" t="s">
        <v>5236</v>
      </c>
      <c r="G1006" s="11" t="s">
        <v>5237</v>
      </c>
      <c r="H1006" s="11" t="s">
        <v>1</v>
      </c>
      <c r="I1006" s="11" t="s">
        <v>215</v>
      </c>
      <c r="J1006" s="11" t="s">
        <v>757</v>
      </c>
      <c r="K1006" s="11" t="s">
        <v>758</v>
      </c>
      <c r="L1006" s="11" t="s">
        <v>58</v>
      </c>
      <c r="M1006" s="11" t="s">
        <v>218</v>
      </c>
      <c r="N1006" s="11" t="s">
        <v>405</v>
      </c>
      <c r="O1006" s="11" t="s">
        <v>406</v>
      </c>
      <c r="P1006" s="11" t="s">
        <v>39</v>
      </c>
      <c r="Q1006" s="11" t="s">
        <v>221</v>
      </c>
      <c r="R1006" s="11" t="s">
        <v>40</v>
      </c>
      <c r="S1006" s="11" t="s">
        <v>38</v>
      </c>
      <c r="T1006" s="15">
        <v>1251209</v>
      </c>
      <c r="U1006" s="15">
        <v>0</v>
      </c>
      <c r="V1006" s="15">
        <v>1251209</v>
      </c>
      <c r="W1006" s="15">
        <v>0</v>
      </c>
      <c r="X1006" s="11" t="s">
        <v>222</v>
      </c>
      <c r="Y1006" s="11" t="s">
        <v>1</v>
      </c>
      <c r="Z1006" s="11" t="s">
        <v>669</v>
      </c>
      <c r="AA1006" s="11" t="s">
        <v>669</v>
      </c>
      <c r="AB1006" s="11" t="s">
        <v>4838</v>
      </c>
      <c r="AC1006" s="11" t="s">
        <v>5238</v>
      </c>
      <c r="AD1006" s="11" t="s">
        <v>4228</v>
      </c>
      <c r="AE1006" s="11" t="s">
        <v>5239</v>
      </c>
      <c r="AF1006" s="11" t="s">
        <v>1</v>
      </c>
      <c r="AG1006" s="11" t="s">
        <v>5240</v>
      </c>
    </row>
    <row r="1007" spans="1:33" x14ac:dyDescent="0.25">
      <c r="A1007" s="11" t="s">
        <v>209</v>
      </c>
      <c r="B1007" s="11" t="s">
        <v>210</v>
      </c>
      <c r="C1007" s="11" t="s">
        <v>4844</v>
      </c>
      <c r="D1007" s="11" t="s">
        <v>3</v>
      </c>
      <c r="E1007" s="11" t="s">
        <v>5167</v>
      </c>
      <c r="F1007" s="11" t="s">
        <v>665</v>
      </c>
      <c r="G1007" s="11" t="s">
        <v>5241</v>
      </c>
      <c r="H1007" s="11" t="s">
        <v>1</v>
      </c>
      <c r="I1007" s="11" t="s">
        <v>215</v>
      </c>
      <c r="J1007" s="11" t="s">
        <v>868</v>
      </c>
      <c r="K1007" s="11" t="s">
        <v>869</v>
      </c>
      <c r="L1007" s="11" t="s">
        <v>58</v>
      </c>
      <c r="M1007" s="11" t="s">
        <v>218</v>
      </c>
      <c r="N1007" s="11" t="s">
        <v>405</v>
      </c>
      <c r="O1007" s="11" t="s">
        <v>406</v>
      </c>
      <c r="P1007" s="11" t="s">
        <v>39</v>
      </c>
      <c r="Q1007" s="11" t="s">
        <v>221</v>
      </c>
      <c r="R1007" s="11" t="s">
        <v>40</v>
      </c>
      <c r="S1007" s="11" t="s">
        <v>38</v>
      </c>
      <c r="T1007" s="15">
        <v>1162833</v>
      </c>
      <c r="U1007" s="15">
        <v>0</v>
      </c>
      <c r="V1007" s="15">
        <v>1162833</v>
      </c>
      <c r="W1007" s="15">
        <v>0</v>
      </c>
      <c r="X1007" s="11" t="s">
        <v>222</v>
      </c>
      <c r="Y1007" s="11" t="s">
        <v>1</v>
      </c>
      <c r="Z1007" s="11" t="s">
        <v>669</v>
      </c>
      <c r="AA1007" s="11" t="s">
        <v>669</v>
      </c>
      <c r="AB1007" s="11" t="s">
        <v>4844</v>
      </c>
      <c r="AC1007" s="11" t="s">
        <v>5242</v>
      </c>
      <c r="AD1007" s="11" t="s">
        <v>5091</v>
      </c>
      <c r="AE1007" s="11" t="s">
        <v>5243</v>
      </c>
      <c r="AF1007" s="11" t="s">
        <v>1</v>
      </c>
      <c r="AG1007" s="11" t="s">
        <v>5244</v>
      </c>
    </row>
    <row r="1008" spans="1:33" x14ac:dyDescent="0.25">
      <c r="A1008" s="11" t="s">
        <v>209</v>
      </c>
      <c r="B1008" s="11" t="s">
        <v>210</v>
      </c>
      <c r="C1008" s="11" t="s">
        <v>4844</v>
      </c>
      <c r="D1008" s="11" t="s">
        <v>3</v>
      </c>
      <c r="E1008" s="11" t="s">
        <v>5167</v>
      </c>
      <c r="F1008" s="11" t="s">
        <v>665</v>
      </c>
      <c r="G1008" s="11" t="s">
        <v>5241</v>
      </c>
      <c r="H1008" s="11" t="s">
        <v>1</v>
      </c>
      <c r="I1008" s="11" t="s">
        <v>215</v>
      </c>
      <c r="J1008" s="11" t="s">
        <v>868</v>
      </c>
      <c r="K1008" s="11" t="s">
        <v>869</v>
      </c>
      <c r="L1008" s="11" t="s">
        <v>58</v>
      </c>
      <c r="M1008" s="11" t="s">
        <v>218</v>
      </c>
      <c r="N1008" s="11" t="s">
        <v>411</v>
      </c>
      <c r="O1008" s="11" t="s">
        <v>412</v>
      </c>
      <c r="P1008" s="11" t="s">
        <v>39</v>
      </c>
      <c r="Q1008" s="11" t="s">
        <v>221</v>
      </c>
      <c r="R1008" s="11" t="s">
        <v>40</v>
      </c>
      <c r="S1008" s="11" t="s">
        <v>38</v>
      </c>
      <c r="T1008" s="15">
        <v>1194387</v>
      </c>
      <c r="U1008" s="15">
        <v>0</v>
      </c>
      <c r="V1008" s="15">
        <v>1194387</v>
      </c>
      <c r="W1008" s="15">
        <v>0</v>
      </c>
      <c r="X1008" s="11" t="s">
        <v>222</v>
      </c>
      <c r="Y1008" s="11" t="s">
        <v>1</v>
      </c>
      <c r="Z1008" s="11" t="s">
        <v>669</v>
      </c>
      <c r="AA1008" s="11" t="s">
        <v>669</v>
      </c>
      <c r="AB1008" s="11" t="s">
        <v>4844</v>
      </c>
      <c r="AC1008" s="11" t="s">
        <v>5242</v>
      </c>
      <c r="AD1008" s="11" t="s">
        <v>5091</v>
      </c>
      <c r="AE1008" s="11" t="s">
        <v>5243</v>
      </c>
      <c r="AF1008" s="11" t="s">
        <v>1</v>
      </c>
      <c r="AG1008" s="11" t="s">
        <v>5244</v>
      </c>
    </row>
    <row r="1009" spans="1:33" x14ac:dyDescent="0.25">
      <c r="A1009" s="11" t="s">
        <v>209</v>
      </c>
      <c r="B1009" s="11" t="s">
        <v>210</v>
      </c>
      <c r="C1009" s="11" t="s">
        <v>5245</v>
      </c>
      <c r="D1009" s="11" t="s">
        <v>3</v>
      </c>
      <c r="E1009" s="11" t="s">
        <v>5167</v>
      </c>
      <c r="F1009" s="11" t="s">
        <v>1055</v>
      </c>
      <c r="G1009" s="11" t="s">
        <v>5246</v>
      </c>
      <c r="H1009" s="11" t="s">
        <v>1</v>
      </c>
      <c r="I1009" s="11" t="s">
        <v>362</v>
      </c>
      <c r="J1009" s="11" t="s">
        <v>5247</v>
      </c>
      <c r="K1009" s="11" t="s">
        <v>5248</v>
      </c>
      <c r="L1009" s="11" t="s">
        <v>58</v>
      </c>
      <c r="M1009" s="11" t="s">
        <v>218</v>
      </c>
      <c r="N1009" s="11" t="s">
        <v>1376</v>
      </c>
      <c r="O1009" s="11" t="s">
        <v>1377</v>
      </c>
      <c r="P1009" s="11" t="s">
        <v>67</v>
      </c>
      <c r="Q1009" s="11" t="s">
        <v>656</v>
      </c>
      <c r="R1009" s="11" t="s">
        <v>40</v>
      </c>
      <c r="S1009" s="11" t="s">
        <v>38</v>
      </c>
      <c r="T1009" s="15">
        <v>21424000</v>
      </c>
      <c r="U1009" s="15">
        <v>0</v>
      </c>
      <c r="V1009" s="15">
        <v>21424000</v>
      </c>
      <c r="W1009" s="15">
        <v>0</v>
      </c>
      <c r="X1009" s="11" t="s">
        <v>222</v>
      </c>
      <c r="Y1009" s="11" t="s">
        <v>1</v>
      </c>
      <c r="Z1009" s="11" t="s">
        <v>2917</v>
      </c>
      <c r="AA1009" s="11" t="s">
        <v>2896</v>
      </c>
      <c r="AB1009" s="11" t="s">
        <v>5245</v>
      </c>
      <c r="AC1009" s="11" t="s">
        <v>5249</v>
      </c>
      <c r="AD1009" s="11" t="s">
        <v>5250</v>
      </c>
      <c r="AE1009" s="11" t="s">
        <v>5251</v>
      </c>
      <c r="AF1009" s="11" t="s">
        <v>1</v>
      </c>
      <c r="AG1009" s="11" t="s">
        <v>5252</v>
      </c>
    </row>
    <row r="1010" spans="1:33" x14ac:dyDescent="0.25">
      <c r="A1010" s="11" t="s">
        <v>209</v>
      </c>
      <c r="B1010" s="11" t="s">
        <v>210</v>
      </c>
      <c r="C1010" s="11" t="s">
        <v>5253</v>
      </c>
      <c r="D1010" s="11" t="s">
        <v>3</v>
      </c>
      <c r="E1010" s="11" t="s">
        <v>5167</v>
      </c>
      <c r="F1010" s="11" t="s">
        <v>1055</v>
      </c>
      <c r="G1010" s="11" t="s">
        <v>5254</v>
      </c>
      <c r="H1010" s="11" t="s">
        <v>1</v>
      </c>
      <c r="I1010" s="11" t="s">
        <v>362</v>
      </c>
      <c r="J1010" s="11" t="s">
        <v>5255</v>
      </c>
      <c r="K1010" s="11" t="s">
        <v>5256</v>
      </c>
      <c r="L1010" s="11" t="s">
        <v>58</v>
      </c>
      <c r="M1010" s="11" t="s">
        <v>218</v>
      </c>
      <c r="N1010" s="11" t="s">
        <v>1025</v>
      </c>
      <c r="O1010" s="11" t="s">
        <v>1026</v>
      </c>
      <c r="P1010" s="11" t="s">
        <v>67</v>
      </c>
      <c r="Q1010" s="11" t="s">
        <v>656</v>
      </c>
      <c r="R1010" s="11" t="s">
        <v>40</v>
      </c>
      <c r="S1010" s="11" t="s">
        <v>38</v>
      </c>
      <c r="T1010" s="15">
        <v>24000000</v>
      </c>
      <c r="U1010" s="15">
        <v>0</v>
      </c>
      <c r="V1010" s="15">
        <v>24000000</v>
      </c>
      <c r="W1010" s="15">
        <v>0</v>
      </c>
      <c r="X1010" s="11" t="s">
        <v>222</v>
      </c>
      <c r="Y1010" s="11" t="s">
        <v>1</v>
      </c>
      <c r="Z1010" s="11" t="s">
        <v>2686</v>
      </c>
      <c r="AA1010" s="11" t="s">
        <v>2640</v>
      </c>
      <c r="AB1010" s="11" t="s">
        <v>5253</v>
      </c>
      <c r="AC1010" s="11" t="s">
        <v>5257</v>
      </c>
      <c r="AD1010" s="11" t="s">
        <v>5258</v>
      </c>
      <c r="AE1010" s="11" t="s">
        <v>5259</v>
      </c>
      <c r="AF1010" s="11" t="s">
        <v>1</v>
      </c>
      <c r="AG1010" s="11" t="s">
        <v>5260</v>
      </c>
    </row>
    <row r="1011" spans="1:33" x14ac:dyDescent="0.25">
      <c r="A1011" s="11" t="s">
        <v>209</v>
      </c>
      <c r="B1011" s="11" t="s">
        <v>210</v>
      </c>
      <c r="C1011" s="11" t="s">
        <v>2562</v>
      </c>
      <c r="D1011" s="11" t="s">
        <v>3</v>
      </c>
      <c r="E1011" s="11" t="s">
        <v>5261</v>
      </c>
      <c r="F1011" s="11" t="s">
        <v>1055</v>
      </c>
      <c r="G1011" s="11" t="s">
        <v>5262</v>
      </c>
      <c r="H1011" s="11" t="s">
        <v>1</v>
      </c>
      <c r="I1011" s="11" t="s">
        <v>362</v>
      </c>
      <c r="J1011" s="11" t="s">
        <v>5263</v>
      </c>
      <c r="K1011" s="11" t="s">
        <v>5264</v>
      </c>
      <c r="L1011" s="11" t="s">
        <v>58</v>
      </c>
      <c r="M1011" s="11" t="s">
        <v>218</v>
      </c>
      <c r="N1011" s="11" t="s">
        <v>2295</v>
      </c>
      <c r="O1011" s="11" t="s">
        <v>2296</v>
      </c>
      <c r="P1011" s="11" t="s">
        <v>67</v>
      </c>
      <c r="Q1011" s="11" t="s">
        <v>656</v>
      </c>
      <c r="R1011" s="11" t="s">
        <v>40</v>
      </c>
      <c r="S1011" s="11" t="s">
        <v>38</v>
      </c>
      <c r="T1011" s="15">
        <v>24000000</v>
      </c>
      <c r="U1011" s="15">
        <v>0</v>
      </c>
      <c r="V1011" s="15">
        <v>24000000</v>
      </c>
      <c r="W1011" s="15">
        <v>0</v>
      </c>
      <c r="X1011" s="11" t="s">
        <v>222</v>
      </c>
      <c r="Y1011" s="11" t="s">
        <v>1</v>
      </c>
      <c r="Z1011" s="11" t="s">
        <v>2912</v>
      </c>
      <c r="AA1011" s="11" t="s">
        <v>2884</v>
      </c>
      <c r="AB1011" s="11" t="s">
        <v>2562</v>
      </c>
      <c r="AC1011" s="11" t="s">
        <v>5265</v>
      </c>
      <c r="AD1011" s="11" t="s">
        <v>5266</v>
      </c>
      <c r="AE1011" s="11" t="s">
        <v>5267</v>
      </c>
      <c r="AF1011" s="11" t="s">
        <v>1</v>
      </c>
      <c r="AG1011" s="11" t="s">
        <v>5268</v>
      </c>
    </row>
    <row r="1012" spans="1:33" x14ac:dyDescent="0.25">
      <c r="A1012" s="11" t="s">
        <v>209</v>
      </c>
      <c r="B1012" s="11" t="s">
        <v>210</v>
      </c>
      <c r="C1012" s="11" t="s">
        <v>5238</v>
      </c>
      <c r="D1012" s="11" t="s">
        <v>3</v>
      </c>
      <c r="E1012" s="11" t="s">
        <v>5261</v>
      </c>
      <c r="F1012" s="11" t="s">
        <v>665</v>
      </c>
      <c r="G1012" s="11" t="s">
        <v>5269</v>
      </c>
      <c r="H1012" s="11" t="s">
        <v>1</v>
      </c>
      <c r="I1012" s="11" t="s">
        <v>215</v>
      </c>
      <c r="J1012" s="11" t="s">
        <v>973</v>
      </c>
      <c r="K1012" s="11" t="s">
        <v>974</v>
      </c>
      <c r="L1012" s="11" t="s">
        <v>58</v>
      </c>
      <c r="M1012" s="11" t="s">
        <v>218</v>
      </c>
      <c r="N1012" s="11" t="s">
        <v>405</v>
      </c>
      <c r="O1012" s="11" t="s">
        <v>406</v>
      </c>
      <c r="P1012" s="11" t="s">
        <v>39</v>
      </c>
      <c r="Q1012" s="11" t="s">
        <v>221</v>
      </c>
      <c r="R1012" s="11" t="s">
        <v>40</v>
      </c>
      <c r="S1012" s="11" t="s">
        <v>38</v>
      </c>
      <c r="T1012" s="15">
        <v>961150</v>
      </c>
      <c r="U1012" s="15">
        <v>0</v>
      </c>
      <c r="V1012" s="15">
        <v>961150</v>
      </c>
      <c r="W1012" s="15">
        <v>0</v>
      </c>
      <c r="X1012" s="11" t="s">
        <v>222</v>
      </c>
      <c r="Y1012" s="11" t="s">
        <v>1</v>
      </c>
      <c r="Z1012" s="11" t="s">
        <v>669</v>
      </c>
      <c r="AA1012" s="11" t="s">
        <v>669</v>
      </c>
      <c r="AB1012" s="11" t="s">
        <v>5238</v>
      </c>
      <c r="AC1012" s="11" t="s">
        <v>5270</v>
      </c>
      <c r="AD1012" s="11" t="s">
        <v>5118</v>
      </c>
      <c r="AE1012" s="11" t="s">
        <v>5271</v>
      </c>
      <c r="AF1012" s="11" t="s">
        <v>1</v>
      </c>
      <c r="AG1012" s="11" t="s">
        <v>5272</v>
      </c>
    </row>
    <row r="1013" spans="1:33" x14ac:dyDescent="0.25">
      <c r="A1013" s="11" t="s">
        <v>209</v>
      </c>
      <c r="B1013" s="11" t="s">
        <v>210</v>
      </c>
      <c r="C1013" s="11" t="s">
        <v>5242</v>
      </c>
      <c r="D1013" s="11" t="s">
        <v>3</v>
      </c>
      <c r="E1013" s="11" t="s">
        <v>5261</v>
      </c>
      <c r="F1013" s="11" t="s">
        <v>1055</v>
      </c>
      <c r="G1013" s="11" t="s">
        <v>5273</v>
      </c>
      <c r="H1013" s="11" t="s">
        <v>1</v>
      </c>
      <c r="I1013" s="11" t="s">
        <v>362</v>
      </c>
      <c r="J1013" s="11" t="s">
        <v>5274</v>
      </c>
      <c r="K1013" s="11" t="s">
        <v>5275</v>
      </c>
      <c r="L1013" s="11" t="s">
        <v>58</v>
      </c>
      <c r="M1013" s="11" t="s">
        <v>218</v>
      </c>
      <c r="N1013" s="11" t="s">
        <v>1376</v>
      </c>
      <c r="O1013" s="11" t="s">
        <v>1377</v>
      </c>
      <c r="P1013" s="11" t="s">
        <v>67</v>
      </c>
      <c r="Q1013" s="11" t="s">
        <v>656</v>
      </c>
      <c r="R1013" s="11" t="s">
        <v>40</v>
      </c>
      <c r="S1013" s="11" t="s">
        <v>38</v>
      </c>
      <c r="T1013" s="15">
        <v>16974400</v>
      </c>
      <c r="U1013" s="15">
        <v>0</v>
      </c>
      <c r="V1013" s="15">
        <v>16974400</v>
      </c>
      <c r="W1013" s="15">
        <v>0</v>
      </c>
      <c r="X1013" s="11" t="s">
        <v>222</v>
      </c>
      <c r="Y1013" s="11" t="s">
        <v>1</v>
      </c>
      <c r="Z1013" s="11" t="s">
        <v>2933</v>
      </c>
      <c r="AA1013" s="11" t="s">
        <v>2901</v>
      </c>
      <c r="AB1013" s="11" t="s">
        <v>5242</v>
      </c>
      <c r="AC1013" s="11" t="s">
        <v>5276</v>
      </c>
      <c r="AD1013" s="11" t="s">
        <v>5277</v>
      </c>
      <c r="AE1013" s="11" t="s">
        <v>5278</v>
      </c>
      <c r="AF1013" s="11" t="s">
        <v>1</v>
      </c>
      <c r="AG1013" s="11" t="s">
        <v>5279</v>
      </c>
    </row>
    <row r="1014" spans="1:33" x14ac:dyDescent="0.25">
      <c r="A1014" s="11" t="s">
        <v>209</v>
      </c>
      <c r="B1014" s="11" t="s">
        <v>210</v>
      </c>
      <c r="C1014" s="11" t="s">
        <v>5280</v>
      </c>
      <c r="D1014" s="11" t="s">
        <v>3</v>
      </c>
      <c r="E1014" s="11" t="s">
        <v>5261</v>
      </c>
      <c r="F1014" s="11" t="s">
        <v>1055</v>
      </c>
      <c r="G1014" s="11" t="s">
        <v>5281</v>
      </c>
      <c r="H1014" s="11" t="s">
        <v>1</v>
      </c>
      <c r="I1014" s="11" t="s">
        <v>362</v>
      </c>
      <c r="J1014" s="11" t="s">
        <v>5282</v>
      </c>
      <c r="K1014" s="11" t="s">
        <v>5283</v>
      </c>
      <c r="L1014" s="11" t="s">
        <v>58</v>
      </c>
      <c r="M1014" s="11" t="s">
        <v>218</v>
      </c>
      <c r="N1014" s="11" t="s">
        <v>1405</v>
      </c>
      <c r="O1014" s="11" t="s">
        <v>1406</v>
      </c>
      <c r="P1014" s="11" t="s">
        <v>67</v>
      </c>
      <c r="Q1014" s="11" t="s">
        <v>656</v>
      </c>
      <c r="R1014" s="11" t="s">
        <v>40</v>
      </c>
      <c r="S1014" s="11" t="s">
        <v>38</v>
      </c>
      <c r="T1014" s="15">
        <v>13200000</v>
      </c>
      <c r="U1014" s="15">
        <v>0</v>
      </c>
      <c r="V1014" s="15">
        <v>13200000</v>
      </c>
      <c r="W1014" s="15">
        <v>0</v>
      </c>
      <c r="X1014" s="11" t="s">
        <v>222</v>
      </c>
      <c r="Y1014" s="11" t="s">
        <v>1</v>
      </c>
      <c r="Z1014" s="11" t="s">
        <v>887</v>
      </c>
      <c r="AA1014" s="11" t="s">
        <v>2807</v>
      </c>
      <c r="AB1014" s="11" t="s">
        <v>5280</v>
      </c>
      <c r="AC1014" s="11" t="s">
        <v>5284</v>
      </c>
      <c r="AD1014" s="11" t="s">
        <v>5285</v>
      </c>
      <c r="AE1014" s="11" t="s">
        <v>5286</v>
      </c>
      <c r="AF1014" s="11" t="s">
        <v>1</v>
      </c>
      <c r="AG1014" s="11" t="s">
        <v>3511</v>
      </c>
    </row>
    <row r="1015" spans="1:33" x14ac:dyDescent="0.25">
      <c r="A1015" s="11" t="s">
        <v>209</v>
      </c>
      <c r="B1015" s="11" t="s">
        <v>210</v>
      </c>
      <c r="C1015" s="11" t="s">
        <v>5287</v>
      </c>
      <c r="D1015" s="11" t="s">
        <v>3</v>
      </c>
      <c r="E1015" s="11" t="s">
        <v>5261</v>
      </c>
      <c r="F1015" s="11" t="s">
        <v>3581</v>
      </c>
      <c r="G1015" s="11" t="s">
        <v>5288</v>
      </c>
      <c r="H1015" s="11" t="s">
        <v>1</v>
      </c>
      <c r="I1015" s="11" t="s">
        <v>215</v>
      </c>
      <c r="J1015" s="11" t="s">
        <v>5289</v>
      </c>
      <c r="K1015" s="11" t="s">
        <v>5290</v>
      </c>
      <c r="L1015" s="11" t="s">
        <v>58</v>
      </c>
      <c r="M1015" s="11" t="s">
        <v>218</v>
      </c>
      <c r="N1015" s="11" t="s">
        <v>4214</v>
      </c>
      <c r="O1015" s="11" t="s">
        <v>4215</v>
      </c>
      <c r="P1015" s="11" t="s">
        <v>39</v>
      </c>
      <c r="Q1015" s="11" t="s">
        <v>221</v>
      </c>
      <c r="R1015" s="11" t="s">
        <v>40</v>
      </c>
      <c r="S1015" s="11" t="s">
        <v>38</v>
      </c>
      <c r="T1015" s="15">
        <v>2289812</v>
      </c>
      <c r="U1015" s="15">
        <v>0</v>
      </c>
      <c r="V1015" s="15">
        <v>2289812</v>
      </c>
      <c r="W1015" s="15">
        <v>0</v>
      </c>
      <c r="X1015" s="11" t="s">
        <v>222</v>
      </c>
      <c r="Y1015" s="11" t="s">
        <v>1</v>
      </c>
      <c r="Z1015" s="11" t="s">
        <v>1084</v>
      </c>
      <c r="AA1015" s="11" t="s">
        <v>1084</v>
      </c>
      <c r="AB1015" s="11" t="s">
        <v>5287</v>
      </c>
      <c r="AC1015" s="11" t="s">
        <v>5291</v>
      </c>
      <c r="AD1015" s="11" t="s">
        <v>5075</v>
      </c>
      <c r="AE1015" s="11" t="s">
        <v>5292</v>
      </c>
      <c r="AF1015" s="11" t="s">
        <v>1</v>
      </c>
      <c r="AG1015" s="11" t="s">
        <v>5293</v>
      </c>
    </row>
    <row r="1016" spans="1:33" x14ac:dyDescent="0.25">
      <c r="A1016" s="11" t="s">
        <v>209</v>
      </c>
      <c r="B1016" s="11" t="s">
        <v>210</v>
      </c>
      <c r="C1016" s="11" t="s">
        <v>5294</v>
      </c>
      <c r="D1016" s="11" t="s">
        <v>3</v>
      </c>
      <c r="E1016" s="11" t="s">
        <v>5261</v>
      </c>
      <c r="F1016" s="11" t="s">
        <v>3581</v>
      </c>
      <c r="G1016" s="11" t="s">
        <v>5295</v>
      </c>
      <c r="H1016" s="11" t="s">
        <v>1</v>
      </c>
      <c r="I1016" s="11" t="s">
        <v>215</v>
      </c>
      <c r="J1016" s="11" t="s">
        <v>5296</v>
      </c>
      <c r="K1016" s="11" t="s">
        <v>5297</v>
      </c>
      <c r="L1016" s="11" t="s">
        <v>58</v>
      </c>
      <c r="M1016" s="11" t="s">
        <v>218</v>
      </c>
      <c r="N1016" s="11" t="s">
        <v>4214</v>
      </c>
      <c r="O1016" s="11" t="s">
        <v>4215</v>
      </c>
      <c r="P1016" s="11" t="s">
        <v>39</v>
      </c>
      <c r="Q1016" s="11" t="s">
        <v>221</v>
      </c>
      <c r="R1016" s="11" t="s">
        <v>40</v>
      </c>
      <c r="S1016" s="11" t="s">
        <v>38</v>
      </c>
      <c r="T1016" s="15">
        <v>496233</v>
      </c>
      <c r="U1016" s="15">
        <v>0</v>
      </c>
      <c r="V1016" s="15">
        <v>496233</v>
      </c>
      <c r="W1016" s="15">
        <v>0</v>
      </c>
      <c r="X1016" s="11" t="s">
        <v>222</v>
      </c>
      <c r="Y1016" s="11" t="s">
        <v>1</v>
      </c>
      <c r="Z1016" s="11" t="s">
        <v>1084</v>
      </c>
      <c r="AA1016" s="11" t="s">
        <v>1084</v>
      </c>
      <c r="AB1016" s="11" t="s">
        <v>5294</v>
      </c>
      <c r="AC1016" s="11" t="s">
        <v>5298</v>
      </c>
      <c r="AD1016" s="11" t="s">
        <v>5109</v>
      </c>
      <c r="AE1016" s="11" t="s">
        <v>5299</v>
      </c>
      <c r="AF1016" s="11" t="s">
        <v>1</v>
      </c>
      <c r="AG1016" s="11" t="s">
        <v>5300</v>
      </c>
    </row>
    <row r="1017" spans="1:33" x14ac:dyDescent="0.25">
      <c r="A1017" s="11" t="s">
        <v>209</v>
      </c>
      <c r="B1017" s="11" t="s">
        <v>210</v>
      </c>
      <c r="C1017" s="11" t="s">
        <v>5270</v>
      </c>
      <c r="D1017" s="11" t="s">
        <v>3</v>
      </c>
      <c r="E1017" s="11" t="s">
        <v>5261</v>
      </c>
      <c r="F1017" s="11" t="s">
        <v>591</v>
      </c>
      <c r="G1017" s="11" t="s">
        <v>5301</v>
      </c>
      <c r="H1017" s="11" t="s">
        <v>1</v>
      </c>
      <c r="I1017" s="11" t="s">
        <v>362</v>
      </c>
      <c r="J1017" s="11" t="s">
        <v>600</v>
      </c>
      <c r="K1017" s="11" t="s">
        <v>601</v>
      </c>
      <c r="L1017" s="11" t="s">
        <v>58</v>
      </c>
      <c r="M1017" s="11" t="s">
        <v>218</v>
      </c>
      <c r="N1017" s="11" t="s">
        <v>1078</v>
      </c>
      <c r="O1017" s="11" t="s">
        <v>1079</v>
      </c>
      <c r="P1017" s="11" t="s">
        <v>67</v>
      </c>
      <c r="Q1017" s="11" t="s">
        <v>656</v>
      </c>
      <c r="R1017" s="11" t="s">
        <v>40</v>
      </c>
      <c r="S1017" s="11" t="s">
        <v>38</v>
      </c>
      <c r="T1017" s="15">
        <v>317395</v>
      </c>
      <c r="U1017" s="15">
        <v>0</v>
      </c>
      <c r="V1017" s="15">
        <v>317395</v>
      </c>
      <c r="W1017" s="15">
        <v>0</v>
      </c>
      <c r="X1017" s="11" t="s">
        <v>222</v>
      </c>
      <c r="Y1017" s="11" t="s">
        <v>1</v>
      </c>
      <c r="Z1017" s="11" t="s">
        <v>729</v>
      </c>
      <c r="AA1017" s="11" t="s">
        <v>729</v>
      </c>
      <c r="AB1017" s="11" t="s">
        <v>5270</v>
      </c>
      <c r="AC1017" s="11" t="s">
        <v>5302</v>
      </c>
      <c r="AD1017" s="11" t="s">
        <v>5303</v>
      </c>
      <c r="AE1017" s="11" t="s">
        <v>5304</v>
      </c>
      <c r="AF1017" s="11" t="s">
        <v>1</v>
      </c>
      <c r="AG1017" s="11" t="s">
        <v>5305</v>
      </c>
    </row>
    <row r="1018" spans="1:33" x14ac:dyDescent="0.25">
      <c r="A1018" s="11" t="s">
        <v>209</v>
      </c>
      <c r="B1018" s="11" t="s">
        <v>210</v>
      </c>
      <c r="C1018" s="11" t="s">
        <v>5306</v>
      </c>
      <c r="D1018" s="11" t="s">
        <v>3</v>
      </c>
      <c r="E1018" s="11" t="s">
        <v>5261</v>
      </c>
      <c r="F1018" s="11" t="s">
        <v>4301</v>
      </c>
      <c r="G1018" s="11" t="s">
        <v>5307</v>
      </c>
      <c r="H1018" s="11" t="s">
        <v>1</v>
      </c>
      <c r="I1018" s="11" t="s">
        <v>215</v>
      </c>
      <c r="J1018" s="11" t="s">
        <v>5308</v>
      </c>
      <c r="K1018" s="11" t="s">
        <v>5309</v>
      </c>
      <c r="L1018" s="11" t="s">
        <v>58</v>
      </c>
      <c r="M1018" s="11" t="s">
        <v>218</v>
      </c>
      <c r="N1018" s="11" t="s">
        <v>4214</v>
      </c>
      <c r="O1018" s="11" t="s">
        <v>4215</v>
      </c>
      <c r="P1018" s="11" t="s">
        <v>39</v>
      </c>
      <c r="Q1018" s="11" t="s">
        <v>221</v>
      </c>
      <c r="R1018" s="11" t="s">
        <v>40</v>
      </c>
      <c r="S1018" s="11" t="s">
        <v>38</v>
      </c>
      <c r="T1018" s="15">
        <v>746301</v>
      </c>
      <c r="U1018" s="15">
        <v>0</v>
      </c>
      <c r="V1018" s="15">
        <v>746301</v>
      </c>
      <c r="W1018" s="15">
        <v>0</v>
      </c>
      <c r="X1018" s="11" t="s">
        <v>222</v>
      </c>
      <c r="Y1018" s="11" t="s">
        <v>1</v>
      </c>
      <c r="Z1018" s="11" t="s">
        <v>1084</v>
      </c>
      <c r="AA1018" s="11" t="s">
        <v>1084</v>
      </c>
      <c r="AB1018" s="11" t="s">
        <v>5306</v>
      </c>
      <c r="AC1018" s="11" t="s">
        <v>5310</v>
      </c>
      <c r="AD1018" s="11" t="s">
        <v>5311</v>
      </c>
      <c r="AE1018" s="11" t="s">
        <v>5312</v>
      </c>
      <c r="AF1018" s="11" t="s">
        <v>1</v>
      </c>
      <c r="AG1018" s="11" t="s">
        <v>5313</v>
      </c>
    </row>
    <row r="1019" spans="1:33" x14ac:dyDescent="0.25">
      <c r="A1019" s="11" t="s">
        <v>209</v>
      </c>
      <c r="B1019" s="11" t="s">
        <v>210</v>
      </c>
      <c r="C1019" s="11" t="s">
        <v>5314</v>
      </c>
      <c r="D1019" s="11" t="s">
        <v>3</v>
      </c>
      <c r="E1019" s="11" t="s">
        <v>5315</v>
      </c>
      <c r="F1019" s="11" t="s">
        <v>3581</v>
      </c>
      <c r="G1019" s="11" t="s">
        <v>5316</v>
      </c>
      <c r="H1019" s="11" t="s">
        <v>1</v>
      </c>
      <c r="I1019" s="11" t="s">
        <v>215</v>
      </c>
      <c r="J1019" s="11" t="s">
        <v>5317</v>
      </c>
      <c r="K1019" s="11" t="s">
        <v>5318</v>
      </c>
      <c r="L1019" s="11" t="s">
        <v>58</v>
      </c>
      <c r="M1019" s="11" t="s">
        <v>218</v>
      </c>
      <c r="N1019" s="11" t="s">
        <v>4214</v>
      </c>
      <c r="O1019" s="11" t="s">
        <v>4215</v>
      </c>
      <c r="P1019" s="11" t="s">
        <v>39</v>
      </c>
      <c r="Q1019" s="11" t="s">
        <v>221</v>
      </c>
      <c r="R1019" s="11" t="s">
        <v>40</v>
      </c>
      <c r="S1019" s="11" t="s">
        <v>38</v>
      </c>
      <c r="T1019" s="15">
        <v>8101560</v>
      </c>
      <c r="U1019" s="15">
        <v>0</v>
      </c>
      <c r="V1019" s="15">
        <v>8101560</v>
      </c>
      <c r="W1019" s="15">
        <v>0</v>
      </c>
      <c r="X1019" s="11" t="s">
        <v>222</v>
      </c>
      <c r="Y1019" s="11" t="s">
        <v>1</v>
      </c>
      <c r="Z1019" s="11" t="s">
        <v>1084</v>
      </c>
      <c r="AA1019" s="11" t="s">
        <v>1084</v>
      </c>
      <c r="AB1019" s="11" t="s">
        <v>5314</v>
      </c>
      <c r="AC1019" s="11" t="s">
        <v>5319</v>
      </c>
      <c r="AD1019" s="11" t="s">
        <v>5320</v>
      </c>
      <c r="AE1019" s="11" t="s">
        <v>5321</v>
      </c>
      <c r="AF1019" s="11" t="s">
        <v>1</v>
      </c>
      <c r="AG1019" s="11" t="s">
        <v>5322</v>
      </c>
    </row>
    <row r="1020" spans="1:33" x14ac:dyDescent="0.25">
      <c r="A1020" s="11" t="s">
        <v>209</v>
      </c>
      <c r="B1020" s="11" t="s">
        <v>210</v>
      </c>
      <c r="C1020" s="11" t="s">
        <v>5323</v>
      </c>
      <c r="D1020" s="11" t="s">
        <v>3</v>
      </c>
      <c r="E1020" s="11" t="s">
        <v>5315</v>
      </c>
      <c r="F1020" s="11" t="s">
        <v>591</v>
      </c>
      <c r="G1020" s="11" t="s">
        <v>5324</v>
      </c>
      <c r="H1020" s="11" t="s">
        <v>1</v>
      </c>
      <c r="I1020" s="11" t="s">
        <v>362</v>
      </c>
      <c r="J1020" s="11" t="s">
        <v>1148</v>
      </c>
      <c r="K1020" s="11" t="s">
        <v>1149</v>
      </c>
      <c r="L1020" s="11" t="s">
        <v>58</v>
      </c>
      <c r="M1020" s="11" t="s">
        <v>218</v>
      </c>
      <c r="N1020" s="11" t="s">
        <v>1086</v>
      </c>
      <c r="O1020" s="11" t="s">
        <v>1087</v>
      </c>
      <c r="P1020" s="11" t="s">
        <v>67</v>
      </c>
      <c r="Q1020" s="11" t="s">
        <v>656</v>
      </c>
      <c r="R1020" s="11" t="s">
        <v>40</v>
      </c>
      <c r="S1020" s="11" t="s">
        <v>38</v>
      </c>
      <c r="T1020" s="15">
        <v>73495</v>
      </c>
      <c r="U1020" s="15">
        <v>0</v>
      </c>
      <c r="V1020" s="15">
        <v>73495</v>
      </c>
      <c r="W1020" s="15">
        <v>0</v>
      </c>
      <c r="X1020" s="11" t="s">
        <v>222</v>
      </c>
      <c r="Y1020" s="11" t="s">
        <v>1</v>
      </c>
      <c r="Z1020" s="11" t="s">
        <v>724</v>
      </c>
      <c r="AA1020" s="11" t="s">
        <v>724</v>
      </c>
      <c r="AB1020" s="11" t="s">
        <v>5323</v>
      </c>
      <c r="AC1020" s="11" t="s">
        <v>4623</v>
      </c>
      <c r="AD1020" s="11" t="s">
        <v>5325</v>
      </c>
      <c r="AE1020" s="11" t="s">
        <v>5326</v>
      </c>
      <c r="AF1020" s="11" t="s">
        <v>1</v>
      </c>
      <c r="AG1020" s="11" t="s">
        <v>5327</v>
      </c>
    </row>
    <row r="1021" spans="1:33" x14ac:dyDescent="0.25">
      <c r="A1021" s="11" t="s">
        <v>209</v>
      </c>
      <c r="B1021" s="11" t="s">
        <v>210</v>
      </c>
      <c r="C1021" s="11" t="s">
        <v>5328</v>
      </c>
      <c r="D1021" s="11" t="s">
        <v>3</v>
      </c>
      <c r="E1021" s="11" t="s">
        <v>5315</v>
      </c>
      <c r="F1021" s="11" t="s">
        <v>591</v>
      </c>
      <c r="G1021" s="11" t="s">
        <v>5329</v>
      </c>
      <c r="H1021" s="11" t="s">
        <v>1</v>
      </c>
      <c r="I1021" s="11" t="s">
        <v>362</v>
      </c>
      <c r="J1021" s="11" t="s">
        <v>600</v>
      </c>
      <c r="K1021" s="11" t="s">
        <v>601</v>
      </c>
      <c r="L1021" s="11" t="s">
        <v>58</v>
      </c>
      <c r="M1021" s="11" t="s">
        <v>218</v>
      </c>
      <c r="N1021" s="11" t="s">
        <v>1086</v>
      </c>
      <c r="O1021" s="11" t="s">
        <v>1087</v>
      </c>
      <c r="P1021" s="11" t="s">
        <v>67</v>
      </c>
      <c r="Q1021" s="11" t="s">
        <v>656</v>
      </c>
      <c r="R1021" s="11" t="s">
        <v>40</v>
      </c>
      <c r="S1021" s="11" t="s">
        <v>38</v>
      </c>
      <c r="T1021" s="15">
        <v>317395</v>
      </c>
      <c r="U1021" s="15">
        <v>0</v>
      </c>
      <c r="V1021" s="15">
        <v>317395</v>
      </c>
      <c r="W1021" s="15">
        <v>0</v>
      </c>
      <c r="X1021" s="11" t="s">
        <v>222</v>
      </c>
      <c r="Y1021" s="11" t="s">
        <v>1</v>
      </c>
      <c r="Z1021" s="11" t="s">
        <v>724</v>
      </c>
      <c r="AA1021" s="11" t="s">
        <v>724</v>
      </c>
      <c r="AB1021" s="11" t="s">
        <v>5328</v>
      </c>
      <c r="AC1021" s="11" t="s">
        <v>5330</v>
      </c>
      <c r="AD1021" s="11" t="s">
        <v>5331</v>
      </c>
      <c r="AE1021" s="11" t="s">
        <v>5332</v>
      </c>
      <c r="AF1021" s="11" t="s">
        <v>1</v>
      </c>
      <c r="AG1021" s="11" t="s">
        <v>5333</v>
      </c>
    </row>
    <row r="1022" spans="1:33" x14ac:dyDescent="0.25">
      <c r="A1022" s="11" t="s">
        <v>209</v>
      </c>
      <c r="B1022" s="11" t="s">
        <v>210</v>
      </c>
      <c r="C1022" s="11" t="s">
        <v>3000</v>
      </c>
      <c r="D1022" s="11" t="s">
        <v>3</v>
      </c>
      <c r="E1022" s="11" t="s">
        <v>5315</v>
      </c>
      <c r="F1022" s="11" t="s">
        <v>591</v>
      </c>
      <c r="G1022" s="11" t="s">
        <v>5334</v>
      </c>
      <c r="H1022" s="11" t="s">
        <v>1</v>
      </c>
      <c r="I1022" s="11" t="s">
        <v>362</v>
      </c>
      <c r="J1022" s="11" t="s">
        <v>2434</v>
      </c>
      <c r="K1022" s="11" t="s">
        <v>2435</v>
      </c>
      <c r="L1022" s="11" t="s">
        <v>58</v>
      </c>
      <c r="M1022" s="11" t="s">
        <v>218</v>
      </c>
      <c r="N1022" s="11" t="s">
        <v>1086</v>
      </c>
      <c r="O1022" s="11" t="s">
        <v>1087</v>
      </c>
      <c r="P1022" s="11" t="s">
        <v>67</v>
      </c>
      <c r="Q1022" s="11" t="s">
        <v>656</v>
      </c>
      <c r="R1022" s="11" t="s">
        <v>40</v>
      </c>
      <c r="S1022" s="11" t="s">
        <v>38</v>
      </c>
      <c r="T1022" s="15">
        <v>145206</v>
      </c>
      <c r="U1022" s="15">
        <v>254110</v>
      </c>
      <c r="V1022" s="15">
        <v>399316</v>
      </c>
      <c r="W1022" s="15">
        <v>0</v>
      </c>
      <c r="X1022" s="11" t="s">
        <v>222</v>
      </c>
      <c r="Y1022" s="11" t="s">
        <v>1</v>
      </c>
      <c r="Z1022" s="11" t="s">
        <v>724</v>
      </c>
      <c r="AA1022" s="11" t="s">
        <v>724</v>
      </c>
      <c r="AB1022" s="11" t="s">
        <v>3000</v>
      </c>
      <c r="AC1022" s="11" t="s">
        <v>5335</v>
      </c>
      <c r="AD1022" s="11" t="s">
        <v>5336</v>
      </c>
      <c r="AE1022" s="11" t="s">
        <v>5337</v>
      </c>
      <c r="AF1022" s="11" t="s">
        <v>1</v>
      </c>
      <c r="AG1022" s="11" t="s">
        <v>5338</v>
      </c>
    </row>
    <row r="1023" spans="1:33" x14ac:dyDescent="0.25">
      <c r="A1023" s="11" t="s">
        <v>209</v>
      </c>
      <c r="B1023" s="11" t="s">
        <v>210</v>
      </c>
      <c r="C1023" s="11" t="s">
        <v>3362</v>
      </c>
      <c r="D1023" s="11" t="s">
        <v>3</v>
      </c>
      <c r="E1023" s="11" t="s">
        <v>5315</v>
      </c>
      <c r="F1023" s="11" t="s">
        <v>591</v>
      </c>
      <c r="G1023" s="11" t="s">
        <v>5339</v>
      </c>
      <c r="H1023" s="11" t="s">
        <v>1</v>
      </c>
      <c r="I1023" s="11" t="s">
        <v>362</v>
      </c>
      <c r="J1023" s="11" t="s">
        <v>1099</v>
      </c>
      <c r="K1023" s="11" t="s">
        <v>1100</v>
      </c>
      <c r="L1023" s="11" t="s">
        <v>58</v>
      </c>
      <c r="M1023" s="11" t="s">
        <v>218</v>
      </c>
      <c r="N1023" s="11" t="s">
        <v>395</v>
      </c>
      <c r="O1023" s="11" t="s">
        <v>396</v>
      </c>
      <c r="P1023" s="11" t="s">
        <v>39</v>
      </c>
      <c r="Q1023" s="11" t="s">
        <v>221</v>
      </c>
      <c r="R1023" s="11" t="s">
        <v>40</v>
      </c>
      <c r="S1023" s="11" t="s">
        <v>38</v>
      </c>
      <c r="T1023" s="15">
        <v>1028387</v>
      </c>
      <c r="U1023" s="15">
        <v>0</v>
      </c>
      <c r="V1023" s="15">
        <v>1028387</v>
      </c>
      <c r="W1023" s="15">
        <v>0</v>
      </c>
      <c r="X1023" s="11" t="s">
        <v>222</v>
      </c>
      <c r="Y1023" s="11" t="s">
        <v>1</v>
      </c>
      <c r="Z1023" s="11" t="s">
        <v>211</v>
      </c>
      <c r="AA1023" s="11" t="s">
        <v>211</v>
      </c>
      <c r="AB1023" s="11" t="s">
        <v>3362</v>
      </c>
      <c r="AC1023" s="11" t="s">
        <v>5340</v>
      </c>
      <c r="AD1023" s="11" t="s">
        <v>5341</v>
      </c>
      <c r="AE1023" s="11" t="s">
        <v>5342</v>
      </c>
      <c r="AF1023" s="11" t="s">
        <v>1</v>
      </c>
      <c r="AG1023" s="11" t="s">
        <v>5343</v>
      </c>
    </row>
    <row r="1024" spans="1:33" x14ac:dyDescent="0.25">
      <c r="A1024" s="11" t="s">
        <v>209</v>
      </c>
      <c r="B1024" s="11" t="s">
        <v>210</v>
      </c>
      <c r="C1024" s="11" t="s">
        <v>4609</v>
      </c>
      <c r="D1024" s="11" t="s">
        <v>3</v>
      </c>
      <c r="E1024" s="11" t="s">
        <v>5315</v>
      </c>
      <c r="F1024" s="11" t="s">
        <v>591</v>
      </c>
      <c r="G1024" s="11" t="s">
        <v>5344</v>
      </c>
      <c r="H1024" s="11" t="s">
        <v>1</v>
      </c>
      <c r="I1024" s="11" t="s">
        <v>362</v>
      </c>
      <c r="J1024" s="11" t="s">
        <v>1232</v>
      </c>
      <c r="K1024" s="11" t="s">
        <v>1233</v>
      </c>
      <c r="L1024" s="11" t="s">
        <v>58</v>
      </c>
      <c r="M1024" s="11" t="s">
        <v>218</v>
      </c>
      <c r="N1024" s="11" t="s">
        <v>1086</v>
      </c>
      <c r="O1024" s="11" t="s">
        <v>1087</v>
      </c>
      <c r="P1024" s="11" t="s">
        <v>67</v>
      </c>
      <c r="Q1024" s="11" t="s">
        <v>656</v>
      </c>
      <c r="R1024" s="11" t="s">
        <v>40</v>
      </c>
      <c r="S1024" s="11" t="s">
        <v>38</v>
      </c>
      <c r="T1024" s="15">
        <v>222814</v>
      </c>
      <c r="U1024" s="15">
        <v>0</v>
      </c>
      <c r="V1024" s="15">
        <v>222814</v>
      </c>
      <c r="W1024" s="15">
        <v>0</v>
      </c>
      <c r="X1024" s="11" t="s">
        <v>222</v>
      </c>
      <c r="Y1024" s="11" t="s">
        <v>1</v>
      </c>
      <c r="Z1024" s="11" t="s">
        <v>724</v>
      </c>
      <c r="AA1024" s="11" t="s">
        <v>724</v>
      </c>
      <c r="AB1024" s="11" t="s">
        <v>4609</v>
      </c>
      <c r="AC1024" s="11" t="s">
        <v>5345</v>
      </c>
      <c r="AD1024" s="11" t="s">
        <v>5346</v>
      </c>
      <c r="AE1024" s="11" t="s">
        <v>5347</v>
      </c>
      <c r="AF1024" s="11" t="s">
        <v>1</v>
      </c>
      <c r="AG1024" s="11" t="s">
        <v>5348</v>
      </c>
    </row>
    <row r="1025" spans="1:33" x14ac:dyDescent="0.25">
      <c r="A1025" s="11" t="s">
        <v>209</v>
      </c>
      <c r="B1025" s="11" t="s">
        <v>210</v>
      </c>
      <c r="C1025" s="11" t="s">
        <v>4592</v>
      </c>
      <c r="D1025" s="11" t="s">
        <v>3</v>
      </c>
      <c r="E1025" s="11" t="s">
        <v>5315</v>
      </c>
      <c r="F1025" s="11" t="s">
        <v>591</v>
      </c>
      <c r="G1025" s="11" t="s">
        <v>5349</v>
      </c>
      <c r="H1025" s="11" t="s">
        <v>1</v>
      </c>
      <c r="I1025" s="11" t="s">
        <v>362</v>
      </c>
      <c r="J1025" s="11" t="s">
        <v>3259</v>
      </c>
      <c r="K1025" s="11" t="s">
        <v>3260</v>
      </c>
      <c r="L1025" s="11" t="s">
        <v>58</v>
      </c>
      <c r="M1025" s="11" t="s">
        <v>218</v>
      </c>
      <c r="N1025" s="11" t="s">
        <v>1078</v>
      </c>
      <c r="O1025" s="11" t="s">
        <v>1079</v>
      </c>
      <c r="P1025" s="11" t="s">
        <v>67</v>
      </c>
      <c r="Q1025" s="11" t="s">
        <v>656</v>
      </c>
      <c r="R1025" s="11" t="s">
        <v>40</v>
      </c>
      <c r="S1025" s="11" t="s">
        <v>38</v>
      </c>
      <c r="T1025" s="15">
        <v>145206</v>
      </c>
      <c r="U1025" s="15">
        <v>0</v>
      </c>
      <c r="V1025" s="15">
        <v>145206</v>
      </c>
      <c r="W1025" s="15">
        <v>0</v>
      </c>
      <c r="X1025" s="11" t="s">
        <v>222</v>
      </c>
      <c r="Y1025" s="11" t="s">
        <v>1</v>
      </c>
      <c r="Z1025" s="11" t="s">
        <v>729</v>
      </c>
      <c r="AA1025" s="11" t="s">
        <v>729</v>
      </c>
      <c r="AB1025" s="11" t="s">
        <v>4592</v>
      </c>
      <c r="AC1025" s="11" t="s">
        <v>5350</v>
      </c>
      <c r="AD1025" s="11" t="s">
        <v>5351</v>
      </c>
      <c r="AE1025" s="11" t="s">
        <v>5352</v>
      </c>
      <c r="AF1025" s="11" t="s">
        <v>1</v>
      </c>
      <c r="AG1025" s="11" t="s">
        <v>5353</v>
      </c>
    </row>
    <row r="1026" spans="1:33" x14ac:dyDescent="0.25">
      <c r="A1026" s="11" t="s">
        <v>209</v>
      </c>
      <c r="B1026" s="11" t="s">
        <v>210</v>
      </c>
      <c r="C1026" s="11" t="s">
        <v>4628</v>
      </c>
      <c r="D1026" s="11" t="s">
        <v>3</v>
      </c>
      <c r="E1026" s="11" t="s">
        <v>5315</v>
      </c>
      <c r="F1026" s="11" t="s">
        <v>1055</v>
      </c>
      <c r="G1026" s="11" t="s">
        <v>5354</v>
      </c>
      <c r="H1026" s="11" t="s">
        <v>1</v>
      </c>
      <c r="I1026" s="11" t="s">
        <v>362</v>
      </c>
      <c r="J1026" s="11" t="s">
        <v>5355</v>
      </c>
      <c r="K1026" s="11" t="s">
        <v>5356</v>
      </c>
      <c r="L1026" s="11" t="s">
        <v>58</v>
      </c>
      <c r="M1026" s="11" t="s">
        <v>218</v>
      </c>
      <c r="N1026" s="11" t="s">
        <v>2295</v>
      </c>
      <c r="O1026" s="11" t="s">
        <v>2296</v>
      </c>
      <c r="P1026" s="11" t="s">
        <v>67</v>
      </c>
      <c r="Q1026" s="11" t="s">
        <v>656</v>
      </c>
      <c r="R1026" s="11" t="s">
        <v>40</v>
      </c>
      <c r="S1026" s="11" t="s">
        <v>38</v>
      </c>
      <c r="T1026" s="15">
        <v>14800000</v>
      </c>
      <c r="U1026" s="15">
        <v>0</v>
      </c>
      <c r="V1026" s="15">
        <v>14800000</v>
      </c>
      <c r="W1026" s="15">
        <v>0</v>
      </c>
      <c r="X1026" s="11" t="s">
        <v>222</v>
      </c>
      <c r="Y1026" s="11" t="s">
        <v>1</v>
      </c>
      <c r="Z1026" s="11" t="s">
        <v>2830</v>
      </c>
      <c r="AA1026" s="11" t="s">
        <v>2783</v>
      </c>
      <c r="AB1026" s="11" t="s">
        <v>4628</v>
      </c>
      <c r="AC1026" s="11" t="s">
        <v>5357</v>
      </c>
      <c r="AD1026" s="11" t="s">
        <v>5358</v>
      </c>
      <c r="AE1026" s="11" t="s">
        <v>5359</v>
      </c>
      <c r="AF1026" s="11" t="s">
        <v>1</v>
      </c>
      <c r="AG1026" s="11" t="s">
        <v>5360</v>
      </c>
    </row>
    <row r="1027" spans="1:33" x14ac:dyDescent="0.25">
      <c r="A1027" s="11" t="s">
        <v>209</v>
      </c>
      <c r="B1027" s="11" t="s">
        <v>210</v>
      </c>
      <c r="C1027" s="11" t="s">
        <v>4732</v>
      </c>
      <c r="D1027" s="11" t="s">
        <v>3</v>
      </c>
      <c r="E1027" s="11" t="s">
        <v>5315</v>
      </c>
      <c r="F1027" s="11" t="s">
        <v>1055</v>
      </c>
      <c r="G1027" s="11" t="s">
        <v>5361</v>
      </c>
      <c r="H1027" s="11" t="s">
        <v>1</v>
      </c>
      <c r="I1027" s="11" t="s">
        <v>362</v>
      </c>
      <c r="J1027" s="11" t="s">
        <v>5362</v>
      </c>
      <c r="K1027" s="11" t="s">
        <v>5363</v>
      </c>
      <c r="L1027" s="11" t="s">
        <v>58</v>
      </c>
      <c r="M1027" s="11" t="s">
        <v>218</v>
      </c>
      <c r="N1027" s="11" t="s">
        <v>1025</v>
      </c>
      <c r="O1027" s="11" t="s">
        <v>1026</v>
      </c>
      <c r="P1027" s="11" t="s">
        <v>67</v>
      </c>
      <c r="Q1027" s="11" t="s">
        <v>656</v>
      </c>
      <c r="R1027" s="11" t="s">
        <v>40</v>
      </c>
      <c r="S1027" s="11" t="s">
        <v>38</v>
      </c>
      <c r="T1027" s="15">
        <v>21424000</v>
      </c>
      <c r="U1027" s="15">
        <v>0</v>
      </c>
      <c r="V1027" s="15">
        <v>21424000</v>
      </c>
      <c r="W1027" s="15">
        <v>0</v>
      </c>
      <c r="X1027" s="11" t="s">
        <v>222</v>
      </c>
      <c r="Y1027" s="11" t="s">
        <v>1</v>
      </c>
      <c r="Z1027" s="11" t="s">
        <v>2937</v>
      </c>
      <c r="AA1027" s="11" t="s">
        <v>2904</v>
      </c>
      <c r="AB1027" s="11" t="s">
        <v>4732</v>
      </c>
      <c r="AC1027" s="11" t="s">
        <v>5364</v>
      </c>
      <c r="AD1027" s="11" t="s">
        <v>5365</v>
      </c>
      <c r="AE1027" s="11" t="s">
        <v>5366</v>
      </c>
      <c r="AF1027" s="11" t="s">
        <v>1</v>
      </c>
      <c r="AG1027" s="11" t="s">
        <v>5367</v>
      </c>
    </row>
    <row r="1028" spans="1:33" x14ac:dyDescent="0.25">
      <c r="A1028" s="11" t="s">
        <v>209</v>
      </c>
      <c r="B1028" s="11" t="s">
        <v>210</v>
      </c>
      <c r="C1028" s="11" t="s">
        <v>5368</v>
      </c>
      <c r="D1028" s="11" t="s">
        <v>3</v>
      </c>
      <c r="E1028" s="11" t="s">
        <v>5315</v>
      </c>
      <c r="F1028" s="11" t="s">
        <v>1055</v>
      </c>
      <c r="G1028" s="11" t="s">
        <v>5369</v>
      </c>
      <c r="H1028" s="11" t="s">
        <v>1</v>
      </c>
      <c r="I1028" s="11" t="s">
        <v>362</v>
      </c>
      <c r="J1028" s="11" t="s">
        <v>5370</v>
      </c>
      <c r="K1028" s="11" t="s">
        <v>5371</v>
      </c>
      <c r="L1028" s="11" t="s">
        <v>58</v>
      </c>
      <c r="M1028" s="11" t="s">
        <v>218</v>
      </c>
      <c r="N1028" s="11" t="s">
        <v>1025</v>
      </c>
      <c r="O1028" s="11" t="s">
        <v>1026</v>
      </c>
      <c r="P1028" s="11" t="s">
        <v>67</v>
      </c>
      <c r="Q1028" s="11" t="s">
        <v>656</v>
      </c>
      <c r="R1028" s="11" t="s">
        <v>40</v>
      </c>
      <c r="S1028" s="11" t="s">
        <v>38</v>
      </c>
      <c r="T1028" s="15">
        <v>14000000</v>
      </c>
      <c r="U1028" s="15">
        <v>0</v>
      </c>
      <c r="V1028" s="15">
        <v>14000000</v>
      </c>
      <c r="W1028" s="15">
        <v>0</v>
      </c>
      <c r="X1028" s="11" t="s">
        <v>222</v>
      </c>
      <c r="Y1028" s="11" t="s">
        <v>1</v>
      </c>
      <c r="Z1028" s="11" t="s">
        <v>3094</v>
      </c>
      <c r="AA1028" s="11" t="s">
        <v>3058</v>
      </c>
      <c r="AB1028" s="11" t="s">
        <v>5368</v>
      </c>
      <c r="AC1028" s="11" t="s">
        <v>5372</v>
      </c>
      <c r="AD1028" s="11" t="s">
        <v>5373</v>
      </c>
      <c r="AE1028" s="11" t="s">
        <v>5374</v>
      </c>
      <c r="AF1028" s="11" t="s">
        <v>1</v>
      </c>
      <c r="AG1028" s="11" t="s">
        <v>5375</v>
      </c>
    </row>
    <row r="1029" spans="1:33" x14ac:dyDescent="0.25">
      <c r="A1029" s="11" t="s">
        <v>209</v>
      </c>
      <c r="B1029" s="11" t="s">
        <v>210</v>
      </c>
      <c r="C1029" s="11" t="s">
        <v>5376</v>
      </c>
      <c r="D1029" s="11" t="s">
        <v>3</v>
      </c>
      <c r="E1029" s="11" t="s">
        <v>5315</v>
      </c>
      <c r="F1029" s="11" t="s">
        <v>1055</v>
      </c>
      <c r="G1029" s="11" t="s">
        <v>5377</v>
      </c>
      <c r="H1029" s="11" t="s">
        <v>1</v>
      </c>
      <c r="I1029" s="11" t="s">
        <v>362</v>
      </c>
      <c r="J1029" s="11" t="s">
        <v>5378</v>
      </c>
      <c r="K1029" s="11" t="s">
        <v>5379</v>
      </c>
      <c r="L1029" s="11" t="s">
        <v>58</v>
      </c>
      <c r="M1029" s="11" t="s">
        <v>218</v>
      </c>
      <c r="N1029" s="11" t="s">
        <v>2526</v>
      </c>
      <c r="O1029" s="11" t="s">
        <v>2527</v>
      </c>
      <c r="P1029" s="11" t="s">
        <v>67</v>
      </c>
      <c r="Q1029" s="11" t="s">
        <v>656</v>
      </c>
      <c r="R1029" s="11" t="s">
        <v>40</v>
      </c>
      <c r="S1029" s="11" t="s">
        <v>38</v>
      </c>
      <c r="T1029" s="15">
        <v>36000000</v>
      </c>
      <c r="U1029" s="15">
        <v>0</v>
      </c>
      <c r="V1029" s="15">
        <v>36000000</v>
      </c>
      <c r="W1029" s="15">
        <v>0</v>
      </c>
      <c r="X1029" s="11" t="s">
        <v>222</v>
      </c>
      <c r="Y1029" s="11" t="s">
        <v>1</v>
      </c>
      <c r="Z1029" s="11" t="s">
        <v>2791</v>
      </c>
      <c r="AA1029" s="11" t="s">
        <v>2750</v>
      </c>
      <c r="AB1029" s="11" t="s">
        <v>5376</v>
      </c>
      <c r="AC1029" s="11" t="s">
        <v>5380</v>
      </c>
      <c r="AD1029" s="11" t="s">
        <v>5381</v>
      </c>
      <c r="AE1029" s="11" t="s">
        <v>5382</v>
      </c>
      <c r="AF1029" s="11" t="s">
        <v>1</v>
      </c>
      <c r="AG1029" s="11" t="s">
        <v>5383</v>
      </c>
    </row>
    <row r="1030" spans="1:33" x14ac:dyDescent="0.25">
      <c r="A1030" s="11" t="s">
        <v>209</v>
      </c>
      <c r="B1030" s="11" t="s">
        <v>210</v>
      </c>
      <c r="C1030" s="11" t="s">
        <v>5384</v>
      </c>
      <c r="D1030" s="11" t="s">
        <v>3</v>
      </c>
      <c r="E1030" s="11" t="s">
        <v>5385</v>
      </c>
      <c r="F1030" s="11" t="s">
        <v>1055</v>
      </c>
      <c r="G1030" s="11" t="s">
        <v>5386</v>
      </c>
      <c r="H1030" s="11" t="s">
        <v>1</v>
      </c>
      <c r="I1030" s="11" t="s">
        <v>362</v>
      </c>
      <c r="J1030" s="11" t="s">
        <v>5387</v>
      </c>
      <c r="K1030" s="11" t="s">
        <v>5388</v>
      </c>
      <c r="L1030" s="11" t="s">
        <v>58</v>
      </c>
      <c r="M1030" s="11" t="s">
        <v>218</v>
      </c>
      <c r="N1030" s="11" t="s">
        <v>1025</v>
      </c>
      <c r="O1030" s="11" t="s">
        <v>1026</v>
      </c>
      <c r="P1030" s="11" t="s">
        <v>67</v>
      </c>
      <c r="Q1030" s="11" t="s">
        <v>656</v>
      </c>
      <c r="R1030" s="11" t="s">
        <v>40</v>
      </c>
      <c r="S1030" s="11" t="s">
        <v>38</v>
      </c>
      <c r="T1030" s="15">
        <v>24000000</v>
      </c>
      <c r="U1030" s="15">
        <v>0</v>
      </c>
      <c r="V1030" s="15">
        <v>24000000</v>
      </c>
      <c r="W1030" s="15">
        <v>0</v>
      </c>
      <c r="X1030" s="11" t="s">
        <v>222</v>
      </c>
      <c r="Y1030" s="11" t="s">
        <v>1</v>
      </c>
      <c r="Z1030" s="11" t="s">
        <v>3086</v>
      </c>
      <c r="AA1030" s="11" t="s">
        <v>3054</v>
      </c>
      <c r="AB1030" s="11" t="s">
        <v>5384</v>
      </c>
      <c r="AC1030" s="11" t="s">
        <v>5389</v>
      </c>
      <c r="AD1030" s="11" t="s">
        <v>5390</v>
      </c>
      <c r="AE1030" s="11" t="s">
        <v>5391</v>
      </c>
      <c r="AF1030" s="11" t="s">
        <v>1</v>
      </c>
      <c r="AG1030" s="11" t="s">
        <v>5392</v>
      </c>
    </row>
    <row r="1031" spans="1:33" x14ac:dyDescent="0.25">
      <c r="A1031" s="11" t="s">
        <v>209</v>
      </c>
      <c r="B1031" s="11" t="s">
        <v>210</v>
      </c>
      <c r="C1031" s="11" t="s">
        <v>5393</v>
      </c>
      <c r="D1031" s="11" t="s">
        <v>3</v>
      </c>
      <c r="E1031" s="11" t="s">
        <v>5385</v>
      </c>
      <c r="F1031" s="11" t="s">
        <v>1055</v>
      </c>
      <c r="G1031" s="11" t="s">
        <v>5394</v>
      </c>
      <c r="H1031" s="11" t="s">
        <v>1</v>
      </c>
      <c r="I1031" s="11" t="s">
        <v>362</v>
      </c>
      <c r="J1031" s="11" t="s">
        <v>5395</v>
      </c>
      <c r="K1031" s="11" t="s">
        <v>5396</v>
      </c>
      <c r="L1031" s="11" t="s">
        <v>58</v>
      </c>
      <c r="M1031" s="11" t="s">
        <v>218</v>
      </c>
      <c r="N1031" s="11" t="s">
        <v>2295</v>
      </c>
      <c r="O1031" s="11" t="s">
        <v>2296</v>
      </c>
      <c r="P1031" s="11" t="s">
        <v>67</v>
      </c>
      <c r="Q1031" s="11" t="s">
        <v>656</v>
      </c>
      <c r="R1031" s="11" t="s">
        <v>40</v>
      </c>
      <c r="S1031" s="11" t="s">
        <v>38</v>
      </c>
      <c r="T1031" s="15">
        <v>19600000</v>
      </c>
      <c r="U1031" s="15">
        <v>0</v>
      </c>
      <c r="V1031" s="15">
        <v>19600000</v>
      </c>
      <c r="W1031" s="15">
        <v>0</v>
      </c>
      <c r="X1031" s="11" t="s">
        <v>222</v>
      </c>
      <c r="Y1031" s="11" t="s">
        <v>1</v>
      </c>
      <c r="Z1031" s="11" t="s">
        <v>3078</v>
      </c>
      <c r="AA1031" s="11" t="s">
        <v>3018</v>
      </c>
      <c r="AB1031" s="11" t="s">
        <v>5393</v>
      </c>
      <c r="AC1031" s="11" t="s">
        <v>5397</v>
      </c>
      <c r="AD1031" s="11" t="s">
        <v>5398</v>
      </c>
      <c r="AE1031" s="11" t="s">
        <v>5399</v>
      </c>
      <c r="AF1031" s="11" t="s">
        <v>1</v>
      </c>
      <c r="AG1031" s="11" t="s">
        <v>5400</v>
      </c>
    </row>
    <row r="1032" spans="1:33" x14ac:dyDescent="0.25">
      <c r="A1032" s="11" t="s">
        <v>209</v>
      </c>
      <c r="B1032" s="11" t="s">
        <v>210</v>
      </c>
      <c r="C1032" s="11" t="s">
        <v>5401</v>
      </c>
      <c r="D1032" s="11" t="s">
        <v>3</v>
      </c>
      <c r="E1032" s="11" t="s">
        <v>5385</v>
      </c>
      <c r="F1032" s="11" t="s">
        <v>1055</v>
      </c>
      <c r="G1032" s="11" t="s">
        <v>5402</v>
      </c>
      <c r="H1032" s="11" t="s">
        <v>1</v>
      </c>
      <c r="I1032" s="11" t="s">
        <v>362</v>
      </c>
      <c r="J1032" s="11" t="s">
        <v>5403</v>
      </c>
      <c r="K1032" s="11" t="s">
        <v>5404</v>
      </c>
      <c r="L1032" s="11" t="s">
        <v>58</v>
      </c>
      <c r="M1032" s="11" t="s">
        <v>218</v>
      </c>
      <c r="N1032" s="11" t="s">
        <v>1376</v>
      </c>
      <c r="O1032" s="11" t="s">
        <v>1377</v>
      </c>
      <c r="P1032" s="11" t="s">
        <v>67</v>
      </c>
      <c r="Q1032" s="11" t="s">
        <v>656</v>
      </c>
      <c r="R1032" s="11" t="s">
        <v>40</v>
      </c>
      <c r="S1032" s="11" t="s">
        <v>38</v>
      </c>
      <c r="T1032" s="15">
        <v>24000000</v>
      </c>
      <c r="U1032" s="15">
        <v>0</v>
      </c>
      <c r="V1032" s="15">
        <v>24000000</v>
      </c>
      <c r="W1032" s="15">
        <v>0</v>
      </c>
      <c r="X1032" s="11" t="s">
        <v>222</v>
      </c>
      <c r="Y1032" s="11" t="s">
        <v>1</v>
      </c>
      <c r="Z1032" s="11" t="s">
        <v>3018</v>
      </c>
      <c r="AA1032" s="11" t="s">
        <v>3016</v>
      </c>
      <c r="AB1032" s="11" t="s">
        <v>5401</v>
      </c>
      <c r="AC1032" s="11" t="s">
        <v>5405</v>
      </c>
      <c r="AD1032" s="11" t="s">
        <v>5406</v>
      </c>
      <c r="AE1032" s="11" t="s">
        <v>5407</v>
      </c>
      <c r="AF1032" s="11" t="s">
        <v>1</v>
      </c>
      <c r="AG1032" s="11" t="s">
        <v>5408</v>
      </c>
    </row>
    <row r="1033" spans="1:33" x14ac:dyDescent="0.25">
      <c r="A1033" s="11" t="s">
        <v>209</v>
      </c>
      <c r="B1033" s="11" t="s">
        <v>210</v>
      </c>
      <c r="C1033" s="11" t="s">
        <v>5409</v>
      </c>
      <c r="D1033" s="11" t="s">
        <v>3</v>
      </c>
      <c r="E1033" s="11" t="s">
        <v>5385</v>
      </c>
      <c r="F1033" s="11" t="s">
        <v>1055</v>
      </c>
      <c r="G1033" s="11" t="s">
        <v>5410</v>
      </c>
      <c r="H1033" s="11" t="s">
        <v>1</v>
      </c>
      <c r="I1033" s="11" t="s">
        <v>362</v>
      </c>
      <c r="J1033" s="11" t="s">
        <v>5411</v>
      </c>
      <c r="K1033" s="11" t="s">
        <v>5412</v>
      </c>
      <c r="L1033" s="11" t="s">
        <v>58</v>
      </c>
      <c r="M1033" s="11" t="s">
        <v>218</v>
      </c>
      <c r="N1033" s="11" t="s">
        <v>2295</v>
      </c>
      <c r="O1033" s="11" t="s">
        <v>2296</v>
      </c>
      <c r="P1033" s="11" t="s">
        <v>67</v>
      </c>
      <c r="Q1033" s="11" t="s">
        <v>656</v>
      </c>
      <c r="R1033" s="11" t="s">
        <v>40</v>
      </c>
      <c r="S1033" s="11" t="s">
        <v>38</v>
      </c>
      <c r="T1033" s="15">
        <v>12720000</v>
      </c>
      <c r="U1033" s="15">
        <v>0</v>
      </c>
      <c r="V1033" s="15">
        <v>12720000</v>
      </c>
      <c r="W1033" s="15">
        <v>0</v>
      </c>
      <c r="X1033" s="11" t="s">
        <v>222</v>
      </c>
      <c r="Y1033" s="11" t="s">
        <v>1</v>
      </c>
      <c r="Z1033" s="11" t="s">
        <v>888</v>
      </c>
      <c r="AA1033" s="11" t="s">
        <v>2677</v>
      </c>
      <c r="AB1033" s="11" t="s">
        <v>5409</v>
      </c>
      <c r="AC1033" s="11" t="s">
        <v>5413</v>
      </c>
      <c r="AD1033" s="11" t="s">
        <v>5414</v>
      </c>
      <c r="AE1033" s="11" t="s">
        <v>5415</v>
      </c>
      <c r="AF1033" s="11" t="s">
        <v>1</v>
      </c>
      <c r="AG1033" s="11" t="s">
        <v>5416</v>
      </c>
    </row>
    <row r="1034" spans="1:33" x14ac:dyDescent="0.25">
      <c r="A1034" s="11" t="s">
        <v>209</v>
      </c>
      <c r="B1034" s="11" t="s">
        <v>210</v>
      </c>
      <c r="C1034" s="11" t="s">
        <v>4240</v>
      </c>
      <c r="D1034" s="11" t="s">
        <v>3</v>
      </c>
      <c r="E1034" s="11" t="s">
        <v>5385</v>
      </c>
      <c r="F1034" s="11" t="s">
        <v>1055</v>
      </c>
      <c r="G1034" s="11" t="s">
        <v>5417</v>
      </c>
      <c r="H1034" s="11" t="s">
        <v>1</v>
      </c>
      <c r="I1034" s="11" t="s">
        <v>362</v>
      </c>
      <c r="J1034" s="11" t="s">
        <v>5418</v>
      </c>
      <c r="K1034" s="11" t="s">
        <v>5419</v>
      </c>
      <c r="L1034" s="11" t="s">
        <v>58</v>
      </c>
      <c r="M1034" s="11" t="s">
        <v>218</v>
      </c>
      <c r="N1034" s="11" t="s">
        <v>1405</v>
      </c>
      <c r="O1034" s="11" t="s">
        <v>1406</v>
      </c>
      <c r="P1034" s="11" t="s">
        <v>67</v>
      </c>
      <c r="Q1034" s="11" t="s">
        <v>656</v>
      </c>
      <c r="R1034" s="11" t="s">
        <v>40</v>
      </c>
      <c r="S1034" s="11" t="s">
        <v>38</v>
      </c>
      <c r="T1034" s="15">
        <v>19600000</v>
      </c>
      <c r="U1034" s="15">
        <v>0</v>
      </c>
      <c r="V1034" s="15">
        <v>19600000</v>
      </c>
      <c r="W1034" s="15">
        <v>0</v>
      </c>
      <c r="X1034" s="11" t="s">
        <v>222</v>
      </c>
      <c r="Y1034" s="11" t="s">
        <v>1</v>
      </c>
      <c r="Z1034" s="11" t="s">
        <v>3070</v>
      </c>
      <c r="AA1034" s="11" t="s">
        <v>3045</v>
      </c>
      <c r="AB1034" s="11" t="s">
        <v>4240</v>
      </c>
      <c r="AC1034" s="11" t="s">
        <v>5420</v>
      </c>
      <c r="AD1034" s="11" t="s">
        <v>5421</v>
      </c>
      <c r="AE1034" s="11" t="s">
        <v>5422</v>
      </c>
      <c r="AF1034" s="11" t="s">
        <v>1</v>
      </c>
      <c r="AG1034" s="11" t="s">
        <v>5423</v>
      </c>
    </row>
    <row r="1035" spans="1:33" x14ac:dyDescent="0.25">
      <c r="A1035" s="11" t="s">
        <v>209</v>
      </c>
      <c r="B1035" s="11" t="s">
        <v>210</v>
      </c>
      <c r="C1035" s="11" t="s">
        <v>5424</v>
      </c>
      <c r="D1035" s="11" t="s">
        <v>3</v>
      </c>
      <c r="E1035" s="11" t="s">
        <v>5385</v>
      </c>
      <c r="F1035" s="11" t="s">
        <v>1055</v>
      </c>
      <c r="G1035" s="11" t="s">
        <v>5425</v>
      </c>
      <c r="H1035" s="11" t="s">
        <v>1</v>
      </c>
      <c r="I1035" s="11" t="s">
        <v>362</v>
      </c>
      <c r="J1035" s="11" t="s">
        <v>5426</v>
      </c>
      <c r="K1035" s="11" t="s">
        <v>5427</v>
      </c>
      <c r="L1035" s="11" t="s">
        <v>58</v>
      </c>
      <c r="M1035" s="11" t="s">
        <v>218</v>
      </c>
      <c r="N1035" s="11" t="s">
        <v>1025</v>
      </c>
      <c r="O1035" s="11" t="s">
        <v>1026</v>
      </c>
      <c r="P1035" s="11" t="s">
        <v>67</v>
      </c>
      <c r="Q1035" s="11" t="s">
        <v>656</v>
      </c>
      <c r="R1035" s="11" t="s">
        <v>40</v>
      </c>
      <c r="S1035" s="11" t="s">
        <v>38</v>
      </c>
      <c r="T1035" s="15">
        <v>17200000</v>
      </c>
      <c r="U1035" s="15">
        <v>0</v>
      </c>
      <c r="V1035" s="15">
        <v>17200000</v>
      </c>
      <c r="W1035" s="15">
        <v>0</v>
      </c>
      <c r="X1035" s="11" t="s">
        <v>222</v>
      </c>
      <c r="Y1035" s="11" t="s">
        <v>1</v>
      </c>
      <c r="Z1035" s="11" t="s">
        <v>3054</v>
      </c>
      <c r="AA1035" s="11" t="s">
        <v>3026</v>
      </c>
      <c r="AB1035" s="11" t="s">
        <v>5424</v>
      </c>
      <c r="AC1035" s="11" t="s">
        <v>5428</v>
      </c>
      <c r="AD1035" s="11" t="s">
        <v>5429</v>
      </c>
      <c r="AE1035" s="11" t="s">
        <v>5430</v>
      </c>
      <c r="AF1035" s="11" t="s">
        <v>1</v>
      </c>
      <c r="AG1035" s="11" t="s">
        <v>5431</v>
      </c>
    </row>
    <row r="1036" spans="1:33" x14ac:dyDescent="0.25">
      <c r="A1036" s="11" t="s">
        <v>209</v>
      </c>
      <c r="B1036" s="11" t="s">
        <v>210</v>
      </c>
      <c r="C1036" s="11" t="s">
        <v>3577</v>
      </c>
      <c r="D1036" s="11" t="s">
        <v>3</v>
      </c>
      <c r="E1036" s="11" t="s">
        <v>5385</v>
      </c>
      <c r="F1036" s="11" t="s">
        <v>1055</v>
      </c>
      <c r="G1036" s="11" t="s">
        <v>5432</v>
      </c>
      <c r="H1036" s="11" t="s">
        <v>1</v>
      </c>
      <c r="I1036" s="11" t="s">
        <v>362</v>
      </c>
      <c r="J1036" s="11" t="s">
        <v>5433</v>
      </c>
      <c r="K1036" s="11" t="s">
        <v>5434</v>
      </c>
      <c r="L1036" s="11" t="s">
        <v>58</v>
      </c>
      <c r="M1036" s="11" t="s">
        <v>218</v>
      </c>
      <c r="N1036" s="11" t="s">
        <v>1025</v>
      </c>
      <c r="O1036" s="11" t="s">
        <v>1026</v>
      </c>
      <c r="P1036" s="11" t="s">
        <v>67</v>
      </c>
      <c r="Q1036" s="11" t="s">
        <v>656</v>
      </c>
      <c r="R1036" s="11" t="s">
        <v>40</v>
      </c>
      <c r="S1036" s="11" t="s">
        <v>38</v>
      </c>
      <c r="T1036" s="15">
        <v>16800000</v>
      </c>
      <c r="U1036" s="15">
        <v>0</v>
      </c>
      <c r="V1036" s="15">
        <v>16800000</v>
      </c>
      <c r="W1036" s="15">
        <v>0</v>
      </c>
      <c r="X1036" s="11" t="s">
        <v>222</v>
      </c>
      <c r="Y1036" s="11" t="s">
        <v>1</v>
      </c>
      <c r="Z1036" s="11" t="s">
        <v>2677</v>
      </c>
      <c r="AA1036" s="11" t="s">
        <v>2632</v>
      </c>
      <c r="AB1036" s="11" t="s">
        <v>3577</v>
      </c>
      <c r="AC1036" s="11" t="s">
        <v>5435</v>
      </c>
      <c r="AD1036" s="11" t="s">
        <v>5436</v>
      </c>
      <c r="AE1036" s="11" t="s">
        <v>5437</v>
      </c>
      <c r="AF1036" s="11" t="s">
        <v>1</v>
      </c>
      <c r="AG1036" s="11" t="s">
        <v>5438</v>
      </c>
    </row>
    <row r="1037" spans="1:33" x14ac:dyDescent="0.25">
      <c r="A1037" s="11" t="s">
        <v>209</v>
      </c>
      <c r="B1037" s="11" t="s">
        <v>210</v>
      </c>
      <c r="C1037" s="11" t="s">
        <v>5439</v>
      </c>
      <c r="D1037" s="11" t="s">
        <v>3</v>
      </c>
      <c r="E1037" s="11" t="s">
        <v>5385</v>
      </c>
      <c r="F1037" s="11" t="s">
        <v>1055</v>
      </c>
      <c r="G1037" s="11" t="s">
        <v>5440</v>
      </c>
      <c r="H1037" s="11" t="s">
        <v>1</v>
      </c>
      <c r="I1037" s="11" t="s">
        <v>362</v>
      </c>
      <c r="J1037" s="11" t="s">
        <v>5441</v>
      </c>
      <c r="K1037" s="11" t="s">
        <v>5442</v>
      </c>
      <c r="L1037" s="11" t="s">
        <v>58</v>
      </c>
      <c r="M1037" s="11" t="s">
        <v>218</v>
      </c>
      <c r="N1037" s="11" t="s">
        <v>1025</v>
      </c>
      <c r="O1037" s="11" t="s">
        <v>1026</v>
      </c>
      <c r="P1037" s="11" t="s">
        <v>67</v>
      </c>
      <c r="Q1037" s="11" t="s">
        <v>656</v>
      </c>
      <c r="R1037" s="11" t="s">
        <v>40</v>
      </c>
      <c r="S1037" s="11" t="s">
        <v>38</v>
      </c>
      <c r="T1037" s="15">
        <v>12800000</v>
      </c>
      <c r="U1037" s="15">
        <v>0</v>
      </c>
      <c r="V1037" s="15">
        <v>12800000</v>
      </c>
      <c r="W1037" s="15">
        <v>0</v>
      </c>
      <c r="X1037" s="11" t="s">
        <v>222</v>
      </c>
      <c r="Y1037" s="11" t="s">
        <v>1</v>
      </c>
      <c r="Z1037" s="11" t="s">
        <v>2945</v>
      </c>
      <c r="AA1037" s="11" t="s">
        <v>2908</v>
      </c>
      <c r="AB1037" s="11" t="s">
        <v>5439</v>
      </c>
      <c r="AC1037" s="11" t="s">
        <v>5443</v>
      </c>
      <c r="AD1037" s="11" t="s">
        <v>5444</v>
      </c>
      <c r="AE1037" s="11" t="s">
        <v>5445</v>
      </c>
      <c r="AF1037" s="11" t="s">
        <v>1</v>
      </c>
      <c r="AG1037" s="11" t="s">
        <v>5446</v>
      </c>
    </row>
    <row r="1038" spans="1:33" x14ac:dyDescent="0.25">
      <c r="A1038" s="11" t="s">
        <v>209</v>
      </c>
      <c r="B1038" s="11" t="s">
        <v>210</v>
      </c>
      <c r="C1038" s="11" t="s">
        <v>4131</v>
      </c>
      <c r="D1038" s="11" t="s">
        <v>3</v>
      </c>
      <c r="E1038" s="11" t="s">
        <v>5385</v>
      </c>
      <c r="F1038" s="11" t="s">
        <v>3581</v>
      </c>
      <c r="G1038" s="11" t="s">
        <v>5447</v>
      </c>
      <c r="H1038" s="11" t="s">
        <v>1</v>
      </c>
      <c r="I1038" s="11" t="s">
        <v>215</v>
      </c>
      <c r="J1038" s="11" t="s">
        <v>5448</v>
      </c>
      <c r="K1038" s="11" t="s">
        <v>5449</v>
      </c>
      <c r="L1038" s="11" t="s">
        <v>58</v>
      </c>
      <c r="M1038" s="11" t="s">
        <v>218</v>
      </c>
      <c r="N1038" s="11" t="s">
        <v>4214</v>
      </c>
      <c r="O1038" s="11" t="s">
        <v>4215</v>
      </c>
      <c r="P1038" s="11" t="s">
        <v>39</v>
      </c>
      <c r="Q1038" s="11" t="s">
        <v>221</v>
      </c>
      <c r="R1038" s="11" t="s">
        <v>40</v>
      </c>
      <c r="S1038" s="11" t="s">
        <v>38</v>
      </c>
      <c r="T1038" s="15">
        <v>148700</v>
      </c>
      <c r="U1038" s="15">
        <v>0</v>
      </c>
      <c r="V1038" s="15">
        <v>148700</v>
      </c>
      <c r="W1038" s="15">
        <v>0</v>
      </c>
      <c r="X1038" s="11" t="s">
        <v>222</v>
      </c>
      <c r="Y1038" s="11" t="s">
        <v>1</v>
      </c>
      <c r="Z1038" s="11" t="s">
        <v>1084</v>
      </c>
      <c r="AA1038" s="11" t="s">
        <v>1084</v>
      </c>
      <c r="AB1038" s="11" t="s">
        <v>4131</v>
      </c>
      <c r="AC1038" s="11" t="s">
        <v>5450</v>
      </c>
      <c r="AD1038" s="11" t="s">
        <v>5350</v>
      </c>
      <c r="AE1038" s="11" t="s">
        <v>5451</v>
      </c>
      <c r="AF1038" s="11" t="s">
        <v>1</v>
      </c>
      <c r="AG1038" s="11" t="s">
        <v>5452</v>
      </c>
    </row>
    <row r="1039" spans="1:33" x14ac:dyDescent="0.25">
      <c r="A1039" s="11" t="s">
        <v>209</v>
      </c>
      <c r="B1039" s="11" t="s">
        <v>210</v>
      </c>
      <c r="C1039" s="11" t="s">
        <v>5453</v>
      </c>
      <c r="D1039" s="11" t="s">
        <v>3</v>
      </c>
      <c r="E1039" s="11" t="s">
        <v>5385</v>
      </c>
      <c r="F1039" s="11" t="s">
        <v>4301</v>
      </c>
      <c r="G1039" s="11" t="s">
        <v>5454</v>
      </c>
      <c r="H1039" s="11" t="s">
        <v>1</v>
      </c>
      <c r="I1039" s="11" t="s">
        <v>215</v>
      </c>
      <c r="J1039" s="11" t="s">
        <v>4667</v>
      </c>
      <c r="K1039" s="11" t="s">
        <v>4668</v>
      </c>
      <c r="L1039" s="11" t="s">
        <v>58</v>
      </c>
      <c r="M1039" s="11" t="s">
        <v>218</v>
      </c>
      <c r="N1039" s="11" t="s">
        <v>4214</v>
      </c>
      <c r="O1039" s="11" t="s">
        <v>4215</v>
      </c>
      <c r="P1039" s="11" t="s">
        <v>39</v>
      </c>
      <c r="Q1039" s="11" t="s">
        <v>221</v>
      </c>
      <c r="R1039" s="11" t="s">
        <v>40</v>
      </c>
      <c r="S1039" s="11" t="s">
        <v>38</v>
      </c>
      <c r="T1039" s="15">
        <v>4885660</v>
      </c>
      <c r="U1039" s="15">
        <v>0</v>
      </c>
      <c r="V1039" s="15">
        <v>4885660</v>
      </c>
      <c r="W1039" s="15">
        <v>0</v>
      </c>
      <c r="X1039" s="11" t="s">
        <v>222</v>
      </c>
      <c r="Y1039" s="11" t="s">
        <v>1</v>
      </c>
      <c r="Z1039" s="11" t="s">
        <v>1084</v>
      </c>
      <c r="AA1039" s="11" t="s">
        <v>1084</v>
      </c>
      <c r="AB1039" s="11" t="s">
        <v>5453</v>
      </c>
      <c r="AC1039" s="11" t="s">
        <v>5455</v>
      </c>
      <c r="AD1039" s="11" t="s">
        <v>5456</v>
      </c>
      <c r="AE1039" s="11" t="s">
        <v>5457</v>
      </c>
      <c r="AF1039" s="11" t="s">
        <v>1</v>
      </c>
      <c r="AG1039" s="11" t="s">
        <v>5458</v>
      </c>
    </row>
    <row r="1040" spans="1:33" x14ac:dyDescent="0.25">
      <c r="A1040" s="11" t="s">
        <v>209</v>
      </c>
      <c r="B1040" s="11" t="s">
        <v>210</v>
      </c>
      <c r="C1040" s="11" t="s">
        <v>4385</v>
      </c>
      <c r="D1040" s="11" t="s">
        <v>3</v>
      </c>
      <c r="E1040" s="11" t="s">
        <v>5385</v>
      </c>
      <c r="F1040" s="11" t="s">
        <v>213</v>
      </c>
      <c r="G1040" s="11" t="s">
        <v>5459</v>
      </c>
      <c r="H1040" s="11" t="s">
        <v>1</v>
      </c>
      <c r="I1040" s="11" t="s">
        <v>215</v>
      </c>
      <c r="J1040" s="11" t="s">
        <v>5460</v>
      </c>
      <c r="K1040" s="11" t="s">
        <v>5461</v>
      </c>
      <c r="L1040" s="11" t="s">
        <v>58</v>
      </c>
      <c r="M1040" s="11" t="s">
        <v>218</v>
      </c>
      <c r="N1040" s="11" t="s">
        <v>2818</v>
      </c>
      <c r="O1040" s="11" t="s">
        <v>2819</v>
      </c>
      <c r="P1040" s="11" t="s">
        <v>39</v>
      </c>
      <c r="Q1040" s="11" t="s">
        <v>221</v>
      </c>
      <c r="R1040" s="11" t="s">
        <v>40</v>
      </c>
      <c r="S1040" s="11" t="s">
        <v>38</v>
      </c>
      <c r="T1040" s="15">
        <v>132444607</v>
      </c>
      <c r="U1040" s="15">
        <v>12373431</v>
      </c>
      <c r="V1040" s="15">
        <v>144818038</v>
      </c>
      <c r="W1040" s="15">
        <v>0</v>
      </c>
      <c r="X1040" s="11" t="s">
        <v>222</v>
      </c>
      <c r="Y1040" s="11" t="s">
        <v>1</v>
      </c>
      <c r="Z1040" s="11" t="s">
        <v>1668</v>
      </c>
      <c r="AA1040" s="11" t="s">
        <v>2465</v>
      </c>
      <c r="AB1040" s="11" t="s">
        <v>4385</v>
      </c>
      <c r="AC1040" s="11" t="s">
        <v>5462</v>
      </c>
      <c r="AD1040" s="11" t="s">
        <v>5463</v>
      </c>
      <c r="AE1040" s="11" t="s">
        <v>5464</v>
      </c>
      <c r="AF1040" s="11" t="s">
        <v>1</v>
      </c>
      <c r="AG1040" s="11" t="s">
        <v>5465</v>
      </c>
    </row>
    <row r="1041" spans="1:33" x14ac:dyDescent="0.25">
      <c r="A1041" s="11" t="s">
        <v>209</v>
      </c>
      <c r="B1041" s="11" t="s">
        <v>210</v>
      </c>
      <c r="C1041" s="11" t="s">
        <v>4615</v>
      </c>
      <c r="D1041" s="11" t="s">
        <v>3</v>
      </c>
      <c r="E1041" s="11" t="s">
        <v>5385</v>
      </c>
      <c r="F1041" s="11" t="s">
        <v>591</v>
      </c>
      <c r="G1041" s="11" t="s">
        <v>5466</v>
      </c>
      <c r="H1041" s="11" t="s">
        <v>1</v>
      </c>
      <c r="I1041" s="11" t="s">
        <v>362</v>
      </c>
      <c r="J1041" s="11" t="s">
        <v>5467</v>
      </c>
      <c r="K1041" s="11" t="s">
        <v>5468</v>
      </c>
      <c r="L1041" s="11" t="s">
        <v>58</v>
      </c>
      <c r="M1041" s="11" t="s">
        <v>218</v>
      </c>
      <c r="N1041" s="11" t="s">
        <v>2526</v>
      </c>
      <c r="O1041" s="11" t="s">
        <v>2527</v>
      </c>
      <c r="P1041" s="11" t="s">
        <v>67</v>
      </c>
      <c r="Q1041" s="11" t="s">
        <v>656</v>
      </c>
      <c r="R1041" s="11" t="s">
        <v>40</v>
      </c>
      <c r="S1041" s="11" t="s">
        <v>38</v>
      </c>
      <c r="T1041" s="15">
        <v>724941</v>
      </c>
      <c r="U1041" s="15">
        <v>-40000</v>
      </c>
      <c r="V1041" s="15">
        <v>684941</v>
      </c>
      <c r="W1041" s="15">
        <v>0</v>
      </c>
      <c r="X1041" s="11" t="s">
        <v>222</v>
      </c>
      <c r="Y1041" s="11" t="s">
        <v>1</v>
      </c>
      <c r="Z1041" s="11" t="s">
        <v>2225</v>
      </c>
      <c r="AA1041" s="11" t="s">
        <v>2221</v>
      </c>
      <c r="AB1041" s="11" t="s">
        <v>4615</v>
      </c>
      <c r="AC1041" s="11" t="s">
        <v>5469</v>
      </c>
      <c r="AD1041" s="11" t="s">
        <v>5470</v>
      </c>
      <c r="AE1041" s="11" t="s">
        <v>5471</v>
      </c>
      <c r="AF1041" s="11" t="s">
        <v>1</v>
      </c>
      <c r="AG1041" s="11" t="s">
        <v>5472</v>
      </c>
    </row>
    <row r="1042" spans="1:33" x14ac:dyDescent="0.25">
      <c r="A1042" s="11" t="s">
        <v>209</v>
      </c>
      <c r="B1042" s="11" t="s">
        <v>210</v>
      </c>
      <c r="C1042" s="11" t="s">
        <v>4575</v>
      </c>
      <c r="D1042" s="11" t="s">
        <v>3</v>
      </c>
      <c r="E1042" s="11" t="s">
        <v>5385</v>
      </c>
      <c r="F1042" s="11" t="s">
        <v>591</v>
      </c>
      <c r="G1042" s="11" t="s">
        <v>5473</v>
      </c>
      <c r="H1042" s="11" t="s">
        <v>1</v>
      </c>
      <c r="I1042" s="11" t="s">
        <v>362</v>
      </c>
      <c r="J1042" s="11" t="s">
        <v>1076</v>
      </c>
      <c r="K1042" s="11" t="s">
        <v>1077</v>
      </c>
      <c r="L1042" s="11" t="s">
        <v>58</v>
      </c>
      <c r="M1042" s="11" t="s">
        <v>218</v>
      </c>
      <c r="N1042" s="11" t="s">
        <v>1078</v>
      </c>
      <c r="O1042" s="11" t="s">
        <v>1079</v>
      </c>
      <c r="P1042" s="11" t="s">
        <v>67</v>
      </c>
      <c r="Q1042" s="11" t="s">
        <v>656</v>
      </c>
      <c r="R1042" s="11" t="s">
        <v>40</v>
      </c>
      <c r="S1042" s="11" t="s">
        <v>38</v>
      </c>
      <c r="T1042" s="15">
        <v>145206</v>
      </c>
      <c r="U1042" s="15">
        <v>0</v>
      </c>
      <c r="V1042" s="15">
        <v>145206</v>
      </c>
      <c r="W1042" s="15">
        <v>0</v>
      </c>
      <c r="X1042" s="11" t="s">
        <v>222</v>
      </c>
      <c r="Y1042" s="11" t="s">
        <v>1</v>
      </c>
      <c r="Z1042" s="11" t="s">
        <v>729</v>
      </c>
      <c r="AA1042" s="11" t="s">
        <v>729</v>
      </c>
      <c r="AB1042" s="11" t="s">
        <v>4575</v>
      </c>
      <c r="AC1042" s="11" t="s">
        <v>5474</v>
      </c>
      <c r="AD1042" s="11" t="s">
        <v>5475</v>
      </c>
      <c r="AE1042" s="11" t="s">
        <v>5476</v>
      </c>
      <c r="AF1042" s="11" t="s">
        <v>1</v>
      </c>
      <c r="AG1042" s="11" t="s">
        <v>5477</v>
      </c>
    </row>
    <row r="1043" spans="1:33" x14ac:dyDescent="0.25">
      <c r="A1043" s="11" t="s">
        <v>209</v>
      </c>
      <c r="B1043" s="11" t="s">
        <v>210</v>
      </c>
      <c r="C1043" s="11" t="s">
        <v>4788</v>
      </c>
      <c r="D1043" s="11" t="s">
        <v>3</v>
      </c>
      <c r="E1043" s="11" t="s">
        <v>5385</v>
      </c>
      <c r="F1043" s="11" t="s">
        <v>591</v>
      </c>
      <c r="G1043" s="11" t="s">
        <v>5478</v>
      </c>
      <c r="H1043" s="11" t="s">
        <v>1</v>
      </c>
      <c r="I1043" s="11" t="s">
        <v>362</v>
      </c>
      <c r="J1043" s="11" t="s">
        <v>5479</v>
      </c>
      <c r="K1043" s="11" t="s">
        <v>5480</v>
      </c>
      <c r="L1043" s="11" t="s">
        <v>58</v>
      </c>
      <c r="M1043" s="11" t="s">
        <v>218</v>
      </c>
      <c r="N1043" s="11" t="s">
        <v>391</v>
      </c>
      <c r="O1043" s="11" t="s">
        <v>392</v>
      </c>
      <c r="P1043" s="11" t="s">
        <v>39</v>
      </c>
      <c r="Q1043" s="11" t="s">
        <v>221</v>
      </c>
      <c r="R1043" s="11" t="s">
        <v>40</v>
      </c>
      <c r="S1043" s="11" t="s">
        <v>38</v>
      </c>
      <c r="T1043" s="15">
        <v>40000</v>
      </c>
      <c r="U1043" s="15">
        <v>0</v>
      </c>
      <c r="V1043" s="15">
        <v>40000</v>
      </c>
      <c r="W1043" s="15">
        <v>0</v>
      </c>
      <c r="X1043" s="11" t="s">
        <v>222</v>
      </c>
      <c r="Y1043" s="11" t="s">
        <v>1</v>
      </c>
      <c r="Z1043" s="11" t="s">
        <v>211</v>
      </c>
      <c r="AA1043" s="11" t="s">
        <v>211</v>
      </c>
      <c r="AB1043" s="11" t="s">
        <v>4788</v>
      </c>
      <c r="AC1043" s="11" t="s">
        <v>5481</v>
      </c>
      <c r="AD1043" s="11" t="s">
        <v>5482</v>
      </c>
      <c r="AE1043" s="11" t="s">
        <v>5483</v>
      </c>
      <c r="AF1043" s="11" t="s">
        <v>1</v>
      </c>
      <c r="AG1043" s="11" t="s">
        <v>5484</v>
      </c>
    </row>
    <row r="1044" spans="1:33" x14ac:dyDescent="0.25">
      <c r="A1044" s="11" t="s">
        <v>209</v>
      </c>
      <c r="B1044" s="11" t="s">
        <v>210</v>
      </c>
      <c r="C1044" s="11" t="s">
        <v>4788</v>
      </c>
      <c r="D1044" s="11" t="s">
        <v>3</v>
      </c>
      <c r="E1044" s="11" t="s">
        <v>5385</v>
      </c>
      <c r="F1044" s="11" t="s">
        <v>591</v>
      </c>
      <c r="G1044" s="11" t="s">
        <v>5478</v>
      </c>
      <c r="H1044" s="11" t="s">
        <v>1</v>
      </c>
      <c r="I1044" s="11" t="s">
        <v>362</v>
      </c>
      <c r="J1044" s="11" t="s">
        <v>5479</v>
      </c>
      <c r="K1044" s="11" t="s">
        <v>5480</v>
      </c>
      <c r="L1044" s="11" t="s">
        <v>58</v>
      </c>
      <c r="M1044" s="11" t="s">
        <v>218</v>
      </c>
      <c r="N1044" s="11" t="s">
        <v>395</v>
      </c>
      <c r="O1044" s="11" t="s">
        <v>396</v>
      </c>
      <c r="P1044" s="11" t="s">
        <v>39</v>
      </c>
      <c r="Q1044" s="11" t="s">
        <v>221</v>
      </c>
      <c r="R1044" s="11" t="s">
        <v>40</v>
      </c>
      <c r="S1044" s="11" t="s">
        <v>38</v>
      </c>
      <c r="T1044" s="15">
        <v>89175</v>
      </c>
      <c r="U1044" s="15">
        <v>0</v>
      </c>
      <c r="V1044" s="15">
        <v>89175</v>
      </c>
      <c r="W1044" s="15">
        <v>0</v>
      </c>
      <c r="X1044" s="11" t="s">
        <v>222</v>
      </c>
      <c r="Y1044" s="11" t="s">
        <v>1</v>
      </c>
      <c r="Z1044" s="11" t="s">
        <v>211</v>
      </c>
      <c r="AA1044" s="11" t="s">
        <v>211</v>
      </c>
      <c r="AB1044" s="11" t="s">
        <v>4788</v>
      </c>
      <c r="AC1044" s="11" t="s">
        <v>5481</v>
      </c>
      <c r="AD1044" s="11" t="s">
        <v>5482</v>
      </c>
      <c r="AE1044" s="11" t="s">
        <v>5483</v>
      </c>
      <c r="AF1044" s="11" t="s">
        <v>1</v>
      </c>
      <c r="AG1044" s="11" t="s">
        <v>5484</v>
      </c>
    </row>
    <row r="1045" spans="1:33" x14ac:dyDescent="0.25">
      <c r="A1045" s="11" t="s">
        <v>209</v>
      </c>
      <c r="B1045" s="11" t="s">
        <v>210</v>
      </c>
      <c r="C1045" s="11" t="s">
        <v>4926</v>
      </c>
      <c r="D1045" s="11" t="s">
        <v>3</v>
      </c>
      <c r="E1045" s="11" t="s">
        <v>5385</v>
      </c>
      <c r="F1045" s="11" t="s">
        <v>591</v>
      </c>
      <c r="G1045" s="11" t="s">
        <v>5485</v>
      </c>
      <c r="H1045" s="11" t="s">
        <v>1</v>
      </c>
      <c r="I1045" s="11" t="s">
        <v>362</v>
      </c>
      <c r="J1045" s="11" t="s">
        <v>2386</v>
      </c>
      <c r="K1045" s="11" t="s">
        <v>2387</v>
      </c>
      <c r="L1045" s="11" t="s">
        <v>58</v>
      </c>
      <c r="M1045" s="11" t="s">
        <v>218</v>
      </c>
      <c r="N1045" s="11" t="s">
        <v>1588</v>
      </c>
      <c r="O1045" s="11" t="s">
        <v>1589</v>
      </c>
      <c r="P1045" s="11" t="s">
        <v>67</v>
      </c>
      <c r="Q1045" s="11" t="s">
        <v>656</v>
      </c>
      <c r="R1045" s="11" t="s">
        <v>40</v>
      </c>
      <c r="S1045" s="11" t="s">
        <v>38</v>
      </c>
      <c r="T1045" s="15">
        <v>538679</v>
      </c>
      <c r="U1045" s="15">
        <v>0</v>
      </c>
      <c r="V1045" s="15">
        <v>538679</v>
      </c>
      <c r="W1045" s="15">
        <v>0</v>
      </c>
      <c r="X1045" s="11" t="s">
        <v>222</v>
      </c>
      <c r="Y1045" s="11" t="s">
        <v>1</v>
      </c>
      <c r="Z1045" s="11" t="s">
        <v>718</v>
      </c>
      <c r="AA1045" s="11" t="s">
        <v>718</v>
      </c>
      <c r="AB1045" s="11" t="s">
        <v>4926</v>
      </c>
      <c r="AC1045" s="11" t="s">
        <v>5311</v>
      </c>
      <c r="AD1045" s="11" t="s">
        <v>5486</v>
      </c>
      <c r="AE1045" s="11" t="s">
        <v>5487</v>
      </c>
      <c r="AF1045" s="11" t="s">
        <v>1</v>
      </c>
      <c r="AG1045" s="11" t="s">
        <v>5488</v>
      </c>
    </row>
    <row r="1046" spans="1:33" x14ac:dyDescent="0.25">
      <c r="A1046" s="11" t="s">
        <v>209</v>
      </c>
      <c r="B1046" s="11" t="s">
        <v>210</v>
      </c>
      <c r="C1046" s="11" t="s">
        <v>4960</v>
      </c>
      <c r="D1046" s="11" t="s">
        <v>3</v>
      </c>
      <c r="E1046" s="11" t="s">
        <v>5385</v>
      </c>
      <c r="F1046" s="11" t="s">
        <v>591</v>
      </c>
      <c r="G1046" s="11" t="s">
        <v>5489</v>
      </c>
      <c r="H1046" s="11" t="s">
        <v>1</v>
      </c>
      <c r="I1046" s="11" t="s">
        <v>362</v>
      </c>
      <c r="J1046" s="11" t="s">
        <v>3934</v>
      </c>
      <c r="K1046" s="11" t="s">
        <v>3935</v>
      </c>
      <c r="L1046" s="11" t="s">
        <v>58</v>
      </c>
      <c r="M1046" s="11" t="s">
        <v>218</v>
      </c>
      <c r="N1046" s="11" t="s">
        <v>1588</v>
      </c>
      <c r="O1046" s="11" t="s">
        <v>1589</v>
      </c>
      <c r="P1046" s="11" t="s">
        <v>67</v>
      </c>
      <c r="Q1046" s="11" t="s">
        <v>656</v>
      </c>
      <c r="R1046" s="11" t="s">
        <v>40</v>
      </c>
      <c r="S1046" s="11" t="s">
        <v>38</v>
      </c>
      <c r="T1046" s="15">
        <v>328749</v>
      </c>
      <c r="U1046" s="15">
        <v>0</v>
      </c>
      <c r="V1046" s="15">
        <v>328749</v>
      </c>
      <c r="W1046" s="15">
        <v>0</v>
      </c>
      <c r="X1046" s="11" t="s">
        <v>222</v>
      </c>
      <c r="Y1046" s="11" t="s">
        <v>1</v>
      </c>
      <c r="Z1046" s="11" t="s">
        <v>718</v>
      </c>
      <c r="AA1046" s="11" t="s">
        <v>718</v>
      </c>
      <c r="AB1046" s="11" t="s">
        <v>4960</v>
      </c>
      <c r="AC1046" s="11" t="s">
        <v>5490</v>
      </c>
      <c r="AD1046" s="11" t="s">
        <v>5491</v>
      </c>
      <c r="AE1046" s="11" t="s">
        <v>5492</v>
      </c>
      <c r="AF1046" s="11" t="s">
        <v>1</v>
      </c>
      <c r="AG1046" s="11" t="s">
        <v>5493</v>
      </c>
    </row>
    <row r="1047" spans="1:33" x14ac:dyDescent="0.25">
      <c r="A1047" s="11" t="s">
        <v>209</v>
      </c>
      <c r="B1047" s="11" t="s">
        <v>210</v>
      </c>
      <c r="C1047" s="11" t="s">
        <v>5226</v>
      </c>
      <c r="D1047" s="11" t="s">
        <v>3</v>
      </c>
      <c r="E1047" s="11" t="s">
        <v>5385</v>
      </c>
      <c r="F1047" s="11" t="s">
        <v>665</v>
      </c>
      <c r="G1047" s="11" t="s">
        <v>5494</v>
      </c>
      <c r="H1047" s="11" t="s">
        <v>1</v>
      </c>
      <c r="I1047" s="11" t="s">
        <v>215</v>
      </c>
      <c r="J1047" s="11" t="s">
        <v>973</v>
      </c>
      <c r="K1047" s="11" t="s">
        <v>974</v>
      </c>
      <c r="L1047" s="11" t="s">
        <v>58</v>
      </c>
      <c r="M1047" s="11" t="s">
        <v>218</v>
      </c>
      <c r="N1047" s="11" t="s">
        <v>405</v>
      </c>
      <c r="O1047" s="11" t="s">
        <v>406</v>
      </c>
      <c r="P1047" s="11" t="s">
        <v>39</v>
      </c>
      <c r="Q1047" s="11" t="s">
        <v>221</v>
      </c>
      <c r="R1047" s="11" t="s">
        <v>40</v>
      </c>
      <c r="S1047" s="11" t="s">
        <v>38</v>
      </c>
      <c r="T1047" s="15">
        <v>650430</v>
      </c>
      <c r="U1047" s="15">
        <v>0</v>
      </c>
      <c r="V1047" s="15">
        <v>650430</v>
      </c>
      <c r="W1047" s="15">
        <v>0</v>
      </c>
      <c r="X1047" s="11" t="s">
        <v>222</v>
      </c>
      <c r="Y1047" s="11" t="s">
        <v>1</v>
      </c>
      <c r="Z1047" s="11" t="s">
        <v>669</v>
      </c>
      <c r="AA1047" s="11" t="s">
        <v>669</v>
      </c>
      <c r="AB1047" s="11" t="s">
        <v>5226</v>
      </c>
      <c r="AC1047" s="11" t="s">
        <v>5495</v>
      </c>
      <c r="AD1047" s="11" t="s">
        <v>5328</v>
      </c>
      <c r="AE1047" s="11" t="s">
        <v>5496</v>
      </c>
      <c r="AF1047" s="11" t="s">
        <v>1</v>
      </c>
      <c r="AG1047" s="11" t="s">
        <v>5497</v>
      </c>
    </row>
    <row r="1048" spans="1:33" x14ac:dyDescent="0.25">
      <c r="A1048" s="11" t="s">
        <v>209</v>
      </c>
      <c r="B1048" s="11" t="s">
        <v>210</v>
      </c>
      <c r="C1048" s="11" t="s">
        <v>3250</v>
      </c>
      <c r="D1048" s="11" t="s">
        <v>3</v>
      </c>
      <c r="E1048" s="11" t="s">
        <v>5385</v>
      </c>
      <c r="F1048" s="11" t="s">
        <v>665</v>
      </c>
      <c r="G1048" s="11" t="s">
        <v>5498</v>
      </c>
      <c r="H1048" s="11" t="s">
        <v>1</v>
      </c>
      <c r="I1048" s="11" t="s">
        <v>215</v>
      </c>
      <c r="J1048" s="11" t="s">
        <v>973</v>
      </c>
      <c r="K1048" s="11" t="s">
        <v>974</v>
      </c>
      <c r="L1048" s="11" t="s">
        <v>58</v>
      </c>
      <c r="M1048" s="11" t="s">
        <v>218</v>
      </c>
      <c r="N1048" s="11" t="s">
        <v>405</v>
      </c>
      <c r="O1048" s="11" t="s">
        <v>406</v>
      </c>
      <c r="P1048" s="11" t="s">
        <v>39</v>
      </c>
      <c r="Q1048" s="11" t="s">
        <v>221</v>
      </c>
      <c r="R1048" s="11" t="s">
        <v>40</v>
      </c>
      <c r="S1048" s="11" t="s">
        <v>38</v>
      </c>
      <c r="T1048" s="15">
        <v>960050</v>
      </c>
      <c r="U1048" s="15">
        <v>0</v>
      </c>
      <c r="V1048" s="15">
        <v>960050</v>
      </c>
      <c r="W1048" s="15">
        <v>0</v>
      </c>
      <c r="X1048" s="11" t="s">
        <v>222</v>
      </c>
      <c r="Y1048" s="11" t="s">
        <v>1</v>
      </c>
      <c r="Z1048" s="11" t="s">
        <v>669</v>
      </c>
      <c r="AA1048" s="11" t="s">
        <v>669</v>
      </c>
      <c r="AB1048" s="11" t="s">
        <v>3250</v>
      </c>
      <c r="AC1048" s="11" t="s">
        <v>4257</v>
      </c>
      <c r="AD1048" s="11" t="s">
        <v>3000</v>
      </c>
      <c r="AE1048" s="11" t="s">
        <v>5499</v>
      </c>
      <c r="AF1048" s="11" t="s">
        <v>1</v>
      </c>
      <c r="AG1048" s="11" t="s">
        <v>5500</v>
      </c>
    </row>
    <row r="1049" spans="1:33" x14ac:dyDescent="0.25">
      <c r="A1049" s="11" t="s">
        <v>209</v>
      </c>
      <c r="B1049" s="11" t="s">
        <v>210</v>
      </c>
      <c r="C1049" s="11" t="s">
        <v>3013</v>
      </c>
      <c r="D1049" s="11" t="s">
        <v>3</v>
      </c>
      <c r="E1049" s="11" t="s">
        <v>5501</v>
      </c>
      <c r="F1049" s="11" t="s">
        <v>1055</v>
      </c>
      <c r="G1049" s="11" t="s">
        <v>5502</v>
      </c>
      <c r="H1049" s="11" t="s">
        <v>1</v>
      </c>
      <c r="I1049" s="11" t="s">
        <v>362</v>
      </c>
      <c r="J1049" s="11" t="s">
        <v>5503</v>
      </c>
      <c r="K1049" s="11" t="s">
        <v>5504</v>
      </c>
      <c r="L1049" s="11" t="s">
        <v>58</v>
      </c>
      <c r="M1049" s="11" t="s">
        <v>218</v>
      </c>
      <c r="N1049" s="11" t="s">
        <v>780</v>
      </c>
      <c r="O1049" s="11" t="s">
        <v>781</v>
      </c>
      <c r="P1049" s="11" t="s">
        <v>39</v>
      </c>
      <c r="Q1049" s="11" t="s">
        <v>221</v>
      </c>
      <c r="R1049" s="11" t="s">
        <v>40</v>
      </c>
      <c r="S1049" s="11" t="s">
        <v>38</v>
      </c>
      <c r="T1049" s="15">
        <v>26000000</v>
      </c>
      <c r="U1049" s="15">
        <v>0</v>
      </c>
      <c r="V1049" s="15">
        <v>26000000</v>
      </c>
      <c r="W1049" s="15">
        <v>0</v>
      </c>
      <c r="X1049" s="11" t="s">
        <v>222</v>
      </c>
      <c r="Y1049" s="11" t="s">
        <v>1</v>
      </c>
      <c r="Z1049" s="11" t="s">
        <v>3106</v>
      </c>
      <c r="AA1049" s="11" t="s">
        <v>3066</v>
      </c>
      <c r="AB1049" s="11" t="s">
        <v>3013</v>
      </c>
      <c r="AC1049" s="11" t="s">
        <v>5505</v>
      </c>
      <c r="AD1049" s="11" t="s">
        <v>5506</v>
      </c>
      <c r="AE1049" s="11" t="s">
        <v>5507</v>
      </c>
      <c r="AF1049" s="11" t="s">
        <v>1</v>
      </c>
      <c r="AG1049" s="11" t="s">
        <v>5508</v>
      </c>
    </row>
    <row r="1050" spans="1:33" x14ac:dyDescent="0.25">
      <c r="A1050" s="11" t="s">
        <v>209</v>
      </c>
      <c r="B1050" s="11" t="s">
        <v>210</v>
      </c>
      <c r="C1050" s="11" t="s">
        <v>4716</v>
      </c>
      <c r="D1050" s="11" t="s">
        <v>3</v>
      </c>
      <c r="E1050" s="11" t="s">
        <v>5501</v>
      </c>
      <c r="F1050" s="11" t="s">
        <v>1055</v>
      </c>
      <c r="G1050" s="11" t="s">
        <v>5509</v>
      </c>
      <c r="H1050" s="11" t="s">
        <v>1</v>
      </c>
      <c r="I1050" s="11" t="s">
        <v>362</v>
      </c>
      <c r="J1050" s="11" t="s">
        <v>5510</v>
      </c>
      <c r="K1050" s="11" t="s">
        <v>5511</v>
      </c>
      <c r="L1050" s="11" t="s">
        <v>58</v>
      </c>
      <c r="M1050" s="11" t="s">
        <v>218</v>
      </c>
      <c r="N1050" s="11" t="s">
        <v>1025</v>
      </c>
      <c r="O1050" s="11" t="s">
        <v>1026</v>
      </c>
      <c r="P1050" s="11" t="s">
        <v>67</v>
      </c>
      <c r="Q1050" s="11" t="s">
        <v>656</v>
      </c>
      <c r="R1050" s="11" t="s">
        <v>40</v>
      </c>
      <c r="S1050" s="11" t="s">
        <v>38</v>
      </c>
      <c r="T1050" s="15">
        <v>19600000</v>
      </c>
      <c r="U1050" s="15">
        <v>0</v>
      </c>
      <c r="V1050" s="15">
        <v>19600000</v>
      </c>
      <c r="W1050" s="15">
        <v>0</v>
      </c>
      <c r="X1050" s="11" t="s">
        <v>222</v>
      </c>
      <c r="Y1050" s="11" t="s">
        <v>1</v>
      </c>
      <c r="Z1050" s="11" t="s">
        <v>3098</v>
      </c>
      <c r="AA1050" s="11" t="s">
        <v>3062</v>
      </c>
      <c r="AB1050" s="11" t="s">
        <v>4716</v>
      </c>
      <c r="AC1050" s="11" t="s">
        <v>5512</v>
      </c>
      <c r="AD1050" s="11" t="s">
        <v>5513</v>
      </c>
      <c r="AE1050" s="11" t="s">
        <v>5514</v>
      </c>
      <c r="AF1050" s="11" t="s">
        <v>1</v>
      </c>
      <c r="AG1050" s="11" t="s">
        <v>5515</v>
      </c>
    </row>
    <row r="1051" spans="1:33" x14ac:dyDescent="0.25">
      <c r="A1051" s="11" t="s">
        <v>209</v>
      </c>
      <c r="B1051" s="11" t="s">
        <v>210</v>
      </c>
      <c r="C1051" s="11" t="s">
        <v>5516</v>
      </c>
      <c r="D1051" s="11" t="s">
        <v>3</v>
      </c>
      <c r="E1051" s="11" t="s">
        <v>5501</v>
      </c>
      <c r="F1051" s="11" t="s">
        <v>591</v>
      </c>
      <c r="G1051" s="11" t="s">
        <v>5517</v>
      </c>
      <c r="H1051" s="11" t="s">
        <v>1</v>
      </c>
      <c r="I1051" s="11" t="s">
        <v>362</v>
      </c>
      <c r="J1051" s="11" t="s">
        <v>4123</v>
      </c>
      <c r="K1051" s="11" t="s">
        <v>4124</v>
      </c>
      <c r="L1051" s="11" t="s">
        <v>58</v>
      </c>
      <c r="M1051" s="11" t="s">
        <v>218</v>
      </c>
      <c r="N1051" s="11" t="s">
        <v>1699</v>
      </c>
      <c r="O1051" s="11" t="s">
        <v>1700</v>
      </c>
      <c r="P1051" s="11" t="s">
        <v>67</v>
      </c>
      <c r="Q1051" s="11" t="s">
        <v>656</v>
      </c>
      <c r="R1051" s="11" t="s">
        <v>40</v>
      </c>
      <c r="S1051" s="11" t="s">
        <v>38</v>
      </c>
      <c r="T1051" s="15">
        <v>413941</v>
      </c>
      <c r="U1051" s="15">
        <v>0</v>
      </c>
      <c r="V1051" s="15">
        <v>413941</v>
      </c>
      <c r="W1051" s="15">
        <v>0</v>
      </c>
      <c r="X1051" s="11" t="s">
        <v>222</v>
      </c>
      <c r="Y1051" s="11" t="s">
        <v>1</v>
      </c>
      <c r="Z1051" s="11" t="s">
        <v>386</v>
      </c>
      <c r="AA1051" s="11" t="s">
        <v>386</v>
      </c>
      <c r="AB1051" s="11" t="s">
        <v>5516</v>
      </c>
      <c r="AC1051" s="11" t="s">
        <v>5518</v>
      </c>
      <c r="AD1051" s="11" t="s">
        <v>5519</v>
      </c>
      <c r="AE1051" s="11" t="s">
        <v>5520</v>
      </c>
      <c r="AF1051" s="11" t="s">
        <v>1</v>
      </c>
      <c r="AG1051" s="11" t="s">
        <v>5521</v>
      </c>
    </row>
    <row r="1052" spans="1:33" x14ac:dyDescent="0.25">
      <c r="A1052" s="11" t="s">
        <v>209</v>
      </c>
      <c r="B1052" s="11" t="s">
        <v>210</v>
      </c>
      <c r="C1052" s="11" t="s">
        <v>5522</v>
      </c>
      <c r="D1052" s="11" t="s">
        <v>3</v>
      </c>
      <c r="E1052" s="11" t="s">
        <v>5501</v>
      </c>
      <c r="F1052" s="11" t="s">
        <v>591</v>
      </c>
      <c r="G1052" s="11" t="s">
        <v>5523</v>
      </c>
      <c r="H1052" s="11" t="s">
        <v>1</v>
      </c>
      <c r="I1052" s="11" t="s">
        <v>362</v>
      </c>
      <c r="J1052" s="11" t="s">
        <v>1353</v>
      </c>
      <c r="K1052" s="11" t="s">
        <v>1354</v>
      </c>
      <c r="L1052" s="11" t="s">
        <v>58</v>
      </c>
      <c r="M1052" s="11" t="s">
        <v>218</v>
      </c>
      <c r="N1052" s="11" t="s">
        <v>395</v>
      </c>
      <c r="O1052" s="11" t="s">
        <v>396</v>
      </c>
      <c r="P1052" s="11" t="s">
        <v>39</v>
      </c>
      <c r="Q1052" s="11" t="s">
        <v>221</v>
      </c>
      <c r="R1052" s="11" t="s">
        <v>40</v>
      </c>
      <c r="S1052" s="11" t="s">
        <v>38</v>
      </c>
      <c r="T1052" s="15">
        <v>453768</v>
      </c>
      <c r="U1052" s="15">
        <v>0</v>
      </c>
      <c r="V1052" s="15">
        <v>453768</v>
      </c>
      <c r="W1052" s="15">
        <v>0</v>
      </c>
      <c r="X1052" s="11" t="s">
        <v>222</v>
      </c>
      <c r="Y1052" s="11" t="s">
        <v>1</v>
      </c>
      <c r="Z1052" s="11" t="s">
        <v>211</v>
      </c>
      <c r="AA1052" s="11" t="s">
        <v>211</v>
      </c>
      <c r="AB1052" s="11" t="s">
        <v>5522</v>
      </c>
      <c r="AC1052" s="11" t="s">
        <v>5524</v>
      </c>
      <c r="AD1052" s="11" t="s">
        <v>5525</v>
      </c>
      <c r="AE1052" s="11" t="s">
        <v>5526</v>
      </c>
      <c r="AF1052" s="11" t="s">
        <v>1</v>
      </c>
      <c r="AG1052" s="11" t="s">
        <v>5527</v>
      </c>
    </row>
    <row r="1053" spans="1:33" x14ac:dyDescent="0.25">
      <c r="A1053" s="11" t="s">
        <v>209</v>
      </c>
      <c r="B1053" s="11" t="s">
        <v>210</v>
      </c>
      <c r="C1053" s="11" t="s">
        <v>5528</v>
      </c>
      <c r="D1053" s="11" t="s">
        <v>3</v>
      </c>
      <c r="E1053" s="11" t="s">
        <v>5501</v>
      </c>
      <c r="F1053" s="11" t="s">
        <v>591</v>
      </c>
      <c r="G1053" s="11" t="s">
        <v>5529</v>
      </c>
      <c r="H1053" s="11" t="s">
        <v>1</v>
      </c>
      <c r="I1053" s="11" t="s">
        <v>362</v>
      </c>
      <c r="J1053" s="11" t="s">
        <v>5530</v>
      </c>
      <c r="K1053" s="11" t="s">
        <v>5531</v>
      </c>
      <c r="L1053" s="11" t="s">
        <v>58</v>
      </c>
      <c r="M1053" s="11" t="s">
        <v>218</v>
      </c>
      <c r="N1053" s="11" t="s">
        <v>395</v>
      </c>
      <c r="O1053" s="11" t="s">
        <v>396</v>
      </c>
      <c r="P1053" s="11" t="s">
        <v>39</v>
      </c>
      <c r="Q1053" s="11" t="s">
        <v>221</v>
      </c>
      <c r="R1053" s="11" t="s">
        <v>40</v>
      </c>
      <c r="S1053" s="11" t="s">
        <v>38</v>
      </c>
      <c r="T1053" s="15">
        <v>145206</v>
      </c>
      <c r="U1053" s="15">
        <v>0</v>
      </c>
      <c r="V1053" s="15">
        <v>145206</v>
      </c>
      <c r="W1053" s="15">
        <v>0</v>
      </c>
      <c r="X1053" s="11" t="s">
        <v>222</v>
      </c>
      <c r="Y1053" s="11" t="s">
        <v>1</v>
      </c>
      <c r="Z1053" s="11" t="s">
        <v>211</v>
      </c>
      <c r="AA1053" s="11" t="s">
        <v>211</v>
      </c>
      <c r="AB1053" s="11" t="s">
        <v>5528</v>
      </c>
      <c r="AC1053" s="11" t="s">
        <v>5532</v>
      </c>
      <c r="AD1053" s="11" t="s">
        <v>5533</v>
      </c>
      <c r="AE1053" s="11" t="s">
        <v>5534</v>
      </c>
      <c r="AF1053" s="11" t="s">
        <v>1</v>
      </c>
      <c r="AG1053" s="11" t="s">
        <v>5535</v>
      </c>
    </row>
    <row r="1054" spans="1:33" x14ac:dyDescent="0.25">
      <c r="A1054" s="11" t="s">
        <v>209</v>
      </c>
      <c r="B1054" s="11" t="s">
        <v>210</v>
      </c>
      <c r="C1054" s="11" t="s">
        <v>5495</v>
      </c>
      <c r="D1054" s="11" t="s">
        <v>3</v>
      </c>
      <c r="E1054" s="11" t="s">
        <v>5501</v>
      </c>
      <c r="F1054" s="11" t="s">
        <v>591</v>
      </c>
      <c r="G1054" s="11" t="s">
        <v>5536</v>
      </c>
      <c r="H1054" s="11" t="s">
        <v>1</v>
      </c>
      <c r="I1054" s="11" t="s">
        <v>362</v>
      </c>
      <c r="J1054" s="11" t="s">
        <v>600</v>
      </c>
      <c r="K1054" s="11" t="s">
        <v>601</v>
      </c>
      <c r="L1054" s="11" t="s">
        <v>58</v>
      </c>
      <c r="M1054" s="11" t="s">
        <v>218</v>
      </c>
      <c r="N1054" s="11" t="s">
        <v>1086</v>
      </c>
      <c r="O1054" s="11" t="s">
        <v>1087</v>
      </c>
      <c r="P1054" s="11" t="s">
        <v>67</v>
      </c>
      <c r="Q1054" s="11" t="s">
        <v>656</v>
      </c>
      <c r="R1054" s="11" t="s">
        <v>40</v>
      </c>
      <c r="S1054" s="11" t="s">
        <v>38</v>
      </c>
      <c r="T1054" s="15">
        <v>1677661</v>
      </c>
      <c r="U1054" s="15">
        <v>0</v>
      </c>
      <c r="V1054" s="15">
        <v>1677661</v>
      </c>
      <c r="W1054" s="15">
        <v>0</v>
      </c>
      <c r="X1054" s="11" t="s">
        <v>222</v>
      </c>
      <c r="Y1054" s="11" t="s">
        <v>1</v>
      </c>
      <c r="Z1054" s="11" t="s">
        <v>724</v>
      </c>
      <c r="AA1054" s="11" t="s">
        <v>724</v>
      </c>
      <c r="AB1054" s="11" t="s">
        <v>5495</v>
      </c>
      <c r="AC1054" s="11" t="s">
        <v>5537</v>
      </c>
      <c r="AD1054" s="11" t="s">
        <v>5538</v>
      </c>
      <c r="AE1054" s="11" t="s">
        <v>5539</v>
      </c>
      <c r="AF1054" s="11" t="s">
        <v>1</v>
      </c>
      <c r="AG1054" s="11" t="s">
        <v>5540</v>
      </c>
    </row>
    <row r="1055" spans="1:33" x14ac:dyDescent="0.25">
      <c r="A1055" s="11" t="s">
        <v>209</v>
      </c>
      <c r="B1055" s="11" t="s">
        <v>210</v>
      </c>
      <c r="C1055" s="11" t="s">
        <v>4257</v>
      </c>
      <c r="D1055" s="11" t="s">
        <v>3</v>
      </c>
      <c r="E1055" s="11" t="s">
        <v>5501</v>
      </c>
      <c r="F1055" s="11" t="s">
        <v>1055</v>
      </c>
      <c r="G1055" s="11" t="s">
        <v>5541</v>
      </c>
      <c r="H1055" s="11" t="s">
        <v>1</v>
      </c>
      <c r="I1055" s="11" t="s">
        <v>362</v>
      </c>
      <c r="J1055" s="11" t="s">
        <v>5542</v>
      </c>
      <c r="K1055" s="11" t="s">
        <v>5543</v>
      </c>
      <c r="L1055" s="11" t="s">
        <v>58</v>
      </c>
      <c r="M1055" s="11" t="s">
        <v>218</v>
      </c>
      <c r="N1055" s="11" t="s">
        <v>1405</v>
      </c>
      <c r="O1055" s="11" t="s">
        <v>1406</v>
      </c>
      <c r="P1055" s="11" t="s">
        <v>67</v>
      </c>
      <c r="Q1055" s="11" t="s">
        <v>656</v>
      </c>
      <c r="R1055" s="11" t="s">
        <v>40</v>
      </c>
      <c r="S1055" s="11" t="s">
        <v>38</v>
      </c>
      <c r="T1055" s="15">
        <v>14800000</v>
      </c>
      <c r="U1055" s="15">
        <v>0</v>
      </c>
      <c r="V1055" s="15">
        <v>14800000</v>
      </c>
      <c r="W1055" s="15">
        <v>0</v>
      </c>
      <c r="X1055" s="11" t="s">
        <v>222</v>
      </c>
      <c r="Y1055" s="11" t="s">
        <v>1</v>
      </c>
      <c r="Z1055" s="11" t="s">
        <v>3114</v>
      </c>
      <c r="AA1055" s="11" t="s">
        <v>3070</v>
      </c>
      <c r="AB1055" s="11" t="s">
        <v>4257</v>
      </c>
      <c r="AC1055" s="11" t="s">
        <v>5544</v>
      </c>
      <c r="AD1055" s="11" t="s">
        <v>5545</v>
      </c>
      <c r="AE1055" s="11" t="s">
        <v>5546</v>
      </c>
      <c r="AF1055" s="11" t="s">
        <v>1</v>
      </c>
      <c r="AG1055" s="11" t="s">
        <v>5547</v>
      </c>
    </row>
    <row r="1056" spans="1:33" x14ac:dyDescent="0.25">
      <c r="A1056" s="11" t="s">
        <v>209</v>
      </c>
      <c r="B1056" s="11" t="s">
        <v>210</v>
      </c>
      <c r="C1056" s="11" t="s">
        <v>4297</v>
      </c>
      <c r="D1056" s="11" t="s">
        <v>3</v>
      </c>
      <c r="E1056" s="11" t="s">
        <v>5548</v>
      </c>
      <c r="F1056" s="11" t="s">
        <v>3581</v>
      </c>
      <c r="G1056" s="11" t="s">
        <v>5549</v>
      </c>
      <c r="H1056" s="11" t="s">
        <v>1</v>
      </c>
      <c r="I1056" s="11" t="s">
        <v>215</v>
      </c>
      <c r="J1056" s="11" t="s">
        <v>5550</v>
      </c>
      <c r="K1056" s="11" t="s">
        <v>5551</v>
      </c>
      <c r="L1056" s="11" t="s">
        <v>58</v>
      </c>
      <c r="M1056" s="11" t="s">
        <v>218</v>
      </c>
      <c r="N1056" s="11" t="s">
        <v>4214</v>
      </c>
      <c r="O1056" s="11" t="s">
        <v>4215</v>
      </c>
      <c r="P1056" s="11" t="s">
        <v>39</v>
      </c>
      <c r="Q1056" s="11" t="s">
        <v>221</v>
      </c>
      <c r="R1056" s="11" t="s">
        <v>40</v>
      </c>
      <c r="S1056" s="11" t="s">
        <v>38</v>
      </c>
      <c r="T1056" s="15">
        <v>2170520</v>
      </c>
      <c r="U1056" s="15">
        <v>0</v>
      </c>
      <c r="V1056" s="15">
        <v>2170520</v>
      </c>
      <c r="W1056" s="15">
        <v>0</v>
      </c>
      <c r="X1056" s="11" t="s">
        <v>222</v>
      </c>
      <c r="Y1056" s="11" t="s">
        <v>1</v>
      </c>
      <c r="Z1056" s="11" t="s">
        <v>1084</v>
      </c>
      <c r="AA1056" s="11" t="s">
        <v>1084</v>
      </c>
      <c r="AB1056" s="11" t="s">
        <v>4297</v>
      </c>
      <c r="AC1056" s="11" t="s">
        <v>5552</v>
      </c>
      <c r="AD1056" s="11" t="s">
        <v>5122</v>
      </c>
      <c r="AE1056" s="11" t="s">
        <v>5553</v>
      </c>
      <c r="AF1056" s="11" t="s">
        <v>1</v>
      </c>
      <c r="AG1056" s="11" t="s">
        <v>5554</v>
      </c>
    </row>
    <row r="1057" spans="1:33" x14ac:dyDescent="0.25">
      <c r="A1057" s="11" t="s">
        <v>209</v>
      </c>
      <c r="B1057" s="11" t="s">
        <v>210</v>
      </c>
      <c r="C1057" s="11" t="s">
        <v>4587</v>
      </c>
      <c r="D1057" s="11" t="s">
        <v>3</v>
      </c>
      <c r="E1057" s="11" t="s">
        <v>5548</v>
      </c>
      <c r="F1057" s="11" t="s">
        <v>1055</v>
      </c>
      <c r="G1057" s="11" t="s">
        <v>5555</v>
      </c>
      <c r="H1057" s="11" t="s">
        <v>1</v>
      </c>
      <c r="I1057" s="11" t="s">
        <v>362</v>
      </c>
      <c r="J1057" s="11" t="s">
        <v>5556</v>
      </c>
      <c r="K1057" s="11" t="s">
        <v>5557</v>
      </c>
      <c r="L1057" s="11" t="s">
        <v>58</v>
      </c>
      <c r="M1057" s="11" t="s">
        <v>218</v>
      </c>
      <c r="N1057" s="11" t="s">
        <v>1699</v>
      </c>
      <c r="O1057" s="11" t="s">
        <v>1700</v>
      </c>
      <c r="P1057" s="11" t="s">
        <v>67</v>
      </c>
      <c r="Q1057" s="11" t="s">
        <v>656</v>
      </c>
      <c r="R1057" s="11" t="s">
        <v>40</v>
      </c>
      <c r="S1057" s="11" t="s">
        <v>38</v>
      </c>
      <c r="T1057" s="15">
        <v>24000000</v>
      </c>
      <c r="U1057" s="15">
        <v>0</v>
      </c>
      <c r="V1057" s="15">
        <v>24000000</v>
      </c>
      <c r="W1057" s="15">
        <v>0</v>
      </c>
      <c r="X1057" s="11" t="s">
        <v>222</v>
      </c>
      <c r="Y1057" s="11" t="s">
        <v>1</v>
      </c>
      <c r="Z1057" s="11" t="s">
        <v>3142</v>
      </c>
      <c r="AA1057" s="11" t="s">
        <v>3098</v>
      </c>
      <c r="AB1057" s="11" t="s">
        <v>4587</v>
      </c>
      <c r="AC1057" s="11" t="s">
        <v>5558</v>
      </c>
      <c r="AD1057" s="11" t="s">
        <v>5559</v>
      </c>
      <c r="AE1057" s="11" t="s">
        <v>5560</v>
      </c>
      <c r="AF1057" s="11" t="s">
        <v>1</v>
      </c>
      <c r="AG1057" s="11" t="s">
        <v>5561</v>
      </c>
    </row>
    <row r="1058" spans="1:33" x14ac:dyDescent="0.25">
      <c r="A1058" s="11" t="s">
        <v>209</v>
      </c>
      <c r="B1058" s="11" t="s">
        <v>210</v>
      </c>
      <c r="C1058" s="11" t="s">
        <v>4581</v>
      </c>
      <c r="D1058" s="11" t="s">
        <v>3</v>
      </c>
      <c r="E1058" s="11" t="s">
        <v>5548</v>
      </c>
      <c r="F1058" s="11" t="s">
        <v>1055</v>
      </c>
      <c r="G1058" s="11" t="s">
        <v>5562</v>
      </c>
      <c r="H1058" s="11" t="s">
        <v>1</v>
      </c>
      <c r="I1058" s="11" t="s">
        <v>362</v>
      </c>
      <c r="J1058" s="11" t="s">
        <v>5563</v>
      </c>
      <c r="K1058" s="11" t="s">
        <v>5564</v>
      </c>
      <c r="L1058" s="11" t="s">
        <v>58</v>
      </c>
      <c r="M1058" s="11" t="s">
        <v>218</v>
      </c>
      <c r="N1058" s="11" t="s">
        <v>1025</v>
      </c>
      <c r="O1058" s="11" t="s">
        <v>1026</v>
      </c>
      <c r="P1058" s="11" t="s">
        <v>67</v>
      </c>
      <c r="Q1058" s="11" t="s">
        <v>656</v>
      </c>
      <c r="R1058" s="11" t="s">
        <v>40</v>
      </c>
      <c r="S1058" s="11" t="s">
        <v>38</v>
      </c>
      <c r="T1058" s="15">
        <v>30000000</v>
      </c>
      <c r="U1058" s="15">
        <v>0</v>
      </c>
      <c r="V1058" s="15">
        <v>30000000</v>
      </c>
      <c r="W1058" s="15">
        <v>0</v>
      </c>
      <c r="X1058" s="11" t="s">
        <v>222</v>
      </c>
      <c r="Y1058" s="11" t="s">
        <v>1</v>
      </c>
      <c r="Z1058" s="11" t="s">
        <v>3062</v>
      </c>
      <c r="AA1058" s="11" t="s">
        <v>3034</v>
      </c>
      <c r="AB1058" s="11" t="s">
        <v>4581</v>
      </c>
      <c r="AC1058" s="11" t="s">
        <v>5565</v>
      </c>
      <c r="AD1058" s="11" t="s">
        <v>5566</v>
      </c>
      <c r="AE1058" s="11" t="s">
        <v>5567</v>
      </c>
      <c r="AF1058" s="11" t="s">
        <v>1</v>
      </c>
      <c r="AG1058" s="11" t="s">
        <v>5568</v>
      </c>
    </row>
    <row r="1059" spans="1:33" x14ac:dyDescent="0.25">
      <c r="A1059" s="11" t="s">
        <v>209</v>
      </c>
      <c r="B1059" s="11" t="s">
        <v>210</v>
      </c>
      <c r="C1059" s="11" t="s">
        <v>5569</v>
      </c>
      <c r="D1059" s="11" t="s">
        <v>3</v>
      </c>
      <c r="E1059" s="11" t="s">
        <v>5548</v>
      </c>
      <c r="F1059" s="11" t="s">
        <v>1055</v>
      </c>
      <c r="G1059" s="11" t="s">
        <v>5570</v>
      </c>
      <c r="H1059" s="11" t="s">
        <v>1</v>
      </c>
      <c r="I1059" s="11" t="s">
        <v>362</v>
      </c>
      <c r="J1059" s="11" t="s">
        <v>5571</v>
      </c>
      <c r="K1059" s="11" t="s">
        <v>5572</v>
      </c>
      <c r="L1059" s="11" t="s">
        <v>58</v>
      </c>
      <c r="M1059" s="11" t="s">
        <v>218</v>
      </c>
      <c r="N1059" s="11" t="s">
        <v>5573</v>
      </c>
      <c r="O1059" s="11" t="s">
        <v>5574</v>
      </c>
      <c r="P1059" s="11" t="s">
        <v>67</v>
      </c>
      <c r="Q1059" s="11" t="s">
        <v>656</v>
      </c>
      <c r="R1059" s="11" t="s">
        <v>40</v>
      </c>
      <c r="S1059" s="11" t="s">
        <v>38</v>
      </c>
      <c r="T1059" s="15">
        <v>10400000</v>
      </c>
      <c r="U1059" s="15">
        <v>0</v>
      </c>
      <c r="V1059" s="15">
        <v>10400000</v>
      </c>
      <c r="W1059" s="15">
        <v>0</v>
      </c>
      <c r="X1059" s="11" t="s">
        <v>222</v>
      </c>
      <c r="Y1059" s="11" t="s">
        <v>1</v>
      </c>
      <c r="Z1059" s="11" t="s">
        <v>2864</v>
      </c>
      <c r="AA1059" s="11" t="s">
        <v>2815</v>
      </c>
      <c r="AB1059" s="11" t="s">
        <v>5569</v>
      </c>
      <c r="AC1059" s="11" t="s">
        <v>5575</v>
      </c>
      <c r="AD1059" s="11" t="s">
        <v>5576</v>
      </c>
      <c r="AE1059" s="11" t="s">
        <v>5577</v>
      </c>
      <c r="AF1059" s="11" t="s">
        <v>1</v>
      </c>
      <c r="AG1059" s="11" t="s">
        <v>5578</v>
      </c>
    </row>
    <row r="1060" spans="1:33" x14ac:dyDescent="0.25">
      <c r="A1060" s="11" t="s">
        <v>209</v>
      </c>
      <c r="B1060" s="11" t="s">
        <v>210</v>
      </c>
      <c r="C1060" s="11" t="s">
        <v>5579</v>
      </c>
      <c r="D1060" s="11" t="s">
        <v>3</v>
      </c>
      <c r="E1060" s="11" t="s">
        <v>5548</v>
      </c>
      <c r="F1060" s="11" t="s">
        <v>591</v>
      </c>
      <c r="G1060" s="11" t="s">
        <v>5580</v>
      </c>
      <c r="H1060" s="11" t="s">
        <v>1</v>
      </c>
      <c r="I1060" s="11" t="s">
        <v>362</v>
      </c>
      <c r="J1060" s="11" t="s">
        <v>4226</v>
      </c>
      <c r="K1060" s="11" t="s">
        <v>4227</v>
      </c>
      <c r="L1060" s="11" t="s">
        <v>58</v>
      </c>
      <c r="M1060" s="11" t="s">
        <v>218</v>
      </c>
      <c r="N1060" s="11" t="s">
        <v>1699</v>
      </c>
      <c r="O1060" s="11" t="s">
        <v>1700</v>
      </c>
      <c r="P1060" s="11" t="s">
        <v>67</v>
      </c>
      <c r="Q1060" s="11" t="s">
        <v>656</v>
      </c>
      <c r="R1060" s="11" t="s">
        <v>40</v>
      </c>
      <c r="S1060" s="11" t="s">
        <v>38</v>
      </c>
      <c r="T1060" s="15">
        <v>911787</v>
      </c>
      <c r="U1060" s="15">
        <v>0</v>
      </c>
      <c r="V1060" s="15">
        <v>911787</v>
      </c>
      <c r="W1060" s="15">
        <v>0</v>
      </c>
      <c r="X1060" s="11" t="s">
        <v>222</v>
      </c>
      <c r="Y1060" s="11" t="s">
        <v>1</v>
      </c>
      <c r="Z1060" s="11" t="s">
        <v>386</v>
      </c>
      <c r="AA1060" s="11" t="s">
        <v>386</v>
      </c>
      <c r="AB1060" s="11" t="s">
        <v>5579</v>
      </c>
      <c r="AC1060" s="11" t="s">
        <v>5581</v>
      </c>
      <c r="AD1060" s="11" t="s">
        <v>5582</v>
      </c>
      <c r="AE1060" s="11" t="s">
        <v>5583</v>
      </c>
      <c r="AF1060" s="11" t="s">
        <v>1</v>
      </c>
      <c r="AG1060" s="11" t="s">
        <v>4231</v>
      </c>
    </row>
    <row r="1061" spans="1:33" x14ac:dyDescent="0.25">
      <c r="A1061" s="11" t="s">
        <v>209</v>
      </c>
      <c r="B1061" s="11" t="s">
        <v>210</v>
      </c>
      <c r="C1061" s="11" t="s">
        <v>5584</v>
      </c>
      <c r="D1061" s="11" t="s">
        <v>3</v>
      </c>
      <c r="E1061" s="11" t="s">
        <v>5548</v>
      </c>
      <c r="F1061" s="11" t="s">
        <v>591</v>
      </c>
      <c r="G1061" s="11" t="s">
        <v>5585</v>
      </c>
      <c r="H1061" s="11" t="s">
        <v>1</v>
      </c>
      <c r="I1061" s="11" t="s">
        <v>362</v>
      </c>
      <c r="J1061" s="11" t="s">
        <v>1064</v>
      </c>
      <c r="K1061" s="11" t="s">
        <v>1065</v>
      </c>
      <c r="L1061" s="11" t="s">
        <v>58</v>
      </c>
      <c r="M1061" s="11" t="s">
        <v>218</v>
      </c>
      <c r="N1061" s="11" t="s">
        <v>1588</v>
      </c>
      <c r="O1061" s="11" t="s">
        <v>1589</v>
      </c>
      <c r="P1061" s="11" t="s">
        <v>67</v>
      </c>
      <c r="Q1061" s="11" t="s">
        <v>656</v>
      </c>
      <c r="R1061" s="11" t="s">
        <v>40</v>
      </c>
      <c r="S1061" s="11" t="s">
        <v>38</v>
      </c>
      <c r="T1061" s="15">
        <v>700273</v>
      </c>
      <c r="U1061" s="15">
        <v>0</v>
      </c>
      <c r="V1061" s="15">
        <v>700273</v>
      </c>
      <c r="W1061" s="15">
        <v>0</v>
      </c>
      <c r="X1061" s="11" t="s">
        <v>222</v>
      </c>
      <c r="Y1061" s="11" t="s">
        <v>1</v>
      </c>
      <c r="Z1061" s="11" t="s">
        <v>718</v>
      </c>
      <c r="AA1061" s="11" t="s">
        <v>718</v>
      </c>
      <c r="AB1061" s="11" t="s">
        <v>5584</v>
      </c>
      <c r="AC1061" s="11" t="s">
        <v>5586</v>
      </c>
      <c r="AD1061" s="11" t="s">
        <v>5587</v>
      </c>
      <c r="AE1061" s="11" t="s">
        <v>5588</v>
      </c>
      <c r="AF1061" s="11" t="s">
        <v>1</v>
      </c>
      <c r="AG1061" s="11" t="s">
        <v>5589</v>
      </c>
    </row>
    <row r="1062" spans="1:33" x14ac:dyDescent="0.25">
      <c r="A1062" s="11" t="s">
        <v>209</v>
      </c>
      <c r="B1062" s="11" t="s">
        <v>210</v>
      </c>
      <c r="C1062" s="11" t="s">
        <v>5590</v>
      </c>
      <c r="D1062" s="11" t="s">
        <v>3</v>
      </c>
      <c r="E1062" s="11" t="s">
        <v>5548</v>
      </c>
      <c r="F1062" s="11" t="s">
        <v>591</v>
      </c>
      <c r="G1062" s="11" t="s">
        <v>5591</v>
      </c>
      <c r="H1062" s="11" t="s">
        <v>1</v>
      </c>
      <c r="I1062" s="11" t="s">
        <v>362</v>
      </c>
      <c r="J1062" s="11" t="s">
        <v>1906</v>
      </c>
      <c r="K1062" s="11" t="s">
        <v>1907</v>
      </c>
      <c r="L1062" s="11" t="s">
        <v>58</v>
      </c>
      <c r="M1062" s="11" t="s">
        <v>218</v>
      </c>
      <c r="N1062" s="11" t="s">
        <v>1086</v>
      </c>
      <c r="O1062" s="11" t="s">
        <v>1087</v>
      </c>
      <c r="P1062" s="11" t="s">
        <v>67</v>
      </c>
      <c r="Q1062" s="11" t="s">
        <v>656</v>
      </c>
      <c r="R1062" s="11" t="s">
        <v>40</v>
      </c>
      <c r="S1062" s="11" t="s">
        <v>38</v>
      </c>
      <c r="T1062" s="15">
        <v>399316</v>
      </c>
      <c r="U1062" s="15">
        <v>0</v>
      </c>
      <c r="V1062" s="15">
        <v>399316</v>
      </c>
      <c r="W1062" s="15">
        <v>0</v>
      </c>
      <c r="X1062" s="11" t="s">
        <v>222</v>
      </c>
      <c r="Y1062" s="11" t="s">
        <v>1</v>
      </c>
      <c r="Z1062" s="11" t="s">
        <v>724</v>
      </c>
      <c r="AA1062" s="11" t="s">
        <v>724</v>
      </c>
      <c r="AB1062" s="11" t="s">
        <v>5590</v>
      </c>
      <c r="AC1062" s="11" t="s">
        <v>5592</v>
      </c>
      <c r="AD1062" s="11" t="s">
        <v>5593</v>
      </c>
      <c r="AE1062" s="11" t="s">
        <v>5594</v>
      </c>
      <c r="AF1062" s="11" t="s">
        <v>1</v>
      </c>
      <c r="AG1062" s="11" t="s">
        <v>5595</v>
      </c>
    </row>
    <row r="1063" spans="1:33" x14ac:dyDescent="0.25">
      <c r="A1063" s="11" t="s">
        <v>209</v>
      </c>
      <c r="B1063" s="11" t="s">
        <v>210</v>
      </c>
      <c r="C1063" s="11" t="s">
        <v>5596</v>
      </c>
      <c r="D1063" s="11" t="s">
        <v>3</v>
      </c>
      <c r="E1063" s="11" t="s">
        <v>5548</v>
      </c>
      <c r="F1063" s="11" t="s">
        <v>1055</v>
      </c>
      <c r="G1063" s="11" t="s">
        <v>5597</v>
      </c>
      <c r="H1063" s="11" t="s">
        <v>1</v>
      </c>
      <c r="I1063" s="11" t="s">
        <v>362</v>
      </c>
      <c r="J1063" s="11" t="s">
        <v>5598</v>
      </c>
      <c r="K1063" s="11" t="s">
        <v>5599</v>
      </c>
      <c r="L1063" s="11" t="s">
        <v>58</v>
      </c>
      <c r="M1063" s="11" t="s">
        <v>218</v>
      </c>
      <c r="N1063" s="11" t="s">
        <v>1405</v>
      </c>
      <c r="O1063" s="11" t="s">
        <v>1406</v>
      </c>
      <c r="P1063" s="11" t="s">
        <v>67</v>
      </c>
      <c r="Q1063" s="11" t="s">
        <v>656</v>
      </c>
      <c r="R1063" s="11" t="s">
        <v>40</v>
      </c>
      <c r="S1063" s="11" t="s">
        <v>38</v>
      </c>
      <c r="T1063" s="15">
        <v>14800000</v>
      </c>
      <c r="U1063" s="15">
        <v>0</v>
      </c>
      <c r="V1063" s="15">
        <v>14800000</v>
      </c>
      <c r="W1063" s="15">
        <v>0</v>
      </c>
      <c r="X1063" s="11" t="s">
        <v>222</v>
      </c>
      <c r="Y1063" s="11" t="s">
        <v>1</v>
      </c>
      <c r="Z1063" s="11" t="s">
        <v>3122</v>
      </c>
      <c r="AA1063" s="11" t="s">
        <v>3078</v>
      </c>
      <c r="AB1063" s="11" t="s">
        <v>5596</v>
      </c>
      <c r="AC1063" s="11" t="s">
        <v>5600</v>
      </c>
      <c r="AD1063" s="11" t="s">
        <v>5601</v>
      </c>
      <c r="AE1063" s="11" t="s">
        <v>5602</v>
      </c>
      <c r="AF1063" s="11" t="s">
        <v>1</v>
      </c>
      <c r="AG1063" s="11" t="s">
        <v>5603</v>
      </c>
    </row>
    <row r="1064" spans="1:33" x14ac:dyDescent="0.25">
      <c r="A1064" s="11" t="s">
        <v>209</v>
      </c>
      <c r="B1064" s="11" t="s">
        <v>210</v>
      </c>
      <c r="C1064" s="11" t="s">
        <v>5604</v>
      </c>
      <c r="D1064" s="11" t="s">
        <v>3</v>
      </c>
      <c r="E1064" s="11" t="s">
        <v>5548</v>
      </c>
      <c r="F1064" s="11" t="s">
        <v>1055</v>
      </c>
      <c r="G1064" s="11" t="s">
        <v>5605</v>
      </c>
      <c r="H1064" s="11" t="s">
        <v>1</v>
      </c>
      <c r="I1064" s="11" t="s">
        <v>362</v>
      </c>
      <c r="J1064" s="11" t="s">
        <v>5606</v>
      </c>
      <c r="K1064" s="11" t="s">
        <v>5607</v>
      </c>
      <c r="L1064" s="11" t="s">
        <v>58</v>
      </c>
      <c r="M1064" s="11" t="s">
        <v>218</v>
      </c>
      <c r="N1064" s="11" t="s">
        <v>5573</v>
      </c>
      <c r="O1064" s="11" t="s">
        <v>5574</v>
      </c>
      <c r="P1064" s="11" t="s">
        <v>67</v>
      </c>
      <c r="Q1064" s="11" t="s">
        <v>656</v>
      </c>
      <c r="R1064" s="11" t="s">
        <v>40</v>
      </c>
      <c r="S1064" s="11" t="s">
        <v>38</v>
      </c>
      <c r="T1064" s="15">
        <v>33948800</v>
      </c>
      <c r="U1064" s="15">
        <v>0</v>
      </c>
      <c r="V1064" s="15">
        <v>33948800</v>
      </c>
      <c r="W1064" s="15">
        <v>0</v>
      </c>
      <c r="X1064" s="11" t="s">
        <v>222</v>
      </c>
      <c r="Y1064" s="11" t="s">
        <v>1</v>
      </c>
      <c r="Z1064" s="11" t="s">
        <v>2868</v>
      </c>
      <c r="AA1064" s="11" t="s">
        <v>2822</v>
      </c>
      <c r="AB1064" s="11" t="s">
        <v>5604</v>
      </c>
      <c r="AC1064" s="11" t="s">
        <v>5608</v>
      </c>
      <c r="AD1064" s="11" t="s">
        <v>5609</v>
      </c>
      <c r="AE1064" s="11" t="s">
        <v>5610</v>
      </c>
      <c r="AF1064" s="11" t="s">
        <v>1</v>
      </c>
      <c r="AG1064" s="11" t="s">
        <v>5611</v>
      </c>
    </row>
    <row r="1065" spans="1:33" x14ac:dyDescent="0.25">
      <c r="A1065" s="11" t="s">
        <v>209</v>
      </c>
      <c r="B1065" s="11" t="s">
        <v>210</v>
      </c>
      <c r="C1065" s="11" t="s">
        <v>5612</v>
      </c>
      <c r="D1065" s="11" t="s">
        <v>3</v>
      </c>
      <c r="E1065" s="11" t="s">
        <v>5548</v>
      </c>
      <c r="F1065" s="11" t="s">
        <v>1055</v>
      </c>
      <c r="G1065" s="11" t="s">
        <v>5613</v>
      </c>
      <c r="H1065" s="11" t="s">
        <v>1</v>
      </c>
      <c r="I1065" s="11" t="s">
        <v>362</v>
      </c>
      <c r="J1065" s="11" t="s">
        <v>5614</v>
      </c>
      <c r="K1065" s="11" t="s">
        <v>5615</v>
      </c>
      <c r="L1065" s="11" t="s">
        <v>58</v>
      </c>
      <c r="M1065" s="11" t="s">
        <v>218</v>
      </c>
      <c r="N1065" s="11" t="s">
        <v>1798</v>
      </c>
      <c r="O1065" s="11" t="s">
        <v>1799</v>
      </c>
      <c r="P1065" s="11" t="s">
        <v>67</v>
      </c>
      <c r="Q1065" s="11" t="s">
        <v>656</v>
      </c>
      <c r="R1065" s="11" t="s">
        <v>40</v>
      </c>
      <c r="S1065" s="11" t="s">
        <v>38</v>
      </c>
      <c r="T1065" s="15">
        <v>40000000</v>
      </c>
      <c r="U1065" s="15">
        <v>0</v>
      </c>
      <c r="V1065" s="15">
        <v>40000000</v>
      </c>
      <c r="W1065" s="15">
        <v>0</v>
      </c>
      <c r="X1065" s="11" t="s">
        <v>222</v>
      </c>
      <c r="Y1065" s="11" t="s">
        <v>1</v>
      </c>
      <c r="Z1065" s="11" t="s">
        <v>3171</v>
      </c>
      <c r="AA1065" s="11" t="s">
        <v>3130</v>
      </c>
      <c r="AB1065" s="11" t="s">
        <v>5612</v>
      </c>
      <c r="AC1065" s="11" t="s">
        <v>5616</v>
      </c>
      <c r="AD1065" s="11" t="s">
        <v>5617</v>
      </c>
      <c r="AE1065" s="11" t="s">
        <v>5618</v>
      </c>
      <c r="AF1065" s="11" t="s">
        <v>1</v>
      </c>
      <c r="AG1065" s="11" t="s">
        <v>5619</v>
      </c>
    </row>
    <row r="1066" spans="1:33" x14ac:dyDescent="0.25">
      <c r="A1066" s="11" t="s">
        <v>209</v>
      </c>
      <c r="B1066" s="11" t="s">
        <v>210</v>
      </c>
      <c r="C1066" s="11" t="s">
        <v>5620</v>
      </c>
      <c r="D1066" s="11" t="s">
        <v>3</v>
      </c>
      <c r="E1066" s="11" t="s">
        <v>5548</v>
      </c>
      <c r="F1066" s="11" t="s">
        <v>1055</v>
      </c>
      <c r="G1066" s="11" t="s">
        <v>5621</v>
      </c>
      <c r="H1066" s="11" t="s">
        <v>1</v>
      </c>
      <c r="I1066" s="11" t="s">
        <v>362</v>
      </c>
      <c r="J1066" s="11" t="s">
        <v>5622</v>
      </c>
      <c r="K1066" s="11" t="s">
        <v>5623</v>
      </c>
      <c r="L1066" s="11" t="s">
        <v>58</v>
      </c>
      <c r="M1066" s="11" t="s">
        <v>218</v>
      </c>
      <c r="N1066" s="11" t="s">
        <v>1699</v>
      </c>
      <c r="O1066" s="11" t="s">
        <v>1700</v>
      </c>
      <c r="P1066" s="11" t="s">
        <v>67</v>
      </c>
      <c r="Q1066" s="11" t="s">
        <v>656</v>
      </c>
      <c r="R1066" s="11" t="s">
        <v>40</v>
      </c>
      <c r="S1066" s="11" t="s">
        <v>38</v>
      </c>
      <c r="T1066" s="15">
        <v>24000000</v>
      </c>
      <c r="U1066" s="15">
        <v>0</v>
      </c>
      <c r="V1066" s="15">
        <v>24000000</v>
      </c>
      <c r="W1066" s="15">
        <v>0</v>
      </c>
      <c r="X1066" s="11" t="s">
        <v>222</v>
      </c>
      <c r="Y1066" s="11" t="s">
        <v>1</v>
      </c>
      <c r="Z1066" s="11" t="s">
        <v>3163</v>
      </c>
      <c r="AA1066" s="11" t="s">
        <v>3122</v>
      </c>
      <c r="AB1066" s="11" t="s">
        <v>5620</v>
      </c>
      <c r="AC1066" s="11" t="s">
        <v>5624</v>
      </c>
      <c r="AD1066" s="11" t="s">
        <v>5625</v>
      </c>
      <c r="AE1066" s="11" t="s">
        <v>5626</v>
      </c>
      <c r="AF1066" s="11" t="s">
        <v>1</v>
      </c>
      <c r="AG1066" s="11" t="s">
        <v>5627</v>
      </c>
    </row>
    <row r="1067" spans="1:33" x14ac:dyDescent="0.25">
      <c r="A1067" s="11" t="s">
        <v>209</v>
      </c>
      <c r="B1067" s="11" t="s">
        <v>210</v>
      </c>
      <c r="C1067" s="11" t="s">
        <v>5628</v>
      </c>
      <c r="D1067" s="11" t="s">
        <v>3</v>
      </c>
      <c r="E1067" s="11" t="s">
        <v>5629</v>
      </c>
      <c r="F1067" s="11" t="s">
        <v>1055</v>
      </c>
      <c r="G1067" s="11" t="s">
        <v>5630</v>
      </c>
      <c r="H1067" s="11" t="s">
        <v>1</v>
      </c>
      <c r="I1067" s="11" t="s">
        <v>362</v>
      </c>
      <c r="J1067" s="11" t="s">
        <v>5631</v>
      </c>
      <c r="K1067" s="11" t="s">
        <v>5632</v>
      </c>
      <c r="L1067" s="11" t="s">
        <v>58</v>
      </c>
      <c r="M1067" s="11" t="s">
        <v>218</v>
      </c>
      <c r="N1067" s="11" t="s">
        <v>1376</v>
      </c>
      <c r="O1067" s="11" t="s">
        <v>1377</v>
      </c>
      <c r="P1067" s="11" t="s">
        <v>67</v>
      </c>
      <c r="Q1067" s="11" t="s">
        <v>656</v>
      </c>
      <c r="R1067" s="11" t="s">
        <v>40</v>
      </c>
      <c r="S1067" s="11" t="s">
        <v>38</v>
      </c>
      <c r="T1067" s="15">
        <v>24000000</v>
      </c>
      <c r="U1067" s="15">
        <v>0</v>
      </c>
      <c r="V1067" s="15">
        <v>24000000</v>
      </c>
      <c r="W1067" s="15">
        <v>0</v>
      </c>
      <c r="X1067" s="11" t="s">
        <v>222</v>
      </c>
      <c r="Y1067" s="11" t="s">
        <v>1</v>
      </c>
      <c r="Z1067" s="11" t="s">
        <v>3023</v>
      </c>
      <c r="AA1067" s="11" t="s">
        <v>3007</v>
      </c>
      <c r="AB1067" s="11" t="s">
        <v>5628</v>
      </c>
      <c r="AC1067" s="11" t="s">
        <v>5633</v>
      </c>
      <c r="AD1067" s="11" t="s">
        <v>5634</v>
      </c>
      <c r="AE1067" s="11" t="s">
        <v>5635</v>
      </c>
      <c r="AF1067" s="11" t="s">
        <v>1</v>
      </c>
      <c r="AG1067" s="11" t="s">
        <v>5636</v>
      </c>
    </row>
    <row r="1068" spans="1:33" x14ac:dyDescent="0.25">
      <c r="A1068" s="11" t="s">
        <v>209</v>
      </c>
      <c r="B1068" s="11" t="s">
        <v>210</v>
      </c>
      <c r="C1068" s="11" t="s">
        <v>5637</v>
      </c>
      <c r="D1068" s="11" t="s">
        <v>3</v>
      </c>
      <c r="E1068" s="11" t="s">
        <v>5629</v>
      </c>
      <c r="F1068" s="11" t="s">
        <v>1055</v>
      </c>
      <c r="G1068" s="11" t="s">
        <v>5638</v>
      </c>
      <c r="H1068" s="11" t="s">
        <v>1</v>
      </c>
      <c r="I1068" s="11" t="s">
        <v>362</v>
      </c>
      <c r="J1068" s="11" t="s">
        <v>5639</v>
      </c>
      <c r="K1068" s="11" t="s">
        <v>5640</v>
      </c>
      <c r="L1068" s="11" t="s">
        <v>58</v>
      </c>
      <c r="M1068" s="11" t="s">
        <v>218</v>
      </c>
      <c r="N1068" s="11" t="s">
        <v>1405</v>
      </c>
      <c r="O1068" s="11" t="s">
        <v>1406</v>
      </c>
      <c r="P1068" s="11" t="s">
        <v>67</v>
      </c>
      <c r="Q1068" s="11" t="s">
        <v>656</v>
      </c>
      <c r="R1068" s="11" t="s">
        <v>40</v>
      </c>
      <c r="S1068" s="11" t="s">
        <v>38</v>
      </c>
      <c r="T1068" s="15">
        <v>16800000</v>
      </c>
      <c r="U1068" s="15">
        <v>0</v>
      </c>
      <c r="V1068" s="15">
        <v>16800000</v>
      </c>
      <c r="W1068" s="15">
        <v>0</v>
      </c>
      <c r="X1068" s="11" t="s">
        <v>222</v>
      </c>
      <c r="Y1068" s="11" t="s">
        <v>1</v>
      </c>
      <c r="Z1068" s="11" t="s">
        <v>2728</v>
      </c>
      <c r="AA1068" s="11" t="s">
        <v>2694</v>
      </c>
      <c r="AB1068" s="11" t="s">
        <v>5637</v>
      </c>
      <c r="AC1068" s="11" t="s">
        <v>5641</v>
      </c>
      <c r="AD1068" s="11" t="s">
        <v>5642</v>
      </c>
      <c r="AE1068" s="11" t="s">
        <v>5643</v>
      </c>
      <c r="AF1068" s="11" t="s">
        <v>1</v>
      </c>
      <c r="AG1068" s="11" t="s">
        <v>5644</v>
      </c>
    </row>
    <row r="1069" spans="1:33" x14ac:dyDescent="0.25">
      <c r="A1069" s="11" t="s">
        <v>209</v>
      </c>
      <c r="B1069" s="11" t="s">
        <v>210</v>
      </c>
      <c r="C1069" s="11" t="s">
        <v>5645</v>
      </c>
      <c r="D1069" s="11" t="s">
        <v>3</v>
      </c>
      <c r="E1069" s="11" t="s">
        <v>5629</v>
      </c>
      <c r="F1069" s="11" t="s">
        <v>1055</v>
      </c>
      <c r="G1069" s="11" t="s">
        <v>5646</v>
      </c>
      <c r="H1069" s="11" t="s">
        <v>1</v>
      </c>
      <c r="I1069" s="11" t="s">
        <v>362</v>
      </c>
      <c r="J1069" s="11" t="s">
        <v>5647</v>
      </c>
      <c r="K1069" s="11" t="s">
        <v>5648</v>
      </c>
      <c r="L1069" s="11" t="s">
        <v>58</v>
      </c>
      <c r="M1069" s="11" t="s">
        <v>218</v>
      </c>
      <c r="N1069" s="11" t="s">
        <v>1699</v>
      </c>
      <c r="O1069" s="11" t="s">
        <v>1700</v>
      </c>
      <c r="P1069" s="11" t="s">
        <v>67</v>
      </c>
      <c r="Q1069" s="11" t="s">
        <v>656</v>
      </c>
      <c r="R1069" s="11" t="s">
        <v>40</v>
      </c>
      <c r="S1069" s="11" t="s">
        <v>38</v>
      </c>
      <c r="T1069" s="15">
        <v>22000000</v>
      </c>
      <c r="U1069" s="15">
        <v>0</v>
      </c>
      <c r="V1069" s="15">
        <v>22000000</v>
      </c>
      <c r="W1069" s="15">
        <v>0</v>
      </c>
      <c r="X1069" s="11" t="s">
        <v>222</v>
      </c>
      <c r="Y1069" s="11" t="s">
        <v>1</v>
      </c>
      <c r="Z1069" s="11" t="s">
        <v>3155</v>
      </c>
      <c r="AA1069" s="11" t="s">
        <v>3114</v>
      </c>
      <c r="AB1069" s="11" t="s">
        <v>5645</v>
      </c>
      <c r="AC1069" s="11" t="s">
        <v>5649</v>
      </c>
      <c r="AD1069" s="11" t="s">
        <v>5650</v>
      </c>
      <c r="AE1069" s="11" t="s">
        <v>5651</v>
      </c>
      <c r="AF1069" s="11" t="s">
        <v>1</v>
      </c>
      <c r="AG1069" s="11" t="s">
        <v>5652</v>
      </c>
    </row>
    <row r="1070" spans="1:33" x14ac:dyDescent="0.25">
      <c r="A1070" s="11" t="s">
        <v>209</v>
      </c>
      <c r="B1070" s="11" t="s">
        <v>210</v>
      </c>
      <c r="C1070" s="11" t="s">
        <v>3576</v>
      </c>
      <c r="D1070" s="11" t="s">
        <v>3</v>
      </c>
      <c r="E1070" s="11" t="s">
        <v>5629</v>
      </c>
      <c r="F1070" s="11" t="s">
        <v>1055</v>
      </c>
      <c r="G1070" s="11" t="s">
        <v>5653</v>
      </c>
      <c r="H1070" s="11" t="s">
        <v>1</v>
      </c>
      <c r="I1070" s="11" t="s">
        <v>362</v>
      </c>
      <c r="J1070" s="11" t="s">
        <v>5654</v>
      </c>
      <c r="K1070" s="11" t="s">
        <v>5655</v>
      </c>
      <c r="L1070" s="11" t="s">
        <v>58</v>
      </c>
      <c r="M1070" s="11" t="s">
        <v>218</v>
      </c>
      <c r="N1070" s="11" t="s">
        <v>1699</v>
      </c>
      <c r="O1070" s="11" t="s">
        <v>1700</v>
      </c>
      <c r="P1070" s="11" t="s">
        <v>67</v>
      </c>
      <c r="Q1070" s="11" t="s">
        <v>656</v>
      </c>
      <c r="R1070" s="11" t="s">
        <v>40</v>
      </c>
      <c r="S1070" s="11" t="s">
        <v>38</v>
      </c>
      <c r="T1070" s="15">
        <v>20000000</v>
      </c>
      <c r="U1070" s="15">
        <v>0</v>
      </c>
      <c r="V1070" s="15">
        <v>20000000</v>
      </c>
      <c r="W1070" s="15">
        <v>0</v>
      </c>
      <c r="X1070" s="11" t="s">
        <v>222</v>
      </c>
      <c r="Y1070" s="11" t="s">
        <v>1</v>
      </c>
      <c r="Z1070" s="11" t="s">
        <v>3146</v>
      </c>
      <c r="AA1070" s="11" t="s">
        <v>3106</v>
      </c>
      <c r="AB1070" s="11" t="s">
        <v>3576</v>
      </c>
      <c r="AC1070" s="11" t="s">
        <v>5656</v>
      </c>
      <c r="AD1070" s="11" t="s">
        <v>5657</v>
      </c>
      <c r="AE1070" s="11" t="s">
        <v>5658</v>
      </c>
      <c r="AF1070" s="11" t="s">
        <v>1</v>
      </c>
      <c r="AG1070" s="11" t="s">
        <v>5659</v>
      </c>
    </row>
    <row r="1071" spans="1:33" x14ac:dyDescent="0.25">
      <c r="A1071" s="11" t="s">
        <v>209</v>
      </c>
      <c r="B1071" s="11" t="s">
        <v>210</v>
      </c>
      <c r="C1071" s="11" t="s">
        <v>5660</v>
      </c>
      <c r="D1071" s="11" t="s">
        <v>3</v>
      </c>
      <c r="E1071" s="11" t="s">
        <v>5629</v>
      </c>
      <c r="F1071" s="11" t="s">
        <v>591</v>
      </c>
      <c r="G1071" s="11" t="s">
        <v>5661</v>
      </c>
      <c r="H1071" s="11" t="s">
        <v>1</v>
      </c>
      <c r="I1071" s="11" t="s">
        <v>362</v>
      </c>
      <c r="J1071" s="11" t="s">
        <v>1093</v>
      </c>
      <c r="K1071" s="11" t="s">
        <v>1094</v>
      </c>
      <c r="L1071" s="11" t="s">
        <v>58</v>
      </c>
      <c r="M1071" s="11" t="s">
        <v>218</v>
      </c>
      <c r="N1071" s="11" t="s">
        <v>395</v>
      </c>
      <c r="O1071" s="11" t="s">
        <v>396</v>
      </c>
      <c r="P1071" s="11" t="s">
        <v>39</v>
      </c>
      <c r="Q1071" s="11" t="s">
        <v>221</v>
      </c>
      <c r="R1071" s="11" t="s">
        <v>40</v>
      </c>
      <c r="S1071" s="11" t="s">
        <v>38</v>
      </c>
      <c r="T1071" s="15">
        <v>612135</v>
      </c>
      <c r="U1071" s="15">
        <v>0</v>
      </c>
      <c r="V1071" s="15">
        <v>612135</v>
      </c>
      <c r="W1071" s="15">
        <v>0</v>
      </c>
      <c r="X1071" s="11" t="s">
        <v>222</v>
      </c>
      <c r="Y1071" s="11" t="s">
        <v>1</v>
      </c>
      <c r="Z1071" s="11" t="s">
        <v>211</v>
      </c>
      <c r="AA1071" s="11" t="s">
        <v>211</v>
      </c>
      <c r="AB1071" s="11" t="s">
        <v>5660</v>
      </c>
      <c r="AC1071" s="11" t="s">
        <v>5662</v>
      </c>
      <c r="AD1071" s="11" t="s">
        <v>5663</v>
      </c>
      <c r="AE1071" s="11" t="s">
        <v>5664</v>
      </c>
      <c r="AF1071" s="11" t="s">
        <v>1</v>
      </c>
      <c r="AG1071" s="11" t="s">
        <v>5665</v>
      </c>
    </row>
    <row r="1072" spans="1:33" x14ac:dyDescent="0.25">
      <c r="A1072" s="11" t="s">
        <v>209</v>
      </c>
      <c r="B1072" s="11" t="s">
        <v>210</v>
      </c>
      <c r="C1072" s="11" t="s">
        <v>5666</v>
      </c>
      <c r="D1072" s="11" t="s">
        <v>3</v>
      </c>
      <c r="E1072" s="11" t="s">
        <v>5629</v>
      </c>
      <c r="F1072" s="11" t="s">
        <v>591</v>
      </c>
      <c r="G1072" s="11" t="s">
        <v>5667</v>
      </c>
      <c r="H1072" s="11" t="s">
        <v>1</v>
      </c>
      <c r="I1072" s="11" t="s">
        <v>362</v>
      </c>
      <c r="J1072" s="11" t="s">
        <v>917</v>
      </c>
      <c r="K1072" s="11" t="s">
        <v>918</v>
      </c>
      <c r="L1072" s="11" t="s">
        <v>58</v>
      </c>
      <c r="M1072" s="11" t="s">
        <v>218</v>
      </c>
      <c r="N1072" s="11" t="s">
        <v>395</v>
      </c>
      <c r="O1072" s="11" t="s">
        <v>396</v>
      </c>
      <c r="P1072" s="11" t="s">
        <v>39</v>
      </c>
      <c r="Q1072" s="11" t="s">
        <v>221</v>
      </c>
      <c r="R1072" s="11" t="s">
        <v>40</v>
      </c>
      <c r="S1072" s="11" t="s">
        <v>38</v>
      </c>
      <c r="T1072" s="15">
        <v>145206</v>
      </c>
      <c r="U1072" s="15">
        <v>0</v>
      </c>
      <c r="V1072" s="15">
        <v>145206</v>
      </c>
      <c r="W1072" s="15">
        <v>0</v>
      </c>
      <c r="X1072" s="11" t="s">
        <v>222</v>
      </c>
      <c r="Y1072" s="11" t="s">
        <v>1</v>
      </c>
      <c r="Z1072" s="11" t="s">
        <v>211</v>
      </c>
      <c r="AA1072" s="11" t="s">
        <v>211</v>
      </c>
      <c r="AB1072" s="11" t="s">
        <v>5666</v>
      </c>
      <c r="AC1072" s="11" t="s">
        <v>5668</v>
      </c>
      <c r="AD1072" s="11" t="s">
        <v>5669</v>
      </c>
      <c r="AE1072" s="11" t="s">
        <v>5670</v>
      </c>
      <c r="AF1072" s="11" t="s">
        <v>1</v>
      </c>
      <c r="AG1072" s="11" t="s">
        <v>5671</v>
      </c>
    </row>
    <row r="1073" spans="1:33" x14ac:dyDescent="0.25">
      <c r="A1073" s="11" t="s">
        <v>209</v>
      </c>
      <c r="B1073" s="11" t="s">
        <v>210</v>
      </c>
      <c r="C1073" s="11" t="s">
        <v>4130</v>
      </c>
      <c r="D1073" s="11" t="s">
        <v>3</v>
      </c>
      <c r="E1073" s="11" t="s">
        <v>5629</v>
      </c>
      <c r="F1073" s="11" t="s">
        <v>591</v>
      </c>
      <c r="G1073" s="11" t="s">
        <v>5672</v>
      </c>
      <c r="H1073" s="11" t="s">
        <v>1</v>
      </c>
      <c r="I1073" s="11" t="s">
        <v>362</v>
      </c>
      <c r="J1073" s="11" t="s">
        <v>910</v>
      </c>
      <c r="K1073" s="11" t="s">
        <v>911</v>
      </c>
      <c r="L1073" s="11" t="s">
        <v>58</v>
      </c>
      <c r="M1073" s="11" t="s">
        <v>218</v>
      </c>
      <c r="N1073" s="11" t="s">
        <v>395</v>
      </c>
      <c r="O1073" s="11" t="s">
        <v>396</v>
      </c>
      <c r="P1073" s="11" t="s">
        <v>39</v>
      </c>
      <c r="Q1073" s="11" t="s">
        <v>221</v>
      </c>
      <c r="R1073" s="11" t="s">
        <v>40</v>
      </c>
      <c r="S1073" s="11" t="s">
        <v>38</v>
      </c>
      <c r="T1073" s="15">
        <v>222814</v>
      </c>
      <c r="U1073" s="15">
        <v>0</v>
      </c>
      <c r="V1073" s="15">
        <v>222814</v>
      </c>
      <c r="W1073" s="15">
        <v>0</v>
      </c>
      <c r="X1073" s="11" t="s">
        <v>222</v>
      </c>
      <c r="Y1073" s="11" t="s">
        <v>1</v>
      </c>
      <c r="Z1073" s="11" t="s">
        <v>211</v>
      </c>
      <c r="AA1073" s="11" t="s">
        <v>211</v>
      </c>
      <c r="AB1073" s="11" t="s">
        <v>4130</v>
      </c>
      <c r="AC1073" s="11" t="s">
        <v>5673</v>
      </c>
      <c r="AD1073" s="11" t="s">
        <v>5674</v>
      </c>
      <c r="AE1073" s="11" t="s">
        <v>5675</v>
      </c>
      <c r="AF1073" s="11" t="s">
        <v>1</v>
      </c>
      <c r="AG1073" s="11" t="s">
        <v>5676</v>
      </c>
    </row>
    <row r="1074" spans="1:33" x14ac:dyDescent="0.25">
      <c r="A1074" s="11" t="s">
        <v>209</v>
      </c>
      <c r="B1074" s="11" t="s">
        <v>210</v>
      </c>
      <c r="C1074" s="11" t="s">
        <v>4622</v>
      </c>
      <c r="D1074" s="11" t="s">
        <v>3</v>
      </c>
      <c r="E1074" s="11" t="s">
        <v>5629</v>
      </c>
      <c r="F1074" s="11" t="s">
        <v>591</v>
      </c>
      <c r="G1074" s="11" t="s">
        <v>5677</v>
      </c>
      <c r="H1074" s="11" t="s">
        <v>1</v>
      </c>
      <c r="I1074" s="11" t="s">
        <v>362</v>
      </c>
      <c r="J1074" s="11" t="s">
        <v>5678</v>
      </c>
      <c r="K1074" s="11" t="s">
        <v>5679</v>
      </c>
      <c r="L1074" s="11" t="s">
        <v>58</v>
      </c>
      <c r="M1074" s="11" t="s">
        <v>218</v>
      </c>
      <c r="N1074" s="11" t="s">
        <v>1699</v>
      </c>
      <c r="O1074" s="11" t="s">
        <v>1700</v>
      </c>
      <c r="P1074" s="11" t="s">
        <v>67</v>
      </c>
      <c r="Q1074" s="11" t="s">
        <v>656</v>
      </c>
      <c r="R1074" s="11" t="s">
        <v>40</v>
      </c>
      <c r="S1074" s="11" t="s">
        <v>38</v>
      </c>
      <c r="T1074" s="15">
        <v>1948469</v>
      </c>
      <c r="U1074" s="15">
        <v>0</v>
      </c>
      <c r="V1074" s="15">
        <v>1948469</v>
      </c>
      <c r="W1074" s="15">
        <v>0</v>
      </c>
      <c r="X1074" s="11" t="s">
        <v>222</v>
      </c>
      <c r="Y1074" s="11" t="s">
        <v>1</v>
      </c>
      <c r="Z1074" s="11" t="s">
        <v>386</v>
      </c>
      <c r="AA1074" s="11" t="s">
        <v>386</v>
      </c>
      <c r="AB1074" s="11" t="s">
        <v>4622</v>
      </c>
      <c r="AC1074" s="11" t="s">
        <v>5680</v>
      </c>
      <c r="AD1074" s="11" t="s">
        <v>5681</v>
      </c>
      <c r="AE1074" s="11" t="s">
        <v>5682</v>
      </c>
      <c r="AF1074" s="11" t="s">
        <v>1</v>
      </c>
      <c r="AG1074" s="11" t="s">
        <v>5683</v>
      </c>
    </row>
    <row r="1075" spans="1:33" x14ac:dyDescent="0.25">
      <c r="A1075" s="11" t="s">
        <v>209</v>
      </c>
      <c r="B1075" s="11" t="s">
        <v>210</v>
      </c>
      <c r="C1075" s="11" t="s">
        <v>4384</v>
      </c>
      <c r="D1075" s="11" t="s">
        <v>3</v>
      </c>
      <c r="E1075" s="11" t="s">
        <v>5629</v>
      </c>
      <c r="F1075" s="11" t="s">
        <v>591</v>
      </c>
      <c r="G1075" s="11" t="s">
        <v>5684</v>
      </c>
      <c r="H1075" s="11" t="s">
        <v>1</v>
      </c>
      <c r="I1075" s="11" t="s">
        <v>362</v>
      </c>
      <c r="J1075" s="11" t="s">
        <v>3942</v>
      </c>
      <c r="K1075" s="11" t="s">
        <v>3943</v>
      </c>
      <c r="L1075" s="11" t="s">
        <v>58</v>
      </c>
      <c r="M1075" s="11" t="s">
        <v>218</v>
      </c>
      <c r="N1075" s="11" t="s">
        <v>1086</v>
      </c>
      <c r="O1075" s="11" t="s">
        <v>1087</v>
      </c>
      <c r="P1075" s="11" t="s">
        <v>67</v>
      </c>
      <c r="Q1075" s="11" t="s">
        <v>656</v>
      </c>
      <c r="R1075" s="11" t="s">
        <v>40</v>
      </c>
      <c r="S1075" s="11" t="s">
        <v>38</v>
      </c>
      <c r="T1075" s="15">
        <v>119545</v>
      </c>
      <c r="U1075" s="15">
        <v>0</v>
      </c>
      <c r="V1075" s="15">
        <v>119545</v>
      </c>
      <c r="W1075" s="15">
        <v>0</v>
      </c>
      <c r="X1075" s="11" t="s">
        <v>222</v>
      </c>
      <c r="Y1075" s="11" t="s">
        <v>1</v>
      </c>
      <c r="Z1075" s="11" t="s">
        <v>724</v>
      </c>
      <c r="AA1075" s="11" t="s">
        <v>724</v>
      </c>
      <c r="AB1075" s="11" t="s">
        <v>4384</v>
      </c>
      <c r="AC1075" s="11" t="s">
        <v>5685</v>
      </c>
      <c r="AD1075" s="11" t="s">
        <v>5686</v>
      </c>
      <c r="AE1075" s="11" t="s">
        <v>5687</v>
      </c>
      <c r="AF1075" s="11" t="s">
        <v>1</v>
      </c>
      <c r="AG1075" s="11" t="s">
        <v>5688</v>
      </c>
    </row>
    <row r="1076" spans="1:33" x14ac:dyDescent="0.25">
      <c r="A1076" s="11" t="s">
        <v>209</v>
      </c>
      <c r="B1076" s="11" t="s">
        <v>210</v>
      </c>
      <c r="C1076" s="11" t="s">
        <v>4614</v>
      </c>
      <c r="D1076" s="11" t="s">
        <v>3</v>
      </c>
      <c r="E1076" s="11" t="s">
        <v>5629</v>
      </c>
      <c r="F1076" s="11" t="s">
        <v>591</v>
      </c>
      <c r="G1076" s="11" t="s">
        <v>5689</v>
      </c>
      <c r="H1076" s="11" t="s">
        <v>1</v>
      </c>
      <c r="I1076" s="11" t="s">
        <v>362</v>
      </c>
      <c r="J1076" s="11" t="s">
        <v>3259</v>
      </c>
      <c r="K1076" s="11" t="s">
        <v>3260</v>
      </c>
      <c r="L1076" s="11" t="s">
        <v>58</v>
      </c>
      <c r="M1076" s="11" t="s">
        <v>218</v>
      </c>
      <c r="N1076" s="11" t="s">
        <v>1078</v>
      </c>
      <c r="O1076" s="11" t="s">
        <v>1079</v>
      </c>
      <c r="P1076" s="11" t="s">
        <v>67</v>
      </c>
      <c r="Q1076" s="11" t="s">
        <v>656</v>
      </c>
      <c r="R1076" s="11" t="s">
        <v>40</v>
      </c>
      <c r="S1076" s="11" t="s">
        <v>38</v>
      </c>
      <c r="T1076" s="15">
        <v>145206</v>
      </c>
      <c r="U1076" s="15">
        <v>0</v>
      </c>
      <c r="V1076" s="15">
        <v>145206</v>
      </c>
      <c r="W1076" s="15">
        <v>0</v>
      </c>
      <c r="X1076" s="11" t="s">
        <v>222</v>
      </c>
      <c r="Y1076" s="11" t="s">
        <v>1</v>
      </c>
      <c r="Z1076" s="11" t="s">
        <v>729</v>
      </c>
      <c r="AA1076" s="11" t="s">
        <v>729</v>
      </c>
      <c r="AB1076" s="11" t="s">
        <v>4614</v>
      </c>
      <c r="AC1076" s="11" t="s">
        <v>5690</v>
      </c>
      <c r="AD1076" s="11" t="s">
        <v>5691</v>
      </c>
      <c r="AE1076" s="11" t="s">
        <v>5692</v>
      </c>
      <c r="AF1076" s="11" t="s">
        <v>1</v>
      </c>
      <c r="AG1076" s="11" t="s">
        <v>5693</v>
      </c>
    </row>
    <row r="1077" spans="1:33" x14ac:dyDescent="0.25">
      <c r="A1077" s="11" t="s">
        <v>209</v>
      </c>
      <c r="B1077" s="11" t="s">
        <v>210</v>
      </c>
      <c r="C1077" s="11" t="s">
        <v>4574</v>
      </c>
      <c r="D1077" s="11" t="s">
        <v>3</v>
      </c>
      <c r="E1077" s="11" t="s">
        <v>5629</v>
      </c>
      <c r="F1077" s="11" t="s">
        <v>591</v>
      </c>
      <c r="G1077" s="11" t="s">
        <v>5694</v>
      </c>
      <c r="H1077" s="11" t="s">
        <v>1</v>
      </c>
      <c r="I1077" s="11" t="s">
        <v>362</v>
      </c>
      <c r="J1077" s="11" t="s">
        <v>1906</v>
      </c>
      <c r="K1077" s="11" t="s">
        <v>1907</v>
      </c>
      <c r="L1077" s="11" t="s">
        <v>58</v>
      </c>
      <c r="M1077" s="11" t="s">
        <v>218</v>
      </c>
      <c r="N1077" s="11" t="s">
        <v>1086</v>
      </c>
      <c r="O1077" s="11" t="s">
        <v>1087</v>
      </c>
      <c r="P1077" s="11" t="s">
        <v>67</v>
      </c>
      <c r="Q1077" s="11" t="s">
        <v>656</v>
      </c>
      <c r="R1077" s="11" t="s">
        <v>40</v>
      </c>
      <c r="S1077" s="11" t="s">
        <v>38</v>
      </c>
      <c r="T1077" s="15">
        <v>145206</v>
      </c>
      <c r="U1077" s="15">
        <v>0</v>
      </c>
      <c r="V1077" s="15">
        <v>145206</v>
      </c>
      <c r="W1077" s="15">
        <v>0</v>
      </c>
      <c r="X1077" s="11" t="s">
        <v>222</v>
      </c>
      <c r="Y1077" s="11" t="s">
        <v>1</v>
      </c>
      <c r="Z1077" s="11" t="s">
        <v>724</v>
      </c>
      <c r="AA1077" s="11" t="s">
        <v>724</v>
      </c>
      <c r="AB1077" s="11" t="s">
        <v>4574</v>
      </c>
      <c r="AC1077" s="11" t="s">
        <v>5695</v>
      </c>
      <c r="AD1077" s="11" t="s">
        <v>5696</v>
      </c>
      <c r="AE1077" s="11" t="s">
        <v>5697</v>
      </c>
      <c r="AF1077" s="11" t="s">
        <v>1</v>
      </c>
      <c r="AG1077" s="11" t="s">
        <v>5698</v>
      </c>
    </row>
    <row r="1078" spans="1:33" x14ac:dyDescent="0.25">
      <c r="A1078" s="11" t="s">
        <v>209</v>
      </c>
      <c r="B1078" s="11" t="s">
        <v>210</v>
      </c>
      <c r="C1078" s="11" t="s">
        <v>4787</v>
      </c>
      <c r="D1078" s="11" t="s">
        <v>3</v>
      </c>
      <c r="E1078" s="11" t="s">
        <v>5699</v>
      </c>
      <c r="F1078" s="11" t="s">
        <v>665</v>
      </c>
      <c r="G1078" s="11" t="s">
        <v>5700</v>
      </c>
      <c r="H1078" s="11" t="s">
        <v>1</v>
      </c>
      <c r="I1078" s="11" t="s">
        <v>215</v>
      </c>
      <c r="J1078" s="11" t="s">
        <v>1772</v>
      </c>
      <c r="K1078" s="11" t="s">
        <v>1773</v>
      </c>
      <c r="L1078" s="11" t="s">
        <v>58</v>
      </c>
      <c r="M1078" s="11" t="s">
        <v>218</v>
      </c>
      <c r="N1078" s="11" t="s">
        <v>407</v>
      </c>
      <c r="O1078" s="11" t="s">
        <v>408</v>
      </c>
      <c r="P1078" s="11" t="s">
        <v>39</v>
      </c>
      <c r="Q1078" s="11" t="s">
        <v>221</v>
      </c>
      <c r="R1078" s="11" t="s">
        <v>40</v>
      </c>
      <c r="S1078" s="11" t="s">
        <v>38</v>
      </c>
      <c r="T1078" s="15">
        <v>3951684.92</v>
      </c>
      <c r="U1078" s="15">
        <v>0</v>
      </c>
      <c r="V1078" s="15">
        <v>3951684.92</v>
      </c>
      <c r="W1078" s="15">
        <v>0</v>
      </c>
      <c r="X1078" s="11" t="s">
        <v>222</v>
      </c>
      <c r="Y1078" s="11" t="s">
        <v>1</v>
      </c>
      <c r="Z1078" s="11" t="s">
        <v>669</v>
      </c>
      <c r="AA1078" s="11" t="s">
        <v>669</v>
      </c>
      <c r="AB1078" s="11" t="s">
        <v>4787</v>
      </c>
      <c r="AC1078" s="11" t="s">
        <v>5088</v>
      </c>
      <c r="AD1078" s="11" t="s">
        <v>5701</v>
      </c>
      <c r="AE1078" s="11" t="s">
        <v>5702</v>
      </c>
      <c r="AF1078" s="11" t="s">
        <v>1</v>
      </c>
      <c r="AG1078" s="11" t="s">
        <v>5703</v>
      </c>
    </row>
    <row r="1079" spans="1:33" x14ac:dyDescent="0.25">
      <c r="A1079" s="11" t="s">
        <v>209</v>
      </c>
      <c r="B1079" s="11" t="s">
        <v>210</v>
      </c>
      <c r="C1079" s="11" t="s">
        <v>4925</v>
      </c>
      <c r="D1079" s="11" t="s">
        <v>3</v>
      </c>
      <c r="E1079" s="11" t="s">
        <v>5699</v>
      </c>
      <c r="F1079" s="11" t="s">
        <v>1627</v>
      </c>
      <c r="G1079" s="11" t="s">
        <v>5704</v>
      </c>
      <c r="H1079" s="11" t="s">
        <v>1</v>
      </c>
      <c r="I1079" s="11" t="s">
        <v>215</v>
      </c>
      <c r="J1079" s="11" t="s">
        <v>382</v>
      </c>
      <c r="K1079" s="11" t="s">
        <v>383</v>
      </c>
      <c r="L1079" s="11" t="s">
        <v>58</v>
      </c>
      <c r="M1079" s="11" t="s">
        <v>218</v>
      </c>
      <c r="N1079" s="11" t="s">
        <v>1629</v>
      </c>
      <c r="O1079" s="11" t="s">
        <v>1630</v>
      </c>
      <c r="P1079" s="11" t="s">
        <v>39</v>
      </c>
      <c r="Q1079" s="11" t="s">
        <v>221</v>
      </c>
      <c r="R1079" s="11" t="s">
        <v>40</v>
      </c>
      <c r="S1079" s="11" t="s">
        <v>38</v>
      </c>
      <c r="T1079" s="15">
        <v>1607510132</v>
      </c>
      <c r="U1079" s="15">
        <v>0</v>
      </c>
      <c r="V1079" s="15">
        <v>1607510132</v>
      </c>
      <c r="W1079" s="15">
        <v>0</v>
      </c>
      <c r="X1079" s="11" t="s">
        <v>222</v>
      </c>
      <c r="Y1079" s="11" t="s">
        <v>1</v>
      </c>
      <c r="Z1079" s="11" t="s">
        <v>650</v>
      </c>
      <c r="AA1079" s="11" t="s">
        <v>650</v>
      </c>
      <c r="AB1079" s="11" t="s">
        <v>4925</v>
      </c>
      <c r="AC1079" s="11" t="s">
        <v>4965</v>
      </c>
      <c r="AD1079" s="11" t="s">
        <v>5705</v>
      </c>
      <c r="AE1079" s="11" t="s">
        <v>5706</v>
      </c>
      <c r="AF1079" s="11" t="s">
        <v>5707</v>
      </c>
      <c r="AG1079" s="11" t="s">
        <v>5708</v>
      </c>
    </row>
    <row r="1080" spans="1:33" x14ac:dyDescent="0.25">
      <c r="A1080" s="11" t="s">
        <v>209</v>
      </c>
      <c r="B1080" s="11" t="s">
        <v>210</v>
      </c>
      <c r="C1080" s="11" t="s">
        <v>4925</v>
      </c>
      <c r="D1080" s="11" t="s">
        <v>3</v>
      </c>
      <c r="E1080" s="11" t="s">
        <v>5699</v>
      </c>
      <c r="F1080" s="11" t="s">
        <v>1627</v>
      </c>
      <c r="G1080" s="11" t="s">
        <v>5704</v>
      </c>
      <c r="H1080" s="11" t="s">
        <v>1</v>
      </c>
      <c r="I1080" s="11" t="s">
        <v>215</v>
      </c>
      <c r="J1080" s="11" t="s">
        <v>382</v>
      </c>
      <c r="K1080" s="11" t="s">
        <v>383</v>
      </c>
      <c r="L1080" s="11" t="s">
        <v>58</v>
      </c>
      <c r="M1080" s="11" t="s">
        <v>218</v>
      </c>
      <c r="N1080" s="11" t="s">
        <v>1634</v>
      </c>
      <c r="O1080" s="11" t="s">
        <v>1635</v>
      </c>
      <c r="P1080" s="11" t="s">
        <v>39</v>
      </c>
      <c r="Q1080" s="11" t="s">
        <v>221</v>
      </c>
      <c r="R1080" s="11" t="s">
        <v>40</v>
      </c>
      <c r="S1080" s="11" t="s">
        <v>38</v>
      </c>
      <c r="T1080" s="15">
        <v>25293607</v>
      </c>
      <c r="U1080" s="15">
        <v>0</v>
      </c>
      <c r="V1080" s="15">
        <v>25293607</v>
      </c>
      <c r="W1080" s="15">
        <v>0</v>
      </c>
      <c r="X1080" s="11" t="s">
        <v>222</v>
      </c>
      <c r="Y1080" s="11" t="s">
        <v>1</v>
      </c>
      <c r="Z1080" s="11" t="s">
        <v>650</v>
      </c>
      <c r="AA1080" s="11" t="s">
        <v>650</v>
      </c>
      <c r="AB1080" s="11" t="s">
        <v>4925</v>
      </c>
      <c r="AC1080" s="11" t="s">
        <v>4965</v>
      </c>
      <c r="AD1080" s="11" t="s">
        <v>5705</v>
      </c>
      <c r="AE1080" s="11" t="s">
        <v>5706</v>
      </c>
      <c r="AF1080" s="11" t="s">
        <v>5707</v>
      </c>
      <c r="AG1080" s="11" t="s">
        <v>5708</v>
      </c>
    </row>
    <row r="1081" spans="1:33" x14ac:dyDescent="0.25">
      <c r="A1081" s="11" t="s">
        <v>209</v>
      </c>
      <c r="B1081" s="11" t="s">
        <v>210</v>
      </c>
      <c r="C1081" s="11" t="s">
        <v>4925</v>
      </c>
      <c r="D1081" s="11" t="s">
        <v>3</v>
      </c>
      <c r="E1081" s="11" t="s">
        <v>5699</v>
      </c>
      <c r="F1081" s="11" t="s">
        <v>1627</v>
      </c>
      <c r="G1081" s="11" t="s">
        <v>5704</v>
      </c>
      <c r="H1081" s="11" t="s">
        <v>1</v>
      </c>
      <c r="I1081" s="11" t="s">
        <v>215</v>
      </c>
      <c r="J1081" s="11" t="s">
        <v>382</v>
      </c>
      <c r="K1081" s="11" t="s">
        <v>383</v>
      </c>
      <c r="L1081" s="11" t="s">
        <v>58</v>
      </c>
      <c r="M1081" s="11" t="s">
        <v>218</v>
      </c>
      <c r="N1081" s="11" t="s">
        <v>1636</v>
      </c>
      <c r="O1081" s="11" t="s">
        <v>1637</v>
      </c>
      <c r="P1081" s="11" t="s">
        <v>39</v>
      </c>
      <c r="Q1081" s="11" t="s">
        <v>221</v>
      </c>
      <c r="R1081" s="11" t="s">
        <v>40</v>
      </c>
      <c r="S1081" s="11" t="s">
        <v>38</v>
      </c>
      <c r="T1081" s="15">
        <v>123647403</v>
      </c>
      <c r="U1081" s="15">
        <v>0</v>
      </c>
      <c r="V1081" s="15">
        <v>123647403</v>
      </c>
      <c r="W1081" s="15">
        <v>0</v>
      </c>
      <c r="X1081" s="11" t="s">
        <v>222</v>
      </c>
      <c r="Y1081" s="11" t="s">
        <v>1</v>
      </c>
      <c r="Z1081" s="11" t="s">
        <v>650</v>
      </c>
      <c r="AA1081" s="11" t="s">
        <v>650</v>
      </c>
      <c r="AB1081" s="11" t="s">
        <v>4925</v>
      </c>
      <c r="AC1081" s="11" t="s">
        <v>4965</v>
      </c>
      <c r="AD1081" s="11" t="s">
        <v>5705</v>
      </c>
      <c r="AE1081" s="11" t="s">
        <v>5706</v>
      </c>
      <c r="AF1081" s="11" t="s">
        <v>5707</v>
      </c>
      <c r="AG1081" s="11" t="s">
        <v>5708</v>
      </c>
    </row>
    <row r="1082" spans="1:33" x14ac:dyDescent="0.25">
      <c r="A1082" s="11" t="s">
        <v>209</v>
      </c>
      <c r="B1082" s="11" t="s">
        <v>210</v>
      </c>
      <c r="C1082" s="11" t="s">
        <v>4925</v>
      </c>
      <c r="D1082" s="11" t="s">
        <v>3</v>
      </c>
      <c r="E1082" s="11" t="s">
        <v>5699</v>
      </c>
      <c r="F1082" s="11" t="s">
        <v>1627</v>
      </c>
      <c r="G1082" s="11" t="s">
        <v>5704</v>
      </c>
      <c r="H1082" s="11" t="s">
        <v>1</v>
      </c>
      <c r="I1082" s="11" t="s">
        <v>215</v>
      </c>
      <c r="J1082" s="11" t="s">
        <v>382</v>
      </c>
      <c r="K1082" s="11" t="s">
        <v>383</v>
      </c>
      <c r="L1082" s="11" t="s">
        <v>58</v>
      </c>
      <c r="M1082" s="11" t="s">
        <v>218</v>
      </c>
      <c r="N1082" s="11" t="s">
        <v>1638</v>
      </c>
      <c r="O1082" s="11" t="s">
        <v>1639</v>
      </c>
      <c r="P1082" s="11" t="s">
        <v>39</v>
      </c>
      <c r="Q1082" s="11" t="s">
        <v>221</v>
      </c>
      <c r="R1082" s="11" t="s">
        <v>40</v>
      </c>
      <c r="S1082" s="11" t="s">
        <v>38</v>
      </c>
      <c r="T1082" s="15">
        <v>17576161</v>
      </c>
      <c r="U1082" s="15">
        <v>0</v>
      </c>
      <c r="V1082" s="15">
        <v>17576161</v>
      </c>
      <c r="W1082" s="15">
        <v>0</v>
      </c>
      <c r="X1082" s="11" t="s">
        <v>222</v>
      </c>
      <c r="Y1082" s="11" t="s">
        <v>1</v>
      </c>
      <c r="Z1082" s="11" t="s">
        <v>650</v>
      </c>
      <c r="AA1082" s="11" t="s">
        <v>650</v>
      </c>
      <c r="AB1082" s="11" t="s">
        <v>4925</v>
      </c>
      <c r="AC1082" s="11" t="s">
        <v>4965</v>
      </c>
      <c r="AD1082" s="11" t="s">
        <v>5705</v>
      </c>
      <c r="AE1082" s="11" t="s">
        <v>5706</v>
      </c>
      <c r="AF1082" s="11" t="s">
        <v>5707</v>
      </c>
      <c r="AG1082" s="11" t="s">
        <v>5708</v>
      </c>
    </row>
    <row r="1083" spans="1:33" x14ac:dyDescent="0.25">
      <c r="A1083" s="11" t="s">
        <v>209</v>
      </c>
      <c r="B1083" s="11" t="s">
        <v>210</v>
      </c>
      <c r="C1083" s="11" t="s">
        <v>4925</v>
      </c>
      <c r="D1083" s="11" t="s">
        <v>3</v>
      </c>
      <c r="E1083" s="11" t="s">
        <v>5699</v>
      </c>
      <c r="F1083" s="11" t="s">
        <v>1627</v>
      </c>
      <c r="G1083" s="11" t="s">
        <v>5704</v>
      </c>
      <c r="H1083" s="11" t="s">
        <v>1</v>
      </c>
      <c r="I1083" s="11" t="s">
        <v>215</v>
      </c>
      <c r="J1083" s="11" t="s">
        <v>382</v>
      </c>
      <c r="K1083" s="11" t="s">
        <v>383</v>
      </c>
      <c r="L1083" s="11" t="s">
        <v>58</v>
      </c>
      <c r="M1083" s="11" t="s">
        <v>218</v>
      </c>
      <c r="N1083" s="11" t="s">
        <v>1640</v>
      </c>
      <c r="O1083" s="11" t="s">
        <v>1641</v>
      </c>
      <c r="P1083" s="11" t="s">
        <v>39</v>
      </c>
      <c r="Q1083" s="11" t="s">
        <v>221</v>
      </c>
      <c r="R1083" s="11" t="s">
        <v>40</v>
      </c>
      <c r="S1083" s="11" t="s">
        <v>38</v>
      </c>
      <c r="T1083" s="15">
        <v>25960554</v>
      </c>
      <c r="U1083" s="15">
        <v>0</v>
      </c>
      <c r="V1083" s="15">
        <v>25960554</v>
      </c>
      <c r="W1083" s="15">
        <v>0</v>
      </c>
      <c r="X1083" s="11" t="s">
        <v>222</v>
      </c>
      <c r="Y1083" s="11" t="s">
        <v>1</v>
      </c>
      <c r="Z1083" s="11" t="s">
        <v>650</v>
      </c>
      <c r="AA1083" s="11" t="s">
        <v>650</v>
      </c>
      <c r="AB1083" s="11" t="s">
        <v>4925</v>
      </c>
      <c r="AC1083" s="11" t="s">
        <v>4965</v>
      </c>
      <c r="AD1083" s="11" t="s">
        <v>5705</v>
      </c>
      <c r="AE1083" s="11" t="s">
        <v>5706</v>
      </c>
      <c r="AF1083" s="11" t="s">
        <v>5707</v>
      </c>
      <c r="AG1083" s="11" t="s">
        <v>5708</v>
      </c>
    </row>
    <row r="1084" spans="1:33" x14ac:dyDescent="0.25">
      <c r="A1084" s="11" t="s">
        <v>209</v>
      </c>
      <c r="B1084" s="11" t="s">
        <v>210</v>
      </c>
      <c r="C1084" s="11" t="s">
        <v>4925</v>
      </c>
      <c r="D1084" s="11" t="s">
        <v>3</v>
      </c>
      <c r="E1084" s="11" t="s">
        <v>5699</v>
      </c>
      <c r="F1084" s="11" t="s">
        <v>1627</v>
      </c>
      <c r="G1084" s="11" t="s">
        <v>5704</v>
      </c>
      <c r="H1084" s="11" t="s">
        <v>1</v>
      </c>
      <c r="I1084" s="11" t="s">
        <v>215</v>
      </c>
      <c r="J1084" s="11" t="s">
        <v>382</v>
      </c>
      <c r="K1084" s="11" t="s">
        <v>383</v>
      </c>
      <c r="L1084" s="11" t="s">
        <v>58</v>
      </c>
      <c r="M1084" s="11" t="s">
        <v>218</v>
      </c>
      <c r="N1084" s="11" t="s">
        <v>5709</v>
      </c>
      <c r="O1084" s="11" t="s">
        <v>5710</v>
      </c>
      <c r="P1084" s="11" t="s">
        <v>39</v>
      </c>
      <c r="Q1084" s="11" t="s">
        <v>221</v>
      </c>
      <c r="R1084" s="11" t="s">
        <v>40</v>
      </c>
      <c r="S1084" s="11" t="s">
        <v>38</v>
      </c>
      <c r="T1084" s="15">
        <v>9820411</v>
      </c>
      <c r="U1084" s="15">
        <v>0</v>
      </c>
      <c r="V1084" s="15">
        <v>9820411</v>
      </c>
      <c r="W1084" s="15">
        <v>0</v>
      </c>
      <c r="X1084" s="11" t="s">
        <v>222</v>
      </c>
      <c r="Y1084" s="11" t="s">
        <v>1</v>
      </c>
      <c r="Z1084" s="11" t="s">
        <v>650</v>
      </c>
      <c r="AA1084" s="11" t="s">
        <v>650</v>
      </c>
      <c r="AB1084" s="11" t="s">
        <v>4925</v>
      </c>
      <c r="AC1084" s="11" t="s">
        <v>4965</v>
      </c>
      <c r="AD1084" s="11" t="s">
        <v>5705</v>
      </c>
      <c r="AE1084" s="11" t="s">
        <v>5706</v>
      </c>
      <c r="AF1084" s="11" t="s">
        <v>5707</v>
      </c>
      <c r="AG1084" s="11" t="s">
        <v>5708</v>
      </c>
    </row>
    <row r="1085" spans="1:33" x14ac:dyDescent="0.25">
      <c r="A1085" s="11" t="s">
        <v>209</v>
      </c>
      <c r="B1085" s="11" t="s">
        <v>210</v>
      </c>
      <c r="C1085" s="11" t="s">
        <v>4925</v>
      </c>
      <c r="D1085" s="11" t="s">
        <v>3</v>
      </c>
      <c r="E1085" s="11" t="s">
        <v>5699</v>
      </c>
      <c r="F1085" s="11" t="s">
        <v>1627</v>
      </c>
      <c r="G1085" s="11" t="s">
        <v>5704</v>
      </c>
      <c r="H1085" s="11" t="s">
        <v>1</v>
      </c>
      <c r="I1085" s="11" t="s">
        <v>215</v>
      </c>
      <c r="J1085" s="11" t="s">
        <v>382</v>
      </c>
      <c r="K1085" s="11" t="s">
        <v>383</v>
      </c>
      <c r="L1085" s="11" t="s">
        <v>58</v>
      </c>
      <c r="M1085" s="11" t="s">
        <v>218</v>
      </c>
      <c r="N1085" s="11" t="s">
        <v>1642</v>
      </c>
      <c r="O1085" s="11" t="s">
        <v>1643</v>
      </c>
      <c r="P1085" s="11" t="s">
        <v>39</v>
      </c>
      <c r="Q1085" s="11" t="s">
        <v>221</v>
      </c>
      <c r="R1085" s="11" t="s">
        <v>40</v>
      </c>
      <c r="S1085" s="11" t="s">
        <v>38</v>
      </c>
      <c r="T1085" s="15">
        <v>47315833</v>
      </c>
      <c r="U1085" s="15">
        <v>0</v>
      </c>
      <c r="V1085" s="15">
        <v>47315833</v>
      </c>
      <c r="W1085" s="15">
        <v>0</v>
      </c>
      <c r="X1085" s="11" t="s">
        <v>222</v>
      </c>
      <c r="Y1085" s="11" t="s">
        <v>1</v>
      </c>
      <c r="Z1085" s="11" t="s">
        <v>650</v>
      </c>
      <c r="AA1085" s="11" t="s">
        <v>650</v>
      </c>
      <c r="AB1085" s="11" t="s">
        <v>4925</v>
      </c>
      <c r="AC1085" s="11" t="s">
        <v>4965</v>
      </c>
      <c r="AD1085" s="11" t="s">
        <v>5705</v>
      </c>
      <c r="AE1085" s="11" t="s">
        <v>5706</v>
      </c>
      <c r="AF1085" s="11" t="s">
        <v>5707</v>
      </c>
      <c r="AG1085" s="11" t="s">
        <v>5708</v>
      </c>
    </row>
    <row r="1086" spans="1:33" x14ac:dyDescent="0.25">
      <c r="A1086" s="11" t="s">
        <v>209</v>
      </c>
      <c r="B1086" s="11" t="s">
        <v>210</v>
      </c>
      <c r="C1086" s="11" t="s">
        <v>4925</v>
      </c>
      <c r="D1086" s="11" t="s">
        <v>3</v>
      </c>
      <c r="E1086" s="11" t="s">
        <v>5699</v>
      </c>
      <c r="F1086" s="11" t="s">
        <v>1627</v>
      </c>
      <c r="G1086" s="11" t="s">
        <v>5704</v>
      </c>
      <c r="H1086" s="11" t="s">
        <v>1</v>
      </c>
      <c r="I1086" s="11" t="s">
        <v>215</v>
      </c>
      <c r="J1086" s="11" t="s">
        <v>382</v>
      </c>
      <c r="K1086" s="11" t="s">
        <v>383</v>
      </c>
      <c r="L1086" s="11" t="s">
        <v>58</v>
      </c>
      <c r="M1086" s="11" t="s">
        <v>218</v>
      </c>
      <c r="N1086" s="11" t="s">
        <v>4431</v>
      </c>
      <c r="O1086" s="11" t="s">
        <v>4432</v>
      </c>
      <c r="P1086" s="11" t="s">
        <v>39</v>
      </c>
      <c r="Q1086" s="11" t="s">
        <v>221</v>
      </c>
      <c r="R1086" s="11" t="s">
        <v>40</v>
      </c>
      <c r="S1086" s="11" t="s">
        <v>38</v>
      </c>
      <c r="T1086" s="15">
        <v>36729076</v>
      </c>
      <c r="U1086" s="15">
        <v>0</v>
      </c>
      <c r="V1086" s="15">
        <v>36729076</v>
      </c>
      <c r="W1086" s="15">
        <v>0</v>
      </c>
      <c r="X1086" s="11" t="s">
        <v>222</v>
      </c>
      <c r="Y1086" s="11" t="s">
        <v>1</v>
      </c>
      <c r="Z1086" s="11" t="s">
        <v>650</v>
      </c>
      <c r="AA1086" s="11" t="s">
        <v>650</v>
      </c>
      <c r="AB1086" s="11" t="s">
        <v>4925</v>
      </c>
      <c r="AC1086" s="11" t="s">
        <v>4965</v>
      </c>
      <c r="AD1086" s="11" t="s">
        <v>5705</v>
      </c>
      <c r="AE1086" s="11" t="s">
        <v>5706</v>
      </c>
      <c r="AF1086" s="11" t="s">
        <v>5707</v>
      </c>
      <c r="AG1086" s="11" t="s">
        <v>5708</v>
      </c>
    </row>
    <row r="1087" spans="1:33" x14ac:dyDescent="0.25">
      <c r="A1087" s="11" t="s">
        <v>209</v>
      </c>
      <c r="B1087" s="11" t="s">
        <v>210</v>
      </c>
      <c r="C1087" s="11" t="s">
        <v>4925</v>
      </c>
      <c r="D1087" s="11" t="s">
        <v>3</v>
      </c>
      <c r="E1087" s="11" t="s">
        <v>5699</v>
      </c>
      <c r="F1087" s="11" t="s">
        <v>1627</v>
      </c>
      <c r="G1087" s="11" t="s">
        <v>5704</v>
      </c>
      <c r="H1087" s="11" t="s">
        <v>1</v>
      </c>
      <c r="I1087" s="11" t="s">
        <v>215</v>
      </c>
      <c r="J1087" s="11" t="s">
        <v>382</v>
      </c>
      <c r="K1087" s="11" t="s">
        <v>383</v>
      </c>
      <c r="L1087" s="11" t="s">
        <v>58</v>
      </c>
      <c r="M1087" s="11" t="s">
        <v>218</v>
      </c>
      <c r="N1087" s="11" t="s">
        <v>5711</v>
      </c>
      <c r="O1087" s="11" t="s">
        <v>5712</v>
      </c>
      <c r="P1087" s="11" t="s">
        <v>39</v>
      </c>
      <c r="Q1087" s="11" t="s">
        <v>221</v>
      </c>
      <c r="R1087" s="11" t="s">
        <v>40</v>
      </c>
      <c r="S1087" s="11" t="s">
        <v>38</v>
      </c>
      <c r="T1087" s="15">
        <v>4491561</v>
      </c>
      <c r="U1087" s="15">
        <v>0</v>
      </c>
      <c r="V1087" s="15">
        <v>4491561</v>
      </c>
      <c r="W1087" s="15">
        <v>0</v>
      </c>
      <c r="X1087" s="11" t="s">
        <v>222</v>
      </c>
      <c r="Y1087" s="11" t="s">
        <v>1</v>
      </c>
      <c r="Z1087" s="11" t="s">
        <v>650</v>
      </c>
      <c r="AA1087" s="11" t="s">
        <v>650</v>
      </c>
      <c r="AB1087" s="11" t="s">
        <v>4925</v>
      </c>
      <c r="AC1087" s="11" t="s">
        <v>4965</v>
      </c>
      <c r="AD1087" s="11" t="s">
        <v>5705</v>
      </c>
      <c r="AE1087" s="11" t="s">
        <v>5706</v>
      </c>
      <c r="AF1087" s="11" t="s">
        <v>5707</v>
      </c>
      <c r="AG1087" s="11" t="s">
        <v>5708</v>
      </c>
    </row>
    <row r="1088" spans="1:33" x14ac:dyDescent="0.25">
      <c r="A1088" s="11" t="s">
        <v>209</v>
      </c>
      <c r="B1088" s="11" t="s">
        <v>210</v>
      </c>
      <c r="C1088" s="11" t="s">
        <v>4925</v>
      </c>
      <c r="D1088" s="11" t="s">
        <v>3</v>
      </c>
      <c r="E1088" s="11" t="s">
        <v>5699</v>
      </c>
      <c r="F1088" s="11" t="s">
        <v>1627</v>
      </c>
      <c r="G1088" s="11" t="s">
        <v>5704</v>
      </c>
      <c r="H1088" s="11" t="s">
        <v>1</v>
      </c>
      <c r="I1088" s="11" t="s">
        <v>215</v>
      </c>
      <c r="J1088" s="11" t="s">
        <v>382</v>
      </c>
      <c r="K1088" s="11" t="s">
        <v>383</v>
      </c>
      <c r="L1088" s="11" t="s">
        <v>58</v>
      </c>
      <c r="M1088" s="11" t="s">
        <v>218</v>
      </c>
      <c r="N1088" s="11" t="s">
        <v>1644</v>
      </c>
      <c r="O1088" s="11" t="s">
        <v>1645</v>
      </c>
      <c r="P1088" s="11" t="s">
        <v>39</v>
      </c>
      <c r="Q1088" s="11" t="s">
        <v>221</v>
      </c>
      <c r="R1088" s="11" t="s">
        <v>40</v>
      </c>
      <c r="S1088" s="11" t="s">
        <v>38</v>
      </c>
      <c r="T1088" s="15">
        <v>51502033</v>
      </c>
      <c r="U1088" s="15">
        <v>0</v>
      </c>
      <c r="V1088" s="15">
        <v>51502033</v>
      </c>
      <c r="W1088" s="15">
        <v>0</v>
      </c>
      <c r="X1088" s="11" t="s">
        <v>222</v>
      </c>
      <c r="Y1088" s="11" t="s">
        <v>1</v>
      </c>
      <c r="Z1088" s="11" t="s">
        <v>650</v>
      </c>
      <c r="AA1088" s="11" t="s">
        <v>650</v>
      </c>
      <c r="AB1088" s="11" t="s">
        <v>4925</v>
      </c>
      <c r="AC1088" s="11" t="s">
        <v>4965</v>
      </c>
      <c r="AD1088" s="11" t="s">
        <v>5705</v>
      </c>
      <c r="AE1088" s="11" t="s">
        <v>5706</v>
      </c>
      <c r="AF1088" s="11" t="s">
        <v>5707</v>
      </c>
      <c r="AG1088" s="11" t="s">
        <v>5708</v>
      </c>
    </row>
    <row r="1089" spans="1:33" x14ac:dyDescent="0.25">
      <c r="A1089" s="11" t="s">
        <v>209</v>
      </c>
      <c r="B1089" s="11" t="s">
        <v>210</v>
      </c>
      <c r="C1089" s="11" t="s">
        <v>4925</v>
      </c>
      <c r="D1089" s="11" t="s">
        <v>3</v>
      </c>
      <c r="E1089" s="11" t="s">
        <v>5699</v>
      </c>
      <c r="F1089" s="11" t="s">
        <v>1627</v>
      </c>
      <c r="G1089" s="11" t="s">
        <v>5704</v>
      </c>
      <c r="H1089" s="11" t="s">
        <v>1</v>
      </c>
      <c r="I1089" s="11" t="s">
        <v>215</v>
      </c>
      <c r="J1089" s="11" t="s">
        <v>382</v>
      </c>
      <c r="K1089" s="11" t="s">
        <v>383</v>
      </c>
      <c r="L1089" s="11" t="s">
        <v>58</v>
      </c>
      <c r="M1089" s="11" t="s">
        <v>218</v>
      </c>
      <c r="N1089" s="11" t="s">
        <v>1646</v>
      </c>
      <c r="O1089" s="11" t="s">
        <v>1647</v>
      </c>
      <c r="P1089" s="11" t="s">
        <v>39</v>
      </c>
      <c r="Q1089" s="11" t="s">
        <v>221</v>
      </c>
      <c r="R1089" s="11" t="s">
        <v>40</v>
      </c>
      <c r="S1089" s="11" t="s">
        <v>38</v>
      </c>
      <c r="T1089" s="15">
        <v>29200540</v>
      </c>
      <c r="U1089" s="15">
        <v>0</v>
      </c>
      <c r="V1089" s="15">
        <v>29200540</v>
      </c>
      <c r="W1089" s="15">
        <v>0</v>
      </c>
      <c r="X1089" s="11" t="s">
        <v>222</v>
      </c>
      <c r="Y1089" s="11" t="s">
        <v>1</v>
      </c>
      <c r="Z1089" s="11" t="s">
        <v>650</v>
      </c>
      <c r="AA1089" s="11" t="s">
        <v>650</v>
      </c>
      <c r="AB1089" s="11" t="s">
        <v>4925</v>
      </c>
      <c r="AC1089" s="11" t="s">
        <v>4965</v>
      </c>
      <c r="AD1089" s="11" t="s">
        <v>5705</v>
      </c>
      <c r="AE1089" s="11" t="s">
        <v>5706</v>
      </c>
      <c r="AF1089" s="11" t="s">
        <v>5707</v>
      </c>
      <c r="AG1089" s="11" t="s">
        <v>5708</v>
      </c>
    </row>
    <row r="1090" spans="1:33" x14ac:dyDescent="0.25">
      <c r="A1090" s="11" t="s">
        <v>209</v>
      </c>
      <c r="B1090" s="11" t="s">
        <v>210</v>
      </c>
      <c r="C1090" s="11" t="s">
        <v>4925</v>
      </c>
      <c r="D1090" s="11" t="s">
        <v>3</v>
      </c>
      <c r="E1090" s="11" t="s">
        <v>5699</v>
      </c>
      <c r="F1090" s="11" t="s">
        <v>1627</v>
      </c>
      <c r="G1090" s="11" t="s">
        <v>5704</v>
      </c>
      <c r="H1090" s="11" t="s">
        <v>1</v>
      </c>
      <c r="I1090" s="11" t="s">
        <v>215</v>
      </c>
      <c r="J1090" s="11" t="s">
        <v>382</v>
      </c>
      <c r="K1090" s="11" t="s">
        <v>383</v>
      </c>
      <c r="L1090" s="11" t="s">
        <v>58</v>
      </c>
      <c r="M1090" s="11" t="s">
        <v>218</v>
      </c>
      <c r="N1090" s="11" t="s">
        <v>5713</v>
      </c>
      <c r="O1090" s="11" t="s">
        <v>5714</v>
      </c>
      <c r="P1090" s="11" t="s">
        <v>39</v>
      </c>
      <c r="Q1090" s="11" t="s">
        <v>221</v>
      </c>
      <c r="R1090" s="11" t="s">
        <v>40</v>
      </c>
      <c r="S1090" s="11" t="s">
        <v>38</v>
      </c>
      <c r="T1090" s="15">
        <v>42650353</v>
      </c>
      <c r="U1090" s="15">
        <v>0</v>
      </c>
      <c r="V1090" s="15">
        <v>42650353</v>
      </c>
      <c r="W1090" s="15">
        <v>0</v>
      </c>
      <c r="X1090" s="11" t="s">
        <v>222</v>
      </c>
      <c r="Y1090" s="11" t="s">
        <v>1</v>
      </c>
      <c r="Z1090" s="11" t="s">
        <v>650</v>
      </c>
      <c r="AA1090" s="11" t="s">
        <v>650</v>
      </c>
      <c r="AB1090" s="11" t="s">
        <v>4925</v>
      </c>
      <c r="AC1090" s="11" t="s">
        <v>4965</v>
      </c>
      <c r="AD1090" s="11" t="s">
        <v>5705</v>
      </c>
      <c r="AE1090" s="11" t="s">
        <v>5706</v>
      </c>
      <c r="AF1090" s="11" t="s">
        <v>5707</v>
      </c>
      <c r="AG1090" s="11" t="s">
        <v>5708</v>
      </c>
    </row>
    <row r="1091" spans="1:33" x14ac:dyDescent="0.25">
      <c r="A1091" s="11" t="s">
        <v>209</v>
      </c>
      <c r="B1091" s="11" t="s">
        <v>210</v>
      </c>
      <c r="C1091" s="11" t="s">
        <v>4925</v>
      </c>
      <c r="D1091" s="11" t="s">
        <v>3</v>
      </c>
      <c r="E1091" s="11" t="s">
        <v>5699</v>
      </c>
      <c r="F1091" s="11" t="s">
        <v>1627</v>
      </c>
      <c r="G1091" s="11" t="s">
        <v>5704</v>
      </c>
      <c r="H1091" s="11" t="s">
        <v>1</v>
      </c>
      <c r="I1091" s="11" t="s">
        <v>215</v>
      </c>
      <c r="J1091" s="11" t="s">
        <v>382</v>
      </c>
      <c r="K1091" s="11" t="s">
        <v>383</v>
      </c>
      <c r="L1091" s="11" t="s">
        <v>58</v>
      </c>
      <c r="M1091" s="11" t="s">
        <v>218</v>
      </c>
      <c r="N1091" s="11" t="s">
        <v>1648</v>
      </c>
      <c r="O1091" s="11" t="s">
        <v>1649</v>
      </c>
      <c r="P1091" s="11" t="s">
        <v>39</v>
      </c>
      <c r="Q1091" s="11" t="s">
        <v>221</v>
      </c>
      <c r="R1091" s="11" t="s">
        <v>40</v>
      </c>
      <c r="S1091" s="11" t="s">
        <v>38</v>
      </c>
      <c r="T1091" s="15">
        <v>5505785</v>
      </c>
      <c r="U1091" s="15">
        <v>0</v>
      </c>
      <c r="V1091" s="15">
        <v>5505785</v>
      </c>
      <c r="W1091" s="15">
        <v>0</v>
      </c>
      <c r="X1091" s="11" t="s">
        <v>222</v>
      </c>
      <c r="Y1091" s="11" t="s">
        <v>1</v>
      </c>
      <c r="Z1091" s="11" t="s">
        <v>650</v>
      </c>
      <c r="AA1091" s="11" t="s">
        <v>650</v>
      </c>
      <c r="AB1091" s="11" t="s">
        <v>4925</v>
      </c>
      <c r="AC1091" s="11" t="s">
        <v>4965</v>
      </c>
      <c r="AD1091" s="11" t="s">
        <v>5705</v>
      </c>
      <c r="AE1091" s="11" t="s">
        <v>5706</v>
      </c>
      <c r="AF1091" s="11" t="s">
        <v>5707</v>
      </c>
      <c r="AG1091" s="11" t="s">
        <v>5708</v>
      </c>
    </row>
    <row r="1092" spans="1:33" x14ac:dyDescent="0.25">
      <c r="A1092" s="11" t="s">
        <v>209</v>
      </c>
      <c r="B1092" s="11" t="s">
        <v>210</v>
      </c>
      <c r="C1092" s="11" t="s">
        <v>4925</v>
      </c>
      <c r="D1092" s="11" t="s">
        <v>3</v>
      </c>
      <c r="E1092" s="11" t="s">
        <v>5699</v>
      </c>
      <c r="F1092" s="11" t="s">
        <v>1627</v>
      </c>
      <c r="G1092" s="11" t="s">
        <v>5704</v>
      </c>
      <c r="H1092" s="11" t="s">
        <v>1</v>
      </c>
      <c r="I1092" s="11" t="s">
        <v>215</v>
      </c>
      <c r="J1092" s="11" t="s">
        <v>382</v>
      </c>
      <c r="K1092" s="11" t="s">
        <v>383</v>
      </c>
      <c r="L1092" s="11" t="s">
        <v>58</v>
      </c>
      <c r="M1092" s="11" t="s">
        <v>218</v>
      </c>
      <c r="N1092" s="11" t="s">
        <v>1650</v>
      </c>
      <c r="O1092" s="11" t="s">
        <v>1651</v>
      </c>
      <c r="P1092" s="11" t="s">
        <v>39</v>
      </c>
      <c r="Q1092" s="11" t="s">
        <v>221</v>
      </c>
      <c r="R1092" s="11" t="s">
        <v>40</v>
      </c>
      <c r="S1092" s="11" t="s">
        <v>38</v>
      </c>
      <c r="T1092" s="15">
        <v>94611957</v>
      </c>
      <c r="U1092" s="15">
        <v>0</v>
      </c>
      <c r="V1092" s="15">
        <v>94611957</v>
      </c>
      <c r="W1092" s="15">
        <v>0</v>
      </c>
      <c r="X1092" s="11" t="s">
        <v>222</v>
      </c>
      <c r="Y1092" s="11" t="s">
        <v>1</v>
      </c>
      <c r="Z1092" s="11" t="s">
        <v>650</v>
      </c>
      <c r="AA1092" s="11" t="s">
        <v>650</v>
      </c>
      <c r="AB1092" s="11" t="s">
        <v>4925</v>
      </c>
      <c r="AC1092" s="11" t="s">
        <v>4965</v>
      </c>
      <c r="AD1092" s="11" t="s">
        <v>5705</v>
      </c>
      <c r="AE1092" s="11" t="s">
        <v>5706</v>
      </c>
      <c r="AF1092" s="11" t="s">
        <v>5707</v>
      </c>
      <c r="AG1092" s="11" t="s">
        <v>5708</v>
      </c>
    </row>
    <row r="1093" spans="1:33" x14ac:dyDescent="0.25">
      <c r="A1093" s="11" t="s">
        <v>209</v>
      </c>
      <c r="B1093" s="11" t="s">
        <v>210</v>
      </c>
      <c r="C1093" s="11" t="s">
        <v>4925</v>
      </c>
      <c r="D1093" s="11" t="s">
        <v>3</v>
      </c>
      <c r="E1093" s="11" t="s">
        <v>5699</v>
      </c>
      <c r="F1093" s="11" t="s">
        <v>1627</v>
      </c>
      <c r="G1093" s="11" t="s">
        <v>5704</v>
      </c>
      <c r="H1093" s="11" t="s">
        <v>1</v>
      </c>
      <c r="I1093" s="11" t="s">
        <v>215</v>
      </c>
      <c r="J1093" s="11" t="s">
        <v>382</v>
      </c>
      <c r="K1093" s="11" t="s">
        <v>383</v>
      </c>
      <c r="L1093" s="11" t="s">
        <v>58</v>
      </c>
      <c r="M1093" s="11" t="s">
        <v>218</v>
      </c>
      <c r="N1093" s="11" t="s">
        <v>4433</v>
      </c>
      <c r="O1093" s="11" t="s">
        <v>4434</v>
      </c>
      <c r="P1093" s="11" t="s">
        <v>39</v>
      </c>
      <c r="Q1093" s="11" t="s">
        <v>221</v>
      </c>
      <c r="R1093" s="11" t="s">
        <v>40</v>
      </c>
      <c r="S1093" s="11" t="s">
        <v>38</v>
      </c>
      <c r="T1093" s="15">
        <v>2763416</v>
      </c>
      <c r="U1093" s="15">
        <v>0</v>
      </c>
      <c r="V1093" s="15">
        <v>2763416</v>
      </c>
      <c r="W1093" s="15">
        <v>0</v>
      </c>
      <c r="X1093" s="11" t="s">
        <v>222</v>
      </c>
      <c r="Y1093" s="11" t="s">
        <v>1</v>
      </c>
      <c r="Z1093" s="11" t="s">
        <v>650</v>
      </c>
      <c r="AA1093" s="11" t="s">
        <v>650</v>
      </c>
      <c r="AB1093" s="11" t="s">
        <v>4925</v>
      </c>
      <c r="AC1093" s="11" t="s">
        <v>4965</v>
      </c>
      <c r="AD1093" s="11" t="s">
        <v>5705</v>
      </c>
      <c r="AE1093" s="11" t="s">
        <v>5706</v>
      </c>
      <c r="AF1093" s="11" t="s">
        <v>5707</v>
      </c>
      <c r="AG1093" s="11" t="s">
        <v>5708</v>
      </c>
    </row>
    <row r="1094" spans="1:33" x14ac:dyDescent="0.25">
      <c r="A1094" s="11" t="s">
        <v>209</v>
      </c>
      <c r="B1094" s="11" t="s">
        <v>210</v>
      </c>
      <c r="C1094" s="11" t="s">
        <v>4925</v>
      </c>
      <c r="D1094" s="11" t="s">
        <v>3</v>
      </c>
      <c r="E1094" s="11" t="s">
        <v>5699</v>
      </c>
      <c r="F1094" s="11" t="s">
        <v>1627</v>
      </c>
      <c r="G1094" s="11" t="s">
        <v>5704</v>
      </c>
      <c r="H1094" s="11" t="s">
        <v>1</v>
      </c>
      <c r="I1094" s="11" t="s">
        <v>215</v>
      </c>
      <c r="J1094" s="11" t="s">
        <v>382</v>
      </c>
      <c r="K1094" s="11" t="s">
        <v>383</v>
      </c>
      <c r="L1094" s="11" t="s">
        <v>58</v>
      </c>
      <c r="M1094" s="11" t="s">
        <v>218</v>
      </c>
      <c r="N1094" s="11" t="s">
        <v>1652</v>
      </c>
      <c r="O1094" s="11" t="s">
        <v>1653</v>
      </c>
      <c r="P1094" s="11" t="s">
        <v>39</v>
      </c>
      <c r="Q1094" s="11" t="s">
        <v>221</v>
      </c>
      <c r="R1094" s="11" t="s">
        <v>40</v>
      </c>
      <c r="S1094" s="11" t="s">
        <v>38</v>
      </c>
      <c r="T1094" s="15">
        <v>21830992</v>
      </c>
      <c r="U1094" s="15">
        <v>0</v>
      </c>
      <c r="V1094" s="15">
        <v>21830992</v>
      </c>
      <c r="W1094" s="15">
        <v>0</v>
      </c>
      <c r="X1094" s="11" t="s">
        <v>222</v>
      </c>
      <c r="Y1094" s="11" t="s">
        <v>1</v>
      </c>
      <c r="Z1094" s="11" t="s">
        <v>650</v>
      </c>
      <c r="AA1094" s="11" t="s">
        <v>650</v>
      </c>
      <c r="AB1094" s="11" t="s">
        <v>4925</v>
      </c>
      <c r="AC1094" s="11" t="s">
        <v>4965</v>
      </c>
      <c r="AD1094" s="11" t="s">
        <v>5705</v>
      </c>
      <c r="AE1094" s="11" t="s">
        <v>5706</v>
      </c>
      <c r="AF1094" s="11" t="s">
        <v>5707</v>
      </c>
      <c r="AG1094" s="11" t="s">
        <v>5708</v>
      </c>
    </row>
    <row r="1095" spans="1:33" x14ac:dyDescent="0.25">
      <c r="A1095" s="11" t="s">
        <v>209</v>
      </c>
      <c r="B1095" s="11" t="s">
        <v>210</v>
      </c>
      <c r="C1095" s="11" t="s">
        <v>4925</v>
      </c>
      <c r="D1095" s="11" t="s">
        <v>3</v>
      </c>
      <c r="E1095" s="11" t="s">
        <v>5699</v>
      </c>
      <c r="F1095" s="11" t="s">
        <v>1627</v>
      </c>
      <c r="G1095" s="11" t="s">
        <v>5704</v>
      </c>
      <c r="H1095" s="11" t="s">
        <v>1</v>
      </c>
      <c r="I1095" s="11" t="s">
        <v>215</v>
      </c>
      <c r="J1095" s="11" t="s">
        <v>382</v>
      </c>
      <c r="K1095" s="11" t="s">
        <v>383</v>
      </c>
      <c r="L1095" s="11" t="s">
        <v>58</v>
      </c>
      <c r="M1095" s="11" t="s">
        <v>218</v>
      </c>
      <c r="N1095" s="11" t="s">
        <v>1654</v>
      </c>
      <c r="O1095" s="11" t="s">
        <v>1655</v>
      </c>
      <c r="P1095" s="11" t="s">
        <v>39</v>
      </c>
      <c r="Q1095" s="11" t="s">
        <v>221</v>
      </c>
      <c r="R1095" s="11" t="s">
        <v>40</v>
      </c>
      <c r="S1095" s="11" t="s">
        <v>38</v>
      </c>
      <c r="T1095" s="15">
        <v>1055148</v>
      </c>
      <c r="U1095" s="15">
        <v>-884637</v>
      </c>
      <c r="V1095" s="15">
        <v>170511</v>
      </c>
      <c r="W1095" s="15">
        <v>0</v>
      </c>
      <c r="X1095" s="11" t="s">
        <v>222</v>
      </c>
      <c r="Y1095" s="11" t="s">
        <v>1</v>
      </c>
      <c r="Z1095" s="11" t="s">
        <v>650</v>
      </c>
      <c r="AA1095" s="11" t="s">
        <v>650</v>
      </c>
      <c r="AB1095" s="11" t="s">
        <v>4925</v>
      </c>
      <c r="AC1095" s="11" t="s">
        <v>4965</v>
      </c>
      <c r="AD1095" s="11" t="s">
        <v>5705</v>
      </c>
      <c r="AE1095" s="11" t="s">
        <v>5706</v>
      </c>
      <c r="AF1095" s="11" t="s">
        <v>5707</v>
      </c>
      <c r="AG1095" s="11" t="s">
        <v>5708</v>
      </c>
    </row>
    <row r="1096" spans="1:33" x14ac:dyDescent="0.25">
      <c r="A1096" s="11" t="s">
        <v>209</v>
      </c>
      <c r="B1096" s="11" t="s">
        <v>210</v>
      </c>
      <c r="C1096" s="11" t="s">
        <v>4925</v>
      </c>
      <c r="D1096" s="11" t="s">
        <v>3</v>
      </c>
      <c r="E1096" s="11" t="s">
        <v>5699</v>
      </c>
      <c r="F1096" s="11" t="s">
        <v>1627</v>
      </c>
      <c r="G1096" s="11" t="s">
        <v>5704</v>
      </c>
      <c r="H1096" s="11" t="s">
        <v>1</v>
      </c>
      <c r="I1096" s="11" t="s">
        <v>215</v>
      </c>
      <c r="J1096" s="11" t="s">
        <v>382</v>
      </c>
      <c r="K1096" s="11" t="s">
        <v>383</v>
      </c>
      <c r="L1096" s="11" t="s">
        <v>58</v>
      </c>
      <c r="M1096" s="11" t="s">
        <v>218</v>
      </c>
      <c r="N1096" s="11" t="s">
        <v>1656</v>
      </c>
      <c r="O1096" s="11" t="s">
        <v>1657</v>
      </c>
      <c r="P1096" s="11" t="s">
        <v>39</v>
      </c>
      <c r="Q1096" s="11" t="s">
        <v>221</v>
      </c>
      <c r="R1096" s="11" t="s">
        <v>40</v>
      </c>
      <c r="S1096" s="11" t="s">
        <v>38</v>
      </c>
      <c r="T1096" s="15">
        <v>10699600</v>
      </c>
      <c r="U1096" s="15">
        <v>0</v>
      </c>
      <c r="V1096" s="15">
        <v>10699600</v>
      </c>
      <c r="W1096" s="15">
        <v>0</v>
      </c>
      <c r="X1096" s="11" t="s">
        <v>222</v>
      </c>
      <c r="Y1096" s="11" t="s">
        <v>1</v>
      </c>
      <c r="Z1096" s="11" t="s">
        <v>650</v>
      </c>
      <c r="AA1096" s="11" t="s">
        <v>650</v>
      </c>
      <c r="AB1096" s="11" t="s">
        <v>4925</v>
      </c>
      <c r="AC1096" s="11" t="s">
        <v>4965</v>
      </c>
      <c r="AD1096" s="11" t="s">
        <v>5705</v>
      </c>
      <c r="AE1096" s="11" t="s">
        <v>5706</v>
      </c>
      <c r="AF1096" s="11" t="s">
        <v>5707</v>
      </c>
      <c r="AG1096" s="11" t="s">
        <v>5708</v>
      </c>
    </row>
    <row r="1097" spans="1:33" x14ac:dyDescent="0.25">
      <c r="A1097" s="11" t="s">
        <v>209</v>
      </c>
      <c r="B1097" s="11" t="s">
        <v>210</v>
      </c>
      <c r="C1097" s="11" t="s">
        <v>4959</v>
      </c>
      <c r="D1097" s="11" t="s">
        <v>3</v>
      </c>
      <c r="E1097" s="11" t="s">
        <v>5699</v>
      </c>
      <c r="F1097" s="11" t="s">
        <v>1627</v>
      </c>
      <c r="G1097" s="11" t="s">
        <v>5704</v>
      </c>
      <c r="H1097" s="11" t="s">
        <v>1</v>
      </c>
      <c r="I1097" s="11" t="s">
        <v>215</v>
      </c>
      <c r="J1097" s="11" t="s">
        <v>382</v>
      </c>
      <c r="K1097" s="11" t="s">
        <v>383</v>
      </c>
      <c r="L1097" s="11" t="s">
        <v>58</v>
      </c>
      <c r="M1097" s="11" t="s">
        <v>218</v>
      </c>
      <c r="N1097" s="11" t="s">
        <v>1658</v>
      </c>
      <c r="O1097" s="11" t="s">
        <v>1659</v>
      </c>
      <c r="P1097" s="11" t="s">
        <v>39</v>
      </c>
      <c r="Q1097" s="11" t="s">
        <v>221</v>
      </c>
      <c r="R1097" s="11" t="s">
        <v>40</v>
      </c>
      <c r="S1097" s="11" t="s">
        <v>38</v>
      </c>
      <c r="T1097" s="15">
        <v>3748287</v>
      </c>
      <c r="U1097" s="15">
        <v>0</v>
      </c>
      <c r="V1097" s="15">
        <v>3748287</v>
      </c>
      <c r="W1097" s="15">
        <v>0</v>
      </c>
      <c r="X1097" s="11" t="s">
        <v>222</v>
      </c>
      <c r="Y1097" s="11" t="s">
        <v>1</v>
      </c>
      <c r="Z1097" s="11" t="s">
        <v>663</v>
      </c>
      <c r="AA1097" s="11" t="s">
        <v>663</v>
      </c>
      <c r="AB1097" s="11" t="s">
        <v>4959</v>
      </c>
      <c r="AC1097" s="11" t="s">
        <v>4862</v>
      </c>
      <c r="AD1097" s="11" t="s">
        <v>3012</v>
      </c>
      <c r="AE1097" s="11" t="s">
        <v>5715</v>
      </c>
      <c r="AF1097" s="11" t="s">
        <v>1</v>
      </c>
      <c r="AG1097" s="11" t="s">
        <v>5716</v>
      </c>
    </row>
    <row r="1098" spans="1:33" x14ac:dyDescent="0.25">
      <c r="A1098" s="11" t="s">
        <v>209</v>
      </c>
      <c r="B1098" s="11" t="s">
        <v>210</v>
      </c>
      <c r="C1098" s="11" t="s">
        <v>5225</v>
      </c>
      <c r="D1098" s="11" t="s">
        <v>3</v>
      </c>
      <c r="E1098" s="11" t="s">
        <v>5699</v>
      </c>
      <c r="F1098" s="11" t="s">
        <v>1627</v>
      </c>
      <c r="G1098" s="11" t="s">
        <v>5704</v>
      </c>
      <c r="H1098" s="11" t="s">
        <v>1</v>
      </c>
      <c r="I1098" s="11" t="s">
        <v>215</v>
      </c>
      <c r="J1098" s="11" t="s">
        <v>382</v>
      </c>
      <c r="K1098" s="11" t="s">
        <v>383</v>
      </c>
      <c r="L1098" s="11" t="s">
        <v>58</v>
      </c>
      <c r="M1098" s="11" t="s">
        <v>218</v>
      </c>
      <c r="N1098" s="11" t="s">
        <v>1629</v>
      </c>
      <c r="O1098" s="11" t="s">
        <v>1630</v>
      </c>
      <c r="P1098" s="11" t="s">
        <v>39</v>
      </c>
      <c r="Q1098" s="11" t="s">
        <v>221</v>
      </c>
      <c r="R1098" s="11" t="s">
        <v>40</v>
      </c>
      <c r="S1098" s="11" t="s">
        <v>38</v>
      </c>
      <c r="T1098" s="15">
        <v>8336890</v>
      </c>
      <c r="U1098" s="15">
        <v>0</v>
      </c>
      <c r="V1098" s="15">
        <v>8336890</v>
      </c>
      <c r="W1098" s="15">
        <v>0</v>
      </c>
      <c r="X1098" s="11" t="s">
        <v>222</v>
      </c>
      <c r="Y1098" s="11" t="s">
        <v>1</v>
      </c>
      <c r="Z1098" s="11" t="s">
        <v>650</v>
      </c>
      <c r="AA1098" s="11" t="s">
        <v>650</v>
      </c>
      <c r="AB1098" s="11" t="s">
        <v>5225</v>
      </c>
      <c r="AC1098" s="11" t="s">
        <v>5139</v>
      </c>
      <c r="AD1098" s="11" t="s">
        <v>5717</v>
      </c>
      <c r="AE1098" s="11" t="s">
        <v>5718</v>
      </c>
      <c r="AF1098" s="11" t="s">
        <v>1</v>
      </c>
      <c r="AG1098" s="11" t="s">
        <v>5719</v>
      </c>
    </row>
    <row r="1099" spans="1:33" x14ac:dyDescent="0.25">
      <c r="A1099" s="11" t="s">
        <v>209</v>
      </c>
      <c r="B1099" s="11" t="s">
        <v>210</v>
      </c>
      <c r="C1099" s="11" t="s">
        <v>3249</v>
      </c>
      <c r="D1099" s="11" t="s">
        <v>3</v>
      </c>
      <c r="E1099" s="11" t="s">
        <v>5699</v>
      </c>
      <c r="F1099" s="11" t="s">
        <v>1627</v>
      </c>
      <c r="G1099" s="11" t="s">
        <v>5704</v>
      </c>
      <c r="H1099" s="11" t="s">
        <v>1</v>
      </c>
      <c r="I1099" s="11" t="s">
        <v>215</v>
      </c>
      <c r="J1099" s="11" t="s">
        <v>382</v>
      </c>
      <c r="K1099" s="11" t="s">
        <v>383</v>
      </c>
      <c r="L1099" s="11" t="s">
        <v>58</v>
      </c>
      <c r="M1099" s="11" t="s">
        <v>218</v>
      </c>
      <c r="N1099" s="11" t="s">
        <v>1629</v>
      </c>
      <c r="O1099" s="11" t="s">
        <v>1630</v>
      </c>
      <c r="P1099" s="11" t="s">
        <v>39</v>
      </c>
      <c r="Q1099" s="11" t="s">
        <v>221</v>
      </c>
      <c r="R1099" s="11" t="s">
        <v>40</v>
      </c>
      <c r="S1099" s="11" t="s">
        <v>38</v>
      </c>
      <c r="T1099" s="15">
        <v>11864000</v>
      </c>
      <c r="U1099" s="15">
        <v>0</v>
      </c>
      <c r="V1099" s="15">
        <v>11864000</v>
      </c>
      <c r="W1099" s="15">
        <v>0</v>
      </c>
      <c r="X1099" s="11" t="s">
        <v>222</v>
      </c>
      <c r="Y1099" s="11" t="s">
        <v>1</v>
      </c>
      <c r="Z1099" s="11" t="s">
        <v>650</v>
      </c>
      <c r="AA1099" s="11" t="s">
        <v>650</v>
      </c>
      <c r="AB1099" s="11" t="s">
        <v>3249</v>
      </c>
      <c r="AC1099" s="11" t="s">
        <v>5059</v>
      </c>
      <c r="AD1099" s="11" t="s">
        <v>5720</v>
      </c>
      <c r="AE1099" s="11" t="s">
        <v>5721</v>
      </c>
      <c r="AF1099" s="11" t="s">
        <v>1</v>
      </c>
      <c r="AG1099" s="11" t="s">
        <v>5722</v>
      </c>
    </row>
    <row r="1100" spans="1:33" x14ac:dyDescent="0.25">
      <c r="A1100" s="11" t="s">
        <v>209</v>
      </c>
      <c r="B1100" s="11" t="s">
        <v>210</v>
      </c>
      <c r="C1100" s="11" t="s">
        <v>3012</v>
      </c>
      <c r="D1100" s="11" t="s">
        <v>3</v>
      </c>
      <c r="E1100" s="11" t="s">
        <v>5699</v>
      </c>
      <c r="F1100" s="11" t="s">
        <v>1627</v>
      </c>
      <c r="G1100" s="11" t="s">
        <v>5704</v>
      </c>
      <c r="H1100" s="11" t="s">
        <v>1</v>
      </c>
      <c r="I1100" s="11" t="s">
        <v>215</v>
      </c>
      <c r="J1100" s="11" t="s">
        <v>382</v>
      </c>
      <c r="K1100" s="11" t="s">
        <v>383</v>
      </c>
      <c r="L1100" s="11" t="s">
        <v>58</v>
      </c>
      <c r="M1100" s="11" t="s">
        <v>218</v>
      </c>
      <c r="N1100" s="11" t="s">
        <v>1629</v>
      </c>
      <c r="O1100" s="11" t="s">
        <v>1630</v>
      </c>
      <c r="P1100" s="11" t="s">
        <v>39</v>
      </c>
      <c r="Q1100" s="11" t="s">
        <v>221</v>
      </c>
      <c r="R1100" s="11" t="s">
        <v>40</v>
      </c>
      <c r="S1100" s="11" t="s">
        <v>38</v>
      </c>
      <c r="T1100" s="15">
        <v>2231635</v>
      </c>
      <c r="U1100" s="15">
        <v>0</v>
      </c>
      <c r="V1100" s="15">
        <v>2231635</v>
      </c>
      <c r="W1100" s="15">
        <v>0</v>
      </c>
      <c r="X1100" s="11" t="s">
        <v>222</v>
      </c>
      <c r="Y1100" s="11" t="s">
        <v>1</v>
      </c>
      <c r="Z1100" s="11" t="s">
        <v>650</v>
      </c>
      <c r="AA1100" s="11" t="s">
        <v>650</v>
      </c>
      <c r="AB1100" s="11" t="s">
        <v>3012</v>
      </c>
      <c r="AC1100" s="11" t="s">
        <v>5083</v>
      </c>
      <c r="AD1100" s="11" t="s">
        <v>5723</v>
      </c>
      <c r="AE1100" s="11" t="s">
        <v>5724</v>
      </c>
      <c r="AF1100" s="11" t="s">
        <v>1</v>
      </c>
      <c r="AG1100" s="11" t="s">
        <v>5725</v>
      </c>
    </row>
    <row r="1101" spans="1:33" x14ac:dyDescent="0.25">
      <c r="A1101" s="11" t="s">
        <v>209</v>
      </c>
      <c r="B1101" s="11" t="s">
        <v>210</v>
      </c>
      <c r="C1101" s="11" t="s">
        <v>4715</v>
      </c>
      <c r="D1101" s="11" t="s">
        <v>3</v>
      </c>
      <c r="E1101" s="11" t="s">
        <v>5699</v>
      </c>
      <c r="F1101" s="11" t="s">
        <v>591</v>
      </c>
      <c r="G1101" s="11" t="s">
        <v>5726</v>
      </c>
      <c r="H1101" s="11" t="s">
        <v>1</v>
      </c>
      <c r="I1101" s="11" t="s">
        <v>362</v>
      </c>
      <c r="J1101" s="11" t="s">
        <v>5113</v>
      </c>
      <c r="K1101" s="11" t="s">
        <v>5114</v>
      </c>
      <c r="L1101" s="11" t="s">
        <v>58</v>
      </c>
      <c r="M1101" s="11" t="s">
        <v>218</v>
      </c>
      <c r="N1101" s="11" t="s">
        <v>1699</v>
      </c>
      <c r="O1101" s="11" t="s">
        <v>1700</v>
      </c>
      <c r="P1101" s="11" t="s">
        <v>67</v>
      </c>
      <c r="Q1101" s="11" t="s">
        <v>656</v>
      </c>
      <c r="R1101" s="11" t="s">
        <v>40</v>
      </c>
      <c r="S1101" s="11" t="s">
        <v>38</v>
      </c>
      <c r="T1101" s="15">
        <v>139175</v>
      </c>
      <c r="U1101" s="15">
        <v>0</v>
      </c>
      <c r="V1101" s="15">
        <v>139175</v>
      </c>
      <c r="W1101" s="15">
        <v>0</v>
      </c>
      <c r="X1101" s="11" t="s">
        <v>222</v>
      </c>
      <c r="Y1101" s="11" t="s">
        <v>1</v>
      </c>
      <c r="Z1101" s="11" t="s">
        <v>386</v>
      </c>
      <c r="AA1101" s="11" t="s">
        <v>386</v>
      </c>
      <c r="AB1101" s="11" t="s">
        <v>4715</v>
      </c>
      <c r="AC1101" s="11" t="s">
        <v>5727</v>
      </c>
      <c r="AD1101" s="11" t="s">
        <v>5728</v>
      </c>
      <c r="AE1101" s="11" t="s">
        <v>5729</v>
      </c>
      <c r="AF1101" s="11" t="s">
        <v>1</v>
      </c>
      <c r="AG1101" s="11" t="s">
        <v>5730</v>
      </c>
    </row>
    <row r="1102" spans="1:33" x14ac:dyDescent="0.25">
      <c r="A1102" s="11" t="s">
        <v>209</v>
      </c>
      <c r="B1102" s="11" t="s">
        <v>210</v>
      </c>
      <c r="C1102" s="11" t="s">
        <v>5701</v>
      </c>
      <c r="D1102" s="11" t="s">
        <v>3</v>
      </c>
      <c r="E1102" s="11" t="s">
        <v>5699</v>
      </c>
      <c r="F1102" s="11" t="s">
        <v>591</v>
      </c>
      <c r="G1102" s="11" t="s">
        <v>5731</v>
      </c>
      <c r="H1102" s="11" t="s">
        <v>1</v>
      </c>
      <c r="I1102" s="11" t="s">
        <v>362</v>
      </c>
      <c r="J1102" s="11" t="s">
        <v>1353</v>
      </c>
      <c r="K1102" s="11" t="s">
        <v>1354</v>
      </c>
      <c r="L1102" s="11" t="s">
        <v>58</v>
      </c>
      <c r="M1102" s="11" t="s">
        <v>218</v>
      </c>
      <c r="N1102" s="11" t="s">
        <v>1376</v>
      </c>
      <c r="O1102" s="11" t="s">
        <v>1377</v>
      </c>
      <c r="P1102" s="11" t="s">
        <v>67</v>
      </c>
      <c r="Q1102" s="11" t="s">
        <v>656</v>
      </c>
      <c r="R1102" s="11" t="s">
        <v>40</v>
      </c>
      <c r="S1102" s="11" t="s">
        <v>38</v>
      </c>
      <c r="T1102" s="15">
        <v>453768</v>
      </c>
      <c r="U1102" s="15">
        <v>0</v>
      </c>
      <c r="V1102" s="15">
        <v>453768</v>
      </c>
      <c r="W1102" s="15">
        <v>0</v>
      </c>
      <c r="X1102" s="11" t="s">
        <v>222</v>
      </c>
      <c r="Y1102" s="11" t="s">
        <v>1</v>
      </c>
      <c r="Z1102" s="11" t="s">
        <v>477</v>
      </c>
      <c r="AA1102" s="11" t="s">
        <v>477</v>
      </c>
      <c r="AB1102" s="11" t="s">
        <v>5701</v>
      </c>
      <c r="AC1102" s="11" t="s">
        <v>5732</v>
      </c>
      <c r="AD1102" s="11" t="s">
        <v>5733</v>
      </c>
      <c r="AE1102" s="11" t="s">
        <v>5734</v>
      </c>
      <c r="AF1102" s="11" t="s">
        <v>1</v>
      </c>
      <c r="AG1102" s="11" t="s">
        <v>5735</v>
      </c>
    </row>
    <row r="1103" spans="1:33" x14ac:dyDescent="0.25">
      <c r="A1103" s="11" t="s">
        <v>209</v>
      </c>
      <c r="B1103" s="11" t="s">
        <v>210</v>
      </c>
      <c r="C1103" s="11" t="s">
        <v>5736</v>
      </c>
      <c r="D1103" s="11" t="s">
        <v>3</v>
      </c>
      <c r="E1103" s="11" t="s">
        <v>5699</v>
      </c>
      <c r="F1103" s="11" t="s">
        <v>591</v>
      </c>
      <c r="G1103" s="11" t="s">
        <v>5737</v>
      </c>
      <c r="H1103" s="11" t="s">
        <v>1</v>
      </c>
      <c r="I1103" s="11" t="s">
        <v>362</v>
      </c>
      <c r="J1103" s="11" t="s">
        <v>4707</v>
      </c>
      <c r="K1103" s="11" t="s">
        <v>4708</v>
      </c>
      <c r="L1103" s="11" t="s">
        <v>58</v>
      </c>
      <c r="M1103" s="11" t="s">
        <v>218</v>
      </c>
      <c r="N1103" s="11" t="s">
        <v>1376</v>
      </c>
      <c r="O1103" s="11" t="s">
        <v>1377</v>
      </c>
      <c r="P1103" s="11" t="s">
        <v>67</v>
      </c>
      <c r="Q1103" s="11" t="s">
        <v>656</v>
      </c>
      <c r="R1103" s="11" t="s">
        <v>40</v>
      </c>
      <c r="S1103" s="11" t="s">
        <v>38</v>
      </c>
      <c r="T1103" s="15">
        <v>345206</v>
      </c>
      <c r="U1103" s="15">
        <v>0</v>
      </c>
      <c r="V1103" s="15">
        <v>345206</v>
      </c>
      <c r="W1103" s="15">
        <v>0</v>
      </c>
      <c r="X1103" s="11" t="s">
        <v>222</v>
      </c>
      <c r="Y1103" s="11" t="s">
        <v>1</v>
      </c>
      <c r="Z1103" s="11" t="s">
        <v>477</v>
      </c>
      <c r="AA1103" s="11" t="s">
        <v>477</v>
      </c>
      <c r="AB1103" s="11" t="s">
        <v>5736</v>
      </c>
      <c r="AC1103" s="11" t="s">
        <v>5738</v>
      </c>
      <c r="AD1103" s="11" t="s">
        <v>5739</v>
      </c>
      <c r="AE1103" s="11" t="s">
        <v>5740</v>
      </c>
      <c r="AF1103" s="11" t="s">
        <v>1</v>
      </c>
      <c r="AG1103" s="11" t="s">
        <v>5741</v>
      </c>
    </row>
    <row r="1104" spans="1:33" x14ac:dyDescent="0.25">
      <c r="A1104" s="11" t="s">
        <v>209</v>
      </c>
      <c r="B1104" s="11" t="s">
        <v>210</v>
      </c>
      <c r="C1104" s="11" t="s">
        <v>5717</v>
      </c>
      <c r="D1104" s="11" t="s">
        <v>3</v>
      </c>
      <c r="E1104" s="11" t="s">
        <v>5699</v>
      </c>
      <c r="F1104" s="11" t="s">
        <v>3581</v>
      </c>
      <c r="G1104" s="11" t="s">
        <v>5742</v>
      </c>
      <c r="H1104" s="11" t="s">
        <v>1</v>
      </c>
      <c r="I1104" s="11" t="s">
        <v>215</v>
      </c>
      <c r="J1104" s="11" t="s">
        <v>5743</v>
      </c>
      <c r="K1104" s="11" t="s">
        <v>5744</v>
      </c>
      <c r="L1104" s="11" t="s">
        <v>58</v>
      </c>
      <c r="M1104" s="11" t="s">
        <v>218</v>
      </c>
      <c r="N1104" s="11" t="s">
        <v>4214</v>
      </c>
      <c r="O1104" s="11" t="s">
        <v>4215</v>
      </c>
      <c r="P1104" s="11" t="s">
        <v>39</v>
      </c>
      <c r="Q1104" s="11" t="s">
        <v>221</v>
      </c>
      <c r="R1104" s="11" t="s">
        <v>40</v>
      </c>
      <c r="S1104" s="11" t="s">
        <v>38</v>
      </c>
      <c r="T1104" s="15">
        <v>46391</v>
      </c>
      <c r="U1104" s="15">
        <v>0</v>
      </c>
      <c r="V1104" s="15">
        <v>46391</v>
      </c>
      <c r="W1104" s="15">
        <v>0</v>
      </c>
      <c r="X1104" s="11" t="s">
        <v>222</v>
      </c>
      <c r="Y1104" s="11" t="s">
        <v>1</v>
      </c>
      <c r="Z1104" s="11" t="s">
        <v>1084</v>
      </c>
      <c r="AA1104" s="11" t="s">
        <v>1084</v>
      </c>
      <c r="AB1104" s="11" t="s">
        <v>5717</v>
      </c>
      <c r="AC1104" s="11" t="s">
        <v>5745</v>
      </c>
      <c r="AD1104" s="11" t="s">
        <v>5345</v>
      </c>
      <c r="AE1104" s="11" t="s">
        <v>5746</v>
      </c>
      <c r="AF1104" s="11" t="s">
        <v>1</v>
      </c>
      <c r="AG1104" s="11" t="s">
        <v>5747</v>
      </c>
    </row>
    <row r="1105" spans="1:33" x14ac:dyDescent="0.25">
      <c r="A1105" s="11" t="s">
        <v>209</v>
      </c>
      <c r="B1105" s="11" t="s">
        <v>210</v>
      </c>
      <c r="C1105" s="11" t="s">
        <v>5720</v>
      </c>
      <c r="D1105" s="11" t="s">
        <v>3</v>
      </c>
      <c r="E1105" s="11" t="s">
        <v>5699</v>
      </c>
      <c r="F1105" s="11" t="s">
        <v>1055</v>
      </c>
      <c r="G1105" s="11" t="s">
        <v>5748</v>
      </c>
      <c r="H1105" s="11" t="s">
        <v>1</v>
      </c>
      <c r="I1105" s="11" t="s">
        <v>362</v>
      </c>
      <c r="J1105" s="11" t="s">
        <v>5749</v>
      </c>
      <c r="K1105" s="11" t="s">
        <v>5750</v>
      </c>
      <c r="L1105" s="11" t="s">
        <v>58</v>
      </c>
      <c r="M1105" s="11" t="s">
        <v>218</v>
      </c>
      <c r="N1105" s="11" t="s">
        <v>2526</v>
      </c>
      <c r="O1105" s="11" t="s">
        <v>2527</v>
      </c>
      <c r="P1105" s="11" t="s">
        <v>67</v>
      </c>
      <c r="Q1105" s="11" t="s">
        <v>656</v>
      </c>
      <c r="R1105" s="11" t="s">
        <v>40</v>
      </c>
      <c r="S1105" s="11" t="s">
        <v>38</v>
      </c>
      <c r="T1105" s="15">
        <v>30000000</v>
      </c>
      <c r="U1105" s="15">
        <v>0</v>
      </c>
      <c r="V1105" s="15">
        <v>30000000</v>
      </c>
      <c r="W1105" s="15">
        <v>0</v>
      </c>
      <c r="X1105" s="11" t="s">
        <v>222</v>
      </c>
      <c r="Y1105" s="11" t="s">
        <v>1</v>
      </c>
      <c r="Z1105" s="11" t="s">
        <v>2783</v>
      </c>
      <c r="AA1105" s="11" t="s">
        <v>2746</v>
      </c>
      <c r="AB1105" s="11" t="s">
        <v>5720</v>
      </c>
      <c r="AC1105" s="11" t="s">
        <v>5751</v>
      </c>
      <c r="AD1105" s="11" t="s">
        <v>5752</v>
      </c>
      <c r="AE1105" s="11" t="s">
        <v>5753</v>
      </c>
      <c r="AF1105" s="11" t="s">
        <v>1</v>
      </c>
      <c r="AG1105" s="11" t="s">
        <v>5754</v>
      </c>
    </row>
    <row r="1106" spans="1:33" x14ac:dyDescent="0.25">
      <c r="A1106" s="11" t="s">
        <v>209</v>
      </c>
      <c r="B1106" s="11" t="s">
        <v>210</v>
      </c>
      <c r="C1106" s="11" t="s">
        <v>5723</v>
      </c>
      <c r="D1106" s="11" t="s">
        <v>3</v>
      </c>
      <c r="E1106" s="11" t="s">
        <v>5755</v>
      </c>
      <c r="F1106" s="11" t="s">
        <v>380</v>
      </c>
      <c r="G1106" s="11" t="s">
        <v>5756</v>
      </c>
      <c r="H1106" s="11" t="s">
        <v>1</v>
      </c>
      <c r="I1106" s="11" t="s">
        <v>215</v>
      </c>
      <c r="J1106" s="11" t="s">
        <v>5757</v>
      </c>
      <c r="K1106" s="11" t="s">
        <v>5758</v>
      </c>
      <c r="L1106" s="11" t="s">
        <v>58</v>
      </c>
      <c r="M1106" s="11" t="s">
        <v>218</v>
      </c>
      <c r="N1106" s="11" t="s">
        <v>2965</v>
      </c>
      <c r="O1106" s="11" t="s">
        <v>2966</v>
      </c>
      <c r="P1106" s="11" t="s">
        <v>67</v>
      </c>
      <c r="Q1106" s="11" t="s">
        <v>656</v>
      </c>
      <c r="R1106" s="11" t="s">
        <v>40</v>
      </c>
      <c r="S1106" s="11" t="s">
        <v>38</v>
      </c>
      <c r="T1106" s="15">
        <v>6292420</v>
      </c>
      <c r="U1106" s="15">
        <v>0</v>
      </c>
      <c r="V1106" s="15">
        <v>6292420</v>
      </c>
      <c r="W1106" s="15">
        <v>0</v>
      </c>
      <c r="X1106" s="11" t="s">
        <v>222</v>
      </c>
      <c r="Y1106" s="11" t="s">
        <v>1</v>
      </c>
      <c r="Z1106" s="11" t="s">
        <v>834</v>
      </c>
      <c r="AA1106" s="11" t="s">
        <v>834</v>
      </c>
      <c r="AB1106" s="11" t="s">
        <v>5723</v>
      </c>
      <c r="AC1106" s="11" t="s">
        <v>5221</v>
      </c>
      <c r="AD1106" s="11" t="s">
        <v>5759</v>
      </c>
      <c r="AE1106" s="11" t="s">
        <v>5760</v>
      </c>
      <c r="AF1106" s="11" t="s">
        <v>1</v>
      </c>
      <c r="AG1106" s="11" t="s">
        <v>5761</v>
      </c>
    </row>
    <row r="1107" spans="1:33" x14ac:dyDescent="0.25">
      <c r="A1107" s="11" t="s">
        <v>209</v>
      </c>
      <c r="B1107" s="11" t="s">
        <v>210</v>
      </c>
      <c r="C1107" s="11" t="s">
        <v>4256</v>
      </c>
      <c r="D1107" s="11" t="s">
        <v>3</v>
      </c>
      <c r="E1107" s="11" t="s">
        <v>5755</v>
      </c>
      <c r="F1107" s="11" t="s">
        <v>1055</v>
      </c>
      <c r="G1107" s="11" t="s">
        <v>5762</v>
      </c>
      <c r="H1107" s="11" t="s">
        <v>1</v>
      </c>
      <c r="I1107" s="11" t="s">
        <v>362</v>
      </c>
      <c r="J1107" s="11" t="s">
        <v>5763</v>
      </c>
      <c r="K1107" s="11" t="s">
        <v>5764</v>
      </c>
      <c r="L1107" s="11" t="s">
        <v>58</v>
      </c>
      <c r="M1107" s="11" t="s">
        <v>218</v>
      </c>
      <c r="N1107" s="11" t="s">
        <v>1025</v>
      </c>
      <c r="O1107" s="11" t="s">
        <v>1026</v>
      </c>
      <c r="P1107" s="11" t="s">
        <v>67</v>
      </c>
      <c r="Q1107" s="11" t="s">
        <v>656</v>
      </c>
      <c r="R1107" s="11" t="s">
        <v>40</v>
      </c>
      <c r="S1107" s="11" t="s">
        <v>38</v>
      </c>
      <c r="T1107" s="15">
        <v>14000000</v>
      </c>
      <c r="U1107" s="15">
        <v>0</v>
      </c>
      <c r="V1107" s="15">
        <v>14000000</v>
      </c>
      <c r="W1107" s="15">
        <v>0</v>
      </c>
      <c r="X1107" s="11" t="s">
        <v>222</v>
      </c>
      <c r="Y1107" s="11" t="s">
        <v>1</v>
      </c>
      <c r="Z1107" s="11" t="s">
        <v>2977</v>
      </c>
      <c r="AA1107" s="11" t="s">
        <v>2933</v>
      </c>
      <c r="AB1107" s="11" t="s">
        <v>4256</v>
      </c>
      <c r="AC1107" s="11" t="s">
        <v>5765</v>
      </c>
      <c r="AD1107" s="11" t="s">
        <v>5766</v>
      </c>
      <c r="AE1107" s="11" t="s">
        <v>5767</v>
      </c>
      <c r="AF1107" s="11" t="s">
        <v>1</v>
      </c>
      <c r="AG1107" s="11" t="s">
        <v>3552</v>
      </c>
    </row>
    <row r="1108" spans="1:33" x14ac:dyDescent="0.25">
      <c r="A1108" s="11" t="s">
        <v>209</v>
      </c>
      <c r="B1108" s="11" t="s">
        <v>210</v>
      </c>
      <c r="C1108" s="11" t="s">
        <v>4296</v>
      </c>
      <c r="D1108" s="11" t="s">
        <v>3</v>
      </c>
      <c r="E1108" s="11" t="s">
        <v>5755</v>
      </c>
      <c r="F1108" s="11" t="s">
        <v>1627</v>
      </c>
      <c r="G1108" s="11" t="s">
        <v>5704</v>
      </c>
      <c r="H1108" s="11" t="s">
        <v>1</v>
      </c>
      <c r="I1108" s="11" t="s">
        <v>215</v>
      </c>
      <c r="J1108" s="11" t="s">
        <v>2069</v>
      </c>
      <c r="K1108" s="11" t="s">
        <v>2070</v>
      </c>
      <c r="L1108" s="11" t="s">
        <v>58</v>
      </c>
      <c r="M1108" s="11" t="s">
        <v>218</v>
      </c>
      <c r="N1108" s="11" t="s">
        <v>2036</v>
      </c>
      <c r="O1108" s="11" t="s">
        <v>2037</v>
      </c>
      <c r="P1108" s="11" t="s">
        <v>39</v>
      </c>
      <c r="Q1108" s="11" t="s">
        <v>221</v>
      </c>
      <c r="R1108" s="11" t="s">
        <v>40</v>
      </c>
      <c r="S1108" s="11" t="s">
        <v>38</v>
      </c>
      <c r="T1108" s="15">
        <v>1554351</v>
      </c>
      <c r="U1108" s="15">
        <v>-4900</v>
      </c>
      <c r="V1108" s="15">
        <v>1549451</v>
      </c>
      <c r="W1108" s="15">
        <v>0</v>
      </c>
      <c r="X1108" s="11" t="s">
        <v>222</v>
      </c>
      <c r="Y1108" s="11" t="s">
        <v>1</v>
      </c>
      <c r="Z1108" s="11" t="s">
        <v>650</v>
      </c>
      <c r="AA1108" s="11" t="s">
        <v>650</v>
      </c>
      <c r="AB1108" s="11" t="s">
        <v>4296</v>
      </c>
      <c r="AC1108" s="11" t="s">
        <v>5768</v>
      </c>
      <c r="AD1108" s="11" t="s">
        <v>4262</v>
      </c>
      <c r="AE1108" s="11" t="s">
        <v>5769</v>
      </c>
      <c r="AF1108" s="11" t="s">
        <v>712</v>
      </c>
      <c r="AG1108" s="11" t="s">
        <v>5770</v>
      </c>
    </row>
    <row r="1109" spans="1:33" x14ac:dyDescent="0.25">
      <c r="A1109" s="11" t="s">
        <v>209</v>
      </c>
      <c r="B1109" s="11" t="s">
        <v>210</v>
      </c>
      <c r="C1109" s="11" t="s">
        <v>4586</v>
      </c>
      <c r="D1109" s="11" t="s">
        <v>3</v>
      </c>
      <c r="E1109" s="11" t="s">
        <v>5755</v>
      </c>
      <c r="F1109" s="11" t="s">
        <v>1627</v>
      </c>
      <c r="G1109" s="11" t="s">
        <v>5704</v>
      </c>
      <c r="H1109" s="11" t="s">
        <v>1</v>
      </c>
      <c r="I1109" s="11" t="s">
        <v>215</v>
      </c>
      <c r="J1109" s="11" t="s">
        <v>2076</v>
      </c>
      <c r="K1109" s="11" t="s">
        <v>2077</v>
      </c>
      <c r="L1109" s="11" t="s">
        <v>58</v>
      </c>
      <c r="M1109" s="11" t="s">
        <v>218</v>
      </c>
      <c r="N1109" s="11" t="s">
        <v>2036</v>
      </c>
      <c r="O1109" s="11" t="s">
        <v>2037</v>
      </c>
      <c r="P1109" s="11" t="s">
        <v>39</v>
      </c>
      <c r="Q1109" s="11" t="s">
        <v>221</v>
      </c>
      <c r="R1109" s="11" t="s">
        <v>40</v>
      </c>
      <c r="S1109" s="11" t="s">
        <v>38</v>
      </c>
      <c r="T1109" s="15">
        <v>1711653</v>
      </c>
      <c r="U1109" s="15">
        <v>0</v>
      </c>
      <c r="V1109" s="15">
        <v>1711653</v>
      </c>
      <c r="W1109" s="15">
        <v>0</v>
      </c>
      <c r="X1109" s="11" t="s">
        <v>222</v>
      </c>
      <c r="Y1109" s="11" t="s">
        <v>1</v>
      </c>
      <c r="Z1109" s="11" t="s">
        <v>650</v>
      </c>
      <c r="AA1109" s="11" t="s">
        <v>650</v>
      </c>
      <c r="AB1109" s="11" t="s">
        <v>4586</v>
      </c>
      <c r="AC1109" s="11" t="s">
        <v>5771</v>
      </c>
      <c r="AD1109" s="11" t="s">
        <v>4290</v>
      </c>
      <c r="AE1109" s="11" t="s">
        <v>5772</v>
      </c>
      <c r="AF1109" s="11" t="s">
        <v>1</v>
      </c>
      <c r="AG1109" s="11" t="s">
        <v>5770</v>
      </c>
    </row>
    <row r="1110" spans="1:33" x14ac:dyDescent="0.25">
      <c r="A1110" s="11" t="s">
        <v>209</v>
      </c>
      <c r="B1110" s="11" t="s">
        <v>210</v>
      </c>
      <c r="C1110" s="11" t="s">
        <v>4580</v>
      </c>
      <c r="D1110" s="11" t="s">
        <v>3</v>
      </c>
      <c r="E1110" s="11" t="s">
        <v>5755</v>
      </c>
      <c r="F1110" s="11" t="s">
        <v>1627</v>
      </c>
      <c r="G1110" s="11" t="s">
        <v>5704</v>
      </c>
      <c r="H1110" s="11" t="s">
        <v>1</v>
      </c>
      <c r="I1110" s="11" t="s">
        <v>215</v>
      </c>
      <c r="J1110" s="11" t="s">
        <v>2048</v>
      </c>
      <c r="K1110" s="11" t="s">
        <v>2049</v>
      </c>
      <c r="L1110" s="11" t="s">
        <v>58</v>
      </c>
      <c r="M1110" s="11" t="s">
        <v>218</v>
      </c>
      <c r="N1110" s="11" t="s">
        <v>2036</v>
      </c>
      <c r="O1110" s="11" t="s">
        <v>2037</v>
      </c>
      <c r="P1110" s="11" t="s">
        <v>39</v>
      </c>
      <c r="Q1110" s="11" t="s">
        <v>221</v>
      </c>
      <c r="R1110" s="11" t="s">
        <v>40</v>
      </c>
      <c r="S1110" s="11" t="s">
        <v>38</v>
      </c>
      <c r="T1110" s="15">
        <v>720090</v>
      </c>
      <c r="U1110" s="15">
        <v>0</v>
      </c>
      <c r="V1110" s="15">
        <v>720090</v>
      </c>
      <c r="W1110" s="15">
        <v>0</v>
      </c>
      <c r="X1110" s="11" t="s">
        <v>222</v>
      </c>
      <c r="Y1110" s="11" t="s">
        <v>1</v>
      </c>
      <c r="Z1110" s="11" t="s">
        <v>650</v>
      </c>
      <c r="AA1110" s="11" t="s">
        <v>650</v>
      </c>
      <c r="AB1110" s="11" t="s">
        <v>4580</v>
      </c>
      <c r="AC1110" s="11" t="s">
        <v>5773</v>
      </c>
      <c r="AD1110" s="11" t="s">
        <v>5774</v>
      </c>
      <c r="AE1110" s="11" t="s">
        <v>5775</v>
      </c>
      <c r="AF1110" s="11" t="s">
        <v>1</v>
      </c>
      <c r="AG1110" s="11" t="s">
        <v>5770</v>
      </c>
    </row>
    <row r="1111" spans="1:33" x14ac:dyDescent="0.25">
      <c r="A1111" s="11" t="s">
        <v>209</v>
      </c>
      <c r="B1111" s="11" t="s">
        <v>210</v>
      </c>
      <c r="C1111" s="11" t="s">
        <v>5123</v>
      </c>
      <c r="D1111" s="11" t="s">
        <v>3</v>
      </c>
      <c r="E1111" s="11" t="s">
        <v>5755</v>
      </c>
      <c r="F1111" s="11" t="s">
        <v>1627</v>
      </c>
      <c r="G1111" s="11" t="s">
        <v>5704</v>
      </c>
      <c r="H1111" s="11" t="s">
        <v>1</v>
      </c>
      <c r="I1111" s="11" t="s">
        <v>215</v>
      </c>
      <c r="J1111" s="11" t="s">
        <v>2056</v>
      </c>
      <c r="K1111" s="11" t="s">
        <v>2057</v>
      </c>
      <c r="L1111" s="11" t="s">
        <v>58</v>
      </c>
      <c r="M1111" s="11" t="s">
        <v>218</v>
      </c>
      <c r="N1111" s="11" t="s">
        <v>2036</v>
      </c>
      <c r="O1111" s="11" t="s">
        <v>2037</v>
      </c>
      <c r="P1111" s="11" t="s">
        <v>39</v>
      </c>
      <c r="Q1111" s="11" t="s">
        <v>221</v>
      </c>
      <c r="R1111" s="11" t="s">
        <v>40</v>
      </c>
      <c r="S1111" s="11" t="s">
        <v>38</v>
      </c>
      <c r="T1111" s="15">
        <v>622721</v>
      </c>
      <c r="U1111" s="15">
        <v>0</v>
      </c>
      <c r="V1111" s="15">
        <v>622721</v>
      </c>
      <c r="W1111" s="15">
        <v>0</v>
      </c>
      <c r="X1111" s="11" t="s">
        <v>222</v>
      </c>
      <c r="Y1111" s="11" t="s">
        <v>1</v>
      </c>
      <c r="Z1111" s="11" t="s">
        <v>650</v>
      </c>
      <c r="AA1111" s="11" t="s">
        <v>650</v>
      </c>
      <c r="AB1111" s="11" t="s">
        <v>5123</v>
      </c>
      <c r="AC1111" s="11" t="s">
        <v>5776</v>
      </c>
      <c r="AD1111" s="11" t="s">
        <v>4815</v>
      </c>
      <c r="AE1111" s="11" t="s">
        <v>5777</v>
      </c>
      <c r="AF1111" s="11" t="s">
        <v>1</v>
      </c>
      <c r="AG1111" s="11" t="s">
        <v>5770</v>
      </c>
    </row>
    <row r="1112" spans="1:33" x14ac:dyDescent="0.25">
      <c r="A1112" s="11" t="s">
        <v>209</v>
      </c>
      <c r="B1112" s="11" t="s">
        <v>210</v>
      </c>
      <c r="C1112" s="11" t="s">
        <v>5135</v>
      </c>
      <c r="D1112" s="11" t="s">
        <v>3</v>
      </c>
      <c r="E1112" s="11" t="s">
        <v>5755</v>
      </c>
      <c r="F1112" s="11" t="s">
        <v>1627</v>
      </c>
      <c r="G1112" s="11" t="s">
        <v>5704</v>
      </c>
      <c r="H1112" s="11" t="s">
        <v>1</v>
      </c>
      <c r="I1112" s="11" t="s">
        <v>215</v>
      </c>
      <c r="J1112" s="11" t="s">
        <v>2080</v>
      </c>
      <c r="K1112" s="11" t="s">
        <v>2081</v>
      </c>
      <c r="L1112" s="11" t="s">
        <v>58</v>
      </c>
      <c r="M1112" s="11" t="s">
        <v>218</v>
      </c>
      <c r="N1112" s="11" t="s">
        <v>2036</v>
      </c>
      <c r="O1112" s="11" t="s">
        <v>2037</v>
      </c>
      <c r="P1112" s="11" t="s">
        <v>39</v>
      </c>
      <c r="Q1112" s="11" t="s">
        <v>221</v>
      </c>
      <c r="R1112" s="11" t="s">
        <v>40</v>
      </c>
      <c r="S1112" s="11" t="s">
        <v>38</v>
      </c>
      <c r="T1112" s="15">
        <v>172476</v>
      </c>
      <c r="U1112" s="15">
        <v>0</v>
      </c>
      <c r="V1112" s="15">
        <v>172476</v>
      </c>
      <c r="W1112" s="15">
        <v>0</v>
      </c>
      <c r="X1112" s="11" t="s">
        <v>222</v>
      </c>
      <c r="Y1112" s="11" t="s">
        <v>1</v>
      </c>
      <c r="Z1112" s="11" t="s">
        <v>650</v>
      </c>
      <c r="AA1112" s="11" t="s">
        <v>650</v>
      </c>
      <c r="AB1112" s="11" t="s">
        <v>5135</v>
      </c>
      <c r="AC1112" s="11" t="s">
        <v>5778</v>
      </c>
      <c r="AD1112" s="11" t="s">
        <v>4964</v>
      </c>
      <c r="AE1112" s="11" t="s">
        <v>5779</v>
      </c>
      <c r="AF1112" s="11" t="s">
        <v>1</v>
      </c>
      <c r="AG1112" s="11" t="s">
        <v>5770</v>
      </c>
    </row>
    <row r="1113" spans="1:33" x14ac:dyDescent="0.25">
      <c r="A1113" s="11" t="s">
        <v>209</v>
      </c>
      <c r="B1113" s="11" t="s">
        <v>210</v>
      </c>
      <c r="C1113" s="11" t="s">
        <v>2758</v>
      </c>
      <c r="D1113" s="11" t="s">
        <v>3</v>
      </c>
      <c r="E1113" s="11" t="s">
        <v>5755</v>
      </c>
      <c r="F1113" s="11" t="s">
        <v>1627</v>
      </c>
      <c r="G1113" s="11" t="s">
        <v>5704</v>
      </c>
      <c r="H1113" s="11" t="s">
        <v>1</v>
      </c>
      <c r="I1113" s="11" t="s">
        <v>215</v>
      </c>
      <c r="J1113" s="11" t="s">
        <v>2062</v>
      </c>
      <c r="K1113" s="11" t="s">
        <v>2063</v>
      </c>
      <c r="L1113" s="11" t="s">
        <v>58</v>
      </c>
      <c r="M1113" s="11" t="s">
        <v>218</v>
      </c>
      <c r="N1113" s="11" t="s">
        <v>2036</v>
      </c>
      <c r="O1113" s="11" t="s">
        <v>2037</v>
      </c>
      <c r="P1113" s="11" t="s">
        <v>39</v>
      </c>
      <c r="Q1113" s="11" t="s">
        <v>221</v>
      </c>
      <c r="R1113" s="11" t="s">
        <v>40</v>
      </c>
      <c r="S1113" s="11" t="s">
        <v>38</v>
      </c>
      <c r="T1113" s="15">
        <v>23414617</v>
      </c>
      <c r="U1113" s="15">
        <v>0</v>
      </c>
      <c r="V1113" s="15">
        <v>23414617</v>
      </c>
      <c r="W1113" s="15">
        <v>0</v>
      </c>
      <c r="X1113" s="11" t="s">
        <v>222</v>
      </c>
      <c r="Y1113" s="11" t="s">
        <v>1</v>
      </c>
      <c r="Z1113" s="11" t="s">
        <v>650</v>
      </c>
      <c r="AA1113" s="11" t="s">
        <v>650</v>
      </c>
      <c r="AB1113" s="11" t="s">
        <v>2758</v>
      </c>
      <c r="AC1113" s="11" t="s">
        <v>5780</v>
      </c>
      <c r="AD1113" s="11" t="s">
        <v>4861</v>
      </c>
      <c r="AE1113" s="11" t="s">
        <v>5781</v>
      </c>
      <c r="AF1113" s="11" t="s">
        <v>1</v>
      </c>
      <c r="AG1113" s="11" t="s">
        <v>5770</v>
      </c>
    </row>
    <row r="1114" spans="1:33" x14ac:dyDescent="0.25">
      <c r="A1114" s="11" t="s">
        <v>209</v>
      </c>
      <c r="B1114" s="11" t="s">
        <v>210</v>
      </c>
      <c r="C1114" s="11" t="s">
        <v>3240</v>
      </c>
      <c r="D1114" s="11" t="s">
        <v>3</v>
      </c>
      <c r="E1114" s="11" t="s">
        <v>5755</v>
      </c>
      <c r="F1114" s="11" t="s">
        <v>1627</v>
      </c>
      <c r="G1114" s="11" t="s">
        <v>5704</v>
      </c>
      <c r="H1114" s="11" t="s">
        <v>1</v>
      </c>
      <c r="I1114" s="11" t="s">
        <v>215</v>
      </c>
      <c r="J1114" s="11" t="s">
        <v>2051</v>
      </c>
      <c r="K1114" s="11" t="s">
        <v>2052</v>
      </c>
      <c r="L1114" s="11" t="s">
        <v>58</v>
      </c>
      <c r="M1114" s="11" t="s">
        <v>218</v>
      </c>
      <c r="N1114" s="11" t="s">
        <v>2036</v>
      </c>
      <c r="O1114" s="11" t="s">
        <v>2037</v>
      </c>
      <c r="P1114" s="11" t="s">
        <v>39</v>
      </c>
      <c r="Q1114" s="11" t="s">
        <v>221</v>
      </c>
      <c r="R1114" s="11" t="s">
        <v>40</v>
      </c>
      <c r="S1114" s="11" t="s">
        <v>38</v>
      </c>
      <c r="T1114" s="15">
        <v>1712911</v>
      </c>
      <c r="U1114" s="15">
        <v>0</v>
      </c>
      <c r="V1114" s="15">
        <v>1712911</v>
      </c>
      <c r="W1114" s="15">
        <v>0</v>
      </c>
      <c r="X1114" s="11" t="s">
        <v>222</v>
      </c>
      <c r="Y1114" s="11" t="s">
        <v>1</v>
      </c>
      <c r="Z1114" s="11" t="s">
        <v>650</v>
      </c>
      <c r="AA1114" s="11" t="s">
        <v>650</v>
      </c>
      <c r="AB1114" s="11" t="s">
        <v>3240</v>
      </c>
      <c r="AC1114" s="11" t="s">
        <v>5782</v>
      </c>
      <c r="AD1114" s="11" t="s">
        <v>5087</v>
      </c>
      <c r="AE1114" s="11" t="s">
        <v>5783</v>
      </c>
      <c r="AF1114" s="11" t="s">
        <v>1</v>
      </c>
      <c r="AG1114" s="11" t="s">
        <v>5770</v>
      </c>
    </row>
    <row r="1115" spans="1:33" x14ac:dyDescent="0.25">
      <c r="A1115" s="11" t="s">
        <v>209</v>
      </c>
      <c r="B1115" s="11" t="s">
        <v>210</v>
      </c>
      <c r="C1115" s="11" t="s">
        <v>5784</v>
      </c>
      <c r="D1115" s="11" t="s">
        <v>3</v>
      </c>
      <c r="E1115" s="11" t="s">
        <v>5755</v>
      </c>
      <c r="F1115" s="11" t="s">
        <v>1627</v>
      </c>
      <c r="G1115" s="11" t="s">
        <v>5704</v>
      </c>
      <c r="H1115" s="11" t="s">
        <v>1</v>
      </c>
      <c r="I1115" s="11" t="s">
        <v>215</v>
      </c>
      <c r="J1115" s="11" t="s">
        <v>2073</v>
      </c>
      <c r="K1115" s="11" t="s">
        <v>2074</v>
      </c>
      <c r="L1115" s="11" t="s">
        <v>58</v>
      </c>
      <c r="M1115" s="11" t="s">
        <v>218</v>
      </c>
      <c r="N1115" s="11" t="s">
        <v>2036</v>
      </c>
      <c r="O1115" s="11" t="s">
        <v>2037</v>
      </c>
      <c r="P1115" s="11" t="s">
        <v>39</v>
      </c>
      <c r="Q1115" s="11" t="s">
        <v>221</v>
      </c>
      <c r="R1115" s="11" t="s">
        <v>40</v>
      </c>
      <c r="S1115" s="11" t="s">
        <v>38</v>
      </c>
      <c r="T1115" s="15">
        <v>53962290</v>
      </c>
      <c r="U1115" s="15">
        <v>0</v>
      </c>
      <c r="V1115" s="15">
        <v>53962290</v>
      </c>
      <c r="W1115" s="15">
        <v>0</v>
      </c>
      <c r="X1115" s="11" t="s">
        <v>222</v>
      </c>
      <c r="Y1115" s="11" t="s">
        <v>1</v>
      </c>
      <c r="Z1115" s="11" t="s">
        <v>650</v>
      </c>
      <c r="AA1115" s="11" t="s">
        <v>650</v>
      </c>
      <c r="AB1115" s="11" t="s">
        <v>5784</v>
      </c>
      <c r="AC1115" s="11" t="s">
        <v>5785</v>
      </c>
      <c r="AD1115" s="11" t="s">
        <v>5138</v>
      </c>
      <c r="AE1115" s="11" t="s">
        <v>5786</v>
      </c>
      <c r="AF1115" s="11" t="s">
        <v>1</v>
      </c>
      <c r="AG1115" s="11" t="s">
        <v>5770</v>
      </c>
    </row>
    <row r="1116" spans="1:33" x14ac:dyDescent="0.25">
      <c r="A1116" s="11" t="s">
        <v>209</v>
      </c>
      <c r="B1116" s="11" t="s">
        <v>210</v>
      </c>
      <c r="C1116" s="11" t="s">
        <v>5787</v>
      </c>
      <c r="D1116" s="11" t="s">
        <v>3</v>
      </c>
      <c r="E1116" s="11" t="s">
        <v>5755</v>
      </c>
      <c r="F1116" s="11" t="s">
        <v>1627</v>
      </c>
      <c r="G1116" s="11" t="s">
        <v>5704</v>
      </c>
      <c r="H1116" s="11" t="s">
        <v>1</v>
      </c>
      <c r="I1116" s="11" t="s">
        <v>215</v>
      </c>
      <c r="J1116" s="11" t="s">
        <v>2041</v>
      </c>
      <c r="K1116" s="11" t="s">
        <v>2042</v>
      </c>
      <c r="L1116" s="11" t="s">
        <v>58</v>
      </c>
      <c r="M1116" s="11" t="s">
        <v>218</v>
      </c>
      <c r="N1116" s="11" t="s">
        <v>2036</v>
      </c>
      <c r="O1116" s="11" t="s">
        <v>2037</v>
      </c>
      <c r="P1116" s="11" t="s">
        <v>39</v>
      </c>
      <c r="Q1116" s="11" t="s">
        <v>221</v>
      </c>
      <c r="R1116" s="11" t="s">
        <v>40</v>
      </c>
      <c r="S1116" s="11" t="s">
        <v>38</v>
      </c>
      <c r="T1116" s="15">
        <v>25360504</v>
      </c>
      <c r="U1116" s="15">
        <v>0</v>
      </c>
      <c r="V1116" s="15">
        <v>25360504</v>
      </c>
      <c r="W1116" s="15">
        <v>0</v>
      </c>
      <c r="X1116" s="11" t="s">
        <v>222</v>
      </c>
      <c r="Y1116" s="11" t="s">
        <v>1</v>
      </c>
      <c r="Z1116" s="11" t="s">
        <v>650</v>
      </c>
      <c r="AA1116" s="11" t="s">
        <v>650</v>
      </c>
      <c r="AB1116" s="11" t="s">
        <v>5787</v>
      </c>
      <c r="AC1116" s="11" t="s">
        <v>5788</v>
      </c>
      <c r="AD1116" s="11" t="s">
        <v>5058</v>
      </c>
      <c r="AE1116" s="11" t="s">
        <v>5789</v>
      </c>
      <c r="AF1116" s="11" t="s">
        <v>1</v>
      </c>
      <c r="AG1116" s="11" t="s">
        <v>5770</v>
      </c>
    </row>
    <row r="1117" spans="1:33" x14ac:dyDescent="0.25">
      <c r="A1117" s="11" t="s">
        <v>209</v>
      </c>
      <c r="B1117" s="11" t="s">
        <v>210</v>
      </c>
      <c r="C1117" s="11" t="s">
        <v>4561</v>
      </c>
      <c r="D1117" s="11" t="s">
        <v>3</v>
      </c>
      <c r="E1117" s="11" t="s">
        <v>5755</v>
      </c>
      <c r="F1117" s="11" t="s">
        <v>1627</v>
      </c>
      <c r="G1117" s="11" t="s">
        <v>5704</v>
      </c>
      <c r="H1117" s="11" t="s">
        <v>1</v>
      </c>
      <c r="I1117" s="11" t="s">
        <v>215</v>
      </c>
      <c r="J1117" s="11" t="s">
        <v>2034</v>
      </c>
      <c r="K1117" s="11" t="s">
        <v>2035</v>
      </c>
      <c r="L1117" s="11" t="s">
        <v>58</v>
      </c>
      <c r="M1117" s="11" t="s">
        <v>218</v>
      </c>
      <c r="N1117" s="11" t="s">
        <v>2036</v>
      </c>
      <c r="O1117" s="11" t="s">
        <v>2037</v>
      </c>
      <c r="P1117" s="11" t="s">
        <v>39</v>
      </c>
      <c r="Q1117" s="11" t="s">
        <v>221</v>
      </c>
      <c r="R1117" s="11" t="s">
        <v>40</v>
      </c>
      <c r="S1117" s="11" t="s">
        <v>38</v>
      </c>
      <c r="T1117" s="15">
        <v>6633956</v>
      </c>
      <c r="U1117" s="15">
        <v>0</v>
      </c>
      <c r="V1117" s="15">
        <v>6633956</v>
      </c>
      <c r="W1117" s="15">
        <v>0</v>
      </c>
      <c r="X1117" s="11" t="s">
        <v>222</v>
      </c>
      <c r="Y1117" s="11" t="s">
        <v>1</v>
      </c>
      <c r="Z1117" s="11" t="s">
        <v>650</v>
      </c>
      <c r="AA1117" s="11" t="s">
        <v>650</v>
      </c>
      <c r="AB1117" s="11" t="s">
        <v>4561</v>
      </c>
      <c r="AC1117" s="11" t="s">
        <v>5790</v>
      </c>
      <c r="AD1117" s="11" t="s">
        <v>5791</v>
      </c>
      <c r="AE1117" s="11" t="s">
        <v>5792</v>
      </c>
      <c r="AF1117" s="11" t="s">
        <v>1</v>
      </c>
      <c r="AG1117" s="11" t="s">
        <v>5770</v>
      </c>
    </row>
    <row r="1118" spans="1:33" x14ac:dyDescent="0.25">
      <c r="A1118" s="11" t="s">
        <v>209</v>
      </c>
      <c r="B1118" s="11" t="s">
        <v>210</v>
      </c>
      <c r="C1118" s="11" t="s">
        <v>5023</v>
      </c>
      <c r="D1118" s="11" t="s">
        <v>3</v>
      </c>
      <c r="E1118" s="11" t="s">
        <v>5755</v>
      </c>
      <c r="F1118" s="11" t="s">
        <v>1627</v>
      </c>
      <c r="G1118" s="11" t="s">
        <v>5704</v>
      </c>
      <c r="H1118" s="11" t="s">
        <v>1</v>
      </c>
      <c r="I1118" s="11" t="s">
        <v>215</v>
      </c>
      <c r="J1118" s="11" t="s">
        <v>2059</v>
      </c>
      <c r="K1118" s="11" t="s">
        <v>2060</v>
      </c>
      <c r="L1118" s="11" t="s">
        <v>58</v>
      </c>
      <c r="M1118" s="11" t="s">
        <v>218</v>
      </c>
      <c r="N1118" s="11" t="s">
        <v>2036</v>
      </c>
      <c r="O1118" s="11" t="s">
        <v>2037</v>
      </c>
      <c r="P1118" s="11" t="s">
        <v>39</v>
      </c>
      <c r="Q1118" s="11" t="s">
        <v>221</v>
      </c>
      <c r="R1118" s="11" t="s">
        <v>40</v>
      </c>
      <c r="S1118" s="11" t="s">
        <v>38</v>
      </c>
      <c r="T1118" s="15">
        <v>10110180</v>
      </c>
      <c r="U1118" s="15">
        <v>0</v>
      </c>
      <c r="V1118" s="15">
        <v>10110180</v>
      </c>
      <c r="W1118" s="15">
        <v>0</v>
      </c>
      <c r="X1118" s="11" t="s">
        <v>222</v>
      </c>
      <c r="Y1118" s="11" t="s">
        <v>1</v>
      </c>
      <c r="Z1118" s="11" t="s">
        <v>650</v>
      </c>
      <c r="AA1118" s="11" t="s">
        <v>650</v>
      </c>
      <c r="AB1118" s="11" t="s">
        <v>5023</v>
      </c>
      <c r="AC1118" s="11" t="s">
        <v>5793</v>
      </c>
      <c r="AD1118" s="11" t="s">
        <v>5794</v>
      </c>
      <c r="AE1118" s="11" t="s">
        <v>5795</v>
      </c>
      <c r="AF1118" s="11" t="s">
        <v>1</v>
      </c>
      <c r="AG1118" s="11" t="s">
        <v>5770</v>
      </c>
    </row>
    <row r="1119" spans="1:33" x14ac:dyDescent="0.25">
      <c r="A1119" s="11" t="s">
        <v>209</v>
      </c>
      <c r="B1119" s="11" t="s">
        <v>210</v>
      </c>
      <c r="C1119" s="11" t="s">
        <v>4794</v>
      </c>
      <c r="D1119" s="11" t="s">
        <v>3</v>
      </c>
      <c r="E1119" s="11" t="s">
        <v>5755</v>
      </c>
      <c r="F1119" s="11" t="s">
        <v>1627</v>
      </c>
      <c r="G1119" s="11" t="s">
        <v>5704</v>
      </c>
      <c r="H1119" s="11" t="s">
        <v>1</v>
      </c>
      <c r="I1119" s="11" t="s">
        <v>215</v>
      </c>
      <c r="J1119" s="11" t="s">
        <v>2045</v>
      </c>
      <c r="K1119" s="11" t="s">
        <v>2046</v>
      </c>
      <c r="L1119" s="11" t="s">
        <v>58</v>
      </c>
      <c r="M1119" s="11" t="s">
        <v>218</v>
      </c>
      <c r="N1119" s="11" t="s">
        <v>2036</v>
      </c>
      <c r="O1119" s="11" t="s">
        <v>2037</v>
      </c>
      <c r="P1119" s="11" t="s">
        <v>39</v>
      </c>
      <c r="Q1119" s="11" t="s">
        <v>221</v>
      </c>
      <c r="R1119" s="11" t="s">
        <v>40</v>
      </c>
      <c r="S1119" s="11" t="s">
        <v>38</v>
      </c>
      <c r="T1119" s="15">
        <v>15863109</v>
      </c>
      <c r="U1119" s="15">
        <v>0</v>
      </c>
      <c r="V1119" s="15">
        <v>15863109</v>
      </c>
      <c r="W1119" s="15">
        <v>0</v>
      </c>
      <c r="X1119" s="11" t="s">
        <v>222</v>
      </c>
      <c r="Y1119" s="11" t="s">
        <v>1</v>
      </c>
      <c r="Z1119" s="11" t="s">
        <v>650</v>
      </c>
      <c r="AA1119" s="11" t="s">
        <v>650</v>
      </c>
      <c r="AB1119" s="11" t="s">
        <v>4794</v>
      </c>
      <c r="AC1119" s="11" t="s">
        <v>5796</v>
      </c>
      <c r="AD1119" s="11" t="s">
        <v>5082</v>
      </c>
      <c r="AE1119" s="11" t="s">
        <v>5797</v>
      </c>
      <c r="AF1119" s="11" t="s">
        <v>1</v>
      </c>
      <c r="AG1119" s="11" t="s">
        <v>5770</v>
      </c>
    </row>
    <row r="1120" spans="1:33" x14ac:dyDescent="0.25">
      <c r="A1120" s="11" t="s">
        <v>209</v>
      </c>
      <c r="B1120" s="11" t="s">
        <v>210</v>
      </c>
      <c r="C1120" s="11" t="s">
        <v>4783</v>
      </c>
      <c r="D1120" s="11" t="s">
        <v>3</v>
      </c>
      <c r="E1120" s="11" t="s">
        <v>5755</v>
      </c>
      <c r="F1120" s="11" t="s">
        <v>1627</v>
      </c>
      <c r="G1120" s="11" t="s">
        <v>5704</v>
      </c>
      <c r="H1120" s="11" t="s">
        <v>1</v>
      </c>
      <c r="I1120" s="11" t="s">
        <v>215</v>
      </c>
      <c r="J1120" s="11" t="s">
        <v>2066</v>
      </c>
      <c r="K1120" s="11" t="s">
        <v>2067</v>
      </c>
      <c r="L1120" s="11" t="s">
        <v>58</v>
      </c>
      <c r="M1120" s="11" t="s">
        <v>218</v>
      </c>
      <c r="N1120" s="11" t="s">
        <v>2036</v>
      </c>
      <c r="O1120" s="11" t="s">
        <v>2037</v>
      </c>
      <c r="P1120" s="11" t="s">
        <v>39</v>
      </c>
      <c r="Q1120" s="11" t="s">
        <v>221</v>
      </c>
      <c r="R1120" s="11" t="s">
        <v>40</v>
      </c>
      <c r="S1120" s="11" t="s">
        <v>38</v>
      </c>
      <c r="T1120" s="15">
        <v>23561399</v>
      </c>
      <c r="U1120" s="15">
        <v>0</v>
      </c>
      <c r="V1120" s="15">
        <v>23561399</v>
      </c>
      <c r="W1120" s="15">
        <v>0</v>
      </c>
      <c r="X1120" s="11" t="s">
        <v>222</v>
      </c>
      <c r="Y1120" s="11" t="s">
        <v>1</v>
      </c>
      <c r="Z1120" s="11" t="s">
        <v>650</v>
      </c>
      <c r="AA1120" s="11" t="s">
        <v>650</v>
      </c>
      <c r="AB1120" s="11" t="s">
        <v>4783</v>
      </c>
      <c r="AC1120" s="11" t="s">
        <v>5798</v>
      </c>
      <c r="AD1120" s="11" t="s">
        <v>5201</v>
      </c>
      <c r="AE1120" s="11" t="s">
        <v>5799</v>
      </c>
      <c r="AF1120" s="11" t="s">
        <v>1</v>
      </c>
      <c r="AG1120" s="11" t="s">
        <v>5770</v>
      </c>
    </row>
    <row r="1121" spans="1:33" x14ac:dyDescent="0.25">
      <c r="A1121" s="11" t="s">
        <v>209</v>
      </c>
      <c r="B1121" s="11" t="s">
        <v>210</v>
      </c>
      <c r="C1121" s="11" t="s">
        <v>4903</v>
      </c>
      <c r="D1121" s="11" t="s">
        <v>3</v>
      </c>
      <c r="E1121" s="11" t="s">
        <v>5755</v>
      </c>
      <c r="F1121" s="11" t="s">
        <v>1627</v>
      </c>
      <c r="G1121" s="11" t="s">
        <v>5704</v>
      </c>
      <c r="H1121" s="11" t="s">
        <v>1</v>
      </c>
      <c r="I1121" s="11" t="s">
        <v>215</v>
      </c>
      <c r="J1121" s="11" t="s">
        <v>2093</v>
      </c>
      <c r="K1121" s="11" t="s">
        <v>2094</v>
      </c>
      <c r="L1121" s="11" t="s">
        <v>58</v>
      </c>
      <c r="M1121" s="11" t="s">
        <v>218</v>
      </c>
      <c r="N1121" s="11" t="s">
        <v>2089</v>
      </c>
      <c r="O1121" s="11" t="s">
        <v>2090</v>
      </c>
      <c r="P1121" s="11" t="s">
        <v>39</v>
      </c>
      <c r="Q1121" s="11" t="s">
        <v>221</v>
      </c>
      <c r="R1121" s="11" t="s">
        <v>40</v>
      </c>
      <c r="S1121" s="11" t="s">
        <v>38</v>
      </c>
      <c r="T1121" s="15">
        <v>170259612</v>
      </c>
      <c r="U1121" s="15">
        <v>-8500</v>
      </c>
      <c r="V1121" s="15">
        <v>170251112</v>
      </c>
      <c r="W1121" s="15">
        <v>0</v>
      </c>
      <c r="X1121" s="11" t="s">
        <v>222</v>
      </c>
      <c r="Y1121" s="11" t="s">
        <v>1</v>
      </c>
      <c r="Z1121" s="11" t="s">
        <v>650</v>
      </c>
      <c r="AA1121" s="11" t="s">
        <v>650</v>
      </c>
      <c r="AB1121" s="11" t="s">
        <v>4903</v>
      </c>
      <c r="AC1121" s="11" t="s">
        <v>5800</v>
      </c>
      <c r="AD1121" s="11" t="s">
        <v>5298</v>
      </c>
      <c r="AE1121" s="11" t="s">
        <v>5801</v>
      </c>
      <c r="AF1121" s="11" t="s">
        <v>718</v>
      </c>
      <c r="AG1121" s="11" t="s">
        <v>5770</v>
      </c>
    </row>
    <row r="1122" spans="1:33" x14ac:dyDescent="0.25">
      <c r="A1122" s="11" t="s">
        <v>209</v>
      </c>
      <c r="B1122" s="11" t="s">
        <v>210</v>
      </c>
      <c r="C1122" s="11" t="s">
        <v>5802</v>
      </c>
      <c r="D1122" s="11" t="s">
        <v>3</v>
      </c>
      <c r="E1122" s="11" t="s">
        <v>5755</v>
      </c>
      <c r="F1122" s="11" t="s">
        <v>1627</v>
      </c>
      <c r="G1122" s="11" t="s">
        <v>5704</v>
      </c>
      <c r="H1122" s="11" t="s">
        <v>1</v>
      </c>
      <c r="I1122" s="11" t="s">
        <v>215</v>
      </c>
      <c r="J1122" s="11" t="s">
        <v>2101</v>
      </c>
      <c r="K1122" s="11" t="s">
        <v>2102</v>
      </c>
      <c r="L1122" s="11" t="s">
        <v>58</v>
      </c>
      <c r="M1122" s="11" t="s">
        <v>218</v>
      </c>
      <c r="N1122" s="11" t="s">
        <v>2089</v>
      </c>
      <c r="O1122" s="11" t="s">
        <v>2090</v>
      </c>
      <c r="P1122" s="11" t="s">
        <v>39</v>
      </c>
      <c r="Q1122" s="11" t="s">
        <v>221</v>
      </c>
      <c r="R1122" s="11" t="s">
        <v>40</v>
      </c>
      <c r="S1122" s="11" t="s">
        <v>38</v>
      </c>
      <c r="T1122" s="15">
        <v>6557563</v>
      </c>
      <c r="U1122" s="15">
        <v>0</v>
      </c>
      <c r="V1122" s="15">
        <v>6557563</v>
      </c>
      <c r="W1122" s="15">
        <v>0</v>
      </c>
      <c r="X1122" s="11" t="s">
        <v>222</v>
      </c>
      <c r="Y1122" s="11" t="s">
        <v>1</v>
      </c>
      <c r="Z1122" s="11" t="s">
        <v>650</v>
      </c>
      <c r="AA1122" s="11" t="s">
        <v>650</v>
      </c>
      <c r="AB1122" s="11" t="s">
        <v>5802</v>
      </c>
      <c r="AC1122" s="11" t="s">
        <v>5803</v>
      </c>
      <c r="AD1122" s="11" t="s">
        <v>5206</v>
      </c>
      <c r="AE1122" s="11" t="s">
        <v>5804</v>
      </c>
      <c r="AF1122" s="11" t="s">
        <v>1</v>
      </c>
      <c r="AG1122" s="11" t="s">
        <v>5770</v>
      </c>
    </row>
    <row r="1123" spans="1:33" x14ac:dyDescent="0.25">
      <c r="A1123" s="11" t="s">
        <v>209</v>
      </c>
      <c r="B1123" s="11" t="s">
        <v>210</v>
      </c>
      <c r="C1123" s="11" t="s">
        <v>4856</v>
      </c>
      <c r="D1123" s="11" t="s">
        <v>3</v>
      </c>
      <c r="E1123" s="11" t="s">
        <v>5755</v>
      </c>
      <c r="F1123" s="11" t="s">
        <v>1627</v>
      </c>
      <c r="G1123" s="11" t="s">
        <v>5704</v>
      </c>
      <c r="H1123" s="11" t="s">
        <v>1</v>
      </c>
      <c r="I1123" s="11" t="s">
        <v>215</v>
      </c>
      <c r="J1123" s="11" t="s">
        <v>2097</v>
      </c>
      <c r="K1123" s="11" t="s">
        <v>2098</v>
      </c>
      <c r="L1123" s="11" t="s">
        <v>58</v>
      </c>
      <c r="M1123" s="11" t="s">
        <v>218</v>
      </c>
      <c r="N1123" s="11" t="s">
        <v>2089</v>
      </c>
      <c r="O1123" s="11" t="s">
        <v>2090</v>
      </c>
      <c r="P1123" s="11" t="s">
        <v>39</v>
      </c>
      <c r="Q1123" s="11" t="s">
        <v>221</v>
      </c>
      <c r="R1123" s="11" t="s">
        <v>40</v>
      </c>
      <c r="S1123" s="11" t="s">
        <v>38</v>
      </c>
      <c r="T1123" s="15">
        <v>16664384</v>
      </c>
      <c r="U1123" s="15">
        <v>0</v>
      </c>
      <c r="V1123" s="15">
        <v>16664384</v>
      </c>
      <c r="W1123" s="15">
        <v>0</v>
      </c>
      <c r="X1123" s="11" t="s">
        <v>222</v>
      </c>
      <c r="Y1123" s="11" t="s">
        <v>1</v>
      </c>
      <c r="Z1123" s="11" t="s">
        <v>650</v>
      </c>
      <c r="AA1123" s="11" t="s">
        <v>650</v>
      </c>
      <c r="AB1123" s="11" t="s">
        <v>4856</v>
      </c>
      <c r="AC1123" s="11" t="s">
        <v>5805</v>
      </c>
      <c r="AD1123" s="11" t="s">
        <v>5210</v>
      </c>
      <c r="AE1123" s="11" t="s">
        <v>5806</v>
      </c>
      <c r="AF1123" s="11" t="s">
        <v>1</v>
      </c>
      <c r="AG1123" s="11" t="s">
        <v>5770</v>
      </c>
    </row>
    <row r="1124" spans="1:33" x14ac:dyDescent="0.25">
      <c r="A1124" s="11" t="s">
        <v>209</v>
      </c>
      <c r="B1124" s="11" t="s">
        <v>210</v>
      </c>
      <c r="C1124" s="11" t="s">
        <v>4851</v>
      </c>
      <c r="D1124" s="11" t="s">
        <v>3</v>
      </c>
      <c r="E1124" s="11" t="s">
        <v>5755</v>
      </c>
      <c r="F1124" s="11" t="s">
        <v>1627</v>
      </c>
      <c r="G1124" s="11" t="s">
        <v>5704</v>
      </c>
      <c r="H1124" s="11" t="s">
        <v>1</v>
      </c>
      <c r="I1124" s="11" t="s">
        <v>215</v>
      </c>
      <c r="J1124" s="11" t="s">
        <v>2087</v>
      </c>
      <c r="K1124" s="11" t="s">
        <v>2088</v>
      </c>
      <c r="L1124" s="11" t="s">
        <v>58</v>
      </c>
      <c r="M1124" s="11" t="s">
        <v>218</v>
      </c>
      <c r="N1124" s="11" t="s">
        <v>2089</v>
      </c>
      <c r="O1124" s="11" t="s">
        <v>2090</v>
      </c>
      <c r="P1124" s="11" t="s">
        <v>39</v>
      </c>
      <c r="Q1124" s="11" t="s">
        <v>221</v>
      </c>
      <c r="R1124" s="11" t="s">
        <v>40</v>
      </c>
      <c r="S1124" s="11" t="s">
        <v>38</v>
      </c>
      <c r="T1124" s="15">
        <v>34895434</v>
      </c>
      <c r="U1124" s="15">
        <v>0</v>
      </c>
      <c r="V1124" s="15">
        <v>34895434</v>
      </c>
      <c r="W1124" s="15">
        <v>0</v>
      </c>
      <c r="X1124" s="11" t="s">
        <v>222</v>
      </c>
      <c r="Y1124" s="11" t="s">
        <v>1</v>
      </c>
      <c r="Z1124" s="11" t="s">
        <v>650</v>
      </c>
      <c r="AA1124" s="11" t="s">
        <v>650</v>
      </c>
      <c r="AB1124" s="11" t="s">
        <v>4851</v>
      </c>
      <c r="AC1124" s="11" t="s">
        <v>5807</v>
      </c>
      <c r="AD1124" s="11" t="s">
        <v>5552</v>
      </c>
      <c r="AE1124" s="11" t="s">
        <v>5808</v>
      </c>
      <c r="AF1124" s="11" t="s">
        <v>1</v>
      </c>
      <c r="AG1124" s="11" t="s">
        <v>5770</v>
      </c>
    </row>
    <row r="1125" spans="1:33" x14ac:dyDescent="0.25">
      <c r="A1125" s="11" t="s">
        <v>209</v>
      </c>
      <c r="B1125" s="11" t="s">
        <v>210</v>
      </c>
      <c r="C1125" s="11" t="s">
        <v>5809</v>
      </c>
      <c r="D1125" s="11" t="s">
        <v>3</v>
      </c>
      <c r="E1125" s="11" t="s">
        <v>5755</v>
      </c>
      <c r="F1125" s="11" t="s">
        <v>1627</v>
      </c>
      <c r="G1125" s="11" t="s">
        <v>5704</v>
      </c>
      <c r="H1125" s="11" t="s">
        <v>1</v>
      </c>
      <c r="I1125" s="11" t="s">
        <v>215</v>
      </c>
      <c r="J1125" s="11" t="s">
        <v>2104</v>
      </c>
      <c r="K1125" s="11" t="s">
        <v>2105</v>
      </c>
      <c r="L1125" s="11" t="s">
        <v>58</v>
      </c>
      <c r="M1125" s="11" t="s">
        <v>218</v>
      </c>
      <c r="N1125" s="11" t="s">
        <v>2089</v>
      </c>
      <c r="O1125" s="11" t="s">
        <v>2090</v>
      </c>
      <c r="P1125" s="11" t="s">
        <v>39</v>
      </c>
      <c r="Q1125" s="11" t="s">
        <v>221</v>
      </c>
      <c r="R1125" s="11" t="s">
        <v>40</v>
      </c>
      <c r="S1125" s="11" t="s">
        <v>38</v>
      </c>
      <c r="T1125" s="15">
        <v>4083753</v>
      </c>
      <c r="U1125" s="15">
        <v>0</v>
      </c>
      <c r="V1125" s="15">
        <v>4083753</v>
      </c>
      <c r="W1125" s="15">
        <v>0</v>
      </c>
      <c r="X1125" s="11" t="s">
        <v>222</v>
      </c>
      <c r="Y1125" s="11" t="s">
        <v>1</v>
      </c>
      <c r="Z1125" s="11" t="s">
        <v>650</v>
      </c>
      <c r="AA1125" s="11" t="s">
        <v>650</v>
      </c>
      <c r="AB1125" s="11" t="s">
        <v>5809</v>
      </c>
      <c r="AC1125" s="11" t="s">
        <v>5810</v>
      </c>
      <c r="AD1125" s="11" t="s">
        <v>5811</v>
      </c>
      <c r="AE1125" s="11" t="s">
        <v>5812</v>
      </c>
      <c r="AF1125" s="11" t="s">
        <v>1</v>
      </c>
      <c r="AG1125" s="11" t="s">
        <v>5770</v>
      </c>
    </row>
    <row r="1126" spans="1:33" x14ac:dyDescent="0.25">
      <c r="A1126" s="11" t="s">
        <v>209</v>
      </c>
      <c r="B1126" s="11" t="s">
        <v>210</v>
      </c>
      <c r="C1126" s="11" t="s">
        <v>4932</v>
      </c>
      <c r="D1126" s="11" t="s">
        <v>3</v>
      </c>
      <c r="E1126" s="11" t="s">
        <v>5755</v>
      </c>
      <c r="F1126" s="11" t="s">
        <v>1627</v>
      </c>
      <c r="G1126" s="11" t="s">
        <v>5704</v>
      </c>
      <c r="H1126" s="11" t="s">
        <v>1</v>
      </c>
      <c r="I1126" s="11" t="s">
        <v>215</v>
      </c>
      <c r="J1126" s="11" t="s">
        <v>2108</v>
      </c>
      <c r="K1126" s="11" t="s">
        <v>2109</v>
      </c>
      <c r="L1126" s="11" t="s">
        <v>58</v>
      </c>
      <c r="M1126" s="11" t="s">
        <v>218</v>
      </c>
      <c r="N1126" s="11" t="s">
        <v>2110</v>
      </c>
      <c r="O1126" s="11" t="s">
        <v>2111</v>
      </c>
      <c r="P1126" s="11" t="s">
        <v>39</v>
      </c>
      <c r="Q1126" s="11" t="s">
        <v>221</v>
      </c>
      <c r="R1126" s="11" t="s">
        <v>40</v>
      </c>
      <c r="S1126" s="11" t="s">
        <v>38</v>
      </c>
      <c r="T1126" s="15">
        <v>17735700</v>
      </c>
      <c r="U1126" s="15">
        <v>-5000</v>
      </c>
      <c r="V1126" s="15">
        <v>17730700</v>
      </c>
      <c r="W1126" s="15">
        <v>0</v>
      </c>
      <c r="X1126" s="11" t="s">
        <v>222</v>
      </c>
      <c r="Y1126" s="11" t="s">
        <v>1</v>
      </c>
      <c r="Z1126" s="11" t="s">
        <v>650</v>
      </c>
      <c r="AA1126" s="11" t="s">
        <v>650</v>
      </c>
      <c r="AB1126" s="11" t="s">
        <v>4932</v>
      </c>
      <c r="AC1126" s="11" t="s">
        <v>5813</v>
      </c>
      <c r="AD1126" s="11" t="s">
        <v>5814</v>
      </c>
      <c r="AE1126" s="11" t="s">
        <v>5815</v>
      </c>
      <c r="AF1126" s="11" t="s">
        <v>724</v>
      </c>
      <c r="AG1126" s="11" t="s">
        <v>5770</v>
      </c>
    </row>
    <row r="1127" spans="1:33" x14ac:dyDescent="0.25">
      <c r="A1127" s="11" t="s">
        <v>209</v>
      </c>
      <c r="B1127" s="11" t="s">
        <v>210</v>
      </c>
      <c r="C1127" s="11" t="s">
        <v>4987</v>
      </c>
      <c r="D1127" s="11" t="s">
        <v>3</v>
      </c>
      <c r="E1127" s="11" t="s">
        <v>5755</v>
      </c>
      <c r="F1127" s="11" t="s">
        <v>1627</v>
      </c>
      <c r="G1127" s="11" t="s">
        <v>5704</v>
      </c>
      <c r="H1127" s="11" t="s">
        <v>1</v>
      </c>
      <c r="I1127" s="11" t="s">
        <v>215</v>
      </c>
      <c r="J1127" s="11" t="s">
        <v>2113</v>
      </c>
      <c r="K1127" s="11" t="s">
        <v>2114</v>
      </c>
      <c r="L1127" s="11" t="s">
        <v>58</v>
      </c>
      <c r="M1127" s="11" t="s">
        <v>218</v>
      </c>
      <c r="N1127" s="11" t="s">
        <v>2115</v>
      </c>
      <c r="O1127" s="11" t="s">
        <v>2116</v>
      </c>
      <c r="P1127" s="11" t="s">
        <v>39</v>
      </c>
      <c r="Q1127" s="11" t="s">
        <v>221</v>
      </c>
      <c r="R1127" s="11" t="s">
        <v>40</v>
      </c>
      <c r="S1127" s="11" t="s">
        <v>38</v>
      </c>
      <c r="T1127" s="15">
        <v>169813408</v>
      </c>
      <c r="U1127" s="15">
        <v>0</v>
      </c>
      <c r="V1127" s="15">
        <v>169813408</v>
      </c>
      <c r="W1127" s="15">
        <v>0</v>
      </c>
      <c r="X1127" s="11" t="s">
        <v>222</v>
      </c>
      <c r="Y1127" s="11" t="s">
        <v>1</v>
      </c>
      <c r="Z1127" s="11" t="s">
        <v>650</v>
      </c>
      <c r="AA1127" s="11" t="s">
        <v>650</v>
      </c>
      <c r="AB1127" s="11" t="s">
        <v>4987</v>
      </c>
      <c r="AC1127" s="11" t="s">
        <v>5816</v>
      </c>
      <c r="AD1127" s="11" t="s">
        <v>5817</v>
      </c>
      <c r="AE1127" s="11" t="s">
        <v>5818</v>
      </c>
      <c r="AF1127" s="11" t="s">
        <v>1</v>
      </c>
      <c r="AG1127" s="11" t="s">
        <v>5770</v>
      </c>
    </row>
    <row r="1128" spans="1:33" x14ac:dyDescent="0.25">
      <c r="A1128" s="11" t="s">
        <v>209</v>
      </c>
      <c r="B1128" s="11" t="s">
        <v>210</v>
      </c>
      <c r="C1128" s="11" t="s">
        <v>5819</v>
      </c>
      <c r="D1128" s="11" t="s">
        <v>3</v>
      </c>
      <c r="E1128" s="11" t="s">
        <v>5755</v>
      </c>
      <c r="F1128" s="11" t="s">
        <v>1627</v>
      </c>
      <c r="G1128" s="11" t="s">
        <v>5704</v>
      </c>
      <c r="H1128" s="11" t="s">
        <v>1</v>
      </c>
      <c r="I1128" s="11" t="s">
        <v>215</v>
      </c>
      <c r="J1128" s="11" t="s">
        <v>2118</v>
      </c>
      <c r="K1128" s="11" t="s">
        <v>2119</v>
      </c>
      <c r="L1128" s="11" t="s">
        <v>58</v>
      </c>
      <c r="M1128" s="11" t="s">
        <v>218</v>
      </c>
      <c r="N1128" s="11" t="s">
        <v>2120</v>
      </c>
      <c r="O1128" s="11" t="s">
        <v>2121</v>
      </c>
      <c r="P1128" s="11" t="s">
        <v>39</v>
      </c>
      <c r="Q1128" s="11" t="s">
        <v>221</v>
      </c>
      <c r="R1128" s="11" t="s">
        <v>40</v>
      </c>
      <c r="S1128" s="11" t="s">
        <v>38</v>
      </c>
      <c r="T1128" s="15">
        <v>59774400</v>
      </c>
      <c r="U1128" s="15">
        <v>-4900</v>
      </c>
      <c r="V1128" s="15">
        <v>59769500</v>
      </c>
      <c r="W1128" s="15">
        <v>0</v>
      </c>
      <c r="X1128" s="11" t="s">
        <v>222</v>
      </c>
      <c r="Y1128" s="11" t="s">
        <v>1</v>
      </c>
      <c r="Z1128" s="11" t="s">
        <v>650</v>
      </c>
      <c r="AA1128" s="11" t="s">
        <v>650</v>
      </c>
      <c r="AB1128" s="11" t="s">
        <v>5819</v>
      </c>
      <c r="AC1128" s="11" t="s">
        <v>5759</v>
      </c>
      <c r="AD1128" s="11" t="s">
        <v>5820</v>
      </c>
      <c r="AE1128" s="11" t="s">
        <v>5821</v>
      </c>
      <c r="AF1128" s="11" t="s">
        <v>729</v>
      </c>
      <c r="AG1128" s="11" t="s">
        <v>5770</v>
      </c>
    </row>
    <row r="1129" spans="1:33" x14ac:dyDescent="0.25">
      <c r="A1129" s="11" t="s">
        <v>209</v>
      </c>
      <c r="B1129" s="11" t="s">
        <v>210</v>
      </c>
      <c r="C1129" s="11" t="s">
        <v>4263</v>
      </c>
      <c r="D1129" s="11" t="s">
        <v>3</v>
      </c>
      <c r="E1129" s="11" t="s">
        <v>5755</v>
      </c>
      <c r="F1129" s="11" t="s">
        <v>1627</v>
      </c>
      <c r="G1129" s="11" t="s">
        <v>5704</v>
      </c>
      <c r="H1129" s="11" t="s">
        <v>1</v>
      </c>
      <c r="I1129" s="11" t="s">
        <v>215</v>
      </c>
      <c r="J1129" s="11" t="s">
        <v>2123</v>
      </c>
      <c r="K1129" s="11" t="s">
        <v>2124</v>
      </c>
      <c r="L1129" s="11" t="s">
        <v>58</v>
      </c>
      <c r="M1129" s="11" t="s">
        <v>218</v>
      </c>
      <c r="N1129" s="11" t="s">
        <v>2125</v>
      </c>
      <c r="O1129" s="11" t="s">
        <v>2126</v>
      </c>
      <c r="P1129" s="11" t="s">
        <v>39</v>
      </c>
      <c r="Q1129" s="11" t="s">
        <v>221</v>
      </c>
      <c r="R1129" s="11" t="s">
        <v>40</v>
      </c>
      <c r="S1129" s="11" t="s">
        <v>38</v>
      </c>
      <c r="T1129" s="15">
        <v>9989400</v>
      </c>
      <c r="U1129" s="15">
        <v>-5000</v>
      </c>
      <c r="V1129" s="15">
        <v>9984400</v>
      </c>
      <c r="W1129" s="15">
        <v>0</v>
      </c>
      <c r="X1129" s="11" t="s">
        <v>222</v>
      </c>
      <c r="Y1129" s="11" t="s">
        <v>1</v>
      </c>
      <c r="Z1129" s="11" t="s">
        <v>650</v>
      </c>
      <c r="AA1129" s="11" t="s">
        <v>650</v>
      </c>
      <c r="AB1129" s="11" t="s">
        <v>4263</v>
      </c>
      <c r="AC1129" s="11" t="s">
        <v>5822</v>
      </c>
      <c r="AD1129" s="11" t="s">
        <v>5823</v>
      </c>
      <c r="AE1129" s="11" t="s">
        <v>5824</v>
      </c>
      <c r="AF1129" s="11" t="s">
        <v>387</v>
      </c>
      <c r="AG1129" s="11" t="s">
        <v>5770</v>
      </c>
    </row>
    <row r="1130" spans="1:33" x14ac:dyDescent="0.25">
      <c r="A1130" s="11" t="s">
        <v>209</v>
      </c>
      <c r="B1130" s="11" t="s">
        <v>210</v>
      </c>
      <c r="C1130" s="11" t="s">
        <v>4291</v>
      </c>
      <c r="D1130" s="11" t="s">
        <v>3</v>
      </c>
      <c r="E1130" s="11" t="s">
        <v>5755</v>
      </c>
      <c r="F1130" s="11" t="s">
        <v>1627</v>
      </c>
      <c r="G1130" s="11" t="s">
        <v>5704</v>
      </c>
      <c r="H1130" s="11" t="s">
        <v>1</v>
      </c>
      <c r="I1130" s="11" t="s">
        <v>215</v>
      </c>
      <c r="J1130" s="11" t="s">
        <v>2128</v>
      </c>
      <c r="K1130" s="11" t="s">
        <v>2129</v>
      </c>
      <c r="L1130" s="11" t="s">
        <v>58</v>
      </c>
      <c r="M1130" s="11" t="s">
        <v>218</v>
      </c>
      <c r="N1130" s="11" t="s">
        <v>2130</v>
      </c>
      <c r="O1130" s="11" t="s">
        <v>2131</v>
      </c>
      <c r="P1130" s="11" t="s">
        <v>39</v>
      </c>
      <c r="Q1130" s="11" t="s">
        <v>221</v>
      </c>
      <c r="R1130" s="11" t="s">
        <v>40</v>
      </c>
      <c r="S1130" s="11" t="s">
        <v>38</v>
      </c>
      <c r="T1130" s="15">
        <v>9989400</v>
      </c>
      <c r="U1130" s="15">
        <v>-5000</v>
      </c>
      <c r="V1130" s="15">
        <v>9984400</v>
      </c>
      <c r="W1130" s="15">
        <v>0</v>
      </c>
      <c r="X1130" s="11" t="s">
        <v>222</v>
      </c>
      <c r="Y1130" s="11" t="s">
        <v>1</v>
      </c>
      <c r="Z1130" s="11" t="s">
        <v>650</v>
      </c>
      <c r="AA1130" s="11" t="s">
        <v>650</v>
      </c>
      <c r="AB1130" s="11" t="s">
        <v>4291</v>
      </c>
      <c r="AC1130" s="11" t="s">
        <v>5825</v>
      </c>
      <c r="AD1130" s="11" t="s">
        <v>5826</v>
      </c>
      <c r="AE1130" s="11" t="s">
        <v>5827</v>
      </c>
      <c r="AF1130" s="11" t="s">
        <v>477</v>
      </c>
      <c r="AG1130" s="11" t="s">
        <v>5770</v>
      </c>
    </row>
    <row r="1131" spans="1:33" x14ac:dyDescent="0.25">
      <c r="A1131" s="11" t="s">
        <v>209</v>
      </c>
      <c r="B1131" s="11" t="s">
        <v>210</v>
      </c>
      <c r="C1131" s="11" t="s">
        <v>4816</v>
      </c>
      <c r="D1131" s="11" t="s">
        <v>3</v>
      </c>
      <c r="E1131" s="11" t="s">
        <v>5755</v>
      </c>
      <c r="F1131" s="11" t="s">
        <v>1627</v>
      </c>
      <c r="G1131" s="11" t="s">
        <v>5704</v>
      </c>
      <c r="H1131" s="11" t="s">
        <v>1</v>
      </c>
      <c r="I1131" s="11" t="s">
        <v>215</v>
      </c>
      <c r="J1131" s="11" t="s">
        <v>2133</v>
      </c>
      <c r="K1131" s="11" t="s">
        <v>2134</v>
      </c>
      <c r="L1131" s="11" t="s">
        <v>58</v>
      </c>
      <c r="M1131" s="11" t="s">
        <v>218</v>
      </c>
      <c r="N1131" s="11" t="s">
        <v>2135</v>
      </c>
      <c r="O1131" s="11" t="s">
        <v>2136</v>
      </c>
      <c r="P1131" s="11" t="s">
        <v>39</v>
      </c>
      <c r="Q1131" s="11" t="s">
        <v>221</v>
      </c>
      <c r="R1131" s="11" t="s">
        <v>40</v>
      </c>
      <c r="S1131" s="11" t="s">
        <v>38</v>
      </c>
      <c r="T1131" s="15">
        <v>19948200</v>
      </c>
      <c r="U1131" s="15">
        <v>-5000</v>
      </c>
      <c r="V1131" s="15">
        <v>19943200</v>
      </c>
      <c r="W1131" s="15">
        <v>0</v>
      </c>
      <c r="X1131" s="11" t="s">
        <v>222</v>
      </c>
      <c r="Y1131" s="11" t="s">
        <v>1</v>
      </c>
      <c r="Z1131" s="11" t="s">
        <v>650</v>
      </c>
      <c r="AA1131" s="11" t="s">
        <v>650</v>
      </c>
      <c r="AB1131" s="11" t="s">
        <v>4816</v>
      </c>
      <c r="AC1131" s="11" t="s">
        <v>5828</v>
      </c>
      <c r="AD1131" s="11" t="s">
        <v>3038</v>
      </c>
      <c r="AE1131" s="11" t="s">
        <v>5829</v>
      </c>
      <c r="AF1131" s="11" t="s">
        <v>386</v>
      </c>
      <c r="AG1131" s="11" t="s">
        <v>5770</v>
      </c>
    </row>
    <row r="1132" spans="1:33" x14ac:dyDescent="0.25">
      <c r="A1132" s="11" t="s">
        <v>209</v>
      </c>
      <c r="B1132" s="11" t="s">
        <v>210</v>
      </c>
      <c r="C1132" s="11" t="s">
        <v>5830</v>
      </c>
      <c r="D1132" s="11" t="s">
        <v>3</v>
      </c>
      <c r="E1132" s="11" t="s">
        <v>5755</v>
      </c>
      <c r="F1132" s="11" t="s">
        <v>1627</v>
      </c>
      <c r="G1132" s="11" t="s">
        <v>5704</v>
      </c>
      <c r="H1132" s="11" t="s">
        <v>1</v>
      </c>
      <c r="I1132" s="11" t="s">
        <v>215</v>
      </c>
      <c r="J1132" s="11" t="s">
        <v>2139</v>
      </c>
      <c r="K1132" s="11" t="s">
        <v>2140</v>
      </c>
      <c r="L1132" s="11" t="s">
        <v>58</v>
      </c>
      <c r="M1132" s="11" t="s">
        <v>218</v>
      </c>
      <c r="N1132" s="11" t="s">
        <v>2141</v>
      </c>
      <c r="O1132" s="11" t="s">
        <v>2142</v>
      </c>
      <c r="P1132" s="11" t="s">
        <v>39</v>
      </c>
      <c r="Q1132" s="11" t="s">
        <v>221</v>
      </c>
      <c r="R1132" s="11" t="s">
        <v>40</v>
      </c>
      <c r="S1132" s="11" t="s">
        <v>38</v>
      </c>
      <c r="T1132" s="15">
        <v>1383800</v>
      </c>
      <c r="U1132" s="15">
        <v>0</v>
      </c>
      <c r="V1132" s="15">
        <v>1383800</v>
      </c>
      <c r="W1132" s="15">
        <v>0</v>
      </c>
      <c r="X1132" s="11" t="s">
        <v>222</v>
      </c>
      <c r="Y1132" s="11" t="s">
        <v>1</v>
      </c>
      <c r="Z1132" s="11" t="s">
        <v>650</v>
      </c>
      <c r="AA1132" s="11" t="s">
        <v>650</v>
      </c>
      <c r="AB1132" s="11" t="s">
        <v>5830</v>
      </c>
      <c r="AC1132" s="11" t="s">
        <v>5831</v>
      </c>
      <c r="AD1132" s="11" t="s">
        <v>5832</v>
      </c>
      <c r="AE1132" s="11" t="s">
        <v>5833</v>
      </c>
      <c r="AF1132" s="11" t="s">
        <v>1</v>
      </c>
      <c r="AG1132" s="11" t="s">
        <v>5770</v>
      </c>
    </row>
    <row r="1133" spans="1:33" x14ac:dyDescent="0.25">
      <c r="A1133" s="11" t="s">
        <v>209</v>
      </c>
      <c r="B1133" s="11" t="s">
        <v>210</v>
      </c>
      <c r="C1133" s="11" t="s">
        <v>4965</v>
      </c>
      <c r="D1133" s="11" t="s">
        <v>3</v>
      </c>
      <c r="E1133" s="11" t="s">
        <v>5755</v>
      </c>
      <c r="F1133" s="11" t="s">
        <v>1627</v>
      </c>
      <c r="G1133" s="11" t="s">
        <v>5704</v>
      </c>
      <c r="H1133" s="11" t="s">
        <v>1</v>
      </c>
      <c r="I1133" s="11" t="s">
        <v>215</v>
      </c>
      <c r="J1133" s="11" t="s">
        <v>2145</v>
      </c>
      <c r="K1133" s="11" t="s">
        <v>2146</v>
      </c>
      <c r="L1133" s="11" t="s">
        <v>58</v>
      </c>
      <c r="M1133" s="11" t="s">
        <v>218</v>
      </c>
      <c r="N1133" s="11" t="s">
        <v>2141</v>
      </c>
      <c r="O1133" s="11" t="s">
        <v>2142</v>
      </c>
      <c r="P1133" s="11" t="s">
        <v>39</v>
      </c>
      <c r="Q1133" s="11" t="s">
        <v>221</v>
      </c>
      <c r="R1133" s="11" t="s">
        <v>40</v>
      </c>
      <c r="S1133" s="11" t="s">
        <v>38</v>
      </c>
      <c r="T1133" s="15">
        <v>146800</v>
      </c>
      <c r="U1133" s="15">
        <v>0</v>
      </c>
      <c r="V1133" s="15">
        <v>146800</v>
      </c>
      <c r="W1133" s="15">
        <v>0</v>
      </c>
      <c r="X1133" s="11" t="s">
        <v>222</v>
      </c>
      <c r="Y1133" s="11" t="s">
        <v>1</v>
      </c>
      <c r="Z1133" s="11" t="s">
        <v>650</v>
      </c>
      <c r="AA1133" s="11" t="s">
        <v>650</v>
      </c>
      <c r="AB1133" s="11" t="s">
        <v>4965</v>
      </c>
      <c r="AC1133" s="11" t="s">
        <v>5834</v>
      </c>
      <c r="AD1133" s="11" t="s">
        <v>5835</v>
      </c>
      <c r="AE1133" s="11" t="s">
        <v>5836</v>
      </c>
      <c r="AF1133" s="11" t="s">
        <v>1</v>
      </c>
      <c r="AG1133" s="11" t="s">
        <v>5770</v>
      </c>
    </row>
    <row r="1134" spans="1:33" x14ac:dyDescent="0.25">
      <c r="A1134" s="11" t="s">
        <v>209</v>
      </c>
      <c r="B1134" s="11" t="s">
        <v>210</v>
      </c>
      <c r="C1134" s="11" t="s">
        <v>4862</v>
      </c>
      <c r="D1134" s="11" t="s">
        <v>3</v>
      </c>
      <c r="E1134" s="11" t="s">
        <v>5755</v>
      </c>
      <c r="F1134" s="11" t="s">
        <v>1627</v>
      </c>
      <c r="G1134" s="11" t="s">
        <v>5704</v>
      </c>
      <c r="H1134" s="11" t="s">
        <v>1</v>
      </c>
      <c r="I1134" s="11" t="s">
        <v>215</v>
      </c>
      <c r="J1134" s="11" t="s">
        <v>2148</v>
      </c>
      <c r="K1134" s="11" t="s">
        <v>2149</v>
      </c>
      <c r="L1134" s="11" t="s">
        <v>58</v>
      </c>
      <c r="M1134" s="11" t="s">
        <v>218</v>
      </c>
      <c r="N1134" s="11" t="s">
        <v>2141</v>
      </c>
      <c r="O1134" s="11" t="s">
        <v>2142</v>
      </c>
      <c r="P1134" s="11" t="s">
        <v>39</v>
      </c>
      <c r="Q1134" s="11" t="s">
        <v>221</v>
      </c>
      <c r="R1134" s="11" t="s">
        <v>40</v>
      </c>
      <c r="S1134" s="11" t="s">
        <v>38</v>
      </c>
      <c r="T1134" s="15">
        <v>1747400</v>
      </c>
      <c r="U1134" s="15">
        <v>0</v>
      </c>
      <c r="V1134" s="15">
        <v>1747400</v>
      </c>
      <c r="W1134" s="15">
        <v>0</v>
      </c>
      <c r="X1134" s="11" t="s">
        <v>222</v>
      </c>
      <c r="Y1134" s="11" t="s">
        <v>1</v>
      </c>
      <c r="Z1134" s="11" t="s">
        <v>650</v>
      </c>
      <c r="AA1134" s="11" t="s">
        <v>650</v>
      </c>
      <c r="AB1134" s="11" t="s">
        <v>4862</v>
      </c>
      <c r="AC1134" s="11" t="s">
        <v>5837</v>
      </c>
      <c r="AD1134" s="11" t="s">
        <v>5838</v>
      </c>
      <c r="AE1134" s="11" t="s">
        <v>5839</v>
      </c>
      <c r="AF1134" s="11" t="s">
        <v>1</v>
      </c>
      <c r="AG1134" s="11" t="s">
        <v>5770</v>
      </c>
    </row>
    <row r="1135" spans="1:33" x14ac:dyDescent="0.25">
      <c r="A1135" s="11" t="s">
        <v>209</v>
      </c>
      <c r="B1135" s="11" t="s">
        <v>210</v>
      </c>
      <c r="C1135" s="11" t="s">
        <v>5088</v>
      </c>
      <c r="D1135" s="11" t="s">
        <v>3</v>
      </c>
      <c r="E1135" s="11" t="s">
        <v>5755</v>
      </c>
      <c r="F1135" s="11" t="s">
        <v>1627</v>
      </c>
      <c r="G1135" s="11" t="s">
        <v>5704</v>
      </c>
      <c r="H1135" s="11" t="s">
        <v>1</v>
      </c>
      <c r="I1135" s="11" t="s">
        <v>215</v>
      </c>
      <c r="J1135" s="11" t="s">
        <v>2152</v>
      </c>
      <c r="K1135" s="11" t="s">
        <v>2153</v>
      </c>
      <c r="L1135" s="11" t="s">
        <v>58</v>
      </c>
      <c r="M1135" s="11" t="s">
        <v>218</v>
      </c>
      <c r="N1135" s="11" t="s">
        <v>2141</v>
      </c>
      <c r="O1135" s="11" t="s">
        <v>2142</v>
      </c>
      <c r="P1135" s="11" t="s">
        <v>39</v>
      </c>
      <c r="Q1135" s="11" t="s">
        <v>221</v>
      </c>
      <c r="R1135" s="11" t="s">
        <v>40</v>
      </c>
      <c r="S1135" s="11" t="s">
        <v>38</v>
      </c>
      <c r="T1135" s="15">
        <v>332900</v>
      </c>
      <c r="U1135" s="15">
        <v>0</v>
      </c>
      <c r="V1135" s="15">
        <v>332900</v>
      </c>
      <c r="W1135" s="15">
        <v>0</v>
      </c>
      <c r="X1135" s="11" t="s">
        <v>222</v>
      </c>
      <c r="Y1135" s="11" t="s">
        <v>1</v>
      </c>
      <c r="Z1135" s="11" t="s">
        <v>650</v>
      </c>
      <c r="AA1135" s="11" t="s">
        <v>650</v>
      </c>
      <c r="AB1135" s="11" t="s">
        <v>5088</v>
      </c>
      <c r="AC1135" s="11" t="s">
        <v>5840</v>
      </c>
      <c r="AD1135" s="11" t="s">
        <v>5841</v>
      </c>
      <c r="AE1135" s="11" t="s">
        <v>5842</v>
      </c>
      <c r="AF1135" s="11" t="s">
        <v>1</v>
      </c>
      <c r="AG1135" s="11" t="s">
        <v>5770</v>
      </c>
    </row>
    <row r="1136" spans="1:33" x14ac:dyDescent="0.25">
      <c r="A1136" s="11" t="s">
        <v>209</v>
      </c>
      <c r="B1136" s="11" t="s">
        <v>210</v>
      </c>
      <c r="C1136" s="11" t="s">
        <v>5139</v>
      </c>
      <c r="D1136" s="11" t="s">
        <v>3</v>
      </c>
      <c r="E1136" s="11" t="s">
        <v>5755</v>
      </c>
      <c r="F1136" s="11" t="s">
        <v>1627</v>
      </c>
      <c r="G1136" s="11" t="s">
        <v>5704</v>
      </c>
      <c r="H1136" s="11" t="s">
        <v>1</v>
      </c>
      <c r="I1136" s="11" t="s">
        <v>215</v>
      </c>
      <c r="J1136" s="11" t="s">
        <v>2156</v>
      </c>
      <c r="K1136" s="11" t="s">
        <v>2157</v>
      </c>
      <c r="L1136" s="11" t="s">
        <v>58</v>
      </c>
      <c r="M1136" s="11" t="s">
        <v>218</v>
      </c>
      <c r="N1136" s="11" t="s">
        <v>2141</v>
      </c>
      <c r="O1136" s="11" t="s">
        <v>2142</v>
      </c>
      <c r="P1136" s="11" t="s">
        <v>39</v>
      </c>
      <c r="Q1136" s="11" t="s">
        <v>221</v>
      </c>
      <c r="R1136" s="11" t="s">
        <v>40</v>
      </c>
      <c r="S1136" s="11" t="s">
        <v>38</v>
      </c>
      <c r="T1136" s="15">
        <v>747600</v>
      </c>
      <c r="U1136" s="15">
        <v>0</v>
      </c>
      <c r="V1136" s="15">
        <v>747600</v>
      </c>
      <c r="W1136" s="15">
        <v>0</v>
      </c>
      <c r="X1136" s="11" t="s">
        <v>222</v>
      </c>
      <c r="Y1136" s="11" t="s">
        <v>1</v>
      </c>
      <c r="Z1136" s="11" t="s">
        <v>650</v>
      </c>
      <c r="AA1136" s="11" t="s">
        <v>650</v>
      </c>
      <c r="AB1136" s="11" t="s">
        <v>5139</v>
      </c>
      <c r="AC1136" s="11" t="s">
        <v>5843</v>
      </c>
      <c r="AD1136" s="11" t="s">
        <v>5844</v>
      </c>
      <c r="AE1136" s="11" t="s">
        <v>5845</v>
      </c>
      <c r="AF1136" s="11" t="s">
        <v>1</v>
      </c>
      <c r="AG1136" s="11" t="s">
        <v>5770</v>
      </c>
    </row>
    <row r="1137" spans="1:33" x14ac:dyDescent="0.25">
      <c r="A1137" s="11" t="s">
        <v>209</v>
      </c>
      <c r="B1137" s="11" t="s">
        <v>210</v>
      </c>
      <c r="C1137" s="11" t="s">
        <v>5059</v>
      </c>
      <c r="D1137" s="11" t="s">
        <v>3</v>
      </c>
      <c r="E1137" s="11" t="s">
        <v>5755</v>
      </c>
      <c r="F1137" s="11" t="s">
        <v>1627</v>
      </c>
      <c r="G1137" s="11" t="s">
        <v>5704</v>
      </c>
      <c r="H1137" s="11" t="s">
        <v>1</v>
      </c>
      <c r="I1137" s="11" t="s">
        <v>215</v>
      </c>
      <c r="J1137" s="11" t="s">
        <v>2160</v>
      </c>
      <c r="K1137" s="11" t="s">
        <v>2161</v>
      </c>
      <c r="L1137" s="11" t="s">
        <v>58</v>
      </c>
      <c r="M1137" s="11" t="s">
        <v>218</v>
      </c>
      <c r="N1137" s="11" t="s">
        <v>2141</v>
      </c>
      <c r="O1137" s="11" t="s">
        <v>2142</v>
      </c>
      <c r="P1137" s="11" t="s">
        <v>39</v>
      </c>
      <c r="Q1137" s="11" t="s">
        <v>221</v>
      </c>
      <c r="R1137" s="11" t="s">
        <v>40</v>
      </c>
      <c r="S1137" s="11" t="s">
        <v>38</v>
      </c>
      <c r="T1137" s="15">
        <v>865800</v>
      </c>
      <c r="U1137" s="15">
        <v>0</v>
      </c>
      <c r="V1137" s="15">
        <v>865800</v>
      </c>
      <c r="W1137" s="15">
        <v>0</v>
      </c>
      <c r="X1137" s="11" t="s">
        <v>222</v>
      </c>
      <c r="Y1137" s="11" t="s">
        <v>1</v>
      </c>
      <c r="Z1137" s="11" t="s">
        <v>650</v>
      </c>
      <c r="AA1137" s="11" t="s">
        <v>650</v>
      </c>
      <c r="AB1137" s="11" t="s">
        <v>5059</v>
      </c>
      <c r="AC1137" s="11" t="s">
        <v>5846</v>
      </c>
      <c r="AD1137" s="11" t="s">
        <v>5847</v>
      </c>
      <c r="AE1137" s="11" t="s">
        <v>5848</v>
      </c>
      <c r="AF1137" s="11" t="s">
        <v>1</v>
      </c>
      <c r="AG1137" s="11" t="s">
        <v>5770</v>
      </c>
    </row>
    <row r="1138" spans="1:33" x14ac:dyDescent="0.25">
      <c r="A1138" s="11" t="s">
        <v>209</v>
      </c>
      <c r="B1138" s="11" t="s">
        <v>210</v>
      </c>
      <c r="C1138" s="11" t="s">
        <v>5083</v>
      </c>
      <c r="D1138" s="11" t="s">
        <v>3</v>
      </c>
      <c r="E1138" s="11" t="s">
        <v>5755</v>
      </c>
      <c r="F1138" s="11" t="s">
        <v>1627</v>
      </c>
      <c r="G1138" s="11" t="s">
        <v>5704</v>
      </c>
      <c r="H1138" s="11" t="s">
        <v>1</v>
      </c>
      <c r="I1138" s="11" t="s">
        <v>215</v>
      </c>
      <c r="J1138" s="11" t="s">
        <v>2163</v>
      </c>
      <c r="K1138" s="11" t="s">
        <v>2164</v>
      </c>
      <c r="L1138" s="11" t="s">
        <v>58</v>
      </c>
      <c r="M1138" s="11" t="s">
        <v>218</v>
      </c>
      <c r="N1138" s="11" t="s">
        <v>2141</v>
      </c>
      <c r="O1138" s="11" t="s">
        <v>2142</v>
      </c>
      <c r="P1138" s="11" t="s">
        <v>39</v>
      </c>
      <c r="Q1138" s="11" t="s">
        <v>221</v>
      </c>
      <c r="R1138" s="11" t="s">
        <v>40</v>
      </c>
      <c r="S1138" s="11" t="s">
        <v>38</v>
      </c>
      <c r="T1138" s="15">
        <v>205300</v>
      </c>
      <c r="U1138" s="15">
        <v>0</v>
      </c>
      <c r="V1138" s="15">
        <v>205300</v>
      </c>
      <c r="W1138" s="15">
        <v>0</v>
      </c>
      <c r="X1138" s="11" t="s">
        <v>222</v>
      </c>
      <c r="Y1138" s="11" t="s">
        <v>1</v>
      </c>
      <c r="Z1138" s="11" t="s">
        <v>650</v>
      </c>
      <c r="AA1138" s="11" t="s">
        <v>650</v>
      </c>
      <c r="AB1138" s="11" t="s">
        <v>5083</v>
      </c>
      <c r="AC1138" s="11" t="s">
        <v>5849</v>
      </c>
      <c r="AD1138" s="11" t="s">
        <v>5850</v>
      </c>
      <c r="AE1138" s="11" t="s">
        <v>5851</v>
      </c>
      <c r="AF1138" s="11" t="s">
        <v>1</v>
      </c>
      <c r="AG1138" s="11" t="s">
        <v>5770</v>
      </c>
    </row>
    <row r="1139" spans="1:33" x14ac:dyDescent="0.25">
      <c r="A1139" s="11" t="s">
        <v>209</v>
      </c>
      <c r="B1139" s="11" t="s">
        <v>210</v>
      </c>
      <c r="C1139" s="11" t="s">
        <v>5095</v>
      </c>
      <c r="D1139" s="11" t="s">
        <v>3</v>
      </c>
      <c r="E1139" s="11" t="s">
        <v>5755</v>
      </c>
      <c r="F1139" s="11" t="s">
        <v>1627</v>
      </c>
      <c r="G1139" s="11" t="s">
        <v>5704</v>
      </c>
      <c r="H1139" s="11" t="s">
        <v>1</v>
      </c>
      <c r="I1139" s="11" t="s">
        <v>215</v>
      </c>
      <c r="J1139" s="11" t="s">
        <v>2167</v>
      </c>
      <c r="K1139" s="11" t="s">
        <v>2168</v>
      </c>
      <c r="L1139" s="11" t="s">
        <v>58</v>
      </c>
      <c r="M1139" s="11" t="s">
        <v>218</v>
      </c>
      <c r="N1139" s="11" t="s">
        <v>2141</v>
      </c>
      <c r="O1139" s="11" t="s">
        <v>2142</v>
      </c>
      <c r="P1139" s="11" t="s">
        <v>39</v>
      </c>
      <c r="Q1139" s="11" t="s">
        <v>221</v>
      </c>
      <c r="R1139" s="11" t="s">
        <v>40</v>
      </c>
      <c r="S1139" s="11" t="s">
        <v>38</v>
      </c>
      <c r="T1139" s="15">
        <v>758100</v>
      </c>
      <c r="U1139" s="15">
        <v>0</v>
      </c>
      <c r="V1139" s="15">
        <v>758100</v>
      </c>
      <c r="W1139" s="15">
        <v>0</v>
      </c>
      <c r="X1139" s="11" t="s">
        <v>222</v>
      </c>
      <c r="Y1139" s="11" t="s">
        <v>1</v>
      </c>
      <c r="Z1139" s="11" t="s">
        <v>650</v>
      </c>
      <c r="AA1139" s="11" t="s">
        <v>650</v>
      </c>
      <c r="AB1139" s="11" t="s">
        <v>5095</v>
      </c>
      <c r="AC1139" s="11" t="s">
        <v>5852</v>
      </c>
      <c r="AD1139" s="11" t="s">
        <v>5853</v>
      </c>
      <c r="AE1139" s="11" t="s">
        <v>5854</v>
      </c>
      <c r="AF1139" s="11" t="s">
        <v>1</v>
      </c>
      <c r="AG1139" s="11" t="s">
        <v>5770</v>
      </c>
    </row>
    <row r="1140" spans="1:33" x14ac:dyDescent="0.25">
      <c r="A1140" s="11" t="s">
        <v>209</v>
      </c>
      <c r="B1140" s="11" t="s">
        <v>210</v>
      </c>
      <c r="C1140" s="11" t="s">
        <v>5102</v>
      </c>
      <c r="D1140" s="11" t="s">
        <v>3</v>
      </c>
      <c r="E1140" s="11" t="s">
        <v>5755</v>
      </c>
      <c r="F1140" s="11" t="s">
        <v>1627</v>
      </c>
      <c r="G1140" s="11" t="s">
        <v>5704</v>
      </c>
      <c r="H1140" s="11" t="s">
        <v>1</v>
      </c>
      <c r="I1140" s="11" t="s">
        <v>215</v>
      </c>
      <c r="J1140" s="11" t="s">
        <v>2170</v>
      </c>
      <c r="K1140" s="11" t="s">
        <v>2171</v>
      </c>
      <c r="L1140" s="11" t="s">
        <v>58</v>
      </c>
      <c r="M1140" s="11" t="s">
        <v>218</v>
      </c>
      <c r="N1140" s="11" t="s">
        <v>2141</v>
      </c>
      <c r="O1140" s="11" t="s">
        <v>2142</v>
      </c>
      <c r="P1140" s="11" t="s">
        <v>39</v>
      </c>
      <c r="Q1140" s="11" t="s">
        <v>221</v>
      </c>
      <c r="R1140" s="11" t="s">
        <v>40</v>
      </c>
      <c r="S1140" s="11" t="s">
        <v>38</v>
      </c>
      <c r="T1140" s="15">
        <v>1013100</v>
      </c>
      <c r="U1140" s="15">
        <v>0</v>
      </c>
      <c r="V1140" s="15">
        <v>1013100</v>
      </c>
      <c r="W1140" s="15">
        <v>0</v>
      </c>
      <c r="X1140" s="11" t="s">
        <v>222</v>
      </c>
      <c r="Y1140" s="11" t="s">
        <v>1</v>
      </c>
      <c r="Z1140" s="11" t="s">
        <v>650</v>
      </c>
      <c r="AA1140" s="11" t="s">
        <v>650</v>
      </c>
      <c r="AB1140" s="11" t="s">
        <v>5102</v>
      </c>
      <c r="AC1140" s="11" t="s">
        <v>5855</v>
      </c>
      <c r="AD1140" s="11" t="s">
        <v>5768</v>
      </c>
      <c r="AE1140" s="11" t="s">
        <v>5856</v>
      </c>
      <c r="AF1140" s="11" t="s">
        <v>1</v>
      </c>
      <c r="AG1140" s="11" t="s">
        <v>5770</v>
      </c>
    </row>
    <row r="1141" spans="1:33" x14ac:dyDescent="0.25">
      <c r="A1141" s="11" t="s">
        <v>209</v>
      </c>
      <c r="B1141" s="11" t="s">
        <v>210</v>
      </c>
      <c r="C1141" s="11" t="s">
        <v>5109</v>
      </c>
      <c r="D1141" s="11" t="s">
        <v>3</v>
      </c>
      <c r="E1141" s="11" t="s">
        <v>5755</v>
      </c>
      <c r="F1141" s="11" t="s">
        <v>1627</v>
      </c>
      <c r="G1141" s="11" t="s">
        <v>5704</v>
      </c>
      <c r="H1141" s="11" t="s">
        <v>1</v>
      </c>
      <c r="I1141" s="11" t="s">
        <v>215</v>
      </c>
      <c r="J1141" s="11" t="s">
        <v>2173</v>
      </c>
      <c r="K1141" s="11" t="s">
        <v>2174</v>
      </c>
      <c r="L1141" s="11" t="s">
        <v>58</v>
      </c>
      <c r="M1141" s="11" t="s">
        <v>218</v>
      </c>
      <c r="N1141" s="11" t="s">
        <v>2141</v>
      </c>
      <c r="O1141" s="11" t="s">
        <v>2142</v>
      </c>
      <c r="P1141" s="11" t="s">
        <v>39</v>
      </c>
      <c r="Q1141" s="11" t="s">
        <v>221</v>
      </c>
      <c r="R1141" s="11" t="s">
        <v>40</v>
      </c>
      <c r="S1141" s="11" t="s">
        <v>38</v>
      </c>
      <c r="T1141" s="15">
        <v>153400</v>
      </c>
      <c r="U1141" s="15">
        <v>0</v>
      </c>
      <c r="V1141" s="15">
        <v>153400</v>
      </c>
      <c r="W1141" s="15">
        <v>0</v>
      </c>
      <c r="X1141" s="11" t="s">
        <v>222</v>
      </c>
      <c r="Y1141" s="11" t="s">
        <v>1</v>
      </c>
      <c r="Z1141" s="11" t="s">
        <v>650</v>
      </c>
      <c r="AA1141" s="11" t="s">
        <v>650</v>
      </c>
      <c r="AB1141" s="11" t="s">
        <v>5109</v>
      </c>
      <c r="AC1141" s="11" t="s">
        <v>5857</v>
      </c>
      <c r="AD1141" s="11" t="s">
        <v>5771</v>
      </c>
      <c r="AE1141" s="11" t="s">
        <v>5858</v>
      </c>
      <c r="AF1141" s="11" t="s">
        <v>1</v>
      </c>
      <c r="AG1141" s="11" t="s">
        <v>5770</v>
      </c>
    </row>
    <row r="1142" spans="1:33" x14ac:dyDescent="0.25">
      <c r="A1142" s="11" t="s">
        <v>209</v>
      </c>
      <c r="B1142" s="11" t="s">
        <v>210</v>
      </c>
      <c r="C1142" s="11" t="s">
        <v>5115</v>
      </c>
      <c r="D1142" s="11" t="s">
        <v>3</v>
      </c>
      <c r="E1142" s="11" t="s">
        <v>5755</v>
      </c>
      <c r="F1142" s="11" t="s">
        <v>1627</v>
      </c>
      <c r="G1142" s="11" t="s">
        <v>5704</v>
      </c>
      <c r="H1142" s="11" t="s">
        <v>1</v>
      </c>
      <c r="I1142" s="11" t="s">
        <v>215</v>
      </c>
      <c r="J1142" s="11" t="s">
        <v>2222</v>
      </c>
      <c r="K1142" s="11" t="s">
        <v>2223</v>
      </c>
      <c r="L1142" s="11" t="s">
        <v>58</v>
      </c>
      <c r="M1142" s="11" t="s">
        <v>218</v>
      </c>
      <c r="N1142" s="11" t="s">
        <v>2141</v>
      </c>
      <c r="O1142" s="11" t="s">
        <v>2142</v>
      </c>
      <c r="P1142" s="11" t="s">
        <v>39</v>
      </c>
      <c r="Q1142" s="11" t="s">
        <v>221</v>
      </c>
      <c r="R1142" s="11" t="s">
        <v>40</v>
      </c>
      <c r="S1142" s="11" t="s">
        <v>38</v>
      </c>
      <c r="T1142" s="15">
        <v>1098000</v>
      </c>
      <c r="U1142" s="15">
        <v>0</v>
      </c>
      <c r="V1142" s="15">
        <v>1098000</v>
      </c>
      <c r="W1142" s="15">
        <v>0</v>
      </c>
      <c r="X1142" s="11" t="s">
        <v>222</v>
      </c>
      <c r="Y1142" s="11" t="s">
        <v>1</v>
      </c>
      <c r="Z1142" s="11" t="s">
        <v>650</v>
      </c>
      <c r="AA1142" s="11" t="s">
        <v>650</v>
      </c>
      <c r="AB1142" s="11" t="s">
        <v>5115</v>
      </c>
      <c r="AC1142" s="11" t="s">
        <v>5859</v>
      </c>
      <c r="AD1142" s="11" t="s">
        <v>5773</v>
      </c>
      <c r="AE1142" s="11" t="s">
        <v>5860</v>
      </c>
      <c r="AF1142" s="11" t="s">
        <v>1</v>
      </c>
      <c r="AG1142" s="11" t="s">
        <v>5770</v>
      </c>
    </row>
    <row r="1143" spans="1:33" x14ac:dyDescent="0.25">
      <c r="A1143" s="11" t="s">
        <v>209</v>
      </c>
      <c r="B1143" s="11" t="s">
        <v>210</v>
      </c>
      <c r="C1143" s="11" t="s">
        <v>5122</v>
      </c>
      <c r="D1143" s="11" t="s">
        <v>3</v>
      </c>
      <c r="E1143" s="11" t="s">
        <v>5755</v>
      </c>
      <c r="F1143" s="11" t="s">
        <v>1627</v>
      </c>
      <c r="G1143" s="11" t="s">
        <v>5704</v>
      </c>
      <c r="H1143" s="11" t="s">
        <v>1</v>
      </c>
      <c r="I1143" s="11" t="s">
        <v>215</v>
      </c>
      <c r="J1143" s="11" t="s">
        <v>2226</v>
      </c>
      <c r="K1143" s="11" t="s">
        <v>2227</v>
      </c>
      <c r="L1143" s="11" t="s">
        <v>58</v>
      </c>
      <c r="M1143" s="11" t="s">
        <v>218</v>
      </c>
      <c r="N1143" s="11" t="s">
        <v>2141</v>
      </c>
      <c r="O1143" s="11" t="s">
        <v>2142</v>
      </c>
      <c r="P1143" s="11" t="s">
        <v>39</v>
      </c>
      <c r="Q1143" s="11" t="s">
        <v>221</v>
      </c>
      <c r="R1143" s="11" t="s">
        <v>40</v>
      </c>
      <c r="S1143" s="11" t="s">
        <v>38</v>
      </c>
      <c r="T1143" s="15">
        <v>1484400</v>
      </c>
      <c r="U1143" s="15">
        <v>0</v>
      </c>
      <c r="V1143" s="15">
        <v>1484400</v>
      </c>
      <c r="W1143" s="15">
        <v>0</v>
      </c>
      <c r="X1143" s="11" t="s">
        <v>222</v>
      </c>
      <c r="Y1143" s="11" t="s">
        <v>1</v>
      </c>
      <c r="Z1143" s="11" t="s">
        <v>650</v>
      </c>
      <c r="AA1143" s="11" t="s">
        <v>650</v>
      </c>
      <c r="AB1143" s="11" t="s">
        <v>5122</v>
      </c>
      <c r="AC1143" s="11" t="s">
        <v>5861</v>
      </c>
      <c r="AD1143" s="11" t="s">
        <v>5776</v>
      </c>
      <c r="AE1143" s="11" t="s">
        <v>5862</v>
      </c>
      <c r="AF1143" s="11" t="s">
        <v>1</v>
      </c>
      <c r="AG1143" s="11" t="s">
        <v>5770</v>
      </c>
    </row>
    <row r="1144" spans="1:33" x14ac:dyDescent="0.25">
      <c r="A1144" s="11" t="s">
        <v>209</v>
      </c>
      <c r="B1144" s="11" t="s">
        <v>210</v>
      </c>
      <c r="C1144" s="11" t="s">
        <v>5134</v>
      </c>
      <c r="D1144" s="11" t="s">
        <v>3</v>
      </c>
      <c r="E1144" s="11" t="s">
        <v>5755</v>
      </c>
      <c r="F1144" s="11" t="s">
        <v>1627</v>
      </c>
      <c r="G1144" s="11" t="s">
        <v>5704</v>
      </c>
      <c r="H1144" s="11" t="s">
        <v>1</v>
      </c>
      <c r="I1144" s="11" t="s">
        <v>215</v>
      </c>
      <c r="J1144" s="11" t="s">
        <v>2230</v>
      </c>
      <c r="K1144" s="11" t="s">
        <v>2231</v>
      </c>
      <c r="L1144" s="11" t="s">
        <v>58</v>
      </c>
      <c r="M1144" s="11" t="s">
        <v>218</v>
      </c>
      <c r="N1144" s="11" t="s">
        <v>2141</v>
      </c>
      <c r="O1144" s="11" t="s">
        <v>2142</v>
      </c>
      <c r="P1144" s="11" t="s">
        <v>39</v>
      </c>
      <c r="Q1144" s="11" t="s">
        <v>221</v>
      </c>
      <c r="R1144" s="11" t="s">
        <v>40</v>
      </c>
      <c r="S1144" s="11" t="s">
        <v>38</v>
      </c>
      <c r="T1144" s="15">
        <v>1547000</v>
      </c>
      <c r="U1144" s="15">
        <v>0</v>
      </c>
      <c r="V1144" s="15">
        <v>1547000</v>
      </c>
      <c r="W1144" s="15">
        <v>0</v>
      </c>
      <c r="X1144" s="11" t="s">
        <v>222</v>
      </c>
      <c r="Y1144" s="11" t="s">
        <v>1</v>
      </c>
      <c r="Z1144" s="11" t="s">
        <v>650</v>
      </c>
      <c r="AA1144" s="11" t="s">
        <v>650</v>
      </c>
      <c r="AB1144" s="11" t="s">
        <v>5134</v>
      </c>
      <c r="AC1144" s="11" t="s">
        <v>5863</v>
      </c>
      <c r="AD1144" s="11" t="s">
        <v>5778</v>
      </c>
      <c r="AE1144" s="11" t="s">
        <v>5864</v>
      </c>
      <c r="AF1144" s="11" t="s">
        <v>1</v>
      </c>
      <c r="AG1144" s="11" t="s">
        <v>5770</v>
      </c>
    </row>
    <row r="1145" spans="1:33" x14ac:dyDescent="0.25">
      <c r="A1145" s="11" t="s">
        <v>209</v>
      </c>
      <c r="B1145" s="11" t="s">
        <v>210</v>
      </c>
      <c r="C1145" s="11" t="s">
        <v>2757</v>
      </c>
      <c r="D1145" s="11" t="s">
        <v>3</v>
      </c>
      <c r="E1145" s="11" t="s">
        <v>5755</v>
      </c>
      <c r="F1145" s="11" t="s">
        <v>1627</v>
      </c>
      <c r="G1145" s="11" t="s">
        <v>5704</v>
      </c>
      <c r="H1145" s="11" t="s">
        <v>1</v>
      </c>
      <c r="I1145" s="11" t="s">
        <v>215</v>
      </c>
      <c r="J1145" s="11" t="s">
        <v>2234</v>
      </c>
      <c r="K1145" s="11" t="s">
        <v>2235</v>
      </c>
      <c r="L1145" s="11" t="s">
        <v>58</v>
      </c>
      <c r="M1145" s="11" t="s">
        <v>218</v>
      </c>
      <c r="N1145" s="11" t="s">
        <v>2141</v>
      </c>
      <c r="O1145" s="11" t="s">
        <v>2142</v>
      </c>
      <c r="P1145" s="11" t="s">
        <v>39</v>
      </c>
      <c r="Q1145" s="11" t="s">
        <v>221</v>
      </c>
      <c r="R1145" s="11" t="s">
        <v>40</v>
      </c>
      <c r="S1145" s="11" t="s">
        <v>38</v>
      </c>
      <c r="T1145" s="15">
        <v>467200</v>
      </c>
      <c r="U1145" s="15">
        <v>0</v>
      </c>
      <c r="V1145" s="15">
        <v>467200</v>
      </c>
      <c r="W1145" s="15">
        <v>0</v>
      </c>
      <c r="X1145" s="11" t="s">
        <v>222</v>
      </c>
      <c r="Y1145" s="11" t="s">
        <v>1</v>
      </c>
      <c r="Z1145" s="11" t="s">
        <v>650</v>
      </c>
      <c r="AA1145" s="11" t="s">
        <v>650</v>
      </c>
      <c r="AB1145" s="11" t="s">
        <v>2757</v>
      </c>
      <c r="AC1145" s="11" t="s">
        <v>5865</v>
      </c>
      <c r="AD1145" s="11" t="s">
        <v>5780</v>
      </c>
      <c r="AE1145" s="11" t="s">
        <v>5866</v>
      </c>
      <c r="AF1145" s="11" t="s">
        <v>1</v>
      </c>
      <c r="AG1145" s="11" t="s">
        <v>5770</v>
      </c>
    </row>
    <row r="1146" spans="1:33" x14ac:dyDescent="0.25">
      <c r="A1146" s="11" t="s">
        <v>209</v>
      </c>
      <c r="B1146" s="11" t="s">
        <v>210</v>
      </c>
      <c r="C1146" s="11" t="s">
        <v>3239</v>
      </c>
      <c r="D1146" s="11" t="s">
        <v>3</v>
      </c>
      <c r="E1146" s="11" t="s">
        <v>5755</v>
      </c>
      <c r="F1146" s="11" t="s">
        <v>1627</v>
      </c>
      <c r="G1146" s="11" t="s">
        <v>5704</v>
      </c>
      <c r="H1146" s="11" t="s">
        <v>1</v>
      </c>
      <c r="I1146" s="11" t="s">
        <v>215</v>
      </c>
      <c r="J1146" s="11" t="s">
        <v>2238</v>
      </c>
      <c r="K1146" s="11" t="s">
        <v>2239</v>
      </c>
      <c r="L1146" s="11" t="s">
        <v>58</v>
      </c>
      <c r="M1146" s="11" t="s">
        <v>218</v>
      </c>
      <c r="N1146" s="11" t="s">
        <v>2141</v>
      </c>
      <c r="O1146" s="11" t="s">
        <v>2142</v>
      </c>
      <c r="P1146" s="11" t="s">
        <v>39</v>
      </c>
      <c r="Q1146" s="11" t="s">
        <v>221</v>
      </c>
      <c r="R1146" s="11" t="s">
        <v>40</v>
      </c>
      <c r="S1146" s="11" t="s">
        <v>38</v>
      </c>
      <c r="T1146" s="15">
        <v>85900</v>
      </c>
      <c r="U1146" s="15">
        <v>0</v>
      </c>
      <c r="V1146" s="15">
        <v>85900</v>
      </c>
      <c r="W1146" s="15">
        <v>0</v>
      </c>
      <c r="X1146" s="11" t="s">
        <v>222</v>
      </c>
      <c r="Y1146" s="11" t="s">
        <v>1</v>
      </c>
      <c r="Z1146" s="11" t="s">
        <v>650</v>
      </c>
      <c r="AA1146" s="11" t="s">
        <v>650</v>
      </c>
      <c r="AB1146" s="11" t="s">
        <v>3239</v>
      </c>
      <c r="AC1146" s="11" t="s">
        <v>5867</v>
      </c>
      <c r="AD1146" s="11" t="s">
        <v>5782</v>
      </c>
      <c r="AE1146" s="11" t="s">
        <v>5868</v>
      </c>
      <c r="AF1146" s="11" t="s">
        <v>1</v>
      </c>
      <c r="AG1146" s="11" t="s">
        <v>5770</v>
      </c>
    </row>
    <row r="1147" spans="1:33" x14ac:dyDescent="0.25">
      <c r="A1147" s="11" t="s">
        <v>209</v>
      </c>
      <c r="B1147" s="11" t="s">
        <v>210</v>
      </c>
      <c r="C1147" s="11" t="s">
        <v>5869</v>
      </c>
      <c r="D1147" s="11" t="s">
        <v>3</v>
      </c>
      <c r="E1147" s="11" t="s">
        <v>5755</v>
      </c>
      <c r="F1147" s="11" t="s">
        <v>1627</v>
      </c>
      <c r="G1147" s="11" t="s">
        <v>5704</v>
      </c>
      <c r="H1147" s="11" t="s">
        <v>1</v>
      </c>
      <c r="I1147" s="11" t="s">
        <v>215</v>
      </c>
      <c r="J1147" s="11" t="s">
        <v>2242</v>
      </c>
      <c r="K1147" s="11" t="s">
        <v>2243</v>
      </c>
      <c r="L1147" s="11" t="s">
        <v>58</v>
      </c>
      <c r="M1147" s="11" t="s">
        <v>218</v>
      </c>
      <c r="N1147" s="11" t="s">
        <v>2141</v>
      </c>
      <c r="O1147" s="11" t="s">
        <v>2142</v>
      </c>
      <c r="P1147" s="11" t="s">
        <v>39</v>
      </c>
      <c r="Q1147" s="11" t="s">
        <v>221</v>
      </c>
      <c r="R1147" s="11" t="s">
        <v>40</v>
      </c>
      <c r="S1147" s="11" t="s">
        <v>38</v>
      </c>
      <c r="T1147" s="15">
        <v>153400</v>
      </c>
      <c r="U1147" s="15">
        <v>0</v>
      </c>
      <c r="V1147" s="15">
        <v>153400</v>
      </c>
      <c r="W1147" s="15">
        <v>0</v>
      </c>
      <c r="X1147" s="11" t="s">
        <v>222</v>
      </c>
      <c r="Y1147" s="11" t="s">
        <v>1</v>
      </c>
      <c r="Z1147" s="11" t="s">
        <v>650</v>
      </c>
      <c r="AA1147" s="11" t="s">
        <v>650</v>
      </c>
      <c r="AB1147" s="11" t="s">
        <v>5869</v>
      </c>
      <c r="AC1147" s="11" t="s">
        <v>5870</v>
      </c>
      <c r="AD1147" s="11" t="s">
        <v>5785</v>
      </c>
      <c r="AE1147" s="11" t="s">
        <v>5871</v>
      </c>
      <c r="AF1147" s="11" t="s">
        <v>1</v>
      </c>
      <c r="AG1147" s="11" t="s">
        <v>5770</v>
      </c>
    </row>
    <row r="1148" spans="1:33" x14ac:dyDescent="0.25">
      <c r="A1148" s="11" t="s">
        <v>209</v>
      </c>
      <c r="B1148" s="11" t="s">
        <v>210</v>
      </c>
      <c r="C1148" s="11" t="s">
        <v>5872</v>
      </c>
      <c r="D1148" s="11" t="s">
        <v>3</v>
      </c>
      <c r="E1148" s="11" t="s">
        <v>5755</v>
      </c>
      <c r="F1148" s="11" t="s">
        <v>1627</v>
      </c>
      <c r="G1148" s="11" t="s">
        <v>5704</v>
      </c>
      <c r="H1148" s="11" t="s">
        <v>1</v>
      </c>
      <c r="I1148" s="11" t="s">
        <v>215</v>
      </c>
      <c r="J1148" s="11" t="s">
        <v>2246</v>
      </c>
      <c r="K1148" s="11" t="s">
        <v>2247</v>
      </c>
      <c r="L1148" s="11" t="s">
        <v>58</v>
      </c>
      <c r="M1148" s="11" t="s">
        <v>218</v>
      </c>
      <c r="N1148" s="11" t="s">
        <v>2141</v>
      </c>
      <c r="O1148" s="11" t="s">
        <v>2142</v>
      </c>
      <c r="P1148" s="11" t="s">
        <v>39</v>
      </c>
      <c r="Q1148" s="11" t="s">
        <v>221</v>
      </c>
      <c r="R1148" s="11" t="s">
        <v>40</v>
      </c>
      <c r="S1148" s="11" t="s">
        <v>38</v>
      </c>
      <c r="T1148" s="15">
        <v>1512400</v>
      </c>
      <c r="U1148" s="15">
        <v>0</v>
      </c>
      <c r="V1148" s="15">
        <v>1512400</v>
      </c>
      <c r="W1148" s="15">
        <v>0</v>
      </c>
      <c r="X1148" s="11" t="s">
        <v>222</v>
      </c>
      <c r="Y1148" s="11" t="s">
        <v>1</v>
      </c>
      <c r="Z1148" s="11" t="s">
        <v>650</v>
      </c>
      <c r="AA1148" s="11" t="s">
        <v>650</v>
      </c>
      <c r="AB1148" s="11" t="s">
        <v>5872</v>
      </c>
      <c r="AC1148" s="11" t="s">
        <v>4367</v>
      </c>
      <c r="AD1148" s="11" t="s">
        <v>5788</v>
      </c>
      <c r="AE1148" s="11" t="s">
        <v>5873</v>
      </c>
      <c r="AF1148" s="11" t="s">
        <v>1</v>
      </c>
      <c r="AG1148" s="11" t="s">
        <v>5770</v>
      </c>
    </row>
    <row r="1149" spans="1:33" x14ac:dyDescent="0.25">
      <c r="A1149" s="11" t="s">
        <v>209</v>
      </c>
      <c r="B1149" s="11" t="s">
        <v>210</v>
      </c>
      <c r="C1149" s="11" t="s">
        <v>5874</v>
      </c>
      <c r="D1149" s="11" t="s">
        <v>3</v>
      </c>
      <c r="E1149" s="11" t="s">
        <v>5755</v>
      </c>
      <c r="F1149" s="11" t="s">
        <v>1627</v>
      </c>
      <c r="G1149" s="11" t="s">
        <v>5704</v>
      </c>
      <c r="H1149" s="11" t="s">
        <v>1</v>
      </c>
      <c r="I1149" s="11" t="s">
        <v>215</v>
      </c>
      <c r="J1149" s="11" t="s">
        <v>2250</v>
      </c>
      <c r="K1149" s="11" t="s">
        <v>2251</v>
      </c>
      <c r="L1149" s="11" t="s">
        <v>58</v>
      </c>
      <c r="M1149" s="11" t="s">
        <v>218</v>
      </c>
      <c r="N1149" s="11" t="s">
        <v>2141</v>
      </c>
      <c r="O1149" s="11" t="s">
        <v>2142</v>
      </c>
      <c r="P1149" s="11" t="s">
        <v>39</v>
      </c>
      <c r="Q1149" s="11" t="s">
        <v>221</v>
      </c>
      <c r="R1149" s="11" t="s">
        <v>40</v>
      </c>
      <c r="S1149" s="11" t="s">
        <v>38</v>
      </c>
      <c r="T1149" s="15">
        <v>648500</v>
      </c>
      <c r="U1149" s="15">
        <v>0</v>
      </c>
      <c r="V1149" s="15">
        <v>648500</v>
      </c>
      <c r="W1149" s="15">
        <v>0</v>
      </c>
      <c r="X1149" s="11" t="s">
        <v>222</v>
      </c>
      <c r="Y1149" s="11" t="s">
        <v>1</v>
      </c>
      <c r="Z1149" s="11" t="s">
        <v>650</v>
      </c>
      <c r="AA1149" s="11" t="s">
        <v>650</v>
      </c>
      <c r="AB1149" s="11" t="s">
        <v>5874</v>
      </c>
      <c r="AC1149" s="11" t="s">
        <v>4997</v>
      </c>
      <c r="AD1149" s="11" t="s">
        <v>5790</v>
      </c>
      <c r="AE1149" s="11" t="s">
        <v>5875</v>
      </c>
      <c r="AF1149" s="11" t="s">
        <v>1</v>
      </c>
      <c r="AG1149" s="11" t="s">
        <v>5770</v>
      </c>
    </row>
    <row r="1150" spans="1:33" x14ac:dyDescent="0.25">
      <c r="A1150" s="11" t="s">
        <v>209</v>
      </c>
      <c r="B1150" s="11" t="s">
        <v>210</v>
      </c>
      <c r="C1150" s="11" t="s">
        <v>4560</v>
      </c>
      <c r="D1150" s="11" t="s">
        <v>3</v>
      </c>
      <c r="E1150" s="11" t="s">
        <v>5755</v>
      </c>
      <c r="F1150" s="11" t="s">
        <v>1627</v>
      </c>
      <c r="G1150" s="11" t="s">
        <v>5704</v>
      </c>
      <c r="H1150" s="11" t="s">
        <v>1</v>
      </c>
      <c r="I1150" s="11" t="s">
        <v>215</v>
      </c>
      <c r="J1150" s="11" t="s">
        <v>2254</v>
      </c>
      <c r="K1150" s="11" t="s">
        <v>2255</v>
      </c>
      <c r="L1150" s="11" t="s">
        <v>58</v>
      </c>
      <c r="M1150" s="11" t="s">
        <v>218</v>
      </c>
      <c r="N1150" s="11" t="s">
        <v>2141</v>
      </c>
      <c r="O1150" s="11" t="s">
        <v>2142</v>
      </c>
      <c r="P1150" s="11" t="s">
        <v>39</v>
      </c>
      <c r="Q1150" s="11" t="s">
        <v>221</v>
      </c>
      <c r="R1150" s="11" t="s">
        <v>40</v>
      </c>
      <c r="S1150" s="11" t="s">
        <v>38</v>
      </c>
      <c r="T1150" s="15">
        <v>1523100</v>
      </c>
      <c r="U1150" s="15">
        <v>0</v>
      </c>
      <c r="V1150" s="15">
        <v>1523100</v>
      </c>
      <c r="W1150" s="15">
        <v>0</v>
      </c>
      <c r="X1150" s="11" t="s">
        <v>222</v>
      </c>
      <c r="Y1150" s="11" t="s">
        <v>1</v>
      </c>
      <c r="Z1150" s="11" t="s">
        <v>650</v>
      </c>
      <c r="AA1150" s="11" t="s">
        <v>650</v>
      </c>
      <c r="AB1150" s="11" t="s">
        <v>4560</v>
      </c>
      <c r="AC1150" s="11" t="s">
        <v>5031</v>
      </c>
      <c r="AD1150" s="11" t="s">
        <v>5793</v>
      </c>
      <c r="AE1150" s="11" t="s">
        <v>5876</v>
      </c>
      <c r="AF1150" s="11" t="s">
        <v>1</v>
      </c>
      <c r="AG1150" s="11" t="s">
        <v>5770</v>
      </c>
    </row>
    <row r="1151" spans="1:33" x14ac:dyDescent="0.25">
      <c r="A1151" s="11" t="s">
        <v>209</v>
      </c>
      <c r="B1151" s="11" t="s">
        <v>210</v>
      </c>
      <c r="C1151" s="11" t="s">
        <v>3039</v>
      </c>
      <c r="D1151" s="11" t="s">
        <v>3</v>
      </c>
      <c r="E1151" s="11" t="s">
        <v>5755</v>
      </c>
      <c r="F1151" s="11" t="s">
        <v>1627</v>
      </c>
      <c r="G1151" s="11" t="s">
        <v>5704</v>
      </c>
      <c r="H1151" s="11" t="s">
        <v>1</v>
      </c>
      <c r="I1151" s="11" t="s">
        <v>215</v>
      </c>
      <c r="J1151" s="11" t="s">
        <v>2258</v>
      </c>
      <c r="K1151" s="11" t="s">
        <v>2259</v>
      </c>
      <c r="L1151" s="11" t="s">
        <v>58</v>
      </c>
      <c r="M1151" s="11" t="s">
        <v>218</v>
      </c>
      <c r="N1151" s="11" t="s">
        <v>2141</v>
      </c>
      <c r="O1151" s="11" t="s">
        <v>2142</v>
      </c>
      <c r="P1151" s="11" t="s">
        <v>39</v>
      </c>
      <c r="Q1151" s="11" t="s">
        <v>221</v>
      </c>
      <c r="R1151" s="11" t="s">
        <v>40</v>
      </c>
      <c r="S1151" s="11" t="s">
        <v>38</v>
      </c>
      <c r="T1151" s="15">
        <v>615600</v>
      </c>
      <c r="U1151" s="15">
        <v>0</v>
      </c>
      <c r="V1151" s="15">
        <v>615600</v>
      </c>
      <c r="W1151" s="15">
        <v>0</v>
      </c>
      <c r="X1151" s="11" t="s">
        <v>222</v>
      </c>
      <c r="Y1151" s="11" t="s">
        <v>1</v>
      </c>
      <c r="Z1151" s="11" t="s">
        <v>650</v>
      </c>
      <c r="AA1151" s="11" t="s">
        <v>650</v>
      </c>
      <c r="AB1151" s="11" t="s">
        <v>3039</v>
      </c>
      <c r="AC1151" s="11" t="s">
        <v>5216</v>
      </c>
      <c r="AD1151" s="11" t="s">
        <v>5796</v>
      </c>
      <c r="AE1151" s="11" t="s">
        <v>5877</v>
      </c>
      <c r="AF1151" s="11" t="s">
        <v>1</v>
      </c>
      <c r="AG1151" s="11" t="s">
        <v>5770</v>
      </c>
    </row>
    <row r="1152" spans="1:33" x14ac:dyDescent="0.25">
      <c r="A1152" s="11" t="s">
        <v>209</v>
      </c>
      <c r="B1152" s="11" t="s">
        <v>210</v>
      </c>
      <c r="C1152" s="11" t="s">
        <v>4793</v>
      </c>
      <c r="D1152" s="11" t="s">
        <v>3</v>
      </c>
      <c r="E1152" s="11" t="s">
        <v>5755</v>
      </c>
      <c r="F1152" s="11" t="s">
        <v>1627</v>
      </c>
      <c r="G1152" s="11" t="s">
        <v>5704</v>
      </c>
      <c r="H1152" s="11" t="s">
        <v>1</v>
      </c>
      <c r="I1152" s="11" t="s">
        <v>215</v>
      </c>
      <c r="J1152" s="11" t="s">
        <v>2262</v>
      </c>
      <c r="K1152" s="11" t="s">
        <v>2263</v>
      </c>
      <c r="L1152" s="11" t="s">
        <v>58</v>
      </c>
      <c r="M1152" s="11" t="s">
        <v>218</v>
      </c>
      <c r="N1152" s="11" t="s">
        <v>2141</v>
      </c>
      <c r="O1152" s="11" t="s">
        <v>2142</v>
      </c>
      <c r="P1152" s="11" t="s">
        <v>39</v>
      </c>
      <c r="Q1152" s="11" t="s">
        <v>221</v>
      </c>
      <c r="R1152" s="11" t="s">
        <v>40</v>
      </c>
      <c r="S1152" s="11" t="s">
        <v>38</v>
      </c>
      <c r="T1152" s="15">
        <v>2437600</v>
      </c>
      <c r="U1152" s="15">
        <v>0</v>
      </c>
      <c r="V1152" s="15">
        <v>2437600</v>
      </c>
      <c r="W1152" s="15">
        <v>0</v>
      </c>
      <c r="X1152" s="11" t="s">
        <v>222</v>
      </c>
      <c r="Y1152" s="11" t="s">
        <v>1</v>
      </c>
      <c r="Z1152" s="11" t="s">
        <v>650</v>
      </c>
      <c r="AA1152" s="11" t="s">
        <v>650</v>
      </c>
      <c r="AB1152" s="11" t="s">
        <v>4793</v>
      </c>
      <c r="AC1152" s="11" t="s">
        <v>5325</v>
      </c>
      <c r="AD1152" s="11" t="s">
        <v>5798</v>
      </c>
      <c r="AE1152" s="11" t="s">
        <v>5878</v>
      </c>
      <c r="AF1152" s="11" t="s">
        <v>1</v>
      </c>
      <c r="AG1152" s="11" t="s">
        <v>5770</v>
      </c>
    </row>
    <row r="1153" spans="1:33" x14ac:dyDescent="0.25">
      <c r="A1153" s="11" t="s">
        <v>209</v>
      </c>
      <c r="B1153" s="11" t="s">
        <v>210</v>
      </c>
      <c r="C1153" s="11" t="s">
        <v>4782</v>
      </c>
      <c r="D1153" s="11" t="s">
        <v>3</v>
      </c>
      <c r="E1153" s="11" t="s">
        <v>5755</v>
      </c>
      <c r="F1153" s="11" t="s">
        <v>1627</v>
      </c>
      <c r="G1153" s="11" t="s">
        <v>5704</v>
      </c>
      <c r="H1153" s="11" t="s">
        <v>1</v>
      </c>
      <c r="I1153" s="11" t="s">
        <v>215</v>
      </c>
      <c r="J1153" s="11" t="s">
        <v>2266</v>
      </c>
      <c r="K1153" s="11" t="s">
        <v>2267</v>
      </c>
      <c r="L1153" s="11" t="s">
        <v>58</v>
      </c>
      <c r="M1153" s="11" t="s">
        <v>218</v>
      </c>
      <c r="N1153" s="11" t="s">
        <v>2141</v>
      </c>
      <c r="O1153" s="11" t="s">
        <v>2142</v>
      </c>
      <c r="P1153" s="11" t="s">
        <v>39</v>
      </c>
      <c r="Q1153" s="11" t="s">
        <v>221</v>
      </c>
      <c r="R1153" s="11" t="s">
        <v>40</v>
      </c>
      <c r="S1153" s="11" t="s">
        <v>38</v>
      </c>
      <c r="T1153" s="15">
        <v>1253200</v>
      </c>
      <c r="U1153" s="15">
        <v>0</v>
      </c>
      <c r="V1153" s="15">
        <v>1253200</v>
      </c>
      <c r="W1153" s="15">
        <v>0</v>
      </c>
      <c r="X1153" s="11" t="s">
        <v>222</v>
      </c>
      <c r="Y1153" s="11" t="s">
        <v>1</v>
      </c>
      <c r="Z1153" s="11" t="s">
        <v>650</v>
      </c>
      <c r="AA1153" s="11" t="s">
        <v>650</v>
      </c>
      <c r="AB1153" s="11" t="s">
        <v>4782</v>
      </c>
      <c r="AC1153" s="11" t="s">
        <v>5336</v>
      </c>
      <c r="AD1153" s="11" t="s">
        <v>5800</v>
      </c>
      <c r="AE1153" s="11" t="s">
        <v>5879</v>
      </c>
      <c r="AF1153" s="11" t="s">
        <v>1</v>
      </c>
      <c r="AG1153" s="11" t="s">
        <v>5770</v>
      </c>
    </row>
    <row r="1154" spans="1:33" x14ac:dyDescent="0.25">
      <c r="A1154" s="11" t="s">
        <v>209</v>
      </c>
      <c r="B1154" s="11" t="s">
        <v>210</v>
      </c>
      <c r="C1154" s="11" t="s">
        <v>5880</v>
      </c>
      <c r="D1154" s="11" t="s">
        <v>3</v>
      </c>
      <c r="E1154" s="11" t="s">
        <v>5755</v>
      </c>
      <c r="F1154" s="11" t="s">
        <v>1627</v>
      </c>
      <c r="G1154" s="11" t="s">
        <v>5704</v>
      </c>
      <c r="H1154" s="11" t="s">
        <v>1</v>
      </c>
      <c r="I1154" s="11" t="s">
        <v>215</v>
      </c>
      <c r="J1154" s="11" t="s">
        <v>2270</v>
      </c>
      <c r="K1154" s="11" t="s">
        <v>2271</v>
      </c>
      <c r="L1154" s="11" t="s">
        <v>58</v>
      </c>
      <c r="M1154" s="11" t="s">
        <v>218</v>
      </c>
      <c r="N1154" s="11" t="s">
        <v>2141</v>
      </c>
      <c r="O1154" s="11" t="s">
        <v>2142</v>
      </c>
      <c r="P1154" s="11" t="s">
        <v>39</v>
      </c>
      <c r="Q1154" s="11" t="s">
        <v>221</v>
      </c>
      <c r="R1154" s="11" t="s">
        <v>40</v>
      </c>
      <c r="S1154" s="11" t="s">
        <v>38</v>
      </c>
      <c r="T1154" s="15">
        <v>862900</v>
      </c>
      <c r="U1154" s="15">
        <v>0</v>
      </c>
      <c r="V1154" s="15">
        <v>862900</v>
      </c>
      <c r="W1154" s="15">
        <v>0</v>
      </c>
      <c r="X1154" s="11" t="s">
        <v>222</v>
      </c>
      <c r="Y1154" s="11" t="s">
        <v>1</v>
      </c>
      <c r="Z1154" s="11" t="s">
        <v>650</v>
      </c>
      <c r="AA1154" s="11" t="s">
        <v>650</v>
      </c>
      <c r="AB1154" s="11" t="s">
        <v>5880</v>
      </c>
      <c r="AC1154" s="11" t="s">
        <v>5346</v>
      </c>
      <c r="AD1154" s="11" t="s">
        <v>5803</v>
      </c>
      <c r="AE1154" s="11" t="s">
        <v>5881</v>
      </c>
      <c r="AF1154" s="11" t="s">
        <v>1</v>
      </c>
      <c r="AG1154" s="11" t="s">
        <v>5770</v>
      </c>
    </row>
    <row r="1155" spans="1:33" x14ac:dyDescent="0.25">
      <c r="A1155" s="11" t="s">
        <v>209</v>
      </c>
      <c r="B1155" s="11" t="s">
        <v>210</v>
      </c>
      <c r="C1155" s="11" t="s">
        <v>4902</v>
      </c>
      <c r="D1155" s="11" t="s">
        <v>3</v>
      </c>
      <c r="E1155" s="11" t="s">
        <v>5755</v>
      </c>
      <c r="F1155" s="11" t="s">
        <v>1627</v>
      </c>
      <c r="G1155" s="11" t="s">
        <v>5704</v>
      </c>
      <c r="H1155" s="11" t="s">
        <v>1</v>
      </c>
      <c r="I1155" s="11" t="s">
        <v>215</v>
      </c>
      <c r="J1155" s="11" t="s">
        <v>2274</v>
      </c>
      <c r="K1155" s="11" t="s">
        <v>2275</v>
      </c>
      <c r="L1155" s="11" t="s">
        <v>58</v>
      </c>
      <c r="M1155" s="11" t="s">
        <v>218</v>
      </c>
      <c r="N1155" s="11" t="s">
        <v>2141</v>
      </c>
      <c r="O1155" s="11" t="s">
        <v>2142</v>
      </c>
      <c r="P1155" s="11" t="s">
        <v>39</v>
      </c>
      <c r="Q1155" s="11" t="s">
        <v>221</v>
      </c>
      <c r="R1155" s="11" t="s">
        <v>40</v>
      </c>
      <c r="S1155" s="11" t="s">
        <v>38</v>
      </c>
      <c r="T1155" s="15">
        <v>69600</v>
      </c>
      <c r="U1155" s="15">
        <v>0</v>
      </c>
      <c r="V1155" s="15">
        <v>69600</v>
      </c>
      <c r="W1155" s="15">
        <v>0</v>
      </c>
      <c r="X1155" s="11" t="s">
        <v>222</v>
      </c>
      <c r="Y1155" s="11" t="s">
        <v>1</v>
      </c>
      <c r="Z1155" s="11" t="s">
        <v>650</v>
      </c>
      <c r="AA1155" s="11" t="s">
        <v>650</v>
      </c>
      <c r="AB1155" s="11" t="s">
        <v>4902</v>
      </c>
      <c r="AC1155" s="11" t="s">
        <v>5351</v>
      </c>
      <c r="AD1155" s="11" t="s">
        <v>5805</v>
      </c>
      <c r="AE1155" s="11" t="s">
        <v>5882</v>
      </c>
      <c r="AF1155" s="11" t="s">
        <v>1</v>
      </c>
      <c r="AG1155" s="11" t="s">
        <v>5770</v>
      </c>
    </row>
    <row r="1156" spans="1:33" x14ac:dyDescent="0.25">
      <c r="A1156" s="11" t="s">
        <v>209</v>
      </c>
      <c r="B1156" s="11" t="s">
        <v>210</v>
      </c>
      <c r="C1156" s="11" t="s">
        <v>4855</v>
      </c>
      <c r="D1156" s="11" t="s">
        <v>3</v>
      </c>
      <c r="E1156" s="11" t="s">
        <v>5755</v>
      </c>
      <c r="F1156" s="11" t="s">
        <v>3581</v>
      </c>
      <c r="G1156" s="11" t="s">
        <v>5883</v>
      </c>
      <c r="H1156" s="11" t="s">
        <v>1</v>
      </c>
      <c r="I1156" s="11" t="s">
        <v>215</v>
      </c>
      <c r="J1156" s="11" t="s">
        <v>5884</v>
      </c>
      <c r="K1156" s="11" t="s">
        <v>5885</v>
      </c>
      <c r="L1156" s="11" t="s">
        <v>58</v>
      </c>
      <c r="M1156" s="11" t="s">
        <v>218</v>
      </c>
      <c r="N1156" s="11" t="s">
        <v>4214</v>
      </c>
      <c r="O1156" s="11" t="s">
        <v>4215</v>
      </c>
      <c r="P1156" s="11" t="s">
        <v>39</v>
      </c>
      <c r="Q1156" s="11" t="s">
        <v>221</v>
      </c>
      <c r="R1156" s="11" t="s">
        <v>40</v>
      </c>
      <c r="S1156" s="11" t="s">
        <v>38</v>
      </c>
      <c r="T1156" s="15">
        <v>331330</v>
      </c>
      <c r="U1156" s="15">
        <v>0</v>
      </c>
      <c r="V1156" s="15">
        <v>331330</v>
      </c>
      <c r="W1156" s="15">
        <v>0</v>
      </c>
      <c r="X1156" s="11" t="s">
        <v>222</v>
      </c>
      <c r="Y1156" s="11" t="s">
        <v>1</v>
      </c>
      <c r="Z1156" s="11" t="s">
        <v>1084</v>
      </c>
      <c r="AA1156" s="11" t="s">
        <v>1084</v>
      </c>
      <c r="AB1156" s="11" t="s">
        <v>4855</v>
      </c>
      <c r="AC1156" s="11" t="s">
        <v>5886</v>
      </c>
      <c r="AD1156" s="11" t="s">
        <v>5887</v>
      </c>
      <c r="AE1156" s="11" t="s">
        <v>5888</v>
      </c>
      <c r="AF1156" s="11" t="s">
        <v>1</v>
      </c>
      <c r="AG1156" s="11" t="s">
        <v>5889</v>
      </c>
    </row>
    <row r="1157" spans="1:33" x14ac:dyDescent="0.25">
      <c r="A1157" s="11" t="s">
        <v>209</v>
      </c>
      <c r="B1157" s="11" t="s">
        <v>210</v>
      </c>
      <c r="C1157" s="11" t="s">
        <v>5890</v>
      </c>
      <c r="D1157" s="11" t="s">
        <v>3</v>
      </c>
      <c r="E1157" s="11" t="s">
        <v>5755</v>
      </c>
      <c r="F1157" s="11" t="s">
        <v>1627</v>
      </c>
      <c r="G1157" s="11" t="s">
        <v>5704</v>
      </c>
      <c r="H1157" s="11" t="s">
        <v>1</v>
      </c>
      <c r="I1157" s="11" t="s">
        <v>215</v>
      </c>
      <c r="J1157" s="11" t="s">
        <v>2278</v>
      </c>
      <c r="K1157" s="11" t="s">
        <v>2279</v>
      </c>
      <c r="L1157" s="11" t="s">
        <v>58</v>
      </c>
      <c r="M1157" s="11" t="s">
        <v>218</v>
      </c>
      <c r="N1157" s="11" t="s">
        <v>2141</v>
      </c>
      <c r="O1157" s="11" t="s">
        <v>2142</v>
      </c>
      <c r="P1157" s="11" t="s">
        <v>39</v>
      </c>
      <c r="Q1157" s="11" t="s">
        <v>221</v>
      </c>
      <c r="R1157" s="11" t="s">
        <v>40</v>
      </c>
      <c r="S1157" s="11" t="s">
        <v>38</v>
      </c>
      <c r="T1157" s="15">
        <v>55694700</v>
      </c>
      <c r="U1157" s="15">
        <v>-5000</v>
      </c>
      <c r="V1157" s="15">
        <v>55689700</v>
      </c>
      <c r="W1157" s="15">
        <v>0</v>
      </c>
      <c r="X1157" s="11" t="s">
        <v>222</v>
      </c>
      <c r="Y1157" s="11" t="s">
        <v>1</v>
      </c>
      <c r="Z1157" s="11" t="s">
        <v>650</v>
      </c>
      <c r="AA1157" s="11" t="s">
        <v>650</v>
      </c>
      <c r="AB1157" s="11" t="s">
        <v>5890</v>
      </c>
      <c r="AC1157" s="11" t="s">
        <v>5486</v>
      </c>
      <c r="AD1157" s="11" t="s">
        <v>5807</v>
      </c>
      <c r="AE1157" s="11" t="s">
        <v>5891</v>
      </c>
      <c r="AF1157" s="11" t="s">
        <v>749</v>
      </c>
      <c r="AG1157" s="11" t="s">
        <v>5770</v>
      </c>
    </row>
    <row r="1158" spans="1:33" x14ac:dyDescent="0.25">
      <c r="A1158" s="11" t="s">
        <v>209</v>
      </c>
      <c r="B1158" s="11" t="s">
        <v>210</v>
      </c>
      <c r="C1158" s="11" t="s">
        <v>4850</v>
      </c>
      <c r="D1158" s="11" t="s">
        <v>3</v>
      </c>
      <c r="E1158" s="11" t="s">
        <v>5755</v>
      </c>
      <c r="F1158" s="11" t="s">
        <v>1627</v>
      </c>
      <c r="G1158" s="11" t="s">
        <v>5704</v>
      </c>
      <c r="H1158" s="11" t="s">
        <v>1</v>
      </c>
      <c r="I1158" s="11" t="s">
        <v>215</v>
      </c>
      <c r="J1158" s="11" t="s">
        <v>2282</v>
      </c>
      <c r="K1158" s="11" t="s">
        <v>2283</v>
      </c>
      <c r="L1158" s="11" t="s">
        <v>58</v>
      </c>
      <c r="M1158" s="11" t="s">
        <v>218</v>
      </c>
      <c r="N1158" s="11" t="s">
        <v>2141</v>
      </c>
      <c r="O1158" s="11" t="s">
        <v>2142</v>
      </c>
      <c r="P1158" s="11" t="s">
        <v>39</v>
      </c>
      <c r="Q1158" s="11" t="s">
        <v>221</v>
      </c>
      <c r="R1158" s="11" t="s">
        <v>40</v>
      </c>
      <c r="S1158" s="11" t="s">
        <v>38</v>
      </c>
      <c r="T1158" s="15">
        <v>1063700</v>
      </c>
      <c r="U1158" s="15">
        <v>0</v>
      </c>
      <c r="V1158" s="15">
        <v>1063700</v>
      </c>
      <c r="W1158" s="15">
        <v>0</v>
      </c>
      <c r="X1158" s="11" t="s">
        <v>222</v>
      </c>
      <c r="Y1158" s="11" t="s">
        <v>1</v>
      </c>
      <c r="Z1158" s="11" t="s">
        <v>650</v>
      </c>
      <c r="AA1158" s="11" t="s">
        <v>650</v>
      </c>
      <c r="AB1158" s="11" t="s">
        <v>4850</v>
      </c>
      <c r="AC1158" s="11" t="s">
        <v>5076</v>
      </c>
      <c r="AD1158" s="11" t="s">
        <v>5810</v>
      </c>
      <c r="AE1158" s="11" t="s">
        <v>5892</v>
      </c>
      <c r="AF1158" s="11" t="s">
        <v>1</v>
      </c>
      <c r="AG1158" s="11" t="s">
        <v>5770</v>
      </c>
    </row>
    <row r="1159" spans="1:33" x14ac:dyDescent="0.25">
      <c r="A1159" s="11" t="s">
        <v>209</v>
      </c>
      <c r="B1159" s="11" t="s">
        <v>210</v>
      </c>
      <c r="C1159" s="11" t="s">
        <v>4931</v>
      </c>
      <c r="D1159" s="11" t="s">
        <v>3</v>
      </c>
      <c r="E1159" s="11" t="s">
        <v>5755</v>
      </c>
      <c r="F1159" s="11" t="s">
        <v>1627</v>
      </c>
      <c r="G1159" s="11" t="s">
        <v>5704</v>
      </c>
      <c r="H1159" s="11" t="s">
        <v>1</v>
      </c>
      <c r="I1159" s="11" t="s">
        <v>215</v>
      </c>
      <c r="J1159" s="11" t="s">
        <v>2286</v>
      </c>
      <c r="K1159" s="11" t="s">
        <v>2287</v>
      </c>
      <c r="L1159" s="11" t="s">
        <v>58</v>
      </c>
      <c r="M1159" s="11" t="s">
        <v>218</v>
      </c>
      <c r="N1159" s="11" t="s">
        <v>2141</v>
      </c>
      <c r="O1159" s="11" t="s">
        <v>2142</v>
      </c>
      <c r="P1159" s="11" t="s">
        <v>39</v>
      </c>
      <c r="Q1159" s="11" t="s">
        <v>221</v>
      </c>
      <c r="R1159" s="11" t="s">
        <v>40</v>
      </c>
      <c r="S1159" s="11" t="s">
        <v>38</v>
      </c>
      <c r="T1159" s="15">
        <v>1147400</v>
      </c>
      <c r="U1159" s="15">
        <v>0</v>
      </c>
      <c r="V1159" s="15">
        <v>1147400</v>
      </c>
      <c r="W1159" s="15">
        <v>0</v>
      </c>
      <c r="X1159" s="11" t="s">
        <v>222</v>
      </c>
      <c r="Y1159" s="11" t="s">
        <v>1</v>
      </c>
      <c r="Z1159" s="11" t="s">
        <v>650</v>
      </c>
      <c r="AA1159" s="11" t="s">
        <v>650</v>
      </c>
      <c r="AB1159" s="11" t="s">
        <v>4931</v>
      </c>
      <c r="AC1159" s="11" t="s">
        <v>5191</v>
      </c>
      <c r="AD1159" s="11" t="s">
        <v>5813</v>
      </c>
      <c r="AE1159" s="11" t="s">
        <v>5893</v>
      </c>
      <c r="AF1159" s="11" t="s">
        <v>1</v>
      </c>
      <c r="AG1159" s="11" t="s">
        <v>5770</v>
      </c>
    </row>
    <row r="1160" spans="1:33" x14ac:dyDescent="0.25">
      <c r="A1160" s="11" t="s">
        <v>209</v>
      </c>
      <c r="B1160" s="11" t="s">
        <v>210</v>
      </c>
      <c r="C1160" s="11" t="s">
        <v>4986</v>
      </c>
      <c r="D1160" s="11" t="s">
        <v>3</v>
      </c>
      <c r="E1160" s="11" t="s">
        <v>5755</v>
      </c>
      <c r="F1160" s="11" t="s">
        <v>1627</v>
      </c>
      <c r="G1160" s="11" t="s">
        <v>5704</v>
      </c>
      <c r="H1160" s="11" t="s">
        <v>1</v>
      </c>
      <c r="I1160" s="11" t="s">
        <v>215</v>
      </c>
      <c r="J1160" s="11" t="s">
        <v>2290</v>
      </c>
      <c r="K1160" s="11" t="s">
        <v>2291</v>
      </c>
      <c r="L1160" s="11" t="s">
        <v>58</v>
      </c>
      <c r="M1160" s="11" t="s">
        <v>218</v>
      </c>
      <c r="N1160" s="11" t="s">
        <v>2141</v>
      </c>
      <c r="O1160" s="11" t="s">
        <v>2142</v>
      </c>
      <c r="P1160" s="11" t="s">
        <v>39</v>
      </c>
      <c r="Q1160" s="11" t="s">
        <v>221</v>
      </c>
      <c r="R1160" s="11" t="s">
        <v>40</v>
      </c>
      <c r="S1160" s="11" t="s">
        <v>38</v>
      </c>
      <c r="T1160" s="15">
        <v>664700</v>
      </c>
      <c r="U1160" s="15">
        <v>0</v>
      </c>
      <c r="V1160" s="15">
        <v>664700</v>
      </c>
      <c r="W1160" s="15">
        <v>0</v>
      </c>
      <c r="X1160" s="11" t="s">
        <v>222</v>
      </c>
      <c r="Y1160" s="11" t="s">
        <v>1</v>
      </c>
      <c r="Z1160" s="11" t="s">
        <v>650</v>
      </c>
      <c r="AA1160" s="11" t="s">
        <v>650</v>
      </c>
      <c r="AB1160" s="11" t="s">
        <v>4986</v>
      </c>
      <c r="AC1160" s="11" t="s">
        <v>5197</v>
      </c>
      <c r="AD1160" s="11" t="s">
        <v>5816</v>
      </c>
      <c r="AE1160" s="11" t="s">
        <v>5894</v>
      </c>
      <c r="AF1160" s="11" t="s">
        <v>1</v>
      </c>
      <c r="AG1160" s="11" t="s">
        <v>5770</v>
      </c>
    </row>
    <row r="1161" spans="1:33" x14ac:dyDescent="0.25">
      <c r="A1161" s="11" t="s">
        <v>209</v>
      </c>
      <c r="B1161" s="11" t="s">
        <v>210</v>
      </c>
      <c r="C1161" s="11" t="s">
        <v>5895</v>
      </c>
      <c r="D1161" s="11" t="s">
        <v>3</v>
      </c>
      <c r="E1161" s="11" t="s">
        <v>5755</v>
      </c>
      <c r="F1161" s="11" t="s">
        <v>591</v>
      </c>
      <c r="G1161" s="11" t="s">
        <v>5896</v>
      </c>
      <c r="H1161" s="11" t="s">
        <v>1</v>
      </c>
      <c r="I1161" s="11" t="s">
        <v>362</v>
      </c>
      <c r="J1161" s="11" t="s">
        <v>910</v>
      </c>
      <c r="K1161" s="11" t="s">
        <v>911</v>
      </c>
      <c r="L1161" s="11" t="s">
        <v>58</v>
      </c>
      <c r="M1161" s="11" t="s">
        <v>218</v>
      </c>
      <c r="N1161" s="11" t="s">
        <v>395</v>
      </c>
      <c r="O1161" s="11" t="s">
        <v>396</v>
      </c>
      <c r="P1161" s="11" t="s">
        <v>39</v>
      </c>
      <c r="Q1161" s="11" t="s">
        <v>221</v>
      </c>
      <c r="R1161" s="11" t="s">
        <v>40</v>
      </c>
      <c r="S1161" s="11" t="s">
        <v>38</v>
      </c>
      <c r="T1161" s="15">
        <v>700273</v>
      </c>
      <c r="U1161" s="15">
        <v>0</v>
      </c>
      <c r="V1161" s="15">
        <v>700273</v>
      </c>
      <c r="W1161" s="15">
        <v>0</v>
      </c>
      <c r="X1161" s="11" t="s">
        <v>222</v>
      </c>
      <c r="Y1161" s="11" t="s">
        <v>1</v>
      </c>
      <c r="Z1161" s="11" t="s">
        <v>211</v>
      </c>
      <c r="AA1161" s="11" t="s">
        <v>211</v>
      </c>
      <c r="AB1161" s="11" t="s">
        <v>5895</v>
      </c>
      <c r="AC1161" s="11" t="s">
        <v>5897</v>
      </c>
      <c r="AD1161" s="11" t="s">
        <v>5898</v>
      </c>
      <c r="AE1161" s="11" t="s">
        <v>5899</v>
      </c>
      <c r="AF1161" s="11" t="s">
        <v>1</v>
      </c>
      <c r="AG1161" s="11" t="s">
        <v>5900</v>
      </c>
    </row>
    <row r="1162" spans="1:33" x14ac:dyDescent="0.25">
      <c r="A1162" s="11" t="s">
        <v>209</v>
      </c>
      <c r="B1162" s="11" t="s">
        <v>210</v>
      </c>
      <c r="C1162" s="11" t="s">
        <v>4262</v>
      </c>
      <c r="D1162" s="11" t="s">
        <v>3</v>
      </c>
      <c r="E1162" s="11" t="s">
        <v>5755</v>
      </c>
      <c r="F1162" s="11" t="s">
        <v>591</v>
      </c>
      <c r="G1162" s="11" t="s">
        <v>5901</v>
      </c>
      <c r="H1162" s="11" t="s">
        <v>1</v>
      </c>
      <c r="I1162" s="11" t="s">
        <v>362</v>
      </c>
      <c r="J1162" s="11" t="s">
        <v>613</v>
      </c>
      <c r="K1162" s="11" t="s">
        <v>614</v>
      </c>
      <c r="L1162" s="11" t="s">
        <v>58</v>
      </c>
      <c r="M1162" s="11" t="s">
        <v>218</v>
      </c>
      <c r="N1162" s="11" t="s">
        <v>1086</v>
      </c>
      <c r="O1162" s="11" t="s">
        <v>1087</v>
      </c>
      <c r="P1162" s="11" t="s">
        <v>67</v>
      </c>
      <c r="Q1162" s="11" t="s">
        <v>656</v>
      </c>
      <c r="R1162" s="11" t="s">
        <v>40</v>
      </c>
      <c r="S1162" s="11" t="s">
        <v>38</v>
      </c>
      <c r="T1162" s="15">
        <v>612135</v>
      </c>
      <c r="U1162" s="15">
        <v>0</v>
      </c>
      <c r="V1162" s="15">
        <v>612135</v>
      </c>
      <c r="W1162" s="15">
        <v>0</v>
      </c>
      <c r="X1162" s="11" t="s">
        <v>222</v>
      </c>
      <c r="Y1162" s="11" t="s">
        <v>1</v>
      </c>
      <c r="Z1162" s="11" t="s">
        <v>724</v>
      </c>
      <c r="AA1162" s="11" t="s">
        <v>724</v>
      </c>
      <c r="AB1162" s="11" t="s">
        <v>4262</v>
      </c>
      <c r="AC1162" s="11" t="s">
        <v>5902</v>
      </c>
      <c r="AD1162" s="11" t="s">
        <v>5903</v>
      </c>
      <c r="AE1162" s="11" t="s">
        <v>5904</v>
      </c>
      <c r="AF1162" s="11" t="s">
        <v>1</v>
      </c>
      <c r="AG1162" s="11" t="s">
        <v>5905</v>
      </c>
    </row>
    <row r="1163" spans="1:33" x14ac:dyDescent="0.25">
      <c r="A1163" s="11" t="s">
        <v>209</v>
      </c>
      <c r="B1163" s="11" t="s">
        <v>210</v>
      </c>
      <c r="C1163" s="11" t="s">
        <v>4290</v>
      </c>
      <c r="D1163" s="11" t="s">
        <v>3</v>
      </c>
      <c r="E1163" s="11" t="s">
        <v>5755</v>
      </c>
      <c r="F1163" s="11" t="s">
        <v>591</v>
      </c>
      <c r="G1163" s="11" t="s">
        <v>5906</v>
      </c>
      <c r="H1163" s="11" t="s">
        <v>1</v>
      </c>
      <c r="I1163" s="11" t="s">
        <v>362</v>
      </c>
      <c r="J1163" s="11" t="s">
        <v>600</v>
      </c>
      <c r="K1163" s="11" t="s">
        <v>601</v>
      </c>
      <c r="L1163" s="11" t="s">
        <v>58</v>
      </c>
      <c r="M1163" s="11" t="s">
        <v>218</v>
      </c>
      <c r="N1163" s="11" t="s">
        <v>1086</v>
      </c>
      <c r="O1163" s="11" t="s">
        <v>1087</v>
      </c>
      <c r="P1163" s="11" t="s">
        <v>67</v>
      </c>
      <c r="Q1163" s="11" t="s">
        <v>656</v>
      </c>
      <c r="R1163" s="11" t="s">
        <v>40</v>
      </c>
      <c r="S1163" s="11" t="s">
        <v>38</v>
      </c>
      <c r="T1163" s="15">
        <v>317395</v>
      </c>
      <c r="U1163" s="15">
        <v>0</v>
      </c>
      <c r="V1163" s="15">
        <v>317395</v>
      </c>
      <c r="W1163" s="15">
        <v>0</v>
      </c>
      <c r="X1163" s="11" t="s">
        <v>222</v>
      </c>
      <c r="Y1163" s="11" t="s">
        <v>1</v>
      </c>
      <c r="Z1163" s="11" t="s">
        <v>724</v>
      </c>
      <c r="AA1163" s="11" t="s">
        <v>724</v>
      </c>
      <c r="AB1163" s="11" t="s">
        <v>4290</v>
      </c>
      <c r="AC1163" s="11" t="s">
        <v>5907</v>
      </c>
      <c r="AD1163" s="11" t="s">
        <v>5908</v>
      </c>
      <c r="AE1163" s="11" t="s">
        <v>5909</v>
      </c>
      <c r="AF1163" s="11" t="s">
        <v>1</v>
      </c>
      <c r="AG1163" s="11" t="s">
        <v>5910</v>
      </c>
    </row>
    <row r="1164" spans="1:33" x14ac:dyDescent="0.25">
      <c r="A1164" s="11" t="s">
        <v>209</v>
      </c>
      <c r="B1164" s="11" t="s">
        <v>210</v>
      </c>
      <c r="C1164" s="11" t="s">
        <v>5774</v>
      </c>
      <c r="D1164" s="11" t="s">
        <v>3</v>
      </c>
      <c r="E1164" s="11" t="s">
        <v>5755</v>
      </c>
      <c r="F1164" s="11" t="s">
        <v>591</v>
      </c>
      <c r="G1164" s="11" t="s">
        <v>5911</v>
      </c>
      <c r="H1164" s="11" t="s">
        <v>1</v>
      </c>
      <c r="I1164" s="11" t="s">
        <v>362</v>
      </c>
      <c r="J1164" s="11" t="s">
        <v>1232</v>
      </c>
      <c r="K1164" s="11" t="s">
        <v>1233</v>
      </c>
      <c r="L1164" s="11" t="s">
        <v>58</v>
      </c>
      <c r="M1164" s="11" t="s">
        <v>218</v>
      </c>
      <c r="N1164" s="11" t="s">
        <v>1086</v>
      </c>
      <c r="O1164" s="11" t="s">
        <v>1087</v>
      </c>
      <c r="P1164" s="11" t="s">
        <v>67</v>
      </c>
      <c r="Q1164" s="11" t="s">
        <v>656</v>
      </c>
      <c r="R1164" s="11" t="s">
        <v>40</v>
      </c>
      <c r="S1164" s="11" t="s">
        <v>38</v>
      </c>
      <c r="T1164" s="15">
        <v>222814</v>
      </c>
      <c r="U1164" s="15">
        <v>0</v>
      </c>
      <c r="V1164" s="15">
        <v>222814</v>
      </c>
      <c r="W1164" s="15">
        <v>0</v>
      </c>
      <c r="X1164" s="11" t="s">
        <v>222</v>
      </c>
      <c r="Y1164" s="11" t="s">
        <v>1</v>
      </c>
      <c r="Z1164" s="11" t="s">
        <v>724</v>
      </c>
      <c r="AA1164" s="11" t="s">
        <v>724</v>
      </c>
      <c r="AB1164" s="11" t="s">
        <v>5774</v>
      </c>
      <c r="AC1164" s="11" t="s">
        <v>5912</v>
      </c>
      <c r="AD1164" s="11" t="s">
        <v>5913</v>
      </c>
      <c r="AE1164" s="11" t="s">
        <v>5914</v>
      </c>
      <c r="AF1164" s="11" t="s">
        <v>1</v>
      </c>
      <c r="AG1164" s="11" t="s">
        <v>5915</v>
      </c>
    </row>
    <row r="1165" spans="1:33" x14ac:dyDescent="0.25">
      <c r="A1165" s="11" t="s">
        <v>209</v>
      </c>
      <c r="B1165" s="11" t="s">
        <v>210</v>
      </c>
      <c r="C1165" s="11" t="s">
        <v>4815</v>
      </c>
      <c r="D1165" s="11" t="s">
        <v>3</v>
      </c>
      <c r="E1165" s="11" t="s">
        <v>5755</v>
      </c>
      <c r="F1165" s="11" t="s">
        <v>665</v>
      </c>
      <c r="G1165" s="11" t="s">
        <v>5916</v>
      </c>
      <c r="H1165" s="11" t="s">
        <v>1</v>
      </c>
      <c r="I1165" s="11" t="s">
        <v>215</v>
      </c>
      <c r="J1165" s="11" t="s">
        <v>1198</v>
      </c>
      <c r="K1165" s="11" t="s">
        <v>1199</v>
      </c>
      <c r="L1165" s="11" t="s">
        <v>58</v>
      </c>
      <c r="M1165" s="11" t="s">
        <v>218</v>
      </c>
      <c r="N1165" s="11" t="s">
        <v>407</v>
      </c>
      <c r="O1165" s="11" t="s">
        <v>408</v>
      </c>
      <c r="P1165" s="11" t="s">
        <v>39</v>
      </c>
      <c r="Q1165" s="11" t="s">
        <v>221</v>
      </c>
      <c r="R1165" s="11" t="s">
        <v>40</v>
      </c>
      <c r="S1165" s="11" t="s">
        <v>38</v>
      </c>
      <c r="T1165" s="15">
        <v>32990</v>
      </c>
      <c r="U1165" s="15">
        <v>0</v>
      </c>
      <c r="V1165" s="15">
        <v>32990</v>
      </c>
      <c r="W1165" s="15">
        <v>0</v>
      </c>
      <c r="X1165" s="11" t="s">
        <v>222</v>
      </c>
      <c r="Y1165" s="11" t="s">
        <v>1</v>
      </c>
      <c r="Z1165" s="11" t="s">
        <v>669</v>
      </c>
      <c r="AA1165" s="11" t="s">
        <v>669</v>
      </c>
      <c r="AB1165" s="11" t="s">
        <v>4815</v>
      </c>
      <c r="AC1165" s="11" t="s">
        <v>5835</v>
      </c>
      <c r="AD1165" s="11" t="s">
        <v>4782</v>
      </c>
      <c r="AE1165" s="11" t="s">
        <v>5917</v>
      </c>
      <c r="AF1165" s="11" t="s">
        <v>1</v>
      </c>
      <c r="AG1165" s="11" t="s">
        <v>5918</v>
      </c>
    </row>
    <row r="1166" spans="1:33" x14ac:dyDescent="0.25">
      <c r="A1166" s="11" t="s">
        <v>209</v>
      </c>
      <c r="B1166" s="11" t="s">
        <v>210</v>
      </c>
      <c r="C1166" s="11" t="s">
        <v>4964</v>
      </c>
      <c r="D1166" s="11" t="s">
        <v>3</v>
      </c>
      <c r="E1166" s="11" t="s">
        <v>5755</v>
      </c>
      <c r="F1166" s="11" t="s">
        <v>665</v>
      </c>
      <c r="G1166" s="11" t="s">
        <v>5919</v>
      </c>
      <c r="H1166" s="11" t="s">
        <v>1</v>
      </c>
      <c r="I1166" s="11" t="s">
        <v>215</v>
      </c>
      <c r="J1166" s="11" t="s">
        <v>1198</v>
      </c>
      <c r="K1166" s="11" t="s">
        <v>1199</v>
      </c>
      <c r="L1166" s="11" t="s">
        <v>58</v>
      </c>
      <c r="M1166" s="11" t="s">
        <v>218</v>
      </c>
      <c r="N1166" s="11" t="s">
        <v>407</v>
      </c>
      <c r="O1166" s="11" t="s">
        <v>408</v>
      </c>
      <c r="P1166" s="11" t="s">
        <v>39</v>
      </c>
      <c r="Q1166" s="11" t="s">
        <v>221</v>
      </c>
      <c r="R1166" s="11" t="s">
        <v>40</v>
      </c>
      <c r="S1166" s="11" t="s">
        <v>38</v>
      </c>
      <c r="T1166" s="15">
        <v>41770</v>
      </c>
      <c r="U1166" s="15">
        <v>0</v>
      </c>
      <c r="V1166" s="15">
        <v>41770</v>
      </c>
      <c r="W1166" s="15">
        <v>0</v>
      </c>
      <c r="X1166" s="11" t="s">
        <v>222</v>
      </c>
      <c r="Y1166" s="11" t="s">
        <v>1</v>
      </c>
      <c r="Z1166" s="11" t="s">
        <v>669</v>
      </c>
      <c r="AA1166" s="11" t="s">
        <v>669</v>
      </c>
      <c r="AB1166" s="11" t="s">
        <v>4964</v>
      </c>
      <c r="AC1166" s="11" t="s">
        <v>5838</v>
      </c>
      <c r="AD1166" s="11" t="s">
        <v>5880</v>
      </c>
      <c r="AE1166" s="11" t="s">
        <v>5920</v>
      </c>
      <c r="AF1166" s="11" t="s">
        <v>1</v>
      </c>
      <c r="AG1166" s="11" t="s">
        <v>5918</v>
      </c>
    </row>
    <row r="1167" spans="1:33" x14ac:dyDescent="0.25">
      <c r="A1167" s="11" t="s">
        <v>209</v>
      </c>
      <c r="B1167" s="11" t="s">
        <v>210</v>
      </c>
      <c r="C1167" s="11" t="s">
        <v>4861</v>
      </c>
      <c r="D1167" s="11" t="s">
        <v>3</v>
      </c>
      <c r="E1167" s="11" t="s">
        <v>5755</v>
      </c>
      <c r="F1167" s="11" t="s">
        <v>665</v>
      </c>
      <c r="G1167" s="11" t="s">
        <v>5921</v>
      </c>
      <c r="H1167" s="11" t="s">
        <v>1</v>
      </c>
      <c r="I1167" s="11" t="s">
        <v>215</v>
      </c>
      <c r="J1167" s="11" t="s">
        <v>1198</v>
      </c>
      <c r="K1167" s="11" t="s">
        <v>1199</v>
      </c>
      <c r="L1167" s="11" t="s">
        <v>58</v>
      </c>
      <c r="M1167" s="11" t="s">
        <v>218</v>
      </c>
      <c r="N1167" s="11" t="s">
        <v>407</v>
      </c>
      <c r="O1167" s="11" t="s">
        <v>408</v>
      </c>
      <c r="P1167" s="11" t="s">
        <v>39</v>
      </c>
      <c r="Q1167" s="11" t="s">
        <v>221</v>
      </c>
      <c r="R1167" s="11" t="s">
        <v>40</v>
      </c>
      <c r="S1167" s="11" t="s">
        <v>38</v>
      </c>
      <c r="T1167" s="15">
        <v>12688060</v>
      </c>
      <c r="U1167" s="15">
        <v>0</v>
      </c>
      <c r="V1167" s="15">
        <v>12688060</v>
      </c>
      <c r="W1167" s="15">
        <v>0</v>
      </c>
      <c r="X1167" s="11" t="s">
        <v>222</v>
      </c>
      <c r="Y1167" s="11" t="s">
        <v>1</v>
      </c>
      <c r="Z1167" s="11" t="s">
        <v>669</v>
      </c>
      <c r="AA1167" s="11" t="s">
        <v>669</v>
      </c>
      <c r="AB1167" s="11" t="s">
        <v>4861</v>
      </c>
      <c r="AC1167" s="11" t="s">
        <v>5841</v>
      </c>
      <c r="AD1167" s="11" t="s">
        <v>4902</v>
      </c>
      <c r="AE1167" s="11" t="s">
        <v>5922</v>
      </c>
      <c r="AF1167" s="11" t="s">
        <v>1</v>
      </c>
      <c r="AG1167" s="11" t="s">
        <v>5918</v>
      </c>
    </row>
    <row r="1168" spans="1:33" x14ac:dyDescent="0.25">
      <c r="A1168" s="11" t="s">
        <v>209</v>
      </c>
      <c r="B1168" s="11" t="s">
        <v>210</v>
      </c>
      <c r="C1168" s="11" t="s">
        <v>5087</v>
      </c>
      <c r="D1168" s="11" t="s">
        <v>3</v>
      </c>
      <c r="E1168" s="11" t="s">
        <v>5755</v>
      </c>
      <c r="F1168" s="11" t="s">
        <v>665</v>
      </c>
      <c r="G1168" s="11" t="s">
        <v>5923</v>
      </c>
      <c r="H1168" s="11" t="s">
        <v>1</v>
      </c>
      <c r="I1168" s="11" t="s">
        <v>215</v>
      </c>
      <c r="J1168" s="11" t="s">
        <v>1198</v>
      </c>
      <c r="K1168" s="11" t="s">
        <v>1199</v>
      </c>
      <c r="L1168" s="11" t="s">
        <v>58</v>
      </c>
      <c r="M1168" s="11" t="s">
        <v>218</v>
      </c>
      <c r="N1168" s="11" t="s">
        <v>407</v>
      </c>
      <c r="O1168" s="11" t="s">
        <v>408</v>
      </c>
      <c r="P1168" s="11" t="s">
        <v>39</v>
      </c>
      <c r="Q1168" s="11" t="s">
        <v>221</v>
      </c>
      <c r="R1168" s="11" t="s">
        <v>40</v>
      </c>
      <c r="S1168" s="11" t="s">
        <v>38</v>
      </c>
      <c r="T1168" s="15">
        <v>7047540</v>
      </c>
      <c r="U1168" s="15">
        <v>0</v>
      </c>
      <c r="V1168" s="15">
        <v>7047540</v>
      </c>
      <c r="W1168" s="15">
        <v>0</v>
      </c>
      <c r="X1168" s="11" t="s">
        <v>222</v>
      </c>
      <c r="Y1168" s="11" t="s">
        <v>1</v>
      </c>
      <c r="Z1168" s="11" t="s">
        <v>669</v>
      </c>
      <c r="AA1168" s="11" t="s">
        <v>669</v>
      </c>
      <c r="AB1168" s="11" t="s">
        <v>5087</v>
      </c>
      <c r="AC1168" s="11" t="s">
        <v>5844</v>
      </c>
      <c r="AD1168" s="11" t="s">
        <v>4855</v>
      </c>
      <c r="AE1168" s="11" t="s">
        <v>5924</v>
      </c>
      <c r="AF1168" s="11" t="s">
        <v>1</v>
      </c>
      <c r="AG1168" s="11" t="s">
        <v>5918</v>
      </c>
    </row>
    <row r="1169" spans="1:33" x14ac:dyDescent="0.25">
      <c r="A1169" s="11" t="s">
        <v>209</v>
      </c>
      <c r="B1169" s="11" t="s">
        <v>210</v>
      </c>
      <c r="C1169" s="11" t="s">
        <v>5138</v>
      </c>
      <c r="D1169" s="11" t="s">
        <v>3</v>
      </c>
      <c r="E1169" s="11" t="s">
        <v>5925</v>
      </c>
      <c r="F1169" s="11" t="s">
        <v>1055</v>
      </c>
      <c r="G1169" s="11" t="s">
        <v>5926</v>
      </c>
      <c r="H1169" s="11" t="s">
        <v>1</v>
      </c>
      <c r="I1169" s="11" t="s">
        <v>362</v>
      </c>
      <c r="J1169" s="11" t="s">
        <v>5927</v>
      </c>
      <c r="K1169" s="11" t="s">
        <v>5928</v>
      </c>
      <c r="L1169" s="11" t="s">
        <v>58</v>
      </c>
      <c r="M1169" s="11" t="s">
        <v>218</v>
      </c>
      <c r="N1169" s="11" t="s">
        <v>1713</v>
      </c>
      <c r="O1169" s="11" t="s">
        <v>1714</v>
      </c>
      <c r="P1169" s="11" t="s">
        <v>67</v>
      </c>
      <c r="Q1169" s="11" t="s">
        <v>656</v>
      </c>
      <c r="R1169" s="11" t="s">
        <v>40</v>
      </c>
      <c r="S1169" s="11" t="s">
        <v>38</v>
      </c>
      <c r="T1169" s="15">
        <v>6000000</v>
      </c>
      <c r="U1169" s="15">
        <v>0</v>
      </c>
      <c r="V1169" s="15">
        <v>6000000</v>
      </c>
      <c r="W1169" s="15">
        <v>0</v>
      </c>
      <c r="X1169" s="11" t="s">
        <v>222</v>
      </c>
      <c r="Y1169" s="11" t="s">
        <v>1</v>
      </c>
      <c r="Z1169" s="11" t="s">
        <v>2672</v>
      </c>
      <c r="AA1169" s="11" t="s">
        <v>2624</v>
      </c>
      <c r="AB1169" s="11" t="s">
        <v>5138</v>
      </c>
      <c r="AC1169" s="11" t="s">
        <v>5929</v>
      </c>
      <c r="AD1169" s="11" t="s">
        <v>5930</v>
      </c>
      <c r="AE1169" s="11" t="s">
        <v>5931</v>
      </c>
      <c r="AF1169" s="11" t="s">
        <v>1</v>
      </c>
      <c r="AG1169" s="11" t="s">
        <v>5932</v>
      </c>
    </row>
    <row r="1170" spans="1:33" x14ac:dyDescent="0.25">
      <c r="A1170" s="11" t="s">
        <v>209</v>
      </c>
      <c r="B1170" s="11" t="s">
        <v>210</v>
      </c>
      <c r="C1170" s="11" t="s">
        <v>5058</v>
      </c>
      <c r="D1170" s="11" t="s">
        <v>3</v>
      </c>
      <c r="E1170" s="11" t="s">
        <v>5925</v>
      </c>
      <c r="F1170" s="11" t="s">
        <v>1055</v>
      </c>
      <c r="G1170" s="11" t="s">
        <v>5933</v>
      </c>
      <c r="H1170" s="11" t="s">
        <v>1</v>
      </c>
      <c r="I1170" s="11" t="s">
        <v>362</v>
      </c>
      <c r="J1170" s="11" t="s">
        <v>5934</v>
      </c>
      <c r="K1170" s="11" t="s">
        <v>5935</v>
      </c>
      <c r="L1170" s="11" t="s">
        <v>58</v>
      </c>
      <c r="M1170" s="11" t="s">
        <v>218</v>
      </c>
      <c r="N1170" s="11" t="s">
        <v>1025</v>
      </c>
      <c r="O1170" s="11" t="s">
        <v>1026</v>
      </c>
      <c r="P1170" s="11" t="s">
        <v>67</v>
      </c>
      <c r="Q1170" s="11" t="s">
        <v>656</v>
      </c>
      <c r="R1170" s="11" t="s">
        <v>40</v>
      </c>
      <c r="S1170" s="11" t="s">
        <v>38</v>
      </c>
      <c r="T1170" s="15">
        <v>13112724</v>
      </c>
      <c r="U1170" s="15">
        <v>0</v>
      </c>
      <c r="V1170" s="15">
        <v>13112724</v>
      </c>
      <c r="W1170" s="15">
        <v>0</v>
      </c>
      <c r="X1170" s="11" t="s">
        <v>222</v>
      </c>
      <c r="Y1170" s="11" t="s">
        <v>1</v>
      </c>
      <c r="Z1170" s="11" t="s">
        <v>3184</v>
      </c>
      <c r="AA1170" s="11" t="s">
        <v>3142</v>
      </c>
      <c r="AB1170" s="11" t="s">
        <v>5058</v>
      </c>
      <c r="AC1170" s="11" t="s">
        <v>5936</v>
      </c>
      <c r="AD1170" s="11" t="s">
        <v>5937</v>
      </c>
      <c r="AE1170" s="11" t="s">
        <v>5938</v>
      </c>
      <c r="AF1170" s="11" t="s">
        <v>1</v>
      </c>
      <c r="AG1170" s="11" t="s">
        <v>3552</v>
      </c>
    </row>
    <row r="1171" spans="1:33" x14ac:dyDescent="0.25">
      <c r="A1171" s="11" t="s">
        <v>209</v>
      </c>
      <c r="B1171" s="11" t="s">
        <v>210</v>
      </c>
      <c r="C1171" s="11" t="s">
        <v>5791</v>
      </c>
      <c r="D1171" s="11" t="s">
        <v>3</v>
      </c>
      <c r="E1171" s="11" t="s">
        <v>5925</v>
      </c>
      <c r="F1171" s="11" t="s">
        <v>591</v>
      </c>
      <c r="G1171" s="11" t="s">
        <v>5939</v>
      </c>
      <c r="H1171" s="11" t="s">
        <v>1</v>
      </c>
      <c r="I1171" s="11" t="s">
        <v>362</v>
      </c>
      <c r="J1171" s="11" t="s">
        <v>600</v>
      </c>
      <c r="K1171" s="11" t="s">
        <v>601</v>
      </c>
      <c r="L1171" s="11" t="s">
        <v>58</v>
      </c>
      <c r="M1171" s="11" t="s">
        <v>218</v>
      </c>
      <c r="N1171" s="11" t="s">
        <v>1078</v>
      </c>
      <c r="O1171" s="11" t="s">
        <v>1079</v>
      </c>
      <c r="P1171" s="11" t="s">
        <v>67</v>
      </c>
      <c r="Q1171" s="11" t="s">
        <v>656</v>
      </c>
      <c r="R1171" s="11" t="s">
        <v>40</v>
      </c>
      <c r="S1171" s="11" t="s">
        <v>38</v>
      </c>
      <c r="T1171" s="15">
        <v>317395</v>
      </c>
      <c r="U1171" s="15">
        <v>0</v>
      </c>
      <c r="V1171" s="15">
        <v>317395</v>
      </c>
      <c r="W1171" s="15">
        <v>0</v>
      </c>
      <c r="X1171" s="11" t="s">
        <v>222</v>
      </c>
      <c r="Y1171" s="11" t="s">
        <v>1</v>
      </c>
      <c r="Z1171" s="11" t="s">
        <v>729</v>
      </c>
      <c r="AA1171" s="11" t="s">
        <v>729</v>
      </c>
      <c r="AB1171" s="11" t="s">
        <v>5791</v>
      </c>
      <c r="AC1171" s="11" t="s">
        <v>5940</v>
      </c>
      <c r="AD1171" s="11" t="s">
        <v>5941</v>
      </c>
      <c r="AE1171" s="11" t="s">
        <v>5942</v>
      </c>
      <c r="AF1171" s="11" t="s">
        <v>1</v>
      </c>
      <c r="AG1171" s="11" t="s">
        <v>5943</v>
      </c>
    </row>
    <row r="1172" spans="1:33" x14ac:dyDescent="0.25">
      <c r="A1172" s="11" t="s">
        <v>209</v>
      </c>
      <c r="B1172" s="11" t="s">
        <v>210</v>
      </c>
      <c r="C1172" s="11" t="s">
        <v>5794</v>
      </c>
      <c r="D1172" s="11" t="s">
        <v>3</v>
      </c>
      <c r="E1172" s="11" t="s">
        <v>5925</v>
      </c>
      <c r="F1172" s="11" t="s">
        <v>591</v>
      </c>
      <c r="G1172" s="11" t="s">
        <v>5944</v>
      </c>
      <c r="H1172" s="11" t="s">
        <v>1</v>
      </c>
      <c r="I1172" s="11" t="s">
        <v>362</v>
      </c>
      <c r="J1172" s="11" t="s">
        <v>1232</v>
      </c>
      <c r="K1172" s="11" t="s">
        <v>1233</v>
      </c>
      <c r="L1172" s="11" t="s">
        <v>58</v>
      </c>
      <c r="M1172" s="11" t="s">
        <v>218</v>
      </c>
      <c r="N1172" s="11" t="s">
        <v>1086</v>
      </c>
      <c r="O1172" s="11" t="s">
        <v>1087</v>
      </c>
      <c r="P1172" s="11" t="s">
        <v>67</v>
      </c>
      <c r="Q1172" s="11" t="s">
        <v>656</v>
      </c>
      <c r="R1172" s="11" t="s">
        <v>40</v>
      </c>
      <c r="S1172" s="11" t="s">
        <v>38</v>
      </c>
      <c r="T1172" s="15">
        <v>222814</v>
      </c>
      <c r="U1172" s="15">
        <v>0</v>
      </c>
      <c r="V1172" s="15">
        <v>222814</v>
      </c>
      <c r="W1172" s="15">
        <v>0</v>
      </c>
      <c r="X1172" s="11" t="s">
        <v>222</v>
      </c>
      <c r="Y1172" s="11" t="s">
        <v>1</v>
      </c>
      <c r="Z1172" s="11" t="s">
        <v>724</v>
      </c>
      <c r="AA1172" s="11" t="s">
        <v>724</v>
      </c>
      <c r="AB1172" s="11" t="s">
        <v>5794</v>
      </c>
      <c r="AC1172" s="11" t="s">
        <v>5945</v>
      </c>
      <c r="AD1172" s="11" t="s">
        <v>5946</v>
      </c>
      <c r="AE1172" s="11" t="s">
        <v>5947</v>
      </c>
      <c r="AF1172" s="11" t="s">
        <v>1</v>
      </c>
      <c r="AG1172" s="11" t="s">
        <v>5948</v>
      </c>
    </row>
    <row r="1173" spans="1:33" x14ac:dyDescent="0.25">
      <c r="A1173" s="11" t="s">
        <v>209</v>
      </c>
      <c r="B1173" s="11" t="s">
        <v>210</v>
      </c>
      <c r="C1173" s="11" t="s">
        <v>5082</v>
      </c>
      <c r="D1173" s="11" t="s">
        <v>3</v>
      </c>
      <c r="E1173" s="11" t="s">
        <v>5925</v>
      </c>
      <c r="F1173" s="11" t="s">
        <v>591</v>
      </c>
      <c r="G1173" s="11" t="s">
        <v>5949</v>
      </c>
      <c r="H1173" s="11" t="s">
        <v>1</v>
      </c>
      <c r="I1173" s="11" t="s">
        <v>362</v>
      </c>
      <c r="J1173" s="11" t="s">
        <v>1232</v>
      </c>
      <c r="K1173" s="11" t="s">
        <v>1233</v>
      </c>
      <c r="L1173" s="11" t="s">
        <v>58</v>
      </c>
      <c r="M1173" s="11" t="s">
        <v>218</v>
      </c>
      <c r="N1173" s="11" t="s">
        <v>1086</v>
      </c>
      <c r="O1173" s="11" t="s">
        <v>1087</v>
      </c>
      <c r="P1173" s="11" t="s">
        <v>67</v>
      </c>
      <c r="Q1173" s="11" t="s">
        <v>656</v>
      </c>
      <c r="R1173" s="11" t="s">
        <v>40</v>
      </c>
      <c r="S1173" s="11" t="s">
        <v>38</v>
      </c>
      <c r="T1173" s="15">
        <v>222814</v>
      </c>
      <c r="U1173" s="15">
        <v>0</v>
      </c>
      <c r="V1173" s="15">
        <v>222814</v>
      </c>
      <c r="W1173" s="15">
        <v>0</v>
      </c>
      <c r="X1173" s="11" t="s">
        <v>222</v>
      </c>
      <c r="Y1173" s="11" t="s">
        <v>1</v>
      </c>
      <c r="Z1173" s="11" t="s">
        <v>724</v>
      </c>
      <c r="AA1173" s="11" t="s">
        <v>724</v>
      </c>
      <c r="AB1173" s="11" t="s">
        <v>5082</v>
      </c>
      <c r="AC1173" s="11" t="s">
        <v>5950</v>
      </c>
      <c r="AD1173" s="11" t="s">
        <v>5951</v>
      </c>
      <c r="AE1173" s="11" t="s">
        <v>5952</v>
      </c>
      <c r="AF1173" s="11" t="s">
        <v>1</v>
      </c>
      <c r="AG1173" s="11" t="s">
        <v>5953</v>
      </c>
    </row>
    <row r="1174" spans="1:33" x14ac:dyDescent="0.25">
      <c r="A1174" s="11" t="s">
        <v>209</v>
      </c>
      <c r="B1174" s="11" t="s">
        <v>210</v>
      </c>
      <c r="C1174" s="11" t="s">
        <v>5201</v>
      </c>
      <c r="D1174" s="11" t="s">
        <v>3</v>
      </c>
      <c r="E1174" s="11" t="s">
        <v>5925</v>
      </c>
      <c r="F1174" s="11" t="s">
        <v>591</v>
      </c>
      <c r="G1174" s="11" t="s">
        <v>5954</v>
      </c>
      <c r="H1174" s="11" t="s">
        <v>1</v>
      </c>
      <c r="I1174" s="11" t="s">
        <v>362</v>
      </c>
      <c r="J1174" s="11" t="s">
        <v>5955</v>
      </c>
      <c r="K1174" s="11" t="s">
        <v>5956</v>
      </c>
      <c r="L1174" s="11" t="s">
        <v>58</v>
      </c>
      <c r="M1174" s="11" t="s">
        <v>218</v>
      </c>
      <c r="N1174" s="11" t="s">
        <v>384</v>
      </c>
      <c r="O1174" s="11" t="s">
        <v>385</v>
      </c>
      <c r="P1174" s="11" t="s">
        <v>39</v>
      </c>
      <c r="Q1174" s="11" t="s">
        <v>221</v>
      </c>
      <c r="R1174" s="11" t="s">
        <v>40</v>
      </c>
      <c r="S1174" s="11" t="s">
        <v>38</v>
      </c>
      <c r="T1174" s="15">
        <v>120000</v>
      </c>
      <c r="U1174" s="15">
        <v>0</v>
      </c>
      <c r="V1174" s="15">
        <v>120000</v>
      </c>
      <c r="W1174" s="15">
        <v>0</v>
      </c>
      <c r="X1174" s="11" t="s">
        <v>222</v>
      </c>
      <c r="Y1174" s="11" t="s">
        <v>1</v>
      </c>
      <c r="Z1174" s="11" t="s">
        <v>211</v>
      </c>
      <c r="AA1174" s="11" t="s">
        <v>211</v>
      </c>
      <c r="AB1174" s="11" t="s">
        <v>5201</v>
      </c>
      <c r="AC1174" s="11" t="s">
        <v>5957</v>
      </c>
      <c r="AD1174" s="11" t="s">
        <v>5958</v>
      </c>
      <c r="AE1174" s="11" t="s">
        <v>5959</v>
      </c>
      <c r="AF1174" s="11" t="s">
        <v>1</v>
      </c>
      <c r="AG1174" s="11" t="s">
        <v>5960</v>
      </c>
    </row>
    <row r="1175" spans="1:33" x14ac:dyDescent="0.25">
      <c r="A1175" s="11" t="s">
        <v>209</v>
      </c>
      <c r="B1175" s="11" t="s">
        <v>210</v>
      </c>
      <c r="C1175" s="11" t="s">
        <v>5201</v>
      </c>
      <c r="D1175" s="11" t="s">
        <v>3</v>
      </c>
      <c r="E1175" s="11" t="s">
        <v>5925</v>
      </c>
      <c r="F1175" s="11" t="s">
        <v>591</v>
      </c>
      <c r="G1175" s="11" t="s">
        <v>5954</v>
      </c>
      <c r="H1175" s="11" t="s">
        <v>1</v>
      </c>
      <c r="I1175" s="11" t="s">
        <v>362</v>
      </c>
      <c r="J1175" s="11" t="s">
        <v>5955</v>
      </c>
      <c r="K1175" s="11" t="s">
        <v>5956</v>
      </c>
      <c r="L1175" s="11" t="s">
        <v>58</v>
      </c>
      <c r="M1175" s="11" t="s">
        <v>218</v>
      </c>
      <c r="N1175" s="11" t="s">
        <v>395</v>
      </c>
      <c r="O1175" s="11" t="s">
        <v>396</v>
      </c>
      <c r="P1175" s="11" t="s">
        <v>39</v>
      </c>
      <c r="Q1175" s="11" t="s">
        <v>221</v>
      </c>
      <c r="R1175" s="11" t="s">
        <v>40</v>
      </c>
      <c r="S1175" s="11" t="s">
        <v>38</v>
      </c>
      <c r="T1175" s="15">
        <v>145206</v>
      </c>
      <c r="U1175" s="15">
        <v>0</v>
      </c>
      <c r="V1175" s="15">
        <v>145206</v>
      </c>
      <c r="W1175" s="15">
        <v>0</v>
      </c>
      <c r="X1175" s="11" t="s">
        <v>222</v>
      </c>
      <c r="Y1175" s="11" t="s">
        <v>1</v>
      </c>
      <c r="Z1175" s="11" t="s">
        <v>211</v>
      </c>
      <c r="AA1175" s="11" t="s">
        <v>211</v>
      </c>
      <c r="AB1175" s="11" t="s">
        <v>5201</v>
      </c>
      <c r="AC1175" s="11" t="s">
        <v>5957</v>
      </c>
      <c r="AD1175" s="11" t="s">
        <v>5958</v>
      </c>
      <c r="AE1175" s="11" t="s">
        <v>5959</v>
      </c>
      <c r="AF1175" s="11" t="s">
        <v>1</v>
      </c>
      <c r="AG1175" s="11" t="s">
        <v>5960</v>
      </c>
    </row>
    <row r="1176" spans="1:33" x14ac:dyDescent="0.25">
      <c r="A1176" s="11" t="s">
        <v>209</v>
      </c>
      <c r="B1176" s="11" t="s">
        <v>210</v>
      </c>
      <c r="C1176" s="11" t="s">
        <v>5298</v>
      </c>
      <c r="D1176" s="11" t="s">
        <v>3</v>
      </c>
      <c r="E1176" s="11" t="s">
        <v>5925</v>
      </c>
      <c r="F1176" s="11" t="s">
        <v>591</v>
      </c>
      <c r="G1176" s="11" t="s">
        <v>5961</v>
      </c>
      <c r="H1176" s="11" t="s">
        <v>1</v>
      </c>
      <c r="I1176" s="11" t="s">
        <v>362</v>
      </c>
      <c r="J1176" s="11" t="s">
        <v>1148</v>
      </c>
      <c r="K1176" s="11" t="s">
        <v>1149</v>
      </c>
      <c r="L1176" s="11" t="s">
        <v>58</v>
      </c>
      <c r="M1176" s="11" t="s">
        <v>218</v>
      </c>
      <c r="N1176" s="11" t="s">
        <v>1086</v>
      </c>
      <c r="O1176" s="11" t="s">
        <v>1087</v>
      </c>
      <c r="P1176" s="11" t="s">
        <v>67</v>
      </c>
      <c r="Q1176" s="11" t="s">
        <v>656</v>
      </c>
      <c r="R1176" s="11" t="s">
        <v>40</v>
      </c>
      <c r="S1176" s="11" t="s">
        <v>38</v>
      </c>
      <c r="T1176" s="15">
        <v>73495</v>
      </c>
      <c r="U1176" s="15">
        <v>0</v>
      </c>
      <c r="V1176" s="15">
        <v>73495</v>
      </c>
      <c r="W1176" s="15">
        <v>0</v>
      </c>
      <c r="X1176" s="11" t="s">
        <v>222</v>
      </c>
      <c r="Y1176" s="11" t="s">
        <v>1</v>
      </c>
      <c r="Z1176" s="11" t="s">
        <v>724</v>
      </c>
      <c r="AA1176" s="11" t="s">
        <v>724</v>
      </c>
      <c r="AB1176" s="11" t="s">
        <v>5298</v>
      </c>
      <c r="AC1176" s="11" t="s">
        <v>5962</v>
      </c>
      <c r="AD1176" s="11" t="s">
        <v>5963</v>
      </c>
      <c r="AE1176" s="11" t="s">
        <v>5964</v>
      </c>
      <c r="AF1176" s="11" t="s">
        <v>1</v>
      </c>
      <c r="AG1176" s="11" t="s">
        <v>5965</v>
      </c>
    </row>
    <row r="1177" spans="1:33" x14ac:dyDescent="0.25">
      <c r="A1177" s="11" t="s">
        <v>209</v>
      </c>
      <c r="B1177" s="11" t="s">
        <v>210</v>
      </c>
      <c r="C1177" s="11" t="s">
        <v>5206</v>
      </c>
      <c r="D1177" s="11" t="s">
        <v>3</v>
      </c>
      <c r="E1177" s="11" t="s">
        <v>5925</v>
      </c>
      <c r="F1177" s="11" t="s">
        <v>591</v>
      </c>
      <c r="G1177" s="11" t="s">
        <v>5966</v>
      </c>
      <c r="H1177" s="11" t="s">
        <v>1</v>
      </c>
      <c r="I1177" s="11" t="s">
        <v>362</v>
      </c>
      <c r="J1177" s="11" t="s">
        <v>1906</v>
      </c>
      <c r="K1177" s="11" t="s">
        <v>1907</v>
      </c>
      <c r="L1177" s="11" t="s">
        <v>58</v>
      </c>
      <c r="M1177" s="11" t="s">
        <v>218</v>
      </c>
      <c r="N1177" s="11" t="s">
        <v>1086</v>
      </c>
      <c r="O1177" s="11" t="s">
        <v>1087</v>
      </c>
      <c r="P1177" s="11" t="s">
        <v>67</v>
      </c>
      <c r="Q1177" s="11" t="s">
        <v>656</v>
      </c>
      <c r="R1177" s="11" t="s">
        <v>40</v>
      </c>
      <c r="S1177" s="11" t="s">
        <v>38</v>
      </c>
      <c r="T1177" s="15">
        <v>399315</v>
      </c>
      <c r="U1177" s="15">
        <v>1</v>
      </c>
      <c r="V1177" s="15">
        <v>399316</v>
      </c>
      <c r="W1177" s="15">
        <v>0</v>
      </c>
      <c r="X1177" s="11" t="s">
        <v>222</v>
      </c>
      <c r="Y1177" s="11" t="s">
        <v>1</v>
      </c>
      <c r="Z1177" s="11" t="s">
        <v>724</v>
      </c>
      <c r="AA1177" s="11" t="s">
        <v>724</v>
      </c>
      <c r="AB1177" s="11" t="s">
        <v>5206</v>
      </c>
      <c r="AC1177" s="11" t="s">
        <v>5967</v>
      </c>
      <c r="AD1177" s="11" t="s">
        <v>5968</v>
      </c>
      <c r="AE1177" s="11" t="s">
        <v>5969</v>
      </c>
      <c r="AF1177" s="11" t="s">
        <v>1</v>
      </c>
      <c r="AG1177" s="11" t="s">
        <v>5970</v>
      </c>
    </row>
    <row r="1178" spans="1:33" x14ac:dyDescent="0.25">
      <c r="A1178" s="11" t="s">
        <v>209</v>
      </c>
      <c r="B1178" s="11" t="s">
        <v>210</v>
      </c>
      <c r="C1178" s="11" t="s">
        <v>5210</v>
      </c>
      <c r="D1178" s="11" t="s">
        <v>3</v>
      </c>
      <c r="E1178" s="11" t="s">
        <v>5925</v>
      </c>
      <c r="F1178" s="11" t="s">
        <v>591</v>
      </c>
      <c r="G1178" s="11" t="s">
        <v>5971</v>
      </c>
      <c r="H1178" s="11" t="s">
        <v>1</v>
      </c>
      <c r="I1178" s="11" t="s">
        <v>362</v>
      </c>
      <c r="J1178" s="11" t="s">
        <v>2434</v>
      </c>
      <c r="K1178" s="11" t="s">
        <v>2435</v>
      </c>
      <c r="L1178" s="11" t="s">
        <v>58</v>
      </c>
      <c r="M1178" s="11" t="s">
        <v>218</v>
      </c>
      <c r="N1178" s="11" t="s">
        <v>1086</v>
      </c>
      <c r="O1178" s="11" t="s">
        <v>1087</v>
      </c>
      <c r="P1178" s="11" t="s">
        <v>67</v>
      </c>
      <c r="Q1178" s="11" t="s">
        <v>656</v>
      </c>
      <c r="R1178" s="11" t="s">
        <v>40</v>
      </c>
      <c r="S1178" s="11" t="s">
        <v>38</v>
      </c>
      <c r="T1178" s="15">
        <v>399315</v>
      </c>
      <c r="U1178" s="15">
        <v>1</v>
      </c>
      <c r="V1178" s="15">
        <v>399316</v>
      </c>
      <c r="W1178" s="15">
        <v>0</v>
      </c>
      <c r="X1178" s="11" t="s">
        <v>222</v>
      </c>
      <c r="Y1178" s="11" t="s">
        <v>1</v>
      </c>
      <c r="Z1178" s="11" t="s">
        <v>724</v>
      </c>
      <c r="AA1178" s="11" t="s">
        <v>724</v>
      </c>
      <c r="AB1178" s="11" t="s">
        <v>5210</v>
      </c>
      <c r="AC1178" s="11" t="s">
        <v>5972</v>
      </c>
      <c r="AD1178" s="11" t="s">
        <v>5973</v>
      </c>
      <c r="AE1178" s="11" t="s">
        <v>5974</v>
      </c>
      <c r="AF1178" s="11" t="s">
        <v>1</v>
      </c>
      <c r="AG1178" s="11" t="s">
        <v>5975</v>
      </c>
    </row>
    <row r="1179" spans="1:33" x14ac:dyDescent="0.25">
      <c r="A1179" s="11" t="s">
        <v>209</v>
      </c>
      <c r="B1179" s="11" t="s">
        <v>210</v>
      </c>
      <c r="C1179" s="11" t="s">
        <v>5552</v>
      </c>
      <c r="D1179" s="11" t="s">
        <v>3</v>
      </c>
      <c r="E1179" s="11" t="s">
        <v>5925</v>
      </c>
      <c r="F1179" s="11" t="s">
        <v>1055</v>
      </c>
      <c r="G1179" s="11" t="s">
        <v>5976</v>
      </c>
      <c r="H1179" s="11" t="s">
        <v>1</v>
      </c>
      <c r="I1179" s="11" t="s">
        <v>362</v>
      </c>
      <c r="J1179" s="11" t="s">
        <v>5977</v>
      </c>
      <c r="K1179" s="11" t="s">
        <v>5978</v>
      </c>
      <c r="L1179" s="11" t="s">
        <v>58</v>
      </c>
      <c r="M1179" s="11" t="s">
        <v>218</v>
      </c>
      <c r="N1179" s="11" t="s">
        <v>1405</v>
      </c>
      <c r="O1179" s="11" t="s">
        <v>1406</v>
      </c>
      <c r="P1179" s="11" t="s">
        <v>67</v>
      </c>
      <c r="Q1179" s="11" t="s">
        <v>656</v>
      </c>
      <c r="R1179" s="11" t="s">
        <v>40</v>
      </c>
      <c r="S1179" s="11" t="s">
        <v>38</v>
      </c>
      <c r="T1179" s="15">
        <v>43070184</v>
      </c>
      <c r="U1179" s="15">
        <v>-717836</v>
      </c>
      <c r="V1179" s="15">
        <v>42352348</v>
      </c>
      <c r="W1179" s="15">
        <v>0</v>
      </c>
      <c r="X1179" s="11" t="s">
        <v>222</v>
      </c>
      <c r="Y1179" s="11" t="s">
        <v>1</v>
      </c>
      <c r="Z1179" s="11" t="s">
        <v>2732</v>
      </c>
      <c r="AA1179" s="11" t="s">
        <v>2709</v>
      </c>
      <c r="AB1179" s="11" t="s">
        <v>5552</v>
      </c>
      <c r="AC1179" s="11" t="s">
        <v>5979</v>
      </c>
      <c r="AD1179" s="11" t="s">
        <v>5980</v>
      </c>
      <c r="AE1179" s="11" t="s">
        <v>5981</v>
      </c>
      <c r="AF1179" s="11" t="s">
        <v>1</v>
      </c>
      <c r="AG1179" s="11" t="s">
        <v>5982</v>
      </c>
    </row>
    <row r="1180" spans="1:33" x14ac:dyDescent="0.25">
      <c r="A1180" s="11" t="s">
        <v>209</v>
      </c>
      <c r="B1180" s="11" t="s">
        <v>210</v>
      </c>
      <c r="C1180" s="11" t="s">
        <v>5811</v>
      </c>
      <c r="D1180" s="11" t="s">
        <v>3</v>
      </c>
      <c r="E1180" s="11" t="s">
        <v>5925</v>
      </c>
      <c r="F1180" s="11" t="s">
        <v>1055</v>
      </c>
      <c r="G1180" s="11" t="s">
        <v>5983</v>
      </c>
      <c r="H1180" s="11" t="s">
        <v>1</v>
      </c>
      <c r="I1180" s="11" t="s">
        <v>362</v>
      </c>
      <c r="J1180" s="11" t="s">
        <v>5984</v>
      </c>
      <c r="K1180" s="11" t="s">
        <v>5985</v>
      </c>
      <c r="L1180" s="11" t="s">
        <v>58</v>
      </c>
      <c r="M1180" s="11" t="s">
        <v>218</v>
      </c>
      <c r="N1180" s="11" t="s">
        <v>1025</v>
      </c>
      <c r="O1180" s="11" t="s">
        <v>1026</v>
      </c>
      <c r="P1180" s="11" t="s">
        <v>67</v>
      </c>
      <c r="Q1180" s="11" t="s">
        <v>656</v>
      </c>
      <c r="R1180" s="11" t="s">
        <v>40</v>
      </c>
      <c r="S1180" s="11" t="s">
        <v>38</v>
      </c>
      <c r="T1180" s="15">
        <v>16800000</v>
      </c>
      <c r="U1180" s="15">
        <v>0</v>
      </c>
      <c r="V1180" s="15">
        <v>16800000</v>
      </c>
      <c r="W1180" s="15">
        <v>0</v>
      </c>
      <c r="X1180" s="11" t="s">
        <v>222</v>
      </c>
      <c r="Y1180" s="11" t="s">
        <v>1</v>
      </c>
      <c r="Z1180" s="11" t="s">
        <v>2953</v>
      </c>
      <c r="AA1180" s="11" t="s">
        <v>2912</v>
      </c>
      <c r="AB1180" s="11" t="s">
        <v>5811</v>
      </c>
      <c r="AC1180" s="11" t="s">
        <v>5986</v>
      </c>
      <c r="AD1180" s="11" t="s">
        <v>5987</v>
      </c>
      <c r="AE1180" s="11" t="s">
        <v>5988</v>
      </c>
      <c r="AF1180" s="11" t="s">
        <v>1</v>
      </c>
      <c r="AG1180" s="11" t="s">
        <v>5989</v>
      </c>
    </row>
    <row r="1181" spans="1:33" x14ac:dyDescent="0.25">
      <c r="A1181" s="11" t="s">
        <v>209</v>
      </c>
      <c r="B1181" s="11" t="s">
        <v>210</v>
      </c>
      <c r="C1181" s="11" t="s">
        <v>5814</v>
      </c>
      <c r="D1181" s="11" t="s">
        <v>3</v>
      </c>
      <c r="E1181" s="11" t="s">
        <v>5925</v>
      </c>
      <c r="F1181" s="11" t="s">
        <v>3581</v>
      </c>
      <c r="G1181" s="11" t="s">
        <v>5990</v>
      </c>
      <c r="H1181" s="11" t="s">
        <v>1</v>
      </c>
      <c r="I1181" s="11" t="s">
        <v>215</v>
      </c>
      <c r="J1181" s="11" t="s">
        <v>2108</v>
      </c>
      <c r="K1181" s="11" t="s">
        <v>2109</v>
      </c>
      <c r="L1181" s="11" t="s">
        <v>58</v>
      </c>
      <c r="M1181" s="11" t="s">
        <v>218</v>
      </c>
      <c r="N1181" s="11" t="s">
        <v>2818</v>
      </c>
      <c r="O1181" s="11" t="s">
        <v>2819</v>
      </c>
      <c r="P1181" s="11" t="s">
        <v>39</v>
      </c>
      <c r="Q1181" s="11" t="s">
        <v>221</v>
      </c>
      <c r="R1181" s="11" t="s">
        <v>40</v>
      </c>
      <c r="S1181" s="11" t="s">
        <v>38</v>
      </c>
      <c r="T1181" s="15">
        <v>48800</v>
      </c>
      <c r="U1181" s="15">
        <v>0</v>
      </c>
      <c r="V1181" s="15">
        <v>48800</v>
      </c>
      <c r="W1181" s="15">
        <v>0</v>
      </c>
      <c r="X1181" s="11" t="s">
        <v>222</v>
      </c>
      <c r="Y1181" s="11" t="s">
        <v>1</v>
      </c>
      <c r="Z1181" s="11" t="s">
        <v>642</v>
      </c>
      <c r="AA1181" s="11" t="s">
        <v>642</v>
      </c>
      <c r="AB1181" s="11" t="s">
        <v>5814</v>
      </c>
      <c r="AC1181" s="11" t="s">
        <v>5991</v>
      </c>
      <c r="AD1181" s="11" t="s">
        <v>5992</v>
      </c>
      <c r="AE1181" s="11" t="s">
        <v>5993</v>
      </c>
      <c r="AF1181" s="11" t="s">
        <v>1</v>
      </c>
      <c r="AG1181" s="11" t="s">
        <v>2821</v>
      </c>
    </row>
    <row r="1182" spans="1:33" x14ac:dyDescent="0.25">
      <c r="A1182" s="11" t="s">
        <v>209</v>
      </c>
      <c r="B1182" s="11" t="s">
        <v>210</v>
      </c>
      <c r="C1182" s="11" t="s">
        <v>5817</v>
      </c>
      <c r="D1182" s="11" t="s">
        <v>3</v>
      </c>
      <c r="E1182" s="11" t="s">
        <v>5994</v>
      </c>
      <c r="F1182" s="11" t="s">
        <v>1055</v>
      </c>
      <c r="G1182" s="11" t="s">
        <v>5995</v>
      </c>
      <c r="H1182" s="11" t="s">
        <v>1</v>
      </c>
      <c r="I1182" s="11" t="s">
        <v>362</v>
      </c>
      <c r="J1182" s="11" t="s">
        <v>5996</v>
      </c>
      <c r="K1182" s="11" t="s">
        <v>5997</v>
      </c>
      <c r="L1182" s="11" t="s">
        <v>58</v>
      </c>
      <c r="M1182" s="11" t="s">
        <v>218</v>
      </c>
      <c r="N1182" s="11" t="s">
        <v>1405</v>
      </c>
      <c r="O1182" s="11" t="s">
        <v>1406</v>
      </c>
      <c r="P1182" s="11" t="s">
        <v>67</v>
      </c>
      <c r="Q1182" s="11" t="s">
        <v>656</v>
      </c>
      <c r="R1182" s="11" t="s">
        <v>40</v>
      </c>
      <c r="S1182" s="11" t="s">
        <v>38</v>
      </c>
      <c r="T1182" s="15">
        <v>24000000</v>
      </c>
      <c r="U1182" s="15">
        <v>0</v>
      </c>
      <c r="V1182" s="15">
        <v>24000000</v>
      </c>
      <c r="W1182" s="15">
        <v>0</v>
      </c>
      <c r="X1182" s="11" t="s">
        <v>222</v>
      </c>
      <c r="Y1182" s="11" t="s">
        <v>1</v>
      </c>
      <c r="Z1182" s="11" t="s">
        <v>3066</v>
      </c>
      <c r="AA1182" s="11" t="s">
        <v>3023</v>
      </c>
      <c r="AB1182" s="11" t="s">
        <v>5817</v>
      </c>
      <c r="AC1182" s="11" t="s">
        <v>5998</v>
      </c>
      <c r="AD1182" s="11" t="s">
        <v>5999</v>
      </c>
      <c r="AE1182" s="11" t="s">
        <v>6000</v>
      </c>
      <c r="AF1182" s="11" t="s">
        <v>1</v>
      </c>
      <c r="AG1182" s="11" t="s">
        <v>6001</v>
      </c>
    </row>
    <row r="1183" spans="1:33" x14ac:dyDescent="0.25">
      <c r="A1183" s="11" t="s">
        <v>209</v>
      </c>
      <c r="B1183" s="11" t="s">
        <v>210</v>
      </c>
      <c r="C1183" s="11" t="s">
        <v>5820</v>
      </c>
      <c r="D1183" s="11" t="s">
        <v>3</v>
      </c>
      <c r="E1183" s="11" t="s">
        <v>5994</v>
      </c>
      <c r="F1183" s="11" t="s">
        <v>1055</v>
      </c>
      <c r="G1183" s="11" t="s">
        <v>6002</v>
      </c>
      <c r="H1183" s="11" t="s">
        <v>1</v>
      </c>
      <c r="I1183" s="11" t="s">
        <v>362</v>
      </c>
      <c r="J1183" s="11" t="s">
        <v>6003</v>
      </c>
      <c r="K1183" s="11" t="s">
        <v>6004</v>
      </c>
      <c r="L1183" s="11" t="s">
        <v>58</v>
      </c>
      <c r="M1183" s="11" t="s">
        <v>218</v>
      </c>
      <c r="N1183" s="11" t="s">
        <v>2851</v>
      </c>
      <c r="O1183" s="11" t="s">
        <v>2852</v>
      </c>
      <c r="P1183" s="11" t="s">
        <v>67</v>
      </c>
      <c r="Q1183" s="11" t="s">
        <v>656</v>
      </c>
      <c r="R1183" s="11" t="s">
        <v>40</v>
      </c>
      <c r="S1183" s="11" t="s">
        <v>38</v>
      </c>
      <c r="T1183" s="15">
        <v>19200000</v>
      </c>
      <c r="U1183" s="15">
        <v>0</v>
      </c>
      <c r="V1183" s="15">
        <v>19200000</v>
      </c>
      <c r="W1183" s="15">
        <v>0</v>
      </c>
      <c r="X1183" s="11" t="s">
        <v>222</v>
      </c>
      <c r="Y1183" s="11" t="s">
        <v>1</v>
      </c>
      <c r="Z1183" s="11" t="s">
        <v>3198</v>
      </c>
      <c r="AA1183" s="11" t="s">
        <v>3146</v>
      </c>
      <c r="AB1183" s="11" t="s">
        <v>5820</v>
      </c>
      <c r="AC1183" s="11" t="s">
        <v>6005</v>
      </c>
      <c r="AD1183" s="11" t="s">
        <v>6006</v>
      </c>
      <c r="AE1183" s="11" t="s">
        <v>6007</v>
      </c>
      <c r="AF1183" s="11" t="s">
        <v>1</v>
      </c>
      <c r="AG1183" s="11" t="s">
        <v>3170</v>
      </c>
    </row>
    <row r="1184" spans="1:33" x14ac:dyDescent="0.25">
      <c r="A1184" s="11" t="s">
        <v>209</v>
      </c>
      <c r="B1184" s="11" t="s">
        <v>210</v>
      </c>
      <c r="C1184" s="11" t="s">
        <v>5823</v>
      </c>
      <c r="D1184" s="11" t="s">
        <v>3</v>
      </c>
      <c r="E1184" s="11" t="s">
        <v>5994</v>
      </c>
      <c r="F1184" s="11" t="s">
        <v>1055</v>
      </c>
      <c r="G1184" s="11" t="s">
        <v>6008</v>
      </c>
      <c r="H1184" s="11" t="s">
        <v>1</v>
      </c>
      <c r="I1184" s="11" t="s">
        <v>362</v>
      </c>
      <c r="J1184" s="11" t="s">
        <v>6009</v>
      </c>
      <c r="K1184" s="11" t="s">
        <v>6010</v>
      </c>
      <c r="L1184" s="11" t="s">
        <v>58</v>
      </c>
      <c r="M1184" s="11" t="s">
        <v>218</v>
      </c>
      <c r="N1184" s="11" t="s">
        <v>654</v>
      </c>
      <c r="O1184" s="11" t="s">
        <v>655</v>
      </c>
      <c r="P1184" s="11" t="s">
        <v>67</v>
      </c>
      <c r="Q1184" s="11" t="s">
        <v>656</v>
      </c>
      <c r="R1184" s="11" t="s">
        <v>40</v>
      </c>
      <c r="S1184" s="11" t="s">
        <v>38</v>
      </c>
      <c r="T1184" s="15">
        <v>20000000</v>
      </c>
      <c r="U1184" s="15">
        <v>0</v>
      </c>
      <c r="V1184" s="15">
        <v>20000000</v>
      </c>
      <c r="W1184" s="15">
        <v>0</v>
      </c>
      <c r="X1184" s="11" t="s">
        <v>222</v>
      </c>
      <c r="Y1184" s="11" t="s">
        <v>1</v>
      </c>
      <c r="Z1184" s="11" t="s">
        <v>3290</v>
      </c>
      <c r="AA1184" s="11" t="s">
        <v>3243</v>
      </c>
      <c r="AB1184" s="11" t="s">
        <v>5823</v>
      </c>
      <c r="AC1184" s="11" t="s">
        <v>6011</v>
      </c>
      <c r="AD1184" s="11" t="s">
        <v>6012</v>
      </c>
      <c r="AE1184" s="11" t="s">
        <v>6013</v>
      </c>
      <c r="AF1184" s="11" t="s">
        <v>1</v>
      </c>
      <c r="AG1184" s="11" t="s">
        <v>6014</v>
      </c>
    </row>
    <row r="1185" spans="1:33" x14ac:dyDescent="0.25">
      <c r="A1185" s="11" t="s">
        <v>209</v>
      </c>
      <c r="B1185" s="11" t="s">
        <v>210</v>
      </c>
      <c r="C1185" s="11" t="s">
        <v>5826</v>
      </c>
      <c r="D1185" s="11" t="s">
        <v>3</v>
      </c>
      <c r="E1185" s="11" t="s">
        <v>5994</v>
      </c>
      <c r="F1185" s="11" t="s">
        <v>591</v>
      </c>
      <c r="G1185" s="11" t="s">
        <v>6015</v>
      </c>
      <c r="H1185" s="11" t="s">
        <v>1</v>
      </c>
      <c r="I1185" s="11" t="s">
        <v>362</v>
      </c>
      <c r="J1185" s="11" t="s">
        <v>1093</v>
      </c>
      <c r="K1185" s="11" t="s">
        <v>1094</v>
      </c>
      <c r="L1185" s="11" t="s">
        <v>58</v>
      </c>
      <c r="M1185" s="11" t="s">
        <v>218</v>
      </c>
      <c r="N1185" s="11" t="s">
        <v>395</v>
      </c>
      <c r="O1185" s="11" t="s">
        <v>396</v>
      </c>
      <c r="P1185" s="11" t="s">
        <v>39</v>
      </c>
      <c r="Q1185" s="11" t="s">
        <v>221</v>
      </c>
      <c r="R1185" s="11" t="s">
        <v>40</v>
      </c>
      <c r="S1185" s="11" t="s">
        <v>38</v>
      </c>
      <c r="T1185" s="15">
        <v>195883</v>
      </c>
      <c r="U1185" s="15">
        <v>0</v>
      </c>
      <c r="V1185" s="15">
        <v>195883</v>
      </c>
      <c r="W1185" s="15">
        <v>0</v>
      </c>
      <c r="X1185" s="11" t="s">
        <v>222</v>
      </c>
      <c r="Y1185" s="11" t="s">
        <v>1</v>
      </c>
      <c r="Z1185" s="11" t="s">
        <v>211</v>
      </c>
      <c r="AA1185" s="11" t="s">
        <v>211</v>
      </c>
      <c r="AB1185" s="11" t="s">
        <v>5826</v>
      </c>
      <c r="AC1185" s="11" t="s">
        <v>6016</v>
      </c>
      <c r="AD1185" s="11" t="s">
        <v>6017</v>
      </c>
      <c r="AE1185" s="11" t="s">
        <v>6018</v>
      </c>
      <c r="AF1185" s="11" t="s">
        <v>1</v>
      </c>
      <c r="AG1185" s="11" t="s">
        <v>6019</v>
      </c>
    </row>
    <row r="1186" spans="1:33" x14ac:dyDescent="0.25">
      <c r="A1186" s="11" t="s">
        <v>209</v>
      </c>
      <c r="B1186" s="11" t="s">
        <v>210</v>
      </c>
      <c r="C1186" s="11" t="s">
        <v>3038</v>
      </c>
      <c r="D1186" s="11" t="s">
        <v>3</v>
      </c>
      <c r="E1186" s="11" t="s">
        <v>5994</v>
      </c>
      <c r="F1186" s="11" t="s">
        <v>591</v>
      </c>
      <c r="G1186" s="11" t="s">
        <v>6020</v>
      </c>
      <c r="H1186" s="11" t="s">
        <v>1</v>
      </c>
      <c r="I1186" s="11" t="s">
        <v>362</v>
      </c>
      <c r="J1186" s="11" t="s">
        <v>1403</v>
      </c>
      <c r="K1186" s="11" t="s">
        <v>1404</v>
      </c>
      <c r="L1186" s="11" t="s">
        <v>58</v>
      </c>
      <c r="M1186" s="11" t="s">
        <v>218</v>
      </c>
      <c r="N1186" s="11" t="s">
        <v>395</v>
      </c>
      <c r="O1186" s="11" t="s">
        <v>396</v>
      </c>
      <c r="P1186" s="11" t="s">
        <v>39</v>
      </c>
      <c r="Q1186" s="11" t="s">
        <v>221</v>
      </c>
      <c r="R1186" s="11" t="s">
        <v>40</v>
      </c>
      <c r="S1186" s="11" t="s">
        <v>38</v>
      </c>
      <c r="T1186" s="15">
        <v>173279</v>
      </c>
      <c r="U1186" s="15">
        <v>438856</v>
      </c>
      <c r="V1186" s="15">
        <v>612135</v>
      </c>
      <c r="W1186" s="15">
        <v>0</v>
      </c>
      <c r="X1186" s="11" t="s">
        <v>222</v>
      </c>
      <c r="Y1186" s="11" t="s">
        <v>1</v>
      </c>
      <c r="Z1186" s="11" t="s">
        <v>211</v>
      </c>
      <c r="AA1186" s="11" t="s">
        <v>211</v>
      </c>
      <c r="AB1186" s="11" t="s">
        <v>3038</v>
      </c>
      <c r="AC1186" s="11" t="s">
        <v>6021</v>
      </c>
      <c r="AD1186" s="11" t="s">
        <v>6022</v>
      </c>
      <c r="AE1186" s="11" t="s">
        <v>6023</v>
      </c>
      <c r="AF1186" s="11" t="s">
        <v>1</v>
      </c>
      <c r="AG1186" s="11" t="s">
        <v>6024</v>
      </c>
    </row>
    <row r="1187" spans="1:33" x14ac:dyDescent="0.25">
      <c r="A1187" s="11" t="s">
        <v>209</v>
      </c>
      <c r="B1187" s="11" t="s">
        <v>210</v>
      </c>
      <c r="C1187" s="11" t="s">
        <v>5832</v>
      </c>
      <c r="D1187" s="11" t="s">
        <v>3</v>
      </c>
      <c r="E1187" s="11" t="s">
        <v>5994</v>
      </c>
      <c r="F1187" s="11" t="s">
        <v>591</v>
      </c>
      <c r="G1187" s="11" t="s">
        <v>6025</v>
      </c>
      <c r="H1187" s="11" t="s">
        <v>1</v>
      </c>
      <c r="I1187" s="11" t="s">
        <v>362</v>
      </c>
      <c r="J1187" s="11" t="s">
        <v>2434</v>
      </c>
      <c r="K1187" s="11" t="s">
        <v>2435</v>
      </c>
      <c r="L1187" s="11" t="s">
        <v>58</v>
      </c>
      <c r="M1187" s="11" t="s">
        <v>218</v>
      </c>
      <c r="N1187" s="11" t="s">
        <v>1086</v>
      </c>
      <c r="O1187" s="11" t="s">
        <v>1087</v>
      </c>
      <c r="P1187" s="11" t="s">
        <v>67</v>
      </c>
      <c r="Q1187" s="11" t="s">
        <v>656</v>
      </c>
      <c r="R1187" s="11" t="s">
        <v>40</v>
      </c>
      <c r="S1187" s="11" t="s">
        <v>38</v>
      </c>
      <c r="T1187" s="15">
        <v>145206</v>
      </c>
      <c r="U1187" s="15">
        <v>0</v>
      </c>
      <c r="V1187" s="15">
        <v>145206</v>
      </c>
      <c r="W1187" s="15">
        <v>0</v>
      </c>
      <c r="X1187" s="11" t="s">
        <v>222</v>
      </c>
      <c r="Y1187" s="11" t="s">
        <v>1</v>
      </c>
      <c r="Z1187" s="11" t="s">
        <v>724</v>
      </c>
      <c r="AA1187" s="11" t="s">
        <v>724</v>
      </c>
      <c r="AB1187" s="11" t="s">
        <v>5832</v>
      </c>
      <c r="AC1187" s="11" t="s">
        <v>6026</v>
      </c>
      <c r="AD1187" s="11" t="s">
        <v>6027</v>
      </c>
      <c r="AE1187" s="11" t="s">
        <v>6028</v>
      </c>
      <c r="AF1187" s="11" t="s">
        <v>1</v>
      </c>
      <c r="AG1187" s="11" t="s">
        <v>6029</v>
      </c>
    </row>
    <row r="1188" spans="1:33" x14ac:dyDescent="0.25">
      <c r="A1188" s="11" t="s">
        <v>209</v>
      </c>
      <c r="B1188" s="11" t="s">
        <v>210</v>
      </c>
      <c r="C1188" s="11" t="s">
        <v>5835</v>
      </c>
      <c r="D1188" s="11" t="s">
        <v>3</v>
      </c>
      <c r="E1188" s="11" t="s">
        <v>5994</v>
      </c>
      <c r="F1188" s="11" t="s">
        <v>591</v>
      </c>
      <c r="G1188" s="11" t="s">
        <v>6030</v>
      </c>
      <c r="H1188" s="11" t="s">
        <v>1</v>
      </c>
      <c r="I1188" s="11" t="s">
        <v>362</v>
      </c>
      <c r="J1188" s="11" t="s">
        <v>1906</v>
      </c>
      <c r="K1188" s="11" t="s">
        <v>1907</v>
      </c>
      <c r="L1188" s="11" t="s">
        <v>58</v>
      </c>
      <c r="M1188" s="11" t="s">
        <v>218</v>
      </c>
      <c r="N1188" s="11" t="s">
        <v>1086</v>
      </c>
      <c r="O1188" s="11" t="s">
        <v>1087</v>
      </c>
      <c r="P1188" s="11" t="s">
        <v>67</v>
      </c>
      <c r="Q1188" s="11" t="s">
        <v>656</v>
      </c>
      <c r="R1188" s="11" t="s">
        <v>40</v>
      </c>
      <c r="S1188" s="11" t="s">
        <v>38</v>
      </c>
      <c r="T1188" s="15">
        <v>145206</v>
      </c>
      <c r="U1188" s="15">
        <v>0</v>
      </c>
      <c r="V1188" s="15">
        <v>145206</v>
      </c>
      <c r="W1188" s="15">
        <v>0</v>
      </c>
      <c r="X1188" s="11" t="s">
        <v>222</v>
      </c>
      <c r="Y1188" s="11" t="s">
        <v>1</v>
      </c>
      <c r="Z1188" s="11" t="s">
        <v>724</v>
      </c>
      <c r="AA1188" s="11" t="s">
        <v>724</v>
      </c>
      <c r="AB1188" s="11" t="s">
        <v>5835</v>
      </c>
      <c r="AC1188" s="11" t="s">
        <v>6031</v>
      </c>
      <c r="AD1188" s="11" t="s">
        <v>6032</v>
      </c>
      <c r="AE1188" s="11" t="s">
        <v>6033</v>
      </c>
      <c r="AF1188" s="11" t="s">
        <v>1</v>
      </c>
      <c r="AG1188" s="11" t="s">
        <v>6034</v>
      </c>
    </row>
    <row r="1189" spans="1:33" x14ac:dyDescent="0.25">
      <c r="A1189" s="11" t="s">
        <v>209</v>
      </c>
      <c r="B1189" s="11" t="s">
        <v>210</v>
      </c>
      <c r="C1189" s="11" t="s">
        <v>5838</v>
      </c>
      <c r="D1189" s="11" t="s">
        <v>3</v>
      </c>
      <c r="E1189" s="11" t="s">
        <v>6035</v>
      </c>
      <c r="F1189" s="11" t="s">
        <v>1055</v>
      </c>
      <c r="G1189" s="11" t="s">
        <v>6036</v>
      </c>
      <c r="H1189" s="11" t="s">
        <v>1</v>
      </c>
      <c r="I1189" s="11" t="s">
        <v>362</v>
      </c>
      <c r="J1189" s="11" t="s">
        <v>6037</v>
      </c>
      <c r="K1189" s="11" t="s">
        <v>6038</v>
      </c>
      <c r="L1189" s="11" t="s">
        <v>58</v>
      </c>
      <c r="M1189" s="11" t="s">
        <v>218</v>
      </c>
      <c r="N1189" s="11" t="s">
        <v>1025</v>
      </c>
      <c r="O1189" s="11" t="s">
        <v>1026</v>
      </c>
      <c r="P1189" s="11" t="s">
        <v>67</v>
      </c>
      <c r="Q1189" s="11" t="s">
        <v>656</v>
      </c>
      <c r="R1189" s="11" t="s">
        <v>40</v>
      </c>
      <c r="S1189" s="11" t="s">
        <v>38</v>
      </c>
      <c r="T1189" s="15">
        <v>11200000</v>
      </c>
      <c r="U1189" s="15">
        <v>0</v>
      </c>
      <c r="V1189" s="15">
        <v>11200000</v>
      </c>
      <c r="W1189" s="15">
        <v>0</v>
      </c>
      <c r="X1189" s="11" t="s">
        <v>222</v>
      </c>
      <c r="Y1189" s="11" t="s">
        <v>1</v>
      </c>
      <c r="Z1189" s="11" t="s">
        <v>3332</v>
      </c>
      <c r="AA1189" s="11" t="s">
        <v>3290</v>
      </c>
      <c r="AB1189" s="11" t="s">
        <v>5838</v>
      </c>
      <c r="AC1189" s="11" t="s">
        <v>6039</v>
      </c>
      <c r="AD1189" s="11" t="s">
        <v>6040</v>
      </c>
      <c r="AE1189" s="11" t="s">
        <v>6041</v>
      </c>
      <c r="AF1189" s="11" t="s">
        <v>1</v>
      </c>
      <c r="AG1189" s="11" t="s">
        <v>6042</v>
      </c>
    </row>
    <row r="1190" spans="1:33" x14ac:dyDescent="0.25">
      <c r="A1190" s="11" t="s">
        <v>209</v>
      </c>
      <c r="B1190" s="11" t="s">
        <v>210</v>
      </c>
      <c r="C1190" s="11" t="s">
        <v>5841</v>
      </c>
      <c r="D1190" s="11" t="s">
        <v>3</v>
      </c>
      <c r="E1190" s="11" t="s">
        <v>6035</v>
      </c>
      <c r="F1190" s="11" t="s">
        <v>591</v>
      </c>
      <c r="G1190" s="11" t="s">
        <v>6043</v>
      </c>
      <c r="H1190" s="11" t="s">
        <v>1</v>
      </c>
      <c r="I1190" s="11" t="s">
        <v>362</v>
      </c>
      <c r="J1190" s="11" t="s">
        <v>5113</v>
      </c>
      <c r="K1190" s="11" t="s">
        <v>5114</v>
      </c>
      <c r="L1190" s="11" t="s">
        <v>58</v>
      </c>
      <c r="M1190" s="11" t="s">
        <v>218</v>
      </c>
      <c r="N1190" s="11" t="s">
        <v>395</v>
      </c>
      <c r="O1190" s="11" t="s">
        <v>396</v>
      </c>
      <c r="P1190" s="11" t="s">
        <v>39</v>
      </c>
      <c r="Q1190" s="11" t="s">
        <v>221</v>
      </c>
      <c r="R1190" s="11" t="s">
        <v>40</v>
      </c>
      <c r="S1190" s="11" t="s">
        <v>38</v>
      </c>
      <c r="T1190" s="15">
        <v>485509</v>
      </c>
      <c r="U1190" s="15">
        <v>0</v>
      </c>
      <c r="V1190" s="15">
        <v>485509</v>
      </c>
      <c r="W1190" s="15">
        <v>0</v>
      </c>
      <c r="X1190" s="11" t="s">
        <v>222</v>
      </c>
      <c r="Y1190" s="11" t="s">
        <v>1</v>
      </c>
      <c r="Z1190" s="11" t="s">
        <v>211</v>
      </c>
      <c r="AA1190" s="11" t="s">
        <v>211</v>
      </c>
      <c r="AB1190" s="11" t="s">
        <v>5841</v>
      </c>
      <c r="AC1190" s="11" t="s">
        <v>6044</v>
      </c>
      <c r="AD1190" s="11" t="s">
        <v>6045</v>
      </c>
      <c r="AE1190" s="11" t="s">
        <v>6046</v>
      </c>
      <c r="AF1190" s="11" t="s">
        <v>1</v>
      </c>
      <c r="AG1190" s="11" t="s">
        <v>6047</v>
      </c>
    </row>
    <row r="1191" spans="1:33" x14ac:dyDescent="0.25">
      <c r="A1191" s="11" t="s">
        <v>209</v>
      </c>
      <c r="B1191" s="11" t="s">
        <v>210</v>
      </c>
      <c r="C1191" s="11" t="s">
        <v>5844</v>
      </c>
      <c r="D1191" s="11" t="s">
        <v>3</v>
      </c>
      <c r="E1191" s="11" t="s">
        <v>6035</v>
      </c>
      <c r="F1191" s="11" t="s">
        <v>591</v>
      </c>
      <c r="G1191" s="11" t="s">
        <v>6048</v>
      </c>
      <c r="H1191" s="11" t="s">
        <v>1</v>
      </c>
      <c r="I1191" s="11" t="s">
        <v>362</v>
      </c>
      <c r="J1191" s="11" t="s">
        <v>5132</v>
      </c>
      <c r="K1191" s="11" t="s">
        <v>5133</v>
      </c>
      <c r="L1191" s="11" t="s">
        <v>58</v>
      </c>
      <c r="M1191" s="11" t="s">
        <v>218</v>
      </c>
      <c r="N1191" s="11" t="s">
        <v>395</v>
      </c>
      <c r="O1191" s="11" t="s">
        <v>396</v>
      </c>
      <c r="P1191" s="11" t="s">
        <v>39</v>
      </c>
      <c r="Q1191" s="11" t="s">
        <v>221</v>
      </c>
      <c r="R1191" s="11" t="s">
        <v>40</v>
      </c>
      <c r="S1191" s="11" t="s">
        <v>38</v>
      </c>
      <c r="T1191" s="15">
        <v>564941</v>
      </c>
      <c r="U1191" s="15">
        <v>0</v>
      </c>
      <c r="V1191" s="15">
        <v>564941</v>
      </c>
      <c r="W1191" s="15">
        <v>0</v>
      </c>
      <c r="X1191" s="11" t="s">
        <v>222</v>
      </c>
      <c r="Y1191" s="11" t="s">
        <v>1</v>
      </c>
      <c r="Z1191" s="11" t="s">
        <v>211</v>
      </c>
      <c r="AA1191" s="11" t="s">
        <v>211</v>
      </c>
      <c r="AB1191" s="11" t="s">
        <v>5844</v>
      </c>
      <c r="AC1191" s="11" t="s">
        <v>6049</v>
      </c>
      <c r="AD1191" s="11" t="s">
        <v>6050</v>
      </c>
      <c r="AE1191" s="11" t="s">
        <v>6051</v>
      </c>
      <c r="AF1191" s="11" t="s">
        <v>1</v>
      </c>
      <c r="AG1191" s="11" t="s">
        <v>6052</v>
      </c>
    </row>
    <row r="1192" spans="1:33" x14ac:dyDescent="0.25">
      <c r="A1192" s="11" t="s">
        <v>209</v>
      </c>
      <c r="B1192" s="11" t="s">
        <v>210</v>
      </c>
      <c r="C1192" s="11" t="s">
        <v>5847</v>
      </c>
      <c r="D1192" s="11" t="s">
        <v>3</v>
      </c>
      <c r="E1192" s="11" t="s">
        <v>6035</v>
      </c>
      <c r="F1192" s="11" t="s">
        <v>591</v>
      </c>
      <c r="G1192" s="11" t="s">
        <v>6053</v>
      </c>
      <c r="H1192" s="11" t="s">
        <v>1</v>
      </c>
      <c r="I1192" s="11" t="s">
        <v>362</v>
      </c>
      <c r="J1192" s="11" t="s">
        <v>5120</v>
      </c>
      <c r="K1192" s="11" t="s">
        <v>5121</v>
      </c>
      <c r="L1192" s="11" t="s">
        <v>58</v>
      </c>
      <c r="M1192" s="11" t="s">
        <v>218</v>
      </c>
      <c r="N1192" s="11" t="s">
        <v>395</v>
      </c>
      <c r="O1192" s="11" t="s">
        <v>396</v>
      </c>
      <c r="P1192" s="11" t="s">
        <v>39</v>
      </c>
      <c r="Q1192" s="11" t="s">
        <v>221</v>
      </c>
      <c r="R1192" s="11" t="s">
        <v>40</v>
      </c>
      <c r="S1192" s="11" t="s">
        <v>38</v>
      </c>
      <c r="T1192" s="15">
        <v>400141</v>
      </c>
      <c r="U1192" s="15">
        <v>0</v>
      </c>
      <c r="V1192" s="15">
        <v>400141</v>
      </c>
      <c r="W1192" s="15">
        <v>0</v>
      </c>
      <c r="X1192" s="11" t="s">
        <v>222</v>
      </c>
      <c r="Y1192" s="11" t="s">
        <v>1</v>
      </c>
      <c r="Z1192" s="11" t="s">
        <v>211</v>
      </c>
      <c r="AA1192" s="11" t="s">
        <v>211</v>
      </c>
      <c r="AB1192" s="11" t="s">
        <v>5847</v>
      </c>
      <c r="AC1192" s="11" t="s">
        <v>6054</v>
      </c>
      <c r="AD1192" s="11" t="s">
        <v>6055</v>
      </c>
      <c r="AE1192" s="11" t="s">
        <v>6056</v>
      </c>
      <c r="AF1192" s="11" t="s">
        <v>1</v>
      </c>
      <c r="AG1192" s="11" t="s">
        <v>5125</v>
      </c>
    </row>
    <row r="1193" spans="1:33" x14ac:dyDescent="0.25">
      <c r="A1193" s="11" t="s">
        <v>209</v>
      </c>
      <c r="B1193" s="11" t="s">
        <v>210</v>
      </c>
      <c r="C1193" s="11" t="s">
        <v>5850</v>
      </c>
      <c r="D1193" s="11" t="s">
        <v>3</v>
      </c>
      <c r="E1193" s="11" t="s">
        <v>6035</v>
      </c>
      <c r="F1193" s="11" t="s">
        <v>591</v>
      </c>
      <c r="G1193" s="11" t="s">
        <v>6057</v>
      </c>
      <c r="H1193" s="11" t="s">
        <v>1</v>
      </c>
      <c r="I1193" s="11" t="s">
        <v>362</v>
      </c>
      <c r="J1193" s="11" t="s">
        <v>5100</v>
      </c>
      <c r="K1193" s="11" t="s">
        <v>5101</v>
      </c>
      <c r="L1193" s="11" t="s">
        <v>58</v>
      </c>
      <c r="M1193" s="11" t="s">
        <v>218</v>
      </c>
      <c r="N1193" s="11" t="s">
        <v>395</v>
      </c>
      <c r="O1193" s="11" t="s">
        <v>396</v>
      </c>
      <c r="P1193" s="11" t="s">
        <v>39</v>
      </c>
      <c r="Q1193" s="11" t="s">
        <v>221</v>
      </c>
      <c r="R1193" s="11" t="s">
        <v>40</v>
      </c>
      <c r="S1193" s="11" t="s">
        <v>38</v>
      </c>
      <c r="T1193" s="15">
        <v>564941</v>
      </c>
      <c r="U1193" s="15">
        <v>0</v>
      </c>
      <c r="V1193" s="15">
        <v>564941</v>
      </c>
      <c r="W1193" s="15">
        <v>0</v>
      </c>
      <c r="X1193" s="11" t="s">
        <v>222</v>
      </c>
      <c r="Y1193" s="11" t="s">
        <v>1</v>
      </c>
      <c r="Z1193" s="11" t="s">
        <v>211</v>
      </c>
      <c r="AA1193" s="11" t="s">
        <v>211</v>
      </c>
      <c r="AB1193" s="11" t="s">
        <v>5850</v>
      </c>
      <c r="AC1193" s="11" t="s">
        <v>6058</v>
      </c>
      <c r="AD1193" s="11" t="s">
        <v>6059</v>
      </c>
      <c r="AE1193" s="11" t="s">
        <v>6060</v>
      </c>
      <c r="AF1193" s="11" t="s">
        <v>1</v>
      </c>
      <c r="AG1193" s="11" t="s">
        <v>5104</v>
      </c>
    </row>
    <row r="1194" spans="1:33" x14ac:dyDescent="0.25">
      <c r="A1194" s="11" t="s">
        <v>209</v>
      </c>
      <c r="B1194" s="11" t="s">
        <v>210</v>
      </c>
      <c r="C1194" s="11" t="s">
        <v>5853</v>
      </c>
      <c r="D1194" s="11" t="s">
        <v>3</v>
      </c>
      <c r="E1194" s="11" t="s">
        <v>6035</v>
      </c>
      <c r="F1194" s="11" t="s">
        <v>591</v>
      </c>
      <c r="G1194" s="11" t="s">
        <v>6061</v>
      </c>
      <c r="H1194" s="11" t="s">
        <v>1</v>
      </c>
      <c r="I1194" s="11" t="s">
        <v>362</v>
      </c>
      <c r="J1194" s="11" t="s">
        <v>6062</v>
      </c>
      <c r="K1194" s="11" t="s">
        <v>6063</v>
      </c>
      <c r="L1194" s="11" t="s">
        <v>58</v>
      </c>
      <c r="M1194" s="11" t="s">
        <v>218</v>
      </c>
      <c r="N1194" s="11" t="s">
        <v>391</v>
      </c>
      <c r="O1194" s="11" t="s">
        <v>392</v>
      </c>
      <c r="P1194" s="11" t="s">
        <v>39</v>
      </c>
      <c r="Q1194" s="11" t="s">
        <v>221</v>
      </c>
      <c r="R1194" s="11" t="s">
        <v>40</v>
      </c>
      <c r="S1194" s="11" t="s">
        <v>38</v>
      </c>
      <c r="T1194" s="15">
        <v>94000</v>
      </c>
      <c r="U1194" s="15">
        <v>0</v>
      </c>
      <c r="V1194" s="15">
        <v>94000</v>
      </c>
      <c r="W1194" s="15">
        <v>0</v>
      </c>
      <c r="X1194" s="11" t="s">
        <v>222</v>
      </c>
      <c r="Y1194" s="11" t="s">
        <v>1</v>
      </c>
      <c r="Z1194" s="11" t="s">
        <v>211</v>
      </c>
      <c r="AA1194" s="11" t="s">
        <v>211</v>
      </c>
      <c r="AB1194" s="11" t="s">
        <v>5853</v>
      </c>
      <c r="AC1194" s="11" t="s">
        <v>6064</v>
      </c>
      <c r="AD1194" s="11" t="s">
        <v>6065</v>
      </c>
      <c r="AE1194" s="11" t="s">
        <v>6066</v>
      </c>
      <c r="AF1194" s="11" t="s">
        <v>1</v>
      </c>
      <c r="AG1194" s="11" t="s">
        <v>6067</v>
      </c>
    </row>
    <row r="1195" spans="1:33" x14ac:dyDescent="0.25">
      <c r="A1195" s="11" t="s">
        <v>209</v>
      </c>
      <c r="B1195" s="11" t="s">
        <v>210</v>
      </c>
      <c r="C1195" s="11" t="s">
        <v>5853</v>
      </c>
      <c r="D1195" s="11" t="s">
        <v>3</v>
      </c>
      <c r="E1195" s="11" t="s">
        <v>6035</v>
      </c>
      <c r="F1195" s="11" t="s">
        <v>591</v>
      </c>
      <c r="G1195" s="11" t="s">
        <v>6061</v>
      </c>
      <c r="H1195" s="11" t="s">
        <v>1</v>
      </c>
      <c r="I1195" s="11" t="s">
        <v>362</v>
      </c>
      <c r="J1195" s="11" t="s">
        <v>6062</v>
      </c>
      <c r="K1195" s="11" t="s">
        <v>6063</v>
      </c>
      <c r="L1195" s="11" t="s">
        <v>58</v>
      </c>
      <c r="M1195" s="11" t="s">
        <v>218</v>
      </c>
      <c r="N1195" s="11" t="s">
        <v>395</v>
      </c>
      <c r="O1195" s="11" t="s">
        <v>396</v>
      </c>
      <c r="P1195" s="11" t="s">
        <v>39</v>
      </c>
      <c r="Q1195" s="11" t="s">
        <v>221</v>
      </c>
      <c r="R1195" s="11" t="s">
        <v>40</v>
      </c>
      <c r="S1195" s="11" t="s">
        <v>38</v>
      </c>
      <c r="T1195" s="15">
        <v>485509</v>
      </c>
      <c r="U1195" s="15">
        <v>0</v>
      </c>
      <c r="V1195" s="15">
        <v>485509</v>
      </c>
      <c r="W1195" s="15">
        <v>0</v>
      </c>
      <c r="X1195" s="11" t="s">
        <v>222</v>
      </c>
      <c r="Y1195" s="11" t="s">
        <v>1</v>
      </c>
      <c r="Z1195" s="11" t="s">
        <v>211</v>
      </c>
      <c r="AA1195" s="11" t="s">
        <v>211</v>
      </c>
      <c r="AB1195" s="11" t="s">
        <v>5853</v>
      </c>
      <c r="AC1195" s="11" t="s">
        <v>6064</v>
      </c>
      <c r="AD1195" s="11" t="s">
        <v>6065</v>
      </c>
      <c r="AE1195" s="11" t="s">
        <v>6066</v>
      </c>
      <c r="AF1195" s="11" t="s">
        <v>1</v>
      </c>
      <c r="AG1195" s="11" t="s">
        <v>6067</v>
      </c>
    </row>
    <row r="1196" spans="1:33" x14ac:dyDescent="0.25">
      <c r="A1196" s="11" t="s">
        <v>209</v>
      </c>
      <c r="B1196" s="11" t="s">
        <v>210</v>
      </c>
      <c r="C1196" s="11" t="s">
        <v>5768</v>
      </c>
      <c r="D1196" s="11" t="s">
        <v>3</v>
      </c>
      <c r="E1196" s="11" t="s">
        <v>6035</v>
      </c>
      <c r="F1196" s="11" t="s">
        <v>591</v>
      </c>
      <c r="G1196" s="11" t="s">
        <v>6068</v>
      </c>
      <c r="H1196" s="11" t="s">
        <v>1</v>
      </c>
      <c r="I1196" s="11" t="s">
        <v>362</v>
      </c>
      <c r="J1196" s="11" t="s">
        <v>5093</v>
      </c>
      <c r="K1196" s="11" t="s">
        <v>5094</v>
      </c>
      <c r="L1196" s="11" t="s">
        <v>58</v>
      </c>
      <c r="M1196" s="11" t="s">
        <v>218</v>
      </c>
      <c r="N1196" s="11" t="s">
        <v>395</v>
      </c>
      <c r="O1196" s="11" t="s">
        <v>396</v>
      </c>
      <c r="P1196" s="11" t="s">
        <v>39</v>
      </c>
      <c r="Q1196" s="11" t="s">
        <v>221</v>
      </c>
      <c r="R1196" s="11" t="s">
        <v>40</v>
      </c>
      <c r="S1196" s="11" t="s">
        <v>38</v>
      </c>
      <c r="T1196" s="15">
        <v>564941</v>
      </c>
      <c r="U1196" s="15">
        <v>0</v>
      </c>
      <c r="V1196" s="15">
        <v>564941</v>
      </c>
      <c r="W1196" s="15">
        <v>0</v>
      </c>
      <c r="X1196" s="11" t="s">
        <v>222</v>
      </c>
      <c r="Y1196" s="11" t="s">
        <v>1</v>
      </c>
      <c r="Z1196" s="11" t="s">
        <v>211</v>
      </c>
      <c r="AA1196" s="11" t="s">
        <v>211</v>
      </c>
      <c r="AB1196" s="11" t="s">
        <v>5768</v>
      </c>
      <c r="AC1196" s="11" t="s">
        <v>5946</v>
      </c>
      <c r="AD1196" s="11" t="s">
        <v>6069</v>
      </c>
      <c r="AE1196" s="11" t="s">
        <v>6070</v>
      </c>
      <c r="AF1196" s="11" t="s">
        <v>1</v>
      </c>
      <c r="AG1196" s="11" t="s">
        <v>6071</v>
      </c>
    </row>
    <row r="1197" spans="1:33" x14ac:dyDescent="0.25">
      <c r="A1197" s="11" t="s">
        <v>209</v>
      </c>
      <c r="B1197" s="11" t="s">
        <v>210</v>
      </c>
      <c r="C1197" s="11" t="s">
        <v>5771</v>
      </c>
      <c r="D1197" s="11" t="s">
        <v>3</v>
      </c>
      <c r="E1197" s="11" t="s">
        <v>6035</v>
      </c>
      <c r="F1197" s="11" t="s">
        <v>591</v>
      </c>
      <c r="G1197" s="11" t="s">
        <v>6072</v>
      </c>
      <c r="H1197" s="11" t="s">
        <v>1</v>
      </c>
      <c r="I1197" s="11" t="s">
        <v>362</v>
      </c>
      <c r="J1197" s="11" t="s">
        <v>910</v>
      </c>
      <c r="K1197" s="11" t="s">
        <v>911</v>
      </c>
      <c r="L1197" s="11" t="s">
        <v>58</v>
      </c>
      <c r="M1197" s="11" t="s">
        <v>218</v>
      </c>
      <c r="N1197" s="11" t="s">
        <v>1699</v>
      </c>
      <c r="O1197" s="11" t="s">
        <v>1700</v>
      </c>
      <c r="P1197" s="11" t="s">
        <v>67</v>
      </c>
      <c r="Q1197" s="11" t="s">
        <v>656</v>
      </c>
      <c r="R1197" s="11" t="s">
        <v>40</v>
      </c>
      <c r="S1197" s="11" t="s">
        <v>38</v>
      </c>
      <c r="T1197" s="15">
        <v>222814</v>
      </c>
      <c r="U1197" s="15">
        <v>0</v>
      </c>
      <c r="V1197" s="15">
        <v>222814</v>
      </c>
      <c r="W1197" s="15">
        <v>0</v>
      </c>
      <c r="X1197" s="11" t="s">
        <v>222</v>
      </c>
      <c r="Y1197" s="11" t="s">
        <v>1</v>
      </c>
      <c r="Z1197" s="11" t="s">
        <v>386</v>
      </c>
      <c r="AA1197" s="11" t="s">
        <v>386</v>
      </c>
      <c r="AB1197" s="11" t="s">
        <v>5771</v>
      </c>
      <c r="AC1197" s="11" t="s">
        <v>6073</v>
      </c>
      <c r="AD1197" s="11" t="s">
        <v>6074</v>
      </c>
      <c r="AE1197" s="11" t="s">
        <v>6075</v>
      </c>
      <c r="AF1197" s="11" t="s">
        <v>1</v>
      </c>
      <c r="AG1197" s="11" t="s">
        <v>6076</v>
      </c>
    </row>
    <row r="1198" spans="1:33" x14ac:dyDescent="0.25">
      <c r="A1198" s="11" t="s">
        <v>209</v>
      </c>
      <c r="B1198" s="11" t="s">
        <v>210</v>
      </c>
      <c r="C1198" s="11" t="s">
        <v>5773</v>
      </c>
      <c r="D1198" s="11" t="s">
        <v>3</v>
      </c>
      <c r="E1198" s="11" t="s">
        <v>6035</v>
      </c>
      <c r="F1198" s="11" t="s">
        <v>591</v>
      </c>
      <c r="G1198" s="11" t="s">
        <v>6077</v>
      </c>
      <c r="H1198" s="11" t="s">
        <v>1</v>
      </c>
      <c r="I1198" s="11" t="s">
        <v>362</v>
      </c>
      <c r="J1198" s="11" t="s">
        <v>4867</v>
      </c>
      <c r="K1198" s="11" t="s">
        <v>4868</v>
      </c>
      <c r="L1198" s="11" t="s">
        <v>58</v>
      </c>
      <c r="M1198" s="11" t="s">
        <v>218</v>
      </c>
      <c r="N1198" s="11" t="s">
        <v>1699</v>
      </c>
      <c r="O1198" s="11" t="s">
        <v>1700</v>
      </c>
      <c r="P1198" s="11" t="s">
        <v>67</v>
      </c>
      <c r="Q1198" s="11" t="s">
        <v>656</v>
      </c>
      <c r="R1198" s="11" t="s">
        <v>40</v>
      </c>
      <c r="S1198" s="11" t="s">
        <v>38</v>
      </c>
      <c r="T1198" s="15">
        <v>145206</v>
      </c>
      <c r="U1198" s="15">
        <v>0</v>
      </c>
      <c r="V1198" s="15">
        <v>145206</v>
      </c>
      <c r="W1198" s="15">
        <v>0</v>
      </c>
      <c r="X1198" s="11" t="s">
        <v>222</v>
      </c>
      <c r="Y1198" s="11" t="s">
        <v>1</v>
      </c>
      <c r="Z1198" s="11" t="s">
        <v>386</v>
      </c>
      <c r="AA1198" s="11" t="s">
        <v>386</v>
      </c>
      <c r="AB1198" s="11" t="s">
        <v>5773</v>
      </c>
      <c r="AC1198" s="11" t="s">
        <v>6078</v>
      </c>
      <c r="AD1198" s="11" t="s">
        <v>6079</v>
      </c>
      <c r="AE1198" s="11" t="s">
        <v>6080</v>
      </c>
      <c r="AF1198" s="11" t="s">
        <v>1</v>
      </c>
      <c r="AG1198" s="11" t="s">
        <v>6081</v>
      </c>
    </row>
    <row r="1199" spans="1:33" x14ac:dyDescent="0.25">
      <c r="A1199" s="11" t="s">
        <v>209</v>
      </c>
      <c r="B1199" s="11" t="s">
        <v>210</v>
      </c>
      <c r="C1199" s="11" t="s">
        <v>5776</v>
      </c>
      <c r="D1199" s="11" t="s">
        <v>3</v>
      </c>
      <c r="E1199" s="11" t="s">
        <v>6035</v>
      </c>
      <c r="F1199" s="11" t="s">
        <v>591</v>
      </c>
      <c r="G1199" s="11" t="s">
        <v>6082</v>
      </c>
      <c r="H1199" s="11" t="s">
        <v>1</v>
      </c>
      <c r="I1199" s="11" t="s">
        <v>362</v>
      </c>
      <c r="J1199" s="11" t="s">
        <v>5530</v>
      </c>
      <c r="K1199" s="11" t="s">
        <v>5531</v>
      </c>
      <c r="L1199" s="11" t="s">
        <v>58</v>
      </c>
      <c r="M1199" s="11" t="s">
        <v>218</v>
      </c>
      <c r="N1199" s="11" t="s">
        <v>395</v>
      </c>
      <c r="O1199" s="11" t="s">
        <v>396</v>
      </c>
      <c r="P1199" s="11" t="s">
        <v>39</v>
      </c>
      <c r="Q1199" s="11" t="s">
        <v>221</v>
      </c>
      <c r="R1199" s="11" t="s">
        <v>40</v>
      </c>
      <c r="S1199" s="11" t="s">
        <v>38</v>
      </c>
      <c r="T1199" s="15">
        <v>145206</v>
      </c>
      <c r="U1199" s="15">
        <v>0</v>
      </c>
      <c r="V1199" s="15">
        <v>145206</v>
      </c>
      <c r="W1199" s="15">
        <v>0</v>
      </c>
      <c r="X1199" s="11" t="s">
        <v>222</v>
      </c>
      <c r="Y1199" s="11" t="s">
        <v>1</v>
      </c>
      <c r="Z1199" s="11" t="s">
        <v>211</v>
      </c>
      <c r="AA1199" s="11" t="s">
        <v>211</v>
      </c>
      <c r="AB1199" s="11" t="s">
        <v>5776</v>
      </c>
      <c r="AC1199" s="11" t="s">
        <v>6083</v>
      </c>
      <c r="AD1199" s="11" t="s">
        <v>6084</v>
      </c>
      <c r="AE1199" s="11" t="s">
        <v>6085</v>
      </c>
      <c r="AF1199" s="11" t="s">
        <v>1</v>
      </c>
      <c r="AG1199" s="11" t="s">
        <v>6086</v>
      </c>
    </row>
    <row r="1200" spans="1:33" x14ac:dyDescent="0.25">
      <c r="A1200" s="11" t="s">
        <v>209</v>
      </c>
      <c r="B1200" s="11" t="s">
        <v>210</v>
      </c>
      <c r="C1200" s="11" t="s">
        <v>5778</v>
      </c>
      <c r="D1200" s="11" t="s">
        <v>3</v>
      </c>
      <c r="E1200" s="11" t="s">
        <v>6035</v>
      </c>
      <c r="F1200" s="11" t="s">
        <v>591</v>
      </c>
      <c r="G1200" s="11" t="s">
        <v>6087</v>
      </c>
      <c r="H1200" s="11" t="s">
        <v>1</v>
      </c>
      <c r="I1200" s="11" t="s">
        <v>362</v>
      </c>
      <c r="J1200" s="11" t="s">
        <v>1148</v>
      </c>
      <c r="K1200" s="11" t="s">
        <v>1149</v>
      </c>
      <c r="L1200" s="11" t="s">
        <v>58</v>
      </c>
      <c r="M1200" s="11" t="s">
        <v>218</v>
      </c>
      <c r="N1200" s="11" t="s">
        <v>1086</v>
      </c>
      <c r="O1200" s="11" t="s">
        <v>1087</v>
      </c>
      <c r="P1200" s="11" t="s">
        <v>67</v>
      </c>
      <c r="Q1200" s="11" t="s">
        <v>656</v>
      </c>
      <c r="R1200" s="11" t="s">
        <v>40</v>
      </c>
      <c r="S1200" s="11" t="s">
        <v>38</v>
      </c>
      <c r="T1200" s="15">
        <v>187821</v>
      </c>
      <c r="U1200" s="15">
        <v>0</v>
      </c>
      <c r="V1200" s="15">
        <v>187821</v>
      </c>
      <c r="W1200" s="15">
        <v>0</v>
      </c>
      <c r="X1200" s="11" t="s">
        <v>222</v>
      </c>
      <c r="Y1200" s="11" t="s">
        <v>1</v>
      </c>
      <c r="Z1200" s="11" t="s">
        <v>724</v>
      </c>
      <c r="AA1200" s="11" t="s">
        <v>724</v>
      </c>
      <c r="AB1200" s="11" t="s">
        <v>5778</v>
      </c>
      <c r="AC1200" s="11" t="s">
        <v>6088</v>
      </c>
      <c r="AD1200" s="11" t="s">
        <v>6089</v>
      </c>
      <c r="AE1200" s="11" t="s">
        <v>6090</v>
      </c>
      <c r="AF1200" s="11" t="s">
        <v>1</v>
      </c>
      <c r="AG1200" s="11" t="s">
        <v>6091</v>
      </c>
    </row>
    <row r="1201" spans="1:33" x14ac:dyDescent="0.25">
      <c r="A1201" s="11" t="s">
        <v>209</v>
      </c>
      <c r="B1201" s="11" t="s">
        <v>210</v>
      </c>
      <c r="C1201" s="11" t="s">
        <v>5780</v>
      </c>
      <c r="D1201" s="11" t="s">
        <v>3</v>
      </c>
      <c r="E1201" s="11" t="s">
        <v>6035</v>
      </c>
      <c r="F1201" s="11" t="s">
        <v>591</v>
      </c>
      <c r="G1201" s="11" t="s">
        <v>6092</v>
      </c>
      <c r="H1201" s="11" t="s">
        <v>1</v>
      </c>
      <c r="I1201" s="11" t="s">
        <v>362</v>
      </c>
      <c r="J1201" s="11" t="s">
        <v>600</v>
      </c>
      <c r="K1201" s="11" t="s">
        <v>601</v>
      </c>
      <c r="L1201" s="11" t="s">
        <v>58</v>
      </c>
      <c r="M1201" s="11" t="s">
        <v>218</v>
      </c>
      <c r="N1201" s="11" t="s">
        <v>1078</v>
      </c>
      <c r="O1201" s="11" t="s">
        <v>1079</v>
      </c>
      <c r="P1201" s="11" t="s">
        <v>67</v>
      </c>
      <c r="Q1201" s="11" t="s">
        <v>656</v>
      </c>
      <c r="R1201" s="11" t="s">
        <v>40</v>
      </c>
      <c r="S1201" s="11" t="s">
        <v>38</v>
      </c>
      <c r="T1201" s="15">
        <v>997528</v>
      </c>
      <c r="U1201" s="15">
        <v>0</v>
      </c>
      <c r="V1201" s="15">
        <v>997528</v>
      </c>
      <c r="W1201" s="15">
        <v>0</v>
      </c>
      <c r="X1201" s="11" t="s">
        <v>222</v>
      </c>
      <c r="Y1201" s="11" t="s">
        <v>1</v>
      </c>
      <c r="Z1201" s="11" t="s">
        <v>729</v>
      </c>
      <c r="AA1201" s="11" t="s">
        <v>729</v>
      </c>
      <c r="AB1201" s="11" t="s">
        <v>5780</v>
      </c>
      <c r="AC1201" s="11" t="s">
        <v>6093</v>
      </c>
      <c r="AD1201" s="11" t="s">
        <v>6094</v>
      </c>
      <c r="AE1201" s="11" t="s">
        <v>6095</v>
      </c>
      <c r="AF1201" s="11" t="s">
        <v>1</v>
      </c>
      <c r="AG1201" s="11" t="s">
        <v>6096</v>
      </c>
    </row>
    <row r="1202" spans="1:33" x14ac:dyDescent="0.25">
      <c r="A1202" s="11" t="s">
        <v>209</v>
      </c>
      <c r="B1202" s="11" t="s">
        <v>210</v>
      </c>
      <c r="C1202" s="11" t="s">
        <v>5782</v>
      </c>
      <c r="D1202" s="11" t="s">
        <v>3</v>
      </c>
      <c r="E1202" s="11" t="s">
        <v>6035</v>
      </c>
      <c r="F1202" s="11" t="s">
        <v>591</v>
      </c>
      <c r="G1202" s="11" t="s">
        <v>6097</v>
      </c>
      <c r="H1202" s="11" t="s">
        <v>1</v>
      </c>
      <c r="I1202" s="11" t="s">
        <v>362</v>
      </c>
      <c r="J1202" s="11" t="s">
        <v>613</v>
      </c>
      <c r="K1202" s="11" t="s">
        <v>614</v>
      </c>
      <c r="L1202" s="11" t="s">
        <v>58</v>
      </c>
      <c r="M1202" s="11" t="s">
        <v>218</v>
      </c>
      <c r="N1202" s="11" t="s">
        <v>1086</v>
      </c>
      <c r="O1202" s="11" t="s">
        <v>1087</v>
      </c>
      <c r="P1202" s="11" t="s">
        <v>67</v>
      </c>
      <c r="Q1202" s="11" t="s">
        <v>656</v>
      </c>
      <c r="R1202" s="11" t="s">
        <v>40</v>
      </c>
      <c r="S1202" s="11" t="s">
        <v>38</v>
      </c>
      <c r="T1202" s="15">
        <v>612135</v>
      </c>
      <c r="U1202" s="15">
        <v>0</v>
      </c>
      <c r="V1202" s="15">
        <v>612135</v>
      </c>
      <c r="W1202" s="15">
        <v>0</v>
      </c>
      <c r="X1202" s="11" t="s">
        <v>222</v>
      </c>
      <c r="Y1202" s="11" t="s">
        <v>1</v>
      </c>
      <c r="Z1202" s="11" t="s">
        <v>724</v>
      </c>
      <c r="AA1202" s="11" t="s">
        <v>724</v>
      </c>
      <c r="AB1202" s="11" t="s">
        <v>5782</v>
      </c>
      <c r="AC1202" s="11" t="s">
        <v>6098</v>
      </c>
      <c r="AD1202" s="11" t="s">
        <v>6099</v>
      </c>
      <c r="AE1202" s="11" t="s">
        <v>6100</v>
      </c>
      <c r="AF1202" s="11" t="s">
        <v>1</v>
      </c>
      <c r="AG1202" s="11" t="s">
        <v>6101</v>
      </c>
    </row>
    <row r="1203" spans="1:33" x14ac:dyDescent="0.25">
      <c r="A1203" s="11" t="s">
        <v>209</v>
      </c>
      <c r="B1203" s="11" t="s">
        <v>210</v>
      </c>
      <c r="C1203" s="11" t="s">
        <v>5785</v>
      </c>
      <c r="D1203" s="11" t="s">
        <v>3</v>
      </c>
      <c r="E1203" s="11" t="s">
        <v>6035</v>
      </c>
      <c r="F1203" s="11" t="s">
        <v>4301</v>
      </c>
      <c r="G1203" s="11" t="s">
        <v>6102</v>
      </c>
      <c r="H1203" s="11" t="s">
        <v>1</v>
      </c>
      <c r="I1203" s="11" t="s">
        <v>215</v>
      </c>
      <c r="J1203" s="11" t="s">
        <v>4876</v>
      </c>
      <c r="K1203" s="11" t="s">
        <v>4877</v>
      </c>
      <c r="L1203" s="11" t="s">
        <v>58</v>
      </c>
      <c r="M1203" s="11" t="s">
        <v>218</v>
      </c>
      <c r="N1203" s="11" t="s">
        <v>4214</v>
      </c>
      <c r="O1203" s="11" t="s">
        <v>4215</v>
      </c>
      <c r="P1203" s="11" t="s">
        <v>39</v>
      </c>
      <c r="Q1203" s="11" t="s">
        <v>221</v>
      </c>
      <c r="R1203" s="11" t="s">
        <v>40</v>
      </c>
      <c r="S1203" s="11" t="s">
        <v>38</v>
      </c>
      <c r="T1203" s="15">
        <v>2762000</v>
      </c>
      <c r="U1203" s="15">
        <v>0</v>
      </c>
      <c r="V1203" s="15">
        <v>2762000</v>
      </c>
      <c r="W1203" s="15">
        <v>0</v>
      </c>
      <c r="X1203" s="11" t="s">
        <v>222</v>
      </c>
      <c r="Y1203" s="11" t="s">
        <v>1</v>
      </c>
      <c r="Z1203" s="11" t="s">
        <v>1084</v>
      </c>
      <c r="AA1203" s="11" t="s">
        <v>1084</v>
      </c>
      <c r="AB1203" s="11" t="s">
        <v>5785</v>
      </c>
      <c r="AC1203" s="11" t="s">
        <v>6103</v>
      </c>
      <c r="AD1203" s="11" t="s">
        <v>6104</v>
      </c>
      <c r="AE1203" s="11" t="s">
        <v>6105</v>
      </c>
      <c r="AF1203" s="11" t="s">
        <v>1</v>
      </c>
      <c r="AG1203" s="11" t="s">
        <v>6106</v>
      </c>
    </row>
    <row r="1204" spans="1:33" x14ac:dyDescent="0.25">
      <c r="A1204" s="11" t="s">
        <v>209</v>
      </c>
      <c r="B1204" s="11" t="s">
        <v>210</v>
      </c>
      <c r="C1204" s="11" t="s">
        <v>5788</v>
      </c>
      <c r="D1204" s="11" t="s">
        <v>3</v>
      </c>
      <c r="E1204" s="11" t="s">
        <v>6035</v>
      </c>
      <c r="F1204" s="11" t="s">
        <v>591</v>
      </c>
      <c r="G1204" s="11" t="s">
        <v>6107</v>
      </c>
      <c r="H1204" s="11" t="s">
        <v>1</v>
      </c>
      <c r="I1204" s="11" t="s">
        <v>362</v>
      </c>
      <c r="J1204" s="11" t="s">
        <v>1232</v>
      </c>
      <c r="K1204" s="11" t="s">
        <v>1233</v>
      </c>
      <c r="L1204" s="11" t="s">
        <v>58</v>
      </c>
      <c r="M1204" s="11" t="s">
        <v>218</v>
      </c>
      <c r="N1204" s="11" t="s">
        <v>1086</v>
      </c>
      <c r="O1204" s="11" t="s">
        <v>1087</v>
      </c>
      <c r="P1204" s="11" t="s">
        <v>67</v>
      </c>
      <c r="Q1204" s="11" t="s">
        <v>656</v>
      </c>
      <c r="R1204" s="11" t="s">
        <v>40</v>
      </c>
      <c r="S1204" s="11" t="s">
        <v>38</v>
      </c>
      <c r="T1204" s="15">
        <v>668442</v>
      </c>
      <c r="U1204" s="15">
        <v>0</v>
      </c>
      <c r="V1204" s="15">
        <v>668442</v>
      </c>
      <c r="W1204" s="15">
        <v>0</v>
      </c>
      <c r="X1204" s="11" t="s">
        <v>222</v>
      </c>
      <c r="Y1204" s="11" t="s">
        <v>1</v>
      </c>
      <c r="Z1204" s="11" t="s">
        <v>724</v>
      </c>
      <c r="AA1204" s="11" t="s">
        <v>724</v>
      </c>
      <c r="AB1204" s="11" t="s">
        <v>5788</v>
      </c>
      <c r="AC1204" s="11" t="s">
        <v>6108</v>
      </c>
      <c r="AD1204" s="11" t="s">
        <v>6109</v>
      </c>
      <c r="AE1204" s="11" t="s">
        <v>6110</v>
      </c>
      <c r="AF1204" s="11" t="s">
        <v>1</v>
      </c>
      <c r="AG1204" s="11" t="s">
        <v>6111</v>
      </c>
    </row>
    <row r="1205" spans="1:33" x14ac:dyDescent="0.25">
      <c r="A1205" s="11" t="s">
        <v>209</v>
      </c>
      <c r="B1205" s="11" t="s">
        <v>210</v>
      </c>
      <c r="C1205" s="11" t="s">
        <v>5790</v>
      </c>
      <c r="D1205" s="11" t="s">
        <v>3</v>
      </c>
      <c r="E1205" s="11" t="s">
        <v>6035</v>
      </c>
      <c r="F1205" s="11" t="s">
        <v>591</v>
      </c>
      <c r="G1205" s="11" t="s">
        <v>6112</v>
      </c>
      <c r="H1205" s="11" t="s">
        <v>1</v>
      </c>
      <c r="I1205" s="11" t="s">
        <v>362</v>
      </c>
      <c r="J1205" s="11" t="s">
        <v>6113</v>
      </c>
      <c r="K1205" s="11" t="s">
        <v>6114</v>
      </c>
      <c r="L1205" s="11" t="s">
        <v>58</v>
      </c>
      <c r="M1205" s="11" t="s">
        <v>218</v>
      </c>
      <c r="N1205" s="11" t="s">
        <v>395</v>
      </c>
      <c r="O1205" s="11" t="s">
        <v>396</v>
      </c>
      <c r="P1205" s="11" t="s">
        <v>39</v>
      </c>
      <c r="Q1205" s="11" t="s">
        <v>221</v>
      </c>
      <c r="R1205" s="11" t="s">
        <v>40</v>
      </c>
      <c r="S1205" s="11" t="s">
        <v>38</v>
      </c>
      <c r="T1205" s="15">
        <v>73495</v>
      </c>
      <c r="U1205" s="15">
        <v>236818</v>
      </c>
      <c r="V1205" s="15">
        <v>310313</v>
      </c>
      <c r="W1205" s="15">
        <v>0</v>
      </c>
      <c r="X1205" s="11" t="s">
        <v>222</v>
      </c>
      <c r="Y1205" s="11" t="s">
        <v>1</v>
      </c>
      <c r="Z1205" s="11" t="s">
        <v>211</v>
      </c>
      <c r="AA1205" s="11" t="s">
        <v>211</v>
      </c>
      <c r="AB1205" s="11" t="s">
        <v>5790</v>
      </c>
      <c r="AC1205" s="11" t="s">
        <v>6115</v>
      </c>
      <c r="AD1205" s="11" t="s">
        <v>6116</v>
      </c>
      <c r="AE1205" s="11" t="s">
        <v>6117</v>
      </c>
      <c r="AF1205" s="11" t="s">
        <v>1</v>
      </c>
      <c r="AG1205" s="11" t="s">
        <v>6118</v>
      </c>
    </row>
    <row r="1206" spans="1:33" x14ac:dyDescent="0.25">
      <c r="A1206" s="11" t="s">
        <v>209</v>
      </c>
      <c r="B1206" s="11" t="s">
        <v>210</v>
      </c>
      <c r="C1206" s="11" t="s">
        <v>5793</v>
      </c>
      <c r="D1206" s="11" t="s">
        <v>3</v>
      </c>
      <c r="E1206" s="11" t="s">
        <v>6035</v>
      </c>
      <c r="F1206" s="11" t="s">
        <v>591</v>
      </c>
      <c r="G1206" s="11" t="s">
        <v>6119</v>
      </c>
      <c r="H1206" s="11" t="s">
        <v>1</v>
      </c>
      <c r="I1206" s="11" t="s">
        <v>362</v>
      </c>
      <c r="J1206" s="11" t="s">
        <v>6120</v>
      </c>
      <c r="K1206" s="11" t="s">
        <v>6121</v>
      </c>
      <c r="L1206" s="11" t="s">
        <v>58</v>
      </c>
      <c r="M1206" s="11" t="s">
        <v>218</v>
      </c>
      <c r="N1206" s="11" t="s">
        <v>1045</v>
      </c>
      <c r="O1206" s="11" t="s">
        <v>1046</v>
      </c>
      <c r="P1206" s="11" t="s">
        <v>67</v>
      </c>
      <c r="Q1206" s="11" t="s">
        <v>656</v>
      </c>
      <c r="R1206" s="11" t="s">
        <v>40</v>
      </c>
      <c r="S1206" s="11" t="s">
        <v>38</v>
      </c>
      <c r="T1206" s="15">
        <v>913515</v>
      </c>
      <c r="U1206" s="15">
        <v>0</v>
      </c>
      <c r="V1206" s="15">
        <v>913515</v>
      </c>
      <c r="W1206" s="15">
        <v>0</v>
      </c>
      <c r="X1206" s="11" t="s">
        <v>222</v>
      </c>
      <c r="Y1206" s="11" t="s">
        <v>1</v>
      </c>
      <c r="Z1206" s="11" t="s">
        <v>3340</v>
      </c>
      <c r="AA1206" s="11" t="s">
        <v>3306</v>
      </c>
      <c r="AB1206" s="11" t="s">
        <v>5793</v>
      </c>
      <c r="AC1206" s="11" t="s">
        <v>6122</v>
      </c>
      <c r="AD1206" s="11" t="s">
        <v>6123</v>
      </c>
      <c r="AE1206" s="11" t="s">
        <v>6124</v>
      </c>
      <c r="AF1206" s="11" t="s">
        <v>1</v>
      </c>
      <c r="AG1206" s="11" t="s">
        <v>6125</v>
      </c>
    </row>
    <row r="1207" spans="1:33" x14ac:dyDescent="0.25">
      <c r="A1207" s="11" t="s">
        <v>209</v>
      </c>
      <c r="B1207" s="11" t="s">
        <v>210</v>
      </c>
      <c r="C1207" s="11" t="s">
        <v>5796</v>
      </c>
      <c r="D1207" s="11" t="s">
        <v>3</v>
      </c>
      <c r="E1207" s="11" t="s">
        <v>6035</v>
      </c>
      <c r="F1207" s="11" t="s">
        <v>591</v>
      </c>
      <c r="G1207" s="11" t="s">
        <v>6126</v>
      </c>
      <c r="H1207" s="11" t="s">
        <v>1</v>
      </c>
      <c r="I1207" s="11" t="s">
        <v>362</v>
      </c>
      <c r="J1207" s="11" t="s">
        <v>6127</v>
      </c>
      <c r="K1207" s="11" t="s">
        <v>6128</v>
      </c>
      <c r="L1207" s="11" t="s">
        <v>58</v>
      </c>
      <c r="M1207" s="11" t="s">
        <v>218</v>
      </c>
      <c r="N1207" s="11" t="s">
        <v>395</v>
      </c>
      <c r="O1207" s="11" t="s">
        <v>396</v>
      </c>
      <c r="P1207" s="11" t="s">
        <v>39</v>
      </c>
      <c r="Q1207" s="11" t="s">
        <v>221</v>
      </c>
      <c r="R1207" s="11" t="s">
        <v>40</v>
      </c>
      <c r="S1207" s="11" t="s">
        <v>38</v>
      </c>
      <c r="T1207" s="15">
        <v>302006</v>
      </c>
      <c r="U1207" s="15">
        <v>0</v>
      </c>
      <c r="V1207" s="15">
        <v>302006</v>
      </c>
      <c r="W1207" s="15">
        <v>0</v>
      </c>
      <c r="X1207" s="11" t="s">
        <v>222</v>
      </c>
      <c r="Y1207" s="11" t="s">
        <v>1</v>
      </c>
      <c r="Z1207" s="11" t="s">
        <v>211</v>
      </c>
      <c r="AA1207" s="11" t="s">
        <v>211</v>
      </c>
      <c r="AB1207" s="11" t="s">
        <v>5796</v>
      </c>
      <c r="AC1207" s="11" t="s">
        <v>6129</v>
      </c>
      <c r="AD1207" s="11" t="s">
        <v>6130</v>
      </c>
      <c r="AE1207" s="11" t="s">
        <v>6131</v>
      </c>
      <c r="AF1207" s="11" t="s">
        <v>1</v>
      </c>
      <c r="AG1207" s="11" t="s">
        <v>6132</v>
      </c>
    </row>
    <row r="1208" spans="1:33" x14ac:dyDescent="0.25">
      <c r="A1208" s="11" t="s">
        <v>209</v>
      </c>
      <c r="B1208" s="11" t="s">
        <v>210</v>
      </c>
      <c r="C1208" s="11" t="s">
        <v>5798</v>
      </c>
      <c r="D1208" s="11" t="s">
        <v>3</v>
      </c>
      <c r="E1208" s="11" t="s">
        <v>6035</v>
      </c>
      <c r="F1208" s="11" t="s">
        <v>591</v>
      </c>
      <c r="G1208" s="11" t="s">
        <v>6133</v>
      </c>
      <c r="H1208" s="11" t="s">
        <v>1</v>
      </c>
      <c r="I1208" s="11" t="s">
        <v>362</v>
      </c>
      <c r="J1208" s="11" t="s">
        <v>1395</v>
      </c>
      <c r="K1208" s="11" t="s">
        <v>1396</v>
      </c>
      <c r="L1208" s="11" t="s">
        <v>58</v>
      </c>
      <c r="M1208" s="11" t="s">
        <v>218</v>
      </c>
      <c r="N1208" s="11" t="s">
        <v>1039</v>
      </c>
      <c r="O1208" s="11" t="s">
        <v>1040</v>
      </c>
      <c r="P1208" s="11" t="s">
        <v>67</v>
      </c>
      <c r="Q1208" s="11" t="s">
        <v>656</v>
      </c>
      <c r="R1208" s="11" t="s">
        <v>40</v>
      </c>
      <c r="S1208" s="11" t="s">
        <v>38</v>
      </c>
      <c r="T1208" s="15">
        <v>588001</v>
      </c>
      <c r="U1208" s="15">
        <v>0</v>
      </c>
      <c r="V1208" s="15">
        <v>588001</v>
      </c>
      <c r="W1208" s="15">
        <v>0</v>
      </c>
      <c r="X1208" s="11" t="s">
        <v>222</v>
      </c>
      <c r="Y1208" s="11" t="s">
        <v>1</v>
      </c>
      <c r="Z1208" s="11" t="s">
        <v>3340</v>
      </c>
      <c r="AA1208" s="11" t="s">
        <v>3306</v>
      </c>
      <c r="AB1208" s="11" t="s">
        <v>5798</v>
      </c>
      <c r="AC1208" s="11" t="s">
        <v>6134</v>
      </c>
      <c r="AD1208" s="11" t="s">
        <v>6135</v>
      </c>
      <c r="AE1208" s="11" t="s">
        <v>6136</v>
      </c>
      <c r="AF1208" s="11" t="s">
        <v>1</v>
      </c>
      <c r="AG1208" s="11" t="s">
        <v>6125</v>
      </c>
    </row>
    <row r="1209" spans="1:33" x14ac:dyDescent="0.25">
      <c r="A1209" s="11" t="s">
        <v>209</v>
      </c>
      <c r="B1209" s="11" t="s">
        <v>210</v>
      </c>
      <c r="C1209" s="11" t="s">
        <v>5800</v>
      </c>
      <c r="D1209" s="11" t="s">
        <v>3</v>
      </c>
      <c r="E1209" s="11" t="s">
        <v>6137</v>
      </c>
      <c r="F1209" s="11" t="s">
        <v>3581</v>
      </c>
      <c r="G1209" s="11" t="s">
        <v>6138</v>
      </c>
      <c r="H1209" s="11" t="s">
        <v>1</v>
      </c>
      <c r="I1209" s="11" t="s">
        <v>215</v>
      </c>
      <c r="J1209" s="11" t="s">
        <v>6139</v>
      </c>
      <c r="K1209" s="11" t="s">
        <v>6140</v>
      </c>
      <c r="L1209" s="11" t="s">
        <v>58</v>
      </c>
      <c r="M1209" s="11" t="s">
        <v>218</v>
      </c>
      <c r="N1209" s="11" t="s">
        <v>4214</v>
      </c>
      <c r="O1209" s="11" t="s">
        <v>4215</v>
      </c>
      <c r="P1209" s="11" t="s">
        <v>39</v>
      </c>
      <c r="Q1209" s="11" t="s">
        <v>221</v>
      </c>
      <c r="R1209" s="11" t="s">
        <v>40</v>
      </c>
      <c r="S1209" s="11" t="s">
        <v>38</v>
      </c>
      <c r="T1209" s="15">
        <v>18583720</v>
      </c>
      <c r="U1209" s="15">
        <v>-527898</v>
      </c>
      <c r="V1209" s="15">
        <v>18055822</v>
      </c>
      <c r="W1209" s="15">
        <v>0</v>
      </c>
      <c r="X1209" s="11" t="s">
        <v>222</v>
      </c>
      <c r="Y1209" s="11" t="s">
        <v>1</v>
      </c>
      <c r="Z1209" s="11" t="s">
        <v>1084</v>
      </c>
      <c r="AA1209" s="11" t="s">
        <v>1084</v>
      </c>
      <c r="AB1209" s="11" t="s">
        <v>5800</v>
      </c>
      <c r="AC1209" s="11" t="s">
        <v>6141</v>
      </c>
      <c r="AD1209" s="11" t="s">
        <v>6142</v>
      </c>
      <c r="AE1209" s="11" t="s">
        <v>6143</v>
      </c>
      <c r="AF1209" s="11" t="s">
        <v>6144</v>
      </c>
      <c r="AG1209" s="11" t="s">
        <v>6145</v>
      </c>
    </row>
    <row r="1210" spans="1:33" x14ac:dyDescent="0.25">
      <c r="A1210" s="11" t="s">
        <v>209</v>
      </c>
      <c r="B1210" s="11" t="s">
        <v>210</v>
      </c>
      <c r="C1210" s="11" t="s">
        <v>5803</v>
      </c>
      <c r="D1210" s="11" t="s">
        <v>3</v>
      </c>
      <c r="E1210" s="11" t="s">
        <v>6137</v>
      </c>
      <c r="F1210" s="11" t="s">
        <v>3581</v>
      </c>
      <c r="G1210" s="11" t="s">
        <v>6146</v>
      </c>
      <c r="H1210" s="11" t="s">
        <v>1</v>
      </c>
      <c r="I1210" s="11" t="s">
        <v>215</v>
      </c>
      <c r="J1210" s="11" t="s">
        <v>6147</v>
      </c>
      <c r="K1210" s="11" t="s">
        <v>6148</v>
      </c>
      <c r="L1210" s="11" t="s">
        <v>58</v>
      </c>
      <c r="M1210" s="11" t="s">
        <v>218</v>
      </c>
      <c r="N1210" s="11" t="s">
        <v>4214</v>
      </c>
      <c r="O1210" s="11" t="s">
        <v>4215</v>
      </c>
      <c r="P1210" s="11" t="s">
        <v>39</v>
      </c>
      <c r="Q1210" s="11" t="s">
        <v>221</v>
      </c>
      <c r="R1210" s="11" t="s">
        <v>40</v>
      </c>
      <c r="S1210" s="11" t="s">
        <v>38</v>
      </c>
      <c r="T1210" s="15">
        <v>108792800</v>
      </c>
      <c r="U1210" s="15">
        <v>0</v>
      </c>
      <c r="V1210" s="15">
        <v>108792800</v>
      </c>
      <c r="W1210" s="15">
        <v>0</v>
      </c>
      <c r="X1210" s="11" t="s">
        <v>222</v>
      </c>
      <c r="Y1210" s="11" t="s">
        <v>1</v>
      </c>
      <c r="Z1210" s="11" t="s">
        <v>1084</v>
      </c>
      <c r="AA1210" s="11" t="s">
        <v>1084</v>
      </c>
      <c r="AB1210" s="11" t="s">
        <v>5803</v>
      </c>
      <c r="AC1210" s="11" t="s">
        <v>6149</v>
      </c>
      <c r="AD1210" s="11" t="s">
        <v>6150</v>
      </c>
      <c r="AE1210" s="11" t="s">
        <v>6151</v>
      </c>
      <c r="AF1210" s="11" t="s">
        <v>824</v>
      </c>
      <c r="AG1210" s="11" t="s">
        <v>6152</v>
      </c>
    </row>
    <row r="1211" spans="1:33" x14ac:dyDescent="0.25">
      <c r="A1211" s="11" t="s">
        <v>209</v>
      </c>
      <c r="B1211" s="11" t="s">
        <v>210</v>
      </c>
      <c r="C1211" s="11" t="s">
        <v>5805</v>
      </c>
      <c r="D1211" s="11" t="s">
        <v>3</v>
      </c>
      <c r="E1211" s="11" t="s">
        <v>6137</v>
      </c>
      <c r="F1211" s="11" t="s">
        <v>591</v>
      </c>
      <c r="G1211" s="11" t="s">
        <v>6153</v>
      </c>
      <c r="H1211" s="11" t="s">
        <v>1</v>
      </c>
      <c r="I1211" s="11" t="s">
        <v>362</v>
      </c>
      <c r="J1211" s="11" t="s">
        <v>910</v>
      </c>
      <c r="K1211" s="11" t="s">
        <v>911</v>
      </c>
      <c r="L1211" s="11" t="s">
        <v>58</v>
      </c>
      <c r="M1211" s="11" t="s">
        <v>218</v>
      </c>
      <c r="N1211" s="11" t="s">
        <v>1699</v>
      </c>
      <c r="O1211" s="11" t="s">
        <v>1700</v>
      </c>
      <c r="P1211" s="11" t="s">
        <v>67</v>
      </c>
      <c r="Q1211" s="11" t="s">
        <v>656</v>
      </c>
      <c r="R1211" s="11" t="s">
        <v>40</v>
      </c>
      <c r="S1211" s="11" t="s">
        <v>38</v>
      </c>
      <c r="T1211" s="15">
        <v>700273</v>
      </c>
      <c r="U1211" s="15">
        <v>0</v>
      </c>
      <c r="V1211" s="15">
        <v>700273</v>
      </c>
      <c r="W1211" s="15">
        <v>0</v>
      </c>
      <c r="X1211" s="11" t="s">
        <v>222</v>
      </c>
      <c r="Y1211" s="11" t="s">
        <v>1</v>
      </c>
      <c r="Z1211" s="11" t="s">
        <v>386</v>
      </c>
      <c r="AA1211" s="11" t="s">
        <v>386</v>
      </c>
      <c r="AB1211" s="11" t="s">
        <v>5805</v>
      </c>
      <c r="AC1211" s="11" t="s">
        <v>6154</v>
      </c>
      <c r="AD1211" s="11" t="s">
        <v>6155</v>
      </c>
      <c r="AE1211" s="11" t="s">
        <v>6156</v>
      </c>
      <c r="AF1211" s="11" t="s">
        <v>1</v>
      </c>
      <c r="AG1211" s="11" t="s">
        <v>6157</v>
      </c>
    </row>
    <row r="1212" spans="1:33" x14ac:dyDescent="0.25">
      <c r="A1212" s="11" t="s">
        <v>209</v>
      </c>
      <c r="B1212" s="11" t="s">
        <v>210</v>
      </c>
      <c r="C1212" s="11" t="s">
        <v>5807</v>
      </c>
      <c r="D1212" s="11" t="s">
        <v>3</v>
      </c>
      <c r="E1212" s="11" t="s">
        <v>6137</v>
      </c>
      <c r="F1212" s="11" t="s">
        <v>591</v>
      </c>
      <c r="G1212" s="11" t="s">
        <v>6158</v>
      </c>
      <c r="H1212" s="11" t="s">
        <v>1</v>
      </c>
      <c r="I1212" s="11" t="s">
        <v>362</v>
      </c>
      <c r="J1212" s="11" t="s">
        <v>1093</v>
      </c>
      <c r="K1212" s="11" t="s">
        <v>1094</v>
      </c>
      <c r="L1212" s="11" t="s">
        <v>58</v>
      </c>
      <c r="M1212" s="11" t="s">
        <v>218</v>
      </c>
      <c r="N1212" s="11" t="s">
        <v>395</v>
      </c>
      <c r="O1212" s="11" t="s">
        <v>396</v>
      </c>
      <c r="P1212" s="11" t="s">
        <v>39</v>
      </c>
      <c r="Q1212" s="11" t="s">
        <v>221</v>
      </c>
      <c r="R1212" s="11" t="s">
        <v>40</v>
      </c>
      <c r="S1212" s="11" t="s">
        <v>38</v>
      </c>
      <c r="T1212" s="15">
        <v>195883</v>
      </c>
      <c r="U1212" s="15">
        <v>0</v>
      </c>
      <c r="V1212" s="15">
        <v>195883</v>
      </c>
      <c r="W1212" s="15">
        <v>0</v>
      </c>
      <c r="X1212" s="11" t="s">
        <v>222</v>
      </c>
      <c r="Y1212" s="11" t="s">
        <v>1</v>
      </c>
      <c r="Z1212" s="11" t="s">
        <v>211</v>
      </c>
      <c r="AA1212" s="11" t="s">
        <v>211</v>
      </c>
      <c r="AB1212" s="11" t="s">
        <v>5807</v>
      </c>
      <c r="AC1212" s="11" t="s">
        <v>6159</v>
      </c>
      <c r="AD1212" s="11" t="s">
        <v>6160</v>
      </c>
      <c r="AE1212" s="11" t="s">
        <v>6161</v>
      </c>
      <c r="AF1212" s="11" t="s">
        <v>1</v>
      </c>
      <c r="AG1212" s="11" t="s">
        <v>6162</v>
      </c>
    </row>
    <row r="1213" spans="1:33" x14ac:dyDescent="0.25">
      <c r="A1213" s="11" t="s">
        <v>209</v>
      </c>
      <c r="B1213" s="11" t="s">
        <v>210</v>
      </c>
      <c r="C1213" s="11" t="s">
        <v>5810</v>
      </c>
      <c r="D1213" s="11" t="s">
        <v>3</v>
      </c>
      <c r="E1213" s="11" t="s">
        <v>6137</v>
      </c>
      <c r="F1213" s="11" t="s">
        <v>591</v>
      </c>
      <c r="G1213" s="11" t="s">
        <v>6163</v>
      </c>
      <c r="H1213" s="11" t="s">
        <v>1</v>
      </c>
      <c r="I1213" s="11" t="s">
        <v>362</v>
      </c>
      <c r="J1213" s="11" t="s">
        <v>1403</v>
      </c>
      <c r="K1213" s="11" t="s">
        <v>1404</v>
      </c>
      <c r="L1213" s="11" t="s">
        <v>58</v>
      </c>
      <c r="M1213" s="11" t="s">
        <v>218</v>
      </c>
      <c r="N1213" s="11" t="s">
        <v>395</v>
      </c>
      <c r="O1213" s="11" t="s">
        <v>396</v>
      </c>
      <c r="P1213" s="11" t="s">
        <v>39</v>
      </c>
      <c r="Q1213" s="11" t="s">
        <v>221</v>
      </c>
      <c r="R1213" s="11" t="s">
        <v>40</v>
      </c>
      <c r="S1213" s="11" t="s">
        <v>38</v>
      </c>
      <c r="T1213" s="15">
        <v>53776</v>
      </c>
      <c r="U1213" s="15">
        <v>142107</v>
      </c>
      <c r="V1213" s="15">
        <v>195883</v>
      </c>
      <c r="W1213" s="15">
        <v>0</v>
      </c>
      <c r="X1213" s="11" t="s">
        <v>222</v>
      </c>
      <c r="Y1213" s="11" t="s">
        <v>1</v>
      </c>
      <c r="Z1213" s="11" t="s">
        <v>211</v>
      </c>
      <c r="AA1213" s="11" t="s">
        <v>211</v>
      </c>
      <c r="AB1213" s="11" t="s">
        <v>5810</v>
      </c>
      <c r="AC1213" s="11" t="s">
        <v>6164</v>
      </c>
      <c r="AD1213" s="11" t="s">
        <v>6165</v>
      </c>
      <c r="AE1213" s="11" t="s">
        <v>6166</v>
      </c>
      <c r="AF1213" s="11" t="s">
        <v>1</v>
      </c>
      <c r="AG1213" s="11" t="s">
        <v>6167</v>
      </c>
    </row>
    <row r="1214" spans="1:33" x14ac:dyDescent="0.25">
      <c r="A1214" s="11" t="s">
        <v>209</v>
      </c>
      <c r="B1214" s="11" t="s">
        <v>210</v>
      </c>
      <c r="C1214" s="11" t="s">
        <v>5813</v>
      </c>
      <c r="D1214" s="11" t="s">
        <v>3</v>
      </c>
      <c r="E1214" s="11" t="s">
        <v>6137</v>
      </c>
      <c r="F1214" s="11" t="s">
        <v>380</v>
      </c>
      <c r="G1214" s="11" t="s">
        <v>6168</v>
      </c>
      <c r="H1214" s="11" t="s">
        <v>211</v>
      </c>
      <c r="I1214" s="11" t="s">
        <v>215</v>
      </c>
      <c r="J1214" s="11" t="s">
        <v>382</v>
      </c>
      <c r="K1214" s="11" t="s">
        <v>383</v>
      </c>
      <c r="L1214" s="11" t="s">
        <v>58</v>
      </c>
      <c r="M1214" s="11" t="s">
        <v>218</v>
      </c>
      <c r="N1214" s="11" t="s">
        <v>384</v>
      </c>
      <c r="O1214" s="11" t="s">
        <v>385</v>
      </c>
      <c r="P1214" s="11" t="s">
        <v>39</v>
      </c>
      <c r="Q1214" s="11" t="s">
        <v>221</v>
      </c>
      <c r="R1214" s="11" t="s">
        <v>40</v>
      </c>
      <c r="S1214" s="11" t="s">
        <v>38</v>
      </c>
      <c r="T1214" s="15">
        <v>5535570</v>
      </c>
      <c r="U1214" s="15">
        <v>0</v>
      </c>
      <c r="V1214" s="15">
        <v>5535570</v>
      </c>
      <c r="W1214" s="15">
        <v>0</v>
      </c>
      <c r="X1214" s="11" t="s">
        <v>222</v>
      </c>
      <c r="Y1214" s="11" t="s">
        <v>1</v>
      </c>
      <c r="Z1214" s="11" t="s">
        <v>3265</v>
      </c>
      <c r="AA1214" s="11" t="s">
        <v>3223</v>
      </c>
      <c r="AB1214" s="11" t="s">
        <v>5813</v>
      </c>
      <c r="AC1214" s="11" t="s">
        <v>6169</v>
      </c>
      <c r="AD1214" s="11" t="s">
        <v>4996</v>
      </c>
      <c r="AE1214" s="11" t="s">
        <v>6170</v>
      </c>
      <c r="AF1214" s="11" t="s">
        <v>1</v>
      </c>
      <c r="AG1214" s="11" t="s">
        <v>6171</v>
      </c>
    </row>
    <row r="1215" spans="1:33" x14ac:dyDescent="0.25">
      <c r="A1215" s="11" t="s">
        <v>209</v>
      </c>
      <c r="B1215" s="11" t="s">
        <v>210</v>
      </c>
      <c r="C1215" s="11" t="s">
        <v>5813</v>
      </c>
      <c r="D1215" s="11" t="s">
        <v>3</v>
      </c>
      <c r="E1215" s="11" t="s">
        <v>6137</v>
      </c>
      <c r="F1215" s="11" t="s">
        <v>380</v>
      </c>
      <c r="G1215" s="11" t="s">
        <v>6168</v>
      </c>
      <c r="H1215" s="11" t="s">
        <v>211</v>
      </c>
      <c r="I1215" s="11" t="s">
        <v>215</v>
      </c>
      <c r="J1215" s="11" t="s">
        <v>382</v>
      </c>
      <c r="K1215" s="11" t="s">
        <v>383</v>
      </c>
      <c r="L1215" s="11" t="s">
        <v>58</v>
      </c>
      <c r="M1215" s="11" t="s">
        <v>218</v>
      </c>
      <c r="N1215" s="11" t="s">
        <v>391</v>
      </c>
      <c r="O1215" s="11" t="s">
        <v>392</v>
      </c>
      <c r="P1215" s="11" t="s">
        <v>39</v>
      </c>
      <c r="Q1215" s="11" t="s">
        <v>221</v>
      </c>
      <c r="R1215" s="11" t="s">
        <v>40</v>
      </c>
      <c r="S1215" s="11" t="s">
        <v>38</v>
      </c>
      <c r="T1215" s="15">
        <v>4867728</v>
      </c>
      <c r="U1215" s="15">
        <v>0</v>
      </c>
      <c r="V1215" s="15">
        <v>4867728</v>
      </c>
      <c r="W1215" s="15">
        <v>0</v>
      </c>
      <c r="X1215" s="11" t="s">
        <v>222</v>
      </c>
      <c r="Y1215" s="11" t="s">
        <v>1</v>
      </c>
      <c r="Z1215" s="11" t="s">
        <v>3265</v>
      </c>
      <c r="AA1215" s="11" t="s">
        <v>3223</v>
      </c>
      <c r="AB1215" s="11" t="s">
        <v>5813</v>
      </c>
      <c r="AC1215" s="11" t="s">
        <v>6169</v>
      </c>
      <c r="AD1215" s="11" t="s">
        <v>4996</v>
      </c>
      <c r="AE1215" s="11" t="s">
        <v>6170</v>
      </c>
      <c r="AF1215" s="11" t="s">
        <v>1</v>
      </c>
      <c r="AG1215" s="11" t="s">
        <v>6171</v>
      </c>
    </row>
    <row r="1216" spans="1:33" x14ac:dyDescent="0.25">
      <c r="A1216" s="11" t="s">
        <v>209</v>
      </c>
      <c r="B1216" s="11" t="s">
        <v>210</v>
      </c>
      <c r="C1216" s="11" t="s">
        <v>5813</v>
      </c>
      <c r="D1216" s="11" t="s">
        <v>3</v>
      </c>
      <c r="E1216" s="11" t="s">
        <v>6137</v>
      </c>
      <c r="F1216" s="11" t="s">
        <v>380</v>
      </c>
      <c r="G1216" s="11" t="s">
        <v>6168</v>
      </c>
      <c r="H1216" s="11" t="s">
        <v>211</v>
      </c>
      <c r="I1216" s="11" t="s">
        <v>215</v>
      </c>
      <c r="J1216" s="11" t="s">
        <v>382</v>
      </c>
      <c r="K1216" s="11" t="s">
        <v>383</v>
      </c>
      <c r="L1216" s="11" t="s">
        <v>58</v>
      </c>
      <c r="M1216" s="11" t="s">
        <v>218</v>
      </c>
      <c r="N1216" s="11" t="s">
        <v>393</v>
      </c>
      <c r="O1216" s="11" t="s">
        <v>394</v>
      </c>
      <c r="P1216" s="11" t="s">
        <v>39</v>
      </c>
      <c r="Q1216" s="11" t="s">
        <v>221</v>
      </c>
      <c r="R1216" s="11" t="s">
        <v>40</v>
      </c>
      <c r="S1216" s="11" t="s">
        <v>38</v>
      </c>
      <c r="T1216" s="15">
        <v>282300</v>
      </c>
      <c r="U1216" s="15">
        <v>0</v>
      </c>
      <c r="V1216" s="15">
        <v>282300</v>
      </c>
      <c r="W1216" s="15">
        <v>0</v>
      </c>
      <c r="X1216" s="11" t="s">
        <v>222</v>
      </c>
      <c r="Y1216" s="11" t="s">
        <v>1</v>
      </c>
      <c r="Z1216" s="11" t="s">
        <v>3265</v>
      </c>
      <c r="AA1216" s="11" t="s">
        <v>3223</v>
      </c>
      <c r="AB1216" s="11" t="s">
        <v>5813</v>
      </c>
      <c r="AC1216" s="11" t="s">
        <v>6169</v>
      </c>
      <c r="AD1216" s="11" t="s">
        <v>4996</v>
      </c>
      <c r="AE1216" s="11" t="s">
        <v>6170</v>
      </c>
      <c r="AF1216" s="11" t="s">
        <v>1</v>
      </c>
      <c r="AG1216" s="11" t="s">
        <v>6171</v>
      </c>
    </row>
    <row r="1217" spans="1:33" x14ac:dyDescent="0.25">
      <c r="A1217" s="11" t="s">
        <v>209</v>
      </c>
      <c r="B1217" s="11" t="s">
        <v>210</v>
      </c>
      <c r="C1217" s="11" t="s">
        <v>5813</v>
      </c>
      <c r="D1217" s="11" t="s">
        <v>3</v>
      </c>
      <c r="E1217" s="11" t="s">
        <v>6137</v>
      </c>
      <c r="F1217" s="11" t="s">
        <v>380</v>
      </c>
      <c r="G1217" s="11" t="s">
        <v>6168</v>
      </c>
      <c r="H1217" s="11" t="s">
        <v>211</v>
      </c>
      <c r="I1217" s="11" t="s">
        <v>215</v>
      </c>
      <c r="J1217" s="11" t="s">
        <v>382</v>
      </c>
      <c r="K1217" s="11" t="s">
        <v>383</v>
      </c>
      <c r="L1217" s="11" t="s">
        <v>58</v>
      </c>
      <c r="M1217" s="11" t="s">
        <v>218</v>
      </c>
      <c r="N1217" s="11" t="s">
        <v>395</v>
      </c>
      <c r="O1217" s="11" t="s">
        <v>396</v>
      </c>
      <c r="P1217" s="11" t="s">
        <v>39</v>
      </c>
      <c r="Q1217" s="11" t="s">
        <v>221</v>
      </c>
      <c r="R1217" s="11" t="s">
        <v>40</v>
      </c>
      <c r="S1217" s="11" t="s">
        <v>38</v>
      </c>
      <c r="T1217" s="15">
        <v>6208748</v>
      </c>
      <c r="U1217" s="15">
        <v>0</v>
      </c>
      <c r="V1217" s="15">
        <v>6208748</v>
      </c>
      <c r="W1217" s="15">
        <v>0</v>
      </c>
      <c r="X1217" s="11" t="s">
        <v>222</v>
      </c>
      <c r="Y1217" s="11" t="s">
        <v>1</v>
      </c>
      <c r="Z1217" s="11" t="s">
        <v>3265</v>
      </c>
      <c r="AA1217" s="11" t="s">
        <v>3223</v>
      </c>
      <c r="AB1217" s="11" t="s">
        <v>5813</v>
      </c>
      <c r="AC1217" s="11" t="s">
        <v>6169</v>
      </c>
      <c r="AD1217" s="11" t="s">
        <v>4996</v>
      </c>
      <c r="AE1217" s="11" t="s">
        <v>6170</v>
      </c>
      <c r="AF1217" s="11" t="s">
        <v>1</v>
      </c>
      <c r="AG1217" s="11" t="s">
        <v>6171</v>
      </c>
    </row>
    <row r="1218" spans="1:33" x14ac:dyDescent="0.25">
      <c r="A1218" s="11" t="s">
        <v>209</v>
      </c>
      <c r="B1218" s="11" t="s">
        <v>210</v>
      </c>
      <c r="C1218" s="11" t="s">
        <v>5816</v>
      </c>
      <c r="D1218" s="11" t="s">
        <v>3</v>
      </c>
      <c r="E1218" s="11" t="s">
        <v>6172</v>
      </c>
      <c r="F1218" s="11" t="s">
        <v>380</v>
      </c>
      <c r="G1218" s="11" t="s">
        <v>6173</v>
      </c>
      <c r="H1218" s="11" t="s">
        <v>229</v>
      </c>
      <c r="I1218" s="11" t="s">
        <v>215</v>
      </c>
      <c r="J1218" s="11" t="s">
        <v>382</v>
      </c>
      <c r="K1218" s="11" t="s">
        <v>383</v>
      </c>
      <c r="L1218" s="11" t="s">
        <v>58</v>
      </c>
      <c r="M1218" s="11" t="s">
        <v>218</v>
      </c>
      <c r="N1218" s="11" t="s">
        <v>397</v>
      </c>
      <c r="O1218" s="11" t="s">
        <v>398</v>
      </c>
      <c r="P1218" s="11" t="s">
        <v>39</v>
      </c>
      <c r="Q1218" s="11" t="s">
        <v>221</v>
      </c>
      <c r="R1218" s="11" t="s">
        <v>40</v>
      </c>
      <c r="S1218" s="11" t="s">
        <v>38</v>
      </c>
      <c r="T1218" s="15">
        <v>244650</v>
      </c>
      <c r="U1218" s="15">
        <v>0</v>
      </c>
      <c r="V1218" s="15">
        <v>244650</v>
      </c>
      <c r="W1218" s="15">
        <v>0</v>
      </c>
      <c r="X1218" s="11" t="s">
        <v>222</v>
      </c>
      <c r="Y1218" s="11" t="s">
        <v>1</v>
      </c>
      <c r="Z1218" s="11" t="s">
        <v>3344</v>
      </c>
      <c r="AA1218" s="11" t="s">
        <v>3314</v>
      </c>
      <c r="AB1218" s="11" t="s">
        <v>5816</v>
      </c>
      <c r="AC1218" s="11" t="s">
        <v>6174</v>
      </c>
      <c r="AD1218" s="11" t="s">
        <v>5190</v>
      </c>
      <c r="AE1218" s="11" t="s">
        <v>6175</v>
      </c>
      <c r="AF1218" s="11" t="s">
        <v>1</v>
      </c>
      <c r="AG1218" s="11" t="s">
        <v>6176</v>
      </c>
    </row>
    <row r="1219" spans="1:33" x14ac:dyDescent="0.25">
      <c r="A1219" s="11" t="s">
        <v>209</v>
      </c>
      <c r="B1219" s="11" t="s">
        <v>210</v>
      </c>
      <c r="C1219" s="11" t="s">
        <v>5816</v>
      </c>
      <c r="D1219" s="11" t="s">
        <v>3</v>
      </c>
      <c r="E1219" s="11" t="s">
        <v>6172</v>
      </c>
      <c r="F1219" s="11" t="s">
        <v>380</v>
      </c>
      <c r="G1219" s="11" t="s">
        <v>6173</v>
      </c>
      <c r="H1219" s="11" t="s">
        <v>229</v>
      </c>
      <c r="I1219" s="11" t="s">
        <v>215</v>
      </c>
      <c r="J1219" s="11" t="s">
        <v>382</v>
      </c>
      <c r="K1219" s="11" t="s">
        <v>383</v>
      </c>
      <c r="L1219" s="11" t="s">
        <v>58</v>
      </c>
      <c r="M1219" s="11" t="s">
        <v>218</v>
      </c>
      <c r="N1219" s="11" t="s">
        <v>405</v>
      </c>
      <c r="O1219" s="11" t="s">
        <v>406</v>
      </c>
      <c r="P1219" s="11" t="s">
        <v>39</v>
      </c>
      <c r="Q1219" s="11" t="s">
        <v>221</v>
      </c>
      <c r="R1219" s="11" t="s">
        <v>40</v>
      </c>
      <c r="S1219" s="11" t="s">
        <v>38</v>
      </c>
      <c r="T1219" s="15">
        <v>28383869</v>
      </c>
      <c r="U1219" s="15">
        <v>0</v>
      </c>
      <c r="V1219" s="15">
        <v>28383869</v>
      </c>
      <c r="W1219" s="15">
        <v>0</v>
      </c>
      <c r="X1219" s="11" t="s">
        <v>222</v>
      </c>
      <c r="Y1219" s="11" t="s">
        <v>1</v>
      </c>
      <c r="Z1219" s="11" t="s">
        <v>3344</v>
      </c>
      <c r="AA1219" s="11" t="s">
        <v>3314</v>
      </c>
      <c r="AB1219" s="11" t="s">
        <v>5816</v>
      </c>
      <c r="AC1219" s="11" t="s">
        <v>6174</v>
      </c>
      <c r="AD1219" s="11" t="s">
        <v>5190</v>
      </c>
      <c r="AE1219" s="11" t="s">
        <v>6175</v>
      </c>
      <c r="AF1219" s="11" t="s">
        <v>1</v>
      </c>
      <c r="AG1219" s="11" t="s">
        <v>6176</v>
      </c>
    </row>
    <row r="1220" spans="1:33" x14ac:dyDescent="0.25">
      <c r="A1220" s="11" t="s">
        <v>209</v>
      </c>
      <c r="B1220" s="11" t="s">
        <v>210</v>
      </c>
      <c r="C1220" s="11" t="s">
        <v>5816</v>
      </c>
      <c r="D1220" s="11" t="s">
        <v>3</v>
      </c>
      <c r="E1220" s="11" t="s">
        <v>6172</v>
      </c>
      <c r="F1220" s="11" t="s">
        <v>380</v>
      </c>
      <c r="G1220" s="11" t="s">
        <v>6173</v>
      </c>
      <c r="H1220" s="11" t="s">
        <v>229</v>
      </c>
      <c r="I1220" s="11" t="s">
        <v>215</v>
      </c>
      <c r="J1220" s="11" t="s">
        <v>382</v>
      </c>
      <c r="K1220" s="11" t="s">
        <v>383</v>
      </c>
      <c r="L1220" s="11" t="s">
        <v>58</v>
      </c>
      <c r="M1220" s="11" t="s">
        <v>218</v>
      </c>
      <c r="N1220" s="11" t="s">
        <v>407</v>
      </c>
      <c r="O1220" s="11" t="s">
        <v>408</v>
      </c>
      <c r="P1220" s="11" t="s">
        <v>39</v>
      </c>
      <c r="Q1220" s="11" t="s">
        <v>221</v>
      </c>
      <c r="R1220" s="11" t="s">
        <v>40</v>
      </c>
      <c r="S1220" s="11" t="s">
        <v>38</v>
      </c>
      <c r="T1220" s="15">
        <v>4098263</v>
      </c>
      <c r="U1220" s="15">
        <v>0</v>
      </c>
      <c r="V1220" s="15">
        <v>4098263</v>
      </c>
      <c r="W1220" s="15">
        <v>0</v>
      </c>
      <c r="X1220" s="11" t="s">
        <v>222</v>
      </c>
      <c r="Y1220" s="11" t="s">
        <v>1</v>
      </c>
      <c r="Z1220" s="11" t="s">
        <v>3344</v>
      </c>
      <c r="AA1220" s="11" t="s">
        <v>3314</v>
      </c>
      <c r="AB1220" s="11" t="s">
        <v>5816</v>
      </c>
      <c r="AC1220" s="11" t="s">
        <v>6174</v>
      </c>
      <c r="AD1220" s="11" t="s">
        <v>5190</v>
      </c>
      <c r="AE1220" s="11" t="s">
        <v>6175</v>
      </c>
      <c r="AF1220" s="11" t="s">
        <v>1</v>
      </c>
      <c r="AG1220" s="11" t="s">
        <v>6176</v>
      </c>
    </row>
    <row r="1221" spans="1:33" x14ac:dyDescent="0.25">
      <c r="A1221" s="11" t="s">
        <v>209</v>
      </c>
      <c r="B1221" s="11" t="s">
        <v>210</v>
      </c>
      <c r="C1221" s="11" t="s">
        <v>5816</v>
      </c>
      <c r="D1221" s="11" t="s">
        <v>3</v>
      </c>
      <c r="E1221" s="11" t="s">
        <v>6172</v>
      </c>
      <c r="F1221" s="11" t="s">
        <v>380</v>
      </c>
      <c r="G1221" s="11" t="s">
        <v>6173</v>
      </c>
      <c r="H1221" s="11" t="s">
        <v>229</v>
      </c>
      <c r="I1221" s="11" t="s">
        <v>215</v>
      </c>
      <c r="J1221" s="11" t="s">
        <v>382</v>
      </c>
      <c r="K1221" s="11" t="s">
        <v>383</v>
      </c>
      <c r="L1221" s="11" t="s">
        <v>58</v>
      </c>
      <c r="M1221" s="11" t="s">
        <v>218</v>
      </c>
      <c r="N1221" s="11" t="s">
        <v>409</v>
      </c>
      <c r="O1221" s="11" t="s">
        <v>410</v>
      </c>
      <c r="P1221" s="11" t="s">
        <v>39</v>
      </c>
      <c r="Q1221" s="11" t="s">
        <v>221</v>
      </c>
      <c r="R1221" s="11" t="s">
        <v>40</v>
      </c>
      <c r="S1221" s="11" t="s">
        <v>38</v>
      </c>
      <c r="T1221" s="15">
        <v>487000</v>
      </c>
      <c r="U1221" s="15">
        <v>0</v>
      </c>
      <c r="V1221" s="15">
        <v>487000</v>
      </c>
      <c r="W1221" s="15">
        <v>0</v>
      </c>
      <c r="X1221" s="11" t="s">
        <v>222</v>
      </c>
      <c r="Y1221" s="11" t="s">
        <v>1</v>
      </c>
      <c r="Z1221" s="11" t="s">
        <v>3344</v>
      </c>
      <c r="AA1221" s="11" t="s">
        <v>3314</v>
      </c>
      <c r="AB1221" s="11" t="s">
        <v>5816</v>
      </c>
      <c r="AC1221" s="11" t="s">
        <v>6174</v>
      </c>
      <c r="AD1221" s="11" t="s">
        <v>5190</v>
      </c>
      <c r="AE1221" s="11" t="s">
        <v>6175</v>
      </c>
      <c r="AF1221" s="11" t="s">
        <v>1</v>
      </c>
      <c r="AG1221" s="11" t="s">
        <v>6176</v>
      </c>
    </row>
    <row r="1222" spans="1:33" x14ac:dyDescent="0.25">
      <c r="A1222" s="11" t="s">
        <v>209</v>
      </c>
      <c r="B1222" s="11" t="s">
        <v>210</v>
      </c>
      <c r="C1222" s="11" t="s">
        <v>5816</v>
      </c>
      <c r="D1222" s="11" t="s">
        <v>3</v>
      </c>
      <c r="E1222" s="11" t="s">
        <v>6172</v>
      </c>
      <c r="F1222" s="11" t="s">
        <v>380</v>
      </c>
      <c r="G1222" s="11" t="s">
        <v>6173</v>
      </c>
      <c r="H1222" s="11" t="s">
        <v>229</v>
      </c>
      <c r="I1222" s="11" t="s">
        <v>215</v>
      </c>
      <c r="J1222" s="11" t="s">
        <v>382</v>
      </c>
      <c r="K1222" s="11" t="s">
        <v>383</v>
      </c>
      <c r="L1222" s="11" t="s">
        <v>58</v>
      </c>
      <c r="M1222" s="11" t="s">
        <v>218</v>
      </c>
      <c r="N1222" s="11" t="s">
        <v>411</v>
      </c>
      <c r="O1222" s="11" t="s">
        <v>412</v>
      </c>
      <c r="P1222" s="11" t="s">
        <v>39</v>
      </c>
      <c r="Q1222" s="11" t="s">
        <v>221</v>
      </c>
      <c r="R1222" s="11" t="s">
        <v>40</v>
      </c>
      <c r="S1222" s="11" t="s">
        <v>38</v>
      </c>
      <c r="T1222" s="15">
        <v>4051308</v>
      </c>
      <c r="U1222" s="15">
        <v>0</v>
      </c>
      <c r="V1222" s="15">
        <v>4051308</v>
      </c>
      <c r="W1222" s="15">
        <v>0</v>
      </c>
      <c r="X1222" s="11" t="s">
        <v>222</v>
      </c>
      <c r="Y1222" s="11" t="s">
        <v>1</v>
      </c>
      <c r="Z1222" s="11" t="s">
        <v>3344</v>
      </c>
      <c r="AA1222" s="11" t="s">
        <v>3314</v>
      </c>
      <c r="AB1222" s="11" t="s">
        <v>5816</v>
      </c>
      <c r="AC1222" s="11" t="s">
        <v>6174</v>
      </c>
      <c r="AD1222" s="11" t="s">
        <v>5190</v>
      </c>
      <c r="AE1222" s="11" t="s">
        <v>6175</v>
      </c>
      <c r="AF1222" s="11" t="s">
        <v>1</v>
      </c>
      <c r="AG1222" s="11" t="s">
        <v>6176</v>
      </c>
    </row>
    <row r="1223" spans="1:33" x14ac:dyDescent="0.25">
      <c r="A1223" s="11" t="s">
        <v>209</v>
      </c>
      <c r="B1223" s="11" t="s">
        <v>210</v>
      </c>
      <c r="C1223" s="11" t="s">
        <v>5759</v>
      </c>
      <c r="D1223" s="11" t="s">
        <v>3</v>
      </c>
      <c r="E1223" s="11" t="s">
        <v>6172</v>
      </c>
      <c r="F1223" s="11" t="s">
        <v>1055</v>
      </c>
      <c r="G1223" s="11" t="s">
        <v>6177</v>
      </c>
      <c r="H1223" s="11" t="s">
        <v>1</v>
      </c>
      <c r="I1223" s="11" t="s">
        <v>362</v>
      </c>
      <c r="J1223" s="11" t="s">
        <v>6178</v>
      </c>
      <c r="K1223" s="11" t="s">
        <v>6179</v>
      </c>
      <c r="L1223" s="11" t="s">
        <v>58</v>
      </c>
      <c r="M1223" s="11" t="s">
        <v>218</v>
      </c>
      <c r="N1223" s="11" t="s">
        <v>1243</v>
      </c>
      <c r="O1223" s="11" t="s">
        <v>1244</v>
      </c>
      <c r="P1223" s="11" t="s">
        <v>67</v>
      </c>
      <c r="Q1223" s="11" t="s">
        <v>656</v>
      </c>
      <c r="R1223" s="11" t="s">
        <v>40</v>
      </c>
      <c r="S1223" s="11" t="s">
        <v>38</v>
      </c>
      <c r="T1223" s="15">
        <v>81072000</v>
      </c>
      <c r="U1223" s="15">
        <v>8782800</v>
      </c>
      <c r="V1223" s="15">
        <v>89854800</v>
      </c>
      <c r="W1223" s="15">
        <v>0</v>
      </c>
      <c r="X1223" s="11" t="s">
        <v>222</v>
      </c>
      <c r="Y1223" s="11" t="s">
        <v>1</v>
      </c>
      <c r="Z1223" s="11" t="s">
        <v>3282</v>
      </c>
      <c r="AA1223" s="11" t="s">
        <v>3235</v>
      </c>
      <c r="AB1223" s="11" t="s">
        <v>5759</v>
      </c>
      <c r="AC1223" s="11" t="s">
        <v>6180</v>
      </c>
      <c r="AD1223" s="11" t="s">
        <v>6181</v>
      </c>
      <c r="AE1223" s="11" t="s">
        <v>6182</v>
      </c>
      <c r="AF1223" s="11" t="s">
        <v>1</v>
      </c>
      <c r="AG1223" s="11" t="s">
        <v>6183</v>
      </c>
    </row>
    <row r="1224" spans="1:33" x14ac:dyDescent="0.25">
      <c r="A1224" s="11" t="s">
        <v>209</v>
      </c>
      <c r="B1224" s="11" t="s">
        <v>210</v>
      </c>
      <c r="C1224" s="11" t="s">
        <v>5822</v>
      </c>
      <c r="D1224" s="11" t="s">
        <v>3</v>
      </c>
      <c r="E1224" s="11" t="s">
        <v>6172</v>
      </c>
      <c r="F1224" s="11" t="s">
        <v>1055</v>
      </c>
      <c r="G1224" s="11" t="s">
        <v>6184</v>
      </c>
      <c r="H1224" s="11" t="s">
        <v>1</v>
      </c>
      <c r="I1224" s="11" t="s">
        <v>362</v>
      </c>
      <c r="J1224" s="11" t="s">
        <v>6185</v>
      </c>
      <c r="K1224" s="11" t="s">
        <v>6186</v>
      </c>
      <c r="L1224" s="11" t="s">
        <v>58</v>
      </c>
      <c r="M1224" s="11" t="s">
        <v>218</v>
      </c>
      <c r="N1224" s="11" t="s">
        <v>5573</v>
      </c>
      <c r="O1224" s="11" t="s">
        <v>5574</v>
      </c>
      <c r="P1224" s="11" t="s">
        <v>67</v>
      </c>
      <c r="Q1224" s="11" t="s">
        <v>656</v>
      </c>
      <c r="R1224" s="11" t="s">
        <v>40</v>
      </c>
      <c r="S1224" s="11" t="s">
        <v>38</v>
      </c>
      <c r="T1224" s="15">
        <v>19600000</v>
      </c>
      <c r="U1224" s="15">
        <v>0</v>
      </c>
      <c r="V1224" s="15">
        <v>19600000</v>
      </c>
      <c r="W1224" s="15">
        <v>0</v>
      </c>
      <c r="X1224" s="11" t="s">
        <v>222</v>
      </c>
      <c r="Y1224" s="11" t="s">
        <v>1</v>
      </c>
      <c r="Z1224" s="11" t="s">
        <v>2990</v>
      </c>
      <c r="AA1224" s="11" t="s">
        <v>2953</v>
      </c>
      <c r="AB1224" s="11" t="s">
        <v>5822</v>
      </c>
      <c r="AC1224" s="11" t="s">
        <v>6187</v>
      </c>
      <c r="AD1224" s="11" t="s">
        <v>6188</v>
      </c>
      <c r="AE1224" s="11" t="s">
        <v>6189</v>
      </c>
      <c r="AF1224" s="11" t="s">
        <v>1</v>
      </c>
      <c r="AG1224" s="11" t="s">
        <v>6190</v>
      </c>
    </row>
    <row r="1225" spans="1:33" x14ac:dyDescent="0.25">
      <c r="A1225" s="11" t="s">
        <v>209</v>
      </c>
      <c r="B1225" s="11" t="s">
        <v>210</v>
      </c>
      <c r="C1225" s="11" t="s">
        <v>5825</v>
      </c>
      <c r="D1225" s="11" t="s">
        <v>3</v>
      </c>
      <c r="E1225" s="11" t="s">
        <v>6172</v>
      </c>
      <c r="F1225" s="11" t="s">
        <v>1055</v>
      </c>
      <c r="G1225" s="11" t="s">
        <v>6191</v>
      </c>
      <c r="H1225" s="11" t="s">
        <v>1</v>
      </c>
      <c r="I1225" s="11" t="s">
        <v>362</v>
      </c>
      <c r="J1225" s="11" t="s">
        <v>6192</v>
      </c>
      <c r="K1225" s="11" t="s">
        <v>6193</v>
      </c>
      <c r="L1225" s="11" t="s">
        <v>58</v>
      </c>
      <c r="M1225" s="11" t="s">
        <v>218</v>
      </c>
      <c r="N1225" s="11" t="s">
        <v>780</v>
      </c>
      <c r="O1225" s="11" t="s">
        <v>781</v>
      </c>
      <c r="P1225" s="11" t="s">
        <v>39</v>
      </c>
      <c r="Q1225" s="11" t="s">
        <v>221</v>
      </c>
      <c r="R1225" s="11" t="s">
        <v>40</v>
      </c>
      <c r="S1225" s="11" t="s">
        <v>38</v>
      </c>
      <c r="T1225" s="15">
        <v>1391129</v>
      </c>
      <c r="U1225" s="15">
        <v>0</v>
      </c>
      <c r="V1225" s="15">
        <v>1391129</v>
      </c>
      <c r="W1225" s="15">
        <v>0</v>
      </c>
      <c r="X1225" s="11" t="s">
        <v>222</v>
      </c>
      <c r="Y1225" s="11" t="s">
        <v>1</v>
      </c>
      <c r="Z1225" s="11" t="s">
        <v>2888</v>
      </c>
      <c r="AA1225" s="11" t="s">
        <v>2847</v>
      </c>
      <c r="AB1225" s="11" t="s">
        <v>5825</v>
      </c>
      <c r="AC1225" s="11" t="s">
        <v>6194</v>
      </c>
      <c r="AD1225" s="11" t="s">
        <v>6195</v>
      </c>
      <c r="AE1225" s="11" t="s">
        <v>6196</v>
      </c>
      <c r="AF1225" s="11" t="s">
        <v>1</v>
      </c>
      <c r="AG1225" s="11" t="s">
        <v>6197</v>
      </c>
    </row>
    <row r="1226" spans="1:33" x14ac:dyDescent="0.25">
      <c r="A1226" s="11" t="s">
        <v>209</v>
      </c>
      <c r="B1226" s="11" t="s">
        <v>210</v>
      </c>
      <c r="C1226" s="11" t="s">
        <v>5828</v>
      </c>
      <c r="D1226" s="11" t="s">
        <v>3</v>
      </c>
      <c r="E1226" s="11" t="s">
        <v>6172</v>
      </c>
      <c r="F1226" s="11" t="s">
        <v>1055</v>
      </c>
      <c r="G1226" s="11" t="s">
        <v>6191</v>
      </c>
      <c r="H1226" s="11" t="s">
        <v>1</v>
      </c>
      <c r="I1226" s="11" t="s">
        <v>362</v>
      </c>
      <c r="J1226" s="11" t="s">
        <v>6192</v>
      </c>
      <c r="K1226" s="11" t="s">
        <v>6193</v>
      </c>
      <c r="L1226" s="11" t="s">
        <v>58</v>
      </c>
      <c r="M1226" s="11" t="s">
        <v>218</v>
      </c>
      <c r="N1226" s="11" t="s">
        <v>1405</v>
      </c>
      <c r="O1226" s="11" t="s">
        <v>1406</v>
      </c>
      <c r="P1226" s="11" t="s">
        <v>67</v>
      </c>
      <c r="Q1226" s="11" t="s">
        <v>656</v>
      </c>
      <c r="R1226" s="11" t="s">
        <v>40</v>
      </c>
      <c r="S1226" s="11" t="s">
        <v>38</v>
      </c>
      <c r="T1226" s="15">
        <v>20866931</v>
      </c>
      <c r="U1226" s="15">
        <v>0</v>
      </c>
      <c r="V1226" s="15">
        <v>20866931</v>
      </c>
      <c r="W1226" s="15">
        <v>0</v>
      </c>
      <c r="X1226" s="11" t="s">
        <v>222</v>
      </c>
      <c r="Y1226" s="11" t="s">
        <v>1</v>
      </c>
      <c r="Z1226" s="11" t="s">
        <v>3229</v>
      </c>
      <c r="AA1226" s="11" t="s">
        <v>3179</v>
      </c>
      <c r="AB1226" s="11" t="s">
        <v>5828</v>
      </c>
      <c r="AC1226" s="11" t="s">
        <v>6198</v>
      </c>
      <c r="AD1226" s="11" t="s">
        <v>6199</v>
      </c>
      <c r="AE1226" s="11" t="s">
        <v>6200</v>
      </c>
      <c r="AF1226" s="11" t="s">
        <v>1</v>
      </c>
      <c r="AG1226" s="11" t="s">
        <v>6197</v>
      </c>
    </row>
    <row r="1227" spans="1:33" x14ac:dyDescent="0.25">
      <c r="A1227" s="11" t="s">
        <v>209</v>
      </c>
      <c r="B1227" s="11" t="s">
        <v>210</v>
      </c>
      <c r="C1227" s="11" t="s">
        <v>5831</v>
      </c>
      <c r="D1227" s="11" t="s">
        <v>3</v>
      </c>
      <c r="E1227" s="11" t="s">
        <v>6172</v>
      </c>
      <c r="F1227" s="11" t="s">
        <v>591</v>
      </c>
      <c r="G1227" s="11" t="s">
        <v>6201</v>
      </c>
      <c r="H1227" s="11" t="s">
        <v>1</v>
      </c>
      <c r="I1227" s="11" t="s">
        <v>362</v>
      </c>
      <c r="J1227" s="11" t="s">
        <v>1099</v>
      </c>
      <c r="K1227" s="11" t="s">
        <v>1100</v>
      </c>
      <c r="L1227" s="11" t="s">
        <v>58</v>
      </c>
      <c r="M1227" s="11" t="s">
        <v>218</v>
      </c>
      <c r="N1227" s="11" t="s">
        <v>391</v>
      </c>
      <c r="O1227" s="11" t="s">
        <v>392</v>
      </c>
      <c r="P1227" s="11" t="s">
        <v>39</v>
      </c>
      <c r="Q1227" s="11" t="s">
        <v>221</v>
      </c>
      <c r="R1227" s="11" t="s">
        <v>40</v>
      </c>
      <c r="S1227" s="11" t="s">
        <v>38</v>
      </c>
      <c r="T1227" s="15">
        <v>100000</v>
      </c>
      <c r="U1227" s="15">
        <v>-100000</v>
      </c>
      <c r="V1227" s="15">
        <v>0</v>
      </c>
      <c r="W1227" s="15">
        <v>0</v>
      </c>
      <c r="X1227" s="11" t="s">
        <v>222</v>
      </c>
      <c r="Y1227" s="11" t="s">
        <v>1</v>
      </c>
      <c r="Z1227" s="11" t="s">
        <v>211</v>
      </c>
      <c r="AA1227" s="11" t="s">
        <v>211</v>
      </c>
      <c r="AB1227" s="11" t="s">
        <v>5831</v>
      </c>
      <c r="AC1227" s="11" t="s">
        <v>6202</v>
      </c>
      <c r="AD1227" s="11" t="s">
        <v>6203</v>
      </c>
      <c r="AE1227" s="11" t="s">
        <v>6204</v>
      </c>
      <c r="AF1227" s="11" t="s">
        <v>1</v>
      </c>
      <c r="AG1227" s="11" t="s">
        <v>6205</v>
      </c>
    </row>
    <row r="1228" spans="1:33" x14ac:dyDescent="0.25">
      <c r="A1228" s="11" t="s">
        <v>209</v>
      </c>
      <c r="B1228" s="11" t="s">
        <v>210</v>
      </c>
      <c r="C1228" s="11" t="s">
        <v>5831</v>
      </c>
      <c r="D1228" s="11" t="s">
        <v>3</v>
      </c>
      <c r="E1228" s="11" t="s">
        <v>6172</v>
      </c>
      <c r="F1228" s="11" t="s">
        <v>591</v>
      </c>
      <c r="G1228" s="11" t="s">
        <v>6201</v>
      </c>
      <c r="H1228" s="11" t="s">
        <v>1</v>
      </c>
      <c r="I1228" s="11" t="s">
        <v>362</v>
      </c>
      <c r="J1228" s="11" t="s">
        <v>1099</v>
      </c>
      <c r="K1228" s="11" t="s">
        <v>1100</v>
      </c>
      <c r="L1228" s="11" t="s">
        <v>58</v>
      </c>
      <c r="M1228" s="11" t="s">
        <v>218</v>
      </c>
      <c r="N1228" s="11" t="s">
        <v>395</v>
      </c>
      <c r="O1228" s="11" t="s">
        <v>396</v>
      </c>
      <c r="P1228" s="11" t="s">
        <v>39</v>
      </c>
      <c r="Q1228" s="11" t="s">
        <v>221</v>
      </c>
      <c r="R1228" s="11" t="s">
        <v>40</v>
      </c>
      <c r="S1228" s="11" t="s">
        <v>38</v>
      </c>
      <c r="T1228" s="15">
        <v>195883</v>
      </c>
      <c r="U1228" s="15">
        <v>0</v>
      </c>
      <c r="V1228" s="15">
        <v>195883</v>
      </c>
      <c r="W1228" s="15">
        <v>0</v>
      </c>
      <c r="X1228" s="11" t="s">
        <v>222</v>
      </c>
      <c r="Y1228" s="11" t="s">
        <v>1</v>
      </c>
      <c r="Z1228" s="11" t="s">
        <v>211</v>
      </c>
      <c r="AA1228" s="11" t="s">
        <v>211</v>
      </c>
      <c r="AB1228" s="11" t="s">
        <v>5831</v>
      </c>
      <c r="AC1228" s="11" t="s">
        <v>6202</v>
      </c>
      <c r="AD1228" s="11" t="s">
        <v>6203</v>
      </c>
      <c r="AE1228" s="11" t="s">
        <v>6204</v>
      </c>
      <c r="AF1228" s="11" t="s">
        <v>1</v>
      </c>
      <c r="AG1228" s="11" t="s">
        <v>6205</v>
      </c>
    </row>
    <row r="1229" spans="1:33" x14ac:dyDescent="0.25">
      <c r="A1229" s="11" t="s">
        <v>209</v>
      </c>
      <c r="B1229" s="11" t="s">
        <v>210</v>
      </c>
      <c r="C1229" s="11" t="s">
        <v>5834</v>
      </c>
      <c r="D1229" s="11" t="s">
        <v>3</v>
      </c>
      <c r="E1229" s="11" t="s">
        <v>6172</v>
      </c>
      <c r="F1229" s="11" t="s">
        <v>591</v>
      </c>
      <c r="G1229" s="11" t="s">
        <v>6206</v>
      </c>
      <c r="H1229" s="11" t="s">
        <v>1</v>
      </c>
      <c r="I1229" s="11" t="s">
        <v>362</v>
      </c>
      <c r="J1229" s="11" t="s">
        <v>1353</v>
      </c>
      <c r="K1229" s="11" t="s">
        <v>1354</v>
      </c>
      <c r="L1229" s="11" t="s">
        <v>58</v>
      </c>
      <c r="M1229" s="11" t="s">
        <v>218</v>
      </c>
      <c r="N1229" s="11" t="s">
        <v>1699</v>
      </c>
      <c r="O1229" s="11" t="s">
        <v>1700</v>
      </c>
      <c r="P1229" s="11" t="s">
        <v>67</v>
      </c>
      <c r="Q1229" s="11" t="s">
        <v>656</v>
      </c>
      <c r="R1229" s="11" t="s">
        <v>40</v>
      </c>
      <c r="S1229" s="11" t="s">
        <v>38</v>
      </c>
      <c r="T1229" s="15">
        <v>453768</v>
      </c>
      <c r="U1229" s="15">
        <v>0</v>
      </c>
      <c r="V1229" s="15">
        <v>453768</v>
      </c>
      <c r="W1229" s="15">
        <v>0</v>
      </c>
      <c r="X1229" s="11" t="s">
        <v>222</v>
      </c>
      <c r="Y1229" s="11" t="s">
        <v>1</v>
      </c>
      <c r="Z1229" s="11" t="s">
        <v>386</v>
      </c>
      <c r="AA1229" s="11" t="s">
        <v>386</v>
      </c>
      <c r="AB1229" s="11" t="s">
        <v>5834</v>
      </c>
      <c r="AC1229" s="11" t="s">
        <v>6207</v>
      </c>
      <c r="AD1229" s="11" t="s">
        <v>6208</v>
      </c>
      <c r="AE1229" s="11" t="s">
        <v>6209</v>
      </c>
      <c r="AF1229" s="11" t="s">
        <v>1</v>
      </c>
      <c r="AG1229" s="11" t="s">
        <v>6210</v>
      </c>
    </row>
    <row r="1230" spans="1:33" x14ac:dyDescent="0.25">
      <c r="A1230" s="11" t="s">
        <v>209</v>
      </c>
      <c r="B1230" s="11" t="s">
        <v>210</v>
      </c>
      <c r="C1230" s="11" t="s">
        <v>5837</v>
      </c>
      <c r="D1230" s="11" t="s">
        <v>3</v>
      </c>
      <c r="E1230" s="11" t="s">
        <v>6172</v>
      </c>
      <c r="F1230" s="11" t="s">
        <v>591</v>
      </c>
      <c r="G1230" s="11" t="s">
        <v>6211</v>
      </c>
      <c r="H1230" s="11" t="s">
        <v>1</v>
      </c>
      <c r="I1230" s="11" t="s">
        <v>362</v>
      </c>
      <c r="J1230" s="11" t="s">
        <v>613</v>
      </c>
      <c r="K1230" s="11" t="s">
        <v>614</v>
      </c>
      <c r="L1230" s="11" t="s">
        <v>58</v>
      </c>
      <c r="M1230" s="11" t="s">
        <v>218</v>
      </c>
      <c r="N1230" s="11" t="s">
        <v>1086</v>
      </c>
      <c r="O1230" s="11" t="s">
        <v>1087</v>
      </c>
      <c r="P1230" s="11" t="s">
        <v>67</v>
      </c>
      <c r="Q1230" s="11" t="s">
        <v>656</v>
      </c>
      <c r="R1230" s="11" t="s">
        <v>40</v>
      </c>
      <c r="S1230" s="11" t="s">
        <v>38</v>
      </c>
      <c r="T1230" s="15">
        <v>612135</v>
      </c>
      <c r="U1230" s="15">
        <v>0</v>
      </c>
      <c r="V1230" s="15">
        <v>612135</v>
      </c>
      <c r="W1230" s="15">
        <v>0</v>
      </c>
      <c r="X1230" s="11" t="s">
        <v>222</v>
      </c>
      <c r="Y1230" s="11" t="s">
        <v>1</v>
      </c>
      <c r="Z1230" s="11" t="s">
        <v>724</v>
      </c>
      <c r="AA1230" s="11" t="s">
        <v>724</v>
      </c>
      <c r="AB1230" s="11" t="s">
        <v>5837</v>
      </c>
      <c r="AC1230" s="11" t="s">
        <v>6212</v>
      </c>
      <c r="AD1230" s="11" t="s">
        <v>5695</v>
      </c>
      <c r="AE1230" s="11" t="s">
        <v>6213</v>
      </c>
      <c r="AF1230" s="11" t="s">
        <v>1</v>
      </c>
      <c r="AG1230" s="11" t="s">
        <v>6214</v>
      </c>
    </row>
    <row r="1231" spans="1:33" x14ac:dyDescent="0.25">
      <c r="A1231" s="11" t="s">
        <v>209</v>
      </c>
      <c r="B1231" s="11" t="s">
        <v>210</v>
      </c>
      <c r="C1231" s="11" t="s">
        <v>5840</v>
      </c>
      <c r="D1231" s="11" t="s">
        <v>3</v>
      </c>
      <c r="E1231" s="11" t="s">
        <v>6172</v>
      </c>
      <c r="F1231" s="11" t="s">
        <v>591</v>
      </c>
      <c r="G1231" s="11" t="s">
        <v>6215</v>
      </c>
      <c r="H1231" s="11" t="s">
        <v>1</v>
      </c>
      <c r="I1231" s="11" t="s">
        <v>362</v>
      </c>
      <c r="J1231" s="11" t="s">
        <v>1906</v>
      </c>
      <c r="K1231" s="11" t="s">
        <v>1907</v>
      </c>
      <c r="L1231" s="11" t="s">
        <v>58</v>
      </c>
      <c r="M1231" s="11" t="s">
        <v>218</v>
      </c>
      <c r="N1231" s="11" t="s">
        <v>1086</v>
      </c>
      <c r="O1231" s="11" t="s">
        <v>1087</v>
      </c>
      <c r="P1231" s="11" t="s">
        <v>67</v>
      </c>
      <c r="Q1231" s="11" t="s">
        <v>656</v>
      </c>
      <c r="R1231" s="11" t="s">
        <v>40</v>
      </c>
      <c r="S1231" s="11" t="s">
        <v>38</v>
      </c>
      <c r="T1231" s="15">
        <v>399315</v>
      </c>
      <c r="U1231" s="15">
        <v>1</v>
      </c>
      <c r="V1231" s="15">
        <v>399316</v>
      </c>
      <c r="W1231" s="15">
        <v>0</v>
      </c>
      <c r="X1231" s="11" t="s">
        <v>222</v>
      </c>
      <c r="Y1231" s="11" t="s">
        <v>1</v>
      </c>
      <c r="Z1231" s="11" t="s">
        <v>724</v>
      </c>
      <c r="AA1231" s="11" t="s">
        <v>724</v>
      </c>
      <c r="AB1231" s="11" t="s">
        <v>5840</v>
      </c>
      <c r="AC1231" s="11" t="s">
        <v>6216</v>
      </c>
      <c r="AD1231" s="11" t="s">
        <v>6217</v>
      </c>
      <c r="AE1231" s="11" t="s">
        <v>6218</v>
      </c>
      <c r="AF1231" s="11" t="s">
        <v>1</v>
      </c>
      <c r="AG1231" s="11" t="s">
        <v>6219</v>
      </c>
    </row>
    <row r="1232" spans="1:33" x14ac:dyDescent="0.25">
      <c r="A1232" s="11" t="s">
        <v>209</v>
      </c>
      <c r="B1232" s="11" t="s">
        <v>210</v>
      </c>
      <c r="C1232" s="11" t="s">
        <v>5843</v>
      </c>
      <c r="D1232" s="11" t="s">
        <v>3</v>
      </c>
      <c r="E1232" s="11" t="s">
        <v>6172</v>
      </c>
      <c r="F1232" s="11" t="s">
        <v>591</v>
      </c>
      <c r="G1232" s="11" t="s">
        <v>6220</v>
      </c>
      <c r="H1232" s="11" t="s">
        <v>1</v>
      </c>
      <c r="I1232" s="11" t="s">
        <v>362</v>
      </c>
      <c r="J1232" s="11" t="s">
        <v>4680</v>
      </c>
      <c r="K1232" s="11" t="s">
        <v>4681</v>
      </c>
      <c r="L1232" s="11" t="s">
        <v>58</v>
      </c>
      <c r="M1232" s="11" t="s">
        <v>218</v>
      </c>
      <c r="N1232" s="11" t="s">
        <v>395</v>
      </c>
      <c r="O1232" s="11" t="s">
        <v>396</v>
      </c>
      <c r="P1232" s="11" t="s">
        <v>39</v>
      </c>
      <c r="Q1232" s="11" t="s">
        <v>221</v>
      </c>
      <c r="R1232" s="11" t="s">
        <v>40</v>
      </c>
      <c r="S1232" s="11" t="s">
        <v>38</v>
      </c>
      <c r="T1232" s="15">
        <v>334353</v>
      </c>
      <c r="U1232" s="15">
        <v>0</v>
      </c>
      <c r="V1232" s="15">
        <v>334353</v>
      </c>
      <c r="W1232" s="15">
        <v>0</v>
      </c>
      <c r="X1232" s="11" t="s">
        <v>222</v>
      </c>
      <c r="Y1232" s="11" t="s">
        <v>1</v>
      </c>
      <c r="Z1232" s="11" t="s">
        <v>211</v>
      </c>
      <c r="AA1232" s="11" t="s">
        <v>211</v>
      </c>
      <c r="AB1232" s="11" t="s">
        <v>5843</v>
      </c>
      <c r="AC1232" s="11" t="s">
        <v>6221</v>
      </c>
      <c r="AD1232" s="11" t="s">
        <v>6222</v>
      </c>
      <c r="AE1232" s="11" t="s">
        <v>6223</v>
      </c>
      <c r="AF1232" s="11" t="s">
        <v>1</v>
      </c>
      <c r="AG1232" s="11" t="s">
        <v>6224</v>
      </c>
    </row>
    <row r="1233" spans="1:33" x14ac:dyDescent="0.25">
      <c r="A1233" s="11" t="s">
        <v>209</v>
      </c>
      <c r="B1233" s="11" t="s">
        <v>210</v>
      </c>
      <c r="C1233" s="11" t="s">
        <v>5846</v>
      </c>
      <c r="D1233" s="11" t="s">
        <v>3</v>
      </c>
      <c r="E1233" s="11" t="s">
        <v>6172</v>
      </c>
      <c r="F1233" s="11" t="s">
        <v>591</v>
      </c>
      <c r="G1233" s="11" t="s">
        <v>6225</v>
      </c>
      <c r="H1233" s="11" t="s">
        <v>1</v>
      </c>
      <c r="I1233" s="11" t="s">
        <v>362</v>
      </c>
      <c r="J1233" s="11" t="s">
        <v>3754</v>
      </c>
      <c r="K1233" s="11" t="s">
        <v>3755</v>
      </c>
      <c r="L1233" s="11" t="s">
        <v>58</v>
      </c>
      <c r="M1233" s="11" t="s">
        <v>218</v>
      </c>
      <c r="N1233" s="11" t="s">
        <v>1711</v>
      </c>
      <c r="O1233" s="11" t="s">
        <v>1712</v>
      </c>
      <c r="P1233" s="11" t="s">
        <v>67</v>
      </c>
      <c r="Q1233" s="11" t="s">
        <v>656</v>
      </c>
      <c r="R1233" s="11" t="s">
        <v>40</v>
      </c>
      <c r="S1233" s="11" t="s">
        <v>38</v>
      </c>
      <c r="T1233" s="15">
        <v>399316</v>
      </c>
      <c r="U1233" s="15">
        <v>0</v>
      </c>
      <c r="V1233" s="15">
        <v>399316</v>
      </c>
      <c r="W1233" s="15">
        <v>0</v>
      </c>
      <c r="X1233" s="11" t="s">
        <v>222</v>
      </c>
      <c r="Y1233" s="11" t="s">
        <v>1</v>
      </c>
      <c r="Z1233" s="11" t="s">
        <v>2598</v>
      </c>
      <c r="AA1233" s="11" t="s">
        <v>2556</v>
      </c>
      <c r="AB1233" s="11" t="s">
        <v>5846</v>
      </c>
      <c r="AC1233" s="11" t="s">
        <v>6226</v>
      </c>
      <c r="AD1233" s="11" t="s">
        <v>6227</v>
      </c>
      <c r="AE1233" s="11" t="s">
        <v>6228</v>
      </c>
      <c r="AF1233" s="11" t="s">
        <v>1</v>
      </c>
      <c r="AG1233" s="11" t="s">
        <v>6229</v>
      </c>
    </row>
    <row r="1234" spans="1:33" x14ac:dyDescent="0.25">
      <c r="A1234" s="11" t="s">
        <v>209</v>
      </c>
      <c r="B1234" s="11" t="s">
        <v>210</v>
      </c>
      <c r="C1234" s="11" t="s">
        <v>5849</v>
      </c>
      <c r="D1234" s="11" t="s">
        <v>3</v>
      </c>
      <c r="E1234" s="11" t="s">
        <v>6230</v>
      </c>
      <c r="F1234" s="11" t="s">
        <v>1055</v>
      </c>
      <c r="G1234" s="11" t="s">
        <v>6231</v>
      </c>
      <c r="H1234" s="11" t="s">
        <v>1</v>
      </c>
      <c r="I1234" s="11" t="s">
        <v>362</v>
      </c>
      <c r="J1234" s="11" t="s">
        <v>6232</v>
      </c>
      <c r="K1234" s="11" t="s">
        <v>6233</v>
      </c>
      <c r="L1234" s="11" t="s">
        <v>58</v>
      </c>
      <c r="M1234" s="11" t="s">
        <v>218</v>
      </c>
      <c r="N1234" s="11" t="s">
        <v>1405</v>
      </c>
      <c r="O1234" s="11" t="s">
        <v>1406</v>
      </c>
      <c r="P1234" s="11" t="s">
        <v>67</v>
      </c>
      <c r="Q1234" s="11" t="s">
        <v>656</v>
      </c>
      <c r="R1234" s="11" t="s">
        <v>40</v>
      </c>
      <c r="S1234" s="11" t="s">
        <v>38</v>
      </c>
      <c r="T1234" s="15">
        <v>14400000</v>
      </c>
      <c r="U1234" s="15">
        <v>0</v>
      </c>
      <c r="V1234" s="15">
        <v>14400000</v>
      </c>
      <c r="W1234" s="15">
        <v>0</v>
      </c>
      <c r="X1234" s="11" t="s">
        <v>222</v>
      </c>
      <c r="Y1234" s="11" t="s">
        <v>1</v>
      </c>
      <c r="Z1234" s="11" t="s">
        <v>3274</v>
      </c>
      <c r="AA1234" s="11" t="s">
        <v>3229</v>
      </c>
      <c r="AB1234" s="11" t="s">
        <v>5849</v>
      </c>
      <c r="AC1234" s="11" t="s">
        <v>6234</v>
      </c>
      <c r="AD1234" s="11" t="s">
        <v>6235</v>
      </c>
      <c r="AE1234" s="11" t="s">
        <v>6236</v>
      </c>
      <c r="AF1234" s="11" t="s">
        <v>1</v>
      </c>
      <c r="AG1234" s="11" t="s">
        <v>6237</v>
      </c>
    </row>
    <row r="1235" spans="1:33" x14ac:dyDescent="0.25">
      <c r="A1235" s="11" t="s">
        <v>209</v>
      </c>
      <c r="B1235" s="11" t="s">
        <v>210</v>
      </c>
      <c r="C1235" s="11" t="s">
        <v>5852</v>
      </c>
      <c r="D1235" s="11" t="s">
        <v>3</v>
      </c>
      <c r="E1235" s="11" t="s">
        <v>6230</v>
      </c>
      <c r="F1235" s="11" t="s">
        <v>1055</v>
      </c>
      <c r="G1235" s="11" t="s">
        <v>6238</v>
      </c>
      <c r="H1235" s="11" t="s">
        <v>1</v>
      </c>
      <c r="I1235" s="11" t="s">
        <v>362</v>
      </c>
      <c r="J1235" s="11" t="s">
        <v>6239</v>
      </c>
      <c r="K1235" s="11" t="s">
        <v>6240</v>
      </c>
      <c r="L1235" s="11" t="s">
        <v>58</v>
      </c>
      <c r="M1235" s="11" t="s">
        <v>218</v>
      </c>
      <c r="N1235" s="11" t="s">
        <v>1405</v>
      </c>
      <c r="O1235" s="11" t="s">
        <v>1406</v>
      </c>
      <c r="P1235" s="11" t="s">
        <v>67</v>
      </c>
      <c r="Q1235" s="11" t="s">
        <v>656</v>
      </c>
      <c r="R1235" s="11" t="s">
        <v>40</v>
      </c>
      <c r="S1235" s="11" t="s">
        <v>38</v>
      </c>
      <c r="T1235" s="15">
        <v>20866931</v>
      </c>
      <c r="U1235" s="15">
        <v>0</v>
      </c>
      <c r="V1235" s="15">
        <v>20866931</v>
      </c>
      <c r="W1235" s="15">
        <v>0</v>
      </c>
      <c r="X1235" s="11" t="s">
        <v>222</v>
      </c>
      <c r="Y1235" s="11" t="s">
        <v>1</v>
      </c>
      <c r="Z1235" s="11" t="s">
        <v>3223</v>
      </c>
      <c r="AA1235" s="11" t="s">
        <v>3171</v>
      </c>
      <c r="AB1235" s="11" t="s">
        <v>5852</v>
      </c>
      <c r="AC1235" s="11" t="s">
        <v>6241</v>
      </c>
      <c r="AD1235" s="11" t="s">
        <v>6242</v>
      </c>
      <c r="AE1235" s="11" t="s">
        <v>6243</v>
      </c>
      <c r="AF1235" s="11" t="s">
        <v>1</v>
      </c>
      <c r="AG1235" s="11" t="s">
        <v>6244</v>
      </c>
    </row>
    <row r="1236" spans="1:33" x14ac:dyDescent="0.25">
      <c r="A1236" s="11" t="s">
        <v>209</v>
      </c>
      <c r="B1236" s="11" t="s">
        <v>210</v>
      </c>
      <c r="C1236" s="11" t="s">
        <v>5855</v>
      </c>
      <c r="D1236" s="11" t="s">
        <v>3</v>
      </c>
      <c r="E1236" s="11" t="s">
        <v>6230</v>
      </c>
      <c r="F1236" s="11" t="s">
        <v>1055</v>
      </c>
      <c r="G1236" s="11" t="s">
        <v>6238</v>
      </c>
      <c r="H1236" s="11" t="s">
        <v>1</v>
      </c>
      <c r="I1236" s="11" t="s">
        <v>362</v>
      </c>
      <c r="J1236" s="11" t="s">
        <v>6239</v>
      </c>
      <c r="K1236" s="11" t="s">
        <v>6240</v>
      </c>
      <c r="L1236" s="11" t="s">
        <v>58</v>
      </c>
      <c r="M1236" s="11" t="s">
        <v>218</v>
      </c>
      <c r="N1236" s="11" t="s">
        <v>780</v>
      </c>
      <c r="O1236" s="11" t="s">
        <v>781</v>
      </c>
      <c r="P1236" s="11" t="s">
        <v>39</v>
      </c>
      <c r="Q1236" s="11" t="s">
        <v>221</v>
      </c>
      <c r="R1236" s="11" t="s">
        <v>40</v>
      </c>
      <c r="S1236" s="11" t="s">
        <v>38</v>
      </c>
      <c r="T1236" s="15">
        <v>1391129</v>
      </c>
      <c r="U1236" s="15">
        <v>0</v>
      </c>
      <c r="V1236" s="15">
        <v>1391129</v>
      </c>
      <c r="W1236" s="15">
        <v>0</v>
      </c>
      <c r="X1236" s="11" t="s">
        <v>222</v>
      </c>
      <c r="Y1236" s="11" t="s">
        <v>1</v>
      </c>
      <c r="Z1236" s="11" t="s">
        <v>2884</v>
      </c>
      <c r="AA1236" s="11" t="s">
        <v>2839</v>
      </c>
      <c r="AB1236" s="11" t="s">
        <v>5855</v>
      </c>
      <c r="AC1236" s="11" t="s">
        <v>6245</v>
      </c>
      <c r="AD1236" s="11" t="s">
        <v>6246</v>
      </c>
      <c r="AE1236" s="11" t="s">
        <v>6247</v>
      </c>
      <c r="AF1236" s="11" t="s">
        <v>1</v>
      </c>
      <c r="AG1236" s="11" t="s">
        <v>6244</v>
      </c>
    </row>
    <row r="1237" spans="1:33" x14ac:dyDescent="0.25">
      <c r="A1237" s="11" t="s">
        <v>209</v>
      </c>
      <c r="B1237" s="11" t="s">
        <v>210</v>
      </c>
      <c r="C1237" s="11" t="s">
        <v>5857</v>
      </c>
      <c r="D1237" s="11" t="s">
        <v>3</v>
      </c>
      <c r="E1237" s="11" t="s">
        <v>6230</v>
      </c>
      <c r="F1237" s="11" t="s">
        <v>591</v>
      </c>
      <c r="G1237" s="11" t="s">
        <v>6248</v>
      </c>
      <c r="H1237" s="11" t="s">
        <v>1</v>
      </c>
      <c r="I1237" s="11" t="s">
        <v>362</v>
      </c>
      <c r="J1237" s="11" t="s">
        <v>943</v>
      </c>
      <c r="K1237" s="11" t="s">
        <v>944</v>
      </c>
      <c r="L1237" s="11" t="s">
        <v>58</v>
      </c>
      <c r="M1237" s="11" t="s">
        <v>218</v>
      </c>
      <c r="N1237" s="11" t="s">
        <v>1078</v>
      </c>
      <c r="O1237" s="11" t="s">
        <v>1079</v>
      </c>
      <c r="P1237" s="11" t="s">
        <v>67</v>
      </c>
      <c r="Q1237" s="11" t="s">
        <v>656</v>
      </c>
      <c r="R1237" s="11" t="s">
        <v>40</v>
      </c>
      <c r="S1237" s="11" t="s">
        <v>38</v>
      </c>
      <c r="T1237" s="15">
        <v>222814</v>
      </c>
      <c r="U1237" s="15">
        <v>0</v>
      </c>
      <c r="V1237" s="15">
        <v>222814</v>
      </c>
      <c r="W1237" s="15">
        <v>0</v>
      </c>
      <c r="X1237" s="11" t="s">
        <v>222</v>
      </c>
      <c r="Y1237" s="11" t="s">
        <v>1</v>
      </c>
      <c r="Z1237" s="11" t="s">
        <v>729</v>
      </c>
      <c r="AA1237" s="11" t="s">
        <v>729</v>
      </c>
      <c r="AB1237" s="11" t="s">
        <v>5857</v>
      </c>
      <c r="AC1237" s="11" t="s">
        <v>6249</v>
      </c>
      <c r="AD1237" s="11" t="s">
        <v>6250</v>
      </c>
      <c r="AE1237" s="11" t="s">
        <v>6251</v>
      </c>
      <c r="AF1237" s="11" t="s">
        <v>1</v>
      </c>
      <c r="AG1237" s="11" t="s">
        <v>6252</v>
      </c>
    </row>
    <row r="1238" spans="1:33" x14ac:dyDescent="0.25">
      <c r="A1238" s="11" t="s">
        <v>209</v>
      </c>
      <c r="B1238" s="11" t="s">
        <v>210</v>
      </c>
      <c r="C1238" s="11" t="s">
        <v>5859</v>
      </c>
      <c r="D1238" s="11" t="s">
        <v>3</v>
      </c>
      <c r="E1238" s="11" t="s">
        <v>6230</v>
      </c>
      <c r="F1238" s="11" t="s">
        <v>591</v>
      </c>
      <c r="G1238" s="11" t="s">
        <v>6253</v>
      </c>
      <c r="H1238" s="11" t="s">
        <v>1</v>
      </c>
      <c r="I1238" s="11" t="s">
        <v>362</v>
      </c>
      <c r="J1238" s="11" t="s">
        <v>3237</v>
      </c>
      <c r="K1238" s="11" t="s">
        <v>3238</v>
      </c>
      <c r="L1238" s="11" t="s">
        <v>58</v>
      </c>
      <c r="M1238" s="11" t="s">
        <v>218</v>
      </c>
      <c r="N1238" s="11" t="s">
        <v>1078</v>
      </c>
      <c r="O1238" s="11" t="s">
        <v>1079</v>
      </c>
      <c r="P1238" s="11" t="s">
        <v>67</v>
      </c>
      <c r="Q1238" s="11" t="s">
        <v>656</v>
      </c>
      <c r="R1238" s="11" t="s">
        <v>40</v>
      </c>
      <c r="S1238" s="11" t="s">
        <v>38</v>
      </c>
      <c r="T1238" s="15">
        <v>195883</v>
      </c>
      <c r="U1238" s="15">
        <v>0</v>
      </c>
      <c r="V1238" s="15">
        <v>195883</v>
      </c>
      <c r="W1238" s="15">
        <v>0</v>
      </c>
      <c r="X1238" s="11" t="s">
        <v>222</v>
      </c>
      <c r="Y1238" s="11" t="s">
        <v>1</v>
      </c>
      <c r="Z1238" s="11" t="s">
        <v>729</v>
      </c>
      <c r="AA1238" s="11" t="s">
        <v>729</v>
      </c>
      <c r="AB1238" s="11" t="s">
        <v>5859</v>
      </c>
      <c r="AC1238" s="11" t="s">
        <v>6254</v>
      </c>
      <c r="AD1238" s="11" t="s">
        <v>6255</v>
      </c>
      <c r="AE1238" s="11" t="s">
        <v>6256</v>
      </c>
      <c r="AF1238" s="11" t="s">
        <v>1</v>
      </c>
      <c r="AG1238" s="11" t="s">
        <v>6257</v>
      </c>
    </row>
    <row r="1239" spans="1:33" x14ac:dyDescent="0.25">
      <c r="A1239" s="11" t="s">
        <v>209</v>
      </c>
      <c r="B1239" s="11" t="s">
        <v>210</v>
      </c>
      <c r="C1239" s="11" t="s">
        <v>5861</v>
      </c>
      <c r="D1239" s="11" t="s">
        <v>3</v>
      </c>
      <c r="E1239" s="11" t="s">
        <v>6230</v>
      </c>
      <c r="F1239" s="11" t="s">
        <v>591</v>
      </c>
      <c r="G1239" s="11" t="s">
        <v>6258</v>
      </c>
      <c r="H1239" s="11" t="s">
        <v>1</v>
      </c>
      <c r="I1239" s="11" t="s">
        <v>362</v>
      </c>
      <c r="J1239" s="11" t="s">
        <v>3445</v>
      </c>
      <c r="K1239" s="11" t="s">
        <v>3446</v>
      </c>
      <c r="L1239" s="11" t="s">
        <v>58</v>
      </c>
      <c r="M1239" s="11" t="s">
        <v>218</v>
      </c>
      <c r="N1239" s="11" t="s">
        <v>384</v>
      </c>
      <c r="O1239" s="11" t="s">
        <v>385</v>
      </c>
      <c r="P1239" s="11" t="s">
        <v>39</v>
      </c>
      <c r="Q1239" s="11" t="s">
        <v>221</v>
      </c>
      <c r="R1239" s="11" t="s">
        <v>40</v>
      </c>
      <c r="S1239" s="11" t="s">
        <v>38</v>
      </c>
      <c r="T1239" s="15">
        <v>200000</v>
      </c>
      <c r="U1239" s="15">
        <v>0</v>
      </c>
      <c r="V1239" s="15">
        <v>200000</v>
      </c>
      <c r="W1239" s="15">
        <v>0</v>
      </c>
      <c r="X1239" s="11" t="s">
        <v>222</v>
      </c>
      <c r="Y1239" s="11" t="s">
        <v>1</v>
      </c>
      <c r="Z1239" s="11" t="s">
        <v>211</v>
      </c>
      <c r="AA1239" s="11" t="s">
        <v>211</v>
      </c>
      <c r="AB1239" s="11" t="s">
        <v>5861</v>
      </c>
      <c r="AC1239" s="11" t="s">
        <v>6259</v>
      </c>
      <c r="AD1239" s="11" t="s">
        <v>6260</v>
      </c>
      <c r="AE1239" s="11" t="s">
        <v>6261</v>
      </c>
      <c r="AF1239" s="11" t="s">
        <v>1</v>
      </c>
      <c r="AG1239" s="11" t="s">
        <v>6262</v>
      </c>
    </row>
    <row r="1240" spans="1:33" x14ac:dyDescent="0.25">
      <c r="A1240" s="11" t="s">
        <v>209</v>
      </c>
      <c r="B1240" s="11" t="s">
        <v>210</v>
      </c>
      <c r="C1240" s="11" t="s">
        <v>5861</v>
      </c>
      <c r="D1240" s="11" t="s">
        <v>3</v>
      </c>
      <c r="E1240" s="11" t="s">
        <v>6230</v>
      </c>
      <c r="F1240" s="11" t="s">
        <v>591</v>
      </c>
      <c r="G1240" s="11" t="s">
        <v>6258</v>
      </c>
      <c r="H1240" s="11" t="s">
        <v>1</v>
      </c>
      <c r="I1240" s="11" t="s">
        <v>362</v>
      </c>
      <c r="J1240" s="11" t="s">
        <v>3445</v>
      </c>
      <c r="K1240" s="11" t="s">
        <v>3446</v>
      </c>
      <c r="L1240" s="11" t="s">
        <v>58</v>
      </c>
      <c r="M1240" s="11" t="s">
        <v>218</v>
      </c>
      <c r="N1240" s="11" t="s">
        <v>395</v>
      </c>
      <c r="O1240" s="11" t="s">
        <v>396</v>
      </c>
      <c r="P1240" s="11" t="s">
        <v>39</v>
      </c>
      <c r="Q1240" s="11" t="s">
        <v>221</v>
      </c>
      <c r="R1240" s="11" t="s">
        <v>40</v>
      </c>
      <c r="S1240" s="11" t="s">
        <v>38</v>
      </c>
      <c r="T1240" s="15">
        <v>400141</v>
      </c>
      <c r="U1240" s="15">
        <v>0</v>
      </c>
      <c r="V1240" s="15">
        <v>400141</v>
      </c>
      <c r="W1240" s="15">
        <v>0</v>
      </c>
      <c r="X1240" s="11" t="s">
        <v>222</v>
      </c>
      <c r="Y1240" s="11" t="s">
        <v>1</v>
      </c>
      <c r="Z1240" s="11" t="s">
        <v>211</v>
      </c>
      <c r="AA1240" s="11" t="s">
        <v>211</v>
      </c>
      <c r="AB1240" s="11" t="s">
        <v>5861</v>
      </c>
      <c r="AC1240" s="11" t="s">
        <v>6259</v>
      </c>
      <c r="AD1240" s="11" t="s">
        <v>6260</v>
      </c>
      <c r="AE1240" s="11" t="s">
        <v>6261</v>
      </c>
      <c r="AF1240" s="11" t="s">
        <v>1</v>
      </c>
      <c r="AG1240" s="11" t="s">
        <v>6262</v>
      </c>
    </row>
    <row r="1241" spans="1:33" x14ac:dyDescent="0.25">
      <c r="A1241" s="11" t="s">
        <v>209</v>
      </c>
      <c r="B1241" s="11" t="s">
        <v>210</v>
      </c>
      <c r="C1241" s="11" t="s">
        <v>5863</v>
      </c>
      <c r="D1241" s="11" t="s">
        <v>3</v>
      </c>
      <c r="E1241" s="11" t="s">
        <v>6230</v>
      </c>
      <c r="F1241" s="11" t="s">
        <v>591</v>
      </c>
      <c r="G1241" s="11" t="s">
        <v>6263</v>
      </c>
      <c r="H1241" s="11" t="s">
        <v>1</v>
      </c>
      <c r="I1241" s="11" t="s">
        <v>362</v>
      </c>
      <c r="J1241" s="11" t="s">
        <v>917</v>
      </c>
      <c r="K1241" s="11" t="s">
        <v>918</v>
      </c>
      <c r="L1241" s="11" t="s">
        <v>58</v>
      </c>
      <c r="M1241" s="11" t="s">
        <v>218</v>
      </c>
      <c r="N1241" s="11" t="s">
        <v>395</v>
      </c>
      <c r="O1241" s="11" t="s">
        <v>396</v>
      </c>
      <c r="P1241" s="11" t="s">
        <v>39</v>
      </c>
      <c r="Q1241" s="11" t="s">
        <v>221</v>
      </c>
      <c r="R1241" s="11" t="s">
        <v>40</v>
      </c>
      <c r="S1241" s="11" t="s">
        <v>38</v>
      </c>
      <c r="T1241" s="15">
        <v>145206</v>
      </c>
      <c r="U1241" s="15">
        <v>0</v>
      </c>
      <c r="V1241" s="15">
        <v>145206</v>
      </c>
      <c r="W1241" s="15">
        <v>0</v>
      </c>
      <c r="X1241" s="11" t="s">
        <v>222</v>
      </c>
      <c r="Y1241" s="11" t="s">
        <v>1</v>
      </c>
      <c r="Z1241" s="11" t="s">
        <v>211</v>
      </c>
      <c r="AA1241" s="11" t="s">
        <v>211</v>
      </c>
      <c r="AB1241" s="11" t="s">
        <v>5863</v>
      </c>
      <c r="AC1241" s="11" t="s">
        <v>6264</v>
      </c>
      <c r="AD1241" s="11" t="s">
        <v>6265</v>
      </c>
      <c r="AE1241" s="11" t="s">
        <v>6266</v>
      </c>
      <c r="AF1241" s="11" t="s">
        <v>1</v>
      </c>
      <c r="AG1241" s="11" t="s">
        <v>6267</v>
      </c>
    </row>
    <row r="1242" spans="1:33" x14ac:dyDescent="0.25">
      <c r="A1242" s="11" t="s">
        <v>209</v>
      </c>
      <c r="B1242" s="11" t="s">
        <v>210</v>
      </c>
      <c r="C1242" s="11" t="s">
        <v>5865</v>
      </c>
      <c r="D1242" s="11" t="s">
        <v>3</v>
      </c>
      <c r="E1242" s="11" t="s">
        <v>6230</v>
      </c>
      <c r="F1242" s="11" t="s">
        <v>591</v>
      </c>
      <c r="G1242" s="11" t="s">
        <v>6268</v>
      </c>
      <c r="H1242" s="11" t="s">
        <v>1</v>
      </c>
      <c r="I1242" s="11" t="s">
        <v>362</v>
      </c>
      <c r="J1242" s="11" t="s">
        <v>6127</v>
      </c>
      <c r="K1242" s="11" t="s">
        <v>6128</v>
      </c>
      <c r="L1242" s="11" t="s">
        <v>58</v>
      </c>
      <c r="M1242" s="11" t="s">
        <v>218</v>
      </c>
      <c r="N1242" s="11" t="s">
        <v>391</v>
      </c>
      <c r="O1242" s="11" t="s">
        <v>392</v>
      </c>
      <c r="P1242" s="11" t="s">
        <v>39</v>
      </c>
      <c r="Q1242" s="11" t="s">
        <v>221</v>
      </c>
      <c r="R1242" s="11" t="s">
        <v>40</v>
      </c>
      <c r="S1242" s="11" t="s">
        <v>38</v>
      </c>
      <c r="T1242" s="15">
        <v>98400</v>
      </c>
      <c r="U1242" s="15">
        <v>0</v>
      </c>
      <c r="V1242" s="15">
        <v>98400</v>
      </c>
      <c r="W1242" s="15">
        <v>0</v>
      </c>
      <c r="X1242" s="11" t="s">
        <v>222</v>
      </c>
      <c r="Y1242" s="11" t="s">
        <v>1</v>
      </c>
      <c r="Z1242" s="11" t="s">
        <v>211</v>
      </c>
      <c r="AA1242" s="11" t="s">
        <v>211</v>
      </c>
      <c r="AB1242" s="11" t="s">
        <v>5865</v>
      </c>
      <c r="AC1242" s="11" t="s">
        <v>6269</v>
      </c>
      <c r="AD1242" s="11" t="s">
        <v>6270</v>
      </c>
      <c r="AE1242" s="11" t="s">
        <v>6271</v>
      </c>
      <c r="AF1242" s="11" t="s">
        <v>1</v>
      </c>
      <c r="AG1242" s="11" t="s">
        <v>6272</v>
      </c>
    </row>
    <row r="1243" spans="1:33" x14ac:dyDescent="0.25">
      <c r="A1243" s="11" t="s">
        <v>209</v>
      </c>
      <c r="B1243" s="11" t="s">
        <v>210</v>
      </c>
      <c r="C1243" s="11" t="s">
        <v>5865</v>
      </c>
      <c r="D1243" s="11" t="s">
        <v>3</v>
      </c>
      <c r="E1243" s="11" t="s">
        <v>6230</v>
      </c>
      <c r="F1243" s="11" t="s">
        <v>591</v>
      </c>
      <c r="G1243" s="11" t="s">
        <v>6268</v>
      </c>
      <c r="H1243" s="11" t="s">
        <v>1</v>
      </c>
      <c r="I1243" s="11" t="s">
        <v>362</v>
      </c>
      <c r="J1243" s="11" t="s">
        <v>6127</v>
      </c>
      <c r="K1243" s="11" t="s">
        <v>6128</v>
      </c>
      <c r="L1243" s="11" t="s">
        <v>58</v>
      </c>
      <c r="M1243" s="11" t="s">
        <v>218</v>
      </c>
      <c r="N1243" s="11" t="s">
        <v>395</v>
      </c>
      <c r="O1243" s="11" t="s">
        <v>396</v>
      </c>
      <c r="P1243" s="11" t="s">
        <v>39</v>
      </c>
      <c r="Q1243" s="11" t="s">
        <v>221</v>
      </c>
      <c r="R1243" s="11" t="s">
        <v>40</v>
      </c>
      <c r="S1243" s="11" t="s">
        <v>38</v>
      </c>
      <c r="T1243" s="15">
        <v>145206</v>
      </c>
      <c r="U1243" s="15">
        <v>0</v>
      </c>
      <c r="V1243" s="15">
        <v>145206</v>
      </c>
      <c r="W1243" s="15">
        <v>0</v>
      </c>
      <c r="X1243" s="11" t="s">
        <v>222</v>
      </c>
      <c r="Y1243" s="11" t="s">
        <v>1</v>
      </c>
      <c r="Z1243" s="11" t="s">
        <v>211</v>
      </c>
      <c r="AA1243" s="11" t="s">
        <v>211</v>
      </c>
      <c r="AB1243" s="11" t="s">
        <v>5865</v>
      </c>
      <c r="AC1243" s="11" t="s">
        <v>6269</v>
      </c>
      <c r="AD1243" s="11" t="s">
        <v>6270</v>
      </c>
      <c r="AE1243" s="11" t="s">
        <v>6271</v>
      </c>
      <c r="AF1243" s="11" t="s">
        <v>1</v>
      </c>
      <c r="AG1243" s="11" t="s">
        <v>6272</v>
      </c>
    </row>
    <row r="1244" spans="1:33" x14ac:dyDescent="0.25">
      <c r="A1244" s="11" t="s">
        <v>209</v>
      </c>
      <c r="B1244" s="11" t="s">
        <v>210</v>
      </c>
      <c r="C1244" s="11" t="s">
        <v>5867</v>
      </c>
      <c r="D1244" s="11" t="s">
        <v>3</v>
      </c>
      <c r="E1244" s="11" t="s">
        <v>6230</v>
      </c>
      <c r="F1244" s="11" t="s">
        <v>591</v>
      </c>
      <c r="G1244" s="11" t="s">
        <v>6273</v>
      </c>
      <c r="H1244" s="11" t="s">
        <v>1</v>
      </c>
      <c r="I1244" s="11" t="s">
        <v>362</v>
      </c>
      <c r="J1244" s="11" t="s">
        <v>6127</v>
      </c>
      <c r="K1244" s="11" t="s">
        <v>6128</v>
      </c>
      <c r="L1244" s="11" t="s">
        <v>58</v>
      </c>
      <c r="M1244" s="11" t="s">
        <v>218</v>
      </c>
      <c r="N1244" s="11" t="s">
        <v>391</v>
      </c>
      <c r="O1244" s="11" t="s">
        <v>392</v>
      </c>
      <c r="P1244" s="11" t="s">
        <v>39</v>
      </c>
      <c r="Q1244" s="11" t="s">
        <v>221</v>
      </c>
      <c r="R1244" s="11" t="s">
        <v>40</v>
      </c>
      <c r="S1244" s="11" t="s">
        <v>38</v>
      </c>
      <c r="T1244" s="15">
        <v>118400</v>
      </c>
      <c r="U1244" s="15">
        <v>0</v>
      </c>
      <c r="V1244" s="15">
        <v>118400</v>
      </c>
      <c r="W1244" s="15">
        <v>0</v>
      </c>
      <c r="X1244" s="11" t="s">
        <v>222</v>
      </c>
      <c r="Y1244" s="11" t="s">
        <v>1</v>
      </c>
      <c r="Z1244" s="11" t="s">
        <v>211</v>
      </c>
      <c r="AA1244" s="11" t="s">
        <v>211</v>
      </c>
      <c r="AB1244" s="11" t="s">
        <v>5867</v>
      </c>
      <c r="AC1244" s="11" t="s">
        <v>6274</v>
      </c>
      <c r="AD1244" s="11" t="s">
        <v>6275</v>
      </c>
      <c r="AE1244" s="11" t="s">
        <v>6276</v>
      </c>
      <c r="AF1244" s="11" t="s">
        <v>1</v>
      </c>
      <c r="AG1244" s="11" t="s">
        <v>6272</v>
      </c>
    </row>
    <row r="1245" spans="1:33" x14ac:dyDescent="0.25">
      <c r="A1245" s="11" t="s">
        <v>209</v>
      </c>
      <c r="B1245" s="11" t="s">
        <v>210</v>
      </c>
      <c r="C1245" s="11" t="s">
        <v>5867</v>
      </c>
      <c r="D1245" s="11" t="s">
        <v>3</v>
      </c>
      <c r="E1245" s="11" t="s">
        <v>6230</v>
      </c>
      <c r="F1245" s="11" t="s">
        <v>591</v>
      </c>
      <c r="G1245" s="11" t="s">
        <v>6273</v>
      </c>
      <c r="H1245" s="11" t="s">
        <v>1</v>
      </c>
      <c r="I1245" s="11" t="s">
        <v>362</v>
      </c>
      <c r="J1245" s="11" t="s">
        <v>6127</v>
      </c>
      <c r="K1245" s="11" t="s">
        <v>6128</v>
      </c>
      <c r="L1245" s="11" t="s">
        <v>58</v>
      </c>
      <c r="M1245" s="11" t="s">
        <v>218</v>
      </c>
      <c r="N1245" s="11" t="s">
        <v>395</v>
      </c>
      <c r="O1245" s="11" t="s">
        <v>396</v>
      </c>
      <c r="P1245" s="11" t="s">
        <v>39</v>
      </c>
      <c r="Q1245" s="11" t="s">
        <v>221</v>
      </c>
      <c r="R1245" s="11" t="s">
        <v>40</v>
      </c>
      <c r="S1245" s="11" t="s">
        <v>38</v>
      </c>
      <c r="T1245" s="15">
        <v>145206</v>
      </c>
      <c r="U1245" s="15">
        <v>0</v>
      </c>
      <c r="V1245" s="15">
        <v>145206</v>
      </c>
      <c r="W1245" s="15">
        <v>0</v>
      </c>
      <c r="X1245" s="11" t="s">
        <v>222</v>
      </c>
      <c r="Y1245" s="11" t="s">
        <v>1</v>
      </c>
      <c r="Z1245" s="11" t="s">
        <v>211</v>
      </c>
      <c r="AA1245" s="11" t="s">
        <v>211</v>
      </c>
      <c r="AB1245" s="11" t="s">
        <v>5867</v>
      </c>
      <c r="AC1245" s="11" t="s">
        <v>6274</v>
      </c>
      <c r="AD1245" s="11" t="s">
        <v>6275</v>
      </c>
      <c r="AE1245" s="11" t="s">
        <v>6276</v>
      </c>
      <c r="AF1245" s="11" t="s">
        <v>1</v>
      </c>
      <c r="AG1245" s="11" t="s">
        <v>6272</v>
      </c>
    </row>
    <row r="1246" spans="1:33" x14ac:dyDescent="0.25">
      <c r="A1246" s="11" t="s">
        <v>209</v>
      </c>
      <c r="B1246" s="11" t="s">
        <v>210</v>
      </c>
      <c r="C1246" s="11" t="s">
        <v>5870</v>
      </c>
      <c r="D1246" s="11" t="s">
        <v>3</v>
      </c>
      <c r="E1246" s="11" t="s">
        <v>6230</v>
      </c>
      <c r="F1246" s="11" t="s">
        <v>591</v>
      </c>
      <c r="G1246" s="11" t="s">
        <v>6277</v>
      </c>
      <c r="H1246" s="11" t="s">
        <v>1</v>
      </c>
      <c r="I1246" s="11" t="s">
        <v>362</v>
      </c>
      <c r="J1246" s="11" t="s">
        <v>2434</v>
      </c>
      <c r="K1246" s="11" t="s">
        <v>2435</v>
      </c>
      <c r="L1246" s="11" t="s">
        <v>58</v>
      </c>
      <c r="M1246" s="11" t="s">
        <v>218</v>
      </c>
      <c r="N1246" s="11" t="s">
        <v>1086</v>
      </c>
      <c r="O1246" s="11" t="s">
        <v>1087</v>
      </c>
      <c r="P1246" s="11" t="s">
        <v>67</v>
      </c>
      <c r="Q1246" s="11" t="s">
        <v>656</v>
      </c>
      <c r="R1246" s="11" t="s">
        <v>40</v>
      </c>
      <c r="S1246" s="11" t="s">
        <v>38</v>
      </c>
      <c r="T1246" s="15">
        <v>399316</v>
      </c>
      <c r="U1246" s="15">
        <v>0</v>
      </c>
      <c r="V1246" s="15">
        <v>399316</v>
      </c>
      <c r="W1246" s="15">
        <v>0</v>
      </c>
      <c r="X1246" s="11" t="s">
        <v>222</v>
      </c>
      <c r="Y1246" s="11" t="s">
        <v>1</v>
      </c>
      <c r="Z1246" s="11" t="s">
        <v>724</v>
      </c>
      <c r="AA1246" s="11" t="s">
        <v>724</v>
      </c>
      <c r="AB1246" s="11" t="s">
        <v>5870</v>
      </c>
      <c r="AC1246" s="11" t="s">
        <v>6278</v>
      </c>
      <c r="AD1246" s="11" t="s">
        <v>6279</v>
      </c>
      <c r="AE1246" s="11" t="s">
        <v>6280</v>
      </c>
      <c r="AF1246" s="11" t="s">
        <v>1</v>
      </c>
      <c r="AG1246" s="11" t="s">
        <v>6281</v>
      </c>
    </row>
    <row r="1247" spans="1:33" x14ac:dyDescent="0.25">
      <c r="A1247" s="11" t="s">
        <v>209</v>
      </c>
      <c r="B1247" s="11" t="s">
        <v>210</v>
      </c>
      <c r="C1247" s="11" t="s">
        <v>4367</v>
      </c>
      <c r="D1247" s="11" t="s">
        <v>3</v>
      </c>
      <c r="E1247" s="11" t="s">
        <v>6230</v>
      </c>
      <c r="F1247" s="11" t="s">
        <v>591</v>
      </c>
      <c r="G1247" s="11" t="s">
        <v>6282</v>
      </c>
      <c r="H1247" s="11" t="s">
        <v>1</v>
      </c>
      <c r="I1247" s="11" t="s">
        <v>362</v>
      </c>
      <c r="J1247" s="11" t="s">
        <v>1148</v>
      </c>
      <c r="K1247" s="11" t="s">
        <v>1149</v>
      </c>
      <c r="L1247" s="11" t="s">
        <v>58</v>
      </c>
      <c r="M1247" s="11" t="s">
        <v>218</v>
      </c>
      <c r="N1247" s="11" t="s">
        <v>1086</v>
      </c>
      <c r="O1247" s="11" t="s">
        <v>1087</v>
      </c>
      <c r="P1247" s="11" t="s">
        <v>67</v>
      </c>
      <c r="Q1247" s="11" t="s">
        <v>656</v>
      </c>
      <c r="R1247" s="11" t="s">
        <v>40</v>
      </c>
      <c r="S1247" s="11" t="s">
        <v>38</v>
      </c>
      <c r="T1247" s="15">
        <v>187821</v>
      </c>
      <c r="U1247" s="15">
        <v>0</v>
      </c>
      <c r="V1247" s="15">
        <v>187821</v>
      </c>
      <c r="W1247" s="15">
        <v>0</v>
      </c>
      <c r="X1247" s="11" t="s">
        <v>222</v>
      </c>
      <c r="Y1247" s="11" t="s">
        <v>1</v>
      </c>
      <c r="Z1247" s="11" t="s">
        <v>724</v>
      </c>
      <c r="AA1247" s="11" t="s">
        <v>724</v>
      </c>
      <c r="AB1247" s="11" t="s">
        <v>4367</v>
      </c>
      <c r="AC1247" s="11" t="s">
        <v>6283</v>
      </c>
      <c r="AD1247" s="11" t="s">
        <v>6284</v>
      </c>
      <c r="AE1247" s="11" t="s">
        <v>6285</v>
      </c>
      <c r="AF1247" s="11" t="s">
        <v>1</v>
      </c>
      <c r="AG1247" s="11" t="s">
        <v>6286</v>
      </c>
    </row>
    <row r="1248" spans="1:33" x14ac:dyDescent="0.25">
      <c r="A1248" s="11" t="s">
        <v>209</v>
      </c>
      <c r="B1248" s="11" t="s">
        <v>210</v>
      </c>
      <c r="C1248" s="11" t="s">
        <v>4997</v>
      </c>
      <c r="D1248" s="11" t="s">
        <v>3</v>
      </c>
      <c r="E1248" s="11" t="s">
        <v>6230</v>
      </c>
      <c r="F1248" s="11" t="s">
        <v>591</v>
      </c>
      <c r="G1248" s="11" t="s">
        <v>6287</v>
      </c>
      <c r="H1248" s="11" t="s">
        <v>1</v>
      </c>
      <c r="I1248" s="11" t="s">
        <v>362</v>
      </c>
      <c r="J1248" s="11" t="s">
        <v>3259</v>
      </c>
      <c r="K1248" s="11" t="s">
        <v>3260</v>
      </c>
      <c r="L1248" s="11" t="s">
        <v>58</v>
      </c>
      <c r="M1248" s="11" t="s">
        <v>218</v>
      </c>
      <c r="N1248" s="11" t="s">
        <v>1078</v>
      </c>
      <c r="O1248" s="11" t="s">
        <v>1079</v>
      </c>
      <c r="P1248" s="11" t="s">
        <v>67</v>
      </c>
      <c r="Q1248" s="11" t="s">
        <v>656</v>
      </c>
      <c r="R1248" s="11" t="s">
        <v>40</v>
      </c>
      <c r="S1248" s="11" t="s">
        <v>38</v>
      </c>
      <c r="T1248" s="15">
        <v>145206</v>
      </c>
      <c r="U1248" s="15">
        <v>0</v>
      </c>
      <c r="V1248" s="15">
        <v>145206</v>
      </c>
      <c r="W1248" s="15">
        <v>0</v>
      </c>
      <c r="X1248" s="11" t="s">
        <v>222</v>
      </c>
      <c r="Y1248" s="11" t="s">
        <v>1</v>
      </c>
      <c r="Z1248" s="11" t="s">
        <v>729</v>
      </c>
      <c r="AA1248" s="11" t="s">
        <v>729</v>
      </c>
      <c r="AB1248" s="11" t="s">
        <v>4997</v>
      </c>
      <c r="AC1248" s="11" t="s">
        <v>6288</v>
      </c>
      <c r="AD1248" s="11" t="s">
        <v>6289</v>
      </c>
      <c r="AE1248" s="11" t="s">
        <v>6290</v>
      </c>
      <c r="AF1248" s="11" t="s">
        <v>1</v>
      </c>
      <c r="AG1248" s="11" t="s">
        <v>6291</v>
      </c>
    </row>
    <row r="1249" spans="1:33" x14ac:dyDescent="0.25">
      <c r="A1249" s="11" t="s">
        <v>209</v>
      </c>
      <c r="B1249" s="11" t="s">
        <v>210</v>
      </c>
      <c r="C1249" s="11" t="s">
        <v>5031</v>
      </c>
      <c r="D1249" s="11" t="s">
        <v>3</v>
      </c>
      <c r="E1249" s="11" t="s">
        <v>6230</v>
      </c>
      <c r="F1249" s="11" t="s">
        <v>591</v>
      </c>
      <c r="G1249" s="11" t="s">
        <v>6292</v>
      </c>
      <c r="H1249" s="11" t="s">
        <v>1</v>
      </c>
      <c r="I1249" s="11" t="s">
        <v>362</v>
      </c>
      <c r="J1249" s="11" t="s">
        <v>1093</v>
      </c>
      <c r="K1249" s="11" t="s">
        <v>1094</v>
      </c>
      <c r="L1249" s="11" t="s">
        <v>58</v>
      </c>
      <c r="M1249" s="11" t="s">
        <v>218</v>
      </c>
      <c r="N1249" s="11" t="s">
        <v>395</v>
      </c>
      <c r="O1249" s="11" t="s">
        <v>396</v>
      </c>
      <c r="P1249" s="11" t="s">
        <v>39</v>
      </c>
      <c r="Q1249" s="11" t="s">
        <v>221</v>
      </c>
      <c r="R1249" s="11" t="s">
        <v>40</v>
      </c>
      <c r="S1249" s="11" t="s">
        <v>38</v>
      </c>
      <c r="T1249" s="15">
        <v>195883</v>
      </c>
      <c r="U1249" s="15">
        <v>0</v>
      </c>
      <c r="V1249" s="15">
        <v>195883</v>
      </c>
      <c r="W1249" s="15">
        <v>0</v>
      </c>
      <c r="X1249" s="11" t="s">
        <v>222</v>
      </c>
      <c r="Y1249" s="11" t="s">
        <v>1</v>
      </c>
      <c r="Z1249" s="11" t="s">
        <v>211</v>
      </c>
      <c r="AA1249" s="11" t="s">
        <v>211</v>
      </c>
      <c r="AB1249" s="11" t="s">
        <v>5031</v>
      </c>
      <c r="AC1249" s="11" t="s">
        <v>6293</v>
      </c>
      <c r="AD1249" s="11" t="s">
        <v>6294</v>
      </c>
      <c r="AE1249" s="11" t="s">
        <v>6295</v>
      </c>
      <c r="AF1249" s="11" t="s">
        <v>1</v>
      </c>
      <c r="AG1249" s="11" t="s">
        <v>6296</v>
      </c>
    </row>
    <row r="1250" spans="1:33" x14ac:dyDescent="0.25">
      <c r="A1250" s="11" t="s">
        <v>209</v>
      </c>
      <c r="B1250" s="11" t="s">
        <v>210</v>
      </c>
      <c r="C1250" s="11" t="s">
        <v>5216</v>
      </c>
      <c r="D1250" s="11" t="s">
        <v>3</v>
      </c>
      <c r="E1250" s="11" t="s">
        <v>6230</v>
      </c>
      <c r="F1250" s="11" t="s">
        <v>591</v>
      </c>
      <c r="G1250" s="11" t="s">
        <v>6297</v>
      </c>
      <c r="H1250" s="11" t="s">
        <v>1</v>
      </c>
      <c r="I1250" s="11" t="s">
        <v>362</v>
      </c>
      <c r="J1250" s="11" t="s">
        <v>600</v>
      </c>
      <c r="K1250" s="11" t="s">
        <v>601</v>
      </c>
      <c r="L1250" s="11" t="s">
        <v>58</v>
      </c>
      <c r="M1250" s="11" t="s">
        <v>218</v>
      </c>
      <c r="N1250" s="11" t="s">
        <v>1086</v>
      </c>
      <c r="O1250" s="11" t="s">
        <v>1087</v>
      </c>
      <c r="P1250" s="11" t="s">
        <v>67</v>
      </c>
      <c r="Q1250" s="11" t="s">
        <v>656</v>
      </c>
      <c r="R1250" s="11" t="s">
        <v>40</v>
      </c>
      <c r="S1250" s="11" t="s">
        <v>38</v>
      </c>
      <c r="T1250" s="15">
        <v>997528</v>
      </c>
      <c r="U1250" s="15">
        <v>0</v>
      </c>
      <c r="V1250" s="15">
        <v>997528</v>
      </c>
      <c r="W1250" s="15">
        <v>0</v>
      </c>
      <c r="X1250" s="11" t="s">
        <v>222</v>
      </c>
      <c r="Y1250" s="11" t="s">
        <v>1</v>
      </c>
      <c r="Z1250" s="11" t="s">
        <v>724</v>
      </c>
      <c r="AA1250" s="11" t="s">
        <v>724</v>
      </c>
      <c r="AB1250" s="11" t="s">
        <v>5216</v>
      </c>
      <c r="AC1250" s="11" t="s">
        <v>6298</v>
      </c>
      <c r="AD1250" s="11" t="s">
        <v>5912</v>
      </c>
      <c r="AE1250" s="11" t="s">
        <v>6299</v>
      </c>
      <c r="AF1250" s="11" t="s">
        <v>1</v>
      </c>
      <c r="AG1250" s="11" t="s">
        <v>6300</v>
      </c>
    </row>
    <row r="1251" spans="1:33" x14ac:dyDescent="0.25">
      <c r="A1251" s="11" t="s">
        <v>209</v>
      </c>
      <c r="B1251" s="11" t="s">
        <v>210</v>
      </c>
      <c r="C1251" s="11" t="s">
        <v>5325</v>
      </c>
      <c r="D1251" s="11" t="s">
        <v>3</v>
      </c>
      <c r="E1251" s="11" t="s">
        <v>6230</v>
      </c>
      <c r="F1251" s="11" t="s">
        <v>591</v>
      </c>
      <c r="G1251" s="11" t="s">
        <v>6301</v>
      </c>
      <c r="H1251" s="11" t="s">
        <v>1</v>
      </c>
      <c r="I1251" s="11" t="s">
        <v>362</v>
      </c>
      <c r="J1251" s="11" t="s">
        <v>1148</v>
      </c>
      <c r="K1251" s="11" t="s">
        <v>1149</v>
      </c>
      <c r="L1251" s="11" t="s">
        <v>58</v>
      </c>
      <c r="M1251" s="11" t="s">
        <v>218</v>
      </c>
      <c r="N1251" s="11" t="s">
        <v>1086</v>
      </c>
      <c r="O1251" s="11" t="s">
        <v>1087</v>
      </c>
      <c r="P1251" s="11" t="s">
        <v>67</v>
      </c>
      <c r="Q1251" s="11" t="s">
        <v>656</v>
      </c>
      <c r="R1251" s="11" t="s">
        <v>40</v>
      </c>
      <c r="S1251" s="11" t="s">
        <v>38</v>
      </c>
      <c r="T1251" s="15">
        <v>187821</v>
      </c>
      <c r="U1251" s="15">
        <v>0</v>
      </c>
      <c r="V1251" s="15">
        <v>187821</v>
      </c>
      <c r="W1251" s="15">
        <v>0</v>
      </c>
      <c r="X1251" s="11" t="s">
        <v>222</v>
      </c>
      <c r="Y1251" s="11" t="s">
        <v>1</v>
      </c>
      <c r="Z1251" s="11" t="s">
        <v>724</v>
      </c>
      <c r="AA1251" s="11" t="s">
        <v>724</v>
      </c>
      <c r="AB1251" s="11" t="s">
        <v>5325</v>
      </c>
      <c r="AC1251" s="11" t="s">
        <v>6302</v>
      </c>
      <c r="AD1251" s="11" t="s">
        <v>6303</v>
      </c>
      <c r="AE1251" s="11" t="s">
        <v>6304</v>
      </c>
      <c r="AF1251" s="11" t="s">
        <v>1</v>
      </c>
      <c r="AG1251" s="11" t="s">
        <v>6305</v>
      </c>
    </row>
    <row r="1252" spans="1:33" x14ac:dyDescent="0.25">
      <c r="A1252" s="11" t="s">
        <v>209</v>
      </c>
      <c r="B1252" s="11" t="s">
        <v>210</v>
      </c>
      <c r="C1252" s="11" t="s">
        <v>5336</v>
      </c>
      <c r="D1252" s="11" t="s">
        <v>3</v>
      </c>
      <c r="E1252" s="11" t="s">
        <v>6230</v>
      </c>
      <c r="F1252" s="11" t="s">
        <v>591</v>
      </c>
      <c r="G1252" s="11" t="s">
        <v>6306</v>
      </c>
      <c r="H1252" s="11" t="s">
        <v>1</v>
      </c>
      <c r="I1252" s="11" t="s">
        <v>362</v>
      </c>
      <c r="J1252" s="11" t="s">
        <v>1232</v>
      </c>
      <c r="K1252" s="11" t="s">
        <v>1233</v>
      </c>
      <c r="L1252" s="11" t="s">
        <v>58</v>
      </c>
      <c r="M1252" s="11" t="s">
        <v>218</v>
      </c>
      <c r="N1252" s="11" t="s">
        <v>1086</v>
      </c>
      <c r="O1252" s="11" t="s">
        <v>1087</v>
      </c>
      <c r="P1252" s="11" t="s">
        <v>67</v>
      </c>
      <c r="Q1252" s="11" t="s">
        <v>656</v>
      </c>
      <c r="R1252" s="11" t="s">
        <v>40</v>
      </c>
      <c r="S1252" s="11" t="s">
        <v>38</v>
      </c>
      <c r="T1252" s="15">
        <v>668442</v>
      </c>
      <c r="U1252" s="15">
        <v>-668442</v>
      </c>
      <c r="V1252" s="15">
        <v>0</v>
      </c>
      <c r="W1252" s="15">
        <v>0</v>
      </c>
      <c r="X1252" s="11" t="s">
        <v>399</v>
      </c>
      <c r="Y1252" s="11" t="s">
        <v>1</v>
      </c>
      <c r="Z1252" s="11" t="s">
        <v>724</v>
      </c>
      <c r="AA1252" s="11" t="s">
        <v>724</v>
      </c>
      <c r="AB1252" s="11" t="s">
        <v>5336</v>
      </c>
      <c r="AC1252" s="11" t="s">
        <v>1</v>
      </c>
      <c r="AD1252" s="11" t="s">
        <v>1</v>
      </c>
      <c r="AE1252" s="11" t="s">
        <v>1</v>
      </c>
      <c r="AF1252" s="11" t="s">
        <v>1</v>
      </c>
      <c r="AG1252" s="11" t="s">
        <v>6307</v>
      </c>
    </row>
    <row r="1253" spans="1:33" x14ac:dyDescent="0.25">
      <c r="A1253" s="11" t="s">
        <v>209</v>
      </c>
      <c r="B1253" s="11" t="s">
        <v>210</v>
      </c>
      <c r="C1253" s="11" t="s">
        <v>5346</v>
      </c>
      <c r="D1253" s="11" t="s">
        <v>3</v>
      </c>
      <c r="E1253" s="11" t="s">
        <v>6230</v>
      </c>
      <c r="F1253" s="11" t="s">
        <v>591</v>
      </c>
      <c r="G1253" s="11" t="s">
        <v>6308</v>
      </c>
      <c r="H1253" s="11" t="s">
        <v>1</v>
      </c>
      <c r="I1253" s="11" t="s">
        <v>362</v>
      </c>
      <c r="J1253" s="11" t="s">
        <v>613</v>
      </c>
      <c r="K1253" s="11" t="s">
        <v>614</v>
      </c>
      <c r="L1253" s="11" t="s">
        <v>58</v>
      </c>
      <c r="M1253" s="11" t="s">
        <v>218</v>
      </c>
      <c r="N1253" s="11" t="s">
        <v>1086</v>
      </c>
      <c r="O1253" s="11" t="s">
        <v>1087</v>
      </c>
      <c r="P1253" s="11" t="s">
        <v>67</v>
      </c>
      <c r="Q1253" s="11" t="s">
        <v>656</v>
      </c>
      <c r="R1253" s="11" t="s">
        <v>40</v>
      </c>
      <c r="S1253" s="11" t="s">
        <v>38</v>
      </c>
      <c r="T1253" s="15">
        <v>195883</v>
      </c>
      <c r="U1253" s="15">
        <v>0</v>
      </c>
      <c r="V1253" s="15">
        <v>195883</v>
      </c>
      <c r="W1253" s="15">
        <v>0</v>
      </c>
      <c r="X1253" s="11" t="s">
        <v>222</v>
      </c>
      <c r="Y1253" s="11" t="s">
        <v>1</v>
      </c>
      <c r="Z1253" s="11" t="s">
        <v>724</v>
      </c>
      <c r="AA1253" s="11" t="s">
        <v>724</v>
      </c>
      <c r="AB1253" s="11" t="s">
        <v>5346</v>
      </c>
      <c r="AC1253" s="11" t="s">
        <v>6309</v>
      </c>
      <c r="AD1253" s="11" t="s">
        <v>6310</v>
      </c>
      <c r="AE1253" s="11" t="s">
        <v>6311</v>
      </c>
      <c r="AF1253" s="11" t="s">
        <v>1</v>
      </c>
      <c r="AG1253" s="11" t="s">
        <v>6312</v>
      </c>
    </row>
    <row r="1254" spans="1:33" x14ac:dyDescent="0.25">
      <c r="A1254" s="11" t="s">
        <v>209</v>
      </c>
      <c r="B1254" s="11" t="s">
        <v>210</v>
      </c>
      <c r="C1254" s="11" t="s">
        <v>5351</v>
      </c>
      <c r="D1254" s="11" t="s">
        <v>3</v>
      </c>
      <c r="E1254" s="11" t="s">
        <v>6313</v>
      </c>
      <c r="F1254" s="11" t="s">
        <v>1055</v>
      </c>
      <c r="G1254" s="11" t="s">
        <v>6314</v>
      </c>
      <c r="H1254" s="11" t="s">
        <v>1</v>
      </c>
      <c r="I1254" s="11" t="s">
        <v>362</v>
      </c>
      <c r="J1254" s="11" t="s">
        <v>6315</v>
      </c>
      <c r="K1254" s="11" t="s">
        <v>6316</v>
      </c>
      <c r="L1254" s="11" t="s">
        <v>58</v>
      </c>
      <c r="M1254" s="11" t="s">
        <v>218</v>
      </c>
      <c r="N1254" s="11" t="s">
        <v>1588</v>
      </c>
      <c r="O1254" s="11" t="s">
        <v>1589</v>
      </c>
      <c r="P1254" s="11" t="s">
        <v>67</v>
      </c>
      <c r="Q1254" s="11" t="s">
        <v>656</v>
      </c>
      <c r="R1254" s="11" t="s">
        <v>40</v>
      </c>
      <c r="S1254" s="11" t="s">
        <v>38</v>
      </c>
      <c r="T1254" s="15">
        <v>10438184</v>
      </c>
      <c r="U1254" s="15">
        <v>0</v>
      </c>
      <c r="V1254" s="15">
        <v>10438184</v>
      </c>
      <c r="W1254" s="15">
        <v>0</v>
      </c>
      <c r="X1254" s="11" t="s">
        <v>222</v>
      </c>
      <c r="Y1254" s="11" t="s">
        <v>1</v>
      </c>
      <c r="Z1254" s="11" t="s">
        <v>2924</v>
      </c>
      <c r="AA1254" s="11" t="s">
        <v>2888</v>
      </c>
      <c r="AB1254" s="11" t="s">
        <v>5351</v>
      </c>
      <c r="AC1254" s="11" t="s">
        <v>6317</v>
      </c>
      <c r="AD1254" s="11" t="s">
        <v>6318</v>
      </c>
      <c r="AE1254" s="11" t="s">
        <v>6319</v>
      </c>
      <c r="AF1254" s="11" t="s">
        <v>1</v>
      </c>
      <c r="AG1254" s="11" t="s">
        <v>6320</v>
      </c>
    </row>
    <row r="1255" spans="1:33" x14ac:dyDescent="0.25">
      <c r="A1255" s="11" t="s">
        <v>209</v>
      </c>
      <c r="B1255" s="11" t="s">
        <v>210</v>
      </c>
      <c r="C1255" s="11" t="s">
        <v>5486</v>
      </c>
      <c r="D1255" s="11" t="s">
        <v>3</v>
      </c>
      <c r="E1255" s="11" t="s">
        <v>6313</v>
      </c>
      <c r="F1255" s="11" t="s">
        <v>1055</v>
      </c>
      <c r="G1255" s="11" t="s">
        <v>6314</v>
      </c>
      <c r="H1255" s="11" t="s">
        <v>1</v>
      </c>
      <c r="I1255" s="11" t="s">
        <v>362</v>
      </c>
      <c r="J1255" s="11" t="s">
        <v>6315</v>
      </c>
      <c r="K1255" s="11" t="s">
        <v>6316</v>
      </c>
      <c r="L1255" s="11" t="s">
        <v>58</v>
      </c>
      <c r="M1255" s="11" t="s">
        <v>218</v>
      </c>
      <c r="N1255" s="11" t="s">
        <v>794</v>
      </c>
      <c r="O1255" s="11" t="s">
        <v>795</v>
      </c>
      <c r="P1255" s="11" t="s">
        <v>39</v>
      </c>
      <c r="Q1255" s="11" t="s">
        <v>221</v>
      </c>
      <c r="R1255" s="11" t="s">
        <v>40</v>
      </c>
      <c r="S1255" s="11" t="s">
        <v>38</v>
      </c>
      <c r="T1255" s="15">
        <v>1561816</v>
      </c>
      <c r="U1255" s="15">
        <v>0</v>
      </c>
      <c r="V1255" s="15">
        <v>1561816</v>
      </c>
      <c r="W1255" s="15">
        <v>0</v>
      </c>
      <c r="X1255" s="11" t="s">
        <v>222</v>
      </c>
      <c r="Y1255" s="11" t="s">
        <v>1</v>
      </c>
      <c r="Z1255" s="11" t="s">
        <v>3058</v>
      </c>
      <c r="AA1255" s="11" t="s">
        <v>3021</v>
      </c>
      <c r="AB1255" s="11" t="s">
        <v>5486</v>
      </c>
      <c r="AC1255" s="11" t="s">
        <v>6321</v>
      </c>
      <c r="AD1255" s="11" t="s">
        <v>6322</v>
      </c>
      <c r="AE1255" s="11" t="s">
        <v>6323</v>
      </c>
      <c r="AF1255" s="11" t="s">
        <v>1</v>
      </c>
      <c r="AG1255" s="11" t="s">
        <v>6320</v>
      </c>
    </row>
    <row r="1256" spans="1:33" x14ac:dyDescent="0.25">
      <c r="A1256" s="11" t="s">
        <v>209</v>
      </c>
      <c r="B1256" s="11" t="s">
        <v>210</v>
      </c>
      <c r="C1256" s="11" t="s">
        <v>5076</v>
      </c>
      <c r="D1256" s="11" t="s">
        <v>3</v>
      </c>
      <c r="E1256" s="11" t="s">
        <v>6313</v>
      </c>
      <c r="F1256" s="11" t="s">
        <v>591</v>
      </c>
      <c r="G1256" s="11" t="s">
        <v>6324</v>
      </c>
      <c r="H1256" s="11" t="s">
        <v>1</v>
      </c>
      <c r="I1256" s="11" t="s">
        <v>362</v>
      </c>
      <c r="J1256" s="11" t="s">
        <v>910</v>
      </c>
      <c r="K1256" s="11" t="s">
        <v>911</v>
      </c>
      <c r="L1256" s="11" t="s">
        <v>58</v>
      </c>
      <c r="M1256" s="11" t="s">
        <v>218</v>
      </c>
      <c r="N1256" s="11" t="s">
        <v>1707</v>
      </c>
      <c r="O1256" s="11" t="s">
        <v>1708</v>
      </c>
      <c r="P1256" s="11" t="s">
        <v>67</v>
      </c>
      <c r="Q1256" s="11" t="s">
        <v>656</v>
      </c>
      <c r="R1256" s="11" t="s">
        <v>40</v>
      </c>
      <c r="S1256" s="11" t="s">
        <v>38</v>
      </c>
      <c r="T1256" s="15">
        <v>222814</v>
      </c>
      <c r="U1256" s="15">
        <v>0</v>
      </c>
      <c r="V1256" s="15">
        <v>222814</v>
      </c>
      <c r="W1256" s="15">
        <v>0</v>
      </c>
      <c r="X1256" s="11" t="s">
        <v>222</v>
      </c>
      <c r="Y1256" s="11" t="s">
        <v>1</v>
      </c>
      <c r="Z1256" s="11" t="s">
        <v>806</v>
      </c>
      <c r="AA1256" s="11" t="s">
        <v>806</v>
      </c>
      <c r="AB1256" s="11" t="s">
        <v>5076</v>
      </c>
      <c r="AC1256" s="11" t="s">
        <v>6325</v>
      </c>
      <c r="AD1256" s="11" t="s">
        <v>6326</v>
      </c>
      <c r="AE1256" s="11" t="s">
        <v>6327</v>
      </c>
      <c r="AF1256" s="11" t="s">
        <v>1</v>
      </c>
      <c r="AG1256" s="11" t="s">
        <v>6328</v>
      </c>
    </row>
    <row r="1257" spans="1:33" x14ac:dyDescent="0.25">
      <c r="A1257" s="11" t="s">
        <v>209</v>
      </c>
      <c r="B1257" s="11" t="s">
        <v>210</v>
      </c>
      <c r="C1257" s="11" t="s">
        <v>5191</v>
      </c>
      <c r="D1257" s="11" t="s">
        <v>3</v>
      </c>
      <c r="E1257" s="11" t="s">
        <v>6313</v>
      </c>
      <c r="F1257" s="11" t="s">
        <v>591</v>
      </c>
      <c r="G1257" s="11" t="s">
        <v>6329</v>
      </c>
      <c r="H1257" s="11" t="s">
        <v>1</v>
      </c>
      <c r="I1257" s="11" t="s">
        <v>362</v>
      </c>
      <c r="J1257" s="11" t="s">
        <v>4867</v>
      </c>
      <c r="K1257" s="11" t="s">
        <v>4868</v>
      </c>
      <c r="L1257" s="11" t="s">
        <v>58</v>
      </c>
      <c r="M1257" s="11" t="s">
        <v>218</v>
      </c>
      <c r="N1257" s="11" t="s">
        <v>1405</v>
      </c>
      <c r="O1257" s="11" t="s">
        <v>1406</v>
      </c>
      <c r="P1257" s="11" t="s">
        <v>67</v>
      </c>
      <c r="Q1257" s="11" t="s">
        <v>656</v>
      </c>
      <c r="R1257" s="11" t="s">
        <v>40</v>
      </c>
      <c r="S1257" s="11" t="s">
        <v>38</v>
      </c>
      <c r="T1257" s="15">
        <v>145206</v>
      </c>
      <c r="U1257" s="15">
        <v>0</v>
      </c>
      <c r="V1257" s="15">
        <v>145206</v>
      </c>
      <c r="W1257" s="15">
        <v>0</v>
      </c>
      <c r="X1257" s="11" t="s">
        <v>222</v>
      </c>
      <c r="Y1257" s="11" t="s">
        <v>1</v>
      </c>
      <c r="Z1257" s="11" t="s">
        <v>755</v>
      </c>
      <c r="AA1257" s="11" t="s">
        <v>755</v>
      </c>
      <c r="AB1257" s="11" t="s">
        <v>5191</v>
      </c>
      <c r="AC1257" s="11" t="s">
        <v>6330</v>
      </c>
      <c r="AD1257" s="11" t="s">
        <v>6331</v>
      </c>
      <c r="AE1257" s="11" t="s">
        <v>6332</v>
      </c>
      <c r="AF1257" s="11" t="s">
        <v>1</v>
      </c>
      <c r="AG1257" s="11" t="s">
        <v>6333</v>
      </c>
    </row>
    <row r="1258" spans="1:33" x14ac:dyDescent="0.25">
      <c r="A1258" s="11" t="s">
        <v>209</v>
      </c>
      <c r="B1258" s="11" t="s">
        <v>210</v>
      </c>
      <c r="C1258" s="11" t="s">
        <v>5197</v>
      </c>
      <c r="D1258" s="11" t="s">
        <v>3</v>
      </c>
      <c r="E1258" s="11" t="s">
        <v>6334</v>
      </c>
      <c r="F1258" s="11" t="s">
        <v>332</v>
      </c>
      <c r="G1258" s="11" t="s">
        <v>6335</v>
      </c>
      <c r="H1258" s="11" t="s">
        <v>1</v>
      </c>
      <c r="I1258" s="11" t="s">
        <v>215</v>
      </c>
      <c r="J1258" s="11" t="s">
        <v>6336</v>
      </c>
      <c r="K1258" s="11" t="s">
        <v>6337</v>
      </c>
      <c r="L1258" s="11" t="s">
        <v>58</v>
      </c>
      <c r="M1258" s="11" t="s">
        <v>218</v>
      </c>
      <c r="N1258" s="11" t="s">
        <v>391</v>
      </c>
      <c r="O1258" s="11" t="s">
        <v>392</v>
      </c>
      <c r="P1258" s="11" t="s">
        <v>39</v>
      </c>
      <c r="Q1258" s="11" t="s">
        <v>221</v>
      </c>
      <c r="R1258" s="11" t="s">
        <v>40</v>
      </c>
      <c r="S1258" s="11" t="s">
        <v>38</v>
      </c>
      <c r="T1258" s="15">
        <v>879224775</v>
      </c>
      <c r="U1258" s="15">
        <v>79369577</v>
      </c>
      <c r="V1258" s="15">
        <v>958594352</v>
      </c>
      <c r="W1258" s="15">
        <v>0</v>
      </c>
      <c r="X1258" s="11" t="s">
        <v>222</v>
      </c>
      <c r="Y1258" s="11" t="s">
        <v>1</v>
      </c>
      <c r="Z1258" s="11" t="s">
        <v>688</v>
      </c>
      <c r="AA1258" s="11" t="s">
        <v>688</v>
      </c>
      <c r="AB1258" s="11" t="s">
        <v>5197</v>
      </c>
      <c r="AC1258" s="11" t="s">
        <v>6338</v>
      </c>
      <c r="AD1258" s="11" t="s">
        <v>6339</v>
      </c>
      <c r="AE1258" s="11" t="s">
        <v>6340</v>
      </c>
      <c r="AF1258" s="11" t="s">
        <v>1</v>
      </c>
      <c r="AG1258" s="11" t="s">
        <v>6341</v>
      </c>
    </row>
    <row r="1259" spans="1:33" x14ac:dyDescent="0.25">
      <c r="A1259" s="11" t="s">
        <v>209</v>
      </c>
      <c r="B1259" s="11" t="s">
        <v>210</v>
      </c>
      <c r="C1259" s="11" t="s">
        <v>5221</v>
      </c>
      <c r="D1259" s="11" t="s">
        <v>3</v>
      </c>
      <c r="E1259" s="11" t="s">
        <v>6334</v>
      </c>
      <c r="F1259" s="11" t="s">
        <v>1055</v>
      </c>
      <c r="G1259" s="11" t="s">
        <v>6342</v>
      </c>
      <c r="H1259" s="11" t="s">
        <v>1</v>
      </c>
      <c r="I1259" s="11" t="s">
        <v>362</v>
      </c>
      <c r="J1259" s="11" t="s">
        <v>6343</v>
      </c>
      <c r="K1259" s="11" t="s">
        <v>6344</v>
      </c>
      <c r="L1259" s="11" t="s">
        <v>58</v>
      </c>
      <c r="M1259" s="11" t="s">
        <v>218</v>
      </c>
      <c r="N1259" s="11" t="s">
        <v>794</v>
      </c>
      <c r="O1259" s="11" t="s">
        <v>795</v>
      </c>
      <c r="P1259" s="11" t="s">
        <v>39</v>
      </c>
      <c r="Q1259" s="11" t="s">
        <v>221</v>
      </c>
      <c r="R1259" s="11" t="s">
        <v>40</v>
      </c>
      <c r="S1259" s="11" t="s">
        <v>38</v>
      </c>
      <c r="T1259" s="15">
        <v>20000000</v>
      </c>
      <c r="U1259" s="15">
        <v>0</v>
      </c>
      <c r="V1259" s="15">
        <v>20000000</v>
      </c>
      <c r="W1259" s="15">
        <v>0</v>
      </c>
      <c r="X1259" s="11" t="s">
        <v>222</v>
      </c>
      <c r="Y1259" s="11" t="s">
        <v>1</v>
      </c>
      <c r="Z1259" s="11" t="s">
        <v>3366</v>
      </c>
      <c r="AA1259" s="11" t="s">
        <v>3332</v>
      </c>
      <c r="AB1259" s="11" t="s">
        <v>5221</v>
      </c>
      <c r="AC1259" s="11" t="s">
        <v>6345</v>
      </c>
      <c r="AD1259" s="11" t="s">
        <v>6346</v>
      </c>
      <c r="AE1259" s="11" t="s">
        <v>6347</v>
      </c>
      <c r="AF1259" s="11" t="s">
        <v>1</v>
      </c>
      <c r="AG1259" s="11" t="s">
        <v>6348</v>
      </c>
    </row>
    <row r="1260" spans="1:33" x14ac:dyDescent="0.25">
      <c r="A1260" s="11" t="s">
        <v>209</v>
      </c>
      <c r="B1260" s="11" t="s">
        <v>210</v>
      </c>
      <c r="C1260" s="11" t="s">
        <v>5128</v>
      </c>
      <c r="D1260" s="11" t="s">
        <v>3</v>
      </c>
      <c r="E1260" s="11" t="s">
        <v>6349</v>
      </c>
      <c r="F1260" s="11" t="s">
        <v>591</v>
      </c>
      <c r="G1260" s="11" t="s">
        <v>6350</v>
      </c>
      <c r="H1260" s="11" t="s">
        <v>1</v>
      </c>
      <c r="I1260" s="11" t="s">
        <v>362</v>
      </c>
      <c r="J1260" s="11" t="s">
        <v>600</v>
      </c>
      <c r="K1260" s="11" t="s">
        <v>601</v>
      </c>
      <c r="L1260" s="11" t="s">
        <v>58</v>
      </c>
      <c r="M1260" s="11" t="s">
        <v>218</v>
      </c>
      <c r="N1260" s="11" t="s">
        <v>1078</v>
      </c>
      <c r="O1260" s="11" t="s">
        <v>1079</v>
      </c>
      <c r="P1260" s="11" t="s">
        <v>67</v>
      </c>
      <c r="Q1260" s="11" t="s">
        <v>656</v>
      </c>
      <c r="R1260" s="11" t="s">
        <v>40</v>
      </c>
      <c r="S1260" s="11" t="s">
        <v>38</v>
      </c>
      <c r="T1260" s="15">
        <v>997528</v>
      </c>
      <c r="U1260" s="15">
        <v>0</v>
      </c>
      <c r="V1260" s="15">
        <v>997528</v>
      </c>
      <c r="W1260" s="15">
        <v>0</v>
      </c>
      <c r="X1260" s="11" t="s">
        <v>222</v>
      </c>
      <c r="Y1260" s="11" t="s">
        <v>1</v>
      </c>
      <c r="Z1260" s="11" t="s">
        <v>729</v>
      </c>
      <c r="AA1260" s="11" t="s">
        <v>729</v>
      </c>
      <c r="AB1260" s="11" t="s">
        <v>5128</v>
      </c>
      <c r="AC1260" s="11" t="s">
        <v>6351</v>
      </c>
      <c r="AD1260" s="11" t="s">
        <v>5972</v>
      </c>
      <c r="AE1260" s="11" t="s">
        <v>6352</v>
      </c>
      <c r="AF1260" s="11" t="s">
        <v>1</v>
      </c>
      <c r="AG1260" s="11" t="s">
        <v>6353</v>
      </c>
    </row>
    <row r="1261" spans="1:33" x14ac:dyDescent="0.25">
      <c r="A1261" s="11" t="s">
        <v>209</v>
      </c>
      <c r="B1261" s="11" t="s">
        <v>210</v>
      </c>
      <c r="C1261" s="11" t="s">
        <v>5331</v>
      </c>
      <c r="D1261" s="11" t="s">
        <v>3</v>
      </c>
      <c r="E1261" s="11" t="s">
        <v>6349</v>
      </c>
      <c r="F1261" s="11" t="s">
        <v>591</v>
      </c>
      <c r="G1261" s="11" t="s">
        <v>6354</v>
      </c>
      <c r="H1261" s="11" t="s">
        <v>1</v>
      </c>
      <c r="I1261" s="11" t="s">
        <v>362</v>
      </c>
      <c r="J1261" s="11" t="s">
        <v>600</v>
      </c>
      <c r="K1261" s="11" t="s">
        <v>601</v>
      </c>
      <c r="L1261" s="11" t="s">
        <v>58</v>
      </c>
      <c r="M1261" s="11" t="s">
        <v>218</v>
      </c>
      <c r="N1261" s="11" t="s">
        <v>1078</v>
      </c>
      <c r="O1261" s="11" t="s">
        <v>1079</v>
      </c>
      <c r="P1261" s="11" t="s">
        <v>67</v>
      </c>
      <c r="Q1261" s="11" t="s">
        <v>656</v>
      </c>
      <c r="R1261" s="11" t="s">
        <v>40</v>
      </c>
      <c r="S1261" s="11" t="s">
        <v>38</v>
      </c>
      <c r="T1261" s="15">
        <v>997528</v>
      </c>
      <c r="U1261" s="15">
        <v>0</v>
      </c>
      <c r="V1261" s="15">
        <v>997528</v>
      </c>
      <c r="W1261" s="15">
        <v>0</v>
      </c>
      <c r="X1261" s="11" t="s">
        <v>222</v>
      </c>
      <c r="Y1261" s="11" t="s">
        <v>1</v>
      </c>
      <c r="Z1261" s="11" t="s">
        <v>729</v>
      </c>
      <c r="AA1261" s="11" t="s">
        <v>729</v>
      </c>
      <c r="AB1261" s="11" t="s">
        <v>5331</v>
      </c>
      <c r="AC1261" s="11" t="s">
        <v>6355</v>
      </c>
      <c r="AD1261" s="11" t="s">
        <v>6356</v>
      </c>
      <c r="AE1261" s="11" t="s">
        <v>6357</v>
      </c>
      <c r="AF1261" s="11" t="s">
        <v>1</v>
      </c>
      <c r="AG1261" s="11" t="s">
        <v>6358</v>
      </c>
    </row>
    <row r="1262" spans="1:33" x14ac:dyDescent="0.25">
      <c r="A1262" s="11" t="s">
        <v>209</v>
      </c>
      <c r="B1262" s="11" t="s">
        <v>210</v>
      </c>
      <c r="C1262" s="11" t="s">
        <v>5303</v>
      </c>
      <c r="D1262" s="11" t="s">
        <v>3</v>
      </c>
      <c r="E1262" s="11" t="s">
        <v>6349</v>
      </c>
      <c r="F1262" s="11" t="s">
        <v>591</v>
      </c>
      <c r="G1262" s="11" t="s">
        <v>6359</v>
      </c>
      <c r="H1262" s="11" t="s">
        <v>1</v>
      </c>
      <c r="I1262" s="11" t="s">
        <v>362</v>
      </c>
      <c r="J1262" s="11" t="s">
        <v>1148</v>
      </c>
      <c r="K1262" s="11" t="s">
        <v>1149</v>
      </c>
      <c r="L1262" s="11" t="s">
        <v>58</v>
      </c>
      <c r="M1262" s="11" t="s">
        <v>218</v>
      </c>
      <c r="N1262" s="11" t="s">
        <v>1086</v>
      </c>
      <c r="O1262" s="11" t="s">
        <v>1087</v>
      </c>
      <c r="P1262" s="11" t="s">
        <v>67</v>
      </c>
      <c r="Q1262" s="11" t="s">
        <v>656</v>
      </c>
      <c r="R1262" s="11" t="s">
        <v>40</v>
      </c>
      <c r="S1262" s="11" t="s">
        <v>38</v>
      </c>
      <c r="T1262" s="15">
        <v>73495</v>
      </c>
      <c r="U1262" s="15">
        <v>0</v>
      </c>
      <c r="V1262" s="15">
        <v>73495</v>
      </c>
      <c r="W1262" s="15">
        <v>0</v>
      </c>
      <c r="X1262" s="11" t="s">
        <v>222</v>
      </c>
      <c r="Y1262" s="11" t="s">
        <v>1</v>
      </c>
      <c r="Z1262" s="11" t="s">
        <v>724</v>
      </c>
      <c r="AA1262" s="11" t="s">
        <v>724</v>
      </c>
      <c r="AB1262" s="11" t="s">
        <v>5303</v>
      </c>
      <c r="AC1262" s="11" t="s">
        <v>6360</v>
      </c>
      <c r="AD1262" s="11" t="s">
        <v>6361</v>
      </c>
      <c r="AE1262" s="11" t="s">
        <v>6362</v>
      </c>
      <c r="AF1262" s="11" t="s">
        <v>1</v>
      </c>
      <c r="AG1262" s="11" t="s">
        <v>6363</v>
      </c>
    </row>
    <row r="1263" spans="1:33" x14ac:dyDescent="0.25">
      <c r="A1263" s="11" t="s">
        <v>209</v>
      </c>
      <c r="B1263" s="11" t="s">
        <v>210</v>
      </c>
      <c r="C1263" s="11" t="s">
        <v>5341</v>
      </c>
      <c r="D1263" s="11" t="s">
        <v>3</v>
      </c>
      <c r="E1263" s="11" t="s">
        <v>6349</v>
      </c>
      <c r="F1263" s="11" t="s">
        <v>591</v>
      </c>
      <c r="G1263" s="11" t="s">
        <v>6364</v>
      </c>
      <c r="H1263" s="11" t="s">
        <v>1</v>
      </c>
      <c r="I1263" s="11" t="s">
        <v>362</v>
      </c>
      <c r="J1263" s="11" t="s">
        <v>1906</v>
      </c>
      <c r="K1263" s="11" t="s">
        <v>1907</v>
      </c>
      <c r="L1263" s="11" t="s">
        <v>58</v>
      </c>
      <c r="M1263" s="11" t="s">
        <v>218</v>
      </c>
      <c r="N1263" s="11" t="s">
        <v>1086</v>
      </c>
      <c r="O1263" s="11" t="s">
        <v>1087</v>
      </c>
      <c r="P1263" s="11" t="s">
        <v>67</v>
      </c>
      <c r="Q1263" s="11" t="s">
        <v>656</v>
      </c>
      <c r="R1263" s="11" t="s">
        <v>40</v>
      </c>
      <c r="S1263" s="11" t="s">
        <v>38</v>
      </c>
      <c r="T1263" s="15">
        <v>399316</v>
      </c>
      <c r="U1263" s="15">
        <v>0</v>
      </c>
      <c r="V1263" s="15">
        <v>399316</v>
      </c>
      <c r="W1263" s="15">
        <v>0</v>
      </c>
      <c r="X1263" s="11" t="s">
        <v>222</v>
      </c>
      <c r="Y1263" s="11" t="s">
        <v>1</v>
      </c>
      <c r="Z1263" s="11" t="s">
        <v>724</v>
      </c>
      <c r="AA1263" s="11" t="s">
        <v>724</v>
      </c>
      <c r="AB1263" s="11" t="s">
        <v>5341</v>
      </c>
      <c r="AC1263" s="11" t="s">
        <v>6365</v>
      </c>
      <c r="AD1263" s="11" t="s">
        <v>6366</v>
      </c>
      <c r="AE1263" s="11" t="s">
        <v>6367</v>
      </c>
      <c r="AF1263" s="11" t="s">
        <v>1</v>
      </c>
      <c r="AG1263" s="11" t="s">
        <v>6368</v>
      </c>
    </row>
    <row r="1264" spans="1:33" x14ac:dyDescent="0.25">
      <c r="A1264" s="11" t="s">
        <v>209</v>
      </c>
      <c r="B1264" s="11" t="s">
        <v>210</v>
      </c>
      <c r="C1264" s="11" t="s">
        <v>5482</v>
      </c>
      <c r="D1264" s="11" t="s">
        <v>3</v>
      </c>
      <c r="E1264" s="11" t="s">
        <v>6349</v>
      </c>
      <c r="F1264" s="11" t="s">
        <v>591</v>
      </c>
      <c r="G1264" s="11" t="s">
        <v>6369</v>
      </c>
      <c r="H1264" s="11" t="s">
        <v>1</v>
      </c>
      <c r="I1264" s="11" t="s">
        <v>362</v>
      </c>
      <c r="J1264" s="11" t="s">
        <v>1232</v>
      </c>
      <c r="K1264" s="11" t="s">
        <v>1233</v>
      </c>
      <c r="L1264" s="11" t="s">
        <v>58</v>
      </c>
      <c r="M1264" s="11" t="s">
        <v>218</v>
      </c>
      <c r="N1264" s="11" t="s">
        <v>1086</v>
      </c>
      <c r="O1264" s="11" t="s">
        <v>1087</v>
      </c>
      <c r="P1264" s="11" t="s">
        <v>67</v>
      </c>
      <c r="Q1264" s="11" t="s">
        <v>656</v>
      </c>
      <c r="R1264" s="11" t="s">
        <v>40</v>
      </c>
      <c r="S1264" s="11" t="s">
        <v>38</v>
      </c>
      <c r="T1264" s="15">
        <v>668442</v>
      </c>
      <c r="U1264" s="15">
        <v>0</v>
      </c>
      <c r="V1264" s="15">
        <v>668442</v>
      </c>
      <c r="W1264" s="15">
        <v>0</v>
      </c>
      <c r="X1264" s="11" t="s">
        <v>222</v>
      </c>
      <c r="Y1264" s="11" t="s">
        <v>1</v>
      </c>
      <c r="Z1264" s="11" t="s">
        <v>724</v>
      </c>
      <c r="AA1264" s="11" t="s">
        <v>724</v>
      </c>
      <c r="AB1264" s="11" t="s">
        <v>5482</v>
      </c>
      <c r="AC1264" s="11" t="s">
        <v>6370</v>
      </c>
      <c r="AD1264" s="11" t="s">
        <v>6371</v>
      </c>
      <c r="AE1264" s="11" t="s">
        <v>6372</v>
      </c>
      <c r="AF1264" s="11" t="s">
        <v>1</v>
      </c>
      <c r="AG1264" s="11" t="s">
        <v>6373</v>
      </c>
    </row>
    <row r="1265" spans="1:33" x14ac:dyDescent="0.25">
      <c r="A1265" s="11" t="s">
        <v>209</v>
      </c>
      <c r="B1265" s="11" t="s">
        <v>210</v>
      </c>
      <c r="C1265" s="11" t="s">
        <v>5538</v>
      </c>
      <c r="D1265" s="11" t="s">
        <v>3</v>
      </c>
      <c r="E1265" s="11" t="s">
        <v>6374</v>
      </c>
      <c r="F1265" s="11" t="s">
        <v>665</v>
      </c>
      <c r="G1265" s="11" t="s">
        <v>6375</v>
      </c>
      <c r="H1265" s="11" t="s">
        <v>1</v>
      </c>
      <c r="I1265" s="11" t="s">
        <v>215</v>
      </c>
      <c r="J1265" s="11" t="s">
        <v>757</v>
      </c>
      <c r="K1265" s="11" t="s">
        <v>758</v>
      </c>
      <c r="L1265" s="11" t="s">
        <v>58</v>
      </c>
      <c r="M1265" s="11" t="s">
        <v>218</v>
      </c>
      <c r="N1265" s="11" t="s">
        <v>405</v>
      </c>
      <c r="O1265" s="11" t="s">
        <v>406</v>
      </c>
      <c r="P1265" s="11" t="s">
        <v>39</v>
      </c>
      <c r="Q1265" s="11" t="s">
        <v>221</v>
      </c>
      <c r="R1265" s="11" t="s">
        <v>40</v>
      </c>
      <c r="S1265" s="11" t="s">
        <v>38</v>
      </c>
      <c r="T1265" s="15">
        <v>47514885</v>
      </c>
      <c r="U1265" s="15">
        <v>0</v>
      </c>
      <c r="V1265" s="15">
        <v>47514885</v>
      </c>
      <c r="W1265" s="15">
        <v>0</v>
      </c>
      <c r="X1265" s="11" t="s">
        <v>222</v>
      </c>
      <c r="Y1265" s="11" t="s">
        <v>1</v>
      </c>
      <c r="Z1265" s="11" t="s">
        <v>669</v>
      </c>
      <c r="AA1265" s="11" t="s">
        <v>669</v>
      </c>
      <c r="AB1265" s="11" t="s">
        <v>5538</v>
      </c>
      <c r="AC1265" s="11" t="s">
        <v>6376</v>
      </c>
      <c r="AD1265" s="11" t="s">
        <v>6377</v>
      </c>
      <c r="AE1265" s="11" t="s">
        <v>6378</v>
      </c>
      <c r="AF1265" s="11" t="s">
        <v>1</v>
      </c>
      <c r="AG1265" s="11" t="s">
        <v>6379</v>
      </c>
    </row>
    <row r="1266" spans="1:33" x14ac:dyDescent="0.25">
      <c r="A1266" s="11" t="s">
        <v>209</v>
      </c>
      <c r="B1266" s="11" t="s">
        <v>210</v>
      </c>
      <c r="C1266" s="11" t="s">
        <v>5663</v>
      </c>
      <c r="D1266" s="11" t="s">
        <v>3</v>
      </c>
      <c r="E1266" s="11" t="s">
        <v>6380</v>
      </c>
      <c r="F1266" s="11" t="s">
        <v>591</v>
      </c>
      <c r="G1266" s="11" t="s">
        <v>6381</v>
      </c>
      <c r="H1266" s="11" t="s">
        <v>1</v>
      </c>
      <c r="I1266" s="11" t="s">
        <v>362</v>
      </c>
      <c r="J1266" s="11" t="s">
        <v>4867</v>
      </c>
      <c r="K1266" s="11" t="s">
        <v>4868</v>
      </c>
      <c r="L1266" s="11" t="s">
        <v>58</v>
      </c>
      <c r="M1266" s="11" t="s">
        <v>218</v>
      </c>
      <c r="N1266" s="11" t="s">
        <v>1405</v>
      </c>
      <c r="O1266" s="11" t="s">
        <v>1406</v>
      </c>
      <c r="P1266" s="11" t="s">
        <v>67</v>
      </c>
      <c r="Q1266" s="11" t="s">
        <v>656</v>
      </c>
      <c r="R1266" s="11" t="s">
        <v>40</v>
      </c>
      <c r="S1266" s="11" t="s">
        <v>38</v>
      </c>
      <c r="T1266" s="15">
        <v>145206</v>
      </c>
      <c r="U1266" s="15">
        <v>0</v>
      </c>
      <c r="V1266" s="15">
        <v>145206</v>
      </c>
      <c r="W1266" s="15">
        <v>0</v>
      </c>
      <c r="X1266" s="11" t="s">
        <v>222</v>
      </c>
      <c r="Y1266" s="11" t="s">
        <v>1</v>
      </c>
      <c r="Z1266" s="11" t="s">
        <v>755</v>
      </c>
      <c r="AA1266" s="11" t="s">
        <v>755</v>
      </c>
      <c r="AB1266" s="11" t="s">
        <v>5663</v>
      </c>
      <c r="AC1266" s="11" t="s">
        <v>6382</v>
      </c>
      <c r="AD1266" s="11" t="s">
        <v>6383</v>
      </c>
      <c r="AE1266" s="11" t="s">
        <v>6384</v>
      </c>
      <c r="AF1266" s="11" t="s">
        <v>1</v>
      </c>
      <c r="AG1266" s="11" t="s">
        <v>6385</v>
      </c>
    </row>
    <row r="1267" spans="1:33" x14ac:dyDescent="0.25">
      <c r="A1267" s="11" t="s">
        <v>209</v>
      </c>
      <c r="B1267" s="11" t="s">
        <v>210</v>
      </c>
      <c r="C1267" s="11" t="s">
        <v>6386</v>
      </c>
      <c r="D1267" s="11" t="s">
        <v>3</v>
      </c>
      <c r="E1267" s="11" t="s">
        <v>6380</v>
      </c>
      <c r="F1267" s="11" t="s">
        <v>591</v>
      </c>
      <c r="G1267" s="11" t="s">
        <v>6387</v>
      </c>
      <c r="H1267" s="11" t="s">
        <v>1</v>
      </c>
      <c r="I1267" s="11" t="s">
        <v>362</v>
      </c>
      <c r="J1267" s="11" t="s">
        <v>613</v>
      </c>
      <c r="K1267" s="11" t="s">
        <v>614</v>
      </c>
      <c r="L1267" s="11" t="s">
        <v>58</v>
      </c>
      <c r="M1267" s="11" t="s">
        <v>218</v>
      </c>
      <c r="N1267" s="11" t="s">
        <v>1086</v>
      </c>
      <c r="O1267" s="11" t="s">
        <v>1087</v>
      </c>
      <c r="P1267" s="11" t="s">
        <v>67</v>
      </c>
      <c r="Q1267" s="11" t="s">
        <v>656</v>
      </c>
      <c r="R1267" s="11" t="s">
        <v>40</v>
      </c>
      <c r="S1267" s="11" t="s">
        <v>38</v>
      </c>
      <c r="T1267" s="15">
        <v>195883</v>
      </c>
      <c r="U1267" s="15">
        <v>0</v>
      </c>
      <c r="V1267" s="15">
        <v>195883</v>
      </c>
      <c r="W1267" s="15">
        <v>0</v>
      </c>
      <c r="X1267" s="11" t="s">
        <v>222</v>
      </c>
      <c r="Y1267" s="11" t="s">
        <v>1</v>
      </c>
      <c r="Z1267" s="11" t="s">
        <v>724</v>
      </c>
      <c r="AA1267" s="11" t="s">
        <v>724</v>
      </c>
      <c r="AB1267" s="11" t="s">
        <v>6386</v>
      </c>
      <c r="AC1267" s="11" t="s">
        <v>6388</v>
      </c>
      <c r="AD1267" s="11" t="s">
        <v>6389</v>
      </c>
      <c r="AE1267" s="11" t="s">
        <v>6390</v>
      </c>
      <c r="AF1267" s="11" t="s">
        <v>1</v>
      </c>
      <c r="AG1267" s="11" t="s">
        <v>6391</v>
      </c>
    </row>
    <row r="1268" spans="1:33" x14ac:dyDescent="0.25">
      <c r="A1268" s="11" t="s">
        <v>209</v>
      </c>
      <c r="B1268" s="11" t="s">
        <v>210</v>
      </c>
      <c r="C1268" s="11" t="s">
        <v>6392</v>
      </c>
      <c r="D1268" s="11" t="s">
        <v>3</v>
      </c>
      <c r="E1268" s="11" t="s">
        <v>6380</v>
      </c>
      <c r="F1268" s="11" t="s">
        <v>591</v>
      </c>
      <c r="G1268" s="11" t="s">
        <v>6393</v>
      </c>
      <c r="H1268" s="11" t="s">
        <v>1</v>
      </c>
      <c r="I1268" s="11" t="s">
        <v>362</v>
      </c>
      <c r="J1268" s="11" t="s">
        <v>1076</v>
      </c>
      <c r="K1268" s="11" t="s">
        <v>1077</v>
      </c>
      <c r="L1268" s="11" t="s">
        <v>58</v>
      </c>
      <c r="M1268" s="11" t="s">
        <v>218</v>
      </c>
      <c r="N1268" s="11" t="s">
        <v>1078</v>
      </c>
      <c r="O1268" s="11" t="s">
        <v>1079</v>
      </c>
      <c r="P1268" s="11" t="s">
        <v>67</v>
      </c>
      <c r="Q1268" s="11" t="s">
        <v>656</v>
      </c>
      <c r="R1268" s="11" t="s">
        <v>40</v>
      </c>
      <c r="S1268" s="11" t="s">
        <v>38</v>
      </c>
      <c r="T1268" s="15">
        <v>145206</v>
      </c>
      <c r="U1268" s="15">
        <v>0</v>
      </c>
      <c r="V1268" s="15">
        <v>145206</v>
      </c>
      <c r="W1268" s="15">
        <v>0</v>
      </c>
      <c r="X1268" s="11" t="s">
        <v>222</v>
      </c>
      <c r="Y1268" s="11" t="s">
        <v>1</v>
      </c>
      <c r="Z1268" s="11" t="s">
        <v>729</v>
      </c>
      <c r="AA1268" s="11" t="s">
        <v>729</v>
      </c>
      <c r="AB1268" s="11" t="s">
        <v>6392</v>
      </c>
      <c r="AC1268" s="11" t="s">
        <v>6394</v>
      </c>
      <c r="AD1268" s="11" t="s">
        <v>6395</v>
      </c>
      <c r="AE1268" s="11" t="s">
        <v>6396</v>
      </c>
      <c r="AF1268" s="11" t="s">
        <v>1</v>
      </c>
      <c r="AG1268" s="11" t="s">
        <v>6397</v>
      </c>
    </row>
    <row r="1269" spans="1:33" x14ac:dyDescent="0.25">
      <c r="A1269" s="11" t="s">
        <v>209</v>
      </c>
      <c r="B1269" s="11" t="s">
        <v>210</v>
      </c>
      <c r="C1269" s="11" t="s">
        <v>6398</v>
      </c>
      <c r="D1269" s="11" t="s">
        <v>3</v>
      </c>
      <c r="E1269" s="11" t="s">
        <v>6380</v>
      </c>
      <c r="F1269" s="11" t="s">
        <v>591</v>
      </c>
      <c r="G1269" s="11" t="s">
        <v>6399</v>
      </c>
      <c r="H1269" s="11" t="s">
        <v>1</v>
      </c>
      <c r="I1269" s="11" t="s">
        <v>362</v>
      </c>
      <c r="J1269" s="11" t="s">
        <v>2434</v>
      </c>
      <c r="K1269" s="11" t="s">
        <v>2435</v>
      </c>
      <c r="L1269" s="11" t="s">
        <v>58</v>
      </c>
      <c r="M1269" s="11" t="s">
        <v>218</v>
      </c>
      <c r="N1269" s="11" t="s">
        <v>1086</v>
      </c>
      <c r="O1269" s="11" t="s">
        <v>1087</v>
      </c>
      <c r="P1269" s="11" t="s">
        <v>67</v>
      </c>
      <c r="Q1269" s="11" t="s">
        <v>656</v>
      </c>
      <c r="R1269" s="11" t="s">
        <v>40</v>
      </c>
      <c r="S1269" s="11" t="s">
        <v>38</v>
      </c>
      <c r="T1269" s="15">
        <v>145206</v>
      </c>
      <c r="U1269" s="15">
        <v>0</v>
      </c>
      <c r="V1269" s="15">
        <v>145206</v>
      </c>
      <c r="W1269" s="15">
        <v>0</v>
      </c>
      <c r="X1269" s="11" t="s">
        <v>222</v>
      </c>
      <c r="Y1269" s="11" t="s">
        <v>1</v>
      </c>
      <c r="Z1269" s="11" t="s">
        <v>724</v>
      </c>
      <c r="AA1269" s="11" t="s">
        <v>724</v>
      </c>
      <c r="AB1269" s="11" t="s">
        <v>6398</v>
      </c>
      <c r="AC1269" s="11" t="s">
        <v>6400</v>
      </c>
      <c r="AD1269" s="11" t="s">
        <v>6401</v>
      </c>
      <c r="AE1269" s="11" t="s">
        <v>6402</v>
      </c>
      <c r="AF1269" s="11" t="s">
        <v>1</v>
      </c>
      <c r="AG1269" s="11" t="s">
        <v>6403</v>
      </c>
    </row>
    <row r="1270" spans="1:33" x14ac:dyDescent="0.25">
      <c r="A1270" s="11" t="s">
        <v>209</v>
      </c>
      <c r="B1270" s="11" t="s">
        <v>210</v>
      </c>
      <c r="C1270" s="11" t="s">
        <v>6404</v>
      </c>
      <c r="D1270" s="11" t="s">
        <v>3</v>
      </c>
      <c r="E1270" s="11" t="s">
        <v>6380</v>
      </c>
      <c r="F1270" s="11" t="s">
        <v>591</v>
      </c>
      <c r="G1270" s="11" t="s">
        <v>6405</v>
      </c>
      <c r="H1270" s="11" t="s">
        <v>1</v>
      </c>
      <c r="I1270" s="11" t="s">
        <v>362</v>
      </c>
      <c r="J1270" s="11" t="s">
        <v>1906</v>
      </c>
      <c r="K1270" s="11" t="s">
        <v>1907</v>
      </c>
      <c r="L1270" s="11" t="s">
        <v>58</v>
      </c>
      <c r="M1270" s="11" t="s">
        <v>218</v>
      </c>
      <c r="N1270" s="11" t="s">
        <v>1086</v>
      </c>
      <c r="O1270" s="11" t="s">
        <v>1087</v>
      </c>
      <c r="P1270" s="11" t="s">
        <v>67</v>
      </c>
      <c r="Q1270" s="11" t="s">
        <v>656</v>
      </c>
      <c r="R1270" s="11" t="s">
        <v>40</v>
      </c>
      <c r="S1270" s="11" t="s">
        <v>38</v>
      </c>
      <c r="T1270" s="15">
        <v>145206</v>
      </c>
      <c r="U1270" s="15">
        <v>0</v>
      </c>
      <c r="V1270" s="15">
        <v>145206</v>
      </c>
      <c r="W1270" s="15">
        <v>0</v>
      </c>
      <c r="X1270" s="11" t="s">
        <v>222</v>
      </c>
      <c r="Y1270" s="11" t="s">
        <v>1</v>
      </c>
      <c r="Z1270" s="11" t="s">
        <v>724</v>
      </c>
      <c r="AA1270" s="11" t="s">
        <v>724</v>
      </c>
      <c r="AB1270" s="11" t="s">
        <v>6404</v>
      </c>
      <c r="AC1270" s="11" t="s">
        <v>6406</v>
      </c>
      <c r="AD1270" s="11" t="s">
        <v>6407</v>
      </c>
      <c r="AE1270" s="11" t="s">
        <v>6408</v>
      </c>
      <c r="AF1270" s="11" t="s">
        <v>1</v>
      </c>
      <c r="AG1270" s="11" t="s">
        <v>6409</v>
      </c>
    </row>
    <row r="1271" spans="1:33" x14ac:dyDescent="0.25">
      <c r="A1271" s="11" t="s">
        <v>209</v>
      </c>
      <c r="B1271" s="11" t="s">
        <v>210</v>
      </c>
      <c r="C1271" s="11" t="s">
        <v>6410</v>
      </c>
      <c r="D1271" s="11" t="s">
        <v>3</v>
      </c>
      <c r="E1271" s="11" t="s">
        <v>6380</v>
      </c>
      <c r="F1271" s="11" t="s">
        <v>591</v>
      </c>
      <c r="G1271" s="11" t="s">
        <v>6411</v>
      </c>
      <c r="H1271" s="11" t="s">
        <v>1</v>
      </c>
      <c r="I1271" s="11" t="s">
        <v>362</v>
      </c>
      <c r="J1271" s="11" t="s">
        <v>4822</v>
      </c>
      <c r="K1271" s="11" t="s">
        <v>4823</v>
      </c>
      <c r="L1271" s="11" t="s">
        <v>58</v>
      </c>
      <c r="M1271" s="11" t="s">
        <v>218</v>
      </c>
      <c r="N1271" s="11" t="s">
        <v>788</v>
      </c>
      <c r="O1271" s="11" t="s">
        <v>789</v>
      </c>
      <c r="P1271" s="11" t="s">
        <v>39</v>
      </c>
      <c r="Q1271" s="11" t="s">
        <v>221</v>
      </c>
      <c r="R1271" s="11" t="s">
        <v>40</v>
      </c>
      <c r="S1271" s="11" t="s">
        <v>38</v>
      </c>
      <c r="T1271" s="15">
        <v>317395</v>
      </c>
      <c r="U1271" s="15">
        <v>0</v>
      </c>
      <c r="V1271" s="15">
        <v>317395</v>
      </c>
      <c r="W1271" s="15">
        <v>0</v>
      </c>
      <c r="X1271" s="11" t="s">
        <v>222</v>
      </c>
      <c r="Y1271" s="11" t="s">
        <v>1</v>
      </c>
      <c r="Z1271" s="11" t="s">
        <v>211</v>
      </c>
      <c r="AA1271" s="11" t="s">
        <v>211</v>
      </c>
      <c r="AB1271" s="11" t="s">
        <v>6410</v>
      </c>
      <c r="AC1271" s="11" t="s">
        <v>6412</v>
      </c>
      <c r="AD1271" s="11" t="s">
        <v>6413</v>
      </c>
      <c r="AE1271" s="11" t="s">
        <v>6414</v>
      </c>
      <c r="AF1271" s="11" t="s">
        <v>1</v>
      </c>
      <c r="AG1271" s="11" t="s">
        <v>6415</v>
      </c>
    </row>
    <row r="1272" spans="1:33" x14ac:dyDescent="0.25">
      <c r="A1272" s="11" t="s">
        <v>209</v>
      </c>
      <c r="B1272" s="11" t="s">
        <v>210</v>
      </c>
      <c r="C1272" s="11" t="s">
        <v>6416</v>
      </c>
      <c r="D1272" s="11" t="s">
        <v>3</v>
      </c>
      <c r="E1272" s="11" t="s">
        <v>6380</v>
      </c>
      <c r="F1272" s="11" t="s">
        <v>591</v>
      </c>
      <c r="G1272" s="11" t="s">
        <v>6417</v>
      </c>
      <c r="H1272" s="11" t="s">
        <v>1</v>
      </c>
      <c r="I1272" s="11" t="s">
        <v>362</v>
      </c>
      <c r="J1272" s="11" t="s">
        <v>1093</v>
      </c>
      <c r="K1272" s="11" t="s">
        <v>1094</v>
      </c>
      <c r="L1272" s="11" t="s">
        <v>58</v>
      </c>
      <c r="M1272" s="11" t="s">
        <v>218</v>
      </c>
      <c r="N1272" s="11" t="s">
        <v>1376</v>
      </c>
      <c r="O1272" s="11" t="s">
        <v>1377</v>
      </c>
      <c r="P1272" s="11" t="s">
        <v>67</v>
      </c>
      <c r="Q1272" s="11" t="s">
        <v>656</v>
      </c>
      <c r="R1272" s="11" t="s">
        <v>40</v>
      </c>
      <c r="S1272" s="11" t="s">
        <v>38</v>
      </c>
      <c r="T1272" s="15">
        <v>195883</v>
      </c>
      <c r="U1272" s="15">
        <v>0</v>
      </c>
      <c r="V1272" s="15">
        <v>195883</v>
      </c>
      <c r="W1272" s="15">
        <v>0</v>
      </c>
      <c r="X1272" s="11" t="s">
        <v>222</v>
      </c>
      <c r="Y1272" s="11" t="s">
        <v>1</v>
      </c>
      <c r="Z1272" s="11" t="s">
        <v>477</v>
      </c>
      <c r="AA1272" s="11" t="s">
        <v>477</v>
      </c>
      <c r="AB1272" s="11" t="s">
        <v>6416</v>
      </c>
      <c r="AC1272" s="11" t="s">
        <v>6418</v>
      </c>
      <c r="AD1272" s="11" t="s">
        <v>6419</v>
      </c>
      <c r="AE1272" s="11" t="s">
        <v>6420</v>
      </c>
      <c r="AF1272" s="11" t="s">
        <v>1</v>
      </c>
      <c r="AG1272" s="11" t="s">
        <v>6421</v>
      </c>
    </row>
    <row r="1273" spans="1:33" x14ac:dyDescent="0.25">
      <c r="A1273" s="11" t="s">
        <v>209</v>
      </c>
      <c r="B1273" s="11" t="s">
        <v>210</v>
      </c>
      <c r="C1273" s="11" t="s">
        <v>6422</v>
      </c>
      <c r="D1273" s="11" t="s">
        <v>3</v>
      </c>
      <c r="E1273" s="11" t="s">
        <v>6380</v>
      </c>
      <c r="F1273" s="11" t="s">
        <v>213</v>
      </c>
      <c r="G1273" s="11" t="s">
        <v>6423</v>
      </c>
      <c r="H1273" s="11" t="s">
        <v>1</v>
      </c>
      <c r="I1273" s="11" t="s">
        <v>215</v>
      </c>
      <c r="J1273" s="11" t="s">
        <v>6424</v>
      </c>
      <c r="K1273" s="11" t="s">
        <v>6425</v>
      </c>
      <c r="L1273" s="11" t="s">
        <v>58</v>
      </c>
      <c r="M1273" s="11" t="s">
        <v>218</v>
      </c>
      <c r="N1273" s="11" t="s">
        <v>403</v>
      </c>
      <c r="O1273" s="11" t="s">
        <v>404</v>
      </c>
      <c r="P1273" s="11" t="s">
        <v>39</v>
      </c>
      <c r="Q1273" s="11" t="s">
        <v>221</v>
      </c>
      <c r="R1273" s="11" t="s">
        <v>40</v>
      </c>
      <c r="S1273" s="11" t="s">
        <v>38</v>
      </c>
      <c r="T1273" s="15">
        <v>12854811.83</v>
      </c>
      <c r="U1273" s="15">
        <v>595594.79</v>
      </c>
      <c r="V1273" s="15">
        <v>13450406.619999999</v>
      </c>
      <c r="W1273" s="15">
        <v>0</v>
      </c>
      <c r="X1273" s="11" t="s">
        <v>222</v>
      </c>
      <c r="Y1273" s="11" t="s">
        <v>1</v>
      </c>
      <c r="Z1273" s="11" t="s">
        <v>2482</v>
      </c>
      <c r="AA1273" s="11" t="s">
        <v>1668</v>
      </c>
      <c r="AB1273" s="11" t="s">
        <v>6422</v>
      </c>
      <c r="AC1273" s="11" t="s">
        <v>6426</v>
      </c>
      <c r="AD1273" s="11" t="s">
        <v>6427</v>
      </c>
      <c r="AE1273" s="11" t="s">
        <v>6428</v>
      </c>
      <c r="AF1273" s="11" t="s">
        <v>1</v>
      </c>
      <c r="AG1273" s="11" t="s">
        <v>6429</v>
      </c>
    </row>
    <row r="1274" spans="1:33" x14ac:dyDescent="0.25">
      <c r="A1274" s="11" t="s">
        <v>209</v>
      </c>
      <c r="B1274" s="11" t="s">
        <v>210</v>
      </c>
      <c r="C1274" s="11" t="s">
        <v>6430</v>
      </c>
      <c r="D1274" s="11" t="s">
        <v>3</v>
      </c>
      <c r="E1274" s="11" t="s">
        <v>6380</v>
      </c>
      <c r="F1274" s="11" t="s">
        <v>332</v>
      </c>
      <c r="G1274" s="11" t="s">
        <v>6431</v>
      </c>
      <c r="H1274" s="11" t="s">
        <v>1</v>
      </c>
      <c r="I1274" s="11" t="s">
        <v>215</v>
      </c>
      <c r="J1274" s="11" t="s">
        <v>1693</v>
      </c>
      <c r="K1274" s="11" t="s">
        <v>1694</v>
      </c>
      <c r="L1274" s="11" t="s">
        <v>58</v>
      </c>
      <c r="M1274" s="11" t="s">
        <v>218</v>
      </c>
      <c r="N1274" s="11" t="s">
        <v>2526</v>
      </c>
      <c r="O1274" s="11" t="s">
        <v>2527</v>
      </c>
      <c r="P1274" s="11" t="s">
        <v>67</v>
      </c>
      <c r="Q1274" s="11" t="s">
        <v>656</v>
      </c>
      <c r="R1274" s="11" t="s">
        <v>40</v>
      </c>
      <c r="S1274" s="11" t="s">
        <v>38</v>
      </c>
      <c r="T1274" s="15">
        <v>8000000</v>
      </c>
      <c r="U1274" s="15">
        <v>-8000000</v>
      </c>
      <c r="V1274" s="15">
        <v>0</v>
      </c>
      <c r="W1274" s="15">
        <v>0</v>
      </c>
      <c r="X1274" s="11" t="s">
        <v>399</v>
      </c>
      <c r="Y1274" s="11" t="s">
        <v>1</v>
      </c>
      <c r="Z1274" s="11" t="s">
        <v>2221</v>
      </c>
      <c r="AA1274" s="11" t="s">
        <v>2214</v>
      </c>
      <c r="AB1274" s="11" t="s">
        <v>6430</v>
      </c>
      <c r="AC1274" s="11" t="s">
        <v>1</v>
      </c>
      <c r="AD1274" s="11" t="s">
        <v>1</v>
      </c>
      <c r="AE1274" s="11" t="s">
        <v>1</v>
      </c>
      <c r="AF1274" s="11" t="s">
        <v>1</v>
      </c>
      <c r="AG1274" s="11" t="s">
        <v>6432</v>
      </c>
    </row>
    <row r="1275" spans="1:33" x14ac:dyDescent="0.25">
      <c r="A1275" s="11" t="s">
        <v>209</v>
      </c>
      <c r="B1275" s="11" t="s">
        <v>210</v>
      </c>
      <c r="C1275" s="11" t="s">
        <v>5992</v>
      </c>
      <c r="D1275" s="11" t="s">
        <v>3</v>
      </c>
      <c r="E1275" s="11" t="s">
        <v>6433</v>
      </c>
      <c r="F1275" s="11" t="s">
        <v>1055</v>
      </c>
      <c r="G1275" s="11" t="s">
        <v>6434</v>
      </c>
      <c r="H1275" s="11" t="s">
        <v>1</v>
      </c>
      <c r="I1275" s="11" t="s">
        <v>362</v>
      </c>
      <c r="J1275" s="11" t="s">
        <v>6435</v>
      </c>
      <c r="K1275" s="11" t="s">
        <v>6436</v>
      </c>
      <c r="L1275" s="11" t="s">
        <v>58</v>
      </c>
      <c r="M1275" s="11" t="s">
        <v>218</v>
      </c>
      <c r="N1275" s="11" t="s">
        <v>1405</v>
      </c>
      <c r="O1275" s="11" t="s">
        <v>1406</v>
      </c>
      <c r="P1275" s="11" t="s">
        <v>67</v>
      </c>
      <c r="Q1275" s="11" t="s">
        <v>656</v>
      </c>
      <c r="R1275" s="11" t="s">
        <v>40</v>
      </c>
      <c r="S1275" s="11" t="s">
        <v>38</v>
      </c>
      <c r="T1275" s="15">
        <v>14800000</v>
      </c>
      <c r="U1275" s="15">
        <v>0</v>
      </c>
      <c r="V1275" s="15">
        <v>14800000</v>
      </c>
      <c r="W1275" s="15">
        <v>0</v>
      </c>
      <c r="X1275" s="11" t="s">
        <v>222</v>
      </c>
      <c r="Y1275" s="11" t="s">
        <v>1</v>
      </c>
      <c r="Z1275" s="11" t="s">
        <v>3130</v>
      </c>
      <c r="AA1275" s="11" t="s">
        <v>3086</v>
      </c>
      <c r="AB1275" s="11" t="s">
        <v>5992</v>
      </c>
      <c r="AC1275" s="11" t="s">
        <v>6437</v>
      </c>
      <c r="AD1275" s="11" t="s">
        <v>6438</v>
      </c>
      <c r="AE1275" s="11" t="s">
        <v>6439</v>
      </c>
      <c r="AF1275" s="11" t="s">
        <v>1</v>
      </c>
      <c r="AG1275" s="11" t="s">
        <v>6440</v>
      </c>
    </row>
    <row r="1276" spans="1:33" x14ac:dyDescent="0.25">
      <c r="A1276" s="11" t="s">
        <v>209</v>
      </c>
      <c r="B1276" s="11" t="s">
        <v>210</v>
      </c>
      <c r="C1276" s="11" t="s">
        <v>5887</v>
      </c>
      <c r="D1276" s="11" t="s">
        <v>3</v>
      </c>
      <c r="E1276" s="11" t="s">
        <v>6433</v>
      </c>
      <c r="F1276" s="11" t="s">
        <v>591</v>
      </c>
      <c r="G1276" s="11" t="s">
        <v>6441</v>
      </c>
      <c r="H1276" s="11" t="s">
        <v>1</v>
      </c>
      <c r="I1276" s="11" t="s">
        <v>362</v>
      </c>
      <c r="J1276" s="11" t="s">
        <v>644</v>
      </c>
      <c r="K1276" s="11" t="s">
        <v>645</v>
      </c>
      <c r="L1276" s="11" t="s">
        <v>58</v>
      </c>
      <c r="M1276" s="11" t="s">
        <v>218</v>
      </c>
      <c r="N1276" s="11" t="s">
        <v>384</v>
      </c>
      <c r="O1276" s="11" t="s">
        <v>385</v>
      </c>
      <c r="P1276" s="11" t="s">
        <v>39</v>
      </c>
      <c r="Q1276" s="11" t="s">
        <v>221</v>
      </c>
      <c r="R1276" s="11" t="s">
        <v>40</v>
      </c>
      <c r="S1276" s="11" t="s">
        <v>38</v>
      </c>
      <c r="T1276" s="15">
        <v>700000</v>
      </c>
      <c r="U1276" s="15">
        <v>-524188</v>
      </c>
      <c r="V1276" s="15">
        <v>175812</v>
      </c>
      <c r="W1276" s="15">
        <v>0</v>
      </c>
      <c r="X1276" s="11" t="s">
        <v>222</v>
      </c>
      <c r="Y1276" s="11" t="s">
        <v>1</v>
      </c>
      <c r="Z1276" s="11" t="s">
        <v>211</v>
      </c>
      <c r="AA1276" s="11" t="s">
        <v>211</v>
      </c>
      <c r="AB1276" s="11" t="s">
        <v>5887</v>
      </c>
      <c r="AC1276" s="11" t="s">
        <v>6442</v>
      </c>
      <c r="AD1276" s="11" t="s">
        <v>6443</v>
      </c>
      <c r="AE1276" s="11" t="s">
        <v>6444</v>
      </c>
      <c r="AF1276" s="11" t="s">
        <v>1</v>
      </c>
      <c r="AG1276" s="11" t="s">
        <v>6445</v>
      </c>
    </row>
    <row r="1277" spans="1:33" x14ac:dyDescent="0.25">
      <c r="A1277" s="11" t="s">
        <v>209</v>
      </c>
      <c r="B1277" s="11" t="s">
        <v>210</v>
      </c>
      <c r="C1277" s="11" t="s">
        <v>5887</v>
      </c>
      <c r="D1277" s="11" t="s">
        <v>3</v>
      </c>
      <c r="E1277" s="11" t="s">
        <v>6433</v>
      </c>
      <c r="F1277" s="11" t="s">
        <v>591</v>
      </c>
      <c r="G1277" s="11" t="s">
        <v>6441</v>
      </c>
      <c r="H1277" s="11" t="s">
        <v>1</v>
      </c>
      <c r="I1277" s="11" t="s">
        <v>362</v>
      </c>
      <c r="J1277" s="11" t="s">
        <v>644</v>
      </c>
      <c r="K1277" s="11" t="s">
        <v>645</v>
      </c>
      <c r="L1277" s="11" t="s">
        <v>58</v>
      </c>
      <c r="M1277" s="11" t="s">
        <v>218</v>
      </c>
      <c r="N1277" s="11" t="s">
        <v>395</v>
      </c>
      <c r="O1277" s="11" t="s">
        <v>396</v>
      </c>
      <c r="P1277" s="11" t="s">
        <v>39</v>
      </c>
      <c r="Q1277" s="11" t="s">
        <v>221</v>
      </c>
      <c r="R1277" s="11" t="s">
        <v>40</v>
      </c>
      <c r="S1277" s="11" t="s">
        <v>38</v>
      </c>
      <c r="T1277" s="15">
        <v>287342</v>
      </c>
      <c r="U1277" s="15">
        <v>0</v>
      </c>
      <c r="V1277" s="15">
        <v>287342</v>
      </c>
      <c r="W1277" s="15">
        <v>0</v>
      </c>
      <c r="X1277" s="11" t="s">
        <v>222</v>
      </c>
      <c r="Y1277" s="11" t="s">
        <v>1</v>
      </c>
      <c r="Z1277" s="11" t="s">
        <v>211</v>
      </c>
      <c r="AA1277" s="11" t="s">
        <v>211</v>
      </c>
      <c r="AB1277" s="11" t="s">
        <v>5887</v>
      </c>
      <c r="AC1277" s="11" t="s">
        <v>6442</v>
      </c>
      <c r="AD1277" s="11" t="s">
        <v>6443</v>
      </c>
      <c r="AE1277" s="11" t="s">
        <v>6444</v>
      </c>
      <c r="AF1277" s="11" t="s">
        <v>1</v>
      </c>
      <c r="AG1277" s="11" t="s">
        <v>6445</v>
      </c>
    </row>
    <row r="1278" spans="1:33" x14ac:dyDescent="0.25">
      <c r="A1278" s="11" t="s">
        <v>209</v>
      </c>
      <c r="B1278" s="11" t="s">
        <v>210</v>
      </c>
      <c r="C1278" s="11" t="s">
        <v>6104</v>
      </c>
      <c r="D1278" s="11" t="s">
        <v>3</v>
      </c>
      <c r="E1278" s="11" t="s">
        <v>6433</v>
      </c>
      <c r="F1278" s="11" t="s">
        <v>591</v>
      </c>
      <c r="G1278" s="11" t="s">
        <v>6446</v>
      </c>
      <c r="H1278" s="11" t="s">
        <v>1</v>
      </c>
      <c r="I1278" s="11" t="s">
        <v>362</v>
      </c>
      <c r="J1278" s="11" t="s">
        <v>593</v>
      </c>
      <c r="K1278" s="11" t="s">
        <v>594</v>
      </c>
      <c r="L1278" s="11" t="s">
        <v>58</v>
      </c>
      <c r="M1278" s="11" t="s">
        <v>218</v>
      </c>
      <c r="N1278" s="11" t="s">
        <v>384</v>
      </c>
      <c r="O1278" s="11" t="s">
        <v>385</v>
      </c>
      <c r="P1278" s="11" t="s">
        <v>39</v>
      </c>
      <c r="Q1278" s="11" t="s">
        <v>221</v>
      </c>
      <c r="R1278" s="11" t="s">
        <v>40</v>
      </c>
      <c r="S1278" s="11" t="s">
        <v>38</v>
      </c>
      <c r="T1278" s="15">
        <v>700000</v>
      </c>
      <c r="U1278" s="15">
        <v>-298850</v>
      </c>
      <c r="V1278" s="15">
        <v>401150</v>
      </c>
      <c r="W1278" s="15">
        <v>0</v>
      </c>
      <c r="X1278" s="11" t="s">
        <v>222</v>
      </c>
      <c r="Y1278" s="11" t="s">
        <v>1</v>
      </c>
      <c r="Z1278" s="11" t="s">
        <v>211</v>
      </c>
      <c r="AA1278" s="11" t="s">
        <v>211</v>
      </c>
      <c r="AB1278" s="11" t="s">
        <v>6104</v>
      </c>
      <c r="AC1278" s="11" t="s">
        <v>6447</v>
      </c>
      <c r="AD1278" s="11" t="s">
        <v>6448</v>
      </c>
      <c r="AE1278" s="11" t="s">
        <v>6449</v>
      </c>
      <c r="AF1278" s="11" t="s">
        <v>1</v>
      </c>
      <c r="AG1278" s="11" t="s">
        <v>6450</v>
      </c>
    </row>
    <row r="1279" spans="1:33" x14ac:dyDescent="0.25">
      <c r="A1279" s="11" t="s">
        <v>209</v>
      </c>
      <c r="B1279" s="11" t="s">
        <v>210</v>
      </c>
      <c r="C1279" s="11" t="s">
        <v>6104</v>
      </c>
      <c r="D1279" s="11" t="s">
        <v>3</v>
      </c>
      <c r="E1279" s="11" t="s">
        <v>6433</v>
      </c>
      <c r="F1279" s="11" t="s">
        <v>591</v>
      </c>
      <c r="G1279" s="11" t="s">
        <v>6446</v>
      </c>
      <c r="H1279" s="11" t="s">
        <v>1</v>
      </c>
      <c r="I1279" s="11" t="s">
        <v>362</v>
      </c>
      <c r="J1279" s="11" t="s">
        <v>593</v>
      </c>
      <c r="K1279" s="11" t="s">
        <v>594</v>
      </c>
      <c r="L1279" s="11" t="s">
        <v>58</v>
      </c>
      <c r="M1279" s="11" t="s">
        <v>218</v>
      </c>
      <c r="N1279" s="11" t="s">
        <v>395</v>
      </c>
      <c r="O1279" s="11" t="s">
        <v>396</v>
      </c>
      <c r="P1279" s="11" t="s">
        <v>39</v>
      </c>
      <c r="Q1279" s="11" t="s">
        <v>221</v>
      </c>
      <c r="R1279" s="11" t="s">
        <v>40</v>
      </c>
      <c r="S1279" s="11" t="s">
        <v>38</v>
      </c>
      <c r="T1279" s="15">
        <v>400141</v>
      </c>
      <c r="U1279" s="15">
        <v>0</v>
      </c>
      <c r="V1279" s="15">
        <v>400141</v>
      </c>
      <c r="W1279" s="15">
        <v>0</v>
      </c>
      <c r="X1279" s="11" t="s">
        <v>222</v>
      </c>
      <c r="Y1279" s="11" t="s">
        <v>1</v>
      </c>
      <c r="Z1279" s="11" t="s">
        <v>211</v>
      </c>
      <c r="AA1279" s="11" t="s">
        <v>211</v>
      </c>
      <c r="AB1279" s="11" t="s">
        <v>6104</v>
      </c>
      <c r="AC1279" s="11" t="s">
        <v>6447</v>
      </c>
      <c r="AD1279" s="11" t="s">
        <v>6448</v>
      </c>
      <c r="AE1279" s="11" t="s">
        <v>6449</v>
      </c>
      <c r="AF1279" s="11" t="s">
        <v>1</v>
      </c>
      <c r="AG1279" s="11" t="s">
        <v>6450</v>
      </c>
    </row>
    <row r="1280" spans="1:33" x14ac:dyDescent="0.25">
      <c r="A1280" s="11" t="s">
        <v>209</v>
      </c>
      <c r="B1280" s="11" t="s">
        <v>210</v>
      </c>
      <c r="C1280" s="11" t="s">
        <v>5456</v>
      </c>
      <c r="D1280" s="11" t="s">
        <v>3</v>
      </c>
      <c r="E1280" s="11" t="s">
        <v>6433</v>
      </c>
      <c r="F1280" s="11" t="s">
        <v>591</v>
      </c>
      <c r="G1280" s="11" t="s">
        <v>6451</v>
      </c>
      <c r="H1280" s="11" t="s">
        <v>1</v>
      </c>
      <c r="I1280" s="11" t="s">
        <v>362</v>
      </c>
      <c r="J1280" s="11" t="s">
        <v>2027</v>
      </c>
      <c r="K1280" s="11" t="s">
        <v>2028</v>
      </c>
      <c r="L1280" s="11" t="s">
        <v>58</v>
      </c>
      <c r="M1280" s="11" t="s">
        <v>218</v>
      </c>
      <c r="N1280" s="11" t="s">
        <v>384</v>
      </c>
      <c r="O1280" s="11" t="s">
        <v>385</v>
      </c>
      <c r="P1280" s="11" t="s">
        <v>39</v>
      </c>
      <c r="Q1280" s="11" t="s">
        <v>221</v>
      </c>
      <c r="R1280" s="11" t="s">
        <v>40</v>
      </c>
      <c r="S1280" s="11" t="s">
        <v>38</v>
      </c>
      <c r="T1280" s="15">
        <v>700000</v>
      </c>
      <c r="U1280" s="15">
        <v>-154000</v>
      </c>
      <c r="V1280" s="15">
        <v>546000</v>
      </c>
      <c r="W1280" s="15">
        <v>0</v>
      </c>
      <c r="X1280" s="11" t="s">
        <v>222</v>
      </c>
      <c r="Y1280" s="11" t="s">
        <v>1</v>
      </c>
      <c r="Z1280" s="11" t="s">
        <v>211</v>
      </c>
      <c r="AA1280" s="11" t="s">
        <v>211</v>
      </c>
      <c r="AB1280" s="11" t="s">
        <v>5456</v>
      </c>
      <c r="AC1280" s="11" t="s">
        <v>6452</v>
      </c>
      <c r="AD1280" s="11" t="s">
        <v>6453</v>
      </c>
      <c r="AE1280" s="11" t="s">
        <v>6454</v>
      </c>
      <c r="AF1280" s="11" t="s">
        <v>1</v>
      </c>
      <c r="AG1280" s="11" t="s">
        <v>6455</v>
      </c>
    </row>
    <row r="1281" spans="1:33" x14ac:dyDescent="0.25">
      <c r="A1281" s="11" t="s">
        <v>209</v>
      </c>
      <c r="B1281" s="11" t="s">
        <v>210</v>
      </c>
      <c r="C1281" s="11" t="s">
        <v>5456</v>
      </c>
      <c r="D1281" s="11" t="s">
        <v>3</v>
      </c>
      <c r="E1281" s="11" t="s">
        <v>6433</v>
      </c>
      <c r="F1281" s="11" t="s">
        <v>591</v>
      </c>
      <c r="G1281" s="11" t="s">
        <v>6451</v>
      </c>
      <c r="H1281" s="11" t="s">
        <v>1</v>
      </c>
      <c r="I1281" s="11" t="s">
        <v>362</v>
      </c>
      <c r="J1281" s="11" t="s">
        <v>2027</v>
      </c>
      <c r="K1281" s="11" t="s">
        <v>2028</v>
      </c>
      <c r="L1281" s="11" t="s">
        <v>58</v>
      </c>
      <c r="M1281" s="11" t="s">
        <v>218</v>
      </c>
      <c r="N1281" s="11" t="s">
        <v>395</v>
      </c>
      <c r="O1281" s="11" t="s">
        <v>396</v>
      </c>
      <c r="P1281" s="11" t="s">
        <v>39</v>
      </c>
      <c r="Q1281" s="11" t="s">
        <v>221</v>
      </c>
      <c r="R1281" s="11" t="s">
        <v>40</v>
      </c>
      <c r="S1281" s="11" t="s">
        <v>38</v>
      </c>
      <c r="T1281" s="15">
        <v>287342</v>
      </c>
      <c r="U1281" s="15">
        <v>0</v>
      </c>
      <c r="V1281" s="15">
        <v>287342</v>
      </c>
      <c r="W1281" s="15">
        <v>0</v>
      </c>
      <c r="X1281" s="11" t="s">
        <v>222</v>
      </c>
      <c r="Y1281" s="11" t="s">
        <v>1</v>
      </c>
      <c r="Z1281" s="11" t="s">
        <v>211</v>
      </c>
      <c r="AA1281" s="11" t="s">
        <v>211</v>
      </c>
      <c r="AB1281" s="11" t="s">
        <v>5456</v>
      </c>
      <c r="AC1281" s="11" t="s">
        <v>6452</v>
      </c>
      <c r="AD1281" s="11" t="s">
        <v>6453</v>
      </c>
      <c r="AE1281" s="11" t="s">
        <v>6454</v>
      </c>
      <c r="AF1281" s="11" t="s">
        <v>1</v>
      </c>
      <c r="AG1281" s="11" t="s">
        <v>6455</v>
      </c>
    </row>
    <row r="1282" spans="1:33" x14ac:dyDescent="0.25">
      <c r="A1282" s="11" t="s">
        <v>209</v>
      </c>
      <c r="B1282" s="11" t="s">
        <v>210</v>
      </c>
      <c r="C1282" s="11" t="s">
        <v>6142</v>
      </c>
      <c r="D1282" s="11" t="s">
        <v>3</v>
      </c>
      <c r="E1282" s="11" t="s">
        <v>6433</v>
      </c>
      <c r="F1282" s="11" t="s">
        <v>591</v>
      </c>
      <c r="G1282" s="11" t="s">
        <v>6456</v>
      </c>
      <c r="H1282" s="11" t="s">
        <v>1</v>
      </c>
      <c r="I1282" s="11" t="s">
        <v>362</v>
      </c>
      <c r="J1282" s="11" t="s">
        <v>901</v>
      </c>
      <c r="K1282" s="11" t="s">
        <v>902</v>
      </c>
      <c r="L1282" s="11" t="s">
        <v>58</v>
      </c>
      <c r="M1282" s="11" t="s">
        <v>218</v>
      </c>
      <c r="N1282" s="11" t="s">
        <v>384</v>
      </c>
      <c r="O1282" s="11" t="s">
        <v>385</v>
      </c>
      <c r="P1282" s="11" t="s">
        <v>39</v>
      </c>
      <c r="Q1282" s="11" t="s">
        <v>221</v>
      </c>
      <c r="R1282" s="11" t="s">
        <v>40</v>
      </c>
      <c r="S1282" s="11" t="s">
        <v>38</v>
      </c>
      <c r="T1282" s="15">
        <v>107000</v>
      </c>
      <c r="U1282" s="15">
        <v>432002</v>
      </c>
      <c r="V1282" s="15">
        <v>539002</v>
      </c>
      <c r="W1282" s="15">
        <v>0</v>
      </c>
      <c r="X1282" s="11" t="s">
        <v>222</v>
      </c>
      <c r="Y1282" s="11" t="s">
        <v>1</v>
      </c>
      <c r="Z1282" s="11" t="s">
        <v>211</v>
      </c>
      <c r="AA1282" s="11" t="s">
        <v>211</v>
      </c>
      <c r="AB1282" s="11" t="s">
        <v>6142</v>
      </c>
      <c r="AC1282" s="11" t="s">
        <v>6457</v>
      </c>
      <c r="AD1282" s="11" t="s">
        <v>6458</v>
      </c>
      <c r="AE1282" s="11" t="s">
        <v>6459</v>
      </c>
      <c r="AF1282" s="11" t="s">
        <v>1</v>
      </c>
      <c r="AG1282" s="11" t="s">
        <v>6460</v>
      </c>
    </row>
    <row r="1283" spans="1:33" x14ac:dyDescent="0.25">
      <c r="A1283" s="11" t="s">
        <v>209</v>
      </c>
      <c r="B1283" s="11" t="s">
        <v>210</v>
      </c>
      <c r="C1283" s="11" t="s">
        <v>6142</v>
      </c>
      <c r="D1283" s="11" t="s">
        <v>3</v>
      </c>
      <c r="E1283" s="11" t="s">
        <v>6433</v>
      </c>
      <c r="F1283" s="11" t="s">
        <v>591</v>
      </c>
      <c r="G1283" s="11" t="s">
        <v>6456</v>
      </c>
      <c r="H1283" s="11" t="s">
        <v>1</v>
      </c>
      <c r="I1283" s="11" t="s">
        <v>362</v>
      </c>
      <c r="J1283" s="11" t="s">
        <v>901</v>
      </c>
      <c r="K1283" s="11" t="s">
        <v>902</v>
      </c>
      <c r="L1283" s="11" t="s">
        <v>58</v>
      </c>
      <c r="M1283" s="11" t="s">
        <v>218</v>
      </c>
      <c r="N1283" s="11" t="s">
        <v>393</v>
      </c>
      <c r="O1283" s="11" t="s">
        <v>394</v>
      </c>
      <c r="P1283" s="11" t="s">
        <v>39</v>
      </c>
      <c r="Q1283" s="11" t="s">
        <v>221</v>
      </c>
      <c r="R1283" s="11" t="s">
        <v>40</v>
      </c>
      <c r="S1283" s="11" t="s">
        <v>38</v>
      </c>
      <c r="T1283" s="15">
        <v>593000</v>
      </c>
      <c r="U1283" s="15">
        <v>-551500</v>
      </c>
      <c r="V1283" s="15">
        <v>41500</v>
      </c>
      <c r="W1283" s="15">
        <v>0</v>
      </c>
      <c r="X1283" s="11" t="s">
        <v>222</v>
      </c>
      <c r="Y1283" s="11" t="s">
        <v>1</v>
      </c>
      <c r="Z1283" s="11" t="s">
        <v>211</v>
      </c>
      <c r="AA1283" s="11" t="s">
        <v>211</v>
      </c>
      <c r="AB1283" s="11" t="s">
        <v>6142</v>
      </c>
      <c r="AC1283" s="11" t="s">
        <v>6457</v>
      </c>
      <c r="AD1283" s="11" t="s">
        <v>6458</v>
      </c>
      <c r="AE1283" s="11" t="s">
        <v>6459</v>
      </c>
      <c r="AF1283" s="11" t="s">
        <v>1</v>
      </c>
      <c r="AG1283" s="11" t="s">
        <v>6460</v>
      </c>
    </row>
    <row r="1284" spans="1:33" x14ac:dyDescent="0.25">
      <c r="A1284" s="11" t="s">
        <v>209</v>
      </c>
      <c r="B1284" s="11" t="s">
        <v>210</v>
      </c>
      <c r="C1284" s="11" t="s">
        <v>6142</v>
      </c>
      <c r="D1284" s="11" t="s">
        <v>3</v>
      </c>
      <c r="E1284" s="11" t="s">
        <v>6433</v>
      </c>
      <c r="F1284" s="11" t="s">
        <v>591</v>
      </c>
      <c r="G1284" s="11" t="s">
        <v>6456</v>
      </c>
      <c r="H1284" s="11" t="s">
        <v>1</v>
      </c>
      <c r="I1284" s="11" t="s">
        <v>362</v>
      </c>
      <c r="J1284" s="11" t="s">
        <v>901</v>
      </c>
      <c r="K1284" s="11" t="s">
        <v>902</v>
      </c>
      <c r="L1284" s="11" t="s">
        <v>58</v>
      </c>
      <c r="M1284" s="11" t="s">
        <v>218</v>
      </c>
      <c r="N1284" s="11" t="s">
        <v>395</v>
      </c>
      <c r="O1284" s="11" t="s">
        <v>396</v>
      </c>
      <c r="P1284" s="11" t="s">
        <v>39</v>
      </c>
      <c r="Q1284" s="11" t="s">
        <v>221</v>
      </c>
      <c r="R1284" s="11" t="s">
        <v>40</v>
      </c>
      <c r="S1284" s="11" t="s">
        <v>38</v>
      </c>
      <c r="T1284" s="15">
        <v>485509</v>
      </c>
      <c r="U1284" s="15">
        <v>0</v>
      </c>
      <c r="V1284" s="15">
        <v>485509</v>
      </c>
      <c r="W1284" s="15">
        <v>0</v>
      </c>
      <c r="X1284" s="11" t="s">
        <v>222</v>
      </c>
      <c r="Y1284" s="11" t="s">
        <v>1</v>
      </c>
      <c r="Z1284" s="11" t="s">
        <v>211</v>
      </c>
      <c r="AA1284" s="11" t="s">
        <v>211</v>
      </c>
      <c r="AB1284" s="11" t="s">
        <v>6142</v>
      </c>
      <c r="AC1284" s="11" t="s">
        <v>6457</v>
      </c>
      <c r="AD1284" s="11" t="s">
        <v>6458</v>
      </c>
      <c r="AE1284" s="11" t="s">
        <v>6459</v>
      </c>
      <c r="AF1284" s="11" t="s">
        <v>1</v>
      </c>
      <c r="AG1284" s="11" t="s">
        <v>6460</v>
      </c>
    </row>
    <row r="1285" spans="1:33" x14ac:dyDescent="0.25">
      <c r="A1285" s="11" t="s">
        <v>209</v>
      </c>
      <c r="B1285" s="11" t="s">
        <v>210</v>
      </c>
      <c r="C1285" s="11" t="s">
        <v>4366</v>
      </c>
      <c r="D1285" s="11" t="s">
        <v>3</v>
      </c>
      <c r="E1285" s="11" t="s">
        <v>6433</v>
      </c>
      <c r="F1285" s="11" t="s">
        <v>591</v>
      </c>
      <c r="G1285" s="11" t="s">
        <v>6461</v>
      </c>
      <c r="H1285" s="11" t="s">
        <v>1</v>
      </c>
      <c r="I1285" s="11" t="s">
        <v>362</v>
      </c>
      <c r="J1285" s="11" t="s">
        <v>1148</v>
      </c>
      <c r="K1285" s="11" t="s">
        <v>1149</v>
      </c>
      <c r="L1285" s="11" t="s">
        <v>58</v>
      </c>
      <c r="M1285" s="11" t="s">
        <v>218</v>
      </c>
      <c r="N1285" s="11" t="s">
        <v>1086</v>
      </c>
      <c r="O1285" s="11" t="s">
        <v>1087</v>
      </c>
      <c r="P1285" s="11" t="s">
        <v>67</v>
      </c>
      <c r="Q1285" s="11" t="s">
        <v>656</v>
      </c>
      <c r="R1285" s="11" t="s">
        <v>40</v>
      </c>
      <c r="S1285" s="11" t="s">
        <v>38</v>
      </c>
      <c r="T1285" s="15">
        <v>73495</v>
      </c>
      <c r="U1285" s="15">
        <v>0</v>
      </c>
      <c r="V1285" s="15">
        <v>73495</v>
      </c>
      <c r="W1285" s="15">
        <v>0</v>
      </c>
      <c r="X1285" s="11" t="s">
        <v>222</v>
      </c>
      <c r="Y1285" s="11" t="s">
        <v>1</v>
      </c>
      <c r="Z1285" s="11" t="s">
        <v>724</v>
      </c>
      <c r="AA1285" s="11" t="s">
        <v>724</v>
      </c>
      <c r="AB1285" s="11" t="s">
        <v>4366</v>
      </c>
      <c r="AC1285" s="11" t="s">
        <v>6462</v>
      </c>
      <c r="AD1285" s="11" t="s">
        <v>6463</v>
      </c>
      <c r="AE1285" s="11" t="s">
        <v>6464</v>
      </c>
      <c r="AF1285" s="11" t="s">
        <v>1</v>
      </c>
      <c r="AG1285" s="11" t="s">
        <v>6465</v>
      </c>
    </row>
    <row r="1286" spans="1:33" x14ac:dyDescent="0.25">
      <c r="A1286" s="11" t="s">
        <v>209</v>
      </c>
      <c r="B1286" s="11" t="s">
        <v>210</v>
      </c>
      <c r="C1286" s="11" t="s">
        <v>5030</v>
      </c>
      <c r="D1286" s="11" t="s">
        <v>3</v>
      </c>
      <c r="E1286" s="11" t="s">
        <v>6433</v>
      </c>
      <c r="F1286" s="11" t="s">
        <v>591</v>
      </c>
      <c r="G1286" s="11" t="s">
        <v>6466</v>
      </c>
      <c r="H1286" s="11" t="s">
        <v>1</v>
      </c>
      <c r="I1286" s="11" t="s">
        <v>362</v>
      </c>
      <c r="J1286" s="11" t="s">
        <v>613</v>
      </c>
      <c r="K1286" s="11" t="s">
        <v>614</v>
      </c>
      <c r="L1286" s="11" t="s">
        <v>58</v>
      </c>
      <c r="M1286" s="11" t="s">
        <v>218</v>
      </c>
      <c r="N1286" s="11" t="s">
        <v>1086</v>
      </c>
      <c r="O1286" s="11" t="s">
        <v>1087</v>
      </c>
      <c r="P1286" s="11" t="s">
        <v>67</v>
      </c>
      <c r="Q1286" s="11" t="s">
        <v>656</v>
      </c>
      <c r="R1286" s="11" t="s">
        <v>40</v>
      </c>
      <c r="S1286" s="11" t="s">
        <v>38</v>
      </c>
      <c r="T1286" s="15">
        <v>195883</v>
      </c>
      <c r="U1286" s="15">
        <v>0</v>
      </c>
      <c r="V1286" s="15">
        <v>195883</v>
      </c>
      <c r="W1286" s="15">
        <v>0</v>
      </c>
      <c r="X1286" s="11" t="s">
        <v>222</v>
      </c>
      <c r="Y1286" s="11" t="s">
        <v>1</v>
      </c>
      <c r="Z1286" s="11" t="s">
        <v>724</v>
      </c>
      <c r="AA1286" s="11" t="s">
        <v>724</v>
      </c>
      <c r="AB1286" s="11" t="s">
        <v>5030</v>
      </c>
      <c r="AC1286" s="11" t="s">
        <v>6467</v>
      </c>
      <c r="AD1286" s="11" t="s">
        <v>6468</v>
      </c>
      <c r="AE1286" s="11" t="s">
        <v>6469</v>
      </c>
      <c r="AF1286" s="11" t="s">
        <v>1</v>
      </c>
      <c r="AG1286" s="11" t="s">
        <v>6470</v>
      </c>
    </row>
    <row r="1287" spans="1:33" x14ac:dyDescent="0.25">
      <c r="A1287" s="11" t="s">
        <v>209</v>
      </c>
      <c r="B1287" s="11" t="s">
        <v>210</v>
      </c>
      <c r="C1287" s="11" t="s">
        <v>4996</v>
      </c>
      <c r="D1287" s="11" t="s">
        <v>3</v>
      </c>
      <c r="E1287" s="11" t="s">
        <v>6433</v>
      </c>
      <c r="F1287" s="11" t="s">
        <v>591</v>
      </c>
      <c r="G1287" s="11" t="s">
        <v>6471</v>
      </c>
      <c r="H1287" s="11" t="s">
        <v>1</v>
      </c>
      <c r="I1287" s="11" t="s">
        <v>362</v>
      </c>
      <c r="J1287" s="11" t="s">
        <v>600</v>
      </c>
      <c r="K1287" s="11" t="s">
        <v>601</v>
      </c>
      <c r="L1287" s="11" t="s">
        <v>58</v>
      </c>
      <c r="M1287" s="11" t="s">
        <v>218</v>
      </c>
      <c r="N1287" s="11" t="s">
        <v>1086</v>
      </c>
      <c r="O1287" s="11" t="s">
        <v>1087</v>
      </c>
      <c r="P1287" s="11" t="s">
        <v>67</v>
      </c>
      <c r="Q1287" s="11" t="s">
        <v>656</v>
      </c>
      <c r="R1287" s="11" t="s">
        <v>40</v>
      </c>
      <c r="S1287" s="11" t="s">
        <v>38</v>
      </c>
      <c r="T1287" s="15">
        <v>317395</v>
      </c>
      <c r="U1287" s="15">
        <v>0</v>
      </c>
      <c r="V1287" s="15">
        <v>317395</v>
      </c>
      <c r="W1287" s="15">
        <v>0</v>
      </c>
      <c r="X1287" s="11" t="s">
        <v>222</v>
      </c>
      <c r="Y1287" s="11" t="s">
        <v>1</v>
      </c>
      <c r="Z1287" s="11" t="s">
        <v>724</v>
      </c>
      <c r="AA1287" s="11" t="s">
        <v>724</v>
      </c>
      <c r="AB1287" s="11" t="s">
        <v>4996</v>
      </c>
      <c r="AC1287" s="11" t="s">
        <v>6472</v>
      </c>
      <c r="AD1287" s="11" t="s">
        <v>6473</v>
      </c>
      <c r="AE1287" s="11" t="s">
        <v>6474</v>
      </c>
      <c r="AF1287" s="11" t="s">
        <v>1</v>
      </c>
      <c r="AG1287" s="11" t="s">
        <v>6475</v>
      </c>
    </row>
    <row r="1288" spans="1:33" x14ac:dyDescent="0.25">
      <c r="A1288" s="11" t="s">
        <v>209</v>
      </c>
      <c r="B1288" s="11" t="s">
        <v>210</v>
      </c>
      <c r="C1288" s="11" t="s">
        <v>5215</v>
      </c>
      <c r="D1288" s="11" t="s">
        <v>3</v>
      </c>
      <c r="E1288" s="11" t="s">
        <v>6433</v>
      </c>
      <c r="F1288" s="11" t="s">
        <v>591</v>
      </c>
      <c r="G1288" s="11" t="s">
        <v>6476</v>
      </c>
      <c r="H1288" s="11" t="s">
        <v>1</v>
      </c>
      <c r="I1288" s="11" t="s">
        <v>362</v>
      </c>
      <c r="J1288" s="11" t="s">
        <v>2192</v>
      </c>
      <c r="K1288" s="11" t="s">
        <v>2193</v>
      </c>
      <c r="L1288" s="11" t="s">
        <v>58</v>
      </c>
      <c r="M1288" s="11" t="s">
        <v>218</v>
      </c>
      <c r="N1288" s="11" t="s">
        <v>1588</v>
      </c>
      <c r="O1288" s="11" t="s">
        <v>1589</v>
      </c>
      <c r="P1288" s="11" t="s">
        <v>67</v>
      </c>
      <c r="Q1288" s="11" t="s">
        <v>656</v>
      </c>
      <c r="R1288" s="11" t="s">
        <v>40</v>
      </c>
      <c r="S1288" s="11" t="s">
        <v>38</v>
      </c>
      <c r="T1288" s="15">
        <v>399315</v>
      </c>
      <c r="U1288" s="15">
        <v>1</v>
      </c>
      <c r="V1288" s="15">
        <v>399316</v>
      </c>
      <c r="W1288" s="15">
        <v>0</v>
      </c>
      <c r="X1288" s="11" t="s">
        <v>222</v>
      </c>
      <c r="Y1288" s="11" t="s">
        <v>1</v>
      </c>
      <c r="Z1288" s="11" t="s">
        <v>718</v>
      </c>
      <c r="AA1288" s="11" t="s">
        <v>718</v>
      </c>
      <c r="AB1288" s="11" t="s">
        <v>5215</v>
      </c>
      <c r="AC1288" s="11" t="s">
        <v>6477</v>
      </c>
      <c r="AD1288" s="11" t="s">
        <v>6478</v>
      </c>
      <c r="AE1288" s="11" t="s">
        <v>6479</v>
      </c>
      <c r="AF1288" s="11" t="s">
        <v>1</v>
      </c>
      <c r="AG1288" s="11" t="s">
        <v>6480</v>
      </c>
    </row>
    <row r="1289" spans="1:33" x14ac:dyDescent="0.25">
      <c r="A1289" s="11" t="s">
        <v>209</v>
      </c>
      <c r="B1289" s="11" t="s">
        <v>210</v>
      </c>
      <c r="C1289" s="11" t="s">
        <v>4623</v>
      </c>
      <c r="D1289" s="11" t="s">
        <v>3</v>
      </c>
      <c r="E1289" s="11" t="s">
        <v>6433</v>
      </c>
      <c r="F1289" s="11" t="s">
        <v>591</v>
      </c>
      <c r="G1289" s="11" t="s">
        <v>6481</v>
      </c>
      <c r="H1289" s="11" t="s">
        <v>1</v>
      </c>
      <c r="I1289" s="11" t="s">
        <v>362</v>
      </c>
      <c r="J1289" s="11" t="s">
        <v>910</v>
      </c>
      <c r="K1289" s="11" t="s">
        <v>911</v>
      </c>
      <c r="L1289" s="11" t="s">
        <v>58</v>
      </c>
      <c r="M1289" s="11" t="s">
        <v>218</v>
      </c>
      <c r="N1289" s="11" t="s">
        <v>1025</v>
      </c>
      <c r="O1289" s="11" t="s">
        <v>1026</v>
      </c>
      <c r="P1289" s="11" t="s">
        <v>67</v>
      </c>
      <c r="Q1289" s="11" t="s">
        <v>656</v>
      </c>
      <c r="R1289" s="11" t="s">
        <v>40</v>
      </c>
      <c r="S1289" s="11" t="s">
        <v>38</v>
      </c>
      <c r="T1289" s="15">
        <v>222814</v>
      </c>
      <c r="U1289" s="15">
        <v>0</v>
      </c>
      <c r="V1289" s="15">
        <v>222814</v>
      </c>
      <c r="W1289" s="15">
        <v>0</v>
      </c>
      <c r="X1289" s="11" t="s">
        <v>222</v>
      </c>
      <c r="Y1289" s="11" t="s">
        <v>1</v>
      </c>
      <c r="Z1289" s="11" t="s">
        <v>749</v>
      </c>
      <c r="AA1289" s="11" t="s">
        <v>749</v>
      </c>
      <c r="AB1289" s="11" t="s">
        <v>4623</v>
      </c>
      <c r="AC1289" s="11" t="s">
        <v>6482</v>
      </c>
      <c r="AD1289" s="11" t="s">
        <v>6483</v>
      </c>
      <c r="AE1289" s="11" t="s">
        <v>6484</v>
      </c>
      <c r="AF1289" s="11" t="s">
        <v>1</v>
      </c>
      <c r="AG1289" s="11" t="s">
        <v>6485</v>
      </c>
    </row>
    <row r="1290" spans="1:33" x14ac:dyDescent="0.25">
      <c r="A1290" s="11" t="s">
        <v>209</v>
      </c>
      <c r="B1290" s="11" t="s">
        <v>210</v>
      </c>
      <c r="C1290" s="11" t="s">
        <v>5335</v>
      </c>
      <c r="D1290" s="11" t="s">
        <v>3</v>
      </c>
      <c r="E1290" s="11" t="s">
        <v>6433</v>
      </c>
      <c r="F1290" s="11" t="s">
        <v>591</v>
      </c>
      <c r="G1290" s="11" t="s">
        <v>6486</v>
      </c>
      <c r="H1290" s="11" t="s">
        <v>1</v>
      </c>
      <c r="I1290" s="11" t="s">
        <v>362</v>
      </c>
      <c r="J1290" s="11" t="s">
        <v>4867</v>
      </c>
      <c r="K1290" s="11" t="s">
        <v>4868</v>
      </c>
      <c r="L1290" s="11" t="s">
        <v>58</v>
      </c>
      <c r="M1290" s="11" t="s">
        <v>218</v>
      </c>
      <c r="N1290" s="11" t="s">
        <v>1025</v>
      </c>
      <c r="O1290" s="11" t="s">
        <v>1026</v>
      </c>
      <c r="P1290" s="11" t="s">
        <v>67</v>
      </c>
      <c r="Q1290" s="11" t="s">
        <v>656</v>
      </c>
      <c r="R1290" s="11" t="s">
        <v>40</v>
      </c>
      <c r="S1290" s="11" t="s">
        <v>38</v>
      </c>
      <c r="T1290" s="15">
        <v>145206</v>
      </c>
      <c r="U1290" s="15">
        <v>0</v>
      </c>
      <c r="V1290" s="15">
        <v>145206</v>
      </c>
      <c r="W1290" s="15">
        <v>0</v>
      </c>
      <c r="X1290" s="11" t="s">
        <v>222</v>
      </c>
      <c r="Y1290" s="11" t="s">
        <v>1</v>
      </c>
      <c r="Z1290" s="11" t="s">
        <v>749</v>
      </c>
      <c r="AA1290" s="11" t="s">
        <v>749</v>
      </c>
      <c r="AB1290" s="11" t="s">
        <v>5335</v>
      </c>
      <c r="AC1290" s="11" t="s">
        <v>6487</v>
      </c>
      <c r="AD1290" s="11" t="s">
        <v>6488</v>
      </c>
      <c r="AE1290" s="11" t="s">
        <v>6489</v>
      </c>
      <c r="AF1290" s="11" t="s">
        <v>1</v>
      </c>
      <c r="AG1290" s="11" t="s">
        <v>6490</v>
      </c>
    </row>
    <row r="1291" spans="1:33" x14ac:dyDescent="0.25">
      <c r="A1291" s="11" t="s">
        <v>209</v>
      </c>
      <c r="B1291" s="11" t="s">
        <v>210</v>
      </c>
      <c r="C1291" s="11" t="s">
        <v>5345</v>
      </c>
      <c r="D1291" s="11" t="s">
        <v>3</v>
      </c>
      <c r="E1291" s="11" t="s">
        <v>6433</v>
      </c>
      <c r="F1291" s="11" t="s">
        <v>591</v>
      </c>
      <c r="G1291" s="11" t="s">
        <v>6491</v>
      </c>
      <c r="H1291" s="11" t="s">
        <v>1</v>
      </c>
      <c r="I1291" s="11" t="s">
        <v>362</v>
      </c>
      <c r="J1291" s="11" t="s">
        <v>6492</v>
      </c>
      <c r="K1291" s="11" t="s">
        <v>6493</v>
      </c>
      <c r="L1291" s="11" t="s">
        <v>58</v>
      </c>
      <c r="M1291" s="11" t="s">
        <v>218</v>
      </c>
      <c r="N1291" s="11" t="s">
        <v>395</v>
      </c>
      <c r="O1291" s="11" t="s">
        <v>396</v>
      </c>
      <c r="P1291" s="11" t="s">
        <v>39</v>
      </c>
      <c r="Q1291" s="11" t="s">
        <v>221</v>
      </c>
      <c r="R1291" s="11" t="s">
        <v>40</v>
      </c>
      <c r="S1291" s="11" t="s">
        <v>38</v>
      </c>
      <c r="T1291" s="15">
        <v>145206</v>
      </c>
      <c r="U1291" s="15">
        <v>0</v>
      </c>
      <c r="V1291" s="15">
        <v>145206</v>
      </c>
      <c r="W1291" s="15">
        <v>0</v>
      </c>
      <c r="X1291" s="11" t="s">
        <v>222</v>
      </c>
      <c r="Y1291" s="11" t="s">
        <v>1</v>
      </c>
      <c r="Z1291" s="11" t="s">
        <v>211</v>
      </c>
      <c r="AA1291" s="11" t="s">
        <v>211</v>
      </c>
      <c r="AB1291" s="11" t="s">
        <v>5345</v>
      </c>
      <c r="AC1291" s="11" t="s">
        <v>6494</v>
      </c>
      <c r="AD1291" s="11" t="s">
        <v>6495</v>
      </c>
      <c r="AE1291" s="11" t="s">
        <v>6496</v>
      </c>
      <c r="AF1291" s="11" t="s">
        <v>1</v>
      </c>
      <c r="AG1291" s="11" t="s">
        <v>6497</v>
      </c>
    </row>
    <row r="1292" spans="1:33" x14ac:dyDescent="0.25">
      <c r="A1292" s="11" t="s">
        <v>209</v>
      </c>
      <c r="B1292" s="11" t="s">
        <v>210</v>
      </c>
      <c r="C1292" s="11" t="s">
        <v>5350</v>
      </c>
      <c r="D1292" s="11" t="s">
        <v>3</v>
      </c>
      <c r="E1292" s="11" t="s">
        <v>6433</v>
      </c>
      <c r="F1292" s="11" t="s">
        <v>591</v>
      </c>
      <c r="G1292" s="11" t="s">
        <v>6498</v>
      </c>
      <c r="H1292" s="11" t="s">
        <v>1</v>
      </c>
      <c r="I1292" s="11" t="s">
        <v>362</v>
      </c>
      <c r="J1292" s="11" t="s">
        <v>4707</v>
      </c>
      <c r="K1292" s="11" t="s">
        <v>4708</v>
      </c>
      <c r="L1292" s="11" t="s">
        <v>58</v>
      </c>
      <c r="M1292" s="11" t="s">
        <v>218</v>
      </c>
      <c r="N1292" s="11" t="s">
        <v>1025</v>
      </c>
      <c r="O1292" s="11" t="s">
        <v>1026</v>
      </c>
      <c r="P1292" s="11" t="s">
        <v>67</v>
      </c>
      <c r="Q1292" s="11" t="s">
        <v>656</v>
      </c>
      <c r="R1292" s="11" t="s">
        <v>40</v>
      </c>
      <c r="S1292" s="11" t="s">
        <v>38</v>
      </c>
      <c r="T1292" s="15">
        <v>653426</v>
      </c>
      <c r="U1292" s="15">
        <v>0</v>
      </c>
      <c r="V1292" s="15">
        <v>653426</v>
      </c>
      <c r="W1292" s="15">
        <v>0</v>
      </c>
      <c r="X1292" s="11" t="s">
        <v>222</v>
      </c>
      <c r="Y1292" s="11" t="s">
        <v>1</v>
      </c>
      <c r="Z1292" s="11" t="s">
        <v>749</v>
      </c>
      <c r="AA1292" s="11" t="s">
        <v>749</v>
      </c>
      <c r="AB1292" s="11" t="s">
        <v>5350</v>
      </c>
      <c r="AC1292" s="11" t="s">
        <v>6499</v>
      </c>
      <c r="AD1292" s="11" t="s">
        <v>6500</v>
      </c>
      <c r="AE1292" s="11" t="s">
        <v>6501</v>
      </c>
      <c r="AF1292" s="11" t="s">
        <v>1</v>
      </c>
      <c r="AG1292" s="11" t="s">
        <v>6502</v>
      </c>
    </row>
    <row r="1293" spans="1:33" x14ac:dyDescent="0.25">
      <c r="A1293" s="11" t="s">
        <v>209</v>
      </c>
      <c r="B1293" s="11" t="s">
        <v>210</v>
      </c>
      <c r="C1293" s="11" t="s">
        <v>5311</v>
      </c>
      <c r="D1293" s="11" t="s">
        <v>3</v>
      </c>
      <c r="E1293" s="11" t="s">
        <v>6503</v>
      </c>
      <c r="F1293" s="11" t="s">
        <v>1055</v>
      </c>
      <c r="G1293" s="11" t="s">
        <v>6504</v>
      </c>
      <c r="H1293" s="11" t="s">
        <v>1</v>
      </c>
      <c r="I1293" s="11" t="s">
        <v>362</v>
      </c>
      <c r="J1293" s="11" t="s">
        <v>6505</v>
      </c>
      <c r="K1293" s="11" t="s">
        <v>6506</v>
      </c>
      <c r="L1293" s="11" t="s">
        <v>58</v>
      </c>
      <c r="M1293" s="11" t="s">
        <v>218</v>
      </c>
      <c r="N1293" s="11" t="s">
        <v>1025</v>
      </c>
      <c r="O1293" s="11" t="s">
        <v>1026</v>
      </c>
      <c r="P1293" s="11" t="s">
        <v>67</v>
      </c>
      <c r="Q1293" s="11" t="s">
        <v>656</v>
      </c>
      <c r="R1293" s="11" t="s">
        <v>40</v>
      </c>
      <c r="S1293" s="11" t="s">
        <v>38</v>
      </c>
      <c r="T1293" s="15">
        <v>18000000</v>
      </c>
      <c r="U1293" s="15">
        <v>0</v>
      </c>
      <c r="V1293" s="15">
        <v>18000000</v>
      </c>
      <c r="W1293" s="15">
        <v>0</v>
      </c>
      <c r="X1293" s="11" t="s">
        <v>222</v>
      </c>
      <c r="Y1293" s="11" t="s">
        <v>1</v>
      </c>
      <c r="Z1293" s="11" t="s">
        <v>2981</v>
      </c>
      <c r="AA1293" s="11" t="s">
        <v>2937</v>
      </c>
      <c r="AB1293" s="11" t="s">
        <v>5311</v>
      </c>
      <c r="AC1293" s="11" t="s">
        <v>6507</v>
      </c>
      <c r="AD1293" s="11" t="s">
        <v>6508</v>
      </c>
      <c r="AE1293" s="11" t="s">
        <v>6509</v>
      </c>
      <c r="AF1293" s="11" t="s">
        <v>1</v>
      </c>
      <c r="AG1293" s="11" t="s">
        <v>6510</v>
      </c>
    </row>
    <row r="1294" spans="1:33" x14ac:dyDescent="0.25">
      <c r="A1294" s="11" t="s">
        <v>209</v>
      </c>
      <c r="B1294" s="11" t="s">
        <v>210</v>
      </c>
      <c r="C1294" s="11" t="s">
        <v>4662</v>
      </c>
      <c r="D1294" s="11" t="s">
        <v>3</v>
      </c>
      <c r="E1294" s="11" t="s">
        <v>6503</v>
      </c>
      <c r="F1294" s="11" t="s">
        <v>1055</v>
      </c>
      <c r="G1294" s="11" t="s">
        <v>6511</v>
      </c>
      <c r="H1294" s="11" t="s">
        <v>1</v>
      </c>
      <c r="I1294" s="11" t="s">
        <v>362</v>
      </c>
      <c r="J1294" s="11" t="s">
        <v>6512</v>
      </c>
      <c r="K1294" s="11" t="s">
        <v>6513</v>
      </c>
      <c r="L1294" s="11" t="s">
        <v>58</v>
      </c>
      <c r="M1294" s="11" t="s">
        <v>218</v>
      </c>
      <c r="N1294" s="11" t="s">
        <v>1405</v>
      </c>
      <c r="O1294" s="11" t="s">
        <v>1406</v>
      </c>
      <c r="P1294" s="11" t="s">
        <v>67</v>
      </c>
      <c r="Q1294" s="11" t="s">
        <v>656</v>
      </c>
      <c r="R1294" s="11" t="s">
        <v>40</v>
      </c>
      <c r="S1294" s="11" t="s">
        <v>38</v>
      </c>
      <c r="T1294" s="15">
        <v>19660600</v>
      </c>
      <c r="U1294" s="15">
        <v>0</v>
      </c>
      <c r="V1294" s="15">
        <v>19660600</v>
      </c>
      <c r="W1294" s="15">
        <v>0</v>
      </c>
      <c r="X1294" s="11" t="s">
        <v>222</v>
      </c>
      <c r="Y1294" s="11" t="s">
        <v>1</v>
      </c>
      <c r="Z1294" s="11" t="s">
        <v>3322</v>
      </c>
      <c r="AA1294" s="11" t="s">
        <v>3274</v>
      </c>
      <c r="AB1294" s="11" t="s">
        <v>4662</v>
      </c>
      <c r="AC1294" s="11" t="s">
        <v>6514</v>
      </c>
      <c r="AD1294" s="11" t="s">
        <v>6515</v>
      </c>
      <c r="AE1294" s="11" t="s">
        <v>6516</v>
      </c>
      <c r="AF1294" s="11" t="s">
        <v>1</v>
      </c>
      <c r="AG1294" s="11" t="s">
        <v>6517</v>
      </c>
    </row>
    <row r="1295" spans="1:33" x14ac:dyDescent="0.25">
      <c r="A1295" s="11" t="s">
        <v>209</v>
      </c>
      <c r="B1295" s="11" t="s">
        <v>210</v>
      </c>
      <c r="C1295" s="11" t="s">
        <v>5075</v>
      </c>
      <c r="D1295" s="11" t="s">
        <v>3</v>
      </c>
      <c r="E1295" s="11" t="s">
        <v>6503</v>
      </c>
      <c r="F1295" s="11" t="s">
        <v>591</v>
      </c>
      <c r="G1295" s="11" t="s">
        <v>6518</v>
      </c>
      <c r="H1295" s="11" t="s">
        <v>1</v>
      </c>
      <c r="I1295" s="11" t="s">
        <v>362</v>
      </c>
      <c r="J1295" s="11" t="s">
        <v>1906</v>
      </c>
      <c r="K1295" s="11" t="s">
        <v>1907</v>
      </c>
      <c r="L1295" s="11" t="s">
        <v>58</v>
      </c>
      <c r="M1295" s="11" t="s">
        <v>218</v>
      </c>
      <c r="N1295" s="11" t="s">
        <v>1086</v>
      </c>
      <c r="O1295" s="11" t="s">
        <v>1087</v>
      </c>
      <c r="P1295" s="11" t="s">
        <v>67</v>
      </c>
      <c r="Q1295" s="11" t="s">
        <v>656</v>
      </c>
      <c r="R1295" s="11" t="s">
        <v>40</v>
      </c>
      <c r="S1295" s="11" t="s">
        <v>38</v>
      </c>
      <c r="T1295" s="15">
        <v>145206</v>
      </c>
      <c r="U1295" s="15">
        <v>-145206</v>
      </c>
      <c r="V1295" s="15">
        <v>0</v>
      </c>
      <c r="W1295" s="15">
        <v>0</v>
      </c>
      <c r="X1295" s="11" t="s">
        <v>399</v>
      </c>
      <c r="Y1295" s="11" t="s">
        <v>1</v>
      </c>
      <c r="Z1295" s="11" t="s">
        <v>724</v>
      </c>
      <c r="AA1295" s="11" t="s">
        <v>724</v>
      </c>
      <c r="AB1295" s="11" t="s">
        <v>5075</v>
      </c>
      <c r="AC1295" s="11" t="s">
        <v>1</v>
      </c>
      <c r="AD1295" s="11" t="s">
        <v>1</v>
      </c>
      <c r="AE1295" s="11" t="s">
        <v>1</v>
      </c>
      <c r="AF1295" s="11" t="s">
        <v>1</v>
      </c>
      <c r="AG1295" s="11" t="s">
        <v>6519</v>
      </c>
    </row>
    <row r="1296" spans="1:33" x14ac:dyDescent="0.25">
      <c r="A1296" s="11" t="s">
        <v>209</v>
      </c>
      <c r="B1296" s="11" t="s">
        <v>210</v>
      </c>
      <c r="C1296" s="11" t="s">
        <v>5190</v>
      </c>
      <c r="D1296" s="11" t="s">
        <v>3</v>
      </c>
      <c r="E1296" s="11" t="s">
        <v>6503</v>
      </c>
      <c r="F1296" s="11" t="s">
        <v>591</v>
      </c>
      <c r="G1296" s="11" t="s">
        <v>6520</v>
      </c>
      <c r="H1296" s="11" t="s">
        <v>1</v>
      </c>
      <c r="I1296" s="11" t="s">
        <v>362</v>
      </c>
      <c r="J1296" s="11" t="s">
        <v>1076</v>
      </c>
      <c r="K1296" s="11" t="s">
        <v>1077</v>
      </c>
      <c r="L1296" s="11" t="s">
        <v>58</v>
      </c>
      <c r="M1296" s="11" t="s">
        <v>218</v>
      </c>
      <c r="N1296" s="11" t="s">
        <v>1078</v>
      </c>
      <c r="O1296" s="11" t="s">
        <v>1079</v>
      </c>
      <c r="P1296" s="11" t="s">
        <v>67</v>
      </c>
      <c r="Q1296" s="11" t="s">
        <v>656</v>
      </c>
      <c r="R1296" s="11" t="s">
        <v>40</v>
      </c>
      <c r="S1296" s="11" t="s">
        <v>38</v>
      </c>
      <c r="T1296" s="15">
        <v>145206</v>
      </c>
      <c r="U1296" s="15">
        <v>0</v>
      </c>
      <c r="V1296" s="15">
        <v>145206</v>
      </c>
      <c r="W1296" s="15">
        <v>0</v>
      </c>
      <c r="X1296" s="11" t="s">
        <v>222</v>
      </c>
      <c r="Y1296" s="11" t="s">
        <v>1</v>
      </c>
      <c r="Z1296" s="11" t="s">
        <v>729</v>
      </c>
      <c r="AA1296" s="11" t="s">
        <v>729</v>
      </c>
      <c r="AB1296" s="11" t="s">
        <v>5190</v>
      </c>
      <c r="AC1296" s="11" t="s">
        <v>6521</v>
      </c>
      <c r="AD1296" s="11" t="s">
        <v>6522</v>
      </c>
      <c r="AE1296" s="11" t="s">
        <v>6523</v>
      </c>
      <c r="AF1296" s="11" t="s">
        <v>1</v>
      </c>
      <c r="AG1296" s="11" t="s">
        <v>6524</v>
      </c>
    </row>
    <row r="1297" spans="1:33" x14ac:dyDescent="0.25">
      <c r="A1297" s="11" t="s">
        <v>209</v>
      </c>
      <c r="B1297" s="11" t="s">
        <v>210</v>
      </c>
      <c r="C1297" s="11" t="s">
        <v>5196</v>
      </c>
      <c r="D1297" s="11" t="s">
        <v>3</v>
      </c>
      <c r="E1297" s="11" t="s">
        <v>6503</v>
      </c>
      <c r="F1297" s="11" t="s">
        <v>591</v>
      </c>
      <c r="G1297" s="11" t="s">
        <v>6525</v>
      </c>
      <c r="H1297" s="11" t="s">
        <v>1</v>
      </c>
      <c r="I1297" s="11" t="s">
        <v>362</v>
      </c>
      <c r="J1297" s="11" t="s">
        <v>600</v>
      </c>
      <c r="K1297" s="11" t="s">
        <v>601</v>
      </c>
      <c r="L1297" s="11" t="s">
        <v>58</v>
      </c>
      <c r="M1297" s="11" t="s">
        <v>218</v>
      </c>
      <c r="N1297" s="11" t="s">
        <v>1078</v>
      </c>
      <c r="O1297" s="11" t="s">
        <v>1079</v>
      </c>
      <c r="P1297" s="11" t="s">
        <v>67</v>
      </c>
      <c r="Q1297" s="11" t="s">
        <v>656</v>
      </c>
      <c r="R1297" s="11" t="s">
        <v>40</v>
      </c>
      <c r="S1297" s="11" t="s">
        <v>38</v>
      </c>
      <c r="T1297" s="15">
        <v>317395</v>
      </c>
      <c r="U1297" s="15">
        <v>0</v>
      </c>
      <c r="V1297" s="15">
        <v>317395</v>
      </c>
      <c r="W1297" s="15">
        <v>0</v>
      </c>
      <c r="X1297" s="11" t="s">
        <v>222</v>
      </c>
      <c r="Y1297" s="11" t="s">
        <v>1</v>
      </c>
      <c r="Z1297" s="11" t="s">
        <v>729</v>
      </c>
      <c r="AA1297" s="11" t="s">
        <v>729</v>
      </c>
      <c r="AB1297" s="11" t="s">
        <v>5196</v>
      </c>
      <c r="AC1297" s="11" t="s">
        <v>6526</v>
      </c>
      <c r="AD1297" s="11" t="s">
        <v>6527</v>
      </c>
      <c r="AE1297" s="11" t="s">
        <v>6528</v>
      </c>
      <c r="AF1297" s="11" t="s">
        <v>1</v>
      </c>
      <c r="AG1297" s="11" t="s">
        <v>6529</v>
      </c>
    </row>
    <row r="1298" spans="1:33" x14ac:dyDescent="0.25">
      <c r="A1298" s="11" t="s">
        <v>209</v>
      </c>
      <c r="B1298" s="11" t="s">
        <v>210</v>
      </c>
      <c r="C1298" s="11" t="s">
        <v>6530</v>
      </c>
      <c r="D1298" s="11" t="s">
        <v>3</v>
      </c>
      <c r="E1298" s="11" t="s">
        <v>6503</v>
      </c>
      <c r="F1298" s="11" t="s">
        <v>591</v>
      </c>
      <c r="G1298" s="11" t="s">
        <v>6531</v>
      </c>
      <c r="H1298" s="11" t="s">
        <v>1</v>
      </c>
      <c r="I1298" s="11" t="s">
        <v>362</v>
      </c>
      <c r="J1298" s="11" t="s">
        <v>613</v>
      </c>
      <c r="K1298" s="11" t="s">
        <v>614</v>
      </c>
      <c r="L1298" s="11" t="s">
        <v>58</v>
      </c>
      <c r="M1298" s="11" t="s">
        <v>218</v>
      </c>
      <c r="N1298" s="11" t="s">
        <v>1086</v>
      </c>
      <c r="O1298" s="11" t="s">
        <v>1087</v>
      </c>
      <c r="P1298" s="11" t="s">
        <v>67</v>
      </c>
      <c r="Q1298" s="11" t="s">
        <v>656</v>
      </c>
      <c r="R1298" s="11" t="s">
        <v>40</v>
      </c>
      <c r="S1298" s="11" t="s">
        <v>38</v>
      </c>
      <c r="T1298" s="15">
        <v>195883</v>
      </c>
      <c r="U1298" s="15">
        <v>0</v>
      </c>
      <c r="V1298" s="15">
        <v>195883</v>
      </c>
      <c r="W1298" s="15">
        <v>0</v>
      </c>
      <c r="X1298" s="11" t="s">
        <v>222</v>
      </c>
      <c r="Y1298" s="11" t="s">
        <v>1</v>
      </c>
      <c r="Z1298" s="11" t="s">
        <v>724</v>
      </c>
      <c r="AA1298" s="11" t="s">
        <v>724</v>
      </c>
      <c r="AB1298" s="11" t="s">
        <v>6530</v>
      </c>
      <c r="AC1298" s="11" t="s">
        <v>6532</v>
      </c>
      <c r="AD1298" s="11" t="s">
        <v>6533</v>
      </c>
      <c r="AE1298" s="11" t="s">
        <v>6534</v>
      </c>
      <c r="AF1298" s="11" t="s">
        <v>1</v>
      </c>
      <c r="AG1298" s="11" t="s">
        <v>6535</v>
      </c>
    </row>
    <row r="1299" spans="1:33" x14ac:dyDescent="0.25">
      <c r="A1299" s="11" t="s">
        <v>209</v>
      </c>
      <c r="B1299" s="11" t="s">
        <v>210</v>
      </c>
      <c r="C1299" s="11" t="s">
        <v>5220</v>
      </c>
      <c r="D1299" s="11" t="s">
        <v>3</v>
      </c>
      <c r="E1299" s="11" t="s">
        <v>6503</v>
      </c>
      <c r="F1299" s="11" t="s">
        <v>380</v>
      </c>
      <c r="G1299" s="11" t="s">
        <v>6536</v>
      </c>
      <c r="H1299" s="11" t="s">
        <v>211</v>
      </c>
      <c r="I1299" s="11" t="s">
        <v>215</v>
      </c>
      <c r="J1299" s="11" t="s">
        <v>382</v>
      </c>
      <c r="K1299" s="11" t="s">
        <v>383</v>
      </c>
      <c r="L1299" s="11" t="s">
        <v>58</v>
      </c>
      <c r="M1299" s="11" t="s">
        <v>218</v>
      </c>
      <c r="N1299" s="11" t="s">
        <v>384</v>
      </c>
      <c r="O1299" s="11" t="s">
        <v>385</v>
      </c>
      <c r="P1299" s="11" t="s">
        <v>39</v>
      </c>
      <c r="Q1299" s="11" t="s">
        <v>221</v>
      </c>
      <c r="R1299" s="11" t="s">
        <v>40</v>
      </c>
      <c r="S1299" s="11" t="s">
        <v>38</v>
      </c>
      <c r="T1299" s="15">
        <v>10041878</v>
      </c>
      <c r="U1299" s="15">
        <v>0</v>
      </c>
      <c r="V1299" s="15">
        <v>10041878</v>
      </c>
      <c r="W1299" s="15">
        <v>0</v>
      </c>
      <c r="X1299" s="11" t="s">
        <v>222</v>
      </c>
      <c r="Y1299" s="11" t="s">
        <v>1</v>
      </c>
      <c r="Z1299" s="11" t="s">
        <v>3553</v>
      </c>
      <c r="AA1299" s="11" t="s">
        <v>3490</v>
      </c>
      <c r="AB1299" s="11" t="s">
        <v>5220</v>
      </c>
      <c r="AC1299" s="11" t="s">
        <v>6537</v>
      </c>
      <c r="AD1299" s="11" t="s">
        <v>6538</v>
      </c>
      <c r="AE1299" s="11" t="s">
        <v>6539</v>
      </c>
      <c r="AF1299" s="11" t="s">
        <v>1</v>
      </c>
      <c r="AG1299" s="11" t="s">
        <v>6540</v>
      </c>
    </row>
    <row r="1300" spans="1:33" x14ac:dyDescent="0.25">
      <c r="A1300" s="11" t="s">
        <v>209</v>
      </c>
      <c r="B1300" s="11" t="s">
        <v>210</v>
      </c>
      <c r="C1300" s="11" t="s">
        <v>5220</v>
      </c>
      <c r="D1300" s="11" t="s">
        <v>3</v>
      </c>
      <c r="E1300" s="11" t="s">
        <v>6503</v>
      </c>
      <c r="F1300" s="11" t="s">
        <v>380</v>
      </c>
      <c r="G1300" s="11" t="s">
        <v>6536</v>
      </c>
      <c r="H1300" s="11" t="s">
        <v>211</v>
      </c>
      <c r="I1300" s="11" t="s">
        <v>215</v>
      </c>
      <c r="J1300" s="11" t="s">
        <v>382</v>
      </c>
      <c r="K1300" s="11" t="s">
        <v>383</v>
      </c>
      <c r="L1300" s="11" t="s">
        <v>58</v>
      </c>
      <c r="M1300" s="11" t="s">
        <v>218</v>
      </c>
      <c r="N1300" s="11" t="s">
        <v>393</v>
      </c>
      <c r="O1300" s="11" t="s">
        <v>394</v>
      </c>
      <c r="P1300" s="11" t="s">
        <v>39</v>
      </c>
      <c r="Q1300" s="11" t="s">
        <v>221</v>
      </c>
      <c r="R1300" s="11" t="s">
        <v>40</v>
      </c>
      <c r="S1300" s="11" t="s">
        <v>38</v>
      </c>
      <c r="T1300" s="15">
        <v>978400</v>
      </c>
      <c r="U1300" s="15">
        <v>0</v>
      </c>
      <c r="V1300" s="15">
        <v>978400</v>
      </c>
      <c r="W1300" s="15">
        <v>0</v>
      </c>
      <c r="X1300" s="11" t="s">
        <v>222</v>
      </c>
      <c r="Y1300" s="11" t="s">
        <v>1</v>
      </c>
      <c r="Z1300" s="11" t="s">
        <v>3553</v>
      </c>
      <c r="AA1300" s="11" t="s">
        <v>3490</v>
      </c>
      <c r="AB1300" s="11" t="s">
        <v>5220</v>
      </c>
      <c r="AC1300" s="11" t="s">
        <v>6537</v>
      </c>
      <c r="AD1300" s="11" t="s">
        <v>6538</v>
      </c>
      <c r="AE1300" s="11" t="s">
        <v>6539</v>
      </c>
      <c r="AF1300" s="11" t="s">
        <v>1</v>
      </c>
      <c r="AG1300" s="11" t="s">
        <v>6540</v>
      </c>
    </row>
    <row r="1301" spans="1:33" x14ac:dyDescent="0.25">
      <c r="A1301" s="11" t="s">
        <v>209</v>
      </c>
      <c r="B1301" s="11" t="s">
        <v>210</v>
      </c>
      <c r="C1301" s="11" t="s">
        <v>5220</v>
      </c>
      <c r="D1301" s="11" t="s">
        <v>3</v>
      </c>
      <c r="E1301" s="11" t="s">
        <v>6503</v>
      </c>
      <c r="F1301" s="11" t="s">
        <v>380</v>
      </c>
      <c r="G1301" s="11" t="s">
        <v>6536</v>
      </c>
      <c r="H1301" s="11" t="s">
        <v>211</v>
      </c>
      <c r="I1301" s="11" t="s">
        <v>215</v>
      </c>
      <c r="J1301" s="11" t="s">
        <v>382</v>
      </c>
      <c r="K1301" s="11" t="s">
        <v>383</v>
      </c>
      <c r="L1301" s="11" t="s">
        <v>58</v>
      </c>
      <c r="M1301" s="11" t="s">
        <v>218</v>
      </c>
      <c r="N1301" s="11" t="s">
        <v>395</v>
      </c>
      <c r="O1301" s="11" t="s">
        <v>396</v>
      </c>
      <c r="P1301" s="11" t="s">
        <v>39</v>
      </c>
      <c r="Q1301" s="11" t="s">
        <v>221</v>
      </c>
      <c r="R1301" s="11" t="s">
        <v>40</v>
      </c>
      <c r="S1301" s="11" t="s">
        <v>38</v>
      </c>
      <c r="T1301" s="15">
        <v>9018718</v>
      </c>
      <c r="U1301" s="15">
        <v>0</v>
      </c>
      <c r="V1301" s="15">
        <v>9018718</v>
      </c>
      <c r="W1301" s="15">
        <v>0</v>
      </c>
      <c r="X1301" s="11" t="s">
        <v>222</v>
      </c>
      <c r="Y1301" s="11" t="s">
        <v>1</v>
      </c>
      <c r="Z1301" s="11" t="s">
        <v>3553</v>
      </c>
      <c r="AA1301" s="11" t="s">
        <v>3490</v>
      </c>
      <c r="AB1301" s="11" t="s">
        <v>5220</v>
      </c>
      <c r="AC1301" s="11" t="s">
        <v>6537</v>
      </c>
      <c r="AD1301" s="11" t="s">
        <v>6538</v>
      </c>
      <c r="AE1301" s="11" t="s">
        <v>6539</v>
      </c>
      <c r="AF1301" s="11" t="s">
        <v>1</v>
      </c>
      <c r="AG1301" s="11" t="s">
        <v>6540</v>
      </c>
    </row>
    <row r="1302" spans="1:33" x14ac:dyDescent="0.25">
      <c r="A1302" s="11" t="s">
        <v>209</v>
      </c>
      <c r="B1302" s="11" t="s">
        <v>210</v>
      </c>
      <c r="C1302" s="11" t="s">
        <v>5127</v>
      </c>
      <c r="D1302" s="11" t="s">
        <v>3</v>
      </c>
      <c r="E1302" s="11" t="s">
        <v>6503</v>
      </c>
      <c r="F1302" s="11" t="s">
        <v>591</v>
      </c>
      <c r="G1302" s="11" t="s">
        <v>6541</v>
      </c>
      <c r="H1302" s="11" t="s">
        <v>1</v>
      </c>
      <c r="I1302" s="11" t="s">
        <v>362</v>
      </c>
      <c r="J1302" s="11" t="s">
        <v>1148</v>
      </c>
      <c r="K1302" s="11" t="s">
        <v>1149</v>
      </c>
      <c r="L1302" s="11" t="s">
        <v>58</v>
      </c>
      <c r="M1302" s="11" t="s">
        <v>218</v>
      </c>
      <c r="N1302" s="11" t="s">
        <v>1086</v>
      </c>
      <c r="O1302" s="11" t="s">
        <v>1087</v>
      </c>
      <c r="P1302" s="11" t="s">
        <v>67</v>
      </c>
      <c r="Q1302" s="11" t="s">
        <v>656</v>
      </c>
      <c r="R1302" s="11" t="s">
        <v>40</v>
      </c>
      <c r="S1302" s="11" t="s">
        <v>38</v>
      </c>
      <c r="T1302" s="15">
        <v>73495</v>
      </c>
      <c r="U1302" s="15">
        <v>0</v>
      </c>
      <c r="V1302" s="15">
        <v>73495</v>
      </c>
      <c r="W1302" s="15">
        <v>0</v>
      </c>
      <c r="X1302" s="11" t="s">
        <v>222</v>
      </c>
      <c r="Y1302" s="11" t="s">
        <v>1</v>
      </c>
      <c r="Z1302" s="11" t="s">
        <v>724</v>
      </c>
      <c r="AA1302" s="11" t="s">
        <v>724</v>
      </c>
      <c r="AB1302" s="11" t="s">
        <v>5127</v>
      </c>
      <c r="AC1302" s="11" t="s">
        <v>6542</v>
      </c>
      <c r="AD1302" s="11" t="s">
        <v>6543</v>
      </c>
      <c r="AE1302" s="11" t="s">
        <v>6544</v>
      </c>
      <c r="AF1302" s="11" t="s">
        <v>1</v>
      </c>
      <c r="AG1302" s="11" t="s">
        <v>6545</v>
      </c>
    </row>
    <row r="1303" spans="1:33" x14ac:dyDescent="0.25">
      <c r="A1303" s="11" t="s">
        <v>209</v>
      </c>
      <c r="B1303" s="11" t="s">
        <v>210</v>
      </c>
      <c r="C1303" s="11" t="s">
        <v>5330</v>
      </c>
      <c r="D1303" s="11" t="s">
        <v>3</v>
      </c>
      <c r="E1303" s="11" t="s">
        <v>6503</v>
      </c>
      <c r="F1303" s="11" t="s">
        <v>665</v>
      </c>
      <c r="G1303" s="11" t="s">
        <v>6546</v>
      </c>
      <c r="H1303" s="11" t="s">
        <v>1</v>
      </c>
      <c r="I1303" s="11" t="s">
        <v>215</v>
      </c>
      <c r="J1303" s="11" t="s">
        <v>973</v>
      </c>
      <c r="K1303" s="11" t="s">
        <v>974</v>
      </c>
      <c r="L1303" s="11" t="s">
        <v>58</v>
      </c>
      <c r="M1303" s="11" t="s">
        <v>218</v>
      </c>
      <c r="N1303" s="11" t="s">
        <v>405</v>
      </c>
      <c r="O1303" s="11" t="s">
        <v>406</v>
      </c>
      <c r="P1303" s="11" t="s">
        <v>39</v>
      </c>
      <c r="Q1303" s="11" t="s">
        <v>221</v>
      </c>
      <c r="R1303" s="11" t="s">
        <v>40</v>
      </c>
      <c r="S1303" s="11" t="s">
        <v>38</v>
      </c>
      <c r="T1303" s="15">
        <v>1165920</v>
      </c>
      <c r="U1303" s="15">
        <v>0</v>
      </c>
      <c r="V1303" s="15">
        <v>1165920</v>
      </c>
      <c r="W1303" s="15">
        <v>0</v>
      </c>
      <c r="X1303" s="11" t="s">
        <v>222</v>
      </c>
      <c r="Y1303" s="11" t="s">
        <v>1</v>
      </c>
      <c r="Z1303" s="11" t="s">
        <v>669</v>
      </c>
      <c r="AA1303" s="11" t="s">
        <v>669</v>
      </c>
      <c r="AB1303" s="11" t="s">
        <v>5330</v>
      </c>
      <c r="AC1303" s="11" t="s">
        <v>6547</v>
      </c>
      <c r="AD1303" s="11" t="s">
        <v>6088</v>
      </c>
      <c r="AE1303" s="11" t="s">
        <v>6548</v>
      </c>
      <c r="AF1303" s="11" t="s">
        <v>1</v>
      </c>
      <c r="AG1303" s="11" t="s">
        <v>6549</v>
      </c>
    </row>
    <row r="1304" spans="1:33" x14ac:dyDescent="0.25">
      <c r="A1304" s="11" t="s">
        <v>209</v>
      </c>
      <c r="B1304" s="11" t="s">
        <v>210</v>
      </c>
      <c r="C1304" s="11" t="s">
        <v>5302</v>
      </c>
      <c r="D1304" s="11" t="s">
        <v>3</v>
      </c>
      <c r="E1304" s="11" t="s">
        <v>6550</v>
      </c>
      <c r="F1304" s="11" t="s">
        <v>213</v>
      </c>
      <c r="G1304" s="11" t="s">
        <v>6551</v>
      </c>
      <c r="H1304" s="11" t="s">
        <v>1</v>
      </c>
      <c r="I1304" s="11" t="s">
        <v>215</v>
      </c>
      <c r="J1304" s="11" t="s">
        <v>6552</v>
      </c>
      <c r="K1304" s="11" t="s">
        <v>6553</v>
      </c>
      <c r="L1304" s="11" t="s">
        <v>58</v>
      </c>
      <c r="M1304" s="11" t="s">
        <v>218</v>
      </c>
      <c r="N1304" s="11" t="s">
        <v>654</v>
      </c>
      <c r="O1304" s="11" t="s">
        <v>655</v>
      </c>
      <c r="P1304" s="11" t="s">
        <v>67</v>
      </c>
      <c r="Q1304" s="11" t="s">
        <v>656</v>
      </c>
      <c r="R1304" s="11" t="s">
        <v>40</v>
      </c>
      <c r="S1304" s="11" t="s">
        <v>38</v>
      </c>
      <c r="T1304" s="15">
        <v>27142116.190000001</v>
      </c>
      <c r="U1304" s="15">
        <v>0</v>
      </c>
      <c r="V1304" s="15">
        <v>27142116.190000001</v>
      </c>
      <c r="W1304" s="15">
        <v>0</v>
      </c>
      <c r="X1304" s="11" t="s">
        <v>222</v>
      </c>
      <c r="Y1304" s="11" t="s">
        <v>1</v>
      </c>
      <c r="Z1304" s="11" t="s">
        <v>2540</v>
      </c>
      <c r="AA1304" s="11" t="s">
        <v>2490</v>
      </c>
      <c r="AB1304" s="11" t="s">
        <v>5302</v>
      </c>
      <c r="AC1304" s="11" t="s">
        <v>6554</v>
      </c>
      <c r="AD1304" s="11" t="s">
        <v>6555</v>
      </c>
      <c r="AE1304" s="11" t="s">
        <v>6556</v>
      </c>
      <c r="AF1304" s="11" t="s">
        <v>1</v>
      </c>
      <c r="AG1304" s="11" t="s">
        <v>6557</v>
      </c>
    </row>
    <row r="1305" spans="1:33" x14ac:dyDescent="0.25">
      <c r="A1305" s="11" t="s">
        <v>209</v>
      </c>
      <c r="B1305" s="11" t="s">
        <v>210</v>
      </c>
      <c r="C1305" s="11" t="s">
        <v>5340</v>
      </c>
      <c r="D1305" s="11" t="s">
        <v>3</v>
      </c>
      <c r="E1305" s="11" t="s">
        <v>6550</v>
      </c>
      <c r="F1305" s="11" t="s">
        <v>665</v>
      </c>
      <c r="G1305" s="11" t="s">
        <v>6558</v>
      </c>
      <c r="H1305" s="11" t="s">
        <v>1</v>
      </c>
      <c r="I1305" s="11" t="s">
        <v>215</v>
      </c>
      <c r="J1305" s="11" t="s">
        <v>6559</v>
      </c>
      <c r="K1305" s="11" t="s">
        <v>6560</v>
      </c>
      <c r="L1305" s="11" t="s">
        <v>58</v>
      </c>
      <c r="M1305" s="11" t="s">
        <v>218</v>
      </c>
      <c r="N1305" s="11" t="s">
        <v>407</v>
      </c>
      <c r="O1305" s="11" t="s">
        <v>408</v>
      </c>
      <c r="P1305" s="11" t="s">
        <v>39</v>
      </c>
      <c r="Q1305" s="11" t="s">
        <v>221</v>
      </c>
      <c r="R1305" s="11" t="s">
        <v>40</v>
      </c>
      <c r="S1305" s="11" t="s">
        <v>38</v>
      </c>
      <c r="T1305" s="15">
        <v>5484043</v>
      </c>
      <c r="U1305" s="15">
        <v>0</v>
      </c>
      <c r="V1305" s="15">
        <v>5484043</v>
      </c>
      <c r="W1305" s="15">
        <v>0</v>
      </c>
      <c r="X1305" s="11" t="s">
        <v>222</v>
      </c>
      <c r="Y1305" s="11" t="s">
        <v>1</v>
      </c>
      <c r="Z1305" s="11" t="s">
        <v>669</v>
      </c>
      <c r="AA1305" s="11" t="s">
        <v>669</v>
      </c>
      <c r="AB1305" s="11" t="s">
        <v>5340</v>
      </c>
      <c r="AC1305" s="11" t="s">
        <v>6561</v>
      </c>
      <c r="AD1305" s="11" t="s">
        <v>5962</v>
      </c>
      <c r="AE1305" s="11" t="s">
        <v>6562</v>
      </c>
      <c r="AF1305" s="11" t="s">
        <v>1</v>
      </c>
      <c r="AG1305" s="11" t="s">
        <v>6563</v>
      </c>
    </row>
    <row r="1306" spans="1:33" x14ac:dyDescent="0.25">
      <c r="A1306" s="11" t="s">
        <v>209</v>
      </c>
      <c r="B1306" s="11" t="s">
        <v>210</v>
      </c>
      <c r="C1306" s="11" t="s">
        <v>5481</v>
      </c>
      <c r="D1306" s="11" t="s">
        <v>3</v>
      </c>
      <c r="E1306" s="11" t="s">
        <v>6550</v>
      </c>
      <c r="F1306" s="11" t="s">
        <v>1055</v>
      </c>
      <c r="G1306" s="11" t="s">
        <v>6564</v>
      </c>
      <c r="H1306" s="11" t="s">
        <v>1</v>
      </c>
      <c r="I1306" s="11" t="s">
        <v>362</v>
      </c>
      <c r="J1306" s="11" t="s">
        <v>6565</v>
      </c>
      <c r="K1306" s="11" t="s">
        <v>6566</v>
      </c>
      <c r="L1306" s="11" t="s">
        <v>58</v>
      </c>
      <c r="M1306" s="11" t="s">
        <v>218</v>
      </c>
      <c r="N1306" s="11" t="s">
        <v>3566</v>
      </c>
      <c r="O1306" s="11" t="s">
        <v>3567</v>
      </c>
      <c r="P1306" s="11" t="s">
        <v>67</v>
      </c>
      <c r="Q1306" s="11" t="s">
        <v>656</v>
      </c>
      <c r="R1306" s="11" t="s">
        <v>40</v>
      </c>
      <c r="S1306" s="11" t="s">
        <v>38</v>
      </c>
      <c r="T1306" s="15">
        <v>12160996</v>
      </c>
      <c r="U1306" s="15">
        <v>0</v>
      </c>
      <c r="V1306" s="15">
        <v>12160996</v>
      </c>
      <c r="W1306" s="15">
        <v>0</v>
      </c>
      <c r="X1306" s="11" t="s">
        <v>222</v>
      </c>
      <c r="Y1306" s="11" t="s">
        <v>1</v>
      </c>
      <c r="Z1306" s="11" t="s">
        <v>2702</v>
      </c>
      <c r="AA1306" s="11" t="s">
        <v>2672</v>
      </c>
      <c r="AB1306" s="11" t="s">
        <v>5481</v>
      </c>
      <c r="AC1306" s="11" t="s">
        <v>6567</v>
      </c>
      <c r="AD1306" s="11" t="s">
        <v>6568</v>
      </c>
      <c r="AE1306" s="11" t="s">
        <v>6569</v>
      </c>
      <c r="AF1306" s="11" t="s">
        <v>1</v>
      </c>
      <c r="AG1306" s="11" t="s">
        <v>6570</v>
      </c>
    </row>
    <row r="1307" spans="1:33" x14ac:dyDescent="0.25">
      <c r="A1307" s="11" t="s">
        <v>209</v>
      </c>
      <c r="B1307" s="11" t="s">
        <v>210</v>
      </c>
      <c r="C1307" s="11" t="s">
        <v>6571</v>
      </c>
      <c r="D1307" s="11" t="s">
        <v>3</v>
      </c>
      <c r="E1307" s="11" t="s">
        <v>6550</v>
      </c>
      <c r="F1307" s="11" t="s">
        <v>1055</v>
      </c>
      <c r="G1307" s="11" t="s">
        <v>6572</v>
      </c>
      <c r="H1307" s="11" t="s">
        <v>1</v>
      </c>
      <c r="I1307" s="11" t="s">
        <v>362</v>
      </c>
      <c r="J1307" s="11" t="s">
        <v>6573</v>
      </c>
      <c r="K1307" s="11" t="s">
        <v>6574</v>
      </c>
      <c r="L1307" s="11" t="s">
        <v>58</v>
      </c>
      <c r="M1307" s="11" t="s">
        <v>218</v>
      </c>
      <c r="N1307" s="11" t="s">
        <v>2469</v>
      </c>
      <c r="O1307" s="11" t="s">
        <v>2470</v>
      </c>
      <c r="P1307" s="11" t="s">
        <v>67</v>
      </c>
      <c r="Q1307" s="11" t="s">
        <v>656</v>
      </c>
      <c r="R1307" s="11" t="s">
        <v>40</v>
      </c>
      <c r="S1307" s="11" t="s">
        <v>38</v>
      </c>
      <c r="T1307" s="15">
        <v>8039767</v>
      </c>
      <c r="U1307" s="15">
        <v>0</v>
      </c>
      <c r="V1307" s="15">
        <v>8039767</v>
      </c>
      <c r="W1307" s="15">
        <v>0</v>
      </c>
      <c r="X1307" s="11" t="s">
        <v>222</v>
      </c>
      <c r="Y1307" s="11" t="s">
        <v>1</v>
      </c>
      <c r="Z1307" s="11" t="s">
        <v>1324</v>
      </c>
      <c r="AA1307" s="11" t="s">
        <v>1994</v>
      </c>
      <c r="AB1307" s="11" t="s">
        <v>6571</v>
      </c>
      <c r="AC1307" s="11" t="s">
        <v>6575</v>
      </c>
      <c r="AD1307" s="11" t="s">
        <v>6576</v>
      </c>
      <c r="AE1307" s="11" t="s">
        <v>6577</v>
      </c>
      <c r="AF1307" s="11" t="s">
        <v>1</v>
      </c>
      <c r="AG1307" s="11" t="s">
        <v>6578</v>
      </c>
    </row>
    <row r="1308" spans="1:33" x14ac:dyDescent="0.25">
      <c r="A1308" s="11" t="s">
        <v>209</v>
      </c>
      <c r="B1308" s="11" t="s">
        <v>210</v>
      </c>
      <c r="C1308" s="11" t="s">
        <v>5537</v>
      </c>
      <c r="D1308" s="11" t="s">
        <v>3</v>
      </c>
      <c r="E1308" s="11" t="s">
        <v>6550</v>
      </c>
      <c r="F1308" s="11" t="s">
        <v>591</v>
      </c>
      <c r="G1308" s="11" t="s">
        <v>6579</v>
      </c>
      <c r="H1308" s="11" t="s">
        <v>1</v>
      </c>
      <c r="I1308" s="11" t="s">
        <v>362</v>
      </c>
      <c r="J1308" s="11" t="s">
        <v>1353</v>
      </c>
      <c r="K1308" s="11" t="s">
        <v>1354</v>
      </c>
      <c r="L1308" s="11" t="s">
        <v>58</v>
      </c>
      <c r="M1308" s="11" t="s">
        <v>218</v>
      </c>
      <c r="N1308" s="11" t="s">
        <v>1405</v>
      </c>
      <c r="O1308" s="11" t="s">
        <v>1406</v>
      </c>
      <c r="P1308" s="11" t="s">
        <v>67</v>
      </c>
      <c r="Q1308" s="11" t="s">
        <v>656</v>
      </c>
      <c r="R1308" s="11" t="s">
        <v>40</v>
      </c>
      <c r="S1308" s="11" t="s">
        <v>38</v>
      </c>
      <c r="T1308" s="15">
        <v>145206</v>
      </c>
      <c r="U1308" s="15">
        <v>0</v>
      </c>
      <c r="V1308" s="15">
        <v>145206</v>
      </c>
      <c r="W1308" s="15">
        <v>0</v>
      </c>
      <c r="X1308" s="11" t="s">
        <v>222</v>
      </c>
      <c r="Y1308" s="11" t="s">
        <v>1</v>
      </c>
      <c r="Z1308" s="11" t="s">
        <v>755</v>
      </c>
      <c r="AA1308" s="11" t="s">
        <v>755</v>
      </c>
      <c r="AB1308" s="11" t="s">
        <v>5537</v>
      </c>
      <c r="AC1308" s="11" t="s">
        <v>6580</v>
      </c>
      <c r="AD1308" s="11" t="s">
        <v>6581</v>
      </c>
      <c r="AE1308" s="11" t="s">
        <v>6582</v>
      </c>
      <c r="AF1308" s="11" t="s">
        <v>1</v>
      </c>
      <c r="AG1308" s="11" t="s">
        <v>6583</v>
      </c>
    </row>
    <row r="1309" spans="1:33" x14ac:dyDescent="0.25">
      <c r="A1309" s="11" t="s">
        <v>209</v>
      </c>
      <c r="B1309" s="11" t="s">
        <v>210</v>
      </c>
      <c r="C1309" s="11" t="s">
        <v>5662</v>
      </c>
      <c r="D1309" s="11" t="s">
        <v>3</v>
      </c>
      <c r="E1309" s="11" t="s">
        <v>6550</v>
      </c>
      <c r="F1309" s="11" t="s">
        <v>591</v>
      </c>
      <c r="G1309" s="11" t="s">
        <v>6584</v>
      </c>
      <c r="H1309" s="11" t="s">
        <v>1</v>
      </c>
      <c r="I1309" s="11" t="s">
        <v>362</v>
      </c>
      <c r="J1309" s="11" t="s">
        <v>2534</v>
      </c>
      <c r="K1309" s="11" t="s">
        <v>2535</v>
      </c>
      <c r="L1309" s="11" t="s">
        <v>58</v>
      </c>
      <c r="M1309" s="11" t="s">
        <v>218</v>
      </c>
      <c r="N1309" s="11" t="s">
        <v>1025</v>
      </c>
      <c r="O1309" s="11" t="s">
        <v>1026</v>
      </c>
      <c r="P1309" s="11" t="s">
        <v>67</v>
      </c>
      <c r="Q1309" s="11" t="s">
        <v>656</v>
      </c>
      <c r="R1309" s="11" t="s">
        <v>40</v>
      </c>
      <c r="S1309" s="11" t="s">
        <v>38</v>
      </c>
      <c r="T1309" s="15">
        <v>145206</v>
      </c>
      <c r="U1309" s="15">
        <v>0</v>
      </c>
      <c r="V1309" s="15">
        <v>145206</v>
      </c>
      <c r="W1309" s="15">
        <v>0</v>
      </c>
      <c r="X1309" s="11" t="s">
        <v>222</v>
      </c>
      <c r="Y1309" s="11" t="s">
        <v>1</v>
      </c>
      <c r="Z1309" s="11" t="s">
        <v>749</v>
      </c>
      <c r="AA1309" s="11" t="s">
        <v>749</v>
      </c>
      <c r="AB1309" s="11" t="s">
        <v>5662</v>
      </c>
      <c r="AC1309" s="11" t="s">
        <v>6585</v>
      </c>
      <c r="AD1309" s="11" t="s">
        <v>6586</v>
      </c>
      <c r="AE1309" s="11" t="s">
        <v>6587</v>
      </c>
      <c r="AF1309" s="11" t="s">
        <v>1</v>
      </c>
      <c r="AG1309" s="11" t="s">
        <v>6588</v>
      </c>
    </row>
    <row r="1310" spans="1:33" x14ac:dyDescent="0.25">
      <c r="A1310" s="11" t="s">
        <v>209</v>
      </c>
      <c r="B1310" s="11" t="s">
        <v>210</v>
      </c>
      <c r="C1310" s="11" t="s">
        <v>6589</v>
      </c>
      <c r="D1310" s="11" t="s">
        <v>3</v>
      </c>
      <c r="E1310" s="11" t="s">
        <v>6550</v>
      </c>
      <c r="F1310" s="11" t="s">
        <v>591</v>
      </c>
      <c r="G1310" s="11" t="s">
        <v>6590</v>
      </c>
      <c r="H1310" s="11" t="s">
        <v>1</v>
      </c>
      <c r="I1310" s="11" t="s">
        <v>362</v>
      </c>
      <c r="J1310" s="11" t="s">
        <v>1076</v>
      </c>
      <c r="K1310" s="11" t="s">
        <v>1077</v>
      </c>
      <c r="L1310" s="11" t="s">
        <v>58</v>
      </c>
      <c r="M1310" s="11" t="s">
        <v>218</v>
      </c>
      <c r="N1310" s="11" t="s">
        <v>1078</v>
      </c>
      <c r="O1310" s="11" t="s">
        <v>1079</v>
      </c>
      <c r="P1310" s="11" t="s">
        <v>67</v>
      </c>
      <c r="Q1310" s="11" t="s">
        <v>656</v>
      </c>
      <c r="R1310" s="11" t="s">
        <v>40</v>
      </c>
      <c r="S1310" s="11" t="s">
        <v>38</v>
      </c>
      <c r="T1310" s="15">
        <v>145206</v>
      </c>
      <c r="U1310" s="15">
        <v>0</v>
      </c>
      <c r="V1310" s="15">
        <v>145206</v>
      </c>
      <c r="W1310" s="15">
        <v>0</v>
      </c>
      <c r="X1310" s="11" t="s">
        <v>222</v>
      </c>
      <c r="Y1310" s="11" t="s">
        <v>1</v>
      </c>
      <c r="Z1310" s="11" t="s">
        <v>729</v>
      </c>
      <c r="AA1310" s="11" t="s">
        <v>729</v>
      </c>
      <c r="AB1310" s="11" t="s">
        <v>6589</v>
      </c>
      <c r="AC1310" s="11" t="s">
        <v>6591</v>
      </c>
      <c r="AD1310" s="11" t="s">
        <v>6592</v>
      </c>
      <c r="AE1310" s="11" t="s">
        <v>6593</v>
      </c>
      <c r="AF1310" s="11" t="s">
        <v>1</v>
      </c>
      <c r="AG1310" s="11" t="s">
        <v>5199</v>
      </c>
    </row>
    <row r="1311" spans="1:33" x14ac:dyDescent="0.25">
      <c r="A1311" s="11" t="s">
        <v>209</v>
      </c>
      <c r="B1311" s="11" t="s">
        <v>210</v>
      </c>
      <c r="C1311" s="11" t="s">
        <v>6594</v>
      </c>
      <c r="D1311" s="11" t="s">
        <v>3</v>
      </c>
      <c r="E1311" s="11" t="s">
        <v>6550</v>
      </c>
      <c r="F1311" s="11" t="s">
        <v>591</v>
      </c>
      <c r="G1311" s="11" t="s">
        <v>6595</v>
      </c>
      <c r="H1311" s="11" t="s">
        <v>1</v>
      </c>
      <c r="I1311" s="11" t="s">
        <v>362</v>
      </c>
      <c r="J1311" s="11" t="s">
        <v>1678</v>
      </c>
      <c r="K1311" s="11" t="s">
        <v>1679</v>
      </c>
      <c r="L1311" s="11" t="s">
        <v>58</v>
      </c>
      <c r="M1311" s="11" t="s">
        <v>218</v>
      </c>
      <c r="N1311" s="11" t="s">
        <v>1025</v>
      </c>
      <c r="O1311" s="11" t="s">
        <v>1026</v>
      </c>
      <c r="P1311" s="11" t="s">
        <v>67</v>
      </c>
      <c r="Q1311" s="11" t="s">
        <v>656</v>
      </c>
      <c r="R1311" s="11" t="s">
        <v>40</v>
      </c>
      <c r="S1311" s="11" t="s">
        <v>38</v>
      </c>
      <c r="T1311" s="15">
        <v>145206</v>
      </c>
      <c r="U1311" s="15">
        <v>0</v>
      </c>
      <c r="V1311" s="15">
        <v>145206</v>
      </c>
      <c r="W1311" s="15">
        <v>0</v>
      </c>
      <c r="X1311" s="11" t="s">
        <v>222</v>
      </c>
      <c r="Y1311" s="11" t="s">
        <v>1</v>
      </c>
      <c r="Z1311" s="11" t="s">
        <v>749</v>
      </c>
      <c r="AA1311" s="11" t="s">
        <v>749</v>
      </c>
      <c r="AB1311" s="11" t="s">
        <v>6594</v>
      </c>
      <c r="AC1311" s="11" t="s">
        <v>6596</v>
      </c>
      <c r="AD1311" s="11" t="s">
        <v>6597</v>
      </c>
      <c r="AE1311" s="11" t="s">
        <v>6598</v>
      </c>
      <c r="AF1311" s="11" t="s">
        <v>1</v>
      </c>
      <c r="AG1311" s="11" t="s">
        <v>6599</v>
      </c>
    </row>
    <row r="1312" spans="1:33" x14ac:dyDescent="0.25">
      <c r="A1312" s="11" t="s">
        <v>209</v>
      </c>
      <c r="B1312" s="11" t="s">
        <v>210</v>
      </c>
      <c r="C1312" s="11" t="s">
        <v>6600</v>
      </c>
      <c r="D1312" s="11" t="s">
        <v>3</v>
      </c>
      <c r="E1312" s="11" t="s">
        <v>6550</v>
      </c>
      <c r="F1312" s="11" t="s">
        <v>591</v>
      </c>
      <c r="G1312" s="11" t="s">
        <v>6601</v>
      </c>
      <c r="H1312" s="11" t="s">
        <v>1</v>
      </c>
      <c r="I1312" s="11" t="s">
        <v>362</v>
      </c>
      <c r="J1312" s="11" t="s">
        <v>6492</v>
      </c>
      <c r="K1312" s="11" t="s">
        <v>6493</v>
      </c>
      <c r="L1312" s="11" t="s">
        <v>58</v>
      </c>
      <c r="M1312" s="11" t="s">
        <v>218</v>
      </c>
      <c r="N1312" s="11" t="s">
        <v>395</v>
      </c>
      <c r="O1312" s="11" t="s">
        <v>396</v>
      </c>
      <c r="P1312" s="11" t="s">
        <v>39</v>
      </c>
      <c r="Q1312" s="11" t="s">
        <v>221</v>
      </c>
      <c r="R1312" s="11" t="s">
        <v>40</v>
      </c>
      <c r="S1312" s="11" t="s">
        <v>38</v>
      </c>
      <c r="T1312" s="15">
        <v>145206</v>
      </c>
      <c r="U1312" s="15">
        <v>0</v>
      </c>
      <c r="V1312" s="15">
        <v>145206</v>
      </c>
      <c r="W1312" s="15">
        <v>0</v>
      </c>
      <c r="X1312" s="11" t="s">
        <v>222</v>
      </c>
      <c r="Y1312" s="11" t="s">
        <v>1</v>
      </c>
      <c r="Z1312" s="11" t="s">
        <v>211</v>
      </c>
      <c r="AA1312" s="11" t="s">
        <v>211</v>
      </c>
      <c r="AB1312" s="11" t="s">
        <v>6600</v>
      </c>
      <c r="AC1312" s="11" t="s">
        <v>6602</v>
      </c>
      <c r="AD1312" s="11" t="s">
        <v>6603</v>
      </c>
      <c r="AE1312" s="11" t="s">
        <v>6604</v>
      </c>
      <c r="AF1312" s="11" t="s">
        <v>1</v>
      </c>
      <c r="AG1312" s="11" t="s">
        <v>6599</v>
      </c>
    </row>
    <row r="1313" spans="1:33" x14ac:dyDescent="0.25">
      <c r="A1313" s="11" t="s">
        <v>209</v>
      </c>
      <c r="B1313" s="11" t="s">
        <v>210</v>
      </c>
      <c r="C1313" s="11" t="s">
        <v>6605</v>
      </c>
      <c r="D1313" s="11" t="s">
        <v>3</v>
      </c>
      <c r="E1313" s="11" t="s">
        <v>6550</v>
      </c>
      <c r="F1313" s="11" t="s">
        <v>591</v>
      </c>
      <c r="G1313" s="11" t="s">
        <v>6606</v>
      </c>
      <c r="H1313" s="11" t="s">
        <v>1</v>
      </c>
      <c r="I1313" s="11" t="s">
        <v>362</v>
      </c>
      <c r="J1313" s="11" t="s">
        <v>600</v>
      </c>
      <c r="K1313" s="11" t="s">
        <v>601</v>
      </c>
      <c r="L1313" s="11" t="s">
        <v>58</v>
      </c>
      <c r="M1313" s="11" t="s">
        <v>218</v>
      </c>
      <c r="N1313" s="11" t="s">
        <v>1078</v>
      </c>
      <c r="O1313" s="11" t="s">
        <v>1079</v>
      </c>
      <c r="P1313" s="11" t="s">
        <v>67</v>
      </c>
      <c r="Q1313" s="11" t="s">
        <v>656</v>
      </c>
      <c r="R1313" s="11" t="s">
        <v>40</v>
      </c>
      <c r="S1313" s="11" t="s">
        <v>38</v>
      </c>
      <c r="T1313" s="15">
        <v>997528</v>
      </c>
      <c r="U1313" s="15">
        <v>0</v>
      </c>
      <c r="V1313" s="15">
        <v>997528</v>
      </c>
      <c r="W1313" s="15">
        <v>0</v>
      </c>
      <c r="X1313" s="11" t="s">
        <v>222</v>
      </c>
      <c r="Y1313" s="11" t="s">
        <v>1</v>
      </c>
      <c r="Z1313" s="11" t="s">
        <v>729</v>
      </c>
      <c r="AA1313" s="11" t="s">
        <v>729</v>
      </c>
      <c r="AB1313" s="11" t="s">
        <v>6605</v>
      </c>
      <c r="AC1313" s="11" t="s">
        <v>6109</v>
      </c>
      <c r="AD1313" s="11" t="s">
        <v>6607</v>
      </c>
      <c r="AE1313" s="11" t="s">
        <v>6608</v>
      </c>
      <c r="AF1313" s="11" t="s">
        <v>1</v>
      </c>
      <c r="AG1313" s="11" t="s">
        <v>6609</v>
      </c>
    </row>
    <row r="1314" spans="1:33" x14ac:dyDescent="0.25">
      <c r="A1314" s="11" t="s">
        <v>209</v>
      </c>
      <c r="B1314" s="11" t="s">
        <v>210</v>
      </c>
      <c r="C1314" s="11" t="s">
        <v>6610</v>
      </c>
      <c r="D1314" s="11" t="s">
        <v>3</v>
      </c>
      <c r="E1314" s="11" t="s">
        <v>6550</v>
      </c>
      <c r="F1314" s="11" t="s">
        <v>591</v>
      </c>
      <c r="G1314" s="11" t="s">
        <v>6611</v>
      </c>
      <c r="H1314" s="11" t="s">
        <v>1</v>
      </c>
      <c r="I1314" s="11" t="s">
        <v>362</v>
      </c>
      <c r="J1314" s="11" t="s">
        <v>1906</v>
      </c>
      <c r="K1314" s="11" t="s">
        <v>1907</v>
      </c>
      <c r="L1314" s="11" t="s">
        <v>58</v>
      </c>
      <c r="M1314" s="11" t="s">
        <v>218</v>
      </c>
      <c r="N1314" s="11" t="s">
        <v>1086</v>
      </c>
      <c r="O1314" s="11" t="s">
        <v>1087</v>
      </c>
      <c r="P1314" s="11" t="s">
        <v>67</v>
      </c>
      <c r="Q1314" s="11" t="s">
        <v>656</v>
      </c>
      <c r="R1314" s="11" t="s">
        <v>40</v>
      </c>
      <c r="S1314" s="11" t="s">
        <v>38</v>
      </c>
      <c r="T1314" s="15">
        <v>399316</v>
      </c>
      <c r="U1314" s="15">
        <v>0</v>
      </c>
      <c r="V1314" s="15">
        <v>399316</v>
      </c>
      <c r="W1314" s="15">
        <v>0</v>
      </c>
      <c r="X1314" s="11" t="s">
        <v>222</v>
      </c>
      <c r="Y1314" s="11" t="s">
        <v>1</v>
      </c>
      <c r="Z1314" s="11" t="s">
        <v>724</v>
      </c>
      <c r="AA1314" s="11" t="s">
        <v>724</v>
      </c>
      <c r="AB1314" s="11" t="s">
        <v>6610</v>
      </c>
      <c r="AC1314" s="11" t="s">
        <v>6612</v>
      </c>
      <c r="AD1314" s="11" t="s">
        <v>6613</v>
      </c>
      <c r="AE1314" s="11" t="s">
        <v>6614</v>
      </c>
      <c r="AF1314" s="11" t="s">
        <v>1</v>
      </c>
      <c r="AG1314" s="11" t="s">
        <v>6615</v>
      </c>
    </row>
    <row r="1315" spans="1:33" x14ac:dyDescent="0.25">
      <c r="A1315" s="11" t="s">
        <v>209</v>
      </c>
      <c r="B1315" s="11" t="s">
        <v>210</v>
      </c>
      <c r="C1315" s="11" t="s">
        <v>6616</v>
      </c>
      <c r="D1315" s="11" t="s">
        <v>3</v>
      </c>
      <c r="E1315" s="11" t="s">
        <v>6550</v>
      </c>
      <c r="F1315" s="11" t="s">
        <v>591</v>
      </c>
      <c r="G1315" s="11" t="s">
        <v>6617</v>
      </c>
      <c r="H1315" s="11" t="s">
        <v>1</v>
      </c>
      <c r="I1315" s="11" t="s">
        <v>362</v>
      </c>
      <c r="J1315" s="11" t="s">
        <v>1093</v>
      </c>
      <c r="K1315" s="11" t="s">
        <v>1094</v>
      </c>
      <c r="L1315" s="11" t="s">
        <v>58</v>
      </c>
      <c r="M1315" s="11" t="s">
        <v>218</v>
      </c>
      <c r="N1315" s="11" t="s">
        <v>395</v>
      </c>
      <c r="O1315" s="11" t="s">
        <v>396</v>
      </c>
      <c r="P1315" s="11" t="s">
        <v>39</v>
      </c>
      <c r="Q1315" s="11" t="s">
        <v>221</v>
      </c>
      <c r="R1315" s="11" t="s">
        <v>40</v>
      </c>
      <c r="S1315" s="11" t="s">
        <v>38</v>
      </c>
      <c r="T1315" s="15">
        <v>195883</v>
      </c>
      <c r="U1315" s="15">
        <v>0</v>
      </c>
      <c r="V1315" s="15">
        <v>195883</v>
      </c>
      <c r="W1315" s="15">
        <v>0</v>
      </c>
      <c r="X1315" s="11" t="s">
        <v>222</v>
      </c>
      <c r="Y1315" s="11" t="s">
        <v>1</v>
      </c>
      <c r="Z1315" s="11" t="s">
        <v>211</v>
      </c>
      <c r="AA1315" s="11" t="s">
        <v>211</v>
      </c>
      <c r="AB1315" s="11" t="s">
        <v>6616</v>
      </c>
      <c r="AC1315" s="11" t="s">
        <v>6618</v>
      </c>
      <c r="AD1315" s="11" t="s">
        <v>6619</v>
      </c>
      <c r="AE1315" s="11" t="s">
        <v>6620</v>
      </c>
      <c r="AF1315" s="11" t="s">
        <v>1</v>
      </c>
      <c r="AG1315" s="11" t="s">
        <v>6421</v>
      </c>
    </row>
    <row r="1316" spans="1:33" x14ac:dyDescent="0.25">
      <c r="A1316" s="11" t="s">
        <v>209</v>
      </c>
      <c r="B1316" s="11" t="s">
        <v>210</v>
      </c>
      <c r="C1316" s="11" t="s">
        <v>6621</v>
      </c>
      <c r="D1316" s="11" t="s">
        <v>3</v>
      </c>
      <c r="E1316" s="11" t="s">
        <v>6550</v>
      </c>
      <c r="F1316" s="11" t="s">
        <v>591</v>
      </c>
      <c r="G1316" s="11" t="s">
        <v>1426</v>
      </c>
      <c r="H1316" s="11" t="s">
        <v>1</v>
      </c>
      <c r="I1316" s="11" t="s">
        <v>362</v>
      </c>
      <c r="J1316" s="11" t="s">
        <v>6622</v>
      </c>
      <c r="K1316" s="11" t="s">
        <v>6623</v>
      </c>
      <c r="L1316" s="11" t="s">
        <v>58</v>
      </c>
      <c r="M1316" s="11" t="s">
        <v>218</v>
      </c>
      <c r="N1316" s="11" t="s">
        <v>1699</v>
      </c>
      <c r="O1316" s="11" t="s">
        <v>1700</v>
      </c>
      <c r="P1316" s="11" t="s">
        <v>67</v>
      </c>
      <c r="Q1316" s="11" t="s">
        <v>656</v>
      </c>
      <c r="R1316" s="11" t="s">
        <v>40</v>
      </c>
      <c r="S1316" s="11" t="s">
        <v>38</v>
      </c>
      <c r="T1316" s="15">
        <v>139175</v>
      </c>
      <c r="U1316" s="15">
        <v>-139175</v>
      </c>
      <c r="V1316" s="15">
        <v>0</v>
      </c>
      <c r="W1316" s="15">
        <v>0</v>
      </c>
      <c r="X1316" s="11" t="s">
        <v>399</v>
      </c>
      <c r="Y1316" s="11" t="s">
        <v>1</v>
      </c>
      <c r="Z1316" s="11" t="s">
        <v>386</v>
      </c>
      <c r="AA1316" s="11" t="s">
        <v>386</v>
      </c>
      <c r="AB1316" s="11" t="s">
        <v>6621</v>
      </c>
      <c r="AC1316" s="11" t="s">
        <v>1</v>
      </c>
      <c r="AD1316" s="11" t="s">
        <v>1</v>
      </c>
      <c r="AE1316" s="11" t="s">
        <v>1</v>
      </c>
      <c r="AF1316" s="11" t="s">
        <v>1</v>
      </c>
      <c r="AG1316" s="11" t="s">
        <v>6624</v>
      </c>
    </row>
    <row r="1317" spans="1:33" x14ac:dyDescent="0.25">
      <c r="A1317" s="11" t="s">
        <v>209</v>
      </c>
      <c r="B1317" s="11" t="s">
        <v>210</v>
      </c>
      <c r="C1317" s="11" t="s">
        <v>6625</v>
      </c>
      <c r="D1317" s="11" t="s">
        <v>3</v>
      </c>
      <c r="E1317" s="11" t="s">
        <v>6626</v>
      </c>
      <c r="F1317" s="11" t="s">
        <v>2755</v>
      </c>
      <c r="G1317" s="11" t="s">
        <v>6627</v>
      </c>
      <c r="H1317" s="11" t="s">
        <v>1</v>
      </c>
      <c r="I1317" s="11" t="s">
        <v>362</v>
      </c>
      <c r="J1317" s="11" t="s">
        <v>600</v>
      </c>
      <c r="K1317" s="11" t="s">
        <v>601</v>
      </c>
      <c r="L1317" s="11" t="s">
        <v>58</v>
      </c>
      <c r="M1317" s="11" t="s">
        <v>218</v>
      </c>
      <c r="N1317" s="11" t="s">
        <v>395</v>
      </c>
      <c r="O1317" s="11" t="s">
        <v>396</v>
      </c>
      <c r="P1317" s="11" t="s">
        <v>39</v>
      </c>
      <c r="Q1317" s="11" t="s">
        <v>221</v>
      </c>
      <c r="R1317" s="11" t="s">
        <v>40</v>
      </c>
      <c r="S1317" s="11" t="s">
        <v>38</v>
      </c>
      <c r="T1317" s="15">
        <v>6828134.4000000004</v>
      </c>
      <c r="U1317" s="15">
        <v>-6828134.4000000004</v>
      </c>
      <c r="V1317" s="15">
        <v>0</v>
      </c>
      <c r="W1317" s="15">
        <v>0</v>
      </c>
      <c r="X1317" s="11" t="s">
        <v>399</v>
      </c>
      <c r="Y1317" s="11" t="s">
        <v>1</v>
      </c>
      <c r="Z1317" s="11" t="s">
        <v>211</v>
      </c>
      <c r="AA1317" s="11" t="s">
        <v>211</v>
      </c>
      <c r="AB1317" s="11" t="s">
        <v>6625</v>
      </c>
      <c r="AC1317" s="11" t="s">
        <v>1</v>
      </c>
      <c r="AD1317" s="11" t="s">
        <v>1</v>
      </c>
      <c r="AE1317" s="11" t="s">
        <v>1</v>
      </c>
      <c r="AF1317" s="11" t="s">
        <v>1</v>
      </c>
      <c r="AG1317" s="11" t="s">
        <v>6628</v>
      </c>
    </row>
    <row r="1318" spans="1:33" x14ac:dyDescent="0.25">
      <c r="A1318" s="11" t="s">
        <v>209</v>
      </c>
      <c r="B1318" s="11" t="s">
        <v>210</v>
      </c>
      <c r="C1318" s="11" t="s">
        <v>5991</v>
      </c>
      <c r="D1318" s="11" t="s">
        <v>3</v>
      </c>
      <c r="E1318" s="11" t="s">
        <v>6626</v>
      </c>
      <c r="F1318" s="11" t="s">
        <v>591</v>
      </c>
      <c r="G1318" s="11" t="s">
        <v>6629</v>
      </c>
      <c r="H1318" s="11" t="s">
        <v>1</v>
      </c>
      <c r="I1318" s="11" t="s">
        <v>362</v>
      </c>
      <c r="J1318" s="11" t="s">
        <v>2534</v>
      </c>
      <c r="K1318" s="11" t="s">
        <v>2535</v>
      </c>
      <c r="L1318" s="11" t="s">
        <v>58</v>
      </c>
      <c r="M1318" s="11" t="s">
        <v>218</v>
      </c>
      <c r="N1318" s="11" t="s">
        <v>1405</v>
      </c>
      <c r="O1318" s="11" t="s">
        <v>1406</v>
      </c>
      <c r="P1318" s="11" t="s">
        <v>67</v>
      </c>
      <c r="Q1318" s="11" t="s">
        <v>656</v>
      </c>
      <c r="R1318" s="11" t="s">
        <v>40</v>
      </c>
      <c r="S1318" s="11" t="s">
        <v>38</v>
      </c>
      <c r="T1318" s="15">
        <v>653426</v>
      </c>
      <c r="U1318" s="15">
        <v>0</v>
      </c>
      <c r="V1318" s="15">
        <v>653426</v>
      </c>
      <c r="W1318" s="15">
        <v>0</v>
      </c>
      <c r="X1318" s="11" t="s">
        <v>222</v>
      </c>
      <c r="Y1318" s="11" t="s">
        <v>1</v>
      </c>
      <c r="Z1318" s="11" t="s">
        <v>755</v>
      </c>
      <c r="AA1318" s="11" t="s">
        <v>755</v>
      </c>
      <c r="AB1318" s="11" t="s">
        <v>5991</v>
      </c>
      <c r="AC1318" s="11" t="s">
        <v>6630</v>
      </c>
      <c r="AD1318" s="11" t="s">
        <v>6631</v>
      </c>
      <c r="AE1318" s="11" t="s">
        <v>6632</v>
      </c>
      <c r="AF1318" s="11" t="s">
        <v>1</v>
      </c>
      <c r="AG1318" s="11" t="s">
        <v>6633</v>
      </c>
    </row>
    <row r="1319" spans="1:33" x14ac:dyDescent="0.25">
      <c r="A1319" s="11" t="s">
        <v>209</v>
      </c>
      <c r="B1319" s="11" t="s">
        <v>210</v>
      </c>
      <c r="C1319" s="11" t="s">
        <v>5886</v>
      </c>
      <c r="D1319" s="11" t="s">
        <v>3</v>
      </c>
      <c r="E1319" s="11" t="s">
        <v>6626</v>
      </c>
      <c r="F1319" s="11" t="s">
        <v>591</v>
      </c>
      <c r="G1319" s="11" t="s">
        <v>6634</v>
      </c>
      <c r="H1319" s="11" t="s">
        <v>1</v>
      </c>
      <c r="I1319" s="11" t="s">
        <v>362</v>
      </c>
      <c r="J1319" s="11" t="s">
        <v>917</v>
      </c>
      <c r="K1319" s="11" t="s">
        <v>918</v>
      </c>
      <c r="L1319" s="11" t="s">
        <v>58</v>
      </c>
      <c r="M1319" s="11" t="s">
        <v>218</v>
      </c>
      <c r="N1319" s="11" t="s">
        <v>395</v>
      </c>
      <c r="O1319" s="11" t="s">
        <v>396</v>
      </c>
      <c r="P1319" s="11" t="s">
        <v>39</v>
      </c>
      <c r="Q1319" s="11" t="s">
        <v>221</v>
      </c>
      <c r="R1319" s="11" t="s">
        <v>40</v>
      </c>
      <c r="S1319" s="11" t="s">
        <v>38</v>
      </c>
      <c r="T1319" s="15">
        <v>145206</v>
      </c>
      <c r="U1319" s="15">
        <v>0</v>
      </c>
      <c r="V1319" s="15">
        <v>145206</v>
      </c>
      <c r="W1319" s="15">
        <v>0</v>
      </c>
      <c r="X1319" s="11" t="s">
        <v>222</v>
      </c>
      <c r="Y1319" s="11" t="s">
        <v>1</v>
      </c>
      <c r="Z1319" s="11" t="s">
        <v>211</v>
      </c>
      <c r="AA1319" s="11" t="s">
        <v>211</v>
      </c>
      <c r="AB1319" s="11" t="s">
        <v>5886</v>
      </c>
      <c r="AC1319" s="11" t="s">
        <v>6635</v>
      </c>
      <c r="AD1319" s="11" t="s">
        <v>6636</v>
      </c>
      <c r="AE1319" s="11" t="s">
        <v>6637</v>
      </c>
      <c r="AF1319" s="11" t="s">
        <v>1</v>
      </c>
      <c r="AG1319" s="11" t="s">
        <v>6638</v>
      </c>
    </row>
    <row r="1320" spans="1:33" x14ac:dyDescent="0.25">
      <c r="A1320" s="11" t="s">
        <v>209</v>
      </c>
      <c r="B1320" s="11" t="s">
        <v>210</v>
      </c>
      <c r="C1320" s="11" t="s">
        <v>6103</v>
      </c>
      <c r="D1320" s="11" t="s">
        <v>3</v>
      </c>
      <c r="E1320" s="11" t="s">
        <v>6626</v>
      </c>
      <c r="F1320" s="11" t="s">
        <v>665</v>
      </c>
      <c r="G1320" s="11" t="s">
        <v>6639</v>
      </c>
      <c r="H1320" s="11" t="s">
        <v>1</v>
      </c>
      <c r="I1320" s="11" t="s">
        <v>215</v>
      </c>
      <c r="J1320" s="11" t="s">
        <v>973</v>
      </c>
      <c r="K1320" s="11" t="s">
        <v>974</v>
      </c>
      <c r="L1320" s="11" t="s">
        <v>58</v>
      </c>
      <c r="M1320" s="11" t="s">
        <v>218</v>
      </c>
      <c r="N1320" s="11" t="s">
        <v>405</v>
      </c>
      <c r="O1320" s="11" t="s">
        <v>406</v>
      </c>
      <c r="P1320" s="11" t="s">
        <v>39</v>
      </c>
      <c r="Q1320" s="11" t="s">
        <v>221</v>
      </c>
      <c r="R1320" s="11" t="s">
        <v>40</v>
      </c>
      <c r="S1320" s="11" t="s">
        <v>38</v>
      </c>
      <c r="T1320" s="15">
        <v>1106870</v>
      </c>
      <c r="U1320" s="15">
        <v>0</v>
      </c>
      <c r="V1320" s="15">
        <v>1106870</v>
      </c>
      <c r="W1320" s="15">
        <v>0</v>
      </c>
      <c r="X1320" s="11" t="s">
        <v>222</v>
      </c>
      <c r="Y1320" s="11" t="s">
        <v>1</v>
      </c>
      <c r="Z1320" s="11" t="s">
        <v>669</v>
      </c>
      <c r="AA1320" s="11" t="s">
        <v>669</v>
      </c>
      <c r="AB1320" s="11" t="s">
        <v>6103</v>
      </c>
      <c r="AC1320" s="11" t="s">
        <v>4979</v>
      </c>
      <c r="AD1320" s="11" t="s">
        <v>6640</v>
      </c>
      <c r="AE1320" s="11" t="s">
        <v>6641</v>
      </c>
      <c r="AF1320" s="11" t="s">
        <v>1</v>
      </c>
      <c r="AG1320" s="11" t="s">
        <v>6642</v>
      </c>
    </row>
    <row r="1321" spans="1:33" x14ac:dyDescent="0.25">
      <c r="A1321" s="11" t="s">
        <v>209</v>
      </c>
      <c r="B1321" s="11" t="s">
        <v>210</v>
      </c>
      <c r="C1321" s="11" t="s">
        <v>5455</v>
      </c>
      <c r="D1321" s="11" t="s">
        <v>3</v>
      </c>
      <c r="E1321" s="11" t="s">
        <v>6626</v>
      </c>
      <c r="F1321" s="11" t="s">
        <v>665</v>
      </c>
      <c r="G1321" s="11" t="s">
        <v>6643</v>
      </c>
      <c r="H1321" s="11" t="s">
        <v>1</v>
      </c>
      <c r="I1321" s="11" t="s">
        <v>215</v>
      </c>
      <c r="J1321" s="11" t="s">
        <v>1198</v>
      </c>
      <c r="K1321" s="11" t="s">
        <v>1199</v>
      </c>
      <c r="L1321" s="11" t="s">
        <v>58</v>
      </c>
      <c r="M1321" s="11" t="s">
        <v>218</v>
      </c>
      <c r="N1321" s="11" t="s">
        <v>407</v>
      </c>
      <c r="O1321" s="11" t="s">
        <v>408</v>
      </c>
      <c r="P1321" s="11" t="s">
        <v>39</v>
      </c>
      <c r="Q1321" s="11" t="s">
        <v>221</v>
      </c>
      <c r="R1321" s="11" t="s">
        <v>40</v>
      </c>
      <c r="S1321" s="11" t="s">
        <v>38</v>
      </c>
      <c r="T1321" s="15">
        <v>37320</v>
      </c>
      <c r="U1321" s="15">
        <v>0</v>
      </c>
      <c r="V1321" s="15">
        <v>37320</v>
      </c>
      <c r="W1321" s="15">
        <v>0</v>
      </c>
      <c r="X1321" s="11" t="s">
        <v>222</v>
      </c>
      <c r="Y1321" s="11" t="s">
        <v>1</v>
      </c>
      <c r="Z1321" s="11" t="s">
        <v>669</v>
      </c>
      <c r="AA1321" s="11" t="s">
        <v>669</v>
      </c>
      <c r="AB1321" s="11" t="s">
        <v>5455</v>
      </c>
      <c r="AC1321" s="11" t="s">
        <v>5066</v>
      </c>
      <c r="AD1321" s="11" t="s">
        <v>6644</v>
      </c>
      <c r="AE1321" s="11" t="s">
        <v>6645</v>
      </c>
      <c r="AF1321" s="11" t="s">
        <v>1</v>
      </c>
      <c r="AG1321" s="11" t="s">
        <v>6646</v>
      </c>
    </row>
    <row r="1322" spans="1:33" x14ac:dyDescent="0.25">
      <c r="A1322" s="11" t="s">
        <v>209</v>
      </c>
      <c r="B1322" s="11" t="s">
        <v>210</v>
      </c>
      <c r="C1322" s="11" t="s">
        <v>6141</v>
      </c>
      <c r="D1322" s="11" t="s">
        <v>3</v>
      </c>
      <c r="E1322" s="11" t="s">
        <v>6626</v>
      </c>
      <c r="F1322" s="11" t="s">
        <v>665</v>
      </c>
      <c r="G1322" s="11" t="s">
        <v>6647</v>
      </c>
      <c r="H1322" s="11" t="s">
        <v>1</v>
      </c>
      <c r="I1322" s="11" t="s">
        <v>215</v>
      </c>
      <c r="J1322" s="11" t="s">
        <v>1198</v>
      </c>
      <c r="K1322" s="11" t="s">
        <v>1199</v>
      </c>
      <c r="L1322" s="11" t="s">
        <v>58</v>
      </c>
      <c r="M1322" s="11" t="s">
        <v>218</v>
      </c>
      <c r="N1322" s="11" t="s">
        <v>407</v>
      </c>
      <c r="O1322" s="11" t="s">
        <v>408</v>
      </c>
      <c r="P1322" s="11" t="s">
        <v>39</v>
      </c>
      <c r="Q1322" s="11" t="s">
        <v>221</v>
      </c>
      <c r="R1322" s="11" t="s">
        <v>40</v>
      </c>
      <c r="S1322" s="11" t="s">
        <v>38</v>
      </c>
      <c r="T1322" s="15">
        <v>47250</v>
      </c>
      <c r="U1322" s="15">
        <v>0</v>
      </c>
      <c r="V1322" s="15">
        <v>47250</v>
      </c>
      <c r="W1322" s="15">
        <v>0</v>
      </c>
      <c r="X1322" s="11" t="s">
        <v>222</v>
      </c>
      <c r="Y1322" s="11" t="s">
        <v>1</v>
      </c>
      <c r="Z1322" s="11" t="s">
        <v>669</v>
      </c>
      <c r="AA1322" s="11" t="s">
        <v>669</v>
      </c>
      <c r="AB1322" s="11" t="s">
        <v>6141</v>
      </c>
      <c r="AC1322" s="11" t="s">
        <v>5475</v>
      </c>
      <c r="AD1322" s="11" t="s">
        <v>6561</v>
      </c>
      <c r="AE1322" s="11" t="s">
        <v>6648</v>
      </c>
      <c r="AF1322" s="11" t="s">
        <v>1</v>
      </c>
      <c r="AG1322" s="11" t="s">
        <v>6649</v>
      </c>
    </row>
    <row r="1323" spans="1:33" x14ac:dyDescent="0.25">
      <c r="A1323" s="11" t="s">
        <v>209</v>
      </c>
      <c r="B1323" s="11" t="s">
        <v>210</v>
      </c>
      <c r="C1323" s="11" t="s">
        <v>6650</v>
      </c>
      <c r="D1323" s="11" t="s">
        <v>3</v>
      </c>
      <c r="E1323" s="11" t="s">
        <v>6626</v>
      </c>
      <c r="F1323" s="11" t="s">
        <v>665</v>
      </c>
      <c r="G1323" s="11" t="s">
        <v>6651</v>
      </c>
      <c r="H1323" s="11" t="s">
        <v>1</v>
      </c>
      <c r="I1323" s="11" t="s">
        <v>215</v>
      </c>
      <c r="J1323" s="11" t="s">
        <v>1198</v>
      </c>
      <c r="K1323" s="11" t="s">
        <v>1199</v>
      </c>
      <c r="L1323" s="11" t="s">
        <v>58</v>
      </c>
      <c r="M1323" s="11" t="s">
        <v>218</v>
      </c>
      <c r="N1323" s="11" t="s">
        <v>407</v>
      </c>
      <c r="O1323" s="11" t="s">
        <v>408</v>
      </c>
      <c r="P1323" s="11" t="s">
        <v>39</v>
      </c>
      <c r="Q1323" s="11" t="s">
        <v>221</v>
      </c>
      <c r="R1323" s="11" t="s">
        <v>40</v>
      </c>
      <c r="S1323" s="11" t="s">
        <v>38</v>
      </c>
      <c r="T1323" s="15">
        <v>11085220</v>
      </c>
      <c r="U1323" s="15">
        <v>2000000</v>
      </c>
      <c r="V1323" s="15">
        <v>13085220</v>
      </c>
      <c r="W1323" s="15">
        <v>0</v>
      </c>
      <c r="X1323" s="11" t="s">
        <v>222</v>
      </c>
      <c r="Y1323" s="11" t="s">
        <v>1</v>
      </c>
      <c r="Z1323" s="11" t="s">
        <v>669</v>
      </c>
      <c r="AA1323" s="11" t="s">
        <v>669</v>
      </c>
      <c r="AB1323" s="11" t="s">
        <v>6650</v>
      </c>
      <c r="AC1323" s="11" t="s">
        <v>5728</v>
      </c>
      <c r="AD1323" s="11" t="s">
        <v>6547</v>
      </c>
      <c r="AE1323" s="11" t="s">
        <v>6652</v>
      </c>
      <c r="AF1323" s="11" t="s">
        <v>1</v>
      </c>
      <c r="AG1323" s="11" t="s">
        <v>6653</v>
      </c>
    </row>
    <row r="1324" spans="1:33" x14ac:dyDescent="0.25">
      <c r="A1324" s="11" t="s">
        <v>209</v>
      </c>
      <c r="B1324" s="11" t="s">
        <v>210</v>
      </c>
      <c r="C1324" s="11" t="s">
        <v>6654</v>
      </c>
      <c r="D1324" s="11" t="s">
        <v>3</v>
      </c>
      <c r="E1324" s="11" t="s">
        <v>6626</v>
      </c>
      <c r="F1324" s="11" t="s">
        <v>665</v>
      </c>
      <c r="G1324" s="11" t="s">
        <v>6655</v>
      </c>
      <c r="H1324" s="11" t="s">
        <v>1</v>
      </c>
      <c r="I1324" s="11" t="s">
        <v>215</v>
      </c>
      <c r="J1324" s="11" t="s">
        <v>1198</v>
      </c>
      <c r="K1324" s="11" t="s">
        <v>1199</v>
      </c>
      <c r="L1324" s="11" t="s">
        <v>58</v>
      </c>
      <c r="M1324" s="11" t="s">
        <v>218</v>
      </c>
      <c r="N1324" s="11" t="s">
        <v>407</v>
      </c>
      <c r="O1324" s="11" t="s">
        <v>408</v>
      </c>
      <c r="P1324" s="11" t="s">
        <v>39</v>
      </c>
      <c r="Q1324" s="11" t="s">
        <v>221</v>
      </c>
      <c r="R1324" s="11" t="s">
        <v>40</v>
      </c>
      <c r="S1324" s="11" t="s">
        <v>38</v>
      </c>
      <c r="T1324" s="15">
        <v>7052070</v>
      </c>
      <c r="U1324" s="15">
        <v>0</v>
      </c>
      <c r="V1324" s="15">
        <v>7052070</v>
      </c>
      <c r="W1324" s="15">
        <v>0</v>
      </c>
      <c r="X1324" s="11" t="s">
        <v>222</v>
      </c>
      <c r="Y1324" s="11" t="s">
        <v>1</v>
      </c>
      <c r="Z1324" s="11" t="s">
        <v>669</v>
      </c>
      <c r="AA1324" s="11" t="s">
        <v>669</v>
      </c>
      <c r="AB1324" s="11" t="s">
        <v>6654</v>
      </c>
      <c r="AC1324" s="11" t="s">
        <v>6065</v>
      </c>
      <c r="AD1324" s="11" t="s">
        <v>6656</v>
      </c>
      <c r="AE1324" s="11" t="s">
        <v>6657</v>
      </c>
      <c r="AF1324" s="11" t="s">
        <v>1</v>
      </c>
      <c r="AG1324" s="11" t="s">
        <v>6658</v>
      </c>
    </row>
    <row r="1325" spans="1:33" x14ac:dyDescent="0.25">
      <c r="A1325" s="11" t="s">
        <v>209</v>
      </c>
      <c r="B1325" s="11" t="s">
        <v>210</v>
      </c>
      <c r="C1325" s="11" t="s">
        <v>6659</v>
      </c>
      <c r="D1325" s="11" t="s">
        <v>3</v>
      </c>
      <c r="E1325" s="11" t="s">
        <v>6626</v>
      </c>
      <c r="F1325" s="11" t="s">
        <v>665</v>
      </c>
      <c r="G1325" s="11" t="s">
        <v>6660</v>
      </c>
      <c r="H1325" s="11" t="s">
        <v>1</v>
      </c>
      <c r="I1325" s="11" t="s">
        <v>215</v>
      </c>
      <c r="J1325" s="11" t="s">
        <v>868</v>
      </c>
      <c r="K1325" s="11" t="s">
        <v>869</v>
      </c>
      <c r="L1325" s="11" t="s">
        <v>58</v>
      </c>
      <c r="M1325" s="11" t="s">
        <v>218</v>
      </c>
      <c r="N1325" s="11" t="s">
        <v>405</v>
      </c>
      <c r="O1325" s="11" t="s">
        <v>406</v>
      </c>
      <c r="P1325" s="11" t="s">
        <v>39</v>
      </c>
      <c r="Q1325" s="11" t="s">
        <v>221</v>
      </c>
      <c r="R1325" s="11" t="s">
        <v>40</v>
      </c>
      <c r="S1325" s="11" t="s">
        <v>38</v>
      </c>
      <c r="T1325" s="15">
        <v>263652</v>
      </c>
      <c r="U1325" s="15">
        <v>0</v>
      </c>
      <c r="V1325" s="15">
        <v>263652</v>
      </c>
      <c r="W1325" s="15">
        <v>0</v>
      </c>
      <c r="X1325" s="11" t="s">
        <v>222</v>
      </c>
      <c r="Y1325" s="11" t="s">
        <v>1</v>
      </c>
      <c r="Z1325" s="11" t="s">
        <v>669</v>
      </c>
      <c r="AA1325" s="11" t="s">
        <v>669</v>
      </c>
      <c r="AB1325" s="11" t="s">
        <v>6659</v>
      </c>
      <c r="AC1325" s="11" t="s">
        <v>5669</v>
      </c>
      <c r="AD1325" s="11" t="s">
        <v>6661</v>
      </c>
      <c r="AE1325" s="11" t="s">
        <v>6662</v>
      </c>
      <c r="AF1325" s="11" t="s">
        <v>1</v>
      </c>
      <c r="AG1325" s="11" t="s">
        <v>6663</v>
      </c>
    </row>
    <row r="1326" spans="1:33" x14ac:dyDescent="0.25">
      <c r="A1326" s="11" t="s">
        <v>209</v>
      </c>
      <c r="B1326" s="11" t="s">
        <v>210</v>
      </c>
      <c r="C1326" s="11" t="s">
        <v>6659</v>
      </c>
      <c r="D1326" s="11" t="s">
        <v>3</v>
      </c>
      <c r="E1326" s="11" t="s">
        <v>6626</v>
      </c>
      <c r="F1326" s="11" t="s">
        <v>665</v>
      </c>
      <c r="G1326" s="11" t="s">
        <v>6660</v>
      </c>
      <c r="H1326" s="11" t="s">
        <v>1</v>
      </c>
      <c r="I1326" s="11" t="s">
        <v>215</v>
      </c>
      <c r="J1326" s="11" t="s">
        <v>868</v>
      </c>
      <c r="K1326" s="11" t="s">
        <v>869</v>
      </c>
      <c r="L1326" s="11" t="s">
        <v>58</v>
      </c>
      <c r="M1326" s="11" t="s">
        <v>218</v>
      </c>
      <c r="N1326" s="11" t="s">
        <v>411</v>
      </c>
      <c r="O1326" s="11" t="s">
        <v>412</v>
      </c>
      <c r="P1326" s="11" t="s">
        <v>39</v>
      </c>
      <c r="Q1326" s="11" t="s">
        <v>221</v>
      </c>
      <c r="R1326" s="11" t="s">
        <v>40</v>
      </c>
      <c r="S1326" s="11" t="s">
        <v>38</v>
      </c>
      <c r="T1326" s="15">
        <v>267168</v>
      </c>
      <c r="U1326" s="15">
        <v>0</v>
      </c>
      <c r="V1326" s="15">
        <v>267168</v>
      </c>
      <c r="W1326" s="15">
        <v>0</v>
      </c>
      <c r="X1326" s="11" t="s">
        <v>222</v>
      </c>
      <c r="Y1326" s="11" t="s">
        <v>1</v>
      </c>
      <c r="Z1326" s="11" t="s">
        <v>669</v>
      </c>
      <c r="AA1326" s="11" t="s">
        <v>669</v>
      </c>
      <c r="AB1326" s="11" t="s">
        <v>6659</v>
      </c>
      <c r="AC1326" s="11" t="s">
        <v>5669</v>
      </c>
      <c r="AD1326" s="11" t="s">
        <v>6661</v>
      </c>
      <c r="AE1326" s="11" t="s">
        <v>6662</v>
      </c>
      <c r="AF1326" s="11" t="s">
        <v>1</v>
      </c>
      <c r="AG1326" s="11" t="s">
        <v>6663</v>
      </c>
    </row>
    <row r="1327" spans="1:33" x14ac:dyDescent="0.25">
      <c r="A1327" s="11" t="s">
        <v>209</v>
      </c>
      <c r="B1327" s="11" t="s">
        <v>210</v>
      </c>
      <c r="C1327" s="11" t="s">
        <v>6169</v>
      </c>
      <c r="D1327" s="11" t="s">
        <v>3</v>
      </c>
      <c r="E1327" s="11" t="s">
        <v>6626</v>
      </c>
      <c r="F1327" s="11" t="s">
        <v>665</v>
      </c>
      <c r="G1327" s="11" t="s">
        <v>6664</v>
      </c>
      <c r="H1327" s="11" t="s">
        <v>1</v>
      </c>
      <c r="I1327" s="11" t="s">
        <v>215</v>
      </c>
      <c r="J1327" s="11" t="s">
        <v>868</v>
      </c>
      <c r="K1327" s="11" t="s">
        <v>869</v>
      </c>
      <c r="L1327" s="11" t="s">
        <v>58</v>
      </c>
      <c r="M1327" s="11" t="s">
        <v>218</v>
      </c>
      <c r="N1327" s="11" t="s">
        <v>405</v>
      </c>
      <c r="O1327" s="11" t="s">
        <v>406</v>
      </c>
      <c r="P1327" s="11" t="s">
        <v>39</v>
      </c>
      <c r="Q1327" s="11" t="s">
        <v>221</v>
      </c>
      <c r="R1327" s="11" t="s">
        <v>40</v>
      </c>
      <c r="S1327" s="11" t="s">
        <v>38</v>
      </c>
      <c r="T1327" s="15">
        <v>11238</v>
      </c>
      <c r="U1327" s="15">
        <v>0</v>
      </c>
      <c r="V1327" s="15">
        <v>11238</v>
      </c>
      <c r="W1327" s="15">
        <v>0</v>
      </c>
      <c r="X1327" s="11" t="s">
        <v>222</v>
      </c>
      <c r="Y1327" s="11" t="s">
        <v>1</v>
      </c>
      <c r="Z1327" s="11" t="s">
        <v>669</v>
      </c>
      <c r="AA1327" s="11" t="s">
        <v>669</v>
      </c>
      <c r="AB1327" s="11" t="s">
        <v>6169</v>
      </c>
      <c r="AC1327" s="11" t="s">
        <v>5681</v>
      </c>
      <c r="AD1327" s="11" t="s">
        <v>6665</v>
      </c>
      <c r="AE1327" s="11" t="s">
        <v>6666</v>
      </c>
      <c r="AF1327" s="11" t="s">
        <v>1</v>
      </c>
      <c r="AG1327" s="11" t="s">
        <v>6667</v>
      </c>
    </row>
    <row r="1328" spans="1:33" x14ac:dyDescent="0.25">
      <c r="A1328" s="11" t="s">
        <v>209</v>
      </c>
      <c r="B1328" s="11" t="s">
        <v>210</v>
      </c>
      <c r="C1328" s="11" t="s">
        <v>6169</v>
      </c>
      <c r="D1328" s="11" t="s">
        <v>3</v>
      </c>
      <c r="E1328" s="11" t="s">
        <v>6626</v>
      </c>
      <c r="F1328" s="11" t="s">
        <v>665</v>
      </c>
      <c r="G1328" s="11" t="s">
        <v>6664</v>
      </c>
      <c r="H1328" s="11" t="s">
        <v>1</v>
      </c>
      <c r="I1328" s="11" t="s">
        <v>215</v>
      </c>
      <c r="J1328" s="11" t="s">
        <v>868</v>
      </c>
      <c r="K1328" s="11" t="s">
        <v>869</v>
      </c>
      <c r="L1328" s="11" t="s">
        <v>58</v>
      </c>
      <c r="M1328" s="11" t="s">
        <v>218</v>
      </c>
      <c r="N1328" s="11" t="s">
        <v>411</v>
      </c>
      <c r="O1328" s="11" t="s">
        <v>412</v>
      </c>
      <c r="P1328" s="11" t="s">
        <v>39</v>
      </c>
      <c r="Q1328" s="11" t="s">
        <v>221</v>
      </c>
      <c r="R1328" s="11" t="s">
        <v>40</v>
      </c>
      <c r="S1328" s="11" t="s">
        <v>38</v>
      </c>
      <c r="T1328" s="15">
        <v>7092</v>
      </c>
      <c r="U1328" s="15">
        <v>0</v>
      </c>
      <c r="V1328" s="15">
        <v>7092</v>
      </c>
      <c r="W1328" s="15">
        <v>0</v>
      </c>
      <c r="X1328" s="11" t="s">
        <v>222</v>
      </c>
      <c r="Y1328" s="11" t="s">
        <v>1</v>
      </c>
      <c r="Z1328" s="11" t="s">
        <v>669</v>
      </c>
      <c r="AA1328" s="11" t="s">
        <v>669</v>
      </c>
      <c r="AB1328" s="11" t="s">
        <v>6169</v>
      </c>
      <c r="AC1328" s="11" t="s">
        <v>5681</v>
      </c>
      <c r="AD1328" s="11" t="s">
        <v>6665</v>
      </c>
      <c r="AE1328" s="11" t="s">
        <v>6666</v>
      </c>
      <c r="AF1328" s="11" t="s">
        <v>1</v>
      </c>
      <c r="AG1328" s="11" t="s">
        <v>6667</v>
      </c>
    </row>
    <row r="1329" spans="1:33" x14ac:dyDescent="0.25">
      <c r="A1329" s="11" t="s">
        <v>209</v>
      </c>
      <c r="B1329" s="11" t="s">
        <v>210</v>
      </c>
      <c r="C1329" s="11" t="s">
        <v>6668</v>
      </c>
      <c r="D1329" s="11" t="s">
        <v>3</v>
      </c>
      <c r="E1329" s="11" t="s">
        <v>6626</v>
      </c>
      <c r="F1329" s="11" t="s">
        <v>665</v>
      </c>
      <c r="G1329" s="11" t="s">
        <v>6669</v>
      </c>
      <c r="H1329" s="11" t="s">
        <v>1</v>
      </c>
      <c r="I1329" s="11" t="s">
        <v>215</v>
      </c>
      <c r="J1329" s="11" t="s">
        <v>868</v>
      </c>
      <c r="K1329" s="11" t="s">
        <v>869</v>
      </c>
      <c r="L1329" s="11" t="s">
        <v>58</v>
      </c>
      <c r="M1329" s="11" t="s">
        <v>218</v>
      </c>
      <c r="N1329" s="11" t="s">
        <v>405</v>
      </c>
      <c r="O1329" s="11" t="s">
        <v>406</v>
      </c>
      <c r="P1329" s="11" t="s">
        <v>39</v>
      </c>
      <c r="Q1329" s="11" t="s">
        <v>221</v>
      </c>
      <c r="R1329" s="11" t="s">
        <v>40</v>
      </c>
      <c r="S1329" s="11" t="s">
        <v>38</v>
      </c>
      <c r="T1329" s="15">
        <v>301524</v>
      </c>
      <c r="U1329" s="15">
        <v>0</v>
      </c>
      <c r="V1329" s="15">
        <v>301524</v>
      </c>
      <c r="W1329" s="15">
        <v>0</v>
      </c>
      <c r="X1329" s="11" t="s">
        <v>222</v>
      </c>
      <c r="Y1329" s="11" t="s">
        <v>1</v>
      </c>
      <c r="Z1329" s="11" t="s">
        <v>669</v>
      </c>
      <c r="AA1329" s="11" t="s">
        <v>669</v>
      </c>
      <c r="AB1329" s="11" t="s">
        <v>6668</v>
      </c>
      <c r="AC1329" s="11" t="s">
        <v>6203</v>
      </c>
      <c r="AD1329" s="11" t="s">
        <v>6670</v>
      </c>
      <c r="AE1329" s="11" t="s">
        <v>6671</v>
      </c>
      <c r="AF1329" s="11" t="s">
        <v>1</v>
      </c>
      <c r="AG1329" s="11" t="s">
        <v>6672</v>
      </c>
    </row>
    <row r="1330" spans="1:33" x14ac:dyDescent="0.25">
      <c r="A1330" s="11" t="s">
        <v>209</v>
      </c>
      <c r="B1330" s="11" t="s">
        <v>210</v>
      </c>
      <c r="C1330" s="11" t="s">
        <v>6668</v>
      </c>
      <c r="D1330" s="11" t="s">
        <v>3</v>
      </c>
      <c r="E1330" s="11" t="s">
        <v>6626</v>
      </c>
      <c r="F1330" s="11" t="s">
        <v>665</v>
      </c>
      <c r="G1330" s="11" t="s">
        <v>6669</v>
      </c>
      <c r="H1330" s="11" t="s">
        <v>1</v>
      </c>
      <c r="I1330" s="11" t="s">
        <v>215</v>
      </c>
      <c r="J1330" s="11" t="s">
        <v>868</v>
      </c>
      <c r="K1330" s="11" t="s">
        <v>869</v>
      </c>
      <c r="L1330" s="11" t="s">
        <v>58</v>
      </c>
      <c r="M1330" s="11" t="s">
        <v>218</v>
      </c>
      <c r="N1330" s="11" t="s">
        <v>411</v>
      </c>
      <c r="O1330" s="11" t="s">
        <v>412</v>
      </c>
      <c r="P1330" s="11" t="s">
        <v>39</v>
      </c>
      <c r="Q1330" s="11" t="s">
        <v>221</v>
      </c>
      <c r="R1330" s="11" t="s">
        <v>40</v>
      </c>
      <c r="S1330" s="11" t="s">
        <v>38</v>
      </c>
      <c r="T1330" s="15">
        <v>306176</v>
      </c>
      <c r="U1330" s="15">
        <v>0</v>
      </c>
      <c r="V1330" s="15">
        <v>306176</v>
      </c>
      <c r="W1330" s="15">
        <v>0</v>
      </c>
      <c r="X1330" s="11" t="s">
        <v>222</v>
      </c>
      <c r="Y1330" s="11" t="s">
        <v>1</v>
      </c>
      <c r="Z1330" s="11" t="s">
        <v>669</v>
      </c>
      <c r="AA1330" s="11" t="s">
        <v>669</v>
      </c>
      <c r="AB1330" s="11" t="s">
        <v>6668</v>
      </c>
      <c r="AC1330" s="11" t="s">
        <v>6203</v>
      </c>
      <c r="AD1330" s="11" t="s">
        <v>6670</v>
      </c>
      <c r="AE1330" s="11" t="s">
        <v>6671</v>
      </c>
      <c r="AF1330" s="11" t="s">
        <v>1</v>
      </c>
      <c r="AG1330" s="11" t="s">
        <v>6672</v>
      </c>
    </row>
    <row r="1331" spans="1:33" x14ac:dyDescent="0.25">
      <c r="A1331" s="11" t="s">
        <v>209</v>
      </c>
      <c r="B1331" s="11" t="s">
        <v>210</v>
      </c>
      <c r="C1331" s="11" t="s">
        <v>6673</v>
      </c>
      <c r="D1331" s="11" t="s">
        <v>3</v>
      </c>
      <c r="E1331" s="11" t="s">
        <v>6674</v>
      </c>
      <c r="F1331" s="11" t="s">
        <v>665</v>
      </c>
      <c r="G1331" s="11" t="s">
        <v>6675</v>
      </c>
      <c r="H1331" s="11" t="s">
        <v>1</v>
      </c>
      <c r="I1331" s="11" t="s">
        <v>215</v>
      </c>
      <c r="J1331" s="11" t="s">
        <v>973</v>
      </c>
      <c r="K1331" s="11" t="s">
        <v>974</v>
      </c>
      <c r="L1331" s="11" t="s">
        <v>58</v>
      </c>
      <c r="M1331" s="11" t="s">
        <v>218</v>
      </c>
      <c r="N1331" s="11" t="s">
        <v>405</v>
      </c>
      <c r="O1331" s="11" t="s">
        <v>406</v>
      </c>
      <c r="P1331" s="11" t="s">
        <v>39</v>
      </c>
      <c r="Q1331" s="11" t="s">
        <v>221</v>
      </c>
      <c r="R1331" s="11" t="s">
        <v>40</v>
      </c>
      <c r="S1331" s="11" t="s">
        <v>38</v>
      </c>
      <c r="T1331" s="15">
        <v>678880</v>
      </c>
      <c r="U1331" s="15">
        <v>0</v>
      </c>
      <c r="V1331" s="15">
        <v>678880</v>
      </c>
      <c r="W1331" s="15">
        <v>0</v>
      </c>
      <c r="X1331" s="11" t="s">
        <v>222</v>
      </c>
      <c r="Y1331" s="11" t="s">
        <v>1</v>
      </c>
      <c r="Z1331" s="11" t="s">
        <v>669</v>
      </c>
      <c r="AA1331" s="11" t="s">
        <v>669</v>
      </c>
      <c r="AB1331" s="11" t="s">
        <v>6673</v>
      </c>
      <c r="AC1331" s="11" t="s">
        <v>6468</v>
      </c>
      <c r="AD1331" s="11" t="s">
        <v>6676</v>
      </c>
      <c r="AE1331" s="11" t="s">
        <v>6677</v>
      </c>
      <c r="AF1331" s="11" t="s">
        <v>1</v>
      </c>
      <c r="AG1331" s="11" t="s">
        <v>6678</v>
      </c>
    </row>
    <row r="1332" spans="1:33" x14ac:dyDescent="0.25">
      <c r="A1332" s="11" t="s">
        <v>209</v>
      </c>
      <c r="B1332" s="11" t="s">
        <v>210</v>
      </c>
      <c r="C1332" s="11" t="s">
        <v>5745</v>
      </c>
      <c r="D1332" s="11" t="s">
        <v>3</v>
      </c>
      <c r="E1332" s="11" t="s">
        <v>6674</v>
      </c>
      <c r="F1332" s="11" t="s">
        <v>665</v>
      </c>
      <c r="G1332" s="11" t="s">
        <v>6679</v>
      </c>
      <c r="H1332" s="11" t="s">
        <v>1</v>
      </c>
      <c r="I1332" s="11" t="s">
        <v>215</v>
      </c>
      <c r="J1332" s="11" t="s">
        <v>757</v>
      </c>
      <c r="K1332" s="11" t="s">
        <v>758</v>
      </c>
      <c r="L1332" s="11" t="s">
        <v>58</v>
      </c>
      <c r="M1332" s="11" t="s">
        <v>218</v>
      </c>
      <c r="N1332" s="11" t="s">
        <v>405</v>
      </c>
      <c r="O1332" s="11" t="s">
        <v>406</v>
      </c>
      <c r="P1332" s="11" t="s">
        <v>39</v>
      </c>
      <c r="Q1332" s="11" t="s">
        <v>221</v>
      </c>
      <c r="R1332" s="11" t="s">
        <v>40</v>
      </c>
      <c r="S1332" s="11" t="s">
        <v>38</v>
      </c>
      <c r="T1332" s="15">
        <v>1664544</v>
      </c>
      <c r="U1332" s="15">
        <v>0</v>
      </c>
      <c r="V1332" s="15">
        <v>1664544</v>
      </c>
      <c r="W1332" s="15">
        <v>0</v>
      </c>
      <c r="X1332" s="11" t="s">
        <v>222</v>
      </c>
      <c r="Y1332" s="11" t="s">
        <v>1</v>
      </c>
      <c r="Z1332" s="11" t="s">
        <v>669</v>
      </c>
      <c r="AA1332" s="11" t="s">
        <v>669</v>
      </c>
      <c r="AB1332" s="11" t="s">
        <v>5745</v>
      </c>
      <c r="AC1332" s="11" t="s">
        <v>6395</v>
      </c>
      <c r="AD1332" s="11" t="s">
        <v>6680</v>
      </c>
      <c r="AE1332" s="11" t="s">
        <v>6681</v>
      </c>
      <c r="AF1332" s="11" t="s">
        <v>1</v>
      </c>
      <c r="AG1332" s="11" t="s">
        <v>6682</v>
      </c>
    </row>
    <row r="1333" spans="1:33" x14ac:dyDescent="0.25">
      <c r="A1333" s="11" t="s">
        <v>209</v>
      </c>
      <c r="B1333" s="11" t="s">
        <v>210</v>
      </c>
      <c r="C1333" s="11" t="s">
        <v>5450</v>
      </c>
      <c r="D1333" s="11" t="s">
        <v>3</v>
      </c>
      <c r="E1333" s="11" t="s">
        <v>6674</v>
      </c>
      <c r="F1333" s="11" t="s">
        <v>665</v>
      </c>
      <c r="G1333" s="11" t="s">
        <v>6683</v>
      </c>
      <c r="H1333" s="11" t="s">
        <v>1</v>
      </c>
      <c r="I1333" s="11" t="s">
        <v>215</v>
      </c>
      <c r="J1333" s="11" t="s">
        <v>1772</v>
      </c>
      <c r="K1333" s="11" t="s">
        <v>1773</v>
      </c>
      <c r="L1333" s="11" t="s">
        <v>58</v>
      </c>
      <c r="M1333" s="11" t="s">
        <v>218</v>
      </c>
      <c r="N1333" s="11" t="s">
        <v>407</v>
      </c>
      <c r="O1333" s="11" t="s">
        <v>408</v>
      </c>
      <c r="P1333" s="11" t="s">
        <v>39</v>
      </c>
      <c r="Q1333" s="11" t="s">
        <v>221</v>
      </c>
      <c r="R1333" s="11" t="s">
        <v>40</v>
      </c>
      <c r="S1333" s="11" t="s">
        <v>38</v>
      </c>
      <c r="T1333" s="15">
        <v>3928488.93</v>
      </c>
      <c r="U1333" s="15">
        <v>0</v>
      </c>
      <c r="V1333" s="15">
        <v>3928488.93</v>
      </c>
      <c r="W1333" s="15">
        <v>0</v>
      </c>
      <c r="X1333" s="11" t="s">
        <v>222</v>
      </c>
      <c r="Y1333" s="11" t="s">
        <v>1</v>
      </c>
      <c r="Z1333" s="11" t="s">
        <v>669</v>
      </c>
      <c r="AA1333" s="11" t="s">
        <v>669</v>
      </c>
      <c r="AB1333" s="11" t="s">
        <v>5450</v>
      </c>
      <c r="AC1333" s="11" t="s">
        <v>6522</v>
      </c>
      <c r="AD1333" s="11" t="s">
        <v>6684</v>
      </c>
      <c r="AE1333" s="11" t="s">
        <v>6685</v>
      </c>
      <c r="AF1333" s="11" t="s">
        <v>1</v>
      </c>
      <c r="AG1333" s="11" t="s">
        <v>6686</v>
      </c>
    </row>
    <row r="1334" spans="1:33" x14ac:dyDescent="0.25">
      <c r="A1334" s="11" t="s">
        <v>209</v>
      </c>
      <c r="B1334" s="11" t="s">
        <v>210</v>
      </c>
      <c r="C1334" s="11" t="s">
        <v>5310</v>
      </c>
      <c r="D1334" s="11" t="s">
        <v>3</v>
      </c>
      <c r="E1334" s="11" t="s">
        <v>6674</v>
      </c>
      <c r="F1334" s="11" t="s">
        <v>591</v>
      </c>
      <c r="G1334" s="11" t="s">
        <v>6687</v>
      </c>
      <c r="H1334" s="11" t="s">
        <v>1</v>
      </c>
      <c r="I1334" s="11" t="s">
        <v>362</v>
      </c>
      <c r="J1334" s="11" t="s">
        <v>6688</v>
      </c>
      <c r="K1334" s="11" t="s">
        <v>6689</v>
      </c>
      <c r="L1334" s="11" t="s">
        <v>58</v>
      </c>
      <c r="M1334" s="11" t="s">
        <v>218</v>
      </c>
      <c r="N1334" s="11" t="s">
        <v>1078</v>
      </c>
      <c r="O1334" s="11" t="s">
        <v>1079</v>
      </c>
      <c r="P1334" s="11" t="s">
        <v>67</v>
      </c>
      <c r="Q1334" s="11" t="s">
        <v>656</v>
      </c>
      <c r="R1334" s="11" t="s">
        <v>40</v>
      </c>
      <c r="S1334" s="11" t="s">
        <v>38</v>
      </c>
      <c r="T1334" s="15">
        <v>648728</v>
      </c>
      <c r="U1334" s="15">
        <v>0</v>
      </c>
      <c r="V1334" s="15">
        <v>648728</v>
      </c>
      <c r="W1334" s="15">
        <v>0</v>
      </c>
      <c r="X1334" s="11" t="s">
        <v>222</v>
      </c>
      <c r="Y1334" s="11" t="s">
        <v>1</v>
      </c>
      <c r="Z1334" s="11" t="s">
        <v>729</v>
      </c>
      <c r="AA1334" s="11" t="s">
        <v>729</v>
      </c>
      <c r="AB1334" s="11" t="s">
        <v>5310</v>
      </c>
      <c r="AC1334" s="11" t="s">
        <v>6690</v>
      </c>
      <c r="AD1334" s="11" t="s">
        <v>6691</v>
      </c>
      <c r="AE1334" s="11" t="s">
        <v>6692</v>
      </c>
      <c r="AF1334" s="11" t="s">
        <v>1</v>
      </c>
      <c r="AG1334" s="11" t="s">
        <v>6693</v>
      </c>
    </row>
    <row r="1335" spans="1:33" x14ac:dyDescent="0.25">
      <c r="A1335" s="11" t="s">
        <v>209</v>
      </c>
      <c r="B1335" s="11" t="s">
        <v>210</v>
      </c>
      <c r="C1335" s="11" t="s">
        <v>4661</v>
      </c>
      <c r="D1335" s="11" t="s">
        <v>3</v>
      </c>
      <c r="E1335" s="11" t="s">
        <v>6674</v>
      </c>
      <c r="F1335" s="11" t="s">
        <v>1055</v>
      </c>
      <c r="G1335" s="11" t="s">
        <v>6694</v>
      </c>
      <c r="H1335" s="11" t="s">
        <v>1</v>
      </c>
      <c r="I1335" s="11" t="s">
        <v>362</v>
      </c>
      <c r="J1335" s="11" t="s">
        <v>6695</v>
      </c>
      <c r="K1335" s="11" t="s">
        <v>6696</v>
      </c>
      <c r="L1335" s="11" t="s">
        <v>58</v>
      </c>
      <c r="M1335" s="11" t="s">
        <v>218</v>
      </c>
      <c r="N1335" s="11" t="s">
        <v>1405</v>
      </c>
      <c r="O1335" s="11" t="s">
        <v>1406</v>
      </c>
      <c r="P1335" s="11" t="s">
        <v>67</v>
      </c>
      <c r="Q1335" s="11" t="s">
        <v>656</v>
      </c>
      <c r="R1335" s="11" t="s">
        <v>40</v>
      </c>
      <c r="S1335" s="11" t="s">
        <v>38</v>
      </c>
      <c r="T1335" s="15">
        <v>18000000</v>
      </c>
      <c r="U1335" s="15">
        <v>0</v>
      </c>
      <c r="V1335" s="15">
        <v>18000000</v>
      </c>
      <c r="W1335" s="15">
        <v>0</v>
      </c>
      <c r="X1335" s="11" t="s">
        <v>222</v>
      </c>
      <c r="Y1335" s="11" t="s">
        <v>1</v>
      </c>
      <c r="Z1335" s="11" t="s">
        <v>3512</v>
      </c>
      <c r="AA1335" s="11" t="s">
        <v>3459</v>
      </c>
      <c r="AB1335" s="11" t="s">
        <v>4661</v>
      </c>
      <c r="AC1335" s="11" t="s">
        <v>6697</v>
      </c>
      <c r="AD1335" s="11" t="s">
        <v>6698</v>
      </c>
      <c r="AE1335" s="11" t="s">
        <v>6699</v>
      </c>
      <c r="AF1335" s="11" t="s">
        <v>1</v>
      </c>
      <c r="AG1335" s="11" t="s">
        <v>6700</v>
      </c>
    </row>
    <row r="1336" spans="1:33" x14ac:dyDescent="0.25">
      <c r="A1336" s="11" t="s">
        <v>209</v>
      </c>
      <c r="B1336" s="11" t="s">
        <v>210</v>
      </c>
      <c r="C1336" s="11" t="s">
        <v>5291</v>
      </c>
      <c r="D1336" s="11" t="s">
        <v>3</v>
      </c>
      <c r="E1336" s="11" t="s">
        <v>6701</v>
      </c>
      <c r="F1336" s="11" t="s">
        <v>380</v>
      </c>
      <c r="G1336" s="11" t="s">
        <v>6702</v>
      </c>
      <c r="H1336" s="11" t="s">
        <v>1</v>
      </c>
      <c r="I1336" s="11" t="s">
        <v>215</v>
      </c>
      <c r="J1336" s="11" t="s">
        <v>6703</v>
      </c>
      <c r="K1336" s="11" t="s">
        <v>6704</v>
      </c>
      <c r="L1336" s="11" t="s">
        <v>58</v>
      </c>
      <c r="M1336" s="11" t="s">
        <v>218</v>
      </c>
      <c r="N1336" s="11" t="s">
        <v>6705</v>
      </c>
      <c r="O1336" s="11" t="s">
        <v>6706</v>
      </c>
      <c r="P1336" s="11" t="s">
        <v>67</v>
      </c>
      <c r="Q1336" s="11" t="s">
        <v>656</v>
      </c>
      <c r="R1336" s="11" t="s">
        <v>65</v>
      </c>
      <c r="S1336" s="11" t="s">
        <v>38</v>
      </c>
      <c r="T1336" s="15">
        <v>12076271836</v>
      </c>
      <c r="U1336" s="15">
        <v>0</v>
      </c>
      <c r="V1336" s="15">
        <v>12076271836</v>
      </c>
      <c r="W1336" s="15">
        <v>0</v>
      </c>
      <c r="X1336" s="11" t="s">
        <v>222</v>
      </c>
      <c r="Y1336" s="11" t="s">
        <v>1</v>
      </c>
      <c r="Z1336" s="11" t="s">
        <v>3386</v>
      </c>
      <c r="AA1336" s="11" t="s">
        <v>3340</v>
      </c>
      <c r="AB1336" s="11" t="s">
        <v>5291</v>
      </c>
      <c r="AC1336" s="11" t="s">
        <v>6707</v>
      </c>
      <c r="AD1336" s="11" t="s">
        <v>6708</v>
      </c>
      <c r="AE1336" s="11" t="s">
        <v>6709</v>
      </c>
      <c r="AF1336" s="11" t="s">
        <v>1</v>
      </c>
      <c r="AG1336" s="11" t="s">
        <v>6710</v>
      </c>
    </row>
    <row r="1337" spans="1:33" x14ac:dyDescent="0.25">
      <c r="A1337" s="11" t="s">
        <v>209</v>
      </c>
      <c r="B1337" s="11" t="s">
        <v>210</v>
      </c>
      <c r="C1337" s="11" t="s">
        <v>6174</v>
      </c>
      <c r="D1337" s="11" t="s">
        <v>3</v>
      </c>
      <c r="E1337" s="11" t="s">
        <v>6701</v>
      </c>
      <c r="F1337" s="11" t="s">
        <v>1055</v>
      </c>
      <c r="G1337" s="11" t="s">
        <v>6711</v>
      </c>
      <c r="H1337" s="11" t="s">
        <v>1</v>
      </c>
      <c r="I1337" s="11" t="s">
        <v>362</v>
      </c>
      <c r="J1337" s="11" t="s">
        <v>6712</v>
      </c>
      <c r="K1337" s="11" t="s">
        <v>6713</v>
      </c>
      <c r="L1337" s="11" t="s">
        <v>58</v>
      </c>
      <c r="M1337" s="11" t="s">
        <v>218</v>
      </c>
      <c r="N1337" s="11" t="s">
        <v>1405</v>
      </c>
      <c r="O1337" s="11" t="s">
        <v>1406</v>
      </c>
      <c r="P1337" s="11" t="s">
        <v>67</v>
      </c>
      <c r="Q1337" s="11" t="s">
        <v>656</v>
      </c>
      <c r="R1337" s="11" t="s">
        <v>40</v>
      </c>
      <c r="S1337" s="11" t="s">
        <v>38</v>
      </c>
      <c r="T1337" s="15">
        <v>19660600</v>
      </c>
      <c r="U1337" s="15">
        <v>0</v>
      </c>
      <c r="V1337" s="15">
        <v>19660600</v>
      </c>
      <c r="W1337" s="15">
        <v>0</v>
      </c>
      <c r="X1337" s="11" t="s">
        <v>222</v>
      </c>
      <c r="Y1337" s="11" t="s">
        <v>1</v>
      </c>
      <c r="Z1337" s="11" t="s">
        <v>3318</v>
      </c>
      <c r="AA1337" s="11" t="s">
        <v>3265</v>
      </c>
      <c r="AB1337" s="11" t="s">
        <v>6174</v>
      </c>
      <c r="AC1337" s="11" t="s">
        <v>6714</v>
      </c>
      <c r="AD1337" s="11" t="s">
        <v>6715</v>
      </c>
      <c r="AE1337" s="11" t="s">
        <v>6716</v>
      </c>
      <c r="AF1337" s="11" t="s">
        <v>1</v>
      </c>
      <c r="AG1337" s="11" t="s">
        <v>6717</v>
      </c>
    </row>
    <row r="1338" spans="1:33" x14ac:dyDescent="0.25">
      <c r="A1338" s="11" t="s">
        <v>209</v>
      </c>
      <c r="B1338" s="11" t="s">
        <v>210</v>
      </c>
      <c r="C1338" s="11" t="s">
        <v>6718</v>
      </c>
      <c r="D1338" s="11" t="s">
        <v>3</v>
      </c>
      <c r="E1338" s="11" t="s">
        <v>6701</v>
      </c>
      <c r="F1338" s="11" t="s">
        <v>591</v>
      </c>
      <c r="G1338" s="11" t="s">
        <v>6719</v>
      </c>
      <c r="H1338" s="11" t="s">
        <v>1</v>
      </c>
      <c r="I1338" s="11" t="s">
        <v>362</v>
      </c>
      <c r="J1338" s="11" t="s">
        <v>4123</v>
      </c>
      <c r="K1338" s="11" t="s">
        <v>4124</v>
      </c>
      <c r="L1338" s="11" t="s">
        <v>58</v>
      </c>
      <c r="M1338" s="11" t="s">
        <v>218</v>
      </c>
      <c r="N1338" s="11" t="s">
        <v>1699</v>
      </c>
      <c r="O1338" s="11" t="s">
        <v>1700</v>
      </c>
      <c r="P1338" s="11" t="s">
        <v>67</v>
      </c>
      <c r="Q1338" s="11" t="s">
        <v>656</v>
      </c>
      <c r="R1338" s="11" t="s">
        <v>40</v>
      </c>
      <c r="S1338" s="11" t="s">
        <v>38</v>
      </c>
      <c r="T1338" s="15">
        <v>149154</v>
      </c>
      <c r="U1338" s="15">
        <v>0</v>
      </c>
      <c r="V1338" s="15">
        <v>149154</v>
      </c>
      <c r="W1338" s="15">
        <v>0</v>
      </c>
      <c r="X1338" s="11" t="s">
        <v>222</v>
      </c>
      <c r="Y1338" s="11" t="s">
        <v>1</v>
      </c>
      <c r="Z1338" s="11" t="s">
        <v>386</v>
      </c>
      <c r="AA1338" s="11" t="s">
        <v>386</v>
      </c>
      <c r="AB1338" s="11" t="s">
        <v>6718</v>
      </c>
      <c r="AC1338" s="11" t="s">
        <v>6720</v>
      </c>
      <c r="AD1338" s="11" t="s">
        <v>6721</v>
      </c>
      <c r="AE1338" s="11" t="s">
        <v>6722</v>
      </c>
      <c r="AF1338" s="11" t="s">
        <v>1</v>
      </c>
      <c r="AG1338" s="11" t="s">
        <v>6723</v>
      </c>
    </row>
    <row r="1339" spans="1:33" x14ac:dyDescent="0.25">
      <c r="A1339" s="11" t="s">
        <v>209</v>
      </c>
      <c r="B1339" s="11" t="s">
        <v>210</v>
      </c>
      <c r="C1339" s="11" t="s">
        <v>6724</v>
      </c>
      <c r="D1339" s="11" t="s">
        <v>3</v>
      </c>
      <c r="E1339" s="11" t="s">
        <v>6701</v>
      </c>
      <c r="F1339" s="11" t="s">
        <v>591</v>
      </c>
      <c r="G1339" s="11" t="s">
        <v>6725</v>
      </c>
      <c r="H1339" s="11" t="s">
        <v>1</v>
      </c>
      <c r="I1339" s="11" t="s">
        <v>362</v>
      </c>
      <c r="J1339" s="11" t="s">
        <v>1292</v>
      </c>
      <c r="K1339" s="11" t="s">
        <v>1293</v>
      </c>
      <c r="L1339" s="11" t="s">
        <v>58</v>
      </c>
      <c r="M1339" s="11" t="s">
        <v>218</v>
      </c>
      <c r="N1339" s="11" t="s">
        <v>1039</v>
      </c>
      <c r="O1339" s="11" t="s">
        <v>1040</v>
      </c>
      <c r="P1339" s="11" t="s">
        <v>67</v>
      </c>
      <c r="Q1339" s="11" t="s">
        <v>656</v>
      </c>
      <c r="R1339" s="11" t="s">
        <v>40</v>
      </c>
      <c r="S1339" s="11" t="s">
        <v>38</v>
      </c>
      <c r="T1339" s="15">
        <v>676589</v>
      </c>
      <c r="U1339" s="15">
        <v>-107000</v>
      </c>
      <c r="V1339" s="15">
        <v>569589</v>
      </c>
      <c r="W1339" s="15">
        <v>0</v>
      </c>
      <c r="X1339" s="11" t="s">
        <v>222</v>
      </c>
      <c r="Y1339" s="11" t="s">
        <v>1</v>
      </c>
      <c r="Z1339" s="11" t="s">
        <v>3340</v>
      </c>
      <c r="AA1339" s="11" t="s">
        <v>3306</v>
      </c>
      <c r="AB1339" s="11" t="s">
        <v>6724</v>
      </c>
      <c r="AC1339" s="11" t="s">
        <v>6726</v>
      </c>
      <c r="AD1339" s="11" t="s">
        <v>6727</v>
      </c>
      <c r="AE1339" s="11" t="s">
        <v>6728</v>
      </c>
      <c r="AF1339" s="11" t="s">
        <v>1</v>
      </c>
      <c r="AG1339" s="11" t="s">
        <v>6729</v>
      </c>
    </row>
    <row r="1340" spans="1:33" x14ac:dyDescent="0.25">
      <c r="A1340" s="11" t="s">
        <v>209</v>
      </c>
      <c r="B1340" s="11" t="s">
        <v>210</v>
      </c>
      <c r="C1340" s="11" t="s">
        <v>6730</v>
      </c>
      <c r="D1340" s="11" t="s">
        <v>3</v>
      </c>
      <c r="E1340" s="11" t="s">
        <v>6701</v>
      </c>
      <c r="F1340" s="11" t="s">
        <v>591</v>
      </c>
      <c r="G1340" s="11" t="s">
        <v>6731</v>
      </c>
      <c r="H1340" s="11" t="s">
        <v>1</v>
      </c>
      <c r="I1340" s="11" t="s">
        <v>362</v>
      </c>
      <c r="J1340" s="11" t="s">
        <v>6732</v>
      </c>
      <c r="K1340" s="11" t="s">
        <v>6733</v>
      </c>
      <c r="L1340" s="11" t="s">
        <v>58</v>
      </c>
      <c r="M1340" s="11" t="s">
        <v>218</v>
      </c>
      <c r="N1340" s="11" t="s">
        <v>1045</v>
      </c>
      <c r="O1340" s="11" t="s">
        <v>1046</v>
      </c>
      <c r="P1340" s="11" t="s">
        <v>67</v>
      </c>
      <c r="Q1340" s="11" t="s">
        <v>656</v>
      </c>
      <c r="R1340" s="11" t="s">
        <v>40</v>
      </c>
      <c r="S1340" s="11" t="s">
        <v>38</v>
      </c>
      <c r="T1340" s="15">
        <v>650141</v>
      </c>
      <c r="U1340" s="15">
        <v>-107000</v>
      </c>
      <c r="V1340" s="15">
        <v>543141</v>
      </c>
      <c r="W1340" s="15">
        <v>0</v>
      </c>
      <c r="X1340" s="11" t="s">
        <v>222</v>
      </c>
      <c r="Y1340" s="11" t="s">
        <v>1</v>
      </c>
      <c r="Z1340" s="11" t="s">
        <v>3340</v>
      </c>
      <c r="AA1340" s="11" t="s">
        <v>3306</v>
      </c>
      <c r="AB1340" s="11" t="s">
        <v>6730</v>
      </c>
      <c r="AC1340" s="11" t="s">
        <v>6734</v>
      </c>
      <c r="AD1340" s="11" t="s">
        <v>6735</v>
      </c>
      <c r="AE1340" s="11" t="s">
        <v>6736</v>
      </c>
      <c r="AF1340" s="11" t="s">
        <v>1</v>
      </c>
      <c r="AG1340" s="11" t="s">
        <v>6729</v>
      </c>
    </row>
    <row r="1341" spans="1:33" x14ac:dyDescent="0.25">
      <c r="A1341" s="11" t="s">
        <v>209</v>
      </c>
      <c r="B1341" s="11" t="s">
        <v>210</v>
      </c>
      <c r="C1341" s="11" t="s">
        <v>6737</v>
      </c>
      <c r="D1341" s="11" t="s">
        <v>3</v>
      </c>
      <c r="E1341" s="11" t="s">
        <v>6701</v>
      </c>
      <c r="F1341" s="11" t="s">
        <v>591</v>
      </c>
      <c r="G1341" s="11" t="s">
        <v>6738</v>
      </c>
      <c r="H1341" s="11" t="s">
        <v>1</v>
      </c>
      <c r="I1341" s="11" t="s">
        <v>362</v>
      </c>
      <c r="J1341" s="11" t="s">
        <v>4382</v>
      </c>
      <c r="K1341" s="11" t="s">
        <v>4383</v>
      </c>
      <c r="L1341" s="11" t="s">
        <v>58</v>
      </c>
      <c r="M1341" s="11" t="s">
        <v>218</v>
      </c>
      <c r="N1341" s="11" t="s">
        <v>391</v>
      </c>
      <c r="O1341" s="11" t="s">
        <v>392</v>
      </c>
      <c r="P1341" s="11" t="s">
        <v>39</v>
      </c>
      <c r="Q1341" s="11" t="s">
        <v>221</v>
      </c>
      <c r="R1341" s="11" t="s">
        <v>40</v>
      </c>
      <c r="S1341" s="11" t="s">
        <v>38</v>
      </c>
      <c r="T1341" s="15">
        <v>200000</v>
      </c>
      <c r="U1341" s="15">
        <v>-90000</v>
      </c>
      <c r="V1341" s="15">
        <v>110000</v>
      </c>
      <c r="W1341" s="15">
        <v>0</v>
      </c>
      <c r="X1341" s="11" t="s">
        <v>222</v>
      </c>
      <c r="Y1341" s="11" t="s">
        <v>1</v>
      </c>
      <c r="Z1341" s="11" t="s">
        <v>211</v>
      </c>
      <c r="AA1341" s="11" t="s">
        <v>211</v>
      </c>
      <c r="AB1341" s="11" t="s">
        <v>6737</v>
      </c>
      <c r="AC1341" s="11" t="s">
        <v>6739</v>
      </c>
      <c r="AD1341" s="11" t="s">
        <v>6740</v>
      </c>
      <c r="AE1341" s="11" t="s">
        <v>6741</v>
      </c>
      <c r="AF1341" s="11" t="s">
        <v>1</v>
      </c>
      <c r="AG1341" s="11" t="s">
        <v>6742</v>
      </c>
    </row>
    <row r="1342" spans="1:33" x14ac:dyDescent="0.25">
      <c r="A1342" s="11" t="s">
        <v>209</v>
      </c>
      <c r="B1342" s="11" t="s">
        <v>210</v>
      </c>
      <c r="C1342" s="11" t="s">
        <v>6737</v>
      </c>
      <c r="D1342" s="11" t="s">
        <v>3</v>
      </c>
      <c r="E1342" s="11" t="s">
        <v>6701</v>
      </c>
      <c r="F1342" s="11" t="s">
        <v>591</v>
      </c>
      <c r="G1342" s="11" t="s">
        <v>6738</v>
      </c>
      <c r="H1342" s="11" t="s">
        <v>1</v>
      </c>
      <c r="I1342" s="11" t="s">
        <v>362</v>
      </c>
      <c r="J1342" s="11" t="s">
        <v>4382</v>
      </c>
      <c r="K1342" s="11" t="s">
        <v>4383</v>
      </c>
      <c r="L1342" s="11" t="s">
        <v>58</v>
      </c>
      <c r="M1342" s="11" t="s">
        <v>218</v>
      </c>
      <c r="N1342" s="11" t="s">
        <v>395</v>
      </c>
      <c r="O1342" s="11" t="s">
        <v>396</v>
      </c>
      <c r="P1342" s="11" t="s">
        <v>39</v>
      </c>
      <c r="Q1342" s="11" t="s">
        <v>221</v>
      </c>
      <c r="R1342" s="11" t="s">
        <v>40</v>
      </c>
      <c r="S1342" s="11" t="s">
        <v>38</v>
      </c>
      <c r="T1342" s="15">
        <v>400141</v>
      </c>
      <c r="U1342" s="15">
        <v>0</v>
      </c>
      <c r="V1342" s="15">
        <v>400141</v>
      </c>
      <c r="W1342" s="15">
        <v>0</v>
      </c>
      <c r="X1342" s="11" t="s">
        <v>222</v>
      </c>
      <c r="Y1342" s="11" t="s">
        <v>1</v>
      </c>
      <c r="Z1342" s="11" t="s">
        <v>211</v>
      </c>
      <c r="AA1342" s="11" t="s">
        <v>211</v>
      </c>
      <c r="AB1342" s="11" t="s">
        <v>6737</v>
      </c>
      <c r="AC1342" s="11" t="s">
        <v>6739</v>
      </c>
      <c r="AD1342" s="11" t="s">
        <v>6740</v>
      </c>
      <c r="AE1342" s="11" t="s">
        <v>6741</v>
      </c>
      <c r="AF1342" s="11" t="s">
        <v>1</v>
      </c>
      <c r="AG1342" s="11" t="s">
        <v>6742</v>
      </c>
    </row>
    <row r="1343" spans="1:33" x14ac:dyDescent="0.25">
      <c r="A1343" s="11" t="s">
        <v>209</v>
      </c>
      <c r="B1343" s="11" t="s">
        <v>210</v>
      </c>
      <c r="C1343" s="11" t="s">
        <v>6743</v>
      </c>
      <c r="D1343" s="11" t="s">
        <v>3</v>
      </c>
      <c r="E1343" s="11" t="s">
        <v>6701</v>
      </c>
      <c r="F1343" s="11" t="s">
        <v>591</v>
      </c>
      <c r="G1343" s="11" t="s">
        <v>6744</v>
      </c>
      <c r="H1343" s="11" t="s">
        <v>1</v>
      </c>
      <c r="I1343" s="11" t="s">
        <v>362</v>
      </c>
      <c r="J1343" s="11" t="s">
        <v>3237</v>
      </c>
      <c r="K1343" s="11" t="s">
        <v>3238</v>
      </c>
      <c r="L1343" s="11" t="s">
        <v>58</v>
      </c>
      <c r="M1343" s="11" t="s">
        <v>218</v>
      </c>
      <c r="N1343" s="11" t="s">
        <v>1078</v>
      </c>
      <c r="O1343" s="11" t="s">
        <v>1079</v>
      </c>
      <c r="P1343" s="11" t="s">
        <v>67</v>
      </c>
      <c r="Q1343" s="11" t="s">
        <v>656</v>
      </c>
      <c r="R1343" s="11" t="s">
        <v>40</v>
      </c>
      <c r="S1343" s="11" t="s">
        <v>38</v>
      </c>
      <c r="T1343" s="15">
        <v>195883</v>
      </c>
      <c r="U1343" s="15">
        <v>0</v>
      </c>
      <c r="V1343" s="15">
        <v>195883</v>
      </c>
      <c r="W1343" s="15">
        <v>0</v>
      </c>
      <c r="X1343" s="11" t="s">
        <v>222</v>
      </c>
      <c r="Y1343" s="11" t="s">
        <v>1</v>
      </c>
      <c r="Z1343" s="11" t="s">
        <v>729</v>
      </c>
      <c r="AA1343" s="11" t="s">
        <v>729</v>
      </c>
      <c r="AB1343" s="11" t="s">
        <v>6743</v>
      </c>
      <c r="AC1343" s="11" t="s">
        <v>6745</v>
      </c>
      <c r="AD1343" s="11" t="s">
        <v>6746</v>
      </c>
      <c r="AE1343" s="11" t="s">
        <v>6747</v>
      </c>
      <c r="AF1343" s="11" t="s">
        <v>1</v>
      </c>
      <c r="AG1343" s="11" t="s">
        <v>6748</v>
      </c>
    </row>
    <row r="1344" spans="1:33" x14ac:dyDescent="0.25">
      <c r="A1344" s="11" t="s">
        <v>209</v>
      </c>
      <c r="B1344" s="11" t="s">
        <v>210</v>
      </c>
      <c r="C1344" s="11" t="s">
        <v>6749</v>
      </c>
      <c r="D1344" s="11" t="s">
        <v>3</v>
      </c>
      <c r="E1344" s="11" t="s">
        <v>6701</v>
      </c>
      <c r="F1344" s="11" t="s">
        <v>591</v>
      </c>
      <c r="G1344" s="11" t="s">
        <v>6750</v>
      </c>
      <c r="H1344" s="11" t="s">
        <v>1</v>
      </c>
      <c r="I1344" s="11" t="s">
        <v>362</v>
      </c>
      <c r="J1344" s="11" t="s">
        <v>1076</v>
      </c>
      <c r="K1344" s="11" t="s">
        <v>1077</v>
      </c>
      <c r="L1344" s="11" t="s">
        <v>58</v>
      </c>
      <c r="M1344" s="11" t="s">
        <v>218</v>
      </c>
      <c r="N1344" s="11" t="s">
        <v>1078</v>
      </c>
      <c r="O1344" s="11" t="s">
        <v>1079</v>
      </c>
      <c r="P1344" s="11" t="s">
        <v>67</v>
      </c>
      <c r="Q1344" s="11" t="s">
        <v>656</v>
      </c>
      <c r="R1344" s="11" t="s">
        <v>40</v>
      </c>
      <c r="S1344" s="11" t="s">
        <v>38</v>
      </c>
      <c r="T1344" s="15">
        <v>145206</v>
      </c>
      <c r="U1344" s="15">
        <v>0</v>
      </c>
      <c r="V1344" s="15">
        <v>145206</v>
      </c>
      <c r="W1344" s="15">
        <v>0</v>
      </c>
      <c r="X1344" s="11" t="s">
        <v>222</v>
      </c>
      <c r="Y1344" s="11" t="s">
        <v>1</v>
      </c>
      <c r="Z1344" s="11" t="s">
        <v>729</v>
      </c>
      <c r="AA1344" s="11" t="s">
        <v>729</v>
      </c>
      <c r="AB1344" s="11" t="s">
        <v>6749</v>
      </c>
      <c r="AC1344" s="11" t="s">
        <v>6751</v>
      </c>
      <c r="AD1344" s="11" t="s">
        <v>6752</v>
      </c>
      <c r="AE1344" s="11" t="s">
        <v>6753</v>
      </c>
      <c r="AF1344" s="11" t="s">
        <v>1</v>
      </c>
      <c r="AG1344" s="11" t="s">
        <v>6754</v>
      </c>
    </row>
    <row r="1345" spans="1:33" x14ac:dyDescent="0.25">
      <c r="A1345" s="11" t="s">
        <v>209</v>
      </c>
      <c r="B1345" s="11" t="s">
        <v>210</v>
      </c>
      <c r="C1345" s="11" t="s">
        <v>6755</v>
      </c>
      <c r="D1345" s="11" t="s">
        <v>3</v>
      </c>
      <c r="E1345" s="11" t="s">
        <v>6701</v>
      </c>
      <c r="F1345" s="11" t="s">
        <v>591</v>
      </c>
      <c r="G1345" s="11" t="s">
        <v>6756</v>
      </c>
      <c r="H1345" s="11" t="s">
        <v>1</v>
      </c>
      <c r="I1345" s="11" t="s">
        <v>362</v>
      </c>
      <c r="J1345" s="11" t="s">
        <v>943</v>
      </c>
      <c r="K1345" s="11" t="s">
        <v>944</v>
      </c>
      <c r="L1345" s="11" t="s">
        <v>58</v>
      </c>
      <c r="M1345" s="11" t="s">
        <v>218</v>
      </c>
      <c r="N1345" s="11" t="s">
        <v>1078</v>
      </c>
      <c r="O1345" s="11" t="s">
        <v>1079</v>
      </c>
      <c r="P1345" s="11" t="s">
        <v>67</v>
      </c>
      <c r="Q1345" s="11" t="s">
        <v>656</v>
      </c>
      <c r="R1345" s="11" t="s">
        <v>40</v>
      </c>
      <c r="S1345" s="11" t="s">
        <v>38</v>
      </c>
      <c r="T1345" s="15">
        <v>222814</v>
      </c>
      <c r="U1345" s="15">
        <v>0</v>
      </c>
      <c r="V1345" s="15">
        <v>222814</v>
      </c>
      <c r="W1345" s="15">
        <v>0</v>
      </c>
      <c r="X1345" s="11" t="s">
        <v>222</v>
      </c>
      <c r="Y1345" s="11" t="s">
        <v>1</v>
      </c>
      <c r="Z1345" s="11" t="s">
        <v>729</v>
      </c>
      <c r="AA1345" s="11" t="s">
        <v>729</v>
      </c>
      <c r="AB1345" s="11" t="s">
        <v>6755</v>
      </c>
      <c r="AC1345" s="11" t="s">
        <v>6757</v>
      </c>
      <c r="AD1345" s="11" t="s">
        <v>6164</v>
      </c>
      <c r="AE1345" s="11" t="s">
        <v>6758</v>
      </c>
      <c r="AF1345" s="11" t="s">
        <v>1</v>
      </c>
      <c r="AG1345" s="11" t="s">
        <v>6759</v>
      </c>
    </row>
    <row r="1346" spans="1:33" x14ac:dyDescent="0.25">
      <c r="A1346" s="11" t="s">
        <v>209</v>
      </c>
      <c r="B1346" s="11" t="s">
        <v>210</v>
      </c>
      <c r="C1346" s="11" t="s">
        <v>6760</v>
      </c>
      <c r="D1346" s="11" t="s">
        <v>3</v>
      </c>
      <c r="E1346" s="11" t="s">
        <v>6701</v>
      </c>
      <c r="F1346" s="11" t="s">
        <v>591</v>
      </c>
      <c r="G1346" s="11" t="s">
        <v>6761</v>
      </c>
      <c r="H1346" s="11" t="s">
        <v>1</v>
      </c>
      <c r="I1346" s="11" t="s">
        <v>362</v>
      </c>
      <c r="J1346" s="11" t="s">
        <v>1064</v>
      </c>
      <c r="K1346" s="11" t="s">
        <v>1065</v>
      </c>
      <c r="L1346" s="11" t="s">
        <v>58</v>
      </c>
      <c r="M1346" s="11" t="s">
        <v>218</v>
      </c>
      <c r="N1346" s="11" t="s">
        <v>1302</v>
      </c>
      <c r="O1346" s="11" t="s">
        <v>1303</v>
      </c>
      <c r="P1346" s="11" t="s">
        <v>67</v>
      </c>
      <c r="Q1346" s="11" t="s">
        <v>656</v>
      </c>
      <c r="R1346" s="11" t="s">
        <v>40</v>
      </c>
      <c r="S1346" s="11" t="s">
        <v>38</v>
      </c>
      <c r="T1346" s="15">
        <v>222814</v>
      </c>
      <c r="U1346" s="15">
        <v>0</v>
      </c>
      <c r="V1346" s="15">
        <v>222814</v>
      </c>
      <c r="W1346" s="15">
        <v>0</v>
      </c>
      <c r="X1346" s="11" t="s">
        <v>222</v>
      </c>
      <c r="Y1346" s="11" t="s">
        <v>1</v>
      </c>
      <c r="Z1346" s="11" t="s">
        <v>774</v>
      </c>
      <c r="AA1346" s="11" t="s">
        <v>774</v>
      </c>
      <c r="AB1346" s="11" t="s">
        <v>6760</v>
      </c>
      <c r="AC1346" s="11" t="s">
        <v>6533</v>
      </c>
      <c r="AD1346" s="11" t="s">
        <v>6762</v>
      </c>
      <c r="AE1346" s="11" t="s">
        <v>6763</v>
      </c>
      <c r="AF1346" s="11" t="s">
        <v>1</v>
      </c>
      <c r="AG1346" s="11" t="s">
        <v>6764</v>
      </c>
    </row>
    <row r="1347" spans="1:33" x14ac:dyDescent="0.25">
      <c r="A1347" s="11" t="s">
        <v>209</v>
      </c>
      <c r="B1347" s="11" t="s">
        <v>210</v>
      </c>
      <c r="C1347" s="11" t="s">
        <v>6765</v>
      </c>
      <c r="D1347" s="11" t="s">
        <v>3</v>
      </c>
      <c r="E1347" s="11" t="s">
        <v>6701</v>
      </c>
      <c r="F1347" s="11" t="s">
        <v>591</v>
      </c>
      <c r="G1347" s="11" t="s">
        <v>6766</v>
      </c>
      <c r="H1347" s="11" t="s">
        <v>1</v>
      </c>
      <c r="I1347" s="11" t="s">
        <v>362</v>
      </c>
      <c r="J1347" s="11" t="s">
        <v>613</v>
      </c>
      <c r="K1347" s="11" t="s">
        <v>614</v>
      </c>
      <c r="L1347" s="11" t="s">
        <v>58</v>
      </c>
      <c r="M1347" s="11" t="s">
        <v>218</v>
      </c>
      <c r="N1347" s="11" t="s">
        <v>1086</v>
      </c>
      <c r="O1347" s="11" t="s">
        <v>1087</v>
      </c>
      <c r="P1347" s="11" t="s">
        <v>67</v>
      </c>
      <c r="Q1347" s="11" t="s">
        <v>656</v>
      </c>
      <c r="R1347" s="11" t="s">
        <v>40</v>
      </c>
      <c r="S1347" s="11" t="s">
        <v>38</v>
      </c>
      <c r="T1347" s="15">
        <v>195883</v>
      </c>
      <c r="U1347" s="15">
        <v>0</v>
      </c>
      <c r="V1347" s="15">
        <v>195883</v>
      </c>
      <c r="W1347" s="15">
        <v>0</v>
      </c>
      <c r="X1347" s="11" t="s">
        <v>222</v>
      </c>
      <c r="Y1347" s="11" t="s">
        <v>1</v>
      </c>
      <c r="Z1347" s="11" t="s">
        <v>724</v>
      </c>
      <c r="AA1347" s="11" t="s">
        <v>724</v>
      </c>
      <c r="AB1347" s="11" t="s">
        <v>6765</v>
      </c>
      <c r="AC1347" s="11" t="s">
        <v>6767</v>
      </c>
      <c r="AD1347" s="11" t="s">
        <v>6768</v>
      </c>
      <c r="AE1347" s="11" t="s">
        <v>6769</v>
      </c>
      <c r="AF1347" s="11" t="s">
        <v>1</v>
      </c>
      <c r="AG1347" s="11" t="s">
        <v>6770</v>
      </c>
    </row>
    <row r="1348" spans="1:33" x14ac:dyDescent="0.25">
      <c r="A1348" s="11" t="s">
        <v>209</v>
      </c>
      <c r="B1348" s="11" t="s">
        <v>210</v>
      </c>
      <c r="C1348" s="11" t="s">
        <v>6771</v>
      </c>
      <c r="D1348" s="11" t="s">
        <v>3</v>
      </c>
      <c r="E1348" s="11" t="s">
        <v>6701</v>
      </c>
      <c r="F1348" s="11" t="s">
        <v>591</v>
      </c>
      <c r="G1348" s="11" t="s">
        <v>6772</v>
      </c>
      <c r="H1348" s="11" t="s">
        <v>1</v>
      </c>
      <c r="I1348" s="11" t="s">
        <v>362</v>
      </c>
      <c r="J1348" s="11" t="s">
        <v>1148</v>
      </c>
      <c r="K1348" s="11" t="s">
        <v>1149</v>
      </c>
      <c r="L1348" s="11" t="s">
        <v>58</v>
      </c>
      <c r="M1348" s="11" t="s">
        <v>218</v>
      </c>
      <c r="N1348" s="11" t="s">
        <v>1086</v>
      </c>
      <c r="O1348" s="11" t="s">
        <v>1087</v>
      </c>
      <c r="P1348" s="11" t="s">
        <v>67</v>
      </c>
      <c r="Q1348" s="11" t="s">
        <v>656</v>
      </c>
      <c r="R1348" s="11" t="s">
        <v>40</v>
      </c>
      <c r="S1348" s="11" t="s">
        <v>38</v>
      </c>
      <c r="T1348" s="15">
        <v>73495</v>
      </c>
      <c r="U1348" s="15">
        <v>0</v>
      </c>
      <c r="V1348" s="15">
        <v>73495</v>
      </c>
      <c r="W1348" s="15">
        <v>0</v>
      </c>
      <c r="X1348" s="11" t="s">
        <v>222</v>
      </c>
      <c r="Y1348" s="11" t="s">
        <v>1</v>
      </c>
      <c r="Z1348" s="11" t="s">
        <v>724</v>
      </c>
      <c r="AA1348" s="11" t="s">
        <v>724</v>
      </c>
      <c r="AB1348" s="11" t="s">
        <v>6771</v>
      </c>
      <c r="AC1348" s="11" t="s">
        <v>6773</v>
      </c>
      <c r="AD1348" s="11" t="s">
        <v>6774</v>
      </c>
      <c r="AE1348" s="11" t="s">
        <v>6775</v>
      </c>
      <c r="AF1348" s="11" t="s">
        <v>1</v>
      </c>
      <c r="AG1348" s="11" t="s">
        <v>6776</v>
      </c>
    </row>
    <row r="1349" spans="1:33" x14ac:dyDescent="0.25">
      <c r="A1349" s="11" t="s">
        <v>209</v>
      </c>
      <c r="B1349" s="11" t="s">
        <v>210</v>
      </c>
      <c r="C1349" s="11" t="s">
        <v>6777</v>
      </c>
      <c r="D1349" s="11" t="s">
        <v>3</v>
      </c>
      <c r="E1349" s="11" t="s">
        <v>6701</v>
      </c>
      <c r="F1349" s="11" t="s">
        <v>591</v>
      </c>
      <c r="G1349" s="11" t="s">
        <v>6778</v>
      </c>
      <c r="H1349" s="11" t="s">
        <v>1</v>
      </c>
      <c r="I1349" s="11" t="s">
        <v>362</v>
      </c>
      <c r="J1349" s="11" t="s">
        <v>1232</v>
      </c>
      <c r="K1349" s="11" t="s">
        <v>1233</v>
      </c>
      <c r="L1349" s="11" t="s">
        <v>58</v>
      </c>
      <c r="M1349" s="11" t="s">
        <v>218</v>
      </c>
      <c r="N1349" s="11" t="s">
        <v>1086</v>
      </c>
      <c r="O1349" s="11" t="s">
        <v>1087</v>
      </c>
      <c r="P1349" s="11" t="s">
        <v>67</v>
      </c>
      <c r="Q1349" s="11" t="s">
        <v>656</v>
      </c>
      <c r="R1349" s="11" t="s">
        <v>40</v>
      </c>
      <c r="S1349" s="11" t="s">
        <v>38</v>
      </c>
      <c r="T1349" s="15">
        <v>222814</v>
      </c>
      <c r="U1349" s="15">
        <v>0</v>
      </c>
      <c r="V1349" s="15">
        <v>222814</v>
      </c>
      <c r="W1349" s="15">
        <v>0</v>
      </c>
      <c r="X1349" s="11" t="s">
        <v>222</v>
      </c>
      <c r="Y1349" s="11" t="s">
        <v>1</v>
      </c>
      <c r="Z1349" s="11" t="s">
        <v>724</v>
      </c>
      <c r="AA1349" s="11" t="s">
        <v>724</v>
      </c>
      <c r="AB1349" s="11" t="s">
        <v>6777</v>
      </c>
      <c r="AC1349" s="11" t="s">
        <v>6779</v>
      </c>
      <c r="AD1349" s="11" t="s">
        <v>6780</v>
      </c>
      <c r="AE1349" s="11" t="s">
        <v>6781</v>
      </c>
      <c r="AF1349" s="11" t="s">
        <v>1</v>
      </c>
      <c r="AG1349" s="11" t="s">
        <v>6782</v>
      </c>
    </row>
    <row r="1350" spans="1:33" x14ac:dyDescent="0.25">
      <c r="A1350" s="11" t="s">
        <v>209</v>
      </c>
      <c r="B1350" s="11" t="s">
        <v>210</v>
      </c>
      <c r="C1350" s="11" t="s">
        <v>6783</v>
      </c>
      <c r="D1350" s="11" t="s">
        <v>3</v>
      </c>
      <c r="E1350" s="11" t="s">
        <v>6701</v>
      </c>
      <c r="F1350" s="11" t="s">
        <v>591</v>
      </c>
      <c r="G1350" s="11" t="s">
        <v>6784</v>
      </c>
      <c r="H1350" s="11" t="s">
        <v>1</v>
      </c>
      <c r="I1350" s="11" t="s">
        <v>362</v>
      </c>
      <c r="J1350" s="11" t="s">
        <v>600</v>
      </c>
      <c r="K1350" s="11" t="s">
        <v>601</v>
      </c>
      <c r="L1350" s="11" t="s">
        <v>58</v>
      </c>
      <c r="M1350" s="11" t="s">
        <v>218</v>
      </c>
      <c r="N1350" s="11" t="s">
        <v>1078</v>
      </c>
      <c r="O1350" s="11" t="s">
        <v>1079</v>
      </c>
      <c r="P1350" s="11" t="s">
        <v>67</v>
      </c>
      <c r="Q1350" s="11" t="s">
        <v>656</v>
      </c>
      <c r="R1350" s="11" t="s">
        <v>40</v>
      </c>
      <c r="S1350" s="11" t="s">
        <v>38</v>
      </c>
      <c r="T1350" s="15">
        <v>317395</v>
      </c>
      <c r="U1350" s="15">
        <v>0</v>
      </c>
      <c r="V1350" s="15">
        <v>317395</v>
      </c>
      <c r="W1350" s="15">
        <v>0</v>
      </c>
      <c r="X1350" s="11" t="s">
        <v>222</v>
      </c>
      <c r="Y1350" s="11" t="s">
        <v>1</v>
      </c>
      <c r="Z1350" s="11" t="s">
        <v>729</v>
      </c>
      <c r="AA1350" s="11" t="s">
        <v>729</v>
      </c>
      <c r="AB1350" s="11" t="s">
        <v>6783</v>
      </c>
      <c r="AC1350" s="11" t="s">
        <v>6785</v>
      </c>
      <c r="AD1350" s="11" t="s">
        <v>6786</v>
      </c>
      <c r="AE1350" s="11" t="s">
        <v>6787</v>
      </c>
      <c r="AF1350" s="11" t="s">
        <v>1</v>
      </c>
      <c r="AG1350" s="11" t="s">
        <v>6788</v>
      </c>
    </row>
    <row r="1351" spans="1:33" x14ac:dyDescent="0.25">
      <c r="A1351" s="11" t="s">
        <v>209</v>
      </c>
      <c r="B1351" s="11" t="s">
        <v>210</v>
      </c>
      <c r="C1351" s="11" t="s">
        <v>6789</v>
      </c>
      <c r="D1351" s="11" t="s">
        <v>3</v>
      </c>
      <c r="E1351" s="11" t="s">
        <v>6790</v>
      </c>
      <c r="F1351" s="11" t="s">
        <v>1055</v>
      </c>
      <c r="G1351" s="11" t="s">
        <v>6791</v>
      </c>
      <c r="H1351" s="11" t="s">
        <v>1</v>
      </c>
      <c r="I1351" s="11" t="s">
        <v>362</v>
      </c>
      <c r="J1351" s="11" t="s">
        <v>6792</v>
      </c>
      <c r="K1351" s="11" t="s">
        <v>6793</v>
      </c>
      <c r="L1351" s="11" t="s">
        <v>58</v>
      </c>
      <c r="M1351" s="11" t="s">
        <v>218</v>
      </c>
      <c r="N1351" s="11" t="s">
        <v>2851</v>
      </c>
      <c r="O1351" s="11" t="s">
        <v>2852</v>
      </c>
      <c r="P1351" s="11" t="s">
        <v>67</v>
      </c>
      <c r="Q1351" s="11" t="s">
        <v>656</v>
      </c>
      <c r="R1351" s="11" t="s">
        <v>40</v>
      </c>
      <c r="S1351" s="11" t="s">
        <v>38</v>
      </c>
      <c r="T1351" s="15">
        <v>27840000</v>
      </c>
      <c r="U1351" s="15">
        <v>0</v>
      </c>
      <c r="V1351" s="15">
        <v>27840000</v>
      </c>
      <c r="W1351" s="15">
        <v>0</v>
      </c>
      <c r="X1351" s="11" t="s">
        <v>222</v>
      </c>
      <c r="Y1351" s="11" t="s">
        <v>1</v>
      </c>
      <c r="Z1351" s="11" t="s">
        <v>3411</v>
      </c>
      <c r="AA1351" s="11" t="s">
        <v>3356</v>
      </c>
      <c r="AB1351" s="11" t="s">
        <v>6789</v>
      </c>
      <c r="AC1351" s="11" t="s">
        <v>6794</v>
      </c>
      <c r="AD1351" s="11" t="s">
        <v>6795</v>
      </c>
      <c r="AE1351" s="11" t="s">
        <v>6796</v>
      </c>
      <c r="AF1351" s="11" t="s">
        <v>1</v>
      </c>
      <c r="AG1351" s="11" t="s">
        <v>6797</v>
      </c>
    </row>
    <row r="1352" spans="1:33" x14ac:dyDescent="0.25">
      <c r="A1352" s="11" t="s">
        <v>209</v>
      </c>
      <c r="B1352" s="11" t="s">
        <v>210</v>
      </c>
      <c r="C1352" s="11" t="s">
        <v>6798</v>
      </c>
      <c r="D1352" s="11" t="s">
        <v>3</v>
      </c>
      <c r="E1352" s="11" t="s">
        <v>6790</v>
      </c>
      <c r="F1352" s="11" t="s">
        <v>1055</v>
      </c>
      <c r="G1352" s="11" t="s">
        <v>6799</v>
      </c>
      <c r="H1352" s="11" t="s">
        <v>1</v>
      </c>
      <c r="I1352" s="11" t="s">
        <v>362</v>
      </c>
      <c r="J1352" s="11" t="s">
        <v>6800</v>
      </c>
      <c r="K1352" s="11" t="s">
        <v>6801</v>
      </c>
      <c r="L1352" s="11" t="s">
        <v>58</v>
      </c>
      <c r="M1352" s="11" t="s">
        <v>218</v>
      </c>
      <c r="N1352" s="11" t="s">
        <v>1025</v>
      </c>
      <c r="O1352" s="11" t="s">
        <v>1026</v>
      </c>
      <c r="P1352" s="11" t="s">
        <v>67</v>
      </c>
      <c r="Q1352" s="11" t="s">
        <v>656</v>
      </c>
      <c r="R1352" s="11" t="s">
        <v>40</v>
      </c>
      <c r="S1352" s="11" t="s">
        <v>38</v>
      </c>
      <c r="T1352" s="15">
        <v>12000000</v>
      </c>
      <c r="U1352" s="15">
        <v>0</v>
      </c>
      <c r="V1352" s="15">
        <v>12000000</v>
      </c>
      <c r="W1352" s="15">
        <v>0</v>
      </c>
      <c r="X1352" s="11" t="s">
        <v>222</v>
      </c>
      <c r="Y1352" s="11" t="s">
        <v>1</v>
      </c>
      <c r="Z1352" s="11" t="s">
        <v>3435</v>
      </c>
      <c r="AA1352" s="11" t="s">
        <v>3370</v>
      </c>
      <c r="AB1352" s="11" t="s">
        <v>6798</v>
      </c>
      <c r="AC1352" s="11" t="s">
        <v>6802</v>
      </c>
      <c r="AD1352" s="11" t="s">
        <v>6803</v>
      </c>
      <c r="AE1352" s="11" t="s">
        <v>6804</v>
      </c>
      <c r="AF1352" s="11" t="s">
        <v>1</v>
      </c>
      <c r="AG1352" s="11" t="s">
        <v>6805</v>
      </c>
    </row>
    <row r="1353" spans="1:33" x14ac:dyDescent="0.25">
      <c r="A1353" s="11" t="s">
        <v>209</v>
      </c>
      <c r="B1353" s="11" t="s">
        <v>210</v>
      </c>
      <c r="C1353" s="11" t="s">
        <v>6806</v>
      </c>
      <c r="D1353" s="11" t="s">
        <v>3</v>
      </c>
      <c r="E1353" s="11" t="s">
        <v>6790</v>
      </c>
      <c r="F1353" s="11" t="s">
        <v>1055</v>
      </c>
      <c r="G1353" s="11" t="s">
        <v>6799</v>
      </c>
      <c r="H1353" s="11" t="s">
        <v>1</v>
      </c>
      <c r="I1353" s="11" t="s">
        <v>362</v>
      </c>
      <c r="J1353" s="11" t="s">
        <v>6800</v>
      </c>
      <c r="K1353" s="11" t="s">
        <v>6801</v>
      </c>
      <c r="L1353" s="11" t="s">
        <v>58</v>
      </c>
      <c r="M1353" s="11" t="s">
        <v>218</v>
      </c>
      <c r="N1353" s="11" t="s">
        <v>1405</v>
      </c>
      <c r="O1353" s="11" t="s">
        <v>1406</v>
      </c>
      <c r="P1353" s="11" t="s">
        <v>67</v>
      </c>
      <c r="Q1353" s="11" t="s">
        <v>656</v>
      </c>
      <c r="R1353" s="11" t="s">
        <v>40</v>
      </c>
      <c r="S1353" s="11" t="s">
        <v>38</v>
      </c>
      <c r="T1353" s="15">
        <v>28000000</v>
      </c>
      <c r="U1353" s="15">
        <v>0</v>
      </c>
      <c r="V1353" s="15">
        <v>28000000</v>
      </c>
      <c r="W1353" s="15">
        <v>0</v>
      </c>
      <c r="X1353" s="11" t="s">
        <v>222</v>
      </c>
      <c r="Y1353" s="11" t="s">
        <v>1</v>
      </c>
      <c r="Z1353" s="11" t="s">
        <v>3657</v>
      </c>
      <c r="AA1353" s="11" t="s">
        <v>3604</v>
      </c>
      <c r="AB1353" s="11" t="s">
        <v>6806</v>
      </c>
      <c r="AC1353" s="11" t="s">
        <v>6807</v>
      </c>
      <c r="AD1353" s="11" t="s">
        <v>6808</v>
      </c>
      <c r="AE1353" s="11" t="s">
        <v>6809</v>
      </c>
      <c r="AF1353" s="11" t="s">
        <v>1</v>
      </c>
      <c r="AG1353" s="11" t="s">
        <v>6805</v>
      </c>
    </row>
    <row r="1354" spans="1:33" x14ac:dyDescent="0.25">
      <c r="A1354" s="11" t="s">
        <v>209</v>
      </c>
      <c r="B1354" s="11" t="s">
        <v>210</v>
      </c>
      <c r="C1354" s="11" t="s">
        <v>6810</v>
      </c>
      <c r="D1354" s="11" t="s">
        <v>3</v>
      </c>
      <c r="E1354" s="11" t="s">
        <v>6790</v>
      </c>
      <c r="F1354" s="11" t="s">
        <v>1055</v>
      </c>
      <c r="G1354" s="11" t="s">
        <v>6811</v>
      </c>
      <c r="H1354" s="11" t="s">
        <v>1</v>
      </c>
      <c r="I1354" s="11" t="s">
        <v>362</v>
      </c>
      <c r="J1354" s="11" t="s">
        <v>6812</v>
      </c>
      <c r="K1354" s="11" t="s">
        <v>6813</v>
      </c>
      <c r="L1354" s="11" t="s">
        <v>58</v>
      </c>
      <c r="M1354" s="11" t="s">
        <v>218</v>
      </c>
      <c r="N1354" s="11" t="s">
        <v>1798</v>
      </c>
      <c r="O1354" s="11" t="s">
        <v>1799</v>
      </c>
      <c r="P1354" s="11" t="s">
        <v>67</v>
      </c>
      <c r="Q1354" s="11" t="s">
        <v>656</v>
      </c>
      <c r="R1354" s="11" t="s">
        <v>40</v>
      </c>
      <c r="S1354" s="11" t="s">
        <v>38</v>
      </c>
      <c r="T1354" s="15">
        <v>33948800</v>
      </c>
      <c r="U1354" s="15">
        <v>0</v>
      </c>
      <c r="V1354" s="15">
        <v>33948800</v>
      </c>
      <c r="W1354" s="15">
        <v>0</v>
      </c>
      <c r="X1354" s="11" t="s">
        <v>222</v>
      </c>
      <c r="Y1354" s="11" t="s">
        <v>1</v>
      </c>
      <c r="Z1354" s="11" t="s">
        <v>3562</v>
      </c>
      <c r="AA1354" s="11" t="s">
        <v>3504</v>
      </c>
      <c r="AB1354" s="11" t="s">
        <v>6810</v>
      </c>
      <c r="AC1354" s="11" t="s">
        <v>6814</v>
      </c>
      <c r="AD1354" s="11" t="s">
        <v>6815</v>
      </c>
      <c r="AE1354" s="11" t="s">
        <v>6816</v>
      </c>
      <c r="AF1354" s="11" t="s">
        <v>1</v>
      </c>
      <c r="AG1354" s="11" t="s">
        <v>6817</v>
      </c>
    </row>
    <row r="1355" spans="1:33" x14ac:dyDescent="0.25">
      <c r="A1355" s="11" t="s">
        <v>209</v>
      </c>
      <c r="B1355" s="11" t="s">
        <v>210</v>
      </c>
      <c r="C1355" s="11" t="s">
        <v>6818</v>
      </c>
      <c r="D1355" s="11" t="s">
        <v>3</v>
      </c>
      <c r="E1355" s="11" t="s">
        <v>6790</v>
      </c>
      <c r="F1355" s="11" t="s">
        <v>591</v>
      </c>
      <c r="G1355" s="11" t="s">
        <v>6819</v>
      </c>
      <c r="H1355" s="11" t="s">
        <v>1</v>
      </c>
      <c r="I1355" s="11" t="s">
        <v>362</v>
      </c>
      <c r="J1355" s="11" t="s">
        <v>5113</v>
      </c>
      <c r="K1355" s="11" t="s">
        <v>5114</v>
      </c>
      <c r="L1355" s="11" t="s">
        <v>58</v>
      </c>
      <c r="M1355" s="11" t="s">
        <v>218</v>
      </c>
      <c r="N1355" s="11" t="s">
        <v>391</v>
      </c>
      <c r="O1355" s="11" t="s">
        <v>392</v>
      </c>
      <c r="P1355" s="11" t="s">
        <v>39</v>
      </c>
      <c r="Q1355" s="11" t="s">
        <v>221</v>
      </c>
      <c r="R1355" s="11" t="s">
        <v>40</v>
      </c>
      <c r="S1355" s="11" t="s">
        <v>38</v>
      </c>
      <c r="T1355" s="15">
        <v>40000</v>
      </c>
      <c r="U1355" s="15">
        <v>-4000</v>
      </c>
      <c r="V1355" s="15">
        <v>36000</v>
      </c>
      <c r="W1355" s="15">
        <v>0</v>
      </c>
      <c r="X1355" s="11" t="s">
        <v>222</v>
      </c>
      <c r="Y1355" s="11" t="s">
        <v>1</v>
      </c>
      <c r="Z1355" s="11" t="s">
        <v>211</v>
      </c>
      <c r="AA1355" s="11" t="s">
        <v>211</v>
      </c>
      <c r="AB1355" s="11" t="s">
        <v>6818</v>
      </c>
      <c r="AC1355" s="11" t="s">
        <v>6820</v>
      </c>
      <c r="AD1355" s="11" t="s">
        <v>6821</v>
      </c>
      <c r="AE1355" s="11" t="s">
        <v>6822</v>
      </c>
      <c r="AF1355" s="11" t="s">
        <v>1</v>
      </c>
      <c r="AG1355" s="11" t="s">
        <v>6823</v>
      </c>
    </row>
    <row r="1356" spans="1:33" x14ac:dyDescent="0.25">
      <c r="A1356" s="11" t="s">
        <v>209</v>
      </c>
      <c r="B1356" s="11" t="s">
        <v>210</v>
      </c>
      <c r="C1356" s="11" t="s">
        <v>6818</v>
      </c>
      <c r="D1356" s="11" t="s">
        <v>3</v>
      </c>
      <c r="E1356" s="11" t="s">
        <v>6790</v>
      </c>
      <c r="F1356" s="11" t="s">
        <v>591</v>
      </c>
      <c r="G1356" s="11" t="s">
        <v>6819</v>
      </c>
      <c r="H1356" s="11" t="s">
        <v>1</v>
      </c>
      <c r="I1356" s="11" t="s">
        <v>362</v>
      </c>
      <c r="J1356" s="11" t="s">
        <v>5113</v>
      </c>
      <c r="K1356" s="11" t="s">
        <v>5114</v>
      </c>
      <c r="L1356" s="11" t="s">
        <v>58</v>
      </c>
      <c r="M1356" s="11" t="s">
        <v>218</v>
      </c>
      <c r="N1356" s="11" t="s">
        <v>395</v>
      </c>
      <c r="O1356" s="11" t="s">
        <v>396</v>
      </c>
      <c r="P1356" s="11" t="s">
        <v>39</v>
      </c>
      <c r="Q1356" s="11" t="s">
        <v>221</v>
      </c>
      <c r="R1356" s="11" t="s">
        <v>40</v>
      </c>
      <c r="S1356" s="11" t="s">
        <v>38</v>
      </c>
      <c r="T1356" s="15">
        <v>89175</v>
      </c>
      <c r="U1356" s="15">
        <v>0</v>
      </c>
      <c r="V1356" s="15">
        <v>89175</v>
      </c>
      <c r="W1356" s="15">
        <v>0</v>
      </c>
      <c r="X1356" s="11" t="s">
        <v>222</v>
      </c>
      <c r="Y1356" s="11" t="s">
        <v>1</v>
      </c>
      <c r="Z1356" s="11" t="s">
        <v>211</v>
      </c>
      <c r="AA1356" s="11" t="s">
        <v>211</v>
      </c>
      <c r="AB1356" s="11" t="s">
        <v>6818</v>
      </c>
      <c r="AC1356" s="11" t="s">
        <v>6820</v>
      </c>
      <c r="AD1356" s="11" t="s">
        <v>6821</v>
      </c>
      <c r="AE1356" s="11" t="s">
        <v>6822</v>
      </c>
      <c r="AF1356" s="11" t="s">
        <v>1</v>
      </c>
      <c r="AG1356" s="11" t="s">
        <v>6823</v>
      </c>
    </row>
    <row r="1357" spans="1:33" x14ac:dyDescent="0.25">
      <c r="A1357" s="11" t="s">
        <v>209</v>
      </c>
      <c r="B1357" s="11" t="s">
        <v>210</v>
      </c>
      <c r="C1357" s="11" t="s">
        <v>6824</v>
      </c>
      <c r="D1357" s="11" t="s">
        <v>3</v>
      </c>
      <c r="E1357" s="11" t="s">
        <v>6790</v>
      </c>
      <c r="F1357" s="11" t="s">
        <v>591</v>
      </c>
      <c r="G1357" s="11" t="s">
        <v>6825</v>
      </c>
      <c r="H1357" s="11" t="s">
        <v>1</v>
      </c>
      <c r="I1357" s="11" t="s">
        <v>362</v>
      </c>
      <c r="J1357" s="11" t="s">
        <v>6826</v>
      </c>
      <c r="K1357" s="11" t="s">
        <v>6827</v>
      </c>
      <c r="L1357" s="11" t="s">
        <v>58</v>
      </c>
      <c r="M1357" s="11" t="s">
        <v>218</v>
      </c>
      <c r="N1357" s="11" t="s">
        <v>1078</v>
      </c>
      <c r="O1357" s="11" t="s">
        <v>1079</v>
      </c>
      <c r="P1357" s="11" t="s">
        <v>67</v>
      </c>
      <c r="Q1357" s="11" t="s">
        <v>656</v>
      </c>
      <c r="R1357" s="11" t="s">
        <v>40</v>
      </c>
      <c r="S1357" s="11" t="s">
        <v>38</v>
      </c>
      <c r="T1357" s="15">
        <v>612135</v>
      </c>
      <c r="U1357" s="15">
        <v>0</v>
      </c>
      <c r="V1357" s="15">
        <v>612135</v>
      </c>
      <c r="W1357" s="15">
        <v>0</v>
      </c>
      <c r="X1357" s="11" t="s">
        <v>222</v>
      </c>
      <c r="Y1357" s="11" t="s">
        <v>1</v>
      </c>
      <c r="Z1357" s="11" t="s">
        <v>729</v>
      </c>
      <c r="AA1357" s="11" t="s">
        <v>729</v>
      </c>
      <c r="AB1357" s="11" t="s">
        <v>6824</v>
      </c>
      <c r="AC1357" s="11" t="s">
        <v>6828</v>
      </c>
      <c r="AD1357" s="11" t="s">
        <v>6785</v>
      </c>
      <c r="AE1357" s="11" t="s">
        <v>6829</v>
      </c>
      <c r="AF1357" s="11" t="s">
        <v>1</v>
      </c>
      <c r="AG1357" s="11" t="s">
        <v>6830</v>
      </c>
    </row>
    <row r="1358" spans="1:33" x14ac:dyDescent="0.25">
      <c r="A1358" s="11" t="s">
        <v>209</v>
      </c>
      <c r="B1358" s="11" t="s">
        <v>210</v>
      </c>
      <c r="C1358" s="11" t="s">
        <v>6831</v>
      </c>
      <c r="D1358" s="11" t="s">
        <v>3</v>
      </c>
      <c r="E1358" s="11" t="s">
        <v>6790</v>
      </c>
      <c r="F1358" s="11" t="s">
        <v>591</v>
      </c>
      <c r="G1358" s="11" t="s">
        <v>6832</v>
      </c>
      <c r="H1358" s="11" t="s">
        <v>1</v>
      </c>
      <c r="I1358" s="11" t="s">
        <v>362</v>
      </c>
      <c r="J1358" s="11" t="s">
        <v>943</v>
      </c>
      <c r="K1358" s="11" t="s">
        <v>944</v>
      </c>
      <c r="L1358" s="11" t="s">
        <v>58</v>
      </c>
      <c r="M1358" s="11" t="s">
        <v>218</v>
      </c>
      <c r="N1358" s="11" t="s">
        <v>1078</v>
      </c>
      <c r="O1358" s="11" t="s">
        <v>1079</v>
      </c>
      <c r="P1358" s="11" t="s">
        <v>67</v>
      </c>
      <c r="Q1358" s="11" t="s">
        <v>656</v>
      </c>
      <c r="R1358" s="11" t="s">
        <v>40</v>
      </c>
      <c r="S1358" s="11" t="s">
        <v>38</v>
      </c>
      <c r="T1358" s="15">
        <v>700273</v>
      </c>
      <c r="U1358" s="15">
        <v>0</v>
      </c>
      <c r="V1358" s="15">
        <v>700273</v>
      </c>
      <c r="W1358" s="15">
        <v>0</v>
      </c>
      <c r="X1358" s="11" t="s">
        <v>222</v>
      </c>
      <c r="Y1358" s="11" t="s">
        <v>1</v>
      </c>
      <c r="Z1358" s="11" t="s">
        <v>729</v>
      </c>
      <c r="AA1358" s="11" t="s">
        <v>729</v>
      </c>
      <c r="AB1358" s="11" t="s">
        <v>6831</v>
      </c>
      <c r="AC1358" s="11" t="s">
        <v>6833</v>
      </c>
      <c r="AD1358" s="11" t="s">
        <v>6834</v>
      </c>
      <c r="AE1358" s="11" t="s">
        <v>6835</v>
      </c>
      <c r="AF1358" s="11" t="s">
        <v>1</v>
      </c>
      <c r="AG1358" s="11" t="s">
        <v>6836</v>
      </c>
    </row>
    <row r="1359" spans="1:33" x14ac:dyDescent="0.25">
      <c r="A1359" s="11" t="s">
        <v>209</v>
      </c>
      <c r="B1359" s="11" t="s">
        <v>210</v>
      </c>
      <c r="C1359" s="11" t="s">
        <v>6837</v>
      </c>
      <c r="D1359" s="11" t="s">
        <v>3</v>
      </c>
      <c r="E1359" s="11" t="s">
        <v>6790</v>
      </c>
      <c r="F1359" s="11" t="s">
        <v>591</v>
      </c>
      <c r="G1359" s="11" t="s">
        <v>6838</v>
      </c>
      <c r="H1359" s="11" t="s">
        <v>1</v>
      </c>
      <c r="I1359" s="11" t="s">
        <v>362</v>
      </c>
      <c r="J1359" s="11" t="s">
        <v>4969</v>
      </c>
      <c r="K1359" s="11" t="s">
        <v>4970</v>
      </c>
      <c r="L1359" s="11" t="s">
        <v>58</v>
      </c>
      <c r="M1359" s="11" t="s">
        <v>218</v>
      </c>
      <c r="N1359" s="11" t="s">
        <v>2526</v>
      </c>
      <c r="O1359" s="11" t="s">
        <v>2527</v>
      </c>
      <c r="P1359" s="11" t="s">
        <v>67</v>
      </c>
      <c r="Q1359" s="11" t="s">
        <v>656</v>
      </c>
      <c r="R1359" s="11" t="s">
        <v>40</v>
      </c>
      <c r="S1359" s="11" t="s">
        <v>38</v>
      </c>
      <c r="T1359" s="15">
        <v>145206</v>
      </c>
      <c r="U1359" s="15">
        <v>0</v>
      </c>
      <c r="V1359" s="15">
        <v>145206</v>
      </c>
      <c r="W1359" s="15">
        <v>0</v>
      </c>
      <c r="X1359" s="11" t="s">
        <v>222</v>
      </c>
      <c r="Y1359" s="11" t="s">
        <v>1</v>
      </c>
      <c r="Z1359" s="11" t="s">
        <v>2225</v>
      </c>
      <c r="AA1359" s="11" t="s">
        <v>2221</v>
      </c>
      <c r="AB1359" s="11" t="s">
        <v>6837</v>
      </c>
      <c r="AC1359" s="11" t="s">
        <v>6839</v>
      </c>
      <c r="AD1359" s="11" t="s">
        <v>6840</v>
      </c>
      <c r="AE1359" s="11" t="s">
        <v>6841</v>
      </c>
      <c r="AF1359" s="11" t="s">
        <v>1</v>
      </c>
      <c r="AG1359" s="11" t="s">
        <v>6842</v>
      </c>
    </row>
    <row r="1360" spans="1:33" x14ac:dyDescent="0.25">
      <c r="A1360" s="11" t="s">
        <v>209</v>
      </c>
      <c r="B1360" s="11" t="s">
        <v>210</v>
      </c>
      <c r="C1360" s="11" t="s">
        <v>6843</v>
      </c>
      <c r="D1360" s="11" t="s">
        <v>3</v>
      </c>
      <c r="E1360" s="11" t="s">
        <v>6790</v>
      </c>
      <c r="F1360" s="11" t="s">
        <v>591</v>
      </c>
      <c r="G1360" s="11" t="s">
        <v>6844</v>
      </c>
      <c r="H1360" s="11" t="s">
        <v>1</v>
      </c>
      <c r="I1360" s="11" t="s">
        <v>362</v>
      </c>
      <c r="J1360" s="11" t="s">
        <v>1353</v>
      </c>
      <c r="K1360" s="11" t="s">
        <v>1354</v>
      </c>
      <c r="L1360" s="11" t="s">
        <v>58</v>
      </c>
      <c r="M1360" s="11" t="s">
        <v>218</v>
      </c>
      <c r="N1360" s="11" t="s">
        <v>1376</v>
      </c>
      <c r="O1360" s="11" t="s">
        <v>1377</v>
      </c>
      <c r="P1360" s="11" t="s">
        <v>67</v>
      </c>
      <c r="Q1360" s="11" t="s">
        <v>656</v>
      </c>
      <c r="R1360" s="11" t="s">
        <v>40</v>
      </c>
      <c r="S1360" s="11" t="s">
        <v>38</v>
      </c>
      <c r="T1360" s="15">
        <v>145206</v>
      </c>
      <c r="U1360" s="15">
        <v>0</v>
      </c>
      <c r="V1360" s="15">
        <v>145206</v>
      </c>
      <c r="W1360" s="15">
        <v>0</v>
      </c>
      <c r="X1360" s="11" t="s">
        <v>222</v>
      </c>
      <c r="Y1360" s="11" t="s">
        <v>1</v>
      </c>
      <c r="Z1360" s="11" t="s">
        <v>477</v>
      </c>
      <c r="AA1360" s="11" t="s">
        <v>477</v>
      </c>
      <c r="AB1360" s="11" t="s">
        <v>6843</v>
      </c>
      <c r="AC1360" s="11" t="s">
        <v>6845</v>
      </c>
      <c r="AD1360" s="11" t="s">
        <v>6846</v>
      </c>
      <c r="AE1360" s="11" t="s">
        <v>6847</v>
      </c>
      <c r="AF1360" s="11" t="s">
        <v>1</v>
      </c>
      <c r="AG1360" s="11" t="s">
        <v>6848</v>
      </c>
    </row>
    <row r="1361" spans="1:33" x14ac:dyDescent="0.25">
      <c r="A1361" s="11" t="s">
        <v>209</v>
      </c>
      <c r="B1361" s="11" t="s">
        <v>210</v>
      </c>
      <c r="C1361" s="11" t="s">
        <v>6849</v>
      </c>
      <c r="D1361" s="11" t="s">
        <v>3</v>
      </c>
      <c r="E1361" s="11" t="s">
        <v>6790</v>
      </c>
      <c r="F1361" s="11" t="s">
        <v>591</v>
      </c>
      <c r="G1361" s="11" t="s">
        <v>6850</v>
      </c>
      <c r="H1361" s="11" t="s">
        <v>1</v>
      </c>
      <c r="I1361" s="11" t="s">
        <v>362</v>
      </c>
      <c r="J1361" s="11" t="s">
        <v>1099</v>
      </c>
      <c r="K1361" s="11" t="s">
        <v>1100</v>
      </c>
      <c r="L1361" s="11" t="s">
        <v>58</v>
      </c>
      <c r="M1361" s="11" t="s">
        <v>218</v>
      </c>
      <c r="N1361" s="11" t="s">
        <v>395</v>
      </c>
      <c r="O1361" s="11" t="s">
        <v>396</v>
      </c>
      <c r="P1361" s="11" t="s">
        <v>39</v>
      </c>
      <c r="Q1361" s="11" t="s">
        <v>221</v>
      </c>
      <c r="R1361" s="11" t="s">
        <v>40</v>
      </c>
      <c r="S1361" s="11" t="s">
        <v>38</v>
      </c>
      <c r="T1361" s="15">
        <v>195883</v>
      </c>
      <c r="U1361" s="15">
        <v>0</v>
      </c>
      <c r="V1361" s="15">
        <v>195883</v>
      </c>
      <c r="W1361" s="15">
        <v>0</v>
      </c>
      <c r="X1361" s="11" t="s">
        <v>222</v>
      </c>
      <c r="Y1361" s="11" t="s">
        <v>1</v>
      </c>
      <c r="Z1361" s="11" t="s">
        <v>211</v>
      </c>
      <c r="AA1361" s="11" t="s">
        <v>211</v>
      </c>
      <c r="AB1361" s="11" t="s">
        <v>6849</v>
      </c>
      <c r="AC1361" s="11" t="s">
        <v>6851</v>
      </c>
      <c r="AD1361" s="11" t="s">
        <v>6852</v>
      </c>
      <c r="AE1361" s="11" t="s">
        <v>6853</v>
      </c>
      <c r="AF1361" s="11" t="s">
        <v>1</v>
      </c>
      <c r="AG1361" s="11" t="s">
        <v>6854</v>
      </c>
    </row>
    <row r="1362" spans="1:33" x14ac:dyDescent="0.25">
      <c r="A1362" s="11" t="s">
        <v>209</v>
      </c>
      <c r="B1362" s="11" t="s">
        <v>210</v>
      </c>
      <c r="C1362" s="11" t="s">
        <v>6855</v>
      </c>
      <c r="D1362" s="11" t="s">
        <v>3</v>
      </c>
      <c r="E1362" s="11" t="s">
        <v>6790</v>
      </c>
      <c r="F1362" s="11" t="s">
        <v>591</v>
      </c>
      <c r="G1362" s="11" t="s">
        <v>6856</v>
      </c>
      <c r="H1362" s="11" t="s">
        <v>1</v>
      </c>
      <c r="I1362" s="11" t="s">
        <v>362</v>
      </c>
      <c r="J1362" s="11" t="s">
        <v>1148</v>
      </c>
      <c r="K1362" s="11" t="s">
        <v>1149</v>
      </c>
      <c r="L1362" s="11" t="s">
        <v>58</v>
      </c>
      <c r="M1362" s="11" t="s">
        <v>218</v>
      </c>
      <c r="N1362" s="11" t="s">
        <v>1086</v>
      </c>
      <c r="O1362" s="11" t="s">
        <v>1087</v>
      </c>
      <c r="P1362" s="11" t="s">
        <v>67</v>
      </c>
      <c r="Q1362" s="11" t="s">
        <v>656</v>
      </c>
      <c r="R1362" s="11" t="s">
        <v>40</v>
      </c>
      <c r="S1362" s="11" t="s">
        <v>38</v>
      </c>
      <c r="T1362" s="15">
        <v>187821</v>
      </c>
      <c r="U1362" s="15">
        <v>0</v>
      </c>
      <c r="V1362" s="15">
        <v>187821</v>
      </c>
      <c r="W1362" s="15">
        <v>0</v>
      </c>
      <c r="X1362" s="11" t="s">
        <v>222</v>
      </c>
      <c r="Y1362" s="11" t="s">
        <v>1</v>
      </c>
      <c r="Z1362" s="11" t="s">
        <v>724</v>
      </c>
      <c r="AA1362" s="11" t="s">
        <v>724</v>
      </c>
      <c r="AB1362" s="11" t="s">
        <v>6855</v>
      </c>
      <c r="AC1362" s="11" t="s">
        <v>6857</v>
      </c>
      <c r="AD1362" s="11" t="s">
        <v>6858</v>
      </c>
      <c r="AE1362" s="11" t="s">
        <v>6859</v>
      </c>
      <c r="AF1362" s="11" t="s">
        <v>1</v>
      </c>
      <c r="AG1362" s="11" t="s">
        <v>6860</v>
      </c>
    </row>
    <row r="1363" spans="1:33" x14ac:dyDescent="0.25">
      <c r="A1363" s="11" t="s">
        <v>209</v>
      </c>
      <c r="B1363" s="11" t="s">
        <v>210</v>
      </c>
      <c r="C1363" s="11" t="s">
        <v>6861</v>
      </c>
      <c r="D1363" s="11" t="s">
        <v>3</v>
      </c>
      <c r="E1363" s="11" t="s">
        <v>6790</v>
      </c>
      <c r="F1363" s="11" t="s">
        <v>591</v>
      </c>
      <c r="G1363" s="11" t="s">
        <v>6862</v>
      </c>
      <c r="H1363" s="11" t="s">
        <v>1</v>
      </c>
      <c r="I1363" s="11" t="s">
        <v>362</v>
      </c>
      <c r="J1363" s="11" t="s">
        <v>613</v>
      </c>
      <c r="K1363" s="11" t="s">
        <v>614</v>
      </c>
      <c r="L1363" s="11" t="s">
        <v>58</v>
      </c>
      <c r="M1363" s="11" t="s">
        <v>218</v>
      </c>
      <c r="N1363" s="11" t="s">
        <v>1086</v>
      </c>
      <c r="O1363" s="11" t="s">
        <v>1087</v>
      </c>
      <c r="P1363" s="11" t="s">
        <v>67</v>
      </c>
      <c r="Q1363" s="11" t="s">
        <v>656</v>
      </c>
      <c r="R1363" s="11" t="s">
        <v>40</v>
      </c>
      <c r="S1363" s="11" t="s">
        <v>38</v>
      </c>
      <c r="T1363" s="15">
        <v>612135</v>
      </c>
      <c r="U1363" s="15">
        <v>0</v>
      </c>
      <c r="V1363" s="15">
        <v>612135</v>
      </c>
      <c r="W1363" s="15">
        <v>0</v>
      </c>
      <c r="X1363" s="11" t="s">
        <v>222</v>
      </c>
      <c r="Y1363" s="11" t="s">
        <v>1</v>
      </c>
      <c r="Z1363" s="11" t="s">
        <v>724</v>
      </c>
      <c r="AA1363" s="11" t="s">
        <v>724</v>
      </c>
      <c r="AB1363" s="11" t="s">
        <v>6861</v>
      </c>
      <c r="AC1363" s="11" t="s">
        <v>6863</v>
      </c>
      <c r="AD1363" s="11" t="s">
        <v>6864</v>
      </c>
      <c r="AE1363" s="11" t="s">
        <v>6865</v>
      </c>
      <c r="AF1363" s="11" t="s">
        <v>1</v>
      </c>
      <c r="AG1363" s="11" t="s">
        <v>6866</v>
      </c>
    </row>
    <row r="1364" spans="1:33" x14ac:dyDescent="0.25">
      <c r="A1364" s="11" t="s">
        <v>209</v>
      </c>
      <c r="B1364" s="11" t="s">
        <v>210</v>
      </c>
      <c r="C1364" s="11" t="s">
        <v>6867</v>
      </c>
      <c r="D1364" s="11" t="s">
        <v>3</v>
      </c>
      <c r="E1364" s="11" t="s">
        <v>6790</v>
      </c>
      <c r="F1364" s="11" t="s">
        <v>591</v>
      </c>
      <c r="G1364" s="11" t="s">
        <v>6868</v>
      </c>
      <c r="H1364" s="11" t="s">
        <v>1</v>
      </c>
      <c r="I1364" s="11" t="s">
        <v>362</v>
      </c>
      <c r="J1364" s="11" t="s">
        <v>910</v>
      </c>
      <c r="K1364" s="11" t="s">
        <v>911</v>
      </c>
      <c r="L1364" s="11" t="s">
        <v>58</v>
      </c>
      <c r="M1364" s="11" t="s">
        <v>218</v>
      </c>
      <c r="N1364" s="11" t="s">
        <v>1405</v>
      </c>
      <c r="O1364" s="11" t="s">
        <v>1406</v>
      </c>
      <c r="P1364" s="11" t="s">
        <v>67</v>
      </c>
      <c r="Q1364" s="11" t="s">
        <v>656</v>
      </c>
      <c r="R1364" s="11" t="s">
        <v>40</v>
      </c>
      <c r="S1364" s="11" t="s">
        <v>38</v>
      </c>
      <c r="T1364" s="15">
        <v>700273</v>
      </c>
      <c r="U1364" s="15">
        <v>0</v>
      </c>
      <c r="V1364" s="15">
        <v>700273</v>
      </c>
      <c r="W1364" s="15">
        <v>0</v>
      </c>
      <c r="X1364" s="11" t="s">
        <v>222</v>
      </c>
      <c r="Y1364" s="11" t="s">
        <v>1</v>
      </c>
      <c r="Z1364" s="11" t="s">
        <v>755</v>
      </c>
      <c r="AA1364" s="11" t="s">
        <v>755</v>
      </c>
      <c r="AB1364" s="11" t="s">
        <v>6867</v>
      </c>
      <c r="AC1364" s="11" t="s">
        <v>6869</v>
      </c>
      <c r="AD1364" s="11" t="s">
        <v>6870</v>
      </c>
      <c r="AE1364" s="11" t="s">
        <v>6871</v>
      </c>
      <c r="AF1364" s="11" t="s">
        <v>1</v>
      </c>
      <c r="AG1364" s="11" t="s">
        <v>6872</v>
      </c>
    </row>
    <row r="1365" spans="1:33" x14ac:dyDescent="0.25">
      <c r="A1365" s="11" t="s">
        <v>209</v>
      </c>
      <c r="B1365" s="11" t="s">
        <v>210</v>
      </c>
      <c r="C1365" s="11" t="s">
        <v>6873</v>
      </c>
      <c r="D1365" s="11" t="s">
        <v>3</v>
      </c>
      <c r="E1365" s="11" t="s">
        <v>6790</v>
      </c>
      <c r="F1365" s="11" t="s">
        <v>591</v>
      </c>
      <c r="G1365" s="11" t="s">
        <v>6874</v>
      </c>
      <c r="H1365" s="11" t="s">
        <v>1</v>
      </c>
      <c r="I1365" s="11" t="s">
        <v>362</v>
      </c>
      <c r="J1365" s="11" t="s">
        <v>3625</v>
      </c>
      <c r="K1365" s="11" t="s">
        <v>3626</v>
      </c>
      <c r="L1365" s="11" t="s">
        <v>58</v>
      </c>
      <c r="M1365" s="11" t="s">
        <v>218</v>
      </c>
      <c r="N1365" s="11" t="s">
        <v>1405</v>
      </c>
      <c r="O1365" s="11" t="s">
        <v>1406</v>
      </c>
      <c r="P1365" s="11" t="s">
        <v>67</v>
      </c>
      <c r="Q1365" s="11" t="s">
        <v>656</v>
      </c>
      <c r="R1365" s="11" t="s">
        <v>40</v>
      </c>
      <c r="S1365" s="11" t="s">
        <v>38</v>
      </c>
      <c r="T1365" s="15">
        <v>399315</v>
      </c>
      <c r="U1365" s="15">
        <v>1</v>
      </c>
      <c r="V1365" s="15">
        <v>399316</v>
      </c>
      <c r="W1365" s="15">
        <v>0</v>
      </c>
      <c r="X1365" s="11" t="s">
        <v>222</v>
      </c>
      <c r="Y1365" s="11" t="s">
        <v>1</v>
      </c>
      <c r="Z1365" s="11" t="s">
        <v>755</v>
      </c>
      <c r="AA1365" s="11" t="s">
        <v>755</v>
      </c>
      <c r="AB1365" s="11" t="s">
        <v>6873</v>
      </c>
      <c r="AC1365" s="11" t="s">
        <v>6774</v>
      </c>
      <c r="AD1365" s="11" t="s">
        <v>6875</v>
      </c>
      <c r="AE1365" s="11" t="s">
        <v>6876</v>
      </c>
      <c r="AF1365" s="11" t="s">
        <v>1</v>
      </c>
      <c r="AG1365" s="11" t="s">
        <v>6877</v>
      </c>
    </row>
    <row r="1366" spans="1:33" x14ac:dyDescent="0.25">
      <c r="A1366" s="11" t="s">
        <v>209</v>
      </c>
      <c r="B1366" s="11" t="s">
        <v>210</v>
      </c>
      <c r="C1366" s="11" t="s">
        <v>6878</v>
      </c>
      <c r="D1366" s="11" t="s">
        <v>3</v>
      </c>
      <c r="E1366" s="11" t="s">
        <v>6790</v>
      </c>
      <c r="F1366" s="11" t="s">
        <v>591</v>
      </c>
      <c r="G1366" s="11" t="s">
        <v>6879</v>
      </c>
      <c r="H1366" s="11" t="s">
        <v>1</v>
      </c>
      <c r="I1366" s="11" t="s">
        <v>362</v>
      </c>
      <c r="J1366" s="11" t="s">
        <v>1232</v>
      </c>
      <c r="K1366" s="11" t="s">
        <v>1233</v>
      </c>
      <c r="L1366" s="11" t="s">
        <v>58</v>
      </c>
      <c r="M1366" s="11" t="s">
        <v>218</v>
      </c>
      <c r="N1366" s="11" t="s">
        <v>1086</v>
      </c>
      <c r="O1366" s="11" t="s">
        <v>1087</v>
      </c>
      <c r="P1366" s="11" t="s">
        <v>67</v>
      </c>
      <c r="Q1366" s="11" t="s">
        <v>656</v>
      </c>
      <c r="R1366" s="11" t="s">
        <v>40</v>
      </c>
      <c r="S1366" s="11" t="s">
        <v>38</v>
      </c>
      <c r="T1366" s="15">
        <v>668442</v>
      </c>
      <c r="U1366" s="15">
        <v>0</v>
      </c>
      <c r="V1366" s="15">
        <v>668442</v>
      </c>
      <c r="W1366" s="15">
        <v>0</v>
      </c>
      <c r="X1366" s="11" t="s">
        <v>222</v>
      </c>
      <c r="Y1366" s="11" t="s">
        <v>1</v>
      </c>
      <c r="Z1366" s="11" t="s">
        <v>724</v>
      </c>
      <c r="AA1366" s="11" t="s">
        <v>724</v>
      </c>
      <c r="AB1366" s="11" t="s">
        <v>6878</v>
      </c>
      <c r="AC1366" s="11" t="s">
        <v>6880</v>
      </c>
      <c r="AD1366" s="11" t="s">
        <v>6881</v>
      </c>
      <c r="AE1366" s="11" t="s">
        <v>6882</v>
      </c>
      <c r="AF1366" s="11" t="s">
        <v>1</v>
      </c>
      <c r="AG1366" s="11" t="s">
        <v>6883</v>
      </c>
    </row>
    <row r="1367" spans="1:33" x14ac:dyDescent="0.25">
      <c r="A1367" s="11" t="s">
        <v>209</v>
      </c>
      <c r="B1367" s="11" t="s">
        <v>210</v>
      </c>
      <c r="C1367" s="11" t="s">
        <v>6884</v>
      </c>
      <c r="D1367" s="11" t="s">
        <v>3</v>
      </c>
      <c r="E1367" s="11" t="s">
        <v>6790</v>
      </c>
      <c r="F1367" s="11" t="s">
        <v>591</v>
      </c>
      <c r="G1367" s="11" t="s">
        <v>6885</v>
      </c>
      <c r="H1367" s="11" t="s">
        <v>1</v>
      </c>
      <c r="I1367" s="11" t="s">
        <v>362</v>
      </c>
      <c r="J1367" s="11" t="s">
        <v>6886</v>
      </c>
      <c r="K1367" s="11" t="s">
        <v>6887</v>
      </c>
      <c r="L1367" s="11" t="s">
        <v>58</v>
      </c>
      <c r="M1367" s="11" t="s">
        <v>218</v>
      </c>
      <c r="N1367" s="11" t="s">
        <v>1078</v>
      </c>
      <c r="O1367" s="11" t="s">
        <v>1079</v>
      </c>
      <c r="P1367" s="11" t="s">
        <v>67</v>
      </c>
      <c r="Q1367" s="11" t="s">
        <v>656</v>
      </c>
      <c r="R1367" s="11" t="s">
        <v>40</v>
      </c>
      <c r="S1367" s="11" t="s">
        <v>38</v>
      </c>
      <c r="T1367" s="15">
        <v>453768</v>
      </c>
      <c r="U1367" s="15">
        <v>0</v>
      </c>
      <c r="V1367" s="15">
        <v>453768</v>
      </c>
      <c r="W1367" s="15">
        <v>0</v>
      </c>
      <c r="X1367" s="11" t="s">
        <v>222</v>
      </c>
      <c r="Y1367" s="11" t="s">
        <v>1</v>
      </c>
      <c r="Z1367" s="11" t="s">
        <v>729</v>
      </c>
      <c r="AA1367" s="11" t="s">
        <v>729</v>
      </c>
      <c r="AB1367" s="11" t="s">
        <v>6884</v>
      </c>
      <c r="AC1367" s="11" t="s">
        <v>6888</v>
      </c>
      <c r="AD1367" s="11" t="s">
        <v>6889</v>
      </c>
      <c r="AE1367" s="11" t="s">
        <v>6890</v>
      </c>
      <c r="AF1367" s="11" t="s">
        <v>1</v>
      </c>
      <c r="AG1367" s="11" t="s">
        <v>6891</v>
      </c>
    </row>
    <row r="1368" spans="1:33" x14ac:dyDescent="0.25">
      <c r="A1368" s="11" t="s">
        <v>209</v>
      </c>
      <c r="B1368" s="11" t="s">
        <v>210</v>
      </c>
      <c r="C1368" s="11" t="s">
        <v>6892</v>
      </c>
      <c r="D1368" s="11" t="s">
        <v>3</v>
      </c>
      <c r="E1368" s="11" t="s">
        <v>6790</v>
      </c>
      <c r="F1368" s="11" t="s">
        <v>1055</v>
      </c>
      <c r="G1368" s="11" t="s">
        <v>6893</v>
      </c>
      <c r="H1368" s="11" t="s">
        <v>1</v>
      </c>
      <c r="I1368" s="11" t="s">
        <v>362</v>
      </c>
      <c r="J1368" s="11" t="s">
        <v>6894</v>
      </c>
      <c r="K1368" s="11" t="s">
        <v>6895</v>
      </c>
      <c r="L1368" s="11" t="s">
        <v>58</v>
      </c>
      <c r="M1368" s="11" t="s">
        <v>218</v>
      </c>
      <c r="N1368" s="11" t="s">
        <v>2851</v>
      </c>
      <c r="O1368" s="11" t="s">
        <v>2852</v>
      </c>
      <c r="P1368" s="11" t="s">
        <v>67</v>
      </c>
      <c r="Q1368" s="11" t="s">
        <v>656</v>
      </c>
      <c r="R1368" s="11" t="s">
        <v>40</v>
      </c>
      <c r="S1368" s="11" t="s">
        <v>38</v>
      </c>
      <c r="T1368" s="15">
        <v>24000000</v>
      </c>
      <c r="U1368" s="15">
        <v>0</v>
      </c>
      <c r="V1368" s="15">
        <v>24000000</v>
      </c>
      <c r="W1368" s="15">
        <v>0</v>
      </c>
      <c r="X1368" s="11" t="s">
        <v>222</v>
      </c>
      <c r="Y1368" s="11" t="s">
        <v>1</v>
      </c>
      <c r="Z1368" s="11" t="s">
        <v>3395</v>
      </c>
      <c r="AA1368" s="11" t="s">
        <v>3344</v>
      </c>
      <c r="AB1368" s="11" t="s">
        <v>6892</v>
      </c>
      <c r="AC1368" s="11" t="s">
        <v>6896</v>
      </c>
      <c r="AD1368" s="11" t="s">
        <v>6897</v>
      </c>
      <c r="AE1368" s="11" t="s">
        <v>6898</v>
      </c>
      <c r="AF1368" s="11" t="s">
        <v>1</v>
      </c>
      <c r="AG1368" s="11" t="s">
        <v>6899</v>
      </c>
    </row>
    <row r="1369" spans="1:33" x14ac:dyDescent="0.25">
      <c r="A1369" s="11" t="s">
        <v>209</v>
      </c>
      <c r="B1369" s="11" t="s">
        <v>210</v>
      </c>
      <c r="C1369" s="11" t="s">
        <v>6900</v>
      </c>
      <c r="D1369" s="11" t="s">
        <v>3</v>
      </c>
      <c r="E1369" s="11" t="s">
        <v>6790</v>
      </c>
      <c r="F1369" s="11" t="s">
        <v>1055</v>
      </c>
      <c r="G1369" s="11" t="s">
        <v>6893</v>
      </c>
      <c r="H1369" s="11" t="s">
        <v>1</v>
      </c>
      <c r="I1369" s="11" t="s">
        <v>362</v>
      </c>
      <c r="J1369" s="11" t="s">
        <v>6894</v>
      </c>
      <c r="K1369" s="11" t="s">
        <v>6895</v>
      </c>
      <c r="L1369" s="11" t="s">
        <v>58</v>
      </c>
      <c r="M1369" s="11" t="s">
        <v>218</v>
      </c>
      <c r="N1369" s="11" t="s">
        <v>780</v>
      </c>
      <c r="O1369" s="11" t="s">
        <v>781</v>
      </c>
      <c r="P1369" s="11" t="s">
        <v>39</v>
      </c>
      <c r="Q1369" s="11" t="s">
        <v>221</v>
      </c>
      <c r="R1369" s="11" t="s">
        <v>40</v>
      </c>
      <c r="S1369" s="11" t="s">
        <v>38</v>
      </c>
      <c r="T1369" s="15">
        <v>1600000</v>
      </c>
      <c r="U1369" s="15">
        <v>0</v>
      </c>
      <c r="V1369" s="15">
        <v>1600000</v>
      </c>
      <c r="W1369" s="15">
        <v>0</v>
      </c>
      <c r="X1369" s="11" t="s">
        <v>222</v>
      </c>
      <c r="Y1369" s="11" t="s">
        <v>1</v>
      </c>
      <c r="Z1369" s="11" t="s">
        <v>3419</v>
      </c>
      <c r="AA1369" s="11" t="s">
        <v>3360</v>
      </c>
      <c r="AB1369" s="11" t="s">
        <v>6900</v>
      </c>
      <c r="AC1369" s="11" t="s">
        <v>6901</v>
      </c>
      <c r="AD1369" s="11" t="s">
        <v>6902</v>
      </c>
      <c r="AE1369" s="11" t="s">
        <v>6903</v>
      </c>
      <c r="AF1369" s="11" t="s">
        <v>1</v>
      </c>
      <c r="AG1369" s="11" t="s">
        <v>6899</v>
      </c>
    </row>
    <row r="1370" spans="1:33" x14ac:dyDescent="0.25">
      <c r="A1370" s="11" t="s">
        <v>209</v>
      </c>
      <c r="B1370" s="11" t="s">
        <v>210</v>
      </c>
      <c r="C1370" s="11" t="s">
        <v>6904</v>
      </c>
      <c r="D1370" s="11" t="s">
        <v>3</v>
      </c>
      <c r="E1370" s="11" t="s">
        <v>6905</v>
      </c>
      <c r="F1370" s="11" t="s">
        <v>1055</v>
      </c>
      <c r="G1370" s="11" t="s">
        <v>6906</v>
      </c>
      <c r="H1370" s="11" t="s">
        <v>1</v>
      </c>
      <c r="I1370" s="11" t="s">
        <v>362</v>
      </c>
      <c r="J1370" s="11" t="s">
        <v>6907</v>
      </c>
      <c r="K1370" s="11" t="s">
        <v>6908</v>
      </c>
      <c r="L1370" s="11" t="s">
        <v>58</v>
      </c>
      <c r="M1370" s="11" t="s">
        <v>218</v>
      </c>
      <c r="N1370" s="11" t="s">
        <v>1376</v>
      </c>
      <c r="O1370" s="11" t="s">
        <v>1377</v>
      </c>
      <c r="P1370" s="11" t="s">
        <v>67</v>
      </c>
      <c r="Q1370" s="11" t="s">
        <v>656</v>
      </c>
      <c r="R1370" s="11" t="s">
        <v>40</v>
      </c>
      <c r="S1370" s="11" t="s">
        <v>38</v>
      </c>
      <c r="T1370" s="15">
        <v>66666667</v>
      </c>
      <c r="U1370" s="15">
        <v>0</v>
      </c>
      <c r="V1370" s="15">
        <v>66666667</v>
      </c>
      <c r="W1370" s="15">
        <v>0</v>
      </c>
      <c r="X1370" s="11" t="s">
        <v>222</v>
      </c>
      <c r="Y1370" s="11" t="s">
        <v>1</v>
      </c>
      <c r="Z1370" s="11" t="s">
        <v>3545</v>
      </c>
      <c r="AA1370" s="11" t="s">
        <v>3484</v>
      </c>
      <c r="AB1370" s="11" t="s">
        <v>6904</v>
      </c>
      <c r="AC1370" s="11" t="s">
        <v>6909</v>
      </c>
      <c r="AD1370" s="11" t="s">
        <v>6910</v>
      </c>
      <c r="AE1370" s="11" t="s">
        <v>6911</v>
      </c>
      <c r="AF1370" s="11" t="s">
        <v>1</v>
      </c>
      <c r="AG1370" s="11" t="s">
        <v>6912</v>
      </c>
    </row>
    <row r="1371" spans="1:33" x14ac:dyDescent="0.25">
      <c r="A1371" s="11" t="s">
        <v>209</v>
      </c>
      <c r="B1371" s="11" t="s">
        <v>210</v>
      </c>
      <c r="C1371" s="11" t="s">
        <v>6913</v>
      </c>
      <c r="D1371" s="11" t="s">
        <v>3</v>
      </c>
      <c r="E1371" s="11" t="s">
        <v>6905</v>
      </c>
      <c r="F1371" s="11" t="s">
        <v>213</v>
      </c>
      <c r="G1371" s="11" t="s">
        <v>6914</v>
      </c>
      <c r="H1371" s="11" t="s">
        <v>1</v>
      </c>
      <c r="I1371" s="11" t="s">
        <v>215</v>
      </c>
      <c r="J1371" s="11" t="s">
        <v>6915</v>
      </c>
      <c r="K1371" s="11" t="s">
        <v>6916</v>
      </c>
      <c r="L1371" s="11" t="s">
        <v>58</v>
      </c>
      <c r="M1371" s="11" t="s">
        <v>218</v>
      </c>
      <c r="N1371" s="11" t="s">
        <v>219</v>
      </c>
      <c r="O1371" s="11" t="s">
        <v>220</v>
      </c>
      <c r="P1371" s="11" t="s">
        <v>39</v>
      </c>
      <c r="Q1371" s="11" t="s">
        <v>221</v>
      </c>
      <c r="R1371" s="11" t="s">
        <v>40</v>
      </c>
      <c r="S1371" s="11" t="s">
        <v>38</v>
      </c>
      <c r="T1371" s="15">
        <v>1055987011.99</v>
      </c>
      <c r="U1371" s="15">
        <v>-11290.81</v>
      </c>
      <c r="V1371" s="15">
        <v>1055975721.1799999</v>
      </c>
      <c r="W1371" s="15">
        <v>0</v>
      </c>
      <c r="X1371" s="11" t="s">
        <v>222</v>
      </c>
      <c r="Y1371" s="11" t="s">
        <v>1</v>
      </c>
      <c r="Z1371" s="11" t="s">
        <v>3356</v>
      </c>
      <c r="AA1371" s="11" t="s">
        <v>3322</v>
      </c>
      <c r="AB1371" s="11" t="s">
        <v>6913</v>
      </c>
      <c r="AC1371" s="11" t="s">
        <v>6917</v>
      </c>
      <c r="AD1371" s="11" t="s">
        <v>6918</v>
      </c>
      <c r="AE1371" s="11" t="s">
        <v>6919</v>
      </c>
      <c r="AF1371" s="11" t="s">
        <v>1</v>
      </c>
      <c r="AG1371" s="11" t="s">
        <v>6920</v>
      </c>
    </row>
    <row r="1372" spans="1:33" x14ac:dyDescent="0.25">
      <c r="A1372" s="11" t="s">
        <v>209</v>
      </c>
      <c r="B1372" s="11" t="s">
        <v>210</v>
      </c>
      <c r="C1372" s="11" t="s">
        <v>6921</v>
      </c>
      <c r="D1372" s="11" t="s">
        <v>3</v>
      </c>
      <c r="E1372" s="11" t="s">
        <v>6905</v>
      </c>
      <c r="F1372" s="11" t="s">
        <v>1055</v>
      </c>
      <c r="G1372" s="11" t="s">
        <v>6922</v>
      </c>
      <c r="H1372" s="11" t="s">
        <v>1</v>
      </c>
      <c r="I1372" s="11" t="s">
        <v>362</v>
      </c>
      <c r="J1372" s="11" t="s">
        <v>6923</v>
      </c>
      <c r="K1372" s="11" t="s">
        <v>6924</v>
      </c>
      <c r="L1372" s="11" t="s">
        <v>58</v>
      </c>
      <c r="M1372" s="11" t="s">
        <v>218</v>
      </c>
      <c r="N1372" s="11" t="s">
        <v>1405</v>
      </c>
      <c r="O1372" s="11" t="s">
        <v>1406</v>
      </c>
      <c r="P1372" s="11" t="s">
        <v>67</v>
      </c>
      <c r="Q1372" s="11" t="s">
        <v>656</v>
      </c>
      <c r="R1372" s="11" t="s">
        <v>40</v>
      </c>
      <c r="S1372" s="11" t="s">
        <v>38</v>
      </c>
      <c r="T1372" s="15">
        <v>14000000</v>
      </c>
      <c r="U1372" s="15">
        <v>-5366667</v>
      </c>
      <c r="V1372" s="15">
        <v>8633333</v>
      </c>
      <c r="W1372" s="15">
        <v>0</v>
      </c>
      <c r="X1372" s="11" t="s">
        <v>222</v>
      </c>
      <c r="Y1372" s="11" t="s">
        <v>1</v>
      </c>
      <c r="Z1372" s="11" t="s">
        <v>3181</v>
      </c>
      <c r="AA1372" s="11" t="s">
        <v>3419</v>
      </c>
      <c r="AB1372" s="11" t="s">
        <v>6921</v>
      </c>
      <c r="AC1372" s="11" t="s">
        <v>6925</v>
      </c>
      <c r="AD1372" s="11" t="s">
        <v>6926</v>
      </c>
      <c r="AE1372" s="11" t="s">
        <v>6927</v>
      </c>
      <c r="AF1372" s="11" t="s">
        <v>1</v>
      </c>
      <c r="AG1372" s="11" t="s">
        <v>6928</v>
      </c>
    </row>
    <row r="1373" spans="1:33" x14ac:dyDescent="0.25">
      <c r="A1373" s="11" t="s">
        <v>209</v>
      </c>
      <c r="B1373" s="11" t="s">
        <v>210</v>
      </c>
      <c r="C1373" s="11" t="s">
        <v>6929</v>
      </c>
      <c r="D1373" s="11" t="s">
        <v>3</v>
      </c>
      <c r="E1373" s="11" t="s">
        <v>6905</v>
      </c>
      <c r="F1373" s="11" t="s">
        <v>1055</v>
      </c>
      <c r="G1373" s="11" t="s">
        <v>6930</v>
      </c>
      <c r="H1373" s="11" t="s">
        <v>1</v>
      </c>
      <c r="I1373" s="11" t="s">
        <v>362</v>
      </c>
      <c r="J1373" s="11" t="s">
        <v>6931</v>
      </c>
      <c r="K1373" s="11" t="s">
        <v>6932</v>
      </c>
      <c r="L1373" s="11" t="s">
        <v>58</v>
      </c>
      <c r="M1373" s="11" t="s">
        <v>218</v>
      </c>
      <c r="N1373" s="11" t="s">
        <v>1798</v>
      </c>
      <c r="O1373" s="11" t="s">
        <v>1799</v>
      </c>
      <c r="P1373" s="11" t="s">
        <v>67</v>
      </c>
      <c r="Q1373" s="11" t="s">
        <v>656</v>
      </c>
      <c r="R1373" s="11" t="s">
        <v>40</v>
      </c>
      <c r="S1373" s="11" t="s">
        <v>38</v>
      </c>
      <c r="T1373" s="15">
        <v>40000000</v>
      </c>
      <c r="U1373" s="15">
        <v>0</v>
      </c>
      <c r="V1373" s="15">
        <v>40000000</v>
      </c>
      <c r="W1373" s="15">
        <v>0</v>
      </c>
      <c r="X1373" s="11" t="s">
        <v>222</v>
      </c>
      <c r="Y1373" s="11" t="s">
        <v>1</v>
      </c>
      <c r="Z1373" s="11" t="s">
        <v>3557</v>
      </c>
      <c r="AA1373" s="11" t="s">
        <v>3496</v>
      </c>
      <c r="AB1373" s="11" t="s">
        <v>6929</v>
      </c>
      <c r="AC1373" s="11" t="s">
        <v>6933</v>
      </c>
      <c r="AD1373" s="11" t="s">
        <v>6934</v>
      </c>
      <c r="AE1373" s="11" t="s">
        <v>6935</v>
      </c>
      <c r="AF1373" s="11" t="s">
        <v>1</v>
      </c>
      <c r="AG1373" s="11" t="s">
        <v>6936</v>
      </c>
    </row>
    <row r="1374" spans="1:33" x14ac:dyDescent="0.25">
      <c r="A1374" s="11" t="s">
        <v>209</v>
      </c>
      <c r="B1374" s="11" t="s">
        <v>210</v>
      </c>
      <c r="C1374" s="11" t="s">
        <v>6937</v>
      </c>
      <c r="D1374" s="11" t="s">
        <v>3</v>
      </c>
      <c r="E1374" s="11" t="s">
        <v>6905</v>
      </c>
      <c r="F1374" s="11" t="s">
        <v>591</v>
      </c>
      <c r="G1374" s="11" t="s">
        <v>6938</v>
      </c>
      <c r="H1374" s="11" t="s">
        <v>1</v>
      </c>
      <c r="I1374" s="11" t="s">
        <v>362</v>
      </c>
      <c r="J1374" s="11" t="s">
        <v>1076</v>
      </c>
      <c r="K1374" s="11" t="s">
        <v>1077</v>
      </c>
      <c r="L1374" s="11" t="s">
        <v>58</v>
      </c>
      <c r="M1374" s="11" t="s">
        <v>218</v>
      </c>
      <c r="N1374" s="11" t="s">
        <v>1078</v>
      </c>
      <c r="O1374" s="11" t="s">
        <v>1079</v>
      </c>
      <c r="P1374" s="11" t="s">
        <v>67</v>
      </c>
      <c r="Q1374" s="11" t="s">
        <v>656</v>
      </c>
      <c r="R1374" s="11" t="s">
        <v>40</v>
      </c>
      <c r="S1374" s="11" t="s">
        <v>38</v>
      </c>
      <c r="T1374" s="15">
        <v>453768</v>
      </c>
      <c r="U1374" s="15">
        <v>0</v>
      </c>
      <c r="V1374" s="15">
        <v>453768</v>
      </c>
      <c r="W1374" s="15">
        <v>0</v>
      </c>
      <c r="X1374" s="11" t="s">
        <v>222</v>
      </c>
      <c r="Y1374" s="11" t="s">
        <v>1</v>
      </c>
      <c r="Z1374" s="11" t="s">
        <v>729</v>
      </c>
      <c r="AA1374" s="11" t="s">
        <v>729</v>
      </c>
      <c r="AB1374" s="11" t="s">
        <v>6937</v>
      </c>
      <c r="AC1374" s="11" t="s">
        <v>6939</v>
      </c>
      <c r="AD1374" s="11" t="s">
        <v>6940</v>
      </c>
      <c r="AE1374" s="11" t="s">
        <v>6941</v>
      </c>
      <c r="AF1374" s="11" t="s">
        <v>1</v>
      </c>
      <c r="AG1374" s="11" t="s">
        <v>6942</v>
      </c>
    </row>
    <row r="1375" spans="1:33" x14ac:dyDescent="0.25">
      <c r="A1375" s="11" t="s">
        <v>209</v>
      </c>
      <c r="B1375" s="11" t="s">
        <v>210</v>
      </c>
      <c r="C1375" s="11" t="s">
        <v>6943</v>
      </c>
      <c r="D1375" s="11" t="s">
        <v>3</v>
      </c>
      <c r="E1375" s="11" t="s">
        <v>6905</v>
      </c>
      <c r="F1375" s="11" t="s">
        <v>591</v>
      </c>
      <c r="G1375" s="11" t="s">
        <v>6944</v>
      </c>
      <c r="H1375" s="11" t="s">
        <v>1</v>
      </c>
      <c r="I1375" s="11" t="s">
        <v>362</v>
      </c>
      <c r="J1375" s="11" t="s">
        <v>600</v>
      </c>
      <c r="K1375" s="11" t="s">
        <v>601</v>
      </c>
      <c r="L1375" s="11" t="s">
        <v>58</v>
      </c>
      <c r="M1375" s="11" t="s">
        <v>218</v>
      </c>
      <c r="N1375" s="11" t="s">
        <v>1405</v>
      </c>
      <c r="O1375" s="11" t="s">
        <v>1406</v>
      </c>
      <c r="P1375" s="11" t="s">
        <v>67</v>
      </c>
      <c r="Q1375" s="11" t="s">
        <v>656</v>
      </c>
      <c r="R1375" s="11" t="s">
        <v>40</v>
      </c>
      <c r="S1375" s="11" t="s">
        <v>38</v>
      </c>
      <c r="T1375" s="15">
        <v>317395</v>
      </c>
      <c r="U1375" s="15">
        <v>0</v>
      </c>
      <c r="V1375" s="15">
        <v>317395</v>
      </c>
      <c r="W1375" s="15">
        <v>0</v>
      </c>
      <c r="X1375" s="11" t="s">
        <v>222</v>
      </c>
      <c r="Y1375" s="11" t="s">
        <v>1</v>
      </c>
      <c r="Z1375" s="11" t="s">
        <v>755</v>
      </c>
      <c r="AA1375" s="11" t="s">
        <v>755</v>
      </c>
      <c r="AB1375" s="11" t="s">
        <v>6943</v>
      </c>
      <c r="AC1375" s="11" t="s">
        <v>6945</v>
      </c>
      <c r="AD1375" s="11" t="s">
        <v>6946</v>
      </c>
      <c r="AE1375" s="11" t="s">
        <v>6947</v>
      </c>
      <c r="AF1375" s="11" t="s">
        <v>1</v>
      </c>
      <c r="AG1375" s="11" t="s">
        <v>6948</v>
      </c>
    </row>
    <row r="1376" spans="1:33" x14ac:dyDescent="0.25">
      <c r="A1376" s="11" t="s">
        <v>209</v>
      </c>
      <c r="B1376" s="11" t="s">
        <v>210</v>
      </c>
      <c r="C1376" s="11" t="s">
        <v>6949</v>
      </c>
      <c r="D1376" s="11" t="s">
        <v>3</v>
      </c>
      <c r="E1376" s="11" t="s">
        <v>6905</v>
      </c>
      <c r="F1376" s="11" t="s">
        <v>3581</v>
      </c>
      <c r="G1376" s="11" t="s">
        <v>6950</v>
      </c>
      <c r="H1376" s="11" t="s">
        <v>1</v>
      </c>
      <c r="I1376" s="11" t="s">
        <v>215</v>
      </c>
      <c r="J1376" s="11" t="s">
        <v>382</v>
      </c>
      <c r="K1376" s="11" t="s">
        <v>383</v>
      </c>
      <c r="L1376" s="11" t="s">
        <v>58</v>
      </c>
      <c r="M1376" s="11" t="s">
        <v>218</v>
      </c>
      <c r="N1376" s="11" t="s">
        <v>1658</v>
      </c>
      <c r="O1376" s="11" t="s">
        <v>1659</v>
      </c>
      <c r="P1376" s="11" t="s">
        <v>39</v>
      </c>
      <c r="Q1376" s="11" t="s">
        <v>221</v>
      </c>
      <c r="R1376" s="11" t="s">
        <v>40</v>
      </c>
      <c r="S1376" s="11" t="s">
        <v>38</v>
      </c>
      <c r="T1376" s="15">
        <v>3748287</v>
      </c>
      <c r="U1376" s="15">
        <v>0</v>
      </c>
      <c r="V1376" s="15">
        <v>3748287</v>
      </c>
      <c r="W1376" s="15">
        <v>0</v>
      </c>
      <c r="X1376" s="11" t="s">
        <v>222</v>
      </c>
      <c r="Y1376" s="11" t="s">
        <v>1</v>
      </c>
      <c r="Z1376" s="11" t="s">
        <v>663</v>
      </c>
      <c r="AA1376" s="11" t="s">
        <v>663</v>
      </c>
      <c r="AB1376" s="11" t="s">
        <v>6949</v>
      </c>
      <c r="AC1376" s="11" t="s">
        <v>6951</v>
      </c>
      <c r="AD1376" s="11" t="s">
        <v>6952</v>
      </c>
      <c r="AE1376" s="11" t="s">
        <v>6953</v>
      </c>
      <c r="AF1376" s="11" t="s">
        <v>1</v>
      </c>
      <c r="AG1376" s="11" t="s">
        <v>6954</v>
      </c>
    </row>
    <row r="1377" spans="1:33" x14ac:dyDescent="0.25">
      <c r="A1377" s="11" t="s">
        <v>209</v>
      </c>
      <c r="B1377" s="11" t="s">
        <v>210</v>
      </c>
      <c r="C1377" s="11" t="s">
        <v>6955</v>
      </c>
      <c r="D1377" s="11" t="s">
        <v>3</v>
      </c>
      <c r="E1377" s="11" t="s">
        <v>6905</v>
      </c>
      <c r="F1377" s="11" t="s">
        <v>665</v>
      </c>
      <c r="G1377" s="11" t="s">
        <v>6956</v>
      </c>
      <c r="H1377" s="11" t="s">
        <v>1</v>
      </c>
      <c r="I1377" s="11" t="s">
        <v>215</v>
      </c>
      <c r="J1377" s="11" t="s">
        <v>802</v>
      </c>
      <c r="K1377" s="11" t="s">
        <v>803</v>
      </c>
      <c r="L1377" s="11" t="s">
        <v>58</v>
      </c>
      <c r="M1377" s="11" t="s">
        <v>218</v>
      </c>
      <c r="N1377" s="11" t="s">
        <v>405</v>
      </c>
      <c r="O1377" s="11" t="s">
        <v>406</v>
      </c>
      <c r="P1377" s="11" t="s">
        <v>39</v>
      </c>
      <c r="Q1377" s="11" t="s">
        <v>221</v>
      </c>
      <c r="R1377" s="11" t="s">
        <v>40</v>
      </c>
      <c r="S1377" s="11" t="s">
        <v>38</v>
      </c>
      <c r="T1377" s="15">
        <v>3679910</v>
      </c>
      <c r="U1377" s="15">
        <v>0</v>
      </c>
      <c r="V1377" s="15">
        <v>3679910</v>
      </c>
      <c r="W1377" s="15">
        <v>0</v>
      </c>
      <c r="X1377" s="11" t="s">
        <v>222</v>
      </c>
      <c r="Y1377" s="11" t="s">
        <v>1</v>
      </c>
      <c r="Z1377" s="11" t="s">
        <v>669</v>
      </c>
      <c r="AA1377" s="11" t="s">
        <v>669</v>
      </c>
      <c r="AB1377" s="11" t="s">
        <v>6955</v>
      </c>
      <c r="AC1377" s="11" t="s">
        <v>6957</v>
      </c>
      <c r="AD1377" s="11" t="s">
        <v>6958</v>
      </c>
      <c r="AE1377" s="11" t="s">
        <v>6959</v>
      </c>
      <c r="AF1377" s="11" t="s">
        <v>1</v>
      </c>
      <c r="AG1377" s="11" t="s">
        <v>6960</v>
      </c>
    </row>
    <row r="1378" spans="1:33" x14ac:dyDescent="0.25">
      <c r="A1378" s="11" t="s">
        <v>209</v>
      </c>
      <c r="B1378" s="11" t="s">
        <v>210</v>
      </c>
      <c r="C1378" s="11" t="s">
        <v>6961</v>
      </c>
      <c r="D1378" s="11" t="s">
        <v>3</v>
      </c>
      <c r="E1378" s="11" t="s">
        <v>6962</v>
      </c>
      <c r="F1378" s="11" t="s">
        <v>1627</v>
      </c>
      <c r="G1378" s="11" t="s">
        <v>6963</v>
      </c>
      <c r="H1378" s="11" t="s">
        <v>1</v>
      </c>
      <c r="I1378" s="11" t="s">
        <v>215</v>
      </c>
      <c r="J1378" s="11" t="s">
        <v>382</v>
      </c>
      <c r="K1378" s="11" t="s">
        <v>383</v>
      </c>
      <c r="L1378" s="11" t="s">
        <v>58</v>
      </c>
      <c r="M1378" s="11" t="s">
        <v>218</v>
      </c>
      <c r="N1378" s="11" t="s">
        <v>1629</v>
      </c>
      <c r="O1378" s="11" t="s">
        <v>1630</v>
      </c>
      <c r="P1378" s="11" t="s">
        <v>39</v>
      </c>
      <c r="Q1378" s="11" t="s">
        <v>221</v>
      </c>
      <c r="R1378" s="11" t="s">
        <v>40</v>
      </c>
      <c r="S1378" s="11" t="s">
        <v>38</v>
      </c>
      <c r="T1378" s="15">
        <v>1631426557</v>
      </c>
      <c r="U1378" s="15">
        <v>0</v>
      </c>
      <c r="V1378" s="15">
        <v>1631426557</v>
      </c>
      <c r="W1378" s="15">
        <v>0</v>
      </c>
      <c r="X1378" s="11" t="s">
        <v>222</v>
      </c>
      <c r="Y1378" s="11" t="s">
        <v>1</v>
      </c>
      <c r="Z1378" s="11" t="s">
        <v>650</v>
      </c>
      <c r="AA1378" s="11" t="s">
        <v>650</v>
      </c>
      <c r="AB1378" s="11" t="s">
        <v>6961</v>
      </c>
      <c r="AC1378" s="11" t="s">
        <v>6964</v>
      </c>
      <c r="AD1378" s="11" t="s">
        <v>6965</v>
      </c>
      <c r="AE1378" s="11" t="s">
        <v>6966</v>
      </c>
      <c r="AF1378" s="11" t="s">
        <v>6967</v>
      </c>
      <c r="AG1378" s="11" t="s">
        <v>6968</v>
      </c>
    </row>
    <row r="1379" spans="1:33" x14ac:dyDescent="0.25">
      <c r="A1379" s="11" t="s">
        <v>209</v>
      </c>
      <c r="B1379" s="11" t="s">
        <v>210</v>
      </c>
      <c r="C1379" s="11" t="s">
        <v>6961</v>
      </c>
      <c r="D1379" s="11" t="s">
        <v>3</v>
      </c>
      <c r="E1379" s="11" t="s">
        <v>6962</v>
      </c>
      <c r="F1379" s="11" t="s">
        <v>1627</v>
      </c>
      <c r="G1379" s="11" t="s">
        <v>6963</v>
      </c>
      <c r="H1379" s="11" t="s">
        <v>1</v>
      </c>
      <c r="I1379" s="11" t="s">
        <v>215</v>
      </c>
      <c r="J1379" s="11" t="s">
        <v>382</v>
      </c>
      <c r="K1379" s="11" t="s">
        <v>383</v>
      </c>
      <c r="L1379" s="11" t="s">
        <v>58</v>
      </c>
      <c r="M1379" s="11" t="s">
        <v>218</v>
      </c>
      <c r="N1379" s="11" t="s">
        <v>1634</v>
      </c>
      <c r="O1379" s="11" t="s">
        <v>1635</v>
      </c>
      <c r="P1379" s="11" t="s">
        <v>39</v>
      </c>
      <c r="Q1379" s="11" t="s">
        <v>221</v>
      </c>
      <c r="R1379" s="11" t="s">
        <v>40</v>
      </c>
      <c r="S1379" s="11" t="s">
        <v>38</v>
      </c>
      <c r="T1379" s="15">
        <v>25293607</v>
      </c>
      <c r="U1379" s="15">
        <v>0</v>
      </c>
      <c r="V1379" s="15">
        <v>25293607</v>
      </c>
      <c r="W1379" s="15">
        <v>0</v>
      </c>
      <c r="X1379" s="11" t="s">
        <v>222</v>
      </c>
      <c r="Y1379" s="11" t="s">
        <v>1</v>
      </c>
      <c r="Z1379" s="11" t="s">
        <v>650</v>
      </c>
      <c r="AA1379" s="11" t="s">
        <v>650</v>
      </c>
      <c r="AB1379" s="11" t="s">
        <v>6961</v>
      </c>
      <c r="AC1379" s="11" t="s">
        <v>6964</v>
      </c>
      <c r="AD1379" s="11" t="s">
        <v>6965</v>
      </c>
      <c r="AE1379" s="11" t="s">
        <v>6966</v>
      </c>
      <c r="AF1379" s="11" t="s">
        <v>6967</v>
      </c>
      <c r="AG1379" s="11" t="s">
        <v>6968</v>
      </c>
    </row>
    <row r="1380" spans="1:33" x14ac:dyDescent="0.25">
      <c r="A1380" s="11" t="s">
        <v>209</v>
      </c>
      <c r="B1380" s="11" t="s">
        <v>210</v>
      </c>
      <c r="C1380" s="11" t="s">
        <v>6961</v>
      </c>
      <c r="D1380" s="11" t="s">
        <v>3</v>
      </c>
      <c r="E1380" s="11" t="s">
        <v>6962</v>
      </c>
      <c r="F1380" s="11" t="s">
        <v>1627</v>
      </c>
      <c r="G1380" s="11" t="s">
        <v>6963</v>
      </c>
      <c r="H1380" s="11" t="s">
        <v>1</v>
      </c>
      <c r="I1380" s="11" t="s">
        <v>215</v>
      </c>
      <c r="J1380" s="11" t="s">
        <v>382</v>
      </c>
      <c r="K1380" s="11" t="s">
        <v>383</v>
      </c>
      <c r="L1380" s="11" t="s">
        <v>58</v>
      </c>
      <c r="M1380" s="11" t="s">
        <v>218</v>
      </c>
      <c r="N1380" s="11" t="s">
        <v>1636</v>
      </c>
      <c r="O1380" s="11" t="s">
        <v>1637</v>
      </c>
      <c r="P1380" s="11" t="s">
        <v>39</v>
      </c>
      <c r="Q1380" s="11" t="s">
        <v>221</v>
      </c>
      <c r="R1380" s="11" t="s">
        <v>40</v>
      </c>
      <c r="S1380" s="11" t="s">
        <v>38</v>
      </c>
      <c r="T1380" s="15">
        <v>128561912</v>
      </c>
      <c r="U1380" s="15">
        <v>0</v>
      </c>
      <c r="V1380" s="15">
        <v>128561912</v>
      </c>
      <c r="W1380" s="15">
        <v>0</v>
      </c>
      <c r="X1380" s="11" t="s">
        <v>222</v>
      </c>
      <c r="Y1380" s="11" t="s">
        <v>1</v>
      </c>
      <c r="Z1380" s="11" t="s">
        <v>650</v>
      </c>
      <c r="AA1380" s="11" t="s">
        <v>650</v>
      </c>
      <c r="AB1380" s="11" t="s">
        <v>6961</v>
      </c>
      <c r="AC1380" s="11" t="s">
        <v>6964</v>
      </c>
      <c r="AD1380" s="11" t="s">
        <v>6965</v>
      </c>
      <c r="AE1380" s="11" t="s">
        <v>6966</v>
      </c>
      <c r="AF1380" s="11" t="s">
        <v>6967</v>
      </c>
      <c r="AG1380" s="11" t="s">
        <v>6968</v>
      </c>
    </row>
    <row r="1381" spans="1:33" x14ac:dyDescent="0.25">
      <c r="A1381" s="11" t="s">
        <v>209</v>
      </c>
      <c r="B1381" s="11" t="s">
        <v>210</v>
      </c>
      <c r="C1381" s="11" t="s">
        <v>6961</v>
      </c>
      <c r="D1381" s="11" t="s">
        <v>3</v>
      </c>
      <c r="E1381" s="11" t="s">
        <v>6962</v>
      </c>
      <c r="F1381" s="11" t="s">
        <v>1627</v>
      </c>
      <c r="G1381" s="11" t="s">
        <v>6963</v>
      </c>
      <c r="H1381" s="11" t="s">
        <v>1</v>
      </c>
      <c r="I1381" s="11" t="s">
        <v>215</v>
      </c>
      <c r="J1381" s="11" t="s">
        <v>382</v>
      </c>
      <c r="K1381" s="11" t="s">
        <v>383</v>
      </c>
      <c r="L1381" s="11" t="s">
        <v>58</v>
      </c>
      <c r="M1381" s="11" t="s">
        <v>218</v>
      </c>
      <c r="N1381" s="11" t="s">
        <v>1638</v>
      </c>
      <c r="O1381" s="11" t="s">
        <v>1639</v>
      </c>
      <c r="P1381" s="11" t="s">
        <v>39</v>
      </c>
      <c r="Q1381" s="11" t="s">
        <v>221</v>
      </c>
      <c r="R1381" s="11" t="s">
        <v>40</v>
      </c>
      <c r="S1381" s="11" t="s">
        <v>38</v>
      </c>
      <c r="T1381" s="15">
        <v>17428235</v>
      </c>
      <c r="U1381" s="15">
        <v>0</v>
      </c>
      <c r="V1381" s="15">
        <v>17428235</v>
      </c>
      <c r="W1381" s="15">
        <v>0</v>
      </c>
      <c r="X1381" s="11" t="s">
        <v>222</v>
      </c>
      <c r="Y1381" s="11" t="s">
        <v>1</v>
      </c>
      <c r="Z1381" s="11" t="s">
        <v>650</v>
      </c>
      <c r="AA1381" s="11" t="s">
        <v>650</v>
      </c>
      <c r="AB1381" s="11" t="s">
        <v>6961</v>
      </c>
      <c r="AC1381" s="11" t="s">
        <v>6964</v>
      </c>
      <c r="AD1381" s="11" t="s">
        <v>6965</v>
      </c>
      <c r="AE1381" s="11" t="s">
        <v>6966</v>
      </c>
      <c r="AF1381" s="11" t="s">
        <v>6967</v>
      </c>
      <c r="AG1381" s="11" t="s">
        <v>6968</v>
      </c>
    </row>
    <row r="1382" spans="1:33" x14ac:dyDescent="0.25">
      <c r="A1382" s="11" t="s">
        <v>209</v>
      </c>
      <c r="B1382" s="11" t="s">
        <v>210</v>
      </c>
      <c r="C1382" s="11" t="s">
        <v>6961</v>
      </c>
      <c r="D1382" s="11" t="s">
        <v>3</v>
      </c>
      <c r="E1382" s="11" t="s">
        <v>6962</v>
      </c>
      <c r="F1382" s="11" t="s">
        <v>1627</v>
      </c>
      <c r="G1382" s="11" t="s">
        <v>6963</v>
      </c>
      <c r="H1382" s="11" t="s">
        <v>1</v>
      </c>
      <c r="I1382" s="11" t="s">
        <v>215</v>
      </c>
      <c r="J1382" s="11" t="s">
        <v>382</v>
      </c>
      <c r="K1382" s="11" t="s">
        <v>383</v>
      </c>
      <c r="L1382" s="11" t="s">
        <v>58</v>
      </c>
      <c r="M1382" s="11" t="s">
        <v>218</v>
      </c>
      <c r="N1382" s="11" t="s">
        <v>1640</v>
      </c>
      <c r="O1382" s="11" t="s">
        <v>1641</v>
      </c>
      <c r="P1382" s="11" t="s">
        <v>39</v>
      </c>
      <c r="Q1382" s="11" t="s">
        <v>221</v>
      </c>
      <c r="R1382" s="11" t="s">
        <v>40</v>
      </c>
      <c r="S1382" s="11" t="s">
        <v>38</v>
      </c>
      <c r="T1382" s="15">
        <v>18686569</v>
      </c>
      <c r="U1382" s="15">
        <v>0</v>
      </c>
      <c r="V1382" s="15">
        <v>18686569</v>
      </c>
      <c r="W1382" s="15">
        <v>0</v>
      </c>
      <c r="X1382" s="11" t="s">
        <v>222</v>
      </c>
      <c r="Y1382" s="11" t="s">
        <v>1</v>
      </c>
      <c r="Z1382" s="11" t="s">
        <v>650</v>
      </c>
      <c r="AA1382" s="11" t="s">
        <v>650</v>
      </c>
      <c r="AB1382" s="11" t="s">
        <v>6961</v>
      </c>
      <c r="AC1382" s="11" t="s">
        <v>6964</v>
      </c>
      <c r="AD1382" s="11" t="s">
        <v>6965</v>
      </c>
      <c r="AE1382" s="11" t="s">
        <v>6966</v>
      </c>
      <c r="AF1382" s="11" t="s">
        <v>6967</v>
      </c>
      <c r="AG1382" s="11" t="s">
        <v>6968</v>
      </c>
    </row>
    <row r="1383" spans="1:33" x14ac:dyDescent="0.25">
      <c r="A1383" s="11" t="s">
        <v>209</v>
      </c>
      <c r="B1383" s="11" t="s">
        <v>210</v>
      </c>
      <c r="C1383" s="11" t="s">
        <v>6961</v>
      </c>
      <c r="D1383" s="11" t="s">
        <v>3</v>
      </c>
      <c r="E1383" s="11" t="s">
        <v>6962</v>
      </c>
      <c r="F1383" s="11" t="s">
        <v>1627</v>
      </c>
      <c r="G1383" s="11" t="s">
        <v>6963</v>
      </c>
      <c r="H1383" s="11" t="s">
        <v>1</v>
      </c>
      <c r="I1383" s="11" t="s">
        <v>215</v>
      </c>
      <c r="J1383" s="11" t="s">
        <v>382</v>
      </c>
      <c r="K1383" s="11" t="s">
        <v>383</v>
      </c>
      <c r="L1383" s="11" t="s">
        <v>58</v>
      </c>
      <c r="M1383" s="11" t="s">
        <v>218</v>
      </c>
      <c r="N1383" s="11" t="s">
        <v>5709</v>
      </c>
      <c r="O1383" s="11" t="s">
        <v>5710</v>
      </c>
      <c r="P1383" s="11" t="s">
        <v>39</v>
      </c>
      <c r="Q1383" s="11" t="s">
        <v>221</v>
      </c>
      <c r="R1383" s="11" t="s">
        <v>40</v>
      </c>
      <c r="S1383" s="11" t="s">
        <v>38</v>
      </c>
      <c r="T1383" s="15">
        <v>8739039</v>
      </c>
      <c r="U1383" s="15">
        <v>0</v>
      </c>
      <c r="V1383" s="15">
        <v>8739039</v>
      </c>
      <c r="W1383" s="15">
        <v>0</v>
      </c>
      <c r="X1383" s="11" t="s">
        <v>222</v>
      </c>
      <c r="Y1383" s="11" t="s">
        <v>1</v>
      </c>
      <c r="Z1383" s="11" t="s">
        <v>650</v>
      </c>
      <c r="AA1383" s="11" t="s">
        <v>650</v>
      </c>
      <c r="AB1383" s="11" t="s">
        <v>6961</v>
      </c>
      <c r="AC1383" s="11" t="s">
        <v>6964</v>
      </c>
      <c r="AD1383" s="11" t="s">
        <v>6965</v>
      </c>
      <c r="AE1383" s="11" t="s">
        <v>6966</v>
      </c>
      <c r="AF1383" s="11" t="s">
        <v>6967</v>
      </c>
      <c r="AG1383" s="11" t="s">
        <v>6968</v>
      </c>
    </row>
    <row r="1384" spans="1:33" x14ac:dyDescent="0.25">
      <c r="A1384" s="11" t="s">
        <v>209</v>
      </c>
      <c r="B1384" s="11" t="s">
        <v>210</v>
      </c>
      <c r="C1384" s="11" t="s">
        <v>6961</v>
      </c>
      <c r="D1384" s="11" t="s">
        <v>3</v>
      </c>
      <c r="E1384" s="11" t="s">
        <v>6962</v>
      </c>
      <c r="F1384" s="11" t="s">
        <v>1627</v>
      </c>
      <c r="G1384" s="11" t="s">
        <v>6963</v>
      </c>
      <c r="H1384" s="11" t="s">
        <v>1</v>
      </c>
      <c r="I1384" s="11" t="s">
        <v>215</v>
      </c>
      <c r="J1384" s="11" t="s">
        <v>382</v>
      </c>
      <c r="K1384" s="11" t="s">
        <v>383</v>
      </c>
      <c r="L1384" s="11" t="s">
        <v>58</v>
      </c>
      <c r="M1384" s="11" t="s">
        <v>218</v>
      </c>
      <c r="N1384" s="11" t="s">
        <v>1642</v>
      </c>
      <c r="O1384" s="11" t="s">
        <v>1643</v>
      </c>
      <c r="P1384" s="11" t="s">
        <v>39</v>
      </c>
      <c r="Q1384" s="11" t="s">
        <v>221</v>
      </c>
      <c r="R1384" s="11" t="s">
        <v>40</v>
      </c>
      <c r="S1384" s="11" t="s">
        <v>38</v>
      </c>
      <c r="T1384" s="15">
        <v>22337991</v>
      </c>
      <c r="U1384" s="15">
        <v>0</v>
      </c>
      <c r="V1384" s="15">
        <v>22337991</v>
      </c>
      <c r="W1384" s="15">
        <v>0</v>
      </c>
      <c r="X1384" s="11" t="s">
        <v>222</v>
      </c>
      <c r="Y1384" s="11" t="s">
        <v>1</v>
      </c>
      <c r="Z1384" s="11" t="s">
        <v>650</v>
      </c>
      <c r="AA1384" s="11" t="s">
        <v>650</v>
      </c>
      <c r="AB1384" s="11" t="s">
        <v>6961</v>
      </c>
      <c r="AC1384" s="11" t="s">
        <v>6964</v>
      </c>
      <c r="AD1384" s="11" t="s">
        <v>6965</v>
      </c>
      <c r="AE1384" s="11" t="s">
        <v>6966</v>
      </c>
      <c r="AF1384" s="11" t="s">
        <v>6967</v>
      </c>
      <c r="AG1384" s="11" t="s">
        <v>6968</v>
      </c>
    </row>
    <row r="1385" spans="1:33" x14ac:dyDescent="0.25">
      <c r="A1385" s="11" t="s">
        <v>209</v>
      </c>
      <c r="B1385" s="11" t="s">
        <v>210</v>
      </c>
      <c r="C1385" s="11" t="s">
        <v>6961</v>
      </c>
      <c r="D1385" s="11" t="s">
        <v>3</v>
      </c>
      <c r="E1385" s="11" t="s">
        <v>6962</v>
      </c>
      <c r="F1385" s="11" t="s">
        <v>1627</v>
      </c>
      <c r="G1385" s="11" t="s">
        <v>6963</v>
      </c>
      <c r="H1385" s="11" t="s">
        <v>1</v>
      </c>
      <c r="I1385" s="11" t="s">
        <v>215</v>
      </c>
      <c r="J1385" s="11" t="s">
        <v>382</v>
      </c>
      <c r="K1385" s="11" t="s">
        <v>383</v>
      </c>
      <c r="L1385" s="11" t="s">
        <v>58</v>
      </c>
      <c r="M1385" s="11" t="s">
        <v>218</v>
      </c>
      <c r="N1385" s="11" t="s">
        <v>4431</v>
      </c>
      <c r="O1385" s="11" t="s">
        <v>4432</v>
      </c>
      <c r="P1385" s="11" t="s">
        <v>39</v>
      </c>
      <c r="Q1385" s="11" t="s">
        <v>221</v>
      </c>
      <c r="R1385" s="11" t="s">
        <v>40</v>
      </c>
      <c r="S1385" s="11" t="s">
        <v>38</v>
      </c>
      <c r="T1385" s="15">
        <v>38895418</v>
      </c>
      <c r="U1385" s="15">
        <v>0</v>
      </c>
      <c r="V1385" s="15">
        <v>38895418</v>
      </c>
      <c r="W1385" s="15">
        <v>0</v>
      </c>
      <c r="X1385" s="11" t="s">
        <v>222</v>
      </c>
      <c r="Y1385" s="11" t="s">
        <v>1</v>
      </c>
      <c r="Z1385" s="11" t="s">
        <v>650</v>
      </c>
      <c r="AA1385" s="11" t="s">
        <v>650</v>
      </c>
      <c r="AB1385" s="11" t="s">
        <v>6961</v>
      </c>
      <c r="AC1385" s="11" t="s">
        <v>6964</v>
      </c>
      <c r="AD1385" s="11" t="s">
        <v>6965</v>
      </c>
      <c r="AE1385" s="11" t="s">
        <v>6966</v>
      </c>
      <c r="AF1385" s="11" t="s">
        <v>6967</v>
      </c>
      <c r="AG1385" s="11" t="s">
        <v>6968</v>
      </c>
    </row>
    <row r="1386" spans="1:33" x14ac:dyDescent="0.25">
      <c r="A1386" s="11" t="s">
        <v>209</v>
      </c>
      <c r="B1386" s="11" t="s">
        <v>210</v>
      </c>
      <c r="C1386" s="11" t="s">
        <v>6961</v>
      </c>
      <c r="D1386" s="11" t="s">
        <v>3</v>
      </c>
      <c r="E1386" s="11" t="s">
        <v>6962</v>
      </c>
      <c r="F1386" s="11" t="s">
        <v>1627</v>
      </c>
      <c r="G1386" s="11" t="s">
        <v>6963</v>
      </c>
      <c r="H1386" s="11" t="s">
        <v>1</v>
      </c>
      <c r="I1386" s="11" t="s">
        <v>215</v>
      </c>
      <c r="J1386" s="11" t="s">
        <v>382</v>
      </c>
      <c r="K1386" s="11" t="s">
        <v>383</v>
      </c>
      <c r="L1386" s="11" t="s">
        <v>58</v>
      </c>
      <c r="M1386" s="11" t="s">
        <v>218</v>
      </c>
      <c r="N1386" s="11" t="s">
        <v>5711</v>
      </c>
      <c r="O1386" s="11" t="s">
        <v>5712</v>
      </c>
      <c r="P1386" s="11" t="s">
        <v>39</v>
      </c>
      <c r="Q1386" s="11" t="s">
        <v>221</v>
      </c>
      <c r="R1386" s="11" t="s">
        <v>40</v>
      </c>
      <c r="S1386" s="11" t="s">
        <v>38</v>
      </c>
      <c r="T1386" s="15">
        <v>5019188</v>
      </c>
      <c r="U1386" s="15">
        <v>0</v>
      </c>
      <c r="V1386" s="15">
        <v>5019188</v>
      </c>
      <c r="W1386" s="15">
        <v>0</v>
      </c>
      <c r="X1386" s="11" t="s">
        <v>222</v>
      </c>
      <c r="Y1386" s="11" t="s">
        <v>1</v>
      </c>
      <c r="Z1386" s="11" t="s">
        <v>650</v>
      </c>
      <c r="AA1386" s="11" t="s">
        <v>650</v>
      </c>
      <c r="AB1386" s="11" t="s">
        <v>6961</v>
      </c>
      <c r="AC1386" s="11" t="s">
        <v>6964</v>
      </c>
      <c r="AD1386" s="11" t="s">
        <v>6965</v>
      </c>
      <c r="AE1386" s="11" t="s">
        <v>6966</v>
      </c>
      <c r="AF1386" s="11" t="s">
        <v>6967</v>
      </c>
      <c r="AG1386" s="11" t="s">
        <v>6968</v>
      </c>
    </row>
    <row r="1387" spans="1:33" x14ac:dyDescent="0.25">
      <c r="A1387" s="11" t="s">
        <v>209</v>
      </c>
      <c r="B1387" s="11" t="s">
        <v>210</v>
      </c>
      <c r="C1387" s="11" t="s">
        <v>6961</v>
      </c>
      <c r="D1387" s="11" t="s">
        <v>3</v>
      </c>
      <c r="E1387" s="11" t="s">
        <v>6962</v>
      </c>
      <c r="F1387" s="11" t="s">
        <v>1627</v>
      </c>
      <c r="G1387" s="11" t="s">
        <v>6963</v>
      </c>
      <c r="H1387" s="11" t="s">
        <v>1</v>
      </c>
      <c r="I1387" s="11" t="s">
        <v>215</v>
      </c>
      <c r="J1387" s="11" t="s">
        <v>382</v>
      </c>
      <c r="K1387" s="11" t="s">
        <v>383</v>
      </c>
      <c r="L1387" s="11" t="s">
        <v>58</v>
      </c>
      <c r="M1387" s="11" t="s">
        <v>218</v>
      </c>
      <c r="N1387" s="11" t="s">
        <v>1644</v>
      </c>
      <c r="O1387" s="11" t="s">
        <v>1645</v>
      </c>
      <c r="P1387" s="11" t="s">
        <v>39</v>
      </c>
      <c r="Q1387" s="11" t="s">
        <v>221</v>
      </c>
      <c r="R1387" s="11" t="s">
        <v>40</v>
      </c>
      <c r="S1387" s="11" t="s">
        <v>38</v>
      </c>
      <c r="T1387" s="15">
        <v>54978930</v>
      </c>
      <c r="U1387" s="15">
        <v>0</v>
      </c>
      <c r="V1387" s="15">
        <v>54978930</v>
      </c>
      <c r="W1387" s="15">
        <v>0</v>
      </c>
      <c r="X1387" s="11" t="s">
        <v>222</v>
      </c>
      <c r="Y1387" s="11" t="s">
        <v>1</v>
      </c>
      <c r="Z1387" s="11" t="s">
        <v>650</v>
      </c>
      <c r="AA1387" s="11" t="s">
        <v>650</v>
      </c>
      <c r="AB1387" s="11" t="s">
        <v>6961</v>
      </c>
      <c r="AC1387" s="11" t="s">
        <v>6964</v>
      </c>
      <c r="AD1387" s="11" t="s">
        <v>6965</v>
      </c>
      <c r="AE1387" s="11" t="s">
        <v>6966</v>
      </c>
      <c r="AF1387" s="11" t="s">
        <v>6967</v>
      </c>
      <c r="AG1387" s="11" t="s">
        <v>6968</v>
      </c>
    </row>
    <row r="1388" spans="1:33" x14ac:dyDescent="0.25">
      <c r="A1388" s="11" t="s">
        <v>209</v>
      </c>
      <c r="B1388" s="11" t="s">
        <v>210</v>
      </c>
      <c r="C1388" s="11" t="s">
        <v>6961</v>
      </c>
      <c r="D1388" s="11" t="s">
        <v>3</v>
      </c>
      <c r="E1388" s="11" t="s">
        <v>6962</v>
      </c>
      <c r="F1388" s="11" t="s">
        <v>1627</v>
      </c>
      <c r="G1388" s="11" t="s">
        <v>6963</v>
      </c>
      <c r="H1388" s="11" t="s">
        <v>1</v>
      </c>
      <c r="I1388" s="11" t="s">
        <v>215</v>
      </c>
      <c r="J1388" s="11" t="s">
        <v>382</v>
      </c>
      <c r="K1388" s="11" t="s">
        <v>383</v>
      </c>
      <c r="L1388" s="11" t="s">
        <v>58</v>
      </c>
      <c r="M1388" s="11" t="s">
        <v>218</v>
      </c>
      <c r="N1388" s="11" t="s">
        <v>1646</v>
      </c>
      <c r="O1388" s="11" t="s">
        <v>1647</v>
      </c>
      <c r="P1388" s="11" t="s">
        <v>39</v>
      </c>
      <c r="Q1388" s="11" t="s">
        <v>221</v>
      </c>
      <c r="R1388" s="11" t="s">
        <v>40</v>
      </c>
      <c r="S1388" s="11" t="s">
        <v>38</v>
      </c>
      <c r="T1388" s="15">
        <v>31228026</v>
      </c>
      <c r="U1388" s="15">
        <v>0</v>
      </c>
      <c r="V1388" s="15">
        <v>31228026</v>
      </c>
      <c r="W1388" s="15">
        <v>0</v>
      </c>
      <c r="X1388" s="11" t="s">
        <v>222</v>
      </c>
      <c r="Y1388" s="11" t="s">
        <v>1</v>
      </c>
      <c r="Z1388" s="11" t="s">
        <v>650</v>
      </c>
      <c r="AA1388" s="11" t="s">
        <v>650</v>
      </c>
      <c r="AB1388" s="11" t="s">
        <v>6961</v>
      </c>
      <c r="AC1388" s="11" t="s">
        <v>6964</v>
      </c>
      <c r="AD1388" s="11" t="s">
        <v>6965</v>
      </c>
      <c r="AE1388" s="11" t="s">
        <v>6966</v>
      </c>
      <c r="AF1388" s="11" t="s">
        <v>6967</v>
      </c>
      <c r="AG1388" s="11" t="s">
        <v>6968</v>
      </c>
    </row>
    <row r="1389" spans="1:33" x14ac:dyDescent="0.25">
      <c r="A1389" s="11" t="s">
        <v>209</v>
      </c>
      <c r="B1389" s="11" t="s">
        <v>210</v>
      </c>
      <c r="C1389" s="11" t="s">
        <v>6961</v>
      </c>
      <c r="D1389" s="11" t="s">
        <v>3</v>
      </c>
      <c r="E1389" s="11" t="s">
        <v>6962</v>
      </c>
      <c r="F1389" s="11" t="s">
        <v>1627</v>
      </c>
      <c r="G1389" s="11" t="s">
        <v>6963</v>
      </c>
      <c r="H1389" s="11" t="s">
        <v>1</v>
      </c>
      <c r="I1389" s="11" t="s">
        <v>215</v>
      </c>
      <c r="J1389" s="11" t="s">
        <v>382</v>
      </c>
      <c r="K1389" s="11" t="s">
        <v>383</v>
      </c>
      <c r="L1389" s="11" t="s">
        <v>58</v>
      </c>
      <c r="M1389" s="11" t="s">
        <v>218</v>
      </c>
      <c r="N1389" s="11" t="s">
        <v>5713</v>
      </c>
      <c r="O1389" s="11" t="s">
        <v>5714</v>
      </c>
      <c r="P1389" s="11" t="s">
        <v>39</v>
      </c>
      <c r="Q1389" s="11" t="s">
        <v>221</v>
      </c>
      <c r="R1389" s="11" t="s">
        <v>40</v>
      </c>
      <c r="S1389" s="11" t="s">
        <v>38</v>
      </c>
      <c r="T1389" s="15">
        <v>49382533</v>
      </c>
      <c r="U1389" s="15">
        <v>0</v>
      </c>
      <c r="V1389" s="15">
        <v>49382533</v>
      </c>
      <c r="W1389" s="15">
        <v>0</v>
      </c>
      <c r="X1389" s="11" t="s">
        <v>222</v>
      </c>
      <c r="Y1389" s="11" t="s">
        <v>1</v>
      </c>
      <c r="Z1389" s="11" t="s">
        <v>650</v>
      </c>
      <c r="AA1389" s="11" t="s">
        <v>650</v>
      </c>
      <c r="AB1389" s="11" t="s">
        <v>6961</v>
      </c>
      <c r="AC1389" s="11" t="s">
        <v>6964</v>
      </c>
      <c r="AD1389" s="11" t="s">
        <v>6965</v>
      </c>
      <c r="AE1389" s="11" t="s">
        <v>6966</v>
      </c>
      <c r="AF1389" s="11" t="s">
        <v>6967</v>
      </c>
      <c r="AG1389" s="11" t="s">
        <v>6968</v>
      </c>
    </row>
    <row r="1390" spans="1:33" x14ac:dyDescent="0.25">
      <c r="A1390" s="11" t="s">
        <v>209</v>
      </c>
      <c r="B1390" s="11" t="s">
        <v>210</v>
      </c>
      <c r="C1390" s="11" t="s">
        <v>6961</v>
      </c>
      <c r="D1390" s="11" t="s">
        <v>3</v>
      </c>
      <c r="E1390" s="11" t="s">
        <v>6962</v>
      </c>
      <c r="F1390" s="11" t="s">
        <v>1627</v>
      </c>
      <c r="G1390" s="11" t="s">
        <v>6963</v>
      </c>
      <c r="H1390" s="11" t="s">
        <v>1</v>
      </c>
      <c r="I1390" s="11" t="s">
        <v>215</v>
      </c>
      <c r="J1390" s="11" t="s">
        <v>382</v>
      </c>
      <c r="K1390" s="11" t="s">
        <v>383</v>
      </c>
      <c r="L1390" s="11" t="s">
        <v>58</v>
      </c>
      <c r="M1390" s="11" t="s">
        <v>218</v>
      </c>
      <c r="N1390" s="11" t="s">
        <v>1648</v>
      </c>
      <c r="O1390" s="11" t="s">
        <v>1649</v>
      </c>
      <c r="P1390" s="11" t="s">
        <v>39</v>
      </c>
      <c r="Q1390" s="11" t="s">
        <v>221</v>
      </c>
      <c r="R1390" s="11" t="s">
        <v>40</v>
      </c>
      <c r="S1390" s="11" t="s">
        <v>38</v>
      </c>
      <c r="T1390" s="15">
        <v>5497719</v>
      </c>
      <c r="U1390" s="15">
        <v>0</v>
      </c>
      <c r="V1390" s="15">
        <v>5497719</v>
      </c>
      <c r="W1390" s="15">
        <v>0</v>
      </c>
      <c r="X1390" s="11" t="s">
        <v>222</v>
      </c>
      <c r="Y1390" s="11" t="s">
        <v>1</v>
      </c>
      <c r="Z1390" s="11" t="s">
        <v>650</v>
      </c>
      <c r="AA1390" s="11" t="s">
        <v>650</v>
      </c>
      <c r="AB1390" s="11" t="s">
        <v>6961</v>
      </c>
      <c r="AC1390" s="11" t="s">
        <v>6964</v>
      </c>
      <c r="AD1390" s="11" t="s">
        <v>6965</v>
      </c>
      <c r="AE1390" s="11" t="s">
        <v>6966</v>
      </c>
      <c r="AF1390" s="11" t="s">
        <v>6967</v>
      </c>
      <c r="AG1390" s="11" t="s">
        <v>6968</v>
      </c>
    </row>
    <row r="1391" spans="1:33" x14ac:dyDescent="0.25">
      <c r="A1391" s="11" t="s">
        <v>209</v>
      </c>
      <c r="B1391" s="11" t="s">
        <v>210</v>
      </c>
      <c r="C1391" s="11" t="s">
        <v>6961</v>
      </c>
      <c r="D1391" s="11" t="s">
        <v>3</v>
      </c>
      <c r="E1391" s="11" t="s">
        <v>6962</v>
      </c>
      <c r="F1391" s="11" t="s">
        <v>1627</v>
      </c>
      <c r="G1391" s="11" t="s">
        <v>6963</v>
      </c>
      <c r="H1391" s="11" t="s">
        <v>1</v>
      </c>
      <c r="I1391" s="11" t="s">
        <v>215</v>
      </c>
      <c r="J1391" s="11" t="s">
        <v>382</v>
      </c>
      <c r="K1391" s="11" t="s">
        <v>383</v>
      </c>
      <c r="L1391" s="11" t="s">
        <v>58</v>
      </c>
      <c r="M1391" s="11" t="s">
        <v>218</v>
      </c>
      <c r="N1391" s="11" t="s">
        <v>1650</v>
      </c>
      <c r="O1391" s="11" t="s">
        <v>1651</v>
      </c>
      <c r="P1391" s="11" t="s">
        <v>39</v>
      </c>
      <c r="Q1391" s="11" t="s">
        <v>221</v>
      </c>
      <c r="R1391" s="11" t="s">
        <v>40</v>
      </c>
      <c r="S1391" s="11" t="s">
        <v>38</v>
      </c>
      <c r="T1391" s="15">
        <v>86322894</v>
      </c>
      <c r="U1391" s="15">
        <v>0</v>
      </c>
      <c r="V1391" s="15">
        <v>86322894</v>
      </c>
      <c r="W1391" s="15">
        <v>0</v>
      </c>
      <c r="X1391" s="11" t="s">
        <v>222</v>
      </c>
      <c r="Y1391" s="11" t="s">
        <v>1</v>
      </c>
      <c r="Z1391" s="11" t="s">
        <v>650</v>
      </c>
      <c r="AA1391" s="11" t="s">
        <v>650</v>
      </c>
      <c r="AB1391" s="11" t="s">
        <v>6961</v>
      </c>
      <c r="AC1391" s="11" t="s">
        <v>6964</v>
      </c>
      <c r="AD1391" s="11" t="s">
        <v>6965</v>
      </c>
      <c r="AE1391" s="11" t="s">
        <v>6966</v>
      </c>
      <c r="AF1391" s="11" t="s">
        <v>6967</v>
      </c>
      <c r="AG1391" s="11" t="s">
        <v>6968</v>
      </c>
    </row>
    <row r="1392" spans="1:33" x14ac:dyDescent="0.25">
      <c r="A1392" s="11" t="s">
        <v>209</v>
      </c>
      <c r="B1392" s="11" t="s">
        <v>210</v>
      </c>
      <c r="C1392" s="11" t="s">
        <v>6961</v>
      </c>
      <c r="D1392" s="11" t="s">
        <v>3</v>
      </c>
      <c r="E1392" s="11" t="s">
        <v>6962</v>
      </c>
      <c r="F1392" s="11" t="s">
        <v>1627</v>
      </c>
      <c r="G1392" s="11" t="s">
        <v>6963</v>
      </c>
      <c r="H1392" s="11" t="s">
        <v>1</v>
      </c>
      <c r="I1392" s="11" t="s">
        <v>215</v>
      </c>
      <c r="J1392" s="11" t="s">
        <v>382</v>
      </c>
      <c r="K1392" s="11" t="s">
        <v>383</v>
      </c>
      <c r="L1392" s="11" t="s">
        <v>58</v>
      </c>
      <c r="M1392" s="11" t="s">
        <v>218</v>
      </c>
      <c r="N1392" s="11" t="s">
        <v>4433</v>
      </c>
      <c r="O1392" s="11" t="s">
        <v>4434</v>
      </c>
      <c r="P1392" s="11" t="s">
        <v>39</v>
      </c>
      <c r="Q1392" s="11" t="s">
        <v>221</v>
      </c>
      <c r="R1392" s="11" t="s">
        <v>40</v>
      </c>
      <c r="S1392" s="11" t="s">
        <v>38</v>
      </c>
      <c r="T1392" s="15">
        <v>2927160</v>
      </c>
      <c r="U1392" s="15">
        <v>0</v>
      </c>
      <c r="V1392" s="15">
        <v>2927160</v>
      </c>
      <c r="W1392" s="15">
        <v>0</v>
      </c>
      <c r="X1392" s="11" t="s">
        <v>222</v>
      </c>
      <c r="Y1392" s="11" t="s">
        <v>1</v>
      </c>
      <c r="Z1392" s="11" t="s">
        <v>650</v>
      </c>
      <c r="AA1392" s="11" t="s">
        <v>650</v>
      </c>
      <c r="AB1392" s="11" t="s">
        <v>6961</v>
      </c>
      <c r="AC1392" s="11" t="s">
        <v>6964</v>
      </c>
      <c r="AD1392" s="11" t="s">
        <v>6965</v>
      </c>
      <c r="AE1392" s="11" t="s">
        <v>6966</v>
      </c>
      <c r="AF1392" s="11" t="s">
        <v>6967</v>
      </c>
      <c r="AG1392" s="11" t="s">
        <v>6968</v>
      </c>
    </row>
    <row r="1393" spans="1:33" x14ac:dyDescent="0.25">
      <c r="A1393" s="11" t="s">
        <v>209</v>
      </c>
      <c r="B1393" s="11" t="s">
        <v>210</v>
      </c>
      <c r="C1393" s="11" t="s">
        <v>6961</v>
      </c>
      <c r="D1393" s="11" t="s">
        <v>3</v>
      </c>
      <c r="E1393" s="11" t="s">
        <v>6962</v>
      </c>
      <c r="F1393" s="11" t="s">
        <v>1627</v>
      </c>
      <c r="G1393" s="11" t="s">
        <v>6963</v>
      </c>
      <c r="H1393" s="11" t="s">
        <v>1</v>
      </c>
      <c r="I1393" s="11" t="s">
        <v>215</v>
      </c>
      <c r="J1393" s="11" t="s">
        <v>382</v>
      </c>
      <c r="K1393" s="11" t="s">
        <v>383</v>
      </c>
      <c r="L1393" s="11" t="s">
        <v>58</v>
      </c>
      <c r="M1393" s="11" t="s">
        <v>218</v>
      </c>
      <c r="N1393" s="11" t="s">
        <v>1652</v>
      </c>
      <c r="O1393" s="11" t="s">
        <v>1653</v>
      </c>
      <c r="P1393" s="11" t="s">
        <v>39</v>
      </c>
      <c r="Q1393" s="11" t="s">
        <v>221</v>
      </c>
      <c r="R1393" s="11" t="s">
        <v>40</v>
      </c>
      <c r="S1393" s="11" t="s">
        <v>38</v>
      </c>
      <c r="T1393" s="15">
        <v>20982628</v>
      </c>
      <c r="U1393" s="15">
        <v>0</v>
      </c>
      <c r="V1393" s="15">
        <v>20982628</v>
      </c>
      <c r="W1393" s="15">
        <v>0</v>
      </c>
      <c r="X1393" s="11" t="s">
        <v>222</v>
      </c>
      <c r="Y1393" s="11" t="s">
        <v>1</v>
      </c>
      <c r="Z1393" s="11" t="s">
        <v>650</v>
      </c>
      <c r="AA1393" s="11" t="s">
        <v>650</v>
      </c>
      <c r="AB1393" s="11" t="s">
        <v>6961</v>
      </c>
      <c r="AC1393" s="11" t="s">
        <v>6964</v>
      </c>
      <c r="AD1393" s="11" t="s">
        <v>6965</v>
      </c>
      <c r="AE1393" s="11" t="s">
        <v>6966</v>
      </c>
      <c r="AF1393" s="11" t="s">
        <v>6967</v>
      </c>
      <c r="AG1393" s="11" t="s">
        <v>6968</v>
      </c>
    </row>
    <row r="1394" spans="1:33" x14ac:dyDescent="0.25">
      <c r="A1394" s="11" t="s">
        <v>209</v>
      </c>
      <c r="B1394" s="11" t="s">
        <v>210</v>
      </c>
      <c r="C1394" s="11" t="s">
        <v>6961</v>
      </c>
      <c r="D1394" s="11" t="s">
        <v>3</v>
      </c>
      <c r="E1394" s="11" t="s">
        <v>6962</v>
      </c>
      <c r="F1394" s="11" t="s">
        <v>1627</v>
      </c>
      <c r="G1394" s="11" t="s">
        <v>6963</v>
      </c>
      <c r="H1394" s="11" t="s">
        <v>1</v>
      </c>
      <c r="I1394" s="11" t="s">
        <v>215</v>
      </c>
      <c r="J1394" s="11" t="s">
        <v>382</v>
      </c>
      <c r="K1394" s="11" t="s">
        <v>383</v>
      </c>
      <c r="L1394" s="11" t="s">
        <v>58</v>
      </c>
      <c r="M1394" s="11" t="s">
        <v>218</v>
      </c>
      <c r="N1394" s="11" t="s">
        <v>1654</v>
      </c>
      <c r="O1394" s="11" t="s">
        <v>1655</v>
      </c>
      <c r="P1394" s="11" t="s">
        <v>39</v>
      </c>
      <c r="Q1394" s="11" t="s">
        <v>221</v>
      </c>
      <c r="R1394" s="11" t="s">
        <v>40</v>
      </c>
      <c r="S1394" s="11" t="s">
        <v>38</v>
      </c>
      <c r="T1394" s="15">
        <v>4293432</v>
      </c>
      <c r="U1394" s="15">
        <v>-4203861</v>
      </c>
      <c r="V1394" s="15">
        <v>89571</v>
      </c>
      <c r="W1394" s="15">
        <v>0</v>
      </c>
      <c r="X1394" s="11" t="s">
        <v>222</v>
      </c>
      <c r="Y1394" s="11" t="s">
        <v>1</v>
      </c>
      <c r="Z1394" s="11" t="s">
        <v>650</v>
      </c>
      <c r="AA1394" s="11" t="s">
        <v>650</v>
      </c>
      <c r="AB1394" s="11" t="s">
        <v>6961</v>
      </c>
      <c r="AC1394" s="11" t="s">
        <v>6964</v>
      </c>
      <c r="AD1394" s="11" t="s">
        <v>6965</v>
      </c>
      <c r="AE1394" s="11" t="s">
        <v>6966</v>
      </c>
      <c r="AF1394" s="11" t="s">
        <v>6967</v>
      </c>
      <c r="AG1394" s="11" t="s">
        <v>6968</v>
      </c>
    </row>
    <row r="1395" spans="1:33" x14ac:dyDescent="0.25">
      <c r="A1395" s="11" t="s">
        <v>209</v>
      </c>
      <c r="B1395" s="11" t="s">
        <v>210</v>
      </c>
      <c r="C1395" s="11" t="s">
        <v>6969</v>
      </c>
      <c r="D1395" s="11" t="s">
        <v>3</v>
      </c>
      <c r="E1395" s="11" t="s">
        <v>6970</v>
      </c>
      <c r="F1395" s="11" t="s">
        <v>1055</v>
      </c>
      <c r="G1395" s="11" t="s">
        <v>6971</v>
      </c>
      <c r="H1395" s="11" t="s">
        <v>1</v>
      </c>
      <c r="I1395" s="11" t="s">
        <v>362</v>
      </c>
      <c r="J1395" s="11" t="s">
        <v>6972</v>
      </c>
      <c r="K1395" s="11" t="s">
        <v>6973</v>
      </c>
      <c r="L1395" s="11" t="s">
        <v>58</v>
      </c>
      <c r="M1395" s="11" t="s">
        <v>218</v>
      </c>
      <c r="N1395" s="11" t="s">
        <v>2378</v>
      </c>
      <c r="O1395" s="11" t="s">
        <v>2379</v>
      </c>
      <c r="P1395" s="11" t="s">
        <v>67</v>
      </c>
      <c r="Q1395" s="11" t="s">
        <v>656</v>
      </c>
      <c r="R1395" s="11" t="s">
        <v>40</v>
      </c>
      <c r="S1395" s="11" t="s">
        <v>38</v>
      </c>
      <c r="T1395" s="15">
        <v>42436000</v>
      </c>
      <c r="U1395" s="15">
        <v>0</v>
      </c>
      <c r="V1395" s="15">
        <v>42436000</v>
      </c>
      <c r="W1395" s="15">
        <v>0</v>
      </c>
      <c r="X1395" s="11" t="s">
        <v>222</v>
      </c>
      <c r="Y1395" s="11" t="s">
        <v>1</v>
      </c>
      <c r="Z1395" s="11" t="s">
        <v>3572</v>
      </c>
      <c r="AA1395" s="11" t="s">
        <v>3512</v>
      </c>
      <c r="AB1395" s="11" t="s">
        <v>6969</v>
      </c>
      <c r="AC1395" s="11" t="s">
        <v>6974</v>
      </c>
      <c r="AD1395" s="11" t="s">
        <v>6975</v>
      </c>
      <c r="AE1395" s="11" t="s">
        <v>6976</v>
      </c>
      <c r="AF1395" s="11" t="s">
        <v>1</v>
      </c>
      <c r="AG1395" s="11" t="s">
        <v>6977</v>
      </c>
    </row>
    <row r="1396" spans="1:33" x14ac:dyDescent="0.25">
      <c r="A1396" s="11" t="s">
        <v>209</v>
      </c>
      <c r="B1396" s="11" t="s">
        <v>210</v>
      </c>
      <c r="C1396" s="11" t="s">
        <v>5674</v>
      </c>
      <c r="D1396" s="11" t="s">
        <v>3</v>
      </c>
      <c r="E1396" s="11" t="s">
        <v>6970</v>
      </c>
      <c r="F1396" s="11" t="s">
        <v>3581</v>
      </c>
      <c r="G1396" s="11" t="s">
        <v>6978</v>
      </c>
      <c r="H1396" s="11" t="s">
        <v>1</v>
      </c>
      <c r="I1396" s="11" t="s">
        <v>215</v>
      </c>
      <c r="J1396" s="11" t="s">
        <v>6979</v>
      </c>
      <c r="K1396" s="11" t="s">
        <v>6980</v>
      </c>
      <c r="L1396" s="11" t="s">
        <v>58</v>
      </c>
      <c r="M1396" s="11" t="s">
        <v>218</v>
      </c>
      <c r="N1396" s="11" t="s">
        <v>4214</v>
      </c>
      <c r="O1396" s="11" t="s">
        <v>4215</v>
      </c>
      <c r="P1396" s="11" t="s">
        <v>39</v>
      </c>
      <c r="Q1396" s="11" t="s">
        <v>221</v>
      </c>
      <c r="R1396" s="11" t="s">
        <v>40</v>
      </c>
      <c r="S1396" s="11" t="s">
        <v>38</v>
      </c>
      <c r="T1396" s="15">
        <v>117032</v>
      </c>
      <c r="U1396" s="15">
        <v>0</v>
      </c>
      <c r="V1396" s="15">
        <v>117032</v>
      </c>
      <c r="W1396" s="15">
        <v>0</v>
      </c>
      <c r="X1396" s="11" t="s">
        <v>222</v>
      </c>
      <c r="Y1396" s="11" t="s">
        <v>1</v>
      </c>
      <c r="Z1396" s="11" t="s">
        <v>1084</v>
      </c>
      <c r="AA1396" s="11" t="s">
        <v>1084</v>
      </c>
      <c r="AB1396" s="11" t="s">
        <v>5674</v>
      </c>
      <c r="AC1396" s="11" t="s">
        <v>6981</v>
      </c>
      <c r="AD1396" s="11" t="s">
        <v>6330</v>
      </c>
      <c r="AE1396" s="11" t="s">
        <v>6982</v>
      </c>
      <c r="AF1396" s="11" t="s">
        <v>1</v>
      </c>
      <c r="AG1396" s="11" t="s">
        <v>6983</v>
      </c>
    </row>
    <row r="1397" spans="1:33" x14ac:dyDescent="0.25">
      <c r="A1397" s="11" t="s">
        <v>209</v>
      </c>
      <c r="B1397" s="11" t="s">
        <v>210</v>
      </c>
      <c r="C1397" s="11" t="s">
        <v>5898</v>
      </c>
      <c r="D1397" s="11" t="s">
        <v>3</v>
      </c>
      <c r="E1397" s="11" t="s">
        <v>6970</v>
      </c>
      <c r="F1397" s="11" t="s">
        <v>3581</v>
      </c>
      <c r="G1397" s="11" t="s">
        <v>6950</v>
      </c>
      <c r="H1397" s="11" t="s">
        <v>1</v>
      </c>
      <c r="I1397" s="11" t="s">
        <v>215</v>
      </c>
      <c r="J1397" s="11" t="s">
        <v>382</v>
      </c>
      <c r="K1397" s="11" t="s">
        <v>383</v>
      </c>
      <c r="L1397" s="11" t="s">
        <v>58</v>
      </c>
      <c r="M1397" s="11" t="s">
        <v>218</v>
      </c>
      <c r="N1397" s="11" t="s">
        <v>1629</v>
      </c>
      <c r="O1397" s="11" t="s">
        <v>1630</v>
      </c>
      <c r="P1397" s="11" t="s">
        <v>39</v>
      </c>
      <c r="Q1397" s="11" t="s">
        <v>221</v>
      </c>
      <c r="R1397" s="11" t="s">
        <v>40</v>
      </c>
      <c r="S1397" s="11" t="s">
        <v>38</v>
      </c>
      <c r="T1397" s="15">
        <v>13864000</v>
      </c>
      <c r="U1397" s="15">
        <v>0</v>
      </c>
      <c r="V1397" s="15">
        <v>13864000</v>
      </c>
      <c r="W1397" s="15">
        <v>0</v>
      </c>
      <c r="X1397" s="11" t="s">
        <v>222</v>
      </c>
      <c r="Y1397" s="11" t="s">
        <v>1</v>
      </c>
      <c r="Z1397" s="11" t="s">
        <v>650</v>
      </c>
      <c r="AA1397" s="11" t="s">
        <v>650</v>
      </c>
      <c r="AB1397" s="11" t="s">
        <v>5898</v>
      </c>
      <c r="AC1397" s="11" t="s">
        <v>6984</v>
      </c>
      <c r="AD1397" s="11" t="s">
        <v>6472</v>
      </c>
      <c r="AE1397" s="11" t="s">
        <v>6985</v>
      </c>
      <c r="AF1397" s="11" t="s">
        <v>1</v>
      </c>
      <c r="AG1397" s="11" t="s">
        <v>6986</v>
      </c>
    </row>
    <row r="1398" spans="1:33" x14ac:dyDescent="0.25">
      <c r="A1398" s="11" t="s">
        <v>209</v>
      </c>
      <c r="B1398" s="11" t="s">
        <v>210</v>
      </c>
      <c r="C1398" s="11" t="s">
        <v>5908</v>
      </c>
      <c r="D1398" s="11" t="s">
        <v>3</v>
      </c>
      <c r="E1398" s="11" t="s">
        <v>6970</v>
      </c>
      <c r="F1398" s="11" t="s">
        <v>3581</v>
      </c>
      <c r="G1398" s="11" t="s">
        <v>6950</v>
      </c>
      <c r="H1398" s="11" t="s">
        <v>1</v>
      </c>
      <c r="I1398" s="11" t="s">
        <v>215</v>
      </c>
      <c r="J1398" s="11" t="s">
        <v>382</v>
      </c>
      <c r="K1398" s="11" t="s">
        <v>383</v>
      </c>
      <c r="L1398" s="11" t="s">
        <v>58</v>
      </c>
      <c r="M1398" s="11" t="s">
        <v>218</v>
      </c>
      <c r="N1398" s="11" t="s">
        <v>1629</v>
      </c>
      <c r="O1398" s="11" t="s">
        <v>1630</v>
      </c>
      <c r="P1398" s="11" t="s">
        <v>39</v>
      </c>
      <c r="Q1398" s="11" t="s">
        <v>221</v>
      </c>
      <c r="R1398" s="11" t="s">
        <v>40</v>
      </c>
      <c r="S1398" s="11" t="s">
        <v>38</v>
      </c>
      <c r="T1398" s="15">
        <v>2231635</v>
      </c>
      <c r="U1398" s="15">
        <v>0</v>
      </c>
      <c r="V1398" s="15">
        <v>2231635</v>
      </c>
      <c r="W1398" s="15">
        <v>0</v>
      </c>
      <c r="X1398" s="11" t="s">
        <v>222</v>
      </c>
      <c r="Y1398" s="11" t="s">
        <v>1</v>
      </c>
      <c r="Z1398" s="11" t="s">
        <v>650</v>
      </c>
      <c r="AA1398" s="11" t="s">
        <v>650</v>
      </c>
      <c r="AB1398" s="11" t="s">
        <v>5908</v>
      </c>
      <c r="AC1398" s="11" t="s">
        <v>6987</v>
      </c>
      <c r="AD1398" s="11" t="s">
        <v>6988</v>
      </c>
      <c r="AE1398" s="11" t="s">
        <v>6989</v>
      </c>
      <c r="AF1398" s="11" t="s">
        <v>1</v>
      </c>
      <c r="AG1398" s="11" t="s">
        <v>6990</v>
      </c>
    </row>
    <row r="1399" spans="1:33" x14ac:dyDescent="0.25">
      <c r="A1399" s="11" t="s">
        <v>209</v>
      </c>
      <c r="B1399" s="11" t="s">
        <v>210</v>
      </c>
      <c r="C1399" s="11" t="s">
        <v>5941</v>
      </c>
      <c r="D1399" s="11" t="s">
        <v>3</v>
      </c>
      <c r="E1399" s="11" t="s">
        <v>6970</v>
      </c>
      <c r="F1399" s="11" t="s">
        <v>3581</v>
      </c>
      <c r="G1399" s="11" t="s">
        <v>6950</v>
      </c>
      <c r="H1399" s="11" t="s">
        <v>1</v>
      </c>
      <c r="I1399" s="11" t="s">
        <v>215</v>
      </c>
      <c r="J1399" s="11" t="s">
        <v>382</v>
      </c>
      <c r="K1399" s="11" t="s">
        <v>383</v>
      </c>
      <c r="L1399" s="11" t="s">
        <v>58</v>
      </c>
      <c r="M1399" s="11" t="s">
        <v>218</v>
      </c>
      <c r="N1399" s="11" t="s">
        <v>1629</v>
      </c>
      <c r="O1399" s="11" t="s">
        <v>1630</v>
      </c>
      <c r="P1399" s="11" t="s">
        <v>39</v>
      </c>
      <c r="Q1399" s="11" t="s">
        <v>221</v>
      </c>
      <c r="R1399" s="11" t="s">
        <v>40</v>
      </c>
      <c r="S1399" s="11" t="s">
        <v>38</v>
      </c>
      <c r="T1399" s="15">
        <v>7959685</v>
      </c>
      <c r="U1399" s="15">
        <v>0</v>
      </c>
      <c r="V1399" s="15">
        <v>7959685</v>
      </c>
      <c r="W1399" s="15">
        <v>0</v>
      </c>
      <c r="X1399" s="11" t="s">
        <v>222</v>
      </c>
      <c r="Y1399" s="11" t="s">
        <v>1</v>
      </c>
      <c r="Z1399" s="11" t="s">
        <v>650</v>
      </c>
      <c r="AA1399" s="11" t="s">
        <v>650</v>
      </c>
      <c r="AB1399" s="11" t="s">
        <v>5941</v>
      </c>
      <c r="AC1399" s="11" t="s">
        <v>6991</v>
      </c>
      <c r="AD1399" s="11" t="s">
        <v>6992</v>
      </c>
      <c r="AE1399" s="11" t="s">
        <v>6993</v>
      </c>
      <c r="AF1399" s="11" t="s">
        <v>1</v>
      </c>
      <c r="AG1399" s="11" t="s">
        <v>6994</v>
      </c>
    </row>
    <row r="1400" spans="1:33" x14ac:dyDescent="0.25">
      <c r="A1400" s="11" t="s">
        <v>209</v>
      </c>
      <c r="B1400" s="11" t="s">
        <v>210</v>
      </c>
      <c r="C1400" s="11" t="s">
        <v>6995</v>
      </c>
      <c r="D1400" s="11" t="s">
        <v>3</v>
      </c>
      <c r="E1400" s="11" t="s">
        <v>6970</v>
      </c>
      <c r="F1400" s="11" t="s">
        <v>1055</v>
      </c>
      <c r="G1400" s="11" t="s">
        <v>6996</v>
      </c>
      <c r="H1400" s="11" t="s">
        <v>1</v>
      </c>
      <c r="I1400" s="11" t="s">
        <v>362</v>
      </c>
      <c r="J1400" s="11" t="s">
        <v>6997</v>
      </c>
      <c r="K1400" s="11" t="s">
        <v>6998</v>
      </c>
      <c r="L1400" s="11" t="s">
        <v>58</v>
      </c>
      <c r="M1400" s="11" t="s">
        <v>218</v>
      </c>
      <c r="N1400" s="11" t="s">
        <v>1405</v>
      </c>
      <c r="O1400" s="11" t="s">
        <v>1406</v>
      </c>
      <c r="P1400" s="11" t="s">
        <v>67</v>
      </c>
      <c r="Q1400" s="11" t="s">
        <v>656</v>
      </c>
      <c r="R1400" s="11" t="s">
        <v>40</v>
      </c>
      <c r="S1400" s="11" t="s">
        <v>38</v>
      </c>
      <c r="T1400" s="15">
        <v>29166667</v>
      </c>
      <c r="U1400" s="15">
        <v>-466667</v>
      </c>
      <c r="V1400" s="15">
        <v>28700000</v>
      </c>
      <c r="W1400" s="15">
        <v>0</v>
      </c>
      <c r="X1400" s="11" t="s">
        <v>222</v>
      </c>
      <c r="Y1400" s="11" t="s">
        <v>1</v>
      </c>
      <c r="Z1400" s="11" t="s">
        <v>3713</v>
      </c>
      <c r="AA1400" s="11" t="s">
        <v>3649</v>
      </c>
      <c r="AB1400" s="11" t="s">
        <v>6995</v>
      </c>
      <c r="AC1400" s="11" t="s">
        <v>6999</v>
      </c>
      <c r="AD1400" s="11" t="s">
        <v>7000</v>
      </c>
      <c r="AE1400" s="11" t="s">
        <v>7001</v>
      </c>
      <c r="AF1400" s="11" t="s">
        <v>1</v>
      </c>
      <c r="AG1400" s="11" t="s">
        <v>2663</v>
      </c>
    </row>
    <row r="1401" spans="1:33" x14ac:dyDescent="0.25">
      <c r="A1401" s="11" t="s">
        <v>209</v>
      </c>
      <c r="B1401" s="11" t="s">
        <v>210</v>
      </c>
      <c r="C1401" s="11" t="s">
        <v>7002</v>
      </c>
      <c r="D1401" s="11" t="s">
        <v>3</v>
      </c>
      <c r="E1401" s="11" t="s">
        <v>6970</v>
      </c>
      <c r="F1401" s="11" t="s">
        <v>3581</v>
      </c>
      <c r="G1401" s="11" t="s">
        <v>6950</v>
      </c>
      <c r="H1401" s="11" t="s">
        <v>1</v>
      </c>
      <c r="I1401" s="11" t="s">
        <v>215</v>
      </c>
      <c r="J1401" s="11" t="s">
        <v>2062</v>
      </c>
      <c r="K1401" s="11" t="s">
        <v>2063</v>
      </c>
      <c r="L1401" s="11" t="s">
        <v>58</v>
      </c>
      <c r="M1401" s="11" t="s">
        <v>218</v>
      </c>
      <c r="N1401" s="11" t="s">
        <v>2036</v>
      </c>
      <c r="O1401" s="11" t="s">
        <v>2037</v>
      </c>
      <c r="P1401" s="11" t="s">
        <v>39</v>
      </c>
      <c r="Q1401" s="11" t="s">
        <v>221</v>
      </c>
      <c r="R1401" s="11" t="s">
        <v>40</v>
      </c>
      <c r="S1401" s="11" t="s">
        <v>38</v>
      </c>
      <c r="T1401" s="15">
        <v>21884658</v>
      </c>
      <c r="U1401" s="15">
        <v>-5800</v>
      </c>
      <c r="V1401" s="15">
        <v>21878858</v>
      </c>
      <c r="W1401" s="15">
        <v>0</v>
      </c>
      <c r="X1401" s="11" t="s">
        <v>222</v>
      </c>
      <c r="Y1401" s="11" t="s">
        <v>1</v>
      </c>
      <c r="Z1401" s="11" t="s">
        <v>650</v>
      </c>
      <c r="AA1401" s="11" t="s">
        <v>650</v>
      </c>
      <c r="AB1401" s="11" t="s">
        <v>7002</v>
      </c>
      <c r="AC1401" s="11" t="s">
        <v>7003</v>
      </c>
      <c r="AD1401" s="11" t="s">
        <v>4971</v>
      </c>
      <c r="AE1401" s="11" t="s">
        <v>7004</v>
      </c>
      <c r="AF1401" s="11" t="s">
        <v>856</v>
      </c>
      <c r="AG1401" s="11" t="s">
        <v>7005</v>
      </c>
    </row>
    <row r="1402" spans="1:33" x14ac:dyDescent="0.25">
      <c r="A1402" s="11" t="s">
        <v>209</v>
      </c>
      <c r="B1402" s="11" t="s">
        <v>210</v>
      </c>
      <c r="C1402" s="11" t="s">
        <v>7006</v>
      </c>
      <c r="D1402" s="11" t="s">
        <v>3</v>
      </c>
      <c r="E1402" s="11" t="s">
        <v>6970</v>
      </c>
      <c r="F1402" s="11" t="s">
        <v>3581</v>
      </c>
      <c r="G1402" s="11" t="s">
        <v>6950</v>
      </c>
      <c r="H1402" s="11" t="s">
        <v>1</v>
      </c>
      <c r="I1402" s="11" t="s">
        <v>215</v>
      </c>
      <c r="J1402" s="11" t="s">
        <v>2059</v>
      </c>
      <c r="K1402" s="11" t="s">
        <v>2060</v>
      </c>
      <c r="L1402" s="11" t="s">
        <v>58</v>
      </c>
      <c r="M1402" s="11" t="s">
        <v>218</v>
      </c>
      <c r="N1402" s="11" t="s">
        <v>2036</v>
      </c>
      <c r="O1402" s="11" t="s">
        <v>2037</v>
      </c>
      <c r="P1402" s="11" t="s">
        <v>39</v>
      </c>
      <c r="Q1402" s="11" t="s">
        <v>221</v>
      </c>
      <c r="R1402" s="11" t="s">
        <v>40</v>
      </c>
      <c r="S1402" s="11" t="s">
        <v>38</v>
      </c>
      <c r="T1402" s="15">
        <v>10685954</v>
      </c>
      <c r="U1402" s="15">
        <v>0</v>
      </c>
      <c r="V1402" s="15">
        <v>10685954</v>
      </c>
      <c r="W1402" s="15">
        <v>0</v>
      </c>
      <c r="X1402" s="11" t="s">
        <v>222</v>
      </c>
      <c r="Y1402" s="11" t="s">
        <v>1</v>
      </c>
      <c r="Z1402" s="11" t="s">
        <v>650</v>
      </c>
      <c r="AA1402" s="11" t="s">
        <v>650</v>
      </c>
      <c r="AB1402" s="11" t="s">
        <v>7006</v>
      </c>
      <c r="AC1402" s="11" t="s">
        <v>7007</v>
      </c>
      <c r="AD1402" s="11" t="s">
        <v>4978</v>
      </c>
      <c r="AE1402" s="11" t="s">
        <v>7008</v>
      </c>
      <c r="AF1402" s="11" t="s">
        <v>1</v>
      </c>
      <c r="AG1402" s="11" t="s">
        <v>7005</v>
      </c>
    </row>
    <row r="1403" spans="1:33" x14ac:dyDescent="0.25">
      <c r="A1403" s="11" t="s">
        <v>209</v>
      </c>
      <c r="B1403" s="11" t="s">
        <v>210</v>
      </c>
      <c r="C1403" s="11" t="s">
        <v>7009</v>
      </c>
      <c r="D1403" s="11" t="s">
        <v>3</v>
      </c>
      <c r="E1403" s="11" t="s">
        <v>6970</v>
      </c>
      <c r="F1403" s="11" t="s">
        <v>3581</v>
      </c>
      <c r="G1403" s="11" t="s">
        <v>6950</v>
      </c>
      <c r="H1403" s="11" t="s">
        <v>1</v>
      </c>
      <c r="I1403" s="11" t="s">
        <v>215</v>
      </c>
      <c r="J1403" s="11" t="s">
        <v>2069</v>
      </c>
      <c r="K1403" s="11" t="s">
        <v>2070</v>
      </c>
      <c r="L1403" s="11" t="s">
        <v>58</v>
      </c>
      <c r="M1403" s="11" t="s">
        <v>218</v>
      </c>
      <c r="N1403" s="11" t="s">
        <v>2036</v>
      </c>
      <c r="O1403" s="11" t="s">
        <v>2037</v>
      </c>
      <c r="P1403" s="11" t="s">
        <v>39</v>
      </c>
      <c r="Q1403" s="11" t="s">
        <v>221</v>
      </c>
      <c r="R1403" s="11" t="s">
        <v>40</v>
      </c>
      <c r="S1403" s="11" t="s">
        <v>38</v>
      </c>
      <c r="T1403" s="15">
        <v>1540451</v>
      </c>
      <c r="U1403" s="15">
        <v>0</v>
      </c>
      <c r="V1403" s="15">
        <v>1540451</v>
      </c>
      <c r="W1403" s="15">
        <v>0</v>
      </c>
      <c r="X1403" s="11" t="s">
        <v>222</v>
      </c>
      <c r="Y1403" s="11" t="s">
        <v>1</v>
      </c>
      <c r="Z1403" s="11" t="s">
        <v>650</v>
      </c>
      <c r="AA1403" s="11" t="s">
        <v>650</v>
      </c>
      <c r="AB1403" s="11" t="s">
        <v>7009</v>
      </c>
      <c r="AC1403" s="11" t="s">
        <v>7010</v>
      </c>
      <c r="AD1403" s="11" t="s">
        <v>5065</v>
      </c>
      <c r="AE1403" s="11" t="s">
        <v>7011</v>
      </c>
      <c r="AF1403" s="11" t="s">
        <v>1</v>
      </c>
      <c r="AG1403" s="11" t="s">
        <v>7005</v>
      </c>
    </row>
    <row r="1404" spans="1:33" x14ac:dyDescent="0.25">
      <c r="A1404" s="11" t="s">
        <v>209</v>
      </c>
      <c r="B1404" s="11" t="s">
        <v>210</v>
      </c>
      <c r="C1404" s="11" t="s">
        <v>7012</v>
      </c>
      <c r="D1404" s="11" t="s">
        <v>3</v>
      </c>
      <c r="E1404" s="11" t="s">
        <v>6970</v>
      </c>
      <c r="F1404" s="11" t="s">
        <v>3581</v>
      </c>
      <c r="G1404" s="11" t="s">
        <v>6950</v>
      </c>
      <c r="H1404" s="11" t="s">
        <v>1</v>
      </c>
      <c r="I1404" s="11" t="s">
        <v>215</v>
      </c>
      <c r="J1404" s="11" t="s">
        <v>2076</v>
      </c>
      <c r="K1404" s="11" t="s">
        <v>2077</v>
      </c>
      <c r="L1404" s="11" t="s">
        <v>58</v>
      </c>
      <c r="M1404" s="11" t="s">
        <v>218</v>
      </c>
      <c r="N1404" s="11" t="s">
        <v>2036</v>
      </c>
      <c r="O1404" s="11" t="s">
        <v>2037</v>
      </c>
      <c r="P1404" s="11" t="s">
        <v>39</v>
      </c>
      <c r="Q1404" s="11" t="s">
        <v>221</v>
      </c>
      <c r="R1404" s="11" t="s">
        <v>40</v>
      </c>
      <c r="S1404" s="11" t="s">
        <v>38</v>
      </c>
      <c r="T1404" s="15">
        <v>1711653</v>
      </c>
      <c r="U1404" s="15">
        <v>0</v>
      </c>
      <c r="V1404" s="15">
        <v>1711653</v>
      </c>
      <c r="W1404" s="15">
        <v>0</v>
      </c>
      <c r="X1404" s="11" t="s">
        <v>222</v>
      </c>
      <c r="Y1404" s="11" t="s">
        <v>1</v>
      </c>
      <c r="Z1404" s="11" t="s">
        <v>650</v>
      </c>
      <c r="AA1404" s="11" t="s">
        <v>650</v>
      </c>
      <c r="AB1404" s="11" t="s">
        <v>7012</v>
      </c>
      <c r="AC1404" s="11" t="s">
        <v>7013</v>
      </c>
      <c r="AD1404" s="11" t="s">
        <v>5474</v>
      </c>
      <c r="AE1404" s="11" t="s">
        <v>7014</v>
      </c>
      <c r="AF1404" s="11" t="s">
        <v>1</v>
      </c>
      <c r="AG1404" s="11" t="s">
        <v>7005</v>
      </c>
    </row>
    <row r="1405" spans="1:33" x14ac:dyDescent="0.25">
      <c r="A1405" s="11" t="s">
        <v>209</v>
      </c>
      <c r="B1405" s="11" t="s">
        <v>210</v>
      </c>
      <c r="C1405" s="11" t="s">
        <v>7015</v>
      </c>
      <c r="D1405" s="11" t="s">
        <v>3</v>
      </c>
      <c r="E1405" s="11" t="s">
        <v>6970</v>
      </c>
      <c r="F1405" s="11" t="s">
        <v>3581</v>
      </c>
      <c r="G1405" s="11" t="s">
        <v>6950</v>
      </c>
      <c r="H1405" s="11" t="s">
        <v>1</v>
      </c>
      <c r="I1405" s="11" t="s">
        <v>215</v>
      </c>
      <c r="J1405" s="11" t="s">
        <v>2048</v>
      </c>
      <c r="K1405" s="11" t="s">
        <v>2049</v>
      </c>
      <c r="L1405" s="11" t="s">
        <v>58</v>
      </c>
      <c r="M1405" s="11" t="s">
        <v>218</v>
      </c>
      <c r="N1405" s="11" t="s">
        <v>2036</v>
      </c>
      <c r="O1405" s="11" t="s">
        <v>2037</v>
      </c>
      <c r="P1405" s="11" t="s">
        <v>39</v>
      </c>
      <c r="Q1405" s="11" t="s">
        <v>221</v>
      </c>
      <c r="R1405" s="11" t="s">
        <v>40</v>
      </c>
      <c r="S1405" s="11" t="s">
        <v>38</v>
      </c>
      <c r="T1405" s="15">
        <v>600803</v>
      </c>
      <c r="U1405" s="15">
        <v>0</v>
      </c>
      <c r="V1405" s="15">
        <v>600803</v>
      </c>
      <c r="W1405" s="15">
        <v>0</v>
      </c>
      <c r="X1405" s="11" t="s">
        <v>222</v>
      </c>
      <c r="Y1405" s="11" t="s">
        <v>1</v>
      </c>
      <c r="Z1405" s="11" t="s">
        <v>650</v>
      </c>
      <c r="AA1405" s="11" t="s">
        <v>650</v>
      </c>
      <c r="AB1405" s="11" t="s">
        <v>7015</v>
      </c>
      <c r="AC1405" s="11" t="s">
        <v>7016</v>
      </c>
      <c r="AD1405" s="11" t="s">
        <v>5727</v>
      </c>
      <c r="AE1405" s="11" t="s">
        <v>7017</v>
      </c>
      <c r="AF1405" s="11" t="s">
        <v>1</v>
      </c>
      <c r="AG1405" s="11" t="s">
        <v>7005</v>
      </c>
    </row>
    <row r="1406" spans="1:33" x14ac:dyDescent="0.25">
      <c r="A1406" s="11" t="s">
        <v>209</v>
      </c>
      <c r="B1406" s="11" t="s">
        <v>210</v>
      </c>
      <c r="C1406" s="11" t="s">
        <v>7018</v>
      </c>
      <c r="D1406" s="11" t="s">
        <v>3</v>
      </c>
      <c r="E1406" s="11" t="s">
        <v>6970</v>
      </c>
      <c r="F1406" s="11" t="s">
        <v>3581</v>
      </c>
      <c r="G1406" s="11" t="s">
        <v>6950</v>
      </c>
      <c r="H1406" s="11" t="s">
        <v>1</v>
      </c>
      <c r="I1406" s="11" t="s">
        <v>215</v>
      </c>
      <c r="J1406" s="11" t="s">
        <v>2080</v>
      </c>
      <c r="K1406" s="11" t="s">
        <v>2081</v>
      </c>
      <c r="L1406" s="11" t="s">
        <v>58</v>
      </c>
      <c r="M1406" s="11" t="s">
        <v>218</v>
      </c>
      <c r="N1406" s="11" t="s">
        <v>2036</v>
      </c>
      <c r="O1406" s="11" t="s">
        <v>2037</v>
      </c>
      <c r="P1406" s="11" t="s">
        <v>39</v>
      </c>
      <c r="Q1406" s="11" t="s">
        <v>221</v>
      </c>
      <c r="R1406" s="11" t="s">
        <v>40</v>
      </c>
      <c r="S1406" s="11" t="s">
        <v>38</v>
      </c>
      <c r="T1406" s="15">
        <v>172476</v>
      </c>
      <c r="U1406" s="15">
        <v>0</v>
      </c>
      <c r="V1406" s="15">
        <v>172476</v>
      </c>
      <c r="W1406" s="15">
        <v>0</v>
      </c>
      <c r="X1406" s="11" t="s">
        <v>222</v>
      </c>
      <c r="Y1406" s="11" t="s">
        <v>1</v>
      </c>
      <c r="Z1406" s="11" t="s">
        <v>650</v>
      </c>
      <c r="AA1406" s="11" t="s">
        <v>650</v>
      </c>
      <c r="AB1406" s="11" t="s">
        <v>7018</v>
      </c>
      <c r="AC1406" s="11" t="s">
        <v>7019</v>
      </c>
      <c r="AD1406" s="11" t="s">
        <v>6064</v>
      </c>
      <c r="AE1406" s="11" t="s">
        <v>7020</v>
      </c>
      <c r="AF1406" s="11" t="s">
        <v>1</v>
      </c>
      <c r="AG1406" s="11" t="s">
        <v>7005</v>
      </c>
    </row>
    <row r="1407" spans="1:33" x14ac:dyDescent="0.25">
      <c r="A1407" s="11" t="s">
        <v>209</v>
      </c>
      <c r="B1407" s="11" t="s">
        <v>210</v>
      </c>
      <c r="C1407" s="11" t="s">
        <v>7021</v>
      </c>
      <c r="D1407" s="11" t="s">
        <v>3</v>
      </c>
      <c r="E1407" s="11" t="s">
        <v>6970</v>
      </c>
      <c r="F1407" s="11" t="s">
        <v>3581</v>
      </c>
      <c r="G1407" s="11" t="s">
        <v>6950</v>
      </c>
      <c r="H1407" s="11" t="s">
        <v>1</v>
      </c>
      <c r="I1407" s="11" t="s">
        <v>215</v>
      </c>
      <c r="J1407" s="11" t="s">
        <v>2056</v>
      </c>
      <c r="K1407" s="11" t="s">
        <v>2057</v>
      </c>
      <c r="L1407" s="11" t="s">
        <v>58</v>
      </c>
      <c r="M1407" s="11" t="s">
        <v>218</v>
      </c>
      <c r="N1407" s="11" t="s">
        <v>2036</v>
      </c>
      <c r="O1407" s="11" t="s">
        <v>2037</v>
      </c>
      <c r="P1407" s="11" t="s">
        <v>39</v>
      </c>
      <c r="Q1407" s="11" t="s">
        <v>221</v>
      </c>
      <c r="R1407" s="11" t="s">
        <v>40</v>
      </c>
      <c r="S1407" s="11" t="s">
        <v>38</v>
      </c>
      <c r="T1407" s="15">
        <v>955359</v>
      </c>
      <c r="U1407" s="15">
        <v>0</v>
      </c>
      <c r="V1407" s="15">
        <v>955359</v>
      </c>
      <c r="W1407" s="15">
        <v>0</v>
      </c>
      <c r="X1407" s="11" t="s">
        <v>222</v>
      </c>
      <c r="Y1407" s="11" t="s">
        <v>1</v>
      </c>
      <c r="Z1407" s="11" t="s">
        <v>650</v>
      </c>
      <c r="AA1407" s="11" t="s">
        <v>650</v>
      </c>
      <c r="AB1407" s="11" t="s">
        <v>7021</v>
      </c>
      <c r="AC1407" s="11" t="s">
        <v>7022</v>
      </c>
      <c r="AD1407" s="11" t="s">
        <v>5668</v>
      </c>
      <c r="AE1407" s="11" t="s">
        <v>7023</v>
      </c>
      <c r="AF1407" s="11" t="s">
        <v>1</v>
      </c>
      <c r="AG1407" s="11" t="s">
        <v>7005</v>
      </c>
    </row>
    <row r="1408" spans="1:33" x14ac:dyDescent="0.25">
      <c r="A1408" s="11" t="s">
        <v>209</v>
      </c>
      <c r="B1408" s="11" t="s">
        <v>210</v>
      </c>
      <c r="C1408" s="11" t="s">
        <v>7024</v>
      </c>
      <c r="D1408" s="11" t="s">
        <v>3</v>
      </c>
      <c r="E1408" s="11" t="s">
        <v>6970</v>
      </c>
      <c r="F1408" s="11" t="s">
        <v>3581</v>
      </c>
      <c r="G1408" s="11" t="s">
        <v>6950</v>
      </c>
      <c r="H1408" s="11" t="s">
        <v>1</v>
      </c>
      <c r="I1408" s="11" t="s">
        <v>215</v>
      </c>
      <c r="J1408" s="11" t="s">
        <v>2045</v>
      </c>
      <c r="K1408" s="11" t="s">
        <v>2046</v>
      </c>
      <c r="L1408" s="11" t="s">
        <v>58</v>
      </c>
      <c r="M1408" s="11" t="s">
        <v>218</v>
      </c>
      <c r="N1408" s="11" t="s">
        <v>2036</v>
      </c>
      <c r="O1408" s="11" t="s">
        <v>2037</v>
      </c>
      <c r="P1408" s="11" t="s">
        <v>39</v>
      </c>
      <c r="Q1408" s="11" t="s">
        <v>221</v>
      </c>
      <c r="R1408" s="11" t="s">
        <v>40</v>
      </c>
      <c r="S1408" s="11" t="s">
        <v>38</v>
      </c>
      <c r="T1408" s="15">
        <v>15158265</v>
      </c>
      <c r="U1408" s="15">
        <v>0</v>
      </c>
      <c r="V1408" s="15">
        <v>15158265</v>
      </c>
      <c r="W1408" s="15">
        <v>0</v>
      </c>
      <c r="X1408" s="11" t="s">
        <v>222</v>
      </c>
      <c r="Y1408" s="11" t="s">
        <v>1</v>
      </c>
      <c r="Z1408" s="11" t="s">
        <v>650</v>
      </c>
      <c r="AA1408" s="11" t="s">
        <v>650</v>
      </c>
      <c r="AB1408" s="11" t="s">
        <v>7024</v>
      </c>
      <c r="AC1408" s="11" t="s">
        <v>7025</v>
      </c>
      <c r="AD1408" s="11" t="s">
        <v>5680</v>
      </c>
      <c r="AE1408" s="11" t="s">
        <v>7026</v>
      </c>
      <c r="AF1408" s="11" t="s">
        <v>1</v>
      </c>
      <c r="AG1408" s="11" t="s">
        <v>7005</v>
      </c>
    </row>
    <row r="1409" spans="1:33" x14ac:dyDescent="0.25">
      <c r="A1409" s="11" t="s">
        <v>209</v>
      </c>
      <c r="B1409" s="11" t="s">
        <v>210</v>
      </c>
      <c r="C1409" s="11" t="s">
        <v>7027</v>
      </c>
      <c r="D1409" s="11" t="s">
        <v>3</v>
      </c>
      <c r="E1409" s="11" t="s">
        <v>6970</v>
      </c>
      <c r="F1409" s="11" t="s">
        <v>3581</v>
      </c>
      <c r="G1409" s="11" t="s">
        <v>6950</v>
      </c>
      <c r="H1409" s="11" t="s">
        <v>1</v>
      </c>
      <c r="I1409" s="11" t="s">
        <v>215</v>
      </c>
      <c r="J1409" s="11" t="s">
        <v>2073</v>
      </c>
      <c r="K1409" s="11" t="s">
        <v>2074</v>
      </c>
      <c r="L1409" s="11" t="s">
        <v>58</v>
      </c>
      <c r="M1409" s="11" t="s">
        <v>218</v>
      </c>
      <c r="N1409" s="11" t="s">
        <v>2036</v>
      </c>
      <c r="O1409" s="11" t="s">
        <v>2037</v>
      </c>
      <c r="P1409" s="11" t="s">
        <v>39</v>
      </c>
      <c r="Q1409" s="11" t="s">
        <v>221</v>
      </c>
      <c r="R1409" s="11" t="s">
        <v>40</v>
      </c>
      <c r="S1409" s="11" t="s">
        <v>38</v>
      </c>
      <c r="T1409" s="15">
        <v>53179252</v>
      </c>
      <c r="U1409" s="15">
        <v>-1900</v>
      </c>
      <c r="V1409" s="15">
        <v>53177352</v>
      </c>
      <c r="W1409" s="15">
        <v>0</v>
      </c>
      <c r="X1409" s="11" t="s">
        <v>222</v>
      </c>
      <c r="Y1409" s="11" t="s">
        <v>1</v>
      </c>
      <c r="Z1409" s="11" t="s">
        <v>650</v>
      </c>
      <c r="AA1409" s="11" t="s">
        <v>650</v>
      </c>
      <c r="AB1409" s="11" t="s">
        <v>7027</v>
      </c>
      <c r="AC1409" s="11" t="s">
        <v>6150</v>
      </c>
      <c r="AD1409" s="11" t="s">
        <v>6202</v>
      </c>
      <c r="AE1409" s="11" t="s">
        <v>7028</v>
      </c>
      <c r="AF1409" s="11" t="s">
        <v>862</v>
      </c>
      <c r="AG1409" s="11" t="s">
        <v>7005</v>
      </c>
    </row>
    <row r="1410" spans="1:33" x14ac:dyDescent="0.25">
      <c r="A1410" s="11" t="s">
        <v>209</v>
      </c>
      <c r="B1410" s="11" t="s">
        <v>210</v>
      </c>
      <c r="C1410" s="11" t="s">
        <v>7029</v>
      </c>
      <c r="D1410" s="11" t="s">
        <v>3</v>
      </c>
      <c r="E1410" s="11" t="s">
        <v>6970</v>
      </c>
      <c r="F1410" s="11" t="s">
        <v>3581</v>
      </c>
      <c r="G1410" s="11" t="s">
        <v>6950</v>
      </c>
      <c r="H1410" s="11" t="s">
        <v>1</v>
      </c>
      <c r="I1410" s="11" t="s">
        <v>215</v>
      </c>
      <c r="J1410" s="11" t="s">
        <v>2034</v>
      </c>
      <c r="K1410" s="11" t="s">
        <v>2035</v>
      </c>
      <c r="L1410" s="11" t="s">
        <v>58</v>
      </c>
      <c r="M1410" s="11" t="s">
        <v>218</v>
      </c>
      <c r="N1410" s="11" t="s">
        <v>2036</v>
      </c>
      <c r="O1410" s="11" t="s">
        <v>2037</v>
      </c>
      <c r="P1410" s="11" t="s">
        <v>39</v>
      </c>
      <c r="Q1410" s="11" t="s">
        <v>221</v>
      </c>
      <c r="R1410" s="11" t="s">
        <v>40</v>
      </c>
      <c r="S1410" s="11" t="s">
        <v>38</v>
      </c>
      <c r="T1410" s="15">
        <v>7081100</v>
      </c>
      <c r="U1410" s="15">
        <v>-308000</v>
      </c>
      <c r="V1410" s="15">
        <v>6773100</v>
      </c>
      <c r="W1410" s="15">
        <v>0</v>
      </c>
      <c r="X1410" s="11" t="s">
        <v>222</v>
      </c>
      <c r="Y1410" s="11" t="s">
        <v>1</v>
      </c>
      <c r="Z1410" s="11" t="s">
        <v>650</v>
      </c>
      <c r="AA1410" s="11" t="s">
        <v>650</v>
      </c>
      <c r="AB1410" s="11" t="s">
        <v>7029</v>
      </c>
      <c r="AC1410" s="11" t="s">
        <v>7030</v>
      </c>
      <c r="AD1410" s="11" t="s">
        <v>6388</v>
      </c>
      <c r="AE1410" s="11" t="s">
        <v>7031</v>
      </c>
      <c r="AF1410" s="11" t="s">
        <v>850</v>
      </c>
      <c r="AG1410" s="11" t="s">
        <v>7005</v>
      </c>
    </row>
    <row r="1411" spans="1:33" x14ac:dyDescent="0.25">
      <c r="A1411" s="11" t="s">
        <v>209</v>
      </c>
      <c r="B1411" s="11" t="s">
        <v>210</v>
      </c>
      <c r="C1411" s="11" t="s">
        <v>7032</v>
      </c>
      <c r="D1411" s="11" t="s">
        <v>3</v>
      </c>
      <c r="E1411" s="11" t="s">
        <v>6970</v>
      </c>
      <c r="F1411" s="11" t="s">
        <v>3581</v>
      </c>
      <c r="G1411" s="11" t="s">
        <v>6950</v>
      </c>
      <c r="H1411" s="11" t="s">
        <v>1</v>
      </c>
      <c r="I1411" s="11" t="s">
        <v>215</v>
      </c>
      <c r="J1411" s="11" t="s">
        <v>2041</v>
      </c>
      <c r="K1411" s="11" t="s">
        <v>2042</v>
      </c>
      <c r="L1411" s="11" t="s">
        <v>58</v>
      </c>
      <c r="M1411" s="11" t="s">
        <v>218</v>
      </c>
      <c r="N1411" s="11" t="s">
        <v>2036</v>
      </c>
      <c r="O1411" s="11" t="s">
        <v>2037</v>
      </c>
      <c r="P1411" s="11" t="s">
        <v>39</v>
      </c>
      <c r="Q1411" s="11" t="s">
        <v>221</v>
      </c>
      <c r="R1411" s="11" t="s">
        <v>40</v>
      </c>
      <c r="S1411" s="11" t="s">
        <v>38</v>
      </c>
      <c r="T1411" s="15">
        <v>24661749</v>
      </c>
      <c r="U1411" s="15">
        <v>0</v>
      </c>
      <c r="V1411" s="15">
        <v>24661749</v>
      </c>
      <c r="W1411" s="15">
        <v>0</v>
      </c>
      <c r="X1411" s="11" t="s">
        <v>222</v>
      </c>
      <c r="Y1411" s="11" t="s">
        <v>1</v>
      </c>
      <c r="Z1411" s="11" t="s">
        <v>650</v>
      </c>
      <c r="AA1411" s="11" t="s">
        <v>650</v>
      </c>
      <c r="AB1411" s="11" t="s">
        <v>7032</v>
      </c>
      <c r="AC1411" s="11" t="s">
        <v>7033</v>
      </c>
      <c r="AD1411" s="11" t="s">
        <v>6467</v>
      </c>
      <c r="AE1411" s="11" t="s">
        <v>7034</v>
      </c>
      <c r="AF1411" s="11" t="s">
        <v>1</v>
      </c>
      <c r="AG1411" s="11" t="s">
        <v>7005</v>
      </c>
    </row>
    <row r="1412" spans="1:33" x14ac:dyDescent="0.25">
      <c r="A1412" s="11" t="s">
        <v>209</v>
      </c>
      <c r="B1412" s="11" t="s">
        <v>210</v>
      </c>
      <c r="C1412" s="11" t="s">
        <v>7035</v>
      </c>
      <c r="D1412" s="11" t="s">
        <v>3</v>
      </c>
      <c r="E1412" s="11" t="s">
        <v>6970</v>
      </c>
      <c r="F1412" s="11" t="s">
        <v>3581</v>
      </c>
      <c r="G1412" s="11" t="s">
        <v>6950</v>
      </c>
      <c r="H1412" s="11" t="s">
        <v>1</v>
      </c>
      <c r="I1412" s="11" t="s">
        <v>215</v>
      </c>
      <c r="J1412" s="11" t="s">
        <v>2051</v>
      </c>
      <c r="K1412" s="11" t="s">
        <v>2052</v>
      </c>
      <c r="L1412" s="11" t="s">
        <v>58</v>
      </c>
      <c r="M1412" s="11" t="s">
        <v>218</v>
      </c>
      <c r="N1412" s="11" t="s">
        <v>2036</v>
      </c>
      <c r="O1412" s="11" t="s">
        <v>2037</v>
      </c>
      <c r="P1412" s="11" t="s">
        <v>39</v>
      </c>
      <c r="Q1412" s="11" t="s">
        <v>221</v>
      </c>
      <c r="R1412" s="11" t="s">
        <v>40</v>
      </c>
      <c r="S1412" s="11" t="s">
        <v>38</v>
      </c>
      <c r="T1412" s="15">
        <v>1714607</v>
      </c>
      <c r="U1412" s="15">
        <v>0</v>
      </c>
      <c r="V1412" s="15">
        <v>1714607</v>
      </c>
      <c r="W1412" s="15">
        <v>0</v>
      </c>
      <c r="X1412" s="11" t="s">
        <v>222</v>
      </c>
      <c r="Y1412" s="11" t="s">
        <v>1</v>
      </c>
      <c r="Z1412" s="11" t="s">
        <v>650</v>
      </c>
      <c r="AA1412" s="11" t="s">
        <v>650</v>
      </c>
      <c r="AB1412" s="11" t="s">
        <v>7035</v>
      </c>
      <c r="AC1412" s="11" t="s">
        <v>7036</v>
      </c>
      <c r="AD1412" s="11" t="s">
        <v>7037</v>
      </c>
      <c r="AE1412" s="11" t="s">
        <v>7038</v>
      </c>
      <c r="AF1412" s="11" t="s">
        <v>1</v>
      </c>
      <c r="AG1412" s="11" t="s">
        <v>7005</v>
      </c>
    </row>
    <row r="1413" spans="1:33" x14ac:dyDescent="0.25">
      <c r="A1413" s="11" t="s">
        <v>209</v>
      </c>
      <c r="B1413" s="11" t="s">
        <v>210</v>
      </c>
      <c r="C1413" s="11" t="s">
        <v>7039</v>
      </c>
      <c r="D1413" s="11" t="s">
        <v>3</v>
      </c>
      <c r="E1413" s="11" t="s">
        <v>6970</v>
      </c>
      <c r="F1413" s="11" t="s">
        <v>3581</v>
      </c>
      <c r="G1413" s="11" t="s">
        <v>6950</v>
      </c>
      <c r="H1413" s="11" t="s">
        <v>1</v>
      </c>
      <c r="I1413" s="11" t="s">
        <v>215</v>
      </c>
      <c r="J1413" s="11" t="s">
        <v>2066</v>
      </c>
      <c r="K1413" s="11" t="s">
        <v>2067</v>
      </c>
      <c r="L1413" s="11" t="s">
        <v>58</v>
      </c>
      <c r="M1413" s="11" t="s">
        <v>218</v>
      </c>
      <c r="N1413" s="11" t="s">
        <v>2036</v>
      </c>
      <c r="O1413" s="11" t="s">
        <v>2037</v>
      </c>
      <c r="P1413" s="11" t="s">
        <v>39</v>
      </c>
      <c r="Q1413" s="11" t="s">
        <v>221</v>
      </c>
      <c r="R1413" s="11" t="s">
        <v>40</v>
      </c>
      <c r="S1413" s="11" t="s">
        <v>38</v>
      </c>
      <c r="T1413" s="15">
        <v>24143791</v>
      </c>
      <c r="U1413" s="15">
        <v>0</v>
      </c>
      <c r="V1413" s="15">
        <v>24143791</v>
      </c>
      <c r="W1413" s="15">
        <v>0</v>
      </c>
      <c r="X1413" s="11" t="s">
        <v>222</v>
      </c>
      <c r="Y1413" s="11" t="s">
        <v>1</v>
      </c>
      <c r="Z1413" s="11" t="s">
        <v>650</v>
      </c>
      <c r="AA1413" s="11" t="s">
        <v>650</v>
      </c>
      <c r="AB1413" s="11" t="s">
        <v>7039</v>
      </c>
      <c r="AC1413" s="11" t="s">
        <v>6331</v>
      </c>
      <c r="AD1413" s="11" t="s">
        <v>6394</v>
      </c>
      <c r="AE1413" s="11" t="s">
        <v>7040</v>
      </c>
      <c r="AF1413" s="11" t="s">
        <v>1</v>
      </c>
      <c r="AG1413" s="11" t="s">
        <v>7005</v>
      </c>
    </row>
    <row r="1414" spans="1:33" x14ac:dyDescent="0.25">
      <c r="A1414" s="11" t="s">
        <v>209</v>
      </c>
      <c r="B1414" s="11" t="s">
        <v>210</v>
      </c>
      <c r="C1414" s="11" t="s">
        <v>7041</v>
      </c>
      <c r="D1414" s="11" t="s">
        <v>3</v>
      </c>
      <c r="E1414" s="11" t="s">
        <v>6970</v>
      </c>
      <c r="F1414" s="11" t="s">
        <v>3581</v>
      </c>
      <c r="G1414" s="11" t="s">
        <v>6950</v>
      </c>
      <c r="H1414" s="11" t="s">
        <v>1</v>
      </c>
      <c r="I1414" s="11" t="s">
        <v>215</v>
      </c>
      <c r="J1414" s="11" t="s">
        <v>2093</v>
      </c>
      <c r="K1414" s="11" t="s">
        <v>2094</v>
      </c>
      <c r="L1414" s="11" t="s">
        <v>58</v>
      </c>
      <c r="M1414" s="11" t="s">
        <v>218</v>
      </c>
      <c r="N1414" s="11" t="s">
        <v>2089</v>
      </c>
      <c r="O1414" s="11" t="s">
        <v>2090</v>
      </c>
      <c r="P1414" s="11" t="s">
        <v>39</v>
      </c>
      <c r="Q1414" s="11" t="s">
        <v>221</v>
      </c>
      <c r="R1414" s="11" t="s">
        <v>40</v>
      </c>
      <c r="S1414" s="11" t="s">
        <v>38</v>
      </c>
      <c r="T1414" s="15">
        <v>167037676</v>
      </c>
      <c r="U1414" s="15">
        <v>-395000</v>
      </c>
      <c r="V1414" s="15">
        <v>166642676</v>
      </c>
      <c r="W1414" s="15">
        <v>0</v>
      </c>
      <c r="X1414" s="11" t="s">
        <v>222</v>
      </c>
      <c r="Y1414" s="11" t="s">
        <v>1</v>
      </c>
      <c r="Z1414" s="11" t="s">
        <v>650</v>
      </c>
      <c r="AA1414" s="11" t="s">
        <v>650</v>
      </c>
      <c r="AB1414" s="11" t="s">
        <v>7041</v>
      </c>
      <c r="AC1414" s="11" t="s">
        <v>6361</v>
      </c>
      <c r="AD1414" s="11" t="s">
        <v>6482</v>
      </c>
      <c r="AE1414" s="11" t="s">
        <v>7042</v>
      </c>
      <c r="AF1414" s="11" t="s">
        <v>866</v>
      </c>
      <c r="AG1414" s="11" t="s">
        <v>7005</v>
      </c>
    </row>
    <row r="1415" spans="1:33" x14ac:dyDescent="0.25">
      <c r="A1415" s="11" t="s">
        <v>209</v>
      </c>
      <c r="B1415" s="11" t="s">
        <v>210</v>
      </c>
      <c r="C1415" s="11" t="s">
        <v>7043</v>
      </c>
      <c r="D1415" s="11" t="s">
        <v>3</v>
      </c>
      <c r="E1415" s="11" t="s">
        <v>6970</v>
      </c>
      <c r="F1415" s="11" t="s">
        <v>3581</v>
      </c>
      <c r="G1415" s="11" t="s">
        <v>6950</v>
      </c>
      <c r="H1415" s="11" t="s">
        <v>1</v>
      </c>
      <c r="I1415" s="11" t="s">
        <v>215</v>
      </c>
      <c r="J1415" s="11" t="s">
        <v>2104</v>
      </c>
      <c r="K1415" s="11" t="s">
        <v>2105</v>
      </c>
      <c r="L1415" s="11" t="s">
        <v>58</v>
      </c>
      <c r="M1415" s="11" t="s">
        <v>218</v>
      </c>
      <c r="N1415" s="11" t="s">
        <v>2089</v>
      </c>
      <c r="O1415" s="11" t="s">
        <v>2090</v>
      </c>
      <c r="P1415" s="11" t="s">
        <v>39</v>
      </c>
      <c r="Q1415" s="11" t="s">
        <v>221</v>
      </c>
      <c r="R1415" s="11" t="s">
        <v>40</v>
      </c>
      <c r="S1415" s="11" t="s">
        <v>38</v>
      </c>
      <c r="T1415" s="15">
        <v>4121284</v>
      </c>
      <c r="U1415" s="15">
        <v>-1800</v>
      </c>
      <c r="V1415" s="15">
        <v>4119484</v>
      </c>
      <c r="W1415" s="15">
        <v>0</v>
      </c>
      <c r="X1415" s="11" t="s">
        <v>222</v>
      </c>
      <c r="Y1415" s="11" t="s">
        <v>1</v>
      </c>
      <c r="Z1415" s="11" t="s">
        <v>650</v>
      </c>
      <c r="AA1415" s="11" t="s">
        <v>650</v>
      </c>
      <c r="AB1415" s="11" t="s">
        <v>7043</v>
      </c>
      <c r="AC1415" s="11" t="s">
        <v>6463</v>
      </c>
      <c r="AD1415" s="11" t="s">
        <v>6521</v>
      </c>
      <c r="AE1415" s="11" t="s">
        <v>7044</v>
      </c>
      <c r="AF1415" s="11" t="s">
        <v>872</v>
      </c>
      <c r="AG1415" s="11" t="s">
        <v>7005</v>
      </c>
    </row>
    <row r="1416" spans="1:33" x14ac:dyDescent="0.25">
      <c r="A1416" s="11" t="s">
        <v>209</v>
      </c>
      <c r="B1416" s="11" t="s">
        <v>210</v>
      </c>
      <c r="C1416" s="11" t="s">
        <v>7045</v>
      </c>
      <c r="D1416" s="11" t="s">
        <v>3</v>
      </c>
      <c r="E1416" s="11" t="s">
        <v>6970</v>
      </c>
      <c r="F1416" s="11" t="s">
        <v>3581</v>
      </c>
      <c r="G1416" s="11" t="s">
        <v>6950</v>
      </c>
      <c r="H1416" s="11" t="s">
        <v>1</v>
      </c>
      <c r="I1416" s="11" t="s">
        <v>215</v>
      </c>
      <c r="J1416" s="11" t="s">
        <v>2101</v>
      </c>
      <c r="K1416" s="11" t="s">
        <v>2102</v>
      </c>
      <c r="L1416" s="11" t="s">
        <v>58</v>
      </c>
      <c r="M1416" s="11" t="s">
        <v>218</v>
      </c>
      <c r="N1416" s="11" t="s">
        <v>2089</v>
      </c>
      <c r="O1416" s="11" t="s">
        <v>2090</v>
      </c>
      <c r="P1416" s="11" t="s">
        <v>39</v>
      </c>
      <c r="Q1416" s="11" t="s">
        <v>221</v>
      </c>
      <c r="R1416" s="11" t="s">
        <v>40</v>
      </c>
      <c r="S1416" s="11" t="s">
        <v>38</v>
      </c>
      <c r="T1416" s="15">
        <v>6268678</v>
      </c>
      <c r="U1416" s="15">
        <v>0</v>
      </c>
      <c r="V1416" s="15">
        <v>6268678</v>
      </c>
      <c r="W1416" s="15">
        <v>0</v>
      </c>
      <c r="X1416" s="11" t="s">
        <v>222</v>
      </c>
      <c r="Y1416" s="11" t="s">
        <v>1</v>
      </c>
      <c r="Z1416" s="11" t="s">
        <v>650</v>
      </c>
      <c r="AA1416" s="11" t="s">
        <v>650</v>
      </c>
      <c r="AB1416" s="11" t="s">
        <v>7045</v>
      </c>
      <c r="AC1416" s="11" t="s">
        <v>6401</v>
      </c>
      <c r="AD1416" s="11" t="s">
        <v>6618</v>
      </c>
      <c r="AE1416" s="11" t="s">
        <v>7046</v>
      </c>
      <c r="AF1416" s="11" t="s">
        <v>1</v>
      </c>
      <c r="AG1416" s="11" t="s">
        <v>7005</v>
      </c>
    </row>
    <row r="1417" spans="1:33" x14ac:dyDescent="0.25">
      <c r="A1417" s="11" t="s">
        <v>209</v>
      </c>
      <c r="B1417" s="11" t="s">
        <v>210</v>
      </c>
      <c r="C1417" s="11" t="s">
        <v>7047</v>
      </c>
      <c r="D1417" s="11" t="s">
        <v>3</v>
      </c>
      <c r="E1417" s="11" t="s">
        <v>6970</v>
      </c>
      <c r="F1417" s="11" t="s">
        <v>3581</v>
      </c>
      <c r="G1417" s="11" t="s">
        <v>7048</v>
      </c>
      <c r="H1417" s="11" t="s">
        <v>1</v>
      </c>
      <c r="I1417" s="11" t="s">
        <v>215</v>
      </c>
      <c r="J1417" s="11" t="s">
        <v>2087</v>
      </c>
      <c r="K1417" s="11" t="s">
        <v>2088</v>
      </c>
      <c r="L1417" s="11" t="s">
        <v>58</v>
      </c>
      <c r="M1417" s="11" t="s">
        <v>218</v>
      </c>
      <c r="N1417" s="11" t="s">
        <v>2089</v>
      </c>
      <c r="O1417" s="11" t="s">
        <v>2090</v>
      </c>
      <c r="P1417" s="11" t="s">
        <v>39</v>
      </c>
      <c r="Q1417" s="11" t="s">
        <v>221</v>
      </c>
      <c r="R1417" s="11" t="s">
        <v>40</v>
      </c>
      <c r="S1417" s="11" t="s">
        <v>38</v>
      </c>
      <c r="T1417" s="15">
        <v>36407816</v>
      </c>
      <c r="U1417" s="15">
        <v>-3500</v>
      </c>
      <c r="V1417" s="15">
        <v>36404316</v>
      </c>
      <c r="W1417" s="15">
        <v>0</v>
      </c>
      <c r="X1417" s="11" t="s">
        <v>222</v>
      </c>
      <c r="Y1417" s="11" t="s">
        <v>1</v>
      </c>
      <c r="Z1417" s="11" t="s">
        <v>650</v>
      </c>
      <c r="AA1417" s="11" t="s">
        <v>650</v>
      </c>
      <c r="AB1417" s="11" t="s">
        <v>7047</v>
      </c>
      <c r="AC1417" s="11" t="s">
        <v>6586</v>
      </c>
      <c r="AD1417" s="11" t="s">
        <v>5592</v>
      </c>
      <c r="AE1417" s="11" t="s">
        <v>7049</v>
      </c>
      <c r="AF1417" s="11" t="s">
        <v>875</v>
      </c>
      <c r="AG1417" s="11" t="s">
        <v>7005</v>
      </c>
    </row>
    <row r="1418" spans="1:33" x14ac:dyDescent="0.25">
      <c r="A1418" s="11" t="s">
        <v>209</v>
      </c>
      <c r="B1418" s="11" t="s">
        <v>210</v>
      </c>
      <c r="C1418" s="11" t="s">
        <v>7050</v>
      </c>
      <c r="D1418" s="11" t="s">
        <v>3</v>
      </c>
      <c r="E1418" s="11" t="s">
        <v>6970</v>
      </c>
      <c r="F1418" s="11" t="s">
        <v>3581</v>
      </c>
      <c r="G1418" s="11" t="s">
        <v>6950</v>
      </c>
      <c r="H1418" s="11" t="s">
        <v>1</v>
      </c>
      <c r="I1418" s="11" t="s">
        <v>215</v>
      </c>
      <c r="J1418" s="11" t="s">
        <v>2108</v>
      </c>
      <c r="K1418" s="11" t="s">
        <v>2109</v>
      </c>
      <c r="L1418" s="11" t="s">
        <v>58</v>
      </c>
      <c r="M1418" s="11" t="s">
        <v>218</v>
      </c>
      <c r="N1418" s="11" t="s">
        <v>2110</v>
      </c>
      <c r="O1418" s="11" t="s">
        <v>2111</v>
      </c>
      <c r="P1418" s="11" t="s">
        <v>39</v>
      </c>
      <c r="Q1418" s="11" t="s">
        <v>221</v>
      </c>
      <c r="R1418" s="11" t="s">
        <v>40</v>
      </c>
      <c r="S1418" s="11" t="s">
        <v>38</v>
      </c>
      <c r="T1418" s="15">
        <v>17895100</v>
      </c>
      <c r="U1418" s="15">
        <v>-22500</v>
      </c>
      <c r="V1418" s="15">
        <v>17872600</v>
      </c>
      <c r="W1418" s="15">
        <v>0</v>
      </c>
      <c r="X1418" s="11" t="s">
        <v>222</v>
      </c>
      <c r="Y1418" s="11" t="s">
        <v>1</v>
      </c>
      <c r="Z1418" s="11" t="s">
        <v>650</v>
      </c>
      <c r="AA1418" s="11" t="s">
        <v>650</v>
      </c>
      <c r="AB1418" s="11" t="s">
        <v>7050</v>
      </c>
      <c r="AC1418" s="11" t="s">
        <v>7051</v>
      </c>
      <c r="AD1418" s="11" t="s">
        <v>7052</v>
      </c>
      <c r="AE1418" s="11" t="s">
        <v>7053</v>
      </c>
      <c r="AF1418" s="11" t="s">
        <v>883</v>
      </c>
      <c r="AG1418" s="11" t="s">
        <v>7005</v>
      </c>
    </row>
    <row r="1419" spans="1:33" x14ac:dyDescent="0.25">
      <c r="A1419" s="11" t="s">
        <v>209</v>
      </c>
      <c r="B1419" s="11" t="s">
        <v>210</v>
      </c>
      <c r="C1419" s="11" t="s">
        <v>7054</v>
      </c>
      <c r="D1419" s="11" t="s">
        <v>3</v>
      </c>
      <c r="E1419" s="11" t="s">
        <v>6970</v>
      </c>
      <c r="F1419" s="11" t="s">
        <v>3581</v>
      </c>
      <c r="G1419" s="11" t="s">
        <v>6950</v>
      </c>
      <c r="H1419" s="11" t="s">
        <v>1</v>
      </c>
      <c r="I1419" s="11" t="s">
        <v>215</v>
      </c>
      <c r="J1419" s="11" t="s">
        <v>2113</v>
      </c>
      <c r="K1419" s="11" t="s">
        <v>2114</v>
      </c>
      <c r="L1419" s="11" t="s">
        <v>58</v>
      </c>
      <c r="M1419" s="11" t="s">
        <v>218</v>
      </c>
      <c r="N1419" s="11" t="s">
        <v>2115</v>
      </c>
      <c r="O1419" s="11" t="s">
        <v>2116</v>
      </c>
      <c r="P1419" s="11" t="s">
        <v>39</v>
      </c>
      <c r="Q1419" s="11" t="s">
        <v>221</v>
      </c>
      <c r="R1419" s="11" t="s">
        <v>40</v>
      </c>
      <c r="S1419" s="11" t="s">
        <v>38</v>
      </c>
      <c r="T1419" s="15">
        <v>170196463</v>
      </c>
      <c r="U1419" s="15">
        <v>0</v>
      </c>
      <c r="V1419" s="15">
        <v>170196463</v>
      </c>
      <c r="W1419" s="15">
        <v>0</v>
      </c>
      <c r="X1419" s="11" t="s">
        <v>222</v>
      </c>
      <c r="Y1419" s="11" t="s">
        <v>1</v>
      </c>
      <c r="Z1419" s="11" t="s">
        <v>650</v>
      </c>
      <c r="AA1419" s="11" t="s">
        <v>650</v>
      </c>
      <c r="AB1419" s="11" t="s">
        <v>7054</v>
      </c>
      <c r="AC1419" s="11" t="s">
        <v>7055</v>
      </c>
      <c r="AD1419" s="11" t="s">
        <v>6951</v>
      </c>
      <c r="AE1419" s="11" t="s">
        <v>7056</v>
      </c>
      <c r="AF1419" s="11" t="s">
        <v>1</v>
      </c>
      <c r="AG1419" s="11" t="s">
        <v>7005</v>
      </c>
    </row>
    <row r="1420" spans="1:33" x14ac:dyDescent="0.25">
      <c r="A1420" s="11" t="s">
        <v>209</v>
      </c>
      <c r="B1420" s="11" t="s">
        <v>210</v>
      </c>
      <c r="C1420" s="11" t="s">
        <v>7057</v>
      </c>
      <c r="D1420" s="11" t="s">
        <v>3</v>
      </c>
      <c r="E1420" s="11" t="s">
        <v>6970</v>
      </c>
      <c r="F1420" s="11" t="s">
        <v>3581</v>
      </c>
      <c r="G1420" s="11" t="s">
        <v>6950</v>
      </c>
      <c r="H1420" s="11" t="s">
        <v>1</v>
      </c>
      <c r="I1420" s="11" t="s">
        <v>215</v>
      </c>
      <c r="J1420" s="11" t="s">
        <v>2118</v>
      </c>
      <c r="K1420" s="11" t="s">
        <v>2119</v>
      </c>
      <c r="L1420" s="11" t="s">
        <v>58</v>
      </c>
      <c r="M1420" s="11" t="s">
        <v>218</v>
      </c>
      <c r="N1420" s="11" t="s">
        <v>2120</v>
      </c>
      <c r="O1420" s="11" t="s">
        <v>2121</v>
      </c>
      <c r="P1420" s="11" t="s">
        <v>39</v>
      </c>
      <c r="Q1420" s="11" t="s">
        <v>221</v>
      </c>
      <c r="R1420" s="11" t="s">
        <v>40</v>
      </c>
      <c r="S1420" s="11" t="s">
        <v>38</v>
      </c>
      <c r="T1420" s="15">
        <v>59184100</v>
      </c>
      <c r="U1420" s="15">
        <v>-61800</v>
      </c>
      <c r="V1420" s="15">
        <v>59122300</v>
      </c>
      <c r="W1420" s="15">
        <v>0</v>
      </c>
      <c r="X1420" s="11" t="s">
        <v>222</v>
      </c>
      <c r="Y1420" s="11" t="s">
        <v>1</v>
      </c>
      <c r="Z1420" s="11" t="s">
        <v>650</v>
      </c>
      <c r="AA1420" s="11" t="s">
        <v>650</v>
      </c>
      <c r="AB1420" s="11" t="s">
        <v>7057</v>
      </c>
      <c r="AC1420" s="11" t="s">
        <v>7058</v>
      </c>
      <c r="AD1420" s="11" t="s">
        <v>6957</v>
      </c>
      <c r="AE1420" s="11" t="s">
        <v>7059</v>
      </c>
      <c r="AF1420" s="11" t="s">
        <v>891</v>
      </c>
      <c r="AG1420" s="11" t="s">
        <v>7005</v>
      </c>
    </row>
    <row r="1421" spans="1:33" x14ac:dyDescent="0.25">
      <c r="A1421" s="11" t="s">
        <v>209</v>
      </c>
      <c r="B1421" s="11" t="s">
        <v>210</v>
      </c>
      <c r="C1421" s="11" t="s">
        <v>7060</v>
      </c>
      <c r="D1421" s="11" t="s">
        <v>3</v>
      </c>
      <c r="E1421" s="11" t="s">
        <v>6970</v>
      </c>
      <c r="F1421" s="11" t="s">
        <v>3581</v>
      </c>
      <c r="G1421" s="11" t="s">
        <v>6950</v>
      </c>
      <c r="H1421" s="11" t="s">
        <v>1</v>
      </c>
      <c r="I1421" s="11" t="s">
        <v>215</v>
      </c>
      <c r="J1421" s="11" t="s">
        <v>2123</v>
      </c>
      <c r="K1421" s="11" t="s">
        <v>2124</v>
      </c>
      <c r="L1421" s="11" t="s">
        <v>58</v>
      </c>
      <c r="M1421" s="11" t="s">
        <v>218</v>
      </c>
      <c r="N1421" s="11" t="s">
        <v>2125</v>
      </c>
      <c r="O1421" s="11" t="s">
        <v>2126</v>
      </c>
      <c r="P1421" s="11" t="s">
        <v>39</v>
      </c>
      <c r="Q1421" s="11" t="s">
        <v>221</v>
      </c>
      <c r="R1421" s="11" t="s">
        <v>40</v>
      </c>
      <c r="S1421" s="11" t="s">
        <v>38</v>
      </c>
      <c r="T1421" s="15">
        <v>9890400</v>
      </c>
      <c r="U1421" s="15">
        <v>-14000</v>
      </c>
      <c r="V1421" s="15">
        <v>9876400</v>
      </c>
      <c r="W1421" s="15">
        <v>0</v>
      </c>
      <c r="X1421" s="11" t="s">
        <v>222</v>
      </c>
      <c r="Y1421" s="11" t="s">
        <v>1</v>
      </c>
      <c r="Z1421" s="11" t="s">
        <v>650</v>
      </c>
      <c r="AA1421" s="11" t="s">
        <v>650</v>
      </c>
      <c r="AB1421" s="11" t="s">
        <v>7060</v>
      </c>
      <c r="AC1421" s="11" t="s">
        <v>7061</v>
      </c>
      <c r="AD1421" s="11" t="s">
        <v>6964</v>
      </c>
      <c r="AE1421" s="11" t="s">
        <v>7062</v>
      </c>
      <c r="AF1421" s="11" t="s">
        <v>899</v>
      </c>
      <c r="AG1421" s="11" t="s">
        <v>7005</v>
      </c>
    </row>
    <row r="1422" spans="1:33" x14ac:dyDescent="0.25">
      <c r="A1422" s="11" t="s">
        <v>209</v>
      </c>
      <c r="B1422" s="11" t="s">
        <v>210</v>
      </c>
      <c r="C1422" s="11" t="s">
        <v>7063</v>
      </c>
      <c r="D1422" s="11" t="s">
        <v>3</v>
      </c>
      <c r="E1422" s="11" t="s">
        <v>6970</v>
      </c>
      <c r="F1422" s="11" t="s">
        <v>3581</v>
      </c>
      <c r="G1422" s="11" t="s">
        <v>6950</v>
      </c>
      <c r="H1422" s="11" t="s">
        <v>1</v>
      </c>
      <c r="I1422" s="11" t="s">
        <v>215</v>
      </c>
      <c r="J1422" s="11" t="s">
        <v>2128</v>
      </c>
      <c r="K1422" s="11" t="s">
        <v>2129</v>
      </c>
      <c r="L1422" s="11" t="s">
        <v>58</v>
      </c>
      <c r="M1422" s="11" t="s">
        <v>218</v>
      </c>
      <c r="N1422" s="11" t="s">
        <v>2130</v>
      </c>
      <c r="O1422" s="11" t="s">
        <v>2131</v>
      </c>
      <c r="P1422" s="11" t="s">
        <v>39</v>
      </c>
      <c r="Q1422" s="11" t="s">
        <v>221</v>
      </c>
      <c r="R1422" s="11" t="s">
        <v>40</v>
      </c>
      <c r="S1422" s="11" t="s">
        <v>38</v>
      </c>
      <c r="T1422" s="15">
        <v>9890400</v>
      </c>
      <c r="U1422" s="15">
        <v>-14000</v>
      </c>
      <c r="V1422" s="15">
        <v>9876400</v>
      </c>
      <c r="W1422" s="15">
        <v>0</v>
      </c>
      <c r="X1422" s="11" t="s">
        <v>222</v>
      </c>
      <c r="Y1422" s="11" t="s">
        <v>1</v>
      </c>
      <c r="Z1422" s="11" t="s">
        <v>650</v>
      </c>
      <c r="AA1422" s="11" t="s">
        <v>650</v>
      </c>
      <c r="AB1422" s="11" t="s">
        <v>7063</v>
      </c>
      <c r="AC1422" s="11" t="s">
        <v>7064</v>
      </c>
      <c r="AD1422" s="11" t="s">
        <v>7065</v>
      </c>
      <c r="AE1422" s="11" t="s">
        <v>7066</v>
      </c>
      <c r="AF1422" s="11" t="s">
        <v>907</v>
      </c>
      <c r="AG1422" s="11" t="s">
        <v>7005</v>
      </c>
    </row>
    <row r="1423" spans="1:33" x14ac:dyDescent="0.25">
      <c r="A1423" s="11" t="s">
        <v>209</v>
      </c>
      <c r="B1423" s="11" t="s">
        <v>210</v>
      </c>
      <c r="C1423" s="11" t="s">
        <v>7067</v>
      </c>
      <c r="D1423" s="11" t="s">
        <v>3</v>
      </c>
      <c r="E1423" s="11" t="s">
        <v>6970</v>
      </c>
      <c r="F1423" s="11" t="s">
        <v>3581</v>
      </c>
      <c r="G1423" s="11" t="s">
        <v>6950</v>
      </c>
      <c r="H1423" s="11" t="s">
        <v>1</v>
      </c>
      <c r="I1423" s="11" t="s">
        <v>215</v>
      </c>
      <c r="J1423" s="11" t="s">
        <v>2133</v>
      </c>
      <c r="K1423" s="11" t="s">
        <v>2134</v>
      </c>
      <c r="L1423" s="11" t="s">
        <v>58</v>
      </c>
      <c r="M1423" s="11" t="s">
        <v>218</v>
      </c>
      <c r="N1423" s="11" t="s">
        <v>2135</v>
      </c>
      <c r="O1423" s="11" t="s">
        <v>2136</v>
      </c>
      <c r="P1423" s="11" t="s">
        <v>39</v>
      </c>
      <c r="Q1423" s="11" t="s">
        <v>221</v>
      </c>
      <c r="R1423" s="11" t="s">
        <v>40</v>
      </c>
      <c r="S1423" s="11" t="s">
        <v>38</v>
      </c>
      <c r="T1423" s="15">
        <v>19756500</v>
      </c>
      <c r="U1423" s="15">
        <v>-28900</v>
      </c>
      <c r="V1423" s="15">
        <v>19727600</v>
      </c>
      <c r="W1423" s="15">
        <v>0</v>
      </c>
      <c r="X1423" s="11" t="s">
        <v>222</v>
      </c>
      <c r="Y1423" s="11" t="s">
        <v>1</v>
      </c>
      <c r="Z1423" s="11" t="s">
        <v>650</v>
      </c>
      <c r="AA1423" s="11" t="s">
        <v>650</v>
      </c>
      <c r="AB1423" s="11" t="s">
        <v>7067</v>
      </c>
      <c r="AC1423" s="11" t="s">
        <v>7068</v>
      </c>
      <c r="AD1423" s="11" t="s">
        <v>7069</v>
      </c>
      <c r="AE1423" s="11" t="s">
        <v>7070</v>
      </c>
      <c r="AF1423" s="11" t="s">
        <v>915</v>
      </c>
      <c r="AG1423" s="11" t="s">
        <v>7005</v>
      </c>
    </row>
    <row r="1424" spans="1:33" x14ac:dyDescent="0.25">
      <c r="A1424" s="11" t="s">
        <v>209</v>
      </c>
      <c r="B1424" s="11" t="s">
        <v>210</v>
      </c>
      <c r="C1424" s="11" t="s">
        <v>7071</v>
      </c>
      <c r="D1424" s="11" t="s">
        <v>3</v>
      </c>
      <c r="E1424" s="11" t="s">
        <v>6970</v>
      </c>
      <c r="F1424" s="11" t="s">
        <v>3581</v>
      </c>
      <c r="G1424" s="11" t="s">
        <v>6950</v>
      </c>
      <c r="H1424" s="11" t="s">
        <v>1</v>
      </c>
      <c r="I1424" s="11" t="s">
        <v>215</v>
      </c>
      <c r="J1424" s="11" t="s">
        <v>2139</v>
      </c>
      <c r="K1424" s="11" t="s">
        <v>2140</v>
      </c>
      <c r="L1424" s="11" t="s">
        <v>58</v>
      </c>
      <c r="M1424" s="11" t="s">
        <v>218</v>
      </c>
      <c r="N1424" s="11" t="s">
        <v>2141</v>
      </c>
      <c r="O1424" s="11" t="s">
        <v>2142</v>
      </c>
      <c r="P1424" s="11" t="s">
        <v>39</v>
      </c>
      <c r="Q1424" s="11" t="s">
        <v>221</v>
      </c>
      <c r="R1424" s="11" t="s">
        <v>40</v>
      </c>
      <c r="S1424" s="11" t="s">
        <v>38</v>
      </c>
      <c r="T1424" s="15">
        <v>1352100</v>
      </c>
      <c r="U1424" s="15">
        <v>0</v>
      </c>
      <c r="V1424" s="15">
        <v>1352100</v>
      </c>
      <c r="W1424" s="15">
        <v>0</v>
      </c>
      <c r="X1424" s="11" t="s">
        <v>222</v>
      </c>
      <c r="Y1424" s="11" t="s">
        <v>1</v>
      </c>
      <c r="Z1424" s="11" t="s">
        <v>650</v>
      </c>
      <c r="AA1424" s="11" t="s">
        <v>650</v>
      </c>
      <c r="AB1424" s="11" t="s">
        <v>7071</v>
      </c>
      <c r="AC1424" s="11" t="s">
        <v>7072</v>
      </c>
      <c r="AD1424" s="11" t="s">
        <v>7073</v>
      </c>
      <c r="AE1424" s="11" t="s">
        <v>7074</v>
      </c>
      <c r="AF1424" s="11" t="s">
        <v>1</v>
      </c>
      <c r="AG1424" s="11" t="s">
        <v>7005</v>
      </c>
    </row>
    <row r="1425" spans="1:33" x14ac:dyDescent="0.25">
      <c r="A1425" s="11" t="s">
        <v>209</v>
      </c>
      <c r="B1425" s="11" t="s">
        <v>210</v>
      </c>
      <c r="C1425" s="11" t="s">
        <v>7075</v>
      </c>
      <c r="D1425" s="11" t="s">
        <v>3</v>
      </c>
      <c r="E1425" s="11" t="s">
        <v>6970</v>
      </c>
      <c r="F1425" s="11" t="s">
        <v>3581</v>
      </c>
      <c r="G1425" s="11" t="s">
        <v>6950</v>
      </c>
      <c r="H1425" s="11" t="s">
        <v>1</v>
      </c>
      <c r="I1425" s="11" t="s">
        <v>215</v>
      </c>
      <c r="J1425" s="11" t="s">
        <v>2145</v>
      </c>
      <c r="K1425" s="11" t="s">
        <v>2146</v>
      </c>
      <c r="L1425" s="11" t="s">
        <v>58</v>
      </c>
      <c r="M1425" s="11" t="s">
        <v>218</v>
      </c>
      <c r="N1425" s="11" t="s">
        <v>2141</v>
      </c>
      <c r="O1425" s="11" t="s">
        <v>2142</v>
      </c>
      <c r="P1425" s="11" t="s">
        <v>39</v>
      </c>
      <c r="Q1425" s="11" t="s">
        <v>221</v>
      </c>
      <c r="R1425" s="11" t="s">
        <v>40</v>
      </c>
      <c r="S1425" s="11" t="s">
        <v>38</v>
      </c>
      <c r="T1425" s="15">
        <v>146800</v>
      </c>
      <c r="U1425" s="15">
        <v>0</v>
      </c>
      <c r="V1425" s="15">
        <v>146800</v>
      </c>
      <c r="W1425" s="15">
        <v>0</v>
      </c>
      <c r="X1425" s="11" t="s">
        <v>222</v>
      </c>
      <c r="Y1425" s="11" t="s">
        <v>1</v>
      </c>
      <c r="Z1425" s="11" t="s">
        <v>650</v>
      </c>
      <c r="AA1425" s="11" t="s">
        <v>650</v>
      </c>
      <c r="AB1425" s="11" t="s">
        <v>7075</v>
      </c>
      <c r="AC1425" s="11" t="s">
        <v>7076</v>
      </c>
      <c r="AD1425" s="11" t="s">
        <v>7077</v>
      </c>
      <c r="AE1425" s="11" t="s">
        <v>7078</v>
      </c>
      <c r="AF1425" s="11" t="s">
        <v>1</v>
      </c>
      <c r="AG1425" s="11" t="s">
        <v>7005</v>
      </c>
    </row>
    <row r="1426" spans="1:33" x14ac:dyDescent="0.25">
      <c r="A1426" s="11" t="s">
        <v>209</v>
      </c>
      <c r="B1426" s="11" t="s">
        <v>210</v>
      </c>
      <c r="C1426" s="11" t="s">
        <v>7079</v>
      </c>
      <c r="D1426" s="11" t="s">
        <v>3</v>
      </c>
      <c r="E1426" s="11" t="s">
        <v>6970</v>
      </c>
      <c r="F1426" s="11" t="s">
        <v>3581</v>
      </c>
      <c r="G1426" s="11" t="s">
        <v>6950</v>
      </c>
      <c r="H1426" s="11" t="s">
        <v>1</v>
      </c>
      <c r="I1426" s="11" t="s">
        <v>215</v>
      </c>
      <c r="J1426" s="11" t="s">
        <v>2148</v>
      </c>
      <c r="K1426" s="11" t="s">
        <v>2149</v>
      </c>
      <c r="L1426" s="11" t="s">
        <v>58</v>
      </c>
      <c r="M1426" s="11" t="s">
        <v>218</v>
      </c>
      <c r="N1426" s="11" t="s">
        <v>2141</v>
      </c>
      <c r="O1426" s="11" t="s">
        <v>2142</v>
      </c>
      <c r="P1426" s="11" t="s">
        <v>39</v>
      </c>
      <c r="Q1426" s="11" t="s">
        <v>221</v>
      </c>
      <c r="R1426" s="11" t="s">
        <v>40</v>
      </c>
      <c r="S1426" s="11" t="s">
        <v>38</v>
      </c>
      <c r="T1426" s="15">
        <v>1583800</v>
      </c>
      <c r="U1426" s="15">
        <v>0</v>
      </c>
      <c r="V1426" s="15">
        <v>1583800</v>
      </c>
      <c r="W1426" s="15">
        <v>0</v>
      </c>
      <c r="X1426" s="11" t="s">
        <v>222</v>
      </c>
      <c r="Y1426" s="11" t="s">
        <v>1</v>
      </c>
      <c r="Z1426" s="11" t="s">
        <v>650</v>
      </c>
      <c r="AA1426" s="11" t="s">
        <v>650</v>
      </c>
      <c r="AB1426" s="11" t="s">
        <v>7079</v>
      </c>
      <c r="AC1426" s="11" t="s">
        <v>7080</v>
      </c>
      <c r="AD1426" s="11" t="s">
        <v>7081</v>
      </c>
      <c r="AE1426" s="11" t="s">
        <v>7082</v>
      </c>
      <c r="AF1426" s="11" t="s">
        <v>1</v>
      </c>
      <c r="AG1426" s="11" t="s">
        <v>7005</v>
      </c>
    </row>
    <row r="1427" spans="1:33" x14ac:dyDescent="0.25">
      <c r="A1427" s="11" t="s">
        <v>209</v>
      </c>
      <c r="B1427" s="11" t="s">
        <v>210</v>
      </c>
      <c r="C1427" s="11" t="s">
        <v>7083</v>
      </c>
      <c r="D1427" s="11" t="s">
        <v>3</v>
      </c>
      <c r="E1427" s="11" t="s">
        <v>6970</v>
      </c>
      <c r="F1427" s="11" t="s">
        <v>3581</v>
      </c>
      <c r="G1427" s="11" t="s">
        <v>6950</v>
      </c>
      <c r="H1427" s="11" t="s">
        <v>1</v>
      </c>
      <c r="I1427" s="11" t="s">
        <v>215</v>
      </c>
      <c r="J1427" s="11" t="s">
        <v>2152</v>
      </c>
      <c r="K1427" s="11" t="s">
        <v>2153</v>
      </c>
      <c r="L1427" s="11" t="s">
        <v>58</v>
      </c>
      <c r="M1427" s="11" t="s">
        <v>218</v>
      </c>
      <c r="N1427" s="11" t="s">
        <v>2141</v>
      </c>
      <c r="O1427" s="11" t="s">
        <v>2142</v>
      </c>
      <c r="P1427" s="11" t="s">
        <v>39</v>
      </c>
      <c r="Q1427" s="11" t="s">
        <v>221</v>
      </c>
      <c r="R1427" s="11" t="s">
        <v>40</v>
      </c>
      <c r="S1427" s="11" t="s">
        <v>38</v>
      </c>
      <c r="T1427" s="15">
        <v>302900</v>
      </c>
      <c r="U1427" s="15">
        <v>0</v>
      </c>
      <c r="V1427" s="15">
        <v>302900</v>
      </c>
      <c r="W1427" s="15">
        <v>0</v>
      </c>
      <c r="X1427" s="11" t="s">
        <v>222</v>
      </c>
      <c r="Y1427" s="11" t="s">
        <v>1</v>
      </c>
      <c r="Z1427" s="11" t="s">
        <v>650</v>
      </c>
      <c r="AA1427" s="11" t="s">
        <v>650</v>
      </c>
      <c r="AB1427" s="11" t="s">
        <v>7083</v>
      </c>
      <c r="AC1427" s="11" t="s">
        <v>7084</v>
      </c>
      <c r="AD1427" s="11" t="s">
        <v>7085</v>
      </c>
      <c r="AE1427" s="11" t="s">
        <v>7086</v>
      </c>
      <c r="AF1427" s="11" t="s">
        <v>1</v>
      </c>
      <c r="AG1427" s="11" t="s">
        <v>7005</v>
      </c>
    </row>
    <row r="1428" spans="1:33" x14ac:dyDescent="0.25">
      <c r="A1428" s="11" t="s">
        <v>209</v>
      </c>
      <c r="B1428" s="11" t="s">
        <v>210</v>
      </c>
      <c r="C1428" s="11" t="s">
        <v>7087</v>
      </c>
      <c r="D1428" s="11" t="s">
        <v>3</v>
      </c>
      <c r="E1428" s="11" t="s">
        <v>6970</v>
      </c>
      <c r="F1428" s="11" t="s">
        <v>3581</v>
      </c>
      <c r="G1428" s="11" t="s">
        <v>6950</v>
      </c>
      <c r="H1428" s="11" t="s">
        <v>1</v>
      </c>
      <c r="I1428" s="11" t="s">
        <v>215</v>
      </c>
      <c r="J1428" s="11" t="s">
        <v>2156</v>
      </c>
      <c r="K1428" s="11" t="s">
        <v>2157</v>
      </c>
      <c r="L1428" s="11" t="s">
        <v>58</v>
      </c>
      <c r="M1428" s="11" t="s">
        <v>218</v>
      </c>
      <c r="N1428" s="11" t="s">
        <v>2141</v>
      </c>
      <c r="O1428" s="11" t="s">
        <v>2142</v>
      </c>
      <c r="P1428" s="11" t="s">
        <v>39</v>
      </c>
      <c r="Q1428" s="11" t="s">
        <v>221</v>
      </c>
      <c r="R1428" s="11" t="s">
        <v>40</v>
      </c>
      <c r="S1428" s="11" t="s">
        <v>38</v>
      </c>
      <c r="T1428" s="15">
        <v>747600</v>
      </c>
      <c r="U1428" s="15">
        <v>0</v>
      </c>
      <c r="V1428" s="15">
        <v>747600</v>
      </c>
      <c r="W1428" s="15">
        <v>0</v>
      </c>
      <c r="X1428" s="11" t="s">
        <v>222</v>
      </c>
      <c r="Y1428" s="11" t="s">
        <v>1</v>
      </c>
      <c r="Z1428" s="11" t="s">
        <v>650</v>
      </c>
      <c r="AA1428" s="11" t="s">
        <v>650</v>
      </c>
      <c r="AB1428" s="11" t="s">
        <v>7087</v>
      </c>
      <c r="AC1428" s="11" t="s">
        <v>7088</v>
      </c>
      <c r="AD1428" s="11" t="s">
        <v>7089</v>
      </c>
      <c r="AE1428" s="11" t="s">
        <v>7090</v>
      </c>
      <c r="AF1428" s="11" t="s">
        <v>1</v>
      </c>
      <c r="AG1428" s="11" t="s">
        <v>7005</v>
      </c>
    </row>
    <row r="1429" spans="1:33" x14ac:dyDescent="0.25">
      <c r="A1429" s="11" t="s">
        <v>209</v>
      </c>
      <c r="B1429" s="11" t="s">
        <v>210</v>
      </c>
      <c r="C1429" s="11" t="s">
        <v>7091</v>
      </c>
      <c r="D1429" s="11" t="s">
        <v>3</v>
      </c>
      <c r="E1429" s="11" t="s">
        <v>6970</v>
      </c>
      <c r="F1429" s="11" t="s">
        <v>3581</v>
      </c>
      <c r="G1429" s="11" t="s">
        <v>6950</v>
      </c>
      <c r="H1429" s="11" t="s">
        <v>1</v>
      </c>
      <c r="I1429" s="11" t="s">
        <v>215</v>
      </c>
      <c r="J1429" s="11" t="s">
        <v>2160</v>
      </c>
      <c r="K1429" s="11" t="s">
        <v>2161</v>
      </c>
      <c r="L1429" s="11" t="s">
        <v>58</v>
      </c>
      <c r="M1429" s="11" t="s">
        <v>218</v>
      </c>
      <c r="N1429" s="11" t="s">
        <v>2141</v>
      </c>
      <c r="O1429" s="11" t="s">
        <v>2142</v>
      </c>
      <c r="P1429" s="11" t="s">
        <v>39</v>
      </c>
      <c r="Q1429" s="11" t="s">
        <v>221</v>
      </c>
      <c r="R1429" s="11" t="s">
        <v>40</v>
      </c>
      <c r="S1429" s="11" t="s">
        <v>38</v>
      </c>
      <c r="T1429" s="15">
        <v>906200</v>
      </c>
      <c r="U1429" s="15">
        <v>0</v>
      </c>
      <c r="V1429" s="15">
        <v>906200</v>
      </c>
      <c r="W1429" s="15">
        <v>0</v>
      </c>
      <c r="X1429" s="11" t="s">
        <v>222</v>
      </c>
      <c r="Y1429" s="11" t="s">
        <v>1</v>
      </c>
      <c r="Z1429" s="11" t="s">
        <v>650</v>
      </c>
      <c r="AA1429" s="11" t="s">
        <v>650</v>
      </c>
      <c r="AB1429" s="11" t="s">
        <v>7091</v>
      </c>
      <c r="AC1429" s="11" t="s">
        <v>7092</v>
      </c>
      <c r="AD1429" s="11" t="s">
        <v>7093</v>
      </c>
      <c r="AE1429" s="11" t="s">
        <v>7094</v>
      </c>
      <c r="AF1429" s="11" t="s">
        <v>1</v>
      </c>
      <c r="AG1429" s="11" t="s">
        <v>7005</v>
      </c>
    </row>
    <row r="1430" spans="1:33" x14ac:dyDescent="0.25">
      <c r="A1430" s="11" t="s">
        <v>209</v>
      </c>
      <c r="B1430" s="11" t="s">
        <v>210</v>
      </c>
      <c r="C1430" s="11" t="s">
        <v>6377</v>
      </c>
      <c r="D1430" s="11" t="s">
        <v>3</v>
      </c>
      <c r="E1430" s="11" t="s">
        <v>6970</v>
      </c>
      <c r="F1430" s="11" t="s">
        <v>3581</v>
      </c>
      <c r="G1430" s="11" t="s">
        <v>6950</v>
      </c>
      <c r="H1430" s="11" t="s">
        <v>1</v>
      </c>
      <c r="I1430" s="11" t="s">
        <v>215</v>
      </c>
      <c r="J1430" s="11" t="s">
        <v>2163</v>
      </c>
      <c r="K1430" s="11" t="s">
        <v>2164</v>
      </c>
      <c r="L1430" s="11" t="s">
        <v>58</v>
      </c>
      <c r="M1430" s="11" t="s">
        <v>218</v>
      </c>
      <c r="N1430" s="11" t="s">
        <v>2141</v>
      </c>
      <c r="O1430" s="11" t="s">
        <v>2142</v>
      </c>
      <c r="P1430" s="11" t="s">
        <v>39</v>
      </c>
      <c r="Q1430" s="11" t="s">
        <v>221</v>
      </c>
      <c r="R1430" s="11" t="s">
        <v>40</v>
      </c>
      <c r="S1430" s="11" t="s">
        <v>38</v>
      </c>
      <c r="T1430" s="15">
        <v>218400</v>
      </c>
      <c r="U1430" s="15">
        <v>0</v>
      </c>
      <c r="V1430" s="15">
        <v>218400</v>
      </c>
      <c r="W1430" s="15">
        <v>0</v>
      </c>
      <c r="X1430" s="11" t="s">
        <v>222</v>
      </c>
      <c r="Y1430" s="11" t="s">
        <v>1</v>
      </c>
      <c r="Z1430" s="11" t="s">
        <v>650</v>
      </c>
      <c r="AA1430" s="11" t="s">
        <v>650</v>
      </c>
      <c r="AB1430" s="11" t="s">
        <v>6377</v>
      </c>
      <c r="AC1430" s="11" t="s">
        <v>6155</v>
      </c>
      <c r="AD1430" s="11" t="s">
        <v>7095</v>
      </c>
      <c r="AE1430" s="11" t="s">
        <v>7096</v>
      </c>
      <c r="AF1430" s="11" t="s">
        <v>1</v>
      </c>
      <c r="AG1430" s="11" t="s">
        <v>7005</v>
      </c>
    </row>
    <row r="1431" spans="1:33" x14ac:dyDescent="0.25">
      <c r="A1431" s="11" t="s">
        <v>209</v>
      </c>
      <c r="B1431" s="11" t="s">
        <v>210</v>
      </c>
      <c r="C1431" s="11" t="s">
        <v>7097</v>
      </c>
      <c r="D1431" s="11" t="s">
        <v>3</v>
      </c>
      <c r="E1431" s="11" t="s">
        <v>6970</v>
      </c>
      <c r="F1431" s="11" t="s">
        <v>3581</v>
      </c>
      <c r="G1431" s="11" t="s">
        <v>6950</v>
      </c>
      <c r="H1431" s="11" t="s">
        <v>1</v>
      </c>
      <c r="I1431" s="11" t="s">
        <v>215</v>
      </c>
      <c r="J1431" s="11" t="s">
        <v>2167</v>
      </c>
      <c r="K1431" s="11" t="s">
        <v>2168</v>
      </c>
      <c r="L1431" s="11" t="s">
        <v>58</v>
      </c>
      <c r="M1431" s="11" t="s">
        <v>218</v>
      </c>
      <c r="N1431" s="11" t="s">
        <v>2141</v>
      </c>
      <c r="O1431" s="11" t="s">
        <v>2142</v>
      </c>
      <c r="P1431" s="11" t="s">
        <v>39</v>
      </c>
      <c r="Q1431" s="11" t="s">
        <v>221</v>
      </c>
      <c r="R1431" s="11" t="s">
        <v>40</v>
      </c>
      <c r="S1431" s="11" t="s">
        <v>38</v>
      </c>
      <c r="T1431" s="15">
        <v>758100</v>
      </c>
      <c r="U1431" s="15">
        <v>0</v>
      </c>
      <c r="V1431" s="15">
        <v>758100</v>
      </c>
      <c r="W1431" s="15">
        <v>0</v>
      </c>
      <c r="X1431" s="11" t="s">
        <v>222</v>
      </c>
      <c r="Y1431" s="11" t="s">
        <v>1</v>
      </c>
      <c r="Z1431" s="11" t="s">
        <v>650</v>
      </c>
      <c r="AA1431" s="11" t="s">
        <v>650</v>
      </c>
      <c r="AB1431" s="11" t="s">
        <v>7097</v>
      </c>
      <c r="AC1431" s="11" t="s">
        <v>7098</v>
      </c>
      <c r="AD1431" s="11" t="s">
        <v>6984</v>
      </c>
      <c r="AE1431" s="11" t="s">
        <v>7099</v>
      </c>
      <c r="AF1431" s="11" t="s">
        <v>1</v>
      </c>
      <c r="AG1431" s="11" t="s">
        <v>7005</v>
      </c>
    </row>
    <row r="1432" spans="1:33" x14ac:dyDescent="0.25">
      <c r="A1432" s="11" t="s">
        <v>209</v>
      </c>
      <c r="B1432" s="11" t="s">
        <v>210</v>
      </c>
      <c r="C1432" s="11" t="s">
        <v>7100</v>
      </c>
      <c r="D1432" s="11" t="s">
        <v>3</v>
      </c>
      <c r="E1432" s="11" t="s">
        <v>6970</v>
      </c>
      <c r="F1432" s="11" t="s">
        <v>3581</v>
      </c>
      <c r="G1432" s="11" t="s">
        <v>6950</v>
      </c>
      <c r="H1432" s="11" t="s">
        <v>1</v>
      </c>
      <c r="I1432" s="11" t="s">
        <v>215</v>
      </c>
      <c r="J1432" s="11" t="s">
        <v>2170</v>
      </c>
      <c r="K1432" s="11" t="s">
        <v>2171</v>
      </c>
      <c r="L1432" s="11" t="s">
        <v>58</v>
      </c>
      <c r="M1432" s="11" t="s">
        <v>218</v>
      </c>
      <c r="N1432" s="11" t="s">
        <v>2141</v>
      </c>
      <c r="O1432" s="11" t="s">
        <v>2142</v>
      </c>
      <c r="P1432" s="11" t="s">
        <v>39</v>
      </c>
      <c r="Q1432" s="11" t="s">
        <v>221</v>
      </c>
      <c r="R1432" s="11" t="s">
        <v>40</v>
      </c>
      <c r="S1432" s="11" t="s">
        <v>38</v>
      </c>
      <c r="T1432" s="15">
        <v>1013100</v>
      </c>
      <c r="U1432" s="15">
        <v>0</v>
      </c>
      <c r="V1432" s="15">
        <v>1013100</v>
      </c>
      <c r="W1432" s="15">
        <v>0</v>
      </c>
      <c r="X1432" s="11" t="s">
        <v>222</v>
      </c>
      <c r="Y1432" s="11" t="s">
        <v>1</v>
      </c>
      <c r="Z1432" s="11" t="s">
        <v>650</v>
      </c>
      <c r="AA1432" s="11" t="s">
        <v>650</v>
      </c>
      <c r="AB1432" s="11" t="s">
        <v>7100</v>
      </c>
      <c r="AC1432" s="11" t="s">
        <v>6130</v>
      </c>
      <c r="AD1432" s="11" t="s">
        <v>5945</v>
      </c>
      <c r="AE1432" s="11" t="s">
        <v>7101</v>
      </c>
      <c r="AF1432" s="11" t="s">
        <v>1</v>
      </c>
      <c r="AG1432" s="11" t="s">
        <v>7005</v>
      </c>
    </row>
    <row r="1433" spans="1:33" x14ac:dyDescent="0.25">
      <c r="A1433" s="11" t="s">
        <v>209</v>
      </c>
      <c r="B1433" s="11" t="s">
        <v>210</v>
      </c>
      <c r="C1433" s="11" t="s">
        <v>7102</v>
      </c>
      <c r="D1433" s="11" t="s">
        <v>3</v>
      </c>
      <c r="E1433" s="11" t="s">
        <v>6970</v>
      </c>
      <c r="F1433" s="11" t="s">
        <v>3581</v>
      </c>
      <c r="G1433" s="11" t="s">
        <v>6950</v>
      </c>
      <c r="H1433" s="11" t="s">
        <v>1</v>
      </c>
      <c r="I1433" s="11" t="s">
        <v>215</v>
      </c>
      <c r="J1433" s="11" t="s">
        <v>2173</v>
      </c>
      <c r="K1433" s="11" t="s">
        <v>2174</v>
      </c>
      <c r="L1433" s="11" t="s">
        <v>58</v>
      </c>
      <c r="M1433" s="11" t="s">
        <v>218</v>
      </c>
      <c r="N1433" s="11" t="s">
        <v>2141</v>
      </c>
      <c r="O1433" s="11" t="s">
        <v>2142</v>
      </c>
      <c r="P1433" s="11" t="s">
        <v>39</v>
      </c>
      <c r="Q1433" s="11" t="s">
        <v>221</v>
      </c>
      <c r="R1433" s="11" t="s">
        <v>40</v>
      </c>
      <c r="S1433" s="11" t="s">
        <v>38</v>
      </c>
      <c r="T1433" s="15">
        <v>153400</v>
      </c>
      <c r="U1433" s="15">
        <v>0</v>
      </c>
      <c r="V1433" s="15">
        <v>153400</v>
      </c>
      <c r="W1433" s="15">
        <v>0</v>
      </c>
      <c r="X1433" s="11" t="s">
        <v>222</v>
      </c>
      <c r="Y1433" s="11" t="s">
        <v>1</v>
      </c>
      <c r="Z1433" s="11" t="s">
        <v>650</v>
      </c>
      <c r="AA1433" s="11" t="s">
        <v>650</v>
      </c>
      <c r="AB1433" s="11" t="s">
        <v>7102</v>
      </c>
      <c r="AC1433" s="11" t="s">
        <v>7103</v>
      </c>
      <c r="AD1433" s="11" t="s">
        <v>6108</v>
      </c>
      <c r="AE1433" s="11" t="s">
        <v>7104</v>
      </c>
      <c r="AF1433" s="11" t="s">
        <v>1</v>
      </c>
      <c r="AG1433" s="11" t="s">
        <v>7005</v>
      </c>
    </row>
    <row r="1434" spans="1:33" x14ac:dyDescent="0.25">
      <c r="A1434" s="11" t="s">
        <v>209</v>
      </c>
      <c r="B1434" s="11" t="s">
        <v>210</v>
      </c>
      <c r="C1434" s="11" t="s">
        <v>5673</v>
      </c>
      <c r="D1434" s="11" t="s">
        <v>3</v>
      </c>
      <c r="E1434" s="11" t="s">
        <v>6970</v>
      </c>
      <c r="F1434" s="11" t="s">
        <v>3581</v>
      </c>
      <c r="G1434" s="11" t="s">
        <v>6950</v>
      </c>
      <c r="H1434" s="11" t="s">
        <v>1</v>
      </c>
      <c r="I1434" s="11" t="s">
        <v>215</v>
      </c>
      <c r="J1434" s="11" t="s">
        <v>2222</v>
      </c>
      <c r="K1434" s="11" t="s">
        <v>2223</v>
      </c>
      <c r="L1434" s="11" t="s">
        <v>58</v>
      </c>
      <c r="M1434" s="11" t="s">
        <v>218</v>
      </c>
      <c r="N1434" s="11" t="s">
        <v>2141</v>
      </c>
      <c r="O1434" s="11" t="s">
        <v>2142</v>
      </c>
      <c r="P1434" s="11" t="s">
        <v>39</v>
      </c>
      <c r="Q1434" s="11" t="s">
        <v>221</v>
      </c>
      <c r="R1434" s="11" t="s">
        <v>40</v>
      </c>
      <c r="S1434" s="11" t="s">
        <v>38</v>
      </c>
      <c r="T1434" s="15">
        <v>1131300</v>
      </c>
      <c r="U1434" s="15">
        <v>0</v>
      </c>
      <c r="V1434" s="15">
        <v>1131300</v>
      </c>
      <c r="W1434" s="15">
        <v>0</v>
      </c>
      <c r="X1434" s="11" t="s">
        <v>222</v>
      </c>
      <c r="Y1434" s="11" t="s">
        <v>1</v>
      </c>
      <c r="Z1434" s="11" t="s">
        <v>650</v>
      </c>
      <c r="AA1434" s="11" t="s">
        <v>650</v>
      </c>
      <c r="AB1434" s="11" t="s">
        <v>5673</v>
      </c>
      <c r="AC1434" s="11" t="s">
        <v>6250</v>
      </c>
      <c r="AD1434" s="11" t="s">
        <v>6987</v>
      </c>
      <c r="AE1434" s="11" t="s">
        <v>7105</v>
      </c>
      <c r="AF1434" s="11" t="s">
        <v>1</v>
      </c>
      <c r="AG1434" s="11" t="s">
        <v>7005</v>
      </c>
    </row>
    <row r="1435" spans="1:33" x14ac:dyDescent="0.25">
      <c r="A1435" s="11" t="s">
        <v>209</v>
      </c>
      <c r="B1435" s="11" t="s">
        <v>210</v>
      </c>
      <c r="C1435" s="11" t="s">
        <v>5897</v>
      </c>
      <c r="D1435" s="11" t="s">
        <v>3</v>
      </c>
      <c r="E1435" s="11" t="s">
        <v>6970</v>
      </c>
      <c r="F1435" s="11" t="s">
        <v>3581</v>
      </c>
      <c r="G1435" s="11" t="s">
        <v>6950</v>
      </c>
      <c r="H1435" s="11" t="s">
        <v>1</v>
      </c>
      <c r="I1435" s="11" t="s">
        <v>215</v>
      </c>
      <c r="J1435" s="11" t="s">
        <v>2226</v>
      </c>
      <c r="K1435" s="11" t="s">
        <v>2227</v>
      </c>
      <c r="L1435" s="11" t="s">
        <v>58</v>
      </c>
      <c r="M1435" s="11" t="s">
        <v>218</v>
      </c>
      <c r="N1435" s="11" t="s">
        <v>2141</v>
      </c>
      <c r="O1435" s="11" t="s">
        <v>2142</v>
      </c>
      <c r="P1435" s="11" t="s">
        <v>39</v>
      </c>
      <c r="Q1435" s="11" t="s">
        <v>221</v>
      </c>
      <c r="R1435" s="11" t="s">
        <v>40</v>
      </c>
      <c r="S1435" s="11" t="s">
        <v>38</v>
      </c>
      <c r="T1435" s="15">
        <v>1387100</v>
      </c>
      <c r="U1435" s="15">
        <v>0</v>
      </c>
      <c r="V1435" s="15">
        <v>1387100</v>
      </c>
      <c r="W1435" s="15">
        <v>0</v>
      </c>
      <c r="X1435" s="11" t="s">
        <v>222</v>
      </c>
      <c r="Y1435" s="11" t="s">
        <v>1</v>
      </c>
      <c r="Z1435" s="11" t="s">
        <v>650</v>
      </c>
      <c r="AA1435" s="11" t="s">
        <v>650</v>
      </c>
      <c r="AB1435" s="11" t="s">
        <v>5897</v>
      </c>
      <c r="AC1435" s="11" t="s">
        <v>7106</v>
      </c>
      <c r="AD1435" s="11" t="s">
        <v>6288</v>
      </c>
      <c r="AE1435" s="11" t="s">
        <v>7107</v>
      </c>
      <c r="AF1435" s="11" t="s">
        <v>1</v>
      </c>
      <c r="AG1435" s="11" t="s">
        <v>7005</v>
      </c>
    </row>
    <row r="1436" spans="1:33" x14ac:dyDescent="0.25">
      <c r="A1436" s="11" t="s">
        <v>209</v>
      </c>
      <c r="B1436" s="11" t="s">
        <v>210</v>
      </c>
      <c r="C1436" s="11" t="s">
        <v>5907</v>
      </c>
      <c r="D1436" s="11" t="s">
        <v>3</v>
      </c>
      <c r="E1436" s="11" t="s">
        <v>6970</v>
      </c>
      <c r="F1436" s="11" t="s">
        <v>3581</v>
      </c>
      <c r="G1436" s="11" t="s">
        <v>6950</v>
      </c>
      <c r="H1436" s="11" t="s">
        <v>1</v>
      </c>
      <c r="I1436" s="11" t="s">
        <v>215</v>
      </c>
      <c r="J1436" s="11" t="s">
        <v>2230</v>
      </c>
      <c r="K1436" s="11" t="s">
        <v>2231</v>
      </c>
      <c r="L1436" s="11" t="s">
        <v>58</v>
      </c>
      <c r="M1436" s="11" t="s">
        <v>218</v>
      </c>
      <c r="N1436" s="11" t="s">
        <v>2141</v>
      </c>
      <c r="O1436" s="11" t="s">
        <v>2142</v>
      </c>
      <c r="P1436" s="11" t="s">
        <v>39</v>
      </c>
      <c r="Q1436" s="11" t="s">
        <v>221</v>
      </c>
      <c r="R1436" s="11" t="s">
        <v>40</v>
      </c>
      <c r="S1436" s="11" t="s">
        <v>38</v>
      </c>
      <c r="T1436" s="15">
        <v>1773000</v>
      </c>
      <c r="U1436" s="15">
        <v>0</v>
      </c>
      <c r="V1436" s="15">
        <v>1773000</v>
      </c>
      <c r="W1436" s="15">
        <v>0</v>
      </c>
      <c r="X1436" s="11" t="s">
        <v>222</v>
      </c>
      <c r="Y1436" s="11" t="s">
        <v>1</v>
      </c>
      <c r="Z1436" s="11" t="s">
        <v>650</v>
      </c>
      <c r="AA1436" s="11" t="s">
        <v>650</v>
      </c>
      <c r="AB1436" s="11" t="s">
        <v>5907</v>
      </c>
      <c r="AC1436" s="11" t="s">
        <v>6326</v>
      </c>
      <c r="AD1436" s="11" t="s">
        <v>6991</v>
      </c>
      <c r="AE1436" s="11" t="s">
        <v>7108</v>
      </c>
      <c r="AF1436" s="11" t="s">
        <v>1</v>
      </c>
      <c r="AG1436" s="11" t="s">
        <v>7109</v>
      </c>
    </row>
    <row r="1437" spans="1:33" x14ac:dyDescent="0.25">
      <c r="A1437" s="11" t="s">
        <v>209</v>
      </c>
      <c r="B1437" s="11" t="s">
        <v>210</v>
      </c>
      <c r="C1437" s="11" t="s">
        <v>5940</v>
      </c>
      <c r="D1437" s="11" t="s">
        <v>3</v>
      </c>
      <c r="E1437" s="11" t="s">
        <v>6970</v>
      </c>
      <c r="F1437" s="11" t="s">
        <v>3581</v>
      </c>
      <c r="G1437" s="11" t="s">
        <v>6950</v>
      </c>
      <c r="H1437" s="11" t="s">
        <v>1</v>
      </c>
      <c r="I1437" s="11" t="s">
        <v>215</v>
      </c>
      <c r="J1437" s="11" t="s">
        <v>2234</v>
      </c>
      <c r="K1437" s="11" t="s">
        <v>2235</v>
      </c>
      <c r="L1437" s="11" t="s">
        <v>58</v>
      </c>
      <c r="M1437" s="11" t="s">
        <v>218</v>
      </c>
      <c r="N1437" s="11" t="s">
        <v>2141</v>
      </c>
      <c r="O1437" s="11" t="s">
        <v>2142</v>
      </c>
      <c r="P1437" s="11" t="s">
        <v>39</v>
      </c>
      <c r="Q1437" s="11" t="s">
        <v>221</v>
      </c>
      <c r="R1437" s="11" t="s">
        <v>40</v>
      </c>
      <c r="S1437" s="11" t="s">
        <v>38</v>
      </c>
      <c r="T1437" s="15">
        <v>474600</v>
      </c>
      <c r="U1437" s="15">
        <v>0</v>
      </c>
      <c r="V1437" s="15">
        <v>474600</v>
      </c>
      <c r="W1437" s="15">
        <v>0</v>
      </c>
      <c r="X1437" s="11" t="s">
        <v>222</v>
      </c>
      <c r="Y1437" s="11" t="s">
        <v>1</v>
      </c>
      <c r="Z1437" s="11" t="s">
        <v>650</v>
      </c>
      <c r="AA1437" s="11" t="s">
        <v>650</v>
      </c>
      <c r="AB1437" s="11" t="s">
        <v>5940</v>
      </c>
      <c r="AC1437" s="11" t="s">
        <v>6265</v>
      </c>
      <c r="AD1437" s="11" t="s">
        <v>6370</v>
      </c>
      <c r="AE1437" s="11" t="s">
        <v>7110</v>
      </c>
      <c r="AF1437" s="11" t="s">
        <v>1</v>
      </c>
      <c r="AG1437" s="11" t="s">
        <v>7109</v>
      </c>
    </row>
    <row r="1438" spans="1:33" x14ac:dyDescent="0.25">
      <c r="A1438" s="11" t="s">
        <v>209</v>
      </c>
      <c r="B1438" s="11" t="s">
        <v>210</v>
      </c>
      <c r="C1438" s="11" t="s">
        <v>7111</v>
      </c>
      <c r="D1438" s="11" t="s">
        <v>3</v>
      </c>
      <c r="E1438" s="11" t="s">
        <v>6970</v>
      </c>
      <c r="F1438" s="11" t="s">
        <v>3581</v>
      </c>
      <c r="G1438" s="11" t="s">
        <v>6950</v>
      </c>
      <c r="H1438" s="11" t="s">
        <v>1</v>
      </c>
      <c r="I1438" s="11" t="s">
        <v>215</v>
      </c>
      <c r="J1438" s="11" t="s">
        <v>2242</v>
      </c>
      <c r="K1438" s="11" t="s">
        <v>2243</v>
      </c>
      <c r="L1438" s="11" t="s">
        <v>58</v>
      </c>
      <c r="M1438" s="11" t="s">
        <v>218</v>
      </c>
      <c r="N1438" s="11" t="s">
        <v>2141</v>
      </c>
      <c r="O1438" s="11" t="s">
        <v>2142</v>
      </c>
      <c r="P1438" s="11" t="s">
        <v>39</v>
      </c>
      <c r="Q1438" s="11" t="s">
        <v>221</v>
      </c>
      <c r="R1438" s="11" t="s">
        <v>40</v>
      </c>
      <c r="S1438" s="11" t="s">
        <v>38</v>
      </c>
      <c r="T1438" s="15">
        <v>153400</v>
      </c>
      <c r="U1438" s="15">
        <v>0</v>
      </c>
      <c r="V1438" s="15">
        <v>153400</v>
      </c>
      <c r="W1438" s="15">
        <v>0</v>
      </c>
      <c r="X1438" s="11" t="s">
        <v>222</v>
      </c>
      <c r="Y1438" s="11" t="s">
        <v>1</v>
      </c>
      <c r="Z1438" s="11" t="s">
        <v>650</v>
      </c>
      <c r="AA1438" s="11" t="s">
        <v>650</v>
      </c>
      <c r="AB1438" s="11" t="s">
        <v>7111</v>
      </c>
      <c r="AC1438" s="11" t="s">
        <v>6294</v>
      </c>
      <c r="AD1438" s="11" t="s">
        <v>6382</v>
      </c>
      <c r="AE1438" s="11" t="s">
        <v>7112</v>
      </c>
      <c r="AF1438" s="11" t="s">
        <v>1</v>
      </c>
      <c r="AG1438" s="11" t="s">
        <v>7109</v>
      </c>
    </row>
    <row r="1439" spans="1:33" x14ac:dyDescent="0.25">
      <c r="A1439" s="11" t="s">
        <v>209</v>
      </c>
      <c r="B1439" s="11" t="s">
        <v>210</v>
      </c>
      <c r="C1439" s="11" t="s">
        <v>7113</v>
      </c>
      <c r="D1439" s="11" t="s">
        <v>3</v>
      </c>
      <c r="E1439" s="11" t="s">
        <v>6970</v>
      </c>
      <c r="F1439" s="11" t="s">
        <v>3581</v>
      </c>
      <c r="G1439" s="11" t="s">
        <v>6950</v>
      </c>
      <c r="H1439" s="11" t="s">
        <v>1</v>
      </c>
      <c r="I1439" s="11" t="s">
        <v>215</v>
      </c>
      <c r="J1439" s="11" t="s">
        <v>2238</v>
      </c>
      <c r="K1439" s="11" t="s">
        <v>2239</v>
      </c>
      <c r="L1439" s="11" t="s">
        <v>58</v>
      </c>
      <c r="M1439" s="11" t="s">
        <v>218</v>
      </c>
      <c r="N1439" s="11" t="s">
        <v>2141</v>
      </c>
      <c r="O1439" s="11" t="s">
        <v>2142</v>
      </c>
      <c r="P1439" s="11" t="s">
        <v>39</v>
      </c>
      <c r="Q1439" s="11" t="s">
        <v>221</v>
      </c>
      <c r="R1439" s="11" t="s">
        <v>40</v>
      </c>
      <c r="S1439" s="11" t="s">
        <v>38</v>
      </c>
      <c r="T1439" s="15">
        <v>85800</v>
      </c>
      <c r="U1439" s="15">
        <v>0</v>
      </c>
      <c r="V1439" s="15">
        <v>85800</v>
      </c>
      <c r="W1439" s="15">
        <v>0</v>
      </c>
      <c r="X1439" s="11" t="s">
        <v>222</v>
      </c>
      <c r="Y1439" s="11" t="s">
        <v>1</v>
      </c>
      <c r="Z1439" s="11" t="s">
        <v>650</v>
      </c>
      <c r="AA1439" s="11" t="s">
        <v>650</v>
      </c>
      <c r="AB1439" s="11" t="s">
        <v>7113</v>
      </c>
      <c r="AC1439" s="11" t="s">
        <v>7114</v>
      </c>
      <c r="AD1439" s="11" t="s">
        <v>6406</v>
      </c>
      <c r="AE1439" s="11" t="s">
        <v>7115</v>
      </c>
      <c r="AF1439" s="11" t="s">
        <v>1</v>
      </c>
      <c r="AG1439" s="11" t="s">
        <v>7109</v>
      </c>
    </row>
    <row r="1440" spans="1:33" x14ac:dyDescent="0.25">
      <c r="A1440" s="11" t="s">
        <v>209</v>
      </c>
      <c r="B1440" s="11" t="s">
        <v>210</v>
      </c>
      <c r="C1440" s="11" t="s">
        <v>7116</v>
      </c>
      <c r="D1440" s="11" t="s">
        <v>3</v>
      </c>
      <c r="E1440" s="11" t="s">
        <v>6970</v>
      </c>
      <c r="F1440" s="11" t="s">
        <v>3581</v>
      </c>
      <c r="G1440" s="11" t="s">
        <v>6950</v>
      </c>
      <c r="H1440" s="11" t="s">
        <v>1</v>
      </c>
      <c r="I1440" s="11" t="s">
        <v>215</v>
      </c>
      <c r="J1440" s="11" t="s">
        <v>2246</v>
      </c>
      <c r="K1440" s="11" t="s">
        <v>2247</v>
      </c>
      <c r="L1440" s="11" t="s">
        <v>58</v>
      </c>
      <c r="M1440" s="11" t="s">
        <v>218</v>
      </c>
      <c r="N1440" s="11" t="s">
        <v>2141</v>
      </c>
      <c r="O1440" s="11" t="s">
        <v>2142</v>
      </c>
      <c r="P1440" s="11" t="s">
        <v>39</v>
      </c>
      <c r="Q1440" s="11" t="s">
        <v>221</v>
      </c>
      <c r="R1440" s="11" t="s">
        <v>40</v>
      </c>
      <c r="S1440" s="11" t="s">
        <v>38</v>
      </c>
      <c r="T1440" s="15">
        <v>1285000</v>
      </c>
      <c r="U1440" s="15">
        <v>0</v>
      </c>
      <c r="V1440" s="15">
        <v>1285000</v>
      </c>
      <c r="W1440" s="15">
        <v>0</v>
      </c>
      <c r="X1440" s="11" t="s">
        <v>222</v>
      </c>
      <c r="Y1440" s="11" t="s">
        <v>1</v>
      </c>
      <c r="Z1440" s="11" t="s">
        <v>650</v>
      </c>
      <c r="AA1440" s="11" t="s">
        <v>650</v>
      </c>
      <c r="AB1440" s="11" t="s">
        <v>7116</v>
      </c>
      <c r="AC1440" s="11" t="s">
        <v>6356</v>
      </c>
      <c r="AD1440" s="11" t="s">
        <v>6487</v>
      </c>
      <c r="AE1440" s="11" t="s">
        <v>7117</v>
      </c>
      <c r="AF1440" s="11" t="s">
        <v>1</v>
      </c>
      <c r="AG1440" s="11" t="s">
        <v>7109</v>
      </c>
    </row>
    <row r="1441" spans="1:33" x14ac:dyDescent="0.25">
      <c r="A1441" s="11" t="s">
        <v>209</v>
      </c>
      <c r="B1441" s="11" t="s">
        <v>210</v>
      </c>
      <c r="C1441" s="11" t="s">
        <v>7118</v>
      </c>
      <c r="D1441" s="11" t="s">
        <v>3</v>
      </c>
      <c r="E1441" s="11" t="s">
        <v>6970</v>
      </c>
      <c r="F1441" s="11" t="s">
        <v>3581</v>
      </c>
      <c r="G1441" s="11" t="s">
        <v>6950</v>
      </c>
      <c r="H1441" s="11" t="s">
        <v>1</v>
      </c>
      <c r="I1441" s="11" t="s">
        <v>215</v>
      </c>
      <c r="J1441" s="11" t="s">
        <v>2250</v>
      </c>
      <c r="K1441" s="11" t="s">
        <v>2251</v>
      </c>
      <c r="L1441" s="11" t="s">
        <v>58</v>
      </c>
      <c r="M1441" s="11" t="s">
        <v>218</v>
      </c>
      <c r="N1441" s="11" t="s">
        <v>2141</v>
      </c>
      <c r="O1441" s="11" t="s">
        <v>2142</v>
      </c>
      <c r="P1441" s="11" t="s">
        <v>39</v>
      </c>
      <c r="Q1441" s="11" t="s">
        <v>221</v>
      </c>
      <c r="R1441" s="11" t="s">
        <v>40</v>
      </c>
      <c r="S1441" s="11" t="s">
        <v>38</v>
      </c>
      <c r="T1441" s="15">
        <v>699900</v>
      </c>
      <c r="U1441" s="15">
        <v>0</v>
      </c>
      <c r="V1441" s="15">
        <v>699900</v>
      </c>
      <c r="W1441" s="15">
        <v>0</v>
      </c>
      <c r="X1441" s="11" t="s">
        <v>222</v>
      </c>
      <c r="Y1441" s="11" t="s">
        <v>1</v>
      </c>
      <c r="Z1441" s="11" t="s">
        <v>650</v>
      </c>
      <c r="AA1441" s="11" t="s">
        <v>650</v>
      </c>
      <c r="AB1441" s="11" t="s">
        <v>7118</v>
      </c>
      <c r="AC1441" s="11" t="s">
        <v>6527</v>
      </c>
      <c r="AD1441" s="11" t="s">
        <v>6612</v>
      </c>
      <c r="AE1441" s="11" t="s">
        <v>7119</v>
      </c>
      <c r="AF1441" s="11" t="s">
        <v>1</v>
      </c>
      <c r="AG1441" s="11" t="s">
        <v>7109</v>
      </c>
    </row>
    <row r="1442" spans="1:33" x14ac:dyDescent="0.25">
      <c r="A1442" s="11" t="s">
        <v>209</v>
      </c>
      <c r="B1442" s="11" t="s">
        <v>210</v>
      </c>
      <c r="C1442" s="11" t="s">
        <v>7120</v>
      </c>
      <c r="D1442" s="11" t="s">
        <v>3</v>
      </c>
      <c r="E1442" s="11" t="s">
        <v>6970</v>
      </c>
      <c r="F1442" s="11" t="s">
        <v>3581</v>
      </c>
      <c r="G1442" s="11" t="s">
        <v>6950</v>
      </c>
      <c r="H1442" s="11" t="s">
        <v>1</v>
      </c>
      <c r="I1442" s="11" t="s">
        <v>215</v>
      </c>
      <c r="J1442" s="11" t="s">
        <v>2254</v>
      </c>
      <c r="K1442" s="11" t="s">
        <v>2255</v>
      </c>
      <c r="L1442" s="11" t="s">
        <v>58</v>
      </c>
      <c r="M1442" s="11" t="s">
        <v>218</v>
      </c>
      <c r="N1442" s="11" t="s">
        <v>2141</v>
      </c>
      <c r="O1442" s="11" t="s">
        <v>2142</v>
      </c>
      <c r="P1442" s="11" t="s">
        <v>39</v>
      </c>
      <c r="Q1442" s="11" t="s">
        <v>221</v>
      </c>
      <c r="R1442" s="11" t="s">
        <v>40</v>
      </c>
      <c r="S1442" s="11" t="s">
        <v>38</v>
      </c>
      <c r="T1442" s="15">
        <v>1435900</v>
      </c>
      <c r="U1442" s="15">
        <v>0</v>
      </c>
      <c r="V1442" s="15">
        <v>1435900</v>
      </c>
      <c r="W1442" s="15">
        <v>0</v>
      </c>
      <c r="X1442" s="11" t="s">
        <v>222</v>
      </c>
      <c r="Y1442" s="11" t="s">
        <v>1</v>
      </c>
      <c r="Z1442" s="11" t="s">
        <v>650</v>
      </c>
      <c r="AA1442" s="11" t="s">
        <v>650</v>
      </c>
      <c r="AB1442" s="11" t="s">
        <v>7120</v>
      </c>
      <c r="AC1442" s="11" t="s">
        <v>7121</v>
      </c>
      <c r="AD1442" s="11" t="s">
        <v>7122</v>
      </c>
      <c r="AE1442" s="11" t="s">
        <v>7123</v>
      </c>
      <c r="AF1442" s="11" t="s">
        <v>1</v>
      </c>
      <c r="AG1442" s="11" t="s">
        <v>7109</v>
      </c>
    </row>
    <row r="1443" spans="1:33" x14ac:dyDescent="0.25">
      <c r="A1443" s="11" t="s">
        <v>209</v>
      </c>
      <c r="B1443" s="11" t="s">
        <v>210</v>
      </c>
      <c r="C1443" s="11" t="s">
        <v>7124</v>
      </c>
      <c r="D1443" s="11" t="s">
        <v>3</v>
      </c>
      <c r="E1443" s="11" t="s">
        <v>6970</v>
      </c>
      <c r="F1443" s="11" t="s">
        <v>3581</v>
      </c>
      <c r="G1443" s="11" t="s">
        <v>6950</v>
      </c>
      <c r="H1443" s="11" t="s">
        <v>1</v>
      </c>
      <c r="I1443" s="11" t="s">
        <v>215</v>
      </c>
      <c r="J1443" s="11" t="s">
        <v>2258</v>
      </c>
      <c r="K1443" s="11" t="s">
        <v>2259</v>
      </c>
      <c r="L1443" s="11" t="s">
        <v>58</v>
      </c>
      <c r="M1443" s="11" t="s">
        <v>218</v>
      </c>
      <c r="N1443" s="11" t="s">
        <v>2141</v>
      </c>
      <c r="O1443" s="11" t="s">
        <v>2142</v>
      </c>
      <c r="P1443" s="11" t="s">
        <v>39</v>
      </c>
      <c r="Q1443" s="11" t="s">
        <v>221</v>
      </c>
      <c r="R1443" s="11" t="s">
        <v>40</v>
      </c>
      <c r="S1443" s="11" t="s">
        <v>38</v>
      </c>
      <c r="T1443" s="15">
        <v>611200</v>
      </c>
      <c r="U1443" s="15">
        <v>0</v>
      </c>
      <c r="V1443" s="15">
        <v>611200</v>
      </c>
      <c r="W1443" s="15">
        <v>0</v>
      </c>
      <c r="X1443" s="11" t="s">
        <v>222</v>
      </c>
      <c r="Y1443" s="11" t="s">
        <v>1</v>
      </c>
      <c r="Z1443" s="11" t="s">
        <v>650</v>
      </c>
      <c r="AA1443" s="11" t="s">
        <v>650</v>
      </c>
      <c r="AB1443" s="11" t="s">
        <v>7124</v>
      </c>
      <c r="AC1443" s="11" t="s">
        <v>7125</v>
      </c>
      <c r="AD1443" s="11" t="s">
        <v>7126</v>
      </c>
      <c r="AE1443" s="11" t="s">
        <v>7127</v>
      </c>
      <c r="AF1443" s="11" t="s">
        <v>1</v>
      </c>
      <c r="AG1443" s="11" t="s">
        <v>7109</v>
      </c>
    </row>
    <row r="1444" spans="1:33" x14ac:dyDescent="0.25">
      <c r="A1444" s="11" t="s">
        <v>209</v>
      </c>
      <c r="B1444" s="11" t="s">
        <v>210</v>
      </c>
      <c r="C1444" s="11" t="s">
        <v>7128</v>
      </c>
      <c r="D1444" s="11" t="s">
        <v>3</v>
      </c>
      <c r="E1444" s="11" t="s">
        <v>6970</v>
      </c>
      <c r="F1444" s="11" t="s">
        <v>3581</v>
      </c>
      <c r="G1444" s="11" t="s">
        <v>6950</v>
      </c>
      <c r="H1444" s="11" t="s">
        <v>1</v>
      </c>
      <c r="I1444" s="11" t="s">
        <v>215</v>
      </c>
      <c r="J1444" s="11" t="s">
        <v>2262</v>
      </c>
      <c r="K1444" s="11" t="s">
        <v>2263</v>
      </c>
      <c r="L1444" s="11" t="s">
        <v>58</v>
      </c>
      <c r="M1444" s="11" t="s">
        <v>218</v>
      </c>
      <c r="N1444" s="11" t="s">
        <v>2141</v>
      </c>
      <c r="O1444" s="11" t="s">
        <v>2142</v>
      </c>
      <c r="P1444" s="11" t="s">
        <v>39</v>
      </c>
      <c r="Q1444" s="11" t="s">
        <v>221</v>
      </c>
      <c r="R1444" s="11" t="s">
        <v>40</v>
      </c>
      <c r="S1444" s="11" t="s">
        <v>38</v>
      </c>
      <c r="T1444" s="15">
        <v>2300700</v>
      </c>
      <c r="U1444" s="15">
        <v>0</v>
      </c>
      <c r="V1444" s="15">
        <v>2300700</v>
      </c>
      <c r="W1444" s="15">
        <v>0</v>
      </c>
      <c r="X1444" s="11" t="s">
        <v>222</v>
      </c>
      <c r="Y1444" s="11" t="s">
        <v>1</v>
      </c>
      <c r="Z1444" s="11" t="s">
        <v>650</v>
      </c>
      <c r="AA1444" s="11" t="s">
        <v>650</v>
      </c>
      <c r="AB1444" s="11" t="s">
        <v>7128</v>
      </c>
      <c r="AC1444" s="11" t="s">
        <v>7129</v>
      </c>
      <c r="AD1444" s="11" t="s">
        <v>7003</v>
      </c>
      <c r="AE1444" s="11" t="s">
        <v>7130</v>
      </c>
      <c r="AF1444" s="11" t="s">
        <v>1</v>
      </c>
      <c r="AG1444" s="11" t="s">
        <v>7109</v>
      </c>
    </row>
    <row r="1445" spans="1:33" x14ac:dyDescent="0.25">
      <c r="A1445" s="11" t="s">
        <v>209</v>
      </c>
      <c r="B1445" s="11" t="s">
        <v>210</v>
      </c>
      <c r="C1445" s="11" t="s">
        <v>7131</v>
      </c>
      <c r="D1445" s="11" t="s">
        <v>3</v>
      </c>
      <c r="E1445" s="11" t="s">
        <v>6970</v>
      </c>
      <c r="F1445" s="11" t="s">
        <v>3581</v>
      </c>
      <c r="G1445" s="11" t="s">
        <v>6950</v>
      </c>
      <c r="H1445" s="11" t="s">
        <v>1</v>
      </c>
      <c r="I1445" s="11" t="s">
        <v>215</v>
      </c>
      <c r="J1445" s="11" t="s">
        <v>2266</v>
      </c>
      <c r="K1445" s="11" t="s">
        <v>2267</v>
      </c>
      <c r="L1445" s="11" t="s">
        <v>58</v>
      </c>
      <c r="M1445" s="11" t="s">
        <v>218</v>
      </c>
      <c r="N1445" s="11" t="s">
        <v>2141</v>
      </c>
      <c r="O1445" s="11" t="s">
        <v>2142</v>
      </c>
      <c r="P1445" s="11" t="s">
        <v>39</v>
      </c>
      <c r="Q1445" s="11" t="s">
        <v>221</v>
      </c>
      <c r="R1445" s="11" t="s">
        <v>40</v>
      </c>
      <c r="S1445" s="11" t="s">
        <v>38</v>
      </c>
      <c r="T1445" s="15">
        <v>1170600</v>
      </c>
      <c r="U1445" s="15">
        <v>0</v>
      </c>
      <c r="V1445" s="15">
        <v>1170600</v>
      </c>
      <c r="W1445" s="15">
        <v>0</v>
      </c>
      <c r="X1445" s="11" t="s">
        <v>222</v>
      </c>
      <c r="Y1445" s="11" t="s">
        <v>1</v>
      </c>
      <c r="Z1445" s="11" t="s">
        <v>650</v>
      </c>
      <c r="AA1445" s="11" t="s">
        <v>650</v>
      </c>
      <c r="AB1445" s="11" t="s">
        <v>7131</v>
      </c>
      <c r="AC1445" s="11" t="s">
        <v>7132</v>
      </c>
      <c r="AD1445" s="11" t="s">
        <v>7007</v>
      </c>
      <c r="AE1445" s="11" t="s">
        <v>7133</v>
      </c>
      <c r="AF1445" s="11" t="s">
        <v>1</v>
      </c>
      <c r="AG1445" s="11" t="s">
        <v>7109</v>
      </c>
    </row>
    <row r="1446" spans="1:33" x14ac:dyDescent="0.25">
      <c r="A1446" s="11" t="s">
        <v>209</v>
      </c>
      <c r="B1446" s="11" t="s">
        <v>210</v>
      </c>
      <c r="C1446" s="11" t="s">
        <v>7134</v>
      </c>
      <c r="D1446" s="11" t="s">
        <v>3</v>
      </c>
      <c r="E1446" s="11" t="s">
        <v>6970</v>
      </c>
      <c r="F1446" s="11" t="s">
        <v>3581</v>
      </c>
      <c r="G1446" s="11" t="s">
        <v>6950</v>
      </c>
      <c r="H1446" s="11" t="s">
        <v>1</v>
      </c>
      <c r="I1446" s="11" t="s">
        <v>215</v>
      </c>
      <c r="J1446" s="11" t="s">
        <v>2270</v>
      </c>
      <c r="K1446" s="11" t="s">
        <v>2271</v>
      </c>
      <c r="L1446" s="11" t="s">
        <v>58</v>
      </c>
      <c r="M1446" s="11" t="s">
        <v>218</v>
      </c>
      <c r="N1446" s="11" t="s">
        <v>2141</v>
      </c>
      <c r="O1446" s="11" t="s">
        <v>2142</v>
      </c>
      <c r="P1446" s="11" t="s">
        <v>39</v>
      </c>
      <c r="Q1446" s="11" t="s">
        <v>221</v>
      </c>
      <c r="R1446" s="11" t="s">
        <v>40</v>
      </c>
      <c r="S1446" s="11" t="s">
        <v>38</v>
      </c>
      <c r="T1446" s="15">
        <v>785500</v>
      </c>
      <c r="U1446" s="15">
        <v>0</v>
      </c>
      <c r="V1446" s="15">
        <v>785500</v>
      </c>
      <c r="W1446" s="15">
        <v>0</v>
      </c>
      <c r="X1446" s="11" t="s">
        <v>222</v>
      </c>
      <c r="Y1446" s="11" t="s">
        <v>1</v>
      </c>
      <c r="Z1446" s="11" t="s">
        <v>650</v>
      </c>
      <c r="AA1446" s="11" t="s">
        <v>650</v>
      </c>
      <c r="AB1446" s="11" t="s">
        <v>7134</v>
      </c>
      <c r="AC1446" s="11" t="s">
        <v>7135</v>
      </c>
      <c r="AD1446" s="11" t="s">
        <v>7010</v>
      </c>
      <c r="AE1446" s="11" t="s">
        <v>7136</v>
      </c>
      <c r="AF1446" s="11" t="s">
        <v>1</v>
      </c>
      <c r="AG1446" s="11" t="s">
        <v>7109</v>
      </c>
    </row>
    <row r="1447" spans="1:33" x14ac:dyDescent="0.25">
      <c r="A1447" s="11" t="s">
        <v>209</v>
      </c>
      <c r="B1447" s="11" t="s">
        <v>210</v>
      </c>
      <c r="C1447" s="11" t="s">
        <v>7137</v>
      </c>
      <c r="D1447" s="11" t="s">
        <v>3</v>
      </c>
      <c r="E1447" s="11" t="s">
        <v>6970</v>
      </c>
      <c r="F1447" s="11" t="s">
        <v>3581</v>
      </c>
      <c r="G1447" s="11" t="s">
        <v>6950</v>
      </c>
      <c r="H1447" s="11" t="s">
        <v>1</v>
      </c>
      <c r="I1447" s="11" t="s">
        <v>215</v>
      </c>
      <c r="J1447" s="11" t="s">
        <v>2274</v>
      </c>
      <c r="K1447" s="11" t="s">
        <v>2275</v>
      </c>
      <c r="L1447" s="11" t="s">
        <v>58</v>
      </c>
      <c r="M1447" s="11" t="s">
        <v>218</v>
      </c>
      <c r="N1447" s="11" t="s">
        <v>2141</v>
      </c>
      <c r="O1447" s="11" t="s">
        <v>2142</v>
      </c>
      <c r="P1447" s="11" t="s">
        <v>39</v>
      </c>
      <c r="Q1447" s="11" t="s">
        <v>221</v>
      </c>
      <c r="R1447" s="11" t="s">
        <v>40</v>
      </c>
      <c r="S1447" s="11" t="s">
        <v>38</v>
      </c>
      <c r="T1447" s="15">
        <v>69600</v>
      </c>
      <c r="U1447" s="15">
        <v>0</v>
      </c>
      <c r="V1447" s="15">
        <v>69600</v>
      </c>
      <c r="W1447" s="15">
        <v>0</v>
      </c>
      <c r="X1447" s="11" t="s">
        <v>222</v>
      </c>
      <c r="Y1447" s="11" t="s">
        <v>1</v>
      </c>
      <c r="Z1447" s="11" t="s">
        <v>650</v>
      </c>
      <c r="AA1447" s="11" t="s">
        <v>650</v>
      </c>
      <c r="AB1447" s="11" t="s">
        <v>7137</v>
      </c>
      <c r="AC1447" s="11" t="s">
        <v>7138</v>
      </c>
      <c r="AD1447" s="11" t="s">
        <v>7013</v>
      </c>
      <c r="AE1447" s="11" t="s">
        <v>7139</v>
      </c>
      <c r="AF1447" s="11" t="s">
        <v>1</v>
      </c>
      <c r="AG1447" s="11" t="s">
        <v>7109</v>
      </c>
    </row>
    <row r="1448" spans="1:33" x14ac:dyDescent="0.25">
      <c r="A1448" s="11" t="s">
        <v>209</v>
      </c>
      <c r="B1448" s="11" t="s">
        <v>210</v>
      </c>
      <c r="C1448" s="11" t="s">
        <v>7140</v>
      </c>
      <c r="D1448" s="11" t="s">
        <v>3</v>
      </c>
      <c r="E1448" s="11" t="s">
        <v>6970</v>
      </c>
      <c r="F1448" s="11" t="s">
        <v>3581</v>
      </c>
      <c r="G1448" s="11" t="s">
        <v>6950</v>
      </c>
      <c r="H1448" s="11" t="s">
        <v>1</v>
      </c>
      <c r="I1448" s="11" t="s">
        <v>215</v>
      </c>
      <c r="J1448" s="11" t="s">
        <v>2278</v>
      </c>
      <c r="K1448" s="11" t="s">
        <v>2279</v>
      </c>
      <c r="L1448" s="11" t="s">
        <v>58</v>
      </c>
      <c r="M1448" s="11" t="s">
        <v>218</v>
      </c>
      <c r="N1448" s="11" t="s">
        <v>2141</v>
      </c>
      <c r="O1448" s="11" t="s">
        <v>2142</v>
      </c>
      <c r="P1448" s="11" t="s">
        <v>39</v>
      </c>
      <c r="Q1448" s="11" t="s">
        <v>221</v>
      </c>
      <c r="R1448" s="11" t="s">
        <v>40</v>
      </c>
      <c r="S1448" s="11" t="s">
        <v>38</v>
      </c>
      <c r="T1448" s="15">
        <v>55518200</v>
      </c>
      <c r="U1448" s="15">
        <v>-101700</v>
      </c>
      <c r="V1448" s="15">
        <v>55416500</v>
      </c>
      <c r="W1448" s="15">
        <v>0</v>
      </c>
      <c r="X1448" s="11" t="s">
        <v>222</v>
      </c>
      <c r="Y1448" s="11" t="s">
        <v>1</v>
      </c>
      <c r="Z1448" s="11" t="s">
        <v>650</v>
      </c>
      <c r="AA1448" s="11" t="s">
        <v>650</v>
      </c>
      <c r="AB1448" s="11" t="s">
        <v>7140</v>
      </c>
      <c r="AC1448" s="11" t="s">
        <v>7141</v>
      </c>
      <c r="AD1448" s="11" t="s">
        <v>7016</v>
      </c>
      <c r="AE1448" s="11" t="s">
        <v>7142</v>
      </c>
      <c r="AF1448" s="11" t="s">
        <v>923</v>
      </c>
      <c r="AG1448" s="11" t="s">
        <v>7109</v>
      </c>
    </row>
    <row r="1449" spans="1:33" x14ac:dyDescent="0.25">
      <c r="A1449" s="11" t="s">
        <v>209</v>
      </c>
      <c r="B1449" s="11" t="s">
        <v>210</v>
      </c>
      <c r="C1449" s="11" t="s">
        <v>7143</v>
      </c>
      <c r="D1449" s="11" t="s">
        <v>3</v>
      </c>
      <c r="E1449" s="11" t="s">
        <v>6970</v>
      </c>
      <c r="F1449" s="11" t="s">
        <v>3581</v>
      </c>
      <c r="G1449" s="11" t="s">
        <v>6950</v>
      </c>
      <c r="H1449" s="11" t="s">
        <v>1</v>
      </c>
      <c r="I1449" s="11" t="s">
        <v>215</v>
      </c>
      <c r="J1449" s="11" t="s">
        <v>2282</v>
      </c>
      <c r="K1449" s="11" t="s">
        <v>2283</v>
      </c>
      <c r="L1449" s="11" t="s">
        <v>58</v>
      </c>
      <c r="M1449" s="11" t="s">
        <v>218</v>
      </c>
      <c r="N1449" s="11" t="s">
        <v>2141</v>
      </c>
      <c r="O1449" s="11" t="s">
        <v>2142</v>
      </c>
      <c r="P1449" s="11" t="s">
        <v>39</v>
      </c>
      <c r="Q1449" s="11" t="s">
        <v>221</v>
      </c>
      <c r="R1449" s="11" t="s">
        <v>40</v>
      </c>
      <c r="S1449" s="11" t="s">
        <v>38</v>
      </c>
      <c r="T1449" s="15">
        <v>1069800</v>
      </c>
      <c r="U1449" s="15">
        <v>0</v>
      </c>
      <c r="V1449" s="15">
        <v>1069800</v>
      </c>
      <c r="W1449" s="15">
        <v>0</v>
      </c>
      <c r="X1449" s="11" t="s">
        <v>222</v>
      </c>
      <c r="Y1449" s="11" t="s">
        <v>1</v>
      </c>
      <c r="Z1449" s="11" t="s">
        <v>650</v>
      </c>
      <c r="AA1449" s="11" t="s">
        <v>650</v>
      </c>
      <c r="AB1449" s="11" t="s">
        <v>7143</v>
      </c>
      <c r="AC1449" s="11" t="s">
        <v>7144</v>
      </c>
      <c r="AD1449" s="11" t="s">
        <v>7019</v>
      </c>
      <c r="AE1449" s="11" t="s">
        <v>7145</v>
      </c>
      <c r="AF1449" s="11" t="s">
        <v>1</v>
      </c>
      <c r="AG1449" s="11" t="s">
        <v>7109</v>
      </c>
    </row>
    <row r="1450" spans="1:33" x14ac:dyDescent="0.25">
      <c r="A1450" s="11" t="s">
        <v>209</v>
      </c>
      <c r="B1450" s="11" t="s">
        <v>210</v>
      </c>
      <c r="C1450" s="11" t="s">
        <v>7146</v>
      </c>
      <c r="D1450" s="11" t="s">
        <v>3</v>
      </c>
      <c r="E1450" s="11" t="s">
        <v>6970</v>
      </c>
      <c r="F1450" s="11" t="s">
        <v>3581</v>
      </c>
      <c r="G1450" s="11" t="s">
        <v>6950</v>
      </c>
      <c r="H1450" s="11" t="s">
        <v>1</v>
      </c>
      <c r="I1450" s="11" t="s">
        <v>215</v>
      </c>
      <c r="J1450" s="11" t="s">
        <v>2286</v>
      </c>
      <c r="K1450" s="11" t="s">
        <v>2287</v>
      </c>
      <c r="L1450" s="11" t="s">
        <v>58</v>
      </c>
      <c r="M1450" s="11" t="s">
        <v>218</v>
      </c>
      <c r="N1450" s="11" t="s">
        <v>2141</v>
      </c>
      <c r="O1450" s="11" t="s">
        <v>2142</v>
      </c>
      <c r="P1450" s="11" t="s">
        <v>39</v>
      </c>
      <c r="Q1450" s="11" t="s">
        <v>221</v>
      </c>
      <c r="R1450" s="11" t="s">
        <v>40</v>
      </c>
      <c r="S1450" s="11" t="s">
        <v>38</v>
      </c>
      <c r="T1450" s="15">
        <v>1117300</v>
      </c>
      <c r="U1450" s="15">
        <v>0</v>
      </c>
      <c r="V1450" s="15">
        <v>1117300</v>
      </c>
      <c r="W1450" s="15">
        <v>0</v>
      </c>
      <c r="X1450" s="11" t="s">
        <v>222</v>
      </c>
      <c r="Y1450" s="11" t="s">
        <v>1</v>
      </c>
      <c r="Z1450" s="11" t="s">
        <v>650</v>
      </c>
      <c r="AA1450" s="11" t="s">
        <v>650</v>
      </c>
      <c r="AB1450" s="11" t="s">
        <v>7146</v>
      </c>
      <c r="AC1450" s="11" t="s">
        <v>7147</v>
      </c>
      <c r="AD1450" s="11" t="s">
        <v>7022</v>
      </c>
      <c r="AE1450" s="11" t="s">
        <v>7148</v>
      </c>
      <c r="AF1450" s="11" t="s">
        <v>1</v>
      </c>
      <c r="AG1450" s="11" t="s">
        <v>7109</v>
      </c>
    </row>
    <row r="1451" spans="1:33" x14ac:dyDescent="0.25">
      <c r="A1451" s="11" t="s">
        <v>209</v>
      </c>
      <c r="B1451" s="11" t="s">
        <v>210</v>
      </c>
      <c r="C1451" s="11" t="s">
        <v>7149</v>
      </c>
      <c r="D1451" s="11" t="s">
        <v>3</v>
      </c>
      <c r="E1451" s="11" t="s">
        <v>6970</v>
      </c>
      <c r="F1451" s="11" t="s">
        <v>3581</v>
      </c>
      <c r="G1451" s="11" t="s">
        <v>6950</v>
      </c>
      <c r="H1451" s="11" t="s">
        <v>1</v>
      </c>
      <c r="I1451" s="11" t="s">
        <v>215</v>
      </c>
      <c r="J1451" s="11" t="s">
        <v>2290</v>
      </c>
      <c r="K1451" s="11" t="s">
        <v>2291</v>
      </c>
      <c r="L1451" s="11" t="s">
        <v>58</v>
      </c>
      <c r="M1451" s="11" t="s">
        <v>218</v>
      </c>
      <c r="N1451" s="11" t="s">
        <v>2141</v>
      </c>
      <c r="O1451" s="11" t="s">
        <v>2142</v>
      </c>
      <c r="P1451" s="11" t="s">
        <v>39</v>
      </c>
      <c r="Q1451" s="11" t="s">
        <v>221</v>
      </c>
      <c r="R1451" s="11" t="s">
        <v>40</v>
      </c>
      <c r="S1451" s="11" t="s">
        <v>38</v>
      </c>
      <c r="T1451" s="15">
        <v>664700</v>
      </c>
      <c r="U1451" s="15">
        <v>0</v>
      </c>
      <c r="V1451" s="15">
        <v>664700</v>
      </c>
      <c r="W1451" s="15">
        <v>0</v>
      </c>
      <c r="X1451" s="11" t="s">
        <v>222</v>
      </c>
      <c r="Y1451" s="11" t="s">
        <v>1</v>
      </c>
      <c r="Z1451" s="11" t="s">
        <v>650</v>
      </c>
      <c r="AA1451" s="11" t="s">
        <v>650</v>
      </c>
      <c r="AB1451" s="11" t="s">
        <v>7149</v>
      </c>
      <c r="AC1451" s="11" t="s">
        <v>7150</v>
      </c>
      <c r="AD1451" s="11" t="s">
        <v>7025</v>
      </c>
      <c r="AE1451" s="11" t="s">
        <v>7151</v>
      </c>
      <c r="AF1451" s="11" t="s">
        <v>1</v>
      </c>
      <c r="AG1451" s="11" t="s">
        <v>7109</v>
      </c>
    </row>
    <row r="1452" spans="1:33" x14ac:dyDescent="0.25">
      <c r="A1452" s="11" t="s">
        <v>209</v>
      </c>
      <c r="B1452" s="11" t="s">
        <v>210</v>
      </c>
      <c r="C1452" s="11" t="s">
        <v>7152</v>
      </c>
      <c r="D1452" s="11" t="s">
        <v>3</v>
      </c>
      <c r="E1452" s="11" t="s">
        <v>6970</v>
      </c>
      <c r="F1452" s="11" t="s">
        <v>1055</v>
      </c>
      <c r="G1452" s="11" t="s">
        <v>7153</v>
      </c>
      <c r="H1452" s="11" t="s">
        <v>1</v>
      </c>
      <c r="I1452" s="11" t="s">
        <v>362</v>
      </c>
      <c r="J1452" s="11" t="s">
        <v>7154</v>
      </c>
      <c r="K1452" s="11" t="s">
        <v>7155</v>
      </c>
      <c r="L1452" s="11" t="s">
        <v>58</v>
      </c>
      <c r="M1452" s="11" t="s">
        <v>218</v>
      </c>
      <c r="N1452" s="11" t="s">
        <v>1405</v>
      </c>
      <c r="O1452" s="11" t="s">
        <v>1406</v>
      </c>
      <c r="P1452" s="11" t="s">
        <v>67</v>
      </c>
      <c r="Q1452" s="11" t="s">
        <v>656</v>
      </c>
      <c r="R1452" s="11" t="s">
        <v>40</v>
      </c>
      <c r="S1452" s="11" t="s">
        <v>38</v>
      </c>
      <c r="T1452" s="15">
        <v>50000000</v>
      </c>
      <c r="U1452" s="15">
        <v>-800000</v>
      </c>
      <c r="V1452" s="15">
        <v>49200000</v>
      </c>
      <c r="W1452" s="15">
        <v>0</v>
      </c>
      <c r="X1452" s="11" t="s">
        <v>222</v>
      </c>
      <c r="Y1452" s="11" t="s">
        <v>1</v>
      </c>
      <c r="Z1452" s="11" t="s">
        <v>3496</v>
      </c>
      <c r="AA1452" s="11" t="s">
        <v>3443</v>
      </c>
      <c r="AB1452" s="11" t="s">
        <v>7152</v>
      </c>
      <c r="AC1452" s="11" t="s">
        <v>7156</v>
      </c>
      <c r="AD1452" s="11" t="s">
        <v>7157</v>
      </c>
      <c r="AE1452" s="11" t="s">
        <v>7158</v>
      </c>
      <c r="AF1452" s="11" t="s">
        <v>1</v>
      </c>
      <c r="AG1452" s="11" t="s">
        <v>7159</v>
      </c>
    </row>
    <row r="1453" spans="1:33" x14ac:dyDescent="0.25">
      <c r="A1453" s="11" t="s">
        <v>209</v>
      </c>
      <c r="B1453" s="11" t="s">
        <v>210</v>
      </c>
      <c r="C1453" s="11" t="s">
        <v>7160</v>
      </c>
      <c r="D1453" s="11" t="s">
        <v>3</v>
      </c>
      <c r="E1453" s="11" t="s">
        <v>6970</v>
      </c>
      <c r="F1453" s="11" t="s">
        <v>380</v>
      </c>
      <c r="G1453" s="11" t="s">
        <v>7161</v>
      </c>
      <c r="H1453" s="11" t="s">
        <v>1</v>
      </c>
      <c r="I1453" s="11" t="s">
        <v>215</v>
      </c>
      <c r="J1453" s="11" t="s">
        <v>7162</v>
      </c>
      <c r="K1453" s="11" t="s">
        <v>7163</v>
      </c>
      <c r="L1453" s="11" t="s">
        <v>58</v>
      </c>
      <c r="M1453" s="11" t="s">
        <v>218</v>
      </c>
      <c r="N1453" s="11" t="s">
        <v>2965</v>
      </c>
      <c r="O1453" s="11" t="s">
        <v>2966</v>
      </c>
      <c r="P1453" s="11" t="s">
        <v>67</v>
      </c>
      <c r="Q1453" s="11" t="s">
        <v>656</v>
      </c>
      <c r="R1453" s="11" t="s">
        <v>40</v>
      </c>
      <c r="S1453" s="11" t="s">
        <v>38</v>
      </c>
      <c r="T1453" s="15">
        <v>2388150</v>
      </c>
      <c r="U1453" s="15">
        <v>0</v>
      </c>
      <c r="V1453" s="15">
        <v>2388150</v>
      </c>
      <c r="W1453" s="15">
        <v>0</v>
      </c>
      <c r="X1453" s="11" t="s">
        <v>222</v>
      </c>
      <c r="Y1453" s="11" t="s">
        <v>1</v>
      </c>
      <c r="Z1453" s="11" t="s">
        <v>834</v>
      </c>
      <c r="AA1453" s="11" t="s">
        <v>834</v>
      </c>
      <c r="AB1453" s="11" t="s">
        <v>7160</v>
      </c>
      <c r="AC1453" s="11" t="s">
        <v>7164</v>
      </c>
      <c r="AD1453" s="11" t="s">
        <v>7061</v>
      </c>
      <c r="AE1453" s="11" t="s">
        <v>7165</v>
      </c>
      <c r="AF1453" s="11" t="s">
        <v>1</v>
      </c>
      <c r="AG1453" s="11" t="s">
        <v>7166</v>
      </c>
    </row>
    <row r="1454" spans="1:33" x14ac:dyDescent="0.25">
      <c r="A1454" s="11" t="s">
        <v>209</v>
      </c>
      <c r="B1454" s="11" t="s">
        <v>210</v>
      </c>
      <c r="C1454" s="11" t="s">
        <v>7167</v>
      </c>
      <c r="D1454" s="11" t="s">
        <v>3</v>
      </c>
      <c r="E1454" s="11" t="s">
        <v>6970</v>
      </c>
      <c r="F1454" s="11" t="s">
        <v>380</v>
      </c>
      <c r="G1454" s="11" t="s">
        <v>7168</v>
      </c>
      <c r="H1454" s="11" t="s">
        <v>1</v>
      </c>
      <c r="I1454" s="11" t="s">
        <v>215</v>
      </c>
      <c r="J1454" s="11" t="s">
        <v>7162</v>
      </c>
      <c r="K1454" s="11" t="s">
        <v>7163</v>
      </c>
      <c r="L1454" s="11" t="s">
        <v>58</v>
      </c>
      <c r="M1454" s="11" t="s">
        <v>218</v>
      </c>
      <c r="N1454" s="11" t="s">
        <v>2965</v>
      </c>
      <c r="O1454" s="11" t="s">
        <v>2966</v>
      </c>
      <c r="P1454" s="11" t="s">
        <v>67</v>
      </c>
      <c r="Q1454" s="11" t="s">
        <v>656</v>
      </c>
      <c r="R1454" s="11" t="s">
        <v>40</v>
      </c>
      <c r="S1454" s="11" t="s">
        <v>38</v>
      </c>
      <c r="T1454" s="15">
        <v>6241575</v>
      </c>
      <c r="U1454" s="15">
        <v>0</v>
      </c>
      <c r="V1454" s="15">
        <v>6241575</v>
      </c>
      <c r="W1454" s="15">
        <v>0</v>
      </c>
      <c r="X1454" s="11" t="s">
        <v>222</v>
      </c>
      <c r="Y1454" s="11" t="s">
        <v>1</v>
      </c>
      <c r="Z1454" s="11" t="s">
        <v>834</v>
      </c>
      <c r="AA1454" s="11" t="s">
        <v>834</v>
      </c>
      <c r="AB1454" s="11" t="s">
        <v>7167</v>
      </c>
      <c r="AC1454" s="11" t="s">
        <v>7169</v>
      </c>
      <c r="AD1454" s="11" t="s">
        <v>7064</v>
      </c>
      <c r="AE1454" s="11" t="s">
        <v>7170</v>
      </c>
      <c r="AF1454" s="11" t="s">
        <v>1</v>
      </c>
      <c r="AG1454" s="11" t="s">
        <v>7171</v>
      </c>
    </row>
    <row r="1455" spans="1:33" x14ac:dyDescent="0.25">
      <c r="A1455" s="11" t="s">
        <v>209</v>
      </c>
      <c r="B1455" s="11" t="s">
        <v>210</v>
      </c>
      <c r="C1455" s="11" t="s">
        <v>7172</v>
      </c>
      <c r="D1455" s="11" t="s">
        <v>3</v>
      </c>
      <c r="E1455" s="11" t="s">
        <v>6970</v>
      </c>
      <c r="F1455" s="11" t="s">
        <v>3581</v>
      </c>
      <c r="G1455" s="11" t="s">
        <v>6950</v>
      </c>
      <c r="H1455" s="11" t="s">
        <v>1</v>
      </c>
      <c r="I1455" s="11" t="s">
        <v>215</v>
      </c>
      <c r="J1455" s="11" t="s">
        <v>2097</v>
      </c>
      <c r="K1455" s="11" t="s">
        <v>2098</v>
      </c>
      <c r="L1455" s="11" t="s">
        <v>58</v>
      </c>
      <c r="M1455" s="11" t="s">
        <v>218</v>
      </c>
      <c r="N1455" s="11" t="s">
        <v>2089</v>
      </c>
      <c r="O1455" s="11" t="s">
        <v>2090</v>
      </c>
      <c r="P1455" s="11" t="s">
        <v>39</v>
      </c>
      <c r="Q1455" s="11" t="s">
        <v>221</v>
      </c>
      <c r="R1455" s="11" t="s">
        <v>40</v>
      </c>
      <c r="S1455" s="11" t="s">
        <v>38</v>
      </c>
      <c r="T1455" s="15">
        <v>16269757</v>
      </c>
      <c r="U1455" s="15">
        <v>0</v>
      </c>
      <c r="V1455" s="15">
        <v>16269757</v>
      </c>
      <c r="W1455" s="15">
        <v>0</v>
      </c>
      <c r="X1455" s="11" t="s">
        <v>222</v>
      </c>
      <c r="Y1455" s="11" t="s">
        <v>1</v>
      </c>
      <c r="Z1455" s="11" t="s">
        <v>650</v>
      </c>
      <c r="AA1455" s="11" t="s">
        <v>650</v>
      </c>
      <c r="AB1455" s="11" t="s">
        <v>7172</v>
      </c>
      <c r="AC1455" s="11" t="s">
        <v>6543</v>
      </c>
      <c r="AD1455" s="11" t="s">
        <v>5690</v>
      </c>
      <c r="AE1455" s="11" t="s">
        <v>7173</v>
      </c>
      <c r="AF1455" s="11" t="s">
        <v>1</v>
      </c>
      <c r="AG1455" s="11" t="s">
        <v>7174</v>
      </c>
    </row>
    <row r="1456" spans="1:33" x14ac:dyDescent="0.25">
      <c r="A1456" s="11" t="s">
        <v>209</v>
      </c>
      <c r="B1456" s="11" t="s">
        <v>210</v>
      </c>
      <c r="C1456" s="11" t="s">
        <v>7175</v>
      </c>
      <c r="D1456" s="11" t="s">
        <v>3</v>
      </c>
      <c r="E1456" s="11" t="s">
        <v>6970</v>
      </c>
      <c r="F1456" s="11" t="s">
        <v>380</v>
      </c>
      <c r="G1456" s="11" t="s">
        <v>7176</v>
      </c>
      <c r="H1456" s="11" t="s">
        <v>1</v>
      </c>
      <c r="I1456" s="11" t="s">
        <v>215</v>
      </c>
      <c r="J1456" s="11" t="s">
        <v>7177</v>
      </c>
      <c r="K1456" s="11" t="s">
        <v>7178</v>
      </c>
      <c r="L1456" s="11" t="s">
        <v>58</v>
      </c>
      <c r="M1456" s="11" t="s">
        <v>218</v>
      </c>
      <c r="N1456" s="11" t="s">
        <v>2965</v>
      </c>
      <c r="O1456" s="11" t="s">
        <v>2966</v>
      </c>
      <c r="P1456" s="11" t="s">
        <v>67</v>
      </c>
      <c r="Q1456" s="11" t="s">
        <v>656</v>
      </c>
      <c r="R1456" s="11" t="s">
        <v>40</v>
      </c>
      <c r="S1456" s="11" t="s">
        <v>38</v>
      </c>
      <c r="T1456" s="15">
        <v>6797311.75</v>
      </c>
      <c r="U1456" s="15">
        <v>0</v>
      </c>
      <c r="V1456" s="15">
        <v>6797311.75</v>
      </c>
      <c r="W1456" s="15">
        <v>0</v>
      </c>
      <c r="X1456" s="11" t="s">
        <v>222</v>
      </c>
      <c r="Y1456" s="11" t="s">
        <v>1</v>
      </c>
      <c r="Z1456" s="11" t="s">
        <v>834</v>
      </c>
      <c r="AA1456" s="11" t="s">
        <v>834</v>
      </c>
      <c r="AB1456" s="11" t="s">
        <v>7175</v>
      </c>
      <c r="AC1456" s="11" t="s">
        <v>7179</v>
      </c>
      <c r="AD1456" s="11" t="s">
        <v>7068</v>
      </c>
      <c r="AE1456" s="11" t="s">
        <v>7180</v>
      </c>
      <c r="AF1456" s="11" t="s">
        <v>1</v>
      </c>
      <c r="AG1456" s="11" t="s">
        <v>7181</v>
      </c>
    </row>
    <row r="1457" spans="1:33" x14ac:dyDescent="0.25">
      <c r="A1457" s="11" t="s">
        <v>209</v>
      </c>
      <c r="B1457" s="11" t="s">
        <v>210</v>
      </c>
      <c r="C1457" s="11" t="s">
        <v>7182</v>
      </c>
      <c r="D1457" s="11" t="s">
        <v>3</v>
      </c>
      <c r="E1457" s="11" t="s">
        <v>6970</v>
      </c>
      <c r="F1457" s="11" t="s">
        <v>591</v>
      </c>
      <c r="G1457" s="11" t="s">
        <v>7183</v>
      </c>
      <c r="H1457" s="11" t="s">
        <v>1</v>
      </c>
      <c r="I1457" s="11" t="s">
        <v>362</v>
      </c>
      <c r="J1457" s="11" t="s">
        <v>6127</v>
      </c>
      <c r="K1457" s="11" t="s">
        <v>6128</v>
      </c>
      <c r="L1457" s="11" t="s">
        <v>58</v>
      </c>
      <c r="M1457" s="11" t="s">
        <v>218</v>
      </c>
      <c r="N1457" s="11" t="s">
        <v>391</v>
      </c>
      <c r="O1457" s="11" t="s">
        <v>392</v>
      </c>
      <c r="P1457" s="11" t="s">
        <v>39</v>
      </c>
      <c r="Q1457" s="11" t="s">
        <v>221</v>
      </c>
      <c r="R1457" s="11" t="s">
        <v>40</v>
      </c>
      <c r="S1457" s="11" t="s">
        <v>38</v>
      </c>
      <c r="T1457" s="15">
        <v>163000</v>
      </c>
      <c r="U1457" s="15">
        <v>-37</v>
      </c>
      <c r="V1457" s="15">
        <v>162963</v>
      </c>
      <c r="W1457" s="15">
        <v>0</v>
      </c>
      <c r="X1457" s="11" t="s">
        <v>222</v>
      </c>
      <c r="Y1457" s="11" t="s">
        <v>1</v>
      </c>
      <c r="Z1457" s="11" t="s">
        <v>211</v>
      </c>
      <c r="AA1457" s="11" t="s">
        <v>211</v>
      </c>
      <c r="AB1457" s="11" t="s">
        <v>7182</v>
      </c>
      <c r="AC1457" s="11" t="s">
        <v>7184</v>
      </c>
      <c r="AD1457" s="11" t="s">
        <v>7185</v>
      </c>
      <c r="AE1457" s="11" t="s">
        <v>7186</v>
      </c>
      <c r="AF1457" s="11" t="s">
        <v>1</v>
      </c>
      <c r="AG1457" s="11" t="s">
        <v>7187</v>
      </c>
    </row>
    <row r="1458" spans="1:33" x14ac:dyDescent="0.25">
      <c r="A1458" s="11" t="s">
        <v>209</v>
      </c>
      <c r="B1458" s="11" t="s">
        <v>210</v>
      </c>
      <c r="C1458" s="11" t="s">
        <v>7182</v>
      </c>
      <c r="D1458" s="11" t="s">
        <v>3</v>
      </c>
      <c r="E1458" s="11" t="s">
        <v>6970</v>
      </c>
      <c r="F1458" s="11" t="s">
        <v>591</v>
      </c>
      <c r="G1458" s="11" t="s">
        <v>7183</v>
      </c>
      <c r="H1458" s="11" t="s">
        <v>1</v>
      </c>
      <c r="I1458" s="11" t="s">
        <v>362</v>
      </c>
      <c r="J1458" s="11" t="s">
        <v>6127</v>
      </c>
      <c r="K1458" s="11" t="s">
        <v>6128</v>
      </c>
      <c r="L1458" s="11" t="s">
        <v>58</v>
      </c>
      <c r="M1458" s="11" t="s">
        <v>218</v>
      </c>
      <c r="N1458" s="11" t="s">
        <v>395</v>
      </c>
      <c r="O1458" s="11" t="s">
        <v>396</v>
      </c>
      <c r="P1458" s="11" t="s">
        <v>39</v>
      </c>
      <c r="Q1458" s="11" t="s">
        <v>221</v>
      </c>
      <c r="R1458" s="11" t="s">
        <v>40</v>
      </c>
      <c r="S1458" s="11" t="s">
        <v>38</v>
      </c>
      <c r="T1458" s="15">
        <v>145206</v>
      </c>
      <c r="U1458" s="15">
        <v>0</v>
      </c>
      <c r="V1458" s="15">
        <v>145206</v>
      </c>
      <c r="W1458" s="15">
        <v>0</v>
      </c>
      <c r="X1458" s="11" t="s">
        <v>222</v>
      </c>
      <c r="Y1458" s="11" t="s">
        <v>1</v>
      </c>
      <c r="Z1458" s="11" t="s">
        <v>211</v>
      </c>
      <c r="AA1458" s="11" t="s">
        <v>211</v>
      </c>
      <c r="AB1458" s="11" t="s">
        <v>7182</v>
      </c>
      <c r="AC1458" s="11" t="s">
        <v>7184</v>
      </c>
      <c r="AD1458" s="11" t="s">
        <v>7185</v>
      </c>
      <c r="AE1458" s="11" t="s">
        <v>7186</v>
      </c>
      <c r="AF1458" s="11" t="s">
        <v>1</v>
      </c>
      <c r="AG1458" s="11" t="s">
        <v>7187</v>
      </c>
    </row>
    <row r="1459" spans="1:33" x14ac:dyDescent="0.25">
      <c r="A1459" s="11" t="s">
        <v>209</v>
      </c>
      <c r="B1459" s="11" t="s">
        <v>210</v>
      </c>
      <c r="C1459" s="11" t="s">
        <v>7188</v>
      </c>
      <c r="D1459" s="11" t="s">
        <v>3</v>
      </c>
      <c r="E1459" s="11" t="s">
        <v>7189</v>
      </c>
      <c r="F1459" s="11" t="s">
        <v>380</v>
      </c>
      <c r="G1459" s="11" t="s">
        <v>7190</v>
      </c>
      <c r="H1459" s="11" t="s">
        <v>1</v>
      </c>
      <c r="I1459" s="11" t="s">
        <v>215</v>
      </c>
      <c r="J1459" s="11" t="s">
        <v>7191</v>
      </c>
      <c r="K1459" s="11" t="s">
        <v>7192</v>
      </c>
      <c r="L1459" s="11" t="s">
        <v>58</v>
      </c>
      <c r="M1459" s="11" t="s">
        <v>218</v>
      </c>
      <c r="N1459" s="11" t="s">
        <v>2965</v>
      </c>
      <c r="O1459" s="11" t="s">
        <v>2966</v>
      </c>
      <c r="P1459" s="11" t="s">
        <v>67</v>
      </c>
      <c r="Q1459" s="11" t="s">
        <v>656</v>
      </c>
      <c r="R1459" s="11" t="s">
        <v>40</v>
      </c>
      <c r="S1459" s="11" t="s">
        <v>38</v>
      </c>
      <c r="T1459" s="15">
        <v>9922500</v>
      </c>
      <c r="U1459" s="15">
        <v>0</v>
      </c>
      <c r="V1459" s="15">
        <v>9922500</v>
      </c>
      <c r="W1459" s="15">
        <v>0</v>
      </c>
      <c r="X1459" s="11" t="s">
        <v>222</v>
      </c>
      <c r="Y1459" s="11" t="s">
        <v>1</v>
      </c>
      <c r="Z1459" s="11" t="s">
        <v>834</v>
      </c>
      <c r="AA1459" s="11" t="s">
        <v>834</v>
      </c>
      <c r="AB1459" s="11" t="s">
        <v>7188</v>
      </c>
      <c r="AC1459" s="11" t="s">
        <v>7193</v>
      </c>
      <c r="AD1459" s="11" t="s">
        <v>7076</v>
      </c>
      <c r="AE1459" s="11" t="s">
        <v>7194</v>
      </c>
      <c r="AF1459" s="11" t="s">
        <v>1</v>
      </c>
      <c r="AG1459" s="11" t="s">
        <v>7195</v>
      </c>
    </row>
    <row r="1460" spans="1:33" x14ac:dyDescent="0.25">
      <c r="A1460" s="11" t="s">
        <v>209</v>
      </c>
      <c r="B1460" s="11" t="s">
        <v>210</v>
      </c>
      <c r="C1460" s="11" t="s">
        <v>7196</v>
      </c>
      <c r="D1460" s="11" t="s">
        <v>3</v>
      </c>
      <c r="E1460" s="11" t="s">
        <v>7189</v>
      </c>
      <c r="F1460" s="11" t="s">
        <v>380</v>
      </c>
      <c r="G1460" s="11" t="s">
        <v>7197</v>
      </c>
      <c r="H1460" s="11" t="s">
        <v>1</v>
      </c>
      <c r="I1460" s="11" t="s">
        <v>215</v>
      </c>
      <c r="J1460" s="11" t="s">
        <v>7198</v>
      </c>
      <c r="K1460" s="11" t="s">
        <v>7199</v>
      </c>
      <c r="L1460" s="11" t="s">
        <v>58</v>
      </c>
      <c r="M1460" s="11" t="s">
        <v>218</v>
      </c>
      <c r="N1460" s="11" t="s">
        <v>2965</v>
      </c>
      <c r="O1460" s="11" t="s">
        <v>2966</v>
      </c>
      <c r="P1460" s="11" t="s">
        <v>67</v>
      </c>
      <c r="Q1460" s="11" t="s">
        <v>656</v>
      </c>
      <c r="R1460" s="11" t="s">
        <v>40</v>
      </c>
      <c r="S1460" s="11" t="s">
        <v>38</v>
      </c>
      <c r="T1460" s="15">
        <v>5454000</v>
      </c>
      <c r="U1460" s="15">
        <v>0</v>
      </c>
      <c r="V1460" s="15">
        <v>5454000</v>
      </c>
      <c r="W1460" s="15">
        <v>0</v>
      </c>
      <c r="X1460" s="11" t="s">
        <v>222</v>
      </c>
      <c r="Y1460" s="11" t="s">
        <v>1</v>
      </c>
      <c r="Z1460" s="11" t="s">
        <v>834</v>
      </c>
      <c r="AA1460" s="11" t="s">
        <v>834</v>
      </c>
      <c r="AB1460" s="11" t="s">
        <v>7196</v>
      </c>
      <c r="AC1460" s="11" t="s">
        <v>7200</v>
      </c>
      <c r="AD1460" s="11" t="s">
        <v>7080</v>
      </c>
      <c r="AE1460" s="11" t="s">
        <v>7201</v>
      </c>
      <c r="AF1460" s="11" t="s">
        <v>1</v>
      </c>
      <c r="AG1460" s="11" t="s">
        <v>7202</v>
      </c>
    </row>
    <row r="1461" spans="1:33" x14ac:dyDescent="0.25">
      <c r="A1461" s="11" t="s">
        <v>209</v>
      </c>
      <c r="B1461" s="11" t="s">
        <v>210</v>
      </c>
      <c r="C1461" s="11" t="s">
        <v>7203</v>
      </c>
      <c r="D1461" s="11" t="s">
        <v>3</v>
      </c>
      <c r="E1461" s="11" t="s">
        <v>7189</v>
      </c>
      <c r="F1461" s="11" t="s">
        <v>1055</v>
      </c>
      <c r="G1461" s="11" t="s">
        <v>7204</v>
      </c>
      <c r="H1461" s="11" t="s">
        <v>1</v>
      </c>
      <c r="I1461" s="11" t="s">
        <v>362</v>
      </c>
      <c r="J1461" s="11" t="s">
        <v>7205</v>
      </c>
      <c r="K1461" s="11" t="s">
        <v>7206</v>
      </c>
      <c r="L1461" s="11" t="s">
        <v>58</v>
      </c>
      <c r="M1461" s="11" t="s">
        <v>218</v>
      </c>
      <c r="N1461" s="11" t="s">
        <v>1405</v>
      </c>
      <c r="O1461" s="11" t="s">
        <v>1406</v>
      </c>
      <c r="P1461" s="11" t="s">
        <v>67</v>
      </c>
      <c r="Q1461" s="11" t="s">
        <v>656</v>
      </c>
      <c r="R1461" s="11" t="s">
        <v>40</v>
      </c>
      <c r="S1461" s="11" t="s">
        <v>38</v>
      </c>
      <c r="T1461" s="15">
        <v>18000000</v>
      </c>
      <c r="U1461" s="15">
        <v>0</v>
      </c>
      <c r="V1461" s="15">
        <v>18000000</v>
      </c>
      <c r="W1461" s="15">
        <v>0</v>
      </c>
      <c r="X1461" s="11" t="s">
        <v>222</v>
      </c>
      <c r="Y1461" s="11" t="s">
        <v>1</v>
      </c>
      <c r="Z1461" s="11" t="s">
        <v>3490</v>
      </c>
      <c r="AA1461" s="11" t="s">
        <v>3435</v>
      </c>
      <c r="AB1461" s="11" t="s">
        <v>7203</v>
      </c>
      <c r="AC1461" s="11" t="s">
        <v>7207</v>
      </c>
      <c r="AD1461" s="11" t="s">
        <v>7208</v>
      </c>
      <c r="AE1461" s="11" t="s">
        <v>7209</v>
      </c>
      <c r="AF1461" s="11" t="s">
        <v>1</v>
      </c>
      <c r="AG1461" s="11" t="s">
        <v>7210</v>
      </c>
    </row>
    <row r="1462" spans="1:33" x14ac:dyDescent="0.25">
      <c r="A1462" s="11" t="s">
        <v>209</v>
      </c>
      <c r="B1462" s="11" t="s">
        <v>210</v>
      </c>
      <c r="C1462" s="11" t="s">
        <v>7211</v>
      </c>
      <c r="D1462" s="11" t="s">
        <v>3</v>
      </c>
      <c r="E1462" s="11" t="s">
        <v>7189</v>
      </c>
      <c r="F1462" s="11" t="s">
        <v>380</v>
      </c>
      <c r="G1462" s="11" t="s">
        <v>7212</v>
      </c>
      <c r="H1462" s="11" t="s">
        <v>1</v>
      </c>
      <c r="I1462" s="11" t="s">
        <v>215</v>
      </c>
      <c r="J1462" s="11" t="s">
        <v>7162</v>
      </c>
      <c r="K1462" s="11" t="s">
        <v>7163</v>
      </c>
      <c r="L1462" s="11" t="s">
        <v>58</v>
      </c>
      <c r="M1462" s="11" t="s">
        <v>218</v>
      </c>
      <c r="N1462" s="11" t="s">
        <v>2965</v>
      </c>
      <c r="O1462" s="11" t="s">
        <v>2966</v>
      </c>
      <c r="P1462" s="11" t="s">
        <v>67</v>
      </c>
      <c r="Q1462" s="11" t="s">
        <v>656</v>
      </c>
      <c r="R1462" s="11" t="s">
        <v>40</v>
      </c>
      <c r="S1462" s="11" t="s">
        <v>38</v>
      </c>
      <c r="T1462" s="15">
        <v>6733125</v>
      </c>
      <c r="U1462" s="15">
        <v>0</v>
      </c>
      <c r="V1462" s="15">
        <v>6733125</v>
      </c>
      <c r="W1462" s="15">
        <v>0</v>
      </c>
      <c r="X1462" s="11" t="s">
        <v>222</v>
      </c>
      <c r="Y1462" s="11" t="s">
        <v>1</v>
      </c>
      <c r="Z1462" s="11" t="s">
        <v>834</v>
      </c>
      <c r="AA1462" s="11" t="s">
        <v>834</v>
      </c>
      <c r="AB1462" s="11" t="s">
        <v>7211</v>
      </c>
      <c r="AC1462" s="11" t="s">
        <v>7213</v>
      </c>
      <c r="AD1462" s="11" t="s">
        <v>7084</v>
      </c>
      <c r="AE1462" s="11" t="s">
        <v>7214</v>
      </c>
      <c r="AF1462" s="11" t="s">
        <v>1</v>
      </c>
      <c r="AG1462" s="11" t="s">
        <v>7215</v>
      </c>
    </row>
    <row r="1463" spans="1:33" x14ac:dyDescent="0.25">
      <c r="A1463" s="11" t="s">
        <v>209</v>
      </c>
      <c r="B1463" s="11" t="s">
        <v>210</v>
      </c>
      <c r="C1463" s="11" t="s">
        <v>7216</v>
      </c>
      <c r="D1463" s="11" t="s">
        <v>3</v>
      </c>
      <c r="E1463" s="11" t="s">
        <v>7189</v>
      </c>
      <c r="F1463" s="11" t="s">
        <v>3581</v>
      </c>
      <c r="G1463" s="11" t="s">
        <v>7217</v>
      </c>
      <c r="H1463" s="11" t="s">
        <v>1</v>
      </c>
      <c r="I1463" s="11" t="s">
        <v>215</v>
      </c>
      <c r="J1463" s="11" t="s">
        <v>2108</v>
      </c>
      <c r="K1463" s="11" t="s">
        <v>2109</v>
      </c>
      <c r="L1463" s="11" t="s">
        <v>58</v>
      </c>
      <c r="M1463" s="11" t="s">
        <v>218</v>
      </c>
      <c r="N1463" s="11" t="s">
        <v>2818</v>
      </c>
      <c r="O1463" s="11" t="s">
        <v>2819</v>
      </c>
      <c r="P1463" s="11" t="s">
        <v>39</v>
      </c>
      <c r="Q1463" s="11" t="s">
        <v>221</v>
      </c>
      <c r="R1463" s="11" t="s">
        <v>40</v>
      </c>
      <c r="S1463" s="11" t="s">
        <v>38</v>
      </c>
      <c r="T1463" s="15">
        <v>48800</v>
      </c>
      <c r="U1463" s="15">
        <v>0</v>
      </c>
      <c r="V1463" s="15">
        <v>48800</v>
      </c>
      <c r="W1463" s="15">
        <v>0</v>
      </c>
      <c r="X1463" s="11" t="s">
        <v>222</v>
      </c>
      <c r="Y1463" s="11" t="s">
        <v>1</v>
      </c>
      <c r="Z1463" s="11" t="s">
        <v>642</v>
      </c>
      <c r="AA1463" s="11" t="s">
        <v>642</v>
      </c>
      <c r="AB1463" s="11" t="s">
        <v>7216</v>
      </c>
      <c r="AC1463" s="11" t="s">
        <v>7218</v>
      </c>
      <c r="AD1463" s="11" t="s">
        <v>7088</v>
      </c>
      <c r="AE1463" s="11" t="s">
        <v>7219</v>
      </c>
      <c r="AF1463" s="11" t="s">
        <v>1</v>
      </c>
      <c r="AG1463" s="11" t="s">
        <v>7220</v>
      </c>
    </row>
    <row r="1464" spans="1:33" x14ac:dyDescent="0.25">
      <c r="A1464" s="11" t="s">
        <v>209</v>
      </c>
      <c r="B1464" s="11" t="s">
        <v>210</v>
      </c>
      <c r="C1464" s="11" t="s">
        <v>7221</v>
      </c>
      <c r="D1464" s="11" t="s">
        <v>3</v>
      </c>
      <c r="E1464" s="11" t="s">
        <v>7189</v>
      </c>
      <c r="F1464" s="11" t="s">
        <v>380</v>
      </c>
      <c r="G1464" s="11" t="s">
        <v>7222</v>
      </c>
      <c r="H1464" s="11" t="s">
        <v>1</v>
      </c>
      <c r="I1464" s="11" t="s">
        <v>215</v>
      </c>
      <c r="J1464" s="11" t="s">
        <v>7223</v>
      </c>
      <c r="K1464" s="11" t="s">
        <v>7224</v>
      </c>
      <c r="L1464" s="11" t="s">
        <v>58</v>
      </c>
      <c r="M1464" s="11" t="s">
        <v>218</v>
      </c>
      <c r="N1464" s="11" t="s">
        <v>2965</v>
      </c>
      <c r="O1464" s="11" t="s">
        <v>2966</v>
      </c>
      <c r="P1464" s="11" t="s">
        <v>67</v>
      </c>
      <c r="Q1464" s="11" t="s">
        <v>656</v>
      </c>
      <c r="R1464" s="11" t="s">
        <v>40</v>
      </c>
      <c r="S1464" s="11" t="s">
        <v>38</v>
      </c>
      <c r="T1464" s="15">
        <v>6257736.4500000002</v>
      </c>
      <c r="U1464" s="15">
        <v>0</v>
      </c>
      <c r="V1464" s="15">
        <v>6257736.4500000002</v>
      </c>
      <c r="W1464" s="15">
        <v>0</v>
      </c>
      <c r="X1464" s="11" t="s">
        <v>222</v>
      </c>
      <c r="Y1464" s="11" t="s">
        <v>1</v>
      </c>
      <c r="Z1464" s="11" t="s">
        <v>834</v>
      </c>
      <c r="AA1464" s="11" t="s">
        <v>834</v>
      </c>
      <c r="AB1464" s="11" t="s">
        <v>7221</v>
      </c>
      <c r="AC1464" s="11" t="s">
        <v>7225</v>
      </c>
      <c r="AD1464" s="11" t="s">
        <v>7226</v>
      </c>
      <c r="AE1464" s="11" t="s">
        <v>7227</v>
      </c>
      <c r="AF1464" s="11" t="s">
        <v>1</v>
      </c>
      <c r="AG1464" s="11" t="s">
        <v>7228</v>
      </c>
    </row>
    <row r="1465" spans="1:33" x14ac:dyDescent="0.25">
      <c r="A1465" s="11" t="s">
        <v>209</v>
      </c>
      <c r="B1465" s="11" t="s">
        <v>210</v>
      </c>
      <c r="C1465" s="11" t="s">
        <v>7229</v>
      </c>
      <c r="D1465" s="11" t="s">
        <v>3</v>
      </c>
      <c r="E1465" s="11" t="s">
        <v>7189</v>
      </c>
      <c r="F1465" s="11" t="s">
        <v>1055</v>
      </c>
      <c r="G1465" s="11" t="s">
        <v>7230</v>
      </c>
      <c r="H1465" s="11" t="s">
        <v>1</v>
      </c>
      <c r="I1465" s="11" t="s">
        <v>362</v>
      </c>
      <c r="J1465" s="11" t="s">
        <v>7231</v>
      </c>
      <c r="K1465" s="11" t="s">
        <v>7232</v>
      </c>
      <c r="L1465" s="11" t="s">
        <v>58</v>
      </c>
      <c r="M1465" s="11" t="s">
        <v>218</v>
      </c>
      <c r="N1465" s="11" t="s">
        <v>1405</v>
      </c>
      <c r="O1465" s="11" t="s">
        <v>1406</v>
      </c>
      <c r="P1465" s="11" t="s">
        <v>67</v>
      </c>
      <c r="Q1465" s="11" t="s">
        <v>656</v>
      </c>
      <c r="R1465" s="11" t="s">
        <v>40</v>
      </c>
      <c r="S1465" s="11" t="s">
        <v>38</v>
      </c>
      <c r="T1465" s="15">
        <v>29166667</v>
      </c>
      <c r="U1465" s="15">
        <v>-583334</v>
      </c>
      <c r="V1465" s="15">
        <v>28583333</v>
      </c>
      <c r="W1465" s="15">
        <v>0</v>
      </c>
      <c r="X1465" s="11" t="s">
        <v>222</v>
      </c>
      <c r="Y1465" s="11" t="s">
        <v>1</v>
      </c>
      <c r="Z1465" s="11" t="s">
        <v>3705</v>
      </c>
      <c r="AA1465" s="11" t="s">
        <v>3643</v>
      </c>
      <c r="AB1465" s="11" t="s">
        <v>7229</v>
      </c>
      <c r="AC1465" s="11" t="s">
        <v>7233</v>
      </c>
      <c r="AD1465" s="11" t="s">
        <v>7234</v>
      </c>
      <c r="AE1465" s="11" t="s">
        <v>7235</v>
      </c>
      <c r="AF1465" s="11" t="s">
        <v>1</v>
      </c>
      <c r="AG1465" s="11" t="s">
        <v>7236</v>
      </c>
    </row>
    <row r="1466" spans="1:33" x14ac:dyDescent="0.25">
      <c r="A1466" s="11" t="s">
        <v>209</v>
      </c>
      <c r="B1466" s="11" t="s">
        <v>210</v>
      </c>
      <c r="C1466" s="11" t="s">
        <v>7237</v>
      </c>
      <c r="D1466" s="11" t="s">
        <v>3</v>
      </c>
      <c r="E1466" s="11" t="s">
        <v>7189</v>
      </c>
      <c r="F1466" s="11" t="s">
        <v>380</v>
      </c>
      <c r="G1466" s="11" t="s">
        <v>7238</v>
      </c>
      <c r="H1466" s="11" t="s">
        <v>229</v>
      </c>
      <c r="I1466" s="11" t="s">
        <v>215</v>
      </c>
      <c r="J1466" s="11" t="s">
        <v>382</v>
      </c>
      <c r="K1466" s="11" t="s">
        <v>383</v>
      </c>
      <c r="L1466" s="11" t="s">
        <v>58</v>
      </c>
      <c r="M1466" s="11" t="s">
        <v>218</v>
      </c>
      <c r="N1466" s="11" t="s">
        <v>405</v>
      </c>
      <c r="O1466" s="11" t="s">
        <v>406</v>
      </c>
      <c r="P1466" s="11" t="s">
        <v>39</v>
      </c>
      <c r="Q1466" s="11" t="s">
        <v>221</v>
      </c>
      <c r="R1466" s="11" t="s">
        <v>40</v>
      </c>
      <c r="S1466" s="11" t="s">
        <v>38</v>
      </c>
      <c r="T1466" s="15">
        <v>28141738</v>
      </c>
      <c r="U1466" s="15">
        <v>0</v>
      </c>
      <c r="V1466" s="15">
        <v>28141738</v>
      </c>
      <c r="W1466" s="15">
        <v>0</v>
      </c>
      <c r="X1466" s="11" t="s">
        <v>222</v>
      </c>
      <c r="Y1466" s="11" t="s">
        <v>1</v>
      </c>
      <c r="Z1466" s="11" t="s">
        <v>3905</v>
      </c>
      <c r="AA1466" s="11" t="s">
        <v>3845</v>
      </c>
      <c r="AB1466" s="11" t="s">
        <v>7237</v>
      </c>
      <c r="AC1466" s="11" t="s">
        <v>7239</v>
      </c>
      <c r="AD1466" s="11" t="s">
        <v>7072</v>
      </c>
      <c r="AE1466" s="11" t="s">
        <v>7240</v>
      </c>
      <c r="AF1466" s="11" t="s">
        <v>1</v>
      </c>
      <c r="AG1466" s="11" t="s">
        <v>7241</v>
      </c>
    </row>
    <row r="1467" spans="1:33" x14ac:dyDescent="0.25">
      <c r="A1467" s="11" t="s">
        <v>209</v>
      </c>
      <c r="B1467" s="11" t="s">
        <v>210</v>
      </c>
      <c r="C1467" s="11" t="s">
        <v>7237</v>
      </c>
      <c r="D1467" s="11" t="s">
        <v>3</v>
      </c>
      <c r="E1467" s="11" t="s">
        <v>7189</v>
      </c>
      <c r="F1467" s="11" t="s">
        <v>380</v>
      </c>
      <c r="G1467" s="11" t="s">
        <v>7238</v>
      </c>
      <c r="H1467" s="11" t="s">
        <v>229</v>
      </c>
      <c r="I1467" s="11" t="s">
        <v>215</v>
      </c>
      <c r="J1467" s="11" t="s">
        <v>382</v>
      </c>
      <c r="K1467" s="11" t="s">
        <v>383</v>
      </c>
      <c r="L1467" s="11" t="s">
        <v>58</v>
      </c>
      <c r="M1467" s="11" t="s">
        <v>218</v>
      </c>
      <c r="N1467" s="11" t="s">
        <v>407</v>
      </c>
      <c r="O1467" s="11" t="s">
        <v>408</v>
      </c>
      <c r="P1467" s="11" t="s">
        <v>39</v>
      </c>
      <c r="Q1467" s="11" t="s">
        <v>221</v>
      </c>
      <c r="R1467" s="11" t="s">
        <v>40</v>
      </c>
      <c r="S1467" s="11" t="s">
        <v>38</v>
      </c>
      <c r="T1467" s="15">
        <v>4991485</v>
      </c>
      <c r="U1467" s="15">
        <v>0</v>
      </c>
      <c r="V1467" s="15">
        <v>4991485</v>
      </c>
      <c r="W1467" s="15">
        <v>0</v>
      </c>
      <c r="X1467" s="11" t="s">
        <v>222</v>
      </c>
      <c r="Y1467" s="11" t="s">
        <v>1</v>
      </c>
      <c r="Z1467" s="11" t="s">
        <v>3905</v>
      </c>
      <c r="AA1467" s="11" t="s">
        <v>3845</v>
      </c>
      <c r="AB1467" s="11" t="s">
        <v>7237</v>
      </c>
      <c r="AC1467" s="11" t="s">
        <v>7239</v>
      </c>
      <c r="AD1467" s="11" t="s">
        <v>7072</v>
      </c>
      <c r="AE1467" s="11" t="s">
        <v>7240</v>
      </c>
      <c r="AF1467" s="11" t="s">
        <v>1</v>
      </c>
      <c r="AG1467" s="11" t="s">
        <v>7241</v>
      </c>
    </row>
    <row r="1468" spans="1:33" x14ac:dyDescent="0.25">
      <c r="A1468" s="11" t="s">
        <v>209</v>
      </c>
      <c r="B1468" s="11" t="s">
        <v>210</v>
      </c>
      <c r="C1468" s="11" t="s">
        <v>7237</v>
      </c>
      <c r="D1468" s="11" t="s">
        <v>3</v>
      </c>
      <c r="E1468" s="11" t="s">
        <v>7189</v>
      </c>
      <c r="F1468" s="11" t="s">
        <v>380</v>
      </c>
      <c r="G1468" s="11" t="s">
        <v>7238</v>
      </c>
      <c r="H1468" s="11" t="s">
        <v>229</v>
      </c>
      <c r="I1468" s="11" t="s">
        <v>215</v>
      </c>
      <c r="J1468" s="11" t="s">
        <v>382</v>
      </c>
      <c r="K1468" s="11" t="s">
        <v>383</v>
      </c>
      <c r="L1468" s="11" t="s">
        <v>58</v>
      </c>
      <c r="M1468" s="11" t="s">
        <v>218</v>
      </c>
      <c r="N1468" s="11" t="s">
        <v>409</v>
      </c>
      <c r="O1468" s="11" t="s">
        <v>410</v>
      </c>
      <c r="P1468" s="11" t="s">
        <v>39</v>
      </c>
      <c r="Q1468" s="11" t="s">
        <v>221</v>
      </c>
      <c r="R1468" s="11" t="s">
        <v>40</v>
      </c>
      <c r="S1468" s="11" t="s">
        <v>38</v>
      </c>
      <c r="T1468" s="15">
        <v>1135200</v>
      </c>
      <c r="U1468" s="15">
        <v>0</v>
      </c>
      <c r="V1468" s="15">
        <v>1135200</v>
      </c>
      <c r="W1468" s="15">
        <v>0</v>
      </c>
      <c r="X1468" s="11" t="s">
        <v>222</v>
      </c>
      <c r="Y1468" s="11" t="s">
        <v>1</v>
      </c>
      <c r="Z1468" s="11" t="s">
        <v>3905</v>
      </c>
      <c r="AA1468" s="11" t="s">
        <v>3845</v>
      </c>
      <c r="AB1468" s="11" t="s">
        <v>7237</v>
      </c>
      <c r="AC1468" s="11" t="s">
        <v>7239</v>
      </c>
      <c r="AD1468" s="11" t="s">
        <v>7072</v>
      </c>
      <c r="AE1468" s="11" t="s">
        <v>7240</v>
      </c>
      <c r="AF1468" s="11" t="s">
        <v>1</v>
      </c>
      <c r="AG1468" s="11" t="s">
        <v>7241</v>
      </c>
    </row>
    <row r="1469" spans="1:33" x14ac:dyDescent="0.25">
      <c r="A1469" s="11" t="s">
        <v>209</v>
      </c>
      <c r="B1469" s="11" t="s">
        <v>210</v>
      </c>
      <c r="C1469" s="11" t="s">
        <v>7237</v>
      </c>
      <c r="D1469" s="11" t="s">
        <v>3</v>
      </c>
      <c r="E1469" s="11" t="s">
        <v>7189</v>
      </c>
      <c r="F1469" s="11" t="s">
        <v>380</v>
      </c>
      <c r="G1469" s="11" t="s">
        <v>7238</v>
      </c>
      <c r="H1469" s="11" t="s">
        <v>229</v>
      </c>
      <c r="I1469" s="11" t="s">
        <v>215</v>
      </c>
      <c r="J1469" s="11" t="s">
        <v>382</v>
      </c>
      <c r="K1469" s="11" t="s">
        <v>383</v>
      </c>
      <c r="L1469" s="11" t="s">
        <v>58</v>
      </c>
      <c r="M1469" s="11" t="s">
        <v>218</v>
      </c>
      <c r="N1469" s="11" t="s">
        <v>411</v>
      </c>
      <c r="O1469" s="11" t="s">
        <v>412</v>
      </c>
      <c r="P1469" s="11" t="s">
        <v>39</v>
      </c>
      <c r="Q1469" s="11" t="s">
        <v>221</v>
      </c>
      <c r="R1469" s="11" t="s">
        <v>40</v>
      </c>
      <c r="S1469" s="11" t="s">
        <v>38</v>
      </c>
      <c r="T1469" s="15">
        <v>2360224</v>
      </c>
      <c r="U1469" s="15">
        <v>0</v>
      </c>
      <c r="V1469" s="15">
        <v>2360224</v>
      </c>
      <c r="W1469" s="15">
        <v>0</v>
      </c>
      <c r="X1469" s="11" t="s">
        <v>222</v>
      </c>
      <c r="Y1469" s="11" t="s">
        <v>1</v>
      </c>
      <c r="Z1469" s="11" t="s">
        <v>3905</v>
      </c>
      <c r="AA1469" s="11" t="s">
        <v>3845</v>
      </c>
      <c r="AB1469" s="11" t="s">
        <v>7237</v>
      </c>
      <c r="AC1469" s="11" t="s">
        <v>7239</v>
      </c>
      <c r="AD1469" s="11" t="s">
        <v>7072</v>
      </c>
      <c r="AE1469" s="11" t="s">
        <v>7240</v>
      </c>
      <c r="AF1469" s="11" t="s">
        <v>1</v>
      </c>
      <c r="AG1469" s="11" t="s">
        <v>7241</v>
      </c>
    </row>
    <row r="1470" spans="1:33" x14ac:dyDescent="0.25">
      <c r="A1470" s="11" t="s">
        <v>209</v>
      </c>
      <c r="B1470" s="11" t="s">
        <v>210</v>
      </c>
      <c r="C1470" s="11" t="s">
        <v>7242</v>
      </c>
      <c r="D1470" s="11" t="s">
        <v>3</v>
      </c>
      <c r="E1470" s="11" t="s">
        <v>7189</v>
      </c>
      <c r="F1470" s="11" t="s">
        <v>591</v>
      </c>
      <c r="G1470" s="11" t="s">
        <v>7243</v>
      </c>
      <c r="H1470" s="11" t="s">
        <v>1</v>
      </c>
      <c r="I1470" s="11" t="s">
        <v>362</v>
      </c>
      <c r="J1470" s="11" t="s">
        <v>5093</v>
      </c>
      <c r="K1470" s="11" t="s">
        <v>5094</v>
      </c>
      <c r="L1470" s="11" t="s">
        <v>58</v>
      </c>
      <c r="M1470" s="11" t="s">
        <v>218</v>
      </c>
      <c r="N1470" s="11" t="s">
        <v>395</v>
      </c>
      <c r="O1470" s="11" t="s">
        <v>396</v>
      </c>
      <c r="P1470" s="11" t="s">
        <v>39</v>
      </c>
      <c r="Q1470" s="11" t="s">
        <v>221</v>
      </c>
      <c r="R1470" s="11" t="s">
        <v>40</v>
      </c>
      <c r="S1470" s="11" t="s">
        <v>38</v>
      </c>
      <c r="T1470" s="15">
        <v>564941</v>
      </c>
      <c r="U1470" s="15">
        <v>0</v>
      </c>
      <c r="V1470" s="15">
        <v>564941</v>
      </c>
      <c r="W1470" s="15">
        <v>0</v>
      </c>
      <c r="X1470" s="11" t="s">
        <v>222</v>
      </c>
      <c r="Y1470" s="11" t="s">
        <v>1</v>
      </c>
      <c r="Z1470" s="11" t="s">
        <v>211</v>
      </c>
      <c r="AA1470" s="11" t="s">
        <v>211</v>
      </c>
      <c r="AB1470" s="11" t="s">
        <v>7242</v>
      </c>
      <c r="AC1470" s="11" t="s">
        <v>7244</v>
      </c>
      <c r="AD1470" s="11" t="s">
        <v>7245</v>
      </c>
      <c r="AE1470" s="11" t="s">
        <v>7246</v>
      </c>
      <c r="AF1470" s="11" t="s">
        <v>1</v>
      </c>
      <c r="AG1470" s="11" t="s">
        <v>5104</v>
      </c>
    </row>
    <row r="1471" spans="1:33" x14ac:dyDescent="0.25">
      <c r="A1471" s="11" t="s">
        <v>209</v>
      </c>
      <c r="B1471" s="11" t="s">
        <v>210</v>
      </c>
      <c r="C1471" s="11" t="s">
        <v>7247</v>
      </c>
      <c r="D1471" s="11" t="s">
        <v>3</v>
      </c>
      <c r="E1471" s="11" t="s">
        <v>7189</v>
      </c>
      <c r="F1471" s="11" t="s">
        <v>591</v>
      </c>
      <c r="G1471" s="11" t="s">
        <v>7248</v>
      </c>
      <c r="H1471" s="11" t="s">
        <v>1</v>
      </c>
      <c r="I1471" s="11" t="s">
        <v>362</v>
      </c>
      <c r="J1471" s="11" t="s">
        <v>5113</v>
      </c>
      <c r="K1471" s="11" t="s">
        <v>5114</v>
      </c>
      <c r="L1471" s="11" t="s">
        <v>58</v>
      </c>
      <c r="M1471" s="11" t="s">
        <v>218</v>
      </c>
      <c r="N1471" s="11" t="s">
        <v>395</v>
      </c>
      <c r="O1471" s="11" t="s">
        <v>396</v>
      </c>
      <c r="P1471" s="11" t="s">
        <v>39</v>
      </c>
      <c r="Q1471" s="11" t="s">
        <v>221</v>
      </c>
      <c r="R1471" s="11" t="s">
        <v>40</v>
      </c>
      <c r="S1471" s="11" t="s">
        <v>38</v>
      </c>
      <c r="T1471" s="15">
        <v>485509</v>
      </c>
      <c r="U1471" s="15">
        <v>0</v>
      </c>
      <c r="V1471" s="15">
        <v>485509</v>
      </c>
      <c r="W1471" s="15">
        <v>0</v>
      </c>
      <c r="X1471" s="11" t="s">
        <v>222</v>
      </c>
      <c r="Y1471" s="11" t="s">
        <v>1</v>
      </c>
      <c r="Z1471" s="11" t="s">
        <v>211</v>
      </c>
      <c r="AA1471" s="11" t="s">
        <v>211</v>
      </c>
      <c r="AB1471" s="11" t="s">
        <v>7247</v>
      </c>
      <c r="AC1471" s="11" t="s">
        <v>7249</v>
      </c>
      <c r="AD1471" s="11" t="s">
        <v>7250</v>
      </c>
      <c r="AE1471" s="11" t="s">
        <v>7251</v>
      </c>
      <c r="AF1471" s="11" t="s">
        <v>1</v>
      </c>
      <c r="AG1471" s="11" t="s">
        <v>6067</v>
      </c>
    </row>
    <row r="1472" spans="1:33" x14ac:dyDescent="0.25">
      <c r="A1472" s="11" t="s">
        <v>209</v>
      </c>
      <c r="B1472" s="11" t="s">
        <v>210</v>
      </c>
      <c r="C1472" s="11" t="s">
        <v>6376</v>
      </c>
      <c r="D1472" s="11" t="s">
        <v>3</v>
      </c>
      <c r="E1472" s="11" t="s">
        <v>7189</v>
      </c>
      <c r="F1472" s="11" t="s">
        <v>591</v>
      </c>
      <c r="G1472" s="11" t="s">
        <v>7252</v>
      </c>
      <c r="H1472" s="11" t="s">
        <v>1</v>
      </c>
      <c r="I1472" s="11" t="s">
        <v>362</v>
      </c>
      <c r="J1472" s="11" t="s">
        <v>5120</v>
      </c>
      <c r="K1472" s="11" t="s">
        <v>5121</v>
      </c>
      <c r="L1472" s="11" t="s">
        <v>58</v>
      </c>
      <c r="M1472" s="11" t="s">
        <v>218</v>
      </c>
      <c r="N1472" s="11" t="s">
        <v>395</v>
      </c>
      <c r="O1472" s="11" t="s">
        <v>396</v>
      </c>
      <c r="P1472" s="11" t="s">
        <v>39</v>
      </c>
      <c r="Q1472" s="11" t="s">
        <v>221</v>
      </c>
      <c r="R1472" s="11" t="s">
        <v>40</v>
      </c>
      <c r="S1472" s="11" t="s">
        <v>38</v>
      </c>
      <c r="T1472" s="15">
        <v>400141</v>
      </c>
      <c r="U1472" s="15">
        <v>0</v>
      </c>
      <c r="V1472" s="15">
        <v>400141</v>
      </c>
      <c r="W1472" s="15">
        <v>0</v>
      </c>
      <c r="X1472" s="11" t="s">
        <v>222</v>
      </c>
      <c r="Y1472" s="11" t="s">
        <v>1</v>
      </c>
      <c r="Z1472" s="11" t="s">
        <v>211</v>
      </c>
      <c r="AA1472" s="11" t="s">
        <v>211</v>
      </c>
      <c r="AB1472" s="11" t="s">
        <v>6376</v>
      </c>
      <c r="AC1472" s="11" t="s">
        <v>7253</v>
      </c>
      <c r="AD1472" s="11" t="s">
        <v>7254</v>
      </c>
      <c r="AE1472" s="11" t="s">
        <v>7255</v>
      </c>
      <c r="AF1472" s="11" t="s">
        <v>1</v>
      </c>
      <c r="AG1472" s="11" t="s">
        <v>5125</v>
      </c>
    </row>
    <row r="1473" spans="1:33" x14ac:dyDescent="0.25">
      <c r="A1473" s="11" t="s">
        <v>209</v>
      </c>
      <c r="B1473" s="11" t="s">
        <v>210</v>
      </c>
      <c r="C1473" s="11" t="s">
        <v>7256</v>
      </c>
      <c r="D1473" s="11" t="s">
        <v>3</v>
      </c>
      <c r="E1473" s="11" t="s">
        <v>7189</v>
      </c>
      <c r="F1473" s="11" t="s">
        <v>591</v>
      </c>
      <c r="G1473" s="11" t="s">
        <v>7257</v>
      </c>
      <c r="H1473" s="11" t="s">
        <v>1</v>
      </c>
      <c r="I1473" s="11" t="s">
        <v>362</v>
      </c>
      <c r="J1473" s="11" t="s">
        <v>5132</v>
      </c>
      <c r="K1473" s="11" t="s">
        <v>5133</v>
      </c>
      <c r="L1473" s="11" t="s">
        <v>58</v>
      </c>
      <c r="M1473" s="11" t="s">
        <v>218</v>
      </c>
      <c r="N1473" s="11" t="s">
        <v>395</v>
      </c>
      <c r="O1473" s="11" t="s">
        <v>396</v>
      </c>
      <c r="P1473" s="11" t="s">
        <v>39</v>
      </c>
      <c r="Q1473" s="11" t="s">
        <v>221</v>
      </c>
      <c r="R1473" s="11" t="s">
        <v>40</v>
      </c>
      <c r="S1473" s="11" t="s">
        <v>38</v>
      </c>
      <c r="T1473" s="15">
        <v>564941</v>
      </c>
      <c r="U1473" s="15">
        <v>0</v>
      </c>
      <c r="V1473" s="15">
        <v>564941</v>
      </c>
      <c r="W1473" s="15">
        <v>0</v>
      </c>
      <c r="X1473" s="11" t="s">
        <v>222</v>
      </c>
      <c r="Y1473" s="11" t="s">
        <v>1</v>
      </c>
      <c r="Z1473" s="11" t="s">
        <v>211</v>
      </c>
      <c r="AA1473" s="11" t="s">
        <v>211</v>
      </c>
      <c r="AB1473" s="11" t="s">
        <v>7256</v>
      </c>
      <c r="AC1473" s="11" t="s">
        <v>7258</v>
      </c>
      <c r="AD1473" s="11" t="s">
        <v>7259</v>
      </c>
      <c r="AE1473" s="11" t="s">
        <v>7260</v>
      </c>
      <c r="AF1473" s="11" t="s">
        <v>1</v>
      </c>
      <c r="AG1473" s="11" t="s">
        <v>7261</v>
      </c>
    </row>
    <row r="1474" spans="1:33" x14ac:dyDescent="0.25">
      <c r="A1474" s="11" t="s">
        <v>209</v>
      </c>
      <c r="B1474" s="11" t="s">
        <v>210</v>
      </c>
      <c r="C1474" s="11" t="s">
        <v>7262</v>
      </c>
      <c r="D1474" s="11" t="s">
        <v>3</v>
      </c>
      <c r="E1474" s="11" t="s">
        <v>7189</v>
      </c>
      <c r="F1474" s="11" t="s">
        <v>591</v>
      </c>
      <c r="G1474" s="11" t="s">
        <v>7263</v>
      </c>
      <c r="H1474" s="11" t="s">
        <v>1</v>
      </c>
      <c r="I1474" s="11" t="s">
        <v>362</v>
      </c>
      <c r="J1474" s="11" t="s">
        <v>6062</v>
      </c>
      <c r="K1474" s="11" t="s">
        <v>6063</v>
      </c>
      <c r="L1474" s="11" t="s">
        <v>58</v>
      </c>
      <c r="M1474" s="11" t="s">
        <v>218</v>
      </c>
      <c r="N1474" s="11" t="s">
        <v>395</v>
      </c>
      <c r="O1474" s="11" t="s">
        <v>396</v>
      </c>
      <c r="P1474" s="11" t="s">
        <v>39</v>
      </c>
      <c r="Q1474" s="11" t="s">
        <v>221</v>
      </c>
      <c r="R1474" s="11" t="s">
        <v>40</v>
      </c>
      <c r="S1474" s="11" t="s">
        <v>38</v>
      </c>
      <c r="T1474" s="15">
        <v>485509</v>
      </c>
      <c r="U1474" s="15">
        <v>0</v>
      </c>
      <c r="V1474" s="15">
        <v>485509</v>
      </c>
      <c r="W1474" s="15">
        <v>0</v>
      </c>
      <c r="X1474" s="11" t="s">
        <v>222</v>
      </c>
      <c r="Y1474" s="11" t="s">
        <v>1</v>
      </c>
      <c r="Z1474" s="11" t="s">
        <v>211</v>
      </c>
      <c r="AA1474" s="11" t="s">
        <v>211</v>
      </c>
      <c r="AB1474" s="11" t="s">
        <v>7262</v>
      </c>
      <c r="AC1474" s="11" t="s">
        <v>7264</v>
      </c>
      <c r="AD1474" s="11" t="s">
        <v>7265</v>
      </c>
      <c r="AE1474" s="11" t="s">
        <v>7266</v>
      </c>
      <c r="AF1474" s="11" t="s">
        <v>1</v>
      </c>
      <c r="AG1474" s="11" t="s">
        <v>5097</v>
      </c>
    </row>
    <row r="1475" spans="1:33" x14ac:dyDescent="0.25">
      <c r="A1475" s="11" t="s">
        <v>209</v>
      </c>
      <c r="B1475" s="11" t="s">
        <v>210</v>
      </c>
      <c r="C1475" s="11" t="s">
        <v>7267</v>
      </c>
      <c r="D1475" s="11" t="s">
        <v>3</v>
      </c>
      <c r="E1475" s="11" t="s">
        <v>7189</v>
      </c>
      <c r="F1475" s="11" t="s">
        <v>591</v>
      </c>
      <c r="G1475" s="11" t="s">
        <v>7268</v>
      </c>
      <c r="H1475" s="11" t="s">
        <v>1</v>
      </c>
      <c r="I1475" s="11" t="s">
        <v>362</v>
      </c>
      <c r="J1475" s="11" t="s">
        <v>5100</v>
      </c>
      <c r="K1475" s="11" t="s">
        <v>5101</v>
      </c>
      <c r="L1475" s="11" t="s">
        <v>58</v>
      </c>
      <c r="M1475" s="11" t="s">
        <v>218</v>
      </c>
      <c r="N1475" s="11" t="s">
        <v>395</v>
      </c>
      <c r="O1475" s="11" t="s">
        <v>396</v>
      </c>
      <c r="P1475" s="11" t="s">
        <v>39</v>
      </c>
      <c r="Q1475" s="11" t="s">
        <v>221</v>
      </c>
      <c r="R1475" s="11" t="s">
        <v>40</v>
      </c>
      <c r="S1475" s="11" t="s">
        <v>38</v>
      </c>
      <c r="T1475" s="15">
        <v>795529</v>
      </c>
      <c r="U1475" s="15">
        <v>0</v>
      </c>
      <c r="V1475" s="15">
        <v>795529</v>
      </c>
      <c r="W1475" s="15">
        <v>0</v>
      </c>
      <c r="X1475" s="11" t="s">
        <v>222</v>
      </c>
      <c r="Y1475" s="11" t="s">
        <v>1</v>
      </c>
      <c r="Z1475" s="11" t="s">
        <v>211</v>
      </c>
      <c r="AA1475" s="11" t="s">
        <v>211</v>
      </c>
      <c r="AB1475" s="11" t="s">
        <v>7267</v>
      </c>
      <c r="AC1475" s="11" t="s">
        <v>7269</v>
      </c>
      <c r="AD1475" s="11" t="s">
        <v>7270</v>
      </c>
      <c r="AE1475" s="11" t="s">
        <v>7271</v>
      </c>
      <c r="AF1475" s="11" t="s">
        <v>1</v>
      </c>
      <c r="AG1475" s="11" t="s">
        <v>5104</v>
      </c>
    </row>
    <row r="1476" spans="1:33" x14ac:dyDescent="0.25">
      <c r="A1476" s="11" t="s">
        <v>209</v>
      </c>
      <c r="B1476" s="11" t="s">
        <v>210</v>
      </c>
      <c r="C1476" s="11" t="s">
        <v>7272</v>
      </c>
      <c r="D1476" s="11" t="s">
        <v>3</v>
      </c>
      <c r="E1476" s="11" t="s">
        <v>7189</v>
      </c>
      <c r="F1476" s="11" t="s">
        <v>591</v>
      </c>
      <c r="G1476" s="11" t="s">
        <v>7273</v>
      </c>
      <c r="H1476" s="11" t="s">
        <v>1</v>
      </c>
      <c r="I1476" s="11" t="s">
        <v>362</v>
      </c>
      <c r="J1476" s="11" t="s">
        <v>885</v>
      </c>
      <c r="K1476" s="11" t="s">
        <v>886</v>
      </c>
      <c r="L1476" s="11" t="s">
        <v>58</v>
      </c>
      <c r="M1476" s="11" t="s">
        <v>218</v>
      </c>
      <c r="N1476" s="11" t="s">
        <v>1711</v>
      </c>
      <c r="O1476" s="11" t="s">
        <v>1712</v>
      </c>
      <c r="P1476" s="11" t="s">
        <v>67</v>
      </c>
      <c r="Q1476" s="11" t="s">
        <v>656</v>
      </c>
      <c r="R1476" s="11" t="s">
        <v>40</v>
      </c>
      <c r="S1476" s="11" t="s">
        <v>38</v>
      </c>
      <c r="T1476" s="15">
        <v>563464</v>
      </c>
      <c r="U1476" s="15">
        <v>0</v>
      </c>
      <c r="V1476" s="15">
        <v>563464</v>
      </c>
      <c r="W1476" s="15">
        <v>0</v>
      </c>
      <c r="X1476" s="11" t="s">
        <v>222</v>
      </c>
      <c r="Y1476" s="11" t="s">
        <v>1</v>
      </c>
      <c r="Z1476" s="11" t="s">
        <v>2598</v>
      </c>
      <c r="AA1476" s="11" t="s">
        <v>2556</v>
      </c>
      <c r="AB1476" s="11" t="s">
        <v>7272</v>
      </c>
      <c r="AC1476" s="11" t="s">
        <v>7274</v>
      </c>
      <c r="AD1476" s="11" t="s">
        <v>7275</v>
      </c>
      <c r="AE1476" s="11" t="s">
        <v>7276</v>
      </c>
      <c r="AF1476" s="11" t="s">
        <v>1</v>
      </c>
      <c r="AG1476" s="11" t="s">
        <v>7277</v>
      </c>
    </row>
    <row r="1477" spans="1:33" x14ac:dyDescent="0.25">
      <c r="A1477" s="11" t="s">
        <v>209</v>
      </c>
      <c r="B1477" s="11" t="s">
        <v>210</v>
      </c>
      <c r="C1477" s="11" t="s">
        <v>7278</v>
      </c>
      <c r="D1477" s="11" t="s">
        <v>3</v>
      </c>
      <c r="E1477" s="11" t="s">
        <v>7189</v>
      </c>
      <c r="F1477" s="11" t="s">
        <v>591</v>
      </c>
      <c r="G1477" s="11" t="s">
        <v>7279</v>
      </c>
      <c r="H1477" s="11" t="s">
        <v>1</v>
      </c>
      <c r="I1477" s="11" t="s">
        <v>362</v>
      </c>
      <c r="J1477" s="11" t="s">
        <v>7280</v>
      </c>
      <c r="K1477" s="11" t="s">
        <v>7281</v>
      </c>
      <c r="L1477" s="11" t="s">
        <v>58</v>
      </c>
      <c r="M1477" s="11" t="s">
        <v>218</v>
      </c>
      <c r="N1477" s="11" t="s">
        <v>5028</v>
      </c>
      <c r="O1477" s="11" t="s">
        <v>5029</v>
      </c>
      <c r="P1477" s="11" t="s">
        <v>67</v>
      </c>
      <c r="Q1477" s="11" t="s">
        <v>656</v>
      </c>
      <c r="R1477" s="11" t="s">
        <v>40</v>
      </c>
      <c r="S1477" s="11" t="s">
        <v>38</v>
      </c>
      <c r="T1477" s="15">
        <v>563464</v>
      </c>
      <c r="U1477" s="15">
        <v>0</v>
      </c>
      <c r="V1477" s="15">
        <v>563464</v>
      </c>
      <c r="W1477" s="15">
        <v>0</v>
      </c>
      <c r="X1477" s="11" t="s">
        <v>222</v>
      </c>
      <c r="Y1477" s="11" t="s">
        <v>1</v>
      </c>
      <c r="Z1477" s="11" t="s">
        <v>2598</v>
      </c>
      <c r="AA1477" s="11" t="s">
        <v>2556</v>
      </c>
      <c r="AB1477" s="11" t="s">
        <v>7278</v>
      </c>
      <c r="AC1477" s="11" t="s">
        <v>7282</v>
      </c>
      <c r="AD1477" s="11" t="s">
        <v>7283</v>
      </c>
      <c r="AE1477" s="11" t="s">
        <v>7284</v>
      </c>
      <c r="AF1477" s="11" t="s">
        <v>1</v>
      </c>
      <c r="AG1477" s="11" t="s">
        <v>7277</v>
      </c>
    </row>
    <row r="1478" spans="1:33" x14ac:dyDescent="0.25">
      <c r="A1478" s="11" t="s">
        <v>209</v>
      </c>
      <c r="B1478" s="11" t="s">
        <v>210</v>
      </c>
      <c r="C1478" s="11" t="s">
        <v>7285</v>
      </c>
      <c r="D1478" s="11" t="s">
        <v>3</v>
      </c>
      <c r="E1478" s="11" t="s">
        <v>7189</v>
      </c>
      <c r="F1478" s="11" t="s">
        <v>591</v>
      </c>
      <c r="G1478" s="11" t="s">
        <v>7286</v>
      </c>
      <c r="H1478" s="11" t="s">
        <v>1</v>
      </c>
      <c r="I1478" s="11" t="s">
        <v>362</v>
      </c>
      <c r="J1478" s="11" t="s">
        <v>3461</v>
      </c>
      <c r="K1478" s="11" t="s">
        <v>3462</v>
      </c>
      <c r="L1478" s="11" t="s">
        <v>58</v>
      </c>
      <c r="M1478" s="11" t="s">
        <v>218</v>
      </c>
      <c r="N1478" s="11" t="s">
        <v>395</v>
      </c>
      <c r="O1478" s="11" t="s">
        <v>396</v>
      </c>
      <c r="P1478" s="11" t="s">
        <v>39</v>
      </c>
      <c r="Q1478" s="11" t="s">
        <v>221</v>
      </c>
      <c r="R1478" s="11" t="s">
        <v>40</v>
      </c>
      <c r="S1478" s="11" t="s">
        <v>38</v>
      </c>
      <c r="T1478" s="15">
        <v>145206</v>
      </c>
      <c r="U1478" s="15">
        <v>0</v>
      </c>
      <c r="V1478" s="15">
        <v>145206</v>
      </c>
      <c r="W1478" s="15">
        <v>0</v>
      </c>
      <c r="X1478" s="11" t="s">
        <v>222</v>
      </c>
      <c r="Y1478" s="11" t="s">
        <v>1</v>
      </c>
      <c r="Z1478" s="11" t="s">
        <v>211</v>
      </c>
      <c r="AA1478" s="11" t="s">
        <v>211</v>
      </c>
      <c r="AB1478" s="11" t="s">
        <v>7285</v>
      </c>
      <c r="AC1478" s="11" t="s">
        <v>7287</v>
      </c>
      <c r="AD1478" s="11" t="s">
        <v>7288</v>
      </c>
      <c r="AE1478" s="11" t="s">
        <v>7289</v>
      </c>
      <c r="AF1478" s="11" t="s">
        <v>1</v>
      </c>
      <c r="AG1478" s="11" t="s">
        <v>7290</v>
      </c>
    </row>
    <row r="1479" spans="1:33" x14ac:dyDescent="0.25">
      <c r="A1479" s="11" t="s">
        <v>209</v>
      </c>
      <c r="B1479" s="11" t="s">
        <v>210</v>
      </c>
      <c r="C1479" s="11" t="s">
        <v>7291</v>
      </c>
      <c r="D1479" s="11" t="s">
        <v>3</v>
      </c>
      <c r="E1479" s="11" t="s">
        <v>7189</v>
      </c>
      <c r="F1479" s="11" t="s">
        <v>591</v>
      </c>
      <c r="G1479" s="11" t="s">
        <v>7292</v>
      </c>
      <c r="H1479" s="11" t="s">
        <v>1</v>
      </c>
      <c r="I1479" s="11" t="s">
        <v>362</v>
      </c>
      <c r="J1479" s="11" t="s">
        <v>3445</v>
      </c>
      <c r="K1479" s="11" t="s">
        <v>3446</v>
      </c>
      <c r="L1479" s="11" t="s">
        <v>58</v>
      </c>
      <c r="M1479" s="11" t="s">
        <v>218</v>
      </c>
      <c r="N1479" s="11" t="s">
        <v>384</v>
      </c>
      <c r="O1479" s="11" t="s">
        <v>385</v>
      </c>
      <c r="P1479" s="11" t="s">
        <v>39</v>
      </c>
      <c r="Q1479" s="11" t="s">
        <v>221</v>
      </c>
      <c r="R1479" s="11" t="s">
        <v>40</v>
      </c>
      <c r="S1479" s="11" t="s">
        <v>38</v>
      </c>
      <c r="T1479" s="15">
        <v>240000</v>
      </c>
      <c r="U1479" s="15">
        <v>-83600</v>
      </c>
      <c r="V1479" s="15">
        <v>156400</v>
      </c>
      <c r="W1479" s="15">
        <v>0</v>
      </c>
      <c r="X1479" s="11" t="s">
        <v>222</v>
      </c>
      <c r="Y1479" s="11" t="s">
        <v>1</v>
      </c>
      <c r="Z1479" s="11" t="s">
        <v>211</v>
      </c>
      <c r="AA1479" s="11" t="s">
        <v>211</v>
      </c>
      <c r="AB1479" s="11" t="s">
        <v>7291</v>
      </c>
      <c r="AC1479" s="11" t="s">
        <v>7293</v>
      </c>
      <c r="AD1479" s="11" t="s">
        <v>7294</v>
      </c>
      <c r="AE1479" s="11" t="s">
        <v>7295</v>
      </c>
      <c r="AF1479" s="11" t="s">
        <v>1</v>
      </c>
      <c r="AG1479" s="11" t="s">
        <v>7296</v>
      </c>
    </row>
    <row r="1480" spans="1:33" x14ac:dyDescent="0.25">
      <c r="A1480" s="11" t="s">
        <v>209</v>
      </c>
      <c r="B1480" s="11" t="s">
        <v>210</v>
      </c>
      <c r="C1480" s="11" t="s">
        <v>7291</v>
      </c>
      <c r="D1480" s="11" t="s">
        <v>3</v>
      </c>
      <c r="E1480" s="11" t="s">
        <v>7189</v>
      </c>
      <c r="F1480" s="11" t="s">
        <v>591</v>
      </c>
      <c r="G1480" s="11" t="s">
        <v>7292</v>
      </c>
      <c r="H1480" s="11" t="s">
        <v>1</v>
      </c>
      <c r="I1480" s="11" t="s">
        <v>362</v>
      </c>
      <c r="J1480" s="11" t="s">
        <v>3445</v>
      </c>
      <c r="K1480" s="11" t="s">
        <v>3446</v>
      </c>
      <c r="L1480" s="11" t="s">
        <v>58</v>
      </c>
      <c r="M1480" s="11" t="s">
        <v>218</v>
      </c>
      <c r="N1480" s="11" t="s">
        <v>395</v>
      </c>
      <c r="O1480" s="11" t="s">
        <v>396</v>
      </c>
      <c r="P1480" s="11" t="s">
        <v>39</v>
      </c>
      <c r="Q1480" s="11" t="s">
        <v>221</v>
      </c>
      <c r="R1480" s="11" t="s">
        <v>40</v>
      </c>
      <c r="S1480" s="11" t="s">
        <v>38</v>
      </c>
      <c r="T1480" s="15">
        <v>73495</v>
      </c>
      <c r="U1480" s="15">
        <v>0</v>
      </c>
      <c r="V1480" s="15">
        <v>73495</v>
      </c>
      <c r="W1480" s="15">
        <v>0</v>
      </c>
      <c r="X1480" s="11" t="s">
        <v>222</v>
      </c>
      <c r="Y1480" s="11" t="s">
        <v>1</v>
      </c>
      <c r="Z1480" s="11" t="s">
        <v>211</v>
      </c>
      <c r="AA1480" s="11" t="s">
        <v>211</v>
      </c>
      <c r="AB1480" s="11" t="s">
        <v>7291</v>
      </c>
      <c r="AC1480" s="11" t="s">
        <v>7293</v>
      </c>
      <c r="AD1480" s="11" t="s">
        <v>7294</v>
      </c>
      <c r="AE1480" s="11" t="s">
        <v>7295</v>
      </c>
      <c r="AF1480" s="11" t="s">
        <v>1</v>
      </c>
      <c r="AG1480" s="11" t="s">
        <v>7296</v>
      </c>
    </row>
    <row r="1481" spans="1:33" x14ac:dyDescent="0.25">
      <c r="A1481" s="11" t="s">
        <v>209</v>
      </c>
      <c r="B1481" s="11" t="s">
        <v>210</v>
      </c>
      <c r="C1481" s="11" t="s">
        <v>7297</v>
      </c>
      <c r="D1481" s="11" t="s">
        <v>3</v>
      </c>
      <c r="E1481" s="11" t="s">
        <v>7189</v>
      </c>
      <c r="F1481" s="11" t="s">
        <v>591</v>
      </c>
      <c r="G1481" s="11" t="s">
        <v>7298</v>
      </c>
      <c r="H1481" s="11" t="s">
        <v>1</v>
      </c>
      <c r="I1481" s="11" t="s">
        <v>362</v>
      </c>
      <c r="J1481" s="11" t="s">
        <v>7299</v>
      </c>
      <c r="K1481" s="11" t="s">
        <v>7300</v>
      </c>
      <c r="L1481" s="11" t="s">
        <v>58</v>
      </c>
      <c r="M1481" s="11" t="s">
        <v>218</v>
      </c>
      <c r="N1481" s="11" t="s">
        <v>1709</v>
      </c>
      <c r="O1481" s="11" t="s">
        <v>1710</v>
      </c>
      <c r="P1481" s="11" t="s">
        <v>67</v>
      </c>
      <c r="Q1481" s="11" t="s">
        <v>656</v>
      </c>
      <c r="R1481" s="11" t="s">
        <v>40</v>
      </c>
      <c r="S1481" s="11" t="s">
        <v>38</v>
      </c>
      <c r="T1481" s="15">
        <v>563464</v>
      </c>
      <c r="U1481" s="15">
        <v>0</v>
      </c>
      <c r="V1481" s="15">
        <v>563464</v>
      </c>
      <c r="W1481" s="15">
        <v>0</v>
      </c>
      <c r="X1481" s="11" t="s">
        <v>222</v>
      </c>
      <c r="Y1481" s="11" t="s">
        <v>1</v>
      </c>
      <c r="Z1481" s="11" t="s">
        <v>3631</v>
      </c>
      <c r="AA1481" s="11" t="s">
        <v>3580</v>
      </c>
      <c r="AB1481" s="11" t="s">
        <v>7297</v>
      </c>
      <c r="AC1481" s="11" t="s">
        <v>7301</v>
      </c>
      <c r="AD1481" s="11" t="s">
        <v>7302</v>
      </c>
      <c r="AE1481" s="11" t="s">
        <v>7303</v>
      </c>
      <c r="AF1481" s="11" t="s">
        <v>1</v>
      </c>
      <c r="AG1481" s="11" t="s">
        <v>7304</v>
      </c>
    </row>
    <row r="1482" spans="1:33" x14ac:dyDescent="0.25">
      <c r="A1482" s="11" t="s">
        <v>209</v>
      </c>
      <c r="B1482" s="11" t="s">
        <v>210</v>
      </c>
      <c r="C1482" s="11" t="s">
        <v>7305</v>
      </c>
      <c r="D1482" s="11" t="s">
        <v>3</v>
      </c>
      <c r="E1482" s="11" t="s">
        <v>7189</v>
      </c>
      <c r="F1482" s="11" t="s">
        <v>591</v>
      </c>
      <c r="G1482" s="11" t="s">
        <v>7306</v>
      </c>
      <c r="H1482" s="11" t="s">
        <v>1</v>
      </c>
      <c r="I1482" s="11" t="s">
        <v>362</v>
      </c>
      <c r="J1482" s="11" t="s">
        <v>6492</v>
      </c>
      <c r="K1482" s="11" t="s">
        <v>6493</v>
      </c>
      <c r="L1482" s="11" t="s">
        <v>58</v>
      </c>
      <c r="M1482" s="11" t="s">
        <v>218</v>
      </c>
      <c r="N1482" s="11" t="s">
        <v>395</v>
      </c>
      <c r="O1482" s="11" t="s">
        <v>396</v>
      </c>
      <c r="P1482" s="11" t="s">
        <v>39</v>
      </c>
      <c r="Q1482" s="11" t="s">
        <v>221</v>
      </c>
      <c r="R1482" s="11" t="s">
        <v>40</v>
      </c>
      <c r="S1482" s="11" t="s">
        <v>38</v>
      </c>
      <c r="T1482" s="15">
        <v>145206</v>
      </c>
      <c r="U1482" s="15">
        <v>0</v>
      </c>
      <c r="V1482" s="15">
        <v>145206</v>
      </c>
      <c r="W1482" s="15">
        <v>0</v>
      </c>
      <c r="X1482" s="11" t="s">
        <v>222</v>
      </c>
      <c r="Y1482" s="11" t="s">
        <v>1</v>
      </c>
      <c r="Z1482" s="11" t="s">
        <v>211</v>
      </c>
      <c r="AA1482" s="11" t="s">
        <v>211</v>
      </c>
      <c r="AB1482" s="11" t="s">
        <v>7305</v>
      </c>
      <c r="AC1482" s="11" t="s">
        <v>7307</v>
      </c>
      <c r="AD1482" s="11" t="s">
        <v>7308</v>
      </c>
      <c r="AE1482" s="11" t="s">
        <v>7309</v>
      </c>
      <c r="AF1482" s="11" t="s">
        <v>1</v>
      </c>
      <c r="AG1482" s="11" t="s">
        <v>7310</v>
      </c>
    </row>
    <row r="1483" spans="1:33" x14ac:dyDescent="0.25">
      <c r="A1483" s="11" t="s">
        <v>209</v>
      </c>
      <c r="B1483" s="11" t="s">
        <v>210</v>
      </c>
      <c r="C1483" s="11" t="s">
        <v>7311</v>
      </c>
      <c r="D1483" s="11" t="s">
        <v>3</v>
      </c>
      <c r="E1483" s="11" t="s">
        <v>7189</v>
      </c>
      <c r="F1483" s="11" t="s">
        <v>1055</v>
      </c>
      <c r="G1483" s="11" t="s">
        <v>7312</v>
      </c>
      <c r="H1483" s="11" t="s">
        <v>1</v>
      </c>
      <c r="I1483" s="11" t="s">
        <v>362</v>
      </c>
      <c r="J1483" s="11" t="s">
        <v>7313</v>
      </c>
      <c r="K1483" s="11" t="s">
        <v>7314</v>
      </c>
      <c r="L1483" s="11" t="s">
        <v>58</v>
      </c>
      <c r="M1483" s="11" t="s">
        <v>218</v>
      </c>
      <c r="N1483" s="11" t="s">
        <v>1025</v>
      </c>
      <c r="O1483" s="11" t="s">
        <v>1026</v>
      </c>
      <c r="P1483" s="11" t="s">
        <v>67</v>
      </c>
      <c r="Q1483" s="11" t="s">
        <v>656</v>
      </c>
      <c r="R1483" s="11" t="s">
        <v>40</v>
      </c>
      <c r="S1483" s="11" t="s">
        <v>38</v>
      </c>
      <c r="T1483" s="15">
        <v>50000000</v>
      </c>
      <c r="U1483" s="15">
        <v>0</v>
      </c>
      <c r="V1483" s="15">
        <v>50000000</v>
      </c>
      <c r="W1483" s="15">
        <v>0</v>
      </c>
      <c r="X1483" s="11" t="s">
        <v>399</v>
      </c>
      <c r="Y1483" s="11" t="s">
        <v>1</v>
      </c>
      <c r="Z1483" s="11" t="s">
        <v>3796</v>
      </c>
      <c r="AA1483" s="11" t="s">
        <v>3744</v>
      </c>
      <c r="AB1483" s="11" t="s">
        <v>7311</v>
      </c>
      <c r="AC1483" s="11" t="s">
        <v>1</v>
      </c>
      <c r="AD1483" s="11" t="s">
        <v>1</v>
      </c>
      <c r="AE1483" s="11" t="s">
        <v>1</v>
      </c>
      <c r="AF1483" s="11" t="s">
        <v>1</v>
      </c>
      <c r="AG1483" s="11" t="s">
        <v>7315</v>
      </c>
    </row>
    <row r="1484" spans="1:33" x14ac:dyDescent="0.25">
      <c r="A1484" s="11" t="s">
        <v>209</v>
      </c>
      <c r="B1484" s="11" t="s">
        <v>210</v>
      </c>
      <c r="C1484" s="11" t="s">
        <v>7316</v>
      </c>
      <c r="D1484" s="11" t="s">
        <v>3</v>
      </c>
      <c r="E1484" s="11" t="s">
        <v>7189</v>
      </c>
      <c r="F1484" s="11" t="s">
        <v>332</v>
      </c>
      <c r="G1484" s="11" t="s">
        <v>7317</v>
      </c>
      <c r="H1484" s="11" t="s">
        <v>1</v>
      </c>
      <c r="I1484" s="11" t="s">
        <v>215</v>
      </c>
      <c r="J1484" s="11" t="s">
        <v>2278</v>
      </c>
      <c r="K1484" s="11" t="s">
        <v>2279</v>
      </c>
      <c r="L1484" s="11" t="s">
        <v>58</v>
      </c>
      <c r="M1484" s="11" t="s">
        <v>218</v>
      </c>
      <c r="N1484" s="11" t="s">
        <v>7318</v>
      </c>
      <c r="O1484" s="11" t="s">
        <v>7319</v>
      </c>
      <c r="P1484" s="11" t="s">
        <v>39</v>
      </c>
      <c r="Q1484" s="11" t="s">
        <v>221</v>
      </c>
      <c r="R1484" s="11" t="s">
        <v>40</v>
      </c>
      <c r="S1484" s="11" t="s">
        <v>38</v>
      </c>
      <c r="T1484" s="15">
        <v>182000000</v>
      </c>
      <c r="U1484" s="15">
        <v>-13419065</v>
      </c>
      <c r="V1484" s="15">
        <v>168580935</v>
      </c>
      <c r="W1484" s="15">
        <v>0</v>
      </c>
      <c r="X1484" s="11" t="s">
        <v>222</v>
      </c>
      <c r="Y1484" s="11" t="s">
        <v>1</v>
      </c>
      <c r="Z1484" s="11" t="s">
        <v>3619</v>
      </c>
      <c r="AA1484" s="11" t="s">
        <v>3562</v>
      </c>
      <c r="AB1484" s="11" t="s">
        <v>7316</v>
      </c>
      <c r="AC1484" s="11" t="s">
        <v>7320</v>
      </c>
      <c r="AD1484" s="11" t="s">
        <v>7321</v>
      </c>
      <c r="AE1484" s="11" t="s">
        <v>7322</v>
      </c>
      <c r="AF1484" s="11" t="s">
        <v>1</v>
      </c>
      <c r="AG1484" s="11" t="s">
        <v>7323</v>
      </c>
    </row>
    <row r="1485" spans="1:33" x14ac:dyDescent="0.25">
      <c r="A1485" s="11" t="s">
        <v>209</v>
      </c>
      <c r="B1485" s="11" t="s">
        <v>210</v>
      </c>
      <c r="C1485" s="11" t="s">
        <v>7324</v>
      </c>
      <c r="D1485" s="11" t="s">
        <v>3</v>
      </c>
      <c r="E1485" s="11" t="s">
        <v>7189</v>
      </c>
      <c r="F1485" s="11" t="s">
        <v>1055</v>
      </c>
      <c r="G1485" s="11" t="s">
        <v>7325</v>
      </c>
      <c r="H1485" s="11" t="s">
        <v>1</v>
      </c>
      <c r="I1485" s="11" t="s">
        <v>362</v>
      </c>
      <c r="J1485" s="11" t="s">
        <v>7326</v>
      </c>
      <c r="K1485" s="11" t="s">
        <v>7327</v>
      </c>
      <c r="L1485" s="11" t="s">
        <v>58</v>
      </c>
      <c r="M1485" s="11" t="s">
        <v>218</v>
      </c>
      <c r="N1485" s="11" t="s">
        <v>1405</v>
      </c>
      <c r="O1485" s="11" t="s">
        <v>1406</v>
      </c>
      <c r="P1485" s="11" t="s">
        <v>67</v>
      </c>
      <c r="Q1485" s="11" t="s">
        <v>656</v>
      </c>
      <c r="R1485" s="11" t="s">
        <v>40</v>
      </c>
      <c r="S1485" s="11" t="s">
        <v>38</v>
      </c>
      <c r="T1485" s="15">
        <v>37500000</v>
      </c>
      <c r="U1485" s="15">
        <v>-750000</v>
      </c>
      <c r="V1485" s="15">
        <v>36750000</v>
      </c>
      <c r="W1485" s="15">
        <v>0</v>
      </c>
      <c r="X1485" s="11" t="s">
        <v>222</v>
      </c>
      <c r="Y1485" s="11" t="s">
        <v>1</v>
      </c>
      <c r="Z1485" s="11" t="s">
        <v>3521</v>
      </c>
      <c r="AA1485" s="11" t="s">
        <v>3467</v>
      </c>
      <c r="AB1485" s="11" t="s">
        <v>7324</v>
      </c>
      <c r="AC1485" s="11" t="s">
        <v>7328</v>
      </c>
      <c r="AD1485" s="11" t="s">
        <v>7329</v>
      </c>
      <c r="AE1485" s="11" t="s">
        <v>7330</v>
      </c>
      <c r="AF1485" s="11" t="s">
        <v>1</v>
      </c>
      <c r="AG1485" s="11" t="s">
        <v>7331</v>
      </c>
    </row>
    <row r="1486" spans="1:33" x14ac:dyDescent="0.25">
      <c r="A1486" s="11" t="s">
        <v>209</v>
      </c>
      <c r="B1486" s="11" t="s">
        <v>210</v>
      </c>
      <c r="C1486" s="11" t="s">
        <v>7332</v>
      </c>
      <c r="D1486" s="11" t="s">
        <v>3</v>
      </c>
      <c r="E1486" s="11" t="s">
        <v>7189</v>
      </c>
      <c r="F1486" s="11" t="s">
        <v>1055</v>
      </c>
      <c r="G1486" s="11" t="s">
        <v>7333</v>
      </c>
      <c r="H1486" s="11" t="s">
        <v>1</v>
      </c>
      <c r="I1486" s="11" t="s">
        <v>362</v>
      </c>
      <c r="J1486" s="11" t="s">
        <v>7334</v>
      </c>
      <c r="K1486" s="11" t="s">
        <v>7335</v>
      </c>
      <c r="L1486" s="11" t="s">
        <v>58</v>
      </c>
      <c r="M1486" s="11" t="s">
        <v>218</v>
      </c>
      <c r="N1486" s="11" t="s">
        <v>1405</v>
      </c>
      <c r="O1486" s="11" t="s">
        <v>1406</v>
      </c>
      <c r="P1486" s="11" t="s">
        <v>67</v>
      </c>
      <c r="Q1486" s="11" t="s">
        <v>656</v>
      </c>
      <c r="R1486" s="11" t="s">
        <v>40</v>
      </c>
      <c r="S1486" s="11" t="s">
        <v>38</v>
      </c>
      <c r="T1486" s="15">
        <v>12160996</v>
      </c>
      <c r="U1486" s="15">
        <v>0</v>
      </c>
      <c r="V1486" s="15">
        <v>12160996</v>
      </c>
      <c r="W1486" s="15">
        <v>0</v>
      </c>
      <c r="X1486" s="11" t="s">
        <v>222</v>
      </c>
      <c r="Y1486" s="11" t="s">
        <v>1</v>
      </c>
      <c r="Z1486" s="11" t="s">
        <v>3360</v>
      </c>
      <c r="AA1486" s="11" t="s">
        <v>3326</v>
      </c>
      <c r="AB1486" s="11" t="s">
        <v>7332</v>
      </c>
      <c r="AC1486" s="11" t="s">
        <v>7336</v>
      </c>
      <c r="AD1486" s="11" t="s">
        <v>7337</v>
      </c>
      <c r="AE1486" s="11" t="s">
        <v>7338</v>
      </c>
      <c r="AF1486" s="11" t="s">
        <v>1</v>
      </c>
      <c r="AG1486" s="11" t="s">
        <v>7339</v>
      </c>
    </row>
    <row r="1487" spans="1:33" x14ac:dyDescent="0.25">
      <c r="A1487" s="11" t="s">
        <v>209</v>
      </c>
      <c r="B1487" s="11" t="s">
        <v>210</v>
      </c>
      <c r="C1487" s="11" t="s">
        <v>7340</v>
      </c>
      <c r="D1487" s="11" t="s">
        <v>3</v>
      </c>
      <c r="E1487" s="11" t="s">
        <v>7341</v>
      </c>
      <c r="F1487" s="11" t="s">
        <v>1055</v>
      </c>
      <c r="G1487" s="11" t="s">
        <v>7342</v>
      </c>
      <c r="H1487" s="11" t="s">
        <v>1</v>
      </c>
      <c r="I1487" s="11" t="s">
        <v>362</v>
      </c>
      <c r="J1487" s="11" t="s">
        <v>7343</v>
      </c>
      <c r="K1487" s="11" t="s">
        <v>7344</v>
      </c>
      <c r="L1487" s="11" t="s">
        <v>58</v>
      </c>
      <c r="M1487" s="11" t="s">
        <v>218</v>
      </c>
      <c r="N1487" s="11" t="s">
        <v>1025</v>
      </c>
      <c r="O1487" s="11" t="s">
        <v>1026</v>
      </c>
      <c r="P1487" s="11" t="s">
        <v>67</v>
      </c>
      <c r="Q1487" s="11" t="s">
        <v>656</v>
      </c>
      <c r="R1487" s="11" t="s">
        <v>40</v>
      </c>
      <c r="S1487" s="11" t="s">
        <v>38</v>
      </c>
      <c r="T1487" s="15">
        <v>25031383</v>
      </c>
      <c r="U1487" s="15">
        <v>-304024</v>
      </c>
      <c r="V1487" s="15">
        <v>24727359</v>
      </c>
      <c r="W1487" s="15">
        <v>0</v>
      </c>
      <c r="X1487" s="11" t="s">
        <v>222</v>
      </c>
      <c r="Y1487" s="11" t="s">
        <v>1</v>
      </c>
      <c r="Z1487" s="11" t="s">
        <v>3820</v>
      </c>
      <c r="AA1487" s="11" t="s">
        <v>3764</v>
      </c>
      <c r="AB1487" s="11" t="s">
        <v>7340</v>
      </c>
      <c r="AC1487" s="11" t="s">
        <v>7345</v>
      </c>
      <c r="AD1487" s="11" t="s">
        <v>7346</v>
      </c>
      <c r="AE1487" s="11" t="s">
        <v>7347</v>
      </c>
      <c r="AF1487" s="11" t="s">
        <v>1</v>
      </c>
      <c r="AG1487" s="11" t="s">
        <v>7348</v>
      </c>
    </row>
    <row r="1488" spans="1:33" x14ac:dyDescent="0.25">
      <c r="A1488" s="11" t="s">
        <v>209</v>
      </c>
      <c r="B1488" s="11" t="s">
        <v>210</v>
      </c>
      <c r="C1488" s="11" t="s">
        <v>7349</v>
      </c>
      <c r="D1488" s="11" t="s">
        <v>3</v>
      </c>
      <c r="E1488" s="11" t="s">
        <v>7341</v>
      </c>
      <c r="F1488" s="11" t="s">
        <v>213</v>
      </c>
      <c r="G1488" s="11" t="s">
        <v>7350</v>
      </c>
      <c r="H1488" s="11" t="s">
        <v>1</v>
      </c>
      <c r="I1488" s="11" t="s">
        <v>215</v>
      </c>
      <c r="J1488" s="11" t="s">
        <v>7351</v>
      </c>
      <c r="K1488" s="11" t="s">
        <v>7352</v>
      </c>
      <c r="L1488" s="11" t="s">
        <v>58</v>
      </c>
      <c r="M1488" s="11" t="s">
        <v>218</v>
      </c>
      <c r="N1488" s="11" t="s">
        <v>409</v>
      </c>
      <c r="O1488" s="11" t="s">
        <v>410</v>
      </c>
      <c r="P1488" s="11" t="s">
        <v>39</v>
      </c>
      <c r="Q1488" s="11" t="s">
        <v>221</v>
      </c>
      <c r="R1488" s="11" t="s">
        <v>40</v>
      </c>
      <c r="S1488" s="11" t="s">
        <v>38</v>
      </c>
      <c r="T1488" s="15">
        <v>36000000</v>
      </c>
      <c r="U1488" s="15">
        <v>18000000</v>
      </c>
      <c r="V1488" s="15">
        <v>54000000</v>
      </c>
      <c r="W1488" s="15">
        <v>0</v>
      </c>
      <c r="X1488" s="11" t="s">
        <v>222</v>
      </c>
      <c r="Y1488" s="11" t="s">
        <v>1</v>
      </c>
      <c r="Z1488" s="11" t="s">
        <v>2632</v>
      </c>
      <c r="AA1488" s="11" t="s">
        <v>2582</v>
      </c>
      <c r="AB1488" s="11" t="s">
        <v>7349</v>
      </c>
      <c r="AC1488" s="11" t="s">
        <v>7353</v>
      </c>
      <c r="AD1488" s="11" t="s">
        <v>7354</v>
      </c>
      <c r="AE1488" s="11" t="s">
        <v>7355</v>
      </c>
      <c r="AF1488" s="11" t="s">
        <v>1</v>
      </c>
      <c r="AG1488" s="11" t="s">
        <v>7356</v>
      </c>
    </row>
    <row r="1489" spans="1:33" x14ac:dyDescent="0.25">
      <c r="A1489" s="11" t="s">
        <v>209</v>
      </c>
      <c r="B1489" s="11" t="s">
        <v>210</v>
      </c>
      <c r="C1489" s="11" t="s">
        <v>7357</v>
      </c>
      <c r="D1489" s="11" t="s">
        <v>3</v>
      </c>
      <c r="E1489" s="11" t="s">
        <v>7341</v>
      </c>
      <c r="F1489" s="11" t="s">
        <v>213</v>
      </c>
      <c r="G1489" s="11" t="s">
        <v>7358</v>
      </c>
      <c r="H1489" s="11" t="s">
        <v>1</v>
      </c>
      <c r="I1489" s="11" t="s">
        <v>215</v>
      </c>
      <c r="J1489" s="11" t="s">
        <v>7351</v>
      </c>
      <c r="K1489" s="11" t="s">
        <v>7352</v>
      </c>
      <c r="L1489" s="11" t="s">
        <v>58</v>
      </c>
      <c r="M1489" s="11" t="s">
        <v>218</v>
      </c>
      <c r="N1489" s="11" t="s">
        <v>409</v>
      </c>
      <c r="O1489" s="11" t="s">
        <v>410</v>
      </c>
      <c r="P1489" s="11" t="s">
        <v>39</v>
      </c>
      <c r="Q1489" s="11" t="s">
        <v>221</v>
      </c>
      <c r="R1489" s="11" t="s">
        <v>40</v>
      </c>
      <c r="S1489" s="11" t="s">
        <v>38</v>
      </c>
      <c r="T1489" s="15">
        <v>19200000</v>
      </c>
      <c r="U1489" s="15">
        <v>9600000</v>
      </c>
      <c r="V1489" s="15">
        <v>28800000</v>
      </c>
      <c r="W1489" s="15">
        <v>0</v>
      </c>
      <c r="X1489" s="11" t="s">
        <v>222</v>
      </c>
      <c r="Y1489" s="11" t="s">
        <v>1</v>
      </c>
      <c r="Z1489" s="11" t="s">
        <v>2632</v>
      </c>
      <c r="AA1489" s="11" t="s">
        <v>2582</v>
      </c>
      <c r="AB1489" s="11" t="s">
        <v>7357</v>
      </c>
      <c r="AC1489" s="11" t="s">
        <v>7359</v>
      </c>
      <c r="AD1489" s="11" t="s">
        <v>7360</v>
      </c>
      <c r="AE1489" s="11" t="s">
        <v>7361</v>
      </c>
      <c r="AF1489" s="11" t="s">
        <v>1</v>
      </c>
      <c r="AG1489" s="11" t="s">
        <v>7356</v>
      </c>
    </row>
    <row r="1490" spans="1:33" x14ac:dyDescent="0.25">
      <c r="A1490" s="11" t="s">
        <v>209</v>
      </c>
      <c r="B1490" s="11" t="s">
        <v>210</v>
      </c>
      <c r="C1490" s="11" t="s">
        <v>7362</v>
      </c>
      <c r="D1490" s="11" t="s">
        <v>3</v>
      </c>
      <c r="E1490" s="11" t="s">
        <v>7341</v>
      </c>
      <c r="F1490" s="11" t="s">
        <v>213</v>
      </c>
      <c r="G1490" s="11" t="s">
        <v>7363</v>
      </c>
      <c r="H1490" s="11" t="s">
        <v>1</v>
      </c>
      <c r="I1490" s="11" t="s">
        <v>215</v>
      </c>
      <c r="J1490" s="11" t="s">
        <v>7351</v>
      </c>
      <c r="K1490" s="11" t="s">
        <v>7352</v>
      </c>
      <c r="L1490" s="11" t="s">
        <v>58</v>
      </c>
      <c r="M1490" s="11" t="s">
        <v>218</v>
      </c>
      <c r="N1490" s="11" t="s">
        <v>409</v>
      </c>
      <c r="O1490" s="11" t="s">
        <v>410</v>
      </c>
      <c r="P1490" s="11" t="s">
        <v>39</v>
      </c>
      <c r="Q1490" s="11" t="s">
        <v>221</v>
      </c>
      <c r="R1490" s="11" t="s">
        <v>40</v>
      </c>
      <c r="S1490" s="11" t="s">
        <v>38</v>
      </c>
      <c r="T1490" s="15">
        <v>10000000</v>
      </c>
      <c r="U1490" s="15">
        <v>0</v>
      </c>
      <c r="V1490" s="15">
        <v>10000000</v>
      </c>
      <c r="W1490" s="15">
        <v>0</v>
      </c>
      <c r="X1490" s="11" t="s">
        <v>222</v>
      </c>
      <c r="Y1490" s="11" t="s">
        <v>1</v>
      </c>
      <c r="Z1490" s="11" t="s">
        <v>2632</v>
      </c>
      <c r="AA1490" s="11" t="s">
        <v>2582</v>
      </c>
      <c r="AB1490" s="11" t="s">
        <v>7362</v>
      </c>
      <c r="AC1490" s="11" t="s">
        <v>7364</v>
      </c>
      <c r="AD1490" s="11" t="s">
        <v>7365</v>
      </c>
      <c r="AE1490" s="11" t="s">
        <v>7366</v>
      </c>
      <c r="AF1490" s="11" t="s">
        <v>1</v>
      </c>
      <c r="AG1490" s="11" t="s">
        <v>7356</v>
      </c>
    </row>
    <row r="1491" spans="1:33" x14ac:dyDescent="0.25">
      <c r="A1491" s="11" t="s">
        <v>209</v>
      </c>
      <c r="B1491" s="11" t="s">
        <v>210</v>
      </c>
      <c r="C1491" s="11" t="s">
        <v>7367</v>
      </c>
      <c r="D1491" s="11" t="s">
        <v>3</v>
      </c>
      <c r="E1491" s="11" t="s">
        <v>7341</v>
      </c>
      <c r="F1491" s="11" t="s">
        <v>1055</v>
      </c>
      <c r="G1491" s="11" t="s">
        <v>7368</v>
      </c>
      <c r="H1491" s="11" t="s">
        <v>1</v>
      </c>
      <c r="I1491" s="11" t="s">
        <v>362</v>
      </c>
      <c r="J1491" s="11" t="s">
        <v>7369</v>
      </c>
      <c r="K1491" s="11" t="s">
        <v>7370</v>
      </c>
      <c r="L1491" s="11" t="s">
        <v>58</v>
      </c>
      <c r="M1491" s="11" t="s">
        <v>218</v>
      </c>
      <c r="N1491" s="11" t="s">
        <v>1025</v>
      </c>
      <c r="O1491" s="11" t="s">
        <v>1026</v>
      </c>
      <c r="P1491" s="11" t="s">
        <v>67</v>
      </c>
      <c r="Q1491" s="11" t="s">
        <v>656</v>
      </c>
      <c r="R1491" s="11" t="s">
        <v>40</v>
      </c>
      <c r="S1491" s="11" t="s">
        <v>38</v>
      </c>
      <c r="T1491" s="15">
        <v>29166667</v>
      </c>
      <c r="U1491" s="15">
        <v>-700000</v>
      </c>
      <c r="V1491" s="15">
        <v>28466667</v>
      </c>
      <c r="W1491" s="15">
        <v>0</v>
      </c>
      <c r="X1491" s="11" t="s">
        <v>222</v>
      </c>
      <c r="Y1491" s="11" t="s">
        <v>1</v>
      </c>
      <c r="Z1491" s="11" t="s">
        <v>3604</v>
      </c>
      <c r="AA1491" s="11" t="s">
        <v>3553</v>
      </c>
      <c r="AB1491" s="11" t="s">
        <v>7367</v>
      </c>
      <c r="AC1491" s="11" t="s">
        <v>7371</v>
      </c>
      <c r="AD1491" s="11" t="s">
        <v>7372</v>
      </c>
      <c r="AE1491" s="11" t="s">
        <v>7373</v>
      </c>
      <c r="AF1491" s="11" t="s">
        <v>1</v>
      </c>
      <c r="AG1491" s="11" t="s">
        <v>7374</v>
      </c>
    </row>
    <row r="1492" spans="1:33" x14ac:dyDescent="0.25">
      <c r="A1492" s="11" t="s">
        <v>209</v>
      </c>
      <c r="B1492" s="11" t="s">
        <v>210</v>
      </c>
      <c r="C1492" s="11" t="s">
        <v>7375</v>
      </c>
      <c r="D1492" s="11" t="s">
        <v>3</v>
      </c>
      <c r="E1492" s="11" t="s">
        <v>7341</v>
      </c>
      <c r="F1492" s="11" t="s">
        <v>591</v>
      </c>
      <c r="G1492" s="11" t="s">
        <v>7376</v>
      </c>
      <c r="H1492" s="11" t="s">
        <v>1</v>
      </c>
      <c r="I1492" s="11" t="s">
        <v>362</v>
      </c>
      <c r="J1492" s="11" t="s">
        <v>1259</v>
      </c>
      <c r="K1492" s="11" t="s">
        <v>1260</v>
      </c>
      <c r="L1492" s="11" t="s">
        <v>58</v>
      </c>
      <c r="M1492" s="11" t="s">
        <v>218</v>
      </c>
      <c r="N1492" s="11" t="s">
        <v>1164</v>
      </c>
      <c r="O1492" s="11" t="s">
        <v>1165</v>
      </c>
      <c r="P1492" s="11" t="s">
        <v>67</v>
      </c>
      <c r="Q1492" s="11" t="s">
        <v>656</v>
      </c>
      <c r="R1492" s="11" t="s">
        <v>40</v>
      </c>
      <c r="S1492" s="11" t="s">
        <v>38</v>
      </c>
      <c r="T1492" s="15">
        <v>773426</v>
      </c>
      <c r="U1492" s="15">
        <v>-120000</v>
      </c>
      <c r="V1492" s="15">
        <v>653426</v>
      </c>
      <c r="W1492" s="15">
        <v>0</v>
      </c>
      <c r="X1492" s="11" t="s">
        <v>222</v>
      </c>
      <c r="Y1492" s="11" t="s">
        <v>1</v>
      </c>
      <c r="Z1492" s="11" t="s">
        <v>774</v>
      </c>
      <c r="AA1492" s="11" t="s">
        <v>774</v>
      </c>
      <c r="AB1492" s="11" t="s">
        <v>7375</v>
      </c>
      <c r="AC1492" s="11" t="s">
        <v>7377</v>
      </c>
      <c r="AD1492" s="11" t="s">
        <v>7378</v>
      </c>
      <c r="AE1492" s="11" t="s">
        <v>7379</v>
      </c>
      <c r="AF1492" s="11" t="s">
        <v>1</v>
      </c>
      <c r="AG1492" s="11" t="s">
        <v>7380</v>
      </c>
    </row>
    <row r="1493" spans="1:33" x14ac:dyDescent="0.25">
      <c r="A1493" s="11" t="s">
        <v>209</v>
      </c>
      <c r="B1493" s="11" t="s">
        <v>210</v>
      </c>
      <c r="C1493" s="11" t="s">
        <v>7381</v>
      </c>
      <c r="D1493" s="11" t="s">
        <v>3</v>
      </c>
      <c r="E1493" s="11" t="s">
        <v>7341</v>
      </c>
      <c r="F1493" s="11" t="s">
        <v>591</v>
      </c>
      <c r="G1493" s="11" t="s">
        <v>7382</v>
      </c>
      <c r="H1493" s="11" t="s">
        <v>1</v>
      </c>
      <c r="I1493" s="11" t="s">
        <v>362</v>
      </c>
      <c r="J1493" s="11" t="s">
        <v>3453</v>
      </c>
      <c r="K1493" s="11" t="s">
        <v>3454</v>
      </c>
      <c r="L1493" s="11" t="s">
        <v>58</v>
      </c>
      <c r="M1493" s="11" t="s">
        <v>218</v>
      </c>
      <c r="N1493" s="11" t="s">
        <v>1078</v>
      </c>
      <c r="O1493" s="11" t="s">
        <v>1079</v>
      </c>
      <c r="P1493" s="11" t="s">
        <v>67</v>
      </c>
      <c r="Q1493" s="11" t="s">
        <v>656</v>
      </c>
      <c r="R1493" s="11" t="s">
        <v>40</v>
      </c>
      <c r="S1493" s="11" t="s">
        <v>38</v>
      </c>
      <c r="T1493" s="15">
        <v>808548</v>
      </c>
      <c r="U1493" s="15">
        <v>0</v>
      </c>
      <c r="V1493" s="15">
        <v>808548</v>
      </c>
      <c r="W1493" s="15">
        <v>0</v>
      </c>
      <c r="X1493" s="11" t="s">
        <v>222</v>
      </c>
      <c r="Y1493" s="11" t="s">
        <v>1</v>
      </c>
      <c r="Z1493" s="11" t="s">
        <v>729</v>
      </c>
      <c r="AA1493" s="11" t="s">
        <v>729</v>
      </c>
      <c r="AB1493" s="11" t="s">
        <v>7381</v>
      </c>
      <c r="AC1493" s="11" t="s">
        <v>7383</v>
      </c>
      <c r="AD1493" s="11" t="s">
        <v>7384</v>
      </c>
      <c r="AE1493" s="11" t="s">
        <v>7385</v>
      </c>
      <c r="AF1493" s="11" t="s">
        <v>1</v>
      </c>
      <c r="AG1493" s="11" t="s">
        <v>7386</v>
      </c>
    </row>
    <row r="1494" spans="1:33" x14ac:dyDescent="0.25">
      <c r="A1494" s="11" t="s">
        <v>209</v>
      </c>
      <c r="B1494" s="11" t="s">
        <v>210</v>
      </c>
      <c r="C1494" s="11" t="s">
        <v>7387</v>
      </c>
      <c r="D1494" s="11" t="s">
        <v>3</v>
      </c>
      <c r="E1494" s="11" t="s">
        <v>7341</v>
      </c>
      <c r="F1494" s="11" t="s">
        <v>591</v>
      </c>
      <c r="G1494" s="11" t="s">
        <v>7388</v>
      </c>
      <c r="H1494" s="11" t="s">
        <v>1</v>
      </c>
      <c r="I1494" s="11" t="s">
        <v>362</v>
      </c>
      <c r="J1494" s="11" t="s">
        <v>943</v>
      </c>
      <c r="K1494" s="11" t="s">
        <v>944</v>
      </c>
      <c r="L1494" s="11" t="s">
        <v>58</v>
      </c>
      <c r="M1494" s="11" t="s">
        <v>218</v>
      </c>
      <c r="N1494" s="11" t="s">
        <v>1078</v>
      </c>
      <c r="O1494" s="11" t="s">
        <v>1079</v>
      </c>
      <c r="P1494" s="11" t="s">
        <v>67</v>
      </c>
      <c r="Q1494" s="11" t="s">
        <v>656</v>
      </c>
      <c r="R1494" s="11" t="s">
        <v>40</v>
      </c>
      <c r="S1494" s="11" t="s">
        <v>38</v>
      </c>
      <c r="T1494" s="15">
        <v>222814</v>
      </c>
      <c r="U1494" s="15">
        <v>-222814</v>
      </c>
      <c r="V1494" s="15">
        <v>0</v>
      </c>
      <c r="W1494" s="15">
        <v>0</v>
      </c>
      <c r="X1494" s="11" t="s">
        <v>399</v>
      </c>
      <c r="Y1494" s="11" t="s">
        <v>1</v>
      </c>
      <c r="Z1494" s="11" t="s">
        <v>729</v>
      </c>
      <c r="AA1494" s="11" t="s">
        <v>729</v>
      </c>
      <c r="AB1494" s="11" t="s">
        <v>7387</v>
      </c>
      <c r="AC1494" s="11" t="s">
        <v>1</v>
      </c>
      <c r="AD1494" s="11" t="s">
        <v>1</v>
      </c>
      <c r="AE1494" s="11" t="s">
        <v>1</v>
      </c>
      <c r="AF1494" s="11" t="s">
        <v>1</v>
      </c>
      <c r="AG1494" s="11" t="s">
        <v>7389</v>
      </c>
    </row>
    <row r="1495" spans="1:33" x14ac:dyDescent="0.25">
      <c r="A1495" s="11" t="s">
        <v>209</v>
      </c>
      <c r="B1495" s="11" t="s">
        <v>210</v>
      </c>
      <c r="C1495" s="11" t="s">
        <v>7390</v>
      </c>
      <c r="D1495" s="11" t="s">
        <v>3</v>
      </c>
      <c r="E1495" s="11" t="s">
        <v>7341</v>
      </c>
      <c r="F1495" s="11" t="s">
        <v>591</v>
      </c>
      <c r="G1495" s="11" t="s">
        <v>7391</v>
      </c>
      <c r="H1495" s="11" t="s">
        <v>1</v>
      </c>
      <c r="I1495" s="11" t="s">
        <v>362</v>
      </c>
      <c r="J1495" s="11" t="s">
        <v>3237</v>
      </c>
      <c r="K1495" s="11" t="s">
        <v>3238</v>
      </c>
      <c r="L1495" s="11" t="s">
        <v>58</v>
      </c>
      <c r="M1495" s="11" t="s">
        <v>218</v>
      </c>
      <c r="N1495" s="11" t="s">
        <v>1078</v>
      </c>
      <c r="O1495" s="11" t="s">
        <v>1079</v>
      </c>
      <c r="P1495" s="11" t="s">
        <v>67</v>
      </c>
      <c r="Q1495" s="11" t="s">
        <v>656</v>
      </c>
      <c r="R1495" s="11" t="s">
        <v>40</v>
      </c>
      <c r="S1495" s="11" t="s">
        <v>38</v>
      </c>
      <c r="T1495" s="15">
        <v>195883</v>
      </c>
      <c r="U1495" s="15">
        <v>-195883</v>
      </c>
      <c r="V1495" s="15">
        <v>0</v>
      </c>
      <c r="W1495" s="15">
        <v>0</v>
      </c>
      <c r="X1495" s="11" t="s">
        <v>399</v>
      </c>
      <c r="Y1495" s="11" t="s">
        <v>1</v>
      </c>
      <c r="Z1495" s="11" t="s">
        <v>729</v>
      </c>
      <c r="AA1495" s="11" t="s">
        <v>729</v>
      </c>
      <c r="AB1495" s="11" t="s">
        <v>7390</v>
      </c>
      <c r="AC1495" s="11" t="s">
        <v>1</v>
      </c>
      <c r="AD1495" s="11" t="s">
        <v>1</v>
      </c>
      <c r="AE1495" s="11" t="s">
        <v>1</v>
      </c>
      <c r="AF1495" s="11" t="s">
        <v>1</v>
      </c>
      <c r="AG1495" s="11" t="s">
        <v>7392</v>
      </c>
    </row>
    <row r="1496" spans="1:33" x14ac:dyDescent="0.25">
      <c r="A1496" s="11" t="s">
        <v>209</v>
      </c>
      <c r="B1496" s="11" t="s">
        <v>210</v>
      </c>
      <c r="C1496" s="11" t="s">
        <v>7393</v>
      </c>
      <c r="D1496" s="11" t="s">
        <v>3</v>
      </c>
      <c r="E1496" s="11" t="s">
        <v>7341</v>
      </c>
      <c r="F1496" s="11" t="s">
        <v>591</v>
      </c>
      <c r="G1496" s="11" t="s">
        <v>7394</v>
      </c>
      <c r="H1496" s="11" t="s">
        <v>1</v>
      </c>
      <c r="I1496" s="11" t="s">
        <v>362</v>
      </c>
      <c r="J1496" s="11" t="s">
        <v>5016</v>
      </c>
      <c r="K1496" s="11" t="s">
        <v>5017</v>
      </c>
      <c r="L1496" s="11" t="s">
        <v>58</v>
      </c>
      <c r="M1496" s="11" t="s">
        <v>218</v>
      </c>
      <c r="N1496" s="11" t="s">
        <v>1405</v>
      </c>
      <c r="O1496" s="11" t="s">
        <v>1406</v>
      </c>
      <c r="P1496" s="11" t="s">
        <v>67</v>
      </c>
      <c r="Q1496" s="11" t="s">
        <v>656</v>
      </c>
      <c r="R1496" s="11" t="s">
        <v>40</v>
      </c>
      <c r="S1496" s="11" t="s">
        <v>38</v>
      </c>
      <c r="T1496" s="15">
        <v>479315</v>
      </c>
      <c r="U1496" s="15">
        <v>-479315</v>
      </c>
      <c r="V1496" s="15">
        <v>0</v>
      </c>
      <c r="W1496" s="15">
        <v>0</v>
      </c>
      <c r="X1496" s="11" t="s">
        <v>399</v>
      </c>
      <c r="Y1496" s="11" t="s">
        <v>1</v>
      </c>
      <c r="Z1496" s="11" t="s">
        <v>755</v>
      </c>
      <c r="AA1496" s="11" t="s">
        <v>755</v>
      </c>
      <c r="AB1496" s="11" t="s">
        <v>7393</v>
      </c>
      <c r="AC1496" s="11" t="s">
        <v>1</v>
      </c>
      <c r="AD1496" s="11" t="s">
        <v>1</v>
      </c>
      <c r="AE1496" s="11" t="s">
        <v>1</v>
      </c>
      <c r="AF1496" s="11" t="s">
        <v>1</v>
      </c>
      <c r="AG1496" s="11" t="s">
        <v>7395</v>
      </c>
    </row>
    <row r="1497" spans="1:33" x14ac:dyDescent="0.25">
      <c r="A1497" s="11" t="s">
        <v>209</v>
      </c>
      <c r="B1497" s="11" t="s">
        <v>210</v>
      </c>
      <c r="C1497" s="11" t="s">
        <v>7396</v>
      </c>
      <c r="D1497" s="11" t="s">
        <v>3</v>
      </c>
      <c r="E1497" s="11" t="s">
        <v>7341</v>
      </c>
      <c r="F1497" s="11" t="s">
        <v>591</v>
      </c>
      <c r="G1497" s="11" t="s">
        <v>7397</v>
      </c>
      <c r="H1497" s="11" t="s">
        <v>1</v>
      </c>
      <c r="I1497" s="11" t="s">
        <v>362</v>
      </c>
      <c r="J1497" s="11" t="s">
        <v>7398</v>
      </c>
      <c r="K1497" s="11" t="s">
        <v>7399</v>
      </c>
      <c r="L1497" s="11" t="s">
        <v>58</v>
      </c>
      <c r="M1497" s="11" t="s">
        <v>218</v>
      </c>
      <c r="N1497" s="11" t="s">
        <v>391</v>
      </c>
      <c r="O1497" s="11" t="s">
        <v>392</v>
      </c>
      <c r="P1497" s="11" t="s">
        <v>39</v>
      </c>
      <c r="Q1497" s="11" t="s">
        <v>221</v>
      </c>
      <c r="R1497" s="11" t="s">
        <v>40</v>
      </c>
      <c r="S1497" s="11" t="s">
        <v>38</v>
      </c>
      <c r="T1497" s="15">
        <v>100000</v>
      </c>
      <c r="U1497" s="15">
        <v>0</v>
      </c>
      <c r="V1497" s="15">
        <v>100000</v>
      </c>
      <c r="W1497" s="15">
        <v>0</v>
      </c>
      <c r="X1497" s="11" t="s">
        <v>222</v>
      </c>
      <c r="Y1497" s="11" t="s">
        <v>1</v>
      </c>
      <c r="Z1497" s="11" t="s">
        <v>211</v>
      </c>
      <c r="AA1497" s="11" t="s">
        <v>211</v>
      </c>
      <c r="AB1497" s="11" t="s">
        <v>7396</v>
      </c>
      <c r="AC1497" s="11" t="s">
        <v>7400</v>
      </c>
      <c r="AD1497" s="11" t="s">
        <v>7401</v>
      </c>
      <c r="AE1497" s="11" t="s">
        <v>7402</v>
      </c>
      <c r="AF1497" s="11" t="s">
        <v>1</v>
      </c>
      <c r="AG1497" s="11" t="s">
        <v>7403</v>
      </c>
    </row>
    <row r="1498" spans="1:33" x14ac:dyDescent="0.25">
      <c r="A1498" s="11" t="s">
        <v>209</v>
      </c>
      <c r="B1498" s="11" t="s">
        <v>210</v>
      </c>
      <c r="C1498" s="11" t="s">
        <v>7396</v>
      </c>
      <c r="D1498" s="11" t="s">
        <v>3</v>
      </c>
      <c r="E1498" s="11" t="s">
        <v>7341</v>
      </c>
      <c r="F1498" s="11" t="s">
        <v>591</v>
      </c>
      <c r="G1498" s="11" t="s">
        <v>7397</v>
      </c>
      <c r="H1498" s="11" t="s">
        <v>1</v>
      </c>
      <c r="I1498" s="11" t="s">
        <v>362</v>
      </c>
      <c r="J1498" s="11" t="s">
        <v>7398</v>
      </c>
      <c r="K1498" s="11" t="s">
        <v>7399</v>
      </c>
      <c r="L1498" s="11" t="s">
        <v>58</v>
      </c>
      <c r="M1498" s="11" t="s">
        <v>218</v>
      </c>
      <c r="N1498" s="11" t="s">
        <v>395</v>
      </c>
      <c r="O1498" s="11" t="s">
        <v>396</v>
      </c>
      <c r="P1498" s="11" t="s">
        <v>39</v>
      </c>
      <c r="Q1498" s="11" t="s">
        <v>221</v>
      </c>
      <c r="R1498" s="11" t="s">
        <v>40</v>
      </c>
      <c r="S1498" s="11" t="s">
        <v>38</v>
      </c>
      <c r="T1498" s="15">
        <v>73495</v>
      </c>
      <c r="U1498" s="15">
        <v>0</v>
      </c>
      <c r="V1498" s="15">
        <v>73495</v>
      </c>
      <c r="W1498" s="15">
        <v>0</v>
      </c>
      <c r="X1498" s="11" t="s">
        <v>222</v>
      </c>
      <c r="Y1498" s="11" t="s">
        <v>1</v>
      </c>
      <c r="Z1498" s="11" t="s">
        <v>211</v>
      </c>
      <c r="AA1498" s="11" t="s">
        <v>211</v>
      </c>
      <c r="AB1498" s="11" t="s">
        <v>7396</v>
      </c>
      <c r="AC1498" s="11" t="s">
        <v>7400</v>
      </c>
      <c r="AD1498" s="11" t="s">
        <v>7401</v>
      </c>
      <c r="AE1498" s="11" t="s">
        <v>7402</v>
      </c>
      <c r="AF1498" s="11" t="s">
        <v>1</v>
      </c>
      <c r="AG1498" s="11" t="s">
        <v>7403</v>
      </c>
    </row>
    <row r="1499" spans="1:33" x14ac:dyDescent="0.25">
      <c r="A1499" s="11" t="s">
        <v>209</v>
      </c>
      <c r="B1499" s="11" t="s">
        <v>210</v>
      </c>
      <c r="C1499" s="11" t="s">
        <v>7404</v>
      </c>
      <c r="D1499" s="11" t="s">
        <v>3</v>
      </c>
      <c r="E1499" s="11" t="s">
        <v>7341</v>
      </c>
      <c r="F1499" s="11" t="s">
        <v>591</v>
      </c>
      <c r="G1499" s="11" t="s">
        <v>7405</v>
      </c>
      <c r="H1499" s="11" t="s">
        <v>1</v>
      </c>
      <c r="I1499" s="11" t="s">
        <v>362</v>
      </c>
      <c r="J1499" s="11" t="s">
        <v>3461</v>
      </c>
      <c r="K1499" s="11" t="s">
        <v>3462</v>
      </c>
      <c r="L1499" s="11" t="s">
        <v>58</v>
      </c>
      <c r="M1499" s="11" t="s">
        <v>218</v>
      </c>
      <c r="N1499" s="11" t="s">
        <v>395</v>
      </c>
      <c r="O1499" s="11" t="s">
        <v>396</v>
      </c>
      <c r="P1499" s="11" t="s">
        <v>39</v>
      </c>
      <c r="Q1499" s="11" t="s">
        <v>221</v>
      </c>
      <c r="R1499" s="11" t="s">
        <v>40</v>
      </c>
      <c r="S1499" s="11" t="s">
        <v>38</v>
      </c>
      <c r="T1499" s="15">
        <v>145206</v>
      </c>
      <c r="U1499" s="15">
        <v>0</v>
      </c>
      <c r="V1499" s="15">
        <v>145206</v>
      </c>
      <c r="W1499" s="15">
        <v>0</v>
      </c>
      <c r="X1499" s="11" t="s">
        <v>222</v>
      </c>
      <c r="Y1499" s="11" t="s">
        <v>1</v>
      </c>
      <c r="Z1499" s="11" t="s">
        <v>211</v>
      </c>
      <c r="AA1499" s="11" t="s">
        <v>211</v>
      </c>
      <c r="AB1499" s="11" t="s">
        <v>7404</v>
      </c>
      <c r="AC1499" s="11" t="s">
        <v>7406</v>
      </c>
      <c r="AD1499" s="11" t="s">
        <v>7407</v>
      </c>
      <c r="AE1499" s="11" t="s">
        <v>7408</v>
      </c>
      <c r="AF1499" s="11" t="s">
        <v>1</v>
      </c>
      <c r="AG1499" s="11" t="s">
        <v>7409</v>
      </c>
    </row>
    <row r="1500" spans="1:33" x14ac:dyDescent="0.25">
      <c r="A1500" s="11" t="s">
        <v>209</v>
      </c>
      <c r="B1500" s="11" t="s">
        <v>210</v>
      </c>
      <c r="C1500" s="11" t="s">
        <v>7410</v>
      </c>
      <c r="D1500" s="11" t="s">
        <v>3</v>
      </c>
      <c r="E1500" s="11" t="s">
        <v>7341</v>
      </c>
      <c r="F1500" s="11" t="s">
        <v>591</v>
      </c>
      <c r="G1500" s="11" t="s">
        <v>7411</v>
      </c>
      <c r="H1500" s="11" t="s">
        <v>1</v>
      </c>
      <c r="I1500" s="11" t="s">
        <v>362</v>
      </c>
      <c r="J1500" s="11" t="s">
        <v>1093</v>
      </c>
      <c r="K1500" s="11" t="s">
        <v>1094</v>
      </c>
      <c r="L1500" s="11" t="s">
        <v>58</v>
      </c>
      <c r="M1500" s="11" t="s">
        <v>218</v>
      </c>
      <c r="N1500" s="11" t="s">
        <v>1376</v>
      </c>
      <c r="O1500" s="11" t="s">
        <v>1377</v>
      </c>
      <c r="P1500" s="11" t="s">
        <v>67</v>
      </c>
      <c r="Q1500" s="11" t="s">
        <v>656</v>
      </c>
      <c r="R1500" s="11" t="s">
        <v>40</v>
      </c>
      <c r="S1500" s="11" t="s">
        <v>38</v>
      </c>
      <c r="T1500" s="15">
        <v>195883</v>
      </c>
      <c r="U1500" s="15">
        <v>0</v>
      </c>
      <c r="V1500" s="15">
        <v>195883</v>
      </c>
      <c r="W1500" s="15">
        <v>0</v>
      </c>
      <c r="X1500" s="11" t="s">
        <v>222</v>
      </c>
      <c r="Y1500" s="11" t="s">
        <v>1</v>
      </c>
      <c r="Z1500" s="11" t="s">
        <v>477</v>
      </c>
      <c r="AA1500" s="11" t="s">
        <v>477</v>
      </c>
      <c r="AB1500" s="11" t="s">
        <v>7410</v>
      </c>
      <c r="AC1500" s="11" t="s">
        <v>7412</v>
      </c>
      <c r="AD1500" s="11" t="s">
        <v>7413</v>
      </c>
      <c r="AE1500" s="11" t="s">
        <v>7414</v>
      </c>
      <c r="AF1500" s="11" t="s">
        <v>1</v>
      </c>
      <c r="AG1500" s="11" t="s">
        <v>7415</v>
      </c>
    </row>
    <row r="1501" spans="1:33" x14ac:dyDescent="0.25">
      <c r="A1501" s="11" t="s">
        <v>209</v>
      </c>
      <c r="B1501" s="11" t="s">
        <v>210</v>
      </c>
      <c r="C1501" s="11" t="s">
        <v>7416</v>
      </c>
      <c r="D1501" s="11" t="s">
        <v>3</v>
      </c>
      <c r="E1501" s="11" t="s">
        <v>7341</v>
      </c>
      <c r="F1501" s="11" t="s">
        <v>591</v>
      </c>
      <c r="G1501" s="11" t="s">
        <v>7417</v>
      </c>
      <c r="H1501" s="11" t="s">
        <v>1</v>
      </c>
      <c r="I1501" s="11" t="s">
        <v>362</v>
      </c>
      <c r="J1501" s="11" t="s">
        <v>910</v>
      </c>
      <c r="K1501" s="11" t="s">
        <v>911</v>
      </c>
      <c r="L1501" s="11" t="s">
        <v>58</v>
      </c>
      <c r="M1501" s="11" t="s">
        <v>218</v>
      </c>
      <c r="N1501" s="11" t="s">
        <v>1405</v>
      </c>
      <c r="O1501" s="11" t="s">
        <v>1406</v>
      </c>
      <c r="P1501" s="11" t="s">
        <v>67</v>
      </c>
      <c r="Q1501" s="11" t="s">
        <v>656</v>
      </c>
      <c r="R1501" s="11" t="s">
        <v>40</v>
      </c>
      <c r="S1501" s="11" t="s">
        <v>38</v>
      </c>
      <c r="T1501" s="15">
        <v>700273</v>
      </c>
      <c r="U1501" s="15">
        <v>-477459</v>
      </c>
      <c r="V1501" s="15">
        <v>222814</v>
      </c>
      <c r="W1501" s="15">
        <v>0</v>
      </c>
      <c r="X1501" s="11" t="s">
        <v>222</v>
      </c>
      <c r="Y1501" s="11" t="s">
        <v>1</v>
      </c>
      <c r="Z1501" s="11" t="s">
        <v>755</v>
      </c>
      <c r="AA1501" s="11" t="s">
        <v>755</v>
      </c>
      <c r="AB1501" s="11" t="s">
        <v>7416</v>
      </c>
      <c r="AC1501" s="11" t="s">
        <v>7418</v>
      </c>
      <c r="AD1501" s="11" t="s">
        <v>7419</v>
      </c>
      <c r="AE1501" s="11" t="s">
        <v>7420</v>
      </c>
      <c r="AF1501" s="11" t="s">
        <v>1</v>
      </c>
      <c r="AG1501" s="11" t="s">
        <v>7421</v>
      </c>
    </row>
    <row r="1502" spans="1:33" x14ac:dyDescent="0.25">
      <c r="A1502" s="11" t="s">
        <v>209</v>
      </c>
      <c r="B1502" s="11" t="s">
        <v>210</v>
      </c>
      <c r="C1502" s="11" t="s">
        <v>7422</v>
      </c>
      <c r="D1502" s="11" t="s">
        <v>3</v>
      </c>
      <c r="E1502" s="11" t="s">
        <v>7341</v>
      </c>
      <c r="F1502" s="11" t="s">
        <v>591</v>
      </c>
      <c r="G1502" s="11" t="s">
        <v>7423</v>
      </c>
      <c r="H1502" s="11" t="s">
        <v>1</v>
      </c>
      <c r="I1502" s="11" t="s">
        <v>362</v>
      </c>
      <c r="J1502" s="11" t="s">
        <v>7424</v>
      </c>
      <c r="K1502" s="11" t="s">
        <v>7425</v>
      </c>
      <c r="L1502" s="11" t="s">
        <v>58</v>
      </c>
      <c r="M1502" s="11" t="s">
        <v>218</v>
      </c>
      <c r="N1502" s="11" t="s">
        <v>391</v>
      </c>
      <c r="O1502" s="11" t="s">
        <v>392</v>
      </c>
      <c r="P1502" s="11" t="s">
        <v>39</v>
      </c>
      <c r="Q1502" s="11" t="s">
        <v>221</v>
      </c>
      <c r="R1502" s="11" t="s">
        <v>40</v>
      </c>
      <c r="S1502" s="11" t="s">
        <v>38</v>
      </c>
      <c r="T1502" s="15">
        <v>120000</v>
      </c>
      <c r="U1502" s="15">
        <v>0</v>
      </c>
      <c r="V1502" s="15">
        <v>120000</v>
      </c>
      <c r="W1502" s="15">
        <v>0</v>
      </c>
      <c r="X1502" s="11" t="s">
        <v>222</v>
      </c>
      <c r="Y1502" s="11" t="s">
        <v>1</v>
      </c>
      <c r="Z1502" s="11" t="s">
        <v>211</v>
      </c>
      <c r="AA1502" s="11" t="s">
        <v>211</v>
      </c>
      <c r="AB1502" s="11" t="s">
        <v>7422</v>
      </c>
      <c r="AC1502" s="11" t="s">
        <v>7426</v>
      </c>
      <c r="AD1502" s="11" t="s">
        <v>7427</v>
      </c>
      <c r="AE1502" s="11" t="s">
        <v>7428</v>
      </c>
      <c r="AF1502" s="11" t="s">
        <v>1</v>
      </c>
      <c r="AG1502" s="11" t="s">
        <v>7429</v>
      </c>
    </row>
    <row r="1503" spans="1:33" x14ac:dyDescent="0.25">
      <c r="A1503" s="11" t="s">
        <v>209</v>
      </c>
      <c r="B1503" s="11" t="s">
        <v>210</v>
      </c>
      <c r="C1503" s="11" t="s">
        <v>7422</v>
      </c>
      <c r="D1503" s="11" t="s">
        <v>3</v>
      </c>
      <c r="E1503" s="11" t="s">
        <v>7341</v>
      </c>
      <c r="F1503" s="11" t="s">
        <v>591</v>
      </c>
      <c r="G1503" s="11" t="s">
        <v>7423</v>
      </c>
      <c r="H1503" s="11" t="s">
        <v>1</v>
      </c>
      <c r="I1503" s="11" t="s">
        <v>362</v>
      </c>
      <c r="J1503" s="11" t="s">
        <v>7424</v>
      </c>
      <c r="K1503" s="11" t="s">
        <v>7425</v>
      </c>
      <c r="L1503" s="11" t="s">
        <v>58</v>
      </c>
      <c r="M1503" s="11" t="s">
        <v>218</v>
      </c>
      <c r="N1503" s="11" t="s">
        <v>395</v>
      </c>
      <c r="O1503" s="11" t="s">
        <v>396</v>
      </c>
      <c r="P1503" s="11" t="s">
        <v>39</v>
      </c>
      <c r="Q1503" s="11" t="s">
        <v>221</v>
      </c>
      <c r="R1503" s="11" t="s">
        <v>40</v>
      </c>
      <c r="S1503" s="11" t="s">
        <v>38</v>
      </c>
      <c r="T1503" s="15">
        <v>103765</v>
      </c>
      <c r="U1503" s="15">
        <v>0</v>
      </c>
      <c r="V1503" s="15">
        <v>103765</v>
      </c>
      <c r="W1503" s="15">
        <v>0</v>
      </c>
      <c r="X1503" s="11" t="s">
        <v>222</v>
      </c>
      <c r="Y1503" s="11" t="s">
        <v>1</v>
      </c>
      <c r="Z1503" s="11" t="s">
        <v>211</v>
      </c>
      <c r="AA1503" s="11" t="s">
        <v>211</v>
      </c>
      <c r="AB1503" s="11" t="s">
        <v>7422</v>
      </c>
      <c r="AC1503" s="11" t="s">
        <v>7426</v>
      </c>
      <c r="AD1503" s="11" t="s">
        <v>7427</v>
      </c>
      <c r="AE1503" s="11" t="s">
        <v>7428</v>
      </c>
      <c r="AF1503" s="11" t="s">
        <v>1</v>
      </c>
      <c r="AG1503" s="11" t="s">
        <v>7429</v>
      </c>
    </row>
    <row r="1504" spans="1:33" x14ac:dyDescent="0.25">
      <c r="A1504" s="11" t="s">
        <v>209</v>
      </c>
      <c r="B1504" s="11" t="s">
        <v>210</v>
      </c>
      <c r="C1504" s="11" t="s">
        <v>7430</v>
      </c>
      <c r="D1504" s="11" t="s">
        <v>3</v>
      </c>
      <c r="E1504" s="11" t="s">
        <v>7341</v>
      </c>
      <c r="F1504" s="11" t="s">
        <v>591</v>
      </c>
      <c r="G1504" s="11" t="s">
        <v>7431</v>
      </c>
      <c r="H1504" s="11" t="s">
        <v>1</v>
      </c>
      <c r="I1504" s="11" t="s">
        <v>362</v>
      </c>
      <c r="J1504" s="11" t="s">
        <v>7432</v>
      </c>
      <c r="K1504" s="11" t="s">
        <v>7433</v>
      </c>
      <c r="L1504" s="11" t="s">
        <v>58</v>
      </c>
      <c r="M1504" s="11" t="s">
        <v>218</v>
      </c>
      <c r="N1504" s="11" t="s">
        <v>1025</v>
      </c>
      <c r="O1504" s="11" t="s">
        <v>1026</v>
      </c>
      <c r="P1504" s="11" t="s">
        <v>67</v>
      </c>
      <c r="Q1504" s="11" t="s">
        <v>656</v>
      </c>
      <c r="R1504" s="11" t="s">
        <v>40</v>
      </c>
      <c r="S1504" s="11" t="s">
        <v>38</v>
      </c>
      <c r="T1504" s="15">
        <v>534353</v>
      </c>
      <c r="U1504" s="15">
        <v>0</v>
      </c>
      <c r="V1504" s="15">
        <v>534353</v>
      </c>
      <c r="W1504" s="15">
        <v>0</v>
      </c>
      <c r="X1504" s="11" t="s">
        <v>222</v>
      </c>
      <c r="Y1504" s="11" t="s">
        <v>1</v>
      </c>
      <c r="Z1504" s="11" t="s">
        <v>749</v>
      </c>
      <c r="AA1504" s="11" t="s">
        <v>749</v>
      </c>
      <c r="AB1504" s="11" t="s">
        <v>7430</v>
      </c>
      <c r="AC1504" s="11" t="s">
        <v>7434</v>
      </c>
      <c r="AD1504" s="11" t="s">
        <v>7435</v>
      </c>
      <c r="AE1504" s="11" t="s">
        <v>7436</v>
      </c>
      <c r="AF1504" s="11" t="s">
        <v>1</v>
      </c>
      <c r="AG1504" s="11" t="s">
        <v>7437</v>
      </c>
    </row>
    <row r="1505" spans="1:33" x14ac:dyDescent="0.25">
      <c r="A1505" s="11" t="s">
        <v>209</v>
      </c>
      <c r="B1505" s="11" t="s">
        <v>210</v>
      </c>
      <c r="C1505" s="11" t="s">
        <v>7438</v>
      </c>
      <c r="D1505" s="11" t="s">
        <v>3</v>
      </c>
      <c r="E1505" s="11" t="s">
        <v>7341</v>
      </c>
      <c r="F1505" s="11" t="s">
        <v>591</v>
      </c>
      <c r="G1505" s="11" t="s">
        <v>7439</v>
      </c>
      <c r="H1505" s="11" t="s">
        <v>1</v>
      </c>
      <c r="I1505" s="11" t="s">
        <v>362</v>
      </c>
      <c r="J1505" s="11" t="s">
        <v>4707</v>
      </c>
      <c r="K1505" s="11" t="s">
        <v>4708</v>
      </c>
      <c r="L1505" s="11" t="s">
        <v>58</v>
      </c>
      <c r="M1505" s="11" t="s">
        <v>218</v>
      </c>
      <c r="N1505" s="11" t="s">
        <v>1025</v>
      </c>
      <c r="O1505" s="11" t="s">
        <v>1026</v>
      </c>
      <c r="P1505" s="11" t="s">
        <v>67</v>
      </c>
      <c r="Q1505" s="11" t="s">
        <v>656</v>
      </c>
      <c r="R1505" s="11" t="s">
        <v>40</v>
      </c>
      <c r="S1505" s="11" t="s">
        <v>38</v>
      </c>
      <c r="T1505" s="15">
        <v>599316</v>
      </c>
      <c r="U1505" s="15">
        <v>0</v>
      </c>
      <c r="V1505" s="15">
        <v>599316</v>
      </c>
      <c r="W1505" s="15">
        <v>0</v>
      </c>
      <c r="X1505" s="11" t="s">
        <v>222</v>
      </c>
      <c r="Y1505" s="11" t="s">
        <v>1</v>
      </c>
      <c r="Z1505" s="11" t="s">
        <v>749</v>
      </c>
      <c r="AA1505" s="11" t="s">
        <v>749</v>
      </c>
      <c r="AB1505" s="11" t="s">
        <v>7438</v>
      </c>
      <c r="AC1505" s="11" t="s">
        <v>7440</v>
      </c>
      <c r="AD1505" s="11" t="s">
        <v>7441</v>
      </c>
      <c r="AE1505" s="11" t="s">
        <v>7442</v>
      </c>
      <c r="AF1505" s="11" t="s">
        <v>1</v>
      </c>
      <c r="AG1505" s="11" t="s">
        <v>7443</v>
      </c>
    </row>
    <row r="1506" spans="1:33" x14ac:dyDescent="0.25">
      <c r="A1506" s="11" t="s">
        <v>209</v>
      </c>
      <c r="B1506" s="11" t="s">
        <v>210</v>
      </c>
      <c r="C1506" s="11" t="s">
        <v>7444</v>
      </c>
      <c r="D1506" s="11" t="s">
        <v>3</v>
      </c>
      <c r="E1506" s="11" t="s">
        <v>7341</v>
      </c>
      <c r="F1506" s="11" t="s">
        <v>3581</v>
      </c>
      <c r="G1506" s="11" t="s">
        <v>7445</v>
      </c>
      <c r="H1506" s="11" t="s">
        <v>1</v>
      </c>
      <c r="I1506" s="11" t="s">
        <v>215</v>
      </c>
      <c r="J1506" s="11" t="s">
        <v>1830</v>
      </c>
      <c r="K1506" s="11" t="s">
        <v>1831</v>
      </c>
      <c r="L1506" s="11" t="s">
        <v>58</v>
      </c>
      <c r="M1506" s="11" t="s">
        <v>218</v>
      </c>
      <c r="N1506" s="11" t="s">
        <v>4214</v>
      </c>
      <c r="O1506" s="11" t="s">
        <v>4215</v>
      </c>
      <c r="P1506" s="11" t="s">
        <v>39</v>
      </c>
      <c r="Q1506" s="11" t="s">
        <v>221</v>
      </c>
      <c r="R1506" s="11" t="s">
        <v>40</v>
      </c>
      <c r="S1506" s="11" t="s">
        <v>38</v>
      </c>
      <c r="T1506" s="15">
        <v>85011</v>
      </c>
      <c r="U1506" s="15">
        <v>0</v>
      </c>
      <c r="V1506" s="15">
        <v>85011</v>
      </c>
      <c r="W1506" s="15">
        <v>0</v>
      </c>
      <c r="X1506" s="11" t="s">
        <v>222</v>
      </c>
      <c r="Y1506" s="11" t="s">
        <v>1</v>
      </c>
      <c r="Z1506" s="11" t="s">
        <v>1084</v>
      </c>
      <c r="AA1506" s="11" t="s">
        <v>1084</v>
      </c>
      <c r="AB1506" s="11" t="s">
        <v>7444</v>
      </c>
      <c r="AC1506" s="11" t="s">
        <v>7446</v>
      </c>
      <c r="AD1506" s="11" t="s">
        <v>7447</v>
      </c>
      <c r="AE1506" s="11" t="s">
        <v>7448</v>
      </c>
      <c r="AF1506" s="11" t="s">
        <v>1</v>
      </c>
      <c r="AG1506" s="11" t="s">
        <v>7449</v>
      </c>
    </row>
    <row r="1507" spans="1:33" x14ac:dyDescent="0.25">
      <c r="A1507" s="11" t="s">
        <v>209</v>
      </c>
      <c r="B1507" s="11" t="s">
        <v>210</v>
      </c>
      <c r="C1507" s="11" t="s">
        <v>7450</v>
      </c>
      <c r="D1507" s="11" t="s">
        <v>3</v>
      </c>
      <c r="E1507" s="11" t="s">
        <v>7341</v>
      </c>
      <c r="F1507" s="11" t="s">
        <v>591</v>
      </c>
      <c r="G1507" s="11" t="s">
        <v>7451</v>
      </c>
      <c r="H1507" s="11" t="s">
        <v>1</v>
      </c>
      <c r="I1507" s="11" t="s">
        <v>362</v>
      </c>
      <c r="J1507" s="11" t="s">
        <v>3445</v>
      </c>
      <c r="K1507" s="11" t="s">
        <v>3446</v>
      </c>
      <c r="L1507" s="11" t="s">
        <v>58</v>
      </c>
      <c r="M1507" s="11" t="s">
        <v>218</v>
      </c>
      <c r="N1507" s="11" t="s">
        <v>384</v>
      </c>
      <c r="O1507" s="11" t="s">
        <v>385</v>
      </c>
      <c r="P1507" s="11" t="s">
        <v>39</v>
      </c>
      <c r="Q1507" s="11" t="s">
        <v>221</v>
      </c>
      <c r="R1507" s="11" t="s">
        <v>40</v>
      </c>
      <c r="S1507" s="11" t="s">
        <v>38</v>
      </c>
      <c r="T1507" s="15">
        <v>240000</v>
      </c>
      <c r="U1507" s="15">
        <v>-72800</v>
      </c>
      <c r="V1507" s="15">
        <v>167200</v>
      </c>
      <c r="W1507" s="15">
        <v>0</v>
      </c>
      <c r="X1507" s="11" t="s">
        <v>222</v>
      </c>
      <c r="Y1507" s="11" t="s">
        <v>1</v>
      </c>
      <c r="Z1507" s="11" t="s">
        <v>211</v>
      </c>
      <c r="AA1507" s="11" t="s">
        <v>211</v>
      </c>
      <c r="AB1507" s="11" t="s">
        <v>7450</v>
      </c>
      <c r="AC1507" s="11" t="s">
        <v>7452</v>
      </c>
      <c r="AD1507" s="11" t="s">
        <v>7453</v>
      </c>
      <c r="AE1507" s="11" t="s">
        <v>7454</v>
      </c>
      <c r="AF1507" s="11" t="s">
        <v>1</v>
      </c>
      <c r="AG1507" s="11" t="s">
        <v>7455</v>
      </c>
    </row>
    <row r="1508" spans="1:33" x14ac:dyDescent="0.25">
      <c r="A1508" s="11" t="s">
        <v>209</v>
      </c>
      <c r="B1508" s="11" t="s">
        <v>210</v>
      </c>
      <c r="C1508" s="11" t="s">
        <v>7450</v>
      </c>
      <c r="D1508" s="11" t="s">
        <v>3</v>
      </c>
      <c r="E1508" s="11" t="s">
        <v>7341</v>
      </c>
      <c r="F1508" s="11" t="s">
        <v>591</v>
      </c>
      <c r="G1508" s="11" t="s">
        <v>7451</v>
      </c>
      <c r="H1508" s="11" t="s">
        <v>1</v>
      </c>
      <c r="I1508" s="11" t="s">
        <v>362</v>
      </c>
      <c r="J1508" s="11" t="s">
        <v>3445</v>
      </c>
      <c r="K1508" s="11" t="s">
        <v>3446</v>
      </c>
      <c r="L1508" s="11" t="s">
        <v>58</v>
      </c>
      <c r="M1508" s="11" t="s">
        <v>218</v>
      </c>
      <c r="N1508" s="11" t="s">
        <v>395</v>
      </c>
      <c r="O1508" s="11" t="s">
        <v>396</v>
      </c>
      <c r="P1508" s="11" t="s">
        <v>39</v>
      </c>
      <c r="Q1508" s="11" t="s">
        <v>221</v>
      </c>
      <c r="R1508" s="11" t="s">
        <v>40</v>
      </c>
      <c r="S1508" s="11" t="s">
        <v>38</v>
      </c>
      <c r="T1508" s="15">
        <v>73495</v>
      </c>
      <c r="U1508" s="15">
        <v>0</v>
      </c>
      <c r="V1508" s="15">
        <v>73495</v>
      </c>
      <c r="W1508" s="15">
        <v>0</v>
      </c>
      <c r="X1508" s="11" t="s">
        <v>222</v>
      </c>
      <c r="Y1508" s="11" t="s">
        <v>1</v>
      </c>
      <c r="Z1508" s="11" t="s">
        <v>211</v>
      </c>
      <c r="AA1508" s="11" t="s">
        <v>211</v>
      </c>
      <c r="AB1508" s="11" t="s">
        <v>7450</v>
      </c>
      <c r="AC1508" s="11" t="s">
        <v>7452</v>
      </c>
      <c r="AD1508" s="11" t="s">
        <v>7453</v>
      </c>
      <c r="AE1508" s="11" t="s">
        <v>7454</v>
      </c>
      <c r="AF1508" s="11" t="s">
        <v>1</v>
      </c>
      <c r="AG1508" s="11" t="s">
        <v>7455</v>
      </c>
    </row>
    <row r="1509" spans="1:33" x14ac:dyDescent="0.25">
      <c r="A1509" s="11" t="s">
        <v>209</v>
      </c>
      <c r="B1509" s="11" t="s">
        <v>210</v>
      </c>
      <c r="C1509" s="11" t="s">
        <v>7456</v>
      </c>
      <c r="D1509" s="11" t="s">
        <v>3</v>
      </c>
      <c r="E1509" s="11" t="s">
        <v>7457</v>
      </c>
      <c r="F1509" s="11" t="s">
        <v>563</v>
      </c>
      <c r="G1509" s="11" t="s">
        <v>7458</v>
      </c>
      <c r="H1509" s="11" t="s">
        <v>1</v>
      </c>
      <c r="I1509" s="11" t="s">
        <v>215</v>
      </c>
      <c r="J1509" s="11" t="s">
        <v>7459</v>
      </c>
      <c r="K1509" s="11" t="s">
        <v>7460</v>
      </c>
      <c r="L1509" s="11" t="s">
        <v>58</v>
      </c>
      <c r="M1509" s="11" t="s">
        <v>218</v>
      </c>
      <c r="N1509" s="11" t="s">
        <v>1405</v>
      </c>
      <c r="O1509" s="11" t="s">
        <v>1406</v>
      </c>
      <c r="P1509" s="11" t="s">
        <v>67</v>
      </c>
      <c r="Q1509" s="11" t="s">
        <v>656</v>
      </c>
      <c r="R1509" s="11" t="s">
        <v>40</v>
      </c>
      <c r="S1509" s="11" t="s">
        <v>38</v>
      </c>
      <c r="T1509" s="15">
        <v>214200000</v>
      </c>
      <c r="U1509" s="15">
        <v>0</v>
      </c>
      <c r="V1509" s="15">
        <v>214200000</v>
      </c>
      <c r="W1509" s="15">
        <v>0</v>
      </c>
      <c r="X1509" s="11" t="s">
        <v>222</v>
      </c>
      <c r="Y1509" s="11" t="s">
        <v>1</v>
      </c>
      <c r="Z1509" s="11" t="s">
        <v>3911</v>
      </c>
      <c r="AA1509" s="11" t="s">
        <v>3853</v>
      </c>
      <c r="AB1509" s="11" t="s">
        <v>7456</v>
      </c>
      <c r="AC1509" s="11" t="s">
        <v>7461</v>
      </c>
      <c r="AD1509" s="11" t="s">
        <v>7462</v>
      </c>
      <c r="AE1509" s="11" t="s">
        <v>7463</v>
      </c>
      <c r="AF1509" s="11" t="s">
        <v>1</v>
      </c>
      <c r="AG1509" s="11" t="s">
        <v>7464</v>
      </c>
    </row>
    <row r="1510" spans="1:33" x14ac:dyDescent="0.25">
      <c r="A1510" s="11" t="s">
        <v>209</v>
      </c>
      <c r="B1510" s="11" t="s">
        <v>210</v>
      </c>
      <c r="C1510" s="11" t="s">
        <v>7456</v>
      </c>
      <c r="D1510" s="11" t="s">
        <v>3</v>
      </c>
      <c r="E1510" s="11" t="s">
        <v>7457</v>
      </c>
      <c r="F1510" s="11" t="s">
        <v>563</v>
      </c>
      <c r="G1510" s="11" t="s">
        <v>7458</v>
      </c>
      <c r="H1510" s="11" t="s">
        <v>1</v>
      </c>
      <c r="I1510" s="11" t="s">
        <v>215</v>
      </c>
      <c r="J1510" s="11" t="s">
        <v>7459</v>
      </c>
      <c r="K1510" s="11" t="s">
        <v>7460</v>
      </c>
      <c r="L1510" s="11" t="s">
        <v>58</v>
      </c>
      <c r="M1510" s="11" t="s">
        <v>218</v>
      </c>
      <c r="N1510" s="11" t="s">
        <v>1709</v>
      </c>
      <c r="O1510" s="11" t="s">
        <v>1710</v>
      </c>
      <c r="P1510" s="11" t="s">
        <v>67</v>
      </c>
      <c r="Q1510" s="11" t="s">
        <v>656</v>
      </c>
      <c r="R1510" s="11" t="s">
        <v>40</v>
      </c>
      <c r="S1510" s="11" t="s">
        <v>38</v>
      </c>
      <c r="T1510" s="15">
        <v>1591092418</v>
      </c>
      <c r="U1510" s="15">
        <v>-1174942.93</v>
      </c>
      <c r="V1510" s="15">
        <v>1589917475.0699999</v>
      </c>
      <c r="W1510" s="15">
        <v>0</v>
      </c>
      <c r="X1510" s="11" t="s">
        <v>222</v>
      </c>
      <c r="Y1510" s="11" t="s">
        <v>1</v>
      </c>
      <c r="Z1510" s="11" t="s">
        <v>3911</v>
      </c>
      <c r="AA1510" s="11" t="s">
        <v>3853</v>
      </c>
      <c r="AB1510" s="11" t="s">
        <v>7456</v>
      </c>
      <c r="AC1510" s="11" t="s">
        <v>7461</v>
      </c>
      <c r="AD1510" s="11" t="s">
        <v>7462</v>
      </c>
      <c r="AE1510" s="11" t="s">
        <v>7463</v>
      </c>
      <c r="AF1510" s="11" t="s">
        <v>1</v>
      </c>
      <c r="AG1510" s="11" t="s">
        <v>7464</v>
      </c>
    </row>
    <row r="1511" spans="1:33" x14ac:dyDescent="0.25">
      <c r="A1511" s="11" t="s">
        <v>209</v>
      </c>
      <c r="B1511" s="11" t="s">
        <v>210</v>
      </c>
      <c r="C1511" s="11" t="s">
        <v>7456</v>
      </c>
      <c r="D1511" s="11" t="s">
        <v>3</v>
      </c>
      <c r="E1511" s="11" t="s">
        <v>7457</v>
      </c>
      <c r="F1511" s="11" t="s">
        <v>563</v>
      </c>
      <c r="G1511" s="11" t="s">
        <v>7458</v>
      </c>
      <c r="H1511" s="11" t="s">
        <v>1</v>
      </c>
      <c r="I1511" s="11" t="s">
        <v>215</v>
      </c>
      <c r="J1511" s="11" t="s">
        <v>7459</v>
      </c>
      <c r="K1511" s="11" t="s">
        <v>7460</v>
      </c>
      <c r="L1511" s="11" t="s">
        <v>58</v>
      </c>
      <c r="M1511" s="11" t="s">
        <v>218</v>
      </c>
      <c r="N1511" s="11" t="s">
        <v>7465</v>
      </c>
      <c r="O1511" s="11" t="s">
        <v>7466</v>
      </c>
      <c r="P1511" s="11" t="s">
        <v>67</v>
      </c>
      <c r="Q1511" s="11" t="s">
        <v>656</v>
      </c>
      <c r="R1511" s="11" t="s">
        <v>40</v>
      </c>
      <c r="S1511" s="11" t="s">
        <v>38</v>
      </c>
      <c r="T1511" s="15">
        <v>394568000</v>
      </c>
      <c r="U1511" s="15">
        <v>0</v>
      </c>
      <c r="V1511" s="15">
        <v>394568000</v>
      </c>
      <c r="W1511" s="15">
        <v>0</v>
      </c>
      <c r="X1511" s="11" t="s">
        <v>222</v>
      </c>
      <c r="Y1511" s="11" t="s">
        <v>1</v>
      </c>
      <c r="Z1511" s="11" t="s">
        <v>3911</v>
      </c>
      <c r="AA1511" s="11" t="s">
        <v>3853</v>
      </c>
      <c r="AB1511" s="11" t="s">
        <v>7456</v>
      </c>
      <c r="AC1511" s="11" t="s">
        <v>7461</v>
      </c>
      <c r="AD1511" s="11" t="s">
        <v>7462</v>
      </c>
      <c r="AE1511" s="11" t="s">
        <v>7463</v>
      </c>
      <c r="AF1511" s="11" t="s">
        <v>1</v>
      </c>
      <c r="AG1511" s="11" t="s">
        <v>7464</v>
      </c>
    </row>
    <row r="1512" spans="1:33" x14ac:dyDescent="0.25">
      <c r="A1512" s="11" t="s">
        <v>209</v>
      </c>
      <c r="B1512" s="11" t="s">
        <v>210</v>
      </c>
      <c r="C1512" s="11" t="s">
        <v>7467</v>
      </c>
      <c r="D1512" s="11" t="s">
        <v>3</v>
      </c>
      <c r="E1512" s="11" t="s">
        <v>7468</v>
      </c>
      <c r="F1512" s="11" t="s">
        <v>332</v>
      </c>
      <c r="G1512" s="11" t="s">
        <v>7469</v>
      </c>
      <c r="H1512" s="11" t="s">
        <v>1</v>
      </c>
      <c r="I1512" s="11" t="s">
        <v>215</v>
      </c>
      <c r="J1512" s="11" t="s">
        <v>7470</v>
      </c>
      <c r="K1512" s="11" t="s">
        <v>7471</v>
      </c>
      <c r="L1512" s="11" t="s">
        <v>58</v>
      </c>
      <c r="M1512" s="11" t="s">
        <v>218</v>
      </c>
      <c r="N1512" s="11" t="s">
        <v>1588</v>
      </c>
      <c r="O1512" s="11" t="s">
        <v>1589</v>
      </c>
      <c r="P1512" s="11" t="s">
        <v>67</v>
      </c>
      <c r="Q1512" s="11" t="s">
        <v>656</v>
      </c>
      <c r="R1512" s="11" t="s">
        <v>40</v>
      </c>
      <c r="S1512" s="11" t="s">
        <v>38</v>
      </c>
      <c r="T1512" s="15">
        <v>100000000</v>
      </c>
      <c r="U1512" s="15">
        <v>0</v>
      </c>
      <c r="V1512" s="15">
        <v>100000000</v>
      </c>
      <c r="W1512" s="15">
        <v>0</v>
      </c>
      <c r="X1512" s="11" t="s">
        <v>222</v>
      </c>
      <c r="Y1512" s="11" t="s">
        <v>1</v>
      </c>
      <c r="Z1512" s="11" t="s">
        <v>1238</v>
      </c>
      <c r="AA1512" s="11" t="s">
        <v>1238</v>
      </c>
      <c r="AB1512" s="11" t="s">
        <v>7467</v>
      </c>
      <c r="AC1512" s="11" t="s">
        <v>7472</v>
      </c>
      <c r="AD1512" s="11" t="s">
        <v>7473</v>
      </c>
      <c r="AE1512" s="11" t="s">
        <v>7474</v>
      </c>
      <c r="AF1512" s="11" t="s">
        <v>1</v>
      </c>
      <c r="AG1512" s="11" t="s">
        <v>7475</v>
      </c>
    </row>
    <row r="1513" spans="1:33" x14ac:dyDescent="0.25">
      <c r="A1513" s="11" t="s">
        <v>209</v>
      </c>
      <c r="B1513" s="11" t="s">
        <v>210</v>
      </c>
      <c r="C1513" s="11" t="s">
        <v>7476</v>
      </c>
      <c r="D1513" s="11" t="s">
        <v>3</v>
      </c>
      <c r="E1513" s="11" t="s">
        <v>7468</v>
      </c>
      <c r="F1513" s="11" t="s">
        <v>380</v>
      </c>
      <c r="G1513" s="11" t="s">
        <v>7477</v>
      </c>
      <c r="H1513" s="11" t="s">
        <v>211</v>
      </c>
      <c r="I1513" s="11" t="s">
        <v>215</v>
      </c>
      <c r="J1513" s="11" t="s">
        <v>382</v>
      </c>
      <c r="K1513" s="11" t="s">
        <v>383</v>
      </c>
      <c r="L1513" s="11" t="s">
        <v>58</v>
      </c>
      <c r="M1513" s="11" t="s">
        <v>218</v>
      </c>
      <c r="N1513" s="11" t="s">
        <v>384</v>
      </c>
      <c r="O1513" s="11" t="s">
        <v>385</v>
      </c>
      <c r="P1513" s="11" t="s">
        <v>39</v>
      </c>
      <c r="Q1513" s="11" t="s">
        <v>221</v>
      </c>
      <c r="R1513" s="11" t="s">
        <v>40</v>
      </c>
      <c r="S1513" s="11" t="s">
        <v>38</v>
      </c>
      <c r="T1513" s="15">
        <v>9525079</v>
      </c>
      <c r="U1513" s="15">
        <v>0</v>
      </c>
      <c r="V1513" s="15">
        <v>9525079</v>
      </c>
      <c r="W1513" s="15">
        <v>0</v>
      </c>
      <c r="X1513" s="11" t="s">
        <v>222</v>
      </c>
      <c r="Y1513" s="11" t="s">
        <v>1</v>
      </c>
      <c r="Z1513" s="11" t="s">
        <v>2353</v>
      </c>
      <c r="AA1513" s="11" t="s">
        <v>3981</v>
      </c>
      <c r="AB1513" s="11" t="s">
        <v>7476</v>
      </c>
      <c r="AC1513" s="11" t="s">
        <v>7478</v>
      </c>
      <c r="AD1513" s="11" t="s">
        <v>7479</v>
      </c>
      <c r="AE1513" s="11" t="s">
        <v>7480</v>
      </c>
      <c r="AF1513" s="11" t="s">
        <v>1</v>
      </c>
      <c r="AG1513" s="11" t="s">
        <v>7481</v>
      </c>
    </row>
    <row r="1514" spans="1:33" x14ac:dyDescent="0.25">
      <c r="A1514" s="11" t="s">
        <v>209</v>
      </c>
      <c r="B1514" s="11" t="s">
        <v>210</v>
      </c>
      <c r="C1514" s="11" t="s">
        <v>7476</v>
      </c>
      <c r="D1514" s="11" t="s">
        <v>3</v>
      </c>
      <c r="E1514" s="11" t="s">
        <v>7468</v>
      </c>
      <c r="F1514" s="11" t="s">
        <v>380</v>
      </c>
      <c r="G1514" s="11" t="s">
        <v>7477</v>
      </c>
      <c r="H1514" s="11" t="s">
        <v>211</v>
      </c>
      <c r="I1514" s="11" t="s">
        <v>215</v>
      </c>
      <c r="J1514" s="11" t="s">
        <v>382</v>
      </c>
      <c r="K1514" s="11" t="s">
        <v>383</v>
      </c>
      <c r="L1514" s="11" t="s">
        <v>58</v>
      </c>
      <c r="M1514" s="11" t="s">
        <v>218</v>
      </c>
      <c r="N1514" s="11" t="s">
        <v>391</v>
      </c>
      <c r="O1514" s="11" t="s">
        <v>392</v>
      </c>
      <c r="P1514" s="11" t="s">
        <v>39</v>
      </c>
      <c r="Q1514" s="11" t="s">
        <v>221</v>
      </c>
      <c r="R1514" s="11" t="s">
        <v>40</v>
      </c>
      <c r="S1514" s="11" t="s">
        <v>38</v>
      </c>
      <c r="T1514" s="15">
        <v>4744255</v>
      </c>
      <c r="U1514" s="15">
        <v>0</v>
      </c>
      <c r="V1514" s="15">
        <v>4744255</v>
      </c>
      <c r="W1514" s="15">
        <v>0</v>
      </c>
      <c r="X1514" s="11" t="s">
        <v>222</v>
      </c>
      <c r="Y1514" s="11" t="s">
        <v>1</v>
      </c>
      <c r="Z1514" s="11" t="s">
        <v>2353</v>
      </c>
      <c r="AA1514" s="11" t="s">
        <v>3981</v>
      </c>
      <c r="AB1514" s="11" t="s">
        <v>7476</v>
      </c>
      <c r="AC1514" s="11" t="s">
        <v>7478</v>
      </c>
      <c r="AD1514" s="11" t="s">
        <v>7479</v>
      </c>
      <c r="AE1514" s="11" t="s">
        <v>7480</v>
      </c>
      <c r="AF1514" s="11" t="s">
        <v>1</v>
      </c>
      <c r="AG1514" s="11" t="s">
        <v>7481</v>
      </c>
    </row>
    <row r="1515" spans="1:33" x14ac:dyDescent="0.25">
      <c r="A1515" s="11" t="s">
        <v>209</v>
      </c>
      <c r="B1515" s="11" t="s">
        <v>210</v>
      </c>
      <c r="C1515" s="11" t="s">
        <v>7476</v>
      </c>
      <c r="D1515" s="11" t="s">
        <v>3</v>
      </c>
      <c r="E1515" s="11" t="s">
        <v>7468</v>
      </c>
      <c r="F1515" s="11" t="s">
        <v>380</v>
      </c>
      <c r="G1515" s="11" t="s">
        <v>7477</v>
      </c>
      <c r="H1515" s="11" t="s">
        <v>211</v>
      </c>
      <c r="I1515" s="11" t="s">
        <v>215</v>
      </c>
      <c r="J1515" s="11" t="s">
        <v>382</v>
      </c>
      <c r="K1515" s="11" t="s">
        <v>383</v>
      </c>
      <c r="L1515" s="11" t="s">
        <v>58</v>
      </c>
      <c r="M1515" s="11" t="s">
        <v>218</v>
      </c>
      <c r="N1515" s="11" t="s">
        <v>393</v>
      </c>
      <c r="O1515" s="11" t="s">
        <v>394</v>
      </c>
      <c r="P1515" s="11" t="s">
        <v>39</v>
      </c>
      <c r="Q1515" s="11" t="s">
        <v>221</v>
      </c>
      <c r="R1515" s="11" t="s">
        <v>40</v>
      </c>
      <c r="S1515" s="11" t="s">
        <v>38</v>
      </c>
      <c r="T1515" s="15">
        <v>924400</v>
      </c>
      <c r="U1515" s="15">
        <v>0</v>
      </c>
      <c r="V1515" s="15">
        <v>924400</v>
      </c>
      <c r="W1515" s="15">
        <v>0</v>
      </c>
      <c r="X1515" s="11" t="s">
        <v>222</v>
      </c>
      <c r="Y1515" s="11" t="s">
        <v>1</v>
      </c>
      <c r="Z1515" s="11" t="s">
        <v>2353</v>
      </c>
      <c r="AA1515" s="11" t="s">
        <v>3981</v>
      </c>
      <c r="AB1515" s="11" t="s">
        <v>7476</v>
      </c>
      <c r="AC1515" s="11" t="s">
        <v>7478</v>
      </c>
      <c r="AD1515" s="11" t="s">
        <v>7479</v>
      </c>
      <c r="AE1515" s="11" t="s">
        <v>7480</v>
      </c>
      <c r="AF1515" s="11" t="s">
        <v>1</v>
      </c>
      <c r="AG1515" s="11" t="s">
        <v>7481</v>
      </c>
    </row>
    <row r="1516" spans="1:33" x14ac:dyDescent="0.25">
      <c r="A1516" s="11" t="s">
        <v>209</v>
      </c>
      <c r="B1516" s="11" t="s">
        <v>210</v>
      </c>
      <c r="C1516" s="11" t="s">
        <v>7476</v>
      </c>
      <c r="D1516" s="11" t="s">
        <v>3</v>
      </c>
      <c r="E1516" s="11" t="s">
        <v>7468</v>
      </c>
      <c r="F1516" s="11" t="s">
        <v>380</v>
      </c>
      <c r="G1516" s="11" t="s">
        <v>7477</v>
      </c>
      <c r="H1516" s="11" t="s">
        <v>211</v>
      </c>
      <c r="I1516" s="11" t="s">
        <v>215</v>
      </c>
      <c r="J1516" s="11" t="s">
        <v>382</v>
      </c>
      <c r="K1516" s="11" t="s">
        <v>383</v>
      </c>
      <c r="L1516" s="11" t="s">
        <v>58</v>
      </c>
      <c r="M1516" s="11" t="s">
        <v>218</v>
      </c>
      <c r="N1516" s="11" t="s">
        <v>395</v>
      </c>
      <c r="O1516" s="11" t="s">
        <v>396</v>
      </c>
      <c r="P1516" s="11" t="s">
        <v>39</v>
      </c>
      <c r="Q1516" s="11" t="s">
        <v>221</v>
      </c>
      <c r="R1516" s="11" t="s">
        <v>40</v>
      </c>
      <c r="S1516" s="11" t="s">
        <v>38</v>
      </c>
      <c r="T1516" s="15">
        <v>9059025</v>
      </c>
      <c r="U1516" s="15">
        <v>0</v>
      </c>
      <c r="V1516" s="15">
        <v>9059025</v>
      </c>
      <c r="W1516" s="15">
        <v>0</v>
      </c>
      <c r="X1516" s="11" t="s">
        <v>222</v>
      </c>
      <c r="Y1516" s="11" t="s">
        <v>1</v>
      </c>
      <c r="Z1516" s="11" t="s">
        <v>2353</v>
      </c>
      <c r="AA1516" s="11" t="s">
        <v>3981</v>
      </c>
      <c r="AB1516" s="11" t="s">
        <v>7476</v>
      </c>
      <c r="AC1516" s="11" t="s">
        <v>7478</v>
      </c>
      <c r="AD1516" s="11" t="s">
        <v>7479</v>
      </c>
      <c r="AE1516" s="11" t="s">
        <v>7480</v>
      </c>
      <c r="AF1516" s="11" t="s">
        <v>1</v>
      </c>
      <c r="AG1516" s="11" t="s">
        <v>7481</v>
      </c>
    </row>
    <row r="1517" spans="1:33" x14ac:dyDescent="0.25">
      <c r="A1517" s="11" t="s">
        <v>209</v>
      </c>
      <c r="B1517" s="11" t="s">
        <v>210</v>
      </c>
      <c r="C1517" s="11" t="s">
        <v>7482</v>
      </c>
      <c r="D1517" s="11" t="s">
        <v>3</v>
      </c>
      <c r="E1517" s="11" t="s">
        <v>7468</v>
      </c>
      <c r="F1517" s="11" t="s">
        <v>591</v>
      </c>
      <c r="G1517" s="11" t="s">
        <v>7483</v>
      </c>
      <c r="H1517" s="11" t="s">
        <v>1</v>
      </c>
      <c r="I1517" s="11" t="s">
        <v>362</v>
      </c>
      <c r="J1517" s="11" t="s">
        <v>4123</v>
      </c>
      <c r="K1517" s="11" t="s">
        <v>4124</v>
      </c>
      <c r="L1517" s="11" t="s">
        <v>58</v>
      </c>
      <c r="M1517" s="11" t="s">
        <v>218</v>
      </c>
      <c r="N1517" s="11" t="s">
        <v>1699</v>
      </c>
      <c r="O1517" s="11" t="s">
        <v>1700</v>
      </c>
      <c r="P1517" s="11" t="s">
        <v>67</v>
      </c>
      <c r="Q1517" s="11" t="s">
        <v>656</v>
      </c>
      <c r="R1517" s="11" t="s">
        <v>40</v>
      </c>
      <c r="S1517" s="11" t="s">
        <v>38</v>
      </c>
      <c r="T1517" s="15">
        <v>119154</v>
      </c>
      <c r="U1517" s="15">
        <v>0</v>
      </c>
      <c r="V1517" s="15">
        <v>119154</v>
      </c>
      <c r="W1517" s="15">
        <v>0</v>
      </c>
      <c r="X1517" s="11" t="s">
        <v>222</v>
      </c>
      <c r="Y1517" s="11" t="s">
        <v>1</v>
      </c>
      <c r="Z1517" s="11" t="s">
        <v>386</v>
      </c>
      <c r="AA1517" s="11" t="s">
        <v>386</v>
      </c>
      <c r="AB1517" s="11" t="s">
        <v>7482</v>
      </c>
      <c r="AC1517" s="11" t="s">
        <v>7484</v>
      </c>
      <c r="AD1517" s="11" t="s">
        <v>7485</v>
      </c>
      <c r="AE1517" s="11" t="s">
        <v>7486</v>
      </c>
      <c r="AF1517" s="11" t="s">
        <v>1</v>
      </c>
      <c r="AG1517" s="11" t="s">
        <v>7487</v>
      </c>
    </row>
    <row r="1518" spans="1:33" x14ac:dyDescent="0.25">
      <c r="A1518" s="11" t="s">
        <v>209</v>
      </c>
      <c r="B1518" s="11" t="s">
        <v>210</v>
      </c>
      <c r="C1518" s="11" t="s">
        <v>5696</v>
      </c>
      <c r="D1518" s="11" t="s">
        <v>3</v>
      </c>
      <c r="E1518" s="11" t="s">
        <v>7468</v>
      </c>
      <c r="F1518" s="11" t="s">
        <v>591</v>
      </c>
      <c r="G1518" s="11" t="s">
        <v>7488</v>
      </c>
      <c r="H1518" s="11" t="s">
        <v>1</v>
      </c>
      <c r="I1518" s="11" t="s">
        <v>362</v>
      </c>
      <c r="J1518" s="11" t="s">
        <v>1148</v>
      </c>
      <c r="K1518" s="11" t="s">
        <v>1149</v>
      </c>
      <c r="L1518" s="11" t="s">
        <v>58</v>
      </c>
      <c r="M1518" s="11" t="s">
        <v>218</v>
      </c>
      <c r="N1518" s="11" t="s">
        <v>1086</v>
      </c>
      <c r="O1518" s="11" t="s">
        <v>1087</v>
      </c>
      <c r="P1518" s="11" t="s">
        <v>67</v>
      </c>
      <c r="Q1518" s="11" t="s">
        <v>656</v>
      </c>
      <c r="R1518" s="11" t="s">
        <v>40</v>
      </c>
      <c r="S1518" s="11" t="s">
        <v>38</v>
      </c>
      <c r="T1518" s="15">
        <v>73495</v>
      </c>
      <c r="U1518" s="15">
        <v>0</v>
      </c>
      <c r="V1518" s="15">
        <v>73495</v>
      </c>
      <c r="W1518" s="15">
        <v>0</v>
      </c>
      <c r="X1518" s="11" t="s">
        <v>222</v>
      </c>
      <c r="Y1518" s="11" t="s">
        <v>1</v>
      </c>
      <c r="Z1518" s="11" t="s">
        <v>724</v>
      </c>
      <c r="AA1518" s="11" t="s">
        <v>724</v>
      </c>
      <c r="AB1518" s="11" t="s">
        <v>5696</v>
      </c>
      <c r="AC1518" s="11" t="s">
        <v>7489</v>
      </c>
      <c r="AD1518" s="11" t="s">
        <v>7490</v>
      </c>
      <c r="AE1518" s="11" t="s">
        <v>7491</v>
      </c>
      <c r="AF1518" s="11" t="s">
        <v>1</v>
      </c>
      <c r="AG1518" s="11" t="s">
        <v>7492</v>
      </c>
    </row>
    <row r="1519" spans="1:33" x14ac:dyDescent="0.25">
      <c r="A1519" s="11" t="s">
        <v>209</v>
      </c>
      <c r="B1519" s="11" t="s">
        <v>210</v>
      </c>
      <c r="C1519" s="11" t="s">
        <v>5913</v>
      </c>
      <c r="D1519" s="11" t="s">
        <v>3</v>
      </c>
      <c r="E1519" s="11" t="s">
        <v>7468</v>
      </c>
      <c r="F1519" s="11" t="s">
        <v>591</v>
      </c>
      <c r="G1519" s="11" t="s">
        <v>7493</v>
      </c>
      <c r="H1519" s="11" t="s">
        <v>1</v>
      </c>
      <c r="I1519" s="11" t="s">
        <v>362</v>
      </c>
      <c r="J1519" s="11" t="s">
        <v>1232</v>
      </c>
      <c r="K1519" s="11" t="s">
        <v>1233</v>
      </c>
      <c r="L1519" s="11" t="s">
        <v>58</v>
      </c>
      <c r="M1519" s="11" t="s">
        <v>218</v>
      </c>
      <c r="N1519" s="11" t="s">
        <v>1086</v>
      </c>
      <c r="O1519" s="11" t="s">
        <v>1087</v>
      </c>
      <c r="P1519" s="11" t="s">
        <v>67</v>
      </c>
      <c r="Q1519" s="11" t="s">
        <v>656</v>
      </c>
      <c r="R1519" s="11" t="s">
        <v>40</v>
      </c>
      <c r="S1519" s="11" t="s">
        <v>38</v>
      </c>
      <c r="T1519" s="15">
        <v>222814</v>
      </c>
      <c r="U1519" s="15">
        <v>0</v>
      </c>
      <c r="V1519" s="15">
        <v>222814</v>
      </c>
      <c r="W1519" s="15">
        <v>0</v>
      </c>
      <c r="X1519" s="11" t="s">
        <v>222</v>
      </c>
      <c r="Y1519" s="11" t="s">
        <v>1</v>
      </c>
      <c r="Z1519" s="11" t="s">
        <v>724</v>
      </c>
      <c r="AA1519" s="11" t="s">
        <v>724</v>
      </c>
      <c r="AB1519" s="11" t="s">
        <v>5913</v>
      </c>
      <c r="AC1519" s="11" t="s">
        <v>7494</v>
      </c>
      <c r="AD1519" s="11" t="s">
        <v>7495</v>
      </c>
      <c r="AE1519" s="11" t="s">
        <v>7496</v>
      </c>
      <c r="AF1519" s="11" t="s">
        <v>1</v>
      </c>
      <c r="AG1519" s="11" t="s">
        <v>7497</v>
      </c>
    </row>
    <row r="1520" spans="1:33" x14ac:dyDescent="0.25">
      <c r="A1520" s="11" t="s">
        <v>209</v>
      </c>
      <c r="B1520" s="11" t="s">
        <v>210</v>
      </c>
      <c r="C1520" s="11" t="s">
        <v>5968</v>
      </c>
      <c r="D1520" s="11" t="s">
        <v>3</v>
      </c>
      <c r="E1520" s="11" t="s">
        <v>7468</v>
      </c>
      <c r="F1520" s="11" t="s">
        <v>591</v>
      </c>
      <c r="G1520" s="11" t="s">
        <v>7498</v>
      </c>
      <c r="H1520" s="11" t="s">
        <v>1</v>
      </c>
      <c r="I1520" s="11" t="s">
        <v>362</v>
      </c>
      <c r="J1520" s="11" t="s">
        <v>613</v>
      </c>
      <c r="K1520" s="11" t="s">
        <v>614</v>
      </c>
      <c r="L1520" s="11" t="s">
        <v>58</v>
      </c>
      <c r="M1520" s="11" t="s">
        <v>218</v>
      </c>
      <c r="N1520" s="11" t="s">
        <v>1086</v>
      </c>
      <c r="O1520" s="11" t="s">
        <v>1087</v>
      </c>
      <c r="P1520" s="11" t="s">
        <v>67</v>
      </c>
      <c r="Q1520" s="11" t="s">
        <v>656</v>
      </c>
      <c r="R1520" s="11" t="s">
        <v>40</v>
      </c>
      <c r="S1520" s="11" t="s">
        <v>38</v>
      </c>
      <c r="T1520" s="15">
        <v>195883</v>
      </c>
      <c r="U1520" s="15">
        <v>0</v>
      </c>
      <c r="V1520" s="15">
        <v>195883</v>
      </c>
      <c r="W1520" s="15">
        <v>0</v>
      </c>
      <c r="X1520" s="11" t="s">
        <v>222</v>
      </c>
      <c r="Y1520" s="11" t="s">
        <v>1</v>
      </c>
      <c r="Z1520" s="11" t="s">
        <v>724</v>
      </c>
      <c r="AA1520" s="11" t="s">
        <v>724</v>
      </c>
      <c r="AB1520" s="11" t="s">
        <v>5968</v>
      </c>
      <c r="AC1520" s="11" t="s">
        <v>7499</v>
      </c>
      <c r="AD1520" s="11" t="s">
        <v>7500</v>
      </c>
      <c r="AE1520" s="11" t="s">
        <v>7501</v>
      </c>
      <c r="AF1520" s="11" t="s">
        <v>1</v>
      </c>
      <c r="AG1520" s="11" t="s">
        <v>7502</v>
      </c>
    </row>
    <row r="1521" spans="1:33" x14ac:dyDescent="0.25">
      <c r="A1521" s="11" t="s">
        <v>209</v>
      </c>
      <c r="B1521" s="11" t="s">
        <v>210</v>
      </c>
      <c r="C1521" s="11" t="s">
        <v>5973</v>
      </c>
      <c r="D1521" s="11" t="s">
        <v>3</v>
      </c>
      <c r="E1521" s="11" t="s">
        <v>7503</v>
      </c>
      <c r="F1521" s="11" t="s">
        <v>591</v>
      </c>
      <c r="G1521" s="11" t="s">
        <v>7504</v>
      </c>
      <c r="H1521" s="11" t="s">
        <v>1</v>
      </c>
      <c r="I1521" s="11" t="s">
        <v>362</v>
      </c>
      <c r="J1521" s="11" t="s">
        <v>1259</v>
      </c>
      <c r="K1521" s="11" t="s">
        <v>1260</v>
      </c>
      <c r="L1521" s="11" t="s">
        <v>58</v>
      </c>
      <c r="M1521" s="11" t="s">
        <v>218</v>
      </c>
      <c r="N1521" s="11" t="s">
        <v>1164</v>
      </c>
      <c r="O1521" s="11" t="s">
        <v>1165</v>
      </c>
      <c r="P1521" s="11" t="s">
        <v>67</v>
      </c>
      <c r="Q1521" s="11" t="s">
        <v>656</v>
      </c>
      <c r="R1521" s="11" t="s">
        <v>40</v>
      </c>
      <c r="S1521" s="11" t="s">
        <v>38</v>
      </c>
      <c r="T1521" s="15">
        <v>1</v>
      </c>
      <c r="U1521" s="15">
        <v>0</v>
      </c>
      <c r="V1521" s="15">
        <v>1</v>
      </c>
      <c r="W1521" s="15">
        <v>0</v>
      </c>
      <c r="X1521" s="11" t="s">
        <v>222</v>
      </c>
      <c r="Y1521" s="11" t="s">
        <v>1</v>
      </c>
      <c r="Z1521" s="11" t="s">
        <v>774</v>
      </c>
      <c r="AA1521" s="11" t="s">
        <v>774</v>
      </c>
      <c r="AB1521" s="11" t="s">
        <v>5973</v>
      </c>
      <c r="AC1521" s="11" t="s">
        <v>7505</v>
      </c>
      <c r="AD1521" s="11" t="s">
        <v>7506</v>
      </c>
      <c r="AE1521" s="11" t="s">
        <v>7507</v>
      </c>
      <c r="AF1521" s="11" t="s">
        <v>1</v>
      </c>
      <c r="AG1521" s="11" t="s">
        <v>7508</v>
      </c>
    </row>
    <row r="1522" spans="1:33" x14ac:dyDescent="0.25">
      <c r="A1522" s="11" t="s">
        <v>209</v>
      </c>
      <c r="B1522" s="11" t="s">
        <v>210</v>
      </c>
      <c r="C1522" s="11" t="s">
        <v>5973</v>
      </c>
      <c r="D1522" s="11" t="s">
        <v>3</v>
      </c>
      <c r="E1522" s="11" t="s">
        <v>7503</v>
      </c>
      <c r="F1522" s="11" t="s">
        <v>591</v>
      </c>
      <c r="G1522" s="11" t="s">
        <v>7504</v>
      </c>
      <c r="H1522" s="11" t="s">
        <v>1</v>
      </c>
      <c r="I1522" s="11" t="s">
        <v>362</v>
      </c>
      <c r="J1522" s="11" t="s">
        <v>1259</v>
      </c>
      <c r="K1522" s="11" t="s">
        <v>1260</v>
      </c>
      <c r="L1522" s="11" t="s">
        <v>58</v>
      </c>
      <c r="M1522" s="11" t="s">
        <v>218</v>
      </c>
      <c r="N1522" s="11" t="s">
        <v>1302</v>
      </c>
      <c r="O1522" s="11" t="s">
        <v>1303</v>
      </c>
      <c r="P1522" s="11" t="s">
        <v>67</v>
      </c>
      <c r="Q1522" s="11" t="s">
        <v>656</v>
      </c>
      <c r="R1522" s="11" t="s">
        <v>40</v>
      </c>
      <c r="S1522" s="11" t="s">
        <v>38</v>
      </c>
      <c r="T1522" s="15">
        <v>399315</v>
      </c>
      <c r="U1522" s="15">
        <v>0</v>
      </c>
      <c r="V1522" s="15">
        <v>399315</v>
      </c>
      <c r="W1522" s="15">
        <v>0</v>
      </c>
      <c r="X1522" s="11" t="s">
        <v>222</v>
      </c>
      <c r="Y1522" s="11" t="s">
        <v>1</v>
      </c>
      <c r="Z1522" s="11" t="s">
        <v>774</v>
      </c>
      <c r="AA1522" s="11" t="s">
        <v>774</v>
      </c>
      <c r="AB1522" s="11" t="s">
        <v>5973</v>
      </c>
      <c r="AC1522" s="11" t="s">
        <v>7505</v>
      </c>
      <c r="AD1522" s="11" t="s">
        <v>7506</v>
      </c>
      <c r="AE1522" s="11" t="s">
        <v>7507</v>
      </c>
      <c r="AF1522" s="11" t="s">
        <v>1</v>
      </c>
      <c r="AG1522" s="11" t="s">
        <v>7508</v>
      </c>
    </row>
    <row r="1523" spans="1:33" x14ac:dyDescent="0.25">
      <c r="A1523" s="11" t="s">
        <v>209</v>
      </c>
      <c r="B1523" s="11" t="s">
        <v>210</v>
      </c>
      <c r="C1523" s="11" t="s">
        <v>5951</v>
      </c>
      <c r="D1523" s="11" t="s">
        <v>3</v>
      </c>
      <c r="E1523" s="11" t="s">
        <v>7503</v>
      </c>
      <c r="F1523" s="11" t="s">
        <v>591</v>
      </c>
      <c r="G1523" s="11" t="s">
        <v>7509</v>
      </c>
      <c r="H1523" s="11" t="s">
        <v>1</v>
      </c>
      <c r="I1523" s="11" t="s">
        <v>362</v>
      </c>
      <c r="J1523" s="11" t="s">
        <v>7510</v>
      </c>
      <c r="K1523" s="11" t="s">
        <v>7511</v>
      </c>
      <c r="L1523" s="11" t="s">
        <v>58</v>
      </c>
      <c r="M1523" s="11" t="s">
        <v>218</v>
      </c>
      <c r="N1523" s="11" t="s">
        <v>395</v>
      </c>
      <c r="O1523" s="11" t="s">
        <v>396</v>
      </c>
      <c r="P1523" s="11" t="s">
        <v>39</v>
      </c>
      <c r="Q1523" s="11" t="s">
        <v>221</v>
      </c>
      <c r="R1523" s="11" t="s">
        <v>40</v>
      </c>
      <c r="S1523" s="11" t="s">
        <v>38</v>
      </c>
      <c r="T1523" s="15">
        <v>195883</v>
      </c>
      <c r="U1523" s="15">
        <v>0</v>
      </c>
      <c r="V1523" s="15">
        <v>195883</v>
      </c>
      <c r="W1523" s="15">
        <v>0</v>
      </c>
      <c r="X1523" s="11" t="s">
        <v>222</v>
      </c>
      <c r="Y1523" s="11" t="s">
        <v>1</v>
      </c>
      <c r="Z1523" s="11" t="s">
        <v>211</v>
      </c>
      <c r="AA1523" s="11" t="s">
        <v>211</v>
      </c>
      <c r="AB1523" s="11" t="s">
        <v>5951</v>
      </c>
      <c r="AC1523" s="11" t="s">
        <v>7512</v>
      </c>
      <c r="AD1523" s="11" t="s">
        <v>7513</v>
      </c>
      <c r="AE1523" s="11" t="s">
        <v>7514</v>
      </c>
      <c r="AF1523" s="11" t="s">
        <v>1</v>
      </c>
      <c r="AG1523" s="11" t="s">
        <v>7515</v>
      </c>
    </row>
    <row r="1524" spans="1:33" x14ac:dyDescent="0.25">
      <c r="A1524" s="11" t="s">
        <v>209</v>
      </c>
      <c r="B1524" s="11" t="s">
        <v>210</v>
      </c>
      <c r="C1524" s="11" t="s">
        <v>6079</v>
      </c>
      <c r="D1524" s="11" t="s">
        <v>3</v>
      </c>
      <c r="E1524" s="11" t="s">
        <v>7503</v>
      </c>
      <c r="F1524" s="11" t="s">
        <v>591</v>
      </c>
      <c r="G1524" s="11" t="s">
        <v>7516</v>
      </c>
      <c r="H1524" s="11" t="s">
        <v>1</v>
      </c>
      <c r="I1524" s="11" t="s">
        <v>362</v>
      </c>
      <c r="J1524" s="11" t="s">
        <v>943</v>
      </c>
      <c r="K1524" s="11" t="s">
        <v>944</v>
      </c>
      <c r="L1524" s="11" t="s">
        <v>58</v>
      </c>
      <c r="M1524" s="11" t="s">
        <v>218</v>
      </c>
      <c r="N1524" s="11" t="s">
        <v>1078</v>
      </c>
      <c r="O1524" s="11" t="s">
        <v>1079</v>
      </c>
      <c r="P1524" s="11" t="s">
        <v>67</v>
      </c>
      <c r="Q1524" s="11" t="s">
        <v>656</v>
      </c>
      <c r="R1524" s="11" t="s">
        <v>40</v>
      </c>
      <c r="S1524" s="11" t="s">
        <v>38</v>
      </c>
      <c r="T1524" s="15">
        <v>222814</v>
      </c>
      <c r="U1524" s="15">
        <v>-222814</v>
      </c>
      <c r="V1524" s="15">
        <v>0</v>
      </c>
      <c r="W1524" s="15">
        <v>0</v>
      </c>
      <c r="X1524" s="11" t="s">
        <v>399</v>
      </c>
      <c r="Y1524" s="11" t="s">
        <v>1</v>
      </c>
      <c r="Z1524" s="11" t="s">
        <v>729</v>
      </c>
      <c r="AA1524" s="11" t="s">
        <v>729</v>
      </c>
      <c r="AB1524" s="11" t="s">
        <v>6079</v>
      </c>
      <c r="AC1524" s="11" t="s">
        <v>1</v>
      </c>
      <c r="AD1524" s="11" t="s">
        <v>1</v>
      </c>
      <c r="AE1524" s="11" t="s">
        <v>1</v>
      </c>
      <c r="AF1524" s="11" t="s">
        <v>1</v>
      </c>
      <c r="AG1524" s="11" t="s">
        <v>7517</v>
      </c>
    </row>
    <row r="1525" spans="1:33" x14ac:dyDescent="0.25">
      <c r="A1525" s="11" t="s">
        <v>209</v>
      </c>
      <c r="B1525" s="11" t="s">
        <v>210</v>
      </c>
      <c r="C1525" s="11" t="s">
        <v>6027</v>
      </c>
      <c r="D1525" s="11" t="s">
        <v>3</v>
      </c>
      <c r="E1525" s="11" t="s">
        <v>7503</v>
      </c>
      <c r="F1525" s="11" t="s">
        <v>591</v>
      </c>
      <c r="G1525" s="11" t="s">
        <v>7518</v>
      </c>
      <c r="H1525" s="11" t="s">
        <v>1</v>
      </c>
      <c r="I1525" s="11" t="s">
        <v>362</v>
      </c>
      <c r="J1525" s="11" t="s">
        <v>6826</v>
      </c>
      <c r="K1525" s="11" t="s">
        <v>6827</v>
      </c>
      <c r="L1525" s="11" t="s">
        <v>58</v>
      </c>
      <c r="M1525" s="11" t="s">
        <v>218</v>
      </c>
      <c r="N1525" s="11" t="s">
        <v>1078</v>
      </c>
      <c r="O1525" s="11" t="s">
        <v>1079</v>
      </c>
      <c r="P1525" s="11" t="s">
        <v>67</v>
      </c>
      <c r="Q1525" s="11" t="s">
        <v>656</v>
      </c>
      <c r="R1525" s="11" t="s">
        <v>40</v>
      </c>
      <c r="S1525" s="11" t="s">
        <v>38</v>
      </c>
      <c r="T1525" s="15">
        <v>195883</v>
      </c>
      <c r="U1525" s="15">
        <v>-195883</v>
      </c>
      <c r="V1525" s="15">
        <v>0</v>
      </c>
      <c r="W1525" s="15">
        <v>0</v>
      </c>
      <c r="X1525" s="11" t="s">
        <v>399</v>
      </c>
      <c r="Y1525" s="11" t="s">
        <v>1</v>
      </c>
      <c r="Z1525" s="11" t="s">
        <v>729</v>
      </c>
      <c r="AA1525" s="11" t="s">
        <v>729</v>
      </c>
      <c r="AB1525" s="11" t="s">
        <v>6027</v>
      </c>
      <c r="AC1525" s="11" t="s">
        <v>1</v>
      </c>
      <c r="AD1525" s="11" t="s">
        <v>1</v>
      </c>
      <c r="AE1525" s="11" t="s">
        <v>1</v>
      </c>
      <c r="AF1525" s="11" t="s">
        <v>1</v>
      </c>
      <c r="AG1525" s="11" t="s">
        <v>7519</v>
      </c>
    </row>
    <row r="1526" spans="1:33" x14ac:dyDescent="0.25">
      <c r="A1526" s="11" t="s">
        <v>209</v>
      </c>
      <c r="B1526" s="11" t="s">
        <v>210</v>
      </c>
      <c r="C1526" s="11" t="s">
        <v>6032</v>
      </c>
      <c r="D1526" s="11" t="s">
        <v>3</v>
      </c>
      <c r="E1526" s="11" t="s">
        <v>7503</v>
      </c>
      <c r="F1526" s="11" t="s">
        <v>591</v>
      </c>
      <c r="G1526" s="11" t="s">
        <v>7520</v>
      </c>
      <c r="H1526" s="11" t="s">
        <v>1</v>
      </c>
      <c r="I1526" s="11" t="s">
        <v>362</v>
      </c>
      <c r="J1526" s="11" t="s">
        <v>4382</v>
      </c>
      <c r="K1526" s="11" t="s">
        <v>4383</v>
      </c>
      <c r="L1526" s="11" t="s">
        <v>58</v>
      </c>
      <c r="M1526" s="11" t="s">
        <v>218</v>
      </c>
      <c r="N1526" s="11" t="s">
        <v>391</v>
      </c>
      <c r="O1526" s="11" t="s">
        <v>392</v>
      </c>
      <c r="P1526" s="11" t="s">
        <v>39</v>
      </c>
      <c r="Q1526" s="11" t="s">
        <v>221</v>
      </c>
      <c r="R1526" s="11" t="s">
        <v>40</v>
      </c>
      <c r="S1526" s="11" t="s">
        <v>38</v>
      </c>
      <c r="T1526" s="15">
        <v>40000</v>
      </c>
      <c r="U1526" s="15">
        <v>0</v>
      </c>
      <c r="V1526" s="15">
        <v>40000</v>
      </c>
      <c r="W1526" s="15">
        <v>0</v>
      </c>
      <c r="X1526" s="11" t="s">
        <v>222</v>
      </c>
      <c r="Y1526" s="11" t="s">
        <v>1</v>
      </c>
      <c r="Z1526" s="11" t="s">
        <v>211</v>
      </c>
      <c r="AA1526" s="11" t="s">
        <v>211</v>
      </c>
      <c r="AB1526" s="11" t="s">
        <v>6032</v>
      </c>
      <c r="AC1526" s="11" t="s">
        <v>7521</v>
      </c>
      <c r="AD1526" s="11" t="s">
        <v>7522</v>
      </c>
      <c r="AE1526" s="11" t="s">
        <v>7523</v>
      </c>
      <c r="AF1526" s="11" t="s">
        <v>1</v>
      </c>
      <c r="AG1526" s="11" t="s">
        <v>7524</v>
      </c>
    </row>
    <row r="1527" spans="1:33" x14ac:dyDescent="0.25">
      <c r="A1527" s="11" t="s">
        <v>209</v>
      </c>
      <c r="B1527" s="11" t="s">
        <v>210</v>
      </c>
      <c r="C1527" s="11" t="s">
        <v>6032</v>
      </c>
      <c r="D1527" s="11" t="s">
        <v>3</v>
      </c>
      <c r="E1527" s="11" t="s">
        <v>7503</v>
      </c>
      <c r="F1527" s="11" t="s">
        <v>591</v>
      </c>
      <c r="G1527" s="11" t="s">
        <v>7520</v>
      </c>
      <c r="H1527" s="11" t="s">
        <v>1</v>
      </c>
      <c r="I1527" s="11" t="s">
        <v>362</v>
      </c>
      <c r="J1527" s="11" t="s">
        <v>4382</v>
      </c>
      <c r="K1527" s="11" t="s">
        <v>4383</v>
      </c>
      <c r="L1527" s="11" t="s">
        <v>58</v>
      </c>
      <c r="M1527" s="11" t="s">
        <v>218</v>
      </c>
      <c r="N1527" s="11" t="s">
        <v>395</v>
      </c>
      <c r="O1527" s="11" t="s">
        <v>396</v>
      </c>
      <c r="P1527" s="11" t="s">
        <v>39</v>
      </c>
      <c r="Q1527" s="11" t="s">
        <v>221</v>
      </c>
      <c r="R1527" s="11" t="s">
        <v>40</v>
      </c>
      <c r="S1527" s="11" t="s">
        <v>38</v>
      </c>
      <c r="T1527" s="15">
        <v>400141</v>
      </c>
      <c r="U1527" s="15">
        <v>0</v>
      </c>
      <c r="V1527" s="15">
        <v>400141</v>
      </c>
      <c r="W1527" s="15">
        <v>0</v>
      </c>
      <c r="X1527" s="11" t="s">
        <v>222</v>
      </c>
      <c r="Y1527" s="11" t="s">
        <v>1</v>
      </c>
      <c r="Z1527" s="11" t="s">
        <v>211</v>
      </c>
      <c r="AA1527" s="11" t="s">
        <v>211</v>
      </c>
      <c r="AB1527" s="11" t="s">
        <v>6032</v>
      </c>
      <c r="AC1527" s="11" t="s">
        <v>7521</v>
      </c>
      <c r="AD1527" s="11" t="s">
        <v>7522</v>
      </c>
      <c r="AE1527" s="11" t="s">
        <v>7523</v>
      </c>
      <c r="AF1527" s="11" t="s">
        <v>1</v>
      </c>
      <c r="AG1527" s="11" t="s">
        <v>7524</v>
      </c>
    </row>
    <row r="1528" spans="1:33" x14ac:dyDescent="0.25">
      <c r="A1528" s="11" t="s">
        <v>209</v>
      </c>
      <c r="B1528" s="11" t="s">
        <v>210</v>
      </c>
      <c r="C1528" s="11" t="s">
        <v>6135</v>
      </c>
      <c r="D1528" s="11" t="s">
        <v>3</v>
      </c>
      <c r="E1528" s="11" t="s">
        <v>7525</v>
      </c>
      <c r="F1528" s="11" t="s">
        <v>665</v>
      </c>
      <c r="G1528" s="11" t="s">
        <v>7526</v>
      </c>
      <c r="H1528" s="11" t="s">
        <v>1</v>
      </c>
      <c r="I1528" s="11" t="s">
        <v>215</v>
      </c>
      <c r="J1528" s="11" t="s">
        <v>757</v>
      </c>
      <c r="K1528" s="11" t="s">
        <v>758</v>
      </c>
      <c r="L1528" s="11" t="s">
        <v>58</v>
      </c>
      <c r="M1528" s="11" t="s">
        <v>218</v>
      </c>
      <c r="N1528" s="11" t="s">
        <v>405</v>
      </c>
      <c r="O1528" s="11" t="s">
        <v>406</v>
      </c>
      <c r="P1528" s="11" t="s">
        <v>39</v>
      </c>
      <c r="Q1528" s="11" t="s">
        <v>221</v>
      </c>
      <c r="R1528" s="11" t="s">
        <v>40</v>
      </c>
      <c r="S1528" s="11" t="s">
        <v>38</v>
      </c>
      <c r="T1528" s="15">
        <v>34569651</v>
      </c>
      <c r="U1528" s="15">
        <v>0</v>
      </c>
      <c r="V1528" s="15">
        <v>34569651</v>
      </c>
      <c r="W1528" s="15">
        <v>0</v>
      </c>
      <c r="X1528" s="11" t="s">
        <v>222</v>
      </c>
      <c r="Y1528" s="11" t="s">
        <v>1</v>
      </c>
      <c r="Z1528" s="11" t="s">
        <v>669</v>
      </c>
      <c r="AA1528" s="11" t="s">
        <v>669</v>
      </c>
      <c r="AB1528" s="11" t="s">
        <v>6135</v>
      </c>
      <c r="AC1528" s="11" t="s">
        <v>7527</v>
      </c>
      <c r="AD1528" s="11" t="s">
        <v>7528</v>
      </c>
      <c r="AE1528" s="11" t="s">
        <v>7529</v>
      </c>
      <c r="AF1528" s="11" t="s">
        <v>1</v>
      </c>
      <c r="AG1528" s="11" t="s">
        <v>7530</v>
      </c>
    </row>
    <row r="1529" spans="1:33" x14ac:dyDescent="0.25">
      <c r="A1529" s="11" t="s">
        <v>209</v>
      </c>
      <c r="B1529" s="11" t="s">
        <v>210</v>
      </c>
      <c r="C1529" s="11" t="s">
        <v>7531</v>
      </c>
      <c r="D1529" s="11" t="s">
        <v>3</v>
      </c>
      <c r="E1529" s="11" t="s">
        <v>7525</v>
      </c>
      <c r="F1529" s="11" t="s">
        <v>591</v>
      </c>
      <c r="G1529" s="11" t="s">
        <v>7532</v>
      </c>
      <c r="H1529" s="11" t="s">
        <v>1</v>
      </c>
      <c r="I1529" s="11" t="s">
        <v>362</v>
      </c>
      <c r="J1529" s="11" t="s">
        <v>6492</v>
      </c>
      <c r="K1529" s="11" t="s">
        <v>6493</v>
      </c>
      <c r="L1529" s="11" t="s">
        <v>58</v>
      </c>
      <c r="M1529" s="11" t="s">
        <v>218</v>
      </c>
      <c r="N1529" s="11" t="s">
        <v>395</v>
      </c>
      <c r="O1529" s="11" t="s">
        <v>396</v>
      </c>
      <c r="P1529" s="11" t="s">
        <v>39</v>
      </c>
      <c r="Q1529" s="11" t="s">
        <v>221</v>
      </c>
      <c r="R1529" s="11" t="s">
        <v>40</v>
      </c>
      <c r="S1529" s="11" t="s">
        <v>38</v>
      </c>
      <c r="T1529" s="15">
        <v>145206</v>
      </c>
      <c r="U1529" s="15">
        <v>0</v>
      </c>
      <c r="V1529" s="15">
        <v>145206</v>
      </c>
      <c r="W1529" s="15">
        <v>0</v>
      </c>
      <c r="X1529" s="11" t="s">
        <v>222</v>
      </c>
      <c r="Y1529" s="11" t="s">
        <v>1</v>
      </c>
      <c r="Z1529" s="11" t="s">
        <v>211</v>
      </c>
      <c r="AA1529" s="11" t="s">
        <v>211</v>
      </c>
      <c r="AB1529" s="11" t="s">
        <v>7531</v>
      </c>
      <c r="AC1529" s="11" t="s">
        <v>7506</v>
      </c>
      <c r="AD1529" s="11" t="s">
        <v>7533</v>
      </c>
      <c r="AE1529" s="11" t="s">
        <v>7534</v>
      </c>
      <c r="AF1529" s="11" t="s">
        <v>1</v>
      </c>
      <c r="AG1529" s="11" t="s">
        <v>7535</v>
      </c>
    </row>
    <row r="1530" spans="1:33" x14ac:dyDescent="0.25">
      <c r="A1530" s="11" t="s">
        <v>209</v>
      </c>
      <c r="B1530" s="11" t="s">
        <v>210</v>
      </c>
      <c r="C1530" s="11" t="s">
        <v>7536</v>
      </c>
      <c r="D1530" s="11" t="s">
        <v>3</v>
      </c>
      <c r="E1530" s="11" t="s">
        <v>7525</v>
      </c>
      <c r="F1530" s="11" t="s">
        <v>591</v>
      </c>
      <c r="G1530" s="11" t="s">
        <v>7537</v>
      </c>
      <c r="H1530" s="11" t="s">
        <v>1</v>
      </c>
      <c r="I1530" s="11" t="s">
        <v>362</v>
      </c>
      <c r="J1530" s="11" t="s">
        <v>4707</v>
      </c>
      <c r="K1530" s="11" t="s">
        <v>4708</v>
      </c>
      <c r="L1530" s="11" t="s">
        <v>58</v>
      </c>
      <c r="M1530" s="11" t="s">
        <v>218</v>
      </c>
      <c r="N1530" s="11" t="s">
        <v>1376</v>
      </c>
      <c r="O1530" s="11" t="s">
        <v>1377</v>
      </c>
      <c r="P1530" s="11" t="s">
        <v>67</v>
      </c>
      <c r="Q1530" s="11" t="s">
        <v>656</v>
      </c>
      <c r="R1530" s="11" t="s">
        <v>40</v>
      </c>
      <c r="S1530" s="11" t="s">
        <v>38</v>
      </c>
      <c r="T1530" s="15">
        <v>275206</v>
      </c>
      <c r="U1530" s="15">
        <v>-130000</v>
      </c>
      <c r="V1530" s="15">
        <v>145206</v>
      </c>
      <c r="W1530" s="15">
        <v>0</v>
      </c>
      <c r="X1530" s="11" t="s">
        <v>222</v>
      </c>
      <c r="Y1530" s="11" t="s">
        <v>1</v>
      </c>
      <c r="Z1530" s="11" t="s">
        <v>477</v>
      </c>
      <c r="AA1530" s="11" t="s">
        <v>477</v>
      </c>
      <c r="AB1530" s="11" t="s">
        <v>7536</v>
      </c>
      <c r="AC1530" s="11" t="s">
        <v>7538</v>
      </c>
      <c r="AD1530" s="11" t="s">
        <v>4919</v>
      </c>
      <c r="AE1530" s="11" t="s">
        <v>7539</v>
      </c>
      <c r="AF1530" s="11" t="s">
        <v>1</v>
      </c>
      <c r="AG1530" s="11" t="s">
        <v>7540</v>
      </c>
    </row>
    <row r="1531" spans="1:33" x14ac:dyDescent="0.25">
      <c r="A1531" s="11" t="s">
        <v>209</v>
      </c>
      <c r="B1531" s="11" t="s">
        <v>210</v>
      </c>
      <c r="C1531" s="11" t="s">
        <v>7541</v>
      </c>
      <c r="D1531" s="11" t="s">
        <v>3</v>
      </c>
      <c r="E1531" s="11" t="s">
        <v>7525</v>
      </c>
      <c r="F1531" s="11" t="s">
        <v>591</v>
      </c>
      <c r="G1531" s="11" t="s">
        <v>7542</v>
      </c>
      <c r="H1531" s="11" t="s">
        <v>1</v>
      </c>
      <c r="I1531" s="11" t="s">
        <v>362</v>
      </c>
      <c r="J1531" s="11" t="s">
        <v>1300</v>
      </c>
      <c r="K1531" s="11" t="s">
        <v>1301</v>
      </c>
      <c r="L1531" s="11" t="s">
        <v>58</v>
      </c>
      <c r="M1531" s="11" t="s">
        <v>218</v>
      </c>
      <c r="N1531" s="11" t="s">
        <v>1302</v>
      </c>
      <c r="O1531" s="11" t="s">
        <v>1303</v>
      </c>
      <c r="P1531" s="11" t="s">
        <v>67</v>
      </c>
      <c r="Q1531" s="11" t="s">
        <v>656</v>
      </c>
      <c r="R1531" s="11" t="s">
        <v>40</v>
      </c>
      <c r="S1531" s="11" t="s">
        <v>38</v>
      </c>
      <c r="T1531" s="15">
        <v>399316</v>
      </c>
      <c r="U1531" s="15">
        <v>0</v>
      </c>
      <c r="V1531" s="15">
        <v>399316</v>
      </c>
      <c r="W1531" s="15">
        <v>0</v>
      </c>
      <c r="X1531" s="11" t="s">
        <v>222</v>
      </c>
      <c r="Y1531" s="11" t="s">
        <v>1</v>
      </c>
      <c r="Z1531" s="11" t="s">
        <v>774</v>
      </c>
      <c r="AA1531" s="11" t="s">
        <v>774</v>
      </c>
      <c r="AB1531" s="11" t="s">
        <v>7541</v>
      </c>
      <c r="AC1531" s="11" t="s">
        <v>7543</v>
      </c>
      <c r="AD1531" s="11" t="s">
        <v>7544</v>
      </c>
      <c r="AE1531" s="11" t="s">
        <v>7545</v>
      </c>
      <c r="AF1531" s="11" t="s">
        <v>1</v>
      </c>
      <c r="AG1531" s="11" t="s">
        <v>7546</v>
      </c>
    </row>
    <row r="1532" spans="1:33" x14ac:dyDescent="0.25">
      <c r="A1532" s="11" t="s">
        <v>209</v>
      </c>
      <c r="B1532" s="11" t="s">
        <v>210</v>
      </c>
      <c r="C1532" s="11" t="s">
        <v>7547</v>
      </c>
      <c r="D1532" s="11" t="s">
        <v>3</v>
      </c>
      <c r="E1532" s="11" t="s">
        <v>7548</v>
      </c>
      <c r="F1532" s="11" t="s">
        <v>213</v>
      </c>
      <c r="G1532" s="11" t="s">
        <v>7549</v>
      </c>
      <c r="H1532" s="11" t="s">
        <v>1</v>
      </c>
      <c r="I1532" s="11" t="s">
        <v>215</v>
      </c>
      <c r="J1532" s="11" t="s">
        <v>7550</v>
      </c>
      <c r="K1532" s="11" t="s">
        <v>7551</v>
      </c>
      <c r="L1532" s="11" t="s">
        <v>58</v>
      </c>
      <c r="M1532" s="11" t="s">
        <v>218</v>
      </c>
      <c r="N1532" s="11" t="s">
        <v>409</v>
      </c>
      <c r="O1532" s="11" t="s">
        <v>410</v>
      </c>
      <c r="P1532" s="11" t="s">
        <v>39</v>
      </c>
      <c r="Q1532" s="11" t="s">
        <v>221</v>
      </c>
      <c r="R1532" s="11" t="s">
        <v>40</v>
      </c>
      <c r="S1532" s="11" t="s">
        <v>38</v>
      </c>
      <c r="T1532" s="15">
        <v>7000000</v>
      </c>
      <c r="U1532" s="15">
        <v>0</v>
      </c>
      <c r="V1532" s="15">
        <v>7000000</v>
      </c>
      <c r="W1532" s="15">
        <v>0</v>
      </c>
      <c r="X1532" s="11" t="s">
        <v>222</v>
      </c>
      <c r="Y1532" s="11" t="s">
        <v>1</v>
      </c>
      <c r="Z1532" s="11" t="s">
        <v>2632</v>
      </c>
      <c r="AA1532" s="11" t="s">
        <v>2582</v>
      </c>
      <c r="AB1532" s="11" t="s">
        <v>7547</v>
      </c>
      <c r="AC1532" s="11" t="s">
        <v>7552</v>
      </c>
      <c r="AD1532" s="11" t="s">
        <v>7553</v>
      </c>
      <c r="AE1532" s="11" t="s">
        <v>7554</v>
      </c>
      <c r="AF1532" s="11" t="s">
        <v>1</v>
      </c>
      <c r="AG1532" s="11" t="s">
        <v>7555</v>
      </c>
    </row>
    <row r="1533" spans="1:33" x14ac:dyDescent="0.25">
      <c r="A1533" s="11" t="s">
        <v>209</v>
      </c>
      <c r="B1533" s="11" t="s">
        <v>210</v>
      </c>
      <c r="C1533" s="11" t="s">
        <v>7556</v>
      </c>
      <c r="D1533" s="11" t="s">
        <v>3</v>
      </c>
      <c r="E1533" s="11" t="s">
        <v>7548</v>
      </c>
      <c r="F1533" s="11" t="s">
        <v>213</v>
      </c>
      <c r="G1533" s="11" t="s">
        <v>7557</v>
      </c>
      <c r="H1533" s="11" t="s">
        <v>1</v>
      </c>
      <c r="I1533" s="11" t="s">
        <v>215</v>
      </c>
      <c r="J1533" s="11" t="s">
        <v>7558</v>
      </c>
      <c r="K1533" s="11" t="s">
        <v>7559</v>
      </c>
      <c r="L1533" s="11" t="s">
        <v>58</v>
      </c>
      <c r="M1533" s="11" t="s">
        <v>218</v>
      </c>
      <c r="N1533" s="11" t="s">
        <v>409</v>
      </c>
      <c r="O1533" s="11" t="s">
        <v>410</v>
      </c>
      <c r="P1533" s="11" t="s">
        <v>39</v>
      </c>
      <c r="Q1533" s="11" t="s">
        <v>221</v>
      </c>
      <c r="R1533" s="11" t="s">
        <v>40</v>
      </c>
      <c r="S1533" s="11" t="s">
        <v>38</v>
      </c>
      <c r="T1533" s="15">
        <v>4000000</v>
      </c>
      <c r="U1533" s="15">
        <v>0</v>
      </c>
      <c r="V1533" s="15">
        <v>4000000</v>
      </c>
      <c r="W1533" s="15">
        <v>0</v>
      </c>
      <c r="X1533" s="11" t="s">
        <v>222</v>
      </c>
      <c r="Y1533" s="11" t="s">
        <v>1</v>
      </c>
      <c r="Z1533" s="11" t="s">
        <v>2632</v>
      </c>
      <c r="AA1533" s="11" t="s">
        <v>2582</v>
      </c>
      <c r="AB1533" s="11" t="s">
        <v>7556</v>
      </c>
      <c r="AC1533" s="11" t="s">
        <v>7560</v>
      </c>
      <c r="AD1533" s="11" t="s">
        <v>7561</v>
      </c>
      <c r="AE1533" s="11" t="s">
        <v>7562</v>
      </c>
      <c r="AF1533" s="11" t="s">
        <v>1</v>
      </c>
      <c r="AG1533" s="11" t="s">
        <v>7555</v>
      </c>
    </row>
    <row r="1534" spans="1:33" x14ac:dyDescent="0.25">
      <c r="A1534" s="11" t="s">
        <v>209</v>
      </c>
      <c r="B1534" s="11" t="s">
        <v>210</v>
      </c>
      <c r="C1534" s="11" t="s">
        <v>7563</v>
      </c>
      <c r="D1534" s="11" t="s">
        <v>3</v>
      </c>
      <c r="E1534" s="11" t="s">
        <v>7548</v>
      </c>
      <c r="F1534" s="11" t="s">
        <v>213</v>
      </c>
      <c r="G1534" s="11" t="s">
        <v>7564</v>
      </c>
      <c r="H1534" s="11" t="s">
        <v>1</v>
      </c>
      <c r="I1534" s="11" t="s">
        <v>215</v>
      </c>
      <c r="J1534" s="11" t="s">
        <v>7550</v>
      </c>
      <c r="K1534" s="11" t="s">
        <v>7551</v>
      </c>
      <c r="L1534" s="11" t="s">
        <v>58</v>
      </c>
      <c r="M1534" s="11" t="s">
        <v>218</v>
      </c>
      <c r="N1534" s="11" t="s">
        <v>409</v>
      </c>
      <c r="O1534" s="11" t="s">
        <v>410</v>
      </c>
      <c r="P1534" s="11" t="s">
        <v>39</v>
      </c>
      <c r="Q1534" s="11" t="s">
        <v>221</v>
      </c>
      <c r="R1534" s="11" t="s">
        <v>40</v>
      </c>
      <c r="S1534" s="11" t="s">
        <v>38</v>
      </c>
      <c r="T1534" s="15">
        <v>4000000</v>
      </c>
      <c r="U1534" s="15">
        <v>0</v>
      </c>
      <c r="V1534" s="15">
        <v>4000000</v>
      </c>
      <c r="W1534" s="15">
        <v>0</v>
      </c>
      <c r="X1534" s="11" t="s">
        <v>222</v>
      </c>
      <c r="Y1534" s="11" t="s">
        <v>1</v>
      </c>
      <c r="Z1534" s="11" t="s">
        <v>2632</v>
      </c>
      <c r="AA1534" s="11" t="s">
        <v>2582</v>
      </c>
      <c r="AB1534" s="11" t="s">
        <v>7563</v>
      </c>
      <c r="AC1534" s="11" t="s">
        <v>7565</v>
      </c>
      <c r="AD1534" s="11" t="s">
        <v>7566</v>
      </c>
      <c r="AE1534" s="11" t="s">
        <v>7567</v>
      </c>
      <c r="AF1534" s="11" t="s">
        <v>1</v>
      </c>
      <c r="AG1534" s="11" t="s">
        <v>7356</v>
      </c>
    </row>
    <row r="1535" spans="1:33" x14ac:dyDescent="0.25">
      <c r="A1535" s="11" t="s">
        <v>209</v>
      </c>
      <c r="B1535" s="11" t="s">
        <v>210</v>
      </c>
      <c r="C1535" s="11" t="s">
        <v>4683</v>
      </c>
      <c r="D1535" s="11" t="s">
        <v>3</v>
      </c>
      <c r="E1535" s="11" t="s">
        <v>7548</v>
      </c>
      <c r="F1535" s="11" t="s">
        <v>591</v>
      </c>
      <c r="G1535" s="11" t="s">
        <v>7568</v>
      </c>
      <c r="H1535" s="11" t="s">
        <v>1</v>
      </c>
      <c r="I1535" s="11" t="s">
        <v>362</v>
      </c>
      <c r="J1535" s="11" t="s">
        <v>917</v>
      </c>
      <c r="K1535" s="11" t="s">
        <v>918</v>
      </c>
      <c r="L1535" s="11" t="s">
        <v>58</v>
      </c>
      <c r="M1535" s="11" t="s">
        <v>218</v>
      </c>
      <c r="N1535" s="11" t="s">
        <v>395</v>
      </c>
      <c r="O1535" s="11" t="s">
        <v>396</v>
      </c>
      <c r="P1535" s="11" t="s">
        <v>39</v>
      </c>
      <c r="Q1535" s="11" t="s">
        <v>221</v>
      </c>
      <c r="R1535" s="11" t="s">
        <v>40</v>
      </c>
      <c r="S1535" s="11" t="s">
        <v>38</v>
      </c>
      <c r="T1535" s="15">
        <v>145206</v>
      </c>
      <c r="U1535" s="15">
        <v>0</v>
      </c>
      <c r="V1535" s="15">
        <v>145206</v>
      </c>
      <c r="W1535" s="15">
        <v>0</v>
      </c>
      <c r="X1535" s="11" t="s">
        <v>222</v>
      </c>
      <c r="Y1535" s="11" t="s">
        <v>1</v>
      </c>
      <c r="Z1535" s="11" t="s">
        <v>211</v>
      </c>
      <c r="AA1535" s="11" t="s">
        <v>211</v>
      </c>
      <c r="AB1535" s="11" t="s">
        <v>4683</v>
      </c>
      <c r="AC1535" s="11" t="s">
        <v>7569</v>
      </c>
      <c r="AD1535" s="11" t="s">
        <v>7570</v>
      </c>
      <c r="AE1535" s="11" t="s">
        <v>7571</v>
      </c>
      <c r="AF1535" s="11" t="s">
        <v>1</v>
      </c>
      <c r="AG1535" s="11" t="s">
        <v>7572</v>
      </c>
    </row>
    <row r="1536" spans="1:33" x14ac:dyDescent="0.25">
      <c r="A1536" s="11" t="s">
        <v>209</v>
      </c>
      <c r="B1536" s="11" t="s">
        <v>210</v>
      </c>
      <c r="C1536" s="11" t="s">
        <v>4756</v>
      </c>
      <c r="D1536" s="11" t="s">
        <v>3</v>
      </c>
      <c r="E1536" s="11" t="s">
        <v>7548</v>
      </c>
      <c r="F1536" s="11" t="s">
        <v>591</v>
      </c>
      <c r="G1536" s="11" t="s">
        <v>7573</v>
      </c>
      <c r="H1536" s="11" t="s">
        <v>1</v>
      </c>
      <c r="I1536" s="11" t="s">
        <v>362</v>
      </c>
      <c r="J1536" s="11" t="s">
        <v>2841</v>
      </c>
      <c r="K1536" s="11" t="s">
        <v>2842</v>
      </c>
      <c r="L1536" s="11" t="s">
        <v>58</v>
      </c>
      <c r="M1536" s="11" t="s">
        <v>218</v>
      </c>
      <c r="N1536" s="11" t="s">
        <v>2218</v>
      </c>
      <c r="O1536" s="11" t="s">
        <v>2219</v>
      </c>
      <c r="P1536" s="11" t="s">
        <v>67</v>
      </c>
      <c r="Q1536" s="11" t="s">
        <v>656</v>
      </c>
      <c r="R1536" s="11" t="s">
        <v>40</v>
      </c>
      <c r="S1536" s="11" t="s">
        <v>38</v>
      </c>
      <c r="T1536" s="15">
        <v>1161644</v>
      </c>
      <c r="U1536" s="15">
        <v>0</v>
      </c>
      <c r="V1536" s="15">
        <v>1161644</v>
      </c>
      <c r="W1536" s="15">
        <v>0</v>
      </c>
      <c r="X1536" s="11" t="s">
        <v>222</v>
      </c>
      <c r="Y1536" s="11" t="s">
        <v>1</v>
      </c>
      <c r="Z1536" s="11" t="s">
        <v>769</v>
      </c>
      <c r="AA1536" s="11" t="s">
        <v>769</v>
      </c>
      <c r="AB1536" s="11" t="s">
        <v>4756</v>
      </c>
      <c r="AC1536" s="11" t="s">
        <v>7574</v>
      </c>
      <c r="AD1536" s="11" t="s">
        <v>7575</v>
      </c>
      <c r="AE1536" s="11" t="s">
        <v>7576</v>
      </c>
      <c r="AF1536" s="11" t="s">
        <v>1</v>
      </c>
      <c r="AG1536" s="11" t="s">
        <v>7577</v>
      </c>
    </row>
    <row r="1537" spans="1:33" x14ac:dyDescent="0.25">
      <c r="A1537" s="11" t="s">
        <v>209</v>
      </c>
      <c r="B1537" s="11" t="s">
        <v>210</v>
      </c>
      <c r="C1537" s="11" t="s">
        <v>4756</v>
      </c>
      <c r="D1537" s="11" t="s">
        <v>3</v>
      </c>
      <c r="E1537" s="11" t="s">
        <v>7548</v>
      </c>
      <c r="F1537" s="11" t="s">
        <v>591</v>
      </c>
      <c r="G1537" s="11" t="s">
        <v>7573</v>
      </c>
      <c r="H1537" s="11" t="s">
        <v>1</v>
      </c>
      <c r="I1537" s="11" t="s">
        <v>362</v>
      </c>
      <c r="J1537" s="11" t="s">
        <v>2841</v>
      </c>
      <c r="K1537" s="11" t="s">
        <v>2842</v>
      </c>
      <c r="L1537" s="11" t="s">
        <v>58</v>
      </c>
      <c r="M1537" s="11" t="s">
        <v>218</v>
      </c>
      <c r="N1537" s="11" t="s">
        <v>1158</v>
      </c>
      <c r="O1537" s="11" t="s">
        <v>1159</v>
      </c>
      <c r="P1537" s="11" t="s">
        <v>67</v>
      </c>
      <c r="Q1537" s="11" t="s">
        <v>656</v>
      </c>
      <c r="R1537" s="11" t="s">
        <v>40</v>
      </c>
      <c r="S1537" s="11" t="s">
        <v>38</v>
      </c>
      <c r="T1537" s="15">
        <v>2</v>
      </c>
      <c r="U1537" s="15">
        <v>0</v>
      </c>
      <c r="V1537" s="15">
        <v>2</v>
      </c>
      <c r="W1537" s="15">
        <v>0</v>
      </c>
      <c r="X1537" s="11" t="s">
        <v>222</v>
      </c>
      <c r="Y1537" s="11" t="s">
        <v>1</v>
      </c>
      <c r="Z1537" s="11" t="s">
        <v>769</v>
      </c>
      <c r="AA1537" s="11" t="s">
        <v>769</v>
      </c>
      <c r="AB1537" s="11" t="s">
        <v>4756</v>
      </c>
      <c r="AC1537" s="11" t="s">
        <v>7574</v>
      </c>
      <c r="AD1537" s="11" t="s">
        <v>7575</v>
      </c>
      <c r="AE1537" s="11" t="s">
        <v>7576</v>
      </c>
      <c r="AF1537" s="11" t="s">
        <v>1</v>
      </c>
      <c r="AG1537" s="11" t="s">
        <v>7577</v>
      </c>
    </row>
    <row r="1538" spans="1:33" x14ac:dyDescent="0.25">
      <c r="A1538" s="11" t="s">
        <v>209</v>
      </c>
      <c r="B1538" s="11" t="s">
        <v>210</v>
      </c>
      <c r="C1538" s="11" t="s">
        <v>5071</v>
      </c>
      <c r="D1538" s="11" t="s">
        <v>3</v>
      </c>
      <c r="E1538" s="11" t="s">
        <v>7548</v>
      </c>
      <c r="F1538" s="11" t="s">
        <v>591</v>
      </c>
      <c r="G1538" s="11" t="s">
        <v>7578</v>
      </c>
      <c r="H1538" s="11" t="s">
        <v>1</v>
      </c>
      <c r="I1538" s="11" t="s">
        <v>362</v>
      </c>
      <c r="J1538" s="11" t="s">
        <v>3308</v>
      </c>
      <c r="K1538" s="11" t="s">
        <v>3309</v>
      </c>
      <c r="L1538" s="11" t="s">
        <v>58</v>
      </c>
      <c r="M1538" s="11" t="s">
        <v>218</v>
      </c>
      <c r="N1538" s="11" t="s">
        <v>1158</v>
      </c>
      <c r="O1538" s="11" t="s">
        <v>1159</v>
      </c>
      <c r="P1538" s="11" t="s">
        <v>67</v>
      </c>
      <c r="Q1538" s="11" t="s">
        <v>656</v>
      </c>
      <c r="R1538" s="11" t="s">
        <v>40</v>
      </c>
      <c r="S1538" s="11" t="s">
        <v>38</v>
      </c>
      <c r="T1538" s="15">
        <v>956362</v>
      </c>
      <c r="U1538" s="15">
        <v>-1</v>
      </c>
      <c r="V1538" s="15">
        <v>956361</v>
      </c>
      <c r="W1538" s="15">
        <v>0</v>
      </c>
      <c r="X1538" s="11" t="s">
        <v>222</v>
      </c>
      <c r="Y1538" s="11" t="s">
        <v>1</v>
      </c>
      <c r="Z1538" s="11" t="s">
        <v>769</v>
      </c>
      <c r="AA1538" s="11" t="s">
        <v>769</v>
      </c>
      <c r="AB1538" s="11" t="s">
        <v>5071</v>
      </c>
      <c r="AC1538" s="11" t="s">
        <v>7579</v>
      </c>
      <c r="AD1538" s="11" t="s">
        <v>7580</v>
      </c>
      <c r="AE1538" s="11" t="s">
        <v>7581</v>
      </c>
      <c r="AF1538" s="11" t="s">
        <v>1</v>
      </c>
      <c r="AG1538" s="11" t="s">
        <v>7582</v>
      </c>
    </row>
    <row r="1539" spans="1:33" x14ac:dyDescent="0.25">
      <c r="A1539" s="11" t="s">
        <v>209</v>
      </c>
      <c r="B1539" s="11" t="s">
        <v>210</v>
      </c>
      <c r="C1539" s="11" t="s">
        <v>5519</v>
      </c>
      <c r="D1539" s="11" t="s">
        <v>3</v>
      </c>
      <c r="E1539" s="11" t="s">
        <v>7548</v>
      </c>
      <c r="F1539" s="11" t="s">
        <v>591</v>
      </c>
      <c r="G1539" s="11" t="s">
        <v>7583</v>
      </c>
      <c r="H1539" s="11" t="s">
        <v>1</v>
      </c>
      <c r="I1539" s="11" t="s">
        <v>362</v>
      </c>
      <c r="J1539" s="11" t="s">
        <v>2476</v>
      </c>
      <c r="K1539" s="11" t="s">
        <v>2477</v>
      </c>
      <c r="L1539" s="11" t="s">
        <v>58</v>
      </c>
      <c r="M1539" s="11" t="s">
        <v>218</v>
      </c>
      <c r="N1539" s="11" t="s">
        <v>1703</v>
      </c>
      <c r="O1539" s="11" t="s">
        <v>1704</v>
      </c>
      <c r="P1539" s="11" t="s">
        <v>67</v>
      </c>
      <c r="Q1539" s="11" t="s">
        <v>656</v>
      </c>
      <c r="R1539" s="11" t="s">
        <v>40</v>
      </c>
      <c r="S1539" s="11" t="s">
        <v>38</v>
      </c>
      <c r="T1539" s="15">
        <v>956362</v>
      </c>
      <c r="U1539" s="15">
        <v>-1</v>
      </c>
      <c r="V1539" s="15">
        <v>956361</v>
      </c>
      <c r="W1539" s="15">
        <v>0</v>
      </c>
      <c r="X1539" s="11" t="s">
        <v>222</v>
      </c>
      <c r="Y1539" s="11" t="s">
        <v>1</v>
      </c>
      <c r="Z1539" s="11" t="s">
        <v>769</v>
      </c>
      <c r="AA1539" s="11" t="s">
        <v>769</v>
      </c>
      <c r="AB1539" s="11" t="s">
        <v>5519</v>
      </c>
      <c r="AC1539" s="11" t="s">
        <v>7584</v>
      </c>
      <c r="AD1539" s="11" t="s">
        <v>7585</v>
      </c>
      <c r="AE1539" s="11" t="s">
        <v>7586</v>
      </c>
      <c r="AF1539" s="11" t="s">
        <v>1</v>
      </c>
      <c r="AG1539" s="11" t="s">
        <v>7587</v>
      </c>
    </row>
    <row r="1540" spans="1:33" x14ac:dyDescent="0.25">
      <c r="A1540" s="11" t="s">
        <v>209</v>
      </c>
      <c r="B1540" s="11" t="s">
        <v>210</v>
      </c>
      <c r="C1540" s="11" t="s">
        <v>5533</v>
      </c>
      <c r="D1540" s="11" t="s">
        <v>3</v>
      </c>
      <c r="E1540" s="11" t="s">
        <v>7588</v>
      </c>
      <c r="F1540" s="11" t="s">
        <v>665</v>
      </c>
      <c r="G1540" s="11" t="s">
        <v>7590</v>
      </c>
      <c r="H1540" s="11" t="s">
        <v>1</v>
      </c>
      <c r="I1540" s="11" t="s">
        <v>215</v>
      </c>
      <c r="J1540" s="11" t="s">
        <v>868</v>
      </c>
      <c r="K1540" s="11" t="s">
        <v>869</v>
      </c>
      <c r="L1540" s="11" t="s">
        <v>58</v>
      </c>
      <c r="M1540" s="11" t="s">
        <v>218</v>
      </c>
      <c r="N1540" s="11" t="s">
        <v>405</v>
      </c>
      <c r="O1540" s="11" t="s">
        <v>406</v>
      </c>
      <c r="P1540" s="11" t="s">
        <v>39</v>
      </c>
      <c r="Q1540" s="11" t="s">
        <v>221</v>
      </c>
      <c r="R1540" s="11" t="s">
        <v>40</v>
      </c>
      <c r="S1540" s="11" t="s">
        <v>38</v>
      </c>
      <c r="T1540" s="15">
        <v>203597</v>
      </c>
      <c r="U1540" s="15">
        <v>0</v>
      </c>
      <c r="V1540" s="15">
        <v>203597</v>
      </c>
      <c r="W1540" s="15">
        <v>0</v>
      </c>
      <c r="X1540" s="11" t="s">
        <v>222</v>
      </c>
      <c r="Y1540" s="11" t="s">
        <v>1</v>
      </c>
      <c r="Z1540" s="11" t="s">
        <v>669</v>
      </c>
      <c r="AA1540" s="11" t="s">
        <v>669</v>
      </c>
      <c r="AB1540" s="11" t="s">
        <v>5533</v>
      </c>
      <c r="AC1540" s="11" t="s">
        <v>7591</v>
      </c>
      <c r="AD1540" s="11" t="s">
        <v>7592</v>
      </c>
      <c r="AE1540" s="11" t="s">
        <v>7593</v>
      </c>
      <c r="AF1540" s="11" t="s">
        <v>1</v>
      </c>
      <c r="AG1540" s="11" t="s">
        <v>7594</v>
      </c>
    </row>
    <row r="1541" spans="1:33" x14ac:dyDescent="0.25">
      <c r="A1541" s="11" t="s">
        <v>209</v>
      </c>
      <c r="B1541" s="11" t="s">
        <v>210</v>
      </c>
      <c r="C1541" s="11" t="s">
        <v>5533</v>
      </c>
      <c r="D1541" s="11" t="s">
        <v>3</v>
      </c>
      <c r="E1541" s="11" t="s">
        <v>7588</v>
      </c>
      <c r="F1541" s="11" t="s">
        <v>665</v>
      </c>
      <c r="G1541" s="11" t="s">
        <v>7590</v>
      </c>
      <c r="H1541" s="11" t="s">
        <v>1</v>
      </c>
      <c r="I1541" s="11" t="s">
        <v>215</v>
      </c>
      <c r="J1541" s="11" t="s">
        <v>868</v>
      </c>
      <c r="K1541" s="11" t="s">
        <v>869</v>
      </c>
      <c r="L1541" s="11" t="s">
        <v>58</v>
      </c>
      <c r="M1541" s="11" t="s">
        <v>218</v>
      </c>
      <c r="N1541" s="11" t="s">
        <v>411</v>
      </c>
      <c r="O1541" s="11" t="s">
        <v>412</v>
      </c>
      <c r="P1541" s="11" t="s">
        <v>39</v>
      </c>
      <c r="Q1541" s="11" t="s">
        <v>221</v>
      </c>
      <c r="R1541" s="11" t="s">
        <v>40</v>
      </c>
      <c r="S1541" s="11" t="s">
        <v>38</v>
      </c>
      <c r="T1541" s="15">
        <v>204863</v>
      </c>
      <c r="U1541" s="15">
        <v>0</v>
      </c>
      <c r="V1541" s="15">
        <v>204863</v>
      </c>
      <c r="W1541" s="15">
        <v>0</v>
      </c>
      <c r="X1541" s="11" t="s">
        <v>222</v>
      </c>
      <c r="Y1541" s="11" t="s">
        <v>1</v>
      </c>
      <c r="Z1541" s="11" t="s">
        <v>669</v>
      </c>
      <c r="AA1541" s="11" t="s">
        <v>669</v>
      </c>
      <c r="AB1541" s="11" t="s">
        <v>5533</v>
      </c>
      <c r="AC1541" s="11" t="s">
        <v>7591</v>
      </c>
      <c r="AD1541" s="11" t="s">
        <v>7592</v>
      </c>
      <c r="AE1541" s="11" t="s">
        <v>7593</v>
      </c>
      <c r="AF1541" s="11" t="s">
        <v>1</v>
      </c>
      <c r="AG1541" s="11" t="s">
        <v>7594</v>
      </c>
    </row>
    <row r="1542" spans="1:33" x14ac:dyDescent="0.25">
      <c r="A1542" s="11" t="s">
        <v>209</v>
      </c>
      <c r="B1542" s="11" t="s">
        <v>210</v>
      </c>
      <c r="C1542" s="11" t="s">
        <v>5903</v>
      </c>
      <c r="D1542" s="11" t="s">
        <v>3</v>
      </c>
      <c r="E1542" s="11" t="s">
        <v>7588</v>
      </c>
      <c r="F1542" s="11" t="s">
        <v>665</v>
      </c>
      <c r="G1542" s="11" t="s">
        <v>7595</v>
      </c>
      <c r="H1542" s="11" t="s">
        <v>1</v>
      </c>
      <c r="I1542" s="11" t="s">
        <v>215</v>
      </c>
      <c r="J1542" s="11" t="s">
        <v>868</v>
      </c>
      <c r="K1542" s="11" t="s">
        <v>869</v>
      </c>
      <c r="L1542" s="11" t="s">
        <v>58</v>
      </c>
      <c r="M1542" s="11" t="s">
        <v>218</v>
      </c>
      <c r="N1542" s="11" t="s">
        <v>405</v>
      </c>
      <c r="O1542" s="11" t="s">
        <v>406</v>
      </c>
      <c r="P1542" s="11" t="s">
        <v>39</v>
      </c>
      <c r="Q1542" s="11" t="s">
        <v>221</v>
      </c>
      <c r="R1542" s="11" t="s">
        <v>40</v>
      </c>
      <c r="S1542" s="11" t="s">
        <v>38</v>
      </c>
      <c r="T1542" s="15">
        <v>21354</v>
      </c>
      <c r="U1542" s="15">
        <v>0</v>
      </c>
      <c r="V1542" s="15">
        <v>21354</v>
      </c>
      <c r="W1542" s="15">
        <v>0</v>
      </c>
      <c r="X1542" s="11" t="s">
        <v>222</v>
      </c>
      <c r="Y1542" s="11" t="s">
        <v>1</v>
      </c>
      <c r="Z1542" s="11" t="s">
        <v>669</v>
      </c>
      <c r="AA1542" s="11" t="s">
        <v>669</v>
      </c>
      <c r="AB1542" s="11" t="s">
        <v>5903</v>
      </c>
      <c r="AC1542" s="11" t="s">
        <v>7596</v>
      </c>
      <c r="AD1542" s="11" t="s">
        <v>7597</v>
      </c>
      <c r="AE1542" s="11" t="s">
        <v>7598</v>
      </c>
      <c r="AF1542" s="11" t="s">
        <v>1</v>
      </c>
      <c r="AG1542" s="11" t="s">
        <v>7599</v>
      </c>
    </row>
    <row r="1543" spans="1:33" x14ac:dyDescent="0.25">
      <c r="A1543" s="11" t="s">
        <v>209</v>
      </c>
      <c r="B1543" s="11" t="s">
        <v>210</v>
      </c>
      <c r="C1543" s="11" t="s">
        <v>5903</v>
      </c>
      <c r="D1543" s="11" t="s">
        <v>3</v>
      </c>
      <c r="E1543" s="11" t="s">
        <v>7588</v>
      </c>
      <c r="F1543" s="11" t="s">
        <v>665</v>
      </c>
      <c r="G1543" s="11" t="s">
        <v>7595</v>
      </c>
      <c r="H1543" s="11" t="s">
        <v>1</v>
      </c>
      <c r="I1543" s="11" t="s">
        <v>215</v>
      </c>
      <c r="J1543" s="11" t="s">
        <v>868</v>
      </c>
      <c r="K1543" s="11" t="s">
        <v>869</v>
      </c>
      <c r="L1543" s="11" t="s">
        <v>58</v>
      </c>
      <c r="M1543" s="11" t="s">
        <v>218</v>
      </c>
      <c r="N1543" s="11" t="s">
        <v>411</v>
      </c>
      <c r="O1543" s="11" t="s">
        <v>412</v>
      </c>
      <c r="P1543" s="11" t="s">
        <v>39</v>
      </c>
      <c r="Q1543" s="11" t="s">
        <v>221</v>
      </c>
      <c r="R1543" s="11" t="s">
        <v>40</v>
      </c>
      <c r="S1543" s="11" t="s">
        <v>38</v>
      </c>
      <c r="T1543" s="15">
        <v>17356</v>
      </c>
      <c r="U1543" s="15">
        <v>0</v>
      </c>
      <c r="V1543" s="15">
        <v>17356</v>
      </c>
      <c r="W1543" s="15">
        <v>0</v>
      </c>
      <c r="X1543" s="11" t="s">
        <v>222</v>
      </c>
      <c r="Y1543" s="11" t="s">
        <v>1</v>
      </c>
      <c r="Z1543" s="11" t="s">
        <v>669</v>
      </c>
      <c r="AA1543" s="11" t="s">
        <v>669</v>
      </c>
      <c r="AB1543" s="11" t="s">
        <v>5903</v>
      </c>
      <c r="AC1543" s="11" t="s">
        <v>7596</v>
      </c>
      <c r="AD1543" s="11" t="s">
        <v>7597</v>
      </c>
      <c r="AE1543" s="11" t="s">
        <v>7598</v>
      </c>
      <c r="AF1543" s="11" t="s">
        <v>1</v>
      </c>
      <c r="AG1543" s="11" t="s">
        <v>7599</v>
      </c>
    </row>
    <row r="1544" spans="1:33" x14ac:dyDescent="0.25">
      <c r="A1544" s="11" t="s">
        <v>209</v>
      </c>
      <c r="B1544" s="11" t="s">
        <v>210</v>
      </c>
      <c r="C1544" s="11" t="s">
        <v>6074</v>
      </c>
      <c r="D1544" s="11" t="s">
        <v>3</v>
      </c>
      <c r="E1544" s="11" t="s">
        <v>7588</v>
      </c>
      <c r="F1544" s="11" t="s">
        <v>665</v>
      </c>
      <c r="G1544" s="11" t="s">
        <v>7600</v>
      </c>
      <c r="H1544" s="11" t="s">
        <v>1</v>
      </c>
      <c r="I1544" s="11" t="s">
        <v>215</v>
      </c>
      <c r="J1544" s="11" t="s">
        <v>1772</v>
      </c>
      <c r="K1544" s="11" t="s">
        <v>1773</v>
      </c>
      <c r="L1544" s="11" t="s">
        <v>58</v>
      </c>
      <c r="M1544" s="11" t="s">
        <v>218</v>
      </c>
      <c r="N1544" s="11" t="s">
        <v>407</v>
      </c>
      <c r="O1544" s="11" t="s">
        <v>408</v>
      </c>
      <c r="P1544" s="11" t="s">
        <v>39</v>
      </c>
      <c r="Q1544" s="11" t="s">
        <v>221</v>
      </c>
      <c r="R1544" s="11" t="s">
        <v>40</v>
      </c>
      <c r="S1544" s="11" t="s">
        <v>38</v>
      </c>
      <c r="T1544" s="15">
        <v>141353.92000000001</v>
      </c>
      <c r="U1544" s="15">
        <v>0</v>
      </c>
      <c r="V1544" s="15">
        <v>141353.92000000001</v>
      </c>
      <c r="W1544" s="15">
        <v>0</v>
      </c>
      <c r="X1544" s="11" t="s">
        <v>222</v>
      </c>
      <c r="Y1544" s="11" t="s">
        <v>1</v>
      </c>
      <c r="Z1544" s="11" t="s">
        <v>669</v>
      </c>
      <c r="AA1544" s="11" t="s">
        <v>669</v>
      </c>
      <c r="AB1544" s="11" t="s">
        <v>6074</v>
      </c>
      <c r="AC1544" s="11" t="s">
        <v>7601</v>
      </c>
      <c r="AD1544" s="11" t="s">
        <v>7602</v>
      </c>
      <c r="AE1544" s="11" t="s">
        <v>7603</v>
      </c>
      <c r="AF1544" s="11" t="s">
        <v>1</v>
      </c>
      <c r="AG1544" s="11" t="s">
        <v>7604</v>
      </c>
    </row>
    <row r="1545" spans="1:33" x14ac:dyDescent="0.25">
      <c r="A1545" s="11" t="s">
        <v>209</v>
      </c>
      <c r="B1545" s="11" t="s">
        <v>210</v>
      </c>
      <c r="C1545" s="11" t="s">
        <v>6094</v>
      </c>
      <c r="D1545" s="11" t="s">
        <v>3</v>
      </c>
      <c r="E1545" s="11" t="s">
        <v>7588</v>
      </c>
      <c r="F1545" s="11" t="s">
        <v>591</v>
      </c>
      <c r="G1545" s="11" t="s">
        <v>7605</v>
      </c>
      <c r="H1545" s="11" t="s">
        <v>1</v>
      </c>
      <c r="I1545" s="11" t="s">
        <v>362</v>
      </c>
      <c r="J1545" s="11" t="s">
        <v>7606</v>
      </c>
      <c r="K1545" s="11" t="s">
        <v>7607</v>
      </c>
      <c r="L1545" s="11" t="s">
        <v>58</v>
      </c>
      <c r="M1545" s="11" t="s">
        <v>218</v>
      </c>
      <c r="N1545" s="11" t="s">
        <v>1699</v>
      </c>
      <c r="O1545" s="11" t="s">
        <v>1700</v>
      </c>
      <c r="P1545" s="11" t="s">
        <v>67</v>
      </c>
      <c r="Q1545" s="11" t="s">
        <v>656</v>
      </c>
      <c r="R1545" s="11" t="s">
        <v>40</v>
      </c>
      <c r="S1545" s="11" t="s">
        <v>38</v>
      </c>
      <c r="T1545" s="15">
        <v>743464</v>
      </c>
      <c r="U1545" s="15">
        <v>-20000</v>
      </c>
      <c r="V1545" s="15">
        <v>723464</v>
      </c>
      <c r="W1545" s="15">
        <v>0</v>
      </c>
      <c r="X1545" s="11" t="s">
        <v>222</v>
      </c>
      <c r="Y1545" s="11" t="s">
        <v>1</v>
      </c>
      <c r="Z1545" s="11" t="s">
        <v>386</v>
      </c>
      <c r="AA1545" s="11" t="s">
        <v>386</v>
      </c>
      <c r="AB1545" s="11" t="s">
        <v>6094</v>
      </c>
      <c r="AC1545" s="11" t="s">
        <v>7608</v>
      </c>
      <c r="AD1545" s="11" t="s">
        <v>7609</v>
      </c>
      <c r="AE1545" s="11" t="s">
        <v>7610</v>
      </c>
      <c r="AF1545" s="11" t="s">
        <v>1</v>
      </c>
      <c r="AG1545" s="11" t="s">
        <v>7611</v>
      </c>
    </row>
    <row r="1546" spans="1:33" x14ac:dyDescent="0.25">
      <c r="A1546" s="11" t="s">
        <v>209</v>
      </c>
      <c r="B1546" s="11" t="s">
        <v>210</v>
      </c>
      <c r="C1546" s="11" t="s">
        <v>6538</v>
      </c>
      <c r="D1546" s="11" t="s">
        <v>3</v>
      </c>
      <c r="E1546" s="11" t="s">
        <v>7588</v>
      </c>
      <c r="F1546" s="11" t="s">
        <v>591</v>
      </c>
      <c r="G1546" s="11" t="s">
        <v>7612</v>
      </c>
      <c r="H1546" s="11" t="s">
        <v>1</v>
      </c>
      <c r="I1546" s="11" t="s">
        <v>362</v>
      </c>
      <c r="J1546" s="11" t="s">
        <v>5678</v>
      </c>
      <c r="K1546" s="11" t="s">
        <v>5679</v>
      </c>
      <c r="L1546" s="11" t="s">
        <v>58</v>
      </c>
      <c r="M1546" s="11" t="s">
        <v>218</v>
      </c>
      <c r="N1546" s="11" t="s">
        <v>1699</v>
      </c>
      <c r="O1546" s="11" t="s">
        <v>1700</v>
      </c>
      <c r="P1546" s="11" t="s">
        <v>67</v>
      </c>
      <c r="Q1546" s="11" t="s">
        <v>656</v>
      </c>
      <c r="R1546" s="11" t="s">
        <v>40</v>
      </c>
      <c r="S1546" s="11" t="s">
        <v>38</v>
      </c>
      <c r="T1546" s="15">
        <v>1116117</v>
      </c>
      <c r="U1546" s="15">
        <v>-90000</v>
      </c>
      <c r="V1546" s="15">
        <v>1026117</v>
      </c>
      <c r="W1546" s="15">
        <v>0</v>
      </c>
      <c r="X1546" s="11" t="s">
        <v>222</v>
      </c>
      <c r="Y1546" s="11" t="s">
        <v>1</v>
      </c>
      <c r="Z1546" s="11" t="s">
        <v>386</v>
      </c>
      <c r="AA1546" s="11" t="s">
        <v>386</v>
      </c>
      <c r="AB1546" s="11" t="s">
        <v>6538</v>
      </c>
      <c r="AC1546" s="11" t="s">
        <v>7613</v>
      </c>
      <c r="AD1546" s="11" t="s">
        <v>7614</v>
      </c>
      <c r="AE1546" s="11" t="s">
        <v>7615</v>
      </c>
      <c r="AF1546" s="11" t="s">
        <v>1</v>
      </c>
      <c r="AG1546" s="11" t="s">
        <v>7616</v>
      </c>
    </row>
    <row r="1547" spans="1:33" x14ac:dyDescent="0.25">
      <c r="A1547" s="11" t="s">
        <v>209</v>
      </c>
      <c r="B1547" s="11" t="s">
        <v>210</v>
      </c>
      <c r="C1547" s="11" t="s">
        <v>5963</v>
      </c>
      <c r="D1547" s="11" t="s">
        <v>3</v>
      </c>
      <c r="E1547" s="11" t="s">
        <v>7588</v>
      </c>
      <c r="F1547" s="11" t="s">
        <v>591</v>
      </c>
      <c r="G1547" s="11" t="s">
        <v>7617</v>
      </c>
      <c r="H1547" s="11" t="s">
        <v>1</v>
      </c>
      <c r="I1547" s="11" t="s">
        <v>362</v>
      </c>
      <c r="J1547" s="11" t="s">
        <v>6492</v>
      </c>
      <c r="K1547" s="11" t="s">
        <v>6493</v>
      </c>
      <c r="L1547" s="11" t="s">
        <v>58</v>
      </c>
      <c r="M1547" s="11" t="s">
        <v>218</v>
      </c>
      <c r="N1547" s="11" t="s">
        <v>395</v>
      </c>
      <c r="O1547" s="11" t="s">
        <v>396</v>
      </c>
      <c r="P1547" s="11" t="s">
        <v>39</v>
      </c>
      <c r="Q1547" s="11" t="s">
        <v>221</v>
      </c>
      <c r="R1547" s="11" t="s">
        <v>40</v>
      </c>
      <c r="S1547" s="11" t="s">
        <v>38</v>
      </c>
      <c r="T1547" s="15">
        <v>145206</v>
      </c>
      <c r="U1547" s="15">
        <v>0</v>
      </c>
      <c r="V1547" s="15">
        <v>145206</v>
      </c>
      <c r="W1547" s="15">
        <v>0</v>
      </c>
      <c r="X1547" s="11" t="s">
        <v>222</v>
      </c>
      <c r="Y1547" s="11" t="s">
        <v>1</v>
      </c>
      <c r="Z1547" s="11" t="s">
        <v>211</v>
      </c>
      <c r="AA1547" s="11" t="s">
        <v>211</v>
      </c>
      <c r="AB1547" s="11" t="s">
        <v>5963</v>
      </c>
      <c r="AC1547" s="11" t="s">
        <v>7618</v>
      </c>
      <c r="AD1547" s="11" t="s">
        <v>7619</v>
      </c>
      <c r="AE1547" s="11" t="s">
        <v>7620</v>
      </c>
      <c r="AF1547" s="11" t="s">
        <v>1</v>
      </c>
      <c r="AG1547" s="11" t="s">
        <v>7621</v>
      </c>
    </row>
    <row r="1548" spans="1:33" x14ac:dyDescent="0.25">
      <c r="A1548" s="11" t="s">
        <v>209</v>
      </c>
      <c r="B1548" s="11" t="s">
        <v>210</v>
      </c>
      <c r="C1548" s="11" t="s">
        <v>6089</v>
      </c>
      <c r="D1548" s="11" t="s">
        <v>3</v>
      </c>
      <c r="E1548" s="11" t="s">
        <v>7588</v>
      </c>
      <c r="F1548" s="11" t="s">
        <v>591</v>
      </c>
      <c r="G1548" s="11" t="s">
        <v>7622</v>
      </c>
      <c r="H1548" s="11" t="s">
        <v>1</v>
      </c>
      <c r="I1548" s="11" t="s">
        <v>362</v>
      </c>
      <c r="J1548" s="11" t="s">
        <v>5530</v>
      </c>
      <c r="K1548" s="11" t="s">
        <v>5531</v>
      </c>
      <c r="L1548" s="11" t="s">
        <v>58</v>
      </c>
      <c r="M1548" s="11" t="s">
        <v>218</v>
      </c>
      <c r="N1548" s="11" t="s">
        <v>395</v>
      </c>
      <c r="O1548" s="11" t="s">
        <v>396</v>
      </c>
      <c r="P1548" s="11" t="s">
        <v>39</v>
      </c>
      <c r="Q1548" s="11" t="s">
        <v>221</v>
      </c>
      <c r="R1548" s="11" t="s">
        <v>40</v>
      </c>
      <c r="S1548" s="11" t="s">
        <v>38</v>
      </c>
      <c r="T1548" s="15">
        <v>145206</v>
      </c>
      <c r="U1548" s="15">
        <v>0</v>
      </c>
      <c r="V1548" s="15">
        <v>145206</v>
      </c>
      <c r="W1548" s="15">
        <v>0</v>
      </c>
      <c r="X1548" s="11" t="s">
        <v>222</v>
      </c>
      <c r="Y1548" s="11" t="s">
        <v>1</v>
      </c>
      <c r="Z1548" s="11" t="s">
        <v>211</v>
      </c>
      <c r="AA1548" s="11" t="s">
        <v>211</v>
      </c>
      <c r="AB1548" s="11" t="s">
        <v>6089</v>
      </c>
      <c r="AC1548" s="11" t="s">
        <v>7623</v>
      </c>
      <c r="AD1548" s="11" t="s">
        <v>7624</v>
      </c>
      <c r="AE1548" s="11" t="s">
        <v>7625</v>
      </c>
      <c r="AF1548" s="11" t="s">
        <v>1</v>
      </c>
      <c r="AG1548" s="11" t="s">
        <v>7626</v>
      </c>
    </row>
    <row r="1549" spans="1:33" x14ac:dyDescent="0.25">
      <c r="A1549" s="11" t="s">
        <v>209</v>
      </c>
      <c r="B1549" s="11" t="s">
        <v>210</v>
      </c>
      <c r="C1549" s="11" t="s">
        <v>6279</v>
      </c>
      <c r="D1549" s="11" t="s">
        <v>3</v>
      </c>
      <c r="E1549" s="11" t="s">
        <v>7627</v>
      </c>
      <c r="F1549" s="11" t="s">
        <v>665</v>
      </c>
      <c r="G1549" s="11" t="s">
        <v>7628</v>
      </c>
      <c r="H1549" s="11" t="s">
        <v>1</v>
      </c>
      <c r="I1549" s="11" t="s">
        <v>215</v>
      </c>
      <c r="J1549" s="11" t="s">
        <v>868</v>
      </c>
      <c r="K1549" s="11" t="s">
        <v>869</v>
      </c>
      <c r="L1549" s="11" t="s">
        <v>58</v>
      </c>
      <c r="M1549" s="11" t="s">
        <v>218</v>
      </c>
      <c r="N1549" s="11" t="s">
        <v>405</v>
      </c>
      <c r="O1549" s="11" t="s">
        <v>406</v>
      </c>
      <c r="P1549" s="11" t="s">
        <v>39</v>
      </c>
      <c r="Q1549" s="11" t="s">
        <v>221</v>
      </c>
      <c r="R1549" s="11" t="s">
        <v>40</v>
      </c>
      <c r="S1549" s="11" t="s">
        <v>38</v>
      </c>
      <c r="T1549" s="15">
        <v>271944</v>
      </c>
      <c r="U1549" s="15">
        <v>0</v>
      </c>
      <c r="V1549" s="15">
        <v>271944</v>
      </c>
      <c r="W1549" s="15">
        <v>0</v>
      </c>
      <c r="X1549" s="11" t="s">
        <v>222</v>
      </c>
      <c r="Y1549" s="11" t="s">
        <v>1</v>
      </c>
      <c r="Z1549" s="11" t="s">
        <v>669</v>
      </c>
      <c r="AA1549" s="11" t="s">
        <v>669</v>
      </c>
      <c r="AB1549" s="11" t="s">
        <v>6279</v>
      </c>
      <c r="AC1549" s="11" t="s">
        <v>7629</v>
      </c>
      <c r="AD1549" s="11" t="s">
        <v>7630</v>
      </c>
      <c r="AE1549" s="11" t="s">
        <v>7631</v>
      </c>
      <c r="AF1549" s="11" t="s">
        <v>1</v>
      </c>
      <c r="AG1549" s="11" t="s">
        <v>7632</v>
      </c>
    </row>
    <row r="1550" spans="1:33" x14ac:dyDescent="0.25">
      <c r="A1550" s="11" t="s">
        <v>209</v>
      </c>
      <c r="B1550" s="11" t="s">
        <v>210</v>
      </c>
      <c r="C1550" s="11" t="s">
        <v>6279</v>
      </c>
      <c r="D1550" s="11" t="s">
        <v>3</v>
      </c>
      <c r="E1550" s="11" t="s">
        <v>7627</v>
      </c>
      <c r="F1550" s="11" t="s">
        <v>665</v>
      </c>
      <c r="G1550" s="11" t="s">
        <v>7628</v>
      </c>
      <c r="H1550" s="11" t="s">
        <v>1</v>
      </c>
      <c r="I1550" s="11" t="s">
        <v>215</v>
      </c>
      <c r="J1550" s="11" t="s">
        <v>868</v>
      </c>
      <c r="K1550" s="11" t="s">
        <v>869</v>
      </c>
      <c r="L1550" s="11" t="s">
        <v>58</v>
      </c>
      <c r="M1550" s="11" t="s">
        <v>218</v>
      </c>
      <c r="N1550" s="11" t="s">
        <v>411</v>
      </c>
      <c r="O1550" s="11" t="s">
        <v>412</v>
      </c>
      <c r="P1550" s="11" t="s">
        <v>39</v>
      </c>
      <c r="Q1550" s="11" t="s">
        <v>221</v>
      </c>
      <c r="R1550" s="11" t="s">
        <v>40</v>
      </c>
      <c r="S1550" s="11" t="s">
        <v>38</v>
      </c>
      <c r="T1550" s="15">
        <v>275176</v>
      </c>
      <c r="U1550" s="15">
        <v>0</v>
      </c>
      <c r="V1550" s="15">
        <v>275176</v>
      </c>
      <c r="W1550" s="15">
        <v>0</v>
      </c>
      <c r="X1550" s="11" t="s">
        <v>222</v>
      </c>
      <c r="Y1550" s="11" t="s">
        <v>1</v>
      </c>
      <c r="Z1550" s="11" t="s">
        <v>669</v>
      </c>
      <c r="AA1550" s="11" t="s">
        <v>669</v>
      </c>
      <c r="AB1550" s="11" t="s">
        <v>6279</v>
      </c>
      <c r="AC1550" s="11" t="s">
        <v>7629</v>
      </c>
      <c r="AD1550" s="11" t="s">
        <v>7630</v>
      </c>
      <c r="AE1550" s="11" t="s">
        <v>7631</v>
      </c>
      <c r="AF1550" s="11" t="s">
        <v>1</v>
      </c>
      <c r="AG1550" s="11" t="s">
        <v>7632</v>
      </c>
    </row>
    <row r="1551" spans="1:33" x14ac:dyDescent="0.25">
      <c r="A1551" s="11" t="s">
        <v>209</v>
      </c>
      <c r="B1551" s="11" t="s">
        <v>210</v>
      </c>
      <c r="C1551" s="11" t="s">
        <v>6284</v>
      </c>
      <c r="D1551" s="11" t="s">
        <v>3</v>
      </c>
      <c r="E1551" s="11" t="s">
        <v>7627</v>
      </c>
      <c r="F1551" s="11" t="s">
        <v>591</v>
      </c>
      <c r="G1551" s="11" t="s">
        <v>7633</v>
      </c>
      <c r="H1551" s="11" t="s">
        <v>1</v>
      </c>
      <c r="I1551" s="11" t="s">
        <v>362</v>
      </c>
      <c r="J1551" s="11" t="s">
        <v>7634</v>
      </c>
      <c r="K1551" s="11" t="s">
        <v>7635</v>
      </c>
      <c r="L1551" s="11" t="s">
        <v>58</v>
      </c>
      <c r="M1551" s="11" t="s">
        <v>218</v>
      </c>
      <c r="N1551" s="11" t="s">
        <v>1078</v>
      </c>
      <c r="O1551" s="11" t="s">
        <v>1079</v>
      </c>
      <c r="P1551" s="11" t="s">
        <v>67</v>
      </c>
      <c r="Q1551" s="11" t="s">
        <v>656</v>
      </c>
      <c r="R1551" s="11" t="s">
        <v>40</v>
      </c>
      <c r="S1551" s="11" t="s">
        <v>38</v>
      </c>
      <c r="T1551" s="15">
        <v>317395</v>
      </c>
      <c r="U1551" s="15">
        <v>0</v>
      </c>
      <c r="V1551" s="15">
        <v>317395</v>
      </c>
      <c r="W1551" s="15">
        <v>0</v>
      </c>
      <c r="X1551" s="11" t="s">
        <v>222</v>
      </c>
      <c r="Y1551" s="11" t="s">
        <v>1</v>
      </c>
      <c r="Z1551" s="11" t="s">
        <v>729</v>
      </c>
      <c r="AA1551" s="11" t="s">
        <v>729</v>
      </c>
      <c r="AB1551" s="11" t="s">
        <v>6284</v>
      </c>
      <c r="AC1551" s="11" t="s">
        <v>7636</v>
      </c>
      <c r="AD1551" s="11" t="s">
        <v>7264</v>
      </c>
      <c r="AE1551" s="11" t="s">
        <v>7637</v>
      </c>
      <c r="AF1551" s="11" t="s">
        <v>1</v>
      </c>
      <c r="AG1551" s="11" t="s">
        <v>7638</v>
      </c>
    </row>
    <row r="1552" spans="1:33" x14ac:dyDescent="0.25">
      <c r="A1552" s="11" t="s">
        <v>209</v>
      </c>
      <c r="B1552" s="11" t="s">
        <v>210</v>
      </c>
      <c r="C1552" s="11" t="s">
        <v>7639</v>
      </c>
      <c r="D1552" s="11" t="s">
        <v>3</v>
      </c>
      <c r="E1552" s="11" t="s">
        <v>7640</v>
      </c>
      <c r="F1552" s="11" t="s">
        <v>665</v>
      </c>
      <c r="G1552" s="11" t="s">
        <v>7641</v>
      </c>
      <c r="H1552" s="11" t="s">
        <v>1</v>
      </c>
      <c r="I1552" s="11" t="s">
        <v>215</v>
      </c>
      <c r="J1552" s="11" t="s">
        <v>836</v>
      </c>
      <c r="K1552" s="11" t="s">
        <v>837</v>
      </c>
      <c r="L1552" s="11" t="s">
        <v>58</v>
      </c>
      <c r="M1552" s="11" t="s">
        <v>218</v>
      </c>
      <c r="N1552" s="11" t="s">
        <v>405</v>
      </c>
      <c r="O1552" s="11" t="s">
        <v>406</v>
      </c>
      <c r="P1552" s="11" t="s">
        <v>39</v>
      </c>
      <c r="Q1552" s="11" t="s">
        <v>221</v>
      </c>
      <c r="R1552" s="11" t="s">
        <v>40</v>
      </c>
      <c r="S1552" s="11" t="s">
        <v>38</v>
      </c>
      <c r="T1552" s="15">
        <v>726551</v>
      </c>
      <c r="U1552" s="15">
        <v>0</v>
      </c>
      <c r="V1552" s="15">
        <v>726551</v>
      </c>
      <c r="W1552" s="15">
        <v>0</v>
      </c>
      <c r="X1552" s="11" t="s">
        <v>222</v>
      </c>
      <c r="Y1552" s="11" t="s">
        <v>1</v>
      </c>
      <c r="Z1552" s="11" t="s">
        <v>669</v>
      </c>
      <c r="AA1552" s="11" t="s">
        <v>669</v>
      </c>
      <c r="AB1552" s="11" t="s">
        <v>7639</v>
      </c>
      <c r="AC1552" s="11" t="s">
        <v>7642</v>
      </c>
      <c r="AD1552" s="11" t="s">
        <v>7643</v>
      </c>
      <c r="AE1552" s="11" t="s">
        <v>7644</v>
      </c>
      <c r="AF1552" s="11" t="s">
        <v>1</v>
      </c>
      <c r="AG1552" s="11" t="s">
        <v>7645</v>
      </c>
    </row>
    <row r="1553" spans="1:33" x14ac:dyDescent="0.25">
      <c r="A1553" s="11" t="s">
        <v>209</v>
      </c>
      <c r="B1553" s="11" t="s">
        <v>210</v>
      </c>
      <c r="C1553" s="11" t="s">
        <v>7639</v>
      </c>
      <c r="D1553" s="11" t="s">
        <v>3</v>
      </c>
      <c r="E1553" s="11" t="s">
        <v>7640</v>
      </c>
      <c r="F1553" s="11" t="s">
        <v>665</v>
      </c>
      <c r="G1553" s="11" t="s">
        <v>7641</v>
      </c>
      <c r="H1553" s="11" t="s">
        <v>1</v>
      </c>
      <c r="I1553" s="11" t="s">
        <v>215</v>
      </c>
      <c r="J1553" s="11" t="s">
        <v>836</v>
      </c>
      <c r="K1553" s="11" t="s">
        <v>837</v>
      </c>
      <c r="L1553" s="11" t="s">
        <v>58</v>
      </c>
      <c r="M1553" s="11" t="s">
        <v>218</v>
      </c>
      <c r="N1553" s="11" t="s">
        <v>411</v>
      </c>
      <c r="O1553" s="11" t="s">
        <v>412</v>
      </c>
      <c r="P1553" s="11" t="s">
        <v>39</v>
      </c>
      <c r="Q1553" s="11" t="s">
        <v>221</v>
      </c>
      <c r="R1553" s="11" t="s">
        <v>40</v>
      </c>
      <c r="S1553" s="11" t="s">
        <v>38</v>
      </c>
      <c r="T1553" s="15">
        <v>70064</v>
      </c>
      <c r="U1553" s="15">
        <v>0</v>
      </c>
      <c r="V1553" s="15">
        <v>70064</v>
      </c>
      <c r="W1553" s="15">
        <v>0</v>
      </c>
      <c r="X1553" s="11" t="s">
        <v>222</v>
      </c>
      <c r="Y1553" s="11" t="s">
        <v>1</v>
      </c>
      <c r="Z1553" s="11" t="s">
        <v>669</v>
      </c>
      <c r="AA1553" s="11" t="s">
        <v>669</v>
      </c>
      <c r="AB1553" s="11" t="s">
        <v>7639</v>
      </c>
      <c r="AC1553" s="11" t="s">
        <v>7642</v>
      </c>
      <c r="AD1553" s="11" t="s">
        <v>7643</v>
      </c>
      <c r="AE1553" s="11" t="s">
        <v>7644</v>
      </c>
      <c r="AF1553" s="11" t="s">
        <v>1</v>
      </c>
      <c r="AG1553" s="11" t="s">
        <v>7645</v>
      </c>
    </row>
    <row r="1554" spans="1:33" x14ac:dyDescent="0.25">
      <c r="A1554" s="11" t="s">
        <v>209</v>
      </c>
      <c r="B1554" s="11" t="s">
        <v>210</v>
      </c>
      <c r="C1554" s="11" t="s">
        <v>6217</v>
      </c>
      <c r="D1554" s="11" t="s">
        <v>3</v>
      </c>
      <c r="E1554" s="11" t="s">
        <v>7640</v>
      </c>
      <c r="F1554" s="11" t="s">
        <v>665</v>
      </c>
      <c r="G1554" s="11" t="s">
        <v>7646</v>
      </c>
      <c r="H1554" s="11" t="s">
        <v>1</v>
      </c>
      <c r="I1554" s="11" t="s">
        <v>215</v>
      </c>
      <c r="J1554" s="11" t="s">
        <v>826</v>
      </c>
      <c r="K1554" s="11" t="s">
        <v>827</v>
      </c>
      <c r="L1554" s="11" t="s">
        <v>58</v>
      </c>
      <c r="M1554" s="11" t="s">
        <v>218</v>
      </c>
      <c r="N1554" s="11" t="s">
        <v>405</v>
      </c>
      <c r="O1554" s="11" t="s">
        <v>406</v>
      </c>
      <c r="P1554" s="11" t="s">
        <v>39</v>
      </c>
      <c r="Q1554" s="11" t="s">
        <v>221</v>
      </c>
      <c r="R1554" s="11" t="s">
        <v>40</v>
      </c>
      <c r="S1554" s="11" t="s">
        <v>38</v>
      </c>
      <c r="T1554" s="15">
        <v>1371848</v>
      </c>
      <c r="U1554" s="15">
        <v>0</v>
      </c>
      <c r="V1554" s="15">
        <v>1371848</v>
      </c>
      <c r="W1554" s="15">
        <v>0</v>
      </c>
      <c r="X1554" s="11" t="s">
        <v>222</v>
      </c>
      <c r="Y1554" s="11" t="s">
        <v>1</v>
      </c>
      <c r="Z1554" s="11" t="s">
        <v>669</v>
      </c>
      <c r="AA1554" s="11" t="s">
        <v>669</v>
      </c>
      <c r="AB1554" s="11" t="s">
        <v>6217</v>
      </c>
      <c r="AC1554" s="11" t="s">
        <v>7647</v>
      </c>
      <c r="AD1554" s="11" t="s">
        <v>7648</v>
      </c>
      <c r="AE1554" s="11" t="s">
        <v>7649</v>
      </c>
      <c r="AF1554" s="11" t="s">
        <v>1</v>
      </c>
      <c r="AG1554" s="11" t="s">
        <v>7650</v>
      </c>
    </row>
    <row r="1555" spans="1:33" x14ac:dyDescent="0.25">
      <c r="A1555" s="11" t="s">
        <v>209</v>
      </c>
      <c r="B1555" s="11" t="s">
        <v>210</v>
      </c>
      <c r="C1555" s="11" t="s">
        <v>6217</v>
      </c>
      <c r="D1555" s="11" t="s">
        <v>3</v>
      </c>
      <c r="E1555" s="11" t="s">
        <v>7640</v>
      </c>
      <c r="F1555" s="11" t="s">
        <v>665</v>
      </c>
      <c r="G1555" s="11" t="s">
        <v>7646</v>
      </c>
      <c r="H1555" s="11" t="s">
        <v>1</v>
      </c>
      <c r="I1555" s="11" t="s">
        <v>215</v>
      </c>
      <c r="J1555" s="11" t="s">
        <v>826</v>
      </c>
      <c r="K1555" s="11" t="s">
        <v>827</v>
      </c>
      <c r="L1555" s="11" t="s">
        <v>58</v>
      </c>
      <c r="M1555" s="11" t="s">
        <v>218</v>
      </c>
      <c r="N1555" s="11" t="s">
        <v>411</v>
      </c>
      <c r="O1555" s="11" t="s">
        <v>412</v>
      </c>
      <c r="P1555" s="11" t="s">
        <v>39</v>
      </c>
      <c r="Q1555" s="11" t="s">
        <v>221</v>
      </c>
      <c r="R1555" s="11" t="s">
        <v>40</v>
      </c>
      <c r="S1555" s="11" t="s">
        <v>38</v>
      </c>
      <c r="T1555" s="15">
        <v>214166</v>
      </c>
      <c r="U1555" s="15">
        <v>0</v>
      </c>
      <c r="V1555" s="15">
        <v>214166</v>
      </c>
      <c r="W1555" s="15">
        <v>0</v>
      </c>
      <c r="X1555" s="11" t="s">
        <v>222</v>
      </c>
      <c r="Y1555" s="11" t="s">
        <v>1</v>
      </c>
      <c r="Z1555" s="11" t="s">
        <v>669</v>
      </c>
      <c r="AA1555" s="11" t="s">
        <v>669</v>
      </c>
      <c r="AB1555" s="11" t="s">
        <v>6217</v>
      </c>
      <c r="AC1555" s="11" t="s">
        <v>7647</v>
      </c>
      <c r="AD1555" s="11" t="s">
        <v>7648</v>
      </c>
      <c r="AE1555" s="11" t="s">
        <v>7649</v>
      </c>
      <c r="AF1555" s="11" t="s">
        <v>1</v>
      </c>
      <c r="AG1555" s="11" t="s">
        <v>7650</v>
      </c>
    </row>
    <row r="1556" spans="1:33" x14ac:dyDescent="0.25">
      <c r="A1556" s="11" t="s">
        <v>209</v>
      </c>
      <c r="B1556" s="11" t="s">
        <v>210</v>
      </c>
      <c r="C1556" s="11" t="s">
        <v>6303</v>
      </c>
      <c r="D1556" s="11" t="s">
        <v>3</v>
      </c>
      <c r="E1556" s="11" t="s">
        <v>7640</v>
      </c>
      <c r="F1556" s="11" t="s">
        <v>665</v>
      </c>
      <c r="G1556" s="11" t="s">
        <v>7651</v>
      </c>
      <c r="H1556" s="11" t="s">
        <v>1</v>
      </c>
      <c r="I1556" s="11" t="s">
        <v>215</v>
      </c>
      <c r="J1556" s="11" t="s">
        <v>802</v>
      </c>
      <c r="K1556" s="11" t="s">
        <v>803</v>
      </c>
      <c r="L1556" s="11" t="s">
        <v>58</v>
      </c>
      <c r="M1556" s="11" t="s">
        <v>218</v>
      </c>
      <c r="N1556" s="11" t="s">
        <v>405</v>
      </c>
      <c r="O1556" s="11" t="s">
        <v>406</v>
      </c>
      <c r="P1556" s="11" t="s">
        <v>39</v>
      </c>
      <c r="Q1556" s="11" t="s">
        <v>221</v>
      </c>
      <c r="R1556" s="11" t="s">
        <v>40</v>
      </c>
      <c r="S1556" s="11" t="s">
        <v>38</v>
      </c>
      <c r="T1556" s="15">
        <v>1668610</v>
      </c>
      <c r="U1556" s="15">
        <v>0</v>
      </c>
      <c r="V1556" s="15">
        <v>1668610</v>
      </c>
      <c r="W1556" s="15">
        <v>0</v>
      </c>
      <c r="X1556" s="11" t="s">
        <v>222</v>
      </c>
      <c r="Y1556" s="11" t="s">
        <v>1</v>
      </c>
      <c r="Z1556" s="11" t="s">
        <v>669</v>
      </c>
      <c r="AA1556" s="11" t="s">
        <v>669</v>
      </c>
      <c r="AB1556" s="11" t="s">
        <v>6303</v>
      </c>
      <c r="AC1556" s="11" t="s">
        <v>7652</v>
      </c>
      <c r="AD1556" s="11" t="s">
        <v>7653</v>
      </c>
      <c r="AE1556" s="11" t="s">
        <v>7654</v>
      </c>
      <c r="AF1556" s="11" t="s">
        <v>1</v>
      </c>
      <c r="AG1556" s="11" t="s">
        <v>7655</v>
      </c>
    </row>
    <row r="1557" spans="1:33" x14ac:dyDescent="0.25">
      <c r="A1557" s="11" t="s">
        <v>209</v>
      </c>
      <c r="B1557" s="11" t="s">
        <v>210</v>
      </c>
      <c r="C1557" s="11" t="s">
        <v>6366</v>
      </c>
      <c r="D1557" s="11" t="s">
        <v>3</v>
      </c>
      <c r="E1557" s="11" t="s">
        <v>7640</v>
      </c>
      <c r="F1557" s="11" t="s">
        <v>591</v>
      </c>
      <c r="G1557" s="11" t="s">
        <v>7656</v>
      </c>
      <c r="H1557" s="11" t="s">
        <v>1</v>
      </c>
      <c r="I1557" s="11" t="s">
        <v>362</v>
      </c>
      <c r="J1557" s="11" t="s">
        <v>910</v>
      </c>
      <c r="K1557" s="11" t="s">
        <v>911</v>
      </c>
      <c r="L1557" s="11" t="s">
        <v>58</v>
      </c>
      <c r="M1557" s="11" t="s">
        <v>218</v>
      </c>
      <c r="N1557" s="11" t="s">
        <v>1376</v>
      </c>
      <c r="O1557" s="11" t="s">
        <v>1377</v>
      </c>
      <c r="P1557" s="11" t="s">
        <v>67</v>
      </c>
      <c r="Q1557" s="11" t="s">
        <v>656</v>
      </c>
      <c r="R1557" s="11" t="s">
        <v>40</v>
      </c>
      <c r="S1557" s="11" t="s">
        <v>38</v>
      </c>
      <c r="T1557" s="15">
        <v>222814</v>
      </c>
      <c r="U1557" s="15">
        <v>0</v>
      </c>
      <c r="V1557" s="15">
        <v>222814</v>
      </c>
      <c r="W1557" s="15">
        <v>0</v>
      </c>
      <c r="X1557" s="11" t="s">
        <v>222</v>
      </c>
      <c r="Y1557" s="11" t="s">
        <v>1</v>
      </c>
      <c r="Z1557" s="11" t="s">
        <v>477</v>
      </c>
      <c r="AA1557" s="11" t="s">
        <v>477</v>
      </c>
      <c r="AB1557" s="11" t="s">
        <v>6366</v>
      </c>
      <c r="AC1557" s="11" t="s">
        <v>7657</v>
      </c>
      <c r="AD1557" s="11" t="s">
        <v>7658</v>
      </c>
      <c r="AE1557" s="11" t="s">
        <v>7659</v>
      </c>
      <c r="AF1557" s="11" t="s">
        <v>1</v>
      </c>
      <c r="AG1557" s="11" t="s">
        <v>7660</v>
      </c>
    </row>
    <row r="1558" spans="1:33" x14ac:dyDescent="0.25">
      <c r="A1558" s="11" t="s">
        <v>209</v>
      </c>
      <c r="B1558" s="11" t="s">
        <v>210</v>
      </c>
      <c r="C1558" s="11" t="s">
        <v>7661</v>
      </c>
      <c r="D1558" s="11" t="s">
        <v>3</v>
      </c>
      <c r="E1558" s="11" t="s">
        <v>7640</v>
      </c>
      <c r="F1558" s="11" t="s">
        <v>591</v>
      </c>
      <c r="G1558" s="11" t="s">
        <v>7662</v>
      </c>
      <c r="H1558" s="11" t="s">
        <v>1</v>
      </c>
      <c r="I1558" s="11" t="s">
        <v>362</v>
      </c>
      <c r="J1558" s="11" t="s">
        <v>7663</v>
      </c>
      <c r="K1558" s="11" t="s">
        <v>7664</v>
      </c>
      <c r="L1558" s="11" t="s">
        <v>58</v>
      </c>
      <c r="M1558" s="11" t="s">
        <v>218</v>
      </c>
      <c r="N1558" s="11" t="s">
        <v>1701</v>
      </c>
      <c r="O1558" s="11" t="s">
        <v>1702</v>
      </c>
      <c r="P1558" s="11" t="s">
        <v>67</v>
      </c>
      <c r="Q1558" s="11" t="s">
        <v>656</v>
      </c>
      <c r="R1558" s="11" t="s">
        <v>40</v>
      </c>
      <c r="S1558" s="11" t="s">
        <v>38</v>
      </c>
      <c r="T1558" s="15">
        <v>383941</v>
      </c>
      <c r="U1558" s="15">
        <v>0</v>
      </c>
      <c r="V1558" s="15">
        <v>383941</v>
      </c>
      <c r="W1558" s="15">
        <v>0</v>
      </c>
      <c r="X1558" s="11" t="s">
        <v>222</v>
      </c>
      <c r="Y1558" s="11" t="s">
        <v>1</v>
      </c>
      <c r="Z1558" s="11" t="s">
        <v>706</v>
      </c>
      <c r="AA1558" s="11" t="s">
        <v>706</v>
      </c>
      <c r="AB1558" s="11" t="s">
        <v>7661</v>
      </c>
      <c r="AC1558" s="11" t="s">
        <v>7665</v>
      </c>
      <c r="AD1558" s="11" t="s">
        <v>7666</v>
      </c>
      <c r="AE1558" s="11" t="s">
        <v>7667</v>
      </c>
      <c r="AF1558" s="11" t="s">
        <v>1</v>
      </c>
      <c r="AG1558" s="11" t="s">
        <v>7668</v>
      </c>
    </row>
    <row r="1559" spans="1:33" x14ac:dyDescent="0.25">
      <c r="A1559" s="11" t="s">
        <v>209</v>
      </c>
      <c r="B1559" s="11" t="s">
        <v>210</v>
      </c>
      <c r="C1559" s="11" t="s">
        <v>6045</v>
      </c>
      <c r="D1559" s="11" t="s">
        <v>3</v>
      </c>
      <c r="E1559" s="11" t="s">
        <v>7640</v>
      </c>
      <c r="F1559" s="11" t="s">
        <v>591</v>
      </c>
      <c r="G1559" s="11" t="s">
        <v>7669</v>
      </c>
      <c r="H1559" s="11" t="s">
        <v>1</v>
      </c>
      <c r="I1559" s="11" t="s">
        <v>362</v>
      </c>
      <c r="J1559" s="11" t="s">
        <v>2634</v>
      </c>
      <c r="K1559" s="11" t="s">
        <v>2635</v>
      </c>
      <c r="L1559" s="11" t="s">
        <v>58</v>
      </c>
      <c r="M1559" s="11" t="s">
        <v>218</v>
      </c>
      <c r="N1559" s="11" t="s">
        <v>1701</v>
      </c>
      <c r="O1559" s="11" t="s">
        <v>1702</v>
      </c>
      <c r="P1559" s="11" t="s">
        <v>67</v>
      </c>
      <c r="Q1559" s="11" t="s">
        <v>656</v>
      </c>
      <c r="R1559" s="11" t="s">
        <v>40</v>
      </c>
      <c r="S1559" s="11" t="s">
        <v>38</v>
      </c>
      <c r="T1559" s="15">
        <v>399315</v>
      </c>
      <c r="U1559" s="15">
        <v>1</v>
      </c>
      <c r="V1559" s="15">
        <v>399316</v>
      </c>
      <c r="W1559" s="15">
        <v>0</v>
      </c>
      <c r="X1559" s="11" t="s">
        <v>222</v>
      </c>
      <c r="Y1559" s="11" t="s">
        <v>1</v>
      </c>
      <c r="Z1559" s="11" t="s">
        <v>706</v>
      </c>
      <c r="AA1559" s="11" t="s">
        <v>706</v>
      </c>
      <c r="AB1559" s="11" t="s">
        <v>6045</v>
      </c>
      <c r="AC1559" s="11" t="s">
        <v>7670</v>
      </c>
      <c r="AD1559" s="11" t="s">
        <v>7671</v>
      </c>
      <c r="AE1559" s="11" t="s">
        <v>7672</v>
      </c>
      <c r="AF1559" s="11" t="s">
        <v>1</v>
      </c>
      <c r="AG1559" s="11" t="s">
        <v>7668</v>
      </c>
    </row>
    <row r="1560" spans="1:33" x14ac:dyDescent="0.25">
      <c r="A1560" s="11" t="s">
        <v>209</v>
      </c>
      <c r="B1560" s="11" t="s">
        <v>210</v>
      </c>
      <c r="C1560" s="11" t="s">
        <v>6055</v>
      </c>
      <c r="D1560" s="11" t="s">
        <v>3</v>
      </c>
      <c r="E1560" s="11" t="s">
        <v>7640</v>
      </c>
      <c r="F1560" s="11" t="s">
        <v>591</v>
      </c>
      <c r="G1560" s="11" t="s">
        <v>7673</v>
      </c>
      <c r="H1560" s="11" t="s">
        <v>1</v>
      </c>
      <c r="I1560" s="11" t="s">
        <v>362</v>
      </c>
      <c r="J1560" s="11" t="s">
        <v>7674</v>
      </c>
      <c r="K1560" s="11" t="s">
        <v>7675</v>
      </c>
      <c r="L1560" s="11" t="s">
        <v>58</v>
      </c>
      <c r="M1560" s="11" t="s">
        <v>218</v>
      </c>
      <c r="N1560" s="11" t="s">
        <v>395</v>
      </c>
      <c r="O1560" s="11" t="s">
        <v>396</v>
      </c>
      <c r="P1560" s="11" t="s">
        <v>39</v>
      </c>
      <c r="Q1560" s="11" t="s">
        <v>221</v>
      </c>
      <c r="R1560" s="11" t="s">
        <v>40</v>
      </c>
      <c r="S1560" s="11" t="s">
        <v>38</v>
      </c>
      <c r="T1560" s="15">
        <v>173279</v>
      </c>
      <c r="U1560" s="15">
        <v>0</v>
      </c>
      <c r="V1560" s="15">
        <v>173279</v>
      </c>
      <c r="W1560" s="15">
        <v>0</v>
      </c>
      <c r="X1560" s="11" t="s">
        <v>222</v>
      </c>
      <c r="Y1560" s="11" t="s">
        <v>1</v>
      </c>
      <c r="Z1560" s="11" t="s">
        <v>211</v>
      </c>
      <c r="AA1560" s="11" t="s">
        <v>211</v>
      </c>
      <c r="AB1560" s="11" t="s">
        <v>6055</v>
      </c>
      <c r="AC1560" s="11" t="s">
        <v>7676</v>
      </c>
      <c r="AD1560" s="11" t="s">
        <v>6839</v>
      </c>
      <c r="AE1560" s="11" t="s">
        <v>7677</v>
      </c>
      <c r="AF1560" s="11" t="s">
        <v>1</v>
      </c>
      <c r="AG1560" s="11" t="s">
        <v>7678</v>
      </c>
    </row>
    <row r="1561" spans="1:33" x14ac:dyDescent="0.25">
      <c r="A1561" s="11" t="s">
        <v>209</v>
      </c>
      <c r="B1561" s="11" t="s">
        <v>210</v>
      </c>
      <c r="C1561" s="11" t="s">
        <v>6059</v>
      </c>
      <c r="D1561" s="11" t="s">
        <v>3</v>
      </c>
      <c r="E1561" s="11" t="s">
        <v>7679</v>
      </c>
      <c r="F1561" s="11" t="s">
        <v>380</v>
      </c>
      <c r="G1561" s="11" t="s">
        <v>7680</v>
      </c>
      <c r="H1561" s="11" t="s">
        <v>229</v>
      </c>
      <c r="I1561" s="11" t="s">
        <v>215</v>
      </c>
      <c r="J1561" s="11" t="s">
        <v>382</v>
      </c>
      <c r="K1561" s="11" t="s">
        <v>383</v>
      </c>
      <c r="L1561" s="11" t="s">
        <v>58</v>
      </c>
      <c r="M1561" s="11" t="s">
        <v>218</v>
      </c>
      <c r="N1561" s="11" t="s">
        <v>405</v>
      </c>
      <c r="O1561" s="11" t="s">
        <v>406</v>
      </c>
      <c r="P1561" s="11" t="s">
        <v>39</v>
      </c>
      <c r="Q1561" s="11" t="s">
        <v>221</v>
      </c>
      <c r="R1561" s="11" t="s">
        <v>40</v>
      </c>
      <c r="S1561" s="11" t="s">
        <v>38</v>
      </c>
      <c r="T1561" s="15">
        <v>28273301</v>
      </c>
      <c r="U1561" s="15">
        <v>0</v>
      </c>
      <c r="V1561" s="15">
        <v>28273301</v>
      </c>
      <c r="W1561" s="15">
        <v>0</v>
      </c>
      <c r="X1561" s="11" t="s">
        <v>222</v>
      </c>
      <c r="Y1561" s="11" t="s">
        <v>1</v>
      </c>
      <c r="Z1561" s="11" t="s">
        <v>4201</v>
      </c>
      <c r="AA1561" s="11" t="s">
        <v>2442</v>
      </c>
      <c r="AB1561" s="11" t="s">
        <v>6059</v>
      </c>
      <c r="AC1561" s="11" t="s">
        <v>7681</v>
      </c>
      <c r="AD1561" s="11" t="s">
        <v>7682</v>
      </c>
      <c r="AE1561" s="11" t="s">
        <v>7683</v>
      </c>
      <c r="AF1561" s="11" t="s">
        <v>1</v>
      </c>
      <c r="AG1561" s="11" t="s">
        <v>7684</v>
      </c>
    </row>
    <row r="1562" spans="1:33" x14ac:dyDescent="0.25">
      <c r="A1562" s="11" t="s">
        <v>209</v>
      </c>
      <c r="B1562" s="11" t="s">
        <v>210</v>
      </c>
      <c r="C1562" s="11" t="s">
        <v>6059</v>
      </c>
      <c r="D1562" s="11" t="s">
        <v>3</v>
      </c>
      <c r="E1562" s="11" t="s">
        <v>7679</v>
      </c>
      <c r="F1562" s="11" t="s">
        <v>380</v>
      </c>
      <c r="G1562" s="11" t="s">
        <v>7680</v>
      </c>
      <c r="H1562" s="11" t="s">
        <v>229</v>
      </c>
      <c r="I1562" s="11" t="s">
        <v>215</v>
      </c>
      <c r="J1562" s="11" t="s">
        <v>382</v>
      </c>
      <c r="K1562" s="11" t="s">
        <v>383</v>
      </c>
      <c r="L1562" s="11" t="s">
        <v>58</v>
      </c>
      <c r="M1562" s="11" t="s">
        <v>218</v>
      </c>
      <c r="N1562" s="11" t="s">
        <v>407</v>
      </c>
      <c r="O1562" s="11" t="s">
        <v>408</v>
      </c>
      <c r="P1562" s="11" t="s">
        <v>39</v>
      </c>
      <c r="Q1562" s="11" t="s">
        <v>221</v>
      </c>
      <c r="R1562" s="11" t="s">
        <v>40</v>
      </c>
      <c r="S1562" s="11" t="s">
        <v>38</v>
      </c>
      <c r="T1562" s="15">
        <v>3123574</v>
      </c>
      <c r="U1562" s="15">
        <v>0</v>
      </c>
      <c r="V1562" s="15">
        <v>3123574</v>
      </c>
      <c r="W1562" s="15">
        <v>0</v>
      </c>
      <c r="X1562" s="11" t="s">
        <v>222</v>
      </c>
      <c r="Y1562" s="11" t="s">
        <v>1</v>
      </c>
      <c r="Z1562" s="11" t="s">
        <v>4201</v>
      </c>
      <c r="AA1562" s="11" t="s">
        <v>2442</v>
      </c>
      <c r="AB1562" s="11" t="s">
        <v>6059</v>
      </c>
      <c r="AC1562" s="11" t="s">
        <v>7681</v>
      </c>
      <c r="AD1562" s="11" t="s">
        <v>7682</v>
      </c>
      <c r="AE1562" s="11" t="s">
        <v>7683</v>
      </c>
      <c r="AF1562" s="11" t="s">
        <v>1</v>
      </c>
      <c r="AG1562" s="11" t="s">
        <v>7684</v>
      </c>
    </row>
    <row r="1563" spans="1:33" x14ac:dyDescent="0.25">
      <c r="A1563" s="11" t="s">
        <v>209</v>
      </c>
      <c r="B1563" s="11" t="s">
        <v>210</v>
      </c>
      <c r="C1563" s="11" t="s">
        <v>6059</v>
      </c>
      <c r="D1563" s="11" t="s">
        <v>3</v>
      </c>
      <c r="E1563" s="11" t="s">
        <v>7679</v>
      </c>
      <c r="F1563" s="11" t="s">
        <v>380</v>
      </c>
      <c r="G1563" s="11" t="s">
        <v>7680</v>
      </c>
      <c r="H1563" s="11" t="s">
        <v>229</v>
      </c>
      <c r="I1563" s="11" t="s">
        <v>215</v>
      </c>
      <c r="J1563" s="11" t="s">
        <v>382</v>
      </c>
      <c r="K1563" s="11" t="s">
        <v>383</v>
      </c>
      <c r="L1563" s="11" t="s">
        <v>58</v>
      </c>
      <c r="M1563" s="11" t="s">
        <v>218</v>
      </c>
      <c r="N1563" s="11" t="s">
        <v>409</v>
      </c>
      <c r="O1563" s="11" t="s">
        <v>410</v>
      </c>
      <c r="P1563" s="11" t="s">
        <v>39</v>
      </c>
      <c r="Q1563" s="11" t="s">
        <v>221</v>
      </c>
      <c r="R1563" s="11" t="s">
        <v>40</v>
      </c>
      <c r="S1563" s="11" t="s">
        <v>38</v>
      </c>
      <c r="T1563" s="15">
        <v>144000</v>
      </c>
      <c r="U1563" s="15">
        <v>0</v>
      </c>
      <c r="V1563" s="15">
        <v>144000</v>
      </c>
      <c r="W1563" s="15">
        <v>0</v>
      </c>
      <c r="X1563" s="11" t="s">
        <v>222</v>
      </c>
      <c r="Y1563" s="11" t="s">
        <v>1</v>
      </c>
      <c r="Z1563" s="11" t="s">
        <v>4201</v>
      </c>
      <c r="AA1563" s="11" t="s">
        <v>2442</v>
      </c>
      <c r="AB1563" s="11" t="s">
        <v>6059</v>
      </c>
      <c r="AC1563" s="11" t="s">
        <v>7681</v>
      </c>
      <c r="AD1563" s="11" t="s">
        <v>7682</v>
      </c>
      <c r="AE1563" s="11" t="s">
        <v>7683</v>
      </c>
      <c r="AF1563" s="11" t="s">
        <v>1</v>
      </c>
      <c r="AG1563" s="11" t="s">
        <v>7684</v>
      </c>
    </row>
    <row r="1564" spans="1:33" x14ac:dyDescent="0.25">
      <c r="A1564" s="11" t="s">
        <v>209</v>
      </c>
      <c r="B1564" s="11" t="s">
        <v>210</v>
      </c>
      <c r="C1564" s="11" t="s">
        <v>6059</v>
      </c>
      <c r="D1564" s="11" t="s">
        <v>3</v>
      </c>
      <c r="E1564" s="11" t="s">
        <v>7679</v>
      </c>
      <c r="F1564" s="11" t="s">
        <v>380</v>
      </c>
      <c r="G1564" s="11" t="s">
        <v>7680</v>
      </c>
      <c r="H1564" s="11" t="s">
        <v>229</v>
      </c>
      <c r="I1564" s="11" t="s">
        <v>215</v>
      </c>
      <c r="J1564" s="11" t="s">
        <v>382</v>
      </c>
      <c r="K1564" s="11" t="s">
        <v>383</v>
      </c>
      <c r="L1564" s="11" t="s">
        <v>58</v>
      </c>
      <c r="M1564" s="11" t="s">
        <v>218</v>
      </c>
      <c r="N1564" s="11" t="s">
        <v>411</v>
      </c>
      <c r="O1564" s="11" t="s">
        <v>412</v>
      </c>
      <c r="P1564" s="11" t="s">
        <v>39</v>
      </c>
      <c r="Q1564" s="11" t="s">
        <v>221</v>
      </c>
      <c r="R1564" s="11" t="s">
        <v>40</v>
      </c>
      <c r="S1564" s="11" t="s">
        <v>38</v>
      </c>
      <c r="T1564" s="15">
        <v>3899834</v>
      </c>
      <c r="U1564" s="15">
        <v>0</v>
      </c>
      <c r="V1564" s="15">
        <v>3899834</v>
      </c>
      <c r="W1564" s="15">
        <v>0</v>
      </c>
      <c r="X1564" s="11" t="s">
        <v>222</v>
      </c>
      <c r="Y1564" s="11" t="s">
        <v>1</v>
      </c>
      <c r="Z1564" s="11" t="s">
        <v>4201</v>
      </c>
      <c r="AA1564" s="11" t="s">
        <v>2442</v>
      </c>
      <c r="AB1564" s="11" t="s">
        <v>6059</v>
      </c>
      <c r="AC1564" s="11" t="s">
        <v>7681</v>
      </c>
      <c r="AD1564" s="11" t="s">
        <v>7682</v>
      </c>
      <c r="AE1564" s="11" t="s">
        <v>7683</v>
      </c>
      <c r="AF1564" s="11" t="s">
        <v>1</v>
      </c>
      <c r="AG1564" s="11" t="s">
        <v>7684</v>
      </c>
    </row>
    <row r="1565" spans="1:33" x14ac:dyDescent="0.25">
      <c r="A1565" s="11" t="s">
        <v>209</v>
      </c>
      <c r="B1565" s="11" t="s">
        <v>210</v>
      </c>
      <c r="C1565" s="11" t="s">
        <v>6050</v>
      </c>
      <c r="D1565" s="11" t="s">
        <v>3</v>
      </c>
      <c r="E1565" s="11" t="s">
        <v>7679</v>
      </c>
      <c r="F1565" s="11" t="s">
        <v>665</v>
      </c>
      <c r="G1565" s="11" t="s">
        <v>7685</v>
      </c>
      <c r="H1565" s="11" t="s">
        <v>1</v>
      </c>
      <c r="I1565" s="11" t="s">
        <v>215</v>
      </c>
      <c r="J1565" s="11" t="s">
        <v>973</v>
      </c>
      <c r="K1565" s="11" t="s">
        <v>974</v>
      </c>
      <c r="L1565" s="11" t="s">
        <v>58</v>
      </c>
      <c r="M1565" s="11" t="s">
        <v>218</v>
      </c>
      <c r="N1565" s="11" t="s">
        <v>405</v>
      </c>
      <c r="O1565" s="11" t="s">
        <v>406</v>
      </c>
      <c r="P1565" s="11" t="s">
        <v>39</v>
      </c>
      <c r="Q1565" s="11" t="s">
        <v>221</v>
      </c>
      <c r="R1565" s="11" t="s">
        <v>40</v>
      </c>
      <c r="S1565" s="11" t="s">
        <v>38</v>
      </c>
      <c r="T1565" s="15">
        <v>660120</v>
      </c>
      <c r="U1565" s="15">
        <v>0</v>
      </c>
      <c r="V1565" s="15">
        <v>660120</v>
      </c>
      <c r="W1565" s="15">
        <v>0</v>
      </c>
      <c r="X1565" s="11" t="s">
        <v>222</v>
      </c>
      <c r="Y1565" s="11" t="s">
        <v>1</v>
      </c>
      <c r="Z1565" s="11" t="s">
        <v>669</v>
      </c>
      <c r="AA1565" s="11" t="s">
        <v>669</v>
      </c>
      <c r="AB1565" s="11" t="s">
        <v>6050</v>
      </c>
      <c r="AC1565" s="11" t="s">
        <v>7686</v>
      </c>
      <c r="AD1565" s="11" t="s">
        <v>5685</v>
      </c>
      <c r="AE1565" s="11" t="s">
        <v>7687</v>
      </c>
      <c r="AF1565" s="11" t="s">
        <v>1</v>
      </c>
      <c r="AG1565" s="11" t="s">
        <v>7688</v>
      </c>
    </row>
    <row r="1566" spans="1:33" x14ac:dyDescent="0.25">
      <c r="A1566" s="11" t="s">
        <v>209</v>
      </c>
      <c r="B1566" s="11" t="s">
        <v>210</v>
      </c>
      <c r="C1566" s="11" t="s">
        <v>7689</v>
      </c>
      <c r="D1566" s="11" t="s">
        <v>3</v>
      </c>
      <c r="E1566" s="11" t="s">
        <v>7679</v>
      </c>
      <c r="F1566" s="11" t="s">
        <v>665</v>
      </c>
      <c r="G1566" s="11" t="s">
        <v>7690</v>
      </c>
      <c r="H1566" s="11" t="s">
        <v>1</v>
      </c>
      <c r="I1566" s="11" t="s">
        <v>215</v>
      </c>
      <c r="J1566" s="11" t="s">
        <v>973</v>
      </c>
      <c r="K1566" s="11" t="s">
        <v>974</v>
      </c>
      <c r="L1566" s="11" t="s">
        <v>58</v>
      </c>
      <c r="M1566" s="11" t="s">
        <v>218</v>
      </c>
      <c r="N1566" s="11" t="s">
        <v>405</v>
      </c>
      <c r="O1566" s="11" t="s">
        <v>406</v>
      </c>
      <c r="P1566" s="11" t="s">
        <v>39</v>
      </c>
      <c r="Q1566" s="11" t="s">
        <v>221</v>
      </c>
      <c r="R1566" s="11" t="s">
        <v>40</v>
      </c>
      <c r="S1566" s="11" t="s">
        <v>38</v>
      </c>
      <c r="T1566" s="15">
        <v>1117740</v>
      </c>
      <c r="U1566" s="15">
        <v>0</v>
      </c>
      <c r="V1566" s="15">
        <v>1117740</v>
      </c>
      <c r="W1566" s="15">
        <v>0</v>
      </c>
      <c r="X1566" s="11" t="s">
        <v>222</v>
      </c>
      <c r="Y1566" s="11" t="s">
        <v>1</v>
      </c>
      <c r="Z1566" s="11" t="s">
        <v>669</v>
      </c>
      <c r="AA1566" s="11" t="s">
        <v>669</v>
      </c>
      <c r="AB1566" s="11" t="s">
        <v>7689</v>
      </c>
      <c r="AC1566" s="11" t="s">
        <v>7691</v>
      </c>
      <c r="AD1566" s="11" t="s">
        <v>7692</v>
      </c>
      <c r="AE1566" s="11" t="s">
        <v>7693</v>
      </c>
      <c r="AF1566" s="11" t="s">
        <v>1</v>
      </c>
      <c r="AG1566" s="11" t="s">
        <v>7694</v>
      </c>
    </row>
    <row r="1567" spans="1:33" x14ac:dyDescent="0.25">
      <c r="A1567" s="11" t="s">
        <v>209</v>
      </c>
      <c r="B1567" s="11" t="s">
        <v>210</v>
      </c>
      <c r="C1567" s="11" t="s">
        <v>6099</v>
      </c>
      <c r="D1567" s="11" t="s">
        <v>3</v>
      </c>
      <c r="E1567" s="11" t="s">
        <v>7695</v>
      </c>
      <c r="F1567" s="11" t="s">
        <v>591</v>
      </c>
      <c r="G1567" s="11" t="s">
        <v>7696</v>
      </c>
      <c r="H1567" s="11" t="s">
        <v>1</v>
      </c>
      <c r="I1567" s="11" t="s">
        <v>362</v>
      </c>
      <c r="J1567" s="11" t="s">
        <v>4226</v>
      </c>
      <c r="K1567" s="11" t="s">
        <v>4227</v>
      </c>
      <c r="L1567" s="11" t="s">
        <v>58</v>
      </c>
      <c r="M1567" s="11" t="s">
        <v>218</v>
      </c>
      <c r="N1567" s="11" t="s">
        <v>1699</v>
      </c>
      <c r="O1567" s="11" t="s">
        <v>1700</v>
      </c>
      <c r="P1567" s="11" t="s">
        <v>67</v>
      </c>
      <c r="Q1567" s="11" t="s">
        <v>656</v>
      </c>
      <c r="R1567" s="11" t="s">
        <v>40</v>
      </c>
      <c r="S1567" s="11" t="s">
        <v>38</v>
      </c>
      <c r="T1567" s="15">
        <v>1056787</v>
      </c>
      <c r="U1567" s="15">
        <v>0</v>
      </c>
      <c r="V1567" s="15">
        <v>1056787</v>
      </c>
      <c r="W1567" s="15">
        <v>0</v>
      </c>
      <c r="X1567" s="11" t="s">
        <v>222</v>
      </c>
      <c r="Y1567" s="11" t="s">
        <v>1</v>
      </c>
      <c r="Z1567" s="11" t="s">
        <v>386</v>
      </c>
      <c r="AA1567" s="11" t="s">
        <v>386</v>
      </c>
      <c r="AB1567" s="11" t="s">
        <v>6099</v>
      </c>
      <c r="AC1567" s="11" t="s">
        <v>7697</v>
      </c>
      <c r="AD1567" s="11" t="s">
        <v>7698</v>
      </c>
      <c r="AE1567" s="11" t="s">
        <v>7699</v>
      </c>
      <c r="AF1567" s="11" t="s">
        <v>1</v>
      </c>
      <c r="AG1567" s="11" t="s">
        <v>4231</v>
      </c>
    </row>
    <row r="1568" spans="1:33" x14ac:dyDescent="0.25">
      <c r="A1568" s="11" t="s">
        <v>209</v>
      </c>
      <c r="B1568" s="11" t="s">
        <v>210</v>
      </c>
      <c r="C1568" s="11" t="s">
        <v>7700</v>
      </c>
      <c r="D1568" s="11" t="s">
        <v>3</v>
      </c>
      <c r="E1568" s="11" t="s">
        <v>7695</v>
      </c>
      <c r="F1568" s="11" t="s">
        <v>591</v>
      </c>
      <c r="G1568" s="11" t="s">
        <v>7701</v>
      </c>
      <c r="H1568" s="11" t="s">
        <v>1</v>
      </c>
      <c r="I1568" s="11" t="s">
        <v>362</v>
      </c>
      <c r="J1568" s="11" t="s">
        <v>7702</v>
      </c>
      <c r="K1568" s="11" t="s">
        <v>7703</v>
      </c>
      <c r="L1568" s="11" t="s">
        <v>58</v>
      </c>
      <c r="M1568" s="11" t="s">
        <v>218</v>
      </c>
      <c r="N1568" s="11" t="s">
        <v>1699</v>
      </c>
      <c r="O1568" s="11" t="s">
        <v>1700</v>
      </c>
      <c r="P1568" s="11" t="s">
        <v>67</v>
      </c>
      <c r="Q1568" s="11" t="s">
        <v>656</v>
      </c>
      <c r="R1568" s="11" t="s">
        <v>40</v>
      </c>
      <c r="S1568" s="11" t="s">
        <v>38</v>
      </c>
      <c r="T1568" s="15">
        <v>155495</v>
      </c>
      <c r="U1568" s="15">
        <v>-155495</v>
      </c>
      <c r="V1568" s="15">
        <v>0</v>
      </c>
      <c r="W1568" s="15">
        <v>0</v>
      </c>
      <c r="X1568" s="11" t="s">
        <v>399</v>
      </c>
      <c r="Y1568" s="11" t="s">
        <v>1</v>
      </c>
      <c r="Z1568" s="11" t="s">
        <v>386</v>
      </c>
      <c r="AA1568" s="11" t="s">
        <v>386</v>
      </c>
      <c r="AB1568" s="11" t="s">
        <v>7700</v>
      </c>
      <c r="AC1568" s="11" t="s">
        <v>1</v>
      </c>
      <c r="AD1568" s="11" t="s">
        <v>1</v>
      </c>
      <c r="AE1568" s="11" t="s">
        <v>1</v>
      </c>
      <c r="AF1568" s="11" t="s">
        <v>1</v>
      </c>
      <c r="AG1568" s="11" t="s">
        <v>7704</v>
      </c>
    </row>
    <row r="1569" spans="1:33" x14ac:dyDescent="0.25">
      <c r="A1569" s="11" t="s">
        <v>209</v>
      </c>
      <c r="B1569" s="11" t="s">
        <v>210</v>
      </c>
      <c r="C1569" s="11" t="s">
        <v>5695</v>
      </c>
      <c r="D1569" s="11" t="s">
        <v>3</v>
      </c>
      <c r="E1569" s="11" t="s">
        <v>7705</v>
      </c>
      <c r="F1569" s="11" t="s">
        <v>591</v>
      </c>
      <c r="G1569" s="11" t="s">
        <v>7706</v>
      </c>
      <c r="H1569" s="11" t="s">
        <v>1</v>
      </c>
      <c r="I1569" s="11" t="s">
        <v>362</v>
      </c>
      <c r="J1569" s="11" t="s">
        <v>917</v>
      </c>
      <c r="K1569" s="11" t="s">
        <v>918</v>
      </c>
      <c r="L1569" s="11" t="s">
        <v>58</v>
      </c>
      <c r="M1569" s="11" t="s">
        <v>218</v>
      </c>
      <c r="N1569" s="11" t="s">
        <v>395</v>
      </c>
      <c r="O1569" s="11" t="s">
        <v>396</v>
      </c>
      <c r="P1569" s="11" t="s">
        <v>39</v>
      </c>
      <c r="Q1569" s="11" t="s">
        <v>221</v>
      </c>
      <c r="R1569" s="11" t="s">
        <v>40</v>
      </c>
      <c r="S1569" s="11" t="s">
        <v>38</v>
      </c>
      <c r="T1569" s="15">
        <v>145206</v>
      </c>
      <c r="U1569" s="15">
        <v>0</v>
      </c>
      <c r="V1569" s="15">
        <v>145206</v>
      </c>
      <c r="W1569" s="15">
        <v>0</v>
      </c>
      <c r="X1569" s="11" t="s">
        <v>222</v>
      </c>
      <c r="Y1569" s="11" t="s">
        <v>1</v>
      </c>
      <c r="Z1569" s="11" t="s">
        <v>211</v>
      </c>
      <c r="AA1569" s="11" t="s">
        <v>211</v>
      </c>
      <c r="AB1569" s="11" t="s">
        <v>5695</v>
      </c>
      <c r="AC1569" s="11" t="s">
        <v>7707</v>
      </c>
      <c r="AD1569" s="11" t="s">
        <v>7708</v>
      </c>
      <c r="AE1569" s="11" t="s">
        <v>7709</v>
      </c>
      <c r="AF1569" s="11" t="s">
        <v>1</v>
      </c>
      <c r="AG1569" s="11" t="s">
        <v>7710</v>
      </c>
    </row>
    <row r="1570" spans="1:33" x14ac:dyDescent="0.25">
      <c r="A1570" s="11" t="s">
        <v>209</v>
      </c>
      <c r="B1570" s="11" t="s">
        <v>210</v>
      </c>
      <c r="C1570" s="11" t="s">
        <v>5912</v>
      </c>
      <c r="D1570" s="11" t="s">
        <v>3</v>
      </c>
      <c r="E1570" s="11" t="s">
        <v>7711</v>
      </c>
      <c r="F1570" s="11" t="s">
        <v>1055</v>
      </c>
      <c r="G1570" s="11" t="s">
        <v>7712</v>
      </c>
      <c r="H1570" s="11" t="s">
        <v>1</v>
      </c>
      <c r="I1570" s="11" t="s">
        <v>362</v>
      </c>
      <c r="J1570" s="11" t="s">
        <v>7713</v>
      </c>
      <c r="K1570" s="11" t="s">
        <v>7714</v>
      </c>
      <c r="L1570" s="11" t="s">
        <v>58</v>
      </c>
      <c r="M1570" s="11" t="s">
        <v>218</v>
      </c>
      <c r="N1570" s="11" t="s">
        <v>2378</v>
      </c>
      <c r="O1570" s="11" t="s">
        <v>2379</v>
      </c>
      <c r="P1570" s="11" t="s">
        <v>67</v>
      </c>
      <c r="Q1570" s="11" t="s">
        <v>656</v>
      </c>
      <c r="R1570" s="11" t="s">
        <v>40</v>
      </c>
      <c r="S1570" s="11" t="s">
        <v>38</v>
      </c>
      <c r="T1570" s="15">
        <v>83287652</v>
      </c>
      <c r="U1570" s="15">
        <v>-1125509</v>
      </c>
      <c r="V1570" s="15">
        <v>82162143</v>
      </c>
      <c r="W1570" s="15">
        <v>0</v>
      </c>
      <c r="X1570" s="11" t="s">
        <v>222</v>
      </c>
      <c r="Y1570" s="11" t="s">
        <v>1</v>
      </c>
      <c r="Z1570" s="11" t="s">
        <v>4183</v>
      </c>
      <c r="AA1570" s="11" t="s">
        <v>3262</v>
      </c>
      <c r="AB1570" s="11" t="s">
        <v>5912</v>
      </c>
      <c r="AC1570" s="11" t="s">
        <v>7715</v>
      </c>
      <c r="AD1570" s="11" t="s">
        <v>7716</v>
      </c>
      <c r="AE1570" s="11" t="s">
        <v>7717</v>
      </c>
      <c r="AF1570" s="11" t="s">
        <v>1</v>
      </c>
      <c r="AG1570" s="11" t="s">
        <v>7718</v>
      </c>
    </row>
    <row r="1571" spans="1:33" x14ac:dyDescent="0.25">
      <c r="A1571" s="11" t="s">
        <v>209</v>
      </c>
      <c r="B1571" s="11" t="s">
        <v>210</v>
      </c>
      <c r="C1571" s="11" t="s">
        <v>5967</v>
      </c>
      <c r="D1571" s="11" t="s">
        <v>3</v>
      </c>
      <c r="E1571" s="11" t="s">
        <v>7711</v>
      </c>
      <c r="F1571" s="11" t="s">
        <v>591</v>
      </c>
      <c r="G1571" s="11" t="s">
        <v>7719</v>
      </c>
      <c r="H1571" s="11" t="s">
        <v>1</v>
      </c>
      <c r="I1571" s="11" t="s">
        <v>362</v>
      </c>
      <c r="J1571" s="11" t="s">
        <v>5016</v>
      </c>
      <c r="K1571" s="11" t="s">
        <v>5017</v>
      </c>
      <c r="L1571" s="11" t="s">
        <v>58</v>
      </c>
      <c r="M1571" s="11" t="s">
        <v>218</v>
      </c>
      <c r="N1571" s="11" t="s">
        <v>1405</v>
      </c>
      <c r="O1571" s="11" t="s">
        <v>1406</v>
      </c>
      <c r="P1571" s="11" t="s">
        <v>67</v>
      </c>
      <c r="Q1571" s="11" t="s">
        <v>656</v>
      </c>
      <c r="R1571" s="11" t="s">
        <v>40</v>
      </c>
      <c r="S1571" s="11" t="s">
        <v>38</v>
      </c>
      <c r="T1571" s="15">
        <v>733426</v>
      </c>
      <c r="U1571" s="15">
        <v>0</v>
      </c>
      <c r="V1571" s="15">
        <v>733426</v>
      </c>
      <c r="W1571" s="15">
        <v>0</v>
      </c>
      <c r="X1571" s="11" t="s">
        <v>222</v>
      </c>
      <c r="Y1571" s="11" t="s">
        <v>1</v>
      </c>
      <c r="Z1571" s="11" t="s">
        <v>755</v>
      </c>
      <c r="AA1571" s="11" t="s">
        <v>755</v>
      </c>
      <c r="AB1571" s="11" t="s">
        <v>5967</v>
      </c>
      <c r="AC1571" s="11" t="s">
        <v>7720</v>
      </c>
      <c r="AD1571" s="11" t="s">
        <v>7721</v>
      </c>
      <c r="AE1571" s="11" t="s">
        <v>7722</v>
      </c>
      <c r="AF1571" s="11" t="s">
        <v>1</v>
      </c>
      <c r="AG1571" s="11" t="s">
        <v>7395</v>
      </c>
    </row>
    <row r="1572" spans="1:33" x14ac:dyDescent="0.25">
      <c r="A1572" s="11" t="s">
        <v>209</v>
      </c>
      <c r="B1572" s="11" t="s">
        <v>210</v>
      </c>
      <c r="C1572" s="11" t="s">
        <v>5972</v>
      </c>
      <c r="D1572" s="11" t="s">
        <v>3</v>
      </c>
      <c r="E1572" s="11" t="s">
        <v>7711</v>
      </c>
      <c r="F1572" s="11" t="s">
        <v>591</v>
      </c>
      <c r="G1572" s="11" t="s">
        <v>7723</v>
      </c>
      <c r="H1572" s="11" t="s">
        <v>1</v>
      </c>
      <c r="I1572" s="11" t="s">
        <v>362</v>
      </c>
      <c r="J1572" s="11" t="s">
        <v>1076</v>
      </c>
      <c r="K1572" s="11" t="s">
        <v>1077</v>
      </c>
      <c r="L1572" s="11" t="s">
        <v>58</v>
      </c>
      <c r="M1572" s="11" t="s">
        <v>218</v>
      </c>
      <c r="N1572" s="11" t="s">
        <v>1078</v>
      </c>
      <c r="O1572" s="11" t="s">
        <v>1079</v>
      </c>
      <c r="P1572" s="11" t="s">
        <v>67</v>
      </c>
      <c r="Q1572" s="11" t="s">
        <v>656</v>
      </c>
      <c r="R1572" s="11" t="s">
        <v>40</v>
      </c>
      <c r="S1572" s="11" t="s">
        <v>38</v>
      </c>
      <c r="T1572" s="15">
        <v>145206</v>
      </c>
      <c r="U1572" s="15">
        <v>0</v>
      </c>
      <c r="V1572" s="15">
        <v>145206</v>
      </c>
      <c r="W1572" s="15">
        <v>0</v>
      </c>
      <c r="X1572" s="11" t="s">
        <v>222</v>
      </c>
      <c r="Y1572" s="11" t="s">
        <v>1</v>
      </c>
      <c r="Z1572" s="11" t="s">
        <v>729</v>
      </c>
      <c r="AA1572" s="11" t="s">
        <v>729</v>
      </c>
      <c r="AB1572" s="11" t="s">
        <v>5972</v>
      </c>
      <c r="AC1572" s="11" t="s">
        <v>7724</v>
      </c>
      <c r="AD1572" s="11" t="s">
        <v>6845</v>
      </c>
      <c r="AE1572" s="11" t="s">
        <v>7725</v>
      </c>
      <c r="AF1572" s="11" t="s">
        <v>1</v>
      </c>
      <c r="AG1572" s="11" t="s">
        <v>7726</v>
      </c>
    </row>
    <row r="1573" spans="1:33" x14ac:dyDescent="0.25">
      <c r="A1573" s="11" t="s">
        <v>209</v>
      </c>
      <c r="B1573" s="11" t="s">
        <v>210</v>
      </c>
      <c r="C1573" s="11" t="s">
        <v>5950</v>
      </c>
      <c r="D1573" s="11" t="s">
        <v>3</v>
      </c>
      <c r="E1573" s="11" t="s">
        <v>7711</v>
      </c>
      <c r="F1573" s="11" t="s">
        <v>591</v>
      </c>
      <c r="G1573" s="11" t="s">
        <v>7701</v>
      </c>
      <c r="H1573" s="11" t="s">
        <v>1</v>
      </c>
      <c r="I1573" s="11" t="s">
        <v>362</v>
      </c>
      <c r="J1573" s="11" t="s">
        <v>7702</v>
      </c>
      <c r="K1573" s="11" t="s">
        <v>7703</v>
      </c>
      <c r="L1573" s="11" t="s">
        <v>58</v>
      </c>
      <c r="M1573" s="11" t="s">
        <v>218</v>
      </c>
      <c r="N1573" s="11" t="s">
        <v>1699</v>
      </c>
      <c r="O1573" s="11" t="s">
        <v>1700</v>
      </c>
      <c r="P1573" s="11" t="s">
        <v>67</v>
      </c>
      <c r="Q1573" s="11" t="s">
        <v>656</v>
      </c>
      <c r="R1573" s="11" t="s">
        <v>40</v>
      </c>
      <c r="S1573" s="11" t="s">
        <v>38</v>
      </c>
      <c r="T1573" s="15">
        <v>155495</v>
      </c>
      <c r="U1573" s="15">
        <v>-155495</v>
      </c>
      <c r="V1573" s="15">
        <v>0</v>
      </c>
      <c r="W1573" s="15">
        <v>0</v>
      </c>
      <c r="X1573" s="11" t="s">
        <v>399</v>
      </c>
      <c r="Y1573" s="11" t="s">
        <v>1</v>
      </c>
      <c r="Z1573" s="11" t="s">
        <v>386</v>
      </c>
      <c r="AA1573" s="11" t="s">
        <v>386</v>
      </c>
      <c r="AB1573" s="11" t="s">
        <v>5950</v>
      </c>
      <c r="AC1573" s="11" t="s">
        <v>1</v>
      </c>
      <c r="AD1573" s="11" t="s">
        <v>1</v>
      </c>
      <c r="AE1573" s="11" t="s">
        <v>1</v>
      </c>
      <c r="AF1573" s="11" t="s">
        <v>1</v>
      </c>
      <c r="AG1573" s="11" t="s">
        <v>7727</v>
      </c>
    </row>
    <row r="1574" spans="1:33" x14ac:dyDescent="0.25">
      <c r="A1574" s="11" t="s">
        <v>209</v>
      </c>
      <c r="B1574" s="11" t="s">
        <v>210</v>
      </c>
      <c r="C1574" s="11" t="s">
        <v>6078</v>
      </c>
      <c r="D1574" s="11" t="s">
        <v>3</v>
      </c>
      <c r="E1574" s="11" t="s">
        <v>7711</v>
      </c>
      <c r="F1574" s="11" t="s">
        <v>591</v>
      </c>
      <c r="G1574" s="11" t="s">
        <v>7728</v>
      </c>
      <c r="H1574" s="11" t="s">
        <v>1</v>
      </c>
      <c r="I1574" s="11" t="s">
        <v>362</v>
      </c>
      <c r="J1574" s="11" t="s">
        <v>910</v>
      </c>
      <c r="K1574" s="11" t="s">
        <v>911</v>
      </c>
      <c r="L1574" s="11" t="s">
        <v>58</v>
      </c>
      <c r="M1574" s="11" t="s">
        <v>218</v>
      </c>
      <c r="N1574" s="11" t="s">
        <v>395</v>
      </c>
      <c r="O1574" s="11" t="s">
        <v>396</v>
      </c>
      <c r="P1574" s="11" t="s">
        <v>39</v>
      </c>
      <c r="Q1574" s="11" t="s">
        <v>221</v>
      </c>
      <c r="R1574" s="11" t="s">
        <v>40</v>
      </c>
      <c r="S1574" s="11" t="s">
        <v>38</v>
      </c>
      <c r="T1574" s="15">
        <v>222814</v>
      </c>
      <c r="U1574" s="15">
        <v>0</v>
      </c>
      <c r="V1574" s="15">
        <v>222814</v>
      </c>
      <c r="W1574" s="15">
        <v>0</v>
      </c>
      <c r="X1574" s="11" t="s">
        <v>222</v>
      </c>
      <c r="Y1574" s="11" t="s">
        <v>1</v>
      </c>
      <c r="Z1574" s="11" t="s">
        <v>211</v>
      </c>
      <c r="AA1574" s="11" t="s">
        <v>211</v>
      </c>
      <c r="AB1574" s="11" t="s">
        <v>6078</v>
      </c>
      <c r="AC1574" s="11" t="s">
        <v>7729</v>
      </c>
      <c r="AD1574" s="11" t="s">
        <v>7512</v>
      </c>
      <c r="AE1574" s="11" t="s">
        <v>7730</v>
      </c>
      <c r="AF1574" s="11" t="s">
        <v>1</v>
      </c>
      <c r="AG1574" s="11" t="s">
        <v>7731</v>
      </c>
    </row>
    <row r="1575" spans="1:33" x14ac:dyDescent="0.25">
      <c r="A1575" s="11" t="s">
        <v>209</v>
      </c>
      <c r="B1575" s="11" t="s">
        <v>210</v>
      </c>
      <c r="C1575" s="11" t="s">
        <v>6026</v>
      </c>
      <c r="D1575" s="11" t="s">
        <v>3</v>
      </c>
      <c r="E1575" s="11" t="s">
        <v>7711</v>
      </c>
      <c r="F1575" s="11" t="s">
        <v>591</v>
      </c>
      <c r="G1575" s="11" t="s">
        <v>7732</v>
      </c>
      <c r="H1575" s="11" t="s">
        <v>1</v>
      </c>
      <c r="I1575" s="11" t="s">
        <v>362</v>
      </c>
      <c r="J1575" s="11" t="s">
        <v>1064</v>
      </c>
      <c r="K1575" s="11" t="s">
        <v>1065</v>
      </c>
      <c r="L1575" s="11" t="s">
        <v>58</v>
      </c>
      <c r="M1575" s="11" t="s">
        <v>218</v>
      </c>
      <c r="N1575" s="11" t="s">
        <v>1588</v>
      </c>
      <c r="O1575" s="11" t="s">
        <v>1589</v>
      </c>
      <c r="P1575" s="11" t="s">
        <v>67</v>
      </c>
      <c r="Q1575" s="11" t="s">
        <v>656</v>
      </c>
      <c r="R1575" s="11" t="s">
        <v>40</v>
      </c>
      <c r="S1575" s="11" t="s">
        <v>38</v>
      </c>
      <c r="T1575" s="15">
        <v>222814</v>
      </c>
      <c r="U1575" s="15">
        <v>0</v>
      </c>
      <c r="V1575" s="15">
        <v>222814</v>
      </c>
      <c r="W1575" s="15">
        <v>0</v>
      </c>
      <c r="X1575" s="11" t="s">
        <v>222</v>
      </c>
      <c r="Y1575" s="11" t="s">
        <v>1</v>
      </c>
      <c r="Z1575" s="11" t="s">
        <v>718</v>
      </c>
      <c r="AA1575" s="11" t="s">
        <v>718</v>
      </c>
      <c r="AB1575" s="11" t="s">
        <v>6026</v>
      </c>
      <c r="AC1575" s="11" t="s">
        <v>7733</v>
      </c>
      <c r="AD1575" s="11" t="s">
        <v>7734</v>
      </c>
      <c r="AE1575" s="11" t="s">
        <v>7735</v>
      </c>
      <c r="AF1575" s="11" t="s">
        <v>1</v>
      </c>
      <c r="AG1575" s="11" t="s">
        <v>7736</v>
      </c>
    </row>
    <row r="1576" spans="1:33" x14ac:dyDescent="0.25">
      <c r="A1576" s="11" t="s">
        <v>209</v>
      </c>
      <c r="B1576" s="11" t="s">
        <v>210</v>
      </c>
      <c r="C1576" s="11" t="s">
        <v>6031</v>
      </c>
      <c r="D1576" s="11" t="s">
        <v>3</v>
      </c>
      <c r="E1576" s="11" t="s">
        <v>7737</v>
      </c>
      <c r="F1576" s="11" t="s">
        <v>665</v>
      </c>
      <c r="G1576" s="11" t="s">
        <v>7738</v>
      </c>
      <c r="H1576" s="11" t="s">
        <v>1</v>
      </c>
      <c r="I1576" s="11" t="s">
        <v>215</v>
      </c>
      <c r="J1576" s="11" t="s">
        <v>1198</v>
      </c>
      <c r="K1576" s="11" t="s">
        <v>1199</v>
      </c>
      <c r="L1576" s="11" t="s">
        <v>58</v>
      </c>
      <c r="M1576" s="11" t="s">
        <v>218</v>
      </c>
      <c r="N1576" s="11" t="s">
        <v>407</v>
      </c>
      <c r="O1576" s="11" t="s">
        <v>408</v>
      </c>
      <c r="P1576" s="11" t="s">
        <v>39</v>
      </c>
      <c r="Q1576" s="11" t="s">
        <v>221</v>
      </c>
      <c r="R1576" s="11" t="s">
        <v>40</v>
      </c>
      <c r="S1576" s="11" t="s">
        <v>38</v>
      </c>
      <c r="T1576" s="15">
        <v>44930</v>
      </c>
      <c r="U1576" s="15">
        <v>0</v>
      </c>
      <c r="V1576" s="15">
        <v>44930</v>
      </c>
      <c r="W1576" s="15">
        <v>0</v>
      </c>
      <c r="X1576" s="11" t="s">
        <v>222</v>
      </c>
      <c r="Y1576" s="11" t="s">
        <v>1</v>
      </c>
      <c r="Z1576" s="11" t="s">
        <v>669</v>
      </c>
      <c r="AA1576" s="11" t="s">
        <v>669</v>
      </c>
      <c r="AB1576" s="11" t="s">
        <v>6031</v>
      </c>
      <c r="AC1576" s="11" t="s">
        <v>7739</v>
      </c>
      <c r="AD1576" s="11" t="s">
        <v>7740</v>
      </c>
      <c r="AE1576" s="11" t="s">
        <v>7741</v>
      </c>
      <c r="AF1576" s="11" t="s">
        <v>1</v>
      </c>
      <c r="AG1576" s="11" t="s">
        <v>7742</v>
      </c>
    </row>
    <row r="1577" spans="1:33" x14ac:dyDescent="0.25">
      <c r="A1577" s="11" t="s">
        <v>209</v>
      </c>
      <c r="B1577" s="11" t="s">
        <v>210</v>
      </c>
      <c r="C1577" s="11" t="s">
        <v>6134</v>
      </c>
      <c r="D1577" s="11" t="s">
        <v>3</v>
      </c>
      <c r="E1577" s="11" t="s">
        <v>7737</v>
      </c>
      <c r="F1577" s="11" t="s">
        <v>665</v>
      </c>
      <c r="G1577" s="11" t="s">
        <v>7743</v>
      </c>
      <c r="H1577" s="11" t="s">
        <v>1</v>
      </c>
      <c r="I1577" s="11" t="s">
        <v>215</v>
      </c>
      <c r="J1577" s="11" t="s">
        <v>1198</v>
      </c>
      <c r="K1577" s="11" t="s">
        <v>1199</v>
      </c>
      <c r="L1577" s="11" t="s">
        <v>58</v>
      </c>
      <c r="M1577" s="11" t="s">
        <v>218</v>
      </c>
      <c r="N1577" s="11" t="s">
        <v>407</v>
      </c>
      <c r="O1577" s="11" t="s">
        <v>408</v>
      </c>
      <c r="P1577" s="11" t="s">
        <v>39</v>
      </c>
      <c r="Q1577" s="11" t="s">
        <v>221</v>
      </c>
      <c r="R1577" s="11" t="s">
        <v>40</v>
      </c>
      <c r="S1577" s="11" t="s">
        <v>38</v>
      </c>
      <c r="T1577" s="15">
        <v>47250</v>
      </c>
      <c r="U1577" s="15">
        <v>0</v>
      </c>
      <c r="V1577" s="15">
        <v>47250</v>
      </c>
      <c r="W1577" s="15">
        <v>0</v>
      </c>
      <c r="X1577" s="11" t="s">
        <v>222</v>
      </c>
      <c r="Y1577" s="11" t="s">
        <v>1</v>
      </c>
      <c r="Z1577" s="11" t="s">
        <v>669</v>
      </c>
      <c r="AA1577" s="11" t="s">
        <v>669</v>
      </c>
      <c r="AB1577" s="11" t="s">
        <v>6134</v>
      </c>
      <c r="AC1577" s="11" t="s">
        <v>7744</v>
      </c>
      <c r="AD1577" s="11" t="s">
        <v>7745</v>
      </c>
      <c r="AE1577" s="11" t="s">
        <v>7746</v>
      </c>
      <c r="AF1577" s="11" t="s">
        <v>1</v>
      </c>
      <c r="AG1577" s="11" t="s">
        <v>7742</v>
      </c>
    </row>
    <row r="1578" spans="1:33" x14ac:dyDescent="0.25">
      <c r="A1578" s="11" t="s">
        <v>209</v>
      </c>
      <c r="B1578" s="11" t="s">
        <v>210</v>
      </c>
      <c r="C1578" s="11" t="s">
        <v>7747</v>
      </c>
      <c r="D1578" s="11" t="s">
        <v>3</v>
      </c>
      <c r="E1578" s="11" t="s">
        <v>7737</v>
      </c>
      <c r="F1578" s="11" t="s">
        <v>591</v>
      </c>
      <c r="G1578" s="11" t="s">
        <v>7748</v>
      </c>
      <c r="H1578" s="11" t="s">
        <v>1</v>
      </c>
      <c r="I1578" s="11" t="s">
        <v>215</v>
      </c>
      <c r="J1578" s="11" t="s">
        <v>1198</v>
      </c>
      <c r="K1578" s="11" t="s">
        <v>1199</v>
      </c>
      <c r="L1578" s="11" t="s">
        <v>58</v>
      </c>
      <c r="M1578" s="11" t="s">
        <v>218</v>
      </c>
      <c r="N1578" s="11" t="s">
        <v>407</v>
      </c>
      <c r="O1578" s="11" t="s">
        <v>408</v>
      </c>
      <c r="P1578" s="11" t="s">
        <v>39</v>
      </c>
      <c r="Q1578" s="11" t="s">
        <v>221</v>
      </c>
      <c r="R1578" s="11" t="s">
        <v>40</v>
      </c>
      <c r="S1578" s="11" t="s">
        <v>38</v>
      </c>
      <c r="T1578" s="15">
        <v>13072640</v>
      </c>
      <c r="U1578" s="15">
        <v>0</v>
      </c>
      <c r="V1578" s="15">
        <v>13072640</v>
      </c>
      <c r="W1578" s="15">
        <v>0</v>
      </c>
      <c r="X1578" s="11" t="s">
        <v>222</v>
      </c>
      <c r="Y1578" s="11" t="s">
        <v>1</v>
      </c>
      <c r="Z1578" s="11" t="s">
        <v>669</v>
      </c>
      <c r="AA1578" s="11" t="s">
        <v>669</v>
      </c>
      <c r="AB1578" s="11" t="s">
        <v>7747</v>
      </c>
      <c r="AC1578" s="11" t="s">
        <v>7749</v>
      </c>
      <c r="AD1578" s="11" t="s">
        <v>7750</v>
      </c>
      <c r="AE1578" s="11" t="s">
        <v>7751</v>
      </c>
      <c r="AF1578" s="11" t="s">
        <v>1</v>
      </c>
      <c r="AG1578" s="11" t="s">
        <v>7742</v>
      </c>
    </row>
    <row r="1579" spans="1:33" x14ac:dyDescent="0.25">
      <c r="A1579" s="11" t="s">
        <v>209</v>
      </c>
      <c r="B1579" s="11" t="s">
        <v>210</v>
      </c>
      <c r="C1579" s="11" t="s">
        <v>7752</v>
      </c>
      <c r="D1579" s="11" t="s">
        <v>3</v>
      </c>
      <c r="E1579" s="11" t="s">
        <v>7737</v>
      </c>
      <c r="F1579" s="11" t="s">
        <v>665</v>
      </c>
      <c r="G1579" s="11" t="s">
        <v>7753</v>
      </c>
      <c r="H1579" s="11" t="s">
        <v>1</v>
      </c>
      <c r="I1579" s="11" t="s">
        <v>215</v>
      </c>
      <c r="J1579" s="11" t="s">
        <v>1198</v>
      </c>
      <c r="K1579" s="11" t="s">
        <v>1199</v>
      </c>
      <c r="L1579" s="11" t="s">
        <v>58</v>
      </c>
      <c r="M1579" s="11" t="s">
        <v>218</v>
      </c>
      <c r="N1579" s="11" t="s">
        <v>407</v>
      </c>
      <c r="O1579" s="11" t="s">
        <v>408</v>
      </c>
      <c r="P1579" s="11" t="s">
        <v>39</v>
      </c>
      <c r="Q1579" s="11" t="s">
        <v>221</v>
      </c>
      <c r="R1579" s="11" t="s">
        <v>40</v>
      </c>
      <c r="S1579" s="11" t="s">
        <v>38</v>
      </c>
      <c r="T1579" s="15">
        <v>6291290</v>
      </c>
      <c r="U1579" s="15">
        <v>0</v>
      </c>
      <c r="V1579" s="15">
        <v>6291290</v>
      </c>
      <c r="W1579" s="15">
        <v>0</v>
      </c>
      <c r="X1579" s="11" t="s">
        <v>222</v>
      </c>
      <c r="Y1579" s="11" t="s">
        <v>1</v>
      </c>
      <c r="Z1579" s="11" t="s">
        <v>669</v>
      </c>
      <c r="AA1579" s="11" t="s">
        <v>669</v>
      </c>
      <c r="AB1579" s="11" t="s">
        <v>7752</v>
      </c>
      <c r="AC1579" s="11" t="s">
        <v>7754</v>
      </c>
      <c r="AD1579" s="11" t="s">
        <v>7755</v>
      </c>
      <c r="AE1579" s="11" t="s">
        <v>7756</v>
      </c>
      <c r="AF1579" s="11" t="s">
        <v>1</v>
      </c>
      <c r="AG1579" s="11" t="s">
        <v>7742</v>
      </c>
    </row>
    <row r="1580" spans="1:33" x14ac:dyDescent="0.25">
      <c r="A1580" s="11" t="s">
        <v>209</v>
      </c>
      <c r="B1580" s="11" t="s">
        <v>210</v>
      </c>
      <c r="C1580" s="11" t="s">
        <v>7757</v>
      </c>
      <c r="D1580" s="11" t="s">
        <v>3</v>
      </c>
      <c r="E1580" s="11" t="s">
        <v>7737</v>
      </c>
      <c r="F1580" s="11" t="s">
        <v>1055</v>
      </c>
      <c r="G1580" s="11" t="s">
        <v>7758</v>
      </c>
      <c r="H1580" s="11" t="s">
        <v>1</v>
      </c>
      <c r="I1580" s="11" t="s">
        <v>362</v>
      </c>
      <c r="J1580" s="11" t="s">
        <v>1167</v>
      </c>
      <c r="K1580" s="11" t="s">
        <v>1168</v>
      </c>
      <c r="L1580" s="11" t="s">
        <v>58</v>
      </c>
      <c r="M1580" s="11" t="s">
        <v>218</v>
      </c>
      <c r="N1580" s="11" t="s">
        <v>794</v>
      </c>
      <c r="O1580" s="11" t="s">
        <v>795</v>
      </c>
      <c r="P1580" s="11" t="s">
        <v>39</v>
      </c>
      <c r="Q1580" s="11" t="s">
        <v>221</v>
      </c>
      <c r="R1580" s="11" t="s">
        <v>40</v>
      </c>
      <c r="S1580" s="11" t="s">
        <v>38</v>
      </c>
      <c r="T1580" s="15">
        <v>74333333</v>
      </c>
      <c r="U1580" s="15">
        <v>-333333</v>
      </c>
      <c r="V1580" s="15">
        <v>74000000</v>
      </c>
      <c r="W1580" s="15">
        <v>0</v>
      </c>
      <c r="X1580" s="11" t="s">
        <v>222</v>
      </c>
      <c r="Y1580" s="11" t="s">
        <v>1</v>
      </c>
      <c r="Z1580" s="11" t="s">
        <v>4097</v>
      </c>
      <c r="AA1580" s="11" t="s">
        <v>3329</v>
      </c>
      <c r="AB1580" s="11" t="s">
        <v>7757</v>
      </c>
      <c r="AC1580" s="11" t="s">
        <v>7759</v>
      </c>
      <c r="AD1580" s="11" t="s">
        <v>7760</v>
      </c>
      <c r="AE1580" s="11" t="s">
        <v>7761</v>
      </c>
      <c r="AF1580" s="11" t="s">
        <v>1</v>
      </c>
      <c r="AG1580" s="11" t="s">
        <v>7762</v>
      </c>
    </row>
    <row r="1581" spans="1:33" x14ac:dyDescent="0.25">
      <c r="A1581" s="11" t="s">
        <v>209</v>
      </c>
      <c r="B1581" s="11" t="s">
        <v>210</v>
      </c>
      <c r="C1581" s="11" t="s">
        <v>7763</v>
      </c>
      <c r="D1581" s="11" t="s">
        <v>3</v>
      </c>
      <c r="E1581" s="11" t="s">
        <v>7737</v>
      </c>
      <c r="F1581" s="11" t="s">
        <v>1055</v>
      </c>
      <c r="G1581" s="11" t="s">
        <v>7764</v>
      </c>
      <c r="H1581" s="11" t="s">
        <v>1</v>
      </c>
      <c r="I1581" s="11" t="s">
        <v>362</v>
      </c>
      <c r="J1581" s="11" t="s">
        <v>1057</v>
      </c>
      <c r="K1581" s="11" t="s">
        <v>1058</v>
      </c>
      <c r="L1581" s="11" t="s">
        <v>58</v>
      </c>
      <c r="M1581" s="11" t="s">
        <v>218</v>
      </c>
      <c r="N1581" s="11" t="s">
        <v>794</v>
      </c>
      <c r="O1581" s="11" t="s">
        <v>795</v>
      </c>
      <c r="P1581" s="11" t="s">
        <v>39</v>
      </c>
      <c r="Q1581" s="11" t="s">
        <v>221</v>
      </c>
      <c r="R1581" s="11" t="s">
        <v>40</v>
      </c>
      <c r="S1581" s="11" t="s">
        <v>38</v>
      </c>
      <c r="T1581" s="15">
        <v>37333333</v>
      </c>
      <c r="U1581" s="15">
        <v>-166666</v>
      </c>
      <c r="V1581" s="15">
        <v>37166667</v>
      </c>
      <c r="W1581" s="15">
        <v>0</v>
      </c>
      <c r="X1581" s="11" t="s">
        <v>222</v>
      </c>
      <c r="Y1581" s="11" t="s">
        <v>1</v>
      </c>
      <c r="Z1581" s="11" t="s">
        <v>4244</v>
      </c>
      <c r="AA1581" s="11" t="s">
        <v>3352</v>
      </c>
      <c r="AB1581" s="11" t="s">
        <v>7763</v>
      </c>
      <c r="AC1581" s="11" t="s">
        <v>7765</v>
      </c>
      <c r="AD1581" s="11" t="s">
        <v>7766</v>
      </c>
      <c r="AE1581" s="11" t="s">
        <v>7767</v>
      </c>
      <c r="AF1581" s="11" t="s">
        <v>1</v>
      </c>
      <c r="AG1581" s="11" t="s">
        <v>7768</v>
      </c>
    </row>
    <row r="1582" spans="1:33" x14ac:dyDescent="0.25">
      <c r="A1582" s="11" t="s">
        <v>209</v>
      </c>
      <c r="B1582" s="11" t="s">
        <v>210</v>
      </c>
      <c r="C1582" s="11" t="s">
        <v>7769</v>
      </c>
      <c r="D1582" s="11" t="s">
        <v>3</v>
      </c>
      <c r="E1582" s="11" t="s">
        <v>7737</v>
      </c>
      <c r="F1582" s="11" t="s">
        <v>591</v>
      </c>
      <c r="G1582" s="11" t="s">
        <v>7770</v>
      </c>
      <c r="H1582" s="11" t="s">
        <v>1</v>
      </c>
      <c r="I1582" s="11" t="s">
        <v>362</v>
      </c>
      <c r="J1582" s="11" t="s">
        <v>4123</v>
      </c>
      <c r="K1582" s="11" t="s">
        <v>4124</v>
      </c>
      <c r="L1582" s="11" t="s">
        <v>58</v>
      </c>
      <c r="M1582" s="11" t="s">
        <v>218</v>
      </c>
      <c r="N1582" s="11" t="s">
        <v>1699</v>
      </c>
      <c r="O1582" s="11" t="s">
        <v>1700</v>
      </c>
      <c r="P1582" s="11" t="s">
        <v>67</v>
      </c>
      <c r="Q1582" s="11" t="s">
        <v>656</v>
      </c>
      <c r="R1582" s="11" t="s">
        <v>40</v>
      </c>
      <c r="S1582" s="11" t="s">
        <v>38</v>
      </c>
      <c r="T1582" s="15">
        <v>149154</v>
      </c>
      <c r="U1582" s="15">
        <v>0</v>
      </c>
      <c r="V1582" s="15">
        <v>149154</v>
      </c>
      <c r="W1582" s="15">
        <v>0</v>
      </c>
      <c r="X1582" s="11" t="s">
        <v>222</v>
      </c>
      <c r="Y1582" s="11" t="s">
        <v>1</v>
      </c>
      <c r="Z1582" s="11" t="s">
        <v>386</v>
      </c>
      <c r="AA1582" s="11" t="s">
        <v>386</v>
      </c>
      <c r="AB1582" s="11" t="s">
        <v>7769</v>
      </c>
      <c r="AC1582" s="11" t="s">
        <v>7771</v>
      </c>
      <c r="AD1582" s="11" t="s">
        <v>6739</v>
      </c>
      <c r="AE1582" s="11" t="s">
        <v>7772</v>
      </c>
      <c r="AF1582" s="11" t="s">
        <v>1</v>
      </c>
      <c r="AG1582" s="11" t="s">
        <v>7773</v>
      </c>
    </row>
    <row r="1583" spans="1:33" x14ac:dyDescent="0.25">
      <c r="A1583" s="11" t="s">
        <v>209</v>
      </c>
      <c r="B1583" s="11" t="s">
        <v>210</v>
      </c>
      <c r="C1583" s="11" t="s">
        <v>7774</v>
      </c>
      <c r="D1583" s="11" t="s">
        <v>3</v>
      </c>
      <c r="E1583" s="11" t="s">
        <v>7737</v>
      </c>
      <c r="F1583" s="11" t="s">
        <v>591</v>
      </c>
      <c r="G1583" s="11" t="s">
        <v>7775</v>
      </c>
      <c r="H1583" s="11" t="s">
        <v>1</v>
      </c>
      <c r="I1583" s="11" t="s">
        <v>362</v>
      </c>
      <c r="J1583" s="11" t="s">
        <v>943</v>
      </c>
      <c r="K1583" s="11" t="s">
        <v>944</v>
      </c>
      <c r="L1583" s="11" t="s">
        <v>58</v>
      </c>
      <c r="M1583" s="11" t="s">
        <v>218</v>
      </c>
      <c r="N1583" s="11" t="s">
        <v>1078</v>
      </c>
      <c r="O1583" s="11" t="s">
        <v>1079</v>
      </c>
      <c r="P1583" s="11" t="s">
        <v>67</v>
      </c>
      <c r="Q1583" s="11" t="s">
        <v>656</v>
      </c>
      <c r="R1583" s="11" t="s">
        <v>40</v>
      </c>
      <c r="S1583" s="11" t="s">
        <v>38</v>
      </c>
      <c r="T1583" s="15">
        <v>222814</v>
      </c>
      <c r="U1583" s="15">
        <v>0</v>
      </c>
      <c r="V1583" s="15">
        <v>222814</v>
      </c>
      <c r="W1583" s="15">
        <v>0</v>
      </c>
      <c r="X1583" s="11" t="s">
        <v>222</v>
      </c>
      <c r="Y1583" s="11" t="s">
        <v>1</v>
      </c>
      <c r="Z1583" s="11" t="s">
        <v>729</v>
      </c>
      <c r="AA1583" s="11" t="s">
        <v>729</v>
      </c>
      <c r="AB1583" s="11" t="s">
        <v>7774</v>
      </c>
      <c r="AC1583" s="11" t="s">
        <v>7776</v>
      </c>
      <c r="AD1583" s="11" t="s">
        <v>7777</v>
      </c>
      <c r="AE1583" s="11" t="s">
        <v>7778</v>
      </c>
      <c r="AF1583" s="11" t="s">
        <v>1</v>
      </c>
      <c r="AG1583" s="11" t="s">
        <v>7779</v>
      </c>
    </row>
    <row r="1584" spans="1:33" x14ac:dyDescent="0.25">
      <c r="A1584" s="11" t="s">
        <v>209</v>
      </c>
      <c r="B1584" s="11" t="s">
        <v>210</v>
      </c>
      <c r="C1584" s="11" t="s">
        <v>4682</v>
      </c>
      <c r="D1584" s="11" t="s">
        <v>3</v>
      </c>
      <c r="E1584" s="11" t="s">
        <v>7737</v>
      </c>
      <c r="F1584" s="11" t="s">
        <v>591</v>
      </c>
      <c r="G1584" s="11" t="s">
        <v>7780</v>
      </c>
      <c r="H1584" s="11" t="s">
        <v>1</v>
      </c>
      <c r="I1584" s="11" t="s">
        <v>362</v>
      </c>
      <c r="J1584" s="11" t="s">
        <v>910</v>
      </c>
      <c r="K1584" s="11" t="s">
        <v>911</v>
      </c>
      <c r="L1584" s="11" t="s">
        <v>58</v>
      </c>
      <c r="M1584" s="11" t="s">
        <v>218</v>
      </c>
      <c r="N1584" s="11" t="s">
        <v>395</v>
      </c>
      <c r="O1584" s="11" t="s">
        <v>396</v>
      </c>
      <c r="P1584" s="11" t="s">
        <v>39</v>
      </c>
      <c r="Q1584" s="11" t="s">
        <v>221</v>
      </c>
      <c r="R1584" s="11" t="s">
        <v>40</v>
      </c>
      <c r="S1584" s="11" t="s">
        <v>38</v>
      </c>
      <c r="T1584" s="15">
        <v>222814</v>
      </c>
      <c r="U1584" s="15">
        <v>0</v>
      </c>
      <c r="V1584" s="15">
        <v>222814</v>
      </c>
      <c r="W1584" s="15">
        <v>0</v>
      </c>
      <c r="X1584" s="11" t="s">
        <v>222</v>
      </c>
      <c r="Y1584" s="11" t="s">
        <v>1</v>
      </c>
      <c r="Z1584" s="11" t="s">
        <v>211</v>
      </c>
      <c r="AA1584" s="11" t="s">
        <v>211</v>
      </c>
      <c r="AB1584" s="11" t="s">
        <v>4682</v>
      </c>
      <c r="AC1584" s="11" t="s">
        <v>7781</v>
      </c>
      <c r="AD1584" s="11" t="s">
        <v>7782</v>
      </c>
      <c r="AE1584" s="11" t="s">
        <v>7783</v>
      </c>
      <c r="AF1584" s="11" t="s">
        <v>1</v>
      </c>
      <c r="AG1584" s="11" t="s">
        <v>7784</v>
      </c>
    </row>
    <row r="1585" spans="1:33" x14ac:dyDescent="0.25">
      <c r="A1585" s="11" t="s">
        <v>209</v>
      </c>
      <c r="B1585" s="11" t="s">
        <v>210</v>
      </c>
      <c r="C1585" s="11" t="s">
        <v>4755</v>
      </c>
      <c r="D1585" s="11" t="s">
        <v>3</v>
      </c>
      <c r="E1585" s="11" t="s">
        <v>7737</v>
      </c>
      <c r="F1585" s="11" t="s">
        <v>591</v>
      </c>
      <c r="G1585" s="11" t="s">
        <v>7785</v>
      </c>
      <c r="H1585" s="11" t="s">
        <v>1</v>
      </c>
      <c r="I1585" s="11" t="s">
        <v>362</v>
      </c>
      <c r="J1585" s="11" t="s">
        <v>1076</v>
      </c>
      <c r="K1585" s="11" t="s">
        <v>1077</v>
      </c>
      <c r="L1585" s="11" t="s">
        <v>58</v>
      </c>
      <c r="M1585" s="11" t="s">
        <v>218</v>
      </c>
      <c r="N1585" s="11" t="s">
        <v>1078</v>
      </c>
      <c r="O1585" s="11" t="s">
        <v>1079</v>
      </c>
      <c r="P1585" s="11" t="s">
        <v>67</v>
      </c>
      <c r="Q1585" s="11" t="s">
        <v>656</v>
      </c>
      <c r="R1585" s="11" t="s">
        <v>40</v>
      </c>
      <c r="S1585" s="11" t="s">
        <v>38</v>
      </c>
      <c r="T1585" s="15">
        <v>145206</v>
      </c>
      <c r="U1585" s="15">
        <v>0</v>
      </c>
      <c r="V1585" s="15">
        <v>145206</v>
      </c>
      <c r="W1585" s="15">
        <v>0</v>
      </c>
      <c r="X1585" s="11" t="s">
        <v>222</v>
      </c>
      <c r="Y1585" s="11" t="s">
        <v>1</v>
      </c>
      <c r="Z1585" s="11" t="s">
        <v>729</v>
      </c>
      <c r="AA1585" s="11" t="s">
        <v>729</v>
      </c>
      <c r="AB1585" s="11" t="s">
        <v>4755</v>
      </c>
      <c r="AC1585" s="11" t="s">
        <v>7786</v>
      </c>
      <c r="AD1585" s="11" t="s">
        <v>7521</v>
      </c>
      <c r="AE1585" s="11" t="s">
        <v>7787</v>
      </c>
      <c r="AF1585" s="11" t="s">
        <v>1</v>
      </c>
      <c r="AG1585" s="11" t="s">
        <v>7788</v>
      </c>
    </row>
    <row r="1586" spans="1:33" x14ac:dyDescent="0.25">
      <c r="A1586" s="11" t="s">
        <v>209</v>
      </c>
      <c r="B1586" s="11" t="s">
        <v>210</v>
      </c>
      <c r="C1586" s="11" t="s">
        <v>5070</v>
      </c>
      <c r="D1586" s="11" t="s">
        <v>3</v>
      </c>
      <c r="E1586" s="11" t="s">
        <v>7737</v>
      </c>
      <c r="F1586" s="11" t="s">
        <v>591</v>
      </c>
      <c r="G1586" s="11" t="s">
        <v>7789</v>
      </c>
      <c r="H1586" s="11" t="s">
        <v>1</v>
      </c>
      <c r="I1586" s="11" t="s">
        <v>362</v>
      </c>
      <c r="J1586" s="11" t="s">
        <v>1353</v>
      </c>
      <c r="K1586" s="11" t="s">
        <v>1354</v>
      </c>
      <c r="L1586" s="11" t="s">
        <v>58</v>
      </c>
      <c r="M1586" s="11" t="s">
        <v>218</v>
      </c>
      <c r="N1586" s="11" t="s">
        <v>395</v>
      </c>
      <c r="O1586" s="11" t="s">
        <v>396</v>
      </c>
      <c r="P1586" s="11" t="s">
        <v>39</v>
      </c>
      <c r="Q1586" s="11" t="s">
        <v>221</v>
      </c>
      <c r="R1586" s="11" t="s">
        <v>40</v>
      </c>
      <c r="S1586" s="11" t="s">
        <v>38</v>
      </c>
      <c r="T1586" s="15">
        <v>453768</v>
      </c>
      <c r="U1586" s="15">
        <v>0</v>
      </c>
      <c r="V1586" s="15">
        <v>453768</v>
      </c>
      <c r="W1586" s="15">
        <v>0</v>
      </c>
      <c r="X1586" s="11" t="s">
        <v>222</v>
      </c>
      <c r="Y1586" s="11" t="s">
        <v>1</v>
      </c>
      <c r="Z1586" s="11" t="s">
        <v>211</v>
      </c>
      <c r="AA1586" s="11" t="s">
        <v>211</v>
      </c>
      <c r="AB1586" s="11" t="s">
        <v>5070</v>
      </c>
      <c r="AC1586" s="11" t="s">
        <v>7790</v>
      </c>
      <c r="AD1586" s="11" t="s">
        <v>7791</v>
      </c>
      <c r="AE1586" s="11" t="s">
        <v>7792</v>
      </c>
      <c r="AF1586" s="11" t="s">
        <v>1</v>
      </c>
      <c r="AG1586" s="11" t="s">
        <v>7793</v>
      </c>
    </row>
    <row r="1587" spans="1:33" x14ac:dyDescent="0.25">
      <c r="A1587" s="11" t="s">
        <v>209</v>
      </c>
      <c r="B1587" s="11" t="s">
        <v>210</v>
      </c>
      <c r="C1587" s="11" t="s">
        <v>5518</v>
      </c>
      <c r="D1587" s="11" t="s">
        <v>3</v>
      </c>
      <c r="E1587" s="11" t="s">
        <v>7737</v>
      </c>
      <c r="F1587" s="11" t="s">
        <v>591</v>
      </c>
      <c r="G1587" s="11" t="s">
        <v>7794</v>
      </c>
      <c r="H1587" s="11" t="s">
        <v>1</v>
      </c>
      <c r="I1587" s="11" t="s">
        <v>362</v>
      </c>
      <c r="J1587" s="11" t="s">
        <v>1678</v>
      </c>
      <c r="K1587" s="11" t="s">
        <v>1679</v>
      </c>
      <c r="L1587" s="11" t="s">
        <v>58</v>
      </c>
      <c r="M1587" s="11" t="s">
        <v>218</v>
      </c>
      <c r="N1587" s="11" t="s">
        <v>1405</v>
      </c>
      <c r="O1587" s="11" t="s">
        <v>1406</v>
      </c>
      <c r="P1587" s="11" t="s">
        <v>67</v>
      </c>
      <c r="Q1587" s="11" t="s">
        <v>656</v>
      </c>
      <c r="R1587" s="11" t="s">
        <v>40</v>
      </c>
      <c r="S1587" s="11" t="s">
        <v>38</v>
      </c>
      <c r="T1587" s="15">
        <v>145206</v>
      </c>
      <c r="U1587" s="15">
        <v>0</v>
      </c>
      <c r="V1587" s="15">
        <v>145206</v>
      </c>
      <c r="W1587" s="15">
        <v>0</v>
      </c>
      <c r="X1587" s="11" t="s">
        <v>222</v>
      </c>
      <c r="Y1587" s="11" t="s">
        <v>1</v>
      </c>
      <c r="Z1587" s="11" t="s">
        <v>755</v>
      </c>
      <c r="AA1587" s="11" t="s">
        <v>755</v>
      </c>
      <c r="AB1587" s="11" t="s">
        <v>5518</v>
      </c>
      <c r="AC1587" s="11" t="s">
        <v>7795</v>
      </c>
      <c r="AD1587" s="11" t="s">
        <v>7796</v>
      </c>
      <c r="AE1587" s="11" t="s">
        <v>7797</v>
      </c>
      <c r="AF1587" s="11" t="s">
        <v>1</v>
      </c>
      <c r="AG1587" s="11" t="s">
        <v>7798</v>
      </c>
    </row>
    <row r="1588" spans="1:33" x14ac:dyDescent="0.25">
      <c r="A1588" s="11" t="s">
        <v>209</v>
      </c>
      <c r="B1588" s="11" t="s">
        <v>210</v>
      </c>
      <c r="C1588" s="11" t="s">
        <v>5532</v>
      </c>
      <c r="D1588" s="11" t="s">
        <v>3</v>
      </c>
      <c r="E1588" s="11" t="s">
        <v>7737</v>
      </c>
      <c r="F1588" s="11" t="s">
        <v>1055</v>
      </c>
      <c r="G1588" s="11" t="s">
        <v>7799</v>
      </c>
      <c r="H1588" s="11" t="s">
        <v>1</v>
      </c>
      <c r="I1588" s="11" t="s">
        <v>362</v>
      </c>
      <c r="J1588" s="11" t="s">
        <v>7800</v>
      </c>
      <c r="K1588" s="11" t="s">
        <v>7801</v>
      </c>
      <c r="L1588" s="11" t="s">
        <v>58</v>
      </c>
      <c r="M1588" s="11" t="s">
        <v>218</v>
      </c>
      <c r="N1588" s="11" t="s">
        <v>1699</v>
      </c>
      <c r="O1588" s="11" t="s">
        <v>1700</v>
      </c>
      <c r="P1588" s="11" t="s">
        <v>67</v>
      </c>
      <c r="Q1588" s="11" t="s">
        <v>656</v>
      </c>
      <c r="R1588" s="11" t="s">
        <v>40</v>
      </c>
      <c r="S1588" s="11" t="s">
        <v>38</v>
      </c>
      <c r="T1588" s="15">
        <v>6750000</v>
      </c>
      <c r="U1588" s="15">
        <v>0</v>
      </c>
      <c r="V1588" s="15">
        <v>6750000</v>
      </c>
      <c r="W1588" s="15">
        <v>0</v>
      </c>
      <c r="X1588" s="11" t="s">
        <v>222</v>
      </c>
      <c r="Y1588" s="11" t="s">
        <v>1</v>
      </c>
      <c r="Z1588" s="11" t="s">
        <v>2432</v>
      </c>
      <c r="AA1588" s="11" t="s">
        <v>2424</v>
      </c>
      <c r="AB1588" s="11" t="s">
        <v>5532</v>
      </c>
      <c r="AC1588" s="11" t="s">
        <v>7802</v>
      </c>
      <c r="AD1588" s="11" t="s">
        <v>7803</v>
      </c>
      <c r="AE1588" s="11" t="s">
        <v>7804</v>
      </c>
      <c r="AF1588" s="11" t="s">
        <v>1</v>
      </c>
      <c r="AG1588" s="11" t="s">
        <v>4075</v>
      </c>
    </row>
    <row r="1589" spans="1:33" x14ac:dyDescent="0.25">
      <c r="A1589" s="11" t="s">
        <v>209</v>
      </c>
      <c r="B1589" s="11" t="s">
        <v>210</v>
      </c>
      <c r="C1589" s="11" t="s">
        <v>5902</v>
      </c>
      <c r="D1589" s="11" t="s">
        <v>3</v>
      </c>
      <c r="E1589" s="11" t="s">
        <v>7737</v>
      </c>
      <c r="F1589" s="11" t="s">
        <v>665</v>
      </c>
      <c r="G1589" s="11" t="s">
        <v>7805</v>
      </c>
      <c r="H1589" s="11" t="s">
        <v>1</v>
      </c>
      <c r="I1589" s="11" t="s">
        <v>215</v>
      </c>
      <c r="J1589" s="11" t="s">
        <v>1772</v>
      </c>
      <c r="K1589" s="11" t="s">
        <v>1773</v>
      </c>
      <c r="L1589" s="11" t="s">
        <v>58</v>
      </c>
      <c r="M1589" s="11" t="s">
        <v>218</v>
      </c>
      <c r="N1589" s="11" t="s">
        <v>407</v>
      </c>
      <c r="O1589" s="11" t="s">
        <v>408</v>
      </c>
      <c r="P1589" s="11" t="s">
        <v>39</v>
      </c>
      <c r="Q1589" s="11" t="s">
        <v>221</v>
      </c>
      <c r="R1589" s="11" t="s">
        <v>40</v>
      </c>
      <c r="S1589" s="11" t="s">
        <v>38</v>
      </c>
      <c r="T1589" s="15">
        <v>11518071.18</v>
      </c>
      <c r="U1589" s="15">
        <v>0</v>
      </c>
      <c r="V1589" s="15">
        <v>11518071.18</v>
      </c>
      <c r="W1589" s="15">
        <v>0</v>
      </c>
      <c r="X1589" s="11" t="s">
        <v>222</v>
      </c>
      <c r="Y1589" s="11" t="s">
        <v>1</v>
      </c>
      <c r="Z1589" s="11" t="s">
        <v>669</v>
      </c>
      <c r="AA1589" s="11" t="s">
        <v>669</v>
      </c>
      <c r="AB1589" s="11" t="s">
        <v>5902</v>
      </c>
      <c r="AC1589" s="11" t="s">
        <v>7806</v>
      </c>
      <c r="AD1589" s="11" t="s">
        <v>7807</v>
      </c>
      <c r="AE1589" s="11" t="s">
        <v>7808</v>
      </c>
      <c r="AF1589" s="11" t="s">
        <v>1</v>
      </c>
      <c r="AG1589" s="11" t="s">
        <v>7809</v>
      </c>
    </row>
    <row r="1590" spans="1:33" x14ac:dyDescent="0.25">
      <c r="A1590" s="11" t="s">
        <v>209</v>
      </c>
      <c r="B1590" s="11" t="s">
        <v>210</v>
      </c>
      <c r="C1590" s="11" t="s">
        <v>6073</v>
      </c>
      <c r="D1590" s="11" t="s">
        <v>3</v>
      </c>
      <c r="E1590" s="11" t="s">
        <v>7737</v>
      </c>
      <c r="F1590" s="11" t="s">
        <v>1055</v>
      </c>
      <c r="G1590" s="11" t="s">
        <v>7810</v>
      </c>
      <c r="H1590" s="11" t="s">
        <v>1</v>
      </c>
      <c r="I1590" s="11" t="s">
        <v>362</v>
      </c>
      <c r="J1590" s="11" t="s">
        <v>1232</v>
      </c>
      <c r="K1590" s="11" t="s">
        <v>1233</v>
      </c>
      <c r="L1590" s="11" t="s">
        <v>58</v>
      </c>
      <c r="M1590" s="11" t="s">
        <v>218</v>
      </c>
      <c r="N1590" s="11" t="s">
        <v>1086</v>
      </c>
      <c r="O1590" s="11" t="s">
        <v>1087</v>
      </c>
      <c r="P1590" s="11" t="s">
        <v>67</v>
      </c>
      <c r="Q1590" s="11" t="s">
        <v>656</v>
      </c>
      <c r="R1590" s="11" t="s">
        <v>40</v>
      </c>
      <c r="S1590" s="11" t="s">
        <v>38</v>
      </c>
      <c r="T1590" s="15">
        <v>87600000</v>
      </c>
      <c r="U1590" s="15">
        <v>0</v>
      </c>
      <c r="V1590" s="15">
        <v>87600000</v>
      </c>
      <c r="W1590" s="15">
        <v>0</v>
      </c>
      <c r="X1590" s="11" t="s">
        <v>222</v>
      </c>
      <c r="Y1590" s="11" t="s">
        <v>1</v>
      </c>
      <c r="Z1590" s="11" t="s">
        <v>3261</v>
      </c>
      <c r="AA1590" s="11" t="s">
        <v>3439</v>
      </c>
      <c r="AB1590" s="11" t="s">
        <v>6073</v>
      </c>
      <c r="AC1590" s="11" t="s">
        <v>7811</v>
      </c>
      <c r="AD1590" s="11" t="s">
        <v>7812</v>
      </c>
      <c r="AE1590" s="11" t="s">
        <v>7813</v>
      </c>
      <c r="AF1590" s="11" t="s">
        <v>1</v>
      </c>
      <c r="AG1590" s="11" t="s">
        <v>7814</v>
      </c>
    </row>
    <row r="1591" spans="1:33" x14ac:dyDescent="0.25">
      <c r="A1591" s="11" t="s">
        <v>209</v>
      </c>
      <c r="B1591" s="11" t="s">
        <v>210</v>
      </c>
      <c r="C1591" s="11" t="s">
        <v>6093</v>
      </c>
      <c r="D1591" s="11" t="s">
        <v>3</v>
      </c>
      <c r="E1591" s="11" t="s">
        <v>7815</v>
      </c>
      <c r="F1591" s="11" t="s">
        <v>591</v>
      </c>
      <c r="G1591" s="11" t="s">
        <v>7816</v>
      </c>
      <c r="H1591" s="11" t="s">
        <v>1</v>
      </c>
      <c r="I1591" s="11" t="s">
        <v>362</v>
      </c>
      <c r="J1591" s="11" t="s">
        <v>3707</v>
      </c>
      <c r="K1591" s="11" t="s">
        <v>3708</v>
      </c>
      <c r="L1591" s="11" t="s">
        <v>58</v>
      </c>
      <c r="M1591" s="11" t="s">
        <v>218</v>
      </c>
      <c r="N1591" s="11" t="s">
        <v>1376</v>
      </c>
      <c r="O1591" s="11" t="s">
        <v>1377</v>
      </c>
      <c r="P1591" s="11" t="s">
        <v>67</v>
      </c>
      <c r="Q1591" s="11" t="s">
        <v>656</v>
      </c>
      <c r="R1591" s="11" t="s">
        <v>40</v>
      </c>
      <c r="S1591" s="11" t="s">
        <v>38</v>
      </c>
      <c r="T1591" s="15">
        <v>145206</v>
      </c>
      <c r="U1591" s="15">
        <v>0</v>
      </c>
      <c r="V1591" s="15">
        <v>145206</v>
      </c>
      <c r="W1591" s="15">
        <v>0</v>
      </c>
      <c r="X1591" s="11" t="s">
        <v>222</v>
      </c>
      <c r="Y1591" s="11" t="s">
        <v>1</v>
      </c>
      <c r="Z1591" s="11" t="s">
        <v>477</v>
      </c>
      <c r="AA1591" s="11" t="s">
        <v>477</v>
      </c>
      <c r="AB1591" s="11" t="s">
        <v>6093</v>
      </c>
      <c r="AC1591" s="11" t="s">
        <v>7817</v>
      </c>
      <c r="AD1591" s="11" t="s">
        <v>7818</v>
      </c>
      <c r="AE1591" s="11" t="s">
        <v>7819</v>
      </c>
      <c r="AF1591" s="11" t="s">
        <v>1</v>
      </c>
      <c r="AG1591" s="11" t="s">
        <v>7820</v>
      </c>
    </row>
    <row r="1592" spans="1:33" x14ac:dyDescent="0.25">
      <c r="A1592" s="11" t="s">
        <v>209</v>
      </c>
      <c r="B1592" s="11" t="s">
        <v>210</v>
      </c>
      <c r="C1592" s="11" t="s">
        <v>7821</v>
      </c>
      <c r="D1592" s="11" t="s">
        <v>3</v>
      </c>
      <c r="E1592" s="11" t="s">
        <v>7815</v>
      </c>
      <c r="F1592" s="11" t="s">
        <v>591</v>
      </c>
      <c r="G1592" s="11" t="s">
        <v>7822</v>
      </c>
      <c r="H1592" s="11" t="s">
        <v>1</v>
      </c>
      <c r="I1592" s="11" t="s">
        <v>362</v>
      </c>
      <c r="J1592" s="11" t="s">
        <v>943</v>
      </c>
      <c r="K1592" s="11" t="s">
        <v>944</v>
      </c>
      <c r="L1592" s="11" t="s">
        <v>58</v>
      </c>
      <c r="M1592" s="11" t="s">
        <v>218</v>
      </c>
      <c r="N1592" s="11" t="s">
        <v>1078</v>
      </c>
      <c r="O1592" s="11" t="s">
        <v>1079</v>
      </c>
      <c r="P1592" s="11" t="s">
        <v>67</v>
      </c>
      <c r="Q1592" s="11" t="s">
        <v>656</v>
      </c>
      <c r="R1592" s="11" t="s">
        <v>40</v>
      </c>
      <c r="S1592" s="11" t="s">
        <v>38</v>
      </c>
      <c r="T1592" s="15">
        <v>222814</v>
      </c>
      <c r="U1592" s="15">
        <v>0</v>
      </c>
      <c r="V1592" s="15">
        <v>222814</v>
      </c>
      <c r="W1592" s="15">
        <v>0</v>
      </c>
      <c r="X1592" s="11" t="s">
        <v>222</v>
      </c>
      <c r="Y1592" s="11" t="s">
        <v>1</v>
      </c>
      <c r="Z1592" s="11" t="s">
        <v>729</v>
      </c>
      <c r="AA1592" s="11" t="s">
        <v>729</v>
      </c>
      <c r="AB1592" s="11" t="s">
        <v>7821</v>
      </c>
      <c r="AC1592" s="11" t="s">
        <v>7823</v>
      </c>
      <c r="AD1592" s="11" t="s">
        <v>6021</v>
      </c>
      <c r="AE1592" s="11" t="s">
        <v>7824</v>
      </c>
      <c r="AF1592" s="11" t="s">
        <v>1</v>
      </c>
      <c r="AG1592" s="11" t="s">
        <v>7825</v>
      </c>
    </row>
    <row r="1593" spans="1:33" x14ac:dyDescent="0.25">
      <c r="A1593" s="11" t="s">
        <v>209</v>
      </c>
      <c r="B1593" s="11" t="s">
        <v>210</v>
      </c>
      <c r="C1593" s="11" t="s">
        <v>6537</v>
      </c>
      <c r="D1593" s="11" t="s">
        <v>3</v>
      </c>
      <c r="E1593" s="11" t="s">
        <v>7815</v>
      </c>
      <c r="F1593" s="11" t="s">
        <v>591</v>
      </c>
      <c r="G1593" s="11" t="s">
        <v>7826</v>
      </c>
      <c r="H1593" s="11" t="s">
        <v>1</v>
      </c>
      <c r="I1593" s="11" t="s">
        <v>362</v>
      </c>
      <c r="J1593" s="11" t="s">
        <v>4867</v>
      </c>
      <c r="K1593" s="11" t="s">
        <v>4868</v>
      </c>
      <c r="L1593" s="11" t="s">
        <v>58</v>
      </c>
      <c r="M1593" s="11" t="s">
        <v>218</v>
      </c>
      <c r="N1593" s="11" t="s">
        <v>1025</v>
      </c>
      <c r="O1593" s="11" t="s">
        <v>1026</v>
      </c>
      <c r="P1593" s="11" t="s">
        <v>67</v>
      </c>
      <c r="Q1593" s="11" t="s">
        <v>656</v>
      </c>
      <c r="R1593" s="11" t="s">
        <v>40</v>
      </c>
      <c r="S1593" s="11" t="s">
        <v>38</v>
      </c>
      <c r="T1593" s="15">
        <v>145206</v>
      </c>
      <c r="U1593" s="15">
        <v>-145206</v>
      </c>
      <c r="V1593" s="15">
        <v>0</v>
      </c>
      <c r="W1593" s="15">
        <v>0</v>
      </c>
      <c r="X1593" s="11" t="s">
        <v>399</v>
      </c>
      <c r="Y1593" s="11" t="s">
        <v>1</v>
      </c>
      <c r="Z1593" s="11" t="s">
        <v>749</v>
      </c>
      <c r="AA1593" s="11" t="s">
        <v>749</v>
      </c>
      <c r="AB1593" s="11" t="s">
        <v>6537</v>
      </c>
      <c r="AC1593" s="11" t="s">
        <v>1</v>
      </c>
      <c r="AD1593" s="11" t="s">
        <v>1</v>
      </c>
      <c r="AE1593" s="11" t="s">
        <v>1</v>
      </c>
      <c r="AF1593" s="11" t="s">
        <v>1</v>
      </c>
      <c r="AG1593" s="11" t="s">
        <v>7827</v>
      </c>
    </row>
    <row r="1594" spans="1:33" x14ac:dyDescent="0.25">
      <c r="A1594" s="11" t="s">
        <v>209</v>
      </c>
      <c r="B1594" s="11" t="s">
        <v>210</v>
      </c>
      <c r="C1594" s="11" t="s">
        <v>5962</v>
      </c>
      <c r="D1594" s="11" t="s">
        <v>3</v>
      </c>
      <c r="E1594" s="11" t="s">
        <v>7815</v>
      </c>
      <c r="F1594" s="11" t="s">
        <v>591</v>
      </c>
      <c r="G1594" s="11" t="s">
        <v>7828</v>
      </c>
      <c r="H1594" s="11" t="s">
        <v>1</v>
      </c>
      <c r="I1594" s="11" t="s">
        <v>362</v>
      </c>
      <c r="J1594" s="11" t="s">
        <v>910</v>
      </c>
      <c r="K1594" s="11" t="s">
        <v>911</v>
      </c>
      <c r="L1594" s="11" t="s">
        <v>58</v>
      </c>
      <c r="M1594" s="11" t="s">
        <v>218</v>
      </c>
      <c r="N1594" s="11" t="s">
        <v>1025</v>
      </c>
      <c r="O1594" s="11" t="s">
        <v>1026</v>
      </c>
      <c r="P1594" s="11" t="s">
        <v>67</v>
      </c>
      <c r="Q1594" s="11" t="s">
        <v>656</v>
      </c>
      <c r="R1594" s="11" t="s">
        <v>40</v>
      </c>
      <c r="S1594" s="11" t="s">
        <v>38</v>
      </c>
      <c r="T1594" s="15">
        <v>222814</v>
      </c>
      <c r="U1594" s="15">
        <v>-222814</v>
      </c>
      <c r="V1594" s="15">
        <v>0</v>
      </c>
      <c r="W1594" s="15">
        <v>0</v>
      </c>
      <c r="X1594" s="11" t="s">
        <v>399</v>
      </c>
      <c r="Y1594" s="11" t="s">
        <v>1</v>
      </c>
      <c r="Z1594" s="11" t="s">
        <v>749</v>
      </c>
      <c r="AA1594" s="11" t="s">
        <v>749</v>
      </c>
      <c r="AB1594" s="11" t="s">
        <v>5962</v>
      </c>
      <c r="AC1594" s="11" t="s">
        <v>1</v>
      </c>
      <c r="AD1594" s="11" t="s">
        <v>1</v>
      </c>
      <c r="AE1594" s="11" t="s">
        <v>1</v>
      </c>
      <c r="AF1594" s="11" t="s">
        <v>1</v>
      </c>
      <c r="AG1594" s="11" t="s">
        <v>7829</v>
      </c>
    </row>
    <row r="1595" spans="1:33" x14ac:dyDescent="0.25">
      <c r="A1595" s="11" t="s">
        <v>209</v>
      </c>
      <c r="B1595" s="11" t="s">
        <v>210</v>
      </c>
      <c r="C1595" s="11" t="s">
        <v>6088</v>
      </c>
      <c r="D1595" s="11" t="s">
        <v>3</v>
      </c>
      <c r="E1595" s="11" t="s">
        <v>7815</v>
      </c>
      <c r="F1595" s="11" t="s">
        <v>591</v>
      </c>
      <c r="G1595" s="11" t="s">
        <v>7830</v>
      </c>
      <c r="H1595" s="11" t="s">
        <v>1</v>
      </c>
      <c r="I1595" s="11" t="s">
        <v>362</v>
      </c>
      <c r="J1595" s="11" t="s">
        <v>3625</v>
      </c>
      <c r="K1595" s="11" t="s">
        <v>3626</v>
      </c>
      <c r="L1595" s="11" t="s">
        <v>58</v>
      </c>
      <c r="M1595" s="11" t="s">
        <v>218</v>
      </c>
      <c r="N1595" s="11" t="s">
        <v>1025</v>
      </c>
      <c r="O1595" s="11" t="s">
        <v>1026</v>
      </c>
      <c r="P1595" s="11" t="s">
        <v>67</v>
      </c>
      <c r="Q1595" s="11" t="s">
        <v>656</v>
      </c>
      <c r="R1595" s="11" t="s">
        <v>40</v>
      </c>
      <c r="S1595" s="11" t="s">
        <v>38</v>
      </c>
      <c r="T1595" s="15">
        <v>145206</v>
      </c>
      <c r="U1595" s="15">
        <v>-145206</v>
      </c>
      <c r="V1595" s="15">
        <v>0</v>
      </c>
      <c r="W1595" s="15">
        <v>0</v>
      </c>
      <c r="X1595" s="11" t="s">
        <v>399</v>
      </c>
      <c r="Y1595" s="11" t="s">
        <v>1</v>
      </c>
      <c r="Z1595" s="11" t="s">
        <v>749</v>
      </c>
      <c r="AA1595" s="11" t="s">
        <v>749</v>
      </c>
      <c r="AB1595" s="11" t="s">
        <v>6088</v>
      </c>
      <c r="AC1595" s="11" t="s">
        <v>1</v>
      </c>
      <c r="AD1595" s="11" t="s">
        <v>1</v>
      </c>
      <c r="AE1595" s="11" t="s">
        <v>1</v>
      </c>
      <c r="AF1595" s="11" t="s">
        <v>1</v>
      </c>
      <c r="AG1595" s="11" t="s">
        <v>7831</v>
      </c>
    </row>
    <row r="1596" spans="1:33" x14ac:dyDescent="0.25">
      <c r="A1596" s="11" t="s">
        <v>209</v>
      </c>
      <c r="B1596" s="11" t="s">
        <v>210</v>
      </c>
      <c r="C1596" s="11" t="s">
        <v>6278</v>
      </c>
      <c r="D1596" s="11" t="s">
        <v>3</v>
      </c>
      <c r="E1596" s="11" t="s">
        <v>7815</v>
      </c>
      <c r="F1596" s="11" t="s">
        <v>380</v>
      </c>
      <c r="G1596" s="11" t="s">
        <v>7832</v>
      </c>
      <c r="H1596" s="11" t="s">
        <v>237</v>
      </c>
      <c r="I1596" s="11" t="s">
        <v>215</v>
      </c>
      <c r="J1596" s="11" t="s">
        <v>382</v>
      </c>
      <c r="K1596" s="11" t="s">
        <v>383</v>
      </c>
      <c r="L1596" s="11" t="s">
        <v>58</v>
      </c>
      <c r="M1596" s="11" t="s">
        <v>218</v>
      </c>
      <c r="N1596" s="11" t="s">
        <v>397</v>
      </c>
      <c r="O1596" s="11" t="s">
        <v>398</v>
      </c>
      <c r="P1596" s="11" t="s">
        <v>39</v>
      </c>
      <c r="Q1596" s="11" t="s">
        <v>221</v>
      </c>
      <c r="R1596" s="11" t="s">
        <v>40</v>
      </c>
      <c r="S1596" s="11" t="s">
        <v>38</v>
      </c>
      <c r="T1596" s="15">
        <v>100100</v>
      </c>
      <c r="U1596" s="15">
        <v>0</v>
      </c>
      <c r="V1596" s="15">
        <v>100100</v>
      </c>
      <c r="W1596" s="15">
        <v>0</v>
      </c>
      <c r="X1596" s="11" t="s">
        <v>222</v>
      </c>
      <c r="Y1596" s="11" t="s">
        <v>1</v>
      </c>
      <c r="Z1596" s="11" t="s">
        <v>4248</v>
      </c>
      <c r="AA1596" s="11" t="s">
        <v>3559</v>
      </c>
      <c r="AB1596" s="11" t="s">
        <v>6278</v>
      </c>
      <c r="AC1596" s="11" t="s">
        <v>7833</v>
      </c>
      <c r="AD1596" s="11" t="s">
        <v>7834</v>
      </c>
      <c r="AE1596" s="11" t="s">
        <v>7835</v>
      </c>
      <c r="AF1596" s="11" t="s">
        <v>1</v>
      </c>
      <c r="AG1596" s="11" t="s">
        <v>7836</v>
      </c>
    </row>
    <row r="1597" spans="1:33" x14ac:dyDescent="0.25">
      <c r="A1597" s="11" t="s">
        <v>209</v>
      </c>
      <c r="B1597" s="11" t="s">
        <v>210</v>
      </c>
      <c r="C1597" s="11" t="s">
        <v>6278</v>
      </c>
      <c r="D1597" s="11" t="s">
        <v>3</v>
      </c>
      <c r="E1597" s="11" t="s">
        <v>7815</v>
      </c>
      <c r="F1597" s="11" t="s">
        <v>380</v>
      </c>
      <c r="G1597" s="11" t="s">
        <v>7832</v>
      </c>
      <c r="H1597" s="11" t="s">
        <v>237</v>
      </c>
      <c r="I1597" s="11" t="s">
        <v>215</v>
      </c>
      <c r="J1597" s="11" t="s">
        <v>382</v>
      </c>
      <c r="K1597" s="11" t="s">
        <v>383</v>
      </c>
      <c r="L1597" s="11" t="s">
        <v>58</v>
      </c>
      <c r="M1597" s="11" t="s">
        <v>218</v>
      </c>
      <c r="N1597" s="11" t="s">
        <v>788</v>
      </c>
      <c r="O1597" s="11" t="s">
        <v>789</v>
      </c>
      <c r="P1597" s="11" t="s">
        <v>39</v>
      </c>
      <c r="Q1597" s="11" t="s">
        <v>221</v>
      </c>
      <c r="R1597" s="11" t="s">
        <v>40</v>
      </c>
      <c r="S1597" s="11" t="s">
        <v>38</v>
      </c>
      <c r="T1597" s="15">
        <v>1867379.97</v>
      </c>
      <c r="U1597" s="15">
        <v>0</v>
      </c>
      <c r="V1597" s="15">
        <v>1867379.97</v>
      </c>
      <c r="W1597" s="15">
        <v>0</v>
      </c>
      <c r="X1597" s="11" t="s">
        <v>222</v>
      </c>
      <c r="Y1597" s="11" t="s">
        <v>1</v>
      </c>
      <c r="Z1597" s="11" t="s">
        <v>4248</v>
      </c>
      <c r="AA1597" s="11" t="s">
        <v>3559</v>
      </c>
      <c r="AB1597" s="11" t="s">
        <v>6278</v>
      </c>
      <c r="AC1597" s="11" t="s">
        <v>7833</v>
      </c>
      <c r="AD1597" s="11" t="s">
        <v>7834</v>
      </c>
      <c r="AE1597" s="11" t="s">
        <v>7835</v>
      </c>
      <c r="AF1597" s="11" t="s">
        <v>1</v>
      </c>
      <c r="AG1597" s="11" t="s">
        <v>7836</v>
      </c>
    </row>
    <row r="1598" spans="1:33" x14ac:dyDescent="0.25">
      <c r="A1598" s="11" t="s">
        <v>209</v>
      </c>
      <c r="B1598" s="11" t="s">
        <v>210</v>
      </c>
      <c r="C1598" s="11" t="s">
        <v>6283</v>
      </c>
      <c r="D1598" s="11" t="s">
        <v>3</v>
      </c>
      <c r="E1598" s="11" t="s">
        <v>7815</v>
      </c>
      <c r="F1598" s="11" t="s">
        <v>213</v>
      </c>
      <c r="G1598" s="11" t="s">
        <v>7837</v>
      </c>
      <c r="H1598" s="11" t="s">
        <v>1</v>
      </c>
      <c r="I1598" s="11" t="s">
        <v>215</v>
      </c>
      <c r="J1598" s="11" t="s">
        <v>7838</v>
      </c>
      <c r="K1598" s="11" t="s">
        <v>7839</v>
      </c>
      <c r="L1598" s="11" t="s">
        <v>58</v>
      </c>
      <c r="M1598" s="11" t="s">
        <v>218</v>
      </c>
      <c r="N1598" s="11" t="s">
        <v>219</v>
      </c>
      <c r="O1598" s="11" t="s">
        <v>220</v>
      </c>
      <c r="P1598" s="11" t="s">
        <v>39</v>
      </c>
      <c r="Q1598" s="11" t="s">
        <v>221</v>
      </c>
      <c r="R1598" s="11" t="s">
        <v>40</v>
      </c>
      <c r="S1598" s="11" t="s">
        <v>38</v>
      </c>
      <c r="T1598" s="15">
        <v>168156520.19</v>
      </c>
      <c r="U1598" s="15">
        <v>-1157565.07</v>
      </c>
      <c r="V1598" s="15">
        <v>166998955.12</v>
      </c>
      <c r="W1598" s="15">
        <v>0</v>
      </c>
      <c r="X1598" s="11" t="s">
        <v>222</v>
      </c>
      <c r="Y1598" s="11" t="s">
        <v>1</v>
      </c>
      <c r="Z1598" s="11" t="s">
        <v>3356</v>
      </c>
      <c r="AA1598" s="11" t="s">
        <v>3322</v>
      </c>
      <c r="AB1598" s="11" t="s">
        <v>6283</v>
      </c>
      <c r="AC1598" s="11" t="s">
        <v>7840</v>
      </c>
      <c r="AD1598" s="11" t="s">
        <v>7841</v>
      </c>
      <c r="AE1598" s="11" t="s">
        <v>7842</v>
      </c>
      <c r="AF1598" s="11" t="s">
        <v>1</v>
      </c>
      <c r="AG1598" s="11" t="s">
        <v>7843</v>
      </c>
    </row>
    <row r="1599" spans="1:33" x14ac:dyDescent="0.25">
      <c r="A1599" s="11" t="s">
        <v>209</v>
      </c>
      <c r="B1599" s="11" t="s">
        <v>210</v>
      </c>
      <c r="C1599" s="11" t="s">
        <v>7844</v>
      </c>
      <c r="D1599" s="11" t="s">
        <v>3</v>
      </c>
      <c r="E1599" s="11" t="s">
        <v>7815</v>
      </c>
      <c r="F1599" s="11" t="s">
        <v>213</v>
      </c>
      <c r="G1599" s="11" t="s">
        <v>7845</v>
      </c>
      <c r="H1599" s="11" t="s">
        <v>1</v>
      </c>
      <c r="I1599" s="11" t="s">
        <v>215</v>
      </c>
      <c r="J1599" s="11" t="s">
        <v>7838</v>
      </c>
      <c r="K1599" s="11" t="s">
        <v>7839</v>
      </c>
      <c r="L1599" s="11" t="s">
        <v>58</v>
      </c>
      <c r="M1599" s="11" t="s">
        <v>218</v>
      </c>
      <c r="N1599" s="11" t="s">
        <v>219</v>
      </c>
      <c r="O1599" s="11" t="s">
        <v>220</v>
      </c>
      <c r="P1599" s="11" t="s">
        <v>39</v>
      </c>
      <c r="Q1599" s="11" t="s">
        <v>221</v>
      </c>
      <c r="R1599" s="11" t="s">
        <v>40</v>
      </c>
      <c r="S1599" s="11" t="s">
        <v>38</v>
      </c>
      <c r="T1599" s="15">
        <v>83279547.299999997</v>
      </c>
      <c r="U1599" s="15">
        <v>-0.03</v>
      </c>
      <c r="V1599" s="15">
        <v>83279547.269999996</v>
      </c>
      <c r="W1599" s="15">
        <v>0</v>
      </c>
      <c r="X1599" s="11" t="s">
        <v>222</v>
      </c>
      <c r="Y1599" s="11" t="s">
        <v>1</v>
      </c>
      <c r="Z1599" s="11" t="s">
        <v>3356</v>
      </c>
      <c r="AA1599" s="11" t="s">
        <v>3322</v>
      </c>
      <c r="AB1599" s="11" t="s">
        <v>7844</v>
      </c>
      <c r="AC1599" s="11" t="s">
        <v>7846</v>
      </c>
      <c r="AD1599" s="11" t="s">
        <v>7847</v>
      </c>
      <c r="AE1599" s="11" t="s">
        <v>7848</v>
      </c>
      <c r="AF1599" s="11" t="s">
        <v>1</v>
      </c>
      <c r="AG1599" s="11" t="s">
        <v>7849</v>
      </c>
    </row>
    <row r="1600" spans="1:33" x14ac:dyDescent="0.25">
      <c r="A1600" s="11" t="s">
        <v>209</v>
      </c>
      <c r="B1600" s="11" t="s">
        <v>210</v>
      </c>
      <c r="C1600" s="11" t="s">
        <v>6216</v>
      </c>
      <c r="D1600" s="11" t="s">
        <v>3</v>
      </c>
      <c r="E1600" s="11" t="s">
        <v>7815</v>
      </c>
      <c r="F1600" s="11" t="s">
        <v>213</v>
      </c>
      <c r="G1600" s="11" t="s">
        <v>7850</v>
      </c>
      <c r="H1600" s="11" t="s">
        <v>1</v>
      </c>
      <c r="I1600" s="11" t="s">
        <v>215</v>
      </c>
      <c r="J1600" s="11" t="s">
        <v>7838</v>
      </c>
      <c r="K1600" s="11" t="s">
        <v>7839</v>
      </c>
      <c r="L1600" s="11" t="s">
        <v>58</v>
      </c>
      <c r="M1600" s="11" t="s">
        <v>218</v>
      </c>
      <c r="N1600" s="11" t="s">
        <v>219</v>
      </c>
      <c r="O1600" s="11" t="s">
        <v>220</v>
      </c>
      <c r="P1600" s="11" t="s">
        <v>39</v>
      </c>
      <c r="Q1600" s="11" t="s">
        <v>221</v>
      </c>
      <c r="R1600" s="11" t="s">
        <v>40</v>
      </c>
      <c r="S1600" s="11" t="s">
        <v>38</v>
      </c>
      <c r="T1600" s="15">
        <v>51178188.770000003</v>
      </c>
      <c r="U1600" s="15">
        <v>-0.51</v>
      </c>
      <c r="V1600" s="15">
        <v>51178188.259999998</v>
      </c>
      <c r="W1600" s="15">
        <v>0</v>
      </c>
      <c r="X1600" s="11" t="s">
        <v>222</v>
      </c>
      <c r="Y1600" s="11" t="s">
        <v>1</v>
      </c>
      <c r="Z1600" s="11" t="s">
        <v>3356</v>
      </c>
      <c r="AA1600" s="11" t="s">
        <v>3322</v>
      </c>
      <c r="AB1600" s="11" t="s">
        <v>6216</v>
      </c>
      <c r="AC1600" s="11" t="s">
        <v>7851</v>
      </c>
      <c r="AD1600" s="11" t="s">
        <v>7852</v>
      </c>
      <c r="AE1600" s="11" t="s">
        <v>7853</v>
      </c>
      <c r="AF1600" s="11" t="s">
        <v>1</v>
      </c>
      <c r="AG1600" s="11" t="s">
        <v>7854</v>
      </c>
    </row>
    <row r="1601" spans="1:33" x14ac:dyDescent="0.25">
      <c r="A1601" s="11" t="s">
        <v>209</v>
      </c>
      <c r="B1601" s="11" t="s">
        <v>210</v>
      </c>
      <c r="C1601" s="11" t="s">
        <v>6302</v>
      </c>
      <c r="D1601" s="11" t="s">
        <v>3</v>
      </c>
      <c r="E1601" s="11" t="s">
        <v>7815</v>
      </c>
      <c r="F1601" s="11" t="s">
        <v>213</v>
      </c>
      <c r="G1601" s="11" t="s">
        <v>7855</v>
      </c>
      <c r="H1601" s="11" t="s">
        <v>1</v>
      </c>
      <c r="I1601" s="11" t="s">
        <v>215</v>
      </c>
      <c r="J1601" s="11" t="s">
        <v>7838</v>
      </c>
      <c r="K1601" s="11" t="s">
        <v>7839</v>
      </c>
      <c r="L1601" s="11" t="s">
        <v>58</v>
      </c>
      <c r="M1601" s="11" t="s">
        <v>218</v>
      </c>
      <c r="N1601" s="11" t="s">
        <v>219</v>
      </c>
      <c r="O1601" s="11" t="s">
        <v>220</v>
      </c>
      <c r="P1601" s="11" t="s">
        <v>39</v>
      </c>
      <c r="Q1601" s="11" t="s">
        <v>221</v>
      </c>
      <c r="R1601" s="11" t="s">
        <v>40</v>
      </c>
      <c r="S1601" s="11" t="s">
        <v>38</v>
      </c>
      <c r="T1601" s="15">
        <v>97799941.129999995</v>
      </c>
      <c r="U1601" s="15">
        <v>-0.13</v>
      </c>
      <c r="V1601" s="15">
        <v>97799941</v>
      </c>
      <c r="W1601" s="15">
        <v>0</v>
      </c>
      <c r="X1601" s="11" t="s">
        <v>222</v>
      </c>
      <c r="Y1601" s="11" t="s">
        <v>1</v>
      </c>
      <c r="Z1601" s="11" t="s">
        <v>3356</v>
      </c>
      <c r="AA1601" s="11" t="s">
        <v>3322</v>
      </c>
      <c r="AB1601" s="11" t="s">
        <v>6302</v>
      </c>
      <c r="AC1601" s="11" t="s">
        <v>7856</v>
      </c>
      <c r="AD1601" s="11" t="s">
        <v>7857</v>
      </c>
      <c r="AE1601" s="11" t="s">
        <v>7858</v>
      </c>
      <c r="AF1601" s="11" t="s">
        <v>1</v>
      </c>
      <c r="AG1601" s="11" t="s">
        <v>7859</v>
      </c>
    </row>
    <row r="1602" spans="1:33" x14ac:dyDescent="0.25">
      <c r="A1602" s="11" t="s">
        <v>209</v>
      </c>
      <c r="B1602" s="11" t="s">
        <v>210</v>
      </c>
      <c r="C1602" s="11" t="s">
        <v>7860</v>
      </c>
      <c r="D1602" s="11" t="s">
        <v>3</v>
      </c>
      <c r="E1602" s="11" t="s">
        <v>7815</v>
      </c>
      <c r="F1602" s="11" t="s">
        <v>213</v>
      </c>
      <c r="G1602" s="11" t="s">
        <v>7861</v>
      </c>
      <c r="H1602" s="11" t="s">
        <v>1</v>
      </c>
      <c r="I1602" s="11" t="s">
        <v>215</v>
      </c>
      <c r="J1602" s="11" t="s">
        <v>7838</v>
      </c>
      <c r="K1602" s="11" t="s">
        <v>7839</v>
      </c>
      <c r="L1602" s="11" t="s">
        <v>58</v>
      </c>
      <c r="M1602" s="11" t="s">
        <v>218</v>
      </c>
      <c r="N1602" s="11" t="s">
        <v>219</v>
      </c>
      <c r="O1602" s="11" t="s">
        <v>220</v>
      </c>
      <c r="P1602" s="11" t="s">
        <v>39</v>
      </c>
      <c r="Q1602" s="11" t="s">
        <v>221</v>
      </c>
      <c r="R1602" s="11" t="s">
        <v>40</v>
      </c>
      <c r="S1602" s="11" t="s">
        <v>38</v>
      </c>
      <c r="T1602" s="15">
        <v>92083250.019999996</v>
      </c>
      <c r="U1602" s="15">
        <v>0</v>
      </c>
      <c r="V1602" s="15">
        <v>92083250.019999996</v>
      </c>
      <c r="W1602" s="15">
        <v>0</v>
      </c>
      <c r="X1602" s="11" t="s">
        <v>222</v>
      </c>
      <c r="Y1602" s="11" t="s">
        <v>1</v>
      </c>
      <c r="Z1602" s="11" t="s">
        <v>3356</v>
      </c>
      <c r="AA1602" s="11" t="s">
        <v>3322</v>
      </c>
      <c r="AB1602" s="11" t="s">
        <v>7860</v>
      </c>
      <c r="AC1602" s="11" t="s">
        <v>7862</v>
      </c>
      <c r="AD1602" s="11" t="s">
        <v>7863</v>
      </c>
      <c r="AE1602" s="11" t="s">
        <v>7864</v>
      </c>
      <c r="AF1602" s="11" t="s">
        <v>1</v>
      </c>
      <c r="AG1602" s="11" t="s">
        <v>7865</v>
      </c>
    </row>
    <row r="1603" spans="1:33" x14ac:dyDescent="0.25">
      <c r="A1603" s="11" t="s">
        <v>209</v>
      </c>
      <c r="B1603" s="11" t="s">
        <v>210</v>
      </c>
      <c r="C1603" s="11" t="s">
        <v>6365</v>
      </c>
      <c r="D1603" s="11" t="s">
        <v>3</v>
      </c>
      <c r="E1603" s="11" t="s">
        <v>7815</v>
      </c>
      <c r="F1603" s="11" t="s">
        <v>213</v>
      </c>
      <c r="G1603" s="11" t="s">
        <v>7866</v>
      </c>
      <c r="H1603" s="11" t="s">
        <v>1</v>
      </c>
      <c r="I1603" s="11" t="s">
        <v>215</v>
      </c>
      <c r="J1603" s="11" t="s">
        <v>7867</v>
      </c>
      <c r="K1603" s="11" t="s">
        <v>7868</v>
      </c>
      <c r="L1603" s="11" t="s">
        <v>58</v>
      </c>
      <c r="M1603" s="11" t="s">
        <v>218</v>
      </c>
      <c r="N1603" s="11" t="s">
        <v>219</v>
      </c>
      <c r="O1603" s="11" t="s">
        <v>220</v>
      </c>
      <c r="P1603" s="11" t="s">
        <v>39</v>
      </c>
      <c r="Q1603" s="11" t="s">
        <v>221</v>
      </c>
      <c r="R1603" s="11" t="s">
        <v>40</v>
      </c>
      <c r="S1603" s="11" t="s">
        <v>38</v>
      </c>
      <c r="T1603" s="15">
        <v>59966630.079999998</v>
      </c>
      <c r="U1603" s="15">
        <v>-1.19</v>
      </c>
      <c r="V1603" s="15">
        <v>59966628.890000001</v>
      </c>
      <c r="W1603" s="15">
        <v>0</v>
      </c>
      <c r="X1603" s="11" t="s">
        <v>222</v>
      </c>
      <c r="Y1603" s="11" t="s">
        <v>1</v>
      </c>
      <c r="Z1603" s="11" t="s">
        <v>3356</v>
      </c>
      <c r="AA1603" s="11" t="s">
        <v>3322</v>
      </c>
      <c r="AB1603" s="11" t="s">
        <v>6365</v>
      </c>
      <c r="AC1603" s="11" t="s">
        <v>7869</v>
      </c>
      <c r="AD1603" s="11" t="s">
        <v>7870</v>
      </c>
      <c r="AE1603" s="11" t="s">
        <v>7871</v>
      </c>
      <c r="AF1603" s="11" t="s">
        <v>1</v>
      </c>
      <c r="AG1603" s="11" t="s">
        <v>7872</v>
      </c>
    </row>
    <row r="1604" spans="1:33" x14ac:dyDescent="0.25">
      <c r="A1604" s="11" t="s">
        <v>209</v>
      </c>
      <c r="B1604" s="11" t="s">
        <v>210</v>
      </c>
      <c r="C1604" s="11" t="s">
        <v>6044</v>
      </c>
      <c r="D1604" s="11" t="s">
        <v>3</v>
      </c>
      <c r="E1604" s="11" t="s">
        <v>7815</v>
      </c>
      <c r="F1604" s="11" t="s">
        <v>213</v>
      </c>
      <c r="G1604" s="11" t="s">
        <v>7873</v>
      </c>
      <c r="H1604" s="11" t="s">
        <v>1</v>
      </c>
      <c r="I1604" s="11" t="s">
        <v>215</v>
      </c>
      <c r="J1604" s="11" t="s">
        <v>7867</v>
      </c>
      <c r="K1604" s="11" t="s">
        <v>7868</v>
      </c>
      <c r="L1604" s="11" t="s">
        <v>58</v>
      </c>
      <c r="M1604" s="11" t="s">
        <v>218</v>
      </c>
      <c r="N1604" s="11" t="s">
        <v>219</v>
      </c>
      <c r="O1604" s="11" t="s">
        <v>220</v>
      </c>
      <c r="P1604" s="11" t="s">
        <v>39</v>
      </c>
      <c r="Q1604" s="11" t="s">
        <v>221</v>
      </c>
      <c r="R1604" s="11" t="s">
        <v>40</v>
      </c>
      <c r="S1604" s="11" t="s">
        <v>38</v>
      </c>
      <c r="T1604" s="15">
        <v>149526147.02000001</v>
      </c>
      <c r="U1604" s="15">
        <v>-0.8</v>
      </c>
      <c r="V1604" s="15">
        <v>149526146.22</v>
      </c>
      <c r="W1604" s="15">
        <v>0</v>
      </c>
      <c r="X1604" s="11" t="s">
        <v>222</v>
      </c>
      <c r="Y1604" s="11" t="s">
        <v>1</v>
      </c>
      <c r="Z1604" s="11" t="s">
        <v>3356</v>
      </c>
      <c r="AA1604" s="11" t="s">
        <v>3322</v>
      </c>
      <c r="AB1604" s="11" t="s">
        <v>6044</v>
      </c>
      <c r="AC1604" s="11" t="s">
        <v>7874</v>
      </c>
      <c r="AD1604" s="11" t="s">
        <v>7875</v>
      </c>
      <c r="AE1604" s="11" t="s">
        <v>7876</v>
      </c>
      <c r="AF1604" s="11" t="s">
        <v>1</v>
      </c>
      <c r="AG1604" s="11" t="s">
        <v>7877</v>
      </c>
    </row>
    <row r="1605" spans="1:33" x14ac:dyDescent="0.25">
      <c r="A1605" s="11" t="s">
        <v>209</v>
      </c>
      <c r="B1605" s="11" t="s">
        <v>210</v>
      </c>
      <c r="C1605" s="11" t="s">
        <v>6054</v>
      </c>
      <c r="D1605" s="11" t="s">
        <v>3</v>
      </c>
      <c r="E1605" s="11" t="s">
        <v>7815</v>
      </c>
      <c r="F1605" s="11" t="s">
        <v>213</v>
      </c>
      <c r="G1605" s="11" t="s">
        <v>7878</v>
      </c>
      <c r="H1605" s="11" t="s">
        <v>1</v>
      </c>
      <c r="I1605" s="11" t="s">
        <v>215</v>
      </c>
      <c r="J1605" s="11" t="s">
        <v>7879</v>
      </c>
      <c r="K1605" s="11" t="s">
        <v>7880</v>
      </c>
      <c r="L1605" s="11" t="s">
        <v>58</v>
      </c>
      <c r="M1605" s="11" t="s">
        <v>218</v>
      </c>
      <c r="N1605" s="11" t="s">
        <v>219</v>
      </c>
      <c r="O1605" s="11" t="s">
        <v>220</v>
      </c>
      <c r="P1605" s="11" t="s">
        <v>39</v>
      </c>
      <c r="Q1605" s="11" t="s">
        <v>221</v>
      </c>
      <c r="R1605" s="11" t="s">
        <v>40</v>
      </c>
      <c r="S1605" s="11" t="s">
        <v>38</v>
      </c>
      <c r="T1605" s="15">
        <v>43159288.399999999</v>
      </c>
      <c r="U1605" s="15">
        <v>-6884899.6600000001</v>
      </c>
      <c r="V1605" s="15">
        <v>36274388.740000002</v>
      </c>
      <c r="W1605" s="15">
        <v>0</v>
      </c>
      <c r="X1605" s="11" t="s">
        <v>222</v>
      </c>
      <c r="Y1605" s="11" t="s">
        <v>1</v>
      </c>
      <c r="Z1605" s="11" t="s">
        <v>3356</v>
      </c>
      <c r="AA1605" s="11" t="s">
        <v>3322</v>
      </c>
      <c r="AB1605" s="11" t="s">
        <v>6054</v>
      </c>
      <c r="AC1605" s="11" t="s">
        <v>7881</v>
      </c>
      <c r="AD1605" s="11" t="s">
        <v>7882</v>
      </c>
      <c r="AE1605" s="11" t="s">
        <v>7883</v>
      </c>
      <c r="AF1605" s="11" t="s">
        <v>1</v>
      </c>
      <c r="AG1605" s="11" t="s">
        <v>7884</v>
      </c>
    </row>
    <row r="1606" spans="1:33" x14ac:dyDescent="0.25">
      <c r="A1606" s="11" t="s">
        <v>209</v>
      </c>
      <c r="B1606" s="11" t="s">
        <v>210</v>
      </c>
      <c r="C1606" s="11" t="s">
        <v>7885</v>
      </c>
      <c r="D1606" s="11" t="s">
        <v>3</v>
      </c>
      <c r="E1606" s="11" t="s">
        <v>7815</v>
      </c>
      <c r="F1606" s="11" t="s">
        <v>1055</v>
      </c>
      <c r="G1606" s="11" t="s">
        <v>7886</v>
      </c>
      <c r="H1606" s="11" t="s">
        <v>1</v>
      </c>
      <c r="I1606" s="11" t="s">
        <v>362</v>
      </c>
      <c r="J1606" s="11" t="s">
        <v>7887</v>
      </c>
      <c r="K1606" s="11" t="s">
        <v>7888</v>
      </c>
      <c r="L1606" s="11" t="s">
        <v>58</v>
      </c>
      <c r="M1606" s="11" t="s">
        <v>218</v>
      </c>
      <c r="N1606" s="11" t="s">
        <v>2378</v>
      </c>
      <c r="O1606" s="11" t="s">
        <v>2379</v>
      </c>
      <c r="P1606" s="11" t="s">
        <v>67</v>
      </c>
      <c r="Q1606" s="11" t="s">
        <v>656</v>
      </c>
      <c r="R1606" s="11" t="s">
        <v>40</v>
      </c>
      <c r="S1606" s="11" t="s">
        <v>38</v>
      </c>
      <c r="T1606" s="15">
        <v>77799333</v>
      </c>
      <c r="U1606" s="15">
        <v>-2475433</v>
      </c>
      <c r="V1606" s="15">
        <v>75323900</v>
      </c>
      <c r="W1606" s="15">
        <v>0</v>
      </c>
      <c r="X1606" s="11" t="s">
        <v>222</v>
      </c>
      <c r="Y1606" s="11" t="s">
        <v>1</v>
      </c>
      <c r="Z1606" s="11" t="s">
        <v>3740</v>
      </c>
      <c r="AA1606" s="11" t="s">
        <v>4097</v>
      </c>
      <c r="AB1606" s="11" t="s">
        <v>7885</v>
      </c>
      <c r="AC1606" s="11" t="s">
        <v>7889</v>
      </c>
      <c r="AD1606" s="11" t="s">
        <v>7890</v>
      </c>
      <c r="AE1606" s="11" t="s">
        <v>7891</v>
      </c>
      <c r="AF1606" s="11" t="s">
        <v>1</v>
      </c>
      <c r="AG1606" s="11" t="s">
        <v>7892</v>
      </c>
    </row>
    <row r="1607" spans="1:33" x14ac:dyDescent="0.25">
      <c r="A1607" s="11" t="s">
        <v>209</v>
      </c>
      <c r="B1607" s="11" t="s">
        <v>210</v>
      </c>
      <c r="C1607" s="11" t="s">
        <v>6058</v>
      </c>
      <c r="D1607" s="11" t="s">
        <v>3</v>
      </c>
      <c r="E1607" s="11" t="s">
        <v>7893</v>
      </c>
      <c r="F1607" s="11" t="s">
        <v>2755</v>
      </c>
      <c r="G1607" s="11" t="s">
        <v>7894</v>
      </c>
      <c r="H1607" s="11" t="s">
        <v>1</v>
      </c>
      <c r="I1607" s="11" t="s">
        <v>362</v>
      </c>
      <c r="J1607" s="11" t="s">
        <v>7634</v>
      </c>
      <c r="K1607" s="11" t="s">
        <v>7635</v>
      </c>
      <c r="L1607" s="11" t="s">
        <v>58</v>
      </c>
      <c r="M1607" s="11" t="s">
        <v>218</v>
      </c>
      <c r="N1607" s="11" t="s">
        <v>395</v>
      </c>
      <c r="O1607" s="11" t="s">
        <v>396</v>
      </c>
      <c r="P1607" s="11" t="s">
        <v>39</v>
      </c>
      <c r="Q1607" s="11" t="s">
        <v>221</v>
      </c>
      <c r="R1607" s="11" t="s">
        <v>40</v>
      </c>
      <c r="S1607" s="11" t="s">
        <v>38</v>
      </c>
      <c r="T1607" s="15">
        <v>11800235.52</v>
      </c>
      <c r="U1607" s="15">
        <v>0.48</v>
      </c>
      <c r="V1607" s="15">
        <v>11800236</v>
      </c>
      <c r="W1607" s="15">
        <v>0</v>
      </c>
      <c r="X1607" s="11" t="s">
        <v>222</v>
      </c>
      <c r="Y1607" s="11" t="s">
        <v>1</v>
      </c>
      <c r="Z1607" s="11" t="s">
        <v>211</v>
      </c>
      <c r="AA1607" s="11" t="s">
        <v>211</v>
      </c>
      <c r="AB1607" s="11" t="s">
        <v>6058</v>
      </c>
      <c r="AC1607" s="11" t="s">
        <v>7895</v>
      </c>
      <c r="AD1607" s="11" t="s">
        <v>7896</v>
      </c>
      <c r="AE1607" s="11" t="s">
        <v>7897</v>
      </c>
      <c r="AF1607" s="11" t="s">
        <v>1</v>
      </c>
      <c r="AG1607" s="11" t="s">
        <v>7898</v>
      </c>
    </row>
    <row r="1608" spans="1:33" x14ac:dyDescent="0.25">
      <c r="A1608" s="11" t="s">
        <v>209</v>
      </c>
      <c r="B1608" s="11" t="s">
        <v>210</v>
      </c>
      <c r="C1608" s="11" t="s">
        <v>6049</v>
      </c>
      <c r="D1608" s="11" t="s">
        <v>3</v>
      </c>
      <c r="E1608" s="11" t="s">
        <v>7899</v>
      </c>
      <c r="F1608" s="11" t="s">
        <v>1627</v>
      </c>
      <c r="G1608" s="11" t="s">
        <v>7900</v>
      </c>
      <c r="H1608" s="11" t="s">
        <v>1</v>
      </c>
      <c r="I1608" s="11" t="s">
        <v>215</v>
      </c>
      <c r="J1608" s="11" t="s">
        <v>382</v>
      </c>
      <c r="K1608" s="11" t="s">
        <v>383</v>
      </c>
      <c r="L1608" s="11" t="s">
        <v>58</v>
      </c>
      <c r="M1608" s="11" t="s">
        <v>218</v>
      </c>
      <c r="N1608" s="11" t="s">
        <v>1629</v>
      </c>
      <c r="O1608" s="11" t="s">
        <v>1630</v>
      </c>
      <c r="P1608" s="11" t="s">
        <v>39</v>
      </c>
      <c r="Q1608" s="11" t="s">
        <v>221</v>
      </c>
      <c r="R1608" s="11" t="s">
        <v>40</v>
      </c>
      <c r="S1608" s="11" t="s">
        <v>38</v>
      </c>
      <c r="T1608" s="15">
        <v>1602897176</v>
      </c>
      <c r="U1608" s="15">
        <v>0</v>
      </c>
      <c r="V1608" s="15">
        <v>1602897176</v>
      </c>
      <c r="W1608" s="15">
        <v>0</v>
      </c>
      <c r="X1608" s="11" t="s">
        <v>222</v>
      </c>
      <c r="Y1608" s="11" t="s">
        <v>1</v>
      </c>
      <c r="Z1608" s="11" t="s">
        <v>650</v>
      </c>
      <c r="AA1608" s="11" t="s">
        <v>650</v>
      </c>
      <c r="AB1608" s="11" t="s">
        <v>6049</v>
      </c>
      <c r="AC1608" s="11" t="s">
        <v>7901</v>
      </c>
      <c r="AD1608" s="11" t="s">
        <v>7902</v>
      </c>
      <c r="AE1608" s="11" t="s">
        <v>7903</v>
      </c>
      <c r="AF1608" s="11" t="s">
        <v>7904</v>
      </c>
      <c r="AG1608" s="11" t="s">
        <v>7905</v>
      </c>
    </row>
    <row r="1609" spans="1:33" x14ac:dyDescent="0.25">
      <c r="A1609" s="11" t="s">
        <v>209</v>
      </c>
      <c r="B1609" s="11" t="s">
        <v>210</v>
      </c>
      <c r="C1609" s="11" t="s">
        <v>6049</v>
      </c>
      <c r="D1609" s="11" t="s">
        <v>3</v>
      </c>
      <c r="E1609" s="11" t="s">
        <v>7899</v>
      </c>
      <c r="F1609" s="11" t="s">
        <v>1627</v>
      </c>
      <c r="G1609" s="11" t="s">
        <v>7900</v>
      </c>
      <c r="H1609" s="11" t="s">
        <v>1</v>
      </c>
      <c r="I1609" s="11" t="s">
        <v>215</v>
      </c>
      <c r="J1609" s="11" t="s">
        <v>382</v>
      </c>
      <c r="K1609" s="11" t="s">
        <v>383</v>
      </c>
      <c r="L1609" s="11" t="s">
        <v>58</v>
      </c>
      <c r="M1609" s="11" t="s">
        <v>218</v>
      </c>
      <c r="N1609" s="11" t="s">
        <v>1634</v>
      </c>
      <c r="O1609" s="11" t="s">
        <v>1635</v>
      </c>
      <c r="P1609" s="11" t="s">
        <v>39</v>
      </c>
      <c r="Q1609" s="11" t="s">
        <v>221</v>
      </c>
      <c r="R1609" s="11" t="s">
        <v>40</v>
      </c>
      <c r="S1609" s="11" t="s">
        <v>38</v>
      </c>
      <c r="T1609" s="15">
        <v>25293607</v>
      </c>
      <c r="U1609" s="15">
        <v>0</v>
      </c>
      <c r="V1609" s="15">
        <v>25293607</v>
      </c>
      <c r="W1609" s="15">
        <v>0</v>
      </c>
      <c r="X1609" s="11" t="s">
        <v>222</v>
      </c>
      <c r="Y1609" s="11" t="s">
        <v>1</v>
      </c>
      <c r="Z1609" s="11" t="s">
        <v>650</v>
      </c>
      <c r="AA1609" s="11" t="s">
        <v>650</v>
      </c>
      <c r="AB1609" s="11" t="s">
        <v>6049</v>
      </c>
      <c r="AC1609" s="11" t="s">
        <v>7901</v>
      </c>
      <c r="AD1609" s="11" t="s">
        <v>7902</v>
      </c>
      <c r="AE1609" s="11" t="s">
        <v>7903</v>
      </c>
      <c r="AF1609" s="11" t="s">
        <v>7904</v>
      </c>
      <c r="AG1609" s="11" t="s">
        <v>7905</v>
      </c>
    </row>
    <row r="1610" spans="1:33" x14ac:dyDescent="0.25">
      <c r="A1610" s="11" t="s">
        <v>209</v>
      </c>
      <c r="B1610" s="11" t="s">
        <v>210</v>
      </c>
      <c r="C1610" s="11" t="s">
        <v>6049</v>
      </c>
      <c r="D1610" s="11" t="s">
        <v>3</v>
      </c>
      <c r="E1610" s="11" t="s">
        <v>7899</v>
      </c>
      <c r="F1610" s="11" t="s">
        <v>1627</v>
      </c>
      <c r="G1610" s="11" t="s">
        <v>7900</v>
      </c>
      <c r="H1610" s="11" t="s">
        <v>1</v>
      </c>
      <c r="I1610" s="11" t="s">
        <v>215</v>
      </c>
      <c r="J1610" s="11" t="s">
        <v>382</v>
      </c>
      <c r="K1610" s="11" t="s">
        <v>383</v>
      </c>
      <c r="L1610" s="11" t="s">
        <v>58</v>
      </c>
      <c r="M1610" s="11" t="s">
        <v>218</v>
      </c>
      <c r="N1610" s="11" t="s">
        <v>1636</v>
      </c>
      <c r="O1610" s="11" t="s">
        <v>1637</v>
      </c>
      <c r="P1610" s="11" t="s">
        <v>39</v>
      </c>
      <c r="Q1610" s="11" t="s">
        <v>221</v>
      </c>
      <c r="R1610" s="11" t="s">
        <v>40</v>
      </c>
      <c r="S1610" s="11" t="s">
        <v>38</v>
      </c>
      <c r="T1610" s="15">
        <v>110772714</v>
      </c>
      <c r="U1610" s="15">
        <v>0</v>
      </c>
      <c r="V1610" s="15">
        <v>110772714</v>
      </c>
      <c r="W1610" s="15">
        <v>0</v>
      </c>
      <c r="X1610" s="11" t="s">
        <v>222</v>
      </c>
      <c r="Y1610" s="11" t="s">
        <v>1</v>
      </c>
      <c r="Z1610" s="11" t="s">
        <v>650</v>
      </c>
      <c r="AA1610" s="11" t="s">
        <v>650</v>
      </c>
      <c r="AB1610" s="11" t="s">
        <v>6049</v>
      </c>
      <c r="AC1610" s="11" t="s">
        <v>7901</v>
      </c>
      <c r="AD1610" s="11" t="s">
        <v>7902</v>
      </c>
      <c r="AE1610" s="11" t="s">
        <v>7903</v>
      </c>
      <c r="AF1610" s="11" t="s">
        <v>7904</v>
      </c>
      <c r="AG1610" s="11" t="s">
        <v>7905</v>
      </c>
    </row>
    <row r="1611" spans="1:33" x14ac:dyDescent="0.25">
      <c r="A1611" s="11" t="s">
        <v>209</v>
      </c>
      <c r="B1611" s="11" t="s">
        <v>210</v>
      </c>
      <c r="C1611" s="11" t="s">
        <v>6049</v>
      </c>
      <c r="D1611" s="11" t="s">
        <v>3</v>
      </c>
      <c r="E1611" s="11" t="s">
        <v>7899</v>
      </c>
      <c r="F1611" s="11" t="s">
        <v>1627</v>
      </c>
      <c r="G1611" s="11" t="s">
        <v>7900</v>
      </c>
      <c r="H1611" s="11" t="s">
        <v>1</v>
      </c>
      <c r="I1611" s="11" t="s">
        <v>215</v>
      </c>
      <c r="J1611" s="11" t="s">
        <v>382</v>
      </c>
      <c r="K1611" s="11" t="s">
        <v>383</v>
      </c>
      <c r="L1611" s="11" t="s">
        <v>58</v>
      </c>
      <c r="M1611" s="11" t="s">
        <v>218</v>
      </c>
      <c r="N1611" s="11" t="s">
        <v>1638</v>
      </c>
      <c r="O1611" s="11" t="s">
        <v>1639</v>
      </c>
      <c r="P1611" s="11" t="s">
        <v>39</v>
      </c>
      <c r="Q1611" s="11" t="s">
        <v>221</v>
      </c>
      <c r="R1611" s="11" t="s">
        <v>40</v>
      </c>
      <c r="S1611" s="11" t="s">
        <v>38</v>
      </c>
      <c r="T1611" s="15">
        <v>17260914</v>
      </c>
      <c r="U1611" s="15">
        <v>0</v>
      </c>
      <c r="V1611" s="15">
        <v>17260914</v>
      </c>
      <c r="W1611" s="15">
        <v>0</v>
      </c>
      <c r="X1611" s="11" t="s">
        <v>222</v>
      </c>
      <c r="Y1611" s="11" t="s">
        <v>1</v>
      </c>
      <c r="Z1611" s="11" t="s">
        <v>650</v>
      </c>
      <c r="AA1611" s="11" t="s">
        <v>650</v>
      </c>
      <c r="AB1611" s="11" t="s">
        <v>6049</v>
      </c>
      <c r="AC1611" s="11" t="s">
        <v>7901</v>
      </c>
      <c r="AD1611" s="11" t="s">
        <v>7902</v>
      </c>
      <c r="AE1611" s="11" t="s">
        <v>7903</v>
      </c>
      <c r="AF1611" s="11" t="s">
        <v>7904</v>
      </c>
      <c r="AG1611" s="11" t="s">
        <v>7905</v>
      </c>
    </row>
    <row r="1612" spans="1:33" x14ac:dyDescent="0.25">
      <c r="A1612" s="11" t="s">
        <v>209</v>
      </c>
      <c r="B1612" s="11" t="s">
        <v>210</v>
      </c>
      <c r="C1612" s="11" t="s">
        <v>6049</v>
      </c>
      <c r="D1612" s="11" t="s">
        <v>3</v>
      </c>
      <c r="E1612" s="11" t="s">
        <v>7899</v>
      </c>
      <c r="F1612" s="11" t="s">
        <v>1627</v>
      </c>
      <c r="G1612" s="11" t="s">
        <v>7900</v>
      </c>
      <c r="H1612" s="11" t="s">
        <v>1</v>
      </c>
      <c r="I1612" s="11" t="s">
        <v>215</v>
      </c>
      <c r="J1612" s="11" t="s">
        <v>382</v>
      </c>
      <c r="K1612" s="11" t="s">
        <v>383</v>
      </c>
      <c r="L1612" s="11" t="s">
        <v>58</v>
      </c>
      <c r="M1612" s="11" t="s">
        <v>218</v>
      </c>
      <c r="N1612" s="11" t="s">
        <v>1640</v>
      </c>
      <c r="O1612" s="11" t="s">
        <v>1641</v>
      </c>
      <c r="P1612" s="11" t="s">
        <v>39</v>
      </c>
      <c r="Q1612" s="11" t="s">
        <v>221</v>
      </c>
      <c r="R1612" s="11" t="s">
        <v>40</v>
      </c>
      <c r="S1612" s="11" t="s">
        <v>38</v>
      </c>
      <c r="T1612" s="15">
        <v>9893975</v>
      </c>
      <c r="U1612" s="15">
        <v>0</v>
      </c>
      <c r="V1612" s="15">
        <v>9893975</v>
      </c>
      <c r="W1612" s="15">
        <v>0</v>
      </c>
      <c r="X1612" s="11" t="s">
        <v>222</v>
      </c>
      <c r="Y1612" s="11" t="s">
        <v>1</v>
      </c>
      <c r="Z1612" s="11" t="s">
        <v>650</v>
      </c>
      <c r="AA1612" s="11" t="s">
        <v>650</v>
      </c>
      <c r="AB1612" s="11" t="s">
        <v>6049</v>
      </c>
      <c r="AC1612" s="11" t="s">
        <v>7901</v>
      </c>
      <c r="AD1612" s="11" t="s">
        <v>7902</v>
      </c>
      <c r="AE1612" s="11" t="s">
        <v>7903</v>
      </c>
      <c r="AF1612" s="11" t="s">
        <v>7904</v>
      </c>
      <c r="AG1612" s="11" t="s">
        <v>7905</v>
      </c>
    </row>
    <row r="1613" spans="1:33" x14ac:dyDescent="0.25">
      <c r="A1613" s="11" t="s">
        <v>209</v>
      </c>
      <c r="B1613" s="11" t="s">
        <v>210</v>
      </c>
      <c r="C1613" s="11" t="s">
        <v>6049</v>
      </c>
      <c r="D1613" s="11" t="s">
        <v>3</v>
      </c>
      <c r="E1613" s="11" t="s">
        <v>7899</v>
      </c>
      <c r="F1613" s="11" t="s">
        <v>1627</v>
      </c>
      <c r="G1613" s="11" t="s">
        <v>7900</v>
      </c>
      <c r="H1613" s="11" t="s">
        <v>1</v>
      </c>
      <c r="I1613" s="11" t="s">
        <v>215</v>
      </c>
      <c r="J1613" s="11" t="s">
        <v>382</v>
      </c>
      <c r="K1613" s="11" t="s">
        <v>383</v>
      </c>
      <c r="L1613" s="11" t="s">
        <v>58</v>
      </c>
      <c r="M1613" s="11" t="s">
        <v>218</v>
      </c>
      <c r="N1613" s="11" t="s">
        <v>5709</v>
      </c>
      <c r="O1613" s="11" t="s">
        <v>5710</v>
      </c>
      <c r="P1613" s="11" t="s">
        <v>39</v>
      </c>
      <c r="Q1613" s="11" t="s">
        <v>221</v>
      </c>
      <c r="R1613" s="11" t="s">
        <v>40</v>
      </c>
      <c r="S1613" s="11" t="s">
        <v>38</v>
      </c>
      <c r="T1613" s="15">
        <v>4060799</v>
      </c>
      <c r="U1613" s="15">
        <v>0</v>
      </c>
      <c r="V1613" s="15">
        <v>4060799</v>
      </c>
      <c r="W1613" s="15">
        <v>0</v>
      </c>
      <c r="X1613" s="11" t="s">
        <v>222</v>
      </c>
      <c r="Y1613" s="11" t="s">
        <v>1</v>
      </c>
      <c r="Z1613" s="11" t="s">
        <v>650</v>
      </c>
      <c r="AA1613" s="11" t="s">
        <v>650</v>
      </c>
      <c r="AB1613" s="11" t="s">
        <v>6049</v>
      </c>
      <c r="AC1613" s="11" t="s">
        <v>7901</v>
      </c>
      <c r="AD1613" s="11" t="s">
        <v>7902</v>
      </c>
      <c r="AE1613" s="11" t="s">
        <v>7903</v>
      </c>
      <c r="AF1613" s="11" t="s">
        <v>7904</v>
      </c>
      <c r="AG1613" s="11" t="s">
        <v>7905</v>
      </c>
    </row>
    <row r="1614" spans="1:33" x14ac:dyDescent="0.25">
      <c r="A1614" s="11" t="s">
        <v>209</v>
      </c>
      <c r="B1614" s="11" t="s">
        <v>210</v>
      </c>
      <c r="C1614" s="11" t="s">
        <v>6049</v>
      </c>
      <c r="D1614" s="11" t="s">
        <v>3</v>
      </c>
      <c r="E1614" s="11" t="s">
        <v>7899</v>
      </c>
      <c r="F1614" s="11" t="s">
        <v>1627</v>
      </c>
      <c r="G1614" s="11" t="s">
        <v>7900</v>
      </c>
      <c r="H1614" s="11" t="s">
        <v>1</v>
      </c>
      <c r="I1614" s="11" t="s">
        <v>215</v>
      </c>
      <c r="J1614" s="11" t="s">
        <v>382</v>
      </c>
      <c r="K1614" s="11" t="s">
        <v>383</v>
      </c>
      <c r="L1614" s="11" t="s">
        <v>58</v>
      </c>
      <c r="M1614" s="11" t="s">
        <v>218</v>
      </c>
      <c r="N1614" s="11" t="s">
        <v>1642</v>
      </c>
      <c r="O1614" s="11" t="s">
        <v>1643</v>
      </c>
      <c r="P1614" s="11" t="s">
        <v>39</v>
      </c>
      <c r="Q1614" s="11" t="s">
        <v>221</v>
      </c>
      <c r="R1614" s="11" t="s">
        <v>40</v>
      </c>
      <c r="S1614" s="11" t="s">
        <v>38</v>
      </c>
      <c r="T1614" s="15">
        <v>45199557</v>
      </c>
      <c r="U1614" s="15">
        <v>0</v>
      </c>
      <c r="V1614" s="15">
        <v>45199557</v>
      </c>
      <c r="W1614" s="15">
        <v>0</v>
      </c>
      <c r="X1614" s="11" t="s">
        <v>222</v>
      </c>
      <c r="Y1614" s="11" t="s">
        <v>1</v>
      </c>
      <c r="Z1614" s="11" t="s">
        <v>650</v>
      </c>
      <c r="AA1614" s="11" t="s">
        <v>650</v>
      </c>
      <c r="AB1614" s="11" t="s">
        <v>6049</v>
      </c>
      <c r="AC1614" s="11" t="s">
        <v>7901</v>
      </c>
      <c r="AD1614" s="11" t="s">
        <v>7902</v>
      </c>
      <c r="AE1614" s="11" t="s">
        <v>7903</v>
      </c>
      <c r="AF1614" s="11" t="s">
        <v>7904</v>
      </c>
      <c r="AG1614" s="11" t="s">
        <v>7905</v>
      </c>
    </row>
    <row r="1615" spans="1:33" x14ac:dyDescent="0.25">
      <c r="A1615" s="11" t="s">
        <v>209</v>
      </c>
      <c r="B1615" s="11" t="s">
        <v>210</v>
      </c>
      <c r="C1615" s="11" t="s">
        <v>6049</v>
      </c>
      <c r="D1615" s="11" t="s">
        <v>3</v>
      </c>
      <c r="E1615" s="11" t="s">
        <v>7899</v>
      </c>
      <c r="F1615" s="11" t="s">
        <v>1627</v>
      </c>
      <c r="G1615" s="11" t="s">
        <v>7900</v>
      </c>
      <c r="H1615" s="11" t="s">
        <v>1</v>
      </c>
      <c r="I1615" s="11" t="s">
        <v>215</v>
      </c>
      <c r="J1615" s="11" t="s">
        <v>382</v>
      </c>
      <c r="K1615" s="11" t="s">
        <v>383</v>
      </c>
      <c r="L1615" s="11" t="s">
        <v>58</v>
      </c>
      <c r="M1615" s="11" t="s">
        <v>218</v>
      </c>
      <c r="N1615" s="11" t="s">
        <v>4431</v>
      </c>
      <c r="O1615" s="11" t="s">
        <v>4432</v>
      </c>
      <c r="P1615" s="11" t="s">
        <v>39</v>
      </c>
      <c r="Q1615" s="11" t="s">
        <v>221</v>
      </c>
      <c r="R1615" s="11" t="s">
        <v>40</v>
      </c>
      <c r="S1615" s="11" t="s">
        <v>38</v>
      </c>
      <c r="T1615" s="15">
        <v>38423662</v>
      </c>
      <c r="U1615" s="15">
        <v>0</v>
      </c>
      <c r="V1615" s="15">
        <v>38423662</v>
      </c>
      <c r="W1615" s="15">
        <v>0</v>
      </c>
      <c r="X1615" s="11" t="s">
        <v>222</v>
      </c>
      <c r="Y1615" s="11" t="s">
        <v>1</v>
      </c>
      <c r="Z1615" s="11" t="s">
        <v>650</v>
      </c>
      <c r="AA1615" s="11" t="s">
        <v>650</v>
      </c>
      <c r="AB1615" s="11" t="s">
        <v>6049</v>
      </c>
      <c r="AC1615" s="11" t="s">
        <v>7901</v>
      </c>
      <c r="AD1615" s="11" t="s">
        <v>7902</v>
      </c>
      <c r="AE1615" s="11" t="s">
        <v>7903</v>
      </c>
      <c r="AF1615" s="11" t="s">
        <v>7904</v>
      </c>
      <c r="AG1615" s="11" t="s">
        <v>7905</v>
      </c>
    </row>
    <row r="1616" spans="1:33" x14ac:dyDescent="0.25">
      <c r="A1616" s="11" t="s">
        <v>209</v>
      </c>
      <c r="B1616" s="11" t="s">
        <v>210</v>
      </c>
      <c r="C1616" s="11" t="s">
        <v>6049</v>
      </c>
      <c r="D1616" s="11" t="s">
        <v>3</v>
      </c>
      <c r="E1616" s="11" t="s">
        <v>7899</v>
      </c>
      <c r="F1616" s="11" t="s">
        <v>1627</v>
      </c>
      <c r="G1616" s="11" t="s">
        <v>7900</v>
      </c>
      <c r="H1616" s="11" t="s">
        <v>1</v>
      </c>
      <c r="I1616" s="11" t="s">
        <v>215</v>
      </c>
      <c r="J1616" s="11" t="s">
        <v>382</v>
      </c>
      <c r="K1616" s="11" t="s">
        <v>383</v>
      </c>
      <c r="L1616" s="11" t="s">
        <v>58</v>
      </c>
      <c r="M1616" s="11" t="s">
        <v>218</v>
      </c>
      <c r="N1616" s="11" t="s">
        <v>5711</v>
      </c>
      <c r="O1616" s="11" t="s">
        <v>5712</v>
      </c>
      <c r="P1616" s="11" t="s">
        <v>39</v>
      </c>
      <c r="Q1616" s="11" t="s">
        <v>221</v>
      </c>
      <c r="R1616" s="11" t="s">
        <v>40</v>
      </c>
      <c r="S1616" s="11" t="s">
        <v>38</v>
      </c>
      <c r="T1616" s="15">
        <v>1159381</v>
      </c>
      <c r="U1616" s="15">
        <v>0</v>
      </c>
      <c r="V1616" s="15">
        <v>1159381</v>
      </c>
      <c r="W1616" s="15">
        <v>0</v>
      </c>
      <c r="X1616" s="11" t="s">
        <v>222</v>
      </c>
      <c r="Y1616" s="11" t="s">
        <v>1</v>
      </c>
      <c r="Z1616" s="11" t="s">
        <v>650</v>
      </c>
      <c r="AA1616" s="11" t="s">
        <v>650</v>
      </c>
      <c r="AB1616" s="11" t="s">
        <v>6049</v>
      </c>
      <c r="AC1616" s="11" t="s">
        <v>7901</v>
      </c>
      <c r="AD1616" s="11" t="s">
        <v>7902</v>
      </c>
      <c r="AE1616" s="11" t="s">
        <v>7903</v>
      </c>
      <c r="AF1616" s="11" t="s">
        <v>7904</v>
      </c>
      <c r="AG1616" s="11" t="s">
        <v>7905</v>
      </c>
    </row>
    <row r="1617" spans="1:33" x14ac:dyDescent="0.25">
      <c r="A1617" s="11" t="s">
        <v>209</v>
      </c>
      <c r="B1617" s="11" t="s">
        <v>210</v>
      </c>
      <c r="C1617" s="11" t="s">
        <v>6049</v>
      </c>
      <c r="D1617" s="11" t="s">
        <v>3</v>
      </c>
      <c r="E1617" s="11" t="s">
        <v>7899</v>
      </c>
      <c r="F1617" s="11" t="s">
        <v>1627</v>
      </c>
      <c r="G1617" s="11" t="s">
        <v>7900</v>
      </c>
      <c r="H1617" s="11" t="s">
        <v>1</v>
      </c>
      <c r="I1617" s="11" t="s">
        <v>215</v>
      </c>
      <c r="J1617" s="11" t="s">
        <v>382</v>
      </c>
      <c r="K1617" s="11" t="s">
        <v>383</v>
      </c>
      <c r="L1617" s="11" t="s">
        <v>58</v>
      </c>
      <c r="M1617" s="11" t="s">
        <v>218</v>
      </c>
      <c r="N1617" s="11" t="s">
        <v>1644</v>
      </c>
      <c r="O1617" s="11" t="s">
        <v>1645</v>
      </c>
      <c r="P1617" s="11" t="s">
        <v>39</v>
      </c>
      <c r="Q1617" s="11" t="s">
        <v>221</v>
      </c>
      <c r="R1617" s="11" t="s">
        <v>40</v>
      </c>
      <c r="S1617" s="11" t="s">
        <v>38</v>
      </c>
      <c r="T1617" s="15">
        <v>111088448</v>
      </c>
      <c r="U1617" s="15">
        <v>0</v>
      </c>
      <c r="V1617" s="15">
        <v>111088448</v>
      </c>
      <c r="W1617" s="15">
        <v>0</v>
      </c>
      <c r="X1617" s="11" t="s">
        <v>222</v>
      </c>
      <c r="Y1617" s="11" t="s">
        <v>1</v>
      </c>
      <c r="Z1617" s="11" t="s">
        <v>650</v>
      </c>
      <c r="AA1617" s="11" t="s">
        <v>650</v>
      </c>
      <c r="AB1617" s="11" t="s">
        <v>6049</v>
      </c>
      <c r="AC1617" s="11" t="s">
        <v>7901</v>
      </c>
      <c r="AD1617" s="11" t="s">
        <v>7902</v>
      </c>
      <c r="AE1617" s="11" t="s">
        <v>7903</v>
      </c>
      <c r="AF1617" s="11" t="s">
        <v>7904</v>
      </c>
      <c r="AG1617" s="11" t="s">
        <v>7905</v>
      </c>
    </row>
    <row r="1618" spans="1:33" x14ac:dyDescent="0.25">
      <c r="A1618" s="11" t="s">
        <v>209</v>
      </c>
      <c r="B1618" s="11" t="s">
        <v>210</v>
      </c>
      <c r="C1618" s="11" t="s">
        <v>6049</v>
      </c>
      <c r="D1618" s="11" t="s">
        <v>3</v>
      </c>
      <c r="E1618" s="11" t="s">
        <v>7899</v>
      </c>
      <c r="F1618" s="11" t="s">
        <v>1627</v>
      </c>
      <c r="G1618" s="11" t="s">
        <v>7900</v>
      </c>
      <c r="H1618" s="11" t="s">
        <v>1</v>
      </c>
      <c r="I1618" s="11" t="s">
        <v>215</v>
      </c>
      <c r="J1618" s="11" t="s">
        <v>382</v>
      </c>
      <c r="K1618" s="11" t="s">
        <v>383</v>
      </c>
      <c r="L1618" s="11" t="s">
        <v>58</v>
      </c>
      <c r="M1618" s="11" t="s">
        <v>218</v>
      </c>
      <c r="N1618" s="11" t="s">
        <v>1646</v>
      </c>
      <c r="O1618" s="11" t="s">
        <v>1647</v>
      </c>
      <c r="P1618" s="11" t="s">
        <v>39</v>
      </c>
      <c r="Q1618" s="11" t="s">
        <v>221</v>
      </c>
      <c r="R1618" s="11" t="s">
        <v>40</v>
      </c>
      <c r="S1618" s="11" t="s">
        <v>38</v>
      </c>
      <c r="T1618" s="15">
        <v>129603109</v>
      </c>
      <c r="U1618" s="15">
        <v>0</v>
      </c>
      <c r="V1618" s="15">
        <v>129603109</v>
      </c>
      <c r="W1618" s="15">
        <v>0</v>
      </c>
      <c r="X1618" s="11" t="s">
        <v>222</v>
      </c>
      <c r="Y1618" s="11" t="s">
        <v>1</v>
      </c>
      <c r="Z1618" s="11" t="s">
        <v>650</v>
      </c>
      <c r="AA1618" s="11" t="s">
        <v>650</v>
      </c>
      <c r="AB1618" s="11" t="s">
        <v>6049</v>
      </c>
      <c r="AC1618" s="11" t="s">
        <v>7901</v>
      </c>
      <c r="AD1618" s="11" t="s">
        <v>7902</v>
      </c>
      <c r="AE1618" s="11" t="s">
        <v>7903</v>
      </c>
      <c r="AF1618" s="11" t="s">
        <v>7904</v>
      </c>
      <c r="AG1618" s="11" t="s">
        <v>7905</v>
      </c>
    </row>
    <row r="1619" spans="1:33" x14ac:dyDescent="0.25">
      <c r="A1619" s="11" t="s">
        <v>209</v>
      </c>
      <c r="B1619" s="11" t="s">
        <v>210</v>
      </c>
      <c r="C1619" s="11" t="s">
        <v>6049</v>
      </c>
      <c r="D1619" s="11" t="s">
        <v>3</v>
      </c>
      <c r="E1619" s="11" t="s">
        <v>7899</v>
      </c>
      <c r="F1619" s="11" t="s">
        <v>1627</v>
      </c>
      <c r="G1619" s="11" t="s">
        <v>7900</v>
      </c>
      <c r="H1619" s="11" t="s">
        <v>1</v>
      </c>
      <c r="I1619" s="11" t="s">
        <v>215</v>
      </c>
      <c r="J1619" s="11" t="s">
        <v>382</v>
      </c>
      <c r="K1619" s="11" t="s">
        <v>383</v>
      </c>
      <c r="L1619" s="11" t="s">
        <v>58</v>
      </c>
      <c r="M1619" s="11" t="s">
        <v>218</v>
      </c>
      <c r="N1619" s="11" t="s">
        <v>5713</v>
      </c>
      <c r="O1619" s="11" t="s">
        <v>5714</v>
      </c>
      <c r="P1619" s="11" t="s">
        <v>39</v>
      </c>
      <c r="Q1619" s="11" t="s">
        <v>221</v>
      </c>
      <c r="R1619" s="11" t="s">
        <v>40</v>
      </c>
      <c r="S1619" s="11" t="s">
        <v>38</v>
      </c>
      <c r="T1619" s="15">
        <v>37378792</v>
      </c>
      <c r="U1619" s="15">
        <v>0</v>
      </c>
      <c r="V1619" s="15">
        <v>37378792</v>
      </c>
      <c r="W1619" s="15">
        <v>0</v>
      </c>
      <c r="X1619" s="11" t="s">
        <v>222</v>
      </c>
      <c r="Y1619" s="11" t="s">
        <v>1</v>
      </c>
      <c r="Z1619" s="11" t="s">
        <v>650</v>
      </c>
      <c r="AA1619" s="11" t="s">
        <v>650</v>
      </c>
      <c r="AB1619" s="11" t="s">
        <v>6049</v>
      </c>
      <c r="AC1619" s="11" t="s">
        <v>7901</v>
      </c>
      <c r="AD1619" s="11" t="s">
        <v>7902</v>
      </c>
      <c r="AE1619" s="11" t="s">
        <v>7903</v>
      </c>
      <c r="AF1619" s="11" t="s">
        <v>7904</v>
      </c>
      <c r="AG1619" s="11" t="s">
        <v>7905</v>
      </c>
    </row>
    <row r="1620" spans="1:33" x14ac:dyDescent="0.25">
      <c r="A1620" s="11" t="s">
        <v>209</v>
      </c>
      <c r="B1620" s="11" t="s">
        <v>210</v>
      </c>
      <c r="C1620" s="11" t="s">
        <v>6049</v>
      </c>
      <c r="D1620" s="11" t="s">
        <v>3</v>
      </c>
      <c r="E1620" s="11" t="s">
        <v>7899</v>
      </c>
      <c r="F1620" s="11" t="s">
        <v>1627</v>
      </c>
      <c r="G1620" s="11" t="s">
        <v>7900</v>
      </c>
      <c r="H1620" s="11" t="s">
        <v>1</v>
      </c>
      <c r="I1620" s="11" t="s">
        <v>215</v>
      </c>
      <c r="J1620" s="11" t="s">
        <v>382</v>
      </c>
      <c r="K1620" s="11" t="s">
        <v>383</v>
      </c>
      <c r="L1620" s="11" t="s">
        <v>58</v>
      </c>
      <c r="M1620" s="11" t="s">
        <v>218</v>
      </c>
      <c r="N1620" s="11" t="s">
        <v>1648</v>
      </c>
      <c r="O1620" s="11" t="s">
        <v>1649</v>
      </c>
      <c r="P1620" s="11" t="s">
        <v>39</v>
      </c>
      <c r="Q1620" s="11" t="s">
        <v>221</v>
      </c>
      <c r="R1620" s="11" t="s">
        <v>40</v>
      </c>
      <c r="S1620" s="11" t="s">
        <v>38</v>
      </c>
      <c r="T1620" s="15">
        <v>12687645</v>
      </c>
      <c r="U1620" s="15">
        <v>0</v>
      </c>
      <c r="V1620" s="15">
        <v>12687645</v>
      </c>
      <c r="W1620" s="15">
        <v>0</v>
      </c>
      <c r="X1620" s="11" t="s">
        <v>222</v>
      </c>
      <c r="Y1620" s="11" t="s">
        <v>1</v>
      </c>
      <c r="Z1620" s="11" t="s">
        <v>650</v>
      </c>
      <c r="AA1620" s="11" t="s">
        <v>650</v>
      </c>
      <c r="AB1620" s="11" t="s">
        <v>6049</v>
      </c>
      <c r="AC1620" s="11" t="s">
        <v>7901</v>
      </c>
      <c r="AD1620" s="11" t="s">
        <v>7902</v>
      </c>
      <c r="AE1620" s="11" t="s">
        <v>7903</v>
      </c>
      <c r="AF1620" s="11" t="s">
        <v>7904</v>
      </c>
      <c r="AG1620" s="11" t="s">
        <v>7905</v>
      </c>
    </row>
    <row r="1621" spans="1:33" x14ac:dyDescent="0.25">
      <c r="A1621" s="11" t="s">
        <v>209</v>
      </c>
      <c r="B1621" s="11" t="s">
        <v>210</v>
      </c>
      <c r="C1621" s="11" t="s">
        <v>6049</v>
      </c>
      <c r="D1621" s="11" t="s">
        <v>3</v>
      </c>
      <c r="E1621" s="11" t="s">
        <v>7899</v>
      </c>
      <c r="F1621" s="11" t="s">
        <v>1627</v>
      </c>
      <c r="G1621" s="11" t="s">
        <v>7900</v>
      </c>
      <c r="H1621" s="11" t="s">
        <v>1</v>
      </c>
      <c r="I1621" s="11" t="s">
        <v>215</v>
      </c>
      <c r="J1621" s="11" t="s">
        <v>382</v>
      </c>
      <c r="K1621" s="11" t="s">
        <v>383</v>
      </c>
      <c r="L1621" s="11" t="s">
        <v>58</v>
      </c>
      <c r="M1621" s="11" t="s">
        <v>218</v>
      </c>
      <c r="N1621" s="11" t="s">
        <v>1650</v>
      </c>
      <c r="O1621" s="11" t="s">
        <v>1651</v>
      </c>
      <c r="P1621" s="11" t="s">
        <v>39</v>
      </c>
      <c r="Q1621" s="11" t="s">
        <v>221</v>
      </c>
      <c r="R1621" s="11" t="s">
        <v>40</v>
      </c>
      <c r="S1621" s="11" t="s">
        <v>38</v>
      </c>
      <c r="T1621" s="15">
        <v>83866677</v>
      </c>
      <c r="U1621" s="15">
        <v>0</v>
      </c>
      <c r="V1621" s="15">
        <v>83866677</v>
      </c>
      <c r="W1621" s="15">
        <v>0</v>
      </c>
      <c r="X1621" s="11" t="s">
        <v>222</v>
      </c>
      <c r="Y1621" s="11" t="s">
        <v>1</v>
      </c>
      <c r="Z1621" s="11" t="s">
        <v>650</v>
      </c>
      <c r="AA1621" s="11" t="s">
        <v>650</v>
      </c>
      <c r="AB1621" s="11" t="s">
        <v>6049</v>
      </c>
      <c r="AC1621" s="11" t="s">
        <v>7901</v>
      </c>
      <c r="AD1621" s="11" t="s">
        <v>7902</v>
      </c>
      <c r="AE1621" s="11" t="s">
        <v>7903</v>
      </c>
      <c r="AF1621" s="11" t="s">
        <v>7904</v>
      </c>
      <c r="AG1621" s="11" t="s">
        <v>7905</v>
      </c>
    </row>
    <row r="1622" spans="1:33" x14ac:dyDescent="0.25">
      <c r="A1622" s="11" t="s">
        <v>209</v>
      </c>
      <c r="B1622" s="11" t="s">
        <v>210</v>
      </c>
      <c r="C1622" s="11" t="s">
        <v>6049</v>
      </c>
      <c r="D1622" s="11" t="s">
        <v>3</v>
      </c>
      <c r="E1622" s="11" t="s">
        <v>7899</v>
      </c>
      <c r="F1622" s="11" t="s">
        <v>1627</v>
      </c>
      <c r="G1622" s="11" t="s">
        <v>7900</v>
      </c>
      <c r="H1622" s="11" t="s">
        <v>1</v>
      </c>
      <c r="I1622" s="11" t="s">
        <v>215</v>
      </c>
      <c r="J1622" s="11" t="s">
        <v>382</v>
      </c>
      <c r="K1622" s="11" t="s">
        <v>383</v>
      </c>
      <c r="L1622" s="11" t="s">
        <v>58</v>
      </c>
      <c r="M1622" s="11" t="s">
        <v>218</v>
      </c>
      <c r="N1622" s="11" t="s">
        <v>4433</v>
      </c>
      <c r="O1622" s="11" t="s">
        <v>4434</v>
      </c>
      <c r="P1622" s="11" t="s">
        <v>39</v>
      </c>
      <c r="Q1622" s="11" t="s">
        <v>221</v>
      </c>
      <c r="R1622" s="11" t="s">
        <v>40</v>
      </c>
      <c r="S1622" s="11" t="s">
        <v>38</v>
      </c>
      <c r="T1622" s="15">
        <v>3242952</v>
      </c>
      <c r="U1622" s="15">
        <v>0</v>
      </c>
      <c r="V1622" s="15">
        <v>3242952</v>
      </c>
      <c r="W1622" s="15">
        <v>0</v>
      </c>
      <c r="X1622" s="11" t="s">
        <v>222</v>
      </c>
      <c r="Y1622" s="11" t="s">
        <v>1</v>
      </c>
      <c r="Z1622" s="11" t="s">
        <v>650</v>
      </c>
      <c r="AA1622" s="11" t="s">
        <v>650</v>
      </c>
      <c r="AB1622" s="11" t="s">
        <v>6049</v>
      </c>
      <c r="AC1622" s="11" t="s">
        <v>7901</v>
      </c>
      <c r="AD1622" s="11" t="s">
        <v>7902</v>
      </c>
      <c r="AE1622" s="11" t="s">
        <v>7903</v>
      </c>
      <c r="AF1622" s="11" t="s">
        <v>7904</v>
      </c>
      <c r="AG1622" s="11" t="s">
        <v>7905</v>
      </c>
    </row>
    <row r="1623" spans="1:33" x14ac:dyDescent="0.25">
      <c r="A1623" s="11" t="s">
        <v>209</v>
      </c>
      <c r="B1623" s="11" t="s">
        <v>210</v>
      </c>
      <c r="C1623" s="11" t="s">
        <v>6049</v>
      </c>
      <c r="D1623" s="11" t="s">
        <v>3</v>
      </c>
      <c r="E1623" s="11" t="s">
        <v>7899</v>
      </c>
      <c r="F1623" s="11" t="s">
        <v>1627</v>
      </c>
      <c r="G1623" s="11" t="s">
        <v>7900</v>
      </c>
      <c r="H1623" s="11" t="s">
        <v>1</v>
      </c>
      <c r="I1623" s="11" t="s">
        <v>215</v>
      </c>
      <c r="J1623" s="11" t="s">
        <v>382</v>
      </c>
      <c r="K1623" s="11" t="s">
        <v>383</v>
      </c>
      <c r="L1623" s="11" t="s">
        <v>58</v>
      </c>
      <c r="M1623" s="11" t="s">
        <v>218</v>
      </c>
      <c r="N1623" s="11" t="s">
        <v>7906</v>
      </c>
      <c r="O1623" s="11" t="s">
        <v>7907</v>
      </c>
      <c r="P1623" s="11" t="s">
        <v>39</v>
      </c>
      <c r="Q1623" s="11" t="s">
        <v>221</v>
      </c>
      <c r="R1623" s="11" t="s">
        <v>40</v>
      </c>
      <c r="S1623" s="11" t="s">
        <v>38</v>
      </c>
      <c r="T1623" s="15">
        <v>1691764</v>
      </c>
      <c r="U1623" s="15">
        <v>0</v>
      </c>
      <c r="V1623" s="15">
        <v>1691764</v>
      </c>
      <c r="W1623" s="15">
        <v>0</v>
      </c>
      <c r="X1623" s="11" t="s">
        <v>222</v>
      </c>
      <c r="Y1623" s="11" t="s">
        <v>1</v>
      </c>
      <c r="Z1623" s="11" t="s">
        <v>650</v>
      </c>
      <c r="AA1623" s="11" t="s">
        <v>650</v>
      </c>
      <c r="AB1623" s="11" t="s">
        <v>6049</v>
      </c>
      <c r="AC1623" s="11" t="s">
        <v>7901</v>
      </c>
      <c r="AD1623" s="11" t="s">
        <v>7902</v>
      </c>
      <c r="AE1623" s="11" t="s">
        <v>7903</v>
      </c>
      <c r="AF1623" s="11" t="s">
        <v>7904</v>
      </c>
      <c r="AG1623" s="11" t="s">
        <v>7905</v>
      </c>
    </row>
    <row r="1624" spans="1:33" x14ac:dyDescent="0.25">
      <c r="A1624" s="11" t="s">
        <v>209</v>
      </c>
      <c r="B1624" s="11" t="s">
        <v>210</v>
      </c>
      <c r="C1624" s="11" t="s">
        <v>6049</v>
      </c>
      <c r="D1624" s="11" t="s">
        <v>3</v>
      </c>
      <c r="E1624" s="11" t="s">
        <v>7899</v>
      </c>
      <c r="F1624" s="11" t="s">
        <v>1627</v>
      </c>
      <c r="G1624" s="11" t="s">
        <v>7900</v>
      </c>
      <c r="H1624" s="11" t="s">
        <v>1</v>
      </c>
      <c r="I1624" s="11" t="s">
        <v>215</v>
      </c>
      <c r="J1624" s="11" t="s">
        <v>382</v>
      </c>
      <c r="K1624" s="11" t="s">
        <v>383</v>
      </c>
      <c r="L1624" s="11" t="s">
        <v>58</v>
      </c>
      <c r="M1624" s="11" t="s">
        <v>218</v>
      </c>
      <c r="N1624" s="11" t="s">
        <v>1652</v>
      </c>
      <c r="O1624" s="11" t="s">
        <v>1653</v>
      </c>
      <c r="P1624" s="11" t="s">
        <v>39</v>
      </c>
      <c r="Q1624" s="11" t="s">
        <v>221</v>
      </c>
      <c r="R1624" s="11" t="s">
        <v>40</v>
      </c>
      <c r="S1624" s="11" t="s">
        <v>38</v>
      </c>
      <c r="T1624" s="15">
        <v>19988855</v>
      </c>
      <c r="U1624" s="15">
        <v>0</v>
      </c>
      <c r="V1624" s="15">
        <v>19988855</v>
      </c>
      <c r="W1624" s="15">
        <v>0</v>
      </c>
      <c r="X1624" s="11" t="s">
        <v>222</v>
      </c>
      <c r="Y1624" s="11" t="s">
        <v>1</v>
      </c>
      <c r="Z1624" s="11" t="s">
        <v>650</v>
      </c>
      <c r="AA1624" s="11" t="s">
        <v>650</v>
      </c>
      <c r="AB1624" s="11" t="s">
        <v>6049</v>
      </c>
      <c r="AC1624" s="11" t="s">
        <v>7901</v>
      </c>
      <c r="AD1624" s="11" t="s">
        <v>7902</v>
      </c>
      <c r="AE1624" s="11" t="s">
        <v>7903</v>
      </c>
      <c r="AF1624" s="11" t="s">
        <v>7904</v>
      </c>
      <c r="AG1624" s="11" t="s">
        <v>7905</v>
      </c>
    </row>
    <row r="1625" spans="1:33" x14ac:dyDescent="0.25">
      <c r="A1625" s="11" t="s">
        <v>209</v>
      </c>
      <c r="B1625" s="11" t="s">
        <v>210</v>
      </c>
      <c r="C1625" s="11" t="s">
        <v>6049</v>
      </c>
      <c r="D1625" s="11" t="s">
        <v>3</v>
      </c>
      <c r="E1625" s="11" t="s">
        <v>7899</v>
      </c>
      <c r="F1625" s="11" t="s">
        <v>1627</v>
      </c>
      <c r="G1625" s="11" t="s">
        <v>7900</v>
      </c>
      <c r="H1625" s="11" t="s">
        <v>1</v>
      </c>
      <c r="I1625" s="11" t="s">
        <v>215</v>
      </c>
      <c r="J1625" s="11" t="s">
        <v>382</v>
      </c>
      <c r="K1625" s="11" t="s">
        <v>383</v>
      </c>
      <c r="L1625" s="11" t="s">
        <v>58</v>
      </c>
      <c r="M1625" s="11" t="s">
        <v>218</v>
      </c>
      <c r="N1625" s="11" t="s">
        <v>1654</v>
      </c>
      <c r="O1625" s="11" t="s">
        <v>1655</v>
      </c>
      <c r="P1625" s="11" t="s">
        <v>39</v>
      </c>
      <c r="Q1625" s="11" t="s">
        <v>221</v>
      </c>
      <c r="R1625" s="11" t="s">
        <v>40</v>
      </c>
      <c r="S1625" s="11" t="s">
        <v>38</v>
      </c>
      <c r="T1625" s="15">
        <v>8280924</v>
      </c>
      <c r="U1625" s="15">
        <v>-7653674</v>
      </c>
      <c r="V1625" s="15">
        <v>627250</v>
      </c>
      <c r="W1625" s="15">
        <v>0</v>
      </c>
      <c r="X1625" s="11" t="s">
        <v>222</v>
      </c>
      <c r="Y1625" s="11" t="s">
        <v>1</v>
      </c>
      <c r="Z1625" s="11" t="s">
        <v>650</v>
      </c>
      <c r="AA1625" s="11" t="s">
        <v>650</v>
      </c>
      <c r="AB1625" s="11" t="s">
        <v>6049</v>
      </c>
      <c r="AC1625" s="11" t="s">
        <v>7901</v>
      </c>
      <c r="AD1625" s="11" t="s">
        <v>7902</v>
      </c>
      <c r="AE1625" s="11" t="s">
        <v>7903</v>
      </c>
      <c r="AF1625" s="11" t="s">
        <v>7904</v>
      </c>
      <c r="AG1625" s="11" t="s">
        <v>7905</v>
      </c>
    </row>
    <row r="1626" spans="1:33" x14ac:dyDescent="0.25">
      <c r="A1626" s="11" t="s">
        <v>209</v>
      </c>
      <c r="B1626" s="11" t="s">
        <v>210</v>
      </c>
      <c r="C1626" s="11" t="s">
        <v>7908</v>
      </c>
      <c r="D1626" s="11" t="s">
        <v>3</v>
      </c>
      <c r="E1626" s="11" t="s">
        <v>7899</v>
      </c>
      <c r="F1626" s="11" t="s">
        <v>1627</v>
      </c>
      <c r="G1626" s="11" t="s">
        <v>7900</v>
      </c>
      <c r="H1626" s="11" t="s">
        <v>1</v>
      </c>
      <c r="I1626" s="11" t="s">
        <v>215</v>
      </c>
      <c r="J1626" s="11" t="s">
        <v>382</v>
      </c>
      <c r="K1626" s="11" t="s">
        <v>383</v>
      </c>
      <c r="L1626" s="11" t="s">
        <v>58</v>
      </c>
      <c r="M1626" s="11" t="s">
        <v>218</v>
      </c>
      <c r="N1626" s="11" t="s">
        <v>1658</v>
      </c>
      <c r="O1626" s="11" t="s">
        <v>1659</v>
      </c>
      <c r="P1626" s="11" t="s">
        <v>39</v>
      </c>
      <c r="Q1626" s="11" t="s">
        <v>221</v>
      </c>
      <c r="R1626" s="11" t="s">
        <v>40</v>
      </c>
      <c r="S1626" s="11" t="s">
        <v>38</v>
      </c>
      <c r="T1626" s="15">
        <v>3748287</v>
      </c>
      <c r="U1626" s="15">
        <v>0</v>
      </c>
      <c r="V1626" s="15">
        <v>3748287</v>
      </c>
      <c r="W1626" s="15">
        <v>0</v>
      </c>
      <c r="X1626" s="11" t="s">
        <v>222</v>
      </c>
      <c r="Y1626" s="11" t="s">
        <v>1</v>
      </c>
      <c r="Z1626" s="11" t="s">
        <v>663</v>
      </c>
      <c r="AA1626" s="11" t="s">
        <v>663</v>
      </c>
      <c r="AB1626" s="11" t="s">
        <v>7908</v>
      </c>
      <c r="AC1626" s="11" t="s">
        <v>7909</v>
      </c>
      <c r="AD1626" s="11" t="s">
        <v>7910</v>
      </c>
      <c r="AE1626" s="11" t="s">
        <v>7911</v>
      </c>
      <c r="AF1626" s="11" t="s">
        <v>1</v>
      </c>
      <c r="AG1626" s="11" t="s">
        <v>7912</v>
      </c>
    </row>
    <row r="1627" spans="1:33" x14ac:dyDescent="0.25">
      <c r="A1627" s="11" t="s">
        <v>209</v>
      </c>
      <c r="B1627" s="11" t="s">
        <v>210</v>
      </c>
      <c r="C1627" s="11" t="s">
        <v>6098</v>
      </c>
      <c r="D1627" s="11" t="s">
        <v>3</v>
      </c>
      <c r="E1627" s="11" t="s">
        <v>7899</v>
      </c>
      <c r="F1627" s="11" t="s">
        <v>3581</v>
      </c>
      <c r="G1627" s="11" t="s">
        <v>7900</v>
      </c>
      <c r="H1627" s="11" t="s">
        <v>1</v>
      </c>
      <c r="I1627" s="11" t="s">
        <v>215</v>
      </c>
      <c r="J1627" s="11" t="s">
        <v>382</v>
      </c>
      <c r="K1627" s="11" t="s">
        <v>383</v>
      </c>
      <c r="L1627" s="11" t="s">
        <v>58</v>
      </c>
      <c r="M1627" s="11" t="s">
        <v>218</v>
      </c>
      <c r="N1627" s="11" t="s">
        <v>1629</v>
      </c>
      <c r="O1627" s="11" t="s">
        <v>1630</v>
      </c>
      <c r="P1627" s="11" t="s">
        <v>39</v>
      </c>
      <c r="Q1627" s="11" t="s">
        <v>221</v>
      </c>
      <c r="R1627" s="11" t="s">
        <v>40</v>
      </c>
      <c r="S1627" s="11" t="s">
        <v>38</v>
      </c>
      <c r="T1627" s="15">
        <v>8792417</v>
      </c>
      <c r="U1627" s="15">
        <v>0</v>
      </c>
      <c r="V1627" s="15">
        <v>8792417</v>
      </c>
      <c r="W1627" s="15">
        <v>0</v>
      </c>
      <c r="X1627" s="11" t="s">
        <v>222</v>
      </c>
      <c r="Y1627" s="11" t="s">
        <v>1</v>
      </c>
      <c r="Z1627" s="11" t="s">
        <v>650</v>
      </c>
      <c r="AA1627" s="11" t="s">
        <v>650</v>
      </c>
      <c r="AB1627" s="11" t="s">
        <v>6098</v>
      </c>
      <c r="AC1627" s="11" t="s">
        <v>7913</v>
      </c>
      <c r="AD1627" s="11" t="s">
        <v>7914</v>
      </c>
      <c r="AE1627" s="11" t="s">
        <v>7915</v>
      </c>
      <c r="AF1627" s="11" t="s">
        <v>1</v>
      </c>
      <c r="AG1627" s="11" t="s">
        <v>7916</v>
      </c>
    </row>
    <row r="1628" spans="1:33" x14ac:dyDescent="0.25">
      <c r="A1628" s="11" t="s">
        <v>209</v>
      </c>
      <c r="B1628" s="11" t="s">
        <v>210</v>
      </c>
      <c r="C1628" s="11" t="s">
        <v>6212</v>
      </c>
      <c r="D1628" s="11" t="s">
        <v>3</v>
      </c>
      <c r="E1628" s="11" t="s">
        <v>7899</v>
      </c>
      <c r="F1628" s="11" t="s">
        <v>3581</v>
      </c>
      <c r="G1628" s="11" t="s">
        <v>7900</v>
      </c>
      <c r="H1628" s="11" t="s">
        <v>1</v>
      </c>
      <c r="I1628" s="11" t="s">
        <v>215</v>
      </c>
      <c r="J1628" s="11" t="s">
        <v>382</v>
      </c>
      <c r="K1628" s="11" t="s">
        <v>383</v>
      </c>
      <c r="L1628" s="11" t="s">
        <v>58</v>
      </c>
      <c r="M1628" s="11" t="s">
        <v>218</v>
      </c>
      <c r="N1628" s="11" t="s">
        <v>1629</v>
      </c>
      <c r="O1628" s="11" t="s">
        <v>1630</v>
      </c>
      <c r="P1628" s="11" t="s">
        <v>39</v>
      </c>
      <c r="Q1628" s="11" t="s">
        <v>221</v>
      </c>
      <c r="R1628" s="11" t="s">
        <v>40</v>
      </c>
      <c r="S1628" s="11" t="s">
        <v>38</v>
      </c>
      <c r="T1628" s="15">
        <v>2231635</v>
      </c>
      <c r="U1628" s="15">
        <v>0</v>
      </c>
      <c r="V1628" s="15">
        <v>2231635</v>
      </c>
      <c r="W1628" s="15">
        <v>0</v>
      </c>
      <c r="X1628" s="11" t="s">
        <v>222</v>
      </c>
      <c r="Y1628" s="11" t="s">
        <v>1</v>
      </c>
      <c r="Z1628" s="11" t="s">
        <v>650</v>
      </c>
      <c r="AA1628" s="11" t="s">
        <v>650</v>
      </c>
      <c r="AB1628" s="11" t="s">
        <v>6212</v>
      </c>
      <c r="AC1628" s="11" t="s">
        <v>7917</v>
      </c>
      <c r="AD1628" s="11" t="s">
        <v>7918</v>
      </c>
      <c r="AE1628" s="11" t="s">
        <v>7919</v>
      </c>
      <c r="AF1628" s="11" t="s">
        <v>1</v>
      </c>
      <c r="AG1628" s="11" t="s">
        <v>7920</v>
      </c>
    </row>
    <row r="1629" spans="1:33" x14ac:dyDescent="0.25">
      <c r="A1629" s="11" t="s">
        <v>209</v>
      </c>
      <c r="B1629" s="11" t="s">
        <v>210</v>
      </c>
      <c r="C1629" s="11" t="s">
        <v>7921</v>
      </c>
      <c r="D1629" s="11" t="s">
        <v>3</v>
      </c>
      <c r="E1629" s="11" t="s">
        <v>7899</v>
      </c>
      <c r="F1629" s="11" t="s">
        <v>3581</v>
      </c>
      <c r="G1629" s="11" t="s">
        <v>7900</v>
      </c>
      <c r="H1629" s="11" t="s">
        <v>1</v>
      </c>
      <c r="I1629" s="11" t="s">
        <v>215</v>
      </c>
      <c r="J1629" s="11" t="s">
        <v>382</v>
      </c>
      <c r="K1629" s="11" t="s">
        <v>383</v>
      </c>
      <c r="L1629" s="11" t="s">
        <v>58</v>
      </c>
      <c r="M1629" s="11" t="s">
        <v>218</v>
      </c>
      <c r="N1629" s="11" t="s">
        <v>1629</v>
      </c>
      <c r="O1629" s="11" t="s">
        <v>1630</v>
      </c>
      <c r="P1629" s="11" t="s">
        <v>39</v>
      </c>
      <c r="Q1629" s="11" t="s">
        <v>221</v>
      </c>
      <c r="R1629" s="11" t="s">
        <v>40</v>
      </c>
      <c r="S1629" s="11" t="s">
        <v>38</v>
      </c>
      <c r="T1629" s="15">
        <v>16300000</v>
      </c>
      <c r="U1629" s="15">
        <v>0</v>
      </c>
      <c r="V1629" s="15">
        <v>16300000</v>
      </c>
      <c r="W1629" s="15">
        <v>0</v>
      </c>
      <c r="X1629" s="11" t="s">
        <v>222</v>
      </c>
      <c r="Y1629" s="11" t="s">
        <v>1</v>
      </c>
      <c r="Z1629" s="11" t="s">
        <v>650</v>
      </c>
      <c r="AA1629" s="11" t="s">
        <v>650</v>
      </c>
      <c r="AB1629" s="11" t="s">
        <v>7921</v>
      </c>
      <c r="AC1629" s="11" t="s">
        <v>7922</v>
      </c>
      <c r="AD1629" s="11" t="s">
        <v>7923</v>
      </c>
      <c r="AE1629" s="11" t="s">
        <v>7924</v>
      </c>
      <c r="AF1629" s="11" t="s">
        <v>1</v>
      </c>
      <c r="AG1629" s="11" t="s">
        <v>7925</v>
      </c>
    </row>
    <row r="1630" spans="1:33" x14ac:dyDescent="0.25">
      <c r="A1630" s="11" t="s">
        <v>209</v>
      </c>
      <c r="B1630" s="11" t="s">
        <v>210</v>
      </c>
      <c r="C1630" s="11" t="s">
        <v>6298</v>
      </c>
      <c r="D1630" s="11" t="s">
        <v>3</v>
      </c>
      <c r="E1630" s="11" t="s">
        <v>7899</v>
      </c>
      <c r="F1630" s="11" t="s">
        <v>213</v>
      </c>
      <c r="G1630" s="11" t="s">
        <v>7926</v>
      </c>
      <c r="H1630" s="11" t="s">
        <v>1</v>
      </c>
      <c r="I1630" s="11" t="s">
        <v>215</v>
      </c>
      <c r="J1630" s="11" t="s">
        <v>7927</v>
      </c>
      <c r="K1630" s="11" t="s">
        <v>7928</v>
      </c>
      <c r="L1630" s="11" t="s">
        <v>58</v>
      </c>
      <c r="M1630" s="11" t="s">
        <v>218</v>
      </c>
      <c r="N1630" s="11" t="s">
        <v>219</v>
      </c>
      <c r="O1630" s="11" t="s">
        <v>220</v>
      </c>
      <c r="P1630" s="11" t="s">
        <v>39</v>
      </c>
      <c r="Q1630" s="11" t="s">
        <v>221</v>
      </c>
      <c r="R1630" s="11" t="s">
        <v>40</v>
      </c>
      <c r="S1630" s="11" t="s">
        <v>38</v>
      </c>
      <c r="T1630" s="15">
        <v>23974606.329999998</v>
      </c>
      <c r="U1630" s="15">
        <v>-4318933.33</v>
      </c>
      <c r="V1630" s="15">
        <v>19655673</v>
      </c>
      <c r="W1630" s="15">
        <v>0</v>
      </c>
      <c r="X1630" s="11" t="s">
        <v>222</v>
      </c>
      <c r="Y1630" s="11" t="s">
        <v>1</v>
      </c>
      <c r="Z1630" s="11" t="s">
        <v>3356</v>
      </c>
      <c r="AA1630" s="11" t="s">
        <v>3322</v>
      </c>
      <c r="AB1630" s="11" t="s">
        <v>6298</v>
      </c>
      <c r="AC1630" s="11" t="s">
        <v>7929</v>
      </c>
      <c r="AD1630" s="11" t="s">
        <v>7930</v>
      </c>
      <c r="AE1630" s="11" t="s">
        <v>7931</v>
      </c>
      <c r="AF1630" s="11" t="s">
        <v>1</v>
      </c>
      <c r="AG1630" s="11" t="s">
        <v>7932</v>
      </c>
    </row>
    <row r="1631" spans="1:33" x14ac:dyDescent="0.25">
      <c r="A1631" s="11" t="s">
        <v>209</v>
      </c>
      <c r="B1631" s="11" t="s">
        <v>210</v>
      </c>
      <c r="C1631" s="11" t="s">
        <v>6351</v>
      </c>
      <c r="D1631" s="11" t="s">
        <v>3</v>
      </c>
      <c r="E1631" s="11" t="s">
        <v>7899</v>
      </c>
      <c r="F1631" s="11" t="s">
        <v>213</v>
      </c>
      <c r="G1631" s="11" t="s">
        <v>7933</v>
      </c>
      <c r="H1631" s="11" t="s">
        <v>1</v>
      </c>
      <c r="I1631" s="11" t="s">
        <v>215</v>
      </c>
      <c r="J1631" s="11" t="s">
        <v>7867</v>
      </c>
      <c r="K1631" s="11" t="s">
        <v>7868</v>
      </c>
      <c r="L1631" s="11" t="s">
        <v>58</v>
      </c>
      <c r="M1631" s="11" t="s">
        <v>218</v>
      </c>
      <c r="N1631" s="11" t="s">
        <v>219</v>
      </c>
      <c r="O1631" s="11" t="s">
        <v>220</v>
      </c>
      <c r="P1631" s="11" t="s">
        <v>39</v>
      </c>
      <c r="Q1631" s="11" t="s">
        <v>221</v>
      </c>
      <c r="R1631" s="11" t="s">
        <v>40</v>
      </c>
      <c r="S1631" s="11" t="s">
        <v>38</v>
      </c>
      <c r="T1631" s="15">
        <v>48430575.579999998</v>
      </c>
      <c r="U1631" s="15">
        <v>-22612792.300000001</v>
      </c>
      <c r="V1631" s="15">
        <v>25817783.280000001</v>
      </c>
      <c r="W1631" s="15">
        <v>0</v>
      </c>
      <c r="X1631" s="11" t="s">
        <v>222</v>
      </c>
      <c r="Y1631" s="11" t="s">
        <v>1</v>
      </c>
      <c r="Z1631" s="11" t="s">
        <v>3356</v>
      </c>
      <c r="AA1631" s="11" t="s">
        <v>3322</v>
      </c>
      <c r="AB1631" s="11" t="s">
        <v>6351</v>
      </c>
      <c r="AC1631" s="11" t="s">
        <v>7934</v>
      </c>
      <c r="AD1631" s="11" t="s">
        <v>7935</v>
      </c>
      <c r="AE1631" s="11" t="s">
        <v>7936</v>
      </c>
      <c r="AF1631" s="11" t="s">
        <v>1</v>
      </c>
      <c r="AG1631" s="11" t="s">
        <v>7937</v>
      </c>
    </row>
    <row r="1632" spans="1:33" x14ac:dyDescent="0.25">
      <c r="A1632" s="11" t="s">
        <v>209</v>
      </c>
      <c r="B1632" s="11" t="s">
        <v>210</v>
      </c>
      <c r="C1632" s="11" t="s">
        <v>7938</v>
      </c>
      <c r="D1632" s="11" t="s">
        <v>3</v>
      </c>
      <c r="E1632" s="11" t="s">
        <v>7899</v>
      </c>
      <c r="F1632" s="11" t="s">
        <v>213</v>
      </c>
      <c r="G1632" s="11" t="s">
        <v>7939</v>
      </c>
      <c r="H1632" s="11" t="s">
        <v>1</v>
      </c>
      <c r="I1632" s="11" t="s">
        <v>215</v>
      </c>
      <c r="J1632" s="11" t="s">
        <v>7867</v>
      </c>
      <c r="K1632" s="11" t="s">
        <v>7868</v>
      </c>
      <c r="L1632" s="11" t="s">
        <v>58</v>
      </c>
      <c r="M1632" s="11" t="s">
        <v>218</v>
      </c>
      <c r="N1632" s="11" t="s">
        <v>219</v>
      </c>
      <c r="O1632" s="11" t="s">
        <v>220</v>
      </c>
      <c r="P1632" s="11" t="s">
        <v>39</v>
      </c>
      <c r="Q1632" s="11" t="s">
        <v>221</v>
      </c>
      <c r="R1632" s="11" t="s">
        <v>40</v>
      </c>
      <c r="S1632" s="11" t="s">
        <v>38</v>
      </c>
      <c r="T1632" s="15">
        <v>16284149.029999999</v>
      </c>
      <c r="U1632" s="15">
        <v>-2375537.91</v>
      </c>
      <c r="V1632" s="15">
        <v>13908611.119999999</v>
      </c>
      <c r="W1632" s="15">
        <v>0</v>
      </c>
      <c r="X1632" s="11" t="s">
        <v>222</v>
      </c>
      <c r="Y1632" s="11" t="s">
        <v>1</v>
      </c>
      <c r="Z1632" s="11" t="s">
        <v>3356</v>
      </c>
      <c r="AA1632" s="11" t="s">
        <v>3322</v>
      </c>
      <c r="AB1632" s="11" t="s">
        <v>7938</v>
      </c>
      <c r="AC1632" s="11" t="s">
        <v>7940</v>
      </c>
      <c r="AD1632" s="11" t="s">
        <v>7941</v>
      </c>
      <c r="AE1632" s="11" t="s">
        <v>7942</v>
      </c>
      <c r="AF1632" s="11" t="s">
        <v>1</v>
      </c>
      <c r="AG1632" s="11" t="s">
        <v>7943</v>
      </c>
    </row>
    <row r="1633" spans="1:33" x14ac:dyDescent="0.25">
      <c r="A1633" s="11" t="s">
        <v>209</v>
      </c>
      <c r="B1633" s="11" t="s">
        <v>210</v>
      </c>
      <c r="C1633" s="11" t="s">
        <v>7944</v>
      </c>
      <c r="D1633" s="11" t="s">
        <v>3</v>
      </c>
      <c r="E1633" s="11" t="s">
        <v>7899</v>
      </c>
      <c r="F1633" s="11" t="s">
        <v>213</v>
      </c>
      <c r="G1633" s="11" t="s">
        <v>7945</v>
      </c>
      <c r="H1633" s="11" t="s">
        <v>1</v>
      </c>
      <c r="I1633" s="11" t="s">
        <v>215</v>
      </c>
      <c r="J1633" s="11" t="s">
        <v>7867</v>
      </c>
      <c r="K1633" s="11" t="s">
        <v>7868</v>
      </c>
      <c r="L1633" s="11" t="s">
        <v>58</v>
      </c>
      <c r="M1633" s="11" t="s">
        <v>218</v>
      </c>
      <c r="N1633" s="11" t="s">
        <v>219</v>
      </c>
      <c r="O1633" s="11" t="s">
        <v>220</v>
      </c>
      <c r="P1633" s="11" t="s">
        <v>39</v>
      </c>
      <c r="Q1633" s="11" t="s">
        <v>221</v>
      </c>
      <c r="R1633" s="11" t="s">
        <v>40</v>
      </c>
      <c r="S1633" s="11" t="s">
        <v>38</v>
      </c>
      <c r="T1633" s="15">
        <v>16240552.789999999</v>
      </c>
      <c r="U1633" s="15">
        <v>-3889456.95</v>
      </c>
      <c r="V1633" s="15">
        <v>12351095.84</v>
      </c>
      <c r="W1633" s="15">
        <v>0</v>
      </c>
      <c r="X1633" s="11" t="s">
        <v>222</v>
      </c>
      <c r="Y1633" s="11" t="s">
        <v>1</v>
      </c>
      <c r="Z1633" s="11" t="s">
        <v>3356</v>
      </c>
      <c r="AA1633" s="11" t="s">
        <v>3322</v>
      </c>
      <c r="AB1633" s="11" t="s">
        <v>7944</v>
      </c>
      <c r="AC1633" s="11" t="s">
        <v>7946</v>
      </c>
      <c r="AD1633" s="11" t="s">
        <v>7947</v>
      </c>
      <c r="AE1633" s="11" t="s">
        <v>7948</v>
      </c>
      <c r="AF1633" s="11" t="s">
        <v>1</v>
      </c>
      <c r="AG1633" s="11" t="s">
        <v>7949</v>
      </c>
    </row>
    <row r="1634" spans="1:33" x14ac:dyDescent="0.25">
      <c r="A1634" s="11" t="s">
        <v>209</v>
      </c>
      <c r="B1634" s="11" t="s">
        <v>210</v>
      </c>
      <c r="C1634" s="11" t="s">
        <v>7950</v>
      </c>
      <c r="D1634" s="11" t="s">
        <v>3</v>
      </c>
      <c r="E1634" s="11" t="s">
        <v>7899</v>
      </c>
      <c r="F1634" s="11" t="s">
        <v>380</v>
      </c>
      <c r="G1634" s="11" t="s">
        <v>7951</v>
      </c>
      <c r="H1634" s="11" t="s">
        <v>1</v>
      </c>
      <c r="I1634" s="11" t="s">
        <v>215</v>
      </c>
      <c r="J1634" s="11" t="s">
        <v>7952</v>
      </c>
      <c r="K1634" s="11" t="s">
        <v>7953</v>
      </c>
      <c r="L1634" s="11" t="s">
        <v>58</v>
      </c>
      <c r="M1634" s="11" t="s">
        <v>218</v>
      </c>
      <c r="N1634" s="11" t="s">
        <v>7954</v>
      </c>
      <c r="O1634" s="11" t="s">
        <v>7955</v>
      </c>
      <c r="P1634" s="11" t="s">
        <v>39</v>
      </c>
      <c r="Q1634" s="11" t="s">
        <v>221</v>
      </c>
      <c r="R1634" s="11" t="s">
        <v>40</v>
      </c>
      <c r="S1634" s="11" t="s">
        <v>38</v>
      </c>
      <c r="T1634" s="15">
        <v>1162790.69</v>
      </c>
      <c r="U1634" s="15">
        <v>0</v>
      </c>
      <c r="V1634" s="15">
        <v>1162790.69</v>
      </c>
      <c r="W1634" s="15">
        <v>0</v>
      </c>
      <c r="X1634" s="11" t="s">
        <v>222</v>
      </c>
      <c r="Y1634" s="11" t="s">
        <v>1</v>
      </c>
      <c r="Z1634" s="11" t="s">
        <v>2322</v>
      </c>
      <c r="AA1634" s="11" t="s">
        <v>2312</v>
      </c>
      <c r="AB1634" s="11" t="s">
        <v>7950</v>
      </c>
      <c r="AC1634" s="11" t="s">
        <v>7956</v>
      </c>
      <c r="AD1634" s="11" t="s">
        <v>7957</v>
      </c>
      <c r="AE1634" s="11" t="s">
        <v>7958</v>
      </c>
      <c r="AF1634" s="11" t="s">
        <v>1</v>
      </c>
      <c r="AG1634" s="11" t="s">
        <v>7959</v>
      </c>
    </row>
    <row r="1635" spans="1:33" x14ac:dyDescent="0.25">
      <c r="A1635" s="11" t="s">
        <v>209</v>
      </c>
      <c r="B1635" s="11" t="s">
        <v>210</v>
      </c>
      <c r="C1635" s="11" t="s">
        <v>7960</v>
      </c>
      <c r="D1635" s="11" t="s">
        <v>3</v>
      </c>
      <c r="E1635" s="11" t="s">
        <v>7899</v>
      </c>
      <c r="F1635" s="11" t="s">
        <v>213</v>
      </c>
      <c r="G1635" s="11" t="s">
        <v>7961</v>
      </c>
      <c r="H1635" s="11" t="s">
        <v>1</v>
      </c>
      <c r="I1635" s="11" t="s">
        <v>215</v>
      </c>
      <c r="J1635" s="11" t="s">
        <v>7867</v>
      </c>
      <c r="K1635" s="11" t="s">
        <v>7868</v>
      </c>
      <c r="L1635" s="11" t="s">
        <v>58</v>
      </c>
      <c r="M1635" s="11" t="s">
        <v>218</v>
      </c>
      <c r="N1635" s="11" t="s">
        <v>219</v>
      </c>
      <c r="O1635" s="11" t="s">
        <v>220</v>
      </c>
      <c r="P1635" s="11" t="s">
        <v>39</v>
      </c>
      <c r="Q1635" s="11" t="s">
        <v>221</v>
      </c>
      <c r="R1635" s="11" t="s">
        <v>40</v>
      </c>
      <c r="S1635" s="11" t="s">
        <v>38</v>
      </c>
      <c r="T1635" s="15">
        <v>16264186.07</v>
      </c>
      <c r="U1635" s="15">
        <v>-2688194.8</v>
      </c>
      <c r="V1635" s="15">
        <v>13575991.27</v>
      </c>
      <c r="W1635" s="15">
        <v>0</v>
      </c>
      <c r="X1635" s="11" t="s">
        <v>222</v>
      </c>
      <c r="Y1635" s="11" t="s">
        <v>1</v>
      </c>
      <c r="Z1635" s="11" t="s">
        <v>3356</v>
      </c>
      <c r="AA1635" s="11" t="s">
        <v>3322</v>
      </c>
      <c r="AB1635" s="11" t="s">
        <v>7960</v>
      </c>
      <c r="AC1635" s="11" t="s">
        <v>7962</v>
      </c>
      <c r="AD1635" s="11" t="s">
        <v>7963</v>
      </c>
      <c r="AE1635" s="11" t="s">
        <v>7964</v>
      </c>
      <c r="AF1635" s="11" t="s">
        <v>1</v>
      </c>
      <c r="AG1635" s="11" t="s">
        <v>7965</v>
      </c>
    </row>
    <row r="1636" spans="1:33" x14ac:dyDescent="0.25">
      <c r="A1636" s="11" t="s">
        <v>209</v>
      </c>
      <c r="B1636" s="11" t="s">
        <v>210</v>
      </c>
      <c r="C1636" s="11" t="s">
        <v>7966</v>
      </c>
      <c r="D1636" s="11" t="s">
        <v>3</v>
      </c>
      <c r="E1636" s="11" t="s">
        <v>7899</v>
      </c>
      <c r="F1636" s="11" t="s">
        <v>380</v>
      </c>
      <c r="G1636" s="11" t="s">
        <v>7951</v>
      </c>
      <c r="H1636" s="11" t="s">
        <v>1</v>
      </c>
      <c r="I1636" s="11" t="s">
        <v>215</v>
      </c>
      <c r="J1636" s="11" t="s">
        <v>7967</v>
      </c>
      <c r="K1636" s="11" t="s">
        <v>7968</v>
      </c>
      <c r="L1636" s="11" t="s">
        <v>58</v>
      </c>
      <c r="M1636" s="11" t="s">
        <v>218</v>
      </c>
      <c r="N1636" s="11" t="s">
        <v>7954</v>
      </c>
      <c r="O1636" s="11" t="s">
        <v>7955</v>
      </c>
      <c r="P1636" s="11" t="s">
        <v>39</v>
      </c>
      <c r="Q1636" s="11" t="s">
        <v>221</v>
      </c>
      <c r="R1636" s="11" t="s">
        <v>40</v>
      </c>
      <c r="S1636" s="11" t="s">
        <v>38</v>
      </c>
      <c r="T1636" s="15">
        <v>1162790.69</v>
      </c>
      <c r="U1636" s="15">
        <v>0</v>
      </c>
      <c r="V1636" s="15">
        <v>1162790.69</v>
      </c>
      <c r="W1636" s="15">
        <v>0</v>
      </c>
      <c r="X1636" s="11" t="s">
        <v>222</v>
      </c>
      <c r="Y1636" s="11" t="s">
        <v>1</v>
      </c>
      <c r="Z1636" s="11" t="s">
        <v>2322</v>
      </c>
      <c r="AA1636" s="11" t="s">
        <v>2312</v>
      </c>
      <c r="AB1636" s="11" t="s">
        <v>7966</v>
      </c>
      <c r="AC1636" s="11" t="s">
        <v>7969</v>
      </c>
      <c r="AD1636" s="11" t="s">
        <v>7970</v>
      </c>
      <c r="AE1636" s="11" t="s">
        <v>7971</v>
      </c>
      <c r="AF1636" s="11" t="s">
        <v>1</v>
      </c>
      <c r="AG1636" s="11" t="s">
        <v>7972</v>
      </c>
    </row>
    <row r="1637" spans="1:33" x14ac:dyDescent="0.25">
      <c r="A1637" s="11" t="s">
        <v>209</v>
      </c>
      <c r="B1637" s="11" t="s">
        <v>210</v>
      </c>
      <c r="C1637" s="11" t="s">
        <v>7973</v>
      </c>
      <c r="D1637" s="11" t="s">
        <v>3</v>
      </c>
      <c r="E1637" s="11" t="s">
        <v>7899</v>
      </c>
      <c r="F1637" s="11" t="s">
        <v>213</v>
      </c>
      <c r="G1637" s="11" t="s">
        <v>7974</v>
      </c>
      <c r="H1637" s="11" t="s">
        <v>1</v>
      </c>
      <c r="I1637" s="11" t="s">
        <v>215</v>
      </c>
      <c r="J1637" s="11" t="s">
        <v>7550</v>
      </c>
      <c r="K1637" s="11" t="s">
        <v>7551</v>
      </c>
      <c r="L1637" s="11" t="s">
        <v>58</v>
      </c>
      <c r="M1637" s="11" t="s">
        <v>218</v>
      </c>
      <c r="N1637" s="11" t="s">
        <v>409</v>
      </c>
      <c r="O1637" s="11" t="s">
        <v>410</v>
      </c>
      <c r="P1637" s="11" t="s">
        <v>39</v>
      </c>
      <c r="Q1637" s="11" t="s">
        <v>221</v>
      </c>
      <c r="R1637" s="11" t="s">
        <v>40</v>
      </c>
      <c r="S1637" s="11" t="s">
        <v>38</v>
      </c>
      <c r="T1637" s="15">
        <v>5000000</v>
      </c>
      <c r="U1637" s="15">
        <v>0</v>
      </c>
      <c r="V1637" s="15">
        <v>5000000</v>
      </c>
      <c r="W1637" s="15">
        <v>0</v>
      </c>
      <c r="X1637" s="11" t="s">
        <v>222</v>
      </c>
      <c r="Y1637" s="11" t="s">
        <v>1</v>
      </c>
      <c r="Z1637" s="11" t="s">
        <v>2632</v>
      </c>
      <c r="AA1637" s="11" t="s">
        <v>2582</v>
      </c>
      <c r="AB1637" s="11" t="s">
        <v>7973</v>
      </c>
      <c r="AC1637" s="11" t="s">
        <v>7975</v>
      </c>
      <c r="AD1637" s="11" t="s">
        <v>7976</v>
      </c>
      <c r="AE1637" s="11" t="s">
        <v>7977</v>
      </c>
      <c r="AF1637" s="11" t="s">
        <v>1</v>
      </c>
      <c r="AG1637" s="11" t="s">
        <v>7978</v>
      </c>
    </row>
    <row r="1638" spans="1:33" x14ac:dyDescent="0.25">
      <c r="A1638" s="11" t="s">
        <v>209</v>
      </c>
      <c r="B1638" s="11" t="s">
        <v>210</v>
      </c>
      <c r="C1638" s="11" t="s">
        <v>7979</v>
      </c>
      <c r="D1638" s="11" t="s">
        <v>3</v>
      </c>
      <c r="E1638" s="11" t="s">
        <v>7899</v>
      </c>
      <c r="F1638" s="11" t="s">
        <v>380</v>
      </c>
      <c r="G1638" s="11" t="s">
        <v>7951</v>
      </c>
      <c r="H1638" s="11" t="s">
        <v>1</v>
      </c>
      <c r="I1638" s="11" t="s">
        <v>215</v>
      </c>
      <c r="J1638" s="11" t="s">
        <v>7980</v>
      </c>
      <c r="K1638" s="11" t="s">
        <v>7981</v>
      </c>
      <c r="L1638" s="11" t="s">
        <v>58</v>
      </c>
      <c r="M1638" s="11" t="s">
        <v>218</v>
      </c>
      <c r="N1638" s="11" t="s">
        <v>7954</v>
      </c>
      <c r="O1638" s="11" t="s">
        <v>7955</v>
      </c>
      <c r="P1638" s="11" t="s">
        <v>39</v>
      </c>
      <c r="Q1638" s="11" t="s">
        <v>221</v>
      </c>
      <c r="R1638" s="11" t="s">
        <v>40</v>
      </c>
      <c r="S1638" s="11" t="s">
        <v>38</v>
      </c>
      <c r="T1638" s="15">
        <v>1162790.69</v>
      </c>
      <c r="U1638" s="15">
        <v>0</v>
      </c>
      <c r="V1638" s="15">
        <v>1162790.69</v>
      </c>
      <c r="W1638" s="15">
        <v>0</v>
      </c>
      <c r="X1638" s="11" t="s">
        <v>222</v>
      </c>
      <c r="Y1638" s="11" t="s">
        <v>1</v>
      </c>
      <c r="Z1638" s="11" t="s">
        <v>2322</v>
      </c>
      <c r="AA1638" s="11" t="s">
        <v>2312</v>
      </c>
      <c r="AB1638" s="11" t="s">
        <v>7979</v>
      </c>
      <c r="AC1638" s="11" t="s">
        <v>7982</v>
      </c>
      <c r="AD1638" s="11" t="s">
        <v>7983</v>
      </c>
      <c r="AE1638" s="11" t="s">
        <v>7984</v>
      </c>
      <c r="AF1638" s="11" t="s">
        <v>1</v>
      </c>
      <c r="AG1638" s="11" t="s">
        <v>7985</v>
      </c>
    </row>
    <row r="1639" spans="1:33" x14ac:dyDescent="0.25">
      <c r="A1639" s="11" t="s">
        <v>209</v>
      </c>
      <c r="B1639" s="11" t="s">
        <v>210</v>
      </c>
      <c r="C1639" s="11" t="s">
        <v>7986</v>
      </c>
      <c r="D1639" s="11" t="s">
        <v>3</v>
      </c>
      <c r="E1639" s="11" t="s">
        <v>7899</v>
      </c>
      <c r="F1639" s="11" t="s">
        <v>213</v>
      </c>
      <c r="G1639" s="11" t="s">
        <v>7987</v>
      </c>
      <c r="H1639" s="11" t="s">
        <v>1</v>
      </c>
      <c r="I1639" s="11" t="s">
        <v>215</v>
      </c>
      <c r="J1639" s="11" t="s">
        <v>7550</v>
      </c>
      <c r="K1639" s="11" t="s">
        <v>7551</v>
      </c>
      <c r="L1639" s="11" t="s">
        <v>58</v>
      </c>
      <c r="M1639" s="11" t="s">
        <v>218</v>
      </c>
      <c r="N1639" s="11" t="s">
        <v>409</v>
      </c>
      <c r="O1639" s="11" t="s">
        <v>410</v>
      </c>
      <c r="P1639" s="11" t="s">
        <v>39</v>
      </c>
      <c r="Q1639" s="11" t="s">
        <v>221</v>
      </c>
      <c r="R1639" s="11" t="s">
        <v>40</v>
      </c>
      <c r="S1639" s="11" t="s">
        <v>38</v>
      </c>
      <c r="T1639" s="15">
        <v>3000000</v>
      </c>
      <c r="U1639" s="15">
        <v>0</v>
      </c>
      <c r="V1639" s="15">
        <v>3000000</v>
      </c>
      <c r="W1639" s="15">
        <v>0</v>
      </c>
      <c r="X1639" s="11" t="s">
        <v>222</v>
      </c>
      <c r="Y1639" s="11" t="s">
        <v>1</v>
      </c>
      <c r="Z1639" s="11" t="s">
        <v>2632</v>
      </c>
      <c r="AA1639" s="11" t="s">
        <v>2582</v>
      </c>
      <c r="AB1639" s="11" t="s">
        <v>7986</v>
      </c>
      <c r="AC1639" s="11" t="s">
        <v>7988</v>
      </c>
      <c r="AD1639" s="11" t="s">
        <v>7989</v>
      </c>
      <c r="AE1639" s="11" t="s">
        <v>7990</v>
      </c>
      <c r="AF1639" s="11" t="s">
        <v>1</v>
      </c>
      <c r="AG1639" s="11" t="s">
        <v>7991</v>
      </c>
    </row>
    <row r="1640" spans="1:33" x14ac:dyDescent="0.25">
      <c r="A1640" s="11" t="s">
        <v>209</v>
      </c>
      <c r="B1640" s="11" t="s">
        <v>210</v>
      </c>
      <c r="C1640" s="11" t="s">
        <v>7992</v>
      </c>
      <c r="D1640" s="11" t="s">
        <v>3</v>
      </c>
      <c r="E1640" s="11" t="s">
        <v>7899</v>
      </c>
      <c r="F1640" s="11" t="s">
        <v>380</v>
      </c>
      <c r="G1640" s="11" t="s">
        <v>7951</v>
      </c>
      <c r="H1640" s="11" t="s">
        <v>1</v>
      </c>
      <c r="I1640" s="11" t="s">
        <v>215</v>
      </c>
      <c r="J1640" s="11" t="s">
        <v>7162</v>
      </c>
      <c r="K1640" s="11" t="s">
        <v>7163</v>
      </c>
      <c r="L1640" s="11" t="s">
        <v>58</v>
      </c>
      <c r="M1640" s="11" t="s">
        <v>218</v>
      </c>
      <c r="N1640" s="11" t="s">
        <v>7954</v>
      </c>
      <c r="O1640" s="11" t="s">
        <v>7955</v>
      </c>
      <c r="P1640" s="11" t="s">
        <v>39</v>
      </c>
      <c r="Q1640" s="11" t="s">
        <v>221</v>
      </c>
      <c r="R1640" s="11" t="s">
        <v>40</v>
      </c>
      <c r="S1640" s="11" t="s">
        <v>38</v>
      </c>
      <c r="T1640" s="15">
        <v>1162790.69</v>
      </c>
      <c r="U1640" s="15">
        <v>0</v>
      </c>
      <c r="V1640" s="15">
        <v>1162790.69</v>
      </c>
      <c r="W1640" s="15">
        <v>0</v>
      </c>
      <c r="X1640" s="11" t="s">
        <v>222</v>
      </c>
      <c r="Y1640" s="11" t="s">
        <v>1</v>
      </c>
      <c r="Z1640" s="11" t="s">
        <v>2322</v>
      </c>
      <c r="AA1640" s="11" t="s">
        <v>2312</v>
      </c>
      <c r="AB1640" s="11" t="s">
        <v>7992</v>
      </c>
      <c r="AC1640" s="11" t="s">
        <v>7993</v>
      </c>
      <c r="AD1640" s="11" t="s">
        <v>7994</v>
      </c>
      <c r="AE1640" s="11" t="s">
        <v>7995</v>
      </c>
      <c r="AF1640" s="11" t="s">
        <v>1</v>
      </c>
      <c r="AG1640" s="11" t="s">
        <v>7996</v>
      </c>
    </row>
    <row r="1641" spans="1:33" x14ac:dyDescent="0.25">
      <c r="A1641" s="11" t="s">
        <v>209</v>
      </c>
      <c r="B1641" s="11" t="s">
        <v>210</v>
      </c>
      <c r="C1641" s="11" t="s">
        <v>7997</v>
      </c>
      <c r="D1641" s="11" t="s">
        <v>3</v>
      </c>
      <c r="E1641" s="11" t="s">
        <v>7899</v>
      </c>
      <c r="F1641" s="11" t="s">
        <v>213</v>
      </c>
      <c r="G1641" s="11" t="s">
        <v>7998</v>
      </c>
      <c r="H1641" s="11" t="s">
        <v>1</v>
      </c>
      <c r="I1641" s="11" t="s">
        <v>215</v>
      </c>
      <c r="J1641" s="11" t="s">
        <v>7550</v>
      </c>
      <c r="K1641" s="11" t="s">
        <v>7551</v>
      </c>
      <c r="L1641" s="11" t="s">
        <v>58</v>
      </c>
      <c r="M1641" s="11" t="s">
        <v>218</v>
      </c>
      <c r="N1641" s="11" t="s">
        <v>409</v>
      </c>
      <c r="O1641" s="11" t="s">
        <v>410</v>
      </c>
      <c r="P1641" s="11" t="s">
        <v>39</v>
      </c>
      <c r="Q1641" s="11" t="s">
        <v>221</v>
      </c>
      <c r="R1641" s="11" t="s">
        <v>40</v>
      </c>
      <c r="S1641" s="11" t="s">
        <v>38</v>
      </c>
      <c r="T1641" s="15">
        <v>3000000</v>
      </c>
      <c r="U1641" s="15">
        <v>0</v>
      </c>
      <c r="V1641" s="15">
        <v>3000000</v>
      </c>
      <c r="W1641" s="15">
        <v>0</v>
      </c>
      <c r="X1641" s="11" t="s">
        <v>222</v>
      </c>
      <c r="Y1641" s="11" t="s">
        <v>1</v>
      </c>
      <c r="Z1641" s="11" t="s">
        <v>2632</v>
      </c>
      <c r="AA1641" s="11" t="s">
        <v>2582</v>
      </c>
      <c r="AB1641" s="11" t="s">
        <v>7997</v>
      </c>
      <c r="AC1641" s="11" t="s">
        <v>7999</v>
      </c>
      <c r="AD1641" s="11" t="s">
        <v>8000</v>
      </c>
      <c r="AE1641" s="11" t="s">
        <v>8001</v>
      </c>
      <c r="AF1641" s="11" t="s">
        <v>1</v>
      </c>
      <c r="AG1641" s="11" t="s">
        <v>8002</v>
      </c>
    </row>
    <row r="1642" spans="1:33" x14ac:dyDescent="0.25">
      <c r="A1642" s="11" t="s">
        <v>209</v>
      </c>
      <c r="B1642" s="11" t="s">
        <v>210</v>
      </c>
      <c r="C1642" s="11" t="s">
        <v>8003</v>
      </c>
      <c r="D1642" s="11" t="s">
        <v>3</v>
      </c>
      <c r="E1642" s="11" t="s">
        <v>7899</v>
      </c>
      <c r="F1642" s="11" t="s">
        <v>380</v>
      </c>
      <c r="G1642" s="11" t="s">
        <v>7951</v>
      </c>
      <c r="H1642" s="11" t="s">
        <v>1</v>
      </c>
      <c r="I1642" s="11" t="s">
        <v>215</v>
      </c>
      <c r="J1642" s="11" t="s">
        <v>8004</v>
      </c>
      <c r="K1642" s="11" t="s">
        <v>8005</v>
      </c>
      <c r="L1642" s="11" t="s">
        <v>58</v>
      </c>
      <c r="M1642" s="11" t="s">
        <v>218</v>
      </c>
      <c r="N1642" s="11" t="s">
        <v>7954</v>
      </c>
      <c r="O1642" s="11" t="s">
        <v>7955</v>
      </c>
      <c r="P1642" s="11" t="s">
        <v>39</v>
      </c>
      <c r="Q1642" s="11" t="s">
        <v>221</v>
      </c>
      <c r="R1642" s="11" t="s">
        <v>40</v>
      </c>
      <c r="S1642" s="11" t="s">
        <v>38</v>
      </c>
      <c r="T1642" s="15">
        <v>1162790.69</v>
      </c>
      <c r="U1642" s="15">
        <v>0</v>
      </c>
      <c r="V1642" s="15">
        <v>1162790.69</v>
      </c>
      <c r="W1642" s="15">
        <v>0</v>
      </c>
      <c r="X1642" s="11" t="s">
        <v>222</v>
      </c>
      <c r="Y1642" s="11" t="s">
        <v>1</v>
      </c>
      <c r="Z1642" s="11" t="s">
        <v>2322</v>
      </c>
      <c r="AA1642" s="11" t="s">
        <v>2312</v>
      </c>
      <c r="AB1642" s="11" t="s">
        <v>8003</v>
      </c>
      <c r="AC1642" s="11" t="s">
        <v>8006</v>
      </c>
      <c r="AD1642" s="11" t="s">
        <v>8007</v>
      </c>
      <c r="AE1642" s="11" t="s">
        <v>8008</v>
      </c>
      <c r="AF1642" s="11" t="s">
        <v>1</v>
      </c>
      <c r="AG1642" s="11" t="s">
        <v>8009</v>
      </c>
    </row>
    <row r="1643" spans="1:33" x14ac:dyDescent="0.25">
      <c r="A1643" s="11" t="s">
        <v>209</v>
      </c>
      <c r="B1643" s="11" t="s">
        <v>210</v>
      </c>
      <c r="C1643" s="11" t="s">
        <v>8010</v>
      </c>
      <c r="D1643" s="11" t="s">
        <v>3</v>
      </c>
      <c r="E1643" s="11" t="s">
        <v>7899</v>
      </c>
      <c r="F1643" s="11" t="s">
        <v>1055</v>
      </c>
      <c r="G1643" s="11" t="s">
        <v>8011</v>
      </c>
      <c r="H1643" s="11" t="s">
        <v>1</v>
      </c>
      <c r="I1643" s="11" t="s">
        <v>362</v>
      </c>
      <c r="J1643" s="11" t="s">
        <v>1572</v>
      </c>
      <c r="K1643" s="11" t="s">
        <v>1573</v>
      </c>
      <c r="L1643" s="11" t="s">
        <v>58</v>
      </c>
      <c r="M1643" s="11" t="s">
        <v>218</v>
      </c>
      <c r="N1643" s="11" t="s">
        <v>1405</v>
      </c>
      <c r="O1643" s="11" t="s">
        <v>1406</v>
      </c>
      <c r="P1643" s="11" t="s">
        <v>67</v>
      </c>
      <c r="Q1643" s="11" t="s">
        <v>656</v>
      </c>
      <c r="R1643" s="11" t="s">
        <v>40</v>
      </c>
      <c r="S1643" s="11" t="s">
        <v>38</v>
      </c>
      <c r="T1643" s="15">
        <v>49933333</v>
      </c>
      <c r="U1643" s="15">
        <v>0</v>
      </c>
      <c r="V1643" s="15">
        <v>49933333</v>
      </c>
      <c r="W1643" s="15">
        <v>0</v>
      </c>
      <c r="X1643" s="11" t="s">
        <v>222</v>
      </c>
      <c r="Y1643" s="11" t="s">
        <v>1</v>
      </c>
      <c r="Z1643" s="11" t="s">
        <v>4260</v>
      </c>
      <c r="AA1643" s="11" t="s">
        <v>3492</v>
      </c>
      <c r="AB1643" s="11" t="s">
        <v>8010</v>
      </c>
      <c r="AC1643" s="11" t="s">
        <v>8012</v>
      </c>
      <c r="AD1643" s="11" t="s">
        <v>8013</v>
      </c>
      <c r="AE1643" s="11" t="s">
        <v>8014</v>
      </c>
      <c r="AF1643" s="11" t="s">
        <v>1</v>
      </c>
      <c r="AG1643" s="11" t="s">
        <v>8015</v>
      </c>
    </row>
    <row r="1644" spans="1:33" x14ac:dyDescent="0.25">
      <c r="A1644" s="11" t="s">
        <v>209</v>
      </c>
      <c r="B1644" s="11" t="s">
        <v>210</v>
      </c>
      <c r="C1644" s="11" t="s">
        <v>8016</v>
      </c>
      <c r="D1644" s="11" t="s">
        <v>3</v>
      </c>
      <c r="E1644" s="11" t="s">
        <v>7899</v>
      </c>
      <c r="F1644" s="11" t="s">
        <v>380</v>
      </c>
      <c r="G1644" s="11" t="s">
        <v>7951</v>
      </c>
      <c r="H1644" s="11" t="s">
        <v>1</v>
      </c>
      <c r="I1644" s="11" t="s">
        <v>215</v>
      </c>
      <c r="J1644" s="11" t="s">
        <v>8017</v>
      </c>
      <c r="K1644" s="11" t="s">
        <v>8018</v>
      </c>
      <c r="L1644" s="11" t="s">
        <v>58</v>
      </c>
      <c r="M1644" s="11" t="s">
        <v>218</v>
      </c>
      <c r="N1644" s="11" t="s">
        <v>7954</v>
      </c>
      <c r="O1644" s="11" t="s">
        <v>7955</v>
      </c>
      <c r="P1644" s="11" t="s">
        <v>39</v>
      </c>
      <c r="Q1644" s="11" t="s">
        <v>221</v>
      </c>
      <c r="R1644" s="11" t="s">
        <v>40</v>
      </c>
      <c r="S1644" s="11" t="s">
        <v>38</v>
      </c>
      <c r="T1644" s="15">
        <v>1162790.69</v>
      </c>
      <c r="U1644" s="15">
        <v>0</v>
      </c>
      <c r="V1644" s="15">
        <v>1162790.69</v>
      </c>
      <c r="W1644" s="15">
        <v>0</v>
      </c>
      <c r="X1644" s="11" t="s">
        <v>222</v>
      </c>
      <c r="Y1644" s="11" t="s">
        <v>1</v>
      </c>
      <c r="Z1644" s="11" t="s">
        <v>2322</v>
      </c>
      <c r="AA1644" s="11" t="s">
        <v>2312</v>
      </c>
      <c r="AB1644" s="11" t="s">
        <v>8016</v>
      </c>
      <c r="AC1644" s="11" t="s">
        <v>8019</v>
      </c>
      <c r="AD1644" s="11" t="s">
        <v>8020</v>
      </c>
      <c r="AE1644" s="11" t="s">
        <v>8021</v>
      </c>
      <c r="AF1644" s="11" t="s">
        <v>1</v>
      </c>
      <c r="AG1644" s="11" t="s">
        <v>8022</v>
      </c>
    </row>
    <row r="1645" spans="1:33" x14ac:dyDescent="0.25">
      <c r="A1645" s="11" t="s">
        <v>209</v>
      </c>
      <c r="B1645" s="11" t="s">
        <v>210</v>
      </c>
      <c r="C1645" s="11" t="s">
        <v>8023</v>
      </c>
      <c r="D1645" s="11" t="s">
        <v>3</v>
      </c>
      <c r="E1645" s="11" t="s">
        <v>7899</v>
      </c>
      <c r="F1645" s="11" t="s">
        <v>213</v>
      </c>
      <c r="G1645" s="11" t="s">
        <v>8024</v>
      </c>
      <c r="H1645" s="11" t="s">
        <v>1</v>
      </c>
      <c r="I1645" s="11" t="s">
        <v>215</v>
      </c>
      <c r="J1645" s="11" t="s">
        <v>8025</v>
      </c>
      <c r="K1645" s="11" t="s">
        <v>8026</v>
      </c>
      <c r="L1645" s="11" t="s">
        <v>58</v>
      </c>
      <c r="M1645" s="11" t="s">
        <v>218</v>
      </c>
      <c r="N1645" s="11" t="s">
        <v>409</v>
      </c>
      <c r="O1645" s="11" t="s">
        <v>410</v>
      </c>
      <c r="P1645" s="11" t="s">
        <v>39</v>
      </c>
      <c r="Q1645" s="11" t="s">
        <v>221</v>
      </c>
      <c r="R1645" s="11" t="s">
        <v>40</v>
      </c>
      <c r="S1645" s="11" t="s">
        <v>38</v>
      </c>
      <c r="T1645" s="15">
        <v>4800000</v>
      </c>
      <c r="U1645" s="15">
        <v>0</v>
      </c>
      <c r="V1645" s="15">
        <v>4800000</v>
      </c>
      <c r="W1645" s="15">
        <v>0</v>
      </c>
      <c r="X1645" s="11" t="s">
        <v>399</v>
      </c>
      <c r="Y1645" s="11" t="s">
        <v>1</v>
      </c>
      <c r="Z1645" s="11" t="s">
        <v>2632</v>
      </c>
      <c r="AA1645" s="11" t="s">
        <v>2582</v>
      </c>
      <c r="AB1645" s="11" t="s">
        <v>8023</v>
      </c>
      <c r="AC1645" s="11" t="s">
        <v>1</v>
      </c>
      <c r="AD1645" s="11" t="s">
        <v>1</v>
      </c>
      <c r="AE1645" s="11" t="s">
        <v>1</v>
      </c>
      <c r="AF1645" s="11" t="s">
        <v>1</v>
      </c>
      <c r="AG1645" s="11" t="s">
        <v>8027</v>
      </c>
    </row>
    <row r="1646" spans="1:33" x14ac:dyDescent="0.25">
      <c r="A1646" s="11" t="s">
        <v>209</v>
      </c>
      <c r="B1646" s="11" t="s">
        <v>210</v>
      </c>
      <c r="C1646" s="11" t="s">
        <v>8028</v>
      </c>
      <c r="D1646" s="11" t="s">
        <v>3</v>
      </c>
      <c r="E1646" s="11" t="s">
        <v>7899</v>
      </c>
      <c r="F1646" s="11" t="s">
        <v>380</v>
      </c>
      <c r="G1646" s="11" t="s">
        <v>7951</v>
      </c>
      <c r="H1646" s="11" t="s">
        <v>1</v>
      </c>
      <c r="I1646" s="11" t="s">
        <v>215</v>
      </c>
      <c r="J1646" s="11" t="s">
        <v>8029</v>
      </c>
      <c r="K1646" s="11" t="s">
        <v>8030</v>
      </c>
      <c r="L1646" s="11" t="s">
        <v>58</v>
      </c>
      <c r="M1646" s="11" t="s">
        <v>218</v>
      </c>
      <c r="N1646" s="11" t="s">
        <v>7954</v>
      </c>
      <c r="O1646" s="11" t="s">
        <v>7955</v>
      </c>
      <c r="P1646" s="11" t="s">
        <v>39</v>
      </c>
      <c r="Q1646" s="11" t="s">
        <v>221</v>
      </c>
      <c r="R1646" s="11" t="s">
        <v>40</v>
      </c>
      <c r="S1646" s="11" t="s">
        <v>38</v>
      </c>
      <c r="T1646" s="15">
        <v>1162790.69</v>
      </c>
      <c r="U1646" s="15">
        <v>0</v>
      </c>
      <c r="V1646" s="15">
        <v>1162790.69</v>
      </c>
      <c r="W1646" s="15">
        <v>0</v>
      </c>
      <c r="X1646" s="11" t="s">
        <v>222</v>
      </c>
      <c r="Y1646" s="11" t="s">
        <v>1</v>
      </c>
      <c r="Z1646" s="11" t="s">
        <v>2322</v>
      </c>
      <c r="AA1646" s="11" t="s">
        <v>2312</v>
      </c>
      <c r="AB1646" s="11" t="s">
        <v>8028</v>
      </c>
      <c r="AC1646" s="11" t="s">
        <v>8031</v>
      </c>
      <c r="AD1646" s="11" t="s">
        <v>8032</v>
      </c>
      <c r="AE1646" s="11" t="s">
        <v>8033</v>
      </c>
      <c r="AF1646" s="11" t="s">
        <v>1</v>
      </c>
      <c r="AG1646" s="11" t="s">
        <v>8034</v>
      </c>
    </row>
    <row r="1647" spans="1:33" x14ac:dyDescent="0.25">
      <c r="A1647" s="11" t="s">
        <v>209</v>
      </c>
      <c r="B1647" s="11" t="s">
        <v>210</v>
      </c>
      <c r="C1647" s="11" t="s">
        <v>8035</v>
      </c>
      <c r="D1647" s="11" t="s">
        <v>3</v>
      </c>
      <c r="E1647" s="11" t="s">
        <v>7899</v>
      </c>
      <c r="F1647" s="11" t="s">
        <v>380</v>
      </c>
      <c r="G1647" s="11" t="s">
        <v>7951</v>
      </c>
      <c r="H1647" s="11" t="s">
        <v>1</v>
      </c>
      <c r="I1647" s="11" t="s">
        <v>215</v>
      </c>
      <c r="J1647" s="11" t="s">
        <v>8036</v>
      </c>
      <c r="K1647" s="11" t="s">
        <v>8037</v>
      </c>
      <c r="L1647" s="11" t="s">
        <v>58</v>
      </c>
      <c r="M1647" s="11" t="s">
        <v>218</v>
      </c>
      <c r="N1647" s="11" t="s">
        <v>7954</v>
      </c>
      <c r="O1647" s="11" t="s">
        <v>7955</v>
      </c>
      <c r="P1647" s="11" t="s">
        <v>39</v>
      </c>
      <c r="Q1647" s="11" t="s">
        <v>221</v>
      </c>
      <c r="R1647" s="11" t="s">
        <v>40</v>
      </c>
      <c r="S1647" s="11" t="s">
        <v>38</v>
      </c>
      <c r="T1647" s="15">
        <v>1162790.69</v>
      </c>
      <c r="U1647" s="15">
        <v>0</v>
      </c>
      <c r="V1647" s="15">
        <v>1162790.69</v>
      </c>
      <c r="W1647" s="15">
        <v>0</v>
      </c>
      <c r="X1647" s="11" t="s">
        <v>222</v>
      </c>
      <c r="Y1647" s="11" t="s">
        <v>1</v>
      </c>
      <c r="Z1647" s="11" t="s">
        <v>2322</v>
      </c>
      <c r="AA1647" s="11" t="s">
        <v>2312</v>
      </c>
      <c r="AB1647" s="11" t="s">
        <v>8035</v>
      </c>
      <c r="AC1647" s="11" t="s">
        <v>8038</v>
      </c>
      <c r="AD1647" s="11" t="s">
        <v>8039</v>
      </c>
      <c r="AE1647" s="11" t="s">
        <v>8040</v>
      </c>
      <c r="AF1647" s="11" t="s">
        <v>1</v>
      </c>
      <c r="AG1647" s="11" t="s">
        <v>8041</v>
      </c>
    </row>
    <row r="1648" spans="1:33" x14ac:dyDescent="0.25">
      <c r="A1648" s="11" t="s">
        <v>209</v>
      </c>
      <c r="B1648" s="11" t="s">
        <v>210</v>
      </c>
      <c r="C1648" s="11" t="s">
        <v>8042</v>
      </c>
      <c r="D1648" s="11" t="s">
        <v>3</v>
      </c>
      <c r="E1648" s="11" t="s">
        <v>7899</v>
      </c>
      <c r="F1648" s="11" t="s">
        <v>380</v>
      </c>
      <c r="G1648" s="11" t="s">
        <v>7951</v>
      </c>
      <c r="H1648" s="11" t="s">
        <v>1</v>
      </c>
      <c r="I1648" s="11" t="s">
        <v>215</v>
      </c>
      <c r="J1648" s="11" t="s">
        <v>8043</v>
      </c>
      <c r="K1648" s="11" t="s">
        <v>8044</v>
      </c>
      <c r="L1648" s="11" t="s">
        <v>58</v>
      </c>
      <c r="M1648" s="11" t="s">
        <v>218</v>
      </c>
      <c r="N1648" s="11" t="s">
        <v>7954</v>
      </c>
      <c r="O1648" s="11" t="s">
        <v>7955</v>
      </c>
      <c r="P1648" s="11" t="s">
        <v>39</v>
      </c>
      <c r="Q1648" s="11" t="s">
        <v>221</v>
      </c>
      <c r="R1648" s="11" t="s">
        <v>40</v>
      </c>
      <c r="S1648" s="11" t="s">
        <v>38</v>
      </c>
      <c r="T1648" s="15">
        <v>1162790.69</v>
      </c>
      <c r="U1648" s="15">
        <v>0</v>
      </c>
      <c r="V1648" s="15">
        <v>1162790.69</v>
      </c>
      <c r="W1648" s="15">
        <v>0</v>
      </c>
      <c r="X1648" s="11" t="s">
        <v>222</v>
      </c>
      <c r="Y1648" s="11" t="s">
        <v>1</v>
      </c>
      <c r="Z1648" s="11" t="s">
        <v>2322</v>
      </c>
      <c r="AA1648" s="11" t="s">
        <v>2312</v>
      </c>
      <c r="AB1648" s="11" t="s">
        <v>8042</v>
      </c>
      <c r="AC1648" s="11" t="s">
        <v>8045</v>
      </c>
      <c r="AD1648" s="11" t="s">
        <v>8046</v>
      </c>
      <c r="AE1648" s="11" t="s">
        <v>8047</v>
      </c>
      <c r="AF1648" s="11" t="s">
        <v>1</v>
      </c>
      <c r="AG1648" s="11" t="s">
        <v>8048</v>
      </c>
    </row>
    <row r="1649" spans="1:33" x14ac:dyDescent="0.25">
      <c r="A1649" s="11" t="s">
        <v>209</v>
      </c>
      <c r="B1649" s="11" t="s">
        <v>210</v>
      </c>
      <c r="C1649" s="11" t="s">
        <v>8049</v>
      </c>
      <c r="D1649" s="11" t="s">
        <v>3</v>
      </c>
      <c r="E1649" s="11" t="s">
        <v>7899</v>
      </c>
      <c r="F1649" s="11" t="s">
        <v>380</v>
      </c>
      <c r="G1649" s="11" t="s">
        <v>7951</v>
      </c>
      <c r="H1649" s="11" t="s">
        <v>1</v>
      </c>
      <c r="I1649" s="11" t="s">
        <v>215</v>
      </c>
      <c r="J1649" s="11" t="s">
        <v>8050</v>
      </c>
      <c r="K1649" s="11" t="s">
        <v>8051</v>
      </c>
      <c r="L1649" s="11" t="s">
        <v>58</v>
      </c>
      <c r="M1649" s="11" t="s">
        <v>218</v>
      </c>
      <c r="N1649" s="11" t="s">
        <v>7954</v>
      </c>
      <c r="O1649" s="11" t="s">
        <v>7955</v>
      </c>
      <c r="P1649" s="11" t="s">
        <v>39</v>
      </c>
      <c r="Q1649" s="11" t="s">
        <v>221</v>
      </c>
      <c r="R1649" s="11" t="s">
        <v>40</v>
      </c>
      <c r="S1649" s="11" t="s">
        <v>38</v>
      </c>
      <c r="T1649" s="15">
        <v>1162790.69</v>
      </c>
      <c r="U1649" s="15">
        <v>0</v>
      </c>
      <c r="V1649" s="15">
        <v>1162790.69</v>
      </c>
      <c r="W1649" s="15">
        <v>0</v>
      </c>
      <c r="X1649" s="11" t="s">
        <v>222</v>
      </c>
      <c r="Y1649" s="11" t="s">
        <v>1</v>
      </c>
      <c r="Z1649" s="11" t="s">
        <v>2322</v>
      </c>
      <c r="AA1649" s="11" t="s">
        <v>2312</v>
      </c>
      <c r="AB1649" s="11" t="s">
        <v>8049</v>
      </c>
      <c r="AC1649" s="11" t="s">
        <v>8052</v>
      </c>
      <c r="AD1649" s="11" t="s">
        <v>8053</v>
      </c>
      <c r="AE1649" s="11" t="s">
        <v>8054</v>
      </c>
      <c r="AF1649" s="11" t="s">
        <v>1</v>
      </c>
      <c r="AG1649" s="11" t="s">
        <v>8055</v>
      </c>
    </row>
    <row r="1650" spans="1:33" x14ac:dyDescent="0.25">
      <c r="A1650" s="11" t="s">
        <v>209</v>
      </c>
      <c r="B1650" s="11" t="s">
        <v>210</v>
      </c>
      <c r="C1650" s="11" t="s">
        <v>8056</v>
      </c>
      <c r="D1650" s="11" t="s">
        <v>3</v>
      </c>
      <c r="E1650" s="11" t="s">
        <v>7899</v>
      </c>
      <c r="F1650" s="11" t="s">
        <v>380</v>
      </c>
      <c r="G1650" s="11" t="s">
        <v>7951</v>
      </c>
      <c r="H1650" s="11" t="s">
        <v>1</v>
      </c>
      <c r="I1650" s="11" t="s">
        <v>215</v>
      </c>
      <c r="J1650" s="11" t="s">
        <v>8057</v>
      </c>
      <c r="K1650" s="11" t="s">
        <v>8058</v>
      </c>
      <c r="L1650" s="11" t="s">
        <v>58</v>
      </c>
      <c r="M1650" s="11" t="s">
        <v>218</v>
      </c>
      <c r="N1650" s="11" t="s">
        <v>7954</v>
      </c>
      <c r="O1650" s="11" t="s">
        <v>7955</v>
      </c>
      <c r="P1650" s="11" t="s">
        <v>39</v>
      </c>
      <c r="Q1650" s="11" t="s">
        <v>221</v>
      </c>
      <c r="R1650" s="11" t="s">
        <v>40</v>
      </c>
      <c r="S1650" s="11" t="s">
        <v>38</v>
      </c>
      <c r="T1650" s="15">
        <v>1162790.69</v>
      </c>
      <c r="U1650" s="15">
        <v>0</v>
      </c>
      <c r="V1650" s="15">
        <v>1162790.69</v>
      </c>
      <c r="W1650" s="15">
        <v>0</v>
      </c>
      <c r="X1650" s="11" t="s">
        <v>222</v>
      </c>
      <c r="Y1650" s="11" t="s">
        <v>1</v>
      </c>
      <c r="Z1650" s="11" t="s">
        <v>2322</v>
      </c>
      <c r="AA1650" s="11" t="s">
        <v>2312</v>
      </c>
      <c r="AB1650" s="11" t="s">
        <v>8056</v>
      </c>
      <c r="AC1650" s="11" t="s">
        <v>8059</v>
      </c>
      <c r="AD1650" s="11" t="s">
        <v>8060</v>
      </c>
      <c r="AE1650" s="11" t="s">
        <v>8061</v>
      </c>
      <c r="AF1650" s="11" t="s">
        <v>1</v>
      </c>
      <c r="AG1650" s="11" t="s">
        <v>8062</v>
      </c>
    </row>
    <row r="1651" spans="1:33" x14ac:dyDescent="0.25">
      <c r="A1651" s="11" t="s">
        <v>209</v>
      </c>
      <c r="B1651" s="11" t="s">
        <v>210</v>
      </c>
      <c r="C1651" s="11" t="s">
        <v>8063</v>
      </c>
      <c r="D1651" s="11" t="s">
        <v>3</v>
      </c>
      <c r="E1651" s="11" t="s">
        <v>7899</v>
      </c>
      <c r="F1651" s="11" t="s">
        <v>380</v>
      </c>
      <c r="G1651" s="11" t="s">
        <v>7951</v>
      </c>
      <c r="H1651" s="11" t="s">
        <v>1</v>
      </c>
      <c r="I1651" s="11" t="s">
        <v>215</v>
      </c>
      <c r="J1651" s="11" t="s">
        <v>8064</v>
      </c>
      <c r="K1651" s="11" t="s">
        <v>8065</v>
      </c>
      <c r="L1651" s="11" t="s">
        <v>58</v>
      </c>
      <c r="M1651" s="11" t="s">
        <v>218</v>
      </c>
      <c r="N1651" s="11" t="s">
        <v>7954</v>
      </c>
      <c r="O1651" s="11" t="s">
        <v>7955</v>
      </c>
      <c r="P1651" s="11" t="s">
        <v>39</v>
      </c>
      <c r="Q1651" s="11" t="s">
        <v>221</v>
      </c>
      <c r="R1651" s="11" t="s">
        <v>40</v>
      </c>
      <c r="S1651" s="11" t="s">
        <v>38</v>
      </c>
      <c r="T1651" s="15">
        <v>1162790.69</v>
      </c>
      <c r="U1651" s="15">
        <v>0</v>
      </c>
      <c r="V1651" s="15">
        <v>1162790.69</v>
      </c>
      <c r="W1651" s="15">
        <v>0</v>
      </c>
      <c r="X1651" s="11" t="s">
        <v>222</v>
      </c>
      <c r="Y1651" s="11" t="s">
        <v>1</v>
      </c>
      <c r="Z1651" s="11" t="s">
        <v>2322</v>
      </c>
      <c r="AA1651" s="11" t="s">
        <v>2312</v>
      </c>
      <c r="AB1651" s="11" t="s">
        <v>8063</v>
      </c>
      <c r="AC1651" s="11" t="s">
        <v>8066</v>
      </c>
      <c r="AD1651" s="11" t="s">
        <v>8067</v>
      </c>
      <c r="AE1651" s="11" t="s">
        <v>8068</v>
      </c>
      <c r="AF1651" s="11" t="s">
        <v>1</v>
      </c>
      <c r="AG1651" s="11" t="s">
        <v>8069</v>
      </c>
    </row>
    <row r="1652" spans="1:33" x14ac:dyDescent="0.25">
      <c r="A1652" s="11" t="s">
        <v>209</v>
      </c>
      <c r="B1652" s="11" t="s">
        <v>210</v>
      </c>
      <c r="C1652" s="11" t="s">
        <v>8070</v>
      </c>
      <c r="D1652" s="11" t="s">
        <v>3</v>
      </c>
      <c r="E1652" s="11" t="s">
        <v>7899</v>
      </c>
      <c r="F1652" s="11" t="s">
        <v>380</v>
      </c>
      <c r="G1652" s="11" t="s">
        <v>7951</v>
      </c>
      <c r="H1652" s="11" t="s">
        <v>1</v>
      </c>
      <c r="I1652" s="11" t="s">
        <v>215</v>
      </c>
      <c r="J1652" s="11" t="s">
        <v>8071</v>
      </c>
      <c r="K1652" s="11" t="s">
        <v>8072</v>
      </c>
      <c r="L1652" s="11" t="s">
        <v>58</v>
      </c>
      <c r="M1652" s="11" t="s">
        <v>218</v>
      </c>
      <c r="N1652" s="11" t="s">
        <v>7954</v>
      </c>
      <c r="O1652" s="11" t="s">
        <v>7955</v>
      </c>
      <c r="P1652" s="11" t="s">
        <v>39</v>
      </c>
      <c r="Q1652" s="11" t="s">
        <v>221</v>
      </c>
      <c r="R1652" s="11" t="s">
        <v>40</v>
      </c>
      <c r="S1652" s="11" t="s">
        <v>38</v>
      </c>
      <c r="T1652" s="15">
        <v>1162790.69</v>
      </c>
      <c r="U1652" s="15">
        <v>0</v>
      </c>
      <c r="V1652" s="15">
        <v>1162790.69</v>
      </c>
      <c r="W1652" s="15">
        <v>0</v>
      </c>
      <c r="X1652" s="11" t="s">
        <v>222</v>
      </c>
      <c r="Y1652" s="11" t="s">
        <v>1</v>
      </c>
      <c r="Z1652" s="11" t="s">
        <v>2322</v>
      </c>
      <c r="AA1652" s="11" t="s">
        <v>2312</v>
      </c>
      <c r="AB1652" s="11" t="s">
        <v>8070</v>
      </c>
      <c r="AC1652" s="11" t="s">
        <v>8073</v>
      </c>
      <c r="AD1652" s="11" t="s">
        <v>8074</v>
      </c>
      <c r="AE1652" s="11" t="s">
        <v>8075</v>
      </c>
      <c r="AF1652" s="11" t="s">
        <v>1</v>
      </c>
      <c r="AG1652" s="11" t="s">
        <v>8076</v>
      </c>
    </row>
    <row r="1653" spans="1:33" x14ac:dyDescent="0.25">
      <c r="A1653" s="11" t="s">
        <v>209</v>
      </c>
      <c r="B1653" s="11" t="s">
        <v>210</v>
      </c>
      <c r="C1653" s="11" t="s">
        <v>8077</v>
      </c>
      <c r="D1653" s="11" t="s">
        <v>3</v>
      </c>
      <c r="E1653" s="11" t="s">
        <v>7899</v>
      </c>
      <c r="F1653" s="11" t="s">
        <v>380</v>
      </c>
      <c r="G1653" s="11" t="s">
        <v>7951</v>
      </c>
      <c r="H1653" s="11" t="s">
        <v>1</v>
      </c>
      <c r="I1653" s="11" t="s">
        <v>215</v>
      </c>
      <c r="J1653" s="11" t="s">
        <v>8078</v>
      </c>
      <c r="K1653" s="11" t="s">
        <v>8079</v>
      </c>
      <c r="L1653" s="11" t="s">
        <v>58</v>
      </c>
      <c r="M1653" s="11" t="s">
        <v>218</v>
      </c>
      <c r="N1653" s="11" t="s">
        <v>7954</v>
      </c>
      <c r="O1653" s="11" t="s">
        <v>7955</v>
      </c>
      <c r="P1653" s="11" t="s">
        <v>39</v>
      </c>
      <c r="Q1653" s="11" t="s">
        <v>221</v>
      </c>
      <c r="R1653" s="11" t="s">
        <v>40</v>
      </c>
      <c r="S1653" s="11" t="s">
        <v>38</v>
      </c>
      <c r="T1653" s="15">
        <v>1162790.69</v>
      </c>
      <c r="U1653" s="15">
        <v>0</v>
      </c>
      <c r="V1653" s="15">
        <v>1162790.69</v>
      </c>
      <c r="W1653" s="15">
        <v>0</v>
      </c>
      <c r="X1653" s="11" t="s">
        <v>222</v>
      </c>
      <c r="Y1653" s="11" t="s">
        <v>1</v>
      </c>
      <c r="Z1653" s="11" t="s">
        <v>2322</v>
      </c>
      <c r="AA1653" s="11" t="s">
        <v>2312</v>
      </c>
      <c r="AB1653" s="11" t="s">
        <v>8077</v>
      </c>
      <c r="AC1653" s="11" t="s">
        <v>8080</v>
      </c>
      <c r="AD1653" s="11" t="s">
        <v>8081</v>
      </c>
      <c r="AE1653" s="11" t="s">
        <v>8082</v>
      </c>
      <c r="AF1653" s="11" t="s">
        <v>1</v>
      </c>
      <c r="AG1653" s="11" t="s">
        <v>8083</v>
      </c>
    </row>
    <row r="1654" spans="1:33" x14ac:dyDescent="0.25">
      <c r="A1654" s="11" t="s">
        <v>209</v>
      </c>
      <c r="B1654" s="11" t="s">
        <v>210</v>
      </c>
      <c r="C1654" s="11" t="s">
        <v>6640</v>
      </c>
      <c r="D1654" s="11" t="s">
        <v>3</v>
      </c>
      <c r="E1654" s="11" t="s">
        <v>7899</v>
      </c>
      <c r="F1654" s="11" t="s">
        <v>380</v>
      </c>
      <c r="G1654" s="11" t="s">
        <v>7951</v>
      </c>
      <c r="H1654" s="11" t="s">
        <v>1</v>
      </c>
      <c r="I1654" s="11" t="s">
        <v>215</v>
      </c>
      <c r="J1654" s="11" t="s">
        <v>8084</v>
      </c>
      <c r="K1654" s="11" t="s">
        <v>8085</v>
      </c>
      <c r="L1654" s="11" t="s">
        <v>58</v>
      </c>
      <c r="M1654" s="11" t="s">
        <v>218</v>
      </c>
      <c r="N1654" s="11" t="s">
        <v>7954</v>
      </c>
      <c r="O1654" s="11" t="s">
        <v>7955</v>
      </c>
      <c r="P1654" s="11" t="s">
        <v>39</v>
      </c>
      <c r="Q1654" s="11" t="s">
        <v>221</v>
      </c>
      <c r="R1654" s="11" t="s">
        <v>40</v>
      </c>
      <c r="S1654" s="11" t="s">
        <v>38</v>
      </c>
      <c r="T1654" s="15">
        <v>1162790.69</v>
      </c>
      <c r="U1654" s="15">
        <v>0</v>
      </c>
      <c r="V1654" s="15">
        <v>1162790.69</v>
      </c>
      <c r="W1654" s="15">
        <v>0</v>
      </c>
      <c r="X1654" s="11" t="s">
        <v>222</v>
      </c>
      <c r="Y1654" s="11" t="s">
        <v>1</v>
      </c>
      <c r="Z1654" s="11" t="s">
        <v>2322</v>
      </c>
      <c r="AA1654" s="11" t="s">
        <v>2312</v>
      </c>
      <c r="AB1654" s="11" t="s">
        <v>6640</v>
      </c>
      <c r="AC1654" s="11" t="s">
        <v>8086</v>
      </c>
      <c r="AD1654" s="11" t="s">
        <v>8087</v>
      </c>
      <c r="AE1654" s="11" t="s">
        <v>8088</v>
      </c>
      <c r="AF1654" s="11" t="s">
        <v>1</v>
      </c>
      <c r="AG1654" s="11" t="s">
        <v>8089</v>
      </c>
    </row>
    <row r="1655" spans="1:33" x14ac:dyDescent="0.25">
      <c r="A1655" s="11" t="s">
        <v>209</v>
      </c>
      <c r="B1655" s="11" t="s">
        <v>210</v>
      </c>
      <c r="C1655" s="11" t="s">
        <v>6644</v>
      </c>
      <c r="D1655" s="11" t="s">
        <v>3</v>
      </c>
      <c r="E1655" s="11" t="s">
        <v>7899</v>
      </c>
      <c r="F1655" s="11" t="s">
        <v>380</v>
      </c>
      <c r="G1655" s="11" t="s">
        <v>7951</v>
      </c>
      <c r="H1655" s="11" t="s">
        <v>1</v>
      </c>
      <c r="I1655" s="11" t="s">
        <v>362</v>
      </c>
      <c r="J1655" s="11" t="s">
        <v>8090</v>
      </c>
      <c r="K1655" s="11" t="s">
        <v>8091</v>
      </c>
      <c r="L1655" s="11" t="s">
        <v>58</v>
      </c>
      <c r="M1655" s="11" t="s">
        <v>218</v>
      </c>
      <c r="N1655" s="11" t="s">
        <v>7954</v>
      </c>
      <c r="O1655" s="11" t="s">
        <v>7955</v>
      </c>
      <c r="P1655" s="11" t="s">
        <v>39</v>
      </c>
      <c r="Q1655" s="11" t="s">
        <v>221</v>
      </c>
      <c r="R1655" s="11" t="s">
        <v>40</v>
      </c>
      <c r="S1655" s="11" t="s">
        <v>38</v>
      </c>
      <c r="T1655" s="15">
        <v>1162790.69</v>
      </c>
      <c r="U1655" s="15">
        <v>0</v>
      </c>
      <c r="V1655" s="15">
        <v>1162790.69</v>
      </c>
      <c r="W1655" s="15">
        <v>0</v>
      </c>
      <c r="X1655" s="11" t="s">
        <v>222</v>
      </c>
      <c r="Y1655" s="11" t="s">
        <v>1</v>
      </c>
      <c r="Z1655" s="11" t="s">
        <v>2322</v>
      </c>
      <c r="AA1655" s="11" t="s">
        <v>2312</v>
      </c>
      <c r="AB1655" s="11" t="s">
        <v>6644</v>
      </c>
      <c r="AC1655" s="11" t="s">
        <v>8092</v>
      </c>
      <c r="AD1655" s="11" t="s">
        <v>8093</v>
      </c>
      <c r="AE1655" s="11" t="s">
        <v>8094</v>
      </c>
      <c r="AF1655" s="11" t="s">
        <v>1</v>
      </c>
      <c r="AG1655" s="11" t="s">
        <v>8095</v>
      </c>
    </row>
    <row r="1656" spans="1:33" x14ac:dyDescent="0.25">
      <c r="A1656" s="11" t="s">
        <v>209</v>
      </c>
      <c r="B1656" s="11" t="s">
        <v>210</v>
      </c>
      <c r="C1656" s="11" t="s">
        <v>6561</v>
      </c>
      <c r="D1656" s="11" t="s">
        <v>3</v>
      </c>
      <c r="E1656" s="11" t="s">
        <v>7899</v>
      </c>
      <c r="F1656" s="11" t="s">
        <v>380</v>
      </c>
      <c r="G1656" s="11" t="s">
        <v>7951</v>
      </c>
      <c r="H1656" s="11" t="s">
        <v>1</v>
      </c>
      <c r="I1656" s="11" t="s">
        <v>215</v>
      </c>
      <c r="J1656" s="11" t="s">
        <v>8096</v>
      </c>
      <c r="K1656" s="11" t="s">
        <v>8097</v>
      </c>
      <c r="L1656" s="11" t="s">
        <v>58</v>
      </c>
      <c r="M1656" s="11" t="s">
        <v>218</v>
      </c>
      <c r="N1656" s="11" t="s">
        <v>7954</v>
      </c>
      <c r="O1656" s="11" t="s">
        <v>7955</v>
      </c>
      <c r="P1656" s="11" t="s">
        <v>39</v>
      </c>
      <c r="Q1656" s="11" t="s">
        <v>221</v>
      </c>
      <c r="R1656" s="11" t="s">
        <v>40</v>
      </c>
      <c r="S1656" s="11" t="s">
        <v>38</v>
      </c>
      <c r="T1656" s="15">
        <v>1162790.69</v>
      </c>
      <c r="U1656" s="15">
        <v>0</v>
      </c>
      <c r="V1656" s="15">
        <v>1162790.69</v>
      </c>
      <c r="W1656" s="15">
        <v>0</v>
      </c>
      <c r="X1656" s="11" t="s">
        <v>222</v>
      </c>
      <c r="Y1656" s="11" t="s">
        <v>1</v>
      </c>
      <c r="Z1656" s="11" t="s">
        <v>2322</v>
      </c>
      <c r="AA1656" s="11" t="s">
        <v>2312</v>
      </c>
      <c r="AB1656" s="11" t="s">
        <v>6561</v>
      </c>
      <c r="AC1656" s="11" t="s">
        <v>8098</v>
      </c>
      <c r="AD1656" s="11" t="s">
        <v>8099</v>
      </c>
      <c r="AE1656" s="11" t="s">
        <v>8100</v>
      </c>
      <c r="AF1656" s="11" t="s">
        <v>1</v>
      </c>
      <c r="AG1656" s="11" t="s">
        <v>8101</v>
      </c>
    </row>
    <row r="1657" spans="1:33" x14ac:dyDescent="0.25">
      <c r="A1657" s="11" t="s">
        <v>209</v>
      </c>
      <c r="B1657" s="11" t="s">
        <v>210</v>
      </c>
      <c r="C1657" s="11" t="s">
        <v>6547</v>
      </c>
      <c r="D1657" s="11" t="s">
        <v>3</v>
      </c>
      <c r="E1657" s="11" t="s">
        <v>7899</v>
      </c>
      <c r="F1657" s="11" t="s">
        <v>380</v>
      </c>
      <c r="G1657" s="11" t="s">
        <v>7951</v>
      </c>
      <c r="H1657" s="11" t="s">
        <v>1</v>
      </c>
      <c r="I1657" s="11" t="s">
        <v>215</v>
      </c>
      <c r="J1657" s="11" t="s">
        <v>8102</v>
      </c>
      <c r="K1657" s="11" t="s">
        <v>8103</v>
      </c>
      <c r="L1657" s="11" t="s">
        <v>58</v>
      </c>
      <c r="M1657" s="11" t="s">
        <v>218</v>
      </c>
      <c r="N1657" s="11" t="s">
        <v>7954</v>
      </c>
      <c r="O1657" s="11" t="s">
        <v>7955</v>
      </c>
      <c r="P1657" s="11" t="s">
        <v>39</v>
      </c>
      <c r="Q1657" s="11" t="s">
        <v>221</v>
      </c>
      <c r="R1657" s="11" t="s">
        <v>40</v>
      </c>
      <c r="S1657" s="11" t="s">
        <v>38</v>
      </c>
      <c r="T1657" s="15">
        <v>1162790.69</v>
      </c>
      <c r="U1657" s="15">
        <v>0</v>
      </c>
      <c r="V1657" s="15">
        <v>1162790.69</v>
      </c>
      <c r="W1657" s="15">
        <v>0</v>
      </c>
      <c r="X1657" s="11" t="s">
        <v>222</v>
      </c>
      <c r="Y1657" s="11" t="s">
        <v>1</v>
      </c>
      <c r="Z1657" s="11" t="s">
        <v>2322</v>
      </c>
      <c r="AA1657" s="11" t="s">
        <v>2312</v>
      </c>
      <c r="AB1657" s="11" t="s">
        <v>6547</v>
      </c>
      <c r="AC1657" s="11" t="s">
        <v>8104</v>
      </c>
      <c r="AD1657" s="11" t="s">
        <v>7956</v>
      </c>
      <c r="AE1657" s="11" t="s">
        <v>8105</v>
      </c>
      <c r="AF1657" s="11" t="s">
        <v>1</v>
      </c>
      <c r="AG1657" s="11" t="s">
        <v>8106</v>
      </c>
    </row>
    <row r="1658" spans="1:33" x14ac:dyDescent="0.25">
      <c r="A1658" s="11" t="s">
        <v>209</v>
      </c>
      <c r="B1658" s="11" t="s">
        <v>210</v>
      </c>
      <c r="C1658" s="11" t="s">
        <v>6656</v>
      </c>
      <c r="D1658" s="11" t="s">
        <v>3</v>
      </c>
      <c r="E1658" s="11" t="s">
        <v>7899</v>
      </c>
      <c r="F1658" s="11" t="s">
        <v>380</v>
      </c>
      <c r="G1658" s="11" t="s">
        <v>7951</v>
      </c>
      <c r="H1658" s="11" t="s">
        <v>1</v>
      </c>
      <c r="I1658" s="11" t="s">
        <v>215</v>
      </c>
      <c r="J1658" s="11" t="s">
        <v>8107</v>
      </c>
      <c r="K1658" s="11" t="s">
        <v>8108</v>
      </c>
      <c r="L1658" s="11" t="s">
        <v>58</v>
      </c>
      <c r="M1658" s="11" t="s">
        <v>218</v>
      </c>
      <c r="N1658" s="11" t="s">
        <v>7954</v>
      </c>
      <c r="O1658" s="11" t="s">
        <v>7955</v>
      </c>
      <c r="P1658" s="11" t="s">
        <v>39</v>
      </c>
      <c r="Q1658" s="11" t="s">
        <v>221</v>
      </c>
      <c r="R1658" s="11" t="s">
        <v>40</v>
      </c>
      <c r="S1658" s="11" t="s">
        <v>38</v>
      </c>
      <c r="T1658" s="15">
        <v>1162790.69</v>
      </c>
      <c r="U1658" s="15">
        <v>0</v>
      </c>
      <c r="V1658" s="15">
        <v>1162790.69</v>
      </c>
      <c r="W1658" s="15">
        <v>0</v>
      </c>
      <c r="X1658" s="11" t="s">
        <v>222</v>
      </c>
      <c r="Y1658" s="11" t="s">
        <v>1</v>
      </c>
      <c r="Z1658" s="11" t="s">
        <v>2322</v>
      </c>
      <c r="AA1658" s="11" t="s">
        <v>2312</v>
      </c>
      <c r="AB1658" s="11" t="s">
        <v>6656</v>
      </c>
      <c r="AC1658" s="11" t="s">
        <v>8109</v>
      </c>
      <c r="AD1658" s="11" t="s">
        <v>7969</v>
      </c>
      <c r="AE1658" s="11" t="s">
        <v>8110</v>
      </c>
      <c r="AF1658" s="11" t="s">
        <v>1</v>
      </c>
      <c r="AG1658" s="11" t="s">
        <v>8111</v>
      </c>
    </row>
    <row r="1659" spans="1:33" x14ac:dyDescent="0.25">
      <c r="A1659" s="11" t="s">
        <v>209</v>
      </c>
      <c r="B1659" s="11" t="s">
        <v>210</v>
      </c>
      <c r="C1659" s="11" t="s">
        <v>6661</v>
      </c>
      <c r="D1659" s="11" t="s">
        <v>3</v>
      </c>
      <c r="E1659" s="11" t="s">
        <v>7899</v>
      </c>
      <c r="F1659" s="11" t="s">
        <v>380</v>
      </c>
      <c r="G1659" s="11" t="s">
        <v>7951</v>
      </c>
      <c r="H1659" s="11" t="s">
        <v>1</v>
      </c>
      <c r="I1659" s="11" t="s">
        <v>362</v>
      </c>
      <c r="J1659" s="11" t="s">
        <v>8112</v>
      </c>
      <c r="K1659" s="11" t="s">
        <v>8113</v>
      </c>
      <c r="L1659" s="11" t="s">
        <v>58</v>
      </c>
      <c r="M1659" s="11" t="s">
        <v>218</v>
      </c>
      <c r="N1659" s="11" t="s">
        <v>7954</v>
      </c>
      <c r="O1659" s="11" t="s">
        <v>7955</v>
      </c>
      <c r="P1659" s="11" t="s">
        <v>39</v>
      </c>
      <c r="Q1659" s="11" t="s">
        <v>221</v>
      </c>
      <c r="R1659" s="11" t="s">
        <v>40</v>
      </c>
      <c r="S1659" s="11" t="s">
        <v>38</v>
      </c>
      <c r="T1659" s="15">
        <v>1162790.69</v>
      </c>
      <c r="U1659" s="15">
        <v>0</v>
      </c>
      <c r="V1659" s="15">
        <v>1162790.69</v>
      </c>
      <c r="W1659" s="15">
        <v>0</v>
      </c>
      <c r="X1659" s="11" t="s">
        <v>222</v>
      </c>
      <c r="Y1659" s="11" t="s">
        <v>1</v>
      </c>
      <c r="Z1659" s="11" t="s">
        <v>2322</v>
      </c>
      <c r="AA1659" s="11" t="s">
        <v>2312</v>
      </c>
      <c r="AB1659" s="11" t="s">
        <v>6661</v>
      </c>
      <c r="AC1659" s="11" t="s">
        <v>8114</v>
      </c>
      <c r="AD1659" s="11" t="s">
        <v>8006</v>
      </c>
      <c r="AE1659" s="11" t="s">
        <v>8115</v>
      </c>
      <c r="AF1659" s="11" t="s">
        <v>1</v>
      </c>
      <c r="AG1659" s="11" t="s">
        <v>8116</v>
      </c>
    </row>
    <row r="1660" spans="1:33" x14ac:dyDescent="0.25">
      <c r="A1660" s="11" t="s">
        <v>209</v>
      </c>
      <c r="B1660" s="11" t="s">
        <v>210</v>
      </c>
      <c r="C1660" s="11" t="s">
        <v>6665</v>
      </c>
      <c r="D1660" s="11" t="s">
        <v>3</v>
      </c>
      <c r="E1660" s="11" t="s">
        <v>7899</v>
      </c>
      <c r="F1660" s="11" t="s">
        <v>380</v>
      </c>
      <c r="G1660" s="11" t="s">
        <v>7951</v>
      </c>
      <c r="H1660" s="11" t="s">
        <v>1</v>
      </c>
      <c r="I1660" s="11" t="s">
        <v>362</v>
      </c>
      <c r="J1660" s="11" t="s">
        <v>8117</v>
      </c>
      <c r="K1660" s="11" t="s">
        <v>8118</v>
      </c>
      <c r="L1660" s="11" t="s">
        <v>58</v>
      </c>
      <c r="M1660" s="11" t="s">
        <v>218</v>
      </c>
      <c r="N1660" s="11" t="s">
        <v>7954</v>
      </c>
      <c r="O1660" s="11" t="s">
        <v>7955</v>
      </c>
      <c r="P1660" s="11" t="s">
        <v>39</v>
      </c>
      <c r="Q1660" s="11" t="s">
        <v>221</v>
      </c>
      <c r="R1660" s="11" t="s">
        <v>40</v>
      </c>
      <c r="S1660" s="11" t="s">
        <v>38</v>
      </c>
      <c r="T1660" s="15">
        <v>1162790.69</v>
      </c>
      <c r="U1660" s="15">
        <v>0</v>
      </c>
      <c r="V1660" s="15">
        <v>1162790.69</v>
      </c>
      <c r="W1660" s="15">
        <v>0</v>
      </c>
      <c r="X1660" s="11" t="s">
        <v>222</v>
      </c>
      <c r="Y1660" s="11" t="s">
        <v>1</v>
      </c>
      <c r="Z1660" s="11" t="s">
        <v>2322</v>
      </c>
      <c r="AA1660" s="11" t="s">
        <v>2312</v>
      </c>
      <c r="AB1660" s="11" t="s">
        <v>6665</v>
      </c>
      <c r="AC1660" s="11" t="s">
        <v>8119</v>
      </c>
      <c r="AD1660" s="11" t="s">
        <v>8019</v>
      </c>
      <c r="AE1660" s="11" t="s">
        <v>8120</v>
      </c>
      <c r="AF1660" s="11" t="s">
        <v>1</v>
      </c>
      <c r="AG1660" s="11" t="s">
        <v>8121</v>
      </c>
    </row>
    <row r="1661" spans="1:33" x14ac:dyDescent="0.25">
      <c r="A1661" s="11" t="s">
        <v>209</v>
      </c>
      <c r="B1661" s="11" t="s">
        <v>210</v>
      </c>
      <c r="C1661" s="11" t="s">
        <v>6670</v>
      </c>
      <c r="D1661" s="11" t="s">
        <v>3</v>
      </c>
      <c r="E1661" s="11" t="s">
        <v>7899</v>
      </c>
      <c r="F1661" s="11" t="s">
        <v>380</v>
      </c>
      <c r="G1661" s="11" t="s">
        <v>7951</v>
      </c>
      <c r="H1661" s="11" t="s">
        <v>1</v>
      </c>
      <c r="I1661" s="11" t="s">
        <v>215</v>
      </c>
      <c r="J1661" s="11" t="s">
        <v>8122</v>
      </c>
      <c r="K1661" s="11" t="s">
        <v>8123</v>
      </c>
      <c r="L1661" s="11" t="s">
        <v>58</v>
      </c>
      <c r="M1661" s="11" t="s">
        <v>218</v>
      </c>
      <c r="N1661" s="11" t="s">
        <v>7954</v>
      </c>
      <c r="O1661" s="11" t="s">
        <v>7955</v>
      </c>
      <c r="P1661" s="11" t="s">
        <v>39</v>
      </c>
      <c r="Q1661" s="11" t="s">
        <v>221</v>
      </c>
      <c r="R1661" s="11" t="s">
        <v>40</v>
      </c>
      <c r="S1661" s="11" t="s">
        <v>38</v>
      </c>
      <c r="T1661" s="15">
        <v>1162790.69</v>
      </c>
      <c r="U1661" s="15">
        <v>0</v>
      </c>
      <c r="V1661" s="15">
        <v>1162790.69</v>
      </c>
      <c r="W1661" s="15">
        <v>0</v>
      </c>
      <c r="X1661" s="11" t="s">
        <v>222</v>
      </c>
      <c r="Y1661" s="11" t="s">
        <v>1</v>
      </c>
      <c r="Z1661" s="11" t="s">
        <v>2322</v>
      </c>
      <c r="AA1661" s="11" t="s">
        <v>2312</v>
      </c>
      <c r="AB1661" s="11" t="s">
        <v>6670</v>
      </c>
      <c r="AC1661" s="11" t="s">
        <v>8124</v>
      </c>
      <c r="AD1661" s="11" t="s">
        <v>8038</v>
      </c>
      <c r="AE1661" s="11" t="s">
        <v>8125</v>
      </c>
      <c r="AF1661" s="11" t="s">
        <v>1</v>
      </c>
      <c r="AG1661" s="11" t="s">
        <v>8126</v>
      </c>
    </row>
    <row r="1662" spans="1:33" x14ac:dyDescent="0.25">
      <c r="A1662" s="11" t="s">
        <v>209</v>
      </c>
      <c r="B1662" s="11" t="s">
        <v>210</v>
      </c>
      <c r="C1662" s="11" t="s">
        <v>8127</v>
      </c>
      <c r="D1662" s="11" t="s">
        <v>3</v>
      </c>
      <c r="E1662" s="11" t="s">
        <v>7899</v>
      </c>
      <c r="F1662" s="11" t="s">
        <v>380</v>
      </c>
      <c r="G1662" s="11" t="s">
        <v>7951</v>
      </c>
      <c r="H1662" s="11" t="s">
        <v>1</v>
      </c>
      <c r="I1662" s="11" t="s">
        <v>215</v>
      </c>
      <c r="J1662" s="11" t="s">
        <v>8128</v>
      </c>
      <c r="K1662" s="11" t="s">
        <v>8129</v>
      </c>
      <c r="L1662" s="11" t="s">
        <v>58</v>
      </c>
      <c r="M1662" s="11" t="s">
        <v>218</v>
      </c>
      <c r="N1662" s="11" t="s">
        <v>7954</v>
      </c>
      <c r="O1662" s="11" t="s">
        <v>7955</v>
      </c>
      <c r="P1662" s="11" t="s">
        <v>39</v>
      </c>
      <c r="Q1662" s="11" t="s">
        <v>221</v>
      </c>
      <c r="R1662" s="11" t="s">
        <v>40</v>
      </c>
      <c r="S1662" s="11" t="s">
        <v>38</v>
      </c>
      <c r="T1662" s="15">
        <v>1162790.69</v>
      </c>
      <c r="U1662" s="15">
        <v>0</v>
      </c>
      <c r="V1662" s="15">
        <v>1162790.69</v>
      </c>
      <c r="W1662" s="15">
        <v>0</v>
      </c>
      <c r="X1662" s="11" t="s">
        <v>222</v>
      </c>
      <c r="Y1662" s="11" t="s">
        <v>1</v>
      </c>
      <c r="Z1662" s="11" t="s">
        <v>2322</v>
      </c>
      <c r="AA1662" s="11" t="s">
        <v>2312</v>
      </c>
      <c r="AB1662" s="11" t="s">
        <v>8127</v>
      </c>
      <c r="AC1662" s="11" t="s">
        <v>8130</v>
      </c>
      <c r="AD1662" s="11" t="s">
        <v>8059</v>
      </c>
      <c r="AE1662" s="11" t="s">
        <v>8131</v>
      </c>
      <c r="AF1662" s="11" t="s">
        <v>1</v>
      </c>
      <c r="AG1662" s="11" t="s">
        <v>8132</v>
      </c>
    </row>
    <row r="1663" spans="1:33" x14ac:dyDescent="0.25">
      <c r="A1663" s="11" t="s">
        <v>209</v>
      </c>
      <c r="B1663" s="11" t="s">
        <v>210</v>
      </c>
      <c r="C1663" s="11" t="s">
        <v>6676</v>
      </c>
      <c r="D1663" s="11" t="s">
        <v>3</v>
      </c>
      <c r="E1663" s="11" t="s">
        <v>7899</v>
      </c>
      <c r="F1663" s="11" t="s">
        <v>380</v>
      </c>
      <c r="G1663" s="11" t="s">
        <v>7951</v>
      </c>
      <c r="H1663" s="11" t="s">
        <v>1</v>
      </c>
      <c r="I1663" s="11" t="s">
        <v>215</v>
      </c>
      <c r="J1663" s="11" t="s">
        <v>8133</v>
      </c>
      <c r="K1663" s="11" t="s">
        <v>8134</v>
      </c>
      <c r="L1663" s="11" t="s">
        <v>58</v>
      </c>
      <c r="M1663" s="11" t="s">
        <v>218</v>
      </c>
      <c r="N1663" s="11" t="s">
        <v>7954</v>
      </c>
      <c r="O1663" s="11" t="s">
        <v>7955</v>
      </c>
      <c r="P1663" s="11" t="s">
        <v>39</v>
      </c>
      <c r="Q1663" s="11" t="s">
        <v>221</v>
      </c>
      <c r="R1663" s="11" t="s">
        <v>40</v>
      </c>
      <c r="S1663" s="11" t="s">
        <v>38</v>
      </c>
      <c r="T1663" s="15">
        <v>1162790.69</v>
      </c>
      <c r="U1663" s="15">
        <v>0</v>
      </c>
      <c r="V1663" s="15">
        <v>1162790.69</v>
      </c>
      <c r="W1663" s="15">
        <v>0</v>
      </c>
      <c r="X1663" s="11" t="s">
        <v>222</v>
      </c>
      <c r="Y1663" s="11" t="s">
        <v>1</v>
      </c>
      <c r="Z1663" s="11" t="s">
        <v>2322</v>
      </c>
      <c r="AA1663" s="11" t="s">
        <v>2312</v>
      </c>
      <c r="AB1663" s="11" t="s">
        <v>6676</v>
      </c>
      <c r="AC1663" s="11" t="s">
        <v>8135</v>
      </c>
      <c r="AD1663" s="11" t="s">
        <v>8136</v>
      </c>
      <c r="AE1663" s="11" t="s">
        <v>8137</v>
      </c>
      <c r="AF1663" s="11" t="s">
        <v>1</v>
      </c>
      <c r="AG1663" s="11" t="s">
        <v>8138</v>
      </c>
    </row>
    <row r="1664" spans="1:33" x14ac:dyDescent="0.25">
      <c r="A1664" s="11" t="s">
        <v>209</v>
      </c>
      <c r="B1664" s="11" t="s">
        <v>210</v>
      </c>
      <c r="C1664" s="11" t="s">
        <v>6680</v>
      </c>
      <c r="D1664" s="11" t="s">
        <v>3</v>
      </c>
      <c r="E1664" s="11" t="s">
        <v>7899</v>
      </c>
      <c r="F1664" s="11" t="s">
        <v>380</v>
      </c>
      <c r="G1664" s="11" t="s">
        <v>7951</v>
      </c>
      <c r="H1664" s="11" t="s">
        <v>1</v>
      </c>
      <c r="I1664" s="11" t="s">
        <v>215</v>
      </c>
      <c r="J1664" s="11" t="s">
        <v>8139</v>
      </c>
      <c r="K1664" s="11" t="s">
        <v>8140</v>
      </c>
      <c r="L1664" s="11" t="s">
        <v>58</v>
      </c>
      <c r="M1664" s="11" t="s">
        <v>218</v>
      </c>
      <c r="N1664" s="11" t="s">
        <v>7954</v>
      </c>
      <c r="O1664" s="11" t="s">
        <v>7955</v>
      </c>
      <c r="P1664" s="11" t="s">
        <v>39</v>
      </c>
      <c r="Q1664" s="11" t="s">
        <v>221</v>
      </c>
      <c r="R1664" s="11" t="s">
        <v>40</v>
      </c>
      <c r="S1664" s="11" t="s">
        <v>38</v>
      </c>
      <c r="T1664" s="15">
        <v>1162790.69</v>
      </c>
      <c r="U1664" s="15">
        <v>0</v>
      </c>
      <c r="V1664" s="15">
        <v>1162790.69</v>
      </c>
      <c r="W1664" s="15">
        <v>0</v>
      </c>
      <c r="X1664" s="11" t="s">
        <v>222</v>
      </c>
      <c r="Y1664" s="11" t="s">
        <v>1</v>
      </c>
      <c r="Z1664" s="11" t="s">
        <v>2322</v>
      </c>
      <c r="AA1664" s="11" t="s">
        <v>2312</v>
      </c>
      <c r="AB1664" s="11" t="s">
        <v>6680</v>
      </c>
      <c r="AC1664" s="11" t="s">
        <v>8141</v>
      </c>
      <c r="AD1664" s="11" t="s">
        <v>8092</v>
      </c>
      <c r="AE1664" s="11" t="s">
        <v>8142</v>
      </c>
      <c r="AF1664" s="11" t="s">
        <v>1</v>
      </c>
      <c r="AG1664" s="11" t="s">
        <v>8143</v>
      </c>
    </row>
    <row r="1665" spans="1:33" x14ac:dyDescent="0.25">
      <c r="A1665" s="11" t="s">
        <v>209</v>
      </c>
      <c r="B1665" s="11" t="s">
        <v>210</v>
      </c>
      <c r="C1665" s="11" t="s">
        <v>5470</v>
      </c>
      <c r="D1665" s="11" t="s">
        <v>3</v>
      </c>
      <c r="E1665" s="11" t="s">
        <v>7899</v>
      </c>
      <c r="F1665" s="11" t="s">
        <v>380</v>
      </c>
      <c r="G1665" s="11" t="s">
        <v>7951</v>
      </c>
      <c r="H1665" s="11" t="s">
        <v>1</v>
      </c>
      <c r="I1665" s="11" t="s">
        <v>215</v>
      </c>
      <c r="J1665" s="11" t="s">
        <v>8144</v>
      </c>
      <c r="K1665" s="11" t="s">
        <v>8145</v>
      </c>
      <c r="L1665" s="11" t="s">
        <v>58</v>
      </c>
      <c r="M1665" s="11" t="s">
        <v>218</v>
      </c>
      <c r="N1665" s="11" t="s">
        <v>7954</v>
      </c>
      <c r="O1665" s="11" t="s">
        <v>7955</v>
      </c>
      <c r="P1665" s="11" t="s">
        <v>39</v>
      </c>
      <c r="Q1665" s="11" t="s">
        <v>221</v>
      </c>
      <c r="R1665" s="11" t="s">
        <v>40</v>
      </c>
      <c r="S1665" s="11" t="s">
        <v>38</v>
      </c>
      <c r="T1665" s="15">
        <v>2325581.38</v>
      </c>
      <c r="U1665" s="15">
        <v>0</v>
      </c>
      <c r="V1665" s="15">
        <v>2325581.38</v>
      </c>
      <c r="W1665" s="15">
        <v>0</v>
      </c>
      <c r="X1665" s="11" t="s">
        <v>222</v>
      </c>
      <c r="Y1665" s="11" t="s">
        <v>1</v>
      </c>
      <c r="Z1665" s="11" t="s">
        <v>2322</v>
      </c>
      <c r="AA1665" s="11" t="s">
        <v>2312</v>
      </c>
      <c r="AB1665" s="11" t="s">
        <v>5470</v>
      </c>
      <c r="AC1665" s="11" t="s">
        <v>8146</v>
      </c>
      <c r="AD1665" s="11" t="s">
        <v>8104</v>
      </c>
      <c r="AE1665" s="11" t="s">
        <v>8147</v>
      </c>
      <c r="AF1665" s="11" t="s">
        <v>1</v>
      </c>
      <c r="AG1665" s="11" t="s">
        <v>8148</v>
      </c>
    </row>
    <row r="1666" spans="1:33" x14ac:dyDescent="0.25">
      <c r="A1666" s="11" t="s">
        <v>209</v>
      </c>
      <c r="B1666" s="11" t="s">
        <v>210</v>
      </c>
      <c r="C1666" s="11" t="s">
        <v>6684</v>
      </c>
      <c r="D1666" s="11" t="s">
        <v>3</v>
      </c>
      <c r="E1666" s="11" t="s">
        <v>7899</v>
      </c>
      <c r="F1666" s="11" t="s">
        <v>380</v>
      </c>
      <c r="G1666" s="11" t="s">
        <v>7951</v>
      </c>
      <c r="H1666" s="11" t="s">
        <v>1</v>
      </c>
      <c r="I1666" s="11" t="s">
        <v>215</v>
      </c>
      <c r="J1666" s="11" t="s">
        <v>8064</v>
      </c>
      <c r="K1666" s="11" t="s">
        <v>8065</v>
      </c>
      <c r="L1666" s="11" t="s">
        <v>58</v>
      </c>
      <c r="M1666" s="11" t="s">
        <v>218</v>
      </c>
      <c r="N1666" s="11" t="s">
        <v>7954</v>
      </c>
      <c r="O1666" s="11" t="s">
        <v>7955</v>
      </c>
      <c r="P1666" s="11" t="s">
        <v>39</v>
      </c>
      <c r="Q1666" s="11" t="s">
        <v>221</v>
      </c>
      <c r="R1666" s="11" t="s">
        <v>40</v>
      </c>
      <c r="S1666" s="11" t="s">
        <v>38</v>
      </c>
      <c r="T1666" s="15">
        <v>1162790.69</v>
      </c>
      <c r="U1666" s="15">
        <v>0</v>
      </c>
      <c r="V1666" s="15">
        <v>1162790.69</v>
      </c>
      <c r="W1666" s="15">
        <v>0</v>
      </c>
      <c r="X1666" s="11" t="s">
        <v>222</v>
      </c>
      <c r="Y1666" s="11" t="s">
        <v>1</v>
      </c>
      <c r="Z1666" s="11" t="s">
        <v>2322</v>
      </c>
      <c r="AA1666" s="11" t="s">
        <v>2312</v>
      </c>
      <c r="AB1666" s="11" t="s">
        <v>6684</v>
      </c>
      <c r="AC1666" s="11" t="s">
        <v>8149</v>
      </c>
      <c r="AD1666" s="11" t="s">
        <v>8114</v>
      </c>
      <c r="AE1666" s="11" t="s">
        <v>8150</v>
      </c>
      <c r="AF1666" s="11" t="s">
        <v>1</v>
      </c>
      <c r="AG1666" s="11" t="s">
        <v>8151</v>
      </c>
    </row>
    <row r="1667" spans="1:33" x14ac:dyDescent="0.25">
      <c r="A1667" s="11" t="s">
        <v>209</v>
      </c>
      <c r="B1667" s="11" t="s">
        <v>210</v>
      </c>
      <c r="C1667" s="11" t="s">
        <v>8152</v>
      </c>
      <c r="D1667" s="11" t="s">
        <v>3</v>
      </c>
      <c r="E1667" s="11" t="s">
        <v>7899</v>
      </c>
      <c r="F1667" s="11" t="s">
        <v>213</v>
      </c>
      <c r="G1667" s="11" t="s">
        <v>8153</v>
      </c>
      <c r="H1667" s="11" t="s">
        <v>1</v>
      </c>
      <c r="I1667" s="11" t="s">
        <v>215</v>
      </c>
      <c r="J1667" s="11" t="s">
        <v>7550</v>
      </c>
      <c r="K1667" s="11" t="s">
        <v>7551</v>
      </c>
      <c r="L1667" s="11" t="s">
        <v>58</v>
      </c>
      <c r="M1667" s="11" t="s">
        <v>218</v>
      </c>
      <c r="N1667" s="11" t="s">
        <v>409</v>
      </c>
      <c r="O1667" s="11" t="s">
        <v>410</v>
      </c>
      <c r="P1667" s="11" t="s">
        <v>39</v>
      </c>
      <c r="Q1667" s="11" t="s">
        <v>221</v>
      </c>
      <c r="R1667" s="11" t="s">
        <v>40</v>
      </c>
      <c r="S1667" s="11" t="s">
        <v>38</v>
      </c>
      <c r="T1667" s="15">
        <v>6000000</v>
      </c>
      <c r="U1667" s="15">
        <v>0</v>
      </c>
      <c r="V1667" s="15">
        <v>6000000</v>
      </c>
      <c r="W1667" s="15">
        <v>0</v>
      </c>
      <c r="X1667" s="11" t="s">
        <v>222</v>
      </c>
      <c r="Y1667" s="11" t="s">
        <v>1</v>
      </c>
      <c r="Z1667" s="11" t="s">
        <v>2632</v>
      </c>
      <c r="AA1667" s="11" t="s">
        <v>2582</v>
      </c>
      <c r="AB1667" s="11" t="s">
        <v>8152</v>
      </c>
      <c r="AC1667" s="11" t="s">
        <v>8154</v>
      </c>
      <c r="AD1667" s="11" t="s">
        <v>8155</v>
      </c>
      <c r="AE1667" s="11" t="s">
        <v>8156</v>
      </c>
      <c r="AF1667" s="11" t="s">
        <v>1</v>
      </c>
      <c r="AG1667" s="11" t="s">
        <v>8157</v>
      </c>
    </row>
    <row r="1668" spans="1:33" x14ac:dyDescent="0.25">
      <c r="A1668" s="11" t="s">
        <v>209</v>
      </c>
      <c r="B1668" s="11" t="s">
        <v>210</v>
      </c>
      <c r="C1668" s="11" t="s">
        <v>8158</v>
      </c>
      <c r="D1668" s="11" t="s">
        <v>3</v>
      </c>
      <c r="E1668" s="11" t="s">
        <v>7899</v>
      </c>
      <c r="F1668" s="11" t="s">
        <v>380</v>
      </c>
      <c r="G1668" s="11" t="s">
        <v>7951</v>
      </c>
      <c r="H1668" s="11" t="s">
        <v>1</v>
      </c>
      <c r="I1668" s="11" t="s">
        <v>215</v>
      </c>
      <c r="J1668" s="11" t="s">
        <v>8159</v>
      </c>
      <c r="K1668" s="11" t="s">
        <v>8160</v>
      </c>
      <c r="L1668" s="11" t="s">
        <v>58</v>
      </c>
      <c r="M1668" s="11" t="s">
        <v>218</v>
      </c>
      <c r="N1668" s="11" t="s">
        <v>7954</v>
      </c>
      <c r="O1668" s="11" t="s">
        <v>7955</v>
      </c>
      <c r="P1668" s="11" t="s">
        <v>39</v>
      </c>
      <c r="Q1668" s="11" t="s">
        <v>221</v>
      </c>
      <c r="R1668" s="11" t="s">
        <v>40</v>
      </c>
      <c r="S1668" s="11" t="s">
        <v>38</v>
      </c>
      <c r="T1668" s="15">
        <v>1162790.69</v>
      </c>
      <c r="U1668" s="15">
        <v>0</v>
      </c>
      <c r="V1668" s="15">
        <v>1162790.69</v>
      </c>
      <c r="W1668" s="15">
        <v>0</v>
      </c>
      <c r="X1668" s="11" t="s">
        <v>222</v>
      </c>
      <c r="Y1668" s="11" t="s">
        <v>1</v>
      </c>
      <c r="Z1668" s="11" t="s">
        <v>2322</v>
      </c>
      <c r="AA1668" s="11" t="s">
        <v>2312</v>
      </c>
      <c r="AB1668" s="11" t="s">
        <v>8158</v>
      </c>
      <c r="AC1668" s="11" t="s">
        <v>8161</v>
      </c>
      <c r="AD1668" s="11" t="s">
        <v>8130</v>
      </c>
      <c r="AE1668" s="11" t="s">
        <v>8162</v>
      </c>
      <c r="AF1668" s="11" t="s">
        <v>1</v>
      </c>
      <c r="AG1668" s="11" t="s">
        <v>8163</v>
      </c>
    </row>
    <row r="1669" spans="1:33" x14ac:dyDescent="0.25">
      <c r="A1669" s="11" t="s">
        <v>209</v>
      </c>
      <c r="B1669" s="11" t="s">
        <v>210</v>
      </c>
      <c r="C1669" s="11" t="s">
        <v>8164</v>
      </c>
      <c r="D1669" s="11" t="s">
        <v>3</v>
      </c>
      <c r="E1669" s="11" t="s">
        <v>7899</v>
      </c>
      <c r="F1669" s="11" t="s">
        <v>380</v>
      </c>
      <c r="G1669" s="11" t="s">
        <v>7951</v>
      </c>
      <c r="H1669" s="11" t="s">
        <v>1</v>
      </c>
      <c r="I1669" s="11" t="s">
        <v>215</v>
      </c>
      <c r="J1669" s="11" t="s">
        <v>8057</v>
      </c>
      <c r="K1669" s="11" t="s">
        <v>8058</v>
      </c>
      <c r="L1669" s="11" t="s">
        <v>58</v>
      </c>
      <c r="M1669" s="11" t="s">
        <v>218</v>
      </c>
      <c r="N1669" s="11" t="s">
        <v>7954</v>
      </c>
      <c r="O1669" s="11" t="s">
        <v>7955</v>
      </c>
      <c r="P1669" s="11" t="s">
        <v>39</v>
      </c>
      <c r="Q1669" s="11" t="s">
        <v>221</v>
      </c>
      <c r="R1669" s="11" t="s">
        <v>40</v>
      </c>
      <c r="S1669" s="11" t="s">
        <v>38</v>
      </c>
      <c r="T1669" s="15">
        <v>1162790.69</v>
      </c>
      <c r="U1669" s="15">
        <v>0</v>
      </c>
      <c r="V1669" s="15">
        <v>1162790.69</v>
      </c>
      <c r="W1669" s="15">
        <v>0</v>
      </c>
      <c r="X1669" s="11" t="s">
        <v>222</v>
      </c>
      <c r="Y1669" s="11" t="s">
        <v>1</v>
      </c>
      <c r="Z1669" s="11" t="s">
        <v>2322</v>
      </c>
      <c r="AA1669" s="11" t="s">
        <v>2312</v>
      </c>
      <c r="AB1669" s="11" t="s">
        <v>8164</v>
      </c>
      <c r="AC1669" s="11" t="s">
        <v>8165</v>
      </c>
      <c r="AD1669" s="11" t="s">
        <v>8146</v>
      </c>
      <c r="AE1669" s="11" t="s">
        <v>8166</v>
      </c>
      <c r="AF1669" s="11" t="s">
        <v>1</v>
      </c>
      <c r="AG1669" s="11" t="s">
        <v>8167</v>
      </c>
    </row>
    <row r="1670" spans="1:33" x14ac:dyDescent="0.25">
      <c r="A1670" s="11" t="s">
        <v>209</v>
      </c>
      <c r="B1670" s="11" t="s">
        <v>210</v>
      </c>
      <c r="C1670" s="11" t="s">
        <v>8168</v>
      </c>
      <c r="D1670" s="11" t="s">
        <v>3</v>
      </c>
      <c r="E1670" s="11" t="s">
        <v>7899</v>
      </c>
      <c r="F1670" s="11" t="s">
        <v>1055</v>
      </c>
      <c r="G1670" s="11" t="s">
        <v>8169</v>
      </c>
      <c r="H1670" s="11" t="s">
        <v>1</v>
      </c>
      <c r="I1670" s="11" t="s">
        <v>362</v>
      </c>
      <c r="J1670" s="11" t="s">
        <v>1586</v>
      </c>
      <c r="K1670" s="11" t="s">
        <v>1587</v>
      </c>
      <c r="L1670" s="11" t="s">
        <v>58</v>
      </c>
      <c r="M1670" s="11" t="s">
        <v>218</v>
      </c>
      <c r="N1670" s="11" t="s">
        <v>794</v>
      </c>
      <c r="O1670" s="11" t="s">
        <v>795</v>
      </c>
      <c r="P1670" s="11" t="s">
        <v>39</v>
      </c>
      <c r="Q1670" s="11" t="s">
        <v>221</v>
      </c>
      <c r="R1670" s="11" t="s">
        <v>40</v>
      </c>
      <c r="S1670" s="11" t="s">
        <v>38</v>
      </c>
      <c r="T1670" s="15">
        <v>43400000</v>
      </c>
      <c r="U1670" s="15">
        <v>0</v>
      </c>
      <c r="V1670" s="15">
        <v>43400000</v>
      </c>
      <c r="W1670" s="15">
        <v>0</v>
      </c>
      <c r="X1670" s="11" t="s">
        <v>222</v>
      </c>
      <c r="Y1670" s="11" t="s">
        <v>1</v>
      </c>
      <c r="Z1670" s="11" t="s">
        <v>4101</v>
      </c>
      <c r="AA1670" s="11" t="s">
        <v>3353</v>
      </c>
      <c r="AB1670" s="11" t="s">
        <v>8168</v>
      </c>
      <c r="AC1670" s="11" t="s">
        <v>8170</v>
      </c>
      <c r="AD1670" s="11" t="s">
        <v>8171</v>
      </c>
      <c r="AE1670" s="11" t="s">
        <v>8172</v>
      </c>
      <c r="AF1670" s="11" t="s">
        <v>1</v>
      </c>
      <c r="AG1670" s="11" t="s">
        <v>8173</v>
      </c>
    </row>
    <row r="1671" spans="1:33" x14ac:dyDescent="0.25">
      <c r="A1671" s="11" t="s">
        <v>209</v>
      </c>
      <c r="B1671" s="11" t="s">
        <v>210</v>
      </c>
      <c r="C1671" s="11" t="s">
        <v>8174</v>
      </c>
      <c r="D1671" s="11" t="s">
        <v>3</v>
      </c>
      <c r="E1671" s="11" t="s">
        <v>7899</v>
      </c>
      <c r="F1671" s="11" t="s">
        <v>380</v>
      </c>
      <c r="G1671" s="11" t="s">
        <v>7951</v>
      </c>
      <c r="H1671" s="11" t="s">
        <v>1</v>
      </c>
      <c r="I1671" s="11" t="s">
        <v>362</v>
      </c>
      <c r="J1671" s="11" t="s">
        <v>8175</v>
      </c>
      <c r="K1671" s="11" t="s">
        <v>8176</v>
      </c>
      <c r="L1671" s="11" t="s">
        <v>58</v>
      </c>
      <c r="M1671" s="11" t="s">
        <v>218</v>
      </c>
      <c r="N1671" s="11" t="s">
        <v>7954</v>
      </c>
      <c r="O1671" s="11" t="s">
        <v>7955</v>
      </c>
      <c r="P1671" s="11" t="s">
        <v>39</v>
      </c>
      <c r="Q1671" s="11" t="s">
        <v>221</v>
      </c>
      <c r="R1671" s="11" t="s">
        <v>40</v>
      </c>
      <c r="S1671" s="11" t="s">
        <v>38</v>
      </c>
      <c r="T1671" s="15">
        <v>1162790.69</v>
      </c>
      <c r="U1671" s="15">
        <v>0</v>
      </c>
      <c r="V1671" s="15">
        <v>1162790.69</v>
      </c>
      <c r="W1671" s="15">
        <v>0</v>
      </c>
      <c r="X1671" s="11" t="s">
        <v>222</v>
      </c>
      <c r="Y1671" s="11" t="s">
        <v>1</v>
      </c>
      <c r="Z1671" s="11" t="s">
        <v>2322</v>
      </c>
      <c r="AA1671" s="11" t="s">
        <v>2312</v>
      </c>
      <c r="AB1671" s="11" t="s">
        <v>8174</v>
      </c>
      <c r="AC1671" s="11" t="s">
        <v>8177</v>
      </c>
      <c r="AD1671" s="11" t="s">
        <v>8149</v>
      </c>
      <c r="AE1671" s="11" t="s">
        <v>8178</v>
      </c>
      <c r="AF1671" s="11" t="s">
        <v>1</v>
      </c>
      <c r="AG1671" s="11" t="s">
        <v>8179</v>
      </c>
    </row>
    <row r="1672" spans="1:33" x14ac:dyDescent="0.25">
      <c r="A1672" s="11" t="s">
        <v>209</v>
      </c>
      <c r="B1672" s="11" t="s">
        <v>210</v>
      </c>
      <c r="C1672" s="11" t="s">
        <v>8180</v>
      </c>
      <c r="D1672" s="11" t="s">
        <v>3</v>
      </c>
      <c r="E1672" s="11" t="s">
        <v>7899</v>
      </c>
      <c r="F1672" s="11" t="s">
        <v>380</v>
      </c>
      <c r="G1672" s="11" t="s">
        <v>7951</v>
      </c>
      <c r="H1672" s="11" t="s">
        <v>1</v>
      </c>
      <c r="I1672" s="11" t="s">
        <v>215</v>
      </c>
      <c r="J1672" s="11" t="s">
        <v>8181</v>
      </c>
      <c r="K1672" s="11" t="s">
        <v>8182</v>
      </c>
      <c r="L1672" s="11" t="s">
        <v>58</v>
      </c>
      <c r="M1672" s="11" t="s">
        <v>218</v>
      </c>
      <c r="N1672" s="11" t="s">
        <v>7954</v>
      </c>
      <c r="O1672" s="11" t="s">
        <v>7955</v>
      </c>
      <c r="P1672" s="11" t="s">
        <v>39</v>
      </c>
      <c r="Q1672" s="11" t="s">
        <v>221</v>
      </c>
      <c r="R1672" s="11" t="s">
        <v>40</v>
      </c>
      <c r="S1672" s="11" t="s">
        <v>38</v>
      </c>
      <c r="T1672" s="15">
        <v>1162790.69</v>
      </c>
      <c r="U1672" s="15">
        <v>0</v>
      </c>
      <c r="V1672" s="15">
        <v>1162790.69</v>
      </c>
      <c r="W1672" s="15">
        <v>0</v>
      </c>
      <c r="X1672" s="11" t="s">
        <v>222</v>
      </c>
      <c r="Y1672" s="11" t="s">
        <v>1</v>
      </c>
      <c r="Z1672" s="11" t="s">
        <v>2322</v>
      </c>
      <c r="AA1672" s="11" t="s">
        <v>2312</v>
      </c>
      <c r="AB1672" s="11" t="s">
        <v>8180</v>
      </c>
      <c r="AC1672" s="11" t="s">
        <v>8183</v>
      </c>
      <c r="AD1672" s="11" t="s">
        <v>8165</v>
      </c>
      <c r="AE1672" s="11" t="s">
        <v>8184</v>
      </c>
      <c r="AF1672" s="11" t="s">
        <v>1</v>
      </c>
      <c r="AG1672" s="11" t="s">
        <v>8185</v>
      </c>
    </row>
    <row r="1673" spans="1:33" x14ac:dyDescent="0.25">
      <c r="A1673" s="11" t="s">
        <v>209</v>
      </c>
      <c r="B1673" s="11" t="s">
        <v>210</v>
      </c>
      <c r="C1673" s="11" t="s">
        <v>8186</v>
      </c>
      <c r="D1673" s="11" t="s">
        <v>3</v>
      </c>
      <c r="E1673" s="11" t="s">
        <v>7899</v>
      </c>
      <c r="F1673" s="11" t="s">
        <v>380</v>
      </c>
      <c r="G1673" s="11" t="s">
        <v>7951</v>
      </c>
      <c r="H1673" s="11" t="s">
        <v>1</v>
      </c>
      <c r="I1673" s="11" t="s">
        <v>362</v>
      </c>
      <c r="J1673" s="11" t="s">
        <v>8187</v>
      </c>
      <c r="K1673" s="11" t="s">
        <v>8188</v>
      </c>
      <c r="L1673" s="11" t="s">
        <v>58</v>
      </c>
      <c r="M1673" s="11" t="s">
        <v>218</v>
      </c>
      <c r="N1673" s="11" t="s">
        <v>7954</v>
      </c>
      <c r="O1673" s="11" t="s">
        <v>7955</v>
      </c>
      <c r="P1673" s="11" t="s">
        <v>39</v>
      </c>
      <c r="Q1673" s="11" t="s">
        <v>221</v>
      </c>
      <c r="R1673" s="11" t="s">
        <v>40</v>
      </c>
      <c r="S1673" s="11" t="s">
        <v>38</v>
      </c>
      <c r="T1673" s="15">
        <v>1162790.69</v>
      </c>
      <c r="U1673" s="15">
        <v>0</v>
      </c>
      <c r="V1673" s="15">
        <v>1162790.69</v>
      </c>
      <c r="W1673" s="15">
        <v>0</v>
      </c>
      <c r="X1673" s="11" t="s">
        <v>222</v>
      </c>
      <c r="Y1673" s="11" t="s">
        <v>1</v>
      </c>
      <c r="Z1673" s="11" t="s">
        <v>2322</v>
      </c>
      <c r="AA1673" s="11" t="s">
        <v>2312</v>
      </c>
      <c r="AB1673" s="11" t="s">
        <v>8186</v>
      </c>
      <c r="AC1673" s="11" t="s">
        <v>8189</v>
      </c>
      <c r="AD1673" s="11" t="s">
        <v>8183</v>
      </c>
      <c r="AE1673" s="11" t="s">
        <v>8190</v>
      </c>
      <c r="AF1673" s="11" t="s">
        <v>1</v>
      </c>
      <c r="AG1673" s="11" t="s">
        <v>8191</v>
      </c>
    </row>
    <row r="1674" spans="1:33" x14ac:dyDescent="0.25">
      <c r="A1674" s="11" t="s">
        <v>209</v>
      </c>
      <c r="B1674" s="11" t="s">
        <v>210</v>
      </c>
      <c r="C1674" s="11" t="s">
        <v>8192</v>
      </c>
      <c r="D1674" s="11" t="s">
        <v>3</v>
      </c>
      <c r="E1674" s="11" t="s">
        <v>7899</v>
      </c>
      <c r="F1674" s="11" t="s">
        <v>380</v>
      </c>
      <c r="G1674" s="11" t="s">
        <v>7951</v>
      </c>
      <c r="H1674" s="11" t="s">
        <v>1</v>
      </c>
      <c r="I1674" s="11" t="s">
        <v>362</v>
      </c>
      <c r="J1674" s="11" t="s">
        <v>8193</v>
      </c>
      <c r="K1674" s="11" t="s">
        <v>8194</v>
      </c>
      <c r="L1674" s="11" t="s">
        <v>58</v>
      </c>
      <c r="M1674" s="11" t="s">
        <v>218</v>
      </c>
      <c r="N1674" s="11" t="s">
        <v>7954</v>
      </c>
      <c r="O1674" s="11" t="s">
        <v>7955</v>
      </c>
      <c r="P1674" s="11" t="s">
        <v>39</v>
      </c>
      <c r="Q1674" s="11" t="s">
        <v>221</v>
      </c>
      <c r="R1674" s="11" t="s">
        <v>40</v>
      </c>
      <c r="S1674" s="11" t="s">
        <v>38</v>
      </c>
      <c r="T1674" s="15">
        <v>1162790.69</v>
      </c>
      <c r="U1674" s="15">
        <v>0</v>
      </c>
      <c r="V1674" s="15">
        <v>1162790.69</v>
      </c>
      <c r="W1674" s="15">
        <v>0</v>
      </c>
      <c r="X1674" s="11" t="s">
        <v>222</v>
      </c>
      <c r="Y1674" s="11" t="s">
        <v>1</v>
      </c>
      <c r="Z1674" s="11" t="s">
        <v>2322</v>
      </c>
      <c r="AA1674" s="11" t="s">
        <v>2312</v>
      </c>
      <c r="AB1674" s="11" t="s">
        <v>8192</v>
      </c>
      <c r="AC1674" s="11" t="s">
        <v>8195</v>
      </c>
      <c r="AD1674" s="11" t="s">
        <v>8196</v>
      </c>
      <c r="AE1674" s="11" t="s">
        <v>8197</v>
      </c>
      <c r="AF1674" s="11" t="s">
        <v>1</v>
      </c>
      <c r="AG1674" s="11" t="s">
        <v>8198</v>
      </c>
    </row>
    <row r="1675" spans="1:33" x14ac:dyDescent="0.25">
      <c r="A1675" s="11" t="s">
        <v>209</v>
      </c>
      <c r="B1675" s="11" t="s">
        <v>210</v>
      </c>
      <c r="C1675" s="11" t="s">
        <v>5463</v>
      </c>
      <c r="D1675" s="11" t="s">
        <v>3</v>
      </c>
      <c r="E1675" s="11" t="s">
        <v>7899</v>
      </c>
      <c r="F1675" s="11" t="s">
        <v>380</v>
      </c>
      <c r="G1675" s="11" t="s">
        <v>7951</v>
      </c>
      <c r="H1675" s="11" t="s">
        <v>1</v>
      </c>
      <c r="I1675" s="11" t="s">
        <v>215</v>
      </c>
      <c r="J1675" s="11" t="s">
        <v>8199</v>
      </c>
      <c r="K1675" s="11" t="s">
        <v>8200</v>
      </c>
      <c r="L1675" s="11" t="s">
        <v>58</v>
      </c>
      <c r="M1675" s="11" t="s">
        <v>218</v>
      </c>
      <c r="N1675" s="11" t="s">
        <v>7954</v>
      </c>
      <c r="O1675" s="11" t="s">
        <v>7955</v>
      </c>
      <c r="P1675" s="11" t="s">
        <v>39</v>
      </c>
      <c r="Q1675" s="11" t="s">
        <v>221</v>
      </c>
      <c r="R1675" s="11" t="s">
        <v>40</v>
      </c>
      <c r="S1675" s="11" t="s">
        <v>38</v>
      </c>
      <c r="T1675" s="15">
        <v>1162790.69</v>
      </c>
      <c r="U1675" s="15">
        <v>0</v>
      </c>
      <c r="V1675" s="15">
        <v>1162790.69</v>
      </c>
      <c r="W1675" s="15">
        <v>0</v>
      </c>
      <c r="X1675" s="11" t="s">
        <v>222</v>
      </c>
      <c r="Y1675" s="11" t="s">
        <v>1</v>
      </c>
      <c r="Z1675" s="11" t="s">
        <v>2322</v>
      </c>
      <c r="AA1675" s="11" t="s">
        <v>2312</v>
      </c>
      <c r="AB1675" s="11" t="s">
        <v>5463</v>
      </c>
      <c r="AC1675" s="11" t="s">
        <v>8196</v>
      </c>
      <c r="AD1675" s="11" t="s">
        <v>8201</v>
      </c>
      <c r="AE1675" s="11" t="s">
        <v>8202</v>
      </c>
      <c r="AF1675" s="11" t="s">
        <v>1</v>
      </c>
      <c r="AG1675" s="11" t="s">
        <v>8203</v>
      </c>
    </row>
    <row r="1676" spans="1:33" x14ac:dyDescent="0.25">
      <c r="A1676" s="11" t="s">
        <v>209</v>
      </c>
      <c r="B1676" s="11" t="s">
        <v>210</v>
      </c>
      <c r="C1676" s="11" t="s">
        <v>8204</v>
      </c>
      <c r="D1676" s="11" t="s">
        <v>3</v>
      </c>
      <c r="E1676" s="11" t="s">
        <v>7899</v>
      </c>
      <c r="F1676" s="11" t="s">
        <v>380</v>
      </c>
      <c r="G1676" s="11" t="s">
        <v>7951</v>
      </c>
      <c r="H1676" s="11" t="s">
        <v>1</v>
      </c>
      <c r="I1676" s="11" t="s">
        <v>362</v>
      </c>
      <c r="J1676" s="11" t="s">
        <v>8205</v>
      </c>
      <c r="K1676" s="11" t="s">
        <v>8206</v>
      </c>
      <c r="L1676" s="11" t="s">
        <v>58</v>
      </c>
      <c r="M1676" s="11" t="s">
        <v>218</v>
      </c>
      <c r="N1676" s="11" t="s">
        <v>7954</v>
      </c>
      <c r="O1676" s="11" t="s">
        <v>7955</v>
      </c>
      <c r="P1676" s="11" t="s">
        <v>39</v>
      </c>
      <c r="Q1676" s="11" t="s">
        <v>221</v>
      </c>
      <c r="R1676" s="11" t="s">
        <v>40</v>
      </c>
      <c r="S1676" s="11" t="s">
        <v>38</v>
      </c>
      <c r="T1676" s="15">
        <v>1162790.69</v>
      </c>
      <c r="U1676" s="15">
        <v>0</v>
      </c>
      <c r="V1676" s="15">
        <v>1162790.69</v>
      </c>
      <c r="W1676" s="15">
        <v>0</v>
      </c>
      <c r="X1676" s="11" t="s">
        <v>222</v>
      </c>
      <c r="Y1676" s="11" t="s">
        <v>1</v>
      </c>
      <c r="Z1676" s="11" t="s">
        <v>2322</v>
      </c>
      <c r="AA1676" s="11" t="s">
        <v>2312</v>
      </c>
      <c r="AB1676" s="11" t="s">
        <v>8204</v>
      </c>
      <c r="AC1676" s="11" t="s">
        <v>8207</v>
      </c>
      <c r="AD1676" s="11" t="s">
        <v>8208</v>
      </c>
      <c r="AE1676" s="11" t="s">
        <v>8209</v>
      </c>
      <c r="AF1676" s="11" t="s">
        <v>1</v>
      </c>
      <c r="AG1676" s="11" t="s">
        <v>8210</v>
      </c>
    </row>
    <row r="1677" spans="1:33" x14ac:dyDescent="0.25">
      <c r="A1677" s="11" t="s">
        <v>209</v>
      </c>
      <c r="B1677" s="11" t="s">
        <v>210</v>
      </c>
      <c r="C1677" s="11" t="s">
        <v>8211</v>
      </c>
      <c r="D1677" s="11" t="s">
        <v>3</v>
      </c>
      <c r="E1677" s="11" t="s">
        <v>7899</v>
      </c>
      <c r="F1677" s="11" t="s">
        <v>380</v>
      </c>
      <c r="G1677" s="11" t="s">
        <v>7951</v>
      </c>
      <c r="H1677" s="11" t="s">
        <v>1</v>
      </c>
      <c r="I1677" s="11" t="s">
        <v>215</v>
      </c>
      <c r="J1677" s="11" t="s">
        <v>8212</v>
      </c>
      <c r="K1677" s="11" t="s">
        <v>8213</v>
      </c>
      <c r="L1677" s="11" t="s">
        <v>58</v>
      </c>
      <c r="M1677" s="11" t="s">
        <v>218</v>
      </c>
      <c r="N1677" s="11" t="s">
        <v>7954</v>
      </c>
      <c r="O1677" s="11" t="s">
        <v>7955</v>
      </c>
      <c r="P1677" s="11" t="s">
        <v>39</v>
      </c>
      <c r="Q1677" s="11" t="s">
        <v>221</v>
      </c>
      <c r="R1677" s="11" t="s">
        <v>40</v>
      </c>
      <c r="S1677" s="11" t="s">
        <v>38</v>
      </c>
      <c r="T1677" s="15">
        <v>1162790.69</v>
      </c>
      <c r="U1677" s="15">
        <v>0</v>
      </c>
      <c r="V1677" s="15">
        <v>1162790.69</v>
      </c>
      <c r="W1677" s="15">
        <v>0</v>
      </c>
      <c r="X1677" s="11" t="s">
        <v>222</v>
      </c>
      <c r="Y1677" s="11" t="s">
        <v>1</v>
      </c>
      <c r="Z1677" s="11" t="s">
        <v>2322</v>
      </c>
      <c r="AA1677" s="11" t="s">
        <v>2312</v>
      </c>
      <c r="AB1677" s="11" t="s">
        <v>8211</v>
      </c>
      <c r="AC1677" s="11" t="s">
        <v>8214</v>
      </c>
      <c r="AD1677" s="11" t="s">
        <v>8215</v>
      </c>
      <c r="AE1677" s="11" t="s">
        <v>8216</v>
      </c>
      <c r="AF1677" s="11" t="s">
        <v>1</v>
      </c>
      <c r="AG1677" s="11" t="s">
        <v>8217</v>
      </c>
    </row>
    <row r="1678" spans="1:33" x14ac:dyDescent="0.25">
      <c r="A1678" s="11" t="s">
        <v>209</v>
      </c>
      <c r="B1678" s="11" t="s">
        <v>210</v>
      </c>
      <c r="C1678" s="11" t="s">
        <v>6708</v>
      </c>
      <c r="D1678" s="11" t="s">
        <v>3</v>
      </c>
      <c r="E1678" s="11" t="s">
        <v>7899</v>
      </c>
      <c r="F1678" s="11" t="s">
        <v>380</v>
      </c>
      <c r="G1678" s="11" t="s">
        <v>7951</v>
      </c>
      <c r="H1678" s="11" t="s">
        <v>1</v>
      </c>
      <c r="I1678" s="11" t="s">
        <v>215</v>
      </c>
      <c r="J1678" s="11" t="s">
        <v>8218</v>
      </c>
      <c r="K1678" s="11" t="s">
        <v>8219</v>
      </c>
      <c r="L1678" s="11" t="s">
        <v>58</v>
      </c>
      <c r="M1678" s="11" t="s">
        <v>218</v>
      </c>
      <c r="N1678" s="11" t="s">
        <v>7954</v>
      </c>
      <c r="O1678" s="11" t="s">
        <v>7955</v>
      </c>
      <c r="P1678" s="11" t="s">
        <v>39</v>
      </c>
      <c r="Q1678" s="11" t="s">
        <v>221</v>
      </c>
      <c r="R1678" s="11" t="s">
        <v>40</v>
      </c>
      <c r="S1678" s="11" t="s">
        <v>38</v>
      </c>
      <c r="T1678" s="15">
        <v>1162790.69</v>
      </c>
      <c r="U1678" s="15">
        <v>0</v>
      </c>
      <c r="V1678" s="15">
        <v>1162790.69</v>
      </c>
      <c r="W1678" s="15">
        <v>0</v>
      </c>
      <c r="X1678" s="11" t="s">
        <v>222</v>
      </c>
      <c r="Y1678" s="11" t="s">
        <v>1</v>
      </c>
      <c r="Z1678" s="11" t="s">
        <v>2322</v>
      </c>
      <c r="AA1678" s="11" t="s">
        <v>2312</v>
      </c>
      <c r="AB1678" s="11" t="s">
        <v>6708</v>
      </c>
      <c r="AC1678" s="11" t="s">
        <v>8201</v>
      </c>
      <c r="AD1678" s="11" t="s">
        <v>8220</v>
      </c>
      <c r="AE1678" s="11" t="s">
        <v>8221</v>
      </c>
      <c r="AF1678" s="11" t="s">
        <v>1</v>
      </c>
      <c r="AG1678" s="11" t="s">
        <v>8222</v>
      </c>
    </row>
    <row r="1679" spans="1:33" x14ac:dyDescent="0.25">
      <c r="A1679" s="11" t="s">
        <v>209</v>
      </c>
      <c r="B1679" s="11" t="s">
        <v>210</v>
      </c>
      <c r="C1679" s="11" t="s">
        <v>2774</v>
      </c>
      <c r="D1679" s="11" t="s">
        <v>3</v>
      </c>
      <c r="E1679" s="11" t="s">
        <v>7899</v>
      </c>
      <c r="F1679" s="11" t="s">
        <v>380</v>
      </c>
      <c r="G1679" s="11" t="s">
        <v>7951</v>
      </c>
      <c r="H1679" s="11" t="s">
        <v>1</v>
      </c>
      <c r="I1679" s="11" t="s">
        <v>215</v>
      </c>
      <c r="J1679" s="11" t="s">
        <v>8223</v>
      </c>
      <c r="K1679" s="11" t="s">
        <v>8224</v>
      </c>
      <c r="L1679" s="11" t="s">
        <v>58</v>
      </c>
      <c r="M1679" s="11" t="s">
        <v>218</v>
      </c>
      <c r="N1679" s="11" t="s">
        <v>7954</v>
      </c>
      <c r="O1679" s="11" t="s">
        <v>7955</v>
      </c>
      <c r="P1679" s="11" t="s">
        <v>39</v>
      </c>
      <c r="Q1679" s="11" t="s">
        <v>221</v>
      </c>
      <c r="R1679" s="11" t="s">
        <v>40</v>
      </c>
      <c r="S1679" s="11" t="s">
        <v>38</v>
      </c>
      <c r="T1679" s="15">
        <v>1162790.69</v>
      </c>
      <c r="U1679" s="15">
        <v>0</v>
      </c>
      <c r="V1679" s="15">
        <v>1162790.69</v>
      </c>
      <c r="W1679" s="15">
        <v>0</v>
      </c>
      <c r="X1679" s="11" t="s">
        <v>222</v>
      </c>
      <c r="Y1679" s="11" t="s">
        <v>1</v>
      </c>
      <c r="Z1679" s="11" t="s">
        <v>2322</v>
      </c>
      <c r="AA1679" s="11" t="s">
        <v>2312</v>
      </c>
      <c r="AB1679" s="11" t="s">
        <v>2774</v>
      </c>
      <c r="AC1679" s="11" t="s">
        <v>8225</v>
      </c>
      <c r="AD1679" s="11" t="s">
        <v>8226</v>
      </c>
      <c r="AE1679" s="11" t="s">
        <v>8227</v>
      </c>
      <c r="AF1679" s="11" t="s">
        <v>1</v>
      </c>
      <c r="AG1679" s="11" t="s">
        <v>8228</v>
      </c>
    </row>
    <row r="1680" spans="1:33" x14ac:dyDescent="0.25">
      <c r="A1680" s="11" t="s">
        <v>209</v>
      </c>
      <c r="B1680" s="11" t="s">
        <v>210</v>
      </c>
      <c r="C1680" s="11" t="s">
        <v>4908</v>
      </c>
      <c r="D1680" s="11" t="s">
        <v>3</v>
      </c>
      <c r="E1680" s="11" t="s">
        <v>7899</v>
      </c>
      <c r="F1680" s="11" t="s">
        <v>380</v>
      </c>
      <c r="G1680" s="11" t="s">
        <v>7951</v>
      </c>
      <c r="H1680" s="11" t="s">
        <v>1</v>
      </c>
      <c r="I1680" s="11" t="s">
        <v>215</v>
      </c>
      <c r="J1680" s="11" t="s">
        <v>8229</v>
      </c>
      <c r="K1680" s="11" t="s">
        <v>8230</v>
      </c>
      <c r="L1680" s="11" t="s">
        <v>58</v>
      </c>
      <c r="M1680" s="11" t="s">
        <v>218</v>
      </c>
      <c r="N1680" s="11" t="s">
        <v>7954</v>
      </c>
      <c r="O1680" s="11" t="s">
        <v>7955</v>
      </c>
      <c r="P1680" s="11" t="s">
        <v>39</v>
      </c>
      <c r="Q1680" s="11" t="s">
        <v>221</v>
      </c>
      <c r="R1680" s="11" t="s">
        <v>40</v>
      </c>
      <c r="S1680" s="11" t="s">
        <v>38</v>
      </c>
      <c r="T1680" s="15">
        <v>1162790.69</v>
      </c>
      <c r="U1680" s="15">
        <v>0</v>
      </c>
      <c r="V1680" s="15">
        <v>1162790.69</v>
      </c>
      <c r="W1680" s="15">
        <v>0</v>
      </c>
      <c r="X1680" s="11" t="s">
        <v>222</v>
      </c>
      <c r="Y1680" s="11" t="s">
        <v>1</v>
      </c>
      <c r="Z1680" s="11" t="s">
        <v>2322</v>
      </c>
      <c r="AA1680" s="11" t="s">
        <v>2312</v>
      </c>
      <c r="AB1680" s="11" t="s">
        <v>4908</v>
      </c>
      <c r="AC1680" s="11" t="s">
        <v>8208</v>
      </c>
      <c r="AD1680" s="11" t="s">
        <v>8231</v>
      </c>
      <c r="AE1680" s="11" t="s">
        <v>8232</v>
      </c>
      <c r="AF1680" s="11" t="s">
        <v>1</v>
      </c>
      <c r="AG1680" s="11" t="s">
        <v>8233</v>
      </c>
    </row>
    <row r="1681" spans="1:33" x14ac:dyDescent="0.25">
      <c r="A1681" s="11" t="s">
        <v>209</v>
      </c>
      <c r="B1681" s="11" t="s">
        <v>210</v>
      </c>
      <c r="C1681" s="11" t="s">
        <v>5582</v>
      </c>
      <c r="D1681" s="11" t="s">
        <v>3</v>
      </c>
      <c r="E1681" s="11" t="s">
        <v>7899</v>
      </c>
      <c r="F1681" s="11" t="s">
        <v>380</v>
      </c>
      <c r="G1681" s="11" t="s">
        <v>7951</v>
      </c>
      <c r="H1681" s="11" t="s">
        <v>1</v>
      </c>
      <c r="I1681" s="11" t="s">
        <v>215</v>
      </c>
      <c r="J1681" s="11" t="s">
        <v>8234</v>
      </c>
      <c r="K1681" s="11" t="s">
        <v>8235</v>
      </c>
      <c r="L1681" s="11" t="s">
        <v>58</v>
      </c>
      <c r="M1681" s="11" t="s">
        <v>218</v>
      </c>
      <c r="N1681" s="11" t="s">
        <v>7954</v>
      </c>
      <c r="O1681" s="11" t="s">
        <v>7955</v>
      </c>
      <c r="P1681" s="11" t="s">
        <v>39</v>
      </c>
      <c r="Q1681" s="11" t="s">
        <v>221</v>
      </c>
      <c r="R1681" s="11" t="s">
        <v>40</v>
      </c>
      <c r="S1681" s="11" t="s">
        <v>38</v>
      </c>
      <c r="T1681" s="15">
        <v>1162790.69</v>
      </c>
      <c r="U1681" s="15">
        <v>0</v>
      </c>
      <c r="V1681" s="15">
        <v>1162790.69</v>
      </c>
      <c r="W1681" s="15">
        <v>0</v>
      </c>
      <c r="X1681" s="11" t="s">
        <v>222</v>
      </c>
      <c r="Y1681" s="11" t="s">
        <v>1</v>
      </c>
      <c r="Z1681" s="11" t="s">
        <v>2322</v>
      </c>
      <c r="AA1681" s="11" t="s">
        <v>2312</v>
      </c>
      <c r="AB1681" s="11" t="s">
        <v>5582</v>
      </c>
      <c r="AC1681" s="11" t="s">
        <v>8236</v>
      </c>
      <c r="AD1681" s="11" t="s">
        <v>8237</v>
      </c>
      <c r="AE1681" s="11" t="s">
        <v>8238</v>
      </c>
      <c r="AF1681" s="11" t="s">
        <v>1</v>
      </c>
      <c r="AG1681" s="11" t="s">
        <v>8239</v>
      </c>
    </row>
    <row r="1682" spans="1:33" x14ac:dyDescent="0.25">
      <c r="A1682" s="11" t="s">
        <v>209</v>
      </c>
      <c r="B1682" s="11" t="s">
        <v>210</v>
      </c>
      <c r="C1682" s="11" t="s">
        <v>5587</v>
      </c>
      <c r="D1682" s="11" t="s">
        <v>3</v>
      </c>
      <c r="E1682" s="11" t="s">
        <v>7899</v>
      </c>
      <c r="F1682" s="11" t="s">
        <v>380</v>
      </c>
      <c r="G1682" s="11" t="s">
        <v>7951</v>
      </c>
      <c r="H1682" s="11" t="s">
        <v>1</v>
      </c>
      <c r="I1682" s="11" t="s">
        <v>215</v>
      </c>
      <c r="J1682" s="11" t="s">
        <v>8240</v>
      </c>
      <c r="K1682" s="11" t="s">
        <v>8241</v>
      </c>
      <c r="L1682" s="11" t="s">
        <v>58</v>
      </c>
      <c r="M1682" s="11" t="s">
        <v>218</v>
      </c>
      <c r="N1682" s="11" t="s">
        <v>7954</v>
      </c>
      <c r="O1682" s="11" t="s">
        <v>7955</v>
      </c>
      <c r="P1682" s="11" t="s">
        <v>39</v>
      </c>
      <c r="Q1682" s="11" t="s">
        <v>221</v>
      </c>
      <c r="R1682" s="11" t="s">
        <v>40</v>
      </c>
      <c r="S1682" s="11" t="s">
        <v>38</v>
      </c>
      <c r="T1682" s="15">
        <v>1162790.69</v>
      </c>
      <c r="U1682" s="15">
        <v>0</v>
      </c>
      <c r="V1682" s="15">
        <v>1162790.69</v>
      </c>
      <c r="W1682" s="15">
        <v>0</v>
      </c>
      <c r="X1682" s="11" t="s">
        <v>222</v>
      </c>
      <c r="Y1682" s="11" t="s">
        <v>1</v>
      </c>
      <c r="Z1682" s="11" t="s">
        <v>2322</v>
      </c>
      <c r="AA1682" s="11" t="s">
        <v>2312</v>
      </c>
      <c r="AB1682" s="11" t="s">
        <v>5587</v>
      </c>
      <c r="AC1682" s="11" t="s">
        <v>8242</v>
      </c>
      <c r="AD1682" s="11" t="s">
        <v>8243</v>
      </c>
      <c r="AE1682" s="11" t="s">
        <v>8244</v>
      </c>
      <c r="AF1682" s="11" t="s">
        <v>1</v>
      </c>
      <c r="AG1682" s="11" t="s">
        <v>8245</v>
      </c>
    </row>
    <row r="1683" spans="1:33" x14ac:dyDescent="0.25">
      <c r="A1683" s="11" t="s">
        <v>209</v>
      </c>
      <c r="B1683" s="11" t="s">
        <v>210</v>
      </c>
      <c r="C1683" s="11" t="s">
        <v>6069</v>
      </c>
      <c r="D1683" s="11" t="s">
        <v>3</v>
      </c>
      <c r="E1683" s="11" t="s">
        <v>7899</v>
      </c>
      <c r="F1683" s="11" t="s">
        <v>380</v>
      </c>
      <c r="G1683" s="11" t="s">
        <v>7951</v>
      </c>
      <c r="H1683" s="11" t="s">
        <v>1</v>
      </c>
      <c r="I1683" s="11" t="s">
        <v>215</v>
      </c>
      <c r="J1683" s="11" t="s">
        <v>2278</v>
      </c>
      <c r="K1683" s="11" t="s">
        <v>2279</v>
      </c>
      <c r="L1683" s="11" t="s">
        <v>58</v>
      </c>
      <c r="M1683" s="11" t="s">
        <v>218</v>
      </c>
      <c r="N1683" s="11" t="s">
        <v>7954</v>
      </c>
      <c r="O1683" s="11" t="s">
        <v>7955</v>
      </c>
      <c r="P1683" s="11" t="s">
        <v>39</v>
      </c>
      <c r="Q1683" s="11" t="s">
        <v>221</v>
      </c>
      <c r="R1683" s="11" t="s">
        <v>40</v>
      </c>
      <c r="S1683" s="11" t="s">
        <v>38</v>
      </c>
      <c r="T1683" s="15">
        <v>1162790.69</v>
      </c>
      <c r="U1683" s="15">
        <v>0</v>
      </c>
      <c r="V1683" s="15">
        <v>1162790.69</v>
      </c>
      <c r="W1683" s="15">
        <v>0</v>
      </c>
      <c r="X1683" s="11" t="s">
        <v>222</v>
      </c>
      <c r="Y1683" s="11" t="s">
        <v>1</v>
      </c>
      <c r="Z1683" s="11" t="s">
        <v>2322</v>
      </c>
      <c r="AA1683" s="11" t="s">
        <v>2312</v>
      </c>
      <c r="AB1683" s="11" t="s">
        <v>6069</v>
      </c>
      <c r="AC1683" s="11" t="s">
        <v>8215</v>
      </c>
      <c r="AD1683" s="11" t="s">
        <v>8246</v>
      </c>
      <c r="AE1683" s="11" t="s">
        <v>8247</v>
      </c>
      <c r="AF1683" s="11" t="s">
        <v>1</v>
      </c>
      <c r="AG1683" s="11" t="s">
        <v>8248</v>
      </c>
    </row>
    <row r="1684" spans="1:33" x14ac:dyDescent="0.25">
      <c r="A1684" s="11" t="s">
        <v>209</v>
      </c>
      <c r="B1684" s="11" t="s">
        <v>210</v>
      </c>
      <c r="C1684" s="11" t="s">
        <v>6607</v>
      </c>
      <c r="D1684" s="11" t="s">
        <v>3</v>
      </c>
      <c r="E1684" s="11" t="s">
        <v>7899</v>
      </c>
      <c r="F1684" s="11" t="s">
        <v>380</v>
      </c>
      <c r="G1684" s="11" t="s">
        <v>8249</v>
      </c>
      <c r="H1684" s="11" t="s">
        <v>1</v>
      </c>
      <c r="I1684" s="11" t="s">
        <v>215</v>
      </c>
      <c r="J1684" s="11" t="s">
        <v>8250</v>
      </c>
      <c r="K1684" s="11" t="s">
        <v>8251</v>
      </c>
      <c r="L1684" s="11" t="s">
        <v>58</v>
      </c>
      <c r="M1684" s="11" t="s">
        <v>218</v>
      </c>
      <c r="N1684" s="11" t="s">
        <v>8252</v>
      </c>
      <c r="O1684" s="11" t="s">
        <v>8253</v>
      </c>
      <c r="P1684" s="11" t="s">
        <v>67</v>
      </c>
      <c r="Q1684" s="11" t="s">
        <v>656</v>
      </c>
      <c r="R1684" s="11" t="s">
        <v>40</v>
      </c>
      <c r="S1684" s="11" t="s">
        <v>38</v>
      </c>
      <c r="T1684" s="15">
        <v>464100</v>
      </c>
      <c r="U1684" s="15">
        <v>0</v>
      </c>
      <c r="V1684" s="15">
        <v>464100</v>
      </c>
      <c r="W1684" s="15">
        <v>0</v>
      </c>
      <c r="X1684" s="11" t="s">
        <v>222</v>
      </c>
      <c r="Y1684" s="11" t="s">
        <v>1</v>
      </c>
      <c r="Z1684" s="11" t="s">
        <v>4254</v>
      </c>
      <c r="AA1684" s="11" t="s">
        <v>3480</v>
      </c>
      <c r="AB1684" s="11" t="s">
        <v>6607</v>
      </c>
      <c r="AC1684" s="11" t="s">
        <v>8254</v>
      </c>
      <c r="AD1684" s="11" t="s">
        <v>8255</v>
      </c>
      <c r="AE1684" s="11" t="s">
        <v>8256</v>
      </c>
      <c r="AF1684" s="11" t="s">
        <v>1</v>
      </c>
      <c r="AG1684" s="11" t="s">
        <v>8257</v>
      </c>
    </row>
    <row r="1685" spans="1:33" x14ac:dyDescent="0.25">
      <c r="A1685" s="11" t="s">
        <v>209</v>
      </c>
      <c r="B1685" s="11" t="s">
        <v>210</v>
      </c>
      <c r="C1685" s="11" t="s">
        <v>6473</v>
      </c>
      <c r="D1685" s="11" t="s">
        <v>3</v>
      </c>
      <c r="E1685" s="11" t="s">
        <v>7899</v>
      </c>
      <c r="F1685" s="11" t="s">
        <v>380</v>
      </c>
      <c r="G1685" s="11" t="s">
        <v>7951</v>
      </c>
      <c r="H1685" s="11" t="s">
        <v>1</v>
      </c>
      <c r="I1685" s="11" t="s">
        <v>215</v>
      </c>
      <c r="J1685" s="11" t="s">
        <v>8064</v>
      </c>
      <c r="K1685" s="11" t="s">
        <v>8065</v>
      </c>
      <c r="L1685" s="11" t="s">
        <v>58</v>
      </c>
      <c r="M1685" s="11" t="s">
        <v>218</v>
      </c>
      <c r="N1685" s="11" t="s">
        <v>7954</v>
      </c>
      <c r="O1685" s="11" t="s">
        <v>7955</v>
      </c>
      <c r="P1685" s="11" t="s">
        <v>39</v>
      </c>
      <c r="Q1685" s="11" t="s">
        <v>221</v>
      </c>
      <c r="R1685" s="11" t="s">
        <v>40</v>
      </c>
      <c r="S1685" s="11" t="s">
        <v>38</v>
      </c>
      <c r="T1685" s="15">
        <v>1162790.69</v>
      </c>
      <c r="U1685" s="15">
        <v>0</v>
      </c>
      <c r="V1685" s="15">
        <v>1162790.69</v>
      </c>
      <c r="W1685" s="15">
        <v>0</v>
      </c>
      <c r="X1685" s="11" t="s">
        <v>222</v>
      </c>
      <c r="Y1685" s="11" t="s">
        <v>1</v>
      </c>
      <c r="Z1685" s="11" t="s">
        <v>2322</v>
      </c>
      <c r="AA1685" s="11" t="s">
        <v>2312</v>
      </c>
      <c r="AB1685" s="11" t="s">
        <v>6473</v>
      </c>
      <c r="AC1685" s="11" t="s">
        <v>8258</v>
      </c>
      <c r="AD1685" s="11" t="s">
        <v>8259</v>
      </c>
      <c r="AE1685" s="11" t="s">
        <v>8260</v>
      </c>
      <c r="AF1685" s="11" t="s">
        <v>1</v>
      </c>
      <c r="AG1685" s="11" t="s">
        <v>8261</v>
      </c>
    </row>
    <row r="1686" spans="1:33" x14ac:dyDescent="0.25">
      <c r="A1686" s="11" t="s">
        <v>209</v>
      </c>
      <c r="B1686" s="11" t="s">
        <v>210</v>
      </c>
      <c r="C1686" s="11" t="s">
        <v>8262</v>
      </c>
      <c r="D1686" s="11" t="s">
        <v>3</v>
      </c>
      <c r="E1686" s="11" t="s">
        <v>7899</v>
      </c>
      <c r="F1686" s="11" t="s">
        <v>380</v>
      </c>
      <c r="G1686" s="11" t="s">
        <v>7951</v>
      </c>
      <c r="H1686" s="11" t="s">
        <v>1</v>
      </c>
      <c r="I1686" s="11" t="s">
        <v>362</v>
      </c>
      <c r="J1686" s="11" t="s">
        <v>8263</v>
      </c>
      <c r="K1686" s="11" t="s">
        <v>8264</v>
      </c>
      <c r="L1686" s="11" t="s">
        <v>58</v>
      </c>
      <c r="M1686" s="11" t="s">
        <v>218</v>
      </c>
      <c r="N1686" s="11" t="s">
        <v>7954</v>
      </c>
      <c r="O1686" s="11" t="s">
        <v>7955</v>
      </c>
      <c r="P1686" s="11" t="s">
        <v>39</v>
      </c>
      <c r="Q1686" s="11" t="s">
        <v>221</v>
      </c>
      <c r="R1686" s="11" t="s">
        <v>40</v>
      </c>
      <c r="S1686" s="11" t="s">
        <v>38</v>
      </c>
      <c r="T1686" s="15">
        <v>1162790.69</v>
      </c>
      <c r="U1686" s="15">
        <v>0</v>
      </c>
      <c r="V1686" s="15">
        <v>1162790.69</v>
      </c>
      <c r="W1686" s="15">
        <v>0</v>
      </c>
      <c r="X1686" s="11" t="s">
        <v>222</v>
      </c>
      <c r="Y1686" s="11" t="s">
        <v>1</v>
      </c>
      <c r="Z1686" s="11" t="s">
        <v>2322</v>
      </c>
      <c r="AA1686" s="11" t="s">
        <v>2312</v>
      </c>
      <c r="AB1686" s="11" t="s">
        <v>8262</v>
      </c>
      <c r="AC1686" s="11" t="s">
        <v>8265</v>
      </c>
      <c r="AD1686" s="11" t="s">
        <v>8266</v>
      </c>
      <c r="AE1686" s="11" t="s">
        <v>8267</v>
      </c>
      <c r="AF1686" s="11" t="s">
        <v>1</v>
      </c>
      <c r="AG1686" s="11" t="s">
        <v>8268</v>
      </c>
    </row>
    <row r="1687" spans="1:33" x14ac:dyDescent="0.25">
      <c r="A1687" s="11" t="s">
        <v>209</v>
      </c>
      <c r="B1687" s="11" t="s">
        <v>210</v>
      </c>
      <c r="C1687" s="11" t="s">
        <v>8269</v>
      </c>
      <c r="D1687" s="11" t="s">
        <v>3</v>
      </c>
      <c r="E1687" s="11" t="s">
        <v>7899</v>
      </c>
      <c r="F1687" s="11" t="s">
        <v>380</v>
      </c>
      <c r="G1687" s="11" t="s">
        <v>7951</v>
      </c>
      <c r="H1687" s="11" t="s">
        <v>1</v>
      </c>
      <c r="I1687" s="11" t="s">
        <v>215</v>
      </c>
      <c r="J1687" s="11" t="s">
        <v>8270</v>
      </c>
      <c r="K1687" s="11" t="s">
        <v>8271</v>
      </c>
      <c r="L1687" s="11" t="s">
        <v>58</v>
      </c>
      <c r="M1687" s="11" t="s">
        <v>218</v>
      </c>
      <c r="N1687" s="11" t="s">
        <v>7954</v>
      </c>
      <c r="O1687" s="11" t="s">
        <v>7955</v>
      </c>
      <c r="P1687" s="11" t="s">
        <v>39</v>
      </c>
      <c r="Q1687" s="11" t="s">
        <v>221</v>
      </c>
      <c r="R1687" s="11" t="s">
        <v>40</v>
      </c>
      <c r="S1687" s="11" t="s">
        <v>38</v>
      </c>
      <c r="T1687" s="15">
        <v>1162790.69</v>
      </c>
      <c r="U1687" s="15">
        <v>0</v>
      </c>
      <c r="V1687" s="15">
        <v>1162790.69</v>
      </c>
      <c r="W1687" s="15">
        <v>0</v>
      </c>
      <c r="X1687" s="11" t="s">
        <v>222</v>
      </c>
      <c r="Y1687" s="11" t="s">
        <v>1</v>
      </c>
      <c r="Z1687" s="11" t="s">
        <v>2322</v>
      </c>
      <c r="AA1687" s="11" t="s">
        <v>2312</v>
      </c>
      <c r="AB1687" s="11" t="s">
        <v>8269</v>
      </c>
      <c r="AC1687" s="11" t="s">
        <v>8272</v>
      </c>
      <c r="AD1687" s="11" t="s">
        <v>8273</v>
      </c>
      <c r="AE1687" s="11" t="s">
        <v>8274</v>
      </c>
      <c r="AF1687" s="11" t="s">
        <v>1</v>
      </c>
      <c r="AG1687" s="11" t="s">
        <v>8275</v>
      </c>
    </row>
    <row r="1688" spans="1:33" x14ac:dyDescent="0.25">
      <c r="A1688" s="11" t="s">
        <v>209</v>
      </c>
      <c r="B1688" s="11" t="s">
        <v>210</v>
      </c>
      <c r="C1688" s="11" t="s">
        <v>8276</v>
      </c>
      <c r="D1688" s="11" t="s">
        <v>3</v>
      </c>
      <c r="E1688" s="11" t="s">
        <v>7899</v>
      </c>
      <c r="F1688" s="11" t="s">
        <v>380</v>
      </c>
      <c r="G1688" s="11" t="s">
        <v>7951</v>
      </c>
      <c r="H1688" s="11" t="s">
        <v>1</v>
      </c>
      <c r="I1688" s="11" t="s">
        <v>215</v>
      </c>
      <c r="J1688" s="11" t="s">
        <v>5757</v>
      </c>
      <c r="K1688" s="11" t="s">
        <v>5758</v>
      </c>
      <c r="L1688" s="11" t="s">
        <v>58</v>
      </c>
      <c r="M1688" s="11" t="s">
        <v>218</v>
      </c>
      <c r="N1688" s="11" t="s">
        <v>7954</v>
      </c>
      <c r="O1688" s="11" t="s">
        <v>7955</v>
      </c>
      <c r="P1688" s="11" t="s">
        <v>39</v>
      </c>
      <c r="Q1688" s="11" t="s">
        <v>221</v>
      </c>
      <c r="R1688" s="11" t="s">
        <v>40</v>
      </c>
      <c r="S1688" s="11" t="s">
        <v>38</v>
      </c>
      <c r="T1688" s="15">
        <v>1162790.69</v>
      </c>
      <c r="U1688" s="15">
        <v>0</v>
      </c>
      <c r="V1688" s="15">
        <v>1162790.69</v>
      </c>
      <c r="W1688" s="15">
        <v>0</v>
      </c>
      <c r="X1688" s="11" t="s">
        <v>222</v>
      </c>
      <c r="Y1688" s="11" t="s">
        <v>1</v>
      </c>
      <c r="Z1688" s="11" t="s">
        <v>2322</v>
      </c>
      <c r="AA1688" s="11" t="s">
        <v>2312</v>
      </c>
      <c r="AB1688" s="11" t="s">
        <v>8276</v>
      </c>
      <c r="AC1688" s="11" t="s">
        <v>8277</v>
      </c>
      <c r="AD1688" s="11" t="s">
        <v>8278</v>
      </c>
      <c r="AE1688" s="11" t="s">
        <v>8279</v>
      </c>
      <c r="AF1688" s="11" t="s">
        <v>1</v>
      </c>
      <c r="AG1688" s="11" t="s">
        <v>8280</v>
      </c>
    </row>
    <row r="1689" spans="1:33" x14ac:dyDescent="0.25">
      <c r="A1689" s="11" t="s">
        <v>209</v>
      </c>
      <c r="B1689" s="11" t="s">
        <v>210</v>
      </c>
      <c r="C1689" s="11" t="s">
        <v>8281</v>
      </c>
      <c r="D1689" s="11" t="s">
        <v>3</v>
      </c>
      <c r="E1689" s="11" t="s">
        <v>7899</v>
      </c>
      <c r="F1689" s="11" t="s">
        <v>380</v>
      </c>
      <c r="G1689" s="11" t="s">
        <v>7951</v>
      </c>
      <c r="H1689" s="11" t="s">
        <v>1</v>
      </c>
      <c r="I1689" s="11" t="s">
        <v>362</v>
      </c>
      <c r="J1689" s="11" t="s">
        <v>8282</v>
      </c>
      <c r="K1689" s="11" t="s">
        <v>8283</v>
      </c>
      <c r="L1689" s="11" t="s">
        <v>58</v>
      </c>
      <c r="M1689" s="11" t="s">
        <v>218</v>
      </c>
      <c r="N1689" s="11" t="s">
        <v>7954</v>
      </c>
      <c r="O1689" s="11" t="s">
        <v>7955</v>
      </c>
      <c r="P1689" s="11" t="s">
        <v>39</v>
      </c>
      <c r="Q1689" s="11" t="s">
        <v>221</v>
      </c>
      <c r="R1689" s="11" t="s">
        <v>40</v>
      </c>
      <c r="S1689" s="11" t="s">
        <v>38</v>
      </c>
      <c r="T1689" s="15">
        <v>1162790.69</v>
      </c>
      <c r="U1689" s="15">
        <v>0</v>
      </c>
      <c r="V1689" s="15">
        <v>1162790.69</v>
      </c>
      <c r="W1689" s="15">
        <v>0</v>
      </c>
      <c r="X1689" s="11" t="s">
        <v>222</v>
      </c>
      <c r="Y1689" s="11" t="s">
        <v>1</v>
      </c>
      <c r="Z1689" s="11" t="s">
        <v>2322</v>
      </c>
      <c r="AA1689" s="11" t="s">
        <v>2312</v>
      </c>
      <c r="AB1689" s="11" t="s">
        <v>8281</v>
      </c>
      <c r="AC1689" s="11" t="s">
        <v>8226</v>
      </c>
      <c r="AD1689" s="11" t="s">
        <v>8284</v>
      </c>
      <c r="AE1689" s="11" t="s">
        <v>8285</v>
      </c>
      <c r="AF1689" s="11" t="s">
        <v>1</v>
      </c>
      <c r="AG1689" s="11" t="s">
        <v>8286</v>
      </c>
    </row>
    <row r="1690" spans="1:33" x14ac:dyDescent="0.25">
      <c r="A1690" s="11" t="s">
        <v>209</v>
      </c>
      <c r="B1690" s="11" t="s">
        <v>210</v>
      </c>
      <c r="C1690" s="11" t="s">
        <v>8287</v>
      </c>
      <c r="D1690" s="11" t="s">
        <v>3</v>
      </c>
      <c r="E1690" s="11" t="s">
        <v>7899</v>
      </c>
      <c r="F1690" s="11" t="s">
        <v>380</v>
      </c>
      <c r="G1690" s="11" t="s">
        <v>7951</v>
      </c>
      <c r="H1690" s="11" t="s">
        <v>1</v>
      </c>
      <c r="I1690" s="11" t="s">
        <v>215</v>
      </c>
      <c r="J1690" s="11" t="s">
        <v>8288</v>
      </c>
      <c r="K1690" s="11" t="s">
        <v>8289</v>
      </c>
      <c r="L1690" s="11" t="s">
        <v>58</v>
      </c>
      <c r="M1690" s="11" t="s">
        <v>218</v>
      </c>
      <c r="N1690" s="11" t="s">
        <v>7954</v>
      </c>
      <c r="O1690" s="11" t="s">
        <v>7955</v>
      </c>
      <c r="P1690" s="11" t="s">
        <v>39</v>
      </c>
      <c r="Q1690" s="11" t="s">
        <v>221</v>
      </c>
      <c r="R1690" s="11" t="s">
        <v>40</v>
      </c>
      <c r="S1690" s="11" t="s">
        <v>38</v>
      </c>
      <c r="T1690" s="15">
        <v>1162790.69</v>
      </c>
      <c r="U1690" s="15">
        <v>0</v>
      </c>
      <c r="V1690" s="15">
        <v>1162790.69</v>
      </c>
      <c r="W1690" s="15">
        <v>0</v>
      </c>
      <c r="X1690" s="11" t="s">
        <v>222</v>
      </c>
      <c r="Y1690" s="11" t="s">
        <v>1</v>
      </c>
      <c r="Z1690" s="11" t="s">
        <v>2322</v>
      </c>
      <c r="AA1690" s="11" t="s">
        <v>2312</v>
      </c>
      <c r="AB1690" s="11" t="s">
        <v>8287</v>
      </c>
      <c r="AC1690" s="11" t="s">
        <v>8290</v>
      </c>
      <c r="AD1690" s="11" t="s">
        <v>8291</v>
      </c>
      <c r="AE1690" s="11" t="s">
        <v>8292</v>
      </c>
      <c r="AF1690" s="11" t="s">
        <v>1</v>
      </c>
      <c r="AG1690" s="11" t="s">
        <v>8293</v>
      </c>
    </row>
    <row r="1691" spans="1:33" x14ac:dyDescent="0.25">
      <c r="A1691" s="11" t="s">
        <v>209</v>
      </c>
      <c r="B1691" s="11" t="s">
        <v>210</v>
      </c>
      <c r="C1691" s="11" t="s">
        <v>8294</v>
      </c>
      <c r="D1691" s="11" t="s">
        <v>3</v>
      </c>
      <c r="E1691" s="11" t="s">
        <v>7899</v>
      </c>
      <c r="F1691" s="11" t="s">
        <v>380</v>
      </c>
      <c r="G1691" s="11" t="s">
        <v>7951</v>
      </c>
      <c r="H1691" s="11" t="s">
        <v>1</v>
      </c>
      <c r="I1691" s="11" t="s">
        <v>215</v>
      </c>
      <c r="J1691" s="11" t="s">
        <v>745</v>
      </c>
      <c r="K1691" s="11" t="s">
        <v>746</v>
      </c>
      <c r="L1691" s="11" t="s">
        <v>58</v>
      </c>
      <c r="M1691" s="11" t="s">
        <v>218</v>
      </c>
      <c r="N1691" s="11" t="s">
        <v>7954</v>
      </c>
      <c r="O1691" s="11" t="s">
        <v>7955</v>
      </c>
      <c r="P1691" s="11" t="s">
        <v>39</v>
      </c>
      <c r="Q1691" s="11" t="s">
        <v>221</v>
      </c>
      <c r="R1691" s="11" t="s">
        <v>40</v>
      </c>
      <c r="S1691" s="11" t="s">
        <v>38</v>
      </c>
      <c r="T1691" s="15">
        <v>1162790.69</v>
      </c>
      <c r="U1691" s="15">
        <v>0</v>
      </c>
      <c r="V1691" s="15">
        <v>1162790.69</v>
      </c>
      <c r="W1691" s="15">
        <v>0</v>
      </c>
      <c r="X1691" s="11" t="s">
        <v>222</v>
      </c>
      <c r="Y1691" s="11" t="s">
        <v>1</v>
      </c>
      <c r="Z1691" s="11" t="s">
        <v>2322</v>
      </c>
      <c r="AA1691" s="11" t="s">
        <v>2312</v>
      </c>
      <c r="AB1691" s="11" t="s">
        <v>8294</v>
      </c>
      <c r="AC1691" s="11" t="s">
        <v>8295</v>
      </c>
      <c r="AD1691" s="11" t="s">
        <v>8296</v>
      </c>
      <c r="AE1691" s="11" t="s">
        <v>8297</v>
      </c>
      <c r="AF1691" s="11" t="s">
        <v>1</v>
      </c>
      <c r="AG1691" s="11" t="s">
        <v>8298</v>
      </c>
    </row>
    <row r="1692" spans="1:33" x14ac:dyDescent="0.25">
      <c r="A1692" s="11" t="s">
        <v>209</v>
      </c>
      <c r="B1692" s="11" t="s">
        <v>210</v>
      </c>
      <c r="C1692" s="11" t="s">
        <v>8299</v>
      </c>
      <c r="D1692" s="11" t="s">
        <v>3</v>
      </c>
      <c r="E1692" s="11" t="s">
        <v>7899</v>
      </c>
      <c r="F1692" s="11" t="s">
        <v>380</v>
      </c>
      <c r="G1692" s="11" t="s">
        <v>7951</v>
      </c>
      <c r="H1692" s="11" t="s">
        <v>1</v>
      </c>
      <c r="I1692" s="11" t="s">
        <v>215</v>
      </c>
      <c r="J1692" s="11" t="s">
        <v>8300</v>
      </c>
      <c r="K1692" s="11" t="s">
        <v>8301</v>
      </c>
      <c r="L1692" s="11" t="s">
        <v>58</v>
      </c>
      <c r="M1692" s="11" t="s">
        <v>218</v>
      </c>
      <c r="N1692" s="11" t="s">
        <v>7954</v>
      </c>
      <c r="O1692" s="11" t="s">
        <v>7955</v>
      </c>
      <c r="P1692" s="11" t="s">
        <v>39</v>
      </c>
      <c r="Q1692" s="11" t="s">
        <v>221</v>
      </c>
      <c r="R1692" s="11" t="s">
        <v>40</v>
      </c>
      <c r="S1692" s="11" t="s">
        <v>38</v>
      </c>
      <c r="T1692" s="15">
        <v>1162790.69</v>
      </c>
      <c r="U1692" s="15">
        <v>0</v>
      </c>
      <c r="V1692" s="15">
        <v>1162790.69</v>
      </c>
      <c r="W1692" s="15">
        <v>0</v>
      </c>
      <c r="X1692" s="11" t="s">
        <v>222</v>
      </c>
      <c r="Y1692" s="11" t="s">
        <v>1</v>
      </c>
      <c r="Z1692" s="11" t="s">
        <v>2322</v>
      </c>
      <c r="AA1692" s="11" t="s">
        <v>2312</v>
      </c>
      <c r="AB1692" s="11" t="s">
        <v>8299</v>
      </c>
      <c r="AC1692" s="11" t="s">
        <v>8231</v>
      </c>
      <c r="AD1692" s="11" t="s">
        <v>8302</v>
      </c>
      <c r="AE1692" s="11" t="s">
        <v>8303</v>
      </c>
      <c r="AF1692" s="11" t="s">
        <v>1</v>
      </c>
      <c r="AG1692" s="11" t="s">
        <v>8304</v>
      </c>
    </row>
    <row r="1693" spans="1:33" x14ac:dyDescent="0.25">
      <c r="A1693" s="11" t="s">
        <v>209</v>
      </c>
      <c r="B1693" s="11" t="s">
        <v>210</v>
      </c>
      <c r="C1693" s="11" t="s">
        <v>8305</v>
      </c>
      <c r="D1693" s="11" t="s">
        <v>3</v>
      </c>
      <c r="E1693" s="11" t="s">
        <v>7899</v>
      </c>
      <c r="F1693" s="11" t="s">
        <v>380</v>
      </c>
      <c r="G1693" s="11" t="s">
        <v>7951</v>
      </c>
      <c r="H1693" s="11" t="s">
        <v>1</v>
      </c>
      <c r="I1693" s="11" t="s">
        <v>215</v>
      </c>
      <c r="J1693" s="11" t="s">
        <v>8306</v>
      </c>
      <c r="K1693" s="11" t="s">
        <v>8307</v>
      </c>
      <c r="L1693" s="11" t="s">
        <v>58</v>
      </c>
      <c r="M1693" s="11" t="s">
        <v>218</v>
      </c>
      <c r="N1693" s="11" t="s">
        <v>7954</v>
      </c>
      <c r="O1693" s="11" t="s">
        <v>7955</v>
      </c>
      <c r="P1693" s="11" t="s">
        <v>39</v>
      </c>
      <c r="Q1693" s="11" t="s">
        <v>221</v>
      </c>
      <c r="R1693" s="11" t="s">
        <v>40</v>
      </c>
      <c r="S1693" s="11" t="s">
        <v>38</v>
      </c>
      <c r="T1693" s="15">
        <v>1162790.69</v>
      </c>
      <c r="U1693" s="15">
        <v>0</v>
      </c>
      <c r="V1693" s="15">
        <v>1162790.69</v>
      </c>
      <c r="W1693" s="15">
        <v>0</v>
      </c>
      <c r="X1693" s="11" t="s">
        <v>222</v>
      </c>
      <c r="Y1693" s="11" t="s">
        <v>1</v>
      </c>
      <c r="Z1693" s="11" t="s">
        <v>2322</v>
      </c>
      <c r="AA1693" s="11" t="s">
        <v>2312</v>
      </c>
      <c r="AB1693" s="11" t="s">
        <v>8305</v>
      </c>
      <c r="AC1693" s="11" t="s">
        <v>8308</v>
      </c>
      <c r="AD1693" s="11" t="s">
        <v>8309</v>
      </c>
      <c r="AE1693" s="11" t="s">
        <v>8310</v>
      </c>
      <c r="AF1693" s="11" t="s">
        <v>1</v>
      </c>
      <c r="AG1693" s="11" t="s">
        <v>8311</v>
      </c>
    </row>
    <row r="1694" spans="1:33" x14ac:dyDescent="0.25">
      <c r="A1694" s="11" t="s">
        <v>209</v>
      </c>
      <c r="B1694" s="11" t="s">
        <v>210</v>
      </c>
      <c r="C1694" s="11" t="s">
        <v>8312</v>
      </c>
      <c r="D1694" s="11" t="s">
        <v>3</v>
      </c>
      <c r="E1694" s="11" t="s">
        <v>7899</v>
      </c>
      <c r="F1694" s="11" t="s">
        <v>380</v>
      </c>
      <c r="G1694" s="11" t="s">
        <v>7951</v>
      </c>
      <c r="H1694" s="11" t="s">
        <v>1</v>
      </c>
      <c r="I1694" s="11" t="s">
        <v>215</v>
      </c>
      <c r="J1694" s="11" t="s">
        <v>8313</v>
      </c>
      <c r="K1694" s="11" t="s">
        <v>8314</v>
      </c>
      <c r="L1694" s="11" t="s">
        <v>58</v>
      </c>
      <c r="M1694" s="11" t="s">
        <v>218</v>
      </c>
      <c r="N1694" s="11" t="s">
        <v>7954</v>
      </c>
      <c r="O1694" s="11" t="s">
        <v>7955</v>
      </c>
      <c r="P1694" s="11" t="s">
        <v>39</v>
      </c>
      <c r="Q1694" s="11" t="s">
        <v>221</v>
      </c>
      <c r="R1694" s="11" t="s">
        <v>40</v>
      </c>
      <c r="S1694" s="11" t="s">
        <v>38</v>
      </c>
      <c r="T1694" s="15">
        <v>1162790.69</v>
      </c>
      <c r="U1694" s="15">
        <v>0</v>
      </c>
      <c r="V1694" s="15">
        <v>1162790.69</v>
      </c>
      <c r="W1694" s="15">
        <v>0</v>
      </c>
      <c r="X1694" s="11" t="s">
        <v>222</v>
      </c>
      <c r="Y1694" s="11" t="s">
        <v>1</v>
      </c>
      <c r="Z1694" s="11" t="s">
        <v>2322</v>
      </c>
      <c r="AA1694" s="11" t="s">
        <v>2312</v>
      </c>
      <c r="AB1694" s="11" t="s">
        <v>8312</v>
      </c>
      <c r="AC1694" s="11" t="s">
        <v>8237</v>
      </c>
      <c r="AD1694" s="11" t="s">
        <v>8315</v>
      </c>
      <c r="AE1694" s="11" t="s">
        <v>8316</v>
      </c>
      <c r="AF1694" s="11" t="s">
        <v>1</v>
      </c>
      <c r="AG1694" s="11" t="s">
        <v>8317</v>
      </c>
    </row>
    <row r="1695" spans="1:33" x14ac:dyDescent="0.25">
      <c r="A1695" s="11" t="s">
        <v>209</v>
      </c>
      <c r="B1695" s="11" t="s">
        <v>210</v>
      </c>
      <c r="C1695" s="11" t="s">
        <v>4972</v>
      </c>
      <c r="D1695" s="11" t="s">
        <v>3</v>
      </c>
      <c r="E1695" s="11" t="s">
        <v>7899</v>
      </c>
      <c r="F1695" s="11" t="s">
        <v>380</v>
      </c>
      <c r="G1695" s="11" t="s">
        <v>7951</v>
      </c>
      <c r="H1695" s="11" t="s">
        <v>1</v>
      </c>
      <c r="I1695" s="11" t="s">
        <v>215</v>
      </c>
      <c r="J1695" s="11" t="s">
        <v>2230</v>
      </c>
      <c r="K1695" s="11" t="s">
        <v>2231</v>
      </c>
      <c r="L1695" s="11" t="s">
        <v>58</v>
      </c>
      <c r="M1695" s="11" t="s">
        <v>218</v>
      </c>
      <c r="N1695" s="11" t="s">
        <v>7954</v>
      </c>
      <c r="O1695" s="11" t="s">
        <v>7955</v>
      </c>
      <c r="P1695" s="11" t="s">
        <v>39</v>
      </c>
      <c r="Q1695" s="11" t="s">
        <v>221</v>
      </c>
      <c r="R1695" s="11" t="s">
        <v>40</v>
      </c>
      <c r="S1695" s="11" t="s">
        <v>38</v>
      </c>
      <c r="T1695" s="15">
        <v>1162790.69</v>
      </c>
      <c r="U1695" s="15">
        <v>0</v>
      </c>
      <c r="V1695" s="15">
        <v>1162790.69</v>
      </c>
      <c r="W1695" s="15">
        <v>0</v>
      </c>
      <c r="X1695" s="11" t="s">
        <v>222</v>
      </c>
      <c r="Y1695" s="11" t="s">
        <v>1</v>
      </c>
      <c r="Z1695" s="11" t="s">
        <v>2322</v>
      </c>
      <c r="AA1695" s="11" t="s">
        <v>2312</v>
      </c>
      <c r="AB1695" s="11" t="s">
        <v>4972</v>
      </c>
      <c r="AC1695" s="11" t="s">
        <v>8318</v>
      </c>
      <c r="AD1695" s="11" t="s">
        <v>8319</v>
      </c>
      <c r="AE1695" s="11" t="s">
        <v>8320</v>
      </c>
      <c r="AF1695" s="11" t="s">
        <v>1</v>
      </c>
      <c r="AG1695" s="11" t="s">
        <v>8321</v>
      </c>
    </row>
    <row r="1696" spans="1:33" x14ac:dyDescent="0.25">
      <c r="A1696" s="11" t="s">
        <v>209</v>
      </c>
      <c r="B1696" s="11" t="s">
        <v>210</v>
      </c>
      <c r="C1696" s="11" t="s">
        <v>4979</v>
      </c>
      <c r="D1696" s="11" t="s">
        <v>3</v>
      </c>
      <c r="E1696" s="11" t="s">
        <v>7899</v>
      </c>
      <c r="F1696" s="11" t="s">
        <v>380</v>
      </c>
      <c r="G1696" s="11" t="s">
        <v>7951</v>
      </c>
      <c r="H1696" s="11" t="s">
        <v>1</v>
      </c>
      <c r="I1696" s="11" t="s">
        <v>215</v>
      </c>
      <c r="J1696" s="11" t="s">
        <v>8322</v>
      </c>
      <c r="K1696" s="11" t="s">
        <v>8323</v>
      </c>
      <c r="L1696" s="11" t="s">
        <v>58</v>
      </c>
      <c r="M1696" s="11" t="s">
        <v>218</v>
      </c>
      <c r="N1696" s="11" t="s">
        <v>7954</v>
      </c>
      <c r="O1696" s="11" t="s">
        <v>7955</v>
      </c>
      <c r="P1696" s="11" t="s">
        <v>39</v>
      </c>
      <c r="Q1696" s="11" t="s">
        <v>221</v>
      </c>
      <c r="R1696" s="11" t="s">
        <v>40</v>
      </c>
      <c r="S1696" s="11" t="s">
        <v>38</v>
      </c>
      <c r="T1696" s="15">
        <v>1162790.69</v>
      </c>
      <c r="U1696" s="15">
        <v>0</v>
      </c>
      <c r="V1696" s="15">
        <v>1162790.69</v>
      </c>
      <c r="W1696" s="15">
        <v>0</v>
      </c>
      <c r="X1696" s="11" t="s">
        <v>222</v>
      </c>
      <c r="Y1696" s="11" t="s">
        <v>1</v>
      </c>
      <c r="Z1696" s="11" t="s">
        <v>2322</v>
      </c>
      <c r="AA1696" s="11" t="s">
        <v>2312</v>
      </c>
      <c r="AB1696" s="11" t="s">
        <v>4979</v>
      </c>
      <c r="AC1696" s="11" t="s">
        <v>8243</v>
      </c>
      <c r="AD1696" s="11" t="s">
        <v>8324</v>
      </c>
      <c r="AE1696" s="11" t="s">
        <v>8325</v>
      </c>
      <c r="AF1696" s="11" t="s">
        <v>1</v>
      </c>
      <c r="AG1696" s="11" t="s">
        <v>8326</v>
      </c>
    </row>
    <row r="1697" spans="1:33" x14ac:dyDescent="0.25">
      <c r="A1697" s="11" t="s">
        <v>209</v>
      </c>
      <c r="B1697" s="11" t="s">
        <v>210</v>
      </c>
      <c r="C1697" s="11" t="s">
        <v>5066</v>
      </c>
      <c r="D1697" s="11" t="s">
        <v>3</v>
      </c>
      <c r="E1697" s="11" t="s">
        <v>7899</v>
      </c>
      <c r="F1697" s="11" t="s">
        <v>380</v>
      </c>
      <c r="G1697" s="11" t="s">
        <v>7951</v>
      </c>
      <c r="H1697" s="11" t="s">
        <v>1</v>
      </c>
      <c r="I1697" s="11" t="s">
        <v>215</v>
      </c>
      <c r="J1697" s="11" t="s">
        <v>8327</v>
      </c>
      <c r="K1697" s="11" t="s">
        <v>8328</v>
      </c>
      <c r="L1697" s="11" t="s">
        <v>58</v>
      </c>
      <c r="M1697" s="11" t="s">
        <v>218</v>
      </c>
      <c r="N1697" s="11" t="s">
        <v>7954</v>
      </c>
      <c r="O1697" s="11" t="s">
        <v>7955</v>
      </c>
      <c r="P1697" s="11" t="s">
        <v>39</v>
      </c>
      <c r="Q1697" s="11" t="s">
        <v>221</v>
      </c>
      <c r="R1697" s="11" t="s">
        <v>40</v>
      </c>
      <c r="S1697" s="11" t="s">
        <v>38</v>
      </c>
      <c r="T1697" s="15">
        <v>1162790.69</v>
      </c>
      <c r="U1697" s="15">
        <v>0</v>
      </c>
      <c r="V1697" s="15">
        <v>1162790.69</v>
      </c>
      <c r="W1697" s="15">
        <v>0</v>
      </c>
      <c r="X1697" s="11" t="s">
        <v>222</v>
      </c>
      <c r="Y1697" s="11" t="s">
        <v>1</v>
      </c>
      <c r="Z1697" s="11" t="s">
        <v>2322</v>
      </c>
      <c r="AA1697" s="11" t="s">
        <v>2312</v>
      </c>
      <c r="AB1697" s="11" t="s">
        <v>5066</v>
      </c>
      <c r="AC1697" s="11" t="s">
        <v>8329</v>
      </c>
      <c r="AD1697" s="11" t="s">
        <v>8330</v>
      </c>
      <c r="AE1697" s="11" t="s">
        <v>8331</v>
      </c>
      <c r="AF1697" s="11" t="s">
        <v>1</v>
      </c>
      <c r="AG1697" s="11" t="s">
        <v>8332</v>
      </c>
    </row>
    <row r="1698" spans="1:33" x14ac:dyDescent="0.25">
      <c r="A1698" s="11" t="s">
        <v>209</v>
      </c>
      <c r="B1698" s="11" t="s">
        <v>210</v>
      </c>
      <c r="C1698" s="11" t="s">
        <v>5475</v>
      </c>
      <c r="D1698" s="11" t="s">
        <v>3</v>
      </c>
      <c r="E1698" s="11" t="s">
        <v>7899</v>
      </c>
      <c r="F1698" s="11" t="s">
        <v>380</v>
      </c>
      <c r="G1698" s="11" t="s">
        <v>7951</v>
      </c>
      <c r="H1698" s="11" t="s">
        <v>1</v>
      </c>
      <c r="I1698" s="11" t="s">
        <v>215</v>
      </c>
      <c r="J1698" s="11" t="s">
        <v>8333</v>
      </c>
      <c r="K1698" s="11" t="s">
        <v>8334</v>
      </c>
      <c r="L1698" s="11" t="s">
        <v>58</v>
      </c>
      <c r="M1698" s="11" t="s">
        <v>218</v>
      </c>
      <c r="N1698" s="11" t="s">
        <v>7954</v>
      </c>
      <c r="O1698" s="11" t="s">
        <v>7955</v>
      </c>
      <c r="P1698" s="11" t="s">
        <v>39</v>
      </c>
      <c r="Q1698" s="11" t="s">
        <v>221</v>
      </c>
      <c r="R1698" s="11" t="s">
        <v>40</v>
      </c>
      <c r="S1698" s="11" t="s">
        <v>38</v>
      </c>
      <c r="T1698" s="15">
        <v>1162790.69</v>
      </c>
      <c r="U1698" s="15">
        <v>0</v>
      </c>
      <c r="V1698" s="15">
        <v>1162790.69</v>
      </c>
      <c r="W1698" s="15">
        <v>0</v>
      </c>
      <c r="X1698" s="11" t="s">
        <v>222</v>
      </c>
      <c r="Y1698" s="11" t="s">
        <v>1</v>
      </c>
      <c r="Z1698" s="11" t="s">
        <v>2322</v>
      </c>
      <c r="AA1698" s="11" t="s">
        <v>2312</v>
      </c>
      <c r="AB1698" s="11" t="s">
        <v>5475</v>
      </c>
      <c r="AC1698" s="11" t="s">
        <v>8246</v>
      </c>
      <c r="AD1698" s="11" t="s">
        <v>8335</v>
      </c>
      <c r="AE1698" s="11" t="s">
        <v>8336</v>
      </c>
      <c r="AF1698" s="11" t="s">
        <v>1</v>
      </c>
      <c r="AG1698" s="11" t="s">
        <v>8337</v>
      </c>
    </row>
    <row r="1699" spans="1:33" x14ac:dyDescent="0.25">
      <c r="A1699" s="11" t="s">
        <v>209</v>
      </c>
      <c r="B1699" s="11" t="s">
        <v>210</v>
      </c>
      <c r="C1699" s="11" t="s">
        <v>5728</v>
      </c>
      <c r="D1699" s="11" t="s">
        <v>3</v>
      </c>
      <c r="E1699" s="11" t="s">
        <v>7899</v>
      </c>
      <c r="F1699" s="11" t="s">
        <v>1055</v>
      </c>
      <c r="G1699" s="11" t="s">
        <v>8338</v>
      </c>
      <c r="H1699" s="11" t="s">
        <v>1</v>
      </c>
      <c r="I1699" s="11" t="s">
        <v>362</v>
      </c>
      <c r="J1699" s="11" t="s">
        <v>1284</v>
      </c>
      <c r="K1699" s="11" t="s">
        <v>1285</v>
      </c>
      <c r="L1699" s="11" t="s">
        <v>58</v>
      </c>
      <c r="M1699" s="11" t="s">
        <v>218</v>
      </c>
      <c r="N1699" s="11" t="s">
        <v>780</v>
      </c>
      <c r="O1699" s="11" t="s">
        <v>781</v>
      </c>
      <c r="P1699" s="11" t="s">
        <v>39</v>
      </c>
      <c r="Q1699" s="11" t="s">
        <v>221</v>
      </c>
      <c r="R1699" s="11" t="s">
        <v>40</v>
      </c>
      <c r="S1699" s="11" t="s">
        <v>38</v>
      </c>
      <c r="T1699" s="15">
        <v>60633333</v>
      </c>
      <c r="U1699" s="15">
        <v>-283333</v>
      </c>
      <c r="V1699" s="15">
        <v>60350000</v>
      </c>
      <c r="W1699" s="15">
        <v>0</v>
      </c>
      <c r="X1699" s="11" t="s">
        <v>222</v>
      </c>
      <c r="Y1699" s="11" t="s">
        <v>1</v>
      </c>
      <c r="Z1699" s="11" t="s">
        <v>4094</v>
      </c>
      <c r="AA1699" s="11" t="s">
        <v>3464</v>
      </c>
      <c r="AB1699" s="11" t="s">
        <v>5728</v>
      </c>
      <c r="AC1699" s="11" t="s">
        <v>8339</v>
      </c>
      <c r="AD1699" s="11" t="s">
        <v>8340</v>
      </c>
      <c r="AE1699" s="11" t="s">
        <v>8341</v>
      </c>
      <c r="AF1699" s="11" t="s">
        <v>1</v>
      </c>
      <c r="AG1699" s="11" t="s">
        <v>8342</v>
      </c>
    </row>
    <row r="1700" spans="1:33" x14ac:dyDescent="0.25">
      <c r="A1700" s="11" t="s">
        <v>209</v>
      </c>
      <c r="B1700" s="11" t="s">
        <v>210</v>
      </c>
      <c r="C1700" s="11" t="s">
        <v>6065</v>
      </c>
      <c r="D1700" s="11" t="s">
        <v>3</v>
      </c>
      <c r="E1700" s="11" t="s">
        <v>8343</v>
      </c>
      <c r="F1700" s="11" t="s">
        <v>380</v>
      </c>
      <c r="G1700" s="11" t="s">
        <v>7951</v>
      </c>
      <c r="H1700" s="11" t="s">
        <v>1</v>
      </c>
      <c r="I1700" s="11" t="s">
        <v>362</v>
      </c>
      <c r="J1700" s="11" t="s">
        <v>8344</v>
      </c>
      <c r="K1700" s="11" t="s">
        <v>8345</v>
      </c>
      <c r="L1700" s="11" t="s">
        <v>58</v>
      </c>
      <c r="M1700" s="11" t="s">
        <v>218</v>
      </c>
      <c r="N1700" s="11" t="s">
        <v>7954</v>
      </c>
      <c r="O1700" s="11" t="s">
        <v>7955</v>
      </c>
      <c r="P1700" s="11" t="s">
        <v>39</v>
      </c>
      <c r="Q1700" s="11" t="s">
        <v>221</v>
      </c>
      <c r="R1700" s="11" t="s">
        <v>40</v>
      </c>
      <c r="S1700" s="11" t="s">
        <v>38</v>
      </c>
      <c r="T1700" s="15">
        <v>1162790.69</v>
      </c>
      <c r="U1700" s="15">
        <v>0</v>
      </c>
      <c r="V1700" s="15">
        <v>1162790.69</v>
      </c>
      <c r="W1700" s="15">
        <v>0</v>
      </c>
      <c r="X1700" s="11" t="s">
        <v>222</v>
      </c>
      <c r="Y1700" s="11" t="s">
        <v>1</v>
      </c>
      <c r="Z1700" s="11" t="s">
        <v>2322</v>
      </c>
      <c r="AA1700" s="11" t="s">
        <v>2312</v>
      </c>
      <c r="AB1700" s="11" t="s">
        <v>6065</v>
      </c>
      <c r="AC1700" s="11" t="s">
        <v>8346</v>
      </c>
      <c r="AD1700" s="11" t="s">
        <v>8347</v>
      </c>
      <c r="AE1700" s="11" t="s">
        <v>8348</v>
      </c>
      <c r="AF1700" s="11" t="s">
        <v>1</v>
      </c>
      <c r="AG1700" s="11" t="s">
        <v>8349</v>
      </c>
    </row>
    <row r="1701" spans="1:33" x14ac:dyDescent="0.25">
      <c r="A1701" s="11" t="s">
        <v>209</v>
      </c>
      <c r="B1701" s="11" t="s">
        <v>210</v>
      </c>
      <c r="C1701" s="11" t="s">
        <v>5669</v>
      </c>
      <c r="D1701" s="11" t="s">
        <v>3</v>
      </c>
      <c r="E1701" s="11" t="s">
        <v>8343</v>
      </c>
      <c r="F1701" s="11" t="s">
        <v>380</v>
      </c>
      <c r="G1701" s="11" t="s">
        <v>7951</v>
      </c>
      <c r="H1701" s="11" t="s">
        <v>1</v>
      </c>
      <c r="I1701" s="11" t="s">
        <v>215</v>
      </c>
      <c r="J1701" s="11" t="s">
        <v>8036</v>
      </c>
      <c r="K1701" s="11" t="s">
        <v>8037</v>
      </c>
      <c r="L1701" s="11" t="s">
        <v>58</v>
      </c>
      <c r="M1701" s="11" t="s">
        <v>218</v>
      </c>
      <c r="N1701" s="11" t="s">
        <v>7954</v>
      </c>
      <c r="O1701" s="11" t="s">
        <v>7955</v>
      </c>
      <c r="P1701" s="11" t="s">
        <v>39</v>
      </c>
      <c r="Q1701" s="11" t="s">
        <v>221</v>
      </c>
      <c r="R1701" s="11" t="s">
        <v>40</v>
      </c>
      <c r="S1701" s="11" t="s">
        <v>38</v>
      </c>
      <c r="T1701" s="15">
        <v>1162790.69</v>
      </c>
      <c r="U1701" s="15">
        <v>0</v>
      </c>
      <c r="V1701" s="15">
        <v>1162790.69</v>
      </c>
      <c r="W1701" s="15">
        <v>0</v>
      </c>
      <c r="X1701" s="11" t="s">
        <v>222</v>
      </c>
      <c r="Y1701" s="11" t="s">
        <v>1</v>
      </c>
      <c r="Z1701" s="11" t="s">
        <v>2322</v>
      </c>
      <c r="AA1701" s="11" t="s">
        <v>2312</v>
      </c>
      <c r="AB1701" s="11" t="s">
        <v>5669</v>
      </c>
      <c r="AC1701" s="11" t="s">
        <v>8259</v>
      </c>
      <c r="AD1701" s="11" t="s">
        <v>8350</v>
      </c>
      <c r="AE1701" s="11" t="s">
        <v>8351</v>
      </c>
      <c r="AF1701" s="11" t="s">
        <v>1</v>
      </c>
      <c r="AG1701" s="11" t="s">
        <v>8352</v>
      </c>
    </row>
    <row r="1702" spans="1:33" x14ac:dyDescent="0.25">
      <c r="A1702" s="11" t="s">
        <v>209</v>
      </c>
      <c r="B1702" s="11" t="s">
        <v>210</v>
      </c>
      <c r="C1702" s="11" t="s">
        <v>5681</v>
      </c>
      <c r="D1702" s="11" t="s">
        <v>3</v>
      </c>
      <c r="E1702" s="11" t="s">
        <v>8343</v>
      </c>
      <c r="F1702" s="11" t="s">
        <v>380</v>
      </c>
      <c r="G1702" s="11" t="s">
        <v>7951</v>
      </c>
      <c r="H1702" s="11" t="s">
        <v>1</v>
      </c>
      <c r="I1702" s="11" t="s">
        <v>215</v>
      </c>
      <c r="J1702" s="11" t="s">
        <v>8353</v>
      </c>
      <c r="K1702" s="11" t="s">
        <v>8354</v>
      </c>
      <c r="L1702" s="11" t="s">
        <v>58</v>
      </c>
      <c r="M1702" s="11" t="s">
        <v>218</v>
      </c>
      <c r="N1702" s="11" t="s">
        <v>7954</v>
      </c>
      <c r="O1702" s="11" t="s">
        <v>7955</v>
      </c>
      <c r="P1702" s="11" t="s">
        <v>39</v>
      </c>
      <c r="Q1702" s="11" t="s">
        <v>221</v>
      </c>
      <c r="R1702" s="11" t="s">
        <v>40</v>
      </c>
      <c r="S1702" s="11" t="s">
        <v>38</v>
      </c>
      <c r="T1702" s="15">
        <v>1162790.69</v>
      </c>
      <c r="U1702" s="15">
        <v>0</v>
      </c>
      <c r="V1702" s="15">
        <v>1162790.69</v>
      </c>
      <c r="W1702" s="15">
        <v>0</v>
      </c>
      <c r="X1702" s="11" t="s">
        <v>222</v>
      </c>
      <c r="Y1702" s="11" t="s">
        <v>1</v>
      </c>
      <c r="Z1702" s="11" t="s">
        <v>2322</v>
      </c>
      <c r="AA1702" s="11" t="s">
        <v>2312</v>
      </c>
      <c r="AB1702" s="11" t="s">
        <v>5681</v>
      </c>
      <c r="AC1702" s="11" t="s">
        <v>8266</v>
      </c>
      <c r="AD1702" s="11" t="s">
        <v>8355</v>
      </c>
      <c r="AE1702" s="11" t="s">
        <v>8356</v>
      </c>
      <c r="AF1702" s="11" t="s">
        <v>1</v>
      </c>
      <c r="AG1702" s="11" t="s">
        <v>8357</v>
      </c>
    </row>
    <row r="1703" spans="1:33" x14ac:dyDescent="0.25">
      <c r="A1703" s="11" t="s">
        <v>209</v>
      </c>
      <c r="B1703" s="11" t="s">
        <v>210</v>
      </c>
      <c r="C1703" s="11" t="s">
        <v>6203</v>
      </c>
      <c r="D1703" s="11" t="s">
        <v>3</v>
      </c>
      <c r="E1703" s="11" t="s">
        <v>8343</v>
      </c>
      <c r="F1703" s="11" t="s">
        <v>380</v>
      </c>
      <c r="G1703" s="11" t="s">
        <v>7951</v>
      </c>
      <c r="H1703" s="11" t="s">
        <v>1</v>
      </c>
      <c r="I1703" s="11" t="s">
        <v>215</v>
      </c>
      <c r="J1703" s="11" t="s">
        <v>8358</v>
      </c>
      <c r="K1703" s="11" t="s">
        <v>8359</v>
      </c>
      <c r="L1703" s="11" t="s">
        <v>58</v>
      </c>
      <c r="M1703" s="11" t="s">
        <v>218</v>
      </c>
      <c r="N1703" s="11" t="s">
        <v>7954</v>
      </c>
      <c r="O1703" s="11" t="s">
        <v>7955</v>
      </c>
      <c r="P1703" s="11" t="s">
        <v>39</v>
      </c>
      <c r="Q1703" s="11" t="s">
        <v>221</v>
      </c>
      <c r="R1703" s="11" t="s">
        <v>40</v>
      </c>
      <c r="S1703" s="11" t="s">
        <v>38</v>
      </c>
      <c r="T1703" s="15">
        <v>1162790.69</v>
      </c>
      <c r="U1703" s="15">
        <v>0</v>
      </c>
      <c r="V1703" s="15">
        <v>1162790.69</v>
      </c>
      <c r="W1703" s="15">
        <v>0</v>
      </c>
      <c r="X1703" s="11" t="s">
        <v>222</v>
      </c>
      <c r="Y1703" s="11" t="s">
        <v>1</v>
      </c>
      <c r="Z1703" s="11" t="s">
        <v>2322</v>
      </c>
      <c r="AA1703" s="11" t="s">
        <v>2312</v>
      </c>
      <c r="AB1703" s="11" t="s">
        <v>6203</v>
      </c>
      <c r="AC1703" s="11" t="s">
        <v>8360</v>
      </c>
      <c r="AD1703" s="11" t="s">
        <v>8361</v>
      </c>
      <c r="AE1703" s="11" t="s">
        <v>8362</v>
      </c>
      <c r="AF1703" s="11" t="s">
        <v>1</v>
      </c>
      <c r="AG1703" s="11" t="s">
        <v>8363</v>
      </c>
    </row>
    <row r="1704" spans="1:33" x14ac:dyDescent="0.25">
      <c r="A1704" s="11" t="s">
        <v>209</v>
      </c>
      <c r="B1704" s="11" t="s">
        <v>210</v>
      </c>
      <c r="C1704" s="11" t="s">
        <v>6389</v>
      </c>
      <c r="D1704" s="11" t="s">
        <v>3</v>
      </c>
      <c r="E1704" s="11" t="s">
        <v>8343</v>
      </c>
      <c r="F1704" s="11" t="s">
        <v>380</v>
      </c>
      <c r="G1704" s="11" t="s">
        <v>7951</v>
      </c>
      <c r="H1704" s="11" t="s">
        <v>1</v>
      </c>
      <c r="I1704" s="11" t="s">
        <v>215</v>
      </c>
      <c r="J1704" s="11" t="s">
        <v>8364</v>
      </c>
      <c r="K1704" s="11" t="s">
        <v>8365</v>
      </c>
      <c r="L1704" s="11" t="s">
        <v>58</v>
      </c>
      <c r="M1704" s="11" t="s">
        <v>218</v>
      </c>
      <c r="N1704" s="11" t="s">
        <v>7954</v>
      </c>
      <c r="O1704" s="11" t="s">
        <v>7955</v>
      </c>
      <c r="P1704" s="11" t="s">
        <v>39</v>
      </c>
      <c r="Q1704" s="11" t="s">
        <v>221</v>
      </c>
      <c r="R1704" s="11" t="s">
        <v>40</v>
      </c>
      <c r="S1704" s="11" t="s">
        <v>38</v>
      </c>
      <c r="T1704" s="15">
        <v>1162790.69</v>
      </c>
      <c r="U1704" s="15">
        <v>0</v>
      </c>
      <c r="V1704" s="15">
        <v>1162790.69</v>
      </c>
      <c r="W1704" s="15">
        <v>0</v>
      </c>
      <c r="X1704" s="11" t="s">
        <v>222</v>
      </c>
      <c r="Y1704" s="11" t="s">
        <v>1</v>
      </c>
      <c r="Z1704" s="11" t="s">
        <v>2322</v>
      </c>
      <c r="AA1704" s="11" t="s">
        <v>2312</v>
      </c>
      <c r="AB1704" s="11" t="s">
        <v>6389</v>
      </c>
      <c r="AC1704" s="11" t="s">
        <v>8273</v>
      </c>
      <c r="AD1704" s="11" t="s">
        <v>8366</v>
      </c>
      <c r="AE1704" s="11" t="s">
        <v>8367</v>
      </c>
      <c r="AF1704" s="11" t="s">
        <v>1</v>
      </c>
      <c r="AG1704" s="11" t="s">
        <v>8368</v>
      </c>
    </row>
    <row r="1705" spans="1:33" x14ac:dyDescent="0.25">
      <c r="A1705" s="11" t="s">
        <v>209</v>
      </c>
      <c r="B1705" s="11" t="s">
        <v>210</v>
      </c>
      <c r="C1705" s="11" t="s">
        <v>6468</v>
      </c>
      <c r="D1705" s="11" t="s">
        <v>3</v>
      </c>
      <c r="E1705" s="11" t="s">
        <v>8343</v>
      </c>
      <c r="F1705" s="11" t="s">
        <v>380</v>
      </c>
      <c r="G1705" s="11" t="s">
        <v>7951</v>
      </c>
      <c r="H1705" s="11" t="s">
        <v>1</v>
      </c>
      <c r="I1705" s="11" t="s">
        <v>215</v>
      </c>
      <c r="J1705" s="11" t="s">
        <v>8369</v>
      </c>
      <c r="K1705" s="11" t="s">
        <v>8370</v>
      </c>
      <c r="L1705" s="11" t="s">
        <v>58</v>
      </c>
      <c r="M1705" s="11" t="s">
        <v>218</v>
      </c>
      <c r="N1705" s="11" t="s">
        <v>7954</v>
      </c>
      <c r="O1705" s="11" t="s">
        <v>7955</v>
      </c>
      <c r="P1705" s="11" t="s">
        <v>39</v>
      </c>
      <c r="Q1705" s="11" t="s">
        <v>221</v>
      </c>
      <c r="R1705" s="11" t="s">
        <v>40</v>
      </c>
      <c r="S1705" s="11" t="s">
        <v>38</v>
      </c>
      <c r="T1705" s="15">
        <v>1162790.69</v>
      </c>
      <c r="U1705" s="15">
        <v>0</v>
      </c>
      <c r="V1705" s="15">
        <v>1162790.69</v>
      </c>
      <c r="W1705" s="15">
        <v>0</v>
      </c>
      <c r="X1705" s="11" t="s">
        <v>222</v>
      </c>
      <c r="Y1705" s="11" t="s">
        <v>1</v>
      </c>
      <c r="Z1705" s="11" t="s">
        <v>2322</v>
      </c>
      <c r="AA1705" s="11" t="s">
        <v>2312</v>
      </c>
      <c r="AB1705" s="11" t="s">
        <v>6468</v>
      </c>
      <c r="AC1705" s="11" t="s">
        <v>8371</v>
      </c>
      <c r="AD1705" s="11" t="s">
        <v>8372</v>
      </c>
      <c r="AE1705" s="11" t="s">
        <v>8373</v>
      </c>
      <c r="AF1705" s="11" t="s">
        <v>1</v>
      </c>
      <c r="AG1705" s="11" t="s">
        <v>8374</v>
      </c>
    </row>
    <row r="1706" spans="1:33" x14ac:dyDescent="0.25">
      <c r="A1706" s="11" t="s">
        <v>209</v>
      </c>
      <c r="B1706" s="11" t="s">
        <v>210</v>
      </c>
      <c r="C1706" s="11" t="s">
        <v>6395</v>
      </c>
      <c r="D1706" s="11" t="s">
        <v>3</v>
      </c>
      <c r="E1706" s="11" t="s">
        <v>8343</v>
      </c>
      <c r="F1706" s="11" t="s">
        <v>380</v>
      </c>
      <c r="G1706" s="11" t="s">
        <v>7951</v>
      </c>
      <c r="H1706" s="11" t="s">
        <v>1</v>
      </c>
      <c r="I1706" s="11" t="s">
        <v>215</v>
      </c>
      <c r="J1706" s="11" t="s">
        <v>8375</v>
      </c>
      <c r="K1706" s="11" t="s">
        <v>8376</v>
      </c>
      <c r="L1706" s="11" t="s">
        <v>58</v>
      </c>
      <c r="M1706" s="11" t="s">
        <v>218</v>
      </c>
      <c r="N1706" s="11" t="s">
        <v>7954</v>
      </c>
      <c r="O1706" s="11" t="s">
        <v>7955</v>
      </c>
      <c r="P1706" s="11" t="s">
        <v>39</v>
      </c>
      <c r="Q1706" s="11" t="s">
        <v>221</v>
      </c>
      <c r="R1706" s="11" t="s">
        <v>40</v>
      </c>
      <c r="S1706" s="11" t="s">
        <v>38</v>
      </c>
      <c r="T1706" s="15">
        <v>1162790.69</v>
      </c>
      <c r="U1706" s="15">
        <v>0</v>
      </c>
      <c r="V1706" s="15">
        <v>1162790.69</v>
      </c>
      <c r="W1706" s="15">
        <v>0</v>
      </c>
      <c r="X1706" s="11" t="s">
        <v>222</v>
      </c>
      <c r="Y1706" s="11" t="s">
        <v>1</v>
      </c>
      <c r="Z1706" s="11" t="s">
        <v>2322</v>
      </c>
      <c r="AA1706" s="11" t="s">
        <v>2312</v>
      </c>
      <c r="AB1706" s="11" t="s">
        <v>6395</v>
      </c>
      <c r="AC1706" s="11" t="s">
        <v>8278</v>
      </c>
      <c r="AD1706" s="11" t="s">
        <v>8377</v>
      </c>
      <c r="AE1706" s="11" t="s">
        <v>8378</v>
      </c>
      <c r="AF1706" s="11" t="s">
        <v>1</v>
      </c>
      <c r="AG1706" s="11" t="s">
        <v>8379</v>
      </c>
    </row>
    <row r="1707" spans="1:33" x14ac:dyDescent="0.25">
      <c r="A1707" s="11" t="s">
        <v>209</v>
      </c>
      <c r="B1707" s="11" t="s">
        <v>210</v>
      </c>
      <c r="C1707" s="11" t="s">
        <v>6483</v>
      </c>
      <c r="D1707" s="11" t="s">
        <v>3</v>
      </c>
      <c r="E1707" s="11" t="s">
        <v>8343</v>
      </c>
      <c r="F1707" s="11" t="s">
        <v>380</v>
      </c>
      <c r="G1707" s="11" t="s">
        <v>7951</v>
      </c>
      <c r="H1707" s="11" t="s">
        <v>1</v>
      </c>
      <c r="I1707" s="11" t="s">
        <v>215</v>
      </c>
      <c r="J1707" s="11" t="s">
        <v>8380</v>
      </c>
      <c r="K1707" s="11" t="s">
        <v>8381</v>
      </c>
      <c r="L1707" s="11" t="s">
        <v>58</v>
      </c>
      <c r="M1707" s="11" t="s">
        <v>218</v>
      </c>
      <c r="N1707" s="11" t="s">
        <v>7954</v>
      </c>
      <c r="O1707" s="11" t="s">
        <v>7955</v>
      </c>
      <c r="P1707" s="11" t="s">
        <v>39</v>
      </c>
      <c r="Q1707" s="11" t="s">
        <v>221</v>
      </c>
      <c r="R1707" s="11" t="s">
        <v>40</v>
      </c>
      <c r="S1707" s="11" t="s">
        <v>38</v>
      </c>
      <c r="T1707" s="15">
        <v>1162790.69</v>
      </c>
      <c r="U1707" s="15">
        <v>0</v>
      </c>
      <c r="V1707" s="15">
        <v>1162790.69</v>
      </c>
      <c r="W1707" s="15">
        <v>0</v>
      </c>
      <c r="X1707" s="11" t="s">
        <v>222</v>
      </c>
      <c r="Y1707" s="11" t="s">
        <v>1</v>
      </c>
      <c r="Z1707" s="11" t="s">
        <v>2322</v>
      </c>
      <c r="AA1707" s="11" t="s">
        <v>2312</v>
      </c>
      <c r="AB1707" s="11" t="s">
        <v>6483</v>
      </c>
      <c r="AC1707" s="11" t="s">
        <v>8284</v>
      </c>
      <c r="AD1707" s="11" t="s">
        <v>8382</v>
      </c>
      <c r="AE1707" s="11" t="s">
        <v>8383</v>
      </c>
      <c r="AF1707" s="11" t="s">
        <v>1</v>
      </c>
      <c r="AG1707" s="11" t="s">
        <v>8384</v>
      </c>
    </row>
    <row r="1708" spans="1:33" x14ac:dyDescent="0.25">
      <c r="A1708" s="11" t="s">
        <v>209</v>
      </c>
      <c r="B1708" s="11" t="s">
        <v>210</v>
      </c>
      <c r="C1708" s="11" t="s">
        <v>6522</v>
      </c>
      <c r="D1708" s="11" t="s">
        <v>3</v>
      </c>
      <c r="E1708" s="11" t="s">
        <v>8343</v>
      </c>
      <c r="F1708" s="11" t="s">
        <v>380</v>
      </c>
      <c r="G1708" s="11" t="s">
        <v>7951</v>
      </c>
      <c r="H1708" s="11" t="s">
        <v>1</v>
      </c>
      <c r="I1708" s="11" t="s">
        <v>215</v>
      </c>
      <c r="J1708" s="11" t="s">
        <v>8385</v>
      </c>
      <c r="K1708" s="11" t="s">
        <v>8386</v>
      </c>
      <c r="L1708" s="11" t="s">
        <v>58</v>
      </c>
      <c r="M1708" s="11" t="s">
        <v>218</v>
      </c>
      <c r="N1708" s="11" t="s">
        <v>7954</v>
      </c>
      <c r="O1708" s="11" t="s">
        <v>7955</v>
      </c>
      <c r="P1708" s="11" t="s">
        <v>39</v>
      </c>
      <c r="Q1708" s="11" t="s">
        <v>221</v>
      </c>
      <c r="R1708" s="11" t="s">
        <v>40</v>
      </c>
      <c r="S1708" s="11" t="s">
        <v>38</v>
      </c>
      <c r="T1708" s="15">
        <v>1162790.69</v>
      </c>
      <c r="U1708" s="15">
        <v>0</v>
      </c>
      <c r="V1708" s="15">
        <v>1162790.69</v>
      </c>
      <c r="W1708" s="15">
        <v>0</v>
      </c>
      <c r="X1708" s="11" t="s">
        <v>222</v>
      </c>
      <c r="Y1708" s="11" t="s">
        <v>1</v>
      </c>
      <c r="Z1708" s="11" t="s">
        <v>2322</v>
      </c>
      <c r="AA1708" s="11" t="s">
        <v>2312</v>
      </c>
      <c r="AB1708" s="11" t="s">
        <v>6522</v>
      </c>
      <c r="AC1708" s="11" t="s">
        <v>8387</v>
      </c>
      <c r="AD1708" s="11" t="s">
        <v>8388</v>
      </c>
      <c r="AE1708" s="11" t="s">
        <v>8389</v>
      </c>
      <c r="AF1708" s="11" t="s">
        <v>1</v>
      </c>
      <c r="AG1708" s="11" t="s">
        <v>8390</v>
      </c>
    </row>
    <row r="1709" spans="1:33" x14ac:dyDescent="0.25">
      <c r="A1709" s="11" t="s">
        <v>209</v>
      </c>
      <c r="B1709" s="11" t="s">
        <v>210</v>
      </c>
      <c r="C1709" s="11" t="s">
        <v>6619</v>
      </c>
      <c r="D1709" s="11" t="s">
        <v>3</v>
      </c>
      <c r="E1709" s="11" t="s">
        <v>8343</v>
      </c>
      <c r="F1709" s="11" t="s">
        <v>380</v>
      </c>
      <c r="G1709" s="11" t="s">
        <v>7951</v>
      </c>
      <c r="H1709" s="11" t="s">
        <v>1</v>
      </c>
      <c r="I1709" s="11" t="s">
        <v>362</v>
      </c>
      <c r="J1709" s="11" t="s">
        <v>8391</v>
      </c>
      <c r="K1709" s="11" t="s">
        <v>8392</v>
      </c>
      <c r="L1709" s="11" t="s">
        <v>58</v>
      </c>
      <c r="M1709" s="11" t="s">
        <v>218</v>
      </c>
      <c r="N1709" s="11" t="s">
        <v>7954</v>
      </c>
      <c r="O1709" s="11" t="s">
        <v>7955</v>
      </c>
      <c r="P1709" s="11" t="s">
        <v>39</v>
      </c>
      <c r="Q1709" s="11" t="s">
        <v>221</v>
      </c>
      <c r="R1709" s="11" t="s">
        <v>40</v>
      </c>
      <c r="S1709" s="11" t="s">
        <v>38</v>
      </c>
      <c r="T1709" s="15">
        <v>1162790.69</v>
      </c>
      <c r="U1709" s="15">
        <v>0</v>
      </c>
      <c r="V1709" s="15">
        <v>1162790.69</v>
      </c>
      <c r="W1709" s="15">
        <v>0</v>
      </c>
      <c r="X1709" s="11" t="s">
        <v>222</v>
      </c>
      <c r="Y1709" s="11" t="s">
        <v>1</v>
      </c>
      <c r="Z1709" s="11" t="s">
        <v>2322</v>
      </c>
      <c r="AA1709" s="11" t="s">
        <v>2312</v>
      </c>
      <c r="AB1709" s="11" t="s">
        <v>6619</v>
      </c>
      <c r="AC1709" s="11" t="s">
        <v>8291</v>
      </c>
      <c r="AD1709" s="11" t="s">
        <v>8393</v>
      </c>
      <c r="AE1709" s="11" t="s">
        <v>8394</v>
      </c>
      <c r="AF1709" s="11" t="s">
        <v>1</v>
      </c>
      <c r="AG1709" s="11" t="s">
        <v>8395</v>
      </c>
    </row>
    <row r="1710" spans="1:33" x14ac:dyDescent="0.25">
      <c r="A1710" s="11" t="s">
        <v>209</v>
      </c>
      <c r="B1710" s="11" t="s">
        <v>210</v>
      </c>
      <c r="C1710" s="11" t="s">
        <v>5593</v>
      </c>
      <c r="D1710" s="11" t="s">
        <v>3</v>
      </c>
      <c r="E1710" s="11" t="s">
        <v>8343</v>
      </c>
      <c r="F1710" s="11" t="s">
        <v>380</v>
      </c>
      <c r="G1710" s="11" t="s">
        <v>7951</v>
      </c>
      <c r="H1710" s="11" t="s">
        <v>1</v>
      </c>
      <c r="I1710" s="11" t="s">
        <v>215</v>
      </c>
      <c r="J1710" s="11" t="s">
        <v>8396</v>
      </c>
      <c r="K1710" s="11" t="s">
        <v>8397</v>
      </c>
      <c r="L1710" s="11" t="s">
        <v>58</v>
      </c>
      <c r="M1710" s="11" t="s">
        <v>218</v>
      </c>
      <c r="N1710" s="11" t="s">
        <v>7954</v>
      </c>
      <c r="O1710" s="11" t="s">
        <v>7955</v>
      </c>
      <c r="P1710" s="11" t="s">
        <v>39</v>
      </c>
      <c r="Q1710" s="11" t="s">
        <v>221</v>
      </c>
      <c r="R1710" s="11" t="s">
        <v>40</v>
      </c>
      <c r="S1710" s="11" t="s">
        <v>38</v>
      </c>
      <c r="T1710" s="15">
        <v>1162790.69</v>
      </c>
      <c r="U1710" s="15">
        <v>0</v>
      </c>
      <c r="V1710" s="15">
        <v>1162790.69</v>
      </c>
      <c r="W1710" s="15">
        <v>0</v>
      </c>
      <c r="X1710" s="11" t="s">
        <v>222</v>
      </c>
      <c r="Y1710" s="11" t="s">
        <v>1</v>
      </c>
      <c r="Z1710" s="11" t="s">
        <v>2322</v>
      </c>
      <c r="AA1710" s="11" t="s">
        <v>2312</v>
      </c>
      <c r="AB1710" s="11" t="s">
        <v>5593</v>
      </c>
      <c r="AC1710" s="11" t="s">
        <v>8296</v>
      </c>
      <c r="AD1710" s="11" t="s">
        <v>8398</v>
      </c>
      <c r="AE1710" s="11" t="s">
        <v>8399</v>
      </c>
      <c r="AF1710" s="11" t="s">
        <v>1</v>
      </c>
      <c r="AG1710" s="11" t="s">
        <v>8400</v>
      </c>
    </row>
    <row r="1711" spans="1:33" x14ac:dyDescent="0.25">
      <c r="A1711" s="11" t="s">
        <v>209</v>
      </c>
      <c r="B1711" s="11" t="s">
        <v>210</v>
      </c>
      <c r="C1711" s="11" t="s">
        <v>5691</v>
      </c>
      <c r="D1711" s="11" t="s">
        <v>3</v>
      </c>
      <c r="E1711" s="11" t="s">
        <v>8343</v>
      </c>
      <c r="F1711" s="11" t="s">
        <v>380</v>
      </c>
      <c r="G1711" s="11" t="s">
        <v>7951</v>
      </c>
      <c r="H1711" s="11" t="s">
        <v>1</v>
      </c>
      <c r="I1711" s="11" t="s">
        <v>215</v>
      </c>
      <c r="J1711" s="11" t="s">
        <v>8401</v>
      </c>
      <c r="K1711" s="11" t="s">
        <v>8402</v>
      </c>
      <c r="L1711" s="11" t="s">
        <v>58</v>
      </c>
      <c r="M1711" s="11" t="s">
        <v>218</v>
      </c>
      <c r="N1711" s="11" t="s">
        <v>7954</v>
      </c>
      <c r="O1711" s="11" t="s">
        <v>7955</v>
      </c>
      <c r="P1711" s="11" t="s">
        <v>39</v>
      </c>
      <c r="Q1711" s="11" t="s">
        <v>221</v>
      </c>
      <c r="R1711" s="11" t="s">
        <v>40</v>
      </c>
      <c r="S1711" s="11" t="s">
        <v>38</v>
      </c>
      <c r="T1711" s="15">
        <v>1162790.69</v>
      </c>
      <c r="U1711" s="15">
        <v>0</v>
      </c>
      <c r="V1711" s="15">
        <v>1162790.69</v>
      </c>
      <c r="W1711" s="15">
        <v>0</v>
      </c>
      <c r="X1711" s="11" t="s">
        <v>222</v>
      </c>
      <c r="Y1711" s="11" t="s">
        <v>1</v>
      </c>
      <c r="Z1711" s="11" t="s">
        <v>2322</v>
      </c>
      <c r="AA1711" s="11" t="s">
        <v>2312</v>
      </c>
      <c r="AB1711" s="11" t="s">
        <v>5691</v>
      </c>
      <c r="AC1711" s="11" t="s">
        <v>8302</v>
      </c>
      <c r="AD1711" s="11" t="s">
        <v>8403</v>
      </c>
      <c r="AE1711" s="11" t="s">
        <v>8404</v>
      </c>
      <c r="AF1711" s="11" t="s">
        <v>1</v>
      </c>
      <c r="AG1711" s="11" t="s">
        <v>8405</v>
      </c>
    </row>
    <row r="1712" spans="1:33" x14ac:dyDescent="0.25">
      <c r="A1712" s="11" t="s">
        <v>209</v>
      </c>
      <c r="B1712" s="11" t="s">
        <v>210</v>
      </c>
      <c r="C1712" s="11" t="s">
        <v>5739</v>
      </c>
      <c r="D1712" s="11" t="s">
        <v>3</v>
      </c>
      <c r="E1712" s="11" t="s">
        <v>8343</v>
      </c>
      <c r="F1712" s="11" t="s">
        <v>380</v>
      </c>
      <c r="G1712" s="11" t="s">
        <v>7951</v>
      </c>
      <c r="H1712" s="11" t="s">
        <v>1</v>
      </c>
      <c r="I1712" s="11" t="s">
        <v>215</v>
      </c>
      <c r="J1712" s="11" t="s">
        <v>8406</v>
      </c>
      <c r="K1712" s="11" t="s">
        <v>8407</v>
      </c>
      <c r="L1712" s="11" t="s">
        <v>58</v>
      </c>
      <c r="M1712" s="11" t="s">
        <v>218</v>
      </c>
      <c r="N1712" s="11" t="s">
        <v>7954</v>
      </c>
      <c r="O1712" s="11" t="s">
        <v>7955</v>
      </c>
      <c r="P1712" s="11" t="s">
        <v>39</v>
      </c>
      <c r="Q1712" s="11" t="s">
        <v>221</v>
      </c>
      <c r="R1712" s="11" t="s">
        <v>40</v>
      </c>
      <c r="S1712" s="11" t="s">
        <v>38</v>
      </c>
      <c r="T1712" s="15">
        <v>1162790.69</v>
      </c>
      <c r="U1712" s="15">
        <v>0</v>
      </c>
      <c r="V1712" s="15">
        <v>1162790.69</v>
      </c>
      <c r="W1712" s="15">
        <v>0</v>
      </c>
      <c r="X1712" s="11" t="s">
        <v>222</v>
      </c>
      <c r="Y1712" s="11" t="s">
        <v>1</v>
      </c>
      <c r="Z1712" s="11" t="s">
        <v>2322</v>
      </c>
      <c r="AA1712" s="11" t="s">
        <v>2312</v>
      </c>
      <c r="AB1712" s="11" t="s">
        <v>5739</v>
      </c>
      <c r="AC1712" s="11" t="s">
        <v>8309</v>
      </c>
      <c r="AD1712" s="11" t="s">
        <v>8408</v>
      </c>
      <c r="AE1712" s="11" t="s">
        <v>8409</v>
      </c>
      <c r="AF1712" s="11" t="s">
        <v>1</v>
      </c>
      <c r="AG1712" s="11" t="s">
        <v>8410</v>
      </c>
    </row>
    <row r="1713" spans="1:33" x14ac:dyDescent="0.25">
      <c r="A1713" s="11" t="s">
        <v>209</v>
      </c>
      <c r="B1713" s="11" t="s">
        <v>210</v>
      </c>
      <c r="C1713" s="11" t="s">
        <v>6952</v>
      </c>
      <c r="D1713" s="11" t="s">
        <v>3</v>
      </c>
      <c r="E1713" s="11" t="s">
        <v>8343</v>
      </c>
      <c r="F1713" s="11" t="s">
        <v>380</v>
      </c>
      <c r="G1713" s="11" t="s">
        <v>7951</v>
      </c>
      <c r="H1713" s="11" t="s">
        <v>1</v>
      </c>
      <c r="I1713" s="11" t="s">
        <v>215</v>
      </c>
      <c r="J1713" s="11" t="s">
        <v>8411</v>
      </c>
      <c r="K1713" s="11" t="s">
        <v>8412</v>
      </c>
      <c r="L1713" s="11" t="s">
        <v>58</v>
      </c>
      <c r="M1713" s="11" t="s">
        <v>218</v>
      </c>
      <c r="N1713" s="11" t="s">
        <v>7954</v>
      </c>
      <c r="O1713" s="11" t="s">
        <v>7955</v>
      </c>
      <c r="P1713" s="11" t="s">
        <v>39</v>
      </c>
      <c r="Q1713" s="11" t="s">
        <v>221</v>
      </c>
      <c r="R1713" s="11" t="s">
        <v>40</v>
      </c>
      <c r="S1713" s="11" t="s">
        <v>38</v>
      </c>
      <c r="T1713" s="15">
        <v>1162790.69</v>
      </c>
      <c r="U1713" s="15">
        <v>0</v>
      </c>
      <c r="V1713" s="15">
        <v>1162790.69</v>
      </c>
      <c r="W1713" s="15">
        <v>0</v>
      </c>
      <c r="X1713" s="11" t="s">
        <v>222</v>
      </c>
      <c r="Y1713" s="11" t="s">
        <v>1</v>
      </c>
      <c r="Z1713" s="11" t="s">
        <v>2322</v>
      </c>
      <c r="AA1713" s="11" t="s">
        <v>2312</v>
      </c>
      <c r="AB1713" s="11" t="s">
        <v>6952</v>
      </c>
      <c r="AC1713" s="11" t="s">
        <v>8413</v>
      </c>
      <c r="AD1713" s="11" t="s">
        <v>8414</v>
      </c>
      <c r="AE1713" s="11" t="s">
        <v>8415</v>
      </c>
      <c r="AF1713" s="11" t="s">
        <v>1</v>
      </c>
      <c r="AG1713" s="11" t="s">
        <v>8416</v>
      </c>
    </row>
    <row r="1714" spans="1:33" x14ac:dyDescent="0.25">
      <c r="A1714" s="11" t="s">
        <v>209</v>
      </c>
      <c r="B1714" s="11" t="s">
        <v>210</v>
      </c>
      <c r="C1714" s="11" t="s">
        <v>6965</v>
      </c>
      <c r="D1714" s="11" t="s">
        <v>3</v>
      </c>
      <c r="E1714" s="11" t="s">
        <v>8343</v>
      </c>
      <c r="F1714" s="11" t="s">
        <v>380</v>
      </c>
      <c r="G1714" s="11" t="s">
        <v>7951</v>
      </c>
      <c r="H1714" s="11" t="s">
        <v>1</v>
      </c>
      <c r="I1714" s="11" t="s">
        <v>215</v>
      </c>
      <c r="J1714" s="11" t="s">
        <v>8417</v>
      </c>
      <c r="K1714" s="11" t="s">
        <v>8418</v>
      </c>
      <c r="L1714" s="11" t="s">
        <v>58</v>
      </c>
      <c r="M1714" s="11" t="s">
        <v>218</v>
      </c>
      <c r="N1714" s="11" t="s">
        <v>7954</v>
      </c>
      <c r="O1714" s="11" t="s">
        <v>7955</v>
      </c>
      <c r="P1714" s="11" t="s">
        <v>39</v>
      </c>
      <c r="Q1714" s="11" t="s">
        <v>221</v>
      </c>
      <c r="R1714" s="11" t="s">
        <v>40</v>
      </c>
      <c r="S1714" s="11" t="s">
        <v>38</v>
      </c>
      <c r="T1714" s="15">
        <v>1162790.69</v>
      </c>
      <c r="U1714" s="15">
        <v>0</v>
      </c>
      <c r="V1714" s="15">
        <v>1162790.69</v>
      </c>
      <c r="W1714" s="15">
        <v>0</v>
      </c>
      <c r="X1714" s="11" t="s">
        <v>222</v>
      </c>
      <c r="Y1714" s="11" t="s">
        <v>1</v>
      </c>
      <c r="Z1714" s="11" t="s">
        <v>2322</v>
      </c>
      <c r="AA1714" s="11" t="s">
        <v>2312</v>
      </c>
      <c r="AB1714" s="11" t="s">
        <v>6965</v>
      </c>
      <c r="AC1714" s="11" t="s">
        <v>8315</v>
      </c>
      <c r="AD1714" s="11" t="s">
        <v>8419</v>
      </c>
      <c r="AE1714" s="11" t="s">
        <v>8420</v>
      </c>
      <c r="AF1714" s="11" t="s">
        <v>1</v>
      </c>
      <c r="AG1714" s="11" t="s">
        <v>8421</v>
      </c>
    </row>
    <row r="1715" spans="1:33" x14ac:dyDescent="0.25">
      <c r="A1715" s="11" t="s">
        <v>209</v>
      </c>
      <c r="B1715" s="11" t="s">
        <v>210</v>
      </c>
      <c r="C1715" s="11" t="s">
        <v>8422</v>
      </c>
      <c r="D1715" s="11" t="s">
        <v>3</v>
      </c>
      <c r="E1715" s="11" t="s">
        <v>8343</v>
      </c>
      <c r="F1715" s="11" t="s">
        <v>1627</v>
      </c>
      <c r="G1715" s="11" t="s">
        <v>7900</v>
      </c>
      <c r="H1715" s="11" t="s">
        <v>1</v>
      </c>
      <c r="I1715" s="11" t="s">
        <v>215</v>
      </c>
      <c r="J1715" s="11" t="s">
        <v>2034</v>
      </c>
      <c r="K1715" s="11" t="s">
        <v>2035</v>
      </c>
      <c r="L1715" s="11" t="s">
        <v>58</v>
      </c>
      <c r="M1715" s="11" t="s">
        <v>218</v>
      </c>
      <c r="N1715" s="11" t="s">
        <v>2036</v>
      </c>
      <c r="O1715" s="11" t="s">
        <v>2037</v>
      </c>
      <c r="P1715" s="11" t="s">
        <v>39</v>
      </c>
      <c r="Q1715" s="11" t="s">
        <v>221</v>
      </c>
      <c r="R1715" s="11" t="s">
        <v>40</v>
      </c>
      <c r="S1715" s="11" t="s">
        <v>38</v>
      </c>
      <c r="T1715" s="15">
        <v>7123817</v>
      </c>
      <c r="U1715" s="15">
        <v>-372300</v>
      </c>
      <c r="V1715" s="15">
        <v>6751517</v>
      </c>
      <c r="W1715" s="15">
        <v>0</v>
      </c>
      <c r="X1715" s="11" t="s">
        <v>222</v>
      </c>
      <c r="Y1715" s="11" t="s">
        <v>1</v>
      </c>
      <c r="Z1715" s="11" t="s">
        <v>650</v>
      </c>
      <c r="AA1715" s="11" t="s">
        <v>650</v>
      </c>
      <c r="AB1715" s="11" t="s">
        <v>8422</v>
      </c>
      <c r="AC1715" s="11" t="s">
        <v>8382</v>
      </c>
      <c r="AD1715" s="11" t="s">
        <v>8423</v>
      </c>
      <c r="AE1715" s="11" t="s">
        <v>8424</v>
      </c>
      <c r="AF1715" s="11" t="s">
        <v>994</v>
      </c>
      <c r="AG1715" s="11" t="s">
        <v>8425</v>
      </c>
    </row>
    <row r="1716" spans="1:33" x14ac:dyDescent="0.25">
      <c r="A1716" s="11" t="s">
        <v>209</v>
      </c>
      <c r="B1716" s="11" t="s">
        <v>210</v>
      </c>
      <c r="C1716" s="11" t="s">
        <v>8426</v>
      </c>
      <c r="D1716" s="11" t="s">
        <v>3</v>
      </c>
      <c r="E1716" s="11" t="s">
        <v>8343</v>
      </c>
      <c r="F1716" s="11" t="s">
        <v>380</v>
      </c>
      <c r="G1716" s="11" t="s">
        <v>7951</v>
      </c>
      <c r="H1716" s="11" t="s">
        <v>1</v>
      </c>
      <c r="I1716" s="11" t="s">
        <v>215</v>
      </c>
      <c r="J1716" s="11" t="s">
        <v>8427</v>
      </c>
      <c r="K1716" s="11" t="s">
        <v>8428</v>
      </c>
      <c r="L1716" s="11" t="s">
        <v>58</v>
      </c>
      <c r="M1716" s="11" t="s">
        <v>218</v>
      </c>
      <c r="N1716" s="11" t="s">
        <v>7954</v>
      </c>
      <c r="O1716" s="11" t="s">
        <v>7955</v>
      </c>
      <c r="P1716" s="11" t="s">
        <v>39</v>
      </c>
      <c r="Q1716" s="11" t="s">
        <v>221</v>
      </c>
      <c r="R1716" s="11" t="s">
        <v>40</v>
      </c>
      <c r="S1716" s="11" t="s">
        <v>38</v>
      </c>
      <c r="T1716" s="15">
        <v>1162790.69</v>
      </c>
      <c r="U1716" s="15">
        <v>0</v>
      </c>
      <c r="V1716" s="15">
        <v>1162790.69</v>
      </c>
      <c r="W1716" s="15">
        <v>0</v>
      </c>
      <c r="X1716" s="11" t="s">
        <v>222</v>
      </c>
      <c r="Y1716" s="11" t="s">
        <v>1</v>
      </c>
      <c r="Z1716" s="11" t="s">
        <v>2322</v>
      </c>
      <c r="AA1716" s="11" t="s">
        <v>2312</v>
      </c>
      <c r="AB1716" s="11" t="s">
        <v>8426</v>
      </c>
      <c r="AC1716" s="11" t="s">
        <v>8319</v>
      </c>
      <c r="AD1716" s="11" t="s">
        <v>8429</v>
      </c>
      <c r="AE1716" s="11" t="s">
        <v>8430</v>
      </c>
      <c r="AF1716" s="11" t="s">
        <v>1</v>
      </c>
      <c r="AG1716" s="11" t="s">
        <v>8431</v>
      </c>
    </row>
    <row r="1717" spans="1:33" x14ac:dyDescent="0.25">
      <c r="A1717" s="11" t="s">
        <v>209</v>
      </c>
      <c r="B1717" s="11" t="s">
        <v>210</v>
      </c>
      <c r="C1717" s="11" t="s">
        <v>5462</v>
      </c>
      <c r="D1717" s="11" t="s">
        <v>3</v>
      </c>
      <c r="E1717" s="11" t="s">
        <v>8343</v>
      </c>
      <c r="F1717" s="11" t="s">
        <v>380</v>
      </c>
      <c r="G1717" s="11" t="s">
        <v>7951</v>
      </c>
      <c r="H1717" s="11" t="s">
        <v>1</v>
      </c>
      <c r="I1717" s="11" t="s">
        <v>215</v>
      </c>
      <c r="J1717" s="11" t="s">
        <v>8364</v>
      </c>
      <c r="K1717" s="11" t="s">
        <v>8365</v>
      </c>
      <c r="L1717" s="11" t="s">
        <v>58</v>
      </c>
      <c r="M1717" s="11" t="s">
        <v>218</v>
      </c>
      <c r="N1717" s="11" t="s">
        <v>7954</v>
      </c>
      <c r="O1717" s="11" t="s">
        <v>7955</v>
      </c>
      <c r="P1717" s="11" t="s">
        <v>39</v>
      </c>
      <c r="Q1717" s="11" t="s">
        <v>221</v>
      </c>
      <c r="R1717" s="11" t="s">
        <v>40</v>
      </c>
      <c r="S1717" s="11" t="s">
        <v>38</v>
      </c>
      <c r="T1717" s="15">
        <v>1162790.69</v>
      </c>
      <c r="U1717" s="15">
        <v>0</v>
      </c>
      <c r="V1717" s="15">
        <v>1162790.69</v>
      </c>
      <c r="W1717" s="15">
        <v>0</v>
      </c>
      <c r="X1717" s="11" t="s">
        <v>222</v>
      </c>
      <c r="Y1717" s="11" t="s">
        <v>1</v>
      </c>
      <c r="Z1717" s="11" t="s">
        <v>2322</v>
      </c>
      <c r="AA1717" s="11" t="s">
        <v>2312</v>
      </c>
      <c r="AB1717" s="11" t="s">
        <v>5462</v>
      </c>
      <c r="AC1717" s="11" t="s">
        <v>8432</v>
      </c>
      <c r="AD1717" s="11" t="s">
        <v>8433</v>
      </c>
      <c r="AE1717" s="11" t="s">
        <v>8434</v>
      </c>
      <c r="AF1717" s="11" t="s">
        <v>1</v>
      </c>
      <c r="AG1717" s="11" t="s">
        <v>8435</v>
      </c>
    </row>
    <row r="1718" spans="1:33" x14ac:dyDescent="0.25">
      <c r="A1718" s="11" t="s">
        <v>209</v>
      </c>
      <c r="B1718" s="11" t="s">
        <v>210</v>
      </c>
      <c r="C1718" s="11" t="s">
        <v>6958</v>
      </c>
      <c r="D1718" s="11" t="s">
        <v>3</v>
      </c>
      <c r="E1718" s="11" t="s">
        <v>8343</v>
      </c>
      <c r="F1718" s="11" t="s">
        <v>1627</v>
      </c>
      <c r="G1718" s="11" t="s">
        <v>7900</v>
      </c>
      <c r="H1718" s="11" t="s">
        <v>1</v>
      </c>
      <c r="I1718" s="11" t="s">
        <v>215</v>
      </c>
      <c r="J1718" s="11" t="s">
        <v>2059</v>
      </c>
      <c r="K1718" s="11" t="s">
        <v>2060</v>
      </c>
      <c r="L1718" s="11" t="s">
        <v>58</v>
      </c>
      <c r="M1718" s="11" t="s">
        <v>218</v>
      </c>
      <c r="N1718" s="11" t="s">
        <v>2036</v>
      </c>
      <c r="O1718" s="11" t="s">
        <v>2037</v>
      </c>
      <c r="P1718" s="11" t="s">
        <v>39</v>
      </c>
      <c r="Q1718" s="11" t="s">
        <v>221</v>
      </c>
      <c r="R1718" s="11" t="s">
        <v>40</v>
      </c>
      <c r="S1718" s="11" t="s">
        <v>38</v>
      </c>
      <c r="T1718" s="15">
        <v>10257663</v>
      </c>
      <c r="U1718" s="15">
        <v>0</v>
      </c>
      <c r="V1718" s="15">
        <v>10257663</v>
      </c>
      <c r="W1718" s="15">
        <v>0</v>
      </c>
      <c r="X1718" s="11" t="s">
        <v>222</v>
      </c>
      <c r="Y1718" s="11" t="s">
        <v>1</v>
      </c>
      <c r="Z1718" s="11" t="s">
        <v>650</v>
      </c>
      <c r="AA1718" s="11" t="s">
        <v>650</v>
      </c>
      <c r="AB1718" s="11" t="s">
        <v>6958</v>
      </c>
      <c r="AC1718" s="11" t="s">
        <v>8388</v>
      </c>
      <c r="AD1718" s="11" t="s">
        <v>8436</v>
      </c>
      <c r="AE1718" s="11" t="s">
        <v>8437</v>
      </c>
      <c r="AF1718" s="11" t="s">
        <v>1</v>
      </c>
      <c r="AG1718" s="11" t="s">
        <v>8425</v>
      </c>
    </row>
    <row r="1719" spans="1:33" x14ac:dyDescent="0.25">
      <c r="A1719" s="11" t="s">
        <v>209</v>
      </c>
      <c r="B1719" s="11" t="s">
        <v>210</v>
      </c>
      <c r="C1719" s="11" t="s">
        <v>8438</v>
      </c>
      <c r="D1719" s="11" t="s">
        <v>3</v>
      </c>
      <c r="E1719" s="11" t="s">
        <v>8343</v>
      </c>
      <c r="F1719" s="11" t="s">
        <v>380</v>
      </c>
      <c r="G1719" s="11" t="s">
        <v>7951</v>
      </c>
      <c r="H1719" s="11" t="s">
        <v>1</v>
      </c>
      <c r="I1719" s="11" t="s">
        <v>215</v>
      </c>
      <c r="J1719" s="11" t="s">
        <v>8288</v>
      </c>
      <c r="K1719" s="11" t="s">
        <v>8289</v>
      </c>
      <c r="L1719" s="11" t="s">
        <v>58</v>
      </c>
      <c r="M1719" s="11" t="s">
        <v>218</v>
      </c>
      <c r="N1719" s="11" t="s">
        <v>7954</v>
      </c>
      <c r="O1719" s="11" t="s">
        <v>7955</v>
      </c>
      <c r="P1719" s="11" t="s">
        <v>39</v>
      </c>
      <c r="Q1719" s="11" t="s">
        <v>221</v>
      </c>
      <c r="R1719" s="11" t="s">
        <v>40</v>
      </c>
      <c r="S1719" s="11" t="s">
        <v>38</v>
      </c>
      <c r="T1719" s="15">
        <v>1162790.69</v>
      </c>
      <c r="U1719" s="15">
        <v>0</v>
      </c>
      <c r="V1719" s="15">
        <v>1162790.69</v>
      </c>
      <c r="W1719" s="15">
        <v>0</v>
      </c>
      <c r="X1719" s="11" t="s">
        <v>222</v>
      </c>
      <c r="Y1719" s="11" t="s">
        <v>1</v>
      </c>
      <c r="Z1719" s="11" t="s">
        <v>2322</v>
      </c>
      <c r="AA1719" s="11" t="s">
        <v>2312</v>
      </c>
      <c r="AB1719" s="11" t="s">
        <v>8438</v>
      </c>
      <c r="AC1719" s="11" t="s">
        <v>8324</v>
      </c>
      <c r="AD1719" s="11" t="s">
        <v>8439</v>
      </c>
      <c r="AE1719" s="11" t="s">
        <v>8440</v>
      </c>
      <c r="AF1719" s="11" t="s">
        <v>1</v>
      </c>
      <c r="AG1719" s="11" t="s">
        <v>8441</v>
      </c>
    </row>
    <row r="1720" spans="1:33" x14ac:dyDescent="0.25">
      <c r="A1720" s="11" t="s">
        <v>209</v>
      </c>
      <c r="B1720" s="11" t="s">
        <v>210</v>
      </c>
      <c r="C1720" s="11" t="s">
        <v>6707</v>
      </c>
      <c r="D1720" s="11" t="s">
        <v>3</v>
      </c>
      <c r="E1720" s="11" t="s">
        <v>8343</v>
      </c>
      <c r="F1720" s="11" t="s">
        <v>1627</v>
      </c>
      <c r="G1720" s="11" t="s">
        <v>7900</v>
      </c>
      <c r="H1720" s="11" t="s">
        <v>1</v>
      </c>
      <c r="I1720" s="11" t="s">
        <v>215</v>
      </c>
      <c r="J1720" s="11" t="s">
        <v>2069</v>
      </c>
      <c r="K1720" s="11" t="s">
        <v>2070</v>
      </c>
      <c r="L1720" s="11" t="s">
        <v>58</v>
      </c>
      <c r="M1720" s="11" t="s">
        <v>218</v>
      </c>
      <c r="N1720" s="11" t="s">
        <v>2036</v>
      </c>
      <c r="O1720" s="11" t="s">
        <v>2037</v>
      </c>
      <c r="P1720" s="11" t="s">
        <v>39</v>
      </c>
      <c r="Q1720" s="11" t="s">
        <v>221</v>
      </c>
      <c r="R1720" s="11" t="s">
        <v>40</v>
      </c>
      <c r="S1720" s="11" t="s">
        <v>38</v>
      </c>
      <c r="T1720" s="15">
        <v>1540451</v>
      </c>
      <c r="U1720" s="15">
        <v>0</v>
      </c>
      <c r="V1720" s="15">
        <v>1540451</v>
      </c>
      <c r="W1720" s="15">
        <v>0</v>
      </c>
      <c r="X1720" s="11" t="s">
        <v>222</v>
      </c>
      <c r="Y1720" s="11" t="s">
        <v>1</v>
      </c>
      <c r="Z1720" s="11" t="s">
        <v>650</v>
      </c>
      <c r="AA1720" s="11" t="s">
        <v>650</v>
      </c>
      <c r="AB1720" s="11" t="s">
        <v>6707</v>
      </c>
      <c r="AC1720" s="11" t="s">
        <v>7957</v>
      </c>
      <c r="AD1720" s="11" t="s">
        <v>8442</v>
      </c>
      <c r="AE1720" s="11" t="s">
        <v>8443</v>
      </c>
      <c r="AF1720" s="11" t="s">
        <v>1</v>
      </c>
      <c r="AG1720" s="11" t="s">
        <v>8425</v>
      </c>
    </row>
    <row r="1721" spans="1:33" x14ac:dyDescent="0.25">
      <c r="A1721" s="11" t="s">
        <v>209</v>
      </c>
      <c r="B1721" s="11" t="s">
        <v>210</v>
      </c>
      <c r="C1721" s="11" t="s">
        <v>2773</v>
      </c>
      <c r="D1721" s="11" t="s">
        <v>3</v>
      </c>
      <c r="E1721" s="11" t="s">
        <v>8343</v>
      </c>
      <c r="F1721" s="11" t="s">
        <v>380</v>
      </c>
      <c r="G1721" s="11" t="s">
        <v>7951</v>
      </c>
      <c r="H1721" s="11" t="s">
        <v>1</v>
      </c>
      <c r="I1721" s="11" t="s">
        <v>215</v>
      </c>
      <c r="J1721" s="11" t="s">
        <v>2278</v>
      </c>
      <c r="K1721" s="11" t="s">
        <v>2279</v>
      </c>
      <c r="L1721" s="11" t="s">
        <v>58</v>
      </c>
      <c r="M1721" s="11" t="s">
        <v>218</v>
      </c>
      <c r="N1721" s="11" t="s">
        <v>7954</v>
      </c>
      <c r="O1721" s="11" t="s">
        <v>7955</v>
      </c>
      <c r="P1721" s="11" t="s">
        <v>39</v>
      </c>
      <c r="Q1721" s="11" t="s">
        <v>221</v>
      </c>
      <c r="R1721" s="11" t="s">
        <v>40</v>
      </c>
      <c r="S1721" s="11" t="s">
        <v>38</v>
      </c>
      <c r="T1721" s="15">
        <v>1162790.69</v>
      </c>
      <c r="U1721" s="15">
        <v>0</v>
      </c>
      <c r="V1721" s="15">
        <v>1162790.69</v>
      </c>
      <c r="W1721" s="15">
        <v>0</v>
      </c>
      <c r="X1721" s="11" t="s">
        <v>222</v>
      </c>
      <c r="Y1721" s="11" t="s">
        <v>1</v>
      </c>
      <c r="Z1721" s="11" t="s">
        <v>2322</v>
      </c>
      <c r="AA1721" s="11" t="s">
        <v>2312</v>
      </c>
      <c r="AB1721" s="11" t="s">
        <v>2773</v>
      </c>
      <c r="AC1721" s="11" t="s">
        <v>8444</v>
      </c>
      <c r="AD1721" s="11" t="s">
        <v>8445</v>
      </c>
      <c r="AE1721" s="11" t="s">
        <v>8446</v>
      </c>
      <c r="AF1721" s="11" t="s">
        <v>1</v>
      </c>
      <c r="AG1721" s="11" t="s">
        <v>8447</v>
      </c>
    </row>
    <row r="1722" spans="1:33" x14ac:dyDescent="0.25">
      <c r="A1722" s="11" t="s">
        <v>209</v>
      </c>
      <c r="B1722" s="11" t="s">
        <v>210</v>
      </c>
      <c r="C1722" s="11" t="s">
        <v>4907</v>
      </c>
      <c r="D1722" s="11" t="s">
        <v>3</v>
      </c>
      <c r="E1722" s="11" t="s">
        <v>8343</v>
      </c>
      <c r="F1722" s="11" t="s">
        <v>1627</v>
      </c>
      <c r="G1722" s="11" t="s">
        <v>7900</v>
      </c>
      <c r="H1722" s="11" t="s">
        <v>1</v>
      </c>
      <c r="I1722" s="11" t="s">
        <v>215</v>
      </c>
      <c r="J1722" s="11" t="s">
        <v>2048</v>
      </c>
      <c r="K1722" s="11" t="s">
        <v>2049</v>
      </c>
      <c r="L1722" s="11" t="s">
        <v>58</v>
      </c>
      <c r="M1722" s="11" t="s">
        <v>218</v>
      </c>
      <c r="N1722" s="11" t="s">
        <v>2036</v>
      </c>
      <c r="O1722" s="11" t="s">
        <v>2037</v>
      </c>
      <c r="P1722" s="11" t="s">
        <v>39</v>
      </c>
      <c r="Q1722" s="11" t="s">
        <v>221</v>
      </c>
      <c r="R1722" s="11" t="s">
        <v>40</v>
      </c>
      <c r="S1722" s="11" t="s">
        <v>38</v>
      </c>
      <c r="T1722" s="15">
        <v>600803</v>
      </c>
      <c r="U1722" s="15">
        <v>0</v>
      </c>
      <c r="V1722" s="15">
        <v>600803</v>
      </c>
      <c r="W1722" s="15">
        <v>0</v>
      </c>
      <c r="X1722" s="11" t="s">
        <v>222</v>
      </c>
      <c r="Y1722" s="11" t="s">
        <v>1</v>
      </c>
      <c r="Z1722" s="11" t="s">
        <v>650</v>
      </c>
      <c r="AA1722" s="11" t="s">
        <v>650</v>
      </c>
      <c r="AB1722" s="11" t="s">
        <v>4907</v>
      </c>
      <c r="AC1722" s="11" t="s">
        <v>8393</v>
      </c>
      <c r="AD1722" s="11" t="s">
        <v>8448</v>
      </c>
      <c r="AE1722" s="11" t="s">
        <v>8449</v>
      </c>
      <c r="AF1722" s="11" t="s">
        <v>1</v>
      </c>
      <c r="AG1722" s="11" t="s">
        <v>8425</v>
      </c>
    </row>
    <row r="1723" spans="1:33" x14ac:dyDescent="0.25">
      <c r="A1723" s="11" t="s">
        <v>209</v>
      </c>
      <c r="B1723" s="11" t="s">
        <v>210</v>
      </c>
      <c r="C1723" s="11" t="s">
        <v>5581</v>
      </c>
      <c r="D1723" s="11" t="s">
        <v>3</v>
      </c>
      <c r="E1723" s="11" t="s">
        <v>8343</v>
      </c>
      <c r="F1723" s="11" t="s">
        <v>380</v>
      </c>
      <c r="G1723" s="11" t="s">
        <v>7951</v>
      </c>
      <c r="H1723" s="11" t="s">
        <v>1</v>
      </c>
      <c r="I1723" s="11" t="s">
        <v>215</v>
      </c>
      <c r="J1723" s="11" t="s">
        <v>8450</v>
      </c>
      <c r="K1723" s="11" t="s">
        <v>8451</v>
      </c>
      <c r="L1723" s="11" t="s">
        <v>58</v>
      </c>
      <c r="M1723" s="11" t="s">
        <v>218</v>
      </c>
      <c r="N1723" s="11" t="s">
        <v>7954</v>
      </c>
      <c r="O1723" s="11" t="s">
        <v>7955</v>
      </c>
      <c r="P1723" s="11" t="s">
        <v>39</v>
      </c>
      <c r="Q1723" s="11" t="s">
        <v>221</v>
      </c>
      <c r="R1723" s="11" t="s">
        <v>40</v>
      </c>
      <c r="S1723" s="11" t="s">
        <v>38</v>
      </c>
      <c r="T1723" s="15">
        <v>1162789.69</v>
      </c>
      <c r="U1723" s="15">
        <v>1</v>
      </c>
      <c r="V1723" s="15">
        <v>1162790.69</v>
      </c>
      <c r="W1723" s="15">
        <v>0</v>
      </c>
      <c r="X1723" s="11" t="s">
        <v>222</v>
      </c>
      <c r="Y1723" s="11" t="s">
        <v>1</v>
      </c>
      <c r="Z1723" s="11" t="s">
        <v>2322</v>
      </c>
      <c r="AA1723" s="11" t="s">
        <v>2312</v>
      </c>
      <c r="AB1723" s="11" t="s">
        <v>5581</v>
      </c>
      <c r="AC1723" s="11" t="s">
        <v>8330</v>
      </c>
      <c r="AD1723" s="11" t="s">
        <v>8452</v>
      </c>
      <c r="AE1723" s="11" t="s">
        <v>8453</v>
      </c>
      <c r="AF1723" s="11" t="s">
        <v>1</v>
      </c>
      <c r="AG1723" s="11" t="s">
        <v>8454</v>
      </c>
    </row>
    <row r="1724" spans="1:33" x14ac:dyDescent="0.25">
      <c r="A1724" s="11" t="s">
        <v>209</v>
      </c>
      <c r="B1724" s="11" t="s">
        <v>210</v>
      </c>
      <c r="C1724" s="11" t="s">
        <v>5586</v>
      </c>
      <c r="D1724" s="11" t="s">
        <v>3</v>
      </c>
      <c r="E1724" s="11" t="s">
        <v>8343</v>
      </c>
      <c r="F1724" s="11" t="s">
        <v>1627</v>
      </c>
      <c r="G1724" s="11" t="s">
        <v>7900</v>
      </c>
      <c r="H1724" s="11" t="s">
        <v>1</v>
      </c>
      <c r="I1724" s="11" t="s">
        <v>215</v>
      </c>
      <c r="J1724" s="11" t="s">
        <v>2080</v>
      </c>
      <c r="K1724" s="11" t="s">
        <v>2081</v>
      </c>
      <c r="L1724" s="11" t="s">
        <v>58</v>
      </c>
      <c r="M1724" s="11" t="s">
        <v>218</v>
      </c>
      <c r="N1724" s="11" t="s">
        <v>2036</v>
      </c>
      <c r="O1724" s="11" t="s">
        <v>2037</v>
      </c>
      <c r="P1724" s="11" t="s">
        <v>39</v>
      </c>
      <c r="Q1724" s="11" t="s">
        <v>221</v>
      </c>
      <c r="R1724" s="11" t="s">
        <v>40</v>
      </c>
      <c r="S1724" s="11" t="s">
        <v>38</v>
      </c>
      <c r="T1724" s="15">
        <v>172476</v>
      </c>
      <c r="U1724" s="15">
        <v>0</v>
      </c>
      <c r="V1724" s="15">
        <v>172476</v>
      </c>
      <c r="W1724" s="15">
        <v>0</v>
      </c>
      <c r="X1724" s="11" t="s">
        <v>222</v>
      </c>
      <c r="Y1724" s="11" t="s">
        <v>1</v>
      </c>
      <c r="Z1724" s="11" t="s">
        <v>650</v>
      </c>
      <c r="AA1724" s="11" t="s">
        <v>650</v>
      </c>
      <c r="AB1724" s="11" t="s">
        <v>5586</v>
      </c>
      <c r="AC1724" s="11" t="s">
        <v>8398</v>
      </c>
      <c r="AD1724" s="11" t="s">
        <v>8455</v>
      </c>
      <c r="AE1724" s="11" t="s">
        <v>8456</v>
      </c>
      <c r="AF1724" s="11" t="s">
        <v>1</v>
      </c>
      <c r="AG1724" s="11" t="s">
        <v>8425</v>
      </c>
    </row>
    <row r="1725" spans="1:33" x14ac:dyDescent="0.25">
      <c r="A1725" s="11" t="s">
        <v>209</v>
      </c>
      <c r="B1725" s="11" t="s">
        <v>210</v>
      </c>
      <c r="C1725" s="11" t="s">
        <v>5946</v>
      </c>
      <c r="D1725" s="11" t="s">
        <v>3</v>
      </c>
      <c r="E1725" s="11" t="s">
        <v>8343</v>
      </c>
      <c r="F1725" s="11" t="s">
        <v>380</v>
      </c>
      <c r="G1725" s="11" t="s">
        <v>7951</v>
      </c>
      <c r="H1725" s="11" t="s">
        <v>1</v>
      </c>
      <c r="I1725" s="11" t="s">
        <v>215</v>
      </c>
      <c r="J1725" s="11" t="s">
        <v>8457</v>
      </c>
      <c r="K1725" s="11" t="s">
        <v>8458</v>
      </c>
      <c r="L1725" s="11" t="s">
        <v>58</v>
      </c>
      <c r="M1725" s="11" t="s">
        <v>218</v>
      </c>
      <c r="N1725" s="11" t="s">
        <v>7954</v>
      </c>
      <c r="O1725" s="11" t="s">
        <v>7955</v>
      </c>
      <c r="P1725" s="11" t="s">
        <v>39</v>
      </c>
      <c r="Q1725" s="11" t="s">
        <v>221</v>
      </c>
      <c r="R1725" s="11" t="s">
        <v>40</v>
      </c>
      <c r="S1725" s="11" t="s">
        <v>38</v>
      </c>
      <c r="T1725" s="15">
        <v>1162790.69</v>
      </c>
      <c r="U1725" s="15">
        <v>0</v>
      </c>
      <c r="V1725" s="15">
        <v>1162790.69</v>
      </c>
      <c r="W1725" s="15">
        <v>0</v>
      </c>
      <c r="X1725" s="11" t="s">
        <v>222</v>
      </c>
      <c r="Y1725" s="11" t="s">
        <v>1</v>
      </c>
      <c r="Z1725" s="11" t="s">
        <v>2322</v>
      </c>
      <c r="AA1725" s="11" t="s">
        <v>2312</v>
      </c>
      <c r="AB1725" s="11" t="s">
        <v>5946</v>
      </c>
      <c r="AC1725" s="11" t="s">
        <v>8459</v>
      </c>
      <c r="AD1725" s="11" t="s">
        <v>8460</v>
      </c>
      <c r="AE1725" s="11" t="s">
        <v>8461</v>
      </c>
      <c r="AF1725" s="11" t="s">
        <v>1</v>
      </c>
      <c r="AG1725" s="11" t="s">
        <v>8462</v>
      </c>
    </row>
    <row r="1726" spans="1:33" x14ac:dyDescent="0.25">
      <c r="A1726" s="11" t="s">
        <v>209</v>
      </c>
      <c r="B1726" s="11" t="s">
        <v>210</v>
      </c>
      <c r="C1726" s="11" t="s">
        <v>6472</v>
      </c>
      <c r="D1726" s="11" t="s">
        <v>3</v>
      </c>
      <c r="E1726" s="11" t="s">
        <v>8343</v>
      </c>
      <c r="F1726" s="11" t="s">
        <v>1627</v>
      </c>
      <c r="G1726" s="11" t="s">
        <v>7900</v>
      </c>
      <c r="H1726" s="11" t="s">
        <v>1</v>
      </c>
      <c r="I1726" s="11" t="s">
        <v>215</v>
      </c>
      <c r="J1726" s="11" t="s">
        <v>2062</v>
      </c>
      <c r="K1726" s="11" t="s">
        <v>2063</v>
      </c>
      <c r="L1726" s="11" t="s">
        <v>58</v>
      </c>
      <c r="M1726" s="11" t="s">
        <v>218</v>
      </c>
      <c r="N1726" s="11" t="s">
        <v>2036</v>
      </c>
      <c r="O1726" s="11" t="s">
        <v>2037</v>
      </c>
      <c r="P1726" s="11" t="s">
        <v>39</v>
      </c>
      <c r="Q1726" s="11" t="s">
        <v>221</v>
      </c>
      <c r="R1726" s="11" t="s">
        <v>40</v>
      </c>
      <c r="S1726" s="11" t="s">
        <v>38</v>
      </c>
      <c r="T1726" s="15">
        <v>21613847</v>
      </c>
      <c r="U1726" s="15">
        <v>0</v>
      </c>
      <c r="V1726" s="15">
        <v>21613847</v>
      </c>
      <c r="W1726" s="15">
        <v>0</v>
      </c>
      <c r="X1726" s="11" t="s">
        <v>222</v>
      </c>
      <c r="Y1726" s="11" t="s">
        <v>1</v>
      </c>
      <c r="Z1726" s="11" t="s">
        <v>650</v>
      </c>
      <c r="AA1726" s="11" t="s">
        <v>650</v>
      </c>
      <c r="AB1726" s="11" t="s">
        <v>6472</v>
      </c>
      <c r="AC1726" s="11" t="s">
        <v>7970</v>
      </c>
      <c r="AD1726" s="11" t="s">
        <v>8463</v>
      </c>
      <c r="AE1726" s="11" t="s">
        <v>8464</v>
      </c>
      <c r="AF1726" s="11" t="s">
        <v>1</v>
      </c>
      <c r="AG1726" s="11" t="s">
        <v>8425</v>
      </c>
    </row>
    <row r="1727" spans="1:33" x14ac:dyDescent="0.25">
      <c r="A1727" s="11" t="s">
        <v>209</v>
      </c>
      <c r="B1727" s="11" t="s">
        <v>210</v>
      </c>
      <c r="C1727" s="11" t="s">
        <v>6109</v>
      </c>
      <c r="D1727" s="11" t="s">
        <v>3</v>
      </c>
      <c r="E1727" s="11" t="s">
        <v>8343</v>
      </c>
      <c r="F1727" s="11" t="s">
        <v>380</v>
      </c>
      <c r="G1727" s="11" t="s">
        <v>7951</v>
      </c>
      <c r="H1727" s="11" t="s">
        <v>1</v>
      </c>
      <c r="I1727" s="11" t="s">
        <v>215</v>
      </c>
      <c r="J1727" s="11" t="s">
        <v>8465</v>
      </c>
      <c r="K1727" s="11" t="s">
        <v>8466</v>
      </c>
      <c r="L1727" s="11" t="s">
        <v>58</v>
      </c>
      <c r="M1727" s="11" t="s">
        <v>218</v>
      </c>
      <c r="N1727" s="11" t="s">
        <v>7954</v>
      </c>
      <c r="O1727" s="11" t="s">
        <v>7955</v>
      </c>
      <c r="P1727" s="11" t="s">
        <v>39</v>
      </c>
      <c r="Q1727" s="11" t="s">
        <v>221</v>
      </c>
      <c r="R1727" s="11" t="s">
        <v>40</v>
      </c>
      <c r="S1727" s="11" t="s">
        <v>38</v>
      </c>
      <c r="T1727" s="15">
        <v>1162790.69</v>
      </c>
      <c r="U1727" s="15">
        <v>0</v>
      </c>
      <c r="V1727" s="15">
        <v>1162790.69</v>
      </c>
      <c r="W1727" s="15">
        <v>0</v>
      </c>
      <c r="X1727" s="11" t="s">
        <v>222</v>
      </c>
      <c r="Y1727" s="11" t="s">
        <v>1</v>
      </c>
      <c r="Z1727" s="11" t="s">
        <v>2322</v>
      </c>
      <c r="AA1727" s="11" t="s">
        <v>2312</v>
      </c>
      <c r="AB1727" s="11" t="s">
        <v>6109</v>
      </c>
      <c r="AC1727" s="11" t="s">
        <v>8467</v>
      </c>
      <c r="AD1727" s="11" t="s">
        <v>7993</v>
      </c>
      <c r="AE1727" s="11" t="s">
        <v>8468</v>
      </c>
      <c r="AF1727" s="11" t="s">
        <v>1</v>
      </c>
      <c r="AG1727" s="11" t="s">
        <v>8469</v>
      </c>
    </row>
    <row r="1728" spans="1:33" x14ac:dyDescent="0.25">
      <c r="A1728" s="11" t="s">
        <v>209</v>
      </c>
      <c r="B1728" s="11" t="s">
        <v>210</v>
      </c>
      <c r="C1728" s="11" t="s">
        <v>6988</v>
      </c>
      <c r="D1728" s="11" t="s">
        <v>3</v>
      </c>
      <c r="E1728" s="11" t="s">
        <v>8343</v>
      </c>
      <c r="F1728" s="11" t="s">
        <v>1627</v>
      </c>
      <c r="G1728" s="11" t="s">
        <v>7900</v>
      </c>
      <c r="H1728" s="11" t="s">
        <v>1</v>
      </c>
      <c r="I1728" s="11" t="s">
        <v>215</v>
      </c>
      <c r="J1728" s="11" t="s">
        <v>2051</v>
      </c>
      <c r="K1728" s="11" t="s">
        <v>2052</v>
      </c>
      <c r="L1728" s="11" t="s">
        <v>58</v>
      </c>
      <c r="M1728" s="11" t="s">
        <v>218</v>
      </c>
      <c r="N1728" s="11" t="s">
        <v>2036</v>
      </c>
      <c r="O1728" s="11" t="s">
        <v>2037</v>
      </c>
      <c r="P1728" s="11" t="s">
        <v>39</v>
      </c>
      <c r="Q1728" s="11" t="s">
        <v>221</v>
      </c>
      <c r="R1728" s="11" t="s">
        <v>40</v>
      </c>
      <c r="S1728" s="11" t="s">
        <v>38</v>
      </c>
      <c r="T1728" s="15">
        <v>1491232</v>
      </c>
      <c r="U1728" s="15">
        <v>0</v>
      </c>
      <c r="V1728" s="15">
        <v>1491232</v>
      </c>
      <c r="W1728" s="15">
        <v>0</v>
      </c>
      <c r="X1728" s="11" t="s">
        <v>222</v>
      </c>
      <c r="Y1728" s="11" t="s">
        <v>1</v>
      </c>
      <c r="Z1728" s="11" t="s">
        <v>650</v>
      </c>
      <c r="AA1728" s="11" t="s">
        <v>650</v>
      </c>
      <c r="AB1728" s="11" t="s">
        <v>6988</v>
      </c>
      <c r="AC1728" s="11" t="s">
        <v>8403</v>
      </c>
      <c r="AD1728" s="11" t="s">
        <v>8470</v>
      </c>
      <c r="AE1728" s="11" t="s">
        <v>8471</v>
      </c>
      <c r="AF1728" s="11" t="s">
        <v>1</v>
      </c>
      <c r="AG1728" s="11" t="s">
        <v>8425</v>
      </c>
    </row>
    <row r="1729" spans="1:33" x14ac:dyDescent="0.25">
      <c r="A1729" s="11" t="s">
        <v>209</v>
      </c>
      <c r="B1729" s="11" t="s">
        <v>210</v>
      </c>
      <c r="C1729" s="11" t="s">
        <v>6289</v>
      </c>
      <c r="D1729" s="11" t="s">
        <v>3</v>
      </c>
      <c r="E1729" s="11" t="s">
        <v>8343</v>
      </c>
      <c r="F1729" s="11" t="s">
        <v>1627</v>
      </c>
      <c r="G1729" s="11" t="s">
        <v>7900</v>
      </c>
      <c r="H1729" s="11" t="s">
        <v>1</v>
      </c>
      <c r="I1729" s="11" t="s">
        <v>215</v>
      </c>
      <c r="J1729" s="11" t="s">
        <v>2041</v>
      </c>
      <c r="K1729" s="11" t="s">
        <v>2042</v>
      </c>
      <c r="L1729" s="11" t="s">
        <v>58</v>
      </c>
      <c r="M1729" s="11" t="s">
        <v>218</v>
      </c>
      <c r="N1729" s="11" t="s">
        <v>2036</v>
      </c>
      <c r="O1729" s="11" t="s">
        <v>2037</v>
      </c>
      <c r="P1729" s="11" t="s">
        <v>39</v>
      </c>
      <c r="Q1729" s="11" t="s">
        <v>221</v>
      </c>
      <c r="R1729" s="11" t="s">
        <v>40</v>
      </c>
      <c r="S1729" s="11" t="s">
        <v>38</v>
      </c>
      <c r="T1729" s="15">
        <v>23939141</v>
      </c>
      <c r="U1729" s="15">
        <v>0</v>
      </c>
      <c r="V1729" s="15">
        <v>23939141</v>
      </c>
      <c r="W1729" s="15">
        <v>0</v>
      </c>
      <c r="X1729" s="11" t="s">
        <v>222</v>
      </c>
      <c r="Y1729" s="11" t="s">
        <v>1</v>
      </c>
      <c r="Z1729" s="11" t="s">
        <v>650</v>
      </c>
      <c r="AA1729" s="11" t="s">
        <v>650</v>
      </c>
      <c r="AB1729" s="11" t="s">
        <v>6289</v>
      </c>
      <c r="AC1729" s="11" t="s">
        <v>7983</v>
      </c>
      <c r="AD1729" s="11" t="s">
        <v>7833</v>
      </c>
      <c r="AE1729" s="11" t="s">
        <v>8472</v>
      </c>
      <c r="AF1729" s="11" t="s">
        <v>1</v>
      </c>
      <c r="AG1729" s="11" t="s">
        <v>8425</v>
      </c>
    </row>
    <row r="1730" spans="1:33" x14ac:dyDescent="0.25">
      <c r="A1730" s="11" t="s">
        <v>209</v>
      </c>
      <c r="B1730" s="11" t="s">
        <v>210</v>
      </c>
      <c r="C1730" s="11" t="s">
        <v>6992</v>
      </c>
      <c r="D1730" s="11" t="s">
        <v>3</v>
      </c>
      <c r="E1730" s="11" t="s">
        <v>8343</v>
      </c>
      <c r="F1730" s="11" t="s">
        <v>380</v>
      </c>
      <c r="G1730" s="11" t="s">
        <v>7951</v>
      </c>
      <c r="H1730" s="11" t="s">
        <v>1</v>
      </c>
      <c r="I1730" s="11" t="s">
        <v>215</v>
      </c>
      <c r="J1730" s="11" t="s">
        <v>7980</v>
      </c>
      <c r="K1730" s="11" t="s">
        <v>7981</v>
      </c>
      <c r="L1730" s="11" t="s">
        <v>58</v>
      </c>
      <c r="M1730" s="11" t="s">
        <v>218</v>
      </c>
      <c r="N1730" s="11" t="s">
        <v>7954</v>
      </c>
      <c r="O1730" s="11" t="s">
        <v>7955</v>
      </c>
      <c r="P1730" s="11" t="s">
        <v>39</v>
      </c>
      <c r="Q1730" s="11" t="s">
        <v>221</v>
      </c>
      <c r="R1730" s="11" t="s">
        <v>40</v>
      </c>
      <c r="S1730" s="11" t="s">
        <v>38</v>
      </c>
      <c r="T1730" s="15">
        <v>1162790.69</v>
      </c>
      <c r="U1730" s="15">
        <v>0</v>
      </c>
      <c r="V1730" s="15">
        <v>1162790.69</v>
      </c>
      <c r="W1730" s="15">
        <v>0</v>
      </c>
      <c r="X1730" s="11" t="s">
        <v>222</v>
      </c>
      <c r="Y1730" s="11" t="s">
        <v>1</v>
      </c>
      <c r="Z1730" s="11" t="s">
        <v>2322</v>
      </c>
      <c r="AA1730" s="11" t="s">
        <v>2312</v>
      </c>
      <c r="AB1730" s="11" t="s">
        <v>6992</v>
      </c>
      <c r="AC1730" s="11" t="s">
        <v>8335</v>
      </c>
      <c r="AD1730" s="11" t="s">
        <v>8031</v>
      </c>
      <c r="AE1730" s="11" t="s">
        <v>8473</v>
      </c>
      <c r="AF1730" s="11" t="s">
        <v>1</v>
      </c>
      <c r="AG1730" s="11" t="s">
        <v>8474</v>
      </c>
    </row>
    <row r="1731" spans="1:33" x14ac:dyDescent="0.25">
      <c r="A1731" s="11" t="s">
        <v>209</v>
      </c>
      <c r="B1731" s="11" t="s">
        <v>210</v>
      </c>
      <c r="C1731" s="11" t="s">
        <v>6371</v>
      </c>
      <c r="D1731" s="11" t="s">
        <v>3</v>
      </c>
      <c r="E1731" s="11" t="s">
        <v>8343</v>
      </c>
      <c r="F1731" s="11" t="s">
        <v>1627</v>
      </c>
      <c r="G1731" s="11" t="s">
        <v>7900</v>
      </c>
      <c r="H1731" s="11" t="s">
        <v>1</v>
      </c>
      <c r="I1731" s="11" t="s">
        <v>215</v>
      </c>
      <c r="J1731" s="11" t="s">
        <v>2056</v>
      </c>
      <c r="K1731" s="11" t="s">
        <v>2057</v>
      </c>
      <c r="L1731" s="11" t="s">
        <v>58</v>
      </c>
      <c r="M1731" s="11" t="s">
        <v>218</v>
      </c>
      <c r="N1731" s="11" t="s">
        <v>2036</v>
      </c>
      <c r="O1731" s="11" t="s">
        <v>2037</v>
      </c>
      <c r="P1731" s="11" t="s">
        <v>39</v>
      </c>
      <c r="Q1731" s="11" t="s">
        <v>221</v>
      </c>
      <c r="R1731" s="11" t="s">
        <v>40</v>
      </c>
      <c r="S1731" s="11" t="s">
        <v>38</v>
      </c>
      <c r="T1731" s="15">
        <v>1030163</v>
      </c>
      <c r="U1731" s="15">
        <v>0</v>
      </c>
      <c r="V1731" s="15">
        <v>1030163</v>
      </c>
      <c r="W1731" s="15">
        <v>0</v>
      </c>
      <c r="X1731" s="11" t="s">
        <v>222</v>
      </c>
      <c r="Y1731" s="11" t="s">
        <v>1</v>
      </c>
      <c r="Z1731" s="11" t="s">
        <v>650</v>
      </c>
      <c r="AA1731" s="11" t="s">
        <v>650</v>
      </c>
      <c r="AB1731" s="11" t="s">
        <v>6371</v>
      </c>
      <c r="AC1731" s="11" t="s">
        <v>8408</v>
      </c>
      <c r="AD1731" s="11" t="s">
        <v>8475</v>
      </c>
      <c r="AE1731" s="11" t="s">
        <v>8476</v>
      </c>
      <c r="AF1731" s="11" t="s">
        <v>1</v>
      </c>
      <c r="AG1731" s="11" t="s">
        <v>8425</v>
      </c>
    </row>
    <row r="1732" spans="1:33" x14ac:dyDescent="0.25">
      <c r="A1732" s="11" t="s">
        <v>209</v>
      </c>
      <c r="B1732" s="11" t="s">
        <v>210</v>
      </c>
      <c r="C1732" s="11" t="s">
        <v>6383</v>
      </c>
      <c r="D1732" s="11" t="s">
        <v>3</v>
      </c>
      <c r="E1732" s="11" t="s">
        <v>8343</v>
      </c>
      <c r="F1732" s="11" t="s">
        <v>380</v>
      </c>
      <c r="G1732" s="11" t="s">
        <v>7951</v>
      </c>
      <c r="H1732" s="11" t="s">
        <v>1</v>
      </c>
      <c r="I1732" s="11" t="s">
        <v>215</v>
      </c>
      <c r="J1732" s="11" t="s">
        <v>8477</v>
      </c>
      <c r="K1732" s="11" t="s">
        <v>8478</v>
      </c>
      <c r="L1732" s="11" t="s">
        <v>58</v>
      </c>
      <c r="M1732" s="11" t="s">
        <v>218</v>
      </c>
      <c r="N1732" s="11" t="s">
        <v>7954</v>
      </c>
      <c r="O1732" s="11" t="s">
        <v>7955</v>
      </c>
      <c r="P1732" s="11" t="s">
        <v>39</v>
      </c>
      <c r="Q1732" s="11" t="s">
        <v>221</v>
      </c>
      <c r="R1732" s="11" t="s">
        <v>40</v>
      </c>
      <c r="S1732" s="11" t="s">
        <v>38</v>
      </c>
      <c r="T1732" s="15">
        <v>1162790.69</v>
      </c>
      <c r="U1732" s="15">
        <v>0</v>
      </c>
      <c r="V1732" s="15">
        <v>1162790.69</v>
      </c>
      <c r="W1732" s="15">
        <v>0</v>
      </c>
      <c r="X1732" s="11" t="s">
        <v>222</v>
      </c>
      <c r="Y1732" s="11" t="s">
        <v>1</v>
      </c>
      <c r="Z1732" s="11" t="s">
        <v>2322</v>
      </c>
      <c r="AA1732" s="11" t="s">
        <v>2312</v>
      </c>
      <c r="AB1732" s="11" t="s">
        <v>6383</v>
      </c>
      <c r="AC1732" s="11" t="s">
        <v>8479</v>
      </c>
      <c r="AD1732" s="11" t="s">
        <v>8052</v>
      </c>
      <c r="AE1732" s="11" t="s">
        <v>8480</v>
      </c>
      <c r="AF1732" s="11" t="s">
        <v>1</v>
      </c>
      <c r="AG1732" s="11" t="s">
        <v>8481</v>
      </c>
    </row>
    <row r="1733" spans="1:33" x14ac:dyDescent="0.25">
      <c r="A1733" s="11" t="s">
        <v>209</v>
      </c>
      <c r="B1733" s="11" t="s">
        <v>210</v>
      </c>
      <c r="C1733" s="11" t="s">
        <v>6407</v>
      </c>
      <c r="D1733" s="11" t="s">
        <v>3</v>
      </c>
      <c r="E1733" s="11" t="s">
        <v>8343</v>
      </c>
      <c r="F1733" s="11" t="s">
        <v>380</v>
      </c>
      <c r="G1733" s="11" t="s">
        <v>7951</v>
      </c>
      <c r="H1733" s="11" t="s">
        <v>1</v>
      </c>
      <c r="I1733" s="11" t="s">
        <v>215</v>
      </c>
      <c r="J1733" s="11" t="s">
        <v>2278</v>
      </c>
      <c r="K1733" s="11" t="s">
        <v>2279</v>
      </c>
      <c r="L1733" s="11" t="s">
        <v>58</v>
      </c>
      <c r="M1733" s="11" t="s">
        <v>218</v>
      </c>
      <c r="N1733" s="11" t="s">
        <v>7954</v>
      </c>
      <c r="O1733" s="11" t="s">
        <v>7955</v>
      </c>
      <c r="P1733" s="11" t="s">
        <v>39</v>
      </c>
      <c r="Q1733" s="11" t="s">
        <v>221</v>
      </c>
      <c r="R1733" s="11" t="s">
        <v>40</v>
      </c>
      <c r="S1733" s="11" t="s">
        <v>38</v>
      </c>
      <c r="T1733" s="15">
        <v>1162790.69</v>
      </c>
      <c r="U1733" s="15">
        <v>0</v>
      </c>
      <c r="V1733" s="15">
        <v>1162790.69</v>
      </c>
      <c r="W1733" s="15">
        <v>0</v>
      </c>
      <c r="X1733" s="11" t="s">
        <v>222</v>
      </c>
      <c r="Y1733" s="11" t="s">
        <v>1</v>
      </c>
      <c r="Z1733" s="11" t="s">
        <v>2322</v>
      </c>
      <c r="AA1733" s="11" t="s">
        <v>2312</v>
      </c>
      <c r="AB1733" s="11" t="s">
        <v>6407</v>
      </c>
      <c r="AC1733" s="11" t="s">
        <v>8350</v>
      </c>
      <c r="AD1733" s="11" t="s">
        <v>8066</v>
      </c>
      <c r="AE1733" s="11" t="s">
        <v>8482</v>
      </c>
      <c r="AF1733" s="11" t="s">
        <v>1</v>
      </c>
      <c r="AG1733" s="11" t="s">
        <v>8483</v>
      </c>
    </row>
    <row r="1734" spans="1:33" x14ac:dyDescent="0.25">
      <c r="A1734" s="11" t="s">
        <v>209</v>
      </c>
      <c r="B1734" s="11" t="s">
        <v>210</v>
      </c>
      <c r="C1734" s="11" t="s">
        <v>6488</v>
      </c>
      <c r="D1734" s="11" t="s">
        <v>3</v>
      </c>
      <c r="E1734" s="11" t="s">
        <v>8343</v>
      </c>
      <c r="F1734" s="11" t="s">
        <v>1627</v>
      </c>
      <c r="G1734" s="11" t="s">
        <v>7900</v>
      </c>
      <c r="H1734" s="11" t="s">
        <v>1</v>
      </c>
      <c r="I1734" s="11" t="s">
        <v>215</v>
      </c>
      <c r="J1734" s="11" t="s">
        <v>2076</v>
      </c>
      <c r="K1734" s="11" t="s">
        <v>2077</v>
      </c>
      <c r="L1734" s="11" t="s">
        <v>58</v>
      </c>
      <c r="M1734" s="11" t="s">
        <v>218</v>
      </c>
      <c r="N1734" s="11" t="s">
        <v>2036</v>
      </c>
      <c r="O1734" s="11" t="s">
        <v>2037</v>
      </c>
      <c r="P1734" s="11" t="s">
        <v>39</v>
      </c>
      <c r="Q1734" s="11" t="s">
        <v>221</v>
      </c>
      <c r="R1734" s="11" t="s">
        <v>40</v>
      </c>
      <c r="S1734" s="11" t="s">
        <v>38</v>
      </c>
      <c r="T1734" s="15">
        <v>1963363</v>
      </c>
      <c r="U1734" s="15">
        <v>-58</v>
      </c>
      <c r="V1734" s="15">
        <v>1963305</v>
      </c>
      <c r="W1734" s="15">
        <v>0</v>
      </c>
      <c r="X1734" s="11" t="s">
        <v>222</v>
      </c>
      <c r="Y1734" s="11" t="s">
        <v>1</v>
      </c>
      <c r="Z1734" s="11" t="s">
        <v>650</v>
      </c>
      <c r="AA1734" s="11" t="s">
        <v>650</v>
      </c>
      <c r="AB1734" s="11" t="s">
        <v>6488</v>
      </c>
      <c r="AC1734" s="11" t="s">
        <v>8414</v>
      </c>
      <c r="AD1734" s="11" t="s">
        <v>8484</v>
      </c>
      <c r="AE1734" s="11" t="s">
        <v>8485</v>
      </c>
      <c r="AF1734" s="11" t="s">
        <v>1000</v>
      </c>
      <c r="AG1734" s="11" t="s">
        <v>8425</v>
      </c>
    </row>
    <row r="1735" spans="1:33" x14ac:dyDescent="0.25">
      <c r="A1735" s="11" t="s">
        <v>209</v>
      </c>
      <c r="B1735" s="11" t="s">
        <v>210</v>
      </c>
      <c r="C1735" s="11" t="s">
        <v>6613</v>
      </c>
      <c r="D1735" s="11" t="s">
        <v>3</v>
      </c>
      <c r="E1735" s="11" t="s">
        <v>8343</v>
      </c>
      <c r="F1735" s="11" t="s">
        <v>380</v>
      </c>
      <c r="G1735" s="11" t="s">
        <v>7951</v>
      </c>
      <c r="H1735" s="11" t="s">
        <v>1</v>
      </c>
      <c r="I1735" s="11" t="s">
        <v>215</v>
      </c>
      <c r="J1735" s="11" t="s">
        <v>8064</v>
      </c>
      <c r="K1735" s="11" t="s">
        <v>8065</v>
      </c>
      <c r="L1735" s="11" t="s">
        <v>58</v>
      </c>
      <c r="M1735" s="11" t="s">
        <v>218</v>
      </c>
      <c r="N1735" s="11" t="s">
        <v>7954</v>
      </c>
      <c r="O1735" s="11" t="s">
        <v>7955</v>
      </c>
      <c r="P1735" s="11" t="s">
        <v>39</v>
      </c>
      <c r="Q1735" s="11" t="s">
        <v>221</v>
      </c>
      <c r="R1735" s="11" t="s">
        <v>40</v>
      </c>
      <c r="S1735" s="11" t="s">
        <v>38</v>
      </c>
      <c r="T1735" s="15">
        <v>1162790.69</v>
      </c>
      <c r="U1735" s="15">
        <v>0</v>
      </c>
      <c r="V1735" s="15">
        <v>1162790.69</v>
      </c>
      <c r="W1735" s="15">
        <v>0</v>
      </c>
      <c r="X1735" s="11" t="s">
        <v>222</v>
      </c>
      <c r="Y1735" s="11" t="s">
        <v>1</v>
      </c>
      <c r="Z1735" s="11" t="s">
        <v>2322</v>
      </c>
      <c r="AA1735" s="11" t="s">
        <v>2312</v>
      </c>
      <c r="AB1735" s="11" t="s">
        <v>6613</v>
      </c>
      <c r="AC1735" s="11" t="s">
        <v>8486</v>
      </c>
      <c r="AD1735" s="11" t="s">
        <v>8080</v>
      </c>
      <c r="AE1735" s="11" t="s">
        <v>8487</v>
      </c>
      <c r="AF1735" s="11" t="s">
        <v>1</v>
      </c>
      <c r="AG1735" s="11" t="s">
        <v>8488</v>
      </c>
    </row>
    <row r="1736" spans="1:33" x14ac:dyDescent="0.25">
      <c r="A1736" s="11" t="s">
        <v>209</v>
      </c>
      <c r="B1736" s="11" t="s">
        <v>210</v>
      </c>
      <c r="C1736" s="11" t="s">
        <v>8489</v>
      </c>
      <c r="D1736" s="11" t="s">
        <v>3</v>
      </c>
      <c r="E1736" s="11" t="s">
        <v>8343</v>
      </c>
      <c r="F1736" s="11" t="s">
        <v>1627</v>
      </c>
      <c r="G1736" s="11" t="s">
        <v>7900</v>
      </c>
      <c r="H1736" s="11" t="s">
        <v>1</v>
      </c>
      <c r="I1736" s="11" t="s">
        <v>215</v>
      </c>
      <c r="J1736" s="11" t="s">
        <v>2045</v>
      </c>
      <c r="K1736" s="11" t="s">
        <v>2046</v>
      </c>
      <c r="L1736" s="11" t="s">
        <v>58</v>
      </c>
      <c r="M1736" s="11" t="s">
        <v>218</v>
      </c>
      <c r="N1736" s="11" t="s">
        <v>2036</v>
      </c>
      <c r="O1736" s="11" t="s">
        <v>2037</v>
      </c>
      <c r="P1736" s="11" t="s">
        <v>39</v>
      </c>
      <c r="Q1736" s="11" t="s">
        <v>221</v>
      </c>
      <c r="R1736" s="11" t="s">
        <v>40</v>
      </c>
      <c r="S1736" s="11" t="s">
        <v>38</v>
      </c>
      <c r="T1736" s="15">
        <v>13447009</v>
      </c>
      <c r="U1736" s="15">
        <v>0</v>
      </c>
      <c r="V1736" s="15">
        <v>13447009</v>
      </c>
      <c r="W1736" s="15">
        <v>0</v>
      </c>
      <c r="X1736" s="11" t="s">
        <v>222</v>
      </c>
      <c r="Y1736" s="11" t="s">
        <v>1</v>
      </c>
      <c r="Z1736" s="11" t="s">
        <v>650</v>
      </c>
      <c r="AA1736" s="11" t="s">
        <v>650</v>
      </c>
      <c r="AB1736" s="11" t="s">
        <v>8489</v>
      </c>
      <c r="AC1736" s="11" t="s">
        <v>7994</v>
      </c>
      <c r="AD1736" s="11" t="s">
        <v>8490</v>
      </c>
      <c r="AE1736" s="11" t="s">
        <v>8491</v>
      </c>
      <c r="AF1736" s="11" t="s">
        <v>1</v>
      </c>
      <c r="AG1736" s="11" t="s">
        <v>8425</v>
      </c>
    </row>
    <row r="1737" spans="1:33" x14ac:dyDescent="0.25">
      <c r="A1737" s="11" t="s">
        <v>209</v>
      </c>
      <c r="B1737" s="11" t="s">
        <v>210</v>
      </c>
      <c r="C1737" s="11" t="s">
        <v>4971</v>
      </c>
      <c r="D1737" s="11" t="s">
        <v>3</v>
      </c>
      <c r="E1737" s="11" t="s">
        <v>8343</v>
      </c>
      <c r="F1737" s="11" t="s">
        <v>1627</v>
      </c>
      <c r="G1737" s="11" t="s">
        <v>7900</v>
      </c>
      <c r="H1737" s="11" t="s">
        <v>1</v>
      </c>
      <c r="I1737" s="11" t="s">
        <v>215</v>
      </c>
      <c r="J1737" s="11" t="s">
        <v>2073</v>
      </c>
      <c r="K1737" s="11" t="s">
        <v>2074</v>
      </c>
      <c r="L1737" s="11" t="s">
        <v>58</v>
      </c>
      <c r="M1737" s="11" t="s">
        <v>218</v>
      </c>
      <c r="N1737" s="11" t="s">
        <v>2036</v>
      </c>
      <c r="O1737" s="11" t="s">
        <v>2037</v>
      </c>
      <c r="P1737" s="11" t="s">
        <v>39</v>
      </c>
      <c r="Q1737" s="11" t="s">
        <v>221</v>
      </c>
      <c r="R1737" s="11" t="s">
        <v>40</v>
      </c>
      <c r="S1737" s="11" t="s">
        <v>38</v>
      </c>
      <c r="T1737" s="15">
        <v>51400932</v>
      </c>
      <c r="U1737" s="15">
        <v>0</v>
      </c>
      <c r="V1737" s="15">
        <v>51400932</v>
      </c>
      <c r="W1737" s="15">
        <v>0</v>
      </c>
      <c r="X1737" s="11" t="s">
        <v>222</v>
      </c>
      <c r="Y1737" s="11" t="s">
        <v>1</v>
      </c>
      <c r="Z1737" s="11" t="s">
        <v>650</v>
      </c>
      <c r="AA1737" s="11" t="s">
        <v>650</v>
      </c>
      <c r="AB1737" s="11" t="s">
        <v>4971</v>
      </c>
      <c r="AC1737" s="11" t="s">
        <v>8419</v>
      </c>
      <c r="AD1737" s="11" t="s">
        <v>8492</v>
      </c>
      <c r="AE1737" s="11" t="s">
        <v>8493</v>
      </c>
      <c r="AF1737" s="11" t="s">
        <v>1</v>
      </c>
      <c r="AG1737" s="11" t="s">
        <v>8425</v>
      </c>
    </row>
    <row r="1738" spans="1:33" x14ac:dyDescent="0.25">
      <c r="A1738" s="11" t="s">
        <v>209</v>
      </c>
      <c r="B1738" s="11" t="s">
        <v>210</v>
      </c>
      <c r="C1738" s="11" t="s">
        <v>4978</v>
      </c>
      <c r="D1738" s="11" t="s">
        <v>3</v>
      </c>
      <c r="E1738" s="11" t="s">
        <v>8343</v>
      </c>
      <c r="F1738" s="11" t="s">
        <v>380</v>
      </c>
      <c r="G1738" s="11" t="s">
        <v>7951</v>
      </c>
      <c r="H1738" s="11" t="s">
        <v>1</v>
      </c>
      <c r="I1738" s="11" t="s">
        <v>215</v>
      </c>
      <c r="J1738" s="11" t="s">
        <v>8494</v>
      </c>
      <c r="K1738" s="11" t="s">
        <v>8495</v>
      </c>
      <c r="L1738" s="11" t="s">
        <v>58</v>
      </c>
      <c r="M1738" s="11" t="s">
        <v>218</v>
      </c>
      <c r="N1738" s="11" t="s">
        <v>7954</v>
      </c>
      <c r="O1738" s="11" t="s">
        <v>7955</v>
      </c>
      <c r="P1738" s="11" t="s">
        <v>39</v>
      </c>
      <c r="Q1738" s="11" t="s">
        <v>221</v>
      </c>
      <c r="R1738" s="11" t="s">
        <v>40</v>
      </c>
      <c r="S1738" s="11" t="s">
        <v>38</v>
      </c>
      <c r="T1738" s="15">
        <v>1162790.69</v>
      </c>
      <c r="U1738" s="15">
        <v>0</v>
      </c>
      <c r="V1738" s="15">
        <v>1162790.69</v>
      </c>
      <c r="W1738" s="15">
        <v>0</v>
      </c>
      <c r="X1738" s="11" t="s">
        <v>222</v>
      </c>
      <c r="Y1738" s="11" t="s">
        <v>1</v>
      </c>
      <c r="Z1738" s="11" t="s">
        <v>2322</v>
      </c>
      <c r="AA1738" s="11" t="s">
        <v>2312</v>
      </c>
      <c r="AB1738" s="11" t="s">
        <v>4978</v>
      </c>
      <c r="AC1738" s="11" t="s">
        <v>8496</v>
      </c>
      <c r="AD1738" s="11" t="s">
        <v>8098</v>
      </c>
      <c r="AE1738" s="11" t="s">
        <v>8497</v>
      </c>
      <c r="AF1738" s="11" t="s">
        <v>1</v>
      </c>
      <c r="AG1738" s="11" t="s">
        <v>8498</v>
      </c>
    </row>
    <row r="1739" spans="1:33" x14ac:dyDescent="0.25">
      <c r="A1739" s="11" t="s">
        <v>209</v>
      </c>
      <c r="B1739" s="11" t="s">
        <v>210</v>
      </c>
      <c r="C1739" s="11" t="s">
        <v>5065</v>
      </c>
      <c r="D1739" s="11" t="s">
        <v>3</v>
      </c>
      <c r="E1739" s="11" t="s">
        <v>8343</v>
      </c>
      <c r="F1739" s="11" t="s">
        <v>1627</v>
      </c>
      <c r="G1739" s="11" t="s">
        <v>7900</v>
      </c>
      <c r="H1739" s="11" t="s">
        <v>1</v>
      </c>
      <c r="I1739" s="11" t="s">
        <v>215</v>
      </c>
      <c r="J1739" s="11" t="s">
        <v>2066</v>
      </c>
      <c r="K1739" s="11" t="s">
        <v>2067</v>
      </c>
      <c r="L1739" s="11" t="s">
        <v>58</v>
      </c>
      <c r="M1739" s="11" t="s">
        <v>218</v>
      </c>
      <c r="N1739" s="11" t="s">
        <v>2036</v>
      </c>
      <c r="O1739" s="11" t="s">
        <v>2037</v>
      </c>
      <c r="P1739" s="11" t="s">
        <v>39</v>
      </c>
      <c r="Q1739" s="11" t="s">
        <v>221</v>
      </c>
      <c r="R1739" s="11" t="s">
        <v>40</v>
      </c>
      <c r="S1739" s="11" t="s">
        <v>38</v>
      </c>
      <c r="T1739" s="15">
        <v>24567509</v>
      </c>
      <c r="U1739" s="15">
        <v>0</v>
      </c>
      <c r="V1739" s="15">
        <v>24567509</v>
      </c>
      <c r="W1739" s="15">
        <v>0</v>
      </c>
      <c r="X1739" s="11" t="s">
        <v>222</v>
      </c>
      <c r="Y1739" s="11" t="s">
        <v>1</v>
      </c>
      <c r="Z1739" s="11" t="s">
        <v>650</v>
      </c>
      <c r="AA1739" s="11" t="s">
        <v>650</v>
      </c>
      <c r="AB1739" s="11" t="s">
        <v>5065</v>
      </c>
      <c r="AC1739" s="11" t="s">
        <v>8007</v>
      </c>
      <c r="AD1739" s="11" t="s">
        <v>8499</v>
      </c>
      <c r="AE1739" s="11" t="s">
        <v>8500</v>
      </c>
      <c r="AF1739" s="11" t="s">
        <v>1</v>
      </c>
      <c r="AG1739" s="11" t="s">
        <v>8425</v>
      </c>
    </row>
    <row r="1740" spans="1:33" x14ac:dyDescent="0.25">
      <c r="A1740" s="11" t="s">
        <v>209</v>
      </c>
      <c r="B1740" s="11" t="s">
        <v>210</v>
      </c>
      <c r="C1740" s="11" t="s">
        <v>5474</v>
      </c>
      <c r="D1740" s="11" t="s">
        <v>3</v>
      </c>
      <c r="E1740" s="11" t="s">
        <v>8343</v>
      </c>
      <c r="F1740" s="11" t="s">
        <v>380</v>
      </c>
      <c r="G1740" s="11" t="s">
        <v>7951</v>
      </c>
      <c r="H1740" s="11" t="s">
        <v>1</v>
      </c>
      <c r="I1740" s="11" t="s">
        <v>215</v>
      </c>
      <c r="J1740" s="11" t="s">
        <v>8501</v>
      </c>
      <c r="K1740" s="11" t="s">
        <v>8502</v>
      </c>
      <c r="L1740" s="11" t="s">
        <v>58</v>
      </c>
      <c r="M1740" s="11" t="s">
        <v>218</v>
      </c>
      <c r="N1740" s="11" t="s">
        <v>7954</v>
      </c>
      <c r="O1740" s="11" t="s">
        <v>7955</v>
      </c>
      <c r="P1740" s="11" t="s">
        <v>39</v>
      </c>
      <c r="Q1740" s="11" t="s">
        <v>221</v>
      </c>
      <c r="R1740" s="11" t="s">
        <v>40</v>
      </c>
      <c r="S1740" s="11" t="s">
        <v>38</v>
      </c>
      <c r="T1740" s="15">
        <v>1162790.69</v>
      </c>
      <c r="U1740" s="15">
        <v>0</v>
      </c>
      <c r="V1740" s="15">
        <v>1162790.69</v>
      </c>
      <c r="W1740" s="15">
        <v>0</v>
      </c>
      <c r="X1740" s="11" t="s">
        <v>222</v>
      </c>
      <c r="Y1740" s="11" t="s">
        <v>1</v>
      </c>
      <c r="Z1740" s="11" t="s">
        <v>2322</v>
      </c>
      <c r="AA1740" s="11" t="s">
        <v>2312</v>
      </c>
      <c r="AB1740" s="11" t="s">
        <v>5474</v>
      </c>
      <c r="AC1740" s="11" t="s">
        <v>8361</v>
      </c>
      <c r="AD1740" s="11" t="s">
        <v>8109</v>
      </c>
      <c r="AE1740" s="11" t="s">
        <v>8503</v>
      </c>
      <c r="AF1740" s="11" t="s">
        <v>1</v>
      </c>
      <c r="AG1740" s="11" t="s">
        <v>8504</v>
      </c>
    </row>
    <row r="1741" spans="1:33" x14ac:dyDescent="0.25">
      <c r="A1741" s="11" t="s">
        <v>209</v>
      </c>
      <c r="B1741" s="11" t="s">
        <v>210</v>
      </c>
      <c r="C1741" s="11" t="s">
        <v>5727</v>
      </c>
      <c r="D1741" s="11" t="s">
        <v>3</v>
      </c>
      <c r="E1741" s="11" t="s">
        <v>8343</v>
      </c>
      <c r="F1741" s="11" t="s">
        <v>380</v>
      </c>
      <c r="G1741" s="11" t="s">
        <v>7951</v>
      </c>
      <c r="H1741" s="11" t="s">
        <v>1</v>
      </c>
      <c r="I1741" s="11" t="s">
        <v>215</v>
      </c>
      <c r="J1741" s="11" t="s">
        <v>8505</v>
      </c>
      <c r="K1741" s="11" t="s">
        <v>8506</v>
      </c>
      <c r="L1741" s="11" t="s">
        <v>58</v>
      </c>
      <c r="M1741" s="11" t="s">
        <v>218</v>
      </c>
      <c r="N1741" s="11" t="s">
        <v>7954</v>
      </c>
      <c r="O1741" s="11" t="s">
        <v>7955</v>
      </c>
      <c r="P1741" s="11" t="s">
        <v>39</v>
      </c>
      <c r="Q1741" s="11" t="s">
        <v>221</v>
      </c>
      <c r="R1741" s="11" t="s">
        <v>40</v>
      </c>
      <c r="S1741" s="11" t="s">
        <v>38</v>
      </c>
      <c r="T1741" s="15">
        <v>1162790.69</v>
      </c>
      <c r="U1741" s="15">
        <v>0</v>
      </c>
      <c r="V1741" s="15">
        <v>1162790.69</v>
      </c>
      <c r="W1741" s="15">
        <v>0</v>
      </c>
      <c r="X1741" s="11" t="s">
        <v>222</v>
      </c>
      <c r="Y1741" s="11" t="s">
        <v>1</v>
      </c>
      <c r="Z1741" s="11" t="s">
        <v>2322</v>
      </c>
      <c r="AA1741" s="11" t="s">
        <v>2312</v>
      </c>
      <c r="AB1741" s="11" t="s">
        <v>5727</v>
      </c>
      <c r="AC1741" s="11" t="s">
        <v>8507</v>
      </c>
      <c r="AD1741" s="11" t="s">
        <v>8119</v>
      </c>
      <c r="AE1741" s="11" t="s">
        <v>8508</v>
      </c>
      <c r="AF1741" s="11" t="s">
        <v>1</v>
      </c>
      <c r="AG1741" s="11" t="s">
        <v>8509</v>
      </c>
    </row>
    <row r="1742" spans="1:33" x14ac:dyDescent="0.25">
      <c r="A1742" s="11" t="s">
        <v>209</v>
      </c>
      <c r="B1742" s="11" t="s">
        <v>210</v>
      </c>
      <c r="C1742" s="11" t="s">
        <v>6064</v>
      </c>
      <c r="D1742" s="11" t="s">
        <v>3</v>
      </c>
      <c r="E1742" s="11" t="s">
        <v>8343</v>
      </c>
      <c r="F1742" s="11" t="s">
        <v>380</v>
      </c>
      <c r="G1742" s="11" t="s">
        <v>7951</v>
      </c>
      <c r="H1742" s="11" t="s">
        <v>1</v>
      </c>
      <c r="I1742" s="11" t="s">
        <v>362</v>
      </c>
      <c r="J1742" s="11" t="s">
        <v>8510</v>
      </c>
      <c r="K1742" s="11" t="s">
        <v>8511</v>
      </c>
      <c r="L1742" s="11" t="s">
        <v>58</v>
      </c>
      <c r="M1742" s="11" t="s">
        <v>218</v>
      </c>
      <c r="N1742" s="11" t="s">
        <v>7954</v>
      </c>
      <c r="O1742" s="11" t="s">
        <v>7955</v>
      </c>
      <c r="P1742" s="11" t="s">
        <v>39</v>
      </c>
      <c r="Q1742" s="11" t="s">
        <v>221</v>
      </c>
      <c r="R1742" s="11" t="s">
        <v>40</v>
      </c>
      <c r="S1742" s="11" t="s">
        <v>38</v>
      </c>
      <c r="T1742" s="15">
        <v>1162790.69</v>
      </c>
      <c r="U1742" s="15">
        <v>0</v>
      </c>
      <c r="V1742" s="15">
        <v>1162790.69</v>
      </c>
      <c r="W1742" s="15">
        <v>0</v>
      </c>
      <c r="X1742" s="11" t="s">
        <v>222</v>
      </c>
      <c r="Y1742" s="11" t="s">
        <v>1</v>
      </c>
      <c r="Z1742" s="11" t="s">
        <v>2322</v>
      </c>
      <c r="AA1742" s="11" t="s">
        <v>2312</v>
      </c>
      <c r="AB1742" s="11" t="s">
        <v>6064</v>
      </c>
      <c r="AC1742" s="11" t="s">
        <v>8366</v>
      </c>
      <c r="AD1742" s="11" t="s">
        <v>8124</v>
      </c>
      <c r="AE1742" s="11" t="s">
        <v>8512</v>
      </c>
      <c r="AF1742" s="11" t="s">
        <v>1</v>
      </c>
      <c r="AG1742" s="11" t="s">
        <v>8513</v>
      </c>
    </row>
    <row r="1743" spans="1:33" x14ac:dyDescent="0.25">
      <c r="A1743" s="11" t="s">
        <v>209</v>
      </c>
      <c r="B1743" s="11" t="s">
        <v>210</v>
      </c>
      <c r="C1743" s="11" t="s">
        <v>5668</v>
      </c>
      <c r="D1743" s="11" t="s">
        <v>3</v>
      </c>
      <c r="E1743" s="11" t="s">
        <v>8343</v>
      </c>
      <c r="F1743" s="11" t="s">
        <v>1627</v>
      </c>
      <c r="G1743" s="11" t="s">
        <v>7900</v>
      </c>
      <c r="H1743" s="11" t="s">
        <v>1</v>
      </c>
      <c r="I1743" s="11" t="s">
        <v>215</v>
      </c>
      <c r="J1743" s="11" t="s">
        <v>2087</v>
      </c>
      <c r="K1743" s="11" t="s">
        <v>2088</v>
      </c>
      <c r="L1743" s="11" t="s">
        <v>58</v>
      </c>
      <c r="M1743" s="11" t="s">
        <v>218</v>
      </c>
      <c r="N1743" s="11" t="s">
        <v>2089</v>
      </c>
      <c r="O1743" s="11" t="s">
        <v>2090</v>
      </c>
      <c r="P1743" s="11" t="s">
        <v>39</v>
      </c>
      <c r="Q1743" s="11" t="s">
        <v>221</v>
      </c>
      <c r="R1743" s="11" t="s">
        <v>40</v>
      </c>
      <c r="S1743" s="11" t="s">
        <v>38</v>
      </c>
      <c r="T1743" s="15">
        <v>32294654</v>
      </c>
      <c r="U1743" s="15">
        <v>0</v>
      </c>
      <c r="V1743" s="15">
        <v>32294654</v>
      </c>
      <c r="W1743" s="15">
        <v>0</v>
      </c>
      <c r="X1743" s="11" t="s">
        <v>222</v>
      </c>
      <c r="Y1743" s="11" t="s">
        <v>1</v>
      </c>
      <c r="Z1743" s="11" t="s">
        <v>650</v>
      </c>
      <c r="AA1743" s="11" t="s">
        <v>650</v>
      </c>
      <c r="AB1743" s="11" t="s">
        <v>5668</v>
      </c>
      <c r="AC1743" s="11" t="s">
        <v>8020</v>
      </c>
      <c r="AD1743" s="11" t="s">
        <v>8514</v>
      </c>
      <c r="AE1743" s="11" t="s">
        <v>8515</v>
      </c>
      <c r="AF1743" s="11" t="s">
        <v>1</v>
      </c>
      <c r="AG1743" s="11" t="s">
        <v>8425</v>
      </c>
    </row>
    <row r="1744" spans="1:33" x14ac:dyDescent="0.25">
      <c r="A1744" s="11" t="s">
        <v>209</v>
      </c>
      <c r="B1744" s="11" t="s">
        <v>210</v>
      </c>
      <c r="C1744" s="11" t="s">
        <v>5680</v>
      </c>
      <c r="D1744" s="11" t="s">
        <v>3</v>
      </c>
      <c r="E1744" s="11" t="s">
        <v>8343</v>
      </c>
      <c r="F1744" s="11" t="s">
        <v>1627</v>
      </c>
      <c r="G1744" s="11" t="s">
        <v>7900</v>
      </c>
      <c r="H1744" s="11" t="s">
        <v>1</v>
      </c>
      <c r="I1744" s="11" t="s">
        <v>215</v>
      </c>
      <c r="J1744" s="11" t="s">
        <v>2101</v>
      </c>
      <c r="K1744" s="11" t="s">
        <v>2102</v>
      </c>
      <c r="L1744" s="11" t="s">
        <v>58</v>
      </c>
      <c r="M1744" s="11" t="s">
        <v>218</v>
      </c>
      <c r="N1744" s="11" t="s">
        <v>2089</v>
      </c>
      <c r="O1744" s="11" t="s">
        <v>2090</v>
      </c>
      <c r="P1744" s="11" t="s">
        <v>39</v>
      </c>
      <c r="Q1744" s="11" t="s">
        <v>221</v>
      </c>
      <c r="R1744" s="11" t="s">
        <v>40</v>
      </c>
      <c r="S1744" s="11" t="s">
        <v>38</v>
      </c>
      <c r="T1744" s="15">
        <v>6182894</v>
      </c>
      <c r="U1744" s="15">
        <v>0</v>
      </c>
      <c r="V1744" s="15">
        <v>6182894</v>
      </c>
      <c r="W1744" s="15">
        <v>0</v>
      </c>
      <c r="X1744" s="11" t="s">
        <v>222</v>
      </c>
      <c r="Y1744" s="11" t="s">
        <v>1</v>
      </c>
      <c r="Z1744" s="11" t="s">
        <v>650</v>
      </c>
      <c r="AA1744" s="11" t="s">
        <v>650</v>
      </c>
      <c r="AB1744" s="11" t="s">
        <v>5680</v>
      </c>
      <c r="AC1744" s="11" t="s">
        <v>8032</v>
      </c>
      <c r="AD1744" s="11" t="s">
        <v>8516</v>
      </c>
      <c r="AE1744" s="11" t="s">
        <v>8517</v>
      </c>
      <c r="AF1744" s="11" t="s">
        <v>1</v>
      </c>
      <c r="AG1744" s="11" t="s">
        <v>8425</v>
      </c>
    </row>
    <row r="1745" spans="1:33" x14ac:dyDescent="0.25">
      <c r="A1745" s="11" t="s">
        <v>209</v>
      </c>
      <c r="B1745" s="11" t="s">
        <v>210</v>
      </c>
      <c r="C1745" s="11" t="s">
        <v>6202</v>
      </c>
      <c r="D1745" s="11" t="s">
        <v>3</v>
      </c>
      <c r="E1745" s="11" t="s">
        <v>8343</v>
      </c>
      <c r="F1745" s="11" t="s">
        <v>380</v>
      </c>
      <c r="G1745" s="11" t="s">
        <v>7951</v>
      </c>
      <c r="H1745" s="11" t="s">
        <v>1</v>
      </c>
      <c r="I1745" s="11" t="s">
        <v>215</v>
      </c>
      <c r="J1745" s="11" t="s">
        <v>8518</v>
      </c>
      <c r="K1745" s="11" t="s">
        <v>8519</v>
      </c>
      <c r="L1745" s="11" t="s">
        <v>58</v>
      </c>
      <c r="M1745" s="11" t="s">
        <v>218</v>
      </c>
      <c r="N1745" s="11" t="s">
        <v>7954</v>
      </c>
      <c r="O1745" s="11" t="s">
        <v>7955</v>
      </c>
      <c r="P1745" s="11" t="s">
        <v>39</v>
      </c>
      <c r="Q1745" s="11" t="s">
        <v>221</v>
      </c>
      <c r="R1745" s="11" t="s">
        <v>40</v>
      </c>
      <c r="S1745" s="11" t="s">
        <v>38</v>
      </c>
      <c r="T1745" s="15">
        <v>1162790.69</v>
      </c>
      <c r="U1745" s="15">
        <v>0</v>
      </c>
      <c r="V1745" s="15">
        <v>1162790.69</v>
      </c>
      <c r="W1745" s="15">
        <v>0</v>
      </c>
      <c r="X1745" s="11" t="s">
        <v>222</v>
      </c>
      <c r="Y1745" s="11" t="s">
        <v>1</v>
      </c>
      <c r="Z1745" s="11" t="s">
        <v>2322</v>
      </c>
      <c r="AA1745" s="11" t="s">
        <v>2312</v>
      </c>
      <c r="AB1745" s="11" t="s">
        <v>6202</v>
      </c>
      <c r="AC1745" s="11" t="s">
        <v>8520</v>
      </c>
      <c r="AD1745" s="11" t="s">
        <v>8135</v>
      </c>
      <c r="AE1745" s="11" t="s">
        <v>8521</v>
      </c>
      <c r="AF1745" s="11" t="s">
        <v>1</v>
      </c>
      <c r="AG1745" s="11" t="s">
        <v>8522</v>
      </c>
    </row>
    <row r="1746" spans="1:33" x14ac:dyDescent="0.25">
      <c r="A1746" s="11" t="s">
        <v>209</v>
      </c>
      <c r="B1746" s="11" t="s">
        <v>210</v>
      </c>
      <c r="C1746" s="11" t="s">
        <v>6388</v>
      </c>
      <c r="D1746" s="11" t="s">
        <v>3</v>
      </c>
      <c r="E1746" s="11" t="s">
        <v>8343</v>
      </c>
      <c r="F1746" s="11" t="s">
        <v>1627</v>
      </c>
      <c r="G1746" s="11" t="s">
        <v>7900</v>
      </c>
      <c r="H1746" s="11" t="s">
        <v>1</v>
      </c>
      <c r="I1746" s="11" t="s">
        <v>215</v>
      </c>
      <c r="J1746" s="11" t="s">
        <v>2097</v>
      </c>
      <c r="K1746" s="11" t="s">
        <v>2098</v>
      </c>
      <c r="L1746" s="11" t="s">
        <v>58</v>
      </c>
      <c r="M1746" s="11" t="s">
        <v>218</v>
      </c>
      <c r="N1746" s="11" t="s">
        <v>2089</v>
      </c>
      <c r="O1746" s="11" t="s">
        <v>2090</v>
      </c>
      <c r="P1746" s="11" t="s">
        <v>39</v>
      </c>
      <c r="Q1746" s="11" t="s">
        <v>221</v>
      </c>
      <c r="R1746" s="11" t="s">
        <v>40</v>
      </c>
      <c r="S1746" s="11" t="s">
        <v>38</v>
      </c>
      <c r="T1746" s="15">
        <v>16182984</v>
      </c>
      <c r="U1746" s="15">
        <v>0</v>
      </c>
      <c r="V1746" s="15">
        <v>16182984</v>
      </c>
      <c r="W1746" s="15">
        <v>0</v>
      </c>
      <c r="X1746" s="11" t="s">
        <v>222</v>
      </c>
      <c r="Y1746" s="11" t="s">
        <v>1</v>
      </c>
      <c r="Z1746" s="11" t="s">
        <v>650</v>
      </c>
      <c r="AA1746" s="11" t="s">
        <v>650</v>
      </c>
      <c r="AB1746" s="11" t="s">
        <v>6388</v>
      </c>
      <c r="AC1746" s="11" t="s">
        <v>8039</v>
      </c>
      <c r="AD1746" s="11" t="s">
        <v>8523</v>
      </c>
      <c r="AE1746" s="11" t="s">
        <v>8524</v>
      </c>
      <c r="AF1746" s="11" t="s">
        <v>1</v>
      </c>
      <c r="AG1746" s="11" t="s">
        <v>8425</v>
      </c>
    </row>
    <row r="1747" spans="1:33" x14ac:dyDescent="0.25">
      <c r="A1747" s="11" t="s">
        <v>209</v>
      </c>
      <c r="B1747" s="11" t="s">
        <v>210</v>
      </c>
      <c r="C1747" s="11" t="s">
        <v>6467</v>
      </c>
      <c r="D1747" s="11" t="s">
        <v>3</v>
      </c>
      <c r="E1747" s="11" t="s">
        <v>8343</v>
      </c>
      <c r="F1747" s="11" t="s">
        <v>380</v>
      </c>
      <c r="G1747" s="11" t="s">
        <v>7951</v>
      </c>
      <c r="H1747" s="11" t="s">
        <v>1</v>
      </c>
      <c r="I1747" s="11" t="s">
        <v>215</v>
      </c>
      <c r="J1747" s="11" t="s">
        <v>8525</v>
      </c>
      <c r="K1747" s="11" t="s">
        <v>8526</v>
      </c>
      <c r="L1747" s="11" t="s">
        <v>58</v>
      </c>
      <c r="M1747" s="11" t="s">
        <v>218</v>
      </c>
      <c r="N1747" s="11" t="s">
        <v>7954</v>
      </c>
      <c r="O1747" s="11" t="s">
        <v>7955</v>
      </c>
      <c r="P1747" s="11" t="s">
        <v>39</v>
      </c>
      <c r="Q1747" s="11" t="s">
        <v>221</v>
      </c>
      <c r="R1747" s="11" t="s">
        <v>40</v>
      </c>
      <c r="S1747" s="11" t="s">
        <v>38</v>
      </c>
      <c r="T1747" s="15">
        <v>1162790.69</v>
      </c>
      <c r="U1747" s="15">
        <v>0</v>
      </c>
      <c r="V1747" s="15">
        <v>1162790.69</v>
      </c>
      <c r="W1747" s="15">
        <v>0</v>
      </c>
      <c r="X1747" s="11" t="s">
        <v>222</v>
      </c>
      <c r="Y1747" s="11" t="s">
        <v>1</v>
      </c>
      <c r="Z1747" s="11" t="s">
        <v>2322</v>
      </c>
      <c r="AA1747" s="11" t="s">
        <v>2312</v>
      </c>
      <c r="AB1747" s="11" t="s">
        <v>6467</v>
      </c>
      <c r="AC1747" s="11" t="s">
        <v>8527</v>
      </c>
      <c r="AD1747" s="11" t="s">
        <v>8141</v>
      </c>
      <c r="AE1747" s="11" t="s">
        <v>8528</v>
      </c>
      <c r="AF1747" s="11" t="s">
        <v>1</v>
      </c>
      <c r="AG1747" s="11" t="s">
        <v>8529</v>
      </c>
    </row>
    <row r="1748" spans="1:33" x14ac:dyDescent="0.25">
      <c r="A1748" s="11" t="s">
        <v>209</v>
      </c>
      <c r="B1748" s="11" t="s">
        <v>210</v>
      </c>
      <c r="C1748" s="11" t="s">
        <v>7037</v>
      </c>
      <c r="D1748" s="11" t="s">
        <v>3</v>
      </c>
      <c r="E1748" s="11" t="s">
        <v>8343</v>
      </c>
      <c r="F1748" s="11" t="s">
        <v>1627</v>
      </c>
      <c r="G1748" s="11" t="s">
        <v>7900</v>
      </c>
      <c r="H1748" s="11" t="s">
        <v>1</v>
      </c>
      <c r="I1748" s="11" t="s">
        <v>215</v>
      </c>
      <c r="J1748" s="11" t="s">
        <v>2093</v>
      </c>
      <c r="K1748" s="11" t="s">
        <v>2094</v>
      </c>
      <c r="L1748" s="11" t="s">
        <v>58</v>
      </c>
      <c r="M1748" s="11" t="s">
        <v>218</v>
      </c>
      <c r="N1748" s="11" t="s">
        <v>2089</v>
      </c>
      <c r="O1748" s="11" t="s">
        <v>2090</v>
      </c>
      <c r="P1748" s="11" t="s">
        <v>39</v>
      </c>
      <c r="Q1748" s="11" t="s">
        <v>221</v>
      </c>
      <c r="R1748" s="11" t="s">
        <v>40</v>
      </c>
      <c r="S1748" s="11" t="s">
        <v>38</v>
      </c>
      <c r="T1748" s="15">
        <v>166436250</v>
      </c>
      <c r="U1748" s="15">
        <v>-451853</v>
      </c>
      <c r="V1748" s="15">
        <v>165984397</v>
      </c>
      <c r="W1748" s="15">
        <v>0</v>
      </c>
      <c r="X1748" s="11" t="s">
        <v>222</v>
      </c>
      <c r="Y1748" s="11" t="s">
        <v>1</v>
      </c>
      <c r="Z1748" s="11" t="s">
        <v>650</v>
      </c>
      <c r="AA1748" s="11" t="s">
        <v>650</v>
      </c>
      <c r="AB1748" s="11" t="s">
        <v>7037</v>
      </c>
      <c r="AC1748" s="11" t="s">
        <v>8452</v>
      </c>
      <c r="AD1748" s="11" t="s">
        <v>8530</v>
      </c>
      <c r="AE1748" s="11" t="s">
        <v>8531</v>
      </c>
      <c r="AF1748" s="11" t="s">
        <v>603</v>
      </c>
      <c r="AG1748" s="11" t="s">
        <v>8425</v>
      </c>
    </row>
    <row r="1749" spans="1:33" x14ac:dyDescent="0.25">
      <c r="A1749" s="11" t="s">
        <v>209</v>
      </c>
      <c r="B1749" s="11" t="s">
        <v>210</v>
      </c>
      <c r="C1749" s="11" t="s">
        <v>6394</v>
      </c>
      <c r="D1749" s="11" t="s">
        <v>3</v>
      </c>
      <c r="E1749" s="11" t="s">
        <v>8343</v>
      </c>
      <c r="F1749" s="11" t="s">
        <v>380</v>
      </c>
      <c r="G1749" s="11" t="s">
        <v>7951</v>
      </c>
      <c r="H1749" s="11" t="s">
        <v>1</v>
      </c>
      <c r="I1749" s="11" t="s">
        <v>215</v>
      </c>
      <c r="J1749" s="11" t="s">
        <v>8532</v>
      </c>
      <c r="K1749" s="11" t="s">
        <v>8533</v>
      </c>
      <c r="L1749" s="11" t="s">
        <v>58</v>
      </c>
      <c r="M1749" s="11" t="s">
        <v>218</v>
      </c>
      <c r="N1749" s="11" t="s">
        <v>7954</v>
      </c>
      <c r="O1749" s="11" t="s">
        <v>7955</v>
      </c>
      <c r="P1749" s="11" t="s">
        <v>39</v>
      </c>
      <c r="Q1749" s="11" t="s">
        <v>221</v>
      </c>
      <c r="R1749" s="11" t="s">
        <v>40</v>
      </c>
      <c r="S1749" s="11" t="s">
        <v>38</v>
      </c>
      <c r="T1749" s="15">
        <v>1162790.69</v>
      </c>
      <c r="U1749" s="15">
        <v>0</v>
      </c>
      <c r="V1749" s="15">
        <v>1162790.69</v>
      </c>
      <c r="W1749" s="15">
        <v>0</v>
      </c>
      <c r="X1749" s="11" t="s">
        <v>222</v>
      </c>
      <c r="Y1749" s="11" t="s">
        <v>1</v>
      </c>
      <c r="Z1749" s="11" t="s">
        <v>2322</v>
      </c>
      <c r="AA1749" s="11" t="s">
        <v>2312</v>
      </c>
      <c r="AB1749" s="11" t="s">
        <v>6394</v>
      </c>
      <c r="AC1749" s="11" t="s">
        <v>8372</v>
      </c>
      <c r="AD1749" s="11" t="s">
        <v>8161</v>
      </c>
      <c r="AE1749" s="11" t="s">
        <v>8534</v>
      </c>
      <c r="AF1749" s="11" t="s">
        <v>1</v>
      </c>
      <c r="AG1749" s="11" t="s">
        <v>8535</v>
      </c>
    </row>
    <row r="1750" spans="1:33" x14ac:dyDescent="0.25">
      <c r="A1750" s="11" t="s">
        <v>209</v>
      </c>
      <c r="B1750" s="11" t="s">
        <v>210</v>
      </c>
      <c r="C1750" s="11" t="s">
        <v>6482</v>
      </c>
      <c r="D1750" s="11" t="s">
        <v>3</v>
      </c>
      <c r="E1750" s="11" t="s">
        <v>8343</v>
      </c>
      <c r="F1750" s="11" t="s">
        <v>1627</v>
      </c>
      <c r="G1750" s="11" t="s">
        <v>7900</v>
      </c>
      <c r="H1750" s="11" t="s">
        <v>1</v>
      </c>
      <c r="I1750" s="11" t="s">
        <v>215</v>
      </c>
      <c r="J1750" s="11" t="s">
        <v>2104</v>
      </c>
      <c r="K1750" s="11" t="s">
        <v>2105</v>
      </c>
      <c r="L1750" s="11" t="s">
        <v>58</v>
      </c>
      <c r="M1750" s="11" t="s">
        <v>218</v>
      </c>
      <c r="N1750" s="11" t="s">
        <v>2089</v>
      </c>
      <c r="O1750" s="11" t="s">
        <v>2090</v>
      </c>
      <c r="P1750" s="11" t="s">
        <v>39</v>
      </c>
      <c r="Q1750" s="11" t="s">
        <v>221</v>
      </c>
      <c r="R1750" s="11" t="s">
        <v>40</v>
      </c>
      <c r="S1750" s="11" t="s">
        <v>38</v>
      </c>
      <c r="T1750" s="15">
        <v>3794787</v>
      </c>
      <c r="U1750" s="15">
        <v>0</v>
      </c>
      <c r="V1750" s="15">
        <v>3794787</v>
      </c>
      <c r="W1750" s="15">
        <v>0</v>
      </c>
      <c r="X1750" s="11" t="s">
        <v>222</v>
      </c>
      <c r="Y1750" s="11" t="s">
        <v>1</v>
      </c>
      <c r="Z1750" s="11" t="s">
        <v>650</v>
      </c>
      <c r="AA1750" s="11" t="s">
        <v>650</v>
      </c>
      <c r="AB1750" s="11" t="s">
        <v>6482</v>
      </c>
      <c r="AC1750" s="11" t="s">
        <v>8046</v>
      </c>
      <c r="AD1750" s="11" t="s">
        <v>7909</v>
      </c>
      <c r="AE1750" s="11" t="s">
        <v>8536</v>
      </c>
      <c r="AF1750" s="11" t="s">
        <v>1</v>
      </c>
      <c r="AG1750" s="11" t="s">
        <v>8425</v>
      </c>
    </row>
    <row r="1751" spans="1:33" x14ac:dyDescent="0.25">
      <c r="A1751" s="11" t="s">
        <v>209</v>
      </c>
      <c r="B1751" s="11" t="s">
        <v>210</v>
      </c>
      <c r="C1751" s="11" t="s">
        <v>6521</v>
      </c>
      <c r="D1751" s="11" t="s">
        <v>3</v>
      </c>
      <c r="E1751" s="11" t="s">
        <v>8343</v>
      </c>
      <c r="F1751" s="11" t="s">
        <v>380</v>
      </c>
      <c r="G1751" s="11" t="s">
        <v>7951</v>
      </c>
      <c r="H1751" s="11" t="s">
        <v>1</v>
      </c>
      <c r="I1751" s="11" t="s">
        <v>215</v>
      </c>
      <c r="J1751" s="11" t="s">
        <v>8537</v>
      </c>
      <c r="K1751" s="11" t="s">
        <v>8538</v>
      </c>
      <c r="L1751" s="11" t="s">
        <v>58</v>
      </c>
      <c r="M1751" s="11" t="s">
        <v>218</v>
      </c>
      <c r="N1751" s="11" t="s">
        <v>7954</v>
      </c>
      <c r="O1751" s="11" t="s">
        <v>7955</v>
      </c>
      <c r="P1751" s="11" t="s">
        <v>39</v>
      </c>
      <c r="Q1751" s="11" t="s">
        <v>221</v>
      </c>
      <c r="R1751" s="11" t="s">
        <v>40</v>
      </c>
      <c r="S1751" s="11" t="s">
        <v>38</v>
      </c>
      <c r="T1751" s="15">
        <v>1162790.69</v>
      </c>
      <c r="U1751" s="15">
        <v>0</v>
      </c>
      <c r="V1751" s="15">
        <v>1162790.69</v>
      </c>
      <c r="W1751" s="15">
        <v>0</v>
      </c>
      <c r="X1751" s="11" t="s">
        <v>222</v>
      </c>
      <c r="Y1751" s="11" t="s">
        <v>1</v>
      </c>
      <c r="Z1751" s="11" t="s">
        <v>2322</v>
      </c>
      <c r="AA1751" s="11" t="s">
        <v>2312</v>
      </c>
      <c r="AB1751" s="11" t="s">
        <v>6521</v>
      </c>
      <c r="AC1751" s="11" t="s">
        <v>8539</v>
      </c>
      <c r="AD1751" s="11" t="s">
        <v>8177</v>
      </c>
      <c r="AE1751" s="11" t="s">
        <v>8540</v>
      </c>
      <c r="AF1751" s="11" t="s">
        <v>1</v>
      </c>
      <c r="AG1751" s="11" t="s">
        <v>8541</v>
      </c>
    </row>
    <row r="1752" spans="1:33" x14ac:dyDescent="0.25">
      <c r="A1752" s="11" t="s">
        <v>209</v>
      </c>
      <c r="B1752" s="11" t="s">
        <v>210</v>
      </c>
      <c r="C1752" s="11" t="s">
        <v>6618</v>
      </c>
      <c r="D1752" s="11" t="s">
        <v>3</v>
      </c>
      <c r="E1752" s="11" t="s">
        <v>8343</v>
      </c>
      <c r="F1752" s="11" t="s">
        <v>1627</v>
      </c>
      <c r="G1752" s="11" t="s">
        <v>7900</v>
      </c>
      <c r="H1752" s="11" t="s">
        <v>1</v>
      </c>
      <c r="I1752" s="11" t="s">
        <v>215</v>
      </c>
      <c r="J1752" s="11" t="s">
        <v>2108</v>
      </c>
      <c r="K1752" s="11" t="s">
        <v>2109</v>
      </c>
      <c r="L1752" s="11" t="s">
        <v>58</v>
      </c>
      <c r="M1752" s="11" t="s">
        <v>218</v>
      </c>
      <c r="N1752" s="11" t="s">
        <v>2110</v>
      </c>
      <c r="O1752" s="11" t="s">
        <v>2111</v>
      </c>
      <c r="P1752" s="11" t="s">
        <v>39</v>
      </c>
      <c r="Q1752" s="11" t="s">
        <v>221</v>
      </c>
      <c r="R1752" s="11" t="s">
        <v>40</v>
      </c>
      <c r="S1752" s="11" t="s">
        <v>38</v>
      </c>
      <c r="T1752" s="15">
        <v>17919200</v>
      </c>
      <c r="U1752" s="15">
        <v>-22000</v>
      </c>
      <c r="V1752" s="15">
        <v>17897200</v>
      </c>
      <c r="W1752" s="15">
        <v>0</v>
      </c>
      <c r="X1752" s="11" t="s">
        <v>222</v>
      </c>
      <c r="Y1752" s="11" t="s">
        <v>1</v>
      </c>
      <c r="Z1752" s="11" t="s">
        <v>650</v>
      </c>
      <c r="AA1752" s="11" t="s">
        <v>650</v>
      </c>
      <c r="AB1752" s="11" t="s">
        <v>6618</v>
      </c>
      <c r="AC1752" s="11" t="s">
        <v>8460</v>
      </c>
      <c r="AD1752" s="11" t="s">
        <v>8542</v>
      </c>
      <c r="AE1752" s="11" t="s">
        <v>8543</v>
      </c>
      <c r="AF1752" s="11" t="s">
        <v>609</v>
      </c>
      <c r="AG1752" s="11" t="s">
        <v>8425</v>
      </c>
    </row>
    <row r="1753" spans="1:33" x14ac:dyDescent="0.25">
      <c r="A1753" s="11" t="s">
        <v>209</v>
      </c>
      <c r="B1753" s="11" t="s">
        <v>210</v>
      </c>
      <c r="C1753" s="11" t="s">
        <v>5592</v>
      </c>
      <c r="D1753" s="11" t="s">
        <v>3</v>
      </c>
      <c r="E1753" s="11" t="s">
        <v>8343</v>
      </c>
      <c r="F1753" s="11" t="s">
        <v>1627</v>
      </c>
      <c r="G1753" s="11" t="s">
        <v>7900</v>
      </c>
      <c r="H1753" s="11" t="s">
        <v>1</v>
      </c>
      <c r="I1753" s="11" t="s">
        <v>215</v>
      </c>
      <c r="J1753" s="11" t="s">
        <v>2113</v>
      </c>
      <c r="K1753" s="11" t="s">
        <v>2114</v>
      </c>
      <c r="L1753" s="11" t="s">
        <v>58</v>
      </c>
      <c r="M1753" s="11" t="s">
        <v>218</v>
      </c>
      <c r="N1753" s="11" t="s">
        <v>2115</v>
      </c>
      <c r="O1753" s="11" t="s">
        <v>2116</v>
      </c>
      <c r="P1753" s="11" t="s">
        <v>39</v>
      </c>
      <c r="Q1753" s="11" t="s">
        <v>221</v>
      </c>
      <c r="R1753" s="11" t="s">
        <v>40</v>
      </c>
      <c r="S1753" s="11" t="s">
        <v>38</v>
      </c>
      <c r="T1753" s="15">
        <v>171448965</v>
      </c>
      <c r="U1753" s="15">
        <v>0</v>
      </c>
      <c r="V1753" s="15">
        <v>171448965</v>
      </c>
      <c r="W1753" s="15">
        <v>0</v>
      </c>
      <c r="X1753" s="11" t="s">
        <v>222</v>
      </c>
      <c r="Y1753" s="11" t="s">
        <v>1</v>
      </c>
      <c r="Z1753" s="11" t="s">
        <v>650</v>
      </c>
      <c r="AA1753" s="11" t="s">
        <v>650</v>
      </c>
      <c r="AB1753" s="11" t="s">
        <v>5592</v>
      </c>
      <c r="AC1753" s="11" t="s">
        <v>8067</v>
      </c>
      <c r="AD1753" s="11" t="s">
        <v>8544</v>
      </c>
      <c r="AE1753" s="11" t="s">
        <v>8545</v>
      </c>
      <c r="AF1753" s="11" t="s">
        <v>1</v>
      </c>
      <c r="AG1753" s="11" t="s">
        <v>8425</v>
      </c>
    </row>
    <row r="1754" spans="1:33" x14ac:dyDescent="0.25">
      <c r="A1754" s="11" t="s">
        <v>209</v>
      </c>
      <c r="B1754" s="11" t="s">
        <v>210</v>
      </c>
      <c r="C1754" s="11" t="s">
        <v>5690</v>
      </c>
      <c r="D1754" s="11" t="s">
        <v>3</v>
      </c>
      <c r="E1754" s="11" t="s">
        <v>8343</v>
      </c>
      <c r="F1754" s="11" t="s">
        <v>380</v>
      </c>
      <c r="G1754" s="11" t="s">
        <v>7951</v>
      </c>
      <c r="H1754" s="11" t="s">
        <v>1</v>
      </c>
      <c r="I1754" s="11" t="s">
        <v>215</v>
      </c>
      <c r="J1754" s="11" t="s">
        <v>8546</v>
      </c>
      <c r="K1754" s="11" t="s">
        <v>8547</v>
      </c>
      <c r="L1754" s="11" t="s">
        <v>58</v>
      </c>
      <c r="M1754" s="11" t="s">
        <v>218</v>
      </c>
      <c r="N1754" s="11" t="s">
        <v>7954</v>
      </c>
      <c r="O1754" s="11" t="s">
        <v>7955</v>
      </c>
      <c r="P1754" s="11" t="s">
        <v>39</v>
      </c>
      <c r="Q1754" s="11" t="s">
        <v>221</v>
      </c>
      <c r="R1754" s="11" t="s">
        <v>40</v>
      </c>
      <c r="S1754" s="11" t="s">
        <v>38</v>
      </c>
      <c r="T1754" s="15">
        <v>1162790.69</v>
      </c>
      <c r="U1754" s="15">
        <v>0</v>
      </c>
      <c r="V1754" s="15">
        <v>1162790.69</v>
      </c>
      <c r="W1754" s="15">
        <v>0</v>
      </c>
      <c r="X1754" s="11" t="s">
        <v>222</v>
      </c>
      <c r="Y1754" s="11" t="s">
        <v>1</v>
      </c>
      <c r="Z1754" s="11" t="s">
        <v>2322</v>
      </c>
      <c r="AA1754" s="11" t="s">
        <v>2312</v>
      </c>
      <c r="AB1754" s="11" t="s">
        <v>5690</v>
      </c>
      <c r="AC1754" s="11" t="s">
        <v>8548</v>
      </c>
      <c r="AD1754" s="11" t="s">
        <v>8189</v>
      </c>
      <c r="AE1754" s="11" t="s">
        <v>8549</v>
      </c>
      <c r="AF1754" s="11" t="s">
        <v>1</v>
      </c>
      <c r="AG1754" s="11" t="s">
        <v>8550</v>
      </c>
    </row>
    <row r="1755" spans="1:33" x14ac:dyDescent="0.25">
      <c r="A1755" s="11" t="s">
        <v>209</v>
      </c>
      <c r="B1755" s="11" t="s">
        <v>210</v>
      </c>
      <c r="C1755" s="11" t="s">
        <v>7052</v>
      </c>
      <c r="D1755" s="11" t="s">
        <v>3</v>
      </c>
      <c r="E1755" s="11" t="s">
        <v>8343</v>
      </c>
      <c r="F1755" s="11" t="s">
        <v>1627</v>
      </c>
      <c r="G1755" s="11" t="s">
        <v>7900</v>
      </c>
      <c r="H1755" s="11" t="s">
        <v>1</v>
      </c>
      <c r="I1755" s="11" t="s">
        <v>215</v>
      </c>
      <c r="J1755" s="11" t="s">
        <v>2118</v>
      </c>
      <c r="K1755" s="11" t="s">
        <v>2119</v>
      </c>
      <c r="L1755" s="11" t="s">
        <v>58</v>
      </c>
      <c r="M1755" s="11" t="s">
        <v>218</v>
      </c>
      <c r="N1755" s="11" t="s">
        <v>2120</v>
      </c>
      <c r="O1755" s="11" t="s">
        <v>2121</v>
      </c>
      <c r="P1755" s="11" t="s">
        <v>39</v>
      </c>
      <c r="Q1755" s="11" t="s">
        <v>221</v>
      </c>
      <c r="R1755" s="11" t="s">
        <v>40</v>
      </c>
      <c r="S1755" s="11" t="s">
        <v>38</v>
      </c>
      <c r="T1755" s="15">
        <v>65810300</v>
      </c>
      <c r="U1755" s="15">
        <v>-121000</v>
      </c>
      <c r="V1755" s="15">
        <v>65689300</v>
      </c>
      <c r="W1755" s="15">
        <v>0</v>
      </c>
      <c r="X1755" s="11" t="s">
        <v>222</v>
      </c>
      <c r="Y1755" s="11" t="s">
        <v>1</v>
      </c>
      <c r="Z1755" s="11" t="s">
        <v>650</v>
      </c>
      <c r="AA1755" s="11" t="s">
        <v>650</v>
      </c>
      <c r="AB1755" s="11" t="s">
        <v>7052</v>
      </c>
      <c r="AC1755" s="11" t="s">
        <v>8081</v>
      </c>
      <c r="AD1755" s="11" t="s">
        <v>8551</v>
      </c>
      <c r="AE1755" s="11" t="s">
        <v>8552</v>
      </c>
      <c r="AF1755" s="11" t="s">
        <v>616</v>
      </c>
      <c r="AG1755" s="11" t="s">
        <v>8425</v>
      </c>
    </row>
    <row r="1756" spans="1:33" x14ac:dyDescent="0.25">
      <c r="A1756" s="11" t="s">
        <v>209</v>
      </c>
      <c r="B1756" s="11" t="s">
        <v>210</v>
      </c>
      <c r="C1756" s="11" t="s">
        <v>6951</v>
      </c>
      <c r="D1756" s="11" t="s">
        <v>3</v>
      </c>
      <c r="E1756" s="11" t="s">
        <v>8343</v>
      </c>
      <c r="F1756" s="11" t="s">
        <v>380</v>
      </c>
      <c r="G1756" s="11" t="s">
        <v>7951</v>
      </c>
      <c r="H1756" s="11" t="s">
        <v>1</v>
      </c>
      <c r="I1756" s="11" t="s">
        <v>215</v>
      </c>
      <c r="J1756" s="11" t="s">
        <v>8553</v>
      </c>
      <c r="K1756" s="11" t="s">
        <v>8554</v>
      </c>
      <c r="L1756" s="11" t="s">
        <v>58</v>
      </c>
      <c r="M1756" s="11" t="s">
        <v>218</v>
      </c>
      <c r="N1756" s="11" t="s">
        <v>7954</v>
      </c>
      <c r="O1756" s="11" t="s">
        <v>7955</v>
      </c>
      <c r="P1756" s="11" t="s">
        <v>39</v>
      </c>
      <c r="Q1756" s="11" t="s">
        <v>221</v>
      </c>
      <c r="R1756" s="11" t="s">
        <v>40</v>
      </c>
      <c r="S1756" s="11" t="s">
        <v>38</v>
      </c>
      <c r="T1756" s="15">
        <v>1162790.69</v>
      </c>
      <c r="U1756" s="15">
        <v>0</v>
      </c>
      <c r="V1756" s="15">
        <v>1162790.69</v>
      </c>
      <c r="W1756" s="15">
        <v>0</v>
      </c>
      <c r="X1756" s="11" t="s">
        <v>222</v>
      </c>
      <c r="Y1756" s="11" t="s">
        <v>1</v>
      </c>
      <c r="Z1756" s="11" t="s">
        <v>2322</v>
      </c>
      <c r="AA1756" s="11" t="s">
        <v>2312</v>
      </c>
      <c r="AB1756" s="11" t="s">
        <v>6951</v>
      </c>
      <c r="AC1756" s="11" t="s">
        <v>8555</v>
      </c>
      <c r="AD1756" s="11" t="s">
        <v>8195</v>
      </c>
      <c r="AE1756" s="11" t="s">
        <v>8556</v>
      </c>
      <c r="AF1756" s="11" t="s">
        <v>1</v>
      </c>
      <c r="AG1756" s="11" t="s">
        <v>8557</v>
      </c>
    </row>
    <row r="1757" spans="1:33" x14ac:dyDescent="0.25">
      <c r="A1757" s="11" t="s">
        <v>209</v>
      </c>
      <c r="B1757" s="11" t="s">
        <v>210</v>
      </c>
      <c r="C1757" s="11" t="s">
        <v>6957</v>
      </c>
      <c r="D1757" s="11" t="s">
        <v>3</v>
      </c>
      <c r="E1757" s="11" t="s">
        <v>8343</v>
      </c>
      <c r="F1757" s="11" t="s">
        <v>1627</v>
      </c>
      <c r="G1757" s="11" t="s">
        <v>7900</v>
      </c>
      <c r="H1757" s="11" t="s">
        <v>1</v>
      </c>
      <c r="I1757" s="11" t="s">
        <v>215</v>
      </c>
      <c r="J1757" s="11" t="s">
        <v>2123</v>
      </c>
      <c r="K1757" s="11" t="s">
        <v>2124</v>
      </c>
      <c r="L1757" s="11" t="s">
        <v>58</v>
      </c>
      <c r="M1757" s="11" t="s">
        <v>218</v>
      </c>
      <c r="N1757" s="11" t="s">
        <v>2125</v>
      </c>
      <c r="O1757" s="11" t="s">
        <v>2126</v>
      </c>
      <c r="P1757" s="11" t="s">
        <v>39</v>
      </c>
      <c r="Q1757" s="11" t="s">
        <v>221</v>
      </c>
      <c r="R1757" s="11" t="s">
        <v>40</v>
      </c>
      <c r="S1757" s="11" t="s">
        <v>38</v>
      </c>
      <c r="T1757" s="15">
        <v>10990800</v>
      </c>
      <c r="U1757" s="15">
        <v>-21000</v>
      </c>
      <c r="V1757" s="15">
        <v>10969800</v>
      </c>
      <c r="W1757" s="15">
        <v>0</v>
      </c>
      <c r="X1757" s="11" t="s">
        <v>222</v>
      </c>
      <c r="Y1757" s="11" t="s">
        <v>1</v>
      </c>
      <c r="Z1757" s="11" t="s">
        <v>650</v>
      </c>
      <c r="AA1757" s="11" t="s">
        <v>650</v>
      </c>
      <c r="AB1757" s="11" t="s">
        <v>6957</v>
      </c>
      <c r="AC1757" s="11" t="s">
        <v>8093</v>
      </c>
      <c r="AD1757" s="11" t="s">
        <v>8558</v>
      </c>
      <c r="AE1757" s="11" t="s">
        <v>8559</v>
      </c>
      <c r="AF1757" s="11" t="s">
        <v>624</v>
      </c>
      <c r="AG1757" s="11" t="s">
        <v>8425</v>
      </c>
    </row>
    <row r="1758" spans="1:33" x14ac:dyDescent="0.25">
      <c r="A1758" s="11" t="s">
        <v>209</v>
      </c>
      <c r="B1758" s="11" t="s">
        <v>210</v>
      </c>
      <c r="C1758" s="11" t="s">
        <v>6964</v>
      </c>
      <c r="D1758" s="11" t="s">
        <v>3</v>
      </c>
      <c r="E1758" s="11" t="s">
        <v>8343</v>
      </c>
      <c r="F1758" s="11" t="s">
        <v>1627</v>
      </c>
      <c r="G1758" s="11" t="s">
        <v>7900</v>
      </c>
      <c r="H1758" s="11" t="s">
        <v>1</v>
      </c>
      <c r="I1758" s="11" t="s">
        <v>215</v>
      </c>
      <c r="J1758" s="11" t="s">
        <v>2128</v>
      </c>
      <c r="K1758" s="11" t="s">
        <v>2129</v>
      </c>
      <c r="L1758" s="11" t="s">
        <v>58</v>
      </c>
      <c r="M1758" s="11" t="s">
        <v>218</v>
      </c>
      <c r="N1758" s="11" t="s">
        <v>2130</v>
      </c>
      <c r="O1758" s="11" t="s">
        <v>2131</v>
      </c>
      <c r="P1758" s="11" t="s">
        <v>39</v>
      </c>
      <c r="Q1758" s="11" t="s">
        <v>221</v>
      </c>
      <c r="R1758" s="11" t="s">
        <v>40</v>
      </c>
      <c r="S1758" s="11" t="s">
        <v>38</v>
      </c>
      <c r="T1758" s="15">
        <v>10990800</v>
      </c>
      <c r="U1758" s="15">
        <v>-21000</v>
      </c>
      <c r="V1758" s="15">
        <v>10969800</v>
      </c>
      <c r="W1758" s="15">
        <v>0</v>
      </c>
      <c r="X1758" s="11" t="s">
        <v>222</v>
      </c>
      <c r="Y1758" s="11" t="s">
        <v>1</v>
      </c>
      <c r="Z1758" s="11" t="s">
        <v>650</v>
      </c>
      <c r="AA1758" s="11" t="s">
        <v>650</v>
      </c>
      <c r="AB1758" s="11" t="s">
        <v>6964</v>
      </c>
      <c r="AC1758" s="11" t="s">
        <v>8099</v>
      </c>
      <c r="AD1758" s="11" t="s">
        <v>8560</v>
      </c>
      <c r="AE1758" s="11" t="s">
        <v>8561</v>
      </c>
      <c r="AF1758" s="11" t="s">
        <v>639</v>
      </c>
      <c r="AG1758" s="11" t="s">
        <v>8425</v>
      </c>
    </row>
    <row r="1759" spans="1:33" x14ac:dyDescent="0.25">
      <c r="A1759" s="11" t="s">
        <v>209</v>
      </c>
      <c r="B1759" s="11" t="s">
        <v>210</v>
      </c>
      <c r="C1759" s="11" t="s">
        <v>7065</v>
      </c>
      <c r="D1759" s="11" t="s">
        <v>3</v>
      </c>
      <c r="E1759" s="11" t="s">
        <v>8343</v>
      </c>
      <c r="F1759" s="11" t="s">
        <v>1627</v>
      </c>
      <c r="G1759" s="11" t="s">
        <v>7900</v>
      </c>
      <c r="H1759" s="11" t="s">
        <v>1</v>
      </c>
      <c r="I1759" s="11" t="s">
        <v>215</v>
      </c>
      <c r="J1759" s="11" t="s">
        <v>2133</v>
      </c>
      <c r="K1759" s="11" t="s">
        <v>2134</v>
      </c>
      <c r="L1759" s="11" t="s">
        <v>58</v>
      </c>
      <c r="M1759" s="11" t="s">
        <v>218</v>
      </c>
      <c r="N1759" s="11" t="s">
        <v>2135</v>
      </c>
      <c r="O1759" s="11" t="s">
        <v>2136</v>
      </c>
      <c r="P1759" s="11" t="s">
        <v>39</v>
      </c>
      <c r="Q1759" s="11" t="s">
        <v>221</v>
      </c>
      <c r="R1759" s="11" t="s">
        <v>40</v>
      </c>
      <c r="S1759" s="11" t="s">
        <v>38</v>
      </c>
      <c r="T1759" s="15">
        <v>21958000</v>
      </c>
      <c r="U1759" s="15">
        <v>-42000</v>
      </c>
      <c r="V1759" s="15">
        <v>21916000</v>
      </c>
      <c r="W1759" s="15">
        <v>0</v>
      </c>
      <c r="X1759" s="11" t="s">
        <v>222</v>
      </c>
      <c r="Y1759" s="11" t="s">
        <v>1</v>
      </c>
      <c r="Z1759" s="11" t="s">
        <v>650</v>
      </c>
      <c r="AA1759" s="11" t="s">
        <v>650</v>
      </c>
      <c r="AB1759" s="11" t="s">
        <v>7065</v>
      </c>
      <c r="AC1759" s="11" t="s">
        <v>8562</v>
      </c>
      <c r="AD1759" s="11" t="s">
        <v>8563</v>
      </c>
      <c r="AE1759" s="11" t="s">
        <v>8564</v>
      </c>
      <c r="AF1759" s="11" t="s">
        <v>1023</v>
      </c>
      <c r="AG1759" s="11" t="s">
        <v>8425</v>
      </c>
    </row>
    <row r="1760" spans="1:33" x14ac:dyDescent="0.25">
      <c r="A1760" s="11" t="s">
        <v>209</v>
      </c>
      <c r="B1760" s="11" t="s">
        <v>210</v>
      </c>
      <c r="C1760" s="11" t="s">
        <v>7069</v>
      </c>
      <c r="D1760" s="11" t="s">
        <v>3</v>
      </c>
      <c r="E1760" s="11" t="s">
        <v>8343</v>
      </c>
      <c r="F1760" s="11" t="s">
        <v>1627</v>
      </c>
      <c r="G1760" s="11" t="s">
        <v>7900</v>
      </c>
      <c r="H1760" s="11" t="s">
        <v>1</v>
      </c>
      <c r="I1760" s="11" t="s">
        <v>215</v>
      </c>
      <c r="J1760" s="11" t="s">
        <v>2139</v>
      </c>
      <c r="K1760" s="11" t="s">
        <v>2140</v>
      </c>
      <c r="L1760" s="11" t="s">
        <v>58</v>
      </c>
      <c r="M1760" s="11" t="s">
        <v>218</v>
      </c>
      <c r="N1760" s="11" t="s">
        <v>2141</v>
      </c>
      <c r="O1760" s="11" t="s">
        <v>2142</v>
      </c>
      <c r="P1760" s="11" t="s">
        <v>39</v>
      </c>
      <c r="Q1760" s="11" t="s">
        <v>221</v>
      </c>
      <c r="R1760" s="11" t="s">
        <v>40</v>
      </c>
      <c r="S1760" s="11" t="s">
        <v>38</v>
      </c>
      <c r="T1760" s="15">
        <v>1304100</v>
      </c>
      <c r="U1760" s="15">
        <v>0</v>
      </c>
      <c r="V1760" s="15">
        <v>1304100</v>
      </c>
      <c r="W1760" s="15">
        <v>0</v>
      </c>
      <c r="X1760" s="11" t="s">
        <v>222</v>
      </c>
      <c r="Y1760" s="11" t="s">
        <v>1</v>
      </c>
      <c r="Z1760" s="11" t="s">
        <v>650</v>
      </c>
      <c r="AA1760" s="11" t="s">
        <v>650</v>
      </c>
      <c r="AB1760" s="11" t="s">
        <v>7069</v>
      </c>
      <c r="AC1760" s="11" t="s">
        <v>8429</v>
      </c>
      <c r="AD1760" s="11" t="s">
        <v>8565</v>
      </c>
      <c r="AE1760" s="11" t="s">
        <v>8566</v>
      </c>
      <c r="AF1760" s="11" t="s">
        <v>1</v>
      </c>
      <c r="AG1760" s="11" t="s">
        <v>8425</v>
      </c>
    </row>
    <row r="1761" spans="1:33" x14ac:dyDescent="0.25">
      <c r="A1761" s="11" t="s">
        <v>209</v>
      </c>
      <c r="B1761" s="11" t="s">
        <v>210</v>
      </c>
      <c r="C1761" s="11" t="s">
        <v>7073</v>
      </c>
      <c r="D1761" s="11" t="s">
        <v>3</v>
      </c>
      <c r="E1761" s="11" t="s">
        <v>8343</v>
      </c>
      <c r="F1761" s="11" t="s">
        <v>1627</v>
      </c>
      <c r="G1761" s="11" t="s">
        <v>7900</v>
      </c>
      <c r="H1761" s="11" t="s">
        <v>1</v>
      </c>
      <c r="I1761" s="11" t="s">
        <v>215</v>
      </c>
      <c r="J1761" s="11" t="s">
        <v>2145</v>
      </c>
      <c r="K1761" s="11" t="s">
        <v>2146</v>
      </c>
      <c r="L1761" s="11" t="s">
        <v>58</v>
      </c>
      <c r="M1761" s="11" t="s">
        <v>218</v>
      </c>
      <c r="N1761" s="11" t="s">
        <v>2141</v>
      </c>
      <c r="O1761" s="11" t="s">
        <v>2142</v>
      </c>
      <c r="P1761" s="11" t="s">
        <v>39</v>
      </c>
      <c r="Q1761" s="11" t="s">
        <v>221</v>
      </c>
      <c r="R1761" s="11" t="s">
        <v>40</v>
      </c>
      <c r="S1761" s="11" t="s">
        <v>38</v>
      </c>
      <c r="T1761" s="15">
        <v>146800</v>
      </c>
      <c r="U1761" s="15">
        <v>0</v>
      </c>
      <c r="V1761" s="15">
        <v>146800</v>
      </c>
      <c r="W1761" s="15">
        <v>0</v>
      </c>
      <c r="X1761" s="11" t="s">
        <v>222</v>
      </c>
      <c r="Y1761" s="11" t="s">
        <v>1</v>
      </c>
      <c r="Z1761" s="11" t="s">
        <v>650</v>
      </c>
      <c r="AA1761" s="11" t="s">
        <v>650</v>
      </c>
      <c r="AB1761" s="11" t="s">
        <v>7073</v>
      </c>
      <c r="AC1761" s="11" t="s">
        <v>8433</v>
      </c>
      <c r="AD1761" s="11" t="s">
        <v>8567</v>
      </c>
      <c r="AE1761" s="11" t="s">
        <v>8568</v>
      </c>
      <c r="AF1761" s="11" t="s">
        <v>1</v>
      </c>
      <c r="AG1761" s="11" t="s">
        <v>8425</v>
      </c>
    </row>
    <row r="1762" spans="1:33" x14ac:dyDescent="0.25">
      <c r="A1762" s="11" t="s">
        <v>209</v>
      </c>
      <c r="B1762" s="11" t="s">
        <v>210</v>
      </c>
      <c r="C1762" s="11" t="s">
        <v>7077</v>
      </c>
      <c r="D1762" s="11" t="s">
        <v>3</v>
      </c>
      <c r="E1762" s="11" t="s">
        <v>8343</v>
      </c>
      <c r="F1762" s="11" t="s">
        <v>380</v>
      </c>
      <c r="G1762" s="11" t="s">
        <v>7951</v>
      </c>
      <c r="H1762" s="11" t="s">
        <v>1</v>
      </c>
      <c r="I1762" s="11" t="s">
        <v>215</v>
      </c>
      <c r="J1762" s="11" t="s">
        <v>8532</v>
      </c>
      <c r="K1762" s="11" t="s">
        <v>8533</v>
      </c>
      <c r="L1762" s="11" t="s">
        <v>58</v>
      </c>
      <c r="M1762" s="11" t="s">
        <v>218</v>
      </c>
      <c r="N1762" s="11" t="s">
        <v>7954</v>
      </c>
      <c r="O1762" s="11" t="s">
        <v>7955</v>
      </c>
      <c r="P1762" s="11" t="s">
        <v>39</v>
      </c>
      <c r="Q1762" s="11" t="s">
        <v>221</v>
      </c>
      <c r="R1762" s="11" t="s">
        <v>40</v>
      </c>
      <c r="S1762" s="11" t="s">
        <v>38</v>
      </c>
      <c r="T1762" s="15">
        <v>1162790.69</v>
      </c>
      <c r="U1762" s="15">
        <v>0</v>
      </c>
      <c r="V1762" s="15">
        <v>1162790.69</v>
      </c>
      <c r="W1762" s="15">
        <v>0</v>
      </c>
      <c r="X1762" s="11" t="s">
        <v>222</v>
      </c>
      <c r="Y1762" s="11" t="s">
        <v>1</v>
      </c>
      <c r="Z1762" s="11" t="s">
        <v>2322</v>
      </c>
      <c r="AA1762" s="11" t="s">
        <v>2312</v>
      </c>
      <c r="AB1762" s="11" t="s">
        <v>7077</v>
      </c>
      <c r="AC1762" s="11" t="s">
        <v>8569</v>
      </c>
      <c r="AD1762" s="11" t="s">
        <v>8207</v>
      </c>
      <c r="AE1762" s="11" t="s">
        <v>8570</v>
      </c>
      <c r="AF1762" s="11" t="s">
        <v>1</v>
      </c>
      <c r="AG1762" s="11" t="s">
        <v>8571</v>
      </c>
    </row>
    <row r="1763" spans="1:33" x14ac:dyDescent="0.25">
      <c r="A1763" s="11" t="s">
        <v>209</v>
      </c>
      <c r="B1763" s="11" t="s">
        <v>210</v>
      </c>
      <c r="C1763" s="11" t="s">
        <v>7081</v>
      </c>
      <c r="D1763" s="11" t="s">
        <v>3</v>
      </c>
      <c r="E1763" s="11" t="s">
        <v>8343</v>
      </c>
      <c r="F1763" s="11" t="s">
        <v>1627</v>
      </c>
      <c r="G1763" s="11" t="s">
        <v>7900</v>
      </c>
      <c r="H1763" s="11" t="s">
        <v>1</v>
      </c>
      <c r="I1763" s="11" t="s">
        <v>215</v>
      </c>
      <c r="J1763" s="11" t="s">
        <v>2148</v>
      </c>
      <c r="K1763" s="11" t="s">
        <v>2149</v>
      </c>
      <c r="L1763" s="11" t="s">
        <v>58</v>
      </c>
      <c r="M1763" s="11" t="s">
        <v>218</v>
      </c>
      <c r="N1763" s="11" t="s">
        <v>2141</v>
      </c>
      <c r="O1763" s="11" t="s">
        <v>2142</v>
      </c>
      <c r="P1763" s="11" t="s">
        <v>39</v>
      </c>
      <c r="Q1763" s="11" t="s">
        <v>221</v>
      </c>
      <c r="R1763" s="11" t="s">
        <v>40</v>
      </c>
      <c r="S1763" s="11" t="s">
        <v>38</v>
      </c>
      <c r="T1763" s="15">
        <v>1779400</v>
      </c>
      <c r="U1763" s="15">
        <v>0</v>
      </c>
      <c r="V1763" s="15">
        <v>1779400</v>
      </c>
      <c r="W1763" s="15">
        <v>0</v>
      </c>
      <c r="X1763" s="11" t="s">
        <v>222</v>
      </c>
      <c r="Y1763" s="11" t="s">
        <v>1</v>
      </c>
      <c r="Z1763" s="11" t="s">
        <v>650</v>
      </c>
      <c r="AA1763" s="11" t="s">
        <v>650</v>
      </c>
      <c r="AB1763" s="11" t="s">
        <v>7081</v>
      </c>
      <c r="AC1763" s="11" t="s">
        <v>8439</v>
      </c>
      <c r="AD1763" s="11" t="s">
        <v>8572</v>
      </c>
      <c r="AE1763" s="11" t="s">
        <v>8573</v>
      </c>
      <c r="AF1763" s="11" t="s">
        <v>1</v>
      </c>
      <c r="AG1763" s="11" t="s">
        <v>8425</v>
      </c>
    </row>
    <row r="1764" spans="1:33" x14ac:dyDescent="0.25">
      <c r="A1764" s="11" t="s">
        <v>209</v>
      </c>
      <c r="B1764" s="11" t="s">
        <v>210</v>
      </c>
      <c r="C1764" s="11" t="s">
        <v>7085</v>
      </c>
      <c r="D1764" s="11" t="s">
        <v>3</v>
      </c>
      <c r="E1764" s="11" t="s">
        <v>8343</v>
      </c>
      <c r="F1764" s="11" t="s">
        <v>1627</v>
      </c>
      <c r="G1764" s="11" t="s">
        <v>7900</v>
      </c>
      <c r="H1764" s="11" t="s">
        <v>1</v>
      </c>
      <c r="I1764" s="11" t="s">
        <v>215</v>
      </c>
      <c r="J1764" s="11" t="s">
        <v>2152</v>
      </c>
      <c r="K1764" s="11" t="s">
        <v>2153</v>
      </c>
      <c r="L1764" s="11" t="s">
        <v>58</v>
      </c>
      <c r="M1764" s="11" t="s">
        <v>218</v>
      </c>
      <c r="N1764" s="11" t="s">
        <v>2141</v>
      </c>
      <c r="O1764" s="11" t="s">
        <v>2142</v>
      </c>
      <c r="P1764" s="11" t="s">
        <v>39</v>
      </c>
      <c r="Q1764" s="11" t="s">
        <v>221</v>
      </c>
      <c r="R1764" s="11" t="s">
        <v>40</v>
      </c>
      <c r="S1764" s="11" t="s">
        <v>38</v>
      </c>
      <c r="T1764" s="15">
        <v>419300</v>
      </c>
      <c r="U1764" s="15">
        <v>0</v>
      </c>
      <c r="V1764" s="15">
        <v>419300</v>
      </c>
      <c r="W1764" s="15">
        <v>0</v>
      </c>
      <c r="X1764" s="11" t="s">
        <v>222</v>
      </c>
      <c r="Y1764" s="11" t="s">
        <v>1</v>
      </c>
      <c r="Z1764" s="11" t="s">
        <v>650</v>
      </c>
      <c r="AA1764" s="11" t="s">
        <v>650</v>
      </c>
      <c r="AB1764" s="11" t="s">
        <v>7085</v>
      </c>
      <c r="AC1764" s="11" t="s">
        <v>8445</v>
      </c>
      <c r="AD1764" s="11" t="s">
        <v>8574</v>
      </c>
      <c r="AE1764" s="11" t="s">
        <v>8575</v>
      </c>
      <c r="AF1764" s="11" t="s">
        <v>1</v>
      </c>
      <c r="AG1764" s="11" t="s">
        <v>8425</v>
      </c>
    </row>
    <row r="1765" spans="1:33" x14ac:dyDescent="0.25">
      <c r="A1765" s="11" t="s">
        <v>209</v>
      </c>
      <c r="B1765" s="11" t="s">
        <v>210</v>
      </c>
      <c r="C1765" s="11" t="s">
        <v>7089</v>
      </c>
      <c r="D1765" s="11" t="s">
        <v>3</v>
      </c>
      <c r="E1765" s="11" t="s">
        <v>8343</v>
      </c>
      <c r="F1765" s="11" t="s">
        <v>1627</v>
      </c>
      <c r="G1765" s="11" t="s">
        <v>7900</v>
      </c>
      <c r="H1765" s="11" t="s">
        <v>1</v>
      </c>
      <c r="I1765" s="11" t="s">
        <v>215</v>
      </c>
      <c r="J1765" s="11" t="s">
        <v>2156</v>
      </c>
      <c r="K1765" s="11" t="s">
        <v>2157</v>
      </c>
      <c r="L1765" s="11" t="s">
        <v>58</v>
      </c>
      <c r="M1765" s="11" t="s">
        <v>218</v>
      </c>
      <c r="N1765" s="11" t="s">
        <v>2141</v>
      </c>
      <c r="O1765" s="11" t="s">
        <v>2142</v>
      </c>
      <c r="P1765" s="11" t="s">
        <v>39</v>
      </c>
      <c r="Q1765" s="11" t="s">
        <v>221</v>
      </c>
      <c r="R1765" s="11" t="s">
        <v>40</v>
      </c>
      <c r="S1765" s="11" t="s">
        <v>38</v>
      </c>
      <c r="T1765" s="15">
        <v>986000</v>
      </c>
      <c r="U1765" s="15">
        <v>0</v>
      </c>
      <c r="V1765" s="15">
        <v>986000</v>
      </c>
      <c r="W1765" s="15">
        <v>0</v>
      </c>
      <c r="X1765" s="11" t="s">
        <v>222</v>
      </c>
      <c r="Y1765" s="11" t="s">
        <v>1</v>
      </c>
      <c r="Z1765" s="11" t="s">
        <v>650</v>
      </c>
      <c r="AA1765" s="11" t="s">
        <v>650</v>
      </c>
      <c r="AB1765" s="11" t="s">
        <v>7089</v>
      </c>
      <c r="AC1765" s="11" t="s">
        <v>8053</v>
      </c>
      <c r="AD1765" s="11" t="s">
        <v>8576</v>
      </c>
      <c r="AE1765" s="11" t="s">
        <v>8577</v>
      </c>
      <c r="AF1765" s="11" t="s">
        <v>1</v>
      </c>
      <c r="AG1765" s="11" t="s">
        <v>8425</v>
      </c>
    </row>
    <row r="1766" spans="1:33" x14ac:dyDescent="0.25">
      <c r="A1766" s="11" t="s">
        <v>209</v>
      </c>
      <c r="B1766" s="11" t="s">
        <v>210</v>
      </c>
      <c r="C1766" s="11" t="s">
        <v>7093</v>
      </c>
      <c r="D1766" s="11" t="s">
        <v>3</v>
      </c>
      <c r="E1766" s="11" t="s">
        <v>8343</v>
      </c>
      <c r="F1766" s="11" t="s">
        <v>380</v>
      </c>
      <c r="G1766" s="11" t="s">
        <v>7951</v>
      </c>
      <c r="H1766" s="11" t="s">
        <v>1</v>
      </c>
      <c r="I1766" s="11" t="s">
        <v>215</v>
      </c>
      <c r="J1766" s="11" t="s">
        <v>8578</v>
      </c>
      <c r="K1766" s="11" t="s">
        <v>8579</v>
      </c>
      <c r="L1766" s="11" t="s">
        <v>58</v>
      </c>
      <c r="M1766" s="11" t="s">
        <v>218</v>
      </c>
      <c r="N1766" s="11" t="s">
        <v>7954</v>
      </c>
      <c r="O1766" s="11" t="s">
        <v>7955</v>
      </c>
      <c r="P1766" s="11" t="s">
        <v>39</v>
      </c>
      <c r="Q1766" s="11" t="s">
        <v>221</v>
      </c>
      <c r="R1766" s="11" t="s">
        <v>40</v>
      </c>
      <c r="S1766" s="11" t="s">
        <v>38</v>
      </c>
      <c r="T1766" s="15">
        <v>1162790.69</v>
      </c>
      <c r="U1766" s="15">
        <v>0</v>
      </c>
      <c r="V1766" s="15">
        <v>1162790.69</v>
      </c>
      <c r="W1766" s="15">
        <v>0</v>
      </c>
      <c r="X1766" s="11" t="s">
        <v>222</v>
      </c>
      <c r="Y1766" s="11" t="s">
        <v>1</v>
      </c>
      <c r="Z1766" s="11" t="s">
        <v>2322</v>
      </c>
      <c r="AA1766" s="11" t="s">
        <v>2312</v>
      </c>
      <c r="AB1766" s="11" t="s">
        <v>7093</v>
      </c>
      <c r="AC1766" s="11" t="s">
        <v>8580</v>
      </c>
      <c r="AD1766" s="11" t="s">
        <v>8214</v>
      </c>
      <c r="AE1766" s="11" t="s">
        <v>8581</v>
      </c>
      <c r="AF1766" s="11" t="s">
        <v>1</v>
      </c>
      <c r="AG1766" s="11" t="s">
        <v>8582</v>
      </c>
    </row>
    <row r="1767" spans="1:33" x14ac:dyDescent="0.25">
      <c r="A1767" s="11" t="s">
        <v>209</v>
      </c>
      <c r="B1767" s="11" t="s">
        <v>210</v>
      </c>
      <c r="C1767" s="11" t="s">
        <v>7095</v>
      </c>
      <c r="D1767" s="11" t="s">
        <v>3</v>
      </c>
      <c r="E1767" s="11" t="s">
        <v>8343</v>
      </c>
      <c r="F1767" s="11" t="s">
        <v>1627</v>
      </c>
      <c r="G1767" s="11" t="s">
        <v>7900</v>
      </c>
      <c r="H1767" s="11" t="s">
        <v>1</v>
      </c>
      <c r="I1767" s="11" t="s">
        <v>215</v>
      </c>
      <c r="J1767" s="11" t="s">
        <v>2160</v>
      </c>
      <c r="K1767" s="11" t="s">
        <v>2161</v>
      </c>
      <c r="L1767" s="11" t="s">
        <v>58</v>
      </c>
      <c r="M1767" s="11" t="s">
        <v>218</v>
      </c>
      <c r="N1767" s="11" t="s">
        <v>2141</v>
      </c>
      <c r="O1767" s="11" t="s">
        <v>2142</v>
      </c>
      <c r="P1767" s="11" t="s">
        <v>39</v>
      </c>
      <c r="Q1767" s="11" t="s">
        <v>221</v>
      </c>
      <c r="R1767" s="11" t="s">
        <v>40</v>
      </c>
      <c r="S1767" s="11" t="s">
        <v>38</v>
      </c>
      <c r="T1767" s="15">
        <v>865800</v>
      </c>
      <c r="U1767" s="15">
        <v>0</v>
      </c>
      <c r="V1767" s="15">
        <v>865800</v>
      </c>
      <c r="W1767" s="15">
        <v>0</v>
      </c>
      <c r="X1767" s="11" t="s">
        <v>222</v>
      </c>
      <c r="Y1767" s="11" t="s">
        <v>1</v>
      </c>
      <c r="Z1767" s="11" t="s">
        <v>650</v>
      </c>
      <c r="AA1767" s="11" t="s">
        <v>650</v>
      </c>
      <c r="AB1767" s="11" t="s">
        <v>7095</v>
      </c>
      <c r="AC1767" s="11" t="s">
        <v>8060</v>
      </c>
      <c r="AD1767" s="11" t="s">
        <v>8583</v>
      </c>
      <c r="AE1767" s="11" t="s">
        <v>8584</v>
      </c>
      <c r="AF1767" s="11" t="s">
        <v>1</v>
      </c>
      <c r="AG1767" s="11" t="s">
        <v>8425</v>
      </c>
    </row>
    <row r="1768" spans="1:33" x14ac:dyDescent="0.25">
      <c r="A1768" s="11" t="s">
        <v>209</v>
      </c>
      <c r="B1768" s="11" t="s">
        <v>210</v>
      </c>
      <c r="C1768" s="11" t="s">
        <v>6984</v>
      </c>
      <c r="D1768" s="11" t="s">
        <v>3</v>
      </c>
      <c r="E1768" s="11" t="s">
        <v>8343</v>
      </c>
      <c r="F1768" s="11" t="s">
        <v>1627</v>
      </c>
      <c r="G1768" s="11" t="s">
        <v>7900</v>
      </c>
      <c r="H1768" s="11" t="s">
        <v>1</v>
      </c>
      <c r="I1768" s="11" t="s">
        <v>215</v>
      </c>
      <c r="J1768" s="11" t="s">
        <v>2163</v>
      </c>
      <c r="K1768" s="11" t="s">
        <v>2164</v>
      </c>
      <c r="L1768" s="11" t="s">
        <v>58</v>
      </c>
      <c r="M1768" s="11" t="s">
        <v>218</v>
      </c>
      <c r="N1768" s="11" t="s">
        <v>2141</v>
      </c>
      <c r="O1768" s="11" t="s">
        <v>2142</v>
      </c>
      <c r="P1768" s="11" t="s">
        <v>39</v>
      </c>
      <c r="Q1768" s="11" t="s">
        <v>221</v>
      </c>
      <c r="R1768" s="11" t="s">
        <v>40</v>
      </c>
      <c r="S1768" s="11" t="s">
        <v>38</v>
      </c>
      <c r="T1768" s="15">
        <v>218400</v>
      </c>
      <c r="U1768" s="15">
        <v>0</v>
      </c>
      <c r="V1768" s="15">
        <v>218400</v>
      </c>
      <c r="W1768" s="15">
        <v>0</v>
      </c>
      <c r="X1768" s="11" t="s">
        <v>222</v>
      </c>
      <c r="Y1768" s="11" t="s">
        <v>1</v>
      </c>
      <c r="Z1768" s="11" t="s">
        <v>650</v>
      </c>
      <c r="AA1768" s="11" t="s">
        <v>650</v>
      </c>
      <c r="AB1768" s="11" t="s">
        <v>6984</v>
      </c>
      <c r="AC1768" s="11" t="s">
        <v>8074</v>
      </c>
      <c r="AD1768" s="11" t="s">
        <v>8585</v>
      </c>
      <c r="AE1768" s="11" t="s">
        <v>8586</v>
      </c>
      <c r="AF1768" s="11" t="s">
        <v>1</v>
      </c>
      <c r="AG1768" s="11" t="s">
        <v>8425</v>
      </c>
    </row>
    <row r="1769" spans="1:33" x14ac:dyDescent="0.25">
      <c r="A1769" s="11" t="s">
        <v>209</v>
      </c>
      <c r="B1769" s="11" t="s">
        <v>210</v>
      </c>
      <c r="C1769" s="11" t="s">
        <v>5945</v>
      </c>
      <c r="D1769" s="11" t="s">
        <v>3</v>
      </c>
      <c r="E1769" s="11" t="s">
        <v>8343</v>
      </c>
      <c r="F1769" s="11" t="s">
        <v>380</v>
      </c>
      <c r="G1769" s="11" t="s">
        <v>7951</v>
      </c>
      <c r="H1769" s="11" t="s">
        <v>1</v>
      </c>
      <c r="I1769" s="11" t="s">
        <v>215</v>
      </c>
      <c r="J1769" s="11" t="s">
        <v>8587</v>
      </c>
      <c r="K1769" s="11" t="s">
        <v>8588</v>
      </c>
      <c r="L1769" s="11" t="s">
        <v>58</v>
      </c>
      <c r="M1769" s="11" t="s">
        <v>218</v>
      </c>
      <c r="N1769" s="11" t="s">
        <v>7954</v>
      </c>
      <c r="O1769" s="11" t="s">
        <v>7955</v>
      </c>
      <c r="P1769" s="11" t="s">
        <v>39</v>
      </c>
      <c r="Q1769" s="11" t="s">
        <v>221</v>
      </c>
      <c r="R1769" s="11" t="s">
        <v>40</v>
      </c>
      <c r="S1769" s="11" t="s">
        <v>38</v>
      </c>
      <c r="T1769" s="15">
        <v>1162790.69</v>
      </c>
      <c r="U1769" s="15">
        <v>0</v>
      </c>
      <c r="V1769" s="15">
        <v>1162790.69</v>
      </c>
      <c r="W1769" s="15">
        <v>0</v>
      </c>
      <c r="X1769" s="11" t="s">
        <v>222</v>
      </c>
      <c r="Y1769" s="11" t="s">
        <v>1</v>
      </c>
      <c r="Z1769" s="11" t="s">
        <v>2322</v>
      </c>
      <c r="AA1769" s="11" t="s">
        <v>2312</v>
      </c>
      <c r="AB1769" s="11" t="s">
        <v>5945</v>
      </c>
      <c r="AC1769" s="11" t="s">
        <v>8589</v>
      </c>
      <c r="AD1769" s="11" t="s">
        <v>8225</v>
      </c>
      <c r="AE1769" s="11" t="s">
        <v>8590</v>
      </c>
      <c r="AF1769" s="11" t="s">
        <v>1</v>
      </c>
      <c r="AG1769" s="11" t="s">
        <v>8591</v>
      </c>
    </row>
    <row r="1770" spans="1:33" x14ac:dyDescent="0.25">
      <c r="A1770" s="11" t="s">
        <v>209</v>
      </c>
      <c r="B1770" s="11" t="s">
        <v>210</v>
      </c>
      <c r="C1770" s="11" t="s">
        <v>6108</v>
      </c>
      <c r="D1770" s="11" t="s">
        <v>3</v>
      </c>
      <c r="E1770" s="11" t="s">
        <v>8343</v>
      </c>
      <c r="F1770" s="11" t="s">
        <v>1627</v>
      </c>
      <c r="G1770" s="11" t="s">
        <v>7900</v>
      </c>
      <c r="H1770" s="11" t="s">
        <v>1</v>
      </c>
      <c r="I1770" s="11" t="s">
        <v>215</v>
      </c>
      <c r="J1770" s="11" t="s">
        <v>2167</v>
      </c>
      <c r="K1770" s="11" t="s">
        <v>2168</v>
      </c>
      <c r="L1770" s="11" t="s">
        <v>58</v>
      </c>
      <c r="M1770" s="11" t="s">
        <v>218</v>
      </c>
      <c r="N1770" s="11" t="s">
        <v>2141</v>
      </c>
      <c r="O1770" s="11" t="s">
        <v>2142</v>
      </c>
      <c r="P1770" s="11" t="s">
        <v>39</v>
      </c>
      <c r="Q1770" s="11" t="s">
        <v>221</v>
      </c>
      <c r="R1770" s="11" t="s">
        <v>40</v>
      </c>
      <c r="S1770" s="11" t="s">
        <v>38</v>
      </c>
      <c r="T1770" s="15">
        <v>1138600</v>
      </c>
      <c r="U1770" s="15">
        <v>0</v>
      </c>
      <c r="V1770" s="15">
        <v>1138600</v>
      </c>
      <c r="W1770" s="15">
        <v>0</v>
      </c>
      <c r="X1770" s="11" t="s">
        <v>222</v>
      </c>
      <c r="Y1770" s="11" t="s">
        <v>1</v>
      </c>
      <c r="Z1770" s="11" t="s">
        <v>650</v>
      </c>
      <c r="AA1770" s="11" t="s">
        <v>650</v>
      </c>
      <c r="AB1770" s="11" t="s">
        <v>6108</v>
      </c>
      <c r="AC1770" s="11" t="s">
        <v>8592</v>
      </c>
      <c r="AD1770" s="11" t="s">
        <v>8593</v>
      </c>
      <c r="AE1770" s="11" t="s">
        <v>8594</v>
      </c>
      <c r="AF1770" s="11" t="s">
        <v>1</v>
      </c>
      <c r="AG1770" s="11" t="s">
        <v>8425</v>
      </c>
    </row>
    <row r="1771" spans="1:33" x14ac:dyDescent="0.25">
      <c r="A1771" s="11" t="s">
        <v>209</v>
      </c>
      <c r="B1771" s="11" t="s">
        <v>210</v>
      </c>
      <c r="C1771" s="11" t="s">
        <v>6987</v>
      </c>
      <c r="D1771" s="11" t="s">
        <v>3</v>
      </c>
      <c r="E1771" s="11" t="s">
        <v>8343</v>
      </c>
      <c r="F1771" s="11" t="s">
        <v>1627</v>
      </c>
      <c r="G1771" s="11" t="s">
        <v>7900</v>
      </c>
      <c r="H1771" s="11" t="s">
        <v>1</v>
      </c>
      <c r="I1771" s="11" t="s">
        <v>215</v>
      </c>
      <c r="J1771" s="11" t="s">
        <v>2170</v>
      </c>
      <c r="K1771" s="11" t="s">
        <v>2171</v>
      </c>
      <c r="L1771" s="11" t="s">
        <v>58</v>
      </c>
      <c r="M1771" s="11" t="s">
        <v>218</v>
      </c>
      <c r="N1771" s="11" t="s">
        <v>2141</v>
      </c>
      <c r="O1771" s="11" t="s">
        <v>2142</v>
      </c>
      <c r="P1771" s="11" t="s">
        <v>39</v>
      </c>
      <c r="Q1771" s="11" t="s">
        <v>221</v>
      </c>
      <c r="R1771" s="11" t="s">
        <v>40</v>
      </c>
      <c r="S1771" s="11" t="s">
        <v>38</v>
      </c>
      <c r="T1771" s="15">
        <v>1013100</v>
      </c>
      <c r="U1771" s="15">
        <v>0</v>
      </c>
      <c r="V1771" s="15">
        <v>1013100</v>
      </c>
      <c r="W1771" s="15">
        <v>0</v>
      </c>
      <c r="X1771" s="11" t="s">
        <v>222</v>
      </c>
      <c r="Y1771" s="11" t="s">
        <v>1</v>
      </c>
      <c r="Z1771" s="11" t="s">
        <v>650</v>
      </c>
      <c r="AA1771" s="11" t="s">
        <v>650</v>
      </c>
      <c r="AB1771" s="11" t="s">
        <v>6987</v>
      </c>
      <c r="AC1771" s="11" t="s">
        <v>8087</v>
      </c>
      <c r="AD1771" s="11" t="s">
        <v>8595</v>
      </c>
      <c r="AE1771" s="11" t="s">
        <v>8596</v>
      </c>
      <c r="AF1771" s="11" t="s">
        <v>1</v>
      </c>
      <c r="AG1771" s="11" t="s">
        <v>8425</v>
      </c>
    </row>
    <row r="1772" spans="1:33" x14ac:dyDescent="0.25">
      <c r="A1772" s="11" t="s">
        <v>209</v>
      </c>
      <c r="B1772" s="11" t="s">
        <v>210</v>
      </c>
      <c r="C1772" s="11" t="s">
        <v>6288</v>
      </c>
      <c r="D1772" s="11" t="s">
        <v>3</v>
      </c>
      <c r="E1772" s="11" t="s">
        <v>8343</v>
      </c>
      <c r="F1772" s="11" t="s">
        <v>1627</v>
      </c>
      <c r="G1772" s="11" t="s">
        <v>7900</v>
      </c>
      <c r="H1772" s="11" t="s">
        <v>1</v>
      </c>
      <c r="I1772" s="11" t="s">
        <v>215</v>
      </c>
      <c r="J1772" s="11" t="s">
        <v>2173</v>
      </c>
      <c r="K1772" s="11" t="s">
        <v>2174</v>
      </c>
      <c r="L1772" s="11" t="s">
        <v>58</v>
      </c>
      <c r="M1772" s="11" t="s">
        <v>218</v>
      </c>
      <c r="N1772" s="11" t="s">
        <v>2141</v>
      </c>
      <c r="O1772" s="11" t="s">
        <v>2142</v>
      </c>
      <c r="P1772" s="11" t="s">
        <v>39</v>
      </c>
      <c r="Q1772" s="11" t="s">
        <v>221</v>
      </c>
      <c r="R1772" s="11" t="s">
        <v>40</v>
      </c>
      <c r="S1772" s="11" t="s">
        <v>38</v>
      </c>
      <c r="T1772" s="15">
        <v>153400</v>
      </c>
      <c r="U1772" s="15">
        <v>0</v>
      </c>
      <c r="V1772" s="15">
        <v>153400</v>
      </c>
      <c r="W1772" s="15">
        <v>0</v>
      </c>
      <c r="X1772" s="11" t="s">
        <v>222</v>
      </c>
      <c r="Y1772" s="11" t="s">
        <v>1</v>
      </c>
      <c r="Z1772" s="11" t="s">
        <v>650</v>
      </c>
      <c r="AA1772" s="11" t="s">
        <v>650</v>
      </c>
      <c r="AB1772" s="11" t="s">
        <v>6288</v>
      </c>
      <c r="AC1772" s="11" t="s">
        <v>8597</v>
      </c>
      <c r="AD1772" s="11" t="s">
        <v>8598</v>
      </c>
      <c r="AE1772" s="11" t="s">
        <v>8599</v>
      </c>
      <c r="AF1772" s="11" t="s">
        <v>1</v>
      </c>
      <c r="AG1772" s="11" t="s">
        <v>8425</v>
      </c>
    </row>
    <row r="1773" spans="1:33" x14ac:dyDescent="0.25">
      <c r="A1773" s="11" t="s">
        <v>209</v>
      </c>
      <c r="B1773" s="11" t="s">
        <v>210</v>
      </c>
      <c r="C1773" s="11" t="s">
        <v>6991</v>
      </c>
      <c r="D1773" s="11" t="s">
        <v>3</v>
      </c>
      <c r="E1773" s="11" t="s">
        <v>8343</v>
      </c>
      <c r="F1773" s="11" t="s">
        <v>1627</v>
      </c>
      <c r="G1773" s="11" t="s">
        <v>7900</v>
      </c>
      <c r="H1773" s="11" t="s">
        <v>1</v>
      </c>
      <c r="I1773" s="11" t="s">
        <v>215</v>
      </c>
      <c r="J1773" s="11" t="s">
        <v>2222</v>
      </c>
      <c r="K1773" s="11" t="s">
        <v>2223</v>
      </c>
      <c r="L1773" s="11" t="s">
        <v>58</v>
      </c>
      <c r="M1773" s="11" t="s">
        <v>218</v>
      </c>
      <c r="N1773" s="11" t="s">
        <v>2141</v>
      </c>
      <c r="O1773" s="11" t="s">
        <v>2142</v>
      </c>
      <c r="P1773" s="11" t="s">
        <v>39</v>
      </c>
      <c r="Q1773" s="11" t="s">
        <v>221</v>
      </c>
      <c r="R1773" s="11" t="s">
        <v>40</v>
      </c>
      <c r="S1773" s="11" t="s">
        <v>38</v>
      </c>
      <c r="T1773" s="15">
        <v>1279800</v>
      </c>
      <c r="U1773" s="15">
        <v>0</v>
      </c>
      <c r="V1773" s="15">
        <v>1279800</v>
      </c>
      <c r="W1773" s="15">
        <v>0</v>
      </c>
      <c r="X1773" s="11" t="s">
        <v>222</v>
      </c>
      <c r="Y1773" s="11" t="s">
        <v>1</v>
      </c>
      <c r="Z1773" s="11" t="s">
        <v>650</v>
      </c>
      <c r="AA1773" s="11" t="s">
        <v>650</v>
      </c>
      <c r="AB1773" s="11" t="s">
        <v>6991</v>
      </c>
      <c r="AC1773" s="11" t="s">
        <v>8355</v>
      </c>
      <c r="AD1773" s="11" t="s">
        <v>8600</v>
      </c>
      <c r="AE1773" s="11" t="s">
        <v>8601</v>
      </c>
      <c r="AF1773" s="11" t="s">
        <v>1</v>
      </c>
      <c r="AG1773" s="11" t="s">
        <v>8425</v>
      </c>
    </row>
    <row r="1774" spans="1:33" x14ac:dyDescent="0.25">
      <c r="A1774" s="11" t="s">
        <v>209</v>
      </c>
      <c r="B1774" s="11" t="s">
        <v>210</v>
      </c>
      <c r="C1774" s="11" t="s">
        <v>6370</v>
      </c>
      <c r="D1774" s="11" t="s">
        <v>3</v>
      </c>
      <c r="E1774" s="11" t="s">
        <v>8343</v>
      </c>
      <c r="F1774" s="11" t="s">
        <v>380</v>
      </c>
      <c r="G1774" s="11" t="s">
        <v>7951</v>
      </c>
      <c r="H1774" s="11" t="s">
        <v>1</v>
      </c>
      <c r="I1774" s="11" t="s">
        <v>215</v>
      </c>
      <c r="J1774" s="11" t="s">
        <v>8602</v>
      </c>
      <c r="K1774" s="11" t="s">
        <v>8603</v>
      </c>
      <c r="L1774" s="11" t="s">
        <v>58</v>
      </c>
      <c r="M1774" s="11" t="s">
        <v>218</v>
      </c>
      <c r="N1774" s="11" t="s">
        <v>7954</v>
      </c>
      <c r="O1774" s="11" t="s">
        <v>7955</v>
      </c>
      <c r="P1774" s="11" t="s">
        <v>39</v>
      </c>
      <c r="Q1774" s="11" t="s">
        <v>221</v>
      </c>
      <c r="R1774" s="11" t="s">
        <v>40</v>
      </c>
      <c r="S1774" s="11" t="s">
        <v>38</v>
      </c>
      <c r="T1774" s="15">
        <v>1162790.69</v>
      </c>
      <c r="U1774" s="15">
        <v>0</v>
      </c>
      <c r="V1774" s="15">
        <v>1162790.69</v>
      </c>
      <c r="W1774" s="15">
        <v>0</v>
      </c>
      <c r="X1774" s="11" t="s">
        <v>222</v>
      </c>
      <c r="Y1774" s="11" t="s">
        <v>1</v>
      </c>
      <c r="Z1774" s="11" t="s">
        <v>2322</v>
      </c>
      <c r="AA1774" s="11" t="s">
        <v>2312</v>
      </c>
      <c r="AB1774" s="11" t="s">
        <v>6370</v>
      </c>
      <c r="AC1774" s="11" t="s">
        <v>8604</v>
      </c>
      <c r="AD1774" s="11" t="s">
        <v>8242</v>
      </c>
      <c r="AE1774" s="11" t="s">
        <v>8605</v>
      </c>
      <c r="AF1774" s="11" t="s">
        <v>1</v>
      </c>
      <c r="AG1774" s="11" t="s">
        <v>8606</v>
      </c>
    </row>
    <row r="1775" spans="1:33" x14ac:dyDescent="0.25">
      <c r="A1775" s="11" t="s">
        <v>209</v>
      </c>
      <c r="B1775" s="11" t="s">
        <v>210</v>
      </c>
      <c r="C1775" s="11" t="s">
        <v>6382</v>
      </c>
      <c r="D1775" s="11" t="s">
        <v>3</v>
      </c>
      <c r="E1775" s="11" t="s">
        <v>8343</v>
      </c>
      <c r="F1775" s="11" t="s">
        <v>1627</v>
      </c>
      <c r="G1775" s="11" t="s">
        <v>7900</v>
      </c>
      <c r="H1775" s="11" t="s">
        <v>1</v>
      </c>
      <c r="I1775" s="11" t="s">
        <v>215</v>
      </c>
      <c r="J1775" s="11" t="s">
        <v>2226</v>
      </c>
      <c r="K1775" s="11" t="s">
        <v>2227</v>
      </c>
      <c r="L1775" s="11" t="s">
        <v>58</v>
      </c>
      <c r="M1775" s="11" t="s">
        <v>218</v>
      </c>
      <c r="N1775" s="11" t="s">
        <v>2141</v>
      </c>
      <c r="O1775" s="11" t="s">
        <v>2142</v>
      </c>
      <c r="P1775" s="11" t="s">
        <v>39</v>
      </c>
      <c r="Q1775" s="11" t="s">
        <v>221</v>
      </c>
      <c r="R1775" s="11" t="s">
        <v>40</v>
      </c>
      <c r="S1775" s="11" t="s">
        <v>38</v>
      </c>
      <c r="T1775" s="15">
        <v>1871500</v>
      </c>
      <c r="U1775" s="15">
        <v>0</v>
      </c>
      <c r="V1775" s="15">
        <v>1871500</v>
      </c>
      <c r="W1775" s="15">
        <v>0</v>
      </c>
      <c r="X1775" s="11" t="s">
        <v>222</v>
      </c>
      <c r="Y1775" s="11" t="s">
        <v>1</v>
      </c>
      <c r="Z1775" s="11" t="s">
        <v>650</v>
      </c>
      <c r="AA1775" s="11" t="s">
        <v>650</v>
      </c>
      <c r="AB1775" s="11" t="s">
        <v>6382</v>
      </c>
      <c r="AC1775" s="11" t="s">
        <v>8607</v>
      </c>
      <c r="AD1775" s="11" t="s">
        <v>8608</v>
      </c>
      <c r="AE1775" s="11" t="s">
        <v>8609</v>
      </c>
      <c r="AF1775" s="11" t="s">
        <v>1</v>
      </c>
      <c r="AG1775" s="11" t="s">
        <v>8425</v>
      </c>
    </row>
    <row r="1776" spans="1:33" x14ac:dyDescent="0.25">
      <c r="A1776" s="11" t="s">
        <v>209</v>
      </c>
      <c r="B1776" s="11" t="s">
        <v>210</v>
      </c>
      <c r="C1776" s="11" t="s">
        <v>6406</v>
      </c>
      <c r="D1776" s="11" t="s">
        <v>3</v>
      </c>
      <c r="E1776" s="11" t="s">
        <v>8343</v>
      </c>
      <c r="F1776" s="11" t="s">
        <v>380</v>
      </c>
      <c r="G1776" s="11" t="s">
        <v>7951</v>
      </c>
      <c r="H1776" s="11" t="s">
        <v>1</v>
      </c>
      <c r="I1776" s="11" t="s">
        <v>215</v>
      </c>
      <c r="J1776" s="11" t="s">
        <v>8610</v>
      </c>
      <c r="K1776" s="11" t="s">
        <v>8611</v>
      </c>
      <c r="L1776" s="11" t="s">
        <v>58</v>
      </c>
      <c r="M1776" s="11" t="s">
        <v>218</v>
      </c>
      <c r="N1776" s="11" t="s">
        <v>7954</v>
      </c>
      <c r="O1776" s="11" t="s">
        <v>7955</v>
      </c>
      <c r="P1776" s="11" t="s">
        <v>39</v>
      </c>
      <c r="Q1776" s="11" t="s">
        <v>221</v>
      </c>
      <c r="R1776" s="11" t="s">
        <v>40</v>
      </c>
      <c r="S1776" s="11" t="s">
        <v>38</v>
      </c>
      <c r="T1776" s="15">
        <v>1162790.69</v>
      </c>
      <c r="U1776" s="15">
        <v>0</v>
      </c>
      <c r="V1776" s="15">
        <v>1162790.69</v>
      </c>
      <c r="W1776" s="15">
        <v>0</v>
      </c>
      <c r="X1776" s="11" t="s">
        <v>222</v>
      </c>
      <c r="Y1776" s="11" t="s">
        <v>1</v>
      </c>
      <c r="Z1776" s="11" t="s">
        <v>2322</v>
      </c>
      <c r="AA1776" s="11" t="s">
        <v>2312</v>
      </c>
      <c r="AB1776" s="11" t="s">
        <v>6406</v>
      </c>
      <c r="AC1776" s="11" t="s">
        <v>8612</v>
      </c>
      <c r="AD1776" s="11" t="s">
        <v>8258</v>
      </c>
      <c r="AE1776" s="11" t="s">
        <v>8613</v>
      </c>
      <c r="AF1776" s="11" t="s">
        <v>1</v>
      </c>
      <c r="AG1776" s="11" t="s">
        <v>8614</v>
      </c>
    </row>
    <row r="1777" spans="1:33" x14ac:dyDescent="0.25">
      <c r="A1777" s="11" t="s">
        <v>209</v>
      </c>
      <c r="B1777" s="11" t="s">
        <v>210</v>
      </c>
      <c r="C1777" s="11" t="s">
        <v>6487</v>
      </c>
      <c r="D1777" s="11" t="s">
        <v>3</v>
      </c>
      <c r="E1777" s="11" t="s">
        <v>8343</v>
      </c>
      <c r="F1777" s="11" t="s">
        <v>1627</v>
      </c>
      <c r="G1777" s="11" t="s">
        <v>7900</v>
      </c>
      <c r="H1777" s="11" t="s">
        <v>1</v>
      </c>
      <c r="I1777" s="11" t="s">
        <v>215</v>
      </c>
      <c r="J1777" s="11" t="s">
        <v>2230</v>
      </c>
      <c r="K1777" s="11" t="s">
        <v>2231</v>
      </c>
      <c r="L1777" s="11" t="s">
        <v>58</v>
      </c>
      <c r="M1777" s="11" t="s">
        <v>218</v>
      </c>
      <c r="N1777" s="11" t="s">
        <v>2141</v>
      </c>
      <c r="O1777" s="11" t="s">
        <v>2142</v>
      </c>
      <c r="P1777" s="11" t="s">
        <v>39</v>
      </c>
      <c r="Q1777" s="11" t="s">
        <v>221</v>
      </c>
      <c r="R1777" s="11" t="s">
        <v>40</v>
      </c>
      <c r="S1777" s="11" t="s">
        <v>38</v>
      </c>
      <c r="T1777" s="15">
        <v>1950600</v>
      </c>
      <c r="U1777" s="15">
        <v>0</v>
      </c>
      <c r="V1777" s="15">
        <v>1950600</v>
      </c>
      <c r="W1777" s="15">
        <v>0</v>
      </c>
      <c r="X1777" s="11" t="s">
        <v>222</v>
      </c>
      <c r="Y1777" s="11" t="s">
        <v>1</v>
      </c>
      <c r="Z1777" s="11" t="s">
        <v>650</v>
      </c>
      <c r="AA1777" s="11" t="s">
        <v>650</v>
      </c>
      <c r="AB1777" s="11" t="s">
        <v>6487</v>
      </c>
      <c r="AC1777" s="11" t="s">
        <v>8615</v>
      </c>
      <c r="AD1777" s="11" t="s">
        <v>7913</v>
      </c>
      <c r="AE1777" s="11" t="s">
        <v>8616</v>
      </c>
      <c r="AF1777" s="11" t="s">
        <v>1</v>
      </c>
      <c r="AG1777" s="11" t="s">
        <v>8425</v>
      </c>
    </row>
    <row r="1778" spans="1:33" x14ac:dyDescent="0.25">
      <c r="A1778" s="11" t="s">
        <v>209</v>
      </c>
      <c r="B1778" s="11" t="s">
        <v>210</v>
      </c>
      <c r="C1778" s="11" t="s">
        <v>6612</v>
      </c>
      <c r="D1778" s="11" t="s">
        <v>3</v>
      </c>
      <c r="E1778" s="11" t="s">
        <v>8343</v>
      </c>
      <c r="F1778" s="11" t="s">
        <v>380</v>
      </c>
      <c r="G1778" s="11" t="s">
        <v>7951</v>
      </c>
      <c r="H1778" s="11" t="s">
        <v>1</v>
      </c>
      <c r="I1778" s="11" t="s">
        <v>215</v>
      </c>
      <c r="J1778" s="11" t="s">
        <v>8617</v>
      </c>
      <c r="K1778" s="11" t="s">
        <v>8618</v>
      </c>
      <c r="L1778" s="11" t="s">
        <v>58</v>
      </c>
      <c r="M1778" s="11" t="s">
        <v>218</v>
      </c>
      <c r="N1778" s="11" t="s">
        <v>7954</v>
      </c>
      <c r="O1778" s="11" t="s">
        <v>7955</v>
      </c>
      <c r="P1778" s="11" t="s">
        <v>39</v>
      </c>
      <c r="Q1778" s="11" t="s">
        <v>221</v>
      </c>
      <c r="R1778" s="11" t="s">
        <v>40</v>
      </c>
      <c r="S1778" s="11" t="s">
        <v>38</v>
      </c>
      <c r="T1778" s="15">
        <v>1162790.69</v>
      </c>
      <c r="U1778" s="15">
        <v>0</v>
      </c>
      <c r="V1778" s="15">
        <v>1162790.69</v>
      </c>
      <c r="W1778" s="15">
        <v>0</v>
      </c>
      <c r="X1778" s="11" t="s">
        <v>222</v>
      </c>
      <c r="Y1778" s="11" t="s">
        <v>1</v>
      </c>
      <c r="Z1778" s="11" t="s">
        <v>2322</v>
      </c>
      <c r="AA1778" s="11" t="s">
        <v>2312</v>
      </c>
      <c r="AB1778" s="11" t="s">
        <v>6612</v>
      </c>
      <c r="AC1778" s="11" t="s">
        <v>8619</v>
      </c>
      <c r="AD1778" s="11" t="s">
        <v>8265</v>
      </c>
      <c r="AE1778" s="11" t="s">
        <v>8620</v>
      </c>
      <c r="AF1778" s="11" t="s">
        <v>1</v>
      </c>
      <c r="AG1778" s="11" t="s">
        <v>8621</v>
      </c>
    </row>
    <row r="1779" spans="1:33" x14ac:dyDescent="0.25">
      <c r="A1779" s="11" t="s">
        <v>209</v>
      </c>
      <c r="B1779" s="11" t="s">
        <v>210</v>
      </c>
      <c r="C1779" s="11" t="s">
        <v>7122</v>
      </c>
      <c r="D1779" s="11" t="s">
        <v>3</v>
      </c>
      <c r="E1779" s="11" t="s">
        <v>8343</v>
      </c>
      <c r="F1779" s="11" t="s">
        <v>1627</v>
      </c>
      <c r="G1779" s="11" t="s">
        <v>7900</v>
      </c>
      <c r="H1779" s="11" t="s">
        <v>1</v>
      </c>
      <c r="I1779" s="11" t="s">
        <v>215</v>
      </c>
      <c r="J1779" s="11" t="s">
        <v>2234</v>
      </c>
      <c r="K1779" s="11" t="s">
        <v>2235</v>
      </c>
      <c r="L1779" s="11" t="s">
        <v>58</v>
      </c>
      <c r="M1779" s="11" t="s">
        <v>218</v>
      </c>
      <c r="N1779" s="11" t="s">
        <v>2141</v>
      </c>
      <c r="O1779" s="11" t="s">
        <v>2142</v>
      </c>
      <c r="P1779" s="11" t="s">
        <v>39</v>
      </c>
      <c r="Q1779" s="11" t="s">
        <v>221</v>
      </c>
      <c r="R1779" s="11" t="s">
        <v>40</v>
      </c>
      <c r="S1779" s="11" t="s">
        <v>38</v>
      </c>
      <c r="T1779" s="15">
        <v>730000</v>
      </c>
      <c r="U1779" s="15">
        <v>0</v>
      </c>
      <c r="V1779" s="15">
        <v>730000</v>
      </c>
      <c r="W1779" s="15">
        <v>0</v>
      </c>
      <c r="X1779" s="11" t="s">
        <v>222</v>
      </c>
      <c r="Y1779" s="11" t="s">
        <v>1</v>
      </c>
      <c r="Z1779" s="11" t="s">
        <v>650</v>
      </c>
      <c r="AA1779" s="11" t="s">
        <v>650</v>
      </c>
      <c r="AB1779" s="11" t="s">
        <v>7122</v>
      </c>
      <c r="AC1779" s="11" t="s">
        <v>8622</v>
      </c>
      <c r="AD1779" s="11" t="s">
        <v>8623</v>
      </c>
      <c r="AE1779" s="11" t="s">
        <v>8624</v>
      </c>
      <c r="AF1779" s="11" t="s">
        <v>1</v>
      </c>
      <c r="AG1779" s="11" t="s">
        <v>8425</v>
      </c>
    </row>
    <row r="1780" spans="1:33" x14ac:dyDescent="0.25">
      <c r="A1780" s="11" t="s">
        <v>209</v>
      </c>
      <c r="B1780" s="11" t="s">
        <v>210</v>
      </c>
      <c r="C1780" s="11" t="s">
        <v>7126</v>
      </c>
      <c r="D1780" s="11" t="s">
        <v>3</v>
      </c>
      <c r="E1780" s="11" t="s">
        <v>8343</v>
      </c>
      <c r="F1780" s="11" t="s">
        <v>380</v>
      </c>
      <c r="G1780" s="11" t="s">
        <v>7951</v>
      </c>
      <c r="H1780" s="11" t="s">
        <v>1</v>
      </c>
      <c r="I1780" s="11" t="s">
        <v>215</v>
      </c>
      <c r="J1780" s="11" t="s">
        <v>8078</v>
      </c>
      <c r="K1780" s="11" t="s">
        <v>8079</v>
      </c>
      <c r="L1780" s="11" t="s">
        <v>58</v>
      </c>
      <c r="M1780" s="11" t="s">
        <v>218</v>
      </c>
      <c r="N1780" s="11" t="s">
        <v>7954</v>
      </c>
      <c r="O1780" s="11" t="s">
        <v>7955</v>
      </c>
      <c r="P1780" s="11" t="s">
        <v>39</v>
      </c>
      <c r="Q1780" s="11" t="s">
        <v>221</v>
      </c>
      <c r="R1780" s="11" t="s">
        <v>40</v>
      </c>
      <c r="S1780" s="11" t="s">
        <v>38</v>
      </c>
      <c r="T1780" s="15">
        <v>1162790.69</v>
      </c>
      <c r="U1780" s="15">
        <v>0</v>
      </c>
      <c r="V1780" s="15">
        <v>1162790.69</v>
      </c>
      <c r="W1780" s="15">
        <v>0</v>
      </c>
      <c r="X1780" s="11" t="s">
        <v>222</v>
      </c>
      <c r="Y1780" s="11" t="s">
        <v>1</v>
      </c>
      <c r="Z1780" s="11" t="s">
        <v>2322</v>
      </c>
      <c r="AA1780" s="11" t="s">
        <v>2312</v>
      </c>
      <c r="AB1780" s="11" t="s">
        <v>7126</v>
      </c>
      <c r="AC1780" s="11" t="s">
        <v>8625</v>
      </c>
      <c r="AD1780" s="11" t="s">
        <v>8272</v>
      </c>
      <c r="AE1780" s="11" t="s">
        <v>8626</v>
      </c>
      <c r="AF1780" s="11" t="s">
        <v>1</v>
      </c>
      <c r="AG1780" s="11" t="s">
        <v>8627</v>
      </c>
    </row>
    <row r="1781" spans="1:33" x14ac:dyDescent="0.25">
      <c r="A1781" s="11" t="s">
        <v>209</v>
      </c>
      <c r="B1781" s="11" t="s">
        <v>210</v>
      </c>
      <c r="C1781" s="11" t="s">
        <v>7003</v>
      </c>
      <c r="D1781" s="11" t="s">
        <v>3</v>
      </c>
      <c r="E1781" s="11" t="s">
        <v>8343</v>
      </c>
      <c r="F1781" s="11" t="s">
        <v>1627</v>
      </c>
      <c r="G1781" s="11" t="s">
        <v>7900</v>
      </c>
      <c r="H1781" s="11" t="s">
        <v>1</v>
      </c>
      <c r="I1781" s="11" t="s">
        <v>215</v>
      </c>
      <c r="J1781" s="11" t="s">
        <v>2242</v>
      </c>
      <c r="K1781" s="11" t="s">
        <v>2243</v>
      </c>
      <c r="L1781" s="11" t="s">
        <v>58</v>
      </c>
      <c r="M1781" s="11" t="s">
        <v>218</v>
      </c>
      <c r="N1781" s="11" t="s">
        <v>2141</v>
      </c>
      <c r="O1781" s="11" t="s">
        <v>2142</v>
      </c>
      <c r="P1781" s="11" t="s">
        <v>39</v>
      </c>
      <c r="Q1781" s="11" t="s">
        <v>221</v>
      </c>
      <c r="R1781" s="11" t="s">
        <v>40</v>
      </c>
      <c r="S1781" s="11" t="s">
        <v>38</v>
      </c>
      <c r="T1781" s="15">
        <v>153400</v>
      </c>
      <c r="U1781" s="15">
        <v>0</v>
      </c>
      <c r="V1781" s="15">
        <v>153400</v>
      </c>
      <c r="W1781" s="15">
        <v>0</v>
      </c>
      <c r="X1781" s="11" t="s">
        <v>222</v>
      </c>
      <c r="Y1781" s="11" t="s">
        <v>1</v>
      </c>
      <c r="Z1781" s="11" t="s">
        <v>650</v>
      </c>
      <c r="AA1781" s="11" t="s">
        <v>650</v>
      </c>
      <c r="AB1781" s="11" t="s">
        <v>7003</v>
      </c>
      <c r="AC1781" s="11" t="s">
        <v>7575</v>
      </c>
      <c r="AD1781" s="11" t="s">
        <v>7922</v>
      </c>
      <c r="AE1781" s="11" t="s">
        <v>8628</v>
      </c>
      <c r="AF1781" s="11" t="s">
        <v>1</v>
      </c>
      <c r="AG1781" s="11" t="s">
        <v>8425</v>
      </c>
    </row>
    <row r="1782" spans="1:33" x14ac:dyDescent="0.25">
      <c r="A1782" s="11" t="s">
        <v>209</v>
      </c>
      <c r="B1782" s="11" t="s">
        <v>210</v>
      </c>
      <c r="C1782" s="11" t="s">
        <v>7007</v>
      </c>
      <c r="D1782" s="11" t="s">
        <v>3</v>
      </c>
      <c r="E1782" s="11" t="s">
        <v>8343</v>
      </c>
      <c r="F1782" s="11" t="s">
        <v>1627</v>
      </c>
      <c r="G1782" s="11" t="s">
        <v>7900</v>
      </c>
      <c r="H1782" s="11" t="s">
        <v>1</v>
      </c>
      <c r="I1782" s="11" t="s">
        <v>215</v>
      </c>
      <c r="J1782" s="11" t="s">
        <v>2238</v>
      </c>
      <c r="K1782" s="11" t="s">
        <v>2239</v>
      </c>
      <c r="L1782" s="11" t="s">
        <v>58</v>
      </c>
      <c r="M1782" s="11" t="s">
        <v>218</v>
      </c>
      <c r="N1782" s="11" t="s">
        <v>2141</v>
      </c>
      <c r="O1782" s="11" t="s">
        <v>2142</v>
      </c>
      <c r="P1782" s="11" t="s">
        <v>39</v>
      </c>
      <c r="Q1782" s="11" t="s">
        <v>221</v>
      </c>
      <c r="R1782" s="11" t="s">
        <v>40</v>
      </c>
      <c r="S1782" s="11" t="s">
        <v>38</v>
      </c>
      <c r="T1782" s="15">
        <v>85800</v>
      </c>
      <c r="U1782" s="15">
        <v>0</v>
      </c>
      <c r="V1782" s="15">
        <v>85800</v>
      </c>
      <c r="W1782" s="15">
        <v>0</v>
      </c>
      <c r="X1782" s="11" t="s">
        <v>222</v>
      </c>
      <c r="Y1782" s="11" t="s">
        <v>1</v>
      </c>
      <c r="Z1782" s="11" t="s">
        <v>650</v>
      </c>
      <c r="AA1782" s="11" t="s">
        <v>650</v>
      </c>
      <c r="AB1782" s="11" t="s">
        <v>7007</v>
      </c>
      <c r="AC1782" s="11" t="s">
        <v>7580</v>
      </c>
      <c r="AD1782" s="11" t="s">
        <v>8629</v>
      </c>
      <c r="AE1782" s="11" t="s">
        <v>8630</v>
      </c>
      <c r="AF1782" s="11" t="s">
        <v>1</v>
      </c>
      <c r="AG1782" s="11" t="s">
        <v>8425</v>
      </c>
    </row>
    <row r="1783" spans="1:33" x14ac:dyDescent="0.25">
      <c r="A1783" s="11" t="s">
        <v>209</v>
      </c>
      <c r="B1783" s="11" t="s">
        <v>210</v>
      </c>
      <c r="C1783" s="11" t="s">
        <v>7010</v>
      </c>
      <c r="D1783" s="11" t="s">
        <v>3</v>
      </c>
      <c r="E1783" s="11" t="s">
        <v>8343</v>
      </c>
      <c r="F1783" s="11" t="s">
        <v>1627</v>
      </c>
      <c r="G1783" s="11" t="s">
        <v>7900</v>
      </c>
      <c r="H1783" s="11" t="s">
        <v>1</v>
      </c>
      <c r="I1783" s="11" t="s">
        <v>215</v>
      </c>
      <c r="J1783" s="11" t="s">
        <v>2246</v>
      </c>
      <c r="K1783" s="11" t="s">
        <v>2247</v>
      </c>
      <c r="L1783" s="11" t="s">
        <v>58</v>
      </c>
      <c r="M1783" s="11" t="s">
        <v>218</v>
      </c>
      <c r="N1783" s="11" t="s">
        <v>2141</v>
      </c>
      <c r="O1783" s="11" t="s">
        <v>2142</v>
      </c>
      <c r="P1783" s="11" t="s">
        <v>39</v>
      </c>
      <c r="Q1783" s="11" t="s">
        <v>221</v>
      </c>
      <c r="R1783" s="11" t="s">
        <v>40</v>
      </c>
      <c r="S1783" s="11" t="s">
        <v>38</v>
      </c>
      <c r="T1783" s="15">
        <v>1468100</v>
      </c>
      <c r="U1783" s="15">
        <v>0</v>
      </c>
      <c r="V1783" s="15">
        <v>1468100</v>
      </c>
      <c r="W1783" s="15">
        <v>0</v>
      </c>
      <c r="X1783" s="11" t="s">
        <v>222</v>
      </c>
      <c r="Y1783" s="11" t="s">
        <v>1</v>
      </c>
      <c r="Z1783" s="11" t="s">
        <v>650</v>
      </c>
      <c r="AA1783" s="11" t="s">
        <v>650</v>
      </c>
      <c r="AB1783" s="11" t="s">
        <v>7010</v>
      </c>
      <c r="AC1783" s="11" t="s">
        <v>7585</v>
      </c>
      <c r="AD1783" s="11" t="s">
        <v>8631</v>
      </c>
      <c r="AE1783" s="11" t="s">
        <v>8632</v>
      </c>
      <c r="AF1783" s="11" t="s">
        <v>1</v>
      </c>
      <c r="AG1783" s="11" t="s">
        <v>8425</v>
      </c>
    </row>
    <row r="1784" spans="1:33" x14ac:dyDescent="0.25">
      <c r="A1784" s="11" t="s">
        <v>209</v>
      </c>
      <c r="B1784" s="11" t="s">
        <v>210</v>
      </c>
      <c r="C1784" s="11" t="s">
        <v>7013</v>
      </c>
      <c r="D1784" s="11" t="s">
        <v>3</v>
      </c>
      <c r="E1784" s="11" t="s">
        <v>8343</v>
      </c>
      <c r="F1784" s="11" t="s">
        <v>1627</v>
      </c>
      <c r="G1784" s="11" t="s">
        <v>7900</v>
      </c>
      <c r="H1784" s="11" t="s">
        <v>1</v>
      </c>
      <c r="I1784" s="11" t="s">
        <v>215</v>
      </c>
      <c r="J1784" s="11" t="s">
        <v>2250</v>
      </c>
      <c r="K1784" s="11" t="s">
        <v>2251</v>
      </c>
      <c r="L1784" s="11" t="s">
        <v>58</v>
      </c>
      <c r="M1784" s="11" t="s">
        <v>218</v>
      </c>
      <c r="N1784" s="11" t="s">
        <v>2141</v>
      </c>
      <c r="O1784" s="11" t="s">
        <v>2142</v>
      </c>
      <c r="P1784" s="11" t="s">
        <v>39</v>
      </c>
      <c r="Q1784" s="11" t="s">
        <v>221</v>
      </c>
      <c r="R1784" s="11" t="s">
        <v>40</v>
      </c>
      <c r="S1784" s="11" t="s">
        <v>38</v>
      </c>
      <c r="T1784" s="15">
        <v>550500</v>
      </c>
      <c r="U1784" s="15">
        <v>0</v>
      </c>
      <c r="V1784" s="15">
        <v>550500</v>
      </c>
      <c r="W1784" s="15">
        <v>0</v>
      </c>
      <c r="X1784" s="11" t="s">
        <v>222</v>
      </c>
      <c r="Y1784" s="11" t="s">
        <v>1</v>
      </c>
      <c r="Z1784" s="11" t="s">
        <v>650</v>
      </c>
      <c r="AA1784" s="11" t="s">
        <v>650</v>
      </c>
      <c r="AB1784" s="11" t="s">
        <v>7013</v>
      </c>
      <c r="AC1784" s="11" t="s">
        <v>8633</v>
      </c>
      <c r="AD1784" s="11" t="s">
        <v>8634</v>
      </c>
      <c r="AE1784" s="11" t="s">
        <v>8635</v>
      </c>
      <c r="AF1784" s="11" t="s">
        <v>1</v>
      </c>
      <c r="AG1784" s="11" t="s">
        <v>8425</v>
      </c>
    </row>
    <row r="1785" spans="1:33" x14ac:dyDescent="0.25">
      <c r="A1785" s="11" t="s">
        <v>209</v>
      </c>
      <c r="B1785" s="11" t="s">
        <v>210</v>
      </c>
      <c r="C1785" s="11" t="s">
        <v>7016</v>
      </c>
      <c r="D1785" s="11" t="s">
        <v>3</v>
      </c>
      <c r="E1785" s="11" t="s">
        <v>8343</v>
      </c>
      <c r="F1785" s="11" t="s">
        <v>1627</v>
      </c>
      <c r="G1785" s="11" t="s">
        <v>7900</v>
      </c>
      <c r="H1785" s="11" t="s">
        <v>1</v>
      </c>
      <c r="I1785" s="11" t="s">
        <v>215</v>
      </c>
      <c r="J1785" s="11" t="s">
        <v>2254</v>
      </c>
      <c r="K1785" s="11" t="s">
        <v>2255</v>
      </c>
      <c r="L1785" s="11" t="s">
        <v>58</v>
      </c>
      <c r="M1785" s="11" t="s">
        <v>218</v>
      </c>
      <c r="N1785" s="11" t="s">
        <v>2141</v>
      </c>
      <c r="O1785" s="11" t="s">
        <v>2142</v>
      </c>
      <c r="P1785" s="11" t="s">
        <v>39</v>
      </c>
      <c r="Q1785" s="11" t="s">
        <v>221</v>
      </c>
      <c r="R1785" s="11" t="s">
        <v>40</v>
      </c>
      <c r="S1785" s="11" t="s">
        <v>38</v>
      </c>
      <c r="T1785" s="15">
        <v>1393500</v>
      </c>
      <c r="U1785" s="15">
        <v>0</v>
      </c>
      <c r="V1785" s="15">
        <v>1393500</v>
      </c>
      <c r="W1785" s="15">
        <v>0</v>
      </c>
      <c r="X1785" s="11" t="s">
        <v>222</v>
      </c>
      <c r="Y1785" s="11" t="s">
        <v>1</v>
      </c>
      <c r="Z1785" s="11" t="s">
        <v>650</v>
      </c>
      <c r="AA1785" s="11" t="s">
        <v>650</v>
      </c>
      <c r="AB1785" s="11" t="s">
        <v>7016</v>
      </c>
      <c r="AC1785" s="11" t="s">
        <v>6022</v>
      </c>
      <c r="AD1785" s="11" t="s">
        <v>8636</v>
      </c>
      <c r="AE1785" s="11" t="s">
        <v>8637</v>
      </c>
      <c r="AF1785" s="11" t="s">
        <v>1</v>
      </c>
      <c r="AG1785" s="11" t="s">
        <v>8425</v>
      </c>
    </row>
    <row r="1786" spans="1:33" x14ac:dyDescent="0.25">
      <c r="A1786" s="11" t="s">
        <v>209</v>
      </c>
      <c r="B1786" s="11" t="s">
        <v>210</v>
      </c>
      <c r="C1786" s="11" t="s">
        <v>7019</v>
      </c>
      <c r="D1786" s="11" t="s">
        <v>3</v>
      </c>
      <c r="E1786" s="11" t="s">
        <v>8343</v>
      </c>
      <c r="F1786" s="11" t="s">
        <v>1627</v>
      </c>
      <c r="G1786" s="11" t="s">
        <v>7900</v>
      </c>
      <c r="H1786" s="11" t="s">
        <v>1</v>
      </c>
      <c r="I1786" s="11" t="s">
        <v>215</v>
      </c>
      <c r="J1786" s="11" t="s">
        <v>2258</v>
      </c>
      <c r="K1786" s="11" t="s">
        <v>2259</v>
      </c>
      <c r="L1786" s="11" t="s">
        <v>58</v>
      </c>
      <c r="M1786" s="11" t="s">
        <v>218</v>
      </c>
      <c r="N1786" s="11" t="s">
        <v>2141</v>
      </c>
      <c r="O1786" s="11" t="s">
        <v>2142</v>
      </c>
      <c r="P1786" s="11" t="s">
        <v>39</v>
      </c>
      <c r="Q1786" s="11" t="s">
        <v>221</v>
      </c>
      <c r="R1786" s="11" t="s">
        <v>40</v>
      </c>
      <c r="S1786" s="11" t="s">
        <v>38</v>
      </c>
      <c r="T1786" s="15">
        <v>705000</v>
      </c>
      <c r="U1786" s="15">
        <v>0</v>
      </c>
      <c r="V1786" s="15">
        <v>705000</v>
      </c>
      <c r="W1786" s="15">
        <v>0</v>
      </c>
      <c r="X1786" s="11" t="s">
        <v>222</v>
      </c>
      <c r="Y1786" s="11" t="s">
        <v>1</v>
      </c>
      <c r="Z1786" s="11" t="s">
        <v>650</v>
      </c>
      <c r="AA1786" s="11" t="s">
        <v>650</v>
      </c>
      <c r="AB1786" s="11" t="s">
        <v>7019</v>
      </c>
      <c r="AC1786" s="11" t="s">
        <v>6255</v>
      </c>
      <c r="AD1786" s="11" t="s">
        <v>8638</v>
      </c>
      <c r="AE1786" s="11" t="s">
        <v>8639</v>
      </c>
      <c r="AF1786" s="11" t="s">
        <v>1</v>
      </c>
      <c r="AG1786" s="11" t="s">
        <v>8425</v>
      </c>
    </row>
    <row r="1787" spans="1:33" x14ac:dyDescent="0.25">
      <c r="A1787" s="11" t="s">
        <v>209</v>
      </c>
      <c r="B1787" s="11" t="s">
        <v>210</v>
      </c>
      <c r="C1787" s="11" t="s">
        <v>7022</v>
      </c>
      <c r="D1787" s="11" t="s">
        <v>3</v>
      </c>
      <c r="E1787" s="11" t="s">
        <v>8343</v>
      </c>
      <c r="F1787" s="11" t="s">
        <v>1627</v>
      </c>
      <c r="G1787" s="11" t="s">
        <v>7900</v>
      </c>
      <c r="H1787" s="11" t="s">
        <v>1</v>
      </c>
      <c r="I1787" s="11" t="s">
        <v>215</v>
      </c>
      <c r="J1787" s="11" t="s">
        <v>2262</v>
      </c>
      <c r="K1787" s="11" t="s">
        <v>2263</v>
      </c>
      <c r="L1787" s="11" t="s">
        <v>58</v>
      </c>
      <c r="M1787" s="11" t="s">
        <v>218</v>
      </c>
      <c r="N1787" s="11" t="s">
        <v>2141</v>
      </c>
      <c r="O1787" s="11" t="s">
        <v>2142</v>
      </c>
      <c r="P1787" s="11" t="s">
        <v>39</v>
      </c>
      <c r="Q1787" s="11" t="s">
        <v>221</v>
      </c>
      <c r="R1787" s="11" t="s">
        <v>40</v>
      </c>
      <c r="S1787" s="11" t="s">
        <v>38</v>
      </c>
      <c r="T1787" s="15">
        <v>2787400</v>
      </c>
      <c r="U1787" s="15">
        <v>0</v>
      </c>
      <c r="V1787" s="15">
        <v>2787400</v>
      </c>
      <c r="W1787" s="15">
        <v>0</v>
      </c>
      <c r="X1787" s="11" t="s">
        <v>222</v>
      </c>
      <c r="Y1787" s="11" t="s">
        <v>1</v>
      </c>
      <c r="Z1787" s="11" t="s">
        <v>650</v>
      </c>
      <c r="AA1787" s="11" t="s">
        <v>650</v>
      </c>
      <c r="AB1787" s="11" t="s">
        <v>7022</v>
      </c>
      <c r="AC1787" s="11" t="s">
        <v>8640</v>
      </c>
      <c r="AD1787" s="11" t="s">
        <v>8641</v>
      </c>
      <c r="AE1787" s="11" t="s">
        <v>8642</v>
      </c>
      <c r="AF1787" s="11" t="s">
        <v>1</v>
      </c>
      <c r="AG1787" s="11" t="s">
        <v>8425</v>
      </c>
    </row>
    <row r="1788" spans="1:33" x14ac:dyDescent="0.25">
      <c r="A1788" s="11" t="s">
        <v>209</v>
      </c>
      <c r="B1788" s="11" t="s">
        <v>210</v>
      </c>
      <c r="C1788" s="11" t="s">
        <v>7025</v>
      </c>
      <c r="D1788" s="11" t="s">
        <v>3</v>
      </c>
      <c r="E1788" s="11" t="s">
        <v>8343</v>
      </c>
      <c r="F1788" s="11" t="s">
        <v>1627</v>
      </c>
      <c r="G1788" s="11" t="s">
        <v>7900</v>
      </c>
      <c r="H1788" s="11" t="s">
        <v>1</v>
      </c>
      <c r="I1788" s="11" t="s">
        <v>215</v>
      </c>
      <c r="J1788" s="11" t="s">
        <v>2266</v>
      </c>
      <c r="K1788" s="11" t="s">
        <v>2267</v>
      </c>
      <c r="L1788" s="11" t="s">
        <v>58</v>
      </c>
      <c r="M1788" s="11" t="s">
        <v>218</v>
      </c>
      <c r="N1788" s="11" t="s">
        <v>2141</v>
      </c>
      <c r="O1788" s="11" t="s">
        <v>2142</v>
      </c>
      <c r="P1788" s="11" t="s">
        <v>39</v>
      </c>
      <c r="Q1788" s="11" t="s">
        <v>221</v>
      </c>
      <c r="R1788" s="11" t="s">
        <v>40</v>
      </c>
      <c r="S1788" s="11" t="s">
        <v>38</v>
      </c>
      <c r="T1788" s="15">
        <v>1174400</v>
      </c>
      <c r="U1788" s="15">
        <v>0</v>
      </c>
      <c r="V1788" s="15">
        <v>1174400</v>
      </c>
      <c r="W1788" s="15">
        <v>0</v>
      </c>
      <c r="X1788" s="11" t="s">
        <v>222</v>
      </c>
      <c r="Y1788" s="11" t="s">
        <v>1</v>
      </c>
      <c r="Z1788" s="11" t="s">
        <v>650</v>
      </c>
      <c r="AA1788" s="11" t="s">
        <v>650</v>
      </c>
      <c r="AB1788" s="11" t="s">
        <v>7025</v>
      </c>
      <c r="AC1788" s="11" t="s">
        <v>6084</v>
      </c>
      <c r="AD1788" s="11" t="s">
        <v>8643</v>
      </c>
      <c r="AE1788" s="11" t="s">
        <v>8644</v>
      </c>
      <c r="AF1788" s="11" t="s">
        <v>1</v>
      </c>
      <c r="AG1788" s="11" t="s">
        <v>8425</v>
      </c>
    </row>
    <row r="1789" spans="1:33" x14ac:dyDescent="0.25">
      <c r="A1789" s="11" t="s">
        <v>209</v>
      </c>
      <c r="B1789" s="11" t="s">
        <v>210</v>
      </c>
      <c r="C1789" s="11" t="s">
        <v>6150</v>
      </c>
      <c r="D1789" s="11" t="s">
        <v>3</v>
      </c>
      <c r="E1789" s="11" t="s">
        <v>8343</v>
      </c>
      <c r="F1789" s="11" t="s">
        <v>1627</v>
      </c>
      <c r="G1789" s="11" t="s">
        <v>7900</v>
      </c>
      <c r="H1789" s="11" t="s">
        <v>1</v>
      </c>
      <c r="I1789" s="11" t="s">
        <v>215</v>
      </c>
      <c r="J1789" s="11" t="s">
        <v>2270</v>
      </c>
      <c r="K1789" s="11" t="s">
        <v>2271</v>
      </c>
      <c r="L1789" s="11" t="s">
        <v>58</v>
      </c>
      <c r="M1789" s="11" t="s">
        <v>218</v>
      </c>
      <c r="N1789" s="11" t="s">
        <v>2141</v>
      </c>
      <c r="O1789" s="11" t="s">
        <v>2142</v>
      </c>
      <c r="P1789" s="11" t="s">
        <v>39</v>
      </c>
      <c r="Q1789" s="11" t="s">
        <v>221</v>
      </c>
      <c r="R1789" s="11" t="s">
        <v>40</v>
      </c>
      <c r="S1789" s="11" t="s">
        <v>38</v>
      </c>
      <c r="T1789" s="15">
        <v>984300</v>
      </c>
      <c r="U1789" s="15">
        <v>0</v>
      </c>
      <c r="V1789" s="15">
        <v>984300</v>
      </c>
      <c r="W1789" s="15">
        <v>0</v>
      </c>
      <c r="X1789" s="11" t="s">
        <v>222</v>
      </c>
      <c r="Y1789" s="11" t="s">
        <v>1</v>
      </c>
      <c r="Z1789" s="11" t="s">
        <v>650</v>
      </c>
      <c r="AA1789" s="11" t="s">
        <v>650</v>
      </c>
      <c r="AB1789" s="11" t="s">
        <v>6150</v>
      </c>
      <c r="AC1789" s="11" t="s">
        <v>8645</v>
      </c>
      <c r="AD1789" s="11" t="s">
        <v>8646</v>
      </c>
      <c r="AE1789" s="11" t="s">
        <v>8647</v>
      </c>
      <c r="AF1789" s="11" t="s">
        <v>1</v>
      </c>
      <c r="AG1789" s="11" t="s">
        <v>8425</v>
      </c>
    </row>
    <row r="1790" spans="1:33" x14ac:dyDescent="0.25">
      <c r="A1790" s="11" t="s">
        <v>209</v>
      </c>
      <c r="B1790" s="11" t="s">
        <v>210</v>
      </c>
      <c r="C1790" s="11" t="s">
        <v>7030</v>
      </c>
      <c r="D1790" s="11" t="s">
        <v>3</v>
      </c>
      <c r="E1790" s="11" t="s">
        <v>8343</v>
      </c>
      <c r="F1790" s="11" t="s">
        <v>1627</v>
      </c>
      <c r="G1790" s="11" t="s">
        <v>7900</v>
      </c>
      <c r="H1790" s="11" t="s">
        <v>1</v>
      </c>
      <c r="I1790" s="11" t="s">
        <v>215</v>
      </c>
      <c r="J1790" s="11" t="s">
        <v>2274</v>
      </c>
      <c r="K1790" s="11" t="s">
        <v>2275</v>
      </c>
      <c r="L1790" s="11" t="s">
        <v>58</v>
      </c>
      <c r="M1790" s="11" t="s">
        <v>218</v>
      </c>
      <c r="N1790" s="11" t="s">
        <v>2141</v>
      </c>
      <c r="O1790" s="11" t="s">
        <v>2142</v>
      </c>
      <c r="P1790" s="11" t="s">
        <v>39</v>
      </c>
      <c r="Q1790" s="11" t="s">
        <v>221</v>
      </c>
      <c r="R1790" s="11" t="s">
        <v>40</v>
      </c>
      <c r="S1790" s="11" t="s">
        <v>38</v>
      </c>
      <c r="T1790" s="15">
        <v>69600</v>
      </c>
      <c r="U1790" s="15">
        <v>0</v>
      </c>
      <c r="V1790" s="15">
        <v>69600</v>
      </c>
      <c r="W1790" s="15">
        <v>0</v>
      </c>
      <c r="X1790" s="11" t="s">
        <v>222</v>
      </c>
      <c r="Y1790" s="11" t="s">
        <v>1</v>
      </c>
      <c r="Z1790" s="11" t="s">
        <v>650</v>
      </c>
      <c r="AA1790" s="11" t="s">
        <v>650</v>
      </c>
      <c r="AB1790" s="11" t="s">
        <v>7030</v>
      </c>
      <c r="AC1790" s="11" t="s">
        <v>8648</v>
      </c>
      <c r="AD1790" s="11" t="s">
        <v>8649</v>
      </c>
      <c r="AE1790" s="11" t="s">
        <v>8650</v>
      </c>
      <c r="AF1790" s="11" t="s">
        <v>1</v>
      </c>
      <c r="AG1790" s="11" t="s">
        <v>8425</v>
      </c>
    </row>
    <row r="1791" spans="1:33" x14ac:dyDescent="0.25">
      <c r="A1791" s="11" t="s">
        <v>209</v>
      </c>
      <c r="B1791" s="11" t="s">
        <v>210</v>
      </c>
      <c r="C1791" s="11" t="s">
        <v>7033</v>
      </c>
      <c r="D1791" s="11" t="s">
        <v>3</v>
      </c>
      <c r="E1791" s="11" t="s">
        <v>8343</v>
      </c>
      <c r="F1791" s="11" t="s">
        <v>1627</v>
      </c>
      <c r="G1791" s="11" t="s">
        <v>7900</v>
      </c>
      <c r="H1791" s="11" t="s">
        <v>1</v>
      </c>
      <c r="I1791" s="11" t="s">
        <v>215</v>
      </c>
      <c r="J1791" s="11" t="s">
        <v>2278</v>
      </c>
      <c r="K1791" s="11" t="s">
        <v>2279</v>
      </c>
      <c r="L1791" s="11" t="s">
        <v>58</v>
      </c>
      <c r="M1791" s="11" t="s">
        <v>218</v>
      </c>
      <c r="N1791" s="11" t="s">
        <v>2141</v>
      </c>
      <c r="O1791" s="11" t="s">
        <v>2142</v>
      </c>
      <c r="P1791" s="11" t="s">
        <v>39</v>
      </c>
      <c r="Q1791" s="11" t="s">
        <v>221</v>
      </c>
      <c r="R1791" s="11" t="s">
        <v>40</v>
      </c>
      <c r="S1791" s="11" t="s">
        <v>38</v>
      </c>
      <c r="T1791" s="15">
        <v>61396100</v>
      </c>
      <c r="U1791" s="15">
        <v>-160000</v>
      </c>
      <c r="V1791" s="15">
        <v>61236100</v>
      </c>
      <c r="W1791" s="15">
        <v>0</v>
      </c>
      <c r="X1791" s="11" t="s">
        <v>222</v>
      </c>
      <c r="Y1791" s="11" t="s">
        <v>1</v>
      </c>
      <c r="Z1791" s="11" t="s">
        <v>650</v>
      </c>
      <c r="AA1791" s="11" t="s">
        <v>650</v>
      </c>
      <c r="AB1791" s="11" t="s">
        <v>7033</v>
      </c>
      <c r="AC1791" s="11" t="s">
        <v>6478</v>
      </c>
      <c r="AD1791" s="11" t="s">
        <v>7917</v>
      </c>
      <c r="AE1791" s="11" t="s">
        <v>8651</v>
      </c>
      <c r="AF1791" s="11" t="s">
        <v>602</v>
      </c>
      <c r="AG1791" s="11" t="s">
        <v>8425</v>
      </c>
    </row>
    <row r="1792" spans="1:33" x14ac:dyDescent="0.25">
      <c r="A1792" s="11" t="s">
        <v>209</v>
      </c>
      <c r="B1792" s="11" t="s">
        <v>210</v>
      </c>
      <c r="C1792" s="11" t="s">
        <v>7036</v>
      </c>
      <c r="D1792" s="11" t="s">
        <v>3</v>
      </c>
      <c r="E1792" s="11" t="s">
        <v>8343</v>
      </c>
      <c r="F1792" s="11" t="s">
        <v>1627</v>
      </c>
      <c r="G1792" s="11" t="s">
        <v>7900</v>
      </c>
      <c r="H1792" s="11" t="s">
        <v>1</v>
      </c>
      <c r="I1792" s="11" t="s">
        <v>215</v>
      </c>
      <c r="J1792" s="11" t="s">
        <v>2282</v>
      </c>
      <c r="K1792" s="11" t="s">
        <v>2283</v>
      </c>
      <c r="L1792" s="11" t="s">
        <v>58</v>
      </c>
      <c r="M1792" s="11" t="s">
        <v>218</v>
      </c>
      <c r="N1792" s="11" t="s">
        <v>2141</v>
      </c>
      <c r="O1792" s="11" t="s">
        <v>2142</v>
      </c>
      <c r="P1792" s="11" t="s">
        <v>39</v>
      </c>
      <c r="Q1792" s="11" t="s">
        <v>221</v>
      </c>
      <c r="R1792" s="11" t="s">
        <v>40</v>
      </c>
      <c r="S1792" s="11" t="s">
        <v>38</v>
      </c>
      <c r="T1792" s="15">
        <v>1192300</v>
      </c>
      <c r="U1792" s="15">
        <v>0</v>
      </c>
      <c r="V1792" s="15">
        <v>1192300</v>
      </c>
      <c r="W1792" s="15">
        <v>0</v>
      </c>
      <c r="X1792" s="11" t="s">
        <v>222</v>
      </c>
      <c r="Y1792" s="11" t="s">
        <v>1</v>
      </c>
      <c r="Z1792" s="11" t="s">
        <v>650</v>
      </c>
      <c r="AA1792" s="11" t="s">
        <v>650</v>
      </c>
      <c r="AB1792" s="11" t="s">
        <v>7036</v>
      </c>
      <c r="AC1792" s="11" t="s">
        <v>8652</v>
      </c>
      <c r="AD1792" s="11" t="s">
        <v>8653</v>
      </c>
      <c r="AE1792" s="11" t="s">
        <v>8654</v>
      </c>
      <c r="AF1792" s="11" t="s">
        <v>1</v>
      </c>
      <c r="AG1792" s="11" t="s">
        <v>8425</v>
      </c>
    </row>
    <row r="1793" spans="1:33" x14ac:dyDescent="0.25">
      <c r="A1793" s="11" t="s">
        <v>209</v>
      </c>
      <c r="B1793" s="11" t="s">
        <v>210</v>
      </c>
      <c r="C1793" s="11" t="s">
        <v>6331</v>
      </c>
      <c r="D1793" s="11" t="s">
        <v>3</v>
      </c>
      <c r="E1793" s="11" t="s">
        <v>8343</v>
      </c>
      <c r="F1793" s="11" t="s">
        <v>1627</v>
      </c>
      <c r="G1793" s="11" t="s">
        <v>7900</v>
      </c>
      <c r="H1793" s="11" t="s">
        <v>1</v>
      </c>
      <c r="I1793" s="11" t="s">
        <v>215</v>
      </c>
      <c r="J1793" s="11" t="s">
        <v>2286</v>
      </c>
      <c r="K1793" s="11" t="s">
        <v>2287</v>
      </c>
      <c r="L1793" s="11" t="s">
        <v>58</v>
      </c>
      <c r="M1793" s="11" t="s">
        <v>218</v>
      </c>
      <c r="N1793" s="11" t="s">
        <v>2141</v>
      </c>
      <c r="O1793" s="11" t="s">
        <v>2142</v>
      </c>
      <c r="P1793" s="11" t="s">
        <v>39</v>
      </c>
      <c r="Q1793" s="11" t="s">
        <v>221</v>
      </c>
      <c r="R1793" s="11" t="s">
        <v>40</v>
      </c>
      <c r="S1793" s="11" t="s">
        <v>38</v>
      </c>
      <c r="T1793" s="15">
        <v>1250300</v>
      </c>
      <c r="U1793" s="15">
        <v>0</v>
      </c>
      <c r="V1793" s="15">
        <v>1250300</v>
      </c>
      <c r="W1793" s="15">
        <v>0</v>
      </c>
      <c r="X1793" s="11" t="s">
        <v>222</v>
      </c>
      <c r="Y1793" s="11" t="s">
        <v>1</v>
      </c>
      <c r="Z1793" s="11" t="s">
        <v>650</v>
      </c>
      <c r="AA1793" s="11" t="s">
        <v>650</v>
      </c>
      <c r="AB1793" s="11" t="s">
        <v>6331</v>
      </c>
      <c r="AC1793" s="11" t="s">
        <v>8655</v>
      </c>
      <c r="AD1793" s="11" t="s">
        <v>8656</v>
      </c>
      <c r="AE1793" s="11" t="s">
        <v>8657</v>
      </c>
      <c r="AF1793" s="11" t="s">
        <v>1</v>
      </c>
      <c r="AG1793" s="11" t="s">
        <v>8425</v>
      </c>
    </row>
    <row r="1794" spans="1:33" x14ac:dyDescent="0.25">
      <c r="A1794" s="11" t="s">
        <v>209</v>
      </c>
      <c r="B1794" s="11" t="s">
        <v>210</v>
      </c>
      <c r="C1794" s="11" t="s">
        <v>6361</v>
      </c>
      <c r="D1794" s="11" t="s">
        <v>3</v>
      </c>
      <c r="E1794" s="11" t="s">
        <v>8343</v>
      </c>
      <c r="F1794" s="11" t="s">
        <v>1627</v>
      </c>
      <c r="G1794" s="11" t="s">
        <v>7900</v>
      </c>
      <c r="H1794" s="11" t="s">
        <v>1</v>
      </c>
      <c r="I1794" s="11" t="s">
        <v>215</v>
      </c>
      <c r="J1794" s="11" t="s">
        <v>2290</v>
      </c>
      <c r="K1794" s="11" t="s">
        <v>2291</v>
      </c>
      <c r="L1794" s="11" t="s">
        <v>58</v>
      </c>
      <c r="M1794" s="11" t="s">
        <v>218</v>
      </c>
      <c r="N1794" s="11" t="s">
        <v>2141</v>
      </c>
      <c r="O1794" s="11" t="s">
        <v>2142</v>
      </c>
      <c r="P1794" s="11" t="s">
        <v>39</v>
      </c>
      <c r="Q1794" s="11" t="s">
        <v>221</v>
      </c>
      <c r="R1794" s="11" t="s">
        <v>40</v>
      </c>
      <c r="S1794" s="11" t="s">
        <v>38</v>
      </c>
      <c r="T1794" s="15">
        <v>664700</v>
      </c>
      <c r="U1794" s="15">
        <v>0</v>
      </c>
      <c r="V1794" s="15">
        <v>664700</v>
      </c>
      <c r="W1794" s="15">
        <v>0</v>
      </c>
      <c r="X1794" s="11" t="s">
        <v>222</v>
      </c>
      <c r="Y1794" s="11" t="s">
        <v>1</v>
      </c>
      <c r="Z1794" s="11" t="s">
        <v>650</v>
      </c>
      <c r="AA1794" s="11" t="s">
        <v>650</v>
      </c>
      <c r="AB1794" s="11" t="s">
        <v>6361</v>
      </c>
      <c r="AC1794" s="11" t="s">
        <v>6780</v>
      </c>
      <c r="AD1794" s="11" t="s">
        <v>8658</v>
      </c>
      <c r="AE1794" s="11" t="s">
        <v>8659</v>
      </c>
      <c r="AF1794" s="11" t="s">
        <v>1</v>
      </c>
      <c r="AG1794" s="11" t="s">
        <v>8425</v>
      </c>
    </row>
    <row r="1795" spans="1:33" x14ac:dyDescent="0.25">
      <c r="A1795" s="11" t="s">
        <v>209</v>
      </c>
      <c r="B1795" s="11" t="s">
        <v>210</v>
      </c>
      <c r="C1795" s="11" t="s">
        <v>6463</v>
      </c>
      <c r="D1795" s="11" t="s">
        <v>3</v>
      </c>
      <c r="E1795" s="11" t="s">
        <v>8343</v>
      </c>
      <c r="F1795" s="11" t="s">
        <v>380</v>
      </c>
      <c r="G1795" s="11" t="s">
        <v>7951</v>
      </c>
      <c r="H1795" s="11" t="s">
        <v>1</v>
      </c>
      <c r="I1795" s="11" t="s">
        <v>215</v>
      </c>
      <c r="J1795" s="11" t="s">
        <v>8660</v>
      </c>
      <c r="K1795" s="11" t="s">
        <v>8661</v>
      </c>
      <c r="L1795" s="11" t="s">
        <v>58</v>
      </c>
      <c r="M1795" s="11" t="s">
        <v>218</v>
      </c>
      <c r="N1795" s="11" t="s">
        <v>7954</v>
      </c>
      <c r="O1795" s="11" t="s">
        <v>7955</v>
      </c>
      <c r="P1795" s="11" t="s">
        <v>39</v>
      </c>
      <c r="Q1795" s="11" t="s">
        <v>221</v>
      </c>
      <c r="R1795" s="11" t="s">
        <v>40</v>
      </c>
      <c r="S1795" s="11" t="s">
        <v>38</v>
      </c>
      <c r="T1795" s="15">
        <v>1162790.69</v>
      </c>
      <c r="U1795" s="15">
        <v>0</v>
      </c>
      <c r="V1795" s="15">
        <v>1162790.69</v>
      </c>
      <c r="W1795" s="15">
        <v>0</v>
      </c>
      <c r="X1795" s="11" t="s">
        <v>222</v>
      </c>
      <c r="Y1795" s="11" t="s">
        <v>1</v>
      </c>
      <c r="Z1795" s="11" t="s">
        <v>2322</v>
      </c>
      <c r="AA1795" s="11" t="s">
        <v>2312</v>
      </c>
      <c r="AB1795" s="11" t="s">
        <v>6463</v>
      </c>
      <c r="AC1795" s="11" t="s">
        <v>8662</v>
      </c>
      <c r="AD1795" s="11" t="s">
        <v>8277</v>
      </c>
      <c r="AE1795" s="11" t="s">
        <v>8663</v>
      </c>
      <c r="AF1795" s="11" t="s">
        <v>1</v>
      </c>
      <c r="AG1795" s="11" t="s">
        <v>8664</v>
      </c>
    </row>
    <row r="1796" spans="1:33" x14ac:dyDescent="0.25">
      <c r="A1796" s="11" t="s">
        <v>209</v>
      </c>
      <c r="B1796" s="11" t="s">
        <v>210</v>
      </c>
      <c r="C1796" s="11" t="s">
        <v>6401</v>
      </c>
      <c r="D1796" s="11" t="s">
        <v>3</v>
      </c>
      <c r="E1796" s="11" t="s">
        <v>8343</v>
      </c>
      <c r="F1796" s="11" t="s">
        <v>380</v>
      </c>
      <c r="G1796" s="11" t="s">
        <v>7951</v>
      </c>
      <c r="H1796" s="11" t="s">
        <v>1</v>
      </c>
      <c r="I1796" s="11" t="s">
        <v>215</v>
      </c>
      <c r="J1796" s="11" t="s">
        <v>8665</v>
      </c>
      <c r="K1796" s="11" t="s">
        <v>8666</v>
      </c>
      <c r="L1796" s="11" t="s">
        <v>58</v>
      </c>
      <c r="M1796" s="11" t="s">
        <v>218</v>
      </c>
      <c r="N1796" s="11" t="s">
        <v>7954</v>
      </c>
      <c r="O1796" s="11" t="s">
        <v>7955</v>
      </c>
      <c r="P1796" s="11" t="s">
        <v>39</v>
      </c>
      <c r="Q1796" s="11" t="s">
        <v>221</v>
      </c>
      <c r="R1796" s="11" t="s">
        <v>40</v>
      </c>
      <c r="S1796" s="11" t="s">
        <v>38</v>
      </c>
      <c r="T1796" s="15">
        <v>1162790.69</v>
      </c>
      <c r="U1796" s="15">
        <v>0</v>
      </c>
      <c r="V1796" s="15">
        <v>1162790.69</v>
      </c>
      <c r="W1796" s="15">
        <v>0</v>
      </c>
      <c r="X1796" s="11" t="s">
        <v>222</v>
      </c>
      <c r="Y1796" s="11" t="s">
        <v>1</v>
      </c>
      <c r="Z1796" s="11" t="s">
        <v>2322</v>
      </c>
      <c r="AA1796" s="11" t="s">
        <v>2312</v>
      </c>
      <c r="AB1796" s="11" t="s">
        <v>6401</v>
      </c>
      <c r="AC1796" s="11" t="s">
        <v>8667</v>
      </c>
      <c r="AD1796" s="11" t="s">
        <v>8290</v>
      </c>
      <c r="AE1796" s="11" t="s">
        <v>8668</v>
      </c>
      <c r="AF1796" s="11" t="s">
        <v>1</v>
      </c>
      <c r="AG1796" s="11" t="s">
        <v>8669</v>
      </c>
    </row>
    <row r="1797" spans="1:33" x14ac:dyDescent="0.25">
      <c r="A1797" s="11" t="s">
        <v>209</v>
      </c>
      <c r="B1797" s="11" t="s">
        <v>210</v>
      </c>
      <c r="C1797" s="11" t="s">
        <v>6586</v>
      </c>
      <c r="D1797" s="11" t="s">
        <v>3</v>
      </c>
      <c r="E1797" s="11" t="s">
        <v>8343</v>
      </c>
      <c r="F1797" s="11" t="s">
        <v>380</v>
      </c>
      <c r="G1797" s="11" t="s">
        <v>7951</v>
      </c>
      <c r="H1797" s="11" t="s">
        <v>1</v>
      </c>
      <c r="I1797" s="11" t="s">
        <v>215</v>
      </c>
      <c r="J1797" s="11" t="s">
        <v>8670</v>
      </c>
      <c r="K1797" s="11" t="s">
        <v>8671</v>
      </c>
      <c r="L1797" s="11" t="s">
        <v>58</v>
      </c>
      <c r="M1797" s="11" t="s">
        <v>218</v>
      </c>
      <c r="N1797" s="11" t="s">
        <v>7954</v>
      </c>
      <c r="O1797" s="11" t="s">
        <v>7955</v>
      </c>
      <c r="P1797" s="11" t="s">
        <v>39</v>
      </c>
      <c r="Q1797" s="11" t="s">
        <v>221</v>
      </c>
      <c r="R1797" s="11" t="s">
        <v>40</v>
      </c>
      <c r="S1797" s="11" t="s">
        <v>38</v>
      </c>
      <c r="T1797" s="15">
        <v>1162790.69</v>
      </c>
      <c r="U1797" s="15">
        <v>0</v>
      </c>
      <c r="V1797" s="15">
        <v>1162790.69</v>
      </c>
      <c r="W1797" s="15">
        <v>0</v>
      </c>
      <c r="X1797" s="11" t="s">
        <v>222</v>
      </c>
      <c r="Y1797" s="11" t="s">
        <v>1</v>
      </c>
      <c r="Z1797" s="11" t="s">
        <v>2322</v>
      </c>
      <c r="AA1797" s="11" t="s">
        <v>2312</v>
      </c>
      <c r="AB1797" s="11" t="s">
        <v>6586</v>
      </c>
      <c r="AC1797" s="11" t="s">
        <v>8672</v>
      </c>
      <c r="AD1797" s="11" t="s">
        <v>8295</v>
      </c>
      <c r="AE1797" s="11" t="s">
        <v>8673</v>
      </c>
      <c r="AF1797" s="11" t="s">
        <v>1</v>
      </c>
      <c r="AG1797" s="11" t="s">
        <v>8674</v>
      </c>
    </row>
    <row r="1798" spans="1:33" x14ac:dyDescent="0.25">
      <c r="A1798" s="11" t="s">
        <v>209</v>
      </c>
      <c r="B1798" s="11" t="s">
        <v>210</v>
      </c>
      <c r="C1798" s="11" t="s">
        <v>6543</v>
      </c>
      <c r="D1798" s="11" t="s">
        <v>3</v>
      </c>
      <c r="E1798" s="11" t="s">
        <v>8343</v>
      </c>
      <c r="F1798" s="11" t="s">
        <v>380</v>
      </c>
      <c r="G1798" s="11" t="s">
        <v>7951</v>
      </c>
      <c r="H1798" s="11" t="s">
        <v>1</v>
      </c>
      <c r="I1798" s="11" t="s">
        <v>215</v>
      </c>
      <c r="J1798" s="11" t="s">
        <v>8675</v>
      </c>
      <c r="K1798" s="11" t="s">
        <v>8676</v>
      </c>
      <c r="L1798" s="11" t="s">
        <v>58</v>
      </c>
      <c r="M1798" s="11" t="s">
        <v>218</v>
      </c>
      <c r="N1798" s="11" t="s">
        <v>7954</v>
      </c>
      <c r="O1798" s="11" t="s">
        <v>7955</v>
      </c>
      <c r="P1798" s="11" t="s">
        <v>39</v>
      </c>
      <c r="Q1798" s="11" t="s">
        <v>221</v>
      </c>
      <c r="R1798" s="11" t="s">
        <v>40</v>
      </c>
      <c r="S1798" s="11" t="s">
        <v>38</v>
      </c>
      <c r="T1798" s="15">
        <v>1162790.69</v>
      </c>
      <c r="U1798" s="15">
        <v>0</v>
      </c>
      <c r="V1798" s="15">
        <v>1162790.69</v>
      </c>
      <c r="W1798" s="15">
        <v>0</v>
      </c>
      <c r="X1798" s="11" t="s">
        <v>222</v>
      </c>
      <c r="Y1798" s="11" t="s">
        <v>1</v>
      </c>
      <c r="Z1798" s="11" t="s">
        <v>2322</v>
      </c>
      <c r="AA1798" s="11" t="s">
        <v>2312</v>
      </c>
      <c r="AB1798" s="11" t="s">
        <v>6543</v>
      </c>
      <c r="AC1798" s="11" t="s">
        <v>8677</v>
      </c>
      <c r="AD1798" s="11" t="s">
        <v>8308</v>
      </c>
      <c r="AE1798" s="11" t="s">
        <v>8678</v>
      </c>
      <c r="AF1798" s="11" t="s">
        <v>1</v>
      </c>
      <c r="AG1798" s="11" t="s">
        <v>8679</v>
      </c>
    </row>
    <row r="1799" spans="1:33" x14ac:dyDescent="0.25">
      <c r="A1799" s="11" t="s">
        <v>209</v>
      </c>
      <c r="B1799" s="11" t="s">
        <v>210</v>
      </c>
      <c r="C1799" s="11" t="s">
        <v>7051</v>
      </c>
      <c r="D1799" s="11" t="s">
        <v>3</v>
      </c>
      <c r="E1799" s="11" t="s">
        <v>8343</v>
      </c>
      <c r="F1799" s="11" t="s">
        <v>380</v>
      </c>
      <c r="G1799" s="11" t="s">
        <v>7951</v>
      </c>
      <c r="H1799" s="11" t="s">
        <v>1</v>
      </c>
      <c r="I1799" s="11" t="s">
        <v>215</v>
      </c>
      <c r="J1799" s="11" t="s">
        <v>8327</v>
      </c>
      <c r="K1799" s="11" t="s">
        <v>8328</v>
      </c>
      <c r="L1799" s="11" t="s">
        <v>58</v>
      </c>
      <c r="M1799" s="11" t="s">
        <v>218</v>
      </c>
      <c r="N1799" s="11" t="s">
        <v>7954</v>
      </c>
      <c r="O1799" s="11" t="s">
        <v>7955</v>
      </c>
      <c r="P1799" s="11" t="s">
        <v>39</v>
      </c>
      <c r="Q1799" s="11" t="s">
        <v>221</v>
      </c>
      <c r="R1799" s="11" t="s">
        <v>40</v>
      </c>
      <c r="S1799" s="11" t="s">
        <v>38</v>
      </c>
      <c r="T1799" s="15">
        <v>1162790.69</v>
      </c>
      <c r="U1799" s="15">
        <v>0</v>
      </c>
      <c r="V1799" s="15">
        <v>1162790.69</v>
      </c>
      <c r="W1799" s="15">
        <v>0</v>
      </c>
      <c r="X1799" s="11" t="s">
        <v>222</v>
      </c>
      <c r="Y1799" s="11" t="s">
        <v>1</v>
      </c>
      <c r="Z1799" s="11" t="s">
        <v>2322</v>
      </c>
      <c r="AA1799" s="11" t="s">
        <v>2312</v>
      </c>
      <c r="AB1799" s="11" t="s">
        <v>7051</v>
      </c>
      <c r="AC1799" s="11" t="s">
        <v>8680</v>
      </c>
      <c r="AD1799" s="11" t="s">
        <v>8329</v>
      </c>
      <c r="AE1799" s="11" t="s">
        <v>8681</v>
      </c>
      <c r="AF1799" s="11" t="s">
        <v>1</v>
      </c>
      <c r="AG1799" s="11" t="s">
        <v>8682</v>
      </c>
    </row>
    <row r="1800" spans="1:33" x14ac:dyDescent="0.25">
      <c r="A1800" s="11" t="s">
        <v>209</v>
      </c>
      <c r="B1800" s="11" t="s">
        <v>210</v>
      </c>
      <c r="C1800" s="11" t="s">
        <v>7055</v>
      </c>
      <c r="D1800" s="11" t="s">
        <v>3</v>
      </c>
      <c r="E1800" s="11" t="s">
        <v>8343</v>
      </c>
      <c r="F1800" s="11" t="s">
        <v>380</v>
      </c>
      <c r="G1800" s="11" t="s">
        <v>7951</v>
      </c>
      <c r="H1800" s="11" t="s">
        <v>1</v>
      </c>
      <c r="I1800" s="11" t="s">
        <v>215</v>
      </c>
      <c r="J1800" s="11" t="s">
        <v>8683</v>
      </c>
      <c r="K1800" s="11" t="s">
        <v>8684</v>
      </c>
      <c r="L1800" s="11" t="s">
        <v>58</v>
      </c>
      <c r="M1800" s="11" t="s">
        <v>218</v>
      </c>
      <c r="N1800" s="11" t="s">
        <v>7954</v>
      </c>
      <c r="O1800" s="11" t="s">
        <v>7955</v>
      </c>
      <c r="P1800" s="11" t="s">
        <v>39</v>
      </c>
      <c r="Q1800" s="11" t="s">
        <v>221</v>
      </c>
      <c r="R1800" s="11" t="s">
        <v>40</v>
      </c>
      <c r="S1800" s="11" t="s">
        <v>38</v>
      </c>
      <c r="T1800" s="15">
        <v>1162790.69</v>
      </c>
      <c r="U1800" s="15">
        <v>0</v>
      </c>
      <c r="V1800" s="15">
        <v>1162790.69</v>
      </c>
      <c r="W1800" s="15">
        <v>0</v>
      </c>
      <c r="X1800" s="11" t="s">
        <v>222</v>
      </c>
      <c r="Y1800" s="11" t="s">
        <v>1</v>
      </c>
      <c r="Z1800" s="11" t="s">
        <v>2322</v>
      </c>
      <c r="AA1800" s="11" t="s">
        <v>2312</v>
      </c>
      <c r="AB1800" s="11" t="s">
        <v>7055</v>
      </c>
      <c r="AC1800" s="11" t="s">
        <v>7522</v>
      </c>
      <c r="AD1800" s="11" t="s">
        <v>8685</v>
      </c>
      <c r="AE1800" s="11" t="s">
        <v>8686</v>
      </c>
      <c r="AF1800" s="11" t="s">
        <v>1</v>
      </c>
      <c r="AG1800" s="11" t="s">
        <v>8687</v>
      </c>
    </row>
    <row r="1801" spans="1:33" x14ac:dyDescent="0.25">
      <c r="A1801" s="11" t="s">
        <v>209</v>
      </c>
      <c r="B1801" s="11" t="s">
        <v>210</v>
      </c>
      <c r="C1801" s="11" t="s">
        <v>7058</v>
      </c>
      <c r="D1801" s="11" t="s">
        <v>3</v>
      </c>
      <c r="E1801" s="11" t="s">
        <v>8343</v>
      </c>
      <c r="F1801" s="11" t="s">
        <v>380</v>
      </c>
      <c r="G1801" s="11" t="s">
        <v>7951</v>
      </c>
      <c r="H1801" s="11" t="s">
        <v>1</v>
      </c>
      <c r="I1801" s="11" t="s">
        <v>215</v>
      </c>
      <c r="J1801" s="11" t="s">
        <v>8494</v>
      </c>
      <c r="K1801" s="11" t="s">
        <v>8495</v>
      </c>
      <c r="L1801" s="11" t="s">
        <v>58</v>
      </c>
      <c r="M1801" s="11" t="s">
        <v>218</v>
      </c>
      <c r="N1801" s="11" t="s">
        <v>7954</v>
      </c>
      <c r="O1801" s="11" t="s">
        <v>7955</v>
      </c>
      <c r="P1801" s="11" t="s">
        <v>39</v>
      </c>
      <c r="Q1801" s="11" t="s">
        <v>221</v>
      </c>
      <c r="R1801" s="11" t="s">
        <v>40</v>
      </c>
      <c r="S1801" s="11" t="s">
        <v>38</v>
      </c>
      <c r="T1801" s="15">
        <v>1162790.69</v>
      </c>
      <c r="U1801" s="15">
        <v>0</v>
      </c>
      <c r="V1801" s="15">
        <v>1162790.69</v>
      </c>
      <c r="W1801" s="15">
        <v>0</v>
      </c>
      <c r="X1801" s="11" t="s">
        <v>222</v>
      </c>
      <c r="Y1801" s="11" t="s">
        <v>1</v>
      </c>
      <c r="Z1801" s="11" t="s">
        <v>2322</v>
      </c>
      <c r="AA1801" s="11" t="s">
        <v>2312</v>
      </c>
      <c r="AB1801" s="11" t="s">
        <v>7058</v>
      </c>
      <c r="AC1801" s="11" t="s">
        <v>8688</v>
      </c>
      <c r="AD1801" s="11" t="s">
        <v>8360</v>
      </c>
      <c r="AE1801" s="11" t="s">
        <v>8689</v>
      </c>
      <c r="AF1801" s="11" t="s">
        <v>1</v>
      </c>
      <c r="AG1801" s="11" t="s">
        <v>8690</v>
      </c>
    </row>
    <row r="1802" spans="1:33" x14ac:dyDescent="0.25">
      <c r="A1802" s="11" t="s">
        <v>209</v>
      </c>
      <c r="B1802" s="11" t="s">
        <v>210</v>
      </c>
      <c r="C1802" s="11" t="s">
        <v>7061</v>
      </c>
      <c r="D1802" s="11" t="s">
        <v>3</v>
      </c>
      <c r="E1802" s="11" t="s">
        <v>8343</v>
      </c>
      <c r="F1802" s="11" t="s">
        <v>380</v>
      </c>
      <c r="G1802" s="11" t="s">
        <v>7951</v>
      </c>
      <c r="H1802" s="11" t="s">
        <v>1</v>
      </c>
      <c r="I1802" s="11" t="s">
        <v>215</v>
      </c>
      <c r="J1802" s="11" t="s">
        <v>8691</v>
      </c>
      <c r="K1802" s="11" t="s">
        <v>8692</v>
      </c>
      <c r="L1802" s="11" t="s">
        <v>58</v>
      </c>
      <c r="M1802" s="11" t="s">
        <v>218</v>
      </c>
      <c r="N1802" s="11" t="s">
        <v>7954</v>
      </c>
      <c r="O1802" s="11" t="s">
        <v>7955</v>
      </c>
      <c r="P1802" s="11" t="s">
        <v>39</v>
      </c>
      <c r="Q1802" s="11" t="s">
        <v>221</v>
      </c>
      <c r="R1802" s="11" t="s">
        <v>40</v>
      </c>
      <c r="S1802" s="11" t="s">
        <v>38</v>
      </c>
      <c r="T1802" s="15">
        <v>1162790.69</v>
      </c>
      <c r="U1802" s="15">
        <v>0</v>
      </c>
      <c r="V1802" s="15">
        <v>1162790.69</v>
      </c>
      <c r="W1802" s="15">
        <v>0</v>
      </c>
      <c r="X1802" s="11" t="s">
        <v>222</v>
      </c>
      <c r="Y1802" s="11" t="s">
        <v>1</v>
      </c>
      <c r="Z1802" s="11" t="s">
        <v>2322</v>
      </c>
      <c r="AA1802" s="11" t="s">
        <v>2312</v>
      </c>
      <c r="AB1802" s="11" t="s">
        <v>7061</v>
      </c>
      <c r="AC1802" s="11" t="s">
        <v>8220</v>
      </c>
      <c r="AD1802" s="11" t="s">
        <v>8371</v>
      </c>
      <c r="AE1802" s="11" t="s">
        <v>8693</v>
      </c>
      <c r="AF1802" s="11" t="s">
        <v>1</v>
      </c>
      <c r="AG1802" s="11" t="s">
        <v>8694</v>
      </c>
    </row>
    <row r="1803" spans="1:33" x14ac:dyDescent="0.25">
      <c r="A1803" s="11" t="s">
        <v>209</v>
      </c>
      <c r="B1803" s="11" t="s">
        <v>210</v>
      </c>
      <c r="C1803" s="11" t="s">
        <v>7064</v>
      </c>
      <c r="D1803" s="11" t="s">
        <v>3</v>
      </c>
      <c r="E1803" s="11" t="s">
        <v>8343</v>
      </c>
      <c r="F1803" s="11" t="s">
        <v>380</v>
      </c>
      <c r="G1803" s="11" t="s">
        <v>7951</v>
      </c>
      <c r="H1803" s="11" t="s">
        <v>1</v>
      </c>
      <c r="I1803" s="11" t="s">
        <v>215</v>
      </c>
      <c r="J1803" s="11" t="s">
        <v>8695</v>
      </c>
      <c r="K1803" s="11" t="s">
        <v>8696</v>
      </c>
      <c r="L1803" s="11" t="s">
        <v>58</v>
      </c>
      <c r="M1803" s="11" t="s">
        <v>218</v>
      </c>
      <c r="N1803" s="11" t="s">
        <v>7954</v>
      </c>
      <c r="O1803" s="11" t="s">
        <v>7955</v>
      </c>
      <c r="P1803" s="11" t="s">
        <v>39</v>
      </c>
      <c r="Q1803" s="11" t="s">
        <v>221</v>
      </c>
      <c r="R1803" s="11" t="s">
        <v>40</v>
      </c>
      <c r="S1803" s="11" t="s">
        <v>38</v>
      </c>
      <c r="T1803" s="15">
        <v>1162790.69</v>
      </c>
      <c r="U1803" s="15">
        <v>0</v>
      </c>
      <c r="V1803" s="15">
        <v>1162790.69</v>
      </c>
      <c r="W1803" s="15">
        <v>0</v>
      </c>
      <c r="X1803" s="11" t="s">
        <v>222</v>
      </c>
      <c r="Y1803" s="11" t="s">
        <v>1</v>
      </c>
      <c r="Z1803" s="11" t="s">
        <v>2322</v>
      </c>
      <c r="AA1803" s="11" t="s">
        <v>2312</v>
      </c>
      <c r="AB1803" s="11" t="s">
        <v>7064</v>
      </c>
      <c r="AC1803" s="11" t="s">
        <v>8136</v>
      </c>
      <c r="AD1803" s="11" t="s">
        <v>8387</v>
      </c>
      <c r="AE1803" s="11" t="s">
        <v>8697</v>
      </c>
      <c r="AF1803" s="11" t="s">
        <v>1</v>
      </c>
      <c r="AG1803" s="11" t="s">
        <v>8698</v>
      </c>
    </row>
    <row r="1804" spans="1:33" x14ac:dyDescent="0.25">
      <c r="A1804" s="11" t="s">
        <v>209</v>
      </c>
      <c r="B1804" s="11" t="s">
        <v>210</v>
      </c>
      <c r="C1804" s="11" t="s">
        <v>7068</v>
      </c>
      <c r="D1804" s="11" t="s">
        <v>3</v>
      </c>
      <c r="E1804" s="11" t="s">
        <v>8343</v>
      </c>
      <c r="F1804" s="11" t="s">
        <v>380</v>
      </c>
      <c r="G1804" s="11" t="s">
        <v>7951</v>
      </c>
      <c r="H1804" s="11" t="s">
        <v>1</v>
      </c>
      <c r="I1804" s="11" t="s">
        <v>215</v>
      </c>
      <c r="J1804" s="11" t="s">
        <v>8699</v>
      </c>
      <c r="K1804" s="11" t="s">
        <v>8700</v>
      </c>
      <c r="L1804" s="11" t="s">
        <v>58</v>
      </c>
      <c r="M1804" s="11" t="s">
        <v>218</v>
      </c>
      <c r="N1804" s="11" t="s">
        <v>7954</v>
      </c>
      <c r="O1804" s="11" t="s">
        <v>7955</v>
      </c>
      <c r="P1804" s="11" t="s">
        <v>39</v>
      </c>
      <c r="Q1804" s="11" t="s">
        <v>221</v>
      </c>
      <c r="R1804" s="11" t="s">
        <v>40</v>
      </c>
      <c r="S1804" s="11" t="s">
        <v>38</v>
      </c>
      <c r="T1804" s="15">
        <v>1162790.69</v>
      </c>
      <c r="U1804" s="15">
        <v>0</v>
      </c>
      <c r="V1804" s="15">
        <v>1162790.69</v>
      </c>
      <c r="W1804" s="15">
        <v>0</v>
      </c>
      <c r="X1804" s="11" t="s">
        <v>222</v>
      </c>
      <c r="Y1804" s="11" t="s">
        <v>1</v>
      </c>
      <c r="Z1804" s="11" t="s">
        <v>2322</v>
      </c>
      <c r="AA1804" s="11" t="s">
        <v>2312</v>
      </c>
      <c r="AB1804" s="11" t="s">
        <v>7068</v>
      </c>
      <c r="AC1804" s="11" t="s">
        <v>8347</v>
      </c>
      <c r="AD1804" s="11" t="s">
        <v>8413</v>
      </c>
      <c r="AE1804" s="11" t="s">
        <v>8701</v>
      </c>
      <c r="AF1804" s="11" t="s">
        <v>1</v>
      </c>
      <c r="AG1804" s="11" t="s">
        <v>8702</v>
      </c>
    </row>
    <row r="1805" spans="1:33" x14ac:dyDescent="0.25">
      <c r="A1805" s="11" t="s">
        <v>209</v>
      </c>
      <c r="B1805" s="11" t="s">
        <v>210</v>
      </c>
      <c r="C1805" s="11" t="s">
        <v>7072</v>
      </c>
      <c r="D1805" s="11" t="s">
        <v>3</v>
      </c>
      <c r="E1805" s="11" t="s">
        <v>8343</v>
      </c>
      <c r="F1805" s="11" t="s">
        <v>380</v>
      </c>
      <c r="G1805" s="11" t="s">
        <v>7951</v>
      </c>
      <c r="H1805" s="11" t="s">
        <v>1</v>
      </c>
      <c r="I1805" s="11" t="s">
        <v>215</v>
      </c>
      <c r="J1805" s="11" t="s">
        <v>8703</v>
      </c>
      <c r="K1805" s="11" t="s">
        <v>8704</v>
      </c>
      <c r="L1805" s="11" t="s">
        <v>58</v>
      </c>
      <c r="M1805" s="11" t="s">
        <v>218</v>
      </c>
      <c r="N1805" s="11" t="s">
        <v>7954</v>
      </c>
      <c r="O1805" s="11" t="s">
        <v>7955</v>
      </c>
      <c r="P1805" s="11" t="s">
        <v>39</v>
      </c>
      <c r="Q1805" s="11" t="s">
        <v>221</v>
      </c>
      <c r="R1805" s="11" t="s">
        <v>40</v>
      </c>
      <c r="S1805" s="11" t="s">
        <v>38</v>
      </c>
      <c r="T1805" s="15">
        <v>1162790.69</v>
      </c>
      <c r="U1805" s="15">
        <v>0</v>
      </c>
      <c r="V1805" s="15">
        <v>1162790.69</v>
      </c>
      <c r="W1805" s="15">
        <v>0</v>
      </c>
      <c r="X1805" s="11" t="s">
        <v>222</v>
      </c>
      <c r="Y1805" s="11" t="s">
        <v>1</v>
      </c>
      <c r="Z1805" s="11" t="s">
        <v>2322</v>
      </c>
      <c r="AA1805" s="11" t="s">
        <v>2312</v>
      </c>
      <c r="AB1805" s="11" t="s">
        <v>7072</v>
      </c>
      <c r="AC1805" s="11" t="s">
        <v>8705</v>
      </c>
      <c r="AD1805" s="11" t="s">
        <v>8432</v>
      </c>
      <c r="AE1805" s="11" t="s">
        <v>8706</v>
      </c>
      <c r="AF1805" s="11" t="s">
        <v>1</v>
      </c>
      <c r="AG1805" s="11" t="s">
        <v>8707</v>
      </c>
    </row>
    <row r="1806" spans="1:33" x14ac:dyDescent="0.25">
      <c r="A1806" s="11" t="s">
        <v>209</v>
      </c>
      <c r="B1806" s="11" t="s">
        <v>210</v>
      </c>
      <c r="C1806" s="11" t="s">
        <v>7076</v>
      </c>
      <c r="D1806" s="11" t="s">
        <v>3</v>
      </c>
      <c r="E1806" s="11" t="s">
        <v>8343</v>
      </c>
      <c r="F1806" s="11" t="s">
        <v>380</v>
      </c>
      <c r="G1806" s="11" t="s">
        <v>7951</v>
      </c>
      <c r="H1806" s="11" t="s">
        <v>1</v>
      </c>
      <c r="I1806" s="11" t="s">
        <v>362</v>
      </c>
      <c r="J1806" s="11" t="s">
        <v>8708</v>
      </c>
      <c r="K1806" s="11" t="s">
        <v>8709</v>
      </c>
      <c r="L1806" s="11" t="s">
        <v>58</v>
      </c>
      <c r="M1806" s="11" t="s">
        <v>218</v>
      </c>
      <c r="N1806" s="11" t="s">
        <v>7954</v>
      </c>
      <c r="O1806" s="11" t="s">
        <v>7955</v>
      </c>
      <c r="P1806" s="11" t="s">
        <v>39</v>
      </c>
      <c r="Q1806" s="11" t="s">
        <v>221</v>
      </c>
      <c r="R1806" s="11" t="s">
        <v>40</v>
      </c>
      <c r="S1806" s="11" t="s">
        <v>38</v>
      </c>
      <c r="T1806" s="15">
        <v>1162790.69</v>
      </c>
      <c r="U1806" s="15">
        <v>0</v>
      </c>
      <c r="V1806" s="15">
        <v>1162790.69</v>
      </c>
      <c r="W1806" s="15">
        <v>0</v>
      </c>
      <c r="X1806" s="11" t="s">
        <v>222</v>
      </c>
      <c r="Y1806" s="11" t="s">
        <v>1</v>
      </c>
      <c r="Z1806" s="11" t="s">
        <v>2322</v>
      </c>
      <c r="AA1806" s="11" t="s">
        <v>2312</v>
      </c>
      <c r="AB1806" s="11" t="s">
        <v>7076</v>
      </c>
      <c r="AC1806" s="11" t="s">
        <v>8710</v>
      </c>
      <c r="AD1806" s="11" t="s">
        <v>8444</v>
      </c>
      <c r="AE1806" s="11" t="s">
        <v>8711</v>
      </c>
      <c r="AF1806" s="11" t="s">
        <v>1</v>
      </c>
      <c r="AG1806" s="11" t="s">
        <v>8712</v>
      </c>
    </row>
    <row r="1807" spans="1:33" x14ac:dyDescent="0.25">
      <c r="A1807" s="11" t="s">
        <v>209</v>
      </c>
      <c r="B1807" s="11" t="s">
        <v>210</v>
      </c>
      <c r="C1807" s="11" t="s">
        <v>7080</v>
      </c>
      <c r="D1807" s="11" t="s">
        <v>3</v>
      </c>
      <c r="E1807" s="11" t="s">
        <v>8343</v>
      </c>
      <c r="F1807" s="11" t="s">
        <v>380</v>
      </c>
      <c r="G1807" s="11" t="s">
        <v>7951</v>
      </c>
      <c r="H1807" s="11" t="s">
        <v>1</v>
      </c>
      <c r="I1807" s="11" t="s">
        <v>215</v>
      </c>
      <c r="J1807" s="11" t="s">
        <v>8713</v>
      </c>
      <c r="K1807" s="11" t="s">
        <v>8714</v>
      </c>
      <c r="L1807" s="11" t="s">
        <v>58</v>
      </c>
      <c r="M1807" s="11" t="s">
        <v>218</v>
      </c>
      <c r="N1807" s="11" t="s">
        <v>7954</v>
      </c>
      <c r="O1807" s="11" t="s">
        <v>7955</v>
      </c>
      <c r="P1807" s="11" t="s">
        <v>39</v>
      </c>
      <c r="Q1807" s="11" t="s">
        <v>221</v>
      </c>
      <c r="R1807" s="11" t="s">
        <v>40</v>
      </c>
      <c r="S1807" s="11" t="s">
        <v>38</v>
      </c>
      <c r="T1807" s="15">
        <v>1162790.69</v>
      </c>
      <c r="U1807" s="15">
        <v>0</v>
      </c>
      <c r="V1807" s="15">
        <v>1162790.69</v>
      </c>
      <c r="W1807" s="15">
        <v>0</v>
      </c>
      <c r="X1807" s="11" t="s">
        <v>222</v>
      </c>
      <c r="Y1807" s="11" t="s">
        <v>1</v>
      </c>
      <c r="Z1807" s="11" t="s">
        <v>2322</v>
      </c>
      <c r="AA1807" s="11" t="s">
        <v>2312</v>
      </c>
      <c r="AB1807" s="11" t="s">
        <v>7080</v>
      </c>
      <c r="AC1807" s="11" t="s">
        <v>8715</v>
      </c>
      <c r="AD1807" s="11" t="s">
        <v>8459</v>
      </c>
      <c r="AE1807" s="11" t="s">
        <v>8716</v>
      </c>
      <c r="AF1807" s="11" t="s">
        <v>1</v>
      </c>
      <c r="AG1807" s="11" t="s">
        <v>8717</v>
      </c>
    </row>
    <row r="1808" spans="1:33" x14ac:dyDescent="0.25">
      <c r="A1808" s="11" t="s">
        <v>209</v>
      </c>
      <c r="B1808" s="11" t="s">
        <v>210</v>
      </c>
      <c r="C1808" s="11" t="s">
        <v>7084</v>
      </c>
      <c r="D1808" s="11" t="s">
        <v>3</v>
      </c>
      <c r="E1808" s="11" t="s">
        <v>8343</v>
      </c>
      <c r="F1808" s="11" t="s">
        <v>380</v>
      </c>
      <c r="G1808" s="11" t="s">
        <v>7951</v>
      </c>
      <c r="H1808" s="11" t="s">
        <v>1</v>
      </c>
      <c r="I1808" s="11" t="s">
        <v>215</v>
      </c>
      <c r="J1808" s="11" t="s">
        <v>8718</v>
      </c>
      <c r="K1808" s="11" t="s">
        <v>8719</v>
      </c>
      <c r="L1808" s="11" t="s">
        <v>58</v>
      </c>
      <c r="M1808" s="11" t="s">
        <v>218</v>
      </c>
      <c r="N1808" s="11" t="s">
        <v>7954</v>
      </c>
      <c r="O1808" s="11" t="s">
        <v>7955</v>
      </c>
      <c r="P1808" s="11" t="s">
        <v>39</v>
      </c>
      <c r="Q1808" s="11" t="s">
        <v>221</v>
      </c>
      <c r="R1808" s="11" t="s">
        <v>40</v>
      </c>
      <c r="S1808" s="11" t="s">
        <v>38</v>
      </c>
      <c r="T1808" s="15">
        <v>1162790.69</v>
      </c>
      <c r="U1808" s="15">
        <v>0</v>
      </c>
      <c r="V1808" s="15">
        <v>1162790.69</v>
      </c>
      <c r="W1808" s="15">
        <v>0</v>
      </c>
      <c r="X1808" s="11" t="s">
        <v>222</v>
      </c>
      <c r="Y1808" s="11" t="s">
        <v>1</v>
      </c>
      <c r="Z1808" s="11" t="s">
        <v>2322</v>
      </c>
      <c r="AA1808" s="11" t="s">
        <v>2312</v>
      </c>
      <c r="AB1808" s="11" t="s">
        <v>7084</v>
      </c>
      <c r="AC1808" s="11" t="s">
        <v>8720</v>
      </c>
      <c r="AD1808" s="11" t="s">
        <v>8467</v>
      </c>
      <c r="AE1808" s="11" t="s">
        <v>8721</v>
      </c>
      <c r="AF1808" s="11" t="s">
        <v>1</v>
      </c>
      <c r="AG1808" s="11" t="s">
        <v>8722</v>
      </c>
    </row>
    <row r="1809" spans="1:33" x14ac:dyDescent="0.25">
      <c r="A1809" s="11" t="s">
        <v>209</v>
      </c>
      <c r="B1809" s="11" t="s">
        <v>210</v>
      </c>
      <c r="C1809" s="11" t="s">
        <v>7088</v>
      </c>
      <c r="D1809" s="11" t="s">
        <v>3</v>
      </c>
      <c r="E1809" s="11" t="s">
        <v>8343</v>
      </c>
      <c r="F1809" s="11" t="s">
        <v>380</v>
      </c>
      <c r="G1809" s="11" t="s">
        <v>7951</v>
      </c>
      <c r="H1809" s="11" t="s">
        <v>1</v>
      </c>
      <c r="I1809" s="11" t="s">
        <v>215</v>
      </c>
      <c r="J1809" s="11" t="s">
        <v>8723</v>
      </c>
      <c r="K1809" s="11" t="s">
        <v>8724</v>
      </c>
      <c r="L1809" s="11" t="s">
        <v>58</v>
      </c>
      <c r="M1809" s="11" t="s">
        <v>218</v>
      </c>
      <c r="N1809" s="11" t="s">
        <v>7954</v>
      </c>
      <c r="O1809" s="11" t="s">
        <v>7955</v>
      </c>
      <c r="P1809" s="11" t="s">
        <v>39</v>
      </c>
      <c r="Q1809" s="11" t="s">
        <v>221</v>
      </c>
      <c r="R1809" s="11" t="s">
        <v>40</v>
      </c>
      <c r="S1809" s="11" t="s">
        <v>38</v>
      </c>
      <c r="T1809" s="15">
        <v>1162790.69</v>
      </c>
      <c r="U1809" s="15">
        <v>0</v>
      </c>
      <c r="V1809" s="15">
        <v>1162790.69</v>
      </c>
      <c r="W1809" s="15">
        <v>0</v>
      </c>
      <c r="X1809" s="11" t="s">
        <v>222</v>
      </c>
      <c r="Y1809" s="11" t="s">
        <v>1</v>
      </c>
      <c r="Z1809" s="11" t="s">
        <v>2322</v>
      </c>
      <c r="AA1809" s="11" t="s">
        <v>2312</v>
      </c>
      <c r="AB1809" s="11" t="s">
        <v>7088</v>
      </c>
      <c r="AC1809" s="11" t="s">
        <v>8725</v>
      </c>
      <c r="AD1809" s="11" t="s">
        <v>8479</v>
      </c>
      <c r="AE1809" s="11" t="s">
        <v>8726</v>
      </c>
      <c r="AF1809" s="11" t="s">
        <v>1</v>
      </c>
      <c r="AG1809" s="11" t="s">
        <v>8727</v>
      </c>
    </row>
    <row r="1810" spans="1:33" x14ac:dyDescent="0.25">
      <c r="A1810" s="11" t="s">
        <v>209</v>
      </c>
      <c r="B1810" s="11" t="s">
        <v>210</v>
      </c>
      <c r="C1810" s="11" t="s">
        <v>7092</v>
      </c>
      <c r="D1810" s="11" t="s">
        <v>3</v>
      </c>
      <c r="E1810" s="11" t="s">
        <v>8343</v>
      </c>
      <c r="F1810" s="11" t="s">
        <v>380</v>
      </c>
      <c r="G1810" s="11" t="s">
        <v>7951</v>
      </c>
      <c r="H1810" s="11" t="s">
        <v>1</v>
      </c>
      <c r="I1810" s="11" t="s">
        <v>215</v>
      </c>
      <c r="J1810" s="11" t="s">
        <v>8728</v>
      </c>
      <c r="K1810" s="11" t="s">
        <v>8729</v>
      </c>
      <c r="L1810" s="11" t="s">
        <v>58</v>
      </c>
      <c r="M1810" s="11" t="s">
        <v>218</v>
      </c>
      <c r="N1810" s="11" t="s">
        <v>7954</v>
      </c>
      <c r="O1810" s="11" t="s">
        <v>7955</v>
      </c>
      <c r="P1810" s="11" t="s">
        <v>39</v>
      </c>
      <c r="Q1810" s="11" t="s">
        <v>221</v>
      </c>
      <c r="R1810" s="11" t="s">
        <v>40</v>
      </c>
      <c r="S1810" s="11" t="s">
        <v>38</v>
      </c>
      <c r="T1810" s="15">
        <v>1162790.69</v>
      </c>
      <c r="U1810" s="15">
        <v>0</v>
      </c>
      <c r="V1810" s="15">
        <v>1162790.69</v>
      </c>
      <c r="W1810" s="15">
        <v>0</v>
      </c>
      <c r="X1810" s="11" t="s">
        <v>222</v>
      </c>
      <c r="Y1810" s="11" t="s">
        <v>1</v>
      </c>
      <c r="Z1810" s="11" t="s">
        <v>2322</v>
      </c>
      <c r="AA1810" s="11" t="s">
        <v>2312</v>
      </c>
      <c r="AB1810" s="11" t="s">
        <v>7092</v>
      </c>
      <c r="AC1810" s="11" t="s">
        <v>8730</v>
      </c>
      <c r="AD1810" s="11" t="s">
        <v>8496</v>
      </c>
      <c r="AE1810" s="11" t="s">
        <v>8731</v>
      </c>
      <c r="AF1810" s="11" t="s">
        <v>1</v>
      </c>
      <c r="AG1810" s="11" t="s">
        <v>8732</v>
      </c>
    </row>
    <row r="1811" spans="1:33" x14ac:dyDescent="0.25">
      <c r="A1811" s="11" t="s">
        <v>209</v>
      </c>
      <c r="B1811" s="11" t="s">
        <v>210</v>
      </c>
      <c r="C1811" s="11" t="s">
        <v>6155</v>
      </c>
      <c r="D1811" s="11" t="s">
        <v>3</v>
      </c>
      <c r="E1811" s="11" t="s">
        <v>8343</v>
      </c>
      <c r="F1811" s="11" t="s">
        <v>380</v>
      </c>
      <c r="G1811" s="11" t="s">
        <v>7951</v>
      </c>
      <c r="H1811" s="11" t="s">
        <v>1</v>
      </c>
      <c r="I1811" s="11" t="s">
        <v>215</v>
      </c>
      <c r="J1811" s="11" t="s">
        <v>8733</v>
      </c>
      <c r="K1811" s="11" t="s">
        <v>8734</v>
      </c>
      <c r="L1811" s="11" t="s">
        <v>58</v>
      </c>
      <c r="M1811" s="11" t="s">
        <v>218</v>
      </c>
      <c r="N1811" s="11" t="s">
        <v>7954</v>
      </c>
      <c r="O1811" s="11" t="s">
        <v>7955</v>
      </c>
      <c r="P1811" s="11" t="s">
        <v>39</v>
      </c>
      <c r="Q1811" s="11" t="s">
        <v>221</v>
      </c>
      <c r="R1811" s="11" t="s">
        <v>40</v>
      </c>
      <c r="S1811" s="11" t="s">
        <v>38</v>
      </c>
      <c r="T1811" s="15">
        <v>1162790.69</v>
      </c>
      <c r="U1811" s="15">
        <v>0</v>
      </c>
      <c r="V1811" s="15">
        <v>1162790.69</v>
      </c>
      <c r="W1811" s="15">
        <v>0</v>
      </c>
      <c r="X1811" s="11" t="s">
        <v>222</v>
      </c>
      <c r="Y1811" s="11" t="s">
        <v>1</v>
      </c>
      <c r="Z1811" s="11" t="s">
        <v>2322</v>
      </c>
      <c r="AA1811" s="11" t="s">
        <v>2312</v>
      </c>
      <c r="AB1811" s="11" t="s">
        <v>6155</v>
      </c>
      <c r="AC1811" s="11" t="s">
        <v>8735</v>
      </c>
      <c r="AD1811" s="11" t="s">
        <v>8507</v>
      </c>
      <c r="AE1811" s="11" t="s">
        <v>8736</v>
      </c>
      <c r="AF1811" s="11" t="s">
        <v>1</v>
      </c>
      <c r="AG1811" s="11" t="s">
        <v>8737</v>
      </c>
    </row>
    <row r="1812" spans="1:33" x14ac:dyDescent="0.25">
      <c r="A1812" s="11" t="s">
        <v>209</v>
      </c>
      <c r="B1812" s="11" t="s">
        <v>210</v>
      </c>
      <c r="C1812" s="11" t="s">
        <v>7098</v>
      </c>
      <c r="D1812" s="11" t="s">
        <v>3</v>
      </c>
      <c r="E1812" s="11" t="s">
        <v>8343</v>
      </c>
      <c r="F1812" s="11" t="s">
        <v>1055</v>
      </c>
      <c r="G1812" s="11" t="s">
        <v>8738</v>
      </c>
      <c r="H1812" s="11" t="s">
        <v>1</v>
      </c>
      <c r="I1812" s="11" t="s">
        <v>362</v>
      </c>
      <c r="J1812" s="11" t="s">
        <v>1604</v>
      </c>
      <c r="K1812" s="11" t="s">
        <v>1605</v>
      </c>
      <c r="L1812" s="11" t="s">
        <v>58</v>
      </c>
      <c r="M1812" s="11" t="s">
        <v>218</v>
      </c>
      <c r="N1812" s="11" t="s">
        <v>780</v>
      </c>
      <c r="O1812" s="11" t="s">
        <v>781</v>
      </c>
      <c r="P1812" s="11" t="s">
        <v>39</v>
      </c>
      <c r="Q1812" s="11" t="s">
        <v>221</v>
      </c>
      <c r="R1812" s="11" t="s">
        <v>40</v>
      </c>
      <c r="S1812" s="11" t="s">
        <v>38</v>
      </c>
      <c r="T1812" s="15">
        <v>43800000</v>
      </c>
      <c r="U1812" s="15">
        <v>-400000</v>
      </c>
      <c r="V1812" s="15">
        <v>43400000</v>
      </c>
      <c r="W1812" s="15">
        <v>0</v>
      </c>
      <c r="X1812" s="11" t="s">
        <v>222</v>
      </c>
      <c r="Y1812" s="11" t="s">
        <v>1</v>
      </c>
      <c r="Z1812" s="11" t="s">
        <v>3352</v>
      </c>
      <c r="AA1812" s="11" t="s">
        <v>4083</v>
      </c>
      <c r="AB1812" s="11" t="s">
        <v>7098</v>
      </c>
      <c r="AC1812" s="11" t="s">
        <v>8739</v>
      </c>
      <c r="AD1812" s="11" t="s">
        <v>8740</v>
      </c>
      <c r="AE1812" s="11" t="s">
        <v>8741</v>
      </c>
      <c r="AF1812" s="11" t="s">
        <v>1</v>
      </c>
      <c r="AG1812" s="11" t="s">
        <v>8742</v>
      </c>
    </row>
    <row r="1813" spans="1:33" x14ac:dyDescent="0.25">
      <c r="A1813" s="11" t="s">
        <v>209</v>
      </c>
      <c r="B1813" s="11" t="s">
        <v>210</v>
      </c>
      <c r="C1813" s="11" t="s">
        <v>6130</v>
      </c>
      <c r="D1813" s="11" t="s">
        <v>3</v>
      </c>
      <c r="E1813" s="11" t="s">
        <v>8343</v>
      </c>
      <c r="F1813" s="11" t="s">
        <v>380</v>
      </c>
      <c r="G1813" s="11" t="s">
        <v>7951</v>
      </c>
      <c r="H1813" s="11" t="s">
        <v>1</v>
      </c>
      <c r="I1813" s="11" t="s">
        <v>362</v>
      </c>
      <c r="J1813" s="11" t="s">
        <v>8743</v>
      </c>
      <c r="K1813" s="11" t="s">
        <v>8744</v>
      </c>
      <c r="L1813" s="11" t="s">
        <v>58</v>
      </c>
      <c r="M1813" s="11" t="s">
        <v>218</v>
      </c>
      <c r="N1813" s="11" t="s">
        <v>7954</v>
      </c>
      <c r="O1813" s="11" t="s">
        <v>7955</v>
      </c>
      <c r="P1813" s="11" t="s">
        <v>39</v>
      </c>
      <c r="Q1813" s="11" t="s">
        <v>221</v>
      </c>
      <c r="R1813" s="11" t="s">
        <v>40</v>
      </c>
      <c r="S1813" s="11" t="s">
        <v>38</v>
      </c>
      <c r="T1813" s="15">
        <v>1162790.69</v>
      </c>
      <c r="U1813" s="15">
        <v>0</v>
      </c>
      <c r="V1813" s="15">
        <v>1162790.69</v>
      </c>
      <c r="W1813" s="15">
        <v>0</v>
      </c>
      <c r="X1813" s="11" t="s">
        <v>222</v>
      </c>
      <c r="Y1813" s="11" t="s">
        <v>1</v>
      </c>
      <c r="Z1813" s="11" t="s">
        <v>2322</v>
      </c>
      <c r="AA1813" s="11" t="s">
        <v>2312</v>
      </c>
      <c r="AB1813" s="11" t="s">
        <v>6130</v>
      </c>
      <c r="AC1813" s="11" t="s">
        <v>8745</v>
      </c>
      <c r="AD1813" s="11" t="s">
        <v>8527</v>
      </c>
      <c r="AE1813" s="11" t="s">
        <v>8746</v>
      </c>
      <c r="AF1813" s="11" t="s">
        <v>1</v>
      </c>
      <c r="AG1813" s="11" t="s">
        <v>8747</v>
      </c>
    </row>
    <row r="1814" spans="1:33" x14ac:dyDescent="0.25">
      <c r="A1814" s="11" t="s">
        <v>209</v>
      </c>
      <c r="B1814" s="11" t="s">
        <v>210</v>
      </c>
      <c r="C1814" s="11" t="s">
        <v>7103</v>
      </c>
      <c r="D1814" s="11" t="s">
        <v>3</v>
      </c>
      <c r="E1814" s="11" t="s">
        <v>8343</v>
      </c>
      <c r="F1814" s="11" t="s">
        <v>380</v>
      </c>
      <c r="G1814" s="11" t="s">
        <v>7951</v>
      </c>
      <c r="H1814" s="11" t="s">
        <v>1</v>
      </c>
      <c r="I1814" s="11" t="s">
        <v>215</v>
      </c>
      <c r="J1814" s="11" t="s">
        <v>8358</v>
      </c>
      <c r="K1814" s="11" t="s">
        <v>8359</v>
      </c>
      <c r="L1814" s="11" t="s">
        <v>58</v>
      </c>
      <c r="M1814" s="11" t="s">
        <v>218</v>
      </c>
      <c r="N1814" s="11" t="s">
        <v>7954</v>
      </c>
      <c r="O1814" s="11" t="s">
        <v>7955</v>
      </c>
      <c r="P1814" s="11" t="s">
        <v>39</v>
      </c>
      <c r="Q1814" s="11" t="s">
        <v>221</v>
      </c>
      <c r="R1814" s="11" t="s">
        <v>40</v>
      </c>
      <c r="S1814" s="11" t="s">
        <v>38</v>
      </c>
      <c r="T1814" s="15">
        <v>1162790.69</v>
      </c>
      <c r="U1814" s="15">
        <v>0</v>
      </c>
      <c r="V1814" s="15">
        <v>1162790.69</v>
      </c>
      <c r="W1814" s="15">
        <v>0</v>
      </c>
      <c r="X1814" s="11" t="s">
        <v>222</v>
      </c>
      <c r="Y1814" s="11" t="s">
        <v>1</v>
      </c>
      <c r="Z1814" s="11" t="s">
        <v>2322</v>
      </c>
      <c r="AA1814" s="11" t="s">
        <v>2312</v>
      </c>
      <c r="AB1814" s="11" t="s">
        <v>7103</v>
      </c>
      <c r="AC1814" s="11" t="s">
        <v>6721</v>
      </c>
      <c r="AD1814" s="11" t="s">
        <v>8539</v>
      </c>
      <c r="AE1814" s="11" t="s">
        <v>8748</v>
      </c>
      <c r="AF1814" s="11" t="s">
        <v>1</v>
      </c>
      <c r="AG1814" s="11" t="s">
        <v>8749</v>
      </c>
    </row>
    <row r="1815" spans="1:33" x14ac:dyDescent="0.25">
      <c r="A1815" s="11" t="s">
        <v>209</v>
      </c>
      <c r="B1815" s="11" t="s">
        <v>210</v>
      </c>
      <c r="C1815" s="11" t="s">
        <v>6250</v>
      </c>
      <c r="D1815" s="11" t="s">
        <v>3</v>
      </c>
      <c r="E1815" s="11" t="s">
        <v>8343</v>
      </c>
      <c r="F1815" s="11" t="s">
        <v>380</v>
      </c>
      <c r="G1815" s="11" t="s">
        <v>7951</v>
      </c>
      <c r="H1815" s="11" t="s">
        <v>1</v>
      </c>
      <c r="I1815" s="11" t="s">
        <v>215</v>
      </c>
      <c r="J1815" s="11" t="s">
        <v>8750</v>
      </c>
      <c r="K1815" s="11" t="s">
        <v>8751</v>
      </c>
      <c r="L1815" s="11" t="s">
        <v>58</v>
      </c>
      <c r="M1815" s="11" t="s">
        <v>218</v>
      </c>
      <c r="N1815" s="11" t="s">
        <v>7954</v>
      </c>
      <c r="O1815" s="11" t="s">
        <v>7955</v>
      </c>
      <c r="P1815" s="11" t="s">
        <v>39</v>
      </c>
      <c r="Q1815" s="11" t="s">
        <v>221</v>
      </c>
      <c r="R1815" s="11" t="s">
        <v>40</v>
      </c>
      <c r="S1815" s="11" t="s">
        <v>38</v>
      </c>
      <c r="T1815" s="15">
        <v>1162790.69</v>
      </c>
      <c r="U1815" s="15">
        <v>0</v>
      </c>
      <c r="V1815" s="15">
        <v>1162790.69</v>
      </c>
      <c r="W1815" s="15">
        <v>0</v>
      </c>
      <c r="X1815" s="11" t="s">
        <v>222</v>
      </c>
      <c r="Y1815" s="11" t="s">
        <v>1</v>
      </c>
      <c r="Z1815" s="11" t="s">
        <v>2322</v>
      </c>
      <c r="AA1815" s="11" t="s">
        <v>2312</v>
      </c>
      <c r="AB1815" s="11" t="s">
        <v>6250</v>
      </c>
      <c r="AC1815" s="11" t="s">
        <v>8752</v>
      </c>
      <c r="AD1815" s="11" t="s">
        <v>8548</v>
      </c>
      <c r="AE1815" s="11" t="s">
        <v>8753</v>
      </c>
      <c r="AF1815" s="11" t="s">
        <v>1</v>
      </c>
      <c r="AG1815" s="11" t="s">
        <v>8754</v>
      </c>
    </row>
    <row r="1816" spans="1:33" x14ac:dyDescent="0.25">
      <c r="A1816" s="11" t="s">
        <v>209</v>
      </c>
      <c r="B1816" s="11" t="s">
        <v>210</v>
      </c>
      <c r="C1816" s="11" t="s">
        <v>7106</v>
      </c>
      <c r="D1816" s="11" t="s">
        <v>3</v>
      </c>
      <c r="E1816" s="11" t="s">
        <v>8343</v>
      </c>
      <c r="F1816" s="11" t="s">
        <v>380</v>
      </c>
      <c r="G1816" s="11" t="s">
        <v>7951</v>
      </c>
      <c r="H1816" s="11" t="s">
        <v>1</v>
      </c>
      <c r="I1816" s="11" t="s">
        <v>215</v>
      </c>
      <c r="J1816" s="11" t="s">
        <v>8755</v>
      </c>
      <c r="K1816" s="11" t="s">
        <v>8756</v>
      </c>
      <c r="L1816" s="11" t="s">
        <v>58</v>
      </c>
      <c r="M1816" s="11" t="s">
        <v>218</v>
      </c>
      <c r="N1816" s="11" t="s">
        <v>7954</v>
      </c>
      <c r="O1816" s="11" t="s">
        <v>7955</v>
      </c>
      <c r="P1816" s="11" t="s">
        <v>39</v>
      </c>
      <c r="Q1816" s="11" t="s">
        <v>221</v>
      </c>
      <c r="R1816" s="11" t="s">
        <v>40</v>
      </c>
      <c r="S1816" s="11" t="s">
        <v>38</v>
      </c>
      <c r="T1816" s="15">
        <v>1162790.69</v>
      </c>
      <c r="U1816" s="15">
        <v>0</v>
      </c>
      <c r="V1816" s="15">
        <v>1162790.69</v>
      </c>
      <c r="W1816" s="15">
        <v>0</v>
      </c>
      <c r="X1816" s="11" t="s">
        <v>222</v>
      </c>
      <c r="Y1816" s="11" t="s">
        <v>1</v>
      </c>
      <c r="Z1816" s="11" t="s">
        <v>2322</v>
      </c>
      <c r="AA1816" s="11" t="s">
        <v>2312</v>
      </c>
      <c r="AB1816" s="11" t="s">
        <v>7106</v>
      </c>
      <c r="AC1816" s="11" t="s">
        <v>8757</v>
      </c>
      <c r="AD1816" s="11" t="s">
        <v>8555</v>
      </c>
      <c r="AE1816" s="11" t="s">
        <v>8758</v>
      </c>
      <c r="AF1816" s="11" t="s">
        <v>1</v>
      </c>
      <c r="AG1816" s="11" t="s">
        <v>8759</v>
      </c>
    </row>
    <row r="1817" spans="1:33" x14ac:dyDescent="0.25">
      <c r="A1817" s="11" t="s">
        <v>209</v>
      </c>
      <c r="B1817" s="11" t="s">
        <v>210</v>
      </c>
      <c r="C1817" s="11" t="s">
        <v>6326</v>
      </c>
      <c r="D1817" s="11" t="s">
        <v>3</v>
      </c>
      <c r="E1817" s="11" t="s">
        <v>8343</v>
      </c>
      <c r="F1817" s="11" t="s">
        <v>380</v>
      </c>
      <c r="G1817" s="11" t="s">
        <v>7951</v>
      </c>
      <c r="H1817" s="11" t="s">
        <v>1</v>
      </c>
      <c r="I1817" s="11" t="s">
        <v>215</v>
      </c>
      <c r="J1817" s="11" t="s">
        <v>8760</v>
      </c>
      <c r="K1817" s="11" t="s">
        <v>8761</v>
      </c>
      <c r="L1817" s="11" t="s">
        <v>58</v>
      </c>
      <c r="M1817" s="11" t="s">
        <v>218</v>
      </c>
      <c r="N1817" s="11" t="s">
        <v>7954</v>
      </c>
      <c r="O1817" s="11" t="s">
        <v>7955</v>
      </c>
      <c r="P1817" s="11" t="s">
        <v>39</v>
      </c>
      <c r="Q1817" s="11" t="s">
        <v>221</v>
      </c>
      <c r="R1817" s="11" t="s">
        <v>40</v>
      </c>
      <c r="S1817" s="11" t="s">
        <v>38</v>
      </c>
      <c r="T1817" s="15">
        <v>1162790.69</v>
      </c>
      <c r="U1817" s="15">
        <v>0</v>
      </c>
      <c r="V1817" s="15">
        <v>1162790.69</v>
      </c>
      <c r="W1817" s="15">
        <v>0</v>
      </c>
      <c r="X1817" s="11" t="s">
        <v>222</v>
      </c>
      <c r="Y1817" s="11" t="s">
        <v>1</v>
      </c>
      <c r="Z1817" s="11" t="s">
        <v>2322</v>
      </c>
      <c r="AA1817" s="11" t="s">
        <v>2312</v>
      </c>
      <c r="AB1817" s="11" t="s">
        <v>6326</v>
      </c>
      <c r="AC1817" s="11" t="s">
        <v>8762</v>
      </c>
      <c r="AD1817" s="11" t="s">
        <v>8569</v>
      </c>
      <c r="AE1817" s="11" t="s">
        <v>8763</v>
      </c>
      <c r="AF1817" s="11" t="s">
        <v>1</v>
      </c>
      <c r="AG1817" s="11" t="s">
        <v>8764</v>
      </c>
    </row>
    <row r="1818" spans="1:33" x14ac:dyDescent="0.25">
      <c r="A1818" s="11" t="s">
        <v>209</v>
      </c>
      <c r="B1818" s="11" t="s">
        <v>210</v>
      </c>
      <c r="C1818" s="11" t="s">
        <v>6265</v>
      </c>
      <c r="D1818" s="11" t="s">
        <v>3</v>
      </c>
      <c r="E1818" s="11" t="s">
        <v>8343</v>
      </c>
      <c r="F1818" s="11" t="s">
        <v>380</v>
      </c>
      <c r="G1818" s="11" t="s">
        <v>7951</v>
      </c>
      <c r="H1818" s="11" t="s">
        <v>1</v>
      </c>
      <c r="I1818" s="11" t="s">
        <v>215</v>
      </c>
      <c r="J1818" s="11" t="s">
        <v>8765</v>
      </c>
      <c r="K1818" s="11" t="s">
        <v>8766</v>
      </c>
      <c r="L1818" s="11" t="s">
        <v>58</v>
      </c>
      <c r="M1818" s="11" t="s">
        <v>218</v>
      </c>
      <c r="N1818" s="11" t="s">
        <v>7954</v>
      </c>
      <c r="O1818" s="11" t="s">
        <v>7955</v>
      </c>
      <c r="P1818" s="11" t="s">
        <v>39</v>
      </c>
      <c r="Q1818" s="11" t="s">
        <v>221</v>
      </c>
      <c r="R1818" s="11" t="s">
        <v>40</v>
      </c>
      <c r="S1818" s="11" t="s">
        <v>38</v>
      </c>
      <c r="T1818" s="15">
        <v>1162790.69</v>
      </c>
      <c r="U1818" s="15">
        <v>0</v>
      </c>
      <c r="V1818" s="15">
        <v>1162790.69</v>
      </c>
      <c r="W1818" s="15">
        <v>0</v>
      </c>
      <c r="X1818" s="11" t="s">
        <v>222</v>
      </c>
      <c r="Y1818" s="11" t="s">
        <v>1</v>
      </c>
      <c r="Z1818" s="11" t="s">
        <v>2322</v>
      </c>
      <c r="AA1818" s="11" t="s">
        <v>2312</v>
      </c>
      <c r="AB1818" s="11" t="s">
        <v>6265</v>
      </c>
      <c r="AC1818" s="11" t="s">
        <v>8767</v>
      </c>
      <c r="AD1818" s="11" t="s">
        <v>8589</v>
      </c>
      <c r="AE1818" s="11" t="s">
        <v>8768</v>
      </c>
      <c r="AF1818" s="11" t="s">
        <v>1</v>
      </c>
      <c r="AG1818" s="11" t="s">
        <v>8769</v>
      </c>
    </row>
    <row r="1819" spans="1:33" x14ac:dyDescent="0.25">
      <c r="A1819" s="11" t="s">
        <v>209</v>
      </c>
      <c r="B1819" s="11" t="s">
        <v>210</v>
      </c>
      <c r="C1819" s="11" t="s">
        <v>6294</v>
      </c>
      <c r="D1819" s="11" t="s">
        <v>3</v>
      </c>
      <c r="E1819" s="11" t="s">
        <v>8343</v>
      </c>
      <c r="F1819" s="11" t="s">
        <v>380</v>
      </c>
      <c r="G1819" s="11" t="s">
        <v>7951</v>
      </c>
      <c r="H1819" s="11" t="s">
        <v>1</v>
      </c>
      <c r="I1819" s="11" t="s">
        <v>215</v>
      </c>
      <c r="J1819" s="11" t="s">
        <v>8770</v>
      </c>
      <c r="K1819" s="11" t="s">
        <v>8771</v>
      </c>
      <c r="L1819" s="11" t="s">
        <v>58</v>
      </c>
      <c r="M1819" s="11" t="s">
        <v>218</v>
      </c>
      <c r="N1819" s="11" t="s">
        <v>7954</v>
      </c>
      <c r="O1819" s="11" t="s">
        <v>7955</v>
      </c>
      <c r="P1819" s="11" t="s">
        <v>39</v>
      </c>
      <c r="Q1819" s="11" t="s">
        <v>221</v>
      </c>
      <c r="R1819" s="11" t="s">
        <v>40</v>
      </c>
      <c r="S1819" s="11" t="s">
        <v>38</v>
      </c>
      <c r="T1819" s="15">
        <v>1162790.69</v>
      </c>
      <c r="U1819" s="15">
        <v>0</v>
      </c>
      <c r="V1819" s="15">
        <v>1162790.69</v>
      </c>
      <c r="W1819" s="15">
        <v>0</v>
      </c>
      <c r="X1819" s="11" t="s">
        <v>222</v>
      </c>
      <c r="Y1819" s="11" t="s">
        <v>1</v>
      </c>
      <c r="Z1819" s="11" t="s">
        <v>2322</v>
      </c>
      <c r="AA1819" s="11" t="s">
        <v>2312</v>
      </c>
      <c r="AB1819" s="11" t="s">
        <v>6294</v>
      </c>
      <c r="AC1819" s="11" t="s">
        <v>8772</v>
      </c>
      <c r="AD1819" s="11" t="s">
        <v>8604</v>
      </c>
      <c r="AE1819" s="11" t="s">
        <v>8773</v>
      </c>
      <c r="AF1819" s="11" t="s">
        <v>1</v>
      </c>
      <c r="AG1819" s="11" t="s">
        <v>8774</v>
      </c>
    </row>
    <row r="1820" spans="1:33" x14ac:dyDescent="0.25">
      <c r="A1820" s="11" t="s">
        <v>209</v>
      </c>
      <c r="B1820" s="11" t="s">
        <v>210</v>
      </c>
      <c r="C1820" s="11" t="s">
        <v>7114</v>
      </c>
      <c r="D1820" s="11" t="s">
        <v>3</v>
      </c>
      <c r="E1820" s="11" t="s">
        <v>8343</v>
      </c>
      <c r="F1820" s="11" t="s">
        <v>380</v>
      </c>
      <c r="G1820" s="11" t="s">
        <v>7951</v>
      </c>
      <c r="H1820" s="11" t="s">
        <v>1</v>
      </c>
      <c r="I1820" s="11" t="s">
        <v>215</v>
      </c>
      <c r="J1820" s="11" t="s">
        <v>7191</v>
      </c>
      <c r="K1820" s="11" t="s">
        <v>7192</v>
      </c>
      <c r="L1820" s="11" t="s">
        <v>58</v>
      </c>
      <c r="M1820" s="11" t="s">
        <v>218</v>
      </c>
      <c r="N1820" s="11" t="s">
        <v>7954</v>
      </c>
      <c r="O1820" s="11" t="s">
        <v>7955</v>
      </c>
      <c r="P1820" s="11" t="s">
        <v>39</v>
      </c>
      <c r="Q1820" s="11" t="s">
        <v>221</v>
      </c>
      <c r="R1820" s="11" t="s">
        <v>40</v>
      </c>
      <c r="S1820" s="11" t="s">
        <v>38</v>
      </c>
      <c r="T1820" s="15">
        <v>1162790.69</v>
      </c>
      <c r="U1820" s="15">
        <v>0</v>
      </c>
      <c r="V1820" s="15">
        <v>1162790.69</v>
      </c>
      <c r="W1820" s="15">
        <v>0</v>
      </c>
      <c r="X1820" s="11" t="s">
        <v>222</v>
      </c>
      <c r="Y1820" s="11" t="s">
        <v>1</v>
      </c>
      <c r="Z1820" s="11" t="s">
        <v>2322</v>
      </c>
      <c r="AA1820" s="11" t="s">
        <v>2312</v>
      </c>
      <c r="AB1820" s="11" t="s">
        <v>7114</v>
      </c>
      <c r="AC1820" s="11" t="s">
        <v>8775</v>
      </c>
      <c r="AD1820" s="11" t="s">
        <v>8612</v>
      </c>
      <c r="AE1820" s="11" t="s">
        <v>8776</v>
      </c>
      <c r="AF1820" s="11" t="s">
        <v>1</v>
      </c>
      <c r="AG1820" s="11" t="s">
        <v>8777</v>
      </c>
    </row>
    <row r="1821" spans="1:33" x14ac:dyDescent="0.25">
      <c r="A1821" s="11" t="s">
        <v>209</v>
      </c>
      <c r="B1821" s="11" t="s">
        <v>210</v>
      </c>
      <c r="C1821" s="11" t="s">
        <v>6356</v>
      </c>
      <c r="D1821" s="11" t="s">
        <v>3</v>
      </c>
      <c r="E1821" s="11" t="s">
        <v>8343</v>
      </c>
      <c r="F1821" s="11" t="s">
        <v>591</v>
      </c>
      <c r="G1821" s="11" t="s">
        <v>8778</v>
      </c>
      <c r="H1821" s="11" t="s">
        <v>1</v>
      </c>
      <c r="I1821" s="11" t="s">
        <v>362</v>
      </c>
      <c r="J1821" s="11" t="s">
        <v>2955</v>
      </c>
      <c r="K1821" s="11" t="s">
        <v>2956</v>
      </c>
      <c r="L1821" s="11" t="s">
        <v>58</v>
      </c>
      <c r="M1821" s="11" t="s">
        <v>218</v>
      </c>
      <c r="N1821" s="11" t="s">
        <v>1588</v>
      </c>
      <c r="O1821" s="11" t="s">
        <v>1589</v>
      </c>
      <c r="P1821" s="11" t="s">
        <v>67</v>
      </c>
      <c r="Q1821" s="11" t="s">
        <v>656</v>
      </c>
      <c r="R1821" s="11" t="s">
        <v>40</v>
      </c>
      <c r="S1821" s="11" t="s">
        <v>38</v>
      </c>
      <c r="T1821" s="15">
        <v>265177</v>
      </c>
      <c r="U1821" s="15">
        <v>-265177</v>
      </c>
      <c r="V1821" s="15">
        <v>0</v>
      </c>
      <c r="W1821" s="15">
        <v>0</v>
      </c>
      <c r="X1821" s="11" t="s">
        <v>399</v>
      </c>
      <c r="Y1821" s="11" t="s">
        <v>1</v>
      </c>
      <c r="Z1821" s="11" t="s">
        <v>718</v>
      </c>
      <c r="AA1821" s="11" t="s">
        <v>718</v>
      </c>
      <c r="AB1821" s="11" t="s">
        <v>6356</v>
      </c>
      <c r="AC1821" s="11" t="s">
        <v>1</v>
      </c>
      <c r="AD1821" s="11" t="s">
        <v>1</v>
      </c>
      <c r="AE1821" s="11" t="s">
        <v>1</v>
      </c>
      <c r="AF1821" s="11" t="s">
        <v>1</v>
      </c>
      <c r="AG1821" s="11" t="s">
        <v>8779</v>
      </c>
    </row>
    <row r="1822" spans="1:33" x14ac:dyDescent="0.25">
      <c r="A1822" s="11" t="s">
        <v>209</v>
      </c>
      <c r="B1822" s="11" t="s">
        <v>210</v>
      </c>
      <c r="C1822" s="11" t="s">
        <v>6527</v>
      </c>
      <c r="D1822" s="11" t="s">
        <v>3</v>
      </c>
      <c r="E1822" s="11" t="s">
        <v>8343</v>
      </c>
      <c r="F1822" s="11" t="s">
        <v>665</v>
      </c>
      <c r="G1822" s="11" t="s">
        <v>8780</v>
      </c>
      <c r="H1822" s="11" t="s">
        <v>1</v>
      </c>
      <c r="I1822" s="11" t="s">
        <v>215</v>
      </c>
      <c r="J1822" s="11" t="s">
        <v>973</v>
      </c>
      <c r="K1822" s="11" t="s">
        <v>974</v>
      </c>
      <c r="L1822" s="11" t="s">
        <v>58</v>
      </c>
      <c r="M1822" s="11" t="s">
        <v>218</v>
      </c>
      <c r="N1822" s="11" t="s">
        <v>405</v>
      </c>
      <c r="O1822" s="11" t="s">
        <v>406</v>
      </c>
      <c r="P1822" s="11" t="s">
        <v>39</v>
      </c>
      <c r="Q1822" s="11" t="s">
        <v>221</v>
      </c>
      <c r="R1822" s="11" t="s">
        <v>40</v>
      </c>
      <c r="S1822" s="11" t="s">
        <v>38</v>
      </c>
      <c r="T1822" s="15">
        <v>1205830</v>
      </c>
      <c r="U1822" s="15">
        <v>0</v>
      </c>
      <c r="V1822" s="15">
        <v>1205830</v>
      </c>
      <c r="W1822" s="15">
        <v>0</v>
      </c>
      <c r="X1822" s="11" t="s">
        <v>222</v>
      </c>
      <c r="Y1822" s="11" t="s">
        <v>1</v>
      </c>
      <c r="Z1822" s="11" t="s">
        <v>669</v>
      </c>
      <c r="AA1822" s="11" t="s">
        <v>669</v>
      </c>
      <c r="AB1822" s="11" t="s">
        <v>6527</v>
      </c>
      <c r="AC1822" s="11" t="s">
        <v>8658</v>
      </c>
      <c r="AD1822" s="11" t="s">
        <v>8781</v>
      </c>
      <c r="AE1822" s="11" t="s">
        <v>8782</v>
      </c>
      <c r="AF1822" s="11" t="s">
        <v>1</v>
      </c>
      <c r="AG1822" s="11" t="s">
        <v>8783</v>
      </c>
    </row>
    <row r="1823" spans="1:33" x14ac:dyDescent="0.25">
      <c r="A1823" s="11" t="s">
        <v>209</v>
      </c>
      <c r="B1823" s="11" t="s">
        <v>210</v>
      </c>
      <c r="C1823" s="11" t="s">
        <v>7121</v>
      </c>
      <c r="D1823" s="11" t="s">
        <v>3</v>
      </c>
      <c r="E1823" s="11" t="s">
        <v>8784</v>
      </c>
      <c r="F1823" s="11" t="s">
        <v>380</v>
      </c>
      <c r="G1823" s="11" t="s">
        <v>8785</v>
      </c>
      <c r="H1823" s="11" t="s">
        <v>1</v>
      </c>
      <c r="I1823" s="11" t="s">
        <v>215</v>
      </c>
      <c r="J1823" s="11" t="s">
        <v>8786</v>
      </c>
      <c r="K1823" s="11" t="s">
        <v>8787</v>
      </c>
      <c r="L1823" s="11" t="s">
        <v>58</v>
      </c>
      <c r="M1823" s="11" t="s">
        <v>218</v>
      </c>
      <c r="N1823" s="11" t="s">
        <v>7954</v>
      </c>
      <c r="O1823" s="11" t="s">
        <v>7955</v>
      </c>
      <c r="P1823" s="11" t="s">
        <v>39</v>
      </c>
      <c r="Q1823" s="11" t="s">
        <v>221</v>
      </c>
      <c r="R1823" s="11" t="s">
        <v>40</v>
      </c>
      <c r="S1823" s="11" t="s">
        <v>38</v>
      </c>
      <c r="T1823" s="15">
        <v>4000000</v>
      </c>
      <c r="U1823" s="15">
        <v>0</v>
      </c>
      <c r="V1823" s="15">
        <v>4000000</v>
      </c>
      <c r="W1823" s="15">
        <v>0</v>
      </c>
      <c r="X1823" s="11" t="s">
        <v>222</v>
      </c>
      <c r="Y1823" s="11" t="s">
        <v>1</v>
      </c>
      <c r="Z1823" s="11" t="s">
        <v>2330</v>
      </c>
      <c r="AA1823" s="11" t="s">
        <v>2322</v>
      </c>
      <c r="AB1823" s="11" t="s">
        <v>7121</v>
      </c>
      <c r="AC1823" s="11" t="s">
        <v>7245</v>
      </c>
      <c r="AD1823" s="11" t="s">
        <v>8597</v>
      </c>
      <c r="AE1823" s="11" t="s">
        <v>8788</v>
      </c>
      <c r="AF1823" s="11" t="s">
        <v>1</v>
      </c>
      <c r="AG1823" s="11" t="s">
        <v>8789</v>
      </c>
    </row>
    <row r="1824" spans="1:33" x14ac:dyDescent="0.25">
      <c r="A1824" s="11" t="s">
        <v>209</v>
      </c>
      <c r="B1824" s="11" t="s">
        <v>210</v>
      </c>
      <c r="C1824" s="11" t="s">
        <v>7125</v>
      </c>
      <c r="D1824" s="11" t="s">
        <v>3</v>
      </c>
      <c r="E1824" s="11" t="s">
        <v>8784</v>
      </c>
      <c r="F1824" s="11" t="s">
        <v>380</v>
      </c>
      <c r="G1824" s="11" t="s">
        <v>8785</v>
      </c>
      <c r="H1824" s="11" t="s">
        <v>1</v>
      </c>
      <c r="I1824" s="11" t="s">
        <v>215</v>
      </c>
      <c r="J1824" s="11" t="s">
        <v>8790</v>
      </c>
      <c r="K1824" s="11" t="s">
        <v>8791</v>
      </c>
      <c r="L1824" s="11" t="s">
        <v>58</v>
      </c>
      <c r="M1824" s="11" t="s">
        <v>218</v>
      </c>
      <c r="N1824" s="11" t="s">
        <v>7954</v>
      </c>
      <c r="O1824" s="11" t="s">
        <v>7955</v>
      </c>
      <c r="P1824" s="11" t="s">
        <v>39</v>
      </c>
      <c r="Q1824" s="11" t="s">
        <v>221</v>
      </c>
      <c r="R1824" s="11" t="s">
        <v>40</v>
      </c>
      <c r="S1824" s="11" t="s">
        <v>38</v>
      </c>
      <c r="T1824" s="15">
        <v>4000000</v>
      </c>
      <c r="U1824" s="15">
        <v>0</v>
      </c>
      <c r="V1824" s="15">
        <v>4000000</v>
      </c>
      <c r="W1824" s="15">
        <v>0</v>
      </c>
      <c r="X1824" s="11" t="s">
        <v>222</v>
      </c>
      <c r="Y1824" s="11" t="s">
        <v>1</v>
      </c>
      <c r="Z1824" s="11" t="s">
        <v>2330</v>
      </c>
      <c r="AA1824" s="11" t="s">
        <v>2322</v>
      </c>
      <c r="AB1824" s="11" t="s">
        <v>7125</v>
      </c>
      <c r="AC1824" s="11" t="s">
        <v>6821</v>
      </c>
      <c r="AD1824" s="11" t="s">
        <v>7982</v>
      </c>
      <c r="AE1824" s="11" t="s">
        <v>8792</v>
      </c>
      <c r="AF1824" s="11" t="s">
        <v>1</v>
      </c>
      <c r="AG1824" s="11" t="s">
        <v>8793</v>
      </c>
    </row>
    <row r="1825" spans="1:33" x14ac:dyDescent="0.25">
      <c r="A1825" s="11" t="s">
        <v>209</v>
      </c>
      <c r="B1825" s="11" t="s">
        <v>210</v>
      </c>
      <c r="C1825" s="11" t="s">
        <v>7129</v>
      </c>
      <c r="D1825" s="11" t="s">
        <v>3</v>
      </c>
      <c r="E1825" s="11" t="s">
        <v>8784</v>
      </c>
      <c r="F1825" s="11" t="s">
        <v>380</v>
      </c>
      <c r="G1825" s="11" t="s">
        <v>8785</v>
      </c>
      <c r="H1825" s="11" t="s">
        <v>1</v>
      </c>
      <c r="I1825" s="11" t="s">
        <v>362</v>
      </c>
      <c r="J1825" s="11" t="s">
        <v>8794</v>
      </c>
      <c r="K1825" s="11" t="s">
        <v>8795</v>
      </c>
      <c r="L1825" s="11" t="s">
        <v>58</v>
      </c>
      <c r="M1825" s="11" t="s">
        <v>218</v>
      </c>
      <c r="N1825" s="11" t="s">
        <v>7954</v>
      </c>
      <c r="O1825" s="11" t="s">
        <v>7955</v>
      </c>
      <c r="P1825" s="11" t="s">
        <v>39</v>
      </c>
      <c r="Q1825" s="11" t="s">
        <v>221</v>
      </c>
      <c r="R1825" s="11" t="s">
        <v>40</v>
      </c>
      <c r="S1825" s="11" t="s">
        <v>38</v>
      </c>
      <c r="T1825" s="15">
        <v>4000000</v>
      </c>
      <c r="U1825" s="15">
        <v>0</v>
      </c>
      <c r="V1825" s="15">
        <v>4000000</v>
      </c>
      <c r="W1825" s="15">
        <v>0</v>
      </c>
      <c r="X1825" s="11" t="s">
        <v>222</v>
      </c>
      <c r="Y1825" s="11" t="s">
        <v>1</v>
      </c>
      <c r="Z1825" s="11" t="s">
        <v>2330</v>
      </c>
      <c r="AA1825" s="11" t="s">
        <v>2322</v>
      </c>
      <c r="AB1825" s="11" t="s">
        <v>7129</v>
      </c>
      <c r="AC1825" s="11" t="s">
        <v>7275</v>
      </c>
      <c r="AD1825" s="11" t="s">
        <v>8045</v>
      </c>
      <c r="AE1825" s="11" t="s">
        <v>8796</v>
      </c>
      <c r="AF1825" s="11" t="s">
        <v>1</v>
      </c>
      <c r="AG1825" s="11" t="s">
        <v>8797</v>
      </c>
    </row>
    <row r="1826" spans="1:33" x14ac:dyDescent="0.25">
      <c r="A1826" s="11" t="s">
        <v>209</v>
      </c>
      <c r="B1826" s="11" t="s">
        <v>210</v>
      </c>
      <c r="C1826" s="11" t="s">
        <v>7132</v>
      </c>
      <c r="D1826" s="11" t="s">
        <v>3</v>
      </c>
      <c r="E1826" s="11" t="s">
        <v>8784</v>
      </c>
      <c r="F1826" s="11" t="s">
        <v>380</v>
      </c>
      <c r="G1826" s="11" t="s">
        <v>8785</v>
      </c>
      <c r="H1826" s="11" t="s">
        <v>1</v>
      </c>
      <c r="I1826" s="11" t="s">
        <v>362</v>
      </c>
      <c r="J1826" s="11" t="s">
        <v>8798</v>
      </c>
      <c r="K1826" s="11" t="s">
        <v>8799</v>
      </c>
      <c r="L1826" s="11" t="s">
        <v>58</v>
      </c>
      <c r="M1826" s="11" t="s">
        <v>218</v>
      </c>
      <c r="N1826" s="11" t="s">
        <v>7954</v>
      </c>
      <c r="O1826" s="11" t="s">
        <v>7955</v>
      </c>
      <c r="P1826" s="11" t="s">
        <v>39</v>
      </c>
      <c r="Q1826" s="11" t="s">
        <v>221</v>
      </c>
      <c r="R1826" s="11" t="s">
        <v>40</v>
      </c>
      <c r="S1826" s="11" t="s">
        <v>38</v>
      </c>
      <c r="T1826" s="15">
        <v>4000000</v>
      </c>
      <c r="U1826" s="15">
        <v>0</v>
      </c>
      <c r="V1826" s="15">
        <v>4000000</v>
      </c>
      <c r="W1826" s="15">
        <v>0</v>
      </c>
      <c r="X1826" s="11" t="s">
        <v>222</v>
      </c>
      <c r="Y1826" s="11" t="s">
        <v>1</v>
      </c>
      <c r="Z1826" s="11" t="s">
        <v>2330</v>
      </c>
      <c r="AA1826" s="11" t="s">
        <v>2322</v>
      </c>
      <c r="AB1826" s="11" t="s">
        <v>7132</v>
      </c>
      <c r="AC1826" s="11" t="s">
        <v>7283</v>
      </c>
      <c r="AD1826" s="11" t="s">
        <v>8073</v>
      </c>
      <c r="AE1826" s="11" t="s">
        <v>8800</v>
      </c>
      <c r="AF1826" s="11" t="s">
        <v>1</v>
      </c>
      <c r="AG1826" s="11" t="s">
        <v>8801</v>
      </c>
    </row>
    <row r="1827" spans="1:33" x14ac:dyDescent="0.25">
      <c r="A1827" s="11" t="s">
        <v>209</v>
      </c>
      <c r="B1827" s="11" t="s">
        <v>210</v>
      </c>
      <c r="C1827" s="11" t="s">
        <v>7135</v>
      </c>
      <c r="D1827" s="11" t="s">
        <v>3</v>
      </c>
      <c r="E1827" s="11" t="s">
        <v>8784</v>
      </c>
      <c r="F1827" s="11" t="s">
        <v>380</v>
      </c>
      <c r="G1827" s="11" t="s">
        <v>8785</v>
      </c>
      <c r="H1827" s="11" t="s">
        <v>1</v>
      </c>
      <c r="I1827" s="11" t="s">
        <v>215</v>
      </c>
      <c r="J1827" s="11" t="s">
        <v>8802</v>
      </c>
      <c r="K1827" s="11" t="s">
        <v>8803</v>
      </c>
      <c r="L1827" s="11" t="s">
        <v>58</v>
      </c>
      <c r="M1827" s="11" t="s">
        <v>218</v>
      </c>
      <c r="N1827" s="11" t="s">
        <v>7954</v>
      </c>
      <c r="O1827" s="11" t="s">
        <v>7955</v>
      </c>
      <c r="P1827" s="11" t="s">
        <v>39</v>
      </c>
      <c r="Q1827" s="11" t="s">
        <v>221</v>
      </c>
      <c r="R1827" s="11" t="s">
        <v>40</v>
      </c>
      <c r="S1827" s="11" t="s">
        <v>38</v>
      </c>
      <c r="T1827" s="15">
        <v>4000000</v>
      </c>
      <c r="U1827" s="15">
        <v>0</v>
      </c>
      <c r="V1827" s="15">
        <v>4000000</v>
      </c>
      <c r="W1827" s="15">
        <v>0</v>
      </c>
      <c r="X1827" s="11" t="s">
        <v>222</v>
      </c>
      <c r="Y1827" s="11" t="s">
        <v>1</v>
      </c>
      <c r="Z1827" s="11" t="s">
        <v>2330</v>
      </c>
      <c r="AA1827" s="11" t="s">
        <v>2322</v>
      </c>
      <c r="AB1827" s="11" t="s">
        <v>7135</v>
      </c>
      <c r="AC1827" s="11" t="s">
        <v>7302</v>
      </c>
      <c r="AD1827" s="11" t="s">
        <v>8086</v>
      </c>
      <c r="AE1827" s="11" t="s">
        <v>8804</v>
      </c>
      <c r="AF1827" s="11" t="s">
        <v>1</v>
      </c>
      <c r="AG1827" s="11" t="s">
        <v>8805</v>
      </c>
    </row>
    <row r="1828" spans="1:33" x14ac:dyDescent="0.25">
      <c r="A1828" s="11" t="s">
        <v>209</v>
      </c>
      <c r="B1828" s="11" t="s">
        <v>210</v>
      </c>
      <c r="C1828" s="11" t="s">
        <v>7138</v>
      </c>
      <c r="D1828" s="11" t="s">
        <v>3</v>
      </c>
      <c r="E1828" s="11" t="s">
        <v>8784</v>
      </c>
      <c r="F1828" s="11" t="s">
        <v>1055</v>
      </c>
      <c r="G1828" s="11" t="s">
        <v>8806</v>
      </c>
      <c r="H1828" s="11" t="s">
        <v>1</v>
      </c>
      <c r="I1828" s="11" t="s">
        <v>362</v>
      </c>
      <c r="J1828" s="11" t="s">
        <v>2402</v>
      </c>
      <c r="K1828" s="11" t="s">
        <v>2403</v>
      </c>
      <c r="L1828" s="11" t="s">
        <v>58</v>
      </c>
      <c r="M1828" s="11" t="s">
        <v>218</v>
      </c>
      <c r="N1828" s="11" t="s">
        <v>1078</v>
      </c>
      <c r="O1828" s="11" t="s">
        <v>1079</v>
      </c>
      <c r="P1828" s="11" t="s">
        <v>67</v>
      </c>
      <c r="Q1828" s="11" t="s">
        <v>656</v>
      </c>
      <c r="R1828" s="11" t="s">
        <v>40</v>
      </c>
      <c r="S1828" s="11" t="s">
        <v>38</v>
      </c>
      <c r="T1828" s="15">
        <v>28977333</v>
      </c>
      <c r="U1828" s="15">
        <v>0</v>
      </c>
      <c r="V1828" s="15">
        <v>28977333</v>
      </c>
      <c r="W1828" s="15">
        <v>0</v>
      </c>
      <c r="X1828" s="11" t="s">
        <v>222</v>
      </c>
      <c r="Y1828" s="11" t="s">
        <v>1</v>
      </c>
      <c r="Z1828" s="11" t="s">
        <v>4087</v>
      </c>
      <c r="AA1828" s="11" t="s">
        <v>2443</v>
      </c>
      <c r="AB1828" s="11" t="s">
        <v>7138</v>
      </c>
      <c r="AC1828" s="11" t="s">
        <v>8807</v>
      </c>
      <c r="AD1828" s="11" t="s">
        <v>8808</v>
      </c>
      <c r="AE1828" s="11" t="s">
        <v>8809</v>
      </c>
      <c r="AF1828" s="11" t="s">
        <v>1</v>
      </c>
      <c r="AG1828" s="11" t="s">
        <v>2407</v>
      </c>
    </row>
    <row r="1829" spans="1:33" x14ac:dyDescent="0.25">
      <c r="A1829" s="11" t="s">
        <v>209</v>
      </c>
      <c r="B1829" s="11" t="s">
        <v>210</v>
      </c>
      <c r="C1829" s="11" t="s">
        <v>7141</v>
      </c>
      <c r="D1829" s="11" t="s">
        <v>3</v>
      </c>
      <c r="E1829" s="11" t="s">
        <v>8784</v>
      </c>
      <c r="F1829" s="11" t="s">
        <v>1055</v>
      </c>
      <c r="G1829" s="11" t="s">
        <v>8810</v>
      </c>
      <c r="H1829" s="11" t="s">
        <v>1</v>
      </c>
      <c r="I1829" s="11" t="s">
        <v>362</v>
      </c>
      <c r="J1829" s="11" t="s">
        <v>1556</v>
      </c>
      <c r="K1829" s="11" t="s">
        <v>1557</v>
      </c>
      <c r="L1829" s="11" t="s">
        <v>58</v>
      </c>
      <c r="M1829" s="11" t="s">
        <v>218</v>
      </c>
      <c r="N1829" s="11" t="s">
        <v>1243</v>
      </c>
      <c r="O1829" s="11" t="s">
        <v>1244</v>
      </c>
      <c r="P1829" s="11" t="s">
        <v>67</v>
      </c>
      <c r="Q1829" s="11" t="s">
        <v>656</v>
      </c>
      <c r="R1829" s="11" t="s">
        <v>40</v>
      </c>
      <c r="S1829" s="11" t="s">
        <v>38</v>
      </c>
      <c r="T1829" s="15">
        <v>51191000</v>
      </c>
      <c r="U1829" s="15">
        <v>-480666</v>
      </c>
      <c r="V1829" s="15">
        <v>50710334</v>
      </c>
      <c r="W1829" s="15">
        <v>0</v>
      </c>
      <c r="X1829" s="11" t="s">
        <v>222</v>
      </c>
      <c r="Y1829" s="11" t="s">
        <v>1</v>
      </c>
      <c r="Z1829" s="11" t="s">
        <v>3353</v>
      </c>
      <c r="AA1829" s="11" t="s">
        <v>3999</v>
      </c>
      <c r="AB1829" s="11" t="s">
        <v>7141</v>
      </c>
      <c r="AC1829" s="11" t="s">
        <v>8811</v>
      </c>
      <c r="AD1829" s="11" t="s">
        <v>8812</v>
      </c>
      <c r="AE1829" s="11" t="s">
        <v>8813</v>
      </c>
      <c r="AF1829" s="11" t="s">
        <v>1</v>
      </c>
      <c r="AG1829" s="11" t="s">
        <v>8814</v>
      </c>
    </row>
    <row r="1830" spans="1:33" x14ac:dyDescent="0.25">
      <c r="A1830" s="11" t="s">
        <v>209</v>
      </c>
      <c r="B1830" s="11" t="s">
        <v>210</v>
      </c>
      <c r="C1830" s="11" t="s">
        <v>7144</v>
      </c>
      <c r="D1830" s="11" t="s">
        <v>3</v>
      </c>
      <c r="E1830" s="11" t="s">
        <v>8784</v>
      </c>
      <c r="F1830" s="11" t="s">
        <v>591</v>
      </c>
      <c r="G1830" s="11" t="s">
        <v>8815</v>
      </c>
      <c r="H1830" s="11" t="s">
        <v>1</v>
      </c>
      <c r="I1830" s="11" t="s">
        <v>362</v>
      </c>
      <c r="J1830" s="11" t="s">
        <v>8816</v>
      </c>
      <c r="K1830" s="11" t="s">
        <v>8817</v>
      </c>
      <c r="L1830" s="11" t="s">
        <v>58</v>
      </c>
      <c r="M1830" s="11" t="s">
        <v>218</v>
      </c>
      <c r="N1830" s="11" t="s">
        <v>391</v>
      </c>
      <c r="O1830" s="11" t="s">
        <v>392</v>
      </c>
      <c r="P1830" s="11" t="s">
        <v>39</v>
      </c>
      <c r="Q1830" s="11" t="s">
        <v>221</v>
      </c>
      <c r="R1830" s="11" t="s">
        <v>40</v>
      </c>
      <c r="S1830" s="11" t="s">
        <v>38</v>
      </c>
      <c r="T1830" s="15">
        <v>100000</v>
      </c>
      <c r="U1830" s="15">
        <v>0</v>
      </c>
      <c r="V1830" s="15">
        <v>100000</v>
      </c>
      <c r="W1830" s="15">
        <v>0</v>
      </c>
      <c r="X1830" s="11" t="s">
        <v>222</v>
      </c>
      <c r="Y1830" s="11" t="s">
        <v>1</v>
      </c>
      <c r="Z1830" s="11" t="s">
        <v>211</v>
      </c>
      <c r="AA1830" s="11" t="s">
        <v>211</v>
      </c>
      <c r="AB1830" s="11" t="s">
        <v>7144</v>
      </c>
      <c r="AC1830" s="11" t="s">
        <v>8818</v>
      </c>
      <c r="AD1830" s="11" t="s">
        <v>8819</v>
      </c>
      <c r="AE1830" s="11" t="s">
        <v>8820</v>
      </c>
      <c r="AF1830" s="11" t="s">
        <v>1</v>
      </c>
      <c r="AG1830" s="11" t="s">
        <v>8821</v>
      </c>
    </row>
    <row r="1831" spans="1:33" x14ac:dyDescent="0.25">
      <c r="A1831" s="11" t="s">
        <v>209</v>
      </c>
      <c r="B1831" s="11" t="s">
        <v>210</v>
      </c>
      <c r="C1831" s="11" t="s">
        <v>7144</v>
      </c>
      <c r="D1831" s="11" t="s">
        <v>3</v>
      </c>
      <c r="E1831" s="11" t="s">
        <v>8784</v>
      </c>
      <c r="F1831" s="11" t="s">
        <v>591</v>
      </c>
      <c r="G1831" s="11" t="s">
        <v>8815</v>
      </c>
      <c r="H1831" s="11" t="s">
        <v>1</v>
      </c>
      <c r="I1831" s="11" t="s">
        <v>362</v>
      </c>
      <c r="J1831" s="11" t="s">
        <v>8816</v>
      </c>
      <c r="K1831" s="11" t="s">
        <v>8817</v>
      </c>
      <c r="L1831" s="11" t="s">
        <v>58</v>
      </c>
      <c r="M1831" s="11" t="s">
        <v>218</v>
      </c>
      <c r="N1831" s="11" t="s">
        <v>395</v>
      </c>
      <c r="O1831" s="11" t="s">
        <v>396</v>
      </c>
      <c r="P1831" s="11" t="s">
        <v>39</v>
      </c>
      <c r="Q1831" s="11" t="s">
        <v>221</v>
      </c>
      <c r="R1831" s="11" t="s">
        <v>40</v>
      </c>
      <c r="S1831" s="11" t="s">
        <v>38</v>
      </c>
      <c r="T1831" s="15">
        <v>453768</v>
      </c>
      <c r="U1831" s="15">
        <v>128754</v>
      </c>
      <c r="V1831" s="15">
        <v>582522</v>
      </c>
      <c r="W1831" s="15">
        <v>0</v>
      </c>
      <c r="X1831" s="11" t="s">
        <v>222</v>
      </c>
      <c r="Y1831" s="11" t="s">
        <v>1</v>
      </c>
      <c r="Z1831" s="11" t="s">
        <v>211</v>
      </c>
      <c r="AA1831" s="11" t="s">
        <v>211</v>
      </c>
      <c r="AB1831" s="11" t="s">
        <v>7144</v>
      </c>
      <c r="AC1831" s="11" t="s">
        <v>8818</v>
      </c>
      <c r="AD1831" s="11" t="s">
        <v>8819</v>
      </c>
      <c r="AE1831" s="11" t="s">
        <v>8820</v>
      </c>
      <c r="AF1831" s="11" t="s">
        <v>1</v>
      </c>
      <c r="AG1831" s="11" t="s">
        <v>8821</v>
      </c>
    </row>
    <row r="1832" spans="1:33" x14ac:dyDescent="0.25">
      <c r="A1832" s="11" t="s">
        <v>209</v>
      </c>
      <c r="B1832" s="11" t="s">
        <v>210</v>
      </c>
      <c r="C1832" s="11" t="s">
        <v>7147</v>
      </c>
      <c r="D1832" s="11" t="s">
        <v>3</v>
      </c>
      <c r="E1832" s="11" t="s">
        <v>8784</v>
      </c>
      <c r="F1832" s="11" t="s">
        <v>591</v>
      </c>
      <c r="G1832" s="11" t="s">
        <v>8822</v>
      </c>
      <c r="H1832" s="11" t="s">
        <v>1</v>
      </c>
      <c r="I1832" s="11" t="s">
        <v>362</v>
      </c>
      <c r="J1832" s="11" t="s">
        <v>5530</v>
      </c>
      <c r="K1832" s="11" t="s">
        <v>5531</v>
      </c>
      <c r="L1832" s="11" t="s">
        <v>58</v>
      </c>
      <c r="M1832" s="11" t="s">
        <v>218</v>
      </c>
      <c r="N1832" s="11" t="s">
        <v>395</v>
      </c>
      <c r="O1832" s="11" t="s">
        <v>396</v>
      </c>
      <c r="P1832" s="11" t="s">
        <v>39</v>
      </c>
      <c r="Q1832" s="11" t="s">
        <v>221</v>
      </c>
      <c r="R1832" s="11" t="s">
        <v>40</v>
      </c>
      <c r="S1832" s="11" t="s">
        <v>38</v>
      </c>
      <c r="T1832" s="15">
        <v>145206</v>
      </c>
      <c r="U1832" s="15">
        <v>0</v>
      </c>
      <c r="V1832" s="15">
        <v>145206</v>
      </c>
      <c r="W1832" s="15">
        <v>0</v>
      </c>
      <c r="X1832" s="11" t="s">
        <v>222</v>
      </c>
      <c r="Y1832" s="11" t="s">
        <v>1</v>
      </c>
      <c r="Z1832" s="11" t="s">
        <v>211</v>
      </c>
      <c r="AA1832" s="11" t="s">
        <v>211</v>
      </c>
      <c r="AB1832" s="11" t="s">
        <v>7147</v>
      </c>
      <c r="AC1832" s="11" t="s">
        <v>8823</v>
      </c>
      <c r="AD1832" s="11" t="s">
        <v>8824</v>
      </c>
      <c r="AE1832" s="11" t="s">
        <v>8825</v>
      </c>
      <c r="AF1832" s="11" t="s">
        <v>1</v>
      </c>
      <c r="AG1832" s="11" t="s">
        <v>8826</v>
      </c>
    </row>
    <row r="1833" spans="1:33" x14ac:dyDescent="0.25">
      <c r="A1833" s="11" t="s">
        <v>209</v>
      </c>
      <c r="B1833" s="11" t="s">
        <v>210</v>
      </c>
      <c r="C1833" s="11" t="s">
        <v>7150</v>
      </c>
      <c r="D1833" s="11" t="s">
        <v>3</v>
      </c>
      <c r="E1833" s="11" t="s">
        <v>8784</v>
      </c>
      <c r="F1833" s="11" t="s">
        <v>591</v>
      </c>
      <c r="G1833" s="11" t="s">
        <v>8827</v>
      </c>
      <c r="H1833" s="11" t="s">
        <v>1</v>
      </c>
      <c r="I1833" s="11" t="s">
        <v>362</v>
      </c>
      <c r="J1833" s="11" t="s">
        <v>4382</v>
      </c>
      <c r="K1833" s="11" t="s">
        <v>4383</v>
      </c>
      <c r="L1833" s="11" t="s">
        <v>58</v>
      </c>
      <c r="M1833" s="11" t="s">
        <v>218</v>
      </c>
      <c r="N1833" s="11" t="s">
        <v>391</v>
      </c>
      <c r="O1833" s="11" t="s">
        <v>392</v>
      </c>
      <c r="P1833" s="11" t="s">
        <v>39</v>
      </c>
      <c r="Q1833" s="11" t="s">
        <v>221</v>
      </c>
      <c r="R1833" s="11" t="s">
        <v>40</v>
      </c>
      <c r="S1833" s="11" t="s">
        <v>38</v>
      </c>
      <c r="T1833" s="15">
        <v>60000</v>
      </c>
      <c r="U1833" s="15">
        <v>0</v>
      </c>
      <c r="V1833" s="15">
        <v>60000</v>
      </c>
      <c r="W1833" s="15">
        <v>0</v>
      </c>
      <c r="X1833" s="11" t="s">
        <v>222</v>
      </c>
      <c r="Y1833" s="11" t="s">
        <v>1</v>
      </c>
      <c r="Z1833" s="11" t="s">
        <v>211</v>
      </c>
      <c r="AA1833" s="11" t="s">
        <v>211</v>
      </c>
      <c r="AB1833" s="11" t="s">
        <v>7150</v>
      </c>
      <c r="AC1833" s="11" t="s">
        <v>8828</v>
      </c>
      <c r="AD1833" s="11" t="s">
        <v>8829</v>
      </c>
      <c r="AE1833" s="11" t="s">
        <v>8830</v>
      </c>
      <c r="AF1833" s="11" t="s">
        <v>1</v>
      </c>
      <c r="AG1833" s="11" t="s">
        <v>8831</v>
      </c>
    </row>
    <row r="1834" spans="1:33" x14ac:dyDescent="0.25">
      <c r="A1834" s="11" t="s">
        <v>209</v>
      </c>
      <c r="B1834" s="11" t="s">
        <v>210</v>
      </c>
      <c r="C1834" s="11" t="s">
        <v>7150</v>
      </c>
      <c r="D1834" s="11" t="s">
        <v>3</v>
      </c>
      <c r="E1834" s="11" t="s">
        <v>8784</v>
      </c>
      <c r="F1834" s="11" t="s">
        <v>591</v>
      </c>
      <c r="G1834" s="11" t="s">
        <v>8827</v>
      </c>
      <c r="H1834" s="11" t="s">
        <v>1</v>
      </c>
      <c r="I1834" s="11" t="s">
        <v>362</v>
      </c>
      <c r="J1834" s="11" t="s">
        <v>4382</v>
      </c>
      <c r="K1834" s="11" t="s">
        <v>4383</v>
      </c>
      <c r="L1834" s="11" t="s">
        <v>58</v>
      </c>
      <c r="M1834" s="11" t="s">
        <v>218</v>
      </c>
      <c r="N1834" s="11" t="s">
        <v>395</v>
      </c>
      <c r="O1834" s="11" t="s">
        <v>396</v>
      </c>
      <c r="P1834" s="11" t="s">
        <v>39</v>
      </c>
      <c r="Q1834" s="11" t="s">
        <v>221</v>
      </c>
      <c r="R1834" s="11" t="s">
        <v>40</v>
      </c>
      <c r="S1834" s="11" t="s">
        <v>38</v>
      </c>
      <c r="T1834" s="15">
        <v>236818</v>
      </c>
      <c r="U1834" s="15">
        <v>0</v>
      </c>
      <c r="V1834" s="15">
        <v>236818</v>
      </c>
      <c r="W1834" s="15">
        <v>0</v>
      </c>
      <c r="X1834" s="11" t="s">
        <v>222</v>
      </c>
      <c r="Y1834" s="11" t="s">
        <v>1</v>
      </c>
      <c r="Z1834" s="11" t="s">
        <v>211</v>
      </c>
      <c r="AA1834" s="11" t="s">
        <v>211</v>
      </c>
      <c r="AB1834" s="11" t="s">
        <v>7150</v>
      </c>
      <c r="AC1834" s="11" t="s">
        <v>8828</v>
      </c>
      <c r="AD1834" s="11" t="s">
        <v>8829</v>
      </c>
      <c r="AE1834" s="11" t="s">
        <v>8830</v>
      </c>
      <c r="AF1834" s="11" t="s">
        <v>1</v>
      </c>
      <c r="AG1834" s="11" t="s">
        <v>8831</v>
      </c>
    </row>
    <row r="1835" spans="1:33" x14ac:dyDescent="0.25">
      <c r="A1835" s="11" t="s">
        <v>209</v>
      </c>
      <c r="B1835" s="11" t="s">
        <v>210</v>
      </c>
      <c r="C1835" s="11" t="s">
        <v>6149</v>
      </c>
      <c r="D1835" s="11" t="s">
        <v>3</v>
      </c>
      <c r="E1835" s="11" t="s">
        <v>8784</v>
      </c>
      <c r="F1835" s="11" t="s">
        <v>591</v>
      </c>
      <c r="G1835" s="11" t="s">
        <v>8832</v>
      </c>
      <c r="H1835" s="11" t="s">
        <v>1</v>
      </c>
      <c r="I1835" s="11" t="s">
        <v>362</v>
      </c>
      <c r="J1835" s="11" t="s">
        <v>917</v>
      </c>
      <c r="K1835" s="11" t="s">
        <v>918</v>
      </c>
      <c r="L1835" s="11" t="s">
        <v>58</v>
      </c>
      <c r="M1835" s="11" t="s">
        <v>218</v>
      </c>
      <c r="N1835" s="11" t="s">
        <v>395</v>
      </c>
      <c r="O1835" s="11" t="s">
        <v>396</v>
      </c>
      <c r="P1835" s="11" t="s">
        <v>39</v>
      </c>
      <c r="Q1835" s="11" t="s">
        <v>221</v>
      </c>
      <c r="R1835" s="11" t="s">
        <v>40</v>
      </c>
      <c r="S1835" s="11" t="s">
        <v>38</v>
      </c>
      <c r="T1835" s="15">
        <v>145206</v>
      </c>
      <c r="U1835" s="15">
        <v>0</v>
      </c>
      <c r="V1835" s="15">
        <v>145206</v>
      </c>
      <c r="W1835" s="15">
        <v>0</v>
      </c>
      <c r="X1835" s="11" t="s">
        <v>222</v>
      </c>
      <c r="Y1835" s="11" t="s">
        <v>1</v>
      </c>
      <c r="Z1835" s="11" t="s">
        <v>211</v>
      </c>
      <c r="AA1835" s="11" t="s">
        <v>211</v>
      </c>
      <c r="AB1835" s="11" t="s">
        <v>6149</v>
      </c>
      <c r="AC1835" s="11" t="s">
        <v>8833</v>
      </c>
      <c r="AD1835" s="11" t="s">
        <v>8834</v>
      </c>
      <c r="AE1835" s="11" t="s">
        <v>8835</v>
      </c>
      <c r="AF1835" s="11" t="s">
        <v>1</v>
      </c>
      <c r="AG1835" s="11" t="s">
        <v>8836</v>
      </c>
    </row>
    <row r="1836" spans="1:33" x14ac:dyDescent="0.25">
      <c r="A1836" s="11" t="s">
        <v>209</v>
      </c>
      <c r="B1836" s="11" t="s">
        <v>210</v>
      </c>
      <c r="C1836" s="11" t="s">
        <v>7447</v>
      </c>
      <c r="D1836" s="11" t="s">
        <v>3</v>
      </c>
      <c r="E1836" s="11" t="s">
        <v>8784</v>
      </c>
      <c r="F1836" s="11" t="s">
        <v>591</v>
      </c>
      <c r="G1836" s="11" t="s">
        <v>8837</v>
      </c>
      <c r="H1836" s="11" t="s">
        <v>1</v>
      </c>
      <c r="I1836" s="11" t="s">
        <v>362</v>
      </c>
      <c r="J1836" s="11" t="s">
        <v>2771</v>
      </c>
      <c r="K1836" s="11" t="s">
        <v>2772</v>
      </c>
      <c r="L1836" s="11" t="s">
        <v>58</v>
      </c>
      <c r="M1836" s="11" t="s">
        <v>218</v>
      </c>
      <c r="N1836" s="11" t="s">
        <v>391</v>
      </c>
      <c r="O1836" s="11" t="s">
        <v>392</v>
      </c>
      <c r="P1836" s="11" t="s">
        <v>39</v>
      </c>
      <c r="Q1836" s="11" t="s">
        <v>221</v>
      </c>
      <c r="R1836" s="11" t="s">
        <v>40</v>
      </c>
      <c r="S1836" s="11" t="s">
        <v>38</v>
      </c>
      <c r="T1836" s="15">
        <v>100000</v>
      </c>
      <c r="U1836" s="15">
        <v>0</v>
      </c>
      <c r="V1836" s="15">
        <v>100000</v>
      </c>
      <c r="W1836" s="15">
        <v>0</v>
      </c>
      <c r="X1836" s="11" t="s">
        <v>222</v>
      </c>
      <c r="Y1836" s="11" t="s">
        <v>1</v>
      </c>
      <c r="Z1836" s="11" t="s">
        <v>211</v>
      </c>
      <c r="AA1836" s="11" t="s">
        <v>211</v>
      </c>
      <c r="AB1836" s="11" t="s">
        <v>7447</v>
      </c>
      <c r="AC1836" s="11" t="s">
        <v>8838</v>
      </c>
      <c r="AD1836" s="11" t="s">
        <v>8839</v>
      </c>
      <c r="AE1836" s="11" t="s">
        <v>8840</v>
      </c>
      <c r="AF1836" s="11" t="s">
        <v>1</v>
      </c>
      <c r="AG1836" s="11" t="s">
        <v>8841</v>
      </c>
    </row>
    <row r="1837" spans="1:33" x14ac:dyDescent="0.25">
      <c r="A1837" s="11" t="s">
        <v>209</v>
      </c>
      <c r="B1837" s="11" t="s">
        <v>210</v>
      </c>
      <c r="C1837" s="11" t="s">
        <v>7447</v>
      </c>
      <c r="D1837" s="11" t="s">
        <v>3</v>
      </c>
      <c r="E1837" s="11" t="s">
        <v>8784</v>
      </c>
      <c r="F1837" s="11" t="s">
        <v>591</v>
      </c>
      <c r="G1837" s="11" t="s">
        <v>8837</v>
      </c>
      <c r="H1837" s="11" t="s">
        <v>1</v>
      </c>
      <c r="I1837" s="11" t="s">
        <v>362</v>
      </c>
      <c r="J1837" s="11" t="s">
        <v>2771</v>
      </c>
      <c r="K1837" s="11" t="s">
        <v>2772</v>
      </c>
      <c r="L1837" s="11" t="s">
        <v>58</v>
      </c>
      <c r="M1837" s="11" t="s">
        <v>218</v>
      </c>
      <c r="N1837" s="11" t="s">
        <v>395</v>
      </c>
      <c r="O1837" s="11" t="s">
        <v>396</v>
      </c>
      <c r="P1837" s="11" t="s">
        <v>39</v>
      </c>
      <c r="Q1837" s="11" t="s">
        <v>221</v>
      </c>
      <c r="R1837" s="11" t="s">
        <v>40</v>
      </c>
      <c r="S1837" s="11" t="s">
        <v>38</v>
      </c>
      <c r="T1837" s="15">
        <v>334353</v>
      </c>
      <c r="U1837" s="15">
        <v>0</v>
      </c>
      <c r="V1837" s="15">
        <v>334353</v>
      </c>
      <c r="W1837" s="15">
        <v>0</v>
      </c>
      <c r="X1837" s="11" t="s">
        <v>222</v>
      </c>
      <c r="Y1837" s="11" t="s">
        <v>1</v>
      </c>
      <c r="Z1837" s="11" t="s">
        <v>211</v>
      </c>
      <c r="AA1837" s="11" t="s">
        <v>211</v>
      </c>
      <c r="AB1837" s="11" t="s">
        <v>7447</v>
      </c>
      <c r="AC1837" s="11" t="s">
        <v>8838</v>
      </c>
      <c r="AD1837" s="11" t="s">
        <v>8839</v>
      </c>
      <c r="AE1837" s="11" t="s">
        <v>8840</v>
      </c>
      <c r="AF1837" s="11" t="s">
        <v>1</v>
      </c>
      <c r="AG1837" s="11" t="s">
        <v>8841</v>
      </c>
    </row>
    <row r="1838" spans="1:33" x14ac:dyDescent="0.25">
      <c r="A1838" s="11" t="s">
        <v>209</v>
      </c>
      <c r="B1838" s="11" t="s">
        <v>210</v>
      </c>
      <c r="C1838" s="11" t="s">
        <v>7226</v>
      </c>
      <c r="D1838" s="11" t="s">
        <v>3</v>
      </c>
      <c r="E1838" s="11" t="s">
        <v>8784</v>
      </c>
      <c r="F1838" s="11" t="s">
        <v>591</v>
      </c>
      <c r="G1838" s="11" t="s">
        <v>8842</v>
      </c>
      <c r="H1838" s="11" t="s">
        <v>1</v>
      </c>
      <c r="I1838" s="11" t="s">
        <v>362</v>
      </c>
      <c r="J1838" s="11" t="s">
        <v>1353</v>
      </c>
      <c r="K1838" s="11" t="s">
        <v>1354</v>
      </c>
      <c r="L1838" s="11" t="s">
        <v>58</v>
      </c>
      <c r="M1838" s="11" t="s">
        <v>218</v>
      </c>
      <c r="N1838" s="11" t="s">
        <v>395</v>
      </c>
      <c r="O1838" s="11" t="s">
        <v>396</v>
      </c>
      <c r="P1838" s="11" t="s">
        <v>39</v>
      </c>
      <c r="Q1838" s="11" t="s">
        <v>221</v>
      </c>
      <c r="R1838" s="11" t="s">
        <v>40</v>
      </c>
      <c r="S1838" s="11" t="s">
        <v>38</v>
      </c>
      <c r="T1838" s="15">
        <v>145206</v>
      </c>
      <c r="U1838" s="15">
        <v>0</v>
      </c>
      <c r="V1838" s="15">
        <v>145206</v>
      </c>
      <c r="W1838" s="15">
        <v>0</v>
      </c>
      <c r="X1838" s="11" t="s">
        <v>222</v>
      </c>
      <c r="Y1838" s="11" t="s">
        <v>1</v>
      </c>
      <c r="Z1838" s="11" t="s">
        <v>211</v>
      </c>
      <c r="AA1838" s="11" t="s">
        <v>211</v>
      </c>
      <c r="AB1838" s="11" t="s">
        <v>7226</v>
      </c>
      <c r="AC1838" s="11" t="s">
        <v>8843</v>
      </c>
      <c r="AD1838" s="11" t="s">
        <v>8844</v>
      </c>
      <c r="AE1838" s="11" t="s">
        <v>8845</v>
      </c>
      <c r="AF1838" s="11" t="s">
        <v>1</v>
      </c>
      <c r="AG1838" s="11" t="s">
        <v>8846</v>
      </c>
    </row>
    <row r="1839" spans="1:33" x14ac:dyDescent="0.25">
      <c r="A1839" s="11" t="s">
        <v>209</v>
      </c>
      <c r="B1839" s="11" t="s">
        <v>210</v>
      </c>
      <c r="C1839" s="11" t="s">
        <v>8847</v>
      </c>
      <c r="D1839" s="11" t="s">
        <v>3</v>
      </c>
      <c r="E1839" s="11" t="s">
        <v>8784</v>
      </c>
      <c r="F1839" s="11" t="s">
        <v>591</v>
      </c>
      <c r="G1839" s="11" t="s">
        <v>8848</v>
      </c>
      <c r="H1839" s="11" t="s">
        <v>1</v>
      </c>
      <c r="I1839" s="11" t="s">
        <v>362</v>
      </c>
      <c r="J1839" s="11" t="s">
        <v>910</v>
      </c>
      <c r="K1839" s="11" t="s">
        <v>911</v>
      </c>
      <c r="L1839" s="11" t="s">
        <v>58</v>
      </c>
      <c r="M1839" s="11" t="s">
        <v>218</v>
      </c>
      <c r="N1839" s="11" t="s">
        <v>1699</v>
      </c>
      <c r="O1839" s="11" t="s">
        <v>1700</v>
      </c>
      <c r="P1839" s="11" t="s">
        <v>67</v>
      </c>
      <c r="Q1839" s="11" t="s">
        <v>656</v>
      </c>
      <c r="R1839" s="11" t="s">
        <v>40</v>
      </c>
      <c r="S1839" s="11" t="s">
        <v>38</v>
      </c>
      <c r="T1839" s="15">
        <v>700273</v>
      </c>
      <c r="U1839" s="15">
        <v>0</v>
      </c>
      <c r="V1839" s="15">
        <v>700273</v>
      </c>
      <c r="W1839" s="15">
        <v>0</v>
      </c>
      <c r="X1839" s="11" t="s">
        <v>222</v>
      </c>
      <c r="Y1839" s="11" t="s">
        <v>1</v>
      </c>
      <c r="Z1839" s="11" t="s">
        <v>386</v>
      </c>
      <c r="AA1839" s="11" t="s">
        <v>386</v>
      </c>
      <c r="AB1839" s="11" t="s">
        <v>8847</v>
      </c>
      <c r="AC1839" s="11" t="s">
        <v>8849</v>
      </c>
      <c r="AD1839" s="11" t="s">
        <v>8850</v>
      </c>
      <c r="AE1839" s="11" t="s">
        <v>8851</v>
      </c>
      <c r="AF1839" s="11" t="s">
        <v>1</v>
      </c>
      <c r="AG1839" s="11" t="s">
        <v>8852</v>
      </c>
    </row>
    <row r="1840" spans="1:33" x14ac:dyDescent="0.25">
      <c r="A1840" s="11" t="s">
        <v>209</v>
      </c>
      <c r="B1840" s="11" t="s">
        <v>210</v>
      </c>
      <c r="C1840" s="11" t="s">
        <v>6330</v>
      </c>
      <c r="D1840" s="11" t="s">
        <v>3</v>
      </c>
      <c r="E1840" s="11" t="s">
        <v>8784</v>
      </c>
      <c r="F1840" s="11" t="s">
        <v>213</v>
      </c>
      <c r="G1840" s="11" t="s">
        <v>8853</v>
      </c>
      <c r="H1840" s="11" t="s">
        <v>1</v>
      </c>
      <c r="I1840" s="11" t="s">
        <v>215</v>
      </c>
      <c r="J1840" s="11" t="s">
        <v>7351</v>
      </c>
      <c r="K1840" s="11" t="s">
        <v>7352</v>
      </c>
      <c r="L1840" s="11" t="s">
        <v>58</v>
      </c>
      <c r="M1840" s="11" t="s">
        <v>218</v>
      </c>
      <c r="N1840" s="11" t="s">
        <v>409</v>
      </c>
      <c r="O1840" s="11" t="s">
        <v>410</v>
      </c>
      <c r="P1840" s="11" t="s">
        <v>39</v>
      </c>
      <c r="Q1840" s="11" t="s">
        <v>221</v>
      </c>
      <c r="R1840" s="11" t="s">
        <v>40</v>
      </c>
      <c r="S1840" s="11" t="s">
        <v>38</v>
      </c>
      <c r="T1840" s="15">
        <v>5000000</v>
      </c>
      <c r="U1840" s="15">
        <v>-3649.34</v>
      </c>
      <c r="V1840" s="15">
        <v>4996350.66</v>
      </c>
      <c r="W1840" s="15">
        <v>0</v>
      </c>
      <c r="X1840" s="11" t="s">
        <v>222</v>
      </c>
      <c r="Y1840" s="11" t="s">
        <v>1</v>
      </c>
      <c r="Z1840" s="11" t="s">
        <v>2632</v>
      </c>
      <c r="AA1840" s="11" t="s">
        <v>2582</v>
      </c>
      <c r="AB1840" s="11" t="s">
        <v>6330</v>
      </c>
      <c r="AC1840" s="11" t="s">
        <v>8854</v>
      </c>
      <c r="AD1840" s="11" t="s">
        <v>8855</v>
      </c>
      <c r="AE1840" s="11" t="s">
        <v>8856</v>
      </c>
      <c r="AF1840" s="11" t="s">
        <v>1</v>
      </c>
      <c r="AG1840" s="11" t="s">
        <v>8857</v>
      </c>
    </row>
    <row r="1841" spans="1:33" x14ac:dyDescent="0.25">
      <c r="A1841" s="11" t="s">
        <v>209</v>
      </c>
      <c r="B1841" s="11" t="s">
        <v>210</v>
      </c>
      <c r="C1841" s="11" t="s">
        <v>6360</v>
      </c>
      <c r="D1841" s="11" t="s">
        <v>3</v>
      </c>
      <c r="E1841" s="11" t="s">
        <v>8784</v>
      </c>
      <c r="F1841" s="11" t="s">
        <v>213</v>
      </c>
      <c r="G1841" s="11" t="s">
        <v>8858</v>
      </c>
      <c r="H1841" s="11" t="s">
        <v>1</v>
      </c>
      <c r="I1841" s="11" t="s">
        <v>215</v>
      </c>
      <c r="J1841" s="11" t="s">
        <v>7351</v>
      </c>
      <c r="K1841" s="11" t="s">
        <v>7352</v>
      </c>
      <c r="L1841" s="11" t="s">
        <v>58</v>
      </c>
      <c r="M1841" s="11" t="s">
        <v>218</v>
      </c>
      <c r="N1841" s="11" t="s">
        <v>409</v>
      </c>
      <c r="O1841" s="11" t="s">
        <v>410</v>
      </c>
      <c r="P1841" s="11" t="s">
        <v>39</v>
      </c>
      <c r="Q1841" s="11" t="s">
        <v>221</v>
      </c>
      <c r="R1841" s="11" t="s">
        <v>40</v>
      </c>
      <c r="S1841" s="11" t="s">
        <v>38</v>
      </c>
      <c r="T1841" s="15">
        <v>5000000</v>
      </c>
      <c r="U1841" s="15">
        <v>0</v>
      </c>
      <c r="V1841" s="15">
        <v>5000000</v>
      </c>
      <c r="W1841" s="15">
        <v>0</v>
      </c>
      <c r="X1841" s="11" t="s">
        <v>222</v>
      </c>
      <c r="Y1841" s="11" t="s">
        <v>1</v>
      </c>
      <c r="Z1841" s="11" t="s">
        <v>2632</v>
      </c>
      <c r="AA1841" s="11" t="s">
        <v>2582</v>
      </c>
      <c r="AB1841" s="11" t="s">
        <v>6360</v>
      </c>
      <c r="AC1841" s="11" t="s">
        <v>8859</v>
      </c>
      <c r="AD1841" s="11" t="s">
        <v>8860</v>
      </c>
      <c r="AE1841" s="11" t="s">
        <v>8861</v>
      </c>
      <c r="AF1841" s="11" t="s">
        <v>1</v>
      </c>
      <c r="AG1841" s="11" t="s">
        <v>8862</v>
      </c>
    </row>
    <row r="1842" spans="1:33" x14ac:dyDescent="0.25">
      <c r="A1842" s="11" t="s">
        <v>209</v>
      </c>
      <c r="B1842" s="11" t="s">
        <v>210</v>
      </c>
      <c r="C1842" s="11" t="s">
        <v>6462</v>
      </c>
      <c r="D1842" s="11" t="s">
        <v>3</v>
      </c>
      <c r="E1842" s="11" t="s">
        <v>8784</v>
      </c>
      <c r="F1842" s="11" t="s">
        <v>213</v>
      </c>
      <c r="G1842" s="11" t="s">
        <v>8863</v>
      </c>
      <c r="H1842" s="11" t="s">
        <v>1</v>
      </c>
      <c r="I1842" s="11" t="s">
        <v>215</v>
      </c>
      <c r="J1842" s="11" t="s">
        <v>7351</v>
      </c>
      <c r="K1842" s="11" t="s">
        <v>7352</v>
      </c>
      <c r="L1842" s="11" t="s">
        <v>58</v>
      </c>
      <c r="M1842" s="11" t="s">
        <v>218</v>
      </c>
      <c r="N1842" s="11" t="s">
        <v>409</v>
      </c>
      <c r="O1842" s="11" t="s">
        <v>410</v>
      </c>
      <c r="P1842" s="11" t="s">
        <v>39</v>
      </c>
      <c r="Q1842" s="11" t="s">
        <v>221</v>
      </c>
      <c r="R1842" s="11" t="s">
        <v>40</v>
      </c>
      <c r="S1842" s="11" t="s">
        <v>38</v>
      </c>
      <c r="T1842" s="15">
        <v>5000000</v>
      </c>
      <c r="U1842" s="15">
        <v>0</v>
      </c>
      <c r="V1842" s="15">
        <v>5000000</v>
      </c>
      <c r="W1842" s="15">
        <v>0</v>
      </c>
      <c r="X1842" s="11" t="s">
        <v>222</v>
      </c>
      <c r="Y1842" s="11" t="s">
        <v>1</v>
      </c>
      <c r="Z1842" s="11" t="s">
        <v>2632</v>
      </c>
      <c r="AA1842" s="11" t="s">
        <v>2582</v>
      </c>
      <c r="AB1842" s="11" t="s">
        <v>6462</v>
      </c>
      <c r="AC1842" s="11" t="s">
        <v>8864</v>
      </c>
      <c r="AD1842" s="11" t="s">
        <v>8865</v>
      </c>
      <c r="AE1842" s="11" t="s">
        <v>8866</v>
      </c>
      <c r="AF1842" s="11" t="s">
        <v>1</v>
      </c>
      <c r="AG1842" s="11" t="s">
        <v>8867</v>
      </c>
    </row>
    <row r="1843" spans="1:33" x14ac:dyDescent="0.25">
      <c r="A1843" s="11" t="s">
        <v>209</v>
      </c>
      <c r="B1843" s="11" t="s">
        <v>210</v>
      </c>
      <c r="C1843" s="11" t="s">
        <v>6400</v>
      </c>
      <c r="D1843" s="11" t="s">
        <v>3</v>
      </c>
      <c r="E1843" s="11" t="s">
        <v>8784</v>
      </c>
      <c r="F1843" s="11" t="s">
        <v>213</v>
      </c>
      <c r="G1843" s="11" t="s">
        <v>8868</v>
      </c>
      <c r="H1843" s="11" t="s">
        <v>1</v>
      </c>
      <c r="I1843" s="11" t="s">
        <v>215</v>
      </c>
      <c r="J1843" s="11" t="s">
        <v>7351</v>
      </c>
      <c r="K1843" s="11" t="s">
        <v>7352</v>
      </c>
      <c r="L1843" s="11" t="s">
        <v>58</v>
      </c>
      <c r="M1843" s="11" t="s">
        <v>218</v>
      </c>
      <c r="N1843" s="11" t="s">
        <v>409</v>
      </c>
      <c r="O1843" s="11" t="s">
        <v>410</v>
      </c>
      <c r="P1843" s="11" t="s">
        <v>39</v>
      </c>
      <c r="Q1843" s="11" t="s">
        <v>221</v>
      </c>
      <c r="R1843" s="11" t="s">
        <v>40</v>
      </c>
      <c r="S1843" s="11" t="s">
        <v>38</v>
      </c>
      <c r="T1843" s="15">
        <v>4000000</v>
      </c>
      <c r="U1843" s="15">
        <v>0</v>
      </c>
      <c r="V1843" s="15">
        <v>4000000</v>
      </c>
      <c r="W1843" s="15">
        <v>0</v>
      </c>
      <c r="X1843" s="11" t="s">
        <v>222</v>
      </c>
      <c r="Y1843" s="11" t="s">
        <v>1</v>
      </c>
      <c r="Z1843" s="11" t="s">
        <v>2632</v>
      </c>
      <c r="AA1843" s="11" t="s">
        <v>2582</v>
      </c>
      <c r="AB1843" s="11" t="s">
        <v>6400</v>
      </c>
      <c r="AC1843" s="11" t="s">
        <v>8869</v>
      </c>
      <c r="AD1843" s="11" t="s">
        <v>8870</v>
      </c>
      <c r="AE1843" s="11" t="s">
        <v>8871</v>
      </c>
      <c r="AF1843" s="11" t="s">
        <v>1</v>
      </c>
      <c r="AG1843" s="11" t="s">
        <v>8872</v>
      </c>
    </row>
    <row r="1844" spans="1:33" x14ac:dyDescent="0.25">
      <c r="A1844" s="11" t="s">
        <v>209</v>
      </c>
      <c r="B1844" s="11" t="s">
        <v>210</v>
      </c>
      <c r="C1844" s="11" t="s">
        <v>6585</v>
      </c>
      <c r="D1844" s="11" t="s">
        <v>3</v>
      </c>
      <c r="E1844" s="11" t="s">
        <v>8784</v>
      </c>
      <c r="F1844" s="11" t="s">
        <v>213</v>
      </c>
      <c r="G1844" s="11" t="s">
        <v>8873</v>
      </c>
      <c r="H1844" s="11" t="s">
        <v>1</v>
      </c>
      <c r="I1844" s="11" t="s">
        <v>215</v>
      </c>
      <c r="J1844" s="11" t="s">
        <v>7550</v>
      </c>
      <c r="K1844" s="11" t="s">
        <v>7551</v>
      </c>
      <c r="L1844" s="11" t="s">
        <v>58</v>
      </c>
      <c r="M1844" s="11" t="s">
        <v>218</v>
      </c>
      <c r="N1844" s="11" t="s">
        <v>409</v>
      </c>
      <c r="O1844" s="11" t="s">
        <v>410</v>
      </c>
      <c r="P1844" s="11" t="s">
        <v>39</v>
      </c>
      <c r="Q1844" s="11" t="s">
        <v>221</v>
      </c>
      <c r="R1844" s="11" t="s">
        <v>40</v>
      </c>
      <c r="S1844" s="11" t="s">
        <v>38</v>
      </c>
      <c r="T1844" s="15">
        <v>3000000</v>
      </c>
      <c r="U1844" s="15">
        <v>0</v>
      </c>
      <c r="V1844" s="15">
        <v>3000000</v>
      </c>
      <c r="W1844" s="15">
        <v>0</v>
      </c>
      <c r="X1844" s="11" t="s">
        <v>222</v>
      </c>
      <c r="Y1844" s="11" t="s">
        <v>1</v>
      </c>
      <c r="Z1844" s="11" t="s">
        <v>2632</v>
      </c>
      <c r="AA1844" s="11" t="s">
        <v>2582</v>
      </c>
      <c r="AB1844" s="11" t="s">
        <v>6585</v>
      </c>
      <c r="AC1844" s="11" t="s">
        <v>8874</v>
      </c>
      <c r="AD1844" s="11" t="s">
        <v>8875</v>
      </c>
      <c r="AE1844" s="11" t="s">
        <v>8876</v>
      </c>
      <c r="AF1844" s="11" t="s">
        <v>1</v>
      </c>
      <c r="AG1844" s="11" t="s">
        <v>8877</v>
      </c>
    </row>
    <row r="1845" spans="1:33" x14ac:dyDescent="0.25">
      <c r="A1845" s="11" t="s">
        <v>209</v>
      </c>
      <c r="B1845" s="11" t="s">
        <v>210</v>
      </c>
      <c r="C1845" s="11" t="s">
        <v>6542</v>
      </c>
      <c r="D1845" s="11" t="s">
        <v>3</v>
      </c>
      <c r="E1845" s="11" t="s">
        <v>8784</v>
      </c>
      <c r="F1845" s="11" t="s">
        <v>3581</v>
      </c>
      <c r="G1845" s="11" t="s">
        <v>8878</v>
      </c>
      <c r="H1845" s="11" t="s">
        <v>1</v>
      </c>
      <c r="I1845" s="11" t="s">
        <v>215</v>
      </c>
      <c r="J1845" s="11" t="s">
        <v>2108</v>
      </c>
      <c r="K1845" s="11" t="s">
        <v>2109</v>
      </c>
      <c r="L1845" s="11" t="s">
        <v>58</v>
      </c>
      <c r="M1845" s="11" t="s">
        <v>218</v>
      </c>
      <c r="N1845" s="11" t="s">
        <v>2818</v>
      </c>
      <c r="O1845" s="11" t="s">
        <v>2819</v>
      </c>
      <c r="P1845" s="11" t="s">
        <v>39</v>
      </c>
      <c r="Q1845" s="11" t="s">
        <v>221</v>
      </c>
      <c r="R1845" s="11" t="s">
        <v>40</v>
      </c>
      <c r="S1845" s="11" t="s">
        <v>38</v>
      </c>
      <c r="T1845" s="15">
        <v>48800</v>
      </c>
      <c r="U1845" s="15">
        <v>0</v>
      </c>
      <c r="V1845" s="15">
        <v>48800</v>
      </c>
      <c r="W1845" s="15">
        <v>0</v>
      </c>
      <c r="X1845" s="11" t="s">
        <v>222</v>
      </c>
      <c r="Y1845" s="11" t="s">
        <v>1</v>
      </c>
      <c r="Z1845" s="11" t="s">
        <v>642</v>
      </c>
      <c r="AA1845" s="11" t="s">
        <v>642</v>
      </c>
      <c r="AB1845" s="11" t="s">
        <v>6542</v>
      </c>
      <c r="AC1845" s="11" t="s">
        <v>8879</v>
      </c>
      <c r="AD1845" s="11" t="s">
        <v>8592</v>
      </c>
      <c r="AE1845" s="11" t="s">
        <v>8880</v>
      </c>
      <c r="AF1845" s="11" t="s">
        <v>1</v>
      </c>
      <c r="AG1845" s="11" t="s">
        <v>8881</v>
      </c>
    </row>
    <row r="1846" spans="1:33" x14ac:dyDescent="0.25">
      <c r="A1846" s="11" t="s">
        <v>209</v>
      </c>
      <c r="B1846" s="11" t="s">
        <v>210</v>
      </c>
      <c r="C1846" s="11" t="s">
        <v>8882</v>
      </c>
      <c r="D1846" s="11" t="s">
        <v>3</v>
      </c>
      <c r="E1846" s="11" t="s">
        <v>8784</v>
      </c>
      <c r="F1846" s="11" t="s">
        <v>1055</v>
      </c>
      <c r="G1846" s="11" t="s">
        <v>8883</v>
      </c>
      <c r="H1846" s="11" t="s">
        <v>1</v>
      </c>
      <c r="I1846" s="11" t="s">
        <v>362</v>
      </c>
      <c r="J1846" s="11" t="s">
        <v>1292</v>
      </c>
      <c r="K1846" s="11" t="s">
        <v>1293</v>
      </c>
      <c r="L1846" s="11" t="s">
        <v>58</v>
      </c>
      <c r="M1846" s="11" t="s">
        <v>218</v>
      </c>
      <c r="N1846" s="11" t="s">
        <v>1039</v>
      </c>
      <c r="O1846" s="11" t="s">
        <v>1040</v>
      </c>
      <c r="P1846" s="11" t="s">
        <v>67</v>
      </c>
      <c r="Q1846" s="11" t="s">
        <v>656</v>
      </c>
      <c r="R1846" s="11" t="s">
        <v>40</v>
      </c>
      <c r="S1846" s="11" t="s">
        <v>38</v>
      </c>
      <c r="T1846" s="15">
        <v>28666667</v>
      </c>
      <c r="U1846" s="15">
        <v>-4933334</v>
      </c>
      <c r="V1846" s="15">
        <v>23733333</v>
      </c>
      <c r="W1846" s="15">
        <v>0</v>
      </c>
      <c r="X1846" s="11" t="s">
        <v>222</v>
      </c>
      <c r="Y1846" s="11" t="s">
        <v>1</v>
      </c>
      <c r="Z1846" s="11" t="s">
        <v>4327</v>
      </c>
      <c r="AA1846" s="11" t="s">
        <v>329</v>
      </c>
      <c r="AB1846" s="11" t="s">
        <v>8882</v>
      </c>
      <c r="AC1846" s="11" t="s">
        <v>8884</v>
      </c>
      <c r="AD1846" s="11" t="s">
        <v>8885</v>
      </c>
      <c r="AE1846" s="11" t="s">
        <v>8886</v>
      </c>
      <c r="AF1846" s="11" t="s">
        <v>1</v>
      </c>
      <c r="AG1846" s="11" t="s">
        <v>8887</v>
      </c>
    </row>
    <row r="1847" spans="1:33" x14ac:dyDescent="0.25">
      <c r="A1847" s="11" t="s">
        <v>209</v>
      </c>
      <c r="B1847" s="11" t="s">
        <v>210</v>
      </c>
      <c r="C1847" s="11" t="s">
        <v>8888</v>
      </c>
      <c r="D1847" s="11" t="s">
        <v>3</v>
      </c>
      <c r="E1847" s="11" t="s">
        <v>8784</v>
      </c>
      <c r="F1847" s="11" t="s">
        <v>1055</v>
      </c>
      <c r="G1847" s="11" t="s">
        <v>8889</v>
      </c>
      <c r="H1847" s="11" t="s">
        <v>1</v>
      </c>
      <c r="I1847" s="11" t="s">
        <v>362</v>
      </c>
      <c r="J1847" s="11" t="s">
        <v>1395</v>
      </c>
      <c r="K1847" s="11" t="s">
        <v>1396</v>
      </c>
      <c r="L1847" s="11" t="s">
        <v>58</v>
      </c>
      <c r="M1847" s="11" t="s">
        <v>218</v>
      </c>
      <c r="N1847" s="11" t="s">
        <v>1047</v>
      </c>
      <c r="O1847" s="11" t="s">
        <v>1048</v>
      </c>
      <c r="P1847" s="11" t="s">
        <v>67</v>
      </c>
      <c r="Q1847" s="11" t="s">
        <v>656</v>
      </c>
      <c r="R1847" s="11" t="s">
        <v>40</v>
      </c>
      <c r="S1847" s="11" t="s">
        <v>38</v>
      </c>
      <c r="T1847" s="15">
        <v>24312272</v>
      </c>
      <c r="U1847" s="15">
        <v>0</v>
      </c>
      <c r="V1847" s="15">
        <v>24312272</v>
      </c>
      <c r="W1847" s="15">
        <v>0</v>
      </c>
      <c r="X1847" s="11" t="s">
        <v>222</v>
      </c>
      <c r="Y1847" s="11" t="s">
        <v>1</v>
      </c>
      <c r="Z1847" s="11" t="s">
        <v>4144</v>
      </c>
      <c r="AA1847" s="11" t="s">
        <v>4272</v>
      </c>
      <c r="AB1847" s="11" t="s">
        <v>8888</v>
      </c>
      <c r="AC1847" s="11" t="s">
        <v>8890</v>
      </c>
      <c r="AD1847" s="11" t="s">
        <v>8891</v>
      </c>
      <c r="AE1847" s="11" t="s">
        <v>8892</v>
      </c>
      <c r="AF1847" s="11" t="s">
        <v>8893</v>
      </c>
      <c r="AG1847" s="11" t="s">
        <v>8894</v>
      </c>
    </row>
    <row r="1848" spans="1:33" x14ac:dyDescent="0.25">
      <c r="A1848" s="11" t="s">
        <v>209</v>
      </c>
      <c r="B1848" s="11" t="s">
        <v>210</v>
      </c>
      <c r="C1848" s="11" t="s">
        <v>8895</v>
      </c>
      <c r="D1848" s="11" t="s">
        <v>3</v>
      </c>
      <c r="E1848" s="11" t="s">
        <v>8784</v>
      </c>
      <c r="F1848" s="11" t="s">
        <v>380</v>
      </c>
      <c r="G1848" s="11" t="s">
        <v>8896</v>
      </c>
      <c r="H1848" s="11" t="s">
        <v>1</v>
      </c>
      <c r="I1848" s="11" t="s">
        <v>362</v>
      </c>
      <c r="J1848" s="11" t="s">
        <v>8897</v>
      </c>
      <c r="K1848" s="11" t="s">
        <v>8898</v>
      </c>
      <c r="L1848" s="11" t="s">
        <v>58</v>
      </c>
      <c r="M1848" s="11" t="s">
        <v>218</v>
      </c>
      <c r="N1848" s="11" t="s">
        <v>8899</v>
      </c>
      <c r="O1848" s="11" t="s">
        <v>8900</v>
      </c>
      <c r="P1848" s="11" t="s">
        <v>39</v>
      </c>
      <c r="Q1848" s="11" t="s">
        <v>221</v>
      </c>
      <c r="R1848" s="11" t="s">
        <v>40</v>
      </c>
      <c r="S1848" s="11" t="s">
        <v>38</v>
      </c>
      <c r="T1848" s="15">
        <v>48441929.649999999</v>
      </c>
      <c r="U1848" s="15">
        <v>0</v>
      </c>
      <c r="V1848" s="15">
        <v>48441929.649999999</v>
      </c>
      <c r="W1848" s="15">
        <v>0</v>
      </c>
      <c r="X1848" s="11" t="s">
        <v>222</v>
      </c>
      <c r="Y1848" s="11" t="s">
        <v>1</v>
      </c>
      <c r="Z1848" s="11" t="s">
        <v>4378</v>
      </c>
      <c r="AA1848" s="11" t="s">
        <v>4288</v>
      </c>
      <c r="AB1848" s="11" t="s">
        <v>8895</v>
      </c>
      <c r="AC1848" s="11" t="s">
        <v>8901</v>
      </c>
      <c r="AD1848" s="11" t="s">
        <v>8715</v>
      </c>
      <c r="AE1848" s="11" t="s">
        <v>8902</v>
      </c>
      <c r="AF1848" s="11" t="s">
        <v>1</v>
      </c>
      <c r="AG1848" s="11" t="s">
        <v>8903</v>
      </c>
    </row>
    <row r="1849" spans="1:33" x14ac:dyDescent="0.25">
      <c r="A1849" s="11" t="s">
        <v>209</v>
      </c>
      <c r="B1849" s="11" t="s">
        <v>210</v>
      </c>
      <c r="C1849" s="11" t="s">
        <v>7164</v>
      </c>
      <c r="D1849" s="11" t="s">
        <v>3</v>
      </c>
      <c r="E1849" s="11" t="s">
        <v>8784</v>
      </c>
      <c r="F1849" s="11" t="s">
        <v>380</v>
      </c>
      <c r="G1849" s="11" t="s">
        <v>8896</v>
      </c>
      <c r="H1849" s="11" t="s">
        <v>1</v>
      </c>
      <c r="I1849" s="11" t="s">
        <v>362</v>
      </c>
      <c r="J1849" s="11" t="s">
        <v>8904</v>
      </c>
      <c r="K1849" s="11" t="s">
        <v>8905</v>
      </c>
      <c r="L1849" s="11" t="s">
        <v>58</v>
      </c>
      <c r="M1849" s="11" t="s">
        <v>218</v>
      </c>
      <c r="N1849" s="11" t="s">
        <v>8899</v>
      </c>
      <c r="O1849" s="11" t="s">
        <v>8900</v>
      </c>
      <c r="P1849" s="11" t="s">
        <v>39</v>
      </c>
      <c r="Q1849" s="11" t="s">
        <v>221</v>
      </c>
      <c r="R1849" s="11" t="s">
        <v>40</v>
      </c>
      <c r="S1849" s="11" t="s">
        <v>38</v>
      </c>
      <c r="T1849" s="15">
        <v>26084115.960000001</v>
      </c>
      <c r="U1849" s="15">
        <v>0</v>
      </c>
      <c r="V1849" s="15">
        <v>26084115.960000001</v>
      </c>
      <c r="W1849" s="15">
        <v>0</v>
      </c>
      <c r="X1849" s="11" t="s">
        <v>222</v>
      </c>
      <c r="Y1849" s="11" t="s">
        <v>1</v>
      </c>
      <c r="Z1849" s="11" t="s">
        <v>4378</v>
      </c>
      <c r="AA1849" s="11" t="s">
        <v>4288</v>
      </c>
      <c r="AB1849" s="11" t="s">
        <v>7164</v>
      </c>
      <c r="AC1849" s="11" t="s">
        <v>8906</v>
      </c>
      <c r="AD1849" s="11" t="s">
        <v>8720</v>
      </c>
      <c r="AE1849" s="11" t="s">
        <v>8907</v>
      </c>
      <c r="AF1849" s="11" t="s">
        <v>1</v>
      </c>
      <c r="AG1849" s="11" t="s">
        <v>8903</v>
      </c>
    </row>
    <row r="1850" spans="1:33" x14ac:dyDescent="0.25">
      <c r="A1850" s="11" t="s">
        <v>209</v>
      </c>
      <c r="B1850" s="11" t="s">
        <v>210</v>
      </c>
      <c r="C1850" s="11" t="s">
        <v>7169</v>
      </c>
      <c r="D1850" s="11" t="s">
        <v>3</v>
      </c>
      <c r="E1850" s="11" t="s">
        <v>8784</v>
      </c>
      <c r="F1850" s="11" t="s">
        <v>1055</v>
      </c>
      <c r="G1850" s="11" t="s">
        <v>8908</v>
      </c>
      <c r="H1850" s="11" t="s">
        <v>1</v>
      </c>
      <c r="I1850" s="11" t="s">
        <v>362</v>
      </c>
      <c r="J1850" s="11" t="s">
        <v>1928</v>
      </c>
      <c r="K1850" s="11" t="s">
        <v>1929</v>
      </c>
      <c r="L1850" s="11" t="s">
        <v>58</v>
      </c>
      <c r="M1850" s="11" t="s">
        <v>218</v>
      </c>
      <c r="N1850" s="11" t="s">
        <v>1798</v>
      </c>
      <c r="O1850" s="11" t="s">
        <v>1799</v>
      </c>
      <c r="P1850" s="11" t="s">
        <v>67</v>
      </c>
      <c r="Q1850" s="11" t="s">
        <v>656</v>
      </c>
      <c r="R1850" s="11" t="s">
        <v>40</v>
      </c>
      <c r="S1850" s="11" t="s">
        <v>38</v>
      </c>
      <c r="T1850" s="15">
        <v>53000000</v>
      </c>
      <c r="U1850" s="15">
        <v>-250000</v>
      </c>
      <c r="V1850" s="15">
        <v>52750000</v>
      </c>
      <c r="W1850" s="15">
        <v>0</v>
      </c>
      <c r="X1850" s="11" t="s">
        <v>222</v>
      </c>
      <c r="Y1850" s="11" t="s">
        <v>1</v>
      </c>
      <c r="Z1850" s="11" t="s">
        <v>4266</v>
      </c>
      <c r="AA1850" s="11" t="s">
        <v>3740</v>
      </c>
      <c r="AB1850" s="11" t="s">
        <v>7169</v>
      </c>
      <c r="AC1850" s="11" t="s">
        <v>8909</v>
      </c>
      <c r="AD1850" s="11" t="s">
        <v>8910</v>
      </c>
      <c r="AE1850" s="11" t="s">
        <v>8911</v>
      </c>
      <c r="AF1850" s="11" t="s">
        <v>1</v>
      </c>
      <c r="AG1850" s="11" t="s">
        <v>1933</v>
      </c>
    </row>
    <row r="1851" spans="1:33" x14ac:dyDescent="0.25">
      <c r="A1851" s="11" t="s">
        <v>209</v>
      </c>
      <c r="B1851" s="11" t="s">
        <v>210</v>
      </c>
      <c r="C1851" s="11" t="s">
        <v>7179</v>
      </c>
      <c r="D1851" s="11" t="s">
        <v>3</v>
      </c>
      <c r="E1851" s="11" t="s">
        <v>8912</v>
      </c>
      <c r="F1851" s="11" t="s">
        <v>1055</v>
      </c>
      <c r="G1851" s="11" t="s">
        <v>8913</v>
      </c>
      <c r="H1851" s="11" t="s">
        <v>1</v>
      </c>
      <c r="I1851" s="11" t="s">
        <v>362</v>
      </c>
      <c r="J1851" s="11" t="s">
        <v>8914</v>
      </c>
      <c r="K1851" s="11" t="s">
        <v>8915</v>
      </c>
      <c r="L1851" s="11" t="s">
        <v>58</v>
      </c>
      <c r="M1851" s="11" t="s">
        <v>218</v>
      </c>
      <c r="N1851" s="11" t="s">
        <v>1405</v>
      </c>
      <c r="O1851" s="11" t="s">
        <v>1406</v>
      </c>
      <c r="P1851" s="11" t="s">
        <v>67</v>
      </c>
      <c r="Q1851" s="11" t="s">
        <v>656</v>
      </c>
      <c r="R1851" s="11" t="s">
        <v>40</v>
      </c>
      <c r="S1851" s="11" t="s">
        <v>38</v>
      </c>
      <c r="T1851" s="15">
        <v>74100000</v>
      </c>
      <c r="U1851" s="15">
        <v>-54600000</v>
      </c>
      <c r="V1851" s="15">
        <v>19500000</v>
      </c>
      <c r="W1851" s="15">
        <v>0</v>
      </c>
      <c r="X1851" s="11" t="s">
        <v>222</v>
      </c>
      <c r="Y1851" s="11" t="s">
        <v>1</v>
      </c>
      <c r="Z1851" s="11" t="s">
        <v>3897</v>
      </c>
      <c r="AA1851" s="11" t="s">
        <v>3837</v>
      </c>
      <c r="AB1851" s="11" t="s">
        <v>7179</v>
      </c>
      <c r="AC1851" s="11" t="s">
        <v>8916</v>
      </c>
      <c r="AD1851" s="11" t="s">
        <v>8917</v>
      </c>
      <c r="AE1851" s="11" t="s">
        <v>8918</v>
      </c>
      <c r="AF1851" s="11" t="s">
        <v>1</v>
      </c>
      <c r="AG1851" s="11" t="s">
        <v>8919</v>
      </c>
    </row>
    <row r="1852" spans="1:33" x14ac:dyDescent="0.25">
      <c r="A1852" s="11" t="s">
        <v>209</v>
      </c>
      <c r="B1852" s="11" t="s">
        <v>210</v>
      </c>
      <c r="C1852" s="11" t="s">
        <v>7239</v>
      </c>
      <c r="D1852" s="11" t="s">
        <v>3</v>
      </c>
      <c r="E1852" s="11" t="s">
        <v>8912</v>
      </c>
      <c r="F1852" s="11" t="s">
        <v>1055</v>
      </c>
      <c r="G1852" s="11" t="s">
        <v>8920</v>
      </c>
      <c r="H1852" s="11" t="s">
        <v>1</v>
      </c>
      <c r="I1852" s="11" t="s">
        <v>362</v>
      </c>
      <c r="J1852" s="11" t="s">
        <v>1310</v>
      </c>
      <c r="K1852" s="11" t="s">
        <v>1311</v>
      </c>
      <c r="L1852" s="11" t="s">
        <v>58</v>
      </c>
      <c r="M1852" s="11" t="s">
        <v>218</v>
      </c>
      <c r="N1852" s="11" t="s">
        <v>1045</v>
      </c>
      <c r="O1852" s="11" t="s">
        <v>1046</v>
      </c>
      <c r="P1852" s="11" t="s">
        <v>67</v>
      </c>
      <c r="Q1852" s="11" t="s">
        <v>656</v>
      </c>
      <c r="R1852" s="11" t="s">
        <v>40</v>
      </c>
      <c r="S1852" s="11" t="s">
        <v>38</v>
      </c>
      <c r="T1852" s="15">
        <v>32250000</v>
      </c>
      <c r="U1852" s="15">
        <v>-150000</v>
      </c>
      <c r="V1852" s="15">
        <v>32100000</v>
      </c>
      <c r="W1852" s="15">
        <v>0</v>
      </c>
      <c r="X1852" s="11" t="s">
        <v>222</v>
      </c>
      <c r="Y1852" s="11" t="s">
        <v>1</v>
      </c>
      <c r="Z1852" s="11" t="s">
        <v>4357</v>
      </c>
      <c r="AA1852" s="11" t="s">
        <v>4266</v>
      </c>
      <c r="AB1852" s="11" t="s">
        <v>7239</v>
      </c>
      <c r="AC1852" s="11" t="s">
        <v>8921</v>
      </c>
      <c r="AD1852" s="11" t="s">
        <v>8922</v>
      </c>
      <c r="AE1852" s="11" t="s">
        <v>8923</v>
      </c>
      <c r="AF1852" s="11" t="s">
        <v>1</v>
      </c>
      <c r="AG1852" s="11" t="s">
        <v>8924</v>
      </c>
    </row>
    <row r="1853" spans="1:33" x14ac:dyDescent="0.25">
      <c r="A1853" s="11" t="s">
        <v>209</v>
      </c>
      <c r="B1853" s="11" t="s">
        <v>210</v>
      </c>
      <c r="C1853" s="11" t="s">
        <v>7193</v>
      </c>
      <c r="D1853" s="11" t="s">
        <v>3</v>
      </c>
      <c r="E1853" s="11" t="s">
        <v>8912</v>
      </c>
      <c r="F1853" s="11" t="s">
        <v>591</v>
      </c>
      <c r="G1853" s="11" t="s">
        <v>8925</v>
      </c>
      <c r="H1853" s="11" t="s">
        <v>1</v>
      </c>
      <c r="I1853" s="11" t="s">
        <v>362</v>
      </c>
      <c r="J1853" s="11" t="s">
        <v>5530</v>
      </c>
      <c r="K1853" s="11" t="s">
        <v>5531</v>
      </c>
      <c r="L1853" s="11" t="s">
        <v>58</v>
      </c>
      <c r="M1853" s="11" t="s">
        <v>218</v>
      </c>
      <c r="N1853" s="11" t="s">
        <v>395</v>
      </c>
      <c r="O1853" s="11" t="s">
        <v>396</v>
      </c>
      <c r="P1853" s="11" t="s">
        <v>39</v>
      </c>
      <c r="Q1853" s="11" t="s">
        <v>221</v>
      </c>
      <c r="R1853" s="11" t="s">
        <v>40</v>
      </c>
      <c r="S1853" s="11" t="s">
        <v>38</v>
      </c>
      <c r="T1853" s="15">
        <v>145206</v>
      </c>
      <c r="U1853" s="15">
        <v>0</v>
      </c>
      <c r="V1853" s="15">
        <v>145206</v>
      </c>
      <c r="W1853" s="15">
        <v>0</v>
      </c>
      <c r="X1853" s="11" t="s">
        <v>222</v>
      </c>
      <c r="Y1853" s="11" t="s">
        <v>1</v>
      </c>
      <c r="Z1853" s="11" t="s">
        <v>211</v>
      </c>
      <c r="AA1853" s="11" t="s">
        <v>211</v>
      </c>
      <c r="AB1853" s="11" t="s">
        <v>7193</v>
      </c>
      <c r="AC1853" s="11" t="s">
        <v>8926</v>
      </c>
      <c r="AD1853" s="11" t="s">
        <v>8927</v>
      </c>
      <c r="AE1853" s="11" t="s">
        <v>8928</v>
      </c>
      <c r="AF1853" s="11" t="s">
        <v>1</v>
      </c>
      <c r="AG1853" s="11" t="s">
        <v>8929</v>
      </c>
    </row>
    <row r="1854" spans="1:33" x14ac:dyDescent="0.25">
      <c r="A1854" s="11" t="s">
        <v>209</v>
      </c>
      <c r="B1854" s="11" t="s">
        <v>210</v>
      </c>
      <c r="C1854" s="11" t="s">
        <v>7200</v>
      </c>
      <c r="D1854" s="11" t="s">
        <v>3</v>
      </c>
      <c r="E1854" s="11" t="s">
        <v>8912</v>
      </c>
      <c r="F1854" s="11" t="s">
        <v>591</v>
      </c>
      <c r="G1854" s="11" t="s">
        <v>8930</v>
      </c>
      <c r="H1854" s="11" t="s">
        <v>1</v>
      </c>
      <c r="I1854" s="11" t="s">
        <v>362</v>
      </c>
      <c r="J1854" s="11" t="s">
        <v>5955</v>
      </c>
      <c r="K1854" s="11" t="s">
        <v>5956</v>
      </c>
      <c r="L1854" s="11" t="s">
        <v>58</v>
      </c>
      <c r="M1854" s="11" t="s">
        <v>218</v>
      </c>
      <c r="N1854" s="11" t="s">
        <v>395</v>
      </c>
      <c r="O1854" s="11" t="s">
        <v>396</v>
      </c>
      <c r="P1854" s="11" t="s">
        <v>39</v>
      </c>
      <c r="Q1854" s="11" t="s">
        <v>221</v>
      </c>
      <c r="R1854" s="11" t="s">
        <v>40</v>
      </c>
      <c r="S1854" s="11" t="s">
        <v>38</v>
      </c>
      <c r="T1854" s="15">
        <v>145206</v>
      </c>
      <c r="U1854" s="15">
        <v>0</v>
      </c>
      <c r="V1854" s="15">
        <v>145206</v>
      </c>
      <c r="W1854" s="15">
        <v>0</v>
      </c>
      <c r="X1854" s="11" t="s">
        <v>222</v>
      </c>
      <c r="Y1854" s="11" t="s">
        <v>1</v>
      </c>
      <c r="Z1854" s="11" t="s">
        <v>211</v>
      </c>
      <c r="AA1854" s="11" t="s">
        <v>211</v>
      </c>
      <c r="AB1854" s="11" t="s">
        <v>7200</v>
      </c>
      <c r="AC1854" s="11" t="s">
        <v>8931</v>
      </c>
      <c r="AD1854" s="11" t="s">
        <v>8932</v>
      </c>
      <c r="AE1854" s="11" t="s">
        <v>8933</v>
      </c>
      <c r="AF1854" s="11" t="s">
        <v>1</v>
      </c>
      <c r="AG1854" s="11" t="s">
        <v>8934</v>
      </c>
    </row>
    <row r="1855" spans="1:33" x14ac:dyDescent="0.25">
      <c r="A1855" s="11" t="s">
        <v>209</v>
      </c>
      <c r="B1855" s="11" t="s">
        <v>210</v>
      </c>
      <c r="C1855" s="11" t="s">
        <v>7213</v>
      </c>
      <c r="D1855" s="11" t="s">
        <v>3</v>
      </c>
      <c r="E1855" s="11" t="s">
        <v>8912</v>
      </c>
      <c r="F1855" s="11" t="s">
        <v>1055</v>
      </c>
      <c r="G1855" s="11" t="s">
        <v>8935</v>
      </c>
      <c r="H1855" s="11" t="s">
        <v>1</v>
      </c>
      <c r="I1855" s="11" t="s">
        <v>362</v>
      </c>
      <c r="J1855" s="11" t="s">
        <v>2216</v>
      </c>
      <c r="K1855" s="11" t="s">
        <v>2217</v>
      </c>
      <c r="L1855" s="11" t="s">
        <v>58</v>
      </c>
      <c r="M1855" s="11" t="s">
        <v>218</v>
      </c>
      <c r="N1855" s="11" t="s">
        <v>1405</v>
      </c>
      <c r="O1855" s="11" t="s">
        <v>1406</v>
      </c>
      <c r="P1855" s="11" t="s">
        <v>67</v>
      </c>
      <c r="Q1855" s="11" t="s">
        <v>656</v>
      </c>
      <c r="R1855" s="11" t="s">
        <v>40</v>
      </c>
      <c r="S1855" s="11" t="s">
        <v>38</v>
      </c>
      <c r="T1855" s="15">
        <v>52750000</v>
      </c>
      <c r="U1855" s="15">
        <v>-750000</v>
      </c>
      <c r="V1855" s="15">
        <v>52000000</v>
      </c>
      <c r="W1855" s="15">
        <v>0</v>
      </c>
      <c r="X1855" s="11" t="s">
        <v>222</v>
      </c>
      <c r="Y1855" s="11" t="s">
        <v>1</v>
      </c>
      <c r="Z1855" s="11" t="s">
        <v>4396</v>
      </c>
      <c r="AA1855" s="11" t="s">
        <v>4305</v>
      </c>
      <c r="AB1855" s="11" t="s">
        <v>7213</v>
      </c>
      <c r="AC1855" s="11" t="s">
        <v>8936</v>
      </c>
      <c r="AD1855" s="11" t="s">
        <v>8937</v>
      </c>
      <c r="AE1855" s="11" t="s">
        <v>8938</v>
      </c>
      <c r="AF1855" s="11" t="s">
        <v>1</v>
      </c>
      <c r="AG1855" s="11" t="s">
        <v>8939</v>
      </c>
    </row>
    <row r="1856" spans="1:33" x14ac:dyDescent="0.25">
      <c r="A1856" s="11" t="s">
        <v>209</v>
      </c>
      <c r="B1856" s="11" t="s">
        <v>210</v>
      </c>
      <c r="C1856" s="11" t="s">
        <v>7218</v>
      </c>
      <c r="D1856" s="11" t="s">
        <v>3</v>
      </c>
      <c r="E1856" s="11" t="s">
        <v>8912</v>
      </c>
      <c r="F1856" s="11" t="s">
        <v>1055</v>
      </c>
      <c r="G1856" s="11" t="s">
        <v>8940</v>
      </c>
      <c r="H1856" s="11" t="s">
        <v>1</v>
      </c>
      <c r="I1856" s="11" t="s">
        <v>362</v>
      </c>
      <c r="J1856" s="11" t="s">
        <v>1678</v>
      </c>
      <c r="K1856" s="11" t="s">
        <v>1679</v>
      </c>
      <c r="L1856" s="11" t="s">
        <v>58</v>
      </c>
      <c r="M1856" s="11" t="s">
        <v>218</v>
      </c>
      <c r="N1856" s="11" t="s">
        <v>1405</v>
      </c>
      <c r="O1856" s="11" t="s">
        <v>1406</v>
      </c>
      <c r="P1856" s="11" t="s">
        <v>67</v>
      </c>
      <c r="Q1856" s="11" t="s">
        <v>656</v>
      </c>
      <c r="R1856" s="11" t="s">
        <v>40</v>
      </c>
      <c r="S1856" s="11" t="s">
        <v>38</v>
      </c>
      <c r="T1856" s="15">
        <v>54926667</v>
      </c>
      <c r="U1856" s="15">
        <v>-45173334</v>
      </c>
      <c r="V1856" s="15">
        <v>9753333</v>
      </c>
      <c r="W1856" s="15">
        <v>0</v>
      </c>
      <c r="X1856" s="11" t="s">
        <v>222</v>
      </c>
      <c r="Y1856" s="11" t="s">
        <v>1</v>
      </c>
      <c r="Z1856" s="11" t="s">
        <v>328</v>
      </c>
      <c r="AA1856" s="11" t="s">
        <v>4294</v>
      </c>
      <c r="AB1856" s="11" t="s">
        <v>7218</v>
      </c>
      <c r="AC1856" s="11" t="s">
        <v>8941</v>
      </c>
      <c r="AD1856" s="11" t="s">
        <v>8942</v>
      </c>
      <c r="AE1856" s="11" t="s">
        <v>8943</v>
      </c>
      <c r="AF1856" s="11" t="s">
        <v>1</v>
      </c>
      <c r="AG1856" s="11" t="s">
        <v>8944</v>
      </c>
    </row>
    <row r="1857" spans="1:33" x14ac:dyDescent="0.25">
      <c r="A1857" s="11" t="s">
        <v>209</v>
      </c>
      <c r="B1857" s="11" t="s">
        <v>210</v>
      </c>
      <c r="C1857" s="11" t="s">
        <v>8945</v>
      </c>
      <c r="D1857" s="11" t="s">
        <v>3</v>
      </c>
      <c r="E1857" s="11" t="s">
        <v>8946</v>
      </c>
      <c r="F1857" s="11" t="s">
        <v>1055</v>
      </c>
      <c r="G1857" s="11" t="s">
        <v>8947</v>
      </c>
      <c r="H1857" s="11" t="s">
        <v>1</v>
      </c>
      <c r="I1857" s="11" t="s">
        <v>362</v>
      </c>
      <c r="J1857" s="11" t="s">
        <v>1920</v>
      </c>
      <c r="K1857" s="11" t="s">
        <v>1921</v>
      </c>
      <c r="L1857" s="11" t="s">
        <v>58</v>
      </c>
      <c r="M1857" s="11" t="s">
        <v>218</v>
      </c>
      <c r="N1857" s="11" t="s">
        <v>1713</v>
      </c>
      <c r="O1857" s="11" t="s">
        <v>1714</v>
      </c>
      <c r="P1857" s="11" t="s">
        <v>67</v>
      </c>
      <c r="Q1857" s="11" t="s">
        <v>656</v>
      </c>
      <c r="R1857" s="11" t="s">
        <v>40</v>
      </c>
      <c r="S1857" s="11" t="s">
        <v>38</v>
      </c>
      <c r="T1857" s="15">
        <v>78750000</v>
      </c>
      <c r="U1857" s="15">
        <v>-5950000</v>
      </c>
      <c r="V1857" s="15">
        <v>72800000</v>
      </c>
      <c r="W1857" s="15">
        <v>0</v>
      </c>
      <c r="X1857" s="11" t="s">
        <v>222</v>
      </c>
      <c r="Y1857" s="11" t="s">
        <v>1</v>
      </c>
      <c r="Z1857" s="11" t="s">
        <v>4288</v>
      </c>
      <c r="AA1857" s="11" t="s">
        <v>2668</v>
      </c>
      <c r="AB1857" s="11" t="s">
        <v>8945</v>
      </c>
      <c r="AC1857" s="11" t="s">
        <v>8948</v>
      </c>
      <c r="AD1857" s="11" t="s">
        <v>8949</v>
      </c>
      <c r="AE1857" s="11" t="s">
        <v>8950</v>
      </c>
      <c r="AF1857" s="11" t="s">
        <v>1</v>
      </c>
      <c r="AG1857" s="11" t="s">
        <v>1925</v>
      </c>
    </row>
    <row r="1858" spans="1:33" x14ac:dyDescent="0.25">
      <c r="A1858" s="11" t="s">
        <v>209</v>
      </c>
      <c r="B1858" s="11" t="s">
        <v>210</v>
      </c>
      <c r="C1858" s="11" t="s">
        <v>8951</v>
      </c>
      <c r="D1858" s="11" t="s">
        <v>3</v>
      </c>
      <c r="E1858" s="11" t="s">
        <v>8946</v>
      </c>
      <c r="F1858" s="11" t="s">
        <v>591</v>
      </c>
      <c r="G1858" s="11" t="s">
        <v>8952</v>
      </c>
      <c r="H1858" s="11" t="s">
        <v>1</v>
      </c>
      <c r="I1858" s="11" t="s">
        <v>362</v>
      </c>
      <c r="J1858" s="11" t="s">
        <v>5530</v>
      </c>
      <c r="K1858" s="11" t="s">
        <v>5531</v>
      </c>
      <c r="L1858" s="11" t="s">
        <v>58</v>
      </c>
      <c r="M1858" s="11" t="s">
        <v>218</v>
      </c>
      <c r="N1858" s="11" t="s">
        <v>395</v>
      </c>
      <c r="O1858" s="11" t="s">
        <v>396</v>
      </c>
      <c r="P1858" s="11" t="s">
        <v>39</v>
      </c>
      <c r="Q1858" s="11" t="s">
        <v>221</v>
      </c>
      <c r="R1858" s="11" t="s">
        <v>40</v>
      </c>
      <c r="S1858" s="11" t="s">
        <v>38</v>
      </c>
      <c r="T1858" s="15">
        <v>145206</v>
      </c>
      <c r="U1858" s="15">
        <v>0</v>
      </c>
      <c r="V1858" s="15">
        <v>145206</v>
      </c>
      <c r="W1858" s="15">
        <v>0</v>
      </c>
      <c r="X1858" s="11" t="s">
        <v>222</v>
      </c>
      <c r="Y1858" s="11" t="s">
        <v>1</v>
      </c>
      <c r="Z1858" s="11" t="s">
        <v>211</v>
      </c>
      <c r="AA1858" s="11" t="s">
        <v>211</v>
      </c>
      <c r="AB1858" s="11" t="s">
        <v>8951</v>
      </c>
      <c r="AC1858" s="11" t="s">
        <v>8953</v>
      </c>
      <c r="AD1858" s="11" t="s">
        <v>8954</v>
      </c>
      <c r="AE1858" s="11" t="s">
        <v>8955</v>
      </c>
      <c r="AF1858" s="11" t="s">
        <v>1</v>
      </c>
      <c r="AG1858" s="11" t="s">
        <v>8956</v>
      </c>
    </row>
    <row r="1859" spans="1:33" x14ac:dyDescent="0.25">
      <c r="A1859" s="11" t="s">
        <v>209</v>
      </c>
      <c r="B1859" s="11" t="s">
        <v>210</v>
      </c>
      <c r="C1859" s="11" t="s">
        <v>6154</v>
      </c>
      <c r="D1859" s="11" t="s">
        <v>3</v>
      </c>
      <c r="E1859" s="11" t="s">
        <v>8946</v>
      </c>
      <c r="F1859" s="11" t="s">
        <v>591</v>
      </c>
      <c r="G1859" s="11" t="s">
        <v>8957</v>
      </c>
      <c r="H1859" s="11" t="s">
        <v>1</v>
      </c>
      <c r="I1859" s="11" t="s">
        <v>362</v>
      </c>
      <c r="J1859" s="11" t="s">
        <v>8958</v>
      </c>
      <c r="K1859" s="11" t="s">
        <v>8959</v>
      </c>
      <c r="L1859" s="11" t="s">
        <v>58</v>
      </c>
      <c r="M1859" s="11" t="s">
        <v>218</v>
      </c>
      <c r="N1859" s="11" t="s">
        <v>391</v>
      </c>
      <c r="O1859" s="11" t="s">
        <v>392</v>
      </c>
      <c r="P1859" s="11" t="s">
        <v>39</v>
      </c>
      <c r="Q1859" s="11" t="s">
        <v>221</v>
      </c>
      <c r="R1859" s="11" t="s">
        <v>40</v>
      </c>
      <c r="S1859" s="11" t="s">
        <v>38</v>
      </c>
      <c r="T1859" s="15">
        <v>220000</v>
      </c>
      <c r="U1859" s="15">
        <v>-100200</v>
      </c>
      <c r="V1859" s="15">
        <v>119800</v>
      </c>
      <c r="W1859" s="15">
        <v>0</v>
      </c>
      <c r="X1859" s="11" t="s">
        <v>222</v>
      </c>
      <c r="Y1859" s="11" t="s">
        <v>1</v>
      </c>
      <c r="Z1859" s="11" t="s">
        <v>211</v>
      </c>
      <c r="AA1859" s="11" t="s">
        <v>211</v>
      </c>
      <c r="AB1859" s="11" t="s">
        <v>6154</v>
      </c>
      <c r="AC1859" s="11" t="s">
        <v>8960</v>
      </c>
      <c r="AD1859" s="11" t="s">
        <v>8961</v>
      </c>
      <c r="AE1859" s="11" t="s">
        <v>8962</v>
      </c>
      <c r="AF1859" s="11" t="s">
        <v>1</v>
      </c>
      <c r="AG1859" s="11" t="s">
        <v>8963</v>
      </c>
    </row>
    <row r="1860" spans="1:33" x14ac:dyDescent="0.25">
      <c r="A1860" s="11" t="s">
        <v>209</v>
      </c>
      <c r="B1860" s="11" t="s">
        <v>210</v>
      </c>
      <c r="C1860" s="11" t="s">
        <v>6154</v>
      </c>
      <c r="D1860" s="11" t="s">
        <v>3</v>
      </c>
      <c r="E1860" s="11" t="s">
        <v>8946</v>
      </c>
      <c r="F1860" s="11" t="s">
        <v>591</v>
      </c>
      <c r="G1860" s="11" t="s">
        <v>8957</v>
      </c>
      <c r="H1860" s="11" t="s">
        <v>1</v>
      </c>
      <c r="I1860" s="11" t="s">
        <v>362</v>
      </c>
      <c r="J1860" s="11" t="s">
        <v>8958</v>
      </c>
      <c r="K1860" s="11" t="s">
        <v>8959</v>
      </c>
      <c r="L1860" s="11" t="s">
        <v>58</v>
      </c>
      <c r="M1860" s="11" t="s">
        <v>218</v>
      </c>
      <c r="N1860" s="11" t="s">
        <v>395</v>
      </c>
      <c r="O1860" s="11" t="s">
        <v>396</v>
      </c>
      <c r="P1860" s="11" t="s">
        <v>39</v>
      </c>
      <c r="Q1860" s="11" t="s">
        <v>221</v>
      </c>
      <c r="R1860" s="11" t="s">
        <v>40</v>
      </c>
      <c r="S1860" s="11" t="s">
        <v>38</v>
      </c>
      <c r="T1860" s="15">
        <v>627613</v>
      </c>
      <c r="U1860" s="15">
        <v>0</v>
      </c>
      <c r="V1860" s="15">
        <v>627613</v>
      </c>
      <c r="W1860" s="15">
        <v>0</v>
      </c>
      <c r="X1860" s="11" t="s">
        <v>222</v>
      </c>
      <c r="Y1860" s="11" t="s">
        <v>1</v>
      </c>
      <c r="Z1860" s="11" t="s">
        <v>211</v>
      </c>
      <c r="AA1860" s="11" t="s">
        <v>211</v>
      </c>
      <c r="AB1860" s="11" t="s">
        <v>6154</v>
      </c>
      <c r="AC1860" s="11" t="s">
        <v>8960</v>
      </c>
      <c r="AD1860" s="11" t="s">
        <v>8961</v>
      </c>
      <c r="AE1860" s="11" t="s">
        <v>8962</v>
      </c>
      <c r="AF1860" s="11" t="s">
        <v>1</v>
      </c>
      <c r="AG1860" s="11" t="s">
        <v>8963</v>
      </c>
    </row>
    <row r="1861" spans="1:33" x14ac:dyDescent="0.25">
      <c r="A1861" s="11" t="s">
        <v>209</v>
      </c>
      <c r="B1861" s="11" t="s">
        <v>210</v>
      </c>
      <c r="C1861" s="11" t="s">
        <v>6129</v>
      </c>
      <c r="D1861" s="11" t="s">
        <v>3</v>
      </c>
      <c r="E1861" s="11" t="s">
        <v>8946</v>
      </c>
      <c r="F1861" s="11" t="s">
        <v>1055</v>
      </c>
      <c r="G1861" s="11" t="s">
        <v>8964</v>
      </c>
      <c r="H1861" s="11" t="s">
        <v>1</v>
      </c>
      <c r="I1861" s="11" t="s">
        <v>362</v>
      </c>
      <c r="J1861" s="11" t="s">
        <v>1852</v>
      </c>
      <c r="K1861" s="11" t="s">
        <v>1853</v>
      </c>
      <c r="L1861" s="11" t="s">
        <v>58</v>
      </c>
      <c r="M1861" s="11" t="s">
        <v>218</v>
      </c>
      <c r="N1861" s="11" t="s">
        <v>1047</v>
      </c>
      <c r="O1861" s="11" t="s">
        <v>1048</v>
      </c>
      <c r="P1861" s="11" t="s">
        <v>67</v>
      </c>
      <c r="Q1861" s="11" t="s">
        <v>656</v>
      </c>
      <c r="R1861" s="11" t="s">
        <v>40</v>
      </c>
      <c r="S1861" s="11" t="s">
        <v>38</v>
      </c>
      <c r="T1861" s="15">
        <v>22337719</v>
      </c>
      <c r="U1861" s="15">
        <v>-417527</v>
      </c>
      <c r="V1861" s="15">
        <v>21920192</v>
      </c>
      <c r="W1861" s="15">
        <v>0</v>
      </c>
      <c r="X1861" s="11" t="s">
        <v>222</v>
      </c>
      <c r="Y1861" s="11" t="s">
        <v>1</v>
      </c>
      <c r="Z1861" s="11" t="s">
        <v>4364</v>
      </c>
      <c r="AA1861" s="11" t="s">
        <v>4278</v>
      </c>
      <c r="AB1861" s="11" t="s">
        <v>6129</v>
      </c>
      <c r="AC1861" s="11" t="s">
        <v>8965</v>
      </c>
      <c r="AD1861" s="11" t="s">
        <v>8966</v>
      </c>
      <c r="AE1861" s="11" t="s">
        <v>8967</v>
      </c>
      <c r="AF1861" s="11" t="s">
        <v>1</v>
      </c>
      <c r="AG1861" s="11" t="s">
        <v>1857</v>
      </c>
    </row>
    <row r="1862" spans="1:33" x14ac:dyDescent="0.25">
      <c r="A1862" s="11" t="s">
        <v>209</v>
      </c>
      <c r="B1862" s="11" t="s">
        <v>210</v>
      </c>
      <c r="C1862" s="11" t="s">
        <v>8968</v>
      </c>
      <c r="D1862" s="11" t="s">
        <v>3</v>
      </c>
      <c r="E1862" s="11" t="s">
        <v>8946</v>
      </c>
      <c r="F1862" s="11" t="s">
        <v>1055</v>
      </c>
      <c r="G1862" s="11" t="s">
        <v>8969</v>
      </c>
      <c r="H1862" s="11" t="s">
        <v>1</v>
      </c>
      <c r="I1862" s="11" t="s">
        <v>362</v>
      </c>
      <c r="J1862" s="11" t="s">
        <v>1913</v>
      </c>
      <c r="K1862" s="11" t="s">
        <v>1914</v>
      </c>
      <c r="L1862" s="11" t="s">
        <v>58</v>
      </c>
      <c r="M1862" s="11" t="s">
        <v>218</v>
      </c>
      <c r="N1862" s="11" t="s">
        <v>780</v>
      </c>
      <c r="O1862" s="11" t="s">
        <v>781</v>
      </c>
      <c r="P1862" s="11" t="s">
        <v>39</v>
      </c>
      <c r="Q1862" s="11" t="s">
        <v>221</v>
      </c>
      <c r="R1862" s="11" t="s">
        <v>40</v>
      </c>
      <c r="S1862" s="11" t="s">
        <v>38</v>
      </c>
      <c r="T1862" s="15">
        <v>30946667</v>
      </c>
      <c r="U1862" s="15">
        <v>-440001</v>
      </c>
      <c r="V1862" s="15">
        <v>30506666</v>
      </c>
      <c r="W1862" s="15">
        <v>0</v>
      </c>
      <c r="X1862" s="11" t="s">
        <v>222</v>
      </c>
      <c r="Y1862" s="11" t="s">
        <v>1</v>
      </c>
      <c r="Z1862" s="11" t="s">
        <v>2352</v>
      </c>
      <c r="AA1862" s="11" t="s">
        <v>3493</v>
      </c>
      <c r="AB1862" s="11" t="s">
        <v>8968</v>
      </c>
      <c r="AC1862" s="11" t="s">
        <v>8970</v>
      </c>
      <c r="AD1862" s="11" t="s">
        <v>8971</v>
      </c>
      <c r="AE1862" s="11" t="s">
        <v>8972</v>
      </c>
      <c r="AF1862" s="11" t="s">
        <v>1</v>
      </c>
      <c r="AG1862" s="11" t="s">
        <v>1918</v>
      </c>
    </row>
    <row r="1863" spans="1:33" x14ac:dyDescent="0.25">
      <c r="A1863" s="11" t="s">
        <v>209</v>
      </c>
      <c r="B1863" s="11" t="s">
        <v>210</v>
      </c>
      <c r="C1863" s="11" t="s">
        <v>6249</v>
      </c>
      <c r="D1863" s="11" t="s">
        <v>3</v>
      </c>
      <c r="E1863" s="11" t="s">
        <v>8946</v>
      </c>
      <c r="F1863" s="11" t="s">
        <v>1055</v>
      </c>
      <c r="G1863" s="11" t="s">
        <v>8973</v>
      </c>
      <c r="H1863" s="11" t="s">
        <v>1</v>
      </c>
      <c r="I1863" s="11" t="s">
        <v>362</v>
      </c>
      <c r="J1863" s="11" t="s">
        <v>1612</v>
      </c>
      <c r="K1863" s="11" t="s">
        <v>1613</v>
      </c>
      <c r="L1863" s="11" t="s">
        <v>58</v>
      </c>
      <c r="M1863" s="11" t="s">
        <v>218</v>
      </c>
      <c r="N1863" s="11" t="s">
        <v>1039</v>
      </c>
      <c r="O1863" s="11" t="s">
        <v>1040</v>
      </c>
      <c r="P1863" s="11" t="s">
        <v>67</v>
      </c>
      <c r="Q1863" s="11" t="s">
        <v>656</v>
      </c>
      <c r="R1863" s="11" t="s">
        <v>40</v>
      </c>
      <c r="S1863" s="11" t="s">
        <v>38</v>
      </c>
      <c r="T1863" s="15">
        <v>35666667</v>
      </c>
      <c r="U1863" s="15">
        <v>-500000</v>
      </c>
      <c r="V1863" s="15">
        <v>35166667</v>
      </c>
      <c r="W1863" s="15">
        <v>0</v>
      </c>
      <c r="X1863" s="11" t="s">
        <v>222</v>
      </c>
      <c r="Y1863" s="11" t="s">
        <v>1</v>
      </c>
      <c r="Z1863" s="11" t="s">
        <v>4333</v>
      </c>
      <c r="AA1863" s="11" t="s">
        <v>4244</v>
      </c>
      <c r="AB1863" s="11" t="s">
        <v>6249</v>
      </c>
      <c r="AC1863" s="11" t="s">
        <v>8974</v>
      </c>
      <c r="AD1863" s="11" t="s">
        <v>8975</v>
      </c>
      <c r="AE1863" s="11" t="s">
        <v>8976</v>
      </c>
      <c r="AF1863" s="11" t="s">
        <v>1</v>
      </c>
      <c r="AG1863" s="11" t="s">
        <v>8977</v>
      </c>
    </row>
    <row r="1864" spans="1:33" x14ac:dyDescent="0.25">
      <c r="A1864" s="11" t="s">
        <v>209</v>
      </c>
      <c r="B1864" s="11" t="s">
        <v>210</v>
      </c>
      <c r="C1864" s="11" t="s">
        <v>8978</v>
      </c>
      <c r="D1864" s="11" t="s">
        <v>3</v>
      </c>
      <c r="E1864" s="11" t="s">
        <v>8979</v>
      </c>
      <c r="F1864" s="11" t="s">
        <v>665</v>
      </c>
      <c r="G1864" s="11" t="s">
        <v>8980</v>
      </c>
      <c r="H1864" s="11" t="s">
        <v>1</v>
      </c>
      <c r="I1864" s="11" t="s">
        <v>215</v>
      </c>
      <c r="J1864" s="11" t="s">
        <v>973</v>
      </c>
      <c r="K1864" s="11" t="s">
        <v>974</v>
      </c>
      <c r="L1864" s="11" t="s">
        <v>58</v>
      </c>
      <c r="M1864" s="11" t="s">
        <v>218</v>
      </c>
      <c r="N1864" s="11" t="s">
        <v>405</v>
      </c>
      <c r="O1864" s="11" t="s">
        <v>406</v>
      </c>
      <c r="P1864" s="11" t="s">
        <v>39</v>
      </c>
      <c r="Q1864" s="11" t="s">
        <v>221</v>
      </c>
      <c r="R1864" s="11" t="s">
        <v>40</v>
      </c>
      <c r="S1864" s="11" t="s">
        <v>38</v>
      </c>
      <c r="T1864" s="15">
        <v>433470</v>
      </c>
      <c r="U1864" s="15">
        <v>0</v>
      </c>
      <c r="V1864" s="15">
        <v>433470</v>
      </c>
      <c r="W1864" s="15">
        <v>0</v>
      </c>
      <c r="X1864" s="11" t="s">
        <v>222</v>
      </c>
      <c r="Y1864" s="11" t="s">
        <v>1</v>
      </c>
      <c r="Z1864" s="11" t="s">
        <v>669</v>
      </c>
      <c r="AA1864" s="11" t="s">
        <v>669</v>
      </c>
      <c r="AB1864" s="11" t="s">
        <v>8978</v>
      </c>
      <c r="AC1864" s="11" t="s">
        <v>8981</v>
      </c>
      <c r="AD1864" s="11" t="s">
        <v>8775</v>
      </c>
      <c r="AE1864" s="11" t="s">
        <v>8982</v>
      </c>
      <c r="AF1864" s="11" t="s">
        <v>1</v>
      </c>
      <c r="AG1864" s="11" t="s">
        <v>8983</v>
      </c>
    </row>
    <row r="1865" spans="1:33" x14ac:dyDescent="0.25">
      <c r="A1865" s="11" t="s">
        <v>209</v>
      </c>
      <c r="B1865" s="11" t="s">
        <v>210</v>
      </c>
      <c r="C1865" s="11" t="s">
        <v>6325</v>
      </c>
      <c r="D1865" s="11" t="s">
        <v>3</v>
      </c>
      <c r="E1865" s="11" t="s">
        <v>8979</v>
      </c>
      <c r="F1865" s="11" t="s">
        <v>1055</v>
      </c>
      <c r="G1865" s="11" t="s">
        <v>8984</v>
      </c>
      <c r="H1865" s="11" t="s">
        <v>1</v>
      </c>
      <c r="I1865" s="11" t="s">
        <v>362</v>
      </c>
      <c r="J1865" s="11" t="s">
        <v>1596</v>
      </c>
      <c r="K1865" s="11" t="s">
        <v>1597</v>
      </c>
      <c r="L1865" s="11" t="s">
        <v>58</v>
      </c>
      <c r="M1865" s="11" t="s">
        <v>218</v>
      </c>
      <c r="N1865" s="11" t="s">
        <v>1039</v>
      </c>
      <c r="O1865" s="11" t="s">
        <v>1040</v>
      </c>
      <c r="P1865" s="11" t="s">
        <v>67</v>
      </c>
      <c r="Q1865" s="11" t="s">
        <v>656</v>
      </c>
      <c r="R1865" s="11" t="s">
        <v>40</v>
      </c>
      <c r="S1865" s="11" t="s">
        <v>38</v>
      </c>
      <c r="T1865" s="15">
        <v>18353807</v>
      </c>
      <c r="U1865" s="15">
        <v>-86985</v>
      </c>
      <c r="V1865" s="15">
        <v>18266822</v>
      </c>
      <c r="W1865" s="15">
        <v>0</v>
      </c>
      <c r="X1865" s="11" t="s">
        <v>222</v>
      </c>
      <c r="Y1865" s="11" t="s">
        <v>1</v>
      </c>
      <c r="Z1865" s="11" t="s">
        <v>4336</v>
      </c>
      <c r="AA1865" s="11" t="s">
        <v>4248</v>
      </c>
      <c r="AB1865" s="11" t="s">
        <v>6325</v>
      </c>
      <c r="AC1865" s="11" t="s">
        <v>8985</v>
      </c>
      <c r="AD1865" s="11" t="s">
        <v>8986</v>
      </c>
      <c r="AE1865" s="11" t="s">
        <v>8987</v>
      </c>
      <c r="AF1865" s="11" t="s">
        <v>1</v>
      </c>
      <c r="AG1865" s="11" t="s">
        <v>8988</v>
      </c>
    </row>
    <row r="1866" spans="1:33" x14ac:dyDescent="0.25">
      <c r="A1866" s="11" t="s">
        <v>209</v>
      </c>
      <c r="B1866" s="11" t="s">
        <v>210</v>
      </c>
      <c r="C1866" s="11" t="s">
        <v>6264</v>
      </c>
      <c r="D1866" s="11" t="s">
        <v>3</v>
      </c>
      <c r="E1866" s="11" t="s">
        <v>8979</v>
      </c>
      <c r="F1866" s="11" t="s">
        <v>213</v>
      </c>
      <c r="G1866" s="11" t="s">
        <v>8989</v>
      </c>
      <c r="H1866" s="11" t="s">
        <v>1</v>
      </c>
      <c r="I1866" s="11" t="s">
        <v>215</v>
      </c>
      <c r="J1866" s="11" t="s">
        <v>8990</v>
      </c>
      <c r="K1866" s="11" t="s">
        <v>8991</v>
      </c>
      <c r="L1866" s="11" t="s">
        <v>58</v>
      </c>
      <c r="M1866" s="11" t="s">
        <v>218</v>
      </c>
      <c r="N1866" s="11" t="s">
        <v>654</v>
      </c>
      <c r="O1866" s="11" t="s">
        <v>655</v>
      </c>
      <c r="P1866" s="11" t="s">
        <v>67</v>
      </c>
      <c r="Q1866" s="11" t="s">
        <v>656</v>
      </c>
      <c r="R1866" s="11" t="s">
        <v>40</v>
      </c>
      <c r="S1866" s="11" t="s">
        <v>38</v>
      </c>
      <c r="T1866" s="15">
        <v>2223387137.5</v>
      </c>
      <c r="U1866" s="15">
        <v>0</v>
      </c>
      <c r="V1866" s="15">
        <v>2223387137.5</v>
      </c>
      <c r="W1866" s="15">
        <v>0</v>
      </c>
      <c r="X1866" s="11" t="s">
        <v>222</v>
      </c>
      <c r="Y1866" s="11" t="s">
        <v>1</v>
      </c>
      <c r="Z1866" s="11" t="s">
        <v>3480</v>
      </c>
      <c r="AA1866" s="11" t="s">
        <v>4090</v>
      </c>
      <c r="AB1866" s="11" t="s">
        <v>6264</v>
      </c>
      <c r="AC1866" s="11" t="s">
        <v>8992</v>
      </c>
      <c r="AD1866" s="11" t="s">
        <v>8993</v>
      </c>
      <c r="AE1866" s="11" t="s">
        <v>8994</v>
      </c>
      <c r="AF1866" s="11" t="s">
        <v>1</v>
      </c>
      <c r="AG1866" s="11" t="s">
        <v>8995</v>
      </c>
    </row>
    <row r="1867" spans="1:33" x14ac:dyDescent="0.25">
      <c r="A1867" s="11" t="s">
        <v>209</v>
      </c>
      <c r="B1867" s="11" t="s">
        <v>210</v>
      </c>
      <c r="C1867" s="11" t="s">
        <v>6293</v>
      </c>
      <c r="D1867" s="11" t="s">
        <v>3</v>
      </c>
      <c r="E1867" s="11" t="s">
        <v>8979</v>
      </c>
      <c r="F1867" s="11" t="s">
        <v>1055</v>
      </c>
      <c r="G1867" s="11" t="s">
        <v>8996</v>
      </c>
      <c r="H1867" s="11" t="s">
        <v>1</v>
      </c>
      <c r="I1867" s="11" t="s">
        <v>362</v>
      </c>
      <c r="J1867" s="11" t="s">
        <v>2185</v>
      </c>
      <c r="K1867" s="11" t="s">
        <v>2186</v>
      </c>
      <c r="L1867" s="11" t="s">
        <v>58</v>
      </c>
      <c r="M1867" s="11" t="s">
        <v>218</v>
      </c>
      <c r="N1867" s="11" t="s">
        <v>1243</v>
      </c>
      <c r="O1867" s="11" t="s">
        <v>1244</v>
      </c>
      <c r="P1867" s="11" t="s">
        <v>67</v>
      </c>
      <c r="Q1867" s="11" t="s">
        <v>656</v>
      </c>
      <c r="R1867" s="11" t="s">
        <v>40</v>
      </c>
      <c r="S1867" s="11" t="s">
        <v>38</v>
      </c>
      <c r="T1867" s="15">
        <v>33973333</v>
      </c>
      <c r="U1867" s="15">
        <v>-163333</v>
      </c>
      <c r="V1867" s="15">
        <v>33810000</v>
      </c>
      <c r="W1867" s="15">
        <v>0</v>
      </c>
      <c r="X1867" s="11" t="s">
        <v>222</v>
      </c>
      <c r="Y1867" s="11" t="s">
        <v>1</v>
      </c>
      <c r="Z1867" s="11" t="s">
        <v>3481</v>
      </c>
      <c r="AA1867" s="11" t="s">
        <v>4009</v>
      </c>
      <c r="AB1867" s="11" t="s">
        <v>6293</v>
      </c>
      <c r="AC1867" s="11" t="s">
        <v>8997</v>
      </c>
      <c r="AD1867" s="11" t="s">
        <v>8998</v>
      </c>
      <c r="AE1867" s="11" t="s">
        <v>8999</v>
      </c>
      <c r="AF1867" s="11" t="s">
        <v>1</v>
      </c>
      <c r="AG1867" s="11" t="s">
        <v>9000</v>
      </c>
    </row>
    <row r="1868" spans="1:33" x14ac:dyDescent="0.25">
      <c r="A1868" s="11" t="s">
        <v>209</v>
      </c>
      <c r="B1868" s="11" t="s">
        <v>210</v>
      </c>
      <c r="C1868" s="11" t="s">
        <v>9001</v>
      </c>
      <c r="D1868" s="11" t="s">
        <v>3</v>
      </c>
      <c r="E1868" s="11" t="s">
        <v>8979</v>
      </c>
      <c r="F1868" s="11" t="s">
        <v>1055</v>
      </c>
      <c r="G1868" s="11" t="s">
        <v>9002</v>
      </c>
      <c r="H1868" s="11" t="s">
        <v>1</v>
      </c>
      <c r="I1868" s="11" t="s">
        <v>362</v>
      </c>
      <c r="J1868" s="11" t="s">
        <v>1954</v>
      </c>
      <c r="K1868" s="11" t="s">
        <v>1955</v>
      </c>
      <c r="L1868" s="11" t="s">
        <v>58</v>
      </c>
      <c r="M1868" s="11" t="s">
        <v>218</v>
      </c>
      <c r="N1868" s="11" t="s">
        <v>1713</v>
      </c>
      <c r="O1868" s="11" t="s">
        <v>1714</v>
      </c>
      <c r="P1868" s="11" t="s">
        <v>67</v>
      </c>
      <c r="Q1868" s="11" t="s">
        <v>656</v>
      </c>
      <c r="R1868" s="11" t="s">
        <v>40</v>
      </c>
      <c r="S1868" s="11" t="s">
        <v>38</v>
      </c>
      <c r="T1868" s="15">
        <v>45000000</v>
      </c>
      <c r="U1868" s="15">
        <v>-3600000</v>
      </c>
      <c r="V1868" s="15">
        <v>41400000</v>
      </c>
      <c r="W1868" s="15">
        <v>0</v>
      </c>
      <c r="X1868" s="11" t="s">
        <v>222</v>
      </c>
      <c r="Y1868" s="11" t="s">
        <v>1</v>
      </c>
      <c r="Z1868" s="11" t="s">
        <v>4294</v>
      </c>
      <c r="AA1868" s="11" t="s">
        <v>4201</v>
      </c>
      <c r="AB1868" s="11" t="s">
        <v>9001</v>
      </c>
      <c r="AC1868" s="11" t="s">
        <v>9003</v>
      </c>
      <c r="AD1868" s="11" t="s">
        <v>9004</v>
      </c>
      <c r="AE1868" s="11" t="s">
        <v>9005</v>
      </c>
      <c r="AF1868" s="11" t="s">
        <v>1</v>
      </c>
      <c r="AG1868" s="11" t="s">
        <v>9006</v>
      </c>
    </row>
    <row r="1869" spans="1:33" x14ac:dyDescent="0.25">
      <c r="A1869" s="11" t="s">
        <v>209</v>
      </c>
      <c r="B1869" s="11" t="s">
        <v>210</v>
      </c>
      <c r="C1869" s="11" t="s">
        <v>6355</v>
      </c>
      <c r="D1869" s="11" t="s">
        <v>3</v>
      </c>
      <c r="E1869" s="11" t="s">
        <v>8979</v>
      </c>
      <c r="F1869" s="11" t="s">
        <v>1055</v>
      </c>
      <c r="G1869" s="11" t="s">
        <v>9007</v>
      </c>
      <c r="H1869" s="11" t="s">
        <v>1</v>
      </c>
      <c r="I1869" s="11" t="s">
        <v>362</v>
      </c>
      <c r="J1869" s="11" t="s">
        <v>1784</v>
      </c>
      <c r="K1869" s="11" t="s">
        <v>1785</v>
      </c>
      <c r="L1869" s="11" t="s">
        <v>58</v>
      </c>
      <c r="M1869" s="11" t="s">
        <v>218</v>
      </c>
      <c r="N1869" s="11" t="s">
        <v>1078</v>
      </c>
      <c r="O1869" s="11" t="s">
        <v>1079</v>
      </c>
      <c r="P1869" s="11" t="s">
        <v>67</v>
      </c>
      <c r="Q1869" s="11" t="s">
        <v>656</v>
      </c>
      <c r="R1869" s="11" t="s">
        <v>40</v>
      </c>
      <c r="S1869" s="11" t="s">
        <v>38</v>
      </c>
      <c r="T1869" s="15">
        <v>36221667</v>
      </c>
      <c r="U1869" s="15">
        <v>-858334</v>
      </c>
      <c r="V1869" s="15">
        <v>35363333</v>
      </c>
      <c r="W1869" s="15">
        <v>0</v>
      </c>
      <c r="X1869" s="11" t="s">
        <v>222</v>
      </c>
      <c r="Y1869" s="11" t="s">
        <v>1</v>
      </c>
      <c r="Z1869" s="11" t="s">
        <v>4090</v>
      </c>
      <c r="AA1869" s="11" t="s">
        <v>3440</v>
      </c>
      <c r="AB1869" s="11" t="s">
        <v>6355</v>
      </c>
      <c r="AC1869" s="11" t="s">
        <v>9008</v>
      </c>
      <c r="AD1869" s="11" t="s">
        <v>9009</v>
      </c>
      <c r="AE1869" s="11" t="s">
        <v>9010</v>
      </c>
      <c r="AF1869" s="11" t="s">
        <v>1</v>
      </c>
      <c r="AG1869" s="11" t="s">
        <v>1789</v>
      </c>
    </row>
    <row r="1870" spans="1:33" x14ac:dyDescent="0.25">
      <c r="A1870" s="11" t="s">
        <v>209</v>
      </c>
      <c r="B1870" s="11" t="s">
        <v>210</v>
      </c>
      <c r="C1870" s="11" t="s">
        <v>6526</v>
      </c>
      <c r="D1870" s="11" t="s">
        <v>3</v>
      </c>
      <c r="E1870" s="11" t="s">
        <v>8979</v>
      </c>
      <c r="F1870" s="11" t="s">
        <v>591</v>
      </c>
      <c r="G1870" s="11" t="s">
        <v>9011</v>
      </c>
      <c r="H1870" s="11" t="s">
        <v>1</v>
      </c>
      <c r="I1870" s="11" t="s">
        <v>362</v>
      </c>
      <c r="J1870" s="11" t="s">
        <v>7606</v>
      </c>
      <c r="K1870" s="11" t="s">
        <v>7607</v>
      </c>
      <c r="L1870" s="11" t="s">
        <v>58</v>
      </c>
      <c r="M1870" s="11" t="s">
        <v>218</v>
      </c>
      <c r="N1870" s="11" t="s">
        <v>1699</v>
      </c>
      <c r="O1870" s="11" t="s">
        <v>1700</v>
      </c>
      <c r="P1870" s="11" t="s">
        <v>67</v>
      </c>
      <c r="Q1870" s="11" t="s">
        <v>656</v>
      </c>
      <c r="R1870" s="11" t="s">
        <v>40</v>
      </c>
      <c r="S1870" s="11" t="s">
        <v>38</v>
      </c>
      <c r="T1870" s="15">
        <v>89495</v>
      </c>
      <c r="U1870" s="15">
        <v>-16000</v>
      </c>
      <c r="V1870" s="15">
        <v>73495</v>
      </c>
      <c r="W1870" s="15">
        <v>0</v>
      </c>
      <c r="X1870" s="11" t="s">
        <v>222</v>
      </c>
      <c r="Y1870" s="11" t="s">
        <v>1</v>
      </c>
      <c r="Z1870" s="11" t="s">
        <v>386</v>
      </c>
      <c r="AA1870" s="11" t="s">
        <v>386</v>
      </c>
      <c r="AB1870" s="11" t="s">
        <v>6526</v>
      </c>
      <c r="AC1870" s="11" t="s">
        <v>9012</v>
      </c>
      <c r="AD1870" s="11" t="s">
        <v>9013</v>
      </c>
      <c r="AE1870" s="11" t="s">
        <v>9014</v>
      </c>
      <c r="AF1870" s="11" t="s">
        <v>1</v>
      </c>
      <c r="AG1870" s="11" t="s">
        <v>9015</v>
      </c>
    </row>
    <row r="1871" spans="1:33" x14ac:dyDescent="0.25">
      <c r="A1871" s="11" t="s">
        <v>209</v>
      </c>
      <c r="B1871" s="11" t="s">
        <v>210</v>
      </c>
      <c r="C1871" s="11" t="s">
        <v>9016</v>
      </c>
      <c r="D1871" s="11" t="s">
        <v>3</v>
      </c>
      <c r="E1871" s="11" t="s">
        <v>8979</v>
      </c>
      <c r="F1871" s="11" t="s">
        <v>591</v>
      </c>
      <c r="G1871" s="11" t="s">
        <v>9017</v>
      </c>
      <c r="H1871" s="11" t="s">
        <v>1</v>
      </c>
      <c r="I1871" s="11" t="s">
        <v>362</v>
      </c>
      <c r="J1871" s="11" t="s">
        <v>910</v>
      </c>
      <c r="K1871" s="11" t="s">
        <v>911</v>
      </c>
      <c r="L1871" s="11" t="s">
        <v>58</v>
      </c>
      <c r="M1871" s="11" t="s">
        <v>218</v>
      </c>
      <c r="N1871" s="11" t="s">
        <v>1699</v>
      </c>
      <c r="O1871" s="11" t="s">
        <v>1700</v>
      </c>
      <c r="P1871" s="11" t="s">
        <v>67</v>
      </c>
      <c r="Q1871" s="11" t="s">
        <v>656</v>
      </c>
      <c r="R1871" s="11" t="s">
        <v>40</v>
      </c>
      <c r="S1871" s="11" t="s">
        <v>38</v>
      </c>
      <c r="T1871" s="15">
        <v>700273</v>
      </c>
      <c r="U1871" s="15">
        <v>0</v>
      </c>
      <c r="V1871" s="15">
        <v>700273</v>
      </c>
      <c r="W1871" s="15">
        <v>0</v>
      </c>
      <c r="X1871" s="11" t="s">
        <v>222</v>
      </c>
      <c r="Y1871" s="11" t="s">
        <v>1</v>
      </c>
      <c r="Z1871" s="11" t="s">
        <v>386</v>
      </c>
      <c r="AA1871" s="11" t="s">
        <v>386</v>
      </c>
      <c r="AB1871" s="11" t="s">
        <v>9016</v>
      </c>
      <c r="AC1871" s="11" t="s">
        <v>9018</v>
      </c>
      <c r="AD1871" s="11" t="s">
        <v>9019</v>
      </c>
      <c r="AE1871" s="11" t="s">
        <v>9020</v>
      </c>
      <c r="AF1871" s="11" t="s">
        <v>1</v>
      </c>
      <c r="AG1871" s="11" t="s">
        <v>9021</v>
      </c>
    </row>
    <row r="1872" spans="1:33" x14ac:dyDescent="0.25">
      <c r="A1872" s="11" t="s">
        <v>209</v>
      </c>
      <c r="B1872" s="11" t="s">
        <v>210</v>
      </c>
      <c r="C1872" s="11" t="s">
        <v>9022</v>
      </c>
      <c r="D1872" s="11" t="s">
        <v>3</v>
      </c>
      <c r="E1872" s="11" t="s">
        <v>8979</v>
      </c>
      <c r="F1872" s="11" t="s">
        <v>591</v>
      </c>
      <c r="G1872" s="11" t="s">
        <v>9023</v>
      </c>
      <c r="H1872" s="11" t="s">
        <v>1</v>
      </c>
      <c r="I1872" s="11" t="s">
        <v>362</v>
      </c>
      <c r="J1872" s="11" t="s">
        <v>1093</v>
      </c>
      <c r="K1872" s="11" t="s">
        <v>1094</v>
      </c>
      <c r="L1872" s="11" t="s">
        <v>58</v>
      </c>
      <c r="M1872" s="11" t="s">
        <v>218</v>
      </c>
      <c r="N1872" s="11" t="s">
        <v>1588</v>
      </c>
      <c r="O1872" s="11" t="s">
        <v>1589</v>
      </c>
      <c r="P1872" s="11" t="s">
        <v>67</v>
      </c>
      <c r="Q1872" s="11" t="s">
        <v>656</v>
      </c>
      <c r="R1872" s="11" t="s">
        <v>40</v>
      </c>
      <c r="S1872" s="11" t="s">
        <v>38</v>
      </c>
      <c r="T1872" s="15">
        <v>612135</v>
      </c>
      <c r="U1872" s="15">
        <v>0</v>
      </c>
      <c r="V1872" s="15">
        <v>612135</v>
      </c>
      <c r="W1872" s="15">
        <v>0</v>
      </c>
      <c r="X1872" s="11" t="s">
        <v>222</v>
      </c>
      <c r="Y1872" s="11" t="s">
        <v>1</v>
      </c>
      <c r="Z1872" s="11" t="s">
        <v>718</v>
      </c>
      <c r="AA1872" s="11" t="s">
        <v>718</v>
      </c>
      <c r="AB1872" s="11" t="s">
        <v>9022</v>
      </c>
      <c r="AC1872" s="11" t="s">
        <v>9024</v>
      </c>
      <c r="AD1872" s="11" t="s">
        <v>9025</v>
      </c>
      <c r="AE1872" s="11" t="s">
        <v>9026</v>
      </c>
      <c r="AF1872" s="11" t="s">
        <v>1</v>
      </c>
      <c r="AG1872" s="11" t="s">
        <v>9027</v>
      </c>
    </row>
    <row r="1873" spans="1:33" x14ac:dyDescent="0.25">
      <c r="A1873" s="11" t="s">
        <v>209</v>
      </c>
      <c r="B1873" s="11" t="s">
        <v>210</v>
      </c>
      <c r="C1873" s="11" t="s">
        <v>9028</v>
      </c>
      <c r="D1873" s="11" t="s">
        <v>3</v>
      </c>
      <c r="E1873" s="11" t="s">
        <v>8979</v>
      </c>
      <c r="F1873" s="11" t="s">
        <v>9029</v>
      </c>
      <c r="G1873" s="11" t="s">
        <v>9030</v>
      </c>
      <c r="H1873" s="11" t="s">
        <v>1</v>
      </c>
      <c r="I1873" s="11" t="s">
        <v>215</v>
      </c>
      <c r="J1873" s="11" t="s">
        <v>9031</v>
      </c>
      <c r="K1873" s="11" t="s">
        <v>9032</v>
      </c>
      <c r="L1873" s="11" t="s">
        <v>58</v>
      </c>
      <c r="M1873" s="11" t="s">
        <v>218</v>
      </c>
      <c r="N1873" s="11" t="s">
        <v>409</v>
      </c>
      <c r="O1873" s="11" t="s">
        <v>410</v>
      </c>
      <c r="P1873" s="11" t="s">
        <v>39</v>
      </c>
      <c r="Q1873" s="11" t="s">
        <v>221</v>
      </c>
      <c r="R1873" s="11" t="s">
        <v>40</v>
      </c>
      <c r="S1873" s="11" t="s">
        <v>38</v>
      </c>
      <c r="T1873" s="15">
        <v>15000000</v>
      </c>
      <c r="U1873" s="15">
        <v>0</v>
      </c>
      <c r="V1873" s="15">
        <v>15000000</v>
      </c>
      <c r="W1873" s="15">
        <v>0</v>
      </c>
      <c r="X1873" s="11" t="s">
        <v>222</v>
      </c>
      <c r="Y1873" s="11" t="s">
        <v>1</v>
      </c>
      <c r="Z1873" s="11" t="s">
        <v>3016</v>
      </c>
      <c r="AA1873" s="11" t="s">
        <v>2986</v>
      </c>
      <c r="AB1873" s="11" t="s">
        <v>9028</v>
      </c>
      <c r="AC1873" s="11" t="s">
        <v>9033</v>
      </c>
      <c r="AD1873" s="11" t="s">
        <v>9034</v>
      </c>
      <c r="AE1873" s="11" t="s">
        <v>9035</v>
      </c>
      <c r="AF1873" s="11" t="s">
        <v>1</v>
      </c>
      <c r="AG1873" s="11" t="s">
        <v>9036</v>
      </c>
    </row>
    <row r="1874" spans="1:33" x14ac:dyDescent="0.25">
      <c r="A1874" s="11" t="s">
        <v>209</v>
      </c>
      <c r="B1874" s="11" t="s">
        <v>210</v>
      </c>
      <c r="C1874" s="11" t="s">
        <v>9037</v>
      </c>
      <c r="D1874" s="11" t="s">
        <v>3</v>
      </c>
      <c r="E1874" s="11" t="s">
        <v>9038</v>
      </c>
      <c r="F1874" s="11" t="s">
        <v>1055</v>
      </c>
      <c r="G1874" s="11" t="s">
        <v>9039</v>
      </c>
      <c r="H1874" s="11" t="s">
        <v>1</v>
      </c>
      <c r="I1874" s="11" t="s">
        <v>362</v>
      </c>
      <c r="J1874" s="11" t="s">
        <v>9040</v>
      </c>
      <c r="K1874" s="11" t="s">
        <v>9041</v>
      </c>
      <c r="L1874" s="11" t="s">
        <v>58</v>
      </c>
      <c r="M1874" s="11" t="s">
        <v>218</v>
      </c>
      <c r="N1874" s="11" t="s">
        <v>1086</v>
      </c>
      <c r="O1874" s="11" t="s">
        <v>1087</v>
      </c>
      <c r="P1874" s="11" t="s">
        <v>67</v>
      </c>
      <c r="Q1874" s="11" t="s">
        <v>656</v>
      </c>
      <c r="R1874" s="11" t="s">
        <v>40</v>
      </c>
      <c r="S1874" s="11" t="s">
        <v>38</v>
      </c>
      <c r="T1874" s="15">
        <v>69000000</v>
      </c>
      <c r="U1874" s="15">
        <v>-333333</v>
      </c>
      <c r="V1874" s="15">
        <v>68666667</v>
      </c>
      <c r="W1874" s="15">
        <v>0</v>
      </c>
      <c r="X1874" s="11" t="s">
        <v>222</v>
      </c>
      <c r="Y1874" s="11" t="s">
        <v>1</v>
      </c>
      <c r="Z1874" s="11" t="s">
        <v>4416</v>
      </c>
      <c r="AA1874" s="11" t="s">
        <v>4333</v>
      </c>
      <c r="AB1874" s="11" t="s">
        <v>9037</v>
      </c>
      <c r="AC1874" s="11" t="s">
        <v>9042</v>
      </c>
      <c r="AD1874" s="11" t="s">
        <v>9043</v>
      </c>
      <c r="AE1874" s="11" t="s">
        <v>9044</v>
      </c>
      <c r="AF1874" s="11" t="s">
        <v>1</v>
      </c>
      <c r="AG1874" s="11" t="s">
        <v>9045</v>
      </c>
    </row>
    <row r="1875" spans="1:33" x14ac:dyDescent="0.25">
      <c r="A1875" s="11" t="s">
        <v>209</v>
      </c>
      <c r="B1875" s="11" t="s">
        <v>210</v>
      </c>
      <c r="C1875" s="11" t="s">
        <v>9046</v>
      </c>
      <c r="D1875" s="11" t="s">
        <v>3</v>
      </c>
      <c r="E1875" s="11" t="s">
        <v>9038</v>
      </c>
      <c r="F1875" s="11" t="s">
        <v>332</v>
      </c>
      <c r="G1875" s="11" t="s">
        <v>9047</v>
      </c>
      <c r="H1875" s="11" t="s">
        <v>1</v>
      </c>
      <c r="I1875" s="11" t="s">
        <v>362</v>
      </c>
      <c r="J1875" s="11" t="s">
        <v>2340</v>
      </c>
      <c r="K1875" s="11" t="s">
        <v>2341</v>
      </c>
      <c r="L1875" s="11" t="s">
        <v>58</v>
      </c>
      <c r="M1875" s="11" t="s">
        <v>218</v>
      </c>
      <c r="N1875" s="11" t="s">
        <v>1039</v>
      </c>
      <c r="O1875" s="11" t="s">
        <v>1040</v>
      </c>
      <c r="P1875" s="11" t="s">
        <v>67</v>
      </c>
      <c r="Q1875" s="11" t="s">
        <v>656</v>
      </c>
      <c r="R1875" s="11" t="s">
        <v>40</v>
      </c>
      <c r="S1875" s="11" t="s">
        <v>38</v>
      </c>
      <c r="T1875" s="15">
        <v>17583334</v>
      </c>
      <c r="U1875" s="15">
        <v>-166667</v>
      </c>
      <c r="V1875" s="15">
        <v>17416667</v>
      </c>
      <c r="W1875" s="15">
        <v>0</v>
      </c>
      <c r="X1875" s="11" t="s">
        <v>222</v>
      </c>
      <c r="Y1875" s="11" t="s">
        <v>1</v>
      </c>
      <c r="Z1875" s="11" t="s">
        <v>4353</v>
      </c>
      <c r="AA1875" s="11" t="s">
        <v>4260</v>
      </c>
      <c r="AB1875" s="11" t="s">
        <v>9046</v>
      </c>
      <c r="AC1875" s="11" t="s">
        <v>9048</v>
      </c>
      <c r="AD1875" s="11" t="s">
        <v>9049</v>
      </c>
      <c r="AE1875" s="11" t="s">
        <v>9050</v>
      </c>
      <c r="AF1875" s="11" t="s">
        <v>9051</v>
      </c>
      <c r="AG1875" s="11" t="s">
        <v>9052</v>
      </c>
    </row>
    <row r="1876" spans="1:33" x14ac:dyDescent="0.25">
      <c r="A1876" s="11" t="s">
        <v>209</v>
      </c>
      <c r="B1876" s="11" t="s">
        <v>210</v>
      </c>
      <c r="C1876" s="11" t="s">
        <v>9053</v>
      </c>
      <c r="D1876" s="11" t="s">
        <v>3</v>
      </c>
      <c r="E1876" s="11" t="s">
        <v>9038</v>
      </c>
      <c r="F1876" s="11" t="s">
        <v>591</v>
      </c>
      <c r="G1876" s="11" t="s">
        <v>9054</v>
      </c>
      <c r="H1876" s="11" t="s">
        <v>1</v>
      </c>
      <c r="I1876" s="11" t="s">
        <v>362</v>
      </c>
      <c r="J1876" s="11" t="s">
        <v>7634</v>
      </c>
      <c r="K1876" s="11" t="s">
        <v>7635</v>
      </c>
      <c r="L1876" s="11" t="s">
        <v>58</v>
      </c>
      <c r="M1876" s="11" t="s">
        <v>218</v>
      </c>
      <c r="N1876" s="11" t="s">
        <v>1588</v>
      </c>
      <c r="O1876" s="11" t="s">
        <v>1589</v>
      </c>
      <c r="P1876" s="11" t="s">
        <v>67</v>
      </c>
      <c r="Q1876" s="11" t="s">
        <v>656</v>
      </c>
      <c r="R1876" s="11" t="s">
        <v>40</v>
      </c>
      <c r="S1876" s="11" t="s">
        <v>38</v>
      </c>
      <c r="T1876" s="15">
        <v>1677661</v>
      </c>
      <c r="U1876" s="15">
        <v>0</v>
      </c>
      <c r="V1876" s="15">
        <v>1677661</v>
      </c>
      <c r="W1876" s="15">
        <v>0</v>
      </c>
      <c r="X1876" s="11" t="s">
        <v>222</v>
      </c>
      <c r="Y1876" s="11" t="s">
        <v>1</v>
      </c>
      <c r="Z1876" s="11" t="s">
        <v>718</v>
      </c>
      <c r="AA1876" s="11" t="s">
        <v>718</v>
      </c>
      <c r="AB1876" s="11" t="s">
        <v>9053</v>
      </c>
      <c r="AC1876" s="11" t="s">
        <v>9055</v>
      </c>
      <c r="AD1876" s="11" t="s">
        <v>9056</v>
      </c>
      <c r="AE1876" s="11" t="s">
        <v>9057</v>
      </c>
      <c r="AF1876" s="11" t="s">
        <v>1</v>
      </c>
      <c r="AG1876" s="11" t="s">
        <v>9058</v>
      </c>
    </row>
    <row r="1877" spans="1:33" x14ac:dyDescent="0.25">
      <c r="A1877" s="11" t="s">
        <v>209</v>
      </c>
      <c r="B1877" s="11" t="s">
        <v>210</v>
      </c>
      <c r="C1877" s="11" t="s">
        <v>9059</v>
      </c>
      <c r="D1877" s="11" t="s">
        <v>3</v>
      </c>
      <c r="E1877" s="11" t="s">
        <v>9038</v>
      </c>
      <c r="F1877" s="11" t="s">
        <v>1055</v>
      </c>
      <c r="G1877" s="11" t="s">
        <v>9060</v>
      </c>
      <c r="H1877" s="11" t="s">
        <v>1</v>
      </c>
      <c r="I1877" s="11" t="s">
        <v>362</v>
      </c>
      <c r="J1877" s="11" t="s">
        <v>1881</v>
      </c>
      <c r="K1877" s="11" t="s">
        <v>1882</v>
      </c>
      <c r="L1877" s="11" t="s">
        <v>58</v>
      </c>
      <c r="M1877" s="11" t="s">
        <v>218</v>
      </c>
      <c r="N1877" s="11" t="s">
        <v>1047</v>
      </c>
      <c r="O1877" s="11" t="s">
        <v>1048</v>
      </c>
      <c r="P1877" s="11" t="s">
        <v>67</v>
      </c>
      <c r="Q1877" s="11" t="s">
        <v>656</v>
      </c>
      <c r="R1877" s="11" t="s">
        <v>40</v>
      </c>
      <c r="S1877" s="11" t="s">
        <v>38</v>
      </c>
      <c r="T1877" s="15">
        <v>32100000</v>
      </c>
      <c r="U1877" s="15">
        <v>-750000</v>
      </c>
      <c r="V1877" s="15">
        <v>31350000</v>
      </c>
      <c r="W1877" s="15">
        <v>0</v>
      </c>
      <c r="X1877" s="11" t="s">
        <v>222</v>
      </c>
      <c r="Y1877" s="11" t="s">
        <v>1</v>
      </c>
      <c r="Z1877" s="11" t="s">
        <v>4344</v>
      </c>
      <c r="AA1877" s="11" t="s">
        <v>4254</v>
      </c>
      <c r="AB1877" s="11" t="s">
        <v>9059</v>
      </c>
      <c r="AC1877" s="11" t="s">
        <v>9061</v>
      </c>
      <c r="AD1877" s="11" t="s">
        <v>9062</v>
      </c>
      <c r="AE1877" s="11" t="s">
        <v>9063</v>
      </c>
      <c r="AF1877" s="11" t="s">
        <v>1</v>
      </c>
      <c r="AG1877" s="11" t="s">
        <v>9064</v>
      </c>
    </row>
    <row r="1878" spans="1:33" x14ac:dyDescent="0.25">
      <c r="A1878" s="11" t="s">
        <v>209</v>
      </c>
      <c r="B1878" s="11" t="s">
        <v>210</v>
      </c>
      <c r="C1878" s="11" t="s">
        <v>9065</v>
      </c>
      <c r="D1878" s="11" t="s">
        <v>3</v>
      </c>
      <c r="E1878" s="11" t="s">
        <v>9066</v>
      </c>
      <c r="F1878" s="11" t="s">
        <v>1055</v>
      </c>
      <c r="G1878" s="11" t="s">
        <v>9067</v>
      </c>
      <c r="H1878" s="11" t="s">
        <v>1</v>
      </c>
      <c r="I1878" s="11" t="s">
        <v>362</v>
      </c>
      <c r="J1878" s="11" t="s">
        <v>1860</v>
      </c>
      <c r="K1878" s="11" t="s">
        <v>1861</v>
      </c>
      <c r="L1878" s="11" t="s">
        <v>58</v>
      </c>
      <c r="M1878" s="11" t="s">
        <v>218</v>
      </c>
      <c r="N1878" s="11" t="s">
        <v>1047</v>
      </c>
      <c r="O1878" s="11" t="s">
        <v>1048</v>
      </c>
      <c r="P1878" s="11" t="s">
        <v>67</v>
      </c>
      <c r="Q1878" s="11" t="s">
        <v>656</v>
      </c>
      <c r="R1878" s="11" t="s">
        <v>40</v>
      </c>
      <c r="S1878" s="11" t="s">
        <v>38</v>
      </c>
      <c r="T1878" s="15">
        <v>56000000</v>
      </c>
      <c r="U1878" s="15">
        <v>-42933333</v>
      </c>
      <c r="V1878" s="15">
        <v>13066667</v>
      </c>
      <c r="W1878" s="15">
        <v>0</v>
      </c>
      <c r="X1878" s="11" t="s">
        <v>222</v>
      </c>
      <c r="Y1878" s="11" t="s">
        <v>1</v>
      </c>
      <c r="Z1878" s="11" t="s">
        <v>4369</v>
      </c>
      <c r="AA1878" s="11" t="s">
        <v>4286</v>
      </c>
      <c r="AB1878" s="11" t="s">
        <v>9065</v>
      </c>
      <c r="AC1878" s="11" t="s">
        <v>9068</v>
      </c>
      <c r="AD1878" s="11" t="s">
        <v>9069</v>
      </c>
      <c r="AE1878" s="11" t="s">
        <v>9070</v>
      </c>
      <c r="AF1878" s="11" t="s">
        <v>1</v>
      </c>
      <c r="AG1878" s="11" t="s">
        <v>9071</v>
      </c>
    </row>
    <row r="1879" spans="1:33" x14ac:dyDescent="0.25">
      <c r="A1879" s="11" t="s">
        <v>209</v>
      </c>
      <c r="B1879" s="11" t="s">
        <v>210</v>
      </c>
      <c r="C1879" s="11" t="s">
        <v>9072</v>
      </c>
      <c r="D1879" s="11" t="s">
        <v>3</v>
      </c>
      <c r="E1879" s="11" t="s">
        <v>9066</v>
      </c>
      <c r="F1879" s="11" t="s">
        <v>665</v>
      </c>
      <c r="G1879" s="11" t="s">
        <v>9073</v>
      </c>
      <c r="H1879" s="11" t="s">
        <v>1</v>
      </c>
      <c r="I1879" s="11" t="s">
        <v>215</v>
      </c>
      <c r="J1879" s="11" t="s">
        <v>2704</v>
      </c>
      <c r="K1879" s="11" t="s">
        <v>2705</v>
      </c>
      <c r="L1879" s="11" t="s">
        <v>58</v>
      </c>
      <c r="M1879" s="11" t="s">
        <v>218</v>
      </c>
      <c r="N1879" s="11" t="s">
        <v>411</v>
      </c>
      <c r="O1879" s="11" t="s">
        <v>412</v>
      </c>
      <c r="P1879" s="11" t="s">
        <v>39</v>
      </c>
      <c r="Q1879" s="11" t="s">
        <v>221</v>
      </c>
      <c r="R1879" s="11" t="s">
        <v>40</v>
      </c>
      <c r="S1879" s="11" t="s">
        <v>38</v>
      </c>
      <c r="T1879" s="15">
        <v>227590</v>
      </c>
      <c r="U1879" s="15">
        <v>0</v>
      </c>
      <c r="V1879" s="15">
        <v>227590</v>
      </c>
      <c r="W1879" s="15">
        <v>0</v>
      </c>
      <c r="X1879" s="11" t="s">
        <v>222</v>
      </c>
      <c r="Y1879" s="11" t="s">
        <v>1</v>
      </c>
      <c r="Z1879" s="11" t="s">
        <v>669</v>
      </c>
      <c r="AA1879" s="11" t="s">
        <v>669</v>
      </c>
      <c r="AB1879" s="11" t="s">
        <v>9072</v>
      </c>
      <c r="AC1879" s="11" t="s">
        <v>9074</v>
      </c>
      <c r="AD1879" s="11" t="s">
        <v>7707</v>
      </c>
      <c r="AE1879" s="11" t="s">
        <v>9075</v>
      </c>
      <c r="AF1879" s="11" t="s">
        <v>1</v>
      </c>
      <c r="AG1879" s="11" t="s">
        <v>9076</v>
      </c>
    </row>
    <row r="1880" spans="1:33" x14ac:dyDescent="0.25">
      <c r="A1880" s="11" t="s">
        <v>209</v>
      </c>
      <c r="B1880" s="11" t="s">
        <v>210</v>
      </c>
      <c r="C1880" s="11" t="s">
        <v>9077</v>
      </c>
      <c r="D1880" s="11" t="s">
        <v>3</v>
      </c>
      <c r="E1880" s="11" t="s">
        <v>9066</v>
      </c>
      <c r="F1880" s="11" t="s">
        <v>591</v>
      </c>
      <c r="G1880" s="11" t="s">
        <v>9078</v>
      </c>
      <c r="H1880" s="11" t="s">
        <v>1</v>
      </c>
      <c r="I1880" s="11" t="s">
        <v>362</v>
      </c>
      <c r="J1880" s="11" t="s">
        <v>5479</v>
      </c>
      <c r="K1880" s="11" t="s">
        <v>5480</v>
      </c>
      <c r="L1880" s="11" t="s">
        <v>58</v>
      </c>
      <c r="M1880" s="11" t="s">
        <v>218</v>
      </c>
      <c r="N1880" s="11" t="s">
        <v>395</v>
      </c>
      <c r="O1880" s="11" t="s">
        <v>396</v>
      </c>
      <c r="P1880" s="11" t="s">
        <v>39</v>
      </c>
      <c r="Q1880" s="11" t="s">
        <v>221</v>
      </c>
      <c r="R1880" s="11" t="s">
        <v>40</v>
      </c>
      <c r="S1880" s="11" t="s">
        <v>38</v>
      </c>
      <c r="T1880" s="15">
        <v>89175</v>
      </c>
      <c r="U1880" s="15">
        <v>0</v>
      </c>
      <c r="V1880" s="15">
        <v>89175</v>
      </c>
      <c r="W1880" s="15">
        <v>0</v>
      </c>
      <c r="X1880" s="11" t="s">
        <v>222</v>
      </c>
      <c r="Y1880" s="11" t="s">
        <v>1</v>
      </c>
      <c r="Z1880" s="11" t="s">
        <v>211</v>
      </c>
      <c r="AA1880" s="11" t="s">
        <v>211</v>
      </c>
      <c r="AB1880" s="11" t="s">
        <v>9077</v>
      </c>
      <c r="AC1880" s="11" t="s">
        <v>9079</v>
      </c>
      <c r="AD1880" s="11" t="s">
        <v>9080</v>
      </c>
      <c r="AE1880" s="11" t="s">
        <v>9081</v>
      </c>
      <c r="AF1880" s="11" t="s">
        <v>1</v>
      </c>
      <c r="AG1880" s="11" t="s">
        <v>9082</v>
      </c>
    </row>
    <row r="1881" spans="1:33" x14ac:dyDescent="0.25">
      <c r="A1881" s="11" t="s">
        <v>209</v>
      </c>
      <c r="B1881" s="11" t="s">
        <v>210</v>
      </c>
      <c r="C1881" s="11" t="s">
        <v>9083</v>
      </c>
      <c r="D1881" s="11" t="s">
        <v>3</v>
      </c>
      <c r="E1881" s="11" t="s">
        <v>9066</v>
      </c>
      <c r="F1881" s="11" t="s">
        <v>591</v>
      </c>
      <c r="G1881" s="11" t="s">
        <v>9084</v>
      </c>
      <c r="H1881" s="11" t="s">
        <v>1</v>
      </c>
      <c r="I1881" s="11" t="s">
        <v>362</v>
      </c>
      <c r="J1881" s="11" t="s">
        <v>910</v>
      </c>
      <c r="K1881" s="11" t="s">
        <v>911</v>
      </c>
      <c r="L1881" s="11" t="s">
        <v>58</v>
      </c>
      <c r="M1881" s="11" t="s">
        <v>218</v>
      </c>
      <c r="N1881" s="11" t="s">
        <v>1025</v>
      </c>
      <c r="O1881" s="11" t="s">
        <v>1026</v>
      </c>
      <c r="P1881" s="11" t="s">
        <v>67</v>
      </c>
      <c r="Q1881" s="11" t="s">
        <v>656</v>
      </c>
      <c r="R1881" s="11" t="s">
        <v>40</v>
      </c>
      <c r="S1881" s="11" t="s">
        <v>38</v>
      </c>
      <c r="T1881" s="15">
        <v>222814</v>
      </c>
      <c r="U1881" s="15">
        <v>0</v>
      </c>
      <c r="V1881" s="15">
        <v>222814</v>
      </c>
      <c r="W1881" s="15">
        <v>0</v>
      </c>
      <c r="X1881" s="11" t="s">
        <v>222</v>
      </c>
      <c r="Y1881" s="11" t="s">
        <v>1</v>
      </c>
      <c r="Z1881" s="11" t="s">
        <v>749</v>
      </c>
      <c r="AA1881" s="11" t="s">
        <v>749</v>
      </c>
      <c r="AB1881" s="11" t="s">
        <v>9083</v>
      </c>
      <c r="AC1881" s="11" t="s">
        <v>9085</v>
      </c>
      <c r="AD1881" s="11" t="s">
        <v>9086</v>
      </c>
      <c r="AE1881" s="11" t="s">
        <v>9087</v>
      </c>
      <c r="AF1881" s="11" t="s">
        <v>1</v>
      </c>
      <c r="AG1881" s="11" t="s">
        <v>9088</v>
      </c>
    </row>
    <row r="1882" spans="1:33" x14ac:dyDescent="0.25">
      <c r="A1882" s="11" t="s">
        <v>209</v>
      </c>
      <c r="B1882" s="11" t="s">
        <v>210</v>
      </c>
      <c r="C1882" s="11" t="s">
        <v>9089</v>
      </c>
      <c r="D1882" s="11" t="s">
        <v>3</v>
      </c>
      <c r="E1882" s="11" t="s">
        <v>9066</v>
      </c>
      <c r="F1882" s="11" t="s">
        <v>591</v>
      </c>
      <c r="G1882" s="11" t="s">
        <v>9090</v>
      </c>
      <c r="H1882" s="11" t="s">
        <v>1</v>
      </c>
      <c r="I1882" s="11" t="s">
        <v>362</v>
      </c>
      <c r="J1882" s="11" t="s">
        <v>3625</v>
      </c>
      <c r="K1882" s="11" t="s">
        <v>3626</v>
      </c>
      <c r="L1882" s="11" t="s">
        <v>58</v>
      </c>
      <c r="M1882" s="11" t="s">
        <v>218</v>
      </c>
      <c r="N1882" s="11" t="s">
        <v>1025</v>
      </c>
      <c r="O1882" s="11" t="s">
        <v>1026</v>
      </c>
      <c r="P1882" s="11" t="s">
        <v>67</v>
      </c>
      <c r="Q1882" s="11" t="s">
        <v>656</v>
      </c>
      <c r="R1882" s="11" t="s">
        <v>40</v>
      </c>
      <c r="S1882" s="11" t="s">
        <v>38</v>
      </c>
      <c r="T1882" s="15">
        <v>145206</v>
      </c>
      <c r="U1882" s="15">
        <v>0</v>
      </c>
      <c r="V1882" s="15">
        <v>145206</v>
      </c>
      <c r="W1882" s="15">
        <v>0</v>
      </c>
      <c r="X1882" s="11" t="s">
        <v>222</v>
      </c>
      <c r="Y1882" s="11" t="s">
        <v>1</v>
      </c>
      <c r="Z1882" s="11" t="s">
        <v>749</v>
      </c>
      <c r="AA1882" s="11" t="s">
        <v>749</v>
      </c>
      <c r="AB1882" s="11" t="s">
        <v>9089</v>
      </c>
      <c r="AC1882" s="11" t="s">
        <v>9091</v>
      </c>
      <c r="AD1882" s="11" t="s">
        <v>9092</v>
      </c>
      <c r="AE1882" s="11" t="s">
        <v>9093</v>
      </c>
      <c r="AF1882" s="11" t="s">
        <v>1</v>
      </c>
      <c r="AG1882" s="11" t="s">
        <v>9094</v>
      </c>
    </row>
    <row r="1883" spans="1:33" x14ac:dyDescent="0.25">
      <c r="A1883" s="11" t="s">
        <v>209</v>
      </c>
      <c r="B1883" s="11" t="s">
        <v>210</v>
      </c>
      <c r="C1883" s="11" t="s">
        <v>9095</v>
      </c>
      <c r="D1883" s="11" t="s">
        <v>3</v>
      </c>
      <c r="E1883" s="11" t="s">
        <v>9066</v>
      </c>
      <c r="F1883" s="11" t="s">
        <v>1055</v>
      </c>
      <c r="G1883" s="11" t="s">
        <v>9096</v>
      </c>
      <c r="H1883" s="11" t="s">
        <v>1</v>
      </c>
      <c r="I1883" s="11" t="s">
        <v>362</v>
      </c>
      <c r="J1883" s="11" t="s">
        <v>2192</v>
      </c>
      <c r="K1883" s="11" t="s">
        <v>2193</v>
      </c>
      <c r="L1883" s="11" t="s">
        <v>58</v>
      </c>
      <c r="M1883" s="11" t="s">
        <v>218</v>
      </c>
      <c r="N1883" s="11" t="s">
        <v>1588</v>
      </c>
      <c r="O1883" s="11" t="s">
        <v>1589</v>
      </c>
      <c r="P1883" s="11" t="s">
        <v>67</v>
      </c>
      <c r="Q1883" s="11" t="s">
        <v>656</v>
      </c>
      <c r="R1883" s="11" t="s">
        <v>40</v>
      </c>
      <c r="S1883" s="11" t="s">
        <v>38</v>
      </c>
      <c r="T1883" s="15">
        <v>63750000</v>
      </c>
      <c r="U1883" s="15">
        <v>-5666666</v>
      </c>
      <c r="V1883" s="15">
        <v>58083334</v>
      </c>
      <c r="W1883" s="15">
        <v>0</v>
      </c>
      <c r="X1883" s="11" t="s">
        <v>222</v>
      </c>
      <c r="Y1883" s="11" t="s">
        <v>1</v>
      </c>
      <c r="Z1883" s="11" t="s">
        <v>4300</v>
      </c>
      <c r="AA1883" s="11" t="s">
        <v>4210</v>
      </c>
      <c r="AB1883" s="11" t="s">
        <v>9095</v>
      </c>
      <c r="AC1883" s="11" t="s">
        <v>9097</v>
      </c>
      <c r="AD1883" s="11" t="s">
        <v>9098</v>
      </c>
      <c r="AE1883" s="11" t="s">
        <v>9099</v>
      </c>
      <c r="AF1883" s="11" t="s">
        <v>1</v>
      </c>
      <c r="AG1883" s="11" t="s">
        <v>2197</v>
      </c>
    </row>
    <row r="1884" spans="1:33" x14ac:dyDescent="0.25">
      <c r="A1884" s="11" t="s">
        <v>209</v>
      </c>
      <c r="B1884" s="11" t="s">
        <v>210</v>
      </c>
      <c r="C1884" s="11" t="s">
        <v>9100</v>
      </c>
      <c r="D1884" s="11" t="s">
        <v>3</v>
      </c>
      <c r="E1884" s="11" t="s">
        <v>9066</v>
      </c>
      <c r="F1884" s="11" t="s">
        <v>1055</v>
      </c>
      <c r="G1884" s="11" t="s">
        <v>9101</v>
      </c>
      <c r="H1884" s="11" t="s">
        <v>1</v>
      </c>
      <c r="I1884" s="11" t="s">
        <v>362</v>
      </c>
      <c r="J1884" s="11" t="s">
        <v>9102</v>
      </c>
      <c r="K1884" s="11" t="s">
        <v>9103</v>
      </c>
      <c r="L1884" s="11" t="s">
        <v>58</v>
      </c>
      <c r="M1884" s="11" t="s">
        <v>218</v>
      </c>
      <c r="N1884" s="11" t="s">
        <v>2295</v>
      </c>
      <c r="O1884" s="11" t="s">
        <v>2296</v>
      </c>
      <c r="P1884" s="11" t="s">
        <v>67</v>
      </c>
      <c r="Q1884" s="11" t="s">
        <v>656</v>
      </c>
      <c r="R1884" s="11" t="s">
        <v>40</v>
      </c>
      <c r="S1884" s="11" t="s">
        <v>38</v>
      </c>
      <c r="T1884" s="15">
        <v>42800000</v>
      </c>
      <c r="U1884" s="15">
        <v>-1000000</v>
      </c>
      <c r="V1884" s="15">
        <v>41800000</v>
      </c>
      <c r="W1884" s="15">
        <v>0</v>
      </c>
      <c r="X1884" s="11" t="s">
        <v>222</v>
      </c>
      <c r="Y1884" s="11" t="s">
        <v>1</v>
      </c>
      <c r="Z1884" s="11" t="s">
        <v>4388</v>
      </c>
      <c r="AA1884" s="11" t="s">
        <v>4300</v>
      </c>
      <c r="AB1884" s="11" t="s">
        <v>9100</v>
      </c>
      <c r="AC1884" s="11" t="s">
        <v>9104</v>
      </c>
      <c r="AD1884" s="11" t="s">
        <v>9105</v>
      </c>
      <c r="AE1884" s="11" t="s">
        <v>9106</v>
      </c>
      <c r="AF1884" s="11" t="s">
        <v>1</v>
      </c>
      <c r="AG1884" s="11" t="s">
        <v>9107</v>
      </c>
    </row>
    <row r="1885" spans="1:33" x14ac:dyDescent="0.25">
      <c r="A1885" s="11" t="s">
        <v>209</v>
      </c>
      <c r="B1885" s="11" t="s">
        <v>210</v>
      </c>
      <c r="C1885" s="11" t="s">
        <v>7446</v>
      </c>
      <c r="D1885" s="11" t="s">
        <v>3</v>
      </c>
      <c r="E1885" s="11" t="s">
        <v>9108</v>
      </c>
      <c r="F1885" s="11" t="s">
        <v>1055</v>
      </c>
      <c r="G1885" s="11" t="s">
        <v>9109</v>
      </c>
      <c r="H1885" s="11" t="s">
        <v>1</v>
      </c>
      <c r="I1885" s="11" t="s">
        <v>362</v>
      </c>
      <c r="J1885" s="11" t="s">
        <v>2734</v>
      </c>
      <c r="K1885" s="11" t="s">
        <v>2735</v>
      </c>
      <c r="L1885" s="11" t="s">
        <v>58</v>
      </c>
      <c r="M1885" s="11" t="s">
        <v>218</v>
      </c>
      <c r="N1885" s="11" t="s">
        <v>794</v>
      </c>
      <c r="O1885" s="11" t="s">
        <v>795</v>
      </c>
      <c r="P1885" s="11" t="s">
        <v>39</v>
      </c>
      <c r="Q1885" s="11" t="s">
        <v>221</v>
      </c>
      <c r="R1885" s="11" t="s">
        <v>40</v>
      </c>
      <c r="S1885" s="11" t="s">
        <v>38</v>
      </c>
      <c r="T1885" s="15">
        <v>41800000</v>
      </c>
      <c r="U1885" s="15">
        <v>0</v>
      </c>
      <c r="V1885" s="15">
        <v>41800000</v>
      </c>
      <c r="W1885" s="15">
        <v>0</v>
      </c>
      <c r="X1885" s="11" t="s">
        <v>222</v>
      </c>
      <c r="Y1885" s="11" t="s">
        <v>1</v>
      </c>
      <c r="Z1885" s="11" t="s">
        <v>3559</v>
      </c>
      <c r="AA1885" s="11" t="s">
        <v>4087</v>
      </c>
      <c r="AB1885" s="11" t="s">
        <v>7446</v>
      </c>
      <c r="AC1885" s="11" t="s">
        <v>9110</v>
      </c>
      <c r="AD1885" s="11" t="s">
        <v>9111</v>
      </c>
      <c r="AE1885" s="11" t="s">
        <v>9112</v>
      </c>
      <c r="AF1885" s="11" t="s">
        <v>1</v>
      </c>
      <c r="AG1885" s="11" t="s">
        <v>2739</v>
      </c>
    </row>
    <row r="1886" spans="1:33" x14ac:dyDescent="0.25">
      <c r="A1886" s="11" t="s">
        <v>209</v>
      </c>
      <c r="B1886" s="11" t="s">
        <v>210</v>
      </c>
      <c r="C1886" s="11" t="s">
        <v>7225</v>
      </c>
      <c r="D1886" s="11" t="s">
        <v>3</v>
      </c>
      <c r="E1886" s="11" t="s">
        <v>9108</v>
      </c>
      <c r="F1886" s="11" t="s">
        <v>1055</v>
      </c>
      <c r="G1886" s="11" t="s">
        <v>9113</v>
      </c>
      <c r="H1886" s="11" t="s">
        <v>1</v>
      </c>
      <c r="I1886" s="11" t="s">
        <v>362</v>
      </c>
      <c r="J1886" s="11" t="s">
        <v>2650</v>
      </c>
      <c r="K1886" s="11" t="s">
        <v>2651</v>
      </c>
      <c r="L1886" s="11" t="s">
        <v>58</v>
      </c>
      <c r="M1886" s="11" t="s">
        <v>218</v>
      </c>
      <c r="N1886" s="11" t="s">
        <v>2459</v>
      </c>
      <c r="O1886" s="11" t="s">
        <v>2460</v>
      </c>
      <c r="P1886" s="11" t="s">
        <v>67</v>
      </c>
      <c r="Q1886" s="11" t="s">
        <v>656</v>
      </c>
      <c r="R1886" s="11" t="s">
        <v>40</v>
      </c>
      <c r="S1886" s="11" t="s">
        <v>38</v>
      </c>
      <c r="T1886" s="15">
        <v>25701000</v>
      </c>
      <c r="U1886" s="15">
        <v>0</v>
      </c>
      <c r="V1886" s="15">
        <v>25701000</v>
      </c>
      <c r="W1886" s="15">
        <v>0</v>
      </c>
      <c r="X1886" s="11" t="s">
        <v>222</v>
      </c>
      <c r="Y1886" s="11" t="s">
        <v>1</v>
      </c>
      <c r="Z1886" s="11" t="s">
        <v>4435</v>
      </c>
      <c r="AA1886" s="11" t="s">
        <v>4353</v>
      </c>
      <c r="AB1886" s="11" t="s">
        <v>7225</v>
      </c>
      <c r="AC1886" s="11" t="s">
        <v>9114</v>
      </c>
      <c r="AD1886" s="11" t="s">
        <v>9115</v>
      </c>
      <c r="AE1886" s="11" t="s">
        <v>9116</v>
      </c>
      <c r="AF1886" s="11" t="s">
        <v>1</v>
      </c>
      <c r="AG1886" s="11" t="s">
        <v>9117</v>
      </c>
    </row>
    <row r="1887" spans="1:33" x14ac:dyDescent="0.25">
      <c r="A1887" s="11" t="s">
        <v>209</v>
      </c>
      <c r="B1887" s="11" t="s">
        <v>210</v>
      </c>
      <c r="C1887" s="11" t="s">
        <v>9118</v>
      </c>
      <c r="D1887" s="11" t="s">
        <v>3</v>
      </c>
      <c r="E1887" s="11" t="s">
        <v>9108</v>
      </c>
      <c r="F1887" s="11" t="s">
        <v>1055</v>
      </c>
      <c r="G1887" s="11" t="s">
        <v>9119</v>
      </c>
      <c r="H1887" s="11" t="s">
        <v>1</v>
      </c>
      <c r="I1887" s="11" t="s">
        <v>362</v>
      </c>
      <c r="J1887" s="11" t="s">
        <v>2568</v>
      </c>
      <c r="K1887" s="11" t="s">
        <v>2569</v>
      </c>
      <c r="L1887" s="11" t="s">
        <v>58</v>
      </c>
      <c r="M1887" s="11" t="s">
        <v>218</v>
      </c>
      <c r="N1887" s="11" t="s">
        <v>1405</v>
      </c>
      <c r="O1887" s="11" t="s">
        <v>1406</v>
      </c>
      <c r="P1887" s="11" t="s">
        <v>67</v>
      </c>
      <c r="Q1887" s="11" t="s">
        <v>656</v>
      </c>
      <c r="R1887" s="11" t="s">
        <v>40</v>
      </c>
      <c r="S1887" s="11" t="s">
        <v>38</v>
      </c>
      <c r="T1887" s="15">
        <v>17940000</v>
      </c>
      <c r="U1887" s="15">
        <v>-173334</v>
      </c>
      <c r="V1887" s="15">
        <v>17766666</v>
      </c>
      <c r="W1887" s="15">
        <v>0</v>
      </c>
      <c r="X1887" s="11" t="s">
        <v>222</v>
      </c>
      <c r="Y1887" s="11" t="s">
        <v>1</v>
      </c>
      <c r="Z1887" s="11" t="s">
        <v>4499</v>
      </c>
      <c r="AA1887" s="11" t="s">
        <v>4468</v>
      </c>
      <c r="AB1887" s="11" t="s">
        <v>9118</v>
      </c>
      <c r="AC1887" s="11" t="s">
        <v>9120</v>
      </c>
      <c r="AD1887" s="11" t="s">
        <v>9121</v>
      </c>
      <c r="AE1887" s="11" t="s">
        <v>9122</v>
      </c>
      <c r="AF1887" s="11" t="s">
        <v>1</v>
      </c>
      <c r="AG1887" s="11" t="s">
        <v>2573</v>
      </c>
    </row>
    <row r="1888" spans="1:33" x14ac:dyDescent="0.25">
      <c r="A1888" s="11" t="s">
        <v>209</v>
      </c>
      <c r="B1888" s="11" t="s">
        <v>210</v>
      </c>
      <c r="C1888" s="11" t="s">
        <v>9123</v>
      </c>
      <c r="D1888" s="11" t="s">
        <v>3</v>
      </c>
      <c r="E1888" s="11" t="s">
        <v>9108</v>
      </c>
      <c r="F1888" s="11" t="s">
        <v>1055</v>
      </c>
      <c r="G1888" s="11" t="s">
        <v>9124</v>
      </c>
      <c r="H1888" s="11" t="s">
        <v>1</v>
      </c>
      <c r="I1888" s="11" t="s">
        <v>362</v>
      </c>
      <c r="J1888" s="11" t="s">
        <v>2534</v>
      </c>
      <c r="K1888" s="11" t="s">
        <v>2535</v>
      </c>
      <c r="L1888" s="11" t="s">
        <v>58</v>
      </c>
      <c r="M1888" s="11" t="s">
        <v>218</v>
      </c>
      <c r="N1888" s="11" t="s">
        <v>1405</v>
      </c>
      <c r="O1888" s="11" t="s">
        <v>1406</v>
      </c>
      <c r="P1888" s="11" t="s">
        <v>67</v>
      </c>
      <c r="Q1888" s="11" t="s">
        <v>656</v>
      </c>
      <c r="R1888" s="11" t="s">
        <v>40</v>
      </c>
      <c r="S1888" s="11" t="s">
        <v>38</v>
      </c>
      <c r="T1888" s="15">
        <v>36450000</v>
      </c>
      <c r="U1888" s="15">
        <v>0</v>
      </c>
      <c r="V1888" s="15">
        <v>36450000</v>
      </c>
      <c r="W1888" s="15">
        <v>0</v>
      </c>
      <c r="X1888" s="11" t="s">
        <v>222</v>
      </c>
      <c r="Y1888" s="11" t="s">
        <v>1</v>
      </c>
      <c r="Z1888" s="11" t="s">
        <v>4406</v>
      </c>
      <c r="AA1888" s="11" t="s">
        <v>4319</v>
      </c>
      <c r="AB1888" s="11" t="s">
        <v>9123</v>
      </c>
      <c r="AC1888" s="11" t="s">
        <v>9125</v>
      </c>
      <c r="AD1888" s="11" t="s">
        <v>9126</v>
      </c>
      <c r="AE1888" s="11" t="s">
        <v>9127</v>
      </c>
      <c r="AF1888" s="11" t="s">
        <v>1</v>
      </c>
      <c r="AG1888" s="11" t="s">
        <v>9128</v>
      </c>
    </row>
    <row r="1889" spans="1:33" x14ac:dyDescent="0.25">
      <c r="A1889" s="11" t="s">
        <v>209</v>
      </c>
      <c r="B1889" s="11" t="s">
        <v>210</v>
      </c>
      <c r="C1889" s="11" t="s">
        <v>6981</v>
      </c>
      <c r="D1889" s="11" t="s">
        <v>3</v>
      </c>
      <c r="E1889" s="11" t="s">
        <v>9108</v>
      </c>
      <c r="F1889" s="11" t="s">
        <v>1055</v>
      </c>
      <c r="G1889" s="11" t="s">
        <v>9129</v>
      </c>
      <c r="H1889" s="11" t="s">
        <v>1</v>
      </c>
      <c r="I1889" s="11" t="s">
        <v>362</v>
      </c>
      <c r="J1889" s="11" t="s">
        <v>2332</v>
      </c>
      <c r="K1889" s="11" t="s">
        <v>2333</v>
      </c>
      <c r="L1889" s="11" t="s">
        <v>58</v>
      </c>
      <c r="M1889" s="11" t="s">
        <v>218</v>
      </c>
      <c r="N1889" s="11" t="s">
        <v>2316</v>
      </c>
      <c r="O1889" s="11" t="s">
        <v>2317</v>
      </c>
      <c r="P1889" s="11" t="s">
        <v>67</v>
      </c>
      <c r="Q1889" s="11" t="s">
        <v>656</v>
      </c>
      <c r="R1889" s="11" t="s">
        <v>40</v>
      </c>
      <c r="S1889" s="11" t="s">
        <v>38</v>
      </c>
      <c r="T1889" s="15">
        <v>55200000</v>
      </c>
      <c r="U1889" s="15">
        <v>-1333334</v>
      </c>
      <c r="V1889" s="15">
        <v>53866666</v>
      </c>
      <c r="W1889" s="15">
        <v>0</v>
      </c>
      <c r="X1889" s="11" t="s">
        <v>222</v>
      </c>
      <c r="Y1889" s="11" t="s">
        <v>1</v>
      </c>
      <c r="Z1889" s="11" t="s">
        <v>4286</v>
      </c>
      <c r="AA1889" s="11" t="s">
        <v>4140</v>
      </c>
      <c r="AB1889" s="11" t="s">
        <v>6981</v>
      </c>
      <c r="AC1889" s="11" t="s">
        <v>9130</v>
      </c>
      <c r="AD1889" s="11" t="s">
        <v>9131</v>
      </c>
      <c r="AE1889" s="11" t="s">
        <v>9132</v>
      </c>
      <c r="AF1889" s="11" t="s">
        <v>1</v>
      </c>
      <c r="AG1889" s="11" t="s">
        <v>9133</v>
      </c>
    </row>
    <row r="1890" spans="1:33" x14ac:dyDescent="0.25">
      <c r="A1890" s="11" t="s">
        <v>209</v>
      </c>
      <c r="B1890" s="11" t="s">
        <v>210</v>
      </c>
      <c r="C1890" s="11" t="s">
        <v>9134</v>
      </c>
      <c r="D1890" s="11" t="s">
        <v>3</v>
      </c>
      <c r="E1890" s="11" t="s">
        <v>9108</v>
      </c>
      <c r="F1890" s="11" t="s">
        <v>1055</v>
      </c>
      <c r="G1890" s="11" t="s">
        <v>9124</v>
      </c>
      <c r="H1890" s="11" t="s">
        <v>1</v>
      </c>
      <c r="I1890" s="11" t="s">
        <v>362</v>
      </c>
      <c r="J1890" s="11" t="s">
        <v>2534</v>
      </c>
      <c r="K1890" s="11" t="s">
        <v>2535</v>
      </c>
      <c r="L1890" s="11" t="s">
        <v>58</v>
      </c>
      <c r="M1890" s="11" t="s">
        <v>218</v>
      </c>
      <c r="N1890" s="11" t="s">
        <v>1025</v>
      </c>
      <c r="O1890" s="11" t="s">
        <v>1026</v>
      </c>
      <c r="P1890" s="11" t="s">
        <v>67</v>
      </c>
      <c r="Q1890" s="11" t="s">
        <v>656</v>
      </c>
      <c r="R1890" s="11" t="s">
        <v>40</v>
      </c>
      <c r="S1890" s="11" t="s">
        <v>38</v>
      </c>
      <c r="T1890" s="15">
        <v>16050000</v>
      </c>
      <c r="U1890" s="15">
        <v>-1250000</v>
      </c>
      <c r="V1890" s="15">
        <v>14800000</v>
      </c>
      <c r="W1890" s="15">
        <v>0</v>
      </c>
      <c r="X1890" s="11" t="s">
        <v>222</v>
      </c>
      <c r="Y1890" s="11" t="s">
        <v>1</v>
      </c>
      <c r="Z1890" s="11" t="s">
        <v>4411</v>
      </c>
      <c r="AA1890" s="11" t="s">
        <v>4327</v>
      </c>
      <c r="AB1890" s="11" t="s">
        <v>9134</v>
      </c>
      <c r="AC1890" s="11" t="s">
        <v>9135</v>
      </c>
      <c r="AD1890" s="11" t="s">
        <v>9136</v>
      </c>
      <c r="AE1890" s="11" t="s">
        <v>9137</v>
      </c>
      <c r="AF1890" s="11" t="s">
        <v>1</v>
      </c>
      <c r="AG1890" s="11" t="s">
        <v>9128</v>
      </c>
    </row>
    <row r="1891" spans="1:33" x14ac:dyDescent="0.25">
      <c r="A1891" s="11" t="s">
        <v>209</v>
      </c>
      <c r="B1891" s="11" t="s">
        <v>210</v>
      </c>
      <c r="C1891" s="11" t="s">
        <v>9138</v>
      </c>
      <c r="D1891" s="11" t="s">
        <v>3</v>
      </c>
      <c r="E1891" s="11" t="s">
        <v>9108</v>
      </c>
      <c r="F1891" s="11" t="s">
        <v>332</v>
      </c>
      <c r="G1891" s="11" t="s">
        <v>9139</v>
      </c>
      <c r="H1891" s="11" t="s">
        <v>1</v>
      </c>
      <c r="I1891" s="11" t="s">
        <v>215</v>
      </c>
      <c r="J1891" s="11" t="s">
        <v>9140</v>
      </c>
      <c r="K1891" s="11" t="s">
        <v>9141</v>
      </c>
      <c r="L1891" s="11" t="s">
        <v>58</v>
      </c>
      <c r="M1891" s="11" t="s">
        <v>218</v>
      </c>
      <c r="N1891" s="11" t="s">
        <v>2818</v>
      </c>
      <c r="O1891" s="11" t="s">
        <v>2819</v>
      </c>
      <c r="P1891" s="11" t="s">
        <v>39</v>
      </c>
      <c r="Q1891" s="11" t="s">
        <v>221</v>
      </c>
      <c r="R1891" s="11" t="s">
        <v>40</v>
      </c>
      <c r="S1891" s="11" t="s">
        <v>38</v>
      </c>
      <c r="T1891" s="15">
        <v>152115014</v>
      </c>
      <c r="U1891" s="15">
        <v>0</v>
      </c>
      <c r="V1891" s="15">
        <v>152115014</v>
      </c>
      <c r="W1891" s="15">
        <v>0</v>
      </c>
      <c r="X1891" s="11" t="s">
        <v>222</v>
      </c>
      <c r="Y1891" s="11" t="s">
        <v>1</v>
      </c>
      <c r="Z1891" s="11" t="s">
        <v>4468</v>
      </c>
      <c r="AA1891" s="11" t="s">
        <v>4421</v>
      </c>
      <c r="AB1891" s="11" t="s">
        <v>9138</v>
      </c>
      <c r="AC1891" s="11" t="s">
        <v>9142</v>
      </c>
      <c r="AD1891" s="11" t="s">
        <v>9143</v>
      </c>
      <c r="AE1891" s="11" t="s">
        <v>9144</v>
      </c>
      <c r="AF1891" s="11" t="s">
        <v>1</v>
      </c>
      <c r="AG1891" s="11" t="s">
        <v>9145</v>
      </c>
    </row>
    <row r="1892" spans="1:33" x14ac:dyDescent="0.25">
      <c r="A1892" s="11" t="s">
        <v>209</v>
      </c>
      <c r="B1892" s="11" t="s">
        <v>210</v>
      </c>
      <c r="C1892" s="11" t="s">
        <v>9146</v>
      </c>
      <c r="D1892" s="11" t="s">
        <v>3</v>
      </c>
      <c r="E1892" s="11" t="s">
        <v>9147</v>
      </c>
      <c r="F1892" s="11" t="s">
        <v>380</v>
      </c>
      <c r="G1892" s="11" t="s">
        <v>9148</v>
      </c>
      <c r="H1892" s="11" t="s">
        <v>1</v>
      </c>
      <c r="I1892" s="11" t="s">
        <v>362</v>
      </c>
      <c r="J1892" s="11" t="s">
        <v>943</v>
      </c>
      <c r="K1892" s="11" t="s">
        <v>944</v>
      </c>
      <c r="L1892" s="11" t="s">
        <v>58</v>
      </c>
      <c r="M1892" s="11" t="s">
        <v>218</v>
      </c>
      <c r="N1892" s="11" t="s">
        <v>395</v>
      </c>
      <c r="O1892" s="11" t="s">
        <v>396</v>
      </c>
      <c r="P1892" s="11" t="s">
        <v>39</v>
      </c>
      <c r="Q1892" s="11" t="s">
        <v>221</v>
      </c>
      <c r="R1892" s="11" t="s">
        <v>40</v>
      </c>
      <c r="S1892" s="11" t="s">
        <v>38</v>
      </c>
      <c r="T1892" s="15">
        <v>3133470</v>
      </c>
      <c r="U1892" s="15">
        <v>-3133470</v>
      </c>
      <c r="V1892" s="15">
        <v>0</v>
      </c>
      <c r="W1892" s="15">
        <v>0</v>
      </c>
      <c r="X1892" s="11" t="s">
        <v>399</v>
      </c>
      <c r="Y1892" s="11" t="s">
        <v>1</v>
      </c>
      <c r="Z1892" s="11" t="s">
        <v>211</v>
      </c>
      <c r="AA1892" s="11" t="s">
        <v>211</v>
      </c>
      <c r="AB1892" s="11" t="s">
        <v>9146</v>
      </c>
      <c r="AC1892" s="11" t="s">
        <v>1</v>
      </c>
      <c r="AD1892" s="11" t="s">
        <v>1</v>
      </c>
      <c r="AE1892" s="11" t="s">
        <v>1</v>
      </c>
      <c r="AF1892" s="11" t="s">
        <v>1</v>
      </c>
      <c r="AG1892" s="11" t="s">
        <v>9149</v>
      </c>
    </row>
    <row r="1893" spans="1:33" x14ac:dyDescent="0.25">
      <c r="A1893" s="11" t="s">
        <v>209</v>
      </c>
      <c r="B1893" s="11" t="s">
        <v>210</v>
      </c>
      <c r="C1893" s="11" t="s">
        <v>9150</v>
      </c>
      <c r="D1893" s="11" t="s">
        <v>3</v>
      </c>
      <c r="E1893" s="11" t="s">
        <v>9151</v>
      </c>
      <c r="F1893" s="11" t="s">
        <v>1055</v>
      </c>
      <c r="G1893" s="11" t="s">
        <v>9152</v>
      </c>
      <c r="H1893" s="11" t="s">
        <v>1</v>
      </c>
      <c r="I1893" s="11" t="s">
        <v>362</v>
      </c>
      <c r="J1893" s="11" t="s">
        <v>2584</v>
      </c>
      <c r="K1893" s="11" t="s">
        <v>2585</v>
      </c>
      <c r="L1893" s="11" t="s">
        <v>58</v>
      </c>
      <c r="M1893" s="11" t="s">
        <v>218</v>
      </c>
      <c r="N1893" s="11" t="s">
        <v>2295</v>
      </c>
      <c r="O1893" s="11" t="s">
        <v>2296</v>
      </c>
      <c r="P1893" s="11" t="s">
        <v>67</v>
      </c>
      <c r="Q1893" s="11" t="s">
        <v>656</v>
      </c>
      <c r="R1893" s="11" t="s">
        <v>40</v>
      </c>
      <c r="S1893" s="11" t="s">
        <v>38</v>
      </c>
      <c r="T1893" s="15">
        <v>20000000</v>
      </c>
      <c r="U1893" s="15">
        <v>-1650001</v>
      </c>
      <c r="V1893" s="15">
        <v>18349999</v>
      </c>
      <c r="W1893" s="15">
        <v>0</v>
      </c>
      <c r="X1893" s="11" t="s">
        <v>222</v>
      </c>
      <c r="Y1893" s="11" t="s">
        <v>1</v>
      </c>
      <c r="Z1893" s="11" t="s">
        <v>4401</v>
      </c>
      <c r="AA1893" s="11" t="s">
        <v>4312</v>
      </c>
      <c r="AB1893" s="11" t="s">
        <v>9150</v>
      </c>
      <c r="AC1893" s="11" t="s">
        <v>9153</v>
      </c>
      <c r="AD1893" s="11" t="s">
        <v>9154</v>
      </c>
      <c r="AE1893" s="11" t="s">
        <v>9155</v>
      </c>
      <c r="AF1893" s="11" t="s">
        <v>1</v>
      </c>
      <c r="AG1893" s="11" t="s">
        <v>9156</v>
      </c>
    </row>
    <row r="1894" spans="1:33" x14ac:dyDescent="0.25">
      <c r="A1894" s="11" t="s">
        <v>209</v>
      </c>
      <c r="B1894" s="11" t="s">
        <v>210</v>
      </c>
      <c r="C1894" s="11" t="s">
        <v>9150</v>
      </c>
      <c r="D1894" s="11" t="s">
        <v>3</v>
      </c>
      <c r="E1894" s="11" t="s">
        <v>9151</v>
      </c>
      <c r="F1894" s="11" t="s">
        <v>1055</v>
      </c>
      <c r="G1894" s="11" t="s">
        <v>9152</v>
      </c>
      <c r="H1894" s="11" t="s">
        <v>1</v>
      </c>
      <c r="I1894" s="11" t="s">
        <v>362</v>
      </c>
      <c r="J1894" s="11" t="s">
        <v>2584</v>
      </c>
      <c r="K1894" s="11" t="s">
        <v>2585</v>
      </c>
      <c r="L1894" s="11" t="s">
        <v>58</v>
      </c>
      <c r="M1894" s="11" t="s">
        <v>218</v>
      </c>
      <c r="N1894" s="11" t="s">
        <v>1405</v>
      </c>
      <c r="O1894" s="11" t="s">
        <v>1406</v>
      </c>
      <c r="P1894" s="11" t="s">
        <v>67</v>
      </c>
      <c r="Q1894" s="11" t="s">
        <v>656</v>
      </c>
      <c r="R1894" s="11" t="s">
        <v>40</v>
      </c>
      <c r="S1894" s="11" t="s">
        <v>38</v>
      </c>
      <c r="T1894" s="15">
        <v>38500000</v>
      </c>
      <c r="U1894" s="15">
        <v>-14733333</v>
      </c>
      <c r="V1894" s="15">
        <v>23766667</v>
      </c>
      <c r="W1894" s="15">
        <v>0</v>
      </c>
      <c r="X1894" s="11" t="s">
        <v>222</v>
      </c>
      <c r="Y1894" s="11" t="s">
        <v>1</v>
      </c>
      <c r="Z1894" s="11" t="s">
        <v>4401</v>
      </c>
      <c r="AA1894" s="11" t="s">
        <v>4312</v>
      </c>
      <c r="AB1894" s="11" t="s">
        <v>9150</v>
      </c>
      <c r="AC1894" s="11" t="s">
        <v>9153</v>
      </c>
      <c r="AD1894" s="11" t="s">
        <v>9154</v>
      </c>
      <c r="AE1894" s="11" t="s">
        <v>9155</v>
      </c>
      <c r="AF1894" s="11" t="s">
        <v>1</v>
      </c>
      <c r="AG1894" s="11" t="s">
        <v>9156</v>
      </c>
    </row>
    <row r="1895" spans="1:33" x14ac:dyDescent="0.25">
      <c r="A1895" s="11" t="s">
        <v>209</v>
      </c>
      <c r="B1895" s="11" t="s">
        <v>210</v>
      </c>
      <c r="C1895" s="11" t="s">
        <v>9157</v>
      </c>
      <c r="D1895" s="11" t="s">
        <v>3</v>
      </c>
      <c r="E1895" s="11" t="s">
        <v>9151</v>
      </c>
      <c r="F1895" s="11" t="s">
        <v>1055</v>
      </c>
      <c r="G1895" s="11" t="s">
        <v>9158</v>
      </c>
      <c r="H1895" s="11" t="s">
        <v>1</v>
      </c>
      <c r="I1895" s="11" t="s">
        <v>362</v>
      </c>
      <c r="J1895" s="11" t="s">
        <v>2524</v>
      </c>
      <c r="K1895" s="11" t="s">
        <v>2525</v>
      </c>
      <c r="L1895" s="11" t="s">
        <v>58</v>
      </c>
      <c r="M1895" s="11" t="s">
        <v>218</v>
      </c>
      <c r="N1895" s="11" t="s">
        <v>2526</v>
      </c>
      <c r="O1895" s="11" t="s">
        <v>2527</v>
      </c>
      <c r="P1895" s="11" t="s">
        <v>67</v>
      </c>
      <c r="Q1895" s="11" t="s">
        <v>656</v>
      </c>
      <c r="R1895" s="11" t="s">
        <v>40</v>
      </c>
      <c r="S1895" s="11" t="s">
        <v>38</v>
      </c>
      <c r="T1895" s="15">
        <v>25923000</v>
      </c>
      <c r="U1895" s="15">
        <v>0</v>
      </c>
      <c r="V1895" s="15">
        <v>25923000</v>
      </c>
      <c r="W1895" s="15">
        <v>0</v>
      </c>
      <c r="X1895" s="11" t="s">
        <v>222</v>
      </c>
      <c r="Y1895" s="11" t="s">
        <v>1</v>
      </c>
      <c r="Z1895" s="11" t="s">
        <v>4441</v>
      </c>
      <c r="AA1895" s="11" t="s">
        <v>4144</v>
      </c>
      <c r="AB1895" s="11" t="s">
        <v>9157</v>
      </c>
      <c r="AC1895" s="11" t="s">
        <v>9159</v>
      </c>
      <c r="AD1895" s="11" t="s">
        <v>9160</v>
      </c>
      <c r="AE1895" s="11" t="s">
        <v>9161</v>
      </c>
      <c r="AF1895" s="11" t="s">
        <v>1</v>
      </c>
      <c r="AG1895" s="11" t="s">
        <v>9162</v>
      </c>
    </row>
    <row r="1896" spans="1:33" x14ac:dyDescent="0.25">
      <c r="A1896" s="11" t="s">
        <v>209</v>
      </c>
      <c r="B1896" s="11" t="s">
        <v>210</v>
      </c>
      <c r="C1896" s="11" t="s">
        <v>9163</v>
      </c>
      <c r="D1896" s="11" t="s">
        <v>3</v>
      </c>
      <c r="E1896" s="11" t="s">
        <v>9151</v>
      </c>
      <c r="F1896" s="11" t="s">
        <v>1055</v>
      </c>
      <c r="G1896" s="11" t="s">
        <v>9164</v>
      </c>
      <c r="H1896" s="11" t="s">
        <v>1</v>
      </c>
      <c r="I1896" s="11" t="s">
        <v>362</v>
      </c>
      <c r="J1896" s="11" t="s">
        <v>2410</v>
      </c>
      <c r="K1896" s="11" t="s">
        <v>2411</v>
      </c>
      <c r="L1896" s="11" t="s">
        <v>58</v>
      </c>
      <c r="M1896" s="11" t="s">
        <v>218</v>
      </c>
      <c r="N1896" s="11" t="s">
        <v>2316</v>
      </c>
      <c r="O1896" s="11" t="s">
        <v>2317</v>
      </c>
      <c r="P1896" s="11" t="s">
        <v>67</v>
      </c>
      <c r="Q1896" s="11" t="s">
        <v>656</v>
      </c>
      <c r="R1896" s="11" t="s">
        <v>40</v>
      </c>
      <c r="S1896" s="11" t="s">
        <v>38</v>
      </c>
      <c r="T1896" s="15">
        <v>55200000</v>
      </c>
      <c r="U1896" s="15">
        <v>-1333334</v>
      </c>
      <c r="V1896" s="15">
        <v>53866666</v>
      </c>
      <c r="W1896" s="15">
        <v>0</v>
      </c>
      <c r="X1896" s="11" t="s">
        <v>222</v>
      </c>
      <c r="Y1896" s="11" t="s">
        <v>1</v>
      </c>
      <c r="Z1896" s="11" t="s">
        <v>4278</v>
      </c>
      <c r="AA1896" s="11" t="s">
        <v>4183</v>
      </c>
      <c r="AB1896" s="11" t="s">
        <v>9163</v>
      </c>
      <c r="AC1896" s="11" t="s">
        <v>9165</v>
      </c>
      <c r="AD1896" s="11" t="s">
        <v>9166</v>
      </c>
      <c r="AE1896" s="11" t="s">
        <v>9167</v>
      </c>
      <c r="AF1896" s="11" t="s">
        <v>1</v>
      </c>
      <c r="AG1896" s="11" t="s">
        <v>9168</v>
      </c>
    </row>
    <row r="1897" spans="1:33" x14ac:dyDescent="0.25">
      <c r="A1897" s="11" t="s">
        <v>209</v>
      </c>
      <c r="B1897" s="11" t="s">
        <v>210</v>
      </c>
      <c r="C1897" s="11" t="s">
        <v>9169</v>
      </c>
      <c r="D1897" s="11" t="s">
        <v>3</v>
      </c>
      <c r="E1897" s="11" t="s">
        <v>9151</v>
      </c>
      <c r="F1897" s="11" t="s">
        <v>332</v>
      </c>
      <c r="G1897" s="11" t="s">
        <v>9170</v>
      </c>
      <c r="H1897" s="11" t="s">
        <v>1</v>
      </c>
      <c r="I1897" s="11" t="s">
        <v>362</v>
      </c>
      <c r="J1897" s="11" t="s">
        <v>2763</v>
      </c>
      <c r="K1897" s="11" t="s">
        <v>2764</v>
      </c>
      <c r="L1897" s="11" t="s">
        <v>58</v>
      </c>
      <c r="M1897" s="11" t="s">
        <v>218</v>
      </c>
      <c r="N1897" s="11" t="s">
        <v>1713</v>
      </c>
      <c r="O1897" s="11" t="s">
        <v>1714</v>
      </c>
      <c r="P1897" s="11" t="s">
        <v>67</v>
      </c>
      <c r="Q1897" s="11" t="s">
        <v>656</v>
      </c>
      <c r="R1897" s="11" t="s">
        <v>40</v>
      </c>
      <c r="S1897" s="11" t="s">
        <v>38</v>
      </c>
      <c r="T1897" s="15">
        <v>13110000</v>
      </c>
      <c r="U1897" s="15">
        <v>-316666</v>
      </c>
      <c r="V1897" s="15">
        <v>12793334</v>
      </c>
      <c r="W1897" s="15">
        <v>0</v>
      </c>
      <c r="X1897" s="11" t="s">
        <v>222</v>
      </c>
      <c r="Y1897" s="11" t="s">
        <v>1</v>
      </c>
      <c r="Z1897" s="11" t="s">
        <v>4312</v>
      </c>
      <c r="AA1897" s="11" t="s">
        <v>3627</v>
      </c>
      <c r="AB1897" s="11" t="s">
        <v>9169</v>
      </c>
      <c r="AC1897" s="11" t="s">
        <v>9171</v>
      </c>
      <c r="AD1897" s="11" t="s">
        <v>9172</v>
      </c>
      <c r="AE1897" s="11" t="s">
        <v>9173</v>
      </c>
      <c r="AF1897" s="11" t="s">
        <v>1</v>
      </c>
      <c r="AG1897" s="11" t="s">
        <v>9174</v>
      </c>
    </row>
    <row r="1898" spans="1:33" x14ac:dyDescent="0.25">
      <c r="A1898" s="11" t="s">
        <v>209</v>
      </c>
      <c r="B1898" s="11" t="s">
        <v>210</v>
      </c>
      <c r="C1898" s="11" t="s">
        <v>9175</v>
      </c>
      <c r="D1898" s="11" t="s">
        <v>3</v>
      </c>
      <c r="E1898" s="11" t="s">
        <v>9151</v>
      </c>
      <c r="F1898" s="11" t="s">
        <v>1055</v>
      </c>
      <c r="G1898" s="11" t="s">
        <v>9176</v>
      </c>
      <c r="H1898" s="11" t="s">
        <v>1</v>
      </c>
      <c r="I1898" s="11" t="s">
        <v>362</v>
      </c>
      <c r="J1898" s="11" t="s">
        <v>9177</v>
      </c>
      <c r="K1898" s="11" t="s">
        <v>9178</v>
      </c>
      <c r="L1898" s="11" t="s">
        <v>58</v>
      </c>
      <c r="M1898" s="11" t="s">
        <v>218</v>
      </c>
      <c r="N1898" s="11" t="s">
        <v>1047</v>
      </c>
      <c r="O1898" s="11" t="s">
        <v>1048</v>
      </c>
      <c r="P1898" s="11" t="s">
        <v>67</v>
      </c>
      <c r="Q1898" s="11" t="s">
        <v>656</v>
      </c>
      <c r="R1898" s="11" t="s">
        <v>40</v>
      </c>
      <c r="S1898" s="11" t="s">
        <v>38</v>
      </c>
      <c r="T1898" s="15">
        <v>20106667</v>
      </c>
      <c r="U1898" s="15">
        <v>-290001</v>
      </c>
      <c r="V1898" s="15">
        <v>19816666</v>
      </c>
      <c r="W1898" s="15">
        <v>0</v>
      </c>
      <c r="X1898" s="11" t="s">
        <v>222</v>
      </c>
      <c r="Y1898" s="11" t="s">
        <v>1</v>
      </c>
      <c r="Z1898" s="11" t="s">
        <v>4319</v>
      </c>
      <c r="AA1898" s="11" t="s">
        <v>3640</v>
      </c>
      <c r="AB1898" s="11" t="s">
        <v>9175</v>
      </c>
      <c r="AC1898" s="11" t="s">
        <v>9179</v>
      </c>
      <c r="AD1898" s="11" t="s">
        <v>9180</v>
      </c>
      <c r="AE1898" s="11" t="s">
        <v>9181</v>
      </c>
      <c r="AF1898" s="11" t="s">
        <v>1</v>
      </c>
      <c r="AG1898" s="11" t="s">
        <v>9182</v>
      </c>
    </row>
    <row r="1899" spans="1:33" x14ac:dyDescent="0.25">
      <c r="A1899" s="11" t="s">
        <v>209</v>
      </c>
      <c r="B1899" s="11" t="s">
        <v>210</v>
      </c>
      <c r="C1899" s="11" t="s">
        <v>9183</v>
      </c>
      <c r="D1899" s="11" t="s">
        <v>3</v>
      </c>
      <c r="E1899" s="11" t="s">
        <v>9151</v>
      </c>
      <c r="F1899" s="11" t="s">
        <v>591</v>
      </c>
      <c r="G1899" s="11" t="s">
        <v>9184</v>
      </c>
      <c r="H1899" s="11" t="s">
        <v>1</v>
      </c>
      <c r="I1899" s="11" t="s">
        <v>362</v>
      </c>
      <c r="J1899" s="11" t="s">
        <v>4108</v>
      </c>
      <c r="K1899" s="11" t="s">
        <v>4109</v>
      </c>
      <c r="L1899" s="11" t="s">
        <v>58</v>
      </c>
      <c r="M1899" s="11" t="s">
        <v>218</v>
      </c>
      <c r="N1899" s="11" t="s">
        <v>1025</v>
      </c>
      <c r="O1899" s="11" t="s">
        <v>1026</v>
      </c>
      <c r="P1899" s="11" t="s">
        <v>67</v>
      </c>
      <c r="Q1899" s="11" t="s">
        <v>656</v>
      </c>
      <c r="R1899" s="11" t="s">
        <v>40</v>
      </c>
      <c r="S1899" s="11" t="s">
        <v>38</v>
      </c>
      <c r="T1899" s="15">
        <v>304505</v>
      </c>
      <c r="U1899" s="15">
        <v>0</v>
      </c>
      <c r="V1899" s="15">
        <v>304505</v>
      </c>
      <c r="W1899" s="15">
        <v>0</v>
      </c>
      <c r="X1899" s="11" t="s">
        <v>222</v>
      </c>
      <c r="Y1899" s="11" t="s">
        <v>1</v>
      </c>
      <c r="Z1899" s="11" t="s">
        <v>749</v>
      </c>
      <c r="AA1899" s="11" t="s">
        <v>749</v>
      </c>
      <c r="AB1899" s="11" t="s">
        <v>9183</v>
      </c>
      <c r="AC1899" s="11" t="s">
        <v>9185</v>
      </c>
      <c r="AD1899" s="11" t="s">
        <v>9186</v>
      </c>
      <c r="AE1899" s="11" t="s">
        <v>9187</v>
      </c>
      <c r="AF1899" s="11" t="s">
        <v>1</v>
      </c>
      <c r="AG1899" s="11" t="s">
        <v>9188</v>
      </c>
    </row>
    <row r="1900" spans="1:33" x14ac:dyDescent="0.25">
      <c r="A1900" s="11" t="s">
        <v>209</v>
      </c>
      <c r="B1900" s="11" t="s">
        <v>210</v>
      </c>
      <c r="C1900" s="11" t="s">
        <v>9189</v>
      </c>
      <c r="D1900" s="11" t="s">
        <v>3</v>
      </c>
      <c r="E1900" s="11" t="s">
        <v>9190</v>
      </c>
      <c r="F1900" s="11" t="s">
        <v>380</v>
      </c>
      <c r="G1900" s="11" t="s">
        <v>9191</v>
      </c>
      <c r="H1900" s="11" t="s">
        <v>1</v>
      </c>
      <c r="I1900" s="11" t="s">
        <v>215</v>
      </c>
      <c r="J1900" s="11" t="s">
        <v>9192</v>
      </c>
      <c r="K1900" s="11" t="s">
        <v>9193</v>
      </c>
      <c r="L1900" s="11" t="s">
        <v>58</v>
      </c>
      <c r="M1900" s="11" t="s">
        <v>218</v>
      </c>
      <c r="N1900" s="11" t="s">
        <v>9194</v>
      </c>
      <c r="O1900" s="11" t="s">
        <v>9195</v>
      </c>
      <c r="P1900" s="11" t="s">
        <v>39</v>
      </c>
      <c r="Q1900" s="11" t="s">
        <v>221</v>
      </c>
      <c r="R1900" s="11" t="s">
        <v>40</v>
      </c>
      <c r="S1900" s="11" t="s">
        <v>38</v>
      </c>
      <c r="T1900" s="15">
        <v>455714</v>
      </c>
      <c r="U1900" s="15">
        <v>0</v>
      </c>
      <c r="V1900" s="15">
        <v>455714</v>
      </c>
      <c r="W1900" s="15">
        <v>0</v>
      </c>
      <c r="X1900" s="11" t="s">
        <v>222</v>
      </c>
      <c r="Y1900" s="11" t="s">
        <v>1</v>
      </c>
      <c r="Z1900" s="11" t="s">
        <v>672</v>
      </c>
      <c r="AA1900" s="11" t="s">
        <v>672</v>
      </c>
      <c r="AB1900" s="11" t="s">
        <v>9189</v>
      </c>
      <c r="AC1900" s="11" t="s">
        <v>9196</v>
      </c>
      <c r="AD1900" s="11" t="s">
        <v>9197</v>
      </c>
      <c r="AE1900" s="11" t="s">
        <v>9198</v>
      </c>
      <c r="AF1900" s="11" t="s">
        <v>1</v>
      </c>
      <c r="AG1900" s="11" t="s">
        <v>9199</v>
      </c>
    </row>
    <row r="1901" spans="1:33" x14ac:dyDescent="0.25">
      <c r="A1901" s="11" t="s">
        <v>209</v>
      </c>
      <c r="B1901" s="11" t="s">
        <v>210</v>
      </c>
      <c r="C1901" s="11" t="s">
        <v>9200</v>
      </c>
      <c r="D1901" s="11" t="s">
        <v>3</v>
      </c>
      <c r="E1901" s="11" t="s">
        <v>9190</v>
      </c>
      <c r="F1901" s="11" t="s">
        <v>380</v>
      </c>
      <c r="G1901" s="11" t="s">
        <v>9201</v>
      </c>
      <c r="H1901" s="11" t="s">
        <v>1</v>
      </c>
      <c r="I1901" s="11" t="s">
        <v>215</v>
      </c>
      <c r="J1901" s="11" t="s">
        <v>9202</v>
      </c>
      <c r="K1901" s="11" t="s">
        <v>9203</v>
      </c>
      <c r="L1901" s="11" t="s">
        <v>58</v>
      </c>
      <c r="M1901" s="11" t="s">
        <v>218</v>
      </c>
      <c r="N1901" s="11" t="s">
        <v>9194</v>
      </c>
      <c r="O1901" s="11" t="s">
        <v>9195</v>
      </c>
      <c r="P1901" s="11" t="s">
        <v>39</v>
      </c>
      <c r="Q1901" s="11" t="s">
        <v>221</v>
      </c>
      <c r="R1901" s="11" t="s">
        <v>40</v>
      </c>
      <c r="S1901" s="11" t="s">
        <v>38</v>
      </c>
      <c r="T1901" s="15">
        <v>4662070</v>
      </c>
      <c r="U1901" s="15">
        <v>0</v>
      </c>
      <c r="V1901" s="15">
        <v>4662070</v>
      </c>
      <c r="W1901" s="15">
        <v>0</v>
      </c>
      <c r="X1901" s="11" t="s">
        <v>222</v>
      </c>
      <c r="Y1901" s="11" t="s">
        <v>1</v>
      </c>
      <c r="Z1901" s="11" t="s">
        <v>672</v>
      </c>
      <c r="AA1901" s="11" t="s">
        <v>672</v>
      </c>
      <c r="AB1901" s="11" t="s">
        <v>9200</v>
      </c>
      <c r="AC1901" s="11" t="s">
        <v>9204</v>
      </c>
      <c r="AD1901" s="11" t="s">
        <v>9205</v>
      </c>
      <c r="AE1901" s="11" t="s">
        <v>9206</v>
      </c>
      <c r="AF1901" s="11" t="s">
        <v>1</v>
      </c>
      <c r="AG1901" s="11" t="s">
        <v>9207</v>
      </c>
    </row>
    <row r="1902" spans="1:33" x14ac:dyDescent="0.25">
      <c r="A1902" s="11" t="s">
        <v>209</v>
      </c>
      <c r="B1902" s="11" t="s">
        <v>210</v>
      </c>
      <c r="C1902" s="11" t="s">
        <v>9208</v>
      </c>
      <c r="D1902" s="11" t="s">
        <v>3</v>
      </c>
      <c r="E1902" s="11" t="s">
        <v>9190</v>
      </c>
      <c r="F1902" s="11" t="s">
        <v>3581</v>
      </c>
      <c r="G1902" s="11" t="s">
        <v>9209</v>
      </c>
      <c r="H1902" s="11" t="s">
        <v>1</v>
      </c>
      <c r="I1902" s="11" t="s">
        <v>215</v>
      </c>
      <c r="J1902" s="11" t="s">
        <v>4212</v>
      </c>
      <c r="K1902" s="11" t="s">
        <v>4213</v>
      </c>
      <c r="L1902" s="11" t="s">
        <v>58</v>
      </c>
      <c r="M1902" s="11" t="s">
        <v>218</v>
      </c>
      <c r="N1902" s="11" t="s">
        <v>9210</v>
      </c>
      <c r="O1902" s="11" t="s">
        <v>9211</v>
      </c>
      <c r="P1902" s="11" t="s">
        <v>39</v>
      </c>
      <c r="Q1902" s="11" t="s">
        <v>221</v>
      </c>
      <c r="R1902" s="11" t="s">
        <v>40</v>
      </c>
      <c r="S1902" s="11" t="s">
        <v>38</v>
      </c>
      <c r="T1902" s="15">
        <v>1617000</v>
      </c>
      <c r="U1902" s="15">
        <v>0</v>
      </c>
      <c r="V1902" s="15">
        <v>1617000</v>
      </c>
      <c r="W1902" s="15">
        <v>0</v>
      </c>
      <c r="X1902" s="11" t="s">
        <v>222</v>
      </c>
      <c r="Y1902" s="11" t="s">
        <v>1</v>
      </c>
      <c r="Z1902" s="11" t="s">
        <v>3673</v>
      </c>
      <c r="AA1902" s="11" t="s">
        <v>3619</v>
      </c>
      <c r="AB1902" s="11" t="s">
        <v>9208</v>
      </c>
      <c r="AC1902" s="11" t="s">
        <v>9212</v>
      </c>
      <c r="AD1902" s="11" t="s">
        <v>9213</v>
      </c>
      <c r="AE1902" s="11" t="s">
        <v>9214</v>
      </c>
      <c r="AF1902" s="11" t="s">
        <v>1</v>
      </c>
      <c r="AG1902" s="11" t="s">
        <v>9215</v>
      </c>
    </row>
    <row r="1903" spans="1:33" x14ac:dyDescent="0.25">
      <c r="A1903" s="11" t="s">
        <v>209</v>
      </c>
      <c r="B1903" s="11" t="s">
        <v>210</v>
      </c>
      <c r="C1903" s="11" t="s">
        <v>9216</v>
      </c>
      <c r="D1903" s="11" t="s">
        <v>3</v>
      </c>
      <c r="E1903" s="11" t="s">
        <v>9190</v>
      </c>
      <c r="F1903" s="11" t="s">
        <v>1055</v>
      </c>
      <c r="G1903" s="11" t="s">
        <v>9217</v>
      </c>
      <c r="H1903" s="11" t="s">
        <v>1</v>
      </c>
      <c r="I1903" s="11" t="s">
        <v>362</v>
      </c>
      <c r="J1903" s="11" t="s">
        <v>2457</v>
      </c>
      <c r="K1903" s="11" t="s">
        <v>2458</v>
      </c>
      <c r="L1903" s="11" t="s">
        <v>58</v>
      </c>
      <c r="M1903" s="11" t="s">
        <v>218</v>
      </c>
      <c r="N1903" s="11" t="s">
        <v>2459</v>
      </c>
      <c r="O1903" s="11" t="s">
        <v>2460</v>
      </c>
      <c r="P1903" s="11" t="s">
        <v>67</v>
      </c>
      <c r="Q1903" s="11" t="s">
        <v>656</v>
      </c>
      <c r="R1903" s="11" t="s">
        <v>40</v>
      </c>
      <c r="S1903" s="11" t="s">
        <v>38</v>
      </c>
      <c r="T1903" s="15">
        <v>25200000</v>
      </c>
      <c r="U1903" s="15">
        <v>0</v>
      </c>
      <c r="V1903" s="15">
        <v>25200000</v>
      </c>
      <c r="W1903" s="15">
        <v>0</v>
      </c>
      <c r="X1903" s="11" t="s">
        <v>222</v>
      </c>
      <c r="Y1903" s="11" t="s">
        <v>1</v>
      </c>
      <c r="Z1903" s="11" t="s">
        <v>4438</v>
      </c>
      <c r="AA1903" s="11" t="s">
        <v>4357</v>
      </c>
      <c r="AB1903" s="11" t="s">
        <v>9216</v>
      </c>
      <c r="AC1903" s="11" t="s">
        <v>9218</v>
      </c>
      <c r="AD1903" s="11" t="s">
        <v>9219</v>
      </c>
      <c r="AE1903" s="11" t="s">
        <v>9220</v>
      </c>
      <c r="AF1903" s="11" t="s">
        <v>1</v>
      </c>
      <c r="AG1903" s="11" t="s">
        <v>9221</v>
      </c>
    </row>
    <row r="1904" spans="1:33" x14ac:dyDescent="0.25">
      <c r="A1904" s="11" t="s">
        <v>209</v>
      </c>
      <c r="B1904" s="11" t="s">
        <v>210</v>
      </c>
      <c r="C1904" s="11" t="s">
        <v>9222</v>
      </c>
      <c r="D1904" s="11" t="s">
        <v>3</v>
      </c>
      <c r="E1904" s="11" t="s">
        <v>9190</v>
      </c>
      <c r="F1904" s="11" t="s">
        <v>591</v>
      </c>
      <c r="G1904" s="11" t="s">
        <v>9223</v>
      </c>
      <c r="H1904" s="11" t="s">
        <v>1</v>
      </c>
      <c r="I1904" s="11" t="s">
        <v>362</v>
      </c>
      <c r="J1904" s="11" t="s">
        <v>9224</v>
      </c>
      <c r="K1904" s="11" t="s">
        <v>9225</v>
      </c>
      <c r="L1904" s="11" t="s">
        <v>58</v>
      </c>
      <c r="M1904" s="11" t="s">
        <v>218</v>
      </c>
      <c r="N1904" s="11" t="s">
        <v>395</v>
      </c>
      <c r="O1904" s="11" t="s">
        <v>396</v>
      </c>
      <c r="P1904" s="11" t="s">
        <v>39</v>
      </c>
      <c r="Q1904" s="11" t="s">
        <v>221</v>
      </c>
      <c r="R1904" s="11" t="s">
        <v>40</v>
      </c>
      <c r="S1904" s="11" t="s">
        <v>38</v>
      </c>
      <c r="T1904" s="15">
        <v>453768</v>
      </c>
      <c r="U1904" s="15">
        <v>0</v>
      </c>
      <c r="V1904" s="15">
        <v>453768</v>
      </c>
      <c r="W1904" s="15">
        <v>0</v>
      </c>
      <c r="X1904" s="11" t="s">
        <v>222</v>
      </c>
      <c r="Y1904" s="11" t="s">
        <v>1</v>
      </c>
      <c r="Z1904" s="11" t="s">
        <v>211</v>
      </c>
      <c r="AA1904" s="11" t="s">
        <v>211</v>
      </c>
      <c r="AB1904" s="11" t="s">
        <v>9222</v>
      </c>
      <c r="AC1904" s="11" t="s">
        <v>9226</v>
      </c>
      <c r="AD1904" s="11" t="s">
        <v>9227</v>
      </c>
      <c r="AE1904" s="11" t="s">
        <v>9228</v>
      </c>
      <c r="AF1904" s="11" t="s">
        <v>1</v>
      </c>
      <c r="AG1904" s="11" t="s">
        <v>9229</v>
      </c>
    </row>
    <row r="1905" spans="1:33" x14ac:dyDescent="0.25">
      <c r="A1905" s="11" t="s">
        <v>209</v>
      </c>
      <c r="B1905" s="11" t="s">
        <v>210</v>
      </c>
      <c r="C1905" s="11" t="s">
        <v>9230</v>
      </c>
      <c r="D1905" s="11" t="s">
        <v>3</v>
      </c>
      <c r="E1905" s="11" t="s">
        <v>9190</v>
      </c>
      <c r="F1905" s="11" t="s">
        <v>591</v>
      </c>
      <c r="G1905" s="11" t="s">
        <v>9231</v>
      </c>
      <c r="H1905" s="11" t="s">
        <v>1</v>
      </c>
      <c r="I1905" s="11" t="s">
        <v>362</v>
      </c>
      <c r="J1905" s="11" t="s">
        <v>9232</v>
      </c>
      <c r="K1905" s="11" t="s">
        <v>9233</v>
      </c>
      <c r="L1905" s="11" t="s">
        <v>58</v>
      </c>
      <c r="M1905" s="11" t="s">
        <v>218</v>
      </c>
      <c r="N1905" s="11" t="s">
        <v>395</v>
      </c>
      <c r="O1905" s="11" t="s">
        <v>396</v>
      </c>
      <c r="P1905" s="11" t="s">
        <v>39</v>
      </c>
      <c r="Q1905" s="11" t="s">
        <v>221</v>
      </c>
      <c r="R1905" s="11" t="s">
        <v>40</v>
      </c>
      <c r="S1905" s="11" t="s">
        <v>38</v>
      </c>
      <c r="T1905" s="15">
        <v>373579</v>
      </c>
      <c r="U1905" s="15">
        <v>0</v>
      </c>
      <c r="V1905" s="15">
        <v>373579</v>
      </c>
      <c r="W1905" s="15">
        <v>0</v>
      </c>
      <c r="X1905" s="11" t="s">
        <v>222</v>
      </c>
      <c r="Y1905" s="11" t="s">
        <v>1</v>
      </c>
      <c r="Z1905" s="11" t="s">
        <v>211</v>
      </c>
      <c r="AA1905" s="11" t="s">
        <v>211</v>
      </c>
      <c r="AB1905" s="11" t="s">
        <v>9230</v>
      </c>
      <c r="AC1905" s="11" t="s">
        <v>9234</v>
      </c>
      <c r="AD1905" s="11" t="s">
        <v>9235</v>
      </c>
      <c r="AE1905" s="11" t="s">
        <v>9236</v>
      </c>
      <c r="AF1905" s="11" t="s">
        <v>1</v>
      </c>
      <c r="AG1905" s="11" t="s">
        <v>9237</v>
      </c>
    </row>
    <row r="1906" spans="1:33" x14ac:dyDescent="0.25">
      <c r="A1906" s="11" t="s">
        <v>209</v>
      </c>
      <c r="B1906" s="11" t="s">
        <v>210</v>
      </c>
      <c r="C1906" s="11" t="s">
        <v>9238</v>
      </c>
      <c r="D1906" s="11" t="s">
        <v>3</v>
      </c>
      <c r="E1906" s="11" t="s">
        <v>9190</v>
      </c>
      <c r="F1906" s="11" t="s">
        <v>591</v>
      </c>
      <c r="G1906" s="11" t="s">
        <v>9239</v>
      </c>
      <c r="H1906" s="11" t="s">
        <v>1</v>
      </c>
      <c r="I1906" s="11" t="s">
        <v>362</v>
      </c>
      <c r="J1906" s="11" t="s">
        <v>6343</v>
      </c>
      <c r="K1906" s="11" t="s">
        <v>6344</v>
      </c>
      <c r="L1906" s="11" t="s">
        <v>58</v>
      </c>
      <c r="M1906" s="11" t="s">
        <v>218</v>
      </c>
      <c r="N1906" s="11" t="s">
        <v>395</v>
      </c>
      <c r="O1906" s="11" t="s">
        <v>396</v>
      </c>
      <c r="P1906" s="11" t="s">
        <v>39</v>
      </c>
      <c r="Q1906" s="11" t="s">
        <v>221</v>
      </c>
      <c r="R1906" s="11" t="s">
        <v>40</v>
      </c>
      <c r="S1906" s="11" t="s">
        <v>38</v>
      </c>
      <c r="T1906" s="15">
        <v>328749</v>
      </c>
      <c r="U1906" s="15">
        <v>0</v>
      </c>
      <c r="V1906" s="15">
        <v>328749</v>
      </c>
      <c r="W1906" s="15">
        <v>0</v>
      </c>
      <c r="X1906" s="11" t="s">
        <v>222</v>
      </c>
      <c r="Y1906" s="11" t="s">
        <v>1</v>
      </c>
      <c r="Z1906" s="11" t="s">
        <v>211</v>
      </c>
      <c r="AA1906" s="11" t="s">
        <v>211</v>
      </c>
      <c r="AB1906" s="11" t="s">
        <v>9238</v>
      </c>
      <c r="AC1906" s="11" t="s">
        <v>9240</v>
      </c>
      <c r="AD1906" s="11" t="s">
        <v>6499</v>
      </c>
      <c r="AE1906" s="11" t="s">
        <v>9241</v>
      </c>
      <c r="AF1906" s="11" t="s">
        <v>1</v>
      </c>
      <c r="AG1906" s="11" t="s">
        <v>9242</v>
      </c>
    </row>
    <row r="1907" spans="1:33" x14ac:dyDescent="0.25">
      <c r="A1907" s="11" t="s">
        <v>209</v>
      </c>
      <c r="B1907" s="11" t="s">
        <v>210</v>
      </c>
      <c r="C1907" s="11" t="s">
        <v>9243</v>
      </c>
      <c r="D1907" s="11" t="s">
        <v>3</v>
      </c>
      <c r="E1907" s="11" t="s">
        <v>9190</v>
      </c>
      <c r="F1907" s="11" t="s">
        <v>591</v>
      </c>
      <c r="G1907" s="11" t="s">
        <v>9244</v>
      </c>
      <c r="H1907" s="11" t="s">
        <v>1</v>
      </c>
      <c r="I1907" s="11" t="s">
        <v>362</v>
      </c>
      <c r="J1907" s="11" t="s">
        <v>9245</v>
      </c>
      <c r="K1907" s="11" t="s">
        <v>9246</v>
      </c>
      <c r="L1907" s="11" t="s">
        <v>58</v>
      </c>
      <c r="M1907" s="11" t="s">
        <v>218</v>
      </c>
      <c r="N1907" s="11" t="s">
        <v>395</v>
      </c>
      <c r="O1907" s="11" t="s">
        <v>396</v>
      </c>
      <c r="P1907" s="11" t="s">
        <v>39</v>
      </c>
      <c r="Q1907" s="11" t="s">
        <v>221</v>
      </c>
      <c r="R1907" s="11" t="s">
        <v>40</v>
      </c>
      <c r="S1907" s="11" t="s">
        <v>38</v>
      </c>
      <c r="T1907" s="15">
        <v>453768</v>
      </c>
      <c r="U1907" s="15">
        <v>0</v>
      </c>
      <c r="V1907" s="15">
        <v>453768</v>
      </c>
      <c r="W1907" s="15">
        <v>0</v>
      </c>
      <c r="X1907" s="11" t="s">
        <v>222</v>
      </c>
      <c r="Y1907" s="11" t="s">
        <v>1</v>
      </c>
      <c r="Z1907" s="11" t="s">
        <v>211</v>
      </c>
      <c r="AA1907" s="11" t="s">
        <v>211</v>
      </c>
      <c r="AB1907" s="11" t="s">
        <v>9243</v>
      </c>
      <c r="AC1907" s="11" t="s">
        <v>9247</v>
      </c>
      <c r="AD1907" s="11" t="s">
        <v>9248</v>
      </c>
      <c r="AE1907" s="11" t="s">
        <v>9249</v>
      </c>
      <c r="AF1907" s="11" t="s">
        <v>1</v>
      </c>
      <c r="AG1907" s="11" t="s">
        <v>9250</v>
      </c>
    </row>
    <row r="1908" spans="1:33" x14ac:dyDescent="0.25">
      <c r="A1908" s="11" t="s">
        <v>209</v>
      </c>
      <c r="B1908" s="11" t="s">
        <v>210</v>
      </c>
      <c r="C1908" s="11" t="s">
        <v>9251</v>
      </c>
      <c r="D1908" s="11" t="s">
        <v>3</v>
      </c>
      <c r="E1908" s="11" t="s">
        <v>9190</v>
      </c>
      <c r="F1908" s="11" t="s">
        <v>1055</v>
      </c>
      <c r="G1908" s="11" t="s">
        <v>9252</v>
      </c>
      <c r="H1908" s="11" t="s">
        <v>1</v>
      </c>
      <c r="I1908" s="11" t="s">
        <v>362</v>
      </c>
      <c r="J1908" s="11" t="s">
        <v>2178</v>
      </c>
      <c r="K1908" s="11" t="s">
        <v>2179</v>
      </c>
      <c r="L1908" s="11" t="s">
        <v>58</v>
      </c>
      <c r="M1908" s="11" t="s">
        <v>218</v>
      </c>
      <c r="N1908" s="11" t="s">
        <v>654</v>
      </c>
      <c r="O1908" s="11" t="s">
        <v>655</v>
      </c>
      <c r="P1908" s="11" t="s">
        <v>67</v>
      </c>
      <c r="Q1908" s="11" t="s">
        <v>656</v>
      </c>
      <c r="R1908" s="11" t="s">
        <v>40</v>
      </c>
      <c r="S1908" s="11" t="s">
        <v>38</v>
      </c>
      <c r="T1908" s="15">
        <v>27261352</v>
      </c>
      <c r="U1908" s="15">
        <v>0</v>
      </c>
      <c r="V1908" s="15">
        <v>27261352</v>
      </c>
      <c r="W1908" s="15">
        <v>0</v>
      </c>
      <c r="X1908" s="11" t="s">
        <v>222</v>
      </c>
      <c r="Y1908" s="11" t="s">
        <v>1</v>
      </c>
      <c r="Z1908" s="11" t="s">
        <v>4456</v>
      </c>
      <c r="AA1908" s="11" t="s">
        <v>4388</v>
      </c>
      <c r="AB1908" s="11" t="s">
        <v>9251</v>
      </c>
      <c r="AC1908" s="11" t="s">
        <v>9253</v>
      </c>
      <c r="AD1908" s="11" t="s">
        <v>9254</v>
      </c>
      <c r="AE1908" s="11" t="s">
        <v>9255</v>
      </c>
      <c r="AF1908" s="11" t="s">
        <v>1</v>
      </c>
      <c r="AG1908" s="11" t="s">
        <v>9256</v>
      </c>
    </row>
    <row r="1909" spans="1:33" x14ac:dyDescent="0.25">
      <c r="A1909" s="11" t="s">
        <v>209</v>
      </c>
      <c r="B1909" s="11" t="s">
        <v>210</v>
      </c>
      <c r="C1909" s="11" t="s">
        <v>9257</v>
      </c>
      <c r="D1909" s="11" t="s">
        <v>3</v>
      </c>
      <c r="E1909" s="11" t="s">
        <v>9190</v>
      </c>
      <c r="F1909" s="11" t="s">
        <v>1055</v>
      </c>
      <c r="G1909" s="11" t="s">
        <v>9258</v>
      </c>
      <c r="H1909" s="11" t="s">
        <v>1</v>
      </c>
      <c r="I1909" s="11" t="s">
        <v>362</v>
      </c>
      <c r="J1909" s="11" t="s">
        <v>9259</v>
      </c>
      <c r="K1909" s="11" t="s">
        <v>9260</v>
      </c>
      <c r="L1909" s="11" t="s">
        <v>58</v>
      </c>
      <c r="M1909" s="11" t="s">
        <v>218</v>
      </c>
      <c r="N1909" s="11" t="s">
        <v>1243</v>
      </c>
      <c r="O1909" s="11" t="s">
        <v>1244</v>
      </c>
      <c r="P1909" s="11" t="s">
        <v>67</v>
      </c>
      <c r="Q1909" s="11" t="s">
        <v>656</v>
      </c>
      <c r="R1909" s="11" t="s">
        <v>40</v>
      </c>
      <c r="S1909" s="11" t="s">
        <v>38</v>
      </c>
      <c r="T1909" s="15">
        <v>55098133</v>
      </c>
      <c r="U1909" s="15">
        <v>-9093866</v>
      </c>
      <c r="V1909" s="15">
        <v>46004267</v>
      </c>
      <c r="W1909" s="15">
        <v>0</v>
      </c>
      <c r="X1909" s="11" t="s">
        <v>222</v>
      </c>
      <c r="Y1909" s="11" t="s">
        <v>1</v>
      </c>
      <c r="Z1909" s="11" t="s">
        <v>3560</v>
      </c>
      <c r="AA1909" s="11" t="s">
        <v>4004</v>
      </c>
      <c r="AB1909" s="11" t="s">
        <v>9257</v>
      </c>
      <c r="AC1909" s="11" t="s">
        <v>9261</v>
      </c>
      <c r="AD1909" s="11" t="s">
        <v>9262</v>
      </c>
      <c r="AE1909" s="11" t="s">
        <v>9263</v>
      </c>
      <c r="AF1909" s="11" t="s">
        <v>1</v>
      </c>
      <c r="AG1909" s="11" t="s">
        <v>1841</v>
      </c>
    </row>
    <row r="1910" spans="1:33" x14ac:dyDescent="0.25">
      <c r="A1910" s="11" t="s">
        <v>209</v>
      </c>
      <c r="B1910" s="11" t="s">
        <v>210</v>
      </c>
      <c r="C1910" s="11" t="s">
        <v>9264</v>
      </c>
      <c r="D1910" s="11" t="s">
        <v>3</v>
      </c>
      <c r="E1910" s="11" t="s">
        <v>9190</v>
      </c>
      <c r="F1910" s="11" t="s">
        <v>1055</v>
      </c>
      <c r="G1910" s="11" t="s">
        <v>9265</v>
      </c>
      <c r="H1910" s="11" t="s">
        <v>1</v>
      </c>
      <c r="I1910" s="11" t="s">
        <v>362</v>
      </c>
      <c r="J1910" s="11" t="s">
        <v>3072</v>
      </c>
      <c r="K1910" s="11" t="s">
        <v>3073</v>
      </c>
      <c r="L1910" s="11" t="s">
        <v>58</v>
      </c>
      <c r="M1910" s="11" t="s">
        <v>218</v>
      </c>
      <c r="N1910" s="11" t="s">
        <v>1405</v>
      </c>
      <c r="O1910" s="11" t="s">
        <v>1406</v>
      </c>
      <c r="P1910" s="11" t="s">
        <v>67</v>
      </c>
      <c r="Q1910" s="11" t="s">
        <v>656</v>
      </c>
      <c r="R1910" s="11" t="s">
        <v>40</v>
      </c>
      <c r="S1910" s="11" t="s">
        <v>38</v>
      </c>
      <c r="T1910" s="15">
        <v>33586858</v>
      </c>
      <c r="U1910" s="15">
        <v>-163838</v>
      </c>
      <c r="V1910" s="15">
        <v>33423020</v>
      </c>
      <c r="W1910" s="15">
        <v>0</v>
      </c>
      <c r="X1910" s="11" t="s">
        <v>222</v>
      </c>
      <c r="Y1910" s="11" t="s">
        <v>1</v>
      </c>
      <c r="Z1910" s="11" t="s">
        <v>4444</v>
      </c>
      <c r="AA1910" s="11" t="s">
        <v>4364</v>
      </c>
      <c r="AB1910" s="11" t="s">
        <v>9264</v>
      </c>
      <c r="AC1910" s="11" t="s">
        <v>9266</v>
      </c>
      <c r="AD1910" s="11" t="s">
        <v>9267</v>
      </c>
      <c r="AE1910" s="11" t="s">
        <v>9268</v>
      </c>
      <c r="AF1910" s="11" t="s">
        <v>1</v>
      </c>
      <c r="AG1910" s="11" t="s">
        <v>9269</v>
      </c>
    </row>
    <row r="1911" spans="1:33" x14ac:dyDescent="0.25">
      <c r="A1911" s="11" t="s">
        <v>209</v>
      </c>
      <c r="B1911" s="11" t="s">
        <v>210</v>
      </c>
      <c r="C1911" s="11" t="s">
        <v>9270</v>
      </c>
      <c r="D1911" s="11" t="s">
        <v>3</v>
      </c>
      <c r="E1911" s="11" t="s">
        <v>9190</v>
      </c>
      <c r="F1911" s="11" t="s">
        <v>1055</v>
      </c>
      <c r="G1911" s="11" t="s">
        <v>9271</v>
      </c>
      <c r="H1911" s="11" t="s">
        <v>1</v>
      </c>
      <c r="I1911" s="11" t="s">
        <v>362</v>
      </c>
      <c r="J1911" s="11" t="s">
        <v>2542</v>
      </c>
      <c r="K1911" s="11" t="s">
        <v>2543</v>
      </c>
      <c r="L1911" s="11" t="s">
        <v>58</v>
      </c>
      <c r="M1911" s="11" t="s">
        <v>218</v>
      </c>
      <c r="N1911" s="11" t="s">
        <v>2526</v>
      </c>
      <c r="O1911" s="11" t="s">
        <v>2527</v>
      </c>
      <c r="P1911" s="11" t="s">
        <v>67</v>
      </c>
      <c r="Q1911" s="11" t="s">
        <v>656</v>
      </c>
      <c r="R1911" s="11" t="s">
        <v>40</v>
      </c>
      <c r="S1911" s="11" t="s">
        <v>38</v>
      </c>
      <c r="T1911" s="15">
        <v>20160000</v>
      </c>
      <c r="U1911" s="15">
        <v>0</v>
      </c>
      <c r="V1911" s="15">
        <v>20160000</v>
      </c>
      <c r="W1911" s="15">
        <v>0</v>
      </c>
      <c r="X1911" s="11" t="s">
        <v>222</v>
      </c>
      <c r="Y1911" s="11" t="s">
        <v>1</v>
      </c>
      <c r="Z1911" s="11" t="s">
        <v>4426</v>
      </c>
      <c r="AA1911" s="11" t="s">
        <v>4344</v>
      </c>
      <c r="AB1911" s="11" t="s">
        <v>9270</v>
      </c>
      <c r="AC1911" s="11" t="s">
        <v>9272</v>
      </c>
      <c r="AD1911" s="11" t="s">
        <v>9273</v>
      </c>
      <c r="AE1911" s="11" t="s">
        <v>9274</v>
      </c>
      <c r="AF1911" s="11" t="s">
        <v>1</v>
      </c>
      <c r="AG1911" s="11" t="s">
        <v>2547</v>
      </c>
    </row>
    <row r="1912" spans="1:33" x14ac:dyDescent="0.25">
      <c r="A1912" s="11" t="s">
        <v>209</v>
      </c>
      <c r="B1912" s="11" t="s">
        <v>210</v>
      </c>
      <c r="C1912" s="11" t="s">
        <v>9275</v>
      </c>
      <c r="D1912" s="11" t="s">
        <v>3</v>
      </c>
      <c r="E1912" s="11" t="s">
        <v>9190</v>
      </c>
      <c r="F1912" s="11" t="s">
        <v>1055</v>
      </c>
      <c r="G1912" s="11" t="s">
        <v>9276</v>
      </c>
      <c r="H1912" s="11" t="s">
        <v>1</v>
      </c>
      <c r="I1912" s="11" t="s">
        <v>362</v>
      </c>
      <c r="J1912" s="11" t="s">
        <v>3080</v>
      </c>
      <c r="K1912" s="11" t="s">
        <v>3081</v>
      </c>
      <c r="L1912" s="11" t="s">
        <v>58</v>
      </c>
      <c r="M1912" s="11" t="s">
        <v>218</v>
      </c>
      <c r="N1912" s="11" t="s">
        <v>1405</v>
      </c>
      <c r="O1912" s="11" t="s">
        <v>1406</v>
      </c>
      <c r="P1912" s="11" t="s">
        <v>67</v>
      </c>
      <c r="Q1912" s="11" t="s">
        <v>656</v>
      </c>
      <c r="R1912" s="11" t="s">
        <v>40</v>
      </c>
      <c r="S1912" s="11" t="s">
        <v>38</v>
      </c>
      <c r="T1912" s="15">
        <v>33586858</v>
      </c>
      <c r="U1912" s="15">
        <v>-163838</v>
      </c>
      <c r="V1912" s="15">
        <v>33423020</v>
      </c>
      <c r="W1912" s="15">
        <v>0</v>
      </c>
      <c r="X1912" s="11" t="s">
        <v>222</v>
      </c>
      <c r="Y1912" s="11" t="s">
        <v>1</v>
      </c>
      <c r="Z1912" s="11" t="s">
        <v>4448</v>
      </c>
      <c r="AA1912" s="11" t="s">
        <v>4369</v>
      </c>
      <c r="AB1912" s="11" t="s">
        <v>9275</v>
      </c>
      <c r="AC1912" s="11" t="s">
        <v>9277</v>
      </c>
      <c r="AD1912" s="11" t="s">
        <v>9278</v>
      </c>
      <c r="AE1912" s="11" t="s">
        <v>9279</v>
      </c>
      <c r="AF1912" s="11" t="s">
        <v>1</v>
      </c>
      <c r="AG1912" s="11" t="s">
        <v>9280</v>
      </c>
    </row>
    <row r="1913" spans="1:33" x14ac:dyDescent="0.25">
      <c r="A1913" s="11" t="s">
        <v>209</v>
      </c>
      <c r="B1913" s="11" t="s">
        <v>210</v>
      </c>
      <c r="C1913" s="11" t="s">
        <v>9281</v>
      </c>
      <c r="D1913" s="11" t="s">
        <v>3</v>
      </c>
      <c r="E1913" s="11" t="s">
        <v>9282</v>
      </c>
      <c r="F1913" s="11" t="s">
        <v>591</v>
      </c>
      <c r="G1913" s="11" t="s">
        <v>9283</v>
      </c>
      <c r="H1913" s="11" t="s">
        <v>1</v>
      </c>
      <c r="I1913" s="11" t="s">
        <v>362</v>
      </c>
      <c r="J1913" s="11" t="s">
        <v>4123</v>
      </c>
      <c r="K1913" s="11" t="s">
        <v>4124</v>
      </c>
      <c r="L1913" s="11" t="s">
        <v>58</v>
      </c>
      <c r="M1913" s="11" t="s">
        <v>218</v>
      </c>
      <c r="N1913" s="11" t="s">
        <v>1699</v>
      </c>
      <c r="O1913" s="11" t="s">
        <v>1700</v>
      </c>
      <c r="P1913" s="11" t="s">
        <v>67</v>
      </c>
      <c r="Q1913" s="11" t="s">
        <v>656</v>
      </c>
      <c r="R1913" s="11" t="s">
        <v>40</v>
      </c>
      <c r="S1913" s="11" t="s">
        <v>38</v>
      </c>
      <c r="T1913" s="15">
        <v>155154</v>
      </c>
      <c r="U1913" s="15">
        <v>0</v>
      </c>
      <c r="V1913" s="15">
        <v>155154</v>
      </c>
      <c r="W1913" s="15">
        <v>0</v>
      </c>
      <c r="X1913" s="11" t="s">
        <v>222</v>
      </c>
      <c r="Y1913" s="11" t="s">
        <v>1</v>
      </c>
      <c r="Z1913" s="11" t="s">
        <v>386</v>
      </c>
      <c r="AA1913" s="11" t="s">
        <v>386</v>
      </c>
      <c r="AB1913" s="11" t="s">
        <v>9281</v>
      </c>
      <c r="AC1913" s="11" t="s">
        <v>9284</v>
      </c>
      <c r="AD1913" s="11" t="s">
        <v>9285</v>
      </c>
      <c r="AE1913" s="11" t="s">
        <v>9286</v>
      </c>
      <c r="AF1913" s="11" t="s">
        <v>1</v>
      </c>
      <c r="AG1913" s="11" t="s">
        <v>9287</v>
      </c>
    </row>
    <row r="1914" spans="1:33" x14ac:dyDescent="0.25">
      <c r="A1914" s="11" t="s">
        <v>209</v>
      </c>
      <c r="B1914" s="11" t="s">
        <v>210</v>
      </c>
      <c r="C1914" s="11" t="s">
        <v>9288</v>
      </c>
      <c r="D1914" s="11" t="s">
        <v>3</v>
      </c>
      <c r="E1914" s="11" t="s">
        <v>9282</v>
      </c>
      <c r="F1914" s="11" t="s">
        <v>591</v>
      </c>
      <c r="G1914" s="11" t="s">
        <v>9289</v>
      </c>
      <c r="H1914" s="11" t="s">
        <v>1</v>
      </c>
      <c r="I1914" s="11" t="s">
        <v>362</v>
      </c>
      <c r="J1914" s="11" t="s">
        <v>6492</v>
      </c>
      <c r="K1914" s="11" t="s">
        <v>6493</v>
      </c>
      <c r="L1914" s="11" t="s">
        <v>58</v>
      </c>
      <c r="M1914" s="11" t="s">
        <v>218</v>
      </c>
      <c r="N1914" s="11" t="s">
        <v>391</v>
      </c>
      <c r="O1914" s="11" t="s">
        <v>392</v>
      </c>
      <c r="P1914" s="11" t="s">
        <v>39</v>
      </c>
      <c r="Q1914" s="11" t="s">
        <v>221</v>
      </c>
      <c r="R1914" s="11" t="s">
        <v>40</v>
      </c>
      <c r="S1914" s="11" t="s">
        <v>38</v>
      </c>
      <c r="T1914" s="15">
        <v>200000</v>
      </c>
      <c r="U1914" s="15">
        <v>-176200</v>
      </c>
      <c r="V1914" s="15">
        <v>23800</v>
      </c>
      <c r="W1914" s="15">
        <v>0</v>
      </c>
      <c r="X1914" s="11" t="s">
        <v>222</v>
      </c>
      <c r="Y1914" s="11" t="s">
        <v>1</v>
      </c>
      <c r="Z1914" s="11" t="s">
        <v>211</v>
      </c>
      <c r="AA1914" s="11" t="s">
        <v>211</v>
      </c>
      <c r="AB1914" s="11" t="s">
        <v>9288</v>
      </c>
      <c r="AC1914" s="11" t="s">
        <v>9290</v>
      </c>
      <c r="AD1914" s="11" t="s">
        <v>9291</v>
      </c>
      <c r="AE1914" s="11" t="s">
        <v>9292</v>
      </c>
      <c r="AF1914" s="11" t="s">
        <v>1</v>
      </c>
      <c r="AG1914" s="11" t="s">
        <v>9293</v>
      </c>
    </row>
    <row r="1915" spans="1:33" x14ac:dyDescent="0.25">
      <c r="A1915" s="11" t="s">
        <v>209</v>
      </c>
      <c r="B1915" s="11" t="s">
        <v>210</v>
      </c>
      <c r="C1915" s="11" t="s">
        <v>9288</v>
      </c>
      <c r="D1915" s="11" t="s">
        <v>3</v>
      </c>
      <c r="E1915" s="11" t="s">
        <v>9282</v>
      </c>
      <c r="F1915" s="11" t="s">
        <v>591</v>
      </c>
      <c r="G1915" s="11" t="s">
        <v>9289</v>
      </c>
      <c r="H1915" s="11" t="s">
        <v>1</v>
      </c>
      <c r="I1915" s="11" t="s">
        <v>362</v>
      </c>
      <c r="J1915" s="11" t="s">
        <v>6492</v>
      </c>
      <c r="K1915" s="11" t="s">
        <v>6493</v>
      </c>
      <c r="L1915" s="11" t="s">
        <v>58</v>
      </c>
      <c r="M1915" s="11" t="s">
        <v>218</v>
      </c>
      <c r="N1915" s="11" t="s">
        <v>395</v>
      </c>
      <c r="O1915" s="11" t="s">
        <v>396</v>
      </c>
      <c r="P1915" s="11" t="s">
        <v>39</v>
      </c>
      <c r="Q1915" s="11" t="s">
        <v>221</v>
      </c>
      <c r="R1915" s="11" t="s">
        <v>40</v>
      </c>
      <c r="S1915" s="11" t="s">
        <v>38</v>
      </c>
      <c r="T1915" s="15">
        <v>145206</v>
      </c>
      <c r="U1915" s="15">
        <v>0</v>
      </c>
      <c r="V1915" s="15">
        <v>145206</v>
      </c>
      <c r="W1915" s="15">
        <v>0</v>
      </c>
      <c r="X1915" s="11" t="s">
        <v>222</v>
      </c>
      <c r="Y1915" s="11" t="s">
        <v>1</v>
      </c>
      <c r="Z1915" s="11" t="s">
        <v>211</v>
      </c>
      <c r="AA1915" s="11" t="s">
        <v>211</v>
      </c>
      <c r="AB1915" s="11" t="s">
        <v>9288</v>
      </c>
      <c r="AC1915" s="11" t="s">
        <v>9290</v>
      </c>
      <c r="AD1915" s="11" t="s">
        <v>9291</v>
      </c>
      <c r="AE1915" s="11" t="s">
        <v>9292</v>
      </c>
      <c r="AF1915" s="11" t="s">
        <v>1</v>
      </c>
      <c r="AG1915" s="11" t="s">
        <v>9293</v>
      </c>
    </row>
    <row r="1916" spans="1:33" x14ac:dyDescent="0.25">
      <c r="A1916" s="11" t="s">
        <v>209</v>
      </c>
      <c r="B1916" s="11" t="s">
        <v>210</v>
      </c>
      <c r="C1916" s="11" t="s">
        <v>9294</v>
      </c>
      <c r="D1916" s="11" t="s">
        <v>3</v>
      </c>
      <c r="E1916" s="11" t="s">
        <v>9282</v>
      </c>
      <c r="F1916" s="11" t="s">
        <v>591</v>
      </c>
      <c r="G1916" s="11" t="s">
        <v>9295</v>
      </c>
      <c r="H1916" s="11" t="s">
        <v>1</v>
      </c>
      <c r="I1916" s="11" t="s">
        <v>362</v>
      </c>
      <c r="J1916" s="11" t="s">
        <v>917</v>
      </c>
      <c r="K1916" s="11" t="s">
        <v>918</v>
      </c>
      <c r="L1916" s="11" t="s">
        <v>58</v>
      </c>
      <c r="M1916" s="11" t="s">
        <v>218</v>
      </c>
      <c r="N1916" s="11" t="s">
        <v>395</v>
      </c>
      <c r="O1916" s="11" t="s">
        <v>396</v>
      </c>
      <c r="P1916" s="11" t="s">
        <v>39</v>
      </c>
      <c r="Q1916" s="11" t="s">
        <v>221</v>
      </c>
      <c r="R1916" s="11" t="s">
        <v>40</v>
      </c>
      <c r="S1916" s="11" t="s">
        <v>38</v>
      </c>
      <c r="T1916" s="15">
        <v>145206</v>
      </c>
      <c r="U1916" s="15">
        <v>0</v>
      </c>
      <c r="V1916" s="15">
        <v>145206</v>
      </c>
      <c r="W1916" s="15">
        <v>0</v>
      </c>
      <c r="X1916" s="11" t="s">
        <v>222</v>
      </c>
      <c r="Y1916" s="11" t="s">
        <v>1</v>
      </c>
      <c r="Z1916" s="11" t="s">
        <v>211</v>
      </c>
      <c r="AA1916" s="11" t="s">
        <v>211</v>
      </c>
      <c r="AB1916" s="11" t="s">
        <v>9294</v>
      </c>
      <c r="AC1916" s="11" t="s">
        <v>9296</v>
      </c>
      <c r="AD1916" s="11" t="s">
        <v>9297</v>
      </c>
      <c r="AE1916" s="11" t="s">
        <v>9298</v>
      </c>
      <c r="AF1916" s="11" t="s">
        <v>1</v>
      </c>
      <c r="AG1916" s="11" t="s">
        <v>9299</v>
      </c>
    </row>
    <row r="1917" spans="1:33" x14ac:dyDescent="0.25">
      <c r="A1917" s="11" t="s">
        <v>209</v>
      </c>
      <c r="B1917" s="11" t="s">
        <v>210</v>
      </c>
      <c r="C1917" s="11" t="s">
        <v>9300</v>
      </c>
      <c r="D1917" s="11" t="s">
        <v>3</v>
      </c>
      <c r="E1917" s="11" t="s">
        <v>9282</v>
      </c>
      <c r="F1917" s="11" t="s">
        <v>1055</v>
      </c>
      <c r="G1917" s="11" t="s">
        <v>9301</v>
      </c>
      <c r="H1917" s="11" t="s">
        <v>1</v>
      </c>
      <c r="I1917" s="11" t="s">
        <v>362</v>
      </c>
      <c r="J1917" s="11" t="s">
        <v>2600</v>
      </c>
      <c r="K1917" s="11" t="s">
        <v>2601</v>
      </c>
      <c r="L1917" s="11" t="s">
        <v>58</v>
      </c>
      <c r="M1917" s="11" t="s">
        <v>218</v>
      </c>
      <c r="N1917" s="11" t="s">
        <v>654</v>
      </c>
      <c r="O1917" s="11" t="s">
        <v>655</v>
      </c>
      <c r="P1917" s="11" t="s">
        <v>67</v>
      </c>
      <c r="Q1917" s="11" t="s">
        <v>656</v>
      </c>
      <c r="R1917" s="11" t="s">
        <v>40</v>
      </c>
      <c r="S1917" s="11" t="s">
        <v>38</v>
      </c>
      <c r="T1917" s="15">
        <v>22566060</v>
      </c>
      <c r="U1917" s="15">
        <v>0</v>
      </c>
      <c r="V1917" s="15">
        <v>22566060</v>
      </c>
      <c r="W1917" s="15">
        <v>0</v>
      </c>
      <c r="X1917" s="11" t="s">
        <v>222</v>
      </c>
      <c r="Y1917" s="11" t="s">
        <v>1</v>
      </c>
      <c r="Z1917" s="11" t="s">
        <v>4462</v>
      </c>
      <c r="AA1917" s="11" t="s">
        <v>4406</v>
      </c>
      <c r="AB1917" s="11" t="s">
        <v>9300</v>
      </c>
      <c r="AC1917" s="11" t="s">
        <v>9302</v>
      </c>
      <c r="AD1917" s="11" t="s">
        <v>9303</v>
      </c>
      <c r="AE1917" s="11" t="s">
        <v>9304</v>
      </c>
      <c r="AF1917" s="11" t="s">
        <v>1</v>
      </c>
      <c r="AG1917" s="11" t="s">
        <v>9305</v>
      </c>
    </row>
    <row r="1918" spans="1:33" x14ac:dyDescent="0.25">
      <c r="A1918" s="11" t="s">
        <v>209</v>
      </c>
      <c r="B1918" s="11" t="s">
        <v>210</v>
      </c>
      <c r="C1918" s="11" t="s">
        <v>7528</v>
      </c>
      <c r="D1918" s="11" t="s">
        <v>3</v>
      </c>
      <c r="E1918" s="11" t="s">
        <v>9282</v>
      </c>
      <c r="F1918" s="11" t="s">
        <v>380</v>
      </c>
      <c r="G1918" s="11" t="s">
        <v>9306</v>
      </c>
      <c r="H1918" s="11" t="s">
        <v>211</v>
      </c>
      <c r="I1918" s="11" t="s">
        <v>215</v>
      </c>
      <c r="J1918" s="11" t="s">
        <v>382</v>
      </c>
      <c r="K1918" s="11" t="s">
        <v>383</v>
      </c>
      <c r="L1918" s="11" t="s">
        <v>58</v>
      </c>
      <c r="M1918" s="11" t="s">
        <v>218</v>
      </c>
      <c r="N1918" s="11" t="s">
        <v>384</v>
      </c>
      <c r="O1918" s="11" t="s">
        <v>385</v>
      </c>
      <c r="P1918" s="11" t="s">
        <v>39</v>
      </c>
      <c r="Q1918" s="11" t="s">
        <v>221</v>
      </c>
      <c r="R1918" s="11" t="s">
        <v>40</v>
      </c>
      <c r="S1918" s="11" t="s">
        <v>38</v>
      </c>
      <c r="T1918" s="15">
        <v>10038887</v>
      </c>
      <c r="U1918" s="15">
        <v>0</v>
      </c>
      <c r="V1918" s="15">
        <v>10038887</v>
      </c>
      <c r="W1918" s="15">
        <v>0</v>
      </c>
      <c r="X1918" s="11" t="s">
        <v>222</v>
      </c>
      <c r="Y1918" s="11" t="s">
        <v>1</v>
      </c>
      <c r="Z1918" s="11" t="s">
        <v>4564</v>
      </c>
      <c r="AA1918" s="11" t="s">
        <v>4531</v>
      </c>
      <c r="AB1918" s="11" t="s">
        <v>7528</v>
      </c>
      <c r="AC1918" s="11" t="s">
        <v>9307</v>
      </c>
      <c r="AD1918" s="11" t="s">
        <v>9308</v>
      </c>
      <c r="AE1918" s="11" t="s">
        <v>9309</v>
      </c>
      <c r="AF1918" s="11" t="s">
        <v>1</v>
      </c>
      <c r="AG1918" s="11" t="s">
        <v>9310</v>
      </c>
    </row>
    <row r="1919" spans="1:33" x14ac:dyDescent="0.25">
      <c r="A1919" s="11" t="s">
        <v>209</v>
      </c>
      <c r="B1919" s="11" t="s">
        <v>210</v>
      </c>
      <c r="C1919" s="11" t="s">
        <v>7528</v>
      </c>
      <c r="D1919" s="11" t="s">
        <v>3</v>
      </c>
      <c r="E1919" s="11" t="s">
        <v>9282</v>
      </c>
      <c r="F1919" s="11" t="s">
        <v>380</v>
      </c>
      <c r="G1919" s="11" t="s">
        <v>9306</v>
      </c>
      <c r="H1919" s="11" t="s">
        <v>211</v>
      </c>
      <c r="I1919" s="11" t="s">
        <v>215</v>
      </c>
      <c r="J1919" s="11" t="s">
        <v>382</v>
      </c>
      <c r="K1919" s="11" t="s">
        <v>383</v>
      </c>
      <c r="L1919" s="11" t="s">
        <v>58</v>
      </c>
      <c r="M1919" s="11" t="s">
        <v>218</v>
      </c>
      <c r="N1919" s="11" t="s">
        <v>391</v>
      </c>
      <c r="O1919" s="11" t="s">
        <v>392</v>
      </c>
      <c r="P1919" s="11" t="s">
        <v>39</v>
      </c>
      <c r="Q1919" s="11" t="s">
        <v>221</v>
      </c>
      <c r="R1919" s="11" t="s">
        <v>40</v>
      </c>
      <c r="S1919" s="11" t="s">
        <v>38</v>
      </c>
      <c r="T1919" s="15">
        <v>4706267</v>
      </c>
      <c r="U1919" s="15">
        <v>0</v>
      </c>
      <c r="V1919" s="15">
        <v>4706267</v>
      </c>
      <c r="W1919" s="15">
        <v>0</v>
      </c>
      <c r="X1919" s="11" t="s">
        <v>222</v>
      </c>
      <c r="Y1919" s="11" t="s">
        <v>1</v>
      </c>
      <c r="Z1919" s="11" t="s">
        <v>4564</v>
      </c>
      <c r="AA1919" s="11" t="s">
        <v>4531</v>
      </c>
      <c r="AB1919" s="11" t="s">
        <v>7528</v>
      </c>
      <c r="AC1919" s="11" t="s">
        <v>9307</v>
      </c>
      <c r="AD1919" s="11" t="s">
        <v>9308</v>
      </c>
      <c r="AE1919" s="11" t="s">
        <v>9309</v>
      </c>
      <c r="AF1919" s="11" t="s">
        <v>1</v>
      </c>
      <c r="AG1919" s="11" t="s">
        <v>9310</v>
      </c>
    </row>
    <row r="1920" spans="1:33" x14ac:dyDescent="0.25">
      <c r="A1920" s="11" t="s">
        <v>209</v>
      </c>
      <c r="B1920" s="11" t="s">
        <v>210</v>
      </c>
      <c r="C1920" s="11" t="s">
        <v>7528</v>
      </c>
      <c r="D1920" s="11" t="s">
        <v>3</v>
      </c>
      <c r="E1920" s="11" t="s">
        <v>9282</v>
      </c>
      <c r="F1920" s="11" t="s">
        <v>380</v>
      </c>
      <c r="G1920" s="11" t="s">
        <v>9306</v>
      </c>
      <c r="H1920" s="11" t="s">
        <v>211</v>
      </c>
      <c r="I1920" s="11" t="s">
        <v>215</v>
      </c>
      <c r="J1920" s="11" t="s">
        <v>382</v>
      </c>
      <c r="K1920" s="11" t="s">
        <v>383</v>
      </c>
      <c r="L1920" s="11" t="s">
        <v>58</v>
      </c>
      <c r="M1920" s="11" t="s">
        <v>218</v>
      </c>
      <c r="N1920" s="11" t="s">
        <v>393</v>
      </c>
      <c r="O1920" s="11" t="s">
        <v>394</v>
      </c>
      <c r="P1920" s="11" t="s">
        <v>39</v>
      </c>
      <c r="Q1920" s="11" t="s">
        <v>221</v>
      </c>
      <c r="R1920" s="11" t="s">
        <v>40</v>
      </c>
      <c r="S1920" s="11" t="s">
        <v>38</v>
      </c>
      <c r="T1920" s="15">
        <v>869500</v>
      </c>
      <c r="U1920" s="15">
        <v>0</v>
      </c>
      <c r="V1920" s="15">
        <v>869500</v>
      </c>
      <c r="W1920" s="15">
        <v>0</v>
      </c>
      <c r="X1920" s="11" t="s">
        <v>222</v>
      </c>
      <c r="Y1920" s="11" t="s">
        <v>1</v>
      </c>
      <c r="Z1920" s="11" t="s">
        <v>4564</v>
      </c>
      <c r="AA1920" s="11" t="s">
        <v>4531</v>
      </c>
      <c r="AB1920" s="11" t="s">
        <v>7528</v>
      </c>
      <c r="AC1920" s="11" t="s">
        <v>9307</v>
      </c>
      <c r="AD1920" s="11" t="s">
        <v>9308</v>
      </c>
      <c r="AE1920" s="11" t="s">
        <v>9309</v>
      </c>
      <c r="AF1920" s="11" t="s">
        <v>1</v>
      </c>
      <c r="AG1920" s="11" t="s">
        <v>9310</v>
      </c>
    </row>
    <row r="1921" spans="1:33" x14ac:dyDescent="0.25">
      <c r="A1921" s="11" t="s">
        <v>209</v>
      </c>
      <c r="B1921" s="11" t="s">
        <v>210</v>
      </c>
      <c r="C1921" s="11" t="s">
        <v>7528</v>
      </c>
      <c r="D1921" s="11" t="s">
        <v>3</v>
      </c>
      <c r="E1921" s="11" t="s">
        <v>9282</v>
      </c>
      <c r="F1921" s="11" t="s">
        <v>380</v>
      </c>
      <c r="G1921" s="11" t="s">
        <v>9306</v>
      </c>
      <c r="H1921" s="11" t="s">
        <v>211</v>
      </c>
      <c r="I1921" s="11" t="s">
        <v>215</v>
      </c>
      <c r="J1921" s="11" t="s">
        <v>382</v>
      </c>
      <c r="K1921" s="11" t="s">
        <v>383</v>
      </c>
      <c r="L1921" s="11" t="s">
        <v>58</v>
      </c>
      <c r="M1921" s="11" t="s">
        <v>218</v>
      </c>
      <c r="N1921" s="11" t="s">
        <v>395</v>
      </c>
      <c r="O1921" s="11" t="s">
        <v>396</v>
      </c>
      <c r="P1921" s="11" t="s">
        <v>39</v>
      </c>
      <c r="Q1921" s="11" t="s">
        <v>221</v>
      </c>
      <c r="R1921" s="11" t="s">
        <v>40</v>
      </c>
      <c r="S1921" s="11" t="s">
        <v>38</v>
      </c>
      <c r="T1921" s="15">
        <v>11730080</v>
      </c>
      <c r="U1921" s="15">
        <v>0</v>
      </c>
      <c r="V1921" s="15">
        <v>11730080</v>
      </c>
      <c r="W1921" s="15">
        <v>0</v>
      </c>
      <c r="X1921" s="11" t="s">
        <v>222</v>
      </c>
      <c r="Y1921" s="11" t="s">
        <v>1</v>
      </c>
      <c r="Z1921" s="11" t="s">
        <v>4564</v>
      </c>
      <c r="AA1921" s="11" t="s">
        <v>4531</v>
      </c>
      <c r="AB1921" s="11" t="s">
        <v>7528</v>
      </c>
      <c r="AC1921" s="11" t="s">
        <v>9307</v>
      </c>
      <c r="AD1921" s="11" t="s">
        <v>9308</v>
      </c>
      <c r="AE1921" s="11" t="s">
        <v>9309</v>
      </c>
      <c r="AF1921" s="11" t="s">
        <v>1</v>
      </c>
      <c r="AG1921" s="11" t="s">
        <v>9310</v>
      </c>
    </row>
    <row r="1922" spans="1:33" x14ac:dyDescent="0.25">
      <c r="A1922" s="11" t="s">
        <v>209</v>
      </c>
      <c r="B1922" s="11" t="s">
        <v>210</v>
      </c>
      <c r="C1922" s="11" t="s">
        <v>9311</v>
      </c>
      <c r="D1922" s="11" t="s">
        <v>3</v>
      </c>
      <c r="E1922" s="11" t="s">
        <v>9282</v>
      </c>
      <c r="F1922" s="11" t="s">
        <v>1055</v>
      </c>
      <c r="G1922" s="11" t="s">
        <v>9312</v>
      </c>
      <c r="H1922" s="11" t="s">
        <v>1</v>
      </c>
      <c r="I1922" s="11" t="s">
        <v>362</v>
      </c>
      <c r="J1922" s="11" t="s">
        <v>2208</v>
      </c>
      <c r="K1922" s="11" t="s">
        <v>2209</v>
      </c>
      <c r="L1922" s="11" t="s">
        <v>58</v>
      </c>
      <c r="M1922" s="11" t="s">
        <v>218</v>
      </c>
      <c r="N1922" s="11" t="s">
        <v>654</v>
      </c>
      <c r="O1922" s="11" t="s">
        <v>655</v>
      </c>
      <c r="P1922" s="11" t="s">
        <v>67</v>
      </c>
      <c r="Q1922" s="11" t="s">
        <v>656</v>
      </c>
      <c r="R1922" s="11" t="s">
        <v>40</v>
      </c>
      <c r="S1922" s="11" t="s">
        <v>38</v>
      </c>
      <c r="T1922" s="15">
        <v>19013450</v>
      </c>
      <c r="U1922" s="15">
        <v>-2</v>
      </c>
      <c r="V1922" s="15">
        <v>19013448</v>
      </c>
      <c r="W1922" s="15">
        <v>0</v>
      </c>
      <c r="X1922" s="11" t="s">
        <v>222</v>
      </c>
      <c r="Y1922" s="11" t="s">
        <v>1</v>
      </c>
      <c r="Z1922" s="11" t="s">
        <v>4460</v>
      </c>
      <c r="AA1922" s="11" t="s">
        <v>4401</v>
      </c>
      <c r="AB1922" s="11" t="s">
        <v>9311</v>
      </c>
      <c r="AC1922" s="11" t="s">
        <v>9313</v>
      </c>
      <c r="AD1922" s="11" t="s">
        <v>9314</v>
      </c>
      <c r="AE1922" s="11" t="s">
        <v>9315</v>
      </c>
      <c r="AF1922" s="11" t="s">
        <v>1</v>
      </c>
      <c r="AG1922" s="11" t="s">
        <v>2213</v>
      </c>
    </row>
    <row r="1923" spans="1:33" x14ac:dyDescent="0.25">
      <c r="A1923" s="11" t="s">
        <v>209</v>
      </c>
      <c r="B1923" s="11" t="s">
        <v>210</v>
      </c>
      <c r="C1923" s="11" t="s">
        <v>9316</v>
      </c>
      <c r="D1923" s="11" t="s">
        <v>3</v>
      </c>
      <c r="E1923" s="11" t="s">
        <v>9282</v>
      </c>
      <c r="F1923" s="11" t="s">
        <v>1055</v>
      </c>
      <c r="G1923" s="11" t="s">
        <v>9317</v>
      </c>
      <c r="H1923" s="11" t="s">
        <v>1</v>
      </c>
      <c r="I1923" s="11" t="s">
        <v>362</v>
      </c>
      <c r="J1923" s="11" t="s">
        <v>1620</v>
      </c>
      <c r="K1923" s="11" t="s">
        <v>1621</v>
      </c>
      <c r="L1923" s="11" t="s">
        <v>58</v>
      </c>
      <c r="M1923" s="11" t="s">
        <v>218</v>
      </c>
      <c r="N1923" s="11" t="s">
        <v>1302</v>
      </c>
      <c r="O1923" s="11" t="s">
        <v>1303</v>
      </c>
      <c r="P1923" s="11" t="s">
        <v>67</v>
      </c>
      <c r="Q1923" s="11" t="s">
        <v>656</v>
      </c>
      <c r="R1923" s="11" t="s">
        <v>40</v>
      </c>
      <c r="S1923" s="11" t="s">
        <v>38</v>
      </c>
      <c r="T1923" s="15">
        <v>34333333</v>
      </c>
      <c r="U1923" s="15">
        <v>-1166667</v>
      </c>
      <c r="V1923" s="15">
        <v>33166666</v>
      </c>
      <c r="W1923" s="15">
        <v>0</v>
      </c>
      <c r="X1923" s="11" t="s">
        <v>222</v>
      </c>
      <c r="Y1923" s="11" t="s">
        <v>1</v>
      </c>
      <c r="Z1923" s="11" t="s">
        <v>4541</v>
      </c>
      <c r="AA1923" s="11" t="s">
        <v>4511</v>
      </c>
      <c r="AB1923" s="11" t="s">
        <v>9316</v>
      </c>
      <c r="AC1923" s="11" t="s">
        <v>9318</v>
      </c>
      <c r="AD1923" s="11" t="s">
        <v>9319</v>
      </c>
      <c r="AE1923" s="11" t="s">
        <v>9320</v>
      </c>
      <c r="AF1923" s="11" t="s">
        <v>1</v>
      </c>
      <c r="AG1923" s="11" t="s">
        <v>1625</v>
      </c>
    </row>
    <row r="1924" spans="1:33" x14ac:dyDescent="0.25">
      <c r="A1924" s="11" t="s">
        <v>209</v>
      </c>
      <c r="B1924" s="11" t="s">
        <v>210</v>
      </c>
      <c r="C1924" s="11" t="s">
        <v>5525</v>
      </c>
      <c r="D1924" s="11" t="s">
        <v>3</v>
      </c>
      <c r="E1924" s="11" t="s">
        <v>9282</v>
      </c>
      <c r="F1924" s="11" t="s">
        <v>1055</v>
      </c>
      <c r="G1924" s="11" t="s">
        <v>9321</v>
      </c>
      <c r="H1924" s="11" t="s">
        <v>1</v>
      </c>
      <c r="I1924" s="11" t="s">
        <v>362</v>
      </c>
      <c r="J1924" s="11" t="s">
        <v>1259</v>
      </c>
      <c r="K1924" s="11" t="s">
        <v>1260</v>
      </c>
      <c r="L1924" s="11" t="s">
        <v>58</v>
      </c>
      <c r="M1924" s="11" t="s">
        <v>218</v>
      </c>
      <c r="N1924" s="11" t="s">
        <v>1261</v>
      </c>
      <c r="O1924" s="11" t="s">
        <v>1262</v>
      </c>
      <c r="P1924" s="11" t="s">
        <v>67</v>
      </c>
      <c r="Q1924" s="11" t="s">
        <v>656</v>
      </c>
      <c r="R1924" s="11" t="s">
        <v>40</v>
      </c>
      <c r="S1924" s="11" t="s">
        <v>38</v>
      </c>
      <c r="T1924" s="15">
        <v>49261123</v>
      </c>
      <c r="U1924" s="15">
        <v>0</v>
      </c>
      <c r="V1924" s="15">
        <v>49261123</v>
      </c>
      <c r="W1924" s="15">
        <v>0</v>
      </c>
      <c r="X1924" s="11" t="s">
        <v>222</v>
      </c>
      <c r="Y1924" s="11" t="s">
        <v>1</v>
      </c>
      <c r="Z1924" s="11" t="s">
        <v>4537</v>
      </c>
      <c r="AA1924" s="11" t="s">
        <v>4507</v>
      </c>
      <c r="AB1924" s="11" t="s">
        <v>5525</v>
      </c>
      <c r="AC1924" s="11" t="s">
        <v>9322</v>
      </c>
      <c r="AD1924" s="11" t="s">
        <v>9323</v>
      </c>
      <c r="AE1924" s="11" t="s">
        <v>9324</v>
      </c>
      <c r="AF1924" s="11" t="s">
        <v>1</v>
      </c>
      <c r="AG1924" s="11" t="s">
        <v>9325</v>
      </c>
    </row>
    <row r="1925" spans="1:33" x14ac:dyDescent="0.25">
      <c r="A1925" s="11" t="s">
        <v>209</v>
      </c>
      <c r="B1925" s="11" t="s">
        <v>210</v>
      </c>
      <c r="C1925" s="11" t="s">
        <v>5733</v>
      </c>
      <c r="D1925" s="11" t="s">
        <v>3</v>
      </c>
      <c r="E1925" s="11" t="s">
        <v>9326</v>
      </c>
      <c r="F1925" s="11" t="s">
        <v>591</v>
      </c>
      <c r="G1925" s="11" t="s">
        <v>9327</v>
      </c>
      <c r="H1925" s="11" t="s">
        <v>1</v>
      </c>
      <c r="I1925" s="11" t="s">
        <v>362</v>
      </c>
      <c r="J1925" s="11" t="s">
        <v>4382</v>
      </c>
      <c r="K1925" s="11" t="s">
        <v>4383</v>
      </c>
      <c r="L1925" s="11" t="s">
        <v>58</v>
      </c>
      <c r="M1925" s="11" t="s">
        <v>218</v>
      </c>
      <c r="N1925" s="11" t="s">
        <v>391</v>
      </c>
      <c r="O1925" s="11" t="s">
        <v>392</v>
      </c>
      <c r="P1925" s="11" t="s">
        <v>39</v>
      </c>
      <c r="Q1925" s="11" t="s">
        <v>221</v>
      </c>
      <c r="R1925" s="11" t="s">
        <v>40</v>
      </c>
      <c r="S1925" s="11" t="s">
        <v>38</v>
      </c>
      <c r="T1925" s="15">
        <v>150000</v>
      </c>
      <c r="U1925" s="15">
        <v>-150000</v>
      </c>
      <c r="V1925" s="15">
        <v>0</v>
      </c>
      <c r="W1925" s="15">
        <v>0</v>
      </c>
      <c r="X1925" s="11" t="s">
        <v>222</v>
      </c>
      <c r="Y1925" s="11" t="s">
        <v>1</v>
      </c>
      <c r="Z1925" s="11" t="s">
        <v>211</v>
      </c>
      <c r="AA1925" s="11" t="s">
        <v>211</v>
      </c>
      <c r="AB1925" s="11" t="s">
        <v>5733</v>
      </c>
      <c r="AC1925" s="11" t="s">
        <v>9328</v>
      </c>
      <c r="AD1925" s="11" t="s">
        <v>9329</v>
      </c>
      <c r="AE1925" s="11" t="s">
        <v>9330</v>
      </c>
      <c r="AF1925" s="11" t="s">
        <v>1</v>
      </c>
      <c r="AG1925" s="11" t="s">
        <v>9331</v>
      </c>
    </row>
    <row r="1926" spans="1:33" x14ac:dyDescent="0.25">
      <c r="A1926" s="11" t="s">
        <v>209</v>
      </c>
      <c r="B1926" s="11" t="s">
        <v>210</v>
      </c>
      <c r="C1926" s="11" t="s">
        <v>5733</v>
      </c>
      <c r="D1926" s="11" t="s">
        <v>3</v>
      </c>
      <c r="E1926" s="11" t="s">
        <v>9326</v>
      </c>
      <c r="F1926" s="11" t="s">
        <v>591</v>
      </c>
      <c r="G1926" s="11" t="s">
        <v>9327</v>
      </c>
      <c r="H1926" s="11" t="s">
        <v>1</v>
      </c>
      <c r="I1926" s="11" t="s">
        <v>362</v>
      </c>
      <c r="J1926" s="11" t="s">
        <v>4382</v>
      </c>
      <c r="K1926" s="11" t="s">
        <v>4383</v>
      </c>
      <c r="L1926" s="11" t="s">
        <v>58</v>
      </c>
      <c r="M1926" s="11" t="s">
        <v>218</v>
      </c>
      <c r="N1926" s="11" t="s">
        <v>395</v>
      </c>
      <c r="O1926" s="11" t="s">
        <v>396</v>
      </c>
      <c r="P1926" s="11" t="s">
        <v>39</v>
      </c>
      <c r="Q1926" s="11" t="s">
        <v>221</v>
      </c>
      <c r="R1926" s="11" t="s">
        <v>40</v>
      </c>
      <c r="S1926" s="11" t="s">
        <v>38</v>
      </c>
      <c r="T1926" s="15">
        <v>236818</v>
      </c>
      <c r="U1926" s="15">
        <v>0</v>
      </c>
      <c r="V1926" s="15">
        <v>236818</v>
      </c>
      <c r="W1926" s="15">
        <v>0</v>
      </c>
      <c r="X1926" s="11" t="s">
        <v>222</v>
      </c>
      <c r="Y1926" s="11" t="s">
        <v>1</v>
      </c>
      <c r="Z1926" s="11" t="s">
        <v>211</v>
      </c>
      <c r="AA1926" s="11" t="s">
        <v>211</v>
      </c>
      <c r="AB1926" s="11" t="s">
        <v>5733</v>
      </c>
      <c r="AC1926" s="11" t="s">
        <v>9328</v>
      </c>
      <c r="AD1926" s="11" t="s">
        <v>9329</v>
      </c>
      <c r="AE1926" s="11" t="s">
        <v>9330</v>
      </c>
      <c r="AF1926" s="11" t="s">
        <v>1</v>
      </c>
      <c r="AG1926" s="11" t="s">
        <v>9331</v>
      </c>
    </row>
    <row r="1927" spans="1:33" x14ac:dyDescent="0.25">
      <c r="A1927" s="11" t="s">
        <v>209</v>
      </c>
      <c r="B1927" s="11" t="s">
        <v>210</v>
      </c>
      <c r="C1927" s="11" t="s">
        <v>9332</v>
      </c>
      <c r="D1927" s="11" t="s">
        <v>3</v>
      </c>
      <c r="E1927" s="11" t="s">
        <v>9326</v>
      </c>
      <c r="F1927" s="11" t="s">
        <v>591</v>
      </c>
      <c r="G1927" s="11" t="s">
        <v>9333</v>
      </c>
      <c r="H1927" s="11" t="s">
        <v>1</v>
      </c>
      <c r="I1927" s="11" t="s">
        <v>362</v>
      </c>
      <c r="J1927" s="11" t="s">
        <v>4707</v>
      </c>
      <c r="K1927" s="11" t="s">
        <v>4708</v>
      </c>
      <c r="L1927" s="11" t="s">
        <v>58</v>
      </c>
      <c r="M1927" s="11" t="s">
        <v>218</v>
      </c>
      <c r="N1927" s="11" t="s">
        <v>1376</v>
      </c>
      <c r="O1927" s="11" t="s">
        <v>1377</v>
      </c>
      <c r="P1927" s="11" t="s">
        <v>67</v>
      </c>
      <c r="Q1927" s="11" t="s">
        <v>656</v>
      </c>
      <c r="R1927" s="11" t="s">
        <v>40</v>
      </c>
      <c r="S1927" s="11" t="s">
        <v>38</v>
      </c>
      <c r="T1927" s="15">
        <v>599316</v>
      </c>
      <c r="U1927" s="15">
        <v>-599316</v>
      </c>
      <c r="V1927" s="15">
        <v>0</v>
      </c>
      <c r="W1927" s="15">
        <v>0</v>
      </c>
      <c r="X1927" s="11" t="s">
        <v>399</v>
      </c>
      <c r="Y1927" s="11" t="s">
        <v>1</v>
      </c>
      <c r="Z1927" s="11" t="s">
        <v>477</v>
      </c>
      <c r="AA1927" s="11" t="s">
        <v>477</v>
      </c>
      <c r="AB1927" s="11" t="s">
        <v>9332</v>
      </c>
      <c r="AC1927" s="11" t="s">
        <v>1</v>
      </c>
      <c r="AD1927" s="11" t="s">
        <v>1</v>
      </c>
      <c r="AE1927" s="11" t="s">
        <v>1</v>
      </c>
      <c r="AF1927" s="11" t="s">
        <v>1</v>
      </c>
      <c r="AG1927" s="11" t="s">
        <v>9334</v>
      </c>
    </row>
    <row r="1928" spans="1:33" x14ac:dyDescent="0.25">
      <c r="A1928" s="11" t="s">
        <v>209</v>
      </c>
      <c r="B1928" s="11" t="s">
        <v>210</v>
      </c>
      <c r="C1928" s="11" t="s">
        <v>9335</v>
      </c>
      <c r="D1928" s="11" t="s">
        <v>3</v>
      </c>
      <c r="E1928" s="11" t="s">
        <v>9326</v>
      </c>
      <c r="F1928" s="11" t="s">
        <v>591</v>
      </c>
      <c r="G1928" s="11" t="s">
        <v>9336</v>
      </c>
      <c r="H1928" s="11" t="s">
        <v>1</v>
      </c>
      <c r="I1928" s="11" t="s">
        <v>362</v>
      </c>
      <c r="J1928" s="11" t="s">
        <v>3934</v>
      </c>
      <c r="K1928" s="11" t="s">
        <v>3935</v>
      </c>
      <c r="L1928" s="11" t="s">
        <v>58</v>
      </c>
      <c r="M1928" s="11" t="s">
        <v>218</v>
      </c>
      <c r="N1928" s="11" t="s">
        <v>1588</v>
      </c>
      <c r="O1928" s="11" t="s">
        <v>1589</v>
      </c>
      <c r="P1928" s="11" t="s">
        <v>67</v>
      </c>
      <c r="Q1928" s="11" t="s">
        <v>656</v>
      </c>
      <c r="R1928" s="11" t="s">
        <v>40</v>
      </c>
      <c r="S1928" s="11" t="s">
        <v>38</v>
      </c>
      <c r="T1928" s="15">
        <v>328749</v>
      </c>
      <c r="U1928" s="15">
        <v>0</v>
      </c>
      <c r="V1928" s="15">
        <v>328749</v>
      </c>
      <c r="W1928" s="15">
        <v>0</v>
      </c>
      <c r="X1928" s="11" t="s">
        <v>222</v>
      </c>
      <c r="Y1928" s="11" t="s">
        <v>1</v>
      </c>
      <c r="Z1928" s="11" t="s">
        <v>718</v>
      </c>
      <c r="AA1928" s="11" t="s">
        <v>718</v>
      </c>
      <c r="AB1928" s="11" t="s">
        <v>9335</v>
      </c>
      <c r="AC1928" s="11" t="s">
        <v>9337</v>
      </c>
      <c r="AD1928" s="11" t="s">
        <v>7440</v>
      </c>
      <c r="AE1928" s="11" t="s">
        <v>9338</v>
      </c>
      <c r="AF1928" s="11" t="s">
        <v>1</v>
      </c>
      <c r="AG1928" s="11" t="s">
        <v>9339</v>
      </c>
    </row>
    <row r="1929" spans="1:33" x14ac:dyDescent="0.25">
      <c r="A1929" s="11" t="s">
        <v>209</v>
      </c>
      <c r="B1929" s="11" t="s">
        <v>210</v>
      </c>
      <c r="C1929" s="11" t="s">
        <v>9340</v>
      </c>
      <c r="D1929" s="11" t="s">
        <v>3</v>
      </c>
      <c r="E1929" s="11" t="s">
        <v>9326</v>
      </c>
      <c r="F1929" s="11" t="s">
        <v>591</v>
      </c>
      <c r="G1929" s="11" t="s">
        <v>9341</v>
      </c>
      <c r="H1929" s="11" t="s">
        <v>1</v>
      </c>
      <c r="I1929" s="11" t="s">
        <v>362</v>
      </c>
      <c r="J1929" s="11" t="s">
        <v>4867</v>
      </c>
      <c r="K1929" s="11" t="s">
        <v>4868</v>
      </c>
      <c r="L1929" s="11" t="s">
        <v>58</v>
      </c>
      <c r="M1929" s="11" t="s">
        <v>218</v>
      </c>
      <c r="N1929" s="11" t="s">
        <v>1707</v>
      </c>
      <c r="O1929" s="11" t="s">
        <v>1708</v>
      </c>
      <c r="P1929" s="11" t="s">
        <v>67</v>
      </c>
      <c r="Q1929" s="11" t="s">
        <v>656</v>
      </c>
      <c r="R1929" s="11" t="s">
        <v>40</v>
      </c>
      <c r="S1929" s="11" t="s">
        <v>38</v>
      </c>
      <c r="T1929" s="15">
        <v>399316</v>
      </c>
      <c r="U1929" s="15">
        <v>0</v>
      </c>
      <c r="V1929" s="15">
        <v>399316</v>
      </c>
      <c r="W1929" s="15">
        <v>0</v>
      </c>
      <c r="X1929" s="11" t="s">
        <v>222</v>
      </c>
      <c r="Y1929" s="11" t="s">
        <v>1</v>
      </c>
      <c r="Z1929" s="11" t="s">
        <v>806</v>
      </c>
      <c r="AA1929" s="11" t="s">
        <v>806</v>
      </c>
      <c r="AB1929" s="11" t="s">
        <v>9340</v>
      </c>
      <c r="AC1929" s="11" t="s">
        <v>9342</v>
      </c>
      <c r="AD1929" s="11" t="s">
        <v>9343</v>
      </c>
      <c r="AE1929" s="11" t="s">
        <v>9344</v>
      </c>
      <c r="AF1929" s="11" t="s">
        <v>1</v>
      </c>
      <c r="AG1929" s="11" t="s">
        <v>9345</v>
      </c>
    </row>
    <row r="1930" spans="1:33" x14ac:dyDescent="0.25">
      <c r="A1930" s="11" t="s">
        <v>209</v>
      </c>
      <c r="B1930" s="11" t="s">
        <v>210</v>
      </c>
      <c r="C1930" s="11" t="s">
        <v>9346</v>
      </c>
      <c r="D1930" s="11" t="s">
        <v>3</v>
      </c>
      <c r="E1930" s="11" t="s">
        <v>9326</v>
      </c>
      <c r="F1930" s="11" t="s">
        <v>591</v>
      </c>
      <c r="G1930" s="11" t="s">
        <v>9347</v>
      </c>
      <c r="H1930" s="11" t="s">
        <v>1</v>
      </c>
      <c r="I1930" s="11" t="s">
        <v>362</v>
      </c>
      <c r="J1930" s="11" t="s">
        <v>5113</v>
      </c>
      <c r="K1930" s="11" t="s">
        <v>5114</v>
      </c>
      <c r="L1930" s="11" t="s">
        <v>58</v>
      </c>
      <c r="M1930" s="11" t="s">
        <v>218</v>
      </c>
      <c r="N1930" s="11" t="s">
        <v>391</v>
      </c>
      <c r="O1930" s="11" t="s">
        <v>392</v>
      </c>
      <c r="P1930" s="11" t="s">
        <v>39</v>
      </c>
      <c r="Q1930" s="11" t="s">
        <v>221</v>
      </c>
      <c r="R1930" s="11" t="s">
        <v>40</v>
      </c>
      <c r="S1930" s="11" t="s">
        <v>38</v>
      </c>
      <c r="T1930" s="15">
        <v>50000</v>
      </c>
      <c r="U1930" s="15">
        <v>0</v>
      </c>
      <c r="V1930" s="15">
        <v>50000</v>
      </c>
      <c r="W1930" s="15">
        <v>0</v>
      </c>
      <c r="X1930" s="11" t="s">
        <v>222</v>
      </c>
      <c r="Y1930" s="11" t="s">
        <v>1</v>
      </c>
      <c r="Z1930" s="11" t="s">
        <v>211</v>
      </c>
      <c r="AA1930" s="11" t="s">
        <v>211</v>
      </c>
      <c r="AB1930" s="11" t="s">
        <v>9346</v>
      </c>
      <c r="AC1930" s="11" t="s">
        <v>9348</v>
      </c>
      <c r="AD1930" s="11" t="s">
        <v>9349</v>
      </c>
      <c r="AE1930" s="11" t="s">
        <v>9350</v>
      </c>
      <c r="AF1930" s="11" t="s">
        <v>1</v>
      </c>
      <c r="AG1930" s="11" t="s">
        <v>9351</v>
      </c>
    </row>
    <row r="1931" spans="1:33" x14ac:dyDescent="0.25">
      <c r="A1931" s="11" t="s">
        <v>209</v>
      </c>
      <c r="B1931" s="11" t="s">
        <v>210</v>
      </c>
      <c r="C1931" s="11" t="s">
        <v>9346</v>
      </c>
      <c r="D1931" s="11" t="s">
        <v>3</v>
      </c>
      <c r="E1931" s="11" t="s">
        <v>9326</v>
      </c>
      <c r="F1931" s="11" t="s">
        <v>591</v>
      </c>
      <c r="G1931" s="11" t="s">
        <v>9347</v>
      </c>
      <c r="H1931" s="11" t="s">
        <v>1</v>
      </c>
      <c r="I1931" s="11" t="s">
        <v>362</v>
      </c>
      <c r="J1931" s="11" t="s">
        <v>5113</v>
      </c>
      <c r="K1931" s="11" t="s">
        <v>5114</v>
      </c>
      <c r="L1931" s="11" t="s">
        <v>58</v>
      </c>
      <c r="M1931" s="11" t="s">
        <v>218</v>
      </c>
      <c r="N1931" s="11" t="s">
        <v>395</v>
      </c>
      <c r="O1931" s="11" t="s">
        <v>396</v>
      </c>
      <c r="P1931" s="11" t="s">
        <v>39</v>
      </c>
      <c r="Q1931" s="11" t="s">
        <v>221</v>
      </c>
      <c r="R1931" s="11" t="s">
        <v>40</v>
      </c>
      <c r="S1931" s="11" t="s">
        <v>38</v>
      </c>
      <c r="T1931" s="15">
        <v>287342</v>
      </c>
      <c r="U1931" s="15">
        <v>0</v>
      </c>
      <c r="V1931" s="15">
        <v>287342</v>
      </c>
      <c r="W1931" s="15">
        <v>0</v>
      </c>
      <c r="X1931" s="11" t="s">
        <v>222</v>
      </c>
      <c r="Y1931" s="11" t="s">
        <v>1</v>
      </c>
      <c r="Z1931" s="11" t="s">
        <v>211</v>
      </c>
      <c r="AA1931" s="11" t="s">
        <v>211</v>
      </c>
      <c r="AB1931" s="11" t="s">
        <v>9346</v>
      </c>
      <c r="AC1931" s="11" t="s">
        <v>9348</v>
      </c>
      <c r="AD1931" s="11" t="s">
        <v>9349</v>
      </c>
      <c r="AE1931" s="11" t="s">
        <v>9350</v>
      </c>
      <c r="AF1931" s="11" t="s">
        <v>1</v>
      </c>
      <c r="AG1931" s="11" t="s">
        <v>9351</v>
      </c>
    </row>
    <row r="1932" spans="1:33" x14ac:dyDescent="0.25">
      <c r="A1932" s="11" t="s">
        <v>209</v>
      </c>
      <c r="B1932" s="11" t="s">
        <v>210</v>
      </c>
      <c r="C1932" s="11" t="s">
        <v>9352</v>
      </c>
      <c r="D1932" s="11" t="s">
        <v>3</v>
      </c>
      <c r="E1932" s="11" t="s">
        <v>9326</v>
      </c>
      <c r="F1932" s="11" t="s">
        <v>591</v>
      </c>
      <c r="G1932" s="11" t="s">
        <v>9353</v>
      </c>
      <c r="H1932" s="11" t="s">
        <v>1</v>
      </c>
      <c r="I1932" s="11" t="s">
        <v>362</v>
      </c>
      <c r="J1932" s="11" t="s">
        <v>3625</v>
      </c>
      <c r="K1932" s="11" t="s">
        <v>3626</v>
      </c>
      <c r="L1932" s="11" t="s">
        <v>58</v>
      </c>
      <c r="M1932" s="11" t="s">
        <v>218</v>
      </c>
      <c r="N1932" s="11" t="s">
        <v>1707</v>
      </c>
      <c r="O1932" s="11" t="s">
        <v>1708</v>
      </c>
      <c r="P1932" s="11" t="s">
        <v>67</v>
      </c>
      <c r="Q1932" s="11" t="s">
        <v>656</v>
      </c>
      <c r="R1932" s="11" t="s">
        <v>40</v>
      </c>
      <c r="S1932" s="11" t="s">
        <v>38</v>
      </c>
      <c r="T1932" s="15">
        <v>399316</v>
      </c>
      <c r="U1932" s="15">
        <v>120793</v>
      </c>
      <c r="V1932" s="15">
        <v>520109</v>
      </c>
      <c r="W1932" s="15">
        <v>0</v>
      </c>
      <c r="X1932" s="11" t="s">
        <v>222</v>
      </c>
      <c r="Y1932" s="11" t="s">
        <v>1</v>
      </c>
      <c r="Z1932" s="11" t="s">
        <v>806</v>
      </c>
      <c r="AA1932" s="11" t="s">
        <v>806</v>
      </c>
      <c r="AB1932" s="11" t="s">
        <v>9352</v>
      </c>
      <c r="AC1932" s="11" t="s">
        <v>9354</v>
      </c>
      <c r="AD1932" s="11" t="s">
        <v>9355</v>
      </c>
      <c r="AE1932" s="11" t="s">
        <v>9356</v>
      </c>
      <c r="AF1932" s="11" t="s">
        <v>1</v>
      </c>
      <c r="AG1932" s="11" t="s">
        <v>9345</v>
      </c>
    </row>
    <row r="1933" spans="1:33" x14ac:dyDescent="0.25">
      <c r="A1933" s="11" t="s">
        <v>209</v>
      </c>
      <c r="B1933" s="11" t="s">
        <v>210</v>
      </c>
      <c r="C1933" s="11" t="s">
        <v>9357</v>
      </c>
      <c r="D1933" s="11" t="s">
        <v>3</v>
      </c>
      <c r="E1933" s="11" t="s">
        <v>9326</v>
      </c>
      <c r="F1933" s="11" t="s">
        <v>1055</v>
      </c>
      <c r="G1933" s="11" t="s">
        <v>9358</v>
      </c>
      <c r="H1933" s="11" t="s">
        <v>1</v>
      </c>
      <c r="I1933" s="11" t="s">
        <v>362</v>
      </c>
      <c r="J1933" s="11" t="s">
        <v>2516</v>
      </c>
      <c r="K1933" s="11" t="s">
        <v>2517</v>
      </c>
      <c r="L1933" s="11" t="s">
        <v>58</v>
      </c>
      <c r="M1933" s="11" t="s">
        <v>218</v>
      </c>
      <c r="N1933" s="11" t="s">
        <v>654</v>
      </c>
      <c r="O1933" s="11" t="s">
        <v>655</v>
      </c>
      <c r="P1933" s="11" t="s">
        <v>67</v>
      </c>
      <c r="Q1933" s="11" t="s">
        <v>656</v>
      </c>
      <c r="R1933" s="11" t="s">
        <v>40</v>
      </c>
      <c r="S1933" s="11" t="s">
        <v>38</v>
      </c>
      <c r="T1933" s="15">
        <v>28700473</v>
      </c>
      <c r="U1933" s="15">
        <v>-1</v>
      </c>
      <c r="V1933" s="15">
        <v>28700472</v>
      </c>
      <c r="W1933" s="15">
        <v>0</v>
      </c>
      <c r="X1933" s="11" t="s">
        <v>222</v>
      </c>
      <c r="Y1933" s="11" t="s">
        <v>1</v>
      </c>
      <c r="Z1933" s="11" t="s">
        <v>4454</v>
      </c>
      <c r="AA1933" s="11" t="s">
        <v>328</v>
      </c>
      <c r="AB1933" s="11" t="s">
        <v>9357</v>
      </c>
      <c r="AC1933" s="11" t="s">
        <v>9359</v>
      </c>
      <c r="AD1933" s="11" t="s">
        <v>9360</v>
      </c>
      <c r="AE1933" s="11" t="s">
        <v>9361</v>
      </c>
      <c r="AF1933" s="11" t="s">
        <v>1</v>
      </c>
      <c r="AG1933" s="11" t="s">
        <v>9362</v>
      </c>
    </row>
    <row r="1934" spans="1:33" x14ac:dyDescent="0.25">
      <c r="A1934" s="11" t="s">
        <v>209</v>
      </c>
      <c r="B1934" s="11" t="s">
        <v>210</v>
      </c>
      <c r="C1934" s="11" t="s">
        <v>9363</v>
      </c>
      <c r="D1934" s="11" t="s">
        <v>3</v>
      </c>
      <c r="E1934" s="11" t="s">
        <v>9326</v>
      </c>
      <c r="F1934" s="11" t="s">
        <v>665</v>
      </c>
      <c r="G1934" s="11" t="s">
        <v>9364</v>
      </c>
      <c r="H1934" s="11" t="s">
        <v>1</v>
      </c>
      <c r="I1934" s="11" t="s">
        <v>215</v>
      </c>
      <c r="J1934" s="11" t="s">
        <v>868</v>
      </c>
      <c r="K1934" s="11" t="s">
        <v>869</v>
      </c>
      <c r="L1934" s="11" t="s">
        <v>58</v>
      </c>
      <c r="M1934" s="11" t="s">
        <v>218</v>
      </c>
      <c r="N1934" s="11" t="s">
        <v>405</v>
      </c>
      <c r="O1934" s="11" t="s">
        <v>406</v>
      </c>
      <c r="P1934" s="11" t="s">
        <v>39</v>
      </c>
      <c r="Q1934" s="11" t="s">
        <v>221</v>
      </c>
      <c r="R1934" s="11" t="s">
        <v>40</v>
      </c>
      <c r="S1934" s="11" t="s">
        <v>38</v>
      </c>
      <c r="T1934" s="15">
        <v>213362</v>
      </c>
      <c r="U1934" s="15">
        <v>0</v>
      </c>
      <c r="V1934" s="15">
        <v>213362</v>
      </c>
      <c r="W1934" s="15">
        <v>0</v>
      </c>
      <c r="X1934" s="11" t="s">
        <v>222</v>
      </c>
      <c r="Y1934" s="11" t="s">
        <v>1</v>
      </c>
      <c r="Z1934" s="11" t="s">
        <v>669</v>
      </c>
      <c r="AA1934" s="11" t="s">
        <v>669</v>
      </c>
      <c r="AB1934" s="11" t="s">
        <v>9363</v>
      </c>
      <c r="AC1934" s="11" t="s">
        <v>9365</v>
      </c>
      <c r="AD1934" s="11" t="s">
        <v>9366</v>
      </c>
      <c r="AE1934" s="11" t="s">
        <v>9367</v>
      </c>
      <c r="AF1934" s="11" t="s">
        <v>1</v>
      </c>
      <c r="AG1934" s="11" t="s">
        <v>9368</v>
      </c>
    </row>
    <row r="1935" spans="1:33" x14ac:dyDescent="0.25">
      <c r="A1935" s="11" t="s">
        <v>209</v>
      </c>
      <c r="B1935" s="11" t="s">
        <v>210</v>
      </c>
      <c r="C1935" s="11" t="s">
        <v>9363</v>
      </c>
      <c r="D1935" s="11" t="s">
        <v>3</v>
      </c>
      <c r="E1935" s="11" t="s">
        <v>9326</v>
      </c>
      <c r="F1935" s="11" t="s">
        <v>665</v>
      </c>
      <c r="G1935" s="11" t="s">
        <v>9364</v>
      </c>
      <c r="H1935" s="11" t="s">
        <v>1</v>
      </c>
      <c r="I1935" s="11" t="s">
        <v>215</v>
      </c>
      <c r="J1935" s="11" t="s">
        <v>868</v>
      </c>
      <c r="K1935" s="11" t="s">
        <v>869</v>
      </c>
      <c r="L1935" s="11" t="s">
        <v>58</v>
      </c>
      <c r="M1935" s="11" t="s">
        <v>218</v>
      </c>
      <c r="N1935" s="11" t="s">
        <v>411</v>
      </c>
      <c r="O1935" s="11" t="s">
        <v>412</v>
      </c>
      <c r="P1935" s="11" t="s">
        <v>39</v>
      </c>
      <c r="Q1935" s="11" t="s">
        <v>221</v>
      </c>
      <c r="R1935" s="11" t="s">
        <v>40</v>
      </c>
      <c r="S1935" s="11" t="s">
        <v>38</v>
      </c>
      <c r="T1935" s="15">
        <v>214908</v>
      </c>
      <c r="U1935" s="15">
        <v>0</v>
      </c>
      <c r="V1935" s="15">
        <v>214908</v>
      </c>
      <c r="W1935" s="15">
        <v>0</v>
      </c>
      <c r="X1935" s="11" t="s">
        <v>222</v>
      </c>
      <c r="Y1935" s="11" t="s">
        <v>1</v>
      </c>
      <c r="Z1935" s="11" t="s">
        <v>669</v>
      </c>
      <c r="AA1935" s="11" t="s">
        <v>669</v>
      </c>
      <c r="AB1935" s="11" t="s">
        <v>9363</v>
      </c>
      <c r="AC1935" s="11" t="s">
        <v>9365</v>
      </c>
      <c r="AD1935" s="11" t="s">
        <v>9366</v>
      </c>
      <c r="AE1935" s="11" t="s">
        <v>9367</v>
      </c>
      <c r="AF1935" s="11" t="s">
        <v>1</v>
      </c>
      <c r="AG1935" s="11" t="s">
        <v>9368</v>
      </c>
    </row>
    <row r="1936" spans="1:33" x14ac:dyDescent="0.25">
      <c r="A1936" s="11" t="s">
        <v>209</v>
      </c>
      <c r="B1936" s="11" t="s">
        <v>210</v>
      </c>
      <c r="C1936" s="11" t="s">
        <v>9369</v>
      </c>
      <c r="D1936" s="11" t="s">
        <v>3</v>
      </c>
      <c r="E1936" s="11" t="s">
        <v>9326</v>
      </c>
      <c r="F1936" s="11" t="s">
        <v>665</v>
      </c>
      <c r="G1936" s="11" t="s">
        <v>9370</v>
      </c>
      <c r="H1936" s="11" t="s">
        <v>1</v>
      </c>
      <c r="I1936" s="11" t="s">
        <v>215</v>
      </c>
      <c r="J1936" s="11" t="s">
        <v>868</v>
      </c>
      <c r="K1936" s="11" t="s">
        <v>869</v>
      </c>
      <c r="L1936" s="11" t="s">
        <v>58</v>
      </c>
      <c r="M1936" s="11" t="s">
        <v>218</v>
      </c>
      <c r="N1936" s="11" t="s">
        <v>405</v>
      </c>
      <c r="O1936" s="11" t="s">
        <v>406</v>
      </c>
      <c r="P1936" s="11" t="s">
        <v>39</v>
      </c>
      <c r="Q1936" s="11" t="s">
        <v>221</v>
      </c>
      <c r="R1936" s="11" t="s">
        <v>40</v>
      </c>
      <c r="S1936" s="11" t="s">
        <v>38</v>
      </c>
      <c r="T1936" s="15">
        <v>27867</v>
      </c>
      <c r="U1936" s="15">
        <v>0</v>
      </c>
      <c r="V1936" s="15">
        <v>27867</v>
      </c>
      <c r="W1936" s="15">
        <v>0</v>
      </c>
      <c r="X1936" s="11" t="s">
        <v>222</v>
      </c>
      <c r="Y1936" s="11" t="s">
        <v>1</v>
      </c>
      <c r="Z1936" s="11" t="s">
        <v>669</v>
      </c>
      <c r="AA1936" s="11" t="s">
        <v>669</v>
      </c>
      <c r="AB1936" s="11" t="s">
        <v>9369</v>
      </c>
      <c r="AC1936" s="11" t="s">
        <v>9371</v>
      </c>
      <c r="AD1936" s="11" t="s">
        <v>9372</v>
      </c>
      <c r="AE1936" s="11" t="s">
        <v>9373</v>
      </c>
      <c r="AF1936" s="11" t="s">
        <v>1</v>
      </c>
      <c r="AG1936" s="11" t="s">
        <v>9374</v>
      </c>
    </row>
    <row r="1937" spans="1:33" x14ac:dyDescent="0.25">
      <c r="A1937" s="11" t="s">
        <v>209</v>
      </c>
      <c r="B1937" s="11" t="s">
        <v>210</v>
      </c>
      <c r="C1937" s="11" t="s">
        <v>9369</v>
      </c>
      <c r="D1937" s="11" t="s">
        <v>3</v>
      </c>
      <c r="E1937" s="11" t="s">
        <v>9326</v>
      </c>
      <c r="F1937" s="11" t="s">
        <v>665</v>
      </c>
      <c r="G1937" s="11" t="s">
        <v>9370</v>
      </c>
      <c r="H1937" s="11" t="s">
        <v>1</v>
      </c>
      <c r="I1937" s="11" t="s">
        <v>215</v>
      </c>
      <c r="J1937" s="11" t="s">
        <v>868</v>
      </c>
      <c r="K1937" s="11" t="s">
        <v>869</v>
      </c>
      <c r="L1937" s="11" t="s">
        <v>58</v>
      </c>
      <c r="M1937" s="11" t="s">
        <v>218</v>
      </c>
      <c r="N1937" s="11" t="s">
        <v>411</v>
      </c>
      <c r="O1937" s="11" t="s">
        <v>412</v>
      </c>
      <c r="P1937" s="11" t="s">
        <v>39</v>
      </c>
      <c r="Q1937" s="11" t="s">
        <v>221</v>
      </c>
      <c r="R1937" s="11" t="s">
        <v>40</v>
      </c>
      <c r="S1937" s="11" t="s">
        <v>38</v>
      </c>
      <c r="T1937" s="15">
        <v>24053</v>
      </c>
      <c r="U1937" s="15">
        <v>0</v>
      </c>
      <c r="V1937" s="15">
        <v>24053</v>
      </c>
      <c r="W1937" s="15">
        <v>0</v>
      </c>
      <c r="X1937" s="11" t="s">
        <v>222</v>
      </c>
      <c r="Y1937" s="11" t="s">
        <v>1</v>
      </c>
      <c r="Z1937" s="11" t="s">
        <v>669</v>
      </c>
      <c r="AA1937" s="11" t="s">
        <v>669</v>
      </c>
      <c r="AB1937" s="11" t="s">
        <v>9369</v>
      </c>
      <c r="AC1937" s="11" t="s">
        <v>9371</v>
      </c>
      <c r="AD1937" s="11" t="s">
        <v>9372</v>
      </c>
      <c r="AE1937" s="11" t="s">
        <v>9373</v>
      </c>
      <c r="AF1937" s="11" t="s">
        <v>1</v>
      </c>
      <c r="AG1937" s="11" t="s">
        <v>9374</v>
      </c>
    </row>
    <row r="1938" spans="1:33" x14ac:dyDescent="0.25">
      <c r="A1938" s="11" t="s">
        <v>209</v>
      </c>
      <c r="B1938" s="11" t="s">
        <v>210</v>
      </c>
      <c r="C1938" s="11" t="s">
        <v>9375</v>
      </c>
      <c r="D1938" s="11" t="s">
        <v>3</v>
      </c>
      <c r="E1938" s="11" t="s">
        <v>9326</v>
      </c>
      <c r="F1938" s="11" t="s">
        <v>665</v>
      </c>
      <c r="G1938" s="11" t="s">
        <v>9376</v>
      </c>
      <c r="H1938" s="11" t="s">
        <v>1</v>
      </c>
      <c r="I1938" s="11" t="s">
        <v>215</v>
      </c>
      <c r="J1938" s="11" t="s">
        <v>745</v>
      </c>
      <c r="K1938" s="11" t="s">
        <v>746</v>
      </c>
      <c r="L1938" s="11" t="s">
        <v>58</v>
      </c>
      <c r="M1938" s="11" t="s">
        <v>218</v>
      </c>
      <c r="N1938" s="11" t="s">
        <v>405</v>
      </c>
      <c r="O1938" s="11" t="s">
        <v>406</v>
      </c>
      <c r="P1938" s="11" t="s">
        <v>39</v>
      </c>
      <c r="Q1938" s="11" t="s">
        <v>221</v>
      </c>
      <c r="R1938" s="11" t="s">
        <v>40</v>
      </c>
      <c r="S1938" s="11" t="s">
        <v>38</v>
      </c>
      <c r="T1938" s="15">
        <v>6003480</v>
      </c>
      <c r="U1938" s="15">
        <v>0</v>
      </c>
      <c r="V1938" s="15">
        <v>6003480</v>
      </c>
      <c r="W1938" s="15">
        <v>0</v>
      </c>
      <c r="X1938" s="11" t="s">
        <v>222</v>
      </c>
      <c r="Y1938" s="11" t="s">
        <v>1</v>
      </c>
      <c r="Z1938" s="11" t="s">
        <v>669</v>
      </c>
      <c r="AA1938" s="11" t="s">
        <v>669</v>
      </c>
      <c r="AB1938" s="11" t="s">
        <v>9375</v>
      </c>
      <c r="AC1938" s="11" t="s">
        <v>9377</v>
      </c>
      <c r="AD1938" s="11" t="s">
        <v>9378</v>
      </c>
      <c r="AE1938" s="11" t="s">
        <v>9379</v>
      </c>
      <c r="AF1938" s="11" t="s">
        <v>1</v>
      </c>
      <c r="AG1938" s="11" t="s">
        <v>9380</v>
      </c>
    </row>
    <row r="1939" spans="1:33" x14ac:dyDescent="0.25">
      <c r="A1939" s="11" t="s">
        <v>209</v>
      </c>
      <c r="B1939" s="11" t="s">
        <v>210</v>
      </c>
      <c r="C1939" s="11" t="s">
        <v>9381</v>
      </c>
      <c r="D1939" s="11" t="s">
        <v>3</v>
      </c>
      <c r="E1939" s="11" t="s">
        <v>9326</v>
      </c>
      <c r="F1939" s="11" t="s">
        <v>665</v>
      </c>
      <c r="G1939" s="11" t="s">
        <v>9382</v>
      </c>
      <c r="H1939" s="11" t="s">
        <v>1</v>
      </c>
      <c r="I1939" s="11" t="s">
        <v>215</v>
      </c>
      <c r="J1939" s="11" t="s">
        <v>751</v>
      </c>
      <c r="K1939" s="11" t="s">
        <v>752</v>
      </c>
      <c r="L1939" s="11" t="s">
        <v>58</v>
      </c>
      <c r="M1939" s="11" t="s">
        <v>218</v>
      </c>
      <c r="N1939" s="11" t="s">
        <v>405</v>
      </c>
      <c r="O1939" s="11" t="s">
        <v>406</v>
      </c>
      <c r="P1939" s="11" t="s">
        <v>39</v>
      </c>
      <c r="Q1939" s="11" t="s">
        <v>221</v>
      </c>
      <c r="R1939" s="11" t="s">
        <v>40</v>
      </c>
      <c r="S1939" s="11" t="s">
        <v>38</v>
      </c>
      <c r="T1939" s="15">
        <v>2055730</v>
      </c>
      <c r="U1939" s="15">
        <v>0</v>
      </c>
      <c r="V1939" s="15">
        <v>2055730</v>
      </c>
      <c r="W1939" s="15">
        <v>0</v>
      </c>
      <c r="X1939" s="11" t="s">
        <v>222</v>
      </c>
      <c r="Y1939" s="11" t="s">
        <v>1</v>
      </c>
      <c r="Z1939" s="11" t="s">
        <v>669</v>
      </c>
      <c r="AA1939" s="11" t="s">
        <v>669</v>
      </c>
      <c r="AB1939" s="11" t="s">
        <v>9381</v>
      </c>
      <c r="AC1939" s="11" t="s">
        <v>9383</v>
      </c>
      <c r="AD1939" s="11" t="s">
        <v>9384</v>
      </c>
      <c r="AE1939" s="11" t="s">
        <v>9385</v>
      </c>
      <c r="AF1939" s="11" t="s">
        <v>1</v>
      </c>
      <c r="AG1939" s="11" t="s">
        <v>9386</v>
      </c>
    </row>
    <row r="1940" spans="1:33" x14ac:dyDescent="0.25">
      <c r="A1940" s="11" t="s">
        <v>209</v>
      </c>
      <c r="B1940" s="11" t="s">
        <v>210</v>
      </c>
      <c r="C1940" s="11" t="s">
        <v>9381</v>
      </c>
      <c r="D1940" s="11" t="s">
        <v>3</v>
      </c>
      <c r="E1940" s="11" t="s">
        <v>9326</v>
      </c>
      <c r="F1940" s="11" t="s">
        <v>665</v>
      </c>
      <c r="G1940" s="11" t="s">
        <v>9382</v>
      </c>
      <c r="H1940" s="11" t="s">
        <v>1</v>
      </c>
      <c r="I1940" s="11" t="s">
        <v>215</v>
      </c>
      <c r="J1940" s="11" t="s">
        <v>751</v>
      </c>
      <c r="K1940" s="11" t="s">
        <v>752</v>
      </c>
      <c r="L1940" s="11" t="s">
        <v>58</v>
      </c>
      <c r="M1940" s="11" t="s">
        <v>218</v>
      </c>
      <c r="N1940" s="11" t="s">
        <v>411</v>
      </c>
      <c r="O1940" s="11" t="s">
        <v>412</v>
      </c>
      <c r="P1940" s="11" t="s">
        <v>39</v>
      </c>
      <c r="Q1940" s="11" t="s">
        <v>221</v>
      </c>
      <c r="R1940" s="11" t="s">
        <v>40</v>
      </c>
      <c r="S1940" s="11" t="s">
        <v>38</v>
      </c>
      <c r="T1940" s="15">
        <v>92040</v>
      </c>
      <c r="U1940" s="15">
        <v>0</v>
      </c>
      <c r="V1940" s="15">
        <v>92040</v>
      </c>
      <c r="W1940" s="15">
        <v>0</v>
      </c>
      <c r="X1940" s="11" t="s">
        <v>222</v>
      </c>
      <c r="Y1940" s="11" t="s">
        <v>1</v>
      </c>
      <c r="Z1940" s="11" t="s">
        <v>669</v>
      </c>
      <c r="AA1940" s="11" t="s">
        <v>669</v>
      </c>
      <c r="AB1940" s="11" t="s">
        <v>9381</v>
      </c>
      <c r="AC1940" s="11" t="s">
        <v>9383</v>
      </c>
      <c r="AD1940" s="11" t="s">
        <v>9384</v>
      </c>
      <c r="AE1940" s="11" t="s">
        <v>9385</v>
      </c>
      <c r="AF1940" s="11" t="s">
        <v>1</v>
      </c>
      <c r="AG1940" s="11" t="s">
        <v>9386</v>
      </c>
    </row>
    <row r="1941" spans="1:33" x14ac:dyDescent="0.25">
      <c r="A1941" s="11" t="s">
        <v>209</v>
      </c>
      <c r="B1941" s="11" t="s">
        <v>210</v>
      </c>
      <c r="C1941" s="11" t="s">
        <v>9387</v>
      </c>
      <c r="D1941" s="11" t="s">
        <v>3</v>
      </c>
      <c r="E1941" s="11" t="s">
        <v>9326</v>
      </c>
      <c r="F1941" s="11" t="s">
        <v>1055</v>
      </c>
      <c r="G1941" s="11" t="s">
        <v>9388</v>
      </c>
      <c r="H1941" s="11" t="s">
        <v>1</v>
      </c>
      <c r="I1941" s="11" t="s">
        <v>362</v>
      </c>
      <c r="J1941" s="11" t="s">
        <v>2386</v>
      </c>
      <c r="K1941" s="11" t="s">
        <v>2387</v>
      </c>
      <c r="L1941" s="11" t="s">
        <v>58</v>
      </c>
      <c r="M1941" s="11" t="s">
        <v>218</v>
      </c>
      <c r="N1941" s="11" t="s">
        <v>1588</v>
      </c>
      <c r="O1941" s="11" t="s">
        <v>1589</v>
      </c>
      <c r="P1941" s="11" t="s">
        <v>67</v>
      </c>
      <c r="Q1941" s="11" t="s">
        <v>656</v>
      </c>
      <c r="R1941" s="11" t="s">
        <v>40</v>
      </c>
      <c r="S1941" s="11" t="s">
        <v>38</v>
      </c>
      <c r="T1941" s="15">
        <v>69000000</v>
      </c>
      <c r="U1941" s="15">
        <v>-2666666</v>
      </c>
      <c r="V1941" s="15">
        <v>66333334</v>
      </c>
      <c r="W1941" s="15">
        <v>0</v>
      </c>
      <c r="X1941" s="11" t="s">
        <v>222</v>
      </c>
      <c r="Y1941" s="11" t="s">
        <v>1</v>
      </c>
      <c r="Z1941" s="11" t="s">
        <v>4305</v>
      </c>
      <c r="AA1941" s="11" t="s">
        <v>3261</v>
      </c>
      <c r="AB1941" s="11" t="s">
        <v>9387</v>
      </c>
      <c r="AC1941" s="11" t="s">
        <v>9389</v>
      </c>
      <c r="AD1941" s="11" t="s">
        <v>9390</v>
      </c>
      <c r="AE1941" s="11" t="s">
        <v>9391</v>
      </c>
      <c r="AF1941" s="11" t="s">
        <v>1</v>
      </c>
      <c r="AG1941" s="11" t="s">
        <v>9392</v>
      </c>
    </row>
    <row r="1942" spans="1:33" x14ac:dyDescent="0.25">
      <c r="A1942" s="11" t="s">
        <v>209</v>
      </c>
      <c r="B1942" s="11" t="s">
        <v>210</v>
      </c>
      <c r="C1942" s="11" t="s">
        <v>9393</v>
      </c>
      <c r="D1942" s="11" t="s">
        <v>3</v>
      </c>
      <c r="E1942" s="11" t="s">
        <v>9326</v>
      </c>
      <c r="F1942" s="11" t="s">
        <v>591</v>
      </c>
      <c r="G1942" s="11" t="s">
        <v>9394</v>
      </c>
      <c r="H1942" s="11" t="s">
        <v>1</v>
      </c>
      <c r="I1942" s="11" t="s">
        <v>362</v>
      </c>
      <c r="J1942" s="11" t="s">
        <v>9395</v>
      </c>
      <c r="K1942" s="11" t="s">
        <v>9396</v>
      </c>
      <c r="L1942" s="11" t="s">
        <v>58</v>
      </c>
      <c r="M1942" s="11" t="s">
        <v>218</v>
      </c>
      <c r="N1942" s="11" t="s">
        <v>395</v>
      </c>
      <c r="O1942" s="11" t="s">
        <v>396</v>
      </c>
      <c r="P1942" s="11" t="s">
        <v>39</v>
      </c>
      <c r="Q1942" s="11" t="s">
        <v>221</v>
      </c>
      <c r="R1942" s="11" t="s">
        <v>40</v>
      </c>
      <c r="S1942" s="11" t="s">
        <v>38</v>
      </c>
      <c r="T1942" s="15">
        <v>612135</v>
      </c>
      <c r="U1942" s="15">
        <v>0</v>
      </c>
      <c r="V1942" s="15">
        <v>612135</v>
      </c>
      <c r="W1942" s="15">
        <v>0</v>
      </c>
      <c r="X1942" s="11" t="s">
        <v>222</v>
      </c>
      <c r="Y1942" s="11" t="s">
        <v>1</v>
      </c>
      <c r="Z1942" s="11" t="s">
        <v>211</v>
      </c>
      <c r="AA1942" s="11" t="s">
        <v>211</v>
      </c>
      <c r="AB1942" s="11" t="s">
        <v>9393</v>
      </c>
      <c r="AC1942" s="11" t="s">
        <v>9397</v>
      </c>
      <c r="AD1942" s="11" t="s">
        <v>9398</v>
      </c>
      <c r="AE1942" s="11" t="s">
        <v>9399</v>
      </c>
      <c r="AF1942" s="11" t="s">
        <v>1</v>
      </c>
      <c r="AG1942" s="11" t="s">
        <v>9400</v>
      </c>
    </row>
    <row r="1943" spans="1:33" x14ac:dyDescent="0.25">
      <c r="A1943" s="11" t="s">
        <v>209</v>
      </c>
      <c r="B1943" s="11" t="s">
        <v>210</v>
      </c>
      <c r="C1943" s="11" t="s">
        <v>9401</v>
      </c>
      <c r="D1943" s="11" t="s">
        <v>3</v>
      </c>
      <c r="E1943" s="11" t="s">
        <v>9326</v>
      </c>
      <c r="F1943" s="11" t="s">
        <v>1055</v>
      </c>
      <c r="G1943" s="11" t="s">
        <v>9402</v>
      </c>
      <c r="H1943" s="11" t="s">
        <v>1</v>
      </c>
      <c r="I1943" s="11" t="s">
        <v>362</v>
      </c>
      <c r="J1943" s="11" t="s">
        <v>3036</v>
      </c>
      <c r="K1943" s="11" t="s">
        <v>3037</v>
      </c>
      <c r="L1943" s="11" t="s">
        <v>58</v>
      </c>
      <c r="M1943" s="11" t="s">
        <v>218</v>
      </c>
      <c r="N1943" s="11" t="s">
        <v>2851</v>
      </c>
      <c r="O1943" s="11" t="s">
        <v>2852</v>
      </c>
      <c r="P1943" s="11" t="s">
        <v>67</v>
      </c>
      <c r="Q1943" s="11" t="s">
        <v>656</v>
      </c>
      <c r="R1943" s="11" t="s">
        <v>40</v>
      </c>
      <c r="S1943" s="11" t="s">
        <v>38</v>
      </c>
      <c r="T1943" s="15">
        <v>35360000</v>
      </c>
      <c r="U1943" s="15">
        <v>0</v>
      </c>
      <c r="V1943" s="15">
        <v>35360000</v>
      </c>
      <c r="W1943" s="15">
        <v>0</v>
      </c>
      <c r="X1943" s="11" t="s">
        <v>222</v>
      </c>
      <c r="Y1943" s="11" t="s">
        <v>1</v>
      </c>
      <c r="Z1943" s="11" t="s">
        <v>4545</v>
      </c>
      <c r="AA1943" s="11" t="s">
        <v>4515</v>
      </c>
      <c r="AB1943" s="11" t="s">
        <v>9401</v>
      </c>
      <c r="AC1943" s="11" t="s">
        <v>9403</v>
      </c>
      <c r="AD1943" s="11" t="s">
        <v>9404</v>
      </c>
      <c r="AE1943" s="11" t="s">
        <v>9405</v>
      </c>
      <c r="AF1943" s="11" t="s">
        <v>1</v>
      </c>
      <c r="AG1943" s="11" t="s">
        <v>9406</v>
      </c>
    </row>
    <row r="1944" spans="1:33" x14ac:dyDescent="0.25">
      <c r="A1944" s="11" t="s">
        <v>209</v>
      </c>
      <c r="B1944" s="11" t="s">
        <v>210</v>
      </c>
      <c r="C1944" s="11" t="s">
        <v>9407</v>
      </c>
      <c r="D1944" s="11" t="s">
        <v>3</v>
      </c>
      <c r="E1944" s="11" t="s">
        <v>9326</v>
      </c>
      <c r="F1944" s="11" t="s">
        <v>1055</v>
      </c>
      <c r="G1944" s="11" t="s">
        <v>9408</v>
      </c>
      <c r="H1944" s="11" t="s">
        <v>1</v>
      </c>
      <c r="I1944" s="11" t="s">
        <v>362</v>
      </c>
      <c r="J1944" s="11" t="s">
        <v>3108</v>
      </c>
      <c r="K1944" s="11" t="s">
        <v>3109</v>
      </c>
      <c r="L1944" s="11" t="s">
        <v>58</v>
      </c>
      <c r="M1944" s="11" t="s">
        <v>218</v>
      </c>
      <c r="N1944" s="11" t="s">
        <v>2851</v>
      </c>
      <c r="O1944" s="11" t="s">
        <v>2852</v>
      </c>
      <c r="P1944" s="11" t="s">
        <v>67</v>
      </c>
      <c r="Q1944" s="11" t="s">
        <v>656</v>
      </c>
      <c r="R1944" s="11" t="s">
        <v>40</v>
      </c>
      <c r="S1944" s="11" t="s">
        <v>38</v>
      </c>
      <c r="T1944" s="15">
        <v>32000000</v>
      </c>
      <c r="U1944" s="15">
        <v>-400000</v>
      </c>
      <c r="V1944" s="15">
        <v>31600000</v>
      </c>
      <c r="W1944" s="15">
        <v>0</v>
      </c>
      <c r="X1944" s="11" t="s">
        <v>222</v>
      </c>
      <c r="Y1944" s="11" t="s">
        <v>1</v>
      </c>
      <c r="Z1944" s="11" t="s">
        <v>4547</v>
      </c>
      <c r="AA1944" s="11" t="s">
        <v>4517</v>
      </c>
      <c r="AB1944" s="11" t="s">
        <v>9407</v>
      </c>
      <c r="AC1944" s="11" t="s">
        <v>9409</v>
      </c>
      <c r="AD1944" s="11" t="s">
        <v>9410</v>
      </c>
      <c r="AE1944" s="11" t="s">
        <v>9411</v>
      </c>
      <c r="AF1944" s="11" t="s">
        <v>1</v>
      </c>
      <c r="AG1944" s="11" t="s">
        <v>3113</v>
      </c>
    </row>
    <row r="1945" spans="1:33" x14ac:dyDescent="0.25">
      <c r="A1945" s="11" t="s">
        <v>209</v>
      </c>
      <c r="B1945" s="11" t="s">
        <v>210</v>
      </c>
      <c r="C1945" s="11" t="s">
        <v>9412</v>
      </c>
      <c r="D1945" s="11" t="s">
        <v>3</v>
      </c>
      <c r="E1945" s="11" t="s">
        <v>9413</v>
      </c>
      <c r="F1945" s="11" t="s">
        <v>591</v>
      </c>
      <c r="G1945" s="11" t="s">
        <v>9414</v>
      </c>
      <c r="H1945" s="11" t="s">
        <v>1</v>
      </c>
      <c r="I1945" s="11" t="s">
        <v>362</v>
      </c>
      <c r="J1945" s="11" t="s">
        <v>7432</v>
      </c>
      <c r="K1945" s="11" t="s">
        <v>7433</v>
      </c>
      <c r="L1945" s="11" t="s">
        <v>58</v>
      </c>
      <c r="M1945" s="11" t="s">
        <v>218</v>
      </c>
      <c r="N1945" s="11" t="s">
        <v>1376</v>
      </c>
      <c r="O1945" s="11" t="s">
        <v>1377</v>
      </c>
      <c r="P1945" s="11" t="s">
        <v>67</v>
      </c>
      <c r="Q1945" s="11" t="s">
        <v>656</v>
      </c>
      <c r="R1945" s="11" t="s">
        <v>40</v>
      </c>
      <c r="S1945" s="11" t="s">
        <v>38</v>
      </c>
      <c r="T1945" s="15">
        <v>454353</v>
      </c>
      <c r="U1945" s="15">
        <v>-454353</v>
      </c>
      <c r="V1945" s="15">
        <v>0</v>
      </c>
      <c r="W1945" s="15">
        <v>0</v>
      </c>
      <c r="X1945" s="11" t="s">
        <v>399</v>
      </c>
      <c r="Y1945" s="11" t="s">
        <v>1</v>
      </c>
      <c r="Z1945" s="11" t="s">
        <v>477</v>
      </c>
      <c r="AA1945" s="11" t="s">
        <v>477</v>
      </c>
      <c r="AB1945" s="11" t="s">
        <v>9412</v>
      </c>
      <c r="AC1945" s="11" t="s">
        <v>1</v>
      </c>
      <c r="AD1945" s="11" t="s">
        <v>1</v>
      </c>
      <c r="AE1945" s="11" t="s">
        <v>1</v>
      </c>
      <c r="AF1945" s="11" t="s">
        <v>1</v>
      </c>
      <c r="AG1945" s="11" t="s">
        <v>9415</v>
      </c>
    </row>
    <row r="1946" spans="1:33" x14ac:dyDescent="0.25">
      <c r="A1946" s="11" t="s">
        <v>209</v>
      </c>
      <c r="B1946" s="11" t="s">
        <v>210</v>
      </c>
      <c r="C1946" s="11" t="s">
        <v>6123</v>
      </c>
      <c r="D1946" s="11" t="s">
        <v>3</v>
      </c>
      <c r="E1946" s="11" t="s">
        <v>9413</v>
      </c>
      <c r="F1946" s="11" t="s">
        <v>591</v>
      </c>
      <c r="G1946" s="11" t="s">
        <v>9416</v>
      </c>
      <c r="H1946" s="11" t="s">
        <v>1</v>
      </c>
      <c r="I1946" s="11" t="s">
        <v>362</v>
      </c>
      <c r="J1946" s="11" t="s">
        <v>943</v>
      </c>
      <c r="K1946" s="11" t="s">
        <v>944</v>
      </c>
      <c r="L1946" s="11" t="s">
        <v>58</v>
      </c>
      <c r="M1946" s="11" t="s">
        <v>218</v>
      </c>
      <c r="N1946" s="11" t="s">
        <v>1078</v>
      </c>
      <c r="O1946" s="11" t="s">
        <v>1079</v>
      </c>
      <c r="P1946" s="11" t="s">
        <v>67</v>
      </c>
      <c r="Q1946" s="11" t="s">
        <v>656</v>
      </c>
      <c r="R1946" s="11" t="s">
        <v>40</v>
      </c>
      <c r="S1946" s="11" t="s">
        <v>38</v>
      </c>
      <c r="T1946" s="15">
        <v>222814</v>
      </c>
      <c r="U1946" s="15">
        <v>0</v>
      </c>
      <c r="V1946" s="15">
        <v>222814</v>
      </c>
      <c r="W1946" s="15">
        <v>0</v>
      </c>
      <c r="X1946" s="11" t="s">
        <v>222</v>
      </c>
      <c r="Y1946" s="11" t="s">
        <v>1</v>
      </c>
      <c r="Z1946" s="11" t="s">
        <v>729</v>
      </c>
      <c r="AA1946" s="11" t="s">
        <v>729</v>
      </c>
      <c r="AB1946" s="11" t="s">
        <v>6123</v>
      </c>
      <c r="AC1946" s="11" t="s">
        <v>9417</v>
      </c>
      <c r="AD1946" s="11" t="s">
        <v>9418</v>
      </c>
      <c r="AE1946" s="11" t="s">
        <v>9419</v>
      </c>
      <c r="AF1946" s="11" t="s">
        <v>1</v>
      </c>
      <c r="AG1946" s="11" t="s">
        <v>9420</v>
      </c>
    </row>
    <row r="1947" spans="1:33" x14ac:dyDescent="0.25">
      <c r="A1947" s="11" t="s">
        <v>209</v>
      </c>
      <c r="B1947" s="11" t="s">
        <v>210</v>
      </c>
      <c r="C1947" s="11" t="s">
        <v>9421</v>
      </c>
      <c r="D1947" s="11" t="s">
        <v>3</v>
      </c>
      <c r="E1947" s="11" t="s">
        <v>9413</v>
      </c>
      <c r="F1947" s="11" t="s">
        <v>1055</v>
      </c>
      <c r="G1947" s="11" t="s">
        <v>9422</v>
      </c>
      <c r="H1947" s="11" t="s">
        <v>1</v>
      </c>
      <c r="I1947" s="11" t="s">
        <v>362</v>
      </c>
      <c r="J1947" s="11" t="s">
        <v>2376</v>
      </c>
      <c r="K1947" s="11" t="s">
        <v>2377</v>
      </c>
      <c r="L1947" s="11" t="s">
        <v>58</v>
      </c>
      <c r="M1947" s="11" t="s">
        <v>218</v>
      </c>
      <c r="N1947" s="11" t="s">
        <v>2378</v>
      </c>
      <c r="O1947" s="11" t="s">
        <v>2379</v>
      </c>
      <c r="P1947" s="11" t="s">
        <v>67</v>
      </c>
      <c r="Q1947" s="11" t="s">
        <v>656</v>
      </c>
      <c r="R1947" s="11" t="s">
        <v>40</v>
      </c>
      <c r="S1947" s="11" t="s">
        <v>38</v>
      </c>
      <c r="T1947" s="15">
        <v>12916200</v>
      </c>
      <c r="U1947" s="15">
        <v>0</v>
      </c>
      <c r="V1947" s="15">
        <v>12916200</v>
      </c>
      <c r="W1947" s="15">
        <v>0</v>
      </c>
      <c r="X1947" s="11" t="s">
        <v>222</v>
      </c>
      <c r="Y1947" s="11" t="s">
        <v>1</v>
      </c>
      <c r="Z1947" s="11" t="s">
        <v>4451</v>
      </c>
      <c r="AA1947" s="11" t="s">
        <v>4378</v>
      </c>
      <c r="AB1947" s="11" t="s">
        <v>9421</v>
      </c>
      <c r="AC1947" s="11" t="s">
        <v>9423</v>
      </c>
      <c r="AD1947" s="11" t="s">
        <v>9424</v>
      </c>
      <c r="AE1947" s="11" t="s">
        <v>9425</v>
      </c>
      <c r="AF1947" s="11" t="s">
        <v>1</v>
      </c>
      <c r="AG1947" s="11" t="s">
        <v>9426</v>
      </c>
    </row>
    <row r="1948" spans="1:33" x14ac:dyDescent="0.25">
      <c r="A1948" s="11" t="s">
        <v>209</v>
      </c>
      <c r="B1948" s="11" t="s">
        <v>210</v>
      </c>
      <c r="C1948" s="11" t="s">
        <v>9427</v>
      </c>
      <c r="D1948" s="11" t="s">
        <v>3</v>
      </c>
      <c r="E1948" s="11" t="s">
        <v>9413</v>
      </c>
      <c r="F1948" s="11" t="s">
        <v>1055</v>
      </c>
      <c r="G1948" s="11" t="s">
        <v>9428</v>
      </c>
      <c r="H1948" s="11" t="s">
        <v>1</v>
      </c>
      <c r="I1948" s="11" t="s">
        <v>362</v>
      </c>
      <c r="J1948" s="11" t="s">
        <v>3116</v>
      </c>
      <c r="K1948" s="11" t="s">
        <v>3117</v>
      </c>
      <c r="L1948" s="11" t="s">
        <v>58</v>
      </c>
      <c r="M1948" s="11" t="s">
        <v>218</v>
      </c>
      <c r="N1948" s="11" t="s">
        <v>2316</v>
      </c>
      <c r="O1948" s="11" t="s">
        <v>2317</v>
      </c>
      <c r="P1948" s="11" t="s">
        <v>67</v>
      </c>
      <c r="Q1948" s="11" t="s">
        <v>656</v>
      </c>
      <c r="R1948" s="11" t="s">
        <v>40</v>
      </c>
      <c r="S1948" s="11" t="s">
        <v>38</v>
      </c>
      <c r="T1948" s="15">
        <v>59700000</v>
      </c>
      <c r="U1948" s="15">
        <v>-8700000</v>
      </c>
      <c r="V1948" s="15">
        <v>51000000</v>
      </c>
      <c r="W1948" s="15">
        <v>0</v>
      </c>
      <c r="X1948" s="11" t="s">
        <v>222</v>
      </c>
      <c r="Y1948" s="11" t="s">
        <v>1</v>
      </c>
      <c r="Z1948" s="11" t="s">
        <v>4483</v>
      </c>
      <c r="AA1948" s="11" t="s">
        <v>4451</v>
      </c>
      <c r="AB1948" s="11" t="s">
        <v>9427</v>
      </c>
      <c r="AC1948" s="11" t="s">
        <v>9429</v>
      </c>
      <c r="AD1948" s="11" t="s">
        <v>9430</v>
      </c>
      <c r="AE1948" s="11" t="s">
        <v>9431</v>
      </c>
      <c r="AF1948" s="11" t="s">
        <v>1</v>
      </c>
      <c r="AG1948" s="11" t="s">
        <v>9432</v>
      </c>
    </row>
    <row r="1949" spans="1:33" x14ac:dyDescent="0.25">
      <c r="A1949" s="11" t="s">
        <v>209</v>
      </c>
      <c r="B1949" s="11" t="s">
        <v>210</v>
      </c>
      <c r="C1949" s="11" t="s">
        <v>9433</v>
      </c>
      <c r="D1949" s="11" t="s">
        <v>3</v>
      </c>
      <c r="E1949" s="11" t="s">
        <v>9413</v>
      </c>
      <c r="F1949" s="11" t="s">
        <v>1055</v>
      </c>
      <c r="G1949" s="11" t="s">
        <v>9434</v>
      </c>
      <c r="H1949" s="11" t="s">
        <v>1</v>
      </c>
      <c r="I1949" s="11" t="s">
        <v>362</v>
      </c>
      <c r="J1949" s="11" t="s">
        <v>3284</v>
      </c>
      <c r="K1949" s="11" t="s">
        <v>3285</v>
      </c>
      <c r="L1949" s="11" t="s">
        <v>58</v>
      </c>
      <c r="M1949" s="11" t="s">
        <v>218</v>
      </c>
      <c r="N1949" s="11" t="s">
        <v>1713</v>
      </c>
      <c r="O1949" s="11" t="s">
        <v>1714</v>
      </c>
      <c r="P1949" s="11" t="s">
        <v>67</v>
      </c>
      <c r="Q1949" s="11" t="s">
        <v>656</v>
      </c>
      <c r="R1949" s="11" t="s">
        <v>40</v>
      </c>
      <c r="S1949" s="11" t="s">
        <v>38</v>
      </c>
      <c r="T1949" s="15">
        <v>18675580</v>
      </c>
      <c r="U1949" s="15">
        <v>-278740</v>
      </c>
      <c r="V1949" s="15">
        <v>18396840</v>
      </c>
      <c r="W1949" s="15">
        <v>0</v>
      </c>
      <c r="X1949" s="11" t="s">
        <v>222</v>
      </c>
      <c r="Y1949" s="11" t="s">
        <v>1</v>
      </c>
      <c r="Z1949" s="11" t="s">
        <v>4479</v>
      </c>
      <c r="AA1949" s="11" t="s">
        <v>4444</v>
      </c>
      <c r="AB1949" s="11" t="s">
        <v>9433</v>
      </c>
      <c r="AC1949" s="11" t="s">
        <v>9435</v>
      </c>
      <c r="AD1949" s="11" t="s">
        <v>9436</v>
      </c>
      <c r="AE1949" s="11" t="s">
        <v>9437</v>
      </c>
      <c r="AF1949" s="11" t="s">
        <v>1</v>
      </c>
      <c r="AG1949" s="11" t="s">
        <v>3289</v>
      </c>
    </row>
    <row r="1950" spans="1:33" x14ac:dyDescent="0.25">
      <c r="A1950" s="11" t="s">
        <v>209</v>
      </c>
      <c r="B1950" s="11" t="s">
        <v>210</v>
      </c>
      <c r="C1950" s="11" t="s">
        <v>9438</v>
      </c>
      <c r="D1950" s="11" t="s">
        <v>3</v>
      </c>
      <c r="E1950" s="11" t="s">
        <v>9413</v>
      </c>
      <c r="F1950" s="11" t="s">
        <v>591</v>
      </c>
      <c r="G1950" s="11" t="s">
        <v>9439</v>
      </c>
      <c r="H1950" s="11" t="s">
        <v>1</v>
      </c>
      <c r="I1950" s="11" t="s">
        <v>362</v>
      </c>
      <c r="J1950" s="11" t="s">
        <v>7634</v>
      </c>
      <c r="K1950" s="11" t="s">
        <v>7635</v>
      </c>
      <c r="L1950" s="11" t="s">
        <v>58</v>
      </c>
      <c r="M1950" s="11" t="s">
        <v>218</v>
      </c>
      <c r="N1950" s="11" t="s">
        <v>1588</v>
      </c>
      <c r="O1950" s="11" t="s">
        <v>1589</v>
      </c>
      <c r="P1950" s="11" t="s">
        <v>67</v>
      </c>
      <c r="Q1950" s="11" t="s">
        <v>656</v>
      </c>
      <c r="R1950" s="11" t="s">
        <v>40</v>
      </c>
      <c r="S1950" s="11" t="s">
        <v>38</v>
      </c>
      <c r="T1950" s="15">
        <v>1403224</v>
      </c>
      <c r="U1950" s="15">
        <v>0</v>
      </c>
      <c r="V1950" s="15">
        <v>1403224</v>
      </c>
      <c r="W1950" s="15">
        <v>0</v>
      </c>
      <c r="X1950" s="11" t="s">
        <v>222</v>
      </c>
      <c r="Y1950" s="11" t="s">
        <v>1</v>
      </c>
      <c r="Z1950" s="11" t="s">
        <v>718</v>
      </c>
      <c r="AA1950" s="11" t="s">
        <v>718</v>
      </c>
      <c r="AB1950" s="11" t="s">
        <v>9438</v>
      </c>
      <c r="AC1950" s="11" t="s">
        <v>9440</v>
      </c>
      <c r="AD1950" s="11" t="s">
        <v>9441</v>
      </c>
      <c r="AE1950" s="11" t="s">
        <v>9442</v>
      </c>
      <c r="AF1950" s="11" t="s">
        <v>1</v>
      </c>
      <c r="AG1950" s="11" t="s">
        <v>9443</v>
      </c>
    </row>
    <row r="1951" spans="1:33" x14ac:dyDescent="0.25">
      <c r="A1951" s="11" t="s">
        <v>209</v>
      </c>
      <c r="B1951" s="11" t="s">
        <v>210</v>
      </c>
      <c r="C1951" s="11" t="s">
        <v>6165</v>
      </c>
      <c r="D1951" s="11" t="s">
        <v>3</v>
      </c>
      <c r="E1951" s="11" t="s">
        <v>9413</v>
      </c>
      <c r="F1951" s="11" t="s">
        <v>1055</v>
      </c>
      <c r="G1951" s="11" t="s">
        <v>9444</v>
      </c>
      <c r="H1951" s="11" t="s">
        <v>1</v>
      </c>
      <c r="I1951" s="11" t="s">
        <v>362</v>
      </c>
      <c r="J1951" s="11" t="s">
        <v>9445</v>
      </c>
      <c r="K1951" s="11" t="s">
        <v>9446</v>
      </c>
      <c r="L1951" s="11" t="s">
        <v>58</v>
      </c>
      <c r="M1951" s="11" t="s">
        <v>218</v>
      </c>
      <c r="N1951" s="11" t="s">
        <v>794</v>
      </c>
      <c r="O1951" s="11" t="s">
        <v>795</v>
      </c>
      <c r="P1951" s="11" t="s">
        <v>39</v>
      </c>
      <c r="Q1951" s="11" t="s">
        <v>221</v>
      </c>
      <c r="R1951" s="11" t="s">
        <v>40</v>
      </c>
      <c r="S1951" s="11" t="s">
        <v>38</v>
      </c>
      <c r="T1951" s="15">
        <v>14813333</v>
      </c>
      <c r="U1951" s="15">
        <v>-146666</v>
      </c>
      <c r="V1951" s="15">
        <v>14666667</v>
      </c>
      <c r="W1951" s="15">
        <v>0</v>
      </c>
      <c r="X1951" s="11" t="s">
        <v>222</v>
      </c>
      <c r="Y1951" s="11" t="s">
        <v>1</v>
      </c>
      <c r="Z1951" s="11" t="s">
        <v>4618</v>
      </c>
      <c r="AA1951" s="11" t="s">
        <v>4547</v>
      </c>
      <c r="AB1951" s="11" t="s">
        <v>6165</v>
      </c>
      <c r="AC1951" s="11" t="s">
        <v>9447</v>
      </c>
      <c r="AD1951" s="11" t="s">
        <v>9448</v>
      </c>
      <c r="AE1951" s="11" t="s">
        <v>9449</v>
      </c>
      <c r="AF1951" s="11" t="s">
        <v>1</v>
      </c>
      <c r="AG1951" s="11" t="s">
        <v>9450</v>
      </c>
    </row>
    <row r="1952" spans="1:33" x14ac:dyDescent="0.25">
      <c r="A1952" s="11" t="s">
        <v>209</v>
      </c>
      <c r="B1952" s="11" t="s">
        <v>210</v>
      </c>
      <c r="C1952" s="11" t="s">
        <v>9451</v>
      </c>
      <c r="D1952" s="11" t="s">
        <v>3</v>
      </c>
      <c r="E1952" s="11" t="s">
        <v>9413</v>
      </c>
      <c r="F1952" s="11" t="s">
        <v>591</v>
      </c>
      <c r="G1952" s="11" t="s">
        <v>9452</v>
      </c>
      <c r="H1952" s="11" t="s">
        <v>1</v>
      </c>
      <c r="I1952" s="11" t="s">
        <v>362</v>
      </c>
      <c r="J1952" s="11" t="s">
        <v>9453</v>
      </c>
      <c r="K1952" s="11" t="s">
        <v>9454</v>
      </c>
      <c r="L1952" s="11" t="s">
        <v>58</v>
      </c>
      <c r="M1952" s="11" t="s">
        <v>218</v>
      </c>
      <c r="N1952" s="11" t="s">
        <v>1086</v>
      </c>
      <c r="O1952" s="11" t="s">
        <v>1087</v>
      </c>
      <c r="P1952" s="11" t="s">
        <v>67</v>
      </c>
      <c r="Q1952" s="11" t="s">
        <v>656</v>
      </c>
      <c r="R1952" s="11" t="s">
        <v>40</v>
      </c>
      <c r="S1952" s="11" t="s">
        <v>38</v>
      </c>
      <c r="T1952" s="15">
        <v>224522</v>
      </c>
      <c r="U1952" s="15">
        <v>0</v>
      </c>
      <c r="V1952" s="15">
        <v>224522</v>
      </c>
      <c r="W1952" s="15">
        <v>0</v>
      </c>
      <c r="X1952" s="11" t="s">
        <v>222</v>
      </c>
      <c r="Y1952" s="11" t="s">
        <v>1</v>
      </c>
      <c r="Z1952" s="11" t="s">
        <v>724</v>
      </c>
      <c r="AA1952" s="11" t="s">
        <v>724</v>
      </c>
      <c r="AB1952" s="11" t="s">
        <v>9451</v>
      </c>
      <c r="AC1952" s="11" t="s">
        <v>9455</v>
      </c>
      <c r="AD1952" s="11" t="s">
        <v>9456</v>
      </c>
      <c r="AE1952" s="11" t="s">
        <v>9457</v>
      </c>
      <c r="AF1952" s="11" t="s">
        <v>1</v>
      </c>
      <c r="AG1952" s="11" t="s">
        <v>9458</v>
      </c>
    </row>
    <row r="1953" spans="1:33" x14ac:dyDescent="0.25">
      <c r="A1953" s="11" t="s">
        <v>209</v>
      </c>
      <c r="B1953" s="11" t="s">
        <v>210</v>
      </c>
      <c r="C1953" s="11" t="s">
        <v>9459</v>
      </c>
      <c r="D1953" s="11" t="s">
        <v>3</v>
      </c>
      <c r="E1953" s="11" t="s">
        <v>9413</v>
      </c>
      <c r="F1953" s="11" t="s">
        <v>1055</v>
      </c>
      <c r="G1953" s="11" t="s">
        <v>9460</v>
      </c>
      <c r="H1953" s="11" t="s">
        <v>1</v>
      </c>
      <c r="I1953" s="11" t="s">
        <v>362</v>
      </c>
      <c r="J1953" s="11" t="s">
        <v>9461</v>
      </c>
      <c r="K1953" s="11" t="s">
        <v>9462</v>
      </c>
      <c r="L1953" s="11" t="s">
        <v>58</v>
      </c>
      <c r="M1953" s="11" t="s">
        <v>218</v>
      </c>
      <c r="N1953" s="11" t="s">
        <v>1025</v>
      </c>
      <c r="O1953" s="11" t="s">
        <v>1026</v>
      </c>
      <c r="P1953" s="11" t="s">
        <v>67</v>
      </c>
      <c r="Q1953" s="11" t="s">
        <v>656</v>
      </c>
      <c r="R1953" s="11" t="s">
        <v>40</v>
      </c>
      <c r="S1953" s="11" t="s">
        <v>38</v>
      </c>
      <c r="T1953" s="15">
        <v>28149213</v>
      </c>
      <c r="U1953" s="15">
        <v>-141453</v>
      </c>
      <c r="V1953" s="15">
        <v>28007760</v>
      </c>
      <c r="W1953" s="15">
        <v>0</v>
      </c>
      <c r="X1953" s="11" t="s">
        <v>222</v>
      </c>
      <c r="Y1953" s="11" t="s">
        <v>1</v>
      </c>
      <c r="Z1953" s="11" t="s">
        <v>4493</v>
      </c>
      <c r="AA1953" s="11" t="s">
        <v>4462</v>
      </c>
      <c r="AB1953" s="11" t="s">
        <v>9459</v>
      </c>
      <c r="AC1953" s="11" t="s">
        <v>9463</v>
      </c>
      <c r="AD1953" s="11" t="s">
        <v>9464</v>
      </c>
      <c r="AE1953" s="11" t="s">
        <v>9465</v>
      </c>
      <c r="AF1953" s="11" t="s">
        <v>1</v>
      </c>
      <c r="AG1953" s="11" t="s">
        <v>5431</v>
      </c>
    </row>
    <row r="1954" spans="1:33" x14ac:dyDescent="0.25">
      <c r="A1954" s="11" t="s">
        <v>209</v>
      </c>
      <c r="B1954" s="11" t="s">
        <v>210</v>
      </c>
      <c r="C1954" s="11" t="s">
        <v>9466</v>
      </c>
      <c r="D1954" s="11" t="s">
        <v>3</v>
      </c>
      <c r="E1954" s="11" t="s">
        <v>9467</v>
      </c>
      <c r="F1954" s="11" t="s">
        <v>591</v>
      </c>
      <c r="G1954" s="11" t="s">
        <v>9468</v>
      </c>
      <c r="H1954" s="11" t="s">
        <v>1</v>
      </c>
      <c r="I1954" s="11" t="s">
        <v>362</v>
      </c>
      <c r="J1954" s="11" t="s">
        <v>943</v>
      </c>
      <c r="K1954" s="11" t="s">
        <v>944</v>
      </c>
      <c r="L1954" s="11" t="s">
        <v>58</v>
      </c>
      <c r="M1954" s="11" t="s">
        <v>218</v>
      </c>
      <c r="N1954" s="11" t="s">
        <v>1078</v>
      </c>
      <c r="O1954" s="11" t="s">
        <v>1079</v>
      </c>
      <c r="P1954" s="11" t="s">
        <v>67</v>
      </c>
      <c r="Q1954" s="11" t="s">
        <v>656</v>
      </c>
      <c r="R1954" s="11" t="s">
        <v>40</v>
      </c>
      <c r="S1954" s="11" t="s">
        <v>38</v>
      </c>
      <c r="T1954" s="15">
        <v>224522</v>
      </c>
      <c r="U1954" s="15">
        <v>0</v>
      </c>
      <c r="V1954" s="15">
        <v>224522</v>
      </c>
      <c r="W1954" s="15">
        <v>0</v>
      </c>
      <c r="X1954" s="11" t="s">
        <v>222</v>
      </c>
      <c r="Y1954" s="11" t="s">
        <v>1</v>
      </c>
      <c r="Z1954" s="11" t="s">
        <v>729</v>
      </c>
      <c r="AA1954" s="11" t="s">
        <v>729</v>
      </c>
      <c r="AB1954" s="11" t="s">
        <v>9466</v>
      </c>
      <c r="AC1954" s="11" t="s">
        <v>9469</v>
      </c>
      <c r="AD1954" s="11" t="s">
        <v>9470</v>
      </c>
      <c r="AE1954" s="11" t="s">
        <v>9471</v>
      </c>
      <c r="AF1954" s="11" t="s">
        <v>1</v>
      </c>
      <c r="AG1954" s="11" t="s">
        <v>9472</v>
      </c>
    </row>
    <row r="1955" spans="1:33" x14ac:dyDescent="0.25">
      <c r="A1955" s="11" t="s">
        <v>209</v>
      </c>
      <c r="B1955" s="11" t="s">
        <v>210</v>
      </c>
      <c r="C1955" s="11" t="s">
        <v>9473</v>
      </c>
      <c r="D1955" s="11" t="s">
        <v>3</v>
      </c>
      <c r="E1955" s="11" t="s">
        <v>9474</v>
      </c>
      <c r="F1955" s="11" t="s">
        <v>665</v>
      </c>
      <c r="G1955" s="11" t="s">
        <v>9475</v>
      </c>
      <c r="H1955" s="11" t="s">
        <v>1</v>
      </c>
      <c r="I1955" s="11" t="s">
        <v>215</v>
      </c>
      <c r="J1955" s="11" t="s">
        <v>973</v>
      </c>
      <c r="K1955" s="11" t="s">
        <v>974</v>
      </c>
      <c r="L1955" s="11" t="s">
        <v>58</v>
      </c>
      <c r="M1955" s="11" t="s">
        <v>218</v>
      </c>
      <c r="N1955" s="11" t="s">
        <v>405</v>
      </c>
      <c r="O1955" s="11" t="s">
        <v>406</v>
      </c>
      <c r="P1955" s="11" t="s">
        <v>39</v>
      </c>
      <c r="Q1955" s="11" t="s">
        <v>221</v>
      </c>
      <c r="R1955" s="11" t="s">
        <v>40</v>
      </c>
      <c r="S1955" s="11" t="s">
        <v>38</v>
      </c>
      <c r="T1955" s="15">
        <v>1152710</v>
      </c>
      <c r="U1955" s="15">
        <v>0</v>
      </c>
      <c r="V1955" s="15">
        <v>1152710</v>
      </c>
      <c r="W1955" s="15">
        <v>0</v>
      </c>
      <c r="X1955" s="11" t="s">
        <v>222</v>
      </c>
      <c r="Y1955" s="11" t="s">
        <v>1</v>
      </c>
      <c r="Z1955" s="11" t="s">
        <v>669</v>
      </c>
      <c r="AA1955" s="11" t="s">
        <v>669</v>
      </c>
      <c r="AB1955" s="11" t="s">
        <v>9473</v>
      </c>
      <c r="AC1955" s="11" t="s">
        <v>9476</v>
      </c>
      <c r="AD1955" s="11" t="s">
        <v>9477</v>
      </c>
      <c r="AE1955" s="11" t="s">
        <v>9478</v>
      </c>
      <c r="AF1955" s="11" t="s">
        <v>1</v>
      </c>
      <c r="AG1955" s="11" t="s">
        <v>9479</v>
      </c>
    </row>
    <row r="1956" spans="1:33" x14ac:dyDescent="0.25">
      <c r="A1956" s="11" t="s">
        <v>209</v>
      </c>
      <c r="B1956" s="11" t="s">
        <v>210</v>
      </c>
      <c r="C1956" s="11" t="s">
        <v>9480</v>
      </c>
      <c r="D1956" s="11" t="s">
        <v>3</v>
      </c>
      <c r="E1956" s="11" t="s">
        <v>9474</v>
      </c>
      <c r="F1956" s="11" t="s">
        <v>665</v>
      </c>
      <c r="G1956" s="11" t="s">
        <v>9481</v>
      </c>
      <c r="H1956" s="11" t="s">
        <v>1</v>
      </c>
      <c r="I1956" s="11" t="s">
        <v>215</v>
      </c>
      <c r="J1956" s="11" t="s">
        <v>751</v>
      </c>
      <c r="K1956" s="11" t="s">
        <v>752</v>
      </c>
      <c r="L1956" s="11" t="s">
        <v>58</v>
      </c>
      <c r="M1956" s="11" t="s">
        <v>218</v>
      </c>
      <c r="N1956" s="11" t="s">
        <v>405</v>
      </c>
      <c r="O1956" s="11" t="s">
        <v>406</v>
      </c>
      <c r="P1956" s="11" t="s">
        <v>39</v>
      </c>
      <c r="Q1956" s="11" t="s">
        <v>221</v>
      </c>
      <c r="R1956" s="11" t="s">
        <v>40</v>
      </c>
      <c r="S1956" s="11" t="s">
        <v>38</v>
      </c>
      <c r="T1956" s="15">
        <v>901290</v>
      </c>
      <c r="U1956" s="15">
        <v>0</v>
      </c>
      <c r="V1956" s="15">
        <v>901290</v>
      </c>
      <c r="W1956" s="15">
        <v>0</v>
      </c>
      <c r="X1956" s="11" t="s">
        <v>222</v>
      </c>
      <c r="Y1956" s="11" t="s">
        <v>1</v>
      </c>
      <c r="Z1956" s="11" t="s">
        <v>669</v>
      </c>
      <c r="AA1956" s="11" t="s">
        <v>669</v>
      </c>
      <c r="AB1956" s="11" t="s">
        <v>9480</v>
      </c>
      <c r="AC1956" s="11" t="s">
        <v>9482</v>
      </c>
      <c r="AD1956" s="11" t="s">
        <v>7776</v>
      </c>
      <c r="AE1956" s="11" t="s">
        <v>9483</v>
      </c>
      <c r="AF1956" s="11" t="s">
        <v>1</v>
      </c>
      <c r="AG1956" s="11" t="s">
        <v>9484</v>
      </c>
    </row>
    <row r="1957" spans="1:33" x14ac:dyDescent="0.25">
      <c r="A1957" s="11" t="s">
        <v>209</v>
      </c>
      <c r="B1957" s="11" t="s">
        <v>210</v>
      </c>
      <c r="C1957" s="11" t="s">
        <v>9480</v>
      </c>
      <c r="D1957" s="11" t="s">
        <v>3</v>
      </c>
      <c r="E1957" s="11" t="s">
        <v>9474</v>
      </c>
      <c r="F1957" s="11" t="s">
        <v>665</v>
      </c>
      <c r="G1957" s="11" t="s">
        <v>9481</v>
      </c>
      <c r="H1957" s="11" t="s">
        <v>1</v>
      </c>
      <c r="I1957" s="11" t="s">
        <v>215</v>
      </c>
      <c r="J1957" s="11" t="s">
        <v>751</v>
      </c>
      <c r="K1957" s="11" t="s">
        <v>752</v>
      </c>
      <c r="L1957" s="11" t="s">
        <v>58</v>
      </c>
      <c r="M1957" s="11" t="s">
        <v>218</v>
      </c>
      <c r="N1957" s="11" t="s">
        <v>411</v>
      </c>
      <c r="O1957" s="11" t="s">
        <v>412</v>
      </c>
      <c r="P1957" s="11" t="s">
        <v>39</v>
      </c>
      <c r="Q1957" s="11" t="s">
        <v>221</v>
      </c>
      <c r="R1957" s="11" t="s">
        <v>40</v>
      </c>
      <c r="S1957" s="11" t="s">
        <v>38</v>
      </c>
      <c r="T1957" s="15">
        <v>161380</v>
      </c>
      <c r="U1957" s="15">
        <v>0</v>
      </c>
      <c r="V1957" s="15">
        <v>161380</v>
      </c>
      <c r="W1957" s="15">
        <v>0</v>
      </c>
      <c r="X1957" s="11" t="s">
        <v>222</v>
      </c>
      <c r="Y1957" s="11" t="s">
        <v>1</v>
      </c>
      <c r="Z1957" s="11" t="s">
        <v>669</v>
      </c>
      <c r="AA1957" s="11" t="s">
        <v>669</v>
      </c>
      <c r="AB1957" s="11" t="s">
        <v>9480</v>
      </c>
      <c r="AC1957" s="11" t="s">
        <v>9482</v>
      </c>
      <c r="AD1957" s="11" t="s">
        <v>7776</v>
      </c>
      <c r="AE1957" s="11" t="s">
        <v>9483</v>
      </c>
      <c r="AF1957" s="11" t="s">
        <v>1</v>
      </c>
      <c r="AG1957" s="11" t="s">
        <v>9484</v>
      </c>
    </row>
    <row r="1958" spans="1:33" x14ac:dyDescent="0.25">
      <c r="A1958" s="11" t="s">
        <v>209</v>
      </c>
      <c r="B1958" s="11" t="s">
        <v>210</v>
      </c>
      <c r="C1958" s="11" t="s">
        <v>9485</v>
      </c>
      <c r="D1958" s="11" t="s">
        <v>3</v>
      </c>
      <c r="E1958" s="11" t="s">
        <v>9474</v>
      </c>
      <c r="F1958" s="11" t="s">
        <v>665</v>
      </c>
      <c r="G1958" s="11" t="s">
        <v>9486</v>
      </c>
      <c r="H1958" s="11" t="s">
        <v>1</v>
      </c>
      <c r="I1958" s="11" t="s">
        <v>215</v>
      </c>
      <c r="J1958" s="11" t="s">
        <v>826</v>
      </c>
      <c r="K1958" s="11" t="s">
        <v>827</v>
      </c>
      <c r="L1958" s="11" t="s">
        <v>58</v>
      </c>
      <c r="M1958" s="11" t="s">
        <v>218</v>
      </c>
      <c r="N1958" s="11" t="s">
        <v>405</v>
      </c>
      <c r="O1958" s="11" t="s">
        <v>406</v>
      </c>
      <c r="P1958" s="11" t="s">
        <v>39</v>
      </c>
      <c r="Q1958" s="11" t="s">
        <v>221</v>
      </c>
      <c r="R1958" s="11" t="s">
        <v>40</v>
      </c>
      <c r="S1958" s="11" t="s">
        <v>38</v>
      </c>
      <c r="T1958" s="15">
        <v>2005237</v>
      </c>
      <c r="U1958" s="15">
        <v>0</v>
      </c>
      <c r="V1958" s="15">
        <v>2005237</v>
      </c>
      <c r="W1958" s="15">
        <v>0</v>
      </c>
      <c r="X1958" s="11" t="s">
        <v>222</v>
      </c>
      <c r="Y1958" s="11" t="s">
        <v>1</v>
      </c>
      <c r="Z1958" s="11" t="s">
        <v>669</v>
      </c>
      <c r="AA1958" s="11" t="s">
        <v>669</v>
      </c>
      <c r="AB1958" s="11" t="s">
        <v>9485</v>
      </c>
      <c r="AC1958" s="11" t="s">
        <v>9487</v>
      </c>
      <c r="AD1958" s="11" t="s">
        <v>7733</v>
      </c>
      <c r="AE1958" s="11" t="s">
        <v>9488</v>
      </c>
      <c r="AF1958" s="11" t="s">
        <v>1</v>
      </c>
      <c r="AG1958" s="11" t="s">
        <v>9489</v>
      </c>
    </row>
    <row r="1959" spans="1:33" x14ac:dyDescent="0.25">
      <c r="A1959" s="11" t="s">
        <v>209</v>
      </c>
      <c r="B1959" s="11" t="s">
        <v>210</v>
      </c>
      <c r="C1959" s="11" t="s">
        <v>9485</v>
      </c>
      <c r="D1959" s="11" t="s">
        <v>3</v>
      </c>
      <c r="E1959" s="11" t="s">
        <v>9474</v>
      </c>
      <c r="F1959" s="11" t="s">
        <v>665</v>
      </c>
      <c r="G1959" s="11" t="s">
        <v>9486</v>
      </c>
      <c r="H1959" s="11" t="s">
        <v>1</v>
      </c>
      <c r="I1959" s="11" t="s">
        <v>215</v>
      </c>
      <c r="J1959" s="11" t="s">
        <v>826</v>
      </c>
      <c r="K1959" s="11" t="s">
        <v>827</v>
      </c>
      <c r="L1959" s="11" t="s">
        <v>58</v>
      </c>
      <c r="M1959" s="11" t="s">
        <v>218</v>
      </c>
      <c r="N1959" s="11" t="s">
        <v>411</v>
      </c>
      <c r="O1959" s="11" t="s">
        <v>412</v>
      </c>
      <c r="P1959" s="11" t="s">
        <v>39</v>
      </c>
      <c r="Q1959" s="11" t="s">
        <v>221</v>
      </c>
      <c r="R1959" s="11" t="s">
        <v>40</v>
      </c>
      <c r="S1959" s="11" t="s">
        <v>38</v>
      </c>
      <c r="T1959" s="15">
        <v>217408</v>
      </c>
      <c r="U1959" s="15">
        <v>0</v>
      </c>
      <c r="V1959" s="15">
        <v>217408</v>
      </c>
      <c r="W1959" s="15">
        <v>0</v>
      </c>
      <c r="X1959" s="11" t="s">
        <v>222</v>
      </c>
      <c r="Y1959" s="11" t="s">
        <v>1</v>
      </c>
      <c r="Z1959" s="11" t="s">
        <v>669</v>
      </c>
      <c r="AA1959" s="11" t="s">
        <v>669</v>
      </c>
      <c r="AB1959" s="11" t="s">
        <v>9485</v>
      </c>
      <c r="AC1959" s="11" t="s">
        <v>9487</v>
      </c>
      <c r="AD1959" s="11" t="s">
        <v>7733</v>
      </c>
      <c r="AE1959" s="11" t="s">
        <v>9488</v>
      </c>
      <c r="AF1959" s="11" t="s">
        <v>1</v>
      </c>
      <c r="AG1959" s="11" t="s">
        <v>9489</v>
      </c>
    </row>
    <row r="1960" spans="1:33" x14ac:dyDescent="0.25">
      <c r="A1960" s="11" t="s">
        <v>209</v>
      </c>
      <c r="B1960" s="11" t="s">
        <v>210</v>
      </c>
      <c r="C1960" s="11" t="s">
        <v>9490</v>
      </c>
      <c r="D1960" s="11" t="s">
        <v>3</v>
      </c>
      <c r="E1960" s="11" t="s">
        <v>9474</v>
      </c>
      <c r="F1960" s="11" t="s">
        <v>665</v>
      </c>
      <c r="G1960" s="11" t="s">
        <v>9491</v>
      </c>
      <c r="H1960" s="11" t="s">
        <v>1</v>
      </c>
      <c r="I1960" s="11" t="s">
        <v>215</v>
      </c>
      <c r="J1960" s="11" t="s">
        <v>1772</v>
      </c>
      <c r="K1960" s="11" t="s">
        <v>1773</v>
      </c>
      <c r="L1960" s="11" t="s">
        <v>58</v>
      </c>
      <c r="M1960" s="11" t="s">
        <v>218</v>
      </c>
      <c r="N1960" s="11" t="s">
        <v>407</v>
      </c>
      <c r="O1960" s="11" t="s">
        <v>408</v>
      </c>
      <c r="P1960" s="11" t="s">
        <v>39</v>
      </c>
      <c r="Q1960" s="11" t="s">
        <v>221</v>
      </c>
      <c r="R1960" s="11" t="s">
        <v>40</v>
      </c>
      <c r="S1960" s="11" t="s">
        <v>38</v>
      </c>
      <c r="T1960" s="15">
        <v>58732.9</v>
      </c>
      <c r="U1960" s="15">
        <v>0</v>
      </c>
      <c r="V1960" s="15">
        <v>58732.9</v>
      </c>
      <c r="W1960" s="15">
        <v>0</v>
      </c>
      <c r="X1960" s="11" t="s">
        <v>222</v>
      </c>
      <c r="Y1960" s="11" t="s">
        <v>1</v>
      </c>
      <c r="Z1960" s="11" t="s">
        <v>669</v>
      </c>
      <c r="AA1960" s="11" t="s">
        <v>669</v>
      </c>
      <c r="AB1960" s="11" t="s">
        <v>9490</v>
      </c>
      <c r="AC1960" s="11" t="s">
        <v>9492</v>
      </c>
      <c r="AD1960" s="11" t="s">
        <v>9493</v>
      </c>
      <c r="AE1960" s="11" t="s">
        <v>9494</v>
      </c>
      <c r="AF1960" s="11" t="s">
        <v>1</v>
      </c>
      <c r="AG1960" s="11" t="s">
        <v>9495</v>
      </c>
    </row>
    <row r="1961" spans="1:33" x14ac:dyDescent="0.25">
      <c r="A1961" s="11" t="s">
        <v>209</v>
      </c>
      <c r="B1961" s="11" t="s">
        <v>210</v>
      </c>
      <c r="C1961" s="11" t="s">
        <v>9496</v>
      </c>
      <c r="D1961" s="11" t="s">
        <v>3</v>
      </c>
      <c r="E1961" s="11" t="s">
        <v>9474</v>
      </c>
      <c r="F1961" s="11" t="s">
        <v>665</v>
      </c>
      <c r="G1961" s="11" t="s">
        <v>9497</v>
      </c>
      <c r="H1961" s="11" t="s">
        <v>1</v>
      </c>
      <c r="I1961" s="11" t="s">
        <v>215</v>
      </c>
      <c r="J1961" s="11" t="s">
        <v>868</v>
      </c>
      <c r="K1961" s="11" t="s">
        <v>869</v>
      </c>
      <c r="L1961" s="11" t="s">
        <v>58</v>
      </c>
      <c r="M1961" s="11" t="s">
        <v>218</v>
      </c>
      <c r="N1961" s="11" t="s">
        <v>405</v>
      </c>
      <c r="O1961" s="11" t="s">
        <v>406</v>
      </c>
      <c r="P1961" s="11" t="s">
        <v>39</v>
      </c>
      <c r="Q1961" s="11" t="s">
        <v>221</v>
      </c>
      <c r="R1961" s="11" t="s">
        <v>40</v>
      </c>
      <c r="S1961" s="11" t="s">
        <v>38</v>
      </c>
      <c r="T1961" s="15">
        <v>444420</v>
      </c>
      <c r="U1961" s="15">
        <v>0</v>
      </c>
      <c r="V1961" s="15">
        <v>444420</v>
      </c>
      <c r="W1961" s="15">
        <v>0</v>
      </c>
      <c r="X1961" s="11" t="s">
        <v>222</v>
      </c>
      <c r="Y1961" s="11" t="s">
        <v>1</v>
      </c>
      <c r="Z1961" s="11" t="s">
        <v>669</v>
      </c>
      <c r="AA1961" s="11" t="s">
        <v>669</v>
      </c>
      <c r="AB1961" s="11" t="s">
        <v>9496</v>
      </c>
      <c r="AC1961" s="11" t="s">
        <v>9498</v>
      </c>
      <c r="AD1961" s="11" t="s">
        <v>8823</v>
      </c>
      <c r="AE1961" s="11" t="s">
        <v>9499</v>
      </c>
      <c r="AF1961" s="11" t="s">
        <v>1</v>
      </c>
      <c r="AG1961" s="11" t="s">
        <v>9500</v>
      </c>
    </row>
    <row r="1962" spans="1:33" x14ac:dyDescent="0.25">
      <c r="A1962" s="11" t="s">
        <v>209</v>
      </c>
      <c r="B1962" s="11" t="s">
        <v>210</v>
      </c>
      <c r="C1962" s="11" t="s">
        <v>9496</v>
      </c>
      <c r="D1962" s="11" t="s">
        <v>3</v>
      </c>
      <c r="E1962" s="11" t="s">
        <v>9474</v>
      </c>
      <c r="F1962" s="11" t="s">
        <v>665</v>
      </c>
      <c r="G1962" s="11" t="s">
        <v>9497</v>
      </c>
      <c r="H1962" s="11" t="s">
        <v>1</v>
      </c>
      <c r="I1962" s="11" t="s">
        <v>215</v>
      </c>
      <c r="J1962" s="11" t="s">
        <v>868</v>
      </c>
      <c r="K1962" s="11" t="s">
        <v>869</v>
      </c>
      <c r="L1962" s="11" t="s">
        <v>58</v>
      </c>
      <c r="M1962" s="11" t="s">
        <v>218</v>
      </c>
      <c r="N1962" s="11" t="s">
        <v>411</v>
      </c>
      <c r="O1962" s="11" t="s">
        <v>412</v>
      </c>
      <c r="P1962" s="11" t="s">
        <v>39</v>
      </c>
      <c r="Q1962" s="11" t="s">
        <v>221</v>
      </c>
      <c r="R1962" s="11" t="s">
        <v>40</v>
      </c>
      <c r="S1962" s="11" t="s">
        <v>38</v>
      </c>
      <c r="T1962" s="15">
        <v>452640</v>
      </c>
      <c r="U1962" s="15">
        <v>0</v>
      </c>
      <c r="V1962" s="15">
        <v>452640</v>
      </c>
      <c r="W1962" s="15">
        <v>0</v>
      </c>
      <c r="X1962" s="11" t="s">
        <v>222</v>
      </c>
      <c r="Y1962" s="11" t="s">
        <v>1</v>
      </c>
      <c r="Z1962" s="11" t="s">
        <v>669</v>
      </c>
      <c r="AA1962" s="11" t="s">
        <v>669</v>
      </c>
      <c r="AB1962" s="11" t="s">
        <v>9496</v>
      </c>
      <c r="AC1962" s="11" t="s">
        <v>9498</v>
      </c>
      <c r="AD1962" s="11" t="s">
        <v>8823</v>
      </c>
      <c r="AE1962" s="11" t="s">
        <v>9499</v>
      </c>
      <c r="AF1962" s="11" t="s">
        <v>1</v>
      </c>
      <c r="AG1962" s="11" t="s">
        <v>9500</v>
      </c>
    </row>
    <row r="1963" spans="1:33" x14ac:dyDescent="0.25">
      <c r="A1963" s="11" t="s">
        <v>209</v>
      </c>
      <c r="B1963" s="11" t="s">
        <v>210</v>
      </c>
      <c r="C1963" s="11" t="s">
        <v>9501</v>
      </c>
      <c r="D1963" s="11" t="s">
        <v>3</v>
      </c>
      <c r="E1963" s="11" t="s">
        <v>9474</v>
      </c>
      <c r="F1963" s="11" t="s">
        <v>665</v>
      </c>
      <c r="G1963" s="11" t="s">
        <v>9502</v>
      </c>
      <c r="H1963" s="11" t="s">
        <v>1</v>
      </c>
      <c r="I1963" s="11" t="s">
        <v>215</v>
      </c>
      <c r="J1963" s="11" t="s">
        <v>973</v>
      </c>
      <c r="K1963" s="11" t="s">
        <v>974</v>
      </c>
      <c r="L1963" s="11" t="s">
        <v>58</v>
      </c>
      <c r="M1963" s="11" t="s">
        <v>218</v>
      </c>
      <c r="N1963" s="11" t="s">
        <v>405</v>
      </c>
      <c r="O1963" s="11" t="s">
        <v>406</v>
      </c>
      <c r="P1963" s="11" t="s">
        <v>39</v>
      </c>
      <c r="Q1963" s="11" t="s">
        <v>221</v>
      </c>
      <c r="R1963" s="11" t="s">
        <v>40</v>
      </c>
      <c r="S1963" s="11" t="s">
        <v>38</v>
      </c>
      <c r="T1963" s="15">
        <v>689230</v>
      </c>
      <c r="U1963" s="15">
        <v>0</v>
      </c>
      <c r="V1963" s="15">
        <v>689230</v>
      </c>
      <c r="W1963" s="15">
        <v>0</v>
      </c>
      <c r="X1963" s="11" t="s">
        <v>222</v>
      </c>
      <c r="Y1963" s="11" t="s">
        <v>1</v>
      </c>
      <c r="Z1963" s="11" t="s">
        <v>669</v>
      </c>
      <c r="AA1963" s="11" t="s">
        <v>669</v>
      </c>
      <c r="AB1963" s="11" t="s">
        <v>9501</v>
      </c>
      <c r="AC1963" s="11" t="s">
        <v>9503</v>
      </c>
      <c r="AD1963" s="11" t="s">
        <v>7817</v>
      </c>
      <c r="AE1963" s="11" t="s">
        <v>9504</v>
      </c>
      <c r="AF1963" s="11" t="s">
        <v>1</v>
      </c>
      <c r="AG1963" s="11" t="s">
        <v>9505</v>
      </c>
    </row>
    <row r="1964" spans="1:33" x14ac:dyDescent="0.25">
      <c r="A1964" s="11" t="s">
        <v>209</v>
      </c>
      <c r="B1964" s="11" t="s">
        <v>210</v>
      </c>
      <c r="C1964" s="11" t="s">
        <v>9506</v>
      </c>
      <c r="D1964" s="11" t="s">
        <v>3</v>
      </c>
      <c r="E1964" s="11" t="s">
        <v>9474</v>
      </c>
      <c r="F1964" s="11" t="s">
        <v>1055</v>
      </c>
      <c r="G1964" s="11" t="s">
        <v>9507</v>
      </c>
      <c r="H1964" s="11" t="s">
        <v>1</v>
      </c>
      <c r="I1964" s="11" t="s">
        <v>362</v>
      </c>
      <c r="J1964" s="11" t="s">
        <v>2955</v>
      </c>
      <c r="K1964" s="11" t="s">
        <v>2956</v>
      </c>
      <c r="L1964" s="11" t="s">
        <v>58</v>
      </c>
      <c r="M1964" s="11" t="s">
        <v>218</v>
      </c>
      <c r="N1964" s="11" t="s">
        <v>1588</v>
      </c>
      <c r="O1964" s="11" t="s">
        <v>1589</v>
      </c>
      <c r="P1964" s="11" t="s">
        <v>67</v>
      </c>
      <c r="Q1964" s="11" t="s">
        <v>656</v>
      </c>
      <c r="R1964" s="11" t="s">
        <v>40</v>
      </c>
      <c r="S1964" s="11" t="s">
        <v>38</v>
      </c>
      <c r="T1964" s="15">
        <v>18861407</v>
      </c>
      <c r="U1964" s="15">
        <v>-14401567</v>
      </c>
      <c r="V1964" s="15">
        <v>4459840</v>
      </c>
      <c r="W1964" s="15">
        <v>0</v>
      </c>
      <c r="X1964" s="11" t="s">
        <v>222</v>
      </c>
      <c r="Y1964" s="11" t="s">
        <v>1</v>
      </c>
      <c r="Z1964" s="11" t="s">
        <v>4473</v>
      </c>
      <c r="AA1964" s="11" t="s">
        <v>4435</v>
      </c>
      <c r="AB1964" s="11" t="s">
        <v>9506</v>
      </c>
      <c r="AC1964" s="11" t="s">
        <v>9508</v>
      </c>
      <c r="AD1964" s="11" t="s">
        <v>9509</v>
      </c>
      <c r="AE1964" s="11" t="s">
        <v>9510</v>
      </c>
      <c r="AF1964" s="11" t="s">
        <v>1</v>
      </c>
      <c r="AG1964" s="11" t="s">
        <v>9511</v>
      </c>
    </row>
    <row r="1965" spans="1:33" x14ac:dyDescent="0.25">
      <c r="A1965" s="11" t="s">
        <v>209</v>
      </c>
      <c r="B1965" s="11" t="s">
        <v>210</v>
      </c>
      <c r="C1965" s="11" t="s">
        <v>9512</v>
      </c>
      <c r="D1965" s="11" t="s">
        <v>3</v>
      </c>
      <c r="E1965" s="11" t="s">
        <v>9474</v>
      </c>
      <c r="F1965" s="11" t="s">
        <v>1055</v>
      </c>
      <c r="G1965" s="11" t="s">
        <v>9513</v>
      </c>
      <c r="H1965" s="11" t="s">
        <v>1</v>
      </c>
      <c r="I1965" s="11" t="s">
        <v>362</v>
      </c>
      <c r="J1965" s="11" t="s">
        <v>1156</v>
      </c>
      <c r="K1965" s="11" t="s">
        <v>1157</v>
      </c>
      <c r="L1965" s="11" t="s">
        <v>58</v>
      </c>
      <c r="M1965" s="11" t="s">
        <v>218</v>
      </c>
      <c r="N1965" s="11" t="s">
        <v>1158</v>
      </c>
      <c r="O1965" s="11" t="s">
        <v>1159</v>
      </c>
      <c r="P1965" s="11" t="s">
        <v>67</v>
      </c>
      <c r="Q1965" s="11" t="s">
        <v>656</v>
      </c>
      <c r="R1965" s="11" t="s">
        <v>40</v>
      </c>
      <c r="S1965" s="11" t="s">
        <v>38</v>
      </c>
      <c r="T1965" s="15">
        <v>28547493</v>
      </c>
      <c r="U1965" s="15">
        <v>0</v>
      </c>
      <c r="V1965" s="15">
        <v>28547493</v>
      </c>
      <c r="W1965" s="15">
        <v>0</v>
      </c>
      <c r="X1965" s="11" t="s">
        <v>222</v>
      </c>
      <c r="Y1965" s="11" t="s">
        <v>1</v>
      </c>
      <c r="Z1965" s="11" t="s">
        <v>4533</v>
      </c>
      <c r="AA1965" s="11" t="s">
        <v>4503</v>
      </c>
      <c r="AB1965" s="11" t="s">
        <v>9512</v>
      </c>
      <c r="AC1965" s="11" t="s">
        <v>9514</v>
      </c>
      <c r="AD1965" s="11" t="s">
        <v>9515</v>
      </c>
      <c r="AE1965" s="11" t="s">
        <v>9516</v>
      </c>
      <c r="AF1965" s="11" t="s">
        <v>1</v>
      </c>
      <c r="AG1965" s="11" t="s">
        <v>1163</v>
      </c>
    </row>
    <row r="1966" spans="1:33" x14ac:dyDescent="0.25">
      <c r="A1966" s="11" t="s">
        <v>209</v>
      </c>
      <c r="B1966" s="11" t="s">
        <v>210</v>
      </c>
      <c r="C1966" s="11" t="s">
        <v>9512</v>
      </c>
      <c r="D1966" s="11" t="s">
        <v>3</v>
      </c>
      <c r="E1966" s="11" t="s">
        <v>9474</v>
      </c>
      <c r="F1966" s="11" t="s">
        <v>1055</v>
      </c>
      <c r="G1966" s="11" t="s">
        <v>9513</v>
      </c>
      <c r="H1966" s="11" t="s">
        <v>1</v>
      </c>
      <c r="I1966" s="11" t="s">
        <v>362</v>
      </c>
      <c r="J1966" s="11" t="s">
        <v>1156</v>
      </c>
      <c r="K1966" s="11" t="s">
        <v>1157</v>
      </c>
      <c r="L1966" s="11" t="s">
        <v>58</v>
      </c>
      <c r="M1966" s="11" t="s">
        <v>218</v>
      </c>
      <c r="N1966" s="11" t="s">
        <v>1164</v>
      </c>
      <c r="O1966" s="11" t="s">
        <v>1165</v>
      </c>
      <c r="P1966" s="11" t="s">
        <v>67</v>
      </c>
      <c r="Q1966" s="11" t="s">
        <v>656</v>
      </c>
      <c r="R1966" s="11" t="s">
        <v>40</v>
      </c>
      <c r="S1966" s="11" t="s">
        <v>38</v>
      </c>
      <c r="T1966" s="15">
        <v>28547493</v>
      </c>
      <c r="U1966" s="15">
        <v>-3278178</v>
      </c>
      <c r="V1966" s="15">
        <v>25269315</v>
      </c>
      <c r="W1966" s="15">
        <v>0</v>
      </c>
      <c r="X1966" s="11" t="s">
        <v>222</v>
      </c>
      <c r="Y1966" s="11" t="s">
        <v>1</v>
      </c>
      <c r="Z1966" s="11" t="s">
        <v>4533</v>
      </c>
      <c r="AA1966" s="11" t="s">
        <v>4503</v>
      </c>
      <c r="AB1966" s="11" t="s">
        <v>9512</v>
      </c>
      <c r="AC1966" s="11" t="s">
        <v>9514</v>
      </c>
      <c r="AD1966" s="11" t="s">
        <v>9515</v>
      </c>
      <c r="AE1966" s="11" t="s">
        <v>9516</v>
      </c>
      <c r="AF1966" s="11" t="s">
        <v>1</v>
      </c>
      <c r="AG1966" s="11" t="s">
        <v>1163</v>
      </c>
    </row>
    <row r="1967" spans="1:33" x14ac:dyDescent="0.25">
      <c r="A1967" s="11" t="s">
        <v>209</v>
      </c>
      <c r="B1967" s="11" t="s">
        <v>210</v>
      </c>
      <c r="C1967" s="11" t="s">
        <v>9517</v>
      </c>
      <c r="D1967" s="11" t="s">
        <v>3</v>
      </c>
      <c r="E1967" s="11" t="s">
        <v>9474</v>
      </c>
      <c r="F1967" s="11" t="s">
        <v>1055</v>
      </c>
      <c r="G1967" s="11" t="s">
        <v>9518</v>
      </c>
      <c r="H1967" s="11" t="s">
        <v>1</v>
      </c>
      <c r="I1967" s="11" t="s">
        <v>362</v>
      </c>
      <c r="J1967" s="11" t="s">
        <v>9519</v>
      </c>
      <c r="K1967" s="11" t="s">
        <v>9520</v>
      </c>
      <c r="L1967" s="11" t="s">
        <v>58</v>
      </c>
      <c r="M1967" s="11" t="s">
        <v>218</v>
      </c>
      <c r="N1967" s="11" t="s">
        <v>1405</v>
      </c>
      <c r="O1967" s="11" t="s">
        <v>1406</v>
      </c>
      <c r="P1967" s="11" t="s">
        <v>67</v>
      </c>
      <c r="Q1967" s="11" t="s">
        <v>656</v>
      </c>
      <c r="R1967" s="11" t="s">
        <v>40</v>
      </c>
      <c r="S1967" s="11" t="s">
        <v>38</v>
      </c>
      <c r="T1967" s="15">
        <v>29700000</v>
      </c>
      <c r="U1967" s="15">
        <v>-600000</v>
      </c>
      <c r="V1967" s="15">
        <v>29100000</v>
      </c>
      <c r="W1967" s="15">
        <v>0</v>
      </c>
      <c r="X1967" s="11" t="s">
        <v>222</v>
      </c>
      <c r="Y1967" s="11" t="s">
        <v>1</v>
      </c>
      <c r="Z1967" s="11" t="s">
        <v>3473</v>
      </c>
      <c r="AA1967" s="11" t="s">
        <v>3411</v>
      </c>
      <c r="AB1967" s="11" t="s">
        <v>9517</v>
      </c>
      <c r="AC1967" s="11" t="s">
        <v>9521</v>
      </c>
      <c r="AD1967" s="11" t="s">
        <v>9522</v>
      </c>
      <c r="AE1967" s="11" t="s">
        <v>9523</v>
      </c>
      <c r="AF1967" s="11" t="s">
        <v>1</v>
      </c>
      <c r="AG1967" s="11" t="s">
        <v>9524</v>
      </c>
    </row>
    <row r="1968" spans="1:33" x14ac:dyDescent="0.25">
      <c r="A1968" s="11" t="s">
        <v>209</v>
      </c>
      <c r="B1968" s="11" t="s">
        <v>210</v>
      </c>
      <c r="C1968" s="11" t="s">
        <v>9525</v>
      </c>
      <c r="D1968" s="11" t="s">
        <v>3</v>
      </c>
      <c r="E1968" s="11" t="s">
        <v>9474</v>
      </c>
      <c r="F1968" s="11" t="s">
        <v>1055</v>
      </c>
      <c r="G1968" s="11" t="s">
        <v>9526</v>
      </c>
      <c r="H1968" s="11" t="s">
        <v>1</v>
      </c>
      <c r="I1968" s="11" t="s">
        <v>362</v>
      </c>
      <c r="J1968" s="11" t="s">
        <v>2801</v>
      </c>
      <c r="K1968" s="11" t="s">
        <v>2802</v>
      </c>
      <c r="L1968" s="11" t="s">
        <v>58</v>
      </c>
      <c r="M1968" s="11" t="s">
        <v>218</v>
      </c>
      <c r="N1968" s="11" t="s">
        <v>1405</v>
      </c>
      <c r="O1968" s="11" t="s">
        <v>1406</v>
      </c>
      <c r="P1968" s="11" t="s">
        <v>67</v>
      </c>
      <c r="Q1968" s="11" t="s">
        <v>656</v>
      </c>
      <c r="R1968" s="11" t="s">
        <v>40</v>
      </c>
      <c r="S1968" s="11" t="s">
        <v>38</v>
      </c>
      <c r="T1968" s="15">
        <v>35706667</v>
      </c>
      <c r="U1968" s="15">
        <v>-1071200</v>
      </c>
      <c r="V1968" s="15">
        <v>34635467</v>
      </c>
      <c r="W1968" s="15">
        <v>0</v>
      </c>
      <c r="X1968" s="11" t="s">
        <v>222</v>
      </c>
      <c r="Y1968" s="11" t="s">
        <v>1</v>
      </c>
      <c r="Z1968" s="11" t="s">
        <v>4531</v>
      </c>
      <c r="AA1968" s="11" t="s">
        <v>4501</v>
      </c>
      <c r="AB1968" s="11" t="s">
        <v>9525</v>
      </c>
      <c r="AC1968" s="11" t="s">
        <v>9527</v>
      </c>
      <c r="AD1968" s="11" t="s">
        <v>9528</v>
      </c>
      <c r="AE1968" s="11" t="s">
        <v>9529</v>
      </c>
      <c r="AF1968" s="11" t="s">
        <v>1</v>
      </c>
      <c r="AG1968" s="11" t="s">
        <v>2806</v>
      </c>
    </row>
    <row r="1969" spans="1:33" x14ac:dyDescent="0.25">
      <c r="A1969" s="11" t="s">
        <v>209</v>
      </c>
      <c r="B1969" s="11" t="s">
        <v>210</v>
      </c>
      <c r="C1969" s="11" t="s">
        <v>9530</v>
      </c>
      <c r="D1969" s="11" t="s">
        <v>3</v>
      </c>
      <c r="E1969" s="11" t="s">
        <v>9474</v>
      </c>
      <c r="F1969" s="11" t="s">
        <v>1055</v>
      </c>
      <c r="G1969" s="11" t="s">
        <v>9531</v>
      </c>
      <c r="H1969" s="11" t="s">
        <v>1</v>
      </c>
      <c r="I1969" s="11" t="s">
        <v>362</v>
      </c>
      <c r="J1969" s="11" t="s">
        <v>2492</v>
      </c>
      <c r="K1969" s="11" t="s">
        <v>2493</v>
      </c>
      <c r="L1969" s="11" t="s">
        <v>58</v>
      </c>
      <c r="M1969" s="11" t="s">
        <v>218</v>
      </c>
      <c r="N1969" s="11" t="s">
        <v>1405</v>
      </c>
      <c r="O1969" s="11" t="s">
        <v>1406</v>
      </c>
      <c r="P1969" s="11" t="s">
        <v>67</v>
      </c>
      <c r="Q1969" s="11" t="s">
        <v>656</v>
      </c>
      <c r="R1969" s="11" t="s">
        <v>40</v>
      </c>
      <c r="S1969" s="11" t="s">
        <v>38</v>
      </c>
      <c r="T1969" s="15">
        <v>40000000</v>
      </c>
      <c r="U1969" s="15">
        <v>-1200000</v>
      </c>
      <c r="V1969" s="15">
        <v>38800000</v>
      </c>
      <c r="W1969" s="15">
        <v>0</v>
      </c>
      <c r="X1969" s="11" t="s">
        <v>222</v>
      </c>
      <c r="Y1969" s="11" t="s">
        <v>1</v>
      </c>
      <c r="Z1969" s="11" t="s">
        <v>4529</v>
      </c>
      <c r="AA1969" s="11" t="s">
        <v>4499</v>
      </c>
      <c r="AB1969" s="11" t="s">
        <v>9530</v>
      </c>
      <c r="AC1969" s="11" t="s">
        <v>9532</v>
      </c>
      <c r="AD1969" s="11" t="s">
        <v>9533</v>
      </c>
      <c r="AE1969" s="11" t="s">
        <v>9534</v>
      </c>
      <c r="AF1969" s="11" t="s">
        <v>1</v>
      </c>
      <c r="AG1969" s="11" t="s">
        <v>9535</v>
      </c>
    </row>
    <row r="1970" spans="1:33" x14ac:dyDescent="0.25">
      <c r="A1970" s="11" t="s">
        <v>209</v>
      </c>
      <c r="B1970" s="11" t="s">
        <v>210</v>
      </c>
      <c r="C1970" s="11" t="s">
        <v>9536</v>
      </c>
      <c r="D1970" s="11" t="s">
        <v>3</v>
      </c>
      <c r="E1970" s="11" t="s">
        <v>9474</v>
      </c>
      <c r="F1970" s="11" t="s">
        <v>1055</v>
      </c>
      <c r="G1970" s="11" t="s">
        <v>9537</v>
      </c>
      <c r="H1970" s="11" t="s">
        <v>1</v>
      </c>
      <c r="I1970" s="11" t="s">
        <v>362</v>
      </c>
      <c r="J1970" s="11" t="s">
        <v>1300</v>
      </c>
      <c r="K1970" s="11" t="s">
        <v>1301</v>
      </c>
      <c r="L1970" s="11" t="s">
        <v>58</v>
      </c>
      <c r="M1970" s="11" t="s">
        <v>218</v>
      </c>
      <c r="N1970" s="11" t="s">
        <v>1302</v>
      </c>
      <c r="O1970" s="11" t="s">
        <v>1303</v>
      </c>
      <c r="P1970" s="11" t="s">
        <v>67</v>
      </c>
      <c r="Q1970" s="11" t="s">
        <v>656</v>
      </c>
      <c r="R1970" s="11" t="s">
        <v>40</v>
      </c>
      <c r="S1970" s="11" t="s">
        <v>38</v>
      </c>
      <c r="T1970" s="15">
        <v>50993927</v>
      </c>
      <c r="U1970" s="15">
        <v>-2970520</v>
      </c>
      <c r="V1970" s="15">
        <v>48023407</v>
      </c>
      <c r="W1970" s="15">
        <v>0</v>
      </c>
      <c r="X1970" s="11" t="s">
        <v>222</v>
      </c>
      <c r="Y1970" s="11" t="s">
        <v>1</v>
      </c>
      <c r="Z1970" s="11" t="s">
        <v>4539</v>
      </c>
      <c r="AA1970" s="11" t="s">
        <v>4509</v>
      </c>
      <c r="AB1970" s="11" t="s">
        <v>9536</v>
      </c>
      <c r="AC1970" s="11" t="s">
        <v>9538</v>
      </c>
      <c r="AD1970" s="11" t="s">
        <v>9539</v>
      </c>
      <c r="AE1970" s="11" t="s">
        <v>9540</v>
      </c>
      <c r="AF1970" s="11" t="s">
        <v>1</v>
      </c>
      <c r="AG1970" s="11" t="s">
        <v>9541</v>
      </c>
    </row>
    <row r="1971" spans="1:33" x14ac:dyDescent="0.25">
      <c r="A1971" s="11" t="s">
        <v>209</v>
      </c>
      <c r="B1971" s="11" t="s">
        <v>210</v>
      </c>
      <c r="C1971" s="11" t="s">
        <v>9542</v>
      </c>
      <c r="D1971" s="11" t="s">
        <v>3</v>
      </c>
      <c r="E1971" s="11" t="s">
        <v>9474</v>
      </c>
      <c r="F1971" s="11" t="s">
        <v>1055</v>
      </c>
      <c r="G1971" s="11" t="s">
        <v>9543</v>
      </c>
      <c r="H1971" s="11" t="s">
        <v>1</v>
      </c>
      <c r="I1971" s="11" t="s">
        <v>362</v>
      </c>
      <c r="J1971" s="11" t="s">
        <v>2324</v>
      </c>
      <c r="K1971" s="11" t="s">
        <v>2325</v>
      </c>
      <c r="L1971" s="11" t="s">
        <v>58</v>
      </c>
      <c r="M1971" s="11" t="s">
        <v>218</v>
      </c>
      <c r="N1971" s="11" t="s">
        <v>1158</v>
      </c>
      <c r="O1971" s="11" t="s">
        <v>1159</v>
      </c>
      <c r="P1971" s="11" t="s">
        <v>67</v>
      </c>
      <c r="Q1971" s="11" t="s">
        <v>656</v>
      </c>
      <c r="R1971" s="11" t="s">
        <v>40</v>
      </c>
      <c r="S1971" s="11" t="s">
        <v>38</v>
      </c>
      <c r="T1971" s="15">
        <v>49261123</v>
      </c>
      <c r="U1971" s="15">
        <v>-1237716</v>
      </c>
      <c r="V1971" s="15">
        <v>48023407</v>
      </c>
      <c r="W1971" s="15">
        <v>0</v>
      </c>
      <c r="X1971" s="11" t="s">
        <v>222</v>
      </c>
      <c r="Y1971" s="11" t="s">
        <v>1</v>
      </c>
      <c r="Z1971" s="11" t="s">
        <v>4535</v>
      </c>
      <c r="AA1971" s="11" t="s">
        <v>4505</v>
      </c>
      <c r="AB1971" s="11" t="s">
        <v>9542</v>
      </c>
      <c r="AC1971" s="11" t="s">
        <v>9544</v>
      </c>
      <c r="AD1971" s="11" t="s">
        <v>9545</v>
      </c>
      <c r="AE1971" s="11" t="s">
        <v>9546</v>
      </c>
      <c r="AF1971" s="11" t="s">
        <v>1</v>
      </c>
      <c r="AG1971" s="11" t="s">
        <v>1256</v>
      </c>
    </row>
    <row r="1972" spans="1:33" x14ac:dyDescent="0.25">
      <c r="A1972" s="11" t="s">
        <v>209</v>
      </c>
      <c r="B1972" s="11" t="s">
        <v>210</v>
      </c>
      <c r="C1972" s="11" t="s">
        <v>9547</v>
      </c>
      <c r="D1972" s="11" t="s">
        <v>3</v>
      </c>
      <c r="E1972" s="11" t="s">
        <v>9474</v>
      </c>
      <c r="F1972" s="11" t="s">
        <v>1055</v>
      </c>
      <c r="G1972" s="11" t="s">
        <v>9548</v>
      </c>
      <c r="H1972" s="11" t="s">
        <v>1</v>
      </c>
      <c r="I1972" s="11" t="s">
        <v>362</v>
      </c>
      <c r="J1972" s="11" t="s">
        <v>3165</v>
      </c>
      <c r="K1972" s="11" t="s">
        <v>3166</v>
      </c>
      <c r="L1972" s="11" t="s">
        <v>58</v>
      </c>
      <c r="M1972" s="11" t="s">
        <v>218</v>
      </c>
      <c r="N1972" s="11" t="s">
        <v>2851</v>
      </c>
      <c r="O1972" s="11" t="s">
        <v>2852</v>
      </c>
      <c r="P1972" s="11" t="s">
        <v>67</v>
      </c>
      <c r="Q1972" s="11" t="s">
        <v>656</v>
      </c>
      <c r="R1972" s="11" t="s">
        <v>40</v>
      </c>
      <c r="S1972" s="11" t="s">
        <v>38</v>
      </c>
      <c r="T1972" s="15">
        <v>32000000</v>
      </c>
      <c r="U1972" s="15">
        <v>-1200000</v>
      </c>
      <c r="V1972" s="15">
        <v>30800000</v>
      </c>
      <c r="W1972" s="15">
        <v>0</v>
      </c>
      <c r="X1972" s="11" t="s">
        <v>222</v>
      </c>
      <c r="Y1972" s="11" t="s">
        <v>1</v>
      </c>
      <c r="Z1972" s="11" t="s">
        <v>4126</v>
      </c>
      <c r="AA1972" s="11" t="s">
        <v>4519</v>
      </c>
      <c r="AB1972" s="11" t="s">
        <v>9547</v>
      </c>
      <c r="AC1972" s="11" t="s">
        <v>9549</v>
      </c>
      <c r="AD1972" s="11" t="s">
        <v>9550</v>
      </c>
      <c r="AE1972" s="11" t="s">
        <v>9551</v>
      </c>
      <c r="AF1972" s="11" t="s">
        <v>1</v>
      </c>
      <c r="AG1972" s="11" t="s">
        <v>9552</v>
      </c>
    </row>
    <row r="1973" spans="1:33" x14ac:dyDescent="0.25">
      <c r="A1973" s="11" t="s">
        <v>209</v>
      </c>
      <c r="B1973" s="11" t="s">
        <v>210</v>
      </c>
      <c r="C1973" s="11" t="s">
        <v>9553</v>
      </c>
      <c r="D1973" s="11" t="s">
        <v>3</v>
      </c>
      <c r="E1973" s="11" t="s">
        <v>9474</v>
      </c>
      <c r="F1973" s="11" t="s">
        <v>1055</v>
      </c>
      <c r="G1973" s="11" t="s">
        <v>9554</v>
      </c>
      <c r="H1973" s="11" t="s">
        <v>1</v>
      </c>
      <c r="I1973" s="11" t="s">
        <v>362</v>
      </c>
      <c r="J1973" s="11" t="s">
        <v>9555</v>
      </c>
      <c r="K1973" s="11" t="s">
        <v>9556</v>
      </c>
      <c r="L1973" s="11" t="s">
        <v>58</v>
      </c>
      <c r="M1973" s="11" t="s">
        <v>218</v>
      </c>
      <c r="N1973" s="11" t="s">
        <v>1405</v>
      </c>
      <c r="O1973" s="11" t="s">
        <v>1406</v>
      </c>
      <c r="P1973" s="11" t="s">
        <v>67</v>
      </c>
      <c r="Q1973" s="11" t="s">
        <v>656</v>
      </c>
      <c r="R1973" s="11" t="s">
        <v>40</v>
      </c>
      <c r="S1973" s="11" t="s">
        <v>38</v>
      </c>
      <c r="T1973" s="15">
        <v>30000000</v>
      </c>
      <c r="U1973" s="15">
        <v>-900000</v>
      </c>
      <c r="V1973" s="15">
        <v>29100000</v>
      </c>
      <c r="W1973" s="15">
        <v>0</v>
      </c>
      <c r="X1973" s="11" t="s">
        <v>222</v>
      </c>
      <c r="Y1973" s="11" t="s">
        <v>1</v>
      </c>
      <c r="Z1973" s="11" t="s">
        <v>3467</v>
      </c>
      <c r="AA1973" s="11" t="s">
        <v>3403</v>
      </c>
      <c r="AB1973" s="11" t="s">
        <v>9553</v>
      </c>
      <c r="AC1973" s="11" t="s">
        <v>9557</v>
      </c>
      <c r="AD1973" s="11" t="s">
        <v>9558</v>
      </c>
      <c r="AE1973" s="11" t="s">
        <v>9559</v>
      </c>
      <c r="AF1973" s="11" t="s">
        <v>1</v>
      </c>
      <c r="AG1973" s="11" t="s">
        <v>9560</v>
      </c>
    </row>
    <row r="1974" spans="1:33" x14ac:dyDescent="0.25">
      <c r="A1974" s="11" t="s">
        <v>209</v>
      </c>
      <c r="B1974" s="11" t="s">
        <v>210</v>
      </c>
      <c r="C1974" s="11" t="s">
        <v>9561</v>
      </c>
      <c r="D1974" s="11" t="s">
        <v>3</v>
      </c>
      <c r="E1974" s="11" t="s">
        <v>9474</v>
      </c>
      <c r="F1974" s="11" t="s">
        <v>1055</v>
      </c>
      <c r="G1974" s="11" t="s">
        <v>9562</v>
      </c>
      <c r="H1974" s="11" t="s">
        <v>1</v>
      </c>
      <c r="I1974" s="11" t="s">
        <v>362</v>
      </c>
      <c r="J1974" s="11" t="s">
        <v>9563</v>
      </c>
      <c r="K1974" s="11" t="s">
        <v>9564</v>
      </c>
      <c r="L1974" s="11" t="s">
        <v>58</v>
      </c>
      <c r="M1974" s="11" t="s">
        <v>218</v>
      </c>
      <c r="N1974" s="11" t="s">
        <v>1025</v>
      </c>
      <c r="O1974" s="11" t="s">
        <v>1026</v>
      </c>
      <c r="P1974" s="11" t="s">
        <v>67</v>
      </c>
      <c r="Q1974" s="11" t="s">
        <v>656</v>
      </c>
      <c r="R1974" s="11" t="s">
        <v>40</v>
      </c>
      <c r="S1974" s="11" t="s">
        <v>38</v>
      </c>
      <c r="T1974" s="15">
        <v>20000000</v>
      </c>
      <c r="U1974" s="15">
        <v>-600000</v>
      </c>
      <c r="V1974" s="15">
        <v>19400000</v>
      </c>
      <c r="W1974" s="15">
        <v>0</v>
      </c>
      <c r="X1974" s="11" t="s">
        <v>222</v>
      </c>
      <c r="Y1974" s="11" t="s">
        <v>1</v>
      </c>
      <c r="Z1974" s="11" t="s">
        <v>4497</v>
      </c>
      <c r="AA1974" s="11" t="s">
        <v>4466</v>
      </c>
      <c r="AB1974" s="11" t="s">
        <v>9561</v>
      </c>
      <c r="AC1974" s="11" t="s">
        <v>9565</v>
      </c>
      <c r="AD1974" s="11" t="s">
        <v>9566</v>
      </c>
      <c r="AE1974" s="11" t="s">
        <v>9567</v>
      </c>
      <c r="AF1974" s="11" t="s">
        <v>1</v>
      </c>
      <c r="AG1974" s="11" t="s">
        <v>9568</v>
      </c>
    </row>
    <row r="1975" spans="1:33" x14ac:dyDescent="0.25">
      <c r="A1975" s="11" t="s">
        <v>209</v>
      </c>
      <c r="B1975" s="11" t="s">
        <v>210</v>
      </c>
      <c r="C1975" s="11" t="s">
        <v>9569</v>
      </c>
      <c r="D1975" s="11" t="s">
        <v>3</v>
      </c>
      <c r="E1975" s="11" t="s">
        <v>9474</v>
      </c>
      <c r="F1975" s="11" t="s">
        <v>1055</v>
      </c>
      <c r="G1975" s="11" t="s">
        <v>9570</v>
      </c>
      <c r="H1975" s="11" t="s">
        <v>1</v>
      </c>
      <c r="I1975" s="11" t="s">
        <v>362</v>
      </c>
      <c r="J1975" s="11" t="s">
        <v>3173</v>
      </c>
      <c r="K1975" s="11" t="s">
        <v>3174</v>
      </c>
      <c r="L1975" s="11" t="s">
        <v>58</v>
      </c>
      <c r="M1975" s="11" t="s">
        <v>218</v>
      </c>
      <c r="N1975" s="11" t="s">
        <v>1588</v>
      </c>
      <c r="O1975" s="11" t="s">
        <v>1589</v>
      </c>
      <c r="P1975" s="11" t="s">
        <v>67</v>
      </c>
      <c r="Q1975" s="11" t="s">
        <v>656</v>
      </c>
      <c r="R1975" s="11" t="s">
        <v>40</v>
      </c>
      <c r="S1975" s="11" t="s">
        <v>38</v>
      </c>
      <c r="T1975" s="15">
        <v>24630562</v>
      </c>
      <c r="U1975" s="15">
        <v>-618859</v>
      </c>
      <c r="V1975" s="15">
        <v>24011703</v>
      </c>
      <c r="W1975" s="15">
        <v>0</v>
      </c>
      <c r="X1975" s="11" t="s">
        <v>222</v>
      </c>
      <c r="Y1975" s="11" t="s">
        <v>1</v>
      </c>
      <c r="Z1975" s="11" t="s">
        <v>4470</v>
      </c>
      <c r="AA1975" s="11" t="s">
        <v>4426</v>
      </c>
      <c r="AB1975" s="11" t="s">
        <v>9569</v>
      </c>
      <c r="AC1975" s="11" t="s">
        <v>9571</v>
      </c>
      <c r="AD1975" s="11" t="s">
        <v>9572</v>
      </c>
      <c r="AE1975" s="11" t="s">
        <v>9573</v>
      </c>
      <c r="AF1975" s="11" t="s">
        <v>1</v>
      </c>
      <c r="AG1975" s="11" t="s">
        <v>9574</v>
      </c>
    </row>
    <row r="1976" spans="1:33" x14ac:dyDescent="0.25">
      <c r="A1976" s="11" t="s">
        <v>209</v>
      </c>
      <c r="B1976" s="11" t="s">
        <v>210</v>
      </c>
      <c r="C1976" s="11" t="s">
        <v>9575</v>
      </c>
      <c r="D1976" s="11" t="s">
        <v>3</v>
      </c>
      <c r="E1976" s="11" t="s">
        <v>9474</v>
      </c>
      <c r="F1976" s="11" t="s">
        <v>1055</v>
      </c>
      <c r="G1976" s="11" t="s">
        <v>9576</v>
      </c>
      <c r="H1976" s="11" t="s">
        <v>1</v>
      </c>
      <c r="I1976" s="11" t="s">
        <v>362</v>
      </c>
      <c r="J1976" s="11" t="s">
        <v>3100</v>
      </c>
      <c r="K1976" s="11" t="s">
        <v>3101</v>
      </c>
      <c r="L1976" s="11" t="s">
        <v>58</v>
      </c>
      <c r="M1976" s="11" t="s">
        <v>218</v>
      </c>
      <c r="N1976" s="11" t="s">
        <v>1588</v>
      </c>
      <c r="O1976" s="11" t="s">
        <v>1589</v>
      </c>
      <c r="P1976" s="11" t="s">
        <v>67</v>
      </c>
      <c r="Q1976" s="11" t="s">
        <v>656</v>
      </c>
      <c r="R1976" s="11" t="s">
        <v>40</v>
      </c>
      <c r="S1976" s="11" t="s">
        <v>38</v>
      </c>
      <c r="T1976" s="15">
        <v>17504850</v>
      </c>
      <c r="U1976" s="15">
        <v>-353633</v>
      </c>
      <c r="V1976" s="15">
        <v>17151217</v>
      </c>
      <c r="W1976" s="15">
        <v>0</v>
      </c>
      <c r="X1976" s="11" t="s">
        <v>222</v>
      </c>
      <c r="Y1976" s="11" t="s">
        <v>1</v>
      </c>
      <c r="Z1976" s="11" t="s">
        <v>4485</v>
      </c>
      <c r="AA1976" s="11" t="s">
        <v>4454</v>
      </c>
      <c r="AB1976" s="11" t="s">
        <v>9575</v>
      </c>
      <c r="AC1976" s="11" t="s">
        <v>9577</v>
      </c>
      <c r="AD1976" s="11" t="s">
        <v>9578</v>
      </c>
      <c r="AE1976" s="11" t="s">
        <v>9579</v>
      </c>
      <c r="AF1976" s="11" t="s">
        <v>1</v>
      </c>
      <c r="AG1976" s="11" t="s">
        <v>9580</v>
      </c>
    </row>
    <row r="1977" spans="1:33" x14ac:dyDescent="0.25">
      <c r="A1977" s="11" t="s">
        <v>209</v>
      </c>
      <c r="B1977" s="11" t="s">
        <v>210</v>
      </c>
      <c r="C1977" s="11" t="s">
        <v>9581</v>
      </c>
      <c r="D1977" s="11" t="s">
        <v>3</v>
      </c>
      <c r="E1977" s="11" t="s">
        <v>9474</v>
      </c>
      <c r="F1977" s="11" t="s">
        <v>1055</v>
      </c>
      <c r="G1977" s="11" t="s">
        <v>9582</v>
      </c>
      <c r="H1977" s="11" t="s">
        <v>1</v>
      </c>
      <c r="I1977" s="11" t="s">
        <v>362</v>
      </c>
      <c r="J1977" s="11" t="s">
        <v>3124</v>
      </c>
      <c r="K1977" s="11" t="s">
        <v>3125</v>
      </c>
      <c r="L1977" s="11" t="s">
        <v>58</v>
      </c>
      <c r="M1977" s="11" t="s">
        <v>218</v>
      </c>
      <c r="N1977" s="11" t="s">
        <v>2851</v>
      </c>
      <c r="O1977" s="11" t="s">
        <v>2852</v>
      </c>
      <c r="P1977" s="11" t="s">
        <v>67</v>
      </c>
      <c r="Q1977" s="11" t="s">
        <v>656</v>
      </c>
      <c r="R1977" s="11" t="s">
        <v>40</v>
      </c>
      <c r="S1977" s="11" t="s">
        <v>38</v>
      </c>
      <c r="T1977" s="15">
        <v>37838703</v>
      </c>
      <c r="U1977" s="15">
        <v>0</v>
      </c>
      <c r="V1977" s="15">
        <v>37838703</v>
      </c>
      <c r="W1977" s="15">
        <v>0</v>
      </c>
      <c r="X1977" s="11" t="s">
        <v>222</v>
      </c>
      <c r="Y1977" s="11" t="s">
        <v>1</v>
      </c>
      <c r="Z1977" s="11" t="s">
        <v>4553</v>
      </c>
      <c r="AA1977" s="11" t="s">
        <v>4525</v>
      </c>
      <c r="AB1977" s="11" t="s">
        <v>9581</v>
      </c>
      <c r="AC1977" s="11" t="s">
        <v>9583</v>
      </c>
      <c r="AD1977" s="11" t="s">
        <v>9584</v>
      </c>
      <c r="AE1977" s="11" t="s">
        <v>9585</v>
      </c>
      <c r="AF1977" s="11" t="s">
        <v>1</v>
      </c>
      <c r="AG1977" s="11" t="s">
        <v>9586</v>
      </c>
    </row>
    <row r="1978" spans="1:33" x14ac:dyDescent="0.25">
      <c r="A1978" s="11" t="s">
        <v>209</v>
      </c>
      <c r="B1978" s="11" t="s">
        <v>210</v>
      </c>
      <c r="C1978" s="11" t="s">
        <v>7527</v>
      </c>
      <c r="D1978" s="11" t="s">
        <v>3</v>
      </c>
      <c r="E1978" s="11" t="s">
        <v>9474</v>
      </c>
      <c r="F1978" s="11" t="s">
        <v>1055</v>
      </c>
      <c r="G1978" s="11" t="s">
        <v>9587</v>
      </c>
      <c r="H1978" s="11" t="s">
        <v>1</v>
      </c>
      <c r="I1978" s="11" t="s">
        <v>362</v>
      </c>
      <c r="J1978" s="11" t="s">
        <v>2634</v>
      </c>
      <c r="K1978" s="11" t="s">
        <v>2635</v>
      </c>
      <c r="L1978" s="11" t="s">
        <v>58</v>
      </c>
      <c r="M1978" s="11" t="s">
        <v>218</v>
      </c>
      <c r="N1978" s="11" t="s">
        <v>654</v>
      </c>
      <c r="O1978" s="11" t="s">
        <v>655</v>
      </c>
      <c r="P1978" s="11" t="s">
        <v>67</v>
      </c>
      <c r="Q1978" s="11" t="s">
        <v>656</v>
      </c>
      <c r="R1978" s="11" t="s">
        <v>40</v>
      </c>
      <c r="S1978" s="11" t="s">
        <v>38</v>
      </c>
      <c r="T1978" s="15">
        <v>26048883</v>
      </c>
      <c r="U1978" s="15">
        <v>0</v>
      </c>
      <c r="V1978" s="15">
        <v>26048883</v>
      </c>
      <c r="W1978" s="15">
        <v>0</v>
      </c>
      <c r="X1978" s="11" t="s">
        <v>222</v>
      </c>
      <c r="Y1978" s="11" t="s">
        <v>1</v>
      </c>
      <c r="Z1978" s="11" t="s">
        <v>4523</v>
      </c>
      <c r="AA1978" s="11" t="s">
        <v>4493</v>
      </c>
      <c r="AB1978" s="11" t="s">
        <v>7527</v>
      </c>
      <c r="AC1978" s="11" t="s">
        <v>9588</v>
      </c>
      <c r="AD1978" s="11" t="s">
        <v>9589</v>
      </c>
      <c r="AE1978" s="11" t="s">
        <v>9590</v>
      </c>
      <c r="AF1978" s="11" t="s">
        <v>1</v>
      </c>
      <c r="AG1978" s="11" t="s">
        <v>9591</v>
      </c>
    </row>
    <row r="1979" spans="1:33" x14ac:dyDescent="0.25">
      <c r="A1979" s="11" t="s">
        <v>209</v>
      </c>
      <c r="B1979" s="11" t="s">
        <v>210</v>
      </c>
      <c r="C1979" s="11" t="s">
        <v>9592</v>
      </c>
      <c r="D1979" s="11" t="s">
        <v>3</v>
      </c>
      <c r="E1979" s="11" t="s">
        <v>9474</v>
      </c>
      <c r="F1979" s="11" t="s">
        <v>591</v>
      </c>
      <c r="G1979" s="11" t="s">
        <v>9593</v>
      </c>
      <c r="H1979" s="11" t="s">
        <v>1</v>
      </c>
      <c r="I1979" s="11" t="s">
        <v>362</v>
      </c>
      <c r="J1979" s="11" t="s">
        <v>5530</v>
      </c>
      <c r="K1979" s="11" t="s">
        <v>5531</v>
      </c>
      <c r="L1979" s="11" t="s">
        <v>58</v>
      </c>
      <c r="M1979" s="11" t="s">
        <v>218</v>
      </c>
      <c r="N1979" s="11" t="s">
        <v>395</v>
      </c>
      <c r="O1979" s="11" t="s">
        <v>396</v>
      </c>
      <c r="P1979" s="11" t="s">
        <v>39</v>
      </c>
      <c r="Q1979" s="11" t="s">
        <v>221</v>
      </c>
      <c r="R1979" s="11" t="s">
        <v>40</v>
      </c>
      <c r="S1979" s="11" t="s">
        <v>38</v>
      </c>
      <c r="T1979" s="15">
        <v>145206</v>
      </c>
      <c r="U1979" s="15">
        <v>0</v>
      </c>
      <c r="V1979" s="15">
        <v>145206</v>
      </c>
      <c r="W1979" s="15">
        <v>0</v>
      </c>
      <c r="X1979" s="11" t="s">
        <v>222</v>
      </c>
      <c r="Y1979" s="11" t="s">
        <v>1</v>
      </c>
      <c r="Z1979" s="11" t="s">
        <v>211</v>
      </c>
      <c r="AA1979" s="11" t="s">
        <v>211</v>
      </c>
      <c r="AB1979" s="11" t="s">
        <v>9592</v>
      </c>
      <c r="AC1979" s="11" t="s">
        <v>9594</v>
      </c>
      <c r="AD1979" s="11" t="s">
        <v>9595</v>
      </c>
      <c r="AE1979" s="11" t="s">
        <v>9596</v>
      </c>
      <c r="AF1979" s="11" t="s">
        <v>1</v>
      </c>
      <c r="AG1979" s="11" t="s">
        <v>9597</v>
      </c>
    </row>
    <row r="1980" spans="1:33" x14ac:dyDescent="0.25">
      <c r="A1980" s="11" t="s">
        <v>209</v>
      </c>
      <c r="B1980" s="11" t="s">
        <v>210</v>
      </c>
      <c r="C1980" s="11" t="s">
        <v>9598</v>
      </c>
      <c r="D1980" s="11" t="s">
        <v>3</v>
      </c>
      <c r="E1980" s="11" t="s">
        <v>9474</v>
      </c>
      <c r="F1980" s="11" t="s">
        <v>1055</v>
      </c>
      <c r="G1980" s="11" t="s">
        <v>9599</v>
      </c>
      <c r="H1980" s="11" t="s">
        <v>1</v>
      </c>
      <c r="I1980" s="11" t="s">
        <v>362</v>
      </c>
      <c r="J1980" s="11" t="s">
        <v>1387</v>
      </c>
      <c r="K1980" s="11" t="s">
        <v>1388</v>
      </c>
      <c r="L1980" s="11" t="s">
        <v>58</v>
      </c>
      <c r="M1980" s="11" t="s">
        <v>218</v>
      </c>
      <c r="N1980" s="11" t="s">
        <v>794</v>
      </c>
      <c r="O1980" s="11" t="s">
        <v>795</v>
      </c>
      <c r="P1980" s="11" t="s">
        <v>39</v>
      </c>
      <c r="Q1980" s="11" t="s">
        <v>221</v>
      </c>
      <c r="R1980" s="11" t="s">
        <v>40</v>
      </c>
      <c r="S1980" s="11" t="s">
        <v>38</v>
      </c>
      <c r="T1980" s="15">
        <v>39600000</v>
      </c>
      <c r="U1980" s="15">
        <v>-800000</v>
      </c>
      <c r="V1980" s="15">
        <v>38800000</v>
      </c>
      <c r="W1980" s="15">
        <v>0</v>
      </c>
      <c r="X1980" s="11" t="s">
        <v>222</v>
      </c>
      <c r="Y1980" s="11" t="s">
        <v>1</v>
      </c>
      <c r="Z1980" s="11" t="s">
        <v>4557</v>
      </c>
      <c r="AA1980" s="11" t="s">
        <v>4529</v>
      </c>
      <c r="AB1980" s="11" t="s">
        <v>9598</v>
      </c>
      <c r="AC1980" s="11" t="s">
        <v>9600</v>
      </c>
      <c r="AD1980" s="11" t="s">
        <v>9601</v>
      </c>
      <c r="AE1980" s="11" t="s">
        <v>9602</v>
      </c>
      <c r="AF1980" s="11" t="s">
        <v>1</v>
      </c>
      <c r="AG1980" s="11" t="s">
        <v>9603</v>
      </c>
    </row>
    <row r="1981" spans="1:33" x14ac:dyDescent="0.25">
      <c r="A1981" s="11" t="s">
        <v>209</v>
      </c>
      <c r="B1981" s="11" t="s">
        <v>210</v>
      </c>
      <c r="C1981" s="11" t="s">
        <v>9604</v>
      </c>
      <c r="D1981" s="11" t="s">
        <v>3</v>
      </c>
      <c r="E1981" s="11" t="s">
        <v>9474</v>
      </c>
      <c r="F1981" s="11" t="s">
        <v>591</v>
      </c>
      <c r="G1981" s="11" t="s">
        <v>9605</v>
      </c>
      <c r="H1981" s="11" t="s">
        <v>1</v>
      </c>
      <c r="I1981" s="11" t="s">
        <v>362</v>
      </c>
      <c r="J1981" s="11" t="s">
        <v>4226</v>
      </c>
      <c r="K1981" s="11" t="s">
        <v>4227</v>
      </c>
      <c r="L1981" s="11" t="s">
        <v>58</v>
      </c>
      <c r="M1981" s="11" t="s">
        <v>218</v>
      </c>
      <c r="N1981" s="11" t="s">
        <v>1699</v>
      </c>
      <c r="O1981" s="11" t="s">
        <v>1700</v>
      </c>
      <c r="P1981" s="11" t="s">
        <v>67</v>
      </c>
      <c r="Q1981" s="11" t="s">
        <v>656</v>
      </c>
      <c r="R1981" s="11" t="s">
        <v>40</v>
      </c>
      <c r="S1981" s="11" t="s">
        <v>38</v>
      </c>
      <c r="T1981" s="15">
        <v>1056787</v>
      </c>
      <c r="U1981" s="15">
        <v>0</v>
      </c>
      <c r="V1981" s="15">
        <v>1056787</v>
      </c>
      <c r="W1981" s="15">
        <v>0</v>
      </c>
      <c r="X1981" s="11" t="s">
        <v>222</v>
      </c>
      <c r="Y1981" s="11" t="s">
        <v>1</v>
      </c>
      <c r="Z1981" s="11" t="s">
        <v>386</v>
      </c>
      <c r="AA1981" s="11" t="s">
        <v>386</v>
      </c>
      <c r="AB1981" s="11" t="s">
        <v>9604</v>
      </c>
      <c r="AC1981" s="11" t="s">
        <v>9606</v>
      </c>
      <c r="AD1981" s="11" t="s">
        <v>9607</v>
      </c>
      <c r="AE1981" s="11" t="s">
        <v>9608</v>
      </c>
      <c r="AF1981" s="11" t="s">
        <v>1</v>
      </c>
      <c r="AG1981" s="11" t="s">
        <v>4231</v>
      </c>
    </row>
    <row r="1982" spans="1:33" x14ac:dyDescent="0.25">
      <c r="A1982" s="11" t="s">
        <v>209</v>
      </c>
      <c r="B1982" s="11" t="s">
        <v>210</v>
      </c>
      <c r="C1982" s="11" t="s">
        <v>5524</v>
      </c>
      <c r="D1982" s="11" t="s">
        <v>3</v>
      </c>
      <c r="E1982" s="11" t="s">
        <v>9474</v>
      </c>
      <c r="F1982" s="11" t="s">
        <v>591</v>
      </c>
      <c r="G1982" s="11" t="s">
        <v>9609</v>
      </c>
      <c r="H1982" s="11" t="s">
        <v>1</v>
      </c>
      <c r="I1982" s="11" t="s">
        <v>362</v>
      </c>
      <c r="J1982" s="11" t="s">
        <v>9610</v>
      </c>
      <c r="K1982" s="11" t="s">
        <v>9611</v>
      </c>
      <c r="L1982" s="11" t="s">
        <v>58</v>
      </c>
      <c r="M1982" s="11" t="s">
        <v>218</v>
      </c>
      <c r="N1982" s="11" t="s">
        <v>395</v>
      </c>
      <c r="O1982" s="11" t="s">
        <v>396</v>
      </c>
      <c r="P1982" s="11" t="s">
        <v>39</v>
      </c>
      <c r="Q1982" s="11" t="s">
        <v>221</v>
      </c>
      <c r="R1982" s="11" t="s">
        <v>40</v>
      </c>
      <c r="S1982" s="11" t="s">
        <v>38</v>
      </c>
      <c r="T1982" s="15">
        <v>89175</v>
      </c>
      <c r="U1982" s="15">
        <v>0</v>
      </c>
      <c r="V1982" s="15">
        <v>89175</v>
      </c>
      <c r="W1982" s="15">
        <v>0</v>
      </c>
      <c r="X1982" s="11" t="s">
        <v>222</v>
      </c>
      <c r="Y1982" s="11" t="s">
        <v>1</v>
      </c>
      <c r="Z1982" s="11" t="s">
        <v>211</v>
      </c>
      <c r="AA1982" s="11" t="s">
        <v>211</v>
      </c>
      <c r="AB1982" s="11" t="s">
        <v>5524</v>
      </c>
      <c r="AC1982" s="11" t="s">
        <v>9612</v>
      </c>
      <c r="AD1982" s="11" t="s">
        <v>9613</v>
      </c>
      <c r="AE1982" s="11" t="s">
        <v>9614</v>
      </c>
      <c r="AF1982" s="11" t="s">
        <v>1</v>
      </c>
      <c r="AG1982" s="11" t="s">
        <v>9615</v>
      </c>
    </row>
    <row r="1983" spans="1:33" x14ac:dyDescent="0.25">
      <c r="A1983" s="11" t="s">
        <v>209</v>
      </c>
      <c r="B1983" s="11" t="s">
        <v>210</v>
      </c>
      <c r="C1983" s="11" t="s">
        <v>5732</v>
      </c>
      <c r="D1983" s="11" t="s">
        <v>3</v>
      </c>
      <c r="E1983" s="11" t="s">
        <v>9474</v>
      </c>
      <c r="F1983" s="11" t="s">
        <v>1055</v>
      </c>
      <c r="G1983" s="11" t="s">
        <v>9616</v>
      </c>
      <c r="H1983" s="11" t="s">
        <v>1</v>
      </c>
      <c r="I1983" s="11" t="s">
        <v>362</v>
      </c>
      <c r="J1983" s="11" t="s">
        <v>2500</v>
      </c>
      <c r="K1983" s="11" t="s">
        <v>2501</v>
      </c>
      <c r="L1983" s="11" t="s">
        <v>58</v>
      </c>
      <c r="M1983" s="11" t="s">
        <v>218</v>
      </c>
      <c r="N1983" s="11" t="s">
        <v>654</v>
      </c>
      <c r="O1983" s="11" t="s">
        <v>655</v>
      </c>
      <c r="P1983" s="11" t="s">
        <v>67</v>
      </c>
      <c r="Q1983" s="11" t="s">
        <v>656</v>
      </c>
      <c r="R1983" s="11" t="s">
        <v>40</v>
      </c>
      <c r="S1983" s="11" t="s">
        <v>38</v>
      </c>
      <c r="T1983" s="15">
        <v>12132000</v>
      </c>
      <c r="U1983" s="15">
        <v>0</v>
      </c>
      <c r="V1983" s="15">
        <v>12132000</v>
      </c>
      <c r="W1983" s="15">
        <v>0</v>
      </c>
      <c r="X1983" s="11" t="s">
        <v>222</v>
      </c>
      <c r="Y1983" s="11" t="s">
        <v>1</v>
      </c>
      <c r="Z1983" s="11" t="s">
        <v>4458</v>
      </c>
      <c r="AA1983" s="11" t="s">
        <v>4396</v>
      </c>
      <c r="AB1983" s="11" t="s">
        <v>5732</v>
      </c>
      <c r="AC1983" s="11" t="s">
        <v>9617</v>
      </c>
      <c r="AD1983" s="11" t="s">
        <v>9618</v>
      </c>
      <c r="AE1983" s="11" t="s">
        <v>9619</v>
      </c>
      <c r="AF1983" s="11" t="s">
        <v>1</v>
      </c>
      <c r="AG1983" s="11" t="s">
        <v>9620</v>
      </c>
    </row>
    <row r="1984" spans="1:33" x14ac:dyDescent="0.25">
      <c r="A1984" s="11" t="s">
        <v>209</v>
      </c>
      <c r="B1984" s="11" t="s">
        <v>210</v>
      </c>
      <c r="C1984" s="11" t="s">
        <v>9621</v>
      </c>
      <c r="D1984" s="11" t="s">
        <v>3</v>
      </c>
      <c r="E1984" s="11" t="s">
        <v>9474</v>
      </c>
      <c r="F1984" s="11" t="s">
        <v>591</v>
      </c>
      <c r="G1984" s="11" t="s">
        <v>9622</v>
      </c>
      <c r="H1984" s="11" t="s">
        <v>1</v>
      </c>
      <c r="I1984" s="11" t="s">
        <v>362</v>
      </c>
      <c r="J1984" s="11" t="s">
        <v>4707</v>
      </c>
      <c r="K1984" s="11" t="s">
        <v>4708</v>
      </c>
      <c r="L1984" s="11" t="s">
        <v>58</v>
      </c>
      <c r="M1984" s="11" t="s">
        <v>218</v>
      </c>
      <c r="N1984" s="11" t="s">
        <v>1376</v>
      </c>
      <c r="O1984" s="11" t="s">
        <v>1377</v>
      </c>
      <c r="P1984" s="11" t="s">
        <v>67</v>
      </c>
      <c r="Q1984" s="11" t="s">
        <v>656</v>
      </c>
      <c r="R1984" s="11" t="s">
        <v>40</v>
      </c>
      <c r="S1984" s="11" t="s">
        <v>38</v>
      </c>
      <c r="T1984" s="15">
        <v>345206</v>
      </c>
      <c r="U1984" s="15">
        <v>-345206</v>
      </c>
      <c r="V1984" s="15">
        <v>0</v>
      </c>
      <c r="W1984" s="15">
        <v>0</v>
      </c>
      <c r="X1984" s="11" t="s">
        <v>399</v>
      </c>
      <c r="Y1984" s="11" t="s">
        <v>1</v>
      </c>
      <c r="Z1984" s="11" t="s">
        <v>477</v>
      </c>
      <c r="AA1984" s="11" t="s">
        <v>477</v>
      </c>
      <c r="AB1984" s="11" t="s">
        <v>9621</v>
      </c>
      <c r="AC1984" s="11" t="s">
        <v>1</v>
      </c>
      <c r="AD1984" s="11" t="s">
        <v>1</v>
      </c>
      <c r="AE1984" s="11" t="s">
        <v>1</v>
      </c>
      <c r="AF1984" s="11" t="s">
        <v>1</v>
      </c>
      <c r="AG1984" s="11" t="s">
        <v>9623</v>
      </c>
    </row>
    <row r="1985" spans="1:33" x14ac:dyDescent="0.25">
      <c r="A1985" s="11" t="s">
        <v>209</v>
      </c>
      <c r="B1985" s="11" t="s">
        <v>210</v>
      </c>
      <c r="C1985" s="11" t="s">
        <v>9624</v>
      </c>
      <c r="D1985" s="11" t="s">
        <v>3</v>
      </c>
      <c r="E1985" s="11" t="s">
        <v>9474</v>
      </c>
      <c r="F1985" s="11" t="s">
        <v>591</v>
      </c>
      <c r="G1985" s="11" t="s">
        <v>9625</v>
      </c>
      <c r="H1985" s="11" t="s">
        <v>1</v>
      </c>
      <c r="I1985" s="11" t="s">
        <v>362</v>
      </c>
      <c r="J1985" s="11" t="s">
        <v>5678</v>
      </c>
      <c r="K1985" s="11" t="s">
        <v>5679</v>
      </c>
      <c r="L1985" s="11" t="s">
        <v>58</v>
      </c>
      <c r="M1985" s="11" t="s">
        <v>218</v>
      </c>
      <c r="N1985" s="11" t="s">
        <v>391</v>
      </c>
      <c r="O1985" s="11" t="s">
        <v>392</v>
      </c>
      <c r="P1985" s="11" t="s">
        <v>39</v>
      </c>
      <c r="Q1985" s="11" t="s">
        <v>221</v>
      </c>
      <c r="R1985" s="11" t="s">
        <v>40</v>
      </c>
      <c r="S1985" s="11" t="s">
        <v>38</v>
      </c>
      <c r="T1985" s="15">
        <v>110000</v>
      </c>
      <c r="U1985" s="15">
        <v>-110000</v>
      </c>
      <c r="V1985" s="15">
        <v>0</v>
      </c>
      <c r="W1985" s="15">
        <v>0</v>
      </c>
      <c r="X1985" s="11" t="s">
        <v>222</v>
      </c>
      <c r="Y1985" s="11" t="s">
        <v>1</v>
      </c>
      <c r="Z1985" s="11" t="s">
        <v>211</v>
      </c>
      <c r="AA1985" s="11" t="s">
        <v>211</v>
      </c>
      <c r="AB1985" s="11" t="s">
        <v>9624</v>
      </c>
      <c r="AC1985" s="11" t="s">
        <v>4751</v>
      </c>
      <c r="AD1985" s="11" t="s">
        <v>9626</v>
      </c>
      <c r="AE1985" s="11" t="s">
        <v>9627</v>
      </c>
      <c r="AF1985" s="11" t="s">
        <v>1</v>
      </c>
      <c r="AG1985" s="11" t="s">
        <v>9628</v>
      </c>
    </row>
    <row r="1986" spans="1:33" x14ac:dyDescent="0.25">
      <c r="A1986" s="11" t="s">
        <v>209</v>
      </c>
      <c r="B1986" s="11" t="s">
        <v>210</v>
      </c>
      <c r="C1986" s="11" t="s">
        <v>9624</v>
      </c>
      <c r="D1986" s="11" t="s">
        <v>3</v>
      </c>
      <c r="E1986" s="11" t="s">
        <v>9474</v>
      </c>
      <c r="F1986" s="11" t="s">
        <v>591</v>
      </c>
      <c r="G1986" s="11" t="s">
        <v>9625</v>
      </c>
      <c r="H1986" s="11" t="s">
        <v>1</v>
      </c>
      <c r="I1986" s="11" t="s">
        <v>362</v>
      </c>
      <c r="J1986" s="11" t="s">
        <v>5678</v>
      </c>
      <c r="K1986" s="11" t="s">
        <v>5679</v>
      </c>
      <c r="L1986" s="11" t="s">
        <v>58</v>
      </c>
      <c r="M1986" s="11" t="s">
        <v>218</v>
      </c>
      <c r="N1986" s="11" t="s">
        <v>395</v>
      </c>
      <c r="O1986" s="11" t="s">
        <v>396</v>
      </c>
      <c r="P1986" s="11" t="s">
        <v>39</v>
      </c>
      <c r="Q1986" s="11" t="s">
        <v>221</v>
      </c>
      <c r="R1986" s="11" t="s">
        <v>40</v>
      </c>
      <c r="S1986" s="11" t="s">
        <v>38</v>
      </c>
      <c r="T1986" s="15">
        <v>911835</v>
      </c>
      <c r="U1986" s="15">
        <v>0</v>
      </c>
      <c r="V1986" s="15">
        <v>911835</v>
      </c>
      <c r="W1986" s="15">
        <v>0</v>
      </c>
      <c r="X1986" s="11" t="s">
        <v>222</v>
      </c>
      <c r="Y1986" s="11" t="s">
        <v>1</v>
      </c>
      <c r="Z1986" s="11" t="s">
        <v>211</v>
      </c>
      <c r="AA1986" s="11" t="s">
        <v>211</v>
      </c>
      <c r="AB1986" s="11" t="s">
        <v>9624</v>
      </c>
      <c r="AC1986" s="11" t="s">
        <v>4751</v>
      </c>
      <c r="AD1986" s="11" t="s">
        <v>9626</v>
      </c>
      <c r="AE1986" s="11" t="s">
        <v>9627</v>
      </c>
      <c r="AF1986" s="11" t="s">
        <v>1</v>
      </c>
      <c r="AG1986" s="11" t="s">
        <v>9628</v>
      </c>
    </row>
    <row r="1987" spans="1:33" x14ac:dyDescent="0.25">
      <c r="A1987" s="11" t="s">
        <v>209</v>
      </c>
      <c r="B1987" s="11" t="s">
        <v>210</v>
      </c>
      <c r="C1987" s="11" t="s">
        <v>9629</v>
      </c>
      <c r="D1987" s="11" t="s">
        <v>3</v>
      </c>
      <c r="E1987" s="11" t="s">
        <v>9474</v>
      </c>
      <c r="F1987" s="11" t="s">
        <v>1055</v>
      </c>
      <c r="G1987" s="11" t="s">
        <v>9630</v>
      </c>
      <c r="H1987" s="11" t="s">
        <v>1</v>
      </c>
      <c r="I1987" s="11" t="s">
        <v>362</v>
      </c>
      <c r="J1987" s="11" t="s">
        <v>3136</v>
      </c>
      <c r="K1987" s="11" t="s">
        <v>3137</v>
      </c>
      <c r="L1987" s="11" t="s">
        <v>58</v>
      </c>
      <c r="M1987" s="11" t="s">
        <v>218</v>
      </c>
      <c r="N1987" s="11" t="s">
        <v>2851</v>
      </c>
      <c r="O1987" s="11" t="s">
        <v>2852</v>
      </c>
      <c r="P1987" s="11" t="s">
        <v>67</v>
      </c>
      <c r="Q1987" s="11" t="s">
        <v>656</v>
      </c>
      <c r="R1987" s="11" t="s">
        <v>40</v>
      </c>
      <c r="S1987" s="11" t="s">
        <v>38</v>
      </c>
      <c r="T1987" s="15">
        <v>37838703</v>
      </c>
      <c r="U1987" s="15">
        <v>-204021</v>
      </c>
      <c r="V1987" s="15">
        <v>37634682</v>
      </c>
      <c r="W1987" s="15">
        <v>0</v>
      </c>
      <c r="X1987" s="11" t="s">
        <v>222</v>
      </c>
      <c r="Y1987" s="11" t="s">
        <v>1</v>
      </c>
      <c r="Z1987" s="11" t="s">
        <v>4145</v>
      </c>
      <c r="AA1987" s="11" t="s">
        <v>4523</v>
      </c>
      <c r="AB1987" s="11" t="s">
        <v>9629</v>
      </c>
      <c r="AC1987" s="11" t="s">
        <v>9631</v>
      </c>
      <c r="AD1987" s="11" t="s">
        <v>9632</v>
      </c>
      <c r="AE1987" s="11" t="s">
        <v>9633</v>
      </c>
      <c r="AF1987" s="11" t="s">
        <v>1</v>
      </c>
      <c r="AG1987" s="11" t="s">
        <v>6244</v>
      </c>
    </row>
    <row r="1988" spans="1:33" x14ac:dyDescent="0.25">
      <c r="A1988" s="11" t="s">
        <v>209</v>
      </c>
      <c r="B1988" s="11" t="s">
        <v>210</v>
      </c>
      <c r="C1988" s="11" t="s">
        <v>9634</v>
      </c>
      <c r="D1988" s="11" t="s">
        <v>3</v>
      </c>
      <c r="E1988" s="11" t="s">
        <v>9474</v>
      </c>
      <c r="F1988" s="11" t="s">
        <v>563</v>
      </c>
      <c r="G1988" s="11" t="s">
        <v>9635</v>
      </c>
      <c r="H1988" s="11" t="s">
        <v>1</v>
      </c>
      <c r="I1988" s="11" t="s">
        <v>215</v>
      </c>
      <c r="J1988" s="11" t="s">
        <v>9636</v>
      </c>
      <c r="K1988" s="11" t="s">
        <v>9637</v>
      </c>
      <c r="L1988" s="11" t="s">
        <v>58</v>
      </c>
      <c r="M1988" s="11" t="s">
        <v>218</v>
      </c>
      <c r="N1988" s="11" t="s">
        <v>1588</v>
      </c>
      <c r="O1988" s="11" t="s">
        <v>1589</v>
      </c>
      <c r="P1988" s="11" t="s">
        <v>67</v>
      </c>
      <c r="Q1988" s="11" t="s">
        <v>656</v>
      </c>
      <c r="R1988" s="11" t="s">
        <v>40</v>
      </c>
      <c r="S1988" s="11" t="s">
        <v>38</v>
      </c>
      <c r="T1988" s="15">
        <v>65000000</v>
      </c>
      <c r="U1988" s="15">
        <v>249072685</v>
      </c>
      <c r="V1988" s="15">
        <v>314072685</v>
      </c>
      <c r="W1988" s="15">
        <v>0</v>
      </c>
      <c r="X1988" s="11" t="s">
        <v>222</v>
      </c>
      <c r="Y1988" s="11" t="s">
        <v>1</v>
      </c>
      <c r="Z1988" s="11" t="s">
        <v>4023</v>
      </c>
      <c r="AA1988" s="11" t="s">
        <v>3964</v>
      </c>
      <c r="AB1988" s="11" t="s">
        <v>9634</v>
      </c>
      <c r="AC1988" s="11" t="s">
        <v>9638</v>
      </c>
      <c r="AD1988" s="11" t="s">
        <v>9639</v>
      </c>
      <c r="AE1988" s="11" t="s">
        <v>9640</v>
      </c>
      <c r="AF1988" s="11" t="s">
        <v>1</v>
      </c>
      <c r="AG1988" s="11" t="s">
        <v>9641</v>
      </c>
    </row>
    <row r="1989" spans="1:33" x14ac:dyDescent="0.25">
      <c r="A1989" s="11" t="s">
        <v>209</v>
      </c>
      <c r="B1989" s="11" t="s">
        <v>210</v>
      </c>
      <c r="C1989" s="11" t="s">
        <v>9642</v>
      </c>
      <c r="D1989" s="11" t="s">
        <v>3</v>
      </c>
      <c r="E1989" s="11" t="s">
        <v>9474</v>
      </c>
      <c r="F1989" s="11" t="s">
        <v>563</v>
      </c>
      <c r="G1989" s="11" t="s">
        <v>9635</v>
      </c>
      <c r="H1989" s="11" t="s">
        <v>1</v>
      </c>
      <c r="I1989" s="11" t="s">
        <v>215</v>
      </c>
      <c r="J1989" s="11" t="s">
        <v>9636</v>
      </c>
      <c r="K1989" s="11" t="s">
        <v>9637</v>
      </c>
      <c r="L1989" s="11" t="s">
        <v>58</v>
      </c>
      <c r="M1989" s="11" t="s">
        <v>218</v>
      </c>
      <c r="N1989" s="11" t="s">
        <v>2295</v>
      </c>
      <c r="O1989" s="11" t="s">
        <v>2296</v>
      </c>
      <c r="P1989" s="11" t="s">
        <v>67</v>
      </c>
      <c r="Q1989" s="11" t="s">
        <v>656</v>
      </c>
      <c r="R1989" s="11" t="s">
        <v>40</v>
      </c>
      <c r="S1989" s="11" t="s">
        <v>38</v>
      </c>
      <c r="T1989" s="15">
        <v>520000000</v>
      </c>
      <c r="U1989" s="15">
        <v>0</v>
      </c>
      <c r="V1989" s="15">
        <v>520000000</v>
      </c>
      <c r="W1989" s="15">
        <v>0</v>
      </c>
      <c r="X1989" s="11" t="s">
        <v>222</v>
      </c>
      <c r="Y1989" s="11" t="s">
        <v>1</v>
      </c>
      <c r="Z1989" s="11" t="s">
        <v>4028</v>
      </c>
      <c r="AA1989" s="11" t="s">
        <v>3972</v>
      </c>
      <c r="AB1989" s="11" t="s">
        <v>9642</v>
      </c>
      <c r="AC1989" s="11" t="s">
        <v>9643</v>
      </c>
      <c r="AD1989" s="11" t="s">
        <v>9644</v>
      </c>
      <c r="AE1989" s="11" t="s">
        <v>9645</v>
      </c>
      <c r="AF1989" s="11" t="s">
        <v>1</v>
      </c>
      <c r="AG1989" s="11" t="s">
        <v>9641</v>
      </c>
    </row>
    <row r="1990" spans="1:33" x14ac:dyDescent="0.25">
      <c r="A1990" s="11" t="s">
        <v>209</v>
      </c>
      <c r="B1990" s="11" t="s">
        <v>210</v>
      </c>
      <c r="C1990" s="11" t="s">
        <v>9646</v>
      </c>
      <c r="D1990" s="11" t="s">
        <v>3</v>
      </c>
      <c r="E1990" s="11" t="s">
        <v>9474</v>
      </c>
      <c r="F1990" s="11" t="s">
        <v>563</v>
      </c>
      <c r="G1990" s="11" t="s">
        <v>9635</v>
      </c>
      <c r="H1990" s="11" t="s">
        <v>1</v>
      </c>
      <c r="I1990" s="11" t="s">
        <v>215</v>
      </c>
      <c r="J1990" s="11" t="s">
        <v>9636</v>
      </c>
      <c r="K1990" s="11" t="s">
        <v>9637</v>
      </c>
      <c r="L1990" s="11" t="s">
        <v>58</v>
      </c>
      <c r="M1990" s="11" t="s">
        <v>218</v>
      </c>
      <c r="N1990" s="11" t="s">
        <v>1243</v>
      </c>
      <c r="O1990" s="11" t="s">
        <v>1244</v>
      </c>
      <c r="P1990" s="11" t="s">
        <v>67</v>
      </c>
      <c r="Q1990" s="11" t="s">
        <v>656</v>
      </c>
      <c r="R1990" s="11" t="s">
        <v>40</v>
      </c>
      <c r="S1990" s="11" t="s">
        <v>38</v>
      </c>
      <c r="T1990" s="15">
        <v>100000000</v>
      </c>
      <c r="U1990" s="15">
        <v>0</v>
      </c>
      <c r="V1990" s="15">
        <v>100000000</v>
      </c>
      <c r="W1990" s="15">
        <v>0</v>
      </c>
      <c r="X1990" s="11" t="s">
        <v>222</v>
      </c>
      <c r="Y1990" s="11" t="s">
        <v>1</v>
      </c>
      <c r="Z1990" s="11" t="s">
        <v>3463</v>
      </c>
      <c r="AA1990" s="11" t="s">
        <v>4076</v>
      </c>
      <c r="AB1990" s="11" t="s">
        <v>9646</v>
      </c>
      <c r="AC1990" s="11" t="s">
        <v>9647</v>
      </c>
      <c r="AD1990" s="11" t="s">
        <v>9648</v>
      </c>
      <c r="AE1990" s="11" t="s">
        <v>9649</v>
      </c>
      <c r="AF1990" s="11" t="s">
        <v>1</v>
      </c>
      <c r="AG1990" s="11" t="s">
        <v>9641</v>
      </c>
    </row>
    <row r="1991" spans="1:33" x14ac:dyDescent="0.25">
      <c r="A1991" s="11" t="s">
        <v>209</v>
      </c>
      <c r="B1991" s="11" t="s">
        <v>210</v>
      </c>
      <c r="C1991" s="11" t="s">
        <v>6581</v>
      </c>
      <c r="D1991" s="11" t="s">
        <v>3</v>
      </c>
      <c r="E1991" s="11" t="s">
        <v>9474</v>
      </c>
      <c r="F1991" s="11" t="s">
        <v>1055</v>
      </c>
      <c r="G1991" s="11" t="s">
        <v>9650</v>
      </c>
      <c r="H1991" s="11" t="s">
        <v>1</v>
      </c>
      <c r="I1991" s="11" t="s">
        <v>362</v>
      </c>
      <c r="J1991" s="11" t="s">
        <v>2449</v>
      </c>
      <c r="K1991" s="11" t="s">
        <v>2450</v>
      </c>
      <c r="L1991" s="11" t="s">
        <v>58</v>
      </c>
      <c r="M1991" s="11" t="s">
        <v>218</v>
      </c>
      <c r="N1991" s="11" t="s">
        <v>1025</v>
      </c>
      <c r="O1991" s="11" t="s">
        <v>1026</v>
      </c>
      <c r="P1991" s="11" t="s">
        <v>67</v>
      </c>
      <c r="Q1991" s="11" t="s">
        <v>656</v>
      </c>
      <c r="R1991" s="11" t="s">
        <v>40</v>
      </c>
      <c r="S1991" s="11" t="s">
        <v>38</v>
      </c>
      <c r="T1991" s="15">
        <v>41400000</v>
      </c>
      <c r="U1991" s="15">
        <v>-2600000</v>
      </c>
      <c r="V1991" s="15">
        <v>38800000</v>
      </c>
      <c r="W1991" s="15">
        <v>0</v>
      </c>
      <c r="X1991" s="11" t="s">
        <v>222</v>
      </c>
      <c r="Y1991" s="11" t="s">
        <v>1</v>
      </c>
      <c r="Z1991" s="11" t="s">
        <v>4489</v>
      </c>
      <c r="AA1991" s="11" t="s">
        <v>4458</v>
      </c>
      <c r="AB1991" s="11" t="s">
        <v>6581</v>
      </c>
      <c r="AC1991" s="11" t="s">
        <v>9651</v>
      </c>
      <c r="AD1991" s="11" t="s">
        <v>9652</v>
      </c>
      <c r="AE1991" s="11" t="s">
        <v>9653</v>
      </c>
      <c r="AF1991" s="11" t="s">
        <v>1</v>
      </c>
      <c r="AG1991" s="11" t="s">
        <v>9654</v>
      </c>
    </row>
    <row r="1992" spans="1:33" x14ac:dyDescent="0.25">
      <c r="A1992" s="11" t="s">
        <v>209</v>
      </c>
      <c r="B1992" s="11" t="s">
        <v>210</v>
      </c>
      <c r="C1992" s="11" t="s">
        <v>9655</v>
      </c>
      <c r="D1992" s="11" t="s">
        <v>3</v>
      </c>
      <c r="E1992" s="11" t="s">
        <v>9656</v>
      </c>
      <c r="F1992" s="11" t="s">
        <v>665</v>
      </c>
      <c r="G1992" s="11" t="s">
        <v>9657</v>
      </c>
      <c r="H1992" s="11" t="s">
        <v>1</v>
      </c>
      <c r="I1992" s="11" t="s">
        <v>215</v>
      </c>
      <c r="J1992" s="11" t="s">
        <v>973</v>
      </c>
      <c r="K1992" s="11" t="s">
        <v>974</v>
      </c>
      <c r="L1992" s="11" t="s">
        <v>58</v>
      </c>
      <c r="M1992" s="11" t="s">
        <v>218</v>
      </c>
      <c r="N1992" s="11" t="s">
        <v>405</v>
      </c>
      <c r="O1992" s="11" t="s">
        <v>406</v>
      </c>
      <c r="P1992" s="11" t="s">
        <v>39</v>
      </c>
      <c r="Q1992" s="11" t="s">
        <v>221</v>
      </c>
      <c r="R1992" s="11" t="s">
        <v>40</v>
      </c>
      <c r="S1992" s="11" t="s">
        <v>38</v>
      </c>
      <c r="T1992" s="15">
        <v>1206360</v>
      </c>
      <c r="U1992" s="15">
        <v>0</v>
      </c>
      <c r="V1992" s="15">
        <v>1206360</v>
      </c>
      <c r="W1992" s="15">
        <v>0</v>
      </c>
      <c r="X1992" s="11" t="s">
        <v>222</v>
      </c>
      <c r="Y1992" s="11" t="s">
        <v>1</v>
      </c>
      <c r="Z1992" s="11" t="s">
        <v>669</v>
      </c>
      <c r="AA1992" s="11" t="s">
        <v>669</v>
      </c>
      <c r="AB1992" s="11" t="s">
        <v>9655</v>
      </c>
      <c r="AC1992" s="11" t="s">
        <v>9658</v>
      </c>
      <c r="AD1992" s="11" t="s">
        <v>8828</v>
      </c>
      <c r="AE1992" s="11" t="s">
        <v>9659</v>
      </c>
      <c r="AF1992" s="11" t="s">
        <v>1</v>
      </c>
      <c r="AG1992" s="11" t="s">
        <v>9660</v>
      </c>
    </row>
    <row r="1993" spans="1:33" x14ac:dyDescent="0.25">
      <c r="A1993" s="11" t="s">
        <v>209</v>
      </c>
      <c r="B1993" s="11" t="s">
        <v>210</v>
      </c>
      <c r="C1993" s="11" t="s">
        <v>9661</v>
      </c>
      <c r="D1993" s="11" t="s">
        <v>3</v>
      </c>
      <c r="E1993" s="11" t="s">
        <v>9656</v>
      </c>
      <c r="F1993" s="11" t="s">
        <v>591</v>
      </c>
      <c r="G1993" s="11" t="s">
        <v>9662</v>
      </c>
      <c r="H1993" s="11" t="s">
        <v>1</v>
      </c>
      <c r="I1993" s="11" t="s">
        <v>362</v>
      </c>
      <c r="J1993" s="11" t="s">
        <v>8816</v>
      </c>
      <c r="K1993" s="11" t="s">
        <v>8817</v>
      </c>
      <c r="L1993" s="11" t="s">
        <v>58</v>
      </c>
      <c r="M1993" s="11" t="s">
        <v>218</v>
      </c>
      <c r="N1993" s="11" t="s">
        <v>384</v>
      </c>
      <c r="O1993" s="11" t="s">
        <v>385</v>
      </c>
      <c r="P1993" s="11" t="s">
        <v>39</v>
      </c>
      <c r="Q1993" s="11" t="s">
        <v>221</v>
      </c>
      <c r="R1993" s="11" t="s">
        <v>40</v>
      </c>
      <c r="S1993" s="11" t="s">
        <v>38</v>
      </c>
      <c r="T1993" s="15">
        <v>180000</v>
      </c>
      <c r="U1993" s="15">
        <v>0</v>
      </c>
      <c r="V1993" s="15">
        <v>180000</v>
      </c>
      <c r="W1993" s="15">
        <v>0</v>
      </c>
      <c r="X1993" s="11" t="s">
        <v>222</v>
      </c>
      <c r="Y1993" s="11" t="s">
        <v>1</v>
      </c>
      <c r="Z1993" s="11" t="s">
        <v>211</v>
      </c>
      <c r="AA1993" s="11" t="s">
        <v>211</v>
      </c>
      <c r="AB1993" s="11" t="s">
        <v>9661</v>
      </c>
      <c r="AC1993" s="11" t="s">
        <v>9663</v>
      </c>
      <c r="AD1993" s="11" t="s">
        <v>9664</v>
      </c>
      <c r="AE1993" s="11" t="s">
        <v>9665</v>
      </c>
      <c r="AF1993" s="11" t="s">
        <v>1</v>
      </c>
      <c r="AG1993" s="11" t="s">
        <v>9666</v>
      </c>
    </row>
    <row r="1994" spans="1:33" x14ac:dyDescent="0.25">
      <c r="A1994" s="11" t="s">
        <v>209</v>
      </c>
      <c r="B1994" s="11" t="s">
        <v>210</v>
      </c>
      <c r="C1994" s="11" t="s">
        <v>9661</v>
      </c>
      <c r="D1994" s="11" t="s">
        <v>3</v>
      </c>
      <c r="E1994" s="11" t="s">
        <v>9656</v>
      </c>
      <c r="F1994" s="11" t="s">
        <v>591</v>
      </c>
      <c r="G1994" s="11" t="s">
        <v>9662</v>
      </c>
      <c r="H1994" s="11" t="s">
        <v>1</v>
      </c>
      <c r="I1994" s="11" t="s">
        <v>362</v>
      </c>
      <c r="J1994" s="11" t="s">
        <v>8816</v>
      </c>
      <c r="K1994" s="11" t="s">
        <v>8817</v>
      </c>
      <c r="L1994" s="11" t="s">
        <v>58</v>
      </c>
      <c r="M1994" s="11" t="s">
        <v>218</v>
      </c>
      <c r="N1994" s="11" t="s">
        <v>393</v>
      </c>
      <c r="O1994" s="11" t="s">
        <v>394</v>
      </c>
      <c r="P1994" s="11" t="s">
        <v>39</v>
      </c>
      <c r="Q1994" s="11" t="s">
        <v>221</v>
      </c>
      <c r="R1994" s="11" t="s">
        <v>40</v>
      </c>
      <c r="S1994" s="11" t="s">
        <v>38</v>
      </c>
      <c r="T1994" s="15">
        <v>92000</v>
      </c>
      <c r="U1994" s="15">
        <v>0</v>
      </c>
      <c r="V1994" s="15">
        <v>92000</v>
      </c>
      <c r="W1994" s="15">
        <v>0</v>
      </c>
      <c r="X1994" s="11" t="s">
        <v>222</v>
      </c>
      <c r="Y1994" s="11" t="s">
        <v>1</v>
      </c>
      <c r="Z1994" s="11" t="s">
        <v>211</v>
      </c>
      <c r="AA1994" s="11" t="s">
        <v>211</v>
      </c>
      <c r="AB1994" s="11" t="s">
        <v>9661</v>
      </c>
      <c r="AC1994" s="11" t="s">
        <v>9663</v>
      </c>
      <c r="AD1994" s="11" t="s">
        <v>9664</v>
      </c>
      <c r="AE1994" s="11" t="s">
        <v>9665</v>
      </c>
      <c r="AF1994" s="11" t="s">
        <v>1</v>
      </c>
      <c r="AG1994" s="11" t="s">
        <v>9666</v>
      </c>
    </row>
    <row r="1995" spans="1:33" x14ac:dyDescent="0.25">
      <c r="A1995" s="11" t="s">
        <v>209</v>
      </c>
      <c r="B1995" s="11" t="s">
        <v>210</v>
      </c>
      <c r="C1995" s="11" t="s">
        <v>9661</v>
      </c>
      <c r="D1995" s="11" t="s">
        <v>3</v>
      </c>
      <c r="E1995" s="11" t="s">
        <v>9656</v>
      </c>
      <c r="F1995" s="11" t="s">
        <v>591</v>
      </c>
      <c r="G1995" s="11" t="s">
        <v>9662</v>
      </c>
      <c r="H1995" s="11" t="s">
        <v>1</v>
      </c>
      <c r="I1995" s="11" t="s">
        <v>362</v>
      </c>
      <c r="J1995" s="11" t="s">
        <v>8816</v>
      </c>
      <c r="K1995" s="11" t="s">
        <v>8817</v>
      </c>
      <c r="L1995" s="11" t="s">
        <v>58</v>
      </c>
      <c r="M1995" s="11" t="s">
        <v>218</v>
      </c>
      <c r="N1995" s="11" t="s">
        <v>395</v>
      </c>
      <c r="O1995" s="11" t="s">
        <v>396</v>
      </c>
      <c r="P1995" s="11" t="s">
        <v>39</v>
      </c>
      <c r="Q1995" s="11" t="s">
        <v>221</v>
      </c>
      <c r="R1995" s="11" t="s">
        <v>40</v>
      </c>
      <c r="S1995" s="11" t="s">
        <v>38</v>
      </c>
      <c r="T1995" s="15">
        <v>453768</v>
      </c>
      <c r="U1995" s="15">
        <v>0</v>
      </c>
      <c r="V1995" s="15">
        <v>453768</v>
      </c>
      <c r="W1995" s="15">
        <v>0</v>
      </c>
      <c r="X1995" s="11" t="s">
        <v>222</v>
      </c>
      <c r="Y1995" s="11" t="s">
        <v>1</v>
      </c>
      <c r="Z1995" s="11" t="s">
        <v>211</v>
      </c>
      <c r="AA1995" s="11" t="s">
        <v>211</v>
      </c>
      <c r="AB1995" s="11" t="s">
        <v>9661</v>
      </c>
      <c r="AC1995" s="11" t="s">
        <v>9663</v>
      </c>
      <c r="AD1995" s="11" t="s">
        <v>9664</v>
      </c>
      <c r="AE1995" s="11" t="s">
        <v>9665</v>
      </c>
      <c r="AF1995" s="11" t="s">
        <v>1</v>
      </c>
      <c r="AG1995" s="11" t="s">
        <v>9666</v>
      </c>
    </row>
    <row r="1996" spans="1:33" x14ac:dyDescent="0.25">
      <c r="A1996" s="11" t="s">
        <v>209</v>
      </c>
      <c r="B1996" s="11" t="s">
        <v>210</v>
      </c>
      <c r="C1996" s="11" t="s">
        <v>6834</v>
      </c>
      <c r="D1996" s="11" t="s">
        <v>3</v>
      </c>
      <c r="E1996" s="11" t="s">
        <v>9656</v>
      </c>
      <c r="F1996" s="11" t="s">
        <v>591</v>
      </c>
      <c r="G1996" s="11" t="s">
        <v>9667</v>
      </c>
      <c r="H1996" s="11" t="s">
        <v>1</v>
      </c>
      <c r="I1996" s="11" t="s">
        <v>362</v>
      </c>
      <c r="J1996" s="11" t="s">
        <v>917</v>
      </c>
      <c r="K1996" s="11" t="s">
        <v>918</v>
      </c>
      <c r="L1996" s="11" t="s">
        <v>58</v>
      </c>
      <c r="M1996" s="11" t="s">
        <v>218</v>
      </c>
      <c r="N1996" s="11" t="s">
        <v>395</v>
      </c>
      <c r="O1996" s="11" t="s">
        <v>396</v>
      </c>
      <c r="P1996" s="11" t="s">
        <v>39</v>
      </c>
      <c r="Q1996" s="11" t="s">
        <v>221</v>
      </c>
      <c r="R1996" s="11" t="s">
        <v>40</v>
      </c>
      <c r="S1996" s="11" t="s">
        <v>38</v>
      </c>
      <c r="T1996" s="15">
        <v>145206</v>
      </c>
      <c r="U1996" s="15">
        <v>0</v>
      </c>
      <c r="V1996" s="15">
        <v>145206</v>
      </c>
      <c r="W1996" s="15">
        <v>0</v>
      </c>
      <c r="X1996" s="11" t="s">
        <v>222</v>
      </c>
      <c r="Y1996" s="11" t="s">
        <v>1</v>
      </c>
      <c r="Z1996" s="11" t="s">
        <v>211</v>
      </c>
      <c r="AA1996" s="11" t="s">
        <v>211</v>
      </c>
      <c r="AB1996" s="11" t="s">
        <v>6834</v>
      </c>
      <c r="AC1996" s="11" t="s">
        <v>9668</v>
      </c>
      <c r="AD1996" s="11" t="s">
        <v>9669</v>
      </c>
      <c r="AE1996" s="11" t="s">
        <v>9670</v>
      </c>
      <c r="AF1996" s="11" t="s">
        <v>1</v>
      </c>
      <c r="AG1996" s="11" t="s">
        <v>9671</v>
      </c>
    </row>
    <row r="1997" spans="1:33" x14ac:dyDescent="0.25">
      <c r="A1997" s="11" t="s">
        <v>209</v>
      </c>
      <c r="B1997" s="11" t="s">
        <v>210</v>
      </c>
      <c r="C1997" s="11" t="s">
        <v>9672</v>
      </c>
      <c r="D1997" s="11" t="s">
        <v>3</v>
      </c>
      <c r="E1997" s="11" t="s">
        <v>9656</v>
      </c>
      <c r="F1997" s="11" t="s">
        <v>591</v>
      </c>
      <c r="G1997" s="11" t="s">
        <v>9673</v>
      </c>
      <c r="H1997" s="11" t="s">
        <v>1</v>
      </c>
      <c r="I1997" s="11" t="s">
        <v>362</v>
      </c>
      <c r="J1997" s="11" t="s">
        <v>9674</v>
      </c>
      <c r="K1997" s="11" t="s">
        <v>9675</v>
      </c>
      <c r="L1997" s="11" t="s">
        <v>58</v>
      </c>
      <c r="M1997" s="11" t="s">
        <v>218</v>
      </c>
      <c r="N1997" s="11" t="s">
        <v>1699</v>
      </c>
      <c r="O1997" s="11" t="s">
        <v>1700</v>
      </c>
      <c r="P1997" s="11" t="s">
        <v>67</v>
      </c>
      <c r="Q1997" s="11" t="s">
        <v>656</v>
      </c>
      <c r="R1997" s="11" t="s">
        <v>40</v>
      </c>
      <c r="S1997" s="11" t="s">
        <v>38</v>
      </c>
      <c r="T1997" s="15">
        <v>218614</v>
      </c>
      <c r="U1997" s="15">
        <v>-8000</v>
      </c>
      <c r="V1997" s="15">
        <v>210614</v>
      </c>
      <c r="W1997" s="15">
        <v>0</v>
      </c>
      <c r="X1997" s="11" t="s">
        <v>222</v>
      </c>
      <c r="Y1997" s="11" t="s">
        <v>1</v>
      </c>
      <c r="Z1997" s="11" t="s">
        <v>386</v>
      </c>
      <c r="AA1997" s="11" t="s">
        <v>386</v>
      </c>
      <c r="AB1997" s="11" t="s">
        <v>9672</v>
      </c>
      <c r="AC1997" s="11" t="s">
        <v>9676</v>
      </c>
      <c r="AD1997" s="11" t="s">
        <v>9677</v>
      </c>
      <c r="AE1997" s="11" t="s">
        <v>9678</v>
      </c>
      <c r="AF1997" s="11" t="s">
        <v>1</v>
      </c>
      <c r="AG1997" s="11" t="s">
        <v>9679</v>
      </c>
    </row>
    <row r="1998" spans="1:33" x14ac:dyDescent="0.25">
      <c r="A1998" s="11" t="s">
        <v>209</v>
      </c>
      <c r="B1998" s="11" t="s">
        <v>210</v>
      </c>
      <c r="C1998" s="11" t="s">
        <v>6016</v>
      </c>
      <c r="D1998" s="11" t="s">
        <v>3</v>
      </c>
      <c r="E1998" s="11" t="s">
        <v>9656</v>
      </c>
      <c r="F1998" s="11" t="s">
        <v>591</v>
      </c>
      <c r="G1998" s="11" t="s">
        <v>9680</v>
      </c>
      <c r="H1998" s="11" t="s">
        <v>1</v>
      </c>
      <c r="I1998" s="11" t="s">
        <v>362</v>
      </c>
      <c r="J1998" s="11" t="s">
        <v>9681</v>
      </c>
      <c r="K1998" s="11" t="s">
        <v>9682</v>
      </c>
      <c r="L1998" s="11" t="s">
        <v>58</v>
      </c>
      <c r="M1998" s="11" t="s">
        <v>218</v>
      </c>
      <c r="N1998" s="11" t="s">
        <v>1588</v>
      </c>
      <c r="O1998" s="11" t="s">
        <v>1589</v>
      </c>
      <c r="P1998" s="11" t="s">
        <v>67</v>
      </c>
      <c r="Q1998" s="11" t="s">
        <v>656</v>
      </c>
      <c r="R1998" s="11" t="s">
        <v>40</v>
      </c>
      <c r="S1998" s="11" t="s">
        <v>38</v>
      </c>
      <c r="T1998" s="15">
        <v>224522</v>
      </c>
      <c r="U1998" s="15">
        <v>0</v>
      </c>
      <c r="V1998" s="15">
        <v>224522</v>
      </c>
      <c r="W1998" s="15">
        <v>0</v>
      </c>
      <c r="X1998" s="11" t="s">
        <v>222</v>
      </c>
      <c r="Y1998" s="11" t="s">
        <v>1</v>
      </c>
      <c r="Z1998" s="11" t="s">
        <v>718</v>
      </c>
      <c r="AA1998" s="11" t="s">
        <v>718</v>
      </c>
      <c r="AB1998" s="11" t="s">
        <v>6016</v>
      </c>
      <c r="AC1998" s="11" t="s">
        <v>9683</v>
      </c>
      <c r="AD1998" s="11" t="s">
        <v>9684</v>
      </c>
      <c r="AE1998" s="11" t="s">
        <v>9685</v>
      </c>
      <c r="AF1998" s="11" t="s">
        <v>1</v>
      </c>
      <c r="AG1998" s="11" t="s">
        <v>9686</v>
      </c>
    </row>
    <row r="1999" spans="1:33" x14ac:dyDescent="0.25">
      <c r="A1999" s="11" t="s">
        <v>209</v>
      </c>
      <c r="B1999" s="11" t="s">
        <v>210</v>
      </c>
      <c r="C1999" s="11" t="s">
        <v>9687</v>
      </c>
      <c r="D1999" s="11" t="s">
        <v>3</v>
      </c>
      <c r="E1999" s="11" t="s">
        <v>9656</v>
      </c>
      <c r="F1999" s="11" t="s">
        <v>1055</v>
      </c>
      <c r="G1999" s="11" t="s">
        <v>9688</v>
      </c>
      <c r="H1999" s="11" t="s">
        <v>1</v>
      </c>
      <c r="I1999" s="11" t="s">
        <v>362</v>
      </c>
      <c r="J1999" s="11" t="s">
        <v>2508</v>
      </c>
      <c r="K1999" s="11" t="s">
        <v>2509</v>
      </c>
      <c r="L1999" s="11" t="s">
        <v>58</v>
      </c>
      <c r="M1999" s="11" t="s">
        <v>218</v>
      </c>
      <c r="N1999" s="11" t="s">
        <v>2316</v>
      </c>
      <c r="O1999" s="11" t="s">
        <v>2317</v>
      </c>
      <c r="P1999" s="11" t="s">
        <v>67</v>
      </c>
      <c r="Q1999" s="11" t="s">
        <v>656</v>
      </c>
      <c r="R1999" s="11" t="s">
        <v>40</v>
      </c>
      <c r="S1999" s="11" t="s">
        <v>38</v>
      </c>
      <c r="T1999" s="15">
        <v>53066667</v>
      </c>
      <c r="U1999" s="15">
        <v>-1600001</v>
      </c>
      <c r="V1999" s="15">
        <v>51466666</v>
      </c>
      <c r="W1999" s="15">
        <v>0</v>
      </c>
      <c r="X1999" s="11" t="s">
        <v>222</v>
      </c>
      <c r="Y1999" s="11" t="s">
        <v>1</v>
      </c>
      <c r="Z1999" s="11" t="s">
        <v>4527</v>
      </c>
      <c r="AA1999" s="11" t="s">
        <v>4497</v>
      </c>
      <c r="AB1999" s="11" t="s">
        <v>9687</v>
      </c>
      <c r="AC1999" s="11" t="s">
        <v>9689</v>
      </c>
      <c r="AD1999" s="11" t="s">
        <v>9690</v>
      </c>
      <c r="AE1999" s="11" t="s">
        <v>9691</v>
      </c>
      <c r="AF1999" s="11" t="s">
        <v>1</v>
      </c>
      <c r="AG1999" s="11" t="s">
        <v>2513</v>
      </c>
    </row>
    <row r="2000" spans="1:33" x14ac:dyDescent="0.25">
      <c r="A2000" s="11" t="s">
        <v>209</v>
      </c>
      <c r="B2000" s="11" t="s">
        <v>210</v>
      </c>
      <c r="C2000" s="11" t="s">
        <v>6207</v>
      </c>
      <c r="D2000" s="11" t="s">
        <v>3</v>
      </c>
      <c r="E2000" s="11" t="s">
        <v>9656</v>
      </c>
      <c r="F2000" s="11" t="s">
        <v>1055</v>
      </c>
      <c r="G2000" s="11" t="s">
        <v>9692</v>
      </c>
      <c r="H2000" s="11" t="s">
        <v>1</v>
      </c>
      <c r="I2000" s="11" t="s">
        <v>362</v>
      </c>
      <c r="J2000" s="11" t="s">
        <v>3372</v>
      </c>
      <c r="K2000" s="11" t="s">
        <v>3373</v>
      </c>
      <c r="L2000" s="11" t="s">
        <v>58</v>
      </c>
      <c r="M2000" s="11" t="s">
        <v>218</v>
      </c>
      <c r="N2000" s="11" t="s">
        <v>1588</v>
      </c>
      <c r="O2000" s="11" t="s">
        <v>1589</v>
      </c>
      <c r="P2000" s="11" t="s">
        <v>67</v>
      </c>
      <c r="Q2000" s="11" t="s">
        <v>656</v>
      </c>
      <c r="R2000" s="11" t="s">
        <v>40</v>
      </c>
      <c r="S2000" s="11" t="s">
        <v>38</v>
      </c>
      <c r="T2000" s="15">
        <v>50440000</v>
      </c>
      <c r="U2000" s="15">
        <v>-260000</v>
      </c>
      <c r="V2000" s="15">
        <v>50180000</v>
      </c>
      <c r="W2000" s="15">
        <v>0</v>
      </c>
      <c r="X2000" s="11" t="s">
        <v>222</v>
      </c>
      <c r="Y2000" s="11" t="s">
        <v>1</v>
      </c>
      <c r="Z2000" s="11" t="s">
        <v>4477</v>
      </c>
      <c r="AA2000" s="11" t="s">
        <v>4441</v>
      </c>
      <c r="AB2000" s="11" t="s">
        <v>6207</v>
      </c>
      <c r="AC2000" s="11" t="s">
        <v>9693</v>
      </c>
      <c r="AD2000" s="11" t="s">
        <v>9694</v>
      </c>
      <c r="AE2000" s="11" t="s">
        <v>9695</v>
      </c>
      <c r="AF2000" s="11" t="s">
        <v>1</v>
      </c>
      <c r="AG2000" s="11" t="s">
        <v>3377</v>
      </c>
    </row>
    <row r="2001" spans="1:33" x14ac:dyDescent="0.25">
      <c r="A2001" s="11" t="s">
        <v>209</v>
      </c>
      <c r="B2001" s="11" t="s">
        <v>210</v>
      </c>
      <c r="C2001" s="11" t="s">
        <v>9696</v>
      </c>
      <c r="D2001" s="11" t="s">
        <v>3</v>
      </c>
      <c r="E2001" s="11" t="s">
        <v>9656</v>
      </c>
      <c r="F2001" s="11" t="s">
        <v>1055</v>
      </c>
      <c r="G2001" s="11" t="s">
        <v>9697</v>
      </c>
      <c r="H2001" s="11" t="s">
        <v>1</v>
      </c>
      <c r="I2001" s="11" t="s">
        <v>362</v>
      </c>
      <c r="J2001" s="11" t="s">
        <v>3088</v>
      </c>
      <c r="K2001" s="11" t="s">
        <v>3089</v>
      </c>
      <c r="L2001" s="11" t="s">
        <v>58</v>
      </c>
      <c r="M2001" s="11" t="s">
        <v>218</v>
      </c>
      <c r="N2001" s="11" t="s">
        <v>2851</v>
      </c>
      <c r="O2001" s="11" t="s">
        <v>2852</v>
      </c>
      <c r="P2001" s="11" t="s">
        <v>67</v>
      </c>
      <c r="Q2001" s="11" t="s">
        <v>656</v>
      </c>
      <c r="R2001" s="11" t="s">
        <v>40</v>
      </c>
      <c r="S2001" s="11" t="s">
        <v>38</v>
      </c>
      <c r="T2001" s="15">
        <v>30613839</v>
      </c>
      <c r="U2001" s="15">
        <v>-112551</v>
      </c>
      <c r="V2001" s="15">
        <v>30501288</v>
      </c>
      <c r="W2001" s="15">
        <v>0</v>
      </c>
      <c r="X2001" s="11" t="s">
        <v>222</v>
      </c>
      <c r="Y2001" s="11" t="s">
        <v>1</v>
      </c>
      <c r="Z2001" s="11" t="s">
        <v>4550</v>
      </c>
      <c r="AA2001" s="11" t="s">
        <v>4521</v>
      </c>
      <c r="AB2001" s="11" t="s">
        <v>9696</v>
      </c>
      <c r="AC2001" s="11" t="s">
        <v>9698</v>
      </c>
      <c r="AD2001" s="11" t="s">
        <v>9699</v>
      </c>
      <c r="AE2001" s="11" t="s">
        <v>9700</v>
      </c>
      <c r="AF2001" s="11" t="s">
        <v>1</v>
      </c>
      <c r="AG2001" s="11" t="s">
        <v>9701</v>
      </c>
    </row>
    <row r="2002" spans="1:33" x14ac:dyDescent="0.25">
      <c r="A2002" s="11" t="s">
        <v>209</v>
      </c>
      <c r="B2002" s="11" t="s">
        <v>210</v>
      </c>
      <c r="C2002" s="11" t="s">
        <v>6122</v>
      </c>
      <c r="D2002" s="11" t="s">
        <v>3</v>
      </c>
      <c r="E2002" s="11" t="s">
        <v>9656</v>
      </c>
      <c r="F2002" s="11" t="s">
        <v>1055</v>
      </c>
      <c r="G2002" s="11" t="s">
        <v>9702</v>
      </c>
      <c r="H2002" s="11" t="s">
        <v>1</v>
      </c>
      <c r="I2002" s="11" t="s">
        <v>362</v>
      </c>
      <c r="J2002" s="11" t="s">
        <v>2467</v>
      </c>
      <c r="K2002" s="11" t="s">
        <v>2468</v>
      </c>
      <c r="L2002" s="11" t="s">
        <v>58</v>
      </c>
      <c r="M2002" s="11" t="s">
        <v>218</v>
      </c>
      <c r="N2002" s="11" t="s">
        <v>1376</v>
      </c>
      <c r="O2002" s="11" t="s">
        <v>1377</v>
      </c>
      <c r="P2002" s="11" t="s">
        <v>67</v>
      </c>
      <c r="Q2002" s="11" t="s">
        <v>656</v>
      </c>
      <c r="R2002" s="11" t="s">
        <v>40</v>
      </c>
      <c r="S2002" s="11" t="s">
        <v>38</v>
      </c>
      <c r="T2002" s="15">
        <v>38800000</v>
      </c>
      <c r="U2002" s="15">
        <v>-400000</v>
      </c>
      <c r="V2002" s="15">
        <v>38400000</v>
      </c>
      <c r="W2002" s="15">
        <v>0</v>
      </c>
      <c r="X2002" s="11" t="s">
        <v>222</v>
      </c>
      <c r="Y2002" s="11" t="s">
        <v>1</v>
      </c>
      <c r="Z2002" s="11" t="s">
        <v>4515</v>
      </c>
      <c r="AA2002" s="11" t="s">
        <v>4485</v>
      </c>
      <c r="AB2002" s="11" t="s">
        <v>6122</v>
      </c>
      <c r="AC2002" s="11" t="s">
        <v>9703</v>
      </c>
      <c r="AD2002" s="11" t="s">
        <v>9704</v>
      </c>
      <c r="AE2002" s="11" t="s">
        <v>9705</v>
      </c>
      <c r="AF2002" s="11" t="s">
        <v>1</v>
      </c>
      <c r="AG2002" s="11" t="s">
        <v>9706</v>
      </c>
    </row>
    <row r="2003" spans="1:33" x14ac:dyDescent="0.25">
      <c r="A2003" s="11" t="s">
        <v>209</v>
      </c>
      <c r="B2003" s="11" t="s">
        <v>210</v>
      </c>
      <c r="C2003" s="11" t="s">
        <v>9707</v>
      </c>
      <c r="D2003" s="11" t="s">
        <v>3</v>
      </c>
      <c r="E2003" s="11" t="s">
        <v>9656</v>
      </c>
      <c r="F2003" s="11" t="s">
        <v>213</v>
      </c>
      <c r="G2003" s="11" t="s">
        <v>9708</v>
      </c>
      <c r="H2003" s="11" t="s">
        <v>1</v>
      </c>
      <c r="I2003" s="11" t="s">
        <v>215</v>
      </c>
      <c r="J2003" s="11" t="s">
        <v>9709</v>
      </c>
      <c r="K2003" s="11" t="s">
        <v>9710</v>
      </c>
      <c r="L2003" s="11" t="s">
        <v>58</v>
      </c>
      <c r="M2003" s="11" t="s">
        <v>218</v>
      </c>
      <c r="N2003" s="11" t="s">
        <v>219</v>
      </c>
      <c r="O2003" s="11" t="s">
        <v>220</v>
      </c>
      <c r="P2003" s="11" t="s">
        <v>39</v>
      </c>
      <c r="Q2003" s="11" t="s">
        <v>221</v>
      </c>
      <c r="R2003" s="11" t="s">
        <v>40</v>
      </c>
      <c r="S2003" s="11" t="s">
        <v>38</v>
      </c>
      <c r="T2003" s="15">
        <v>44178615.399999999</v>
      </c>
      <c r="U2003" s="15">
        <v>-9089884.5</v>
      </c>
      <c r="V2003" s="15">
        <v>35088730.899999999</v>
      </c>
      <c r="W2003" s="15">
        <v>0</v>
      </c>
      <c r="X2003" s="11" t="s">
        <v>222</v>
      </c>
      <c r="Y2003" s="11" t="s">
        <v>1</v>
      </c>
      <c r="Z2003" s="11" t="s">
        <v>3356</v>
      </c>
      <c r="AA2003" s="11" t="s">
        <v>3322</v>
      </c>
      <c r="AB2003" s="11" t="s">
        <v>9707</v>
      </c>
      <c r="AC2003" s="11" t="s">
        <v>9711</v>
      </c>
      <c r="AD2003" s="11" t="s">
        <v>9712</v>
      </c>
      <c r="AE2003" s="11" t="s">
        <v>9713</v>
      </c>
      <c r="AF2003" s="11" t="s">
        <v>1</v>
      </c>
      <c r="AG2003" s="11" t="s">
        <v>9714</v>
      </c>
    </row>
    <row r="2004" spans="1:33" x14ac:dyDescent="0.25">
      <c r="A2004" s="11" t="s">
        <v>209</v>
      </c>
      <c r="B2004" s="11" t="s">
        <v>210</v>
      </c>
      <c r="C2004" s="11" t="s">
        <v>6159</v>
      </c>
      <c r="D2004" s="11" t="s">
        <v>3</v>
      </c>
      <c r="E2004" s="11" t="s">
        <v>9656</v>
      </c>
      <c r="F2004" s="11" t="s">
        <v>1055</v>
      </c>
      <c r="G2004" s="11" t="s">
        <v>9715</v>
      </c>
      <c r="H2004" s="11" t="s">
        <v>1</v>
      </c>
      <c r="I2004" s="11" t="s">
        <v>362</v>
      </c>
      <c r="J2004" s="11" t="s">
        <v>2947</v>
      </c>
      <c r="K2004" s="11" t="s">
        <v>2948</v>
      </c>
      <c r="L2004" s="11" t="s">
        <v>58</v>
      </c>
      <c r="M2004" s="11" t="s">
        <v>218</v>
      </c>
      <c r="N2004" s="11" t="s">
        <v>2316</v>
      </c>
      <c r="O2004" s="11" t="s">
        <v>2317</v>
      </c>
      <c r="P2004" s="11" t="s">
        <v>67</v>
      </c>
      <c r="Q2004" s="11" t="s">
        <v>656</v>
      </c>
      <c r="R2004" s="11" t="s">
        <v>40</v>
      </c>
      <c r="S2004" s="11" t="s">
        <v>38</v>
      </c>
      <c r="T2004" s="15">
        <v>51733333</v>
      </c>
      <c r="U2004" s="15">
        <v>-533333</v>
      </c>
      <c r="V2004" s="15">
        <v>51200000</v>
      </c>
      <c r="W2004" s="15">
        <v>0</v>
      </c>
      <c r="X2004" s="11" t="s">
        <v>222</v>
      </c>
      <c r="Y2004" s="11" t="s">
        <v>1</v>
      </c>
      <c r="Z2004" s="11" t="s">
        <v>4572</v>
      </c>
      <c r="AA2004" s="11" t="s">
        <v>4533</v>
      </c>
      <c r="AB2004" s="11" t="s">
        <v>6159</v>
      </c>
      <c r="AC2004" s="11" t="s">
        <v>9716</v>
      </c>
      <c r="AD2004" s="11" t="s">
        <v>9717</v>
      </c>
      <c r="AE2004" s="11" t="s">
        <v>9718</v>
      </c>
      <c r="AF2004" s="11" t="s">
        <v>1</v>
      </c>
      <c r="AG2004" s="11" t="s">
        <v>9719</v>
      </c>
    </row>
    <row r="2005" spans="1:33" x14ac:dyDescent="0.25">
      <c r="A2005" s="11" t="s">
        <v>209</v>
      </c>
      <c r="B2005" s="11" t="s">
        <v>210</v>
      </c>
      <c r="C2005" s="11" t="s">
        <v>9720</v>
      </c>
      <c r="D2005" s="11" t="s">
        <v>3</v>
      </c>
      <c r="E2005" s="11" t="s">
        <v>9656</v>
      </c>
      <c r="F2005" s="11" t="s">
        <v>1055</v>
      </c>
      <c r="G2005" s="11" t="s">
        <v>9721</v>
      </c>
      <c r="H2005" s="11" t="s">
        <v>1</v>
      </c>
      <c r="I2005" s="11" t="s">
        <v>362</v>
      </c>
      <c r="J2005" s="11" t="s">
        <v>2680</v>
      </c>
      <c r="K2005" s="11" t="s">
        <v>2681</v>
      </c>
      <c r="L2005" s="11" t="s">
        <v>58</v>
      </c>
      <c r="M2005" s="11" t="s">
        <v>218</v>
      </c>
      <c r="N2005" s="11" t="s">
        <v>1376</v>
      </c>
      <c r="O2005" s="11" t="s">
        <v>1377</v>
      </c>
      <c r="P2005" s="11" t="s">
        <v>67</v>
      </c>
      <c r="Q2005" s="11" t="s">
        <v>656</v>
      </c>
      <c r="R2005" s="11" t="s">
        <v>40</v>
      </c>
      <c r="S2005" s="11" t="s">
        <v>38</v>
      </c>
      <c r="T2005" s="15">
        <v>28714540</v>
      </c>
      <c r="U2005" s="15">
        <v>-1006057</v>
      </c>
      <c r="V2005" s="15">
        <v>27708483</v>
      </c>
      <c r="W2005" s="15">
        <v>0</v>
      </c>
      <c r="X2005" s="11" t="s">
        <v>222</v>
      </c>
      <c r="Y2005" s="11" t="s">
        <v>1</v>
      </c>
      <c r="Z2005" s="11" t="s">
        <v>4513</v>
      </c>
      <c r="AA2005" s="11" t="s">
        <v>4483</v>
      </c>
      <c r="AB2005" s="11" t="s">
        <v>9720</v>
      </c>
      <c r="AC2005" s="11" t="s">
        <v>9722</v>
      </c>
      <c r="AD2005" s="11" t="s">
        <v>9723</v>
      </c>
      <c r="AE2005" s="11" t="s">
        <v>9724</v>
      </c>
      <c r="AF2005" s="11" t="s">
        <v>1</v>
      </c>
      <c r="AG2005" s="11" t="s">
        <v>2685</v>
      </c>
    </row>
    <row r="2006" spans="1:33" x14ac:dyDescent="0.25">
      <c r="A2006" s="11" t="s">
        <v>209</v>
      </c>
      <c r="B2006" s="11" t="s">
        <v>210</v>
      </c>
      <c r="C2006" s="11" t="s">
        <v>9725</v>
      </c>
      <c r="D2006" s="11" t="s">
        <v>3</v>
      </c>
      <c r="E2006" s="11" t="s">
        <v>9726</v>
      </c>
      <c r="F2006" s="11" t="s">
        <v>591</v>
      </c>
      <c r="G2006" s="11" t="s">
        <v>9727</v>
      </c>
      <c r="H2006" s="11" t="s">
        <v>1</v>
      </c>
      <c r="I2006" s="11" t="s">
        <v>362</v>
      </c>
      <c r="J2006" s="11" t="s">
        <v>3259</v>
      </c>
      <c r="K2006" s="11" t="s">
        <v>3260</v>
      </c>
      <c r="L2006" s="11" t="s">
        <v>58</v>
      </c>
      <c r="M2006" s="11" t="s">
        <v>218</v>
      </c>
      <c r="N2006" s="11" t="s">
        <v>1086</v>
      </c>
      <c r="O2006" s="11" t="s">
        <v>1087</v>
      </c>
      <c r="P2006" s="11" t="s">
        <v>67</v>
      </c>
      <c r="Q2006" s="11" t="s">
        <v>656</v>
      </c>
      <c r="R2006" s="11" t="s">
        <v>40</v>
      </c>
      <c r="S2006" s="11" t="s">
        <v>38</v>
      </c>
      <c r="T2006" s="15">
        <v>399316</v>
      </c>
      <c r="U2006" s="15">
        <v>0</v>
      </c>
      <c r="V2006" s="15">
        <v>399316</v>
      </c>
      <c r="W2006" s="15">
        <v>0</v>
      </c>
      <c r="X2006" s="11" t="s">
        <v>222</v>
      </c>
      <c r="Y2006" s="11" t="s">
        <v>1</v>
      </c>
      <c r="Z2006" s="11" t="s">
        <v>724</v>
      </c>
      <c r="AA2006" s="11" t="s">
        <v>724</v>
      </c>
      <c r="AB2006" s="11" t="s">
        <v>9725</v>
      </c>
      <c r="AC2006" s="11" t="s">
        <v>9728</v>
      </c>
      <c r="AD2006" s="11" t="s">
        <v>9729</v>
      </c>
      <c r="AE2006" s="11" t="s">
        <v>9730</v>
      </c>
      <c r="AF2006" s="11" t="s">
        <v>1</v>
      </c>
      <c r="AG2006" s="11" t="s">
        <v>9731</v>
      </c>
    </row>
    <row r="2007" spans="1:33" x14ac:dyDescent="0.25">
      <c r="A2007" s="11" t="s">
        <v>209</v>
      </c>
      <c r="B2007" s="11" t="s">
        <v>210</v>
      </c>
      <c r="C2007" s="11" t="s">
        <v>9732</v>
      </c>
      <c r="D2007" s="11" t="s">
        <v>3</v>
      </c>
      <c r="E2007" s="11" t="s">
        <v>9726</v>
      </c>
      <c r="F2007" s="11" t="s">
        <v>591</v>
      </c>
      <c r="G2007" s="11" t="s">
        <v>9733</v>
      </c>
      <c r="H2007" s="11" t="s">
        <v>1</v>
      </c>
      <c r="I2007" s="11" t="s">
        <v>362</v>
      </c>
      <c r="J2007" s="11" t="s">
        <v>4867</v>
      </c>
      <c r="K2007" s="11" t="s">
        <v>4868</v>
      </c>
      <c r="L2007" s="11" t="s">
        <v>58</v>
      </c>
      <c r="M2007" s="11" t="s">
        <v>218</v>
      </c>
      <c r="N2007" s="11" t="s">
        <v>1025</v>
      </c>
      <c r="O2007" s="11" t="s">
        <v>1026</v>
      </c>
      <c r="P2007" s="11" t="s">
        <v>67</v>
      </c>
      <c r="Q2007" s="11" t="s">
        <v>656</v>
      </c>
      <c r="R2007" s="11" t="s">
        <v>40</v>
      </c>
      <c r="S2007" s="11" t="s">
        <v>38</v>
      </c>
      <c r="T2007" s="15">
        <v>520109</v>
      </c>
      <c r="U2007" s="15">
        <v>-520109</v>
      </c>
      <c r="V2007" s="15">
        <v>0</v>
      </c>
      <c r="W2007" s="15">
        <v>0</v>
      </c>
      <c r="X2007" s="11" t="s">
        <v>399</v>
      </c>
      <c r="Y2007" s="11" t="s">
        <v>1</v>
      </c>
      <c r="Z2007" s="11" t="s">
        <v>749</v>
      </c>
      <c r="AA2007" s="11" t="s">
        <v>749</v>
      </c>
      <c r="AB2007" s="11" t="s">
        <v>9732</v>
      </c>
      <c r="AC2007" s="11" t="s">
        <v>1</v>
      </c>
      <c r="AD2007" s="11" t="s">
        <v>1</v>
      </c>
      <c r="AE2007" s="11" t="s">
        <v>1</v>
      </c>
      <c r="AF2007" s="11" t="s">
        <v>1</v>
      </c>
      <c r="AG2007" s="11" t="s">
        <v>9734</v>
      </c>
    </row>
    <row r="2008" spans="1:33" x14ac:dyDescent="0.25">
      <c r="A2008" s="11" t="s">
        <v>209</v>
      </c>
      <c r="B2008" s="11" t="s">
        <v>210</v>
      </c>
      <c r="C2008" s="11" t="s">
        <v>6164</v>
      </c>
      <c r="D2008" s="11" t="s">
        <v>3</v>
      </c>
      <c r="E2008" s="11" t="s">
        <v>9726</v>
      </c>
      <c r="F2008" s="11" t="s">
        <v>1055</v>
      </c>
      <c r="G2008" s="11" t="s">
        <v>9735</v>
      </c>
      <c r="H2008" s="11" t="s">
        <v>1</v>
      </c>
      <c r="I2008" s="11" t="s">
        <v>362</v>
      </c>
      <c r="J2008" s="11" t="s">
        <v>1366</v>
      </c>
      <c r="K2008" s="11" t="s">
        <v>1367</v>
      </c>
      <c r="L2008" s="11" t="s">
        <v>58</v>
      </c>
      <c r="M2008" s="11" t="s">
        <v>218</v>
      </c>
      <c r="N2008" s="11" t="s">
        <v>1164</v>
      </c>
      <c r="O2008" s="11" t="s">
        <v>1165</v>
      </c>
      <c r="P2008" s="11" t="s">
        <v>67</v>
      </c>
      <c r="Q2008" s="11" t="s">
        <v>656</v>
      </c>
      <c r="R2008" s="11" t="s">
        <v>40</v>
      </c>
      <c r="S2008" s="11" t="s">
        <v>38</v>
      </c>
      <c r="T2008" s="15">
        <v>52523744</v>
      </c>
      <c r="U2008" s="15">
        <v>-6119271</v>
      </c>
      <c r="V2008" s="15">
        <v>46404473</v>
      </c>
      <c r="W2008" s="15">
        <v>0</v>
      </c>
      <c r="X2008" s="11" t="s">
        <v>222</v>
      </c>
      <c r="Y2008" s="11" t="s">
        <v>1</v>
      </c>
      <c r="Z2008" s="11" t="s">
        <v>4543</v>
      </c>
      <c r="AA2008" s="11" t="s">
        <v>4513</v>
      </c>
      <c r="AB2008" s="11" t="s">
        <v>6164</v>
      </c>
      <c r="AC2008" s="11" t="s">
        <v>9736</v>
      </c>
      <c r="AD2008" s="11" t="s">
        <v>9737</v>
      </c>
      <c r="AE2008" s="11" t="s">
        <v>9738</v>
      </c>
      <c r="AF2008" s="11" t="s">
        <v>1</v>
      </c>
      <c r="AG2008" s="11" t="s">
        <v>1371</v>
      </c>
    </row>
    <row r="2009" spans="1:33" x14ac:dyDescent="0.25">
      <c r="A2009" s="11" t="s">
        <v>209</v>
      </c>
      <c r="B2009" s="11" t="s">
        <v>210</v>
      </c>
      <c r="C2009" s="11" t="s">
        <v>6852</v>
      </c>
      <c r="D2009" s="11" t="s">
        <v>3</v>
      </c>
      <c r="E2009" s="11" t="s">
        <v>9726</v>
      </c>
      <c r="F2009" s="11" t="s">
        <v>1055</v>
      </c>
      <c r="G2009" s="11" t="s">
        <v>9739</v>
      </c>
      <c r="H2009" s="11" t="s">
        <v>1</v>
      </c>
      <c r="I2009" s="11" t="s">
        <v>362</v>
      </c>
      <c r="J2009" s="11" t="s">
        <v>9740</v>
      </c>
      <c r="K2009" s="11" t="s">
        <v>9741</v>
      </c>
      <c r="L2009" s="11" t="s">
        <v>58</v>
      </c>
      <c r="M2009" s="11" t="s">
        <v>218</v>
      </c>
      <c r="N2009" s="11" t="s">
        <v>1025</v>
      </c>
      <c r="O2009" s="11" t="s">
        <v>1026</v>
      </c>
      <c r="P2009" s="11" t="s">
        <v>67</v>
      </c>
      <c r="Q2009" s="11" t="s">
        <v>656</v>
      </c>
      <c r="R2009" s="11" t="s">
        <v>40</v>
      </c>
      <c r="S2009" s="11" t="s">
        <v>38</v>
      </c>
      <c r="T2009" s="15">
        <v>56099984</v>
      </c>
      <c r="U2009" s="15">
        <v>-1983317</v>
      </c>
      <c r="V2009" s="15">
        <v>54116667</v>
      </c>
      <c r="W2009" s="15">
        <v>0</v>
      </c>
      <c r="X2009" s="11" t="s">
        <v>222</v>
      </c>
      <c r="Y2009" s="11" t="s">
        <v>1</v>
      </c>
      <c r="Z2009" s="11" t="s">
        <v>4421</v>
      </c>
      <c r="AA2009" s="11" t="s">
        <v>4336</v>
      </c>
      <c r="AB2009" s="11" t="s">
        <v>6852</v>
      </c>
      <c r="AC2009" s="11" t="s">
        <v>9742</v>
      </c>
      <c r="AD2009" s="11" t="s">
        <v>9743</v>
      </c>
      <c r="AE2009" s="11" t="s">
        <v>9744</v>
      </c>
      <c r="AF2009" s="11" t="s">
        <v>1</v>
      </c>
      <c r="AG2009" s="11" t="s">
        <v>9745</v>
      </c>
    </row>
    <row r="2010" spans="1:33" x14ac:dyDescent="0.25">
      <c r="A2010" s="11" t="s">
        <v>209</v>
      </c>
      <c r="B2010" s="11" t="s">
        <v>210</v>
      </c>
      <c r="C2010" s="11" t="s">
        <v>6870</v>
      </c>
      <c r="D2010" s="11" t="s">
        <v>3</v>
      </c>
      <c r="E2010" s="11" t="s">
        <v>9726</v>
      </c>
      <c r="F2010" s="11" t="s">
        <v>1055</v>
      </c>
      <c r="G2010" s="11" t="s">
        <v>9746</v>
      </c>
      <c r="H2010" s="11" t="s">
        <v>1</v>
      </c>
      <c r="I2010" s="11" t="s">
        <v>362</v>
      </c>
      <c r="J2010" s="11" t="s">
        <v>9747</v>
      </c>
      <c r="K2010" s="11" t="s">
        <v>9748</v>
      </c>
      <c r="L2010" s="11" t="s">
        <v>58</v>
      </c>
      <c r="M2010" s="11" t="s">
        <v>218</v>
      </c>
      <c r="N2010" s="11" t="s">
        <v>1405</v>
      </c>
      <c r="O2010" s="11" t="s">
        <v>1406</v>
      </c>
      <c r="P2010" s="11" t="s">
        <v>67</v>
      </c>
      <c r="Q2010" s="11" t="s">
        <v>656</v>
      </c>
      <c r="R2010" s="11" t="s">
        <v>40</v>
      </c>
      <c r="S2010" s="11" t="s">
        <v>38</v>
      </c>
      <c r="T2010" s="15">
        <v>29700000</v>
      </c>
      <c r="U2010" s="15">
        <v>-900000</v>
      </c>
      <c r="V2010" s="15">
        <v>28800000</v>
      </c>
      <c r="W2010" s="15">
        <v>0</v>
      </c>
      <c r="X2010" s="11" t="s">
        <v>222</v>
      </c>
      <c r="Y2010" s="11" t="s">
        <v>1</v>
      </c>
      <c r="Z2010" s="11" t="s">
        <v>3484</v>
      </c>
      <c r="AA2010" s="11" t="s">
        <v>3427</v>
      </c>
      <c r="AB2010" s="11" t="s">
        <v>6870</v>
      </c>
      <c r="AC2010" s="11" t="s">
        <v>9749</v>
      </c>
      <c r="AD2010" s="11" t="s">
        <v>9750</v>
      </c>
      <c r="AE2010" s="11" t="s">
        <v>9751</v>
      </c>
      <c r="AF2010" s="11" t="s">
        <v>1</v>
      </c>
      <c r="AG2010" s="11" t="s">
        <v>9752</v>
      </c>
    </row>
    <row r="2011" spans="1:33" x14ac:dyDescent="0.25">
      <c r="A2011" s="11" t="s">
        <v>209</v>
      </c>
      <c r="B2011" s="11" t="s">
        <v>210</v>
      </c>
      <c r="C2011" s="11" t="s">
        <v>9753</v>
      </c>
      <c r="D2011" s="11" t="s">
        <v>3</v>
      </c>
      <c r="E2011" s="11" t="s">
        <v>9754</v>
      </c>
      <c r="F2011" s="11" t="s">
        <v>1055</v>
      </c>
      <c r="G2011" s="11" t="s">
        <v>9755</v>
      </c>
      <c r="H2011" s="11" t="s">
        <v>1</v>
      </c>
      <c r="I2011" s="11" t="s">
        <v>362</v>
      </c>
      <c r="J2011" s="11" t="s">
        <v>3268</v>
      </c>
      <c r="K2011" s="11" t="s">
        <v>3269</v>
      </c>
      <c r="L2011" s="11" t="s">
        <v>58</v>
      </c>
      <c r="M2011" s="11" t="s">
        <v>218</v>
      </c>
      <c r="N2011" s="11" t="s">
        <v>1376</v>
      </c>
      <c r="O2011" s="11" t="s">
        <v>1377</v>
      </c>
      <c r="P2011" s="11" t="s">
        <v>67</v>
      </c>
      <c r="Q2011" s="11" t="s">
        <v>656</v>
      </c>
      <c r="R2011" s="11" t="s">
        <v>40</v>
      </c>
      <c r="S2011" s="11" t="s">
        <v>38</v>
      </c>
      <c r="T2011" s="15">
        <v>48250000</v>
      </c>
      <c r="U2011" s="15">
        <v>-500000</v>
      </c>
      <c r="V2011" s="15">
        <v>47750000</v>
      </c>
      <c r="W2011" s="15">
        <v>0</v>
      </c>
      <c r="X2011" s="11" t="s">
        <v>222</v>
      </c>
      <c r="Y2011" s="11" t="s">
        <v>1</v>
      </c>
      <c r="Z2011" s="11" t="s">
        <v>4736</v>
      </c>
      <c r="AA2011" s="11" t="s">
        <v>4631</v>
      </c>
      <c r="AB2011" s="11" t="s">
        <v>9753</v>
      </c>
      <c r="AC2011" s="11" t="s">
        <v>9756</v>
      </c>
      <c r="AD2011" s="11" t="s">
        <v>9757</v>
      </c>
      <c r="AE2011" s="11" t="s">
        <v>9758</v>
      </c>
      <c r="AF2011" s="11" t="s">
        <v>1</v>
      </c>
      <c r="AG2011" s="11" t="s">
        <v>9759</v>
      </c>
    </row>
    <row r="2012" spans="1:33" x14ac:dyDescent="0.25">
      <c r="A2012" s="11" t="s">
        <v>209</v>
      </c>
      <c r="B2012" s="11" t="s">
        <v>210</v>
      </c>
      <c r="C2012" s="11" t="s">
        <v>9760</v>
      </c>
      <c r="D2012" s="11" t="s">
        <v>3</v>
      </c>
      <c r="E2012" s="11" t="s">
        <v>9754</v>
      </c>
      <c r="F2012" s="11" t="s">
        <v>591</v>
      </c>
      <c r="G2012" s="11" t="s">
        <v>9761</v>
      </c>
      <c r="H2012" s="11" t="s">
        <v>1</v>
      </c>
      <c r="I2012" s="11" t="s">
        <v>362</v>
      </c>
      <c r="J2012" s="11" t="s">
        <v>6622</v>
      </c>
      <c r="K2012" s="11" t="s">
        <v>6623</v>
      </c>
      <c r="L2012" s="11" t="s">
        <v>58</v>
      </c>
      <c r="M2012" s="11" t="s">
        <v>218</v>
      </c>
      <c r="N2012" s="11" t="s">
        <v>1699</v>
      </c>
      <c r="O2012" s="11" t="s">
        <v>1700</v>
      </c>
      <c r="P2012" s="11" t="s">
        <v>67</v>
      </c>
      <c r="Q2012" s="11" t="s">
        <v>656</v>
      </c>
      <c r="R2012" s="11" t="s">
        <v>40</v>
      </c>
      <c r="S2012" s="11" t="s">
        <v>38</v>
      </c>
      <c r="T2012" s="15">
        <v>139175</v>
      </c>
      <c r="U2012" s="15">
        <v>-25000</v>
      </c>
      <c r="V2012" s="15">
        <v>114175</v>
      </c>
      <c r="W2012" s="15">
        <v>0</v>
      </c>
      <c r="X2012" s="11" t="s">
        <v>222</v>
      </c>
      <c r="Y2012" s="11" t="s">
        <v>1</v>
      </c>
      <c r="Z2012" s="11" t="s">
        <v>386</v>
      </c>
      <c r="AA2012" s="11" t="s">
        <v>386</v>
      </c>
      <c r="AB2012" s="11" t="s">
        <v>9760</v>
      </c>
      <c r="AC2012" s="11" t="s">
        <v>7427</v>
      </c>
      <c r="AD2012" s="11" t="s">
        <v>9762</v>
      </c>
      <c r="AE2012" s="11" t="s">
        <v>9763</v>
      </c>
      <c r="AF2012" s="11" t="s">
        <v>1</v>
      </c>
      <c r="AG2012" s="11" t="s">
        <v>9764</v>
      </c>
    </row>
    <row r="2013" spans="1:33" x14ac:dyDescent="0.25">
      <c r="A2013" s="11" t="s">
        <v>209</v>
      </c>
      <c r="B2013" s="11" t="s">
        <v>210</v>
      </c>
      <c r="C2013" s="11" t="s">
        <v>6226</v>
      </c>
      <c r="D2013" s="11" t="s">
        <v>3</v>
      </c>
      <c r="E2013" s="11" t="s">
        <v>9754</v>
      </c>
      <c r="F2013" s="11" t="s">
        <v>591</v>
      </c>
      <c r="G2013" s="11" t="s">
        <v>9765</v>
      </c>
      <c r="H2013" s="11" t="s">
        <v>1</v>
      </c>
      <c r="I2013" s="11" t="s">
        <v>362</v>
      </c>
      <c r="J2013" s="11" t="s">
        <v>7634</v>
      </c>
      <c r="K2013" s="11" t="s">
        <v>7635</v>
      </c>
      <c r="L2013" s="11" t="s">
        <v>58</v>
      </c>
      <c r="M2013" s="11" t="s">
        <v>218</v>
      </c>
      <c r="N2013" s="11" t="s">
        <v>1588</v>
      </c>
      <c r="O2013" s="11" t="s">
        <v>1589</v>
      </c>
      <c r="P2013" s="11" t="s">
        <v>67</v>
      </c>
      <c r="Q2013" s="11" t="s">
        <v>656</v>
      </c>
      <c r="R2013" s="11" t="s">
        <v>40</v>
      </c>
      <c r="S2013" s="11" t="s">
        <v>38</v>
      </c>
      <c r="T2013" s="15">
        <v>3482074</v>
      </c>
      <c r="U2013" s="15">
        <v>0</v>
      </c>
      <c r="V2013" s="15">
        <v>3482074</v>
      </c>
      <c r="W2013" s="15">
        <v>0</v>
      </c>
      <c r="X2013" s="11" t="s">
        <v>222</v>
      </c>
      <c r="Y2013" s="11" t="s">
        <v>1</v>
      </c>
      <c r="Z2013" s="11" t="s">
        <v>718</v>
      </c>
      <c r="AA2013" s="11" t="s">
        <v>718</v>
      </c>
      <c r="AB2013" s="11" t="s">
        <v>6226</v>
      </c>
      <c r="AC2013" s="11" t="s">
        <v>9766</v>
      </c>
      <c r="AD2013" s="11" t="s">
        <v>9767</v>
      </c>
      <c r="AE2013" s="11" t="s">
        <v>9768</v>
      </c>
      <c r="AF2013" s="11" t="s">
        <v>1</v>
      </c>
      <c r="AG2013" s="11" t="s">
        <v>9769</v>
      </c>
    </row>
    <row r="2014" spans="1:33" x14ac:dyDescent="0.25">
      <c r="A2014" s="11" t="s">
        <v>209</v>
      </c>
      <c r="B2014" s="11" t="s">
        <v>210</v>
      </c>
      <c r="C2014" s="11" t="s">
        <v>9770</v>
      </c>
      <c r="D2014" s="11" t="s">
        <v>3</v>
      </c>
      <c r="E2014" s="11" t="s">
        <v>9754</v>
      </c>
      <c r="F2014" s="11" t="s">
        <v>1055</v>
      </c>
      <c r="G2014" s="11" t="s">
        <v>9771</v>
      </c>
      <c r="H2014" s="11" t="s">
        <v>1</v>
      </c>
      <c r="I2014" s="11" t="s">
        <v>362</v>
      </c>
      <c r="J2014" s="11" t="s">
        <v>9772</v>
      </c>
      <c r="K2014" s="11" t="s">
        <v>9773</v>
      </c>
      <c r="L2014" s="11" t="s">
        <v>58</v>
      </c>
      <c r="M2014" s="11" t="s">
        <v>218</v>
      </c>
      <c r="N2014" s="11" t="s">
        <v>1405</v>
      </c>
      <c r="O2014" s="11" t="s">
        <v>1406</v>
      </c>
      <c r="P2014" s="11" t="s">
        <v>67</v>
      </c>
      <c r="Q2014" s="11" t="s">
        <v>656</v>
      </c>
      <c r="R2014" s="11" t="s">
        <v>40</v>
      </c>
      <c r="S2014" s="11" t="s">
        <v>38</v>
      </c>
      <c r="T2014" s="15">
        <v>17228000</v>
      </c>
      <c r="U2014" s="15">
        <v>0</v>
      </c>
      <c r="V2014" s="15">
        <v>17228000</v>
      </c>
      <c r="W2014" s="15">
        <v>0</v>
      </c>
      <c r="X2014" s="11" t="s">
        <v>222</v>
      </c>
      <c r="Y2014" s="11" t="s">
        <v>1</v>
      </c>
      <c r="Z2014" s="11" t="s">
        <v>3206</v>
      </c>
      <c r="AA2014" s="11" t="s">
        <v>3155</v>
      </c>
      <c r="AB2014" s="11" t="s">
        <v>9770</v>
      </c>
      <c r="AC2014" s="11" t="s">
        <v>9774</v>
      </c>
      <c r="AD2014" s="11" t="s">
        <v>9775</v>
      </c>
      <c r="AE2014" s="11" t="s">
        <v>9776</v>
      </c>
      <c r="AF2014" s="11" t="s">
        <v>1</v>
      </c>
      <c r="AG2014" s="11" t="s">
        <v>3154</v>
      </c>
    </row>
    <row r="2015" spans="1:33" x14ac:dyDescent="0.25">
      <c r="A2015" s="11" t="s">
        <v>209</v>
      </c>
      <c r="B2015" s="11" t="s">
        <v>210</v>
      </c>
      <c r="C2015" s="11" t="s">
        <v>6592</v>
      </c>
      <c r="D2015" s="11" t="s">
        <v>3</v>
      </c>
      <c r="E2015" s="11" t="s">
        <v>9754</v>
      </c>
      <c r="F2015" s="11" t="s">
        <v>591</v>
      </c>
      <c r="G2015" s="11" t="s">
        <v>9777</v>
      </c>
      <c r="H2015" s="11" t="s">
        <v>1</v>
      </c>
      <c r="I2015" s="11" t="s">
        <v>362</v>
      </c>
      <c r="J2015" s="11" t="s">
        <v>9453</v>
      </c>
      <c r="K2015" s="11" t="s">
        <v>9454</v>
      </c>
      <c r="L2015" s="11" t="s">
        <v>58</v>
      </c>
      <c r="M2015" s="11" t="s">
        <v>218</v>
      </c>
      <c r="N2015" s="11" t="s">
        <v>1086</v>
      </c>
      <c r="O2015" s="11" t="s">
        <v>1087</v>
      </c>
      <c r="P2015" s="11" t="s">
        <v>67</v>
      </c>
      <c r="Q2015" s="11" t="s">
        <v>656</v>
      </c>
      <c r="R2015" s="11" t="s">
        <v>40</v>
      </c>
      <c r="S2015" s="11" t="s">
        <v>38</v>
      </c>
      <c r="T2015" s="15">
        <v>1347130</v>
      </c>
      <c r="U2015" s="15">
        <v>0</v>
      </c>
      <c r="V2015" s="15">
        <v>1347130</v>
      </c>
      <c r="W2015" s="15">
        <v>0</v>
      </c>
      <c r="X2015" s="11" t="s">
        <v>222</v>
      </c>
      <c r="Y2015" s="11" t="s">
        <v>1</v>
      </c>
      <c r="Z2015" s="11" t="s">
        <v>724</v>
      </c>
      <c r="AA2015" s="11" t="s">
        <v>724</v>
      </c>
      <c r="AB2015" s="11" t="s">
        <v>6592</v>
      </c>
      <c r="AC2015" s="11" t="s">
        <v>9778</v>
      </c>
      <c r="AD2015" s="11" t="s">
        <v>9779</v>
      </c>
      <c r="AE2015" s="11" t="s">
        <v>9780</v>
      </c>
      <c r="AF2015" s="11" t="s">
        <v>1</v>
      </c>
      <c r="AG2015" s="11" t="s">
        <v>9781</v>
      </c>
    </row>
    <row r="2016" spans="1:33" x14ac:dyDescent="0.25">
      <c r="A2016" s="11" t="s">
        <v>209</v>
      </c>
      <c r="B2016" s="11" t="s">
        <v>210</v>
      </c>
      <c r="C2016" s="11" t="s">
        <v>6533</v>
      </c>
      <c r="D2016" s="11" t="s">
        <v>3</v>
      </c>
      <c r="E2016" s="11" t="s">
        <v>9754</v>
      </c>
      <c r="F2016" s="11" t="s">
        <v>591</v>
      </c>
      <c r="G2016" s="11" t="s">
        <v>1426</v>
      </c>
      <c r="H2016" s="11" t="s">
        <v>1</v>
      </c>
      <c r="I2016" s="11" t="s">
        <v>362</v>
      </c>
      <c r="J2016" s="11" t="s">
        <v>8816</v>
      </c>
      <c r="K2016" s="11" t="s">
        <v>8817</v>
      </c>
      <c r="L2016" s="11" t="s">
        <v>58</v>
      </c>
      <c r="M2016" s="11" t="s">
        <v>218</v>
      </c>
      <c r="N2016" s="11" t="s">
        <v>391</v>
      </c>
      <c r="O2016" s="11" t="s">
        <v>392</v>
      </c>
      <c r="P2016" s="11" t="s">
        <v>39</v>
      </c>
      <c r="Q2016" s="11" t="s">
        <v>221</v>
      </c>
      <c r="R2016" s="11" t="s">
        <v>40</v>
      </c>
      <c r="S2016" s="11" t="s">
        <v>38</v>
      </c>
      <c r="T2016" s="15">
        <v>100000</v>
      </c>
      <c r="U2016" s="15">
        <v>-100000</v>
      </c>
      <c r="V2016" s="15">
        <v>0</v>
      </c>
      <c r="W2016" s="15">
        <v>0</v>
      </c>
      <c r="X2016" s="11" t="s">
        <v>399</v>
      </c>
      <c r="Y2016" s="11" t="s">
        <v>1</v>
      </c>
      <c r="Z2016" s="11" t="s">
        <v>211</v>
      </c>
      <c r="AA2016" s="11" t="s">
        <v>211</v>
      </c>
      <c r="AB2016" s="11" t="s">
        <v>6533</v>
      </c>
      <c r="AC2016" s="11" t="s">
        <v>1</v>
      </c>
      <c r="AD2016" s="11" t="s">
        <v>1</v>
      </c>
      <c r="AE2016" s="11" t="s">
        <v>1</v>
      </c>
      <c r="AF2016" s="11" t="s">
        <v>1</v>
      </c>
      <c r="AG2016" s="11" t="s">
        <v>9782</v>
      </c>
    </row>
    <row r="2017" spans="1:33" x14ac:dyDescent="0.25">
      <c r="A2017" s="11" t="s">
        <v>209</v>
      </c>
      <c r="B2017" s="11" t="s">
        <v>210</v>
      </c>
      <c r="C2017" s="11" t="s">
        <v>6533</v>
      </c>
      <c r="D2017" s="11" t="s">
        <v>3</v>
      </c>
      <c r="E2017" s="11" t="s">
        <v>9754</v>
      </c>
      <c r="F2017" s="11" t="s">
        <v>591</v>
      </c>
      <c r="G2017" s="11" t="s">
        <v>1426</v>
      </c>
      <c r="H2017" s="11" t="s">
        <v>1</v>
      </c>
      <c r="I2017" s="11" t="s">
        <v>362</v>
      </c>
      <c r="J2017" s="11" t="s">
        <v>8816</v>
      </c>
      <c r="K2017" s="11" t="s">
        <v>8817</v>
      </c>
      <c r="L2017" s="11" t="s">
        <v>58</v>
      </c>
      <c r="M2017" s="11" t="s">
        <v>218</v>
      </c>
      <c r="N2017" s="11" t="s">
        <v>395</v>
      </c>
      <c r="O2017" s="11" t="s">
        <v>396</v>
      </c>
      <c r="P2017" s="11" t="s">
        <v>39</v>
      </c>
      <c r="Q2017" s="11" t="s">
        <v>221</v>
      </c>
      <c r="R2017" s="11" t="s">
        <v>40</v>
      </c>
      <c r="S2017" s="11" t="s">
        <v>38</v>
      </c>
      <c r="T2017" s="15">
        <v>998609</v>
      </c>
      <c r="U2017" s="15">
        <v>-998609</v>
      </c>
      <c r="V2017" s="15">
        <v>0</v>
      </c>
      <c r="W2017" s="15">
        <v>0</v>
      </c>
      <c r="X2017" s="11" t="s">
        <v>399</v>
      </c>
      <c r="Y2017" s="11" t="s">
        <v>1</v>
      </c>
      <c r="Z2017" s="11" t="s">
        <v>211</v>
      </c>
      <c r="AA2017" s="11" t="s">
        <v>211</v>
      </c>
      <c r="AB2017" s="11" t="s">
        <v>6533</v>
      </c>
      <c r="AC2017" s="11" t="s">
        <v>1</v>
      </c>
      <c r="AD2017" s="11" t="s">
        <v>1</v>
      </c>
      <c r="AE2017" s="11" t="s">
        <v>1</v>
      </c>
      <c r="AF2017" s="11" t="s">
        <v>1</v>
      </c>
      <c r="AG2017" s="11" t="s">
        <v>9782</v>
      </c>
    </row>
    <row r="2018" spans="1:33" x14ac:dyDescent="0.25">
      <c r="A2018" s="11" t="s">
        <v>209</v>
      </c>
      <c r="B2018" s="11" t="s">
        <v>210</v>
      </c>
      <c r="C2018" s="11" t="s">
        <v>6691</v>
      </c>
      <c r="D2018" s="11" t="s">
        <v>3</v>
      </c>
      <c r="E2018" s="11" t="s">
        <v>9754</v>
      </c>
      <c r="F2018" s="11" t="s">
        <v>380</v>
      </c>
      <c r="G2018" s="11" t="s">
        <v>9783</v>
      </c>
      <c r="H2018" s="11" t="s">
        <v>229</v>
      </c>
      <c r="I2018" s="11" t="s">
        <v>215</v>
      </c>
      <c r="J2018" s="11" t="s">
        <v>382</v>
      </c>
      <c r="K2018" s="11" t="s">
        <v>383</v>
      </c>
      <c r="L2018" s="11" t="s">
        <v>58</v>
      </c>
      <c r="M2018" s="11" t="s">
        <v>218</v>
      </c>
      <c r="N2018" s="11" t="s">
        <v>397</v>
      </c>
      <c r="O2018" s="11" t="s">
        <v>398</v>
      </c>
      <c r="P2018" s="11" t="s">
        <v>39</v>
      </c>
      <c r="Q2018" s="11" t="s">
        <v>221</v>
      </c>
      <c r="R2018" s="11" t="s">
        <v>40</v>
      </c>
      <c r="S2018" s="11" t="s">
        <v>38</v>
      </c>
      <c r="T2018" s="15">
        <v>267000</v>
      </c>
      <c r="U2018" s="15">
        <v>0</v>
      </c>
      <c r="V2018" s="15">
        <v>267000</v>
      </c>
      <c r="W2018" s="15">
        <v>0</v>
      </c>
      <c r="X2018" s="11" t="s">
        <v>222</v>
      </c>
      <c r="Y2018" s="11" t="s">
        <v>1</v>
      </c>
      <c r="Z2018" s="11" t="s">
        <v>4713</v>
      </c>
      <c r="AA2018" s="11" t="s">
        <v>4607</v>
      </c>
      <c r="AB2018" s="11" t="s">
        <v>6691</v>
      </c>
      <c r="AC2018" s="11" t="s">
        <v>9784</v>
      </c>
      <c r="AD2018" s="11" t="s">
        <v>9503</v>
      </c>
      <c r="AE2018" s="11" t="s">
        <v>9785</v>
      </c>
      <c r="AF2018" s="11" t="s">
        <v>1</v>
      </c>
      <c r="AG2018" s="11" t="s">
        <v>9786</v>
      </c>
    </row>
    <row r="2019" spans="1:33" x14ac:dyDescent="0.25">
      <c r="A2019" s="11" t="s">
        <v>209</v>
      </c>
      <c r="B2019" s="11" t="s">
        <v>210</v>
      </c>
      <c r="C2019" s="11" t="s">
        <v>6691</v>
      </c>
      <c r="D2019" s="11" t="s">
        <v>3</v>
      </c>
      <c r="E2019" s="11" t="s">
        <v>9754</v>
      </c>
      <c r="F2019" s="11" t="s">
        <v>380</v>
      </c>
      <c r="G2019" s="11" t="s">
        <v>9783</v>
      </c>
      <c r="H2019" s="11" t="s">
        <v>229</v>
      </c>
      <c r="I2019" s="11" t="s">
        <v>215</v>
      </c>
      <c r="J2019" s="11" t="s">
        <v>382</v>
      </c>
      <c r="K2019" s="11" t="s">
        <v>383</v>
      </c>
      <c r="L2019" s="11" t="s">
        <v>58</v>
      </c>
      <c r="M2019" s="11" t="s">
        <v>218</v>
      </c>
      <c r="N2019" s="11" t="s">
        <v>403</v>
      </c>
      <c r="O2019" s="11" t="s">
        <v>404</v>
      </c>
      <c r="P2019" s="11" t="s">
        <v>39</v>
      </c>
      <c r="Q2019" s="11" t="s">
        <v>221</v>
      </c>
      <c r="R2019" s="11" t="s">
        <v>40</v>
      </c>
      <c r="S2019" s="11" t="s">
        <v>38</v>
      </c>
      <c r="T2019" s="15">
        <v>725900</v>
      </c>
      <c r="U2019" s="15">
        <v>0</v>
      </c>
      <c r="V2019" s="15">
        <v>725900</v>
      </c>
      <c r="W2019" s="15">
        <v>0</v>
      </c>
      <c r="X2019" s="11" t="s">
        <v>222</v>
      </c>
      <c r="Y2019" s="11" t="s">
        <v>1</v>
      </c>
      <c r="Z2019" s="11" t="s">
        <v>4713</v>
      </c>
      <c r="AA2019" s="11" t="s">
        <v>4607</v>
      </c>
      <c r="AB2019" s="11" t="s">
        <v>6691</v>
      </c>
      <c r="AC2019" s="11" t="s">
        <v>9784</v>
      </c>
      <c r="AD2019" s="11" t="s">
        <v>9503</v>
      </c>
      <c r="AE2019" s="11" t="s">
        <v>9785</v>
      </c>
      <c r="AF2019" s="11" t="s">
        <v>1</v>
      </c>
      <c r="AG2019" s="11" t="s">
        <v>9786</v>
      </c>
    </row>
    <row r="2020" spans="1:33" x14ac:dyDescent="0.25">
      <c r="A2020" s="11" t="s">
        <v>209</v>
      </c>
      <c r="B2020" s="11" t="s">
        <v>210</v>
      </c>
      <c r="C2020" s="11" t="s">
        <v>6691</v>
      </c>
      <c r="D2020" s="11" t="s">
        <v>3</v>
      </c>
      <c r="E2020" s="11" t="s">
        <v>9754</v>
      </c>
      <c r="F2020" s="11" t="s">
        <v>380</v>
      </c>
      <c r="G2020" s="11" t="s">
        <v>9783</v>
      </c>
      <c r="H2020" s="11" t="s">
        <v>229</v>
      </c>
      <c r="I2020" s="11" t="s">
        <v>215</v>
      </c>
      <c r="J2020" s="11" t="s">
        <v>382</v>
      </c>
      <c r="K2020" s="11" t="s">
        <v>383</v>
      </c>
      <c r="L2020" s="11" t="s">
        <v>58</v>
      </c>
      <c r="M2020" s="11" t="s">
        <v>218</v>
      </c>
      <c r="N2020" s="11" t="s">
        <v>405</v>
      </c>
      <c r="O2020" s="11" t="s">
        <v>406</v>
      </c>
      <c r="P2020" s="11" t="s">
        <v>39</v>
      </c>
      <c r="Q2020" s="11" t="s">
        <v>221</v>
      </c>
      <c r="R2020" s="11" t="s">
        <v>40</v>
      </c>
      <c r="S2020" s="11" t="s">
        <v>38</v>
      </c>
      <c r="T2020" s="15">
        <v>28041184</v>
      </c>
      <c r="U2020" s="15">
        <v>0</v>
      </c>
      <c r="V2020" s="15">
        <v>28041184</v>
      </c>
      <c r="W2020" s="15">
        <v>0</v>
      </c>
      <c r="X2020" s="11" t="s">
        <v>222</v>
      </c>
      <c r="Y2020" s="11" t="s">
        <v>1</v>
      </c>
      <c r="Z2020" s="11" t="s">
        <v>4713</v>
      </c>
      <c r="AA2020" s="11" t="s">
        <v>4607</v>
      </c>
      <c r="AB2020" s="11" t="s">
        <v>6691</v>
      </c>
      <c r="AC2020" s="11" t="s">
        <v>9784</v>
      </c>
      <c r="AD2020" s="11" t="s">
        <v>9503</v>
      </c>
      <c r="AE2020" s="11" t="s">
        <v>9785</v>
      </c>
      <c r="AF2020" s="11" t="s">
        <v>1</v>
      </c>
      <c r="AG2020" s="11" t="s">
        <v>9786</v>
      </c>
    </row>
    <row r="2021" spans="1:33" x14ac:dyDescent="0.25">
      <c r="A2021" s="11" t="s">
        <v>209</v>
      </c>
      <c r="B2021" s="11" t="s">
        <v>210</v>
      </c>
      <c r="C2021" s="11" t="s">
        <v>6691</v>
      </c>
      <c r="D2021" s="11" t="s">
        <v>3</v>
      </c>
      <c r="E2021" s="11" t="s">
        <v>9754</v>
      </c>
      <c r="F2021" s="11" t="s">
        <v>380</v>
      </c>
      <c r="G2021" s="11" t="s">
        <v>9783</v>
      </c>
      <c r="H2021" s="11" t="s">
        <v>229</v>
      </c>
      <c r="I2021" s="11" t="s">
        <v>215</v>
      </c>
      <c r="J2021" s="11" t="s">
        <v>382</v>
      </c>
      <c r="K2021" s="11" t="s">
        <v>383</v>
      </c>
      <c r="L2021" s="11" t="s">
        <v>58</v>
      </c>
      <c r="M2021" s="11" t="s">
        <v>218</v>
      </c>
      <c r="N2021" s="11" t="s">
        <v>407</v>
      </c>
      <c r="O2021" s="11" t="s">
        <v>408</v>
      </c>
      <c r="P2021" s="11" t="s">
        <v>39</v>
      </c>
      <c r="Q2021" s="11" t="s">
        <v>221</v>
      </c>
      <c r="R2021" s="11" t="s">
        <v>40</v>
      </c>
      <c r="S2021" s="11" t="s">
        <v>38</v>
      </c>
      <c r="T2021" s="15">
        <v>4035683</v>
      </c>
      <c r="U2021" s="15">
        <v>0</v>
      </c>
      <c r="V2021" s="15">
        <v>4035683</v>
      </c>
      <c r="W2021" s="15">
        <v>0</v>
      </c>
      <c r="X2021" s="11" t="s">
        <v>222</v>
      </c>
      <c r="Y2021" s="11" t="s">
        <v>1</v>
      </c>
      <c r="Z2021" s="11" t="s">
        <v>4713</v>
      </c>
      <c r="AA2021" s="11" t="s">
        <v>4607</v>
      </c>
      <c r="AB2021" s="11" t="s">
        <v>6691</v>
      </c>
      <c r="AC2021" s="11" t="s">
        <v>9784</v>
      </c>
      <c r="AD2021" s="11" t="s">
        <v>9503</v>
      </c>
      <c r="AE2021" s="11" t="s">
        <v>9785</v>
      </c>
      <c r="AF2021" s="11" t="s">
        <v>1</v>
      </c>
      <c r="AG2021" s="11" t="s">
        <v>9786</v>
      </c>
    </row>
    <row r="2022" spans="1:33" x14ac:dyDescent="0.25">
      <c r="A2022" s="11" t="s">
        <v>209</v>
      </c>
      <c r="B2022" s="11" t="s">
        <v>210</v>
      </c>
      <c r="C2022" s="11" t="s">
        <v>6691</v>
      </c>
      <c r="D2022" s="11" t="s">
        <v>3</v>
      </c>
      <c r="E2022" s="11" t="s">
        <v>9754</v>
      </c>
      <c r="F2022" s="11" t="s">
        <v>380</v>
      </c>
      <c r="G2022" s="11" t="s">
        <v>9783</v>
      </c>
      <c r="H2022" s="11" t="s">
        <v>229</v>
      </c>
      <c r="I2022" s="11" t="s">
        <v>215</v>
      </c>
      <c r="J2022" s="11" t="s">
        <v>382</v>
      </c>
      <c r="K2022" s="11" t="s">
        <v>383</v>
      </c>
      <c r="L2022" s="11" t="s">
        <v>58</v>
      </c>
      <c r="M2022" s="11" t="s">
        <v>218</v>
      </c>
      <c r="N2022" s="11" t="s">
        <v>411</v>
      </c>
      <c r="O2022" s="11" t="s">
        <v>412</v>
      </c>
      <c r="P2022" s="11" t="s">
        <v>39</v>
      </c>
      <c r="Q2022" s="11" t="s">
        <v>221</v>
      </c>
      <c r="R2022" s="11" t="s">
        <v>40</v>
      </c>
      <c r="S2022" s="11" t="s">
        <v>38</v>
      </c>
      <c r="T2022" s="15">
        <v>4094584</v>
      </c>
      <c r="U2022" s="15">
        <v>0</v>
      </c>
      <c r="V2022" s="15">
        <v>4094584</v>
      </c>
      <c r="W2022" s="15">
        <v>0</v>
      </c>
      <c r="X2022" s="11" t="s">
        <v>222</v>
      </c>
      <c r="Y2022" s="11" t="s">
        <v>1</v>
      </c>
      <c r="Z2022" s="11" t="s">
        <v>4713</v>
      </c>
      <c r="AA2022" s="11" t="s">
        <v>4607</v>
      </c>
      <c r="AB2022" s="11" t="s">
        <v>6691</v>
      </c>
      <c r="AC2022" s="11" t="s">
        <v>9784</v>
      </c>
      <c r="AD2022" s="11" t="s">
        <v>9503</v>
      </c>
      <c r="AE2022" s="11" t="s">
        <v>9785</v>
      </c>
      <c r="AF2022" s="11" t="s">
        <v>1</v>
      </c>
      <c r="AG2022" s="11" t="s">
        <v>9786</v>
      </c>
    </row>
    <row r="2023" spans="1:33" x14ac:dyDescent="0.25">
      <c r="A2023" s="11" t="s">
        <v>209</v>
      </c>
      <c r="B2023" s="11" t="s">
        <v>210</v>
      </c>
      <c r="C2023" s="11" t="s">
        <v>6785</v>
      </c>
      <c r="D2023" s="11" t="s">
        <v>3</v>
      </c>
      <c r="E2023" s="11" t="s">
        <v>9754</v>
      </c>
      <c r="F2023" s="11" t="s">
        <v>591</v>
      </c>
      <c r="G2023" s="11" t="s">
        <v>9787</v>
      </c>
      <c r="H2023" s="11" t="s">
        <v>1</v>
      </c>
      <c r="I2023" s="11" t="s">
        <v>362</v>
      </c>
      <c r="J2023" s="11" t="s">
        <v>9788</v>
      </c>
      <c r="K2023" s="11" t="s">
        <v>9789</v>
      </c>
      <c r="L2023" s="11" t="s">
        <v>58</v>
      </c>
      <c r="M2023" s="11" t="s">
        <v>218</v>
      </c>
      <c r="N2023" s="11" t="s">
        <v>1588</v>
      </c>
      <c r="O2023" s="11" t="s">
        <v>1589</v>
      </c>
      <c r="P2023" s="11" t="s">
        <v>67</v>
      </c>
      <c r="Q2023" s="11" t="s">
        <v>656</v>
      </c>
      <c r="R2023" s="11" t="s">
        <v>40</v>
      </c>
      <c r="S2023" s="11" t="s">
        <v>38</v>
      </c>
      <c r="T2023" s="15">
        <v>255390</v>
      </c>
      <c r="U2023" s="15">
        <v>0</v>
      </c>
      <c r="V2023" s="15">
        <v>255390</v>
      </c>
      <c r="W2023" s="15">
        <v>0</v>
      </c>
      <c r="X2023" s="11" t="s">
        <v>222</v>
      </c>
      <c r="Y2023" s="11" t="s">
        <v>1</v>
      </c>
      <c r="Z2023" s="11" t="s">
        <v>718</v>
      </c>
      <c r="AA2023" s="11" t="s">
        <v>718</v>
      </c>
      <c r="AB2023" s="11" t="s">
        <v>6785</v>
      </c>
      <c r="AC2023" s="11" t="s">
        <v>9790</v>
      </c>
      <c r="AD2023" s="11" t="s">
        <v>9791</v>
      </c>
      <c r="AE2023" s="11" t="s">
        <v>9792</v>
      </c>
      <c r="AF2023" s="11" t="s">
        <v>1</v>
      </c>
      <c r="AG2023" s="11" t="s">
        <v>9793</v>
      </c>
    </row>
    <row r="2024" spans="1:33" x14ac:dyDescent="0.25">
      <c r="A2024" s="11" t="s">
        <v>209</v>
      </c>
      <c r="B2024" s="11" t="s">
        <v>210</v>
      </c>
      <c r="C2024" s="11" t="s">
        <v>6752</v>
      </c>
      <c r="D2024" s="11" t="s">
        <v>3</v>
      </c>
      <c r="E2024" s="11" t="s">
        <v>9754</v>
      </c>
      <c r="F2024" s="11" t="s">
        <v>1055</v>
      </c>
      <c r="G2024" s="11" t="s">
        <v>9794</v>
      </c>
      <c r="H2024" s="11" t="s">
        <v>1</v>
      </c>
      <c r="I2024" s="11" t="s">
        <v>362</v>
      </c>
      <c r="J2024" s="11" t="s">
        <v>3200</v>
      </c>
      <c r="K2024" s="11" t="s">
        <v>3201</v>
      </c>
      <c r="L2024" s="11" t="s">
        <v>58</v>
      </c>
      <c r="M2024" s="11" t="s">
        <v>218</v>
      </c>
      <c r="N2024" s="11" t="s">
        <v>1713</v>
      </c>
      <c r="O2024" s="11" t="s">
        <v>1714</v>
      </c>
      <c r="P2024" s="11" t="s">
        <v>67</v>
      </c>
      <c r="Q2024" s="11" t="s">
        <v>656</v>
      </c>
      <c r="R2024" s="11" t="s">
        <v>40</v>
      </c>
      <c r="S2024" s="11" t="s">
        <v>38</v>
      </c>
      <c r="T2024" s="15">
        <v>45500000</v>
      </c>
      <c r="U2024" s="15">
        <v>-28000000</v>
      </c>
      <c r="V2024" s="15">
        <v>17500000</v>
      </c>
      <c r="W2024" s="15">
        <v>0</v>
      </c>
      <c r="X2024" s="11" t="s">
        <v>222</v>
      </c>
      <c r="Y2024" s="11" t="s">
        <v>1</v>
      </c>
      <c r="Z2024" s="11" t="s">
        <v>4481</v>
      </c>
      <c r="AA2024" s="11" t="s">
        <v>4448</v>
      </c>
      <c r="AB2024" s="11" t="s">
        <v>6752</v>
      </c>
      <c r="AC2024" s="11" t="s">
        <v>9795</v>
      </c>
      <c r="AD2024" s="11" t="s">
        <v>9796</v>
      </c>
      <c r="AE2024" s="11" t="s">
        <v>9797</v>
      </c>
      <c r="AF2024" s="11" t="s">
        <v>1</v>
      </c>
      <c r="AG2024" s="11" t="s">
        <v>3205</v>
      </c>
    </row>
    <row r="2025" spans="1:33" x14ac:dyDescent="0.25">
      <c r="A2025" s="11" t="s">
        <v>209</v>
      </c>
      <c r="B2025" s="11" t="s">
        <v>210</v>
      </c>
      <c r="C2025" s="11" t="s">
        <v>6768</v>
      </c>
      <c r="D2025" s="11" t="s">
        <v>3</v>
      </c>
      <c r="E2025" s="11" t="s">
        <v>9754</v>
      </c>
      <c r="F2025" s="11" t="s">
        <v>665</v>
      </c>
      <c r="G2025" s="11" t="s">
        <v>9798</v>
      </c>
      <c r="H2025" s="11" t="s">
        <v>1</v>
      </c>
      <c r="I2025" s="11" t="s">
        <v>215</v>
      </c>
      <c r="J2025" s="11" t="s">
        <v>757</v>
      </c>
      <c r="K2025" s="11" t="s">
        <v>758</v>
      </c>
      <c r="L2025" s="11" t="s">
        <v>58</v>
      </c>
      <c r="M2025" s="11" t="s">
        <v>218</v>
      </c>
      <c r="N2025" s="11" t="s">
        <v>405</v>
      </c>
      <c r="O2025" s="11" t="s">
        <v>406</v>
      </c>
      <c r="P2025" s="11" t="s">
        <v>39</v>
      </c>
      <c r="Q2025" s="11" t="s">
        <v>221</v>
      </c>
      <c r="R2025" s="11" t="s">
        <v>40</v>
      </c>
      <c r="S2025" s="11" t="s">
        <v>38</v>
      </c>
      <c r="T2025" s="15">
        <v>1230843</v>
      </c>
      <c r="U2025" s="15">
        <v>0</v>
      </c>
      <c r="V2025" s="15">
        <v>1230843</v>
      </c>
      <c r="W2025" s="15">
        <v>0</v>
      </c>
      <c r="X2025" s="11" t="s">
        <v>222</v>
      </c>
      <c r="Y2025" s="11" t="s">
        <v>1</v>
      </c>
      <c r="Z2025" s="11" t="s">
        <v>669</v>
      </c>
      <c r="AA2025" s="11" t="s">
        <v>669</v>
      </c>
      <c r="AB2025" s="11" t="s">
        <v>6768</v>
      </c>
      <c r="AC2025" s="11" t="s">
        <v>9799</v>
      </c>
      <c r="AD2025" s="11" t="s">
        <v>9800</v>
      </c>
      <c r="AE2025" s="11" t="s">
        <v>9801</v>
      </c>
      <c r="AF2025" s="11" t="s">
        <v>1</v>
      </c>
      <c r="AG2025" s="11" t="s">
        <v>9802</v>
      </c>
    </row>
    <row r="2026" spans="1:33" x14ac:dyDescent="0.25">
      <c r="A2026" s="11" t="s">
        <v>209</v>
      </c>
      <c r="B2026" s="11" t="s">
        <v>210</v>
      </c>
      <c r="C2026" s="11" t="s">
        <v>6940</v>
      </c>
      <c r="D2026" s="11" t="s">
        <v>3</v>
      </c>
      <c r="E2026" s="11" t="s">
        <v>9754</v>
      </c>
      <c r="F2026" s="11" t="s">
        <v>665</v>
      </c>
      <c r="G2026" s="11" t="s">
        <v>9803</v>
      </c>
      <c r="H2026" s="11" t="s">
        <v>1</v>
      </c>
      <c r="I2026" s="11" t="s">
        <v>215</v>
      </c>
      <c r="J2026" s="11" t="s">
        <v>1198</v>
      </c>
      <c r="K2026" s="11" t="s">
        <v>1199</v>
      </c>
      <c r="L2026" s="11" t="s">
        <v>58</v>
      </c>
      <c r="M2026" s="11" t="s">
        <v>218</v>
      </c>
      <c r="N2026" s="11" t="s">
        <v>407</v>
      </c>
      <c r="O2026" s="11" t="s">
        <v>408</v>
      </c>
      <c r="P2026" s="11" t="s">
        <v>39</v>
      </c>
      <c r="Q2026" s="11" t="s">
        <v>221</v>
      </c>
      <c r="R2026" s="11" t="s">
        <v>40</v>
      </c>
      <c r="S2026" s="11" t="s">
        <v>38</v>
      </c>
      <c r="T2026" s="15">
        <v>75990</v>
      </c>
      <c r="U2026" s="15">
        <v>0</v>
      </c>
      <c r="V2026" s="15">
        <v>75990</v>
      </c>
      <c r="W2026" s="15">
        <v>0</v>
      </c>
      <c r="X2026" s="11" t="s">
        <v>222</v>
      </c>
      <c r="Y2026" s="11" t="s">
        <v>1</v>
      </c>
      <c r="Z2026" s="11" t="s">
        <v>669</v>
      </c>
      <c r="AA2026" s="11" t="s">
        <v>669</v>
      </c>
      <c r="AB2026" s="11" t="s">
        <v>6940</v>
      </c>
      <c r="AC2026" s="11" t="s">
        <v>9804</v>
      </c>
      <c r="AD2026" s="11" t="s">
        <v>9805</v>
      </c>
      <c r="AE2026" s="11" t="s">
        <v>9806</v>
      </c>
      <c r="AF2026" s="11" t="s">
        <v>1</v>
      </c>
      <c r="AG2026" s="11" t="s">
        <v>9807</v>
      </c>
    </row>
    <row r="2027" spans="1:33" x14ac:dyDescent="0.25">
      <c r="A2027" s="11" t="s">
        <v>209</v>
      </c>
      <c r="B2027" s="11" t="s">
        <v>210</v>
      </c>
      <c r="C2027" s="11" t="s">
        <v>9808</v>
      </c>
      <c r="D2027" s="11" t="s">
        <v>3</v>
      </c>
      <c r="E2027" s="11" t="s">
        <v>9754</v>
      </c>
      <c r="F2027" s="11" t="s">
        <v>332</v>
      </c>
      <c r="G2027" s="11" t="s">
        <v>9809</v>
      </c>
      <c r="H2027" s="11" t="s">
        <v>1</v>
      </c>
      <c r="I2027" s="11" t="s">
        <v>362</v>
      </c>
      <c r="J2027" s="11" t="s">
        <v>1148</v>
      </c>
      <c r="K2027" s="11" t="s">
        <v>1149</v>
      </c>
      <c r="L2027" s="11" t="s">
        <v>58</v>
      </c>
      <c r="M2027" s="11" t="s">
        <v>218</v>
      </c>
      <c r="N2027" s="11" t="s">
        <v>1086</v>
      </c>
      <c r="O2027" s="11" t="s">
        <v>1087</v>
      </c>
      <c r="P2027" s="11" t="s">
        <v>67</v>
      </c>
      <c r="Q2027" s="11" t="s">
        <v>656</v>
      </c>
      <c r="R2027" s="11" t="s">
        <v>40</v>
      </c>
      <c r="S2027" s="11" t="s">
        <v>38</v>
      </c>
      <c r="T2027" s="15">
        <v>12460579</v>
      </c>
      <c r="U2027" s="15">
        <v>-6393387</v>
      </c>
      <c r="V2027" s="15">
        <v>6067192</v>
      </c>
      <c r="W2027" s="15">
        <v>0</v>
      </c>
      <c r="X2027" s="11" t="s">
        <v>222</v>
      </c>
      <c r="Y2027" s="11" t="s">
        <v>1</v>
      </c>
      <c r="Z2027" s="11" t="s">
        <v>4637</v>
      </c>
      <c r="AA2027" s="11" t="s">
        <v>4145</v>
      </c>
      <c r="AB2027" s="11" t="s">
        <v>9808</v>
      </c>
      <c r="AC2027" s="11" t="s">
        <v>9810</v>
      </c>
      <c r="AD2027" s="11" t="s">
        <v>9811</v>
      </c>
      <c r="AE2027" s="11" t="s">
        <v>9812</v>
      </c>
      <c r="AF2027" s="11" t="s">
        <v>1</v>
      </c>
      <c r="AG2027" s="11" t="s">
        <v>9813</v>
      </c>
    </row>
    <row r="2028" spans="1:33" x14ac:dyDescent="0.25">
      <c r="A2028" s="11" t="s">
        <v>209</v>
      </c>
      <c r="B2028" s="11" t="s">
        <v>210</v>
      </c>
      <c r="C2028" s="11" t="s">
        <v>9814</v>
      </c>
      <c r="D2028" s="11" t="s">
        <v>3</v>
      </c>
      <c r="E2028" s="11" t="s">
        <v>9754</v>
      </c>
      <c r="F2028" s="11" t="s">
        <v>665</v>
      </c>
      <c r="G2028" s="11" t="s">
        <v>9815</v>
      </c>
      <c r="H2028" s="11" t="s">
        <v>1</v>
      </c>
      <c r="I2028" s="11" t="s">
        <v>215</v>
      </c>
      <c r="J2028" s="11" t="s">
        <v>1198</v>
      </c>
      <c r="K2028" s="11" t="s">
        <v>1199</v>
      </c>
      <c r="L2028" s="11" t="s">
        <v>58</v>
      </c>
      <c r="M2028" s="11" t="s">
        <v>218</v>
      </c>
      <c r="N2028" s="11" t="s">
        <v>407</v>
      </c>
      <c r="O2028" s="11" t="s">
        <v>408</v>
      </c>
      <c r="P2028" s="11" t="s">
        <v>39</v>
      </c>
      <c r="Q2028" s="11" t="s">
        <v>221</v>
      </c>
      <c r="R2028" s="11" t="s">
        <v>40</v>
      </c>
      <c r="S2028" s="11" t="s">
        <v>38</v>
      </c>
      <c r="T2028" s="15">
        <v>13037980</v>
      </c>
      <c r="U2028" s="15">
        <v>0</v>
      </c>
      <c r="V2028" s="15">
        <v>13037980</v>
      </c>
      <c r="W2028" s="15">
        <v>0</v>
      </c>
      <c r="X2028" s="11" t="s">
        <v>222</v>
      </c>
      <c r="Y2028" s="11" t="s">
        <v>1</v>
      </c>
      <c r="Z2028" s="11" t="s">
        <v>669</v>
      </c>
      <c r="AA2028" s="11" t="s">
        <v>669</v>
      </c>
      <c r="AB2028" s="11" t="s">
        <v>9814</v>
      </c>
      <c r="AC2028" s="11" t="s">
        <v>9816</v>
      </c>
      <c r="AD2028" s="11" t="s">
        <v>8254</v>
      </c>
      <c r="AE2028" s="11" t="s">
        <v>9817</v>
      </c>
      <c r="AF2028" s="11" t="s">
        <v>1</v>
      </c>
      <c r="AG2028" s="11" t="s">
        <v>9818</v>
      </c>
    </row>
    <row r="2029" spans="1:33" x14ac:dyDescent="0.25">
      <c r="A2029" s="11" t="s">
        <v>209</v>
      </c>
      <c r="B2029" s="11" t="s">
        <v>210</v>
      </c>
      <c r="C2029" s="11" t="s">
        <v>6631</v>
      </c>
      <c r="D2029" s="11" t="s">
        <v>3</v>
      </c>
      <c r="E2029" s="11" t="s">
        <v>9754</v>
      </c>
      <c r="F2029" s="11" t="s">
        <v>665</v>
      </c>
      <c r="G2029" s="11" t="s">
        <v>9819</v>
      </c>
      <c r="H2029" s="11" t="s">
        <v>1</v>
      </c>
      <c r="I2029" s="11" t="s">
        <v>215</v>
      </c>
      <c r="J2029" s="11" t="s">
        <v>1198</v>
      </c>
      <c r="K2029" s="11" t="s">
        <v>1199</v>
      </c>
      <c r="L2029" s="11" t="s">
        <v>58</v>
      </c>
      <c r="M2029" s="11" t="s">
        <v>218</v>
      </c>
      <c r="N2029" s="11" t="s">
        <v>407</v>
      </c>
      <c r="O2029" s="11" t="s">
        <v>408</v>
      </c>
      <c r="P2029" s="11" t="s">
        <v>39</v>
      </c>
      <c r="Q2029" s="11" t="s">
        <v>221</v>
      </c>
      <c r="R2029" s="11" t="s">
        <v>40</v>
      </c>
      <c r="S2029" s="11" t="s">
        <v>38</v>
      </c>
      <c r="T2029" s="15">
        <v>8464090</v>
      </c>
      <c r="U2029" s="15">
        <v>0</v>
      </c>
      <c r="V2029" s="15">
        <v>8464090</v>
      </c>
      <c r="W2029" s="15">
        <v>0</v>
      </c>
      <c r="X2029" s="11" t="s">
        <v>222</v>
      </c>
      <c r="Y2029" s="11" t="s">
        <v>1</v>
      </c>
      <c r="Z2029" s="11" t="s">
        <v>669</v>
      </c>
      <c r="AA2029" s="11" t="s">
        <v>669</v>
      </c>
      <c r="AB2029" s="11" t="s">
        <v>6631</v>
      </c>
      <c r="AC2029" s="11" t="s">
        <v>9820</v>
      </c>
      <c r="AD2029" s="11" t="s">
        <v>9821</v>
      </c>
      <c r="AE2029" s="11" t="s">
        <v>9822</v>
      </c>
      <c r="AF2029" s="11" t="s">
        <v>1</v>
      </c>
      <c r="AG2029" s="11" t="s">
        <v>9818</v>
      </c>
    </row>
    <row r="2030" spans="1:33" x14ac:dyDescent="0.25">
      <c r="A2030" s="11" t="s">
        <v>209</v>
      </c>
      <c r="B2030" s="11" t="s">
        <v>210</v>
      </c>
      <c r="C2030" s="11" t="s">
        <v>7378</v>
      </c>
      <c r="D2030" s="11" t="s">
        <v>3</v>
      </c>
      <c r="E2030" s="11" t="s">
        <v>9754</v>
      </c>
      <c r="F2030" s="11" t="s">
        <v>1055</v>
      </c>
      <c r="G2030" s="11" t="s">
        <v>9823</v>
      </c>
      <c r="H2030" s="11" t="s">
        <v>1</v>
      </c>
      <c r="I2030" s="11" t="s">
        <v>362</v>
      </c>
      <c r="J2030" s="11" t="s">
        <v>3192</v>
      </c>
      <c r="K2030" s="11" t="s">
        <v>3193</v>
      </c>
      <c r="L2030" s="11" t="s">
        <v>58</v>
      </c>
      <c r="M2030" s="11" t="s">
        <v>218</v>
      </c>
      <c r="N2030" s="11" t="s">
        <v>1405</v>
      </c>
      <c r="O2030" s="11" t="s">
        <v>1406</v>
      </c>
      <c r="P2030" s="11" t="s">
        <v>67</v>
      </c>
      <c r="Q2030" s="11" t="s">
        <v>656</v>
      </c>
      <c r="R2030" s="11" t="s">
        <v>40</v>
      </c>
      <c r="S2030" s="11" t="s">
        <v>38</v>
      </c>
      <c r="T2030" s="15">
        <v>31948475</v>
      </c>
      <c r="U2030" s="15">
        <v>-327676</v>
      </c>
      <c r="V2030" s="15">
        <v>31620799</v>
      </c>
      <c r="W2030" s="15">
        <v>0</v>
      </c>
      <c r="X2030" s="11" t="s">
        <v>222</v>
      </c>
      <c r="Y2030" s="11" t="s">
        <v>1</v>
      </c>
      <c r="Z2030" s="11" t="s">
        <v>4631</v>
      </c>
      <c r="AA2030" s="11" t="s">
        <v>4550</v>
      </c>
      <c r="AB2030" s="11" t="s">
        <v>7378</v>
      </c>
      <c r="AC2030" s="11" t="s">
        <v>9824</v>
      </c>
      <c r="AD2030" s="11" t="s">
        <v>9825</v>
      </c>
      <c r="AE2030" s="11" t="s">
        <v>9826</v>
      </c>
      <c r="AF2030" s="11" t="s">
        <v>1</v>
      </c>
      <c r="AG2030" s="11" t="s">
        <v>9827</v>
      </c>
    </row>
    <row r="2031" spans="1:33" x14ac:dyDescent="0.25">
      <c r="A2031" s="11" t="s">
        <v>209</v>
      </c>
      <c r="B2031" s="11" t="s">
        <v>210</v>
      </c>
      <c r="C2031" s="11" t="s">
        <v>6774</v>
      </c>
      <c r="D2031" s="11" t="s">
        <v>3</v>
      </c>
      <c r="E2031" s="11" t="s">
        <v>9754</v>
      </c>
      <c r="F2031" s="11" t="s">
        <v>9828</v>
      </c>
      <c r="G2031" s="11" t="s">
        <v>9829</v>
      </c>
      <c r="H2031" s="11" t="s">
        <v>1</v>
      </c>
      <c r="I2031" s="11" t="s">
        <v>362</v>
      </c>
      <c r="J2031" s="11" t="s">
        <v>1898</v>
      </c>
      <c r="K2031" s="11" t="s">
        <v>1899</v>
      </c>
      <c r="L2031" s="11" t="s">
        <v>58</v>
      </c>
      <c r="M2031" s="11" t="s">
        <v>218</v>
      </c>
      <c r="N2031" s="11" t="s">
        <v>1086</v>
      </c>
      <c r="O2031" s="11" t="s">
        <v>1087</v>
      </c>
      <c r="P2031" s="11" t="s">
        <v>67</v>
      </c>
      <c r="Q2031" s="11" t="s">
        <v>656</v>
      </c>
      <c r="R2031" s="11" t="s">
        <v>40</v>
      </c>
      <c r="S2031" s="11" t="s">
        <v>38</v>
      </c>
      <c r="T2031" s="15">
        <v>41934609</v>
      </c>
      <c r="U2031" s="15">
        <v>-651833</v>
      </c>
      <c r="V2031" s="15">
        <v>41282776</v>
      </c>
      <c r="W2031" s="15">
        <v>0</v>
      </c>
      <c r="X2031" s="11" t="s">
        <v>222</v>
      </c>
      <c r="Y2031" s="11" t="s">
        <v>1</v>
      </c>
      <c r="Z2031" s="11" t="s">
        <v>4653</v>
      </c>
      <c r="AA2031" s="11" t="s">
        <v>4555</v>
      </c>
      <c r="AB2031" s="11" t="s">
        <v>6774</v>
      </c>
      <c r="AC2031" s="11" t="s">
        <v>9830</v>
      </c>
      <c r="AD2031" s="11" t="s">
        <v>9831</v>
      </c>
      <c r="AE2031" s="11" t="s">
        <v>9832</v>
      </c>
      <c r="AF2031" s="11" t="s">
        <v>1</v>
      </c>
      <c r="AG2031" s="11" t="s">
        <v>1903</v>
      </c>
    </row>
    <row r="2032" spans="1:33" x14ac:dyDescent="0.25">
      <c r="A2032" s="11" t="s">
        <v>209</v>
      </c>
      <c r="B2032" s="11" t="s">
        <v>210</v>
      </c>
      <c r="C2032" s="11" t="s">
        <v>6858</v>
      </c>
      <c r="D2032" s="11" t="s">
        <v>3</v>
      </c>
      <c r="E2032" s="11" t="s">
        <v>9754</v>
      </c>
      <c r="F2032" s="11" t="s">
        <v>1055</v>
      </c>
      <c r="G2032" s="11" t="s">
        <v>9833</v>
      </c>
      <c r="H2032" s="11" t="s">
        <v>1</v>
      </c>
      <c r="I2032" s="11" t="s">
        <v>362</v>
      </c>
      <c r="J2032" s="11" t="s">
        <v>1844</v>
      </c>
      <c r="K2032" s="11" t="s">
        <v>1845</v>
      </c>
      <c r="L2032" s="11" t="s">
        <v>58</v>
      </c>
      <c r="M2032" s="11" t="s">
        <v>218</v>
      </c>
      <c r="N2032" s="11" t="s">
        <v>1086</v>
      </c>
      <c r="O2032" s="11" t="s">
        <v>1087</v>
      </c>
      <c r="P2032" s="11" t="s">
        <v>67</v>
      </c>
      <c r="Q2032" s="11" t="s">
        <v>656</v>
      </c>
      <c r="R2032" s="11" t="s">
        <v>40</v>
      </c>
      <c r="S2032" s="11" t="s">
        <v>38</v>
      </c>
      <c r="T2032" s="15">
        <v>44358063</v>
      </c>
      <c r="U2032" s="15">
        <v>0</v>
      </c>
      <c r="V2032" s="15">
        <v>44358063</v>
      </c>
      <c r="W2032" s="15">
        <v>0</v>
      </c>
      <c r="X2032" s="11" t="s">
        <v>222</v>
      </c>
      <c r="Y2032" s="11" t="s">
        <v>1</v>
      </c>
      <c r="Z2032" s="11" t="s">
        <v>4645</v>
      </c>
      <c r="AA2032" s="11" t="s">
        <v>4553</v>
      </c>
      <c r="AB2032" s="11" t="s">
        <v>6858</v>
      </c>
      <c r="AC2032" s="11" t="s">
        <v>9834</v>
      </c>
      <c r="AD2032" s="11" t="s">
        <v>9835</v>
      </c>
      <c r="AE2032" s="11" t="s">
        <v>9836</v>
      </c>
      <c r="AF2032" s="11" t="s">
        <v>1</v>
      </c>
      <c r="AG2032" s="11" t="s">
        <v>9837</v>
      </c>
    </row>
    <row r="2033" spans="1:33" x14ac:dyDescent="0.25">
      <c r="A2033" s="11" t="s">
        <v>209</v>
      </c>
      <c r="B2033" s="11" t="s">
        <v>210</v>
      </c>
      <c r="C2033" s="11" t="s">
        <v>9838</v>
      </c>
      <c r="D2033" s="11" t="s">
        <v>3</v>
      </c>
      <c r="E2033" s="11" t="s">
        <v>9839</v>
      </c>
      <c r="F2033" s="11" t="s">
        <v>591</v>
      </c>
      <c r="G2033" s="11" t="s">
        <v>9840</v>
      </c>
      <c r="H2033" s="11" t="s">
        <v>1</v>
      </c>
      <c r="I2033" s="11" t="s">
        <v>362</v>
      </c>
      <c r="J2033" s="11" t="s">
        <v>3259</v>
      </c>
      <c r="K2033" s="11" t="s">
        <v>3260</v>
      </c>
      <c r="L2033" s="11" t="s">
        <v>58</v>
      </c>
      <c r="M2033" s="11" t="s">
        <v>218</v>
      </c>
      <c r="N2033" s="11" t="s">
        <v>1086</v>
      </c>
      <c r="O2033" s="11" t="s">
        <v>1087</v>
      </c>
      <c r="P2033" s="11" t="s">
        <v>67</v>
      </c>
      <c r="Q2033" s="11" t="s">
        <v>656</v>
      </c>
      <c r="R2033" s="11" t="s">
        <v>40</v>
      </c>
      <c r="S2033" s="11" t="s">
        <v>38</v>
      </c>
      <c r="T2033" s="15">
        <v>520109</v>
      </c>
      <c r="U2033" s="15">
        <v>0</v>
      </c>
      <c r="V2033" s="15">
        <v>520109</v>
      </c>
      <c r="W2033" s="15">
        <v>0</v>
      </c>
      <c r="X2033" s="11" t="s">
        <v>222</v>
      </c>
      <c r="Y2033" s="11" t="s">
        <v>1</v>
      </c>
      <c r="Z2033" s="11" t="s">
        <v>724</v>
      </c>
      <c r="AA2033" s="11" t="s">
        <v>724</v>
      </c>
      <c r="AB2033" s="11" t="s">
        <v>9838</v>
      </c>
      <c r="AC2033" s="11" t="s">
        <v>9841</v>
      </c>
      <c r="AD2033" s="11" t="s">
        <v>9842</v>
      </c>
      <c r="AE2033" s="11" t="s">
        <v>9843</v>
      </c>
      <c r="AF2033" s="11" t="s">
        <v>1</v>
      </c>
      <c r="AG2033" s="11" t="s">
        <v>9844</v>
      </c>
    </row>
    <row r="2034" spans="1:33" x14ac:dyDescent="0.25">
      <c r="A2034" s="11" t="s">
        <v>209</v>
      </c>
      <c r="B2034" s="11" t="s">
        <v>210</v>
      </c>
      <c r="C2034" s="11" t="s">
        <v>9845</v>
      </c>
      <c r="D2034" s="11" t="s">
        <v>3</v>
      </c>
      <c r="E2034" s="11" t="s">
        <v>9846</v>
      </c>
      <c r="F2034" s="11" t="s">
        <v>665</v>
      </c>
      <c r="G2034" s="11" t="s">
        <v>9847</v>
      </c>
      <c r="H2034" s="11" t="s">
        <v>1</v>
      </c>
      <c r="I2034" s="11" t="s">
        <v>215</v>
      </c>
      <c r="J2034" s="11" t="s">
        <v>1772</v>
      </c>
      <c r="K2034" s="11" t="s">
        <v>1773</v>
      </c>
      <c r="L2034" s="11" t="s">
        <v>58</v>
      </c>
      <c r="M2034" s="11" t="s">
        <v>218</v>
      </c>
      <c r="N2034" s="11" t="s">
        <v>407</v>
      </c>
      <c r="O2034" s="11" t="s">
        <v>408</v>
      </c>
      <c r="P2034" s="11" t="s">
        <v>39</v>
      </c>
      <c r="Q2034" s="11" t="s">
        <v>221</v>
      </c>
      <c r="R2034" s="11" t="s">
        <v>40</v>
      </c>
      <c r="S2034" s="11" t="s">
        <v>38</v>
      </c>
      <c r="T2034" s="15">
        <v>4146362.37</v>
      </c>
      <c r="U2034" s="15">
        <v>0</v>
      </c>
      <c r="V2034" s="15">
        <v>4146362.37</v>
      </c>
      <c r="W2034" s="15">
        <v>0</v>
      </c>
      <c r="X2034" s="11" t="s">
        <v>222</v>
      </c>
      <c r="Y2034" s="11" t="s">
        <v>1</v>
      </c>
      <c r="Z2034" s="11" t="s">
        <v>669</v>
      </c>
      <c r="AA2034" s="11" t="s">
        <v>669</v>
      </c>
      <c r="AB2034" s="11" t="s">
        <v>9845</v>
      </c>
      <c r="AC2034" s="11" t="s">
        <v>6500</v>
      </c>
      <c r="AD2034" s="11" t="s">
        <v>9492</v>
      </c>
      <c r="AE2034" s="11" t="s">
        <v>9848</v>
      </c>
      <c r="AF2034" s="11" t="s">
        <v>1</v>
      </c>
      <c r="AG2034" s="11" t="s">
        <v>9849</v>
      </c>
    </row>
    <row r="2035" spans="1:33" x14ac:dyDescent="0.25">
      <c r="A2035" s="11" t="s">
        <v>209</v>
      </c>
      <c r="B2035" s="11" t="s">
        <v>210</v>
      </c>
      <c r="C2035" s="11" t="s">
        <v>9850</v>
      </c>
      <c r="D2035" s="11" t="s">
        <v>3</v>
      </c>
      <c r="E2035" s="11" t="s">
        <v>9846</v>
      </c>
      <c r="F2035" s="11" t="s">
        <v>665</v>
      </c>
      <c r="G2035" s="11" t="s">
        <v>9851</v>
      </c>
      <c r="H2035" s="11" t="s">
        <v>1</v>
      </c>
      <c r="I2035" s="11" t="s">
        <v>215</v>
      </c>
      <c r="J2035" s="11" t="s">
        <v>973</v>
      </c>
      <c r="K2035" s="11" t="s">
        <v>974</v>
      </c>
      <c r="L2035" s="11" t="s">
        <v>58</v>
      </c>
      <c r="M2035" s="11" t="s">
        <v>218</v>
      </c>
      <c r="N2035" s="11" t="s">
        <v>405</v>
      </c>
      <c r="O2035" s="11" t="s">
        <v>406</v>
      </c>
      <c r="P2035" s="11" t="s">
        <v>39</v>
      </c>
      <c r="Q2035" s="11" t="s">
        <v>221</v>
      </c>
      <c r="R2035" s="11" t="s">
        <v>40</v>
      </c>
      <c r="S2035" s="11" t="s">
        <v>38</v>
      </c>
      <c r="T2035" s="15">
        <v>194940</v>
      </c>
      <c r="U2035" s="15">
        <v>0</v>
      </c>
      <c r="V2035" s="15">
        <v>194940</v>
      </c>
      <c r="W2035" s="15">
        <v>0</v>
      </c>
      <c r="X2035" s="11" t="s">
        <v>222</v>
      </c>
      <c r="Y2035" s="11" t="s">
        <v>1</v>
      </c>
      <c r="Z2035" s="11" t="s">
        <v>669</v>
      </c>
      <c r="AA2035" s="11" t="s">
        <v>669</v>
      </c>
      <c r="AB2035" s="11" t="s">
        <v>9850</v>
      </c>
      <c r="AC2035" s="11" t="s">
        <v>9852</v>
      </c>
      <c r="AD2035" s="11" t="s">
        <v>9853</v>
      </c>
      <c r="AE2035" s="11" t="s">
        <v>9854</v>
      </c>
      <c r="AF2035" s="11" t="s">
        <v>1</v>
      </c>
      <c r="AG2035" s="11" t="s">
        <v>9855</v>
      </c>
    </row>
    <row r="2036" spans="1:33" x14ac:dyDescent="0.25">
      <c r="A2036" s="11" t="s">
        <v>209</v>
      </c>
      <c r="B2036" s="11" t="s">
        <v>210</v>
      </c>
      <c r="C2036" s="11" t="s">
        <v>9856</v>
      </c>
      <c r="D2036" s="11" t="s">
        <v>3</v>
      </c>
      <c r="E2036" s="11" t="s">
        <v>9846</v>
      </c>
      <c r="F2036" s="11" t="s">
        <v>665</v>
      </c>
      <c r="G2036" s="11" t="s">
        <v>9857</v>
      </c>
      <c r="H2036" s="11" t="s">
        <v>1</v>
      </c>
      <c r="I2036" s="11" t="s">
        <v>215</v>
      </c>
      <c r="J2036" s="11" t="s">
        <v>984</v>
      </c>
      <c r="K2036" s="11" t="s">
        <v>985</v>
      </c>
      <c r="L2036" s="11" t="s">
        <v>58</v>
      </c>
      <c r="M2036" s="11" t="s">
        <v>218</v>
      </c>
      <c r="N2036" s="11" t="s">
        <v>405</v>
      </c>
      <c r="O2036" s="11" t="s">
        <v>406</v>
      </c>
      <c r="P2036" s="11" t="s">
        <v>39</v>
      </c>
      <c r="Q2036" s="11" t="s">
        <v>221</v>
      </c>
      <c r="R2036" s="11" t="s">
        <v>40</v>
      </c>
      <c r="S2036" s="11" t="s">
        <v>38</v>
      </c>
      <c r="T2036" s="15">
        <v>50755</v>
      </c>
      <c r="U2036" s="15">
        <v>0</v>
      </c>
      <c r="V2036" s="15">
        <v>50755</v>
      </c>
      <c r="W2036" s="15">
        <v>0</v>
      </c>
      <c r="X2036" s="11" t="s">
        <v>222</v>
      </c>
      <c r="Y2036" s="11" t="s">
        <v>1</v>
      </c>
      <c r="Z2036" s="11" t="s">
        <v>669</v>
      </c>
      <c r="AA2036" s="11" t="s">
        <v>669</v>
      </c>
      <c r="AB2036" s="11" t="s">
        <v>9856</v>
      </c>
      <c r="AC2036" s="11" t="s">
        <v>9858</v>
      </c>
      <c r="AD2036" s="11" t="s">
        <v>9859</v>
      </c>
      <c r="AE2036" s="11" t="s">
        <v>9860</v>
      </c>
      <c r="AF2036" s="11" t="s">
        <v>1</v>
      </c>
      <c r="AG2036" s="11" t="s">
        <v>9861</v>
      </c>
    </row>
    <row r="2037" spans="1:33" x14ac:dyDescent="0.25">
      <c r="A2037" s="11" t="s">
        <v>209</v>
      </c>
      <c r="B2037" s="11" t="s">
        <v>210</v>
      </c>
      <c r="C2037" s="11" t="s">
        <v>9856</v>
      </c>
      <c r="D2037" s="11" t="s">
        <v>3</v>
      </c>
      <c r="E2037" s="11" t="s">
        <v>9846</v>
      </c>
      <c r="F2037" s="11" t="s">
        <v>665</v>
      </c>
      <c r="G2037" s="11" t="s">
        <v>9857</v>
      </c>
      <c r="H2037" s="11" t="s">
        <v>1</v>
      </c>
      <c r="I2037" s="11" t="s">
        <v>215</v>
      </c>
      <c r="J2037" s="11" t="s">
        <v>984</v>
      </c>
      <c r="K2037" s="11" t="s">
        <v>985</v>
      </c>
      <c r="L2037" s="11" t="s">
        <v>58</v>
      </c>
      <c r="M2037" s="11" t="s">
        <v>218</v>
      </c>
      <c r="N2037" s="11" t="s">
        <v>411</v>
      </c>
      <c r="O2037" s="11" t="s">
        <v>412</v>
      </c>
      <c r="P2037" s="11" t="s">
        <v>39</v>
      </c>
      <c r="Q2037" s="11" t="s">
        <v>221</v>
      </c>
      <c r="R2037" s="11" t="s">
        <v>40</v>
      </c>
      <c r="S2037" s="11" t="s">
        <v>38</v>
      </c>
      <c r="T2037" s="15">
        <v>131934</v>
      </c>
      <c r="U2037" s="15">
        <v>0</v>
      </c>
      <c r="V2037" s="15">
        <v>131934</v>
      </c>
      <c r="W2037" s="15">
        <v>0</v>
      </c>
      <c r="X2037" s="11" t="s">
        <v>222</v>
      </c>
      <c r="Y2037" s="11" t="s">
        <v>1</v>
      </c>
      <c r="Z2037" s="11" t="s">
        <v>669</v>
      </c>
      <c r="AA2037" s="11" t="s">
        <v>669</v>
      </c>
      <c r="AB2037" s="11" t="s">
        <v>9856</v>
      </c>
      <c r="AC2037" s="11" t="s">
        <v>9858</v>
      </c>
      <c r="AD2037" s="11" t="s">
        <v>9859</v>
      </c>
      <c r="AE2037" s="11" t="s">
        <v>9860</v>
      </c>
      <c r="AF2037" s="11" t="s">
        <v>1</v>
      </c>
      <c r="AG2037" s="11" t="s">
        <v>9861</v>
      </c>
    </row>
    <row r="2038" spans="1:33" x14ac:dyDescent="0.25">
      <c r="A2038" s="11" t="s">
        <v>209</v>
      </c>
      <c r="B2038" s="11" t="s">
        <v>210</v>
      </c>
      <c r="C2038" s="11" t="s">
        <v>9862</v>
      </c>
      <c r="D2038" s="11" t="s">
        <v>3</v>
      </c>
      <c r="E2038" s="11" t="s">
        <v>9846</v>
      </c>
      <c r="F2038" s="11" t="s">
        <v>665</v>
      </c>
      <c r="G2038" s="11" t="s">
        <v>9863</v>
      </c>
      <c r="H2038" s="11" t="s">
        <v>1</v>
      </c>
      <c r="I2038" s="11" t="s">
        <v>215</v>
      </c>
      <c r="J2038" s="11" t="s">
        <v>751</v>
      </c>
      <c r="K2038" s="11" t="s">
        <v>752</v>
      </c>
      <c r="L2038" s="11" t="s">
        <v>58</v>
      </c>
      <c r="M2038" s="11" t="s">
        <v>218</v>
      </c>
      <c r="N2038" s="11" t="s">
        <v>405</v>
      </c>
      <c r="O2038" s="11" t="s">
        <v>406</v>
      </c>
      <c r="P2038" s="11" t="s">
        <v>39</v>
      </c>
      <c r="Q2038" s="11" t="s">
        <v>221</v>
      </c>
      <c r="R2038" s="11" t="s">
        <v>40</v>
      </c>
      <c r="S2038" s="11" t="s">
        <v>38</v>
      </c>
      <c r="T2038" s="15">
        <v>475190</v>
      </c>
      <c r="U2038" s="15">
        <v>0</v>
      </c>
      <c r="V2038" s="15">
        <v>475190</v>
      </c>
      <c r="W2038" s="15">
        <v>0</v>
      </c>
      <c r="X2038" s="11" t="s">
        <v>222</v>
      </c>
      <c r="Y2038" s="11" t="s">
        <v>1</v>
      </c>
      <c r="Z2038" s="11" t="s">
        <v>669</v>
      </c>
      <c r="AA2038" s="11" t="s">
        <v>669</v>
      </c>
      <c r="AB2038" s="11" t="s">
        <v>9862</v>
      </c>
      <c r="AC2038" s="11" t="s">
        <v>9864</v>
      </c>
      <c r="AD2038" s="11" t="s">
        <v>9865</v>
      </c>
      <c r="AE2038" s="11" t="s">
        <v>9866</v>
      </c>
      <c r="AF2038" s="11" t="s">
        <v>1</v>
      </c>
      <c r="AG2038" s="11" t="s">
        <v>9867</v>
      </c>
    </row>
    <row r="2039" spans="1:33" x14ac:dyDescent="0.25">
      <c r="A2039" s="11" t="s">
        <v>209</v>
      </c>
      <c r="B2039" s="11" t="s">
        <v>210</v>
      </c>
      <c r="C2039" s="11" t="s">
        <v>9868</v>
      </c>
      <c r="D2039" s="11" t="s">
        <v>3</v>
      </c>
      <c r="E2039" s="11" t="s">
        <v>9846</v>
      </c>
      <c r="F2039" s="11" t="s">
        <v>1055</v>
      </c>
      <c r="G2039" s="11" t="s">
        <v>9869</v>
      </c>
      <c r="H2039" s="11" t="s">
        <v>1</v>
      </c>
      <c r="I2039" s="11" t="s">
        <v>362</v>
      </c>
      <c r="J2039" s="11" t="s">
        <v>2642</v>
      </c>
      <c r="K2039" s="11" t="s">
        <v>2643</v>
      </c>
      <c r="L2039" s="11" t="s">
        <v>58</v>
      </c>
      <c r="M2039" s="11" t="s">
        <v>218</v>
      </c>
      <c r="N2039" s="11" t="s">
        <v>2378</v>
      </c>
      <c r="O2039" s="11" t="s">
        <v>2379</v>
      </c>
      <c r="P2039" s="11" t="s">
        <v>67</v>
      </c>
      <c r="Q2039" s="11" t="s">
        <v>656</v>
      </c>
      <c r="R2039" s="11" t="s">
        <v>40</v>
      </c>
      <c r="S2039" s="11" t="s">
        <v>38</v>
      </c>
      <c r="T2039" s="15">
        <v>12730800</v>
      </c>
      <c r="U2039" s="15">
        <v>-3394880</v>
      </c>
      <c r="V2039" s="15">
        <v>9335920</v>
      </c>
      <c r="W2039" s="15">
        <v>0</v>
      </c>
      <c r="X2039" s="11" t="s">
        <v>222</v>
      </c>
      <c r="Y2039" s="11" t="s">
        <v>1</v>
      </c>
      <c r="Z2039" s="11" t="s">
        <v>4505</v>
      </c>
      <c r="AA2039" s="11" t="s">
        <v>4475</v>
      </c>
      <c r="AB2039" s="11" t="s">
        <v>9868</v>
      </c>
      <c r="AC2039" s="11" t="s">
        <v>9870</v>
      </c>
      <c r="AD2039" s="11" t="s">
        <v>9871</v>
      </c>
      <c r="AE2039" s="11" t="s">
        <v>9872</v>
      </c>
      <c r="AF2039" s="11" t="s">
        <v>1</v>
      </c>
      <c r="AG2039" s="11" t="s">
        <v>9873</v>
      </c>
    </row>
    <row r="2040" spans="1:33" x14ac:dyDescent="0.25">
      <c r="A2040" s="11" t="s">
        <v>209</v>
      </c>
      <c r="B2040" s="11" t="s">
        <v>210</v>
      </c>
      <c r="C2040" s="11" t="s">
        <v>9874</v>
      </c>
      <c r="D2040" s="11" t="s">
        <v>3</v>
      </c>
      <c r="E2040" s="11" t="s">
        <v>9846</v>
      </c>
      <c r="F2040" s="11" t="s">
        <v>1055</v>
      </c>
      <c r="G2040" s="11" t="s">
        <v>9875</v>
      </c>
      <c r="H2040" s="11" t="s">
        <v>1</v>
      </c>
      <c r="I2040" s="11" t="s">
        <v>362</v>
      </c>
      <c r="J2040" s="11" t="s">
        <v>3157</v>
      </c>
      <c r="K2040" s="11" t="s">
        <v>3158</v>
      </c>
      <c r="L2040" s="11" t="s">
        <v>58</v>
      </c>
      <c r="M2040" s="11" t="s">
        <v>218</v>
      </c>
      <c r="N2040" s="11" t="s">
        <v>1039</v>
      </c>
      <c r="O2040" s="11" t="s">
        <v>1040</v>
      </c>
      <c r="P2040" s="11" t="s">
        <v>67</v>
      </c>
      <c r="Q2040" s="11" t="s">
        <v>656</v>
      </c>
      <c r="R2040" s="11" t="s">
        <v>40</v>
      </c>
      <c r="S2040" s="11" t="s">
        <v>38</v>
      </c>
      <c r="T2040" s="15">
        <v>22983333</v>
      </c>
      <c r="U2040" s="15">
        <v>-816667</v>
      </c>
      <c r="V2040" s="15">
        <v>22166666</v>
      </c>
      <c r="W2040" s="15">
        <v>0</v>
      </c>
      <c r="X2040" s="11" t="s">
        <v>222</v>
      </c>
      <c r="Y2040" s="11" t="s">
        <v>1</v>
      </c>
      <c r="Z2040" s="11" t="s">
        <v>4607</v>
      </c>
      <c r="AA2040" s="11" t="s">
        <v>4545</v>
      </c>
      <c r="AB2040" s="11" t="s">
        <v>9874</v>
      </c>
      <c r="AC2040" s="11" t="s">
        <v>9876</v>
      </c>
      <c r="AD2040" s="11" t="s">
        <v>9877</v>
      </c>
      <c r="AE2040" s="11" t="s">
        <v>9878</v>
      </c>
      <c r="AF2040" s="11" t="s">
        <v>1</v>
      </c>
      <c r="AG2040" s="11" t="s">
        <v>3162</v>
      </c>
    </row>
    <row r="2041" spans="1:33" x14ac:dyDescent="0.25">
      <c r="A2041" s="11" t="s">
        <v>209</v>
      </c>
      <c r="B2041" s="11" t="s">
        <v>210</v>
      </c>
      <c r="C2041" s="11" t="s">
        <v>9879</v>
      </c>
      <c r="D2041" s="11" t="s">
        <v>3</v>
      </c>
      <c r="E2041" s="11" t="s">
        <v>9846</v>
      </c>
      <c r="F2041" s="11" t="s">
        <v>665</v>
      </c>
      <c r="G2041" s="11" t="s">
        <v>9880</v>
      </c>
      <c r="H2041" s="11" t="s">
        <v>1</v>
      </c>
      <c r="I2041" s="11" t="s">
        <v>215</v>
      </c>
      <c r="J2041" s="11" t="s">
        <v>1111</v>
      </c>
      <c r="K2041" s="11" t="s">
        <v>1112</v>
      </c>
      <c r="L2041" s="11" t="s">
        <v>58</v>
      </c>
      <c r="M2041" s="11" t="s">
        <v>218</v>
      </c>
      <c r="N2041" s="11" t="s">
        <v>405</v>
      </c>
      <c r="O2041" s="11" t="s">
        <v>406</v>
      </c>
      <c r="P2041" s="11" t="s">
        <v>39</v>
      </c>
      <c r="Q2041" s="11" t="s">
        <v>221</v>
      </c>
      <c r="R2041" s="11" t="s">
        <v>40</v>
      </c>
      <c r="S2041" s="11" t="s">
        <v>38</v>
      </c>
      <c r="T2041" s="15">
        <v>653100</v>
      </c>
      <c r="U2041" s="15">
        <v>0</v>
      </c>
      <c r="V2041" s="15">
        <v>653100</v>
      </c>
      <c r="W2041" s="15">
        <v>0</v>
      </c>
      <c r="X2041" s="11" t="s">
        <v>222</v>
      </c>
      <c r="Y2041" s="11" t="s">
        <v>1</v>
      </c>
      <c r="Z2041" s="11" t="s">
        <v>669</v>
      </c>
      <c r="AA2041" s="11" t="s">
        <v>669</v>
      </c>
      <c r="AB2041" s="11" t="s">
        <v>9879</v>
      </c>
      <c r="AC2041" s="11" t="s">
        <v>9881</v>
      </c>
      <c r="AD2041" s="11" t="s">
        <v>9882</v>
      </c>
      <c r="AE2041" s="11" t="s">
        <v>9883</v>
      </c>
      <c r="AF2041" s="11" t="s">
        <v>1</v>
      </c>
      <c r="AG2041" s="11" t="s">
        <v>9884</v>
      </c>
    </row>
    <row r="2042" spans="1:33" x14ac:dyDescent="0.25">
      <c r="A2042" s="11" t="s">
        <v>209</v>
      </c>
      <c r="B2042" s="11" t="s">
        <v>210</v>
      </c>
      <c r="C2042" s="11" t="s">
        <v>9879</v>
      </c>
      <c r="D2042" s="11" t="s">
        <v>3</v>
      </c>
      <c r="E2042" s="11" t="s">
        <v>9846</v>
      </c>
      <c r="F2042" s="11" t="s">
        <v>665</v>
      </c>
      <c r="G2042" s="11" t="s">
        <v>9880</v>
      </c>
      <c r="H2042" s="11" t="s">
        <v>1</v>
      </c>
      <c r="I2042" s="11" t="s">
        <v>215</v>
      </c>
      <c r="J2042" s="11" t="s">
        <v>1111</v>
      </c>
      <c r="K2042" s="11" t="s">
        <v>1112</v>
      </c>
      <c r="L2042" s="11" t="s">
        <v>58</v>
      </c>
      <c r="M2042" s="11" t="s">
        <v>218</v>
      </c>
      <c r="N2042" s="11" t="s">
        <v>411</v>
      </c>
      <c r="O2042" s="11" t="s">
        <v>412</v>
      </c>
      <c r="P2042" s="11" t="s">
        <v>39</v>
      </c>
      <c r="Q2042" s="11" t="s">
        <v>221</v>
      </c>
      <c r="R2042" s="11" t="s">
        <v>40</v>
      </c>
      <c r="S2042" s="11" t="s">
        <v>38</v>
      </c>
      <c r="T2042" s="15">
        <v>44940</v>
      </c>
      <c r="U2042" s="15">
        <v>0</v>
      </c>
      <c r="V2042" s="15">
        <v>44940</v>
      </c>
      <c r="W2042" s="15">
        <v>0</v>
      </c>
      <c r="X2042" s="11" t="s">
        <v>222</v>
      </c>
      <c r="Y2042" s="11" t="s">
        <v>1</v>
      </c>
      <c r="Z2042" s="11" t="s">
        <v>669</v>
      </c>
      <c r="AA2042" s="11" t="s">
        <v>669</v>
      </c>
      <c r="AB2042" s="11" t="s">
        <v>9879</v>
      </c>
      <c r="AC2042" s="11" t="s">
        <v>9881</v>
      </c>
      <c r="AD2042" s="11" t="s">
        <v>9882</v>
      </c>
      <c r="AE2042" s="11" t="s">
        <v>9883</v>
      </c>
      <c r="AF2042" s="11" t="s">
        <v>1</v>
      </c>
      <c r="AG2042" s="11" t="s">
        <v>9884</v>
      </c>
    </row>
    <row r="2043" spans="1:33" x14ac:dyDescent="0.25">
      <c r="A2043" s="11" t="s">
        <v>209</v>
      </c>
      <c r="B2043" s="11" t="s">
        <v>210</v>
      </c>
      <c r="C2043" s="11" t="s">
        <v>9885</v>
      </c>
      <c r="D2043" s="11" t="s">
        <v>3</v>
      </c>
      <c r="E2043" s="11" t="s">
        <v>9846</v>
      </c>
      <c r="F2043" s="11" t="s">
        <v>665</v>
      </c>
      <c r="G2043" s="11" t="s">
        <v>9886</v>
      </c>
      <c r="H2043" s="11" t="s">
        <v>1</v>
      </c>
      <c r="I2043" s="11" t="s">
        <v>215</v>
      </c>
      <c r="J2043" s="11" t="s">
        <v>1867</v>
      </c>
      <c r="K2043" s="11" t="s">
        <v>1868</v>
      </c>
      <c r="L2043" s="11" t="s">
        <v>58</v>
      </c>
      <c r="M2043" s="11" t="s">
        <v>218</v>
      </c>
      <c r="N2043" s="11" t="s">
        <v>405</v>
      </c>
      <c r="O2043" s="11" t="s">
        <v>406</v>
      </c>
      <c r="P2043" s="11" t="s">
        <v>39</v>
      </c>
      <c r="Q2043" s="11" t="s">
        <v>221</v>
      </c>
      <c r="R2043" s="11" t="s">
        <v>40</v>
      </c>
      <c r="S2043" s="11" t="s">
        <v>38</v>
      </c>
      <c r="T2043" s="15">
        <v>305190</v>
      </c>
      <c r="U2043" s="15">
        <v>0</v>
      </c>
      <c r="V2043" s="15">
        <v>305190</v>
      </c>
      <c r="W2043" s="15">
        <v>0</v>
      </c>
      <c r="X2043" s="11" t="s">
        <v>222</v>
      </c>
      <c r="Y2043" s="11" t="s">
        <v>1</v>
      </c>
      <c r="Z2043" s="11" t="s">
        <v>669</v>
      </c>
      <c r="AA2043" s="11" t="s">
        <v>669</v>
      </c>
      <c r="AB2043" s="11" t="s">
        <v>9885</v>
      </c>
      <c r="AC2043" s="11" t="s">
        <v>9887</v>
      </c>
      <c r="AD2043" s="11" t="s">
        <v>9888</v>
      </c>
      <c r="AE2043" s="11" t="s">
        <v>9889</v>
      </c>
      <c r="AF2043" s="11" t="s">
        <v>1</v>
      </c>
      <c r="AG2043" s="11" t="s">
        <v>9890</v>
      </c>
    </row>
    <row r="2044" spans="1:33" x14ac:dyDescent="0.25">
      <c r="A2044" s="11" t="s">
        <v>209</v>
      </c>
      <c r="B2044" s="11" t="s">
        <v>210</v>
      </c>
      <c r="C2044" s="11" t="s">
        <v>9891</v>
      </c>
      <c r="D2044" s="11" t="s">
        <v>3</v>
      </c>
      <c r="E2044" s="11" t="s">
        <v>9846</v>
      </c>
      <c r="F2044" s="11" t="s">
        <v>1055</v>
      </c>
      <c r="G2044" s="11" t="s">
        <v>9892</v>
      </c>
      <c r="H2044" s="11" t="s">
        <v>1</v>
      </c>
      <c r="I2044" s="11" t="s">
        <v>362</v>
      </c>
      <c r="J2044" s="11" t="s">
        <v>2314</v>
      </c>
      <c r="K2044" s="11" t="s">
        <v>2315</v>
      </c>
      <c r="L2044" s="11" t="s">
        <v>58</v>
      </c>
      <c r="M2044" s="11" t="s">
        <v>218</v>
      </c>
      <c r="N2044" s="11" t="s">
        <v>2316</v>
      </c>
      <c r="O2044" s="11" t="s">
        <v>2317</v>
      </c>
      <c r="P2044" s="11" t="s">
        <v>67</v>
      </c>
      <c r="Q2044" s="11" t="s">
        <v>656</v>
      </c>
      <c r="R2044" s="11" t="s">
        <v>40</v>
      </c>
      <c r="S2044" s="11" t="s">
        <v>38</v>
      </c>
      <c r="T2044" s="15">
        <v>29426787</v>
      </c>
      <c r="U2044" s="15">
        <v>-606738</v>
      </c>
      <c r="V2044" s="15">
        <v>28820049</v>
      </c>
      <c r="W2044" s="15">
        <v>0</v>
      </c>
      <c r="X2044" s="11" t="s">
        <v>222</v>
      </c>
      <c r="Y2044" s="11" t="s">
        <v>1</v>
      </c>
      <c r="Z2044" s="11" t="s">
        <v>4525</v>
      </c>
      <c r="AA2044" s="11" t="s">
        <v>4495</v>
      </c>
      <c r="AB2044" s="11" t="s">
        <v>9891</v>
      </c>
      <c r="AC2044" s="11" t="s">
        <v>9893</v>
      </c>
      <c r="AD2044" s="11" t="s">
        <v>9894</v>
      </c>
      <c r="AE2044" s="11" t="s">
        <v>9895</v>
      </c>
      <c r="AF2044" s="11" t="s">
        <v>1</v>
      </c>
      <c r="AG2044" s="11" t="s">
        <v>9896</v>
      </c>
    </row>
    <row r="2045" spans="1:33" x14ac:dyDescent="0.25">
      <c r="A2045" s="11" t="s">
        <v>209</v>
      </c>
      <c r="B2045" s="11" t="s">
        <v>210</v>
      </c>
      <c r="C2045" s="11" t="s">
        <v>9897</v>
      </c>
      <c r="D2045" s="11" t="s">
        <v>3</v>
      </c>
      <c r="E2045" s="11" t="s">
        <v>9846</v>
      </c>
      <c r="F2045" s="11" t="s">
        <v>1055</v>
      </c>
      <c r="G2045" s="11" t="s">
        <v>9898</v>
      </c>
      <c r="H2045" s="11" t="s">
        <v>1</v>
      </c>
      <c r="I2045" s="11" t="s">
        <v>362</v>
      </c>
      <c r="J2045" s="11" t="s">
        <v>2870</v>
      </c>
      <c r="K2045" s="11" t="s">
        <v>2871</v>
      </c>
      <c r="L2045" s="11" t="s">
        <v>58</v>
      </c>
      <c r="M2045" s="11" t="s">
        <v>218</v>
      </c>
      <c r="N2045" s="11" t="s">
        <v>1798</v>
      </c>
      <c r="O2045" s="11" t="s">
        <v>1799</v>
      </c>
      <c r="P2045" s="11" t="s">
        <v>67</v>
      </c>
      <c r="Q2045" s="11" t="s">
        <v>656</v>
      </c>
      <c r="R2045" s="11" t="s">
        <v>40</v>
      </c>
      <c r="S2045" s="11" t="s">
        <v>38</v>
      </c>
      <c r="T2045" s="15">
        <v>23635686</v>
      </c>
      <c r="U2045" s="15">
        <v>0</v>
      </c>
      <c r="V2045" s="15">
        <v>23635686</v>
      </c>
      <c r="W2045" s="15">
        <v>0</v>
      </c>
      <c r="X2045" s="11" t="s">
        <v>222</v>
      </c>
      <c r="Y2045" s="11" t="s">
        <v>1</v>
      </c>
      <c r="Z2045" s="11" t="s">
        <v>4501</v>
      </c>
      <c r="AA2045" s="11" t="s">
        <v>4470</v>
      </c>
      <c r="AB2045" s="11" t="s">
        <v>9897</v>
      </c>
      <c r="AC2045" s="11" t="s">
        <v>9899</v>
      </c>
      <c r="AD2045" s="11" t="s">
        <v>9900</v>
      </c>
      <c r="AE2045" s="11" t="s">
        <v>9901</v>
      </c>
      <c r="AF2045" s="11" t="s">
        <v>1</v>
      </c>
      <c r="AG2045" s="11" t="s">
        <v>2875</v>
      </c>
    </row>
    <row r="2046" spans="1:33" x14ac:dyDescent="0.25">
      <c r="A2046" s="11" t="s">
        <v>209</v>
      </c>
      <c r="B2046" s="11" t="s">
        <v>210</v>
      </c>
      <c r="C2046" s="11" t="s">
        <v>9902</v>
      </c>
      <c r="D2046" s="11" t="s">
        <v>3</v>
      </c>
      <c r="E2046" s="11" t="s">
        <v>9846</v>
      </c>
      <c r="F2046" s="11" t="s">
        <v>380</v>
      </c>
      <c r="G2046" s="11" t="s">
        <v>9903</v>
      </c>
      <c r="H2046" s="11" t="s">
        <v>1</v>
      </c>
      <c r="I2046" s="11" t="s">
        <v>362</v>
      </c>
      <c r="J2046" s="11" t="s">
        <v>943</v>
      </c>
      <c r="K2046" s="11" t="s">
        <v>944</v>
      </c>
      <c r="L2046" s="11" t="s">
        <v>58</v>
      </c>
      <c r="M2046" s="11" t="s">
        <v>218</v>
      </c>
      <c r="N2046" s="11" t="s">
        <v>395</v>
      </c>
      <c r="O2046" s="11" t="s">
        <v>396</v>
      </c>
      <c r="P2046" s="11" t="s">
        <v>39</v>
      </c>
      <c r="Q2046" s="11" t="s">
        <v>221</v>
      </c>
      <c r="R2046" s="11" t="s">
        <v>40</v>
      </c>
      <c r="S2046" s="11" t="s">
        <v>38</v>
      </c>
      <c r="T2046" s="15">
        <v>2967040</v>
      </c>
      <c r="U2046" s="15">
        <v>0</v>
      </c>
      <c r="V2046" s="15">
        <v>2967040</v>
      </c>
      <c r="W2046" s="15">
        <v>0</v>
      </c>
      <c r="X2046" s="11" t="s">
        <v>222</v>
      </c>
      <c r="Y2046" s="11" t="s">
        <v>1</v>
      </c>
      <c r="Z2046" s="11" t="s">
        <v>211</v>
      </c>
      <c r="AA2046" s="11" t="s">
        <v>211</v>
      </c>
      <c r="AB2046" s="11" t="s">
        <v>9902</v>
      </c>
      <c r="AC2046" s="11" t="s">
        <v>9904</v>
      </c>
      <c r="AD2046" s="11" t="s">
        <v>9905</v>
      </c>
      <c r="AE2046" s="11" t="s">
        <v>9906</v>
      </c>
      <c r="AF2046" s="11" t="s">
        <v>1</v>
      </c>
      <c r="AG2046" s="11" t="s">
        <v>9907</v>
      </c>
    </row>
    <row r="2047" spans="1:33" x14ac:dyDescent="0.25">
      <c r="A2047" s="11" t="s">
        <v>209</v>
      </c>
      <c r="B2047" s="11" t="s">
        <v>210</v>
      </c>
      <c r="C2047" s="11" t="s">
        <v>9908</v>
      </c>
      <c r="D2047" s="11" t="s">
        <v>3</v>
      </c>
      <c r="E2047" s="11" t="s">
        <v>9846</v>
      </c>
      <c r="F2047" s="11" t="s">
        <v>1055</v>
      </c>
      <c r="G2047" s="11" t="s">
        <v>9909</v>
      </c>
      <c r="H2047" s="11" t="s">
        <v>1</v>
      </c>
      <c r="I2047" s="11" t="s">
        <v>362</v>
      </c>
      <c r="J2047" s="11" t="s">
        <v>9910</v>
      </c>
      <c r="K2047" s="11" t="s">
        <v>9911</v>
      </c>
      <c r="L2047" s="11" t="s">
        <v>58</v>
      </c>
      <c r="M2047" s="11" t="s">
        <v>218</v>
      </c>
      <c r="N2047" s="11" t="s">
        <v>1025</v>
      </c>
      <c r="O2047" s="11" t="s">
        <v>1026</v>
      </c>
      <c r="P2047" s="11" t="s">
        <v>67</v>
      </c>
      <c r="Q2047" s="11" t="s">
        <v>656</v>
      </c>
      <c r="R2047" s="11" t="s">
        <v>40</v>
      </c>
      <c r="S2047" s="11" t="s">
        <v>38</v>
      </c>
      <c r="T2047" s="15">
        <v>38800000</v>
      </c>
      <c r="U2047" s="15">
        <v>-34200000</v>
      </c>
      <c r="V2047" s="15">
        <v>4600000</v>
      </c>
      <c r="W2047" s="15">
        <v>0</v>
      </c>
      <c r="X2047" s="11" t="s">
        <v>222</v>
      </c>
      <c r="Y2047" s="11" t="s">
        <v>1</v>
      </c>
      <c r="Z2047" s="11" t="s">
        <v>3598</v>
      </c>
      <c r="AA2047" s="11" t="s">
        <v>3545</v>
      </c>
      <c r="AB2047" s="11" t="s">
        <v>9908</v>
      </c>
      <c r="AC2047" s="11" t="s">
        <v>9912</v>
      </c>
      <c r="AD2047" s="11" t="s">
        <v>9913</v>
      </c>
      <c r="AE2047" s="11" t="s">
        <v>9914</v>
      </c>
      <c r="AF2047" s="11" t="s">
        <v>1</v>
      </c>
      <c r="AG2047" s="11" t="s">
        <v>9915</v>
      </c>
    </row>
    <row r="2048" spans="1:33" x14ac:dyDescent="0.25">
      <c r="A2048" s="11" t="s">
        <v>209</v>
      </c>
      <c r="B2048" s="11" t="s">
        <v>210</v>
      </c>
      <c r="C2048" s="11" t="s">
        <v>9916</v>
      </c>
      <c r="D2048" s="11" t="s">
        <v>3</v>
      </c>
      <c r="E2048" s="11" t="s">
        <v>9846</v>
      </c>
      <c r="F2048" s="11" t="s">
        <v>591</v>
      </c>
      <c r="G2048" s="11" t="s">
        <v>9917</v>
      </c>
      <c r="H2048" s="11" t="s">
        <v>1</v>
      </c>
      <c r="I2048" s="11" t="s">
        <v>362</v>
      </c>
      <c r="J2048" s="11" t="s">
        <v>9918</v>
      </c>
      <c r="K2048" s="11" t="s">
        <v>9919</v>
      </c>
      <c r="L2048" s="11" t="s">
        <v>58</v>
      </c>
      <c r="M2048" s="11" t="s">
        <v>218</v>
      </c>
      <c r="N2048" s="11" t="s">
        <v>1699</v>
      </c>
      <c r="O2048" s="11" t="s">
        <v>1700</v>
      </c>
      <c r="P2048" s="11" t="s">
        <v>67</v>
      </c>
      <c r="Q2048" s="11" t="s">
        <v>656</v>
      </c>
      <c r="R2048" s="11" t="s">
        <v>40</v>
      </c>
      <c r="S2048" s="11" t="s">
        <v>38</v>
      </c>
      <c r="T2048" s="15">
        <v>287342</v>
      </c>
      <c r="U2048" s="15">
        <v>0</v>
      </c>
      <c r="V2048" s="15">
        <v>287342</v>
      </c>
      <c r="W2048" s="15">
        <v>0</v>
      </c>
      <c r="X2048" s="11" t="s">
        <v>222</v>
      </c>
      <c r="Y2048" s="11" t="s">
        <v>1</v>
      </c>
      <c r="Z2048" s="11" t="s">
        <v>386</v>
      </c>
      <c r="AA2048" s="11" t="s">
        <v>386</v>
      </c>
      <c r="AB2048" s="11" t="s">
        <v>9916</v>
      </c>
      <c r="AC2048" s="11" t="s">
        <v>9920</v>
      </c>
      <c r="AD2048" s="11" t="s">
        <v>9921</v>
      </c>
      <c r="AE2048" s="11" t="s">
        <v>9922</v>
      </c>
      <c r="AF2048" s="11" t="s">
        <v>1</v>
      </c>
      <c r="AG2048" s="11" t="s">
        <v>9923</v>
      </c>
    </row>
    <row r="2049" spans="1:33" x14ac:dyDescent="0.25">
      <c r="A2049" s="11" t="s">
        <v>209</v>
      </c>
      <c r="B2049" s="11" t="s">
        <v>210</v>
      </c>
      <c r="C2049" s="11" t="s">
        <v>9924</v>
      </c>
      <c r="D2049" s="11" t="s">
        <v>3</v>
      </c>
      <c r="E2049" s="11" t="s">
        <v>9846</v>
      </c>
      <c r="F2049" s="11" t="s">
        <v>591</v>
      </c>
      <c r="G2049" s="11" t="s">
        <v>9925</v>
      </c>
      <c r="H2049" s="11" t="s">
        <v>1</v>
      </c>
      <c r="I2049" s="11" t="s">
        <v>362</v>
      </c>
      <c r="J2049" s="11" t="s">
        <v>6178</v>
      </c>
      <c r="K2049" s="11" t="s">
        <v>6179</v>
      </c>
      <c r="L2049" s="11" t="s">
        <v>58</v>
      </c>
      <c r="M2049" s="11" t="s">
        <v>218</v>
      </c>
      <c r="N2049" s="11" t="s">
        <v>1164</v>
      </c>
      <c r="O2049" s="11" t="s">
        <v>1165</v>
      </c>
      <c r="P2049" s="11" t="s">
        <v>67</v>
      </c>
      <c r="Q2049" s="11" t="s">
        <v>656</v>
      </c>
      <c r="R2049" s="11" t="s">
        <v>40</v>
      </c>
      <c r="S2049" s="11" t="s">
        <v>38</v>
      </c>
      <c r="T2049" s="15">
        <v>620109</v>
      </c>
      <c r="U2049" s="15">
        <v>-40000</v>
      </c>
      <c r="V2049" s="15">
        <v>580109</v>
      </c>
      <c r="W2049" s="15">
        <v>0</v>
      </c>
      <c r="X2049" s="11" t="s">
        <v>222</v>
      </c>
      <c r="Y2049" s="11" t="s">
        <v>1</v>
      </c>
      <c r="Z2049" s="11" t="s">
        <v>774</v>
      </c>
      <c r="AA2049" s="11" t="s">
        <v>774</v>
      </c>
      <c r="AB2049" s="11" t="s">
        <v>9924</v>
      </c>
      <c r="AC2049" s="11" t="s">
        <v>9926</v>
      </c>
      <c r="AD2049" s="11" t="s">
        <v>9927</v>
      </c>
      <c r="AE2049" s="11" t="s">
        <v>9928</v>
      </c>
      <c r="AF2049" s="11" t="s">
        <v>1</v>
      </c>
      <c r="AG2049" s="11" t="s">
        <v>9929</v>
      </c>
    </row>
    <row r="2050" spans="1:33" x14ac:dyDescent="0.25">
      <c r="A2050" s="11" t="s">
        <v>209</v>
      </c>
      <c r="B2050" s="11" t="s">
        <v>210</v>
      </c>
      <c r="C2050" s="11" t="s">
        <v>9930</v>
      </c>
      <c r="D2050" s="11" t="s">
        <v>3</v>
      </c>
      <c r="E2050" s="11" t="s">
        <v>9846</v>
      </c>
      <c r="F2050" s="11" t="s">
        <v>591</v>
      </c>
      <c r="G2050" s="11" t="s">
        <v>9931</v>
      </c>
      <c r="H2050" s="11" t="s">
        <v>1</v>
      </c>
      <c r="I2050" s="11" t="s">
        <v>362</v>
      </c>
      <c r="J2050" s="11" t="s">
        <v>3574</v>
      </c>
      <c r="K2050" s="11" t="s">
        <v>3575</v>
      </c>
      <c r="L2050" s="11" t="s">
        <v>58</v>
      </c>
      <c r="M2050" s="11" t="s">
        <v>218</v>
      </c>
      <c r="N2050" s="11" t="s">
        <v>1302</v>
      </c>
      <c r="O2050" s="11" t="s">
        <v>1303</v>
      </c>
      <c r="P2050" s="11" t="s">
        <v>67</v>
      </c>
      <c r="Q2050" s="11" t="s">
        <v>656</v>
      </c>
      <c r="R2050" s="11" t="s">
        <v>40</v>
      </c>
      <c r="S2050" s="11" t="s">
        <v>38</v>
      </c>
      <c r="T2050" s="15">
        <v>237023</v>
      </c>
      <c r="U2050" s="15">
        <v>-100000</v>
      </c>
      <c r="V2050" s="15">
        <v>137023</v>
      </c>
      <c r="W2050" s="15">
        <v>0</v>
      </c>
      <c r="X2050" s="11" t="s">
        <v>222</v>
      </c>
      <c r="Y2050" s="11" t="s">
        <v>1</v>
      </c>
      <c r="Z2050" s="11" t="s">
        <v>774</v>
      </c>
      <c r="AA2050" s="11" t="s">
        <v>774</v>
      </c>
      <c r="AB2050" s="11" t="s">
        <v>9930</v>
      </c>
      <c r="AC2050" s="11" t="s">
        <v>9932</v>
      </c>
      <c r="AD2050" s="11" t="s">
        <v>9933</v>
      </c>
      <c r="AE2050" s="11" t="s">
        <v>9934</v>
      </c>
      <c r="AF2050" s="11" t="s">
        <v>1</v>
      </c>
      <c r="AG2050" s="11" t="s">
        <v>9935</v>
      </c>
    </row>
    <row r="2051" spans="1:33" x14ac:dyDescent="0.25">
      <c r="A2051" s="11" t="s">
        <v>209</v>
      </c>
      <c r="B2051" s="11" t="s">
        <v>210</v>
      </c>
      <c r="C2051" s="11" t="s">
        <v>9936</v>
      </c>
      <c r="D2051" s="11" t="s">
        <v>3</v>
      </c>
      <c r="E2051" s="11" t="s">
        <v>9846</v>
      </c>
      <c r="F2051" s="11" t="s">
        <v>591</v>
      </c>
      <c r="G2051" s="11" t="s">
        <v>9937</v>
      </c>
      <c r="H2051" s="11" t="s">
        <v>1</v>
      </c>
      <c r="I2051" s="11" t="s">
        <v>362</v>
      </c>
      <c r="J2051" s="11" t="s">
        <v>8816</v>
      </c>
      <c r="K2051" s="11" t="s">
        <v>8817</v>
      </c>
      <c r="L2051" s="11" t="s">
        <v>58</v>
      </c>
      <c r="M2051" s="11" t="s">
        <v>218</v>
      </c>
      <c r="N2051" s="11" t="s">
        <v>391</v>
      </c>
      <c r="O2051" s="11" t="s">
        <v>392</v>
      </c>
      <c r="P2051" s="11" t="s">
        <v>39</v>
      </c>
      <c r="Q2051" s="11" t="s">
        <v>221</v>
      </c>
      <c r="R2051" s="11" t="s">
        <v>40</v>
      </c>
      <c r="S2051" s="11" t="s">
        <v>38</v>
      </c>
      <c r="T2051" s="15">
        <v>100000</v>
      </c>
      <c r="U2051" s="15">
        <v>0</v>
      </c>
      <c r="V2051" s="15">
        <v>100000</v>
      </c>
      <c r="W2051" s="15">
        <v>0</v>
      </c>
      <c r="X2051" s="11" t="s">
        <v>222</v>
      </c>
      <c r="Y2051" s="11" t="s">
        <v>1</v>
      </c>
      <c r="Z2051" s="11" t="s">
        <v>211</v>
      </c>
      <c r="AA2051" s="11" t="s">
        <v>211</v>
      </c>
      <c r="AB2051" s="11" t="s">
        <v>9936</v>
      </c>
      <c r="AC2051" s="11" t="s">
        <v>9938</v>
      </c>
      <c r="AD2051" s="11" t="s">
        <v>9939</v>
      </c>
      <c r="AE2051" s="11" t="s">
        <v>9940</v>
      </c>
      <c r="AF2051" s="11" t="s">
        <v>1</v>
      </c>
      <c r="AG2051" s="11" t="s">
        <v>9941</v>
      </c>
    </row>
    <row r="2052" spans="1:33" x14ac:dyDescent="0.25">
      <c r="A2052" s="11" t="s">
        <v>209</v>
      </c>
      <c r="B2052" s="11" t="s">
        <v>210</v>
      </c>
      <c r="C2052" s="11" t="s">
        <v>9936</v>
      </c>
      <c r="D2052" s="11" t="s">
        <v>3</v>
      </c>
      <c r="E2052" s="11" t="s">
        <v>9846</v>
      </c>
      <c r="F2052" s="11" t="s">
        <v>591</v>
      </c>
      <c r="G2052" s="11" t="s">
        <v>9937</v>
      </c>
      <c r="H2052" s="11" t="s">
        <v>1</v>
      </c>
      <c r="I2052" s="11" t="s">
        <v>362</v>
      </c>
      <c r="J2052" s="11" t="s">
        <v>8816</v>
      </c>
      <c r="K2052" s="11" t="s">
        <v>8817</v>
      </c>
      <c r="L2052" s="11" t="s">
        <v>58</v>
      </c>
      <c r="M2052" s="11" t="s">
        <v>218</v>
      </c>
      <c r="N2052" s="11" t="s">
        <v>395</v>
      </c>
      <c r="O2052" s="11" t="s">
        <v>396</v>
      </c>
      <c r="P2052" s="11" t="s">
        <v>39</v>
      </c>
      <c r="Q2052" s="11" t="s">
        <v>221</v>
      </c>
      <c r="R2052" s="11" t="s">
        <v>40</v>
      </c>
      <c r="S2052" s="11" t="s">
        <v>38</v>
      </c>
      <c r="T2052" s="15">
        <v>582522</v>
      </c>
      <c r="U2052" s="15">
        <v>-128754</v>
      </c>
      <c r="V2052" s="15">
        <v>453768</v>
      </c>
      <c r="W2052" s="15">
        <v>0</v>
      </c>
      <c r="X2052" s="11" t="s">
        <v>222</v>
      </c>
      <c r="Y2052" s="11" t="s">
        <v>1</v>
      </c>
      <c r="Z2052" s="11" t="s">
        <v>211</v>
      </c>
      <c r="AA2052" s="11" t="s">
        <v>211</v>
      </c>
      <c r="AB2052" s="11" t="s">
        <v>9936</v>
      </c>
      <c r="AC2052" s="11" t="s">
        <v>9938</v>
      </c>
      <c r="AD2052" s="11" t="s">
        <v>9939</v>
      </c>
      <c r="AE2052" s="11" t="s">
        <v>9940</v>
      </c>
      <c r="AF2052" s="11" t="s">
        <v>1</v>
      </c>
      <c r="AG2052" s="11" t="s">
        <v>9941</v>
      </c>
    </row>
    <row r="2053" spans="1:33" x14ac:dyDescent="0.25">
      <c r="A2053" s="11" t="s">
        <v>209</v>
      </c>
      <c r="B2053" s="11" t="s">
        <v>210</v>
      </c>
      <c r="C2053" s="11" t="s">
        <v>6580</v>
      </c>
      <c r="D2053" s="11" t="s">
        <v>3</v>
      </c>
      <c r="E2053" s="11" t="s">
        <v>9846</v>
      </c>
      <c r="F2053" s="11" t="s">
        <v>591</v>
      </c>
      <c r="G2053" s="11" t="s">
        <v>9942</v>
      </c>
      <c r="H2053" s="11" t="s">
        <v>1</v>
      </c>
      <c r="I2053" s="11" t="s">
        <v>362</v>
      </c>
      <c r="J2053" s="11" t="s">
        <v>7634</v>
      </c>
      <c r="K2053" s="11" t="s">
        <v>7635</v>
      </c>
      <c r="L2053" s="11" t="s">
        <v>58</v>
      </c>
      <c r="M2053" s="11" t="s">
        <v>218</v>
      </c>
      <c r="N2053" s="11" t="s">
        <v>1588</v>
      </c>
      <c r="O2053" s="11" t="s">
        <v>1589</v>
      </c>
      <c r="P2053" s="11" t="s">
        <v>67</v>
      </c>
      <c r="Q2053" s="11" t="s">
        <v>656</v>
      </c>
      <c r="R2053" s="11" t="s">
        <v>40</v>
      </c>
      <c r="S2053" s="11" t="s">
        <v>38</v>
      </c>
      <c r="T2053" s="15">
        <v>363799</v>
      </c>
      <c r="U2053" s="15">
        <v>0</v>
      </c>
      <c r="V2053" s="15">
        <v>363799</v>
      </c>
      <c r="W2053" s="15">
        <v>0</v>
      </c>
      <c r="X2053" s="11" t="s">
        <v>222</v>
      </c>
      <c r="Y2053" s="11" t="s">
        <v>1</v>
      </c>
      <c r="Z2053" s="11" t="s">
        <v>718</v>
      </c>
      <c r="AA2053" s="11" t="s">
        <v>718</v>
      </c>
      <c r="AB2053" s="11" t="s">
        <v>6580</v>
      </c>
      <c r="AC2053" s="11" t="s">
        <v>9943</v>
      </c>
      <c r="AD2053" s="11" t="s">
        <v>9944</v>
      </c>
      <c r="AE2053" s="11" t="s">
        <v>9945</v>
      </c>
      <c r="AF2053" s="11" t="s">
        <v>1</v>
      </c>
      <c r="AG2053" s="11" t="s">
        <v>9946</v>
      </c>
    </row>
    <row r="2054" spans="1:33" x14ac:dyDescent="0.25">
      <c r="A2054" s="11" t="s">
        <v>209</v>
      </c>
      <c r="B2054" s="11" t="s">
        <v>210</v>
      </c>
      <c r="C2054" s="11" t="s">
        <v>6418</v>
      </c>
      <c r="D2054" s="11" t="s">
        <v>3</v>
      </c>
      <c r="E2054" s="11" t="s">
        <v>9846</v>
      </c>
      <c r="F2054" s="11" t="s">
        <v>665</v>
      </c>
      <c r="G2054" s="11" t="s">
        <v>9947</v>
      </c>
      <c r="H2054" s="11" t="s">
        <v>1</v>
      </c>
      <c r="I2054" s="11" t="s">
        <v>215</v>
      </c>
      <c r="J2054" s="11" t="s">
        <v>745</v>
      </c>
      <c r="K2054" s="11" t="s">
        <v>746</v>
      </c>
      <c r="L2054" s="11" t="s">
        <v>58</v>
      </c>
      <c r="M2054" s="11" t="s">
        <v>218</v>
      </c>
      <c r="N2054" s="11" t="s">
        <v>405</v>
      </c>
      <c r="O2054" s="11" t="s">
        <v>406</v>
      </c>
      <c r="P2054" s="11" t="s">
        <v>39</v>
      </c>
      <c r="Q2054" s="11" t="s">
        <v>221</v>
      </c>
      <c r="R2054" s="11" t="s">
        <v>40</v>
      </c>
      <c r="S2054" s="11" t="s">
        <v>38</v>
      </c>
      <c r="T2054" s="15">
        <v>1408168</v>
      </c>
      <c r="U2054" s="15">
        <v>0</v>
      </c>
      <c r="V2054" s="15">
        <v>1408168</v>
      </c>
      <c r="W2054" s="15">
        <v>0</v>
      </c>
      <c r="X2054" s="11" t="s">
        <v>222</v>
      </c>
      <c r="Y2054" s="11" t="s">
        <v>1</v>
      </c>
      <c r="Z2054" s="11" t="s">
        <v>669</v>
      </c>
      <c r="AA2054" s="11" t="s">
        <v>669</v>
      </c>
      <c r="AB2054" s="11" t="s">
        <v>6418</v>
      </c>
      <c r="AC2054" s="11" t="s">
        <v>9948</v>
      </c>
      <c r="AD2054" s="11" t="s">
        <v>9949</v>
      </c>
      <c r="AE2054" s="11" t="s">
        <v>9950</v>
      </c>
      <c r="AF2054" s="11" t="s">
        <v>1</v>
      </c>
      <c r="AG2054" s="11" t="s">
        <v>9951</v>
      </c>
    </row>
    <row r="2055" spans="1:33" x14ac:dyDescent="0.25">
      <c r="A2055" s="11" t="s">
        <v>209</v>
      </c>
      <c r="B2055" s="11" t="s">
        <v>210</v>
      </c>
      <c r="C2055" s="11" t="s">
        <v>6418</v>
      </c>
      <c r="D2055" s="11" t="s">
        <v>3</v>
      </c>
      <c r="E2055" s="11" t="s">
        <v>9846</v>
      </c>
      <c r="F2055" s="11" t="s">
        <v>665</v>
      </c>
      <c r="G2055" s="11" t="s">
        <v>9947</v>
      </c>
      <c r="H2055" s="11" t="s">
        <v>1</v>
      </c>
      <c r="I2055" s="11" t="s">
        <v>215</v>
      </c>
      <c r="J2055" s="11" t="s">
        <v>745</v>
      </c>
      <c r="K2055" s="11" t="s">
        <v>746</v>
      </c>
      <c r="L2055" s="11" t="s">
        <v>58</v>
      </c>
      <c r="M2055" s="11" t="s">
        <v>218</v>
      </c>
      <c r="N2055" s="11" t="s">
        <v>411</v>
      </c>
      <c r="O2055" s="11" t="s">
        <v>412</v>
      </c>
      <c r="P2055" s="11" t="s">
        <v>39</v>
      </c>
      <c r="Q2055" s="11" t="s">
        <v>221</v>
      </c>
      <c r="R2055" s="11" t="s">
        <v>40</v>
      </c>
      <c r="S2055" s="11" t="s">
        <v>38</v>
      </c>
      <c r="T2055" s="15">
        <v>219632</v>
      </c>
      <c r="U2055" s="15">
        <v>0</v>
      </c>
      <c r="V2055" s="15">
        <v>219632</v>
      </c>
      <c r="W2055" s="15">
        <v>0</v>
      </c>
      <c r="X2055" s="11" t="s">
        <v>222</v>
      </c>
      <c r="Y2055" s="11" t="s">
        <v>1</v>
      </c>
      <c r="Z2055" s="11" t="s">
        <v>669</v>
      </c>
      <c r="AA2055" s="11" t="s">
        <v>669</v>
      </c>
      <c r="AB2055" s="11" t="s">
        <v>6418</v>
      </c>
      <c r="AC2055" s="11" t="s">
        <v>9948</v>
      </c>
      <c r="AD2055" s="11" t="s">
        <v>9949</v>
      </c>
      <c r="AE2055" s="11" t="s">
        <v>9950</v>
      </c>
      <c r="AF2055" s="11" t="s">
        <v>1</v>
      </c>
      <c r="AG2055" s="11" t="s">
        <v>9951</v>
      </c>
    </row>
    <row r="2056" spans="1:33" x14ac:dyDescent="0.25">
      <c r="A2056" s="11" t="s">
        <v>209</v>
      </c>
      <c r="B2056" s="11" t="s">
        <v>210</v>
      </c>
      <c r="C2056" s="11" t="s">
        <v>6734</v>
      </c>
      <c r="D2056" s="11" t="s">
        <v>3</v>
      </c>
      <c r="E2056" s="11" t="s">
        <v>9846</v>
      </c>
      <c r="F2056" s="11" t="s">
        <v>1055</v>
      </c>
      <c r="G2056" s="11" t="s">
        <v>9952</v>
      </c>
      <c r="H2056" s="11" t="s">
        <v>1</v>
      </c>
      <c r="I2056" s="11" t="s">
        <v>362</v>
      </c>
      <c r="J2056" s="11" t="s">
        <v>3300</v>
      </c>
      <c r="K2056" s="11" t="s">
        <v>3301</v>
      </c>
      <c r="L2056" s="11" t="s">
        <v>58</v>
      </c>
      <c r="M2056" s="11" t="s">
        <v>218</v>
      </c>
      <c r="N2056" s="11" t="s">
        <v>1025</v>
      </c>
      <c r="O2056" s="11" t="s">
        <v>1026</v>
      </c>
      <c r="P2056" s="11" t="s">
        <v>67</v>
      </c>
      <c r="Q2056" s="11" t="s">
        <v>656</v>
      </c>
      <c r="R2056" s="11" t="s">
        <v>40</v>
      </c>
      <c r="S2056" s="11" t="s">
        <v>38</v>
      </c>
      <c r="T2056" s="15">
        <v>48000000</v>
      </c>
      <c r="U2056" s="15">
        <v>-1250000</v>
      </c>
      <c r="V2056" s="15">
        <v>46750000</v>
      </c>
      <c r="W2056" s="15">
        <v>0</v>
      </c>
      <c r="X2056" s="11" t="s">
        <v>222</v>
      </c>
      <c r="Y2056" s="11" t="s">
        <v>1</v>
      </c>
      <c r="Z2056" s="11" t="s">
        <v>4753</v>
      </c>
      <c r="AA2056" s="11" t="s">
        <v>4653</v>
      </c>
      <c r="AB2056" s="11" t="s">
        <v>6734</v>
      </c>
      <c r="AC2056" s="11" t="s">
        <v>9953</v>
      </c>
      <c r="AD2056" s="11" t="s">
        <v>9954</v>
      </c>
      <c r="AE2056" s="11" t="s">
        <v>9955</v>
      </c>
      <c r="AF2056" s="11" t="s">
        <v>1</v>
      </c>
      <c r="AG2056" s="11" t="s">
        <v>9956</v>
      </c>
    </row>
    <row r="2057" spans="1:33" x14ac:dyDescent="0.25">
      <c r="A2057" s="11" t="s">
        <v>209</v>
      </c>
      <c r="B2057" s="11" t="s">
        <v>210</v>
      </c>
      <c r="C2057" s="11" t="s">
        <v>6833</v>
      </c>
      <c r="D2057" s="11" t="s">
        <v>3</v>
      </c>
      <c r="E2057" s="11" t="s">
        <v>9846</v>
      </c>
      <c r="F2057" s="11" t="s">
        <v>1055</v>
      </c>
      <c r="G2057" s="11" t="s">
        <v>9957</v>
      </c>
      <c r="H2057" s="11" t="s">
        <v>1</v>
      </c>
      <c r="I2057" s="11" t="s">
        <v>362</v>
      </c>
      <c r="J2057" s="11" t="s">
        <v>3613</v>
      </c>
      <c r="K2057" s="11" t="s">
        <v>3614</v>
      </c>
      <c r="L2057" s="11" t="s">
        <v>58</v>
      </c>
      <c r="M2057" s="11" t="s">
        <v>218</v>
      </c>
      <c r="N2057" s="11" t="s">
        <v>2295</v>
      </c>
      <c r="O2057" s="11" t="s">
        <v>2296</v>
      </c>
      <c r="P2057" s="11" t="s">
        <v>67</v>
      </c>
      <c r="Q2057" s="11" t="s">
        <v>656</v>
      </c>
      <c r="R2057" s="11" t="s">
        <v>40</v>
      </c>
      <c r="S2057" s="11" t="s">
        <v>38</v>
      </c>
      <c r="T2057" s="15">
        <v>49866667</v>
      </c>
      <c r="U2057" s="15">
        <v>0</v>
      </c>
      <c r="V2057" s="15">
        <v>49866667</v>
      </c>
      <c r="W2057" s="15">
        <v>0</v>
      </c>
      <c r="X2057" s="11" t="s">
        <v>222</v>
      </c>
      <c r="Y2057" s="11" t="s">
        <v>1</v>
      </c>
      <c r="Z2057" s="11" t="s">
        <v>4779</v>
      </c>
      <c r="AA2057" s="11" t="s">
        <v>4677</v>
      </c>
      <c r="AB2057" s="11" t="s">
        <v>6833</v>
      </c>
      <c r="AC2057" s="11" t="s">
        <v>9958</v>
      </c>
      <c r="AD2057" s="11" t="s">
        <v>9959</v>
      </c>
      <c r="AE2057" s="11" t="s">
        <v>9960</v>
      </c>
      <c r="AF2057" s="11" t="s">
        <v>1</v>
      </c>
      <c r="AG2057" s="11" t="s">
        <v>9961</v>
      </c>
    </row>
    <row r="2058" spans="1:33" x14ac:dyDescent="0.25">
      <c r="A2058" s="11" t="s">
        <v>209</v>
      </c>
      <c r="B2058" s="11" t="s">
        <v>210</v>
      </c>
      <c r="C2058" s="11" t="s">
        <v>6757</v>
      </c>
      <c r="D2058" s="11" t="s">
        <v>3</v>
      </c>
      <c r="E2058" s="11" t="s">
        <v>9962</v>
      </c>
      <c r="F2058" s="11" t="s">
        <v>1055</v>
      </c>
      <c r="G2058" s="11" t="s">
        <v>9963</v>
      </c>
      <c r="H2058" s="11" t="s">
        <v>1</v>
      </c>
      <c r="I2058" s="11" t="s">
        <v>362</v>
      </c>
      <c r="J2058" s="11" t="s">
        <v>4170</v>
      </c>
      <c r="K2058" s="11" t="s">
        <v>4171</v>
      </c>
      <c r="L2058" s="11" t="s">
        <v>58</v>
      </c>
      <c r="M2058" s="11" t="s">
        <v>218</v>
      </c>
      <c r="N2058" s="11" t="s">
        <v>1047</v>
      </c>
      <c r="O2058" s="11" t="s">
        <v>1048</v>
      </c>
      <c r="P2058" s="11" t="s">
        <v>67</v>
      </c>
      <c r="Q2058" s="11" t="s">
        <v>656</v>
      </c>
      <c r="R2058" s="11" t="s">
        <v>40</v>
      </c>
      <c r="S2058" s="11" t="s">
        <v>38</v>
      </c>
      <c r="T2058" s="15">
        <v>46726303</v>
      </c>
      <c r="U2058" s="15">
        <v>-1204286</v>
      </c>
      <c r="V2058" s="15">
        <v>45522017</v>
      </c>
      <c r="W2058" s="15">
        <v>0</v>
      </c>
      <c r="X2058" s="11" t="s">
        <v>222</v>
      </c>
      <c r="Y2058" s="11" t="s">
        <v>1</v>
      </c>
      <c r="Z2058" s="11" t="s">
        <v>4601</v>
      </c>
      <c r="AA2058" s="11" t="s">
        <v>4543</v>
      </c>
      <c r="AB2058" s="11" t="s">
        <v>6757</v>
      </c>
      <c r="AC2058" s="11" t="s">
        <v>9964</v>
      </c>
      <c r="AD2058" s="11" t="s">
        <v>9965</v>
      </c>
      <c r="AE2058" s="11" t="s">
        <v>9966</v>
      </c>
      <c r="AF2058" s="11" t="s">
        <v>1</v>
      </c>
      <c r="AG2058" s="11" t="s">
        <v>9967</v>
      </c>
    </row>
    <row r="2059" spans="1:33" x14ac:dyDescent="0.25">
      <c r="A2059" s="11" t="s">
        <v>209</v>
      </c>
      <c r="B2059" s="11" t="s">
        <v>210</v>
      </c>
      <c r="C2059" s="11" t="s">
        <v>6851</v>
      </c>
      <c r="D2059" s="11" t="s">
        <v>3</v>
      </c>
      <c r="E2059" s="11" t="s">
        <v>9962</v>
      </c>
      <c r="F2059" s="11" t="s">
        <v>1055</v>
      </c>
      <c r="G2059" s="11" t="s">
        <v>9968</v>
      </c>
      <c r="H2059" s="11" t="s">
        <v>1</v>
      </c>
      <c r="I2059" s="11" t="s">
        <v>362</v>
      </c>
      <c r="J2059" s="11" t="s">
        <v>2426</v>
      </c>
      <c r="K2059" s="11" t="s">
        <v>2427</v>
      </c>
      <c r="L2059" s="11" t="s">
        <v>58</v>
      </c>
      <c r="M2059" s="11" t="s">
        <v>218</v>
      </c>
      <c r="N2059" s="11" t="s">
        <v>2378</v>
      </c>
      <c r="O2059" s="11" t="s">
        <v>2379</v>
      </c>
      <c r="P2059" s="11" t="s">
        <v>67</v>
      </c>
      <c r="Q2059" s="11" t="s">
        <v>656</v>
      </c>
      <c r="R2059" s="11" t="s">
        <v>40</v>
      </c>
      <c r="S2059" s="11" t="s">
        <v>38</v>
      </c>
      <c r="T2059" s="15">
        <v>23870250</v>
      </c>
      <c r="U2059" s="15">
        <v>0</v>
      </c>
      <c r="V2059" s="15">
        <v>23870250</v>
      </c>
      <c r="W2059" s="15">
        <v>0</v>
      </c>
      <c r="X2059" s="11" t="s">
        <v>222</v>
      </c>
      <c r="Y2059" s="11" t="s">
        <v>1</v>
      </c>
      <c r="Z2059" s="11" t="s">
        <v>4503</v>
      </c>
      <c r="AA2059" s="11" t="s">
        <v>4473</v>
      </c>
      <c r="AB2059" s="11" t="s">
        <v>6851</v>
      </c>
      <c r="AC2059" s="11" t="s">
        <v>9969</v>
      </c>
      <c r="AD2059" s="11" t="s">
        <v>9970</v>
      </c>
      <c r="AE2059" s="11" t="s">
        <v>9971</v>
      </c>
      <c r="AF2059" s="11" t="s">
        <v>1</v>
      </c>
      <c r="AG2059" s="11" t="s">
        <v>9972</v>
      </c>
    </row>
    <row r="2060" spans="1:33" x14ac:dyDescent="0.25">
      <c r="A2060" s="11" t="s">
        <v>209</v>
      </c>
      <c r="B2060" s="11" t="s">
        <v>210</v>
      </c>
      <c r="C2060" s="11" t="s">
        <v>6869</v>
      </c>
      <c r="D2060" s="11" t="s">
        <v>3</v>
      </c>
      <c r="E2060" s="11" t="s">
        <v>9962</v>
      </c>
      <c r="F2060" s="11" t="s">
        <v>3581</v>
      </c>
      <c r="G2060" s="11" t="s">
        <v>9973</v>
      </c>
      <c r="H2060" s="11" t="s">
        <v>1</v>
      </c>
      <c r="I2060" s="11" t="s">
        <v>215</v>
      </c>
      <c r="J2060" s="11" t="s">
        <v>382</v>
      </c>
      <c r="K2060" s="11" t="s">
        <v>383</v>
      </c>
      <c r="L2060" s="11" t="s">
        <v>58</v>
      </c>
      <c r="M2060" s="11" t="s">
        <v>218</v>
      </c>
      <c r="N2060" s="11" t="s">
        <v>1629</v>
      </c>
      <c r="O2060" s="11" t="s">
        <v>1630</v>
      </c>
      <c r="P2060" s="11" t="s">
        <v>39</v>
      </c>
      <c r="Q2060" s="11" t="s">
        <v>221</v>
      </c>
      <c r="R2060" s="11" t="s">
        <v>40</v>
      </c>
      <c r="S2060" s="11" t="s">
        <v>38</v>
      </c>
      <c r="T2060" s="15">
        <v>2929769254</v>
      </c>
      <c r="U2060" s="15">
        <v>0</v>
      </c>
      <c r="V2060" s="15">
        <v>2929769254</v>
      </c>
      <c r="W2060" s="15">
        <v>0</v>
      </c>
      <c r="X2060" s="11" t="s">
        <v>222</v>
      </c>
      <c r="Y2060" s="11" t="s">
        <v>1</v>
      </c>
      <c r="Z2060" s="11" t="s">
        <v>650</v>
      </c>
      <c r="AA2060" s="11" t="s">
        <v>650</v>
      </c>
      <c r="AB2060" s="11" t="s">
        <v>6869</v>
      </c>
      <c r="AC2060" s="11" t="s">
        <v>9974</v>
      </c>
      <c r="AD2060" s="11" t="s">
        <v>9975</v>
      </c>
      <c r="AE2060" s="11" t="s">
        <v>9976</v>
      </c>
      <c r="AF2060" s="11" t="s">
        <v>9977</v>
      </c>
      <c r="AG2060" s="11" t="s">
        <v>9978</v>
      </c>
    </row>
    <row r="2061" spans="1:33" x14ac:dyDescent="0.25">
      <c r="A2061" s="11" t="s">
        <v>209</v>
      </c>
      <c r="B2061" s="11" t="s">
        <v>210</v>
      </c>
      <c r="C2061" s="11" t="s">
        <v>6869</v>
      </c>
      <c r="D2061" s="11" t="s">
        <v>3</v>
      </c>
      <c r="E2061" s="11" t="s">
        <v>9962</v>
      </c>
      <c r="F2061" s="11" t="s">
        <v>3581</v>
      </c>
      <c r="G2061" s="11" t="s">
        <v>9973</v>
      </c>
      <c r="H2061" s="11" t="s">
        <v>1</v>
      </c>
      <c r="I2061" s="11" t="s">
        <v>215</v>
      </c>
      <c r="J2061" s="11" t="s">
        <v>382</v>
      </c>
      <c r="K2061" s="11" t="s">
        <v>383</v>
      </c>
      <c r="L2061" s="11" t="s">
        <v>58</v>
      </c>
      <c r="M2061" s="11" t="s">
        <v>218</v>
      </c>
      <c r="N2061" s="11" t="s">
        <v>1634</v>
      </c>
      <c r="O2061" s="11" t="s">
        <v>1635</v>
      </c>
      <c r="P2061" s="11" t="s">
        <v>39</v>
      </c>
      <c r="Q2061" s="11" t="s">
        <v>221</v>
      </c>
      <c r="R2061" s="11" t="s">
        <v>40</v>
      </c>
      <c r="S2061" s="11" t="s">
        <v>38</v>
      </c>
      <c r="T2061" s="15">
        <v>47481157</v>
      </c>
      <c r="U2061" s="15">
        <v>0</v>
      </c>
      <c r="V2061" s="15">
        <v>47481157</v>
      </c>
      <c r="W2061" s="15">
        <v>0</v>
      </c>
      <c r="X2061" s="11" t="s">
        <v>222</v>
      </c>
      <c r="Y2061" s="11" t="s">
        <v>1</v>
      </c>
      <c r="Z2061" s="11" t="s">
        <v>650</v>
      </c>
      <c r="AA2061" s="11" t="s">
        <v>650</v>
      </c>
      <c r="AB2061" s="11" t="s">
        <v>6869</v>
      </c>
      <c r="AC2061" s="11" t="s">
        <v>9974</v>
      </c>
      <c r="AD2061" s="11" t="s">
        <v>9975</v>
      </c>
      <c r="AE2061" s="11" t="s">
        <v>9976</v>
      </c>
      <c r="AF2061" s="11" t="s">
        <v>9977</v>
      </c>
      <c r="AG2061" s="11" t="s">
        <v>9978</v>
      </c>
    </row>
    <row r="2062" spans="1:33" x14ac:dyDescent="0.25">
      <c r="A2062" s="11" t="s">
        <v>209</v>
      </c>
      <c r="B2062" s="11" t="s">
        <v>210</v>
      </c>
      <c r="C2062" s="11" t="s">
        <v>6869</v>
      </c>
      <c r="D2062" s="11" t="s">
        <v>3</v>
      </c>
      <c r="E2062" s="11" t="s">
        <v>9962</v>
      </c>
      <c r="F2062" s="11" t="s">
        <v>3581</v>
      </c>
      <c r="G2062" s="11" t="s">
        <v>9973</v>
      </c>
      <c r="H2062" s="11" t="s">
        <v>1</v>
      </c>
      <c r="I2062" s="11" t="s">
        <v>215</v>
      </c>
      <c r="J2062" s="11" t="s">
        <v>382</v>
      </c>
      <c r="K2062" s="11" t="s">
        <v>383</v>
      </c>
      <c r="L2062" s="11" t="s">
        <v>58</v>
      </c>
      <c r="M2062" s="11" t="s">
        <v>218</v>
      </c>
      <c r="N2062" s="11" t="s">
        <v>1636</v>
      </c>
      <c r="O2062" s="11" t="s">
        <v>1637</v>
      </c>
      <c r="P2062" s="11" t="s">
        <v>39</v>
      </c>
      <c r="Q2062" s="11" t="s">
        <v>221</v>
      </c>
      <c r="R2062" s="11" t="s">
        <v>40</v>
      </c>
      <c r="S2062" s="11" t="s">
        <v>38</v>
      </c>
      <c r="T2062" s="15">
        <v>204697981</v>
      </c>
      <c r="U2062" s="15">
        <v>0</v>
      </c>
      <c r="V2062" s="15">
        <v>204697981</v>
      </c>
      <c r="W2062" s="15">
        <v>0</v>
      </c>
      <c r="X2062" s="11" t="s">
        <v>222</v>
      </c>
      <c r="Y2062" s="11" t="s">
        <v>1</v>
      </c>
      <c r="Z2062" s="11" t="s">
        <v>650</v>
      </c>
      <c r="AA2062" s="11" t="s">
        <v>650</v>
      </c>
      <c r="AB2062" s="11" t="s">
        <v>6869</v>
      </c>
      <c r="AC2062" s="11" t="s">
        <v>9974</v>
      </c>
      <c r="AD2062" s="11" t="s">
        <v>9975</v>
      </c>
      <c r="AE2062" s="11" t="s">
        <v>9976</v>
      </c>
      <c r="AF2062" s="11" t="s">
        <v>9977</v>
      </c>
      <c r="AG2062" s="11" t="s">
        <v>9978</v>
      </c>
    </row>
    <row r="2063" spans="1:33" x14ac:dyDescent="0.25">
      <c r="A2063" s="11" t="s">
        <v>209</v>
      </c>
      <c r="B2063" s="11" t="s">
        <v>210</v>
      </c>
      <c r="C2063" s="11" t="s">
        <v>6869</v>
      </c>
      <c r="D2063" s="11" t="s">
        <v>3</v>
      </c>
      <c r="E2063" s="11" t="s">
        <v>9962</v>
      </c>
      <c r="F2063" s="11" t="s">
        <v>3581</v>
      </c>
      <c r="G2063" s="11" t="s">
        <v>9973</v>
      </c>
      <c r="H2063" s="11" t="s">
        <v>1</v>
      </c>
      <c r="I2063" s="11" t="s">
        <v>215</v>
      </c>
      <c r="J2063" s="11" t="s">
        <v>382</v>
      </c>
      <c r="K2063" s="11" t="s">
        <v>383</v>
      </c>
      <c r="L2063" s="11" t="s">
        <v>58</v>
      </c>
      <c r="M2063" s="11" t="s">
        <v>218</v>
      </c>
      <c r="N2063" s="11" t="s">
        <v>1638</v>
      </c>
      <c r="O2063" s="11" t="s">
        <v>1639</v>
      </c>
      <c r="P2063" s="11" t="s">
        <v>39</v>
      </c>
      <c r="Q2063" s="11" t="s">
        <v>221</v>
      </c>
      <c r="R2063" s="11" t="s">
        <v>40</v>
      </c>
      <c r="S2063" s="11" t="s">
        <v>38</v>
      </c>
      <c r="T2063" s="15">
        <v>31807382</v>
      </c>
      <c r="U2063" s="15">
        <v>0</v>
      </c>
      <c r="V2063" s="15">
        <v>31807382</v>
      </c>
      <c r="W2063" s="15">
        <v>0</v>
      </c>
      <c r="X2063" s="11" t="s">
        <v>222</v>
      </c>
      <c r="Y2063" s="11" t="s">
        <v>1</v>
      </c>
      <c r="Z2063" s="11" t="s">
        <v>650</v>
      </c>
      <c r="AA2063" s="11" t="s">
        <v>650</v>
      </c>
      <c r="AB2063" s="11" t="s">
        <v>6869</v>
      </c>
      <c r="AC2063" s="11" t="s">
        <v>9974</v>
      </c>
      <c r="AD2063" s="11" t="s">
        <v>9975</v>
      </c>
      <c r="AE2063" s="11" t="s">
        <v>9976</v>
      </c>
      <c r="AF2063" s="11" t="s">
        <v>9977</v>
      </c>
      <c r="AG2063" s="11" t="s">
        <v>9978</v>
      </c>
    </row>
    <row r="2064" spans="1:33" x14ac:dyDescent="0.25">
      <c r="A2064" s="11" t="s">
        <v>209</v>
      </c>
      <c r="B2064" s="11" t="s">
        <v>210</v>
      </c>
      <c r="C2064" s="11" t="s">
        <v>6869</v>
      </c>
      <c r="D2064" s="11" t="s">
        <v>3</v>
      </c>
      <c r="E2064" s="11" t="s">
        <v>9962</v>
      </c>
      <c r="F2064" s="11" t="s">
        <v>3581</v>
      </c>
      <c r="G2064" s="11" t="s">
        <v>9973</v>
      </c>
      <c r="H2064" s="11" t="s">
        <v>1</v>
      </c>
      <c r="I2064" s="11" t="s">
        <v>215</v>
      </c>
      <c r="J2064" s="11" t="s">
        <v>382</v>
      </c>
      <c r="K2064" s="11" t="s">
        <v>383</v>
      </c>
      <c r="L2064" s="11" t="s">
        <v>58</v>
      </c>
      <c r="M2064" s="11" t="s">
        <v>218</v>
      </c>
      <c r="N2064" s="11" t="s">
        <v>1640</v>
      </c>
      <c r="O2064" s="11" t="s">
        <v>1641</v>
      </c>
      <c r="P2064" s="11" t="s">
        <v>39</v>
      </c>
      <c r="Q2064" s="11" t="s">
        <v>221</v>
      </c>
      <c r="R2064" s="11" t="s">
        <v>40</v>
      </c>
      <c r="S2064" s="11" t="s">
        <v>38</v>
      </c>
      <c r="T2064" s="15">
        <v>31645719</v>
      </c>
      <c r="U2064" s="15">
        <v>0</v>
      </c>
      <c r="V2064" s="15">
        <v>31645719</v>
      </c>
      <c r="W2064" s="15">
        <v>0</v>
      </c>
      <c r="X2064" s="11" t="s">
        <v>222</v>
      </c>
      <c r="Y2064" s="11" t="s">
        <v>1</v>
      </c>
      <c r="Z2064" s="11" t="s">
        <v>650</v>
      </c>
      <c r="AA2064" s="11" t="s">
        <v>650</v>
      </c>
      <c r="AB2064" s="11" t="s">
        <v>6869</v>
      </c>
      <c r="AC2064" s="11" t="s">
        <v>9974</v>
      </c>
      <c r="AD2064" s="11" t="s">
        <v>9975</v>
      </c>
      <c r="AE2064" s="11" t="s">
        <v>9976</v>
      </c>
      <c r="AF2064" s="11" t="s">
        <v>9977</v>
      </c>
      <c r="AG2064" s="11" t="s">
        <v>9978</v>
      </c>
    </row>
    <row r="2065" spans="1:33" x14ac:dyDescent="0.25">
      <c r="A2065" s="11" t="s">
        <v>209</v>
      </c>
      <c r="B2065" s="11" t="s">
        <v>210</v>
      </c>
      <c r="C2065" s="11" t="s">
        <v>6869</v>
      </c>
      <c r="D2065" s="11" t="s">
        <v>3</v>
      </c>
      <c r="E2065" s="11" t="s">
        <v>9962</v>
      </c>
      <c r="F2065" s="11" t="s">
        <v>3581</v>
      </c>
      <c r="G2065" s="11" t="s">
        <v>9973</v>
      </c>
      <c r="H2065" s="11" t="s">
        <v>1</v>
      </c>
      <c r="I2065" s="11" t="s">
        <v>215</v>
      </c>
      <c r="J2065" s="11" t="s">
        <v>382</v>
      </c>
      <c r="K2065" s="11" t="s">
        <v>383</v>
      </c>
      <c r="L2065" s="11" t="s">
        <v>58</v>
      </c>
      <c r="M2065" s="11" t="s">
        <v>218</v>
      </c>
      <c r="N2065" s="11" t="s">
        <v>5709</v>
      </c>
      <c r="O2065" s="11" t="s">
        <v>5710</v>
      </c>
      <c r="P2065" s="11" t="s">
        <v>39</v>
      </c>
      <c r="Q2065" s="11" t="s">
        <v>221</v>
      </c>
      <c r="R2065" s="11" t="s">
        <v>40</v>
      </c>
      <c r="S2065" s="11" t="s">
        <v>38</v>
      </c>
      <c r="T2065" s="15">
        <v>15207962</v>
      </c>
      <c r="U2065" s="15">
        <v>0</v>
      </c>
      <c r="V2065" s="15">
        <v>15207962</v>
      </c>
      <c r="W2065" s="15">
        <v>0</v>
      </c>
      <c r="X2065" s="11" t="s">
        <v>222</v>
      </c>
      <c r="Y2065" s="11" t="s">
        <v>1</v>
      </c>
      <c r="Z2065" s="11" t="s">
        <v>650</v>
      </c>
      <c r="AA2065" s="11" t="s">
        <v>650</v>
      </c>
      <c r="AB2065" s="11" t="s">
        <v>6869</v>
      </c>
      <c r="AC2065" s="11" t="s">
        <v>9974</v>
      </c>
      <c r="AD2065" s="11" t="s">
        <v>9975</v>
      </c>
      <c r="AE2065" s="11" t="s">
        <v>9976</v>
      </c>
      <c r="AF2065" s="11" t="s">
        <v>9977</v>
      </c>
      <c r="AG2065" s="11" t="s">
        <v>9978</v>
      </c>
    </row>
    <row r="2066" spans="1:33" x14ac:dyDescent="0.25">
      <c r="A2066" s="11" t="s">
        <v>209</v>
      </c>
      <c r="B2066" s="11" t="s">
        <v>210</v>
      </c>
      <c r="C2066" s="11" t="s">
        <v>6869</v>
      </c>
      <c r="D2066" s="11" t="s">
        <v>3</v>
      </c>
      <c r="E2066" s="11" t="s">
        <v>9962</v>
      </c>
      <c r="F2066" s="11" t="s">
        <v>3581</v>
      </c>
      <c r="G2066" s="11" t="s">
        <v>9973</v>
      </c>
      <c r="H2066" s="11" t="s">
        <v>1</v>
      </c>
      <c r="I2066" s="11" t="s">
        <v>215</v>
      </c>
      <c r="J2066" s="11" t="s">
        <v>382</v>
      </c>
      <c r="K2066" s="11" t="s">
        <v>383</v>
      </c>
      <c r="L2066" s="11" t="s">
        <v>58</v>
      </c>
      <c r="M2066" s="11" t="s">
        <v>218</v>
      </c>
      <c r="N2066" s="11" t="s">
        <v>1642</v>
      </c>
      <c r="O2066" s="11" t="s">
        <v>1643</v>
      </c>
      <c r="P2066" s="11" t="s">
        <v>39</v>
      </c>
      <c r="Q2066" s="11" t="s">
        <v>221</v>
      </c>
      <c r="R2066" s="11" t="s">
        <v>40</v>
      </c>
      <c r="S2066" s="11" t="s">
        <v>38</v>
      </c>
      <c r="T2066" s="15">
        <v>87572063</v>
      </c>
      <c r="U2066" s="15">
        <v>0</v>
      </c>
      <c r="V2066" s="15">
        <v>87572063</v>
      </c>
      <c r="W2066" s="15">
        <v>0</v>
      </c>
      <c r="X2066" s="11" t="s">
        <v>222</v>
      </c>
      <c r="Y2066" s="11" t="s">
        <v>1</v>
      </c>
      <c r="Z2066" s="11" t="s">
        <v>650</v>
      </c>
      <c r="AA2066" s="11" t="s">
        <v>650</v>
      </c>
      <c r="AB2066" s="11" t="s">
        <v>6869</v>
      </c>
      <c r="AC2066" s="11" t="s">
        <v>9974</v>
      </c>
      <c r="AD2066" s="11" t="s">
        <v>9975</v>
      </c>
      <c r="AE2066" s="11" t="s">
        <v>9976</v>
      </c>
      <c r="AF2066" s="11" t="s">
        <v>9977</v>
      </c>
      <c r="AG2066" s="11" t="s">
        <v>9978</v>
      </c>
    </row>
    <row r="2067" spans="1:33" x14ac:dyDescent="0.25">
      <c r="A2067" s="11" t="s">
        <v>209</v>
      </c>
      <c r="B2067" s="11" t="s">
        <v>210</v>
      </c>
      <c r="C2067" s="11" t="s">
        <v>6869</v>
      </c>
      <c r="D2067" s="11" t="s">
        <v>3</v>
      </c>
      <c r="E2067" s="11" t="s">
        <v>9962</v>
      </c>
      <c r="F2067" s="11" t="s">
        <v>3581</v>
      </c>
      <c r="G2067" s="11" t="s">
        <v>9973</v>
      </c>
      <c r="H2067" s="11" t="s">
        <v>1</v>
      </c>
      <c r="I2067" s="11" t="s">
        <v>215</v>
      </c>
      <c r="J2067" s="11" t="s">
        <v>382</v>
      </c>
      <c r="K2067" s="11" t="s">
        <v>383</v>
      </c>
      <c r="L2067" s="11" t="s">
        <v>58</v>
      </c>
      <c r="M2067" s="11" t="s">
        <v>218</v>
      </c>
      <c r="N2067" s="11" t="s">
        <v>4431</v>
      </c>
      <c r="O2067" s="11" t="s">
        <v>4432</v>
      </c>
      <c r="P2067" s="11" t="s">
        <v>39</v>
      </c>
      <c r="Q2067" s="11" t="s">
        <v>221</v>
      </c>
      <c r="R2067" s="11" t="s">
        <v>40</v>
      </c>
      <c r="S2067" s="11" t="s">
        <v>38</v>
      </c>
      <c r="T2067" s="15">
        <v>65267220</v>
      </c>
      <c r="U2067" s="15">
        <v>0</v>
      </c>
      <c r="V2067" s="15">
        <v>65267220</v>
      </c>
      <c r="W2067" s="15">
        <v>0</v>
      </c>
      <c r="X2067" s="11" t="s">
        <v>222</v>
      </c>
      <c r="Y2067" s="11" t="s">
        <v>1</v>
      </c>
      <c r="Z2067" s="11" t="s">
        <v>650</v>
      </c>
      <c r="AA2067" s="11" t="s">
        <v>650</v>
      </c>
      <c r="AB2067" s="11" t="s">
        <v>6869</v>
      </c>
      <c r="AC2067" s="11" t="s">
        <v>9974</v>
      </c>
      <c r="AD2067" s="11" t="s">
        <v>9975</v>
      </c>
      <c r="AE2067" s="11" t="s">
        <v>9976</v>
      </c>
      <c r="AF2067" s="11" t="s">
        <v>9977</v>
      </c>
      <c r="AG2067" s="11" t="s">
        <v>9978</v>
      </c>
    </row>
    <row r="2068" spans="1:33" x14ac:dyDescent="0.25">
      <c r="A2068" s="11" t="s">
        <v>209</v>
      </c>
      <c r="B2068" s="11" t="s">
        <v>210</v>
      </c>
      <c r="C2068" s="11" t="s">
        <v>6869</v>
      </c>
      <c r="D2068" s="11" t="s">
        <v>3</v>
      </c>
      <c r="E2068" s="11" t="s">
        <v>9962</v>
      </c>
      <c r="F2068" s="11" t="s">
        <v>3581</v>
      </c>
      <c r="G2068" s="11" t="s">
        <v>9973</v>
      </c>
      <c r="H2068" s="11" t="s">
        <v>1</v>
      </c>
      <c r="I2068" s="11" t="s">
        <v>215</v>
      </c>
      <c r="J2068" s="11" t="s">
        <v>382</v>
      </c>
      <c r="K2068" s="11" t="s">
        <v>383</v>
      </c>
      <c r="L2068" s="11" t="s">
        <v>58</v>
      </c>
      <c r="M2068" s="11" t="s">
        <v>218</v>
      </c>
      <c r="N2068" s="11" t="s">
        <v>5711</v>
      </c>
      <c r="O2068" s="11" t="s">
        <v>5712</v>
      </c>
      <c r="P2068" s="11" t="s">
        <v>39</v>
      </c>
      <c r="Q2068" s="11" t="s">
        <v>221</v>
      </c>
      <c r="R2068" s="11" t="s">
        <v>40</v>
      </c>
      <c r="S2068" s="11" t="s">
        <v>38</v>
      </c>
      <c r="T2068" s="15">
        <v>12711970</v>
      </c>
      <c r="U2068" s="15">
        <v>0</v>
      </c>
      <c r="V2068" s="15">
        <v>12711970</v>
      </c>
      <c r="W2068" s="15">
        <v>0</v>
      </c>
      <c r="X2068" s="11" t="s">
        <v>222</v>
      </c>
      <c r="Y2068" s="11" t="s">
        <v>1</v>
      </c>
      <c r="Z2068" s="11" t="s">
        <v>650</v>
      </c>
      <c r="AA2068" s="11" t="s">
        <v>650</v>
      </c>
      <c r="AB2068" s="11" t="s">
        <v>6869</v>
      </c>
      <c r="AC2068" s="11" t="s">
        <v>9974</v>
      </c>
      <c r="AD2068" s="11" t="s">
        <v>9975</v>
      </c>
      <c r="AE2068" s="11" t="s">
        <v>9976</v>
      </c>
      <c r="AF2068" s="11" t="s">
        <v>9977</v>
      </c>
      <c r="AG2068" s="11" t="s">
        <v>9978</v>
      </c>
    </row>
    <row r="2069" spans="1:33" x14ac:dyDescent="0.25">
      <c r="A2069" s="11" t="s">
        <v>209</v>
      </c>
      <c r="B2069" s="11" t="s">
        <v>210</v>
      </c>
      <c r="C2069" s="11" t="s">
        <v>6869</v>
      </c>
      <c r="D2069" s="11" t="s">
        <v>3</v>
      </c>
      <c r="E2069" s="11" t="s">
        <v>9962</v>
      </c>
      <c r="F2069" s="11" t="s">
        <v>3581</v>
      </c>
      <c r="G2069" s="11" t="s">
        <v>9973</v>
      </c>
      <c r="H2069" s="11" t="s">
        <v>1</v>
      </c>
      <c r="I2069" s="11" t="s">
        <v>215</v>
      </c>
      <c r="J2069" s="11" t="s">
        <v>382</v>
      </c>
      <c r="K2069" s="11" t="s">
        <v>383</v>
      </c>
      <c r="L2069" s="11" t="s">
        <v>58</v>
      </c>
      <c r="M2069" s="11" t="s">
        <v>218</v>
      </c>
      <c r="N2069" s="11" t="s">
        <v>1644</v>
      </c>
      <c r="O2069" s="11" t="s">
        <v>1645</v>
      </c>
      <c r="P2069" s="11" t="s">
        <v>39</v>
      </c>
      <c r="Q2069" s="11" t="s">
        <v>221</v>
      </c>
      <c r="R2069" s="11" t="s">
        <v>40</v>
      </c>
      <c r="S2069" s="11" t="s">
        <v>38</v>
      </c>
      <c r="T2069" s="15">
        <v>148756484</v>
      </c>
      <c r="U2069" s="15">
        <v>0</v>
      </c>
      <c r="V2069" s="15">
        <v>148756484</v>
      </c>
      <c r="W2069" s="15">
        <v>0</v>
      </c>
      <c r="X2069" s="11" t="s">
        <v>222</v>
      </c>
      <c r="Y2069" s="11" t="s">
        <v>1</v>
      </c>
      <c r="Z2069" s="11" t="s">
        <v>650</v>
      </c>
      <c r="AA2069" s="11" t="s">
        <v>650</v>
      </c>
      <c r="AB2069" s="11" t="s">
        <v>6869</v>
      </c>
      <c r="AC2069" s="11" t="s">
        <v>9974</v>
      </c>
      <c r="AD2069" s="11" t="s">
        <v>9975</v>
      </c>
      <c r="AE2069" s="11" t="s">
        <v>9976</v>
      </c>
      <c r="AF2069" s="11" t="s">
        <v>9977</v>
      </c>
      <c r="AG2069" s="11" t="s">
        <v>9978</v>
      </c>
    </row>
    <row r="2070" spans="1:33" x14ac:dyDescent="0.25">
      <c r="A2070" s="11" t="s">
        <v>209</v>
      </c>
      <c r="B2070" s="11" t="s">
        <v>210</v>
      </c>
      <c r="C2070" s="11" t="s">
        <v>6869</v>
      </c>
      <c r="D2070" s="11" t="s">
        <v>3</v>
      </c>
      <c r="E2070" s="11" t="s">
        <v>9962</v>
      </c>
      <c r="F2070" s="11" t="s">
        <v>3581</v>
      </c>
      <c r="G2070" s="11" t="s">
        <v>9973</v>
      </c>
      <c r="H2070" s="11" t="s">
        <v>1</v>
      </c>
      <c r="I2070" s="11" t="s">
        <v>215</v>
      </c>
      <c r="J2070" s="11" t="s">
        <v>382</v>
      </c>
      <c r="K2070" s="11" t="s">
        <v>383</v>
      </c>
      <c r="L2070" s="11" t="s">
        <v>58</v>
      </c>
      <c r="M2070" s="11" t="s">
        <v>218</v>
      </c>
      <c r="N2070" s="11" t="s">
        <v>1646</v>
      </c>
      <c r="O2070" s="11" t="s">
        <v>1647</v>
      </c>
      <c r="P2070" s="11" t="s">
        <v>39</v>
      </c>
      <c r="Q2070" s="11" t="s">
        <v>221</v>
      </c>
      <c r="R2070" s="11" t="s">
        <v>40</v>
      </c>
      <c r="S2070" s="11" t="s">
        <v>38</v>
      </c>
      <c r="T2070" s="15">
        <v>164784291</v>
      </c>
      <c r="U2070" s="15">
        <v>0</v>
      </c>
      <c r="V2070" s="15">
        <v>164784291</v>
      </c>
      <c r="W2070" s="15">
        <v>0</v>
      </c>
      <c r="X2070" s="11" t="s">
        <v>222</v>
      </c>
      <c r="Y2070" s="11" t="s">
        <v>1</v>
      </c>
      <c r="Z2070" s="11" t="s">
        <v>650</v>
      </c>
      <c r="AA2070" s="11" t="s">
        <v>650</v>
      </c>
      <c r="AB2070" s="11" t="s">
        <v>6869</v>
      </c>
      <c r="AC2070" s="11" t="s">
        <v>9974</v>
      </c>
      <c r="AD2070" s="11" t="s">
        <v>9975</v>
      </c>
      <c r="AE2070" s="11" t="s">
        <v>9976</v>
      </c>
      <c r="AF2070" s="11" t="s">
        <v>9977</v>
      </c>
      <c r="AG2070" s="11" t="s">
        <v>9978</v>
      </c>
    </row>
    <row r="2071" spans="1:33" x14ac:dyDescent="0.25">
      <c r="A2071" s="11" t="s">
        <v>209</v>
      </c>
      <c r="B2071" s="11" t="s">
        <v>210</v>
      </c>
      <c r="C2071" s="11" t="s">
        <v>6869</v>
      </c>
      <c r="D2071" s="11" t="s">
        <v>3</v>
      </c>
      <c r="E2071" s="11" t="s">
        <v>9962</v>
      </c>
      <c r="F2071" s="11" t="s">
        <v>3581</v>
      </c>
      <c r="G2071" s="11" t="s">
        <v>9973</v>
      </c>
      <c r="H2071" s="11" t="s">
        <v>1</v>
      </c>
      <c r="I2071" s="11" t="s">
        <v>215</v>
      </c>
      <c r="J2071" s="11" t="s">
        <v>382</v>
      </c>
      <c r="K2071" s="11" t="s">
        <v>383</v>
      </c>
      <c r="L2071" s="11" t="s">
        <v>58</v>
      </c>
      <c r="M2071" s="11" t="s">
        <v>218</v>
      </c>
      <c r="N2071" s="11" t="s">
        <v>5713</v>
      </c>
      <c r="O2071" s="11" t="s">
        <v>5714</v>
      </c>
      <c r="P2071" s="11" t="s">
        <v>39</v>
      </c>
      <c r="Q2071" s="11" t="s">
        <v>221</v>
      </c>
      <c r="R2071" s="11" t="s">
        <v>40</v>
      </c>
      <c r="S2071" s="11" t="s">
        <v>38</v>
      </c>
      <c r="T2071" s="15">
        <v>57567593</v>
      </c>
      <c r="U2071" s="15">
        <v>0</v>
      </c>
      <c r="V2071" s="15">
        <v>57567593</v>
      </c>
      <c r="W2071" s="15">
        <v>0</v>
      </c>
      <c r="X2071" s="11" t="s">
        <v>222</v>
      </c>
      <c r="Y2071" s="11" t="s">
        <v>1</v>
      </c>
      <c r="Z2071" s="11" t="s">
        <v>650</v>
      </c>
      <c r="AA2071" s="11" t="s">
        <v>650</v>
      </c>
      <c r="AB2071" s="11" t="s">
        <v>6869</v>
      </c>
      <c r="AC2071" s="11" t="s">
        <v>9974</v>
      </c>
      <c r="AD2071" s="11" t="s">
        <v>9975</v>
      </c>
      <c r="AE2071" s="11" t="s">
        <v>9976</v>
      </c>
      <c r="AF2071" s="11" t="s">
        <v>9977</v>
      </c>
      <c r="AG2071" s="11" t="s">
        <v>9978</v>
      </c>
    </row>
    <row r="2072" spans="1:33" x14ac:dyDescent="0.25">
      <c r="A2072" s="11" t="s">
        <v>209</v>
      </c>
      <c r="B2072" s="11" t="s">
        <v>210</v>
      </c>
      <c r="C2072" s="11" t="s">
        <v>6869</v>
      </c>
      <c r="D2072" s="11" t="s">
        <v>3</v>
      </c>
      <c r="E2072" s="11" t="s">
        <v>9962</v>
      </c>
      <c r="F2072" s="11" t="s">
        <v>3581</v>
      </c>
      <c r="G2072" s="11" t="s">
        <v>9973</v>
      </c>
      <c r="H2072" s="11" t="s">
        <v>1</v>
      </c>
      <c r="I2072" s="11" t="s">
        <v>215</v>
      </c>
      <c r="J2072" s="11" t="s">
        <v>382</v>
      </c>
      <c r="K2072" s="11" t="s">
        <v>383</v>
      </c>
      <c r="L2072" s="11" t="s">
        <v>58</v>
      </c>
      <c r="M2072" s="11" t="s">
        <v>218</v>
      </c>
      <c r="N2072" s="11" t="s">
        <v>1648</v>
      </c>
      <c r="O2072" s="11" t="s">
        <v>1649</v>
      </c>
      <c r="P2072" s="11" t="s">
        <v>39</v>
      </c>
      <c r="Q2072" s="11" t="s">
        <v>221</v>
      </c>
      <c r="R2072" s="11" t="s">
        <v>40</v>
      </c>
      <c r="S2072" s="11" t="s">
        <v>38</v>
      </c>
      <c r="T2072" s="15">
        <v>16924556</v>
      </c>
      <c r="U2072" s="15">
        <v>0</v>
      </c>
      <c r="V2072" s="15">
        <v>16924556</v>
      </c>
      <c r="W2072" s="15">
        <v>0</v>
      </c>
      <c r="X2072" s="11" t="s">
        <v>222</v>
      </c>
      <c r="Y2072" s="11" t="s">
        <v>1</v>
      </c>
      <c r="Z2072" s="11" t="s">
        <v>650</v>
      </c>
      <c r="AA2072" s="11" t="s">
        <v>650</v>
      </c>
      <c r="AB2072" s="11" t="s">
        <v>6869</v>
      </c>
      <c r="AC2072" s="11" t="s">
        <v>9974</v>
      </c>
      <c r="AD2072" s="11" t="s">
        <v>9975</v>
      </c>
      <c r="AE2072" s="11" t="s">
        <v>9976</v>
      </c>
      <c r="AF2072" s="11" t="s">
        <v>9977</v>
      </c>
      <c r="AG2072" s="11" t="s">
        <v>9978</v>
      </c>
    </row>
    <row r="2073" spans="1:33" x14ac:dyDescent="0.25">
      <c r="A2073" s="11" t="s">
        <v>209</v>
      </c>
      <c r="B2073" s="11" t="s">
        <v>210</v>
      </c>
      <c r="C2073" s="11" t="s">
        <v>6869</v>
      </c>
      <c r="D2073" s="11" t="s">
        <v>3</v>
      </c>
      <c r="E2073" s="11" t="s">
        <v>9962</v>
      </c>
      <c r="F2073" s="11" t="s">
        <v>3581</v>
      </c>
      <c r="G2073" s="11" t="s">
        <v>9973</v>
      </c>
      <c r="H2073" s="11" t="s">
        <v>1</v>
      </c>
      <c r="I2073" s="11" t="s">
        <v>215</v>
      </c>
      <c r="J2073" s="11" t="s">
        <v>382</v>
      </c>
      <c r="K2073" s="11" t="s">
        <v>383</v>
      </c>
      <c r="L2073" s="11" t="s">
        <v>58</v>
      </c>
      <c r="M2073" s="11" t="s">
        <v>218</v>
      </c>
      <c r="N2073" s="11" t="s">
        <v>1650</v>
      </c>
      <c r="O2073" s="11" t="s">
        <v>1651</v>
      </c>
      <c r="P2073" s="11" t="s">
        <v>39</v>
      </c>
      <c r="Q2073" s="11" t="s">
        <v>221</v>
      </c>
      <c r="R2073" s="11" t="s">
        <v>40</v>
      </c>
      <c r="S2073" s="11" t="s">
        <v>38</v>
      </c>
      <c r="T2073" s="15">
        <v>154850050</v>
      </c>
      <c r="U2073" s="15">
        <v>0</v>
      </c>
      <c r="V2073" s="15">
        <v>154850050</v>
      </c>
      <c r="W2073" s="15">
        <v>0</v>
      </c>
      <c r="X2073" s="11" t="s">
        <v>222</v>
      </c>
      <c r="Y2073" s="11" t="s">
        <v>1</v>
      </c>
      <c r="Z2073" s="11" t="s">
        <v>650</v>
      </c>
      <c r="AA2073" s="11" t="s">
        <v>650</v>
      </c>
      <c r="AB2073" s="11" t="s">
        <v>6869</v>
      </c>
      <c r="AC2073" s="11" t="s">
        <v>9974</v>
      </c>
      <c r="AD2073" s="11" t="s">
        <v>9975</v>
      </c>
      <c r="AE2073" s="11" t="s">
        <v>9976</v>
      </c>
      <c r="AF2073" s="11" t="s">
        <v>9977</v>
      </c>
      <c r="AG2073" s="11" t="s">
        <v>9978</v>
      </c>
    </row>
    <row r="2074" spans="1:33" x14ac:dyDescent="0.25">
      <c r="A2074" s="11" t="s">
        <v>209</v>
      </c>
      <c r="B2074" s="11" t="s">
        <v>210</v>
      </c>
      <c r="C2074" s="11" t="s">
        <v>6869</v>
      </c>
      <c r="D2074" s="11" t="s">
        <v>3</v>
      </c>
      <c r="E2074" s="11" t="s">
        <v>9962</v>
      </c>
      <c r="F2074" s="11" t="s">
        <v>3581</v>
      </c>
      <c r="G2074" s="11" t="s">
        <v>9973</v>
      </c>
      <c r="H2074" s="11" t="s">
        <v>1</v>
      </c>
      <c r="I2074" s="11" t="s">
        <v>215</v>
      </c>
      <c r="J2074" s="11" t="s">
        <v>382</v>
      </c>
      <c r="K2074" s="11" t="s">
        <v>383</v>
      </c>
      <c r="L2074" s="11" t="s">
        <v>58</v>
      </c>
      <c r="M2074" s="11" t="s">
        <v>218</v>
      </c>
      <c r="N2074" s="11" t="s">
        <v>4433</v>
      </c>
      <c r="O2074" s="11" t="s">
        <v>4434</v>
      </c>
      <c r="P2074" s="11" t="s">
        <v>39</v>
      </c>
      <c r="Q2074" s="11" t="s">
        <v>221</v>
      </c>
      <c r="R2074" s="11" t="s">
        <v>40</v>
      </c>
      <c r="S2074" s="11" t="s">
        <v>38</v>
      </c>
      <c r="T2074" s="15">
        <v>4931048</v>
      </c>
      <c r="U2074" s="15">
        <v>0</v>
      </c>
      <c r="V2074" s="15">
        <v>4931048</v>
      </c>
      <c r="W2074" s="15">
        <v>0</v>
      </c>
      <c r="X2074" s="11" t="s">
        <v>222</v>
      </c>
      <c r="Y2074" s="11" t="s">
        <v>1</v>
      </c>
      <c r="Z2074" s="11" t="s">
        <v>650</v>
      </c>
      <c r="AA2074" s="11" t="s">
        <v>650</v>
      </c>
      <c r="AB2074" s="11" t="s">
        <v>6869</v>
      </c>
      <c r="AC2074" s="11" t="s">
        <v>9974</v>
      </c>
      <c r="AD2074" s="11" t="s">
        <v>9975</v>
      </c>
      <c r="AE2074" s="11" t="s">
        <v>9976</v>
      </c>
      <c r="AF2074" s="11" t="s">
        <v>9977</v>
      </c>
      <c r="AG2074" s="11" t="s">
        <v>9978</v>
      </c>
    </row>
    <row r="2075" spans="1:33" x14ac:dyDescent="0.25">
      <c r="A2075" s="11" t="s">
        <v>209</v>
      </c>
      <c r="B2075" s="11" t="s">
        <v>210</v>
      </c>
      <c r="C2075" s="11" t="s">
        <v>6869</v>
      </c>
      <c r="D2075" s="11" t="s">
        <v>3</v>
      </c>
      <c r="E2075" s="11" t="s">
        <v>9962</v>
      </c>
      <c r="F2075" s="11" t="s">
        <v>3581</v>
      </c>
      <c r="G2075" s="11" t="s">
        <v>9973</v>
      </c>
      <c r="H2075" s="11" t="s">
        <v>1</v>
      </c>
      <c r="I2075" s="11" t="s">
        <v>215</v>
      </c>
      <c r="J2075" s="11" t="s">
        <v>382</v>
      </c>
      <c r="K2075" s="11" t="s">
        <v>383</v>
      </c>
      <c r="L2075" s="11" t="s">
        <v>58</v>
      </c>
      <c r="M2075" s="11" t="s">
        <v>218</v>
      </c>
      <c r="N2075" s="11" t="s">
        <v>1652</v>
      </c>
      <c r="O2075" s="11" t="s">
        <v>1653</v>
      </c>
      <c r="P2075" s="11" t="s">
        <v>39</v>
      </c>
      <c r="Q2075" s="11" t="s">
        <v>221</v>
      </c>
      <c r="R2075" s="11" t="s">
        <v>40</v>
      </c>
      <c r="S2075" s="11" t="s">
        <v>38</v>
      </c>
      <c r="T2075" s="15">
        <v>40342748</v>
      </c>
      <c r="U2075" s="15">
        <v>0</v>
      </c>
      <c r="V2075" s="15">
        <v>40342748</v>
      </c>
      <c r="W2075" s="15">
        <v>0</v>
      </c>
      <c r="X2075" s="11" t="s">
        <v>222</v>
      </c>
      <c r="Y2075" s="11" t="s">
        <v>1</v>
      </c>
      <c r="Z2075" s="11" t="s">
        <v>650</v>
      </c>
      <c r="AA2075" s="11" t="s">
        <v>650</v>
      </c>
      <c r="AB2075" s="11" t="s">
        <v>6869</v>
      </c>
      <c r="AC2075" s="11" t="s">
        <v>9974</v>
      </c>
      <c r="AD2075" s="11" t="s">
        <v>9975</v>
      </c>
      <c r="AE2075" s="11" t="s">
        <v>9976</v>
      </c>
      <c r="AF2075" s="11" t="s">
        <v>9977</v>
      </c>
      <c r="AG2075" s="11" t="s">
        <v>9978</v>
      </c>
    </row>
    <row r="2076" spans="1:33" x14ac:dyDescent="0.25">
      <c r="A2076" s="11" t="s">
        <v>209</v>
      </c>
      <c r="B2076" s="11" t="s">
        <v>210</v>
      </c>
      <c r="C2076" s="11" t="s">
        <v>6869</v>
      </c>
      <c r="D2076" s="11" t="s">
        <v>3</v>
      </c>
      <c r="E2076" s="11" t="s">
        <v>9962</v>
      </c>
      <c r="F2076" s="11" t="s">
        <v>3581</v>
      </c>
      <c r="G2076" s="11" t="s">
        <v>9973</v>
      </c>
      <c r="H2076" s="11" t="s">
        <v>1</v>
      </c>
      <c r="I2076" s="11" t="s">
        <v>215</v>
      </c>
      <c r="J2076" s="11" t="s">
        <v>382</v>
      </c>
      <c r="K2076" s="11" t="s">
        <v>383</v>
      </c>
      <c r="L2076" s="11" t="s">
        <v>58</v>
      </c>
      <c r="M2076" s="11" t="s">
        <v>218</v>
      </c>
      <c r="N2076" s="11" t="s">
        <v>9979</v>
      </c>
      <c r="O2076" s="11" t="s">
        <v>9980</v>
      </c>
      <c r="P2076" s="11" t="s">
        <v>39</v>
      </c>
      <c r="Q2076" s="11" t="s">
        <v>221</v>
      </c>
      <c r="R2076" s="11" t="s">
        <v>40</v>
      </c>
      <c r="S2076" s="11" t="s">
        <v>38</v>
      </c>
      <c r="T2076" s="15">
        <v>182538582</v>
      </c>
      <c r="U2076" s="15">
        <v>0</v>
      </c>
      <c r="V2076" s="15">
        <v>182538582</v>
      </c>
      <c r="W2076" s="15">
        <v>0</v>
      </c>
      <c r="X2076" s="11" t="s">
        <v>222</v>
      </c>
      <c r="Y2076" s="11" t="s">
        <v>1</v>
      </c>
      <c r="Z2076" s="11" t="s">
        <v>650</v>
      </c>
      <c r="AA2076" s="11" t="s">
        <v>650</v>
      </c>
      <c r="AB2076" s="11" t="s">
        <v>6869</v>
      </c>
      <c r="AC2076" s="11" t="s">
        <v>9974</v>
      </c>
      <c r="AD2076" s="11" t="s">
        <v>9975</v>
      </c>
      <c r="AE2076" s="11" t="s">
        <v>9976</v>
      </c>
      <c r="AF2076" s="11" t="s">
        <v>9977</v>
      </c>
      <c r="AG2076" s="11" t="s">
        <v>9978</v>
      </c>
    </row>
    <row r="2077" spans="1:33" x14ac:dyDescent="0.25">
      <c r="A2077" s="11" t="s">
        <v>209</v>
      </c>
      <c r="B2077" s="11" t="s">
        <v>210</v>
      </c>
      <c r="C2077" s="11" t="s">
        <v>6869</v>
      </c>
      <c r="D2077" s="11" t="s">
        <v>3</v>
      </c>
      <c r="E2077" s="11" t="s">
        <v>9962</v>
      </c>
      <c r="F2077" s="11" t="s">
        <v>3581</v>
      </c>
      <c r="G2077" s="11" t="s">
        <v>9973</v>
      </c>
      <c r="H2077" s="11" t="s">
        <v>1</v>
      </c>
      <c r="I2077" s="11" t="s">
        <v>215</v>
      </c>
      <c r="J2077" s="11" t="s">
        <v>382</v>
      </c>
      <c r="K2077" s="11" t="s">
        <v>383</v>
      </c>
      <c r="L2077" s="11" t="s">
        <v>58</v>
      </c>
      <c r="M2077" s="11" t="s">
        <v>218</v>
      </c>
      <c r="N2077" s="11" t="s">
        <v>1654</v>
      </c>
      <c r="O2077" s="11" t="s">
        <v>1655</v>
      </c>
      <c r="P2077" s="11" t="s">
        <v>39</v>
      </c>
      <c r="Q2077" s="11" t="s">
        <v>221</v>
      </c>
      <c r="R2077" s="11" t="s">
        <v>40</v>
      </c>
      <c r="S2077" s="11" t="s">
        <v>38</v>
      </c>
      <c r="T2077" s="15">
        <v>13420197</v>
      </c>
      <c r="U2077" s="15">
        <v>-11659462</v>
      </c>
      <c r="V2077" s="15">
        <v>1760735</v>
      </c>
      <c r="W2077" s="15">
        <v>0</v>
      </c>
      <c r="X2077" s="11" t="s">
        <v>222</v>
      </c>
      <c r="Y2077" s="11" t="s">
        <v>1</v>
      </c>
      <c r="Z2077" s="11" t="s">
        <v>650</v>
      </c>
      <c r="AA2077" s="11" t="s">
        <v>650</v>
      </c>
      <c r="AB2077" s="11" t="s">
        <v>6869</v>
      </c>
      <c r="AC2077" s="11" t="s">
        <v>9974</v>
      </c>
      <c r="AD2077" s="11" t="s">
        <v>9975</v>
      </c>
      <c r="AE2077" s="11" t="s">
        <v>9976</v>
      </c>
      <c r="AF2077" s="11" t="s">
        <v>9977</v>
      </c>
      <c r="AG2077" s="11" t="s">
        <v>9978</v>
      </c>
    </row>
    <row r="2078" spans="1:33" x14ac:dyDescent="0.25">
      <c r="A2078" s="11" t="s">
        <v>209</v>
      </c>
      <c r="B2078" s="11" t="s">
        <v>210</v>
      </c>
      <c r="C2078" s="11" t="s">
        <v>9981</v>
      </c>
      <c r="D2078" s="11" t="s">
        <v>3</v>
      </c>
      <c r="E2078" s="11" t="s">
        <v>9962</v>
      </c>
      <c r="F2078" s="11" t="s">
        <v>591</v>
      </c>
      <c r="G2078" s="11" t="s">
        <v>9982</v>
      </c>
      <c r="H2078" s="11" t="s">
        <v>1</v>
      </c>
      <c r="I2078" s="11" t="s">
        <v>362</v>
      </c>
      <c r="J2078" s="11" t="s">
        <v>2524</v>
      </c>
      <c r="K2078" s="11" t="s">
        <v>2525</v>
      </c>
      <c r="L2078" s="11" t="s">
        <v>58</v>
      </c>
      <c r="M2078" s="11" t="s">
        <v>218</v>
      </c>
      <c r="N2078" s="11" t="s">
        <v>2526</v>
      </c>
      <c r="O2078" s="11" t="s">
        <v>2527</v>
      </c>
      <c r="P2078" s="11" t="s">
        <v>67</v>
      </c>
      <c r="Q2078" s="11" t="s">
        <v>656</v>
      </c>
      <c r="R2078" s="11" t="s">
        <v>40</v>
      </c>
      <c r="S2078" s="11" t="s">
        <v>38</v>
      </c>
      <c r="T2078" s="15">
        <v>600109</v>
      </c>
      <c r="U2078" s="15">
        <v>-80000</v>
      </c>
      <c r="V2078" s="15">
        <v>520109</v>
      </c>
      <c r="W2078" s="15">
        <v>0</v>
      </c>
      <c r="X2078" s="11" t="s">
        <v>222</v>
      </c>
      <c r="Y2078" s="11" t="s">
        <v>1</v>
      </c>
      <c r="Z2078" s="11" t="s">
        <v>2225</v>
      </c>
      <c r="AA2078" s="11" t="s">
        <v>2221</v>
      </c>
      <c r="AB2078" s="11" t="s">
        <v>9981</v>
      </c>
      <c r="AC2078" s="11" t="s">
        <v>9983</v>
      </c>
      <c r="AD2078" s="11" t="s">
        <v>9984</v>
      </c>
      <c r="AE2078" s="11" t="s">
        <v>9985</v>
      </c>
      <c r="AF2078" s="11" t="s">
        <v>1</v>
      </c>
      <c r="AG2078" s="11" t="s">
        <v>9986</v>
      </c>
    </row>
    <row r="2079" spans="1:33" x14ac:dyDescent="0.25">
      <c r="A2079" s="11" t="s">
        <v>209</v>
      </c>
      <c r="B2079" s="11" t="s">
        <v>210</v>
      </c>
      <c r="C2079" s="11" t="s">
        <v>9987</v>
      </c>
      <c r="D2079" s="11" t="s">
        <v>3</v>
      </c>
      <c r="E2079" s="11" t="s">
        <v>9962</v>
      </c>
      <c r="F2079" s="11" t="s">
        <v>591</v>
      </c>
      <c r="G2079" s="11" t="s">
        <v>9988</v>
      </c>
      <c r="H2079" s="11" t="s">
        <v>1</v>
      </c>
      <c r="I2079" s="11" t="s">
        <v>362</v>
      </c>
      <c r="J2079" s="11" t="s">
        <v>4969</v>
      </c>
      <c r="K2079" s="11" t="s">
        <v>4970</v>
      </c>
      <c r="L2079" s="11" t="s">
        <v>58</v>
      </c>
      <c r="M2079" s="11" t="s">
        <v>218</v>
      </c>
      <c r="N2079" s="11" t="s">
        <v>2526</v>
      </c>
      <c r="O2079" s="11" t="s">
        <v>2527</v>
      </c>
      <c r="P2079" s="11" t="s">
        <v>67</v>
      </c>
      <c r="Q2079" s="11" t="s">
        <v>656</v>
      </c>
      <c r="R2079" s="11" t="s">
        <v>40</v>
      </c>
      <c r="S2079" s="11" t="s">
        <v>38</v>
      </c>
      <c r="T2079" s="15">
        <v>662522</v>
      </c>
      <c r="U2079" s="15">
        <v>-80000</v>
      </c>
      <c r="V2079" s="15">
        <v>582522</v>
      </c>
      <c r="W2079" s="15">
        <v>0</v>
      </c>
      <c r="X2079" s="11" t="s">
        <v>222</v>
      </c>
      <c r="Y2079" s="11" t="s">
        <v>1</v>
      </c>
      <c r="Z2079" s="11" t="s">
        <v>2225</v>
      </c>
      <c r="AA2079" s="11" t="s">
        <v>2221</v>
      </c>
      <c r="AB2079" s="11" t="s">
        <v>9987</v>
      </c>
      <c r="AC2079" s="11" t="s">
        <v>9989</v>
      </c>
      <c r="AD2079" s="11" t="s">
        <v>9990</v>
      </c>
      <c r="AE2079" s="11" t="s">
        <v>9991</v>
      </c>
      <c r="AF2079" s="11" t="s">
        <v>1</v>
      </c>
      <c r="AG2079" s="11" t="s">
        <v>9986</v>
      </c>
    </row>
    <row r="2080" spans="1:33" x14ac:dyDescent="0.25">
      <c r="A2080" s="11" t="s">
        <v>209</v>
      </c>
      <c r="B2080" s="11" t="s">
        <v>210</v>
      </c>
      <c r="C2080" s="11" t="s">
        <v>9992</v>
      </c>
      <c r="D2080" s="11" t="s">
        <v>3</v>
      </c>
      <c r="E2080" s="11" t="s">
        <v>9962</v>
      </c>
      <c r="F2080" s="11" t="s">
        <v>3581</v>
      </c>
      <c r="G2080" s="11" t="s">
        <v>9973</v>
      </c>
      <c r="H2080" s="11" t="s">
        <v>1</v>
      </c>
      <c r="I2080" s="11" t="s">
        <v>215</v>
      </c>
      <c r="J2080" s="11" t="s">
        <v>382</v>
      </c>
      <c r="K2080" s="11" t="s">
        <v>383</v>
      </c>
      <c r="L2080" s="11" t="s">
        <v>58</v>
      </c>
      <c r="M2080" s="11" t="s">
        <v>218</v>
      </c>
      <c r="N2080" s="11" t="s">
        <v>1658</v>
      </c>
      <c r="O2080" s="11" t="s">
        <v>1659</v>
      </c>
      <c r="P2080" s="11" t="s">
        <v>39</v>
      </c>
      <c r="Q2080" s="11" t="s">
        <v>221</v>
      </c>
      <c r="R2080" s="11" t="s">
        <v>40</v>
      </c>
      <c r="S2080" s="11" t="s">
        <v>38</v>
      </c>
      <c r="T2080" s="15">
        <v>7496574</v>
      </c>
      <c r="U2080" s="15">
        <v>0</v>
      </c>
      <c r="V2080" s="15">
        <v>7496574</v>
      </c>
      <c r="W2080" s="15">
        <v>0</v>
      </c>
      <c r="X2080" s="11" t="s">
        <v>222</v>
      </c>
      <c r="Y2080" s="11" t="s">
        <v>1</v>
      </c>
      <c r="Z2080" s="11" t="s">
        <v>663</v>
      </c>
      <c r="AA2080" s="11" t="s">
        <v>663</v>
      </c>
      <c r="AB2080" s="11" t="s">
        <v>9992</v>
      </c>
      <c r="AC2080" s="11" t="s">
        <v>9993</v>
      </c>
      <c r="AD2080" s="11" t="s">
        <v>9994</v>
      </c>
      <c r="AE2080" s="11" t="s">
        <v>9995</v>
      </c>
      <c r="AF2080" s="11" t="s">
        <v>1</v>
      </c>
      <c r="AG2080" s="11" t="s">
        <v>9996</v>
      </c>
    </row>
    <row r="2081" spans="1:33" x14ac:dyDescent="0.25">
      <c r="A2081" s="11" t="s">
        <v>209</v>
      </c>
      <c r="B2081" s="11" t="s">
        <v>210</v>
      </c>
      <c r="C2081" s="11" t="s">
        <v>6591</v>
      </c>
      <c r="D2081" s="11" t="s">
        <v>3</v>
      </c>
      <c r="E2081" s="11" t="s">
        <v>9962</v>
      </c>
      <c r="F2081" s="11" t="s">
        <v>1055</v>
      </c>
      <c r="G2081" s="11" t="s">
        <v>9997</v>
      </c>
      <c r="H2081" s="11" t="s">
        <v>1</v>
      </c>
      <c r="I2081" s="11" t="s">
        <v>362</v>
      </c>
      <c r="J2081" s="11" t="s">
        <v>9998</v>
      </c>
      <c r="K2081" s="11" t="s">
        <v>9999</v>
      </c>
      <c r="L2081" s="11" t="s">
        <v>58</v>
      </c>
      <c r="M2081" s="11" t="s">
        <v>218</v>
      </c>
      <c r="N2081" s="11" t="s">
        <v>1376</v>
      </c>
      <c r="O2081" s="11" t="s">
        <v>1377</v>
      </c>
      <c r="P2081" s="11" t="s">
        <v>67</v>
      </c>
      <c r="Q2081" s="11" t="s">
        <v>656</v>
      </c>
      <c r="R2081" s="11" t="s">
        <v>40</v>
      </c>
      <c r="S2081" s="11" t="s">
        <v>38</v>
      </c>
      <c r="T2081" s="15">
        <v>50933333</v>
      </c>
      <c r="U2081" s="15">
        <v>-1866667</v>
      </c>
      <c r="V2081" s="15">
        <v>49066666</v>
      </c>
      <c r="W2081" s="15">
        <v>0</v>
      </c>
      <c r="X2081" s="11" t="s">
        <v>222</v>
      </c>
      <c r="Y2081" s="11" t="s">
        <v>1</v>
      </c>
      <c r="Z2081" s="11" t="s">
        <v>4671</v>
      </c>
      <c r="AA2081" s="11" t="s">
        <v>4572</v>
      </c>
      <c r="AB2081" s="11" t="s">
        <v>6591</v>
      </c>
      <c r="AC2081" s="11" t="s">
        <v>10000</v>
      </c>
      <c r="AD2081" s="11" t="s">
        <v>10001</v>
      </c>
      <c r="AE2081" s="11" t="s">
        <v>10002</v>
      </c>
      <c r="AF2081" s="11" t="s">
        <v>1</v>
      </c>
      <c r="AG2081" s="11" t="s">
        <v>10003</v>
      </c>
    </row>
    <row r="2082" spans="1:33" x14ac:dyDescent="0.25">
      <c r="A2082" s="11" t="s">
        <v>209</v>
      </c>
      <c r="B2082" s="11" t="s">
        <v>210</v>
      </c>
      <c r="C2082" s="11" t="s">
        <v>6532</v>
      </c>
      <c r="D2082" s="11" t="s">
        <v>3</v>
      </c>
      <c r="E2082" s="11" t="s">
        <v>9962</v>
      </c>
      <c r="F2082" s="11" t="s">
        <v>1055</v>
      </c>
      <c r="G2082" s="11" t="s">
        <v>10004</v>
      </c>
      <c r="H2082" s="11" t="s">
        <v>1</v>
      </c>
      <c r="I2082" s="11" t="s">
        <v>362</v>
      </c>
      <c r="J2082" s="11" t="s">
        <v>10005</v>
      </c>
      <c r="K2082" s="11" t="s">
        <v>10006</v>
      </c>
      <c r="L2082" s="11" t="s">
        <v>58</v>
      </c>
      <c r="M2082" s="11" t="s">
        <v>218</v>
      </c>
      <c r="N2082" s="11" t="s">
        <v>1047</v>
      </c>
      <c r="O2082" s="11" t="s">
        <v>1048</v>
      </c>
      <c r="P2082" s="11" t="s">
        <v>67</v>
      </c>
      <c r="Q2082" s="11" t="s">
        <v>656</v>
      </c>
      <c r="R2082" s="11" t="s">
        <v>40</v>
      </c>
      <c r="S2082" s="11" t="s">
        <v>38</v>
      </c>
      <c r="T2082" s="15">
        <v>26650000</v>
      </c>
      <c r="U2082" s="15">
        <v>-956667</v>
      </c>
      <c r="V2082" s="15">
        <v>25693333</v>
      </c>
      <c r="W2082" s="15">
        <v>0</v>
      </c>
      <c r="X2082" s="11" t="s">
        <v>222</v>
      </c>
      <c r="Y2082" s="11" t="s">
        <v>1</v>
      </c>
      <c r="Z2082" s="11" t="s">
        <v>4590</v>
      </c>
      <c r="AA2082" s="11" t="s">
        <v>4539</v>
      </c>
      <c r="AB2082" s="11" t="s">
        <v>6532</v>
      </c>
      <c r="AC2082" s="11" t="s">
        <v>10007</v>
      </c>
      <c r="AD2082" s="11" t="s">
        <v>10008</v>
      </c>
      <c r="AE2082" s="11" t="s">
        <v>10009</v>
      </c>
      <c r="AF2082" s="11" t="s">
        <v>1</v>
      </c>
      <c r="AG2082" s="11" t="s">
        <v>10010</v>
      </c>
    </row>
    <row r="2083" spans="1:33" x14ac:dyDescent="0.25">
      <c r="A2083" s="11" t="s">
        <v>209</v>
      </c>
      <c r="B2083" s="11" t="s">
        <v>210</v>
      </c>
      <c r="C2083" s="11" t="s">
        <v>6690</v>
      </c>
      <c r="D2083" s="11" t="s">
        <v>3</v>
      </c>
      <c r="E2083" s="11" t="s">
        <v>9962</v>
      </c>
      <c r="F2083" s="11" t="s">
        <v>1055</v>
      </c>
      <c r="G2083" s="11" t="s">
        <v>10011</v>
      </c>
      <c r="H2083" s="11" t="s">
        <v>1</v>
      </c>
      <c r="I2083" s="11" t="s">
        <v>362</v>
      </c>
      <c r="J2083" s="11" t="s">
        <v>2824</v>
      </c>
      <c r="K2083" s="11" t="s">
        <v>2825</v>
      </c>
      <c r="L2083" s="11" t="s">
        <v>58</v>
      </c>
      <c r="M2083" s="11" t="s">
        <v>218</v>
      </c>
      <c r="N2083" s="11" t="s">
        <v>1376</v>
      </c>
      <c r="O2083" s="11" t="s">
        <v>1377</v>
      </c>
      <c r="P2083" s="11" t="s">
        <v>67</v>
      </c>
      <c r="Q2083" s="11" t="s">
        <v>656</v>
      </c>
      <c r="R2083" s="11" t="s">
        <v>40</v>
      </c>
      <c r="S2083" s="11" t="s">
        <v>38</v>
      </c>
      <c r="T2083" s="15">
        <v>27421348</v>
      </c>
      <c r="U2083" s="15">
        <v>-861404</v>
      </c>
      <c r="V2083" s="15">
        <v>26559944</v>
      </c>
      <c r="W2083" s="15">
        <v>0</v>
      </c>
      <c r="X2083" s="11" t="s">
        <v>222</v>
      </c>
      <c r="Y2083" s="11" t="s">
        <v>1</v>
      </c>
      <c r="Z2083" s="11" t="s">
        <v>4626</v>
      </c>
      <c r="AA2083" s="11" t="s">
        <v>4126</v>
      </c>
      <c r="AB2083" s="11" t="s">
        <v>6690</v>
      </c>
      <c r="AC2083" s="11" t="s">
        <v>10012</v>
      </c>
      <c r="AD2083" s="11" t="s">
        <v>10013</v>
      </c>
      <c r="AE2083" s="11" t="s">
        <v>10014</v>
      </c>
      <c r="AF2083" s="11" t="s">
        <v>1</v>
      </c>
      <c r="AG2083" s="11" t="s">
        <v>2829</v>
      </c>
    </row>
    <row r="2084" spans="1:33" x14ac:dyDescent="0.25">
      <c r="A2084" s="11" t="s">
        <v>209</v>
      </c>
      <c r="B2084" s="11" t="s">
        <v>210</v>
      </c>
      <c r="C2084" s="11" t="s">
        <v>6828</v>
      </c>
      <c r="D2084" s="11" t="s">
        <v>3</v>
      </c>
      <c r="E2084" s="11" t="s">
        <v>9962</v>
      </c>
      <c r="F2084" s="11" t="s">
        <v>10015</v>
      </c>
      <c r="G2084" s="11" t="s">
        <v>10016</v>
      </c>
      <c r="H2084" s="11" t="s">
        <v>1</v>
      </c>
      <c r="I2084" s="11" t="s">
        <v>215</v>
      </c>
      <c r="J2084" s="11" t="s">
        <v>10017</v>
      </c>
      <c r="K2084" s="11" t="s">
        <v>10018</v>
      </c>
      <c r="L2084" s="11" t="s">
        <v>58</v>
      </c>
      <c r="M2084" s="11" t="s">
        <v>218</v>
      </c>
      <c r="N2084" s="11" t="s">
        <v>391</v>
      </c>
      <c r="O2084" s="11" t="s">
        <v>392</v>
      </c>
      <c r="P2084" s="11" t="s">
        <v>39</v>
      </c>
      <c r="Q2084" s="11" t="s">
        <v>221</v>
      </c>
      <c r="R2084" s="11" t="s">
        <v>40</v>
      </c>
      <c r="S2084" s="11" t="s">
        <v>38</v>
      </c>
      <c r="T2084" s="15">
        <v>242160240</v>
      </c>
      <c r="U2084" s="15">
        <v>39534512.369999997</v>
      </c>
      <c r="V2084" s="15">
        <v>281694752.37</v>
      </c>
      <c r="W2084" s="15">
        <v>0</v>
      </c>
      <c r="X2084" s="11" t="s">
        <v>222</v>
      </c>
      <c r="Y2084" s="11" t="s">
        <v>1</v>
      </c>
      <c r="Z2084" s="11" t="s">
        <v>3940</v>
      </c>
      <c r="AA2084" s="11" t="s">
        <v>3882</v>
      </c>
      <c r="AB2084" s="11" t="s">
        <v>6828</v>
      </c>
      <c r="AC2084" s="11" t="s">
        <v>10019</v>
      </c>
      <c r="AD2084" s="11" t="s">
        <v>10020</v>
      </c>
      <c r="AE2084" s="11" t="s">
        <v>10021</v>
      </c>
      <c r="AF2084" s="11" t="s">
        <v>1</v>
      </c>
      <c r="AG2084" s="11" t="s">
        <v>10022</v>
      </c>
    </row>
    <row r="2085" spans="1:33" x14ac:dyDescent="0.25">
      <c r="A2085" s="11" t="s">
        <v>209</v>
      </c>
      <c r="B2085" s="11" t="s">
        <v>210</v>
      </c>
      <c r="C2085" s="11" t="s">
        <v>6751</v>
      </c>
      <c r="D2085" s="11" t="s">
        <v>3</v>
      </c>
      <c r="E2085" s="11" t="s">
        <v>9962</v>
      </c>
      <c r="F2085" s="11" t="s">
        <v>10015</v>
      </c>
      <c r="G2085" s="11" t="s">
        <v>10016</v>
      </c>
      <c r="H2085" s="11" t="s">
        <v>1</v>
      </c>
      <c r="I2085" s="11" t="s">
        <v>215</v>
      </c>
      <c r="J2085" s="11" t="s">
        <v>10017</v>
      </c>
      <c r="K2085" s="11" t="s">
        <v>10018</v>
      </c>
      <c r="L2085" s="11" t="s">
        <v>58</v>
      </c>
      <c r="M2085" s="11" t="s">
        <v>218</v>
      </c>
      <c r="N2085" s="11" t="s">
        <v>1078</v>
      </c>
      <c r="O2085" s="11" t="s">
        <v>1079</v>
      </c>
      <c r="P2085" s="11" t="s">
        <v>67</v>
      </c>
      <c r="Q2085" s="11" t="s">
        <v>656</v>
      </c>
      <c r="R2085" s="11" t="s">
        <v>40</v>
      </c>
      <c r="S2085" s="11" t="s">
        <v>38</v>
      </c>
      <c r="T2085" s="15">
        <v>44760000</v>
      </c>
      <c r="U2085" s="15">
        <v>29303245.719999999</v>
      </c>
      <c r="V2085" s="15">
        <v>74063245.719999999</v>
      </c>
      <c r="W2085" s="15">
        <v>0</v>
      </c>
      <c r="X2085" s="11" t="s">
        <v>222</v>
      </c>
      <c r="Y2085" s="11" t="s">
        <v>1</v>
      </c>
      <c r="Z2085" s="11" t="s">
        <v>329</v>
      </c>
      <c r="AA2085" s="11" t="s">
        <v>3328</v>
      </c>
      <c r="AB2085" s="11" t="s">
        <v>6751</v>
      </c>
      <c r="AC2085" s="11" t="s">
        <v>10023</v>
      </c>
      <c r="AD2085" s="11" t="s">
        <v>10024</v>
      </c>
      <c r="AE2085" s="11" t="s">
        <v>10025</v>
      </c>
      <c r="AF2085" s="11" t="s">
        <v>1</v>
      </c>
      <c r="AG2085" s="11" t="s">
        <v>10022</v>
      </c>
    </row>
    <row r="2086" spans="1:33" x14ac:dyDescent="0.25">
      <c r="A2086" s="11" t="s">
        <v>209</v>
      </c>
      <c r="B2086" s="11" t="s">
        <v>210</v>
      </c>
      <c r="C2086" s="11" t="s">
        <v>6767</v>
      </c>
      <c r="D2086" s="11" t="s">
        <v>3</v>
      </c>
      <c r="E2086" s="11" t="s">
        <v>9962</v>
      </c>
      <c r="F2086" s="11" t="s">
        <v>10015</v>
      </c>
      <c r="G2086" s="11" t="s">
        <v>10016</v>
      </c>
      <c r="H2086" s="11" t="s">
        <v>1</v>
      </c>
      <c r="I2086" s="11" t="s">
        <v>215</v>
      </c>
      <c r="J2086" s="11" t="s">
        <v>10017</v>
      </c>
      <c r="K2086" s="11" t="s">
        <v>10018</v>
      </c>
      <c r="L2086" s="11" t="s">
        <v>58</v>
      </c>
      <c r="M2086" s="11" t="s">
        <v>218</v>
      </c>
      <c r="N2086" s="11" t="s">
        <v>1709</v>
      </c>
      <c r="O2086" s="11" t="s">
        <v>1710</v>
      </c>
      <c r="P2086" s="11" t="s">
        <v>67</v>
      </c>
      <c r="Q2086" s="11" t="s">
        <v>656</v>
      </c>
      <c r="R2086" s="11" t="s">
        <v>40</v>
      </c>
      <c r="S2086" s="11" t="s">
        <v>38</v>
      </c>
      <c r="T2086" s="15">
        <v>4339582</v>
      </c>
      <c r="U2086" s="15">
        <v>-4339582</v>
      </c>
      <c r="V2086" s="15">
        <v>0</v>
      </c>
      <c r="W2086" s="15">
        <v>0</v>
      </c>
      <c r="X2086" s="11" t="s">
        <v>399</v>
      </c>
      <c r="Y2086" s="11" t="s">
        <v>1</v>
      </c>
      <c r="Z2086" s="11" t="s">
        <v>4140</v>
      </c>
      <c r="AA2086" s="11" t="s">
        <v>3628</v>
      </c>
      <c r="AB2086" s="11" t="s">
        <v>6767</v>
      </c>
      <c r="AC2086" s="11" t="s">
        <v>1</v>
      </c>
      <c r="AD2086" s="11" t="s">
        <v>1</v>
      </c>
      <c r="AE2086" s="11" t="s">
        <v>1</v>
      </c>
      <c r="AF2086" s="11" t="s">
        <v>1</v>
      </c>
      <c r="AG2086" s="11" t="s">
        <v>10022</v>
      </c>
    </row>
    <row r="2087" spans="1:33" x14ac:dyDescent="0.25">
      <c r="A2087" s="11" t="s">
        <v>209</v>
      </c>
      <c r="B2087" s="11" t="s">
        <v>210</v>
      </c>
      <c r="C2087" s="11" t="s">
        <v>6939</v>
      </c>
      <c r="D2087" s="11" t="s">
        <v>3</v>
      </c>
      <c r="E2087" s="11" t="s">
        <v>9962</v>
      </c>
      <c r="F2087" s="11" t="s">
        <v>10015</v>
      </c>
      <c r="G2087" s="11" t="s">
        <v>10016</v>
      </c>
      <c r="H2087" s="11" t="s">
        <v>1</v>
      </c>
      <c r="I2087" s="11" t="s">
        <v>215</v>
      </c>
      <c r="J2087" s="11" t="s">
        <v>10017</v>
      </c>
      <c r="K2087" s="11" t="s">
        <v>10018</v>
      </c>
      <c r="L2087" s="11" t="s">
        <v>58</v>
      </c>
      <c r="M2087" s="11" t="s">
        <v>218</v>
      </c>
      <c r="N2087" s="11" t="s">
        <v>1711</v>
      </c>
      <c r="O2087" s="11" t="s">
        <v>1712</v>
      </c>
      <c r="P2087" s="11" t="s">
        <v>67</v>
      </c>
      <c r="Q2087" s="11" t="s">
        <v>656</v>
      </c>
      <c r="R2087" s="11" t="s">
        <v>40</v>
      </c>
      <c r="S2087" s="11" t="s">
        <v>38</v>
      </c>
      <c r="T2087" s="15">
        <v>25000000</v>
      </c>
      <c r="U2087" s="15">
        <v>-14861572.84</v>
      </c>
      <c r="V2087" s="15">
        <v>10138427.16</v>
      </c>
      <c r="W2087" s="15">
        <v>0</v>
      </c>
      <c r="X2087" s="11" t="s">
        <v>222</v>
      </c>
      <c r="Y2087" s="11" t="s">
        <v>1</v>
      </c>
      <c r="Z2087" s="11" t="s">
        <v>2668</v>
      </c>
      <c r="AA2087" s="11" t="s">
        <v>2352</v>
      </c>
      <c r="AB2087" s="11" t="s">
        <v>6939</v>
      </c>
      <c r="AC2087" s="11" t="s">
        <v>10026</v>
      </c>
      <c r="AD2087" s="11" t="s">
        <v>10027</v>
      </c>
      <c r="AE2087" s="11" t="s">
        <v>10028</v>
      </c>
      <c r="AF2087" s="11" t="s">
        <v>1</v>
      </c>
      <c r="AG2087" s="11" t="s">
        <v>10022</v>
      </c>
    </row>
    <row r="2088" spans="1:33" x14ac:dyDescent="0.25">
      <c r="A2088" s="11" t="s">
        <v>209</v>
      </c>
      <c r="B2088" s="11" t="s">
        <v>210</v>
      </c>
      <c r="C2088" s="11" t="s">
        <v>10029</v>
      </c>
      <c r="D2088" s="11" t="s">
        <v>3</v>
      </c>
      <c r="E2088" s="11" t="s">
        <v>9962</v>
      </c>
      <c r="F2088" s="11" t="s">
        <v>10015</v>
      </c>
      <c r="G2088" s="11" t="s">
        <v>10016</v>
      </c>
      <c r="H2088" s="11" t="s">
        <v>1</v>
      </c>
      <c r="I2088" s="11" t="s">
        <v>215</v>
      </c>
      <c r="J2088" s="11" t="s">
        <v>10017</v>
      </c>
      <c r="K2088" s="11" t="s">
        <v>10018</v>
      </c>
      <c r="L2088" s="11" t="s">
        <v>58</v>
      </c>
      <c r="M2088" s="11" t="s">
        <v>218</v>
      </c>
      <c r="N2088" s="11" t="s">
        <v>1699</v>
      </c>
      <c r="O2088" s="11" t="s">
        <v>1700</v>
      </c>
      <c r="P2088" s="11" t="s">
        <v>67</v>
      </c>
      <c r="Q2088" s="11" t="s">
        <v>656</v>
      </c>
      <c r="R2088" s="11" t="s">
        <v>40</v>
      </c>
      <c r="S2088" s="11" t="s">
        <v>38</v>
      </c>
      <c r="T2088" s="15">
        <v>12872624</v>
      </c>
      <c r="U2088" s="15">
        <v>-9247230.6799999997</v>
      </c>
      <c r="V2088" s="15">
        <v>3625393.32</v>
      </c>
      <c r="W2088" s="15">
        <v>0</v>
      </c>
      <c r="X2088" s="11" t="s">
        <v>222</v>
      </c>
      <c r="Y2088" s="11" t="s">
        <v>1</v>
      </c>
      <c r="Z2088" s="11" t="s">
        <v>3492</v>
      </c>
      <c r="AA2088" s="11" t="s">
        <v>4094</v>
      </c>
      <c r="AB2088" s="11" t="s">
        <v>10029</v>
      </c>
      <c r="AC2088" s="11" t="s">
        <v>10030</v>
      </c>
      <c r="AD2088" s="11" t="s">
        <v>10031</v>
      </c>
      <c r="AE2088" s="11" t="s">
        <v>10032</v>
      </c>
      <c r="AF2088" s="11" t="s">
        <v>1</v>
      </c>
      <c r="AG2088" s="11" t="s">
        <v>10022</v>
      </c>
    </row>
    <row r="2089" spans="1:33" x14ac:dyDescent="0.25">
      <c r="A2089" s="11" t="s">
        <v>209</v>
      </c>
      <c r="B2089" s="11" t="s">
        <v>210</v>
      </c>
      <c r="C2089" s="11" t="s">
        <v>10033</v>
      </c>
      <c r="D2089" s="11" t="s">
        <v>3</v>
      </c>
      <c r="E2089" s="11" t="s">
        <v>9962</v>
      </c>
      <c r="F2089" s="11" t="s">
        <v>10015</v>
      </c>
      <c r="G2089" s="11" t="s">
        <v>10016</v>
      </c>
      <c r="H2089" s="11" t="s">
        <v>1</v>
      </c>
      <c r="I2089" s="11" t="s">
        <v>215</v>
      </c>
      <c r="J2089" s="11" t="s">
        <v>10017</v>
      </c>
      <c r="K2089" s="11" t="s">
        <v>10018</v>
      </c>
      <c r="L2089" s="11" t="s">
        <v>58</v>
      </c>
      <c r="M2089" s="11" t="s">
        <v>218</v>
      </c>
      <c r="N2089" s="11" t="s">
        <v>1705</v>
      </c>
      <c r="O2089" s="11" t="s">
        <v>1706</v>
      </c>
      <c r="P2089" s="11" t="s">
        <v>67</v>
      </c>
      <c r="Q2089" s="11" t="s">
        <v>656</v>
      </c>
      <c r="R2089" s="11" t="s">
        <v>40</v>
      </c>
      <c r="S2089" s="11" t="s">
        <v>38</v>
      </c>
      <c r="T2089" s="15">
        <v>4488000</v>
      </c>
      <c r="U2089" s="15">
        <v>-3534746.7</v>
      </c>
      <c r="V2089" s="15">
        <v>953253.3</v>
      </c>
      <c r="W2089" s="15">
        <v>0</v>
      </c>
      <c r="X2089" s="11" t="s">
        <v>222</v>
      </c>
      <c r="Y2089" s="11" t="s">
        <v>1</v>
      </c>
      <c r="Z2089" s="11" t="s">
        <v>3328</v>
      </c>
      <c r="AA2089" s="11" t="s">
        <v>4079</v>
      </c>
      <c r="AB2089" s="11" t="s">
        <v>10033</v>
      </c>
      <c r="AC2089" s="11" t="s">
        <v>10034</v>
      </c>
      <c r="AD2089" s="11" t="s">
        <v>10035</v>
      </c>
      <c r="AE2089" s="11" t="s">
        <v>10036</v>
      </c>
      <c r="AF2089" s="11" t="s">
        <v>1</v>
      </c>
      <c r="AG2089" s="11" t="s">
        <v>10022</v>
      </c>
    </row>
    <row r="2090" spans="1:33" x14ac:dyDescent="0.25">
      <c r="A2090" s="11" t="s">
        <v>209</v>
      </c>
      <c r="B2090" s="11" t="s">
        <v>210</v>
      </c>
      <c r="C2090" s="11" t="s">
        <v>10033</v>
      </c>
      <c r="D2090" s="11" t="s">
        <v>3</v>
      </c>
      <c r="E2090" s="11" t="s">
        <v>9962</v>
      </c>
      <c r="F2090" s="11" t="s">
        <v>10015</v>
      </c>
      <c r="G2090" s="11" t="s">
        <v>10016</v>
      </c>
      <c r="H2090" s="11" t="s">
        <v>1</v>
      </c>
      <c r="I2090" s="11" t="s">
        <v>215</v>
      </c>
      <c r="J2090" s="11" t="s">
        <v>10017</v>
      </c>
      <c r="K2090" s="11" t="s">
        <v>10018</v>
      </c>
      <c r="L2090" s="11" t="s">
        <v>58</v>
      </c>
      <c r="M2090" s="11" t="s">
        <v>218</v>
      </c>
      <c r="N2090" s="11" t="s">
        <v>1376</v>
      </c>
      <c r="O2090" s="11" t="s">
        <v>1377</v>
      </c>
      <c r="P2090" s="11" t="s">
        <v>67</v>
      </c>
      <c r="Q2090" s="11" t="s">
        <v>656</v>
      </c>
      <c r="R2090" s="11" t="s">
        <v>40</v>
      </c>
      <c r="S2090" s="11" t="s">
        <v>38</v>
      </c>
      <c r="T2090" s="15">
        <v>30000000</v>
      </c>
      <c r="U2090" s="15">
        <v>-204334.4</v>
      </c>
      <c r="V2090" s="15">
        <v>29795665.600000001</v>
      </c>
      <c r="W2090" s="15">
        <v>0</v>
      </c>
      <c r="X2090" s="11" t="s">
        <v>222</v>
      </c>
      <c r="Y2090" s="11" t="s">
        <v>1</v>
      </c>
      <c r="Z2090" s="11" t="s">
        <v>3328</v>
      </c>
      <c r="AA2090" s="11" t="s">
        <v>4079</v>
      </c>
      <c r="AB2090" s="11" t="s">
        <v>10033</v>
      </c>
      <c r="AC2090" s="11" t="s">
        <v>10034</v>
      </c>
      <c r="AD2090" s="11" t="s">
        <v>10035</v>
      </c>
      <c r="AE2090" s="11" t="s">
        <v>10036</v>
      </c>
      <c r="AF2090" s="11" t="s">
        <v>1</v>
      </c>
      <c r="AG2090" s="11" t="s">
        <v>10022</v>
      </c>
    </row>
    <row r="2091" spans="1:33" x14ac:dyDescent="0.25">
      <c r="A2091" s="11" t="s">
        <v>209</v>
      </c>
      <c r="B2091" s="11" t="s">
        <v>210</v>
      </c>
      <c r="C2091" s="11" t="s">
        <v>6630</v>
      </c>
      <c r="D2091" s="11" t="s">
        <v>3</v>
      </c>
      <c r="E2091" s="11" t="s">
        <v>9962</v>
      </c>
      <c r="F2091" s="11" t="s">
        <v>10015</v>
      </c>
      <c r="G2091" s="11" t="s">
        <v>10016</v>
      </c>
      <c r="H2091" s="11" t="s">
        <v>1</v>
      </c>
      <c r="I2091" s="11" t="s">
        <v>215</v>
      </c>
      <c r="J2091" s="11" t="s">
        <v>10017</v>
      </c>
      <c r="K2091" s="11" t="s">
        <v>10018</v>
      </c>
      <c r="L2091" s="11" t="s">
        <v>58</v>
      </c>
      <c r="M2091" s="11" t="s">
        <v>218</v>
      </c>
      <c r="N2091" s="11" t="s">
        <v>1025</v>
      </c>
      <c r="O2091" s="11" t="s">
        <v>1026</v>
      </c>
      <c r="P2091" s="11" t="s">
        <v>67</v>
      </c>
      <c r="Q2091" s="11" t="s">
        <v>656</v>
      </c>
      <c r="R2091" s="11" t="s">
        <v>40</v>
      </c>
      <c r="S2091" s="11" t="s">
        <v>38</v>
      </c>
      <c r="T2091" s="15">
        <v>35000000</v>
      </c>
      <c r="U2091" s="15">
        <v>8411734.4199999999</v>
      </c>
      <c r="V2091" s="15">
        <v>43411734.420000002</v>
      </c>
      <c r="W2091" s="15">
        <v>0</v>
      </c>
      <c r="X2091" s="11" t="s">
        <v>222</v>
      </c>
      <c r="Y2091" s="11" t="s">
        <v>1</v>
      </c>
      <c r="Z2091" s="11" t="s">
        <v>3741</v>
      </c>
      <c r="AA2091" s="11" t="s">
        <v>4028</v>
      </c>
      <c r="AB2091" s="11" t="s">
        <v>6630</v>
      </c>
      <c r="AC2091" s="11" t="s">
        <v>10037</v>
      </c>
      <c r="AD2091" s="11" t="s">
        <v>10038</v>
      </c>
      <c r="AE2091" s="11" t="s">
        <v>10039</v>
      </c>
      <c r="AF2091" s="11" t="s">
        <v>1</v>
      </c>
      <c r="AG2091" s="11" t="s">
        <v>10022</v>
      </c>
    </row>
    <row r="2092" spans="1:33" x14ac:dyDescent="0.25">
      <c r="A2092" s="11" t="s">
        <v>209</v>
      </c>
      <c r="B2092" s="11" t="s">
        <v>210</v>
      </c>
      <c r="C2092" s="11" t="s">
        <v>7377</v>
      </c>
      <c r="D2092" s="11" t="s">
        <v>3</v>
      </c>
      <c r="E2092" s="11" t="s">
        <v>9962</v>
      </c>
      <c r="F2092" s="11" t="s">
        <v>10015</v>
      </c>
      <c r="G2092" s="11" t="s">
        <v>10016</v>
      </c>
      <c r="H2092" s="11" t="s">
        <v>1</v>
      </c>
      <c r="I2092" s="11" t="s">
        <v>215</v>
      </c>
      <c r="J2092" s="11" t="s">
        <v>10017</v>
      </c>
      <c r="K2092" s="11" t="s">
        <v>10018</v>
      </c>
      <c r="L2092" s="11" t="s">
        <v>58</v>
      </c>
      <c r="M2092" s="11" t="s">
        <v>218</v>
      </c>
      <c r="N2092" s="11" t="s">
        <v>1798</v>
      </c>
      <c r="O2092" s="11" t="s">
        <v>1799</v>
      </c>
      <c r="P2092" s="11" t="s">
        <v>67</v>
      </c>
      <c r="Q2092" s="11" t="s">
        <v>656</v>
      </c>
      <c r="R2092" s="11" t="s">
        <v>40</v>
      </c>
      <c r="S2092" s="11" t="s">
        <v>38</v>
      </c>
      <c r="T2092" s="15">
        <v>20000000</v>
      </c>
      <c r="U2092" s="15">
        <v>-6232054.9000000004</v>
      </c>
      <c r="V2092" s="15">
        <v>13767945.1</v>
      </c>
      <c r="W2092" s="15">
        <v>0</v>
      </c>
      <c r="X2092" s="11" t="s">
        <v>222</v>
      </c>
      <c r="Y2092" s="11" t="s">
        <v>1</v>
      </c>
      <c r="Z2092" s="11" t="s">
        <v>3640</v>
      </c>
      <c r="AA2092" s="11" t="s">
        <v>3463</v>
      </c>
      <c r="AB2092" s="11" t="s">
        <v>7377</v>
      </c>
      <c r="AC2092" s="11" t="s">
        <v>10040</v>
      </c>
      <c r="AD2092" s="11" t="s">
        <v>10041</v>
      </c>
      <c r="AE2092" s="11" t="s">
        <v>10042</v>
      </c>
      <c r="AF2092" s="11" t="s">
        <v>1</v>
      </c>
      <c r="AG2092" s="11" t="s">
        <v>10022</v>
      </c>
    </row>
    <row r="2093" spans="1:33" x14ac:dyDescent="0.25">
      <c r="A2093" s="11" t="s">
        <v>209</v>
      </c>
      <c r="B2093" s="11" t="s">
        <v>210</v>
      </c>
      <c r="C2093" s="11" t="s">
        <v>6773</v>
      </c>
      <c r="D2093" s="11" t="s">
        <v>3</v>
      </c>
      <c r="E2093" s="11" t="s">
        <v>9962</v>
      </c>
      <c r="F2093" s="11" t="s">
        <v>10015</v>
      </c>
      <c r="G2093" s="11" t="s">
        <v>10016</v>
      </c>
      <c r="H2093" s="11" t="s">
        <v>1</v>
      </c>
      <c r="I2093" s="11" t="s">
        <v>215</v>
      </c>
      <c r="J2093" s="11" t="s">
        <v>10017</v>
      </c>
      <c r="K2093" s="11" t="s">
        <v>10018</v>
      </c>
      <c r="L2093" s="11" t="s">
        <v>58</v>
      </c>
      <c r="M2093" s="11" t="s">
        <v>218</v>
      </c>
      <c r="N2093" s="11" t="s">
        <v>1164</v>
      </c>
      <c r="O2093" s="11" t="s">
        <v>1165</v>
      </c>
      <c r="P2093" s="11" t="s">
        <v>67</v>
      </c>
      <c r="Q2093" s="11" t="s">
        <v>656</v>
      </c>
      <c r="R2093" s="11" t="s">
        <v>40</v>
      </c>
      <c r="S2093" s="11" t="s">
        <v>38</v>
      </c>
      <c r="T2093" s="15">
        <v>8250000</v>
      </c>
      <c r="U2093" s="15">
        <v>-1740966.58</v>
      </c>
      <c r="V2093" s="15">
        <v>6509033.4199999999</v>
      </c>
      <c r="W2093" s="15">
        <v>0</v>
      </c>
      <c r="X2093" s="11" t="s">
        <v>222</v>
      </c>
      <c r="Y2093" s="11" t="s">
        <v>1</v>
      </c>
      <c r="Z2093" s="11" t="s">
        <v>3999</v>
      </c>
      <c r="AA2093" s="11" t="s">
        <v>3940</v>
      </c>
      <c r="AB2093" s="11" t="s">
        <v>6773</v>
      </c>
      <c r="AC2093" s="11" t="s">
        <v>10043</v>
      </c>
      <c r="AD2093" s="11" t="s">
        <v>10044</v>
      </c>
      <c r="AE2093" s="11" t="s">
        <v>10045</v>
      </c>
      <c r="AF2093" s="11" t="s">
        <v>1</v>
      </c>
      <c r="AG2093" s="11" t="s">
        <v>10022</v>
      </c>
    </row>
    <row r="2094" spans="1:33" x14ac:dyDescent="0.25">
      <c r="A2094" s="11" t="s">
        <v>209</v>
      </c>
      <c r="B2094" s="11" t="s">
        <v>210</v>
      </c>
      <c r="C2094" s="11" t="s">
        <v>6773</v>
      </c>
      <c r="D2094" s="11" t="s">
        <v>3</v>
      </c>
      <c r="E2094" s="11" t="s">
        <v>9962</v>
      </c>
      <c r="F2094" s="11" t="s">
        <v>10015</v>
      </c>
      <c r="G2094" s="11" t="s">
        <v>10016</v>
      </c>
      <c r="H2094" s="11" t="s">
        <v>1</v>
      </c>
      <c r="I2094" s="11" t="s">
        <v>215</v>
      </c>
      <c r="J2094" s="11" t="s">
        <v>10017</v>
      </c>
      <c r="K2094" s="11" t="s">
        <v>10018</v>
      </c>
      <c r="L2094" s="11" t="s">
        <v>58</v>
      </c>
      <c r="M2094" s="11" t="s">
        <v>218</v>
      </c>
      <c r="N2094" s="11" t="s">
        <v>1302</v>
      </c>
      <c r="O2094" s="11" t="s">
        <v>1303</v>
      </c>
      <c r="P2094" s="11" t="s">
        <v>67</v>
      </c>
      <c r="Q2094" s="11" t="s">
        <v>656</v>
      </c>
      <c r="R2094" s="11" t="s">
        <v>40</v>
      </c>
      <c r="S2094" s="11" t="s">
        <v>38</v>
      </c>
      <c r="T2094" s="15">
        <v>8250000</v>
      </c>
      <c r="U2094" s="15">
        <v>16713297.529999999</v>
      </c>
      <c r="V2094" s="15">
        <v>24963297.530000001</v>
      </c>
      <c r="W2094" s="15">
        <v>0</v>
      </c>
      <c r="X2094" s="11" t="s">
        <v>222</v>
      </c>
      <c r="Y2094" s="11" t="s">
        <v>1</v>
      </c>
      <c r="Z2094" s="11" t="s">
        <v>3999</v>
      </c>
      <c r="AA2094" s="11" t="s">
        <v>3940</v>
      </c>
      <c r="AB2094" s="11" t="s">
        <v>6773</v>
      </c>
      <c r="AC2094" s="11" t="s">
        <v>10043</v>
      </c>
      <c r="AD2094" s="11" t="s">
        <v>10044</v>
      </c>
      <c r="AE2094" s="11" t="s">
        <v>10045</v>
      </c>
      <c r="AF2094" s="11" t="s">
        <v>1</v>
      </c>
      <c r="AG2094" s="11" t="s">
        <v>10022</v>
      </c>
    </row>
    <row r="2095" spans="1:33" x14ac:dyDescent="0.25">
      <c r="A2095" s="11" t="s">
        <v>209</v>
      </c>
      <c r="B2095" s="11" t="s">
        <v>210</v>
      </c>
      <c r="C2095" s="11" t="s">
        <v>6857</v>
      </c>
      <c r="D2095" s="11" t="s">
        <v>3</v>
      </c>
      <c r="E2095" s="11" t="s">
        <v>9962</v>
      </c>
      <c r="F2095" s="11" t="s">
        <v>10015</v>
      </c>
      <c r="G2095" s="11" t="s">
        <v>10016</v>
      </c>
      <c r="H2095" s="11" t="s">
        <v>1</v>
      </c>
      <c r="I2095" s="11" t="s">
        <v>215</v>
      </c>
      <c r="J2095" s="11" t="s">
        <v>10017</v>
      </c>
      <c r="K2095" s="11" t="s">
        <v>10018</v>
      </c>
      <c r="L2095" s="11" t="s">
        <v>58</v>
      </c>
      <c r="M2095" s="11" t="s">
        <v>218</v>
      </c>
      <c r="N2095" s="11" t="s">
        <v>1158</v>
      </c>
      <c r="O2095" s="11" t="s">
        <v>1159</v>
      </c>
      <c r="P2095" s="11" t="s">
        <v>67</v>
      </c>
      <c r="Q2095" s="11" t="s">
        <v>656</v>
      </c>
      <c r="R2095" s="11" t="s">
        <v>40</v>
      </c>
      <c r="S2095" s="11" t="s">
        <v>38</v>
      </c>
      <c r="T2095" s="15">
        <v>5550000</v>
      </c>
      <c r="U2095" s="15">
        <v>-589139</v>
      </c>
      <c r="V2095" s="15">
        <v>4960861</v>
      </c>
      <c r="W2095" s="15">
        <v>0</v>
      </c>
      <c r="X2095" s="11" t="s">
        <v>222</v>
      </c>
      <c r="Y2095" s="11" t="s">
        <v>1</v>
      </c>
      <c r="Z2095" s="11" t="s">
        <v>4004</v>
      </c>
      <c r="AA2095" s="11" t="s">
        <v>3948</v>
      </c>
      <c r="AB2095" s="11" t="s">
        <v>6857</v>
      </c>
      <c r="AC2095" s="11" t="s">
        <v>10046</v>
      </c>
      <c r="AD2095" s="11" t="s">
        <v>10047</v>
      </c>
      <c r="AE2095" s="11" t="s">
        <v>10048</v>
      </c>
      <c r="AF2095" s="11" t="s">
        <v>1</v>
      </c>
      <c r="AG2095" s="11" t="s">
        <v>10022</v>
      </c>
    </row>
    <row r="2096" spans="1:33" x14ac:dyDescent="0.25">
      <c r="A2096" s="11" t="s">
        <v>209</v>
      </c>
      <c r="B2096" s="11" t="s">
        <v>210</v>
      </c>
      <c r="C2096" s="11" t="s">
        <v>6857</v>
      </c>
      <c r="D2096" s="11" t="s">
        <v>3</v>
      </c>
      <c r="E2096" s="11" t="s">
        <v>9962</v>
      </c>
      <c r="F2096" s="11" t="s">
        <v>10015</v>
      </c>
      <c r="G2096" s="11" t="s">
        <v>10016</v>
      </c>
      <c r="H2096" s="11" t="s">
        <v>1</v>
      </c>
      <c r="I2096" s="11" t="s">
        <v>215</v>
      </c>
      <c r="J2096" s="11" t="s">
        <v>10017</v>
      </c>
      <c r="K2096" s="11" t="s">
        <v>10018</v>
      </c>
      <c r="L2096" s="11" t="s">
        <v>58</v>
      </c>
      <c r="M2096" s="11" t="s">
        <v>218</v>
      </c>
      <c r="N2096" s="11" t="s">
        <v>1703</v>
      </c>
      <c r="O2096" s="11" t="s">
        <v>1704</v>
      </c>
      <c r="P2096" s="11" t="s">
        <v>67</v>
      </c>
      <c r="Q2096" s="11" t="s">
        <v>656</v>
      </c>
      <c r="R2096" s="11" t="s">
        <v>40</v>
      </c>
      <c r="S2096" s="11" t="s">
        <v>38</v>
      </c>
      <c r="T2096" s="15">
        <v>5550000</v>
      </c>
      <c r="U2096" s="15">
        <v>-150887.70000000001</v>
      </c>
      <c r="V2096" s="15">
        <v>5399112.2999999998</v>
      </c>
      <c r="W2096" s="15">
        <v>0</v>
      </c>
      <c r="X2096" s="11" t="s">
        <v>222</v>
      </c>
      <c r="Y2096" s="11" t="s">
        <v>1</v>
      </c>
      <c r="Z2096" s="11" t="s">
        <v>4004</v>
      </c>
      <c r="AA2096" s="11" t="s">
        <v>3948</v>
      </c>
      <c r="AB2096" s="11" t="s">
        <v>6857</v>
      </c>
      <c r="AC2096" s="11" t="s">
        <v>10046</v>
      </c>
      <c r="AD2096" s="11" t="s">
        <v>10047</v>
      </c>
      <c r="AE2096" s="11" t="s">
        <v>10048</v>
      </c>
      <c r="AF2096" s="11" t="s">
        <v>1</v>
      </c>
      <c r="AG2096" s="11" t="s">
        <v>10022</v>
      </c>
    </row>
    <row r="2097" spans="1:33" x14ac:dyDescent="0.25">
      <c r="A2097" s="11" t="s">
        <v>209</v>
      </c>
      <c r="B2097" s="11" t="s">
        <v>210</v>
      </c>
      <c r="C2097" s="11" t="s">
        <v>10049</v>
      </c>
      <c r="D2097" s="11" t="s">
        <v>3</v>
      </c>
      <c r="E2097" s="11" t="s">
        <v>9962</v>
      </c>
      <c r="F2097" s="11" t="s">
        <v>10015</v>
      </c>
      <c r="G2097" s="11" t="s">
        <v>10016</v>
      </c>
      <c r="H2097" s="11" t="s">
        <v>1</v>
      </c>
      <c r="I2097" s="11" t="s">
        <v>215</v>
      </c>
      <c r="J2097" s="11" t="s">
        <v>10017</v>
      </c>
      <c r="K2097" s="11" t="s">
        <v>10018</v>
      </c>
      <c r="L2097" s="11" t="s">
        <v>58</v>
      </c>
      <c r="M2097" s="11" t="s">
        <v>218</v>
      </c>
      <c r="N2097" s="11" t="s">
        <v>1707</v>
      </c>
      <c r="O2097" s="11" t="s">
        <v>1708</v>
      </c>
      <c r="P2097" s="11" t="s">
        <v>67</v>
      </c>
      <c r="Q2097" s="11" t="s">
        <v>656</v>
      </c>
      <c r="R2097" s="11" t="s">
        <v>40</v>
      </c>
      <c r="S2097" s="11" t="s">
        <v>38</v>
      </c>
      <c r="T2097" s="15">
        <v>5000000</v>
      </c>
      <c r="U2097" s="15">
        <v>-65.180000000000007</v>
      </c>
      <c r="V2097" s="15">
        <v>4999934.82</v>
      </c>
      <c r="W2097" s="15">
        <v>0</v>
      </c>
      <c r="X2097" s="11" t="s">
        <v>222</v>
      </c>
      <c r="Y2097" s="11" t="s">
        <v>1</v>
      </c>
      <c r="Z2097" s="11" t="s">
        <v>4079</v>
      </c>
      <c r="AA2097" s="11" t="s">
        <v>2353</v>
      </c>
      <c r="AB2097" s="11" t="s">
        <v>10049</v>
      </c>
      <c r="AC2097" s="11" t="s">
        <v>10050</v>
      </c>
      <c r="AD2097" s="11" t="s">
        <v>10051</v>
      </c>
      <c r="AE2097" s="11" t="s">
        <v>10052</v>
      </c>
      <c r="AF2097" s="11" t="s">
        <v>1</v>
      </c>
      <c r="AG2097" s="11" t="s">
        <v>10022</v>
      </c>
    </row>
    <row r="2098" spans="1:33" x14ac:dyDescent="0.25">
      <c r="A2098" s="11" t="s">
        <v>209</v>
      </c>
      <c r="B2098" s="11" t="s">
        <v>210</v>
      </c>
      <c r="C2098" s="11" t="s">
        <v>10053</v>
      </c>
      <c r="D2098" s="11" t="s">
        <v>3</v>
      </c>
      <c r="E2098" s="11" t="s">
        <v>9962</v>
      </c>
      <c r="F2098" s="11" t="s">
        <v>10015</v>
      </c>
      <c r="G2098" s="11" t="s">
        <v>10016</v>
      </c>
      <c r="H2098" s="11" t="s">
        <v>1</v>
      </c>
      <c r="I2098" s="11" t="s">
        <v>215</v>
      </c>
      <c r="J2098" s="11" t="s">
        <v>10017</v>
      </c>
      <c r="K2098" s="11" t="s">
        <v>10018</v>
      </c>
      <c r="L2098" s="11" t="s">
        <v>58</v>
      </c>
      <c r="M2098" s="11" t="s">
        <v>218</v>
      </c>
      <c r="N2098" s="11" t="s">
        <v>1086</v>
      </c>
      <c r="O2098" s="11" t="s">
        <v>1087</v>
      </c>
      <c r="P2098" s="11" t="s">
        <v>67</v>
      </c>
      <c r="Q2098" s="11" t="s">
        <v>656</v>
      </c>
      <c r="R2098" s="11" t="s">
        <v>40</v>
      </c>
      <c r="S2098" s="11" t="s">
        <v>38</v>
      </c>
      <c r="T2098" s="15">
        <v>70000000</v>
      </c>
      <c r="U2098" s="15">
        <v>-33862018.5</v>
      </c>
      <c r="V2098" s="15">
        <v>36137981.5</v>
      </c>
      <c r="W2098" s="15">
        <v>0</v>
      </c>
      <c r="X2098" s="11" t="s">
        <v>222</v>
      </c>
      <c r="Y2098" s="11" t="s">
        <v>1</v>
      </c>
      <c r="Z2098" s="11" t="s">
        <v>3932</v>
      </c>
      <c r="AA2098" s="11" t="s">
        <v>3876</v>
      </c>
      <c r="AB2098" s="11" t="s">
        <v>10053</v>
      </c>
      <c r="AC2098" s="11" t="s">
        <v>10054</v>
      </c>
      <c r="AD2098" s="11" t="s">
        <v>10055</v>
      </c>
      <c r="AE2098" s="11" t="s">
        <v>10056</v>
      </c>
      <c r="AF2098" s="11" t="s">
        <v>1</v>
      </c>
      <c r="AG2098" s="11" t="s">
        <v>10022</v>
      </c>
    </row>
    <row r="2099" spans="1:33" x14ac:dyDescent="0.25">
      <c r="A2099" s="11" t="s">
        <v>209</v>
      </c>
      <c r="B2099" s="11" t="s">
        <v>210</v>
      </c>
      <c r="C2099" s="11" t="s">
        <v>10057</v>
      </c>
      <c r="D2099" s="11" t="s">
        <v>3</v>
      </c>
      <c r="E2099" s="11" t="s">
        <v>9962</v>
      </c>
      <c r="F2099" s="11" t="s">
        <v>10015</v>
      </c>
      <c r="G2099" s="11" t="s">
        <v>10016</v>
      </c>
      <c r="H2099" s="11" t="s">
        <v>1</v>
      </c>
      <c r="I2099" s="11" t="s">
        <v>215</v>
      </c>
      <c r="J2099" s="11" t="s">
        <v>10017</v>
      </c>
      <c r="K2099" s="11" t="s">
        <v>10018</v>
      </c>
      <c r="L2099" s="11" t="s">
        <v>58</v>
      </c>
      <c r="M2099" s="11" t="s">
        <v>218</v>
      </c>
      <c r="N2099" s="11" t="s">
        <v>1713</v>
      </c>
      <c r="O2099" s="11" t="s">
        <v>1714</v>
      </c>
      <c r="P2099" s="11" t="s">
        <v>67</v>
      </c>
      <c r="Q2099" s="11" t="s">
        <v>656</v>
      </c>
      <c r="R2099" s="11" t="s">
        <v>40</v>
      </c>
      <c r="S2099" s="11" t="s">
        <v>38</v>
      </c>
      <c r="T2099" s="15">
        <v>90000000</v>
      </c>
      <c r="U2099" s="15">
        <v>-40779841.539999999</v>
      </c>
      <c r="V2099" s="15">
        <v>49220158.460000001</v>
      </c>
      <c r="W2099" s="15">
        <v>0</v>
      </c>
      <c r="X2099" s="11" t="s">
        <v>222</v>
      </c>
      <c r="Y2099" s="11" t="s">
        <v>1</v>
      </c>
      <c r="Z2099" s="11" t="s">
        <v>3994</v>
      </c>
      <c r="AA2099" s="11" t="s">
        <v>3932</v>
      </c>
      <c r="AB2099" s="11" t="s">
        <v>10057</v>
      </c>
      <c r="AC2099" s="11" t="s">
        <v>10058</v>
      </c>
      <c r="AD2099" s="11" t="s">
        <v>10059</v>
      </c>
      <c r="AE2099" s="11" t="s">
        <v>10060</v>
      </c>
      <c r="AF2099" s="11" t="s">
        <v>1</v>
      </c>
      <c r="AG2099" s="11" t="s">
        <v>10022</v>
      </c>
    </row>
    <row r="2100" spans="1:33" x14ac:dyDescent="0.25">
      <c r="A2100" s="11" t="s">
        <v>209</v>
      </c>
      <c r="B2100" s="11" t="s">
        <v>210</v>
      </c>
      <c r="C2100" s="11" t="s">
        <v>10061</v>
      </c>
      <c r="D2100" s="11" t="s">
        <v>3</v>
      </c>
      <c r="E2100" s="11" t="s">
        <v>9962</v>
      </c>
      <c r="F2100" s="11" t="s">
        <v>10015</v>
      </c>
      <c r="G2100" s="11" t="s">
        <v>10016</v>
      </c>
      <c r="H2100" s="11" t="s">
        <v>1</v>
      </c>
      <c r="I2100" s="11" t="s">
        <v>215</v>
      </c>
      <c r="J2100" s="11" t="s">
        <v>10017</v>
      </c>
      <c r="K2100" s="11" t="s">
        <v>10018</v>
      </c>
      <c r="L2100" s="11" t="s">
        <v>58</v>
      </c>
      <c r="M2100" s="11" t="s">
        <v>218</v>
      </c>
      <c r="N2100" s="11" t="s">
        <v>1047</v>
      </c>
      <c r="O2100" s="11" t="s">
        <v>1048</v>
      </c>
      <c r="P2100" s="11" t="s">
        <v>67</v>
      </c>
      <c r="Q2100" s="11" t="s">
        <v>656</v>
      </c>
      <c r="R2100" s="11" t="s">
        <v>40</v>
      </c>
      <c r="S2100" s="11" t="s">
        <v>38</v>
      </c>
      <c r="T2100" s="15">
        <v>10000000</v>
      </c>
      <c r="U2100" s="15">
        <v>16813752.559999999</v>
      </c>
      <c r="V2100" s="15">
        <v>26813752.559999999</v>
      </c>
      <c r="W2100" s="15">
        <v>0</v>
      </c>
      <c r="X2100" s="11" t="s">
        <v>222</v>
      </c>
      <c r="Y2100" s="11" t="s">
        <v>1</v>
      </c>
      <c r="Z2100" s="11" t="s">
        <v>3989</v>
      </c>
      <c r="AA2100" s="11" t="s">
        <v>3927</v>
      </c>
      <c r="AB2100" s="11" t="s">
        <v>10061</v>
      </c>
      <c r="AC2100" s="11" t="s">
        <v>10062</v>
      </c>
      <c r="AD2100" s="11" t="s">
        <v>10063</v>
      </c>
      <c r="AE2100" s="11" t="s">
        <v>10064</v>
      </c>
      <c r="AF2100" s="11" t="s">
        <v>1</v>
      </c>
      <c r="AG2100" s="11" t="s">
        <v>10022</v>
      </c>
    </row>
    <row r="2101" spans="1:33" x14ac:dyDescent="0.25">
      <c r="A2101" s="11" t="s">
        <v>209</v>
      </c>
      <c r="B2101" s="11" t="s">
        <v>210</v>
      </c>
      <c r="C2101" s="11" t="s">
        <v>10065</v>
      </c>
      <c r="D2101" s="11" t="s">
        <v>3</v>
      </c>
      <c r="E2101" s="11" t="s">
        <v>9962</v>
      </c>
      <c r="F2101" s="11" t="s">
        <v>10015</v>
      </c>
      <c r="G2101" s="11" t="s">
        <v>10016</v>
      </c>
      <c r="H2101" s="11" t="s">
        <v>1</v>
      </c>
      <c r="I2101" s="11" t="s">
        <v>215</v>
      </c>
      <c r="J2101" s="11" t="s">
        <v>10017</v>
      </c>
      <c r="K2101" s="11" t="s">
        <v>10018</v>
      </c>
      <c r="L2101" s="11" t="s">
        <v>58</v>
      </c>
      <c r="M2101" s="11" t="s">
        <v>218</v>
      </c>
      <c r="N2101" s="11" t="s">
        <v>2526</v>
      </c>
      <c r="O2101" s="11" t="s">
        <v>2527</v>
      </c>
      <c r="P2101" s="11" t="s">
        <v>67</v>
      </c>
      <c r="Q2101" s="11" t="s">
        <v>656</v>
      </c>
      <c r="R2101" s="11" t="s">
        <v>40</v>
      </c>
      <c r="S2101" s="11" t="s">
        <v>38</v>
      </c>
      <c r="T2101" s="15">
        <v>8000000</v>
      </c>
      <c r="U2101" s="15">
        <v>8082926.46</v>
      </c>
      <c r="V2101" s="15">
        <v>16082926.460000001</v>
      </c>
      <c r="W2101" s="15">
        <v>0</v>
      </c>
      <c r="X2101" s="11" t="s">
        <v>222</v>
      </c>
      <c r="Y2101" s="11" t="s">
        <v>1</v>
      </c>
      <c r="Z2101" s="11" t="s">
        <v>3464</v>
      </c>
      <c r="AA2101" s="11" t="s">
        <v>3989</v>
      </c>
      <c r="AB2101" s="11" t="s">
        <v>10065</v>
      </c>
      <c r="AC2101" s="11" t="s">
        <v>10066</v>
      </c>
      <c r="AD2101" s="11" t="s">
        <v>10067</v>
      </c>
      <c r="AE2101" s="11" t="s">
        <v>10068</v>
      </c>
      <c r="AF2101" s="11" t="s">
        <v>1</v>
      </c>
      <c r="AG2101" s="11" t="s">
        <v>10022</v>
      </c>
    </row>
    <row r="2102" spans="1:33" x14ac:dyDescent="0.25">
      <c r="A2102" s="11" t="s">
        <v>209</v>
      </c>
      <c r="B2102" s="11" t="s">
        <v>210</v>
      </c>
      <c r="C2102" s="11" t="s">
        <v>10069</v>
      </c>
      <c r="D2102" s="11" t="s">
        <v>3</v>
      </c>
      <c r="E2102" s="11" t="s">
        <v>9962</v>
      </c>
      <c r="F2102" s="11" t="s">
        <v>10015</v>
      </c>
      <c r="G2102" s="11" t="s">
        <v>10016</v>
      </c>
      <c r="H2102" s="11" t="s">
        <v>1</v>
      </c>
      <c r="I2102" s="11" t="s">
        <v>215</v>
      </c>
      <c r="J2102" s="11" t="s">
        <v>10017</v>
      </c>
      <c r="K2102" s="11" t="s">
        <v>10018</v>
      </c>
      <c r="L2102" s="11" t="s">
        <v>58</v>
      </c>
      <c r="M2102" s="11" t="s">
        <v>218</v>
      </c>
      <c r="N2102" s="11" t="s">
        <v>2851</v>
      </c>
      <c r="O2102" s="11" t="s">
        <v>2852</v>
      </c>
      <c r="P2102" s="11" t="s">
        <v>67</v>
      </c>
      <c r="Q2102" s="11" t="s">
        <v>656</v>
      </c>
      <c r="R2102" s="11" t="s">
        <v>40</v>
      </c>
      <c r="S2102" s="11" t="s">
        <v>38</v>
      </c>
      <c r="T2102" s="15">
        <v>6000000</v>
      </c>
      <c r="U2102" s="15">
        <v>-1244646.46</v>
      </c>
      <c r="V2102" s="15">
        <v>4755353.54</v>
      </c>
      <c r="W2102" s="15">
        <v>0</v>
      </c>
      <c r="X2102" s="11" t="s">
        <v>222</v>
      </c>
      <c r="Y2102" s="11" t="s">
        <v>1</v>
      </c>
      <c r="Z2102" s="11" t="s">
        <v>3439</v>
      </c>
      <c r="AA2102" s="11" t="s">
        <v>3908</v>
      </c>
      <c r="AB2102" s="11" t="s">
        <v>10069</v>
      </c>
      <c r="AC2102" s="11" t="s">
        <v>10070</v>
      </c>
      <c r="AD2102" s="11" t="s">
        <v>10071</v>
      </c>
      <c r="AE2102" s="11" t="s">
        <v>10072</v>
      </c>
      <c r="AF2102" s="11" t="s">
        <v>1</v>
      </c>
      <c r="AG2102" s="11" t="s">
        <v>10022</v>
      </c>
    </row>
    <row r="2103" spans="1:33" x14ac:dyDescent="0.25">
      <c r="A2103" s="11" t="s">
        <v>209</v>
      </c>
      <c r="B2103" s="11" t="s">
        <v>210</v>
      </c>
      <c r="C2103" s="11" t="s">
        <v>10069</v>
      </c>
      <c r="D2103" s="11" t="s">
        <v>3</v>
      </c>
      <c r="E2103" s="11" t="s">
        <v>9962</v>
      </c>
      <c r="F2103" s="11" t="s">
        <v>10015</v>
      </c>
      <c r="G2103" s="11" t="s">
        <v>10016</v>
      </c>
      <c r="H2103" s="11" t="s">
        <v>1</v>
      </c>
      <c r="I2103" s="11" t="s">
        <v>215</v>
      </c>
      <c r="J2103" s="11" t="s">
        <v>10017</v>
      </c>
      <c r="K2103" s="11" t="s">
        <v>10018</v>
      </c>
      <c r="L2103" s="11" t="s">
        <v>58</v>
      </c>
      <c r="M2103" s="11" t="s">
        <v>218</v>
      </c>
      <c r="N2103" s="11" t="s">
        <v>1405</v>
      </c>
      <c r="O2103" s="11" t="s">
        <v>1406</v>
      </c>
      <c r="P2103" s="11" t="s">
        <v>67</v>
      </c>
      <c r="Q2103" s="11" t="s">
        <v>656</v>
      </c>
      <c r="R2103" s="11" t="s">
        <v>40</v>
      </c>
      <c r="S2103" s="11" t="s">
        <v>38</v>
      </c>
      <c r="T2103" s="15">
        <v>30000000</v>
      </c>
      <c r="U2103" s="15">
        <v>-7149649.96</v>
      </c>
      <c r="V2103" s="15">
        <v>22850350.039999999</v>
      </c>
      <c r="W2103" s="15">
        <v>0</v>
      </c>
      <c r="X2103" s="11" t="s">
        <v>222</v>
      </c>
      <c r="Y2103" s="11" t="s">
        <v>1</v>
      </c>
      <c r="Z2103" s="11" t="s">
        <v>3439</v>
      </c>
      <c r="AA2103" s="11" t="s">
        <v>3908</v>
      </c>
      <c r="AB2103" s="11" t="s">
        <v>10069</v>
      </c>
      <c r="AC2103" s="11" t="s">
        <v>10070</v>
      </c>
      <c r="AD2103" s="11" t="s">
        <v>10071</v>
      </c>
      <c r="AE2103" s="11" t="s">
        <v>10072</v>
      </c>
      <c r="AF2103" s="11" t="s">
        <v>1</v>
      </c>
      <c r="AG2103" s="11" t="s">
        <v>10022</v>
      </c>
    </row>
    <row r="2104" spans="1:33" x14ac:dyDescent="0.25">
      <c r="A2104" s="11" t="s">
        <v>209</v>
      </c>
      <c r="B2104" s="11" t="s">
        <v>210</v>
      </c>
      <c r="C2104" s="11" t="s">
        <v>10073</v>
      </c>
      <c r="D2104" s="11" t="s">
        <v>3</v>
      </c>
      <c r="E2104" s="11" t="s">
        <v>10074</v>
      </c>
      <c r="F2104" s="11" t="s">
        <v>591</v>
      </c>
      <c r="G2104" s="11" t="s">
        <v>10075</v>
      </c>
      <c r="H2104" s="11" t="s">
        <v>1</v>
      </c>
      <c r="I2104" s="11" t="s">
        <v>362</v>
      </c>
      <c r="J2104" s="11" t="s">
        <v>1395</v>
      </c>
      <c r="K2104" s="11" t="s">
        <v>1396</v>
      </c>
      <c r="L2104" s="11" t="s">
        <v>58</v>
      </c>
      <c r="M2104" s="11" t="s">
        <v>218</v>
      </c>
      <c r="N2104" s="11" t="s">
        <v>1039</v>
      </c>
      <c r="O2104" s="11" t="s">
        <v>1040</v>
      </c>
      <c r="P2104" s="11" t="s">
        <v>67</v>
      </c>
      <c r="Q2104" s="11" t="s">
        <v>656</v>
      </c>
      <c r="R2104" s="11" t="s">
        <v>40</v>
      </c>
      <c r="S2104" s="11" t="s">
        <v>38</v>
      </c>
      <c r="T2104" s="15">
        <v>847535</v>
      </c>
      <c r="U2104" s="15">
        <v>-120000</v>
      </c>
      <c r="V2104" s="15">
        <v>727535</v>
      </c>
      <c r="W2104" s="15">
        <v>0</v>
      </c>
      <c r="X2104" s="11" t="s">
        <v>222</v>
      </c>
      <c r="Y2104" s="11" t="s">
        <v>1</v>
      </c>
      <c r="Z2104" s="11" t="s">
        <v>3340</v>
      </c>
      <c r="AA2104" s="11" t="s">
        <v>3306</v>
      </c>
      <c r="AB2104" s="11" t="s">
        <v>10073</v>
      </c>
      <c r="AC2104" s="11" t="s">
        <v>10076</v>
      </c>
      <c r="AD2104" s="11" t="s">
        <v>10077</v>
      </c>
      <c r="AE2104" s="11" t="s">
        <v>10078</v>
      </c>
      <c r="AF2104" s="11" t="s">
        <v>1</v>
      </c>
      <c r="AG2104" s="11" t="s">
        <v>10079</v>
      </c>
    </row>
    <row r="2105" spans="1:33" x14ac:dyDescent="0.25">
      <c r="A2105" s="11" t="s">
        <v>209</v>
      </c>
      <c r="B2105" s="11" t="s">
        <v>210</v>
      </c>
      <c r="C2105" s="11" t="s">
        <v>10080</v>
      </c>
      <c r="D2105" s="11" t="s">
        <v>3</v>
      </c>
      <c r="E2105" s="11" t="s">
        <v>10074</v>
      </c>
      <c r="F2105" s="11" t="s">
        <v>591</v>
      </c>
      <c r="G2105" s="11" t="s">
        <v>10081</v>
      </c>
      <c r="H2105" s="11" t="s">
        <v>1</v>
      </c>
      <c r="I2105" s="11" t="s">
        <v>362</v>
      </c>
      <c r="J2105" s="11" t="s">
        <v>4773</v>
      </c>
      <c r="K2105" s="11" t="s">
        <v>4774</v>
      </c>
      <c r="L2105" s="11" t="s">
        <v>58</v>
      </c>
      <c r="M2105" s="11" t="s">
        <v>218</v>
      </c>
      <c r="N2105" s="11" t="s">
        <v>1045</v>
      </c>
      <c r="O2105" s="11" t="s">
        <v>1046</v>
      </c>
      <c r="P2105" s="11" t="s">
        <v>67</v>
      </c>
      <c r="Q2105" s="11" t="s">
        <v>656</v>
      </c>
      <c r="R2105" s="11" t="s">
        <v>40</v>
      </c>
      <c r="S2105" s="11" t="s">
        <v>38</v>
      </c>
      <c r="T2105" s="15">
        <v>943573</v>
      </c>
      <c r="U2105" s="15">
        <v>-120000</v>
      </c>
      <c r="V2105" s="15">
        <v>823573</v>
      </c>
      <c r="W2105" s="15">
        <v>0</v>
      </c>
      <c r="X2105" s="11" t="s">
        <v>222</v>
      </c>
      <c r="Y2105" s="11" t="s">
        <v>1</v>
      </c>
      <c r="Z2105" s="11" t="s">
        <v>3340</v>
      </c>
      <c r="AA2105" s="11" t="s">
        <v>3306</v>
      </c>
      <c r="AB2105" s="11" t="s">
        <v>10080</v>
      </c>
      <c r="AC2105" s="11" t="s">
        <v>10082</v>
      </c>
      <c r="AD2105" s="11" t="s">
        <v>4329</v>
      </c>
      <c r="AE2105" s="11" t="s">
        <v>10083</v>
      </c>
      <c r="AF2105" s="11" t="s">
        <v>1</v>
      </c>
      <c r="AG2105" s="11" t="s">
        <v>10084</v>
      </c>
    </row>
    <row r="2106" spans="1:33" x14ac:dyDescent="0.25">
      <c r="A2106" s="11" t="s">
        <v>209</v>
      </c>
      <c r="B2106" s="11" t="s">
        <v>210</v>
      </c>
      <c r="C2106" s="11" t="s">
        <v>10085</v>
      </c>
      <c r="D2106" s="11" t="s">
        <v>3</v>
      </c>
      <c r="E2106" s="11" t="s">
        <v>10074</v>
      </c>
      <c r="F2106" s="11" t="s">
        <v>591</v>
      </c>
      <c r="G2106" s="11" t="s">
        <v>10086</v>
      </c>
      <c r="H2106" s="11" t="s">
        <v>1</v>
      </c>
      <c r="I2106" s="11" t="s">
        <v>362</v>
      </c>
      <c r="J2106" s="11" t="s">
        <v>1156</v>
      </c>
      <c r="K2106" s="11" t="s">
        <v>1157</v>
      </c>
      <c r="L2106" s="11" t="s">
        <v>58</v>
      </c>
      <c r="M2106" s="11" t="s">
        <v>218</v>
      </c>
      <c r="N2106" s="11" t="s">
        <v>1164</v>
      </c>
      <c r="O2106" s="11" t="s">
        <v>1165</v>
      </c>
      <c r="P2106" s="11" t="s">
        <v>67</v>
      </c>
      <c r="Q2106" s="11" t="s">
        <v>656</v>
      </c>
      <c r="R2106" s="11" t="s">
        <v>40</v>
      </c>
      <c r="S2106" s="11" t="s">
        <v>38</v>
      </c>
      <c r="T2106" s="15">
        <v>600109</v>
      </c>
      <c r="U2106" s="15">
        <v>-35000</v>
      </c>
      <c r="V2106" s="15">
        <v>565109</v>
      </c>
      <c r="W2106" s="15">
        <v>0</v>
      </c>
      <c r="X2106" s="11" t="s">
        <v>222</v>
      </c>
      <c r="Y2106" s="11" t="s">
        <v>1</v>
      </c>
      <c r="Z2106" s="11" t="s">
        <v>774</v>
      </c>
      <c r="AA2106" s="11" t="s">
        <v>774</v>
      </c>
      <c r="AB2106" s="11" t="s">
        <v>10085</v>
      </c>
      <c r="AC2106" s="11" t="s">
        <v>10087</v>
      </c>
      <c r="AD2106" s="11" t="s">
        <v>10088</v>
      </c>
      <c r="AE2106" s="11" t="s">
        <v>10089</v>
      </c>
      <c r="AF2106" s="11" t="s">
        <v>1</v>
      </c>
      <c r="AG2106" s="11" t="s">
        <v>10090</v>
      </c>
    </row>
    <row r="2107" spans="1:33" x14ac:dyDescent="0.25">
      <c r="A2107" s="11" t="s">
        <v>209</v>
      </c>
      <c r="B2107" s="11" t="s">
        <v>210</v>
      </c>
      <c r="C2107" s="11" t="s">
        <v>10091</v>
      </c>
      <c r="D2107" s="11" t="s">
        <v>3</v>
      </c>
      <c r="E2107" s="11" t="s">
        <v>10074</v>
      </c>
      <c r="F2107" s="11" t="s">
        <v>591</v>
      </c>
      <c r="G2107" s="11" t="s">
        <v>10092</v>
      </c>
      <c r="H2107" s="11" t="s">
        <v>1</v>
      </c>
      <c r="I2107" s="11" t="s">
        <v>362</v>
      </c>
      <c r="J2107" s="11" t="s">
        <v>1300</v>
      </c>
      <c r="K2107" s="11" t="s">
        <v>1301</v>
      </c>
      <c r="L2107" s="11" t="s">
        <v>58</v>
      </c>
      <c r="M2107" s="11" t="s">
        <v>218</v>
      </c>
      <c r="N2107" s="11" t="s">
        <v>1302</v>
      </c>
      <c r="O2107" s="11" t="s">
        <v>1303</v>
      </c>
      <c r="P2107" s="11" t="s">
        <v>67</v>
      </c>
      <c r="Q2107" s="11" t="s">
        <v>656</v>
      </c>
      <c r="R2107" s="11" t="s">
        <v>40</v>
      </c>
      <c r="S2107" s="11" t="s">
        <v>38</v>
      </c>
      <c r="T2107" s="15">
        <v>520109</v>
      </c>
      <c r="U2107" s="15">
        <v>0</v>
      </c>
      <c r="V2107" s="15">
        <v>520109</v>
      </c>
      <c r="W2107" s="15">
        <v>0</v>
      </c>
      <c r="X2107" s="11" t="s">
        <v>222</v>
      </c>
      <c r="Y2107" s="11" t="s">
        <v>1</v>
      </c>
      <c r="Z2107" s="11" t="s">
        <v>774</v>
      </c>
      <c r="AA2107" s="11" t="s">
        <v>774</v>
      </c>
      <c r="AB2107" s="11" t="s">
        <v>10091</v>
      </c>
      <c r="AC2107" s="11" t="s">
        <v>9905</v>
      </c>
      <c r="AD2107" s="11" t="s">
        <v>10093</v>
      </c>
      <c r="AE2107" s="11" t="s">
        <v>10094</v>
      </c>
      <c r="AF2107" s="11" t="s">
        <v>1</v>
      </c>
      <c r="AG2107" s="11" t="s">
        <v>10095</v>
      </c>
    </row>
    <row r="2108" spans="1:33" x14ac:dyDescent="0.25">
      <c r="A2108" s="11" t="s">
        <v>209</v>
      </c>
      <c r="B2108" s="11" t="s">
        <v>210</v>
      </c>
      <c r="C2108" s="11" t="s">
        <v>10096</v>
      </c>
      <c r="D2108" s="11" t="s">
        <v>3</v>
      </c>
      <c r="E2108" s="11" t="s">
        <v>10074</v>
      </c>
      <c r="F2108" s="11" t="s">
        <v>1055</v>
      </c>
      <c r="G2108" s="11" t="s">
        <v>10097</v>
      </c>
      <c r="H2108" s="11" t="s">
        <v>1</v>
      </c>
      <c r="I2108" s="11" t="s">
        <v>362</v>
      </c>
      <c r="J2108" s="11" t="s">
        <v>3975</v>
      </c>
      <c r="K2108" s="11" t="s">
        <v>3976</v>
      </c>
      <c r="L2108" s="11" t="s">
        <v>58</v>
      </c>
      <c r="M2108" s="11" t="s">
        <v>218</v>
      </c>
      <c r="N2108" s="11" t="s">
        <v>1588</v>
      </c>
      <c r="O2108" s="11" t="s">
        <v>1589</v>
      </c>
      <c r="P2108" s="11" t="s">
        <v>67</v>
      </c>
      <c r="Q2108" s="11" t="s">
        <v>656</v>
      </c>
      <c r="R2108" s="11" t="s">
        <v>40</v>
      </c>
      <c r="S2108" s="11" t="s">
        <v>38</v>
      </c>
      <c r="T2108" s="15">
        <v>41816667</v>
      </c>
      <c r="U2108" s="15">
        <v>-1733334</v>
      </c>
      <c r="V2108" s="15">
        <v>40083333</v>
      </c>
      <c r="W2108" s="15">
        <v>0</v>
      </c>
      <c r="X2108" s="11" t="s">
        <v>222</v>
      </c>
      <c r="Y2108" s="11" t="s">
        <v>1</v>
      </c>
      <c r="Z2108" s="11" t="s">
        <v>4475</v>
      </c>
      <c r="AA2108" s="11" t="s">
        <v>4438</v>
      </c>
      <c r="AB2108" s="11" t="s">
        <v>10096</v>
      </c>
      <c r="AC2108" s="11" t="s">
        <v>10098</v>
      </c>
      <c r="AD2108" s="11" t="s">
        <v>10099</v>
      </c>
      <c r="AE2108" s="11" t="s">
        <v>10100</v>
      </c>
      <c r="AF2108" s="11" t="s">
        <v>1</v>
      </c>
      <c r="AG2108" s="11" t="s">
        <v>10101</v>
      </c>
    </row>
    <row r="2109" spans="1:33" x14ac:dyDescent="0.25">
      <c r="A2109" s="11" t="s">
        <v>209</v>
      </c>
      <c r="B2109" s="11" t="s">
        <v>210</v>
      </c>
      <c r="C2109" s="11" t="s">
        <v>10102</v>
      </c>
      <c r="D2109" s="11" t="s">
        <v>3</v>
      </c>
      <c r="E2109" s="11" t="s">
        <v>10074</v>
      </c>
      <c r="F2109" s="11" t="s">
        <v>1055</v>
      </c>
      <c r="G2109" s="11" t="s">
        <v>10103</v>
      </c>
      <c r="H2109" s="11" t="s">
        <v>1</v>
      </c>
      <c r="I2109" s="11" t="s">
        <v>362</v>
      </c>
      <c r="J2109" s="11" t="s">
        <v>2918</v>
      </c>
      <c r="K2109" s="11" t="s">
        <v>2919</v>
      </c>
      <c r="L2109" s="11" t="s">
        <v>58</v>
      </c>
      <c r="M2109" s="11" t="s">
        <v>218</v>
      </c>
      <c r="N2109" s="11" t="s">
        <v>1703</v>
      </c>
      <c r="O2109" s="11" t="s">
        <v>1704</v>
      </c>
      <c r="P2109" s="11" t="s">
        <v>67</v>
      </c>
      <c r="Q2109" s="11" t="s">
        <v>656</v>
      </c>
      <c r="R2109" s="11" t="s">
        <v>40</v>
      </c>
      <c r="S2109" s="11" t="s">
        <v>38</v>
      </c>
      <c r="T2109" s="15">
        <v>47528320</v>
      </c>
      <c r="U2109" s="15">
        <v>-1980346</v>
      </c>
      <c r="V2109" s="15">
        <v>45547974</v>
      </c>
      <c r="W2109" s="15">
        <v>0</v>
      </c>
      <c r="X2109" s="11" t="s">
        <v>222</v>
      </c>
      <c r="Y2109" s="11" t="s">
        <v>1</v>
      </c>
      <c r="Z2109" s="11" t="s">
        <v>4848</v>
      </c>
      <c r="AA2109" s="11" t="s">
        <v>4753</v>
      </c>
      <c r="AB2109" s="11" t="s">
        <v>10102</v>
      </c>
      <c r="AC2109" s="11" t="s">
        <v>10104</v>
      </c>
      <c r="AD2109" s="11" t="s">
        <v>10105</v>
      </c>
      <c r="AE2109" s="11" t="s">
        <v>10106</v>
      </c>
      <c r="AF2109" s="11" t="s">
        <v>1</v>
      </c>
      <c r="AG2109" s="11" t="s">
        <v>2923</v>
      </c>
    </row>
    <row r="2110" spans="1:33" x14ac:dyDescent="0.25">
      <c r="A2110" s="11" t="s">
        <v>209</v>
      </c>
      <c r="B2110" s="11" t="s">
        <v>210</v>
      </c>
      <c r="C2110" s="11" t="s">
        <v>10107</v>
      </c>
      <c r="D2110" s="11" t="s">
        <v>3</v>
      </c>
      <c r="E2110" s="11" t="s">
        <v>10074</v>
      </c>
      <c r="F2110" s="11" t="s">
        <v>3581</v>
      </c>
      <c r="G2110" s="11" t="s">
        <v>9973</v>
      </c>
      <c r="H2110" s="11" t="s">
        <v>1</v>
      </c>
      <c r="I2110" s="11" t="s">
        <v>215</v>
      </c>
      <c r="J2110" s="11" t="s">
        <v>382</v>
      </c>
      <c r="K2110" s="11" t="s">
        <v>383</v>
      </c>
      <c r="L2110" s="11" t="s">
        <v>58</v>
      </c>
      <c r="M2110" s="11" t="s">
        <v>218</v>
      </c>
      <c r="N2110" s="11" t="s">
        <v>1629</v>
      </c>
      <c r="O2110" s="11" t="s">
        <v>1630</v>
      </c>
      <c r="P2110" s="11" t="s">
        <v>39</v>
      </c>
      <c r="Q2110" s="11" t="s">
        <v>221</v>
      </c>
      <c r="R2110" s="11" t="s">
        <v>40</v>
      </c>
      <c r="S2110" s="11" t="s">
        <v>38</v>
      </c>
      <c r="T2110" s="15">
        <v>12048380</v>
      </c>
      <c r="U2110" s="15">
        <v>0</v>
      </c>
      <c r="V2110" s="15">
        <v>12048380</v>
      </c>
      <c r="W2110" s="15">
        <v>0</v>
      </c>
      <c r="X2110" s="11" t="s">
        <v>222</v>
      </c>
      <c r="Y2110" s="11" t="s">
        <v>1</v>
      </c>
      <c r="Z2110" s="11" t="s">
        <v>650</v>
      </c>
      <c r="AA2110" s="11" t="s">
        <v>650</v>
      </c>
      <c r="AB2110" s="11" t="s">
        <v>10107</v>
      </c>
      <c r="AC2110" s="11" t="s">
        <v>10108</v>
      </c>
      <c r="AD2110" s="11" t="s">
        <v>10109</v>
      </c>
      <c r="AE2110" s="11" t="s">
        <v>10110</v>
      </c>
      <c r="AF2110" s="11" t="s">
        <v>1</v>
      </c>
      <c r="AG2110" s="11" t="s">
        <v>10111</v>
      </c>
    </row>
    <row r="2111" spans="1:33" x14ac:dyDescent="0.25">
      <c r="A2111" s="11" t="s">
        <v>209</v>
      </c>
      <c r="B2111" s="11" t="s">
        <v>210</v>
      </c>
      <c r="C2111" s="11" t="s">
        <v>10112</v>
      </c>
      <c r="D2111" s="11" t="s">
        <v>3</v>
      </c>
      <c r="E2111" s="11" t="s">
        <v>10074</v>
      </c>
      <c r="F2111" s="11" t="s">
        <v>3581</v>
      </c>
      <c r="G2111" s="11" t="s">
        <v>9973</v>
      </c>
      <c r="H2111" s="11" t="s">
        <v>1</v>
      </c>
      <c r="I2111" s="11" t="s">
        <v>215</v>
      </c>
      <c r="J2111" s="11" t="s">
        <v>382</v>
      </c>
      <c r="K2111" s="11" t="s">
        <v>383</v>
      </c>
      <c r="L2111" s="11" t="s">
        <v>58</v>
      </c>
      <c r="M2111" s="11" t="s">
        <v>218</v>
      </c>
      <c r="N2111" s="11" t="s">
        <v>1629</v>
      </c>
      <c r="O2111" s="11" t="s">
        <v>1630</v>
      </c>
      <c r="P2111" s="11" t="s">
        <v>39</v>
      </c>
      <c r="Q2111" s="11" t="s">
        <v>221</v>
      </c>
      <c r="R2111" s="11" t="s">
        <v>40</v>
      </c>
      <c r="S2111" s="11" t="s">
        <v>38</v>
      </c>
      <c r="T2111" s="15">
        <v>10300000</v>
      </c>
      <c r="U2111" s="15">
        <v>0</v>
      </c>
      <c r="V2111" s="15">
        <v>10300000</v>
      </c>
      <c r="W2111" s="15">
        <v>0</v>
      </c>
      <c r="X2111" s="11" t="s">
        <v>222</v>
      </c>
      <c r="Y2111" s="11" t="s">
        <v>1</v>
      </c>
      <c r="Z2111" s="11" t="s">
        <v>650</v>
      </c>
      <c r="AA2111" s="11" t="s">
        <v>650</v>
      </c>
      <c r="AB2111" s="11" t="s">
        <v>10112</v>
      </c>
      <c r="AC2111" s="11" t="s">
        <v>10113</v>
      </c>
      <c r="AD2111" s="11" t="s">
        <v>10114</v>
      </c>
      <c r="AE2111" s="11" t="s">
        <v>10115</v>
      </c>
      <c r="AF2111" s="11" t="s">
        <v>1</v>
      </c>
      <c r="AG2111" s="11" t="s">
        <v>10116</v>
      </c>
    </row>
    <row r="2112" spans="1:33" x14ac:dyDescent="0.25">
      <c r="A2112" s="11" t="s">
        <v>209</v>
      </c>
      <c r="B2112" s="11" t="s">
        <v>210</v>
      </c>
      <c r="C2112" s="11" t="s">
        <v>10117</v>
      </c>
      <c r="D2112" s="11" t="s">
        <v>3</v>
      </c>
      <c r="E2112" s="11" t="s">
        <v>10074</v>
      </c>
      <c r="F2112" s="11" t="s">
        <v>3581</v>
      </c>
      <c r="G2112" s="11" t="s">
        <v>9973</v>
      </c>
      <c r="H2112" s="11" t="s">
        <v>1</v>
      </c>
      <c r="I2112" s="11" t="s">
        <v>215</v>
      </c>
      <c r="J2112" s="11" t="s">
        <v>382</v>
      </c>
      <c r="K2112" s="11" t="s">
        <v>383</v>
      </c>
      <c r="L2112" s="11" t="s">
        <v>58</v>
      </c>
      <c r="M2112" s="11" t="s">
        <v>218</v>
      </c>
      <c r="N2112" s="11" t="s">
        <v>1629</v>
      </c>
      <c r="O2112" s="11" t="s">
        <v>1630</v>
      </c>
      <c r="P2112" s="11" t="s">
        <v>39</v>
      </c>
      <c r="Q2112" s="11" t="s">
        <v>221</v>
      </c>
      <c r="R2112" s="11" t="s">
        <v>40</v>
      </c>
      <c r="S2112" s="11" t="s">
        <v>38</v>
      </c>
      <c r="T2112" s="15">
        <v>4463270</v>
      </c>
      <c r="U2112" s="15">
        <v>0</v>
      </c>
      <c r="V2112" s="15">
        <v>4463270</v>
      </c>
      <c r="W2112" s="15">
        <v>0</v>
      </c>
      <c r="X2112" s="11" t="s">
        <v>222</v>
      </c>
      <c r="Y2112" s="11" t="s">
        <v>1</v>
      </c>
      <c r="Z2112" s="11" t="s">
        <v>650</v>
      </c>
      <c r="AA2112" s="11" t="s">
        <v>650</v>
      </c>
      <c r="AB2112" s="11" t="s">
        <v>10117</v>
      </c>
      <c r="AC2112" s="11" t="s">
        <v>9355</v>
      </c>
      <c r="AD2112" s="11" t="s">
        <v>10118</v>
      </c>
      <c r="AE2112" s="11" t="s">
        <v>10119</v>
      </c>
      <c r="AF2112" s="11" t="s">
        <v>1</v>
      </c>
      <c r="AG2112" s="11" t="s">
        <v>10120</v>
      </c>
    </row>
    <row r="2113" spans="1:33" x14ac:dyDescent="0.25">
      <c r="A2113" s="11" t="s">
        <v>209</v>
      </c>
      <c r="B2113" s="11" t="s">
        <v>210</v>
      </c>
      <c r="C2113" s="11" t="s">
        <v>10121</v>
      </c>
      <c r="D2113" s="11" t="s">
        <v>3</v>
      </c>
      <c r="E2113" s="11" t="s">
        <v>10074</v>
      </c>
      <c r="F2113" s="11" t="s">
        <v>1055</v>
      </c>
      <c r="G2113" s="11" t="s">
        <v>10122</v>
      </c>
      <c r="H2113" s="11" t="s">
        <v>1</v>
      </c>
      <c r="I2113" s="11" t="s">
        <v>362</v>
      </c>
      <c r="J2113" s="11" t="s">
        <v>3934</v>
      </c>
      <c r="K2113" s="11" t="s">
        <v>3935</v>
      </c>
      <c r="L2113" s="11" t="s">
        <v>58</v>
      </c>
      <c r="M2113" s="11" t="s">
        <v>218</v>
      </c>
      <c r="N2113" s="11" t="s">
        <v>2316</v>
      </c>
      <c r="O2113" s="11" t="s">
        <v>2317</v>
      </c>
      <c r="P2113" s="11" t="s">
        <v>67</v>
      </c>
      <c r="Q2113" s="11" t="s">
        <v>656</v>
      </c>
      <c r="R2113" s="11" t="s">
        <v>40</v>
      </c>
      <c r="S2113" s="11" t="s">
        <v>38</v>
      </c>
      <c r="T2113" s="15">
        <v>30880000</v>
      </c>
      <c r="U2113" s="15">
        <v>-1280000</v>
      </c>
      <c r="V2113" s="15">
        <v>29600000</v>
      </c>
      <c r="W2113" s="15">
        <v>0</v>
      </c>
      <c r="X2113" s="11" t="s">
        <v>222</v>
      </c>
      <c r="Y2113" s="11" t="s">
        <v>1</v>
      </c>
      <c r="Z2113" s="11" t="s">
        <v>4578</v>
      </c>
      <c r="AA2113" s="11" t="s">
        <v>4535</v>
      </c>
      <c r="AB2113" s="11" t="s">
        <v>10121</v>
      </c>
      <c r="AC2113" s="11" t="s">
        <v>10123</v>
      </c>
      <c r="AD2113" s="11" t="s">
        <v>10124</v>
      </c>
      <c r="AE2113" s="11" t="s">
        <v>10125</v>
      </c>
      <c r="AF2113" s="11" t="s">
        <v>1</v>
      </c>
      <c r="AG2113" s="11" t="s">
        <v>3939</v>
      </c>
    </row>
    <row r="2114" spans="1:33" x14ac:dyDescent="0.25">
      <c r="A2114" s="11" t="s">
        <v>209</v>
      </c>
      <c r="B2114" s="11" t="s">
        <v>210</v>
      </c>
      <c r="C2114" s="11" t="s">
        <v>10126</v>
      </c>
      <c r="D2114" s="11" t="s">
        <v>3</v>
      </c>
      <c r="E2114" s="11" t="s">
        <v>10127</v>
      </c>
      <c r="F2114" s="11" t="s">
        <v>1627</v>
      </c>
      <c r="G2114" s="11" t="s">
        <v>9973</v>
      </c>
      <c r="H2114" s="11" t="s">
        <v>1</v>
      </c>
      <c r="I2114" s="11" t="s">
        <v>215</v>
      </c>
      <c r="J2114" s="11" t="s">
        <v>2073</v>
      </c>
      <c r="K2114" s="11" t="s">
        <v>2074</v>
      </c>
      <c r="L2114" s="11" t="s">
        <v>58</v>
      </c>
      <c r="M2114" s="11" t="s">
        <v>218</v>
      </c>
      <c r="N2114" s="11" t="s">
        <v>2036</v>
      </c>
      <c r="O2114" s="11" t="s">
        <v>2037</v>
      </c>
      <c r="P2114" s="11" t="s">
        <v>39</v>
      </c>
      <c r="Q2114" s="11" t="s">
        <v>221</v>
      </c>
      <c r="R2114" s="11" t="s">
        <v>40</v>
      </c>
      <c r="S2114" s="11" t="s">
        <v>38</v>
      </c>
      <c r="T2114" s="15">
        <v>30050486</v>
      </c>
      <c r="U2114" s="15">
        <v>-338000</v>
      </c>
      <c r="V2114" s="15">
        <v>29712486</v>
      </c>
      <c r="W2114" s="15">
        <v>0</v>
      </c>
      <c r="X2114" s="11" t="s">
        <v>222</v>
      </c>
      <c r="Y2114" s="11" t="s">
        <v>1</v>
      </c>
      <c r="Z2114" s="11" t="s">
        <v>650</v>
      </c>
      <c r="AA2114" s="11" t="s">
        <v>650</v>
      </c>
      <c r="AB2114" s="11" t="s">
        <v>10126</v>
      </c>
      <c r="AC2114" s="11" t="s">
        <v>10128</v>
      </c>
      <c r="AD2114" s="11" t="s">
        <v>8926</v>
      </c>
      <c r="AE2114" s="11" t="s">
        <v>10129</v>
      </c>
      <c r="AF2114" s="11" t="s">
        <v>1216</v>
      </c>
      <c r="AG2114" s="11" t="s">
        <v>10130</v>
      </c>
    </row>
    <row r="2115" spans="1:33" x14ac:dyDescent="0.25">
      <c r="A2115" s="11" t="s">
        <v>209</v>
      </c>
      <c r="B2115" s="11" t="s">
        <v>210</v>
      </c>
      <c r="C2115" s="11" t="s">
        <v>10131</v>
      </c>
      <c r="D2115" s="11" t="s">
        <v>3</v>
      </c>
      <c r="E2115" s="11" t="s">
        <v>10127</v>
      </c>
      <c r="F2115" s="11" t="s">
        <v>1627</v>
      </c>
      <c r="G2115" s="11" t="s">
        <v>9973</v>
      </c>
      <c r="H2115" s="11" t="s">
        <v>1</v>
      </c>
      <c r="I2115" s="11" t="s">
        <v>215</v>
      </c>
      <c r="J2115" s="11" t="s">
        <v>2056</v>
      </c>
      <c r="K2115" s="11" t="s">
        <v>2057</v>
      </c>
      <c r="L2115" s="11" t="s">
        <v>58</v>
      </c>
      <c r="M2115" s="11" t="s">
        <v>218</v>
      </c>
      <c r="N2115" s="11" t="s">
        <v>2036</v>
      </c>
      <c r="O2115" s="11" t="s">
        <v>2037</v>
      </c>
      <c r="P2115" s="11" t="s">
        <v>39</v>
      </c>
      <c r="Q2115" s="11" t="s">
        <v>221</v>
      </c>
      <c r="R2115" s="11" t="s">
        <v>40</v>
      </c>
      <c r="S2115" s="11" t="s">
        <v>38</v>
      </c>
      <c r="T2115" s="15">
        <v>196704</v>
      </c>
      <c r="U2115" s="15">
        <v>0</v>
      </c>
      <c r="V2115" s="15">
        <v>196704</v>
      </c>
      <c r="W2115" s="15">
        <v>0</v>
      </c>
      <c r="X2115" s="11" t="s">
        <v>222</v>
      </c>
      <c r="Y2115" s="11" t="s">
        <v>1</v>
      </c>
      <c r="Z2115" s="11" t="s">
        <v>650</v>
      </c>
      <c r="AA2115" s="11" t="s">
        <v>650</v>
      </c>
      <c r="AB2115" s="11" t="s">
        <v>10131</v>
      </c>
      <c r="AC2115" s="11" t="s">
        <v>10132</v>
      </c>
      <c r="AD2115" s="11" t="s">
        <v>9226</v>
      </c>
      <c r="AE2115" s="11" t="s">
        <v>10133</v>
      </c>
      <c r="AF2115" s="11" t="s">
        <v>1</v>
      </c>
      <c r="AG2115" s="11" t="s">
        <v>10130</v>
      </c>
    </row>
    <row r="2116" spans="1:33" x14ac:dyDescent="0.25">
      <c r="A2116" s="11" t="s">
        <v>209</v>
      </c>
      <c r="B2116" s="11" t="s">
        <v>210</v>
      </c>
      <c r="C2116" s="11" t="s">
        <v>10134</v>
      </c>
      <c r="D2116" s="11" t="s">
        <v>3</v>
      </c>
      <c r="E2116" s="11" t="s">
        <v>10127</v>
      </c>
      <c r="F2116" s="11" t="s">
        <v>1627</v>
      </c>
      <c r="G2116" s="11" t="s">
        <v>9973</v>
      </c>
      <c r="H2116" s="11" t="s">
        <v>1</v>
      </c>
      <c r="I2116" s="11" t="s">
        <v>215</v>
      </c>
      <c r="J2116" s="11" t="s">
        <v>2048</v>
      </c>
      <c r="K2116" s="11" t="s">
        <v>2049</v>
      </c>
      <c r="L2116" s="11" t="s">
        <v>58</v>
      </c>
      <c r="M2116" s="11" t="s">
        <v>218</v>
      </c>
      <c r="N2116" s="11" t="s">
        <v>2036</v>
      </c>
      <c r="O2116" s="11" t="s">
        <v>2037</v>
      </c>
      <c r="P2116" s="11" t="s">
        <v>39</v>
      </c>
      <c r="Q2116" s="11" t="s">
        <v>221</v>
      </c>
      <c r="R2116" s="11" t="s">
        <v>40</v>
      </c>
      <c r="S2116" s="11" t="s">
        <v>38</v>
      </c>
      <c r="T2116" s="15">
        <v>477724</v>
      </c>
      <c r="U2116" s="15">
        <v>0</v>
      </c>
      <c r="V2116" s="15">
        <v>477724</v>
      </c>
      <c r="W2116" s="15">
        <v>0</v>
      </c>
      <c r="X2116" s="11" t="s">
        <v>222</v>
      </c>
      <c r="Y2116" s="11" t="s">
        <v>1</v>
      </c>
      <c r="Z2116" s="11" t="s">
        <v>650</v>
      </c>
      <c r="AA2116" s="11" t="s">
        <v>650</v>
      </c>
      <c r="AB2116" s="11" t="s">
        <v>10134</v>
      </c>
      <c r="AC2116" s="11" t="s">
        <v>10135</v>
      </c>
      <c r="AD2116" s="11" t="s">
        <v>9469</v>
      </c>
      <c r="AE2116" s="11" t="s">
        <v>10136</v>
      </c>
      <c r="AF2116" s="11" t="s">
        <v>1</v>
      </c>
      <c r="AG2116" s="11" t="s">
        <v>10130</v>
      </c>
    </row>
    <row r="2117" spans="1:33" x14ac:dyDescent="0.25">
      <c r="A2117" s="11" t="s">
        <v>209</v>
      </c>
      <c r="B2117" s="11" t="s">
        <v>210</v>
      </c>
      <c r="C2117" s="11" t="s">
        <v>10137</v>
      </c>
      <c r="D2117" s="11" t="s">
        <v>3</v>
      </c>
      <c r="E2117" s="11" t="s">
        <v>10127</v>
      </c>
      <c r="F2117" s="11" t="s">
        <v>1627</v>
      </c>
      <c r="G2117" s="11" t="s">
        <v>9973</v>
      </c>
      <c r="H2117" s="11" t="s">
        <v>1</v>
      </c>
      <c r="I2117" s="11" t="s">
        <v>215</v>
      </c>
      <c r="J2117" s="11" t="s">
        <v>2059</v>
      </c>
      <c r="K2117" s="11" t="s">
        <v>2060</v>
      </c>
      <c r="L2117" s="11" t="s">
        <v>58</v>
      </c>
      <c r="M2117" s="11" t="s">
        <v>218</v>
      </c>
      <c r="N2117" s="11" t="s">
        <v>2036</v>
      </c>
      <c r="O2117" s="11" t="s">
        <v>2037</v>
      </c>
      <c r="P2117" s="11" t="s">
        <v>39</v>
      </c>
      <c r="Q2117" s="11" t="s">
        <v>221</v>
      </c>
      <c r="R2117" s="11" t="s">
        <v>40</v>
      </c>
      <c r="S2117" s="11" t="s">
        <v>38</v>
      </c>
      <c r="T2117" s="15">
        <v>5511660</v>
      </c>
      <c r="U2117" s="15">
        <v>-310000</v>
      </c>
      <c r="V2117" s="15">
        <v>5201660</v>
      </c>
      <c r="W2117" s="15">
        <v>0</v>
      </c>
      <c r="X2117" s="11" t="s">
        <v>222</v>
      </c>
      <c r="Y2117" s="11" t="s">
        <v>1</v>
      </c>
      <c r="Z2117" s="11" t="s">
        <v>650</v>
      </c>
      <c r="AA2117" s="11" t="s">
        <v>650</v>
      </c>
      <c r="AB2117" s="11" t="s">
        <v>10137</v>
      </c>
      <c r="AC2117" s="11" t="s">
        <v>10138</v>
      </c>
      <c r="AD2117" s="11" t="s">
        <v>8953</v>
      </c>
      <c r="AE2117" s="11" t="s">
        <v>10139</v>
      </c>
      <c r="AF2117" s="11" t="s">
        <v>1212</v>
      </c>
      <c r="AG2117" s="11" t="s">
        <v>10130</v>
      </c>
    </row>
    <row r="2118" spans="1:33" x14ac:dyDescent="0.25">
      <c r="A2118" s="11" t="s">
        <v>209</v>
      </c>
      <c r="B2118" s="11" t="s">
        <v>210</v>
      </c>
      <c r="C2118" s="11" t="s">
        <v>10140</v>
      </c>
      <c r="D2118" s="11" t="s">
        <v>3</v>
      </c>
      <c r="E2118" s="11" t="s">
        <v>10127</v>
      </c>
      <c r="F2118" s="11" t="s">
        <v>1627</v>
      </c>
      <c r="G2118" s="11" t="s">
        <v>9973</v>
      </c>
      <c r="H2118" s="11" t="s">
        <v>1</v>
      </c>
      <c r="I2118" s="11" t="s">
        <v>215</v>
      </c>
      <c r="J2118" s="11" t="s">
        <v>2034</v>
      </c>
      <c r="K2118" s="11" t="s">
        <v>2035</v>
      </c>
      <c r="L2118" s="11" t="s">
        <v>58</v>
      </c>
      <c r="M2118" s="11" t="s">
        <v>218</v>
      </c>
      <c r="N2118" s="11" t="s">
        <v>2036</v>
      </c>
      <c r="O2118" s="11" t="s">
        <v>2037</v>
      </c>
      <c r="P2118" s="11" t="s">
        <v>39</v>
      </c>
      <c r="Q2118" s="11" t="s">
        <v>221</v>
      </c>
      <c r="R2118" s="11" t="s">
        <v>40</v>
      </c>
      <c r="S2118" s="11" t="s">
        <v>38</v>
      </c>
      <c r="T2118" s="15">
        <v>5676459</v>
      </c>
      <c r="U2118" s="15">
        <v>0</v>
      </c>
      <c r="V2118" s="15">
        <v>5676459</v>
      </c>
      <c r="W2118" s="15">
        <v>0</v>
      </c>
      <c r="X2118" s="11" t="s">
        <v>222</v>
      </c>
      <c r="Y2118" s="11" t="s">
        <v>1</v>
      </c>
      <c r="Z2118" s="11" t="s">
        <v>650</v>
      </c>
      <c r="AA2118" s="11" t="s">
        <v>650</v>
      </c>
      <c r="AB2118" s="11" t="s">
        <v>10140</v>
      </c>
      <c r="AC2118" s="11" t="s">
        <v>10141</v>
      </c>
      <c r="AD2118" s="11" t="s">
        <v>9417</v>
      </c>
      <c r="AE2118" s="11" t="s">
        <v>10142</v>
      </c>
      <c r="AF2118" s="11" t="s">
        <v>1</v>
      </c>
      <c r="AG2118" s="11" t="s">
        <v>10130</v>
      </c>
    </row>
    <row r="2119" spans="1:33" x14ac:dyDescent="0.25">
      <c r="A2119" s="11" t="s">
        <v>209</v>
      </c>
      <c r="B2119" s="11" t="s">
        <v>210</v>
      </c>
      <c r="C2119" s="11" t="s">
        <v>10143</v>
      </c>
      <c r="D2119" s="11" t="s">
        <v>3</v>
      </c>
      <c r="E2119" s="11" t="s">
        <v>10127</v>
      </c>
      <c r="F2119" s="11" t="s">
        <v>1627</v>
      </c>
      <c r="G2119" s="11" t="s">
        <v>9973</v>
      </c>
      <c r="H2119" s="11" t="s">
        <v>1</v>
      </c>
      <c r="I2119" s="11" t="s">
        <v>215</v>
      </c>
      <c r="J2119" s="11" t="s">
        <v>2076</v>
      </c>
      <c r="K2119" s="11" t="s">
        <v>2077</v>
      </c>
      <c r="L2119" s="11" t="s">
        <v>58</v>
      </c>
      <c r="M2119" s="11" t="s">
        <v>218</v>
      </c>
      <c r="N2119" s="11" t="s">
        <v>2036</v>
      </c>
      <c r="O2119" s="11" t="s">
        <v>2037</v>
      </c>
      <c r="P2119" s="11" t="s">
        <v>39</v>
      </c>
      <c r="Q2119" s="11" t="s">
        <v>221</v>
      </c>
      <c r="R2119" s="11" t="s">
        <v>40</v>
      </c>
      <c r="S2119" s="11" t="s">
        <v>38</v>
      </c>
      <c r="T2119" s="15">
        <v>843190</v>
      </c>
      <c r="U2119" s="15">
        <v>0</v>
      </c>
      <c r="V2119" s="15">
        <v>843190</v>
      </c>
      <c r="W2119" s="15">
        <v>0</v>
      </c>
      <c r="X2119" s="11" t="s">
        <v>222</v>
      </c>
      <c r="Y2119" s="11" t="s">
        <v>1</v>
      </c>
      <c r="Z2119" s="11" t="s">
        <v>650</v>
      </c>
      <c r="AA2119" s="11" t="s">
        <v>650</v>
      </c>
      <c r="AB2119" s="11" t="s">
        <v>10143</v>
      </c>
      <c r="AC2119" s="11" t="s">
        <v>10144</v>
      </c>
      <c r="AD2119" s="11" t="s">
        <v>9887</v>
      </c>
      <c r="AE2119" s="11" t="s">
        <v>10145</v>
      </c>
      <c r="AF2119" s="11" t="s">
        <v>1</v>
      </c>
      <c r="AG2119" s="11" t="s">
        <v>10130</v>
      </c>
    </row>
    <row r="2120" spans="1:33" x14ac:dyDescent="0.25">
      <c r="A2120" s="11" t="s">
        <v>209</v>
      </c>
      <c r="B2120" s="11" t="s">
        <v>210</v>
      </c>
      <c r="C2120" s="11" t="s">
        <v>10146</v>
      </c>
      <c r="D2120" s="11" t="s">
        <v>3</v>
      </c>
      <c r="E2120" s="11" t="s">
        <v>10127</v>
      </c>
      <c r="F2120" s="11" t="s">
        <v>1627</v>
      </c>
      <c r="G2120" s="11" t="s">
        <v>9973</v>
      </c>
      <c r="H2120" s="11" t="s">
        <v>1</v>
      </c>
      <c r="I2120" s="11" t="s">
        <v>215</v>
      </c>
      <c r="J2120" s="11" t="s">
        <v>2062</v>
      </c>
      <c r="K2120" s="11" t="s">
        <v>2063</v>
      </c>
      <c r="L2120" s="11" t="s">
        <v>58</v>
      </c>
      <c r="M2120" s="11" t="s">
        <v>218</v>
      </c>
      <c r="N2120" s="11" t="s">
        <v>2036</v>
      </c>
      <c r="O2120" s="11" t="s">
        <v>2037</v>
      </c>
      <c r="P2120" s="11" t="s">
        <v>39</v>
      </c>
      <c r="Q2120" s="11" t="s">
        <v>221</v>
      </c>
      <c r="R2120" s="11" t="s">
        <v>40</v>
      </c>
      <c r="S2120" s="11" t="s">
        <v>38</v>
      </c>
      <c r="T2120" s="15">
        <v>10014090</v>
      </c>
      <c r="U2120" s="15">
        <v>0</v>
      </c>
      <c r="V2120" s="15">
        <v>10014090</v>
      </c>
      <c r="W2120" s="15">
        <v>0</v>
      </c>
      <c r="X2120" s="11" t="s">
        <v>222</v>
      </c>
      <c r="Y2120" s="11" t="s">
        <v>1</v>
      </c>
      <c r="Z2120" s="11" t="s">
        <v>650</v>
      </c>
      <c r="AA2120" s="11" t="s">
        <v>650</v>
      </c>
      <c r="AB2120" s="11" t="s">
        <v>10146</v>
      </c>
      <c r="AC2120" s="11" t="s">
        <v>10147</v>
      </c>
      <c r="AD2120" s="11" t="s">
        <v>10148</v>
      </c>
      <c r="AE2120" s="11" t="s">
        <v>10149</v>
      </c>
      <c r="AF2120" s="11" t="s">
        <v>1</v>
      </c>
      <c r="AG2120" s="11" t="s">
        <v>10130</v>
      </c>
    </row>
    <row r="2121" spans="1:33" x14ac:dyDescent="0.25">
      <c r="A2121" s="11" t="s">
        <v>209</v>
      </c>
      <c r="B2121" s="11" t="s">
        <v>210</v>
      </c>
      <c r="C2121" s="11" t="s">
        <v>10150</v>
      </c>
      <c r="D2121" s="11" t="s">
        <v>3</v>
      </c>
      <c r="E2121" s="11" t="s">
        <v>10127</v>
      </c>
      <c r="F2121" s="11" t="s">
        <v>1627</v>
      </c>
      <c r="G2121" s="11" t="s">
        <v>9973</v>
      </c>
      <c r="H2121" s="11" t="s">
        <v>1</v>
      </c>
      <c r="I2121" s="11" t="s">
        <v>215</v>
      </c>
      <c r="J2121" s="11" t="s">
        <v>2066</v>
      </c>
      <c r="K2121" s="11" t="s">
        <v>2067</v>
      </c>
      <c r="L2121" s="11" t="s">
        <v>58</v>
      </c>
      <c r="M2121" s="11" t="s">
        <v>218</v>
      </c>
      <c r="N2121" s="11" t="s">
        <v>2036</v>
      </c>
      <c r="O2121" s="11" t="s">
        <v>2037</v>
      </c>
      <c r="P2121" s="11" t="s">
        <v>39</v>
      </c>
      <c r="Q2121" s="11" t="s">
        <v>221</v>
      </c>
      <c r="R2121" s="11" t="s">
        <v>40</v>
      </c>
      <c r="S2121" s="11" t="s">
        <v>38</v>
      </c>
      <c r="T2121" s="15">
        <v>16095888</v>
      </c>
      <c r="U2121" s="15">
        <v>-260300</v>
      </c>
      <c r="V2121" s="15">
        <v>15835588</v>
      </c>
      <c r="W2121" s="15">
        <v>0</v>
      </c>
      <c r="X2121" s="11" t="s">
        <v>222</v>
      </c>
      <c r="Y2121" s="11" t="s">
        <v>1</v>
      </c>
      <c r="Z2121" s="11" t="s">
        <v>650</v>
      </c>
      <c r="AA2121" s="11" t="s">
        <v>650</v>
      </c>
      <c r="AB2121" s="11" t="s">
        <v>10150</v>
      </c>
      <c r="AC2121" s="11" t="s">
        <v>10151</v>
      </c>
      <c r="AD2121" s="11" t="s">
        <v>9948</v>
      </c>
      <c r="AE2121" s="11" t="s">
        <v>10152</v>
      </c>
      <c r="AF2121" s="11" t="s">
        <v>1202</v>
      </c>
      <c r="AG2121" s="11" t="s">
        <v>10130</v>
      </c>
    </row>
    <row r="2122" spans="1:33" x14ac:dyDescent="0.25">
      <c r="A2122" s="11" t="s">
        <v>209</v>
      </c>
      <c r="B2122" s="11" t="s">
        <v>210</v>
      </c>
      <c r="C2122" s="11" t="s">
        <v>10153</v>
      </c>
      <c r="D2122" s="11" t="s">
        <v>3</v>
      </c>
      <c r="E2122" s="11" t="s">
        <v>10127</v>
      </c>
      <c r="F2122" s="11" t="s">
        <v>1627</v>
      </c>
      <c r="G2122" s="11" t="s">
        <v>9973</v>
      </c>
      <c r="H2122" s="11" t="s">
        <v>1</v>
      </c>
      <c r="I2122" s="11" t="s">
        <v>215</v>
      </c>
      <c r="J2122" s="11" t="s">
        <v>2080</v>
      </c>
      <c r="K2122" s="11" t="s">
        <v>2081</v>
      </c>
      <c r="L2122" s="11" t="s">
        <v>58</v>
      </c>
      <c r="M2122" s="11" t="s">
        <v>218</v>
      </c>
      <c r="N2122" s="11" t="s">
        <v>2036</v>
      </c>
      <c r="O2122" s="11" t="s">
        <v>2037</v>
      </c>
      <c r="P2122" s="11" t="s">
        <v>39</v>
      </c>
      <c r="Q2122" s="11" t="s">
        <v>221</v>
      </c>
      <c r="R2122" s="11" t="s">
        <v>40</v>
      </c>
      <c r="S2122" s="11" t="s">
        <v>38</v>
      </c>
      <c r="T2122" s="15">
        <v>146222</v>
      </c>
      <c r="U2122" s="15">
        <v>0</v>
      </c>
      <c r="V2122" s="15">
        <v>146222</v>
      </c>
      <c r="W2122" s="15">
        <v>0</v>
      </c>
      <c r="X2122" s="11" t="s">
        <v>222</v>
      </c>
      <c r="Y2122" s="11" t="s">
        <v>1</v>
      </c>
      <c r="Z2122" s="11" t="s">
        <v>650</v>
      </c>
      <c r="AA2122" s="11" t="s">
        <v>650</v>
      </c>
      <c r="AB2122" s="11" t="s">
        <v>10153</v>
      </c>
      <c r="AC2122" s="11" t="s">
        <v>10154</v>
      </c>
      <c r="AD2122" s="11" t="s">
        <v>9881</v>
      </c>
      <c r="AE2122" s="11" t="s">
        <v>10155</v>
      </c>
      <c r="AF2122" s="11" t="s">
        <v>1</v>
      </c>
      <c r="AG2122" s="11" t="s">
        <v>10130</v>
      </c>
    </row>
    <row r="2123" spans="1:33" x14ac:dyDescent="0.25">
      <c r="A2123" s="11" t="s">
        <v>209</v>
      </c>
      <c r="B2123" s="11" t="s">
        <v>210</v>
      </c>
      <c r="C2123" s="11" t="s">
        <v>6322</v>
      </c>
      <c r="D2123" s="11" t="s">
        <v>3</v>
      </c>
      <c r="E2123" s="11" t="s">
        <v>10127</v>
      </c>
      <c r="F2123" s="11" t="s">
        <v>1627</v>
      </c>
      <c r="G2123" s="11" t="s">
        <v>9973</v>
      </c>
      <c r="H2123" s="11" t="s">
        <v>1</v>
      </c>
      <c r="I2123" s="11" t="s">
        <v>215</v>
      </c>
      <c r="J2123" s="11" t="s">
        <v>2041</v>
      </c>
      <c r="K2123" s="11" t="s">
        <v>2042</v>
      </c>
      <c r="L2123" s="11" t="s">
        <v>58</v>
      </c>
      <c r="M2123" s="11" t="s">
        <v>218</v>
      </c>
      <c r="N2123" s="11" t="s">
        <v>2036</v>
      </c>
      <c r="O2123" s="11" t="s">
        <v>2037</v>
      </c>
      <c r="P2123" s="11" t="s">
        <v>39</v>
      </c>
      <c r="Q2123" s="11" t="s">
        <v>221</v>
      </c>
      <c r="R2123" s="11" t="s">
        <v>40</v>
      </c>
      <c r="S2123" s="11" t="s">
        <v>38</v>
      </c>
      <c r="T2123" s="15">
        <v>11891577</v>
      </c>
      <c r="U2123" s="15">
        <v>-5672</v>
      </c>
      <c r="V2123" s="15">
        <v>11885905</v>
      </c>
      <c r="W2123" s="15">
        <v>0</v>
      </c>
      <c r="X2123" s="11" t="s">
        <v>222</v>
      </c>
      <c r="Y2123" s="11" t="s">
        <v>1</v>
      </c>
      <c r="Z2123" s="11" t="s">
        <v>650</v>
      </c>
      <c r="AA2123" s="11" t="s">
        <v>650</v>
      </c>
      <c r="AB2123" s="11" t="s">
        <v>6322</v>
      </c>
      <c r="AC2123" s="11" t="s">
        <v>10156</v>
      </c>
      <c r="AD2123" s="11" t="s">
        <v>9864</v>
      </c>
      <c r="AE2123" s="11" t="s">
        <v>10157</v>
      </c>
      <c r="AF2123" s="11" t="s">
        <v>1206</v>
      </c>
      <c r="AG2123" s="11" t="s">
        <v>10130</v>
      </c>
    </row>
    <row r="2124" spans="1:33" x14ac:dyDescent="0.25">
      <c r="A2124" s="11" t="s">
        <v>209</v>
      </c>
      <c r="B2124" s="11" t="s">
        <v>210</v>
      </c>
      <c r="C2124" s="11" t="s">
        <v>10158</v>
      </c>
      <c r="D2124" s="11" t="s">
        <v>3</v>
      </c>
      <c r="E2124" s="11" t="s">
        <v>10127</v>
      </c>
      <c r="F2124" s="11" t="s">
        <v>1627</v>
      </c>
      <c r="G2124" s="11" t="s">
        <v>9973</v>
      </c>
      <c r="H2124" s="11" t="s">
        <v>1</v>
      </c>
      <c r="I2124" s="11" t="s">
        <v>215</v>
      </c>
      <c r="J2124" s="11" t="s">
        <v>2045</v>
      </c>
      <c r="K2124" s="11" t="s">
        <v>2046</v>
      </c>
      <c r="L2124" s="11" t="s">
        <v>58</v>
      </c>
      <c r="M2124" s="11" t="s">
        <v>218</v>
      </c>
      <c r="N2124" s="11" t="s">
        <v>2036</v>
      </c>
      <c r="O2124" s="11" t="s">
        <v>2037</v>
      </c>
      <c r="P2124" s="11" t="s">
        <v>39</v>
      </c>
      <c r="Q2124" s="11" t="s">
        <v>221</v>
      </c>
      <c r="R2124" s="11" t="s">
        <v>40</v>
      </c>
      <c r="S2124" s="11" t="s">
        <v>38</v>
      </c>
      <c r="T2124" s="15">
        <v>4981957</v>
      </c>
      <c r="U2124" s="15">
        <v>0</v>
      </c>
      <c r="V2124" s="15">
        <v>4981957</v>
      </c>
      <c r="W2124" s="15">
        <v>0</v>
      </c>
      <c r="X2124" s="11" t="s">
        <v>222</v>
      </c>
      <c r="Y2124" s="11" t="s">
        <v>1</v>
      </c>
      <c r="Z2124" s="11" t="s">
        <v>650</v>
      </c>
      <c r="AA2124" s="11" t="s">
        <v>650</v>
      </c>
      <c r="AB2124" s="11" t="s">
        <v>10158</v>
      </c>
      <c r="AC2124" s="11" t="s">
        <v>10159</v>
      </c>
      <c r="AD2124" s="11" t="s">
        <v>10160</v>
      </c>
      <c r="AE2124" s="11" t="s">
        <v>10161</v>
      </c>
      <c r="AF2124" s="11" t="s">
        <v>1</v>
      </c>
      <c r="AG2124" s="11" t="s">
        <v>10130</v>
      </c>
    </row>
    <row r="2125" spans="1:33" x14ac:dyDescent="0.25">
      <c r="A2125" s="11" t="s">
        <v>209</v>
      </c>
      <c r="B2125" s="11" t="s">
        <v>210</v>
      </c>
      <c r="C2125" s="11" t="s">
        <v>10162</v>
      </c>
      <c r="D2125" s="11" t="s">
        <v>3</v>
      </c>
      <c r="E2125" s="11" t="s">
        <v>10127</v>
      </c>
      <c r="F2125" s="11" t="s">
        <v>1627</v>
      </c>
      <c r="G2125" s="11" t="s">
        <v>9973</v>
      </c>
      <c r="H2125" s="11" t="s">
        <v>1</v>
      </c>
      <c r="I2125" s="11" t="s">
        <v>215</v>
      </c>
      <c r="J2125" s="11" t="s">
        <v>2069</v>
      </c>
      <c r="K2125" s="11" t="s">
        <v>2070</v>
      </c>
      <c r="L2125" s="11" t="s">
        <v>58</v>
      </c>
      <c r="M2125" s="11" t="s">
        <v>218</v>
      </c>
      <c r="N2125" s="11" t="s">
        <v>2036</v>
      </c>
      <c r="O2125" s="11" t="s">
        <v>2037</v>
      </c>
      <c r="P2125" s="11" t="s">
        <v>39</v>
      </c>
      <c r="Q2125" s="11" t="s">
        <v>221</v>
      </c>
      <c r="R2125" s="11" t="s">
        <v>40</v>
      </c>
      <c r="S2125" s="11" t="s">
        <v>38</v>
      </c>
      <c r="T2125" s="15">
        <v>1279114</v>
      </c>
      <c r="U2125" s="15">
        <v>-1063200</v>
      </c>
      <c r="V2125" s="15">
        <v>215914</v>
      </c>
      <c r="W2125" s="15">
        <v>0</v>
      </c>
      <c r="X2125" s="11" t="s">
        <v>222</v>
      </c>
      <c r="Y2125" s="11" t="s">
        <v>1</v>
      </c>
      <c r="Z2125" s="11" t="s">
        <v>650</v>
      </c>
      <c r="AA2125" s="11" t="s">
        <v>650</v>
      </c>
      <c r="AB2125" s="11" t="s">
        <v>10162</v>
      </c>
      <c r="AC2125" s="11" t="s">
        <v>10163</v>
      </c>
      <c r="AD2125" s="11" t="s">
        <v>9799</v>
      </c>
      <c r="AE2125" s="11" t="s">
        <v>10164</v>
      </c>
      <c r="AF2125" s="11" t="s">
        <v>1209</v>
      </c>
      <c r="AG2125" s="11" t="s">
        <v>10130</v>
      </c>
    </row>
    <row r="2126" spans="1:33" x14ac:dyDescent="0.25">
      <c r="A2126" s="11" t="s">
        <v>209</v>
      </c>
      <c r="B2126" s="11" t="s">
        <v>210</v>
      </c>
      <c r="C2126" s="11" t="s">
        <v>10165</v>
      </c>
      <c r="D2126" s="11" t="s">
        <v>3</v>
      </c>
      <c r="E2126" s="11" t="s">
        <v>10127</v>
      </c>
      <c r="F2126" s="11" t="s">
        <v>1627</v>
      </c>
      <c r="G2126" s="11" t="s">
        <v>9973</v>
      </c>
      <c r="H2126" s="11" t="s">
        <v>1</v>
      </c>
      <c r="I2126" s="11" t="s">
        <v>215</v>
      </c>
      <c r="J2126" s="11" t="s">
        <v>2051</v>
      </c>
      <c r="K2126" s="11" t="s">
        <v>2052</v>
      </c>
      <c r="L2126" s="11" t="s">
        <v>58</v>
      </c>
      <c r="M2126" s="11" t="s">
        <v>218</v>
      </c>
      <c r="N2126" s="11" t="s">
        <v>2036</v>
      </c>
      <c r="O2126" s="11" t="s">
        <v>2037</v>
      </c>
      <c r="P2126" s="11" t="s">
        <v>39</v>
      </c>
      <c r="Q2126" s="11" t="s">
        <v>221</v>
      </c>
      <c r="R2126" s="11" t="s">
        <v>40</v>
      </c>
      <c r="S2126" s="11" t="s">
        <v>38</v>
      </c>
      <c r="T2126" s="15">
        <v>1122670</v>
      </c>
      <c r="U2126" s="15">
        <v>0</v>
      </c>
      <c r="V2126" s="15">
        <v>1122670</v>
      </c>
      <c r="W2126" s="15">
        <v>0</v>
      </c>
      <c r="X2126" s="11" t="s">
        <v>222</v>
      </c>
      <c r="Y2126" s="11" t="s">
        <v>1</v>
      </c>
      <c r="Z2126" s="11" t="s">
        <v>650</v>
      </c>
      <c r="AA2126" s="11" t="s">
        <v>650</v>
      </c>
      <c r="AB2126" s="11" t="s">
        <v>10165</v>
      </c>
      <c r="AC2126" s="11" t="s">
        <v>10166</v>
      </c>
      <c r="AD2126" s="11" t="s">
        <v>9284</v>
      </c>
      <c r="AE2126" s="11" t="s">
        <v>10167</v>
      </c>
      <c r="AF2126" s="11" t="s">
        <v>1</v>
      </c>
      <c r="AG2126" s="11" t="s">
        <v>10130</v>
      </c>
    </row>
    <row r="2127" spans="1:33" x14ac:dyDescent="0.25">
      <c r="A2127" s="11" t="s">
        <v>209</v>
      </c>
      <c r="B2127" s="11" t="s">
        <v>210</v>
      </c>
      <c r="C2127" s="11" t="s">
        <v>10168</v>
      </c>
      <c r="D2127" s="11" t="s">
        <v>3</v>
      </c>
      <c r="E2127" s="11" t="s">
        <v>10127</v>
      </c>
      <c r="F2127" s="11" t="s">
        <v>1627</v>
      </c>
      <c r="G2127" s="11" t="s">
        <v>9973</v>
      </c>
      <c r="H2127" s="11" t="s">
        <v>1</v>
      </c>
      <c r="I2127" s="11" t="s">
        <v>215</v>
      </c>
      <c r="J2127" s="11" t="s">
        <v>2093</v>
      </c>
      <c r="K2127" s="11" t="s">
        <v>2094</v>
      </c>
      <c r="L2127" s="11" t="s">
        <v>58</v>
      </c>
      <c r="M2127" s="11" t="s">
        <v>218</v>
      </c>
      <c r="N2127" s="11" t="s">
        <v>2089</v>
      </c>
      <c r="O2127" s="11" t="s">
        <v>2090</v>
      </c>
      <c r="P2127" s="11" t="s">
        <v>39</v>
      </c>
      <c r="Q2127" s="11" t="s">
        <v>221</v>
      </c>
      <c r="R2127" s="11" t="s">
        <v>40</v>
      </c>
      <c r="S2127" s="11" t="s">
        <v>38</v>
      </c>
      <c r="T2127" s="15">
        <v>102783822</v>
      </c>
      <c r="U2127" s="15">
        <v>0</v>
      </c>
      <c r="V2127" s="15">
        <v>102783822</v>
      </c>
      <c r="W2127" s="15">
        <v>0</v>
      </c>
      <c r="X2127" s="11" t="s">
        <v>222</v>
      </c>
      <c r="Y2127" s="11" t="s">
        <v>1</v>
      </c>
      <c r="Z2127" s="11" t="s">
        <v>650</v>
      </c>
      <c r="AA2127" s="11" t="s">
        <v>650</v>
      </c>
      <c r="AB2127" s="11" t="s">
        <v>10168</v>
      </c>
      <c r="AC2127" s="11" t="s">
        <v>10169</v>
      </c>
      <c r="AD2127" s="11" t="s">
        <v>10170</v>
      </c>
      <c r="AE2127" s="11" t="s">
        <v>10171</v>
      </c>
      <c r="AF2127" s="11" t="s">
        <v>1</v>
      </c>
      <c r="AG2127" s="11" t="s">
        <v>10130</v>
      </c>
    </row>
    <row r="2128" spans="1:33" x14ac:dyDescent="0.25">
      <c r="A2128" s="11" t="s">
        <v>209</v>
      </c>
      <c r="B2128" s="11" t="s">
        <v>210</v>
      </c>
      <c r="C2128" s="11" t="s">
        <v>10172</v>
      </c>
      <c r="D2128" s="11" t="s">
        <v>3</v>
      </c>
      <c r="E2128" s="11" t="s">
        <v>10127</v>
      </c>
      <c r="F2128" s="11" t="s">
        <v>1627</v>
      </c>
      <c r="G2128" s="11" t="s">
        <v>9973</v>
      </c>
      <c r="H2128" s="11" t="s">
        <v>1</v>
      </c>
      <c r="I2128" s="11" t="s">
        <v>215</v>
      </c>
      <c r="J2128" s="11" t="s">
        <v>2104</v>
      </c>
      <c r="K2128" s="11" t="s">
        <v>2105</v>
      </c>
      <c r="L2128" s="11" t="s">
        <v>58</v>
      </c>
      <c r="M2128" s="11" t="s">
        <v>218</v>
      </c>
      <c r="N2128" s="11" t="s">
        <v>2089</v>
      </c>
      <c r="O2128" s="11" t="s">
        <v>2090</v>
      </c>
      <c r="P2128" s="11" t="s">
        <v>39</v>
      </c>
      <c r="Q2128" s="11" t="s">
        <v>221</v>
      </c>
      <c r="R2128" s="11" t="s">
        <v>40</v>
      </c>
      <c r="S2128" s="11" t="s">
        <v>38</v>
      </c>
      <c r="T2128" s="15">
        <v>1632531</v>
      </c>
      <c r="U2128" s="15">
        <v>0</v>
      </c>
      <c r="V2128" s="15">
        <v>1632531</v>
      </c>
      <c r="W2128" s="15">
        <v>0</v>
      </c>
      <c r="X2128" s="11" t="s">
        <v>222</v>
      </c>
      <c r="Y2128" s="11" t="s">
        <v>1</v>
      </c>
      <c r="Z2128" s="11" t="s">
        <v>650</v>
      </c>
      <c r="AA2128" s="11" t="s">
        <v>650</v>
      </c>
      <c r="AB2128" s="11" t="s">
        <v>10172</v>
      </c>
      <c r="AC2128" s="11" t="s">
        <v>10173</v>
      </c>
      <c r="AD2128" s="11" t="s">
        <v>10174</v>
      </c>
      <c r="AE2128" s="11" t="s">
        <v>10175</v>
      </c>
      <c r="AF2128" s="11" t="s">
        <v>1</v>
      </c>
      <c r="AG2128" s="11" t="s">
        <v>10130</v>
      </c>
    </row>
    <row r="2129" spans="1:33" x14ac:dyDescent="0.25">
      <c r="A2129" s="11" t="s">
        <v>209</v>
      </c>
      <c r="B2129" s="11" t="s">
        <v>210</v>
      </c>
      <c r="C2129" s="11" t="s">
        <v>10176</v>
      </c>
      <c r="D2129" s="11" t="s">
        <v>3</v>
      </c>
      <c r="E2129" s="11" t="s">
        <v>10127</v>
      </c>
      <c r="F2129" s="11" t="s">
        <v>1627</v>
      </c>
      <c r="G2129" s="11" t="s">
        <v>9973</v>
      </c>
      <c r="H2129" s="11" t="s">
        <v>1</v>
      </c>
      <c r="I2129" s="11" t="s">
        <v>215</v>
      </c>
      <c r="J2129" s="11" t="s">
        <v>2101</v>
      </c>
      <c r="K2129" s="11" t="s">
        <v>2102</v>
      </c>
      <c r="L2129" s="11" t="s">
        <v>58</v>
      </c>
      <c r="M2129" s="11" t="s">
        <v>218</v>
      </c>
      <c r="N2129" s="11" t="s">
        <v>2089</v>
      </c>
      <c r="O2129" s="11" t="s">
        <v>2090</v>
      </c>
      <c r="P2129" s="11" t="s">
        <v>39</v>
      </c>
      <c r="Q2129" s="11" t="s">
        <v>221</v>
      </c>
      <c r="R2129" s="11" t="s">
        <v>40</v>
      </c>
      <c r="S2129" s="11" t="s">
        <v>38</v>
      </c>
      <c r="T2129" s="15">
        <v>2472532</v>
      </c>
      <c r="U2129" s="15">
        <v>0</v>
      </c>
      <c r="V2129" s="15">
        <v>2472532</v>
      </c>
      <c r="W2129" s="15">
        <v>0</v>
      </c>
      <c r="X2129" s="11" t="s">
        <v>222</v>
      </c>
      <c r="Y2129" s="11" t="s">
        <v>1</v>
      </c>
      <c r="Z2129" s="11" t="s">
        <v>650</v>
      </c>
      <c r="AA2129" s="11" t="s">
        <v>650</v>
      </c>
      <c r="AB2129" s="11" t="s">
        <v>10176</v>
      </c>
      <c r="AC2129" s="11" t="s">
        <v>10177</v>
      </c>
      <c r="AD2129" s="11" t="s">
        <v>10178</v>
      </c>
      <c r="AE2129" s="11" t="s">
        <v>10179</v>
      </c>
      <c r="AF2129" s="11" t="s">
        <v>1</v>
      </c>
      <c r="AG2129" s="11" t="s">
        <v>10130</v>
      </c>
    </row>
    <row r="2130" spans="1:33" x14ac:dyDescent="0.25">
      <c r="A2130" s="11" t="s">
        <v>209</v>
      </c>
      <c r="B2130" s="11" t="s">
        <v>210</v>
      </c>
      <c r="C2130" s="11" t="s">
        <v>10180</v>
      </c>
      <c r="D2130" s="11" t="s">
        <v>3</v>
      </c>
      <c r="E2130" s="11" t="s">
        <v>10127</v>
      </c>
      <c r="F2130" s="11" t="s">
        <v>1627</v>
      </c>
      <c r="G2130" s="11" t="s">
        <v>9973</v>
      </c>
      <c r="H2130" s="11" t="s">
        <v>1</v>
      </c>
      <c r="I2130" s="11" t="s">
        <v>215</v>
      </c>
      <c r="J2130" s="11" t="s">
        <v>2087</v>
      </c>
      <c r="K2130" s="11" t="s">
        <v>2088</v>
      </c>
      <c r="L2130" s="11" t="s">
        <v>58</v>
      </c>
      <c r="M2130" s="11" t="s">
        <v>218</v>
      </c>
      <c r="N2130" s="11" t="s">
        <v>2089</v>
      </c>
      <c r="O2130" s="11" t="s">
        <v>2090</v>
      </c>
      <c r="P2130" s="11" t="s">
        <v>39</v>
      </c>
      <c r="Q2130" s="11" t="s">
        <v>221</v>
      </c>
      <c r="R2130" s="11" t="s">
        <v>40</v>
      </c>
      <c r="S2130" s="11" t="s">
        <v>38</v>
      </c>
      <c r="T2130" s="15">
        <v>21746787</v>
      </c>
      <c r="U2130" s="15">
        <v>0</v>
      </c>
      <c r="V2130" s="15">
        <v>21746787</v>
      </c>
      <c r="W2130" s="15">
        <v>0</v>
      </c>
      <c r="X2130" s="11" t="s">
        <v>222</v>
      </c>
      <c r="Y2130" s="11" t="s">
        <v>1</v>
      </c>
      <c r="Z2130" s="11" t="s">
        <v>650</v>
      </c>
      <c r="AA2130" s="11" t="s">
        <v>650</v>
      </c>
      <c r="AB2130" s="11" t="s">
        <v>10180</v>
      </c>
      <c r="AC2130" s="11" t="s">
        <v>10181</v>
      </c>
      <c r="AD2130" s="11" t="s">
        <v>10182</v>
      </c>
      <c r="AE2130" s="11" t="s">
        <v>10183</v>
      </c>
      <c r="AF2130" s="11" t="s">
        <v>1</v>
      </c>
      <c r="AG2130" s="11" t="s">
        <v>10130</v>
      </c>
    </row>
    <row r="2131" spans="1:33" x14ac:dyDescent="0.25">
      <c r="A2131" s="11" t="s">
        <v>209</v>
      </c>
      <c r="B2131" s="11" t="s">
        <v>210</v>
      </c>
      <c r="C2131" s="11" t="s">
        <v>10184</v>
      </c>
      <c r="D2131" s="11" t="s">
        <v>3</v>
      </c>
      <c r="E2131" s="11" t="s">
        <v>10127</v>
      </c>
      <c r="F2131" s="11" t="s">
        <v>1627</v>
      </c>
      <c r="G2131" s="11" t="s">
        <v>9973</v>
      </c>
      <c r="H2131" s="11" t="s">
        <v>1</v>
      </c>
      <c r="I2131" s="11" t="s">
        <v>215</v>
      </c>
      <c r="J2131" s="11" t="s">
        <v>2097</v>
      </c>
      <c r="K2131" s="11" t="s">
        <v>2098</v>
      </c>
      <c r="L2131" s="11" t="s">
        <v>58</v>
      </c>
      <c r="M2131" s="11" t="s">
        <v>218</v>
      </c>
      <c r="N2131" s="11" t="s">
        <v>2089</v>
      </c>
      <c r="O2131" s="11" t="s">
        <v>2090</v>
      </c>
      <c r="P2131" s="11" t="s">
        <v>39</v>
      </c>
      <c r="Q2131" s="11" t="s">
        <v>221</v>
      </c>
      <c r="R2131" s="11" t="s">
        <v>40</v>
      </c>
      <c r="S2131" s="11" t="s">
        <v>38</v>
      </c>
      <c r="T2131" s="15">
        <v>8096015</v>
      </c>
      <c r="U2131" s="15">
        <v>0</v>
      </c>
      <c r="V2131" s="15">
        <v>8096015</v>
      </c>
      <c r="W2131" s="15">
        <v>0</v>
      </c>
      <c r="X2131" s="11" t="s">
        <v>222</v>
      </c>
      <c r="Y2131" s="11" t="s">
        <v>1</v>
      </c>
      <c r="Z2131" s="11" t="s">
        <v>650</v>
      </c>
      <c r="AA2131" s="11" t="s">
        <v>650</v>
      </c>
      <c r="AB2131" s="11" t="s">
        <v>10184</v>
      </c>
      <c r="AC2131" s="11" t="s">
        <v>10185</v>
      </c>
      <c r="AD2131" s="11" t="s">
        <v>10186</v>
      </c>
      <c r="AE2131" s="11" t="s">
        <v>10187</v>
      </c>
      <c r="AF2131" s="11" t="s">
        <v>1</v>
      </c>
      <c r="AG2131" s="11" t="s">
        <v>10130</v>
      </c>
    </row>
    <row r="2132" spans="1:33" x14ac:dyDescent="0.25">
      <c r="A2132" s="11" t="s">
        <v>209</v>
      </c>
      <c r="B2132" s="11" t="s">
        <v>210</v>
      </c>
      <c r="C2132" s="11" t="s">
        <v>10188</v>
      </c>
      <c r="D2132" s="11" t="s">
        <v>3</v>
      </c>
      <c r="E2132" s="11" t="s">
        <v>10127</v>
      </c>
      <c r="F2132" s="11" t="s">
        <v>1627</v>
      </c>
      <c r="G2132" s="11" t="s">
        <v>9973</v>
      </c>
      <c r="H2132" s="11" t="s">
        <v>1</v>
      </c>
      <c r="I2132" s="11" t="s">
        <v>215</v>
      </c>
      <c r="J2132" s="11" t="s">
        <v>2108</v>
      </c>
      <c r="K2132" s="11" t="s">
        <v>2109</v>
      </c>
      <c r="L2132" s="11" t="s">
        <v>58</v>
      </c>
      <c r="M2132" s="11" t="s">
        <v>218</v>
      </c>
      <c r="N2132" s="11" t="s">
        <v>2110</v>
      </c>
      <c r="O2132" s="11" t="s">
        <v>2111</v>
      </c>
      <c r="P2132" s="11" t="s">
        <v>39</v>
      </c>
      <c r="Q2132" s="11" t="s">
        <v>221</v>
      </c>
      <c r="R2132" s="11" t="s">
        <v>40</v>
      </c>
      <c r="S2132" s="11" t="s">
        <v>38</v>
      </c>
      <c r="T2132" s="15">
        <v>15873600</v>
      </c>
      <c r="U2132" s="15">
        <v>0</v>
      </c>
      <c r="V2132" s="15">
        <v>15873600</v>
      </c>
      <c r="W2132" s="15">
        <v>0</v>
      </c>
      <c r="X2132" s="11" t="s">
        <v>222</v>
      </c>
      <c r="Y2132" s="11" t="s">
        <v>1</v>
      </c>
      <c r="Z2132" s="11" t="s">
        <v>650</v>
      </c>
      <c r="AA2132" s="11" t="s">
        <v>650</v>
      </c>
      <c r="AB2132" s="11" t="s">
        <v>10188</v>
      </c>
      <c r="AC2132" s="11" t="s">
        <v>10189</v>
      </c>
      <c r="AD2132" s="11" t="s">
        <v>10190</v>
      </c>
      <c r="AE2132" s="11" t="s">
        <v>10191</v>
      </c>
      <c r="AF2132" s="11" t="s">
        <v>1</v>
      </c>
      <c r="AG2132" s="11" t="s">
        <v>10130</v>
      </c>
    </row>
    <row r="2133" spans="1:33" x14ac:dyDescent="0.25">
      <c r="A2133" s="11" t="s">
        <v>209</v>
      </c>
      <c r="B2133" s="11" t="s">
        <v>210</v>
      </c>
      <c r="C2133" s="11" t="s">
        <v>10192</v>
      </c>
      <c r="D2133" s="11" t="s">
        <v>3</v>
      </c>
      <c r="E2133" s="11" t="s">
        <v>10127</v>
      </c>
      <c r="F2133" s="11" t="s">
        <v>1627</v>
      </c>
      <c r="G2133" s="11" t="s">
        <v>9973</v>
      </c>
      <c r="H2133" s="11" t="s">
        <v>1</v>
      </c>
      <c r="I2133" s="11" t="s">
        <v>215</v>
      </c>
      <c r="J2133" s="11" t="s">
        <v>2113</v>
      </c>
      <c r="K2133" s="11" t="s">
        <v>2114</v>
      </c>
      <c r="L2133" s="11" t="s">
        <v>58</v>
      </c>
      <c r="M2133" s="11" t="s">
        <v>218</v>
      </c>
      <c r="N2133" s="11" t="s">
        <v>2115</v>
      </c>
      <c r="O2133" s="11" t="s">
        <v>2116</v>
      </c>
      <c r="P2133" s="11" t="s">
        <v>39</v>
      </c>
      <c r="Q2133" s="11" t="s">
        <v>221</v>
      </c>
      <c r="R2133" s="11" t="s">
        <v>40</v>
      </c>
      <c r="S2133" s="11" t="s">
        <v>38</v>
      </c>
      <c r="T2133" s="15">
        <v>307158752</v>
      </c>
      <c r="U2133" s="15">
        <v>0</v>
      </c>
      <c r="V2133" s="15">
        <v>307158752</v>
      </c>
      <c r="W2133" s="15">
        <v>0</v>
      </c>
      <c r="X2133" s="11" t="s">
        <v>222</v>
      </c>
      <c r="Y2133" s="11" t="s">
        <v>1</v>
      </c>
      <c r="Z2133" s="11" t="s">
        <v>650</v>
      </c>
      <c r="AA2133" s="11" t="s">
        <v>650</v>
      </c>
      <c r="AB2133" s="11" t="s">
        <v>10192</v>
      </c>
      <c r="AC2133" s="11" t="s">
        <v>10193</v>
      </c>
      <c r="AD2133" s="11" t="s">
        <v>10194</v>
      </c>
      <c r="AE2133" s="11" t="s">
        <v>10195</v>
      </c>
      <c r="AF2133" s="11" t="s">
        <v>1</v>
      </c>
      <c r="AG2133" s="11" t="s">
        <v>10130</v>
      </c>
    </row>
    <row r="2134" spans="1:33" x14ac:dyDescent="0.25">
      <c r="A2134" s="11" t="s">
        <v>209</v>
      </c>
      <c r="B2134" s="11" t="s">
        <v>210</v>
      </c>
      <c r="C2134" s="11" t="s">
        <v>10196</v>
      </c>
      <c r="D2134" s="11" t="s">
        <v>3</v>
      </c>
      <c r="E2134" s="11" t="s">
        <v>10127</v>
      </c>
      <c r="F2134" s="11" t="s">
        <v>1627</v>
      </c>
      <c r="G2134" s="11" t="s">
        <v>9973</v>
      </c>
      <c r="H2134" s="11" t="s">
        <v>1</v>
      </c>
      <c r="I2134" s="11" t="s">
        <v>215</v>
      </c>
      <c r="J2134" s="11" t="s">
        <v>2118</v>
      </c>
      <c r="K2134" s="11" t="s">
        <v>2119</v>
      </c>
      <c r="L2134" s="11" t="s">
        <v>58</v>
      </c>
      <c r="M2134" s="11" t="s">
        <v>218</v>
      </c>
      <c r="N2134" s="11" t="s">
        <v>2120</v>
      </c>
      <c r="O2134" s="11" t="s">
        <v>2121</v>
      </c>
      <c r="P2134" s="11" t="s">
        <v>39</v>
      </c>
      <c r="Q2134" s="11" t="s">
        <v>221</v>
      </c>
      <c r="R2134" s="11" t="s">
        <v>40</v>
      </c>
      <c r="S2134" s="11" t="s">
        <v>38</v>
      </c>
      <c r="T2134" s="15">
        <v>61624900</v>
      </c>
      <c r="U2134" s="15">
        <v>0</v>
      </c>
      <c r="V2134" s="15">
        <v>61624900</v>
      </c>
      <c r="W2134" s="15">
        <v>0</v>
      </c>
      <c r="X2134" s="11" t="s">
        <v>222</v>
      </c>
      <c r="Y2134" s="11" t="s">
        <v>1</v>
      </c>
      <c r="Z2134" s="11" t="s">
        <v>650</v>
      </c>
      <c r="AA2134" s="11" t="s">
        <v>650</v>
      </c>
      <c r="AB2134" s="11" t="s">
        <v>10196</v>
      </c>
      <c r="AC2134" s="11" t="s">
        <v>10197</v>
      </c>
      <c r="AD2134" s="11" t="s">
        <v>10198</v>
      </c>
      <c r="AE2134" s="11" t="s">
        <v>10199</v>
      </c>
      <c r="AF2134" s="11" t="s">
        <v>1</v>
      </c>
      <c r="AG2134" s="11" t="s">
        <v>10130</v>
      </c>
    </row>
    <row r="2135" spans="1:33" x14ac:dyDescent="0.25">
      <c r="A2135" s="11" t="s">
        <v>209</v>
      </c>
      <c r="B2135" s="11" t="s">
        <v>210</v>
      </c>
      <c r="C2135" s="11" t="s">
        <v>7592</v>
      </c>
      <c r="D2135" s="11" t="s">
        <v>3</v>
      </c>
      <c r="E2135" s="11" t="s">
        <v>10127</v>
      </c>
      <c r="F2135" s="11" t="s">
        <v>1627</v>
      </c>
      <c r="G2135" s="11" t="s">
        <v>9973</v>
      </c>
      <c r="H2135" s="11" t="s">
        <v>1</v>
      </c>
      <c r="I2135" s="11" t="s">
        <v>215</v>
      </c>
      <c r="J2135" s="11" t="s">
        <v>2123</v>
      </c>
      <c r="K2135" s="11" t="s">
        <v>2124</v>
      </c>
      <c r="L2135" s="11" t="s">
        <v>58</v>
      </c>
      <c r="M2135" s="11" t="s">
        <v>218</v>
      </c>
      <c r="N2135" s="11" t="s">
        <v>2125</v>
      </c>
      <c r="O2135" s="11" t="s">
        <v>2126</v>
      </c>
      <c r="P2135" s="11" t="s">
        <v>39</v>
      </c>
      <c r="Q2135" s="11" t="s">
        <v>221</v>
      </c>
      <c r="R2135" s="11" t="s">
        <v>40</v>
      </c>
      <c r="S2135" s="11" t="s">
        <v>38</v>
      </c>
      <c r="T2135" s="15">
        <v>10290000</v>
      </c>
      <c r="U2135" s="15">
        <v>0</v>
      </c>
      <c r="V2135" s="15">
        <v>10290000</v>
      </c>
      <c r="W2135" s="15">
        <v>0</v>
      </c>
      <c r="X2135" s="11" t="s">
        <v>222</v>
      </c>
      <c r="Y2135" s="11" t="s">
        <v>1</v>
      </c>
      <c r="Z2135" s="11" t="s">
        <v>650</v>
      </c>
      <c r="AA2135" s="11" t="s">
        <v>650</v>
      </c>
      <c r="AB2135" s="11" t="s">
        <v>7592</v>
      </c>
      <c r="AC2135" s="11" t="s">
        <v>10200</v>
      </c>
      <c r="AD2135" s="11" t="s">
        <v>10201</v>
      </c>
      <c r="AE2135" s="11" t="s">
        <v>10202</v>
      </c>
      <c r="AF2135" s="11" t="s">
        <v>1</v>
      </c>
      <c r="AG2135" s="11" t="s">
        <v>10130</v>
      </c>
    </row>
    <row r="2136" spans="1:33" x14ac:dyDescent="0.25">
      <c r="A2136" s="11" t="s">
        <v>209</v>
      </c>
      <c r="B2136" s="11" t="s">
        <v>210</v>
      </c>
      <c r="C2136" s="11" t="s">
        <v>7597</v>
      </c>
      <c r="D2136" s="11" t="s">
        <v>3</v>
      </c>
      <c r="E2136" s="11" t="s">
        <v>10127</v>
      </c>
      <c r="F2136" s="11" t="s">
        <v>1627</v>
      </c>
      <c r="G2136" s="11" t="s">
        <v>9973</v>
      </c>
      <c r="H2136" s="11" t="s">
        <v>1</v>
      </c>
      <c r="I2136" s="11" t="s">
        <v>215</v>
      </c>
      <c r="J2136" s="11" t="s">
        <v>2128</v>
      </c>
      <c r="K2136" s="11" t="s">
        <v>2129</v>
      </c>
      <c r="L2136" s="11" t="s">
        <v>58</v>
      </c>
      <c r="M2136" s="11" t="s">
        <v>218</v>
      </c>
      <c r="N2136" s="11" t="s">
        <v>2130</v>
      </c>
      <c r="O2136" s="11" t="s">
        <v>2131</v>
      </c>
      <c r="P2136" s="11" t="s">
        <v>39</v>
      </c>
      <c r="Q2136" s="11" t="s">
        <v>221</v>
      </c>
      <c r="R2136" s="11" t="s">
        <v>40</v>
      </c>
      <c r="S2136" s="11" t="s">
        <v>38</v>
      </c>
      <c r="T2136" s="15">
        <v>10290000</v>
      </c>
      <c r="U2136" s="15">
        <v>0</v>
      </c>
      <c r="V2136" s="15">
        <v>10290000</v>
      </c>
      <c r="W2136" s="15">
        <v>0</v>
      </c>
      <c r="X2136" s="11" t="s">
        <v>222</v>
      </c>
      <c r="Y2136" s="11" t="s">
        <v>1</v>
      </c>
      <c r="Z2136" s="11" t="s">
        <v>650</v>
      </c>
      <c r="AA2136" s="11" t="s">
        <v>650</v>
      </c>
      <c r="AB2136" s="11" t="s">
        <v>7597</v>
      </c>
      <c r="AC2136" s="11" t="s">
        <v>10203</v>
      </c>
      <c r="AD2136" s="11" t="s">
        <v>10204</v>
      </c>
      <c r="AE2136" s="11" t="s">
        <v>10205</v>
      </c>
      <c r="AF2136" s="11" t="s">
        <v>1</v>
      </c>
      <c r="AG2136" s="11" t="s">
        <v>10130</v>
      </c>
    </row>
    <row r="2137" spans="1:33" x14ac:dyDescent="0.25">
      <c r="A2137" s="11" t="s">
        <v>209</v>
      </c>
      <c r="B2137" s="11" t="s">
        <v>210</v>
      </c>
      <c r="C2137" s="11" t="s">
        <v>7602</v>
      </c>
      <c r="D2137" s="11" t="s">
        <v>3</v>
      </c>
      <c r="E2137" s="11" t="s">
        <v>10127</v>
      </c>
      <c r="F2137" s="11" t="s">
        <v>1627</v>
      </c>
      <c r="G2137" s="11" t="s">
        <v>9973</v>
      </c>
      <c r="H2137" s="11" t="s">
        <v>1</v>
      </c>
      <c r="I2137" s="11" t="s">
        <v>215</v>
      </c>
      <c r="J2137" s="11" t="s">
        <v>2133</v>
      </c>
      <c r="K2137" s="11" t="s">
        <v>2134</v>
      </c>
      <c r="L2137" s="11" t="s">
        <v>58</v>
      </c>
      <c r="M2137" s="11" t="s">
        <v>218</v>
      </c>
      <c r="N2137" s="11" t="s">
        <v>2135</v>
      </c>
      <c r="O2137" s="11" t="s">
        <v>2136</v>
      </c>
      <c r="P2137" s="11" t="s">
        <v>39</v>
      </c>
      <c r="Q2137" s="11" t="s">
        <v>221</v>
      </c>
      <c r="R2137" s="11" t="s">
        <v>40</v>
      </c>
      <c r="S2137" s="11" t="s">
        <v>38</v>
      </c>
      <c r="T2137" s="15">
        <v>20559200</v>
      </c>
      <c r="U2137" s="15">
        <v>0</v>
      </c>
      <c r="V2137" s="15">
        <v>20559200</v>
      </c>
      <c r="W2137" s="15">
        <v>0</v>
      </c>
      <c r="X2137" s="11" t="s">
        <v>222</v>
      </c>
      <c r="Y2137" s="11" t="s">
        <v>1</v>
      </c>
      <c r="Z2137" s="11" t="s">
        <v>650</v>
      </c>
      <c r="AA2137" s="11" t="s">
        <v>650</v>
      </c>
      <c r="AB2137" s="11" t="s">
        <v>7602</v>
      </c>
      <c r="AC2137" s="11" t="s">
        <v>10206</v>
      </c>
      <c r="AD2137" s="11" t="s">
        <v>10207</v>
      </c>
      <c r="AE2137" s="11" t="s">
        <v>10208</v>
      </c>
      <c r="AF2137" s="11" t="s">
        <v>1</v>
      </c>
      <c r="AG2137" s="11" t="s">
        <v>10130</v>
      </c>
    </row>
    <row r="2138" spans="1:33" x14ac:dyDescent="0.25">
      <c r="A2138" s="11" t="s">
        <v>209</v>
      </c>
      <c r="B2138" s="11" t="s">
        <v>210</v>
      </c>
      <c r="C2138" s="11" t="s">
        <v>10209</v>
      </c>
      <c r="D2138" s="11" t="s">
        <v>3</v>
      </c>
      <c r="E2138" s="11" t="s">
        <v>10127</v>
      </c>
      <c r="F2138" s="11" t="s">
        <v>1627</v>
      </c>
      <c r="G2138" s="11" t="s">
        <v>9973</v>
      </c>
      <c r="H2138" s="11" t="s">
        <v>1</v>
      </c>
      <c r="I2138" s="11" t="s">
        <v>215</v>
      </c>
      <c r="J2138" s="11" t="s">
        <v>2139</v>
      </c>
      <c r="K2138" s="11" t="s">
        <v>2140</v>
      </c>
      <c r="L2138" s="11" t="s">
        <v>58</v>
      </c>
      <c r="M2138" s="11" t="s">
        <v>218</v>
      </c>
      <c r="N2138" s="11" t="s">
        <v>2141</v>
      </c>
      <c r="O2138" s="11" t="s">
        <v>2142</v>
      </c>
      <c r="P2138" s="11" t="s">
        <v>39</v>
      </c>
      <c r="Q2138" s="11" t="s">
        <v>221</v>
      </c>
      <c r="R2138" s="11" t="s">
        <v>40</v>
      </c>
      <c r="S2138" s="11" t="s">
        <v>38</v>
      </c>
      <c r="T2138" s="15">
        <v>1028300</v>
      </c>
      <c r="U2138" s="15">
        <v>0</v>
      </c>
      <c r="V2138" s="15">
        <v>1028300</v>
      </c>
      <c r="W2138" s="15">
        <v>0</v>
      </c>
      <c r="X2138" s="11" t="s">
        <v>222</v>
      </c>
      <c r="Y2138" s="11" t="s">
        <v>1</v>
      </c>
      <c r="Z2138" s="11" t="s">
        <v>650</v>
      </c>
      <c r="AA2138" s="11" t="s">
        <v>650</v>
      </c>
      <c r="AB2138" s="11" t="s">
        <v>10209</v>
      </c>
      <c r="AC2138" s="11" t="s">
        <v>10210</v>
      </c>
      <c r="AD2138" s="11" t="s">
        <v>10211</v>
      </c>
      <c r="AE2138" s="11" t="s">
        <v>10212</v>
      </c>
      <c r="AF2138" s="11" t="s">
        <v>1</v>
      </c>
      <c r="AG2138" s="11" t="s">
        <v>10130</v>
      </c>
    </row>
    <row r="2139" spans="1:33" x14ac:dyDescent="0.25">
      <c r="A2139" s="11" t="s">
        <v>209</v>
      </c>
      <c r="B2139" s="11" t="s">
        <v>210</v>
      </c>
      <c r="C2139" s="11" t="s">
        <v>10213</v>
      </c>
      <c r="D2139" s="11" t="s">
        <v>3</v>
      </c>
      <c r="E2139" s="11" t="s">
        <v>10127</v>
      </c>
      <c r="F2139" s="11" t="s">
        <v>1627</v>
      </c>
      <c r="G2139" s="11" t="s">
        <v>9973</v>
      </c>
      <c r="H2139" s="11" t="s">
        <v>1</v>
      </c>
      <c r="I2139" s="11" t="s">
        <v>215</v>
      </c>
      <c r="J2139" s="11" t="s">
        <v>2145</v>
      </c>
      <c r="K2139" s="11" t="s">
        <v>2146</v>
      </c>
      <c r="L2139" s="11" t="s">
        <v>58</v>
      </c>
      <c r="M2139" s="11" t="s">
        <v>218</v>
      </c>
      <c r="N2139" s="11" t="s">
        <v>2141</v>
      </c>
      <c r="O2139" s="11" t="s">
        <v>2142</v>
      </c>
      <c r="P2139" s="11" t="s">
        <v>39</v>
      </c>
      <c r="Q2139" s="11" t="s">
        <v>221</v>
      </c>
      <c r="R2139" s="11" t="s">
        <v>40</v>
      </c>
      <c r="S2139" s="11" t="s">
        <v>38</v>
      </c>
      <c r="T2139" s="15">
        <v>168400</v>
      </c>
      <c r="U2139" s="15">
        <v>0</v>
      </c>
      <c r="V2139" s="15">
        <v>168400</v>
      </c>
      <c r="W2139" s="15">
        <v>0</v>
      </c>
      <c r="X2139" s="11" t="s">
        <v>222</v>
      </c>
      <c r="Y2139" s="11" t="s">
        <v>1</v>
      </c>
      <c r="Z2139" s="11" t="s">
        <v>650</v>
      </c>
      <c r="AA2139" s="11" t="s">
        <v>650</v>
      </c>
      <c r="AB2139" s="11" t="s">
        <v>10213</v>
      </c>
      <c r="AC2139" s="11" t="s">
        <v>10214</v>
      </c>
      <c r="AD2139" s="11" t="s">
        <v>9993</v>
      </c>
      <c r="AE2139" s="11" t="s">
        <v>10215</v>
      </c>
      <c r="AF2139" s="11" t="s">
        <v>1</v>
      </c>
      <c r="AG2139" s="11" t="s">
        <v>10130</v>
      </c>
    </row>
    <row r="2140" spans="1:33" x14ac:dyDescent="0.25">
      <c r="A2140" s="11" t="s">
        <v>209</v>
      </c>
      <c r="B2140" s="11" t="s">
        <v>210</v>
      </c>
      <c r="C2140" s="11" t="s">
        <v>10216</v>
      </c>
      <c r="D2140" s="11" t="s">
        <v>3</v>
      </c>
      <c r="E2140" s="11" t="s">
        <v>10127</v>
      </c>
      <c r="F2140" s="11" t="s">
        <v>3581</v>
      </c>
      <c r="G2140" s="11" t="s">
        <v>9973</v>
      </c>
      <c r="H2140" s="11" t="s">
        <v>1</v>
      </c>
      <c r="I2140" s="11" t="s">
        <v>215</v>
      </c>
      <c r="J2140" s="11" t="s">
        <v>2152</v>
      </c>
      <c r="K2140" s="11" t="s">
        <v>2153</v>
      </c>
      <c r="L2140" s="11" t="s">
        <v>58</v>
      </c>
      <c r="M2140" s="11" t="s">
        <v>218</v>
      </c>
      <c r="N2140" s="11" t="s">
        <v>2141</v>
      </c>
      <c r="O2140" s="11" t="s">
        <v>2142</v>
      </c>
      <c r="P2140" s="11" t="s">
        <v>39</v>
      </c>
      <c r="Q2140" s="11" t="s">
        <v>221</v>
      </c>
      <c r="R2140" s="11" t="s">
        <v>40</v>
      </c>
      <c r="S2140" s="11" t="s">
        <v>38</v>
      </c>
      <c r="T2140" s="15">
        <v>233000</v>
      </c>
      <c r="U2140" s="15">
        <v>0</v>
      </c>
      <c r="V2140" s="15">
        <v>233000</v>
      </c>
      <c r="W2140" s="15">
        <v>0</v>
      </c>
      <c r="X2140" s="11" t="s">
        <v>222</v>
      </c>
      <c r="Y2140" s="11" t="s">
        <v>1</v>
      </c>
      <c r="Z2140" s="11" t="s">
        <v>650</v>
      </c>
      <c r="AA2140" s="11" t="s">
        <v>650</v>
      </c>
      <c r="AB2140" s="11" t="s">
        <v>10216</v>
      </c>
      <c r="AC2140" s="11" t="s">
        <v>10217</v>
      </c>
      <c r="AD2140" s="11" t="s">
        <v>10218</v>
      </c>
      <c r="AE2140" s="11" t="s">
        <v>10219</v>
      </c>
      <c r="AF2140" s="11" t="s">
        <v>1</v>
      </c>
      <c r="AG2140" s="11" t="s">
        <v>10220</v>
      </c>
    </row>
    <row r="2141" spans="1:33" x14ac:dyDescent="0.25">
      <c r="A2141" s="11" t="s">
        <v>209</v>
      </c>
      <c r="B2141" s="11" t="s">
        <v>210</v>
      </c>
      <c r="C2141" s="11" t="s">
        <v>10221</v>
      </c>
      <c r="D2141" s="11" t="s">
        <v>3</v>
      </c>
      <c r="E2141" s="11" t="s">
        <v>10127</v>
      </c>
      <c r="F2141" s="11" t="s">
        <v>3581</v>
      </c>
      <c r="G2141" s="11" t="s">
        <v>9973</v>
      </c>
      <c r="H2141" s="11" t="s">
        <v>1</v>
      </c>
      <c r="I2141" s="11" t="s">
        <v>215</v>
      </c>
      <c r="J2141" s="11" t="s">
        <v>2156</v>
      </c>
      <c r="K2141" s="11" t="s">
        <v>2157</v>
      </c>
      <c r="L2141" s="11" t="s">
        <v>58</v>
      </c>
      <c r="M2141" s="11" t="s">
        <v>218</v>
      </c>
      <c r="N2141" s="11" t="s">
        <v>2141</v>
      </c>
      <c r="O2141" s="11" t="s">
        <v>2142</v>
      </c>
      <c r="P2141" s="11" t="s">
        <v>39</v>
      </c>
      <c r="Q2141" s="11" t="s">
        <v>221</v>
      </c>
      <c r="R2141" s="11" t="s">
        <v>40</v>
      </c>
      <c r="S2141" s="11" t="s">
        <v>38</v>
      </c>
      <c r="T2141" s="15">
        <v>807200</v>
      </c>
      <c r="U2141" s="15">
        <v>0</v>
      </c>
      <c r="V2141" s="15">
        <v>807200</v>
      </c>
      <c r="W2141" s="15">
        <v>0</v>
      </c>
      <c r="X2141" s="11" t="s">
        <v>222</v>
      </c>
      <c r="Y2141" s="11" t="s">
        <v>1</v>
      </c>
      <c r="Z2141" s="11" t="s">
        <v>650</v>
      </c>
      <c r="AA2141" s="11" t="s">
        <v>650</v>
      </c>
      <c r="AB2141" s="11" t="s">
        <v>10221</v>
      </c>
      <c r="AC2141" s="11" t="s">
        <v>10222</v>
      </c>
      <c r="AD2141" s="11" t="s">
        <v>10223</v>
      </c>
      <c r="AE2141" s="11" t="s">
        <v>10224</v>
      </c>
      <c r="AF2141" s="11" t="s">
        <v>1</v>
      </c>
      <c r="AG2141" s="11" t="s">
        <v>10225</v>
      </c>
    </row>
    <row r="2142" spans="1:33" x14ac:dyDescent="0.25">
      <c r="A2142" s="11" t="s">
        <v>209</v>
      </c>
      <c r="B2142" s="11" t="s">
        <v>210</v>
      </c>
      <c r="C2142" s="11" t="s">
        <v>10226</v>
      </c>
      <c r="D2142" s="11" t="s">
        <v>3</v>
      </c>
      <c r="E2142" s="11" t="s">
        <v>10127</v>
      </c>
      <c r="F2142" s="11" t="s">
        <v>3581</v>
      </c>
      <c r="G2142" s="11" t="s">
        <v>9973</v>
      </c>
      <c r="H2142" s="11" t="s">
        <v>1</v>
      </c>
      <c r="I2142" s="11" t="s">
        <v>215</v>
      </c>
      <c r="J2142" s="11" t="s">
        <v>2148</v>
      </c>
      <c r="K2142" s="11" t="s">
        <v>2149</v>
      </c>
      <c r="L2142" s="11" t="s">
        <v>58</v>
      </c>
      <c r="M2142" s="11" t="s">
        <v>218</v>
      </c>
      <c r="N2142" s="11" t="s">
        <v>2141</v>
      </c>
      <c r="O2142" s="11" t="s">
        <v>2142</v>
      </c>
      <c r="P2142" s="11" t="s">
        <v>39</v>
      </c>
      <c r="Q2142" s="11" t="s">
        <v>221</v>
      </c>
      <c r="R2142" s="11" t="s">
        <v>40</v>
      </c>
      <c r="S2142" s="11" t="s">
        <v>38</v>
      </c>
      <c r="T2142" s="15">
        <v>1944600</v>
      </c>
      <c r="U2142" s="15">
        <v>0</v>
      </c>
      <c r="V2142" s="15">
        <v>1944600</v>
      </c>
      <c r="W2142" s="15">
        <v>0</v>
      </c>
      <c r="X2142" s="11" t="s">
        <v>222</v>
      </c>
      <c r="Y2142" s="11" t="s">
        <v>1</v>
      </c>
      <c r="Z2142" s="11" t="s">
        <v>650</v>
      </c>
      <c r="AA2142" s="11" t="s">
        <v>650</v>
      </c>
      <c r="AB2142" s="11" t="s">
        <v>10226</v>
      </c>
      <c r="AC2142" s="11" t="s">
        <v>10227</v>
      </c>
      <c r="AD2142" s="11" t="s">
        <v>9974</v>
      </c>
      <c r="AE2142" s="11" t="s">
        <v>10228</v>
      </c>
      <c r="AF2142" s="11" t="s">
        <v>1</v>
      </c>
      <c r="AG2142" s="11" t="s">
        <v>10220</v>
      </c>
    </row>
    <row r="2143" spans="1:33" x14ac:dyDescent="0.25">
      <c r="A2143" s="11" t="s">
        <v>209</v>
      </c>
      <c r="B2143" s="11" t="s">
        <v>210</v>
      </c>
      <c r="C2143" s="11" t="s">
        <v>10229</v>
      </c>
      <c r="D2143" s="11" t="s">
        <v>3</v>
      </c>
      <c r="E2143" s="11" t="s">
        <v>10127</v>
      </c>
      <c r="F2143" s="11" t="s">
        <v>3581</v>
      </c>
      <c r="G2143" s="11" t="s">
        <v>9973</v>
      </c>
      <c r="H2143" s="11" t="s">
        <v>1</v>
      </c>
      <c r="I2143" s="11" t="s">
        <v>215</v>
      </c>
      <c r="J2143" s="11" t="s">
        <v>2160</v>
      </c>
      <c r="K2143" s="11" t="s">
        <v>2161</v>
      </c>
      <c r="L2143" s="11" t="s">
        <v>58</v>
      </c>
      <c r="M2143" s="11" t="s">
        <v>218</v>
      </c>
      <c r="N2143" s="11" t="s">
        <v>2141</v>
      </c>
      <c r="O2143" s="11" t="s">
        <v>2142</v>
      </c>
      <c r="P2143" s="11" t="s">
        <v>39</v>
      </c>
      <c r="Q2143" s="11" t="s">
        <v>221</v>
      </c>
      <c r="R2143" s="11" t="s">
        <v>40</v>
      </c>
      <c r="S2143" s="11" t="s">
        <v>38</v>
      </c>
      <c r="T2143" s="15">
        <v>1319600</v>
      </c>
      <c r="U2143" s="15">
        <v>0</v>
      </c>
      <c r="V2143" s="15">
        <v>1319600</v>
      </c>
      <c r="W2143" s="15">
        <v>0</v>
      </c>
      <c r="X2143" s="11" t="s">
        <v>222</v>
      </c>
      <c r="Y2143" s="11" t="s">
        <v>1</v>
      </c>
      <c r="Z2143" s="11" t="s">
        <v>650</v>
      </c>
      <c r="AA2143" s="11" t="s">
        <v>650</v>
      </c>
      <c r="AB2143" s="11" t="s">
        <v>10229</v>
      </c>
      <c r="AC2143" s="11" t="s">
        <v>10230</v>
      </c>
      <c r="AD2143" s="11" t="s">
        <v>10231</v>
      </c>
      <c r="AE2143" s="11" t="s">
        <v>10232</v>
      </c>
      <c r="AF2143" s="11" t="s">
        <v>1</v>
      </c>
      <c r="AG2143" s="11" t="s">
        <v>10220</v>
      </c>
    </row>
    <row r="2144" spans="1:33" x14ac:dyDescent="0.25">
      <c r="A2144" s="11" t="s">
        <v>209</v>
      </c>
      <c r="B2144" s="11" t="s">
        <v>210</v>
      </c>
      <c r="C2144" s="11" t="s">
        <v>10233</v>
      </c>
      <c r="D2144" s="11" t="s">
        <v>3</v>
      </c>
      <c r="E2144" s="11" t="s">
        <v>10127</v>
      </c>
      <c r="F2144" s="11" t="s">
        <v>3581</v>
      </c>
      <c r="G2144" s="11" t="s">
        <v>9973</v>
      </c>
      <c r="H2144" s="11" t="s">
        <v>1</v>
      </c>
      <c r="I2144" s="11" t="s">
        <v>215</v>
      </c>
      <c r="J2144" s="11" t="s">
        <v>2167</v>
      </c>
      <c r="K2144" s="11" t="s">
        <v>2168</v>
      </c>
      <c r="L2144" s="11" t="s">
        <v>58</v>
      </c>
      <c r="M2144" s="11" t="s">
        <v>218</v>
      </c>
      <c r="N2144" s="11" t="s">
        <v>2141</v>
      </c>
      <c r="O2144" s="11" t="s">
        <v>2142</v>
      </c>
      <c r="P2144" s="11" t="s">
        <v>39</v>
      </c>
      <c r="Q2144" s="11" t="s">
        <v>221</v>
      </c>
      <c r="R2144" s="11" t="s">
        <v>40</v>
      </c>
      <c r="S2144" s="11" t="s">
        <v>38</v>
      </c>
      <c r="T2144" s="15">
        <v>581800</v>
      </c>
      <c r="U2144" s="15">
        <v>0</v>
      </c>
      <c r="V2144" s="15">
        <v>581800</v>
      </c>
      <c r="W2144" s="15">
        <v>0</v>
      </c>
      <c r="X2144" s="11" t="s">
        <v>222</v>
      </c>
      <c r="Y2144" s="11" t="s">
        <v>1</v>
      </c>
      <c r="Z2144" s="11" t="s">
        <v>650</v>
      </c>
      <c r="AA2144" s="11" t="s">
        <v>650</v>
      </c>
      <c r="AB2144" s="11" t="s">
        <v>10233</v>
      </c>
      <c r="AC2144" s="11" t="s">
        <v>10234</v>
      </c>
      <c r="AD2144" s="11" t="s">
        <v>10235</v>
      </c>
      <c r="AE2144" s="11" t="s">
        <v>10236</v>
      </c>
      <c r="AF2144" s="11" t="s">
        <v>1</v>
      </c>
      <c r="AG2144" s="11" t="s">
        <v>10220</v>
      </c>
    </row>
    <row r="2145" spans="1:33" x14ac:dyDescent="0.25">
      <c r="A2145" s="11" t="s">
        <v>209</v>
      </c>
      <c r="B2145" s="11" t="s">
        <v>210</v>
      </c>
      <c r="C2145" s="11" t="s">
        <v>10237</v>
      </c>
      <c r="D2145" s="11" t="s">
        <v>3</v>
      </c>
      <c r="E2145" s="11" t="s">
        <v>10127</v>
      </c>
      <c r="F2145" s="11" t="s">
        <v>3581</v>
      </c>
      <c r="G2145" s="11" t="s">
        <v>9973</v>
      </c>
      <c r="H2145" s="11" t="s">
        <v>1</v>
      </c>
      <c r="I2145" s="11" t="s">
        <v>215</v>
      </c>
      <c r="J2145" s="11" t="s">
        <v>2163</v>
      </c>
      <c r="K2145" s="11" t="s">
        <v>2164</v>
      </c>
      <c r="L2145" s="11" t="s">
        <v>58</v>
      </c>
      <c r="M2145" s="11" t="s">
        <v>218</v>
      </c>
      <c r="N2145" s="11" t="s">
        <v>2141</v>
      </c>
      <c r="O2145" s="11" t="s">
        <v>2142</v>
      </c>
      <c r="P2145" s="11" t="s">
        <v>39</v>
      </c>
      <c r="Q2145" s="11" t="s">
        <v>221</v>
      </c>
      <c r="R2145" s="11" t="s">
        <v>40</v>
      </c>
      <c r="S2145" s="11" t="s">
        <v>38</v>
      </c>
      <c r="T2145" s="15">
        <v>152000</v>
      </c>
      <c r="U2145" s="15">
        <v>0</v>
      </c>
      <c r="V2145" s="15">
        <v>152000</v>
      </c>
      <c r="W2145" s="15">
        <v>0</v>
      </c>
      <c r="X2145" s="11" t="s">
        <v>222</v>
      </c>
      <c r="Y2145" s="11" t="s">
        <v>1</v>
      </c>
      <c r="Z2145" s="11" t="s">
        <v>650</v>
      </c>
      <c r="AA2145" s="11" t="s">
        <v>650</v>
      </c>
      <c r="AB2145" s="11" t="s">
        <v>10237</v>
      </c>
      <c r="AC2145" s="11" t="s">
        <v>10238</v>
      </c>
      <c r="AD2145" s="11" t="s">
        <v>10239</v>
      </c>
      <c r="AE2145" s="11" t="s">
        <v>10240</v>
      </c>
      <c r="AF2145" s="11" t="s">
        <v>1</v>
      </c>
      <c r="AG2145" s="11" t="s">
        <v>10241</v>
      </c>
    </row>
    <row r="2146" spans="1:33" x14ac:dyDescent="0.25">
      <c r="A2146" s="11" t="s">
        <v>209</v>
      </c>
      <c r="B2146" s="11" t="s">
        <v>210</v>
      </c>
      <c r="C2146" s="11" t="s">
        <v>10242</v>
      </c>
      <c r="D2146" s="11" t="s">
        <v>3</v>
      </c>
      <c r="E2146" s="11" t="s">
        <v>10127</v>
      </c>
      <c r="F2146" s="11" t="s">
        <v>3581</v>
      </c>
      <c r="G2146" s="11" t="s">
        <v>9973</v>
      </c>
      <c r="H2146" s="11" t="s">
        <v>1</v>
      </c>
      <c r="I2146" s="11" t="s">
        <v>215</v>
      </c>
      <c r="J2146" s="11" t="s">
        <v>2170</v>
      </c>
      <c r="K2146" s="11" t="s">
        <v>2171</v>
      </c>
      <c r="L2146" s="11" t="s">
        <v>58</v>
      </c>
      <c r="M2146" s="11" t="s">
        <v>218</v>
      </c>
      <c r="N2146" s="11" t="s">
        <v>2141</v>
      </c>
      <c r="O2146" s="11" t="s">
        <v>2142</v>
      </c>
      <c r="P2146" s="11" t="s">
        <v>39</v>
      </c>
      <c r="Q2146" s="11" t="s">
        <v>221</v>
      </c>
      <c r="R2146" s="11" t="s">
        <v>40</v>
      </c>
      <c r="S2146" s="11" t="s">
        <v>38</v>
      </c>
      <c r="T2146" s="15">
        <v>705100</v>
      </c>
      <c r="U2146" s="15">
        <v>0</v>
      </c>
      <c r="V2146" s="15">
        <v>705100</v>
      </c>
      <c r="W2146" s="15">
        <v>0</v>
      </c>
      <c r="X2146" s="11" t="s">
        <v>222</v>
      </c>
      <c r="Y2146" s="11" t="s">
        <v>1</v>
      </c>
      <c r="Z2146" s="11" t="s">
        <v>650</v>
      </c>
      <c r="AA2146" s="11" t="s">
        <v>650</v>
      </c>
      <c r="AB2146" s="11" t="s">
        <v>10242</v>
      </c>
      <c r="AC2146" s="11" t="s">
        <v>10243</v>
      </c>
      <c r="AD2146" s="11" t="s">
        <v>10244</v>
      </c>
      <c r="AE2146" s="11" t="s">
        <v>10245</v>
      </c>
      <c r="AF2146" s="11" t="s">
        <v>1</v>
      </c>
      <c r="AG2146" s="11" t="s">
        <v>10246</v>
      </c>
    </row>
    <row r="2147" spans="1:33" x14ac:dyDescent="0.25">
      <c r="A2147" s="11" t="s">
        <v>209</v>
      </c>
      <c r="B2147" s="11" t="s">
        <v>210</v>
      </c>
      <c r="C2147" s="11" t="s">
        <v>10247</v>
      </c>
      <c r="D2147" s="11" t="s">
        <v>3</v>
      </c>
      <c r="E2147" s="11" t="s">
        <v>10127</v>
      </c>
      <c r="F2147" s="11" t="s">
        <v>3581</v>
      </c>
      <c r="G2147" s="11" t="s">
        <v>9973</v>
      </c>
      <c r="H2147" s="11" t="s">
        <v>1</v>
      </c>
      <c r="I2147" s="11" t="s">
        <v>215</v>
      </c>
      <c r="J2147" s="11" t="s">
        <v>2173</v>
      </c>
      <c r="K2147" s="11" t="s">
        <v>2174</v>
      </c>
      <c r="L2147" s="11" t="s">
        <v>58</v>
      </c>
      <c r="M2147" s="11" t="s">
        <v>218</v>
      </c>
      <c r="N2147" s="11" t="s">
        <v>2141</v>
      </c>
      <c r="O2147" s="11" t="s">
        <v>2142</v>
      </c>
      <c r="P2147" s="11" t="s">
        <v>39</v>
      </c>
      <c r="Q2147" s="11" t="s">
        <v>221</v>
      </c>
      <c r="R2147" s="11" t="s">
        <v>40</v>
      </c>
      <c r="S2147" s="11" t="s">
        <v>38</v>
      </c>
      <c r="T2147" s="15">
        <v>175800</v>
      </c>
      <c r="U2147" s="15">
        <v>0</v>
      </c>
      <c r="V2147" s="15">
        <v>175800</v>
      </c>
      <c r="W2147" s="15">
        <v>0</v>
      </c>
      <c r="X2147" s="11" t="s">
        <v>222</v>
      </c>
      <c r="Y2147" s="11" t="s">
        <v>1</v>
      </c>
      <c r="Z2147" s="11" t="s">
        <v>650</v>
      </c>
      <c r="AA2147" s="11" t="s">
        <v>650</v>
      </c>
      <c r="AB2147" s="11" t="s">
        <v>10247</v>
      </c>
      <c r="AC2147" s="11" t="s">
        <v>10248</v>
      </c>
      <c r="AD2147" s="11" t="s">
        <v>10249</v>
      </c>
      <c r="AE2147" s="11" t="s">
        <v>10250</v>
      </c>
      <c r="AF2147" s="11" t="s">
        <v>1</v>
      </c>
      <c r="AG2147" s="11" t="s">
        <v>10251</v>
      </c>
    </row>
    <row r="2148" spans="1:33" x14ac:dyDescent="0.25">
      <c r="A2148" s="11" t="s">
        <v>209</v>
      </c>
      <c r="B2148" s="11" t="s">
        <v>210</v>
      </c>
      <c r="C2148" s="11" t="s">
        <v>10252</v>
      </c>
      <c r="D2148" s="11" t="s">
        <v>3</v>
      </c>
      <c r="E2148" s="11" t="s">
        <v>10127</v>
      </c>
      <c r="F2148" s="11" t="s">
        <v>3581</v>
      </c>
      <c r="G2148" s="11" t="s">
        <v>9973</v>
      </c>
      <c r="H2148" s="11" t="s">
        <v>1</v>
      </c>
      <c r="I2148" s="11" t="s">
        <v>215</v>
      </c>
      <c r="J2148" s="11" t="s">
        <v>2222</v>
      </c>
      <c r="K2148" s="11" t="s">
        <v>2223</v>
      </c>
      <c r="L2148" s="11" t="s">
        <v>58</v>
      </c>
      <c r="M2148" s="11" t="s">
        <v>218</v>
      </c>
      <c r="N2148" s="11" t="s">
        <v>2141</v>
      </c>
      <c r="O2148" s="11" t="s">
        <v>2142</v>
      </c>
      <c r="P2148" s="11" t="s">
        <v>39</v>
      </c>
      <c r="Q2148" s="11" t="s">
        <v>221</v>
      </c>
      <c r="R2148" s="11" t="s">
        <v>40</v>
      </c>
      <c r="S2148" s="11" t="s">
        <v>38</v>
      </c>
      <c r="T2148" s="15">
        <v>1450600</v>
      </c>
      <c r="U2148" s="15">
        <v>0</v>
      </c>
      <c r="V2148" s="15">
        <v>1450600</v>
      </c>
      <c r="W2148" s="15">
        <v>0</v>
      </c>
      <c r="X2148" s="11" t="s">
        <v>222</v>
      </c>
      <c r="Y2148" s="11" t="s">
        <v>1</v>
      </c>
      <c r="Z2148" s="11" t="s">
        <v>650</v>
      </c>
      <c r="AA2148" s="11" t="s">
        <v>650</v>
      </c>
      <c r="AB2148" s="11" t="s">
        <v>10252</v>
      </c>
      <c r="AC2148" s="11" t="s">
        <v>10253</v>
      </c>
      <c r="AD2148" s="11" t="s">
        <v>10254</v>
      </c>
      <c r="AE2148" s="11" t="s">
        <v>10255</v>
      </c>
      <c r="AF2148" s="11" t="s">
        <v>1</v>
      </c>
      <c r="AG2148" s="11" t="s">
        <v>10220</v>
      </c>
    </row>
    <row r="2149" spans="1:33" x14ac:dyDescent="0.25">
      <c r="A2149" s="11" t="s">
        <v>209</v>
      </c>
      <c r="B2149" s="11" t="s">
        <v>210</v>
      </c>
      <c r="C2149" s="11" t="s">
        <v>10256</v>
      </c>
      <c r="D2149" s="11" t="s">
        <v>3</v>
      </c>
      <c r="E2149" s="11" t="s">
        <v>10127</v>
      </c>
      <c r="F2149" s="11" t="s">
        <v>3581</v>
      </c>
      <c r="G2149" s="11" t="s">
        <v>9973</v>
      </c>
      <c r="H2149" s="11" t="s">
        <v>1</v>
      </c>
      <c r="I2149" s="11" t="s">
        <v>215</v>
      </c>
      <c r="J2149" s="11" t="s">
        <v>2226</v>
      </c>
      <c r="K2149" s="11" t="s">
        <v>2227</v>
      </c>
      <c r="L2149" s="11" t="s">
        <v>58</v>
      </c>
      <c r="M2149" s="11" t="s">
        <v>218</v>
      </c>
      <c r="N2149" s="11" t="s">
        <v>2141</v>
      </c>
      <c r="O2149" s="11" t="s">
        <v>2142</v>
      </c>
      <c r="P2149" s="11" t="s">
        <v>39</v>
      </c>
      <c r="Q2149" s="11" t="s">
        <v>221</v>
      </c>
      <c r="R2149" s="11" t="s">
        <v>40</v>
      </c>
      <c r="S2149" s="11" t="s">
        <v>38</v>
      </c>
      <c r="T2149" s="15">
        <v>1387300</v>
      </c>
      <c r="U2149" s="15">
        <v>0</v>
      </c>
      <c r="V2149" s="15">
        <v>1387300</v>
      </c>
      <c r="W2149" s="15">
        <v>0</v>
      </c>
      <c r="X2149" s="11" t="s">
        <v>222</v>
      </c>
      <c r="Y2149" s="11" t="s">
        <v>1</v>
      </c>
      <c r="Z2149" s="11" t="s">
        <v>650</v>
      </c>
      <c r="AA2149" s="11" t="s">
        <v>650</v>
      </c>
      <c r="AB2149" s="11" t="s">
        <v>10256</v>
      </c>
      <c r="AC2149" s="11" t="s">
        <v>10257</v>
      </c>
      <c r="AD2149" s="11" t="s">
        <v>10258</v>
      </c>
      <c r="AE2149" s="11" t="s">
        <v>10259</v>
      </c>
      <c r="AF2149" s="11" t="s">
        <v>1</v>
      </c>
      <c r="AG2149" s="11" t="s">
        <v>10220</v>
      </c>
    </row>
    <row r="2150" spans="1:33" x14ac:dyDescent="0.25">
      <c r="A2150" s="11" t="s">
        <v>209</v>
      </c>
      <c r="B2150" s="11" t="s">
        <v>210</v>
      </c>
      <c r="C2150" s="11" t="s">
        <v>10260</v>
      </c>
      <c r="D2150" s="11" t="s">
        <v>3</v>
      </c>
      <c r="E2150" s="11" t="s">
        <v>10127</v>
      </c>
      <c r="F2150" s="11" t="s">
        <v>3581</v>
      </c>
      <c r="G2150" s="11" t="s">
        <v>9973</v>
      </c>
      <c r="H2150" s="11" t="s">
        <v>1</v>
      </c>
      <c r="I2150" s="11" t="s">
        <v>215</v>
      </c>
      <c r="J2150" s="11" t="s">
        <v>2230</v>
      </c>
      <c r="K2150" s="11" t="s">
        <v>2231</v>
      </c>
      <c r="L2150" s="11" t="s">
        <v>58</v>
      </c>
      <c r="M2150" s="11" t="s">
        <v>218</v>
      </c>
      <c r="N2150" s="11" t="s">
        <v>2141</v>
      </c>
      <c r="O2150" s="11" t="s">
        <v>2142</v>
      </c>
      <c r="P2150" s="11" t="s">
        <v>39</v>
      </c>
      <c r="Q2150" s="11" t="s">
        <v>221</v>
      </c>
      <c r="R2150" s="11" t="s">
        <v>40</v>
      </c>
      <c r="S2150" s="11" t="s">
        <v>38</v>
      </c>
      <c r="T2150" s="15">
        <v>1897000</v>
      </c>
      <c r="U2150" s="15">
        <v>0</v>
      </c>
      <c r="V2150" s="15">
        <v>1897000</v>
      </c>
      <c r="W2150" s="15">
        <v>0</v>
      </c>
      <c r="X2150" s="11" t="s">
        <v>222</v>
      </c>
      <c r="Y2150" s="11" t="s">
        <v>1</v>
      </c>
      <c r="Z2150" s="11" t="s">
        <v>650</v>
      </c>
      <c r="AA2150" s="11" t="s">
        <v>650</v>
      </c>
      <c r="AB2150" s="11" t="s">
        <v>10260</v>
      </c>
      <c r="AC2150" s="11" t="s">
        <v>10194</v>
      </c>
      <c r="AD2150" s="11" t="s">
        <v>10261</v>
      </c>
      <c r="AE2150" s="11" t="s">
        <v>10262</v>
      </c>
      <c r="AF2150" s="11" t="s">
        <v>1</v>
      </c>
      <c r="AG2150" s="11" t="s">
        <v>10220</v>
      </c>
    </row>
    <row r="2151" spans="1:33" x14ac:dyDescent="0.25">
      <c r="A2151" s="11" t="s">
        <v>209</v>
      </c>
      <c r="B2151" s="11" t="s">
        <v>210</v>
      </c>
      <c r="C2151" s="11" t="s">
        <v>10263</v>
      </c>
      <c r="D2151" s="11" t="s">
        <v>3</v>
      </c>
      <c r="E2151" s="11" t="s">
        <v>10127</v>
      </c>
      <c r="F2151" s="11" t="s">
        <v>3581</v>
      </c>
      <c r="G2151" s="11" t="s">
        <v>9973</v>
      </c>
      <c r="H2151" s="11" t="s">
        <v>1</v>
      </c>
      <c r="I2151" s="11" t="s">
        <v>215</v>
      </c>
      <c r="J2151" s="11" t="s">
        <v>2234</v>
      </c>
      <c r="K2151" s="11" t="s">
        <v>2235</v>
      </c>
      <c r="L2151" s="11" t="s">
        <v>58</v>
      </c>
      <c r="M2151" s="11" t="s">
        <v>218</v>
      </c>
      <c r="N2151" s="11" t="s">
        <v>2141</v>
      </c>
      <c r="O2151" s="11" t="s">
        <v>2142</v>
      </c>
      <c r="P2151" s="11" t="s">
        <v>39</v>
      </c>
      <c r="Q2151" s="11" t="s">
        <v>221</v>
      </c>
      <c r="R2151" s="11" t="s">
        <v>40</v>
      </c>
      <c r="S2151" s="11" t="s">
        <v>38</v>
      </c>
      <c r="T2151" s="15">
        <v>505000</v>
      </c>
      <c r="U2151" s="15">
        <v>0</v>
      </c>
      <c r="V2151" s="15">
        <v>505000</v>
      </c>
      <c r="W2151" s="15">
        <v>0</v>
      </c>
      <c r="X2151" s="11" t="s">
        <v>222</v>
      </c>
      <c r="Y2151" s="11" t="s">
        <v>1</v>
      </c>
      <c r="Z2151" s="11" t="s">
        <v>650</v>
      </c>
      <c r="AA2151" s="11" t="s">
        <v>650</v>
      </c>
      <c r="AB2151" s="11" t="s">
        <v>10263</v>
      </c>
      <c r="AC2151" s="11" t="s">
        <v>10264</v>
      </c>
      <c r="AD2151" s="11" t="s">
        <v>10265</v>
      </c>
      <c r="AE2151" s="11" t="s">
        <v>10266</v>
      </c>
      <c r="AF2151" s="11" t="s">
        <v>1</v>
      </c>
      <c r="AG2151" s="11" t="s">
        <v>10220</v>
      </c>
    </row>
    <row r="2152" spans="1:33" x14ac:dyDescent="0.25">
      <c r="A2152" s="11" t="s">
        <v>209</v>
      </c>
      <c r="B2152" s="11" t="s">
        <v>210</v>
      </c>
      <c r="C2152" s="11" t="s">
        <v>7630</v>
      </c>
      <c r="D2152" s="11" t="s">
        <v>3</v>
      </c>
      <c r="E2152" s="11" t="s">
        <v>10127</v>
      </c>
      <c r="F2152" s="11" t="s">
        <v>3581</v>
      </c>
      <c r="G2152" s="11" t="s">
        <v>9973</v>
      </c>
      <c r="H2152" s="11" t="s">
        <v>1</v>
      </c>
      <c r="I2152" s="11" t="s">
        <v>215</v>
      </c>
      <c r="J2152" s="11" t="s">
        <v>2242</v>
      </c>
      <c r="K2152" s="11" t="s">
        <v>2243</v>
      </c>
      <c r="L2152" s="11" t="s">
        <v>58</v>
      </c>
      <c r="M2152" s="11" t="s">
        <v>218</v>
      </c>
      <c r="N2152" s="11" t="s">
        <v>2141</v>
      </c>
      <c r="O2152" s="11" t="s">
        <v>2142</v>
      </c>
      <c r="P2152" s="11" t="s">
        <v>39</v>
      </c>
      <c r="Q2152" s="11" t="s">
        <v>221</v>
      </c>
      <c r="R2152" s="11" t="s">
        <v>40</v>
      </c>
      <c r="S2152" s="11" t="s">
        <v>38</v>
      </c>
      <c r="T2152" s="15">
        <v>175900</v>
      </c>
      <c r="U2152" s="15">
        <v>0</v>
      </c>
      <c r="V2152" s="15">
        <v>175900</v>
      </c>
      <c r="W2152" s="15">
        <v>0</v>
      </c>
      <c r="X2152" s="11" t="s">
        <v>222</v>
      </c>
      <c r="Y2152" s="11" t="s">
        <v>1</v>
      </c>
      <c r="Z2152" s="11" t="s">
        <v>650</v>
      </c>
      <c r="AA2152" s="11" t="s">
        <v>650</v>
      </c>
      <c r="AB2152" s="11" t="s">
        <v>7630</v>
      </c>
      <c r="AC2152" s="11" t="s">
        <v>10267</v>
      </c>
      <c r="AD2152" s="11" t="s">
        <v>10268</v>
      </c>
      <c r="AE2152" s="11" t="s">
        <v>10269</v>
      </c>
      <c r="AF2152" s="11" t="s">
        <v>1</v>
      </c>
      <c r="AG2152" s="11" t="s">
        <v>10220</v>
      </c>
    </row>
    <row r="2153" spans="1:33" x14ac:dyDescent="0.25">
      <c r="A2153" s="11" t="s">
        <v>209</v>
      </c>
      <c r="B2153" s="11" t="s">
        <v>210</v>
      </c>
      <c r="C2153" s="11" t="s">
        <v>10270</v>
      </c>
      <c r="D2153" s="11" t="s">
        <v>3</v>
      </c>
      <c r="E2153" s="11" t="s">
        <v>10127</v>
      </c>
      <c r="F2153" s="11" t="s">
        <v>3581</v>
      </c>
      <c r="G2153" s="11" t="s">
        <v>9973</v>
      </c>
      <c r="H2153" s="11" t="s">
        <v>1</v>
      </c>
      <c r="I2153" s="11" t="s">
        <v>215</v>
      </c>
      <c r="J2153" s="11" t="s">
        <v>2246</v>
      </c>
      <c r="K2153" s="11" t="s">
        <v>2247</v>
      </c>
      <c r="L2153" s="11" t="s">
        <v>58</v>
      </c>
      <c r="M2153" s="11" t="s">
        <v>218</v>
      </c>
      <c r="N2153" s="11" t="s">
        <v>2141</v>
      </c>
      <c r="O2153" s="11" t="s">
        <v>2142</v>
      </c>
      <c r="P2153" s="11" t="s">
        <v>39</v>
      </c>
      <c r="Q2153" s="11" t="s">
        <v>221</v>
      </c>
      <c r="R2153" s="11" t="s">
        <v>40</v>
      </c>
      <c r="S2153" s="11" t="s">
        <v>38</v>
      </c>
      <c r="T2153" s="15">
        <v>1581900</v>
      </c>
      <c r="U2153" s="15">
        <v>0</v>
      </c>
      <c r="V2153" s="15">
        <v>1581900</v>
      </c>
      <c r="W2153" s="15">
        <v>0</v>
      </c>
      <c r="X2153" s="11" t="s">
        <v>222</v>
      </c>
      <c r="Y2153" s="11" t="s">
        <v>1</v>
      </c>
      <c r="Z2153" s="11" t="s">
        <v>650</v>
      </c>
      <c r="AA2153" s="11" t="s">
        <v>650</v>
      </c>
      <c r="AB2153" s="11" t="s">
        <v>10270</v>
      </c>
      <c r="AC2153" s="11" t="s">
        <v>10271</v>
      </c>
      <c r="AD2153" s="11" t="s">
        <v>10272</v>
      </c>
      <c r="AE2153" s="11" t="s">
        <v>10273</v>
      </c>
      <c r="AF2153" s="11" t="s">
        <v>1</v>
      </c>
      <c r="AG2153" s="11" t="s">
        <v>10130</v>
      </c>
    </row>
    <row r="2154" spans="1:33" x14ac:dyDescent="0.25">
      <c r="A2154" s="11" t="s">
        <v>209</v>
      </c>
      <c r="B2154" s="11" t="s">
        <v>210</v>
      </c>
      <c r="C2154" s="11" t="s">
        <v>10274</v>
      </c>
      <c r="D2154" s="11" t="s">
        <v>3</v>
      </c>
      <c r="E2154" s="11" t="s">
        <v>10127</v>
      </c>
      <c r="F2154" s="11" t="s">
        <v>3581</v>
      </c>
      <c r="G2154" s="11" t="s">
        <v>9973</v>
      </c>
      <c r="H2154" s="11" t="s">
        <v>1</v>
      </c>
      <c r="I2154" s="11" t="s">
        <v>215</v>
      </c>
      <c r="J2154" s="11" t="s">
        <v>2250</v>
      </c>
      <c r="K2154" s="11" t="s">
        <v>2251</v>
      </c>
      <c r="L2154" s="11" t="s">
        <v>58</v>
      </c>
      <c r="M2154" s="11" t="s">
        <v>218</v>
      </c>
      <c r="N2154" s="11" t="s">
        <v>2141</v>
      </c>
      <c r="O2154" s="11" t="s">
        <v>2142</v>
      </c>
      <c r="P2154" s="11" t="s">
        <v>39</v>
      </c>
      <c r="Q2154" s="11" t="s">
        <v>221</v>
      </c>
      <c r="R2154" s="11" t="s">
        <v>40</v>
      </c>
      <c r="S2154" s="11" t="s">
        <v>38</v>
      </c>
      <c r="T2154" s="15">
        <v>487100</v>
      </c>
      <c r="U2154" s="15">
        <v>0</v>
      </c>
      <c r="V2154" s="15">
        <v>487100</v>
      </c>
      <c r="W2154" s="15">
        <v>0</v>
      </c>
      <c r="X2154" s="11" t="s">
        <v>222</v>
      </c>
      <c r="Y2154" s="11" t="s">
        <v>1</v>
      </c>
      <c r="Z2154" s="11" t="s">
        <v>650</v>
      </c>
      <c r="AA2154" s="11" t="s">
        <v>650</v>
      </c>
      <c r="AB2154" s="11" t="s">
        <v>10274</v>
      </c>
      <c r="AC2154" s="11" t="s">
        <v>10275</v>
      </c>
      <c r="AD2154" s="11" t="s">
        <v>10276</v>
      </c>
      <c r="AE2154" s="11" t="s">
        <v>10277</v>
      </c>
      <c r="AF2154" s="11" t="s">
        <v>1</v>
      </c>
      <c r="AG2154" s="11" t="s">
        <v>10130</v>
      </c>
    </row>
    <row r="2155" spans="1:33" x14ac:dyDescent="0.25">
      <c r="A2155" s="11" t="s">
        <v>209</v>
      </c>
      <c r="B2155" s="11" t="s">
        <v>210</v>
      </c>
      <c r="C2155" s="11" t="s">
        <v>10278</v>
      </c>
      <c r="D2155" s="11" t="s">
        <v>3</v>
      </c>
      <c r="E2155" s="11" t="s">
        <v>10127</v>
      </c>
      <c r="F2155" s="11" t="s">
        <v>3581</v>
      </c>
      <c r="G2155" s="11" t="s">
        <v>9973</v>
      </c>
      <c r="H2155" s="11" t="s">
        <v>1</v>
      </c>
      <c r="I2155" s="11" t="s">
        <v>215</v>
      </c>
      <c r="J2155" s="11" t="s">
        <v>2254</v>
      </c>
      <c r="K2155" s="11" t="s">
        <v>2255</v>
      </c>
      <c r="L2155" s="11" t="s">
        <v>58</v>
      </c>
      <c r="M2155" s="11" t="s">
        <v>218</v>
      </c>
      <c r="N2155" s="11" t="s">
        <v>2141</v>
      </c>
      <c r="O2155" s="11" t="s">
        <v>2142</v>
      </c>
      <c r="P2155" s="11" t="s">
        <v>39</v>
      </c>
      <c r="Q2155" s="11" t="s">
        <v>221</v>
      </c>
      <c r="R2155" s="11" t="s">
        <v>40</v>
      </c>
      <c r="S2155" s="11" t="s">
        <v>38</v>
      </c>
      <c r="T2155" s="15">
        <v>1705300</v>
      </c>
      <c r="U2155" s="15">
        <v>0</v>
      </c>
      <c r="V2155" s="15">
        <v>1705300</v>
      </c>
      <c r="W2155" s="15">
        <v>0</v>
      </c>
      <c r="X2155" s="11" t="s">
        <v>222</v>
      </c>
      <c r="Y2155" s="11" t="s">
        <v>1</v>
      </c>
      <c r="Z2155" s="11" t="s">
        <v>650</v>
      </c>
      <c r="AA2155" s="11" t="s">
        <v>650</v>
      </c>
      <c r="AB2155" s="11" t="s">
        <v>10278</v>
      </c>
      <c r="AC2155" s="11" t="s">
        <v>10279</v>
      </c>
      <c r="AD2155" s="11" t="s">
        <v>10280</v>
      </c>
      <c r="AE2155" s="11" t="s">
        <v>10281</v>
      </c>
      <c r="AF2155" s="11" t="s">
        <v>1</v>
      </c>
      <c r="AG2155" s="11" t="s">
        <v>10130</v>
      </c>
    </row>
    <row r="2156" spans="1:33" x14ac:dyDescent="0.25">
      <c r="A2156" s="11" t="s">
        <v>209</v>
      </c>
      <c r="B2156" s="11" t="s">
        <v>210</v>
      </c>
      <c r="C2156" s="11" t="s">
        <v>10282</v>
      </c>
      <c r="D2156" s="11" t="s">
        <v>3</v>
      </c>
      <c r="E2156" s="11" t="s">
        <v>10127</v>
      </c>
      <c r="F2156" s="11" t="s">
        <v>3581</v>
      </c>
      <c r="G2156" s="11" t="s">
        <v>9973</v>
      </c>
      <c r="H2156" s="11" t="s">
        <v>1</v>
      </c>
      <c r="I2156" s="11" t="s">
        <v>215</v>
      </c>
      <c r="J2156" s="11" t="s">
        <v>2258</v>
      </c>
      <c r="K2156" s="11" t="s">
        <v>2259</v>
      </c>
      <c r="L2156" s="11" t="s">
        <v>58</v>
      </c>
      <c r="M2156" s="11" t="s">
        <v>218</v>
      </c>
      <c r="N2156" s="11" t="s">
        <v>2141</v>
      </c>
      <c r="O2156" s="11" t="s">
        <v>2142</v>
      </c>
      <c r="P2156" s="11" t="s">
        <v>39</v>
      </c>
      <c r="Q2156" s="11" t="s">
        <v>221</v>
      </c>
      <c r="R2156" s="11" t="s">
        <v>40</v>
      </c>
      <c r="S2156" s="11" t="s">
        <v>38</v>
      </c>
      <c r="T2156" s="15">
        <v>684800</v>
      </c>
      <c r="U2156" s="15">
        <v>0</v>
      </c>
      <c r="V2156" s="15">
        <v>684800</v>
      </c>
      <c r="W2156" s="15">
        <v>0</v>
      </c>
      <c r="X2156" s="11" t="s">
        <v>222</v>
      </c>
      <c r="Y2156" s="11" t="s">
        <v>1</v>
      </c>
      <c r="Z2156" s="11" t="s">
        <v>650</v>
      </c>
      <c r="AA2156" s="11" t="s">
        <v>650</v>
      </c>
      <c r="AB2156" s="11" t="s">
        <v>10282</v>
      </c>
      <c r="AC2156" s="11" t="s">
        <v>10283</v>
      </c>
      <c r="AD2156" s="11" t="s">
        <v>10284</v>
      </c>
      <c r="AE2156" s="11" t="s">
        <v>10285</v>
      </c>
      <c r="AF2156" s="11" t="s">
        <v>1</v>
      </c>
      <c r="AG2156" s="11" t="s">
        <v>10130</v>
      </c>
    </row>
    <row r="2157" spans="1:33" x14ac:dyDescent="0.25">
      <c r="A2157" s="11" t="s">
        <v>209</v>
      </c>
      <c r="B2157" s="11" t="s">
        <v>210</v>
      </c>
      <c r="C2157" s="11" t="s">
        <v>10286</v>
      </c>
      <c r="D2157" s="11" t="s">
        <v>3</v>
      </c>
      <c r="E2157" s="11" t="s">
        <v>10127</v>
      </c>
      <c r="F2157" s="11" t="s">
        <v>3581</v>
      </c>
      <c r="G2157" s="11" t="s">
        <v>9973</v>
      </c>
      <c r="H2157" s="11" t="s">
        <v>1</v>
      </c>
      <c r="I2157" s="11" t="s">
        <v>215</v>
      </c>
      <c r="J2157" s="11" t="s">
        <v>2262</v>
      </c>
      <c r="K2157" s="11" t="s">
        <v>2263</v>
      </c>
      <c r="L2157" s="11" t="s">
        <v>58</v>
      </c>
      <c r="M2157" s="11" t="s">
        <v>218</v>
      </c>
      <c r="N2157" s="11" t="s">
        <v>2141</v>
      </c>
      <c r="O2157" s="11" t="s">
        <v>2142</v>
      </c>
      <c r="P2157" s="11" t="s">
        <v>39</v>
      </c>
      <c r="Q2157" s="11" t="s">
        <v>221</v>
      </c>
      <c r="R2157" s="11" t="s">
        <v>40</v>
      </c>
      <c r="S2157" s="11" t="s">
        <v>38</v>
      </c>
      <c r="T2157" s="15">
        <v>1531700</v>
      </c>
      <c r="U2157" s="15">
        <v>0</v>
      </c>
      <c r="V2157" s="15">
        <v>1531700</v>
      </c>
      <c r="W2157" s="15">
        <v>0</v>
      </c>
      <c r="X2157" s="11" t="s">
        <v>222</v>
      </c>
      <c r="Y2157" s="11" t="s">
        <v>1</v>
      </c>
      <c r="Z2157" s="11" t="s">
        <v>650</v>
      </c>
      <c r="AA2157" s="11" t="s">
        <v>650</v>
      </c>
      <c r="AB2157" s="11" t="s">
        <v>10286</v>
      </c>
      <c r="AC2157" s="11" t="s">
        <v>10287</v>
      </c>
      <c r="AD2157" s="11" t="s">
        <v>10288</v>
      </c>
      <c r="AE2157" s="11" t="s">
        <v>10289</v>
      </c>
      <c r="AF2157" s="11" t="s">
        <v>1</v>
      </c>
      <c r="AG2157" s="11" t="s">
        <v>10130</v>
      </c>
    </row>
    <row r="2158" spans="1:33" x14ac:dyDescent="0.25">
      <c r="A2158" s="11" t="s">
        <v>209</v>
      </c>
      <c r="B2158" s="11" t="s">
        <v>210</v>
      </c>
      <c r="C2158" s="11" t="s">
        <v>10290</v>
      </c>
      <c r="D2158" s="11" t="s">
        <v>3</v>
      </c>
      <c r="E2158" s="11" t="s">
        <v>10127</v>
      </c>
      <c r="F2158" s="11" t="s">
        <v>3581</v>
      </c>
      <c r="G2158" s="11" t="s">
        <v>9973</v>
      </c>
      <c r="H2158" s="11" t="s">
        <v>1</v>
      </c>
      <c r="I2158" s="11" t="s">
        <v>215</v>
      </c>
      <c r="J2158" s="11" t="s">
        <v>2266</v>
      </c>
      <c r="K2158" s="11" t="s">
        <v>2267</v>
      </c>
      <c r="L2158" s="11" t="s">
        <v>58</v>
      </c>
      <c r="M2158" s="11" t="s">
        <v>218</v>
      </c>
      <c r="N2158" s="11" t="s">
        <v>2141</v>
      </c>
      <c r="O2158" s="11" t="s">
        <v>2142</v>
      </c>
      <c r="P2158" s="11" t="s">
        <v>39</v>
      </c>
      <c r="Q2158" s="11" t="s">
        <v>221</v>
      </c>
      <c r="R2158" s="11" t="s">
        <v>40</v>
      </c>
      <c r="S2158" s="11" t="s">
        <v>38</v>
      </c>
      <c r="T2158" s="15">
        <v>1195500</v>
      </c>
      <c r="U2158" s="15">
        <v>0</v>
      </c>
      <c r="V2158" s="15">
        <v>1195500</v>
      </c>
      <c r="W2158" s="15">
        <v>0</v>
      </c>
      <c r="X2158" s="11" t="s">
        <v>222</v>
      </c>
      <c r="Y2158" s="11" t="s">
        <v>1</v>
      </c>
      <c r="Z2158" s="11" t="s">
        <v>650</v>
      </c>
      <c r="AA2158" s="11" t="s">
        <v>650</v>
      </c>
      <c r="AB2158" s="11" t="s">
        <v>10290</v>
      </c>
      <c r="AC2158" s="11" t="s">
        <v>10291</v>
      </c>
      <c r="AD2158" s="11" t="s">
        <v>10292</v>
      </c>
      <c r="AE2158" s="11" t="s">
        <v>10293</v>
      </c>
      <c r="AF2158" s="11" t="s">
        <v>1</v>
      </c>
      <c r="AG2158" s="11" t="s">
        <v>10130</v>
      </c>
    </row>
    <row r="2159" spans="1:33" x14ac:dyDescent="0.25">
      <c r="A2159" s="11" t="s">
        <v>209</v>
      </c>
      <c r="B2159" s="11" t="s">
        <v>210</v>
      </c>
      <c r="C2159" s="11" t="s">
        <v>10294</v>
      </c>
      <c r="D2159" s="11" t="s">
        <v>3</v>
      </c>
      <c r="E2159" s="11" t="s">
        <v>10127</v>
      </c>
      <c r="F2159" s="11" t="s">
        <v>3581</v>
      </c>
      <c r="G2159" s="11" t="s">
        <v>9973</v>
      </c>
      <c r="H2159" s="11" t="s">
        <v>1</v>
      </c>
      <c r="I2159" s="11" t="s">
        <v>215</v>
      </c>
      <c r="J2159" s="11" t="s">
        <v>2270</v>
      </c>
      <c r="K2159" s="11" t="s">
        <v>2271</v>
      </c>
      <c r="L2159" s="11" t="s">
        <v>58</v>
      </c>
      <c r="M2159" s="11" t="s">
        <v>218</v>
      </c>
      <c r="N2159" s="11" t="s">
        <v>2141</v>
      </c>
      <c r="O2159" s="11" t="s">
        <v>2142</v>
      </c>
      <c r="P2159" s="11" t="s">
        <v>39</v>
      </c>
      <c r="Q2159" s="11" t="s">
        <v>221</v>
      </c>
      <c r="R2159" s="11" t="s">
        <v>40</v>
      </c>
      <c r="S2159" s="11" t="s">
        <v>38</v>
      </c>
      <c r="T2159" s="15">
        <v>861100</v>
      </c>
      <c r="U2159" s="15">
        <v>0</v>
      </c>
      <c r="V2159" s="15">
        <v>861100</v>
      </c>
      <c r="W2159" s="15">
        <v>0</v>
      </c>
      <c r="X2159" s="11" t="s">
        <v>222</v>
      </c>
      <c r="Y2159" s="11" t="s">
        <v>1</v>
      </c>
      <c r="Z2159" s="11" t="s">
        <v>650</v>
      </c>
      <c r="AA2159" s="11" t="s">
        <v>650</v>
      </c>
      <c r="AB2159" s="11" t="s">
        <v>10294</v>
      </c>
      <c r="AC2159" s="11" t="s">
        <v>10295</v>
      </c>
      <c r="AD2159" s="11" t="s">
        <v>10296</v>
      </c>
      <c r="AE2159" s="11" t="s">
        <v>10297</v>
      </c>
      <c r="AF2159" s="11" t="s">
        <v>1</v>
      </c>
      <c r="AG2159" s="11" t="s">
        <v>10130</v>
      </c>
    </row>
    <row r="2160" spans="1:33" x14ac:dyDescent="0.25">
      <c r="A2160" s="11" t="s">
        <v>209</v>
      </c>
      <c r="B2160" s="11" t="s">
        <v>210</v>
      </c>
      <c r="C2160" s="11" t="s">
        <v>10298</v>
      </c>
      <c r="D2160" s="11" t="s">
        <v>3</v>
      </c>
      <c r="E2160" s="11" t="s">
        <v>10127</v>
      </c>
      <c r="F2160" s="11" t="s">
        <v>3581</v>
      </c>
      <c r="G2160" s="11" t="s">
        <v>9973</v>
      </c>
      <c r="H2160" s="11" t="s">
        <v>1</v>
      </c>
      <c r="I2160" s="11" t="s">
        <v>215</v>
      </c>
      <c r="J2160" s="11" t="s">
        <v>2274</v>
      </c>
      <c r="K2160" s="11" t="s">
        <v>2275</v>
      </c>
      <c r="L2160" s="11" t="s">
        <v>58</v>
      </c>
      <c r="M2160" s="11" t="s">
        <v>218</v>
      </c>
      <c r="N2160" s="11" t="s">
        <v>2141</v>
      </c>
      <c r="O2160" s="11" t="s">
        <v>2142</v>
      </c>
      <c r="P2160" s="11" t="s">
        <v>39</v>
      </c>
      <c r="Q2160" s="11" t="s">
        <v>221</v>
      </c>
      <c r="R2160" s="11" t="s">
        <v>40</v>
      </c>
      <c r="S2160" s="11" t="s">
        <v>38</v>
      </c>
      <c r="T2160" s="15">
        <v>79700</v>
      </c>
      <c r="U2160" s="15">
        <v>0</v>
      </c>
      <c r="V2160" s="15">
        <v>79700</v>
      </c>
      <c r="W2160" s="15">
        <v>0</v>
      </c>
      <c r="X2160" s="11" t="s">
        <v>222</v>
      </c>
      <c r="Y2160" s="11" t="s">
        <v>1</v>
      </c>
      <c r="Z2160" s="11" t="s">
        <v>650</v>
      </c>
      <c r="AA2160" s="11" t="s">
        <v>650</v>
      </c>
      <c r="AB2160" s="11" t="s">
        <v>10298</v>
      </c>
      <c r="AC2160" s="11" t="s">
        <v>10299</v>
      </c>
      <c r="AD2160" s="11" t="s">
        <v>10300</v>
      </c>
      <c r="AE2160" s="11" t="s">
        <v>10301</v>
      </c>
      <c r="AF2160" s="11" t="s">
        <v>1</v>
      </c>
      <c r="AG2160" s="11" t="s">
        <v>10130</v>
      </c>
    </row>
    <row r="2161" spans="1:33" x14ac:dyDescent="0.25">
      <c r="A2161" s="11" t="s">
        <v>209</v>
      </c>
      <c r="B2161" s="11" t="s">
        <v>210</v>
      </c>
      <c r="C2161" s="11" t="s">
        <v>10302</v>
      </c>
      <c r="D2161" s="11" t="s">
        <v>3</v>
      </c>
      <c r="E2161" s="11" t="s">
        <v>10127</v>
      </c>
      <c r="F2161" s="11" t="s">
        <v>3581</v>
      </c>
      <c r="G2161" s="11" t="s">
        <v>9973</v>
      </c>
      <c r="H2161" s="11" t="s">
        <v>1</v>
      </c>
      <c r="I2161" s="11" t="s">
        <v>215</v>
      </c>
      <c r="J2161" s="11" t="s">
        <v>2278</v>
      </c>
      <c r="K2161" s="11" t="s">
        <v>2279</v>
      </c>
      <c r="L2161" s="11" t="s">
        <v>58</v>
      </c>
      <c r="M2161" s="11" t="s">
        <v>218</v>
      </c>
      <c r="N2161" s="11" t="s">
        <v>2141</v>
      </c>
      <c r="O2161" s="11" t="s">
        <v>2142</v>
      </c>
      <c r="P2161" s="11" t="s">
        <v>39</v>
      </c>
      <c r="Q2161" s="11" t="s">
        <v>221</v>
      </c>
      <c r="R2161" s="11" t="s">
        <v>40</v>
      </c>
      <c r="S2161" s="11" t="s">
        <v>38</v>
      </c>
      <c r="T2161" s="15">
        <v>57924700</v>
      </c>
      <c r="U2161" s="15">
        <v>0</v>
      </c>
      <c r="V2161" s="15">
        <v>57924700</v>
      </c>
      <c r="W2161" s="15">
        <v>0</v>
      </c>
      <c r="X2161" s="11" t="s">
        <v>222</v>
      </c>
      <c r="Y2161" s="11" t="s">
        <v>1</v>
      </c>
      <c r="Z2161" s="11" t="s">
        <v>650</v>
      </c>
      <c r="AA2161" s="11" t="s">
        <v>650</v>
      </c>
      <c r="AB2161" s="11" t="s">
        <v>10302</v>
      </c>
      <c r="AC2161" s="11" t="s">
        <v>10303</v>
      </c>
      <c r="AD2161" s="11" t="s">
        <v>10304</v>
      </c>
      <c r="AE2161" s="11" t="s">
        <v>10305</v>
      </c>
      <c r="AF2161" s="11" t="s">
        <v>1</v>
      </c>
      <c r="AG2161" s="11" t="s">
        <v>10130</v>
      </c>
    </row>
    <row r="2162" spans="1:33" x14ac:dyDescent="0.25">
      <c r="A2162" s="11" t="s">
        <v>209</v>
      </c>
      <c r="B2162" s="11" t="s">
        <v>210</v>
      </c>
      <c r="C2162" s="11" t="s">
        <v>10306</v>
      </c>
      <c r="D2162" s="11" t="s">
        <v>3</v>
      </c>
      <c r="E2162" s="11" t="s">
        <v>10127</v>
      </c>
      <c r="F2162" s="11" t="s">
        <v>3581</v>
      </c>
      <c r="G2162" s="11" t="s">
        <v>9973</v>
      </c>
      <c r="H2162" s="11" t="s">
        <v>1</v>
      </c>
      <c r="I2162" s="11" t="s">
        <v>215</v>
      </c>
      <c r="J2162" s="11" t="s">
        <v>2282</v>
      </c>
      <c r="K2162" s="11" t="s">
        <v>2283</v>
      </c>
      <c r="L2162" s="11" t="s">
        <v>58</v>
      </c>
      <c r="M2162" s="11" t="s">
        <v>218</v>
      </c>
      <c r="N2162" s="11" t="s">
        <v>2141</v>
      </c>
      <c r="O2162" s="11" t="s">
        <v>2142</v>
      </c>
      <c r="P2162" s="11" t="s">
        <v>39</v>
      </c>
      <c r="Q2162" s="11" t="s">
        <v>221</v>
      </c>
      <c r="R2162" s="11" t="s">
        <v>40</v>
      </c>
      <c r="S2162" s="11" t="s">
        <v>38</v>
      </c>
      <c r="T2162" s="15">
        <v>1350800</v>
      </c>
      <c r="U2162" s="15">
        <v>0</v>
      </c>
      <c r="V2162" s="15">
        <v>1350800</v>
      </c>
      <c r="W2162" s="15">
        <v>0</v>
      </c>
      <c r="X2162" s="11" t="s">
        <v>222</v>
      </c>
      <c r="Y2162" s="11" t="s">
        <v>1</v>
      </c>
      <c r="Z2162" s="11" t="s">
        <v>650</v>
      </c>
      <c r="AA2162" s="11" t="s">
        <v>650</v>
      </c>
      <c r="AB2162" s="11" t="s">
        <v>10306</v>
      </c>
      <c r="AC2162" s="11" t="s">
        <v>10307</v>
      </c>
      <c r="AD2162" s="11" t="s">
        <v>4235</v>
      </c>
      <c r="AE2162" s="11" t="s">
        <v>10308</v>
      </c>
      <c r="AF2162" s="11" t="s">
        <v>1</v>
      </c>
      <c r="AG2162" s="11" t="s">
        <v>10130</v>
      </c>
    </row>
    <row r="2163" spans="1:33" x14ac:dyDescent="0.25">
      <c r="A2163" s="11" t="s">
        <v>209</v>
      </c>
      <c r="B2163" s="11" t="s">
        <v>210</v>
      </c>
      <c r="C2163" s="11" t="s">
        <v>10309</v>
      </c>
      <c r="D2163" s="11" t="s">
        <v>3</v>
      </c>
      <c r="E2163" s="11" t="s">
        <v>10127</v>
      </c>
      <c r="F2163" s="11" t="s">
        <v>3581</v>
      </c>
      <c r="G2163" s="11" t="s">
        <v>9973</v>
      </c>
      <c r="H2163" s="11" t="s">
        <v>1</v>
      </c>
      <c r="I2163" s="11" t="s">
        <v>215</v>
      </c>
      <c r="J2163" s="11" t="s">
        <v>2286</v>
      </c>
      <c r="K2163" s="11" t="s">
        <v>2287</v>
      </c>
      <c r="L2163" s="11" t="s">
        <v>58</v>
      </c>
      <c r="M2163" s="11" t="s">
        <v>218</v>
      </c>
      <c r="N2163" s="11" t="s">
        <v>2141</v>
      </c>
      <c r="O2163" s="11" t="s">
        <v>2142</v>
      </c>
      <c r="P2163" s="11" t="s">
        <v>39</v>
      </c>
      <c r="Q2163" s="11" t="s">
        <v>221</v>
      </c>
      <c r="R2163" s="11" t="s">
        <v>40</v>
      </c>
      <c r="S2163" s="11" t="s">
        <v>38</v>
      </c>
      <c r="T2163" s="15">
        <v>1597200</v>
      </c>
      <c r="U2163" s="15">
        <v>0</v>
      </c>
      <c r="V2163" s="15">
        <v>1597200</v>
      </c>
      <c r="W2163" s="15">
        <v>0</v>
      </c>
      <c r="X2163" s="11" t="s">
        <v>222</v>
      </c>
      <c r="Y2163" s="11" t="s">
        <v>1</v>
      </c>
      <c r="Z2163" s="11" t="s">
        <v>650</v>
      </c>
      <c r="AA2163" s="11" t="s">
        <v>650</v>
      </c>
      <c r="AB2163" s="11" t="s">
        <v>10309</v>
      </c>
      <c r="AC2163" s="11" t="s">
        <v>10310</v>
      </c>
      <c r="AD2163" s="11" t="s">
        <v>6115</v>
      </c>
      <c r="AE2163" s="11" t="s">
        <v>10311</v>
      </c>
      <c r="AF2163" s="11" t="s">
        <v>1</v>
      </c>
      <c r="AG2163" s="11" t="s">
        <v>10130</v>
      </c>
    </row>
    <row r="2164" spans="1:33" x14ac:dyDescent="0.25">
      <c r="A2164" s="11" t="s">
        <v>209</v>
      </c>
      <c r="B2164" s="11" t="s">
        <v>210</v>
      </c>
      <c r="C2164" s="11" t="s">
        <v>10312</v>
      </c>
      <c r="D2164" s="11" t="s">
        <v>3</v>
      </c>
      <c r="E2164" s="11" t="s">
        <v>10127</v>
      </c>
      <c r="F2164" s="11" t="s">
        <v>3581</v>
      </c>
      <c r="G2164" s="11" t="s">
        <v>9973</v>
      </c>
      <c r="H2164" s="11" t="s">
        <v>1</v>
      </c>
      <c r="I2164" s="11" t="s">
        <v>215</v>
      </c>
      <c r="J2164" s="11" t="s">
        <v>2290</v>
      </c>
      <c r="K2164" s="11" t="s">
        <v>2291</v>
      </c>
      <c r="L2164" s="11" t="s">
        <v>58</v>
      </c>
      <c r="M2164" s="11" t="s">
        <v>218</v>
      </c>
      <c r="N2164" s="11" t="s">
        <v>2141</v>
      </c>
      <c r="O2164" s="11" t="s">
        <v>2142</v>
      </c>
      <c r="P2164" s="11" t="s">
        <v>39</v>
      </c>
      <c r="Q2164" s="11" t="s">
        <v>221</v>
      </c>
      <c r="R2164" s="11" t="s">
        <v>40</v>
      </c>
      <c r="S2164" s="11" t="s">
        <v>38</v>
      </c>
      <c r="T2164" s="15">
        <v>526000</v>
      </c>
      <c r="U2164" s="15">
        <v>0</v>
      </c>
      <c r="V2164" s="15">
        <v>526000</v>
      </c>
      <c r="W2164" s="15">
        <v>0</v>
      </c>
      <c r="X2164" s="11" t="s">
        <v>222</v>
      </c>
      <c r="Y2164" s="11" t="s">
        <v>1</v>
      </c>
      <c r="Z2164" s="11" t="s">
        <v>650</v>
      </c>
      <c r="AA2164" s="11" t="s">
        <v>650</v>
      </c>
      <c r="AB2164" s="11" t="s">
        <v>10312</v>
      </c>
      <c r="AC2164" s="11" t="s">
        <v>10313</v>
      </c>
      <c r="AD2164" s="11" t="s">
        <v>7434</v>
      </c>
      <c r="AE2164" s="11" t="s">
        <v>10314</v>
      </c>
      <c r="AF2164" s="11" t="s">
        <v>1</v>
      </c>
      <c r="AG2164" s="11" t="s">
        <v>10130</v>
      </c>
    </row>
    <row r="2165" spans="1:33" x14ac:dyDescent="0.25">
      <c r="A2165" s="11" t="s">
        <v>209</v>
      </c>
      <c r="B2165" s="11" t="s">
        <v>210</v>
      </c>
      <c r="C2165" s="11" t="s">
        <v>6321</v>
      </c>
      <c r="D2165" s="11" t="s">
        <v>3</v>
      </c>
      <c r="E2165" s="11" t="s">
        <v>10127</v>
      </c>
      <c r="F2165" s="11" t="s">
        <v>3581</v>
      </c>
      <c r="G2165" s="11" t="s">
        <v>9973</v>
      </c>
      <c r="H2165" s="11" t="s">
        <v>1</v>
      </c>
      <c r="I2165" s="11" t="s">
        <v>215</v>
      </c>
      <c r="J2165" s="11" t="s">
        <v>2238</v>
      </c>
      <c r="K2165" s="11" t="s">
        <v>2239</v>
      </c>
      <c r="L2165" s="11" t="s">
        <v>58</v>
      </c>
      <c r="M2165" s="11" t="s">
        <v>218</v>
      </c>
      <c r="N2165" s="11" t="s">
        <v>2141</v>
      </c>
      <c r="O2165" s="11" t="s">
        <v>2142</v>
      </c>
      <c r="P2165" s="11" t="s">
        <v>39</v>
      </c>
      <c r="Q2165" s="11" t="s">
        <v>221</v>
      </c>
      <c r="R2165" s="11" t="s">
        <v>40</v>
      </c>
      <c r="S2165" s="11" t="s">
        <v>38</v>
      </c>
      <c r="T2165" s="15">
        <v>98300</v>
      </c>
      <c r="U2165" s="15">
        <v>0</v>
      </c>
      <c r="V2165" s="15">
        <v>98300</v>
      </c>
      <c r="W2165" s="15">
        <v>0</v>
      </c>
      <c r="X2165" s="11" t="s">
        <v>222</v>
      </c>
      <c r="Y2165" s="11" t="s">
        <v>1</v>
      </c>
      <c r="Z2165" s="11" t="s">
        <v>650</v>
      </c>
      <c r="AA2165" s="11" t="s">
        <v>650</v>
      </c>
      <c r="AB2165" s="11" t="s">
        <v>6321</v>
      </c>
      <c r="AC2165" s="11" t="s">
        <v>10315</v>
      </c>
      <c r="AD2165" s="11" t="s">
        <v>10316</v>
      </c>
      <c r="AE2165" s="11" t="s">
        <v>10317</v>
      </c>
      <c r="AF2165" s="11" t="s">
        <v>1</v>
      </c>
      <c r="AG2165" s="11" t="s">
        <v>10130</v>
      </c>
    </row>
    <row r="2166" spans="1:33" x14ac:dyDescent="0.25">
      <c r="A2166" s="11" t="s">
        <v>209</v>
      </c>
      <c r="B2166" s="11" t="s">
        <v>210</v>
      </c>
      <c r="C2166" s="11" t="s">
        <v>10318</v>
      </c>
      <c r="D2166" s="11" t="s">
        <v>3</v>
      </c>
      <c r="E2166" s="11" t="s">
        <v>10127</v>
      </c>
      <c r="F2166" s="11" t="s">
        <v>1055</v>
      </c>
      <c r="G2166" s="11" t="s">
        <v>10319</v>
      </c>
      <c r="H2166" s="11" t="s">
        <v>1</v>
      </c>
      <c r="I2166" s="11" t="s">
        <v>362</v>
      </c>
      <c r="J2166" s="11" t="s">
        <v>3397</v>
      </c>
      <c r="K2166" s="11" t="s">
        <v>3398</v>
      </c>
      <c r="L2166" s="11" t="s">
        <v>58</v>
      </c>
      <c r="M2166" s="11" t="s">
        <v>218</v>
      </c>
      <c r="N2166" s="11" t="s">
        <v>1025</v>
      </c>
      <c r="O2166" s="11" t="s">
        <v>1026</v>
      </c>
      <c r="P2166" s="11" t="s">
        <v>67</v>
      </c>
      <c r="Q2166" s="11" t="s">
        <v>656</v>
      </c>
      <c r="R2166" s="11" t="s">
        <v>40</v>
      </c>
      <c r="S2166" s="11" t="s">
        <v>38</v>
      </c>
      <c r="T2166" s="15">
        <v>36800000</v>
      </c>
      <c r="U2166" s="15">
        <v>0</v>
      </c>
      <c r="V2166" s="15">
        <v>36800000</v>
      </c>
      <c r="W2166" s="15">
        <v>0</v>
      </c>
      <c r="X2166" s="11" t="s">
        <v>222</v>
      </c>
      <c r="Y2166" s="11" t="s">
        <v>1</v>
      </c>
      <c r="Z2166" s="11" t="s">
        <v>2780</v>
      </c>
      <c r="AA2166" s="11" t="s">
        <v>4865</v>
      </c>
      <c r="AB2166" s="11" t="s">
        <v>10318</v>
      </c>
      <c r="AC2166" s="11" t="s">
        <v>10320</v>
      </c>
      <c r="AD2166" s="11" t="s">
        <v>10321</v>
      </c>
      <c r="AE2166" s="11" t="s">
        <v>10322</v>
      </c>
      <c r="AF2166" s="11" t="s">
        <v>1</v>
      </c>
      <c r="AG2166" s="11" t="s">
        <v>10323</v>
      </c>
    </row>
    <row r="2167" spans="1:33" x14ac:dyDescent="0.25">
      <c r="A2167" s="11" t="s">
        <v>209</v>
      </c>
      <c r="B2167" s="11" t="s">
        <v>210</v>
      </c>
      <c r="C2167" s="11" t="s">
        <v>10324</v>
      </c>
      <c r="D2167" s="11" t="s">
        <v>3</v>
      </c>
      <c r="E2167" s="11" t="s">
        <v>10127</v>
      </c>
      <c r="F2167" s="11" t="s">
        <v>1055</v>
      </c>
      <c r="G2167" s="11" t="s">
        <v>10325</v>
      </c>
      <c r="H2167" s="11" t="s">
        <v>1</v>
      </c>
      <c r="I2167" s="11" t="s">
        <v>362</v>
      </c>
      <c r="J2167" s="11" t="s">
        <v>10326</v>
      </c>
      <c r="K2167" s="11" t="s">
        <v>10327</v>
      </c>
      <c r="L2167" s="11" t="s">
        <v>58</v>
      </c>
      <c r="M2167" s="11" t="s">
        <v>218</v>
      </c>
      <c r="N2167" s="11" t="s">
        <v>1025</v>
      </c>
      <c r="O2167" s="11" t="s">
        <v>1026</v>
      </c>
      <c r="P2167" s="11" t="s">
        <v>67</v>
      </c>
      <c r="Q2167" s="11" t="s">
        <v>656</v>
      </c>
      <c r="R2167" s="11" t="s">
        <v>40</v>
      </c>
      <c r="S2167" s="11" t="s">
        <v>38</v>
      </c>
      <c r="T2167" s="15">
        <v>26451773</v>
      </c>
      <c r="U2167" s="15">
        <v>-424360</v>
      </c>
      <c r="V2167" s="15">
        <v>26027413</v>
      </c>
      <c r="W2167" s="15">
        <v>0</v>
      </c>
      <c r="X2167" s="11" t="s">
        <v>222</v>
      </c>
      <c r="Y2167" s="11" t="s">
        <v>1</v>
      </c>
      <c r="Z2167" s="11" t="s">
        <v>4873</v>
      </c>
      <c r="AA2167" s="11" t="s">
        <v>4779</v>
      </c>
      <c r="AB2167" s="11" t="s">
        <v>10324</v>
      </c>
      <c r="AC2167" s="11" t="s">
        <v>10328</v>
      </c>
      <c r="AD2167" s="11" t="s">
        <v>10329</v>
      </c>
      <c r="AE2167" s="11" t="s">
        <v>10330</v>
      </c>
      <c r="AF2167" s="11" t="s">
        <v>1</v>
      </c>
      <c r="AG2167" s="11" t="s">
        <v>10331</v>
      </c>
    </row>
    <row r="2168" spans="1:33" x14ac:dyDescent="0.25">
      <c r="A2168" s="11" t="s">
        <v>209</v>
      </c>
      <c r="B2168" s="11" t="s">
        <v>210</v>
      </c>
      <c r="C2168" s="11" t="s">
        <v>10332</v>
      </c>
      <c r="D2168" s="11" t="s">
        <v>3</v>
      </c>
      <c r="E2168" s="11" t="s">
        <v>10127</v>
      </c>
      <c r="F2168" s="11" t="s">
        <v>332</v>
      </c>
      <c r="G2168" s="11" t="s">
        <v>10333</v>
      </c>
      <c r="H2168" s="11" t="s">
        <v>1</v>
      </c>
      <c r="I2168" s="11" t="s">
        <v>362</v>
      </c>
      <c r="J2168" s="11" t="s">
        <v>2971</v>
      </c>
      <c r="K2168" s="11" t="s">
        <v>2972</v>
      </c>
      <c r="L2168" s="11" t="s">
        <v>58</v>
      </c>
      <c r="M2168" s="11" t="s">
        <v>218</v>
      </c>
      <c r="N2168" s="11" t="s">
        <v>654</v>
      </c>
      <c r="O2168" s="11" t="s">
        <v>655</v>
      </c>
      <c r="P2168" s="11" t="s">
        <v>67</v>
      </c>
      <c r="Q2168" s="11" t="s">
        <v>656</v>
      </c>
      <c r="R2168" s="11" t="s">
        <v>40</v>
      </c>
      <c r="S2168" s="11" t="s">
        <v>38</v>
      </c>
      <c r="T2168" s="15">
        <v>7828473</v>
      </c>
      <c r="U2168" s="15">
        <v>0</v>
      </c>
      <c r="V2168" s="15">
        <v>7828473</v>
      </c>
      <c r="W2168" s="15">
        <v>0</v>
      </c>
      <c r="X2168" s="11" t="s">
        <v>222</v>
      </c>
      <c r="Y2168" s="11" t="s">
        <v>1</v>
      </c>
      <c r="Z2168" s="11" t="s">
        <v>4521</v>
      </c>
      <c r="AA2168" s="11" t="s">
        <v>4491</v>
      </c>
      <c r="AB2168" s="11" t="s">
        <v>10332</v>
      </c>
      <c r="AC2168" s="11" t="s">
        <v>10334</v>
      </c>
      <c r="AD2168" s="11" t="s">
        <v>10335</v>
      </c>
      <c r="AE2168" s="11" t="s">
        <v>10336</v>
      </c>
      <c r="AF2168" s="11" t="s">
        <v>1</v>
      </c>
      <c r="AG2168" s="11" t="s">
        <v>10337</v>
      </c>
    </row>
    <row r="2169" spans="1:33" x14ac:dyDescent="0.25">
      <c r="A2169" s="11" t="s">
        <v>209</v>
      </c>
      <c r="B2169" s="11" t="s">
        <v>210</v>
      </c>
      <c r="C2169" s="11" t="s">
        <v>10338</v>
      </c>
      <c r="D2169" s="11" t="s">
        <v>3</v>
      </c>
      <c r="E2169" s="11" t="s">
        <v>10127</v>
      </c>
      <c r="F2169" s="11" t="s">
        <v>1055</v>
      </c>
      <c r="G2169" s="11" t="s">
        <v>10339</v>
      </c>
      <c r="H2169" s="11" t="s">
        <v>1</v>
      </c>
      <c r="I2169" s="11" t="s">
        <v>362</v>
      </c>
      <c r="J2169" s="11" t="s">
        <v>2616</v>
      </c>
      <c r="K2169" s="11" t="s">
        <v>2617</v>
      </c>
      <c r="L2169" s="11" t="s">
        <v>58</v>
      </c>
      <c r="M2169" s="11" t="s">
        <v>218</v>
      </c>
      <c r="N2169" s="11" t="s">
        <v>2618</v>
      </c>
      <c r="O2169" s="11" t="s">
        <v>2619</v>
      </c>
      <c r="P2169" s="11" t="s">
        <v>67</v>
      </c>
      <c r="Q2169" s="11" t="s">
        <v>656</v>
      </c>
      <c r="R2169" s="11" t="s">
        <v>40</v>
      </c>
      <c r="S2169" s="11" t="s">
        <v>38</v>
      </c>
      <c r="T2169" s="15">
        <v>47169382</v>
      </c>
      <c r="U2169" s="15">
        <v>-254970</v>
      </c>
      <c r="V2169" s="15">
        <v>46914412</v>
      </c>
      <c r="W2169" s="15">
        <v>0</v>
      </c>
      <c r="X2169" s="11" t="s">
        <v>222</v>
      </c>
      <c r="Y2169" s="11" t="s">
        <v>1</v>
      </c>
      <c r="Z2169" s="11" t="s">
        <v>4819</v>
      </c>
      <c r="AA2169" s="11" t="s">
        <v>4724</v>
      </c>
      <c r="AB2169" s="11" t="s">
        <v>10338</v>
      </c>
      <c r="AC2169" s="11" t="s">
        <v>10340</v>
      </c>
      <c r="AD2169" s="11" t="s">
        <v>10341</v>
      </c>
      <c r="AE2169" s="11" t="s">
        <v>10342</v>
      </c>
      <c r="AF2169" s="11" t="s">
        <v>1</v>
      </c>
      <c r="AG2169" s="11" t="s">
        <v>10343</v>
      </c>
    </row>
    <row r="2170" spans="1:33" x14ac:dyDescent="0.25">
      <c r="A2170" s="11" t="s">
        <v>209</v>
      </c>
      <c r="B2170" s="11" t="s">
        <v>210</v>
      </c>
      <c r="C2170" s="11" t="s">
        <v>10344</v>
      </c>
      <c r="D2170" s="11" t="s">
        <v>3</v>
      </c>
      <c r="E2170" s="11" t="s">
        <v>10127</v>
      </c>
      <c r="F2170" s="11" t="s">
        <v>1055</v>
      </c>
      <c r="G2170" s="11" t="s">
        <v>10345</v>
      </c>
      <c r="H2170" s="11" t="s">
        <v>1</v>
      </c>
      <c r="I2170" s="11" t="s">
        <v>362</v>
      </c>
      <c r="J2170" s="11" t="s">
        <v>2890</v>
      </c>
      <c r="K2170" s="11" t="s">
        <v>2891</v>
      </c>
      <c r="L2170" s="11" t="s">
        <v>58</v>
      </c>
      <c r="M2170" s="11" t="s">
        <v>218</v>
      </c>
      <c r="N2170" s="11" t="s">
        <v>654</v>
      </c>
      <c r="O2170" s="11" t="s">
        <v>655</v>
      </c>
      <c r="P2170" s="11" t="s">
        <v>67</v>
      </c>
      <c r="Q2170" s="11" t="s">
        <v>656</v>
      </c>
      <c r="R2170" s="11" t="s">
        <v>40</v>
      </c>
      <c r="S2170" s="11" t="s">
        <v>38</v>
      </c>
      <c r="T2170" s="15">
        <v>13287000</v>
      </c>
      <c r="U2170" s="15">
        <v>0</v>
      </c>
      <c r="V2170" s="15">
        <v>13287000</v>
      </c>
      <c r="W2170" s="15">
        <v>0</v>
      </c>
      <c r="X2170" s="11" t="s">
        <v>222</v>
      </c>
      <c r="Y2170" s="11" t="s">
        <v>1</v>
      </c>
      <c r="Z2170" s="11" t="s">
        <v>4517</v>
      </c>
      <c r="AA2170" s="11" t="s">
        <v>4487</v>
      </c>
      <c r="AB2170" s="11" t="s">
        <v>10344</v>
      </c>
      <c r="AC2170" s="11" t="s">
        <v>10346</v>
      </c>
      <c r="AD2170" s="11" t="s">
        <v>10347</v>
      </c>
      <c r="AE2170" s="11" t="s">
        <v>10348</v>
      </c>
      <c r="AF2170" s="11" t="s">
        <v>1</v>
      </c>
      <c r="AG2170" s="11" t="s">
        <v>10349</v>
      </c>
    </row>
    <row r="2171" spans="1:33" x14ac:dyDescent="0.25">
      <c r="A2171" s="11" t="s">
        <v>209</v>
      </c>
      <c r="B2171" s="11" t="s">
        <v>210</v>
      </c>
      <c r="C2171" s="11" t="s">
        <v>10350</v>
      </c>
      <c r="D2171" s="11" t="s">
        <v>3</v>
      </c>
      <c r="E2171" s="11" t="s">
        <v>10127</v>
      </c>
      <c r="F2171" s="11" t="s">
        <v>1055</v>
      </c>
      <c r="G2171" s="11" t="s">
        <v>10351</v>
      </c>
      <c r="H2171" s="11" t="s">
        <v>1</v>
      </c>
      <c r="I2171" s="11" t="s">
        <v>362</v>
      </c>
      <c r="J2171" s="11" t="s">
        <v>1936</v>
      </c>
      <c r="K2171" s="11" t="s">
        <v>1937</v>
      </c>
      <c r="L2171" s="11" t="s">
        <v>58</v>
      </c>
      <c r="M2171" s="11" t="s">
        <v>218</v>
      </c>
      <c r="N2171" s="11" t="s">
        <v>1588</v>
      </c>
      <c r="O2171" s="11" t="s">
        <v>1589</v>
      </c>
      <c r="P2171" s="11" t="s">
        <v>67</v>
      </c>
      <c r="Q2171" s="11" t="s">
        <v>656</v>
      </c>
      <c r="R2171" s="11" t="s">
        <v>40</v>
      </c>
      <c r="S2171" s="11" t="s">
        <v>38</v>
      </c>
      <c r="T2171" s="15">
        <v>55545840</v>
      </c>
      <c r="U2171" s="15">
        <v>-1469466</v>
      </c>
      <c r="V2171" s="15">
        <v>54076374</v>
      </c>
      <c r="W2171" s="15">
        <v>0</v>
      </c>
      <c r="X2171" s="11" t="s">
        <v>222</v>
      </c>
      <c r="Y2171" s="11" t="s">
        <v>1</v>
      </c>
      <c r="Z2171" s="11" t="s">
        <v>4999</v>
      </c>
      <c r="AA2171" s="11" t="s">
        <v>4229</v>
      </c>
      <c r="AB2171" s="11" t="s">
        <v>10350</v>
      </c>
      <c r="AC2171" s="11" t="s">
        <v>10352</v>
      </c>
      <c r="AD2171" s="11" t="s">
        <v>10353</v>
      </c>
      <c r="AE2171" s="11" t="s">
        <v>10354</v>
      </c>
      <c r="AF2171" s="11" t="s">
        <v>1</v>
      </c>
      <c r="AG2171" s="11" t="s">
        <v>10355</v>
      </c>
    </row>
    <row r="2172" spans="1:33" x14ac:dyDescent="0.25">
      <c r="A2172" s="11" t="s">
        <v>209</v>
      </c>
      <c r="B2172" s="11" t="s">
        <v>210</v>
      </c>
      <c r="C2172" s="11" t="s">
        <v>10356</v>
      </c>
      <c r="D2172" s="11" t="s">
        <v>3</v>
      </c>
      <c r="E2172" s="11" t="s">
        <v>10127</v>
      </c>
      <c r="F2172" s="11" t="s">
        <v>1055</v>
      </c>
      <c r="G2172" s="11" t="s">
        <v>10357</v>
      </c>
      <c r="H2172" s="11" t="s">
        <v>1</v>
      </c>
      <c r="I2172" s="11" t="s">
        <v>362</v>
      </c>
      <c r="J2172" s="11" t="s">
        <v>3651</v>
      </c>
      <c r="K2172" s="11" t="s">
        <v>3652</v>
      </c>
      <c r="L2172" s="11" t="s">
        <v>58</v>
      </c>
      <c r="M2172" s="11" t="s">
        <v>218</v>
      </c>
      <c r="N2172" s="11" t="s">
        <v>1025</v>
      </c>
      <c r="O2172" s="11" t="s">
        <v>1026</v>
      </c>
      <c r="P2172" s="11" t="s">
        <v>67</v>
      </c>
      <c r="Q2172" s="11" t="s">
        <v>656</v>
      </c>
      <c r="R2172" s="11" t="s">
        <v>40</v>
      </c>
      <c r="S2172" s="11" t="s">
        <v>38</v>
      </c>
      <c r="T2172" s="15">
        <v>37000000</v>
      </c>
      <c r="U2172" s="15">
        <v>-200000</v>
      </c>
      <c r="V2172" s="15">
        <v>36800000</v>
      </c>
      <c r="W2172" s="15">
        <v>0</v>
      </c>
      <c r="X2172" s="11" t="s">
        <v>222</v>
      </c>
      <c r="Y2172" s="11" t="s">
        <v>1</v>
      </c>
      <c r="Z2172" s="11" t="s">
        <v>1362</v>
      </c>
      <c r="AA2172" s="11" t="s">
        <v>4853</v>
      </c>
      <c r="AB2172" s="11" t="s">
        <v>10356</v>
      </c>
      <c r="AC2172" s="11" t="s">
        <v>10358</v>
      </c>
      <c r="AD2172" s="11" t="s">
        <v>10359</v>
      </c>
      <c r="AE2172" s="11" t="s">
        <v>10360</v>
      </c>
      <c r="AF2172" s="11" t="s">
        <v>1</v>
      </c>
      <c r="AG2172" s="11" t="s">
        <v>3656</v>
      </c>
    </row>
    <row r="2173" spans="1:33" x14ac:dyDescent="0.25">
      <c r="A2173" s="11" t="s">
        <v>209</v>
      </c>
      <c r="B2173" s="11" t="s">
        <v>210</v>
      </c>
      <c r="C2173" s="11" t="s">
        <v>10361</v>
      </c>
      <c r="D2173" s="11" t="s">
        <v>3</v>
      </c>
      <c r="E2173" s="11" t="s">
        <v>10127</v>
      </c>
      <c r="F2173" s="11" t="s">
        <v>591</v>
      </c>
      <c r="G2173" s="11" t="s">
        <v>10362</v>
      </c>
      <c r="H2173" s="11" t="s">
        <v>1</v>
      </c>
      <c r="I2173" s="11" t="s">
        <v>362</v>
      </c>
      <c r="J2173" s="11" t="s">
        <v>5530</v>
      </c>
      <c r="K2173" s="11" t="s">
        <v>5531</v>
      </c>
      <c r="L2173" s="11" t="s">
        <v>58</v>
      </c>
      <c r="M2173" s="11" t="s">
        <v>218</v>
      </c>
      <c r="N2173" s="11" t="s">
        <v>395</v>
      </c>
      <c r="O2173" s="11" t="s">
        <v>396</v>
      </c>
      <c r="P2173" s="11" t="s">
        <v>39</v>
      </c>
      <c r="Q2173" s="11" t="s">
        <v>221</v>
      </c>
      <c r="R2173" s="11" t="s">
        <v>40</v>
      </c>
      <c r="S2173" s="11" t="s">
        <v>38</v>
      </c>
      <c r="T2173" s="15">
        <v>166435</v>
      </c>
      <c r="U2173" s="15">
        <v>0</v>
      </c>
      <c r="V2173" s="15">
        <v>166435</v>
      </c>
      <c r="W2173" s="15">
        <v>0</v>
      </c>
      <c r="X2173" s="11" t="s">
        <v>222</v>
      </c>
      <c r="Y2173" s="11" t="s">
        <v>1</v>
      </c>
      <c r="Z2173" s="11" t="s">
        <v>211</v>
      </c>
      <c r="AA2173" s="11" t="s">
        <v>211</v>
      </c>
      <c r="AB2173" s="11" t="s">
        <v>10361</v>
      </c>
      <c r="AC2173" s="11" t="s">
        <v>10363</v>
      </c>
      <c r="AD2173" s="11" t="s">
        <v>10364</v>
      </c>
      <c r="AE2173" s="11" t="s">
        <v>10365</v>
      </c>
      <c r="AF2173" s="11" t="s">
        <v>1</v>
      </c>
      <c r="AG2173" s="11" t="s">
        <v>10366</v>
      </c>
    </row>
    <row r="2174" spans="1:33" x14ac:dyDescent="0.25">
      <c r="A2174" s="11" t="s">
        <v>209</v>
      </c>
      <c r="B2174" s="11" t="s">
        <v>210</v>
      </c>
      <c r="C2174" s="11" t="s">
        <v>10367</v>
      </c>
      <c r="D2174" s="11" t="s">
        <v>3</v>
      </c>
      <c r="E2174" s="11" t="s">
        <v>10127</v>
      </c>
      <c r="F2174" s="11" t="s">
        <v>591</v>
      </c>
      <c r="G2174" s="11" t="s">
        <v>10368</v>
      </c>
      <c r="H2174" s="11" t="s">
        <v>1</v>
      </c>
      <c r="I2174" s="11" t="s">
        <v>362</v>
      </c>
      <c r="J2174" s="11" t="s">
        <v>7634</v>
      </c>
      <c r="K2174" s="11" t="s">
        <v>7635</v>
      </c>
      <c r="L2174" s="11" t="s">
        <v>58</v>
      </c>
      <c r="M2174" s="11" t="s">
        <v>218</v>
      </c>
      <c r="N2174" s="11" t="s">
        <v>1588</v>
      </c>
      <c r="O2174" s="11" t="s">
        <v>1589</v>
      </c>
      <c r="P2174" s="11" t="s">
        <v>67</v>
      </c>
      <c r="Q2174" s="11" t="s">
        <v>656</v>
      </c>
      <c r="R2174" s="11" t="s">
        <v>40</v>
      </c>
      <c r="S2174" s="11" t="s">
        <v>38</v>
      </c>
      <c r="T2174" s="15">
        <v>363799</v>
      </c>
      <c r="U2174" s="15">
        <v>0</v>
      </c>
      <c r="V2174" s="15">
        <v>363799</v>
      </c>
      <c r="W2174" s="15">
        <v>0</v>
      </c>
      <c r="X2174" s="11" t="s">
        <v>222</v>
      </c>
      <c r="Y2174" s="11" t="s">
        <v>1</v>
      </c>
      <c r="Z2174" s="11" t="s">
        <v>718</v>
      </c>
      <c r="AA2174" s="11" t="s">
        <v>718</v>
      </c>
      <c r="AB2174" s="11" t="s">
        <v>10367</v>
      </c>
      <c r="AC2174" s="11" t="s">
        <v>10369</v>
      </c>
      <c r="AD2174" s="11" t="s">
        <v>10370</v>
      </c>
      <c r="AE2174" s="11" t="s">
        <v>10371</v>
      </c>
      <c r="AF2174" s="11" t="s">
        <v>1</v>
      </c>
      <c r="AG2174" s="11" t="s">
        <v>10372</v>
      </c>
    </row>
    <row r="2175" spans="1:33" x14ac:dyDescent="0.25">
      <c r="A2175" s="11" t="s">
        <v>209</v>
      </c>
      <c r="B2175" s="11" t="s">
        <v>210</v>
      </c>
      <c r="C2175" s="11" t="s">
        <v>10373</v>
      </c>
      <c r="D2175" s="11" t="s">
        <v>3</v>
      </c>
      <c r="E2175" s="11" t="s">
        <v>10127</v>
      </c>
      <c r="F2175" s="11" t="s">
        <v>1055</v>
      </c>
      <c r="G2175" s="11" t="s">
        <v>10374</v>
      </c>
      <c r="H2175" s="11" t="s">
        <v>1</v>
      </c>
      <c r="I2175" s="11" t="s">
        <v>362</v>
      </c>
      <c r="J2175" s="11" t="s">
        <v>2626</v>
      </c>
      <c r="K2175" s="11" t="s">
        <v>2627</v>
      </c>
      <c r="L2175" s="11" t="s">
        <v>58</v>
      </c>
      <c r="M2175" s="11" t="s">
        <v>218</v>
      </c>
      <c r="N2175" s="11" t="s">
        <v>1025</v>
      </c>
      <c r="O2175" s="11" t="s">
        <v>1026</v>
      </c>
      <c r="P2175" s="11" t="s">
        <v>67</v>
      </c>
      <c r="Q2175" s="11" t="s">
        <v>656</v>
      </c>
      <c r="R2175" s="11" t="s">
        <v>40</v>
      </c>
      <c r="S2175" s="11" t="s">
        <v>38</v>
      </c>
      <c r="T2175" s="15">
        <v>35226000</v>
      </c>
      <c r="U2175" s="15">
        <v>-536664</v>
      </c>
      <c r="V2175" s="15">
        <v>34689336</v>
      </c>
      <c r="W2175" s="15">
        <v>0</v>
      </c>
      <c r="X2175" s="11" t="s">
        <v>222</v>
      </c>
      <c r="Y2175" s="11" t="s">
        <v>1</v>
      </c>
      <c r="Z2175" s="11" t="s">
        <v>4859</v>
      </c>
      <c r="AA2175" s="11" t="s">
        <v>4767</v>
      </c>
      <c r="AB2175" s="11" t="s">
        <v>10373</v>
      </c>
      <c r="AC2175" s="11" t="s">
        <v>10375</v>
      </c>
      <c r="AD2175" s="11" t="s">
        <v>10376</v>
      </c>
      <c r="AE2175" s="11" t="s">
        <v>10377</v>
      </c>
      <c r="AF2175" s="11" t="s">
        <v>1</v>
      </c>
      <c r="AG2175" s="11" t="s">
        <v>10378</v>
      </c>
    </row>
    <row r="2176" spans="1:33" x14ac:dyDescent="0.25">
      <c r="A2176" s="11" t="s">
        <v>209</v>
      </c>
      <c r="B2176" s="11" t="s">
        <v>210</v>
      </c>
      <c r="C2176" s="11" t="s">
        <v>7591</v>
      </c>
      <c r="D2176" s="11" t="s">
        <v>3</v>
      </c>
      <c r="E2176" s="11" t="s">
        <v>10127</v>
      </c>
      <c r="F2176" s="11" t="s">
        <v>591</v>
      </c>
      <c r="G2176" s="11" t="s">
        <v>10379</v>
      </c>
      <c r="H2176" s="11" t="s">
        <v>1</v>
      </c>
      <c r="I2176" s="11" t="s">
        <v>362</v>
      </c>
      <c r="J2176" s="11" t="s">
        <v>9453</v>
      </c>
      <c r="K2176" s="11" t="s">
        <v>9454</v>
      </c>
      <c r="L2176" s="11" t="s">
        <v>58</v>
      </c>
      <c r="M2176" s="11" t="s">
        <v>218</v>
      </c>
      <c r="N2176" s="11" t="s">
        <v>1086</v>
      </c>
      <c r="O2176" s="11" t="s">
        <v>1087</v>
      </c>
      <c r="P2176" s="11" t="s">
        <v>67</v>
      </c>
      <c r="Q2176" s="11" t="s">
        <v>656</v>
      </c>
      <c r="R2176" s="11" t="s">
        <v>40</v>
      </c>
      <c r="S2176" s="11" t="s">
        <v>38</v>
      </c>
      <c r="T2176" s="15">
        <v>224522</v>
      </c>
      <c r="U2176" s="15">
        <v>0</v>
      </c>
      <c r="V2176" s="15">
        <v>224522</v>
      </c>
      <c r="W2176" s="15">
        <v>0</v>
      </c>
      <c r="X2176" s="11" t="s">
        <v>222</v>
      </c>
      <c r="Y2176" s="11" t="s">
        <v>1</v>
      </c>
      <c r="Z2176" s="11" t="s">
        <v>724</v>
      </c>
      <c r="AA2176" s="11" t="s">
        <v>724</v>
      </c>
      <c r="AB2176" s="11" t="s">
        <v>7591</v>
      </c>
      <c r="AC2176" s="11" t="s">
        <v>10380</v>
      </c>
      <c r="AD2176" s="11" t="s">
        <v>10381</v>
      </c>
      <c r="AE2176" s="11" t="s">
        <v>10382</v>
      </c>
      <c r="AF2176" s="11" t="s">
        <v>1</v>
      </c>
      <c r="AG2176" s="11" t="s">
        <v>10383</v>
      </c>
    </row>
    <row r="2177" spans="1:33" x14ac:dyDescent="0.25">
      <c r="A2177" s="11" t="s">
        <v>209</v>
      </c>
      <c r="B2177" s="11" t="s">
        <v>210</v>
      </c>
      <c r="C2177" s="11" t="s">
        <v>7596</v>
      </c>
      <c r="D2177" s="11" t="s">
        <v>3</v>
      </c>
      <c r="E2177" s="11" t="s">
        <v>10127</v>
      </c>
      <c r="F2177" s="11" t="s">
        <v>591</v>
      </c>
      <c r="G2177" s="11" t="s">
        <v>10384</v>
      </c>
      <c r="H2177" s="11" t="s">
        <v>1</v>
      </c>
      <c r="I2177" s="11" t="s">
        <v>362</v>
      </c>
      <c r="J2177" s="11" t="s">
        <v>3259</v>
      </c>
      <c r="K2177" s="11" t="s">
        <v>3260</v>
      </c>
      <c r="L2177" s="11" t="s">
        <v>58</v>
      </c>
      <c r="M2177" s="11" t="s">
        <v>218</v>
      </c>
      <c r="N2177" s="11" t="s">
        <v>1086</v>
      </c>
      <c r="O2177" s="11" t="s">
        <v>1087</v>
      </c>
      <c r="P2177" s="11" t="s">
        <v>67</v>
      </c>
      <c r="Q2177" s="11" t="s">
        <v>656</v>
      </c>
      <c r="R2177" s="11" t="s">
        <v>40</v>
      </c>
      <c r="S2177" s="11" t="s">
        <v>38</v>
      </c>
      <c r="T2177" s="15">
        <v>166435</v>
      </c>
      <c r="U2177" s="15">
        <v>0</v>
      </c>
      <c r="V2177" s="15">
        <v>166435</v>
      </c>
      <c r="W2177" s="15">
        <v>0</v>
      </c>
      <c r="X2177" s="11" t="s">
        <v>222</v>
      </c>
      <c r="Y2177" s="11" t="s">
        <v>1</v>
      </c>
      <c r="Z2177" s="11" t="s">
        <v>724</v>
      </c>
      <c r="AA2177" s="11" t="s">
        <v>724</v>
      </c>
      <c r="AB2177" s="11" t="s">
        <v>7596</v>
      </c>
      <c r="AC2177" s="11" t="s">
        <v>10385</v>
      </c>
      <c r="AD2177" s="11" t="s">
        <v>10386</v>
      </c>
      <c r="AE2177" s="11" t="s">
        <v>10387</v>
      </c>
      <c r="AF2177" s="11" t="s">
        <v>1</v>
      </c>
      <c r="AG2177" s="11" t="s">
        <v>10388</v>
      </c>
    </row>
    <row r="2178" spans="1:33" x14ac:dyDescent="0.25">
      <c r="A2178" s="11" t="s">
        <v>209</v>
      </c>
      <c r="B2178" s="11" t="s">
        <v>210</v>
      </c>
      <c r="C2178" s="11" t="s">
        <v>7601</v>
      </c>
      <c r="D2178" s="11" t="s">
        <v>3</v>
      </c>
      <c r="E2178" s="11" t="s">
        <v>10127</v>
      </c>
      <c r="F2178" s="11" t="s">
        <v>591</v>
      </c>
      <c r="G2178" s="11" t="s">
        <v>1426</v>
      </c>
      <c r="H2178" s="11" t="s">
        <v>1</v>
      </c>
      <c r="I2178" s="11" t="s">
        <v>362</v>
      </c>
      <c r="J2178" s="11" t="s">
        <v>10389</v>
      </c>
      <c r="K2178" s="11" t="s">
        <v>10390</v>
      </c>
      <c r="L2178" s="11" t="s">
        <v>58</v>
      </c>
      <c r="M2178" s="11" t="s">
        <v>218</v>
      </c>
      <c r="N2178" s="11" t="s">
        <v>1699</v>
      </c>
      <c r="O2178" s="11" t="s">
        <v>1700</v>
      </c>
      <c r="P2178" s="11" t="s">
        <v>67</v>
      </c>
      <c r="Q2178" s="11" t="s">
        <v>656</v>
      </c>
      <c r="R2178" s="11" t="s">
        <v>40</v>
      </c>
      <c r="S2178" s="11" t="s">
        <v>38</v>
      </c>
      <c r="T2178" s="15">
        <v>139639</v>
      </c>
      <c r="U2178" s="15">
        <v>-139639</v>
      </c>
      <c r="V2178" s="15">
        <v>0</v>
      </c>
      <c r="W2178" s="15">
        <v>0</v>
      </c>
      <c r="X2178" s="11" t="s">
        <v>399</v>
      </c>
      <c r="Y2178" s="11" t="s">
        <v>1</v>
      </c>
      <c r="Z2178" s="11" t="s">
        <v>386</v>
      </c>
      <c r="AA2178" s="11" t="s">
        <v>386</v>
      </c>
      <c r="AB2178" s="11" t="s">
        <v>7601</v>
      </c>
      <c r="AC2178" s="11" t="s">
        <v>1</v>
      </c>
      <c r="AD2178" s="11" t="s">
        <v>1</v>
      </c>
      <c r="AE2178" s="11" t="s">
        <v>1</v>
      </c>
      <c r="AF2178" s="11" t="s">
        <v>1</v>
      </c>
      <c r="AG2178" s="11" t="s">
        <v>10391</v>
      </c>
    </row>
    <row r="2179" spans="1:33" x14ac:dyDescent="0.25">
      <c r="A2179" s="11" t="s">
        <v>209</v>
      </c>
      <c r="B2179" s="11" t="s">
        <v>210</v>
      </c>
      <c r="C2179" s="11" t="s">
        <v>6310</v>
      </c>
      <c r="D2179" s="11" t="s">
        <v>3</v>
      </c>
      <c r="E2179" s="11" t="s">
        <v>10127</v>
      </c>
      <c r="F2179" s="11" t="s">
        <v>3581</v>
      </c>
      <c r="G2179" s="11" t="s">
        <v>10392</v>
      </c>
      <c r="H2179" s="11" t="s">
        <v>1</v>
      </c>
      <c r="I2179" s="11" t="s">
        <v>215</v>
      </c>
      <c r="J2179" s="11" t="s">
        <v>382</v>
      </c>
      <c r="K2179" s="11" t="s">
        <v>383</v>
      </c>
      <c r="L2179" s="11" t="s">
        <v>58</v>
      </c>
      <c r="M2179" s="11" t="s">
        <v>218</v>
      </c>
      <c r="N2179" s="11" t="s">
        <v>1629</v>
      </c>
      <c r="O2179" s="11" t="s">
        <v>1630</v>
      </c>
      <c r="P2179" s="11" t="s">
        <v>39</v>
      </c>
      <c r="Q2179" s="11" t="s">
        <v>221</v>
      </c>
      <c r="R2179" s="11" t="s">
        <v>40</v>
      </c>
      <c r="S2179" s="11" t="s">
        <v>38</v>
      </c>
      <c r="T2179" s="15">
        <v>14229747</v>
      </c>
      <c r="U2179" s="15">
        <v>0</v>
      </c>
      <c r="V2179" s="15">
        <v>14229747</v>
      </c>
      <c r="W2179" s="15">
        <v>0</v>
      </c>
      <c r="X2179" s="11" t="s">
        <v>222</v>
      </c>
      <c r="Y2179" s="11" t="s">
        <v>1</v>
      </c>
      <c r="Z2179" s="11" t="s">
        <v>650</v>
      </c>
      <c r="AA2179" s="11" t="s">
        <v>650</v>
      </c>
      <c r="AB2179" s="11" t="s">
        <v>6310</v>
      </c>
      <c r="AC2179" s="11" t="s">
        <v>10393</v>
      </c>
      <c r="AD2179" s="11" t="s">
        <v>10163</v>
      </c>
      <c r="AE2179" s="11" t="s">
        <v>10394</v>
      </c>
      <c r="AF2179" s="11" t="s">
        <v>1</v>
      </c>
      <c r="AG2179" s="11" t="s">
        <v>10395</v>
      </c>
    </row>
    <row r="2180" spans="1:33" x14ac:dyDescent="0.25">
      <c r="A2180" s="11" t="s">
        <v>209</v>
      </c>
      <c r="B2180" s="11" t="s">
        <v>210</v>
      </c>
      <c r="C2180" s="11" t="s">
        <v>6310</v>
      </c>
      <c r="D2180" s="11" t="s">
        <v>3</v>
      </c>
      <c r="E2180" s="11" t="s">
        <v>10127</v>
      </c>
      <c r="F2180" s="11" t="s">
        <v>3581</v>
      </c>
      <c r="G2180" s="11" t="s">
        <v>10392</v>
      </c>
      <c r="H2180" s="11" t="s">
        <v>1</v>
      </c>
      <c r="I2180" s="11" t="s">
        <v>215</v>
      </c>
      <c r="J2180" s="11" t="s">
        <v>382</v>
      </c>
      <c r="K2180" s="11" t="s">
        <v>383</v>
      </c>
      <c r="L2180" s="11" t="s">
        <v>58</v>
      </c>
      <c r="M2180" s="11" t="s">
        <v>218</v>
      </c>
      <c r="N2180" s="11" t="s">
        <v>1644</v>
      </c>
      <c r="O2180" s="11" t="s">
        <v>1645</v>
      </c>
      <c r="P2180" s="11" t="s">
        <v>39</v>
      </c>
      <c r="Q2180" s="11" t="s">
        <v>221</v>
      </c>
      <c r="R2180" s="11" t="s">
        <v>40</v>
      </c>
      <c r="S2180" s="11" t="s">
        <v>38</v>
      </c>
      <c r="T2180" s="15">
        <v>1301101</v>
      </c>
      <c r="U2180" s="15">
        <v>0</v>
      </c>
      <c r="V2180" s="15">
        <v>1301101</v>
      </c>
      <c r="W2180" s="15">
        <v>0</v>
      </c>
      <c r="X2180" s="11" t="s">
        <v>222</v>
      </c>
      <c r="Y2180" s="11" t="s">
        <v>1</v>
      </c>
      <c r="Z2180" s="11" t="s">
        <v>650</v>
      </c>
      <c r="AA2180" s="11" t="s">
        <v>650</v>
      </c>
      <c r="AB2180" s="11" t="s">
        <v>6310</v>
      </c>
      <c r="AC2180" s="11" t="s">
        <v>10393</v>
      </c>
      <c r="AD2180" s="11" t="s">
        <v>10163</v>
      </c>
      <c r="AE2180" s="11" t="s">
        <v>10394</v>
      </c>
      <c r="AF2180" s="11" t="s">
        <v>1</v>
      </c>
      <c r="AG2180" s="11" t="s">
        <v>10395</v>
      </c>
    </row>
    <row r="2181" spans="1:33" x14ac:dyDescent="0.25">
      <c r="A2181" s="11" t="s">
        <v>209</v>
      </c>
      <c r="B2181" s="11" t="s">
        <v>210</v>
      </c>
      <c r="C2181" s="11" t="s">
        <v>6310</v>
      </c>
      <c r="D2181" s="11" t="s">
        <v>3</v>
      </c>
      <c r="E2181" s="11" t="s">
        <v>10127</v>
      </c>
      <c r="F2181" s="11" t="s">
        <v>3581</v>
      </c>
      <c r="G2181" s="11" t="s">
        <v>10392</v>
      </c>
      <c r="H2181" s="11" t="s">
        <v>1</v>
      </c>
      <c r="I2181" s="11" t="s">
        <v>215</v>
      </c>
      <c r="J2181" s="11" t="s">
        <v>382</v>
      </c>
      <c r="K2181" s="11" t="s">
        <v>383</v>
      </c>
      <c r="L2181" s="11" t="s">
        <v>58</v>
      </c>
      <c r="M2181" s="11" t="s">
        <v>218</v>
      </c>
      <c r="N2181" s="11" t="s">
        <v>1646</v>
      </c>
      <c r="O2181" s="11" t="s">
        <v>1647</v>
      </c>
      <c r="P2181" s="11" t="s">
        <v>39</v>
      </c>
      <c r="Q2181" s="11" t="s">
        <v>221</v>
      </c>
      <c r="R2181" s="11" t="s">
        <v>40</v>
      </c>
      <c r="S2181" s="11" t="s">
        <v>38</v>
      </c>
      <c r="T2181" s="15">
        <v>1520848</v>
      </c>
      <c r="U2181" s="15">
        <v>0</v>
      </c>
      <c r="V2181" s="15">
        <v>1520848</v>
      </c>
      <c r="W2181" s="15">
        <v>0</v>
      </c>
      <c r="X2181" s="11" t="s">
        <v>222</v>
      </c>
      <c r="Y2181" s="11" t="s">
        <v>1</v>
      </c>
      <c r="Z2181" s="11" t="s">
        <v>650</v>
      </c>
      <c r="AA2181" s="11" t="s">
        <v>650</v>
      </c>
      <c r="AB2181" s="11" t="s">
        <v>6310</v>
      </c>
      <c r="AC2181" s="11" t="s">
        <v>10393</v>
      </c>
      <c r="AD2181" s="11" t="s">
        <v>10163</v>
      </c>
      <c r="AE2181" s="11" t="s">
        <v>10394</v>
      </c>
      <c r="AF2181" s="11" t="s">
        <v>1</v>
      </c>
      <c r="AG2181" s="11" t="s">
        <v>10395</v>
      </c>
    </row>
    <row r="2182" spans="1:33" x14ac:dyDescent="0.25">
      <c r="A2182" s="11" t="s">
        <v>209</v>
      </c>
      <c r="B2182" s="11" t="s">
        <v>210</v>
      </c>
      <c r="C2182" s="11" t="s">
        <v>6310</v>
      </c>
      <c r="D2182" s="11" t="s">
        <v>3</v>
      </c>
      <c r="E2182" s="11" t="s">
        <v>10127</v>
      </c>
      <c r="F2182" s="11" t="s">
        <v>3581</v>
      </c>
      <c r="G2182" s="11" t="s">
        <v>10392</v>
      </c>
      <c r="H2182" s="11" t="s">
        <v>1</v>
      </c>
      <c r="I2182" s="11" t="s">
        <v>215</v>
      </c>
      <c r="J2182" s="11" t="s">
        <v>382</v>
      </c>
      <c r="K2182" s="11" t="s">
        <v>383</v>
      </c>
      <c r="L2182" s="11" t="s">
        <v>58</v>
      </c>
      <c r="M2182" s="11" t="s">
        <v>218</v>
      </c>
      <c r="N2182" s="11" t="s">
        <v>1648</v>
      </c>
      <c r="O2182" s="11" t="s">
        <v>1649</v>
      </c>
      <c r="P2182" s="11" t="s">
        <v>39</v>
      </c>
      <c r="Q2182" s="11" t="s">
        <v>221</v>
      </c>
      <c r="R2182" s="11" t="s">
        <v>40</v>
      </c>
      <c r="S2182" s="11" t="s">
        <v>38</v>
      </c>
      <c r="T2182" s="15">
        <v>154973</v>
      </c>
      <c r="U2182" s="15">
        <v>0</v>
      </c>
      <c r="V2182" s="15">
        <v>154973</v>
      </c>
      <c r="W2182" s="15">
        <v>0</v>
      </c>
      <c r="X2182" s="11" t="s">
        <v>222</v>
      </c>
      <c r="Y2182" s="11" t="s">
        <v>1</v>
      </c>
      <c r="Z2182" s="11" t="s">
        <v>650</v>
      </c>
      <c r="AA2182" s="11" t="s">
        <v>650</v>
      </c>
      <c r="AB2182" s="11" t="s">
        <v>6310</v>
      </c>
      <c r="AC2182" s="11" t="s">
        <v>10393</v>
      </c>
      <c r="AD2182" s="11" t="s">
        <v>10163</v>
      </c>
      <c r="AE2182" s="11" t="s">
        <v>10394</v>
      </c>
      <c r="AF2182" s="11" t="s">
        <v>1</v>
      </c>
      <c r="AG2182" s="11" t="s">
        <v>10395</v>
      </c>
    </row>
    <row r="2183" spans="1:33" x14ac:dyDescent="0.25">
      <c r="A2183" s="11" t="s">
        <v>209</v>
      </c>
      <c r="B2183" s="11" t="s">
        <v>210</v>
      </c>
      <c r="C2183" s="11" t="s">
        <v>6310</v>
      </c>
      <c r="D2183" s="11" t="s">
        <v>3</v>
      </c>
      <c r="E2183" s="11" t="s">
        <v>10127</v>
      </c>
      <c r="F2183" s="11" t="s">
        <v>3581</v>
      </c>
      <c r="G2183" s="11" t="s">
        <v>10392</v>
      </c>
      <c r="H2183" s="11" t="s">
        <v>1</v>
      </c>
      <c r="I2183" s="11" t="s">
        <v>215</v>
      </c>
      <c r="J2183" s="11" t="s">
        <v>382</v>
      </c>
      <c r="K2183" s="11" t="s">
        <v>383</v>
      </c>
      <c r="L2183" s="11" t="s">
        <v>58</v>
      </c>
      <c r="M2183" s="11" t="s">
        <v>218</v>
      </c>
      <c r="N2183" s="11" t="s">
        <v>1650</v>
      </c>
      <c r="O2183" s="11" t="s">
        <v>1651</v>
      </c>
      <c r="P2183" s="11" t="s">
        <v>39</v>
      </c>
      <c r="Q2183" s="11" t="s">
        <v>221</v>
      </c>
      <c r="R2183" s="11" t="s">
        <v>40</v>
      </c>
      <c r="S2183" s="11" t="s">
        <v>38</v>
      </c>
      <c r="T2183" s="15">
        <v>3306520</v>
      </c>
      <c r="U2183" s="15">
        <v>0</v>
      </c>
      <c r="V2183" s="15">
        <v>3306520</v>
      </c>
      <c r="W2183" s="15">
        <v>0</v>
      </c>
      <c r="X2183" s="11" t="s">
        <v>222</v>
      </c>
      <c r="Y2183" s="11" t="s">
        <v>1</v>
      </c>
      <c r="Z2183" s="11" t="s">
        <v>650</v>
      </c>
      <c r="AA2183" s="11" t="s">
        <v>650</v>
      </c>
      <c r="AB2183" s="11" t="s">
        <v>6310</v>
      </c>
      <c r="AC2183" s="11" t="s">
        <v>10393</v>
      </c>
      <c r="AD2183" s="11" t="s">
        <v>10163</v>
      </c>
      <c r="AE2183" s="11" t="s">
        <v>10394</v>
      </c>
      <c r="AF2183" s="11" t="s">
        <v>1</v>
      </c>
      <c r="AG2183" s="11" t="s">
        <v>10395</v>
      </c>
    </row>
    <row r="2184" spans="1:33" x14ac:dyDescent="0.25">
      <c r="A2184" s="11" t="s">
        <v>209</v>
      </c>
      <c r="B2184" s="11" t="s">
        <v>210</v>
      </c>
      <c r="C2184" s="11" t="s">
        <v>10396</v>
      </c>
      <c r="D2184" s="11" t="s">
        <v>3</v>
      </c>
      <c r="E2184" s="11" t="s">
        <v>10127</v>
      </c>
      <c r="F2184" s="11" t="s">
        <v>3581</v>
      </c>
      <c r="G2184" s="11" t="s">
        <v>10392</v>
      </c>
      <c r="H2184" s="11" t="s">
        <v>1</v>
      </c>
      <c r="I2184" s="11" t="s">
        <v>215</v>
      </c>
      <c r="J2184" s="11" t="s">
        <v>2066</v>
      </c>
      <c r="K2184" s="11" t="s">
        <v>2067</v>
      </c>
      <c r="L2184" s="11" t="s">
        <v>58</v>
      </c>
      <c r="M2184" s="11" t="s">
        <v>218</v>
      </c>
      <c r="N2184" s="11" t="s">
        <v>2036</v>
      </c>
      <c r="O2184" s="11" t="s">
        <v>2037</v>
      </c>
      <c r="P2184" s="11" t="s">
        <v>39</v>
      </c>
      <c r="Q2184" s="11" t="s">
        <v>221</v>
      </c>
      <c r="R2184" s="11" t="s">
        <v>40</v>
      </c>
      <c r="S2184" s="11" t="s">
        <v>38</v>
      </c>
      <c r="T2184" s="15">
        <v>310000</v>
      </c>
      <c r="U2184" s="15">
        <v>0</v>
      </c>
      <c r="V2184" s="15">
        <v>310000</v>
      </c>
      <c r="W2184" s="15">
        <v>0</v>
      </c>
      <c r="X2184" s="11" t="s">
        <v>222</v>
      </c>
      <c r="Y2184" s="11" t="s">
        <v>1</v>
      </c>
      <c r="Z2184" s="11" t="s">
        <v>650</v>
      </c>
      <c r="AA2184" s="11" t="s">
        <v>650</v>
      </c>
      <c r="AB2184" s="11" t="s">
        <v>10396</v>
      </c>
      <c r="AC2184" s="11" t="s">
        <v>10397</v>
      </c>
      <c r="AD2184" s="11" t="s">
        <v>10144</v>
      </c>
      <c r="AE2184" s="11" t="s">
        <v>10398</v>
      </c>
      <c r="AF2184" s="11" t="s">
        <v>1</v>
      </c>
      <c r="AG2184" s="11" t="s">
        <v>10399</v>
      </c>
    </row>
    <row r="2185" spans="1:33" x14ac:dyDescent="0.25">
      <c r="A2185" s="11" t="s">
        <v>209</v>
      </c>
      <c r="B2185" s="11" t="s">
        <v>210</v>
      </c>
      <c r="C2185" s="11" t="s">
        <v>7250</v>
      </c>
      <c r="D2185" s="11" t="s">
        <v>3</v>
      </c>
      <c r="E2185" s="11" t="s">
        <v>10127</v>
      </c>
      <c r="F2185" s="11" t="s">
        <v>3581</v>
      </c>
      <c r="G2185" s="11" t="s">
        <v>10392</v>
      </c>
      <c r="H2185" s="11" t="s">
        <v>1</v>
      </c>
      <c r="I2185" s="11" t="s">
        <v>215</v>
      </c>
      <c r="J2185" s="11" t="s">
        <v>2059</v>
      </c>
      <c r="K2185" s="11" t="s">
        <v>2060</v>
      </c>
      <c r="L2185" s="11" t="s">
        <v>58</v>
      </c>
      <c r="M2185" s="11" t="s">
        <v>218</v>
      </c>
      <c r="N2185" s="11" t="s">
        <v>2036</v>
      </c>
      <c r="O2185" s="11" t="s">
        <v>2037</v>
      </c>
      <c r="P2185" s="11" t="s">
        <v>39</v>
      </c>
      <c r="Q2185" s="11" t="s">
        <v>221</v>
      </c>
      <c r="R2185" s="11" t="s">
        <v>40</v>
      </c>
      <c r="S2185" s="11" t="s">
        <v>38</v>
      </c>
      <c r="T2185" s="15">
        <v>310000</v>
      </c>
      <c r="U2185" s="15">
        <v>0</v>
      </c>
      <c r="V2185" s="15">
        <v>310000</v>
      </c>
      <c r="W2185" s="15">
        <v>0</v>
      </c>
      <c r="X2185" s="11" t="s">
        <v>222</v>
      </c>
      <c r="Y2185" s="11" t="s">
        <v>1</v>
      </c>
      <c r="Z2185" s="11" t="s">
        <v>650</v>
      </c>
      <c r="AA2185" s="11" t="s">
        <v>650</v>
      </c>
      <c r="AB2185" s="11" t="s">
        <v>7250</v>
      </c>
      <c r="AC2185" s="11" t="s">
        <v>10400</v>
      </c>
      <c r="AD2185" s="11" t="s">
        <v>10128</v>
      </c>
      <c r="AE2185" s="11" t="s">
        <v>10401</v>
      </c>
      <c r="AF2185" s="11" t="s">
        <v>1</v>
      </c>
      <c r="AG2185" s="11" t="s">
        <v>10402</v>
      </c>
    </row>
    <row r="2186" spans="1:33" x14ac:dyDescent="0.25">
      <c r="A2186" s="11" t="s">
        <v>209</v>
      </c>
      <c r="B2186" s="11" t="s">
        <v>210</v>
      </c>
      <c r="C2186" s="11" t="s">
        <v>7254</v>
      </c>
      <c r="D2186" s="11" t="s">
        <v>3</v>
      </c>
      <c r="E2186" s="11" t="s">
        <v>10127</v>
      </c>
      <c r="F2186" s="11" t="s">
        <v>3581</v>
      </c>
      <c r="G2186" s="11" t="s">
        <v>10392</v>
      </c>
      <c r="H2186" s="11" t="s">
        <v>1</v>
      </c>
      <c r="I2186" s="11" t="s">
        <v>215</v>
      </c>
      <c r="J2186" s="11" t="s">
        <v>2073</v>
      </c>
      <c r="K2186" s="11" t="s">
        <v>2074</v>
      </c>
      <c r="L2186" s="11" t="s">
        <v>58</v>
      </c>
      <c r="M2186" s="11" t="s">
        <v>218</v>
      </c>
      <c r="N2186" s="11" t="s">
        <v>2036</v>
      </c>
      <c r="O2186" s="11" t="s">
        <v>2037</v>
      </c>
      <c r="P2186" s="11" t="s">
        <v>39</v>
      </c>
      <c r="Q2186" s="11" t="s">
        <v>221</v>
      </c>
      <c r="R2186" s="11" t="s">
        <v>40</v>
      </c>
      <c r="S2186" s="11" t="s">
        <v>38</v>
      </c>
      <c r="T2186" s="15">
        <v>338000</v>
      </c>
      <c r="U2186" s="15">
        <v>0</v>
      </c>
      <c r="V2186" s="15">
        <v>338000</v>
      </c>
      <c r="W2186" s="15">
        <v>0</v>
      </c>
      <c r="X2186" s="11" t="s">
        <v>222</v>
      </c>
      <c r="Y2186" s="11" t="s">
        <v>1</v>
      </c>
      <c r="Z2186" s="11" t="s">
        <v>650</v>
      </c>
      <c r="AA2186" s="11" t="s">
        <v>650</v>
      </c>
      <c r="AB2186" s="11" t="s">
        <v>7254</v>
      </c>
      <c r="AC2186" s="11" t="s">
        <v>10403</v>
      </c>
      <c r="AD2186" s="11" t="s">
        <v>10404</v>
      </c>
      <c r="AE2186" s="11" t="s">
        <v>10405</v>
      </c>
      <c r="AF2186" s="11" t="s">
        <v>1</v>
      </c>
      <c r="AG2186" s="11" t="s">
        <v>10402</v>
      </c>
    </row>
    <row r="2187" spans="1:33" x14ac:dyDescent="0.25">
      <c r="A2187" s="11" t="s">
        <v>209</v>
      </c>
      <c r="B2187" s="11" t="s">
        <v>210</v>
      </c>
      <c r="C2187" s="11" t="s">
        <v>10406</v>
      </c>
      <c r="D2187" s="11" t="s">
        <v>3</v>
      </c>
      <c r="E2187" s="11" t="s">
        <v>10127</v>
      </c>
      <c r="F2187" s="11" t="s">
        <v>3581</v>
      </c>
      <c r="G2187" s="11" t="s">
        <v>10392</v>
      </c>
      <c r="H2187" s="11" t="s">
        <v>1</v>
      </c>
      <c r="I2187" s="11" t="s">
        <v>215</v>
      </c>
      <c r="J2187" s="11" t="s">
        <v>2045</v>
      </c>
      <c r="K2187" s="11" t="s">
        <v>2046</v>
      </c>
      <c r="L2187" s="11" t="s">
        <v>58</v>
      </c>
      <c r="M2187" s="11" t="s">
        <v>218</v>
      </c>
      <c r="N2187" s="11" t="s">
        <v>2036</v>
      </c>
      <c r="O2187" s="11" t="s">
        <v>2037</v>
      </c>
      <c r="P2187" s="11" t="s">
        <v>39</v>
      </c>
      <c r="Q2187" s="11" t="s">
        <v>221</v>
      </c>
      <c r="R2187" s="11" t="s">
        <v>40</v>
      </c>
      <c r="S2187" s="11" t="s">
        <v>38</v>
      </c>
      <c r="T2187" s="15">
        <v>253000</v>
      </c>
      <c r="U2187" s="15">
        <v>0</v>
      </c>
      <c r="V2187" s="15">
        <v>253000</v>
      </c>
      <c r="W2187" s="15">
        <v>0</v>
      </c>
      <c r="X2187" s="11" t="s">
        <v>222</v>
      </c>
      <c r="Y2187" s="11" t="s">
        <v>1</v>
      </c>
      <c r="Z2187" s="11" t="s">
        <v>650</v>
      </c>
      <c r="AA2187" s="11" t="s">
        <v>650</v>
      </c>
      <c r="AB2187" s="11" t="s">
        <v>10406</v>
      </c>
      <c r="AC2187" s="11" t="s">
        <v>10407</v>
      </c>
      <c r="AD2187" s="11" t="s">
        <v>10408</v>
      </c>
      <c r="AE2187" s="11" t="s">
        <v>10409</v>
      </c>
      <c r="AF2187" s="11" t="s">
        <v>1</v>
      </c>
      <c r="AG2187" s="11" t="s">
        <v>10402</v>
      </c>
    </row>
    <row r="2188" spans="1:33" x14ac:dyDescent="0.25">
      <c r="A2188" s="11" t="s">
        <v>209</v>
      </c>
      <c r="B2188" s="11" t="s">
        <v>210</v>
      </c>
      <c r="C2188" s="11" t="s">
        <v>7259</v>
      </c>
      <c r="D2188" s="11" t="s">
        <v>3</v>
      </c>
      <c r="E2188" s="11" t="s">
        <v>10127</v>
      </c>
      <c r="F2188" s="11" t="s">
        <v>3581</v>
      </c>
      <c r="G2188" s="11" t="s">
        <v>10392</v>
      </c>
      <c r="H2188" s="11" t="s">
        <v>1</v>
      </c>
      <c r="I2188" s="11" t="s">
        <v>215</v>
      </c>
      <c r="J2188" s="11" t="s">
        <v>2087</v>
      </c>
      <c r="K2188" s="11" t="s">
        <v>2088</v>
      </c>
      <c r="L2188" s="11" t="s">
        <v>58</v>
      </c>
      <c r="M2188" s="11" t="s">
        <v>218</v>
      </c>
      <c r="N2188" s="11" t="s">
        <v>2089</v>
      </c>
      <c r="O2188" s="11" t="s">
        <v>2090</v>
      </c>
      <c r="P2188" s="11" t="s">
        <v>39</v>
      </c>
      <c r="Q2188" s="11" t="s">
        <v>221</v>
      </c>
      <c r="R2188" s="11" t="s">
        <v>40</v>
      </c>
      <c r="S2188" s="11" t="s">
        <v>38</v>
      </c>
      <c r="T2188" s="15">
        <v>436500</v>
      </c>
      <c r="U2188" s="15">
        <v>0</v>
      </c>
      <c r="V2188" s="15">
        <v>436500</v>
      </c>
      <c r="W2188" s="15">
        <v>0</v>
      </c>
      <c r="X2188" s="11" t="s">
        <v>222</v>
      </c>
      <c r="Y2188" s="11" t="s">
        <v>1</v>
      </c>
      <c r="Z2188" s="11" t="s">
        <v>650</v>
      </c>
      <c r="AA2188" s="11" t="s">
        <v>650</v>
      </c>
      <c r="AB2188" s="11" t="s">
        <v>7259</v>
      </c>
      <c r="AC2188" s="11" t="s">
        <v>10410</v>
      </c>
      <c r="AD2188" s="11" t="s">
        <v>10138</v>
      </c>
      <c r="AE2188" s="11" t="s">
        <v>10411</v>
      </c>
      <c r="AF2188" s="11" t="s">
        <v>1</v>
      </c>
      <c r="AG2188" s="11" t="s">
        <v>10402</v>
      </c>
    </row>
    <row r="2189" spans="1:33" x14ac:dyDescent="0.25">
      <c r="A2189" s="11" t="s">
        <v>209</v>
      </c>
      <c r="B2189" s="11" t="s">
        <v>210</v>
      </c>
      <c r="C2189" s="11" t="s">
        <v>10412</v>
      </c>
      <c r="D2189" s="11" t="s">
        <v>3</v>
      </c>
      <c r="E2189" s="11" t="s">
        <v>10127</v>
      </c>
      <c r="F2189" s="11" t="s">
        <v>3581</v>
      </c>
      <c r="G2189" s="11" t="s">
        <v>10392</v>
      </c>
      <c r="H2189" s="11" t="s">
        <v>1</v>
      </c>
      <c r="I2189" s="11" t="s">
        <v>215</v>
      </c>
      <c r="J2189" s="11" t="s">
        <v>2093</v>
      </c>
      <c r="K2189" s="11" t="s">
        <v>2094</v>
      </c>
      <c r="L2189" s="11" t="s">
        <v>58</v>
      </c>
      <c r="M2189" s="11" t="s">
        <v>218</v>
      </c>
      <c r="N2189" s="11" t="s">
        <v>2089</v>
      </c>
      <c r="O2189" s="11" t="s">
        <v>2090</v>
      </c>
      <c r="P2189" s="11" t="s">
        <v>39</v>
      </c>
      <c r="Q2189" s="11" t="s">
        <v>221</v>
      </c>
      <c r="R2189" s="11" t="s">
        <v>40</v>
      </c>
      <c r="S2189" s="11" t="s">
        <v>38</v>
      </c>
      <c r="T2189" s="15">
        <v>794500</v>
      </c>
      <c r="U2189" s="15">
        <v>-66602</v>
      </c>
      <c r="V2189" s="15">
        <v>727898</v>
      </c>
      <c r="W2189" s="15">
        <v>0</v>
      </c>
      <c r="X2189" s="11" t="s">
        <v>222</v>
      </c>
      <c r="Y2189" s="11" t="s">
        <v>1</v>
      </c>
      <c r="Z2189" s="11" t="s">
        <v>650</v>
      </c>
      <c r="AA2189" s="11" t="s">
        <v>650</v>
      </c>
      <c r="AB2189" s="11" t="s">
        <v>10412</v>
      </c>
      <c r="AC2189" s="11" t="s">
        <v>10413</v>
      </c>
      <c r="AD2189" s="11" t="s">
        <v>10132</v>
      </c>
      <c r="AE2189" s="11" t="s">
        <v>10414</v>
      </c>
      <c r="AF2189" s="11" t="s">
        <v>932</v>
      </c>
      <c r="AG2189" s="11" t="s">
        <v>10402</v>
      </c>
    </row>
    <row r="2190" spans="1:33" x14ac:dyDescent="0.25">
      <c r="A2190" s="11" t="s">
        <v>209</v>
      </c>
      <c r="B2190" s="11" t="s">
        <v>210</v>
      </c>
      <c r="C2190" s="11" t="s">
        <v>6636</v>
      </c>
      <c r="D2190" s="11" t="s">
        <v>3</v>
      </c>
      <c r="E2190" s="11" t="s">
        <v>10127</v>
      </c>
      <c r="F2190" s="11" t="s">
        <v>3581</v>
      </c>
      <c r="G2190" s="11" t="s">
        <v>10392</v>
      </c>
      <c r="H2190" s="11" t="s">
        <v>1</v>
      </c>
      <c r="I2190" s="11" t="s">
        <v>215</v>
      </c>
      <c r="J2190" s="11" t="s">
        <v>2104</v>
      </c>
      <c r="K2190" s="11" t="s">
        <v>2105</v>
      </c>
      <c r="L2190" s="11" t="s">
        <v>58</v>
      </c>
      <c r="M2190" s="11" t="s">
        <v>218</v>
      </c>
      <c r="N2190" s="11" t="s">
        <v>2089</v>
      </c>
      <c r="O2190" s="11" t="s">
        <v>2090</v>
      </c>
      <c r="P2190" s="11" t="s">
        <v>39</v>
      </c>
      <c r="Q2190" s="11" t="s">
        <v>221</v>
      </c>
      <c r="R2190" s="11" t="s">
        <v>40</v>
      </c>
      <c r="S2190" s="11" t="s">
        <v>38</v>
      </c>
      <c r="T2190" s="15">
        <v>477000</v>
      </c>
      <c r="U2190" s="15">
        <v>0</v>
      </c>
      <c r="V2190" s="15">
        <v>477000</v>
      </c>
      <c r="W2190" s="15">
        <v>0</v>
      </c>
      <c r="X2190" s="11" t="s">
        <v>222</v>
      </c>
      <c r="Y2190" s="11" t="s">
        <v>1</v>
      </c>
      <c r="Z2190" s="11" t="s">
        <v>650</v>
      </c>
      <c r="AA2190" s="11" t="s">
        <v>650</v>
      </c>
      <c r="AB2190" s="11" t="s">
        <v>6636</v>
      </c>
      <c r="AC2190" s="11" t="s">
        <v>10415</v>
      </c>
      <c r="AD2190" s="11" t="s">
        <v>10166</v>
      </c>
      <c r="AE2190" s="11" t="s">
        <v>10416</v>
      </c>
      <c r="AF2190" s="11" t="s">
        <v>1</v>
      </c>
      <c r="AG2190" s="11" t="s">
        <v>10402</v>
      </c>
    </row>
    <row r="2191" spans="1:33" x14ac:dyDescent="0.25">
      <c r="A2191" s="11" t="s">
        <v>209</v>
      </c>
      <c r="B2191" s="11" t="s">
        <v>210</v>
      </c>
      <c r="C2191" s="11" t="s">
        <v>10417</v>
      </c>
      <c r="D2191" s="11" t="s">
        <v>3</v>
      </c>
      <c r="E2191" s="11" t="s">
        <v>10127</v>
      </c>
      <c r="F2191" s="11" t="s">
        <v>3581</v>
      </c>
      <c r="G2191" s="11" t="s">
        <v>10392</v>
      </c>
      <c r="H2191" s="11" t="s">
        <v>1</v>
      </c>
      <c r="I2191" s="11" t="s">
        <v>215</v>
      </c>
      <c r="J2191" s="11" t="s">
        <v>2108</v>
      </c>
      <c r="K2191" s="11" t="s">
        <v>2109</v>
      </c>
      <c r="L2191" s="11" t="s">
        <v>58</v>
      </c>
      <c r="M2191" s="11" t="s">
        <v>218</v>
      </c>
      <c r="N2191" s="11" t="s">
        <v>2110</v>
      </c>
      <c r="O2191" s="11" t="s">
        <v>2111</v>
      </c>
      <c r="P2191" s="11" t="s">
        <v>39</v>
      </c>
      <c r="Q2191" s="11" t="s">
        <v>221</v>
      </c>
      <c r="R2191" s="11" t="s">
        <v>40</v>
      </c>
      <c r="S2191" s="11" t="s">
        <v>38</v>
      </c>
      <c r="T2191" s="15">
        <v>74300</v>
      </c>
      <c r="U2191" s="15">
        <v>7700</v>
      </c>
      <c r="V2191" s="15">
        <v>82000</v>
      </c>
      <c r="W2191" s="15">
        <v>0</v>
      </c>
      <c r="X2191" s="11" t="s">
        <v>222</v>
      </c>
      <c r="Y2191" s="11" t="s">
        <v>1</v>
      </c>
      <c r="Z2191" s="11" t="s">
        <v>650</v>
      </c>
      <c r="AA2191" s="11" t="s">
        <v>650</v>
      </c>
      <c r="AB2191" s="11" t="s">
        <v>10417</v>
      </c>
      <c r="AC2191" s="11" t="s">
        <v>10418</v>
      </c>
      <c r="AD2191" s="11" t="s">
        <v>10135</v>
      </c>
      <c r="AE2191" s="11" t="s">
        <v>10419</v>
      </c>
      <c r="AF2191" s="11" t="s">
        <v>1</v>
      </c>
      <c r="AG2191" s="11" t="s">
        <v>10402</v>
      </c>
    </row>
    <row r="2192" spans="1:33" x14ac:dyDescent="0.25">
      <c r="A2192" s="11" t="s">
        <v>209</v>
      </c>
      <c r="B2192" s="11" t="s">
        <v>210</v>
      </c>
      <c r="C2192" s="11" t="s">
        <v>7270</v>
      </c>
      <c r="D2192" s="11" t="s">
        <v>3</v>
      </c>
      <c r="E2192" s="11" t="s">
        <v>10127</v>
      </c>
      <c r="F2192" s="11" t="s">
        <v>3581</v>
      </c>
      <c r="G2192" s="11" t="s">
        <v>10392</v>
      </c>
      <c r="H2192" s="11" t="s">
        <v>1</v>
      </c>
      <c r="I2192" s="11" t="s">
        <v>215</v>
      </c>
      <c r="J2192" s="11" t="s">
        <v>2278</v>
      </c>
      <c r="K2192" s="11" t="s">
        <v>2279</v>
      </c>
      <c r="L2192" s="11" t="s">
        <v>58</v>
      </c>
      <c r="M2192" s="11" t="s">
        <v>218</v>
      </c>
      <c r="N2192" s="11" t="s">
        <v>2141</v>
      </c>
      <c r="O2192" s="11" t="s">
        <v>2142</v>
      </c>
      <c r="P2192" s="11" t="s">
        <v>39</v>
      </c>
      <c r="Q2192" s="11" t="s">
        <v>221</v>
      </c>
      <c r="R2192" s="11" t="s">
        <v>40</v>
      </c>
      <c r="S2192" s="11" t="s">
        <v>38</v>
      </c>
      <c r="T2192" s="15">
        <v>570000</v>
      </c>
      <c r="U2192" s="15">
        <v>118500</v>
      </c>
      <c r="V2192" s="15">
        <v>688500</v>
      </c>
      <c r="W2192" s="15">
        <v>0</v>
      </c>
      <c r="X2192" s="11" t="s">
        <v>222</v>
      </c>
      <c r="Y2192" s="11" t="s">
        <v>1</v>
      </c>
      <c r="Z2192" s="11" t="s">
        <v>650</v>
      </c>
      <c r="AA2192" s="11" t="s">
        <v>650</v>
      </c>
      <c r="AB2192" s="11" t="s">
        <v>7270</v>
      </c>
      <c r="AC2192" s="11" t="s">
        <v>10420</v>
      </c>
      <c r="AD2192" s="11" t="s">
        <v>10147</v>
      </c>
      <c r="AE2192" s="11" t="s">
        <v>10421</v>
      </c>
      <c r="AF2192" s="11" t="s">
        <v>1</v>
      </c>
      <c r="AG2192" s="11" t="s">
        <v>10402</v>
      </c>
    </row>
    <row r="2193" spans="1:33" x14ac:dyDescent="0.25">
      <c r="A2193" s="11" t="s">
        <v>209</v>
      </c>
      <c r="B2193" s="11" t="s">
        <v>210</v>
      </c>
      <c r="C2193" s="11" t="s">
        <v>6864</v>
      </c>
      <c r="D2193" s="11" t="s">
        <v>3</v>
      </c>
      <c r="E2193" s="11" t="s">
        <v>10127</v>
      </c>
      <c r="F2193" s="11" t="s">
        <v>3581</v>
      </c>
      <c r="G2193" s="11" t="s">
        <v>10392</v>
      </c>
      <c r="H2193" s="11" t="s">
        <v>1</v>
      </c>
      <c r="I2193" s="11" t="s">
        <v>215</v>
      </c>
      <c r="J2193" s="11" t="s">
        <v>2118</v>
      </c>
      <c r="K2193" s="11" t="s">
        <v>2119</v>
      </c>
      <c r="L2193" s="11" t="s">
        <v>58</v>
      </c>
      <c r="M2193" s="11" t="s">
        <v>218</v>
      </c>
      <c r="N2193" s="11" t="s">
        <v>2120</v>
      </c>
      <c r="O2193" s="11" t="s">
        <v>2121</v>
      </c>
      <c r="P2193" s="11" t="s">
        <v>39</v>
      </c>
      <c r="Q2193" s="11" t="s">
        <v>221</v>
      </c>
      <c r="R2193" s="11" t="s">
        <v>40</v>
      </c>
      <c r="S2193" s="11" t="s">
        <v>38</v>
      </c>
      <c r="T2193" s="15">
        <v>427000</v>
      </c>
      <c r="U2193" s="15">
        <v>89200</v>
      </c>
      <c r="V2193" s="15">
        <v>516200</v>
      </c>
      <c r="W2193" s="15">
        <v>0</v>
      </c>
      <c r="X2193" s="11" t="s">
        <v>222</v>
      </c>
      <c r="Y2193" s="11" t="s">
        <v>1</v>
      </c>
      <c r="Z2193" s="11" t="s">
        <v>650</v>
      </c>
      <c r="AA2193" s="11" t="s">
        <v>650</v>
      </c>
      <c r="AB2193" s="11" t="s">
        <v>6864</v>
      </c>
      <c r="AC2193" s="11" t="s">
        <v>10422</v>
      </c>
      <c r="AD2193" s="11" t="s">
        <v>10159</v>
      </c>
      <c r="AE2193" s="11" t="s">
        <v>10423</v>
      </c>
      <c r="AF2193" s="11" t="s">
        <v>1</v>
      </c>
      <c r="AG2193" s="11" t="s">
        <v>10402</v>
      </c>
    </row>
    <row r="2194" spans="1:33" x14ac:dyDescent="0.25">
      <c r="A2194" s="11" t="s">
        <v>209</v>
      </c>
      <c r="B2194" s="11" t="s">
        <v>210</v>
      </c>
      <c r="C2194" s="11" t="s">
        <v>10424</v>
      </c>
      <c r="D2194" s="11" t="s">
        <v>3</v>
      </c>
      <c r="E2194" s="11" t="s">
        <v>10127</v>
      </c>
      <c r="F2194" s="11" t="s">
        <v>3581</v>
      </c>
      <c r="G2194" s="11" t="s">
        <v>10392</v>
      </c>
      <c r="H2194" s="11" t="s">
        <v>1</v>
      </c>
      <c r="I2194" s="11" t="s">
        <v>215</v>
      </c>
      <c r="J2194" s="11" t="s">
        <v>2123</v>
      </c>
      <c r="K2194" s="11" t="s">
        <v>2124</v>
      </c>
      <c r="L2194" s="11" t="s">
        <v>58</v>
      </c>
      <c r="M2194" s="11" t="s">
        <v>218</v>
      </c>
      <c r="N2194" s="11" t="s">
        <v>2125</v>
      </c>
      <c r="O2194" s="11" t="s">
        <v>2126</v>
      </c>
      <c r="P2194" s="11" t="s">
        <v>39</v>
      </c>
      <c r="Q2194" s="11" t="s">
        <v>221</v>
      </c>
      <c r="R2194" s="11" t="s">
        <v>40</v>
      </c>
      <c r="S2194" s="11" t="s">
        <v>38</v>
      </c>
      <c r="T2194" s="15">
        <v>71500</v>
      </c>
      <c r="U2194" s="15">
        <v>14600</v>
      </c>
      <c r="V2194" s="15">
        <v>86100</v>
      </c>
      <c r="W2194" s="15">
        <v>0</v>
      </c>
      <c r="X2194" s="11" t="s">
        <v>222</v>
      </c>
      <c r="Y2194" s="11" t="s">
        <v>1</v>
      </c>
      <c r="Z2194" s="11" t="s">
        <v>650</v>
      </c>
      <c r="AA2194" s="11" t="s">
        <v>650</v>
      </c>
      <c r="AB2194" s="11" t="s">
        <v>10424</v>
      </c>
      <c r="AC2194" s="11" t="s">
        <v>10425</v>
      </c>
      <c r="AD2194" s="11" t="s">
        <v>10151</v>
      </c>
      <c r="AE2194" s="11" t="s">
        <v>10426</v>
      </c>
      <c r="AF2194" s="11" t="s">
        <v>1</v>
      </c>
      <c r="AG2194" s="11" t="s">
        <v>10402</v>
      </c>
    </row>
    <row r="2195" spans="1:33" x14ac:dyDescent="0.25">
      <c r="A2195" s="11" t="s">
        <v>209</v>
      </c>
      <c r="B2195" s="11" t="s">
        <v>210</v>
      </c>
      <c r="C2195" s="11" t="s">
        <v>10427</v>
      </c>
      <c r="D2195" s="11" t="s">
        <v>3</v>
      </c>
      <c r="E2195" s="11" t="s">
        <v>10127</v>
      </c>
      <c r="F2195" s="11" t="s">
        <v>3581</v>
      </c>
      <c r="G2195" s="11" t="s">
        <v>10392</v>
      </c>
      <c r="H2195" s="11" t="s">
        <v>1</v>
      </c>
      <c r="I2195" s="11" t="s">
        <v>215</v>
      </c>
      <c r="J2195" s="11" t="s">
        <v>2128</v>
      </c>
      <c r="K2195" s="11" t="s">
        <v>2129</v>
      </c>
      <c r="L2195" s="11" t="s">
        <v>58</v>
      </c>
      <c r="M2195" s="11" t="s">
        <v>218</v>
      </c>
      <c r="N2195" s="11" t="s">
        <v>2130</v>
      </c>
      <c r="O2195" s="11" t="s">
        <v>2131</v>
      </c>
      <c r="P2195" s="11" t="s">
        <v>39</v>
      </c>
      <c r="Q2195" s="11" t="s">
        <v>221</v>
      </c>
      <c r="R2195" s="11" t="s">
        <v>40</v>
      </c>
      <c r="S2195" s="11" t="s">
        <v>38</v>
      </c>
      <c r="T2195" s="15">
        <v>71500</v>
      </c>
      <c r="U2195" s="15">
        <v>14600</v>
      </c>
      <c r="V2195" s="15">
        <v>86100</v>
      </c>
      <c r="W2195" s="15">
        <v>0</v>
      </c>
      <c r="X2195" s="11" t="s">
        <v>222</v>
      </c>
      <c r="Y2195" s="11" t="s">
        <v>1</v>
      </c>
      <c r="Z2195" s="11" t="s">
        <v>650</v>
      </c>
      <c r="AA2195" s="11" t="s">
        <v>650</v>
      </c>
      <c r="AB2195" s="11" t="s">
        <v>10427</v>
      </c>
      <c r="AC2195" s="11" t="s">
        <v>10428</v>
      </c>
      <c r="AD2195" s="11" t="s">
        <v>10177</v>
      </c>
      <c r="AE2195" s="11" t="s">
        <v>10429</v>
      </c>
      <c r="AF2195" s="11" t="s">
        <v>1</v>
      </c>
      <c r="AG2195" s="11" t="s">
        <v>10402</v>
      </c>
    </row>
    <row r="2196" spans="1:33" x14ac:dyDescent="0.25">
      <c r="A2196" s="11" t="s">
        <v>209</v>
      </c>
      <c r="B2196" s="11" t="s">
        <v>210</v>
      </c>
      <c r="C2196" s="11" t="s">
        <v>10430</v>
      </c>
      <c r="D2196" s="11" t="s">
        <v>3</v>
      </c>
      <c r="E2196" s="11" t="s">
        <v>10127</v>
      </c>
      <c r="F2196" s="11" t="s">
        <v>3581</v>
      </c>
      <c r="G2196" s="11" t="s">
        <v>10392</v>
      </c>
      <c r="H2196" s="11" t="s">
        <v>1</v>
      </c>
      <c r="I2196" s="11" t="s">
        <v>215</v>
      </c>
      <c r="J2196" s="11" t="s">
        <v>2133</v>
      </c>
      <c r="K2196" s="11" t="s">
        <v>2134</v>
      </c>
      <c r="L2196" s="11" t="s">
        <v>58</v>
      </c>
      <c r="M2196" s="11" t="s">
        <v>218</v>
      </c>
      <c r="N2196" s="11" t="s">
        <v>2135</v>
      </c>
      <c r="O2196" s="11" t="s">
        <v>2136</v>
      </c>
      <c r="P2196" s="11" t="s">
        <v>39</v>
      </c>
      <c r="Q2196" s="11" t="s">
        <v>221</v>
      </c>
      <c r="R2196" s="11" t="s">
        <v>40</v>
      </c>
      <c r="S2196" s="11" t="s">
        <v>38</v>
      </c>
      <c r="T2196" s="15">
        <v>142500</v>
      </c>
      <c r="U2196" s="15">
        <v>29600</v>
      </c>
      <c r="V2196" s="15">
        <v>172100</v>
      </c>
      <c r="W2196" s="15">
        <v>0</v>
      </c>
      <c r="X2196" s="11" t="s">
        <v>222</v>
      </c>
      <c r="Y2196" s="11" t="s">
        <v>1</v>
      </c>
      <c r="Z2196" s="11" t="s">
        <v>650</v>
      </c>
      <c r="AA2196" s="11" t="s">
        <v>650</v>
      </c>
      <c r="AB2196" s="11" t="s">
        <v>10430</v>
      </c>
      <c r="AC2196" s="11" t="s">
        <v>10431</v>
      </c>
      <c r="AD2196" s="11" t="s">
        <v>10173</v>
      </c>
      <c r="AE2196" s="11" t="s">
        <v>10432</v>
      </c>
      <c r="AF2196" s="11" t="s">
        <v>1</v>
      </c>
      <c r="AG2196" s="11" t="s">
        <v>10402</v>
      </c>
    </row>
    <row r="2197" spans="1:33" x14ac:dyDescent="0.25">
      <c r="A2197" s="11" t="s">
        <v>209</v>
      </c>
      <c r="B2197" s="11" t="s">
        <v>210</v>
      </c>
      <c r="C2197" s="11" t="s">
        <v>5686</v>
      </c>
      <c r="D2197" s="11" t="s">
        <v>3</v>
      </c>
      <c r="E2197" s="11" t="s">
        <v>10433</v>
      </c>
      <c r="F2197" s="11" t="s">
        <v>591</v>
      </c>
      <c r="G2197" s="11" t="s">
        <v>10434</v>
      </c>
      <c r="H2197" s="11" t="s">
        <v>1</v>
      </c>
      <c r="I2197" s="11" t="s">
        <v>362</v>
      </c>
      <c r="J2197" s="11" t="s">
        <v>9918</v>
      </c>
      <c r="K2197" s="11" t="s">
        <v>9919</v>
      </c>
      <c r="L2197" s="11" t="s">
        <v>58</v>
      </c>
      <c r="M2197" s="11" t="s">
        <v>218</v>
      </c>
      <c r="N2197" s="11" t="s">
        <v>1699</v>
      </c>
      <c r="O2197" s="11" t="s">
        <v>1700</v>
      </c>
      <c r="P2197" s="11" t="s">
        <v>67</v>
      </c>
      <c r="Q2197" s="11" t="s">
        <v>656</v>
      </c>
      <c r="R2197" s="11" t="s">
        <v>40</v>
      </c>
      <c r="S2197" s="11" t="s">
        <v>38</v>
      </c>
      <c r="T2197" s="15">
        <v>683676</v>
      </c>
      <c r="U2197" s="15">
        <v>0</v>
      </c>
      <c r="V2197" s="15">
        <v>683676</v>
      </c>
      <c r="W2197" s="15">
        <v>0</v>
      </c>
      <c r="X2197" s="11" t="s">
        <v>222</v>
      </c>
      <c r="Y2197" s="11" t="s">
        <v>1</v>
      </c>
      <c r="Z2197" s="11" t="s">
        <v>386</v>
      </c>
      <c r="AA2197" s="11" t="s">
        <v>386</v>
      </c>
      <c r="AB2197" s="11" t="s">
        <v>5686</v>
      </c>
      <c r="AC2197" s="11" t="s">
        <v>10435</v>
      </c>
      <c r="AD2197" s="11" t="s">
        <v>10436</v>
      </c>
      <c r="AE2197" s="11" t="s">
        <v>10437</v>
      </c>
      <c r="AF2197" s="11" t="s">
        <v>1</v>
      </c>
      <c r="AG2197" s="11" t="s">
        <v>10438</v>
      </c>
    </row>
    <row r="2198" spans="1:33" x14ac:dyDescent="0.25">
      <c r="A2198" s="11" t="s">
        <v>209</v>
      </c>
      <c r="B2198" s="11" t="s">
        <v>210</v>
      </c>
      <c r="C2198" s="11" t="s">
        <v>7629</v>
      </c>
      <c r="D2198" s="11" t="s">
        <v>3</v>
      </c>
      <c r="E2198" s="11" t="s">
        <v>10433</v>
      </c>
      <c r="F2198" s="11" t="s">
        <v>591</v>
      </c>
      <c r="G2198" s="11" t="s">
        <v>10439</v>
      </c>
      <c r="H2198" s="11" t="s">
        <v>1</v>
      </c>
      <c r="I2198" s="11" t="s">
        <v>362</v>
      </c>
      <c r="J2198" s="11" t="s">
        <v>3625</v>
      </c>
      <c r="K2198" s="11" t="s">
        <v>3626</v>
      </c>
      <c r="L2198" s="11" t="s">
        <v>58</v>
      </c>
      <c r="M2198" s="11" t="s">
        <v>218</v>
      </c>
      <c r="N2198" s="11" t="s">
        <v>1699</v>
      </c>
      <c r="O2198" s="11" t="s">
        <v>1700</v>
      </c>
      <c r="P2198" s="11" t="s">
        <v>67</v>
      </c>
      <c r="Q2198" s="11" t="s">
        <v>656</v>
      </c>
      <c r="R2198" s="11" t="s">
        <v>40</v>
      </c>
      <c r="S2198" s="11" t="s">
        <v>38</v>
      </c>
      <c r="T2198" s="15">
        <v>520109</v>
      </c>
      <c r="U2198" s="15">
        <v>0</v>
      </c>
      <c r="V2198" s="15">
        <v>520109</v>
      </c>
      <c r="W2198" s="15">
        <v>0</v>
      </c>
      <c r="X2198" s="11" t="s">
        <v>222</v>
      </c>
      <c r="Y2198" s="11" t="s">
        <v>1</v>
      </c>
      <c r="Z2198" s="11" t="s">
        <v>386</v>
      </c>
      <c r="AA2198" s="11" t="s">
        <v>386</v>
      </c>
      <c r="AB2198" s="11" t="s">
        <v>7629</v>
      </c>
      <c r="AC2198" s="11" t="s">
        <v>10440</v>
      </c>
      <c r="AD2198" s="11" t="s">
        <v>10441</v>
      </c>
      <c r="AE2198" s="11" t="s">
        <v>10442</v>
      </c>
      <c r="AF2198" s="11" t="s">
        <v>1</v>
      </c>
      <c r="AG2198" s="11" t="s">
        <v>10443</v>
      </c>
    </row>
    <row r="2199" spans="1:33" x14ac:dyDescent="0.25">
      <c r="A2199" s="11" t="s">
        <v>209</v>
      </c>
      <c r="B2199" s="11" t="s">
        <v>210</v>
      </c>
      <c r="C2199" s="11" t="s">
        <v>10444</v>
      </c>
      <c r="D2199" s="11" t="s">
        <v>3</v>
      </c>
      <c r="E2199" s="11" t="s">
        <v>10433</v>
      </c>
      <c r="F2199" s="11" t="s">
        <v>591</v>
      </c>
      <c r="G2199" s="11" t="s">
        <v>10445</v>
      </c>
      <c r="H2199" s="11" t="s">
        <v>1</v>
      </c>
      <c r="I2199" s="11" t="s">
        <v>362</v>
      </c>
      <c r="J2199" s="11" t="s">
        <v>910</v>
      </c>
      <c r="K2199" s="11" t="s">
        <v>911</v>
      </c>
      <c r="L2199" s="11" t="s">
        <v>58</v>
      </c>
      <c r="M2199" s="11" t="s">
        <v>218</v>
      </c>
      <c r="N2199" s="11" t="s">
        <v>1588</v>
      </c>
      <c r="O2199" s="11" t="s">
        <v>1589</v>
      </c>
      <c r="P2199" s="11" t="s">
        <v>67</v>
      </c>
      <c r="Q2199" s="11" t="s">
        <v>656</v>
      </c>
      <c r="R2199" s="11" t="s">
        <v>40</v>
      </c>
      <c r="S2199" s="11" t="s">
        <v>38</v>
      </c>
      <c r="T2199" s="15">
        <v>785826</v>
      </c>
      <c r="U2199" s="15">
        <v>0</v>
      </c>
      <c r="V2199" s="15">
        <v>785826</v>
      </c>
      <c r="W2199" s="15">
        <v>0</v>
      </c>
      <c r="X2199" s="11" t="s">
        <v>222</v>
      </c>
      <c r="Y2199" s="11" t="s">
        <v>1</v>
      </c>
      <c r="Z2199" s="11" t="s">
        <v>718</v>
      </c>
      <c r="AA2199" s="11" t="s">
        <v>718</v>
      </c>
      <c r="AB2199" s="11" t="s">
        <v>10444</v>
      </c>
      <c r="AC2199" s="11" t="s">
        <v>10446</v>
      </c>
      <c r="AD2199" s="11" t="s">
        <v>10447</v>
      </c>
      <c r="AE2199" s="11" t="s">
        <v>10448</v>
      </c>
      <c r="AF2199" s="11" t="s">
        <v>1</v>
      </c>
      <c r="AG2199" s="11" t="s">
        <v>10449</v>
      </c>
    </row>
    <row r="2200" spans="1:33" x14ac:dyDescent="0.25">
      <c r="A2200" s="11" t="s">
        <v>209</v>
      </c>
      <c r="B2200" s="11" t="s">
        <v>210</v>
      </c>
      <c r="C2200" s="11" t="s">
        <v>6413</v>
      </c>
      <c r="D2200" s="11" t="s">
        <v>3</v>
      </c>
      <c r="E2200" s="11" t="s">
        <v>10433</v>
      </c>
      <c r="F2200" s="11" t="s">
        <v>591</v>
      </c>
      <c r="G2200" s="11" t="s">
        <v>10450</v>
      </c>
      <c r="H2200" s="11" t="s">
        <v>1</v>
      </c>
      <c r="I2200" s="11" t="s">
        <v>362</v>
      </c>
      <c r="J2200" s="11" t="s">
        <v>3574</v>
      </c>
      <c r="K2200" s="11" t="s">
        <v>3575</v>
      </c>
      <c r="L2200" s="11" t="s">
        <v>58</v>
      </c>
      <c r="M2200" s="11" t="s">
        <v>218</v>
      </c>
      <c r="N2200" s="11" t="s">
        <v>1302</v>
      </c>
      <c r="O2200" s="11" t="s">
        <v>1303</v>
      </c>
      <c r="P2200" s="11" t="s">
        <v>67</v>
      </c>
      <c r="Q2200" s="11" t="s">
        <v>656</v>
      </c>
      <c r="R2200" s="11" t="s">
        <v>40</v>
      </c>
      <c r="S2200" s="11" t="s">
        <v>38</v>
      </c>
      <c r="T2200" s="15">
        <v>539580</v>
      </c>
      <c r="U2200" s="15">
        <v>-60000</v>
      </c>
      <c r="V2200" s="15">
        <v>479580</v>
      </c>
      <c r="W2200" s="15">
        <v>0</v>
      </c>
      <c r="X2200" s="11" t="s">
        <v>222</v>
      </c>
      <c r="Y2200" s="11" t="s">
        <v>1</v>
      </c>
      <c r="Z2200" s="11" t="s">
        <v>774</v>
      </c>
      <c r="AA2200" s="11" t="s">
        <v>774</v>
      </c>
      <c r="AB2200" s="11" t="s">
        <v>6413</v>
      </c>
      <c r="AC2200" s="11" t="s">
        <v>10451</v>
      </c>
      <c r="AD2200" s="11" t="s">
        <v>10452</v>
      </c>
      <c r="AE2200" s="11" t="s">
        <v>10453</v>
      </c>
      <c r="AF2200" s="11" t="s">
        <v>1</v>
      </c>
      <c r="AG2200" s="11" t="s">
        <v>10454</v>
      </c>
    </row>
    <row r="2201" spans="1:33" x14ac:dyDescent="0.25">
      <c r="A2201" s="11" t="s">
        <v>209</v>
      </c>
      <c r="B2201" s="11" t="s">
        <v>210</v>
      </c>
      <c r="C2201" s="11" t="s">
        <v>7288</v>
      </c>
      <c r="D2201" s="11" t="s">
        <v>3</v>
      </c>
      <c r="E2201" s="11" t="s">
        <v>10433</v>
      </c>
      <c r="F2201" s="11" t="s">
        <v>591</v>
      </c>
      <c r="G2201" s="11" t="s">
        <v>10455</v>
      </c>
      <c r="H2201" s="11" t="s">
        <v>1</v>
      </c>
      <c r="I2201" s="11" t="s">
        <v>362</v>
      </c>
      <c r="J2201" s="11" t="s">
        <v>1300</v>
      </c>
      <c r="K2201" s="11" t="s">
        <v>1301</v>
      </c>
      <c r="L2201" s="11" t="s">
        <v>58</v>
      </c>
      <c r="M2201" s="11" t="s">
        <v>218</v>
      </c>
      <c r="N2201" s="11" t="s">
        <v>1164</v>
      </c>
      <c r="O2201" s="11" t="s">
        <v>1165</v>
      </c>
      <c r="P2201" s="11" t="s">
        <v>67</v>
      </c>
      <c r="Q2201" s="11" t="s">
        <v>656</v>
      </c>
      <c r="R2201" s="11" t="s">
        <v>40</v>
      </c>
      <c r="S2201" s="11" t="s">
        <v>38</v>
      </c>
      <c r="T2201" s="15">
        <v>520109</v>
      </c>
      <c r="U2201" s="15">
        <v>0</v>
      </c>
      <c r="V2201" s="15">
        <v>520109</v>
      </c>
      <c r="W2201" s="15">
        <v>0</v>
      </c>
      <c r="X2201" s="11" t="s">
        <v>222</v>
      </c>
      <c r="Y2201" s="11" t="s">
        <v>1</v>
      </c>
      <c r="Z2201" s="11" t="s">
        <v>774</v>
      </c>
      <c r="AA2201" s="11" t="s">
        <v>774</v>
      </c>
      <c r="AB2201" s="11" t="s">
        <v>7288</v>
      </c>
      <c r="AC2201" s="11" t="s">
        <v>10456</v>
      </c>
      <c r="AD2201" s="11" t="s">
        <v>9676</v>
      </c>
      <c r="AE2201" s="11" t="s">
        <v>10457</v>
      </c>
      <c r="AF2201" s="11" t="s">
        <v>1</v>
      </c>
      <c r="AG2201" s="11" t="s">
        <v>10458</v>
      </c>
    </row>
    <row r="2202" spans="1:33" x14ac:dyDescent="0.25">
      <c r="A2202" s="11" t="s">
        <v>209</v>
      </c>
      <c r="B2202" s="11" t="s">
        <v>210</v>
      </c>
      <c r="C2202" s="11" t="s">
        <v>10459</v>
      </c>
      <c r="D2202" s="11" t="s">
        <v>3</v>
      </c>
      <c r="E2202" s="11" t="s">
        <v>10433</v>
      </c>
      <c r="F2202" s="11" t="s">
        <v>591</v>
      </c>
      <c r="G2202" s="11" t="s">
        <v>10460</v>
      </c>
      <c r="H2202" s="11" t="s">
        <v>1</v>
      </c>
      <c r="I2202" s="11" t="s">
        <v>362</v>
      </c>
      <c r="J2202" s="11" t="s">
        <v>6178</v>
      </c>
      <c r="K2202" s="11" t="s">
        <v>6179</v>
      </c>
      <c r="L2202" s="11" t="s">
        <v>58</v>
      </c>
      <c r="M2202" s="11" t="s">
        <v>218</v>
      </c>
      <c r="N2202" s="11" t="s">
        <v>1302</v>
      </c>
      <c r="O2202" s="11" t="s">
        <v>1303</v>
      </c>
      <c r="P2202" s="11" t="s">
        <v>67</v>
      </c>
      <c r="Q2202" s="11" t="s">
        <v>656</v>
      </c>
      <c r="R2202" s="11" t="s">
        <v>40</v>
      </c>
      <c r="S2202" s="11" t="s">
        <v>38</v>
      </c>
      <c r="T2202" s="15">
        <v>580109</v>
      </c>
      <c r="U2202" s="15">
        <v>-60000</v>
      </c>
      <c r="V2202" s="15">
        <v>520109</v>
      </c>
      <c r="W2202" s="15">
        <v>0</v>
      </c>
      <c r="X2202" s="11" t="s">
        <v>222</v>
      </c>
      <c r="Y2202" s="11" t="s">
        <v>1</v>
      </c>
      <c r="Z2202" s="11" t="s">
        <v>774</v>
      </c>
      <c r="AA2202" s="11" t="s">
        <v>774</v>
      </c>
      <c r="AB2202" s="11" t="s">
        <v>10459</v>
      </c>
      <c r="AC2202" s="11" t="s">
        <v>10461</v>
      </c>
      <c r="AD2202" s="11" t="s">
        <v>10462</v>
      </c>
      <c r="AE2202" s="11" t="s">
        <v>10463</v>
      </c>
      <c r="AF2202" s="11" t="s">
        <v>1</v>
      </c>
      <c r="AG2202" s="11" t="s">
        <v>10464</v>
      </c>
    </row>
    <row r="2203" spans="1:33" x14ac:dyDescent="0.25">
      <c r="A2203" s="11" t="s">
        <v>209</v>
      </c>
      <c r="B2203" s="11" t="s">
        <v>210</v>
      </c>
      <c r="C2203" s="11" t="s">
        <v>6889</v>
      </c>
      <c r="D2203" s="11" t="s">
        <v>3</v>
      </c>
      <c r="E2203" s="11" t="s">
        <v>10433</v>
      </c>
      <c r="F2203" s="11" t="s">
        <v>591</v>
      </c>
      <c r="G2203" s="11" t="s">
        <v>10465</v>
      </c>
      <c r="H2203" s="11" t="s">
        <v>1</v>
      </c>
      <c r="I2203" s="11" t="s">
        <v>362</v>
      </c>
      <c r="J2203" s="11" t="s">
        <v>9453</v>
      </c>
      <c r="K2203" s="11" t="s">
        <v>9454</v>
      </c>
      <c r="L2203" s="11" t="s">
        <v>58</v>
      </c>
      <c r="M2203" s="11" t="s">
        <v>218</v>
      </c>
      <c r="N2203" s="11" t="s">
        <v>1086</v>
      </c>
      <c r="O2203" s="11" t="s">
        <v>1087</v>
      </c>
      <c r="P2203" s="11" t="s">
        <v>67</v>
      </c>
      <c r="Q2203" s="11" t="s">
        <v>656</v>
      </c>
      <c r="R2203" s="11" t="s">
        <v>40</v>
      </c>
      <c r="S2203" s="11" t="s">
        <v>38</v>
      </c>
      <c r="T2203" s="15">
        <v>3592346</v>
      </c>
      <c r="U2203" s="15">
        <v>0</v>
      </c>
      <c r="V2203" s="15">
        <v>3592346</v>
      </c>
      <c r="W2203" s="15">
        <v>0</v>
      </c>
      <c r="X2203" s="11" t="s">
        <v>222</v>
      </c>
      <c r="Y2203" s="11" t="s">
        <v>1</v>
      </c>
      <c r="Z2203" s="11" t="s">
        <v>724</v>
      </c>
      <c r="AA2203" s="11" t="s">
        <v>724</v>
      </c>
      <c r="AB2203" s="11" t="s">
        <v>6889</v>
      </c>
      <c r="AC2203" s="11" t="s">
        <v>10466</v>
      </c>
      <c r="AD2203" s="11" t="s">
        <v>10467</v>
      </c>
      <c r="AE2203" s="11" t="s">
        <v>10468</v>
      </c>
      <c r="AF2203" s="11" t="s">
        <v>1</v>
      </c>
      <c r="AG2203" s="11" t="s">
        <v>10469</v>
      </c>
    </row>
    <row r="2204" spans="1:33" x14ac:dyDescent="0.25">
      <c r="A2204" s="11" t="s">
        <v>209</v>
      </c>
      <c r="B2204" s="11" t="s">
        <v>210</v>
      </c>
      <c r="C2204" s="11" t="s">
        <v>6881</v>
      </c>
      <c r="D2204" s="11" t="s">
        <v>3</v>
      </c>
      <c r="E2204" s="11" t="s">
        <v>10433</v>
      </c>
      <c r="F2204" s="11" t="s">
        <v>591</v>
      </c>
      <c r="G2204" s="11" t="s">
        <v>10470</v>
      </c>
      <c r="H2204" s="11" t="s">
        <v>1</v>
      </c>
      <c r="I2204" s="11" t="s">
        <v>362</v>
      </c>
      <c r="J2204" s="11" t="s">
        <v>1148</v>
      </c>
      <c r="K2204" s="11" t="s">
        <v>1149</v>
      </c>
      <c r="L2204" s="11" t="s">
        <v>58</v>
      </c>
      <c r="M2204" s="11" t="s">
        <v>218</v>
      </c>
      <c r="N2204" s="11" t="s">
        <v>1086</v>
      </c>
      <c r="O2204" s="11" t="s">
        <v>1087</v>
      </c>
      <c r="P2204" s="11" t="s">
        <v>67</v>
      </c>
      <c r="Q2204" s="11" t="s">
        <v>656</v>
      </c>
      <c r="R2204" s="11" t="s">
        <v>40</v>
      </c>
      <c r="S2204" s="11" t="s">
        <v>38</v>
      </c>
      <c r="T2204" s="15">
        <v>1207446</v>
      </c>
      <c r="U2204" s="15">
        <v>0</v>
      </c>
      <c r="V2204" s="15">
        <v>1207446</v>
      </c>
      <c r="W2204" s="15">
        <v>0</v>
      </c>
      <c r="X2204" s="11" t="s">
        <v>222</v>
      </c>
      <c r="Y2204" s="11" t="s">
        <v>1</v>
      </c>
      <c r="Z2204" s="11" t="s">
        <v>724</v>
      </c>
      <c r="AA2204" s="11" t="s">
        <v>724</v>
      </c>
      <c r="AB2204" s="11" t="s">
        <v>6881</v>
      </c>
      <c r="AC2204" s="11" t="s">
        <v>10471</v>
      </c>
      <c r="AD2204" s="11" t="s">
        <v>10472</v>
      </c>
      <c r="AE2204" s="11" t="s">
        <v>10473</v>
      </c>
      <c r="AF2204" s="11" t="s">
        <v>1</v>
      </c>
      <c r="AG2204" s="11" t="s">
        <v>10474</v>
      </c>
    </row>
    <row r="2205" spans="1:33" x14ac:dyDescent="0.25">
      <c r="A2205" s="11" t="s">
        <v>209</v>
      </c>
      <c r="B2205" s="11" t="s">
        <v>210</v>
      </c>
      <c r="C2205" s="11" t="s">
        <v>7485</v>
      </c>
      <c r="D2205" s="11" t="s">
        <v>3</v>
      </c>
      <c r="E2205" s="11" t="s">
        <v>10433</v>
      </c>
      <c r="F2205" s="11" t="s">
        <v>591</v>
      </c>
      <c r="G2205" s="11" t="s">
        <v>10475</v>
      </c>
      <c r="H2205" s="11" t="s">
        <v>1</v>
      </c>
      <c r="I2205" s="11" t="s">
        <v>362</v>
      </c>
      <c r="J2205" s="11" t="s">
        <v>3259</v>
      </c>
      <c r="K2205" s="11" t="s">
        <v>3260</v>
      </c>
      <c r="L2205" s="11" t="s">
        <v>58</v>
      </c>
      <c r="M2205" s="11" t="s">
        <v>218</v>
      </c>
      <c r="N2205" s="11" t="s">
        <v>1086</v>
      </c>
      <c r="O2205" s="11" t="s">
        <v>1087</v>
      </c>
      <c r="P2205" s="11" t="s">
        <v>67</v>
      </c>
      <c r="Q2205" s="11" t="s">
        <v>656</v>
      </c>
      <c r="R2205" s="11" t="s">
        <v>40</v>
      </c>
      <c r="S2205" s="11" t="s">
        <v>38</v>
      </c>
      <c r="T2205" s="15">
        <v>2288479</v>
      </c>
      <c r="U2205" s="15">
        <v>0</v>
      </c>
      <c r="V2205" s="15">
        <v>2288479</v>
      </c>
      <c r="W2205" s="15">
        <v>0</v>
      </c>
      <c r="X2205" s="11" t="s">
        <v>222</v>
      </c>
      <c r="Y2205" s="11" t="s">
        <v>1</v>
      </c>
      <c r="Z2205" s="11" t="s">
        <v>724</v>
      </c>
      <c r="AA2205" s="11" t="s">
        <v>724</v>
      </c>
      <c r="AB2205" s="11" t="s">
        <v>7485</v>
      </c>
      <c r="AC2205" s="11" t="s">
        <v>10476</v>
      </c>
      <c r="AD2205" s="11" t="s">
        <v>10477</v>
      </c>
      <c r="AE2205" s="11" t="s">
        <v>10478</v>
      </c>
      <c r="AF2205" s="11" t="s">
        <v>1</v>
      </c>
      <c r="AG2205" s="11" t="s">
        <v>10479</v>
      </c>
    </row>
    <row r="2206" spans="1:33" x14ac:dyDescent="0.25">
      <c r="A2206" s="11" t="s">
        <v>209</v>
      </c>
      <c r="B2206" s="11" t="s">
        <v>210</v>
      </c>
      <c r="C2206" s="11" t="s">
        <v>10480</v>
      </c>
      <c r="D2206" s="11" t="s">
        <v>3</v>
      </c>
      <c r="E2206" s="11" t="s">
        <v>10433</v>
      </c>
      <c r="F2206" s="11" t="s">
        <v>591</v>
      </c>
      <c r="G2206" s="11" t="s">
        <v>10481</v>
      </c>
      <c r="H2206" s="11" t="s">
        <v>1</v>
      </c>
      <c r="I2206" s="11" t="s">
        <v>362</v>
      </c>
      <c r="J2206" s="11" t="s">
        <v>9788</v>
      </c>
      <c r="K2206" s="11" t="s">
        <v>9789</v>
      </c>
      <c r="L2206" s="11" t="s">
        <v>58</v>
      </c>
      <c r="M2206" s="11" t="s">
        <v>218</v>
      </c>
      <c r="N2206" s="11" t="s">
        <v>1588</v>
      </c>
      <c r="O2206" s="11" t="s">
        <v>1589</v>
      </c>
      <c r="P2206" s="11" t="s">
        <v>67</v>
      </c>
      <c r="Q2206" s="11" t="s">
        <v>656</v>
      </c>
      <c r="R2206" s="11" t="s">
        <v>40</v>
      </c>
      <c r="S2206" s="11" t="s">
        <v>38</v>
      </c>
      <c r="T2206" s="15">
        <v>1714760</v>
      </c>
      <c r="U2206" s="15">
        <v>2189055</v>
      </c>
      <c r="V2206" s="15">
        <v>3903815</v>
      </c>
      <c r="W2206" s="15">
        <v>0</v>
      </c>
      <c r="X2206" s="11" t="s">
        <v>222</v>
      </c>
      <c r="Y2206" s="11" t="s">
        <v>1</v>
      </c>
      <c r="Z2206" s="11" t="s">
        <v>718</v>
      </c>
      <c r="AA2206" s="11" t="s">
        <v>718</v>
      </c>
      <c r="AB2206" s="11" t="s">
        <v>10480</v>
      </c>
      <c r="AC2206" s="11" t="s">
        <v>10482</v>
      </c>
      <c r="AD2206" s="11" t="s">
        <v>10483</v>
      </c>
      <c r="AE2206" s="11" t="s">
        <v>10484</v>
      </c>
      <c r="AF2206" s="11" t="s">
        <v>1</v>
      </c>
      <c r="AG2206" s="11" t="s">
        <v>10485</v>
      </c>
    </row>
    <row r="2207" spans="1:33" x14ac:dyDescent="0.25">
      <c r="A2207" s="11" t="s">
        <v>209</v>
      </c>
      <c r="B2207" s="11" t="s">
        <v>210</v>
      </c>
      <c r="C2207" s="11" t="s">
        <v>7407</v>
      </c>
      <c r="D2207" s="11" t="s">
        <v>3</v>
      </c>
      <c r="E2207" s="11" t="s">
        <v>10433</v>
      </c>
      <c r="F2207" s="11" t="s">
        <v>591</v>
      </c>
      <c r="G2207" s="11" t="s">
        <v>10486</v>
      </c>
      <c r="H2207" s="11" t="s">
        <v>1</v>
      </c>
      <c r="I2207" s="11" t="s">
        <v>362</v>
      </c>
      <c r="J2207" s="11" t="s">
        <v>10487</v>
      </c>
      <c r="K2207" s="11" t="s">
        <v>10488</v>
      </c>
      <c r="L2207" s="11" t="s">
        <v>58</v>
      </c>
      <c r="M2207" s="11" t="s">
        <v>218</v>
      </c>
      <c r="N2207" s="11" t="s">
        <v>1588</v>
      </c>
      <c r="O2207" s="11" t="s">
        <v>1589</v>
      </c>
      <c r="P2207" s="11" t="s">
        <v>67</v>
      </c>
      <c r="Q2207" s="11" t="s">
        <v>656</v>
      </c>
      <c r="R2207" s="11" t="s">
        <v>40</v>
      </c>
      <c r="S2207" s="11" t="s">
        <v>38</v>
      </c>
      <c r="T2207" s="15">
        <v>2074171</v>
      </c>
      <c r="U2207" s="15">
        <v>0</v>
      </c>
      <c r="V2207" s="15">
        <v>2074171</v>
      </c>
      <c r="W2207" s="15">
        <v>0</v>
      </c>
      <c r="X2207" s="11" t="s">
        <v>222</v>
      </c>
      <c r="Y2207" s="11" t="s">
        <v>1</v>
      </c>
      <c r="Z2207" s="11" t="s">
        <v>718</v>
      </c>
      <c r="AA2207" s="11" t="s">
        <v>718</v>
      </c>
      <c r="AB2207" s="11" t="s">
        <v>7407</v>
      </c>
      <c r="AC2207" s="11" t="s">
        <v>10489</v>
      </c>
      <c r="AD2207" s="11" t="s">
        <v>10490</v>
      </c>
      <c r="AE2207" s="11" t="s">
        <v>10491</v>
      </c>
      <c r="AF2207" s="11" t="s">
        <v>1</v>
      </c>
      <c r="AG2207" s="11" t="s">
        <v>10492</v>
      </c>
    </row>
    <row r="2208" spans="1:33" x14ac:dyDescent="0.25">
      <c r="A2208" s="11" t="s">
        <v>209</v>
      </c>
      <c r="B2208" s="11" t="s">
        <v>210</v>
      </c>
      <c r="C2208" s="11" t="s">
        <v>7419</v>
      </c>
      <c r="D2208" s="11" t="s">
        <v>3</v>
      </c>
      <c r="E2208" s="11" t="s">
        <v>10433</v>
      </c>
      <c r="F2208" s="11" t="s">
        <v>591</v>
      </c>
      <c r="G2208" s="11" t="s">
        <v>10493</v>
      </c>
      <c r="H2208" s="11" t="s">
        <v>1</v>
      </c>
      <c r="I2208" s="11" t="s">
        <v>362</v>
      </c>
      <c r="J2208" s="11" t="s">
        <v>7634</v>
      </c>
      <c r="K2208" s="11" t="s">
        <v>7635</v>
      </c>
      <c r="L2208" s="11" t="s">
        <v>58</v>
      </c>
      <c r="M2208" s="11" t="s">
        <v>218</v>
      </c>
      <c r="N2208" s="11" t="s">
        <v>1588</v>
      </c>
      <c r="O2208" s="11" t="s">
        <v>1589</v>
      </c>
      <c r="P2208" s="11" t="s">
        <v>67</v>
      </c>
      <c r="Q2208" s="11" t="s">
        <v>656</v>
      </c>
      <c r="R2208" s="11" t="s">
        <v>40</v>
      </c>
      <c r="S2208" s="11" t="s">
        <v>38</v>
      </c>
      <c r="T2208" s="15">
        <v>6600349</v>
      </c>
      <c r="U2208" s="15">
        <v>-1039425</v>
      </c>
      <c r="V2208" s="15">
        <v>5560924</v>
      </c>
      <c r="W2208" s="15">
        <v>0</v>
      </c>
      <c r="X2208" s="11" t="s">
        <v>222</v>
      </c>
      <c r="Y2208" s="11" t="s">
        <v>1</v>
      </c>
      <c r="Z2208" s="11" t="s">
        <v>718</v>
      </c>
      <c r="AA2208" s="11" t="s">
        <v>718</v>
      </c>
      <c r="AB2208" s="11" t="s">
        <v>7419</v>
      </c>
      <c r="AC2208" s="11" t="s">
        <v>10494</v>
      </c>
      <c r="AD2208" s="11" t="s">
        <v>10495</v>
      </c>
      <c r="AE2208" s="11" t="s">
        <v>10496</v>
      </c>
      <c r="AF2208" s="11" t="s">
        <v>1</v>
      </c>
      <c r="AG2208" s="11" t="s">
        <v>10497</v>
      </c>
    </row>
    <row r="2209" spans="1:33" x14ac:dyDescent="0.25">
      <c r="A2209" s="11" t="s">
        <v>209</v>
      </c>
      <c r="B2209" s="11" t="s">
        <v>210</v>
      </c>
      <c r="C2209" s="11" t="s">
        <v>10498</v>
      </c>
      <c r="D2209" s="11" t="s">
        <v>3</v>
      </c>
      <c r="E2209" s="11" t="s">
        <v>10433</v>
      </c>
      <c r="F2209" s="11" t="s">
        <v>591</v>
      </c>
      <c r="G2209" s="11" t="s">
        <v>10499</v>
      </c>
      <c r="H2209" s="11" t="s">
        <v>1</v>
      </c>
      <c r="I2209" s="11" t="s">
        <v>362</v>
      </c>
      <c r="J2209" s="11" t="s">
        <v>9395</v>
      </c>
      <c r="K2209" s="11" t="s">
        <v>9396</v>
      </c>
      <c r="L2209" s="11" t="s">
        <v>58</v>
      </c>
      <c r="M2209" s="11" t="s">
        <v>218</v>
      </c>
      <c r="N2209" s="11" t="s">
        <v>1164</v>
      </c>
      <c r="O2209" s="11" t="s">
        <v>1165</v>
      </c>
      <c r="P2209" s="11" t="s">
        <v>67</v>
      </c>
      <c r="Q2209" s="11" t="s">
        <v>656</v>
      </c>
      <c r="R2209" s="11" t="s">
        <v>40</v>
      </c>
      <c r="S2209" s="11" t="s">
        <v>38</v>
      </c>
      <c r="T2209" s="15">
        <v>582522</v>
      </c>
      <c r="U2209" s="15">
        <v>0</v>
      </c>
      <c r="V2209" s="15">
        <v>582522</v>
      </c>
      <c r="W2209" s="15">
        <v>0</v>
      </c>
      <c r="X2209" s="11" t="s">
        <v>222</v>
      </c>
      <c r="Y2209" s="11" t="s">
        <v>1</v>
      </c>
      <c r="Z2209" s="11" t="s">
        <v>774</v>
      </c>
      <c r="AA2209" s="11" t="s">
        <v>774</v>
      </c>
      <c r="AB2209" s="11" t="s">
        <v>10498</v>
      </c>
      <c r="AC2209" s="11" t="s">
        <v>10500</v>
      </c>
      <c r="AD2209" s="11" t="s">
        <v>10501</v>
      </c>
      <c r="AE2209" s="11" t="s">
        <v>10502</v>
      </c>
      <c r="AF2209" s="11" t="s">
        <v>1</v>
      </c>
      <c r="AG2209" s="11" t="s">
        <v>10503</v>
      </c>
    </row>
    <row r="2210" spans="1:33" x14ac:dyDescent="0.25">
      <c r="A2210" s="11" t="s">
        <v>209</v>
      </c>
      <c r="B2210" s="11" t="s">
        <v>210</v>
      </c>
      <c r="C2210" s="11" t="s">
        <v>10504</v>
      </c>
      <c r="D2210" s="11" t="s">
        <v>3</v>
      </c>
      <c r="E2210" s="11" t="s">
        <v>10433</v>
      </c>
      <c r="F2210" s="11" t="s">
        <v>591</v>
      </c>
      <c r="G2210" s="11" t="s">
        <v>10505</v>
      </c>
      <c r="H2210" s="11" t="s">
        <v>1</v>
      </c>
      <c r="I2210" s="11" t="s">
        <v>362</v>
      </c>
      <c r="J2210" s="11" t="s">
        <v>4867</v>
      </c>
      <c r="K2210" s="11" t="s">
        <v>4868</v>
      </c>
      <c r="L2210" s="11" t="s">
        <v>58</v>
      </c>
      <c r="M2210" s="11" t="s">
        <v>218</v>
      </c>
      <c r="N2210" s="11" t="s">
        <v>1025</v>
      </c>
      <c r="O2210" s="11" t="s">
        <v>1026</v>
      </c>
      <c r="P2210" s="11" t="s">
        <v>67</v>
      </c>
      <c r="Q2210" s="11" t="s">
        <v>656</v>
      </c>
      <c r="R2210" s="11" t="s">
        <v>40</v>
      </c>
      <c r="S2210" s="11" t="s">
        <v>38</v>
      </c>
      <c r="T2210" s="15">
        <v>520109</v>
      </c>
      <c r="U2210" s="15">
        <v>0</v>
      </c>
      <c r="V2210" s="15">
        <v>520109</v>
      </c>
      <c r="W2210" s="15">
        <v>0</v>
      </c>
      <c r="X2210" s="11" t="s">
        <v>222</v>
      </c>
      <c r="Y2210" s="11" t="s">
        <v>1</v>
      </c>
      <c r="Z2210" s="11" t="s">
        <v>749</v>
      </c>
      <c r="AA2210" s="11" t="s">
        <v>749</v>
      </c>
      <c r="AB2210" s="11" t="s">
        <v>10504</v>
      </c>
      <c r="AC2210" s="11" t="s">
        <v>10506</v>
      </c>
      <c r="AD2210" s="11" t="s">
        <v>6945</v>
      </c>
      <c r="AE2210" s="11" t="s">
        <v>10507</v>
      </c>
      <c r="AF2210" s="11" t="s">
        <v>1</v>
      </c>
      <c r="AG2210" s="11" t="s">
        <v>10443</v>
      </c>
    </row>
    <row r="2211" spans="1:33" x14ac:dyDescent="0.25">
      <c r="A2211" s="11" t="s">
        <v>209</v>
      </c>
      <c r="B2211" s="11" t="s">
        <v>210</v>
      </c>
      <c r="C2211" s="11" t="s">
        <v>7500</v>
      </c>
      <c r="D2211" s="11" t="s">
        <v>3</v>
      </c>
      <c r="E2211" s="11" t="s">
        <v>10433</v>
      </c>
      <c r="F2211" s="11" t="s">
        <v>1055</v>
      </c>
      <c r="G2211" s="11" t="s">
        <v>10508</v>
      </c>
      <c r="H2211" s="11" t="s">
        <v>1</v>
      </c>
      <c r="I2211" s="11" t="s">
        <v>362</v>
      </c>
      <c r="J2211" s="11" t="s">
        <v>10509</v>
      </c>
      <c r="K2211" s="11" t="s">
        <v>10510</v>
      </c>
      <c r="L2211" s="11" t="s">
        <v>58</v>
      </c>
      <c r="M2211" s="11" t="s">
        <v>218</v>
      </c>
      <c r="N2211" s="11" t="s">
        <v>1025</v>
      </c>
      <c r="O2211" s="11" t="s">
        <v>1026</v>
      </c>
      <c r="P2211" s="11" t="s">
        <v>67</v>
      </c>
      <c r="Q2211" s="11" t="s">
        <v>656</v>
      </c>
      <c r="R2211" s="11" t="s">
        <v>40</v>
      </c>
      <c r="S2211" s="11" t="s">
        <v>38</v>
      </c>
      <c r="T2211" s="15">
        <v>22750000</v>
      </c>
      <c r="U2211" s="15">
        <v>-1866667</v>
      </c>
      <c r="V2211" s="15">
        <v>20883333</v>
      </c>
      <c r="W2211" s="15">
        <v>0</v>
      </c>
      <c r="X2211" s="11" t="s">
        <v>222</v>
      </c>
      <c r="Y2211" s="11" t="s">
        <v>1</v>
      </c>
      <c r="Z2211" s="11" t="s">
        <v>4495</v>
      </c>
      <c r="AA2211" s="11" t="s">
        <v>4464</v>
      </c>
      <c r="AB2211" s="11" t="s">
        <v>7500</v>
      </c>
      <c r="AC2211" s="11" t="s">
        <v>10511</v>
      </c>
      <c r="AD2211" s="11" t="s">
        <v>10512</v>
      </c>
      <c r="AE2211" s="11" t="s">
        <v>10513</v>
      </c>
      <c r="AF2211" s="11" t="s">
        <v>1</v>
      </c>
      <c r="AG2211" s="11" t="s">
        <v>3552</v>
      </c>
    </row>
    <row r="2212" spans="1:33" x14ac:dyDescent="0.25">
      <c r="A2212" s="11" t="s">
        <v>209</v>
      </c>
      <c r="B2212" s="11" t="s">
        <v>210</v>
      </c>
      <c r="C2212" s="11" t="s">
        <v>10514</v>
      </c>
      <c r="D2212" s="11" t="s">
        <v>3</v>
      </c>
      <c r="E2212" s="11" t="s">
        <v>10433</v>
      </c>
      <c r="F2212" s="11" t="s">
        <v>1055</v>
      </c>
      <c r="G2212" s="11" t="s">
        <v>10515</v>
      </c>
      <c r="H2212" s="11" t="s">
        <v>1</v>
      </c>
      <c r="I2212" s="11" t="s">
        <v>362</v>
      </c>
      <c r="J2212" s="11" t="s">
        <v>3847</v>
      </c>
      <c r="K2212" s="11" t="s">
        <v>3848</v>
      </c>
      <c r="L2212" s="11" t="s">
        <v>58</v>
      </c>
      <c r="M2212" s="11" t="s">
        <v>218</v>
      </c>
      <c r="N2212" s="11" t="s">
        <v>1039</v>
      </c>
      <c r="O2212" s="11" t="s">
        <v>1040</v>
      </c>
      <c r="P2212" s="11" t="s">
        <v>67</v>
      </c>
      <c r="Q2212" s="11" t="s">
        <v>656</v>
      </c>
      <c r="R2212" s="11" t="s">
        <v>40</v>
      </c>
      <c r="S2212" s="11" t="s">
        <v>38</v>
      </c>
      <c r="T2212" s="15">
        <v>40102020</v>
      </c>
      <c r="U2212" s="15">
        <v>-1485260</v>
      </c>
      <c r="V2212" s="15">
        <v>38616760</v>
      </c>
      <c r="W2212" s="15">
        <v>0</v>
      </c>
      <c r="X2212" s="11" t="s">
        <v>222</v>
      </c>
      <c r="Y2212" s="11" t="s">
        <v>1</v>
      </c>
      <c r="Z2212" s="11" t="s">
        <v>4584</v>
      </c>
      <c r="AA2212" s="11" t="s">
        <v>4537</v>
      </c>
      <c r="AB2212" s="11" t="s">
        <v>10514</v>
      </c>
      <c r="AC2212" s="11" t="s">
        <v>10516</v>
      </c>
      <c r="AD2212" s="11" t="s">
        <v>10517</v>
      </c>
      <c r="AE2212" s="11" t="s">
        <v>10518</v>
      </c>
      <c r="AF2212" s="11" t="s">
        <v>1</v>
      </c>
      <c r="AG2212" s="11" t="s">
        <v>3852</v>
      </c>
    </row>
    <row r="2213" spans="1:33" x14ac:dyDescent="0.25">
      <c r="A2213" s="11" t="s">
        <v>209</v>
      </c>
      <c r="B2213" s="11" t="s">
        <v>210</v>
      </c>
      <c r="C2213" s="11" t="s">
        <v>10519</v>
      </c>
      <c r="D2213" s="11" t="s">
        <v>3</v>
      </c>
      <c r="E2213" s="11" t="s">
        <v>10433</v>
      </c>
      <c r="F2213" s="11" t="s">
        <v>1055</v>
      </c>
      <c r="G2213" s="11" t="s">
        <v>10520</v>
      </c>
      <c r="H2213" s="11" t="s">
        <v>1</v>
      </c>
      <c r="I2213" s="11" t="s">
        <v>362</v>
      </c>
      <c r="J2213" s="11" t="s">
        <v>10521</v>
      </c>
      <c r="K2213" s="11" t="s">
        <v>10522</v>
      </c>
      <c r="L2213" s="11" t="s">
        <v>58</v>
      </c>
      <c r="M2213" s="11" t="s">
        <v>218</v>
      </c>
      <c r="N2213" s="11" t="s">
        <v>1588</v>
      </c>
      <c r="O2213" s="11" t="s">
        <v>1589</v>
      </c>
      <c r="P2213" s="11" t="s">
        <v>67</v>
      </c>
      <c r="Q2213" s="11" t="s">
        <v>656</v>
      </c>
      <c r="R2213" s="11" t="s">
        <v>40</v>
      </c>
      <c r="S2213" s="11" t="s">
        <v>38</v>
      </c>
      <c r="T2213" s="15">
        <v>43893694</v>
      </c>
      <c r="U2213" s="15">
        <v>-1857934</v>
      </c>
      <c r="V2213" s="15">
        <v>42035760</v>
      </c>
      <c r="W2213" s="15">
        <v>0</v>
      </c>
      <c r="X2213" s="11" t="s">
        <v>222</v>
      </c>
      <c r="Y2213" s="11" t="s">
        <v>1</v>
      </c>
      <c r="Z2213" s="11" t="s">
        <v>3487</v>
      </c>
      <c r="AA2213" s="11" t="s">
        <v>4911</v>
      </c>
      <c r="AB2213" s="11" t="s">
        <v>10519</v>
      </c>
      <c r="AC2213" s="11" t="s">
        <v>10523</v>
      </c>
      <c r="AD2213" s="11" t="s">
        <v>10524</v>
      </c>
      <c r="AE2213" s="11" t="s">
        <v>10525</v>
      </c>
      <c r="AF2213" s="11" t="s">
        <v>1</v>
      </c>
      <c r="AG2213" s="11" t="s">
        <v>10526</v>
      </c>
    </row>
    <row r="2214" spans="1:33" x14ac:dyDescent="0.25">
      <c r="A2214" s="11" t="s">
        <v>209</v>
      </c>
      <c r="B2214" s="11" t="s">
        <v>210</v>
      </c>
      <c r="C2214" s="11" t="s">
        <v>7643</v>
      </c>
      <c r="D2214" s="11" t="s">
        <v>3</v>
      </c>
      <c r="E2214" s="11" t="s">
        <v>10527</v>
      </c>
      <c r="F2214" s="11" t="s">
        <v>3581</v>
      </c>
      <c r="G2214" s="11" t="s">
        <v>10392</v>
      </c>
      <c r="H2214" s="11" t="s">
        <v>1</v>
      </c>
      <c r="I2214" s="11" t="s">
        <v>215</v>
      </c>
      <c r="J2214" s="11" t="s">
        <v>2041</v>
      </c>
      <c r="K2214" s="11" t="s">
        <v>2042</v>
      </c>
      <c r="L2214" s="11" t="s">
        <v>58</v>
      </c>
      <c r="M2214" s="11" t="s">
        <v>218</v>
      </c>
      <c r="N2214" s="11" t="s">
        <v>2036</v>
      </c>
      <c r="O2214" s="11" t="s">
        <v>2037</v>
      </c>
      <c r="P2214" s="11" t="s">
        <v>39</v>
      </c>
      <c r="Q2214" s="11" t="s">
        <v>221</v>
      </c>
      <c r="R2214" s="11" t="s">
        <v>40</v>
      </c>
      <c r="S2214" s="11" t="s">
        <v>38</v>
      </c>
      <c r="T2214" s="15">
        <v>112000</v>
      </c>
      <c r="U2214" s="15">
        <v>-47176</v>
      </c>
      <c r="V2214" s="15">
        <v>64824</v>
      </c>
      <c r="W2214" s="15">
        <v>0</v>
      </c>
      <c r="X2214" s="11" t="s">
        <v>222</v>
      </c>
      <c r="Y2214" s="11" t="s">
        <v>1</v>
      </c>
      <c r="Z2214" s="11" t="s">
        <v>650</v>
      </c>
      <c r="AA2214" s="11" t="s">
        <v>650</v>
      </c>
      <c r="AB2214" s="11" t="s">
        <v>7643</v>
      </c>
      <c r="AC2214" s="11" t="s">
        <v>10528</v>
      </c>
      <c r="AD2214" s="11" t="s">
        <v>10529</v>
      </c>
      <c r="AE2214" s="11" t="s">
        <v>10530</v>
      </c>
      <c r="AF2214" s="11" t="s">
        <v>912</v>
      </c>
      <c r="AG2214" s="11" t="s">
        <v>10531</v>
      </c>
    </row>
    <row r="2215" spans="1:33" x14ac:dyDescent="0.25">
      <c r="A2215" s="11" t="s">
        <v>209</v>
      </c>
      <c r="B2215" s="11" t="s">
        <v>210</v>
      </c>
      <c r="C2215" s="11" t="s">
        <v>7648</v>
      </c>
      <c r="D2215" s="11" t="s">
        <v>3</v>
      </c>
      <c r="E2215" s="11" t="s">
        <v>10527</v>
      </c>
      <c r="F2215" s="11" t="s">
        <v>3581</v>
      </c>
      <c r="G2215" s="11" t="s">
        <v>10392</v>
      </c>
      <c r="H2215" s="11" t="s">
        <v>1</v>
      </c>
      <c r="I2215" s="11" t="s">
        <v>215</v>
      </c>
      <c r="J2215" s="11" t="s">
        <v>2101</v>
      </c>
      <c r="K2215" s="11" t="s">
        <v>2102</v>
      </c>
      <c r="L2215" s="11" t="s">
        <v>58</v>
      </c>
      <c r="M2215" s="11" t="s">
        <v>218</v>
      </c>
      <c r="N2215" s="11" t="s">
        <v>2089</v>
      </c>
      <c r="O2215" s="11" t="s">
        <v>2090</v>
      </c>
      <c r="P2215" s="11" t="s">
        <v>39</v>
      </c>
      <c r="Q2215" s="11" t="s">
        <v>221</v>
      </c>
      <c r="R2215" s="11" t="s">
        <v>40</v>
      </c>
      <c r="S2215" s="11" t="s">
        <v>38</v>
      </c>
      <c r="T2215" s="15">
        <v>158000</v>
      </c>
      <c r="U2215" s="15">
        <v>0</v>
      </c>
      <c r="V2215" s="15">
        <v>158000</v>
      </c>
      <c r="W2215" s="15">
        <v>0</v>
      </c>
      <c r="X2215" s="11" t="s">
        <v>222</v>
      </c>
      <c r="Y2215" s="11" t="s">
        <v>1</v>
      </c>
      <c r="Z2215" s="11" t="s">
        <v>650</v>
      </c>
      <c r="AA2215" s="11" t="s">
        <v>650</v>
      </c>
      <c r="AB2215" s="11" t="s">
        <v>7648</v>
      </c>
      <c r="AC2215" s="11" t="s">
        <v>10532</v>
      </c>
      <c r="AD2215" s="11" t="s">
        <v>10141</v>
      </c>
      <c r="AE2215" s="11" t="s">
        <v>10533</v>
      </c>
      <c r="AF2215" s="11" t="s">
        <v>1</v>
      </c>
      <c r="AG2215" s="11" t="s">
        <v>10531</v>
      </c>
    </row>
    <row r="2216" spans="1:33" x14ac:dyDescent="0.25">
      <c r="A2216" s="11" t="s">
        <v>209</v>
      </c>
      <c r="B2216" s="11" t="s">
        <v>210</v>
      </c>
      <c r="C2216" s="11" t="s">
        <v>7653</v>
      </c>
      <c r="D2216" s="11" t="s">
        <v>3</v>
      </c>
      <c r="E2216" s="11" t="s">
        <v>10527</v>
      </c>
      <c r="F2216" s="11" t="s">
        <v>1055</v>
      </c>
      <c r="G2216" s="11" t="s">
        <v>10534</v>
      </c>
      <c r="H2216" s="11" t="s">
        <v>1</v>
      </c>
      <c r="I2216" s="11" t="s">
        <v>362</v>
      </c>
      <c r="J2216" s="11" t="s">
        <v>3683</v>
      </c>
      <c r="K2216" s="11" t="s">
        <v>3684</v>
      </c>
      <c r="L2216" s="11" t="s">
        <v>58</v>
      </c>
      <c r="M2216" s="11" t="s">
        <v>218</v>
      </c>
      <c r="N2216" s="11" t="s">
        <v>1405</v>
      </c>
      <c r="O2216" s="11" t="s">
        <v>1406</v>
      </c>
      <c r="P2216" s="11" t="s">
        <v>67</v>
      </c>
      <c r="Q2216" s="11" t="s">
        <v>656</v>
      </c>
      <c r="R2216" s="11" t="s">
        <v>40</v>
      </c>
      <c r="S2216" s="11" t="s">
        <v>38</v>
      </c>
      <c r="T2216" s="15">
        <v>27600000</v>
      </c>
      <c r="U2216" s="15">
        <v>-600000</v>
      </c>
      <c r="V2216" s="15">
        <v>27000000</v>
      </c>
      <c r="W2216" s="15">
        <v>0</v>
      </c>
      <c r="X2216" s="11" t="s">
        <v>222</v>
      </c>
      <c r="Y2216" s="11" t="s">
        <v>1</v>
      </c>
      <c r="Z2216" s="11" t="s">
        <v>4785</v>
      </c>
      <c r="AA2216" s="11" t="s">
        <v>4686</v>
      </c>
      <c r="AB2216" s="11" t="s">
        <v>7653</v>
      </c>
      <c r="AC2216" s="11" t="s">
        <v>10535</v>
      </c>
      <c r="AD2216" s="11" t="s">
        <v>10536</v>
      </c>
      <c r="AE2216" s="11" t="s">
        <v>10537</v>
      </c>
      <c r="AF2216" s="11" t="s">
        <v>1</v>
      </c>
      <c r="AG2216" s="11" t="s">
        <v>3688</v>
      </c>
    </row>
    <row r="2217" spans="1:33" x14ac:dyDescent="0.25">
      <c r="A2217" s="11" t="s">
        <v>209</v>
      </c>
      <c r="B2217" s="11" t="s">
        <v>210</v>
      </c>
      <c r="C2217" s="11" t="s">
        <v>10538</v>
      </c>
      <c r="D2217" s="11" t="s">
        <v>3</v>
      </c>
      <c r="E2217" s="11" t="s">
        <v>10527</v>
      </c>
      <c r="F2217" s="11" t="s">
        <v>1055</v>
      </c>
      <c r="G2217" s="11" t="s">
        <v>10539</v>
      </c>
      <c r="H2217" s="11" t="s">
        <v>1</v>
      </c>
      <c r="I2217" s="11" t="s">
        <v>362</v>
      </c>
      <c r="J2217" s="11" t="s">
        <v>3506</v>
      </c>
      <c r="K2217" s="11" t="s">
        <v>3507</v>
      </c>
      <c r="L2217" s="11" t="s">
        <v>58</v>
      </c>
      <c r="M2217" s="11" t="s">
        <v>218</v>
      </c>
      <c r="N2217" s="11" t="s">
        <v>1405</v>
      </c>
      <c r="O2217" s="11" t="s">
        <v>1406</v>
      </c>
      <c r="P2217" s="11" t="s">
        <v>67</v>
      </c>
      <c r="Q2217" s="11" t="s">
        <v>656</v>
      </c>
      <c r="R2217" s="11" t="s">
        <v>40</v>
      </c>
      <c r="S2217" s="11" t="s">
        <v>38</v>
      </c>
      <c r="T2217" s="15">
        <v>27600000</v>
      </c>
      <c r="U2217" s="15">
        <v>-750000</v>
      </c>
      <c r="V2217" s="15">
        <v>26850000</v>
      </c>
      <c r="W2217" s="15">
        <v>0</v>
      </c>
      <c r="X2217" s="11" t="s">
        <v>222</v>
      </c>
      <c r="Y2217" s="11" t="s">
        <v>1</v>
      </c>
      <c r="Z2217" s="11" t="s">
        <v>4759</v>
      </c>
      <c r="AA2217" s="11" t="s">
        <v>4657</v>
      </c>
      <c r="AB2217" s="11" t="s">
        <v>10538</v>
      </c>
      <c r="AC2217" s="11" t="s">
        <v>10540</v>
      </c>
      <c r="AD2217" s="11" t="s">
        <v>10541</v>
      </c>
      <c r="AE2217" s="11" t="s">
        <v>10542</v>
      </c>
      <c r="AF2217" s="11" t="s">
        <v>1</v>
      </c>
      <c r="AG2217" s="11" t="s">
        <v>10543</v>
      </c>
    </row>
    <row r="2218" spans="1:33" x14ac:dyDescent="0.25">
      <c r="A2218" s="11" t="s">
        <v>209</v>
      </c>
      <c r="B2218" s="11" t="s">
        <v>210</v>
      </c>
      <c r="C2218" s="11" t="s">
        <v>10544</v>
      </c>
      <c r="D2218" s="11" t="s">
        <v>3</v>
      </c>
      <c r="E2218" s="11" t="s">
        <v>10527</v>
      </c>
      <c r="F2218" s="11" t="s">
        <v>1055</v>
      </c>
      <c r="G2218" s="11" t="s">
        <v>10545</v>
      </c>
      <c r="H2218" s="11" t="s">
        <v>1</v>
      </c>
      <c r="I2218" s="11" t="s">
        <v>362</v>
      </c>
      <c r="J2218" s="11" t="s">
        <v>2878</v>
      </c>
      <c r="K2218" s="11" t="s">
        <v>2879</v>
      </c>
      <c r="L2218" s="11" t="s">
        <v>58</v>
      </c>
      <c r="M2218" s="11" t="s">
        <v>218</v>
      </c>
      <c r="N2218" s="11" t="s">
        <v>1025</v>
      </c>
      <c r="O2218" s="11" t="s">
        <v>1026</v>
      </c>
      <c r="P2218" s="11" t="s">
        <v>67</v>
      </c>
      <c r="Q2218" s="11" t="s">
        <v>656</v>
      </c>
      <c r="R2218" s="11" t="s">
        <v>40</v>
      </c>
      <c r="S2218" s="11" t="s">
        <v>38</v>
      </c>
      <c r="T2218" s="15">
        <v>37774755</v>
      </c>
      <c r="U2218" s="15">
        <v>-1225127</v>
      </c>
      <c r="V2218" s="15">
        <v>36549628</v>
      </c>
      <c r="W2218" s="15">
        <v>0</v>
      </c>
      <c r="X2218" s="11" t="s">
        <v>222</v>
      </c>
      <c r="Y2218" s="11" t="s">
        <v>1</v>
      </c>
      <c r="Z2218" s="11" t="s">
        <v>2788</v>
      </c>
      <c r="AA2218" s="11" t="s">
        <v>4882</v>
      </c>
      <c r="AB2218" s="11" t="s">
        <v>10544</v>
      </c>
      <c r="AC2218" s="11" t="s">
        <v>10546</v>
      </c>
      <c r="AD2218" s="11" t="s">
        <v>10547</v>
      </c>
      <c r="AE2218" s="11" t="s">
        <v>10548</v>
      </c>
      <c r="AF2218" s="11" t="s">
        <v>1</v>
      </c>
      <c r="AG2218" s="11" t="s">
        <v>2883</v>
      </c>
    </row>
    <row r="2219" spans="1:33" x14ac:dyDescent="0.25">
      <c r="A2219" s="11" t="s">
        <v>209</v>
      </c>
      <c r="B2219" s="11" t="s">
        <v>210</v>
      </c>
      <c r="C2219" s="11" t="s">
        <v>10549</v>
      </c>
      <c r="D2219" s="11" t="s">
        <v>3</v>
      </c>
      <c r="E2219" s="11" t="s">
        <v>10527</v>
      </c>
      <c r="F2219" s="11" t="s">
        <v>1055</v>
      </c>
      <c r="G2219" s="11" t="s">
        <v>10550</v>
      </c>
      <c r="H2219" s="11" t="s">
        <v>1</v>
      </c>
      <c r="I2219" s="11" t="s">
        <v>362</v>
      </c>
      <c r="J2219" s="11" t="s">
        <v>3790</v>
      </c>
      <c r="K2219" s="11" t="s">
        <v>3791</v>
      </c>
      <c r="L2219" s="11" t="s">
        <v>58</v>
      </c>
      <c r="M2219" s="11" t="s">
        <v>218</v>
      </c>
      <c r="N2219" s="11" t="s">
        <v>1405</v>
      </c>
      <c r="O2219" s="11" t="s">
        <v>1406</v>
      </c>
      <c r="P2219" s="11" t="s">
        <v>67</v>
      </c>
      <c r="Q2219" s="11" t="s">
        <v>656</v>
      </c>
      <c r="R2219" s="11" t="s">
        <v>40</v>
      </c>
      <c r="S2219" s="11" t="s">
        <v>38</v>
      </c>
      <c r="T2219" s="15">
        <v>27600000</v>
      </c>
      <c r="U2219" s="15">
        <v>-600000</v>
      </c>
      <c r="V2219" s="15">
        <v>27000000</v>
      </c>
      <c r="W2219" s="15">
        <v>0</v>
      </c>
      <c r="X2219" s="11" t="s">
        <v>222</v>
      </c>
      <c r="Y2219" s="11" t="s">
        <v>1</v>
      </c>
      <c r="Z2219" s="11" t="s">
        <v>4767</v>
      </c>
      <c r="AA2219" s="11" t="s">
        <v>4665</v>
      </c>
      <c r="AB2219" s="11" t="s">
        <v>10549</v>
      </c>
      <c r="AC2219" s="11" t="s">
        <v>10551</v>
      </c>
      <c r="AD2219" s="11" t="s">
        <v>10552</v>
      </c>
      <c r="AE2219" s="11" t="s">
        <v>10553</v>
      </c>
      <c r="AF2219" s="11" t="s">
        <v>1</v>
      </c>
      <c r="AG2219" s="11" t="s">
        <v>10554</v>
      </c>
    </row>
    <row r="2220" spans="1:33" x14ac:dyDescent="0.25">
      <c r="A2220" s="11" t="s">
        <v>209</v>
      </c>
      <c r="B2220" s="11" t="s">
        <v>210</v>
      </c>
      <c r="C2220" s="11" t="s">
        <v>7479</v>
      </c>
      <c r="D2220" s="11" t="s">
        <v>3</v>
      </c>
      <c r="E2220" s="11" t="s">
        <v>10527</v>
      </c>
      <c r="F2220" s="11" t="s">
        <v>1055</v>
      </c>
      <c r="G2220" s="11" t="s">
        <v>10555</v>
      </c>
      <c r="H2220" s="11" t="s">
        <v>1</v>
      </c>
      <c r="I2220" s="11" t="s">
        <v>362</v>
      </c>
      <c r="J2220" s="11" t="s">
        <v>3862</v>
      </c>
      <c r="K2220" s="11" t="s">
        <v>3863</v>
      </c>
      <c r="L2220" s="11" t="s">
        <v>58</v>
      </c>
      <c r="M2220" s="11" t="s">
        <v>218</v>
      </c>
      <c r="N2220" s="11" t="s">
        <v>1025</v>
      </c>
      <c r="O2220" s="11" t="s">
        <v>1026</v>
      </c>
      <c r="P2220" s="11" t="s">
        <v>67</v>
      </c>
      <c r="Q2220" s="11" t="s">
        <v>656</v>
      </c>
      <c r="R2220" s="11" t="s">
        <v>40</v>
      </c>
      <c r="S2220" s="11" t="s">
        <v>38</v>
      </c>
      <c r="T2220" s="15">
        <v>24533333</v>
      </c>
      <c r="U2220" s="15">
        <v>-666666</v>
      </c>
      <c r="V2220" s="15">
        <v>23866667</v>
      </c>
      <c r="W2220" s="15">
        <v>0</v>
      </c>
      <c r="X2220" s="11" t="s">
        <v>222</v>
      </c>
      <c r="Y2220" s="11" t="s">
        <v>1</v>
      </c>
      <c r="Z2220" s="11" t="s">
        <v>4982</v>
      </c>
      <c r="AA2220" s="11" t="s">
        <v>4890</v>
      </c>
      <c r="AB2220" s="11" t="s">
        <v>7479</v>
      </c>
      <c r="AC2220" s="11" t="s">
        <v>10556</v>
      </c>
      <c r="AD2220" s="11" t="s">
        <v>10557</v>
      </c>
      <c r="AE2220" s="11" t="s">
        <v>10558</v>
      </c>
      <c r="AF2220" s="11" t="s">
        <v>1</v>
      </c>
      <c r="AG2220" s="11" t="s">
        <v>10559</v>
      </c>
    </row>
    <row r="2221" spans="1:33" x14ac:dyDescent="0.25">
      <c r="A2221" s="11" t="s">
        <v>209</v>
      </c>
      <c r="B2221" s="11" t="s">
        <v>210</v>
      </c>
      <c r="C2221" s="11" t="s">
        <v>10560</v>
      </c>
      <c r="D2221" s="11" t="s">
        <v>3</v>
      </c>
      <c r="E2221" s="11" t="s">
        <v>10527</v>
      </c>
      <c r="F2221" s="11" t="s">
        <v>1055</v>
      </c>
      <c r="G2221" s="11" t="s">
        <v>10561</v>
      </c>
      <c r="H2221" s="11" t="s">
        <v>1</v>
      </c>
      <c r="I2221" s="11" t="s">
        <v>362</v>
      </c>
      <c r="J2221" s="11" t="s">
        <v>2484</v>
      </c>
      <c r="K2221" s="11" t="s">
        <v>2485</v>
      </c>
      <c r="L2221" s="11" t="s">
        <v>58</v>
      </c>
      <c r="M2221" s="11" t="s">
        <v>218</v>
      </c>
      <c r="N2221" s="11" t="s">
        <v>1164</v>
      </c>
      <c r="O2221" s="11" t="s">
        <v>1165</v>
      </c>
      <c r="P2221" s="11" t="s">
        <v>67</v>
      </c>
      <c r="Q2221" s="11" t="s">
        <v>656</v>
      </c>
      <c r="R2221" s="11" t="s">
        <v>40</v>
      </c>
      <c r="S2221" s="11" t="s">
        <v>38</v>
      </c>
      <c r="T2221" s="15">
        <v>37904000</v>
      </c>
      <c r="U2221" s="15">
        <v>-1030000</v>
      </c>
      <c r="V2221" s="15">
        <v>36874000</v>
      </c>
      <c r="W2221" s="15">
        <v>0</v>
      </c>
      <c r="X2221" s="11" t="s">
        <v>222</v>
      </c>
      <c r="Y2221" s="11" t="s">
        <v>1</v>
      </c>
      <c r="Z2221" s="11" t="s">
        <v>4813</v>
      </c>
      <c r="AA2221" s="11" t="s">
        <v>4719</v>
      </c>
      <c r="AB2221" s="11" t="s">
        <v>10560</v>
      </c>
      <c r="AC2221" s="11" t="s">
        <v>10562</v>
      </c>
      <c r="AD2221" s="11" t="s">
        <v>10563</v>
      </c>
      <c r="AE2221" s="11" t="s">
        <v>10564</v>
      </c>
      <c r="AF2221" s="11" t="s">
        <v>1</v>
      </c>
      <c r="AG2221" s="11" t="s">
        <v>2489</v>
      </c>
    </row>
    <row r="2222" spans="1:33" x14ac:dyDescent="0.25">
      <c r="A2222" s="11" t="s">
        <v>209</v>
      </c>
      <c r="B2222" s="11" t="s">
        <v>210</v>
      </c>
      <c r="C2222" s="11" t="s">
        <v>10565</v>
      </c>
      <c r="D2222" s="11" t="s">
        <v>3</v>
      </c>
      <c r="E2222" s="11" t="s">
        <v>10527</v>
      </c>
      <c r="F2222" s="11" t="s">
        <v>1055</v>
      </c>
      <c r="G2222" s="11" t="s">
        <v>10566</v>
      </c>
      <c r="H2222" s="11" t="s">
        <v>1</v>
      </c>
      <c r="I2222" s="11" t="s">
        <v>362</v>
      </c>
      <c r="J2222" s="11" t="s">
        <v>3531</v>
      </c>
      <c r="K2222" s="11" t="s">
        <v>3532</v>
      </c>
      <c r="L2222" s="11" t="s">
        <v>58</v>
      </c>
      <c r="M2222" s="11" t="s">
        <v>218</v>
      </c>
      <c r="N2222" s="11" t="s">
        <v>1405</v>
      </c>
      <c r="O2222" s="11" t="s">
        <v>1406</v>
      </c>
      <c r="P2222" s="11" t="s">
        <v>67</v>
      </c>
      <c r="Q2222" s="11" t="s">
        <v>656</v>
      </c>
      <c r="R2222" s="11" t="s">
        <v>40</v>
      </c>
      <c r="S2222" s="11" t="s">
        <v>38</v>
      </c>
      <c r="T2222" s="15">
        <v>46000000</v>
      </c>
      <c r="U2222" s="15">
        <v>-1250000</v>
      </c>
      <c r="V2222" s="15">
        <v>44750000</v>
      </c>
      <c r="W2222" s="15">
        <v>0</v>
      </c>
      <c r="X2222" s="11" t="s">
        <v>222</v>
      </c>
      <c r="Y2222" s="11" t="s">
        <v>1</v>
      </c>
      <c r="Z2222" s="11" t="s">
        <v>4797</v>
      </c>
      <c r="AA2222" s="11" t="s">
        <v>4700</v>
      </c>
      <c r="AB2222" s="11" t="s">
        <v>10565</v>
      </c>
      <c r="AC2222" s="11" t="s">
        <v>10567</v>
      </c>
      <c r="AD2222" s="11" t="s">
        <v>10568</v>
      </c>
      <c r="AE2222" s="11" t="s">
        <v>10569</v>
      </c>
      <c r="AF2222" s="11" t="s">
        <v>1</v>
      </c>
      <c r="AG2222" s="11" t="s">
        <v>10570</v>
      </c>
    </row>
    <row r="2223" spans="1:33" x14ac:dyDescent="0.25">
      <c r="A2223" s="11" t="s">
        <v>209</v>
      </c>
      <c r="B2223" s="11" t="s">
        <v>210</v>
      </c>
      <c r="C2223" s="11" t="s">
        <v>10571</v>
      </c>
      <c r="D2223" s="11" t="s">
        <v>3</v>
      </c>
      <c r="E2223" s="11" t="s">
        <v>10527</v>
      </c>
      <c r="F2223" s="11" t="s">
        <v>1055</v>
      </c>
      <c r="G2223" s="11" t="s">
        <v>10572</v>
      </c>
      <c r="H2223" s="11" t="s">
        <v>1</v>
      </c>
      <c r="I2223" s="11" t="s">
        <v>362</v>
      </c>
      <c r="J2223" s="11" t="s">
        <v>3667</v>
      </c>
      <c r="K2223" s="11" t="s">
        <v>3668</v>
      </c>
      <c r="L2223" s="11" t="s">
        <v>58</v>
      </c>
      <c r="M2223" s="11" t="s">
        <v>218</v>
      </c>
      <c r="N2223" s="11" t="s">
        <v>2295</v>
      </c>
      <c r="O2223" s="11" t="s">
        <v>2296</v>
      </c>
      <c r="P2223" s="11" t="s">
        <v>67</v>
      </c>
      <c r="Q2223" s="11" t="s">
        <v>656</v>
      </c>
      <c r="R2223" s="11" t="s">
        <v>40</v>
      </c>
      <c r="S2223" s="11" t="s">
        <v>38</v>
      </c>
      <c r="T2223" s="15">
        <v>48266667</v>
      </c>
      <c r="U2223" s="15">
        <v>-266667</v>
      </c>
      <c r="V2223" s="15">
        <v>48000000</v>
      </c>
      <c r="W2223" s="15">
        <v>0</v>
      </c>
      <c r="X2223" s="11" t="s">
        <v>222</v>
      </c>
      <c r="Y2223" s="11" t="s">
        <v>1</v>
      </c>
      <c r="Z2223" s="11" t="s">
        <v>4810</v>
      </c>
      <c r="AA2223" s="11" t="s">
        <v>4713</v>
      </c>
      <c r="AB2223" s="11" t="s">
        <v>10571</v>
      </c>
      <c r="AC2223" s="11" t="s">
        <v>10573</v>
      </c>
      <c r="AD2223" s="11" t="s">
        <v>10574</v>
      </c>
      <c r="AE2223" s="11" t="s">
        <v>10575</v>
      </c>
      <c r="AF2223" s="11" t="s">
        <v>1</v>
      </c>
      <c r="AG2223" s="11" t="s">
        <v>3672</v>
      </c>
    </row>
    <row r="2224" spans="1:33" x14ac:dyDescent="0.25">
      <c r="A2224" s="11" t="s">
        <v>209</v>
      </c>
      <c r="B2224" s="11" t="s">
        <v>210</v>
      </c>
      <c r="C2224" s="11" t="s">
        <v>10576</v>
      </c>
      <c r="D2224" s="11" t="s">
        <v>3</v>
      </c>
      <c r="E2224" s="11" t="s">
        <v>10527</v>
      </c>
      <c r="F2224" s="11" t="s">
        <v>1055</v>
      </c>
      <c r="G2224" s="11" t="s">
        <v>10577</v>
      </c>
      <c r="H2224" s="11" t="s">
        <v>1</v>
      </c>
      <c r="I2224" s="11" t="s">
        <v>362</v>
      </c>
      <c r="J2224" s="11" t="s">
        <v>10578</v>
      </c>
      <c r="K2224" s="11" t="s">
        <v>10579</v>
      </c>
      <c r="L2224" s="11" t="s">
        <v>58</v>
      </c>
      <c r="M2224" s="11" t="s">
        <v>218</v>
      </c>
      <c r="N2224" s="11" t="s">
        <v>654</v>
      </c>
      <c r="O2224" s="11" t="s">
        <v>655</v>
      </c>
      <c r="P2224" s="11" t="s">
        <v>67</v>
      </c>
      <c r="Q2224" s="11" t="s">
        <v>656</v>
      </c>
      <c r="R2224" s="11" t="s">
        <v>40</v>
      </c>
      <c r="S2224" s="11" t="s">
        <v>38</v>
      </c>
      <c r="T2224" s="15">
        <v>45250000</v>
      </c>
      <c r="U2224" s="15">
        <v>-45250000</v>
      </c>
      <c r="V2224" s="15">
        <v>0</v>
      </c>
      <c r="W2224" s="15">
        <v>0</v>
      </c>
      <c r="X2224" s="11" t="s">
        <v>222</v>
      </c>
      <c r="Y2224" s="11" t="s">
        <v>1</v>
      </c>
      <c r="Z2224" s="11" t="s">
        <v>933</v>
      </c>
      <c r="AA2224" s="11" t="s">
        <v>602</v>
      </c>
      <c r="AB2224" s="11" t="s">
        <v>10576</v>
      </c>
      <c r="AC2224" s="11" t="s">
        <v>10580</v>
      </c>
      <c r="AD2224" s="11" t="s">
        <v>10581</v>
      </c>
      <c r="AE2224" s="11" t="s">
        <v>10582</v>
      </c>
      <c r="AF2224" s="11" t="s">
        <v>1337</v>
      </c>
      <c r="AG2224" s="11" t="s">
        <v>10583</v>
      </c>
    </row>
    <row r="2225" spans="1:33" x14ac:dyDescent="0.25">
      <c r="A2225" s="11" t="s">
        <v>209</v>
      </c>
      <c r="B2225" s="11" t="s">
        <v>210</v>
      </c>
      <c r="C2225" s="11" t="s">
        <v>10584</v>
      </c>
      <c r="D2225" s="11" t="s">
        <v>3</v>
      </c>
      <c r="E2225" s="11" t="s">
        <v>10527</v>
      </c>
      <c r="F2225" s="11" t="s">
        <v>1055</v>
      </c>
      <c r="G2225" s="11" t="s">
        <v>10585</v>
      </c>
      <c r="H2225" s="11" t="s">
        <v>1</v>
      </c>
      <c r="I2225" s="11" t="s">
        <v>362</v>
      </c>
      <c r="J2225" s="11" t="s">
        <v>10586</v>
      </c>
      <c r="K2225" s="11" t="s">
        <v>10587</v>
      </c>
      <c r="L2225" s="11" t="s">
        <v>58</v>
      </c>
      <c r="M2225" s="11" t="s">
        <v>218</v>
      </c>
      <c r="N2225" s="11" t="s">
        <v>1376</v>
      </c>
      <c r="O2225" s="11" t="s">
        <v>1377</v>
      </c>
      <c r="P2225" s="11" t="s">
        <v>67</v>
      </c>
      <c r="Q2225" s="11" t="s">
        <v>656</v>
      </c>
      <c r="R2225" s="11" t="s">
        <v>40</v>
      </c>
      <c r="S2225" s="11" t="s">
        <v>38</v>
      </c>
      <c r="T2225" s="15">
        <v>18703333</v>
      </c>
      <c r="U2225" s="15">
        <v>-206666</v>
      </c>
      <c r="V2225" s="15">
        <v>18496667</v>
      </c>
      <c r="W2225" s="15">
        <v>0</v>
      </c>
      <c r="X2225" s="11" t="s">
        <v>222</v>
      </c>
      <c r="Y2225" s="11" t="s">
        <v>1</v>
      </c>
      <c r="Z2225" s="11" t="s">
        <v>5073</v>
      </c>
      <c r="AA2225" s="11" t="s">
        <v>4982</v>
      </c>
      <c r="AB2225" s="11" t="s">
        <v>10584</v>
      </c>
      <c r="AC2225" s="11" t="s">
        <v>10588</v>
      </c>
      <c r="AD2225" s="11" t="s">
        <v>10589</v>
      </c>
      <c r="AE2225" s="11" t="s">
        <v>10590</v>
      </c>
      <c r="AF2225" s="11" t="s">
        <v>1</v>
      </c>
      <c r="AG2225" s="11" t="s">
        <v>10591</v>
      </c>
    </row>
    <row r="2226" spans="1:33" x14ac:dyDescent="0.25">
      <c r="A2226" s="11" t="s">
        <v>209</v>
      </c>
      <c r="B2226" s="11" t="s">
        <v>210</v>
      </c>
      <c r="C2226" s="11" t="s">
        <v>6309</v>
      </c>
      <c r="D2226" s="11" t="s">
        <v>3</v>
      </c>
      <c r="E2226" s="11" t="s">
        <v>10592</v>
      </c>
      <c r="F2226" s="11" t="s">
        <v>380</v>
      </c>
      <c r="G2226" s="11" t="s">
        <v>10593</v>
      </c>
      <c r="H2226" s="11" t="s">
        <v>237</v>
      </c>
      <c r="I2226" s="11" t="s">
        <v>215</v>
      </c>
      <c r="J2226" s="11" t="s">
        <v>382</v>
      </c>
      <c r="K2226" s="11" t="s">
        <v>383</v>
      </c>
      <c r="L2226" s="11" t="s">
        <v>58</v>
      </c>
      <c r="M2226" s="11" t="s">
        <v>218</v>
      </c>
      <c r="N2226" s="11" t="s">
        <v>788</v>
      </c>
      <c r="O2226" s="11" t="s">
        <v>789</v>
      </c>
      <c r="P2226" s="11" t="s">
        <v>39</v>
      </c>
      <c r="Q2226" s="11" t="s">
        <v>221</v>
      </c>
      <c r="R2226" s="11" t="s">
        <v>40</v>
      </c>
      <c r="S2226" s="11" t="s">
        <v>38</v>
      </c>
      <c r="T2226" s="15">
        <v>1436409</v>
      </c>
      <c r="U2226" s="15">
        <v>0</v>
      </c>
      <c r="V2226" s="15">
        <v>1436409</v>
      </c>
      <c r="W2226" s="15">
        <v>0</v>
      </c>
      <c r="X2226" s="11" t="s">
        <v>222</v>
      </c>
      <c r="Y2226" s="11" t="s">
        <v>1</v>
      </c>
      <c r="Z2226" s="11" t="s">
        <v>5026</v>
      </c>
      <c r="AA2226" s="11" t="s">
        <v>4929</v>
      </c>
      <c r="AB2226" s="11" t="s">
        <v>6309</v>
      </c>
      <c r="AC2226" s="11" t="s">
        <v>10594</v>
      </c>
      <c r="AD2226" s="11" t="s">
        <v>10203</v>
      </c>
      <c r="AE2226" s="11" t="s">
        <v>10595</v>
      </c>
      <c r="AF2226" s="11" t="s">
        <v>1</v>
      </c>
      <c r="AG2226" s="11" t="s">
        <v>10596</v>
      </c>
    </row>
    <row r="2227" spans="1:33" x14ac:dyDescent="0.25">
      <c r="A2227" s="11" t="s">
        <v>209</v>
      </c>
      <c r="B2227" s="11" t="s">
        <v>210</v>
      </c>
      <c r="C2227" s="11" t="s">
        <v>10597</v>
      </c>
      <c r="D2227" s="11" t="s">
        <v>3</v>
      </c>
      <c r="E2227" s="11" t="s">
        <v>10592</v>
      </c>
      <c r="F2227" s="11" t="s">
        <v>1055</v>
      </c>
      <c r="G2227" s="11" t="s">
        <v>10598</v>
      </c>
      <c r="H2227" s="11" t="s">
        <v>1</v>
      </c>
      <c r="I2227" s="11" t="s">
        <v>362</v>
      </c>
      <c r="J2227" s="11" t="s">
        <v>3746</v>
      </c>
      <c r="K2227" s="11" t="s">
        <v>3747</v>
      </c>
      <c r="L2227" s="11" t="s">
        <v>58</v>
      </c>
      <c r="M2227" s="11" t="s">
        <v>218</v>
      </c>
      <c r="N2227" s="11" t="s">
        <v>1376</v>
      </c>
      <c r="O2227" s="11" t="s">
        <v>1377</v>
      </c>
      <c r="P2227" s="11" t="s">
        <v>67</v>
      </c>
      <c r="Q2227" s="11" t="s">
        <v>656</v>
      </c>
      <c r="R2227" s="11" t="s">
        <v>40</v>
      </c>
      <c r="S2227" s="11" t="s">
        <v>38</v>
      </c>
      <c r="T2227" s="15">
        <v>24533333</v>
      </c>
      <c r="U2227" s="15">
        <v>-666666</v>
      </c>
      <c r="V2227" s="15">
        <v>23866667</v>
      </c>
      <c r="W2227" s="15">
        <v>0</v>
      </c>
      <c r="X2227" s="11" t="s">
        <v>222</v>
      </c>
      <c r="Y2227" s="11" t="s">
        <v>1</v>
      </c>
      <c r="Z2227" s="11" t="s">
        <v>4740</v>
      </c>
      <c r="AA2227" s="11" t="s">
        <v>4637</v>
      </c>
      <c r="AB2227" s="11" t="s">
        <v>10597</v>
      </c>
      <c r="AC2227" s="11" t="s">
        <v>10599</v>
      </c>
      <c r="AD2227" s="11" t="s">
        <v>10600</v>
      </c>
      <c r="AE2227" s="11" t="s">
        <v>10601</v>
      </c>
      <c r="AF2227" s="11" t="s">
        <v>1</v>
      </c>
      <c r="AG2227" s="11" t="s">
        <v>10602</v>
      </c>
    </row>
    <row r="2228" spans="1:33" x14ac:dyDescent="0.25">
      <c r="A2228" s="11" t="s">
        <v>209</v>
      </c>
      <c r="B2228" s="11" t="s">
        <v>210</v>
      </c>
      <c r="C2228" s="11" t="s">
        <v>10603</v>
      </c>
      <c r="D2228" s="11" t="s">
        <v>3</v>
      </c>
      <c r="E2228" s="11" t="s">
        <v>10592</v>
      </c>
      <c r="F2228" s="11" t="s">
        <v>1055</v>
      </c>
      <c r="G2228" s="11" t="s">
        <v>10604</v>
      </c>
      <c r="H2228" s="11" t="s">
        <v>1</v>
      </c>
      <c r="I2228" s="11" t="s">
        <v>362</v>
      </c>
      <c r="J2228" s="11" t="s">
        <v>10605</v>
      </c>
      <c r="K2228" s="11" t="s">
        <v>10606</v>
      </c>
      <c r="L2228" s="11" t="s">
        <v>58</v>
      </c>
      <c r="M2228" s="11" t="s">
        <v>218</v>
      </c>
      <c r="N2228" s="11" t="s">
        <v>1025</v>
      </c>
      <c r="O2228" s="11" t="s">
        <v>1026</v>
      </c>
      <c r="P2228" s="11" t="s">
        <v>67</v>
      </c>
      <c r="Q2228" s="11" t="s">
        <v>656</v>
      </c>
      <c r="R2228" s="11" t="s">
        <v>40</v>
      </c>
      <c r="S2228" s="11" t="s">
        <v>38</v>
      </c>
      <c r="T2228" s="15">
        <v>22926667</v>
      </c>
      <c r="U2228" s="15">
        <v>-253334</v>
      </c>
      <c r="V2228" s="15">
        <v>22673333</v>
      </c>
      <c r="W2228" s="15">
        <v>0</v>
      </c>
      <c r="X2228" s="11" t="s">
        <v>222</v>
      </c>
      <c r="Y2228" s="11" t="s">
        <v>1</v>
      </c>
      <c r="Z2228" s="11" t="s">
        <v>4865</v>
      </c>
      <c r="AA2228" s="11" t="s">
        <v>4771</v>
      </c>
      <c r="AB2228" s="11" t="s">
        <v>10603</v>
      </c>
      <c r="AC2228" s="11" t="s">
        <v>10607</v>
      </c>
      <c r="AD2228" s="11" t="s">
        <v>10608</v>
      </c>
      <c r="AE2228" s="11" t="s">
        <v>10609</v>
      </c>
      <c r="AF2228" s="11" t="s">
        <v>1</v>
      </c>
      <c r="AG2228" s="11" t="s">
        <v>10610</v>
      </c>
    </row>
    <row r="2229" spans="1:33" x14ac:dyDescent="0.25">
      <c r="A2229" s="11" t="s">
        <v>209</v>
      </c>
      <c r="B2229" s="11" t="s">
        <v>210</v>
      </c>
      <c r="C2229" s="11" t="s">
        <v>7249</v>
      </c>
      <c r="D2229" s="11" t="s">
        <v>3</v>
      </c>
      <c r="E2229" s="11" t="s">
        <v>10592</v>
      </c>
      <c r="F2229" s="11" t="s">
        <v>563</v>
      </c>
      <c r="G2229" s="11" t="s">
        <v>10611</v>
      </c>
      <c r="H2229" s="11" t="s">
        <v>1</v>
      </c>
      <c r="I2229" s="11" t="s">
        <v>215</v>
      </c>
      <c r="J2229" s="11" t="s">
        <v>10612</v>
      </c>
      <c r="K2229" s="11" t="s">
        <v>10613</v>
      </c>
      <c r="L2229" s="11" t="s">
        <v>58</v>
      </c>
      <c r="M2229" s="11" t="s">
        <v>218</v>
      </c>
      <c r="N2229" s="11" t="s">
        <v>8252</v>
      </c>
      <c r="O2229" s="11" t="s">
        <v>8253</v>
      </c>
      <c r="P2229" s="11" t="s">
        <v>67</v>
      </c>
      <c r="Q2229" s="11" t="s">
        <v>656</v>
      </c>
      <c r="R2229" s="11" t="s">
        <v>40</v>
      </c>
      <c r="S2229" s="11" t="s">
        <v>38</v>
      </c>
      <c r="T2229" s="15">
        <v>169960000</v>
      </c>
      <c r="U2229" s="15">
        <v>0</v>
      </c>
      <c r="V2229" s="15">
        <v>169960000</v>
      </c>
      <c r="W2229" s="15">
        <v>0</v>
      </c>
      <c r="X2229" s="11" t="s">
        <v>222</v>
      </c>
      <c r="Y2229" s="11" t="s">
        <v>1</v>
      </c>
      <c r="Z2229" s="11" t="s">
        <v>3665</v>
      </c>
      <c r="AA2229" s="11" t="s">
        <v>3611</v>
      </c>
      <c r="AB2229" s="11" t="s">
        <v>7249</v>
      </c>
      <c r="AC2229" s="11" t="s">
        <v>10614</v>
      </c>
      <c r="AD2229" s="11" t="s">
        <v>10615</v>
      </c>
      <c r="AE2229" s="11" t="s">
        <v>10616</v>
      </c>
      <c r="AF2229" s="11" t="s">
        <v>1</v>
      </c>
      <c r="AG2229" s="11" t="s">
        <v>10617</v>
      </c>
    </row>
    <row r="2230" spans="1:33" x14ac:dyDescent="0.25">
      <c r="A2230" s="11" t="s">
        <v>209</v>
      </c>
      <c r="B2230" s="11" t="s">
        <v>210</v>
      </c>
      <c r="C2230" s="11" t="s">
        <v>7253</v>
      </c>
      <c r="D2230" s="11" t="s">
        <v>3</v>
      </c>
      <c r="E2230" s="11" t="s">
        <v>10592</v>
      </c>
      <c r="F2230" s="11" t="s">
        <v>1055</v>
      </c>
      <c r="G2230" s="11" t="s">
        <v>10618</v>
      </c>
      <c r="H2230" s="11" t="s">
        <v>1</v>
      </c>
      <c r="I2230" s="11" t="s">
        <v>362</v>
      </c>
      <c r="J2230" s="11" t="s">
        <v>3308</v>
      </c>
      <c r="K2230" s="11" t="s">
        <v>3309</v>
      </c>
      <c r="L2230" s="11" t="s">
        <v>58</v>
      </c>
      <c r="M2230" s="11" t="s">
        <v>218</v>
      </c>
      <c r="N2230" s="11" t="s">
        <v>1703</v>
      </c>
      <c r="O2230" s="11" t="s">
        <v>1704</v>
      </c>
      <c r="P2230" s="11" t="s">
        <v>67</v>
      </c>
      <c r="Q2230" s="11" t="s">
        <v>656</v>
      </c>
      <c r="R2230" s="11" t="s">
        <v>40</v>
      </c>
      <c r="S2230" s="11" t="s">
        <v>38</v>
      </c>
      <c r="T2230" s="15">
        <v>30600000</v>
      </c>
      <c r="U2230" s="15">
        <v>-170000</v>
      </c>
      <c r="V2230" s="15">
        <v>30430000</v>
      </c>
      <c r="W2230" s="15">
        <v>0</v>
      </c>
      <c r="X2230" s="11" t="s">
        <v>222</v>
      </c>
      <c r="Y2230" s="11" t="s">
        <v>1</v>
      </c>
      <c r="Z2230" s="11" t="s">
        <v>4853</v>
      </c>
      <c r="AA2230" s="11" t="s">
        <v>4759</v>
      </c>
      <c r="AB2230" s="11" t="s">
        <v>7253</v>
      </c>
      <c r="AC2230" s="11" t="s">
        <v>10619</v>
      </c>
      <c r="AD2230" s="11" t="s">
        <v>10620</v>
      </c>
      <c r="AE2230" s="11" t="s">
        <v>10621</v>
      </c>
      <c r="AF2230" s="11" t="s">
        <v>1</v>
      </c>
      <c r="AG2230" s="11" t="s">
        <v>10622</v>
      </c>
    </row>
    <row r="2231" spans="1:33" x14ac:dyDescent="0.25">
      <c r="A2231" s="11" t="s">
        <v>209</v>
      </c>
      <c r="B2231" s="11" t="s">
        <v>210</v>
      </c>
      <c r="C2231" s="11" t="s">
        <v>10623</v>
      </c>
      <c r="D2231" s="11" t="s">
        <v>3</v>
      </c>
      <c r="E2231" s="11" t="s">
        <v>10592</v>
      </c>
      <c r="F2231" s="11" t="s">
        <v>665</v>
      </c>
      <c r="G2231" s="11" t="s">
        <v>10624</v>
      </c>
      <c r="H2231" s="11" t="s">
        <v>1</v>
      </c>
      <c r="I2231" s="11" t="s">
        <v>215</v>
      </c>
      <c r="J2231" s="11" t="s">
        <v>1198</v>
      </c>
      <c r="K2231" s="11" t="s">
        <v>1199</v>
      </c>
      <c r="L2231" s="11" t="s">
        <v>58</v>
      </c>
      <c r="M2231" s="11" t="s">
        <v>218</v>
      </c>
      <c r="N2231" s="11" t="s">
        <v>407</v>
      </c>
      <c r="O2231" s="11" t="s">
        <v>408</v>
      </c>
      <c r="P2231" s="11" t="s">
        <v>39</v>
      </c>
      <c r="Q2231" s="11" t="s">
        <v>221</v>
      </c>
      <c r="R2231" s="11" t="s">
        <v>40</v>
      </c>
      <c r="S2231" s="11" t="s">
        <v>38</v>
      </c>
      <c r="T2231" s="15">
        <v>29720</v>
      </c>
      <c r="U2231" s="15">
        <v>0</v>
      </c>
      <c r="V2231" s="15">
        <v>29720</v>
      </c>
      <c r="W2231" s="15">
        <v>0</v>
      </c>
      <c r="X2231" s="11" t="s">
        <v>222</v>
      </c>
      <c r="Y2231" s="11" t="s">
        <v>1</v>
      </c>
      <c r="Z2231" s="11" t="s">
        <v>669</v>
      </c>
      <c r="AA2231" s="11" t="s">
        <v>669</v>
      </c>
      <c r="AB2231" s="11" t="s">
        <v>10623</v>
      </c>
      <c r="AC2231" s="11" t="s">
        <v>10625</v>
      </c>
      <c r="AD2231" s="11" t="s">
        <v>10222</v>
      </c>
      <c r="AE2231" s="11" t="s">
        <v>10626</v>
      </c>
      <c r="AF2231" s="11" t="s">
        <v>1</v>
      </c>
      <c r="AG2231" s="11" t="s">
        <v>10627</v>
      </c>
    </row>
    <row r="2232" spans="1:33" x14ac:dyDescent="0.25">
      <c r="A2232" s="11" t="s">
        <v>209</v>
      </c>
      <c r="B2232" s="11" t="s">
        <v>210</v>
      </c>
      <c r="C2232" s="11" t="s">
        <v>7258</v>
      </c>
      <c r="D2232" s="11" t="s">
        <v>3</v>
      </c>
      <c r="E2232" s="11" t="s">
        <v>10592</v>
      </c>
      <c r="F2232" s="11" t="s">
        <v>1055</v>
      </c>
      <c r="G2232" s="11" t="s">
        <v>10628</v>
      </c>
      <c r="H2232" s="11" t="s">
        <v>1</v>
      </c>
      <c r="I2232" s="11" t="s">
        <v>362</v>
      </c>
      <c r="J2232" s="11" t="s">
        <v>10629</v>
      </c>
      <c r="K2232" s="11" t="s">
        <v>10630</v>
      </c>
      <c r="L2232" s="11" t="s">
        <v>58</v>
      </c>
      <c r="M2232" s="11" t="s">
        <v>218</v>
      </c>
      <c r="N2232" s="11" t="s">
        <v>1405</v>
      </c>
      <c r="O2232" s="11" t="s">
        <v>1406</v>
      </c>
      <c r="P2232" s="11" t="s">
        <v>67</v>
      </c>
      <c r="Q2232" s="11" t="s">
        <v>656</v>
      </c>
      <c r="R2232" s="11" t="s">
        <v>40</v>
      </c>
      <c r="S2232" s="11" t="s">
        <v>38</v>
      </c>
      <c r="T2232" s="15">
        <v>30666667</v>
      </c>
      <c r="U2232" s="15">
        <v>-1000001</v>
      </c>
      <c r="V2232" s="15">
        <v>29666666</v>
      </c>
      <c r="W2232" s="15">
        <v>0</v>
      </c>
      <c r="X2232" s="11" t="s">
        <v>222</v>
      </c>
      <c r="Y2232" s="11" t="s">
        <v>1</v>
      </c>
      <c r="Z2232" s="11" t="s">
        <v>3972</v>
      </c>
      <c r="AA2232" s="11" t="s">
        <v>3911</v>
      </c>
      <c r="AB2232" s="11" t="s">
        <v>7258</v>
      </c>
      <c r="AC2232" s="11" t="s">
        <v>10631</v>
      </c>
      <c r="AD2232" s="11" t="s">
        <v>10632</v>
      </c>
      <c r="AE2232" s="11" t="s">
        <v>10633</v>
      </c>
      <c r="AF2232" s="11" t="s">
        <v>1</v>
      </c>
      <c r="AG2232" s="11" t="s">
        <v>10634</v>
      </c>
    </row>
    <row r="2233" spans="1:33" x14ac:dyDescent="0.25">
      <c r="A2233" s="11" t="s">
        <v>209</v>
      </c>
      <c r="B2233" s="11" t="s">
        <v>210</v>
      </c>
      <c r="C2233" s="11" t="s">
        <v>10635</v>
      </c>
      <c r="D2233" s="11" t="s">
        <v>3</v>
      </c>
      <c r="E2233" s="11" t="s">
        <v>10592</v>
      </c>
      <c r="F2233" s="11" t="s">
        <v>591</v>
      </c>
      <c r="G2233" s="11" t="s">
        <v>10636</v>
      </c>
      <c r="H2233" s="11" t="s">
        <v>1</v>
      </c>
      <c r="I2233" s="11" t="s">
        <v>362</v>
      </c>
      <c r="J2233" s="11" t="s">
        <v>943</v>
      </c>
      <c r="K2233" s="11" t="s">
        <v>944</v>
      </c>
      <c r="L2233" s="11" t="s">
        <v>58</v>
      </c>
      <c r="M2233" s="11" t="s">
        <v>218</v>
      </c>
      <c r="N2233" s="11" t="s">
        <v>1078</v>
      </c>
      <c r="O2233" s="11" t="s">
        <v>1079</v>
      </c>
      <c r="P2233" s="11" t="s">
        <v>67</v>
      </c>
      <c r="Q2233" s="11" t="s">
        <v>656</v>
      </c>
      <c r="R2233" s="11" t="s">
        <v>40</v>
      </c>
      <c r="S2233" s="11" t="s">
        <v>38</v>
      </c>
      <c r="T2233" s="15">
        <v>1908434</v>
      </c>
      <c r="U2233" s="15">
        <v>-1908434</v>
      </c>
      <c r="V2233" s="15">
        <v>0</v>
      </c>
      <c r="W2233" s="15">
        <v>0</v>
      </c>
      <c r="X2233" s="11" t="s">
        <v>399</v>
      </c>
      <c r="Y2233" s="11" t="s">
        <v>1</v>
      </c>
      <c r="Z2233" s="11" t="s">
        <v>729</v>
      </c>
      <c r="AA2233" s="11" t="s">
        <v>729</v>
      </c>
      <c r="AB2233" s="11" t="s">
        <v>10635</v>
      </c>
      <c r="AC2233" s="11" t="s">
        <v>1</v>
      </c>
      <c r="AD2233" s="11" t="s">
        <v>1</v>
      </c>
      <c r="AE2233" s="11" t="s">
        <v>1</v>
      </c>
      <c r="AF2233" s="11" t="s">
        <v>1</v>
      </c>
      <c r="AG2233" s="11" t="s">
        <v>10637</v>
      </c>
    </row>
    <row r="2234" spans="1:33" x14ac:dyDescent="0.25">
      <c r="A2234" s="11" t="s">
        <v>209</v>
      </c>
      <c r="B2234" s="11" t="s">
        <v>210</v>
      </c>
      <c r="C2234" s="11" t="s">
        <v>6635</v>
      </c>
      <c r="D2234" s="11" t="s">
        <v>3</v>
      </c>
      <c r="E2234" s="11" t="s">
        <v>10592</v>
      </c>
      <c r="F2234" s="11" t="s">
        <v>591</v>
      </c>
      <c r="G2234" s="11" t="s">
        <v>10638</v>
      </c>
      <c r="H2234" s="11" t="s">
        <v>1</v>
      </c>
      <c r="I2234" s="11" t="s">
        <v>362</v>
      </c>
      <c r="J2234" s="11" t="s">
        <v>910</v>
      </c>
      <c r="K2234" s="11" t="s">
        <v>911</v>
      </c>
      <c r="L2234" s="11" t="s">
        <v>58</v>
      </c>
      <c r="M2234" s="11" t="s">
        <v>218</v>
      </c>
      <c r="N2234" s="11" t="s">
        <v>1025</v>
      </c>
      <c r="O2234" s="11" t="s">
        <v>1026</v>
      </c>
      <c r="P2234" s="11" t="s">
        <v>67</v>
      </c>
      <c r="Q2234" s="11" t="s">
        <v>656</v>
      </c>
      <c r="R2234" s="11" t="s">
        <v>40</v>
      </c>
      <c r="S2234" s="11" t="s">
        <v>38</v>
      </c>
      <c r="T2234" s="15">
        <v>785826</v>
      </c>
      <c r="U2234" s="15">
        <v>0</v>
      </c>
      <c r="V2234" s="15">
        <v>785826</v>
      </c>
      <c r="W2234" s="15">
        <v>0</v>
      </c>
      <c r="X2234" s="11" t="s">
        <v>222</v>
      </c>
      <c r="Y2234" s="11" t="s">
        <v>1</v>
      </c>
      <c r="Z2234" s="11" t="s">
        <v>749</v>
      </c>
      <c r="AA2234" s="11" t="s">
        <v>749</v>
      </c>
      <c r="AB2234" s="11" t="s">
        <v>6635</v>
      </c>
      <c r="AC2234" s="11" t="s">
        <v>10639</v>
      </c>
      <c r="AD2234" s="11" t="s">
        <v>9920</v>
      </c>
      <c r="AE2234" s="11" t="s">
        <v>10640</v>
      </c>
      <c r="AF2234" s="11" t="s">
        <v>1</v>
      </c>
      <c r="AG2234" s="11" t="s">
        <v>10641</v>
      </c>
    </row>
    <row r="2235" spans="1:33" x14ac:dyDescent="0.25">
      <c r="A2235" s="11" t="s">
        <v>209</v>
      </c>
      <c r="B2235" s="11" t="s">
        <v>210</v>
      </c>
      <c r="C2235" s="11" t="s">
        <v>7269</v>
      </c>
      <c r="D2235" s="11" t="s">
        <v>3</v>
      </c>
      <c r="E2235" s="11" t="s">
        <v>10592</v>
      </c>
      <c r="F2235" s="11" t="s">
        <v>1055</v>
      </c>
      <c r="G2235" s="11" t="s">
        <v>10642</v>
      </c>
      <c r="H2235" s="11" t="s">
        <v>1</v>
      </c>
      <c r="I2235" s="11" t="s">
        <v>362</v>
      </c>
      <c r="J2235" s="11" t="s">
        <v>3276</v>
      </c>
      <c r="K2235" s="11" t="s">
        <v>3277</v>
      </c>
      <c r="L2235" s="11" t="s">
        <v>58</v>
      </c>
      <c r="M2235" s="11" t="s">
        <v>218</v>
      </c>
      <c r="N2235" s="11" t="s">
        <v>654</v>
      </c>
      <c r="O2235" s="11" t="s">
        <v>655</v>
      </c>
      <c r="P2235" s="11" t="s">
        <v>67</v>
      </c>
      <c r="Q2235" s="11" t="s">
        <v>656</v>
      </c>
      <c r="R2235" s="11" t="s">
        <v>40</v>
      </c>
      <c r="S2235" s="11" t="s">
        <v>38</v>
      </c>
      <c r="T2235" s="15">
        <v>12132000</v>
      </c>
      <c r="U2235" s="15">
        <v>0</v>
      </c>
      <c r="V2235" s="15">
        <v>12132000</v>
      </c>
      <c r="W2235" s="15">
        <v>0</v>
      </c>
      <c r="X2235" s="11" t="s">
        <v>222</v>
      </c>
      <c r="Y2235" s="11" t="s">
        <v>1</v>
      </c>
      <c r="Z2235" s="11" t="s">
        <v>4694</v>
      </c>
      <c r="AA2235" s="11" t="s">
        <v>4590</v>
      </c>
      <c r="AB2235" s="11" t="s">
        <v>7269</v>
      </c>
      <c r="AC2235" s="11" t="s">
        <v>10643</v>
      </c>
      <c r="AD2235" s="11" t="s">
        <v>10644</v>
      </c>
      <c r="AE2235" s="11" t="s">
        <v>10645</v>
      </c>
      <c r="AF2235" s="11" t="s">
        <v>1</v>
      </c>
      <c r="AG2235" s="11" t="s">
        <v>10646</v>
      </c>
    </row>
    <row r="2236" spans="1:33" x14ac:dyDescent="0.25">
      <c r="A2236" s="11" t="s">
        <v>209</v>
      </c>
      <c r="B2236" s="11" t="s">
        <v>210</v>
      </c>
      <c r="C2236" s="11" t="s">
        <v>10647</v>
      </c>
      <c r="D2236" s="11" t="s">
        <v>3</v>
      </c>
      <c r="E2236" s="11" t="s">
        <v>10592</v>
      </c>
      <c r="F2236" s="11" t="s">
        <v>1055</v>
      </c>
      <c r="G2236" s="11" t="s">
        <v>10648</v>
      </c>
      <c r="H2236" s="11" t="s">
        <v>1</v>
      </c>
      <c r="I2236" s="11" t="s">
        <v>362</v>
      </c>
      <c r="J2236" s="11" t="s">
        <v>3547</v>
      </c>
      <c r="K2236" s="11" t="s">
        <v>3548</v>
      </c>
      <c r="L2236" s="11" t="s">
        <v>58</v>
      </c>
      <c r="M2236" s="11" t="s">
        <v>218</v>
      </c>
      <c r="N2236" s="11" t="s">
        <v>1025</v>
      </c>
      <c r="O2236" s="11" t="s">
        <v>1026</v>
      </c>
      <c r="P2236" s="11" t="s">
        <v>67</v>
      </c>
      <c r="Q2236" s="11" t="s">
        <v>656</v>
      </c>
      <c r="R2236" s="11" t="s">
        <v>40</v>
      </c>
      <c r="S2236" s="11" t="s">
        <v>38</v>
      </c>
      <c r="T2236" s="15">
        <v>24133333</v>
      </c>
      <c r="U2236" s="15">
        <v>-399999</v>
      </c>
      <c r="V2236" s="15">
        <v>23733334</v>
      </c>
      <c r="W2236" s="15">
        <v>0</v>
      </c>
      <c r="X2236" s="11" t="s">
        <v>222</v>
      </c>
      <c r="Y2236" s="11" t="s">
        <v>1</v>
      </c>
      <c r="Z2236" s="11" t="s">
        <v>4929</v>
      </c>
      <c r="AA2236" s="11" t="s">
        <v>4836</v>
      </c>
      <c r="AB2236" s="11" t="s">
        <v>10647</v>
      </c>
      <c r="AC2236" s="11" t="s">
        <v>10649</v>
      </c>
      <c r="AD2236" s="11" t="s">
        <v>10650</v>
      </c>
      <c r="AE2236" s="11" t="s">
        <v>10651</v>
      </c>
      <c r="AF2236" s="11" t="s">
        <v>1</v>
      </c>
      <c r="AG2236" s="11" t="s">
        <v>10652</v>
      </c>
    </row>
    <row r="2237" spans="1:33" x14ac:dyDescent="0.25">
      <c r="A2237" s="11" t="s">
        <v>209</v>
      </c>
      <c r="B2237" s="11" t="s">
        <v>210</v>
      </c>
      <c r="C2237" s="11" t="s">
        <v>6863</v>
      </c>
      <c r="D2237" s="11" t="s">
        <v>3</v>
      </c>
      <c r="E2237" s="11" t="s">
        <v>10592</v>
      </c>
      <c r="F2237" s="11" t="s">
        <v>1055</v>
      </c>
      <c r="G2237" s="11" t="s">
        <v>10653</v>
      </c>
      <c r="H2237" s="11" t="s">
        <v>1</v>
      </c>
      <c r="I2237" s="11" t="s">
        <v>362</v>
      </c>
      <c r="J2237" s="11" t="s">
        <v>10654</v>
      </c>
      <c r="K2237" s="11" t="s">
        <v>10655</v>
      </c>
      <c r="L2237" s="11" t="s">
        <v>58</v>
      </c>
      <c r="M2237" s="11" t="s">
        <v>218</v>
      </c>
      <c r="N2237" s="11" t="s">
        <v>1588</v>
      </c>
      <c r="O2237" s="11" t="s">
        <v>1589</v>
      </c>
      <c r="P2237" s="11" t="s">
        <v>67</v>
      </c>
      <c r="Q2237" s="11" t="s">
        <v>656</v>
      </c>
      <c r="R2237" s="11" t="s">
        <v>40</v>
      </c>
      <c r="S2237" s="11" t="s">
        <v>38</v>
      </c>
      <c r="T2237" s="15">
        <v>42035760</v>
      </c>
      <c r="U2237" s="15">
        <v>-696725</v>
      </c>
      <c r="V2237" s="15">
        <v>41339035</v>
      </c>
      <c r="W2237" s="15">
        <v>0</v>
      </c>
      <c r="X2237" s="11" t="s">
        <v>222</v>
      </c>
      <c r="Y2237" s="11" t="s">
        <v>1</v>
      </c>
      <c r="Z2237" s="11" t="s">
        <v>3894</v>
      </c>
      <c r="AA2237" s="11" t="s">
        <v>4900</v>
      </c>
      <c r="AB2237" s="11" t="s">
        <v>6863</v>
      </c>
      <c r="AC2237" s="11" t="s">
        <v>10656</v>
      </c>
      <c r="AD2237" s="11" t="s">
        <v>10657</v>
      </c>
      <c r="AE2237" s="11" t="s">
        <v>10658</v>
      </c>
      <c r="AF2237" s="11" t="s">
        <v>1</v>
      </c>
      <c r="AG2237" s="11" t="s">
        <v>10659</v>
      </c>
    </row>
    <row r="2238" spans="1:33" x14ac:dyDescent="0.25">
      <c r="A2238" s="11" t="s">
        <v>209</v>
      </c>
      <c r="B2238" s="11" t="s">
        <v>210</v>
      </c>
      <c r="C2238" s="11" t="s">
        <v>10660</v>
      </c>
      <c r="D2238" s="11" t="s">
        <v>3</v>
      </c>
      <c r="E2238" s="11" t="s">
        <v>10592</v>
      </c>
      <c r="F2238" s="11" t="s">
        <v>1055</v>
      </c>
      <c r="G2238" s="11" t="s">
        <v>10661</v>
      </c>
      <c r="H2238" s="11" t="s">
        <v>1</v>
      </c>
      <c r="I2238" s="11" t="s">
        <v>362</v>
      </c>
      <c r="J2238" s="11" t="s">
        <v>4321</v>
      </c>
      <c r="K2238" s="11" t="s">
        <v>4322</v>
      </c>
      <c r="L2238" s="11" t="s">
        <v>58</v>
      </c>
      <c r="M2238" s="11" t="s">
        <v>218</v>
      </c>
      <c r="N2238" s="11" t="s">
        <v>1243</v>
      </c>
      <c r="O2238" s="11" t="s">
        <v>1244</v>
      </c>
      <c r="P2238" s="11" t="s">
        <v>67</v>
      </c>
      <c r="Q2238" s="11" t="s">
        <v>656</v>
      </c>
      <c r="R2238" s="11" t="s">
        <v>40</v>
      </c>
      <c r="S2238" s="11" t="s">
        <v>38</v>
      </c>
      <c r="T2238" s="15">
        <v>42000000</v>
      </c>
      <c r="U2238" s="15">
        <v>-466667</v>
      </c>
      <c r="V2238" s="15">
        <v>41533333</v>
      </c>
      <c r="W2238" s="15">
        <v>0</v>
      </c>
      <c r="X2238" s="11" t="s">
        <v>222</v>
      </c>
      <c r="Y2238" s="11" t="s">
        <v>1</v>
      </c>
      <c r="Z2238" s="11" t="s">
        <v>3908</v>
      </c>
      <c r="AA2238" s="11" t="s">
        <v>4018</v>
      </c>
      <c r="AB2238" s="11" t="s">
        <v>10660</v>
      </c>
      <c r="AC2238" s="11" t="s">
        <v>10662</v>
      </c>
      <c r="AD2238" s="11" t="s">
        <v>10663</v>
      </c>
      <c r="AE2238" s="11" t="s">
        <v>10664</v>
      </c>
      <c r="AF2238" s="11" t="s">
        <v>1</v>
      </c>
      <c r="AG2238" s="11" t="s">
        <v>10665</v>
      </c>
    </row>
    <row r="2239" spans="1:33" x14ac:dyDescent="0.25">
      <c r="A2239" s="11" t="s">
        <v>209</v>
      </c>
      <c r="B2239" s="11" t="s">
        <v>210</v>
      </c>
      <c r="C2239" s="11" t="s">
        <v>10666</v>
      </c>
      <c r="D2239" s="11" t="s">
        <v>3</v>
      </c>
      <c r="E2239" s="11" t="s">
        <v>10592</v>
      </c>
      <c r="F2239" s="11" t="s">
        <v>1055</v>
      </c>
      <c r="G2239" s="11" t="s">
        <v>10667</v>
      </c>
      <c r="H2239" s="11" t="s">
        <v>1</v>
      </c>
      <c r="I2239" s="11" t="s">
        <v>362</v>
      </c>
      <c r="J2239" s="11" t="s">
        <v>3699</v>
      </c>
      <c r="K2239" s="11" t="s">
        <v>3700</v>
      </c>
      <c r="L2239" s="11" t="s">
        <v>58</v>
      </c>
      <c r="M2239" s="11" t="s">
        <v>218</v>
      </c>
      <c r="N2239" s="11" t="s">
        <v>1405</v>
      </c>
      <c r="O2239" s="11" t="s">
        <v>1406</v>
      </c>
      <c r="P2239" s="11" t="s">
        <v>67</v>
      </c>
      <c r="Q2239" s="11" t="s">
        <v>656</v>
      </c>
      <c r="R2239" s="11" t="s">
        <v>40</v>
      </c>
      <c r="S2239" s="11" t="s">
        <v>38</v>
      </c>
      <c r="T2239" s="15">
        <v>24000000</v>
      </c>
      <c r="U2239" s="15">
        <v>-266666</v>
      </c>
      <c r="V2239" s="15">
        <v>23733334</v>
      </c>
      <c r="W2239" s="15">
        <v>0</v>
      </c>
      <c r="X2239" s="11" t="s">
        <v>222</v>
      </c>
      <c r="Y2239" s="11" t="s">
        <v>1</v>
      </c>
      <c r="Z2239" s="11" t="s">
        <v>5045</v>
      </c>
      <c r="AA2239" s="11" t="s">
        <v>1362</v>
      </c>
      <c r="AB2239" s="11" t="s">
        <v>10666</v>
      </c>
      <c r="AC2239" s="11" t="s">
        <v>10668</v>
      </c>
      <c r="AD2239" s="11" t="s">
        <v>10669</v>
      </c>
      <c r="AE2239" s="11" t="s">
        <v>10670</v>
      </c>
      <c r="AF2239" s="11" t="s">
        <v>1</v>
      </c>
      <c r="AG2239" s="11" t="s">
        <v>10671</v>
      </c>
    </row>
    <row r="2240" spans="1:33" x14ac:dyDescent="0.25">
      <c r="A2240" s="11" t="s">
        <v>209</v>
      </c>
      <c r="B2240" s="11" t="s">
        <v>210</v>
      </c>
      <c r="C2240" s="11" t="s">
        <v>10672</v>
      </c>
      <c r="D2240" s="11" t="s">
        <v>3</v>
      </c>
      <c r="E2240" s="11" t="s">
        <v>10592</v>
      </c>
      <c r="F2240" s="11" t="s">
        <v>332</v>
      </c>
      <c r="G2240" s="11" t="s">
        <v>10673</v>
      </c>
      <c r="H2240" s="11" t="s">
        <v>1</v>
      </c>
      <c r="I2240" s="11" t="s">
        <v>362</v>
      </c>
      <c r="J2240" s="11" t="s">
        <v>3814</v>
      </c>
      <c r="K2240" s="11" t="s">
        <v>3815</v>
      </c>
      <c r="L2240" s="11" t="s">
        <v>58</v>
      </c>
      <c r="M2240" s="11" t="s">
        <v>218</v>
      </c>
      <c r="N2240" s="11" t="s">
        <v>1376</v>
      </c>
      <c r="O2240" s="11" t="s">
        <v>1377</v>
      </c>
      <c r="P2240" s="11" t="s">
        <v>67</v>
      </c>
      <c r="Q2240" s="11" t="s">
        <v>656</v>
      </c>
      <c r="R2240" s="11" t="s">
        <v>40</v>
      </c>
      <c r="S2240" s="11" t="s">
        <v>38</v>
      </c>
      <c r="T2240" s="15">
        <v>16893333</v>
      </c>
      <c r="U2240" s="15">
        <v>-279999</v>
      </c>
      <c r="V2240" s="15">
        <v>16613334</v>
      </c>
      <c r="W2240" s="15">
        <v>0</v>
      </c>
      <c r="X2240" s="11" t="s">
        <v>222</v>
      </c>
      <c r="Y2240" s="11" t="s">
        <v>1</v>
      </c>
      <c r="Z2240" s="11" t="s">
        <v>4749</v>
      </c>
      <c r="AA2240" s="11" t="s">
        <v>4645</v>
      </c>
      <c r="AB2240" s="11" t="s">
        <v>10672</v>
      </c>
      <c r="AC2240" s="11" t="s">
        <v>10674</v>
      </c>
      <c r="AD2240" s="11" t="s">
        <v>10675</v>
      </c>
      <c r="AE2240" s="11" t="s">
        <v>10676</v>
      </c>
      <c r="AF2240" s="11" t="s">
        <v>1</v>
      </c>
      <c r="AG2240" s="11" t="s">
        <v>10677</v>
      </c>
    </row>
    <row r="2241" spans="1:33" x14ac:dyDescent="0.25">
      <c r="A2241" s="11" t="s">
        <v>209</v>
      </c>
      <c r="B2241" s="11" t="s">
        <v>210</v>
      </c>
      <c r="C2241" s="11" t="s">
        <v>7682</v>
      </c>
      <c r="D2241" s="11" t="s">
        <v>3</v>
      </c>
      <c r="E2241" s="11" t="s">
        <v>10592</v>
      </c>
      <c r="F2241" s="11" t="s">
        <v>1055</v>
      </c>
      <c r="G2241" s="11" t="s">
        <v>10678</v>
      </c>
      <c r="H2241" s="11" t="s">
        <v>1</v>
      </c>
      <c r="I2241" s="11" t="s">
        <v>362</v>
      </c>
      <c r="J2241" s="11" t="s">
        <v>3523</v>
      </c>
      <c r="K2241" s="11" t="s">
        <v>3524</v>
      </c>
      <c r="L2241" s="11" t="s">
        <v>58</v>
      </c>
      <c r="M2241" s="11" t="s">
        <v>218</v>
      </c>
      <c r="N2241" s="11" t="s">
        <v>1025</v>
      </c>
      <c r="O2241" s="11" t="s">
        <v>1026</v>
      </c>
      <c r="P2241" s="11" t="s">
        <v>67</v>
      </c>
      <c r="Q2241" s="11" t="s">
        <v>656</v>
      </c>
      <c r="R2241" s="11" t="s">
        <v>40</v>
      </c>
      <c r="S2241" s="11" t="s">
        <v>38</v>
      </c>
      <c r="T2241" s="15">
        <v>24133333</v>
      </c>
      <c r="U2241" s="15">
        <v>-399999</v>
      </c>
      <c r="V2241" s="15">
        <v>23733334</v>
      </c>
      <c r="W2241" s="15">
        <v>0</v>
      </c>
      <c r="X2241" s="11" t="s">
        <v>222</v>
      </c>
      <c r="Y2241" s="11" t="s">
        <v>1</v>
      </c>
      <c r="Z2241" s="11" t="s">
        <v>4917</v>
      </c>
      <c r="AA2241" s="11" t="s">
        <v>4828</v>
      </c>
      <c r="AB2241" s="11" t="s">
        <v>7682</v>
      </c>
      <c r="AC2241" s="11" t="s">
        <v>10679</v>
      </c>
      <c r="AD2241" s="11" t="s">
        <v>10680</v>
      </c>
      <c r="AE2241" s="11" t="s">
        <v>10681</v>
      </c>
      <c r="AF2241" s="11" t="s">
        <v>1</v>
      </c>
      <c r="AG2241" s="11" t="s">
        <v>10682</v>
      </c>
    </row>
    <row r="2242" spans="1:33" x14ac:dyDescent="0.25">
      <c r="A2242" s="11" t="s">
        <v>209</v>
      </c>
      <c r="B2242" s="11" t="s">
        <v>210</v>
      </c>
      <c r="C2242" s="11" t="s">
        <v>5685</v>
      </c>
      <c r="D2242" s="11" t="s">
        <v>3</v>
      </c>
      <c r="E2242" s="11" t="s">
        <v>10592</v>
      </c>
      <c r="F2242" s="11" t="s">
        <v>1055</v>
      </c>
      <c r="G2242" s="11" t="s">
        <v>10683</v>
      </c>
      <c r="H2242" s="11" t="s">
        <v>1</v>
      </c>
      <c r="I2242" s="11" t="s">
        <v>362</v>
      </c>
      <c r="J2242" s="11" t="s">
        <v>3726</v>
      </c>
      <c r="K2242" s="11" t="s">
        <v>3727</v>
      </c>
      <c r="L2242" s="11" t="s">
        <v>58</v>
      </c>
      <c r="M2242" s="11" t="s">
        <v>218</v>
      </c>
      <c r="N2242" s="11" t="s">
        <v>1376</v>
      </c>
      <c r="O2242" s="11" t="s">
        <v>1377</v>
      </c>
      <c r="P2242" s="11" t="s">
        <v>67</v>
      </c>
      <c r="Q2242" s="11" t="s">
        <v>656</v>
      </c>
      <c r="R2242" s="11" t="s">
        <v>40</v>
      </c>
      <c r="S2242" s="11" t="s">
        <v>38</v>
      </c>
      <c r="T2242" s="15">
        <v>39216667</v>
      </c>
      <c r="U2242" s="15">
        <v>-650001</v>
      </c>
      <c r="V2242" s="15">
        <v>38566666</v>
      </c>
      <c r="W2242" s="15">
        <v>0</v>
      </c>
      <c r="X2242" s="11" t="s">
        <v>222</v>
      </c>
      <c r="Y2242" s="11" t="s">
        <v>1</v>
      </c>
      <c r="Z2242" s="11" t="s">
        <v>2563</v>
      </c>
      <c r="AA2242" s="11" t="s">
        <v>3187</v>
      </c>
      <c r="AB2242" s="11" t="s">
        <v>5685</v>
      </c>
      <c r="AC2242" s="11" t="s">
        <v>10684</v>
      </c>
      <c r="AD2242" s="11" t="s">
        <v>10685</v>
      </c>
      <c r="AE2242" s="11" t="s">
        <v>10686</v>
      </c>
      <c r="AF2242" s="11" t="s">
        <v>1</v>
      </c>
      <c r="AG2242" s="11" t="s">
        <v>4950</v>
      </c>
    </row>
    <row r="2243" spans="1:33" x14ac:dyDescent="0.25">
      <c r="A2243" s="11" t="s">
        <v>209</v>
      </c>
      <c r="B2243" s="11" t="s">
        <v>210</v>
      </c>
      <c r="C2243" s="11" t="s">
        <v>7692</v>
      </c>
      <c r="D2243" s="11" t="s">
        <v>3</v>
      </c>
      <c r="E2243" s="11" t="s">
        <v>10592</v>
      </c>
      <c r="F2243" s="11" t="s">
        <v>1055</v>
      </c>
      <c r="G2243" s="11" t="s">
        <v>10687</v>
      </c>
      <c r="H2243" s="11" t="s">
        <v>1</v>
      </c>
      <c r="I2243" s="11" t="s">
        <v>362</v>
      </c>
      <c r="J2243" s="11" t="s">
        <v>4773</v>
      </c>
      <c r="K2243" s="11" t="s">
        <v>4774</v>
      </c>
      <c r="L2243" s="11" t="s">
        <v>58</v>
      </c>
      <c r="M2243" s="11" t="s">
        <v>218</v>
      </c>
      <c r="N2243" s="11" t="s">
        <v>1047</v>
      </c>
      <c r="O2243" s="11" t="s">
        <v>1048</v>
      </c>
      <c r="P2243" s="11" t="s">
        <v>67</v>
      </c>
      <c r="Q2243" s="11" t="s">
        <v>656</v>
      </c>
      <c r="R2243" s="11" t="s">
        <v>40</v>
      </c>
      <c r="S2243" s="11" t="s">
        <v>38</v>
      </c>
      <c r="T2243" s="15">
        <v>27300000</v>
      </c>
      <c r="U2243" s="15">
        <v>-150000</v>
      </c>
      <c r="V2243" s="15">
        <v>27150000</v>
      </c>
      <c r="W2243" s="15">
        <v>0</v>
      </c>
      <c r="X2243" s="11" t="s">
        <v>222</v>
      </c>
      <c r="Y2243" s="11" t="s">
        <v>1</v>
      </c>
      <c r="Z2243" s="11" t="s">
        <v>4595</v>
      </c>
      <c r="AA2243" s="11" t="s">
        <v>4541</v>
      </c>
      <c r="AB2243" s="11" t="s">
        <v>7692</v>
      </c>
      <c r="AC2243" s="11" t="s">
        <v>10688</v>
      </c>
      <c r="AD2243" s="11" t="s">
        <v>10689</v>
      </c>
      <c r="AE2243" s="11" t="s">
        <v>10690</v>
      </c>
      <c r="AF2243" s="11" t="s">
        <v>1</v>
      </c>
      <c r="AG2243" s="11" t="s">
        <v>10691</v>
      </c>
    </row>
    <row r="2244" spans="1:33" x14ac:dyDescent="0.25">
      <c r="A2244" s="11" t="s">
        <v>209</v>
      </c>
      <c r="B2244" s="11" t="s">
        <v>210</v>
      </c>
      <c r="C2244" s="11" t="s">
        <v>6412</v>
      </c>
      <c r="D2244" s="11" t="s">
        <v>3</v>
      </c>
      <c r="E2244" s="11" t="s">
        <v>10592</v>
      </c>
      <c r="F2244" s="11" t="s">
        <v>1055</v>
      </c>
      <c r="G2244" s="11" t="s">
        <v>10692</v>
      </c>
      <c r="H2244" s="11" t="s">
        <v>1</v>
      </c>
      <c r="I2244" s="11" t="s">
        <v>362</v>
      </c>
      <c r="J2244" s="11" t="s">
        <v>10693</v>
      </c>
      <c r="K2244" s="11" t="s">
        <v>10694</v>
      </c>
      <c r="L2244" s="11" t="s">
        <v>58</v>
      </c>
      <c r="M2244" s="11" t="s">
        <v>218</v>
      </c>
      <c r="N2244" s="11" t="s">
        <v>1703</v>
      </c>
      <c r="O2244" s="11" t="s">
        <v>1704</v>
      </c>
      <c r="P2244" s="11" t="s">
        <v>67</v>
      </c>
      <c r="Q2244" s="11" t="s">
        <v>656</v>
      </c>
      <c r="R2244" s="11" t="s">
        <v>40</v>
      </c>
      <c r="S2244" s="11" t="s">
        <v>38</v>
      </c>
      <c r="T2244" s="15">
        <v>44557800</v>
      </c>
      <c r="U2244" s="15">
        <v>-495095</v>
      </c>
      <c r="V2244" s="15">
        <v>44062705</v>
      </c>
      <c r="W2244" s="15">
        <v>0</v>
      </c>
      <c r="X2244" s="11" t="s">
        <v>222</v>
      </c>
      <c r="Y2244" s="11" t="s">
        <v>1</v>
      </c>
      <c r="Z2244" s="11" t="s">
        <v>4832</v>
      </c>
      <c r="AA2244" s="11" t="s">
        <v>4736</v>
      </c>
      <c r="AB2244" s="11" t="s">
        <v>6412</v>
      </c>
      <c r="AC2244" s="11" t="s">
        <v>10695</v>
      </c>
      <c r="AD2244" s="11" t="s">
        <v>10696</v>
      </c>
      <c r="AE2244" s="11" t="s">
        <v>10697</v>
      </c>
      <c r="AF2244" s="11" t="s">
        <v>1</v>
      </c>
      <c r="AG2244" s="11" t="s">
        <v>10698</v>
      </c>
    </row>
    <row r="2245" spans="1:33" x14ac:dyDescent="0.25">
      <c r="A2245" s="11" t="s">
        <v>209</v>
      </c>
      <c r="B2245" s="11" t="s">
        <v>210</v>
      </c>
      <c r="C2245" s="11" t="s">
        <v>7287</v>
      </c>
      <c r="D2245" s="11" t="s">
        <v>3</v>
      </c>
      <c r="E2245" s="11" t="s">
        <v>10592</v>
      </c>
      <c r="F2245" s="11" t="s">
        <v>380</v>
      </c>
      <c r="G2245" s="11" t="s">
        <v>10699</v>
      </c>
      <c r="H2245" s="11" t="s">
        <v>1</v>
      </c>
      <c r="I2245" s="11" t="s">
        <v>215</v>
      </c>
      <c r="J2245" s="11" t="s">
        <v>2097</v>
      </c>
      <c r="K2245" s="11" t="s">
        <v>2098</v>
      </c>
      <c r="L2245" s="11" t="s">
        <v>58</v>
      </c>
      <c r="M2245" s="11" t="s">
        <v>218</v>
      </c>
      <c r="N2245" s="11" t="s">
        <v>8899</v>
      </c>
      <c r="O2245" s="11" t="s">
        <v>8900</v>
      </c>
      <c r="P2245" s="11" t="s">
        <v>39</v>
      </c>
      <c r="Q2245" s="11" t="s">
        <v>221</v>
      </c>
      <c r="R2245" s="11" t="s">
        <v>40</v>
      </c>
      <c r="S2245" s="11" t="s">
        <v>38</v>
      </c>
      <c r="T2245" s="15">
        <v>137406000</v>
      </c>
      <c r="U2245" s="15">
        <v>0</v>
      </c>
      <c r="V2245" s="15">
        <v>137406000</v>
      </c>
      <c r="W2245" s="15">
        <v>0</v>
      </c>
      <c r="X2245" s="11" t="s">
        <v>222</v>
      </c>
      <c r="Y2245" s="11" t="s">
        <v>1</v>
      </c>
      <c r="Z2245" s="11" t="s">
        <v>3186</v>
      </c>
      <c r="AA2245" s="11" t="s">
        <v>4703</v>
      </c>
      <c r="AB2245" s="11" t="s">
        <v>7287</v>
      </c>
      <c r="AC2245" s="11" t="s">
        <v>10700</v>
      </c>
      <c r="AD2245" s="11" t="s">
        <v>10234</v>
      </c>
      <c r="AE2245" s="11" t="s">
        <v>10701</v>
      </c>
      <c r="AF2245" s="11" t="s">
        <v>1</v>
      </c>
      <c r="AG2245" s="11" t="s">
        <v>10702</v>
      </c>
    </row>
    <row r="2246" spans="1:33" x14ac:dyDescent="0.25">
      <c r="A2246" s="11" t="s">
        <v>209</v>
      </c>
      <c r="B2246" s="11" t="s">
        <v>210</v>
      </c>
      <c r="C2246" s="11" t="s">
        <v>10703</v>
      </c>
      <c r="D2246" s="11" t="s">
        <v>3</v>
      </c>
      <c r="E2246" s="11" t="s">
        <v>10592</v>
      </c>
      <c r="F2246" s="11" t="s">
        <v>332</v>
      </c>
      <c r="G2246" s="11" t="s">
        <v>10704</v>
      </c>
      <c r="H2246" s="11" t="s">
        <v>1</v>
      </c>
      <c r="I2246" s="11" t="s">
        <v>362</v>
      </c>
      <c r="J2246" s="11" t="s">
        <v>4219</v>
      </c>
      <c r="K2246" s="11" t="s">
        <v>4220</v>
      </c>
      <c r="L2246" s="11" t="s">
        <v>58</v>
      </c>
      <c r="M2246" s="11" t="s">
        <v>218</v>
      </c>
      <c r="N2246" s="11" t="s">
        <v>1588</v>
      </c>
      <c r="O2246" s="11" t="s">
        <v>1589</v>
      </c>
      <c r="P2246" s="11" t="s">
        <v>67</v>
      </c>
      <c r="Q2246" s="11" t="s">
        <v>656</v>
      </c>
      <c r="R2246" s="11" t="s">
        <v>40</v>
      </c>
      <c r="S2246" s="11" t="s">
        <v>38</v>
      </c>
      <c r="T2246" s="15">
        <v>22050000</v>
      </c>
      <c r="U2246" s="15">
        <v>-1283334</v>
      </c>
      <c r="V2246" s="15">
        <v>20766666</v>
      </c>
      <c r="W2246" s="15">
        <v>0</v>
      </c>
      <c r="X2246" s="11" t="s">
        <v>222</v>
      </c>
      <c r="Y2246" s="11" t="s">
        <v>1</v>
      </c>
      <c r="Z2246" s="11" t="s">
        <v>3601</v>
      </c>
      <c r="AA2246" s="11" t="s">
        <v>4914</v>
      </c>
      <c r="AB2246" s="11" t="s">
        <v>10703</v>
      </c>
      <c r="AC2246" s="11" t="s">
        <v>10705</v>
      </c>
      <c r="AD2246" s="11" t="s">
        <v>10706</v>
      </c>
      <c r="AE2246" s="11" t="s">
        <v>10707</v>
      </c>
      <c r="AF2246" s="11" t="s">
        <v>1</v>
      </c>
      <c r="AG2246" s="11" t="s">
        <v>10708</v>
      </c>
    </row>
    <row r="2247" spans="1:33" x14ac:dyDescent="0.25">
      <c r="A2247" s="11" t="s">
        <v>209</v>
      </c>
      <c r="B2247" s="11" t="s">
        <v>210</v>
      </c>
      <c r="C2247" s="11" t="s">
        <v>6880</v>
      </c>
      <c r="D2247" s="11" t="s">
        <v>3</v>
      </c>
      <c r="E2247" s="11" t="s">
        <v>10592</v>
      </c>
      <c r="F2247" s="11" t="s">
        <v>1055</v>
      </c>
      <c r="G2247" s="11" t="s">
        <v>10709</v>
      </c>
      <c r="H2247" s="11" t="s">
        <v>1</v>
      </c>
      <c r="I2247" s="11" t="s">
        <v>362</v>
      </c>
      <c r="J2247" s="11" t="s">
        <v>10710</v>
      </c>
      <c r="K2247" s="11" t="s">
        <v>10711</v>
      </c>
      <c r="L2247" s="11" t="s">
        <v>58</v>
      </c>
      <c r="M2247" s="11" t="s">
        <v>218</v>
      </c>
      <c r="N2247" s="11" t="s">
        <v>1588</v>
      </c>
      <c r="O2247" s="11" t="s">
        <v>1589</v>
      </c>
      <c r="P2247" s="11" t="s">
        <v>67</v>
      </c>
      <c r="Q2247" s="11" t="s">
        <v>656</v>
      </c>
      <c r="R2247" s="11" t="s">
        <v>40</v>
      </c>
      <c r="S2247" s="11" t="s">
        <v>38</v>
      </c>
      <c r="T2247" s="15">
        <v>63000000</v>
      </c>
      <c r="U2247" s="15">
        <v>-4000000</v>
      </c>
      <c r="V2247" s="15">
        <v>59000000</v>
      </c>
      <c r="W2247" s="15">
        <v>0</v>
      </c>
      <c r="X2247" s="11" t="s">
        <v>222</v>
      </c>
      <c r="Y2247" s="11" t="s">
        <v>1</v>
      </c>
      <c r="Z2247" s="11" t="s">
        <v>3646</v>
      </c>
      <c r="AA2247" s="11" t="s">
        <v>4917</v>
      </c>
      <c r="AB2247" s="11" t="s">
        <v>6880</v>
      </c>
      <c r="AC2247" s="11" t="s">
        <v>10712</v>
      </c>
      <c r="AD2247" s="11" t="s">
        <v>10713</v>
      </c>
      <c r="AE2247" s="11" t="s">
        <v>10714</v>
      </c>
      <c r="AF2247" s="11" t="s">
        <v>1</v>
      </c>
      <c r="AG2247" s="11" t="s">
        <v>10715</v>
      </c>
    </row>
    <row r="2248" spans="1:33" x14ac:dyDescent="0.25">
      <c r="A2248" s="11" t="s">
        <v>209</v>
      </c>
      <c r="B2248" s="11" t="s">
        <v>210</v>
      </c>
      <c r="C2248" s="11" t="s">
        <v>6888</v>
      </c>
      <c r="D2248" s="11" t="s">
        <v>3</v>
      </c>
      <c r="E2248" s="11" t="s">
        <v>10592</v>
      </c>
      <c r="F2248" s="11" t="s">
        <v>1055</v>
      </c>
      <c r="G2248" s="11" t="s">
        <v>10716</v>
      </c>
      <c r="H2248" s="11" t="s">
        <v>1</v>
      </c>
      <c r="I2248" s="11" t="s">
        <v>362</v>
      </c>
      <c r="J2248" s="11" t="s">
        <v>3413</v>
      </c>
      <c r="K2248" s="11" t="s">
        <v>3414</v>
      </c>
      <c r="L2248" s="11" t="s">
        <v>58</v>
      </c>
      <c r="M2248" s="11" t="s">
        <v>218</v>
      </c>
      <c r="N2248" s="11" t="s">
        <v>1376</v>
      </c>
      <c r="O2248" s="11" t="s">
        <v>1377</v>
      </c>
      <c r="P2248" s="11" t="s">
        <v>67</v>
      </c>
      <c r="Q2248" s="11" t="s">
        <v>656</v>
      </c>
      <c r="R2248" s="11" t="s">
        <v>40</v>
      </c>
      <c r="S2248" s="11" t="s">
        <v>38</v>
      </c>
      <c r="T2248" s="15">
        <v>33183333</v>
      </c>
      <c r="U2248" s="15">
        <v>-733333</v>
      </c>
      <c r="V2248" s="15">
        <v>32450000</v>
      </c>
      <c r="W2248" s="15">
        <v>0</v>
      </c>
      <c r="X2248" s="11" t="s">
        <v>222</v>
      </c>
      <c r="Y2248" s="11" t="s">
        <v>1</v>
      </c>
      <c r="Z2248" s="11" t="s">
        <v>4228</v>
      </c>
      <c r="AA2248" s="11" t="s">
        <v>3894</v>
      </c>
      <c r="AB2248" s="11" t="s">
        <v>6888</v>
      </c>
      <c r="AC2248" s="11" t="s">
        <v>10717</v>
      </c>
      <c r="AD2248" s="11" t="s">
        <v>10718</v>
      </c>
      <c r="AE2248" s="11" t="s">
        <v>10719</v>
      </c>
      <c r="AF2248" s="11" t="s">
        <v>1</v>
      </c>
      <c r="AG2248" s="11" t="s">
        <v>10720</v>
      </c>
    </row>
    <row r="2249" spans="1:33" x14ac:dyDescent="0.25">
      <c r="A2249" s="11" t="s">
        <v>209</v>
      </c>
      <c r="B2249" s="11" t="s">
        <v>210</v>
      </c>
      <c r="C2249" s="11" t="s">
        <v>7484</v>
      </c>
      <c r="D2249" s="11" t="s">
        <v>3</v>
      </c>
      <c r="E2249" s="11" t="s">
        <v>10721</v>
      </c>
      <c r="F2249" s="11" t="s">
        <v>1055</v>
      </c>
      <c r="G2249" s="11" t="s">
        <v>10722</v>
      </c>
      <c r="H2249" s="11" t="s">
        <v>1</v>
      </c>
      <c r="I2249" s="11" t="s">
        <v>362</v>
      </c>
      <c r="J2249" s="11" t="s">
        <v>3429</v>
      </c>
      <c r="K2249" s="11" t="s">
        <v>3430</v>
      </c>
      <c r="L2249" s="11" t="s">
        <v>58</v>
      </c>
      <c r="M2249" s="11" t="s">
        <v>218</v>
      </c>
      <c r="N2249" s="11" t="s">
        <v>1025</v>
      </c>
      <c r="O2249" s="11" t="s">
        <v>1026</v>
      </c>
      <c r="P2249" s="11" t="s">
        <v>67</v>
      </c>
      <c r="Q2249" s="11" t="s">
        <v>656</v>
      </c>
      <c r="R2249" s="11" t="s">
        <v>40</v>
      </c>
      <c r="S2249" s="11" t="s">
        <v>38</v>
      </c>
      <c r="T2249" s="15">
        <v>38783333</v>
      </c>
      <c r="U2249" s="15">
        <v>-216667</v>
      </c>
      <c r="V2249" s="15">
        <v>38566666</v>
      </c>
      <c r="W2249" s="15">
        <v>0</v>
      </c>
      <c r="X2249" s="11" t="s">
        <v>222</v>
      </c>
      <c r="Y2249" s="11" t="s">
        <v>1</v>
      </c>
      <c r="Z2249" s="11" t="s">
        <v>4957</v>
      </c>
      <c r="AA2249" s="11" t="s">
        <v>4859</v>
      </c>
      <c r="AB2249" s="11" t="s">
        <v>7484</v>
      </c>
      <c r="AC2249" s="11" t="s">
        <v>10723</v>
      </c>
      <c r="AD2249" s="11" t="s">
        <v>10724</v>
      </c>
      <c r="AE2249" s="11" t="s">
        <v>10725</v>
      </c>
      <c r="AF2249" s="11" t="s">
        <v>1</v>
      </c>
      <c r="AG2249" s="11" t="s">
        <v>10726</v>
      </c>
    </row>
    <row r="2250" spans="1:33" x14ac:dyDescent="0.25">
      <c r="A2250" s="11" t="s">
        <v>209</v>
      </c>
      <c r="B2250" s="11" t="s">
        <v>210</v>
      </c>
      <c r="C2250" s="11" t="s">
        <v>10727</v>
      </c>
      <c r="D2250" s="11" t="s">
        <v>3</v>
      </c>
      <c r="E2250" s="11" t="s">
        <v>10721</v>
      </c>
      <c r="F2250" s="11" t="s">
        <v>213</v>
      </c>
      <c r="G2250" s="11" t="s">
        <v>10728</v>
      </c>
      <c r="H2250" s="11" t="s">
        <v>1</v>
      </c>
      <c r="I2250" s="11" t="s">
        <v>215</v>
      </c>
      <c r="J2250" s="11" t="s">
        <v>652</v>
      </c>
      <c r="K2250" s="11" t="s">
        <v>653</v>
      </c>
      <c r="L2250" s="11" t="s">
        <v>58</v>
      </c>
      <c r="M2250" s="11" t="s">
        <v>218</v>
      </c>
      <c r="N2250" s="11" t="s">
        <v>654</v>
      </c>
      <c r="O2250" s="11" t="s">
        <v>655</v>
      </c>
      <c r="P2250" s="11" t="s">
        <v>67</v>
      </c>
      <c r="Q2250" s="11" t="s">
        <v>656</v>
      </c>
      <c r="R2250" s="11" t="s">
        <v>40</v>
      </c>
      <c r="S2250" s="11" t="s">
        <v>38</v>
      </c>
      <c r="T2250" s="15">
        <v>32130000</v>
      </c>
      <c r="U2250" s="15">
        <v>-32130000</v>
      </c>
      <c r="V2250" s="15">
        <v>0</v>
      </c>
      <c r="W2250" s="15">
        <v>0</v>
      </c>
      <c r="X2250" s="11" t="s">
        <v>399</v>
      </c>
      <c r="Y2250" s="11" t="s">
        <v>1</v>
      </c>
      <c r="Z2250" s="11" t="s">
        <v>3681</v>
      </c>
      <c r="AA2250" s="11" t="s">
        <v>3623</v>
      </c>
      <c r="AB2250" s="11" t="s">
        <v>10727</v>
      </c>
      <c r="AC2250" s="11" t="s">
        <v>1</v>
      </c>
      <c r="AD2250" s="11" t="s">
        <v>1</v>
      </c>
      <c r="AE2250" s="11" t="s">
        <v>1</v>
      </c>
      <c r="AF2250" s="11" t="s">
        <v>1</v>
      </c>
      <c r="AG2250" s="11" t="s">
        <v>10729</v>
      </c>
    </row>
    <row r="2251" spans="1:33" x14ac:dyDescent="0.25">
      <c r="A2251" s="11" t="s">
        <v>209</v>
      </c>
      <c r="B2251" s="11" t="s">
        <v>210</v>
      </c>
      <c r="C2251" s="11" t="s">
        <v>10730</v>
      </c>
      <c r="D2251" s="11" t="s">
        <v>3</v>
      </c>
      <c r="E2251" s="11" t="s">
        <v>10721</v>
      </c>
      <c r="F2251" s="11" t="s">
        <v>591</v>
      </c>
      <c r="G2251" s="11" t="s">
        <v>10731</v>
      </c>
      <c r="H2251" s="11" t="s">
        <v>1</v>
      </c>
      <c r="I2251" s="11" t="s">
        <v>362</v>
      </c>
      <c r="J2251" s="11" t="s">
        <v>10732</v>
      </c>
      <c r="K2251" s="11" t="s">
        <v>10733</v>
      </c>
      <c r="L2251" s="11" t="s">
        <v>58</v>
      </c>
      <c r="M2251" s="11" t="s">
        <v>218</v>
      </c>
      <c r="N2251" s="11" t="s">
        <v>391</v>
      </c>
      <c r="O2251" s="11" t="s">
        <v>392</v>
      </c>
      <c r="P2251" s="11" t="s">
        <v>39</v>
      </c>
      <c r="Q2251" s="11" t="s">
        <v>221</v>
      </c>
      <c r="R2251" s="11" t="s">
        <v>40</v>
      </c>
      <c r="S2251" s="11" t="s">
        <v>38</v>
      </c>
      <c r="T2251" s="15">
        <v>180000</v>
      </c>
      <c r="U2251" s="15">
        <v>0</v>
      </c>
      <c r="V2251" s="15">
        <v>180000</v>
      </c>
      <c r="W2251" s="15">
        <v>0</v>
      </c>
      <c r="X2251" s="11" t="s">
        <v>222</v>
      </c>
      <c r="Y2251" s="11" t="s">
        <v>1</v>
      </c>
      <c r="Z2251" s="11" t="s">
        <v>211</v>
      </c>
      <c r="AA2251" s="11" t="s">
        <v>211</v>
      </c>
      <c r="AB2251" s="11" t="s">
        <v>10730</v>
      </c>
      <c r="AC2251" s="11" t="s">
        <v>10734</v>
      </c>
      <c r="AD2251" s="11" t="s">
        <v>10735</v>
      </c>
      <c r="AE2251" s="11" t="s">
        <v>10736</v>
      </c>
      <c r="AF2251" s="11" t="s">
        <v>1</v>
      </c>
      <c r="AG2251" s="11" t="s">
        <v>10737</v>
      </c>
    </row>
    <row r="2252" spans="1:33" x14ac:dyDescent="0.25">
      <c r="A2252" s="11" t="s">
        <v>209</v>
      </c>
      <c r="B2252" s="11" t="s">
        <v>210</v>
      </c>
      <c r="C2252" s="11" t="s">
        <v>10730</v>
      </c>
      <c r="D2252" s="11" t="s">
        <v>3</v>
      </c>
      <c r="E2252" s="11" t="s">
        <v>10721</v>
      </c>
      <c r="F2252" s="11" t="s">
        <v>591</v>
      </c>
      <c r="G2252" s="11" t="s">
        <v>10731</v>
      </c>
      <c r="H2252" s="11" t="s">
        <v>1</v>
      </c>
      <c r="I2252" s="11" t="s">
        <v>362</v>
      </c>
      <c r="J2252" s="11" t="s">
        <v>10732</v>
      </c>
      <c r="K2252" s="11" t="s">
        <v>10733</v>
      </c>
      <c r="L2252" s="11" t="s">
        <v>58</v>
      </c>
      <c r="M2252" s="11" t="s">
        <v>218</v>
      </c>
      <c r="N2252" s="11" t="s">
        <v>395</v>
      </c>
      <c r="O2252" s="11" t="s">
        <v>396</v>
      </c>
      <c r="P2252" s="11" t="s">
        <v>39</v>
      </c>
      <c r="Q2252" s="11" t="s">
        <v>221</v>
      </c>
      <c r="R2252" s="11" t="s">
        <v>40</v>
      </c>
      <c r="S2252" s="11" t="s">
        <v>38</v>
      </c>
      <c r="T2252" s="15">
        <v>271441</v>
      </c>
      <c r="U2252" s="15">
        <v>0</v>
      </c>
      <c r="V2252" s="15">
        <v>271441</v>
      </c>
      <c r="W2252" s="15">
        <v>0</v>
      </c>
      <c r="X2252" s="11" t="s">
        <v>222</v>
      </c>
      <c r="Y2252" s="11" t="s">
        <v>1</v>
      </c>
      <c r="Z2252" s="11" t="s">
        <v>211</v>
      </c>
      <c r="AA2252" s="11" t="s">
        <v>211</v>
      </c>
      <c r="AB2252" s="11" t="s">
        <v>10730</v>
      </c>
      <c r="AC2252" s="11" t="s">
        <v>10734</v>
      </c>
      <c r="AD2252" s="11" t="s">
        <v>10735</v>
      </c>
      <c r="AE2252" s="11" t="s">
        <v>10736</v>
      </c>
      <c r="AF2252" s="11" t="s">
        <v>1</v>
      </c>
      <c r="AG2252" s="11" t="s">
        <v>10737</v>
      </c>
    </row>
    <row r="2253" spans="1:33" x14ac:dyDescent="0.25">
      <c r="A2253" s="11" t="s">
        <v>209</v>
      </c>
      <c r="B2253" s="11" t="s">
        <v>210</v>
      </c>
      <c r="C2253" s="11" t="s">
        <v>7406</v>
      </c>
      <c r="D2253" s="11" t="s">
        <v>3</v>
      </c>
      <c r="E2253" s="11" t="s">
        <v>10721</v>
      </c>
      <c r="F2253" s="11" t="s">
        <v>1055</v>
      </c>
      <c r="G2253" s="11" t="s">
        <v>10738</v>
      </c>
      <c r="H2253" s="11" t="s">
        <v>1</v>
      </c>
      <c r="I2253" s="11" t="s">
        <v>362</v>
      </c>
      <c r="J2253" s="11" t="s">
        <v>3831</v>
      </c>
      <c r="K2253" s="11" t="s">
        <v>3832</v>
      </c>
      <c r="L2253" s="11" t="s">
        <v>58</v>
      </c>
      <c r="M2253" s="11" t="s">
        <v>218</v>
      </c>
      <c r="N2253" s="11" t="s">
        <v>1405</v>
      </c>
      <c r="O2253" s="11" t="s">
        <v>1406</v>
      </c>
      <c r="P2253" s="11" t="s">
        <v>67</v>
      </c>
      <c r="Q2253" s="11" t="s">
        <v>656</v>
      </c>
      <c r="R2253" s="11" t="s">
        <v>40</v>
      </c>
      <c r="S2253" s="11" t="s">
        <v>38</v>
      </c>
      <c r="T2253" s="15">
        <v>48266667</v>
      </c>
      <c r="U2253" s="15">
        <v>-800001</v>
      </c>
      <c r="V2253" s="15">
        <v>47466666</v>
      </c>
      <c r="W2253" s="15">
        <v>0</v>
      </c>
      <c r="X2253" s="11" t="s">
        <v>222</v>
      </c>
      <c r="Y2253" s="11" t="s">
        <v>1</v>
      </c>
      <c r="Z2253" s="11" t="s">
        <v>4791</v>
      </c>
      <c r="AA2253" s="11" t="s">
        <v>4694</v>
      </c>
      <c r="AB2253" s="11" t="s">
        <v>7406</v>
      </c>
      <c r="AC2253" s="11" t="s">
        <v>10739</v>
      </c>
      <c r="AD2253" s="11" t="s">
        <v>10740</v>
      </c>
      <c r="AE2253" s="11" t="s">
        <v>10741</v>
      </c>
      <c r="AF2253" s="11" t="s">
        <v>1</v>
      </c>
      <c r="AG2253" s="11" t="s">
        <v>10742</v>
      </c>
    </row>
    <row r="2254" spans="1:33" x14ac:dyDescent="0.25">
      <c r="A2254" s="11" t="s">
        <v>209</v>
      </c>
      <c r="B2254" s="11" t="s">
        <v>210</v>
      </c>
      <c r="C2254" s="11" t="s">
        <v>10743</v>
      </c>
      <c r="D2254" s="11" t="s">
        <v>3</v>
      </c>
      <c r="E2254" s="11" t="s">
        <v>10721</v>
      </c>
      <c r="F2254" s="11" t="s">
        <v>1055</v>
      </c>
      <c r="G2254" s="11" t="s">
        <v>10744</v>
      </c>
      <c r="H2254" s="11" t="s">
        <v>1</v>
      </c>
      <c r="I2254" s="11" t="s">
        <v>362</v>
      </c>
      <c r="J2254" s="11" t="s">
        <v>3691</v>
      </c>
      <c r="K2254" s="11" t="s">
        <v>3692</v>
      </c>
      <c r="L2254" s="11" t="s">
        <v>58</v>
      </c>
      <c r="M2254" s="11" t="s">
        <v>218</v>
      </c>
      <c r="N2254" s="11" t="s">
        <v>1699</v>
      </c>
      <c r="O2254" s="11" t="s">
        <v>1700</v>
      </c>
      <c r="P2254" s="11" t="s">
        <v>67</v>
      </c>
      <c r="Q2254" s="11" t="s">
        <v>656</v>
      </c>
      <c r="R2254" s="11" t="s">
        <v>40</v>
      </c>
      <c r="S2254" s="11" t="s">
        <v>38</v>
      </c>
      <c r="T2254" s="15">
        <v>26850000</v>
      </c>
      <c r="U2254" s="15">
        <v>-300000</v>
      </c>
      <c r="V2254" s="15">
        <v>26550000</v>
      </c>
      <c r="W2254" s="15">
        <v>0</v>
      </c>
      <c r="X2254" s="11" t="s">
        <v>222</v>
      </c>
      <c r="Y2254" s="11" t="s">
        <v>1</v>
      </c>
      <c r="Z2254" s="11" t="s">
        <v>5118</v>
      </c>
      <c r="AA2254" s="11" t="s">
        <v>4136</v>
      </c>
      <c r="AB2254" s="11" t="s">
        <v>10743</v>
      </c>
      <c r="AC2254" s="11" t="s">
        <v>10745</v>
      </c>
      <c r="AD2254" s="11" t="s">
        <v>10746</v>
      </c>
      <c r="AE2254" s="11" t="s">
        <v>10747</v>
      </c>
      <c r="AF2254" s="11" t="s">
        <v>1</v>
      </c>
      <c r="AG2254" s="11" t="s">
        <v>10748</v>
      </c>
    </row>
    <row r="2255" spans="1:33" x14ac:dyDescent="0.25">
      <c r="A2255" s="11" t="s">
        <v>209</v>
      </c>
      <c r="B2255" s="11" t="s">
        <v>210</v>
      </c>
      <c r="C2255" s="11" t="s">
        <v>7418</v>
      </c>
      <c r="D2255" s="11" t="s">
        <v>3</v>
      </c>
      <c r="E2255" s="11" t="s">
        <v>10721</v>
      </c>
      <c r="F2255" s="11" t="s">
        <v>1055</v>
      </c>
      <c r="G2255" s="11" t="s">
        <v>10749</v>
      </c>
      <c r="H2255" s="11" t="s">
        <v>1</v>
      </c>
      <c r="I2255" s="11" t="s">
        <v>362</v>
      </c>
      <c r="J2255" s="11" t="s">
        <v>3707</v>
      </c>
      <c r="K2255" s="11" t="s">
        <v>3708</v>
      </c>
      <c r="L2255" s="11" t="s">
        <v>58</v>
      </c>
      <c r="M2255" s="11" t="s">
        <v>218</v>
      </c>
      <c r="N2255" s="11" t="s">
        <v>1025</v>
      </c>
      <c r="O2255" s="11" t="s">
        <v>1026</v>
      </c>
      <c r="P2255" s="11" t="s">
        <v>67</v>
      </c>
      <c r="Q2255" s="11" t="s">
        <v>656</v>
      </c>
      <c r="R2255" s="11" t="s">
        <v>40</v>
      </c>
      <c r="S2255" s="11" t="s">
        <v>38</v>
      </c>
      <c r="T2255" s="15">
        <v>39216667</v>
      </c>
      <c r="U2255" s="15">
        <v>-650001</v>
      </c>
      <c r="V2255" s="15">
        <v>38566666</v>
      </c>
      <c r="W2255" s="15">
        <v>0</v>
      </c>
      <c r="X2255" s="11" t="s">
        <v>222</v>
      </c>
      <c r="Y2255" s="11" t="s">
        <v>1</v>
      </c>
      <c r="Z2255" s="11" t="s">
        <v>4911</v>
      </c>
      <c r="AA2255" s="11" t="s">
        <v>4819</v>
      </c>
      <c r="AB2255" s="11" t="s">
        <v>7418</v>
      </c>
      <c r="AC2255" s="11" t="s">
        <v>10750</v>
      </c>
      <c r="AD2255" s="11" t="s">
        <v>10751</v>
      </c>
      <c r="AE2255" s="11" t="s">
        <v>10752</v>
      </c>
      <c r="AF2255" s="11" t="s">
        <v>1</v>
      </c>
      <c r="AG2255" s="11" t="s">
        <v>10753</v>
      </c>
    </row>
    <row r="2256" spans="1:33" x14ac:dyDescent="0.25">
      <c r="A2256" s="11" t="s">
        <v>209</v>
      </c>
      <c r="B2256" s="11" t="s">
        <v>210</v>
      </c>
      <c r="C2256" s="11" t="s">
        <v>7499</v>
      </c>
      <c r="D2256" s="11" t="s">
        <v>3</v>
      </c>
      <c r="E2256" s="11" t="s">
        <v>10721</v>
      </c>
      <c r="F2256" s="11" t="s">
        <v>1055</v>
      </c>
      <c r="G2256" s="11" t="s">
        <v>10754</v>
      </c>
      <c r="H2256" s="11" t="s">
        <v>1</v>
      </c>
      <c r="I2256" s="11" t="s">
        <v>362</v>
      </c>
      <c r="J2256" s="11" t="s">
        <v>2939</v>
      </c>
      <c r="K2256" s="11" t="s">
        <v>2940</v>
      </c>
      <c r="L2256" s="11" t="s">
        <v>58</v>
      </c>
      <c r="M2256" s="11" t="s">
        <v>218</v>
      </c>
      <c r="N2256" s="11" t="s">
        <v>1405</v>
      </c>
      <c r="O2256" s="11" t="s">
        <v>1406</v>
      </c>
      <c r="P2256" s="11" t="s">
        <v>67</v>
      </c>
      <c r="Q2256" s="11" t="s">
        <v>656</v>
      </c>
      <c r="R2256" s="11" t="s">
        <v>40</v>
      </c>
      <c r="S2256" s="11" t="s">
        <v>38</v>
      </c>
      <c r="T2256" s="15">
        <v>28800000</v>
      </c>
      <c r="U2256" s="15">
        <v>-480000</v>
      </c>
      <c r="V2256" s="15">
        <v>28320000</v>
      </c>
      <c r="W2256" s="15">
        <v>0</v>
      </c>
      <c r="X2256" s="11" t="s">
        <v>222</v>
      </c>
      <c r="Y2256" s="11" t="s">
        <v>1</v>
      </c>
      <c r="Z2256" s="11" t="s">
        <v>4771</v>
      </c>
      <c r="AA2256" s="11" t="s">
        <v>4671</v>
      </c>
      <c r="AB2256" s="11" t="s">
        <v>7499</v>
      </c>
      <c r="AC2256" s="11" t="s">
        <v>10755</v>
      </c>
      <c r="AD2256" s="11" t="s">
        <v>10756</v>
      </c>
      <c r="AE2256" s="11" t="s">
        <v>10757</v>
      </c>
      <c r="AF2256" s="11" t="s">
        <v>1</v>
      </c>
      <c r="AG2256" s="11" t="s">
        <v>10758</v>
      </c>
    </row>
    <row r="2257" spans="1:33" x14ac:dyDescent="0.25">
      <c r="A2257" s="11" t="s">
        <v>209</v>
      </c>
      <c r="B2257" s="11" t="s">
        <v>210</v>
      </c>
      <c r="C2257" s="11" t="s">
        <v>10759</v>
      </c>
      <c r="D2257" s="11" t="s">
        <v>3</v>
      </c>
      <c r="E2257" s="11" t="s">
        <v>10721</v>
      </c>
      <c r="F2257" s="11" t="s">
        <v>1055</v>
      </c>
      <c r="G2257" s="11" t="s">
        <v>10760</v>
      </c>
      <c r="H2257" s="11" t="s">
        <v>1</v>
      </c>
      <c r="I2257" s="11" t="s">
        <v>362</v>
      </c>
      <c r="J2257" s="11" t="s">
        <v>3913</v>
      </c>
      <c r="K2257" s="11" t="s">
        <v>3914</v>
      </c>
      <c r="L2257" s="11" t="s">
        <v>58</v>
      </c>
      <c r="M2257" s="11" t="s">
        <v>218</v>
      </c>
      <c r="N2257" s="11" t="s">
        <v>1025</v>
      </c>
      <c r="O2257" s="11" t="s">
        <v>1026</v>
      </c>
      <c r="P2257" s="11" t="s">
        <v>67</v>
      </c>
      <c r="Q2257" s="11" t="s">
        <v>656</v>
      </c>
      <c r="R2257" s="11" t="s">
        <v>40</v>
      </c>
      <c r="S2257" s="11" t="s">
        <v>38</v>
      </c>
      <c r="T2257" s="15">
        <v>40083333</v>
      </c>
      <c r="U2257" s="15">
        <v>-1733333</v>
      </c>
      <c r="V2257" s="15">
        <v>38350000</v>
      </c>
      <c r="W2257" s="15">
        <v>0</v>
      </c>
      <c r="X2257" s="11" t="s">
        <v>222</v>
      </c>
      <c r="Y2257" s="11" t="s">
        <v>1</v>
      </c>
      <c r="Z2257" s="11" t="s">
        <v>4882</v>
      </c>
      <c r="AA2257" s="11" t="s">
        <v>4785</v>
      </c>
      <c r="AB2257" s="11" t="s">
        <v>10759</v>
      </c>
      <c r="AC2257" s="11" t="s">
        <v>10761</v>
      </c>
      <c r="AD2257" s="11" t="s">
        <v>10762</v>
      </c>
      <c r="AE2257" s="11" t="s">
        <v>10763</v>
      </c>
      <c r="AF2257" s="11" t="s">
        <v>1</v>
      </c>
      <c r="AG2257" s="11" t="s">
        <v>10764</v>
      </c>
    </row>
    <row r="2258" spans="1:33" x14ac:dyDescent="0.25">
      <c r="A2258" s="11" t="s">
        <v>209</v>
      </c>
      <c r="B2258" s="11" t="s">
        <v>210</v>
      </c>
      <c r="C2258" s="11" t="s">
        <v>10765</v>
      </c>
      <c r="D2258" s="11" t="s">
        <v>3</v>
      </c>
      <c r="E2258" s="11" t="s">
        <v>10721</v>
      </c>
      <c r="F2258" s="11" t="s">
        <v>1055</v>
      </c>
      <c r="G2258" s="11" t="s">
        <v>10766</v>
      </c>
      <c r="H2258" s="11" t="s">
        <v>1</v>
      </c>
      <c r="I2258" s="11" t="s">
        <v>362</v>
      </c>
      <c r="J2258" s="11" t="s">
        <v>3870</v>
      </c>
      <c r="K2258" s="11" t="s">
        <v>3871</v>
      </c>
      <c r="L2258" s="11" t="s">
        <v>58</v>
      </c>
      <c r="M2258" s="11" t="s">
        <v>218</v>
      </c>
      <c r="N2258" s="11" t="s">
        <v>1025</v>
      </c>
      <c r="O2258" s="11" t="s">
        <v>1026</v>
      </c>
      <c r="P2258" s="11" t="s">
        <v>67</v>
      </c>
      <c r="Q2258" s="11" t="s">
        <v>656</v>
      </c>
      <c r="R2258" s="11" t="s">
        <v>40</v>
      </c>
      <c r="S2258" s="11" t="s">
        <v>38</v>
      </c>
      <c r="T2258" s="15">
        <v>30900000</v>
      </c>
      <c r="U2258" s="15">
        <v>-515000</v>
      </c>
      <c r="V2258" s="15">
        <v>30385000</v>
      </c>
      <c r="W2258" s="15">
        <v>0</v>
      </c>
      <c r="X2258" s="11" t="s">
        <v>222</v>
      </c>
      <c r="Y2258" s="11" t="s">
        <v>1</v>
      </c>
      <c r="Z2258" s="11" t="s">
        <v>4894</v>
      </c>
      <c r="AA2258" s="11" t="s">
        <v>4797</v>
      </c>
      <c r="AB2258" s="11" t="s">
        <v>10765</v>
      </c>
      <c r="AC2258" s="11" t="s">
        <v>10767</v>
      </c>
      <c r="AD2258" s="11" t="s">
        <v>10768</v>
      </c>
      <c r="AE2258" s="11" t="s">
        <v>10769</v>
      </c>
      <c r="AF2258" s="11" t="s">
        <v>1</v>
      </c>
      <c r="AG2258" s="11" t="s">
        <v>10770</v>
      </c>
    </row>
    <row r="2259" spans="1:33" x14ac:dyDescent="0.25">
      <c r="A2259" s="11" t="s">
        <v>209</v>
      </c>
      <c r="B2259" s="11" t="s">
        <v>210</v>
      </c>
      <c r="C2259" s="11" t="s">
        <v>7642</v>
      </c>
      <c r="D2259" s="11" t="s">
        <v>3</v>
      </c>
      <c r="E2259" s="11" t="s">
        <v>10721</v>
      </c>
      <c r="F2259" s="11" t="s">
        <v>1055</v>
      </c>
      <c r="G2259" s="11" t="s">
        <v>10771</v>
      </c>
      <c r="H2259" s="11" t="s">
        <v>1</v>
      </c>
      <c r="I2259" s="11" t="s">
        <v>362</v>
      </c>
      <c r="J2259" s="11" t="s">
        <v>2576</v>
      </c>
      <c r="K2259" s="11" t="s">
        <v>2577</v>
      </c>
      <c r="L2259" s="11" t="s">
        <v>58</v>
      </c>
      <c r="M2259" s="11" t="s">
        <v>218</v>
      </c>
      <c r="N2259" s="11" t="s">
        <v>1302</v>
      </c>
      <c r="O2259" s="11" t="s">
        <v>1303</v>
      </c>
      <c r="P2259" s="11" t="s">
        <v>67</v>
      </c>
      <c r="Q2259" s="11" t="s">
        <v>656</v>
      </c>
      <c r="R2259" s="11" t="s">
        <v>40</v>
      </c>
      <c r="S2259" s="11" t="s">
        <v>38</v>
      </c>
      <c r="T2259" s="15">
        <v>26225448</v>
      </c>
      <c r="U2259" s="15">
        <v>-582788</v>
      </c>
      <c r="V2259" s="15">
        <v>25642660</v>
      </c>
      <c r="W2259" s="15">
        <v>0</v>
      </c>
      <c r="X2259" s="11" t="s">
        <v>222</v>
      </c>
      <c r="Y2259" s="11" t="s">
        <v>1</v>
      </c>
      <c r="Z2259" s="11" t="s">
        <v>4828</v>
      </c>
      <c r="AA2259" s="11" t="s">
        <v>4730</v>
      </c>
      <c r="AB2259" s="11" t="s">
        <v>7642</v>
      </c>
      <c r="AC2259" s="11" t="s">
        <v>10772</v>
      </c>
      <c r="AD2259" s="11" t="s">
        <v>10773</v>
      </c>
      <c r="AE2259" s="11" t="s">
        <v>10774</v>
      </c>
      <c r="AF2259" s="11" t="s">
        <v>1</v>
      </c>
      <c r="AG2259" s="11" t="s">
        <v>10775</v>
      </c>
    </row>
    <row r="2260" spans="1:33" x14ac:dyDescent="0.25">
      <c r="A2260" s="11" t="s">
        <v>209</v>
      </c>
      <c r="B2260" s="11" t="s">
        <v>210</v>
      </c>
      <c r="C2260" s="11" t="s">
        <v>7647</v>
      </c>
      <c r="D2260" s="11" t="s">
        <v>3</v>
      </c>
      <c r="E2260" s="11" t="s">
        <v>10721</v>
      </c>
      <c r="F2260" s="11" t="s">
        <v>1055</v>
      </c>
      <c r="G2260" s="11" t="s">
        <v>10776</v>
      </c>
      <c r="H2260" s="11" t="s">
        <v>1</v>
      </c>
      <c r="I2260" s="11" t="s">
        <v>362</v>
      </c>
      <c r="J2260" s="11" t="s">
        <v>10777</v>
      </c>
      <c r="K2260" s="11" t="s">
        <v>10778</v>
      </c>
      <c r="L2260" s="11" t="s">
        <v>58</v>
      </c>
      <c r="M2260" s="11" t="s">
        <v>218</v>
      </c>
      <c r="N2260" s="11" t="s">
        <v>780</v>
      </c>
      <c r="O2260" s="11" t="s">
        <v>781</v>
      </c>
      <c r="P2260" s="11" t="s">
        <v>39</v>
      </c>
      <c r="Q2260" s="11" t="s">
        <v>221</v>
      </c>
      <c r="R2260" s="11" t="s">
        <v>40</v>
      </c>
      <c r="S2260" s="11" t="s">
        <v>38</v>
      </c>
      <c r="T2260" s="15">
        <v>35600000</v>
      </c>
      <c r="U2260" s="15">
        <v>-200000</v>
      </c>
      <c r="V2260" s="15">
        <v>35400000</v>
      </c>
      <c r="W2260" s="15">
        <v>0</v>
      </c>
      <c r="X2260" s="11" t="s">
        <v>222</v>
      </c>
      <c r="Y2260" s="11" t="s">
        <v>1</v>
      </c>
      <c r="Z2260" s="11" t="s">
        <v>3363</v>
      </c>
      <c r="AA2260" s="11" t="s">
        <v>5045</v>
      </c>
      <c r="AB2260" s="11" t="s">
        <v>7647</v>
      </c>
      <c r="AC2260" s="11" t="s">
        <v>10779</v>
      </c>
      <c r="AD2260" s="11" t="s">
        <v>10780</v>
      </c>
      <c r="AE2260" s="11" t="s">
        <v>10781</v>
      </c>
      <c r="AF2260" s="11" t="s">
        <v>1</v>
      </c>
      <c r="AG2260" s="11" t="s">
        <v>10782</v>
      </c>
    </row>
    <row r="2261" spans="1:33" x14ac:dyDescent="0.25">
      <c r="A2261" s="11" t="s">
        <v>209</v>
      </c>
      <c r="B2261" s="11" t="s">
        <v>210</v>
      </c>
      <c r="C2261" s="11" t="s">
        <v>7652</v>
      </c>
      <c r="D2261" s="11" t="s">
        <v>3</v>
      </c>
      <c r="E2261" s="11" t="s">
        <v>10783</v>
      </c>
      <c r="F2261" s="11" t="s">
        <v>1055</v>
      </c>
      <c r="G2261" s="11" t="s">
        <v>10784</v>
      </c>
      <c r="H2261" s="11" t="s">
        <v>1</v>
      </c>
      <c r="I2261" s="11" t="s">
        <v>362</v>
      </c>
      <c r="J2261" s="11" t="s">
        <v>4347</v>
      </c>
      <c r="K2261" s="11" t="s">
        <v>4348</v>
      </c>
      <c r="L2261" s="11" t="s">
        <v>58</v>
      </c>
      <c r="M2261" s="11" t="s">
        <v>218</v>
      </c>
      <c r="N2261" s="11" t="s">
        <v>1025</v>
      </c>
      <c r="O2261" s="11" t="s">
        <v>1026</v>
      </c>
      <c r="P2261" s="11" t="s">
        <v>67</v>
      </c>
      <c r="Q2261" s="11" t="s">
        <v>656</v>
      </c>
      <c r="R2261" s="11" t="s">
        <v>40</v>
      </c>
      <c r="S2261" s="11" t="s">
        <v>38</v>
      </c>
      <c r="T2261" s="15">
        <v>38783333</v>
      </c>
      <c r="U2261" s="15">
        <v>-433333</v>
      </c>
      <c r="V2261" s="15">
        <v>38350000</v>
      </c>
      <c r="W2261" s="15">
        <v>0</v>
      </c>
      <c r="X2261" s="11" t="s">
        <v>222</v>
      </c>
      <c r="Y2261" s="11" t="s">
        <v>1</v>
      </c>
      <c r="Z2261" s="11" t="s">
        <v>4900</v>
      </c>
      <c r="AA2261" s="11" t="s">
        <v>4806</v>
      </c>
      <c r="AB2261" s="11" t="s">
        <v>7652</v>
      </c>
      <c r="AC2261" s="11" t="s">
        <v>10785</v>
      </c>
      <c r="AD2261" s="11" t="s">
        <v>10786</v>
      </c>
      <c r="AE2261" s="11" t="s">
        <v>10787</v>
      </c>
      <c r="AF2261" s="11" t="s">
        <v>1</v>
      </c>
      <c r="AG2261" s="11" t="s">
        <v>4352</v>
      </c>
    </row>
    <row r="2262" spans="1:33" x14ac:dyDescent="0.25">
      <c r="A2262" s="11" t="s">
        <v>209</v>
      </c>
      <c r="B2262" s="11" t="s">
        <v>210</v>
      </c>
      <c r="C2262" s="11" t="s">
        <v>10788</v>
      </c>
      <c r="D2262" s="11" t="s">
        <v>3</v>
      </c>
      <c r="E2262" s="11" t="s">
        <v>10783</v>
      </c>
      <c r="F2262" s="11" t="s">
        <v>1627</v>
      </c>
      <c r="G2262" s="11" t="s">
        <v>10789</v>
      </c>
      <c r="H2262" s="11" t="s">
        <v>1</v>
      </c>
      <c r="I2262" s="11" t="s">
        <v>215</v>
      </c>
      <c r="J2262" s="11" t="s">
        <v>382</v>
      </c>
      <c r="K2262" s="11" t="s">
        <v>383</v>
      </c>
      <c r="L2262" s="11" t="s">
        <v>58</v>
      </c>
      <c r="M2262" s="11" t="s">
        <v>218</v>
      </c>
      <c r="N2262" s="11" t="s">
        <v>5709</v>
      </c>
      <c r="O2262" s="11" t="s">
        <v>5710</v>
      </c>
      <c r="P2262" s="11" t="s">
        <v>39</v>
      </c>
      <c r="Q2262" s="11" t="s">
        <v>221</v>
      </c>
      <c r="R2262" s="11" t="s">
        <v>40</v>
      </c>
      <c r="S2262" s="11" t="s">
        <v>38</v>
      </c>
      <c r="T2262" s="15">
        <v>977522581</v>
      </c>
      <c r="U2262" s="15">
        <v>0</v>
      </c>
      <c r="V2262" s="15">
        <v>977522581</v>
      </c>
      <c r="W2262" s="15">
        <v>0</v>
      </c>
      <c r="X2262" s="11" t="s">
        <v>222</v>
      </c>
      <c r="Y2262" s="11" t="s">
        <v>1</v>
      </c>
      <c r="Z2262" s="11" t="s">
        <v>650</v>
      </c>
      <c r="AA2262" s="11" t="s">
        <v>650</v>
      </c>
      <c r="AB2262" s="11" t="s">
        <v>10788</v>
      </c>
      <c r="AC2262" s="11" t="s">
        <v>10790</v>
      </c>
      <c r="AD2262" s="11" t="s">
        <v>10791</v>
      </c>
      <c r="AE2262" s="11" t="s">
        <v>10792</v>
      </c>
      <c r="AF2262" s="11" t="s">
        <v>1</v>
      </c>
      <c r="AG2262" s="11" t="s">
        <v>10793</v>
      </c>
    </row>
    <row r="2263" spans="1:33" x14ac:dyDescent="0.25">
      <c r="A2263" s="11" t="s">
        <v>209</v>
      </c>
      <c r="B2263" s="11" t="s">
        <v>210</v>
      </c>
      <c r="C2263" s="11" t="s">
        <v>10794</v>
      </c>
      <c r="D2263" s="11" t="s">
        <v>3</v>
      </c>
      <c r="E2263" s="11" t="s">
        <v>10783</v>
      </c>
      <c r="F2263" s="11" t="s">
        <v>1627</v>
      </c>
      <c r="G2263" s="11" t="s">
        <v>10789</v>
      </c>
      <c r="H2263" s="11" t="s">
        <v>1</v>
      </c>
      <c r="I2263" s="11" t="s">
        <v>215</v>
      </c>
      <c r="J2263" s="11" t="s">
        <v>382</v>
      </c>
      <c r="K2263" s="11" t="s">
        <v>383</v>
      </c>
      <c r="L2263" s="11" t="s">
        <v>58</v>
      </c>
      <c r="M2263" s="11" t="s">
        <v>218</v>
      </c>
      <c r="N2263" s="11" t="s">
        <v>5709</v>
      </c>
      <c r="O2263" s="11" t="s">
        <v>5710</v>
      </c>
      <c r="P2263" s="11" t="s">
        <v>39</v>
      </c>
      <c r="Q2263" s="11" t="s">
        <v>221</v>
      </c>
      <c r="R2263" s="11" t="s">
        <v>40</v>
      </c>
      <c r="S2263" s="11" t="s">
        <v>38</v>
      </c>
      <c r="T2263" s="15">
        <v>2544259</v>
      </c>
      <c r="U2263" s="15">
        <v>0</v>
      </c>
      <c r="V2263" s="15">
        <v>2544259</v>
      </c>
      <c r="W2263" s="15">
        <v>0</v>
      </c>
      <c r="X2263" s="11" t="s">
        <v>222</v>
      </c>
      <c r="Y2263" s="11" t="s">
        <v>1</v>
      </c>
      <c r="Z2263" s="11" t="s">
        <v>650</v>
      </c>
      <c r="AA2263" s="11" t="s">
        <v>650</v>
      </c>
      <c r="AB2263" s="11" t="s">
        <v>10794</v>
      </c>
      <c r="AC2263" s="11" t="s">
        <v>10795</v>
      </c>
      <c r="AD2263" s="11" t="s">
        <v>10796</v>
      </c>
      <c r="AE2263" s="11" t="s">
        <v>10797</v>
      </c>
      <c r="AF2263" s="11" t="s">
        <v>1</v>
      </c>
      <c r="AG2263" s="11" t="s">
        <v>10798</v>
      </c>
    </row>
    <row r="2264" spans="1:33" x14ac:dyDescent="0.25">
      <c r="A2264" s="11" t="s">
        <v>209</v>
      </c>
      <c r="B2264" s="11" t="s">
        <v>210</v>
      </c>
      <c r="C2264" s="11" t="s">
        <v>10799</v>
      </c>
      <c r="D2264" s="11" t="s">
        <v>3</v>
      </c>
      <c r="E2264" s="11" t="s">
        <v>10783</v>
      </c>
      <c r="F2264" s="11" t="s">
        <v>1055</v>
      </c>
      <c r="G2264" s="11" t="s">
        <v>10800</v>
      </c>
      <c r="H2264" s="11" t="s">
        <v>1</v>
      </c>
      <c r="I2264" s="11" t="s">
        <v>362</v>
      </c>
      <c r="J2264" s="11" t="s">
        <v>3292</v>
      </c>
      <c r="K2264" s="11" t="s">
        <v>3293</v>
      </c>
      <c r="L2264" s="11" t="s">
        <v>58</v>
      </c>
      <c r="M2264" s="11" t="s">
        <v>218</v>
      </c>
      <c r="N2264" s="11" t="s">
        <v>2851</v>
      </c>
      <c r="O2264" s="11" t="s">
        <v>2852</v>
      </c>
      <c r="P2264" s="11" t="s">
        <v>67</v>
      </c>
      <c r="Q2264" s="11" t="s">
        <v>656</v>
      </c>
      <c r="R2264" s="11" t="s">
        <v>40</v>
      </c>
      <c r="S2264" s="11" t="s">
        <v>38</v>
      </c>
      <c r="T2264" s="15">
        <v>26850000</v>
      </c>
      <c r="U2264" s="15">
        <v>-450000</v>
      </c>
      <c r="V2264" s="15">
        <v>26400000</v>
      </c>
      <c r="W2264" s="15">
        <v>0</v>
      </c>
      <c r="X2264" s="11" t="s">
        <v>222</v>
      </c>
      <c r="Y2264" s="11" t="s">
        <v>1</v>
      </c>
      <c r="Z2264" s="11" t="s">
        <v>5091</v>
      </c>
      <c r="AA2264" s="11" t="s">
        <v>4999</v>
      </c>
      <c r="AB2264" s="11" t="s">
        <v>10799</v>
      </c>
      <c r="AC2264" s="11" t="s">
        <v>10801</v>
      </c>
      <c r="AD2264" s="11" t="s">
        <v>10802</v>
      </c>
      <c r="AE2264" s="11" t="s">
        <v>10803</v>
      </c>
      <c r="AF2264" s="11" t="s">
        <v>1</v>
      </c>
      <c r="AG2264" s="11" t="s">
        <v>10804</v>
      </c>
    </row>
    <row r="2265" spans="1:33" x14ac:dyDescent="0.25">
      <c r="A2265" s="11" t="s">
        <v>10805</v>
      </c>
      <c r="B2265" s="11" t="s">
        <v>10806</v>
      </c>
      <c r="C2265" s="11" t="s">
        <v>211</v>
      </c>
      <c r="D2265" s="11" t="s">
        <v>3</v>
      </c>
      <c r="E2265" s="11" t="s">
        <v>908</v>
      </c>
      <c r="F2265" s="11" t="s">
        <v>1055</v>
      </c>
      <c r="G2265" s="11" t="s">
        <v>58</v>
      </c>
      <c r="H2265" s="11" t="s">
        <v>1</v>
      </c>
      <c r="I2265" s="11" t="s">
        <v>362</v>
      </c>
      <c r="J2265" s="11" t="s">
        <v>10807</v>
      </c>
      <c r="K2265" s="11" t="s">
        <v>10808</v>
      </c>
      <c r="L2265" s="11" t="s">
        <v>55</v>
      </c>
      <c r="M2265" s="11" t="s">
        <v>10809</v>
      </c>
      <c r="N2265" s="11" t="s">
        <v>10810</v>
      </c>
      <c r="O2265" s="11" t="s">
        <v>10811</v>
      </c>
      <c r="P2265" s="11" t="s">
        <v>67</v>
      </c>
      <c r="Q2265" s="11" t="s">
        <v>656</v>
      </c>
      <c r="R2265" s="11" t="s">
        <v>40</v>
      </c>
      <c r="S2265" s="11" t="s">
        <v>38</v>
      </c>
      <c r="T2265" s="15">
        <v>36000000</v>
      </c>
      <c r="U2265" s="15">
        <v>0</v>
      </c>
      <c r="V2265" s="15">
        <v>36000000</v>
      </c>
      <c r="W2265" s="15">
        <v>0</v>
      </c>
      <c r="X2265" s="11" t="s">
        <v>222</v>
      </c>
      <c r="Y2265" s="11" t="s">
        <v>1</v>
      </c>
      <c r="Z2265" s="11" t="s">
        <v>247</v>
      </c>
      <c r="AA2265" s="11" t="s">
        <v>247</v>
      </c>
      <c r="AB2265" s="11" t="s">
        <v>211</v>
      </c>
      <c r="AC2265" s="11" t="s">
        <v>10812</v>
      </c>
      <c r="AD2265" s="11" t="s">
        <v>10813</v>
      </c>
      <c r="AE2265" s="11" t="s">
        <v>10814</v>
      </c>
      <c r="AF2265" s="11" t="s">
        <v>1</v>
      </c>
      <c r="AG2265" s="11" t="s">
        <v>10815</v>
      </c>
    </row>
    <row r="2266" spans="1:33" x14ac:dyDescent="0.25">
      <c r="A2266" s="11" t="s">
        <v>10805</v>
      </c>
      <c r="B2266" s="11" t="s">
        <v>10806</v>
      </c>
      <c r="C2266" s="11" t="s">
        <v>229</v>
      </c>
      <c r="D2266" s="11" t="s">
        <v>3</v>
      </c>
      <c r="E2266" s="11" t="s">
        <v>1054</v>
      </c>
      <c r="F2266" s="11" t="s">
        <v>591</v>
      </c>
      <c r="G2266" s="11" t="s">
        <v>10816</v>
      </c>
      <c r="H2266" s="11" t="s">
        <v>1</v>
      </c>
      <c r="I2266" s="11" t="s">
        <v>362</v>
      </c>
      <c r="J2266" s="11" t="s">
        <v>10817</v>
      </c>
      <c r="K2266" s="11" t="s">
        <v>10818</v>
      </c>
      <c r="L2266" s="11" t="s">
        <v>55</v>
      </c>
      <c r="M2266" s="11" t="s">
        <v>10809</v>
      </c>
      <c r="N2266" s="11" t="s">
        <v>10810</v>
      </c>
      <c r="O2266" s="11" t="s">
        <v>10811</v>
      </c>
      <c r="P2266" s="11" t="s">
        <v>67</v>
      </c>
      <c r="Q2266" s="11" t="s">
        <v>656</v>
      </c>
      <c r="R2266" s="11" t="s">
        <v>40</v>
      </c>
      <c r="S2266" s="11" t="s">
        <v>38</v>
      </c>
      <c r="T2266" s="15">
        <v>195883</v>
      </c>
      <c r="U2266" s="15">
        <v>0</v>
      </c>
      <c r="V2266" s="15">
        <v>195883</v>
      </c>
      <c r="W2266" s="15">
        <v>0</v>
      </c>
      <c r="X2266" s="11" t="s">
        <v>222</v>
      </c>
      <c r="Y2266" s="11" t="s">
        <v>1</v>
      </c>
      <c r="Z2266" s="11" t="s">
        <v>229</v>
      </c>
      <c r="AA2266" s="11" t="s">
        <v>229</v>
      </c>
      <c r="AB2266" s="11" t="s">
        <v>229</v>
      </c>
      <c r="AC2266" s="11" t="s">
        <v>229</v>
      </c>
      <c r="AD2266" s="11" t="s">
        <v>229</v>
      </c>
      <c r="AE2266" s="11" t="s">
        <v>10819</v>
      </c>
      <c r="AF2266" s="11" t="s">
        <v>1</v>
      </c>
      <c r="AG2266" s="11" t="s">
        <v>10820</v>
      </c>
    </row>
    <row r="2267" spans="1:33" x14ac:dyDescent="0.25">
      <c r="A2267" s="11" t="s">
        <v>10805</v>
      </c>
      <c r="B2267" s="11" t="s">
        <v>10806</v>
      </c>
      <c r="C2267" s="11" t="s">
        <v>237</v>
      </c>
      <c r="D2267" s="11" t="s">
        <v>3</v>
      </c>
      <c r="E2267" s="11" t="s">
        <v>1274</v>
      </c>
      <c r="F2267" s="11" t="s">
        <v>591</v>
      </c>
      <c r="G2267" s="11" t="s">
        <v>10821</v>
      </c>
      <c r="H2267" s="11" t="s">
        <v>1</v>
      </c>
      <c r="I2267" s="11" t="s">
        <v>362</v>
      </c>
      <c r="J2267" s="11" t="s">
        <v>10817</v>
      </c>
      <c r="K2267" s="11" t="s">
        <v>10818</v>
      </c>
      <c r="L2267" s="11" t="s">
        <v>55</v>
      </c>
      <c r="M2267" s="11" t="s">
        <v>10809</v>
      </c>
      <c r="N2267" s="11" t="s">
        <v>10810</v>
      </c>
      <c r="O2267" s="11" t="s">
        <v>10811</v>
      </c>
      <c r="P2267" s="11" t="s">
        <v>67</v>
      </c>
      <c r="Q2267" s="11" t="s">
        <v>656</v>
      </c>
      <c r="R2267" s="11" t="s">
        <v>40</v>
      </c>
      <c r="S2267" s="11" t="s">
        <v>38</v>
      </c>
      <c r="T2267" s="15">
        <v>722135</v>
      </c>
      <c r="U2267" s="15">
        <v>-110000</v>
      </c>
      <c r="V2267" s="15">
        <v>612135</v>
      </c>
      <c r="W2267" s="15">
        <v>0</v>
      </c>
      <c r="X2267" s="11" t="s">
        <v>222</v>
      </c>
      <c r="Y2267" s="11" t="s">
        <v>1</v>
      </c>
      <c r="Z2267" s="11" t="s">
        <v>229</v>
      </c>
      <c r="AA2267" s="11" t="s">
        <v>229</v>
      </c>
      <c r="AB2267" s="11" t="s">
        <v>237</v>
      </c>
      <c r="AC2267" s="11" t="s">
        <v>247</v>
      </c>
      <c r="AD2267" s="11" t="s">
        <v>237</v>
      </c>
      <c r="AE2267" s="11" t="s">
        <v>10822</v>
      </c>
      <c r="AF2267" s="11" t="s">
        <v>1</v>
      </c>
      <c r="AG2267" s="11" t="s">
        <v>10823</v>
      </c>
    </row>
    <row r="2268" spans="1:33" x14ac:dyDescent="0.25">
      <c r="A2268" s="11" t="s">
        <v>10805</v>
      </c>
      <c r="B2268" s="11" t="s">
        <v>10806</v>
      </c>
      <c r="C2268" s="11" t="s">
        <v>247</v>
      </c>
      <c r="D2268" s="11" t="s">
        <v>3</v>
      </c>
      <c r="E2268" s="11" t="s">
        <v>1626</v>
      </c>
      <c r="F2268" s="11" t="s">
        <v>563</v>
      </c>
      <c r="G2268" s="11" t="s">
        <v>1692</v>
      </c>
      <c r="H2268" s="11" t="s">
        <v>1</v>
      </c>
      <c r="I2268" s="11" t="s">
        <v>215</v>
      </c>
      <c r="J2268" s="11" t="s">
        <v>1693</v>
      </c>
      <c r="K2268" s="11" t="s">
        <v>1694</v>
      </c>
      <c r="L2268" s="11" t="s">
        <v>55</v>
      </c>
      <c r="M2268" s="11" t="s">
        <v>10809</v>
      </c>
      <c r="N2268" s="11" t="s">
        <v>10810</v>
      </c>
      <c r="O2268" s="11" t="s">
        <v>10811</v>
      </c>
      <c r="P2268" s="11" t="s">
        <v>67</v>
      </c>
      <c r="Q2268" s="11" t="s">
        <v>656</v>
      </c>
      <c r="R2268" s="11" t="s">
        <v>40</v>
      </c>
      <c r="S2268" s="11" t="s">
        <v>38</v>
      </c>
      <c r="T2268" s="15">
        <v>35000000</v>
      </c>
      <c r="U2268" s="15">
        <v>34489145</v>
      </c>
      <c r="V2268" s="15">
        <v>69489145</v>
      </c>
      <c r="W2268" s="15">
        <v>0</v>
      </c>
      <c r="X2268" s="11" t="s">
        <v>222</v>
      </c>
      <c r="Y2268" s="11" t="s">
        <v>1</v>
      </c>
      <c r="Z2268" s="11" t="s">
        <v>255</v>
      </c>
      <c r="AA2268" s="11" t="s">
        <v>255</v>
      </c>
      <c r="AB2268" s="11" t="s">
        <v>247</v>
      </c>
      <c r="AC2268" s="11" t="s">
        <v>10824</v>
      </c>
      <c r="AD2268" s="11" t="s">
        <v>10825</v>
      </c>
      <c r="AE2268" s="11" t="s">
        <v>10826</v>
      </c>
      <c r="AF2268" s="11" t="s">
        <v>1</v>
      </c>
      <c r="AG2268" s="11" t="s">
        <v>10827</v>
      </c>
    </row>
    <row r="2269" spans="1:33" x14ac:dyDescent="0.25">
      <c r="A2269" s="11" t="s">
        <v>10805</v>
      </c>
      <c r="B2269" s="11" t="s">
        <v>10806</v>
      </c>
      <c r="C2269" s="11" t="s">
        <v>255</v>
      </c>
      <c r="D2269" s="11" t="s">
        <v>3</v>
      </c>
      <c r="E2269" s="11" t="s">
        <v>2304</v>
      </c>
      <c r="F2269" s="11" t="s">
        <v>591</v>
      </c>
      <c r="G2269" s="11" t="s">
        <v>10828</v>
      </c>
      <c r="H2269" s="11" t="s">
        <v>1</v>
      </c>
      <c r="I2269" s="11" t="s">
        <v>362</v>
      </c>
      <c r="J2269" s="11" t="s">
        <v>10817</v>
      </c>
      <c r="K2269" s="11" t="s">
        <v>10818</v>
      </c>
      <c r="L2269" s="11" t="s">
        <v>55</v>
      </c>
      <c r="M2269" s="11" t="s">
        <v>10809</v>
      </c>
      <c r="N2269" s="11" t="s">
        <v>10810</v>
      </c>
      <c r="O2269" s="11" t="s">
        <v>10811</v>
      </c>
      <c r="P2269" s="11" t="s">
        <v>67</v>
      </c>
      <c r="Q2269" s="11" t="s">
        <v>656</v>
      </c>
      <c r="R2269" s="11" t="s">
        <v>40</v>
      </c>
      <c r="S2269" s="11" t="s">
        <v>38</v>
      </c>
      <c r="T2269" s="15">
        <v>195883</v>
      </c>
      <c r="U2269" s="15">
        <v>0</v>
      </c>
      <c r="V2269" s="15">
        <v>195883</v>
      </c>
      <c r="W2269" s="15">
        <v>0</v>
      </c>
      <c r="X2269" s="11" t="s">
        <v>222</v>
      </c>
      <c r="Y2269" s="11" t="s">
        <v>1</v>
      </c>
      <c r="Z2269" s="11" t="s">
        <v>229</v>
      </c>
      <c r="AA2269" s="11" t="s">
        <v>229</v>
      </c>
      <c r="AB2269" s="11" t="s">
        <v>255</v>
      </c>
      <c r="AC2269" s="11" t="s">
        <v>255</v>
      </c>
      <c r="AD2269" s="11" t="s">
        <v>247</v>
      </c>
      <c r="AE2269" s="11" t="s">
        <v>10829</v>
      </c>
      <c r="AF2269" s="11" t="s">
        <v>1</v>
      </c>
      <c r="AG2269" s="11" t="s">
        <v>10830</v>
      </c>
    </row>
    <row r="2270" spans="1:33" x14ac:dyDescent="0.25">
      <c r="A2270" s="11" t="s">
        <v>10805</v>
      </c>
      <c r="B2270" s="11" t="s">
        <v>10806</v>
      </c>
      <c r="C2270" s="11" t="s">
        <v>224</v>
      </c>
      <c r="D2270" s="11" t="s">
        <v>3</v>
      </c>
      <c r="E2270" s="11" t="s">
        <v>2831</v>
      </c>
      <c r="F2270" s="11" t="s">
        <v>1055</v>
      </c>
      <c r="G2270" s="11" t="s">
        <v>10831</v>
      </c>
      <c r="H2270" s="11" t="s">
        <v>1</v>
      </c>
      <c r="I2270" s="11" t="s">
        <v>362</v>
      </c>
      <c r="J2270" s="11" t="s">
        <v>10832</v>
      </c>
      <c r="K2270" s="11" t="s">
        <v>10833</v>
      </c>
      <c r="L2270" s="11" t="s">
        <v>55</v>
      </c>
      <c r="M2270" s="11" t="s">
        <v>10809</v>
      </c>
      <c r="N2270" s="11" t="s">
        <v>10810</v>
      </c>
      <c r="O2270" s="11" t="s">
        <v>10811</v>
      </c>
      <c r="P2270" s="11" t="s">
        <v>67</v>
      </c>
      <c r="Q2270" s="11" t="s">
        <v>656</v>
      </c>
      <c r="R2270" s="11" t="s">
        <v>40</v>
      </c>
      <c r="S2270" s="11" t="s">
        <v>38</v>
      </c>
      <c r="T2270" s="15">
        <v>120199970</v>
      </c>
      <c r="U2270" s="15">
        <v>-364242</v>
      </c>
      <c r="V2270" s="15">
        <v>119835728</v>
      </c>
      <c r="W2270" s="15">
        <v>0</v>
      </c>
      <c r="X2270" s="11" t="s">
        <v>222</v>
      </c>
      <c r="Y2270" s="11" t="s">
        <v>1</v>
      </c>
      <c r="Z2270" s="11" t="s">
        <v>426</v>
      </c>
      <c r="AA2270" s="11" t="s">
        <v>426</v>
      </c>
      <c r="AB2270" s="11" t="s">
        <v>224</v>
      </c>
      <c r="AC2270" s="11" t="s">
        <v>10834</v>
      </c>
      <c r="AD2270" s="11" t="s">
        <v>10835</v>
      </c>
      <c r="AE2270" s="11" t="s">
        <v>10836</v>
      </c>
      <c r="AF2270" s="11" t="s">
        <v>1</v>
      </c>
      <c r="AG2270" s="11" t="s">
        <v>10837</v>
      </c>
    </row>
    <row r="2271" spans="1:33" x14ac:dyDescent="0.25">
      <c r="A2271" s="11" t="s">
        <v>10805</v>
      </c>
      <c r="B2271" s="11" t="s">
        <v>10806</v>
      </c>
      <c r="C2271" s="11" t="s">
        <v>232</v>
      </c>
      <c r="D2271" s="11" t="s">
        <v>3</v>
      </c>
      <c r="E2271" s="11" t="s">
        <v>2831</v>
      </c>
      <c r="F2271" s="11" t="s">
        <v>1055</v>
      </c>
      <c r="G2271" s="11" t="s">
        <v>10838</v>
      </c>
      <c r="H2271" s="11" t="s">
        <v>1</v>
      </c>
      <c r="I2271" s="11" t="s">
        <v>362</v>
      </c>
      <c r="J2271" s="11" t="s">
        <v>10839</v>
      </c>
      <c r="K2271" s="11" t="s">
        <v>10840</v>
      </c>
      <c r="L2271" s="11" t="s">
        <v>55</v>
      </c>
      <c r="M2271" s="11" t="s">
        <v>10809</v>
      </c>
      <c r="N2271" s="11" t="s">
        <v>10810</v>
      </c>
      <c r="O2271" s="11" t="s">
        <v>10811</v>
      </c>
      <c r="P2271" s="11" t="s">
        <v>67</v>
      </c>
      <c r="Q2271" s="11" t="s">
        <v>656</v>
      </c>
      <c r="R2271" s="11" t="s">
        <v>40</v>
      </c>
      <c r="S2271" s="11" t="s">
        <v>38</v>
      </c>
      <c r="T2271" s="15">
        <v>105600000</v>
      </c>
      <c r="U2271" s="15">
        <v>-320000</v>
      </c>
      <c r="V2271" s="15">
        <v>105280000</v>
      </c>
      <c r="W2271" s="15">
        <v>0</v>
      </c>
      <c r="X2271" s="11" t="s">
        <v>222</v>
      </c>
      <c r="Y2271" s="11" t="s">
        <v>1</v>
      </c>
      <c r="Z2271" s="11" t="s">
        <v>224</v>
      </c>
      <c r="AA2271" s="11" t="s">
        <v>224</v>
      </c>
      <c r="AB2271" s="11" t="s">
        <v>232</v>
      </c>
      <c r="AC2271" s="11" t="s">
        <v>10841</v>
      </c>
      <c r="AD2271" s="11" t="s">
        <v>10842</v>
      </c>
      <c r="AE2271" s="11" t="s">
        <v>10843</v>
      </c>
      <c r="AF2271" s="11" t="s">
        <v>1</v>
      </c>
      <c r="AG2271" s="11" t="s">
        <v>10844</v>
      </c>
    </row>
    <row r="2272" spans="1:33" x14ac:dyDescent="0.25">
      <c r="A2272" s="11" t="s">
        <v>10805</v>
      </c>
      <c r="B2272" s="11" t="s">
        <v>10806</v>
      </c>
      <c r="C2272" s="11" t="s">
        <v>242</v>
      </c>
      <c r="D2272" s="11" t="s">
        <v>3</v>
      </c>
      <c r="E2272" s="11" t="s">
        <v>2925</v>
      </c>
      <c r="F2272" s="11" t="s">
        <v>1055</v>
      </c>
      <c r="G2272" s="11" t="s">
        <v>10845</v>
      </c>
      <c r="H2272" s="11" t="s">
        <v>1</v>
      </c>
      <c r="I2272" s="11" t="s">
        <v>362</v>
      </c>
      <c r="J2272" s="11" t="s">
        <v>10846</v>
      </c>
      <c r="K2272" s="11" t="s">
        <v>10847</v>
      </c>
      <c r="L2272" s="11" t="s">
        <v>55</v>
      </c>
      <c r="M2272" s="11" t="s">
        <v>10809</v>
      </c>
      <c r="N2272" s="11" t="s">
        <v>10810</v>
      </c>
      <c r="O2272" s="11" t="s">
        <v>10811</v>
      </c>
      <c r="P2272" s="11" t="s">
        <v>67</v>
      </c>
      <c r="Q2272" s="11" t="s">
        <v>656</v>
      </c>
      <c r="R2272" s="11" t="s">
        <v>40</v>
      </c>
      <c r="S2272" s="11" t="s">
        <v>38</v>
      </c>
      <c r="T2272" s="15">
        <v>116699000</v>
      </c>
      <c r="U2272" s="15">
        <v>-1060900</v>
      </c>
      <c r="V2272" s="15">
        <v>115638100</v>
      </c>
      <c r="W2272" s="15">
        <v>0</v>
      </c>
      <c r="X2272" s="11" t="s">
        <v>222</v>
      </c>
      <c r="Y2272" s="11" t="s">
        <v>1</v>
      </c>
      <c r="Z2272" s="11" t="s">
        <v>435</v>
      </c>
      <c r="AA2272" s="11" t="s">
        <v>435</v>
      </c>
      <c r="AB2272" s="11" t="s">
        <v>242</v>
      </c>
      <c r="AC2272" s="11" t="s">
        <v>10848</v>
      </c>
      <c r="AD2272" s="11" t="s">
        <v>10849</v>
      </c>
      <c r="AE2272" s="11" t="s">
        <v>10850</v>
      </c>
      <c r="AF2272" s="11" t="s">
        <v>1</v>
      </c>
      <c r="AG2272" s="11" t="s">
        <v>10851</v>
      </c>
    </row>
    <row r="2273" spans="1:33" x14ac:dyDescent="0.25">
      <c r="A2273" s="11" t="s">
        <v>10805</v>
      </c>
      <c r="B2273" s="11" t="s">
        <v>10806</v>
      </c>
      <c r="C2273" s="11" t="s">
        <v>250</v>
      </c>
      <c r="D2273" s="11" t="s">
        <v>3</v>
      </c>
      <c r="E2273" s="11" t="s">
        <v>2925</v>
      </c>
      <c r="F2273" s="11" t="s">
        <v>1055</v>
      </c>
      <c r="G2273" s="11" t="s">
        <v>10852</v>
      </c>
      <c r="H2273" s="11" t="s">
        <v>1</v>
      </c>
      <c r="I2273" s="11" t="s">
        <v>362</v>
      </c>
      <c r="J2273" s="11" t="s">
        <v>10853</v>
      </c>
      <c r="K2273" s="11" t="s">
        <v>10854</v>
      </c>
      <c r="L2273" s="11" t="s">
        <v>55</v>
      </c>
      <c r="M2273" s="11" t="s">
        <v>10809</v>
      </c>
      <c r="N2273" s="11" t="s">
        <v>10810</v>
      </c>
      <c r="O2273" s="11" t="s">
        <v>10811</v>
      </c>
      <c r="P2273" s="11" t="s">
        <v>67</v>
      </c>
      <c r="Q2273" s="11" t="s">
        <v>656</v>
      </c>
      <c r="R2273" s="11" t="s">
        <v>40</v>
      </c>
      <c r="S2273" s="11" t="s">
        <v>38</v>
      </c>
      <c r="T2273" s="15">
        <v>143037961</v>
      </c>
      <c r="U2273" s="15">
        <v>-5634829</v>
      </c>
      <c r="V2273" s="15">
        <v>137403132</v>
      </c>
      <c r="W2273" s="15">
        <v>0</v>
      </c>
      <c r="X2273" s="11" t="s">
        <v>222</v>
      </c>
      <c r="Y2273" s="11" t="s">
        <v>1</v>
      </c>
      <c r="Z2273" s="11" t="s">
        <v>292</v>
      </c>
      <c r="AA2273" s="11" t="s">
        <v>292</v>
      </c>
      <c r="AB2273" s="11" t="s">
        <v>250</v>
      </c>
      <c r="AC2273" s="11" t="s">
        <v>10855</v>
      </c>
      <c r="AD2273" s="11" t="s">
        <v>10856</v>
      </c>
      <c r="AE2273" s="11" t="s">
        <v>10857</v>
      </c>
      <c r="AF2273" s="11" t="s">
        <v>1</v>
      </c>
      <c r="AG2273" s="11" t="s">
        <v>10858</v>
      </c>
    </row>
    <row r="2274" spans="1:33" x14ac:dyDescent="0.25">
      <c r="A2274" s="11" t="s">
        <v>10805</v>
      </c>
      <c r="B2274" s="11" t="s">
        <v>10806</v>
      </c>
      <c r="C2274" s="11" t="s">
        <v>258</v>
      </c>
      <c r="D2274" s="11" t="s">
        <v>3</v>
      </c>
      <c r="E2274" s="11" t="s">
        <v>2925</v>
      </c>
      <c r="F2274" s="11" t="s">
        <v>1055</v>
      </c>
      <c r="G2274" s="11" t="s">
        <v>10859</v>
      </c>
      <c r="H2274" s="11" t="s">
        <v>1</v>
      </c>
      <c r="I2274" s="11" t="s">
        <v>362</v>
      </c>
      <c r="J2274" s="11" t="s">
        <v>10860</v>
      </c>
      <c r="K2274" s="11" t="s">
        <v>10861</v>
      </c>
      <c r="L2274" s="11" t="s">
        <v>55</v>
      </c>
      <c r="M2274" s="11" t="s">
        <v>10809</v>
      </c>
      <c r="N2274" s="11" t="s">
        <v>10810</v>
      </c>
      <c r="O2274" s="11" t="s">
        <v>10811</v>
      </c>
      <c r="P2274" s="11" t="s">
        <v>67</v>
      </c>
      <c r="Q2274" s="11" t="s">
        <v>656</v>
      </c>
      <c r="R2274" s="11" t="s">
        <v>40</v>
      </c>
      <c r="S2274" s="11" t="s">
        <v>38</v>
      </c>
      <c r="T2274" s="15">
        <v>147620000</v>
      </c>
      <c r="U2274" s="15">
        <v>-894667</v>
      </c>
      <c r="V2274" s="15">
        <v>146725333</v>
      </c>
      <c r="W2274" s="15">
        <v>0</v>
      </c>
      <c r="X2274" s="11" t="s">
        <v>222</v>
      </c>
      <c r="Y2274" s="11" t="s">
        <v>1</v>
      </c>
      <c r="Z2274" s="11" t="s">
        <v>250</v>
      </c>
      <c r="AA2274" s="11" t="s">
        <v>250</v>
      </c>
      <c r="AB2274" s="11" t="s">
        <v>258</v>
      </c>
      <c r="AC2274" s="11" t="s">
        <v>10862</v>
      </c>
      <c r="AD2274" s="11" t="s">
        <v>10863</v>
      </c>
      <c r="AE2274" s="11" t="s">
        <v>10864</v>
      </c>
      <c r="AF2274" s="11" t="s">
        <v>1</v>
      </c>
      <c r="AG2274" s="11" t="s">
        <v>10865</v>
      </c>
    </row>
    <row r="2275" spans="1:33" x14ac:dyDescent="0.25">
      <c r="A2275" s="11" t="s">
        <v>10805</v>
      </c>
      <c r="B2275" s="11" t="s">
        <v>10806</v>
      </c>
      <c r="C2275" s="11" t="s">
        <v>267</v>
      </c>
      <c r="D2275" s="11" t="s">
        <v>3</v>
      </c>
      <c r="E2275" s="11" t="s">
        <v>3147</v>
      </c>
      <c r="F2275" s="11" t="s">
        <v>1055</v>
      </c>
      <c r="G2275" s="11" t="s">
        <v>10866</v>
      </c>
      <c r="H2275" s="11" t="s">
        <v>1</v>
      </c>
      <c r="I2275" s="11" t="s">
        <v>362</v>
      </c>
      <c r="J2275" s="11" t="s">
        <v>10867</v>
      </c>
      <c r="K2275" s="11" t="s">
        <v>10868</v>
      </c>
      <c r="L2275" s="11" t="s">
        <v>55</v>
      </c>
      <c r="M2275" s="11" t="s">
        <v>10809</v>
      </c>
      <c r="N2275" s="11" t="s">
        <v>10810</v>
      </c>
      <c r="O2275" s="11" t="s">
        <v>10811</v>
      </c>
      <c r="P2275" s="11" t="s">
        <v>67</v>
      </c>
      <c r="Q2275" s="11" t="s">
        <v>656</v>
      </c>
      <c r="R2275" s="11" t="s">
        <v>40</v>
      </c>
      <c r="S2275" s="11" t="s">
        <v>38</v>
      </c>
      <c r="T2275" s="15">
        <v>128368900</v>
      </c>
      <c r="U2275" s="15">
        <v>-2333008</v>
      </c>
      <c r="V2275" s="15">
        <v>126035892</v>
      </c>
      <c r="W2275" s="15">
        <v>0</v>
      </c>
      <c r="X2275" s="11" t="s">
        <v>222</v>
      </c>
      <c r="Y2275" s="11" t="s">
        <v>1</v>
      </c>
      <c r="Z2275" s="11" t="s">
        <v>242</v>
      </c>
      <c r="AA2275" s="11" t="s">
        <v>242</v>
      </c>
      <c r="AB2275" s="11" t="s">
        <v>267</v>
      </c>
      <c r="AC2275" s="11" t="s">
        <v>10869</v>
      </c>
      <c r="AD2275" s="11" t="s">
        <v>10870</v>
      </c>
      <c r="AE2275" s="11" t="s">
        <v>10871</v>
      </c>
      <c r="AF2275" s="11" t="s">
        <v>1</v>
      </c>
      <c r="AG2275" s="11" t="s">
        <v>10872</v>
      </c>
    </row>
    <row r="2276" spans="1:33" x14ac:dyDescent="0.25">
      <c r="A2276" s="11" t="s">
        <v>10805</v>
      </c>
      <c r="B2276" s="11" t="s">
        <v>10806</v>
      </c>
      <c r="C2276" s="11" t="s">
        <v>274</v>
      </c>
      <c r="D2276" s="11" t="s">
        <v>3</v>
      </c>
      <c r="E2276" s="11" t="s">
        <v>3215</v>
      </c>
      <c r="F2276" s="11" t="s">
        <v>1055</v>
      </c>
      <c r="G2276" s="11" t="s">
        <v>10873</v>
      </c>
      <c r="H2276" s="11" t="s">
        <v>1</v>
      </c>
      <c r="I2276" s="11" t="s">
        <v>362</v>
      </c>
      <c r="J2276" s="11" t="s">
        <v>10874</v>
      </c>
      <c r="K2276" s="11" t="s">
        <v>10875</v>
      </c>
      <c r="L2276" s="11" t="s">
        <v>55</v>
      </c>
      <c r="M2276" s="11" t="s">
        <v>10809</v>
      </c>
      <c r="N2276" s="11" t="s">
        <v>10810</v>
      </c>
      <c r="O2276" s="11" t="s">
        <v>10811</v>
      </c>
      <c r="P2276" s="11" t="s">
        <v>67</v>
      </c>
      <c r="Q2276" s="11" t="s">
        <v>656</v>
      </c>
      <c r="R2276" s="11" t="s">
        <v>40</v>
      </c>
      <c r="S2276" s="11" t="s">
        <v>38</v>
      </c>
      <c r="T2276" s="15">
        <v>66000000</v>
      </c>
      <c r="U2276" s="15">
        <v>-1200000</v>
      </c>
      <c r="V2276" s="15">
        <v>64800000</v>
      </c>
      <c r="W2276" s="15">
        <v>0</v>
      </c>
      <c r="X2276" s="11" t="s">
        <v>222</v>
      </c>
      <c r="Y2276" s="11" t="s">
        <v>1</v>
      </c>
      <c r="Z2276" s="11" t="s">
        <v>258</v>
      </c>
      <c r="AA2276" s="11" t="s">
        <v>258</v>
      </c>
      <c r="AB2276" s="11" t="s">
        <v>274</v>
      </c>
      <c r="AC2276" s="11" t="s">
        <v>10876</v>
      </c>
      <c r="AD2276" s="11" t="s">
        <v>10877</v>
      </c>
      <c r="AE2276" s="11" t="s">
        <v>10878</v>
      </c>
      <c r="AF2276" s="11" t="s">
        <v>1</v>
      </c>
      <c r="AG2276" s="11" t="s">
        <v>10879</v>
      </c>
    </row>
    <row r="2277" spans="1:33" x14ac:dyDescent="0.25">
      <c r="A2277" s="11" t="s">
        <v>10805</v>
      </c>
      <c r="B2277" s="11" t="s">
        <v>10806</v>
      </c>
      <c r="C2277" s="11" t="s">
        <v>283</v>
      </c>
      <c r="D2277" s="11" t="s">
        <v>3</v>
      </c>
      <c r="E2277" s="11" t="s">
        <v>3215</v>
      </c>
      <c r="F2277" s="11" t="s">
        <v>1055</v>
      </c>
      <c r="G2277" s="11" t="s">
        <v>10880</v>
      </c>
      <c r="H2277" s="11" t="s">
        <v>1</v>
      </c>
      <c r="I2277" s="11" t="s">
        <v>362</v>
      </c>
      <c r="J2277" s="11" t="s">
        <v>10881</v>
      </c>
      <c r="K2277" s="11" t="s">
        <v>10882</v>
      </c>
      <c r="L2277" s="11" t="s">
        <v>55</v>
      </c>
      <c r="M2277" s="11" t="s">
        <v>10809</v>
      </c>
      <c r="N2277" s="11" t="s">
        <v>10810</v>
      </c>
      <c r="O2277" s="11" t="s">
        <v>10811</v>
      </c>
      <c r="P2277" s="11" t="s">
        <v>67</v>
      </c>
      <c r="Q2277" s="11" t="s">
        <v>656</v>
      </c>
      <c r="R2277" s="11" t="s">
        <v>40</v>
      </c>
      <c r="S2277" s="11" t="s">
        <v>38</v>
      </c>
      <c r="T2277" s="15">
        <v>108179973</v>
      </c>
      <c r="U2277" s="15">
        <v>-1966909</v>
      </c>
      <c r="V2277" s="15">
        <v>106213064</v>
      </c>
      <c r="W2277" s="15">
        <v>0</v>
      </c>
      <c r="X2277" s="11" t="s">
        <v>222</v>
      </c>
      <c r="Y2277" s="11" t="s">
        <v>1</v>
      </c>
      <c r="Z2277" s="11" t="s">
        <v>444</v>
      </c>
      <c r="AA2277" s="11" t="s">
        <v>444</v>
      </c>
      <c r="AB2277" s="11" t="s">
        <v>283</v>
      </c>
      <c r="AC2277" s="11" t="s">
        <v>10883</v>
      </c>
      <c r="AD2277" s="11" t="s">
        <v>10884</v>
      </c>
      <c r="AE2277" s="11" t="s">
        <v>10885</v>
      </c>
      <c r="AF2277" s="11" t="s">
        <v>1</v>
      </c>
      <c r="AG2277" s="11" t="s">
        <v>10886</v>
      </c>
    </row>
    <row r="2278" spans="1:33" x14ac:dyDescent="0.25">
      <c r="A2278" s="11" t="s">
        <v>10805</v>
      </c>
      <c r="B2278" s="11" t="s">
        <v>10806</v>
      </c>
      <c r="C2278" s="11" t="s">
        <v>292</v>
      </c>
      <c r="D2278" s="11" t="s">
        <v>3</v>
      </c>
      <c r="E2278" s="11" t="s">
        <v>3215</v>
      </c>
      <c r="F2278" s="11" t="s">
        <v>1055</v>
      </c>
      <c r="G2278" s="11" t="s">
        <v>10887</v>
      </c>
      <c r="H2278" s="11" t="s">
        <v>1</v>
      </c>
      <c r="I2278" s="11" t="s">
        <v>362</v>
      </c>
      <c r="J2278" s="11" t="s">
        <v>10888</v>
      </c>
      <c r="K2278" s="11" t="s">
        <v>10889</v>
      </c>
      <c r="L2278" s="11" t="s">
        <v>55</v>
      </c>
      <c r="M2278" s="11" t="s">
        <v>10809</v>
      </c>
      <c r="N2278" s="11" t="s">
        <v>10810</v>
      </c>
      <c r="O2278" s="11" t="s">
        <v>10811</v>
      </c>
      <c r="P2278" s="11" t="s">
        <v>67</v>
      </c>
      <c r="Q2278" s="11" t="s">
        <v>656</v>
      </c>
      <c r="R2278" s="11" t="s">
        <v>40</v>
      </c>
      <c r="S2278" s="11" t="s">
        <v>38</v>
      </c>
      <c r="T2278" s="15">
        <v>132596191</v>
      </c>
      <c r="U2278" s="15">
        <v>-2410842</v>
      </c>
      <c r="V2278" s="15">
        <v>130185349</v>
      </c>
      <c r="W2278" s="15">
        <v>0</v>
      </c>
      <c r="X2278" s="11" t="s">
        <v>222</v>
      </c>
      <c r="Y2278" s="11" t="s">
        <v>1</v>
      </c>
      <c r="Z2278" s="11" t="s">
        <v>471</v>
      </c>
      <c r="AA2278" s="11" t="s">
        <v>471</v>
      </c>
      <c r="AB2278" s="11" t="s">
        <v>292</v>
      </c>
      <c r="AC2278" s="11" t="s">
        <v>10890</v>
      </c>
      <c r="AD2278" s="11" t="s">
        <v>10891</v>
      </c>
      <c r="AE2278" s="11" t="s">
        <v>10892</v>
      </c>
      <c r="AF2278" s="11" t="s">
        <v>1</v>
      </c>
      <c r="AG2278" s="11" t="s">
        <v>10893</v>
      </c>
    </row>
    <row r="2279" spans="1:33" x14ac:dyDescent="0.25">
      <c r="A2279" s="11" t="s">
        <v>10805</v>
      </c>
      <c r="B2279" s="11" t="s">
        <v>10806</v>
      </c>
      <c r="C2279" s="11" t="s">
        <v>301</v>
      </c>
      <c r="D2279" s="11" t="s">
        <v>3</v>
      </c>
      <c r="E2279" s="11" t="s">
        <v>3215</v>
      </c>
      <c r="F2279" s="11" t="s">
        <v>1055</v>
      </c>
      <c r="G2279" s="11" t="s">
        <v>10894</v>
      </c>
      <c r="H2279" s="11" t="s">
        <v>1</v>
      </c>
      <c r="I2279" s="11" t="s">
        <v>362</v>
      </c>
      <c r="J2279" s="11" t="s">
        <v>10895</v>
      </c>
      <c r="K2279" s="11" t="s">
        <v>10896</v>
      </c>
      <c r="L2279" s="11" t="s">
        <v>55</v>
      </c>
      <c r="M2279" s="11" t="s">
        <v>10809</v>
      </c>
      <c r="N2279" s="11" t="s">
        <v>10810</v>
      </c>
      <c r="O2279" s="11" t="s">
        <v>10811</v>
      </c>
      <c r="P2279" s="11" t="s">
        <v>67</v>
      </c>
      <c r="Q2279" s="11" t="s">
        <v>656</v>
      </c>
      <c r="R2279" s="11" t="s">
        <v>40</v>
      </c>
      <c r="S2279" s="11" t="s">
        <v>38</v>
      </c>
      <c r="T2279" s="15">
        <v>108350000</v>
      </c>
      <c r="U2279" s="15">
        <v>-1970000</v>
      </c>
      <c r="V2279" s="15">
        <v>106380000</v>
      </c>
      <c r="W2279" s="15">
        <v>0</v>
      </c>
      <c r="X2279" s="11" t="s">
        <v>222</v>
      </c>
      <c r="Y2279" s="11" t="s">
        <v>1</v>
      </c>
      <c r="Z2279" s="11" t="s">
        <v>283</v>
      </c>
      <c r="AA2279" s="11" t="s">
        <v>283</v>
      </c>
      <c r="AB2279" s="11" t="s">
        <v>301</v>
      </c>
      <c r="AC2279" s="11" t="s">
        <v>10897</v>
      </c>
      <c r="AD2279" s="11" t="s">
        <v>10898</v>
      </c>
      <c r="AE2279" s="11" t="s">
        <v>10899</v>
      </c>
      <c r="AF2279" s="11" t="s">
        <v>1</v>
      </c>
      <c r="AG2279" s="11" t="s">
        <v>10900</v>
      </c>
    </row>
    <row r="2280" spans="1:33" x14ac:dyDescent="0.25">
      <c r="A2280" s="11" t="s">
        <v>10805</v>
      </c>
      <c r="B2280" s="11" t="s">
        <v>10806</v>
      </c>
      <c r="C2280" s="11" t="s">
        <v>311</v>
      </c>
      <c r="D2280" s="11" t="s">
        <v>3</v>
      </c>
      <c r="E2280" s="11" t="s">
        <v>3215</v>
      </c>
      <c r="F2280" s="11" t="s">
        <v>591</v>
      </c>
      <c r="G2280" s="11" t="s">
        <v>10901</v>
      </c>
      <c r="H2280" s="11" t="s">
        <v>1</v>
      </c>
      <c r="I2280" s="11" t="s">
        <v>362</v>
      </c>
      <c r="J2280" s="11" t="s">
        <v>10817</v>
      </c>
      <c r="K2280" s="11" t="s">
        <v>10818</v>
      </c>
      <c r="L2280" s="11" t="s">
        <v>55</v>
      </c>
      <c r="M2280" s="11" t="s">
        <v>10809</v>
      </c>
      <c r="N2280" s="11" t="s">
        <v>10810</v>
      </c>
      <c r="O2280" s="11" t="s">
        <v>10811</v>
      </c>
      <c r="P2280" s="11" t="s">
        <v>67</v>
      </c>
      <c r="Q2280" s="11" t="s">
        <v>656</v>
      </c>
      <c r="R2280" s="11" t="s">
        <v>40</v>
      </c>
      <c r="S2280" s="11" t="s">
        <v>38</v>
      </c>
      <c r="T2280" s="15">
        <v>195883</v>
      </c>
      <c r="U2280" s="15">
        <v>0</v>
      </c>
      <c r="V2280" s="15">
        <v>195883</v>
      </c>
      <c r="W2280" s="15">
        <v>0</v>
      </c>
      <c r="X2280" s="11" t="s">
        <v>222</v>
      </c>
      <c r="Y2280" s="11" t="s">
        <v>1</v>
      </c>
      <c r="Z2280" s="11" t="s">
        <v>229</v>
      </c>
      <c r="AA2280" s="11" t="s">
        <v>229</v>
      </c>
      <c r="AB2280" s="11" t="s">
        <v>311</v>
      </c>
      <c r="AC2280" s="11" t="s">
        <v>366</v>
      </c>
      <c r="AD2280" s="11" t="s">
        <v>344</v>
      </c>
      <c r="AE2280" s="11" t="s">
        <v>10902</v>
      </c>
      <c r="AF2280" s="11" t="s">
        <v>1</v>
      </c>
      <c r="AG2280" s="11" t="s">
        <v>10903</v>
      </c>
    </row>
    <row r="2281" spans="1:33" x14ac:dyDescent="0.25">
      <c r="A2281" s="11" t="s">
        <v>10805</v>
      </c>
      <c r="B2281" s="11" t="s">
        <v>10806</v>
      </c>
      <c r="C2281" s="11" t="s">
        <v>310</v>
      </c>
      <c r="D2281" s="11" t="s">
        <v>3</v>
      </c>
      <c r="E2281" s="11" t="s">
        <v>3266</v>
      </c>
      <c r="F2281" s="11" t="s">
        <v>1055</v>
      </c>
      <c r="G2281" s="11" t="s">
        <v>10904</v>
      </c>
      <c r="H2281" s="11" t="s">
        <v>1</v>
      </c>
      <c r="I2281" s="11" t="s">
        <v>362</v>
      </c>
      <c r="J2281" s="11" t="s">
        <v>10905</v>
      </c>
      <c r="K2281" s="11" t="s">
        <v>10906</v>
      </c>
      <c r="L2281" s="11" t="s">
        <v>55</v>
      </c>
      <c r="M2281" s="11" t="s">
        <v>10809</v>
      </c>
      <c r="N2281" s="11" t="s">
        <v>10810</v>
      </c>
      <c r="O2281" s="11" t="s">
        <v>10811</v>
      </c>
      <c r="P2281" s="11" t="s">
        <v>67</v>
      </c>
      <c r="Q2281" s="11" t="s">
        <v>656</v>
      </c>
      <c r="R2281" s="11" t="s">
        <v>40</v>
      </c>
      <c r="S2281" s="11" t="s">
        <v>38</v>
      </c>
      <c r="T2281" s="15">
        <v>128368900</v>
      </c>
      <c r="U2281" s="15">
        <v>-3889967</v>
      </c>
      <c r="V2281" s="15">
        <v>124478933</v>
      </c>
      <c r="W2281" s="15">
        <v>0</v>
      </c>
      <c r="X2281" s="11" t="s">
        <v>222</v>
      </c>
      <c r="Y2281" s="11" t="s">
        <v>1</v>
      </c>
      <c r="Z2281" s="11" t="s">
        <v>366</v>
      </c>
      <c r="AA2281" s="11" t="s">
        <v>366</v>
      </c>
      <c r="AB2281" s="11" t="s">
        <v>310</v>
      </c>
      <c r="AC2281" s="11" t="s">
        <v>10907</v>
      </c>
      <c r="AD2281" s="11" t="s">
        <v>10908</v>
      </c>
      <c r="AE2281" s="11" t="s">
        <v>10909</v>
      </c>
      <c r="AF2281" s="11" t="s">
        <v>1</v>
      </c>
      <c r="AG2281" s="11" t="s">
        <v>10910</v>
      </c>
    </row>
    <row r="2282" spans="1:33" x14ac:dyDescent="0.25">
      <c r="A2282" s="11" t="s">
        <v>10805</v>
      </c>
      <c r="B2282" s="11" t="s">
        <v>10806</v>
      </c>
      <c r="C2282" s="11" t="s">
        <v>318</v>
      </c>
      <c r="D2282" s="11" t="s">
        <v>3</v>
      </c>
      <c r="E2282" s="11" t="s">
        <v>3266</v>
      </c>
      <c r="F2282" s="11" t="s">
        <v>1055</v>
      </c>
      <c r="G2282" s="11" t="s">
        <v>10911</v>
      </c>
      <c r="H2282" s="11" t="s">
        <v>1</v>
      </c>
      <c r="I2282" s="11" t="s">
        <v>362</v>
      </c>
      <c r="J2282" s="11" t="s">
        <v>10912</v>
      </c>
      <c r="K2282" s="11" t="s">
        <v>10913</v>
      </c>
      <c r="L2282" s="11" t="s">
        <v>55</v>
      </c>
      <c r="M2282" s="11" t="s">
        <v>10809</v>
      </c>
      <c r="N2282" s="11" t="s">
        <v>10810</v>
      </c>
      <c r="O2282" s="11" t="s">
        <v>10811</v>
      </c>
      <c r="P2282" s="11" t="s">
        <v>67</v>
      </c>
      <c r="Q2282" s="11" t="s">
        <v>656</v>
      </c>
      <c r="R2282" s="11" t="s">
        <v>40</v>
      </c>
      <c r="S2282" s="11" t="s">
        <v>38</v>
      </c>
      <c r="T2282" s="15">
        <v>113300000</v>
      </c>
      <c r="U2282" s="15">
        <v>-14420000</v>
      </c>
      <c r="V2282" s="15">
        <v>98880000</v>
      </c>
      <c r="W2282" s="15">
        <v>0</v>
      </c>
      <c r="X2282" s="11" t="s">
        <v>222</v>
      </c>
      <c r="Y2282" s="11" t="s">
        <v>1</v>
      </c>
      <c r="Z2282" s="11" t="s">
        <v>327</v>
      </c>
      <c r="AA2282" s="11" t="s">
        <v>327</v>
      </c>
      <c r="AB2282" s="11" t="s">
        <v>318</v>
      </c>
      <c r="AC2282" s="11" t="s">
        <v>10914</v>
      </c>
      <c r="AD2282" s="11" t="s">
        <v>10915</v>
      </c>
      <c r="AE2282" s="11" t="s">
        <v>10916</v>
      </c>
      <c r="AF2282" s="11" t="s">
        <v>1</v>
      </c>
      <c r="AG2282" s="11" t="s">
        <v>10917</v>
      </c>
    </row>
    <row r="2283" spans="1:33" x14ac:dyDescent="0.25">
      <c r="A2283" s="11" t="s">
        <v>10805</v>
      </c>
      <c r="B2283" s="11" t="s">
        <v>10806</v>
      </c>
      <c r="C2283" s="11" t="s">
        <v>327</v>
      </c>
      <c r="D2283" s="11" t="s">
        <v>3</v>
      </c>
      <c r="E2283" s="11" t="s">
        <v>3266</v>
      </c>
      <c r="F2283" s="11" t="s">
        <v>1055</v>
      </c>
      <c r="G2283" s="11" t="s">
        <v>10918</v>
      </c>
      <c r="H2283" s="11" t="s">
        <v>1</v>
      </c>
      <c r="I2283" s="11" t="s">
        <v>362</v>
      </c>
      <c r="J2283" s="11" t="s">
        <v>10919</v>
      </c>
      <c r="K2283" s="11" t="s">
        <v>10920</v>
      </c>
      <c r="L2283" s="11" t="s">
        <v>55</v>
      </c>
      <c r="M2283" s="11" t="s">
        <v>10809</v>
      </c>
      <c r="N2283" s="11" t="s">
        <v>10810</v>
      </c>
      <c r="O2283" s="11" t="s">
        <v>10811</v>
      </c>
      <c r="P2283" s="11" t="s">
        <v>67</v>
      </c>
      <c r="Q2283" s="11" t="s">
        <v>656</v>
      </c>
      <c r="R2283" s="11" t="s">
        <v>40</v>
      </c>
      <c r="S2283" s="11" t="s">
        <v>38</v>
      </c>
      <c r="T2283" s="15">
        <v>20000000</v>
      </c>
      <c r="U2283" s="15">
        <v>0</v>
      </c>
      <c r="V2283" s="15">
        <v>20000000</v>
      </c>
      <c r="W2283" s="15">
        <v>0</v>
      </c>
      <c r="X2283" s="11" t="s">
        <v>222</v>
      </c>
      <c r="Y2283" s="11" t="s">
        <v>1</v>
      </c>
      <c r="Z2283" s="11" t="s">
        <v>232</v>
      </c>
      <c r="AA2283" s="11" t="s">
        <v>232</v>
      </c>
      <c r="AB2283" s="11" t="s">
        <v>327</v>
      </c>
      <c r="AC2283" s="11" t="s">
        <v>10921</v>
      </c>
      <c r="AD2283" s="11" t="s">
        <v>10922</v>
      </c>
      <c r="AE2283" s="11" t="s">
        <v>10923</v>
      </c>
      <c r="AF2283" s="11" t="s">
        <v>1</v>
      </c>
      <c r="AG2283" s="11" t="s">
        <v>10924</v>
      </c>
    </row>
    <row r="2284" spans="1:33" x14ac:dyDescent="0.25">
      <c r="A2284" s="11" t="s">
        <v>10805</v>
      </c>
      <c r="B2284" s="11" t="s">
        <v>10806</v>
      </c>
      <c r="C2284" s="11" t="s">
        <v>337</v>
      </c>
      <c r="D2284" s="11" t="s">
        <v>3</v>
      </c>
      <c r="E2284" s="11" t="s">
        <v>3266</v>
      </c>
      <c r="F2284" s="11" t="s">
        <v>1055</v>
      </c>
      <c r="G2284" s="11" t="s">
        <v>10925</v>
      </c>
      <c r="H2284" s="11" t="s">
        <v>1</v>
      </c>
      <c r="I2284" s="11" t="s">
        <v>362</v>
      </c>
      <c r="J2284" s="11" t="s">
        <v>10926</v>
      </c>
      <c r="K2284" s="11" t="s">
        <v>10927</v>
      </c>
      <c r="L2284" s="11" t="s">
        <v>55</v>
      </c>
      <c r="M2284" s="11" t="s">
        <v>10809</v>
      </c>
      <c r="N2284" s="11" t="s">
        <v>10810</v>
      </c>
      <c r="O2284" s="11" t="s">
        <v>10811</v>
      </c>
      <c r="P2284" s="11" t="s">
        <v>67</v>
      </c>
      <c r="Q2284" s="11" t="s">
        <v>656</v>
      </c>
      <c r="R2284" s="11" t="s">
        <v>40</v>
      </c>
      <c r="S2284" s="11" t="s">
        <v>38</v>
      </c>
      <c r="T2284" s="15">
        <v>147329105</v>
      </c>
      <c r="U2284" s="15">
        <v>-5357422</v>
      </c>
      <c r="V2284" s="15">
        <v>141971683</v>
      </c>
      <c r="W2284" s="15">
        <v>0</v>
      </c>
      <c r="X2284" s="11" t="s">
        <v>222</v>
      </c>
      <c r="Y2284" s="11" t="s">
        <v>1</v>
      </c>
      <c r="Z2284" s="11" t="s">
        <v>274</v>
      </c>
      <c r="AA2284" s="11" t="s">
        <v>274</v>
      </c>
      <c r="AB2284" s="11" t="s">
        <v>337</v>
      </c>
      <c r="AC2284" s="11" t="s">
        <v>10928</v>
      </c>
      <c r="AD2284" s="11" t="s">
        <v>10929</v>
      </c>
      <c r="AE2284" s="11" t="s">
        <v>10930</v>
      </c>
      <c r="AF2284" s="11" t="s">
        <v>1</v>
      </c>
      <c r="AG2284" s="11" t="s">
        <v>10931</v>
      </c>
    </row>
    <row r="2285" spans="1:33" x14ac:dyDescent="0.25">
      <c r="A2285" s="11" t="s">
        <v>10805</v>
      </c>
      <c r="B2285" s="11" t="s">
        <v>10806</v>
      </c>
      <c r="C2285" s="11" t="s">
        <v>344</v>
      </c>
      <c r="D2285" s="11" t="s">
        <v>3</v>
      </c>
      <c r="E2285" s="11" t="s">
        <v>3266</v>
      </c>
      <c r="F2285" s="11" t="s">
        <v>1055</v>
      </c>
      <c r="G2285" s="11" t="s">
        <v>10932</v>
      </c>
      <c r="H2285" s="11" t="s">
        <v>1</v>
      </c>
      <c r="I2285" s="11" t="s">
        <v>362</v>
      </c>
      <c r="J2285" s="11" t="s">
        <v>10933</v>
      </c>
      <c r="K2285" s="11" t="s">
        <v>10934</v>
      </c>
      <c r="L2285" s="11" t="s">
        <v>55</v>
      </c>
      <c r="M2285" s="11" t="s">
        <v>10809</v>
      </c>
      <c r="N2285" s="11" t="s">
        <v>10810</v>
      </c>
      <c r="O2285" s="11" t="s">
        <v>10811</v>
      </c>
      <c r="P2285" s="11" t="s">
        <v>67</v>
      </c>
      <c r="Q2285" s="11" t="s">
        <v>656</v>
      </c>
      <c r="R2285" s="11" t="s">
        <v>40</v>
      </c>
      <c r="S2285" s="11" t="s">
        <v>38</v>
      </c>
      <c r="T2285" s="15">
        <v>135960000</v>
      </c>
      <c r="U2285" s="15">
        <v>-4944000</v>
      </c>
      <c r="V2285" s="15">
        <v>131016000</v>
      </c>
      <c r="W2285" s="15">
        <v>0</v>
      </c>
      <c r="X2285" s="11" t="s">
        <v>222</v>
      </c>
      <c r="Y2285" s="11" t="s">
        <v>1</v>
      </c>
      <c r="Z2285" s="11" t="s">
        <v>344</v>
      </c>
      <c r="AA2285" s="11" t="s">
        <v>344</v>
      </c>
      <c r="AB2285" s="11" t="s">
        <v>344</v>
      </c>
      <c r="AC2285" s="11" t="s">
        <v>10935</v>
      </c>
      <c r="AD2285" s="11" t="s">
        <v>10936</v>
      </c>
      <c r="AE2285" s="11" t="s">
        <v>10937</v>
      </c>
      <c r="AF2285" s="11" t="s">
        <v>1</v>
      </c>
      <c r="AG2285" s="11" t="s">
        <v>10938</v>
      </c>
    </row>
    <row r="2286" spans="1:33" x14ac:dyDescent="0.25">
      <c r="A2286" s="11" t="s">
        <v>10805</v>
      </c>
      <c r="B2286" s="11" t="s">
        <v>10806</v>
      </c>
      <c r="C2286" s="11" t="s">
        <v>356</v>
      </c>
      <c r="D2286" s="11" t="s">
        <v>3</v>
      </c>
      <c r="E2286" s="11" t="s">
        <v>3266</v>
      </c>
      <c r="F2286" s="11" t="s">
        <v>1055</v>
      </c>
      <c r="G2286" s="11" t="s">
        <v>10939</v>
      </c>
      <c r="H2286" s="11" t="s">
        <v>1</v>
      </c>
      <c r="I2286" s="11" t="s">
        <v>362</v>
      </c>
      <c r="J2286" s="11" t="s">
        <v>10940</v>
      </c>
      <c r="K2286" s="11" t="s">
        <v>10941</v>
      </c>
      <c r="L2286" s="11" t="s">
        <v>55</v>
      </c>
      <c r="M2286" s="11" t="s">
        <v>10809</v>
      </c>
      <c r="N2286" s="11" t="s">
        <v>10810</v>
      </c>
      <c r="O2286" s="11" t="s">
        <v>10811</v>
      </c>
      <c r="P2286" s="11" t="s">
        <v>67</v>
      </c>
      <c r="Q2286" s="11" t="s">
        <v>656</v>
      </c>
      <c r="R2286" s="11" t="s">
        <v>40</v>
      </c>
      <c r="S2286" s="11" t="s">
        <v>38</v>
      </c>
      <c r="T2286" s="15">
        <v>108350000</v>
      </c>
      <c r="U2286" s="15">
        <v>-7880000</v>
      </c>
      <c r="V2286" s="15">
        <v>100470000</v>
      </c>
      <c r="W2286" s="15">
        <v>0</v>
      </c>
      <c r="X2286" s="11" t="s">
        <v>222</v>
      </c>
      <c r="Y2286" s="11" t="s">
        <v>1</v>
      </c>
      <c r="Z2286" s="11" t="s">
        <v>356</v>
      </c>
      <c r="AA2286" s="11" t="s">
        <v>356</v>
      </c>
      <c r="AB2286" s="11" t="s">
        <v>356</v>
      </c>
      <c r="AC2286" s="11" t="s">
        <v>10942</v>
      </c>
      <c r="AD2286" s="11" t="s">
        <v>10943</v>
      </c>
      <c r="AE2286" s="11" t="s">
        <v>10944</v>
      </c>
      <c r="AF2286" s="11" t="s">
        <v>1</v>
      </c>
      <c r="AG2286" s="11" t="s">
        <v>10945</v>
      </c>
    </row>
    <row r="2287" spans="1:33" x14ac:dyDescent="0.25">
      <c r="A2287" s="11" t="s">
        <v>10805</v>
      </c>
      <c r="B2287" s="11" t="s">
        <v>10806</v>
      </c>
      <c r="C2287" s="11" t="s">
        <v>366</v>
      </c>
      <c r="D2287" s="11" t="s">
        <v>3</v>
      </c>
      <c r="E2287" s="11" t="s">
        <v>3266</v>
      </c>
      <c r="F2287" s="11" t="s">
        <v>1055</v>
      </c>
      <c r="G2287" s="11" t="s">
        <v>10946</v>
      </c>
      <c r="H2287" s="11" t="s">
        <v>1</v>
      </c>
      <c r="I2287" s="11" t="s">
        <v>362</v>
      </c>
      <c r="J2287" s="11" t="s">
        <v>10947</v>
      </c>
      <c r="K2287" s="11" t="s">
        <v>10948</v>
      </c>
      <c r="L2287" s="11" t="s">
        <v>55</v>
      </c>
      <c r="M2287" s="11" t="s">
        <v>10809</v>
      </c>
      <c r="N2287" s="11" t="s">
        <v>10810</v>
      </c>
      <c r="O2287" s="11" t="s">
        <v>10811</v>
      </c>
      <c r="P2287" s="11" t="s">
        <v>67</v>
      </c>
      <c r="Q2287" s="11" t="s">
        <v>656</v>
      </c>
      <c r="R2287" s="11" t="s">
        <v>40</v>
      </c>
      <c r="S2287" s="11" t="s">
        <v>38</v>
      </c>
      <c r="T2287" s="15">
        <v>147329105</v>
      </c>
      <c r="U2287" s="15">
        <v>-50895509</v>
      </c>
      <c r="V2287" s="15">
        <v>96433596</v>
      </c>
      <c r="W2287" s="15">
        <v>0</v>
      </c>
      <c r="X2287" s="11" t="s">
        <v>222</v>
      </c>
      <c r="Y2287" s="11" t="s">
        <v>1</v>
      </c>
      <c r="Z2287" s="11" t="s">
        <v>462</v>
      </c>
      <c r="AA2287" s="11" t="s">
        <v>462</v>
      </c>
      <c r="AB2287" s="11" t="s">
        <v>366</v>
      </c>
      <c r="AC2287" s="11" t="s">
        <v>10949</v>
      </c>
      <c r="AD2287" s="11" t="s">
        <v>10950</v>
      </c>
      <c r="AE2287" s="11" t="s">
        <v>10951</v>
      </c>
      <c r="AF2287" s="11" t="s">
        <v>1</v>
      </c>
      <c r="AG2287" s="11" t="s">
        <v>10952</v>
      </c>
    </row>
    <row r="2288" spans="1:33" x14ac:dyDescent="0.25">
      <c r="A2288" s="11" t="s">
        <v>10805</v>
      </c>
      <c r="B2288" s="11" t="s">
        <v>10806</v>
      </c>
      <c r="C2288" s="11" t="s">
        <v>375</v>
      </c>
      <c r="D2288" s="11" t="s">
        <v>3</v>
      </c>
      <c r="E2288" s="11" t="s">
        <v>3266</v>
      </c>
      <c r="F2288" s="11" t="s">
        <v>1055</v>
      </c>
      <c r="G2288" s="11" t="s">
        <v>10953</v>
      </c>
      <c r="H2288" s="11" t="s">
        <v>1</v>
      </c>
      <c r="I2288" s="11" t="s">
        <v>362</v>
      </c>
      <c r="J2288" s="11" t="s">
        <v>10954</v>
      </c>
      <c r="K2288" s="11" t="s">
        <v>10955</v>
      </c>
      <c r="L2288" s="11" t="s">
        <v>55</v>
      </c>
      <c r="M2288" s="11" t="s">
        <v>10809</v>
      </c>
      <c r="N2288" s="11" t="s">
        <v>10810</v>
      </c>
      <c r="O2288" s="11" t="s">
        <v>10811</v>
      </c>
      <c r="P2288" s="11" t="s">
        <v>67</v>
      </c>
      <c r="Q2288" s="11" t="s">
        <v>656</v>
      </c>
      <c r="R2288" s="11" t="s">
        <v>40</v>
      </c>
      <c r="S2288" s="11" t="s">
        <v>38</v>
      </c>
      <c r="T2288" s="15">
        <v>152048600</v>
      </c>
      <c r="U2288" s="15">
        <v>-7372053</v>
      </c>
      <c r="V2288" s="15">
        <v>144676547</v>
      </c>
      <c r="W2288" s="15">
        <v>0</v>
      </c>
      <c r="X2288" s="11" t="s">
        <v>222</v>
      </c>
      <c r="Y2288" s="11" t="s">
        <v>1</v>
      </c>
      <c r="Z2288" s="11" t="s">
        <v>267</v>
      </c>
      <c r="AA2288" s="11" t="s">
        <v>267</v>
      </c>
      <c r="AB2288" s="11" t="s">
        <v>375</v>
      </c>
      <c r="AC2288" s="11" t="s">
        <v>10956</v>
      </c>
      <c r="AD2288" s="11" t="s">
        <v>10957</v>
      </c>
      <c r="AE2288" s="11" t="s">
        <v>10958</v>
      </c>
      <c r="AF2288" s="11" t="s">
        <v>1</v>
      </c>
      <c r="AG2288" s="11" t="s">
        <v>10959</v>
      </c>
    </row>
    <row r="2289" spans="1:33" x14ac:dyDescent="0.25">
      <c r="A2289" s="11" t="s">
        <v>10805</v>
      </c>
      <c r="B2289" s="11" t="s">
        <v>10806</v>
      </c>
      <c r="C2289" s="11" t="s">
        <v>417</v>
      </c>
      <c r="D2289" s="11" t="s">
        <v>3</v>
      </c>
      <c r="E2289" s="11" t="s">
        <v>3387</v>
      </c>
      <c r="F2289" s="11" t="s">
        <v>1055</v>
      </c>
      <c r="G2289" s="11" t="s">
        <v>10960</v>
      </c>
      <c r="H2289" s="11" t="s">
        <v>1</v>
      </c>
      <c r="I2289" s="11" t="s">
        <v>362</v>
      </c>
      <c r="J2289" s="11" t="s">
        <v>10961</v>
      </c>
      <c r="K2289" s="11" t="s">
        <v>10962</v>
      </c>
      <c r="L2289" s="11" t="s">
        <v>55</v>
      </c>
      <c r="M2289" s="11" t="s">
        <v>10809</v>
      </c>
      <c r="N2289" s="11" t="s">
        <v>10810</v>
      </c>
      <c r="O2289" s="11" t="s">
        <v>10811</v>
      </c>
      <c r="P2289" s="11" t="s">
        <v>67</v>
      </c>
      <c r="Q2289" s="11" t="s">
        <v>656</v>
      </c>
      <c r="R2289" s="11" t="s">
        <v>40</v>
      </c>
      <c r="S2289" s="11" t="s">
        <v>38</v>
      </c>
      <c r="T2289" s="15">
        <v>114398042</v>
      </c>
      <c r="U2289" s="15">
        <v>-3119947</v>
      </c>
      <c r="V2289" s="15">
        <v>111278095</v>
      </c>
      <c r="W2289" s="15">
        <v>0</v>
      </c>
      <c r="X2289" s="11" t="s">
        <v>222</v>
      </c>
      <c r="Y2289" s="11" t="s">
        <v>1</v>
      </c>
      <c r="Z2289" s="11" t="s">
        <v>301</v>
      </c>
      <c r="AA2289" s="11" t="s">
        <v>301</v>
      </c>
      <c r="AB2289" s="11" t="s">
        <v>417</v>
      </c>
      <c r="AC2289" s="11" t="s">
        <v>10963</v>
      </c>
      <c r="AD2289" s="11" t="s">
        <v>10964</v>
      </c>
      <c r="AE2289" s="11" t="s">
        <v>10965</v>
      </c>
      <c r="AF2289" s="11" t="s">
        <v>1</v>
      </c>
      <c r="AG2289" s="11" t="s">
        <v>10966</v>
      </c>
    </row>
    <row r="2290" spans="1:33" x14ac:dyDescent="0.25">
      <c r="A2290" s="11" t="s">
        <v>10805</v>
      </c>
      <c r="B2290" s="11" t="s">
        <v>10806</v>
      </c>
      <c r="C2290" s="11" t="s">
        <v>426</v>
      </c>
      <c r="D2290" s="11" t="s">
        <v>3</v>
      </c>
      <c r="E2290" s="11" t="s">
        <v>3387</v>
      </c>
      <c r="F2290" s="11" t="s">
        <v>1055</v>
      </c>
      <c r="G2290" s="11" t="s">
        <v>10967</v>
      </c>
      <c r="H2290" s="11" t="s">
        <v>1</v>
      </c>
      <c r="I2290" s="11" t="s">
        <v>362</v>
      </c>
      <c r="J2290" s="11" t="s">
        <v>10968</v>
      </c>
      <c r="K2290" s="11" t="s">
        <v>10969</v>
      </c>
      <c r="L2290" s="11" t="s">
        <v>55</v>
      </c>
      <c r="M2290" s="11" t="s">
        <v>10809</v>
      </c>
      <c r="N2290" s="11" t="s">
        <v>10810</v>
      </c>
      <c r="O2290" s="11" t="s">
        <v>10811</v>
      </c>
      <c r="P2290" s="11" t="s">
        <v>67</v>
      </c>
      <c r="Q2290" s="11" t="s">
        <v>656</v>
      </c>
      <c r="R2290" s="11" t="s">
        <v>40</v>
      </c>
      <c r="S2290" s="11" t="s">
        <v>38</v>
      </c>
      <c r="T2290" s="15">
        <v>28000000</v>
      </c>
      <c r="U2290" s="15">
        <v>0</v>
      </c>
      <c r="V2290" s="15">
        <v>28000000</v>
      </c>
      <c r="W2290" s="15">
        <v>0</v>
      </c>
      <c r="X2290" s="11" t="s">
        <v>222</v>
      </c>
      <c r="Y2290" s="11" t="s">
        <v>1</v>
      </c>
      <c r="Z2290" s="11" t="s">
        <v>311</v>
      </c>
      <c r="AA2290" s="11" t="s">
        <v>311</v>
      </c>
      <c r="AB2290" s="11" t="s">
        <v>426</v>
      </c>
      <c r="AC2290" s="11" t="s">
        <v>10970</v>
      </c>
      <c r="AD2290" s="11" t="s">
        <v>10971</v>
      </c>
      <c r="AE2290" s="11" t="s">
        <v>10972</v>
      </c>
      <c r="AF2290" s="11" t="s">
        <v>1</v>
      </c>
      <c r="AG2290" s="11" t="s">
        <v>10973</v>
      </c>
    </row>
    <row r="2291" spans="1:33" x14ac:dyDescent="0.25">
      <c r="A2291" s="11" t="s">
        <v>10805</v>
      </c>
      <c r="B2291" s="11" t="s">
        <v>10806</v>
      </c>
      <c r="C2291" s="11" t="s">
        <v>435</v>
      </c>
      <c r="D2291" s="11" t="s">
        <v>3</v>
      </c>
      <c r="E2291" s="11" t="s">
        <v>3513</v>
      </c>
      <c r="F2291" s="11" t="s">
        <v>591</v>
      </c>
      <c r="G2291" s="11" t="s">
        <v>10974</v>
      </c>
      <c r="H2291" s="11" t="s">
        <v>1</v>
      </c>
      <c r="I2291" s="11" t="s">
        <v>362</v>
      </c>
      <c r="J2291" s="11" t="s">
        <v>10853</v>
      </c>
      <c r="K2291" s="11" t="s">
        <v>10854</v>
      </c>
      <c r="L2291" s="11" t="s">
        <v>55</v>
      </c>
      <c r="M2291" s="11" t="s">
        <v>10809</v>
      </c>
      <c r="N2291" s="11" t="s">
        <v>10810</v>
      </c>
      <c r="O2291" s="11" t="s">
        <v>10811</v>
      </c>
      <c r="P2291" s="11" t="s">
        <v>67</v>
      </c>
      <c r="Q2291" s="11" t="s">
        <v>656</v>
      </c>
      <c r="R2291" s="11" t="s">
        <v>40</v>
      </c>
      <c r="S2291" s="11" t="s">
        <v>38</v>
      </c>
      <c r="T2291" s="15">
        <v>412814</v>
      </c>
      <c r="U2291" s="15">
        <v>0</v>
      </c>
      <c r="V2291" s="15">
        <v>412814</v>
      </c>
      <c r="W2291" s="15">
        <v>0</v>
      </c>
      <c r="X2291" s="11" t="s">
        <v>222</v>
      </c>
      <c r="Y2291" s="11" t="s">
        <v>1</v>
      </c>
      <c r="Z2291" s="11" t="s">
        <v>237</v>
      </c>
      <c r="AA2291" s="11" t="s">
        <v>237</v>
      </c>
      <c r="AB2291" s="11" t="s">
        <v>435</v>
      </c>
      <c r="AC2291" s="11" t="s">
        <v>250</v>
      </c>
      <c r="AD2291" s="11" t="s">
        <v>242</v>
      </c>
      <c r="AE2291" s="11" t="s">
        <v>10975</v>
      </c>
      <c r="AF2291" s="11" t="s">
        <v>1</v>
      </c>
      <c r="AG2291" s="11" t="s">
        <v>10976</v>
      </c>
    </row>
    <row r="2292" spans="1:33" x14ac:dyDescent="0.25">
      <c r="A2292" s="11" t="s">
        <v>10805</v>
      </c>
      <c r="B2292" s="11" t="s">
        <v>10806</v>
      </c>
      <c r="C2292" s="11" t="s">
        <v>444</v>
      </c>
      <c r="D2292" s="11" t="s">
        <v>3</v>
      </c>
      <c r="E2292" s="11" t="s">
        <v>3714</v>
      </c>
      <c r="F2292" s="11" t="s">
        <v>1055</v>
      </c>
      <c r="G2292" s="11" t="s">
        <v>10977</v>
      </c>
      <c r="H2292" s="11" t="s">
        <v>1</v>
      </c>
      <c r="I2292" s="11" t="s">
        <v>362</v>
      </c>
      <c r="J2292" s="11" t="s">
        <v>10978</v>
      </c>
      <c r="K2292" s="11" t="s">
        <v>10979</v>
      </c>
      <c r="L2292" s="11" t="s">
        <v>55</v>
      </c>
      <c r="M2292" s="11" t="s">
        <v>10809</v>
      </c>
      <c r="N2292" s="11" t="s">
        <v>10810</v>
      </c>
      <c r="O2292" s="11" t="s">
        <v>10811</v>
      </c>
      <c r="P2292" s="11" t="s">
        <v>67</v>
      </c>
      <c r="Q2292" s="11" t="s">
        <v>656</v>
      </c>
      <c r="R2292" s="11" t="s">
        <v>40</v>
      </c>
      <c r="S2292" s="11" t="s">
        <v>38</v>
      </c>
      <c r="T2292" s="15">
        <v>108350000</v>
      </c>
      <c r="U2292" s="15">
        <v>-3940000</v>
      </c>
      <c r="V2292" s="15">
        <v>104410000</v>
      </c>
      <c r="W2292" s="15">
        <v>0</v>
      </c>
      <c r="X2292" s="11" t="s">
        <v>222</v>
      </c>
      <c r="Y2292" s="11" t="s">
        <v>1</v>
      </c>
      <c r="Z2292" s="11" t="s">
        <v>337</v>
      </c>
      <c r="AA2292" s="11" t="s">
        <v>337</v>
      </c>
      <c r="AB2292" s="11" t="s">
        <v>444</v>
      </c>
      <c r="AC2292" s="11" t="s">
        <v>10980</v>
      </c>
      <c r="AD2292" s="11" t="s">
        <v>10981</v>
      </c>
      <c r="AE2292" s="11" t="s">
        <v>10982</v>
      </c>
      <c r="AF2292" s="11" t="s">
        <v>1</v>
      </c>
      <c r="AG2292" s="11" t="s">
        <v>10983</v>
      </c>
    </row>
    <row r="2293" spans="1:33" x14ac:dyDescent="0.25">
      <c r="A2293" s="11" t="s">
        <v>10805</v>
      </c>
      <c r="B2293" s="11" t="s">
        <v>10806</v>
      </c>
      <c r="C2293" s="11" t="s">
        <v>453</v>
      </c>
      <c r="D2293" s="11" t="s">
        <v>3</v>
      </c>
      <c r="E2293" s="11" t="s">
        <v>3714</v>
      </c>
      <c r="F2293" s="11" t="s">
        <v>1055</v>
      </c>
      <c r="G2293" s="11" t="s">
        <v>10984</v>
      </c>
      <c r="H2293" s="11" t="s">
        <v>1</v>
      </c>
      <c r="I2293" s="11" t="s">
        <v>362</v>
      </c>
      <c r="J2293" s="11" t="s">
        <v>10985</v>
      </c>
      <c r="K2293" s="11" t="s">
        <v>10986</v>
      </c>
      <c r="L2293" s="11" t="s">
        <v>55</v>
      </c>
      <c r="M2293" s="11" t="s">
        <v>10809</v>
      </c>
      <c r="N2293" s="11" t="s">
        <v>10810</v>
      </c>
      <c r="O2293" s="11" t="s">
        <v>10811</v>
      </c>
      <c r="P2293" s="11" t="s">
        <v>67</v>
      </c>
      <c r="Q2293" s="11" t="s">
        <v>656</v>
      </c>
      <c r="R2293" s="11" t="s">
        <v>40</v>
      </c>
      <c r="S2293" s="11" t="s">
        <v>38</v>
      </c>
      <c r="T2293" s="15">
        <v>128368900</v>
      </c>
      <c r="U2293" s="15">
        <v>-8169930</v>
      </c>
      <c r="V2293" s="15">
        <v>120198970</v>
      </c>
      <c r="W2293" s="15">
        <v>0</v>
      </c>
      <c r="X2293" s="11" t="s">
        <v>222</v>
      </c>
      <c r="Y2293" s="11" t="s">
        <v>1</v>
      </c>
      <c r="Z2293" s="11" t="s">
        <v>453</v>
      </c>
      <c r="AA2293" s="11" t="s">
        <v>453</v>
      </c>
      <c r="AB2293" s="11" t="s">
        <v>453</v>
      </c>
      <c r="AC2293" s="11" t="s">
        <v>10987</v>
      </c>
      <c r="AD2293" s="11" t="s">
        <v>10988</v>
      </c>
      <c r="AE2293" s="11" t="s">
        <v>10989</v>
      </c>
      <c r="AF2293" s="11" t="s">
        <v>1</v>
      </c>
      <c r="AG2293" s="11" t="s">
        <v>10990</v>
      </c>
    </row>
    <row r="2294" spans="1:33" x14ac:dyDescent="0.25">
      <c r="A2294" s="11" t="s">
        <v>10805</v>
      </c>
      <c r="B2294" s="11" t="s">
        <v>10806</v>
      </c>
      <c r="C2294" s="11" t="s">
        <v>462</v>
      </c>
      <c r="D2294" s="11" t="s">
        <v>3</v>
      </c>
      <c r="E2294" s="11" t="s">
        <v>3821</v>
      </c>
      <c r="F2294" s="11" t="s">
        <v>591</v>
      </c>
      <c r="G2294" s="11" t="s">
        <v>10991</v>
      </c>
      <c r="H2294" s="11" t="s">
        <v>1</v>
      </c>
      <c r="I2294" s="11" t="s">
        <v>362</v>
      </c>
      <c r="J2294" s="11" t="s">
        <v>10860</v>
      </c>
      <c r="K2294" s="11" t="s">
        <v>10861</v>
      </c>
      <c r="L2294" s="11" t="s">
        <v>55</v>
      </c>
      <c r="M2294" s="11" t="s">
        <v>10809</v>
      </c>
      <c r="N2294" s="11" t="s">
        <v>10810</v>
      </c>
      <c r="O2294" s="11" t="s">
        <v>10811</v>
      </c>
      <c r="P2294" s="11" t="s">
        <v>67</v>
      </c>
      <c r="Q2294" s="11" t="s">
        <v>656</v>
      </c>
      <c r="R2294" s="11" t="s">
        <v>40</v>
      </c>
      <c r="S2294" s="11" t="s">
        <v>38</v>
      </c>
      <c r="T2294" s="15">
        <v>808548</v>
      </c>
      <c r="U2294" s="15">
        <v>0</v>
      </c>
      <c r="V2294" s="15">
        <v>808548</v>
      </c>
      <c r="W2294" s="15">
        <v>0</v>
      </c>
      <c r="X2294" s="11" t="s">
        <v>222</v>
      </c>
      <c r="Y2294" s="11" t="s">
        <v>1</v>
      </c>
      <c r="Z2294" s="11" t="s">
        <v>237</v>
      </c>
      <c r="AA2294" s="11" t="s">
        <v>237</v>
      </c>
      <c r="AB2294" s="11" t="s">
        <v>462</v>
      </c>
      <c r="AC2294" s="11" t="s">
        <v>485</v>
      </c>
      <c r="AD2294" s="11" t="s">
        <v>471</v>
      </c>
      <c r="AE2294" s="11" t="s">
        <v>10992</v>
      </c>
      <c r="AF2294" s="11" t="s">
        <v>1</v>
      </c>
      <c r="AG2294" s="11" t="s">
        <v>10993</v>
      </c>
    </row>
    <row r="2295" spans="1:33" x14ac:dyDescent="0.25">
      <c r="A2295" s="11" t="s">
        <v>10805</v>
      </c>
      <c r="B2295" s="11" t="s">
        <v>10806</v>
      </c>
      <c r="C2295" s="11" t="s">
        <v>471</v>
      </c>
      <c r="D2295" s="11" t="s">
        <v>3</v>
      </c>
      <c r="E2295" s="11" t="s">
        <v>3821</v>
      </c>
      <c r="F2295" s="11" t="s">
        <v>591</v>
      </c>
      <c r="G2295" s="11" t="s">
        <v>10994</v>
      </c>
      <c r="H2295" s="11" t="s">
        <v>1</v>
      </c>
      <c r="I2295" s="11" t="s">
        <v>362</v>
      </c>
      <c r="J2295" s="11" t="s">
        <v>10978</v>
      </c>
      <c r="K2295" s="11" t="s">
        <v>10979</v>
      </c>
      <c r="L2295" s="11" t="s">
        <v>55</v>
      </c>
      <c r="M2295" s="11" t="s">
        <v>10809</v>
      </c>
      <c r="N2295" s="11" t="s">
        <v>10810</v>
      </c>
      <c r="O2295" s="11" t="s">
        <v>10811</v>
      </c>
      <c r="P2295" s="11" t="s">
        <v>67</v>
      </c>
      <c r="Q2295" s="11" t="s">
        <v>656</v>
      </c>
      <c r="R2295" s="11" t="s">
        <v>40</v>
      </c>
      <c r="S2295" s="11" t="s">
        <v>38</v>
      </c>
      <c r="T2295" s="15">
        <v>538679</v>
      </c>
      <c r="U2295" s="15">
        <v>0</v>
      </c>
      <c r="V2295" s="15">
        <v>538679</v>
      </c>
      <c r="W2295" s="15">
        <v>0</v>
      </c>
      <c r="X2295" s="11" t="s">
        <v>222</v>
      </c>
      <c r="Y2295" s="11" t="s">
        <v>1</v>
      </c>
      <c r="Z2295" s="11" t="s">
        <v>237</v>
      </c>
      <c r="AA2295" s="11" t="s">
        <v>237</v>
      </c>
      <c r="AB2295" s="11" t="s">
        <v>471</v>
      </c>
      <c r="AC2295" s="11" t="s">
        <v>494</v>
      </c>
      <c r="AD2295" s="11" t="s">
        <v>485</v>
      </c>
      <c r="AE2295" s="11" t="s">
        <v>10995</v>
      </c>
      <c r="AF2295" s="11" t="s">
        <v>1</v>
      </c>
      <c r="AG2295" s="11" t="s">
        <v>10993</v>
      </c>
    </row>
    <row r="2296" spans="1:33" x14ac:dyDescent="0.25">
      <c r="A2296" s="11" t="s">
        <v>10805</v>
      </c>
      <c r="B2296" s="11" t="s">
        <v>10806</v>
      </c>
      <c r="C2296" s="11" t="s">
        <v>485</v>
      </c>
      <c r="D2296" s="11" t="s">
        <v>3</v>
      </c>
      <c r="E2296" s="11" t="s">
        <v>3973</v>
      </c>
      <c r="F2296" s="11" t="s">
        <v>1055</v>
      </c>
      <c r="G2296" s="11" t="s">
        <v>10996</v>
      </c>
      <c r="H2296" s="11" t="s">
        <v>1</v>
      </c>
      <c r="I2296" s="11" t="s">
        <v>362</v>
      </c>
      <c r="J2296" s="11" t="s">
        <v>10997</v>
      </c>
      <c r="K2296" s="11" t="s">
        <v>10998</v>
      </c>
      <c r="L2296" s="11" t="s">
        <v>55</v>
      </c>
      <c r="M2296" s="11" t="s">
        <v>10809</v>
      </c>
      <c r="N2296" s="11" t="s">
        <v>10810</v>
      </c>
      <c r="O2296" s="11" t="s">
        <v>10811</v>
      </c>
      <c r="P2296" s="11" t="s">
        <v>67</v>
      </c>
      <c r="Q2296" s="11" t="s">
        <v>656</v>
      </c>
      <c r="R2296" s="11" t="s">
        <v>40</v>
      </c>
      <c r="S2296" s="11" t="s">
        <v>38</v>
      </c>
      <c r="T2296" s="15">
        <v>122922947</v>
      </c>
      <c r="U2296" s="15">
        <v>-388997</v>
      </c>
      <c r="V2296" s="15">
        <v>122533950</v>
      </c>
      <c r="W2296" s="15">
        <v>0</v>
      </c>
      <c r="X2296" s="11" t="s">
        <v>222</v>
      </c>
      <c r="Y2296" s="11" t="s">
        <v>1</v>
      </c>
      <c r="Z2296" s="11" t="s">
        <v>485</v>
      </c>
      <c r="AA2296" s="11" t="s">
        <v>485</v>
      </c>
      <c r="AB2296" s="11" t="s">
        <v>485</v>
      </c>
      <c r="AC2296" s="11" t="s">
        <v>10999</v>
      </c>
      <c r="AD2296" s="11" t="s">
        <v>11000</v>
      </c>
      <c r="AE2296" s="11" t="s">
        <v>11001</v>
      </c>
      <c r="AF2296" s="11" t="s">
        <v>1</v>
      </c>
      <c r="AG2296" s="11" t="s">
        <v>11002</v>
      </c>
    </row>
    <row r="2297" spans="1:33" x14ac:dyDescent="0.25">
      <c r="A2297" s="11" t="s">
        <v>10805</v>
      </c>
      <c r="B2297" s="11" t="s">
        <v>10806</v>
      </c>
      <c r="C2297" s="11" t="s">
        <v>494</v>
      </c>
      <c r="D2297" s="11" t="s">
        <v>3</v>
      </c>
      <c r="E2297" s="11" t="s">
        <v>3973</v>
      </c>
      <c r="F2297" s="11" t="s">
        <v>1055</v>
      </c>
      <c r="G2297" s="11" t="s">
        <v>11003</v>
      </c>
      <c r="H2297" s="11" t="s">
        <v>1</v>
      </c>
      <c r="I2297" s="11" t="s">
        <v>362</v>
      </c>
      <c r="J2297" s="11" t="s">
        <v>11004</v>
      </c>
      <c r="K2297" s="11" t="s">
        <v>11005</v>
      </c>
      <c r="L2297" s="11" t="s">
        <v>55</v>
      </c>
      <c r="M2297" s="11" t="s">
        <v>10809</v>
      </c>
      <c r="N2297" s="11" t="s">
        <v>10810</v>
      </c>
      <c r="O2297" s="11" t="s">
        <v>10811</v>
      </c>
      <c r="P2297" s="11" t="s">
        <v>67</v>
      </c>
      <c r="Q2297" s="11" t="s">
        <v>656</v>
      </c>
      <c r="R2297" s="11" t="s">
        <v>40</v>
      </c>
      <c r="S2297" s="11" t="s">
        <v>38</v>
      </c>
      <c r="T2297" s="15">
        <v>36325216</v>
      </c>
      <c r="U2297" s="15">
        <v>0</v>
      </c>
      <c r="V2297" s="15">
        <v>36325216</v>
      </c>
      <c r="W2297" s="15">
        <v>0</v>
      </c>
      <c r="X2297" s="11" t="s">
        <v>222</v>
      </c>
      <c r="Y2297" s="11" t="s">
        <v>1</v>
      </c>
      <c r="Z2297" s="11" t="s">
        <v>417</v>
      </c>
      <c r="AA2297" s="11" t="s">
        <v>417</v>
      </c>
      <c r="AB2297" s="11" t="s">
        <v>494</v>
      </c>
      <c r="AC2297" s="11" t="s">
        <v>11006</v>
      </c>
      <c r="AD2297" s="11" t="s">
        <v>11007</v>
      </c>
      <c r="AE2297" s="11" t="s">
        <v>11008</v>
      </c>
      <c r="AF2297" s="11" t="s">
        <v>1</v>
      </c>
      <c r="AG2297" s="11" t="s">
        <v>11009</v>
      </c>
    </row>
    <row r="2298" spans="1:33" x14ac:dyDescent="0.25">
      <c r="A2298" s="11" t="s">
        <v>10805</v>
      </c>
      <c r="B2298" s="11" t="s">
        <v>10806</v>
      </c>
      <c r="C2298" s="11" t="s">
        <v>503</v>
      </c>
      <c r="D2298" s="11" t="s">
        <v>3</v>
      </c>
      <c r="E2298" s="11" t="s">
        <v>4202</v>
      </c>
      <c r="F2298" s="11" t="s">
        <v>1055</v>
      </c>
      <c r="G2298" s="11" t="s">
        <v>11010</v>
      </c>
      <c r="H2298" s="11" t="s">
        <v>1</v>
      </c>
      <c r="I2298" s="11" t="s">
        <v>362</v>
      </c>
      <c r="J2298" s="11" t="s">
        <v>11011</v>
      </c>
      <c r="K2298" s="11" t="s">
        <v>11012</v>
      </c>
      <c r="L2298" s="11" t="s">
        <v>55</v>
      </c>
      <c r="M2298" s="11" t="s">
        <v>10809</v>
      </c>
      <c r="N2298" s="11" t="s">
        <v>10810</v>
      </c>
      <c r="O2298" s="11" t="s">
        <v>10811</v>
      </c>
      <c r="P2298" s="11" t="s">
        <v>67</v>
      </c>
      <c r="Q2298" s="11" t="s">
        <v>656</v>
      </c>
      <c r="R2298" s="11" t="s">
        <v>40</v>
      </c>
      <c r="S2298" s="11" t="s">
        <v>38</v>
      </c>
      <c r="T2298" s="15">
        <v>94842876</v>
      </c>
      <c r="U2298" s="15">
        <v>-900412</v>
      </c>
      <c r="V2298" s="15">
        <v>93942464</v>
      </c>
      <c r="W2298" s="15">
        <v>0</v>
      </c>
      <c r="X2298" s="11" t="s">
        <v>222</v>
      </c>
      <c r="Y2298" s="11" t="s">
        <v>1</v>
      </c>
      <c r="Z2298" s="11" t="s">
        <v>494</v>
      </c>
      <c r="AA2298" s="11" t="s">
        <v>494</v>
      </c>
      <c r="AB2298" s="11" t="s">
        <v>503</v>
      </c>
      <c r="AC2298" s="11" t="s">
        <v>11013</v>
      </c>
      <c r="AD2298" s="11" t="s">
        <v>11014</v>
      </c>
      <c r="AE2298" s="11" t="s">
        <v>11015</v>
      </c>
      <c r="AF2298" s="11" t="s">
        <v>1</v>
      </c>
      <c r="AG2298" s="11" t="s">
        <v>11016</v>
      </c>
    </row>
    <row r="2299" spans="1:33" x14ac:dyDescent="0.25">
      <c r="A2299" s="11" t="s">
        <v>10805</v>
      </c>
      <c r="B2299" s="11" t="s">
        <v>10806</v>
      </c>
      <c r="C2299" s="11" t="s">
        <v>513</v>
      </c>
      <c r="D2299" s="11" t="s">
        <v>3</v>
      </c>
      <c r="E2299" s="11" t="s">
        <v>4345</v>
      </c>
      <c r="F2299" s="11" t="s">
        <v>1055</v>
      </c>
      <c r="G2299" s="11" t="s">
        <v>11017</v>
      </c>
      <c r="H2299" s="11" t="s">
        <v>1</v>
      </c>
      <c r="I2299" s="11" t="s">
        <v>362</v>
      </c>
      <c r="J2299" s="11" t="s">
        <v>11018</v>
      </c>
      <c r="K2299" s="11" t="s">
        <v>11019</v>
      </c>
      <c r="L2299" s="11" t="s">
        <v>55</v>
      </c>
      <c r="M2299" s="11" t="s">
        <v>10809</v>
      </c>
      <c r="N2299" s="11" t="s">
        <v>10810</v>
      </c>
      <c r="O2299" s="11" t="s">
        <v>10811</v>
      </c>
      <c r="P2299" s="11" t="s">
        <v>67</v>
      </c>
      <c r="Q2299" s="11" t="s">
        <v>656</v>
      </c>
      <c r="R2299" s="11" t="s">
        <v>40</v>
      </c>
      <c r="S2299" s="11" t="s">
        <v>38</v>
      </c>
      <c r="T2299" s="15">
        <v>86939288</v>
      </c>
      <c r="U2299" s="15">
        <v>-1650743</v>
      </c>
      <c r="V2299" s="15">
        <v>85288545</v>
      </c>
      <c r="W2299" s="15">
        <v>0</v>
      </c>
      <c r="X2299" s="11" t="s">
        <v>222</v>
      </c>
      <c r="Y2299" s="11" t="s">
        <v>1</v>
      </c>
      <c r="Z2299" s="11" t="s">
        <v>513</v>
      </c>
      <c r="AA2299" s="11" t="s">
        <v>513</v>
      </c>
      <c r="AB2299" s="11" t="s">
        <v>513</v>
      </c>
      <c r="AC2299" s="11" t="s">
        <v>11020</v>
      </c>
      <c r="AD2299" s="11" t="s">
        <v>11021</v>
      </c>
      <c r="AE2299" s="11" t="s">
        <v>11022</v>
      </c>
      <c r="AF2299" s="11" t="s">
        <v>1</v>
      </c>
      <c r="AG2299" s="11" t="s">
        <v>11023</v>
      </c>
    </row>
    <row r="2300" spans="1:33" x14ac:dyDescent="0.25">
      <c r="A2300" s="11" t="s">
        <v>10805</v>
      </c>
      <c r="B2300" s="11" t="s">
        <v>10806</v>
      </c>
      <c r="C2300" s="11" t="s">
        <v>512</v>
      </c>
      <c r="D2300" s="11" t="s">
        <v>3</v>
      </c>
      <c r="E2300" s="11" t="s">
        <v>4558</v>
      </c>
      <c r="F2300" s="11" t="s">
        <v>1055</v>
      </c>
      <c r="G2300" s="11" t="s">
        <v>11024</v>
      </c>
      <c r="H2300" s="11" t="s">
        <v>1</v>
      </c>
      <c r="I2300" s="11" t="s">
        <v>362</v>
      </c>
      <c r="J2300" s="11" t="s">
        <v>11025</v>
      </c>
      <c r="K2300" s="11" t="s">
        <v>11026</v>
      </c>
      <c r="L2300" s="11" t="s">
        <v>55</v>
      </c>
      <c r="M2300" s="11" t="s">
        <v>10809</v>
      </c>
      <c r="N2300" s="11" t="s">
        <v>10810</v>
      </c>
      <c r="O2300" s="11" t="s">
        <v>10811</v>
      </c>
      <c r="P2300" s="11" t="s">
        <v>67</v>
      </c>
      <c r="Q2300" s="11" t="s">
        <v>656</v>
      </c>
      <c r="R2300" s="11" t="s">
        <v>40</v>
      </c>
      <c r="S2300" s="11" t="s">
        <v>38</v>
      </c>
      <c r="T2300" s="15">
        <v>86794667</v>
      </c>
      <c r="U2300" s="15">
        <v>-2197334</v>
      </c>
      <c r="V2300" s="15">
        <v>84597333</v>
      </c>
      <c r="W2300" s="15">
        <v>0</v>
      </c>
      <c r="X2300" s="11" t="s">
        <v>222</v>
      </c>
      <c r="Y2300" s="11" t="s">
        <v>1</v>
      </c>
      <c r="Z2300" s="11" t="s">
        <v>503</v>
      </c>
      <c r="AA2300" s="11" t="s">
        <v>503</v>
      </c>
      <c r="AB2300" s="11" t="s">
        <v>512</v>
      </c>
      <c r="AC2300" s="11" t="s">
        <v>11027</v>
      </c>
      <c r="AD2300" s="11" t="s">
        <v>11028</v>
      </c>
      <c r="AE2300" s="11" t="s">
        <v>11029</v>
      </c>
      <c r="AF2300" s="11" t="s">
        <v>1</v>
      </c>
      <c r="AG2300" s="11" t="s">
        <v>11030</v>
      </c>
    </row>
    <row r="2301" spans="1:33" x14ac:dyDescent="0.25">
      <c r="A2301" s="11" t="s">
        <v>10805</v>
      </c>
      <c r="B2301" s="11" t="s">
        <v>10806</v>
      </c>
      <c r="C2301" s="11" t="s">
        <v>522</v>
      </c>
      <c r="D2301" s="11" t="s">
        <v>3</v>
      </c>
      <c r="E2301" s="11" t="s">
        <v>4741</v>
      </c>
      <c r="F2301" s="11" t="s">
        <v>1055</v>
      </c>
      <c r="G2301" s="11" t="s">
        <v>11031</v>
      </c>
      <c r="H2301" s="11" t="s">
        <v>1</v>
      </c>
      <c r="I2301" s="11" t="s">
        <v>362</v>
      </c>
      <c r="J2301" s="11" t="s">
        <v>11032</v>
      </c>
      <c r="K2301" s="11" t="s">
        <v>11033</v>
      </c>
      <c r="L2301" s="11" t="s">
        <v>55</v>
      </c>
      <c r="M2301" s="11" t="s">
        <v>10809</v>
      </c>
      <c r="N2301" s="11" t="s">
        <v>10810</v>
      </c>
      <c r="O2301" s="11" t="s">
        <v>10811</v>
      </c>
      <c r="P2301" s="11" t="s">
        <v>67</v>
      </c>
      <c r="Q2301" s="11" t="s">
        <v>656</v>
      </c>
      <c r="R2301" s="11" t="s">
        <v>40</v>
      </c>
      <c r="S2301" s="11" t="s">
        <v>38</v>
      </c>
      <c r="T2301" s="15">
        <v>122533950</v>
      </c>
      <c r="U2301" s="15">
        <v>-4667960</v>
      </c>
      <c r="V2301" s="15">
        <v>117865990</v>
      </c>
      <c r="W2301" s="15">
        <v>0</v>
      </c>
      <c r="X2301" s="11" t="s">
        <v>222</v>
      </c>
      <c r="Y2301" s="11" t="s">
        <v>1</v>
      </c>
      <c r="Z2301" s="11" t="s">
        <v>522</v>
      </c>
      <c r="AA2301" s="11" t="s">
        <v>522</v>
      </c>
      <c r="AB2301" s="11" t="s">
        <v>522</v>
      </c>
      <c r="AC2301" s="11" t="s">
        <v>11034</v>
      </c>
      <c r="AD2301" s="11" t="s">
        <v>11035</v>
      </c>
      <c r="AE2301" s="11" t="s">
        <v>11036</v>
      </c>
      <c r="AF2301" s="11" t="s">
        <v>1</v>
      </c>
      <c r="AG2301" s="11" t="s">
        <v>11037</v>
      </c>
    </row>
    <row r="2302" spans="1:33" x14ac:dyDescent="0.25">
      <c r="A2302" s="11" t="s">
        <v>10805</v>
      </c>
      <c r="B2302" s="11" t="s">
        <v>10806</v>
      </c>
      <c r="C2302" s="11" t="s">
        <v>531</v>
      </c>
      <c r="D2302" s="11" t="s">
        <v>3</v>
      </c>
      <c r="E2302" s="11" t="s">
        <v>4741</v>
      </c>
      <c r="F2302" s="11" t="s">
        <v>591</v>
      </c>
      <c r="G2302" s="11" t="s">
        <v>11038</v>
      </c>
      <c r="H2302" s="11" t="s">
        <v>1</v>
      </c>
      <c r="I2302" s="11" t="s">
        <v>362</v>
      </c>
      <c r="J2302" s="11" t="s">
        <v>10817</v>
      </c>
      <c r="K2302" s="11" t="s">
        <v>10818</v>
      </c>
      <c r="L2302" s="11" t="s">
        <v>55</v>
      </c>
      <c r="M2302" s="11" t="s">
        <v>10809</v>
      </c>
      <c r="N2302" s="11" t="s">
        <v>10810</v>
      </c>
      <c r="O2302" s="11" t="s">
        <v>10811</v>
      </c>
      <c r="P2302" s="11" t="s">
        <v>67</v>
      </c>
      <c r="Q2302" s="11" t="s">
        <v>656</v>
      </c>
      <c r="R2302" s="11" t="s">
        <v>40</v>
      </c>
      <c r="S2302" s="11" t="s">
        <v>38</v>
      </c>
      <c r="T2302" s="15">
        <v>195883</v>
      </c>
      <c r="U2302" s="15">
        <v>0</v>
      </c>
      <c r="V2302" s="15">
        <v>195883</v>
      </c>
      <c r="W2302" s="15">
        <v>0</v>
      </c>
      <c r="X2302" s="11" t="s">
        <v>222</v>
      </c>
      <c r="Y2302" s="11" t="s">
        <v>1</v>
      </c>
      <c r="Z2302" s="11" t="s">
        <v>229</v>
      </c>
      <c r="AA2302" s="11" t="s">
        <v>229</v>
      </c>
      <c r="AB2302" s="11" t="s">
        <v>531</v>
      </c>
      <c r="AC2302" s="11" t="s">
        <v>471</v>
      </c>
      <c r="AD2302" s="11" t="s">
        <v>462</v>
      </c>
      <c r="AE2302" s="11" t="s">
        <v>11039</v>
      </c>
      <c r="AF2302" s="11" t="s">
        <v>1</v>
      </c>
      <c r="AG2302" s="11" t="s">
        <v>11040</v>
      </c>
    </row>
    <row r="2303" spans="1:33" x14ac:dyDescent="0.25">
      <c r="A2303" s="11" t="s">
        <v>10805</v>
      </c>
      <c r="B2303" s="11" t="s">
        <v>10806</v>
      </c>
      <c r="C2303" s="11" t="s">
        <v>540</v>
      </c>
      <c r="D2303" s="11" t="s">
        <v>3</v>
      </c>
      <c r="E2303" s="11" t="s">
        <v>4936</v>
      </c>
      <c r="F2303" s="11" t="s">
        <v>1055</v>
      </c>
      <c r="G2303" s="11" t="s">
        <v>11041</v>
      </c>
      <c r="H2303" s="11" t="s">
        <v>1</v>
      </c>
      <c r="I2303" s="11" t="s">
        <v>362</v>
      </c>
      <c r="J2303" s="11" t="s">
        <v>11042</v>
      </c>
      <c r="K2303" s="11" t="s">
        <v>11043</v>
      </c>
      <c r="L2303" s="11" t="s">
        <v>55</v>
      </c>
      <c r="M2303" s="11" t="s">
        <v>10809</v>
      </c>
      <c r="N2303" s="11" t="s">
        <v>10810</v>
      </c>
      <c r="O2303" s="11" t="s">
        <v>10811</v>
      </c>
      <c r="P2303" s="11" t="s">
        <v>67</v>
      </c>
      <c r="Q2303" s="11" t="s">
        <v>656</v>
      </c>
      <c r="R2303" s="11" t="s">
        <v>40</v>
      </c>
      <c r="S2303" s="11" t="s">
        <v>38</v>
      </c>
      <c r="T2303" s="15">
        <v>126400000</v>
      </c>
      <c r="U2303" s="15">
        <v>-8400000</v>
      </c>
      <c r="V2303" s="15">
        <v>118000000</v>
      </c>
      <c r="W2303" s="15">
        <v>0</v>
      </c>
      <c r="X2303" s="11" t="s">
        <v>222</v>
      </c>
      <c r="Y2303" s="11" t="s">
        <v>1</v>
      </c>
      <c r="Z2303" s="11" t="s">
        <v>512</v>
      </c>
      <c r="AA2303" s="11" t="s">
        <v>512</v>
      </c>
      <c r="AB2303" s="11" t="s">
        <v>540</v>
      </c>
      <c r="AC2303" s="11" t="s">
        <v>11044</v>
      </c>
      <c r="AD2303" s="11" t="s">
        <v>11045</v>
      </c>
      <c r="AE2303" s="11" t="s">
        <v>11046</v>
      </c>
      <c r="AF2303" s="11" t="s">
        <v>1</v>
      </c>
      <c r="AG2303" s="11" t="s">
        <v>11047</v>
      </c>
    </row>
    <row r="2304" spans="1:33" x14ac:dyDescent="0.25">
      <c r="A2304" s="11" t="s">
        <v>10805</v>
      </c>
      <c r="B2304" s="11" t="s">
        <v>10806</v>
      </c>
      <c r="C2304" s="11" t="s">
        <v>549</v>
      </c>
      <c r="D2304" s="11" t="s">
        <v>3</v>
      </c>
      <c r="E2304" s="11" t="s">
        <v>5167</v>
      </c>
      <c r="F2304" s="11" t="s">
        <v>1055</v>
      </c>
      <c r="G2304" s="11" t="s">
        <v>11048</v>
      </c>
      <c r="H2304" s="11" t="s">
        <v>1</v>
      </c>
      <c r="I2304" s="11" t="s">
        <v>362</v>
      </c>
      <c r="J2304" s="11" t="s">
        <v>11049</v>
      </c>
      <c r="K2304" s="11" t="s">
        <v>11050</v>
      </c>
      <c r="L2304" s="11" t="s">
        <v>55</v>
      </c>
      <c r="M2304" s="11" t="s">
        <v>10809</v>
      </c>
      <c r="N2304" s="11" t="s">
        <v>10810</v>
      </c>
      <c r="O2304" s="11" t="s">
        <v>10811</v>
      </c>
      <c r="P2304" s="11" t="s">
        <v>67</v>
      </c>
      <c r="Q2304" s="11" t="s">
        <v>656</v>
      </c>
      <c r="R2304" s="11" t="s">
        <v>40</v>
      </c>
      <c r="S2304" s="11" t="s">
        <v>38</v>
      </c>
      <c r="T2304" s="15">
        <v>100000000</v>
      </c>
      <c r="U2304" s="15">
        <v>-3333333</v>
      </c>
      <c r="V2304" s="15">
        <v>96666667</v>
      </c>
      <c r="W2304" s="15">
        <v>0</v>
      </c>
      <c r="X2304" s="11" t="s">
        <v>222</v>
      </c>
      <c r="Y2304" s="11" t="s">
        <v>1</v>
      </c>
      <c r="Z2304" s="11" t="s">
        <v>540</v>
      </c>
      <c r="AA2304" s="11" t="s">
        <v>540</v>
      </c>
      <c r="AB2304" s="11" t="s">
        <v>549</v>
      </c>
      <c r="AC2304" s="11" t="s">
        <v>11051</v>
      </c>
      <c r="AD2304" s="11" t="s">
        <v>11052</v>
      </c>
      <c r="AE2304" s="11" t="s">
        <v>11053</v>
      </c>
      <c r="AF2304" s="11" t="s">
        <v>1</v>
      </c>
      <c r="AG2304" s="11" t="s">
        <v>11054</v>
      </c>
    </row>
    <row r="2305" spans="1:33" x14ac:dyDescent="0.25">
      <c r="A2305" s="11" t="s">
        <v>10805</v>
      </c>
      <c r="B2305" s="11" t="s">
        <v>10806</v>
      </c>
      <c r="C2305" s="11" t="s">
        <v>558</v>
      </c>
      <c r="D2305" s="11" t="s">
        <v>3</v>
      </c>
      <c r="E2305" s="11" t="s">
        <v>5261</v>
      </c>
      <c r="F2305" s="11" t="s">
        <v>1055</v>
      </c>
      <c r="G2305" s="11" t="s">
        <v>11055</v>
      </c>
      <c r="H2305" s="11" t="s">
        <v>1</v>
      </c>
      <c r="I2305" s="11" t="s">
        <v>362</v>
      </c>
      <c r="J2305" s="11" t="s">
        <v>11056</v>
      </c>
      <c r="K2305" s="11" t="s">
        <v>11057</v>
      </c>
      <c r="L2305" s="11" t="s">
        <v>55</v>
      </c>
      <c r="M2305" s="11" t="s">
        <v>10809</v>
      </c>
      <c r="N2305" s="11" t="s">
        <v>10810</v>
      </c>
      <c r="O2305" s="11" t="s">
        <v>10811</v>
      </c>
      <c r="P2305" s="11" t="s">
        <v>67</v>
      </c>
      <c r="Q2305" s="11" t="s">
        <v>656</v>
      </c>
      <c r="R2305" s="11" t="s">
        <v>40</v>
      </c>
      <c r="S2305" s="11" t="s">
        <v>38</v>
      </c>
      <c r="T2305" s="15">
        <v>133900000</v>
      </c>
      <c r="U2305" s="15">
        <v>-12497333</v>
      </c>
      <c r="V2305" s="15">
        <v>121402667</v>
      </c>
      <c r="W2305" s="15">
        <v>0</v>
      </c>
      <c r="X2305" s="11" t="s">
        <v>222</v>
      </c>
      <c r="Y2305" s="11" t="s">
        <v>1</v>
      </c>
      <c r="Z2305" s="11" t="s">
        <v>549</v>
      </c>
      <c r="AA2305" s="11" t="s">
        <v>549</v>
      </c>
      <c r="AB2305" s="11" t="s">
        <v>558</v>
      </c>
      <c r="AC2305" s="11" t="s">
        <v>11058</v>
      </c>
      <c r="AD2305" s="11" t="s">
        <v>11059</v>
      </c>
      <c r="AE2305" s="11" t="s">
        <v>11060</v>
      </c>
      <c r="AF2305" s="11" t="s">
        <v>1</v>
      </c>
      <c r="AG2305" s="11" t="s">
        <v>11061</v>
      </c>
    </row>
    <row r="2306" spans="1:33" x14ac:dyDescent="0.25">
      <c r="A2306" s="11" t="s">
        <v>10805</v>
      </c>
      <c r="B2306" s="11" t="s">
        <v>10806</v>
      </c>
      <c r="C2306" s="11" t="s">
        <v>568</v>
      </c>
      <c r="D2306" s="11" t="s">
        <v>3</v>
      </c>
      <c r="E2306" s="11" t="s">
        <v>5261</v>
      </c>
      <c r="F2306" s="11" t="s">
        <v>380</v>
      </c>
      <c r="G2306" s="11" t="s">
        <v>11062</v>
      </c>
      <c r="H2306" s="11" t="s">
        <v>1</v>
      </c>
      <c r="I2306" s="11" t="s">
        <v>362</v>
      </c>
      <c r="J2306" s="11" t="s">
        <v>10817</v>
      </c>
      <c r="K2306" s="11" t="s">
        <v>10818</v>
      </c>
      <c r="L2306" s="11" t="s">
        <v>55</v>
      </c>
      <c r="M2306" s="11" t="s">
        <v>10809</v>
      </c>
      <c r="N2306" s="11" t="s">
        <v>10810</v>
      </c>
      <c r="O2306" s="11" t="s">
        <v>10811</v>
      </c>
      <c r="P2306" s="11" t="s">
        <v>67</v>
      </c>
      <c r="Q2306" s="11" t="s">
        <v>656</v>
      </c>
      <c r="R2306" s="11" t="s">
        <v>40</v>
      </c>
      <c r="S2306" s="11" t="s">
        <v>38</v>
      </c>
      <c r="T2306" s="15">
        <v>9337217.3100000005</v>
      </c>
      <c r="U2306" s="15">
        <v>-1646152.02</v>
      </c>
      <c r="V2306" s="15">
        <v>7691065.29</v>
      </c>
      <c r="W2306" s="15">
        <v>0</v>
      </c>
      <c r="X2306" s="11" t="s">
        <v>222</v>
      </c>
      <c r="Y2306" s="11" t="s">
        <v>1</v>
      </c>
      <c r="Z2306" s="11" t="s">
        <v>229</v>
      </c>
      <c r="AA2306" s="11" t="s">
        <v>229</v>
      </c>
      <c r="AB2306" s="11" t="s">
        <v>568</v>
      </c>
      <c r="AC2306" s="11" t="s">
        <v>642</v>
      </c>
      <c r="AD2306" s="11" t="s">
        <v>634</v>
      </c>
      <c r="AE2306" s="11" t="s">
        <v>11063</v>
      </c>
      <c r="AF2306" s="11" t="s">
        <v>1</v>
      </c>
      <c r="AG2306" s="11" t="s">
        <v>11064</v>
      </c>
    </row>
    <row r="2307" spans="1:33" x14ac:dyDescent="0.25">
      <c r="A2307" s="11" t="s">
        <v>10805</v>
      </c>
      <c r="B2307" s="11" t="s">
        <v>10806</v>
      </c>
      <c r="C2307" s="11" t="s">
        <v>575</v>
      </c>
      <c r="D2307" s="11" t="s">
        <v>3</v>
      </c>
      <c r="E2307" s="11" t="s">
        <v>5385</v>
      </c>
      <c r="F2307" s="11" t="s">
        <v>591</v>
      </c>
      <c r="G2307" s="11" t="s">
        <v>11065</v>
      </c>
      <c r="H2307" s="11" t="s">
        <v>1</v>
      </c>
      <c r="I2307" s="11" t="s">
        <v>362</v>
      </c>
      <c r="J2307" s="11" t="s">
        <v>11066</v>
      </c>
      <c r="K2307" s="11" t="s">
        <v>11067</v>
      </c>
      <c r="L2307" s="11" t="s">
        <v>55</v>
      </c>
      <c r="M2307" s="11" t="s">
        <v>10809</v>
      </c>
      <c r="N2307" s="11" t="s">
        <v>10810</v>
      </c>
      <c r="O2307" s="11" t="s">
        <v>10811</v>
      </c>
      <c r="P2307" s="11" t="s">
        <v>67</v>
      </c>
      <c r="Q2307" s="11" t="s">
        <v>656</v>
      </c>
      <c r="R2307" s="11" t="s">
        <v>40</v>
      </c>
      <c r="S2307" s="11" t="s">
        <v>38</v>
      </c>
      <c r="T2307" s="15">
        <v>373579</v>
      </c>
      <c r="U2307" s="15">
        <v>0</v>
      </c>
      <c r="V2307" s="15">
        <v>373579</v>
      </c>
      <c r="W2307" s="15">
        <v>0</v>
      </c>
      <c r="X2307" s="11" t="s">
        <v>222</v>
      </c>
      <c r="Y2307" s="11" t="s">
        <v>1</v>
      </c>
      <c r="Z2307" s="11" t="s">
        <v>229</v>
      </c>
      <c r="AA2307" s="11" t="s">
        <v>229</v>
      </c>
      <c r="AB2307" s="11" t="s">
        <v>575</v>
      </c>
      <c r="AC2307" s="11" t="s">
        <v>631</v>
      </c>
      <c r="AD2307" s="11" t="s">
        <v>933</v>
      </c>
      <c r="AE2307" s="11" t="s">
        <v>11068</v>
      </c>
      <c r="AF2307" s="11" t="s">
        <v>1</v>
      </c>
      <c r="AG2307" s="11" t="s">
        <v>11069</v>
      </c>
    </row>
    <row r="2308" spans="1:33" x14ac:dyDescent="0.25">
      <c r="A2308" s="11" t="s">
        <v>10805</v>
      </c>
      <c r="B2308" s="11" t="s">
        <v>10806</v>
      </c>
      <c r="C2308" s="11" t="s">
        <v>586</v>
      </c>
      <c r="D2308" s="11" t="s">
        <v>3</v>
      </c>
      <c r="E2308" s="11" t="s">
        <v>5385</v>
      </c>
      <c r="F2308" s="11" t="s">
        <v>591</v>
      </c>
      <c r="G2308" s="11" t="s">
        <v>11070</v>
      </c>
      <c r="H2308" s="11" t="s">
        <v>1</v>
      </c>
      <c r="I2308" s="11" t="s">
        <v>362</v>
      </c>
      <c r="J2308" s="11" t="s">
        <v>10978</v>
      </c>
      <c r="K2308" s="11" t="s">
        <v>10979</v>
      </c>
      <c r="L2308" s="11" t="s">
        <v>55</v>
      </c>
      <c r="M2308" s="11" t="s">
        <v>10809</v>
      </c>
      <c r="N2308" s="11" t="s">
        <v>10810</v>
      </c>
      <c r="O2308" s="11" t="s">
        <v>10811</v>
      </c>
      <c r="P2308" s="11" t="s">
        <v>67</v>
      </c>
      <c r="Q2308" s="11" t="s">
        <v>656</v>
      </c>
      <c r="R2308" s="11" t="s">
        <v>40</v>
      </c>
      <c r="S2308" s="11" t="s">
        <v>38</v>
      </c>
      <c r="T2308" s="15">
        <v>951475</v>
      </c>
      <c r="U2308" s="15">
        <v>0</v>
      </c>
      <c r="V2308" s="15">
        <v>951475</v>
      </c>
      <c r="W2308" s="15">
        <v>0</v>
      </c>
      <c r="X2308" s="11" t="s">
        <v>222</v>
      </c>
      <c r="Y2308" s="11" t="s">
        <v>1</v>
      </c>
      <c r="Z2308" s="11" t="s">
        <v>237</v>
      </c>
      <c r="AA2308" s="11" t="s">
        <v>237</v>
      </c>
      <c r="AB2308" s="11" t="s">
        <v>586</v>
      </c>
      <c r="AC2308" s="11" t="s">
        <v>856</v>
      </c>
      <c r="AD2308" s="11" t="s">
        <v>834</v>
      </c>
      <c r="AE2308" s="11" t="s">
        <v>11071</v>
      </c>
      <c r="AF2308" s="11" t="s">
        <v>1</v>
      </c>
      <c r="AG2308" s="11" t="s">
        <v>11072</v>
      </c>
    </row>
    <row r="2309" spans="1:33" x14ac:dyDescent="0.25">
      <c r="A2309" s="11" t="s">
        <v>10805</v>
      </c>
      <c r="B2309" s="11" t="s">
        <v>10806</v>
      </c>
      <c r="C2309" s="11" t="s">
        <v>619</v>
      </c>
      <c r="D2309" s="11" t="s">
        <v>3</v>
      </c>
      <c r="E2309" s="11" t="s">
        <v>5385</v>
      </c>
      <c r="F2309" s="11" t="s">
        <v>591</v>
      </c>
      <c r="G2309" s="11" t="s">
        <v>11073</v>
      </c>
      <c r="H2309" s="11" t="s">
        <v>1</v>
      </c>
      <c r="I2309" s="11" t="s">
        <v>362</v>
      </c>
      <c r="J2309" s="11" t="s">
        <v>10940</v>
      </c>
      <c r="K2309" s="11" t="s">
        <v>10941</v>
      </c>
      <c r="L2309" s="11" t="s">
        <v>55</v>
      </c>
      <c r="M2309" s="11" t="s">
        <v>10809</v>
      </c>
      <c r="N2309" s="11" t="s">
        <v>10810</v>
      </c>
      <c r="O2309" s="11" t="s">
        <v>10811</v>
      </c>
      <c r="P2309" s="11" t="s">
        <v>67</v>
      </c>
      <c r="Q2309" s="11" t="s">
        <v>656</v>
      </c>
      <c r="R2309" s="11" t="s">
        <v>40</v>
      </c>
      <c r="S2309" s="11" t="s">
        <v>38</v>
      </c>
      <c r="T2309" s="15">
        <v>538679</v>
      </c>
      <c r="U2309" s="15">
        <v>0</v>
      </c>
      <c r="V2309" s="15">
        <v>538679</v>
      </c>
      <c r="W2309" s="15">
        <v>0</v>
      </c>
      <c r="X2309" s="11" t="s">
        <v>222</v>
      </c>
      <c r="Y2309" s="11" t="s">
        <v>1</v>
      </c>
      <c r="Z2309" s="11" t="s">
        <v>237</v>
      </c>
      <c r="AA2309" s="11" t="s">
        <v>237</v>
      </c>
      <c r="AB2309" s="11" t="s">
        <v>619</v>
      </c>
      <c r="AC2309" s="11" t="s">
        <v>862</v>
      </c>
      <c r="AD2309" s="11" t="s">
        <v>840</v>
      </c>
      <c r="AE2309" s="11" t="s">
        <v>11074</v>
      </c>
      <c r="AF2309" s="11" t="s">
        <v>1</v>
      </c>
      <c r="AG2309" s="11" t="s">
        <v>11075</v>
      </c>
    </row>
    <row r="2310" spans="1:33" x14ac:dyDescent="0.25">
      <c r="A2310" s="11" t="s">
        <v>10805</v>
      </c>
      <c r="B2310" s="11" t="s">
        <v>10806</v>
      </c>
      <c r="C2310" s="11" t="s">
        <v>627</v>
      </c>
      <c r="D2310" s="11" t="s">
        <v>3</v>
      </c>
      <c r="E2310" s="11" t="s">
        <v>5501</v>
      </c>
      <c r="F2310" s="11" t="s">
        <v>591</v>
      </c>
      <c r="G2310" s="11" t="s">
        <v>11076</v>
      </c>
      <c r="H2310" s="11" t="s">
        <v>1</v>
      </c>
      <c r="I2310" s="11" t="s">
        <v>362</v>
      </c>
      <c r="J2310" s="11" t="s">
        <v>10860</v>
      </c>
      <c r="K2310" s="11" t="s">
        <v>10861</v>
      </c>
      <c r="L2310" s="11" t="s">
        <v>55</v>
      </c>
      <c r="M2310" s="11" t="s">
        <v>10809</v>
      </c>
      <c r="N2310" s="11" t="s">
        <v>10810</v>
      </c>
      <c r="O2310" s="11" t="s">
        <v>10811</v>
      </c>
      <c r="P2310" s="11" t="s">
        <v>67</v>
      </c>
      <c r="Q2310" s="11" t="s">
        <v>656</v>
      </c>
      <c r="R2310" s="11" t="s">
        <v>40</v>
      </c>
      <c r="S2310" s="11" t="s">
        <v>38</v>
      </c>
      <c r="T2310" s="15">
        <v>808548</v>
      </c>
      <c r="U2310" s="15">
        <v>0</v>
      </c>
      <c r="V2310" s="15">
        <v>808548</v>
      </c>
      <c r="W2310" s="15">
        <v>0</v>
      </c>
      <c r="X2310" s="11" t="s">
        <v>222</v>
      </c>
      <c r="Y2310" s="11" t="s">
        <v>1</v>
      </c>
      <c r="Z2310" s="11" t="s">
        <v>237</v>
      </c>
      <c r="AA2310" s="11" t="s">
        <v>237</v>
      </c>
      <c r="AB2310" s="11" t="s">
        <v>627</v>
      </c>
      <c r="AC2310" s="11" t="s">
        <v>558</v>
      </c>
      <c r="AD2310" s="11" t="s">
        <v>549</v>
      </c>
      <c r="AE2310" s="11" t="s">
        <v>11077</v>
      </c>
      <c r="AF2310" s="11" t="s">
        <v>1</v>
      </c>
      <c r="AG2310" s="11" t="s">
        <v>11078</v>
      </c>
    </row>
    <row r="2311" spans="1:33" x14ac:dyDescent="0.25">
      <c r="A2311" s="11" t="s">
        <v>10805</v>
      </c>
      <c r="B2311" s="11" t="s">
        <v>10806</v>
      </c>
      <c r="C2311" s="11" t="s">
        <v>634</v>
      </c>
      <c r="D2311" s="11" t="s">
        <v>3</v>
      </c>
      <c r="E2311" s="11" t="s">
        <v>5501</v>
      </c>
      <c r="F2311" s="11" t="s">
        <v>591</v>
      </c>
      <c r="G2311" s="11" t="s">
        <v>11079</v>
      </c>
      <c r="H2311" s="11" t="s">
        <v>1</v>
      </c>
      <c r="I2311" s="11" t="s">
        <v>362</v>
      </c>
      <c r="J2311" s="11" t="s">
        <v>10846</v>
      </c>
      <c r="K2311" s="11" t="s">
        <v>10847</v>
      </c>
      <c r="L2311" s="11" t="s">
        <v>55</v>
      </c>
      <c r="M2311" s="11" t="s">
        <v>10809</v>
      </c>
      <c r="N2311" s="11" t="s">
        <v>10810</v>
      </c>
      <c r="O2311" s="11" t="s">
        <v>10811</v>
      </c>
      <c r="P2311" s="11" t="s">
        <v>67</v>
      </c>
      <c r="Q2311" s="11" t="s">
        <v>656</v>
      </c>
      <c r="R2311" s="11" t="s">
        <v>40</v>
      </c>
      <c r="S2311" s="11" t="s">
        <v>38</v>
      </c>
      <c r="T2311" s="15">
        <v>1068442</v>
      </c>
      <c r="U2311" s="15">
        <v>0</v>
      </c>
      <c r="V2311" s="15">
        <v>1068442</v>
      </c>
      <c r="W2311" s="15">
        <v>0</v>
      </c>
      <c r="X2311" s="11" t="s">
        <v>222</v>
      </c>
      <c r="Y2311" s="11" t="s">
        <v>1</v>
      </c>
      <c r="Z2311" s="11" t="s">
        <v>237</v>
      </c>
      <c r="AA2311" s="11" t="s">
        <v>237</v>
      </c>
      <c r="AB2311" s="11" t="s">
        <v>634</v>
      </c>
      <c r="AC2311" s="11" t="s">
        <v>568</v>
      </c>
      <c r="AD2311" s="11" t="s">
        <v>558</v>
      </c>
      <c r="AE2311" s="11" t="s">
        <v>11080</v>
      </c>
      <c r="AF2311" s="11" t="s">
        <v>1</v>
      </c>
      <c r="AG2311" s="11" t="s">
        <v>11081</v>
      </c>
    </row>
    <row r="2312" spans="1:33" x14ac:dyDescent="0.25">
      <c r="A2312" s="11" t="s">
        <v>10805</v>
      </c>
      <c r="B2312" s="11" t="s">
        <v>10806</v>
      </c>
      <c r="C2312" s="11" t="s">
        <v>642</v>
      </c>
      <c r="D2312" s="11" t="s">
        <v>3</v>
      </c>
      <c r="E2312" s="11" t="s">
        <v>5501</v>
      </c>
      <c r="F2312" s="11" t="s">
        <v>591</v>
      </c>
      <c r="G2312" s="11" t="s">
        <v>11082</v>
      </c>
      <c r="H2312" s="11" t="s">
        <v>1</v>
      </c>
      <c r="I2312" s="11" t="s">
        <v>362</v>
      </c>
      <c r="J2312" s="11" t="s">
        <v>10997</v>
      </c>
      <c r="K2312" s="11" t="s">
        <v>10998</v>
      </c>
      <c r="L2312" s="11" t="s">
        <v>55</v>
      </c>
      <c r="M2312" s="11" t="s">
        <v>10809</v>
      </c>
      <c r="N2312" s="11" t="s">
        <v>10810</v>
      </c>
      <c r="O2312" s="11" t="s">
        <v>10811</v>
      </c>
      <c r="P2312" s="11" t="s">
        <v>67</v>
      </c>
      <c r="Q2312" s="11" t="s">
        <v>656</v>
      </c>
      <c r="R2312" s="11" t="s">
        <v>40</v>
      </c>
      <c r="S2312" s="11" t="s">
        <v>38</v>
      </c>
      <c r="T2312" s="15">
        <v>668442</v>
      </c>
      <c r="U2312" s="15">
        <v>0</v>
      </c>
      <c r="V2312" s="15">
        <v>668442</v>
      </c>
      <c r="W2312" s="15">
        <v>0</v>
      </c>
      <c r="X2312" s="11" t="s">
        <v>222</v>
      </c>
      <c r="Y2312" s="11" t="s">
        <v>1</v>
      </c>
      <c r="Z2312" s="11" t="s">
        <v>237</v>
      </c>
      <c r="AA2312" s="11" t="s">
        <v>237</v>
      </c>
      <c r="AB2312" s="11" t="s">
        <v>642</v>
      </c>
      <c r="AC2312" s="11" t="s">
        <v>575</v>
      </c>
      <c r="AD2312" s="11" t="s">
        <v>568</v>
      </c>
      <c r="AE2312" s="11" t="s">
        <v>11083</v>
      </c>
      <c r="AF2312" s="11" t="s">
        <v>1</v>
      </c>
      <c r="AG2312" s="11" t="s">
        <v>11084</v>
      </c>
    </row>
    <row r="2313" spans="1:33" x14ac:dyDescent="0.25">
      <c r="A2313" s="11" t="s">
        <v>10805</v>
      </c>
      <c r="B2313" s="11" t="s">
        <v>10806</v>
      </c>
      <c r="C2313" s="11" t="s">
        <v>650</v>
      </c>
      <c r="D2313" s="11" t="s">
        <v>3</v>
      </c>
      <c r="E2313" s="11" t="s">
        <v>5629</v>
      </c>
      <c r="F2313" s="11" t="s">
        <v>591</v>
      </c>
      <c r="G2313" s="11" t="s">
        <v>11085</v>
      </c>
      <c r="H2313" s="11" t="s">
        <v>1</v>
      </c>
      <c r="I2313" s="11" t="s">
        <v>362</v>
      </c>
      <c r="J2313" s="11" t="s">
        <v>10933</v>
      </c>
      <c r="K2313" s="11" t="s">
        <v>10934</v>
      </c>
      <c r="L2313" s="11" t="s">
        <v>55</v>
      </c>
      <c r="M2313" s="11" t="s">
        <v>10809</v>
      </c>
      <c r="N2313" s="11" t="s">
        <v>10810</v>
      </c>
      <c r="O2313" s="11" t="s">
        <v>10811</v>
      </c>
      <c r="P2313" s="11" t="s">
        <v>67</v>
      </c>
      <c r="Q2313" s="11" t="s">
        <v>656</v>
      </c>
      <c r="R2313" s="11" t="s">
        <v>40</v>
      </c>
      <c r="S2313" s="11" t="s">
        <v>38</v>
      </c>
      <c r="T2313" s="15">
        <v>222814</v>
      </c>
      <c r="U2313" s="15">
        <v>0</v>
      </c>
      <c r="V2313" s="15">
        <v>222814</v>
      </c>
      <c r="W2313" s="15">
        <v>0</v>
      </c>
      <c r="X2313" s="11" t="s">
        <v>222</v>
      </c>
      <c r="Y2313" s="11" t="s">
        <v>1</v>
      </c>
      <c r="Z2313" s="11" t="s">
        <v>237</v>
      </c>
      <c r="AA2313" s="11" t="s">
        <v>237</v>
      </c>
      <c r="AB2313" s="11" t="s">
        <v>650</v>
      </c>
      <c r="AC2313" s="11" t="s">
        <v>586</v>
      </c>
      <c r="AD2313" s="11" t="s">
        <v>575</v>
      </c>
      <c r="AE2313" s="11" t="s">
        <v>11086</v>
      </c>
      <c r="AF2313" s="11" t="s">
        <v>1</v>
      </c>
      <c r="AG2313" s="11" t="s">
        <v>11087</v>
      </c>
    </row>
    <row r="2314" spans="1:33" x14ac:dyDescent="0.25">
      <c r="A2314" s="11" t="s">
        <v>10805</v>
      </c>
      <c r="B2314" s="11" t="s">
        <v>10806</v>
      </c>
      <c r="C2314" s="11" t="s">
        <v>663</v>
      </c>
      <c r="D2314" s="11" t="s">
        <v>3</v>
      </c>
      <c r="E2314" s="11" t="s">
        <v>5699</v>
      </c>
      <c r="F2314" s="11" t="s">
        <v>591</v>
      </c>
      <c r="G2314" s="11" t="s">
        <v>11088</v>
      </c>
      <c r="H2314" s="11" t="s">
        <v>1</v>
      </c>
      <c r="I2314" s="11" t="s">
        <v>362</v>
      </c>
      <c r="J2314" s="11" t="s">
        <v>11066</v>
      </c>
      <c r="K2314" s="11" t="s">
        <v>11067</v>
      </c>
      <c r="L2314" s="11" t="s">
        <v>55</v>
      </c>
      <c r="M2314" s="11" t="s">
        <v>10809</v>
      </c>
      <c r="N2314" s="11" t="s">
        <v>10810</v>
      </c>
      <c r="O2314" s="11" t="s">
        <v>10811</v>
      </c>
      <c r="P2314" s="11" t="s">
        <v>67</v>
      </c>
      <c r="Q2314" s="11" t="s">
        <v>656</v>
      </c>
      <c r="R2314" s="11" t="s">
        <v>40</v>
      </c>
      <c r="S2314" s="11" t="s">
        <v>38</v>
      </c>
      <c r="T2314" s="15">
        <v>493579</v>
      </c>
      <c r="U2314" s="15">
        <v>0</v>
      </c>
      <c r="V2314" s="15">
        <v>493579</v>
      </c>
      <c r="W2314" s="15">
        <v>0</v>
      </c>
      <c r="X2314" s="11" t="s">
        <v>222</v>
      </c>
      <c r="Y2314" s="11" t="s">
        <v>1</v>
      </c>
      <c r="Z2314" s="11" t="s">
        <v>229</v>
      </c>
      <c r="AA2314" s="11" t="s">
        <v>229</v>
      </c>
      <c r="AB2314" s="11" t="s">
        <v>663</v>
      </c>
      <c r="AC2314" s="11" t="s">
        <v>1226</v>
      </c>
      <c r="AD2314" s="11" t="s">
        <v>1216</v>
      </c>
      <c r="AE2314" s="11" t="s">
        <v>11089</v>
      </c>
      <c r="AF2314" s="11" t="s">
        <v>1</v>
      </c>
      <c r="AG2314" s="11" t="s">
        <v>11090</v>
      </c>
    </row>
    <row r="2315" spans="1:33" x14ac:dyDescent="0.25">
      <c r="A2315" s="11" t="s">
        <v>10805</v>
      </c>
      <c r="B2315" s="11" t="s">
        <v>10806</v>
      </c>
      <c r="C2315" s="11" t="s">
        <v>672</v>
      </c>
      <c r="D2315" s="11" t="s">
        <v>3</v>
      </c>
      <c r="E2315" s="11" t="s">
        <v>5699</v>
      </c>
      <c r="F2315" s="11" t="s">
        <v>591</v>
      </c>
      <c r="G2315" s="11" t="s">
        <v>11091</v>
      </c>
      <c r="H2315" s="11" t="s">
        <v>1</v>
      </c>
      <c r="I2315" s="11" t="s">
        <v>362</v>
      </c>
      <c r="J2315" s="11" t="s">
        <v>10853</v>
      </c>
      <c r="K2315" s="11" t="s">
        <v>10854</v>
      </c>
      <c r="L2315" s="11" t="s">
        <v>55</v>
      </c>
      <c r="M2315" s="11" t="s">
        <v>10809</v>
      </c>
      <c r="N2315" s="11" t="s">
        <v>10810</v>
      </c>
      <c r="O2315" s="11" t="s">
        <v>10811</v>
      </c>
      <c r="P2315" s="11" t="s">
        <v>67</v>
      </c>
      <c r="Q2315" s="11" t="s">
        <v>656</v>
      </c>
      <c r="R2315" s="11" t="s">
        <v>40</v>
      </c>
      <c r="S2315" s="11" t="s">
        <v>38</v>
      </c>
      <c r="T2315" s="15">
        <v>788442</v>
      </c>
      <c r="U2315" s="15">
        <v>0</v>
      </c>
      <c r="V2315" s="15">
        <v>788442</v>
      </c>
      <c r="W2315" s="15">
        <v>0</v>
      </c>
      <c r="X2315" s="11" t="s">
        <v>222</v>
      </c>
      <c r="Y2315" s="11" t="s">
        <v>1</v>
      </c>
      <c r="Z2315" s="11" t="s">
        <v>237</v>
      </c>
      <c r="AA2315" s="11" t="s">
        <v>237</v>
      </c>
      <c r="AB2315" s="11" t="s">
        <v>672</v>
      </c>
      <c r="AC2315" s="11" t="s">
        <v>866</v>
      </c>
      <c r="AD2315" s="11" t="s">
        <v>844</v>
      </c>
      <c r="AE2315" s="11" t="s">
        <v>11092</v>
      </c>
      <c r="AF2315" s="11" t="s">
        <v>1</v>
      </c>
      <c r="AG2315" s="11" t="s">
        <v>11093</v>
      </c>
    </row>
    <row r="2316" spans="1:33" x14ac:dyDescent="0.25">
      <c r="A2316" s="11" t="s">
        <v>10805</v>
      </c>
      <c r="B2316" s="11" t="s">
        <v>10806</v>
      </c>
      <c r="C2316" s="11" t="s">
        <v>658</v>
      </c>
      <c r="D2316" s="11" t="s">
        <v>3</v>
      </c>
      <c r="E2316" s="11" t="s">
        <v>5699</v>
      </c>
      <c r="F2316" s="11" t="s">
        <v>591</v>
      </c>
      <c r="G2316" s="11" t="s">
        <v>11094</v>
      </c>
      <c r="H2316" s="11" t="s">
        <v>1</v>
      </c>
      <c r="I2316" s="11" t="s">
        <v>362</v>
      </c>
      <c r="J2316" s="11" t="s">
        <v>10933</v>
      </c>
      <c r="K2316" s="11" t="s">
        <v>10934</v>
      </c>
      <c r="L2316" s="11" t="s">
        <v>55</v>
      </c>
      <c r="M2316" s="11" t="s">
        <v>10809</v>
      </c>
      <c r="N2316" s="11" t="s">
        <v>10810</v>
      </c>
      <c r="O2316" s="11" t="s">
        <v>10811</v>
      </c>
      <c r="P2316" s="11" t="s">
        <v>67</v>
      </c>
      <c r="Q2316" s="11" t="s">
        <v>656</v>
      </c>
      <c r="R2316" s="11" t="s">
        <v>40</v>
      </c>
      <c r="S2316" s="11" t="s">
        <v>38</v>
      </c>
      <c r="T2316" s="15">
        <v>788442</v>
      </c>
      <c r="U2316" s="15">
        <v>0</v>
      </c>
      <c r="V2316" s="15">
        <v>788442</v>
      </c>
      <c r="W2316" s="15">
        <v>0</v>
      </c>
      <c r="X2316" s="11" t="s">
        <v>222</v>
      </c>
      <c r="Y2316" s="11" t="s">
        <v>1</v>
      </c>
      <c r="Z2316" s="11" t="s">
        <v>237</v>
      </c>
      <c r="AA2316" s="11" t="s">
        <v>237</v>
      </c>
      <c r="AB2316" s="11" t="s">
        <v>658</v>
      </c>
      <c r="AC2316" s="11" t="s">
        <v>769</v>
      </c>
      <c r="AD2316" s="11" t="s">
        <v>386</v>
      </c>
      <c r="AE2316" s="11" t="s">
        <v>11095</v>
      </c>
      <c r="AF2316" s="11" t="s">
        <v>1</v>
      </c>
      <c r="AG2316" s="11" t="s">
        <v>11096</v>
      </c>
    </row>
    <row r="2317" spans="1:33" x14ac:dyDescent="0.25">
      <c r="A2317" s="11" t="s">
        <v>10805</v>
      </c>
      <c r="B2317" s="11" t="s">
        <v>10806</v>
      </c>
      <c r="C2317" s="11" t="s">
        <v>669</v>
      </c>
      <c r="D2317" s="11" t="s">
        <v>3</v>
      </c>
      <c r="E2317" s="11" t="s">
        <v>5755</v>
      </c>
      <c r="F2317" s="11" t="s">
        <v>591</v>
      </c>
      <c r="G2317" s="11" t="s">
        <v>11097</v>
      </c>
      <c r="H2317" s="11" t="s">
        <v>1</v>
      </c>
      <c r="I2317" s="11" t="s">
        <v>362</v>
      </c>
      <c r="J2317" s="11" t="s">
        <v>10846</v>
      </c>
      <c r="K2317" s="11" t="s">
        <v>10847</v>
      </c>
      <c r="L2317" s="11" t="s">
        <v>55</v>
      </c>
      <c r="M2317" s="11" t="s">
        <v>10809</v>
      </c>
      <c r="N2317" s="11" t="s">
        <v>10810</v>
      </c>
      <c r="O2317" s="11" t="s">
        <v>10811</v>
      </c>
      <c r="P2317" s="11" t="s">
        <v>67</v>
      </c>
      <c r="Q2317" s="11" t="s">
        <v>656</v>
      </c>
      <c r="R2317" s="11" t="s">
        <v>40</v>
      </c>
      <c r="S2317" s="11" t="s">
        <v>38</v>
      </c>
      <c r="T2317" s="15">
        <v>908442</v>
      </c>
      <c r="U2317" s="15">
        <v>0</v>
      </c>
      <c r="V2317" s="15">
        <v>908442</v>
      </c>
      <c r="W2317" s="15">
        <v>0</v>
      </c>
      <c r="X2317" s="11" t="s">
        <v>222</v>
      </c>
      <c r="Y2317" s="11" t="s">
        <v>1</v>
      </c>
      <c r="Z2317" s="11" t="s">
        <v>237</v>
      </c>
      <c r="AA2317" s="11" t="s">
        <v>237</v>
      </c>
      <c r="AB2317" s="11" t="s">
        <v>669</v>
      </c>
      <c r="AC2317" s="11" t="s">
        <v>755</v>
      </c>
      <c r="AD2317" s="11" t="s">
        <v>387</v>
      </c>
      <c r="AE2317" s="11" t="s">
        <v>11098</v>
      </c>
      <c r="AF2317" s="11" t="s">
        <v>1</v>
      </c>
      <c r="AG2317" s="11" t="s">
        <v>11099</v>
      </c>
    </row>
    <row r="2318" spans="1:33" x14ac:dyDescent="0.25">
      <c r="A2318" s="11" t="s">
        <v>10805</v>
      </c>
      <c r="B2318" s="11" t="s">
        <v>10806</v>
      </c>
      <c r="C2318" s="11" t="s">
        <v>688</v>
      </c>
      <c r="D2318" s="11" t="s">
        <v>3</v>
      </c>
      <c r="E2318" s="11" t="s">
        <v>5755</v>
      </c>
      <c r="F2318" s="11" t="s">
        <v>591</v>
      </c>
      <c r="G2318" s="11" t="s">
        <v>11100</v>
      </c>
      <c r="H2318" s="11" t="s">
        <v>1</v>
      </c>
      <c r="I2318" s="11" t="s">
        <v>362</v>
      </c>
      <c r="J2318" s="11" t="s">
        <v>10860</v>
      </c>
      <c r="K2318" s="11" t="s">
        <v>10861</v>
      </c>
      <c r="L2318" s="11" t="s">
        <v>55</v>
      </c>
      <c r="M2318" s="11" t="s">
        <v>10809</v>
      </c>
      <c r="N2318" s="11" t="s">
        <v>10810</v>
      </c>
      <c r="O2318" s="11" t="s">
        <v>10811</v>
      </c>
      <c r="P2318" s="11" t="s">
        <v>67</v>
      </c>
      <c r="Q2318" s="11" t="s">
        <v>656</v>
      </c>
      <c r="R2318" s="11" t="s">
        <v>40</v>
      </c>
      <c r="S2318" s="11" t="s">
        <v>38</v>
      </c>
      <c r="T2318" s="15">
        <v>808548</v>
      </c>
      <c r="U2318" s="15">
        <v>0</v>
      </c>
      <c r="V2318" s="15">
        <v>808548</v>
      </c>
      <c r="W2318" s="15">
        <v>0</v>
      </c>
      <c r="X2318" s="11" t="s">
        <v>222</v>
      </c>
      <c r="Y2318" s="11" t="s">
        <v>1</v>
      </c>
      <c r="Z2318" s="11" t="s">
        <v>237</v>
      </c>
      <c r="AA2318" s="11" t="s">
        <v>237</v>
      </c>
      <c r="AB2318" s="11" t="s">
        <v>688</v>
      </c>
      <c r="AC2318" s="11" t="s">
        <v>872</v>
      </c>
      <c r="AD2318" s="11" t="s">
        <v>850</v>
      </c>
      <c r="AE2318" s="11" t="s">
        <v>11101</v>
      </c>
      <c r="AF2318" s="11" t="s">
        <v>1</v>
      </c>
      <c r="AG2318" s="11" t="s">
        <v>11102</v>
      </c>
    </row>
    <row r="2319" spans="1:33" x14ac:dyDescent="0.25">
      <c r="A2319" s="11" t="s">
        <v>10805</v>
      </c>
      <c r="B2319" s="11" t="s">
        <v>10806</v>
      </c>
      <c r="C2319" s="11" t="s">
        <v>694</v>
      </c>
      <c r="D2319" s="11" t="s">
        <v>3</v>
      </c>
      <c r="E2319" s="11" t="s">
        <v>5755</v>
      </c>
      <c r="F2319" s="11" t="s">
        <v>591</v>
      </c>
      <c r="G2319" s="11" t="s">
        <v>11103</v>
      </c>
      <c r="H2319" s="11" t="s">
        <v>1</v>
      </c>
      <c r="I2319" s="11" t="s">
        <v>362</v>
      </c>
      <c r="J2319" s="11" t="s">
        <v>10888</v>
      </c>
      <c r="K2319" s="11" t="s">
        <v>10889</v>
      </c>
      <c r="L2319" s="11" t="s">
        <v>55</v>
      </c>
      <c r="M2319" s="11" t="s">
        <v>10809</v>
      </c>
      <c r="N2319" s="11" t="s">
        <v>10810</v>
      </c>
      <c r="O2319" s="11" t="s">
        <v>10811</v>
      </c>
      <c r="P2319" s="11" t="s">
        <v>67</v>
      </c>
      <c r="Q2319" s="11" t="s">
        <v>656</v>
      </c>
      <c r="R2319" s="11" t="s">
        <v>40</v>
      </c>
      <c r="S2319" s="11" t="s">
        <v>38</v>
      </c>
      <c r="T2319" s="15">
        <v>748442</v>
      </c>
      <c r="U2319" s="15">
        <v>-80000</v>
      </c>
      <c r="V2319" s="15">
        <v>668442</v>
      </c>
      <c r="W2319" s="15">
        <v>0</v>
      </c>
      <c r="X2319" s="11" t="s">
        <v>222</v>
      </c>
      <c r="Y2319" s="11" t="s">
        <v>1</v>
      </c>
      <c r="Z2319" s="11" t="s">
        <v>237</v>
      </c>
      <c r="AA2319" s="11" t="s">
        <v>237</v>
      </c>
      <c r="AB2319" s="11" t="s">
        <v>694</v>
      </c>
      <c r="AC2319" s="11" t="s">
        <v>763</v>
      </c>
      <c r="AD2319" s="11" t="s">
        <v>477</v>
      </c>
      <c r="AE2319" s="11" t="s">
        <v>11104</v>
      </c>
      <c r="AF2319" s="11" t="s">
        <v>1</v>
      </c>
      <c r="AG2319" s="11" t="s">
        <v>11105</v>
      </c>
    </row>
    <row r="2320" spans="1:33" x14ac:dyDescent="0.25">
      <c r="A2320" s="11" t="s">
        <v>10805</v>
      </c>
      <c r="B2320" s="11" t="s">
        <v>10806</v>
      </c>
      <c r="C2320" s="11" t="s">
        <v>700</v>
      </c>
      <c r="D2320" s="11" t="s">
        <v>3</v>
      </c>
      <c r="E2320" s="11" t="s">
        <v>5755</v>
      </c>
      <c r="F2320" s="11" t="s">
        <v>591</v>
      </c>
      <c r="G2320" s="11" t="s">
        <v>11106</v>
      </c>
      <c r="H2320" s="11" t="s">
        <v>1</v>
      </c>
      <c r="I2320" s="11" t="s">
        <v>362</v>
      </c>
      <c r="J2320" s="11" t="s">
        <v>10978</v>
      </c>
      <c r="K2320" s="11" t="s">
        <v>10979</v>
      </c>
      <c r="L2320" s="11" t="s">
        <v>55</v>
      </c>
      <c r="M2320" s="11" t="s">
        <v>10809</v>
      </c>
      <c r="N2320" s="11" t="s">
        <v>10810</v>
      </c>
      <c r="O2320" s="11" t="s">
        <v>10811</v>
      </c>
      <c r="P2320" s="11" t="s">
        <v>67</v>
      </c>
      <c r="Q2320" s="11" t="s">
        <v>656</v>
      </c>
      <c r="R2320" s="11" t="s">
        <v>40</v>
      </c>
      <c r="S2320" s="11" t="s">
        <v>38</v>
      </c>
      <c r="T2320" s="15">
        <v>618679</v>
      </c>
      <c r="U2320" s="15">
        <v>0</v>
      </c>
      <c r="V2320" s="15">
        <v>618679</v>
      </c>
      <c r="W2320" s="15">
        <v>0</v>
      </c>
      <c r="X2320" s="11" t="s">
        <v>222</v>
      </c>
      <c r="Y2320" s="11" t="s">
        <v>1</v>
      </c>
      <c r="Z2320" s="11" t="s">
        <v>237</v>
      </c>
      <c r="AA2320" s="11" t="s">
        <v>237</v>
      </c>
      <c r="AB2320" s="11" t="s">
        <v>700</v>
      </c>
      <c r="AC2320" s="11" t="s">
        <v>1222</v>
      </c>
      <c r="AD2320" s="11" t="s">
        <v>1212</v>
      </c>
      <c r="AE2320" s="11" t="s">
        <v>11107</v>
      </c>
      <c r="AF2320" s="11" t="s">
        <v>1</v>
      </c>
      <c r="AG2320" s="11" t="s">
        <v>11108</v>
      </c>
    </row>
    <row r="2321" spans="1:33" x14ac:dyDescent="0.25">
      <c r="A2321" s="11" t="s">
        <v>10805</v>
      </c>
      <c r="B2321" s="11" t="s">
        <v>10806</v>
      </c>
      <c r="C2321" s="11" t="s">
        <v>706</v>
      </c>
      <c r="D2321" s="11" t="s">
        <v>3</v>
      </c>
      <c r="E2321" s="11" t="s">
        <v>5755</v>
      </c>
      <c r="F2321" s="11" t="s">
        <v>591</v>
      </c>
      <c r="G2321" s="11" t="s">
        <v>11109</v>
      </c>
      <c r="H2321" s="11" t="s">
        <v>1</v>
      </c>
      <c r="I2321" s="11" t="s">
        <v>362</v>
      </c>
      <c r="J2321" s="11" t="s">
        <v>10905</v>
      </c>
      <c r="K2321" s="11" t="s">
        <v>10906</v>
      </c>
      <c r="L2321" s="11" t="s">
        <v>55</v>
      </c>
      <c r="M2321" s="11" t="s">
        <v>10809</v>
      </c>
      <c r="N2321" s="11" t="s">
        <v>10810</v>
      </c>
      <c r="O2321" s="11" t="s">
        <v>10811</v>
      </c>
      <c r="P2321" s="11" t="s">
        <v>67</v>
      </c>
      <c r="Q2321" s="11" t="s">
        <v>656</v>
      </c>
      <c r="R2321" s="11" t="s">
        <v>40</v>
      </c>
      <c r="S2321" s="11" t="s">
        <v>38</v>
      </c>
      <c r="T2321" s="15">
        <v>748442</v>
      </c>
      <c r="U2321" s="15">
        <v>-80000</v>
      </c>
      <c r="V2321" s="15">
        <v>668442</v>
      </c>
      <c r="W2321" s="15">
        <v>0</v>
      </c>
      <c r="X2321" s="11" t="s">
        <v>222</v>
      </c>
      <c r="Y2321" s="11" t="s">
        <v>1</v>
      </c>
      <c r="Z2321" s="11" t="s">
        <v>237</v>
      </c>
      <c r="AA2321" s="11" t="s">
        <v>237</v>
      </c>
      <c r="AB2321" s="11" t="s">
        <v>706</v>
      </c>
      <c r="AC2321" s="11" t="s">
        <v>875</v>
      </c>
      <c r="AD2321" s="11" t="s">
        <v>856</v>
      </c>
      <c r="AE2321" s="11" t="s">
        <v>11110</v>
      </c>
      <c r="AF2321" s="11" t="s">
        <v>1</v>
      </c>
      <c r="AG2321" s="11" t="s">
        <v>11111</v>
      </c>
    </row>
    <row r="2322" spans="1:33" x14ac:dyDescent="0.25">
      <c r="A2322" s="11" t="s">
        <v>10805</v>
      </c>
      <c r="B2322" s="11" t="s">
        <v>10806</v>
      </c>
      <c r="C2322" s="11" t="s">
        <v>712</v>
      </c>
      <c r="D2322" s="11" t="s">
        <v>3</v>
      </c>
      <c r="E2322" s="11" t="s">
        <v>5755</v>
      </c>
      <c r="F2322" s="11" t="s">
        <v>591</v>
      </c>
      <c r="G2322" s="11" t="s">
        <v>11112</v>
      </c>
      <c r="H2322" s="11" t="s">
        <v>1</v>
      </c>
      <c r="I2322" s="11" t="s">
        <v>362</v>
      </c>
      <c r="J2322" s="11" t="s">
        <v>11004</v>
      </c>
      <c r="K2322" s="11" t="s">
        <v>11005</v>
      </c>
      <c r="L2322" s="11" t="s">
        <v>55</v>
      </c>
      <c r="M2322" s="11" t="s">
        <v>10809</v>
      </c>
      <c r="N2322" s="11" t="s">
        <v>10810</v>
      </c>
      <c r="O2322" s="11" t="s">
        <v>10811</v>
      </c>
      <c r="P2322" s="11" t="s">
        <v>67</v>
      </c>
      <c r="Q2322" s="11" t="s">
        <v>656</v>
      </c>
      <c r="R2322" s="11" t="s">
        <v>40</v>
      </c>
      <c r="S2322" s="11" t="s">
        <v>38</v>
      </c>
      <c r="T2322" s="15">
        <v>618679</v>
      </c>
      <c r="U2322" s="15">
        <v>-80000</v>
      </c>
      <c r="V2322" s="15">
        <v>538679</v>
      </c>
      <c r="W2322" s="15">
        <v>0</v>
      </c>
      <c r="X2322" s="11" t="s">
        <v>222</v>
      </c>
      <c r="Y2322" s="11" t="s">
        <v>1</v>
      </c>
      <c r="Z2322" s="11" t="s">
        <v>237</v>
      </c>
      <c r="AA2322" s="11" t="s">
        <v>237</v>
      </c>
      <c r="AB2322" s="11" t="s">
        <v>712</v>
      </c>
      <c r="AC2322" s="11" t="s">
        <v>766</v>
      </c>
      <c r="AD2322" s="11" t="s">
        <v>1074</v>
      </c>
      <c r="AE2322" s="11" t="s">
        <v>11113</v>
      </c>
      <c r="AF2322" s="11" t="s">
        <v>1</v>
      </c>
      <c r="AG2322" s="11" t="s">
        <v>11114</v>
      </c>
    </row>
    <row r="2323" spans="1:33" x14ac:dyDescent="0.25">
      <c r="A2323" s="11" t="s">
        <v>10805</v>
      </c>
      <c r="B2323" s="11" t="s">
        <v>10806</v>
      </c>
      <c r="C2323" s="11" t="s">
        <v>718</v>
      </c>
      <c r="D2323" s="11" t="s">
        <v>3</v>
      </c>
      <c r="E2323" s="11" t="s">
        <v>5925</v>
      </c>
      <c r="F2323" s="11" t="s">
        <v>591</v>
      </c>
      <c r="G2323" s="11" t="s">
        <v>11115</v>
      </c>
      <c r="H2323" s="11" t="s">
        <v>1</v>
      </c>
      <c r="I2323" s="11" t="s">
        <v>362</v>
      </c>
      <c r="J2323" s="11" t="s">
        <v>10832</v>
      </c>
      <c r="K2323" s="11" t="s">
        <v>10833</v>
      </c>
      <c r="L2323" s="11" t="s">
        <v>55</v>
      </c>
      <c r="M2323" s="11" t="s">
        <v>10809</v>
      </c>
      <c r="N2323" s="11" t="s">
        <v>10810</v>
      </c>
      <c r="O2323" s="11" t="s">
        <v>10811</v>
      </c>
      <c r="P2323" s="11" t="s">
        <v>67</v>
      </c>
      <c r="Q2323" s="11" t="s">
        <v>656</v>
      </c>
      <c r="R2323" s="11" t="s">
        <v>40</v>
      </c>
      <c r="S2323" s="11" t="s">
        <v>38</v>
      </c>
      <c r="T2323" s="15">
        <v>302814</v>
      </c>
      <c r="U2323" s="15">
        <v>0</v>
      </c>
      <c r="V2323" s="15">
        <v>302814</v>
      </c>
      <c r="W2323" s="15">
        <v>0</v>
      </c>
      <c r="X2323" s="11" t="s">
        <v>222</v>
      </c>
      <c r="Y2323" s="11" t="s">
        <v>1</v>
      </c>
      <c r="Z2323" s="11" t="s">
        <v>237</v>
      </c>
      <c r="AA2323" s="11" t="s">
        <v>237</v>
      </c>
      <c r="AB2323" s="11" t="s">
        <v>718</v>
      </c>
      <c r="AC2323" s="11" t="s">
        <v>883</v>
      </c>
      <c r="AD2323" s="11" t="s">
        <v>862</v>
      </c>
      <c r="AE2323" s="11" t="s">
        <v>11116</v>
      </c>
      <c r="AF2323" s="11" t="s">
        <v>1</v>
      </c>
      <c r="AG2323" s="11" t="s">
        <v>11117</v>
      </c>
    </row>
    <row r="2324" spans="1:33" x14ac:dyDescent="0.25">
      <c r="A2324" s="11" t="s">
        <v>10805</v>
      </c>
      <c r="B2324" s="11" t="s">
        <v>10806</v>
      </c>
      <c r="C2324" s="11" t="s">
        <v>724</v>
      </c>
      <c r="D2324" s="11" t="s">
        <v>3</v>
      </c>
      <c r="E2324" s="11" t="s">
        <v>5925</v>
      </c>
      <c r="F2324" s="11" t="s">
        <v>591</v>
      </c>
      <c r="G2324" s="11" t="s">
        <v>11118</v>
      </c>
      <c r="H2324" s="11" t="s">
        <v>1</v>
      </c>
      <c r="I2324" s="11" t="s">
        <v>362</v>
      </c>
      <c r="J2324" s="11" t="s">
        <v>11056</v>
      </c>
      <c r="K2324" s="11" t="s">
        <v>11057</v>
      </c>
      <c r="L2324" s="11" t="s">
        <v>55</v>
      </c>
      <c r="M2324" s="11" t="s">
        <v>10809</v>
      </c>
      <c r="N2324" s="11" t="s">
        <v>10810</v>
      </c>
      <c r="O2324" s="11" t="s">
        <v>10811</v>
      </c>
      <c r="P2324" s="11" t="s">
        <v>67</v>
      </c>
      <c r="Q2324" s="11" t="s">
        <v>656</v>
      </c>
      <c r="R2324" s="11" t="s">
        <v>40</v>
      </c>
      <c r="S2324" s="11" t="s">
        <v>38</v>
      </c>
      <c r="T2324" s="15">
        <v>302814</v>
      </c>
      <c r="U2324" s="15">
        <v>-80000</v>
      </c>
      <c r="V2324" s="15">
        <v>222814</v>
      </c>
      <c r="W2324" s="15">
        <v>0</v>
      </c>
      <c r="X2324" s="11" t="s">
        <v>222</v>
      </c>
      <c r="Y2324" s="11" t="s">
        <v>1</v>
      </c>
      <c r="Z2324" s="11" t="s">
        <v>237</v>
      </c>
      <c r="AA2324" s="11" t="s">
        <v>237</v>
      </c>
      <c r="AB2324" s="11" t="s">
        <v>724</v>
      </c>
      <c r="AC2324" s="11" t="s">
        <v>891</v>
      </c>
      <c r="AD2324" s="11" t="s">
        <v>866</v>
      </c>
      <c r="AE2324" s="11" t="s">
        <v>11119</v>
      </c>
      <c r="AF2324" s="11" t="s">
        <v>1</v>
      </c>
      <c r="AG2324" s="11" t="s">
        <v>11120</v>
      </c>
    </row>
    <row r="2325" spans="1:33" x14ac:dyDescent="0.25">
      <c r="A2325" s="11" t="s">
        <v>10805</v>
      </c>
      <c r="B2325" s="11" t="s">
        <v>10806</v>
      </c>
      <c r="C2325" s="11" t="s">
        <v>729</v>
      </c>
      <c r="D2325" s="11" t="s">
        <v>3</v>
      </c>
      <c r="E2325" s="11" t="s">
        <v>5994</v>
      </c>
      <c r="F2325" s="11" t="s">
        <v>1055</v>
      </c>
      <c r="G2325" s="11" t="s">
        <v>11121</v>
      </c>
      <c r="H2325" s="11" t="s">
        <v>1</v>
      </c>
      <c r="I2325" s="11" t="s">
        <v>362</v>
      </c>
      <c r="J2325" s="11" t="s">
        <v>11122</v>
      </c>
      <c r="K2325" s="11" t="s">
        <v>11123</v>
      </c>
      <c r="L2325" s="11" t="s">
        <v>55</v>
      </c>
      <c r="M2325" s="11" t="s">
        <v>10809</v>
      </c>
      <c r="N2325" s="11" t="s">
        <v>10810</v>
      </c>
      <c r="O2325" s="11" t="s">
        <v>10811</v>
      </c>
      <c r="P2325" s="11" t="s">
        <v>67</v>
      </c>
      <c r="Q2325" s="11" t="s">
        <v>656</v>
      </c>
      <c r="R2325" s="11" t="s">
        <v>40</v>
      </c>
      <c r="S2325" s="11" t="s">
        <v>38</v>
      </c>
      <c r="T2325" s="15">
        <v>119555333</v>
      </c>
      <c r="U2325" s="15">
        <v>-436333</v>
      </c>
      <c r="V2325" s="15">
        <v>119119000</v>
      </c>
      <c r="W2325" s="15">
        <v>0</v>
      </c>
      <c r="X2325" s="11" t="s">
        <v>222</v>
      </c>
      <c r="Y2325" s="11" t="s">
        <v>1</v>
      </c>
      <c r="Z2325" s="11" t="s">
        <v>375</v>
      </c>
      <c r="AA2325" s="11" t="s">
        <v>375</v>
      </c>
      <c r="AB2325" s="11" t="s">
        <v>729</v>
      </c>
      <c r="AC2325" s="11" t="s">
        <v>11124</v>
      </c>
      <c r="AD2325" s="11" t="s">
        <v>11125</v>
      </c>
      <c r="AE2325" s="11" t="s">
        <v>11126</v>
      </c>
      <c r="AF2325" s="11" t="s">
        <v>1</v>
      </c>
      <c r="AG2325" s="11" t="s">
        <v>11127</v>
      </c>
    </row>
    <row r="2326" spans="1:33" x14ac:dyDescent="0.25">
      <c r="A2326" s="11" t="s">
        <v>10805</v>
      </c>
      <c r="B2326" s="11" t="s">
        <v>10806</v>
      </c>
      <c r="C2326" s="11" t="s">
        <v>387</v>
      </c>
      <c r="D2326" s="11" t="s">
        <v>3</v>
      </c>
      <c r="E2326" s="11" t="s">
        <v>6035</v>
      </c>
      <c r="F2326" s="11" t="s">
        <v>591</v>
      </c>
      <c r="G2326" s="11" t="s">
        <v>11128</v>
      </c>
      <c r="H2326" s="11" t="s">
        <v>1</v>
      </c>
      <c r="I2326" s="11" t="s">
        <v>362</v>
      </c>
      <c r="J2326" s="11" t="s">
        <v>10978</v>
      </c>
      <c r="K2326" s="11" t="s">
        <v>10979</v>
      </c>
      <c r="L2326" s="11" t="s">
        <v>55</v>
      </c>
      <c r="M2326" s="11" t="s">
        <v>10809</v>
      </c>
      <c r="N2326" s="11" t="s">
        <v>10810</v>
      </c>
      <c r="O2326" s="11" t="s">
        <v>10811</v>
      </c>
      <c r="P2326" s="11" t="s">
        <v>67</v>
      </c>
      <c r="Q2326" s="11" t="s">
        <v>656</v>
      </c>
      <c r="R2326" s="11" t="s">
        <v>40</v>
      </c>
      <c r="S2326" s="11" t="s">
        <v>38</v>
      </c>
      <c r="T2326" s="15">
        <v>658679</v>
      </c>
      <c r="U2326" s="15">
        <v>-7000</v>
      </c>
      <c r="V2326" s="15">
        <v>651679</v>
      </c>
      <c r="W2326" s="15">
        <v>0</v>
      </c>
      <c r="X2326" s="11" t="s">
        <v>222</v>
      </c>
      <c r="Y2326" s="11" t="s">
        <v>1</v>
      </c>
      <c r="Z2326" s="11" t="s">
        <v>237</v>
      </c>
      <c r="AA2326" s="11" t="s">
        <v>237</v>
      </c>
      <c r="AB2326" s="11" t="s">
        <v>387</v>
      </c>
      <c r="AC2326" s="11" t="s">
        <v>1257</v>
      </c>
      <c r="AD2326" s="11" t="s">
        <v>1226</v>
      </c>
      <c r="AE2326" s="11" t="s">
        <v>11129</v>
      </c>
      <c r="AF2326" s="11" t="s">
        <v>1</v>
      </c>
      <c r="AG2326" s="11" t="s">
        <v>11130</v>
      </c>
    </row>
    <row r="2327" spans="1:33" x14ac:dyDescent="0.25">
      <c r="A2327" s="11" t="s">
        <v>10805</v>
      </c>
      <c r="B2327" s="11" t="s">
        <v>10806</v>
      </c>
      <c r="C2327" s="11" t="s">
        <v>477</v>
      </c>
      <c r="D2327" s="11" t="s">
        <v>3</v>
      </c>
      <c r="E2327" s="11" t="s">
        <v>6035</v>
      </c>
      <c r="F2327" s="11" t="s">
        <v>591</v>
      </c>
      <c r="G2327" s="11" t="s">
        <v>11131</v>
      </c>
      <c r="H2327" s="11" t="s">
        <v>1</v>
      </c>
      <c r="I2327" s="11" t="s">
        <v>362</v>
      </c>
      <c r="J2327" s="11" t="s">
        <v>10846</v>
      </c>
      <c r="K2327" s="11" t="s">
        <v>10847</v>
      </c>
      <c r="L2327" s="11" t="s">
        <v>55</v>
      </c>
      <c r="M2327" s="11" t="s">
        <v>10809</v>
      </c>
      <c r="N2327" s="11" t="s">
        <v>10810</v>
      </c>
      <c r="O2327" s="11" t="s">
        <v>10811</v>
      </c>
      <c r="P2327" s="11" t="s">
        <v>67</v>
      </c>
      <c r="Q2327" s="11" t="s">
        <v>656</v>
      </c>
      <c r="R2327" s="11" t="s">
        <v>40</v>
      </c>
      <c r="S2327" s="11" t="s">
        <v>38</v>
      </c>
      <c r="T2327" s="15">
        <v>788442</v>
      </c>
      <c r="U2327" s="15">
        <v>-120000</v>
      </c>
      <c r="V2327" s="15">
        <v>668442</v>
      </c>
      <c r="W2327" s="15">
        <v>0</v>
      </c>
      <c r="X2327" s="11" t="s">
        <v>222</v>
      </c>
      <c r="Y2327" s="11" t="s">
        <v>1</v>
      </c>
      <c r="Z2327" s="11" t="s">
        <v>237</v>
      </c>
      <c r="AA2327" s="11" t="s">
        <v>237</v>
      </c>
      <c r="AB2327" s="11" t="s">
        <v>477</v>
      </c>
      <c r="AC2327" s="11" t="s">
        <v>899</v>
      </c>
      <c r="AD2327" s="11" t="s">
        <v>872</v>
      </c>
      <c r="AE2327" s="11" t="s">
        <v>11132</v>
      </c>
      <c r="AF2327" s="11" t="s">
        <v>1</v>
      </c>
      <c r="AG2327" s="11" t="s">
        <v>11130</v>
      </c>
    </row>
    <row r="2328" spans="1:33" x14ac:dyDescent="0.25">
      <c r="A2328" s="11" t="s">
        <v>10805</v>
      </c>
      <c r="B2328" s="11" t="s">
        <v>10806</v>
      </c>
      <c r="C2328" s="11" t="s">
        <v>386</v>
      </c>
      <c r="D2328" s="11" t="s">
        <v>3</v>
      </c>
      <c r="E2328" s="11" t="s">
        <v>6035</v>
      </c>
      <c r="F2328" s="11" t="s">
        <v>591</v>
      </c>
      <c r="G2328" s="11" t="s">
        <v>11133</v>
      </c>
      <c r="H2328" s="11" t="s">
        <v>1</v>
      </c>
      <c r="I2328" s="11" t="s">
        <v>362</v>
      </c>
      <c r="J2328" s="11" t="s">
        <v>10860</v>
      </c>
      <c r="K2328" s="11" t="s">
        <v>10861</v>
      </c>
      <c r="L2328" s="11" t="s">
        <v>55</v>
      </c>
      <c r="M2328" s="11" t="s">
        <v>10809</v>
      </c>
      <c r="N2328" s="11" t="s">
        <v>10810</v>
      </c>
      <c r="O2328" s="11" t="s">
        <v>10811</v>
      </c>
      <c r="P2328" s="11" t="s">
        <v>67</v>
      </c>
      <c r="Q2328" s="11" t="s">
        <v>656</v>
      </c>
      <c r="R2328" s="11" t="s">
        <v>40</v>
      </c>
      <c r="S2328" s="11" t="s">
        <v>38</v>
      </c>
      <c r="T2328" s="15">
        <v>808548</v>
      </c>
      <c r="U2328" s="15">
        <v>0</v>
      </c>
      <c r="V2328" s="15">
        <v>808548</v>
      </c>
      <c r="W2328" s="15">
        <v>0</v>
      </c>
      <c r="X2328" s="11" t="s">
        <v>222</v>
      </c>
      <c r="Y2328" s="11" t="s">
        <v>1</v>
      </c>
      <c r="Z2328" s="11" t="s">
        <v>237</v>
      </c>
      <c r="AA2328" s="11" t="s">
        <v>237</v>
      </c>
      <c r="AB2328" s="11" t="s">
        <v>386</v>
      </c>
      <c r="AC2328" s="11" t="s">
        <v>907</v>
      </c>
      <c r="AD2328" s="11" t="s">
        <v>875</v>
      </c>
      <c r="AE2328" s="11" t="s">
        <v>11134</v>
      </c>
      <c r="AF2328" s="11" t="s">
        <v>1</v>
      </c>
      <c r="AG2328" s="11" t="s">
        <v>11135</v>
      </c>
    </row>
    <row r="2329" spans="1:33" x14ac:dyDescent="0.25">
      <c r="A2329" s="11" t="s">
        <v>10805</v>
      </c>
      <c r="B2329" s="11" t="s">
        <v>10806</v>
      </c>
      <c r="C2329" s="11" t="s">
        <v>749</v>
      </c>
      <c r="D2329" s="11" t="s">
        <v>3</v>
      </c>
      <c r="E2329" s="11" t="s">
        <v>6035</v>
      </c>
      <c r="F2329" s="11" t="s">
        <v>591</v>
      </c>
      <c r="G2329" s="11" t="s">
        <v>11136</v>
      </c>
      <c r="H2329" s="11" t="s">
        <v>1</v>
      </c>
      <c r="I2329" s="11" t="s">
        <v>362</v>
      </c>
      <c r="J2329" s="11" t="s">
        <v>10853</v>
      </c>
      <c r="K2329" s="11" t="s">
        <v>10854</v>
      </c>
      <c r="L2329" s="11" t="s">
        <v>55</v>
      </c>
      <c r="M2329" s="11" t="s">
        <v>10809</v>
      </c>
      <c r="N2329" s="11" t="s">
        <v>10810</v>
      </c>
      <c r="O2329" s="11" t="s">
        <v>10811</v>
      </c>
      <c r="P2329" s="11" t="s">
        <v>67</v>
      </c>
      <c r="Q2329" s="11" t="s">
        <v>656</v>
      </c>
      <c r="R2329" s="11" t="s">
        <v>40</v>
      </c>
      <c r="S2329" s="11" t="s">
        <v>38</v>
      </c>
      <c r="T2329" s="15">
        <v>788442</v>
      </c>
      <c r="U2329" s="15">
        <v>-120000</v>
      </c>
      <c r="V2329" s="15">
        <v>668442</v>
      </c>
      <c r="W2329" s="15">
        <v>0</v>
      </c>
      <c r="X2329" s="11" t="s">
        <v>222</v>
      </c>
      <c r="Y2329" s="11" t="s">
        <v>1</v>
      </c>
      <c r="Z2329" s="11" t="s">
        <v>237</v>
      </c>
      <c r="AA2329" s="11" t="s">
        <v>237</v>
      </c>
      <c r="AB2329" s="11" t="s">
        <v>749</v>
      </c>
      <c r="AC2329" s="11" t="s">
        <v>11137</v>
      </c>
      <c r="AD2329" s="11" t="s">
        <v>11138</v>
      </c>
      <c r="AE2329" s="11" t="s">
        <v>11139</v>
      </c>
      <c r="AF2329" s="11" t="s">
        <v>1</v>
      </c>
      <c r="AG2329" s="11" t="s">
        <v>11140</v>
      </c>
    </row>
    <row r="2330" spans="1:33" x14ac:dyDescent="0.25">
      <c r="A2330" s="11" t="s">
        <v>10805</v>
      </c>
      <c r="B2330" s="11" t="s">
        <v>10806</v>
      </c>
      <c r="C2330" s="11" t="s">
        <v>755</v>
      </c>
      <c r="D2330" s="11" t="s">
        <v>3</v>
      </c>
      <c r="E2330" s="11" t="s">
        <v>6035</v>
      </c>
      <c r="F2330" s="11" t="s">
        <v>591</v>
      </c>
      <c r="G2330" s="11" t="s">
        <v>11141</v>
      </c>
      <c r="H2330" s="11" t="s">
        <v>1</v>
      </c>
      <c r="I2330" s="11" t="s">
        <v>362</v>
      </c>
      <c r="J2330" s="11" t="s">
        <v>11004</v>
      </c>
      <c r="K2330" s="11" t="s">
        <v>11005</v>
      </c>
      <c r="L2330" s="11" t="s">
        <v>55</v>
      </c>
      <c r="M2330" s="11" t="s">
        <v>10809</v>
      </c>
      <c r="N2330" s="11" t="s">
        <v>10810</v>
      </c>
      <c r="O2330" s="11" t="s">
        <v>10811</v>
      </c>
      <c r="P2330" s="11" t="s">
        <v>67</v>
      </c>
      <c r="Q2330" s="11" t="s">
        <v>656</v>
      </c>
      <c r="R2330" s="11" t="s">
        <v>40</v>
      </c>
      <c r="S2330" s="11" t="s">
        <v>38</v>
      </c>
      <c r="T2330" s="15">
        <v>658679</v>
      </c>
      <c r="U2330" s="15">
        <v>-120000</v>
      </c>
      <c r="V2330" s="15">
        <v>538679</v>
      </c>
      <c r="W2330" s="15">
        <v>0</v>
      </c>
      <c r="X2330" s="11" t="s">
        <v>222</v>
      </c>
      <c r="Y2330" s="11" t="s">
        <v>1</v>
      </c>
      <c r="Z2330" s="11" t="s">
        <v>237</v>
      </c>
      <c r="AA2330" s="11" t="s">
        <v>237</v>
      </c>
      <c r="AB2330" s="11" t="s">
        <v>755</v>
      </c>
      <c r="AC2330" s="11" t="s">
        <v>771</v>
      </c>
      <c r="AD2330" s="11" t="s">
        <v>1084</v>
      </c>
      <c r="AE2330" s="11" t="s">
        <v>11142</v>
      </c>
      <c r="AF2330" s="11" t="s">
        <v>1</v>
      </c>
      <c r="AG2330" s="11" t="s">
        <v>11143</v>
      </c>
    </row>
    <row r="2331" spans="1:33" x14ac:dyDescent="0.25">
      <c r="A2331" s="11" t="s">
        <v>10805</v>
      </c>
      <c r="B2331" s="11" t="s">
        <v>10806</v>
      </c>
      <c r="C2331" s="11" t="s">
        <v>763</v>
      </c>
      <c r="D2331" s="11" t="s">
        <v>3</v>
      </c>
      <c r="E2331" s="11" t="s">
        <v>6137</v>
      </c>
      <c r="F2331" s="11" t="s">
        <v>591</v>
      </c>
      <c r="G2331" s="11" t="s">
        <v>11144</v>
      </c>
      <c r="H2331" s="11" t="s">
        <v>1</v>
      </c>
      <c r="I2331" s="11" t="s">
        <v>362</v>
      </c>
      <c r="J2331" s="11" t="s">
        <v>7510</v>
      </c>
      <c r="K2331" s="11" t="s">
        <v>7511</v>
      </c>
      <c r="L2331" s="11" t="s">
        <v>55</v>
      </c>
      <c r="M2331" s="11" t="s">
        <v>10809</v>
      </c>
      <c r="N2331" s="11" t="s">
        <v>10810</v>
      </c>
      <c r="O2331" s="11" t="s">
        <v>10811</v>
      </c>
      <c r="P2331" s="11" t="s">
        <v>67</v>
      </c>
      <c r="Q2331" s="11" t="s">
        <v>656</v>
      </c>
      <c r="R2331" s="11" t="s">
        <v>40</v>
      </c>
      <c r="S2331" s="11" t="s">
        <v>38</v>
      </c>
      <c r="T2331" s="15">
        <v>700273</v>
      </c>
      <c r="U2331" s="15">
        <v>0</v>
      </c>
      <c r="V2331" s="15">
        <v>700273</v>
      </c>
      <c r="W2331" s="15">
        <v>0</v>
      </c>
      <c r="X2331" s="11" t="s">
        <v>222</v>
      </c>
      <c r="Y2331" s="11" t="s">
        <v>1</v>
      </c>
      <c r="Z2331" s="11" t="s">
        <v>229</v>
      </c>
      <c r="AA2331" s="11" t="s">
        <v>229</v>
      </c>
      <c r="AB2331" s="11" t="s">
        <v>763</v>
      </c>
      <c r="AC2331" s="11" t="s">
        <v>994</v>
      </c>
      <c r="AD2331" s="11" t="s">
        <v>760</v>
      </c>
      <c r="AE2331" s="11" t="s">
        <v>11145</v>
      </c>
      <c r="AF2331" s="11" t="s">
        <v>1</v>
      </c>
      <c r="AG2331" s="11" t="s">
        <v>11146</v>
      </c>
    </row>
    <row r="2332" spans="1:33" x14ac:dyDescent="0.25">
      <c r="A2332" s="11" t="s">
        <v>10805</v>
      </c>
      <c r="B2332" s="11" t="s">
        <v>10806</v>
      </c>
      <c r="C2332" s="11" t="s">
        <v>769</v>
      </c>
      <c r="D2332" s="11" t="s">
        <v>3</v>
      </c>
      <c r="E2332" s="11" t="s">
        <v>6503</v>
      </c>
      <c r="F2332" s="11" t="s">
        <v>591</v>
      </c>
      <c r="G2332" s="11" t="s">
        <v>11147</v>
      </c>
      <c r="H2332" s="11" t="s">
        <v>1</v>
      </c>
      <c r="I2332" s="11" t="s">
        <v>362</v>
      </c>
      <c r="J2332" s="11" t="s">
        <v>10895</v>
      </c>
      <c r="K2332" s="11" t="s">
        <v>10896</v>
      </c>
      <c r="L2332" s="11" t="s">
        <v>55</v>
      </c>
      <c r="M2332" s="11" t="s">
        <v>10809</v>
      </c>
      <c r="N2332" s="11" t="s">
        <v>10810</v>
      </c>
      <c r="O2332" s="11" t="s">
        <v>10811</v>
      </c>
      <c r="P2332" s="11" t="s">
        <v>67</v>
      </c>
      <c r="Q2332" s="11" t="s">
        <v>656</v>
      </c>
      <c r="R2332" s="11" t="s">
        <v>40</v>
      </c>
      <c r="S2332" s="11" t="s">
        <v>38</v>
      </c>
      <c r="T2332" s="15">
        <v>638679</v>
      </c>
      <c r="U2332" s="15">
        <v>0</v>
      </c>
      <c r="V2332" s="15">
        <v>638679</v>
      </c>
      <c r="W2332" s="15">
        <v>0</v>
      </c>
      <c r="X2332" s="11" t="s">
        <v>222</v>
      </c>
      <c r="Y2332" s="11" t="s">
        <v>1</v>
      </c>
      <c r="Z2332" s="11" t="s">
        <v>237</v>
      </c>
      <c r="AA2332" s="11" t="s">
        <v>237</v>
      </c>
      <c r="AB2332" s="11" t="s">
        <v>769</v>
      </c>
      <c r="AC2332" s="11" t="s">
        <v>1273</v>
      </c>
      <c r="AD2332" s="11" t="s">
        <v>1238</v>
      </c>
      <c r="AE2332" s="11" t="s">
        <v>11148</v>
      </c>
      <c r="AF2332" s="11" t="s">
        <v>1</v>
      </c>
      <c r="AG2332" s="11" t="s">
        <v>11149</v>
      </c>
    </row>
    <row r="2333" spans="1:33" x14ac:dyDescent="0.25">
      <c r="A2333" s="11" t="s">
        <v>10805</v>
      </c>
      <c r="B2333" s="11" t="s">
        <v>10806</v>
      </c>
      <c r="C2333" s="11" t="s">
        <v>774</v>
      </c>
      <c r="D2333" s="11" t="s">
        <v>3</v>
      </c>
      <c r="E2333" s="11" t="s">
        <v>6503</v>
      </c>
      <c r="F2333" s="11" t="s">
        <v>591</v>
      </c>
      <c r="G2333" s="11" t="s">
        <v>11150</v>
      </c>
      <c r="H2333" s="11" t="s">
        <v>1</v>
      </c>
      <c r="I2333" s="11" t="s">
        <v>362</v>
      </c>
      <c r="J2333" s="11" t="s">
        <v>10905</v>
      </c>
      <c r="K2333" s="11" t="s">
        <v>10906</v>
      </c>
      <c r="L2333" s="11" t="s">
        <v>55</v>
      </c>
      <c r="M2333" s="11" t="s">
        <v>10809</v>
      </c>
      <c r="N2333" s="11" t="s">
        <v>10810</v>
      </c>
      <c r="O2333" s="11" t="s">
        <v>10811</v>
      </c>
      <c r="P2333" s="11" t="s">
        <v>67</v>
      </c>
      <c r="Q2333" s="11" t="s">
        <v>656</v>
      </c>
      <c r="R2333" s="11" t="s">
        <v>40</v>
      </c>
      <c r="S2333" s="11" t="s">
        <v>38</v>
      </c>
      <c r="T2333" s="15">
        <v>668442</v>
      </c>
      <c r="U2333" s="15">
        <v>0</v>
      </c>
      <c r="V2333" s="15">
        <v>668442</v>
      </c>
      <c r="W2333" s="15">
        <v>0</v>
      </c>
      <c r="X2333" s="11" t="s">
        <v>222</v>
      </c>
      <c r="Y2333" s="11" t="s">
        <v>1</v>
      </c>
      <c r="Z2333" s="11" t="s">
        <v>237</v>
      </c>
      <c r="AA2333" s="11" t="s">
        <v>237</v>
      </c>
      <c r="AB2333" s="11" t="s">
        <v>774</v>
      </c>
      <c r="AC2333" s="11" t="s">
        <v>1282</v>
      </c>
      <c r="AD2333" s="11" t="s">
        <v>1257</v>
      </c>
      <c r="AE2333" s="11" t="s">
        <v>11151</v>
      </c>
      <c r="AF2333" s="11" t="s">
        <v>1</v>
      </c>
      <c r="AG2333" s="11" t="s">
        <v>11152</v>
      </c>
    </row>
    <row r="2334" spans="1:33" x14ac:dyDescent="0.25">
      <c r="A2334" s="11" t="s">
        <v>10805</v>
      </c>
      <c r="B2334" s="11" t="s">
        <v>10806</v>
      </c>
      <c r="C2334" s="11" t="s">
        <v>782</v>
      </c>
      <c r="D2334" s="11" t="s">
        <v>3</v>
      </c>
      <c r="E2334" s="11" t="s">
        <v>6503</v>
      </c>
      <c r="F2334" s="11" t="s">
        <v>591</v>
      </c>
      <c r="G2334" s="11" t="s">
        <v>11153</v>
      </c>
      <c r="H2334" s="11" t="s">
        <v>1</v>
      </c>
      <c r="I2334" s="11" t="s">
        <v>362</v>
      </c>
      <c r="J2334" s="11" t="s">
        <v>11025</v>
      </c>
      <c r="K2334" s="11" t="s">
        <v>11026</v>
      </c>
      <c r="L2334" s="11" t="s">
        <v>55</v>
      </c>
      <c r="M2334" s="11" t="s">
        <v>10809</v>
      </c>
      <c r="N2334" s="11" t="s">
        <v>10810</v>
      </c>
      <c r="O2334" s="11" t="s">
        <v>10811</v>
      </c>
      <c r="P2334" s="11" t="s">
        <v>67</v>
      </c>
      <c r="Q2334" s="11" t="s">
        <v>656</v>
      </c>
      <c r="R2334" s="11" t="s">
        <v>40</v>
      </c>
      <c r="S2334" s="11" t="s">
        <v>38</v>
      </c>
      <c r="T2334" s="15">
        <v>499315</v>
      </c>
      <c r="U2334" s="15">
        <v>-23999</v>
      </c>
      <c r="V2334" s="15">
        <v>475316</v>
      </c>
      <c r="W2334" s="15">
        <v>0</v>
      </c>
      <c r="X2334" s="11" t="s">
        <v>222</v>
      </c>
      <c r="Y2334" s="11" t="s">
        <v>1</v>
      </c>
      <c r="Z2334" s="11" t="s">
        <v>237</v>
      </c>
      <c r="AA2334" s="11" t="s">
        <v>237</v>
      </c>
      <c r="AB2334" s="11" t="s">
        <v>782</v>
      </c>
      <c r="AC2334" s="11" t="s">
        <v>936</v>
      </c>
      <c r="AD2334" s="11" t="s">
        <v>907</v>
      </c>
      <c r="AE2334" s="11" t="s">
        <v>11154</v>
      </c>
      <c r="AF2334" s="11" t="s">
        <v>1</v>
      </c>
      <c r="AG2334" s="11" t="s">
        <v>11149</v>
      </c>
    </row>
    <row r="2335" spans="1:33" x14ac:dyDescent="0.25">
      <c r="A2335" s="11" t="s">
        <v>10805</v>
      </c>
      <c r="B2335" s="11" t="s">
        <v>10806</v>
      </c>
      <c r="C2335" s="11" t="s">
        <v>790</v>
      </c>
      <c r="D2335" s="11" t="s">
        <v>3</v>
      </c>
      <c r="E2335" s="11" t="s">
        <v>6626</v>
      </c>
      <c r="F2335" s="11" t="s">
        <v>591</v>
      </c>
      <c r="G2335" s="11" t="s">
        <v>11155</v>
      </c>
      <c r="H2335" s="11" t="s">
        <v>1</v>
      </c>
      <c r="I2335" s="11" t="s">
        <v>362</v>
      </c>
      <c r="J2335" s="11" t="s">
        <v>10933</v>
      </c>
      <c r="K2335" s="11" t="s">
        <v>10934</v>
      </c>
      <c r="L2335" s="11" t="s">
        <v>55</v>
      </c>
      <c r="M2335" s="11" t="s">
        <v>10809</v>
      </c>
      <c r="N2335" s="11" t="s">
        <v>10810</v>
      </c>
      <c r="O2335" s="11" t="s">
        <v>10811</v>
      </c>
      <c r="P2335" s="11" t="s">
        <v>67</v>
      </c>
      <c r="Q2335" s="11" t="s">
        <v>656</v>
      </c>
      <c r="R2335" s="11" t="s">
        <v>40</v>
      </c>
      <c r="S2335" s="11" t="s">
        <v>38</v>
      </c>
      <c r="T2335" s="15">
        <v>668442</v>
      </c>
      <c r="U2335" s="15">
        <v>0</v>
      </c>
      <c r="V2335" s="15">
        <v>668442</v>
      </c>
      <c r="W2335" s="15">
        <v>0</v>
      </c>
      <c r="X2335" s="11" t="s">
        <v>222</v>
      </c>
      <c r="Y2335" s="11" t="s">
        <v>1</v>
      </c>
      <c r="Z2335" s="11" t="s">
        <v>237</v>
      </c>
      <c r="AA2335" s="11" t="s">
        <v>237</v>
      </c>
      <c r="AB2335" s="11" t="s">
        <v>790</v>
      </c>
      <c r="AC2335" s="11" t="s">
        <v>1298</v>
      </c>
      <c r="AD2335" s="11" t="s">
        <v>1298</v>
      </c>
      <c r="AE2335" s="11" t="s">
        <v>11156</v>
      </c>
      <c r="AF2335" s="11" t="s">
        <v>1</v>
      </c>
      <c r="AG2335" s="11" t="s">
        <v>11157</v>
      </c>
    </row>
    <row r="2336" spans="1:33" x14ac:dyDescent="0.25">
      <c r="A2336" s="11" t="s">
        <v>10805</v>
      </c>
      <c r="B2336" s="11" t="s">
        <v>10806</v>
      </c>
      <c r="C2336" s="11" t="s">
        <v>800</v>
      </c>
      <c r="D2336" s="11" t="s">
        <v>3</v>
      </c>
      <c r="E2336" s="11" t="s">
        <v>6626</v>
      </c>
      <c r="F2336" s="11" t="s">
        <v>591</v>
      </c>
      <c r="G2336" s="11" t="s">
        <v>11158</v>
      </c>
      <c r="H2336" s="11" t="s">
        <v>1</v>
      </c>
      <c r="I2336" s="11" t="s">
        <v>362</v>
      </c>
      <c r="J2336" s="11" t="s">
        <v>10853</v>
      </c>
      <c r="K2336" s="11" t="s">
        <v>10854</v>
      </c>
      <c r="L2336" s="11" t="s">
        <v>55</v>
      </c>
      <c r="M2336" s="11" t="s">
        <v>10809</v>
      </c>
      <c r="N2336" s="11" t="s">
        <v>10810</v>
      </c>
      <c r="O2336" s="11" t="s">
        <v>10811</v>
      </c>
      <c r="P2336" s="11" t="s">
        <v>67</v>
      </c>
      <c r="Q2336" s="11" t="s">
        <v>656</v>
      </c>
      <c r="R2336" s="11" t="s">
        <v>40</v>
      </c>
      <c r="S2336" s="11" t="s">
        <v>38</v>
      </c>
      <c r="T2336" s="15">
        <v>668442</v>
      </c>
      <c r="U2336" s="15">
        <v>0</v>
      </c>
      <c r="V2336" s="15">
        <v>668442</v>
      </c>
      <c r="W2336" s="15">
        <v>0</v>
      </c>
      <c r="X2336" s="11" t="s">
        <v>222</v>
      </c>
      <c r="Y2336" s="11" t="s">
        <v>1</v>
      </c>
      <c r="Z2336" s="11" t="s">
        <v>237</v>
      </c>
      <c r="AA2336" s="11" t="s">
        <v>237</v>
      </c>
      <c r="AB2336" s="11" t="s">
        <v>800</v>
      </c>
      <c r="AC2336" s="11" t="s">
        <v>1249</v>
      </c>
      <c r="AD2336" s="11" t="s">
        <v>1249</v>
      </c>
      <c r="AE2336" s="11" t="s">
        <v>11159</v>
      </c>
      <c r="AF2336" s="11" t="s">
        <v>1</v>
      </c>
      <c r="AG2336" s="11" t="s">
        <v>11157</v>
      </c>
    </row>
    <row r="2337" spans="1:33" x14ac:dyDescent="0.25">
      <c r="A2337" s="11" t="s">
        <v>10805</v>
      </c>
      <c r="B2337" s="11" t="s">
        <v>10806</v>
      </c>
      <c r="C2337" s="11" t="s">
        <v>806</v>
      </c>
      <c r="D2337" s="11" t="s">
        <v>3</v>
      </c>
      <c r="E2337" s="11" t="s">
        <v>6626</v>
      </c>
      <c r="F2337" s="11" t="s">
        <v>591</v>
      </c>
      <c r="G2337" s="11" t="s">
        <v>11160</v>
      </c>
      <c r="H2337" s="11" t="s">
        <v>1</v>
      </c>
      <c r="I2337" s="11" t="s">
        <v>362</v>
      </c>
      <c r="J2337" s="11" t="s">
        <v>11066</v>
      </c>
      <c r="K2337" s="11" t="s">
        <v>11067</v>
      </c>
      <c r="L2337" s="11" t="s">
        <v>55</v>
      </c>
      <c r="M2337" s="11" t="s">
        <v>10809</v>
      </c>
      <c r="N2337" s="11" t="s">
        <v>10810</v>
      </c>
      <c r="O2337" s="11" t="s">
        <v>10811</v>
      </c>
      <c r="P2337" s="11" t="s">
        <v>67</v>
      </c>
      <c r="Q2337" s="11" t="s">
        <v>656</v>
      </c>
      <c r="R2337" s="11" t="s">
        <v>40</v>
      </c>
      <c r="S2337" s="11" t="s">
        <v>38</v>
      </c>
      <c r="T2337" s="15">
        <v>373579</v>
      </c>
      <c r="U2337" s="15">
        <v>0</v>
      </c>
      <c r="V2337" s="15">
        <v>373579</v>
      </c>
      <c r="W2337" s="15">
        <v>0</v>
      </c>
      <c r="X2337" s="11" t="s">
        <v>222</v>
      </c>
      <c r="Y2337" s="11" t="s">
        <v>1</v>
      </c>
      <c r="Z2337" s="11" t="s">
        <v>229</v>
      </c>
      <c r="AA2337" s="11" t="s">
        <v>229</v>
      </c>
      <c r="AB2337" s="11" t="s">
        <v>806</v>
      </c>
      <c r="AC2337" s="11" t="s">
        <v>1230</v>
      </c>
      <c r="AD2337" s="11" t="s">
        <v>1218</v>
      </c>
      <c r="AE2337" s="11" t="s">
        <v>11161</v>
      </c>
      <c r="AF2337" s="11" t="s">
        <v>1</v>
      </c>
      <c r="AG2337" s="11" t="s">
        <v>11157</v>
      </c>
    </row>
    <row r="2338" spans="1:33" x14ac:dyDescent="0.25">
      <c r="A2338" s="11" t="s">
        <v>10805</v>
      </c>
      <c r="B2338" s="11" t="s">
        <v>10806</v>
      </c>
      <c r="C2338" s="11" t="s">
        <v>812</v>
      </c>
      <c r="D2338" s="11" t="s">
        <v>3</v>
      </c>
      <c r="E2338" s="11" t="s">
        <v>6626</v>
      </c>
      <c r="F2338" s="11" t="s">
        <v>591</v>
      </c>
      <c r="G2338" s="11" t="s">
        <v>11162</v>
      </c>
      <c r="H2338" s="11" t="s">
        <v>1</v>
      </c>
      <c r="I2338" s="11" t="s">
        <v>362</v>
      </c>
      <c r="J2338" s="11" t="s">
        <v>10912</v>
      </c>
      <c r="K2338" s="11" t="s">
        <v>10913</v>
      </c>
      <c r="L2338" s="11" t="s">
        <v>55</v>
      </c>
      <c r="M2338" s="11" t="s">
        <v>10809</v>
      </c>
      <c r="N2338" s="11" t="s">
        <v>10810</v>
      </c>
      <c r="O2338" s="11" t="s">
        <v>10811</v>
      </c>
      <c r="P2338" s="11" t="s">
        <v>67</v>
      </c>
      <c r="Q2338" s="11" t="s">
        <v>656</v>
      </c>
      <c r="R2338" s="11" t="s">
        <v>40</v>
      </c>
      <c r="S2338" s="11" t="s">
        <v>38</v>
      </c>
      <c r="T2338" s="15">
        <v>638678</v>
      </c>
      <c r="U2338" s="15">
        <v>-24999</v>
      </c>
      <c r="V2338" s="15">
        <v>613679</v>
      </c>
      <c r="W2338" s="15">
        <v>0</v>
      </c>
      <c r="X2338" s="11" t="s">
        <v>222</v>
      </c>
      <c r="Y2338" s="11" t="s">
        <v>1</v>
      </c>
      <c r="Z2338" s="11" t="s">
        <v>237</v>
      </c>
      <c r="AA2338" s="11" t="s">
        <v>237</v>
      </c>
      <c r="AB2338" s="11" t="s">
        <v>812</v>
      </c>
      <c r="AC2338" s="11" t="s">
        <v>912</v>
      </c>
      <c r="AD2338" s="11" t="s">
        <v>631</v>
      </c>
      <c r="AE2338" s="11" t="s">
        <v>11163</v>
      </c>
      <c r="AF2338" s="11" t="s">
        <v>1</v>
      </c>
      <c r="AG2338" s="11" t="s">
        <v>11164</v>
      </c>
    </row>
    <row r="2339" spans="1:33" x14ac:dyDescent="0.25">
      <c r="A2339" s="11" t="s">
        <v>10805</v>
      </c>
      <c r="B2339" s="11" t="s">
        <v>10806</v>
      </c>
      <c r="C2339" s="11" t="s">
        <v>818</v>
      </c>
      <c r="D2339" s="11" t="s">
        <v>3</v>
      </c>
      <c r="E2339" s="11" t="s">
        <v>6626</v>
      </c>
      <c r="F2339" s="11" t="s">
        <v>591</v>
      </c>
      <c r="G2339" s="11" t="s">
        <v>11165</v>
      </c>
      <c r="H2339" s="11" t="s">
        <v>1</v>
      </c>
      <c r="I2339" s="11" t="s">
        <v>362</v>
      </c>
      <c r="J2339" s="11" t="s">
        <v>10888</v>
      </c>
      <c r="K2339" s="11" t="s">
        <v>10889</v>
      </c>
      <c r="L2339" s="11" t="s">
        <v>55</v>
      </c>
      <c r="M2339" s="11" t="s">
        <v>10809</v>
      </c>
      <c r="N2339" s="11" t="s">
        <v>10810</v>
      </c>
      <c r="O2339" s="11" t="s">
        <v>10811</v>
      </c>
      <c r="P2339" s="11" t="s">
        <v>67</v>
      </c>
      <c r="Q2339" s="11" t="s">
        <v>656</v>
      </c>
      <c r="R2339" s="11" t="s">
        <v>40</v>
      </c>
      <c r="S2339" s="11" t="s">
        <v>38</v>
      </c>
      <c r="T2339" s="15">
        <v>768442</v>
      </c>
      <c r="U2339" s="15">
        <v>-25000</v>
      </c>
      <c r="V2339" s="15">
        <v>743442</v>
      </c>
      <c r="W2339" s="15">
        <v>0</v>
      </c>
      <c r="X2339" s="11" t="s">
        <v>222</v>
      </c>
      <c r="Y2339" s="11" t="s">
        <v>1</v>
      </c>
      <c r="Z2339" s="11" t="s">
        <v>237</v>
      </c>
      <c r="AA2339" s="11" t="s">
        <v>237</v>
      </c>
      <c r="AB2339" s="11" t="s">
        <v>818</v>
      </c>
      <c r="AC2339" s="11" t="s">
        <v>988</v>
      </c>
      <c r="AD2339" s="11" t="s">
        <v>11166</v>
      </c>
      <c r="AE2339" s="11" t="s">
        <v>11167</v>
      </c>
      <c r="AF2339" s="11" t="s">
        <v>1</v>
      </c>
      <c r="AG2339" s="11" t="s">
        <v>11168</v>
      </c>
    </row>
    <row r="2340" spans="1:33" x14ac:dyDescent="0.25">
      <c r="A2340" s="11" t="s">
        <v>10805</v>
      </c>
      <c r="B2340" s="11" t="s">
        <v>10806</v>
      </c>
      <c r="C2340" s="11" t="s">
        <v>824</v>
      </c>
      <c r="D2340" s="11" t="s">
        <v>3</v>
      </c>
      <c r="E2340" s="11" t="s">
        <v>6701</v>
      </c>
      <c r="F2340" s="11" t="s">
        <v>591</v>
      </c>
      <c r="G2340" s="11" t="s">
        <v>11169</v>
      </c>
      <c r="H2340" s="11" t="s">
        <v>1</v>
      </c>
      <c r="I2340" s="11" t="s">
        <v>362</v>
      </c>
      <c r="J2340" s="11" t="s">
        <v>11004</v>
      </c>
      <c r="K2340" s="11" t="s">
        <v>11005</v>
      </c>
      <c r="L2340" s="11" t="s">
        <v>55</v>
      </c>
      <c r="M2340" s="11" t="s">
        <v>10809</v>
      </c>
      <c r="N2340" s="11" t="s">
        <v>10810</v>
      </c>
      <c r="O2340" s="11" t="s">
        <v>10811</v>
      </c>
      <c r="P2340" s="11" t="s">
        <v>67</v>
      </c>
      <c r="Q2340" s="11" t="s">
        <v>656</v>
      </c>
      <c r="R2340" s="11" t="s">
        <v>40</v>
      </c>
      <c r="S2340" s="11" t="s">
        <v>38</v>
      </c>
      <c r="T2340" s="15">
        <v>315883</v>
      </c>
      <c r="U2340" s="15">
        <v>-120000</v>
      </c>
      <c r="V2340" s="15">
        <v>195883</v>
      </c>
      <c r="W2340" s="15">
        <v>0</v>
      </c>
      <c r="X2340" s="11" t="s">
        <v>222</v>
      </c>
      <c r="Y2340" s="11" t="s">
        <v>1</v>
      </c>
      <c r="Z2340" s="11" t="s">
        <v>237</v>
      </c>
      <c r="AA2340" s="11" t="s">
        <v>237</v>
      </c>
      <c r="AB2340" s="11" t="s">
        <v>824</v>
      </c>
      <c r="AC2340" s="11" t="s">
        <v>1290</v>
      </c>
      <c r="AD2340" s="11" t="s">
        <v>1267</v>
      </c>
      <c r="AE2340" s="11" t="s">
        <v>11170</v>
      </c>
      <c r="AF2340" s="11" t="s">
        <v>1</v>
      </c>
      <c r="AG2340" s="11" t="s">
        <v>11171</v>
      </c>
    </row>
    <row r="2341" spans="1:33" x14ac:dyDescent="0.25">
      <c r="A2341" s="11" t="s">
        <v>10805</v>
      </c>
      <c r="B2341" s="11" t="s">
        <v>10806</v>
      </c>
      <c r="C2341" s="11" t="s">
        <v>830</v>
      </c>
      <c r="D2341" s="11" t="s">
        <v>3</v>
      </c>
      <c r="E2341" s="11" t="s">
        <v>6970</v>
      </c>
      <c r="F2341" s="11" t="s">
        <v>591</v>
      </c>
      <c r="G2341" s="11" t="s">
        <v>11172</v>
      </c>
      <c r="H2341" s="11" t="s">
        <v>1</v>
      </c>
      <c r="I2341" s="11" t="s">
        <v>362</v>
      </c>
      <c r="J2341" s="11" t="s">
        <v>10853</v>
      </c>
      <c r="K2341" s="11" t="s">
        <v>10854</v>
      </c>
      <c r="L2341" s="11" t="s">
        <v>55</v>
      </c>
      <c r="M2341" s="11" t="s">
        <v>10809</v>
      </c>
      <c r="N2341" s="11" t="s">
        <v>10810</v>
      </c>
      <c r="O2341" s="11" t="s">
        <v>10811</v>
      </c>
      <c r="P2341" s="11" t="s">
        <v>67</v>
      </c>
      <c r="Q2341" s="11" t="s">
        <v>656</v>
      </c>
      <c r="R2341" s="11" t="s">
        <v>40</v>
      </c>
      <c r="S2341" s="11" t="s">
        <v>38</v>
      </c>
      <c r="T2341" s="15">
        <v>1304069</v>
      </c>
      <c r="U2341" s="15">
        <v>-61999</v>
      </c>
      <c r="V2341" s="15">
        <v>1242070</v>
      </c>
      <c r="W2341" s="15">
        <v>0</v>
      </c>
      <c r="X2341" s="11" t="s">
        <v>222</v>
      </c>
      <c r="Y2341" s="11" t="s">
        <v>1</v>
      </c>
      <c r="Z2341" s="11" t="s">
        <v>237</v>
      </c>
      <c r="AA2341" s="11" t="s">
        <v>237</v>
      </c>
      <c r="AB2341" s="11" t="s">
        <v>830</v>
      </c>
      <c r="AC2341" s="11" t="s">
        <v>1332</v>
      </c>
      <c r="AD2341" s="11" t="s">
        <v>1316</v>
      </c>
      <c r="AE2341" s="11" t="s">
        <v>11173</v>
      </c>
      <c r="AF2341" s="11" t="s">
        <v>1</v>
      </c>
      <c r="AG2341" s="11" t="s">
        <v>11174</v>
      </c>
    </row>
    <row r="2342" spans="1:33" x14ac:dyDescent="0.25">
      <c r="A2342" s="11" t="s">
        <v>10805</v>
      </c>
      <c r="B2342" s="11" t="s">
        <v>10806</v>
      </c>
      <c r="C2342" s="11" t="s">
        <v>834</v>
      </c>
      <c r="D2342" s="11" t="s">
        <v>3</v>
      </c>
      <c r="E2342" s="11" t="s">
        <v>6970</v>
      </c>
      <c r="F2342" s="11" t="s">
        <v>591</v>
      </c>
      <c r="G2342" s="11" t="s">
        <v>11175</v>
      </c>
      <c r="H2342" s="11" t="s">
        <v>1</v>
      </c>
      <c r="I2342" s="11" t="s">
        <v>362</v>
      </c>
      <c r="J2342" s="11" t="s">
        <v>10933</v>
      </c>
      <c r="K2342" s="11" t="s">
        <v>10934</v>
      </c>
      <c r="L2342" s="11" t="s">
        <v>55</v>
      </c>
      <c r="M2342" s="11" t="s">
        <v>10809</v>
      </c>
      <c r="N2342" s="11" t="s">
        <v>10810</v>
      </c>
      <c r="O2342" s="11" t="s">
        <v>10811</v>
      </c>
      <c r="P2342" s="11" t="s">
        <v>67</v>
      </c>
      <c r="Q2342" s="11" t="s">
        <v>656</v>
      </c>
      <c r="R2342" s="11" t="s">
        <v>40</v>
      </c>
      <c r="S2342" s="11" t="s">
        <v>38</v>
      </c>
      <c r="T2342" s="15">
        <v>412814</v>
      </c>
      <c r="U2342" s="15">
        <v>0</v>
      </c>
      <c r="V2342" s="15">
        <v>412814</v>
      </c>
      <c r="W2342" s="15">
        <v>0</v>
      </c>
      <c r="X2342" s="11" t="s">
        <v>222</v>
      </c>
      <c r="Y2342" s="11" t="s">
        <v>1</v>
      </c>
      <c r="Z2342" s="11" t="s">
        <v>237</v>
      </c>
      <c r="AA2342" s="11" t="s">
        <v>237</v>
      </c>
      <c r="AB2342" s="11" t="s">
        <v>834</v>
      </c>
      <c r="AC2342" s="11" t="s">
        <v>1401</v>
      </c>
      <c r="AD2342" s="11" t="s">
        <v>1372</v>
      </c>
      <c r="AE2342" s="11" t="s">
        <v>11176</v>
      </c>
      <c r="AF2342" s="11" t="s">
        <v>1</v>
      </c>
      <c r="AG2342" s="11" t="s">
        <v>11174</v>
      </c>
    </row>
    <row r="2343" spans="1:33" x14ac:dyDescent="0.25">
      <c r="A2343" s="11" t="s">
        <v>10805</v>
      </c>
      <c r="B2343" s="11" t="s">
        <v>10806</v>
      </c>
      <c r="C2343" s="11" t="s">
        <v>840</v>
      </c>
      <c r="D2343" s="11" t="s">
        <v>3</v>
      </c>
      <c r="E2343" s="11" t="s">
        <v>6970</v>
      </c>
      <c r="F2343" s="11" t="s">
        <v>591</v>
      </c>
      <c r="G2343" s="11" t="s">
        <v>11177</v>
      </c>
      <c r="H2343" s="11" t="s">
        <v>1</v>
      </c>
      <c r="I2343" s="11" t="s">
        <v>362</v>
      </c>
      <c r="J2343" s="11" t="s">
        <v>10860</v>
      </c>
      <c r="K2343" s="11" t="s">
        <v>10861</v>
      </c>
      <c r="L2343" s="11" t="s">
        <v>55</v>
      </c>
      <c r="M2343" s="11" t="s">
        <v>10809</v>
      </c>
      <c r="N2343" s="11" t="s">
        <v>10810</v>
      </c>
      <c r="O2343" s="11" t="s">
        <v>10811</v>
      </c>
      <c r="P2343" s="11" t="s">
        <v>67</v>
      </c>
      <c r="Q2343" s="11" t="s">
        <v>656</v>
      </c>
      <c r="R2343" s="11" t="s">
        <v>40</v>
      </c>
      <c r="S2343" s="11" t="s">
        <v>38</v>
      </c>
      <c r="T2343" s="15">
        <v>459516</v>
      </c>
      <c r="U2343" s="15">
        <v>0</v>
      </c>
      <c r="V2343" s="15">
        <v>459516</v>
      </c>
      <c r="W2343" s="15">
        <v>0</v>
      </c>
      <c r="X2343" s="11" t="s">
        <v>222</v>
      </c>
      <c r="Y2343" s="11" t="s">
        <v>1</v>
      </c>
      <c r="Z2343" s="11" t="s">
        <v>237</v>
      </c>
      <c r="AA2343" s="11" t="s">
        <v>237</v>
      </c>
      <c r="AB2343" s="11" t="s">
        <v>840</v>
      </c>
      <c r="AC2343" s="11" t="s">
        <v>1308</v>
      </c>
      <c r="AD2343" s="11" t="s">
        <v>1273</v>
      </c>
      <c r="AE2343" s="11" t="s">
        <v>11178</v>
      </c>
      <c r="AF2343" s="11" t="s">
        <v>1</v>
      </c>
      <c r="AG2343" s="11" t="s">
        <v>11179</v>
      </c>
    </row>
    <row r="2344" spans="1:33" x14ac:dyDescent="0.25">
      <c r="A2344" s="11" t="s">
        <v>10805</v>
      </c>
      <c r="B2344" s="11" t="s">
        <v>10806</v>
      </c>
      <c r="C2344" s="11" t="s">
        <v>844</v>
      </c>
      <c r="D2344" s="11" t="s">
        <v>3</v>
      </c>
      <c r="E2344" s="11" t="s">
        <v>6970</v>
      </c>
      <c r="F2344" s="11" t="s">
        <v>591</v>
      </c>
      <c r="G2344" s="11" t="s">
        <v>11180</v>
      </c>
      <c r="H2344" s="11" t="s">
        <v>1</v>
      </c>
      <c r="I2344" s="11" t="s">
        <v>362</v>
      </c>
      <c r="J2344" s="11" t="s">
        <v>10832</v>
      </c>
      <c r="K2344" s="11" t="s">
        <v>10833</v>
      </c>
      <c r="L2344" s="11" t="s">
        <v>55</v>
      </c>
      <c r="M2344" s="11" t="s">
        <v>10809</v>
      </c>
      <c r="N2344" s="11" t="s">
        <v>10810</v>
      </c>
      <c r="O2344" s="11" t="s">
        <v>10811</v>
      </c>
      <c r="P2344" s="11" t="s">
        <v>67</v>
      </c>
      <c r="Q2344" s="11" t="s">
        <v>656</v>
      </c>
      <c r="R2344" s="11" t="s">
        <v>40</v>
      </c>
      <c r="S2344" s="11" t="s">
        <v>38</v>
      </c>
      <c r="T2344" s="15">
        <v>1649700</v>
      </c>
      <c r="U2344" s="15">
        <v>-2</v>
      </c>
      <c r="V2344" s="15">
        <v>1649698</v>
      </c>
      <c r="W2344" s="15">
        <v>0</v>
      </c>
      <c r="X2344" s="11" t="s">
        <v>222</v>
      </c>
      <c r="Y2344" s="11" t="s">
        <v>1</v>
      </c>
      <c r="Z2344" s="11" t="s">
        <v>237</v>
      </c>
      <c r="AA2344" s="11" t="s">
        <v>237</v>
      </c>
      <c r="AB2344" s="11" t="s">
        <v>844</v>
      </c>
      <c r="AC2344" s="11" t="s">
        <v>1316</v>
      </c>
      <c r="AD2344" s="11" t="s">
        <v>1282</v>
      </c>
      <c r="AE2344" s="11" t="s">
        <v>11181</v>
      </c>
      <c r="AF2344" s="11" t="s">
        <v>1</v>
      </c>
      <c r="AG2344" s="11" t="s">
        <v>11182</v>
      </c>
    </row>
    <row r="2345" spans="1:33" x14ac:dyDescent="0.25">
      <c r="A2345" s="11" t="s">
        <v>10805</v>
      </c>
      <c r="B2345" s="11" t="s">
        <v>10806</v>
      </c>
      <c r="C2345" s="11" t="s">
        <v>850</v>
      </c>
      <c r="D2345" s="11" t="s">
        <v>3</v>
      </c>
      <c r="E2345" s="11" t="s">
        <v>6970</v>
      </c>
      <c r="F2345" s="11" t="s">
        <v>591</v>
      </c>
      <c r="G2345" s="11" t="s">
        <v>11183</v>
      </c>
      <c r="H2345" s="11" t="s">
        <v>1</v>
      </c>
      <c r="I2345" s="11" t="s">
        <v>362</v>
      </c>
      <c r="J2345" s="11" t="s">
        <v>10817</v>
      </c>
      <c r="K2345" s="11" t="s">
        <v>10818</v>
      </c>
      <c r="L2345" s="11" t="s">
        <v>55</v>
      </c>
      <c r="M2345" s="11" t="s">
        <v>10809</v>
      </c>
      <c r="N2345" s="11" t="s">
        <v>10810</v>
      </c>
      <c r="O2345" s="11" t="s">
        <v>10811</v>
      </c>
      <c r="P2345" s="11" t="s">
        <v>67</v>
      </c>
      <c r="Q2345" s="11" t="s">
        <v>656</v>
      </c>
      <c r="R2345" s="11" t="s">
        <v>40</v>
      </c>
      <c r="S2345" s="11" t="s">
        <v>38</v>
      </c>
      <c r="T2345" s="15">
        <v>195883</v>
      </c>
      <c r="U2345" s="15">
        <v>-195883</v>
      </c>
      <c r="V2345" s="15">
        <v>0</v>
      </c>
      <c r="W2345" s="15">
        <v>0</v>
      </c>
      <c r="X2345" s="11" t="s">
        <v>399</v>
      </c>
      <c r="Y2345" s="11" t="s">
        <v>1</v>
      </c>
      <c r="Z2345" s="11" t="s">
        <v>229</v>
      </c>
      <c r="AA2345" s="11" t="s">
        <v>229</v>
      </c>
      <c r="AB2345" s="11" t="s">
        <v>850</v>
      </c>
      <c r="AC2345" s="11" t="s">
        <v>1</v>
      </c>
      <c r="AD2345" s="11" t="s">
        <v>1</v>
      </c>
      <c r="AE2345" s="11" t="s">
        <v>1</v>
      </c>
      <c r="AF2345" s="11" t="s">
        <v>1</v>
      </c>
      <c r="AG2345" s="11" t="s">
        <v>11184</v>
      </c>
    </row>
    <row r="2346" spans="1:33" x14ac:dyDescent="0.25">
      <c r="A2346" s="11" t="s">
        <v>10805</v>
      </c>
      <c r="B2346" s="11" t="s">
        <v>10806</v>
      </c>
      <c r="C2346" s="11" t="s">
        <v>856</v>
      </c>
      <c r="D2346" s="11" t="s">
        <v>3</v>
      </c>
      <c r="E2346" s="11" t="s">
        <v>6970</v>
      </c>
      <c r="F2346" s="11" t="s">
        <v>591</v>
      </c>
      <c r="G2346" s="11" t="s">
        <v>11185</v>
      </c>
      <c r="H2346" s="11" t="s">
        <v>1</v>
      </c>
      <c r="I2346" s="11" t="s">
        <v>362</v>
      </c>
      <c r="J2346" s="11" t="s">
        <v>10895</v>
      </c>
      <c r="K2346" s="11" t="s">
        <v>10896</v>
      </c>
      <c r="L2346" s="11" t="s">
        <v>55</v>
      </c>
      <c r="M2346" s="11" t="s">
        <v>10809</v>
      </c>
      <c r="N2346" s="11" t="s">
        <v>10810</v>
      </c>
      <c r="O2346" s="11" t="s">
        <v>10811</v>
      </c>
      <c r="P2346" s="11" t="s">
        <v>67</v>
      </c>
      <c r="Q2346" s="11" t="s">
        <v>656</v>
      </c>
      <c r="R2346" s="11" t="s">
        <v>40</v>
      </c>
      <c r="S2346" s="11" t="s">
        <v>38</v>
      </c>
      <c r="T2346" s="15">
        <v>1314272</v>
      </c>
      <c r="U2346" s="15">
        <v>-90001</v>
      </c>
      <c r="V2346" s="15">
        <v>1224271</v>
      </c>
      <c r="W2346" s="15">
        <v>0</v>
      </c>
      <c r="X2346" s="11" t="s">
        <v>222</v>
      </c>
      <c r="Y2346" s="11" t="s">
        <v>1</v>
      </c>
      <c r="Z2346" s="11" t="s">
        <v>237</v>
      </c>
      <c r="AA2346" s="11" t="s">
        <v>237</v>
      </c>
      <c r="AB2346" s="11" t="s">
        <v>856</v>
      </c>
      <c r="AC2346" s="11" t="s">
        <v>1365</v>
      </c>
      <c r="AD2346" s="11" t="s">
        <v>1343</v>
      </c>
      <c r="AE2346" s="11" t="s">
        <v>11186</v>
      </c>
      <c r="AF2346" s="11" t="s">
        <v>1</v>
      </c>
      <c r="AG2346" s="11" t="s">
        <v>11187</v>
      </c>
    </row>
    <row r="2347" spans="1:33" x14ac:dyDescent="0.25">
      <c r="A2347" s="11" t="s">
        <v>10805</v>
      </c>
      <c r="B2347" s="11" t="s">
        <v>10806</v>
      </c>
      <c r="C2347" s="11" t="s">
        <v>862</v>
      </c>
      <c r="D2347" s="11" t="s">
        <v>3</v>
      </c>
      <c r="E2347" s="11" t="s">
        <v>6970</v>
      </c>
      <c r="F2347" s="11" t="s">
        <v>591</v>
      </c>
      <c r="G2347" s="11" t="s">
        <v>11188</v>
      </c>
      <c r="H2347" s="11" t="s">
        <v>1</v>
      </c>
      <c r="I2347" s="11" t="s">
        <v>362</v>
      </c>
      <c r="J2347" s="11" t="s">
        <v>11066</v>
      </c>
      <c r="K2347" s="11" t="s">
        <v>11067</v>
      </c>
      <c r="L2347" s="11" t="s">
        <v>55</v>
      </c>
      <c r="M2347" s="11" t="s">
        <v>10809</v>
      </c>
      <c r="N2347" s="11" t="s">
        <v>10810</v>
      </c>
      <c r="O2347" s="11" t="s">
        <v>10811</v>
      </c>
      <c r="P2347" s="11" t="s">
        <v>67</v>
      </c>
      <c r="Q2347" s="11" t="s">
        <v>656</v>
      </c>
      <c r="R2347" s="11" t="s">
        <v>40</v>
      </c>
      <c r="S2347" s="11" t="s">
        <v>38</v>
      </c>
      <c r="T2347" s="15">
        <v>971851</v>
      </c>
      <c r="U2347" s="15">
        <v>-90204</v>
      </c>
      <c r="V2347" s="15">
        <v>881647</v>
      </c>
      <c r="W2347" s="15">
        <v>0</v>
      </c>
      <c r="X2347" s="11" t="s">
        <v>222</v>
      </c>
      <c r="Y2347" s="11" t="s">
        <v>1</v>
      </c>
      <c r="Z2347" s="11" t="s">
        <v>229</v>
      </c>
      <c r="AA2347" s="11" t="s">
        <v>229</v>
      </c>
      <c r="AB2347" s="11" t="s">
        <v>862</v>
      </c>
      <c r="AC2347" s="11" t="s">
        <v>1393</v>
      </c>
      <c r="AD2347" s="11" t="s">
        <v>1365</v>
      </c>
      <c r="AE2347" s="11" t="s">
        <v>11189</v>
      </c>
      <c r="AF2347" s="11" t="s">
        <v>1</v>
      </c>
      <c r="AG2347" s="11" t="s">
        <v>11190</v>
      </c>
    </row>
    <row r="2348" spans="1:33" x14ac:dyDescent="0.25">
      <c r="A2348" s="11" t="s">
        <v>10805</v>
      </c>
      <c r="B2348" s="11" t="s">
        <v>10806</v>
      </c>
      <c r="C2348" s="11" t="s">
        <v>866</v>
      </c>
      <c r="D2348" s="11" t="s">
        <v>3</v>
      </c>
      <c r="E2348" s="11" t="s">
        <v>6970</v>
      </c>
      <c r="F2348" s="11" t="s">
        <v>591</v>
      </c>
      <c r="G2348" s="11" t="s">
        <v>11191</v>
      </c>
      <c r="H2348" s="11" t="s">
        <v>1</v>
      </c>
      <c r="I2348" s="11" t="s">
        <v>362</v>
      </c>
      <c r="J2348" s="11" t="s">
        <v>11056</v>
      </c>
      <c r="K2348" s="11" t="s">
        <v>11057</v>
      </c>
      <c r="L2348" s="11" t="s">
        <v>55</v>
      </c>
      <c r="M2348" s="11" t="s">
        <v>10809</v>
      </c>
      <c r="N2348" s="11" t="s">
        <v>10810</v>
      </c>
      <c r="O2348" s="11" t="s">
        <v>10811</v>
      </c>
      <c r="P2348" s="11" t="s">
        <v>67</v>
      </c>
      <c r="Q2348" s="11" t="s">
        <v>656</v>
      </c>
      <c r="R2348" s="11" t="s">
        <v>40</v>
      </c>
      <c r="S2348" s="11" t="s">
        <v>38</v>
      </c>
      <c r="T2348" s="15">
        <v>394732</v>
      </c>
      <c r="U2348" s="15">
        <v>-90000</v>
      </c>
      <c r="V2348" s="15">
        <v>304732</v>
      </c>
      <c r="W2348" s="15">
        <v>0</v>
      </c>
      <c r="X2348" s="11" t="s">
        <v>222</v>
      </c>
      <c r="Y2348" s="11" t="s">
        <v>1</v>
      </c>
      <c r="Z2348" s="11" t="s">
        <v>237</v>
      </c>
      <c r="AA2348" s="11" t="s">
        <v>237</v>
      </c>
      <c r="AB2348" s="11" t="s">
        <v>866</v>
      </c>
      <c r="AC2348" s="11" t="s">
        <v>1343</v>
      </c>
      <c r="AD2348" s="11" t="s">
        <v>1327</v>
      </c>
      <c r="AE2348" s="11" t="s">
        <v>11192</v>
      </c>
      <c r="AF2348" s="11" t="s">
        <v>1</v>
      </c>
      <c r="AG2348" s="11" t="s">
        <v>11193</v>
      </c>
    </row>
    <row r="2349" spans="1:33" x14ac:dyDescent="0.25">
      <c r="A2349" s="11" t="s">
        <v>10805</v>
      </c>
      <c r="B2349" s="11" t="s">
        <v>10806</v>
      </c>
      <c r="C2349" s="11" t="s">
        <v>872</v>
      </c>
      <c r="D2349" s="11" t="s">
        <v>3</v>
      </c>
      <c r="E2349" s="11" t="s">
        <v>7189</v>
      </c>
      <c r="F2349" s="11" t="s">
        <v>591</v>
      </c>
      <c r="G2349" s="11" t="s">
        <v>11194</v>
      </c>
      <c r="H2349" s="11" t="s">
        <v>1</v>
      </c>
      <c r="I2349" s="11" t="s">
        <v>362</v>
      </c>
      <c r="J2349" s="11" t="s">
        <v>10905</v>
      </c>
      <c r="K2349" s="11" t="s">
        <v>10906</v>
      </c>
      <c r="L2349" s="11" t="s">
        <v>55</v>
      </c>
      <c r="M2349" s="11" t="s">
        <v>10809</v>
      </c>
      <c r="N2349" s="11" t="s">
        <v>10810</v>
      </c>
      <c r="O2349" s="11" t="s">
        <v>10811</v>
      </c>
      <c r="P2349" s="11" t="s">
        <v>67</v>
      </c>
      <c r="Q2349" s="11" t="s">
        <v>656</v>
      </c>
      <c r="R2349" s="11" t="s">
        <v>40</v>
      </c>
      <c r="S2349" s="11" t="s">
        <v>38</v>
      </c>
      <c r="T2349" s="15">
        <v>858442</v>
      </c>
      <c r="U2349" s="15">
        <v>-22000</v>
      </c>
      <c r="V2349" s="15">
        <v>836442</v>
      </c>
      <c r="W2349" s="15">
        <v>0</v>
      </c>
      <c r="X2349" s="11" t="s">
        <v>222</v>
      </c>
      <c r="Y2349" s="11" t="s">
        <v>1</v>
      </c>
      <c r="Z2349" s="11" t="s">
        <v>237</v>
      </c>
      <c r="AA2349" s="11" t="s">
        <v>237</v>
      </c>
      <c r="AB2349" s="11" t="s">
        <v>872</v>
      </c>
      <c r="AC2349" s="11" t="s">
        <v>1351</v>
      </c>
      <c r="AD2349" s="11" t="s">
        <v>1332</v>
      </c>
      <c r="AE2349" s="11" t="s">
        <v>11195</v>
      </c>
      <c r="AF2349" s="11" t="s">
        <v>1</v>
      </c>
      <c r="AG2349" s="11" t="s">
        <v>11196</v>
      </c>
    </row>
    <row r="2350" spans="1:33" x14ac:dyDescent="0.25">
      <c r="A2350" s="11" t="s">
        <v>10805</v>
      </c>
      <c r="B2350" s="11" t="s">
        <v>10806</v>
      </c>
      <c r="C2350" s="11" t="s">
        <v>875</v>
      </c>
      <c r="D2350" s="11" t="s">
        <v>3</v>
      </c>
      <c r="E2350" s="11" t="s">
        <v>7341</v>
      </c>
      <c r="F2350" s="11" t="s">
        <v>591</v>
      </c>
      <c r="G2350" s="11" t="s">
        <v>11197</v>
      </c>
      <c r="H2350" s="11" t="s">
        <v>1</v>
      </c>
      <c r="I2350" s="11" t="s">
        <v>362</v>
      </c>
      <c r="J2350" s="11" t="s">
        <v>10874</v>
      </c>
      <c r="K2350" s="11" t="s">
        <v>10875</v>
      </c>
      <c r="L2350" s="11" t="s">
        <v>55</v>
      </c>
      <c r="M2350" s="11" t="s">
        <v>10809</v>
      </c>
      <c r="N2350" s="11" t="s">
        <v>10810</v>
      </c>
      <c r="O2350" s="11" t="s">
        <v>10811</v>
      </c>
      <c r="P2350" s="11" t="s">
        <v>67</v>
      </c>
      <c r="Q2350" s="11" t="s">
        <v>656</v>
      </c>
      <c r="R2350" s="11" t="s">
        <v>40</v>
      </c>
      <c r="S2350" s="11" t="s">
        <v>38</v>
      </c>
      <c r="T2350" s="15">
        <v>518749</v>
      </c>
      <c r="U2350" s="15">
        <v>-190000</v>
      </c>
      <c r="V2350" s="15">
        <v>328749</v>
      </c>
      <c r="W2350" s="15">
        <v>0</v>
      </c>
      <c r="X2350" s="11" t="s">
        <v>222</v>
      </c>
      <c r="Y2350" s="11" t="s">
        <v>1</v>
      </c>
      <c r="Z2350" s="11" t="s">
        <v>237</v>
      </c>
      <c r="AA2350" s="11" t="s">
        <v>237</v>
      </c>
      <c r="AB2350" s="11" t="s">
        <v>875</v>
      </c>
      <c r="AC2350" s="11" t="s">
        <v>1359</v>
      </c>
      <c r="AD2350" s="11" t="s">
        <v>1337</v>
      </c>
      <c r="AE2350" s="11" t="s">
        <v>11198</v>
      </c>
      <c r="AF2350" s="11" t="s">
        <v>1</v>
      </c>
      <c r="AG2350" s="11" t="s">
        <v>11199</v>
      </c>
    </row>
    <row r="2351" spans="1:33" x14ac:dyDescent="0.25">
      <c r="A2351" s="11" t="s">
        <v>10805</v>
      </c>
      <c r="B2351" s="11" t="s">
        <v>10806</v>
      </c>
      <c r="C2351" s="11" t="s">
        <v>883</v>
      </c>
      <c r="D2351" s="11" t="s">
        <v>3</v>
      </c>
      <c r="E2351" s="11" t="s">
        <v>7341</v>
      </c>
      <c r="F2351" s="11" t="s">
        <v>591</v>
      </c>
      <c r="G2351" s="11" t="s">
        <v>11200</v>
      </c>
      <c r="H2351" s="11" t="s">
        <v>1</v>
      </c>
      <c r="I2351" s="11" t="s">
        <v>362</v>
      </c>
      <c r="J2351" s="11" t="s">
        <v>10888</v>
      </c>
      <c r="K2351" s="11" t="s">
        <v>10889</v>
      </c>
      <c r="L2351" s="11" t="s">
        <v>55</v>
      </c>
      <c r="M2351" s="11" t="s">
        <v>10809</v>
      </c>
      <c r="N2351" s="11" t="s">
        <v>10810</v>
      </c>
      <c r="O2351" s="11" t="s">
        <v>10811</v>
      </c>
      <c r="P2351" s="11" t="s">
        <v>67</v>
      </c>
      <c r="Q2351" s="11" t="s">
        <v>656</v>
      </c>
      <c r="R2351" s="11" t="s">
        <v>40</v>
      </c>
      <c r="S2351" s="11" t="s">
        <v>38</v>
      </c>
      <c r="T2351" s="15">
        <v>858442</v>
      </c>
      <c r="U2351" s="15">
        <v>-75000</v>
      </c>
      <c r="V2351" s="15">
        <v>783442</v>
      </c>
      <c r="W2351" s="15">
        <v>0</v>
      </c>
      <c r="X2351" s="11" t="s">
        <v>222</v>
      </c>
      <c r="Y2351" s="11" t="s">
        <v>1</v>
      </c>
      <c r="Z2351" s="11" t="s">
        <v>237</v>
      </c>
      <c r="AA2351" s="11" t="s">
        <v>237</v>
      </c>
      <c r="AB2351" s="11" t="s">
        <v>883</v>
      </c>
      <c r="AC2351" s="11" t="s">
        <v>1321</v>
      </c>
      <c r="AD2351" s="11" t="s">
        <v>1290</v>
      </c>
      <c r="AE2351" s="11" t="s">
        <v>11201</v>
      </c>
      <c r="AF2351" s="11" t="s">
        <v>1</v>
      </c>
      <c r="AG2351" s="11" t="s">
        <v>11202</v>
      </c>
    </row>
    <row r="2352" spans="1:33" x14ac:dyDescent="0.25">
      <c r="A2352" s="11" t="s">
        <v>10805</v>
      </c>
      <c r="B2352" s="11" t="s">
        <v>10806</v>
      </c>
      <c r="C2352" s="11" t="s">
        <v>891</v>
      </c>
      <c r="D2352" s="11" t="s">
        <v>3</v>
      </c>
      <c r="E2352" s="11" t="s">
        <v>7341</v>
      </c>
      <c r="F2352" s="11" t="s">
        <v>591</v>
      </c>
      <c r="G2352" s="11" t="s">
        <v>11203</v>
      </c>
      <c r="H2352" s="11" t="s">
        <v>1</v>
      </c>
      <c r="I2352" s="11" t="s">
        <v>362</v>
      </c>
      <c r="J2352" s="11" t="s">
        <v>11032</v>
      </c>
      <c r="K2352" s="11" t="s">
        <v>11033</v>
      </c>
      <c r="L2352" s="11" t="s">
        <v>55</v>
      </c>
      <c r="M2352" s="11" t="s">
        <v>10809</v>
      </c>
      <c r="N2352" s="11" t="s">
        <v>10810</v>
      </c>
      <c r="O2352" s="11" t="s">
        <v>10811</v>
      </c>
      <c r="P2352" s="11" t="s">
        <v>67</v>
      </c>
      <c r="Q2352" s="11" t="s">
        <v>656</v>
      </c>
      <c r="R2352" s="11" t="s">
        <v>40</v>
      </c>
      <c r="S2352" s="11" t="s">
        <v>38</v>
      </c>
      <c r="T2352" s="15">
        <v>858442</v>
      </c>
      <c r="U2352" s="15">
        <v>-85000</v>
      </c>
      <c r="V2352" s="15">
        <v>773442</v>
      </c>
      <c r="W2352" s="15">
        <v>0</v>
      </c>
      <c r="X2352" s="11" t="s">
        <v>222</v>
      </c>
      <c r="Y2352" s="11" t="s">
        <v>1</v>
      </c>
      <c r="Z2352" s="11" t="s">
        <v>237</v>
      </c>
      <c r="AA2352" s="11" t="s">
        <v>237</v>
      </c>
      <c r="AB2352" s="11" t="s">
        <v>891</v>
      </c>
      <c r="AC2352" s="11" t="s">
        <v>1327</v>
      </c>
      <c r="AD2352" s="11" t="s">
        <v>1308</v>
      </c>
      <c r="AE2352" s="11" t="s">
        <v>11204</v>
      </c>
      <c r="AF2352" s="11" t="s">
        <v>1</v>
      </c>
      <c r="AG2352" s="11" t="s">
        <v>11205</v>
      </c>
    </row>
    <row r="2353" spans="1:33" x14ac:dyDescent="0.25">
      <c r="A2353" s="11" t="s">
        <v>10805</v>
      </c>
      <c r="B2353" s="11" t="s">
        <v>10806</v>
      </c>
      <c r="C2353" s="11" t="s">
        <v>899</v>
      </c>
      <c r="D2353" s="11" t="s">
        <v>3</v>
      </c>
      <c r="E2353" s="11" t="s">
        <v>7468</v>
      </c>
      <c r="F2353" s="11" t="s">
        <v>591</v>
      </c>
      <c r="G2353" s="11" t="s">
        <v>11206</v>
      </c>
      <c r="H2353" s="11" t="s">
        <v>1</v>
      </c>
      <c r="I2353" s="11" t="s">
        <v>362</v>
      </c>
      <c r="J2353" s="11" t="s">
        <v>10853</v>
      </c>
      <c r="K2353" s="11" t="s">
        <v>10854</v>
      </c>
      <c r="L2353" s="11" t="s">
        <v>55</v>
      </c>
      <c r="M2353" s="11" t="s">
        <v>10809</v>
      </c>
      <c r="N2353" s="11" t="s">
        <v>10810</v>
      </c>
      <c r="O2353" s="11" t="s">
        <v>10811</v>
      </c>
      <c r="P2353" s="11" t="s">
        <v>67</v>
      </c>
      <c r="Q2353" s="11" t="s">
        <v>656</v>
      </c>
      <c r="R2353" s="11" t="s">
        <v>40</v>
      </c>
      <c r="S2353" s="11" t="s">
        <v>38</v>
      </c>
      <c r="T2353" s="15">
        <v>412814</v>
      </c>
      <c r="U2353" s="15">
        <v>-190000</v>
      </c>
      <c r="V2353" s="15">
        <v>222814</v>
      </c>
      <c r="W2353" s="15">
        <v>0</v>
      </c>
      <c r="X2353" s="11" t="s">
        <v>222</v>
      </c>
      <c r="Y2353" s="11" t="s">
        <v>1</v>
      </c>
      <c r="Z2353" s="11" t="s">
        <v>237</v>
      </c>
      <c r="AA2353" s="11" t="s">
        <v>237</v>
      </c>
      <c r="AB2353" s="11" t="s">
        <v>899</v>
      </c>
      <c r="AC2353" s="11" t="s">
        <v>1372</v>
      </c>
      <c r="AD2353" s="11" t="s">
        <v>1351</v>
      </c>
      <c r="AE2353" s="11" t="s">
        <v>11207</v>
      </c>
      <c r="AF2353" s="11" t="s">
        <v>1</v>
      </c>
      <c r="AG2353" s="11" t="s">
        <v>11208</v>
      </c>
    </row>
    <row r="2354" spans="1:33" x14ac:dyDescent="0.25">
      <c r="A2354" s="11" t="s">
        <v>10805</v>
      </c>
      <c r="B2354" s="11" t="s">
        <v>10806</v>
      </c>
      <c r="C2354" s="11" t="s">
        <v>907</v>
      </c>
      <c r="D2354" s="11" t="s">
        <v>3</v>
      </c>
      <c r="E2354" s="11" t="s">
        <v>7468</v>
      </c>
      <c r="F2354" s="11" t="s">
        <v>591</v>
      </c>
      <c r="G2354" s="11" t="s">
        <v>11209</v>
      </c>
      <c r="H2354" s="11" t="s">
        <v>1</v>
      </c>
      <c r="I2354" s="11" t="s">
        <v>362</v>
      </c>
      <c r="J2354" s="11" t="s">
        <v>10817</v>
      </c>
      <c r="K2354" s="11" t="s">
        <v>10818</v>
      </c>
      <c r="L2354" s="11" t="s">
        <v>55</v>
      </c>
      <c r="M2354" s="11" t="s">
        <v>10809</v>
      </c>
      <c r="N2354" s="11" t="s">
        <v>10810</v>
      </c>
      <c r="O2354" s="11" t="s">
        <v>10811</v>
      </c>
      <c r="P2354" s="11" t="s">
        <v>67</v>
      </c>
      <c r="Q2354" s="11" t="s">
        <v>656</v>
      </c>
      <c r="R2354" s="11" t="s">
        <v>40</v>
      </c>
      <c r="S2354" s="11" t="s">
        <v>38</v>
      </c>
      <c r="T2354" s="15">
        <v>385883</v>
      </c>
      <c r="U2354" s="15">
        <v>0</v>
      </c>
      <c r="V2354" s="15">
        <v>385883</v>
      </c>
      <c r="W2354" s="15">
        <v>0</v>
      </c>
      <c r="X2354" s="11" t="s">
        <v>222</v>
      </c>
      <c r="Y2354" s="11" t="s">
        <v>1</v>
      </c>
      <c r="Z2354" s="11" t="s">
        <v>229</v>
      </c>
      <c r="AA2354" s="11" t="s">
        <v>229</v>
      </c>
      <c r="AB2354" s="11" t="s">
        <v>907</v>
      </c>
      <c r="AC2354" s="11" t="s">
        <v>1238</v>
      </c>
      <c r="AD2354" s="11" t="s">
        <v>1222</v>
      </c>
      <c r="AE2354" s="11" t="s">
        <v>11210</v>
      </c>
      <c r="AF2354" s="11" t="s">
        <v>1</v>
      </c>
      <c r="AG2354" s="11" t="s">
        <v>11211</v>
      </c>
    </row>
    <row r="2355" spans="1:33" x14ac:dyDescent="0.25">
      <c r="A2355" s="11" t="s">
        <v>10805</v>
      </c>
      <c r="B2355" s="11" t="s">
        <v>10806</v>
      </c>
      <c r="C2355" s="11" t="s">
        <v>915</v>
      </c>
      <c r="D2355" s="11" t="s">
        <v>3</v>
      </c>
      <c r="E2355" s="11" t="s">
        <v>7468</v>
      </c>
      <c r="F2355" s="11" t="s">
        <v>591</v>
      </c>
      <c r="G2355" s="11" t="s">
        <v>11212</v>
      </c>
      <c r="H2355" s="11" t="s">
        <v>1</v>
      </c>
      <c r="I2355" s="11" t="s">
        <v>362</v>
      </c>
      <c r="J2355" s="11" t="s">
        <v>11004</v>
      </c>
      <c r="K2355" s="11" t="s">
        <v>11005</v>
      </c>
      <c r="L2355" s="11" t="s">
        <v>55</v>
      </c>
      <c r="M2355" s="11" t="s">
        <v>10809</v>
      </c>
      <c r="N2355" s="11" t="s">
        <v>10810</v>
      </c>
      <c r="O2355" s="11" t="s">
        <v>10811</v>
      </c>
      <c r="P2355" s="11" t="s">
        <v>67</v>
      </c>
      <c r="Q2355" s="11" t="s">
        <v>656</v>
      </c>
      <c r="R2355" s="11" t="s">
        <v>40</v>
      </c>
      <c r="S2355" s="11" t="s">
        <v>38</v>
      </c>
      <c r="T2355" s="15">
        <v>385883</v>
      </c>
      <c r="U2355" s="15">
        <v>-190000</v>
      </c>
      <c r="V2355" s="15">
        <v>195883</v>
      </c>
      <c r="W2355" s="15">
        <v>0</v>
      </c>
      <c r="X2355" s="11" t="s">
        <v>222</v>
      </c>
      <c r="Y2355" s="11" t="s">
        <v>1</v>
      </c>
      <c r="Z2355" s="11" t="s">
        <v>237</v>
      </c>
      <c r="AA2355" s="11" t="s">
        <v>237</v>
      </c>
      <c r="AB2355" s="11" t="s">
        <v>915</v>
      </c>
      <c r="AC2355" s="11" t="s">
        <v>1384</v>
      </c>
      <c r="AD2355" s="11" t="s">
        <v>1359</v>
      </c>
      <c r="AE2355" s="11" t="s">
        <v>11213</v>
      </c>
      <c r="AF2355" s="11" t="s">
        <v>1</v>
      </c>
      <c r="AG2355" s="11" t="s">
        <v>11214</v>
      </c>
    </row>
    <row r="2356" spans="1:33" x14ac:dyDescent="0.25">
      <c r="A2356" s="11" t="s">
        <v>10805</v>
      </c>
      <c r="B2356" s="11" t="s">
        <v>10806</v>
      </c>
      <c r="C2356" s="11" t="s">
        <v>923</v>
      </c>
      <c r="D2356" s="11" t="s">
        <v>3</v>
      </c>
      <c r="E2356" s="11" t="s">
        <v>7705</v>
      </c>
      <c r="F2356" s="11" t="s">
        <v>1055</v>
      </c>
      <c r="G2356" s="11" t="s">
        <v>11215</v>
      </c>
      <c r="H2356" s="11" t="s">
        <v>1</v>
      </c>
      <c r="I2356" s="11" t="s">
        <v>362</v>
      </c>
      <c r="J2356" s="11" t="s">
        <v>10807</v>
      </c>
      <c r="K2356" s="11" t="s">
        <v>10808</v>
      </c>
      <c r="L2356" s="11" t="s">
        <v>55</v>
      </c>
      <c r="M2356" s="11" t="s">
        <v>10809</v>
      </c>
      <c r="N2356" s="11" t="s">
        <v>10810</v>
      </c>
      <c r="O2356" s="11" t="s">
        <v>10811</v>
      </c>
      <c r="P2356" s="11" t="s">
        <v>67</v>
      </c>
      <c r="Q2356" s="11" t="s">
        <v>656</v>
      </c>
      <c r="R2356" s="11" t="s">
        <v>40</v>
      </c>
      <c r="S2356" s="11" t="s">
        <v>38</v>
      </c>
      <c r="T2356" s="15">
        <v>66600000</v>
      </c>
      <c r="U2356" s="15">
        <v>-300000</v>
      </c>
      <c r="V2356" s="15">
        <v>66300000</v>
      </c>
      <c r="W2356" s="15">
        <v>0</v>
      </c>
      <c r="X2356" s="11" t="s">
        <v>222</v>
      </c>
      <c r="Y2356" s="11" t="s">
        <v>1</v>
      </c>
      <c r="Z2356" s="11" t="s">
        <v>658</v>
      </c>
      <c r="AA2356" s="11" t="s">
        <v>658</v>
      </c>
      <c r="AB2356" s="11" t="s">
        <v>923</v>
      </c>
      <c r="AC2356" s="11" t="s">
        <v>11216</v>
      </c>
      <c r="AD2356" s="11" t="s">
        <v>11217</v>
      </c>
      <c r="AE2356" s="11" t="s">
        <v>11218</v>
      </c>
      <c r="AF2356" s="11" t="s">
        <v>1</v>
      </c>
      <c r="AG2356" s="11" t="s">
        <v>11219</v>
      </c>
    </row>
    <row r="2357" spans="1:33" x14ac:dyDescent="0.25">
      <c r="A2357" s="11" t="s">
        <v>10805</v>
      </c>
      <c r="B2357" s="11" t="s">
        <v>10806</v>
      </c>
      <c r="C2357" s="11" t="s">
        <v>929</v>
      </c>
      <c r="D2357" s="11" t="s">
        <v>3</v>
      </c>
      <c r="E2357" s="11" t="s">
        <v>9108</v>
      </c>
      <c r="F2357" s="11" t="s">
        <v>591</v>
      </c>
      <c r="G2357" s="11" t="s">
        <v>11220</v>
      </c>
      <c r="H2357" s="11" t="s">
        <v>1</v>
      </c>
      <c r="I2357" s="11" t="s">
        <v>362</v>
      </c>
      <c r="J2357" s="11" t="s">
        <v>7510</v>
      </c>
      <c r="K2357" s="11" t="s">
        <v>7511</v>
      </c>
      <c r="L2357" s="11" t="s">
        <v>55</v>
      </c>
      <c r="M2357" s="11" t="s">
        <v>10809</v>
      </c>
      <c r="N2357" s="11" t="s">
        <v>10810</v>
      </c>
      <c r="O2357" s="11" t="s">
        <v>10811</v>
      </c>
      <c r="P2357" s="11" t="s">
        <v>67</v>
      </c>
      <c r="Q2357" s="11" t="s">
        <v>656</v>
      </c>
      <c r="R2357" s="11" t="s">
        <v>40</v>
      </c>
      <c r="S2357" s="11" t="s">
        <v>38</v>
      </c>
      <c r="T2357" s="15">
        <v>195883</v>
      </c>
      <c r="U2357" s="15">
        <v>0</v>
      </c>
      <c r="V2357" s="15">
        <v>195883</v>
      </c>
      <c r="W2357" s="15">
        <v>0</v>
      </c>
      <c r="X2357" s="11" t="s">
        <v>222</v>
      </c>
      <c r="Y2357" s="11" t="s">
        <v>1</v>
      </c>
      <c r="Z2357" s="11" t="s">
        <v>229</v>
      </c>
      <c r="AA2357" s="11" t="s">
        <v>229</v>
      </c>
      <c r="AB2357" s="11" t="s">
        <v>929</v>
      </c>
      <c r="AC2357" s="11" t="s">
        <v>1089</v>
      </c>
      <c r="AD2357" s="11" t="s">
        <v>1602</v>
      </c>
      <c r="AE2357" s="11" t="s">
        <v>11221</v>
      </c>
      <c r="AF2357" s="11" t="s">
        <v>1</v>
      </c>
      <c r="AG2357" s="11" t="s">
        <v>11222</v>
      </c>
    </row>
    <row r="2358" spans="1:33" x14ac:dyDescent="0.25">
      <c r="A2358" s="11" t="s">
        <v>10805</v>
      </c>
      <c r="B2358" s="11" t="s">
        <v>10806</v>
      </c>
      <c r="C2358" s="11" t="s">
        <v>936</v>
      </c>
      <c r="D2358" s="11" t="s">
        <v>3</v>
      </c>
      <c r="E2358" s="11" t="s">
        <v>9190</v>
      </c>
      <c r="F2358" s="11" t="s">
        <v>591</v>
      </c>
      <c r="G2358" s="11" t="s">
        <v>11223</v>
      </c>
      <c r="H2358" s="11" t="s">
        <v>1</v>
      </c>
      <c r="I2358" s="11" t="s">
        <v>362</v>
      </c>
      <c r="J2358" s="11" t="s">
        <v>910</v>
      </c>
      <c r="K2358" s="11" t="s">
        <v>911</v>
      </c>
      <c r="L2358" s="11" t="s">
        <v>55</v>
      </c>
      <c r="M2358" s="11" t="s">
        <v>10809</v>
      </c>
      <c r="N2358" s="11" t="s">
        <v>10810</v>
      </c>
      <c r="O2358" s="11" t="s">
        <v>10811</v>
      </c>
      <c r="P2358" s="11" t="s">
        <v>67</v>
      </c>
      <c r="Q2358" s="11" t="s">
        <v>656</v>
      </c>
      <c r="R2358" s="11" t="s">
        <v>40</v>
      </c>
      <c r="S2358" s="11" t="s">
        <v>38</v>
      </c>
      <c r="T2358" s="15">
        <v>222814</v>
      </c>
      <c r="U2358" s="15">
        <v>0</v>
      </c>
      <c r="V2358" s="15">
        <v>222814</v>
      </c>
      <c r="W2358" s="15">
        <v>0</v>
      </c>
      <c r="X2358" s="11" t="s">
        <v>222</v>
      </c>
      <c r="Y2358" s="11" t="s">
        <v>1</v>
      </c>
      <c r="Z2358" s="11" t="s">
        <v>229</v>
      </c>
      <c r="AA2358" s="11" t="s">
        <v>229</v>
      </c>
      <c r="AB2358" s="11" t="s">
        <v>936</v>
      </c>
      <c r="AC2358" s="11" t="s">
        <v>1610</v>
      </c>
      <c r="AD2358" s="11" t="s">
        <v>1570</v>
      </c>
      <c r="AE2358" s="11" t="s">
        <v>11224</v>
      </c>
      <c r="AF2358" s="11" t="s">
        <v>1</v>
      </c>
      <c r="AG2358" s="11" t="s">
        <v>11225</v>
      </c>
    </row>
    <row r="2359" spans="1:33" x14ac:dyDescent="0.25">
      <c r="A2359" s="11" t="s">
        <v>10805</v>
      </c>
      <c r="B2359" s="11" t="s">
        <v>10806</v>
      </c>
      <c r="C2359" s="11" t="s">
        <v>941</v>
      </c>
      <c r="D2359" s="11" t="s">
        <v>3</v>
      </c>
      <c r="E2359" s="11" t="s">
        <v>9282</v>
      </c>
      <c r="F2359" s="11" t="s">
        <v>591</v>
      </c>
      <c r="G2359" s="11" t="s">
        <v>11226</v>
      </c>
      <c r="H2359" s="11" t="s">
        <v>1</v>
      </c>
      <c r="I2359" s="11" t="s">
        <v>362</v>
      </c>
      <c r="J2359" s="11" t="s">
        <v>10978</v>
      </c>
      <c r="K2359" s="11" t="s">
        <v>10979</v>
      </c>
      <c r="L2359" s="11" t="s">
        <v>55</v>
      </c>
      <c r="M2359" s="11" t="s">
        <v>10809</v>
      </c>
      <c r="N2359" s="11" t="s">
        <v>10810</v>
      </c>
      <c r="O2359" s="11" t="s">
        <v>10811</v>
      </c>
      <c r="P2359" s="11" t="s">
        <v>67</v>
      </c>
      <c r="Q2359" s="11" t="s">
        <v>656</v>
      </c>
      <c r="R2359" s="11" t="s">
        <v>40</v>
      </c>
      <c r="S2359" s="11" t="s">
        <v>38</v>
      </c>
      <c r="T2359" s="15">
        <v>951475</v>
      </c>
      <c r="U2359" s="15">
        <v>0</v>
      </c>
      <c r="V2359" s="15">
        <v>951475</v>
      </c>
      <c r="W2359" s="15">
        <v>0</v>
      </c>
      <c r="X2359" s="11" t="s">
        <v>222</v>
      </c>
      <c r="Y2359" s="11" t="s">
        <v>1</v>
      </c>
      <c r="Z2359" s="11" t="s">
        <v>237</v>
      </c>
      <c r="AA2359" s="11" t="s">
        <v>237</v>
      </c>
      <c r="AB2359" s="11" t="s">
        <v>941</v>
      </c>
      <c r="AC2359" s="11" t="s">
        <v>1964</v>
      </c>
      <c r="AD2359" s="11" t="s">
        <v>1942</v>
      </c>
      <c r="AE2359" s="11" t="s">
        <v>11227</v>
      </c>
      <c r="AF2359" s="11" t="s">
        <v>1</v>
      </c>
      <c r="AG2359" s="11" t="s">
        <v>11072</v>
      </c>
    </row>
    <row r="2360" spans="1:33" x14ac:dyDescent="0.25">
      <c r="A2360" s="11" t="s">
        <v>10805</v>
      </c>
      <c r="B2360" s="11" t="s">
        <v>10806</v>
      </c>
      <c r="C2360" s="11" t="s">
        <v>949</v>
      </c>
      <c r="D2360" s="11" t="s">
        <v>3</v>
      </c>
      <c r="E2360" s="11" t="s">
        <v>9282</v>
      </c>
      <c r="F2360" s="11" t="s">
        <v>591</v>
      </c>
      <c r="G2360" s="11" t="s">
        <v>11228</v>
      </c>
      <c r="H2360" s="11" t="s">
        <v>1</v>
      </c>
      <c r="I2360" s="11" t="s">
        <v>362</v>
      </c>
      <c r="J2360" s="11" t="s">
        <v>10846</v>
      </c>
      <c r="K2360" s="11" t="s">
        <v>10847</v>
      </c>
      <c r="L2360" s="11" t="s">
        <v>55</v>
      </c>
      <c r="M2360" s="11" t="s">
        <v>10809</v>
      </c>
      <c r="N2360" s="11" t="s">
        <v>10810</v>
      </c>
      <c r="O2360" s="11" t="s">
        <v>10811</v>
      </c>
      <c r="P2360" s="11" t="s">
        <v>67</v>
      </c>
      <c r="Q2360" s="11" t="s">
        <v>656</v>
      </c>
      <c r="R2360" s="11" t="s">
        <v>40</v>
      </c>
      <c r="S2360" s="11" t="s">
        <v>38</v>
      </c>
      <c r="T2360" s="15">
        <v>1514070</v>
      </c>
      <c r="U2360" s="15">
        <v>0</v>
      </c>
      <c r="V2360" s="15">
        <v>1514070</v>
      </c>
      <c r="W2360" s="15">
        <v>0</v>
      </c>
      <c r="X2360" s="11" t="s">
        <v>222</v>
      </c>
      <c r="Y2360" s="11" t="s">
        <v>1</v>
      </c>
      <c r="Z2360" s="11" t="s">
        <v>237</v>
      </c>
      <c r="AA2360" s="11" t="s">
        <v>237</v>
      </c>
      <c r="AB2360" s="11" t="s">
        <v>949</v>
      </c>
      <c r="AC2360" s="11" t="s">
        <v>1618</v>
      </c>
      <c r="AD2360" s="11" t="s">
        <v>1578</v>
      </c>
      <c r="AE2360" s="11" t="s">
        <v>11229</v>
      </c>
      <c r="AF2360" s="11" t="s">
        <v>1</v>
      </c>
      <c r="AG2360" s="11" t="s">
        <v>11230</v>
      </c>
    </row>
    <row r="2361" spans="1:33" x14ac:dyDescent="0.25">
      <c r="A2361" s="11" t="s">
        <v>10805</v>
      </c>
      <c r="B2361" s="11" t="s">
        <v>10806</v>
      </c>
      <c r="C2361" s="11" t="s">
        <v>955</v>
      </c>
      <c r="D2361" s="11" t="s">
        <v>3</v>
      </c>
      <c r="E2361" s="11" t="s">
        <v>9282</v>
      </c>
      <c r="F2361" s="11" t="s">
        <v>591</v>
      </c>
      <c r="G2361" s="11" t="s">
        <v>11231</v>
      </c>
      <c r="H2361" s="11" t="s">
        <v>1</v>
      </c>
      <c r="I2361" s="11" t="s">
        <v>362</v>
      </c>
      <c r="J2361" s="11" t="s">
        <v>10997</v>
      </c>
      <c r="K2361" s="11" t="s">
        <v>10998</v>
      </c>
      <c r="L2361" s="11" t="s">
        <v>55</v>
      </c>
      <c r="M2361" s="11" t="s">
        <v>10809</v>
      </c>
      <c r="N2361" s="11" t="s">
        <v>10810</v>
      </c>
      <c r="O2361" s="11" t="s">
        <v>10811</v>
      </c>
      <c r="P2361" s="11" t="s">
        <v>67</v>
      </c>
      <c r="Q2361" s="11" t="s">
        <v>656</v>
      </c>
      <c r="R2361" s="11" t="s">
        <v>40</v>
      </c>
      <c r="S2361" s="11" t="s">
        <v>38</v>
      </c>
      <c r="T2361" s="15">
        <v>1184070</v>
      </c>
      <c r="U2361" s="15">
        <v>-70000</v>
      </c>
      <c r="V2361" s="15">
        <v>1114070</v>
      </c>
      <c r="W2361" s="15">
        <v>0</v>
      </c>
      <c r="X2361" s="11" t="s">
        <v>222</v>
      </c>
      <c r="Y2361" s="11" t="s">
        <v>1</v>
      </c>
      <c r="Z2361" s="11" t="s">
        <v>237</v>
      </c>
      <c r="AA2361" s="11" t="s">
        <v>237</v>
      </c>
      <c r="AB2361" s="11" t="s">
        <v>955</v>
      </c>
      <c r="AC2361" s="11" t="s">
        <v>2241</v>
      </c>
      <c r="AD2361" s="11" t="s">
        <v>2198</v>
      </c>
      <c r="AE2361" s="11" t="s">
        <v>11232</v>
      </c>
      <c r="AF2361" s="11" t="s">
        <v>1</v>
      </c>
      <c r="AG2361" s="11" t="s">
        <v>11084</v>
      </c>
    </row>
    <row r="2362" spans="1:33" x14ac:dyDescent="0.25">
      <c r="A2362" s="11" t="s">
        <v>10805</v>
      </c>
      <c r="B2362" s="11" t="s">
        <v>10806</v>
      </c>
      <c r="C2362" s="11" t="s">
        <v>959</v>
      </c>
      <c r="D2362" s="11" t="s">
        <v>3</v>
      </c>
      <c r="E2362" s="11" t="s">
        <v>9326</v>
      </c>
      <c r="F2362" s="11" t="s">
        <v>591</v>
      </c>
      <c r="G2362" s="11" t="s">
        <v>11233</v>
      </c>
      <c r="H2362" s="11" t="s">
        <v>1</v>
      </c>
      <c r="I2362" s="11" t="s">
        <v>362</v>
      </c>
      <c r="J2362" s="11" t="s">
        <v>10860</v>
      </c>
      <c r="K2362" s="11" t="s">
        <v>10861</v>
      </c>
      <c r="L2362" s="11" t="s">
        <v>55</v>
      </c>
      <c r="M2362" s="11" t="s">
        <v>10809</v>
      </c>
      <c r="N2362" s="11" t="s">
        <v>10810</v>
      </c>
      <c r="O2362" s="11" t="s">
        <v>10811</v>
      </c>
      <c r="P2362" s="11" t="s">
        <v>67</v>
      </c>
      <c r="Q2362" s="11" t="s">
        <v>656</v>
      </c>
      <c r="R2362" s="11" t="s">
        <v>40</v>
      </c>
      <c r="S2362" s="11" t="s">
        <v>38</v>
      </c>
      <c r="T2362" s="15">
        <v>808548</v>
      </c>
      <c r="U2362" s="15">
        <v>0</v>
      </c>
      <c r="V2362" s="15">
        <v>808548</v>
      </c>
      <c r="W2362" s="15">
        <v>0</v>
      </c>
      <c r="X2362" s="11" t="s">
        <v>222</v>
      </c>
      <c r="Y2362" s="11" t="s">
        <v>1</v>
      </c>
      <c r="Z2362" s="11" t="s">
        <v>237</v>
      </c>
      <c r="AA2362" s="11" t="s">
        <v>237</v>
      </c>
      <c r="AB2362" s="11" t="s">
        <v>959</v>
      </c>
      <c r="AC2362" s="11" t="s">
        <v>1689</v>
      </c>
      <c r="AD2362" s="11" t="s">
        <v>1102</v>
      </c>
      <c r="AE2362" s="11" t="s">
        <v>11234</v>
      </c>
      <c r="AF2362" s="11" t="s">
        <v>1</v>
      </c>
      <c r="AG2362" s="11" t="s">
        <v>11235</v>
      </c>
    </row>
    <row r="2363" spans="1:33" x14ac:dyDescent="0.25">
      <c r="A2363" s="11" t="s">
        <v>10805</v>
      </c>
      <c r="B2363" s="11" t="s">
        <v>10806</v>
      </c>
      <c r="C2363" s="11" t="s">
        <v>965</v>
      </c>
      <c r="D2363" s="11" t="s">
        <v>3</v>
      </c>
      <c r="E2363" s="11" t="s">
        <v>9326</v>
      </c>
      <c r="F2363" s="11" t="s">
        <v>591</v>
      </c>
      <c r="G2363" s="11" t="s">
        <v>11236</v>
      </c>
      <c r="H2363" s="11" t="s">
        <v>1</v>
      </c>
      <c r="I2363" s="11" t="s">
        <v>362</v>
      </c>
      <c r="J2363" s="11" t="s">
        <v>11004</v>
      </c>
      <c r="K2363" s="11" t="s">
        <v>11005</v>
      </c>
      <c r="L2363" s="11" t="s">
        <v>55</v>
      </c>
      <c r="M2363" s="11" t="s">
        <v>10809</v>
      </c>
      <c r="N2363" s="11" t="s">
        <v>10810</v>
      </c>
      <c r="O2363" s="11" t="s">
        <v>10811</v>
      </c>
      <c r="P2363" s="11" t="s">
        <v>67</v>
      </c>
      <c r="Q2363" s="11" t="s">
        <v>656</v>
      </c>
      <c r="R2363" s="11" t="s">
        <v>40</v>
      </c>
      <c r="S2363" s="11" t="s">
        <v>38</v>
      </c>
      <c r="T2363" s="15">
        <v>608679</v>
      </c>
      <c r="U2363" s="15">
        <v>-70000</v>
      </c>
      <c r="V2363" s="15">
        <v>538679</v>
      </c>
      <c r="W2363" s="15">
        <v>0</v>
      </c>
      <c r="X2363" s="11" t="s">
        <v>222</v>
      </c>
      <c r="Y2363" s="11" t="s">
        <v>1</v>
      </c>
      <c r="Z2363" s="11" t="s">
        <v>237</v>
      </c>
      <c r="AA2363" s="11" t="s">
        <v>237</v>
      </c>
      <c r="AB2363" s="11" t="s">
        <v>965</v>
      </c>
      <c r="AC2363" s="11" t="s">
        <v>1081</v>
      </c>
      <c r="AD2363" s="11" t="s">
        <v>1584</v>
      </c>
      <c r="AE2363" s="11" t="s">
        <v>11237</v>
      </c>
      <c r="AF2363" s="11" t="s">
        <v>1</v>
      </c>
      <c r="AG2363" s="11" t="s">
        <v>11238</v>
      </c>
    </row>
    <row r="2364" spans="1:33" x14ac:dyDescent="0.25">
      <c r="A2364" s="11" t="s">
        <v>10805</v>
      </c>
      <c r="B2364" s="11" t="s">
        <v>10806</v>
      </c>
      <c r="C2364" s="11" t="s">
        <v>971</v>
      </c>
      <c r="D2364" s="11" t="s">
        <v>3</v>
      </c>
      <c r="E2364" s="11" t="s">
        <v>9326</v>
      </c>
      <c r="F2364" s="11" t="s">
        <v>591</v>
      </c>
      <c r="G2364" s="11" t="s">
        <v>11239</v>
      </c>
      <c r="H2364" s="11" t="s">
        <v>1</v>
      </c>
      <c r="I2364" s="11" t="s">
        <v>362</v>
      </c>
      <c r="J2364" s="11" t="s">
        <v>910</v>
      </c>
      <c r="K2364" s="11" t="s">
        <v>911</v>
      </c>
      <c r="L2364" s="11" t="s">
        <v>55</v>
      </c>
      <c r="M2364" s="11" t="s">
        <v>10809</v>
      </c>
      <c r="N2364" s="11" t="s">
        <v>10810</v>
      </c>
      <c r="O2364" s="11" t="s">
        <v>10811</v>
      </c>
      <c r="P2364" s="11" t="s">
        <v>67</v>
      </c>
      <c r="Q2364" s="11" t="s">
        <v>656</v>
      </c>
      <c r="R2364" s="11" t="s">
        <v>40</v>
      </c>
      <c r="S2364" s="11" t="s">
        <v>38</v>
      </c>
      <c r="T2364" s="15">
        <v>700273</v>
      </c>
      <c r="U2364" s="15">
        <v>0</v>
      </c>
      <c r="V2364" s="15">
        <v>700273</v>
      </c>
      <c r="W2364" s="15">
        <v>0</v>
      </c>
      <c r="X2364" s="11" t="s">
        <v>222</v>
      </c>
      <c r="Y2364" s="11" t="s">
        <v>1</v>
      </c>
      <c r="Z2364" s="11" t="s">
        <v>229</v>
      </c>
      <c r="AA2364" s="11" t="s">
        <v>229</v>
      </c>
      <c r="AB2364" s="11" t="s">
        <v>971</v>
      </c>
      <c r="AC2364" s="11" t="s">
        <v>1095</v>
      </c>
      <c r="AD2364" s="11" t="s">
        <v>1610</v>
      </c>
      <c r="AE2364" s="11" t="s">
        <v>11240</v>
      </c>
      <c r="AF2364" s="11" t="s">
        <v>1</v>
      </c>
      <c r="AG2364" s="11" t="s">
        <v>11241</v>
      </c>
    </row>
    <row r="2365" spans="1:33" x14ac:dyDescent="0.25">
      <c r="A2365" s="11" t="s">
        <v>10805</v>
      </c>
      <c r="B2365" s="11" t="s">
        <v>10806</v>
      </c>
      <c r="C2365" s="11" t="s">
        <v>760</v>
      </c>
      <c r="D2365" s="11" t="s">
        <v>3</v>
      </c>
      <c r="E2365" s="11" t="s">
        <v>9326</v>
      </c>
      <c r="F2365" s="11" t="s">
        <v>591</v>
      </c>
      <c r="G2365" s="11" t="s">
        <v>11242</v>
      </c>
      <c r="H2365" s="11" t="s">
        <v>1</v>
      </c>
      <c r="I2365" s="11" t="s">
        <v>362</v>
      </c>
      <c r="J2365" s="11" t="s">
        <v>7510</v>
      </c>
      <c r="K2365" s="11" t="s">
        <v>7511</v>
      </c>
      <c r="L2365" s="11" t="s">
        <v>55</v>
      </c>
      <c r="M2365" s="11" t="s">
        <v>10809</v>
      </c>
      <c r="N2365" s="11" t="s">
        <v>10810</v>
      </c>
      <c r="O2365" s="11" t="s">
        <v>10811</v>
      </c>
      <c r="P2365" s="11" t="s">
        <v>67</v>
      </c>
      <c r="Q2365" s="11" t="s">
        <v>656</v>
      </c>
      <c r="R2365" s="11" t="s">
        <v>40</v>
      </c>
      <c r="S2365" s="11" t="s">
        <v>38</v>
      </c>
      <c r="T2365" s="15">
        <v>195883</v>
      </c>
      <c r="U2365" s="15">
        <v>0</v>
      </c>
      <c r="V2365" s="15">
        <v>195883</v>
      </c>
      <c r="W2365" s="15">
        <v>0</v>
      </c>
      <c r="X2365" s="11" t="s">
        <v>222</v>
      </c>
      <c r="Y2365" s="11" t="s">
        <v>1</v>
      </c>
      <c r="Z2365" s="11" t="s">
        <v>229</v>
      </c>
      <c r="AA2365" s="11" t="s">
        <v>229</v>
      </c>
      <c r="AB2365" s="11" t="s">
        <v>760</v>
      </c>
      <c r="AC2365" s="11" t="s">
        <v>2225</v>
      </c>
      <c r="AD2365" s="11" t="s">
        <v>1990</v>
      </c>
      <c r="AE2365" s="11" t="s">
        <v>11243</v>
      </c>
      <c r="AF2365" s="11" t="s">
        <v>1</v>
      </c>
      <c r="AG2365" s="11" t="s">
        <v>11244</v>
      </c>
    </row>
    <row r="2366" spans="1:33" x14ac:dyDescent="0.25">
      <c r="A2366" s="11" t="s">
        <v>10805</v>
      </c>
      <c r="B2366" s="11" t="s">
        <v>10806</v>
      </c>
      <c r="C2366" s="11" t="s">
        <v>982</v>
      </c>
      <c r="D2366" s="11" t="s">
        <v>3</v>
      </c>
      <c r="E2366" s="11" t="s">
        <v>9326</v>
      </c>
      <c r="F2366" s="11" t="s">
        <v>591</v>
      </c>
      <c r="G2366" s="11" t="s">
        <v>1426</v>
      </c>
      <c r="H2366" s="11" t="s">
        <v>1</v>
      </c>
      <c r="I2366" s="11" t="s">
        <v>362</v>
      </c>
      <c r="J2366" s="11" t="s">
        <v>9395</v>
      </c>
      <c r="K2366" s="11" t="s">
        <v>9396</v>
      </c>
      <c r="L2366" s="11" t="s">
        <v>55</v>
      </c>
      <c r="M2366" s="11" t="s">
        <v>10809</v>
      </c>
      <c r="N2366" s="11" t="s">
        <v>10810</v>
      </c>
      <c r="O2366" s="11" t="s">
        <v>10811</v>
      </c>
      <c r="P2366" s="11" t="s">
        <v>67</v>
      </c>
      <c r="Q2366" s="11" t="s">
        <v>656</v>
      </c>
      <c r="R2366" s="11" t="s">
        <v>40</v>
      </c>
      <c r="S2366" s="11" t="s">
        <v>38</v>
      </c>
      <c r="T2366" s="15">
        <v>612135</v>
      </c>
      <c r="U2366" s="15">
        <v>-612135</v>
      </c>
      <c r="V2366" s="15">
        <v>0</v>
      </c>
      <c r="W2366" s="15">
        <v>0</v>
      </c>
      <c r="X2366" s="11" t="s">
        <v>399</v>
      </c>
      <c r="Y2366" s="11" t="s">
        <v>1</v>
      </c>
      <c r="Z2366" s="11" t="s">
        <v>229</v>
      </c>
      <c r="AA2366" s="11" t="s">
        <v>229</v>
      </c>
      <c r="AB2366" s="11" t="s">
        <v>982</v>
      </c>
      <c r="AC2366" s="11" t="s">
        <v>1</v>
      </c>
      <c r="AD2366" s="11" t="s">
        <v>1</v>
      </c>
      <c r="AE2366" s="11" t="s">
        <v>1</v>
      </c>
      <c r="AF2366" s="11" t="s">
        <v>1</v>
      </c>
      <c r="AG2366" s="11" t="s">
        <v>9400</v>
      </c>
    </row>
    <row r="2367" spans="1:33" x14ac:dyDescent="0.25">
      <c r="A2367" s="11" t="s">
        <v>10805</v>
      </c>
      <c r="B2367" s="11" t="s">
        <v>10806</v>
      </c>
      <c r="C2367" s="11" t="s">
        <v>988</v>
      </c>
      <c r="D2367" s="11" t="s">
        <v>3</v>
      </c>
      <c r="E2367" s="11" t="s">
        <v>9656</v>
      </c>
      <c r="F2367" s="11" t="s">
        <v>591</v>
      </c>
      <c r="G2367" s="11" t="s">
        <v>11245</v>
      </c>
      <c r="H2367" s="11" t="s">
        <v>1</v>
      </c>
      <c r="I2367" s="11" t="s">
        <v>362</v>
      </c>
      <c r="J2367" s="11" t="s">
        <v>11018</v>
      </c>
      <c r="K2367" s="11" t="s">
        <v>11019</v>
      </c>
      <c r="L2367" s="11" t="s">
        <v>55</v>
      </c>
      <c r="M2367" s="11" t="s">
        <v>10809</v>
      </c>
      <c r="N2367" s="11" t="s">
        <v>10810</v>
      </c>
      <c r="O2367" s="11" t="s">
        <v>10811</v>
      </c>
      <c r="P2367" s="11" t="s">
        <v>67</v>
      </c>
      <c r="Q2367" s="11" t="s">
        <v>656</v>
      </c>
      <c r="R2367" s="11" t="s">
        <v>40</v>
      </c>
      <c r="S2367" s="11" t="s">
        <v>38</v>
      </c>
      <c r="T2367" s="15">
        <v>509316</v>
      </c>
      <c r="U2367" s="15">
        <v>-99000</v>
      </c>
      <c r="V2367" s="15">
        <v>410316</v>
      </c>
      <c r="W2367" s="15">
        <v>0</v>
      </c>
      <c r="X2367" s="11" t="s">
        <v>222</v>
      </c>
      <c r="Y2367" s="11" t="s">
        <v>1</v>
      </c>
      <c r="Z2367" s="11" t="s">
        <v>237</v>
      </c>
      <c r="AA2367" s="11" t="s">
        <v>237</v>
      </c>
      <c r="AB2367" s="11" t="s">
        <v>988</v>
      </c>
      <c r="AC2367" s="11" t="s">
        <v>1776</v>
      </c>
      <c r="AD2367" s="11" t="s">
        <v>1339</v>
      </c>
      <c r="AE2367" s="11" t="s">
        <v>11246</v>
      </c>
      <c r="AF2367" s="11" t="s">
        <v>1</v>
      </c>
      <c r="AG2367" s="11" t="s">
        <v>11247</v>
      </c>
    </row>
    <row r="2368" spans="1:33" x14ac:dyDescent="0.25">
      <c r="A2368" s="11" t="s">
        <v>10805</v>
      </c>
      <c r="B2368" s="11" t="s">
        <v>10806</v>
      </c>
      <c r="C2368" s="11" t="s">
        <v>994</v>
      </c>
      <c r="D2368" s="11" t="s">
        <v>3</v>
      </c>
      <c r="E2368" s="11" t="s">
        <v>9656</v>
      </c>
      <c r="F2368" s="11" t="s">
        <v>591</v>
      </c>
      <c r="G2368" s="11" t="s">
        <v>11248</v>
      </c>
      <c r="H2368" s="11" t="s">
        <v>1</v>
      </c>
      <c r="I2368" s="11" t="s">
        <v>362</v>
      </c>
      <c r="J2368" s="11" t="s">
        <v>11011</v>
      </c>
      <c r="K2368" s="11" t="s">
        <v>11012</v>
      </c>
      <c r="L2368" s="11" t="s">
        <v>55</v>
      </c>
      <c r="M2368" s="11" t="s">
        <v>10809</v>
      </c>
      <c r="N2368" s="11" t="s">
        <v>10810</v>
      </c>
      <c r="O2368" s="11" t="s">
        <v>10811</v>
      </c>
      <c r="P2368" s="11" t="s">
        <v>67</v>
      </c>
      <c r="Q2368" s="11" t="s">
        <v>656</v>
      </c>
      <c r="R2368" s="11" t="s">
        <v>40</v>
      </c>
      <c r="S2368" s="11" t="s">
        <v>38</v>
      </c>
      <c r="T2368" s="15">
        <v>648679</v>
      </c>
      <c r="U2368" s="15">
        <v>-99000</v>
      </c>
      <c r="V2368" s="15">
        <v>549679</v>
      </c>
      <c r="W2368" s="15">
        <v>0</v>
      </c>
      <c r="X2368" s="11" t="s">
        <v>222</v>
      </c>
      <c r="Y2368" s="11" t="s">
        <v>1</v>
      </c>
      <c r="Z2368" s="11" t="s">
        <v>237</v>
      </c>
      <c r="AA2368" s="11" t="s">
        <v>237</v>
      </c>
      <c r="AB2368" s="11" t="s">
        <v>994</v>
      </c>
      <c r="AC2368" s="11" t="s">
        <v>1970</v>
      </c>
      <c r="AD2368" s="11" t="s">
        <v>920</v>
      </c>
      <c r="AE2368" s="11" t="s">
        <v>11249</v>
      </c>
      <c r="AF2368" s="11" t="s">
        <v>1</v>
      </c>
      <c r="AG2368" s="11" t="s">
        <v>11250</v>
      </c>
    </row>
    <row r="2369" spans="1:33" x14ac:dyDescent="0.25">
      <c r="A2369" s="11" t="s">
        <v>10805</v>
      </c>
      <c r="B2369" s="11" t="s">
        <v>10806</v>
      </c>
      <c r="C2369" s="11" t="s">
        <v>1000</v>
      </c>
      <c r="D2369" s="11" t="s">
        <v>3</v>
      </c>
      <c r="E2369" s="11" t="s">
        <v>9962</v>
      </c>
      <c r="F2369" s="11" t="s">
        <v>591</v>
      </c>
      <c r="G2369" s="11" t="s">
        <v>11251</v>
      </c>
      <c r="H2369" s="11" t="s">
        <v>1</v>
      </c>
      <c r="I2369" s="11" t="s">
        <v>362</v>
      </c>
      <c r="J2369" s="11" t="s">
        <v>10888</v>
      </c>
      <c r="K2369" s="11" t="s">
        <v>10889</v>
      </c>
      <c r="L2369" s="11" t="s">
        <v>55</v>
      </c>
      <c r="M2369" s="11" t="s">
        <v>10809</v>
      </c>
      <c r="N2369" s="11" t="s">
        <v>10810</v>
      </c>
      <c r="O2369" s="11" t="s">
        <v>10811</v>
      </c>
      <c r="P2369" s="11" t="s">
        <v>67</v>
      </c>
      <c r="Q2369" s="11" t="s">
        <v>656</v>
      </c>
      <c r="R2369" s="11" t="s">
        <v>40</v>
      </c>
      <c r="S2369" s="11" t="s">
        <v>38</v>
      </c>
      <c r="T2369" s="15">
        <v>891630</v>
      </c>
      <c r="U2369" s="15">
        <v>-90000</v>
      </c>
      <c r="V2369" s="15">
        <v>801630</v>
      </c>
      <c r="W2369" s="15">
        <v>0</v>
      </c>
      <c r="X2369" s="11" t="s">
        <v>222</v>
      </c>
      <c r="Y2369" s="11" t="s">
        <v>1</v>
      </c>
      <c r="Z2369" s="11" t="s">
        <v>237</v>
      </c>
      <c r="AA2369" s="11" t="s">
        <v>237</v>
      </c>
      <c r="AB2369" s="11" t="s">
        <v>1000</v>
      </c>
      <c r="AC2369" s="11" t="s">
        <v>1782</v>
      </c>
      <c r="AD2369" s="11" t="s">
        <v>1755</v>
      </c>
      <c r="AE2369" s="11" t="s">
        <v>11252</v>
      </c>
      <c r="AF2369" s="11" t="s">
        <v>1</v>
      </c>
      <c r="AG2369" s="11" t="s">
        <v>11253</v>
      </c>
    </row>
    <row r="2370" spans="1:33" x14ac:dyDescent="0.25">
      <c r="A2370" s="11" t="s">
        <v>10805</v>
      </c>
      <c r="B2370" s="11" t="s">
        <v>10806</v>
      </c>
      <c r="C2370" s="11" t="s">
        <v>603</v>
      </c>
      <c r="D2370" s="11" t="s">
        <v>3</v>
      </c>
      <c r="E2370" s="11" t="s">
        <v>9962</v>
      </c>
      <c r="F2370" s="11" t="s">
        <v>591</v>
      </c>
      <c r="G2370" s="11" t="s">
        <v>11254</v>
      </c>
      <c r="H2370" s="11" t="s">
        <v>1</v>
      </c>
      <c r="I2370" s="11" t="s">
        <v>362</v>
      </c>
      <c r="J2370" s="11" t="s">
        <v>11032</v>
      </c>
      <c r="K2370" s="11" t="s">
        <v>11033</v>
      </c>
      <c r="L2370" s="11" t="s">
        <v>55</v>
      </c>
      <c r="M2370" s="11" t="s">
        <v>10809</v>
      </c>
      <c r="N2370" s="11" t="s">
        <v>10810</v>
      </c>
      <c r="O2370" s="11" t="s">
        <v>10811</v>
      </c>
      <c r="P2370" s="11" t="s">
        <v>67</v>
      </c>
      <c r="Q2370" s="11" t="s">
        <v>656</v>
      </c>
      <c r="R2370" s="11" t="s">
        <v>40</v>
      </c>
      <c r="S2370" s="11" t="s">
        <v>38</v>
      </c>
      <c r="T2370" s="15">
        <v>891630</v>
      </c>
      <c r="U2370" s="15">
        <v>-90000</v>
      </c>
      <c r="V2370" s="15">
        <v>801630</v>
      </c>
      <c r="W2370" s="15">
        <v>0</v>
      </c>
      <c r="X2370" s="11" t="s">
        <v>222</v>
      </c>
      <c r="Y2370" s="11" t="s">
        <v>1</v>
      </c>
      <c r="Z2370" s="11" t="s">
        <v>237</v>
      </c>
      <c r="AA2370" s="11" t="s">
        <v>237</v>
      </c>
      <c r="AB2370" s="11" t="s">
        <v>603</v>
      </c>
      <c r="AC2370" s="11" t="s">
        <v>1790</v>
      </c>
      <c r="AD2370" s="11" t="s">
        <v>1760</v>
      </c>
      <c r="AE2370" s="11" t="s">
        <v>11255</v>
      </c>
      <c r="AF2370" s="11" t="s">
        <v>1</v>
      </c>
      <c r="AG2370" s="11" t="s">
        <v>11256</v>
      </c>
    </row>
    <row r="2371" spans="1:33" x14ac:dyDescent="0.25">
      <c r="A2371" s="11" t="s">
        <v>10805</v>
      </c>
      <c r="B2371" s="11" t="s">
        <v>10806</v>
      </c>
      <c r="C2371" s="11" t="s">
        <v>609</v>
      </c>
      <c r="D2371" s="11" t="s">
        <v>3</v>
      </c>
      <c r="E2371" s="11" t="s">
        <v>9962</v>
      </c>
      <c r="F2371" s="11" t="s">
        <v>591</v>
      </c>
      <c r="G2371" s="11" t="s">
        <v>11257</v>
      </c>
      <c r="H2371" s="11" t="s">
        <v>1</v>
      </c>
      <c r="I2371" s="11" t="s">
        <v>362</v>
      </c>
      <c r="J2371" s="11" t="s">
        <v>10846</v>
      </c>
      <c r="K2371" s="11" t="s">
        <v>10847</v>
      </c>
      <c r="L2371" s="11" t="s">
        <v>55</v>
      </c>
      <c r="M2371" s="11" t="s">
        <v>10809</v>
      </c>
      <c r="N2371" s="11" t="s">
        <v>10810</v>
      </c>
      <c r="O2371" s="11" t="s">
        <v>10811</v>
      </c>
      <c r="P2371" s="11" t="s">
        <v>67</v>
      </c>
      <c r="Q2371" s="11" t="s">
        <v>656</v>
      </c>
      <c r="R2371" s="11" t="s">
        <v>40</v>
      </c>
      <c r="S2371" s="11" t="s">
        <v>38</v>
      </c>
      <c r="T2371" s="15">
        <v>811630</v>
      </c>
      <c r="U2371" s="15">
        <v>-54000</v>
      </c>
      <c r="V2371" s="15">
        <v>757630</v>
      </c>
      <c r="W2371" s="15">
        <v>0</v>
      </c>
      <c r="X2371" s="11" t="s">
        <v>222</v>
      </c>
      <c r="Y2371" s="11" t="s">
        <v>1</v>
      </c>
      <c r="Z2371" s="11" t="s">
        <v>237</v>
      </c>
      <c r="AA2371" s="11" t="s">
        <v>237</v>
      </c>
      <c r="AB2371" s="11" t="s">
        <v>609</v>
      </c>
      <c r="AC2371" s="11" t="s">
        <v>1340</v>
      </c>
      <c r="AD2371" s="11" t="s">
        <v>11258</v>
      </c>
      <c r="AE2371" s="11" t="s">
        <v>11259</v>
      </c>
      <c r="AF2371" s="11" t="s">
        <v>1</v>
      </c>
      <c r="AG2371" s="11" t="s">
        <v>11260</v>
      </c>
    </row>
    <row r="2372" spans="1:33" x14ac:dyDescent="0.25">
      <c r="A2372" s="11" t="s">
        <v>10805</v>
      </c>
      <c r="B2372" s="11" t="s">
        <v>10806</v>
      </c>
      <c r="C2372" s="11" t="s">
        <v>616</v>
      </c>
      <c r="D2372" s="11" t="s">
        <v>3</v>
      </c>
      <c r="E2372" s="11" t="s">
        <v>9962</v>
      </c>
      <c r="F2372" s="11" t="s">
        <v>591</v>
      </c>
      <c r="G2372" s="11" t="s">
        <v>11261</v>
      </c>
      <c r="H2372" s="11" t="s">
        <v>1</v>
      </c>
      <c r="I2372" s="11" t="s">
        <v>362</v>
      </c>
      <c r="J2372" s="11" t="s">
        <v>10881</v>
      </c>
      <c r="K2372" s="11" t="s">
        <v>10882</v>
      </c>
      <c r="L2372" s="11" t="s">
        <v>55</v>
      </c>
      <c r="M2372" s="11" t="s">
        <v>10809</v>
      </c>
      <c r="N2372" s="11" t="s">
        <v>10810</v>
      </c>
      <c r="O2372" s="11" t="s">
        <v>10811</v>
      </c>
      <c r="P2372" s="11" t="s">
        <v>67</v>
      </c>
      <c r="Q2372" s="11" t="s">
        <v>656</v>
      </c>
      <c r="R2372" s="11" t="s">
        <v>40</v>
      </c>
      <c r="S2372" s="11" t="s">
        <v>38</v>
      </c>
      <c r="T2372" s="15">
        <v>640109</v>
      </c>
      <c r="U2372" s="15">
        <v>0</v>
      </c>
      <c r="V2372" s="15">
        <v>640109</v>
      </c>
      <c r="W2372" s="15">
        <v>0</v>
      </c>
      <c r="X2372" s="11" t="s">
        <v>222</v>
      </c>
      <c r="Y2372" s="11" t="s">
        <v>1</v>
      </c>
      <c r="Z2372" s="11" t="s">
        <v>237</v>
      </c>
      <c r="AA2372" s="11" t="s">
        <v>237</v>
      </c>
      <c r="AB2372" s="11" t="s">
        <v>616</v>
      </c>
      <c r="AC2372" s="11" t="s">
        <v>1715</v>
      </c>
      <c r="AD2372" s="11" t="s">
        <v>1334</v>
      </c>
      <c r="AE2372" s="11" t="s">
        <v>11262</v>
      </c>
      <c r="AF2372" s="11" t="s">
        <v>1</v>
      </c>
      <c r="AG2372" s="11" t="s">
        <v>11263</v>
      </c>
    </row>
    <row r="2373" spans="1:33" x14ac:dyDescent="0.25">
      <c r="A2373" s="11" t="s">
        <v>10805</v>
      </c>
      <c r="B2373" s="11" t="s">
        <v>10806</v>
      </c>
      <c r="C2373" s="11" t="s">
        <v>624</v>
      </c>
      <c r="D2373" s="11" t="s">
        <v>3</v>
      </c>
      <c r="E2373" s="11" t="s">
        <v>9962</v>
      </c>
      <c r="F2373" s="11" t="s">
        <v>591</v>
      </c>
      <c r="G2373" s="11" t="s">
        <v>11264</v>
      </c>
      <c r="H2373" s="11" t="s">
        <v>1</v>
      </c>
      <c r="I2373" s="11" t="s">
        <v>362</v>
      </c>
      <c r="J2373" s="11" t="s">
        <v>10933</v>
      </c>
      <c r="K2373" s="11" t="s">
        <v>10934</v>
      </c>
      <c r="L2373" s="11" t="s">
        <v>55</v>
      </c>
      <c r="M2373" s="11" t="s">
        <v>10809</v>
      </c>
      <c r="N2373" s="11" t="s">
        <v>10810</v>
      </c>
      <c r="O2373" s="11" t="s">
        <v>10811</v>
      </c>
      <c r="P2373" s="11" t="s">
        <v>67</v>
      </c>
      <c r="Q2373" s="11" t="s">
        <v>656</v>
      </c>
      <c r="R2373" s="11" t="s">
        <v>40</v>
      </c>
      <c r="S2373" s="11" t="s">
        <v>38</v>
      </c>
      <c r="T2373" s="15">
        <v>821630</v>
      </c>
      <c r="U2373" s="15">
        <v>-9000</v>
      </c>
      <c r="V2373" s="15">
        <v>812630</v>
      </c>
      <c r="W2373" s="15">
        <v>0</v>
      </c>
      <c r="X2373" s="11" t="s">
        <v>222</v>
      </c>
      <c r="Y2373" s="11" t="s">
        <v>1</v>
      </c>
      <c r="Z2373" s="11" t="s">
        <v>237</v>
      </c>
      <c r="AA2373" s="11" t="s">
        <v>237</v>
      </c>
      <c r="AB2373" s="11" t="s">
        <v>624</v>
      </c>
      <c r="AC2373" s="11" t="s">
        <v>1887</v>
      </c>
      <c r="AD2373" s="11" t="s">
        <v>1842</v>
      </c>
      <c r="AE2373" s="11" t="s">
        <v>11265</v>
      </c>
      <c r="AF2373" s="11" t="s">
        <v>1</v>
      </c>
      <c r="AG2373" s="11" t="s">
        <v>11260</v>
      </c>
    </row>
    <row r="2374" spans="1:33" x14ac:dyDescent="0.25">
      <c r="A2374" s="11" t="s">
        <v>10805</v>
      </c>
      <c r="B2374" s="11" t="s">
        <v>10806</v>
      </c>
      <c r="C2374" s="11" t="s">
        <v>639</v>
      </c>
      <c r="D2374" s="11" t="s">
        <v>3</v>
      </c>
      <c r="E2374" s="11" t="s">
        <v>9962</v>
      </c>
      <c r="F2374" s="11" t="s">
        <v>591</v>
      </c>
      <c r="G2374" s="11" t="s">
        <v>11266</v>
      </c>
      <c r="H2374" s="11" t="s">
        <v>1</v>
      </c>
      <c r="I2374" s="11" t="s">
        <v>362</v>
      </c>
      <c r="J2374" s="11" t="s">
        <v>10853</v>
      </c>
      <c r="K2374" s="11" t="s">
        <v>10854</v>
      </c>
      <c r="L2374" s="11" t="s">
        <v>55</v>
      </c>
      <c r="M2374" s="11" t="s">
        <v>10809</v>
      </c>
      <c r="N2374" s="11" t="s">
        <v>10810</v>
      </c>
      <c r="O2374" s="11" t="s">
        <v>10811</v>
      </c>
      <c r="P2374" s="11" t="s">
        <v>67</v>
      </c>
      <c r="Q2374" s="11" t="s">
        <v>656</v>
      </c>
      <c r="R2374" s="11" t="s">
        <v>40</v>
      </c>
      <c r="S2374" s="11" t="s">
        <v>38</v>
      </c>
      <c r="T2374" s="15">
        <v>891630</v>
      </c>
      <c r="U2374" s="15">
        <v>-891630</v>
      </c>
      <c r="V2374" s="15">
        <v>0</v>
      </c>
      <c r="W2374" s="15">
        <v>0</v>
      </c>
      <c r="X2374" s="11" t="s">
        <v>399</v>
      </c>
      <c r="Y2374" s="11" t="s">
        <v>1</v>
      </c>
      <c r="Z2374" s="11" t="s">
        <v>237</v>
      </c>
      <c r="AA2374" s="11" t="s">
        <v>237</v>
      </c>
      <c r="AB2374" s="11" t="s">
        <v>639</v>
      </c>
      <c r="AC2374" s="11" t="s">
        <v>1</v>
      </c>
      <c r="AD2374" s="11" t="s">
        <v>1</v>
      </c>
      <c r="AE2374" s="11" t="s">
        <v>1</v>
      </c>
      <c r="AF2374" s="11" t="s">
        <v>1</v>
      </c>
      <c r="AG2374" s="11" t="s">
        <v>11267</v>
      </c>
    </row>
    <row r="2375" spans="1:33" x14ac:dyDescent="0.25">
      <c r="A2375" s="11" t="s">
        <v>10805</v>
      </c>
      <c r="B2375" s="11" t="s">
        <v>10806</v>
      </c>
      <c r="C2375" s="11" t="s">
        <v>1023</v>
      </c>
      <c r="D2375" s="11" t="s">
        <v>3</v>
      </c>
      <c r="E2375" s="11" t="s">
        <v>9962</v>
      </c>
      <c r="F2375" s="11" t="s">
        <v>1055</v>
      </c>
      <c r="G2375" s="11" t="s">
        <v>11268</v>
      </c>
      <c r="H2375" s="11" t="s">
        <v>1</v>
      </c>
      <c r="I2375" s="11" t="s">
        <v>362</v>
      </c>
      <c r="J2375" s="11" t="s">
        <v>10968</v>
      </c>
      <c r="K2375" s="11" t="s">
        <v>10969</v>
      </c>
      <c r="L2375" s="11" t="s">
        <v>55</v>
      </c>
      <c r="M2375" s="11" t="s">
        <v>10809</v>
      </c>
      <c r="N2375" s="11" t="s">
        <v>10810</v>
      </c>
      <c r="O2375" s="11" t="s">
        <v>10811</v>
      </c>
      <c r="P2375" s="11" t="s">
        <v>67</v>
      </c>
      <c r="Q2375" s="11" t="s">
        <v>656</v>
      </c>
      <c r="R2375" s="11" t="s">
        <v>40</v>
      </c>
      <c r="S2375" s="11" t="s">
        <v>38</v>
      </c>
      <c r="T2375" s="15">
        <v>43633333</v>
      </c>
      <c r="U2375" s="15">
        <v>-27766666</v>
      </c>
      <c r="V2375" s="15">
        <v>15866667</v>
      </c>
      <c r="W2375" s="15">
        <v>0</v>
      </c>
      <c r="X2375" s="11" t="s">
        <v>222</v>
      </c>
      <c r="Y2375" s="11" t="s">
        <v>1</v>
      </c>
      <c r="Z2375" s="11" t="s">
        <v>642</v>
      </c>
      <c r="AA2375" s="11" t="s">
        <v>642</v>
      </c>
      <c r="AB2375" s="11" t="s">
        <v>1023</v>
      </c>
      <c r="AC2375" s="11" t="s">
        <v>11269</v>
      </c>
      <c r="AD2375" s="11" t="s">
        <v>11270</v>
      </c>
      <c r="AE2375" s="11" t="s">
        <v>11271</v>
      </c>
      <c r="AF2375" s="11" t="s">
        <v>1</v>
      </c>
      <c r="AG2375" s="11" t="s">
        <v>11272</v>
      </c>
    </row>
    <row r="2376" spans="1:33" x14ac:dyDescent="0.25">
      <c r="A2376" s="11" t="s">
        <v>10805</v>
      </c>
      <c r="B2376" s="11" t="s">
        <v>10806</v>
      </c>
      <c r="C2376" s="11" t="s">
        <v>602</v>
      </c>
      <c r="D2376" s="11" t="s">
        <v>3</v>
      </c>
      <c r="E2376" s="11" t="s">
        <v>9962</v>
      </c>
      <c r="F2376" s="11" t="s">
        <v>10015</v>
      </c>
      <c r="G2376" s="11" t="s">
        <v>10016</v>
      </c>
      <c r="H2376" s="11" t="s">
        <v>1</v>
      </c>
      <c r="I2376" s="11" t="s">
        <v>215</v>
      </c>
      <c r="J2376" s="11" t="s">
        <v>10017</v>
      </c>
      <c r="K2376" s="11" t="s">
        <v>10018</v>
      </c>
      <c r="L2376" s="11" t="s">
        <v>55</v>
      </c>
      <c r="M2376" s="11" t="s">
        <v>10809</v>
      </c>
      <c r="N2376" s="11" t="s">
        <v>10810</v>
      </c>
      <c r="O2376" s="11" t="s">
        <v>10811</v>
      </c>
      <c r="P2376" s="11" t="s">
        <v>67</v>
      </c>
      <c r="Q2376" s="11" t="s">
        <v>656</v>
      </c>
      <c r="R2376" s="11" t="s">
        <v>40</v>
      </c>
      <c r="S2376" s="11" t="s">
        <v>38</v>
      </c>
      <c r="T2376" s="15">
        <v>130000000</v>
      </c>
      <c r="U2376" s="15">
        <v>37639265.780000001</v>
      </c>
      <c r="V2376" s="15">
        <v>167639265.78</v>
      </c>
      <c r="W2376" s="15">
        <v>0</v>
      </c>
      <c r="X2376" s="11" t="s">
        <v>222</v>
      </c>
      <c r="Y2376" s="11" t="s">
        <v>1</v>
      </c>
      <c r="Z2376" s="11" t="s">
        <v>672</v>
      </c>
      <c r="AA2376" s="11" t="s">
        <v>672</v>
      </c>
      <c r="AB2376" s="11" t="s">
        <v>602</v>
      </c>
      <c r="AC2376" s="11" t="s">
        <v>11273</v>
      </c>
      <c r="AD2376" s="11" t="s">
        <v>11274</v>
      </c>
      <c r="AE2376" s="11" t="s">
        <v>11275</v>
      </c>
      <c r="AF2376" s="11" t="s">
        <v>1</v>
      </c>
      <c r="AG2376" s="11" t="s">
        <v>10022</v>
      </c>
    </row>
    <row r="2377" spans="1:33" x14ac:dyDescent="0.25">
      <c r="A2377" s="11" t="s">
        <v>10805</v>
      </c>
      <c r="B2377" s="11" t="s">
        <v>10806</v>
      </c>
      <c r="C2377" s="11" t="s">
        <v>608</v>
      </c>
      <c r="D2377" s="11" t="s">
        <v>3</v>
      </c>
      <c r="E2377" s="11" t="s">
        <v>10074</v>
      </c>
      <c r="F2377" s="11" t="s">
        <v>591</v>
      </c>
      <c r="G2377" s="11" t="s">
        <v>11276</v>
      </c>
      <c r="H2377" s="11" t="s">
        <v>1</v>
      </c>
      <c r="I2377" s="11" t="s">
        <v>362</v>
      </c>
      <c r="J2377" s="11" t="s">
        <v>10926</v>
      </c>
      <c r="K2377" s="11" t="s">
        <v>10927</v>
      </c>
      <c r="L2377" s="11" t="s">
        <v>55</v>
      </c>
      <c r="M2377" s="11" t="s">
        <v>10809</v>
      </c>
      <c r="N2377" s="11" t="s">
        <v>10810</v>
      </c>
      <c r="O2377" s="11" t="s">
        <v>10811</v>
      </c>
      <c r="P2377" s="11" t="s">
        <v>67</v>
      </c>
      <c r="Q2377" s="11" t="s">
        <v>656</v>
      </c>
      <c r="R2377" s="11" t="s">
        <v>40</v>
      </c>
      <c r="S2377" s="11" t="s">
        <v>38</v>
      </c>
      <c r="T2377" s="15">
        <v>992654</v>
      </c>
      <c r="U2377" s="15">
        <v>-2000</v>
      </c>
      <c r="V2377" s="15">
        <v>990654</v>
      </c>
      <c r="W2377" s="15">
        <v>0</v>
      </c>
      <c r="X2377" s="11" t="s">
        <v>222</v>
      </c>
      <c r="Y2377" s="11" t="s">
        <v>1</v>
      </c>
      <c r="Z2377" s="11" t="s">
        <v>237</v>
      </c>
      <c r="AA2377" s="11" t="s">
        <v>237</v>
      </c>
      <c r="AB2377" s="11" t="s">
        <v>608</v>
      </c>
      <c r="AC2377" s="11" t="s">
        <v>1794</v>
      </c>
      <c r="AD2377" s="11" t="s">
        <v>1764</v>
      </c>
      <c r="AE2377" s="11" t="s">
        <v>11277</v>
      </c>
      <c r="AF2377" s="11" t="s">
        <v>1</v>
      </c>
      <c r="AG2377" s="11" t="s">
        <v>11278</v>
      </c>
    </row>
    <row r="2378" spans="1:33" x14ac:dyDescent="0.25">
      <c r="A2378" s="11" t="s">
        <v>10805</v>
      </c>
      <c r="B2378" s="11" t="s">
        <v>10806</v>
      </c>
      <c r="C2378" s="11" t="s">
        <v>615</v>
      </c>
      <c r="D2378" s="11" t="s">
        <v>3</v>
      </c>
      <c r="E2378" s="11" t="s">
        <v>10074</v>
      </c>
      <c r="F2378" s="11" t="s">
        <v>1055</v>
      </c>
      <c r="G2378" s="11" t="s">
        <v>11279</v>
      </c>
      <c r="H2378" s="11" t="s">
        <v>1</v>
      </c>
      <c r="I2378" s="11" t="s">
        <v>362</v>
      </c>
      <c r="J2378" s="11" t="s">
        <v>11004</v>
      </c>
      <c r="K2378" s="11" t="s">
        <v>11005</v>
      </c>
      <c r="L2378" s="11" t="s">
        <v>55</v>
      </c>
      <c r="M2378" s="11" t="s">
        <v>10809</v>
      </c>
      <c r="N2378" s="11" t="s">
        <v>10810</v>
      </c>
      <c r="O2378" s="11" t="s">
        <v>10811</v>
      </c>
      <c r="P2378" s="11" t="s">
        <v>67</v>
      </c>
      <c r="Q2378" s="11" t="s">
        <v>656</v>
      </c>
      <c r="R2378" s="11" t="s">
        <v>40</v>
      </c>
      <c r="S2378" s="11" t="s">
        <v>38</v>
      </c>
      <c r="T2378" s="15">
        <v>56606795</v>
      </c>
      <c r="U2378" s="15">
        <v>-17254478</v>
      </c>
      <c r="V2378" s="15">
        <v>39352317</v>
      </c>
      <c r="W2378" s="15">
        <v>0</v>
      </c>
      <c r="X2378" s="11" t="s">
        <v>222</v>
      </c>
      <c r="Y2378" s="11" t="s">
        <v>1</v>
      </c>
      <c r="Z2378" s="11" t="s">
        <v>663</v>
      </c>
      <c r="AA2378" s="11" t="s">
        <v>663</v>
      </c>
      <c r="AB2378" s="11" t="s">
        <v>615</v>
      </c>
      <c r="AC2378" s="11" t="s">
        <v>11280</v>
      </c>
      <c r="AD2378" s="11" t="s">
        <v>11281</v>
      </c>
      <c r="AE2378" s="11" t="s">
        <v>11282</v>
      </c>
      <c r="AF2378" s="11" t="s">
        <v>1</v>
      </c>
      <c r="AG2378" s="11" t="s">
        <v>11283</v>
      </c>
    </row>
    <row r="2379" spans="1:33" x14ac:dyDescent="0.25">
      <c r="A2379" s="11" t="s">
        <v>10805</v>
      </c>
      <c r="B2379" s="11" t="s">
        <v>10806</v>
      </c>
      <c r="C2379" s="11" t="s">
        <v>623</v>
      </c>
      <c r="D2379" s="11" t="s">
        <v>3</v>
      </c>
      <c r="E2379" s="11" t="s">
        <v>10074</v>
      </c>
      <c r="F2379" s="11" t="s">
        <v>1055</v>
      </c>
      <c r="G2379" s="11" t="s">
        <v>11284</v>
      </c>
      <c r="H2379" s="11" t="s">
        <v>1</v>
      </c>
      <c r="I2379" s="11" t="s">
        <v>362</v>
      </c>
      <c r="J2379" s="11" t="s">
        <v>10919</v>
      </c>
      <c r="K2379" s="11" t="s">
        <v>10920</v>
      </c>
      <c r="L2379" s="11" t="s">
        <v>55</v>
      </c>
      <c r="M2379" s="11" t="s">
        <v>10809</v>
      </c>
      <c r="N2379" s="11" t="s">
        <v>10810</v>
      </c>
      <c r="O2379" s="11" t="s">
        <v>10811</v>
      </c>
      <c r="P2379" s="11" t="s">
        <v>67</v>
      </c>
      <c r="Q2379" s="11" t="s">
        <v>656</v>
      </c>
      <c r="R2379" s="11" t="s">
        <v>40</v>
      </c>
      <c r="S2379" s="11" t="s">
        <v>38</v>
      </c>
      <c r="T2379" s="15">
        <v>31166667</v>
      </c>
      <c r="U2379" s="15">
        <v>-333334</v>
      </c>
      <c r="V2379" s="15">
        <v>30833333</v>
      </c>
      <c r="W2379" s="15">
        <v>0</v>
      </c>
      <c r="X2379" s="11" t="s">
        <v>222</v>
      </c>
      <c r="Y2379" s="11" t="s">
        <v>1</v>
      </c>
      <c r="Z2379" s="11" t="s">
        <v>650</v>
      </c>
      <c r="AA2379" s="11" t="s">
        <v>650</v>
      </c>
      <c r="AB2379" s="11" t="s">
        <v>623</v>
      </c>
      <c r="AC2379" s="11" t="s">
        <v>11285</v>
      </c>
      <c r="AD2379" s="11" t="s">
        <v>11286</v>
      </c>
      <c r="AE2379" s="11" t="s">
        <v>11287</v>
      </c>
      <c r="AF2379" s="11" t="s">
        <v>1</v>
      </c>
      <c r="AG2379" s="11" t="s">
        <v>11288</v>
      </c>
    </row>
    <row r="2380" spans="1:33" x14ac:dyDescent="0.25">
      <c r="A2380" s="11" t="s">
        <v>10805</v>
      </c>
      <c r="B2380" s="11" t="s">
        <v>10806</v>
      </c>
      <c r="C2380" s="11" t="s">
        <v>638</v>
      </c>
      <c r="D2380" s="11" t="s">
        <v>3</v>
      </c>
      <c r="E2380" s="11" t="s">
        <v>10127</v>
      </c>
      <c r="F2380" s="11" t="s">
        <v>591</v>
      </c>
      <c r="G2380" s="11" t="s">
        <v>11289</v>
      </c>
      <c r="H2380" s="11" t="s">
        <v>1</v>
      </c>
      <c r="I2380" s="11" t="s">
        <v>362</v>
      </c>
      <c r="J2380" s="11" t="s">
        <v>7510</v>
      </c>
      <c r="K2380" s="11" t="s">
        <v>7511</v>
      </c>
      <c r="L2380" s="11" t="s">
        <v>55</v>
      </c>
      <c r="M2380" s="11" t="s">
        <v>10809</v>
      </c>
      <c r="N2380" s="11" t="s">
        <v>10810</v>
      </c>
      <c r="O2380" s="11" t="s">
        <v>10811</v>
      </c>
      <c r="P2380" s="11" t="s">
        <v>67</v>
      </c>
      <c r="Q2380" s="11" t="s">
        <v>656</v>
      </c>
      <c r="R2380" s="11" t="s">
        <v>40</v>
      </c>
      <c r="S2380" s="11" t="s">
        <v>38</v>
      </c>
      <c r="T2380" s="15">
        <v>166435</v>
      </c>
      <c r="U2380" s="15">
        <v>0</v>
      </c>
      <c r="V2380" s="15">
        <v>166435</v>
      </c>
      <c r="W2380" s="15">
        <v>0</v>
      </c>
      <c r="X2380" s="11" t="s">
        <v>222</v>
      </c>
      <c r="Y2380" s="11" t="s">
        <v>1</v>
      </c>
      <c r="Z2380" s="11" t="s">
        <v>229</v>
      </c>
      <c r="AA2380" s="11" t="s">
        <v>229</v>
      </c>
      <c r="AB2380" s="11" t="s">
        <v>638</v>
      </c>
      <c r="AC2380" s="11" t="s">
        <v>1952</v>
      </c>
      <c r="AD2380" s="11" t="s">
        <v>1926</v>
      </c>
      <c r="AE2380" s="11" t="s">
        <v>11290</v>
      </c>
      <c r="AF2380" s="11" t="s">
        <v>1</v>
      </c>
      <c r="AG2380" s="11" t="s">
        <v>11291</v>
      </c>
    </row>
    <row r="2381" spans="1:33" x14ac:dyDescent="0.25">
      <c r="A2381" s="11" t="s">
        <v>10805</v>
      </c>
      <c r="B2381" s="11" t="s">
        <v>10806</v>
      </c>
      <c r="C2381" s="11" t="s">
        <v>933</v>
      </c>
      <c r="D2381" s="11" t="s">
        <v>3</v>
      </c>
      <c r="E2381" s="11" t="s">
        <v>10127</v>
      </c>
      <c r="F2381" s="11" t="s">
        <v>591</v>
      </c>
      <c r="G2381" s="11" t="s">
        <v>11292</v>
      </c>
      <c r="H2381" s="11" t="s">
        <v>1</v>
      </c>
      <c r="I2381" s="11" t="s">
        <v>362</v>
      </c>
      <c r="J2381" s="11" t="s">
        <v>10978</v>
      </c>
      <c r="K2381" s="11" t="s">
        <v>10979</v>
      </c>
      <c r="L2381" s="11" t="s">
        <v>55</v>
      </c>
      <c r="M2381" s="11" t="s">
        <v>10809</v>
      </c>
      <c r="N2381" s="11" t="s">
        <v>10810</v>
      </c>
      <c r="O2381" s="11" t="s">
        <v>10811</v>
      </c>
      <c r="P2381" s="11" t="s">
        <v>67</v>
      </c>
      <c r="Q2381" s="11" t="s">
        <v>656</v>
      </c>
      <c r="R2381" s="11" t="s">
        <v>40</v>
      </c>
      <c r="S2381" s="11" t="s">
        <v>38</v>
      </c>
      <c r="T2381" s="15">
        <v>236435</v>
      </c>
      <c r="U2381" s="15">
        <v>-70000</v>
      </c>
      <c r="V2381" s="15">
        <v>166435</v>
      </c>
      <c r="W2381" s="15">
        <v>0</v>
      </c>
      <c r="X2381" s="11" t="s">
        <v>222</v>
      </c>
      <c r="Y2381" s="11" t="s">
        <v>1</v>
      </c>
      <c r="Z2381" s="11" t="s">
        <v>237</v>
      </c>
      <c r="AA2381" s="11" t="s">
        <v>237</v>
      </c>
      <c r="AB2381" s="11" t="s">
        <v>933</v>
      </c>
      <c r="AC2381" s="11" t="s">
        <v>1436</v>
      </c>
      <c r="AD2381" s="11" t="s">
        <v>1952</v>
      </c>
      <c r="AE2381" s="11" t="s">
        <v>11293</v>
      </c>
      <c r="AF2381" s="11" t="s">
        <v>1</v>
      </c>
      <c r="AG2381" s="11" t="s">
        <v>11294</v>
      </c>
    </row>
    <row r="2382" spans="1:33" x14ac:dyDescent="0.25">
      <c r="A2382" s="11" t="s">
        <v>10805</v>
      </c>
      <c r="B2382" s="11" t="s">
        <v>10806</v>
      </c>
      <c r="C2382" s="11" t="s">
        <v>1074</v>
      </c>
      <c r="D2382" s="11" t="s">
        <v>3</v>
      </c>
      <c r="E2382" s="11" t="s">
        <v>10127</v>
      </c>
      <c r="F2382" s="11" t="s">
        <v>591</v>
      </c>
      <c r="G2382" s="11" t="s">
        <v>11295</v>
      </c>
      <c r="H2382" s="11" t="s">
        <v>1</v>
      </c>
      <c r="I2382" s="11" t="s">
        <v>362</v>
      </c>
      <c r="J2382" s="11" t="s">
        <v>9681</v>
      </c>
      <c r="K2382" s="11" t="s">
        <v>9682</v>
      </c>
      <c r="L2382" s="11" t="s">
        <v>55</v>
      </c>
      <c r="M2382" s="11" t="s">
        <v>10809</v>
      </c>
      <c r="N2382" s="11" t="s">
        <v>10810</v>
      </c>
      <c r="O2382" s="11" t="s">
        <v>10811</v>
      </c>
      <c r="P2382" s="11" t="s">
        <v>67</v>
      </c>
      <c r="Q2382" s="11" t="s">
        <v>656</v>
      </c>
      <c r="R2382" s="11" t="s">
        <v>40</v>
      </c>
      <c r="S2382" s="11" t="s">
        <v>38</v>
      </c>
      <c r="T2382" s="15">
        <v>224522</v>
      </c>
      <c r="U2382" s="15">
        <v>0</v>
      </c>
      <c r="V2382" s="15">
        <v>224522</v>
      </c>
      <c r="W2382" s="15">
        <v>0</v>
      </c>
      <c r="X2382" s="11" t="s">
        <v>222</v>
      </c>
      <c r="Y2382" s="11" t="s">
        <v>1</v>
      </c>
      <c r="Z2382" s="11" t="s">
        <v>229</v>
      </c>
      <c r="AA2382" s="11" t="s">
        <v>229</v>
      </c>
      <c r="AB2382" s="11" t="s">
        <v>1074</v>
      </c>
      <c r="AC2382" s="11" t="s">
        <v>1770</v>
      </c>
      <c r="AD2382" s="11" t="s">
        <v>778</v>
      </c>
      <c r="AE2382" s="11" t="s">
        <v>11296</v>
      </c>
      <c r="AF2382" s="11" t="s">
        <v>1</v>
      </c>
      <c r="AG2382" s="11" t="s">
        <v>11297</v>
      </c>
    </row>
    <row r="2383" spans="1:33" x14ac:dyDescent="0.25">
      <c r="A2383" s="11" t="s">
        <v>10805</v>
      </c>
      <c r="B2383" s="11" t="s">
        <v>10806</v>
      </c>
      <c r="C2383" s="11" t="s">
        <v>1084</v>
      </c>
      <c r="D2383" s="11" t="s">
        <v>3</v>
      </c>
      <c r="E2383" s="11" t="s">
        <v>10592</v>
      </c>
      <c r="F2383" s="11" t="s">
        <v>591</v>
      </c>
      <c r="G2383" s="11" t="s">
        <v>11298</v>
      </c>
      <c r="H2383" s="11" t="s">
        <v>1</v>
      </c>
      <c r="I2383" s="11" t="s">
        <v>362</v>
      </c>
      <c r="J2383" s="11" t="s">
        <v>10912</v>
      </c>
      <c r="K2383" s="11" t="s">
        <v>10913</v>
      </c>
      <c r="L2383" s="11" t="s">
        <v>55</v>
      </c>
      <c r="M2383" s="11" t="s">
        <v>10809</v>
      </c>
      <c r="N2383" s="11" t="s">
        <v>10810</v>
      </c>
      <c r="O2383" s="11" t="s">
        <v>10811</v>
      </c>
      <c r="P2383" s="11" t="s">
        <v>67</v>
      </c>
      <c r="Q2383" s="11" t="s">
        <v>656</v>
      </c>
      <c r="R2383" s="11" t="s">
        <v>40</v>
      </c>
      <c r="S2383" s="11" t="s">
        <v>38</v>
      </c>
      <c r="T2383" s="15">
        <v>891630</v>
      </c>
      <c r="U2383" s="15">
        <v>-190000</v>
      </c>
      <c r="V2383" s="15">
        <v>701630</v>
      </c>
      <c r="W2383" s="15">
        <v>0</v>
      </c>
      <c r="X2383" s="11" t="s">
        <v>222</v>
      </c>
      <c r="Y2383" s="11" t="s">
        <v>1</v>
      </c>
      <c r="Z2383" s="11" t="s">
        <v>237</v>
      </c>
      <c r="AA2383" s="11" t="s">
        <v>237</v>
      </c>
      <c r="AB2383" s="11" t="s">
        <v>1084</v>
      </c>
      <c r="AC2383" s="11" t="s">
        <v>1107</v>
      </c>
      <c r="AD2383" s="11" t="s">
        <v>1960</v>
      </c>
      <c r="AE2383" s="11" t="s">
        <v>11299</v>
      </c>
      <c r="AF2383" s="11" t="s">
        <v>1</v>
      </c>
      <c r="AG2383" s="11" t="s">
        <v>11300</v>
      </c>
    </row>
    <row r="2384" spans="1:33" x14ac:dyDescent="0.25">
      <c r="A2384" s="11" t="s">
        <v>10805</v>
      </c>
      <c r="B2384" s="11" t="s">
        <v>10806</v>
      </c>
      <c r="C2384" s="11" t="s">
        <v>631</v>
      </c>
      <c r="D2384" s="11" t="s">
        <v>3</v>
      </c>
      <c r="E2384" s="11" t="s">
        <v>10592</v>
      </c>
      <c r="F2384" s="11" t="s">
        <v>591</v>
      </c>
      <c r="G2384" s="11" t="s">
        <v>11301</v>
      </c>
      <c r="H2384" s="11" t="s">
        <v>1</v>
      </c>
      <c r="I2384" s="11" t="s">
        <v>362</v>
      </c>
      <c r="J2384" s="11" t="s">
        <v>11011</v>
      </c>
      <c r="K2384" s="11" t="s">
        <v>11012</v>
      </c>
      <c r="L2384" s="11" t="s">
        <v>55</v>
      </c>
      <c r="M2384" s="11" t="s">
        <v>10809</v>
      </c>
      <c r="N2384" s="11" t="s">
        <v>10810</v>
      </c>
      <c r="O2384" s="11" t="s">
        <v>10811</v>
      </c>
      <c r="P2384" s="11" t="s">
        <v>67</v>
      </c>
      <c r="Q2384" s="11" t="s">
        <v>656</v>
      </c>
      <c r="R2384" s="11" t="s">
        <v>40</v>
      </c>
      <c r="S2384" s="11" t="s">
        <v>38</v>
      </c>
      <c r="T2384" s="15">
        <v>710109</v>
      </c>
      <c r="U2384" s="15">
        <v>-190000</v>
      </c>
      <c r="V2384" s="15">
        <v>520109</v>
      </c>
      <c r="W2384" s="15">
        <v>0</v>
      </c>
      <c r="X2384" s="11" t="s">
        <v>222</v>
      </c>
      <c r="Y2384" s="11" t="s">
        <v>1</v>
      </c>
      <c r="Z2384" s="11" t="s">
        <v>237</v>
      </c>
      <c r="AA2384" s="11" t="s">
        <v>237</v>
      </c>
      <c r="AB2384" s="11" t="s">
        <v>631</v>
      </c>
      <c r="AC2384" s="11" t="s">
        <v>2257</v>
      </c>
      <c r="AD2384" s="11" t="s">
        <v>2221</v>
      </c>
      <c r="AE2384" s="11" t="s">
        <v>11302</v>
      </c>
      <c r="AF2384" s="11" t="s">
        <v>1</v>
      </c>
      <c r="AG2384" s="11" t="s">
        <v>11303</v>
      </c>
    </row>
    <row r="2385" spans="1:33" x14ac:dyDescent="0.25">
      <c r="A2385" s="11" t="s">
        <v>10805</v>
      </c>
      <c r="B2385" s="11" t="s">
        <v>10806</v>
      </c>
      <c r="C2385" s="11" t="s">
        <v>766</v>
      </c>
      <c r="D2385" s="11" t="s">
        <v>3</v>
      </c>
      <c r="E2385" s="11" t="s">
        <v>10721</v>
      </c>
      <c r="F2385" s="11" t="s">
        <v>591</v>
      </c>
      <c r="G2385" s="11" t="s">
        <v>11304</v>
      </c>
      <c r="H2385" s="11" t="s">
        <v>1</v>
      </c>
      <c r="I2385" s="11" t="s">
        <v>362</v>
      </c>
      <c r="J2385" s="11" t="s">
        <v>11018</v>
      </c>
      <c r="K2385" s="11" t="s">
        <v>11019</v>
      </c>
      <c r="L2385" s="11" t="s">
        <v>55</v>
      </c>
      <c r="M2385" s="11" t="s">
        <v>10809</v>
      </c>
      <c r="N2385" s="11" t="s">
        <v>10810</v>
      </c>
      <c r="O2385" s="11" t="s">
        <v>10811</v>
      </c>
      <c r="P2385" s="11" t="s">
        <v>67</v>
      </c>
      <c r="Q2385" s="11" t="s">
        <v>656</v>
      </c>
      <c r="R2385" s="11" t="s">
        <v>40</v>
      </c>
      <c r="S2385" s="11" t="s">
        <v>38</v>
      </c>
      <c r="T2385" s="15">
        <v>520109</v>
      </c>
      <c r="U2385" s="15">
        <v>0</v>
      </c>
      <c r="V2385" s="15">
        <v>520109</v>
      </c>
      <c r="W2385" s="15">
        <v>0</v>
      </c>
      <c r="X2385" s="11" t="s">
        <v>222</v>
      </c>
      <c r="Y2385" s="11" t="s">
        <v>1</v>
      </c>
      <c r="Z2385" s="11" t="s">
        <v>237</v>
      </c>
      <c r="AA2385" s="11" t="s">
        <v>237</v>
      </c>
      <c r="AB2385" s="11" t="s">
        <v>766</v>
      </c>
      <c r="AC2385" s="11" t="s">
        <v>1067</v>
      </c>
      <c r="AD2385" s="11" t="s">
        <v>1028</v>
      </c>
      <c r="AE2385" s="11" t="s">
        <v>11305</v>
      </c>
      <c r="AF2385" s="11" t="s">
        <v>1</v>
      </c>
      <c r="AG2385" s="11" t="s">
        <v>11306</v>
      </c>
    </row>
    <row r="2386" spans="1:33" x14ac:dyDescent="0.25">
      <c r="A2386" s="11" t="s">
        <v>10805</v>
      </c>
      <c r="B2386" s="11" t="s">
        <v>10806</v>
      </c>
      <c r="C2386" s="11" t="s">
        <v>771</v>
      </c>
      <c r="D2386" s="11" t="s">
        <v>3</v>
      </c>
      <c r="E2386" s="11" t="s">
        <v>10721</v>
      </c>
      <c r="F2386" s="11" t="s">
        <v>591</v>
      </c>
      <c r="G2386" s="11" t="s">
        <v>11307</v>
      </c>
      <c r="H2386" s="11" t="s">
        <v>1</v>
      </c>
      <c r="I2386" s="11" t="s">
        <v>362</v>
      </c>
      <c r="J2386" s="11" t="s">
        <v>10888</v>
      </c>
      <c r="K2386" s="11" t="s">
        <v>10889</v>
      </c>
      <c r="L2386" s="11" t="s">
        <v>55</v>
      </c>
      <c r="M2386" s="11" t="s">
        <v>10809</v>
      </c>
      <c r="N2386" s="11" t="s">
        <v>10810</v>
      </c>
      <c r="O2386" s="11" t="s">
        <v>10811</v>
      </c>
      <c r="P2386" s="11" t="s">
        <v>67</v>
      </c>
      <c r="Q2386" s="11" t="s">
        <v>656</v>
      </c>
      <c r="R2386" s="11" t="s">
        <v>40</v>
      </c>
      <c r="S2386" s="11" t="s">
        <v>38</v>
      </c>
      <c r="T2386" s="15">
        <v>701630</v>
      </c>
      <c r="U2386" s="15">
        <v>0</v>
      </c>
      <c r="V2386" s="15">
        <v>701630</v>
      </c>
      <c r="W2386" s="15">
        <v>0</v>
      </c>
      <c r="X2386" s="11" t="s">
        <v>222</v>
      </c>
      <c r="Y2386" s="11" t="s">
        <v>1</v>
      </c>
      <c r="Z2386" s="11" t="s">
        <v>237</v>
      </c>
      <c r="AA2386" s="11" t="s">
        <v>237</v>
      </c>
      <c r="AB2386" s="11" t="s">
        <v>771</v>
      </c>
      <c r="AC2386" s="11" t="s">
        <v>1896</v>
      </c>
      <c r="AD2386" s="11" t="s">
        <v>1850</v>
      </c>
      <c r="AE2386" s="11" t="s">
        <v>11308</v>
      </c>
      <c r="AF2386" s="11" t="s">
        <v>1</v>
      </c>
      <c r="AG2386" s="11" t="s">
        <v>11309</v>
      </c>
    </row>
    <row r="2387" spans="1:33" x14ac:dyDescent="0.25">
      <c r="A2387" s="11" t="s">
        <v>10805</v>
      </c>
      <c r="B2387" s="11" t="s">
        <v>10806</v>
      </c>
      <c r="C2387" s="11" t="s">
        <v>912</v>
      </c>
      <c r="D2387" s="11" t="s">
        <v>3</v>
      </c>
      <c r="E2387" s="11" t="s">
        <v>10721</v>
      </c>
      <c r="F2387" s="11" t="s">
        <v>591</v>
      </c>
      <c r="G2387" s="11" t="s">
        <v>11310</v>
      </c>
      <c r="H2387" s="11" t="s">
        <v>1</v>
      </c>
      <c r="I2387" s="11" t="s">
        <v>362</v>
      </c>
      <c r="J2387" s="11" t="s">
        <v>10860</v>
      </c>
      <c r="K2387" s="11" t="s">
        <v>10861</v>
      </c>
      <c r="L2387" s="11" t="s">
        <v>55</v>
      </c>
      <c r="M2387" s="11" t="s">
        <v>10809</v>
      </c>
      <c r="N2387" s="11" t="s">
        <v>10810</v>
      </c>
      <c r="O2387" s="11" t="s">
        <v>10811</v>
      </c>
      <c r="P2387" s="11" t="s">
        <v>67</v>
      </c>
      <c r="Q2387" s="11" t="s">
        <v>656</v>
      </c>
      <c r="R2387" s="11" t="s">
        <v>40</v>
      </c>
      <c r="S2387" s="11" t="s">
        <v>38</v>
      </c>
      <c r="T2387" s="15">
        <v>802654</v>
      </c>
      <c r="U2387" s="15">
        <v>0</v>
      </c>
      <c r="V2387" s="15">
        <v>802654</v>
      </c>
      <c r="W2387" s="15">
        <v>0</v>
      </c>
      <c r="X2387" s="11" t="s">
        <v>222</v>
      </c>
      <c r="Y2387" s="11" t="s">
        <v>1</v>
      </c>
      <c r="Z2387" s="11" t="s">
        <v>237</v>
      </c>
      <c r="AA2387" s="11" t="s">
        <v>237</v>
      </c>
      <c r="AB2387" s="11" t="s">
        <v>912</v>
      </c>
      <c r="AC2387" s="11" t="s">
        <v>11311</v>
      </c>
      <c r="AD2387" s="11" t="s">
        <v>1970</v>
      </c>
      <c r="AE2387" s="11" t="s">
        <v>11312</v>
      </c>
      <c r="AF2387" s="11" t="s">
        <v>1</v>
      </c>
      <c r="AG2387" s="11" t="s">
        <v>11235</v>
      </c>
    </row>
    <row r="2388" spans="1:33" x14ac:dyDescent="0.25">
      <c r="A2388" s="11" t="s">
        <v>10805</v>
      </c>
      <c r="B2388" s="11" t="s">
        <v>10806</v>
      </c>
      <c r="C2388" s="11" t="s">
        <v>932</v>
      </c>
      <c r="D2388" s="11" t="s">
        <v>3</v>
      </c>
      <c r="E2388" s="11" t="s">
        <v>10721</v>
      </c>
      <c r="F2388" s="11" t="s">
        <v>591</v>
      </c>
      <c r="G2388" s="11" t="s">
        <v>11313</v>
      </c>
      <c r="H2388" s="11" t="s">
        <v>1</v>
      </c>
      <c r="I2388" s="11" t="s">
        <v>362</v>
      </c>
      <c r="J2388" s="11" t="s">
        <v>10978</v>
      </c>
      <c r="K2388" s="11" t="s">
        <v>10979</v>
      </c>
      <c r="L2388" s="11" t="s">
        <v>55</v>
      </c>
      <c r="M2388" s="11" t="s">
        <v>10809</v>
      </c>
      <c r="N2388" s="11" t="s">
        <v>10810</v>
      </c>
      <c r="O2388" s="11" t="s">
        <v>10811</v>
      </c>
      <c r="P2388" s="11" t="s">
        <v>67</v>
      </c>
      <c r="Q2388" s="11" t="s">
        <v>656</v>
      </c>
      <c r="R2388" s="11" t="s">
        <v>40</v>
      </c>
      <c r="S2388" s="11" t="s">
        <v>38</v>
      </c>
      <c r="T2388" s="15">
        <v>590109</v>
      </c>
      <c r="U2388" s="15">
        <v>0</v>
      </c>
      <c r="V2388" s="15">
        <v>590109</v>
      </c>
      <c r="W2388" s="15">
        <v>0</v>
      </c>
      <c r="X2388" s="11" t="s">
        <v>222</v>
      </c>
      <c r="Y2388" s="11" t="s">
        <v>1</v>
      </c>
      <c r="Z2388" s="11" t="s">
        <v>237</v>
      </c>
      <c r="AA2388" s="11" t="s">
        <v>237</v>
      </c>
      <c r="AB2388" s="11" t="s">
        <v>932</v>
      </c>
      <c r="AC2388" s="11" t="s">
        <v>11314</v>
      </c>
      <c r="AD2388" s="11" t="s">
        <v>11315</v>
      </c>
      <c r="AE2388" s="11" t="s">
        <v>11316</v>
      </c>
      <c r="AF2388" s="11" t="s">
        <v>1</v>
      </c>
      <c r="AG2388" s="11" t="s">
        <v>11072</v>
      </c>
    </row>
    <row r="2389" spans="1:33" x14ac:dyDescent="0.25">
      <c r="A2389" s="11" t="s">
        <v>10805</v>
      </c>
      <c r="B2389" s="11" t="s">
        <v>10806</v>
      </c>
      <c r="C2389" s="11" t="s">
        <v>1120</v>
      </c>
      <c r="D2389" s="11" t="s">
        <v>3</v>
      </c>
      <c r="E2389" s="11" t="s">
        <v>10721</v>
      </c>
      <c r="F2389" s="11" t="s">
        <v>591</v>
      </c>
      <c r="G2389" s="11" t="s">
        <v>11317</v>
      </c>
      <c r="H2389" s="11" t="s">
        <v>1</v>
      </c>
      <c r="I2389" s="11" t="s">
        <v>362</v>
      </c>
      <c r="J2389" s="11" t="s">
        <v>10846</v>
      </c>
      <c r="K2389" s="11" t="s">
        <v>10847</v>
      </c>
      <c r="L2389" s="11" t="s">
        <v>55</v>
      </c>
      <c r="M2389" s="11" t="s">
        <v>10809</v>
      </c>
      <c r="N2389" s="11" t="s">
        <v>10810</v>
      </c>
      <c r="O2389" s="11" t="s">
        <v>10811</v>
      </c>
      <c r="P2389" s="11" t="s">
        <v>67</v>
      </c>
      <c r="Q2389" s="11" t="s">
        <v>656</v>
      </c>
      <c r="R2389" s="11" t="s">
        <v>40</v>
      </c>
      <c r="S2389" s="11" t="s">
        <v>38</v>
      </c>
      <c r="T2389" s="15">
        <v>901630</v>
      </c>
      <c r="U2389" s="15">
        <v>0</v>
      </c>
      <c r="V2389" s="15">
        <v>901630</v>
      </c>
      <c r="W2389" s="15">
        <v>0</v>
      </c>
      <c r="X2389" s="11" t="s">
        <v>222</v>
      </c>
      <c r="Y2389" s="11" t="s">
        <v>1</v>
      </c>
      <c r="Z2389" s="11" t="s">
        <v>237</v>
      </c>
      <c r="AA2389" s="11" t="s">
        <v>237</v>
      </c>
      <c r="AB2389" s="11" t="s">
        <v>1120</v>
      </c>
      <c r="AC2389" s="11" t="s">
        <v>2100</v>
      </c>
      <c r="AD2389" s="11" t="s">
        <v>1329</v>
      </c>
      <c r="AE2389" s="11" t="s">
        <v>11318</v>
      </c>
      <c r="AF2389" s="11" t="s">
        <v>1</v>
      </c>
      <c r="AG2389" s="11" t="s">
        <v>11230</v>
      </c>
    </row>
    <row r="2390" spans="1:33" x14ac:dyDescent="0.25">
      <c r="A2390" s="11" t="s">
        <v>11319</v>
      </c>
      <c r="B2390" s="11" t="s">
        <v>11320</v>
      </c>
      <c r="C2390" s="11" t="s">
        <v>211</v>
      </c>
      <c r="D2390" s="11" t="s">
        <v>3</v>
      </c>
      <c r="E2390" s="11" t="s">
        <v>930</v>
      </c>
      <c r="F2390" s="11" t="s">
        <v>1055</v>
      </c>
      <c r="G2390" s="11" t="s">
        <v>11321</v>
      </c>
      <c r="H2390" s="11" t="s">
        <v>1</v>
      </c>
      <c r="I2390" s="11" t="s">
        <v>362</v>
      </c>
      <c r="J2390" s="11" t="s">
        <v>11322</v>
      </c>
      <c r="K2390" s="11" t="s">
        <v>11323</v>
      </c>
      <c r="L2390" s="11" t="s">
        <v>11324</v>
      </c>
      <c r="M2390" s="11" t="s">
        <v>11325</v>
      </c>
      <c r="N2390" s="11" t="s">
        <v>11326</v>
      </c>
      <c r="O2390" s="11" t="s">
        <v>11327</v>
      </c>
      <c r="P2390" s="11" t="s">
        <v>67</v>
      </c>
      <c r="Q2390" s="11" t="s">
        <v>656</v>
      </c>
      <c r="R2390" s="11" t="s">
        <v>40</v>
      </c>
      <c r="S2390" s="11" t="s">
        <v>38</v>
      </c>
      <c r="T2390" s="15">
        <v>33948800</v>
      </c>
      <c r="U2390" s="15">
        <v>-20369280</v>
      </c>
      <c r="V2390" s="15">
        <v>13579520</v>
      </c>
      <c r="W2390" s="15">
        <v>0</v>
      </c>
      <c r="X2390" s="11" t="s">
        <v>222</v>
      </c>
      <c r="Y2390" s="11" t="s">
        <v>1</v>
      </c>
      <c r="Z2390" s="11" t="s">
        <v>247</v>
      </c>
      <c r="AA2390" s="11" t="s">
        <v>247</v>
      </c>
      <c r="AB2390" s="11" t="s">
        <v>211</v>
      </c>
      <c r="AC2390" s="11" t="s">
        <v>11328</v>
      </c>
      <c r="AD2390" s="11" t="s">
        <v>11328</v>
      </c>
      <c r="AE2390" s="11" t="s">
        <v>11329</v>
      </c>
      <c r="AF2390" s="11" t="s">
        <v>1</v>
      </c>
      <c r="AG2390" s="11" t="s">
        <v>11330</v>
      </c>
    </row>
    <row r="2391" spans="1:33" x14ac:dyDescent="0.25">
      <c r="A2391" s="11" t="s">
        <v>11319</v>
      </c>
      <c r="B2391" s="11" t="s">
        <v>11320</v>
      </c>
      <c r="C2391" s="11" t="s">
        <v>229</v>
      </c>
      <c r="D2391" s="11" t="s">
        <v>3</v>
      </c>
      <c r="E2391" s="11" t="s">
        <v>930</v>
      </c>
      <c r="F2391" s="11" t="s">
        <v>1055</v>
      </c>
      <c r="G2391" s="11" t="s">
        <v>11331</v>
      </c>
      <c r="H2391" s="11" t="s">
        <v>1</v>
      </c>
      <c r="I2391" s="11" t="s">
        <v>362</v>
      </c>
      <c r="J2391" s="11" t="s">
        <v>11332</v>
      </c>
      <c r="K2391" s="11" t="s">
        <v>11333</v>
      </c>
      <c r="L2391" s="11" t="s">
        <v>11324</v>
      </c>
      <c r="M2391" s="11" t="s">
        <v>11325</v>
      </c>
      <c r="N2391" s="11" t="s">
        <v>11326</v>
      </c>
      <c r="O2391" s="11" t="s">
        <v>11327</v>
      </c>
      <c r="P2391" s="11" t="s">
        <v>67</v>
      </c>
      <c r="Q2391" s="11" t="s">
        <v>656</v>
      </c>
      <c r="R2391" s="11" t="s">
        <v>40</v>
      </c>
      <c r="S2391" s="11" t="s">
        <v>38</v>
      </c>
      <c r="T2391" s="15">
        <v>27580000</v>
      </c>
      <c r="U2391" s="15">
        <v>0</v>
      </c>
      <c r="V2391" s="15">
        <v>27580000</v>
      </c>
      <c r="W2391" s="15">
        <v>0</v>
      </c>
      <c r="X2391" s="11" t="s">
        <v>222</v>
      </c>
      <c r="Y2391" s="11" t="s">
        <v>1</v>
      </c>
      <c r="Z2391" s="11" t="s">
        <v>237</v>
      </c>
      <c r="AA2391" s="11" t="s">
        <v>237</v>
      </c>
      <c r="AB2391" s="11" t="s">
        <v>229</v>
      </c>
      <c r="AC2391" s="11" t="s">
        <v>11334</v>
      </c>
      <c r="AD2391" s="11" t="s">
        <v>11335</v>
      </c>
      <c r="AE2391" s="11" t="s">
        <v>11336</v>
      </c>
      <c r="AF2391" s="11" t="s">
        <v>1</v>
      </c>
      <c r="AG2391" s="11" t="s">
        <v>11337</v>
      </c>
    </row>
    <row r="2392" spans="1:33" x14ac:dyDescent="0.25">
      <c r="A2392" s="11" t="s">
        <v>11319</v>
      </c>
      <c r="B2392" s="11" t="s">
        <v>11320</v>
      </c>
      <c r="C2392" s="11" t="s">
        <v>237</v>
      </c>
      <c r="D2392" s="11" t="s">
        <v>3</v>
      </c>
      <c r="E2392" s="11" t="s">
        <v>1385</v>
      </c>
      <c r="F2392" s="11" t="s">
        <v>1055</v>
      </c>
      <c r="G2392" s="11" t="s">
        <v>11338</v>
      </c>
      <c r="H2392" s="11" t="s">
        <v>1</v>
      </c>
      <c r="I2392" s="11" t="s">
        <v>362</v>
      </c>
      <c r="J2392" s="11" t="s">
        <v>11339</v>
      </c>
      <c r="K2392" s="11" t="s">
        <v>11340</v>
      </c>
      <c r="L2392" s="11" t="s">
        <v>11324</v>
      </c>
      <c r="M2392" s="11" t="s">
        <v>11325</v>
      </c>
      <c r="N2392" s="11" t="s">
        <v>11326</v>
      </c>
      <c r="O2392" s="11" t="s">
        <v>11327</v>
      </c>
      <c r="P2392" s="11" t="s">
        <v>67</v>
      </c>
      <c r="Q2392" s="11" t="s">
        <v>656</v>
      </c>
      <c r="R2392" s="11" t="s">
        <v>40</v>
      </c>
      <c r="S2392" s="11" t="s">
        <v>38</v>
      </c>
      <c r="T2392" s="15">
        <v>14609520</v>
      </c>
      <c r="U2392" s="15">
        <v>0</v>
      </c>
      <c r="V2392" s="15">
        <v>14609520</v>
      </c>
      <c r="W2392" s="15">
        <v>0</v>
      </c>
      <c r="X2392" s="11" t="s">
        <v>222</v>
      </c>
      <c r="Y2392" s="11" t="s">
        <v>1</v>
      </c>
      <c r="Z2392" s="11" t="s">
        <v>255</v>
      </c>
      <c r="AA2392" s="11" t="s">
        <v>255</v>
      </c>
      <c r="AB2392" s="11" t="s">
        <v>237</v>
      </c>
      <c r="AC2392" s="11" t="s">
        <v>11341</v>
      </c>
      <c r="AD2392" s="11" t="s">
        <v>11342</v>
      </c>
      <c r="AE2392" s="11" t="s">
        <v>11343</v>
      </c>
      <c r="AF2392" s="11" t="s">
        <v>1</v>
      </c>
      <c r="AG2392" s="11" t="s">
        <v>11344</v>
      </c>
    </row>
    <row r="2393" spans="1:33" x14ac:dyDescent="0.25">
      <c r="A2393" s="11" t="s">
        <v>11319</v>
      </c>
      <c r="B2393" s="11" t="s">
        <v>11320</v>
      </c>
      <c r="C2393" s="11" t="s">
        <v>247</v>
      </c>
      <c r="D2393" s="11" t="s">
        <v>3</v>
      </c>
      <c r="E2393" s="11" t="s">
        <v>1385</v>
      </c>
      <c r="F2393" s="11" t="s">
        <v>1055</v>
      </c>
      <c r="G2393" s="11" t="s">
        <v>11345</v>
      </c>
      <c r="H2393" s="11" t="s">
        <v>1</v>
      </c>
      <c r="I2393" s="11" t="s">
        <v>362</v>
      </c>
      <c r="J2393" s="11" t="s">
        <v>11346</v>
      </c>
      <c r="K2393" s="11" t="s">
        <v>11347</v>
      </c>
      <c r="L2393" s="11" t="s">
        <v>11324</v>
      </c>
      <c r="M2393" s="11" t="s">
        <v>11325</v>
      </c>
      <c r="N2393" s="11" t="s">
        <v>11326</v>
      </c>
      <c r="O2393" s="11" t="s">
        <v>11327</v>
      </c>
      <c r="P2393" s="11" t="s">
        <v>67</v>
      </c>
      <c r="Q2393" s="11" t="s">
        <v>656</v>
      </c>
      <c r="R2393" s="11" t="s">
        <v>40</v>
      </c>
      <c r="S2393" s="11" t="s">
        <v>38</v>
      </c>
      <c r="T2393" s="15">
        <v>27868940</v>
      </c>
      <c r="U2393" s="15">
        <v>0</v>
      </c>
      <c r="V2393" s="15">
        <v>27868940</v>
      </c>
      <c r="W2393" s="15">
        <v>0</v>
      </c>
      <c r="X2393" s="11" t="s">
        <v>222</v>
      </c>
      <c r="Y2393" s="11" t="s">
        <v>1</v>
      </c>
      <c r="Z2393" s="11" t="s">
        <v>310</v>
      </c>
      <c r="AA2393" s="11" t="s">
        <v>310</v>
      </c>
      <c r="AB2393" s="11" t="s">
        <v>247</v>
      </c>
      <c r="AC2393" s="11" t="s">
        <v>11348</v>
      </c>
      <c r="AD2393" s="11" t="s">
        <v>11349</v>
      </c>
      <c r="AE2393" s="11" t="s">
        <v>11350</v>
      </c>
      <c r="AF2393" s="11" t="s">
        <v>1</v>
      </c>
      <c r="AG2393" s="11" t="s">
        <v>11351</v>
      </c>
    </row>
    <row r="2394" spans="1:33" x14ac:dyDescent="0.25">
      <c r="A2394" s="11" t="s">
        <v>11319</v>
      </c>
      <c r="B2394" s="11" t="s">
        <v>11320</v>
      </c>
      <c r="C2394" s="11" t="s">
        <v>255</v>
      </c>
      <c r="D2394" s="11" t="s">
        <v>3</v>
      </c>
      <c r="E2394" s="11" t="s">
        <v>1385</v>
      </c>
      <c r="F2394" s="11" t="s">
        <v>1055</v>
      </c>
      <c r="G2394" s="11" t="s">
        <v>11352</v>
      </c>
      <c r="H2394" s="11" t="s">
        <v>1</v>
      </c>
      <c r="I2394" s="11" t="s">
        <v>362</v>
      </c>
      <c r="J2394" s="11" t="s">
        <v>11353</v>
      </c>
      <c r="K2394" s="11" t="s">
        <v>11354</v>
      </c>
      <c r="L2394" s="11" t="s">
        <v>11324</v>
      </c>
      <c r="M2394" s="11" t="s">
        <v>11325</v>
      </c>
      <c r="N2394" s="11" t="s">
        <v>11326</v>
      </c>
      <c r="O2394" s="11" t="s">
        <v>11327</v>
      </c>
      <c r="P2394" s="11" t="s">
        <v>67</v>
      </c>
      <c r="Q2394" s="11" t="s">
        <v>656</v>
      </c>
      <c r="R2394" s="11" t="s">
        <v>40</v>
      </c>
      <c r="S2394" s="11" t="s">
        <v>38</v>
      </c>
      <c r="T2394" s="15">
        <v>13569640</v>
      </c>
      <c r="U2394" s="15">
        <v>0</v>
      </c>
      <c r="V2394" s="15">
        <v>13569640</v>
      </c>
      <c r="W2394" s="15">
        <v>0</v>
      </c>
      <c r="X2394" s="11" t="s">
        <v>222</v>
      </c>
      <c r="Y2394" s="11" t="s">
        <v>1</v>
      </c>
      <c r="Z2394" s="11" t="s">
        <v>224</v>
      </c>
      <c r="AA2394" s="11" t="s">
        <v>224</v>
      </c>
      <c r="AB2394" s="11" t="s">
        <v>255</v>
      </c>
      <c r="AC2394" s="11" t="s">
        <v>11355</v>
      </c>
      <c r="AD2394" s="11" t="s">
        <v>11356</v>
      </c>
      <c r="AE2394" s="11" t="s">
        <v>11357</v>
      </c>
      <c r="AF2394" s="11" t="s">
        <v>1</v>
      </c>
      <c r="AG2394" s="11" t="s">
        <v>11358</v>
      </c>
    </row>
    <row r="2395" spans="1:33" x14ac:dyDescent="0.25">
      <c r="A2395" s="11" t="s">
        <v>11319</v>
      </c>
      <c r="B2395" s="11" t="s">
        <v>11320</v>
      </c>
      <c r="C2395" s="11" t="s">
        <v>224</v>
      </c>
      <c r="D2395" s="11" t="s">
        <v>3</v>
      </c>
      <c r="E2395" s="11" t="s">
        <v>1385</v>
      </c>
      <c r="F2395" s="11" t="s">
        <v>1055</v>
      </c>
      <c r="G2395" s="11" t="s">
        <v>11359</v>
      </c>
      <c r="H2395" s="11" t="s">
        <v>1</v>
      </c>
      <c r="I2395" s="11" t="s">
        <v>362</v>
      </c>
      <c r="J2395" s="11" t="s">
        <v>11360</v>
      </c>
      <c r="K2395" s="11" t="s">
        <v>11361</v>
      </c>
      <c r="L2395" s="11" t="s">
        <v>11324</v>
      </c>
      <c r="M2395" s="11" t="s">
        <v>11325</v>
      </c>
      <c r="N2395" s="11" t="s">
        <v>11326</v>
      </c>
      <c r="O2395" s="11" t="s">
        <v>11327</v>
      </c>
      <c r="P2395" s="11" t="s">
        <v>67</v>
      </c>
      <c r="Q2395" s="11" t="s">
        <v>656</v>
      </c>
      <c r="R2395" s="11" t="s">
        <v>40</v>
      </c>
      <c r="S2395" s="11" t="s">
        <v>38</v>
      </c>
      <c r="T2395" s="15">
        <v>34797520</v>
      </c>
      <c r="U2395" s="15">
        <v>0</v>
      </c>
      <c r="V2395" s="15">
        <v>34797520</v>
      </c>
      <c r="W2395" s="15">
        <v>0</v>
      </c>
      <c r="X2395" s="11" t="s">
        <v>222</v>
      </c>
      <c r="Y2395" s="11" t="s">
        <v>1</v>
      </c>
      <c r="Z2395" s="11" t="s">
        <v>242</v>
      </c>
      <c r="AA2395" s="11" t="s">
        <v>242</v>
      </c>
      <c r="AB2395" s="11" t="s">
        <v>224</v>
      </c>
      <c r="AC2395" s="11" t="s">
        <v>11362</v>
      </c>
      <c r="AD2395" s="11" t="s">
        <v>11363</v>
      </c>
      <c r="AE2395" s="11" t="s">
        <v>11364</v>
      </c>
      <c r="AF2395" s="11" t="s">
        <v>1</v>
      </c>
      <c r="AG2395" s="11" t="s">
        <v>11365</v>
      </c>
    </row>
    <row r="2396" spans="1:33" x14ac:dyDescent="0.25">
      <c r="A2396" s="11" t="s">
        <v>11319</v>
      </c>
      <c r="B2396" s="11" t="s">
        <v>11320</v>
      </c>
      <c r="C2396" s="11" t="s">
        <v>232</v>
      </c>
      <c r="D2396" s="11" t="s">
        <v>3</v>
      </c>
      <c r="E2396" s="11" t="s">
        <v>1626</v>
      </c>
      <c r="F2396" s="11" t="s">
        <v>563</v>
      </c>
      <c r="G2396" s="11" t="s">
        <v>1692</v>
      </c>
      <c r="H2396" s="11" t="s">
        <v>1</v>
      </c>
      <c r="I2396" s="11" t="s">
        <v>215</v>
      </c>
      <c r="J2396" s="11" t="s">
        <v>1693</v>
      </c>
      <c r="K2396" s="11" t="s">
        <v>1694</v>
      </c>
      <c r="L2396" s="11" t="s">
        <v>11324</v>
      </c>
      <c r="M2396" s="11" t="s">
        <v>11325</v>
      </c>
      <c r="N2396" s="11" t="s">
        <v>11326</v>
      </c>
      <c r="O2396" s="11" t="s">
        <v>11327</v>
      </c>
      <c r="P2396" s="11" t="s">
        <v>67</v>
      </c>
      <c r="Q2396" s="11" t="s">
        <v>656</v>
      </c>
      <c r="R2396" s="11" t="s">
        <v>40</v>
      </c>
      <c r="S2396" s="11" t="s">
        <v>38</v>
      </c>
      <c r="T2396" s="15">
        <v>45000000</v>
      </c>
      <c r="U2396" s="15">
        <v>22454338</v>
      </c>
      <c r="V2396" s="15">
        <v>67454338</v>
      </c>
      <c r="W2396" s="15">
        <v>0</v>
      </c>
      <c r="X2396" s="11" t="s">
        <v>222</v>
      </c>
      <c r="Y2396" s="11" t="s">
        <v>1</v>
      </c>
      <c r="Z2396" s="11" t="s">
        <v>301</v>
      </c>
      <c r="AA2396" s="11" t="s">
        <v>301</v>
      </c>
      <c r="AB2396" s="11" t="s">
        <v>232</v>
      </c>
      <c r="AC2396" s="11" t="s">
        <v>11366</v>
      </c>
      <c r="AD2396" s="11" t="s">
        <v>11367</v>
      </c>
      <c r="AE2396" s="11" t="s">
        <v>11368</v>
      </c>
      <c r="AF2396" s="11" t="s">
        <v>1</v>
      </c>
      <c r="AG2396" s="11" t="s">
        <v>11369</v>
      </c>
    </row>
    <row r="2397" spans="1:33" x14ac:dyDescent="0.25">
      <c r="A2397" s="11" t="s">
        <v>11319</v>
      </c>
      <c r="B2397" s="11" t="s">
        <v>11320</v>
      </c>
      <c r="C2397" s="11" t="s">
        <v>242</v>
      </c>
      <c r="D2397" s="11" t="s">
        <v>3</v>
      </c>
      <c r="E2397" s="11" t="s">
        <v>1716</v>
      </c>
      <c r="F2397" s="11" t="s">
        <v>1055</v>
      </c>
      <c r="G2397" s="11" t="s">
        <v>11370</v>
      </c>
      <c r="H2397" s="11" t="s">
        <v>1</v>
      </c>
      <c r="I2397" s="11" t="s">
        <v>362</v>
      </c>
      <c r="J2397" s="11" t="s">
        <v>11371</v>
      </c>
      <c r="K2397" s="11" t="s">
        <v>11372</v>
      </c>
      <c r="L2397" s="11" t="s">
        <v>11324</v>
      </c>
      <c r="M2397" s="11" t="s">
        <v>11325</v>
      </c>
      <c r="N2397" s="11" t="s">
        <v>11326</v>
      </c>
      <c r="O2397" s="11" t="s">
        <v>11327</v>
      </c>
      <c r="P2397" s="11" t="s">
        <v>67</v>
      </c>
      <c r="Q2397" s="11" t="s">
        <v>656</v>
      </c>
      <c r="R2397" s="11" t="s">
        <v>40</v>
      </c>
      <c r="S2397" s="11" t="s">
        <v>38</v>
      </c>
      <c r="T2397" s="15">
        <v>12360000</v>
      </c>
      <c r="U2397" s="15">
        <v>0</v>
      </c>
      <c r="V2397" s="15">
        <v>12360000</v>
      </c>
      <c r="W2397" s="15">
        <v>0</v>
      </c>
      <c r="X2397" s="11" t="s">
        <v>222</v>
      </c>
      <c r="Y2397" s="11" t="s">
        <v>1</v>
      </c>
      <c r="Z2397" s="11" t="s">
        <v>232</v>
      </c>
      <c r="AA2397" s="11" t="s">
        <v>232</v>
      </c>
      <c r="AB2397" s="11" t="s">
        <v>242</v>
      </c>
      <c r="AC2397" s="11" t="s">
        <v>11373</v>
      </c>
      <c r="AD2397" s="11" t="s">
        <v>11374</v>
      </c>
      <c r="AE2397" s="11" t="s">
        <v>11375</v>
      </c>
      <c r="AF2397" s="11" t="s">
        <v>1</v>
      </c>
      <c r="AG2397" s="11" t="s">
        <v>11376</v>
      </c>
    </row>
    <row r="2398" spans="1:33" x14ac:dyDescent="0.25">
      <c r="A2398" s="11" t="s">
        <v>11319</v>
      </c>
      <c r="B2398" s="11" t="s">
        <v>11320</v>
      </c>
      <c r="C2398" s="11" t="s">
        <v>250</v>
      </c>
      <c r="D2398" s="11" t="s">
        <v>3</v>
      </c>
      <c r="E2398" s="11" t="s">
        <v>1716</v>
      </c>
      <c r="F2398" s="11" t="s">
        <v>1055</v>
      </c>
      <c r="G2398" s="11" t="s">
        <v>11377</v>
      </c>
      <c r="H2398" s="11" t="s">
        <v>1</v>
      </c>
      <c r="I2398" s="11" t="s">
        <v>362</v>
      </c>
      <c r="J2398" s="11" t="s">
        <v>11378</v>
      </c>
      <c r="K2398" s="11" t="s">
        <v>11379</v>
      </c>
      <c r="L2398" s="11" t="s">
        <v>11324</v>
      </c>
      <c r="M2398" s="11" t="s">
        <v>11325</v>
      </c>
      <c r="N2398" s="11" t="s">
        <v>11326</v>
      </c>
      <c r="O2398" s="11" t="s">
        <v>11327</v>
      </c>
      <c r="P2398" s="11" t="s">
        <v>67</v>
      </c>
      <c r="Q2398" s="11" t="s">
        <v>656</v>
      </c>
      <c r="R2398" s="11" t="s">
        <v>40</v>
      </c>
      <c r="S2398" s="11" t="s">
        <v>38</v>
      </c>
      <c r="T2398" s="15">
        <v>126616000</v>
      </c>
      <c r="U2398" s="15">
        <v>48536133</v>
      </c>
      <c r="V2398" s="15">
        <v>175152133</v>
      </c>
      <c r="W2398" s="15">
        <v>0</v>
      </c>
      <c r="X2398" s="11" t="s">
        <v>222</v>
      </c>
      <c r="Y2398" s="11" t="s">
        <v>1</v>
      </c>
      <c r="Z2398" s="11" t="s">
        <v>274</v>
      </c>
      <c r="AA2398" s="11" t="s">
        <v>274</v>
      </c>
      <c r="AB2398" s="11" t="s">
        <v>250</v>
      </c>
      <c r="AC2398" s="11" t="s">
        <v>11380</v>
      </c>
      <c r="AD2398" s="11" t="s">
        <v>11381</v>
      </c>
      <c r="AE2398" s="11" t="s">
        <v>11382</v>
      </c>
      <c r="AF2398" s="11" t="s">
        <v>1</v>
      </c>
      <c r="AG2398" s="11" t="s">
        <v>11383</v>
      </c>
    </row>
    <row r="2399" spans="1:33" x14ac:dyDescent="0.25">
      <c r="A2399" s="11" t="s">
        <v>11319</v>
      </c>
      <c r="B2399" s="11" t="s">
        <v>11320</v>
      </c>
      <c r="C2399" s="11" t="s">
        <v>258</v>
      </c>
      <c r="D2399" s="11" t="s">
        <v>3</v>
      </c>
      <c r="E2399" s="11" t="s">
        <v>1716</v>
      </c>
      <c r="F2399" s="11" t="s">
        <v>1055</v>
      </c>
      <c r="G2399" s="11" t="s">
        <v>11384</v>
      </c>
      <c r="H2399" s="11" t="s">
        <v>1</v>
      </c>
      <c r="I2399" s="11" t="s">
        <v>362</v>
      </c>
      <c r="J2399" s="11" t="s">
        <v>11385</v>
      </c>
      <c r="K2399" s="11" t="s">
        <v>11386</v>
      </c>
      <c r="L2399" s="11" t="s">
        <v>11324</v>
      </c>
      <c r="M2399" s="11" t="s">
        <v>11325</v>
      </c>
      <c r="N2399" s="11" t="s">
        <v>11326</v>
      </c>
      <c r="O2399" s="11" t="s">
        <v>11327</v>
      </c>
      <c r="P2399" s="11" t="s">
        <v>67</v>
      </c>
      <c r="Q2399" s="11" t="s">
        <v>656</v>
      </c>
      <c r="R2399" s="11" t="s">
        <v>40</v>
      </c>
      <c r="S2399" s="11" t="s">
        <v>38</v>
      </c>
      <c r="T2399" s="15">
        <v>30141124</v>
      </c>
      <c r="U2399" s="15">
        <v>0</v>
      </c>
      <c r="V2399" s="15">
        <v>30141124</v>
      </c>
      <c r="W2399" s="15">
        <v>0</v>
      </c>
      <c r="X2399" s="11" t="s">
        <v>222</v>
      </c>
      <c r="Y2399" s="11" t="s">
        <v>1</v>
      </c>
      <c r="Z2399" s="11" t="s">
        <v>250</v>
      </c>
      <c r="AA2399" s="11" t="s">
        <v>250</v>
      </c>
      <c r="AB2399" s="11" t="s">
        <v>258</v>
      </c>
      <c r="AC2399" s="11" t="s">
        <v>11387</v>
      </c>
      <c r="AD2399" s="11" t="s">
        <v>11388</v>
      </c>
      <c r="AE2399" s="11" t="s">
        <v>11389</v>
      </c>
      <c r="AF2399" s="11" t="s">
        <v>1</v>
      </c>
      <c r="AG2399" s="11" t="s">
        <v>11390</v>
      </c>
    </row>
    <row r="2400" spans="1:33" x14ac:dyDescent="0.25">
      <c r="A2400" s="11" t="s">
        <v>11319</v>
      </c>
      <c r="B2400" s="11" t="s">
        <v>11320</v>
      </c>
      <c r="C2400" s="11" t="s">
        <v>267</v>
      </c>
      <c r="D2400" s="11" t="s">
        <v>3</v>
      </c>
      <c r="E2400" s="11" t="s">
        <v>1716</v>
      </c>
      <c r="F2400" s="11" t="s">
        <v>1055</v>
      </c>
      <c r="G2400" s="11" t="s">
        <v>11391</v>
      </c>
      <c r="H2400" s="11" t="s">
        <v>1</v>
      </c>
      <c r="I2400" s="11" t="s">
        <v>362</v>
      </c>
      <c r="J2400" s="11" t="s">
        <v>11392</v>
      </c>
      <c r="K2400" s="11" t="s">
        <v>11393</v>
      </c>
      <c r="L2400" s="11" t="s">
        <v>11324</v>
      </c>
      <c r="M2400" s="11" t="s">
        <v>11325</v>
      </c>
      <c r="N2400" s="11" t="s">
        <v>11326</v>
      </c>
      <c r="O2400" s="11" t="s">
        <v>11327</v>
      </c>
      <c r="P2400" s="11" t="s">
        <v>67</v>
      </c>
      <c r="Q2400" s="11" t="s">
        <v>656</v>
      </c>
      <c r="R2400" s="11" t="s">
        <v>40</v>
      </c>
      <c r="S2400" s="11" t="s">
        <v>38</v>
      </c>
      <c r="T2400" s="15">
        <v>26855528</v>
      </c>
      <c r="U2400" s="15">
        <v>0</v>
      </c>
      <c r="V2400" s="15">
        <v>26855528</v>
      </c>
      <c r="W2400" s="15">
        <v>0</v>
      </c>
      <c r="X2400" s="11" t="s">
        <v>222</v>
      </c>
      <c r="Y2400" s="11" t="s">
        <v>1</v>
      </c>
      <c r="Z2400" s="11" t="s">
        <v>258</v>
      </c>
      <c r="AA2400" s="11" t="s">
        <v>258</v>
      </c>
      <c r="AB2400" s="11" t="s">
        <v>267</v>
      </c>
      <c r="AC2400" s="11" t="s">
        <v>11394</v>
      </c>
      <c r="AD2400" s="11" t="s">
        <v>11395</v>
      </c>
      <c r="AE2400" s="11" t="s">
        <v>11396</v>
      </c>
      <c r="AF2400" s="11" t="s">
        <v>1</v>
      </c>
      <c r="AG2400" s="11" t="s">
        <v>11397</v>
      </c>
    </row>
    <row r="2401" spans="1:33" x14ac:dyDescent="0.25">
      <c r="A2401" s="11" t="s">
        <v>11319</v>
      </c>
      <c r="B2401" s="11" t="s">
        <v>11320</v>
      </c>
      <c r="C2401" s="11" t="s">
        <v>274</v>
      </c>
      <c r="D2401" s="11" t="s">
        <v>3</v>
      </c>
      <c r="E2401" s="11" t="s">
        <v>2176</v>
      </c>
      <c r="F2401" s="11" t="s">
        <v>1055</v>
      </c>
      <c r="G2401" s="11" t="s">
        <v>11398</v>
      </c>
      <c r="H2401" s="11" t="s">
        <v>1</v>
      </c>
      <c r="I2401" s="11" t="s">
        <v>362</v>
      </c>
      <c r="J2401" s="11" t="s">
        <v>3259</v>
      </c>
      <c r="K2401" s="11" t="s">
        <v>3260</v>
      </c>
      <c r="L2401" s="11" t="s">
        <v>11324</v>
      </c>
      <c r="M2401" s="11" t="s">
        <v>11325</v>
      </c>
      <c r="N2401" s="11" t="s">
        <v>11326</v>
      </c>
      <c r="O2401" s="11" t="s">
        <v>11327</v>
      </c>
      <c r="P2401" s="11" t="s">
        <v>67</v>
      </c>
      <c r="Q2401" s="11" t="s">
        <v>656</v>
      </c>
      <c r="R2401" s="11" t="s">
        <v>40</v>
      </c>
      <c r="S2401" s="11" t="s">
        <v>38</v>
      </c>
      <c r="T2401" s="15">
        <v>26265000</v>
      </c>
      <c r="U2401" s="15">
        <v>0</v>
      </c>
      <c r="V2401" s="15">
        <v>26265000</v>
      </c>
      <c r="W2401" s="15">
        <v>0</v>
      </c>
      <c r="X2401" s="11" t="s">
        <v>222</v>
      </c>
      <c r="Y2401" s="11" t="s">
        <v>1</v>
      </c>
      <c r="Z2401" s="11" t="s">
        <v>356</v>
      </c>
      <c r="AA2401" s="11" t="s">
        <v>356</v>
      </c>
      <c r="AB2401" s="11" t="s">
        <v>274</v>
      </c>
      <c r="AC2401" s="11" t="s">
        <v>11399</v>
      </c>
      <c r="AD2401" s="11" t="s">
        <v>11400</v>
      </c>
      <c r="AE2401" s="11" t="s">
        <v>11401</v>
      </c>
      <c r="AF2401" s="11" t="s">
        <v>1</v>
      </c>
      <c r="AG2401" s="11" t="s">
        <v>11402</v>
      </c>
    </row>
    <row r="2402" spans="1:33" x14ac:dyDescent="0.25">
      <c r="A2402" s="11" t="s">
        <v>11319</v>
      </c>
      <c r="B2402" s="11" t="s">
        <v>11320</v>
      </c>
      <c r="C2402" s="11" t="s">
        <v>274</v>
      </c>
      <c r="D2402" s="11" t="s">
        <v>3</v>
      </c>
      <c r="E2402" s="11" t="s">
        <v>2176</v>
      </c>
      <c r="F2402" s="11" t="s">
        <v>1055</v>
      </c>
      <c r="G2402" s="11" t="s">
        <v>11398</v>
      </c>
      <c r="H2402" s="11" t="s">
        <v>1</v>
      </c>
      <c r="I2402" s="11" t="s">
        <v>362</v>
      </c>
      <c r="J2402" s="11" t="s">
        <v>3259</v>
      </c>
      <c r="K2402" s="11" t="s">
        <v>3260</v>
      </c>
      <c r="L2402" s="11" t="s">
        <v>11324</v>
      </c>
      <c r="M2402" s="11" t="s">
        <v>11325</v>
      </c>
      <c r="N2402" s="11" t="s">
        <v>11403</v>
      </c>
      <c r="O2402" s="11" t="s">
        <v>11404</v>
      </c>
      <c r="P2402" s="11" t="s">
        <v>67</v>
      </c>
      <c r="Q2402" s="11" t="s">
        <v>656</v>
      </c>
      <c r="R2402" s="11" t="s">
        <v>40</v>
      </c>
      <c r="S2402" s="11" t="s">
        <v>38</v>
      </c>
      <c r="T2402" s="15">
        <v>70040000</v>
      </c>
      <c r="U2402" s="15">
        <v>0</v>
      </c>
      <c r="V2402" s="15">
        <v>70040000</v>
      </c>
      <c r="W2402" s="15">
        <v>0</v>
      </c>
      <c r="X2402" s="11" t="s">
        <v>222</v>
      </c>
      <c r="Y2402" s="11" t="s">
        <v>1</v>
      </c>
      <c r="Z2402" s="11" t="s">
        <v>356</v>
      </c>
      <c r="AA2402" s="11" t="s">
        <v>356</v>
      </c>
      <c r="AB2402" s="11" t="s">
        <v>274</v>
      </c>
      <c r="AC2402" s="11" t="s">
        <v>11399</v>
      </c>
      <c r="AD2402" s="11" t="s">
        <v>11400</v>
      </c>
      <c r="AE2402" s="11" t="s">
        <v>11401</v>
      </c>
      <c r="AF2402" s="11" t="s">
        <v>1</v>
      </c>
      <c r="AG2402" s="11" t="s">
        <v>11402</v>
      </c>
    </row>
    <row r="2403" spans="1:33" x14ac:dyDescent="0.25">
      <c r="A2403" s="11" t="s">
        <v>11319</v>
      </c>
      <c r="B2403" s="11" t="s">
        <v>11320</v>
      </c>
      <c r="C2403" s="11" t="s">
        <v>283</v>
      </c>
      <c r="D2403" s="11" t="s">
        <v>3</v>
      </c>
      <c r="E2403" s="11" t="s">
        <v>2176</v>
      </c>
      <c r="F2403" s="11" t="s">
        <v>591</v>
      </c>
      <c r="G2403" s="11" t="s">
        <v>11405</v>
      </c>
      <c r="H2403" s="11" t="s">
        <v>1</v>
      </c>
      <c r="I2403" s="11" t="s">
        <v>362</v>
      </c>
      <c r="J2403" s="11" t="s">
        <v>600</v>
      </c>
      <c r="K2403" s="11" t="s">
        <v>601</v>
      </c>
      <c r="L2403" s="11" t="s">
        <v>11324</v>
      </c>
      <c r="M2403" s="11" t="s">
        <v>11325</v>
      </c>
      <c r="N2403" s="11" t="s">
        <v>11326</v>
      </c>
      <c r="O2403" s="11" t="s">
        <v>11327</v>
      </c>
      <c r="P2403" s="11" t="s">
        <v>67</v>
      </c>
      <c r="Q2403" s="11" t="s">
        <v>656</v>
      </c>
      <c r="R2403" s="11" t="s">
        <v>40</v>
      </c>
      <c r="S2403" s="11" t="s">
        <v>38</v>
      </c>
      <c r="T2403" s="15">
        <v>317395</v>
      </c>
      <c r="U2403" s="15">
        <v>0</v>
      </c>
      <c r="V2403" s="15">
        <v>317395</v>
      </c>
      <c r="W2403" s="15">
        <v>0</v>
      </c>
      <c r="X2403" s="11" t="s">
        <v>222</v>
      </c>
      <c r="Y2403" s="11" t="s">
        <v>1</v>
      </c>
      <c r="Z2403" s="11" t="s">
        <v>211</v>
      </c>
      <c r="AA2403" s="11" t="s">
        <v>211</v>
      </c>
      <c r="AB2403" s="11" t="s">
        <v>283</v>
      </c>
      <c r="AC2403" s="11" t="s">
        <v>255</v>
      </c>
      <c r="AD2403" s="11" t="s">
        <v>255</v>
      </c>
      <c r="AE2403" s="11" t="s">
        <v>11406</v>
      </c>
      <c r="AF2403" s="11" t="s">
        <v>1</v>
      </c>
      <c r="AG2403" s="11" t="s">
        <v>11407</v>
      </c>
    </row>
    <row r="2404" spans="1:33" x14ac:dyDescent="0.25">
      <c r="A2404" s="11" t="s">
        <v>11319</v>
      </c>
      <c r="B2404" s="11" t="s">
        <v>11320</v>
      </c>
      <c r="C2404" s="11" t="s">
        <v>292</v>
      </c>
      <c r="D2404" s="11" t="s">
        <v>3</v>
      </c>
      <c r="E2404" s="11" t="s">
        <v>2304</v>
      </c>
      <c r="F2404" s="11" t="s">
        <v>1055</v>
      </c>
      <c r="G2404" s="11" t="s">
        <v>11408</v>
      </c>
      <c r="H2404" s="11" t="s">
        <v>1</v>
      </c>
      <c r="I2404" s="11" t="s">
        <v>362</v>
      </c>
      <c r="J2404" s="11" t="s">
        <v>11409</v>
      </c>
      <c r="K2404" s="11" t="s">
        <v>11410</v>
      </c>
      <c r="L2404" s="11" t="s">
        <v>11324</v>
      </c>
      <c r="M2404" s="11" t="s">
        <v>11325</v>
      </c>
      <c r="N2404" s="11" t="s">
        <v>11326</v>
      </c>
      <c r="O2404" s="11" t="s">
        <v>11327</v>
      </c>
      <c r="P2404" s="11" t="s">
        <v>67</v>
      </c>
      <c r="Q2404" s="11" t="s">
        <v>656</v>
      </c>
      <c r="R2404" s="11" t="s">
        <v>40</v>
      </c>
      <c r="S2404" s="11" t="s">
        <v>38</v>
      </c>
      <c r="T2404" s="15">
        <v>28840000</v>
      </c>
      <c r="U2404" s="15">
        <v>0</v>
      </c>
      <c r="V2404" s="15">
        <v>28840000</v>
      </c>
      <c r="W2404" s="15">
        <v>0</v>
      </c>
      <c r="X2404" s="11" t="s">
        <v>222</v>
      </c>
      <c r="Y2404" s="11" t="s">
        <v>1</v>
      </c>
      <c r="Z2404" s="11" t="s">
        <v>311</v>
      </c>
      <c r="AA2404" s="11" t="s">
        <v>311</v>
      </c>
      <c r="AB2404" s="11" t="s">
        <v>292</v>
      </c>
      <c r="AC2404" s="11" t="s">
        <v>11411</v>
      </c>
      <c r="AD2404" s="11" t="s">
        <v>11412</v>
      </c>
      <c r="AE2404" s="11" t="s">
        <v>11413</v>
      </c>
      <c r="AF2404" s="11" t="s">
        <v>1</v>
      </c>
      <c r="AG2404" s="11" t="s">
        <v>11414</v>
      </c>
    </row>
    <row r="2405" spans="1:33" x14ac:dyDescent="0.25">
      <c r="A2405" s="11" t="s">
        <v>11319</v>
      </c>
      <c r="B2405" s="11" t="s">
        <v>11320</v>
      </c>
      <c r="C2405" s="11" t="s">
        <v>301</v>
      </c>
      <c r="D2405" s="11" t="s">
        <v>3</v>
      </c>
      <c r="E2405" s="11" t="s">
        <v>2304</v>
      </c>
      <c r="F2405" s="11" t="s">
        <v>1055</v>
      </c>
      <c r="G2405" s="11" t="s">
        <v>11415</v>
      </c>
      <c r="H2405" s="11" t="s">
        <v>1</v>
      </c>
      <c r="I2405" s="11" t="s">
        <v>362</v>
      </c>
      <c r="J2405" s="11" t="s">
        <v>11416</v>
      </c>
      <c r="K2405" s="11" t="s">
        <v>11417</v>
      </c>
      <c r="L2405" s="11" t="s">
        <v>11324</v>
      </c>
      <c r="M2405" s="11" t="s">
        <v>11325</v>
      </c>
      <c r="N2405" s="11" t="s">
        <v>11326</v>
      </c>
      <c r="O2405" s="11" t="s">
        <v>11327</v>
      </c>
      <c r="P2405" s="11" t="s">
        <v>67</v>
      </c>
      <c r="Q2405" s="11" t="s">
        <v>656</v>
      </c>
      <c r="R2405" s="11" t="s">
        <v>40</v>
      </c>
      <c r="S2405" s="11" t="s">
        <v>38</v>
      </c>
      <c r="T2405" s="15">
        <v>30141124</v>
      </c>
      <c r="U2405" s="15">
        <v>0</v>
      </c>
      <c r="V2405" s="15">
        <v>30141124</v>
      </c>
      <c r="W2405" s="15">
        <v>0</v>
      </c>
      <c r="X2405" s="11" t="s">
        <v>222</v>
      </c>
      <c r="Y2405" s="11" t="s">
        <v>1</v>
      </c>
      <c r="Z2405" s="11" t="s">
        <v>327</v>
      </c>
      <c r="AA2405" s="11" t="s">
        <v>327</v>
      </c>
      <c r="AB2405" s="11" t="s">
        <v>301</v>
      </c>
      <c r="AC2405" s="11" t="s">
        <v>11418</v>
      </c>
      <c r="AD2405" s="11" t="s">
        <v>11419</v>
      </c>
      <c r="AE2405" s="11" t="s">
        <v>11420</v>
      </c>
      <c r="AF2405" s="11" t="s">
        <v>1</v>
      </c>
      <c r="AG2405" s="11" t="s">
        <v>11421</v>
      </c>
    </row>
    <row r="2406" spans="1:33" x14ac:dyDescent="0.25">
      <c r="A2406" s="11" t="s">
        <v>11319</v>
      </c>
      <c r="B2406" s="11" t="s">
        <v>11320</v>
      </c>
      <c r="C2406" s="11" t="s">
        <v>311</v>
      </c>
      <c r="D2406" s="11" t="s">
        <v>3</v>
      </c>
      <c r="E2406" s="11" t="s">
        <v>2304</v>
      </c>
      <c r="F2406" s="11" t="s">
        <v>1055</v>
      </c>
      <c r="G2406" s="11" t="s">
        <v>11422</v>
      </c>
      <c r="H2406" s="11" t="s">
        <v>1</v>
      </c>
      <c r="I2406" s="11" t="s">
        <v>362</v>
      </c>
      <c r="J2406" s="11" t="s">
        <v>11423</v>
      </c>
      <c r="K2406" s="11" t="s">
        <v>11424</v>
      </c>
      <c r="L2406" s="11" t="s">
        <v>11324</v>
      </c>
      <c r="M2406" s="11" t="s">
        <v>11325</v>
      </c>
      <c r="N2406" s="11" t="s">
        <v>11326</v>
      </c>
      <c r="O2406" s="11" t="s">
        <v>11327</v>
      </c>
      <c r="P2406" s="11" t="s">
        <v>67</v>
      </c>
      <c r="Q2406" s="11" t="s">
        <v>656</v>
      </c>
      <c r="R2406" s="11" t="s">
        <v>40</v>
      </c>
      <c r="S2406" s="11" t="s">
        <v>38</v>
      </c>
      <c r="T2406" s="15">
        <v>60282248</v>
      </c>
      <c r="U2406" s="15">
        <v>22605843</v>
      </c>
      <c r="V2406" s="15">
        <v>82888091</v>
      </c>
      <c r="W2406" s="15">
        <v>0</v>
      </c>
      <c r="X2406" s="11" t="s">
        <v>222</v>
      </c>
      <c r="Y2406" s="11" t="s">
        <v>1</v>
      </c>
      <c r="Z2406" s="11" t="s">
        <v>318</v>
      </c>
      <c r="AA2406" s="11" t="s">
        <v>318</v>
      </c>
      <c r="AB2406" s="11" t="s">
        <v>311</v>
      </c>
      <c r="AC2406" s="11" t="s">
        <v>11425</v>
      </c>
      <c r="AD2406" s="11" t="s">
        <v>11426</v>
      </c>
      <c r="AE2406" s="11" t="s">
        <v>11427</v>
      </c>
      <c r="AF2406" s="11" t="s">
        <v>1</v>
      </c>
      <c r="AG2406" s="11" t="s">
        <v>11421</v>
      </c>
    </row>
    <row r="2407" spans="1:33" x14ac:dyDescent="0.25">
      <c r="A2407" s="11" t="s">
        <v>11319</v>
      </c>
      <c r="B2407" s="11" t="s">
        <v>11320</v>
      </c>
      <c r="C2407" s="11" t="s">
        <v>310</v>
      </c>
      <c r="D2407" s="11" t="s">
        <v>3</v>
      </c>
      <c r="E2407" s="11" t="s">
        <v>3215</v>
      </c>
      <c r="F2407" s="11" t="s">
        <v>1055</v>
      </c>
      <c r="G2407" s="11" t="s">
        <v>11428</v>
      </c>
      <c r="H2407" s="11" t="s">
        <v>1</v>
      </c>
      <c r="I2407" s="11" t="s">
        <v>362</v>
      </c>
      <c r="J2407" s="11" t="s">
        <v>11429</v>
      </c>
      <c r="K2407" s="11" t="s">
        <v>11430</v>
      </c>
      <c r="L2407" s="11" t="s">
        <v>11324</v>
      </c>
      <c r="M2407" s="11" t="s">
        <v>11325</v>
      </c>
      <c r="N2407" s="11" t="s">
        <v>11326</v>
      </c>
      <c r="O2407" s="11" t="s">
        <v>11327</v>
      </c>
      <c r="P2407" s="11" t="s">
        <v>67</v>
      </c>
      <c r="Q2407" s="11" t="s">
        <v>656</v>
      </c>
      <c r="R2407" s="11" t="s">
        <v>40</v>
      </c>
      <c r="S2407" s="11" t="s">
        <v>38</v>
      </c>
      <c r="T2407" s="15">
        <v>10464800</v>
      </c>
      <c r="U2407" s="15">
        <v>0</v>
      </c>
      <c r="V2407" s="15">
        <v>10464800</v>
      </c>
      <c r="W2407" s="15">
        <v>0</v>
      </c>
      <c r="X2407" s="11" t="s">
        <v>222</v>
      </c>
      <c r="Y2407" s="11" t="s">
        <v>1</v>
      </c>
      <c r="Z2407" s="11" t="s">
        <v>292</v>
      </c>
      <c r="AA2407" s="11" t="s">
        <v>292</v>
      </c>
      <c r="AB2407" s="11" t="s">
        <v>310</v>
      </c>
      <c r="AC2407" s="11" t="s">
        <v>11431</v>
      </c>
      <c r="AD2407" s="11" t="s">
        <v>11432</v>
      </c>
      <c r="AE2407" s="11" t="s">
        <v>11433</v>
      </c>
      <c r="AF2407" s="11" t="s">
        <v>1</v>
      </c>
      <c r="AG2407" s="11" t="s">
        <v>11434</v>
      </c>
    </row>
    <row r="2408" spans="1:33" x14ac:dyDescent="0.25">
      <c r="A2408" s="11" t="s">
        <v>11319</v>
      </c>
      <c r="B2408" s="11" t="s">
        <v>11320</v>
      </c>
      <c r="C2408" s="11" t="s">
        <v>318</v>
      </c>
      <c r="D2408" s="11" t="s">
        <v>3</v>
      </c>
      <c r="E2408" s="11" t="s">
        <v>3215</v>
      </c>
      <c r="F2408" s="11" t="s">
        <v>591</v>
      </c>
      <c r="G2408" s="11" t="s">
        <v>11435</v>
      </c>
      <c r="H2408" s="11" t="s">
        <v>1</v>
      </c>
      <c r="I2408" s="11" t="s">
        <v>362</v>
      </c>
      <c r="J2408" s="11" t="s">
        <v>11436</v>
      </c>
      <c r="K2408" s="11" t="s">
        <v>11437</v>
      </c>
      <c r="L2408" s="11" t="s">
        <v>11324</v>
      </c>
      <c r="M2408" s="11" t="s">
        <v>11325</v>
      </c>
      <c r="N2408" s="11" t="s">
        <v>11326</v>
      </c>
      <c r="O2408" s="11" t="s">
        <v>11327</v>
      </c>
      <c r="P2408" s="11" t="s">
        <v>67</v>
      </c>
      <c r="Q2408" s="11" t="s">
        <v>656</v>
      </c>
      <c r="R2408" s="11" t="s">
        <v>40</v>
      </c>
      <c r="S2408" s="11" t="s">
        <v>38</v>
      </c>
      <c r="T2408" s="15">
        <v>862330</v>
      </c>
      <c r="U2408" s="15">
        <v>-100000</v>
      </c>
      <c r="V2408" s="15">
        <v>762330</v>
      </c>
      <c r="W2408" s="15">
        <v>0</v>
      </c>
      <c r="X2408" s="11" t="s">
        <v>222</v>
      </c>
      <c r="Y2408" s="11" t="s">
        <v>1</v>
      </c>
      <c r="Z2408" s="11" t="s">
        <v>211</v>
      </c>
      <c r="AA2408" s="11" t="s">
        <v>211</v>
      </c>
      <c r="AB2408" s="11" t="s">
        <v>318</v>
      </c>
      <c r="AC2408" s="11" t="s">
        <v>11438</v>
      </c>
      <c r="AD2408" s="11" t="s">
        <v>540</v>
      </c>
      <c r="AE2408" s="11" t="s">
        <v>11439</v>
      </c>
      <c r="AF2408" s="11" t="s">
        <v>1</v>
      </c>
      <c r="AG2408" s="11" t="s">
        <v>11440</v>
      </c>
    </row>
    <row r="2409" spans="1:33" x14ac:dyDescent="0.25">
      <c r="A2409" s="11" t="s">
        <v>11319</v>
      </c>
      <c r="B2409" s="11" t="s">
        <v>11320</v>
      </c>
      <c r="C2409" s="11" t="s">
        <v>327</v>
      </c>
      <c r="D2409" s="11" t="s">
        <v>3</v>
      </c>
      <c r="E2409" s="11" t="s">
        <v>3215</v>
      </c>
      <c r="F2409" s="11" t="s">
        <v>591</v>
      </c>
      <c r="G2409" s="11" t="s">
        <v>11441</v>
      </c>
      <c r="H2409" s="11" t="s">
        <v>1</v>
      </c>
      <c r="I2409" s="11" t="s">
        <v>362</v>
      </c>
      <c r="J2409" s="11" t="s">
        <v>11423</v>
      </c>
      <c r="K2409" s="11" t="s">
        <v>11424</v>
      </c>
      <c r="L2409" s="11" t="s">
        <v>11324</v>
      </c>
      <c r="M2409" s="11" t="s">
        <v>11325</v>
      </c>
      <c r="N2409" s="11" t="s">
        <v>11326</v>
      </c>
      <c r="O2409" s="11" t="s">
        <v>11327</v>
      </c>
      <c r="P2409" s="11" t="s">
        <v>67</v>
      </c>
      <c r="Q2409" s="11" t="s">
        <v>656</v>
      </c>
      <c r="R2409" s="11" t="s">
        <v>40</v>
      </c>
      <c r="S2409" s="11" t="s">
        <v>38</v>
      </c>
      <c r="T2409" s="15">
        <v>753426</v>
      </c>
      <c r="U2409" s="15">
        <v>-100000</v>
      </c>
      <c r="V2409" s="15">
        <v>653426</v>
      </c>
      <c r="W2409" s="15">
        <v>0</v>
      </c>
      <c r="X2409" s="11" t="s">
        <v>222</v>
      </c>
      <c r="Y2409" s="11" t="s">
        <v>1</v>
      </c>
      <c r="Z2409" s="11" t="s">
        <v>211</v>
      </c>
      <c r="AA2409" s="11" t="s">
        <v>211</v>
      </c>
      <c r="AB2409" s="11" t="s">
        <v>327</v>
      </c>
      <c r="AC2409" s="11" t="s">
        <v>627</v>
      </c>
      <c r="AD2409" s="11" t="s">
        <v>568</v>
      </c>
      <c r="AE2409" s="11" t="s">
        <v>11442</v>
      </c>
      <c r="AF2409" s="11" t="s">
        <v>1</v>
      </c>
      <c r="AG2409" s="11" t="s">
        <v>11443</v>
      </c>
    </row>
    <row r="2410" spans="1:33" x14ac:dyDescent="0.25">
      <c r="A2410" s="11" t="s">
        <v>11319</v>
      </c>
      <c r="B2410" s="11" t="s">
        <v>11320</v>
      </c>
      <c r="C2410" s="11" t="s">
        <v>337</v>
      </c>
      <c r="D2410" s="11" t="s">
        <v>3</v>
      </c>
      <c r="E2410" s="11" t="s">
        <v>3387</v>
      </c>
      <c r="F2410" s="11" t="s">
        <v>1055</v>
      </c>
      <c r="G2410" s="11" t="s">
        <v>11444</v>
      </c>
      <c r="H2410" s="11" t="s">
        <v>1</v>
      </c>
      <c r="I2410" s="11" t="s">
        <v>362</v>
      </c>
      <c r="J2410" s="11" t="s">
        <v>11445</v>
      </c>
      <c r="K2410" s="11" t="s">
        <v>11446</v>
      </c>
      <c r="L2410" s="11" t="s">
        <v>11324</v>
      </c>
      <c r="M2410" s="11" t="s">
        <v>11325</v>
      </c>
      <c r="N2410" s="11" t="s">
        <v>11326</v>
      </c>
      <c r="O2410" s="11" t="s">
        <v>11327</v>
      </c>
      <c r="P2410" s="11" t="s">
        <v>67</v>
      </c>
      <c r="Q2410" s="11" t="s">
        <v>656</v>
      </c>
      <c r="R2410" s="11" t="s">
        <v>40</v>
      </c>
      <c r="S2410" s="11" t="s">
        <v>38</v>
      </c>
      <c r="T2410" s="15">
        <v>78830632</v>
      </c>
      <c r="U2410" s="15">
        <v>25291494</v>
      </c>
      <c r="V2410" s="15">
        <v>104122126</v>
      </c>
      <c r="W2410" s="15">
        <v>0</v>
      </c>
      <c r="X2410" s="11" t="s">
        <v>222</v>
      </c>
      <c r="Y2410" s="11" t="s">
        <v>1</v>
      </c>
      <c r="Z2410" s="11" t="s">
        <v>375</v>
      </c>
      <c r="AA2410" s="11" t="s">
        <v>375</v>
      </c>
      <c r="AB2410" s="11" t="s">
        <v>337</v>
      </c>
      <c r="AC2410" s="11" t="s">
        <v>11447</v>
      </c>
      <c r="AD2410" s="11" t="s">
        <v>11448</v>
      </c>
      <c r="AE2410" s="11" t="s">
        <v>11449</v>
      </c>
      <c r="AF2410" s="11" t="s">
        <v>1</v>
      </c>
      <c r="AG2410" s="11" t="s">
        <v>11450</v>
      </c>
    </row>
    <row r="2411" spans="1:33" x14ac:dyDescent="0.25">
      <c r="A2411" s="11" t="s">
        <v>11319</v>
      </c>
      <c r="B2411" s="11" t="s">
        <v>11320</v>
      </c>
      <c r="C2411" s="11" t="s">
        <v>344</v>
      </c>
      <c r="D2411" s="11" t="s">
        <v>3</v>
      </c>
      <c r="E2411" s="11" t="s">
        <v>3387</v>
      </c>
      <c r="F2411" s="11" t="s">
        <v>1055</v>
      </c>
      <c r="G2411" s="11" t="s">
        <v>11451</v>
      </c>
      <c r="H2411" s="11" t="s">
        <v>1</v>
      </c>
      <c r="I2411" s="11" t="s">
        <v>362</v>
      </c>
      <c r="J2411" s="11" t="s">
        <v>11452</v>
      </c>
      <c r="K2411" s="11" t="s">
        <v>11453</v>
      </c>
      <c r="L2411" s="11" t="s">
        <v>11324</v>
      </c>
      <c r="M2411" s="11" t="s">
        <v>11325</v>
      </c>
      <c r="N2411" s="11" t="s">
        <v>11326</v>
      </c>
      <c r="O2411" s="11" t="s">
        <v>11327</v>
      </c>
      <c r="P2411" s="11" t="s">
        <v>67</v>
      </c>
      <c r="Q2411" s="11" t="s">
        <v>656</v>
      </c>
      <c r="R2411" s="11" t="s">
        <v>40</v>
      </c>
      <c r="S2411" s="11" t="s">
        <v>38</v>
      </c>
      <c r="T2411" s="15">
        <v>71852632</v>
      </c>
      <c r="U2411" s="15">
        <v>23052719</v>
      </c>
      <c r="V2411" s="15">
        <v>94905351</v>
      </c>
      <c r="W2411" s="15">
        <v>0</v>
      </c>
      <c r="X2411" s="11" t="s">
        <v>222</v>
      </c>
      <c r="Y2411" s="11" t="s">
        <v>1</v>
      </c>
      <c r="Z2411" s="11" t="s">
        <v>344</v>
      </c>
      <c r="AA2411" s="11" t="s">
        <v>344</v>
      </c>
      <c r="AB2411" s="11" t="s">
        <v>344</v>
      </c>
      <c r="AC2411" s="11" t="s">
        <v>11454</v>
      </c>
      <c r="AD2411" s="11" t="s">
        <v>11455</v>
      </c>
      <c r="AE2411" s="11" t="s">
        <v>11456</v>
      </c>
      <c r="AF2411" s="11" t="s">
        <v>1</v>
      </c>
      <c r="AG2411" s="11" t="s">
        <v>11457</v>
      </c>
    </row>
    <row r="2412" spans="1:33" x14ac:dyDescent="0.25">
      <c r="A2412" s="11" t="s">
        <v>11319</v>
      </c>
      <c r="B2412" s="11" t="s">
        <v>11320</v>
      </c>
      <c r="C2412" s="11" t="s">
        <v>356</v>
      </c>
      <c r="D2412" s="11" t="s">
        <v>3</v>
      </c>
      <c r="E2412" s="11" t="s">
        <v>3387</v>
      </c>
      <c r="F2412" s="11" t="s">
        <v>591</v>
      </c>
      <c r="G2412" s="11" t="s">
        <v>11458</v>
      </c>
      <c r="H2412" s="11" t="s">
        <v>1</v>
      </c>
      <c r="I2412" s="11" t="s">
        <v>362</v>
      </c>
      <c r="J2412" s="11" t="s">
        <v>11360</v>
      </c>
      <c r="K2412" s="11" t="s">
        <v>11361</v>
      </c>
      <c r="L2412" s="11" t="s">
        <v>11324</v>
      </c>
      <c r="M2412" s="11" t="s">
        <v>11325</v>
      </c>
      <c r="N2412" s="11" t="s">
        <v>11326</v>
      </c>
      <c r="O2412" s="11" t="s">
        <v>11327</v>
      </c>
      <c r="P2412" s="11" t="s">
        <v>67</v>
      </c>
      <c r="Q2412" s="11" t="s">
        <v>656</v>
      </c>
      <c r="R2412" s="11" t="s">
        <v>40</v>
      </c>
      <c r="S2412" s="11" t="s">
        <v>38</v>
      </c>
      <c r="T2412" s="15">
        <v>753426</v>
      </c>
      <c r="U2412" s="15">
        <v>-100000</v>
      </c>
      <c r="V2412" s="15">
        <v>653426</v>
      </c>
      <c r="W2412" s="15">
        <v>0</v>
      </c>
      <c r="X2412" s="11" t="s">
        <v>222</v>
      </c>
      <c r="Y2412" s="11" t="s">
        <v>1</v>
      </c>
      <c r="Z2412" s="11" t="s">
        <v>211</v>
      </c>
      <c r="AA2412" s="11" t="s">
        <v>211</v>
      </c>
      <c r="AB2412" s="11" t="s">
        <v>356</v>
      </c>
      <c r="AC2412" s="11" t="s">
        <v>1230</v>
      </c>
      <c r="AD2412" s="11" t="s">
        <v>1166</v>
      </c>
      <c r="AE2412" s="11" t="s">
        <v>11459</v>
      </c>
      <c r="AF2412" s="11" t="s">
        <v>1</v>
      </c>
      <c r="AG2412" s="11" t="s">
        <v>11460</v>
      </c>
    </row>
    <row r="2413" spans="1:33" x14ac:dyDescent="0.25">
      <c r="A2413" s="11" t="s">
        <v>11319</v>
      </c>
      <c r="B2413" s="11" t="s">
        <v>11320</v>
      </c>
      <c r="C2413" s="11" t="s">
        <v>366</v>
      </c>
      <c r="D2413" s="11" t="s">
        <v>3</v>
      </c>
      <c r="E2413" s="11" t="s">
        <v>3387</v>
      </c>
      <c r="F2413" s="11" t="s">
        <v>591</v>
      </c>
      <c r="G2413" s="11" t="s">
        <v>3436</v>
      </c>
      <c r="H2413" s="11" t="s">
        <v>1</v>
      </c>
      <c r="I2413" s="11" t="s">
        <v>362</v>
      </c>
      <c r="J2413" s="11" t="s">
        <v>3437</v>
      </c>
      <c r="K2413" s="11" t="s">
        <v>3438</v>
      </c>
      <c r="L2413" s="11" t="s">
        <v>11324</v>
      </c>
      <c r="M2413" s="11" t="s">
        <v>11325</v>
      </c>
      <c r="N2413" s="11" t="s">
        <v>11326</v>
      </c>
      <c r="O2413" s="11" t="s">
        <v>11327</v>
      </c>
      <c r="P2413" s="11" t="s">
        <v>67</v>
      </c>
      <c r="Q2413" s="11" t="s">
        <v>656</v>
      </c>
      <c r="R2413" s="11" t="s">
        <v>40</v>
      </c>
      <c r="S2413" s="11" t="s">
        <v>38</v>
      </c>
      <c r="T2413" s="15">
        <v>700273</v>
      </c>
      <c r="U2413" s="15">
        <v>-700273</v>
      </c>
      <c r="V2413" s="15">
        <v>0</v>
      </c>
      <c r="W2413" s="15">
        <v>0</v>
      </c>
      <c r="X2413" s="11" t="s">
        <v>399</v>
      </c>
      <c r="Y2413" s="11" t="s">
        <v>1</v>
      </c>
      <c r="Z2413" s="11" t="s">
        <v>211</v>
      </c>
      <c r="AA2413" s="11" t="s">
        <v>211</v>
      </c>
      <c r="AB2413" s="11" t="s">
        <v>366</v>
      </c>
      <c r="AC2413" s="11" t="s">
        <v>1</v>
      </c>
      <c r="AD2413" s="11" t="s">
        <v>1</v>
      </c>
      <c r="AE2413" s="11" t="s">
        <v>1</v>
      </c>
      <c r="AF2413" s="11" t="s">
        <v>1</v>
      </c>
      <c r="AG2413" s="11" t="s">
        <v>3442</v>
      </c>
    </row>
    <row r="2414" spans="1:33" x14ac:dyDescent="0.25">
      <c r="A2414" s="11" t="s">
        <v>11319</v>
      </c>
      <c r="B2414" s="11" t="s">
        <v>11320</v>
      </c>
      <c r="C2414" s="11" t="s">
        <v>375</v>
      </c>
      <c r="D2414" s="11" t="s">
        <v>3</v>
      </c>
      <c r="E2414" s="11" t="s">
        <v>3513</v>
      </c>
      <c r="F2414" s="11" t="s">
        <v>1055</v>
      </c>
      <c r="G2414" s="11" t="s">
        <v>11461</v>
      </c>
      <c r="H2414" s="11" t="s">
        <v>1</v>
      </c>
      <c r="I2414" s="11" t="s">
        <v>362</v>
      </c>
      <c r="J2414" s="11" t="s">
        <v>11462</v>
      </c>
      <c r="K2414" s="11" t="s">
        <v>11463</v>
      </c>
      <c r="L2414" s="11" t="s">
        <v>11324</v>
      </c>
      <c r="M2414" s="11" t="s">
        <v>11325</v>
      </c>
      <c r="N2414" s="11" t="s">
        <v>11326</v>
      </c>
      <c r="O2414" s="11" t="s">
        <v>11327</v>
      </c>
      <c r="P2414" s="11" t="s">
        <v>67</v>
      </c>
      <c r="Q2414" s="11" t="s">
        <v>656</v>
      </c>
      <c r="R2414" s="11" t="s">
        <v>40</v>
      </c>
      <c r="S2414" s="11" t="s">
        <v>38</v>
      </c>
      <c r="T2414" s="15">
        <v>63654000</v>
      </c>
      <c r="U2414" s="15">
        <v>20422325</v>
      </c>
      <c r="V2414" s="15">
        <v>84076325</v>
      </c>
      <c r="W2414" s="15">
        <v>0</v>
      </c>
      <c r="X2414" s="11" t="s">
        <v>222</v>
      </c>
      <c r="Y2414" s="11" t="s">
        <v>1</v>
      </c>
      <c r="Z2414" s="11" t="s">
        <v>426</v>
      </c>
      <c r="AA2414" s="11" t="s">
        <v>426</v>
      </c>
      <c r="AB2414" s="11" t="s">
        <v>375</v>
      </c>
      <c r="AC2414" s="11" t="s">
        <v>11464</v>
      </c>
      <c r="AD2414" s="11" t="s">
        <v>11465</v>
      </c>
      <c r="AE2414" s="11" t="s">
        <v>11466</v>
      </c>
      <c r="AF2414" s="11" t="s">
        <v>1</v>
      </c>
      <c r="AG2414" s="11" t="s">
        <v>11467</v>
      </c>
    </row>
    <row r="2415" spans="1:33" x14ac:dyDescent="0.25">
      <c r="A2415" s="11" t="s">
        <v>11319</v>
      </c>
      <c r="B2415" s="11" t="s">
        <v>11320</v>
      </c>
      <c r="C2415" s="11" t="s">
        <v>417</v>
      </c>
      <c r="D2415" s="11" t="s">
        <v>3</v>
      </c>
      <c r="E2415" s="11" t="s">
        <v>3513</v>
      </c>
      <c r="F2415" s="11" t="s">
        <v>591</v>
      </c>
      <c r="G2415" s="11" t="s">
        <v>11468</v>
      </c>
      <c r="H2415" s="11" t="s">
        <v>1</v>
      </c>
      <c r="I2415" s="11" t="s">
        <v>362</v>
      </c>
      <c r="J2415" s="11" t="s">
        <v>11436</v>
      </c>
      <c r="K2415" s="11" t="s">
        <v>11437</v>
      </c>
      <c r="L2415" s="11" t="s">
        <v>11324</v>
      </c>
      <c r="M2415" s="11" t="s">
        <v>11325</v>
      </c>
      <c r="N2415" s="11" t="s">
        <v>11326</v>
      </c>
      <c r="O2415" s="11" t="s">
        <v>11327</v>
      </c>
      <c r="P2415" s="11" t="s">
        <v>67</v>
      </c>
      <c r="Q2415" s="11" t="s">
        <v>656</v>
      </c>
      <c r="R2415" s="11" t="s">
        <v>40</v>
      </c>
      <c r="S2415" s="11" t="s">
        <v>38</v>
      </c>
      <c r="T2415" s="15">
        <v>145206</v>
      </c>
      <c r="U2415" s="15">
        <v>0</v>
      </c>
      <c r="V2415" s="15">
        <v>145206</v>
      </c>
      <c r="W2415" s="15">
        <v>0</v>
      </c>
      <c r="X2415" s="11" t="s">
        <v>222</v>
      </c>
      <c r="Y2415" s="11" t="s">
        <v>1</v>
      </c>
      <c r="Z2415" s="11" t="s">
        <v>211</v>
      </c>
      <c r="AA2415" s="11" t="s">
        <v>211</v>
      </c>
      <c r="AB2415" s="11" t="s">
        <v>417</v>
      </c>
      <c r="AC2415" s="11" t="s">
        <v>11469</v>
      </c>
      <c r="AD2415" s="11" t="s">
        <v>549</v>
      </c>
      <c r="AE2415" s="11" t="s">
        <v>11470</v>
      </c>
      <c r="AF2415" s="11" t="s">
        <v>1</v>
      </c>
      <c r="AG2415" s="11" t="s">
        <v>11471</v>
      </c>
    </row>
    <row r="2416" spans="1:33" x14ac:dyDescent="0.25">
      <c r="A2416" s="11" t="s">
        <v>11319</v>
      </c>
      <c r="B2416" s="11" t="s">
        <v>11320</v>
      </c>
      <c r="C2416" s="11" t="s">
        <v>426</v>
      </c>
      <c r="D2416" s="11" t="s">
        <v>3</v>
      </c>
      <c r="E2416" s="11" t="s">
        <v>3714</v>
      </c>
      <c r="F2416" s="11" t="s">
        <v>1055</v>
      </c>
      <c r="G2416" s="11" t="s">
        <v>11472</v>
      </c>
      <c r="H2416" s="11" t="s">
        <v>1</v>
      </c>
      <c r="I2416" s="11" t="s">
        <v>362</v>
      </c>
      <c r="J2416" s="11" t="s">
        <v>11473</v>
      </c>
      <c r="K2416" s="11" t="s">
        <v>11474</v>
      </c>
      <c r="L2416" s="11" t="s">
        <v>11324</v>
      </c>
      <c r="M2416" s="11" t="s">
        <v>11325</v>
      </c>
      <c r="N2416" s="11" t="s">
        <v>11475</v>
      </c>
      <c r="O2416" s="11" t="s">
        <v>11476</v>
      </c>
      <c r="P2416" s="11" t="s">
        <v>67</v>
      </c>
      <c r="Q2416" s="11" t="s">
        <v>656</v>
      </c>
      <c r="R2416" s="11" t="s">
        <v>40</v>
      </c>
      <c r="S2416" s="11" t="s">
        <v>38</v>
      </c>
      <c r="T2416" s="15">
        <v>25461600</v>
      </c>
      <c r="U2416" s="15">
        <v>0</v>
      </c>
      <c r="V2416" s="15">
        <v>25461600</v>
      </c>
      <c r="W2416" s="15">
        <v>0</v>
      </c>
      <c r="X2416" s="11" t="s">
        <v>222</v>
      </c>
      <c r="Y2416" s="11" t="s">
        <v>1</v>
      </c>
      <c r="Z2416" s="11" t="s">
        <v>435</v>
      </c>
      <c r="AA2416" s="11" t="s">
        <v>435</v>
      </c>
      <c r="AB2416" s="11" t="s">
        <v>426</v>
      </c>
      <c r="AC2416" s="11" t="s">
        <v>11477</v>
      </c>
      <c r="AD2416" s="11" t="s">
        <v>11478</v>
      </c>
      <c r="AE2416" s="11" t="s">
        <v>11479</v>
      </c>
      <c r="AF2416" s="11" t="s">
        <v>1</v>
      </c>
      <c r="AG2416" s="11" t="s">
        <v>11480</v>
      </c>
    </row>
    <row r="2417" spans="1:33" x14ac:dyDescent="0.25">
      <c r="A2417" s="11" t="s">
        <v>11319</v>
      </c>
      <c r="B2417" s="11" t="s">
        <v>11320</v>
      </c>
      <c r="C2417" s="11" t="s">
        <v>435</v>
      </c>
      <c r="D2417" s="11" t="s">
        <v>3</v>
      </c>
      <c r="E2417" s="11" t="s">
        <v>3714</v>
      </c>
      <c r="F2417" s="11" t="s">
        <v>1055</v>
      </c>
      <c r="G2417" s="11" t="s">
        <v>11481</v>
      </c>
      <c r="H2417" s="11" t="s">
        <v>1</v>
      </c>
      <c r="I2417" s="11" t="s">
        <v>362</v>
      </c>
      <c r="J2417" s="11" t="s">
        <v>11482</v>
      </c>
      <c r="K2417" s="11" t="s">
        <v>11483</v>
      </c>
      <c r="L2417" s="11" t="s">
        <v>11324</v>
      </c>
      <c r="M2417" s="11" t="s">
        <v>11325</v>
      </c>
      <c r="N2417" s="11" t="s">
        <v>11326</v>
      </c>
      <c r="O2417" s="11" t="s">
        <v>11327</v>
      </c>
      <c r="P2417" s="11" t="s">
        <v>67</v>
      </c>
      <c r="Q2417" s="11" t="s">
        <v>656</v>
      </c>
      <c r="R2417" s="11" t="s">
        <v>40</v>
      </c>
      <c r="S2417" s="11" t="s">
        <v>38</v>
      </c>
      <c r="T2417" s="15">
        <v>60282248</v>
      </c>
      <c r="U2417" s="15">
        <v>18335850</v>
      </c>
      <c r="V2417" s="15">
        <v>78618098</v>
      </c>
      <c r="W2417" s="15">
        <v>0</v>
      </c>
      <c r="X2417" s="11" t="s">
        <v>222</v>
      </c>
      <c r="Y2417" s="11" t="s">
        <v>1</v>
      </c>
      <c r="Z2417" s="11" t="s">
        <v>417</v>
      </c>
      <c r="AA2417" s="11" t="s">
        <v>417</v>
      </c>
      <c r="AB2417" s="11" t="s">
        <v>435</v>
      </c>
      <c r="AC2417" s="11" t="s">
        <v>11484</v>
      </c>
      <c r="AD2417" s="11" t="s">
        <v>11485</v>
      </c>
      <c r="AE2417" s="11" t="s">
        <v>11486</v>
      </c>
      <c r="AF2417" s="11" t="s">
        <v>1</v>
      </c>
      <c r="AG2417" s="11" t="s">
        <v>11421</v>
      </c>
    </row>
    <row r="2418" spans="1:33" x14ac:dyDescent="0.25">
      <c r="A2418" s="11" t="s">
        <v>11319</v>
      </c>
      <c r="B2418" s="11" t="s">
        <v>11320</v>
      </c>
      <c r="C2418" s="11" t="s">
        <v>444</v>
      </c>
      <c r="D2418" s="11" t="s">
        <v>3</v>
      </c>
      <c r="E2418" s="11" t="s">
        <v>3821</v>
      </c>
      <c r="F2418" s="11" t="s">
        <v>591</v>
      </c>
      <c r="G2418" s="11" t="s">
        <v>11487</v>
      </c>
      <c r="H2418" s="11" t="s">
        <v>1</v>
      </c>
      <c r="I2418" s="11" t="s">
        <v>362</v>
      </c>
      <c r="J2418" s="11" t="s">
        <v>11488</v>
      </c>
      <c r="K2418" s="11" t="s">
        <v>11489</v>
      </c>
      <c r="L2418" s="11" t="s">
        <v>11324</v>
      </c>
      <c r="M2418" s="11" t="s">
        <v>11325</v>
      </c>
      <c r="N2418" s="11" t="s">
        <v>11326</v>
      </c>
      <c r="O2418" s="11" t="s">
        <v>11327</v>
      </c>
      <c r="P2418" s="11" t="s">
        <v>67</v>
      </c>
      <c r="Q2418" s="11" t="s">
        <v>656</v>
      </c>
      <c r="R2418" s="11" t="s">
        <v>40</v>
      </c>
      <c r="S2418" s="11" t="s">
        <v>38</v>
      </c>
      <c r="T2418" s="15">
        <v>334353</v>
      </c>
      <c r="U2418" s="15">
        <v>0</v>
      </c>
      <c r="V2418" s="15">
        <v>334353</v>
      </c>
      <c r="W2418" s="15">
        <v>0</v>
      </c>
      <c r="X2418" s="11" t="s">
        <v>222</v>
      </c>
      <c r="Y2418" s="11" t="s">
        <v>1</v>
      </c>
      <c r="Z2418" s="11" t="s">
        <v>211</v>
      </c>
      <c r="AA2418" s="11" t="s">
        <v>211</v>
      </c>
      <c r="AB2418" s="11" t="s">
        <v>444</v>
      </c>
      <c r="AC2418" s="11" t="s">
        <v>485</v>
      </c>
      <c r="AD2418" s="11" t="s">
        <v>462</v>
      </c>
      <c r="AE2418" s="11" t="s">
        <v>11490</v>
      </c>
      <c r="AF2418" s="11" t="s">
        <v>1</v>
      </c>
      <c r="AG2418" s="11" t="s">
        <v>11491</v>
      </c>
    </row>
    <row r="2419" spans="1:33" x14ac:dyDescent="0.25">
      <c r="A2419" s="11" t="s">
        <v>11319</v>
      </c>
      <c r="B2419" s="11" t="s">
        <v>11320</v>
      </c>
      <c r="C2419" s="11" t="s">
        <v>453</v>
      </c>
      <c r="D2419" s="11" t="s">
        <v>3</v>
      </c>
      <c r="E2419" s="11" t="s">
        <v>4306</v>
      </c>
      <c r="F2419" s="11" t="s">
        <v>1055</v>
      </c>
      <c r="G2419" s="11" t="s">
        <v>11492</v>
      </c>
      <c r="H2419" s="11" t="s">
        <v>1</v>
      </c>
      <c r="I2419" s="11" t="s">
        <v>362</v>
      </c>
      <c r="J2419" s="11" t="s">
        <v>11493</v>
      </c>
      <c r="K2419" s="11" t="s">
        <v>11494</v>
      </c>
      <c r="L2419" s="11" t="s">
        <v>11324</v>
      </c>
      <c r="M2419" s="11" t="s">
        <v>11325</v>
      </c>
      <c r="N2419" s="11" t="s">
        <v>11326</v>
      </c>
      <c r="O2419" s="11" t="s">
        <v>11327</v>
      </c>
      <c r="P2419" s="11" t="s">
        <v>67</v>
      </c>
      <c r="Q2419" s="11" t="s">
        <v>656</v>
      </c>
      <c r="R2419" s="11" t="s">
        <v>40</v>
      </c>
      <c r="S2419" s="11" t="s">
        <v>38</v>
      </c>
      <c r="T2419" s="15">
        <v>107580624</v>
      </c>
      <c r="U2419" s="15">
        <v>-77995952</v>
      </c>
      <c r="V2419" s="15">
        <v>29584672</v>
      </c>
      <c r="W2419" s="15">
        <v>0</v>
      </c>
      <c r="X2419" s="11" t="s">
        <v>222</v>
      </c>
      <c r="Y2419" s="11" t="s">
        <v>1</v>
      </c>
      <c r="Z2419" s="11" t="s">
        <v>366</v>
      </c>
      <c r="AA2419" s="11" t="s">
        <v>366</v>
      </c>
      <c r="AB2419" s="11" t="s">
        <v>453</v>
      </c>
      <c r="AC2419" s="11" t="s">
        <v>11495</v>
      </c>
      <c r="AD2419" s="11" t="s">
        <v>11496</v>
      </c>
      <c r="AE2419" s="11" t="s">
        <v>11497</v>
      </c>
      <c r="AF2419" s="11" t="s">
        <v>1</v>
      </c>
      <c r="AG2419" s="11" t="s">
        <v>11498</v>
      </c>
    </row>
    <row r="2420" spans="1:33" x14ac:dyDescent="0.25">
      <c r="A2420" s="11" t="s">
        <v>11319</v>
      </c>
      <c r="B2420" s="11" t="s">
        <v>11320</v>
      </c>
      <c r="C2420" s="11" t="s">
        <v>462</v>
      </c>
      <c r="D2420" s="11" t="s">
        <v>3</v>
      </c>
      <c r="E2420" s="11" t="s">
        <v>4345</v>
      </c>
      <c r="F2420" s="11" t="s">
        <v>1055</v>
      </c>
      <c r="G2420" s="11" t="s">
        <v>11499</v>
      </c>
      <c r="H2420" s="11" t="s">
        <v>1</v>
      </c>
      <c r="I2420" s="11" t="s">
        <v>362</v>
      </c>
      <c r="J2420" s="11" t="s">
        <v>11500</v>
      </c>
      <c r="K2420" s="11" t="s">
        <v>11501</v>
      </c>
      <c r="L2420" s="11" t="s">
        <v>11324</v>
      </c>
      <c r="M2420" s="11" t="s">
        <v>11325</v>
      </c>
      <c r="N2420" s="11" t="s">
        <v>11403</v>
      </c>
      <c r="O2420" s="11" t="s">
        <v>11404</v>
      </c>
      <c r="P2420" s="11" t="s">
        <v>67</v>
      </c>
      <c r="Q2420" s="11" t="s">
        <v>656</v>
      </c>
      <c r="R2420" s="11" t="s">
        <v>40</v>
      </c>
      <c r="S2420" s="11" t="s">
        <v>38</v>
      </c>
      <c r="T2420" s="15">
        <v>18999000</v>
      </c>
      <c r="U2420" s="15">
        <v>0</v>
      </c>
      <c r="V2420" s="15">
        <v>18999000</v>
      </c>
      <c r="W2420" s="15">
        <v>0</v>
      </c>
      <c r="X2420" s="11" t="s">
        <v>222</v>
      </c>
      <c r="Y2420" s="11" t="s">
        <v>1</v>
      </c>
      <c r="Z2420" s="11" t="s">
        <v>462</v>
      </c>
      <c r="AA2420" s="11" t="s">
        <v>462</v>
      </c>
      <c r="AB2420" s="11" t="s">
        <v>462</v>
      </c>
      <c r="AC2420" s="11" t="s">
        <v>11502</v>
      </c>
      <c r="AD2420" s="11" t="s">
        <v>11503</v>
      </c>
      <c r="AE2420" s="11" t="s">
        <v>11504</v>
      </c>
      <c r="AF2420" s="11" t="s">
        <v>1</v>
      </c>
      <c r="AG2420" s="11" t="s">
        <v>11505</v>
      </c>
    </row>
    <row r="2421" spans="1:33" x14ac:dyDescent="0.25">
      <c r="A2421" s="11" t="s">
        <v>11319</v>
      </c>
      <c r="B2421" s="11" t="s">
        <v>11320</v>
      </c>
      <c r="C2421" s="11" t="s">
        <v>471</v>
      </c>
      <c r="D2421" s="11" t="s">
        <v>3</v>
      </c>
      <c r="E2421" s="11" t="s">
        <v>4345</v>
      </c>
      <c r="F2421" s="11" t="s">
        <v>591</v>
      </c>
      <c r="G2421" s="11" t="s">
        <v>11506</v>
      </c>
      <c r="H2421" s="11" t="s">
        <v>1</v>
      </c>
      <c r="I2421" s="11" t="s">
        <v>362</v>
      </c>
      <c r="J2421" s="11" t="s">
        <v>11482</v>
      </c>
      <c r="K2421" s="11" t="s">
        <v>11483</v>
      </c>
      <c r="L2421" s="11" t="s">
        <v>11324</v>
      </c>
      <c r="M2421" s="11" t="s">
        <v>11325</v>
      </c>
      <c r="N2421" s="11" t="s">
        <v>11326</v>
      </c>
      <c r="O2421" s="11" t="s">
        <v>11327</v>
      </c>
      <c r="P2421" s="11" t="s">
        <v>67</v>
      </c>
      <c r="Q2421" s="11" t="s">
        <v>656</v>
      </c>
      <c r="R2421" s="11" t="s">
        <v>40</v>
      </c>
      <c r="S2421" s="11" t="s">
        <v>38</v>
      </c>
      <c r="T2421" s="15">
        <v>813426</v>
      </c>
      <c r="U2421" s="15">
        <v>-160000</v>
      </c>
      <c r="V2421" s="15">
        <v>653426</v>
      </c>
      <c r="W2421" s="15">
        <v>0</v>
      </c>
      <c r="X2421" s="11" t="s">
        <v>222</v>
      </c>
      <c r="Y2421" s="11" t="s">
        <v>1</v>
      </c>
      <c r="Z2421" s="11" t="s">
        <v>211</v>
      </c>
      <c r="AA2421" s="11" t="s">
        <v>211</v>
      </c>
      <c r="AB2421" s="11" t="s">
        <v>471</v>
      </c>
      <c r="AC2421" s="11" t="s">
        <v>540</v>
      </c>
      <c r="AD2421" s="11" t="s">
        <v>522</v>
      </c>
      <c r="AE2421" s="11" t="s">
        <v>11507</v>
      </c>
      <c r="AF2421" s="11" t="s">
        <v>1</v>
      </c>
      <c r="AG2421" s="11" t="s">
        <v>11508</v>
      </c>
    </row>
    <row r="2422" spans="1:33" x14ac:dyDescent="0.25">
      <c r="A2422" s="11" t="s">
        <v>11319</v>
      </c>
      <c r="B2422" s="11" t="s">
        <v>11320</v>
      </c>
      <c r="C2422" s="11" t="s">
        <v>485</v>
      </c>
      <c r="D2422" s="11" t="s">
        <v>3</v>
      </c>
      <c r="E2422" s="11" t="s">
        <v>4370</v>
      </c>
      <c r="F2422" s="11" t="s">
        <v>591</v>
      </c>
      <c r="G2422" s="11" t="s">
        <v>11509</v>
      </c>
      <c r="H2422" s="11" t="s">
        <v>1</v>
      </c>
      <c r="I2422" s="11" t="s">
        <v>362</v>
      </c>
      <c r="J2422" s="11" t="s">
        <v>11423</v>
      </c>
      <c r="K2422" s="11" t="s">
        <v>11424</v>
      </c>
      <c r="L2422" s="11" t="s">
        <v>11324</v>
      </c>
      <c r="M2422" s="11" t="s">
        <v>11325</v>
      </c>
      <c r="N2422" s="11" t="s">
        <v>11326</v>
      </c>
      <c r="O2422" s="11" t="s">
        <v>11327</v>
      </c>
      <c r="P2422" s="11" t="s">
        <v>67</v>
      </c>
      <c r="Q2422" s="11" t="s">
        <v>656</v>
      </c>
      <c r="R2422" s="11" t="s">
        <v>40</v>
      </c>
      <c r="S2422" s="11" t="s">
        <v>38</v>
      </c>
      <c r="T2422" s="15">
        <v>753426</v>
      </c>
      <c r="U2422" s="15">
        <v>-21000</v>
      </c>
      <c r="V2422" s="15">
        <v>732426</v>
      </c>
      <c r="W2422" s="15">
        <v>0</v>
      </c>
      <c r="X2422" s="11" t="s">
        <v>222</v>
      </c>
      <c r="Y2422" s="11" t="s">
        <v>1</v>
      </c>
      <c r="Z2422" s="11" t="s">
        <v>211</v>
      </c>
      <c r="AA2422" s="11" t="s">
        <v>211</v>
      </c>
      <c r="AB2422" s="11" t="s">
        <v>485</v>
      </c>
      <c r="AC2422" s="11" t="s">
        <v>672</v>
      </c>
      <c r="AD2422" s="11" t="s">
        <v>627</v>
      </c>
      <c r="AE2422" s="11" t="s">
        <v>11510</v>
      </c>
      <c r="AF2422" s="11" t="s">
        <v>1</v>
      </c>
      <c r="AG2422" s="11" t="s">
        <v>11511</v>
      </c>
    </row>
    <row r="2423" spans="1:33" x14ac:dyDescent="0.25">
      <c r="A2423" s="11" t="s">
        <v>11319</v>
      </c>
      <c r="B2423" s="11" t="s">
        <v>11320</v>
      </c>
      <c r="C2423" s="11" t="s">
        <v>494</v>
      </c>
      <c r="D2423" s="11" t="s">
        <v>3</v>
      </c>
      <c r="E2423" s="11" t="s">
        <v>4558</v>
      </c>
      <c r="F2423" s="11" t="s">
        <v>591</v>
      </c>
      <c r="G2423" s="11" t="s">
        <v>11512</v>
      </c>
      <c r="H2423" s="11" t="s">
        <v>1</v>
      </c>
      <c r="I2423" s="11" t="s">
        <v>362</v>
      </c>
      <c r="J2423" s="11" t="s">
        <v>11436</v>
      </c>
      <c r="K2423" s="11" t="s">
        <v>11437</v>
      </c>
      <c r="L2423" s="11" t="s">
        <v>11324</v>
      </c>
      <c r="M2423" s="11" t="s">
        <v>11325</v>
      </c>
      <c r="N2423" s="11" t="s">
        <v>11326</v>
      </c>
      <c r="O2423" s="11" t="s">
        <v>11327</v>
      </c>
      <c r="P2423" s="11" t="s">
        <v>67</v>
      </c>
      <c r="Q2423" s="11" t="s">
        <v>656</v>
      </c>
      <c r="R2423" s="11" t="s">
        <v>40</v>
      </c>
      <c r="S2423" s="11" t="s">
        <v>38</v>
      </c>
      <c r="T2423" s="15">
        <v>453768</v>
      </c>
      <c r="U2423" s="15">
        <v>0</v>
      </c>
      <c r="V2423" s="15">
        <v>453768</v>
      </c>
      <c r="W2423" s="15">
        <v>0</v>
      </c>
      <c r="X2423" s="11" t="s">
        <v>222</v>
      </c>
      <c r="Y2423" s="11" t="s">
        <v>1</v>
      </c>
      <c r="Z2423" s="11" t="s">
        <v>211</v>
      </c>
      <c r="AA2423" s="11" t="s">
        <v>211</v>
      </c>
      <c r="AB2423" s="11" t="s">
        <v>494</v>
      </c>
      <c r="AC2423" s="11" t="s">
        <v>619</v>
      </c>
      <c r="AD2423" s="11" t="s">
        <v>558</v>
      </c>
      <c r="AE2423" s="11" t="s">
        <v>11513</v>
      </c>
      <c r="AF2423" s="11" t="s">
        <v>1</v>
      </c>
      <c r="AG2423" s="11" t="s">
        <v>11514</v>
      </c>
    </row>
    <row r="2424" spans="1:33" x14ac:dyDescent="0.25">
      <c r="A2424" s="11" t="s">
        <v>11319</v>
      </c>
      <c r="B2424" s="11" t="s">
        <v>11320</v>
      </c>
      <c r="C2424" s="11" t="s">
        <v>503</v>
      </c>
      <c r="D2424" s="11" t="s">
        <v>3</v>
      </c>
      <c r="E2424" s="11" t="s">
        <v>4558</v>
      </c>
      <c r="F2424" s="11" t="s">
        <v>591</v>
      </c>
      <c r="G2424" s="11" t="s">
        <v>11515</v>
      </c>
      <c r="H2424" s="11" t="s">
        <v>1</v>
      </c>
      <c r="I2424" s="11" t="s">
        <v>362</v>
      </c>
      <c r="J2424" s="11" t="s">
        <v>11462</v>
      </c>
      <c r="K2424" s="11" t="s">
        <v>11463</v>
      </c>
      <c r="L2424" s="11" t="s">
        <v>11324</v>
      </c>
      <c r="M2424" s="11" t="s">
        <v>11325</v>
      </c>
      <c r="N2424" s="11" t="s">
        <v>11326</v>
      </c>
      <c r="O2424" s="11" t="s">
        <v>11327</v>
      </c>
      <c r="P2424" s="11" t="s">
        <v>67</v>
      </c>
      <c r="Q2424" s="11" t="s">
        <v>656</v>
      </c>
      <c r="R2424" s="11" t="s">
        <v>40</v>
      </c>
      <c r="S2424" s="11" t="s">
        <v>38</v>
      </c>
      <c r="T2424" s="15">
        <v>399316</v>
      </c>
      <c r="U2424" s="15">
        <v>0</v>
      </c>
      <c r="V2424" s="15">
        <v>399316</v>
      </c>
      <c r="W2424" s="15">
        <v>0</v>
      </c>
      <c r="X2424" s="11" t="s">
        <v>222</v>
      </c>
      <c r="Y2424" s="11" t="s">
        <v>1</v>
      </c>
      <c r="Z2424" s="11" t="s">
        <v>211</v>
      </c>
      <c r="AA2424" s="11" t="s">
        <v>211</v>
      </c>
      <c r="AB2424" s="11" t="s">
        <v>503</v>
      </c>
      <c r="AC2424" s="11" t="s">
        <v>549</v>
      </c>
      <c r="AD2424" s="11" t="s">
        <v>531</v>
      </c>
      <c r="AE2424" s="11" t="s">
        <v>11516</v>
      </c>
      <c r="AF2424" s="11" t="s">
        <v>1</v>
      </c>
      <c r="AG2424" s="11" t="s">
        <v>11517</v>
      </c>
    </row>
    <row r="2425" spans="1:33" x14ac:dyDescent="0.25">
      <c r="A2425" s="11" t="s">
        <v>11319</v>
      </c>
      <c r="B2425" s="11" t="s">
        <v>11320</v>
      </c>
      <c r="C2425" s="11" t="s">
        <v>513</v>
      </c>
      <c r="D2425" s="11" t="s">
        <v>3</v>
      </c>
      <c r="E2425" s="11" t="s">
        <v>4780</v>
      </c>
      <c r="F2425" s="11" t="s">
        <v>1055</v>
      </c>
      <c r="G2425" s="11" t="s">
        <v>11518</v>
      </c>
      <c r="H2425" s="11" t="s">
        <v>1</v>
      </c>
      <c r="I2425" s="11" t="s">
        <v>362</v>
      </c>
      <c r="J2425" s="11" t="s">
        <v>11519</v>
      </c>
      <c r="K2425" s="11" t="s">
        <v>11520</v>
      </c>
      <c r="L2425" s="11" t="s">
        <v>11324</v>
      </c>
      <c r="M2425" s="11" t="s">
        <v>11325</v>
      </c>
      <c r="N2425" s="11" t="s">
        <v>11403</v>
      </c>
      <c r="O2425" s="11" t="s">
        <v>11404</v>
      </c>
      <c r="P2425" s="11" t="s">
        <v>67</v>
      </c>
      <c r="Q2425" s="11" t="s">
        <v>656</v>
      </c>
      <c r="R2425" s="11" t="s">
        <v>40</v>
      </c>
      <c r="S2425" s="11" t="s">
        <v>38</v>
      </c>
      <c r="T2425" s="15">
        <v>10500000</v>
      </c>
      <c r="U2425" s="15">
        <v>0</v>
      </c>
      <c r="V2425" s="15">
        <v>10500000</v>
      </c>
      <c r="W2425" s="15">
        <v>0</v>
      </c>
      <c r="X2425" s="11" t="s">
        <v>222</v>
      </c>
      <c r="Y2425" s="11" t="s">
        <v>1</v>
      </c>
      <c r="Z2425" s="11" t="s">
        <v>471</v>
      </c>
      <c r="AA2425" s="11" t="s">
        <v>471</v>
      </c>
      <c r="AB2425" s="11" t="s">
        <v>513</v>
      </c>
      <c r="AC2425" s="11" t="s">
        <v>11521</v>
      </c>
      <c r="AD2425" s="11" t="s">
        <v>11522</v>
      </c>
      <c r="AE2425" s="11" t="s">
        <v>11523</v>
      </c>
      <c r="AF2425" s="11" t="s">
        <v>1</v>
      </c>
      <c r="AG2425" s="11" t="s">
        <v>11505</v>
      </c>
    </row>
    <row r="2426" spans="1:33" x14ac:dyDescent="0.25">
      <c r="A2426" s="11" t="s">
        <v>11319</v>
      </c>
      <c r="B2426" s="11" t="s">
        <v>11320</v>
      </c>
      <c r="C2426" s="11" t="s">
        <v>512</v>
      </c>
      <c r="D2426" s="11" t="s">
        <v>3</v>
      </c>
      <c r="E2426" s="11" t="s">
        <v>4780</v>
      </c>
      <c r="F2426" s="11" t="s">
        <v>1055</v>
      </c>
      <c r="G2426" s="11" t="s">
        <v>11524</v>
      </c>
      <c r="H2426" s="11" t="s">
        <v>1</v>
      </c>
      <c r="I2426" s="11" t="s">
        <v>362</v>
      </c>
      <c r="J2426" s="11" t="s">
        <v>11525</v>
      </c>
      <c r="K2426" s="11" t="s">
        <v>11526</v>
      </c>
      <c r="L2426" s="11" t="s">
        <v>11324</v>
      </c>
      <c r="M2426" s="11" t="s">
        <v>11325</v>
      </c>
      <c r="N2426" s="11" t="s">
        <v>11403</v>
      </c>
      <c r="O2426" s="11" t="s">
        <v>11404</v>
      </c>
      <c r="P2426" s="11" t="s">
        <v>67</v>
      </c>
      <c r="Q2426" s="11" t="s">
        <v>656</v>
      </c>
      <c r="R2426" s="11" t="s">
        <v>40</v>
      </c>
      <c r="S2426" s="11" t="s">
        <v>38</v>
      </c>
      <c r="T2426" s="15">
        <v>11700000</v>
      </c>
      <c r="U2426" s="15">
        <v>0</v>
      </c>
      <c r="V2426" s="15">
        <v>11700000</v>
      </c>
      <c r="W2426" s="15">
        <v>0</v>
      </c>
      <c r="X2426" s="11" t="s">
        <v>222</v>
      </c>
      <c r="Y2426" s="11" t="s">
        <v>1</v>
      </c>
      <c r="Z2426" s="11" t="s">
        <v>485</v>
      </c>
      <c r="AA2426" s="11" t="s">
        <v>485</v>
      </c>
      <c r="AB2426" s="11" t="s">
        <v>512</v>
      </c>
      <c r="AC2426" s="11" t="s">
        <v>11527</v>
      </c>
      <c r="AD2426" s="11" t="s">
        <v>11528</v>
      </c>
      <c r="AE2426" s="11" t="s">
        <v>11529</v>
      </c>
      <c r="AF2426" s="11" t="s">
        <v>1</v>
      </c>
      <c r="AG2426" s="11" t="s">
        <v>11505</v>
      </c>
    </row>
    <row r="2427" spans="1:33" x14ac:dyDescent="0.25">
      <c r="A2427" s="11" t="s">
        <v>11319</v>
      </c>
      <c r="B2427" s="11" t="s">
        <v>11320</v>
      </c>
      <c r="C2427" s="11" t="s">
        <v>522</v>
      </c>
      <c r="D2427" s="11" t="s">
        <v>3</v>
      </c>
      <c r="E2427" s="11" t="s">
        <v>4780</v>
      </c>
      <c r="F2427" s="11" t="s">
        <v>1055</v>
      </c>
      <c r="G2427" s="11" t="s">
        <v>11530</v>
      </c>
      <c r="H2427" s="11" t="s">
        <v>1</v>
      </c>
      <c r="I2427" s="11" t="s">
        <v>362</v>
      </c>
      <c r="J2427" s="11" t="s">
        <v>11531</v>
      </c>
      <c r="K2427" s="11" t="s">
        <v>11532</v>
      </c>
      <c r="L2427" s="11" t="s">
        <v>11324</v>
      </c>
      <c r="M2427" s="11" t="s">
        <v>11325</v>
      </c>
      <c r="N2427" s="11" t="s">
        <v>11403</v>
      </c>
      <c r="O2427" s="11" t="s">
        <v>11404</v>
      </c>
      <c r="P2427" s="11" t="s">
        <v>67</v>
      </c>
      <c r="Q2427" s="11" t="s">
        <v>656</v>
      </c>
      <c r="R2427" s="11" t="s">
        <v>40</v>
      </c>
      <c r="S2427" s="11" t="s">
        <v>38</v>
      </c>
      <c r="T2427" s="15">
        <v>18999000</v>
      </c>
      <c r="U2427" s="15">
        <v>0</v>
      </c>
      <c r="V2427" s="15">
        <v>18999000</v>
      </c>
      <c r="W2427" s="15">
        <v>0</v>
      </c>
      <c r="X2427" s="11" t="s">
        <v>222</v>
      </c>
      <c r="Y2427" s="11" t="s">
        <v>1</v>
      </c>
      <c r="Z2427" s="11" t="s">
        <v>453</v>
      </c>
      <c r="AA2427" s="11" t="s">
        <v>453</v>
      </c>
      <c r="AB2427" s="11" t="s">
        <v>522</v>
      </c>
      <c r="AC2427" s="11" t="s">
        <v>11533</v>
      </c>
      <c r="AD2427" s="11" t="s">
        <v>11534</v>
      </c>
      <c r="AE2427" s="11" t="s">
        <v>11535</v>
      </c>
      <c r="AF2427" s="11" t="s">
        <v>1</v>
      </c>
      <c r="AG2427" s="11" t="s">
        <v>11536</v>
      </c>
    </row>
    <row r="2428" spans="1:33" x14ac:dyDescent="0.25">
      <c r="A2428" s="11" t="s">
        <v>11319</v>
      </c>
      <c r="B2428" s="11" t="s">
        <v>11320</v>
      </c>
      <c r="C2428" s="11" t="s">
        <v>531</v>
      </c>
      <c r="D2428" s="11" t="s">
        <v>3</v>
      </c>
      <c r="E2428" s="11" t="s">
        <v>4780</v>
      </c>
      <c r="F2428" s="11" t="s">
        <v>1055</v>
      </c>
      <c r="G2428" s="11" t="s">
        <v>11537</v>
      </c>
      <c r="H2428" s="11" t="s">
        <v>1</v>
      </c>
      <c r="I2428" s="11" t="s">
        <v>362</v>
      </c>
      <c r="J2428" s="11" t="s">
        <v>11538</v>
      </c>
      <c r="K2428" s="11" t="s">
        <v>11539</v>
      </c>
      <c r="L2428" s="11" t="s">
        <v>11324</v>
      </c>
      <c r="M2428" s="11" t="s">
        <v>11325</v>
      </c>
      <c r="N2428" s="11" t="s">
        <v>11326</v>
      </c>
      <c r="O2428" s="11" t="s">
        <v>11327</v>
      </c>
      <c r="P2428" s="11" t="s">
        <v>67</v>
      </c>
      <c r="Q2428" s="11" t="s">
        <v>656</v>
      </c>
      <c r="R2428" s="11" t="s">
        <v>40</v>
      </c>
      <c r="S2428" s="11" t="s">
        <v>38</v>
      </c>
      <c r="T2428" s="15">
        <v>20369280</v>
      </c>
      <c r="U2428" s="15">
        <v>0</v>
      </c>
      <c r="V2428" s="15">
        <v>20369280</v>
      </c>
      <c r="W2428" s="15">
        <v>0</v>
      </c>
      <c r="X2428" s="11" t="s">
        <v>222</v>
      </c>
      <c r="Y2428" s="11" t="s">
        <v>1</v>
      </c>
      <c r="Z2428" s="11" t="s">
        <v>247</v>
      </c>
      <c r="AA2428" s="11" t="s">
        <v>247</v>
      </c>
      <c r="AB2428" s="11" t="s">
        <v>531</v>
      </c>
      <c r="AC2428" s="11" t="s">
        <v>11540</v>
      </c>
      <c r="AD2428" s="11" t="s">
        <v>11541</v>
      </c>
      <c r="AE2428" s="11" t="s">
        <v>11542</v>
      </c>
      <c r="AF2428" s="11" t="s">
        <v>1</v>
      </c>
      <c r="AG2428" s="11" t="s">
        <v>11543</v>
      </c>
    </row>
    <row r="2429" spans="1:33" x14ac:dyDescent="0.25">
      <c r="A2429" s="11" t="s">
        <v>11319</v>
      </c>
      <c r="B2429" s="11" t="s">
        <v>11320</v>
      </c>
      <c r="C2429" s="11" t="s">
        <v>540</v>
      </c>
      <c r="D2429" s="11" t="s">
        <v>3</v>
      </c>
      <c r="E2429" s="11" t="s">
        <v>4798</v>
      </c>
      <c r="F2429" s="11" t="s">
        <v>591</v>
      </c>
      <c r="G2429" s="11" t="s">
        <v>11544</v>
      </c>
      <c r="H2429" s="11" t="s">
        <v>1</v>
      </c>
      <c r="I2429" s="11" t="s">
        <v>362</v>
      </c>
      <c r="J2429" s="11" t="s">
        <v>11416</v>
      </c>
      <c r="K2429" s="11" t="s">
        <v>11417</v>
      </c>
      <c r="L2429" s="11" t="s">
        <v>11324</v>
      </c>
      <c r="M2429" s="11" t="s">
        <v>11325</v>
      </c>
      <c r="N2429" s="11" t="s">
        <v>11326</v>
      </c>
      <c r="O2429" s="11" t="s">
        <v>11327</v>
      </c>
      <c r="P2429" s="11" t="s">
        <v>67</v>
      </c>
      <c r="Q2429" s="11" t="s">
        <v>656</v>
      </c>
      <c r="R2429" s="11" t="s">
        <v>40</v>
      </c>
      <c r="S2429" s="11" t="s">
        <v>38</v>
      </c>
      <c r="T2429" s="15">
        <v>428749</v>
      </c>
      <c r="U2429" s="15">
        <v>49567</v>
      </c>
      <c r="V2429" s="15">
        <v>478316</v>
      </c>
      <c r="W2429" s="15">
        <v>0</v>
      </c>
      <c r="X2429" s="11" t="s">
        <v>222</v>
      </c>
      <c r="Y2429" s="11" t="s">
        <v>1</v>
      </c>
      <c r="Z2429" s="11" t="s">
        <v>211</v>
      </c>
      <c r="AA2429" s="11" t="s">
        <v>211</v>
      </c>
      <c r="AB2429" s="11" t="s">
        <v>540</v>
      </c>
      <c r="AC2429" s="11" t="s">
        <v>634</v>
      </c>
      <c r="AD2429" s="11" t="s">
        <v>575</v>
      </c>
      <c r="AE2429" s="11" t="s">
        <v>11545</v>
      </c>
      <c r="AF2429" s="11" t="s">
        <v>1</v>
      </c>
      <c r="AG2429" s="11" t="s">
        <v>11511</v>
      </c>
    </row>
    <row r="2430" spans="1:33" x14ac:dyDescent="0.25">
      <c r="A2430" s="11" t="s">
        <v>11319</v>
      </c>
      <c r="B2430" s="11" t="s">
        <v>11320</v>
      </c>
      <c r="C2430" s="11" t="s">
        <v>549</v>
      </c>
      <c r="D2430" s="11" t="s">
        <v>3</v>
      </c>
      <c r="E2430" s="11" t="s">
        <v>4820</v>
      </c>
      <c r="F2430" s="11" t="s">
        <v>1055</v>
      </c>
      <c r="G2430" s="11" t="s">
        <v>11546</v>
      </c>
      <c r="H2430" s="11" t="s">
        <v>1</v>
      </c>
      <c r="I2430" s="11" t="s">
        <v>362</v>
      </c>
      <c r="J2430" s="11" t="s">
        <v>11547</v>
      </c>
      <c r="K2430" s="11" t="s">
        <v>11548</v>
      </c>
      <c r="L2430" s="11" t="s">
        <v>11324</v>
      </c>
      <c r="M2430" s="11" t="s">
        <v>11325</v>
      </c>
      <c r="N2430" s="11" t="s">
        <v>11403</v>
      </c>
      <c r="O2430" s="11" t="s">
        <v>11404</v>
      </c>
      <c r="P2430" s="11" t="s">
        <v>67</v>
      </c>
      <c r="Q2430" s="11" t="s">
        <v>656</v>
      </c>
      <c r="R2430" s="11" t="s">
        <v>40</v>
      </c>
      <c r="S2430" s="11" t="s">
        <v>38</v>
      </c>
      <c r="T2430" s="15">
        <v>21000000</v>
      </c>
      <c r="U2430" s="15">
        <v>0</v>
      </c>
      <c r="V2430" s="15">
        <v>21000000</v>
      </c>
      <c r="W2430" s="15">
        <v>0</v>
      </c>
      <c r="X2430" s="11" t="s">
        <v>222</v>
      </c>
      <c r="Y2430" s="11" t="s">
        <v>1</v>
      </c>
      <c r="Z2430" s="11" t="s">
        <v>444</v>
      </c>
      <c r="AA2430" s="11" t="s">
        <v>444</v>
      </c>
      <c r="AB2430" s="11" t="s">
        <v>549</v>
      </c>
      <c r="AC2430" s="11" t="s">
        <v>11549</v>
      </c>
      <c r="AD2430" s="11" t="s">
        <v>11550</v>
      </c>
      <c r="AE2430" s="11" t="s">
        <v>11551</v>
      </c>
      <c r="AF2430" s="11" t="s">
        <v>1</v>
      </c>
      <c r="AG2430" s="11" t="s">
        <v>11536</v>
      </c>
    </row>
    <row r="2431" spans="1:33" x14ac:dyDescent="0.25">
      <c r="A2431" s="11" t="s">
        <v>11319</v>
      </c>
      <c r="B2431" s="11" t="s">
        <v>11320</v>
      </c>
      <c r="C2431" s="11" t="s">
        <v>558</v>
      </c>
      <c r="D2431" s="11" t="s">
        <v>3</v>
      </c>
      <c r="E2431" s="11" t="s">
        <v>4820</v>
      </c>
      <c r="F2431" s="11" t="s">
        <v>1055</v>
      </c>
      <c r="G2431" s="11" t="s">
        <v>11552</v>
      </c>
      <c r="H2431" s="11" t="s">
        <v>1</v>
      </c>
      <c r="I2431" s="11" t="s">
        <v>362</v>
      </c>
      <c r="J2431" s="11" t="s">
        <v>11553</v>
      </c>
      <c r="K2431" s="11" t="s">
        <v>11554</v>
      </c>
      <c r="L2431" s="11" t="s">
        <v>11324</v>
      </c>
      <c r="M2431" s="11" t="s">
        <v>11325</v>
      </c>
      <c r="N2431" s="11" t="s">
        <v>11326</v>
      </c>
      <c r="O2431" s="11" t="s">
        <v>11327</v>
      </c>
      <c r="P2431" s="11" t="s">
        <v>67</v>
      </c>
      <c r="Q2431" s="11" t="s">
        <v>656</v>
      </c>
      <c r="R2431" s="11" t="s">
        <v>40</v>
      </c>
      <c r="S2431" s="11" t="s">
        <v>38</v>
      </c>
      <c r="T2431" s="15">
        <v>6400000</v>
      </c>
      <c r="U2431" s="15">
        <v>0</v>
      </c>
      <c r="V2431" s="15">
        <v>6400000</v>
      </c>
      <c r="W2431" s="15">
        <v>0</v>
      </c>
      <c r="X2431" s="11" t="s">
        <v>222</v>
      </c>
      <c r="Y2431" s="11" t="s">
        <v>1</v>
      </c>
      <c r="Z2431" s="11" t="s">
        <v>494</v>
      </c>
      <c r="AA2431" s="11" t="s">
        <v>494</v>
      </c>
      <c r="AB2431" s="11" t="s">
        <v>558</v>
      </c>
      <c r="AC2431" s="11" t="s">
        <v>11555</v>
      </c>
      <c r="AD2431" s="11" t="s">
        <v>11556</v>
      </c>
      <c r="AE2431" s="11" t="s">
        <v>11557</v>
      </c>
      <c r="AF2431" s="11" t="s">
        <v>1</v>
      </c>
      <c r="AG2431" s="11" t="s">
        <v>11558</v>
      </c>
    </row>
    <row r="2432" spans="1:33" x14ac:dyDescent="0.25">
      <c r="A2432" s="11" t="s">
        <v>11319</v>
      </c>
      <c r="B2432" s="11" t="s">
        <v>11320</v>
      </c>
      <c r="C2432" s="11" t="s">
        <v>568</v>
      </c>
      <c r="D2432" s="11" t="s">
        <v>3</v>
      </c>
      <c r="E2432" s="11" t="s">
        <v>4874</v>
      </c>
      <c r="F2432" s="11" t="s">
        <v>591</v>
      </c>
      <c r="G2432" s="11" t="s">
        <v>11559</v>
      </c>
      <c r="H2432" s="11" t="s">
        <v>1</v>
      </c>
      <c r="I2432" s="11" t="s">
        <v>362</v>
      </c>
      <c r="J2432" s="11" t="s">
        <v>600</v>
      </c>
      <c r="K2432" s="11" t="s">
        <v>601</v>
      </c>
      <c r="L2432" s="11" t="s">
        <v>11324</v>
      </c>
      <c r="M2432" s="11" t="s">
        <v>11325</v>
      </c>
      <c r="N2432" s="11" t="s">
        <v>11326</v>
      </c>
      <c r="O2432" s="11" t="s">
        <v>11327</v>
      </c>
      <c r="P2432" s="11" t="s">
        <v>67</v>
      </c>
      <c r="Q2432" s="11" t="s">
        <v>656</v>
      </c>
      <c r="R2432" s="11" t="s">
        <v>40</v>
      </c>
      <c r="S2432" s="11" t="s">
        <v>38</v>
      </c>
      <c r="T2432" s="15">
        <v>317395</v>
      </c>
      <c r="U2432" s="15">
        <v>-317395</v>
      </c>
      <c r="V2432" s="15">
        <v>0</v>
      </c>
      <c r="W2432" s="15">
        <v>0</v>
      </c>
      <c r="X2432" s="11" t="s">
        <v>399</v>
      </c>
      <c r="Y2432" s="11" t="s">
        <v>1</v>
      </c>
      <c r="Z2432" s="11" t="s">
        <v>211</v>
      </c>
      <c r="AA2432" s="11" t="s">
        <v>211</v>
      </c>
      <c r="AB2432" s="11" t="s">
        <v>568</v>
      </c>
      <c r="AC2432" s="11" t="s">
        <v>1</v>
      </c>
      <c r="AD2432" s="11" t="s">
        <v>1</v>
      </c>
      <c r="AE2432" s="11" t="s">
        <v>1</v>
      </c>
      <c r="AF2432" s="11" t="s">
        <v>1</v>
      </c>
      <c r="AG2432" s="11" t="s">
        <v>11560</v>
      </c>
    </row>
    <row r="2433" spans="1:33" x14ac:dyDescent="0.25">
      <c r="A2433" s="11" t="s">
        <v>11319</v>
      </c>
      <c r="B2433" s="11" t="s">
        <v>11320</v>
      </c>
      <c r="C2433" s="11" t="s">
        <v>575</v>
      </c>
      <c r="D2433" s="11" t="s">
        <v>3</v>
      </c>
      <c r="E2433" s="11" t="s">
        <v>5014</v>
      </c>
      <c r="F2433" s="11" t="s">
        <v>591</v>
      </c>
      <c r="G2433" s="11" t="s">
        <v>11561</v>
      </c>
      <c r="H2433" s="11" t="s">
        <v>1</v>
      </c>
      <c r="I2433" s="11" t="s">
        <v>362</v>
      </c>
      <c r="J2433" s="11" t="s">
        <v>11482</v>
      </c>
      <c r="K2433" s="11" t="s">
        <v>11483</v>
      </c>
      <c r="L2433" s="11" t="s">
        <v>11324</v>
      </c>
      <c r="M2433" s="11" t="s">
        <v>11325</v>
      </c>
      <c r="N2433" s="11" t="s">
        <v>11326</v>
      </c>
      <c r="O2433" s="11" t="s">
        <v>11327</v>
      </c>
      <c r="P2433" s="11" t="s">
        <v>67</v>
      </c>
      <c r="Q2433" s="11" t="s">
        <v>656</v>
      </c>
      <c r="R2433" s="11" t="s">
        <v>40</v>
      </c>
      <c r="S2433" s="11" t="s">
        <v>38</v>
      </c>
      <c r="T2433" s="15">
        <v>653426</v>
      </c>
      <c r="U2433" s="15">
        <v>0</v>
      </c>
      <c r="V2433" s="15">
        <v>653426</v>
      </c>
      <c r="W2433" s="15">
        <v>0</v>
      </c>
      <c r="X2433" s="11" t="s">
        <v>222</v>
      </c>
      <c r="Y2433" s="11" t="s">
        <v>1</v>
      </c>
      <c r="Z2433" s="11" t="s">
        <v>211</v>
      </c>
      <c r="AA2433" s="11" t="s">
        <v>211</v>
      </c>
      <c r="AB2433" s="11" t="s">
        <v>575</v>
      </c>
      <c r="AC2433" s="11" t="s">
        <v>669</v>
      </c>
      <c r="AD2433" s="11" t="s">
        <v>642</v>
      </c>
      <c r="AE2433" s="11" t="s">
        <v>11562</v>
      </c>
      <c r="AF2433" s="11" t="s">
        <v>1</v>
      </c>
      <c r="AG2433" s="11" t="s">
        <v>11563</v>
      </c>
    </row>
    <row r="2434" spans="1:33" x14ac:dyDescent="0.25">
      <c r="A2434" s="11" t="s">
        <v>11319</v>
      </c>
      <c r="B2434" s="11" t="s">
        <v>11320</v>
      </c>
      <c r="C2434" s="11" t="s">
        <v>586</v>
      </c>
      <c r="D2434" s="11" t="s">
        <v>3</v>
      </c>
      <c r="E2434" s="11" t="s">
        <v>5014</v>
      </c>
      <c r="F2434" s="11" t="s">
        <v>591</v>
      </c>
      <c r="G2434" s="11" t="s">
        <v>11564</v>
      </c>
      <c r="H2434" s="11" t="s">
        <v>1</v>
      </c>
      <c r="I2434" s="11" t="s">
        <v>362</v>
      </c>
      <c r="J2434" s="11" t="s">
        <v>11436</v>
      </c>
      <c r="K2434" s="11" t="s">
        <v>11437</v>
      </c>
      <c r="L2434" s="11" t="s">
        <v>11324</v>
      </c>
      <c r="M2434" s="11" t="s">
        <v>11325</v>
      </c>
      <c r="N2434" s="11" t="s">
        <v>11326</v>
      </c>
      <c r="O2434" s="11" t="s">
        <v>11327</v>
      </c>
      <c r="P2434" s="11" t="s">
        <v>67</v>
      </c>
      <c r="Q2434" s="11" t="s">
        <v>656</v>
      </c>
      <c r="R2434" s="11" t="s">
        <v>40</v>
      </c>
      <c r="S2434" s="11" t="s">
        <v>38</v>
      </c>
      <c r="T2434" s="15">
        <v>762330</v>
      </c>
      <c r="U2434" s="15">
        <v>0</v>
      </c>
      <c r="V2434" s="15">
        <v>762330</v>
      </c>
      <c r="W2434" s="15">
        <v>0</v>
      </c>
      <c r="X2434" s="11" t="s">
        <v>222</v>
      </c>
      <c r="Y2434" s="11" t="s">
        <v>1</v>
      </c>
      <c r="Z2434" s="11" t="s">
        <v>211</v>
      </c>
      <c r="AA2434" s="11" t="s">
        <v>211</v>
      </c>
      <c r="AB2434" s="11" t="s">
        <v>586</v>
      </c>
      <c r="AC2434" s="11" t="s">
        <v>938</v>
      </c>
      <c r="AD2434" s="11" t="s">
        <v>1074</v>
      </c>
      <c r="AE2434" s="11" t="s">
        <v>11565</v>
      </c>
      <c r="AF2434" s="11" t="s">
        <v>1</v>
      </c>
      <c r="AG2434" s="11" t="s">
        <v>11566</v>
      </c>
    </row>
    <row r="2435" spans="1:33" x14ac:dyDescent="0.25">
      <c r="A2435" s="11" t="s">
        <v>11319</v>
      </c>
      <c r="B2435" s="11" t="s">
        <v>11320</v>
      </c>
      <c r="C2435" s="11" t="s">
        <v>619</v>
      </c>
      <c r="D2435" s="11" t="s">
        <v>3</v>
      </c>
      <c r="E2435" s="11" t="s">
        <v>5014</v>
      </c>
      <c r="F2435" s="11" t="s">
        <v>591</v>
      </c>
      <c r="G2435" s="11" t="s">
        <v>11567</v>
      </c>
      <c r="H2435" s="11" t="s">
        <v>1</v>
      </c>
      <c r="I2435" s="11" t="s">
        <v>362</v>
      </c>
      <c r="J2435" s="11" t="s">
        <v>11493</v>
      </c>
      <c r="K2435" s="11" t="s">
        <v>11494</v>
      </c>
      <c r="L2435" s="11" t="s">
        <v>11324</v>
      </c>
      <c r="M2435" s="11" t="s">
        <v>11325</v>
      </c>
      <c r="N2435" s="11" t="s">
        <v>11326</v>
      </c>
      <c r="O2435" s="11" t="s">
        <v>11327</v>
      </c>
      <c r="P2435" s="11" t="s">
        <v>67</v>
      </c>
      <c r="Q2435" s="11" t="s">
        <v>656</v>
      </c>
      <c r="R2435" s="11" t="s">
        <v>40</v>
      </c>
      <c r="S2435" s="11" t="s">
        <v>38</v>
      </c>
      <c r="T2435" s="15">
        <v>2526612</v>
      </c>
      <c r="U2435" s="15">
        <v>-5560</v>
      </c>
      <c r="V2435" s="15">
        <v>2521052</v>
      </c>
      <c r="W2435" s="15">
        <v>0</v>
      </c>
      <c r="X2435" s="11" t="s">
        <v>222</v>
      </c>
      <c r="Y2435" s="11" t="s">
        <v>1</v>
      </c>
      <c r="Z2435" s="11" t="s">
        <v>211</v>
      </c>
      <c r="AA2435" s="11" t="s">
        <v>211</v>
      </c>
      <c r="AB2435" s="11" t="s">
        <v>619</v>
      </c>
      <c r="AC2435" s="11" t="s">
        <v>818</v>
      </c>
      <c r="AD2435" s="11" t="s">
        <v>774</v>
      </c>
      <c r="AE2435" s="11" t="s">
        <v>11568</v>
      </c>
      <c r="AF2435" s="11" t="s">
        <v>1</v>
      </c>
      <c r="AG2435" s="11" t="s">
        <v>11569</v>
      </c>
    </row>
    <row r="2436" spans="1:33" x14ac:dyDescent="0.25">
      <c r="A2436" s="11" t="s">
        <v>11319</v>
      </c>
      <c r="B2436" s="11" t="s">
        <v>11320</v>
      </c>
      <c r="C2436" s="11" t="s">
        <v>627</v>
      </c>
      <c r="D2436" s="11" t="s">
        <v>3</v>
      </c>
      <c r="E2436" s="11" t="s">
        <v>5167</v>
      </c>
      <c r="F2436" s="11" t="s">
        <v>591</v>
      </c>
      <c r="G2436" s="11" t="s">
        <v>11570</v>
      </c>
      <c r="H2436" s="11" t="s">
        <v>1</v>
      </c>
      <c r="I2436" s="11" t="s">
        <v>362</v>
      </c>
      <c r="J2436" s="11" t="s">
        <v>11462</v>
      </c>
      <c r="K2436" s="11" t="s">
        <v>11463</v>
      </c>
      <c r="L2436" s="11" t="s">
        <v>11324</v>
      </c>
      <c r="M2436" s="11" t="s">
        <v>11325</v>
      </c>
      <c r="N2436" s="11" t="s">
        <v>11326</v>
      </c>
      <c r="O2436" s="11" t="s">
        <v>11327</v>
      </c>
      <c r="P2436" s="11" t="s">
        <v>67</v>
      </c>
      <c r="Q2436" s="11" t="s">
        <v>656</v>
      </c>
      <c r="R2436" s="11" t="s">
        <v>40</v>
      </c>
      <c r="S2436" s="11" t="s">
        <v>38</v>
      </c>
      <c r="T2436" s="15">
        <v>2523976</v>
      </c>
      <c r="U2436" s="15">
        <v>-600000</v>
      </c>
      <c r="V2436" s="15">
        <v>1923976</v>
      </c>
      <c r="W2436" s="15">
        <v>0</v>
      </c>
      <c r="X2436" s="11" t="s">
        <v>222</v>
      </c>
      <c r="Y2436" s="11" t="s">
        <v>1</v>
      </c>
      <c r="Z2436" s="11" t="s">
        <v>211</v>
      </c>
      <c r="AA2436" s="11" t="s">
        <v>211</v>
      </c>
      <c r="AB2436" s="11" t="s">
        <v>627</v>
      </c>
      <c r="AC2436" s="11" t="s">
        <v>800</v>
      </c>
      <c r="AD2436" s="11" t="s">
        <v>755</v>
      </c>
      <c r="AE2436" s="11" t="s">
        <v>11571</v>
      </c>
      <c r="AF2436" s="11" t="s">
        <v>1</v>
      </c>
      <c r="AG2436" s="11" t="s">
        <v>11572</v>
      </c>
    </row>
    <row r="2437" spans="1:33" x14ac:dyDescent="0.25">
      <c r="A2437" s="11" t="s">
        <v>11319</v>
      </c>
      <c r="B2437" s="11" t="s">
        <v>11320</v>
      </c>
      <c r="C2437" s="11" t="s">
        <v>634</v>
      </c>
      <c r="D2437" s="11" t="s">
        <v>3</v>
      </c>
      <c r="E2437" s="11" t="s">
        <v>5385</v>
      </c>
      <c r="F2437" s="11" t="s">
        <v>591</v>
      </c>
      <c r="G2437" s="11" t="s">
        <v>11573</v>
      </c>
      <c r="H2437" s="11" t="s">
        <v>1</v>
      </c>
      <c r="I2437" s="11" t="s">
        <v>362</v>
      </c>
      <c r="J2437" s="11" t="s">
        <v>11445</v>
      </c>
      <c r="K2437" s="11" t="s">
        <v>11446</v>
      </c>
      <c r="L2437" s="11" t="s">
        <v>11324</v>
      </c>
      <c r="M2437" s="11" t="s">
        <v>11325</v>
      </c>
      <c r="N2437" s="11" t="s">
        <v>11326</v>
      </c>
      <c r="O2437" s="11" t="s">
        <v>11327</v>
      </c>
      <c r="P2437" s="11" t="s">
        <v>67</v>
      </c>
      <c r="Q2437" s="11" t="s">
        <v>656</v>
      </c>
      <c r="R2437" s="11" t="s">
        <v>40</v>
      </c>
      <c r="S2437" s="11" t="s">
        <v>38</v>
      </c>
      <c r="T2437" s="15">
        <v>738679</v>
      </c>
      <c r="U2437" s="15">
        <v>-139000</v>
      </c>
      <c r="V2437" s="15">
        <v>599679</v>
      </c>
      <c r="W2437" s="15">
        <v>0</v>
      </c>
      <c r="X2437" s="11" t="s">
        <v>222</v>
      </c>
      <c r="Y2437" s="11" t="s">
        <v>1</v>
      </c>
      <c r="Z2437" s="11" t="s">
        <v>211</v>
      </c>
      <c r="AA2437" s="11" t="s">
        <v>211</v>
      </c>
      <c r="AB2437" s="11" t="s">
        <v>634</v>
      </c>
      <c r="AC2437" s="11" t="s">
        <v>658</v>
      </c>
      <c r="AD2437" s="11" t="s">
        <v>634</v>
      </c>
      <c r="AE2437" s="11" t="s">
        <v>11574</v>
      </c>
      <c r="AF2437" s="11" t="s">
        <v>1</v>
      </c>
      <c r="AG2437" s="11" t="s">
        <v>11575</v>
      </c>
    </row>
    <row r="2438" spans="1:33" x14ac:dyDescent="0.25">
      <c r="A2438" s="11" t="s">
        <v>11319</v>
      </c>
      <c r="B2438" s="11" t="s">
        <v>11320</v>
      </c>
      <c r="C2438" s="11" t="s">
        <v>642</v>
      </c>
      <c r="D2438" s="11" t="s">
        <v>3</v>
      </c>
      <c r="E2438" s="11" t="s">
        <v>5501</v>
      </c>
      <c r="F2438" s="11" t="s">
        <v>591</v>
      </c>
      <c r="G2438" s="11" t="s">
        <v>11576</v>
      </c>
      <c r="H2438" s="11" t="s">
        <v>1</v>
      </c>
      <c r="I2438" s="11" t="s">
        <v>362</v>
      </c>
      <c r="J2438" s="11" t="s">
        <v>11482</v>
      </c>
      <c r="K2438" s="11" t="s">
        <v>11483</v>
      </c>
      <c r="L2438" s="11" t="s">
        <v>11324</v>
      </c>
      <c r="M2438" s="11" t="s">
        <v>11325</v>
      </c>
      <c r="N2438" s="11" t="s">
        <v>11326</v>
      </c>
      <c r="O2438" s="11" t="s">
        <v>11327</v>
      </c>
      <c r="P2438" s="11" t="s">
        <v>67</v>
      </c>
      <c r="Q2438" s="11" t="s">
        <v>656</v>
      </c>
      <c r="R2438" s="11" t="s">
        <v>40</v>
      </c>
      <c r="S2438" s="11" t="s">
        <v>38</v>
      </c>
      <c r="T2438" s="15">
        <v>145206</v>
      </c>
      <c r="U2438" s="15">
        <v>0</v>
      </c>
      <c r="V2438" s="15">
        <v>145206</v>
      </c>
      <c r="W2438" s="15">
        <v>0</v>
      </c>
      <c r="X2438" s="11" t="s">
        <v>222</v>
      </c>
      <c r="Y2438" s="11" t="s">
        <v>1</v>
      </c>
      <c r="Z2438" s="11" t="s">
        <v>211</v>
      </c>
      <c r="AA2438" s="11" t="s">
        <v>211</v>
      </c>
      <c r="AB2438" s="11" t="s">
        <v>642</v>
      </c>
      <c r="AC2438" s="11" t="s">
        <v>11577</v>
      </c>
      <c r="AD2438" s="11" t="s">
        <v>883</v>
      </c>
      <c r="AE2438" s="11" t="s">
        <v>11578</v>
      </c>
      <c r="AF2438" s="11" t="s">
        <v>1</v>
      </c>
      <c r="AG2438" s="11" t="s">
        <v>11579</v>
      </c>
    </row>
    <row r="2439" spans="1:33" x14ac:dyDescent="0.25">
      <c r="A2439" s="11" t="s">
        <v>11319</v>
      </c>
      <c r="B2439" s="11" t="s">
        <v>11320</v>
      </c>
      <c r="C2439" s="11" t="s">
        <v>650</v>
      </c>
      <c r="D2439" s="11" t="s">
        <v>3</v>
      </c>
      <c r="E2439" s="11" t="s">
        <v>5629</v>
      </c>
      <c r="F2439" s="11" t="s">
        <v>591</v>
      </c>
      <c r="G2439" s="11" t="s">
        <v>11580</v>
      </c>
      <c r="H2439" s="11" t="s">
        <v>1</v>
      </c>
      <c r="I2439" s="11" t="s">
        <v>362</v>
      </c>
      <c r="J2439" s="11" t="s">
        <v>11452</v>
      </c>
      <c r="K2439" s="11" t="s">
        <v>11453</v>
      </c>
      <c r="L2439" s="11" t="s">
        <v>11324</v>
      </c>
      <c r="M2439" s="11" t="s">
        <v>11325</v>
      </c>
      <c r="N2439" s="11" t="s">
        <v>11326</v>
      </c>
      <c r="O2439" s="11" t="s">
        <v>11327</v>
      </c>
      <c r="P2439" s="11" t="s">
        <v>67</v>
      </c>
      <c r="Q2439" s="11" t="s">
        <v>656</v>
      </c>
      <c r="R2439" s="11" t="s">
        <v>40</v>
      </c>
      <c r="S2439" s="11" t="s">
        <v>38</v>
      </c>
      <c r="T2439" s="15">
        <v>881475</v>
      </c>
      <c r="U2439" s="15">
        <v>-881475</v>
      </c>
      <c r="V2439" s="15">
        <v>0</v>
      </c>
      <c r="W2439" s="15">
        <v>0</v>
      </c>
      <c r="X2439" s="11" t="s">
        <v>399</v>
      </c>
      <c r="Y2439" s="11" t="s">
        <v>1</v>
      </c>
      <c r="Z2439" s="11" t="s">
        <v>211</v>
      </c>
      <c r="AA2439" s="11" t="s">
        <v>211</v>
      </c>
      <c r="AB2439" s="11" t="s">
        <v>650</v>
      </c>
      <c r="AC2439" s="11" t="s">
        <v>1</v>
      </c>
      <c r="AD2439" s="11" t="s">
        <v>1</v>
      </c>
      <c r="AE2439" s="11" t="s">
        <v>1</v>
      </c>
      <c r="AF2439" s="11" t="s">
        <v>1</v>
      </c>
      <c r="AG2439" s="11" t="s">
        <v>11581</v>
      </c>
    </row>
    <row r="2440" spans="1:33" x14ac:dyDescent="0.25">
      <c r="A2440" s="11" t="s">
        <v>11319</v>
      </c>
      <c r="B2440" s="11" t="s">
        <v>11320</v>
      </c>
      <c r="C2440" s="11" t="s">
        <v>663</v>
      </c>
      <c r="D2440" s="11" t="s">
        <v>3</v>
      </c>
      <c r="E2440" s="11" t="s">
        <v>5925</v>
      </c>
      <c r="F2440" s="11" t="s">
        <v>591</v>
      </c>
      <c r="G2440" s="11" t="s">
        <v>11582</v>
      </c>
      <c r="H2440" s="11" t="s">
        <v>1</v>
      </c>
      <c r="I2440" s="11" t="s">
        <v>362</v>
      </c>
      <c r="J2440" s="11" t="s">
        <v>600</v>
      </c>
      <c r="K2440" s="11" t="s">
        <v>601</v>
      </c>
      <c r="L2440" s="11" t="s">
        <v>11324</v>
      </c>
      <c r="M2440" s="11" t="s">
        <v>11325</v>
      </c>
      <c r="N2440" s="11" t="s">
        <v>11326</v>
      </c>
      <c r="O2440" s="11" t="s">
        <v>11327</v>
      </c>
      <c r="P2440" s="11" t="s">
        <v>67</v>
      </c>
      <c r="Q2440" s="11" t="s">
        <v>656</v>
      </c>
      <c r="R2440" s="11" t="s">
        <v>40</v>
      </c>
      <c r="S2440" s="11" t="s">
        <v>38</v>
      </c>
      <c r="T2440" s="15">
        <v>317395</v>
      </c>
      <c r="U2440" s="15">
        <v>0</v>
      </c>
      <c r="V2440" s="15">
        <v>317395</v>
      </c>
      <c r="W2440" s="15">
        <v>0</v>
      </c>
      <c r="X2440" s="11" t="s">
        <v>222</v>
      </c>
      <c r="Y2440" s="11" t="s">
        <v>1</v>
      </c>
      <c r="Z2440" s="11" t="s">
        <v>211</v>
      </c>
      <c r="AA2440" s="11" t="s">
        <v>211</v>
      </c>
      <c r="AB2440" s="11" t="s">
        <v>663</v>
      </c>
      <c r="AC2440" s="11" t="s">
        <v>387</v>
      </c>
      <c r="AD2440" s="11" t="s">
        <v>700</v>
      </c>
      <c r="AE2440" s="11" t="s">
        <v>11583</v>
      </c>
      <c r="AF2440" s="11" t="s">
        <v>1</v>
      </c>
      <c r="AG2440" s="11" t="s">
        <v>11584</v>
      </c>
    </row>
    <row r="2441" spans="1:33" x14ac:dyDescent="0.25">
      <c r="A2441" s="11" t="s">
        <v>11319</v>
      </c>
      <c r="B2441" s="11" t="s">
        <v>11320</v>
      </c>
      <c r="C2441" s="11" t="s">
        <v>672</v>
      </c>
      <c r="D2441" s="11" t="s">
        <v>3</v>
      </c>
      <c r="E2441" s="11" t="s">
        <v>5925</v>
      </c>
      <c r="F2441" s="11" t="s">
        <v>380</v>
      </c>
      <c r="G2441" s="11" t="s">
        <v>11585</v>
      </c>
      <c r="H2441" s="11" t="s">
        <v>1</v>
      </c>
      <c r="I2441" s="11" t="s">
        <v>362</v>
      </c>
      <c r="J2441" s="11" t="s">
        <v>943</v>
      </c>
      <c r="K2441" s="11" t="s">
        <v>944</v>
      </c>
      <c r="L2441" s="11" t="s">
        <v>11324</v>
      </c>
      <c r="M2441" s="11" t="s">
        <v>11325</v>
      </c>
      <c r="N2441" s="11" t="s">
        <v>11326</v>
      </c>
      <c r="O2441" s="11" t="s">
        <v>11327</v>
      </c>
      <c r="P2441" s="11" t="s">
        <v>67</v>
      </c>
      <c r="Q2441" s="11" t="s">
        <v>656</v>
      </c>
      <c r="R2441" s="11" t="s">
        <v>40</v>
      </c>
      <c r="S2441" s="11" t="s">
        <v>38</v>
      </c>
      <c r="T2441" s="15">
        <v>4718267.82</v>
      </c>
      <c r="U2441" s="15">
        <v>0</v>
      </c>
      <c r="V2441" s="15">
        <v>4718267.82</v>
      </c>
      <c r="W2441" s="15">
        <v>0</v>
      </c>
      <c r="X2441" s="11" t="s">
        <v>222</v>
      </c>
      <c r="Y2441" s="11" t="s">
        <v>1</v>
      </c>
      <c r="Z2441" s="11" t="s">
        <v>211</v>
      </c>
      <c r="AA2441" s="11" t="s">
        <v>211</v>
      </c>
      <c r="AB2441" s="11" t="s">
        <v>672</v>
      </c>
      <c r="AC2441" s="11" t="s">
        <v>790</v>
      </c>
      <c r="AD2441" s="11" t="s">
        <v>749</v>
      </c>
      <c r="AE2441" s="11" t="s">
        <v>11586</v>
      </c>
      <c r="AF2441" s="11" t="s">
        <v>1</v>
      </c>
      <c r="AG2441" s="11" t="s">
        <v>11587</v>
      </c>
    </row>
    <row r="2442" spans="1:33" x14ac:dyDescent="0.25">
      <c r="A2442" s="11" t="s">
        <v>11319</v>
      </c>
      <c r="B2442" s="11" t="s">
        <v>11320</v>
      </c>
      <c r="C2442" s="11" t="s">
        <v>658</v>
      </c>
      <c r="D2442" s="11" t="s">
        <v>3</v>
      </c>
      <c r="E2442" s="11" t="s">
        <v>5994</v>
      </c>
      <c r="F2442" s="11" t="s">
        <v>591</v>
      </c>
      <c r="G2442" s="11" t="s">
        <v>11588</v>
      </c>
      <c r="H2442" s="11" t="s">
        <v>1</v>
      </c>
      <c r="I2442" s="11" t="s">
        <v>362</v>
      </c>
      <c r="J2442" s="11" t="s">
        <v>11353</v>
      </c>
      <c r="K2442" s="11" t="s">
        <v>11354</v>
      </c>
      <c r="L2442" s="11" t="s">
        <v>11324</v>
      </c>
      <c r="M2442" s="11" t="s">
        <v>11325</v>
      </c>
      <c r="N2442" s="11" t="s">
        <v>11326</v>
      </c>
      <c r="O2442" s="11" t="s">
        <v>11327</v>
      </c>
      <c r="P2442" s="11" t="s">
        <v>67</v>
      </c>
      <c r="Q2442" s="11" t="s">
        <v>656</v>
      </c>
      <c r="R2442" s="11" t="s">
        <v>40</v>
      </c>
      <c r="S2442" s="11" t="s">
        <v>38</v>
      </c>
      <c r="T2442" s="15">
        <v>345177</v>
      </c>
      <c r="U2442" s="15">
        <v>0</v>
      </c>
      <c r="V2442" s="15">
        <v>345177</v>
      </c>
      <c r="W2442" s="15">
        <v>0</v>
      </c>
      <c r="X2442" s="11" t="s">
        <v>222</v>
      </c>
      <c r="Y2442" s="11" t="s">
        <v>1</v>
      </c>
      <c r="Z2442" s="11" t="s">
        <v>211</v>
      </c>
      <c r="AA2442" s="11" t="s">
        <v>211</v>
      </c>
      <c r="AB2442" s="11" t="s">
        <v>658</v>
      </c>
      <c r="AC2442" s="11" t="s">
        <v>941</v>
      </c>
      <c r="AD2442" s="11" t="s">
        <v>875</v>
      </c>
      <c r="AE2442" s="11" t="s">
        <v>11589</v>
      </c>
      <c r="AF2442" s="11" t="s">
        <v>1</v>
      </c>
      <c r="AG2442" s="11" t="s">
        <v>11590</v>
      </c>
    </row>
    <row r="2443" spans="1:33" x14ac:dyDescent="0.25">
      <c r="A2443" s="11" t="s">
        <v>11319</v>
      </c>
      <c r="B2443" s="11" t="s">
        <v>11320</v>
      </c>
      <c r="C2443" s="11" t="s">
        <v>669</v>
      </c>
      <c r="D2443" s="11" t="s">
        <v>3</v>
      </c>
      <c r="E2443" s="11" t="s">
        <v>5994</v>
      </c>
      <c r="F2443" s="11" t="s">
        <v>591</v>
      </c>
      <c r="G2443" s="11" t="s">
        <v>11591</v>
      </c>
      <c r="H2443" s="11" t="s">
        <v>1</v>
      </c>
      <c r="I2443" s="11" t="s">
        <v>362</v>
      </c>
      <c r="J2443" s="11" t="s">
        <v>11488</v>
      </c>
      <c r="K2443" s="11" t="s">
        <v>11489</v>
      </c>
      <c r="L2443" s="11" t="s">
        <v>11324</v>
      </c>
      <c r="M2443" s="11" t="s">
        <v>11325</v>
      </c>
      <c r="N2443" s="11" t="s">
        <v>11326</v>
      </c>
      <c r="O2443" s="11" t="s">
        <v>11327</v>
      </c>
      <c r="P2443" s="11" t="s">
        <v>67</v>
      </c>
      <c r="Q2443" s="11" t="s">
        <v>656</v>
      </c>
      <c r="R2443" s="11" t="s">
        <v>40</v>
      </c>
      <c r="S2443" s="11" t="s">
        <v>38</v>
      </c>
      <c r="T2443" s="15">
        <v>334353</v>
      </c>
      <c r="U2443" s="15">
        <v>0</v>
      </c>
      <c r="V2443" s="15">
        <v>334353</v>
      </c>
      <c r="W2443" s="15">
        <v>0</v>
      </c>
      <c r="X2443" s="11" t="s">
        <v>222</v>
      </c>
      <c r="Y2443" s="11" t="s">
        <v>1</v>
      </c>
      <c r="Z2443" s="11" t="s">
        <v>211</v>
      </c>
      <c r="AA2443" s="11" t="s">
        <v>211</v>
      </c>
      <c r="AB2443" s="11" t="s">
        <v>669</v>
      </c>
      <c r="AC2443" s="11" t="s">
        <v>929</v>
      </c>
      <c r="AD2443" s="11" t="s">
        <v>872</v>
      </c>
      <c r="AE2443" s="11" t="s">
        <v>11592</v>
      </c>
      <c r="AF2443" s="11" t="s">
        <v>1</v>
      </c>
      <c r="AG2443" s="11" t="s">
        <v>11593</v>
      </c>
    </row>
    <row r="2444" spans="1:33" x14ac:dyDescent="0.25">
      <c r="A2444" s="11" t="s">
        <v>11319</v>
      </c>
      <c r="B2444" s="11" t="s">
        <v>11320</v>
      </c>
      <c r="C2444" s="11" t="s">
        <v>688</v>
      </c>
      <c r="D2444" s="11" t="s">
        <v>3</v>
      </c>
      <c r="E2444" s="11" t="s">
        <v>5994</v>
      </c>
      <c r="F2444" s="11" t="s">
        <v>591</v>
      </c>
      <c r="G2444" s="11" t="s">
        <v>11594</v>
      </c>
      <c r="H2444" s="11" t="s">
        <v>1</v>
      </c>
      <c r="I2444" s="11" t="s">
        <v>362</v>
      </c>
      <c r="J2444" s="11" t="s">
        <v>11385</v>
      </c>
      <c r="K2444" s="11" t="s">
        <v>11386</v>
      </c>
      <c r="L2444" s="11" t="s">
        <v>11324</v>
      </c>
      <c r="M2444" s="11" t="s">
        <v>11325</v>
      </c>
      <c r="N2444" s="11" t="s">
        <v>11326</v>
      </c>
      <c r="O2444" s="11" t="s">
        <v>11327</v>
      </c>
      <c r="P2444" s="11" t="s">
        <v>67</v>
      </c>
      <c r="Q2444" s="11" t="s">
        <v>656</v>
      </c>
      <c r="R2444" s="11" t="s">
        <v>40</v>
      </c>
      <c r="S2444" s="11" t="s">
        <v>38</v>
      </c>
      <c r="T2444" s="15">
        <v>653426</v>
      </c>
      <c r="U2444" s="15">
        <v>0</v>
      </c>
      <c r="V2444" s="15">
        <v>653426</v>
      </c>
      <c r="W2444" s="15">
        <v>0</v>
      </c>
      <c r="X2444" s="11" t="s">
        <v>222</v>
      </c>
      <c r="Y2444" s="11" t="s">
        <v>1</v>
      </c>
      <c r="Z2444" s="11" t="s">
        <v>211</v>
      </c>
      <c r="AA2444" s="11" t="s">
        <v>211</v>
      </c>
      <c r="AB2444" s="11" t="s">
        <v>688</v>
      </c>
      <c r="AC2444" s="11" t="s">
        <v>955</v>
      </c>
      <c r="AD2444" s="11" t="s">
        <v>891</v>
      </c>
      <c r="AE2444" s="11" t="s">
        <v>11595</v>
      </c>
      <c r="AF2444" s="11" t="s">
        <v>1</v>
      </c>
      <c r="AG2444" s="11" t="s">
        <v>11596</v>
      </c>
    </row>
    <row r="2445" spans="1:33" x14ac:dyDescent="0.25">
      <c r="A2445" s="11" t="s">
        <v>11319</v>
      </c>
      <c r="B2445" s="11" t="s">
        <v>11320</v>
      </c>
      <c r="C2445" s="11" t="s">
        <v>694</v>
      </c>
      <c r="D2445" s="11" t="s">
        <v>3</v>
      </c>
      <c r="E2445" s="11" t="s">
        <v>6035</v>
      </c>
      <c r="F2445" s="11" t="s">
        <v>591</v>
      </c>
      <c r="G2445" s="11" t="s">
        <v>11597</v>
      </c>
      <c r="H2445" s="11" t="s">
        <v>1</v>
      </c>
      <c r="I2445" s="11" t="s">
        <v>362</v>
      </c>
      <c r="J2445" s="11" t="s">
        <v>11547</v>
      </c>
      <c r="K2445" s="11" t="s">
        <v>11548</v>
      </c>
      <c r="L2445" s="11" t="s">
        <v>11324</v>
      </c>
      <c r="M2445" s="11" t="s">
        <v>11325</v>
      </c>
      <c r="N2445" s="11" t="s">
        <v>11326</v>
      </c>
      <c r="O2445" s="11" t="s">
        <v>11327</v>
      </c>
      <c r="P2445" s="11" t="s">
        <v>67</v>
      </c>
      <c r="Q2445" s="11" t="s">
        <v>656</v>
      </c>
      <c r="R2445" s="11" t="s">
        <v>40</v>
      </c>
      <c r="S2445" s="11" t="s">
        <v>38</v>
      </c>
      <c r="T2445" s="15">
        <v>1057536</v>
      </c>
      <c r="U2445" s="15">
        <v>0</v>
      </c>
      <c r="V2445" s="15">
        <v>1057536</v>
      </c>
      <c r="W2445" s="15">
        <v>0</v>
      </c>
      <c r="X2445" s="11" t="s">
        <v>222</v>
      </c>
      <c r="Y2445" s="11" t="s">
        <v>1</v>
      </c>
      <c r="Z2445" s="11" t="s">
        <v>211</v>
      </c>
      <c r="AA2445" s="11" t="s">
        <v>211</v>
      </c>
      <c r="AB2445" s="11" t="s">
        <v>694</v>
      </c>
      <c r="AC2445" s="11" t="s">
        <v>1267</v>
      </c>
      <c r="AD2445" s="11" t="s">
        <v>1196</v>
      </c>
      <c r="AE2445" s="11" t="s">
        <v>11598</v>
      </c>
      <c r="AF2445" s="11" t="s">
        <v>1</v>
      </c>
      <c r="AG2445" s="11" t="s">
        <v>11599</v>
      </c>
    </row>
    <row r="2446" spans="1:33" x14ac:dyDescent="0.25">
      <c r="A2446" s="11" t="s">
        <v>11319</v>
      </c>
      <c r="B2446" s="11" t="s">
        <v>11320</v>
      </c>
      <c r="C2446" s="11" t="s">
        <v>700</v>
      </c>
      <c r="D2446" s="11" t="s">
        <v>3</v>
      </c>
      <c r="E2446" s="11" t="s">
        <v>6035</v>
      </c>
      <c r="F2446" s="11" t="s">
        <v>591</v>
      </c>
      <c r="G2446" s="11" t="s">
        <v>11600</v>
      </c>
      <c r="H2446" s="11" t="s">
        <v>1</v>
      </c>
      <c r="I2446" s="11" t="s">
        <v>362</v>
      </c>
      <c r="J2446" s="11" t="s">
        <v>11525</v>
      </c>
      <c r="K2446" s="11" t="s">
        <v>11526</v>
      </c>
      <c r="L2446" s="11" t="s">
        <v>11324</v>
      </c>
      <c r="M2446" s="11" t="s">
        <v>11325</v>
      </c>
      <c r="N2446" s="11" t="s">
        <v>11326</v>
      </c>
      <c r="O2446" s="11" t="s">
        <v>11327</v>
      </c>
      <c r="P2446" s="11" t="s">
        <v>67</v>
      </c>
      <c r="Q2446" s="11" t="s">
        <v>656</v>
      </c>
      <c r="R2446" s="11" t="s">
        <v>40</v>
      </c>
      <c r="S2446" s="11" t="s">
        <v>38</v>
      </c>
      <c r="T2446" s="15">
        <v>119154</v>
      </c>
      <c r="U2446" s="15">
        <v>0</v>
      </c>
      <c r="V2446" s="15">
        <v>119154</v>
      </c>
      <c r="W2446" s="15">
        <v>0</v>
      </c>
      <c r="X2446" s="11" t="s">
        <v>222</v>
      </c>
      <c r="Y2446" s="11" t="s">
        <v>1</v>
      </c>
      <c r="Z2446" s="11" t="s">
        <v>211</v>
      </c>
      <c r="AA2446" s="11" t="s">
        <v>211</v>
      </c>
      <c r="AB2446" s="11" t="s">
        <v>700</v>
      </c>
      <c r="AC2446" s="11" t="s">
        <v>602</v>
      </c>
      <c r="AD2446" s="11" t="s">
        <v>982</v>
      </c>
      <c r="AE2446" s="11" t="s">
        <v>11601</v>
      </c>
      <c r="AF2446" s="11" t="s">
        <v>1</v>
      </c>
      <c r="AG2446" s="11" t="s">
        <v>11602</v>
      </c>
    </row>
    <row r="2447" spans="1:33" x14ac:dyDescent="0.25">
      <c r="A2447" s="11" t="s">
        <v>11319</v>
      </c>
      <c r="B2447" s="11" t="s">
        <v>11320</v>
      </c>
      <c r="C2447" s="11" t="s">
        <v>706</v>
      </c>
      <c r="D2447" s="11" t="s">
        <v>3</v>
      </c>
      <c r="E2447" s="11" t="s">
        <v>6035</v>
      </c>
      <c r="F2447" s="11" t="s">
        <v>591</v>
      </c>
      <c r="G2447" s="11" t="s">
        <v>11603</v>
      </c>
      <c r="H2447" s="11" t="s">
        <v>1</v>
      </c>
      <c r="I2447" s="11" t="s">
        <v>362</v>
      </c>
      <c r="J2447" s="11" t="s">
        <v>11452</v>
      </c>
      <c r="K2447" s="11" t="s">
        <v>11453</v>
      </c>
      <c r="L2447" s="11" t="s">
        <v>11324</v>
      </c>
      <c r="M2447" s="11" t="s">
        <v>11325</v>
      </c>
      <c r="N2447" s="11" t="s">
        <v>11326</v>
      </c>
      <c r="O2447" s="11" t="s">
        <v>11327</v>
      </c>
      <c r="P2447" s="11" t="s">
        <v>67</v>
      </c>
      <c r="Q2447" s="11" t="s">
        <v>656</v>
      </c>
      <c r="R2447" s="11" t="s">
        <v>40</v>
      </c>
      <c r="S2447" s="11" t="s">
        <v>38</v>
      </c>
      <c r="T2447" s="15">
        <v>881475</v>
      </c>
      <c r="U2447" s="15">
        <v>0</v>
      </c>
      <c r="V2447" s="15">
        <v>881475</v>
      </c>
      <c r="W2447" s="15">
        <v>0</v>
      </c>
      <c r="X2447" s="11" t="s">
        <v>222</v>
      </c>
      <c r="Y2447" s="11" t="s">
        <v>1</v>
      </c>
      <c r="Z2447" s="11" t="s">
        <v>211</v>
      </c>
      <c r="AA2447" s="11" t="s">
        <v>211</v>
      </c>
      <c r="AB2447" s="11" t="s">
        <v>706</v>
      </c>
      <c r="AC2447" s="11" t="s">
        <v>965</v>
      </c>
      <c r="AD2447" s="11" t="s">
        <v>907</v>
      </c>
      <c r="AE2447" s="11" t="s">
        <v>11604</v>
      </c>
      <c r="AF2447" s="11" t="s">
        <v>1</v>
      </c>
      <c r="AG2447" s="11" t="s">
        <v>11605</v>
      </c>
    </row>
    <row r="2448" spans="1:33" x14ac:dyDescent="0.25">
      <c r="A2448" s="11" t="s">
        <v>11319</v>
      </c>
      <c r="B2448" s="11" t="s">
        <v>11320</v>
      </c>
      <c r="C2448" s="11" t="s">
        <v>712</v>
      </c>
      <c r="D2448" s="11" t="s">
        <v>3</v>
      </c>
      <c r="E2448" s="11" t="s">
        <v>6137</v>
      </c>
      <c r="F2448" s="11" t="s">
        <v>591</v>
      </c>
      <c r="G2448" s="11" t="s">
        <v>11606</v>
      </c>
      <c r="H2448" s="11" t="s">
        <v>1</v>
      </c>
      <c r="I2448" s="11" t="s">
        <v>362</v>
      </c>
      <c r="J2448" s="11" t="s">
        <v>11360</v>
      </c>
      <c r="K2448" s="11" t="s">
        <v>11361</v>
      </c>
      <c r="L2448" s="11" t="s">
        <v>11324</v>
      </c>
      <c r="M2448" s="11" t="s">
        <v>11325</v>
      </c>
      <c r="N2448" s="11" t="s">
        <v>11326</v>
      </c>
      <c r="O2448" s="11" t="s">
        <v>11327</v>
      </c>
      <c r="P2448" s="11" t="s">
        <v>67</v>
      </c>
      <c r="Q2448" s="11" t="s">
        <v>656</v>
      </c>
      <c r="R2448" s="11" t="s">
        <v>40</v>
      </c>
      <c r="S2448" s="11" t="s">
        <v>38</v>
      </c>
      <c r="T2448" s="15">
        <v>509315</v>
      </c>
      <c r="U2448" s="15">
        <v>1</v>
      </c>
      <c r="V2448" s="15">
        <v>509316</v>
      </c>
      <c r="W2448" s="15">
        <v>0</v>
      </c>
      <c r="X2448" s="11" t="s">
        <v>222</v>
      </c>
      <c r="Y2448" s="11" t="s">
        <v>1</v>
      </c>
      <c r="Z2448" s="11" t="s">
        <v>211</v>
      </c>
      <c r="AA2448" s="11" t="s">
        <v>211</v>
      </c>
      <c r="AB2448" s="11" t="s">
        <v>712</v>
      </c>
      <c r="AC2448" s="11" t="s">
        <v>1238</v>
      </c>
      <c r="AD2448" s="11" t="s">
        <v>1173</v>
      </c>
      <c r="AE2448" s="11" t="s">
        <v>11607</v>
      </c>
      <c r="AF2448" s="11" t="s">
        <v>1</v>
      </c>
      <c r="AG2448" s="11" t="s">
        <v>11608</v>
      </c>
    </row>
    <row r="2449" spans="1:33" x14ac:dyDescent="0.25">
      <c r="A2449" s="11" t="s">
        <v>11319</v>
      </c>
      <c r="B2449" s="11" t="s">
        <v>11320</v>
      </c>
      <c r="C2449" s="11" t="s">
        <v>718</v>
      </c>
      <c r="D2449" s="11" t="s">
        <v>3</v>
      </c>
      <c r="E2449" s="11" t="s">
        <v>6137</v>
      </c>
      <c r="F2449" s="11" t="s">
        <v>591</v>
      </c>
      <c r="G2449" s="11" t="s">
        <v>11609</v>
      </c>
      <c r="H2449" s="11" t="s">
        <v>1</v>
      </c>
      <c r="I2449" s="11" t="s">
        <v>362</v>
      </c>
      <c r="J2449" s="11" t="s">
        <v>11445</v>
      </c>
      <c r="K2449" s="11" t="s">
        <v>11446</v>
      </c>
      <c r="L2449" s="11" t="s">
        <v>11324</v>
      </c>
      <c r="M2449" s="11" t="s">
        <v>11325</v>
      </c>
      <c r="N2449" s="11" t="s">
        <v>11326</v>
      </c>
      <c r="O2449" s="11" t="s">
        <v>11327</v>
      </c>
      <c r="P2449" s="11" t="s">
        <v>67</v>
      </c>
      <c r="Q2449" s="11" t="s">
        <v>656</v>
      </c>
      <c r="R2449" s="11" t="s">
        <v>40</v>
      </c>
      <c r="S2449" s="11" t="s">
        <v>38</v>
      </c>
      <c r="T2449" s="15">
        <v>295883</v>
      </c>
      <c r="U2449" s="15">
        <v>-100000</v>
      </c>
      <c r="V2449" s="15">
        <v>195883</v>
      </c>
      <c r="W2449" s="15">
        <v>0</v>
      </c>
      <c r="X2449" s="11" t="s">
        <v>222</v>
      </c>
      <c r="Y2449" s="11" t="s">
        <v>1</v>
      </c>
      <c r="Z2449" s="11" t="s">
        <v>211</v>
      </c>
      <c r="AA2449" s="11" t="s">
        <v>211</v>
      </c>
      <c r="AB2449" s="11" t="s">
        <v>718</v>
      </c>
      <c r="AC2449" s="11" t="s">
        <v>1359</v>
      </c>
      <c r="AD2449" s="11" t="s">
        <v>1267</v>
      </c>
      <c r="AE2449" s="11" t="s">
        <v>11610</v>
      </c>
      <c r="AF2449" s="11" t="s">
        <v>1</v>
      </c>
      <c r="AG2449" s="11" t="s">
        <v>11611</v>
      </c>
    </row>
    <row r="2450" spans="1:33" x14ac:dyDescent="0.25">
      <c r="A2450" s="11" t="s">
        <v>11319</v>
      </c>
      <c r="B2450" s="11" t="s">
        <v>11320</v>
      </c>
      <c r="C2450" s="11" t="s">
        <v>724</v>
      </c>
      <c r="D2450" s="11" t="s">
        <v>3</v>
      </c>
      <c r="E2450" s="11" t="s">
        <v>6137</v>
      </c>
      <c r="F2450" s="11" t="s">
        <v>591</v>
      </c>
      <c r="G2450" s="11" t="s">
        <v>11612</v>
      </c>
      <c r="H2450" s="11" t="s">
        <v>1</v>
      </c>
      <c r="I2450" s="11" t="s">
        <v>362</v>
      </c>
      <c r="J2450" s="11" t="s">
        <v>1076</v>
      </c>
      <c r="K2450" s="11" t="s">
        <v>1077</v>
      </c>
      <c r="L2450" s="11" t="s">
        <v>11324</v>
      </c>
      <c r="M2450" s="11" t="s">
        <v>11325</v>
      </c>
      <c r="N2450" s="11" t="s">
        <v>11326</v>
      </c>
      <c r="O2450" s="11" t="s">
        <v>11327</v>
      </c>
      <c r="P2450" s="11" t="s">
        <v>67</v>
      </c>
      <c r="Q2450" s="11" t="s">
        <v>656</v>
      </c>
      <c r="R2450" s="11" t="s">
        <v>40</v>
      </c>
      <c r="S2450" s="11" t="s">
        <v>38</v>
      </c>
      <c r="T2450" s="15">
        <v>145206</v>
      </c>
      <c r="U2450" s="15">
        <v>0</v>
      </c>
      <c r="V2450" s="15">
        <v>145206</v>
      </c>
      <c r="W2450" s="15">
        <v>0</v>
      </c>
      <c r="X2450" s="11" t="s">
        <v>222</v>
      </c>
      <c r="Y2450" s="11" t="s">
        <v>1</v>
      </c>
      <c r="Z2450" s="11" t="s">
        <v>211</v>
      </c>
      <c r="AA2450" s="11" t="s">
        <v>211</v>
      </c>
      <c r="AB2450" s="11" t="s">
        <v>724</v>
      </c>
      <c r="AC2450" s="11" t="s">
        <v>994</v>
      </c>
      <c r="AD2450" s="11" t="s">
        <v>941</v>
      </c>
      <c r="AE2450" s="11" t="s">
        <v>11613</v>
      </c>
      <c r="AF2450" s="11" t="s">
        <v>1</v>
      </c>
      <c r="AG2450" s="11" t="s">
        <v>11605</v>
      </c>
    </row>
    <row r="2451" spans="1:33" x14ac:dyDescent="0.25">
      <c r="A2451" s="11" t="s">
        <v>11319</v>
      </c>
      <c r="B2451" s="11" t="s">
        <v>11320</v>
      </c>
      <c r="C2451" s="11" t="s">
        <v>729</v>
      </c>
      <c r="D2451" s="11" t="s">
        <v>3</v>
      </c>
      <c r="E2451" s="11" t="s">
        <v>6230</v>
      </c>
      <c r="F2451" s="11" t="s">
        <v>591</v>
      </c>
      <c r="G2451" s="11" t="s">
        <v>11614</v>
      </c>
      <c r="H2451" s="11" t="s">
        <v>1</v>
      </c>
      <c r="I2451" s="11" t="s">
        <v>362</v>
      </c>
      <c r="J2451" s="11" t="s">
        <v>600</v>
      </c>
      <c r="K2451" s="11" t="s">
        <v>601</v>
      </c>
      <c r="L2451" s="11" t="s">
        <v>11324</v>
      </c>
      <c r="M2451" s="11" t="s">
        <v>11325</v>
      </c>
      <c r="N2451" s="11" t="s">
        <v>11326</v>
      </c>
      <c r="O2451" s="11" t="s">
        <v>11327</v>
      </c>
      <c r="P2451" s="11" t="s">
        <v>67</v>
      </c>
      <c r="Q2451" s="11" t="s">
        <v>656</v>
      </c>
      <c r="R2451" s="11" t="s">
        <v>40</v>
      </c>
      <c r="S2451" s="11" t="s">
        <v>38</v>
      </c>
      <c r="T2451" s="15">
        <v>317395</v>
      </c>
      <c r="U2451" s="15">
        <v>0</v>
      </c>
      <c r="V2451" s="15">
        <v>317395</v>
      </c>
      <c r="W2451" s="15">
        <v>0</v>
      </c>
      <c r="X2451" s="11" t="s">
        <v>222</v>
      </c>
      <c r="Y2451" s="11" t="s">
        <v>1</v>
      </c>
      <c r="Z2451" s="11" t="s">
        <v>211</v>
      </c>
      <c r="AA2451" s="11" t="s">
        <v>211</v>
      </c>
      <c r="AB2451" s="11" t="s">
        <v>729</v>
      </c>
      <c r="AC2451" s="11" t="s">
        <v>806</v>
      </c>
      <c r="AD2451" s="11" t="s">
        <v>763</v>
      </c>
      <c r="AE2451" s="11" t="s">
        <v>11615</v>
      </c>
      <c r="AF2451" s="11" t="s">
        <v>1</v>
      </c>
      <c r="AG2451" s="11" t="s">
        <v>11616</v>
      </c>
    </row>
    <row r="2452" spans="1:33" x14ac:dyDescent="0.25">
      <c r="A2452" s="11" t="s">
        <v>11319</v>
      </c>
      <c r="B2452" s="11" t="s">
        <v>11320</v>
      </c>
      <c r="C2452" s="11" t="s">
        <v>387</v>
      </c>
      <c r="D2452" s="11" t="s">
        <v>3</v>
      </c>
      <c r="E2452" s="11" t="s">
        <v>6230</v>
      </c>
      <c r="F2452" s="11" t="s">
        <v>591</v>
      </c>
      <c r="G2452" s="11" t="s">
        <v>11617</v>
      </c>
      <c r="H2452" s="11" t="s">
        <v>1</v>
      </c>
      <c r="I2452" s="11" t="s">
        <v>362</v>
      </c>
      <c r="J2452" s="11" t="s">
        <v>11360</v>
      </c>
      <c r="K2452" s="11" t="s">
        <v>11361</v>
      </c>
      <c r="L2452" s="11" t="s">
        <v>11324</v>
      </c>
      <c r="M2452" s="11" t="s">
        <v>11325</v>
      </c>
      <c r="N2452" s="11" t="s">
        <v>11326</v>
      </c>
      <c r="O2452" s="11" t="s">
        <v>11327</v>
      </c>
      <c r="P2452" s="11" t="s">
        <v>67</v>
      </c>
      <c r="Q2452" s="11" t="s">
        <v>656</v>
      </c>
      <c r="R2452" s="11" t="s">
        <v>40</v>
      </c>
      <c r="S2452" s="11" t="s">
        <v>38</v>
      </c>
      <c r="T2452" s="15">
        <v>1013426</v>
      </c>
      <c r="U2452" s="15">
        <v>-150000</v>
      </c>
      <c r="V2452" s="15">
        <v>863426</v>
      </c>
      <c r="W2452" s="15">
        <v>0</v>
      </c>
      <c r="X2452" s="11" t="s">
        <v>222</v>
      </c>
      <c r="Y2452" s="11" t="s">
        <v>1</v>
      </c>
      <c r="Z2452" s="11" t="s">
        <v>211</v>
      </c>
      <c r="AA2452" s="11" t="s">
        <v>211</v>
      </c>
      <c r="AB2452" s="11" t="s">
        <v>387</v>
      </c>
      <c r="AC2452" s="11" t="s">
        <v>971</v>
      </c>
      <c r="AD2452" s="11" t="s">
        <v>915</v>
      </c>
      <c r="AE2452" s="11" t="s">
        <v>11618</v>
      </c>
      <c r="AF2452" s="11" t="s">
        <v>1</v>
      </c>
      <c r="AG2452" s="11" t="s">
        <v>11619</v>
      </c>
    </row>
    <row r="2453" spans="1:33" x14ac:dyDescent="0.25">
      <c r="A2453" s="11" t="s">
        <v>11319</v>
      </c>
      <c r="B2453" s="11" t="s">
        <v>11320</v>
      </c>
      <c r="C2453" s="11" t="s">
        <v>477</v>
      </c>
      <c r="D2453" s="11" t="s">
        <v>3</v>
      </c>
      <c r="E2453" s="11" t="s">
        <v>6230</v>
      </c>
      <c r="F2453" s="11" t="s">
        <v>591</v>
      </c>
      <c r="G2453" s="11" t="s">
        <v>11620</v>
      </c>
      <c r="H2453" s="11" t="s">
        <v>1</v>
      </c>
      <c r="I2453" s="11" t="s">
        <v>362</v>
      </c>
      <c r="J2453" s="11" t="s">
        <v>11436</v>
      </c>
      <c r="K2453" s="11" t="s">
        <v>11437</v>
      </c>
      <c r="L2453" s="11" t="s">
        <v>11324</v>
      </c>
      <c r="M2453" s="11" t="s">
        <v>11325</v>
      </c>
      <c r="N2453" s="11" t="s">
        <v>11326</v>
      </c>
      <c r="O2453" s="11" t="s">
        <v>11327</v>
      </c>
      <c r="P2453" s="11" t="s">
        <v>67</v>
      </c>
      <c r="Q2453" s="11" t="s">
        <v>656</v>
      </c>
      <c r="R2453" s="11" t="s">
        <v>40</v>
      </c>
      <c r="S2453" s="11" t="s">
        <v>38</v>
      </c>
      <c r="T2453" s="15">
        <v>1122330</v>
      </c>
      <c r="U2453" s="15">
        <v>-150000</v>
      </c>
      <c r="V2453" s="15">
        <v>972330</v>
      </c>
      <c r="W2453" s="15">
        <v>0</v>
      </c>
      <c r="X2453" s="11" t="s">
        <v>222</v>
      </c>
      <c r="Y2453" s="11" t="s">
        <v>1</v>
      </c>
      <c r="Z2453" s="11" t="s">
        <v>211</v>
      </c>
      <c r="AA2453" s="11" t="s">
        <v>211</v>
      </c>
      <c r="AB2453" s="11" t="s">
        <v>477</v>
      </c>
      <c r="AC2453" s="11" t="s">
        <v>988</v>
      </c>
      <c r="AD2453" s="11" t="s">
        <v>936</v>
      </c>
      <c r="AE2453" s="11" t="s">
        <v>11621</v>
      </c>
      <c r="AF2453" s="11" t="s">
        <v>1</v>
      </c>
      <c r="AG2453" s="11" t="s">
        <v>11622</v>
      </c>
    </row>
    <row r="2454" spans="1:33" x14ac:dyDescent="0.25">
      <c r="A2454" s="11" t="s">
        <v>11319</v>
      </c>
      <c r="B2454" s="11" t="s">
        <v>11320</v>
      </c>
      <c r="C2454" s="11" t="s">
        <v>386</v>
      </c>
      <c r="D2454" s="11" t="s">
        <v>3</v>
      </c>
      <c r="E2454" s="11" t="s">
        <v>6230</v>
      </c>
      <c r="F2454" s="11" t="s">
        <v>591</v>
      </c>
      <c r="G2454" s="11" t="s">
        <v>11623</v>
      </c>
      <c r="H2454" s="11" t="s">
        <v>1</v>
      </c>
      <c r="I2454" s="11" t="s">
        <v>362</v>
      </c>
      <c r="J2454" s="11" t="s">
        <v>600</v>
      </c>
      <c r="K2454" s="11" t="s">
        <v>601</v>
      </c>
      <c r="L2454" s="11" t="s">
        <v>11324</v>
      </c>
      <c r="M2454" s="11" t="s">
        <v>11325</v>
      </c>
      <c r="N2454" s="11" t="s">
        <v>11326</v>
      </c>
      <c r="O2454" s="11" t="s">
        <v>11327</v>
      </c>
      <c r="P2454" s="11" t="s">
        <v>67</v>
      </c>
      <c r="Q2454" s="11" t="s">
        <v>656</v>
      </c>
      <c r="R2454" s="11" t="s">
        <v>40</v>
      </c>
      <c r="S2454" s="11" t="s">
        <v>38</v>
      </c>
      <c r="T2454" s="15">
        <v>317395</v>
      </c>
      <c r="U2454" s="15">
        <v>0</v>
      </c>
      <c r="V2454" s="15">
        <v>317395</v>
      </c>
      <c r="W2454" s="15">
        <v>0</v>
      </c>
      <c r="X2454" s="11" t="s">
        <v>222</v>
      </c>
      <c r="Y2454" s="11" t="s">
        <v>1</v>
      </c>
      <c r="Z2454" s="11" t="s">
        <v>211</v>
      </c>
      <c r="AA2454" s="11" t="s">
        <v>211</v>
      </c>
      <c r="AB2454" s="11" t="s">
        <v>386</v>
      </c>
      <c r="AC2454" s="11" t="s">
        <v>812</v>
      </c>
      <c r="AD2454" s="11" t="s">
        <v>769</v>
      </c>
      <c r="AE2454" s="11" t="s">
        <v>11624</v>
      </c>
      <c r="AF2454" s="11" t="s">
        <v>1</v>
      </c>
      <c r="AG2454" s="11" t="s">
        <v>11625</v>
      </c>
    </row>
    <row r="2455" spans="1:33" x14ac:dyDescent="0.25">
      <c r="A2455" s="11" t="s">
        <v>11319</v>
      </c>
      <c r="B2455" s="11" t="s">
        <v>11320</v>
      </c>
      <c r="C2455" s="11" t="s">
        <v>749</v>
      </c>
      <c r="D2455" s="11" t="s">
        <v>3</v>
      </c>
      <c r="E2455" s="11" t="s">
        <v>6230</v>
      </c>
      <c r="F2455" s="11" t="s">
        <v>591</v>
      </c>
      <c r="G2455" s="11" t="s">
        <v>11626</v>
      </c>
      <c r="H2455" s="11" t="s">
        <v>1</v>
      </c>
      <c r="I2455" s="11" t="s">
        <v>362</v>
      </c>
      <c r="J2455" s="11" t="s">
        <v>3259</v>
      </c>
      <c r="K2455" s="11" t="s">
        <v>3260</v>
      </c>
      <c r="L2455" s="11" t="s">
        <v>11324</v>
      </c>
      <c r="M2455" s="11" t="s">
        <v>11325</v>
      </c>
      <c r="N2455" s="11" t="s">
        <v>11326</v>
      </c>
      <c r="O2455" s="11" t="s">
        <v>11327</v>
      </c>
      <c r="P2455" s="11" t="s">
        <v>67</v>
      </c>
      <c r="Q2455" s="11" t="s">
        <v>656</v>
      </c>
      <c r="R2455" s="11" t="s">
        <v>40</v>
      </c>
      <c r="S2455" s="11" t="s">
        <v>38</v>
      </c>
      <c r="T2455" s="15">
        <v>399316</v>
      </c>
      <c r="U2455" s="15">
        <v>0</v>
      </c>
      <c r="V2455" s="15">
        <v>399316</v>
      </c>
      <c r="W2455" s="15">
        <v>0</v>
      </c>
      <c r="X2455" s="11" t="s">
        <v>222</v>
      </c>
      <c r="Y2455" s="11" t="s">
        <v>1</v>
      </c>
      <c r="Z2455" s="11" t="s">
        <v>211</v>
      </c>
      <c r="AA2455" s="11" t="s">
        <v>211</v>
      </c>
      <c r="AB2455" s="11" t="s">
        <v>749</v>
      </c>
      <c r="AC2455" s="11" t="s">
        <v>760</v>
      </c>
      <c r="AD2455" s="11" t="s">
        <v>923</v>
      </c>
      <c r="AE2455" s="11" t="s">
        <v>11627</v>
      </c>
      <c r="AF2455" s="11" t="s">
        <v>1</v>
      </c>
      <c r="AG2455" s="11" t="s">
        <v>11628</v>
      </c>
    </row>
    <row r="2456" spans="1:33" x14ac:dyDescent="0.25">
      <c r="A2456" s="11" t="s">
        <v>11319</v>
      </c>
      <c r="B2456" s="11" t="s">
        <v>11320</v>
      </c>
      <c r="C2456" s="11" t="s">
        <v>755</v>
      </c>
      <c r="D2456" s="11" t="s">
        <v>3</v>
      </c>
      <c r="E2456" s="11" t="s">
        <v>6380</v>
      </c>
      <c r="F2456" s="11" t="s">
        <v>591</v>
      </c>
      <c r="G2456" s="11" t="s">
        <v>11629</v>
      </c>
      <c r="H2456" s="11" t="s">
        <v>1</v>
      </c>
      <c r="I2456" s="11" t="s">
        <v>362</v>
      </c>
      <c r="J2456" s="11" t="s">
        <v>11452</v>
      </c>
      <c r="K2456" s="11" t="s">
        <v>11453</v>
      </c>
      <c r="L2456" s="11" t="s">
        <v>11324</v>
      </c>
      <c r="M2456" s="11" t="s">
        <v>11325</v>
      </c>
      <c r="N2456" s="11" t="s">
        <v>11326</v>
      </c>
      <c r="O2456" s="11" t="s">
        <v>11327</v>
      </c>
      <c r="P2456" s="11" t="s">
        <v>67</v>
      </c>
      <c r="Q2456" s="11" t="s">
        <v>656</v>
      </c>
      <c r="R2456" s="11" t="s">
        <v>40</v>
      </c>
      <c r="S2456" s="11" t="s">
        <v>38</v>
      </c>
      <c r="T2456" s="15">
        <v>718679</v>
      </c>
      <c r="U2456" s="15">
        <v>-105000</v>
      </c>
      <c r="V2456" s="15">
        <v>613679</v>
      </c>
      <c r="W2456" s="15">
        <v>0</v>
      </c>
      <c r="X2456" s="11" t="s">
        <v>222</v>
      </c>
      <c r="Y2456" s="11" t="s">
        <v>1</v>
      </c>
      <c r="Z2456" s="11" t="s">
        <v>211</v>
      </c>
      <c r="AA2456" s="11" t="s">
        <v>211</v>
      </c>
      <c r="AB2456" s="11" t="s">
        <v>755</v>
      </c>
      <c r="AC2456" s="11" t="s">
        <v>959</v>
      </c>
      <c r="AD2456" s="11" t="s">
        <v>899</v>
      </c>
      <c r="AE2456" s="11" t="s">
        <v>11630</v>
      </c>
      <c r="AF2456" s="11" t="s">
        <v>1</v>
      </c>
      <c r="AG2456" s="11" t="s">
        <v>11631</v>
      </c>
    </row>
    <row r="2457" spans="1:33" x14ac:dyDescent="0.25">
      <c r="A2457" s="11" t="s">
        <v>11319</v>
      </c>
      <c r="B2457" s="11" t="s">
        <v>11320</v>
      </c>
      <c r="C2457" s="11" t="s">
        <v>763</v>
      </c>
      <c r="D2457" s="11" t="s">
        <v>3</v>
      </c>
      <c r="E2457" s="11" t="s">
        <v>6380</v>
      </c>
      <c r="F2457" s="11" t="s">
        <v>591</v>
      </c>
      <c r="G2457" s="11" t="s">
        <v>11632</v>
      </c>
      <c r="H2457" s="11" t="s">
        <v>1</v>
      </c>
      <c r="I2457" s="11" t="s">
        <v>362</v>
      </c>
      <c r="J2457" s="11" t="s">
        <v>600</v>
      </c>
      <c r="K2457" s="11" t="s">
        <v>601</v>
      </c>
      <c r="L2457" s="11" t="s">
        <v>11324</v>
      </c>
      <c r="M2457" s="11" t="s">
        <v>11325</v>
      </c>
      <c r="N2457" s="11" t="s">
        <v>11326</v>
      </c>
      <c r="O2457" s="11" t="s">
        <v>11327</v>
      </c>
      <c r="P2457" s="11" t="s">
        <v>67</v>
      </c>
      <c r="Q2457" s="11" t="s">
        <v>656</v>
      </c>
      <c r="R2457" s="11" t="s">
        <v>40</v>
      </c>
      <c r="S2457" s="11" t="s">
        <v>38</v>
      </c>
      <c r="T2457" s="15">
        <v>317395</v>
      </c>
      <c r="U2457" s="15">
        <v>0</v>
      </c>
      <c r="V2457" s="15">
        <v>317395</v>
      </c>
      <c r="W2457" s="15">
        <v>0</v>
      </c>
      <c r="X2457" s="11" t="s">
        <v>222</v>
      </c>
      <c r="Y2457" s="11" t="s">
        <v>1</v>
      </c>
      <c r="Z2457" s="11" t="s">
        <v>211</v>
      </c>
      <c r="AA2457" s="11" t="s">
        <v>211</v>
      </c>
      <c r="AB2457" s="11" t="s">
        <v>763</v>
      </c>
      <c r="AC2457" s="11" t="s">
        <v>923</v>
      </c>
      <c r="AD2457" s="11" t="s">
        <v>866</v>
      </c>
      <c r="AE2457" s="11" t="s">
        <v>11633</v>
      </c>
      <c r="AF2457" s="11" t="s">
        <v>1</v>
      </c>
      <c r="AG2457" s="11" t="s">
        <v>11634</v>
      </c>
    </row>
    <row r="2458" spans="1:33" x14ac:dyDescent="0.25">
      <c r="A2458" s="11" t="s">
        <v>11319</v>
      </c>
      <c r="B2458" s="11" t="s">
        <v>11320</v>
      </c>
      <c r="C2458" s="11" t="s">
        <v>769</v>
      </c>
      <c r="D2458" s="11" t="s">
        <v>3</v>
      </c>
      <c r="E2458" s="11" t="s">
        <v>6433</v>
      </c>
      <c r="F2458" s="11" t="s">
        <v>591</v>
      </c>
      <c r="G2458" s="11" t="s">
        <v>11635</v>
      </c>
      <c r="H2458" s="11" t="s">
        <v>1</v>
      </c>
      <c r="I2458" s="11" t="s">
        <v>362</v>
      </c>
      <c r="J2458" s="11" t="s">
        <v>11482</v>
      </c>
      <c r="K2458" s="11" t="s">
        <v>11483</v>
      </c>
      <c r="L2458" s="11" t="s">
        <v>11324</v>
      </c>
      <c r="M2458" s="11" t="s">
        <v>11325</v>
      </c>
      <c r="N2458" s="11" t="s">
        <v>11326</v>
      </c>
      <c r="O2458" s="11" t="s">
        <v>11327</v>
      </c>
      <c r="P2458" s="11" t="s">
        <v>67</v>
      </c>
      <c r="Q2458" s="11" t="s">
        <v>656</v>
      </c>
      <c r="R2458" s="11" t="s">
        <v>40</v>
      </c>
      <c r="S2458" s="11" t="s">
        <v>38</v>
      </c>
      <c r="T2458" s="15">
        <v>599315</v>
      </c>
      <c r="U2458" s="15">
        <v>-199999</v>
      </c>
      <c r="V2458" s="15">
        <v>399316</v>
      </c>
      <c r="W2458" s="15">
        <v>0</v>
      </c>
      <c r="X2458" s="11" t="s">
        <v>222</v>
      </c>
      <c r="Y2458" s="11" t="s">
        <v>1</v>
      </c>
      <c r="Z2458" s="11" t="s">
        <v>211</v>
      </c>
      <c r="AA2458" s="11" t="s">
        <v>211</v>
      </c>
      <c r="AB2458" s="11" t="s">
        <v>769</v>
      </c>
      <c r="AC2458" s="11" t="s">
        <v>982</v>
      </c>
      <c r="AD2458" s="11" t="s">
        <v>929</v>
      </c>
      <c r="AE2458" s="11" t="s">
        <v>11636</v>
      </c>
      <c r="AF2458" s="11" t="s">
        <v>1</v>
      </c>
      <c r="AG2458" s="11" t="s">
        <v>11637</v>
      </c>
    </row>
    <row r="2459" spans="1:33" x14ac:dyDescent="0.25">
      <c r="A2459" s="11" t="s">
        <v>11319</v>
      </c>
      <c r="B2459" s="11" t="s">
        <v>11320</v>
      </c>
      <c r="C2459" s="11" t="s">
        <v>774</v>
      </c>
      <c r="D2459" s="11" t="s">
        <v>3</v>
      </c>
      <c r="E2459" s="11" t="s">
        <v>6550</v>
      </c>
      <c r="F2459" s="11" t="s">
        <v>591</v>
      </c>
      <c r="G2459" s="11" t="s">
        <v>11638</v>
      </c>
      <c r="H2459" s="11" t="s">
        <v>1</v>
      </c>
      <c r="I2459" s="11" t="s">
        <v>362</v>
      </c>
      <c r="J2459" s="11" t="s">
        <v>11462</v>
      </c>
      <c r="K2459" s="11" t="s">
        <v>11463</v>
      </c>
      <c r="L2459" s="11" t="s">
        <v>11324</v>
      </c>
      <c r="M2459" s="11" t="s">
        <v>11325</v>
      </c>
      <c r="N2459" s="11" t="s">
        <v>11326</v>
      </c>
      <c r="O2459" s="11" t="s">
        <v>11327</v>
      </c>
      <c r="P2459" s="11" t="s">
        <v>67</v>
      </c>
      <c r="Q2459" s="11" t="s">
        <v>656</v>
      </c>
      <c r="R2459" s="11" t="s">
        <v>40</v>
      </c>
      <c r="S2459" s="11" t="s">
        <v>38</v>
      </c>
      <c r="T2459" s="15">
        <v>2769866</v>
      </c>
      <c r="U2459" s="15">
        <v>-1100000</v>
      </c>
      <c r="V2459" s="15">
        <v>1669866</v>
      </c>
      <c r="W2459" s="15">
        <v>0</v>
      </c>
      <c r="X2459" s="11" t="s">
        <v>222</v>
      </c>
      <c r="Y2459" s="11" t="s">
        <v>1</v>
      </c>
      <c r="Z2459" s="11" t="s">
        <v>211</v>
      </c>
      <c r="AA2459" s="11" t="s">
        <v>211</v>
      </c>
      <c r="AB2459" s="11" t="s">
        <v>774</v>
      </c>
      <c r="AC2459" s="11" t="s">
        <v>608</v>
      </c>
      <c r="AD2459" s="11" t="s">
        <v>988</v>
      </c>
      <c r="AE2459" s="11" t="s">
        <v>11639</v>
      </c>
      <c r="AF2459" s="11" t="s">
        <v>1</v>
      </c>
      <c r="AG2459" s="11" t="s">
        <v>11640</v>
      </c>
    </row>
    <row r="2460" spans="1:33" x14ac:dyDescent="0.25">
      <c r="A2460" s="11" t="s">
        <v>11319</v>
      </c>
      <c r="B2460" s="11" t="s">
        <v>11320</v>
      </c>
      <c r="C2460" s="11" t="s">
        <v>782</v>
      </c>
      <c r="D2460" s="11" t="s">
        <v>3</v>
      </c>
      <c r="E2460" s="11" t="s">
        <v>6550</v>
      </c>
      <c r="F2460" s="11" t="s">
        <v>591</v>
      </c>
      <c r="G2460" s="11" t="s">
        <v>11641</v>
      </c>
      <c r="H2460" s="11" t="s">
        <v>1</v>
      </c>
      <c r="I2460" s="11" t="s">
        <v>362</v>
      </c>
      <c r="J2460" s="11" t="s">
        <v>11436</v>
      </c>
      <c r="K2460" s="11" t="s">
        <v>11437</v>
      </c>
      <c r="L2460" s="11" t="s">
        <v>11324</v>
      </c>
      <c r="M2460" s="11" t="s">
        <v>11325</v>
      </c>
      <c r="N2460" s="11" t="s">
        <v>11326</v>
      </c>
      <c r="O2460" s="11" t="s">
        <v>11327</v>
      </c>
      <c r="P2460" s="11" t="s">
        <v>67</v>
      </c>
      <c r="Q2460" s="11" t="s">
        <v>656</v>
      </c>
      <c r="R2460" s="11" t="s">
        <v>40</v>
      </c>
      <c r="S2460" s="11" t="s">
        <v>38</v>
      </c>
      <c r="T2460" s="15">
        <v>295206</v>
      </c>
      <c r="U2460" s="15">
        <v>-150000</v>
      </c>
      <c r="V2460" s="15">
        <v>145206</v>
      </c>
      <c r="W2460" s="15">
        <v>0</v>
      </c>
      <c r="X2460" s="11" t="s">
        <v>222</v>
      </c>
      <c r="Y2460" s="11" t="s">
        <v>1</v>
      </c>
      <c r="Z2460" s="11" t="s">
        <v>211</v>
      </c>
      <c r="AA2460" s="11" t="s">
        <v>211</v>
      </c>
      <c r="AB2460" s="11" t="s">
        <v>782</v>
      </c>
      <c r="AC2460" s="11" t="s">
        <v>1226</v>
      </c>
      <c r="AD2460" s="11" t="s">
        <v>1154</v>
      </c>
      <c r="AE2460" s="11" t="s">
        <v>11642</v>
      </c>
      <c r="AF2460" s="11" t="s">
        <v>1</v>
      </c>
      <c r="AG2460" s="11" t="s">
        <v>11643</v>
      </c>
    </row>
    <row r="2461" spans="1:33" x14ac:dyDescent="0.25">
      <c r="A2461" s="11" t="s">
        <v>11319</v>
      </c>
      <c r="B2461" s="11" t="s">
        <v>11320</v>
      </c>
      <c r="C2461" s="11" t="s">
        <v>790</v>
      </c>
      <c r="D2461" s="11" t="s">
        <v>3</v>
      </c>
      <c r="E2461" s="11" t="s">
        <v>6626</v>
      </c>
      <c r="F2461" s="11" t="s">
        <v>591</v>
      </c>
      <c r="G2461" s="11" t="s">
        <v>11644</v>
      </c>
      <c r="H2461" s="11" t="s">
        <v>1</v>
      </c>
      <c r="I2461" s="11" t="s">
        <v>362</v>
      </c>
      <c r="J2461" s="11" t="s">
        <v>11385</v>
      </c>
      <c r="K2461" s="11" t="s">
        <v>11386</v>
      </c>
      <c r="L2461" s="11" t="s">
        <v>11324</v>
      </c>
      <c r="M2461" s="11" t="s">
        <v>11325</v>
      </c>
      <c r="N2461" s="11" t="s">
        <v>11326</v>
      </c>
      <c r="O2461" s="11" t="s">
        <v>11327</v>
      </c>
      <c r="P2461" s="11" t="s">
        <v>67</v>
      </c>
      <c r="Q2461" s="11" t="s">
        <v>656</v>
      </c>
      <c r="R2461" s="11" t="s">
        <v>40</v>
      </c>
      <c r="S2461" s="11" t="s">
        <v>38</v>
      </c>
      <c r="T2461" s="15">
        <v>429315</v>
      </c>
      <c r="U2461" s="15">
        <v>-7999</v>
      </c>
      <c r="V2461" s="15">
        <v>421316</v>
      </c>
      <c r="W2461" s="15">
        <v>0</v>
      </c>
      <c r="X2461" s="11" t="s">
        <v>222</v>
      </c>
      <c r="Y2461" s="11" t="s">
        <v>1</v>
      </c>
      <c r="Z2461" s="11" t="s">
        <v>211</v>
      </c>
      <c r="AA2461" s="11" t="s">
        <v>211</v>
      </c>
      <c r="AB2461" s="11" t="s">
        <v>790</v>
      </c>
      <c r="AC2461" s="11" t="s">
        <v>1273</v>
      </c>
      <c r="AD2461" s="11" t="s">
        <v>1202</v>
      </c>
      <c r="AE2461" s="11" t="s">
        <v>11645</v>
      </c>
      <c r="AF2461" s="11" t="s">
        <v>1</v>
      </c>
      <c r="AG2461" s="11" t="s">
        <v>11646</v>
      </c>
    </row>
    <row r="2462" spans="1:33" x14ac:dyDescent="0.25">
      <c r="A2462" s="11" t="s">
        <v>11319</v>
      </c>
      <c r="B2462" s="11" t="s">
        <v>11320</v>
      </c>
      <c r="C2462" s="11" t="s">
        <v>800</v>
      </c>
      <c r="D2462" s="11" t="s">
        <v>3</v>
      </c>
      <c r="E2462" s="11" t="s">
        <v>6701</v>
      </c>
      <c r="F2462" s="11" t="s">
        <v>591</v>
      </c>
      <c r="G2462" s="11" t="s">
        <v>11647</v>
      </c>
      <c r="H2462" s="11" t="s">
        <v>1</v>
      </c>
      <c r="I2462" s="11" t="s">
        <v>362</v>
      </c>
      <c r="J2462" s="11" t="s">
        <v>3259</v>
      </c>
      <c r="K2462" s="11" t="s">
        <v>3260</v>
      </c>
      <c r="L2462" s="11" t="s">
        <v>11324</v>
      </c>
      <c r="M2462" s="11" t="s">
        <v>11325</v>
      </c>
      <c r="N2462" s="11" t="s">
        <v>11326</v>
      </c>
      <c r="O2462" s="11" t="s">
        <v>11327</v>
      </c>
      <c r="P2462" s="11" t="s">
        <v>67</v>
      </c>
      <c r="Q2462" s="11" t="s">
        <v>656</v>
      </c>
      <c r="R2462" s="11" t="s">
        <v>40</v>
      </c>
      <c r="S2462" s="11" t="s">
        <v>38</v>
      </c>
      <c r="T2462" s="15">
        <v>145206</v>
      </c>
      <c r="U2462" s="15">
        <v>0</v>
      </c>
      <c r="V2462" s="15">
        <v>145206</v>
      </c>
      <c r="W2462" s="15">
        <v>0</v>
      </c>
      <c r="X2462" s="11" t="s">
        <v>222</v>
      </c>
      <c r="Y2462" s="11" t="s">
        <v>1</v>
      </c>
      <c r="Z2462" s="11" t="s">
        <v>211</v>
      </c>
      <c r="AA2462" s="11" t="s">
        <v>211</v>
      </c>
      <c r="AB2462" s="11" t="s">
        <v>800</v>
      </c>
      <c r="AC2462" s="11" t="s">
        <v>1071</v>
      </c>
      <c r="AD2462" s="11" t="s">
        <v>1084</v>
      </c>
      <c r="AE2462" s="11" t="s">
        <v>11648</v>
      </c>
      <c r="AF2462" s="11" t="s">
        <v>1</v>
      </c>
      <c r="AG2462" s="11" t="s">
        <v>11649</v>
      </c>
    </row>
    <row r="2463" spans="1:33" x14ac:dyDescent="0.25">
      <c r="A2463" s="11" t="s">
        <v>11319</v>
      </c>
      <c r="B2463" s="11" t="s">
        <v>11320</v>
      </c>
      <c r="C2463" s="11" t="s">
        <v>806</v>
      </c>
      <c r="D2463" s="11" t="s">
        <v>3</v>
      </c>
      <c r="E2463" s="11" t="s">
        <v>6790</v>
      </c>
      <c r="F2463" s="11" t="s">
        <v>591</v>
      </c>
      <c r="G2463" s="11" t="s">
        <v>11650</v>
      </c>
      <c r="H2463" s="11" t="s">
        <v>1</v>
      </c>
      <c r="I2463" s="11" t="s">
        <v>362</v>
      </c>
      <c r="J2463" s="11" t="s">
        <v>3259</v>
      </c>
      <c r="K2463" s="11" t="s">
        <v>3260</v>
      </c>
      <c r="L2463" s="11" t="s">
        <v>11324</v>
      </c>
      <c r="M2463" s="11" t="s">
        <v>11325</v>
      </c>
      <c r="N2463" s="11" t="s">
        <v>11326</v>
      </c>
      <c r="O2463" s="11" t="s">
        <v>11327</v>
      </c>
      <c r="P2463" s="11" t="s">
        <v>67</v>
      </c>
      <c r="Q2463" s="11" t="s">
        <v>656</v>
      </c>
      <c r="R2463" s="11" t="s">
        <v>40</v>
      </c>
      <c r="S2463" s="11" t="s">
        <v>38</v>
      </c>
      <c r="T2463" s="15">
        <v>399315</v>
      </c>
      <c r="U2463" s="15">
        <v>1</v>
      </c>
      <c r="V2463" s="15">
        <v>399316</v>
      </c>
      <c r="W2463" s="15">
        <v>0</v>
      </c>
      <c r="X2463" s="11" t="s">
        <v>222</v>
      </c>
      <c r="Y2463" s="11" t="s">
        <v>1</v>
      </c>
      <c r="Z2463" s="11" t="s">
        <v>211</v>
      </c>
      <c r="AA2463" s="11" t="s">
        <v>211</v>
      </c>
      <c r="AB2463" s="11" t="s">
        <v>806</v>
      </c>
      <c r="AC2463" s="11" t="s">
        <v>1282</v>
      </c>
      <c r="AD2463" s="11" t="s">
        <v>1206</v>
      </c>
      <c r="AE2463" s="11" t="s">
        <v>11651</v>
      </c>
      <c r="AF2463" s="11" t="s">
        <v>1</v>
      </c>
      <c r="AG2463" s="11" t="s">
        <v>11652</v>
      </c>
    </row>
    <row r="2464" spans="1:33" x14ac:dyDescent="0.25">
      <c r="A2464" s="11" t="s">
        <v>11319</v>
      </c>
      <c r="B2464" s="11" t="s">
        <v>11320</v>
      </c>
      <c r="C2464" s="11" t="s">
        <v>812</v>
      </c>
      <c r="D2464" s="11" t="s">
        <v>3</v>
      </c>
      <c r="E2464" s="11" t="s">
        <v>6790</v>
      </c>
      <c r="F2464" s="11" t="s">
        <v>591</v>
      </c>
      <c r="G2464" s="11" t="s">
        <v>11653</v>
      </c>
      <c r="H2464" s="11" t="s">
        <v>1</v>
      </c>
      <c r="I2464" s="11" t="s">
        <v>362</v>
      </c>
      <c r="J2464" s="11" t="s">
        <v>600</v>
      </c>
      <c r="K2464" s="11" t="s">
        <v>601</v>
      </c>
      <c r="L2464" s="11" t="s">
        <v>11324</v>
      </c>
      <c r="M2464" s="11" t="s">
        <v>11325</v>
      </c>
      <c r="N2464" s="11" t="s">
        <v>11326</v>
      </c>
      <c r="O2464" s="11" t="s">
        <v>11327</v>
      </c>
      <c r="P2464" s="11" t="s">
        <v>67</v>
      </c>
      <c r="Q2464" s="11" t="s">
        <v>656</v>
      </c>
      <c r="R2464" s="11" t="s">
        <v>40</v>
      </c>
      <c r="S2464" s="11" t="s">
        <v>38</v>
      </c>
      <c r="T2464" s="15">
        <v>997529</v>
      </c>
      <c r="U2464" s="15">
        <v>-1</v>
      </c>
      <c r="V2464" s="15">
        <v>997528</v>
      </c>
      <c r="W2464" s="15">
        <v>0</v>
      </c>
      <c r="X2464" s="11" t="s">
        <v>222</v>
      </c>
      <c r="Y2464" s="11" t="s">
        <v>1</v>
      </c>
      <c r="Z2464" s="11" t="s">
        <v>211</v>
      </c>
      <c r="AA2464" s="11" t="s">
        <v>211</v>
      </c>
      <c r="AB2464" s="11" t="s">
        <v>812</v>
      </c>
      <c r="AC2464" s="11" t="s">
        <v>11654</v>
      </c>
      <c r="AD2464" s="11" t="s">
        <v>1510</v>
      </c>
      <c r="AE2464" s="11" t="s">
        <v>11655</v>
      </c>
      <c r="AF2464" s="11" t="s">
        <v>1</v>
      </c>
      <c r="AG2464" s="11" t="s">
        <v>11656</v>
      </c>
    </row>
    <row r="2465" spans="1:33" x14ac:dyDescent="0.25">
      <c r="A2465" s="11" t="s">
        <v>11319</v>
      </c>
      <c r="B2465" s="11" t="s">
        <v>11320</v>
      </c>
      <c r="C2465" s="11" t="s">
        <v>818</v>
      </c>
      <c r="D2465" s="11" t="s">
        <v>3</v>
      </c>
      <c r="E2465" s="11" t="s">
        <v>7457</v>
      </c>
      <c r="F2465" s="11" t="s">
        <v>1055</v>
      </c>
      <c r="G2465" s="11" t="s">
        <v>11657</v>
      </c>
      <c r="H2465" s="11" t="s">
        <v>1</v>
      </c>
      <c r="I2465" s="11" t="s">
        <v>362</v>
      </c>
      <c r="J2465" s="11" t="s">
        <v>11658</v>
      </c>
      <c r="K2465" s="11" t="s">
        <v>11659</v>
      </c>
      <c r="L2465" s="11" t="s">
        <v>11324</v>
      </c>
      <c r="M2465" s="11" t="s">
        <v>11325</v>
      </c>
      <c r="N2465" s="11" t="s">
        <v>11326</v>
      </c>
      <c r="O2465" s="11" t="s">
        <v>11327</v>
      </c>
      <c r="P2465" s="11" t="s">
        <v>67</v>
      </c>
      <c r="Q2465" s="11" t="s">
        <v>656</v>
      </c>
      <c r="R2465" s="11" t="s">
        <v>40</v>
      </c>
      <c r="S2465" s="11" t="s">
        <v>38</v>
      </c>
      <c r="T2465" s="15">
        <v>65542817</v>
      </c>
      <c r="U2465" s="15">
        <v>24861069</v>
      </c>
      <c r="V2465" s="15">
        <v>90403886</v>
      </c>
      <c r="W2465" s="15">
        <v>0</v>
      </c>
      <c r="X2465" s="11" t="s">
        <v>222</v>
      </c>
      <c r="Y2465" s="11" t="s">
        <v>1</v>
      </c>
      <c r="Z2465" s="11" t="s">
        <v>366</v>
      </c>
      <c r="AA2465" s="11" t="s">
        <v>366</v>
      </c>
      <c r="AB2465" s="11" t="s">
        <v>818</v>
      </c>
      <c r="AC2465" s="11" t="s">
        <v>11660</v>
      </c>
      <c r="AD2465" s="11" t="s">
        <v>11661</v>
      </c>
      <c r="AE2465" s="11" t="s">
        <v>11662</v>
      </c>
      <c r="AF2465" s="11" t="s">
        <v>1</v>
      </c>
      <c r="AG2465" s="11" t="s">
        <v>11663</v>
      </c>
    </row>
    <row r="2466" spans="1:33" x14ac:dyDescent="0.25">
      <c r="A2466" s="11" t="s">
        <v>11319</v>
      </c>
      <c r="B2466" s="11" t="s">
        <v>11320</v>
      </c>
      <c r="C2466" s="11" t="s">
        <v>824</v>
      </c>
      <c r="D2466" s="11" t="s">
        <v>3</v>
      </c>
      <c r="E2466" s="11" t="s">
        <v>7503</v>
      </c>
      <c r="F2466" s="11" t="s">
        <v>591</v>
      </c>
      <c r="G2466" s="11" t="s">
        <v>11664</v>
      </c>
      <c r="H2466" s="11" t="s">
        <v>1</v>
      </c>
      <c r="I2466" s="11" t="s">
        <v>362</v>
      </c>
      <c r="J2466" s="11" t="s">
        <v>11445</v>
      </c>
      <c r="K2466" s="11" t="s">
        <v>11446</v>
      </c>
      <c r="L2466" s="11" t="s">
        <v>11324</v>
      </c>
      <c r="M2466" s="11" t="s">
        <v>11325</v>
      </c>
      <c r="N2466" s="11" t="s">
        <v>11326</v>
      </c>
      <c r="O2466" s="11" t="s">
        <v>11327</v>
      </c>
      <c r="P2466" s="11" t="s">
        <v>67</v>
      </c>
      <c r="Q2466" s="11" t="s">
        <v>656</v>
      </c>
      <c r="R2466" s="11" t="s">
        <v>40</v>
      </c>
      <c r="S2466" s="11" t="s">
        <v>38</v>
      </c>
      <c r="T2466" s="15">
        <v>881474</v>
      </c>
      <c r="U2466" s="15">
        <v>1</v>
      </c>
      <c r="V2466" s="15">
        <v>881475</v>
      </c>
      <c r="W2466" s="15">
        <v>0</v>
      </c>
      <c r="X2466" s="11" t="s">
        <v>222</v>
      </c>
      <c r="Y2466" s="11" t="s">
        <v>1</v>
      </c>
      <c r="Z2466" s="11" t="s">
        <v>211</v>
      </c>
      <c r="AA2466" s="11" t="s">
        <v>211</v>
      </c>
      <c r="AB2466" s="11" t="s">
        <v>824</v>
      </c>
      <c r="AC2466" s="11" t="s">
        <v>1308</v>
      </c>
      <c r="AD2466" s="11" t="s">
        <v>1216</v>
      </c>
      <c r="AE2466" s="11" t="s">
        <v>11665</v>
      </c>
      <c r="AF2466" s="11" t="s">
        <v>1</v>
      </c>
      <c r="AG2466" s="11" t="s">
        <v>11666</v>
      </c>
    </row>
    <row r="2467" spans="1:33" x14ac:dyDescent="0.25">
      <c r="A2467" s="11" t="s">
        <v>11319</v>
      </c>
      <c r="B2467" s="11" t="s">
        <v>11320</v>
      </c>
      <c r="C2467" s="11" t="s">
        <v>830</v>
      </c>
      <c r="D2467" s="11" t="s">
        <v>3</v>
      </c>
      <c r="E2467" s="11" t="s">
        <v>7503</v>
      </c>
      <c r="F2467" s="11" t="s">
        <v>591</v>
      </c>
      <c r="G2467" s="11" t="s">
        <v>11667</v>
      </c>
      <c r="H2467" s="11" t="s">
        <v>1</v>
      </c>
      <c r="I2467" s="11" t="s">
        <v>362</v>
      </c>
      <c r="J2467" s="11" t="s">
        <v>3259</v>
      </c>
      <c r="K2467" s="11" t="s">
        <v>3260</v>
      </c>
      <c r="L2467" s="11" t="s">
        <v>11324</v>
      </c>
      <c r="M2467" s="11" t="s">
        <v>11325</v>
      </c>
      <c r="N2467" s="11" t="s">
        <v>11326</v>
      </c>
      <c r="O2467" s="11" t="s">
        <v>11327</v>
      </c>
      <c r="P2467" s="11" t="s">
        <v>67</v>
      </c>
      <c r="Q2467" s="11" t="s">
        <v>656</v>
      </c>
      <c r="R2467" s="11" t="s">
        <v>40</v>
      </c>
      <c r="S2467" s="11" t="s">
        <v>38</v>
      </c>
      <c r="T2467" s="15">
        <v>145206</v>
      </c>
      <c r="U2467" s="15">
        <v>-145206</v>
      </c>
      <c r="V2467" s="15">
        <v>0</v>
      </c>
      <c r="W2467" s="15">
        <v>0</v>
      </c>
      <c r="X2467" s="11" t="s">
        <v>399</v>
      </c>
      <c r="Y2467" s="11" t="s">
        <v>1</v>
      </c>
      <c r="Z2467" s="11" t="s">
        <v>211</v>
      </c>
      <c r="AA2467" s="11" t="s">
        <v>211</v>
      </c>
      <c r="AB2467" s="11" t="s">
        <v>830</v>
      </c>
      <c r="AC2467" s="11" t="s">
        <v>1</v>
      </c>
      <c r="AD2467" s="11" t="s">
        <v>1</v>
      </c>
      <c r="AE2467" s="11" t="s">
        <v>1</v>
      </c>
      <c r="AF2467" s="11" t="s">
        <v>1</v>
      </c>
      <c r="AG2467" s="11" t="s">
        <v>11668</v>
      </c>
    </row>
    <row r="2468" spans="1:33" x14ac:dyDescent="0.25">
      <c r="A2468" s="11" t="s">
        <v>11319</v>
      </c>
      <c r="B2468" s="11" t="s">
        <v>11320</v>
      </c>
      <c r="C2468" s="11" t="s">
        <v>834</v>
      </c>
      <c r="D2468" s="11" t="s">
        <v>3</v>
      </c>
      <c r="E2468" s="11" t="s">
        <v>7589</v>
      </c>
      <c r="F2468" s="11" t="s">
        <v>591</v>
      </c>
      <c r="G2468" s="11" t="s">
        <v>11669</v>
      </c>
      <c r="H2468" s="11" t="s">
        <v>1</v>
      </c>
      <c r="I2468" s="11" t="s">
        <v>362</v>
      </c>
      <c r="J2468" s="11" t="s">
        <v>11500</v>
      </c>
      <c r="K2468" s="11" t="s">
        <v>11501</v>
      </c>
      <c r="L2468" s="11" t="s">
        <v>11324</v>
      </c>
      <c r="M2468" s="11" t="s">
        <v>11325</v>
      </c>
      <c r="N2468" s="11" t="s">
        <v>11326</v>
      </c>
      <c r="O2468" s="11" t="s">
        <v>11327</v>
      </c>
      <c r="P2468" s="11" t="s">
        <v>67</v>
      </c>
      <c r="Q2468" s="11" t="s">
        <v>656</v>
      </c>
      <c r="R2468" s="11" t="s">
        <v>40</v>
      </c>
      <c r="S2468" s="11" t="s">
        <v>38</v>
      </c>
      <c r="T2468" s="15">
        <v>2356362</v>
      </c>
      <c r="U2468" s="15">
        <v>-79001</v>
      </c>
      <c r="V2468" s="15">
        <v>2277361</v>
      </c>
      <c r="W2468" s="15">
        <v>0</v>
      </c>
      <c r="X2468" s="11" t="s">
        <v>222</v>
      </c>
      <c r="Y2468" s="11" t="s">
        <v>1</v>
      </c>
      <c r="Z2468" s="11" t="s">
        <v>211</v>
      </c>
      <c r="AA2468" s="11" t="s">
        <v>211</v>
      </c>
      <c r="AB2468" s="11" t="s">
        <v>834</v>
      </c>
      <c r="AC2468" s="11" t="s">
        <v>1081</v>
      </c>
      <c r="AD2468" s="11" t="s">
        <v>1535</v>
      </c>
      <c r="AE2468" s="11" t="s">
        <v>11670</v>
      </c>
      <c r="AF2468" s="11" t="s">
        <v>1</v>
      </c>
      <c r="AG2468" s="11" t="s">
        <v>11671</v>
      </c>
    </row>
    <row r="2469" spans="1:33" x14ac:dyDescent="0.25">
      <c r="A2469" s="11" t="s">
        <v>11319</v>
      </c>
      <c r="B2469" s="11" t="s">
        <v>11320</v>
      </c>
      <c r="C2469" s="11" t="s">
        <v>840</v>
      </c>
      <c r="D2469" s="11" t="s">
        <v>3</v>
      </c>
      <c r="E2469" s="11" t="s">
        <v>7627</v>
      </c>
      <c r="F2469" s="11" t="s">
        <v>591</v>
      </c>
      <c r="G2469" s="11" t="s">
        <v>11672</v>
      </c>
      <c r="H2469" s="11" t="s">
        <v>1</v>
      </c>
      <c r="I2469" s="11" t="s">
        <v>362</v>
      </c>
      <c r="J2469" s="11" t="s">
        <v>11385</v>
      </c>
      <c r="K2469" s="11" t="s">
        <v>11386</v>
      </c>
      <c r="L2469" s="11" t="s">
        <v>11324</v>
      </c>
      <c r="M2469" s="11" t="s">
        <v>11325</v>
      </c>
      <c r="N2469" s="11" t="s">
        <v>11326</v>
      </c>
      <c r="O2469" s="11" t="s">
        <v>11327</v>
      </c>
      <c r="P2469" s="11" t="s">
        <v>67</v>
      </c>
      <c r="Q2469" s="11" t="s">
        <v>656</v>
      </c>
      <c r="R2469" s="11" t="s">
        <v>40</v>
      </c>
      <c r="S2469" s="11" t="s">
        <v>38</v>
      </c>
      <c r="T2469" s="15">
        <v>2415756</v>
      </c>
      <c r="U2469" s="15">
        <v>-200000</v>
      </c>
      <c r="V2469" s="15">
        <v>2215756</v>
      </c>
      <c r="W2469" s="15">
        <v>0</v>
      </c>
      <c r="X2469" s="11" t="s">
        <v>222</v>
      </c>
      <c r="Y2469" s="11" t="s">
        <v>1</v>
      </c>
      <c r="Z2469" s="11" t="s">
        <v>211</v>
      </c>
      <c r="AA2469" s="11" t="s">
        <v>211</v>
      </c>
      <c r="AB2469" s="11" t="s">
        <v>840</v>
      </c>
      <c r="AC2469" s="11" t="s">
        <v>11673</v>
      </c>
      <c r="AD2469" s="11" t="s">
        <v>11674</v>
      </c>
      <c r="AE2469" s="11" t="s">
        <v>11675</v>
      </c>
      <c r="AF2469" s="11" t="s">
        <v>1</v>
      </c>
      <c r="AG2469" s="11" t="s">
        <v>11676</v>
      </c>
    </row>
    <row r="2470" spans="1:33" x14ac:dyDescent="0.25">
      <c r="A2470" s="11" t="s">
        <v>11319</v>
      </c>
      <c r="B2470" s="11" t="s">
        <v>11320</v>
      </c>
      <c r="C2470" s="11" t="s">
        <v>844</v>
      </c>
      <c r="D2470" s="11" t="s">
        <v>3</v>
      </c>
      <c r="E2470" s="11" t="s">
        <v>7627</v>
      </c>
      <c r="F2470" s="11" t="s">
        <v>591</v>
      </c>
      <c r="G2470" s="11" t="s">
        <v>11677</v>
      </c>
      <c r="H2470" s="11" t="s">
        <v>1</v>
      </c>
      <c r="I2470" s="11" t="s">
        <v>362</v>
      </c>
      <c r="J2470" s="11" t="s">
        <v>11445</v>
      </c>
      <c r="K2470" s="11" t="s">
        <v>11446</v>
      </c>
      <c r="L2470" s="11" t="s">
        <v>11324</v>
      </c>
      <c r="M2470" s="11" t="s">
        <v>11325</v>
      </c>
      <c r="N2470" s="11" t="s">
        <v>11326</v>
      </c>
      <c r="O2470" s="11" t="s">
        <v>11327</v>
      </c>
      <c r="P2470" s="11" t="s">
        <v>67</v>
      </c>
      <c r="Q2470" s="11" t="s">
        <v>656</v>
      </c>
      <c r="R2470" s="11" t="s">
        <v>40</v>
      </c>
      <c r="S2470" s="11" t="s">
        <v>38</v>
      </c>
      <c r="T2470" s="15">
        <v>881474</v>
      </c>
      <c r="U2470" s="15">
        <v>1</v>
      </c>
      <c r="V2470" s="15">
        <v>881475</v>
      </c>
      <c r="W2470" s="15">
        <v>0</v>
      </c>
      <c r="X2470" s="11" t="s">
        <v>222</v>
      </c>
      <c r="Y2470" s="11" t="s">
        <v>1</v>
      </c>
      <c r="Z2470" s="11" t="s">
        <v>211</v>
      </c>
      <c r="AA2470" s="11" t="s">
        <v>211</v>
      </c>
      <c r="AB2470" s="11" t="s">
        <v>844</v>
      </c>
      <c r="AC2470" s="11" t="s">
        <v>1365</v>
      </c>
      <c r="AD2470" s="11" t="s">
        <v>1273</v>
      </c>
      <c r="AE2470" s="11" t="s">
        <v>11678</v>
      </c>
      <c r="AF2470" s="11" t="s">
        <v>1</v>
      </c>
      <c r="AG2470" s="11" t="s">
        <v>11679</v>
      </c>
    </row>
    <row r="2471" spans="1:33" x14ac:dyDescent="0.25">
      <c r="A2471" s="11" t="s">
        <v>11319</v>
      </c>
      <c r="B2471" s="11" t="s">
        <v>11320</v>
      </c>
      <c r="C2471" s="11" t="s">
        <v>850</v>
      </c>
      <c r="D2471" s="11" t="s">
        <v>3</v>
      </c>
      <c r="E2471" s="11" t="s">
        <v>7627</v>
      </c>
      <c r="F2471" s="11" t="s">
        <v>591</v>
      </c>
      <c r="G2471" s="11" t="s">
        <v>11680</v>
      </c>
      <c r="H2471" s="11" t="s">
        <v>1</v>
      </c>
      <c r="I2471" s="11" t="s">
        <v>362</v>
      </c>
      <c r="J2471" s="11" t="s">
        <v>11436</v>
      </c>
      <c r="K2471" s="11" t="s">
        <v>11437</v>
      </c>
      <c r="L2471" s="11" t="s">
        <v>11324</v>
      </c>
      <c r="M2471" s="11" t="s">
        <v>11325</v>
      </c>
      <c r="N2471" s="11" t="s">
        <v>11326</v>
      </c>
      <c r="O2471" s="11" t="s">
        <v>11327</v>
      </c>
      <c r="P2471" s="11" t="s">
        <v>67</v>
      </c>
      <c r="Q2471" s="11" t="s">
        <v>656</v>
      </c>
      <c r="R2471" s="11" t="s">
        <v>40</v>
      </c>
      <c r="S2471" s="11" t="s">
        <v>38</v>
      </c>
      <c r="T2471" s="15">
        <v>762329</v>
      </c>
      <c r="U2471" s="15">
        <v>1</v>
      </c>
      <c r="V2471" s="15">
        <v>762330</v>
      </c>
      <c r="W2471" s="15">
        <v>0</v>
      </c>
      <c r="X2471" s="11" t="s">
        <v>222</v>
      </c>
      <c r="Y2471" s="11" t="s">
        <v>1</v>
      </c>
      <c r="Z2471" s="11" t="s">
        <v>211</v>
      </c>
      <c r="AA2471" s="11" t="s">
        <v>211</v>
      </c>
      <c r="AB2471" s="11" t="s">
        <v>850</v>
      </c>
      <c r="AC2471" s="11" t="s">
        <v>1257</v>
      </c>
      <c r="AD2471" s="11" t="s">
        <v>1189</v>
      </c>
      <c r="AE2471" s="11" t="s">
        <v>11681</v>
      </c>
      <c r="AF2471" s="11" t="s">
        <v>1</v>
      </c>
      <c r="AG2471" s="11" t="s">
        <v>11679</v>
      </c>
    </row>
    <row r="2472" spans="1:33" x14ac:dyDescent="0.25">
      <c r="A2472" s="11" t="s">
        <v>11319</v>
      </c>
      <c r="B2472" s="11" t="s">
        <v>11320</v>
      </c>
      <c r="C2472" s="11" t="s">
        <v>856</v>
      </c>
      <c r="D2472" s="11" t="s">
        <v>3</v>
      </c>
      <c r="E2472" s="11" t="s">
        <v>7627</v>
      </c>
      <c r="F2472" s="11" t="s">
        <v>591</v>
      </c>
      <c r="G2472" s="11" t="s">
        <v>11682</v>
      </c>
      <c r="H2472" s="11" t="s">
        <v>1</v>
      </c>
      <c r="I2472" s="11" t="s">
        <v>362</v>
      </c>
      <c r="J2472" s="11" t="s">
        <v>11452</v>
      </c>
      <c r="K2472" s="11" t="s">
        <v>11453</v>
      </c>
      <c r="L2472" s="11" t="s">
        <v>11324</v>
      </c>
      <c r="M2472" s="11" t="s">
        <v>11325</v>
      </c>
      <c r="N2472" s="11" t="s">
        <v>11326</v>
      </c>
      <c r="O2472" s="11" t="s">
        <v>11327</v>
      </c>
      <c r="P2472" s="11" t="s">
        <v>67</v>
      </c>
      <c r="Q2472" s="11" t="s">
        <v>656</v>
      </c>
      <c r="R2472" s="11" t="s">
        <v>40</v>
      </c>
      <c r="S2472" s="11" t="s">
        <v>38</v>
      </c>
      <c r="T2472" s="15">
        <v>718679</v>
      </c>
      <c r="U2472" s="15">
        <v>-85000</v>
      </c>
      <c r="V2472" s="15">
        <v>633679</v>
      </c>
      <c r="W2472" s="15">
        <v>0</v>
      </c>
      <c r="X2472" s="11" t="s">
        <v>222</v>
      </c>
      <c r="Y2472" s="11" t="s">
        <v>1</v>
      </c>
      <c r="Z2472" s="11" t="s">
        <v>211</v>
      </c>
      <c r="AA2472" s="11" t="s">
        <v>211</v>
      </c>
      <c r="AB2472" s="11" t="s">
        <v>856</v>
      </c>
      <c r="AC2472" s="11" t="s">
        <v>1327</v>
      </c>
      <c r="AD2472" s="11" t="s">
        <v>1226</v>
      </c>
      <c r="AE2472" s="11" t="s">
        <v>11683</v>
      </c>
      <c r="AF2472" s="11" t="s">
        <v>1</v>
      </c>
      <c r="AG2472" s="11" t="s">
        <v>11684</v>
      </c>
    </row>
    <row r="2473" spans="1:33" x14ac:dyDescent="0.25">
      <c r="A2473" s="11" t="s">
        <v>11319</v>
      </c>
      <c r="B2473" s="11" t="s">
        <v>11320</v>
      </c>
      <c r="C2473" s="11" t="s">
        <v>862</v>
      </c>
      <c r="D2473" s="11" t="s">
        <v>3</v>
      </c>
      <c r="E2473" s="11" t="s">
        <v>7640</v>
      </c>
      <c r="F2473" s="11" t="s">
        <v>591</v>
      </c>
      <c r="G2473" s="11" t="s">
        <v>11685</v>
      </c>
      <c r="H2473" s="11" t="s">
        <v>1</v>
      </c>
      <c r="I2473" s="11" t="s">
        <v>362</v>
      </c>
      <c r="J2473" s="11" t="s">
        <v>11519</v>
      </c>
      <c r="K2473" s="11" t="s">
        <v>11520</v>
      </c>
      <c r="L2473" s="11" t="s">
        <v>11324</v>
      </c>
      <c r="M2473" s="11" t="s">
        <v>11325</v>
      </c>
      <c r="N2473" s="11" t="s">
        <v>11326</v>
      </c>
      <c r="O2473" s="11" t="s">
        <v>11327</v>
      </c>
      <c r="P2473" s="11" t="s">
        <v>67</v>
      </c>
      <c r="Q2473" s="11" t="s">
        <v>656</v>
      </c>
      <c r="R2473" s="11" t="s">
        <v>40</v>
      </c>
      <c r="S2473" s="11" t="s">
        <v>38</v>
      </c>
      <c r="T2473" s="15">
        <v>445177</v>
      </c>
      <c r="U2473" s="15">
        <v>-180000</v>
      </c>
      <c r="V2473" s="15">
        <v>265177</v>
      </c>
      <c r="W2473" s="15">
        <v>0</v>
      </c>
      <c r="X2473" s="11" t="s">
        <v>222</v>
      </c>
      <c r="Y2473" s="11" t="s">
        <v>1</v>
      </c>
      <c r="Z2473" s="11" t="s">
        <v>211</v>
      </c>
      <c r="AA2473" s="11" t="s">
        <v>211</v>
      </c>
      <c r="AB2473" s="11" t="s">
        <v>862</v>
      </c>
      <c r="AC2473" s="11" t="s">
        <v>2648</v>
      </c>
      <c r="AD2473" s="11" t="s">
        <v>2506</v>
      </c>
      <c r="AE2473" s="11" t="s">
        <v>11686</v>
      </c>
      <c r="AF2473" s="11" t="s">
        <v>1</v>
      </c>
      <c r="AG2473" s="11" t="s">
        <v>11687</v>
      </c>
    </row>
    <row r="2474" spans="1:33" x14ac:dyDescent="0.25">
      <c r="A2474" s="11" t="s">
        <v>11319</v>
      </c>
      <c r="B2474" s="11" t="s">
        <v>11320</v>
      </c>
      <c r="C2474" s="11" t="s">
        <v>866</v>
      </c>
      <c r="D2474" s="11" t="s">
        <v>3</v>
      </c>
      <c r="E2474" s="11" t="s">
        <v>7640</v>
      </c>
      <c r="F2474" s="11" t="s">
        <v>591</v>
      </c>
      <c r="G2474" s="11" t="s">
        <v>11688</v>
      </c>
      <c r="H2474" s="11" t="s">
        <v>1</v>
      </c>
      <c r="I2474" s="11" t="s">
        <v>362</v>
      </c>
      <c r="J2474" s="11" t="s">
        <v>11339</v>
      </c>
      <c r="K2474" s="11" t="s">
        <v>11340</v>
      </c>
      <c r="L2474" s="11" t="s">
        <v>11324</v>
      </c>
      <c r="M2474" s="11" t="s">
        <v>11325</v>
      </c>
      <c r="N2474" s="11" t="s">
        <v>11326</v>
      </c>
      <c r="O2474" s="11" t="s">
        <v>11327</v>
      </c>
      <c r="P2474" s="11" t="s">
        <v>67</v>
      </c>
      <c r="Q2474" s="11" t="s">
        <v>656</v>
      </c>
      <c r="R2474" s="11" t="s">
        <v>40</v>
      </c>
      <c r="S2474" s="11" t="s">
        <v>38</v>
      </c>
      <c r="T2474" s="15">
        <v>564504</v>
      </c>
      <c r="U2474" s="15">
        <v>147352</v>
      </c>
      <c r="V2474" s="15">
        <v>711856</v>
      </c>
      <c r="W2474" s="15">
        <v>0</v>
      </c>
      <c r="X2474" s="11" t="s">
        <v>222</v>
      </c>
      <c r="Y2474" s="11" t="s">
        <v>1</v>
      </c>
      <c r="Z2474" s="11" t="s">
        <v>211</v>
      </c>
      <c r="AA2474" s="11" t="s">
        <v>211</v>
      </c>
      <c r="AB2474" s="11" t="s">
        <v>866</v>
      </c>
      <c r="AC2474" s="11" t="s">
        <v>1321</v>
      </c>
      <c r="AD2474" s="11" t="s">
        <v>1222</v>
      </c>
      <c r="AE2474" s="11" t="s">
        <v>11689</v>
      </c>
      <c r="AF2474" s="11" t="s">
        <v>1</v>
      </c>
      <c r="AG2474" s="11" t="s">
        <v>11690</v>
      </c>
    </row>
    <row r="2475" spans="1:33" x14ac:dyDescent="0.25">
      <c r="A2475" s="11" t="s">
        <v>11319</v>
      </c>
      <c r="B2475" s="11" t="s">
        <v>11320</v>
      </c>
      <c r="C2475" s="11" t="s">
        <v>872</v>
      </c>
      <c r="D2475" s="11" t="s">
        <v>3</v>
      </c>
      <c r="E2475" s="11" t="s">
        <v>7695</v>
      </c>
      <c r="F2475" s="11" t="s">
        <v>591</v>
      </c>
      <c r="G2475" s="11" t="s">
        <v>11691</v>
      </c>
      <c r="H2475" s="11" t="s">
        <v>1</v>
      </c>
      <c r="I2475" s="11" t="s">
        <v>362</v>
      </c>
      <c r="J2475" s="11" t="s">
        <v>11462</v>
      </c>
      <c r="K2475" s="11" t="s">
        <v>11463</v>
      </c>
      <c r="L2475" s="11" t="s">
        <v>11324</v>
      </c>
      <c r="M2475" s="11" t="s">
        <v>11325</v>
      </c>
      <c r="N2475" s="11" t="s">
        <v>11326</v>
      </c>
      <c r="O2475" s="11" t="s">
        <v>11327</v>
      </c>
      <c r="P2475" s="11" t="s">
        <v>67</v>
      </c>
      <c r="Q2475" s="11" t="s">
        <v>656</v>
      </c>
      <c r="R2475" s="11" t="s">
        <v>40</v>
      </c>
      <c r="S2475" s="11" t="s">
        <v>38</v>
      </c>
      <c r="T2475" s="15">
        <v>753426</v>
      </c>
      <c r="U2475" s="15">
        <v>-100000</v>
      </c>
      <c r="V2475" s="15">
        <v>653426</v>
      </c>
      <c r="W2475" s="15">
        <v>0</v>
      </c>
      <c r="X2475" s="11" t="s">
        <v>222</v>
      </c>
      <c r="Y2475" s="11" t="s">
        <v>1</v>
      </c>
      <c r="Z2475" s="11" t="s">
        <v>211</v>
      </c>
      <c r="AA2475" s="11" t="s">
        <v>211</v>
      </c>
      <c r="AB2475" s="11" t="s">
        <v>872</v>
      </c>
      <c r="AC2475" s="11" t="s">
        <v>1316</v>
      </c>
      <c r="AD2475" s="11" t="s">
        <v>1218</v>
      </c>
      <c r="AE2475" s="11" t="s">
        <v>11692</v>
      </c>
      <c r="AF2475" s="11" t="s">
        <v>1</v>
      </c>
      <c r="AG2475" s="11" t="s">
        <v>11693</v>
      </c>
    </row>
    <row r="2476" spans="1:33" x14ac:dyDescent="0.25">
      <c r="A2476" s="11" t="s">
        <v>11319</v>
      </c>
      <c r="B2476" s="11" t="s">
        <v>11320</v>
      </c>
      <c r="C2476" s="11" t="s">
        <v>875</v>
      </c>
      <c r="D2476" s="11" t="s">
        <v>3</v>
      </c>
      <c r="E2476" s="11" t="s">
        <v>7695</v>
      </c>
      <c r="F2476" s="11" t="s">
        <v>1055</v>
      </c>
      <c r="G2476" s="11" t="s">
        <v>11694</v>
      </c>
      <c r="H2476" s="11" t="s">
        <v>1</v>
      </c>
      <c r="I2476" s="11" t="s">
        <v>362</v>
      </c>
      <c r="J2476" s="11" t="s">
        <v>11538</v>
      </c>
      <c r="K2476" s="11" t="s">
        <v>11539</v>
      </c>
      <c r="L2476" s="11" t="s">
        <v>11324</v>
      </c>
      <c r="M2476" s="11" t="s">
        <v>11325</v>
      </c>
      <c r="N2476" s="11" t="s">
        <v>11326</v>
      </c>
      <c r="O2476" s="11" t="s">
        <v>11327</v>
      </c>
      <c r="P2476" s="11" t="s">
        <v>67</v>
      </c>
      <c r="Q2476" s="11" t="s">
        <v>656</v>
      </c>
      <c r="R2476" s="11" t="s">
        <v>40</v>
      </c>
      <c r="S2476" s="11" t="s">
        <v>38</v>
      </c>
      <c r="T2476" s="15">
        <v>62805280</v>
      </c>
      <c r="U2476" s="15">
        <v>0</v>
      </c>
      <c r="V2476" s="15">
        <v>62805280</v>
      </c>
      <c r="W2476" s="15">
        <v>0</v>
      </c>
      <c r="X2476" s="11" t="s">
        <v>222</v>
      </c>
      <c r="Y2476" s="11" t="s">
        <v>1</v>
      </c>
      <c r="Z2476" s="11" t="s">
        <v>658</v>
      </c>
      <c r="AA2476" s="11" t="s">
        <v>658</v>
      </c>
      <c r="AB2476" s="11" t="s">
        <v>875</v>
      </c>
      <c r="AC2476" s="11" t="s">
        <v>11695</v>
      </c>
      <c r="AD2476" s="11" t="s">
        <v>11696</v>
      </c>
      <c r="AE2476" s="11" t="s">
        <v>11697</v>
      </c>
      <c r="AF2476" s="11" t="s">
        <v>1</v>
      </c>
      <c r="AG2476" s="11" t="s">
        <v>11330</v>
      </c>
    </row>
    <row r="2477" spans="1:33" x14ac:dyDescent="0.25">
      <c r="A2477" s="11" t="s">
        <v>11319</v>
      </c>
      <c r="B2477" s="11" t="s">
        <v>11320</v>
      </c>
      <c r="C2477" s="11" t="s">
        <v>883</v>
      </c>
      <c r="D2477" s="11" t="s">
        <v>3</v>
      </c>
      <c r="E2477" s="11" t="s">
        <v>7695</v>
      </c>
      <c r="F2477" s="11" t="s">
        <v>1055</v>
      </c>
      <c r="G2477" s="11" t="s">
        <v>11698</v>
      </c>
      <c r="H2477" s="11" t="s">
        <v>1</v>
      </c>
      <c r="I2477" s="11" t="s">
        <v>362</v>
      </c>
      <c r="J2477" s="11" t="s">
        <v>11332</v>
      </c>
      <c r="K2477" s="11" t="s">
        <v>11333</v>
      </c>
      <c r="L2477" s="11" t="s">
        <v>11324</v>
      </c>
      <c r="M2477" s="11" t="s">
        <v>11325</v>
      </c>
      <c r="N2477" s="11" t="s">
        <v>11326</v>
      </c>
      <c r="O2477" s="11" t="s">
        <v>11327</v>
      </c>
      <c r="P2477" s="11" t="s">
        <v>67</v>
      </c>
      <c r="Q2477" s="11" t="s">
        <v>656</v>
      </c>
      <c r="R2477" s="11" t="s">
        <v>40</v>
      </c>
      <c r="S2477" s="11" t="s">
        <v>38</v>
      </c>
      <c r="T2477" s="15">
        <v>51029290</v>
      </c>
      <c r="U2477" s="15">
        <v>0</v>
      </c>
      <c r="V2477" s="15">
        <v>51029290</v>
      </c>
      <c r="W2477" s="15">
        <v>0</v>
      </c>
      <c r="X2477" s="11" t="s">
        <v>222</v>
      </c>
      <c r="Y2477" s="11" t="s">
        <v>1</v>
      </c>
      <c r="Z2477" s="11" t="s">
        <v>672</v>
      </c>
      <c r="AA2477" s="11" t="s">
        <v>672</v>
      </c>
      <c r="AB2477" s="11" t="s">
        <v>883</v>
      </c>
      <c r="AC2477" s="11" t="s">
        <v>11699</v>
      </c>
      <c r="AD2477" s="11" t="s">
        <v>11700</v>
      </c>
      <c r="AE2477" s="11" t="s">
        <v>11701</v>
      </c>
      <c r="AF2477" s="11" t="s">
        <v>1</v>
      </c>
      <c r="AG2477" s="11" t="s">
        <v>11702</v>
      </c>
    </row>
    <row r="2478" spans="1:33" x14ac:dyDescent="0.25">
      <c r="A2478" s="11" t="s">
        <v>11319</v>
      </c>
      <c r="B2478" s="11" t="s">
        <v>11320</v>
      </c>
      <c r="C2478" s="11" t="s">
        <v>891</v>
      </c>
      <c r="D2478" s="11" t="s">
        <v>3</v>
      </c>
      <c r="E2478" s="11" t="s">
        <v>7705</v>
      </c>
      <c r="F2478" s="11" t="s">
        <v>591</v>
      </c>
      <c r="G2478" s="11" t="s">
        <v>11703</v>
      </c>
      <c r="H2478" s="11" t="s">
        <v>1</v>
      </c>
      <c r="I2478" s="11" t="s">
        <v>362</v>
      </c>
      <c r="J2478" s="11" t="s">
        <v>11423</v>
      </c>
      <c r="K2478" s="11" t="s">
        <v>11424</v>
      </c>
      <c r="L2478" s="11" t="s">
        <v>11324</v>
      </c>
      <c r="M2478" s="11" t="s">
        <v>11325</v>
      </c>
      <c r="N2478" s="11" t="s">
        <v>11326</v>
      </c>
      <c r="O2478" s="11" t="s">
        <v>11327</v>
      </c>
      <c r="P2478" s="11" t="s">
        <v>67</v>
      </c>
      <c r="Q2478" s="11" t="s">
        <v>656</v>
      </c>
      <c r="R2478" s="11" t="s">
        <v>40</v>
      </c>
      <c r="S2478" s="11" t="s">
        <v>38</v>
      </c>
      <c r="T2478" s="15">
        <v>1007536</v>
      </c>
      <c r="U2478" s="15">
        <v>-100000</v>
      </c>
      <c r="V2478" s="15">
        <v>907536</v>
      </c>
      <c r="W2478" s="15">
        <v>0</v>
      </c>
      <c r="X2478" s="11" t="s">
        <v>222</v>
      </c>
      <c r="Y2478" s="11" t="s">
        <v>1</v>
      </c>
      <c r="Z2478" s="11" t="s">
        <v>211</v>
      </c>
      <c r="AA2478" s="11" t="s">
        <v>211</v>
      </c>
      <c r="AB2478" s="11" t="s">
        <v>891</v>
      </c>
      <c r="AC2478" s="11" t="s">
        <v>1372</v>
      </c>
      <c r="AD2478" s="11" t="s">
        <v>1282</v>
      </c>
      <c r="AE2478" s="11" t="s">
        <v>11704</v>
      </c>
      <c r="AF2478" s="11" t="s">
        <v>1</v>
      </c>
      <c r="AG2478" s="11" t="s">
        <v>11705</v>
      </c>
    </row>
    <row r="2479" spans="1:33" x14ac:dyDescent="0.25">
      <c r="A2479" s="11" t="s">
        <v>11319</v>
      </c>
      <c r="B2479" s="11" t="s">
        <v>11320</v>
      </c>
      <c r="C2479" s="11" t="s">
        <v>899</v>
      </c>
      <c r="D2479" s="11" t="s">
        <v>3</v>
      </c>
      <c r="E2479" s="11" t="s">
        <v>7705</v>
      </c>
      <c r="F2479" s="11" t="s">
        <v>591</v>
      </c>
      <c r="G2479" s="11" t="s">
        <v>11706</v>
      </c>
      <c r="H2479" s="11" t="s">
        <v>1</v>
      </c>
      <c r="I2479" s="11" t="s">
        <v>362</v>
      </c>
      <c r="J2479" s="11" t="s">
        <v>11436</v>
      </c>
      <c r="K2479" s="11" t="s">
        <v>11437</v>
      </c>
      <c r="L2479" s="11" t="s">
        <v>11324</v>
      </c>
      <c r="M2479" s="11" t="s">
        <v>11325</v>
      </c>
      <c r="N2479" s="11" t="s">
        <v>11326</v>
      </c>
      <c r="O2479" s="11" t="s">
        <v>11327</v>
      </c>
      <c r="P2479" s="11" t="s">
        <v>67</v>
      </c>
      <c r="Q2479" s="11" t="s">
        <v>656</v>
      </c>
      <c r="R2479" s="11" t="s">
        <v>40</v>
      </c>
      <c r="S2479" s="11" t="s">
        <v>38</v>
      </c>
      <c r="T2479" s="15">
        <v>862330</v>
      </c>
      <c r="U2479" s="15">
        <v>-100000</v>
      </c>
      <c r="V2479" s="15">
        <v>762330</v>
      </c>
      <c r="W2479" s="15">
        <v>0</v>
      </c>
      <c r="X2479" s="11" t="s">
        <v>222</v>
      </c>
      <c r="Y2479" s="11" t="s">
        <v>1</v>
      </c>
      <c r="Z2479" s="11" t="s">
        <v>211</v>
      </c>
      <c r="AA2479" s="11" t="s">
        <v>211</v>
      </c>
      <c r="AB2479" s="11" t="s">
        <v>899</v>
      </c>
      <c r="AC2479" s="11" t="s">
        <v>1521</v>
      </c>
      <c r="AD2479" s="11" t="s">
        <v>1458</v>
      </c>
      <c r="AE2479" s="11" t="s">
        <v>11707</v>
      </c>
      <c r="AF2479" s="11" t="s">
        <v>1</v>
      </c>
      <c r="AG2479" s="11" t="s">
        <v>11705</v>
      </c>
    </row>
    <row r="2480" spans="1:33" x14ac:dyDescent="0.25">
      <c r="A2480" s="11" t="s">
        <v>11319</v>
      </c>
      <c r="B2480" s="11" t="s">
        <v>11320</v>
      </c>
      <c r="C2480" s="11" t="s">
        <v>907</v>
      </c>
      <c r="D2480" s="11" t="s">
        <v>3</v>
      </c>
      <c r="E2480" s="11" t="s">
        <v>7705</v>
      </c>
      <c r="F2480" s="11" t="s">
        <v>591</v>
      </c>
      <c r="G2480" s="11" t="s">
        <v>11708</v>
      </c>
      <c r="H2480" s="11" t="s">
        <v>1</v>
      </c>
      <c r="I2480" s="11" t="s">
        <v>362</v>
      </c>
      <c r="J2480" s="11" t="s">
        <v>11547</v>
      </c>
      <c r="K2480" s="11" t="s">
        <v>11548</v>
      </c>
      <c r="L2480" s="11" t="s">
        <v>11324</v>
      </c>
      <c r="M2480" s="11" t="s">
        <v>11325</v>
      </c>
      <c r="N2480" s="11" t="s">
        <v>11326</v>
      </c>
      <c r="O2480" s="11" t="s">
        <v>11327</v>
      </c>
      <c r="P2480" s="11" t="s">
        <v>67</v>
      </c>
      <c r="Q2480" s="11" t="s">
        <v>656</v>
      </c>
      <c r="R2480" s="11" t="s">
        <v>40</v>
      </c>
      <c r="S2480" s="11" t="s">
        <v>38</v>
      </c>
      <c r="T2480" s="15">
        <v>943426</v>
      </c>
      <c r="U2480" s="15">
        <v>-131000</v>
      </c>
      <c r="V2480" s="15">
        <v>812426</v>
      </c>
      <c r="W2480" s="15">
        <v>0</v>
      </c>
      <c r="X2480" s="11" t="s">
        <v>222</v>
      </c>
      <c r="Y2480" s="11" t="s">
        <v>1</v>
      </c>
      <c r="Z2480" s="11" t="s">
        <v>211</v>
      </c>
      <c r="AA2480" s="11" t="s">
        <v>211</v>
      </c>
      <c r="AB2480" s="11" t="s">
        <v>907</v>
      </c>
      <c r="AC2480" s="11" t="s">
        <v>1804</v>
      </c>
      <c r="AD2480" s="11" t="s">
        <v>1101</v>
      </c>
      <c r="AE2480" s="11" t="s">
        <v>11709</v>
      </c>
      <c r="AF2480" s="11" t="s">
        <v>1</v>
      </c>
      <c r="AG2480" s="11" t="s">
        <v>11710</v>
      </c>
    </row>
    <row r="2481" spans="1:33" x14ac:dyDescent="0.25">
      <c r="A2481" s="11" t="s">
        <v>11319</v>
      </c>
      <c r="B2481" s="11" t="s">
        <v>11320</v>
      </c>
      <c r="C2481" s="11" t="s">
        <v>915</v>
      </c>
      <c r="D2481" s="11" t="s">
        <v>3</v>
      </c>
      <c r="E2481" s="11" t="s">
        <v>7705</v>
      </c>
      <c r="F2481" s="11" t="s">
        <v>591</v>
      </c>
      <c r="G2481" s="11" t="s">
        <v>11711</v>
      </c>
      <c r="H2481" s="11" t="s">
        <v>1</v>
      </c>
      <c r="I2481" s="11" t="s">
        <v>362</v>
      </c>
      <c r="J2481" s="11" t="s">
        <v>11525</v>
      </c>
      <c r="K2481" s="11" t="s">
        <v>11526</v>
      </c>
      <c r="L2481" s="11" t="s">
        <v>11324</v>
      </c>
      <c r="M2481" s="11" t="s">
        <v>11325</v>
      </c>
      <c r="N2481" s="11" t="s">
        <v>11326</v>
      </c>
      <c r="O2481" s="11" t="s">
        <v>11327</v>
      </c>
      <c r="P2481" s="11" t="s">
        <v>67</v>
      </c>
      <c r="Q2481" s="11" t="s">
        <v>656</v>
      </c>
      <c r="R2481" s="11" t="s">
        <v>40</v>
      </c>
      <c r="S2481" s="11" t="s">
        <v>38</v>
      </c>
      <c r="T2481" s="15">
        <v>219154</v>
      </c>
      <c r="U2481" s="15">
        <v>-58000</v>
      </c>
      <c r="V2481" s="15">
        <v>161154</v>
      </c>
      <c r="W2481" s="15">
        <v>0</v>
      </c>
      <c r="X2481" s="11" t="s">
        <v>222</v>
      </c>
      <c r="Y2481" s="11" t="s">
        <v>1</v>
      </c>
      <c r="Z2481" s="11" t="s">
        <v>211</v>
      </c>
      <c r="AA2481" s="11" t="s">
        <v>211</v>
      </c>
      <c r="AB2481" s="11" t="s">
        <v>915</v>
      </c>
      <c r="AC2481" s="11" t="s">
        <v>1384</v>
      </c>
      <c r="AD2481" s="11" t="s">
        <v>1290</v>
      </c>
      <c r="AE2481" s="11" t="s">
        <v>11712</v>
      </c>
      <c r="AF2481" s="11" t="s">
        <v>1</v>
      </c>
      <c r="AG2481" s="11" t="s">
        <v>11713</v>
      </c>
    </row>
    <row r="2482" spans="1:33" x14ac:dyDescent="0.25">
      <c r="A2482" s="11" t="s">
        <v>11319</v>
      </c>
      <c r="B2482" s="11" t="s">
        <v>11320</v>
      </c>
      <c r="C2482" s="11" t="s">
        <v>923</v>
      </c>
      <c r="D2482" s="11" t="s">
        <v>3</v>
      </c>
      <c r="E2482" s="11" t="s">
        <v>7711</v>
      </c>
      <c r="F2482" s="11" t="s">
        <v>591</v>
      </c>
      <c r="G2482" s="11" t="s">
        <v>11714</v>
      </c>
      <c r="H2482" s="11" t="s">
        <v>1</v>
      </c>
      <c r="I2482" s="11" t="s">
        <v>362</v>
      </c>
      <c r="J2482" s="11" t="s">
        <v>7634</v>
      </c>
      <c r="K2482" s="11" t="s">
        <v>7635</v>
      </c>
      <c r="L2482" s="11" t="s">
        <v>11324</v>
      </c>
      <c r="M2482" s="11" t="s">
        <v>11325</v>
      </c>
      <c r="N2482" s="11" t="s">
        <v>11326</v>
      </c>
      <c r="O2482" s="11" t="s">
        <v>11327</v>
      </c>
      <c r="P2482" s="11" t="s">
        <v>67</v>
      </c>
      <c r="Q2482" s="11" t="s">
        <v>656</v>
      </c>
      <c r="R2482" s="11" t="s">
        <v>40</v>
      </c>
      <c r="S2482" s="11" t="s">
        <v>38</v>
      </c>
      <c r="T2482" s="15">
        <v>997528</v>
      </c>
      <c r="U2482" s="15">
        <v>0</v>
      </c>
      <c r="V2482" s="15">
        <v>997528</v>
      </c>
      <c r="W2482" s="15">
        <v>0</v>
      </c>
      <c r="X2482" s="11" t="s">
        <v>222</v>
      </c>
      <c r="Y2482" s="11" t="s">
        <v>1</v>
      </c>
      <c r="Z2482" s="11" t="s">
        <v>211</v>
      </c>
      <c r="AA2482" s="11" t="s">
        <v>211</v>
      </c>
      <c r="AB2482" s="11" t="s">
        <v>923</v>
      </c>
      <c r="AC2482" s="11" t="s">
        <v>1290</v>
      </c>
      <c r="AD2482" s="11" t="s">
        <v>1209</v>
      </c>
      <c r="AE2482" s="11" t="s">
        <v>11715</v>
      </c>
      <c r="AF2482" s="11" t="s">
        <v>1</v>
      </c>
      <c r="AG2482" s="11" t="s">
        <v>11716</v>
      </c>
    </row>
    <row r="2483" spans="1:33" x14ac:dyDescent="0.25">
      <c r="A2483" s="11" t="s">
        <v>11319</v>
      </c>
      <c r="B2483" s="11" t="s">
        <v>11320</v>
      </c>
      <c r="C2483" s="11" t="s">
        <v>929</v>
      </c>
      <c r="D2483" s="11" t="s">
        <v>3</v>
      </c>
      <c r="E2483" s="11" t="s">
        <v>7737</v>
      </c>
      <c r="F2483" s="11" t="s">
        <v>591</v>
      </c>
      <c r="G2483" s="11" t="s">
        <v>11717</v>
      </c>
      <c r="H2483" s="11" t="s">
        <v>1</v>
      </c>
      <c r="I2483" s="11" t="s">
        <v>362</v>
      </c>
      <c r="J2483" s="11" t="s">
        <v>11482</v>
      </c>
      <c r="K2483" s="11" t="s">
        <v>11483</v>
      </c>
      <c r="L2483" s="11" t="s">
        <v>11324</v>
      </c>
      <c r="M2483" s="11" t="s">
        <v>11325</v>
      </c>
      <c r="N2483" s="11" t="s">
        <v>11326</v>
      </c>
      <c r="O2483" s="11" t="s">
        <v>11327</v>
      </c>
      <c r="P2483" s="11" t="s">
        <v>67</v>
      </c>
      <c r="Q2483" s="11" t="s">
        <v>656</v>
      </c>
      <c r="R2483" s="11" t="s">
        <v>40</v>
      </c>
      <c r="S2483" s="11" t="s">
        <v>38</v>
      </c>
      <c r="T2483" s="15">
        <v>429316</v>
      </c>
      <c r="U2483" s="15">
        <v>-8000</v>
      </c>
      <c r="V2483" s="15">
        <v>421316</v>
      </c>
      <c r="W2483" s="15">
        <v>0</v>
      </c>
      <c r="X2483" s="11" t="s">
        <v>222</v>
      </c>
      <c r="Y2483" s="11" t="s">
        <v>1</v>
      </c>
      <c r="Z2483" s="11" t="s">
        <v>211</v>
      </c>
      <c r="AA2483" s="11" t="s">
        <v>211</v>
      </c>
      <c r="AB2483" s="11" t="s">
        <v>929</v>
      </c>
      <c r="AC2483" s="11" t="s">
        <v>1393</v>
      </c>
      <c r="AD2483" s="11" t="s">
        <v>1298</v>
      </c>
      <c r="AE2483" s="11" t="s">
        <v>11718</v>
      </c>
      <c r="AF2483" s="11" t="s">
        <v>1</v>
      </c>
      <c r="AG2483" s="11" t="s">
        <v>11719</v>
      </c>
    </row>
    <row r="2484" spans="1:33" x14ac:dyDescent="0.25">
      <c r="A2484" s="11" t="s">
        <v>11319</v>
      </c>
      <c r="B2484" s="11" t="s">
        <v>11320</v>
      </c>
      <c r="C2484" s="11" t="s">
        <v>936</v>
      </c>
      <c r="D2484" s="11" t="s">
        <v>3</v>
      </c>
      <c r="E2484" s="11" t="s">
        <v>7737</v>
      </c>
      <c r="F2484" s="11" t="s">
        <v>591</v>
      </c>
      <c r="G2484" s="11" t="s">
        <v>11720</v>
      </c>
      <c r="H2484" s="11" t="s">
        <v>1</v>
      </c>
      <c r="I2484" s="11" t="s">
        <v>362</v>
      </c>
      <c r="J2484" s="11" t="s">
        <v>3259</v>
      </c>
      <c r="K2484" s="11" t="s">
        <v>3260</v>
      </c>
      <c r="L2484" s="11" t="s">
        <v>11324</v>
      </c>
      <c r="M2484" s="11" t="s">
        <v>11325</v>
      </c>
      <c r="N2484" s="11" t="s">
        <v>11326</v>
      </c>
      <c r="O2484" s="11" t="s">
        <v>11327</v>
      </c>
      <c r="P2484" s="11" t="s">
        <v>67</v>
      </c>
      <c r="Q2484" s="11" t="s">
        <v>656</v>
      </c>
      <c r="R2484" s="11" t="s">
        <v>40</v>
      </c>
      <c r="S2484" s="11" t="s">
        <v>38</v>
      </c>
      <c r="T2484" s="15">
        <v>145206</v>
      </c>
      <c r="U2484" s="15">
        <v>0</v>
      </c>
      <c r="V2484" s="15">
        <v>145206</v>
      </c>
      <c r="W2484" s="15">
        <v>0</v>
      </c>
      <c r="X2484" s="11" t="s">
        <v>222</v>
      </c>
      <c r="Y2484" s="11" t="s">
        <v>1</v>
      </c>
      <c r="Z2484" s="11" t="s">
        <v>211</v>
      </c>
      <c r="AA2484" s="11" t="s">
        <v>211</v>
      </c>
      <c r="AB2484" s="11" t="s">
        <v>936</v>
      </c>
      <c r="AC2484" s="11" t="s">
        <v>1474</v>
      </c>
      <c r="AD2484" s="11" t="s">
        <v>1384</v>
      </c>
      <c r="AE2484" s="11" t="s">
        <v>11721</v>
      </c>
      <c r="AF2484" s="11" t="s">
        <v>1</v>
      </c>
      <c r="AG2484" s="11" t="s">
        <v>11722</v>
      </c>
    </row>
    <row r="2485" spans="1:33" x14ac:dyDescent="0.25">
      <c r="A2485" s="11" t="s">
        <v>11319</v>
      </c>
      <c r="B2485" s="11" t="s">
        <v>11320</v>
      </c>
      <c r="C2485" s="11" t="s">
        <v>941</v>
      </c>
      <c r="D2485" s="11" t="s">
        <v>3</v>
      </c>
      <c r="E2485" s="11" t="s">
        <v>7737</v>
      </c>
      <c r="F2485" s="11" t="s">
        <v>591</v>
      </c>
      <c r="G2485" s="11" t="s">
        <v>11723</v>
      </c>
      <c r="H2485" s="11" t="s">
        <v>1</v>
      </c>
      <c r="I2485" s="11" t="s">
        <v>362</v>
      </c>
      <c r="J2485" s="11" t="s">
        <v>3237</v>
      </c>
      <c r="K2485" s="11" t="s">
        <v>3238</v>
      </c>
      <c r="L2485" s="11" t="s">
        <v>11324</v>
      </c>
      <c r="M2485" s="11" t="s">
        <v>11325</v>
      </c>
      <c r="N2485" s="11" t="s">
        <v>11326</v>
      </c>
      <c r="O2485" s="11" t="s">
        <v>11327</v>
      </c>
      <c r="P2485" s="11" t="s">
        <v>67</v>
      </c>
      <c r="Q2485" s="11" t="s">
        <v>656</v>
      </c>
      <c r="R2485" s="11" t="s">
        <v>40</v>
      </c>
      <c r="S2485" s="11" t="s">
        <v>38</v>
      </c>
      <c r="T2485" s="15">
        <v>195883</v>
      </c>
      <c r="U2485" s="15">
        <v>0</v>
      </c>
      <c r="V2485" s="15">
        <v>195883</v>
      </c>
      <c r="W2485" s="15">
        <v>0</v>
      </c>
      <c r="X2485" s="11" t="s">
        <v>222</v>
      </c>
      <c r="Y2485" s="11" t="s">
        <v>1</v>
      </c>
      <c r="Z2485" s="11" t="s">
        <v>211</v>
      </c>
      <c r="AA2485" s="11" t="s">
        <v>211</v>
      </c>
      <c r="AB2485" s="11" t="s">
        <v>941</v>
      </c>
      <c r="AC2485" s="11" t="s">
        <v>1818</v>
      </c>
      <c r="AD2485" s="11" t="s">
        <v>389</v>
      </c>
      <c r="AE2485" s="11" t="s">
        <v>11724</v>
      </c>
      <c r="AF2485" s="11" t="s">
        <v>1</v>
      </c>
      <c r="AG2485" s="11" t="s">
        <v>11725</v>
      </c>
    </row>
    <row r="2486" spans="1:33" x14ac:dyDescent="0.25">
      <c r="A2486" s="11" t="s">
        <v>11319</v>
      </c>
      <c r="B2486" s="11" t="s">
        <v>11320</v>
      </c>
      <c r="C2486" s="11" t="s">
        <v>949</v>
      </c>
      <c r="D2486" s="11" t="s">
        <v>3</v>
      </c>
      <c r="E2486" s="11" t="s">
        <v>7815</v>
      </c>
      <c r="F2486" s="11" t="s">
        <v>591</v>
      </c>
      <c r="G2486" s="11" t="s">
        <v>11726</v>
      </c>
      <c r="H2486" s="11" t="s">
        <v>1</v>
      </c>
      <c r="I2486" s="11" t="s">
        <v>362</v>
      </c>
      <c r="J2486" s="11" t="s">
        <v>3259</v>
      </c>
      <c r="K2486" s="11" t="s">
        <v>3260</v>
      </c>
      <c r="L2486" s="11" t="s">
        <v>11324</v>
      </c>
      <c r="M2486" s="11" t="s">
        <v>11325</v>
      </c>
      <c r="N2486" s="11" t="s">
        <v>11326</v>
      </c>
      <c r="O2486" s="11" t="s">
        <v>11327</v>
      </c>
      <c r="P2486" s="11" t="s">
        <v>67</v>
      </c>
      <c r="Q2486" s="11" t="s">
        <v>656</v>
      </c>
      <c r="R2486" s="11" t="s">
        <v>40</v>
      </c>
      <c r="S2486" s="11" t="s">
        <v>38</v>
      </c>
      <c r="T2486" s="15">
        <v>145206</v>
      </c>
      <c r="U2486" s="15">
        <v>0</v>
      </c>
      <c r="V2486" s="15">
        <v>145206</v>
      </c>
      <c r="W2486" s="15">
        <v>0</v>
      </c>
      <c r="X2486" s="11" t="s">
        <v>222</v>
      </c>
      <c r="Y2486" s="11" t="s">
        <v>1</v>
      </c>
      <c r="Z2486" s="11" t="s">
        <v>211</v>
      </c>
      <c r="AA2486" s="11" t="s">
        <v>211</v>
      </c>
      <c r="AB2486" s="11" t="s">
        <v>949</v>
      </c>
      <c r="AC2486" s="11" t="s">
        <v>1479</v>
      </c>
      <c r="AD2486" s="11" t="s">
        <v>1393</v>
      </c>
      <c r="AE2486" s="11" t="s">
        <v>11727</v>
      </c>
      <c r="AF2486" s="11" t="s">
        <v>1</v>
      </c>
      <c r="AG2486" s="11" t="s">
        <v>11728</v>
      </c>
    </row>
    <row r="2487" spans="1:33" x14ac:dyDescent="0.25">
      <c r="A2487" s="11" t="s">
        <v>11319</v>
      </c>
      <c r="B2487" s="11" t="s">
        <v>11320</v>
      </c>
      <c r="C2487" s="11" t="s">
        <v>955</v>
      </c>
      <c r="D2487" s="11" t="s">
        <v>3</v>
      </c>
      <c r="E2487" s="11" t="s">
        <v>7899</v>
      </c>
      <c r="F2487" s="11" t="s">
        <v>591</v>
      </c>
      <c r="G2487" s="11" t="s">
        <v>11729</v>
      </c>
      <c r="H2487" s="11" t="s">
        <v>1</v>
      </c>
      <c r="I2487" s="11" t="s">
        <v>362</v>
      </c>
      <c r="J2487" s="11" t="s">
        <v>11547</v>
      </c>
      <c r="K2487" s="11" t="s">
        <v>11548</v>
      </c>
      <c r="L2487" s="11" t="s">
        <v>11324</v>
      </c>
      <c r="M2487" s="11" t="s">
        <v>11325</v>
      </c>
      <c r="N2487" s="11" t="s">
        <v>11326</v>
      </c>
      <c r="O2487" s="11" t="s">
        <v>11327</v>
      </c>
      <c r="P2487" s="11" t="s">
        <v>67</v>
      </c>
      <c r="Q2487" s="11" t="s">
        <v>656</v>
      </c>
      <c r="R2487" s="11" t="s">
        <v>40</v>
      </c>
      <c r="S2487" s="11" t="s">
        <v>38</v>
      </c>
      <c r="T2487" s="15">
        <v>907536</v>
      </c>
      <c r="U2487" s="15">
        <v>0</v>
      </c>
      <c r="V2487" s="15">
        <v>907536</v>
      </c>
      <c r="W2487" s="15">
        <v>0</v>
      </c>
      <c r="X2487" s="11" t="s">
        <v>222</v>
      </c>
      <c r="Y2487" s="11" t="s">
        <v>1</v>
      </c>
      <c r="Z2487" s="11" t="s">
        <v>211</v>
      </c>
      <c r="AA2487" s="11" t="s">
        <v>211</v>
      </c>
      <c r="AB2487" s="11" t="s">
        <v>955</v>
      </c>
      <c r="AC2487" s="11" t="s">
        <v>3638</v>
      </c>
      <c r="AD2487" s="11" t="s">
        <v>3326</v>
      </c>
      <c r="AE2487" s="11" t="s">
        <v>11730</v>
      </c>
      <c r="AF2487" s="11" t="s">
        <v>1</v>
      </c>
      <c r="AG2487" s="11" t="s">
        <v>11731</v>
      </c>
    </row>
    <row r="2488" spans="1:33" x14ac:dyDescent="0.25">
      <c r="A2488" s="11" t="s">
        <v>11319</v>
      </c>
      <c r="B2488" s="11" t="s">
        <v>11320</v>
      </c>
      <c r="C2488" s="11" t="s">
        <v>959</v>
      </c>
      <c r="D2488" s="11" t="s">
        <v>3</v>
      </c>
      <c r="E2488" s="11" t="s">
        <v>8343</v>
      </c>
      <c r="F2488" s="11" t="s">
        <v>591</v>
      </c>
      <c r="G2488" s="11" t="s">
        <v>11732</v>
      </c>
      <c r="H2488" s="11" t="s">
        <v>1</v>
      </c>
      <c r="I2488" s="11" t="s">
        <v>362</v>
      </c>
      <c r="J2488" s="11" t="s">
        <v>11488</v>
      </c>
      <c r="K2488" s="11" t="s">
        <v>11489</v>
      </c>
      <c r="L2488" s="11" t="s">
        <v>11324</v>
      </c>
      <c r="M2488" s="11" t="s">
        <v>11325</v>
      </c>
      <c r="N2488" s="11" t="s">
        <v>11326</v>
      </c>
      <c r="O2488" s="11" t="s">
        <v>11327</v>
      </c>
      <c r="P2488" s="11" t="s">
        <v>67</v>
      </c>
      <c r="Q2488" s="11" t="s">
        <v>656</v>
      </c>
      <c r="R2488" s="11" t="s">
        <v>40</v>
      </c>
      <c r="S2488" s="11" t="s">
        <v>38</v>
      </c>
      <c r="T2488" s="15">
        <v>103765</v>
      </c>
      <c r="U2488" s="15">
        <v>0</v>
      </c>
      <c r="V2488" s="15">
        <v>103765</v>
      </c>
      <c r="W2488" s="15">
        <v>0</v>
      </c>
      <c r="X2488" s="11" t="s">
        <v>222</v>
      </c>
      <c r="Y2488" s="11" t="s">
        <v>1</v>
      </c>
      <c r="Z2488" s="11" t="s">
        <v>211</v>
      </c>
      <c r="AA2488" s="11" t="s">
        <v>211</v>
      </c>
      <c r="AB2488" s="11" t="s">
        <v>959</v>
      </c>
      <c r="AC2488" s="11" t="s">
        <v>1492</v>
      </c>
      <c r="AD2488" s="11" t="s">
        <v>11733</v>
      </c>
      <c r="AE2488" s="11" t="s">
        <v>11734</v>
      </c>
      <c r="AF2488" s="11" t="s">
        <v>1</v>
      </c>
      <c r="AG2488" s="11" t="s">
        <v>11735</v>
      </c>
    </row>
    <row r="2489" spans="1:33" x14ac:dyDescent="0.25">
      <c r="A2489" s="11" t="s">
        <v>11319</v>
      </c>
      <c r="B2489" s="11" t="s">
        <v>11320</v>
      </c>
      <c r="C2489" s="11" t="s">
        <v>965</v>
      </c>
      <c r="D2489" s="11" t="s">
        <v>3</v>
      </c>
      <c r="E2489" s="11" t="s">
        <v>8784</v>
      </c>
      <c r="F2489" s="11" t="s">
        <v>1055</v>
      </c>
      <c r="G2489" s="11" t="s">
        <v>11736</v>
      </c>
      <c r="H2489" s="11" t="s">
        <v>1</v>
      </c>
      <c r="I2489" s="11" t="s">
        <v>362</v>
      </c>
      <c r="J2489" s="11" t="s">
        <v>11353</v>
      </c>
      <c r="K2489" s="11" t="s">
        <v>11354</v>
      </c>
      <c r="L2489" s="11" t="s">
        <v>11324</v>
      </c>
      <c r="M2489" s="11" t="s">
        <v>11325</v>
      </c>
      <c r="N2489" s="11" t="s">
        <v>11326</v>
      </c>
      <c r="O2489" s="11" t="s">
        <v>11327</v>
      </c>
      <c r="P2489" s="11" t="s">
        <v>67</v>
      </c>
      <c r="Q2489" s="11" t="s">
        <v>656</v>
      </c>
      <c r="R2489" s="11" t="s">
        <v>40</v>
      </c>
      <c r="S2489" s="11" t="s">
        <v>38</v>
      </c>
      <c r="T2489" s="15">
        <v>24086111</v>
      </c>
      <c r="U2489" s="15">
        <v>-113080</v>
      </c>
      <c r="V2489" s="15">
        <v>23973031</v>
      </c>
      <c r="W2489" s="15">
        <v>0</v>
      </c>
      <c r="X2489" s="11" t="s">
        <v>222</v>
      </c>
      <c r="Y2489" s="11" t="s">
        <v>1</v>
      </c>
      <c r="Z2489" s="11" t="s">
        <v>706</v>
      </c>
      <c r="AA2489" s="11" t="s">
        <v>706</v>
      </c>
      <c r="AB2489" s="11" t="s">
        <v>965</v>
      </c>
      <c r="AC2489" s="11" t="s">
        <v>11737</v>
      </c>
      <c r="AD2489" s="11" t="s">
        <v>11738</v>
      </c>
      <c r="AE2489" s="11" t="s">
        <v>11739</v>
      </c>
      <c r="AF2489" s="11" t="s">
        <v>1</v>
      </c>
      <c r="AG2489" s="11" t="s">
        <v>11740</v>
      </c>
    </row>
    <row r="2490" spans="1:33" x14ac:dyDescent="0.25">
      <c r="A2490" s="11" t="s">
        <v>11319</v>
      </c>
      <c r="B2490" s="11" t="s">
        <v>11320</v>
      </c>
      <c r="C2490" s="11" t="s">
        <v>971</v>
      </c>
      <c r="D2490" s="11" t="s">
        <v>3</v>
      </c>
      <c r="E2490" s="11" t="s">
        <v>8784</v>
      </c>
      <c r="F2490" s="11" t="s">
        <v>591</v>
      </c>
      <c r="G2490" s="11" t="s">
        <v>11741</v>
      </c>
      <c r="H2490" s="11" t="s">
        <v>1</v>
      </c>
      <c r="I2490" s="11" t="s">
        <v>362</v>
      </c>
      <c r="J2490" s="11" t="s">
        <v>11658</v>
      </c>
      <c r="K2490" s="11" t="s">
        <v>11659</v>
      </c>
      <c r="L2490" s="11" t="s">
        <v>11324</v>
      </c>
      <c r="M2490" s="11" t="s">
        <v>11325</v>
      </c>
      <c r="N2490" s="11" t="s">
        <v>11326</v>
      </c>
      <c r="O2490" s="11" t="s">
        <v>11327</v>
      </c>
      <c r="P2490" s="11" t="s">
        <v>67</v>
      </c>
      <c r="Q2490" s="11" t="s">
        <v>656</v>
      </c>
      <c r="R2490" s="11" t="s">
        <v>40</v>
      </c>
      <c r="S2490" s="11" t="s">
        <v>38</v>
      </c>
      <c r="T2490" s="15">
        <v>668442</v>
      </c>
      <c r="U2490" s="15">
        <v>0</v>
      </c>
      <c r="V2490" s="15">
        <v>668442</v>
      </c>
      <c r="W2490" s="15">
        <v>0</v>
      </c>
      <c r="X2490" s="11" t="s">
        <v>222</v>
      </c>
      <c r="Y2490" s="11" t="s">
        <v>1</v>
      </c>
      <c r="Z2490" s="11" t="s">
        <v>211</v>
      </c>
      <c r="AA2490" s="11" t="s">
        <v>211</v>
      </c>
      <c r="AB2490" s="11" t="s">
        <v>971</v>
      </c>
      <c r="AC2490" s="11" t="s">
        <v>1539</v>
      </c>
      <c r="AD2490" s="11" t="s">
        <v>1479</v>
      </c>
      <c r="AE2490" s="11" t="s">
        <v>11742</v>
      </c>
      <c r="AF2490" s="11" t="s">
        <v>1</v>
      </c>
      <c r="AG2490" s="11" t="s">
        <v>8841</v>
      </c>
    </row>
    <row r="2491" spans="1:33" x14ac:dyDescent="0.25">
      <c r="A2491" s="11" t="s">
        <v>11319</v>
      </c>
      <c r="B2491" s="11" t="s">
        <v>11320</v>
      </c>
      <c r="C2491" s="11" t="s">
        <v>760</v>
      </c>
      <c r="D2491" s="11" t="s">
        <v>3</v>
      </c>
      <c r="E2491" s="11" t="s">
        <v>8784</v>
      </c>
      <c r="F2491" s="11" t="s">
        <v>591</v>
      </c>
      <c r="G2491" s="11" t="s">
        <v>11743</v>
      </c>
      <c r="H2491" s="11" t="s">
        <v>1</v>
      </c>
      <c r="I2491" s="11" t="s">
        <v>362</v>
      </c>
      <c r="J2491" s="11" t="s">
        <v>11452</v>
      </c>
      <c r="K2491" s="11" t="s">
        <v>11453</v>
      </c>
      <c r="L2491" s="11" t="s">
        <v>11324</v>
      </c>
      <c r="M2491" s="11" t="s">
        <v>11325</v>
      </c>
      <c r="N2491" s="11" t="s">
        <v>11326</v>
      </c>
      <c r="O2491" s="11" t="s">
        <v>11327</v>
      </c>
      <c r="P2491" s="11" t="s">
        <v>67</v>
      </c>
      <c r="Q2491" s="11" t="s">
        <v>656</v>
      </c>
      <c r="R2491" s="11" t="s">
        <v>40</v>
      </c>
      <c r="S2491" s="11" t="s">
        <v>38</v>
      </c>
      <c r="T2491" s="15">
        <v>698679</v>
      </c>
      <c r="U2491" s="15">
        <v>-160000</v>
      </c>
      <c r="V2491" s="15">
        <v>538679</v>
      </c>
      <c r="W2491" s="15">
        <v>0</v>
      </c>
      <c r="X2491" s="11" t="s">
        <v>222</v>
      </c>
      <c r="Y2491" s="11" t="s">
        <v>1</v>
      </c>
      <c r="Z2491" s="11" t="s">
        <v>211</v>
      </c>
      <c r="AA2491" s="11" t="s">
        <v>211</v>
      </c>
      <c r="AB2491" s="11" t="s">
        <v>760</v>
      </c>
      <c r="AC2491" s="11" t="s">
        <v>1543</v>
      </c>
      <c r="AD2491" s="11" t="s">
        <v>1486</v>
      </c>
      <c r="AE2491" s="11" t="s">
        <v>11744</v>
      </c>
      <c r="AF2491" s="11" t="s">
        <v>1</v>
      </c>
      <c r="AG2491" s="11" t="s">
        <v>11745</v>
      </c>
    </row>
    <row r="2492" spans="1:33" x14ac:dyDescent="0.25">
      <c r="A2492" s="11" t="s">
        <v>11319</v>
      </c>
      <c r="B2492" s="11" t="s">
        <v>11320</v>
      </c>
      <c r="C2492" s="11" t="s">
        <v>982</v>
      </c>
      <c r="D2492" s="11" t="s">
        <v>3</v>
      </c>
      <c r="E2492" s="11" t="s">
        <v>8784</v>
      </c>
      <c r="F2492" s="11" t="s">
        <v>1055</v>
      </c>
      <c r="G2492" s="11" t="s">
        <v>11746</v>
      </c>
      <c r="H2492" s="11" t="s">
        <v>1</v>
      </c>
      <c r="I2492" s="11" t="s">
        <v>362</v>
      </c>
      <c r="J2492" s="11" t="s">
        <v>11339</v>
      </c>
      <c r="K2492" s="11" t="s">
        <v>11340</v>
      </c>
      <c r="L2492" s="11" t="s">
        <v>11324</v>
      </c>
      <c r="M2492" s="11" t="s">
        <v>11325</v>
      </c>
      <c r="N2492" s="11" t="s">
        <v>11326</v>
      </c>
      <c r="O2492" s="11" t="s">
        <v>11327</v>
      </c>
      <c r="P2492" s="11" t="s">
        <v>67</v>
      </c>
      <c r="Q2492" s="11" t="s">
        <v>656</v>
      </c>
      <c r="R2492" s="11" t="s">
        <v>40</v>
      </c>
      <c r="S2492" s="11" t="s">
        <v>38</v>
      </c>
      <c r="T2492" s="15">
        <v>25931898</v>
      </c>
      <c r="U2492" s="15">
        <v>-243492</v>
      </c>
      <c r="V2492" s="15">
        <v>25688406</v>
      </c>
      <c r="W2492" s="15">
        <v>0</v>
      </c>
      <c r="X2492" s="11" t="s">
        <v>222</v>
      </c>
      <c r="Y2492" s="11" t="s">
        <v>1</v>
      </c>
      <c r="Z2492" s="11" t="s">
        <v>700</v>
      </c>
      <c r="AA2492" s="11" t="s">
        <v>700</v>
      </c>
      <c r="AB2492" s="11" t="s">
        <v>982</v>
      </c>
      <c r="AC2492" s="11" t="s">
        <v>11747</v>
      </c>
      <c r="AD2492" s="11" t="s">
        <v>11748</v>
      </c>
      <c r="AE2492" s="11" t="s">
        <v>11749</v>
      </c>
      <c r="AF2492" s="11" t="s">
        <v>1</v>
      </c>
      <c r="AG2492" s="11" t="s">
        <v>11750</v>
      </c>
    </row>
    <row r="2493" spans="1:33" x14ac:dyDescent="0.25">
      <c r="A2493" s="11" t="s">
        <v>11319</v>
      </c>
      <c r="B2493" s="11" t="s">
        <v>11320</v>
      </c>
      <c r="C2493" s="11" t="s">
        <v>988</v>
      </c>
      <c r="D2493" s="11" t="s">
        <v>3</v>
      </c>
      <c r="E2493" s="11" t="s">
        <v>8784</v>
      </c>
      <c r="F2493" s="11" t="s">
        <v>1055</v>
      </c>
      <c r="G2493" s="11" t="s">
        <v>11751</v>
      </c>
      <c r="H2493" s="11" t="s">
        <v>1</v>
      </c>
      <c r="I2493" s="11" t="s">
        <v>362</v>
      </c>
      <c r="J2493" s="11" t="s">
        <v>11371</v>
      </c>
      <c r="K2493" s="11" t="s">
        <v>11372</v>
      </c>
      <c r="L2493" s="11" t="s">
        <v>11324</v>
      </c>
      <c r="M2493" s="11" t="s">
        <v>11325</v>
      </c>
      <c r="N2493" s="11" t="s">
        <v>11326</v>
      </c>
      <c r="O2493" s="11" t="s">
        <v>11327</v>
      </c>
      <c r="P2493" s="11" t="s">
        <v>67</v>
      </c>
      <c r="Q2493" s="11" t="s">
        <v>656</v>
      </c>
      <c r="R2493" s="11" t="s">
        <v>40</v>
      </c>
      <c r="S2493" s="11" t="s">
        <v>38</v>
      </c>
      <c r="T2493" s="15">
        <v>21939000</v>
      </c>
      <c r="U2493" s="15">
        <v>-103000</v>
      </c>
      <c r="V2493" s="15">
        <v>21836000</v>
      </c>
      <c r="W2493" s="15">
        <v>0</v>
      </c>
      <c r="X2493" s="11" t="s">
        <v>222</v>
      </c>
      <c r="Y2493" s="11" t="s">
        <v>1</v>
      </c>
      <c r="Z2493" s="11" t="s">
        <v>712</v>
      </c>
      <c r="AA2493" s="11" t="s">
        <v>712</v>
      </c>
      <c r="AB2493" s="11" t="s">
        <v>988</v>
      </c>
      <c r="AC2493" s="11" t="s">
        <v>11752</v>
      </c>
      <c r="AD2493" s="11" t="s">
        <v>11753</v>
      </c>
      <c r="AE2493" s="11" t="s">
        <v>11754</v>
      </c>
      <c r="AF2493" s="11" t="s">
        <v>1</v>
      </c>
      <c r="AG2493" s="11" t="s">
        <v>11755</v>
      </c>
    </row>
    <row r="2494" spans="1:33" x14ac:dyDescent="0.25">
      <c r="A2494" s="11" t="s">
        <v>11319</v>
      </c>
      <c r="B2494" s="11" t="s">
        <v>11320</v>
      </c>
      <c r="C2494" s="11" t="s">
        <v>994</v>
      </c>
      <c r="D2494" s="11" t="s">
        <v>3</v>
      </c>
      <c r="E2494" s="11" t="s">
        <v>8912</v>
      </c>
      <c r="F2494" s="11" t="s">
        <v>591</v>
      </c>
      <c r="G2494" s="11" t="s">
        <v>11756</v>
      </c>
      <c r="H2494" s="11" t="s">
        <v>1</v>
      </c>
      <c r="I2494" s="11" t="s">
        <v>362</v>
      </c>
      <c r="J2494" s="11" t="s">
        <v>3259</v>
      </c>
      <c r="K2494" s="11" t="s">
        <v>3260</v>
      </c>
      <c r="L2494" s="11" t="s">
        <v>11324</v>
      </c>
      <c r="M2494" s="11" t="s">
        <v>11325</v>
      </c>
      <c r="N2494" s="11" t="s">
        <v>11326</v>
      </c>
      <c r="O2494" s="11" t="s">
        <v>11327</v>
      </c>
      <c r="P2494" s="11" t="s">
        <v>67</v>
      </c>
      <c r="Q2494" s="11" t="s">
        <v>656</v>
      </c>
      <c r="R2494" s="11" t="s">
        <v>40</v>
      </c>
      <c r="S2494" s="11" t="s">
        <v>38</v>
      </c>
      <c r="T2494" s="15">
        <v>145206</v>
      </c>
      <c r="U2494" s="15">
        <v>0</v>
      </c>
      <c r="V2494" s="15">
        <v>145206</v>
      </c>
      <c r="W2494" s="15">
        <v>0</v>
      </c>
      <c r="X2494" s="11" t="s">
        <v>222</v>
      </c>
      <c r="Y2494" s="11" t="s">
        <v>1</v>
      </c>
      <c r="Z2494" s="11" t="s">
        <v>211</v>
      </c>
      <c r="AA2494" s="11" t="s">
        <v>211</v>
      </c>
      <c r="AB2494" s="11" t="s">
        <v>994</v>
      </c>
      <c r="AC2494" s="11" t="s">
        <v>1486</v>
      </c>
      <c r="AD2494" s="11" t="s">
        <v>1401</v>
      </c>
      <c r="AE2494" s="11" t="s">
        <v>11757</v>
      </c>
      <c r="AF2494" s="11" t="s">
        <v>1</v>
      </c>
      <c r="AG2494" s="11" t="s">
        <v>11758</v>
      </c>
    </row>
    <row r="2495" spans="1:33" x14ac:dyDescent="0.25">
      <c r="A2495" s="11" t="s">
        <v>11319</v>
      </c>
      <c r="B2495" s="11" t="s">
        <v>11320</v>
      </c>
      <c r="C2495" s="11" t="s">
        <v>1000</v>
      </c>
      <c r="D2495" s="11" t="s">
        <v>3</v>
      </c>
      <c r="E2495" s="11" t="s">
        <v>8912</v>
      </c>
      <c r="F2495" s="11" t="s">
        <v>591</v>
      </c>
      <c r="G2495" s="11" t="s">
        <v>11759</v>
      </c>
      <c r="H2495" s="11" t="s">
        <v>1</v>
      </c>
      <c r="I2495" s="11" t="s">
        <v>362</v>
      </c>
      <c r="J2495" s="11" t="s">
        <v>943</v>
      </c>
      <c r="K2495" s="11" t="s">
        <v>944</v>
      </c>
      <c r="L2495" s="11" t="s">
        <v>11324</v>
      </c>
      <c r="M2495" s="11" t="s">
        <v>11325</v>
      </c>
      <c r="N2495" s="11" t="s">
        <v>11326</v>
      </c>
      <c r="O2495" s="11" t="s">
        <v>11327</v>
      </c>
      <c r="P2495" s="11" t="s">
        <v>67</v>
      </c>
      <c r="Q2495" s="11" t="s">
        <v>656</v>
      </c>
      <c r="R2495" s="11" t="s">
        <v>40</v>
      </c>
      <c r="S2495" s="11" t="s">
        <v>38</v>
      </c>
      <c r="T2495" s="15">
        <v>222814</v>
      </c>
      <c r="U2495" s="15">
        <v>0</v>
      </c>
      <c r="V2495" s="15">
        <v>222814</v>
      </c>
      <c r="W2495" s="15">
        <v>0</v>
      </c>
      <c r="X2495" s="11" t="s">
        <v>222</v>
      </c>
      <c r="Y2495" s="11" t="s">
        <v>1</v>
      </c>
      <c r="Z2495" s="11" t="s">
        <v>211</v>
      </c>
      <c r="AA2495" s="11" t="s">
        <v>211</v>
      </c>
      <c r="AB2495" s="11" t="s">
        <v>1000</v>
      </c>
      <c r="AC2495" s="11" t="s">
        <v>1496</v>
      </c>
      <c r="AD2495" s="11" t="s">
        <v>1425</v>
      </c>
      <c r="AE2495" s="11" t="s">
        <v>11760</v>
      </c>
      <c r="AF2495" s="11" t="s">
        <v>1</v>
      </c>
      <c r="AG2495" s="11" t="s">
        <v>11761</v>
      </c>
    </row>
    <row r="2496" spans="1:33" x14ac:dyDescent="0.25">
      <c r="A2496" s="11" t="s">
        <v>11319</v>
      </c>
      <c r="B2496" s="11" t="s">
        <v>11320</v>
      </c>
      <c r="C2496" s="11" t="s">
        <v>603</v>
      </c>
      <c r="D2496" s="11" t="s">
        <v>3</v>
      </c>
      <c r="E2496" s="11" t="s">
        <v>8946</v>
      </c>
      <c r="F2496" s="11" t="s">
        <v>1055</v>
      </c>
      <c r="G2496" s="11" t="s">
        <v>11762</v>
      </c>
      <c r="H2496" s="11" t="s">
        <v>1</v>
      </c>
      <c r="I2496" s="11" t="s">
        <v>362</v>
      </c>
      <c r="J2496" s="11" t="s">
        <v>11346</v>
      </c>
      <c r="K2496" s="11" t="s">
        <v>11347</v>
      </c>
      <c r="L2496" s="11" t="s">
        <v>11324</v>
      </c>
      <c r="M2496" s="11" t="s">
        <v>11325</v>
      </c>
      <c r="N2496" s="11" t="s">
        <v>11326</v>
      </c>
      <c r="O2496" s="11" t="s">
        <v>11327</v>
      </c>
      <c r="P2496" s="11" t="s">
        <v>67</v>
      </c>
      <c r="Q2496" s="11" t="s">
        <v>656</v>
      </c>
      <c r="R2496" s="11" t="s">
        <v>40</v>
      </c>
      <c r="S2496" s="11" t="s">
        <v>38</v>
      </c>
      <c r="T2496" s="15">
        <v>49467369</v>
      </c>
      <c r="U2496" s="15">
        <v>-1161207</v>
      </c>
      <c r="V2496" s="15">
        <v>48306162</v>
      </c>
      <c r="W2496" s="15">
        <v>0</v>
      </c>
      <c r="X2496" s="11" t="s">
        <v>222</v>
      </c>
      <c r="Y2496" s="11" t="s">
        <v>1</v>
      </c>
      <c r="Z2496" s="11" t="s">
        <v>669</v>
      </c>
      <c r="AA2496" s="11" t="s">
        <v>669</v>
      </c>
      <c r="AB2496" s="11" t="s">
        <v>603</v>
      </c>
      <c r="AC2496" s="11" t="s">
        <v>11763</v>
      </c>
      <c r="AD2496" s="11" t="s">
        <v>11764</v>
      </c>
      <c r="AE2496" s="11" t="s">
        <v>11765</v>
      </c>
      <c r="AF2496" s="11" t="s">
        <v>1</v>
      </c>
      <c r="AG2496" s="11" t="s">
        <v>11351</v>
      </c>
    </row>
    <row r="2497" spans="1:33" x14ac:dyDescent="0.25">
      <c r="A2497" s="11" t="s">
        <v>11319</v>
      </c>
      <c r="B2497" s="11" t="s">
        <v>11320</v>
      </c>
      <c r="C2497" s="11" t="s">
        <v>609</v>
      </c>
      <c r="D2497" s="11" t="s">
        <v>3</v>
      </c>
      <c r="E2497" s="11" t="s">
        <v>8946</v>
      </c>
      <c r="F2497" s="11" t="s">
        <v>1055</v>
      </c>
      <c r="G2497" s="11" t="s">
        <v>11766</v>
      </c>
      <c r="H2497" s="11" t="s">
        <v>1</v>
      </c>
      <c r="I2497" s="11" t="s">
        <v>362</v>
      </c>
      <c r="J2497" s="11" t="s">
        <v>11392</v>
      </c>
      <c r="K2497" s="11" t="s">
        <v>11393</v>
      </c>
      <c r="L2497" s="11" t="s">
        <v>11324</v>
      </c>
      <c r="M2497" s="11" t="s">
        <v>11325</v>
      </c>
      <c r="N2497" s="11" t="s">
        <v>11326</v>
      </c>
      <c r="O2497" s="11" t="s">
        <v>11327</v>
      </c>
      <c r="P2497" s="11" t="s">
        <v>67</v>
      </c>
      <c r="Q2497" s="11" t="s">
        <v>656</v>
      </c>
      <c r="R2497" s="11" t="s">
        <v>40</v>
      </c>
      <c r="S2497" s="11" t="s">
        <v>38</v>
      </c>
      <c r="T2497" s="15">
        <v>47444766</v>
      </c>
      <c r="U2497" s="15">
        <v>-36478759</v>
      </c>
      <c r="V2497" s="15">
        <v>10966007</v>
      </c>
      <c r="W2497" s="15">
        <v>0</v>
      </c>
      <c r="X2497" s="11" t="s">
        <v>222</v>
      </c>
      <c r="Y2497" s="11" t="s">
        <v>1</v>
      </c>
      <c r="Z2497" s="11" t="s">
        <v>729</v>
      </c>
      <c r="AA2497" s="11" t="s">
        <v>729</v>
      </c>
      <c r="AB2497" s="11" t="s">
        <v>609</v>
      </c>
      <c r="AC2497" s="11" t="s">
        <v>11767</v>
      </c>
      <c r="AD2497" s="11" t="s">
        <v>11768</v>
      </c>
      <c r="AE2497" s="11" t="s">
        <v>11769</v>
      </c>
      <c r="AF2497" s="11" t="s">
        <v>1</v>
      </c>
      <c r="AG2497" s="11" t="s">
        <v>11397</v>
      </c>
    </row>
    <row r="2498" spans="1:33" x14ac:dyDescent="0.25">
      <c r="A2498" s="11" t="s">
        <v>11319</v>
      </c>
      <c r="B2498" s="11" t="s">
        <v>11320</v>
      </c>
      <c r="C2498" s="11" t="s">
        <v>616</v>
      </c>
      <c r="D2498" s="11" t="s">
        <v>3</v>
      </c>
      <c r="E2498" s="11" t="s">
        <v>8946</v>
      </c>
      <c r="F2498" s="11" t="s">
        <v>1055</v>
      </c>
      <c r="G2498" s="11" t="s">
        <v>11770</v>
      </c>
      <c r="H2498" s="11" t="s">
        <v>1</v>
      </c>
      <c r="I2498" s="11" t="s">
        <v>362</v>
      </c>
      <c r="J2498" s="11" t="s">
        <v>11360</v>
      </c>
      <c r="K2498" s="11" t="s">
        <v>11361</v>
      </c>
      <c r="L2498" s="11" t="s">
        <v>11324</v>
      </c>
      <c r="M2498" s="11" t="s">
        <v>11325</v>
      </c>
      <c r="N2498" s="11" t="s">
        <v>11326</v>
      </c>
      <c r="O2498" s="11" t="s">
        <v>11327</v>
      </c>
      <c r="P2498" s="11" t="s">
        <v>67</v>
      </c>
      <c r="Q2498" s="11" t="s">
        <v>656</v>
      </c>
      <c r="R2498" s="11" t="s">
        <v>40</v>
      </c>
      <c r="S2498" s="11" t="s">
        <v>38</v>
      </c>
      <c r="T2498" s="15">
        <v>61765598</v>
      </c>
      <c r="U2498" s="15">
        <v>-1449896</v>
      </c>
      <c r="V2498" s="15">
        <v>60315702</v>
      </c>
      <c r="W2498" s="15">
        <v>0</v>
      </c>
      <c r="X2498" s="11" t="s">
        <v>222</v>
      </c>
      <c r="Y2498" s="11" t="s">
        <v>1</v>
      </c>
      <c r="Z2498" s="11" t="s">
        <v>718</v>
      </c>
      <c r="AA2498" s="11" t="s">
        <v>718</v>
      </c>
      <c r="AB2498" s="11" t="s">
        <v>616</v>
      </c>
      <c r="AC2498" s="11" t="s">
        <v>11771</v>
      </c>
      <c r="AD2498" s="11" t="s">
        <v>11772</v>
      </c>
      <c r="AE2498" s="11" t="s">
        <v>11773</v>
      </c>
      <c r="AF2498" s="11" t="s">
        <v>1</v>
      </c>
      <c r="AG2498" s="11" t="s">
        <v>11774</v>
      </c>
    </row>
    <row r="2499" spans="1:33" x14ac:dyDescent="0.25">
      <c r="A2499" s="11" t="s">
        <v>11319</v>
      </c>
      <c r="B2499" s="11" t="s">
        <v>11320</v>
      </c>
      <c r="C2499" s="11" t="s">
        <v>624</v>
      </c>
      <c r="D2499" s="11" t="s">
        <v>3</v>
      </c>
      <c r="E2499" s="11" t="s">
        <v>8979</v>
      </c>
      <c r="F2499" s="11" t="s">
        <v>1055</v>
      </c>
      <c r="G2499" s="11" t="s">
        <v>11775</v>
      </c>
      <c r="H2499" s="11" t="s">
        <v>1</v>
      </c>
      <c r="I2499" s="11" t="s">
        <v>362</v>
      </c>
      <c r="J2499" s="11" t="s">
        <v>11416</v>
      </c>
      <c r="K2499" s="11" t="s">
        <v>11417</v>
      </c>
      <c r="L2499" s="11" t="s">
        <v>11324</v>
      </c>
      <c r="M2499" s="11" t="s">
        <v>11325</v>
      </c>
      <c r="N2499" s="11" t="s">
        <v>11326</v>
      </c>
      <c r="O2499" s="11" t="s">
        <v>11327</v>
      </c>
      <c r="P2499" s="11" t="s">
        <v>67</v>
      </c>
      <c r="Q2499" s="11" t="s">
        <v>656</v>
      </c>
      <c r="R2499" s="11" t="s">
        <v>40</v>
      </c>
      <c r="S2499" s="11" t="s">
        <v>38</v>
      </c>
      <c r="T2499" s="15">
        <v>52746967</v>
      </c>
      <c r="U2499" s="15">
        <v>-1004704</v>
      </c>
      <c r="V2499" s="15">
        <v>51742263</v>
      </c>
      <c r="W2499" s="15">
        <v>0</v>
      </c>
      <c r="X2499" s="11" t="s">
        <v>222</v>
      </c>
      <c r="Y2499" s="11" t="s">
        <v>1</v>
      </c>
      <c r="Z2499" s="11" t="s">
        <v>688</v>
      </c>
      <c r="AA2499" s="11" t="s">
        <v>688</v>
      </c>
      <c r="AB2499" s="11" t="s">
        <v>624</v>
      </c>
      <c r="AC2499" s="11" t="s">
        <v>11776</v>
      </c>
      <c r="AD2499" s="11" t="s">
        <v>11777</v>
      </c>
      <c r="AE2499" s="11" t="s">
        <v>11778</v>
      </c>
      <c r="AF2499" s="11" t="s">
        <v>1</v>
      </c>
      <c r="AG2499" s="11" t="s">
        <v>11779</v>
      </c>
    </row>
    <row r="2500" spans="1:33" x14ac:dyDescent="0.25">
      <c r="A2500" s="11" t="s">
        <v>11319</v>
      </c>
      <c r="B2500" s="11" t="s">
        <v>11320</v>
      </c>
      <c r="C2500" s="11" t="s">
        <v>639</v>
      </c>
      <c r="D2500" s="11" t="s">
        <v>3</v>
      </c>
      <c r="E2500" s="11" t="s">
        <v>9038</v>
      </c>
      <c r="F2500" s="11" t="s">
        <v>1055</v>
      </c>
      <c r="G2500" s="11" t="s">
        <v>11780</v>
      </c>
      <c r="H2500" s="11" t="s">
        <v>1</v>
      </c>
      <c r="I2500" s="11" t="s">
        <v>362</v>
      </c>
      <c r="J2500" s="11" t="s">
        <v>11409</v>
      </c>
      <c r="K2500" s="11" t="s">
        <v>11410</v>
      </c>
      <c r="L2500" s="11" t="s">
        <v>11324</v>
      </c>
      <c r="M2500" s="11" t="s">
        <v>11325</v>
      </c>
      <c r="N2500" s="11" t="s">
        <v>11326</v>
      </c>
      <c r="O2500" s="11" t="s">
        <v>11327</v>
      </c>
      <c r="P2500" s="11" t="s">
        <v>67</v>
      </c>
      <c r="Q2500" s="11" t="s">
        <v>656</v>
      </c>
      <c r="R2500" s="11" t="s">
        <v>40</v>
      </c>
      <c r="S2500" s="11" t="s">
        <v>38</v>
      </c>
      <c r="T2500" s="15">
        <v>50470000</v>
      </c>
      <c r="U2500" s="15">
        <v>-961333</v>
      </c>
      <c r="V2500" s="15">
        <v>49508667</v>
      </c>
      <c r="W2500" s="15">
        <v>0</v>
      </c>
      <c r="X2500" s="11" t="s">
        <v>222</v>
      </c>
      <c r="Y2500" s="11" t="s">
        <v>1</v>
      </c>
      <c r="Z2500" s="11" t="s">
        <v>694</v>
      </c>
      <c r="AA2500" s="11" t="s">
        <v>694</v>
      </c>
      <c r="AB2500" s="11" t="s">
        <v>639</v>
      </c>
      <c r="AC2500" s="11" t="s">
        <v>11781</v>
      </c>
      <c r="AD2500" s="11" t="s">
        <v>11782</v>
      </c>
      <c r="AE2500" s="11" t="s">
        <v>11783</v>
      </c>
      <c r="AF2500" s="11" t="s">
        <v>1</v>
      </c>
      <c r="AG2500" s="11" t="s">
        <v>11784</v>
      </c>
    </row>
    <row r="2501" spans="1:33" x14ac:dyDescent="0.25">
      <c r="A2501" s="11" t="s">
        <v>11319</v>
      </c>
      <c r="B2501" s="11" t="s">
        <v>11320</v>
      </c>
      <c r="C2501" s="11" t="s">
        <v>1023</v>
      </c>
      <c r="D2501" s="11" t="s">
        <v>3</v>
      </c>
      <c r="E2501" s="11" t="s">
        <v>9038</v>
      </c>
      <c r="F2501" s="11" t="s">
        <v>591</v>
      </c>
      <c r="G2501" s="11" t="s">
        <v>11785</v>
      </c>
      <c r="H2501" s="11" t="s">
        <v>1</v>
      </c>
      <c r="I2501" s="11" t="s">
        <v>362</v>
      </c>
      <c r="J2501" s="11" t="s">
        <v>943</v>
      </c>
      <c r="K2501" s="11" t="s">
        <v>944</v>
      </c>
      <c r="L2501" s="11" t="s">
        <v>11324</v>
      </c>
      <c r="M2501" s="11" t="s">
        <v>11325</v>
      </c>
      <c r="N2501" s="11" t="s">
        <v>11326</v>
      </c>
      <c r="O2501" s="11" t="s">
        <v>11327</v>
      </c>
      <c r="P2501" s="11" t="s">
        <v>67</v>
      </c>
      <c r="Q2501" s="11" t="s">
        <v>656</v>
      </c>
      <c r="R2501" s="11" t="s">
        <v>40</v>
      </c>
      <c r="S2501" s="11" t="s">
        <v>38</v>
      </c>
      <c r="T2501" s="15">
        <v>222814</v>
      </c>
      <c r="U2501" s="15">
        <v>0</v>
      </c>
      <c r="V2501" s="15">
        <v>222814</v>
      </c>
      <c r="W2501" s="15">
        <v>0</v>
      </c>
      <c r="X2501" s="11" t="s">
        <v>222</v>
      </c>
      <c r="Y2501" s="11" t="s">
        <v>1</v>
      </c>
      <c r="Z2501" s="11" t="s">
        <v>211</v>
      </c>
      <c r="AA2501" s="11" t="s">
        <v>211</v>
      </c>
      <c r="AB2501" s="11" t="s">
        <v>1023</v>
      </c>
      <c r="AC2501" s="11" t="s">
        <v>1502</v>
      </c>
      <c r="AD2501" s="11" t="s">
        <v>1434</v>
      </c>
      <c r="AE2501" s="11" t="s">
        <v>11786</v>
      </c>
      <c r="AF2501" s="11" t="s">
        <v>1</v>
      </c>
      <c r="AG2501" s="11" t="s">
        <v>11787</v>
      </c>
    </row>
    <row r="2502" spans="1:33" x14ac:dyDescent="0.25">
      <c r="A2502" s="11" t="s">
        <v>11319</v>
      </c>
      <c r="B2502" s="11" t="s">
        <v>11320</v>
      </c>
      <c r="C2502" s="11" t="s">
        <v>602</v>
      </c>
      <c r="D2502" s="11" t="s">
        <v>3</v>
      </c>
      <c r="E2502" s="11" t="s">
        <v>9413</v>
      </c>
      <c r="F2502" s="11" t="s">
        <v>591</v>
      </c>
      <c r="G2502" s="11" t="s">
        <v>11788</v>
      </c>
      <c r="H2502" s="11" t="s">
        <v>1</v>
      </c>
      <c r="I2502" s="11" t="s">
        <v>362</v>
      </c>
      <c r="J2502" s="11" t="s">
        <v>11488</v>
      </c>
      <c r="K2502" s="11" t="s">
        <v>11489</v>
      </c>
      <c r="L2502" s="11" t="s">
        <v>11324</v>
      </c>
      <c r="M2502" s="11" t="s">
        <v>11325</v>
      </c>
      <c r="N2502" s="11" t="s">
        <v>11326</v>
      </c>
      <c r="O2502" s="11" t="s">
        <v>11327</v>
      </c>
      <c r="P2502" s="11" t="s">
        <v>67</v>
      </c>
      <c r="Q2502" s="11" t="s">
        <v>656</v>
      </c>
      <c r="R2502" s="11" t="s">
        <v>40</v>
      </c>
      <c r="S2502" s="11" t="s">
        <v>38</v>
      </c>
      <c r="T2502" s="15">
        <v>103765</v>
      </c>
      <c r="U2502" s="15">
        <v>-103765</v>
      </c>
      <c r="V2502" s="15">
        <v>0</v>
      </c>
      <c r="W2502" s="15">
        <v>0</v>
      </c>
      <c r="X2502" s="11" t="s">
        <v>399</v>
      </c>
      <c r="Y2502" s="11" t="s">
        <v>1</v>
      </c>
      <c r="Z2502" s="11" t="s">
        <v>211</v>
      </c>
      <c r="AA2502" s="11" t="s">
        <v>211</v>
      </c>
      <c r="AB2502" s="11" t="s">
        <v>602</v>
      </c>
      <c r="AC2502" s="11" t="s">
        <v>1</v>
      </c>
      <c r="AD2502" s="11" t="s">
        <v>1</v>
      </c>
      <c r="AE2502" s="11" t="s">
        <v>1</v>
      </c>
      <c r="AF2502" s="11" t="s">
        <v>1</v>
      </c>
      <c r="AG2502" s="11" t="s">
        <v>11789</v>
      </c>
    </row>
    <row r="2503" spans="1:33" x14ac:dyDescent="0.25">
      <c r="A2503" s="11" t="s">
        <v>11319</v>
      </c>
      <c r="B2503" s="11" t="s">
        <v>11320</v>
      </c>
      <c r="C2503" s="11" t="s">
        <v>608</v>
      </c>
      <c r="D2503" s="11" t="s">
        <v>3</v>
      </c>
      <c r="E2503" s="11" t="s">
        <v>9413</v>
      </c>
      <c r="F2503" s="11" t="s">
        <v>591</v>
      </c>
      <c r="G2503" s="11" t="s">
        <v>1426</v>
      </c>
      <c r="H2503" s="11" t="s">
        <v>1</v>
      </c>
      <c r="I2503" s="11" t="s">
        <v>362</v>
      </c>
      <c r="J2503" s="11" t="s">
        <v>11436</v>
      </c>
      <c r="K2503" s="11" t="s">
        <v>11437</v>
      </c>
      <c r="L2503" s="11" t="s">
        <v>11324</v>
      </c>
      <c r="M2503" s="11" t="s">
        <v>11325</v>
      </c>
      <c r="N2503" s="11" t="s">
        <v>11326</v>
      </c>
      <c r="O2503" s="11" t="s">
        <v>11327</v>
      </c>
      <c r="P2503" s="11" t="s">
        <v>67</v>
      </c>
      <c r="Q2503" s="11" t="s">
        <v>656</v>
      </c>
      <c r="R2503" s="11" t="s">
        <v>40</v>
      </c>
      <c r="S2503" s="11" t="s">
        <v>38</v>
      </c>
      <c r="T2503" s="15">
        <v>137023</v>
      </c>
      <c r="U2503" s="15">
        <v>-137023</v>
      </c>
      <c r="V2503" s="15">
        <v>0</v>
      </c>
      <c r="W2503" s="15">
        <v>0</v>
      </c>
      <c r="X2503" s="11" t="s">
        <v>399</v>
      </c>
      <c r="Y2503" s="11" t="s">
        <v>1</v>
      </c>
      <c r="Z2503" s="11" t="s">
        <v>211</v>
      </c>
      <c r="AA2503" s="11" t="s">
        <v>211</v>
      </c>
      <c r="AB2503" s="11" t="s">
        <v>608</v>
      </c>
      <c r="AC2503" s="11" t="s">
        <v>1</v>
      </c>
      <c r="AD2503" s="11" t="s">
        <v>1</v>
      </c>
      <c r="AE2503" s="11" t="s">
        <v>1</v>
      </c>
      <c r="AF2503" s="11" t="s">
        <v>1</v>
      </c>
      <c r="AG2503" s="11" t="s">
        <v>11790</v>
      </c>
    </row>
    <row r="2504" spans="1:33" x14ac:dyDescent="0.25">
      <c r="A2504" s="11" t="s">
        <v>11319</v>
      </c>
      <c r="B2504" s="11" t="s">
        <v>11320</v>
      </c>
      <c r="C2504" s="11" t="s">
        <v>615</v>
      </c>
      <c r="D2504" s="11" t="s">
        <v>3</v>
      </c>
      <c r="E2504" s="11" t="s">
        <v>9474</v>
      </c>
      <c r="F2504" s="11" t="s">
        <v>1055</v>
      </c>
      <c r="G2504" s="11" t="s">
        <v>11791</v>
      </c>
      <c r="H2504" s="11" t="s">
        <v>1</v>
      </c>
      <c r="I2504" s="11" t="s">
        <v>362</v>
      </c>
      <c r="J2504" s="11" t="s">
        <v>11429</v>
      </c>
      <c r="K2504" s="11" t="s">
        <v>11430</v>
      </c>
      <c r="L2504" s="11" t="s">
        <v>11324</v>
      </c>
      <c r="M2504" s="11" t="s">
        <v>11325</v>
      </c>
      <c r="N2504" s="11" t="s">
        <v>11326</v>
      </c>
      <c r="O2504" s="11" t="s">
        <v>11327</v>
      </c>
      <c r="P2504" s="11" t="s">
        <v>67</v>
      </c>
      <c r="Q2504" s="11" t="s">
        <v>656</v>
      </c>
      <c r="R2504" s="11" t="s">
        <v>40</v>
      </c>
      <c r="S2504" s="11" t="s">
        <v>38</v>
      </c>
      <c r="T2504" s="15">
        <v>17441333</v>
      </c>
      <c r="U2504" s="15">
        <v>-523240</v>
      </c>
      <c r="V2504" s="15">
        <v>16918093</v>
      </c>
      <c r="W2504" s="15">
        <v>0</v>
      </c>
      <c r="X2504" s="11" t="s">
        <v>222</v>
      </c>
      <c r="Y2504" s="11" t="s">
        <v>1</v>
      </c>
      <c r="Z2504" s="11" t="s">
        <v>477</v>
      </c>
      <c r="AA2504" s="11" t="s">
        <v>477</v>
      </c>
      <c r="AB2504" s="11" t="s">
        <v>615</v>
      </c>
      <c r="AC2504" s="11" t="s">
        <v>11792</v>
      </c>
      <c r="AD2504" s="11" t="s">
        <v>11793</v>
      </c>
      <c r="AE2504" s="11" t="s">
        <v>11794</v>
      </c>
      <c r="AF2504" s="11" t="s">
        <v>1</v>
      </c>
      <c r="AG2504" s="11" t="s">
        <v>11795</v>
      </c>
    </row>
    <row r="2505" spans="1:33" x14ac:dyDescent="0.25">
      <c r="A2505" s="11" t="s">
        <v>11319</v>
      </c>
      <c r="B2505" s="11" t="s">
        <v>11320</v>
      </c>
      <c r="C2505" s="11" t="s">
        <v>623</v>
      </c>
      <c r="D2505" s="11" t="s">
        <v>3</v>
      </c>
      <c r="E2505" s="11" t="s">
        <v>9474</v>
      </c>
      <c r="F2505" s="11" t="s">
        <v>1055</v>
      </c>
      <c r="G2505" s="11" t="s">
        <v>11796</v>
      </c>
      <c r="H2505" s="11" t="s">
        <v>1</v>
      </c>
      <c r="I2505" s="11" t="s">
        <v>362</v>
      </c>
      <c r="J2505" s="11" t="s">
        <v>11385</v>
      </c>
      <c r="K2505" s="11" t="s">
        <v>11386</v>
      </c>
      <c r="L2505" s="11" t="s">
        <v>11324</v>
      </c>
      <c r="M2505" s="11" t="s">
        <v>11325</v>
      </c>
      <c r="N2505" s="11" t="s">
        <v>11326</v>
      </c>
      <c r="O2505" s="11" t="s">
        <v>11327</v>
      </c>
      <c r="P2505" s="11" t="s">
        <v>67</v>
      </c>
      <c r="Q2505" s="11" t="s">
        <v>656</v>
      </c>
      <c r="R2505" s="11" t="s">
        <v>40</v>
      </c>
      <c r="S2505" s="11" t="s">
        <v>38</v>
      </c>
      <c r="T2505" s="15">
        <v>49984031</v>
      </c>
      <c r="U2505" s="15">
        <v>-1255880</v>
      </c>
      <c r="V2505" s="15">
        <v>48728151</v>
      </c>
      <c r="W2505" s="15">
        <v>0</v>
      </c>
      <c r="X2505" s="11" t="s">
        <v>222</v>
      </c>
      <c r="Y2505" s="11" t="s">
        <v>1</v>
      </c>
      <c r="Z2505" s="11" t="s">
        <v>724</v>
      </c>
      <c r="AA2505" s="11" t="s">
        <v>724</v>
      </c>
      <c r="AB2505" s="11" t="s">
        <v>623</v>
      </c>
      <c r="AC2505" s="11" t="s">
        <v>11797</v>
      </c>
      <c r="AD2505" s="11" t="s">
        <v>11798</v>
      </c>
      <c r="AE2505" s="11" t="s">
        <v>11799</v>
      </c>
      <c r="AF2505" s="11" t="s">
        <v>1</v>
      </c>
      <c r="AG2505" s="11" t="s">
        <v>11421</v>
      </c>
    </row>
    <row r="2506" spans="1:33" x14ac:dyDescent="0.25">
      <c r="A2506" s="11" t="s">
        <v>11319</v>
      </c>
      <c r="B2506" s="11" t="s">
        <v>11320</v>
      </c>
      <c r="C2506" s="11" t="s">
        <v>638</v>
      </c>
      <c r="D2506" s="11" t="s">
        <v>3</v>
      </c>
      <c r="E2506" s="11" t="s">
        <v>9474</v>
      </c>
      <c r="F2506" s="11" t="s">
        <v>563</v>
      </c>
      <c r="G2506" s="11" t="s">
        <v>9635</v>
      </c>
      <c r="H2506" s="11" t="s">
        <v>1</v>
      </c>
      <c r="I2506" s="11" t="s">
        <v>215</v>
      </c>
      <c r="J2506" s="11" t="s">
        <v>9636</v>
      </c>
      <c r="K2506" s="11" t="s">
        <v>9637</v>
      </c>
      <c r="L2506" s="11" t="s">
        <v>11324</v>
      </c>
      <c r="M2506" s="11" t="s">
        <v>11325</v>
      </c>
      <c r="N2506" s="11" t="s">
        <v>11403</v>
      </c>
      <c r="O2506" s="11" t="s">
        <v>11404</v>
      </c>
      <c r="P2506" s="11" t="s">
        <v>67</v>
      </c>
      <c r="Q2506" s="11" t="s">
        <v>656</v>
      </c>
      <c r="R2506" s="11" t="s">
        <v>40</v>
      </c>
      <c r="S2506" s="11" t="s">
        <v>38</v>
      </c>
      <c r="T2506" s="15">
        <v>200000000</v>
      </c>
      <c r="U2506" s="15">
        <v>0</v>
      </c>
      <c r="V2506" s="15">
        <v>200000000</v>
      </c>
      <c r="W2506" s="15">
        <v>0</v>
      </c>
      <c r="X2506" s="11" t="s">
        <v>222</v>
      </c>
      <c r="Y2506" s="11" t="s">
        <v>1</v>
      </c>
      <c r="Z2506" s="11" t="s">
        <v>663</v>
      </c>
      <c r="AA2506" s="11" t="s">
        <v>663</v>
      </c>
      <c r="AB2506" s="11" t="s">
        <v>638</v>
      </c>
      <c r="AC2506" s="11" t="s">
        <v>11800</v>
      </c>
      <c r="AD2506" s="11" t="s">
        <v>11801</v>
      </c>
      <c r="AE2506" s="11" t="s">
        <v>11802</v>
      </c>
      <c r="AF2506" s="11" t="s">
        <v>1</v>
      </c>
      <c r="AG2506" s="11" t="s">
        <v>9641</v>
      </c>
    </row>
    <row r="2507" spans="1:33" x14ac:dyDescent="0.25">
      <c r="A2507" s="11" t="s">
        <v>11319</v>
      </c>
      <c r="B2507" s="11" t="s">
        <v>11320</v>
      </c>
      <c r="C2507" s="11" t="s">
        <v>933</v>
      </c>
      <c r="D2507" s="11" t="s">
        <v>3</v>
      </c>
      <c r="E2507" s="11" t="s">
        <v>9726</v>
      </c>
      <c r="F2507" s="11" t="s">
        <v>591</v>
      </c>
      <c r="G2507" s="11" t="s">
        <v>11803</v>
      </c>
      <c r="H2507" s="11" t="s">
        <v>1</v>
      </c>
      <c r="I2507" s="11" t="s">
        <v>362</v>
      </c>
      <c r="J2507" s="11" t="s">
        <v>11488</v>
      </c>
      <c r="K2507" s="11" t="s">
        <v>11489</v>
      </c>
      <c r="L2507" s="11" t="s">
        <v>11324</v>
      </c>
      <c r="M2507" s="11" t="s">
        <v>11325</v>
      </c>
      <c r="N2507" s="11" t="s">
        <v>11326</v>
      </c>
      <c r="O2507" s="11" t="s">
        <v>11327</v>
      </c>
      <c r="P2507" s="11" t="s">
        <v>67</v>
      </c>
      <c r="Q2507" s="11" t="s">
        <v>656</v>
      </c>
      <c r="R2507" s="11" t="s">
        <v>40</v>
      </c>
      <c r="S2507" s="11" t="s">
        <v>38</v>
      </c>
      <c r="T2507" s="15">
        <v>574353</v>
      </c>
      <c r="U2507" s="15">
        <v>-68200</v>
      </c>
      <c r="V2507" s="15">
        <v>506153</v>
      </c>
      <c r="W2507" s="15">
        <v>0</v>
      </c>
      <c r="X2507" s="11" t="s">
        <v>222</v>
      </c>
      <c r="Y2507" s="11" t="s">
        <v>1</v>
      </c>
      <c r="Z2507" s="11" t="s">
        <v>211</v>
      </c>
      <c r="AA2507" s="11" t="s">
        <v>211</v>
      </c>
      <c r="AB2507" s="11" t="s">
        <v>933</v>
      </c>
      <c r="AC2507" s="11" t="s">
        <v>1755</v>
      </c>
      <c r="AD2507" s="11" t="s">
        <v>1102</v>
      </c>
      <c r="AE2507" s="11" t="s">
        <v>11804</v>
      </c>
      <c r="AF2507" s="11" t="s">
        <v>1</v>
      </c>
      <c r="AG2507" s="11" t="s">
        <v>11805</v>
      </c>
    </row>
    <row r="2508" spans="1:33" x14ac:dyDescent="0.25">
      <c r="A2508" s="11" t="s">
        <v>11319</v>
      </c>
      <c r="B2508" s="11" t="s">
        <v>11320</v>
      </c>
      <c r="C2508" s="11" t="s">
        <v>1074</v>
      </c>
      <c r="D2508" s="11" t="s">
        <v>3</v>
      </c>
      <c r="E2508" s="11" t="s">
        <v>9726</v>
      </c>
      <c r="F2508" s="11" t="s">
        <v>591</v>
      </c>
      <c r="G2508" s="11" t="s">
        <v>11806</v>
      </c>
      <c r="H2508" s="11" t="s">
        <v>1</v>
      </c>
      <c r="I2508" s="11" t="s">
        <v>362</v>
      </c>
      <c r="J2508" s="11" t="s">
        <v>943</v>
      </c>
      <c r="K2508" s="11" t="s">
        <v>944</v>
      </c>
      <c r="L2508" s="11" t="s">
        <v>11324</v>
      </c>
      <c r="M2508" s="11" t="s">
        <v>11325</v>
      </c>
      <c r="N2508" s="11" t="s">
        <v>11326</v>
      </c>
      <c r="O2508" s="11" t="s">
        <v>11327</v>
      </c>
      <c r="P2508" s="11" t="s">
        <v>67</v>
      </c>
      <c r="Q2508" s="11" t="s">
        <v>656</v>
      </c>
      <c r="R2508" s="11" t="s">
        <v>40</v>
      </c>
      <c r="S2508" s="11" t="s">
        <v>38</v>
      </c>
      <c r="T2508" s="15">
        <v>700273</v>
      </c>
      <c r="U2508" s="15">
        <v>0</v>
      </c>
      <c r="V2508" s="15">
        <v>700273</v>
      </c>
      <c r="W2508" s="15">
        <v>0</v>
      </c>
      <c r="X2508" s="11" t="s">
        <v>222</v>
      </c>
      <c r="Y2508" s="11" t="s">
        <v>1</v>
      </c>
      <c r="Z2508" s="11" t="s">
        <v>211</v>
      </c>
      <c r="AA2508" s="11" t="s">
        <v>211</v>
      </c>
      <c r="AB2508" s="11" t="s">
        <v>1074</v>
      </c>
      <c r="AC2508" s="11" t="s">
        <v>1602</v>
      </c>
      <c r="AD2508" s="11" t="s">
        <v>1521</v>
      </c>
      <c r="AE2508" s="11" t="s">
        <v>11807</v>
      </c>
      <c r="AF2508" s="11" t="s">
        <v>1</v>
      </c>
      <c r="AG2508" s="11" t="s">
        <v>11808</v>
      </c>
    </row>
    <row r="2509" spans="1:33" x14ac:dyDescent="0.25">
      <c r="A2509" s="11" t="s">
        <v>11319</v>
      </c>
      <c r="B2509" s="11" t="s">
        <v>11320</v>
      </c>
      <c r="C2509" s="11" t="s">
        <v>1084</v>
      </c>
      <c r="D2509" s="11" t="s">
        <v>3</v>
      </c>
      <c r="E2509" s="11" t="s">
        <v>9726</v>
      </c>
      <c r="F2509" s="11" t="s">
        <v>1055</v>
      </c>
      <c r="G2509" s="11" t="s">
        <v>11809</v>
      </c>
      <c r="H2509" s="11" t="s">
        <v>1</v>
      </c>
      <c r="I2509" s="11" t="s">
        <v>362</v>
      </c>
      <c r="J2509" s="11" t="s">
        <v>11473</v>
      </c>
      <c r="K2509" s="11" t="s">
        <v>11474</v>
      </c>
      <c r="L2509" s="11" t="s">
        <v>11324</v>
      </c>
      <c r="M2509" s="11" t="s">
        <v>11325</v>
      </c>
      <c r="N2509" s="11" t="s">
        <v>11326</v>
      </c>
      <c r="O2509" s="11" t="s">
        <v>11327</v>
      </c>
      <c r="P2509" s="11" t="s">
        <v>67</v>
      </c>
      <c r="Q2509" s="11" t="s">
        <v>656</v>
      </c>
      <c r="R2509" s="11" t="s">
        <v>40</v>
      </c>
      <c r="S2509" s="11" t="s">
        <v>38</v>
      </c>
      <c r="T2509" s="15">
        <v>40950740</v>
      </c>
      <c r="U2509" s="15">
        <v>-424360</v>
      </c>
      <c r="V2509" s="15">
        <v>40526380</v>
      </c>
      <c r="W2509" s="15">
        <v>0</v>
      </c>
      <c r="X2509" s="11" t="s">
        <v>222</v>
      </c>
      <c r="Y2509" s="11" t="s">
        <v>1</v>
      </c>
      <c r="Z2509" s="11" t="s">
        <v>386</v>
      </c>
      <c r="AA2509" s="11" t="s">
        <v>386</v>
      </c>
      <c r="AB2509" s="11" t="s">
        <v>1084</v>
      </c>
      <c r="AC2509" s="11" t="s">
        <v>11810</v>
      </c>
      <c r="AD2509" s="11" t="s">
        <v>11811</v>
      </c>
      <c r="AE2509" s="11" t="s">
        <v>11812</v>
      </c>
      <c r="AF2509" s="11" t="s">
        <v>1</v>
      </c>
      <c r="AG2509" s="11" t="s">
        <v>11480</v>
      </c>
    </row>
    <row r="2510" spans="1:33" x14ac:dyDescent="0.25">
      <c r="A2510" s="11" t="s">
        <v>11319</v>
      </c>
      <c r="B2510" s="11" t="s">
        <v>11320</v>
      </c>
      <c r="C2510" s="11" t="s">
        <v>631</v>
      </c>
      <c r="D2510" s="11" t="s">
        <v>3</v>
      </c>
      <c r="E2510" s="11" t="s">
        <v>9754</v>
      </c>
      <c r="F2510" s="11" t="s">
        <v>591</v>
      </c>
      <c r="G2510" s="11" t="s">
        <v>11813</v>
      </c>
      <c r="H2510" s="11" t="s">
        <v>1</v>
      </c>
      <c r="I2510" s="11" t="s">
        <v>362</v>
      </c>
      <c r="J2510" s="11" t="s">
        <v>3237</v>
      </c>
      <c r="K2510" s="11" t="s">
        <v>3238</v>
      </c>
      <c r="L2510" s="11" t="s">
        <v>11324</v>
      </c>
      <c r="M2510" s="11" t="s">
        <v>11325</v>
      </c>
      <c r="N2510" s="11" t="s">
        <v>11326</v>
      </c>
      <c r="O2510" s="11" t="s">
        <v>11327</v>
      </c>
      <c r="P2510" s="11" t="s">
        <v>67</v>
      </c>
      <c r="Q2510" s="11" t="s">
        <v>656</v>
      </c>
      <c r="R2510" s="11" t="s">
        <v>40</v>
      </c>
      <c r="S2510" s="11" t="s">
        <v>38</v>
      </c>
      <c r="T2510" s="15">
        <v>166435</v>
      </c>
      <c r="U2510" s="15">
        <v>0</v>
      </c>
      <c r="V2510" s="15">
        <v>166435</v>
      </c>
      <c r="W2510" s="15">
        <v>0</v>
      </c>
      <c r="X2510" s="11" t="s">
        <v>222</v>
      </c>
      <c r="Y2510" s="11" t="s">
        <v>1</v>
      </c>
      <c r="Z2510" s="11" t="s">
        <v>211</v>
      </c>
      <c r="AA2510" s="11" t="s">
        <v>211</v>
      </c>
      <c r="AB2510" s="11" t="s">
        <v>631</v>
      </c>
      <c r="AC2510" s="11" t="s">
        <v>2004</v>
      </c>
      <c r="AD2510" s="11" t="s">
        <v>1106</v>
      </c>
      <c r="AE2510" s="11" t="s">
        <v>11814</v>
      </c>
      <c r="AF2510" s="11" t="s">
        <v>1</v>
      </c>
      <c r="AG2510" s="11" t="s">
        <v>11815</v>
      </c>
    </row>
    <row r="2511" spans="1:33" x14ac:dyDescent="0.25">
      <c r="A2511" s="11" t="s">
        <v>11319</v>
      </c>
      <c r="B2511" s="11" t="s">
        <v>11320</v>
      </c>
      <c r="C2511" s="11" t="s">
        <v>766</v>
      </c>
      <c r="D2511" s="11" t="s">
        <v>3</v>
      </c>
      <c r="E2511" s="11" t="s">
        <v>9962</v>
      </c>
      <c r="F2511" s="11" t="s">
        <v>11816</v>
      </c>
      <c r="G2511" s="11" t="s">
        <v>11817</v>
      </c>
      <c r="H2511" s="11" t="s">
        <v>1</v>
      </c>
      <c r="I2511" s="11" t="s">
        <v>215</v>
      </c>
      <c r="J2511" s="11" t="s">
        <v>11818</v>
      </c>
      <c r="K2511" s="11" t="s">
        <v>11819</v>
      </c>
      <c r="L2511" s="11" t="s">
        <v>11324</v>
      </c>
      <c r="M2511" s="11" t="s">
        <v>11325</v>
      </c>
      <c r="N2511" s="11" t="s">
        <v>11403</v>
      </c>
      <c r="O2511" s="11" t="s">
        <v>11404</v>
      </c>
      <c r="P2511" s="11" t="s">
        <v>67</v>
      </c>
      <c r="Q2511" s="11" t="s">
        <v>656</v>
      </c>
      <c r="R2511" s="11" t="s">
        <v>40</v>
      </c>
      <c r="S2511" s="11" t="s">
        <v>38</v>
      </c>
      <c r="T2511" s="15">
        <v>2300000000</v>
      </c>
      <c r="U2511" s="15">
        <v>0</v>
      </c>
      <c r="V2511" s="15">
        <v>2300000000</v>
      </c>
      <c r="W2511" s="15">
        <v>0</v>
      </c>
      <c r="X2511" s="11" t="s">
        <v>222</v>
      </c>
      <c r="Y2511" s="11" t="s">
        <v>1</v>
      </c>
      <c r="Z2511" s="11" t="s">
        <v>503</v>
      </c>
      <c r="AA2511" s="11" t="s">
        <v>503</v>
      </c>
      <c r="AB2511" s="11" t="s">
        <v>766</v>
      </c>
      <c r="AC2511" s="11" t="s">
        <v>11820</v>
      </c>
      <c r="AD2511" s="11" t="s">
        <v>11821</v>
      </c>
      <c r="AE2511" s="11" t="s">
        <v>11822</v>
      </c>
      <c r="AF2511" s="11" t="s">
        <v>1</v>
      </c>
      <c r="AG2511" s="11" t="s">
        <v>11823</v>
      </c>
    </row>
    <row r="2512" spans="1:33" x14ac:dyDescent="0.25">
      <c r="A2512" s="11" t="s">
        <v>11319</v>
      </c>
      <c r="B2512" s="11" t="s">
        <v>11320</v>
      </c>
      <c r="C2512" s="11" t="s">
        <v>771</v>
      </c>
      <c r="D2512" s="11" t="s">
        <v>3</v>
      </c>
      <c r="E2512" s="11" t="s">
        <v>9962</v>
      </c>
      <c r="F2512" s="11" t="s">
        <v>10015</v>
      </c>
      <c r="G2512" s="11" t="s">
        <v>10016</v>
      </c>
      <c r="H2512" s="11" t="s">
        <v>1</v>
      </c>
      <c r="I2512" s="11" t="s">
        <v>215</v>
      </c>
      <c r="J2512" s="11" t="s">
        <v>10017</v>
      </c>
      <c r="K2512" s="11" t="s">
        <v>10018</v>
      </c>
      <c r="L2512" s="11" t="s">
        <v>11324</v>
      </c>
      <c r="M2512" s="11" t="s">
        <v>11325</v>
      </c>
      <c r="N2512" s="11" t="s">
        <v>11326</v>
      </c>
      <c r="O2512" s="11" t="s">
        <v>11327</v>
      </c>
      <c r="P2512" s="11" t="s">
        <v>67</v>
      </c>
      <c r="Q2512" s="11" t="s">
        <v>656</v>
      </c>
      <c r="R2512" s="11" t="s">
        <v>40</v>
      </c>
      <c r="S2512" s="11" t="s">
        <v>38</v>
      </c>
      <c r="T2512" s="15">
        <v>192500000</v>
      </c>
      <c r="U2512" s="15">
        <v>-31151434.469999999</v>
      </c>
      <c r="V2512" s="15">
        <v>161348565.53</v>
      </c>
      <c r="W2512" s="15">
        <v>0</v>
      </c>
      <c r="X2512" s="11" t="s">
        <v>222</v>
      </c>
      <c r="Y2512" s="11" t="s">
        <v>1</v>
      </c>
      <c r="Z2512" s="11" t="s">
        <v>650</v>
      </c>
      <c r="AA2512" s="11" t="s">
        <v>650</v>
      </c>
      <c r="AB2512" s="11" t="s">
        <v>771</v>
      </c>
      <c r="AC2512" s="11" t="s">
        <v>11824</v>
      </c>
      <c r="AD2512" s="11" t="s">
        <v>11825</v>
      </c>
      <c r="AE2512" s="11" t="s">
        <v>11826</v>
      </c>
      <c r="AF2512" s="11" t="s">
        <v>1</v>
      </c>
      <c r="AG2512" s="11" t="s">
        <v>10022</v>
      </c>
    </row>
    <row r="2513" spans="1:33" x14ac:dyDescent="0.25">
      <c r="A2513" s="11" t="s">
        <v>11319</v>
      </c>
      <c r="B2513" s="11" t="s">
        <v>11320</v>
      </c>
      <c r="C2513" s="11" t="s">
        <v>912</v>
      </c>
      <c r="D2513" s="11" t="s">
        <v>3</v>
      </c>
      <c r="E2513" s="11" t="s">
        <v>10127</v>
      </c>
      <c r="F2513" s="11" t="s">
        <v>591</v>
      </c>
      <c r="G2513" s="11" t="s">
        <v>11827</v>
      </c>
      <c r="H2513" s="11" t="s">
        <v>1</v>
      </c>
      <c r="I2513" s="11" t="s">
        <v>362</v>
      </c>
      <c r="J2513" s="11" t="s">
        <v>943</v>
      </c>
      <c r="K2513" s="11" t="s">
        <v>944</v>
      </c>
      <c r="L2513" s="11" t="s">
        <v>11324</v>
      </c>
      <c r="M2513" s="11" t="s">
        <v>11325</v>
      </c>
      <c r="N2513" s="11" t="s">
        <v>11326</v>
      </c>
      <c r="O2513" s="11" t="s">
        <v>11327</v>
      </c>
      <c r="P2513" s="11" t="s">
        <v>67</v>
      </c>
      <c r="Q2513" s="11" t="s">
        <v>656</v>
      </c>
      <c r="R2513" s="11" t="s">
        <v>40</v>
      </c>
      <c r="S2513" s="11" t="s">
        <v>38</v>
      </c>
      <c r="T2513" s="15">
        <v>224522</v>
      </c>
      <c r="U2513" s="15">
        <v>0</v>
      </c>
      <c r="V2513" s="15">
        <v>224522</v>
      </c>
      <c r="W2513" s="15">
        <v>0</v>
      </c>
      <c r="X2513" s="11" t="s">
        <v>222</v>
      </c>
      <c r="Y2513" s="11" t="s">
        <v>1</v>
      </c>
      <c r="Z2513" s="11" t="s">
        <v>211</v>
      </c>
      <c r="AA2513" s="11" t="s">
        <v>211</v>
      </c>
      <c r="AB2513" s="11" t="s">
        <v>912</v>
      </c>
      <c r="AC2513" s="11" t="s">
        <v>1610</v>
      </c>
      <c r="AD2513" s="11" t="s">
        <v>1527</v>
      </c>
      <c r="AE2513" s="11" t="s">
        <v>11828</v>
      </c>
      <c r="AF2513" s="11" t="s">
        <v>1</v>
      </c>
      <c r="AG2513" s="11" t="s">
        <v>11829</v>
      </c>
    </row>
    <row r="2514" spans="1:33" x14ac:dyDescent="0.25">
      <c r="A2514" s="11" t="s">
        <v>11319</v>
      </c>
      <c r="B2514" s="11" t="s">
        <v>11320</v>
      </c>
      <c r="C2514" s="11" t="s">
        <v>932</v>
      </c>
      <c r="D2514" s="11" t="s">
        <v>3</v>
      </c>
      <c r="E2514" s="11" t="s">
        <v>10592</v>
      </c>
      <c r="F2514" s="11" t="s">
        <v>591</v>
      </c>
      <c r="G2514" s="11" t="s">
        <v>11830</v>
      </c>
      <c r="H2514" s="11" t="s">
        <v>1</v>
      </c>
      <c r="I2514" s="11" t="s">
        <v>362</v>
      </c>
      <c r="J2514" s="11" t="s">
        <v>3237</v>
      </c>
      <c r="K2514" s="11" t="s">
        <v>3238</v>
      </c>
      <c r="L2514" s="11" t="s">
        <v>11324</v>
      </c>
      <c r="M2514" s="11" t="s">
        <v>11325</v>
      </c>
      <c r="N2514" s="11" t="s">
        <v>11326</v>
      </c>
      <c r="O2514" s="11" t="s">
        <v>11327</v>
      </c>
      <c r="P2514" s="11" t="s">
        <v>67</v>
      </c>
      <c r="Q2514" s="11" t="s">
        <v>656</v>
      </c>
      <c r="R2514" s="11" t="s">
        <v>40</v>
      </c>
      <c r="S2514" s="11" t="s">
        <v>38</v>
      </c>
      <c r="T2514" s="15">
        <v>166435</v>
      </c>
      <c r="U2514" s="15">
        <v>0</v>
      </c>
      <c r="V2514" s="15">
        <v>166435</v>
      </c>
      <c r="W2514" s="15">
        <v>0</v>
      </c>
      <c r="X2514" s="11" t="s">
        <v>222</v>
      </c>
      <c r="Y2514" s="11" t="s">
        <v>1</v>
      </c>
      <c r="Z2514" s="11" t="s">
        <v>211</v>
      </c>
      <c r="AA2514" s="11" t="s">
        <v>211</v>
      </c>
      <c r="AB2514" s="11" t="s">
        <v>932</v>
      </c>
      <c r="AC2514" s="11" t="s">
        <v>2281</v>
      </c>
      <c r="AD2514" s="11" t="s">
        <v>2206</v>
      </c>
      <c r="AE2514" s="11" t="s">
        <v>11831</v>
      </c>
      <c r="AF2514" s="11" t="s">
        <v>1</v>
      </c>
      <c r="AG2514" s="11" t="s">
        <v>11832</v>
      </c>
    </row>
    <row r="2515" spans="1:33" x14ac:dyDescent="0.25">
      <c r="A2515" s="11" t="s">
        <v>11319</v>
      </c>
      <c r="B2515" s="11" t="s">
        <v>11320</v>
      </c>
      <c r="C2515" s="11" t="s">
        <v>1120</v>
      </c>
      <c r="D2515" s="11" t="s">
        <v>3</v>
      </c>
      <c r="E2515" s="11" t="s">
        <v>10783</v>
      </c>
      <c r="F2515" s="11" t="s">
        <v>591</v>
      </c>
      <c r="G2515" s="11" t="s">
        <v>11833</v>
      </c>
      <c r="H2515" s="11" t="s">
        <v>1</v>
      </c>
      <c r="I2515" s="11" t="s">
        <v>362</v>
      </c>
      <c r="J2515" s="11" t="s">
        <v>11488</v>
      </c>
      <c r="K2515" s="11" t="s">
        <v>11489</v>
      </c>
      <c r="L2515" s="11" t="s">
        <v>11324</v>
      </c>
      <c r="M2515" s="11" t="s">
        <v>11325</v>
      </c>
      <c r="N2515" s="11" t="s">
        <v>11326</v>
      </c>
      <c r="O2515" s="11" t="s">
        <v>11327</v>
      </c>
      <c r="P2515" s="11" t="s">
        <v>67</v>
      </c>
      <c r="Q2515" s="11" t="s">
        <v>656</v>
      </c>
      <c r="R2515" s="11" t="s">
        <v>40</v>
      </c>
      <c r="S2515" s="11" t="s">
        <v>38</v>
      </c>
      <c r="T2515" s="15">
        <v>168935</v>
      </c>
      <c r="U2515" s="15">
        <v>-14000</v>
      </c>
      <c r="V2515" s="15">
        <v>154935</v>
      </c>
      <c r="W2515" s="15">
        <v>0</v>
      </c>
      <c r="X2515" s="11" t="s">
        <v>222</v>
      </c>
      <c r="Y2515" s="11" t="s">
        <v>1</v>
      </c>
      <c r="Z2515" s="11" t="s">
        <v>211</v>
      </c>
      <c r="AA2515" s="11" t="s">
        <v>211</v>
      </c>
      <c r="AB2515" s="11" t="s">
        <v>1120</v>
      </c>
      <c r="AC2515" s="11" t="s">
        <v>1942</v>
      </c>
      <c r="AD2515" s="11" t="s">
        <v>1828</v>
      </c>
      <c r="AE2515" s="11" t="s">
        <v>11834</v>
      </c>
      <c r="AF2515" s="11" t="s">
        <v>1</v>
      </c>
      <c r="AG2515" s="11" t="s">
        <v>11835</v>
      </c>
    </row>
    <row r="2516" spans="1:33" x14ac:dyDescent="0.25">
      <c r="A2516" s="11" t="s">
        <v>11836</v>
      </c>
      <c r="B2516" s="11" t="s">
        <v>11837</v>
      </c>
      <c r="C2516" s="11" t="s">
        <v>211</v>
      </c>
      <c r="D2516" s="11" t="s">
        <v>3</v>
      </c>
      <c r="E2516" s="11" t="s">
        <v>908</v>
      </c>
      <c r="F2516" s="11" t="s">
        <v>1055</v>
      </c>
      <c r="G2516" s="11" t="s">
        <v>11838</v>
      </c>
      <c r="H2516" s="11" t="s">
        <v>1</v>
      </c>
      <c r="I2516" s="11" t="s">
        <v>362</v>
      </c>
      <c r="J2516" s="11" t="s">
        <v>11839</v>
      </c>
      <c r="K2516" s="11" t="s">
        <v>11840</v>
      </c>
      <c r="L2516" s="11" t="s">
        <v>11321</v>
      </c>
      <c r="M2516" s="11" t="s">
        <v>11841</v>
      </c>
      <c r="N2516" s="11" t="s">
        <v>11842</v>
      </c>
      <c r="O2516" s="11" t="s">
        <v>11843</v>
      </c>
      <c r="P2516" s="11" t="s">
        <v>84</v>
      </c>
      <c r="Q2516" s="11" t="s">
        <v>11844</v>
      </c>
      <c r="R2516" s="11" t="s">
        <v>65</v>
      </c>
      <c r="S2516" s="11" t="s">
        <v>38</v>
      </c>
      <c r="T2516" s="15">
        <v>34582132</v>
      </c>
      <c r="U2516" s="15">
        <v>0</v>
      </c>
      <c r="V2516" s="15">
        <v>34582132</v>
      </c>
      <c r="W2516" s="15">
        <v>0</v>
      </c>
      <c r="X2516" s="11" t="s">
        <v>222</v>
      </c>
      <c r="Y2516" s="11" t="s">
        <v>1</v>
      </c>
      <c r="Z2516" s="11" t="s">
        <v>211</v>
      </c>
      <c r="AA2516" s="11" t="s">
        <v>211</v>
      </c>
      <c r="AB2516" s="11" t="s">
        <v>211</v>
      </c>
      <c r="AC2516" s="11" t="s">
        <v>11845</v>
      </c>
      <c r="AD2516" s="11" t="s">
        <v>11846</v>
      </c>
      <c r="AE2516" s="11" t="s">
        <v>11847</v>
      </c>
      <c r="AF2516" s="11" t="s">
        <v>1</v>
      </c>
      <c r="AG2516" s="11" t="s">
        <v>11848</v>
      </c>
    </row>
    <row r="2517" spans="1:33" x14ac:dyDescent="0.25">
      <c r="A2517" s="11" t="s">
        <v>11836</v>
      </c>
      <c r="B2517" s="11" t="s">
        <v>11837</v>
      </c>
      <c r="C2517" s="11" t="s">
        <v>229</v>
      </c>
      <c r="D2517" s="11" t="s">
        <v>3</v>
      </c>
      <c r="E2517" s="11" t="s">
        <v>908</v>
      </c>
      <c r="F2517" s="11" t="s">
        <v>1055</v>
      </c>
      <c r="G2517" s="11" t="s">
        <v>11324</v>
      </c>
      <c r="H2517" s="11" t="s">
        <v>1</v>
      </c>
      <c r="I2517" s="11" t="s">
        <v>362</v>
      </c>
      <c r="J2517" s="11" t="s">
        <v>11849</v>
      </c>
      <c r="K2517" s="11" t="s">
        <v>11850</v>
      </c>
      <c r="L2517" s="11" t="s">
        <v>11321</v>
      </c>
      <c r="M2517" s="11" t="s">
        <v>11841</v>
      </c>
      <c r="N2517" s="11" t="s">
        <v>11842</v>
      </c>
      <c r="O2517" s="11" t="s">
        <v>11843</v>
      </c>
      <c r="P2517" s="11" t="s">
        <v>84</v>
      </c>
      <c r="Q2517" s="11" t="s">
        <v>11844</v>
      </c>
      <c r="R2517" s="11" t="s">
        <v>65</v>
      </c>
      <c r="S2517" s="11" t="s">
        <v>38</v>
      </c>
      <c r="T2517" s="15">
        <v>34582132</v>
      </c>
      <c r="U2517" s="15">
        <v>0</v>
      </c>
      <c r="V2517" s="15">
        <v>34582132</v>
      </c>
      <c r="W2517" s="15">
        <v>0</v>
      </c>
      <c r="X2517" s="11" t="s">
        <v>222</v>
      </c>
      <c r="Y2517" s="11" t="s">
        <v>1</v>
      </c>
      <c r="Z2517" s="11" t="s">
        <v>229</v>
      </c>
      <c r="AA2517" s="11" t="s">
        <v>229</v>
      </c>
      <c r="AB2517" s="11" t="s">
        <v>229</v>
      </c>
      <c r="AC2517" s="11" t="s">
        <v>11851</v>
      </c>
      <c r="AD2517" s="11" t="s">
        <v>11852</v>
      </c>
      <c r="AE2517" s="11" t="s">
        <v>11853</v>
      </c>
      <c r="AF2517" s="11" t="s">
        <v>1</v>
      </c>
      <c r="AG2517" s="11" t="s">
        <v>11854</v>
      </c>
    </row>
    <row r="2518" spans="1:33" x14ac:dyDescent="0.25">
      <c r="A2518" s="11" t="s">
        <v>11836</v>
      </c>
      <c r="B2518" s="11" t="s">
        <v>11837</v>
      </c>
      <c r="C2518" s="11" t="s">
        <v>237</v>
      </c>
      <c r="D2518" s="11" t="s">
        <v>3</v>
      </c>
      <c r="E2518" s="11" t="s">
        <v>1385</v>
      </c>
      <c r="F2518" s="11" t="s">
        <v>1055</v>
      </c>
      <c r="G2518" s="11" t="s">
        <v>11855</v>
      </c>
      <c r="H2518" s="11" t="s">
        <v>1</v>
      </c>
      <c r="I2518" s="11" t="s">
        <v>362</v>
      </c>
      <c r="J2518" s="11" t="s">
        <v>3625</v>
      </c>
      <c r="K2518" s="11" t="s">
        <v>3626</v>
      </c>
      <c r="L2518" s="11" t="s">
        <v>11321</v>
      </c>
      <c r="M2518" s="11" t="s">
        <v>11841</v>
      </c>
      <c r="N2518" s="11" t="s">
        <v>11842</v>
      </c>
      <c r="O2518" s="11" t="s">
        <v>11843</v>
      </c>
      <c r="P2518" s="11" t="s">
        <v>84</v>
      </c>
      <c r="Q2518" s="11" t="s">
        <v>11844</v>
      </c>
      <c r="R2518" s="11" t="s">
        <v>65</v>
      </c>
      <c r="S2518" s="11" t="s">
        <v>38</v>
      </c>
      <c r="T2518" s="15">
        <v>31356000</v>
      </c>
      <c r="U2518" s="15">
        <v>0</v>
      </c>
      <c r="V2518" s="15">
        <v>31356000</v>
      </c>
      <c r="W2518" s="15">
        <v>0</v>
      </c>
      <c r="X2518" s="11" t="s">
        <v>222</v>
      </c>
      <c r="Y2518" s="11" t="s">
        <v>1</v>
      </c>
      <c r="Z2518" s="11" t="s">
        <v>232</v>
      </c>
      <c r="AA2518" s="11" t="s">
        <v>232</v>
      </c>
      <c r="AB2518" s="11" t="s">
        <v>237</v>
      </c>
      <c r="AC2518" s="11" t="s">
        <v>11856</v>
      </c>
      <c r="AD2518" s="11" t="s">
        <v>11857</v>
      </c>
      <c r="AE2518" s="11" t="s">
        <v>11858</v>
      </c>
      <c r="AF2518" s="11" t="s">
        <v>1</v>
      </c>
      <c r="AG2518" s="11" t="s">
        <v>11859</v>
      </c>
    </row>
    <row r="2519" spans="1:33" x14ac:dyDescent="0.25">
      <c r="A2519" s="11" t="s">
        <v>11836</v>
      </c>
      <c r="B2519" s="11" t="s">
        <v>11837</v>
      </c>
      <c r="C2519" s="11" t="s">
        <v>247</v>
      </c>
      <c r="D2519" s="11" t="s">
        <v>3</v>
      </c>
      <c r="E2519" s="11" t="s">
        <v>1626</v>
      </c>
      <c r="F2519" s="11" t="s">
        <v>563</v>
      </c>
      <c r="G2519" s="11" t="s">
        <v>1692</v>
      </c>
      <c r="H2519" s="11" t="s">
        <v>1</v>
      </c>
      <c r="I2519" s="11" t="s">
        <v>215</v>
      </c>
      <c r="J2519" s="11" t="s">
        <v>1693</v>
      </c>
      <c r="K2519" s="11" t="s">
        <v>1694</v>
      </c>
      <c r="L2519" s="11" t="s">
        <v>11321</v>
      </c>
      <c r="M2519" s="11" t="s">
        <v>11841</v>
      </c>
      <c r="N2519" s="11" t="s">
        <v>11842</v>
      </c>
      <c r="O2519" s="11" t="s">
        <v>11843</v>
      </c>
      <c r="P2519" s="11" t="s">
        <v>84</v>
      </c>
      <c r="Q2519" s="11" t="s">
        <v>11844</v>
      </c>
      <c r="R2519" s="11" t="s">
        <v>65</v>
      </c>
      <c r="S2519" s="11" t="s">
        <v>38</v>
      </c>
      <c r="T2519" s="15">
        <v>10000000</v>
      </c>
      <c r="U2519" s="15">
        <v>4953255</v>
      </c>
      <c r="V2519" s="15">
        <v>14953255</v>
      </c>
      <c r="W2519" s="15">
        <v>0</v>
      </c>
      <c r="X2519" s="11" t="s">
        <v>222</v>
      </c>
      <c r="Y2519" s="11" t="s">
        <v>1</v>
      </c>
      <c r="Z2519" s="11" t="s">
        <v>250</v>
      </c>
      <c r="AA2519" s="11" t="s">
        <v>250</v>
      </c>
      <c r="AB2519" s="11" t="s">
        <v>247</v>
      </c>
      <c r="AC2519" s="11" t="s">
        <v>11860</v>
      </c>
      <c r="AD2519" s="11" t="s">
        <v>11861</v>
      </c>
      <c r="AE2519" s="11" t="s">
        <v>11862</v>
      </c>
      <c r="AF2519" s="11" t="s">
        <v>1</v>
      </c>
      <c r="AG2519" s="11" t="s">
        <v>11369</v>
      </c>
    </row>
    <row r="2520" spans="1:33" x14ac:dyDescent="0.25">
      <c r="A2520" s="11" t="s">
        <v>11836</v>
      </c>
      <c r="B2520" s="11" t="s">
        <v>11837</v>
      </c>
      <c r="C2520" s="11" t="s">
        <v>255</v>
      </c>
      <c r="D2520" s="11" t="s">
        <v>3</v>
      </c>
      <c r="E2520" s="11" t="s">
        <v>1716</v>
      </c>
      <c r="F2520" s="11" t="s">
        <v>1055</v>
      </c>
      <c r="G2520" s="11" t="s">
        <v>1724</v>
      </c>
      <c r="H2520" s="11" t="s">
        <v>1</v>
      </c>
      <c r="I2520" s="11" t="s">
        <v>362</v>
      </c>
      <c r="J2520" s="11" t="s">
        <v>1725</v>
      </c>
      <c r="K2520" s="11" t="s">
        <v>1726</v>
      </c>
      <c r="L2520" s="11" t="s">
        <v>11321</v>
      </c>
      <c r="M2520" s="11" t="s">
        <v>11841</v>
      </c>
      <c r="N2520" s="11" t="s">
        <v>11842</v>
      </c>
      <c r="O2520" s="11" t="s">
        <v>11843</v>
      </c>
      <c r="P2520" s="11" t="s">
        <v>84</v>
      </c>
      <c r="Q2520" s="11" t="s">
        <v>11844</v>
      </c>
      <c r="R2520" s="11" t="s">
        <v>65</v>
      </c>
      <c r="S2520" s="11" t="s">
        <v>38</v>
      </c>
      <c r="T2520" s="15">
        <v>22605240</v>
      </c>
      <c r="U2520" s="15">
        <v>-22605240</v>
      </c>
      <c r="V2520" s="15">
        <v>0</v>
      </c>
      <c r="W2520" s="15">
        <v>0</v>
      </c>
      <c r="X2520" s="11" t="s">
        <v>399</v>
      </c>
      <c r="Y2520" s="11" t="s">
        <v>1</v>
      </c>
      <c r="Z2520" s="11" t="s">
        <v>242</v>
      </c>
      <c r="AA2520" s="11" t="s">
        <v>242</v>
      </c>
      <c r="AB2520" s="11" t="s">
        <v>255</v>
      </c>
      <c r="AC2520" s="11" t="s">
        <v>1</v>
      </c>
      <c r="AD2520" s="11" t="s">
        <v>1</v>
      </c>
      <c r="AE2520" s="11" t="s">
        <v>1</v>
      </c>
      <c r="AF2520" s="11" t="s">
        <v>1</v>
      </c>
      <c r="AG2520" s="11" t="s">
        <v>1727</v>
      </c>
    </row>
    <row r="2521" spans="1:33" x14ac:dyDescent="0.25">
      <c r="A2521" s="11" t="s">
        <v>11836</v>
      </c>
      <c r="B2521" s="11" t="s">
        <v>11837</v>
      </c>
      <c r="C2521" s="11" t="s">
        <v>224</v>
      </c>
      <c r="D2521" s="11" t="s">
        <v>3</v>
      </c>
      <c r="E2521" s="11" t="s">
        <v>2447</v>
      </c>
      <c r="F2521" s="11" t="s">
        <v>1055</v>
      </c>
      <c r="G2521" s="11" t="s">
        <v>11863</v>
      </c>
      <c r="H2521" s="11" t="s">
        <v>1</v>
      </c>
      <c r="I2521" s="11" t="s">
        <v>362</v>
      </c>
      <c r="J2521" s="11" t="s">
        <v>11864</v>
      </c>
      <c r="K2521" s="11" t="s">
        <v>11865</v>
      </c>
      <c r="L2521" s="11" t="s">
        <v>11321</v>
      </c>
      <c r="M2521" s="11" t="s">
        <v>11841</v>
      </c>
      <c r="N2521" s="11" t="s">
        <v>11842</v>
      </c>
      <c r="O2521" s="11" t="s">
        <v>11843</v>
      </c>
      <c r="P2521" s="11" t="s">
        <v>84</v>
      </c>
      <c r="Q2521" s="11" t="s">
        <v>11844</v>
      </c>
      <c r="R2521" s="11" t="s">
        <v>65</v>
      </c>
      <c r="S2521" s="11" t="s">
        <v>38</v>
      </c>
      <c r="T2521" s="15">
        <v>34000000</v>
      </c>
      <c r="U2521" s="15">
        <v>0</v>
      </c>
      <c r="V2521" s="15">
        <v>34000000</v>
      </c>
      <c r="W2521" s="15">
        <v>0</v>
      </c>
      <c r="X2521" s="11" t="s">
        <v>222</v>
      </c>
      <c r="Y2521" s="11" t="s">
        <v>1</v>
      </c>
      <c r="Z2521" s="11" t="s">
        <v>255</v>
      </c>
      <c r="AA2521" s="11" t="s">
        <v>255</v>
      </c>
      <c r="AB2521" s="11" t="s">
        <v>224</v>
      </c>
      <c r="AC2521" s="11" t="s">
        <v>11866</v>
      </c>
      <c r="AD2521" s="11" t="s">
        <v>11867</v>
      </c>
      <c r="AE2521" s="11" t="s">
        <v>11868</v>
      </c>
      <c r="AF2521" s="11" t="s">
        <v>1</v>
      </c>
      <c r="AG2521" s="11" t="s">
        <v>11869</v>
      </c>
    </row>
    <row r="2522" spans="1:33" x14ac:dyDescent="0.25">
      <c r="A2522" s="11" t="s">
        <v>11836</v>
      </c>
      <c r="B2522" s="11" t="s">
        <v>11837</v>
      </c>
      <c r="C2522" s="11" t="s">
        <v>232</v>
      </c>
      <c r="D2522" s="11" t="s">
        <v>3</v>
      </c>
      <c r="E2522" s="11" t="s">
        <v>2447</v>
      </c>
      <c r="F2522" s="11" t="s">
        <v>1055</v>
      </c>
      <c r="G2522" s="11" t="s">
        <v>2625</v>
      </c>
      <c r="H2522" s="11" t="s">
        <v>1</v>
      </c>
      <c r="I2522" s="11" t="s">
        <v>362</v>
      </c>
      <c r="J2522" s="11" t="s">
        <v>2626</v>
      </c>
      <c r="K2522" s="11" t="s">
        <v>2627</v>
      </c>
      <c r="L2522" s="11" t="s">
        <v>11321</v>
      </c>
      <c r="M2522" s="11" t="s">
        <v>11841</v>
      </c>
      <c r="N2522" s="11" t="s">
        <v>11842</v>
      </c>
      <c r="O2522" s="11" t="s">
        <v>11843</v>
      </c>
      <c r="P2522" s="11" t="s">
        <v>84</v>
      </c>
      <c r="Q2522" s="11" t="s">
        <v>11844</v>
      </c>
      <c r="R2522" s="11" t="s">
        <v>65</v>
      </c>
      <c r="S2522" s="11" t="s">
        <v>38</v>
      </c>
      <c r="T2522" s="15">
        <v>22248000</v>
      </c>
      <c r="U2522" s="15">
        <v>0</v>
      </c>
      <c r="V2522" s="15">
        <v>22248000</v>
      </c>
      <c r="W2522" s="15">
        <v>0</v>
      </c>
      <c r="X2522" s="11" t="s">
        <v>222</v>
      </c>
      <c r="Y2522" s="11" t="s">
        <v>1</v>
      </c>
      <c r="Z2522" s="11" t="s">
        <v>311</v>
      </c>
      <c r="AA2522" s="11" t="s">
        <v>311</v>
      </c>
      <c r="AB2522" s="11" t="s">
        <v>232</v>
      </c>
      <c r="AC2522" s="11" t="s">
        <v>11870</v>
      </c>
      <c r="AD2522" s="11" t="s">
        <v>11871</v>
      </c>
      <c r="AE2522" s="11" t="s">
        <v>11872</v>
      </c>
      <c r="AF2522" s="11" t="s">
        <v>1</v>
      </c>
      <c r="AG2522" s="11" t="s">
        <v>2631</v>
      </c>
    </row>
    <row r="2523" spans="1:33" x14ac:dyDescent="0.25">
      <c r="A2523" s="11" t="s">
        <v>11836</v>
      </c>
      <c r="B2523" s="11" t="s">
        <v>11837</v>
      </c>
      <c r="C2523" s="11" t="s">
        <v>242</v>
      </c>
      <c r="D2523" s="11" t="s">
        <v>3</v>
      </c>
      <c r="E2523" s="11" t="s">
        <v>2447</v>
      </c>
      <c r="F2523" s="11" t="s">
        <v>1055</v>
      </c>
      <c r="G2523" s="11" t="s">
        <v>11873</v>
      </c>
      <c r="H2523" s="11" t="s">
        <v>1</v>
      </c>
      <c r="I2523" s="11" t="s">
        <v>362</v>
      </c>
      <c r="J2523" s="11" t="s">
        <v>11874</v>
      </c>
      <c r="K2523" s="11" t="s">
        <v>11875</v>
      </c>
      <c r="L2523" s="11" t="s">
        <v>11321</v>
      </c>
      <c r="M2523" s="11" t="s">
        <v>11841</v>
      </c>
      <c r="N2523" s="11" t="s">
        <v>11842</v>
      </c>
      <c r="O2523" s="11" t="s">
        <v>11843</v>
      </c>
      <c r="P2523" s="11" t="s">
        <v>84</v>
      </c>
      <c r="Q2523" s="11" t="s">
        <v>11844</v>
      </c>
      <c r="R2523" s="11" t="s">
        <v>65</v>
      </c>
      <c r="S2523" s="11" t="s">
        <v>38</v>
      </c>
      <c r="T2523" s="15">
        <v>19660600</v>
      </c>
      <c r="U2523" s="15">
        <v>0</v>
      </c>
      <c r="V2523" s="15">
        <v>19660600</v>
      </c>
      <c r="W2523" s="15">
        <v>0</v>
      </c>
      <c r="X2523" s="11" t="s">
        <v>222</v>
      </c>
      <c r="Y2523" s="11" t="s">
        <v>1</v>
      </c>
      <c r="Z2523" s="11" t="s">
        <v>267</v>
      </c>
      <c r="AA2523" s="11" t="s">
        <v>267</v>
      </c>
      <c r="AB2523" s="11" t="s">
        <v>242</v>
      </c>
      <c r="AC2523" s="11" t="s">
        <v>11876</v>
      </c>
      <c r="AD2523" s="11" t="s">
        <v>11877</v>
      </c>
      <c r="AE2523" s="11" t="s">
        <v>11878</v>
      </c>
      <c r="AF2523" s="11" t="s">
        <v>1</v>
      </c>
      <c r="AG2523" s="11" t="s">
        <v>11879</v>
      </c>
    </row>
    <row r="2524" spans="1:33" x14ac:dyDescent="0.25">
      <c r="A2524" s="11" t="s">
        <v>11836</v>
      </c>
      <c r="B2524" s="11" t="s">
        <v>11837</v>
      </c>
      <c r="C2524" s="11" t="s">
        <v>250</v>
      </c>
      <c r="D2524" s="11" t="s">
        <v>3</v>
      </c>
      <c r="E2524" s="11" t="s">
        <v>2678</v>
      </c>
      <c r="F2524" s="11" t="s">
        <v>1055</v>
      </c>
      <c r="G2524" s="11" t="s">
        <v>11880</v>
      </c>
      <c r="H2524" s="11" t="s">
        <v>1</v>
      </c>
      <c r="I2524" s="11" t="s">
        <v>362</v>
      </c>
      <c r="J2524" s="11" t="s">
        <v>11881</v>
      </c>
      <c r="K2524" s="11" t="s">
        <v>11882</v>
      </c>
      <c r="L2524" s="11" t="s">
        <v>11321</v>
      </c>
      <c r="M2524" s="11" t="s">
        <v>11841</v>
      </c>
      <c r="N2524" s="11" t="s">
        <v>11842</v>
      </c>
      <c r="O2524" s="11" t="s">
        <v>11843</v>
      </c>
      <c r="P2524" s="11" t="s">
        <v>84</v>
      </c>
      <c r="Q2524" s="11" t="s">
        <v>11844</v>
      </c>
      <c r="R2524" s="11" t="s">
        <v>65</v>
      </c>
      <c r="S2524" s="11" t="s">
        <v>38</v>
      </c>
      <c r="T2524" s="15">
        <v>28800000</v>
      </c>
      <c r="U2524" s="15">
        <v>0</v>
      </c>
      <c r="V2524" s="15">
        <v>28800000</v>
      </c>
      <c r="W2524" s="15">
        <v>0</v>
      </c>
      <c r="X2524" s="11" t="s">
        <v>222</v>
      </c>
      <c r="Y2524" s="11" t="s">
        <v>1</v>
      </c>
      <c r="Z2524" s="11" t="s">
        <v>344</v>
      </c>
      <c r="AA2524" s="11" t="s">
        <v>344</v>
      </c>
      <c r="AB2524" s="11" t="s">
        <v>250</v>
      </c>
      <c r="AC2524" s="11" t="s">
        <v>11883</v>
      </c>
      <c r="AD2524" s="11" t="s">
        <v>11884</v>
      </c>
      <c r="AE2524" s="11" t="s">
        <v>11885</v>
      </c>
      <c r="AF2524" s="11" t="s">
        <v>1</v>
      </c>
      <c r="AG2524" s="11" t="s">
        <v>11886</v>
      </c>
    </row>
    <row r="2525" spans="1:33" x14ac:dyDescent="0.25">
      <c r="A2525" s="11" t="s">
        <v>11836</v>
      </c>
      <c r="B2525" s="11" t="s">
        <v>11837</v>
      </c>
      <c r="C2525" s="11" t="s">
        <v>258</v>
      </c>
      <c r="D2525" s="11" t="s">
        <v>3</v>
      </c>
      <c r="E2525" s="11" t="s">
        <v>2831</v>
      </c>
      <c r="F2525" s="11" t="s">
        <v>1055</v>
      </c>
      <c r="G2525" s="11" t="s">
        <v>11887</v>
      </c>
      <c r="H2525" s="11" t="s">
        <v>1</v>
      </c>
      <c r="I2525" s="11" t="s">
        <v>362</v>
      </c>
      <c r="J2525" s="11" t="s">
        <v>11888</v>
      </c>
      <c r="K2525" s="11" t="s">
        <v>11889</v>
      </c>
      <c r="L2525" s="11" t="s">
        <v>11321</v>
      </c>
      <c r="M2525" s="11" t="s">
        <v>11841</v>
      </c>
      <c r="N2525" s="11" t="s">
        <v>11842</v>
      </c>
      <c r="O2525" s="11" t="s">
        <v>11843</v>
      </c>
      <c r="P2525" s="11" t="s">
        <v>84</v>
      </c>
      <c r="Q2525" s="11" t="s">
        <v>11844</v>
      </c>
      <c r="R2525" s="11" t="s">
        <v>65</v>
      </c>
      <c r="S2525" s="11" t="s">
        <v>38</v>
      </c>
      <c r="T2525" s="15">
        <v>33948800</v>
      </c>
      <c r="U2525" s="15">
        <v>0</v>
      </c>
      <c r="V2525" s="15">
        <v>33948800</v>
      </c>
      <c r="W2525" s="15">
        <v>0</v>
      </c>
      <c r="X2525" s="11" t="s">
        <v>222</v>
      </c>
      <c r="Y2525" s="11" t="s">
        <v>1</v>
      </c>
      <c r="Z2525" s="11" t="s">
        <v>318</v>
      </c>
      <c r="AA2525" s="11" t="s">
        <v>318</v>
      </c>
      <c r="AB2525" s="11" t="s">
        <v>258</v>
      </c>
      <c r="AC2525" s="11" t="s">
        <v>11890</v>
      </c>
      <c r="AD2525" s="11" t="s">
        <v>11891</v>
      </c>
      <c r="AE2525" s="11" t="s">
        <v>11892</v>
      </c>
      <c r="AF2525" s="11" t="s">
        <v>1</v>
      </c>
      <c r="AG2525" s="11" t="s">
        <v>11893</v>
      </c>
    </row>
    <row r="2526" spans="1:33" x14ac:dyDescent="0.25">
      <c r="A2526" s="11" t="s">
        <v>11836</v>
      </c>
      <c r="B2526" s="11" t="s">
        <v>11837</v>
      </c>
      <c r="C2526" s="11" t="s">
        <v>267</v>
      </c>
      <c r="D2526" s="11" t="s">
        <v>3</v>
      </c>
      <c r="E2526" s="11" t="s">
        <v>2831</v>
      </c>
      <c r="F2526" s="11" t="s">
        <v>1055</v>
      </c>
      <c r="G2526" s="11" t="s">
        <v>11894</v>
      </c>
      <c r="H2526" s="11" t="s">
        <v>1</v>
      </c>
      <c r="I2526" s="11" t="s">
        <v>362</v>
      </c>
      <c r="J2526" s="11" t="s">
        <v>2849</v>
      </c>
      <c r="K2526" s="11" t="s">
        <v>2850</v>
      </c>
      <c r="L2526" s="11" t="s">
        <v>11321</v>
      </c>
      <c r="M2526" s="11" t="s">
        <v>11841</v>
      </c>
      <c r="N2526" s="11" t="s">
        <v>11842</v>
      </c>
      <c r="O2526" s="11" t="s">
        <v>11843</v>
      </c>
      <c r="P2526" s="11" t="s">
        <v>84</v>
      </c>
      <c r="Q2526" s="11" t="s">
        <v>11844</v>
      </c>
      <c r="R2526" s="11" t="s">
        <v>65</v>
      </c>
      <c r="S2526" s="11" t="s">
        <v>38</v>
      </c>
      <c r="T2526" s="15">
        <v>20000000</v>
      </c>
      <c r="U2526" s="15">
        <v>0</v>
      </c>
      <c r="V2526" s="15">
        <v>20000000</v>
      </c>
      <c r="W2526" s="15">
        <v>0</v>
      </c>
      <c r="X2526" s="11" t="s">
        <v>222</v>
      </c>
      <c r="Y2526" s="11" t="s">
        <v>1</v>
      </c>
      <c r="Z2526" s="11" t="s">
        <v>310</v>
      </c>
      <c r="AA2526" s="11" t="s">
        <v>310</v>
      </c>
      <c r="AB2526" s="11" t="s">
        <v>267</v>
      </c>
      <c r="AC2526" s="11" t="s">
        <v>11895</v>
      </c>
      <c r="AD2526" s="11" t="s">
        <v>11896</v>
      </c>
      <c r="AE2526" s="11" t="s">
        <v>11897</v>
      </c>
      <c r="AF2526" s="11" t="s">
        <v>1</v>
      </c>
      <c r="AG2526" s="11" t="s">
        <v>2856</v>
      </c>
    </row>
    <row r="2527" spans="1:33" x14ac:dyDescent="0.25">
      <c r="A2527" s="11" t="s">
        <v>11836</v>
      </c>
      <c r="B2527" s="11" t="s">
        <v>11837</v>
      </c>
      <c r="C2527" s="11" t="s">
        <v>274</v>
      </c>
      <c r="D2527" s="11" t="s">
        <v>3</v>
      </c>
      <c r="E2527" s="11" t="s">
        <v>2925</v>
      </c>
      <c r="F2527" s="11" t="s">
        <v>1055</v>
      </c>
      <c r="G2527" s="11" t="s">
        <v>11898</v>
      </c>
      <c r="H2527" s="11" t="s">
        <v>1</v>
      </c>
      <c r="I2527" s="11" t="s">
        <v>362</v>
      </c>
      <c r="J2527" s="11" t="s">
        <v>11899</v>
      </c>
      <c r="K2527" s="11" t="s">
        <v>11900</v>
      </c>
      <c r="L2527" s="11" t="s">
        <v>11321</v>
      </c>
      <c r="M2527" s="11" t="s">
        <v>11841</v>
      </c>
      <c r="N2527" s="11" t="s">
        <v>11842</v>
      </c>
      <c r="O2527" s="11" t="s">
        <v>11843</v>
      </c>
      <c r="P2527" s="11" t="s">
        <v>84</v>
      </c>
      <c r="Q2527" s="11" t="s">
        <v>11844</v>
      </c>
      <c r="R2527" s="11" t="s">
        <v>65</v>
      </c>
      <c r="S2527" s="11" t="s">
        <v>38</v>
      </c>
      <c r="T2527" s="15">
        <v>19660600</v>
      </c>
      <c r="U2527" s="15">
        <v>0</v>
      </c>
      <c r="V2527" s="15">
        <v>19660600</v>
      </c>
      <c r="W2527" s="15">
        <v>0</v>
      </c>
      <c r="X2527" s="11" t="s">
        <v>222</v>
      </c>
      <c r="Y2527" s="11" t="s">
        <v>1</v>
      </c>
      <c r="Z2527" s="11" t="s">
        <v>292</v>
      </c>
      <c r="AA2527" s="11" t="s">
        <v>292</v>
      </c>
      <c r="AB2527" s="11" t="s">
        <v>274</v>
      </c>
      <c r="AC2527" s="11" t="s">
        <v>11901</v>
      </c>
      <c r="AD2527" s="11" t="s">
        <v>11902</v>
      </c>
      <c r="AE2527" s="11" t="s">
        <v>11903</v>
      </c>
      <c r="AF2527" s="11" t="s">
        <v>1</v>
      </c>
      <c r="AG2527" s="11" t="s">
        <v>11904</v>
      </c>
    </row>
    <row r="2528" spans="1:33" x14ac:dyDescent="0.25">
      <c r="A2528" s="11" t="s">
        <v>11836</v>
      </c>
      <c r="B2528" s="11" t="s">
        <v>11837</v>
      </c>
      <c r="C2528" s="11" t="s">
        <v>283</v>
      </c>
      <c r="D2528" s="11" t="s">
        <v>3</v>
      </c>
      <c r="E2528" s="11" t="s">
        <v>2925</v>
      </c>
      <c r="F2528" s="11" t="s">
        <v>1055</v>
      </c>
      <c r="G2528" s="11" t="s">
        <v>11905</v>
      </c>
      <c r="H2528" s="11" t="s">
        <v>1</v>
      </c>
      <c r="I2528" s="11" t="s">
        <v>362</v>
      </c>
      <c r="J2528" s="11" t="s">
        <v>11906</v>
      </c>
      <c r="K2528" s="11" t="s">
        <v>11907</v>
      </c>
      <c r="L2528" s="11" t="s">
        <v>11321</v>
      </c>
      <c r="M2528" s="11" t="s">
        <v>11841</v>
      </c>
      <c r="N2528" s="11" t="s">
        <v>11842</v>
      </c>
      <c r="O2528" s="11" t="s">
        <v>11843</v>
      </c>
      <c r="P2528" s="11" t="s">
        <v>84</v>
      </c>
      <c r="Q2528" s="11" t="s">
        <v>11844</v>
      </c>
      <c r="R2528" s="11" t="s">
        <v>65</v>
      </c>
      <c r="S2528" s="11" t="s">
        <v>38</v>
      </c>
      <c r="T2528" s="15">
        <v>28800000</v>
      </c>
      <c r="U2528" s="15">
        <v>0</v>
      </c>
      <c r="V2528" s="15">
        <v>28800000</v>
      </c>
      <c r="W2528" s="15">
        <v>0</v>
      </c>
      <c r="X2528" s="11" t="s">
        <v>222</v>
      </c>
      <c r="Y2528" s="11" t="s">
        <v>1</v>
      </c>
      <c r="Z2528" s="11" t="s">
        <v>327</v>
      </c>
      <c r="AA2528" s="11" t="s">
        <v>327</v>
      </c>
      <c r="AB2528" s="11" t="s">
        <v>283</v>
      </c>
      <c r="AC2528" s="11" t="s">
        <v>11908</v>
      </c>
      <c r="AD2528" s="11" t="s">
        <v>11909</v>
      </c>
      <c r="AE2528" s="11" t="s">
        <v>11910</v>
      </c>
      <c r="AF2528" s="11" t="s">
        <v>1</v>
      </c>
      <c r="AG2528" s="11" t="s">
        <v>11911</v>
      </c>
    </row>
    <row r="2529" spans="1:33" x14ac:dyDescent="0.25">
      <c r="A2529" s="11" t="s">
        <v>11836</v>
      </c>
      <c r="B2529" s="11" t="s">
        <v>11837</v>
      </c>
      <c r="C2529" s="11" t="s">
        <v>292</v>
      </c>
      <c r="D2529" s="11" t="s">
        <v>3</v>
      </c>
      <c r="E2529" s="11" t="s">
        <v>2925</v>
      </c>
      <c r="F2529" s="11" t="s">
        <v>1055</v>
      </c>
      <c r="G2529" s="11" t="s">
        <v>3035</v>
      </c>
      <c r="H2529" s="11" t="s">
        <v>1</v>
      </c>
      <c r="I2529" s="11" t="s">
        <v>362</v>
      </c>
      <c r="J2529" s="11" t="s">
        <v>3036</v>
      </c>
      <c r="K2529" s="11" t="s">
        <v>3037</v>
      </c>
      <c r="L2529" s="11" t="s">
        <v>11321</v>
      </c>
      <c r="M2529" s="11" t="s">
        <v>11841</v>
      </c>
      <c r="N2529" s="11" t="s">
        <v>11842</v>
      </c>
      <c r="O2529" s="11" t="s">
        <v>11843</v>
      </c>
      <c r="P2529" s="11" t="s">
        <v>84</v>
      </c>
      <c r="Q2529" s="11" t="s">
        <v>11844</v>
      </c>
      <c r="R2529" s="11" t="s">
        <v>65</v>
      </c>
      <c r="S2529" s="11" t="s">
        <v>38</v>
      </c>
      <c r="T2529" s="15">
        <v>5200000</v>
      </c>
      <c r="U2529" s="15">
        <v>0</v>
      </c>
      <c r="V2529" s="15">
        <v>5200000</v>
      </c>
      <c r="W2529" s="15">
        <v>0</v>
      </c>
      <c r="X2529" s="11" t="s">
        <v>222</v>
      </c>
      <c r="Y2529" s="11" t="s">
        <v>1</v>
      </c>
      <c r="Z2529" s="11" t="s">
        <v>375</v>
      </c>
      <c r="AA2529" s="11" t="s">
        <v>375</v>
      </c>
      <c r="AB2529" s="11" t="s">
        <v>292</v>
      </c>
      <c r="AC2529" s="11" t="s">
        <v>11912</v>
      </c>
      <c r="AD2529" s="11" t="s">
        <v>11913</v>
      </c>
      <c r="AE2529" s="11" t="s">
        <v>11914</v>
      </c>
      <c r="AF2529" s="11" t="s">
        <v>1</v>
      </c>
      <c r="AG2529" s="11" t="s">
        <v>3041</v>
      </c>
    </row>
    <row r="2530" spans="1:33" x14ac:dyDescent="0.25">
      <c r="A2530" s="11" t="s">
        <v>11836</v>
      </c>
      <c r="B2530" s="11" t="s">
        <v>11837</v>
      </c>
      <c r="C2530" s="11" t="s">
        <v>301</v>
      </c>
      <c r="D2530" s="11" t="s">
        <v>3</v>
      </c>
      <c r="E2530" s="11" t="s">
        <v>2925</v>
      </c>
      <c r="F2530" s="11" t="s">
        <v>1055</v>
      </c>
      <c r="G2530" s="11" t="s">
        <v>3087</v>
      </c>
      <c r="H2530" s="11" t="s">
        <v>1</v>
      </c>
      <c r="I2530" s="11" t="s">
        <v>362</v>
      </c>
      <c r="J2530" s="11" t="s">
        <v>3088</v>
      </c>
      <c r="K2530" s="11" t="s">
        <v>3089</v>
      </c>
      <c r="L2530" s="11" t="s">
        <v>11321</v>
      </c>
      <c r="M2530" s="11" t="s">
        <v>11841</v>
      </c>
      <c r="N2530" s="11" t="s">
        <v>11842</v>
      </c>
      <c r="O2530" s="11" t="s">
        <v>11843</v>
      </c>
      <c r="P2530" s="11" t="s">
        <v>84</v>
      </c>
      <c r="Q2530" s="11" t="s">
        <v>11844</v>
      </c>
      <c r="R2530" s="11" t="s">
        <v>65</v>
      </c>
      <c r="S2530" s="11" t="s">
        <v>38</v>
      </c>
      <c r="T2530" s="15">
        <v>4502035</v>
      </c>
      <c r="U2530" s="15">
        <v>0</v>
      </c>
      <c r="V2530" s="15">
        <v>4502035</v>
      </c>
      <c r="W2530" s="15">
        <v>0</v>
      </c>
      <c r="X2530" s="11" t="s">
        <v>222</v>
      </c>
      <c r="Y2530" s="11" t="s">
        <v>1</v>
      </c>
      <c r="Z2530" s="11" t="s">
        <v>417</v>
      </c>
      <c r="AA2530" s="11" t="s">
        <v>417</v>
      </c>
      <c r="AB2530" s="11" t="s">
        <v>301</v>
      </c>
      <c r="AC2530" s="11" t="s">
        <v>540</v>
      </c>
      <c r="AD2530" s="11" t="s">
        <v>531</v>
      </c>
      <c r="AE2530" s="11" t="s">
        <v>11915</v>
      </c>
      <c r="AF2530" s="11" t="s">
        <v>1</v>
      </c>
      <c r="AG2530" s="11" t="s">
        <v>3093</v>
      </c>
    </row>
    <row r="2531" spans="1:33" x14ac:dyDescent="0.25">
      <c r="A2531" s="11" t="s">
        <v>11836</v>
      </c>
      <c r="B2531" s="11" t="s">
        <v>11837</v>
      </c>
      <c r="C2531" s="11" t="s">
        <v>311</v>
      </c>
      <c r="D2531" s="11" t="s">
        <v>3</v>
      </c>
      <c r="E2531" s="11" t="s">
        <v>2925</v>
      </c>
      <c r="F2531" s="11" t="s">
        <v>1055</v>
      </c>
      <c r="G2531" s="11" t="s">
        <v>3107</v>
      </c>
      <c r="H2531" s="11" t="s">
        <v>1</v>
      </c>
      <c r="I2531" s="11" t="s">
        <v>362</v>
      </c>
      <c r="J2531" s="11" t="s">
        <v>3108</v>
      </c>
      <c r="K2531" s="11" t="s">
        <v>3109</v>
      </c>
      <c r="L2531" s="11" t="s">
        <v>11321</v>
      </c>
      <c r="M2531" s="11" t="s">
        <v>11841</v>
      </c>
      <c r="N2531" s="11" t="s">
        <v>11842</v>
      </c>
      <c r="O2531" s="11" t="s">
        <v>11843</v>
      </c>
      <c r="P2531" s="11" t="s">
        <v>84</v>
      </c>
      <c r="Q2531" s="11" t="s">
        <v>11844</v>
      </c>
      <c r="R2531" s="11" t="s">
        <v>65</v>
      </c>
      <c r="S2531" s="11" t="s">
        <v>38</v>
      </c>
      <c r="T2531" s="15">
        <v>4800000</v>
      </c>
      <c r="U2531" s="15">
        <v>0</v>
      </c>
      <c r="V2531" s="15">
        <v>4800000</v>
      </c>
      <c r="W2531" s="15">
        <v>0</v>
      </c>
      <c r="X2531" s="11" t="s">
        <v>222</v>
      </c>
      <c r="Y2531" s="11" t="s">
        <v>1</v>
      </c>
      <c r="Z2531" s="11" t="s">
        <v>435</v>
      </c>
      <c r="AA2531" s="11" t="s">
        <v>435</v>
      </c>
      <c r="AB2531" s="11" t="s">
        <v>311</v>
      </c>
      <c r="AC2531" s="11" t="s">
        <v>1212</v>
      </c>
      <c r="AD2531" s="11" t="s">
        <v>1196</v>
      </c>
      <c r="AE2531" s="11" t="s">
        <v>11916</v>
      </c>
      <c r="AF2531" s="11" t="s">
        <v>1</v>
      </c>
      <c r="AG2531" s="11" t="s">
        <v>11917</v>
      </c>
    </row>
    <row r="2532" spans="1:33" x14ac:dyDescent="0.25">
      <c r="A2532" s="11" t="s">
        <v>11836</v>
      </c>
      <c r="B2532" s="11" t="s">
        <v>11837</v>
      </c>
      <c r="C2532" s="11" t="s">
        <v>310</v>
      </c>
      <c r="D2532" s="11" t="s">
        <v>3</v>
      </c>
      <c r="E2532" s="11" t="s">
        <v>2925</v>
      </c>
      <c r="F2532" s="11" t="s">
        <v>1055</v>
      </c>
      <c r="G2532" s="11" t="s">
        <v>3123</v>
      </c>
      <c r="H2532" s="11" t="s">
        <v>1</v>
      </c>
      <c r="I2532" s="11" t="s">
        <v>362</v>
      </c>
      <c r="J2532" s="11" t="s">
        <v>3124</v>
      </c>
      <c r="K2532" s="11" t="s">
        <v>3125</v>
      </c>
      <c r="L2532" s="11" t="s">
        <v>11321</v>
      </c>
      <c r="M2532" s="11" t="s">
        <v>11841</v>
      </c>
      <c r="N2532" s="11" t="s">
        <v>11842</v>
      </c>
      <c r="O2532" s="11" t="s">
        <v>11843</v>
      </c>
      <c r="P2532" s="11" t="s">
        <v>84</v>
      </c>
      <c r="Q2532" s="11" t="s">
        <v>11844</v>
      </c>
      <c r="R2532" s="11" t="s">
        <v>65</v>
      </c>
      <c r="S2532" s="11" t="s">
        <v>38</v>
      </c>
      <c r="T2532" s="15">
        <v>5564516</v>
      </c>
      <c r="U2532" s="15">
        <v>0</v>
      </c>
      <c r="V2532" s="15">
        <v>5564516</v>
      </c>
      <c r="W2532" s="15">
        <v>0</v>
      </c>
      <c r="X2532" s="11" t="s">
        <v>222</v>
      </c>
      <c r="Y2532" s="11" t="s">
        <v>1</v>
      </c>
      <c r="Z2532" s="11" t="s">
        <v>462</v>
      </c>
      <c r="AA2532" s="11" t="s">
        <v>462</v>
      </c>
      <c r="AB2532" s="11" t="s">
        <v>310</v>
      </c>
      <c r="AC2532" s="11" t="s">
        <v>549</v>
      </c>
      <c r="AD2532" s="11" t="s">
        <v>540</v>
      </c>
      <c r="AE2532" s="11" t="s">
        <v>11918</v>
      </c>
      <c r="AF2532" s="11" t="s">
        <v>1</v>
      </c>
      <c r="AG2532" s="11" t="s">
        <v>3129</v>
      </c>
    </row>
    <row r="2533" spans="1:33" x14ac:dyDescent="0.25">
      <c r="A2533" s="11" t="s">
        <v>11836</v>
      </c>
      <c r="B2533" s="11" t="s">
        <v>11837</v>
      </c>
      <c r="C2533" s="11" t="s">
        <v>318</v>
      </c>
      <c r="D2533" s="11" t="s">
        <v>3</v>
      </c>
      <c r="E2533" s="11" t="s">
        <v>2925</v>
      </c>
      <c r="F2533" s="11" t="s">
        <v>1055</v>
      </c>
      <c r="G2533" s="11" t="s">
        <v>3135</v>
      </c>
      <c r="H2533" s="11" t="s">
        <v>1</v>
      </c>
      <c r="I2533" s="11" t="s">
        <v>362</v>
      </c>
      <c r="J2533" s="11" t="s">
        <v>3136</v>
      </c>
      <c r="K2533" s="11" t="s">
        <v>3137</v>
      </c>
      <c r="L2533" s="11" t="s">
        <v>11321</v>
      </c>
      <c r="M2533" s="11" t="s">
        <v>11841</v>
      </c>
      <c r="N2533" s="11" t="s">
        <v>11842</v>
      </c>
      <c r="O2533" s="11" t="s">
        <v>11843</v>
      </c>
      <c r="P2533" s="11" t="s">
        <v>84</v>
      </c>
      <c r="Q2533" s="11" t="s">
        <v>11844</v>
      </c>
      <c r="R2533" s="11" t="s">
        <v>65</v>
      </c>
      <c r="S2533" s="11" t="s">
        <v>38</v>
      </c>
      <c r="T2533" s="15">
        <v>5564516</v>
      </c>
      <c r="U2533" s="15">
        <v>0</v>
      </c>
      <c r="V2533" s="15">
        <v>5564516</v>
      </c>
      <c r="W2533" s="15">
        <v>0</v>
      </c>
      <c r="X2533" s="11" t="s">
        <v>222</v>
      </c>
      <c r="Y2533" s="11" t="s">
        <v>1</v>
      </c>
      <c r="Z2533" s="11" t="s">
        <v>426</v>
      </c>
      <c r="AA2533" s="11" t="s">
        <v>426</v>
      </c>
      <c r="AB2533" s="11" t="s">
        <v>318</v>
      </c>
      <c r="AC2533" s="11" t="s">
        <v>724</v>
      </c>
      <c r="AD2533" s="11" t="s">
        <v>712</v>
      </c>
      <c r="AE2533" s="11" t="s">
        <v>11919</v>
      </c>
      <c r="AF2533" s="11" t="s">
        <v>1</v>
      </c>
      <c r="AG2533" s="11" t="s">
        <v>3141</v>
      </c>
    </row>
    <row r="2534" spans="1:33" x14ac:dyDescent="0.25">
      <c r="A2534" s="11" t="s">
        <v>11836</v>
      </c>
      <c r="B2534" s="11" t="s">
        <v>11837</v>
      </c>
      <c r="C2534" s="11" t="s">
        <v>327</v>
      </c>
      <c r="D2534" s="11" t="s">
        <v>3</v>
      </c>
      <c r="E2534" s="11" t="s">
        <v>3147</v>
      </c>
      <c r="F2534" s="11" t="s">
        <v>1055</v>
      </c>
      <c r="G2534" s="11" t="s">
        <v>11920</v>
      </c>
      <c r="H2534" s="11" t="s">
        <v>1</v>
      </c>
      <c r="I2534" s="11" t="s">
        <v>362</v>
      </c>
      <c r="J2534" s="11" t="s">
        <v>11921</v>
      </c>
      <c r="K2534" s="11" t="s">
        <v>11922</v>
      </c>
      <c r="L2534" s="11" t="s">
        <v>11321</v>
      </c>
      <c r="M2534" s="11" t="s">
        <v>11841</v>
      </c>
      <c r="N2534" s="11" t="s">
        <v>11842</v>
      </c>
      <c r="O2534" s="11" t="s">
        <v>11843</v>
      </c>
      <c r="P2534" s="11" t="s">
        <v>84</v>
      </c>
      <c r="Q2534" s="11" t="s">
        <v>11844</v>
      </c>
      <c r="R2534" s="11" t="s">
        <v>65</v>
      </c>
      <c r="S2534" s="11" t="s">
        <v>38</v>
      </c>
      <c r="T2534" s="15">
        <v>19660600</v>
      </c>
      <c r="U2534" s="15">
        <v>0</v>
      </c>
      <c r="V2534" s="15">
        <v>19660600</v>
      </c>
      <c r="W2534" s="15">
        <v>0</v>
      </c>
      <c r="X2534" s="11" t="s">
        <v>222</v>
      </c>
      <c r="Y2534" s="11" t="s">
        <v>1</v>
      </c>
      <c r="Z2534" s="11" t="s">
        <v>258</v>
      </c>
      <c r="AA2534" s="11" t="s">
        <v>258</v>
      </c>
      <c r="AB2534" s="11" t="s">
        <v>327</v>
      </c>
      <c r="AC2534" s="11" t="s">
        <v>11923</v>
      </c>
      <c r="AD2534" s="11" t="s">
        <v>11924</v>
      </c>
      <c r="AE2534" s="11" t="s">
        <v>11925</v>
      </c>
      <c r="AF2534" s="11" t="s">
        <v>1</v>
      </c>
      <c r="AG2534" s="11" t="s">
        <v>11926</v>
      </c>
    </row>
    <row r="2535" spans="1:33" x14ac:dyDescent="0.25">
      <c r="A2535" s="11" t="s">
        <v>11836</v>
      </c>
      <c r="B2535" s="11" t="s">
        <v>11837</v>
      </c>
      <c r="C2535" s="11" t="s">
        <v>337</v>
      </c>
      <c r="D2535" s="11" t="s">
        <v>3</v>
      </c>
      <c r="E2535" s="11" t="s">
        <v>3147</v>
      </c>
      <c r="F2535" s="11" t="s">
        <v>1055</v>
      </c>
      <c r="G2535" s="11" t="s">
        <v>11927</v>
      </c>
      <c r="H2535" s="11" t="s">
        <v>1</v>
      </c>
      <c r="I2535" s="11" t="s">
        <v>362</v>
      </c>
      <c r="J2535" s="11" t="s">
        <v>3149</v>
      </c>
      <c r="K2535" s="11" t="s">
        <v>3150</v>
      </c>
      <c r="L2535" s="11" t="s">
        <v>11321</v>
      </c>
      <c r="M2535" s="11" t="s">
        <v>11841</v>
      </c>
      <c r="N2535" s="11" t="s">
        <v>11842</v>
      </c>
      <c r="O2535" s="11" t="s">
        <v>11843</v>
      </c>
      <c r="P2535" s="11" t="s">
        <v>84</v>
      </c>
      <c r="Q2535" s="11" t="s">
        <v>11844</v>
      </c>
      <c r="R2535" s="11" t="s">
        <v>65</v>
      </c>
      <c r="S2535" s="11" t="s">
        <v>38</v>
      </c>
      <c r="T2535" s="15">
        <v>4637096</v>
      </c>
      <c r="U2535" s="15">
        <v>0</v>
      </c>
      <c r="V2535" s="15">
        <v>4637096</v>
      </c>
      <c r="W2535" s="15">
        <v>0</v>
      </c>
      <c r="X2535" s="11" t="s">
        <v>222</v>
      </c>
      <c r="Y2535" s="11" t="s">
        <v>1</v>
      </c>
      <c r="Z2535" s="11" t="s">
        <v>444</v>
      </c>
      <c r="AA2535" s="11" t="s">
        <v>444</v>
      </c>
      <c r="AB2535" s="11" t="s">
        <v>337</v>
      </c>
      <c r="AC2535" s="11" t="s">
        <v>586</v>
      </c>
      <c r="AD2535" s="11" t="s">
        <v>575</v>
      </c>
      <c r="AE2535" s="11" t="s">
        <v>11928</v>
      </c>
      <c r="AF2535" s="11" t="s">
        <v>1</v>
      </c>
      <c r="AG2535" s="11" t="s">
        <v>3154</v>
      </c>
    </row>
    <row r="2536" spans="1:33" x14ac:dyDescent="0.25">
      <c r="A2536" s="11" t="s">
        <v>11836</v>
      </c>
      <c r="B2536" s="11" t="s">
        <v>11837</v>
      </c>
      <c r="C2536" s="11" t="s">
        <v>344</v>
      </c>
      <c r="D2536" s="11" t="s">
        <v>3</v>
      </c>
      <c r="E2536" s="11" t="s">
        <v>3147</v>
      </c>
      <c r="F2536" s="11" t="s">
        <v>1055</v>
      </c>
      <c r="G2536" s="11" t="s">
        <v>3164</v>
      </c>
      <c r="H2536" s="11" t="s">
        <v>1</v>
      </c>
      <c r="I2536" s="11" t="s">
        <v>362</v>
      </c>
      <c r="J2536" s="11" t="s">
        <v>3165</v>
      </c>
      <c r="K2536" s="11" t="s">
        <v>3166</v>
      </c>
      <c r="L2536" s="11" t="s">
        <v>11321</v>
      </c>
      <c r="M2536" s="11" t="s">
        <v>11841</v>
      </c>
      <c r="N2536" s="11" t="s">
        <v>11842</v>
      </c>
      <c r="O2536" s="11" t="s">
        <v>11843</v>
      </c>
      <c r="P2536" s="11" t="s">
        <v>84</v>
      </c>
      <c r="Q2536" s="11" t="s">
        <v>11844</v>
      </c>
      <c r="R2536" s="11" t="s">
        <v>65</v>
      </c>
      <c r="S2536" s="11" t="s">
        <v>38</v>
      </c>
      <c r="T2536" s="15">
        <v>4800000</v>
      </c>
      <c r="U2536" s="15">
        <v>0</v>
      </c>
      <c r="V2536" s="15">
        <v>4800000</v>
      </c>
      <c r="W2536" s="15">
        <v>0</v>
      </c>
      <c r="X2536" s="11" t="s">
        <v>222</v>
      </c>
      <c r="Y2536" s="11" t="s">
        <v>1</v>
      </c>
      <c r="Z2536" s="11" t="s">
        <v>453</v>
      </c>
      <c r="AA2536" s="11" t="s">
        <v>453</v>
      </c>
      <c r="AB2536" s="11" t="s">
        <v>344</v>
      </c>
      <c r="AC2536" s="11" t="s">
        <v>1216</v>
      </c>
      <c r="AD2536" s="11" t="s">
        <v>1202</v>
      </c>
      <c r="AE2536" s="11" t="s">
        <v>11929</v>
      </c>
      <c r="AF2536" s="11" t="s">
        <v>1</v>
      </c>
      <c r="AG2536" s="11" t="s">
        <v>3170</v>
      </c>
    </row>
    <row r="2537" spans="1:33" x14ac:dyDescent="0.25">
      <c r="A2537" s="11" t="s">
        <v>11836</v>
      </c>
      <c r="B2537" s="11" t="s">
        <v>11837</v>
      </c>
      <c r="C2537" s="11" t="s">
        <v>356</v>
      </c>
      <c r="D2537" s="11" t="s">
        <v>3</v>
      </c>
      <c r="E2537" s="11" t="s">
        <v>3147</v>
      </c>
      <c r="F2537" s="11" t="s">
        <v>1055</v>
      </c>
      <c r="G2537" s="11" t="s">
        <v>11930</v>
      </c>
      <c r="H2537" s="11" t="s">
        <v>1</v>
      </c>
      <c r="I2537" s="11" t="s">
        <v>362</v>
      </c>
      <c r="J2537" s="11" t="s">
        <v>11931</v>
      </c>
      <c r="K2537" s="11" t="s">
        <v>11932</v>
      </c>
      <c r="L2537" s="11" t="s">
        <v>11321</v>
      </c>
      <c r="M2537" s="11" t="s">
        <v>11841</v>
      </c>
      <c r="N2537" s="11" t="s">
        <v>11842</v>
      </c>
      <c r="O2537" s="11" t="s">
        <v>11843</v>
      </c>
      <c r="P2537" s="11" t="s">
        <v>84</v>
      </c>
      <c r="Q2537" s="11" t="s">
        <v>11844</v>
      </c>
      <c r="R2537" s="11" t="s">
        <v>65</v>
      </c>
      <c r="S2537" s="11" t="s">
        <v>38</v>
      </c>
      <c r="T2537" s="15">
        <v>19660600</v>
      </c>
      <c r="U2537" s="15">
        <v>0</v>
      </c>
      <c r="V2537" s="15">
        <v>19660600</v>
      </c>
      <c r="W2537" s="15">
        <v>0</v>
      </c>
      <c r="X2537" s="11" t="s">
        <v>222</v>
      </c>
      <c r="Y2537" s="11" t="s">
        <v>1</v>
      </c>
      <c r="Z2537" s="11" t="s">
        <v>274</v>
      </c>
      <c r="AA2537" s="11" t="s">
        <v>274</v>
      </c>
      <c r="AB2537" s="11" t="s">
        <v>356</v>
      </c>
      <c r="AC2537" s="11" t="s">
        <v>11933</v>
      </c>
      <c r="AD2537" s="11" t="s">
        <v>11934</v>
      </c>
      <c r="AE2537" s="11" t="s">
        <v>11935</v>
      </c>
      <c r="AF2537" s="11" t="s">
        <v>1</v>
      </c>
      <c r="AG2537" s="11" t="s">
        <v>11936</v>
      </c>
    </row>
    <row r="2538" spans="1:33" x14ac:dyDescent="0.25">
      <c r="A2538" s="11" t="s">
        <v>11836</v>
      </c>
      <c r="B2538" s="11" t="s">
        <v>11837</v>
      </c>
      <c r="C2538" s="11" t="s">
        <v>366</v>
      </c>
      <c r="D2538" s="11" t="s">
        <v>3</v>
      </c>
      <c r="E2538" s="11" t="s">
        <v>3215</v>
      </c>
      <c r="F2538" s="11" t="s">
        <v>1055</v>
      </c>
      <c r="G2538" s="11" t="s">
        <v>11937</v>
      </c>
      <c r="H2538" s="11" t="s">
        <v>1</v>
      </c>
      <c r="I2538" s="11" t="s">
        <v>362</v>
      </c>
      <c r="J2538" s="11" t="s">
        <v>11938</v>
      </c>
      <c r="K2538" s="11" t="s">
        <v>11939</v>
      </c>
      <c r="L2538" s="11" t="s">
        <v>11321</v>
      </c>
      <c r="M2538" s="11" t="s">
        <v>11841</v>
      </c>
      <c r="N2538" s="11" t="s">
        <v>11842</v>
      </c>
      <c r="O2538" s="11" t="s">
        <v>11843</v>
      </c>
      <c r="P2538" s="11" t="s">
        <v>84</v>
      </c>
      <c r="Q2538" s="11" t="s">
        <v>11844</v>
      </c>
      <c r="R2538" s="11" t="s">
        <v>65</v>
      </c>
      <c r="S2538" s="11" t="s">
        <v>38</v>
      </c>
      <c r="T2538" s="15">
        <v>32000000</v>
      </c>
      <c r="U2538" s="15">
        <v>0</v>
      </c>
      <c r="V2538" s="15">
        <v>32000000</v>
      </c>
      <c r="W2538" s="15">
        <v>0</v>
      </c>
      <c r="X2538" s="11" t="s">
        <v>222</v>
      </c>
      <c r="Y2538" s="11" t="s">
        <v>1</v>
      </c>
      <c r="Z2538" s="11" t="s">
        <v>301</v>
      </c>
      <c r="AA2538" s="11" t="s">
        <v>301</v>
      </c>
      <c r="AB2538" s="11" t="s">
        <v>366</v>
      </c>
      <c r="AC2538" s="11" t="s">
        <v>11940</v>
      </c>
      <c r="AD2538" s="11" t="s">
        <v>11941</v>
      </c>
      <c r="AE2538" s="11" t="s">
        <v>11942</v>
      </c>
      <c r="AF2538" s="11" t="s">
        <v>1</v>
      </c>
      <c r="AG2538" s="11" t="s">
        <v>11943</v>
      </c>
    </row>
    <row r="2539" spans="1:33" x14ac:dyDescent="0.25">
      <c r="A2539" s="11" t="s">
        <v>11836</v>
      </c>
      <c r="B2539" s="11" t="s">
        <v>11837</v>
      </c>
      <c r="C2539" s="11" t="s">
        <v>375</v>
      </c>
      <c r="D2539" s="11" t="s">
        <v>3</v>
      </c>
      <c r="E2539" s="11" t="s">
        <v>3215</v>
      </c>
      <c r="F2539" s="11" t="s">
        <v>1055</v>
      </c>
      <c r="G2539" s="11" t="s">
        <v>11944</v>
      </c>
      <c r="H2539" s="11" t="s">
        <v>1</v>
      </c>
      <c r="I2539" s="11" t="s">
        <v>362</v>
      </c>
      <c r="J2539" s="11" t="s">
        <v>11945</v>
      </c>
      <c r="K2539" s="11" t="s">
        <v>11946</v>
      </c>
      <c r="L2539" s="11" t="s">
        <v>11321</v>
      </c>
      <c r="M2539" s="11" t="s">
        <v>11841</v>
      </c>
      <c r="N2539" s="11" t="s">
        <v>11842</v>
      </c>
      <c r="O2539" s="11" t="s">
        <v>11843</v>
      </c>
      <c r="P2539" s="11" t="s">
        <v>84</v>
      </c>
      <c r="Q2539" s="11" t="s">
        <v>11844</v>
      </c>
      <c r="R2539" s="11" t="s">
        <v>65</v>
      </c>
      <c r="S2539" s="11" t="s">
        <v>38</v>
      </c>
      <c r="T2539" s="15">
        <v>32960000</v>
      </c>
      <c r="U2539" s="15">
        <v>0</v>
      </c>
      <c r="V2539" s="15">
        <v>32960000</v>
      </c>
      <c r="W2539" s="15">
        <v>0</v>
      </c>
      <c r="X2539" s="11" t="s">
        <v>222</v>
      </c>
      <c r="Y2539" s="11" t="s">
        <v>1</v>
      </c>
      <c r="Z2539" s="11" t="s">
        <v>356</v>
      </c>
      <c r="AA2539" s="11" t="s">
        <v>356</v>
      </c>
      <c r="AB2539" s="11" t="s">
        <v>375</v>
      </c>
      <c r="AC2539" s="11" t="s">
        <v>11947</v>
      </c>
      <c r="AD2539" s="11" t="s">
        <v>11948</v>
      </c>
      <c r="AE2539" s="11" t="s">
        <v>11949</v>
      </c>
      <c r="AF2539" s="11" t="s">
        <v>1</v>
      </c>
      <c r="AG2539" s="11" t="s">
        <v>11950</v>
      </c>
    </row>
    <row r="2540" spans="1:33" x14ac:dyDescent="0.25">
      <c r="A2540" s="11" t="s">
        <v>11836</v>
      </c>
      <c r="B2540" s="11" t="s">
        <v>11837</v>
      </c>
      <c r="C2540" s="11" t="s">
        <v>417</v>
      </c>
      <c r="D2540" s="11" t="s">
        <v>3</v>
      </c>
      <c r="E2540" s="11" t="s">
        <v>3387</v>
      </c>
      <c r="F2540" s="11" t="s">
        <v>1055</v>
      </c>
      <c r="G2540" s="11" t="s">
        <v>11951</v>
      </c>
      <c r="H2540" s="11" t="s">
        <v>1</v>
      </c>
      <c r="I2540" s="11" t="s">
        <v>362</v>
      </c>
      <c r="J2540" s="11" t="s">
        <v>10578</v>
      </c>
      <c r="K2540" s="11" t="s">
        <v>10579</v>
      </c>
      <c r="L2540" s="11" t="s">
        <v>11321</v>
      </c>
      <c r="M2540" s="11" t="s">
        <v>11841</v>
      </c>
      <c r="N2540" s="11" t="s">
        <v>11842</v>
      </c>
      <c r="O2540" s="11" t="s">
        <v>11843</v>
      </c>
      <c r="P2540" s="11" t="s">
        <v>84</v>
      </c>
      <c r="Q2540" s="11" t="s">
        <v>11844</v>
      </c>
      <c r="R2540" s="11" t="s">
        <v>65</v>
      </c>
      <c r="S2540" s="11" t="s">
        <v>38</v>
      </c>
      <c r="T2540" s="15">
        <v>25461600</v>
      </c>
      <c r="U2540" s="15">
        <v>0</v>
      </c>
      <c r="V2540" s="15">
        <v>25461600</v>
      </c>
      <c r="W2540" s="15">
        <v>0</v>
      </c>
      <c r="X2540" s="11" t="s">
        <v>222</v>
      </c>
      <c r="Y2540" s="11" t="s">
        <v>1</v>
      </c>
      <c r="Z2540" s="11" t="s">
        <v>513</v>
      </c>
      <c r="AA2540" s="11" t="s">
        <v>513</v>
      </c>
      <c r="AB2540" s="11" t="s">
        <v>417</v>
      </c>
      <c r="AC2540" s="11" t="s">
        <v>11952</v>
      </c>
      <c r="AD2540" s="11" t="s">
        <v>11953</v>
      </c>
      <c r="AE2540" s="11" t="s">
        <v>11954</v>
      </c>
      <c r="AF2540" s="11" t="s">
        <v>1</v>
      </c>
      <c r="AG2540" s="11" t="s">
        <v>11955</v>
      </c>
    </row>
    <row r="2541" spans="1:33" x14ac:dyDescent="0.25">
      <c r="A2541" s="11" t="s">
        <v>11836</v>
      </c>
      <c r="B2541" s="11" t="s">
        <v>11837</v>
      </c>
      <c r="C2541" s="11" t="s">
        <v>426</v>
      </c>
      <c r="D2541" s="11" t="s">
        <v>3</v>
      </c>
      <c r="E2541" s="11" t="s">
        <v>3387</v>
      </c>
      <c r="F2541" s="11" t="s">
        <v>1055</v>
      </c>
      <c r="G2541" s="11" t="s">
        <v>11956</v>
      </c>
      <c r="H2541" s="11" t="s">
        <v>1</v>
      </c>
      <c r="I2541" s="11" t="s">
        <v>362</v>
      </c>
      <c r="J2541" s="11" t="s">
        <v>11957</v>
      </c>
      <c r="K2541" s="11" t="s">
        <v>11958</v>
      </c>
      <c r="L2541" s="11" t="s">
        <v>11321</v>
      </c>
      <c r="M2541" s="11" t="s">
        <v>11841</v>
      </c>
      <c r="N2541" s="11" t="s">
        <v>11842</v>
      </c>
      <c r="O2541" s="11" t="s">
        <v>11843</v>
      </c>
      <c r="P2541" s="11" t="s">
        <v>84</v>
      </c>
      <c r="Q2541" s="11" t="s">
        <v>11844</v>
      </c>
      <c r="R2541" s="11" t="s">
        <v>65</v>
      </c>
      <c r="S2541" s="11" t="s">
        <v>38</v>
      </c>
      <c r="T2541" s="15">
        <v>19660600</v>
      </c>
      <c r="U2541" s="15">
        <v>0</v>
      </c>
      <c r="V2541" s="15">
        <v>19660600</v>
      </c>
      <c r="W2541" s="15">
        <v>0</v>
      </c>
      <c r="X2541" s="11" t="s">
        <v>222</v>
      </c>
      <c r="Y2541" s="11" t="s">
        <v>1</v>
      </c>
      <c r="Z2541" s="11" t="s">
        <v>283</v>
      </c>
      <c r="AA2541" s="11" t="s">
        <v>283</v>
      </c>
      <c r="AB2541" s="11" t="s">
        <v>426</v>
      </c>
      <c r="AC2541" s="11" t="s">
        <v>11959</v>
      </c>
      <c r="AD2541" s="11" t="s">
        <v>11960</v>
      </c>
      <c r="AE2541" s="11" t="s">
        <v>11961</v>
      </c>
      <c r="AF2541" s="11" t="s">
        <v>1</v>
      </c>
      <c r="AG2541" s="11" t="s">
        <v>11962</v>
      </c>
    </row>
    <row r="2542" spans="1:33" x14ac:dyDescent="0.25">
      <c r="A2542" s="11" t="s">
        <v>11836</v>
      </c>
      <c r="B2542" s="11" t="s">
        <v>11837</v>
      </c>
      <c r="C2542" s="11" t="s">
        <v>435</v>
      </c>
      <c r="D2542" s="11" t="s">
        <v>3</v>
      </c>
      <c r="E2542" s="11" t="s">
        <v>3714</v>
      </c>
      <c r="F2542" s="11" t="s">
        <v>1055</v>
      </c>
      <c r="G2542" s="11" t="s">
        <v>11963</v>
      </c>
      <c r="H2542" s="11" t="s">
        <v>1</v>
      </c>
      <c r="I2542" s="11" t="s">
        <v>362</v>
      </c>
      <c r="J2542" s="11" t="s">
        <v>11964</v>
      </c>
      <c r="K2542" s="11" t="s">
        <v>11965</v>
      </c>
      <c r="L2542" s="11" t="s">
        <v>11321</v>
      </c>
      <c r="M2542" s="11" t="s">
        <v>11841</v>
      </c>
      <c r="N2542" s="11" t="s">
        <v>11842</v>
      </c>
      <c r="O2542" s="11" t="s">
        <v>11843</v>
      </c>
      <c r="P2542" s="11" t="s">
        <v>84</v>
      </c>
      <c r="Q2542" s="11" t="s">
        <v>11844</v>
      </c>
      <c r="R2542" s="11" t="s">
        <v>65</v>
      </c>
      <c r="S2542" s="11" t="s">
        <v>38</v>
      </c>
      <c r="T2542" s="15">
        <v>41200000</v>
      </c>
      <c r="U2542" s="15">
        <v>0</v>
      </c>
      <c r="V2542" s="15">
        <v>41200000</v>
      </c>
      <c r="W2542" s="15">
        <v>0</v>
      </c>
      <c r="X2542" s="11" t="s">
        <v>222</v>
      </c>
      <c r="Y2542" s="11" t="s">
        <v>1</v>
      </c>
      <c r="Z2542" s="11" t="s">
        <v>337</v>
      </c>
      <c r="AA2542" s="11" t="s">
        <v>337</v>
      </c>
      <c r="AB2542" s="11" t="s">
        <v>435</v>
      </c>
      <c r="AC2542" s="11" t="s">
        <v>11966</v>
      </c>
      <c r="AD2542" s="11" t="s">
        <v>11967</v>
      </c>
      <c r="AE2542" s="11" t="s">
        <v>11968</v>
      </c>
      <c r="AF2542" s="11" t="s">
        <v>1</v>
      </c>
      <c r="AG2542" s="11" t="s">
        <v>11969</v>
      </c>
    </row>
    <row r="2543" spans="1:33" x14ac:dyDescent="0.25">
      <c r="A2543" s="11" t="s">
        <v>11836</v>
      </c>
      <c r="B2543" s="11" t="s">
        <v>11837</v>
      </c>
      <c r="C2543" s="11" t="s">
        <v>444</v>
      </c>
      <c r="D2543" s="11" t="s">
        <v>3</v>
      </c>
      <c r="E2543" s="11" t="s">
        <v>4306</v>
      </c>
      <c r="F2543" s="11" t="s">
        <v>1055</v>
      </c>
      <c r="G2543" s="11" t="s">
        <v>11970</v>
      </c>
      <c r="H2543" s="11" t="s">
        <v>1</v>
      </c>
      <c r="I2543" s="11" t="s">
        <v>362</v>
      </c>
      <c r="J2543" s="11" t="s">
        <v>11971</v>
      </c>
      <c r="K2543" s="11" t="s">
        <v>11972</v>
      </c>
      <c r="L2543" s="11" t="s">
        <v>11321</v>
      </c>
      <c r="M2543" s="11" t="s">
        <v>11841</v>
      </c>
      <c r="N2543" s="11" t="s">
        <v>11842</v>
      </c>
      <c r="O2543" s="11" t="s">
        <v>11843</v>
      </c>
      <c r="P2543" s="11" t="s">
        <v>84</v>
      </c>
      <c r="Q2543" s="11" t="s">
        <v>11844</v>
      </c>
      <c r="R2543" s="11" t="s">
        <v>65</v>
      </c>
      <c r="S2543" s="11" t="s">
        <v>38</v>
      </c>
      <c r="T2543" s="15">
        <v>28000000</v>
      </c>
      <c r="U2543" s="15">
        <v>0</v>
      </c>
      <c r="V2543" s="15">
        <v>28000000</v>
      </c>
      <c r="W2543" s="15">
        <v>0</v>
      </c>
      <c r="X2543" s="11" t="s">
        <v>222</v>
      </c>
      <c r="Y2543" s="11" t="s">
        <v>1</v>
      </c>
      <c r="Z2543" s="11" t="s">
        <v>224</v>
      </c>
      <c r="AA2543" s="11" t="s">
        <v>224</v>
      </c>
      <c r="AB2543" s="11" t="s">
        <v>444</v>
      </c>
      <c r="AC2543" s="11" t="s">
        <v>11973</v>
      </c>
      <c r="AD2543" s="11" t="s">
        <v>11974</v>
      </c>
      <c r="AE2543" s="11" t="s">
        <v>11975</v>
      </c>
      <c r="AF2543" s="11" t="s">
        <v>1</v>
      </c>
      <c r="AG2543" s="11" t="s">
        <v>11976</v>
      </c>
    </row>
    <row r="2544" spans="1:33" x14ac:dyDescent="0.25">
      <c r="A2544" s="11" t="s">
        <v>11836</v>
      </c>
      <c r="B2544" s="11" t="s">
        <v>11837</v>
      </c>
      <c r="C2544" s="11" t="s">
        <v>453</v>
      </c>
      <c r="D2544" s="11" t="s">
        <v>3</v>
      </c>
      <c r="E2544" s="11" t="s">
        <v>4558</v>
      </c>
      <c r="F2544" s="11" t="s">
        <v>1055</v>
      </c>
      <c r="G2544" s="11" t="s">
        <v>11977</v>
      </c>
      <c r="H2544" s="11" t="s">
        <v>1</v>
      </c>
      <c r="I2544" s="11" t="s">
        <v>362</v>
      </c>
      <c r="J2544" s="11" t="s">
        <v>11978</v>
      </c>
      <c r="K2544" s="11" t="s">
        <v>11979</v>
      </c>
      <c r="L2544" s="11" t="s">
        <v>11321</v>
      </c>
      <c r="M2544" s="11" t="s">
        <v>11841</v>
      </c>
      <c r="N2544" s="11" t="s">
        <v>11842</v>
      </c>
      <c r="O2544" s="11" t="s">
        <v>11843</v>
      </c>
      <c r="P2544" s="11" t="s">
        <v>84</v>
      </c>
      <c r="Q2544" s="11" t="s">
        <v>11844</v>
      </c>
      <c r="R2544" s="11" t="s">
        <v>65</v>
      </c>
      <c r="S2544" s="11" t="s">
        <v>38</v>
      </c>
      <c r="T2544" s="15">
        <v>28720000</v>
      </c>
      <c r="U2544" s="15">
        <v>0</v>
      </c>
      <c r="V2544" s="15">
        <v>28720000</v>
      </c>
      <c r="W2544" s="15">
        <v>0</v>
      </c>
      <c r="X2544" s="11" t="s">
        <v>222</v>
      </c>
      <c r="Y2544" s="11" t="s">
        <v>1</v>
      </c>
      <c r="Z2544" s="11" t="s">
        <v>522</v>
      </c>
      <c r="AA2544" s="11" t="s">
        <v>522</v>
      </c>
      <c r="AB2544" s="11" t="s">
        <v>453</v>
      </c>
      <c r="AC2544" s="11" t="s">
        <v>11980</v>
      </c>
      <c r="AD2544" s="11" t="s">
        <v>11981</v>
      </c>
      <c r="AE2544" s="11" t="s">
        <v>11982</v>
      </c>
      <c r="AF2544" s="11" t="s">
        <v>1</v>
      </c>
      <c r="AG2544" s="11" t="s">
        <v>11983</v>
      </c>
    </row>
    <row r="2545" spans="1:33" x14ac:dyDescent="0.25">
      <c r="A2545" s="11" t="s">
        <v>11836</v>
      </c>
      <c r="B2545" s="11" t="s">
        <v>11837</v>
      </c>
      <c r="C2545" s="11" t="s">
        <v>462</v>
      </c>
      <c r="D2545" s="11" t="s">
        <v>3</v>
      </c>
      <c r="E2545" s="11" t="s">
        <v>4558</v>
      </c>
      <c r="F2545" s="11" t="s">
        <v>1055</v>
      </c>
      <c r="G2545" s="11" t="s">
        <v>11984</v>
      </c>
      <c r="H2545" s="11" t="s">
        <v>1</v>
      </c>
      <c r="I2545" s="11" t="s">
        <v>362</v>
      </c>
      <c r="J2545" s="11" t="s">
        <v>11985</v>
      </c>
      <c r="K2545" s="11" t="s">
        <v>11986</v>
      </c>
      <c r="L2545" s="11" t="s">
        <v>11321</v>
      </c>
      <c r="M2545" s="11" t="s">
        <v>11841</v>
      </c>
      <c r="N2545" s="11" t="s">
        <v>11842</v>
      </c>
      <c r="O2545" s="11" t="s">
        <v>11843</v>
      </c>
      <c r="P2545" s="11" t="s">
        <v>84</v>
      </c>
      <c r="Q2545" s="11" t="s">
        <v>11844</v>
      </c>
      <c r="R2545" s="11" t="s">
        <v>65</v>
      </c>
      <c r="S2545" s="11" t="s">
        <v>38</v>
      </c>
      <c r="T2545" s="15">
        <v>26000000</v>
      </c>
      <c r="U2545" s="15">
        <v>0</v>
      </c>
      <c r="V2545" s="15">
        <v>26000000</v>
      </c>
      <c r="W2545" s="15">
        <v>0</v>
      </c>
      <c r="X2545" s="11" t="s">
        <v>222</v>
      </c>
      <c r="Y2545" s="11" t="s">
        <v>1</v>
      </c>
      <c r="Z2545" s="11" t="s">
        <v>512</v>
      </c>
      <c r="AA2545" s="11" t="s">
        <v>512</v>
      </c>
      <c r="AB2545" s="11" t="s">
        <v>462</v>
      </c>
      <c r="AC2545" s="11" t="s">
        <v>11987</v>
      </c>
      <c r="AD2545" s="11" t="s">
        <v>11988</v>
      </c>
      <c r="AE2545" s="11" t="s">
        <v>11989</v>
      </c>
      <c r="AF2545" s="11" t="s">
        <v>1</v>
      </c>
      <c r="AG2545" s="11" t="s">
        <v>11990</v>
      </c>
    </row>
    <row r="2546" spans="1:33" x14ac:dyDescent="0.25">
      <c r="A2546" s="11" t="s">
        <v>11836</v>
      </c>
      <c r="B2546" s="11" t="s">
        <v>11837</v>
      </c>
      <c r="C2546" s="11" t="s">
        <v>471</v>
      </c>
      <c r="D2546" s="11" t="s">
        <v>3</v>
      </c>
      <c r="E2546" s="11" t="s">
        <v>4741</v>
      </c>
      <c r="F2546" s="11" t="s">
        <v>1055</v>
      </c>
      <c r="G2546" s="11" t="s">
        <v>4760</v>
      </c>
      <c r="H2546" s="11" t="s">
        <v>1</v>
      </c>
      <c r="I2546" s="11" t="s">
        <v>362</v>
      </c>
      <c r="J2546" s="11" t="s">
        <v>4761</v>
      </c>
      <c r="K2546" s="11" t="s">
        <v>4762</v>
      </c>
      <c r="L2546" s="11" t="s">
        <v>11321</v>
      </c>
      <c r="M2546" s="11" t="s">
        <v>11841</v>
      </c>
      <c r="N2546" s="11" t="s">
        <v>11842</v>
      </c>
      <c r="O2546" s="11" t="s">
        <v>11843</v>
      </c>
      <c r="P2546" s="11" t="s">
        <v>84</v>
      </c>
      <c r="Q2546" s="11" t="s">
        <v>11844</v>
      </c>
      <c r="R2546" s="11" t="s">
        <v>65</v>
      </c>
      <c r="S2546" s="11" t="s">
        <v>38</v>
      </c>
      <c r="T2546" s="15">
        <v>3600000</v>
      </c>
      <c r="U2546" s="15">
        <v>0</v>
      </c>
      <c r="V2546" s="15">
        <v>3600000</v>
      </c>
      <c r="W2546" s="15">
        <v>0</v>
      </c>
      <c r="X2546" s="11" t="s">
        <v>222</v>
      </c>
      <c r="Y2546" s="11" t="s">
        <v>1</v>
      </c>
      <c r="Z2546" s="11" t="s">
        <v>471</v>
      </c>
      <c r="AA2546" s="11" t="s">
        <v>471</v>
      </c>
      <c r="AB2546" s="11" t="s">
        <v>471</v>
      </c>
      <c r="AC2546" s="11" t="s">
        <v>1218</v>
      </c>
      <c r="AD2546" s="11" t="s">
        <v>1206</v>
      </c>
      <c r="AE2546" s="11" t="s">
        <v>11991</v>
      </c>
      <c r="AF2546" s="11" t="s">
        <v>1</v>
      </c>
      <c r="AG2546" s="11" t="s">
        <v>4766</v>
      </c>
    </row>
    <row r="2547" spans="1:33" x14ac:dyDescent="0.25">
      <c r="A2547" s="11" t="s">
        <v>11836</v>
      </c>
      <c r="B2547" s="11" t="s">
        <v>11837</v>
      </c>
      <c r="C2547" s="11" t="s">
        <v>485</v>
      </c>
      <c r="D2547" s="11" t="s">
        <v>3</v>
      </c>
      <c r="E2547" s="11" t="s">
        <v>4741</v>
      </c>
      <c r="F2547" s="11" t="s">
        <v>1055</v>
      </c>
      <c r="G2547" s="11" t="s">
        <v>11992</v>
      </c>
      <c r="H2547" s="11" t="s">
        <v>1</v>
      </c>
      <c r="I2547" s="11" t="s">
        <v>362</v>
      </c>
      <c r="J2547" s="11" t="s">
        <v>4743</v>
      </c>
      <c r="K2547" s="11" t="s">
        <v>4744</v>
      </c>
      <c r="L2547" s="11" t="s">
        <v>11321</v>
      </c>
      <c r="M2547" s="11" t="s">
        <v>11841</v>
      </c>
      <c r="N2547" s="11" t="s">
        <v>11842</v>
      </c>
      <c r="O2547" s="11" t="s">
        <v>11843</v>
      </c>
      <c r="P2547" s="11" t="s">
        <v>84</v>
      </c>
      <c r="Q2547" s="11" t="s">
        <v>11844</v>
      </c>
      <c r="R2547" s="11" t="s">
        <v>65</v>
      </c>
      <c r="S2547" s="11" t="s">
        <v>38</v>
      </c>
      <c r="T2547" s="15">
        <v>4800000</v>
      </c>
      <c r="U2547" s="15">
        <v>0</v>
      </c>
      <c r="V2547" s="15">
        <v>4800000</v>
      </c>
      <c r="W2547" s="15">
        <v>0</v>
      </c>
      <c r="X2547" s="11" t="s">
        <v>222</v>
      </c>
      <c r="Y2547" s="11" t="s">
        <v>1</v>
      </c>
      <c r="Z2547" s="11" t="s">
        <v>494</v>
      </c>
      <c r="AA2547" s="11" t="s">
        <v>494</v>
      </c>
      <c r="AB2547" s="11" t="s">
        <v>485</v>
      </c>
      <c r="AC2547" s="11" t="s">
        <v>1663</v>
      </c>
      <c r="AD2547" s="11" t="s">
        <v>1689</v>
      </c>
      <c r="AE2547" s="11" t="s">
        <v>11993</v>
      </c>
      <c r="AF2547" s="11" t="s">
        <v>1</v>
      </c>
      <c r="AG2547" s="11" t="s">
        <v>11994</v>
      </c>
    </row>
    <row r="2548" spans="1:33" x14ac:dyDescent="0.25">
      <c r="A2548" s="11" t="s">
        <v>11836</v>
      </c>
      <c r="B2548" s="11" t="s">
        <v>11837</v>
      </c>
      <c r="C2548" s="11" t="s">
        <v>494</v>
      </c>
      <c r="D2548" s="11" t="s">
        <v>3</v>
      </c>
      <c r="E2548" s="11" t="s">
        <v>4780</v>
      </c>
      <c r="F2548" s="11" t="s">
        <v>591</v>
      </c>
      <c r="G2548" s="11" t="s">
        <v>11995</v>
      </c>
      <c r="H2548" s="11" t="s">
        <v>1</v>
      </c>
      <c r="I2548" s="11" t="s">
        <v>362</v>
      </c>
      <c r="J2548" s="11" t="s">
        <v>3625</v>
      </c>
      <c r="K2548" s="11" t="s">
        <v>3626</v>
      </c>
      <c r="L2548" s="11" t="s">
        <v>11321</v>
      </c>
      <c r="M2548" s="11" t="s">
        <v>11841</v>
      </c>
      <c r="N2548" s="11" t="s">
        <v>11842</v>
      </c>
      <c r="O2548" s="11" t="s">
        <v>11843</v>
      </c>
      <c r="P2548" s="11" t="s">
        <v>84</v>
      </c>
      <c r="Q2548" s="11" t="s">
        <v>11844</v>
      </c>
      <c r="R2548" s="11" t="s">
        <v>65</v>
      </c>
      <c r="S2548" s="11" t="s">
        <v>38</v>
      </c>
      <c r="T2548" s="15">
        <v>399316</v>
      </c>
      <c r="U2548" s="15">
        <v>0</v>
      </c>
      <c r="V2548" s="15">
        <v>399316</v>
      </c>
      <c r="W2548" s="15">
        <v>0</v>
      </c>
      <c r="X2548" s="11" t="s">
        <v>222</v>
      </c>
      <c r="Y2548" s="11" t="s">
        <v>1</v>
      </c>
      <c r="Z2548" s="11" t="s">
        <v>247</v>
      </c>
      <c r="AA2548" s="11" t="s">
        <v>247</v>
      </c>
      <c r="AB2548" s="11" t="s">
        <v>494</v>
      </c>
      <c r="AC2548" s="11" t="s">
        <v>485</v>
      </c>
      <c r="AD2548" s="11" t="s">
        <v>471</v>
      </c>
      <c r="AE2548" s="11" t="s">
        <v>11996</v>
      </c>
      <c r="AF2548" s="11" t="s">
        <v>1</v>
      </c>
      <c r="AG2548" s="11" t="s">
        <v>11997</v>
      </c>
    </row>
    <row r="2549" spans="1:33" x14ac:dyDescent="0.25">
      <c r="A2549" s="11" t="s">
        <v>11836</v>
      </c>
      <c r="B2549" s="11" t="s">
        <v>11837</v>
      </c>
      <c r="C2549" s="11" t="s">
        <v>503</v>
      </c>
      <c r="D2549" s="11" t="s">
        <v>3</v>
      </c>
      <c r="E2549" s="11" t="s">
        <v>4780</v>
      </c>
      <c r="F2549" s="11" t="s">
        <v>591</v>
      </c>
      <c r="G2549" s="11" t="s">
        <v>11998</v>
      </c>
      <c r="H2549" s="11" t="s">
        <v>1</v>
      </c>
      <c r="I2549" s="11" t="s">
        <v>362</v>
      </c>
      <c r="J2549" s="11" t="s">
        <v>1353</v>
      </c>
      <c r="K2549" s="11" t="s">
        <v>1354</v>
      </c>
      <c r="L2549" s="11" t="s">
        <v>11321</v>
      </c>
      <c r="M2549" s="11" t="s">
        <v>11841</v>
      </c>
      <c r="N2549" s="11" t="s">
        <v>11842</v>
      </c>
      <c r="O2549" s="11" t="s">
        <v>11843</v>
      </c>
      <c r="P2549" s="11" t="s">
        <v>84</v>
      </c>
      <c r="Q2549" s="11" t="s">
        <v>11844</v>
      </c>
      <c r="R2549" s="11" t="s">
        <v>65</v>
      </c>
      <c r="S2549" s="11" t="s">
        <v>38</v>
      </c>
      <c r="T2549" s="15">
        <v>145206</v>
      </c>
      <c r="U2549" s="15">
        <v>0</v>
      </c>
      <c r="V2549" s="15">
        <v>145206</v>
      </c>
      <c r="W2549" s="15">
        <v>0</v>
      </c>
      <c r="X2549" s="11" t="s">
        <v>222</v>
      </c>
      <c r="Y2549" s="11" t="s">
        <v>1</v>
      </c>
      <c r="Z2549" s="11" t="s">
        <v>247</v>
      </c>
      <c r="AA2549" s="11" t="s">
        <v>247</v>
      </c>
      <c r="AB2549" s="11" t="s">
        <v>503</v>
      </c>
      <c r="AC2549" s="11" t="s">
        <v>558</v>
      </c>
      <c r="AD2549" s="11" t="s">
        <v>549</v>
      </c>
      <c r="AE2549" s="11" t="s">
        <v>11999</v>
      </c>
      <c r="AF2549" s="11" t="s">
        <v>1</v>
      </c>
      <c r="AG2549" s="11" t="s">
        <v>12000</v>
      </c>
    </row>
    <row r="2550" spans="1:33" x14ac:dyDescent="0.25">
      <c r="A2550" s="11" t="s">
        <v>11836</v>
      </c>
      <c r="B2550" s="11" t="s">
        <v>11837</v>
      </c>
      <c r="C2550" s="11" t="s">
        <v>513</v>
      </c>
      <c r="D2550" s="11" t="s">
        <v>3</v>
      </c>
      <c r="E2550" s="11" t="s">
        <v>4798</v>
      </c>
      <c r="F2550" s="11" t="s">
        <v>591</v>
      </c>
      <c r="G2550" s="11" t="s">
        <v>12001</v>
      </c>
      <c r="H2550" s="11" t="s">
        <v>1</v>
      </c>
      <c r="I2550" s="11" t="s">
        <v>362</v>
      </c>
      <c r="J2550" s="11" t="s">
        <v>1353</v>
      </c>
      <c r="K2550" s="11" t="s">
        <v>1354</v>
      </c>
      <c r="L2550" s="11" t="s">
        <v>11321</v>
      </c>
      <c r="M2550" s="11" t="s">
        <v>11841</v>
      </c>
      <c r="N2550" s="11" t="s">
        <v>11842</v>
      </c>
      <c r="O2550" s="11" t="s">
        <v>11843</v>
      </c>
      <c r="P2550" s="11" t="s">
        <v>84</v>
      </c>
      <c r="Q2550" s="11" t="s">
        <v>11844</v>
      </c>
      <c r="R2550" s="11" t="s">
        <v>65</v>
      </c>
      <c r="S2550" s="11" t="s">
        <v>38</v>
      </c>
      <c r="T2550" s="15">
        <v>453768</v>
      </c>
      <c r="U2550" s="15">
        <v>-453768</v>
      </c>
      <c r="V2550" s="15">
        <v>0</v>
      </c>
      <c r="W2550" s="15">
        <v>0</v>
      </c>
      <c r="X2550" s="11" t="s">
        <v>399</v>
      </c>
      <c r="Y2550" s="11" t="s">
        <v>1</v>
      </c>
      <c r="Z2550" s="11" t="s">
        <v>247</v>
      </c>
      <c r="AA2550" s="11" t="s">
        <v>247</v>
      </c>
      <c r="AB2550" s="11" t="s">
        <v>513</v>
      </c>
      <c r="AC2550" s="11" t="s">
        <v>1</v>
      </c>
      <c r="AD2550" s="11" t="s">
        <v>1</v>
      </c>
      <c r="AE2550" s="11" t="s">
        <v>1</v>
      </c>
      <c r="AF2550" s="11" t="s">
        <v>1</v>
      </c>
      <c r="AG2550" s="11" t="s">
        <v>12002</v>
      </c>
    </row>
    <row r="2551" spans="1:33" x14ac:dyDescent="0.25">
      <c r="A2551" s="11" t="s">
        <v>11836</v>
      </c>
      <c r="B2551" s="11" t="s">
        <v>11837</v>
      </c>
      <c r="C2551" s="11" t="s">
        <v>512</v>
      </c>
      <c r="D2551" s="11" t="s">
        <v>3</v>
      </c>
      <c r="E2551" s="11" t="s">
        <v>4820</v>
      </c>
      <c r="F2551" s="11" t="s">
        <v>1055</v>
      </c>
      <c r="G2551" s="11" t="s">
        <v>4866</v>
      </c>
      <c r="H2551" s="11" t="s">
        <v>1</v>
      </c>
      <c r="I2551" s="11" t="s">
        <v>362</v>
      </c>
      <c r="J2551" s="11" t="s">
        <v>4867</v>
      </c>
      <c r="K2551" s="11" t="s">
        <v>4868</v>
      </c>
      <c r="L2551" s="11" t="s">
        <v>11321</v>
      </c>
      <c r="M2551" s="11" t="s">
        <v>11841</v>
      </c>
      <c r="N2551" s="11" t="s">
        <v>11842</v>
      </c>
      <c r="O2551" s="11" t="s">
        <v>11843</v>
      </c>
      <c r="P2551" s="11" t="s">
        <v>84</v>
      </c>
      <c r="Q2551" s="11" t="s">
        <v>11844</v>
      </c>
      <c r="R2551" s="11" t="s">
        <v>65</v>
      </c>
      <c r="S2551" s="11" t="s">
        <v>38</v>
      </c>
      <c r="T2551" s="15">
        <v>17000000</v>
      </c>
      <c r="U2551" s="15">
        <v>0</v>
      </c>
      <c r="V2551" s="15">
        <v>17000000</v>
      </c>
      <c r="W2551" s="15">
        <v>0</v>
      </c>
      <c r="X2551" s="11" t="s">
        <v>222</v>
      </c>
      <c r="Y2551" s="11" t="s">
        <v>1</v>
      </c>
      <c r="Z2551" s="11" t="s">
        <v>531</v>
      </c>
      <c r="AA2551" s="11" t="s">
        <v>531</v>
      </c>
      <c r="AB2551" s="11" t="s">
        <v>512</v>
      </c>
      <c r="AC2551" s="11" t="s">
        <v>12003</v>
      </c>
      <c r="AD2551" s="11" t="s">
        <v>12004</v>
      </c>
      <c r="AE2551" s="11" t="s">
        <v>12005</v>
      </c>
      <c r="AF2551" s="11" t="s">
        <v>1</v>
      </c>
      <c r="AG2551" s="11" t="s">
        <v>4872</v>
      </c>
    </row>
    <row r="2552" spans="1:33" x14ac:dyDescent="0.25">
      <c r="A2552" s="11" t="s">
        <v>11836</v>
      </c>
      <c r="B2552" s="11" t="s">
        <v>11837</v>
      </c>
      <c r="C2552" s="11" t="s">
        <v>522</v>
      </c>
      <c r="D2552" s="11" t="s">
        <v>3</v>
      </c>
      <c r="E2552" s="11" t="s">
        <v>4874</v>
      </c>
      <c r="F2552" s="11" t="s">
        <v>591</v>
      </c>
      <c r="G2552" s="11" t="s">
        <v>12006</v>
      </c>
      <c r="H2552" s="11" t="s">
        <v>1</v>
      </c>
      <c r="I2552" s="11" t="s">
        <v>362</v>
      </c>
      <c r="J2552" s="11" t="s">
        <v>1353</v>
      </c>
      <c r="K2552" s="11" t="s">
        <v>1354</v>
      </c>
      <c r="L2552" s="11" t="s">
        <v>11321</v>
      </c>
      <c r="M2552" s="11" t="s">
        <v>11841</v>
      </c>
      <c r="N2552" s="11" t="s">
        <v>11842</v>
      </c>
      <c r="O2552" s="11" t="s">
        <v>11843</v>
      </c>
      <c r="P2552" s="11" t="s">
        <v>84</v>
      </c>
      <c r="Q2552" s="11" t="s">
        <v>11844</v>
      </c>
      <c r="R2552" s="11" t="s">
        <v>65</v>
      </c>
      <c r="S2552" s="11" t="s">
        <v>38</v>
      </c>
      <c r="T2552" s="15">
        <v>145206</v>
      </c>
      <c r="U2552" s="15">
        <v>0</v>
      </c>
      <c r="V2552" s="15">
        <v>145206</v>
      </c>
      <c r="W2552" s="15">
        <v>0</v>
      </c>
      <c r="X2552" s="11" t="s">
        <v>222</v>
      </c>
      <c r="Y2552" s="11" t="s">
        <v>1</v>
      </c>
      <c r="Z2552" s="11" t="s">
        <v>247</v>
      </c>
      <c r="AA2552" s="11" t="s">
        <v>247</v>
      </c>
      <c r="AB2552" s="11" t="s">
        <v>522</v>
      </c>
      <c r="AC2552" s="11" t="s">
        <v>462</v>
      </c>
      <c r="AD2552" s="11" t="s">
        <v>453</v>
      </c>
      <c r="AE2552" s="11" t="s">
        <v>12007</v>
      </c>
      <c r="AF2552" s="11" t="s">
        <v>1</v>
      </c>
      <c r="AG2552" s="11" t="s">
        <v>12008</v>
      </c>
    </row>
    <row r="2553" spans="1:33" x14ac:dyDescent="0.25">
      <c r="A2553" s="11" t="s">
        <v>11836</v>
      </c>
      <c r="B2553" s="11" t="s">
        <v>11837</v>
      </c>
      <c r="C2553" s="11" t="s">
        <v>531</v>
      </c>
      <c r="D2553" s="11" t="s">
        <v>3</v>
      </c>
      <c r="E2553" s="11" t="s">
        <v>4936</v>
      </c>
      <c r="F2553" s="11" t="s">
        <v>1055</v>
      </c>
      <c r="G2553" s="11" t="s">
        <v>12009</v>
      </c>
      <c r="H2553" s="11" t="s">
        <v>1</v>
      </c>
      <c r="I2553" s="11" t="s">
        <v>362</v>
      </c>
      <c r="J2553" s="11" t="s">
        <v>12010</v>
      </c>
      <c r="K2553" s="11" t="s">
        <v>12011</v>
      </c>
      <c r="L2553" s="11" t="s">
        <v>11321</v>
      </c>
      <c r="M2553" s="11" t="s">
        <v>11841</v>
      </c>
      <c r="N2553" s="11" t="s">
        <v>11842</v>
      </c>
      <c r="O2553" s="11" t="s">
        <v>11843</v>
      </c>
      <c r="P2553" s="11" t="s">
        <v>84</v>
      </c>
      <c r="Q2553" s="11" t="s">
        <v>11844</v>
      </c>
      <c r="R2553" s="11" t="s">
        <v>65</v>
      </c>
      <c r="S2553" s="11" t="s">
        <v>38</v>
      </c>
      <c r="T2553" s="15">
        <v>41200000</v>
      </c>
      <c r="U2553" s="15">
        <v>0</v>
      </c>
      <c r="V2553" s="15">
        <v>41200000</v>
      </c>
      <c r="W2553" s="15">
        <v>0</v>
      </c>
      <c r="X2553" s="11" t="s">
        <v>222</v>
      </c>
      <c r="Y2553" s="11" t="s">
        <v>1</v>
      </c>
      <c r="Z2553" s="11" t="s">
        <v>627</v>
      </c>
      <c r="AA2553" s="11" t="s">
        <v>627</v>
      </c>
      <c r="AB2553" s="11" t="s">
        <v>531</v>
      </c>
      <c r="AC2553" s="11" t="s">
        <v>12012</v>
      </c>
      <c r="AD2553" s="11" t="s">
        <v>12013</v>
      </c>
      <c r="AE2553" s="11" t="s">
        <v>12014</v>
      </c>
      <c r="AF2553" s="11" t="s">
        <v>1</v>
      </c>
      <c r="AG2553" s="11" t="s">
        <v>12015</v>
      </c>
    </row>
    <row r="2554" spans="1:33" x14ac:dyDescent="0.25">
      <c r="A2554" s="11" t="s">
        <v>11836</v>
      </c>
      <c r="B2554" s="11" t="s">
        <v>11837</v>
      </c>
      <c r="C2554" s="11" t="s">
        <v>540</v>
      </c>
      <c r="D2554" s="11" t="s">
        <v>3</v>
      </c>
      <c r="E2554" s="11" t="s">
        <v>4936</v>
      </c>
      <c r="F2554" s="11" t="s">
        <v>591</v>
      </c>
      <c r="G2554" s="11" t="s">
        <v>12016</v>
      </c>
      <c r="H2554" s="11" t="s">
        <v>1</v>
      </c>
      <c r="I2554" s="11" t="s">
        <v>362</v>
      </c>
      <c r="J2554" s="11" t="s">
        <v>910</v>
      </c>
      <c r="K2554" s="11" t="s">
        <v>911</v>
      </c>
      <c r="L2554" s="11" t="s">
        <v>11321</v>
      </c>
      <c r="M2554" s="11" t="s">
        <v>11841</v>
      </c>
      <c r="N2554" s="11" t="s">
        <v>11842</v>
      </c>
      <c r="O2554" s="11" t="s">
        <v>11843</v>
      </c>
      <c r="P2554" s="11" t="s">
        <v>84</v>
      </c>
      <c r="Q2554" s="11" t="s">
        <v>11844</v>
      </c>
      <c r="R2554" s="11" t="s">
        <v>65</v>
      </c>
      <c r="S2554" s="11" t="s">
        <v>38</v>
      </c>
      <c r="T2554" s="15">
        <v>222814</v>
      </c>
      <c r="U2554" s="15">
        <v>0</v>
      </c>
      <c r="V2554" s="15">
        <v>222814</v>
      </c>
      <c r="W2554" s="15">
        <v>0</v>
      </c>
      <c r="X2554" s="11" t="s">
        <v>222</v>
      </c>
      <c r="Y2554" s="11" t="s">
        <v>1</v>
      </c>
      <c r="Z2554" s="11" t="s">
        <v>247</v>
      </c>
      <c r="AA2554" s="11" t="s">
        <v>247</v>
      </c>
      <c r="AB2554" s="11" t="s">
        <v>540</v>
      </c>
      <c r="AC2554" s="11" t="s">
        <v>471</v>
      </c>
      <c r="AD2554" s="11" t="s">
        <v>462</v>
      </c>
      <c r="AE2554" s="11" t="s">
        <v>12017</v>
      </c>
      <c r="AF2554" s="11" t="s">
        <v>1</v>
      </c>
      <c r="AG2554" s="11" t="s">
        <v>12018</v>
      </c>
    </row>
    <row r="2555" spans="1:33" x14ac:dyDescent="0.25">
      <c r="A2555" s="11" t="s">
        <v>11836</v>
      </c>
      <c r="B2555" s="11" t="s">
        <v>11837</v>
      </c>
      <c r="C2555" s="11" t="s">
        <v>549</v>
      </c>
      <c r="D2555" s="11" t="s">
        <v>3</v>
      </c>
      <c r="E2555" s="11" t="s">
        <v>4990</v>
      </c>
      <c r="F2555" s="11" t="s">
        <v>1055</v>
      </c>
      <c r="G2555" s="11" t="s">
        <v>12019</v>
      </c>
      <c r="H2555" s="11" t="s">
        <v>1</v>
      </c>
      <c r="I2555" s="11" t="s">
        <v>362</v>
      </c>
      <c r="J2555" s="11" t="s">
        <v>12020</v>
      </c>
      <c r="K2555" s="11" t="s">
        <v>12021</v>
      </c>
      <c r="L2555" s="11" t="s">
        <v>11321</v>
      </c>
      <c r="M2555" s="11" t="s">
        <v>11841</v>
      </c>
      <c r="N2555" s="11" t="s">
        <v>11842</v>
      </c>
      <c r="O2555" s="11" t="s">
        <v>11843</v>
      </c>
      <c r="P2555" s="11" t="s">
        <v>84</v>
      </c>
      <c r="Q2555" s="11" t="s">
        <v>11844</v>
      </c>
      <c r="R2555" s="11" t="s">
        <v>65</v>
      </c>
      <c r="S2555" s="11" t="s">
        <v>38</v>
      </c>
      <c r="T2555" s="15">
        <v>14000000</v>
      </c>
      <c r="U2555" s="15">
        <v>0</v>
      </c>
      <c r="V2555" s="15">
        <v>14000000</v>
      </c>
      <c r="W2555" s="15">
        <v>0</v>
      </c>
      <c r="X2555" s="11" t="s">
        <v>222</v>
      </c>
      <c r="Y2555" s="11" t="s">
        <v>1</v>
      </c>
      <c r="Z2555" s="11" t="s">
        <v>586</v>
      </c>
      <c r="AA2555" s="11" t="s">
        <v>586</v>
      </c>
      <c r="AB2555" s="11" t="s">
        <v>549</v>
      </c>
      <c r="AC2555" s="11" t="s">
        <v>12022</v>
      </c>
      <c r="AD2555" s="11" t="s">
        <v>12023</v>
      </c>
      <c r="AE2555" s="11" t="s">
        <v>12024</v>
      </c>
      <c r="AF2555" s="11" t="s">
        <v>1</v>
      </c>
      <c r="AG2555" s="11" t="s">
        <v>12025</v>
      </c>
    </row>
    <row r="2556" spans="1:33" x14ac:dyDescent="0.25">
      <c r="A2556" s="11" t="s">
        <v>11836</v>
      </c>
      <c r="B2556" s="11" t="s">
        <v>11837</v>
      </c>
      <c r="C2556" s="11" t="s">
        <v>558</v>
      </c>
      <c r="D2556" s="11" t="s">
        <v>3</v>
      </c>
      <c r="E2556" s="11" t="s">
        <v>4990</v>
      </c>
      <c r="F2556" s="11" t="s">
        <v>591</v>
      </c>
      <c r="G2556" s="11" t="s">
        <v>12026</v>
      </c>
      <c r="H2556" s="11" t="s">
        <v>1</v>
      </c>
      <c r="I2556" s="11" t="s">
        <v>362</v>
      </c>
      <c r="J2556" s="11" t="s">
        <v>910</v>
      </c>
      <c r="K2556" s="11" t="s">
        <v>911</v>
      </c>
      <c r="L2556" s="11" t="s">
        <v>11321</v>
      </c>
      <c r="M2556" s="11" t="s">
        <v>11841</v>
      </c>
      <c r="N2556" s="11" t="s">
        <v>11842</v>
      </c>
      <c r="O2556" s="11" t="s">
        <v>11843</v>
      </c>
      <c r="P2556" s="11" t="s">
        <v>84</v>
      </c>
      <c r="Q2556" s="11" t="s">
        <v>11844</v>
      </c>
      <c r="R2556" s="11" t="s">
        <v>65</v>
      </c>
      <c r="S2556" s="11" t="s">
        <v>38</v>
      </c>
      <c r="T2556" s="15">
        <v>222814</v>
      </c>
      <c r="U2556" s="15">
        <v>0</v>
      </c>
      <c r="V2556" s="15">
        <v>222814</v>
      </c>
      <c r="W2556" s="15">
        <v>0</v>
      </c>
      <c r="X2556" s="11" t="s">
        <v>222</v>
      </c>
      <c r="Y2556" s="11" t="s">
        <v>1</v>
      </c>
      <c r="Z2556" s="11" t="s">
        <v>247</v>
      </c>
      <c r="AA2556" s="11" t="s">
        <v>247</v>
      </c>
      <c r="AB2556" s="11" t="s">
        <v>558</v>
      </c>
      <c r="AC2556" s="11" t="s">
        <v>494</v>
      </c>
      <c r="AD2556" s="11" t="s">
        <v>485</v>
      </c>
      <c r="AE2556" s="11" t="s">
        <v>12027</v>
      </c>
      <c r="AF2556" s="11" t="s">
        <v>1</v>
      </c>
      <c r="AG2556" s="11" t="s">
        <v>12028</v>
      </c>
    </row>
    <row r="2557" spans="1:33" x14ac:dyDescent="0.25">
      <c r="A2557" s="11" t="s">
        <v>11836</v>
      </c>
      <c r="B2557" s="11" t="s">
        <v>11837</v>
      </c>
      <c r="C2557" s="11" t="s">
        <v>568</v>
      </c>
      <c r="D2557" s="11" t="s">
        <v>3</v>
      </c>
      <c r="E2557" s="11" t="s">
        <v>4990</v>
      </c>
      <c r="F2557" s="11" t="s">
        <v>591</v>
      </c>
      <c r="G2557" s="11" t="s">
        <v>12029</v>
      </c>
      <c r="H2557" s="11" t="s">
        <v>1</v>
      </c>
      <c r="I2557" s="11" t="s">
        <v>362</v>
      </c>
      <c r="J2557" s="11" t="s">
        <v>1093</v>
      </c>
      <c r="K2557" s="11" t="s">
        <v>1094</v>
      </c>
      <c r="L2557" s="11" t="s">
        <v>11321</v>
      </c>
      <c r="M2557" s="11" t="s">
        <v>11841</v>
      </c>
      <c r="N2557" s="11" t="s">
        <v>11842</v>
      </c>
      <c r="O2557" s="11" t="s">
        <v>11843</v>
      </c>
      <c r="P2557" s="11" t="s">
        <v>84</v>
      </c>
      <c r="Q2557" s="11" t="s">
        <v>11844</v>
      </c>
      <c r="R2557" s="11" t="s">
        <v>65</v>
      </c>
      <c r="S2557" s="11" t="s">
        <v>38</v>
      </c>
      <c r="T2557" s="15">
        <v>195883</v>
      </c>
      <c r="U2557" s="15">
        <v>0</v>
      </c>
      <c r="V2557" s="15">
        <v>195883</v>
      </c>
      <c r="W2557" s="15">
        <v>0</v>
      </c>
      <c r="X2557" s="11" t="s">
        <v>222</v>
      </c>
      <c r="Y2557" s="11" t="s">
        <v>1</v>
      </c>
      <c r="Z2557" s="11" t="s">
        <v>247</v>
      </c>
      <c r="AA2557" s="11" t="s">
        <v>247</v>
      </c>
      <c r="AB2557" s="11" t="s">
        <v>568</v>
      </c>
      <c r="AC2557" s="11" t="s">
        <v>568</v>
      </c>
      <c r="AD2557" s="11" t="s">
        <v>558</v>
      </c>
      <c r="AE2557" s="11" t="s">
        <v>12030</v>
      </c>
      <c r="AF2557" s="11" t="s">
        <v>1</v>
      </c>
      <c r="AG2557" s="11" t="s">
        <v>12031</v>
      </c>
    </row>
    <row r="2558" spans="1:33" x14ac:dyDescent="0.25">
      <c r="A2558" s="11" t="s">
        <v>11836</v>
      </c>
      <c r="B2558" s="11" t="s">
        <v>11837</v>
      </c>
      <c r="C2558" s="11" t="s">
        <v>575</v>
      </c>
      <c r="D2558" s="11" t="s">
        <v>3</v>
      </c>
      <c r="E2558" s="11" t="s">
        <v>5014</v>
      </c>
      <c r="F2558" s="11" t="s">
        <v>1055</v>
      </c>
      <c r="G2558" s="11" t="s">
        <v>12032</v>
      </c>
      <c r="H2558" s="11" t="s">
        <v>1</v>
      </c>
      <c r="I2558" s="11" t="s">
        <v>362</v>
      </c>
      <c r="J2558" s="11" t="s">
        <v>12033</v>
      </c>
      <c r="K2558" s="11" t="s">
        <v>12034</v>
      </c>
      <c r="L2558" s="11" t="s">
        <v>11321</v>
      </c>
      <c r="M2558" s="11" t="s">
        <v>11841</v>
      </c>
      <c r="N2558" s="11" t="s">
        <v>11842</v>
      </c>
      <c r="O2558" s="11" t="s">
        <v>11843</v>
      </c>
      <c r="P2558" s="11" t="s">
        <v>84</v>
      </c>
      <c r="Q2558" s="11" t="s">
        <v>11844</v>
      </c>
      <c r="R2558" s="11" t="s">
        <v>65</v>
      </c>
      <c r="S2558" s="11" t="s">
        <v>38</v>
      </c>
      <c r="T2558" s="15">
        <v>12160996</v>
      </c>
      <c r="U2558" s="15">
        <v>0</v>
      </c>
      <c r="V2558" s="15">
        <v>12160996</v>
      </c>
      <c r="W2558" s="15">
        <v>0</v>
      </c>
      <c r="X2558" s="11" t="s">
        <v>222</v>
      </c>
      <c r="Y2558" s="11" t="s">
        <v>1</v>
      </c>
      <c r="Z2558" s="11" t="s">
        <v>549</v>
      </c>
      <c r="AA2558" s="11" t="s">
        <v>549</v>
      </c>
      <c r="AB2558" s="11" t="s">
        <v>575</v>
      </c>
      <c r="AC2558" s="11" t="s">
        <v>12035</v>
      </c>
      <c r="AD2558" s="11" t="s">
        <v>12036</v>
      </c>
      <c r="AE2558" s="11" t="s">
        <v>12037</v>
      </c>
      <c r="AF2558" s="11" t="s">
        <v>1</v>
      </c>
      <c r="AG2558" s="11" t="s">
        <v>12038</v>
      </c>
    </row>
    <row r="2559" spans="1:33" x14ac:dyDescent="0.25">
      <c r="A2559" s="11" t="s">
        <v>11836</v>
      </c>
      <c r="B2559" s="11" t="s">
        <v>11837</v>
      </c>
      <c r="C2559" s="11" t="s">
        <v>586</v>
      </c>
      <c r="D2559" s="11" t="s">
        <v>3</v>
      </c>
      <c r="E2559" s="11" t="s">
        <v>5034</v>
      </c>
      <c r="F2559" s="11" t="s">
        <v>1055</v>
      </c>
      <c r="G2559" s="11" t="s">
        <v>5038</v>
      </c>
      <c r="H2559" s="11" t="s">
        <v>1</v>
      </c>
      <c r="I2559" s="11" t="s">
        <v>362</v>
      </c>
      <c r="J2559" s="11" t="s">
        <v>5039</v>
      </c>
      <c r="K2559" s="11" t="s">
        <v>5040</v>
      </c>
      <c r="L2559" s="11" t="s">
        <v>11321</v>
      </c>
      <c r="M2559" s="11" t="s">
        <v>11841</v>
      </c>
      <c r="N2559" s="11" t="s">
        <v>11842</v>
      </c>
      <c r="O2559" s="11" t="s">
        <v>11843</v>
      </c>
      <c r="P2559" s="11" t="s">
        <v>84</v>
      </c>
      <c r="Q2559" s="11" t="s">
        <v>11844</v>
      </c>
      <c r="R2559" s="11" t="s">
        <v>65</v>
      </c>
      <c r="S2559" s="11" t="s">
        <v>38</v>
      </c>
      <c r="T2559" s="15">
        <v>8240000</v>
      </c>
      <c r="U2559" s="15">
        <v>0</v>
      </c>
      <c r="V2559" s="15">
        <v>8240000</v>
      </c>
      <c r="W2559" s="15">
        <v>0</v>
      </c>
      <c r="X2559" s="11" t="s">
        <v>222</v>
      </c>
      <c r="Y2559" s="11" t="s">
        <v>1</v>
      </c>
      <c r="Z2559" s="11" t="s">
        <v>619</v>
      </c>
      <c r="AA2559" s="11" t="s">
        <v>619</v>
      </c>
      <c r="AB2559" s="11" t="s">
        <v>586</v>
      </c>
      <c r="AC2559" s="11" t="s">
        <v>12039</v>
      </c>
      <c r="AD2559" s="11" t="s">
        <v>12040</v>
      </c>
      <c r="AE2559" s="11" t="s">
        <v>12041</v>
      </c>
      <c r="AF2559" s="11" t="s">
        <v>1</v>
      </c>
      <c r="AG2559" s="11" t="s">
        <v>5044</v>
      </c>
    </row>
    <row r="2560" spans="1:33" x14ac:dyDescent="0.25">
      <c r="A2560" s="11" t="s">
        <v>11836</v>
      </c>
      <c r="B2560" s="11" t="s">
        <v>11837</v>
      </c>
      <c r="C2560" s="11" t="s">
        <v>619</v>
      </c>
      <c r="D2560" s="11" t="s">
        <v>3</v>
      </c>
      <c r="E2560" s="11" t="s">
        <v>5034</v>
      </c>
      <c r="F2560" s="11" t="s">
        <v>591</v>
      </c>
      <c r="G2560" s="11" t="s">
        <v>12042</v>
      </c>
      <c r="H2560" s="11" t="s">
        <v>1</v>
      </c>
      <c r="I2560" s="11" t="s">
        <v>362</v>
      </c>
      <c r="J2560" s="11" t="s">
        <v>1093</v>
      </c>
      <c r="K2560" s="11" t="s">
        <v>1094</v>
      </c>
      <c r="L2560" s="11" t="s">
        <v>11321</v>
      </c>
      <c r="M2560" s="11" t="s">
        <v>11841</v>
      </c>
      <c r="N2560" s="11" t="s">
        <v>11842</v>
      </c>
      <c r="O2560" s="11" t="s">
        <v>11843</v>
      </c>
      <c r="P2560" s="11" t="s">
        <v>84</v>
      </c>
      <c r="Q2560" s="11" t="s">
        <v>11844</v>
      </c>
      <c r="R2560" s="11" t="s">
        <v>65</v>
      </c>
      <c r="S2560" s="11" t="s">
        <v>38</v>
      </c>
      <c r="T2560" s="15">
        <v>195883</v>
      </c>
      <c r="U2560" s="15">
        <v>-195883</v>
      </c>
      <c r="V2560" s="15">
        <v>0</v>
      </c>
      <c r="W2560" s="15">
        <v>0</v>
      </c>
      <c r="X2560" s="11" t="s">
        <v>399</v>
      </c>
      <c r="Y2560" s="11" t="s">
        <v>1</v>
      </c>
      <c r="Z2560" s="11" t="s">
        <v>247</v>
      </c>
      <c r="AA2560" s="11" t="s">
        <v>247</v>
      </c>
      <c r="AB2560" s="11" t="s">
        <v>619</v>
      </c>
      <c r="AC2560" s="11" t="s">
        <v>1</v>
      </c>
      <c r="AD2560" s="11" t="s">
        <v>1</v>
      </c>
      <c r="AE2560" s="11" t="s">
        <v>1</v>
      </c>
      <c r="AF2560" s="11" t="s">
        <v>1</v>
      </c>
      <c r="AG2560" s="11" t="s">
        <v>12043</v>
      </c>
    </row>
    <row r="2561" spans="1:33" x14ac:dyDescent="0.25">
      <c r="A2561" s="11" t="s">
        <v>11836</v>
      </c>
      <c r="B2561" s="11" t="s">
        <v>11837</v>
      </c>
      <c r="C2561" s="11" t="s">
        <v>627</v>
      </c>
      <c r="D2561" s="11" t="s">
        <v>3</v>
      </c>
      <c r="E2561" s="11" t="s">
        <v>5167</v>
      </c>
      <c r="F2561" s="11" t="s">
        <v>591</v>
      </c>
      <c r="G2561" s="11" t="s">
        <v>12044</v>
      </c>
      <c r="H2561" s="11" t="s">
        <v>1</v>
      </c>
      <c r="I2561" s="11" t="s">
        <v>362</v>
      </c>
      <c r="J2561" s="11" t="s">
        <v>1353</v>
      </c>
      <c r="K2561" s="11" t="s">
        <v>1354</v>
      </c>
      <c r="L2561" s="11" t="s">
        <v>11321</v>
      </c>
      <c r="M2561" s="11" t="s">
        <v>11841</v>
      </c>
      <c r="N2561" s="11" t="s">
        <v>11842</v>
      </c>
      <c r="O2561" s="11" t="s">
        <v>11843</v>
      </c>
      <c r="P2561" s="11" t="s">
        <v>84</v>
      </c>
      <c r="Q2561" s="11" t="s">
        <v>11844</v>
      </c>
      <c r="R2561" s="11" t="s">
        <v>65</v>
      </c>
      <c r="S2561" s="11" t="s">
        <v>38</v>
      </c>
      <c r="T2561" s="15">
        <v>453768</v>
      </c>
      <c r="U2561" s="15">
        <v>-453768</v>
      </c>
      <c r="V2561" s="15">
        <v>0</v>
      </c>
      <c r="W2561" s="15">
        <v>0</v>
      </c>
      <c r="X2561" s="11" t="s">
        <v>399</v>
      </c>
      <c r="Y2561" s="11" t="s">
        <v>1</v>
      </c>
      <c r="Z2561" s="11" t="s">
        <v>247</v>
      </c>
      <c r="AA2561" s="11" t="s">
        <v>247</v>
      </c>
      <c r="AB2561" s="11" t="s">
        <v>627</v>
      </c>
      <c r="AC2561" s="11" t="s">
        <v>1</v>
      </c>
      <c r="AD2561" s="11" t="s">
        <v>1</v>
      </c>
      <c r="AE2561" s="11" t="s">
        <v>1</v>
      </c>
      <c r="AF2561" s="11" t="s">
        <v>1</v>
      </c>
      <c r="AG2561" s="11" t="s">
        <v>12045</v>
      </c>
    </row>
    <row r="2562" spans="1:33" x14ac:dyDescent="0.25">
      <c r="A2562" s="11" t="s">
        <v>11836</v>
      </c>
      <c r="B2562" s="11" t="s">
        <v>11837</v>
      </c>
      <c r="C2562" s="11" t="s">
        <v>634</v>
      </c>
      <c r="D2562" s="11" t="s">
        <v>3</v>
      </c>
      <c r="E2562" s="11" t="s">
        <v>5167</v>
      </c>
      <c r="F2562" s="11" t="s">
        <v>1055</v>
      </c>
      <c r="G2562" s="11" t="s">
        <v>12046</v>
      </c>
      <c r="H2562" s="11" t="s">
        <v>1</v>
      </c>
      <c r="I2562" s="11" t="s">
        <v>362</v>
      </c>
      <c r="J2562" s="11" t="s">
        <v>12047</v>
      </c>
      <c r="K2562" s="11" t="s">
        <v>12048</v>
      </c>
      <c r="L2562" s="11" t="s">
        <v>11321</v>
      </c>
      <c r="M2562" s="11" t="s">
        <v>11841</v>
      </c>
      <c r="N2562" s="11" t="s">
        <v>11842</v>
      </c>
      <c r="O2562" s="11" t="s">
        <v>11843</v>
      </c>
      <c r="P2562" s="11" t="s">
        <v>84</v>
      </c>
      <c r="Q2562" s="11" t="s">
        <v>11844</v>
      </c>
      <c r="R2562" s="11" t="s">
        <v>65</v>
      </c>
      <c r="S2562" s="11" t="s">
        <v>38</v>
      </c>
      <c r="T2562" s="15">
        <v>25461600</v>
      </c>
      <c r="U2562" s="15">
        <v>0</v>
      </c>
      <c r="V2562" s="15">
        <v>25461600</v>
      </c>
      <c r="W2562" s="15">
        <v>0</v>
      </c>
      <c r="X2562" s="11" t="s">
        <v>222</v>
      </c>
      <c r="Y2562" s="11" t="s">
        <v>1</v>
      </c>
      <c r="Z2562" s="11" t="s">
        <v>568</v>
      </c>
      <c r="AA2562" s="11" t="s">
        <v>568</v>
      </c>
      <c r="AB2562" s="11" t="s">
        <v>634</v>
      </c>
      <c r="AC2562" s="11" t="s">
        <v>12049</v>
      </c>
      <c r="AD2562" s="11" t="s">
        <v>12050</v>
      </c>
      <c r="AE2562" s="11" t="s">
        <v>12051</v>
      </c>
      <c r="AF2562" s="11" t="s">
        <v>1</v>
      </c>
      <c r="AG2562" s="11" t="s">
        <v>12052</v>
      </c>
    </row>
    <row r="2563" spans="1:33" x14ac:dyDescent="0.25">
      <c r="A2563" s="11" t="s">
        <v>11836</v>
      </c>
      <c r="B2563" s="11" t="s">
        <v>11837</v>
      </c>
      <c r="C2563" s="11" t="s">
        <v>642</v>
      </c>
      <c r="D2563" s="11" t="s">
        <v>3</v>
      </c>
      <c r="E2563" s="11" t="s">
        <v>5167</v>
      </c>
      <c r="F2563" s="11" t="s">
        <v>1055</v>
      </c>
      <c r="G2563" s="11" t="s">
        <v>12053</v>
      </c>
      <c r="H2563" s="11" t="s">
        <v>1</v>
      </c>
      <c r="I2563" s="11" t="s">
        <v>362</v>
      </c>
      <c r="J2563" s="11" t="s">
        <v>12054</v>
      </c>
      <c r="K2563" s="11" t="s">
        <v>12055</v>
      </c>
      <c r="L2563" s="11" t="s">
        <v>11321</v>
      </c>
      <c r="M2563" s="11" t="s">
        <v>11841</v>
      </c>
      <c r="N2563" s="11" t="s">
        <v>11842</v>
      </c>
      <c r="O2563" s="11" t="s">
        <v>11843</v>
      </c>
      <c r="P2563" s="11" t="s">
        <v>84</v>
      </c>
      <c r="Q2563" s="11" t="s">
        <v>11844</v>
      </c>
      <c r="R2563" s="11" t="s">
        <v>65</v>
      </c>
      <c r="S2563" s="11" t="s">
        <v>38</v>
      </c>
      <c r="T2563" s="15">
        <v>12160996</v>
      </c>
      <c r="U2563" s="15">
        <v>-2432200</v>
      </c>
      <c r="V2563" s="15">
        <v>9728796</v>
      </c>
      <c r="W2563" s="15">
        <v>0</v>
      </c>
      <c r="X2563" s="11" t="s">
        <v>222</v>
      </c>
      <c r="Y2563" s="11" t="s">
        <v>1</v>
      </c>
      <c r="Z2563" s="11" t="s">
        <v>540</v>
      </c>
      <c r="AA2563" s="11" t="s">
        <v>540</v>
      </c>
      <c r="AB2563" s="11" t="s">
        <v>642</v>
      </c>
      <c r="AC2563" s="11" t="s">
        <v>12056</v>
      </c>
      <c r="AD2563" s="11" t="s">
        <v>12057</v>
      </c>
      <c r="AE2563" s="11" t="s">
        <v>12058</v>
      </c>
      <c r="AF2563" s="11" t="s">
        <v>1</v>
      </c>
      <c r="AG2563" s="11" t="s">
        <v>12059</v>
      </c>
    </row>
    <row r="2564" spans="1:33" x14ac:dyDescent="0.25">
      <c r="A2564" s="11" t="s">
        <v>11836</v>
      </c>
      <c r="B2564" s="11" t="s">
        <v>11837</v>
      </c>
      <c r="C2564" s="11" t="s">
        <v>650</v>
      </c>
      <c r="D2564" s="11" t="s">
        <v>3</v>
      </c>
      <c r="E2564" s="11" t="s">
        <v>5261</v>
      </c>
      <c r="F2564" s="11" t="s">
        <v>1055</v>
      </c>
      <c r="G2564" s="11" t="s">
        <v>12060</v>
      </c>
      <c r="H2564" s="11" t="s">
        <v>1</v>
      </c>
      <c r="I2564" s="11" t="s">
        <v>362</v>
      </c>
      <c r="J2564" s="11" t="s">
        <v>12061</v>
      </c>
      <c r="K2564" s="11" t="s">
        <v>12062</v>
      </c>
      <c r="L2564" s="11" t="s">
        <v>11321</v>
      </c>
      <c r="M2564" s="11" t="s">
        <v>11841</v>
      </c>
      <c r="N2564" s="11" t="s">
        <v>11842</v>
      </c>
      <c r="O2564" s="11" t="s">
        <v>11843</v>
      </c>
      <c r="P2564" s="11" t="s">
        <v>84</v>
      </c>
      <c r="Q2564" s="11" t="s">
        <v>11844</v>
      </c>
      <c r="R2564" s="11" t="s">
        <v>65</v>
      </c>
      <c r="S2564" s="11" t="s">
        <v>38</v>
      </c>
      <c r="T2564" s="15">
        <v>13160000</v>
      </c>
      <c r="U2564" s="15">
        <v>0</v>
      </c>
      <c r="V2564" s="15">
        <v>13160000</v>
      </c>
      <c r="W2564" s="15">
        <v>0</v>
      </c>
      <c r="X2564" s="11" t="s">
        <v>222</v>
      </c>
      <c r="Y2564" s="11" t="s">
        <v>1</v>
      </c>
      <c r="Z2564" s="11" t="s">
        <v>575</v>
      </c>
      <c r="AA2564" s="11" t="s">
        <v>575</v>
      </c>
      <c r="AB2564" s="11" t="s">
        <v>650</v>
      </c>
      <c r="AC2564" s="11" t="s">
        <v>12063</v>
      </c>
      <c r="AD2564" s="11" t="s">
        <v>12064</v>
      </c>
      <c r="AE2564" s="11" t="s">
        <v>12065</v>
      </c>
      <c r="AF2564" s="11" t="s">
        <v>1</v>
      </c>
      <c r="AG2564" s="11" t="s">
        <v>12066</v>
      </c>
    </row>
    <row r="2565" spans="1:33" x14ac:dyDescent="0.25">
      <c r="A2565" s="11" t="s">
        <v>11836</v>
      </c>
      <c r="B2565" s="11" t="s">
        <v>11837</v>
      </c>
      <c r="C2565" s="11" t="s">
        <v>663</v>
      </c>
      <c r="D2565" s="11" t="s">
        <v>3</v>
      </c>
      <c r="E2565" s="11" t="s">
        <v>5315</v>
      </c>
      <c r="F2565" s="11" t="s">
        <v>591</v>
      </c>
      <c r="G2565" s="11" t="s">
        <v>12067</v>
      </c>
      <c r="H2565" s="11" t="s">
        <v>1</v>
      </c>
      <c r="I2565" s="11" t="s">
        <v>362</v>
      </c>
      <c r="J2565" s="11" t="s">
        <v>910</v>
      </c>
      <c r="K2565" s="11" t="s">
        <v>911</v>
      </c>
      <c r="L2565" s="11" t="s">
        <v>11321</v>
      </c>
      <c r="M2565" s="11" t="s">
        <v>11841</v>
      </c>
      <c r="N2565" s="11" t="s">
        <v>11842</v>
      </c>
      <c r="O2565" s="11" t="s">
        <v>11843</v>
      </c>
      <c r="P2565" s="11" t="s">
        <v>84</v>
      </c>
      <c r="Q2565" s="11" t="s">
        <v>11844</v>
      </c>
      <c r="R2565" s="11" t="s">
        <v>65</v>
      </c>
      <c r="S2565" s="11" t="s">
        <v>38</v>
      </c>
      <c r="T2565" s="15">
        <v>222814</v>
      </c>
      <c r="U2565" s="15">
        <v>0</v>
      </c>
      <c r="V2565" s="15">
        <v>222814</v>
      </c>
      <c r="W2565" s="15">
        <v>0</v>
      </c>
      <c r="X2565" s="11" t="s">
        <v>222</v>
      </c>
      <c r="Y2565" s="11" t="s">
        <v>1</v>
      </c>
      <c r="Z2565" s="11" t="s">
        <v>247</v>
      </c>
      <c r="AA2565" s="11" t="s">
        <v>247</v>
      </c>
      <c r="AB2565" s="11" t="s">
        <v>663</v>
      </c>
      <c r="AC2565" s="11" t="s">
        <v>575</v>
      </c>
      <c r="AD2565" s="11" t="s">
        <v>568</v>
      </c>
      <c r="AE2565" s="11" t="s">
        <v>12068</v>
      </c>
      <c r="AF2565" s="11" t="s">
        <v>1</v>
      </c>
      <c r="AG2565" s="11" t="s">
        <v>12069</v>
      </c>
    </row>
    <row r="2566" spans="1:33" x14ac:dyDescent="0.25">
      <c r="A2566" s="11" t="s">
        <v>11836</v>
      </c>
      <c r="B2566" s="11" t="s">
        <v>11837</v>
      </c>
      <c r="C2566" s="11" t="s">
        <v>672</v>
      </c>
      <c r="D2566" s="11" t="s">
        <v>3</v>
      </c>
      <c r="E2566" s="11" t="s">
        <v>5315</v>
      </c>
      <c r="F2566" s="11" t="s">
        <v>591</v>
      </c>
      <c r="G2566" s="11" t="s">
        <v>12070</v>
      </c>
      <c r="H2566" s="11" t="s">
        <v>1</v>
      </c>
      <c r="I2566" s="11" t="s">
        <v>362</v>
      </c>
      <c r="J2566" s="11" t="s">
        <v>3625</v>
      </c>
      <c r="K2566" s="11" t="s">
        <v>3626</v>
      </c>
      <c r="L2566" s="11" t="s">
        <v>11321</v>
      </c>
      <c r="M2566" s="11" t="s">
        <v>11841</v>
      </c>
      <c r="N2566" s="11" t="s">
        <v>11842</v>
      </c>
      <c r="O2566" s="11" t="s">
        <v>11843</v>
      </c>
      <c r="P2566" s="11" t="s">
        <v>84</v>
      </c>
      <c r="Q2566" s="11" t="s">
        <v>11844</v>
      </c>
      <c r="R2566" s="11" t="s">
        <v>65</v>
      </c>
      <c r="S2566" s="11" t="s">
        <v>38</v>
      </c>
      <c r="T2566" s="15">
        <v>145206</v>
      </c>
      <c r="U2566" s="15">
        <v>254110</v>
      </c>
      <c r="V2566" s="15">
        <v>399316</v>
      </c>
      <c r="W2566" s="15">
        <v>0</v>
      </c>
      <c r="X2566" s="11" t="s">
        <v>222</v>
      </c>
      <c r="Y2566" s="11" t="s">
        <v>1</v>
      </c>
      <c r="Z2566" s="11" t="s">
        <v>247</v>
      </c>
      <c r="AA2566" s="11" t="s">
        <v>247</v>
      </c>
      <c r="AB2566" s="11" t="s">
        <v>672</v>
      </c>
      <c r="AC2566" s="11" t="s">
        <v>513</v>
      </c>
      <c r="AD2566" s="11" t="s">
        <v>503</v>
      </c>
      <c r="AE2566" s="11" t="s">
        <v>12071</v>
      </c>
      <c r="AF2566" s="11" t="s">
        <v>1</v>
      </c>
      <c r="AG2566" s="11" t="s">
        <v>12072</v>
      </c>
    </row>
    <row r="2567" spans="1:33" x14ac:dyDescent="0.25">
      <c r="A2567" s="11" t="s">
        <v>11836</v>
      </c>
      <c r="B2567" s="11" t="s">
        <v>11837</v>
      </c>
      <c r="C2567" s="11" t="s">
        <v>658</v>
      </c>
      <c r="D2567" s="11" t="s">
        <v>3</v>
      </c>
      <c r="E2567" s="11" t="s">
        <v>5315</v>
      </c>
      <c r="F2567" s="11" t="s">
        <v>591</v>
      </c>
      <c r="G2567" s="11" t="s">
        <v>12073</v>
      </c>
      <c r="H2567" s="11" t="s">
        <v>1</v>
      </c>
      <c r="I2567" s="11" t="s">
        <v>362</v>
      </c>
      <c r="J2567" s="11" t="s">
        <v>4867</v>
      </c>
      <c r="K2567" s="11" t="s">
        <v>4868</v>
      </c>
      <c r="L2567" s="11" t="s">
        <v>11321</v>
      </c>
      <c r="M2567" s="11" t="s">
        <v>11841</v>
      </c>
      <c r="N2567" s="11" t="s">
        <v>11842</v>
      </c>
      <c r="O2567" s="11" t="s">
        <v>11843</v>
      </c>
      <c r="P2567" s="11" t="s">
        <v>84</v>
      </c>
      <c r="Q2567" s="11" t="s">
        <v>11844</v>
      </c>
      <c r="R2567" s="11" t="s">
        <v>65</v>
      </c>
      <c r="S2567" s="11" t="s">
        <v>38</v>
      </c>
      <c r="T2567" s="15">
        <v>145206</v>
      </c>
      <c r="U2567" s="15">
        <v>254110</v>
      </c>
      <c r="V2567" s="15">
        <v>399316</v>
      </c>
      <c r="W2567" s="15">
        <v>0</v>
      </c>
      <c r="X2567" s="11" t="s">
        <v>222</v>
      </c>
      <c r="Y2567" s="11" t="s">
        <v>1</v>
      </c>
      <c r="Z2567" s="11" t="s">
        <v>247</v>
      </c>
      <c r="AA2567" s="11" t="s">
        <v>247</v>
      </c>
      <c r="AB2567" s="11" t="s">
        <v>658</v>
      </c>
      <c r="AC2567" s="11" t="s">
        <v>477</v>
      </c>
      <c r="AD2567" s="11" t="s">
        <v>729</v>
      </c>
      <c r="AE2567" s="11" t="s">
        <v>12074</v>
      </c>
      <c r="AF2567" s="11" t="s">
        <v>1</v>
      </c>
      <c r="AG2567" s="11" t="s">
        <v>12075</v>
      </c>
    </row>
    <row r="2568" spans="1:33" x14ac:dyDescent="0.25">
      <c r="A2568" s="11" t="s">
        <v>11836</v>
      </c>
      <c r="B2568" s="11" t="s">
        <v>11837</v>
      </c>
      <c r="C2568" s="11" t="s">
        <v>669</v>
      </c>
      <c r="D2568" s="11" t="s">
        <v>3</v>
      </c>
      <c r="E2568" s="11" t="s">
        <v>5501</v>
      </c>
      <c r="F2568" s="11" t="s">
        <v>1055</v>
      </c>
      <c r="G2568" s="11" t="s">
        <v>12076</v>
      </c>
      <c r="H2568" s="11" t="s">
        <v>1</v>
      </c>
      <c r="I2568" s="11" t="s">
        <v>362</v>
      </c>
      <c r="J2568" s="11" t="s">
        <v>12077</v>
      </c>
      <c r="K2568" s="11" t="s">
        <v>12078</v>
      </c>
      <c r="L2568" s="11" t="s">
        <v>11321</v>
      </c>
      <c r="M2568" s="11" t="s">
        <v>11841</v>
      </c>
      <c r="N2568" s="11" t="s">
        <v>11842</v>
      </c>
      <c r="O2568" s="11" t="s">
        <v>11843</v>
      </c>
      <c r="P2568" s="11" t="s">
        <v>84</v>
      </c>
      <c r="Q2568" s="11" t="s">
        <v>11844</v>
      </c>
      <c r="R2568" s="11" t="s">
        <v>65</v>
      </c>
      <c r="S2568" s="11" t="s">
        <v>38</v>
      </c>
      <c r="T2568" s="15">
        <v>24000000</v>
      </c>
      <c r="U2568" s="15">
        <v>0</v>
      </c>
      <c r="V2568" s="15">
        <v>24000000</v>
      </c>
      <c r="W2568" s="15">
        <v>0</v>
      </c>
      <c r="X2568" s="11" t="s">
        <v>222</v>
      </c>
      <c r="Y2568" s="11" t="s">
        <v>1</v>
      </c>
      <c r="Z2568" s="11" t="s">
        <v>672</v>
      </c>
      <c r="AA2568" s="11" t="s">
        <v>672</v>
      </c>
      <c r="AB2568" s="11" t="s">
        <v>669</v>
      </c>
      <c r="AC2568" s="11" t="s">
        <v>12079</v>
      </c>
      <c r="AD2568" s="11" t="s">
        <v>12080</v>
      </c>
      <c r="AE2568" s="11" t="s">
        <v>12081</v>
      </c>
      <c r="AF2568" s="11" t="s">
        <v>1</v>
      </c>
      <c r="AG2568" s="11" t="s">
        <v>12082</v>
      </c>
    </row>
    <row r="2569" spans="1:33" x14ac:dyDescent="0.25">
      <c r="A2569" s="11" t="s">
        <v>11836</v>
      </c>
      <c r="B2569" s="11" t="s">
        <v>11837</v>
      </c>
      <c r="C2569" s="11" t="s">
        <v>688</v>
      </c>
      <c r="D2569" s="11" t="s">
        <v>3</v>
      </c>
      <c r="E2569" s="11" t="s">
        <v>5548</v>
      </c>
      <c r="F2569" s="11" t="s">
        <v>1055</v>
      </c>
      <c r="G2569" s="11" t="s">
        <v>12083</v>
      </c>
      <c r="H2569" s="11" t="s">
        <v>1</v>
      </c>
      <c r="I2569" s="11" t="s">
        <v>362</v>
      </c>
      <c r="J2569" s="11" t="s">
        <v>12084</v>
      </c>
      <c r="K2569" s="11" t="s">
        <v>12085</v>
      </c>
      <c r="L2569" s="11" t="s">
        <v>11321</v>
      </c>
      <c r="M2569" s="11" t="s">
        <v>11841</v>
      </c>
      <c r="N2569" s="11" t="s">
        <v>11842</v>
      </c>
      <c r="O2569" s="11" t="s">
        <v>11843</v>
      </c>
      <c r="P2569" s="11" t="s">
        <v>84</v>
      </c>
      <c r="Q2569" s="11" t="s">
        <v>11844</v>
      </c>
      <c r="R2569" s="11" t="s">
        <v>65</v>
      </c>
      <c r="S2569" s="11" t="s">
        <v>38</v>
      </c>
      <c r="T2569" s="15">
        <v>24000000</v>
      </c>
      <c r="U2569" s="15">
        <v>0</v>
      </c>
      <c r="V2569" s="15">
        <v>24000000</v>
      </c>
      <c r="W2569" s="15">
        <v>0</v>
      </c>
      <c r="X2569" s="11" t="s">
        <v>222</v>
      </c>
      <c r="Y2569" s="11" t="s">
        <v>1</v>
      </c>
      <c r="Z2569" s="11" t="s">
        <v>669</v>
      </c>
      <c r="AA2569" s="11" t="s">
        <v>669</v>
      </c>
      <c r="AB2569" s="11" t="s">
        <v>688</v>
      </c>
      <c r="AC2569" s="11" t="s">
        <v>12086</v>
      </c>
      <c r="AD2569" s="11" t="s">
        <v>12087</v>
      </c>
      <c r="AE2569" s="11" t="s">
        <v>12088</v>
      </c>
      <c r="AF2569" s="11" t="s">
        <v>1</v>
      </c>
      <c r="AG2569" s="11" t="s">
        <v>12089</v>
      </c>
    </row>
    <row r="2570" spans="1:33" x14ac:dyDescent="0.25">
      <c r="A2570" s="11" t="s">
        <v>11836</v>
      </c>
      <c r="B2570" s="11" t="s">
        <v>11837</v>
      </c>
      <c r="C2570" s="11" t="s">
        <v>694</v>
      </c>
      <c r="D2570" s="11" t="s">
        <v>3</v>
      </c>
      <c r="E2570" s="11" t="s">
        <v>5548</v>
      </c>
      <c r="F2570" s="11" t="s">
        <v>1055</v>
      </c>
      <c r="G2570" s="11" t="s">
        <v>12090</v>
      </c>
      <c r="H2570" s="11" t="s">
        <v>1</v>
      </c>
      <c r="I2570" s="11" t="s">
        <v>362</v>
      </c>
      <c r="J2570" s="11" t="s">
        <v>12091</v>
      </c>
      <c r="K2570" s="11" t="s">
        <v>12092</v>
      </c>
      <c r="L2570" s="11" t="s">
        <v>11321</v>
      </c>
      <c r="M2570" s="11" t="s">
        <v>11841</v>
      </c>
      <c r="N2570" s="11" t="s">
        <v>11842</v>
      </c>
      <c r="O2570" s="11" t="s">
        <v>11843</v>
      </c>
      <c r="P2570" s="11" t="s">
        <v>84</v>
      </c>
      <c r="Q2570" s="11" t="s">
        <v>11844</v>
      </c>
      <c r="R2570" s="11" t="s">
        <v>65</v>
      </c>
      <c r="S2570" s="11" t="s">
        <v>38</v>
      </c>
      <c r="T2570" s="15">
        <v>12772000</v>
      </c>
      <c r="U2570" s="15">
        <v>-2128667</v>
      </c>
      <c r="V2570" s="15">
        <v>10643333</v>
      </c>
      <c r="W2570" s="15">
        <v>0</v>
      </c>
      <c r="X2570" s="11" t="s">
        <v>222</v>
      </c>
      <c r="Y2570" s="11" t="s">
        <v>1</v>
      </c>
      <c r="Z2570" s="11" t="s">
        <v>634</v>
      </c>
      <c r="AA2570" s="11" t="s">
        <v>634</v>
      </c>
      <c r="AB2570" s="11" t="s">
        <v>694</v>
      </c>
      <c r="AC2570" s="11" t="s">
        <v>12093</v>
      </c>
      <c r="AD2570" s="11" t="s">
        <v>12094</v>
      </c>
      <c r="AE2570" s="11" t="s">
        <v>12095</v>
      </c>
      <c r="AF2570" s="11" t="s">
        <v>1</v>
      </c>
      <c r="AG2570" s="11" t="s">
        <v>12096</v>
      </c>
    </row>
    <row r="2571" spans="1:33" x14ac:dyDescent="0.25">
      <c r="A2571" s="11" t="s">
        <v>11836</v>
      </c>
      <c r="B2571" s="11" t="s">
        <v>11837</v>
      </c>
      <c r="C2571" s="11" t="s">
        <v>700</v>
      </c>
      <c r="D2571" s="11" t="s">
        <v>3</v>
      </c>
      <c r="E2571" s="11" t="s">
        <v>5755</v>
      </c>
      <c r="F2571" s="11" t="s">
        <v>1055</v>
      </c>
      <c r="G2571" s="11" t="s">
        <v>12097</v>
      </c>
      <c r="H2571" s="11" t="s">
        <v>1</v>
      </c>
      <c r="I2571" s="11" t="s">
        <v>362</v>
      </c>
      <c r="J2571" s="11" t="s">
        <v>12098</v>
      </c>
      <c r="K2571" s="11" t="s">
        <v>12099</v>
      </c>
      <c r="L2571" s="11" t="s">
        <v>11321</v>
      </c>
      <c r="M2571" s="11" t="s">
        <v>11841</v>
      </c>
      <c r="N2571" s="11" t="s">
        <v>11842</v>
      </c>
      <c r="O2571" s="11" t="s">
        <v>11843</v>
      </c>
      <c r="P2571" s="11" t="s">
        <v>84</v>
      </c>
      <c r="Q2571" s="11" t="s">
        <v>11844</v>
      </c>
      <c r="R2571" s="11" t="s">
        <v>65</v>
      </c>
      <c r="S2571" s="11" t="s">
        <v>38</v>
      </c>
      <c r="T2571" s="15">
        <v>41200000</v>
      </c>
      <c r="U2571" s="15">
        <v>0</v>
      </c>
      <c r="V2571" s="15">
        <v>41200000</v>
      </c>
      <c r="W2571" s="15">
        <v>0</v>
      </c>
      <c r="X2571" s="11" t="s">
        <v>222</v>
      </c>
      <c r="Y2571" s="11" t="s">
        <v>1</v>
      </c>
      <c r="Z2571" s="11" t="s">
        <v>642</v>
      </c>
      <c r="AA2571" s="11" t="s">
        <v>642</v>
      </c>
      <c r="AB2571" s="11" t="s">
        <v>700</v>
      </c>
      <c r="AC2571" s="11" t="s">
        <v>12100</v>
      </c>
      <c r="AD2571" s="11" t="s">
        <v>12101</v>
      </c>
      <c r="AE2571" s="11" t="s">
        <v>12102</v>
      </c>
      <c r="AF2571" s="11" t="s">
        <v>1</v>
      </c>
      <c r="AG2571" s="11" t="s">
        <v>12103</v>
      </c>
    </row>
    <row r="2572" spans="1:33" x14ac:dyDescent="0.25">
      <c r="A2572" s="11" t="s">
        <v>11836</v>
      </c>
      <c r="B2572" s="11" t="s">
        <v>11837</v>
      </c>
      <c r="C2572" s="11" t="s">
        <v>706</v>
      </c>
      <c r="D2572" s="11" t="s">
        <v>3</v>
      </c>
      <c r="E2572" s="11" t="s">
        <v>5994</v>
      </c>
      <c r="F2572" s="11" t="s">
        <v>1055</v>
      </c>
      <c r="G2572" s="11" t="s">
        <v>6002</v>
      </c>
      <c r="H2572" s="11" t="s">
        <v>1</v>
      </c>
      <c r="I2572" s="11" t="s">
        <v>362</v>
      </c>
      <c r="J2572" s="11" t="s">
        <v>6003</v>
      </c>
      <c r="K2572" s="11" t="s">
        <v>6004</v>
      </c>
      <c r="L2572" s="11" t="s">
        <v>11321</v>
      </c>
      <c r="M2572" s="11" t="s">
        <v>11841</v>
      </c>
      <c r="N2572" s="11" t="s">
        <v>11842</v>
      </c>
      <c r="O2572" s="11" t="s">
        <v>11843</v>
      </c>
      <c r="P2572" s="11" t="s">
        <v>84</v>
      </c>
      <c r="Q2572" s="11" t="s">
        <v>11844</v>
      </c>
      <c r="R2572" s="11" t="s">
        <v>65</v>
      </c>
      <c r="S2572" s="11" t="s">
        <v>38</v>
      </c>
      <c r="T2572" s="15">
        <v>4800000</v>
      </c>
      <c r="U2572" s="15">
        <v>0</v>
      </c>
      <c r="V2572" s="15">
        <v>4800000</v>
      </c>
      <c r="W2572" s="15">
        <v>0</v>
      </c>
      <c r="X2572" s="11" t="s">
        <v>222</v>
      </c>
      <c r="Y2572" s="11" t="s">
        <v>1</v>
      </c>
      <c r="Z2572" s="11" t="s">
        <v>706</v>
      </c>
      <c r="AA2572" s="11" t="s">
        <v>706</v>
      </c>
      <c r="AB2572" s="11" t="s">
        <v>706</v>
      </c>
      <c r="AC2572" s="11" t="s">
        <v>12104</v>
      </c>
      <c r="AD2572" s="11" t="s">
        <v>12105</v>
      </c>
      <c r="AE2572" s="11" t="s">
        <v>12106</v>
      </c>
      <c r="AF2572" s="11" t="s">
        <v>1</v>
      </c>
      <c r="AG2572" s="11" t="s">
        <v>3170</v>
      </c>
    </row>
    <row r="2573" spans="1:33" x14ac:dyDescent="0.25">
      <c r="A2573" s="11" t="s">
        <v>11836</v>
      </c>
      <c r="B2573" s="11" t="s">
        <v>11837</v>
      </c>
      <c r="C2573" s="11" t="s">
        <v>712</v>
      </c>
      <c r="D2573" s="11" t="s">
        <v>3</v>
      </c>
      <c r="E2573" s="11" t="s">
        <v>6172</v>
      </c>
      <c r="F2573" s="11" t="s">
        <v>1055</v>
      </c>
      <c r="G2573" s="11" t="s">
        <v>12107</v>
      </c>
      <c r="H2573" s="11" t="s">
        <v>1</v>
      </c>
      <c r="I2573" s="11" t="s">
        <v>362</v>
      </c>
      <c r="J2573" s="11" t="s">
        <v>12108</v>
      </c>
      <c r="K2573" s="11" t="s">
        <v>12109</v>
      </c>
      <c r="L2573" s="11" t="s">
        <v>11321</v>
      </c>
      <c r="M2573" s="11" t="s">
        <v>11841</v>
      </c>
      <c r="N2573" s="11" t="s">
        <v>11842</v>
      </c>
      <c r="O2573" s="11" t="s">
        <v>11843</v>
      </c>
      <c r="P2573" s="11" t="s">
        <v>84</v>
      </c>
      <c r="Q2573" s="11" t="s">
        <v>11844</v>
      </c>
      <c r="R2573" s="11" t="s">
        <v>65</v>
      </c>
      <c r="S2573" s="11" t="s">
        <v>38</v>
      </c>
      <c r="T2573" s="15">
        <v>26000000</v>
      </c>
      <c r="U2573" s="15">
        <v>-12783333</v>
      </c>
      <c r="V2573" s="15">
        <v>13216667</v>
      </c>
      <c r="W2573" s="15">
        <v>0</v>
      </c>
      <c r="X2573" s="11" t="s">
        <v>222</v>
      </c>
      <c r="Y2573" s="11" t="s">
        <v>1</v>
      </c>
      <c r="Z2573" s="11" t="s">
        <v>700</v>
      </c>
      <c r="AA2573" s="11" t="s">
        <v>700</v>
      </c>
      <c r="AB2573" s="11" t="s">
        <v>712</v>
      </c>
      <c r="AC2573" s="11" t="s">
        <v>12110</v>
      </c>
      <c r="AD2573" s="11" t="s">
        <v>12111</v>
      </c>
      <c r="AE2573" s="11" t="s">
        <v>12112</v>
      </c>
      <c r="AF2573" s="11" t="s">
        <v>1</v>
      </c>
      <c r="AG2573" s="11" t="s">
        <v>12113</v>
      </c>
    </row>
    <row r="2574" spans="1:33" x14ac:dyDescent="0.25">
      <c r="A2574" s="11" t="s">
        <v>11836</v>
      </c>
      <c r="B2574" s="11" t="s">
        <v>11837</v>
      </c>
      <c r="C2574" s="11" t="s">
        <v>718</v>
      </c>
      <c r="D2574" s="11" t="s">
        <v>3</v>
      </c>
      <c r="E2574" s="11" t="s">
        <v>6172</v>
      </c>
      <c r="F2574" s="11" t="s">
        <v>1055</v>
      </c>
      <c r="G2574" s="11" t="s">
        <v>6191</v>
      </c>
      <c r="H2574" s="11" t="s">
        <v>1</v>
      </c>
      <c r="I2574" s="11" t="s">
        <v>362</v>
      </c>
      <c r="J2574" s="11" t="s">
        <v>6192</v>
      </c>
      <c r="K2574" s="11" t="s">
        <v>6193</v>
      </c>
      <c r="L2574" s="11" t="s">
        <v>11321</v>
      </c>
      <c r="M2574" s="11" t="s">
        <v>11841</v>
      </c>
      <c r="N2574" s="11" t="s">
        <v>11842</v>
      </c>
      <c r="O2574" s="11" t="s">
        <v>11843</v>
      </c>
      <c r="P2574" s="11" t="s">
        <v>84</v>
      </c>
      <c r="Q2574" s="11" t="s">
        <v>11844</v>
      </c>
      <c r="R2574" s="11" t="s">
        <v>65</v>
      </c>
      <c r="S2574" s="11" t="s">
        <v>38</v>
      </c>
      <c r="T2574" s="15">
        <v>5564516</v>
      </c>
      <c r="U2574" s="15">
        <v>0</v>
      </c>
      <c r="V2574" s="15">
        <v>5564516</v>
      </c>
      <c r="W2574" s="15">
        <v>0</v>
      </c>
      <c r="X2574" s="11" t="s">
        <v>222</v>
      </c>
      <c r="Y2574" s="11" t="s">
        <v>1</v>
      </c>
      <c r="Z2574" s="11" t="s">
        <v>729</v>
      </c>
      <c r="AA2574" s="11" t="s">
        <v>729</v>
      </c>
      <c r="AB2574" s="11" t="s">
        <v>718</v>
      </c>
      <c r="AC2574" s="11" t="s">
        <v>1942</v>
      </c>
      <c r="AD2574" s="11" t="s">
        <v>1896</v>
      </c>
      <c r="AE2574" s="11" t="s">
        <v>12114</v>
      </c>
      <c r="AF2574" s="11" t="s">
        <v>1</v>
      </c>
      <c r="AG2574" s="11" t="s">
        <v>6197</v>
      </c>
    </row>
    <row r="2575" spans="1:33" x14ac:dyDescent="0.25">
      <c r="A2575" s="11" t="s">
        <v>11836</v>
      </c>
      <c r="B2575" s="11" t="s">
        <v>11837</v>
      </c>
      <c r="C2575" s="11" t="s">
        <v>724</v>
      </c>
      <c r="D2575" s="11" t="s">
        <v>3</v>
      </c>
      <c r="E2575" s="11" t="s">
        <v>6230</v>
      </c>
      <c r="F2575" s="11" t="s">
        <v>1055</v>
      </c>
      <c r="G2575" s="11" t="s">
        <v>12115</v>
      </c>
      <c r="H2575" s="11" t="s">
        <v>1</v>
      </c>
      <c r="I2575" s="11" t="s">
        <v>362</v>
      </c>
      <c r="J2575" s="11" t="s">
        <v>6232</v>
      </c>
      <c r="K2575" s="11" t="s">
        <v>6233</v>
      </c>
      <c r="L2575" s="11" t="s">
        <v>11321</v>
      </c>
      <c r="M2575" s="11" t="s">
        <v>11841</v>
      </c>
      <c r="N2575" s="11" t="s">
        <v>11842</v>
      </c>
      <c r="O2575" s="11" t="s">
        <v>11843</v>
      </c>
      <c r="P2575" s="11" t="s">
        <v>84</v>
      </c>
      <c r="Q2575" s="11" t="s">
        <v>11844</v>
      </c>
      <c r="R2575" s="11" t="s">
        <v>65</v>
      </c>
      <c r="S2575" s="11" t="s">
        <v>38</v>
      </c>
      <c r="T2575" s="15">
        <v>3600000</v>
      </c>
      <c r="U2575" s="15">
        <v>0</v>
      </c>
      <c r="V2575" s="15">
        <v>3600000</v>
      </c>
      <c r="W2575" s="15">
        <v>0</v>
      </c>
      <c r="X2575" s="11" t="s">
        <v>222</v>
      </c>
      <c r="Y2575" s="11" t="s">
        <v>1</v>
      </c>
      <c r="Z2575" s="11" t="s">
        <v>387</v>
      </c>
      <c r="AA2575" s="11" t="s">
        <v>387</v>
      </c>
      <c r="AB2575" s="11" t="s">
        <v>724</v>
      </c>
      <c r="AC2575" s="11" t="s">
        <v>12116</v>
      </c>
      <c r="AD2575" s="11" t="s">
        <v>12117</v>
      </c>
      <c r="AE2575" s="11" t="s">
        <v>12118</v>
      </c>
      <c r="AF2575" s="11" t="s">
        <v>1</v>
      </c>
      <c r="AG2575" s="11" t="s">
        <v>6237</v>
      </c>
    </row>
    <row r="2576" spans="1:33" x14ac:dyDescent="0.25">
      <c r="A2576" s="11" t="s">
        <v>11836</v>
      </c>
      <c r="B2576" s="11" t="s">
        <v>11837</v>
      </c>
      <c r="C2576" s="11" t="s">
        <v>729</v>
      </c>
      <c r="D2576" s="11" t="s">
        <v>3</v>
      </c>
      <c r="E2576" s="11" t="s">
        <v>6230</v>
      </c>
      <c r="F2576" s="11" t="s">
        <v>1055</v>
      </c>
      <c r="G2576" s="11" t="s">
        <v>6238</v>
      </c>
      <c r="H2576" s="11" t="s">
        <v>1</v>
      </c>
      <c r="I2576" s="11" t="s">
        <v>362</v>
      </c>
      <c r="J2576" s="11" t="s">
        <v>6239</v>
      </c>
      <c r="K2576" s="11" t="s">
        <v>6240</v>
      </c>
      <c r="L2576" s="11" t="s">
        <v>11321</v>
      </c>
      <c r="M2576" s="11" t="s">
        <v>11841</v>
      </c>
      <c r="N2576" s="11" t="s">
        <v>11842</v>
      </c>
      <c r="O2576" s="11" t="s">
        <v>11843</v>
      </c>
      <c r="P2576" s="11" t="s">
        <v>84</v>
      </c>
      <c r="Q2576" s="11" t="s">
        <v>11844</v>
      </c>
      <c r="R2576" s="11" t="s">
        <v>65</v>
      </c>
      <c r="S2576" s="11" t="s">
        <v>38</v>
      </c>
      <c r="T2576" s="15">
        <v>5564516</v>
      </c>
      <c r="U2576" s="15">
        <v>0</v>
      </c>
      <c r="V2576" s="15">
        <v>5564516</v>
      </c>
      <c r="W2576" s="15">
        <v>0</v>
      </c>
      <c r="X2576" s="11" t="s">
        <v>222</v>
      </c>
      <c r="Y2576" s="11" t="s">
        <v>1</v>
      </c>
      <c r="Z2576" s="11" t="s">
        <v>724</v>
      </c>
      <c r="AA2576" s="11" t="s">
        <v>724</v>
      </c>
      <c r="AB2576" s="11" t="s">
        <v>729</v>
      </c>
      <c r="AC2576" s="11" t="s">
        <v>12119</v>
      </c>
      <c r="AD2576" s="11" t="s">
        <v>12120</v>
      </c>
      <c r="AE2576" s="11" t="s">
        <v>12121</v>
      </c>
      <c r="AF2576" s="11" t="s">
        <v>1</v>
      </c>
      <c r="AG2576" s="11" t="s">
        <v>6244</v>
      </c>
    </row>
    <row r="2577" spans="1:33" x14ac:dyDescent="0.25">
      <c r="A2577" s="11" t="s">
        <v>11836</v>
      </c>
      <c r="B2577" s="11" t="s">
        <v>11837</v>
      </c>
      <c r="C2577" s="11" t="s">
        <v>387</v>
      </c>
      <c r="D2577" s="11" t="s">
        <v>3</v>
      </c>
      <c r="E2577" s="11" t="s">
        <v>6349</v>
      </c>
      <c r="F2577" s="11" t="s">
        <v>1055</v>
      </c>
      <c r="G2577" s="11" t="s">
        <v>247</v>
      </c>
      <c r="H2577" s="11" t="s">
        <v>1</v>
      </c>
      <c r="I2577" s="11" t="s">
        <v>362</v>
      </c>
      <c r="J2577" s="11" t="s">
        <v>12122</v>
      </c>
      <c r="K2577" s="11" t="s">
        <v>12123</v>
      </c>
      <c r="L2577" s="11" t="s">
        <v>11321</v>
      </c>
      <c r="M2577" s="11" t="s">
        <v>11841</v>
      </c>
      <c r="N2577" s="11" t="s">
        <v>11842</v>
      </c>
      <c r="O2577" s="11" t="s">
        <v>11843</v>
      </c>
      <c r="P2577" s="11" t="s">
        <v>84</v>
      </c>
      <c r="Q2577" s="11" t="s">
        <v>11844</v>
      </c>
      <c r="R2577" s="11" t="s">
        <v>65</v>
      </c>
      <c r="S2577" s="11" t="s">
        <v>38</v>
      </c>
      <c r="T2577" s="15">
        <v>44000000</v>
      </c>
      <c r="U2577" s="15">
        <v>0</v>
      </c>
      <c r="V2577" s="15">
        <v>44000000</v>
      </c>
      <c r="W2577" s="15">
        <v>0</v>
      </c>
      <c r="X2577" s="11" t="s">
        <v>222</v>
      </c>
      <c r="Y2577" s="11" t="s">
        <v>1</v>
      </c>
      <c r="Z2577" s="11" t="s">
        <v>386</v>
      </c>
      <c r="AA2577" s="11" t="s">
        <v>386</v>
      </c>
      <c r="AB2577" s="11" t="s">
        <v>387</v>
      </c>
      <c r="AC2577" s="11" t="s">
        <v>12124</v>
      </c>
      <c r="AD2577" s="11" t="s">
        <v>12125</v>
      </c>
      <c r="AE2577" s="11" t="s">
        <v>12126</v>
      </c>
      <c r="AF2577" s="11" t="s">
        <v>1</v>
      </c>
      <c r="AG2577" s="11" t="s">
        <v>12127</v>
      </c>
    </row>
    <row r="2578" spans="1:33" x14ac:dyDescent="0.25">
      <c r="A2578" s="11" t="s">
        <v>11836</v>
      </c>
      <c r="B2578" s="11" t="s">
        <v>11837</v>
      </c>
      <c r="C2578" s="11" t="s">
        <v>477</v>
      </c>
      <c r="D2578" s="11" t="s">
        <v>3</v>
      </c>
      <c r="E2578" s="11" t="s">
        <v>6550</v>
      </c>
      <c r="F2578" s="11" t="s">
        <v>1055</v>
      </c>
      <c r="G2578" s="11" t="s">
        <v>12128</v>
      </c>
      <c r="H2578" s="11" t="s">
        <v>1</v>
      </c>
      <c r="I2578" s="11" t="s">
        <v>362</v>
      </c>
      <c r="J2578" s="11" t="s">
        <v>12129</v>
      </c>
      <c r="K2578" s="11" t="s">
        <v>12130</v>
      </c>
      <c r="L2578" s="11" t="s">
        <v>11321</v>
      </c>
      <c r="M2578" s="11" t="s">
        <v>11841</v>
      </c>
      <c r="N2578" s="11" t="s">
        <v>11842</v>
      </c>
      <c r="O2578" s="11" t="s">
        <v>11843</v>
      </c>
      <c r="P2578" s="11" t="s">
        <v>84</v>
      </c>
      <c r="Q2578" s="11" t="s">
        <v>11844</v>
      </c>
      <c r="R2578" s="11" t="s">
        <v>65</v>
      </c>
      <c r="S2578" s="11" t="s">
        <v>38</v>
      </c>
      <c r="T2578" s="15">
        <v>16000000</v>
      </c>
      <c r="U2578" s="15">
        <v>0</v>
      </c>
      <c r="V2578" s="15">
        <v>16000000</v>
      </c>
      <c r="W2578" s="15">
        <v>0</v>
      </c>
      <c r="X2578" s="11" t="s">
        <v>222</v>
      </c>
      <c r="Y2578" s="11" t="s">
        <v>1</v>
      </c>
      <c r="Z2578" s="11" t="s">
        <v>477</v>
      </c>
      <c r="AA2578" s="11" t="s">
        <v>477</v>
      </c>
      <c r="AB2578" s="11" t="s">
        <v>477</v>
      </c>
      <c r="AC2578" s="11" t="s">
        <v>12131</v>
      </c>
      <c r="AD2578" s="11" t="s">
        <v>12132</v>
      </c>
      <c r="AE2578" s="11" t="s">
        <v>12133</v>
      </c>
      <c r="AF2578" s="11" t="s">
        <v>1</v>
      </c>
      <c r="AG2578" s="11" t="s">
        <v>11926</v>
      </c>
    </row>
    <row r="2579" spans="1:33" x14ac:dyDescent="0.25">
      <c r="A2579" s="11" t="s">
        <v>11836</v>
      </c>
      <c r="B2579" s="11" t="s">
        <v>11837</v>
      </c>
      <c r="C2579" s="11" t="s">
        <v>386</v>
      </c>
      <c r="D2579" s="11" t="s">
        <v>3</v>
      </c>
      <c r="E2579" s="11" t="s">
        <v>6674</v>
      </c>
      <c r="F2579" s="11" t="s">
        <v>1055</v>
      </c>
      <c r="G2579" s="11" t="s">
        <v>12134</v>
      </c>
      <c r="H2579" s="11" t="s">
        <v>1</v>
      </c>
      <c r="I2579" s="11" t="s">
        <v>362</v>
      </c>
      <c r="J2579" s="11" t="s">
        <v>12135</v>
      </c>
      <c r="K2579" s="11" t="s">
        <v>12136</v>
      </c>
      <c r="L2579" s="11" t="s">
        <v>11321</v>
      </c>
      <c r="M2579" s="11" t="s">
        <v>11841</v>
      </c>
      <c r="N2579" s="11" t="s">
        <v>11842</v>
      </c>
      <c r="O2579" s="11" t="s">
        <v>11843</v>
      </c>
      <c r="P2579" s="11" t="s">
        <v>84</v>
      </c>
      <c r="Q2579" s="11" t="s">
        <v>11844</v>
      </c>
      <c r="R2579" s="11" t="s">
        <v>65</v>
      </c>
      <c r="S2579" s="11" t="s">
        <v>38</v>
      </c>
      <c r="T2579" s="15">
        <v>25200000</v>
      </c>
      <c r="U2579" s="15">
        <v>0</v>
      </c>
      <c r="V2579" s="15">
        <v>25200000</v>
      </c>
      <c r="W2579" s="15">
        <v>0</v>
      </c>
      <c r="X2579" s="11" t="s">
        <v>222</v>
      </c>
      <c r="Y2579" s="11" t="s">
        <v>1</v>
      </c>
      <c r="Z2579" s="11" t="s">
        <v>688</v>
      </c>
      <c r="AA2579" s="11" t="s">
        <v>688</v>
      </c>
      <c r="AB2579" s="11" t="s">
        <v>386</v>
      </c>
      <c r="AC2579" s="11" t="s">
        <v>12137</v>
      </c>
      <c r="AD2579" s="11" t="s">
        <v>12138</v>
      </c>
      <c r="AE2579" s="11" t="s">
        <v>12139</v>
      </c>
      <c r="AF2579" s="11" t="s">
        <v>1</v>
      </c>
      <c r="AG2579" s="11" t="s">
        <v>12140</v>
      </c>
    </row>
    <row r="2580" spans="1:33" x14ac:dyDescent="0.25">
      <c r="A2580" s="11" t="s">
        <v>11836</v>
      </c>
      <c r="B2580" s="11" t="s">
        <v>11837</v>
      </c>
      <c r="C2580" s="11" t="s">
        <v>749</v>
      </c>
      <c r="D2580" s="11" t="s">
        <v>3</v>
      </c>
      <c r="E2580" s="11" t="s">
        <v>6790</v>
      </c>
      <c r="F2580" s="11" t="s">
        <v>1055</v>
      </c>
      <c r="G2580" s="11" t="s">
        <v>6791</v>
      </c>
      <c r="H2580" s="11" t="s">
        <v>1</v>
      </c>
      <c r="I2580" s="11" t="s">
        <v>362</v>
      </c>
      <c r="J2580" s="11" t="s">
        <v>6792</v>
      </c>
      <c r="K2580" s="11" t="s">
        <v>6793</v>
      </c>
      <c r="L2580" s="11" t="s">
        <v>11321</v>
      </c>
      <c r="M2580" s="11" t="s">
        <v>11841</v>
      </c>
      <c r="N2580" s="11" t="s">
        <v>11842</v>
      </c>
      <c r="O2580" s="11" t="s">
        <v>11843</v>
      </c>
      <c r="P2580" s="11" t="s">
        <v>84</v>
      </c>
      <c r="Q2580" s="11" t="s">
        <v>11844</v>
      </c>
      <c r="R2580" s="11" t="s">
        <v>65</v>
      </c>
      <c r="S2580" s="11" t="s">
        <v>38</v>
      </c>
      <c r="T2580" s="15">
        <v>6960000</v>
      </c>
      <c r="U2580" s="15">
        <v>0</v>
      </c>
      <c r="V2580" s="15">
        <v>6960000</v>
      </c>
      <c r="W2580" s="15">
        <v>0</v>
      </c>
      <c r="X2580" s="11" t="s">
        <v>222</v>
      </c>
      <c r="Y2580" s="11" t="s">
        <v>1</v>
      </c>
      <c r="Z2580" s="11" t="s">
        <v>763</v>
      </c>
      <c r="AA2580" s="11" t="s">
        <v>763</v>
      </c>
      <c r="AB2580" s="11" t="s">
        <v>749</v>
      </c>
      <c r="AC2580" s="11" t="s">
        <v>12141</v>
      </c>
      <c r="AD2580" s="11" t="s">
        <v>12142</v>
      </c>
      <c r="AE2580" s="11" t="s">
        <v>12143</v>
      </c>
      <c r="AF2580" s="11" t="s">
        <v>1</v>
      </c>
      <c r="AG2580" s="11" t="s">
        <v>6797</v>
      </c>
    </row>
    <row r="2581" spans="1:33" x14ac:dyDescent="0.25">
      <c r="A2581" s="11" t="s">
        <v>11836</v>
      </c>
      <c r="B2581" s="11" t="s">
        <v>11837</v>
      </c>
      <c r="C2581" s="11" t="s">
        <v>755</v>
      </c>
      <c r="D2581" s="11" t="s">
        <v>3</v>
      </c>
      <c r="E2581" s="11" t="s">
        <v>6790</v>
      </c>
      <c r="F2581" s="11" t="s">
        <v>1055</v>
      </c>
      <c r="G2581" s="11" t="s">
        <v>6893</v>
      </c>
      <c r="H2581" s="11" t="s">
        <v>1</v>
      </c>
      <c r="I2581" s="11" t="s">
        <v>362</v>
      </c>
      <c r="J2581" s="11" t="s">
        <v>6894</v>
      </c>
      <c r="K2581" s="11" t="s">
        <v>6895</v>
      </c>
      <c r="L2581" s="11" t="s">
        <v>11321</v>
      </c>
      <c r="M2581" s="11" t="s">
        <v>11841</v>
      </c>
      <c r="N2581" s="11" t="s">
        <v>11842</v>
      </c>
      <c r="O2581" s="11" t="s">
        <v>11843</v>
      </c>
      <c r="P2581" s="11" t="s">
        <v>84</v>
      </c>
      <c r="Q2581" s="11" t="s">
        <v>11844</v>
      </c>
      <c r="R2581" s="11" t="s">
        <v>65</v>
      </c>
      <c r="S2581" s="11" t="s">
        <v>38</v>
      </c>
      <c r="T2581" s="15">
        <v>6400000</v>
      </c>
      <c r="U2581" s="15">
        <v>0</v>
      </c>
      <c r="V2581" s="15">
        <v>6400000</v>
      </c>
      <c r="W2581" s="15">
        <v>0</v>
      </c>
      <c r="X2581" s="11" t="s">
        <v>222</v>
      </c>
      <c r="Y2581" s="11" t="s">
        <v>1</v>
      </c>
      <c r="Z2581" s="11" t="s">
        <v>749</v>
      </c>
      <c r="AA2581" s="11" t="s">
        <v>749</v>
      </c>
      <c r="AB2581" s="11" t="s">
        <v>755</v>
      </c>
      <c r="AC2581" s="11" t="s">
        <v>12144</v>
      </c>
      <c r="AD2581" s="11" t="s">
        <v>12145</v>
      </c>
      <c r="AE2581" s="11" t="s">
        <v>12146</v>
      </c>
      <c r="AF2581" s="11" t="s">
        <v>1</v>
      </c>
      <c r="AG2581" s="11" t="s">
        <v>6899</v>
      </c>
    </row>
    <row r="2582" spans="1:33" x14ac:dyDescent="0.25">
      <c r="A2582" s="11" t="s">
        <v>11836</v>
      </c>
      <c r="B2582" s="11" t="s">
        <v>11837</v>
      </c>
      <c r="C2582" s="11" t="s">
        <v>763</v>
      </c>
      <c r="D2582" s="11" t="s">
        <v>3</v>
      </c>
      <c r="E2582" s="11" t="s">
        <v>6905</v>
      </c>
      <c r="F2582" s="11" t="s">
        <v>591</v>
      </c>
      <c r="G2582" s="11" t="s">
        <v>12147</v>
      </c>
      <c r="H2582" s="11" t="s">
        <v>1</v>
      </c>
      <c r="I2582" s="11" t="s">
        <v>362</v>
      </c>
      <c r="J2582" s="11" t="s">
        <v>1093</v>
      </c>
      <c r="K2582" s="11" t="s">
        <v>1094</v>
      </c>
      <c r="L2582" s="11" t="s">
        <v>11321</v>
      </c>
      <c r="M2582" s="11" t="s">
        <v>11841</v>
      </c>
      <c r="N2582" s="11" t="s">
        <v>11842</v>
      </c>
      <c r="O2582" s="11" t="s">
        <v>11843</v>
      </c>
      <c r="P2582" s="11" t="s">
        <v>84</v>
      </c>
      <c r="Q2582" s="11" t="s">
        <v>11844</v>
      </c>
      <c r="R2582" s="11" t="s">
        <v>65</v>
      </c>
      <c r="S2582" s="11" t="s">
        <v>38</v>
      </c>
      <c r="T2582" s="15">
        <v>195883</v>
      </c>
      <c r="U2582" s="15">
        <v>0</v>
      </c>
      <c r="V2582" s="15">
        <v>195883</v>
      </c>
      <c r="W2582" s="15">
        <v>0</v>
      </c>
      <c r="X2582" s="11" t="s">
        <v>222</v>
      </c>
      <c r="Y2582" s="11" t="s">
        <v>1</v>
      </c>
      <c r="Z2582" s="11" t="s">
        <v>247</v>
      </c>
      <c r="AA2582" s="11" t="s">
        <v>247</v>
      </c>
      <c r="AB2582" s="11" t="s">
        <v>763</v>
      </c>
      <c r="AC2582" s="11" t="s">
        <v>1812</v>
      </c>
      <c r="AD2582" s="11" t="s">
        <v>1776</v>
      </c>
      <c r="AE2582" s="11" t="s">
        <v>12148</v>
      </c>
      <c r="AF2582" s="11" t="s">
        <v>1</v>
      </c>
      <c r="AG2582" s="11" t="s">
        <v>12149</v>
      </c>
    </row>
    <row r="2583" spans="1:33" x14ac:dyDescent="0.25">
      <c r="A2583" s="11" t="s">
        <v>11836</v>
      </c>
      <c r="B2583" s="11" t="s">
        <v>11837</v>
      </c>
      <c r="C2583" s="11" t="s">
        <v>769</v>
      </c>
      <c r="D2583" s="11" t="s">
        <v>3</v>
      </c>
      <c r="E2583" s="11" t="s">
        <v>7189</v>
      </c>
      <c r="F2583" s="11" t="s">
        <v>1055</v>
      </c>
      <c r="G2583" s="11" t="s">
        <v>12150</v>
      </c>
      <c r="H2583" s="11" t="s">
        <v>1</v>
      </c>
      <c r="I2583" s="11" t="s">
        <v>362</v>
      </c>
      <c r="J2583" s="11" t="s">
        <v>12151</v>
      </c>
      <c r="K2583" s="11" t="s">
        <v>12152</v>
      </c>
      <c r="L2583" s="11" t="s">
        <v>11321</v>
      </c>
      <c r="M2583" s="11" t="s">
        <v>11841</v>
      </c>
      <c r="N2583" s="11" t="s">
        <v>11842</v>
      </c>
      <c r="O2583" s="11" t="s">
        <v>11843</v>
      </c>
      <c r="P2583" s="11" t="s">
        <v>84</v>
      </c>
      <c r="Q2583" s="11" t="s">
        <v>11844</v>
      </c>
      <c r="R2583" s="11" t="s">
        <v>65</v>
      </c>
      <c r="S2583" s="11" t="s">
        <v>38</v>
      </c>
      <c r="T2583" s="15">
        <v>50000000</v>
      </c>
      <c r="U2583" s="15">
        <v>-1000000</v>
      </c>
      <c r="V2583" s="15">
        <v>49000000</v>
      </c>
      <c r="W2583" s="15">
        <v>0</v>
      </c>
      <c r="X2583" s="11" t="s">
        <v>222</v>
      </c>
      <c r="Y2583" s="11" t="s">
        <v>1</v>
      </c>
      <c r="Z2583" s="11" t="s">
        <v>790</v>
      </c>
      <c r="AA2583" s="11" t="s">
        <v>790</v>
      </c>
      <c r="AB2583" s="11" t="s">
        <v>769</v>
      </c>
      <c r="AC2583" s="11" t="s">
        <v>12153</v>
      </c>
      <c r="AD2583" s="11" t="s">
        <v>12154</v>
      </c>
      <c r="AE2583" s="11" t="s">
        <v>12155</v>
      </c>
      <c r="AF2583" s="11" t="s">
        <v>1</v>
      </c>
      <c r="AG2583" s="11" t="s">
        <v>12156</v>
      </c>
    </row>
    <row r="2584" spans="1:33" x14ac:dyDescent="0.25">
      <c r="A2584" s="11" t="s">
        <v>11836</v>
      </c>
      <c r="B2584" s="11" t="s">
        <v>11837</v>
      </c>
      <c r="C2584" s="11" t="s">
        <v>774</v>
      </c>
      <c r="D2584" s="11" t="s">
        <v>3</v>
      </c>
      <c r="E2584" s="11" t="s">
        <v>7189</v>
      </c>
      <c r="F2584" s="11" t="s">
        <v>1055</v>
      </c>
      <c r="G2584" s="11" t="s">
        <v>12157</v>
      </c>
      <c r="H2584" s="11" t="s">
        <v>1</v>
      </c>
      <c r="I2584" s="11" t="s">
        <v>362</v>
      </c>
      <c r="J2584" s="11" t="s">
        <v>12158</v>
      </c>
      <c r="K2584" s="11" t="s">
        <v>12159</v>
      </c>
      <c r="L2584" s="11" t="s">
        <v>11321</v>
      </c>
      <c r="M2584" s="11" t="s">
        <v>11841</v>
      </c>
      <c r="N2584" s="11" t="s">
        <v>11842</v>
      </c>
      <c r="O2584" s="11" t="s">
        <v>11843</v>
      </c>
      <c r="P2584" s="11" t="s">
        <v>84</v>
      </c>
      <c r="Q2584" s="11" t="s">
        <v>11844</v>
      </c>
      <c r="R2584" s="11" t="s">
        <v>65</v>
      </c>
      <c r="S2584" s="11" t="s">
        <v>38</v>
      </c>
      <c r="T2584" s="15">
        <v>41666667</v>
      </c>
      <c r="U2584" s="15">
        <v>-33166667</v>
      </c>
      <c r="V2584" s="15">
        <v>8500000</v>
      </c>
      <c r="W2584" s="15">
        <v>0</v>
      </c>
      <c r="X2584" s="11" t="s">
        <v>222</v>
      </c>
      <c r="Y2584" s="11" t="s">
        <v>1</v>
      </c>
      <c r="Z2584" s="11" t="s">
        <v>774</v>
      </c>
      <c r="AA2584" s="11" t="s">
        <v>774</v>
      </c>
      <c r="AB2584" s="11" t="s">
        <v>774</v>
      </c>
      <c r="AC2584" s="11" t="s">
        <v>12160</v>
      </c>
      <c r="AD2584" s="11" t="s">
        <v>12161</v>
      </c>
      <c r="AE2584" s="11" t="s">
        <v>12162</v>
      </c>
      <c r="AF2584" s="11" t="s">
        <v>1</v>
      </c>
      <c r="AG2584" s="11" t="s">
        <v>12163</v>
      </c>
    </row>
    <row r="2585" spans="1:33" x14ac:dyDescent="0.25">
      <c r="A2585" s="11" t="s">
        <v>11836</v>
      </c>
      <c r="B2585" s="11" t="s">
        <v>11837</v>
      </c>
      <c r="C2585" s="11" t="s">
        <v>782</v>
      </c>
      <c r="D2585" s="11" t="s">
        <v>3</v>
      </c>
      <c r="E2585" s="11" t="s">
        <v>7341</v>
      </c>
      <c r="F2585" s="11" t="s">
        <v>1055</v>
      </c>
      <c r="G2585" s="11" t="s">
        <v>12164</v>
      </c>
      <c r="H2585" s="11" t="s">
        <v>1</v>
      </c>
      <c r="I2585" s="11" t="s">
        <v>362</v>
      </c>
      <c r="J2585" s="11" t="s">
        <v>12165</v>
      </c>
      <c r="K2585" s="11" t="s">
        <v>12166</v>
      </c>
      <c r="L2585" s="11" t="s">
        <v>11321</v>
      </c>
      <c r="M2585" s="11" t="s">
        <v>11841</v>
      </c>
      <c r="N2585" s="11" t="s">
        <v>11842</v>
      </c>
      <c r="O2585" s="11" t="s">
        <v>11843</v>
      </c>
      <c r="P2585" s="11" t="s">
        <v>84</v>
      </c>
      <c r="Q2585" s="11" t="s">
        <v>11844</v>
      </c>
      <c r="R2585" s="11" t="s">
        <v>65</v>
      </c>
      <c r="S2585" s="11" t="s">
        <v>38</v>
      </c>
      <c r="T2585" s="15">
        <v>41666667</v>
      </c>
      <c r="U2585" s="15">
        <v>-833334</v>
      </c>
      <c r="V2585" s="15">
        <v>40833333</v>
      </c>
      <c r="W2585" s="15">
        <v>0</v>
      </c>
      <c r="X2585" s="11" t="s">
        <v>222</v>
      </c>
      <c r="Y2585" s="11" t="s">
        <v>1</v>
      </c>
      <c r="Z2585" s="11" t="s">
        <v>769</v>
      </c>
      <c r="AA2585" s="11" t="s">
        <v>769</v>
      </c>
      <c r="AB2585" s="11" t="s">
        <v>782</v>
      </c>
      <c r="AC2585" s="11" t="s">
        <v>12167</v>
      </c>
      <c r="AD2585" s="11" t="s">
        <v>12168</v>
      </c>
      <c r="AE2585" s="11" t="s">
        <v>12169</v>
      </c>
      <c r="AF2585" s="11" t="s">
        <v>1</v>
      </c>
      <c r="AG2585" s="11" t="s">
        <v>12170</v>
      </c>
    </row>
    <row r="2586" spans="1:33" x14ac:dyDescent="0.25">
      <c r="A2586" s="11" t="s">
        <v>11836</v>
      </c>
      <c r="B2586" s="11" t="s">
        <v>11837</v>
      </c>
      <c r="C2586" s="11" t="s">
        <v>790</v>
      </c>
      <c r="D2586" s="11" t="s">
        <v>3</v>
      </c>
      <c r="E2586" s="11" t="s">
        <v>7341</v>
      </c>
      <c r="F2586" s="11" t="s">
        <v>1055</v>
      </c>
      <c r="G2586" s="11" t="s">
        <v>12171</v>
      </c>
      <c r="H2586" s="11" t="s">
        <v>1</v>
      </c>
      <c r="I2586" s="11" t="s">
        <v>362</v>
      </c>
      <c r="J2586" s="11" t="s">
        <v>12172</v>
      </c>
      <c r="K2586" s="11" t="s">
        <v>12173</v>
      </c>
      <c r="L2586" s="11" t="s">
        <v>11321</v>
      </c>
      <c r="M2586" s="11" t="s">
        <v>11841</v>
      </c>
      <c r="N2586" s="11" t="s">
        <v>11842</v>
      </c>
      <c r="O2586" s="11" t="s">
        <v>11843</v>
      </c>
      <c r="P2586" s="11" t="s">
        <v>84</v>
      </c>
      <c r="Q2586" s="11" t="s">
        <v>11844</v>
      </c>
      <c r="R2586" s="11" t="s">
        <v>65</v>
      </c>
      <c r="S2586" s="11" t="s">
        <v>38</v>
      </c>
      <c r="T2586" s="15">
        <v>25031383</v>
      </c>
      <c r="U2586" s="15">
        <v>-202683</v>
      </c>
      <c r="V2586" s="15">
        <v>24828700</v>
      </c>
      <c r="W2586" s="15">
        <v>0</v>
      </c>
      <c r="X2586" s="11" t="s">
        <v>222</v>
      </c>
      <c r="Y2586" s="11" t="s">
        <v>1</v>
      </c>
      <c r="Z2586" s="11" t="s">
        <v>818</v>
      </c>
      <c r="AA2586" s="11" t="s">
        <v>818</v>
      </c>
      <c r="AB2586" s="11" t="s">
        <v>790</v>
      </c>
      <c r="AC2586" s="11" t="s">
        <v>12174</v>
      </c>
      <c r="AD2586" s="11" t="s">
        <v>12175</v>
      </c>
      <c r="AE2586" s="11" t="s">
        <v>12176</v>
      </c>
      <c r="AF2586" s="11" t="s">
        <v>1</v>
      </c>
      <c r="AG2586" s="11" t="s">
        <v>12177</v>
      </c>
    </row>
    <row r="2587" spans="1:33" x14ac:dyDescent="0.25">
      <c r="A2587" s="11" t="s">
        <v>11836</v>
      </c>
      <c r="B2587" s="11" t="s">
        <v>11837</v>
      </c>
      <c r="C2587" s="11" t="s">
        <v>800</v>
      </c>
      <c r="D2587" s="11" t="s">
        <v>3</v>
      </c>
      <c r="E2587" s="11" t="s">
        <v>7457</v>
      </c>
      <c r="F2587" s="11" t="s">
        <v>1055</v>
      </c>
      <c r="G2587" s="11" t="s">
        <v>12178</v>
      </c>
      <c r="H2587" s="11" t="s">
        <v>1</v>
      </c>
      <c r="I2587" s="11" t="s">
        <v>362</v>
      </c>
      <c r="J2587" s="11" t="s">
        <v>12179</v>
      </c>
      <c r="K2587" s="11" t="s">
        <v>12180</v>
      </c>
      <c r="L2587" s="11" t="s">
        <v>11321</v>
      </c>
      <c r="M2587" s="11" t="s">
        <v>11841</v>
      </c>
      <c r="N2587" s="11" t="s">
        <v>11842</v>
      </c>
      <c r="O2587" s="11" t="s">
        <v>11843</v>
      </c>
      <c r="P2587" s="11" t="s">
        <v>84</v>
      </c>
      <c r="Q2587" s="11" t="s">
        <v>11844</v>
      </c>
      <c r="R2587" s="11" t="s">
        <v>65</v>
      </c>
      <c r="S2587" s="11" t="s">
        <v>38</v>
      </c>
      <c r="T2587" s="15">
        <v>62500000</v>
      </c>
      <c r="U2587" s="15">
        <v>-1750000</v>
      </c>
      <c r="V2587" s="15">
        <v>60750000</v>
      </c>
      <c r="W2587" s="15">
        <v>0</v>
      </c>
      <c r="X2587" s="11" t="s">
        <v>222</v>
      </c>
      <c r="Y2587" s="11" t="s">
        <v>1</v>
      </c>
      <c r="Z2587" s="11" t="s">
        <v>834</v>
      </c>
      <c r="AA2587" s="11" t="s">
        <v>834</v>
      </c>
      <c r="AB2587" s="11" t="s">
        <v>800</v>
      </c>
      <c r="AC2587" s="11" t="s">
        <v>12181</v>
      </c>
      <c r="AD2587" s="11" t="s">
        <v>12182</v>
      </c>
      <c r="AE2587" s="11" t="s">
        <v>12183</v>
      </c>
      <c r="AF2587" s="11" t="s">
        <v>1</v>
      </c>
      <c r="AG2587" s="11" t="s">
        <v>12184</v>
      </c>
    </row>
    <row r="2588" spans="1:33" x14ac:dyDescent="0.25">
      <c r="A2588" s="11" t="s">
        <v>11836</v>
      </c>
      <c r="B2588" s="11" t="s">
        <v>11837</v>
      </c>
      <c r="C2588" s="11" t="s">
        <v>806</v>
      </c>
      <c r="D2588" s="11" t="s">
        <v>3</v>
      </c>
      <c r="E2588" s="11" t="s">
        <v>7468</v>
      </c>
      <c r="F2588" s="11" t="s">
        <v>591</v>
      </c>
      <c r="G2588" s="11" t="s">
        <v>12185</v>
      </c>
      <c r="H2588" s="11" t="s">
        <v>1</v>
      </c>
      <c r="I2588" s="11" t="s">
        <v>362</v>
      </c>
      <c r="J2588" s="11" t="s">
        <v>600</v>
      </c>
      <c r="K2588" s="11" t="s">
        <v>601</v>
      </c>
      <c r="L2588" s="11" t="s">
        <v>11321</v>
      </c>
      <c r="M2588" s="11" t="s">
        <v>11841</v>
      </c>
      <c r="N2588" s="11" t="s">
        <v>11842</v>
      </c>
      <c r="O2588" s="11" t="s">
        <v>11843</v>
      </c>
      <c r="P2588" s="11" t="s">
        <v>84</v>
      </c>
      <c r="Q2588" s="11" t="s">
        <v>11844</v>
      </c>
      <c r="R2588" s="11" t="s">
        <v>65</v>
      </c>
      <c r="S2588" s="11" t="s">
        <v>38</v>
      </c>
      <c r="T2588" s="15">
        <v>317395</v>
      </c>
      <c r="U2588" s="15">
        <v>0</v>
      </c>
      <c r="V2588" s="15">
        <v>317395</v>
      </c>
      <c r="W2588" s="15">
        <v>0</v>
      </c>
      <c r="X2588" s="11" t="s">
        <v>222</v>
      </c>
      <c r="Y2588" s="11" t="s">
        <v>1</v>
      </c>
      <c r="Z2588" s="11" t="s">
        <v>247</v>
      </c>
      <c r="AA2588" s="11" t="s">
        <v>247</v>
      </c>
      <c r="AB2588" s="11" t="s">
        <v>806</v>
      </c>
      <c r="AC2588" s="11" t="s">
        <v>982</v>
      </c>
      <c r="AD2588" s="11" t="s">
        <v>971</v>
      </c>
      <c r="AE2588" s="11" t="s">
        <v>12186</v>
      </c>
      <c r="AF2588" s="11" t="s">
        <v>1</v>
      </c>
      <c r="AG2588" s="11" t="s">
        <v>12187</v>
      </c>
    </row>
    <row r="2589" spans="1:33" x14ac:dyDescent="0.25">
      <c r="A2589" s="11" t="s">
        <v>11836</v>
      </c>
      <c r="B2589" s="11" t="s">
        <v>11837</v>
      </c>
      <c r="C2589" s="11" t="s">
        <v>812</v>
      </c>
      <c r="D2589" s="11" t="s">
        <v>3</v>
      </c>
      <c r="E2589" s="11" t="s">
        <v>7525</v>
      </c>
      <c r="F2589" s="11" t="s">
        <v>591</v>
      </c>
      <c r="G2589" s="11" t="s">
        <v>12188</v>
      </c>
      <c r="H2589" s="11" t="s">
        <v>1</v>
      </c>
      <c r="I2589" s="11" t="s">
        <v>362</v>
      </c>
      <c r="J2589" s="11" t="s">
        <v>910</v>
      </c>
      <c r="K2589" s="11" t="s">
        <v>911</v>
      </c>
      <c r="L2589" s="11" t="s">
        <v>11321</v>
      </c>
      <c r="M2589" s="11" t="s">
        <v>11841</v>
      </c>
      <c r="N2589" s="11" t="s">
        <v>11842</v>
      </c>
      <c r="O2589" s="11" t="s">
        <v>11843</v>
      </c>
      <c r="P2589" s="11" t="s">
        <v>84</v>
      </c>
      <c r="Q2589" s="11" t="s">
        <v>11844</v>
      </c>
      <c r="R2589" s="11" t="s">
        <v>65</v>
      </c>
      <c r="S2589" s="11" t="s">
        <v>38</v>
      </c>
      <c r="T2589" s="15">
        <v>700273</v>
      </c>
      <c r="U2589" s="15">
        <v>0</v>
      </c>
      <c r="V2589" s="15">
        <v>700273</v>
      </c>
      <c r="W2589" s="15">
        <v>0</v>
      </c>
      <c r="X2589" s="11" t="s">
        <v>222</v>
      </c>
      <c r="Y2589" s="11" t="s">
        <v>1</v>
      </c>
      <c r="Z2589" s="11" t="s">
        <v>247</v>
      </c>
      <c r="AA2589" s="11" t="s">
        <v>247</v>
      </c>
      <c r="AB2589" s="11" t="s">
        <v>812</v>
      </c>
      <c r="AC2589" s="11" t="s">
        <v>602</v>
      </c>
      <c r="AD2589" s="11" t="s">
        <v>639</v>
      </c>
      <c r="AE2589" s="11" t="s">
        <v>12189</v>
      </c>
      <c r="AF2589" s="11" t="s">
        <v>1</v>
      </c>
      <c r="AG2589" s="11" t="s">
        <v>12190</v>
      </c>
    </row>
    <row r="2590" spans="1:33" x14ac:dyDescent="0.25">
      <c r="A2590" s="11" t="s">
        <v>11836</v>
      </c>
      <c r="B2590" s="11" t="s">
        <v>11837</v>
      </c>
      <c r="C2590" s="11" t="s">
        <v>818</v>
      </c>
      <c r="D2590" s="11" t="s">
        <v>3</v>
      </c>
      <c r="E2590" s="11" t="s">
        <v>7525</v>
      </c>
      <c r="F2590" s="11" t="s">
        <v>591</v>
      </c>
      <c r="G2590" s="11" t="s">
        <v>12191</v>
      </c>
      <c r="H2590" s="11" t="s">
        <v>1</v>
      </c>
      <c r="I2590" s="11" t="s">
        <v>362</v>
      </c>
      <c r="J2590" s="11" t="s">
        <v>3625</v>
      </c>
      <c r="K2590" s="11" t="s">
        <v>3626</v>
      </c>
      <c r="L2590" s="11" t="s">
        <v>11321</v>
      </c>
      <c r="M2590" s="11" t="s">
        <v>11841</v>
      </c>
      <c r="N2590" s="11" t="s">
        <v>11842</v>
      </c>
      <c r="O2590" s="11" t="s">
        <v>11843</v>
      </c>
      <c r="P2590" s="11" t="s">
        <v>84</v>
      </c>
      <c r="Q2590" s="11" t="s">
        <v>11844</v>
      </c>
      <c r="R2590" s="11" t="s">
        <v>65</v>
      </c>
      <c r="S2590" s="11" t="s">
        <v>38</v>
      </c>
      <c r="T2590" s="15">
        <v>399316</v>
      </c>
      <c r="U2590" s="15">
        <v>0</v>
      </c>
      <c r="V2590" s="15">
        <v>399316</v>
      </c>
      <c r="W2590" s="15">
        <v>0</v>
      </c>
      <c r="X2590" s="11" t="s">
        <v>222</v>
      </c>
      <c r="Y2590" s="11" t="s">
        <v>1</v>
      </c>
      <c r="Z2590" s="11" t="s">
        <v>247</v>
      </c>
      <c r="AA2590" s="11" t="s">
        <v>247</v>
      </c>
      <c r="AB2590" s="11" t="s">
        <v>818</v>
      </c>
      <c r="AC2590" s="11" t="s">
        <v>639</v>
      </c>
      <c r="AD2590" s="11" t="s">
        <v>616</v>
      </c>
      <c r="AE2590" s="11" t="s">
        <v>12192</v>
      </c>
      <c r="AF2590" s="11" t="s">
        <v>1</v>
      </c>
      <c r="AG2590" s="11" t="s">
        <v>12193</v>
      </c>
    </row>
    <row r="2591" spans="1:33" x14ac:dyDescent="0.25">
      <c r="A2591" s="11" t="s">
        <v>11836</v>
      </c>
      <c r="B2591" s="11" t="s">
        <v>11837</v>
      </c>
      <c r="C2591" s="11" t="s">
        <v>824</v>
      </c>
      <c r="D2591" s="11" t="s">
        <v>3</v>
      </c>
      <c r="E2591" s="11" t="s">
        <v>7525</v>
      </c>
      <c r="F2591" s="11" t="s">
        <v>591</v>
      </c>
      <c r="G2591" s="11" t="s">
        <v>12194</v>
      </c>
      <c r="H2591" s="11" t="s">
        <v>1</v>
      </c>
      <c r="I2591" s="11" t="s">
        <v>362</v>
      </c>
      <c r="J2591" s="11" t="s">
        <v>4867</v>
      </c>
      <c r="K2591" s="11" t="s">
        <v>4868</v>
      </c>
      <c r="L2591" s="11" t="s">
        <v>11321</v>
      </c>
      <c r="M2591" s="11" t="s">
        <v>11841</v>
      </c>
      <c r="N2591" s="11" t="s">
        <v>11842</v>
      </c>
      <c r="O2591" s="11" t="s">
        <v>11843</v>
      </c>
      <c r="P2591" s="11" t="s">
        <v>84</v>
      </c>
      <c r="Q2591" s="11" t="s">
        <v>11844</v>
      </c>
      <c r="R2591" s="11" t="s">
        <v>65</v>
      </c>
      <c r="S2591" s="11" t="s">
        <v>38</v>
      </c>
      <c r="T2591" s="15">
        <v>399316</v>
      </c>
      <c r="U2591" s="15">
        <v>0</v>
      </c>
      <c r="V2591" s="15">
        <v>399316</v>
      </c>
      <c r="W2591" s="15">
        <v>0</v>
      </c>
      <c r="X2591" s="11" t="s">
        <v>222</v>
      </c>
      <c r="Y2591" s="11" t="s">
        <v>1</v>
      </c>
      <c r="Z2591" s="11" t="s">
        <v>247</v>
      </c>
      <c r="AA2591" s="11" t="s">
        <v>247</v>
      </c>
      <c r="AB2591" s="11" t="s">
        <v>824</v>
      </c>
      <c r="AC2591" s="11" t="s">
        <v>1023</v>
      </c>
      <c r="AD2591" s="11" t="s">
        <v>624</v>
      </c>
      <c r="AE2591" s="11" t="s">
        <v>12195</v>
      </c>
      <c r="AF2591" s="11" t="s">
        <v>1</v>
      </c>
      <c r="AG2591" s="11" t="s">
        <v>12196</v>
      </c>
    </row>
    <row r="2592" spans="1:33" x14ac:dyDescent="0.25">
      <c r="A2592" s="11" t="s">
        <v>11836</v>
      </c>
      <c r="B2592" s="11" t="s">
        <v>11837</v>
      </c>
      <c r="C2592" s="11" t="s">
        <v>830</v>
      </c>
      <c r="D2592" s="11" t="s">
        <v>3</v>
      </c>
      <c r="E2592" s="11" t="s">
        <v>7640</v>
      </c>
      <c r="F2592" s="11" t="s">
        <v>591</v>
      </c>
      <c r="G2592" s="11" t="s">
        <v>12197</v>
      </c>
      <c r="H2592" s="11" t="s">
        <v>1</v>
      </c>
      <c r="I2592" s="11" t="s">
        <v>362</v>
      </c>
      <c r="J2592" s="11" t="s">
        <v>12047</v>
      </c>
      <c r="K2592" s="11" t="s">
        <v>12048</v>
      </c>
      <c r="L2592" s="11" t="s">
        <v>11321</v>
      </c>
      <c r="M2592" s="11" t="s">
        <v>11841</v>
      </c>
      <c r="N2592" s="11" t="s">
        <v>11842</v>
      </c>
      <c r="O2592" s="11" t="s">
        <v>11843</v>
      </c>
      <c r="P2592" s="11" t="s">
        <v>84</v>
      </c>
      <c r="Q2592" s="11" t="s">
        <v>11844</v>
      </c>
      <c r="R2592" s="11" t="s">
        <v>65</v>
      </c>
      <c r="S2592" s="11" t="s">
        <v>38</v>
      </c>
      <c r="T2592" s="15">
        <v>328749</v>
      </c>
      <c r="U2592" s="15">
        <v>0</v>
      </c>
      <c r="V2592" s="15">
        <v>328749</v>
      </c>
      <c r="W2592" s="15">
        <v>0</v>
      </c>
      <c r="X2592" s="11" t="s">
        <v>222</v>
      </c>
      <c r="Y2592" s="11" t="s">
        <v>1</v>
      </c>
      <c r="Z2592" s="11" t="s">
        <v>247</v>
      </c>
      <c r="AA2592" s="11" t="s">
        <v>247</v>
      </c>
      <c r="AB2592" s="11" t="s">
        <v>830</v>
      </c>
      <c r="AC2592" s="11" t="s">
        <v>1401</v>
      </c>
      <c r="AD2592" s="11" t="s">
        <v>1351</v>
      </c>
      <c r="AE2592" s="11" t="s">
        <v>12198</v>
      </c>
      <c r="AF2592" s="11" t="s">
        <v>1</v>
      </c>
      <c r="AG2592" s="11" t="s">
        <v>12199</v>
      </c>
    </row>
    <row r="2593" spans="1:33" x14ac:dyDescent="0.25">
      <c r="A2593" s="11" t="s">
        <v>11836</v>
      </c>
      <c r="B2593" s="11" t="s">
        <v>11837</v>
      </c>
      <c r="C2593" s="11" t="s">
        <v>834</v>
      </c>
      <c r="D2593" s="11" t="s">
        <v>3</v>
      </c>
      <c r="E2593" s="11" t="s">
        <v>7695</v>
      </c>
      <c r="F2593" s="11" t="s">
        <v>1055</v>
      </c>
      <c r="G2593" s="11" t="s">
        <v>12200</v>
      </c>
      <c r="H2593" s="11" t="s">
        <v>1</v>
      </c>
      <c r="I2593" s="11" t="s">
        <v>362</v>
      </c>
      <c r="J2593" s="11" t="s">
        <v>11849</v>
      </c>
      <c r="K2593" s="11" t="s">
        <v>11850</v>
      </c>
      <c r="L2593" s="11" t="s">
        <v>11321</v>
      </c>
      <c r="M2593" s="11" t="s">
        <v>11841</v>
      </c>
      <c r="N2593" s="11" t="s">
        <v>11842</v>
      </c>
      <c r="O2593" s="11" t="s">
        <v>11843</v>
      </c>
      <c r="P2593" s="11" t="s">
        <v>84</v>
      </c>
      <c r="Q2593" s="11" t="s">
        <v>11844</v>
      </c>
      <c r="R2593" s="11" t="s">
        <v>65</v>
      </c>
      <c r="S2593" s="11" t="s">
        <v>38</v>
      </c>
      <c r="T2593" s="15">
        <v>63976944</v>
      </c>
      <c r="U2593" s="15">
        <v>0</v>
      </c>
      <c r="V2593" s="15">
        <v>63976944</v>
      </c>
      <c r="W2593" s="15">
        <v>0</v>
      </c>
      <c r="X2593" s="11" t="s">
        <v>222</v>
      </c>
      <c r="Y2593" s="11" t="s">
        <v>1</v>
      </c>
      <c r="Z2593" s="11" t="s">
        <v>915</v>
      </c>
      <c r="AA2593" s="11" t="s">
        <v>915</v>
      </c>
      <c r="AB2593" s="11" t="s">
        <v>834</v>
      </c>
      <c r="AC2593" s="11" t="s">
        <v>12201</v>
      </c>
      <c r="AD2593" s="11" t="s">
        <v>12202</v>
      </c>
      <c r="AE2593" s="11" t="s">
        <v>12203</v>
      </c>
      <c r="AF2593" s="11" t="s">
        <v>1</v>
      </c>
      <c r="AG2593" s="11" t="s">
        <v>12204</v>
      </c>
    </row>
    <row r="2594" spans="1:33" x14ac:dyDescent="0.25">
      <c r="A2594" s="11" t="s">
        <v>11836</v>
      </c>
      <c r="B2594" s="11" t="s">
        <v>11837</v>
      </c>
      <c r="C2594" s="11" t="s">
        <v>840</v>
      </c>
      <c r="D2594" s="11" t="s">
        <v>3</v>
      </c>
      <c r="E2594" s="11" t="s">
        <v>7737</v>
      </c>
      <c r="F2594" s="11" t="s">
        <v>1055</v>
      </c>
      <c r="G2594" s="11" t="s">
        <v>12205</v>
      </c>
      <c r="H2594" s="11" t="s">
        <v>1</v>
      </c>
      <c r="I2594" s="11" t="s">
        <v>362</v>
      </c>
      <c r="J2594" s="11" t="s">
        <v>11839</v>
      </c>
      <c r="K2594" s="11" t="s">
        <v>11840</v>
      </c>
      <c r="L2594" s="11" t="s">
        <v>11321</v>
      </c>
      <c r="M2594" s="11" t="s">
        <v>11841</v>
      </c>
      <c r="N2594" s="11" t="s">
        <v>11842</v>
      </c>
      <c r="O2594" s="11" t="s">
        <v>11843</v>
      </c>
      <c r="P2594" s="11" t="s">
        <v>84</v>
      </c>
      <c r="Q2594" s="11" t="s">
        <v>11844</v>
      </c>
      <c r="R2594" s="11" t="s">
        <v>65</v>
      </c>
      <c r="S2594" s="11" t="s">
        <v>38</v>
      </c>
      <c r="T2594" s="15">
        <v>63688760</v>
      </c>
      <c r="U2594" s="15">
        <v>-576369</v>
      </c>
      <c r="V2594" s="15">
        <v>63112391</v>
      </c>
      <c r="W2594" s="15">
        <v>0</v>
      </c>
      <c r="X2594" s="11" t="s">
        <v>222</v>
      </c>
      <c r="Y2594" s="11" t="s">
        <v>1</v>
      </c>
      <c r="Z2594" s="11" t="s">
        <v>923</v>
      </c>
      <c r="AA2594" s="11" t="s">
        <v>923</v>
      </c>
      <c r="AB2594" s="11" t="s">
        <v>840</v>
      </c>
      <c r="AC2594" s="11" t="s">
        <v>12206</v>
      </c>
      <c r="AD2594" s="11" t="s">
        <v>12207</v>
      </c>
      <c r="AE2594" s="11" t="s">
        <v>12208</v>
      </c>
      <c r="AF2594" s="11" t="s">
        <v>1</v>
      </c>
      <c r="AG2594" s="11" t="s">
        <v>11848</v>
      </c>
    </row>
    <row r="2595" spans="1:33" x14ac:dyDescent="0.25">
      <c r="A2595" s="11" t="s">
        <v>11836</v>
      </c>
      <c r="B2595" s="11" t="s">
        <v>11837</v>
      </c>
      <c r="C2595" s="11" t="s">
        <v>844</v>
      </c>
      <c r="D2595" s="11" t="s">
        <v>3</v>
      </c>
      <c r="E2595" s="11" t="s">
        <v>7899</v>
      </c>
      <c r="F2595" s="11" t="s">
        <v>1055</v>
      </c>
      <c r="G2595" s="11" t="s">
        <v>12209</v>
      </c>
      <c r="H2595" s="11" t="s">
        <v>1</v>
      </c>
      <c r="I2595" s="11" t="s">
        <v>362</v>
      </c>
      <c r="J2595" s="11" t="s">
        <v>3625</v>
      </c>
      <c r="K2595" s="11" t="s">
        <v>3626</v>
      </c>
      <c r="L2595" s="11" t="s">
        <v>11321</v>
      </c>
      <c r="M2595" s="11" t="s">
        <v>11841</v>
      </c>
      <c r="N2595" s="11" t="s">
        <v>11842</v>
      </c>
      <c r="O2595" s="11" t="s">
        <v>11843</v>
      </c>
      <c r="P2595" s="11" t="s">
        <v>84</v>
      </c>
      <c r="Q2595" s="11" t="s">
        <v>11844</v>
      </c>
      <c r="R2595" s="11" t="s">
        <v>65</v>
      </c>
      <c r="S2595" s="11" t="s">
        <v>38</v>
      </c>
      <c r="T2595" s="15">
        <v>67766667</v>
      </c>
      <c r="U2595" s="15">
        <v>0</v>
      </c>
      <c r="V2595" s="15">
        <v>67766667</v>
      </c>
      <c r="W2595" s="15">
        <v>0</v>
      </c>
      <c r="X2595" s="11" t="s">
        <v>222</v>
      </c>
      <c r="Y2595" s="11" t="s">
        <v>1</v>
      </c>
      <c r="Z2595" s="11" t="s">
        <v>929</v>
      </c>
      <c r="AA2595" s="11" t="s">
        <v>929</v>
      </c>
      <c r="AB2595" s="11" t="s">
        <v>844</v>
      </c>
      <c r="AC2595" s="11" t="s">
        <v>12210</v>
      </c>
      <c r="AD2595" s="11" t="s">
        <v>12211</v>
      </c>
      <c r="AE2595" s="11" t="s">
        <v>12212</v>
      </c>
      <c r="AF2595" s="11" t="s">
        <v>1</v>
      </c>
      <c r="AG2595" s="11" t="s">
        <v>12213</v>
      </c>
    </row>
    <row r="2596" spans="1:33" x14ac:dyDescent="0.25">
      <c r="A2596" s="11" t="s">
        <v>11836</v>
      </c>
      <c r="B2596" s="11" t="s">
        <v>11837</v>
      </c>
      <c r="C2596" s="11" t="s">
        <v>850</v>
      </c>
      <c r="D2596" s="11" t="s">
        <v>3</v>
      </c>
      <c r="E2596" s="11" t="s">
        <v>8784</v>
      </c>
      <c r="F2596" s="11" t="s">
        <v>591</v>
      </c>
      <c r="G2596" s="11" t="s">
        <v>12214</v>
      </c>
      <c r="H2596" s="11" t="s">
        <v>1</v>
      </c>
      <c r="I2596" s="11" t="s">
        <v>362</v>
      </c>
      <c r="J2596" s="11" t="s">
        <v>9395</v>
      </c>
      <c r="K2596" s="11" t="s">
        <v>9396</v>
      </c>
      <c r="L2596" s="11" t="s">
        <v>11321</v>
      </c>
      <c r="M2596" s="11" t="s">
        <v>11841</v>
      </c>
      <c r="N2596" s="11" t="s">
        <v>11842</v>
      </c>
      <c r="O2596" s="11" t="s">
        <v>11843</v>
      </c>
      <c r="P2596" s="11" t="s">
        <v>84</v>
      </c>
      <c r="Q2596" s="11" t="s">
        <v>11844</v>
      </c>
      <c r="R2596" s="11" t="s">
        <v>65</v>
      </c>
      <c r="S2596" s="11" t="s">
        <v>38</v>
      </c>
      <c r="T2596" s="15">
        <v>612135</v>
      </c>
      <c r="U2596" s="15">
        <v>0</v>
      </c>
      <c r="V2596" s="15">
        <v>612135</v>
      </c>
      <c r="W2596" s="15">
        <v>0</v>
      </c>
      <c r="X2596" s="11" t="s">
        <v>222</v>
      </c>
      <c r="Y2596" s="11" t="s">
        <v>1</v>
      </c>
      <c r="Z2596" s="11" t="s">
        <v>247</v>
      </c>
      <c r="AA2596" s="11" t="s">
        <v>247</v>
      </c>
      <c r="AB2596" s="11" t="s">
        <v>850</v>
      </c>
      <c r="AC2596" s="11" t="s">
        <v>1318</v>
      </c>
      <c r="AD2596" s="11" t="s">
        <v>1610</v>
      </c>
      <c r="AE2596" s="11" t="s">
        <v>12215</v>
      </c>
      <c r="AF2596" s="11" t="s">
        <v>1</v>
      </c>
      <c r="AG2596" s="11" t="s">
        <v>12216</v>
      </c>
    </row>
    <row r="2597" spans="1:33" x14ac:dyDescent="0.25">
      <c r="A2597" s="11" t="s">
        <v>11836</v>
      </c>
      <c r="B2597" s="11" t="s">
        <v>11837</v>
      </c>
      <c r="C2597" s="11" t="s">
        <v>856</v>
      </c>
      <c r="D2597" s="11" t="s">
        <v>3</v>
      </c>
      <c r="E2597" s="11" t="s">
        <v>8979</v>
      </c>
      <c r="F2597" s="11" t="s">
        <v>1055</v>
      </c>
      <c r="G2597" s="11" t="s">
        <v>12217</v>
      </c>
      <c r="H2597" s="11" t="s">
        <v>1</v>
      </c>
      <c r="I2597" s="11" t="s">
        <v>362</v>
      </c>
      <c r="J2597" s="11" t="s">
        <v>12218</v>
      </c>
      <c r="K2597" s="11" t="s">
        <v>12219</v>
      </c>
      <c r="L2597" s="11" t="s">
        <v>11321</v>
      </c>
      <c r="M2597" s="11" t="s">
        <v>11841</v>
      </c>
      <c r="N2597" s="11" t="s">
        <v>11842</v>
      </c>
      <c r="O2597" s="11" t="s">
        <v>11843</v>
      </c>
      <c r="P2597" s="11" t="s">
        <v>84</v>
      </c>
      <c r="Q2597" s="11" t="s">
        <v>11844</v>
      </c>
      <c r="R2597" s="11" t="s">
        <v>65</v>
      </c>
      <c r="S2597" s="11" t="s">
        <v>38</v>
      </c>
      <c r="T2597" s="15">
        <v>49000000</v>
      </c>
      <c r="U2597" s="15">
        <v>-7000000</v>
      </c>
      <c r="V2597" s="15">
        <v>42000000</v>
      </c>
      <c r="W2597" s="15">
        <v>0</v>
      </c>
      <c r="X2597" s="11" t="s">
        <v>222</v>
      </c>
      <c r="Y2597" s="11" t="s">
        <v>1</v>
      </c>
      <c r="Z2597" s="11" t="s">
        <v>862</v>
      </c>
      <c r="AA2597" s="11" t="s">
        <v>862</v>
      </c>
      <c r="AB2597" s="11" t="s">
        <v>856</v>
      </c>
      <c r="AC2597" s="11" t="s">
        <v>12220</v>
      </c>
      <c r="AD2597" s="11" t="s">
        <v>12221</v>
      </c>
      <c r="AE2597" s="11" t="s">
        <v>12222</v>
      </c>
      <c r="AF2597" s="11" t="s">
        <v>1</v>
      </c>
      <c r="AG2597" s="11" t="s">
        <v>12223</v>
      </c>
    </row>
    <row r="2598" spans="1:33" x14ac:dyDescent="0.25">
      <c r="A2598" s="11" t="s">
        <v>11836</v>
      </c>
      <c r="B2598" s="11" t="s">
        <v>11837</v>
      </c>
      <c r="C2598" s="11" t="s">
        <v>862</v>
      </c>
      <c r="D2598" s="11" t="s">
        <v>3</v>
      </c>
      <c r="E2598" s="11" t="s">
        <v>9038</v>
      </c>
      <c r="F2598" s="11" t="s">
        <v>1055</v>
      </c>
      <c r="G2598" s="11" t="s">
        <v>12224</v>
      </c>
      <c r="H2598" s="11" t="s">
        <v>1</v>
      </c>
      <c r="I2598" s="11" t="s">
        <v>362</v>
      </c>
      <c r="J2598" s="11" t="s">
        <v>11864</v>
      </c>
      <c r="K2598" s="11" t="s">
        <v>11865</v>
      </c>
      <c r="L2598" s="11" t="s">
        <v>11321</v>
      </c>
      <c r="M2598" s="11" t="s">
        <v>11841</v>
      </c>
      <c r="N2598" s="11" t="s">
        <v>11842</v>
      </c>
      <c r="O2598" s="11" t="s">
        <v>11843</v>
      </c>
      <c r="P2598" s="11" t="s">
        <v>84</v>
      </c>
      <c r="Q2598" s="11" t="s">
        <v>11844</v>
      </c>
      <c r="R2598" s="11" t="s">
        <v>65</v>
      </c>
      <c r="S2598" s="11" t="s">
        <v>38</v>
      </c>
      <c r="T2598" s="15">
        <v>58650000</v>
      </c>
      <c r="U2598" s="15">
        <v>-283333</v>
      </c>
      <c r="V2598" s="15">
        <v>58366667</v>
      </c>
      <c r="W2598" s="15">
        <v>0</v>
      </c>
      <c r="X2598" s="11" t="s">
        <v>222</v>
      </c>
      <c r="Y2598" s="11" t="s">
        <v>1</v>
      </c>
      <c r="Z2598" s="11" t="s">
        <v>941</v>
      </c>
      <c r="AA2598" s="11" t="s">
        <v>941</v>
      </c>
      <c r="AB2598" s="11" t="s">
        <v>862</v>
      </c>
      <c r="AC2598" s="11" t="s">
        <v>12225</v>
      </c>
      <c r="AD2598" s="11" t="s">
        <v>12226</v>
      </c>
      <c r="AE2598" s="11" t="s">
        <v>12227</v>
      </c>
      <c r="AF2598" s="11" t="s">
        <v>1</v>
      </c>
      <c r="AG2598" s="11" t="s">
        <v>11869</v>
      </c>
    </row>
    <row r="2599" spans="1:33" x14ac:dyDescent="0.25">
      <c r="A2599" s="11" t="s">
        <v>11836</v>
      </c>
      <c r="B2599" s="11" t="s">
        <v>11837</v>
      </c>
      <c r="C2599" s="11" t="s">
        <v>866</v>
      </c>
      <c r="D2599" s="11" t="s">
        <v>3</v>
      </c>
      <c r="E2599" s="11" t="s">
        <v>9066</v>
      </c>
      <c r="F2599" s="11" t="s">
        <v>1055</v>
      </c>
      <c r="G2599" s="11" t="s">
        <v>12228</v>
      </c>
      <c r="H2599" s="11" t="s">
        <v>1</v>
      </c>
      <c r="I2599" s="11" t="s">
        <v>362</v>
      </c>
      <c r="J2599" s="11" t="s">
        <v>11874</v>
      </c>
      <c r="K2599" s="11" t="s">
        <v>11875</v>
      </c>
      <c r="L2599" s="11" t="s">
        <v>11321</v>
      </c>
      <c r="M2599" s="11" t="s">
        <v>11841</v>
      </c>
      <c r="N2599" s="11" t="s">
        <v>11842</v>
      </c>
      <c r="O2599" s="11" t="s">
        <v>11843</v>
      </c>
      <c r="P2599" s="11" t="s">
        <v>84</v>
      </c>
      <c r="Q2599" s="11" t="s">
        <v>11844</v>
      </c>
      <c r="R2599" s="11" t="s">
        <v>65</v>
      </c>
      <c r="S2599" s="11" t="s">
        <v>38</v>
      </c>
      <c r="T2599" s="15">
        <v>34242212</v>
      </c>
      <c r="U2599" s="15">
        <v>0</v>
      </c>
      <c r="V2599" s="15">
        <v>34242212</v>
      </c>
      <c r="W2599" s="15">
        <v>0</v>
      </c>
      <c r="X2599" s="11" t="s">
        <v>222</v>
      </c>
      <c r="Y2599" s="11" t="s">
        <v>1</v>
      </c>
      <c r="Z2599" s="11" t="s">
        <v>959</v>
      </c>
      <c r="AA2599" s="11" t="s">
        <v>959</v>
      </c>
      <c r="AB2599" s="11" t="s">
        <v>866</v>
      </c>
      <c r="AC2599" s="11" t="s">
        <v>12229</v>
      </c>
      <c r="AD2599" s="11" t="s">
        <v>12230</v>
      </c>
      <c r="AE2599" s="11" t="s">
        <v>12231</v>
      </c>
      <c r="AF2599" s="11" t="s">
        <v>1</v>
      </c>
      <c r="AG2599" s="11" t="s">
        <v>12232</v>
      </c>
    </row>
    <row r="2600" spans="1:33" x14ac:dyDescent="0.25">
      <c r="A2600" s="11" t="s">
        <v>11836</v>
      </c>
      <c r="B2600" s="11" t="s">
        <v>11837</v>
      </c>
      <c r="C2600" s="11" t="s">
        <v>872</v>
      </c>
      <c r="D2600" s="11" t="s">
        <v>3</v>
      </c>
      <c r="E2600" s="11" t="s">
        <v>9190</v>
      </c>
      <c r="F2600" s="11" t="s">
        <v>1055</v>
      </c>
      <c r="G2600" s="11" t="s">
        <v>12233</v>
      </c>
      <c r="H2600" s="11" t="s">
        <v>1</v>
      </c>
      <c r="I2600" s="11" t="s">
        <v>362</v>
      </c>
      <c r="J2600" s="11" t="s">
        <v>12234</v>
      </c>
      <c r="K2600" s="11" t="s">
        <v>12235</v>
      </c>
      <c r="L2600" s="11" t="s">
        <v>11321</v>
      </c>
      <c r="M2600" s="11" t="s">
        <v>11841</v>
      </c>
      <c r="N2600" s="11" t="s">
        <v>11842</v>
      </c>
      <c r="O2600" s="11" t="s">
        <v>11843</v>
      </c>
      <c r="P2600" s="11" t="s">
        <v>84</v>
      </c>
      <c r="Q2600" s="11" t="s">
        <v>11844</v>
      </c>
      <c r="R2600" s="11" t="s">
        <v>65</v>
      </c>
      <c r="S2600" s="11" t="s">
        <v>38</v>
      </c>
      <c r="T2600" s="15">
        <v>46900000</v>
      </c>
      <c r="U2600" s="15">
        <v>-466666</v>
      </c>
      <c r="V2600" s="15">
        <v>46433334</v>
      </c>
      <c r="W2600" s="15">
        <v>0</v>
      </c>
      <c r="X2600" s="11" t="s">
        <v>222</v>
      </c>
      <c r="Y2600" s="11" t="s">
        <v>1</v>
      </c>
      <c r="Z2600" s="11" t="s">
        <v>955</v>
      </c>
      <c r="AA2600" s="11" t="s">
        <v>955</v>
      </c>
      <c r="AB2600" s="11" t="s">
        <v>872</v>
      </c>
      <c r="AC2600" s="11" t="s">
        <v>12236</v>
      </c>
      <c r="AD2600" s="11" t="s">
        <v>12237</v>
      </c>
      <c r="AE2600" s="11" t="s">
        <v>12238</v>
      </c>
      <c r="AF2600" s="11" t="s">
        <v>1</v>
      </c>
      <c r="AG2600" s="11" t="s">
        <v>12239</v>
      </c>
    </row>
    <row r="2601" spans="1:33" x14ac:dyDescent="0.25">
      <c r="A2601" s="11" t="s">
        <v>11836</v>
      </c>
      <c r="B2601" s="11" t="s">
        <v>11837</v>
      </c>
      <c r="C2601" s="11" t="s">
        <v>875</v>
      </c>
      <c r="D2601" s="11" t="s">
        <v>3</v>
      </c>
      <c r="E2601" s="11" t="s">
        <v>9282</v>
      </c>
      <c r="F2601" s="11" t="s">
        <v>1055</v>
      </c>
      <c r="G2601" s="11" t="s">
        <v>12240</v>
      </c>
      <c r="H2601" s="11" t="s">
        <v>1</v>
      </c>
      <c r="I2601" s="11" t="s">
        <v>362</v>
      </c>
      <c r="J2601" s="11" t="s">
        <v>12241</v>
      </c>
      <c r="K2601" s="11" t="s">
        <v>12242</v>
      </c>
      <c r="L2601" s="11" t="s">
        <v>11321</v>
      </c>
      <c r="M2601" s="11" t="s">
        <v>11841</v>
      </c>
      <c r="N2601" s="11" t="s">
        <v>11842</v>
      </c>
      <c r="O2601" s="11" t="s">
        <v>11843</v>
      </c>
      <c r="P2601" s="11" t="s">
        <v>84</v>
      </c>
      <c r="Q2601" s="11" t="s">
        <v>11844</v>
      </c>
      <c r="R2601" s="11" t="s">
        <v>65</v>
      </c>
      <c r="S2601" s="11" t="s">
        <v>38</v>
      </c>
      <c r="T2601" s="15">
        <v>74066667</v>
      </c>
      <c r="U2601" s="15">
        <v>-1100001</v>
      </c>
      <c r="V2601" s="15">
        <v>72966666</v>
      </c>
      <c r="W2601" s="15">
        <v>0</v>
      </c>
      <c r="X2601" s="11" t="s">
        <v>222</v>
      </c>
      <c r="Y2601" s="11" t="s">
        <v>1</v>
      </c>
      <c r="Z2601" s="11" t="s">
        <v>949</v>
      </c>
      <c r="AA2601" s="11" t="s">
        <v>949</v>
      </c>
      <c r="AB2601" s="11" t="s">
        <v>875</v>
      </c>
      <c r="AC2601" s="11" t="s">
        <v>12243</v>
      </c>
      <c r="AD2601" s="11" t="s">
        <v>12244</v>
      </c>
      <c r="AE2601" s="11" t="s">
        <v>12245</v>
      </c>
      <c r="AF2601" s="11" t="s">
        <v>1</v>
      </c>
      <c r="AG2601" s="11" t="s">
        <v>12246</v>
      </c>
    </row>
    <row r="2602" spans="1:33" x14ac:dyDescent="0.25">
      <c r="A2602" s="11" t="s">
        <v>11836</v>
      </c>
      <c r="B2602" s="11" t="s">
        <v>11837</v>
      </c>
      <c r="C2602" s="11" t="s">
        <v>883</v>
      </c>
      <c r="D2602" s="11" t="s">
        <v>3</v>
      </c>
      <c r="E2602" s="11" t="s">
        <v>9326</v>
      </c>
      <c r="F2602" s="11" t="s">
        <v>1055</v>
      </c>
      <c r="G2602" s="11" t="s">
        <v>9402</v>
      </c>
      <c r="H2602" s="11" t="s">
        <v>1</v>
      </c>
      <c r="I2602" s="11" t="s">
        <v>362</v>
      </c>
      <c r="J2602" s="11" t="s">
        <v>3036</v>
      </c>
      <c r="K2602" s="11" t="s">
        <v>3037</v>
      </c>
      <c r="L2602" s="11" t="s">
        <v>11321</v>
      </c>
      <c r="M2602" s="11" t="s">
        <v>11841</v>
      </c>
      <c r="N2602" s="11" t="s">
        <v>11842</v>
      </c>
      <c r="O2602" s="11" t="s">
        <v>11843</v>
      </c>
      <c r="P2602" s="11" t="s">
        <v>84</v>
      </c>
      <c r="Q2602" s="11" t="s">
        <v>11844</v>
      </c>
      <c r="R2602" s="11" t="s">
        <v>65</v>
      </c>
      <c r="S2602" s="11" t="s">
        <v>38</v>
      </c>
      <c r="T2602" s="15">
        <v>7756667</v>
      </c>
      <c r="U2602" s="15">
        <v>0</v>
      </c>
      <c r="V2602" s="15">
        <v>7756667</v>
      </c>
      <c r="W2602" s="15">
        <v>0</v>
      </c>
      <c r="X2602" s="11" t="s">
        <v>222</v>
      </c>
      <c r="Y2602" s="11" t="s">
        <v>1</v>
      </c>
      <c r="Z2602" s="11" t="s">
        <v>994</v>
      </c>
      <c r="AA2602" s="11" t="s">
        <v>994</v>
      </c>
      <c r="AB2602" s="11" t="s">
        <v>883</v>
      </c>
      <c r="AC2602" s="11" t="s">
        <v>12247</v>
      </c>
      <c r="AD2602" s="11" t="s">
        <v>12248</v>
      </c>
      <c r="AE2602" s="11" t="s">
        <v>12249</v>
      </c>
      <c r="AF2602" s="11" t="s">
        <v>1</v>
      </c>
      <c r="AG2602" s="11" t="s">
        <v>9406</v>
      </c>
    </row>
    <row r="2603" spans="1:33" x14ac:dyDescent="0.25">
      <c r="A2603" s="11" t="s">
        <v>11836</v>
      </c>
      <c r="B2603" s="11" t="s">
        <v>11837</v>
      </c>
      <c r="C2603" s="11" t="s">
        <v>891</v>
      </c>
      <c r="D2603" s="11" t="s">
        <v>3</v>
      </c>
      <c r="E2603" s="11" t="s">
        <v>9326</v>
      </c>
      <c r="F2603" s="11" t="s">
        <v>1055</v>
      </c>
      <c r="G2603" s="11" t="s">
        <v>9408</v>
      </c>
      <c r="H2603" s="11" t="s">
        <v>1</v>
      </c>
      <c r="I2603" s="11" t="s">
        <v>362</v>
      </c>
      <c r="J2603" s="11" t="s">
        <v>3108</v>
      </c>
      <c r="K2603" s="11" t="s">
        <v>3109</v>
      </c>
      <c r="L2603" s="11" t="s">
        <v>11321</v>
      </c>
      <c r="M2603" s="11" t="s">
        <v>11841</v>
      </c>
      <c r="N2603" s="11" t="s">
        <v>11842</v>
      </c>
      <c r="O2603" s="11" t="s">
        <v>11843</v>
      </c>
      <c r="P2603" s="11" t="s">
        <v>84</v>
      </c>
      <c r="Q2603" s="11" t="s">
        <v>11844</v>
      </c>
      <c r="R2603" s="11" t="s">
        <v>65</v>
      </c>
      <c r="S2603" s="11" t="s">
        <v>38</v>
      </c>
      <c r="T2603" s="15">
        <v>8000000</v>
      </c>
      <c r="U2603" s="15">
        <v>0</v>
      </c>
      <c r="V2603" s="15">
        <v>8000000</v>
      </c>
      <c r="W2603" s="15">
        <v>0</v>
      </c>
      <c r="X2603" s="11" t="s">
        <v>222</v>
      </c>
      <c r="Y2603" s="11" t="s">
        <v>1</v>
      </c>
      <c r="Z2603" s="11" t="s">
        <v>1000</v>
      </c>
      <c r="AA2603" s="11" t="s">
        <v>1000</v>
      </c>
      <c r="AB2603" s="11" t="s">
        <v>891</v>
      </c>
      <c r="AC2603" s="11" t="s">
        <v>12250</v>
      </c>
      <c r="AD2603" s="11" t="s">
        <v>12251</v>
      </c>
      <c r="AE2603" s="11" t="s">
        <v>12252</v>
      </c>
      <c r="AF2603" s="11" t="s">
        <v>1</v>
      </c>
      <c r="AG2603" s="11" t="s">
        <v>3113</v>
      </c>
    </row>
    <row r="2604" spans="1:33" x14ac:dyDescent="0.25">
      <c r="A2604" s="11" t="s">
        <v>11836</v>
      </c>
      <c r="B2604" s="11" t="s">
        <v>11837</v>
      </c>
      <c r="C2604" s="11" t="s">
        <v>899</v>
      </c>
      <c r="D2604" s="11" t="s">
        <v>3</v>
      </c>
      <c r="E2604" s="11" t="s">
        <v>9413</v>
      </c>
      <c r="F2604" s="11" t="s">
        <v>1055</v>
      </c>
      <c r="G2604" s="11" t="s">
        <v>12253</v>
      </c>
      <c r="H2604" s="11" t="s">
        <v>1</v>
      </c>
      <c r="I2604" s="11" t="s">
        <v>362</v>
      </c>
      <c r="J2604" s="11" t="s">
        <v>11931</v>
      </c>
      <c r="K2604" s="11" t="s">
        <v>11932</v>
      </c>
      <c r="L2604" s="11" t="s">
        <v>11321</v>
      </c>
      <c r="M2604" s="11" t="s">
        <v>11841</v>
      </c>
      <c r="N2604" s="11" t="s">
        <v>11842</v>
      </c>
      <c r="O2604" s="11" t="s">
        <v>11843</v>
      </c>
      <c r="P2604" s="11" t="s">
        <v>84</v>
      </c>
      <c r="Q2604" s="11" t="s">
        <v>11844</v>
      </c>
      <c r="R2604" s="11" t="s">
        <v>65</v>
      </c>
      <c r="S2604" s="11" t="s">
        <v>38</v>
      </c>
      <c r="T2604" s="15">
        <v>33259182</v>
      </c>
      <c r="U2604" s="15">
        <v>-327677</v>
      </c>
      <c r="V2604" s="15">
        <v>32931505</v>
      </c>
      <c r="W2604" s="15">
        <v>0</v>
      </c>
      <c r="X2604" s="11" t="s">
        <v>222</v>
      </c>
      <c r="Y2604" s="11" t="s">
        <v>1</v>
      </c>
      <c r="Z2604" s="11" t="s">
        <v>965</v>
      </c>
      <c r="AA2604" s="11" t="s">
        <v>965</v>
      </c>
      <c r="AB2604" s="11" t="s">
        <v>899</v>
      </c>
      <c r="AC2604" s="11" t="s">
        <v>12254</v>
      </c>
      <c r="AD2604" s="11" t="s">
        <v>12255</v>
      </c>
      <c r="AE2604" s="11" t="s">
        <v>12256</v>
      </c>
      <c r="AF2604" s="11" t="s">
        <v>1</v>
      </c>
      <c r="AG2604" s="11" t="s">
        <v>11936</v>
      </c>
    </row>
    <row r="2605" spans="1:33" x14ac:dyDescent="0.25">
      <c r="A2605" s="11" t="s">
        <v>11836</v>
      </c>
      <c r="B2605" s="11" t="s">
        <v>11837</v>
      </c>
      <c r="C2605" s="11" t="s">
        <v>907</v>
      </c>
      <c r="D2605" s="11" t="s">
        <v>3</v>
      </c>
      <c r="E2605" s="11" t="s">
        <v>9413</v>
      </c>
      <c r="F2605" s="11" t="s">
        <v>1055</v>
      </c>
      <c r="G2605" s="11" t="s">
        <v>12257</v>
      </c>
      <c r="H2605" s="11" t="s">
        <v>1</v>
      </c>
      <c r="I2605" s="11" t="s">
        <v>362</v>
      </c>
      <c r="J2605" s="11" t="s">
        <v>3823</v>
      </c>
      <c r="K2605" s="11" t="s">
        <v>3824</v>
      </c>
      <c r="L2605" s="11" t="s">
        <v>11321</v>
      </c>
      <c r="M2605" s="11" t="s">
        <v>11841</v>
      </c>
      <c r="N2605" s="11" t="s">
        <v>11842</v>
      </c>
      <c r="O2605" s="11" t="s">
        <v>11843</v>
      </c>
      <c r="P2605" s="11" t="s">
        <v>84</v>
      </c>
      <c r="Q2605" s="11" t="s">
        <v>11844</v>
      </c>
      <c r="R2605" s="11" t="s">
        <v>65</v>
      </c>
      <c r="S2605" s="11" t="s">
        <v>38</v>
      </c>
      <c r="T2605" s="15">
        <v>49750000</v>
      </c>
      <c r="U2605" s="15">
        <v>-250000</v>
      </c>
      <c r="V2605" s="15">
        <v>49500000</v>
      </c>
      <c r="W2605" s="15">
        <v>0</v>
      </c>
      <c r="X2605" s="11" t="s">
        <v>222</v>
      </c>
      <c r="Y2605" s="11" t="s">
        <v>1</v>
      </c>
      <c r="Z2605" s="11" t="s">
        <v>936</v>
      </c>
      <c r="AA2605" s="11" t="s">
        <v>936</v>
      </c>
      <c r="AB2605" s="11" t="s">
        <v>907</v>
      </c>
      <c r="AC2605" s="11" t="s">
        <v>12258</v>
      </c>
      <c r="AD2605" s="11" t="s">
        <v>12259</v>
      </c>
      <c r="AE2605" s="11" t="s">
        <v>12260</v>
      </c>
      <c r="AF2605" s="11" t="s">
        <v>1</v>
      </c>
      <c r="AG2605" s="11" t="s">
        <v>12261</v>
      </c>
    </row>
    <row r="2606" spans="1:33" x14ac:dyDescent="0.25">
      <c r="A2606" s="11" t="s">
        <v>11836</v>
      </c>
      <c r="B2606" s="11" t="s">
        <v>11837</v>
      </c>
      <c r="C2606" s="11" t="s">
        <v>915</v>
      </c>
      <c r="D2606" s="11" t="s">
        <v>3</v>
      </c>
      <c r="E2606" s="11" t="s">
        <v>9413</v>
      </c>
      <c r="F2606" s="11" t="s">
        <v>1055</v>
      </c>
      <c r="G2606" s="11" t="s">
        <v>12262</v>
      </c>
      <c r="H2606" s="11" t="s">
        <v>1</v>
      </c>
      <c r="I2606" s="11" t="s">
        <v>362</v>
      </c>
      <c r="J2606" s="11" t="s">
        <v>12263</v>
      </c>
      <c r="K2606" s="11" t="s">
        <v>12264</v>
      </c>
      <c r="L2606" s="11" t="s">
        <v>11321</v>
      </c>
      <c r="M2606" s="11" t="s">
        <v>11841</v>
      </c>
      <c r="N2606" s="11" t="s">
        <v>11842</v>
      </c>
      <c r="O2606" s="11" t="s">
        <v>11843</v>
      </c>
      <c r="P2606" s="11" t="s">
        <v>84</v>
      </c>
      <c r="Q2606" s="11" t="s">
        <v>11844</v>
      </c>
      <c r="R2606" s="11" t="s">
        <v>65</v>
      </c>
      <c r="S2606" s="11" t="s">
        <v>38</v>
      </c>
      <c r="T2606" s="15">
        <v>33166667</v>
      </c>
      <c r="U2606" s="15">
        <v>-166667</v>
      </c>
      <c r="V2606" s="15">
        <v>33000000</v>
      </c>
      <c r="W2606" s="15">
        <v>0</v>
      </c>
      <c r="X2606" s="11" t="s">
        <v>222</v>
      </c>
      <c r="Y2606" s="11" t="s">
        <v>1</v>
      </c>
      <c r="Z2606" s="11" t="s">
        <v>760</v>
      </c>
      <c r="AA2606" s="11" t="s">
        <v>760</v>
      </c>
      <c r="AB2606" s="11" t="s">
        <v>915</v>
      </c>
      <c r="AC2606" s="11" t="s">
        <v>12265</v>
      </c>
      <c r="AD2606" s="11" t="s">
        <v>12266</v>
      </c>
      <c r="AE2606" s="11" t="s">
        <v>12267</v>
      </c>
      <c r="AF2606" s="11" t="s">
        <v>1</v>
      </c>
      <c r="AG2606" s="11" t="s">
        <v>12268</v>
      </c>
    </row>
    <row r="2607" spans="1:33" x14ac:dyDescent="0.25">
      <c r="A2607" s="11" t="s">
        <v>11836</v>
      </c>
      <c r="B2607" s="11" t="s">
        <v>11837</v>
      </c>
      <c r="C2607" s="11" t="s">
        <v>923</v>
      </c>
      <c r="D2607" s="11" t="s">
        <v>3</v>
      </c>
      <c r="E2607" s="11" t="s">
        <v>9474</v>
      </c>
      <c r="F2607" s="11" t="s">
        <v>1055</v>
      </c>
      <c r="G2607" s="11" t="s">
        <v>12269</v>
      </c>
      <c r="H2607" s="11" t="s">
        <v>1</v>
      </c>
      <c r="I2607" s="11" t="s">
        <v>362</v>
      </c>
      <c r="J2607" s="11" t="s">
        <v>11881</v>
      </c>
      <c r="K2607" s="11" t="s">
        <v>11882</v>
      </c>
      <c r="L2607" s="11" t="s">
        <v>11321</v>
      </c>
      <c r="M2607" s="11" t="s">
        <v>11841</v>
      </c>
      <c r="N2607" s="11" t="s">
        <v>11842</v>
      </c>
      <c r="O2607" s="11" t="s">
        <v>11843</v>
      </c>
      <c r="P2607" s="11" t="s">
        <v>84</v>
      </c>
      <c r="Q2607" s="11" t="s">
        <v>11844</v>
      </c>
      <c r="R2607" s="11" t="s">
        <v>65</v>
      </c>
      <c r="S2607" s="11" t="s">
        <v>38</v>
      </c>
      <c r="T2607" s="15">
        <v>61333333</v>
      </c>
      <c r="U2607" s="15">
        <v>-1840000</v>
      </c>
      <c r="V2607" s="15">
        <v>59493333</v>
      </c>
      <c r="W2607" s="15">
        <v>0</v>
      </c>
      <c r="X2607" s="11" t="s">
        <v>222</v>
      </c>
      <c r="Y2607" s="11" t="s">
        <v>1</v>
      </c>
      <c r="Z2607" s="11" t="s">
        <v>971</v>
      </c>
      <c r="AA2607" s="11" t="s">
        <v>971</v>
      </c>
      <c r="AB2607" s="11" t="s">
        <v>923</v>
      </c>
      <c r="AC2607" s="11" t="s">
        <v>12270</v>
      </c>
      <c r="AD2607" s="11" t="s">
        <v>12271</v>
      </c>
      <c r="AE2607" s="11" t="s">
        <v>12272</v>
      </c>
      <c r="AF2607" s="11" t="s">
        <v>1</v>
      </c>
      <c r="AG2607" s="11" t="s">
        <v>12273</v>
      </c>
    </row>
    <row r="2608" spans="1:33" x14ac:dyDescent="0.25">
      <c r="A2608" s="11" t="s">
        <v>11836</v>
      </c>
      <c r="B2608" s="11" t="s">
        <v>11837</v>
      </c>
      <c r="C2608" s="11" t="s">
        <v>929</v>
      </c>
      <c r="D2608" s="11" t="s">
        <v>3</v>
      </c>
      <c r="E2608" s="11" t="s">
        <v>9474</v>
      </c>
      <c r="F2608" s="11" t="s">
        <v>1055</v>
      </c>
      <c r="G2608" s="11" t="s">
        <v>9548</v>
      </c>
      <c r="H2608" s="11" t="s">
        <v>1</v>
      </c>
      <c r="I2608" s="11" t="s">
        <v>362</v>
      </c>
      <c r="J2608" s="11" t="s">
        <v>3165</v>
      </c>
      <c r="K2608" s="11" t="s">
        <v>3166</v>
      </c>
      <c r="L2608" s="11" t="s">
        <v>11321</v>
      </c>
      <c r="M2608" s="11" t="s">
        <v>11841</v>
      </c>
      <c r="N2608" s="11" t="s">
        <v>11842</v>
      </c>
      <c r="O2608" s="11" t="s">
        <v>11843</v>
      </c>
      <c r="P2608" s="11" t="s">
        <v>84</v>
      </c>
      <c r="Q2608" s="11" t="s">
        <v>11844</v>
      </c>
      <c r="R2608" s="11" t="s">
        <v>65</v>
      </c>
      <c r="S2608" s="11" t="s">
        <v>38</v>
      </c>
      <c r="T2608" s="15">
        <v>8000000</v>
      </c>
      <c r="U2608" s="15">
        <v>0</v>
      </c>
      <c r="V2608" s="15">
        <v>8000000</v>
      </c>
      <c r="W2608" s="15">
        <v>0</v>
      </c>
      <c r="X2608" s="11" t="s">
        <v>222</v>
      </c>
      <c r="Y2608" s="11" t="s">
        <v>1</v>
      </c>
      <c r="Z2608" s="11" t="s">
        <v>603</v>
      </c>
      <c r="AA2608" s="11" t="s">
        <v>603</v>
      </c>
      <c r="AB2608" s="11" t="s">
        <v>929</v>
      </c>
      <c r="AC2608" s="11" t="s">
        <v>12274</v>
      </c>
      <c r="AD2608" s="11" t="s">
        <v>12275</v>
      </c>
      <c r="AE2608" s="11" t="s">
        <v>12276</v>
      </c>
      <c r="AF2608" s="11" t="s">
        <v>1</v>
      </c>
      <c r="AG2608" s="11" t="s">
        <v>9552</v>
      </c>
    </row>
    <row r="2609" spans="1:33" x14ac:dyDescent="0.25">
      <c r="A2609" s="11" t="s">
        <v>11836</v>
      </c>
      <c r="B2609" s="11" t="s">
        <v>11837</v>
      </c>
      <c r="C2609" s="11" t="s">
        <v>936</v>
      </c>
      <c r="D2609" s="11" t="s">
        <v>3</v>
      </c>
      <c r="E2609" s="11" t="s">
        <v>9474</v>
      </c>
      <c r="F2609" s="11" t="s">
        <v>1055</v>
      </c>
      <c r="G2609" s="11" t="s">
        <v>9582</v>
      </c>
      <c r="H2609" s="11" t="s">
        <v>1</v>
      </c>
      <c r="I2609" s="11" t="s">
        <v>362</v>
      </c>
      <c r="J2609" s="11" t="s">
        <v>3124</v>
      </c>
      <c r="K2609" s="11" t="s">
        <v>3125</v>
      </c>
      <c r="L2609" s="11" t="s">
        <v>11321</v>
      </c>
      <c r="M2609" s="11" t="s">
        <v>11841</v>
      </c>
      <c r="N2609" s="11" t="s">
        <v>11842</v>
      </c>
      <c r="O2609" s="11" t="s">
        <v>11843</v>
      </c>
      <c r="P2609" s="11" t="s">
        <v>84</v>
      </c>
      <c r="Q2609" s="11" t="s">
        <v>11844</v>
      </c>
      <c r="R2609" s="11" t="s">
        <v>65</v>
      </c>
      <c r="S2609" s="11" t="s">
        <v>38</v>
      </c>
      <c r="T2609" s="15">
        <v>8532257</v>
      </c>
      <c r="U2609" s="15">
        <v>-1622983</v>
      </c>
      <c r="V2609" s="15">
        <v>6909274</v>
      </c>
      <c r="W2609" s="15">
        <v>0</v>
      </c>
      <c r="X2609" s="11" t="s">
        <v>222</v>
      </c>
      <c r="Y2609" s="11" t="s">
        <v>1</v>
      </c>
      <c r="Z2609" s="11" t="s">
        <v>624</v>
      </c>
      <c r="AA2609" s="11" t="s">
        <v>624</v>
      </c>
      <c r="AB2609" s="11" t="s">
        <v>936</v>
      </c>
      <c r="AC2609" s="11" t="s">
        <v>12277</v>
      </c>
      <c r="AD2609" s="11" t="s">
        <v>12278</v>
      </c>
      <c r="AE2609" s="11" t="s">
        <v>12279</v>
      </c>
      <c r="AF2609" s="11" t="s">
        <v>1</v>
      </c>
      <c r="AG2609" s="11" t="s">
        <v>9586</v>
      </c>
    </row>
    <row r="2610" spans="1:33" x14ac:dyDescent="0.25">
      <c r="A2610" s="11" t="s">
        <v>11836</v>
      </c>
      <c r="B2610" s="11" t="s">
        <v>11837</v>
      </c>
      <c r="C2610" s="11" t="s">
        <v>941</v>
      </c>
      <c r="D2610" s="11" t="s">
        <v>3</v>
      </c>
      <c r="E2610" s="11" t="s">
        <v>9474</v>
      </c>
      <c r="F2610" s="11" t="s">
        <v>1055</v>
      </c>
      <c r="G2610" s="11" t="s">
        <v>9630</v>
      </c>
      <c r="H2610" s="11" t="s">
        <v>1</v>
      </c>
      <c r="I2610" s="11" t="s">
        <v>362</v>
      </c>
      <c r="J2610" s="11" t="s">
        <v>3136</v>
      </c>
      <c r="K2610" s="11" t="s">
        <v>3137</v>
      </c>
      <c r="L2610" s="11" t="s">
        <v>11321</v>
      </c>
      <c r="M2610" s="11" t="s">
        <v>11841</v>
      </c>
      <c r="N2610" s="11" t="s">
        <v>11842</v>
      </c>
      <c r="O2610" s="11" t="s">
        <v>11843</v>
      </c>
      <c r="P2610" s="11" t="s">
        <v>84</v>
      </c>
      <c r="Q2610" s="11" t="s">
        <v>11844</v>
      </c>
      <c r="R2610" s="11" t="s">
        <v>65</v>
      </c>
      <c r="S2610" s="11" t="s">
        <v>38</v>
      </c>
      <c r="T2610" s="15">
        <v>8532257</v>
      </c>
      <c r="U2610" s="15">
        <v>-1187108</v>
      </c>
      <c r="V2610" s="15">
        <v>7345149</v>
      </c>
      <c r="W2610" s="15">
        <v>0</v>
      </c>
      <c r="X2610" s="11" t="s">
        <v>222</v>
      </c>
      <c r="Y2610" s="11" t="s">
        <v>1</v>
      </c>
      <c r="Z2610" s="11" t="s">
        <v>616</v>
      </c>
      <c r="AA2610" s="11" t="s">
        <v>616</v>
      </c>
      <c r="AB2610" s="11" t="s">
        <v>941</v>
      </c>
      <c r="AC2610" s="11" t="s">
        <v>12280</v>
      </c>
      <c r="AD2610" s="11" t="s">
        <v>12281</v>
      </c>
      <c r="AE2610" s="11" t="s">
        <v>12282</v>
      </c>
      <c r="AF2610" s="11" t="s">
        <v>1</v>
      </c>
      <c r="AG2610" s="11" t="s">
        <v>6244</v>
      </c>
    </row>
    <row r="2611" spans="1:33" x14ac:dyDescent="0.25">
      <c r="A2611" s="11" t="s">
        <v>11836</v>
      </c>
      <c r="B2611" s="11" t="s">
        <v>11837</v>
      </c>
      <c r="C2611" s="11" t="s">
        <v>949</v>
      </c>
      <c r="D2611" s="11" t="s">
        <v>3</v>
      </c>
      <c r="E2611" s="11" t="s">
        <v>9474</v>
      </c>
      <c r="F2611" s="11" t="s">
        <v>563</v>
      </c>
      <c r="G2611" s="11" t="s">
        <v>9635</v>
      </c>
      <c r="H2611" s="11" t="s">
        <v>1</v>
      </c>
      <c r="I2611" s="11" t="s">
        <v>215</v>
      </c>
      <c r="J2611" s="11" t="s">
        <v>9636</v>
      </c>
      <c r="K2611" s="11" t="s">
        <v>9637</v>
      </c>
      <c r="L2611" s="11" t="s">
        <v>11321</v>
      </c>
      <c r="M2611" s="11" t="s">
        <v>11841</v>
      </c>
      <c r="N2611" s="11" t="s">
        <v>11842</v>
      </c>
      <c r="O2611" s="11" t="s">
        <v>11843</v>
      </c>
      <c r="P2611" s="11" t="s">
        <v>84</v>
      </c>
      <c r="Q2611" s="11" t="s">
        <v>11844</v>
      </c>
      <c r="R2611" s="11" t="s">
        <v>65</v>
      </c>
      <c r="S2611" s="11" t="s">
        <v>38</v>
      </c>
      <c r="T2611" s="15">
        <v>155000000</v>
      </c>
      <c r="U2611" s="15">
        <v>203000000</v>
      </c>
      <c r="V2611" s="15">
        <v>358000000</v>
      </c>
      <c r="W2611" s="15">
        <v>0</v>
      </c>
      <c r="X2611" s="11" t="s">
        <v>222</v>
      </c>
      <c r="Y2611" s="11" t="s">
        <v>1</v>
      </c>
      <c r="Z2611" s="11" t="s">
        <v>883</v>
      </c>
      <c r="AA2611" s="11" t="s">
        <v>883</v>
      </c>
      <c r="AB2611" s="11" t="s">
        <v>949</v>
      </c>
      <c r="AC2611" s="11" t="s">
        <v>12283</v>
      </c>
      <c r="AD2611" s="11" t="s">
        <v>12284</v>
      </c>
      <c r="AE2611" s="11" t="s">
        <v>12285</v>
      </c>
      <c r="AF2611" s="11" t="s">
        <v>1</v>
      </c>
      <c r="AG2611" s="11" t="s">
        <v>9641</v>
      </c>
    </row>
    <row r="2612" spans="1:33" x14ac:dyDescent="0.25">
      <c r="A2612" s="11" t="s">
        <v>11836</v>
      </c>
      <c r="B2612" s="11" t="s">
        <v>11837</v>
      </c>
      <c r="C2612" s="11" t="s">
        <v>955</v>
      </c>
      <c r="D2612" s="11" t="s">
        <v>3</v>
      </c>
      <c r="E2612" s="11" t="s">
        <v>9656</v>
      </c>
      <c r="F2612" s="11" t="s">
        <v>1055</v>
      </c>
      <c r="G2612" s="11" t="s">
        <v>9697</v>
      </c>
      <c r="H2612" s="11" t="s">
        <v>1</v>
      </c>
      <c r="I2612" s="11" t="s">
        <v>362</v>
      </c>
      <c r="J2612" s="11" t="s">
        <v>3088</v>
      </c>
      <c r="K2612" s="11" t="s">
        <v>3089</v>
      </c>
      <c r="L2612" s="11" t="s">
        <v>11321</v>
      </c>
      <c r="M2612" s="11" t="s">
        <v>11841</v>
      </c>
      <c r="N2612" s="11" t="s">
        <v>11842</v>
      </c>
      <c r="O2612" s="11" t="s">
        <v>11843</v>
      </c>
      <c r="P2612" s="11" t="s">
        <v>84</v>
      </c>
      <c r="Q2612" s="11" t="s">
        <v>11844</v>
      </c>
      <c r="R2612" s="11" t="s">
        <v>65</v>
      </c>
      <c r="S2612" s="11" t="s">
        <v>38</v>
      </c>
      <c r="T2612" s="15">
        <v>6715536</v>
      </c>
      <c r="U2612" s="15">
        <v>-1200542</v>
      </c>
      <c r="V2612" s="15">
        <v>5514994</v>
      </c>
      <c r="W2612" s="15">
        <v>0</v>
      </c>
      <c r="X2612" s="11" t="s">
        <v>222</v>
      </c>
      <c r="Y2612" s="11" t="s">
        <v>1</v>
      </c>
      <c r="Z2612" s="11" t="s">
        <v>609</v>
      </c>
      <c r="AA2612" s="11" t="s">
        <v>609</v>
      </c>
      <c r="AB2612" s="11" t="s">
        <v>955</v>
      </c>
      <c r="AC2612" s="11" t="s">
        <v>12286</v>
      </c>
      <c r="AD2612" s="11" t="s">
        <v>12287</v>
      </c>
      <c r="AE2612" s="11" t="s">
        <v>12288</v>
      </c>
      <c r="AF2612" s="11" t="s">
        <v>1</v>
      </c>
      <c r="AG2612" s="11" t="s">
        <v>9701</v>
      </c>
    </row>
    <row r="2613" spans="1:33" x14ac:dyDescent="0.25">
      <c r="A2613" s="11" t="s">
        <v>11836</v>
      </c>
      <c r="B2613" s="11" t="s">
        <v>11837</v>
      </c>
      <c r="C2613" s="11" t="s">
        <v>959</v>
      </c>
      <c r="D2613" s="11" t="s">
        <v>3</v>
      </c>
      <c r="E2613" s="11" t="s">
        <v>9754</v>
      </c>
      <c r="F2613" s="11" t="s">
        <v>1055</v>
      </c>
      <c r="G2613" s="11" t="s">
        <v>12289</v>
      </c>
      <c r="H2613" s="11" t="s">
        <v>1</v>
      </c>
      <c r="I2613" s="11" t="s">
        <v>362</v>
      </c>
      <c r="J2613" s="11" t="s">
        <v>12290</v>
      </c>
      <c r="K2613" s="11" t="s">
        <v>12291</v>
      </c>
      <c r="L2613" s="11" t="s">
        <v>11321</v>
      </c>
      <c r="M2613" s="11" t="s">
        <v>11841</v>
      </c>
      <c r="N2613" s="11" t="s">
        <v>11842</v>
      </c>
      <c r="O2613" s="11" t="s">
        <v>11843</v>
      </c>
      <c r="P2613" s="11" t="s">
        <v>84</v>
      </c>
      <c r="Q2613" s="11" t="s">
        <v>11844</v>
      </c>
      <c r="R2613" s="11" t="s">
        <v>65</v>
      </c>
      <c r="S2613" s="11" t="s">
        <v>38</v>
      </c>
      <c r="T2613" s="15">
        <v>2432200</v>
      </c>
      <c r="U2613" s="15">
        <v>-506709</v>
      </c>
      <c r="V2613" s="15">
        <v>1925491</v>
      </c>
      <c r="W2613" s="15">
        <v>0</v>
      </c>
      <c r="X2613" s="11" t="s">
        <v>222</v>
      </c>
      <c r="Y2613" s="11" t="s">
        <v>1</v>
      </c>
      <c r="Z2613" s="11" t="s">
        <v>540</v>
      </c>
      <c r="AA2613" s="11" t="s">
        <v>540</v>
      </c>
      <c r="AB2613" s="11" t="s">
        <v>959</v>
      </c>
      <c r="AC2613" s="11" t="s">
        <v>12292</v>
      </c>
      <c r="AD2613" s="11" t="s">
        <v>12293</v>
      </c>
      <c r="AE2613" s="11" t="s">
        <v>12294</v>
      </c>
      <c r="AF2613" s="11" t="s">
        <v>1</v>
      </c>
      <c r="AG2613" s="11" t="s">
        <v>12295</v>
      </c>
    </row>
    <row r="2614" spans="1:33" x14ac:dyDescent="0.25">
      <c r="A2614" s="11" t="s">
        <v>11836</v>
      </c>
      <c r="B2614" s="11" t="s">
        <v>11837</v>
      </c>
      <c r="C2614" s="11" t="s">
        <v>965</v>
      </c>
      <c r="D2614" s="11" t="s">
        <v>3</v>
      </c>
      <c r="E2614" s="11" t="s">
        <v>9962</v>
      </c>
      <c r="F2614" s="11" t="s">
        <v>10015</v>
      </c>
      <c r="G2614" s="11" t="s">
        <v>10016</v>
      </c>
      <c r="H2614" s="11" t="s">
        <v>1</v>
      </c>
      <c r="I2614" s="11" t="s">
        <v>215</v>
      </c>
      <c r="J2614" s="11" t="s">
        <v>10017</v>
      </c>
      <c r="K2614" s="11" t="s">
        <v>10018</v>
      </c>
      <c r="L2614" s="11" t="s">
        <v>11321</v>
      </c>
      <c r="M2614" s="11" t="s">
        <v>11841</v>
      </c>
      <c r="N2614" s="11" t="s">
        <v>11842</v>
      </c>
      <c r="O2614" s="11" t="s">
        <v>11843</v>
      </c>
      <c r="P2614" s="11" t="s">
        <v>84</v>
      </c>
      <c r="Q2614" s="11" t="s">
        <v>11844</v>
      </c>
      <c r="R2614" s="11" t="s">
        <v>65</v>
      </c>
      <c r="S2614" s="11" t="s">
        <v>38</v>
      </c>
      <c r="T2614" s="15">
        <v>30000000</v>
      </c>
      <c r="U2614" s="15">
        <v>4812385.1399999997</v>
      </c>
      <c r="V2614" s="15">
        <v>34812385.140000001</v>
      </c>
      <c r="W2614" s="15">
        <v>0</v>
      </c>
      <c r="X2614" s="11" t="s">
        <v>222</v>
      </c>
      <c r="Y2614" s="11" t="s">
        <v>1</v>
      </c>
      <c r="Z2614" s="11" t="s">
        <v>899</v>
      </c>
      <c r="AA2614" s="11" t="s">
        <v>899</v>
      </c>
      <c r="AB2614" s="11" t="s">
        <v>965</v>
      </c>
      <c r="AC2614" s="11" t="s">
        <v>12296</v>
      </c>
      <c r="AD2614" s="11" t="s">
        <v>12297</v>
      </c>
      <c r="AE2614" s="11" t="s">
        <v>12298</v>
      </c>
      <c r="AF2614" s="11" t="s">
        <v>1</v>
      </c>
      <c r="AG2614" s="11" t="s">
        <v>10022</v>
      </c>
    </row>
    <row r="2615" spans="1:33" x14ac:dyDescent="0.25">
      <c r="A2615" s="11" t="s">
        <v>11836</v>
      </c>
      <c r="B2615" s="11" t="s">
        <v>11837</v>
      </c>
      <c r="C2615" s="11" t="s">
        <v>971</v>
      </c>
      <c r="D2615" s="11" t="s">
        <v>3</v>
      </c>
      <c r="E2615" s="11" t="s">
        <v>10127</v>
      </c>
      <c r="F2615" s="11" t="s">
        <v>1055</v>
      </c>
      <c r="G2615" s="11" t="s">
        <v>10374</v>
      </c>
      <c r="H2615" s="11" t="s">
        <v>1</v>
      </c>
      <c r="I2615" s="11" t="s">
        <v>362</v>
      </c>
      <c r="J2615" s="11" t="s">
        <v>2626</v>
      </c>
      <c r="K2615" s="11" t="s">
        <v>2627</v>
      </c>
      <c r="L2615" s="11" t="s">
        <v>11321</v>
      </c>
      <c r="M2615" s="11" t="s">
        <v>11841</v>
      </c>
      <c r="N2615" s="11" t="s">
        <v>11842</v>
      </c>
      <c r="O2615" s="11" t="s">
        <v>11843</v>
      </c>
      <c r="P2615" s="11" t="s">
        <v>84</v>
      </c>
      <c r="Q2615" s="11" t="s">
        <v>11844</v>
      </c>
      <c r="R2615" s="11" t="s">
        <v>65</v>
      </c>
      <c r="S2615" s="11" t="s">
        <v>38</v>
      </c>
      <c r="T2615" s="15">
        <v>22248000</v>
      </c>
      <c r="U2615" s="15">
        <v>-81336</v>
      </c>
      <c r="V2615" s="15">
        <v>22166664</v>
      </c>
      <c r="W2615" s="15">
        <v>0</v>
      </c>
      <c r="X2615" s="11" t="s">
        <v>222</v>
      </c>
      <c r="Y2615" s="11" t="s">
        <v>1</v>
      </c>
      <c r="Z2615" s="11" t="s">
        <v>766</v>
      </c>
      <c r="AA2615" s="11" t="s">
        <v>766</v>
      </c>
      <c r="AB2615" s="11" t="s">
        <v>971</v>
      </c>
      <c r="AC2615" s="11" t="s">
        <v>12299</v>
      </c>
      <c r="AD2615" s="11" t="s">
        <v>12300</v>
      </c>
      <c r="AE2615" s="11" t="s">
        <v>12301</v>
      </c>
      <c r="AF2615" s="11" t="s">
        <v>1</v>
      </c>
      <c r="AG2615" s="11" t="s">
        <v>10378</v>
      </c>
    </row>
    <row r="2616" spans="1:33" x14ac:dyDescent="0.25">
      <c r="A2616" s="11" t="s">
        <v>11836</v>
      </c>
      <c r="B2616" s="11" t="s">
        <v>11837</v>
      </c>
      <c r="C2616" s="11" t="s">
        <v>760</v>
      </c>
      <c r="D2616" s="11" t="s">
        <v>3</v>
      </c>
      <c r="E2616" s="11" t="s">
        <v>10127</v>
      </c>
      <c r="F2616" s="11" t="s">
        <v>1055</v>
      </c>
      <c r="G2616" s="11" t="s">
        <v>12302</v>
      </c>
      <c r="H2616" s="11" t="s">
        <v>1</v>
      </c>
      <c r="I2616" s="11" t="s">
        <v>362</v>
      </c>
      <c r="J2616" s="11" t="s">
        <v>11921</v>
      </c>
      <c r="K2616" s="11" t="s">
        <v>11922</v>
      </c>
      <c r="L2616" s="11" t="s">
        <v>11321</v>
      </c>
      <c r="M2616" s="11" t="s">
        <v>11841</v>
      </c>
      <c r="N2616" s="11" t="s">
        <v>11842</v>
      </c>
      <c r="O2616" s="11" t="s">
        <v>11843</v>
      </c>
      <c r="P2616" s="11" t="s">
        <v>84</v>
      </c>
      <c r="Q2616" s="11" t="s">
        <v>11844</v>
      </c>
      <c r="R2616" s="11" t="s">
        <v>65</v>
      </c>
      <c r="S2616" s="11" t="s">
        <v>38</v>
      </c>
      <c r="T2616" s="15">
        <v>30801607</v>
      </c>
      <c r="U2616" s="15">
        <v>-163838</v>
      </c>
      <c r="V2616" s="15">
        <v>30637769</v>
      </c>
      <c r="W2616" s="15">
        <v>0</v>
      </c>
      <c r="X2616" s="11" t="s">
        <v>222</v>
      </c>
      <c r="Y2616" s="11" t="s">
        <v>1</v>
      </c>
      <c r="Z2616" s="11" t="s">
        <v>608</v>
      </c>
      <c r="AA2616" s="11" t="s">
        <v>608</v>
      </c>
      <c r="AB2616" s="11" t="s">
        <v>760</v>
      </c>
      <c r="AC2616" s="11" t="s">
        <v>12303</v>
      </c>
      <c r="AD2616" s="11" t="s">
        <v>12304</v>
      </c>
      <c r="AE2616" s="11" t="s">
        <v>12305</v>
      </c>
      <c r="AF2616" s="11" t="s">
        <v>1</v>
      </c>
      <c r="AG2616" s="11" t="s">
        <v>12306</v>
      </c>
    </row>
    <row r="2617" spans="1:33" x14ac:dyDescent="0.25">
      <c r="A2617" s="11" t="s">
        <v>11836</v>
      </c>
      <c r="B2617" s="11" t="s">
        <v>11837</v>
      </c>
      <c r="C2617" s="11" t="s">
        <v>982</v>
      </c>
      <c r="D2617" s="11" t="s">
        <v>3</v>
      </c>
      <c r="E2617" s="11" t="s">
        <v>10127</v>
      </c>
      <c r="F2617" s="11" t="s">
        <v>1055</v>
      </c>
      <c r="G2617" s="11" t="s">
        <v>12307</v>
      </c>
      <c r="H2617" s="11" t="s">
        <v>1</v>
      </c>
      <c r="I2617" s="11" t="s">
        <v>362</v>
      </c>
      <c r="J2617" s="11" t="s">
        <v>11957</v>
      </c>
      <c r="K2617" s="11" t="s">
        <v>11958</v>
      </c>
      <c r="L2617" s="11" t="s">
        <v>11321</v>
      </c>
      <c r="M2617" s="11" t="s">
        <v>11841</v>
      </c>
      <c r="N2617" s="11" t="s">
        <v>11842</v>
      </c>
      <c r="O2617" s="11" t="s">
        <v>11843</v>
      </c>
      <c r="P2617" s="11" t="s">
        <v>84</v>
      </c>
      <c r="Q2617" s="11" t="s">
        <v>11844</v>
      </c>
      <c r="R2617" s="11" t="s">
        <v>65</v>
      </c>
      <c r="S2617" s="11" t="s">
        <v>38</v>
      </c>
      <c r="T2617" s="15">
        <v>30801607</v>
      </c>
      <c r="U2617" s="15">
        <v>-655353</v>
      </c>
      <c r="V2617" s="15">
        <v>30146254</v>
      </c>
      <c r="W2617" s="15">
        <v>0</v>
      </c>
      <c r="X2617" s="11" t="s">
        <v>222</v>
      </c>
      <c r="Y2617" s="11" t="s">
        <v>1</v>
      </c>
      <c r="Z2617" s="11" t="s">
        <v>639</v>
      </c>
      <c r="AA2617" s="11" t="s">
        <v>639</v>
      </c>
      <c r="AB2617" s="11" t="s">
        <v>982</v>
      </c>
      <c r="AC2617" s="11" t="s">
        <v>12308</v>
      </c>
      <c r="AD2617" s="11" t="s">
        <v>12309</v>
      </c>
      <c r="AE2617" s="11" t="s">
        <v>12310</v>
      </c>
      <c r="AF2617" s="11" t="s">
        <v>1</v>
      </c>
      <c r="AG2617" s="11" t="s">
        <v>12311</v>
      </c>
    </row>
    <row r="2618" spans="1:33" x14ac:dyDescent="0.25">
      <c r="A2618" s="11" t="s">
        <v>11836</v>
      </c>
      <c r="B2618" s="11" t="s">
        <v>11837</v>
      </c>
      <c r="C2618" s="11" t="s">
        <v>988</v>
      </c>
      <c r="D2618" s="11" t="s">
        <v>3</v>
      </c>
      <c r="E2618" s="11" t="s">
        <v>10433</v>
      </c>
      <c r="F2618" s="11" t="s">
        <v>1055</v>
      </c>
      <c r="G2618" s="11" t="s">
        <v>12312</v>
      </c>
      <c r="H2618" s="11" t="s">
        <v>1</v>
      </c>
      <c r="I2618" s="11" t="s">
        <v>362</v>
      </c>
      <c r="J2618" s="11" t="s">
        <v>11899</v>
      </c>
      <c r="K2618" s="11" t="s">
        <v>11900</v>
      </c>
      <c r="L2618" s="11" t="s">
        <v>11321</v>
      </c>
      <c r="M2618" s="11" t="s">
        <v>11841</v>
      </c>
      <c r="N2618" s="11" t="s">
        <v>11842</v>
      </c>
      <c r="O2618" s="11" t="s">
        <v>11843</v>
      </c>
      <c r="P2618" s="11" t="s">
        <v>84</v>
      </c>
      <c r="Q2618" s="11" t="s">
        <v>11844</v>
      </c>
      <c r="R2618" s="11" t="s">
        <v>65</v>
      </c>
      <c r="S2618" s="11" t="s">
        <v>38</v>
      </c>
      <c r="T2618" s="15">
        <v>30801607</v>
      </c>
      <c r="U2618" s="15">
        <v>-819192</v>
      </c>
      <c r="V2618" s="15">
        <v>29982415</v>
      </c>
      <c r="W2618" s="15">
        <v>0</v>
      </c>
      <c r="X2618" s="11" t="s">
        <v>222</v>
      </c>
      <c r="Y2618" s="11" t="s">
        <v>1</v>
      </c>
      <c r="Z2618" s="11" t="s">
        <v>1023</v>
      </c>
      <c r="AA2618" s="11" t="s">
        <v>1023</v>
      </c>
      <c r="AB2618" s="11" t="s">
        <v>988</v>
      </c>
      <c r="AC2618" s="11" t="s">
        <v>12313</v>
      </c>
      <c r="AD2618" s="11" t="s">
        <v>12314</v>
      </c>
      <c r="AE2618" s="11" t="s">
        <v>12315</v>
      </c>
      <c r="AF2618" s="11" t="s">
        <v>1</v>
      </c>
      <c r="AG2618" s="11" t="s">
        <v>12316</v>
      </c>
    </row>
    <row r="2619" spans="1:33" x14ac:dyDescent="0.25">
      <c r="A2619" s="11" t="s">
        <v>11836</v>
      </c>
      <c r="B2619" s="11" t="s">
        <v>11837</v>
      </c>
      <c r="C2619" s="11" t="s">
        <v>994</v>
      </c>
      <c r="D2619" s="11" t="s">
        <v>3</v>
      </c>
      <c r="E2619" s="11" t="s">
        <v>10592</v>
      </c>
      <c r="F2619" s="11" t="s">
        <v>1055</v>
      </c>
      <c r="G2619" s="11" t="s">
        <v>12317</v>
      </c>
      <c r="H2619" s="11" t="s">
        <v>1</v>
      </c>
      <c r="I2619" s="11" t="s">
        <v>362</v>
      </c>
      <c r="J2619" s="11" t="s">
        <v>11888</v>
      </c>
      <c r="K2619" s="11" t="s">
        <v>11889</v>
      </c>
      <c r="L2619" s="11" t="s">
        <v>11321</v>
      </c>
      <c r="M2619" s="11" t="s">
        <v>11841</v>
      </c>
      <c r="N2619" s="11" t="s">
        <v>11842</v>
      </c>
      <c r="O2619" s="11" t="s">
        <v>11843</v>
      </c>
      <c r="P2619" s="11" t="s">
        <v>84</v>
      </c>
      <c r="Q2619" s="11" t="s">
        <v>11844</v>
      </c>
      <c r="R2619" s="11" t="s">
        <v>65</v>
      </c>
      <c r="S2619" s="11" t="s">
        <v>38</v>
      </c>
      <c r="T2619" s="15">
        <v>59126667</v>
      </c>
      <c r="U2619" s="15">
        <v>-653334</v>
      </c>
      <c r="V2619" s="15">
        <v>58473333</v>
      </c>
      <c r="W2619" s="15">
        <v>0</v>
      </c>
      <c r="X2619" s="11" t="s">
        <v>222</v>
      </c>
      <c r="Y2619" s="11" t="s">
        <v>1</v>
      </c>
      <c r="Z2619" s="11" t="s">
        <v>638</v>
      </c>
      <c r="AA2619" s="11" t="s">
        <v>638</v>
      </c>
      <c r="AB2619" s="11" t="s">
        <v>994</v>
      </c>
      <c r="AC2619" s="11" t="s">
        <v>12318</v>
      </c>
      <c r="AD2619" s="11" t="s">
        <v>12319</v>
      </c>
      <c r="AE2619" s="11" t="s">
        <v>12320</v>
      </c>
      <c r="AF2619" s="11" t="s">
        <v>1</v>
      </c>
      <c r="AG2619" s="11" t="s">
        <v>12321</v>
      </c>
    </row>
    <row r="2620" spans="1:33" x14ac:dyDescent="0.25">
      <c r="A2620" s="11" t="s">
        <v>11836</v>
      </c>
      <c r="B2620" s="11" t="s">
        <v>11837</v>
      </c>
      <c r="C2620" s="11" t="s">
        <v>1000</v>
      </c>
      <c r="D2620" s="11" t="s">
        <v>3</v>
      </c>
      <c r="E2620" s="11" t="s">
        <v>10592</v>
      </c>
      <c r="F2620" s="11" t="s">
        <v>1055</v>
      </c>
      <c r="G2620" s="11" t="s">
        <v>12322</v>
      </c>
      <c r="H2620" s="11" t="s">
        <v>1</v>
      </c>
      <c r="I2620" s="11" t="s">
        <v>362</v>
      </c>
      <c r="J2620" s="11" t="s">
        <v>11906</v>
      </c>
      <c r="K2620" s="11" t="s">
        <v>11907</v>
      </c>
      <c r="L2620" s="11" t="s">
        <v>11321</v>
      </c>
      <c r="M2620" s="11" t="s">
        <v>11841</v>
      </c>
      <c r="N2620" s="11" t="s">
        <v>11842</v>
      </c>
      <c r="O2620" s="11" t="s">
        <v>11843</v>
      </c>
      <c r="P2620" s="11" t="s">
        <v>84</v>
      </c>
      <c r="Q2620" s="11" t="s">
        <v>11844</v>
      </c>
      <c r="R2620" s="11" t="s">
        <v>65</v>
      </c>
      <c r="S2620" s="11" t="s">
        <v>38</v>
      </c>
      <c r="T2620" s="15">
        <v>61540000</v>
      </c>
      <c r="U2620" s="15">
        <v>-1020000</v>
      </c>
      <c r="V2620" s="15">
        <v>60520000</v>
      </c>
      <c r="W2620" s="15">
        <v>0</v>
      </c>
      <c r="X2620" s="11" t="s">
        <v>222</v>
      </c>
      <c r="Y2620" s="11" t="s">
        <v>1</v>
      </c>
      <c r="Z2620" s="11" t="s">
        <v>623</v>
      </c>
      <c r="AA2620" s="11" t="s">
        <v>623</v>
      </c>
      <c r="AB2620" s="11" t="s">
        <v>1000</v>
      </c>
      <c r="AC2620" s="11" t="s">
        <v>12323</v>
      </c>
      <c r="AD2620" s="11" t="s">
        <v>12324</v>
      </c>
      <c r="AE2620" s="11" t="s">
        <v>12325</v>
      </c>
      <c r="AF2620" s="11" t="s">
        <v>1</v>
      </c>
      <c r="AG2620" s="11" t="s">
        <v>12326</v>
      </c>
    </row>
    <row r="2621" spans="1:33" x14ac:dyDescent="0.25">
      <c r="A2621" s="11" t="s">
        <v>11836</v>
      </c>
      <c r="B2621" s="11" t="s">
        <v>11837</v>
      </c>
      <c r="C2621" s="11" t="s">
        <v>603</v>
      </c>
      <c r="D2621" s="11" t="s">
        <v>3</v>
      </c>
      <c r="E2621" s="11" t="s">
        <v>10592</v>
      </c>
      <c r="F2621" s="11" t="s">
        <v>591</v>
      </c>
      <c r="G2621" s="11" t="s">
        <v>12327</v>
      </c>
      <c r="H2621" s="11" t="s">
        <v>1</v>
      </c>
      <c r="I2621" s="11" t="s">
        <v>362</v>
      </c>
      <c r="J2621" s="11" t="s">
        <v>3625</v>
      </c>
      <c r="K2621" s="11" t="s">
        <v>3626</v>
      </c>
      <c r="L2621" s="11" t="s">
        <v>11321</v>
      </c>
      <c r="M2621" s="11" t="s">
        <v>11841</v>
      </c>
      <c r="N2621" s="11" t="s">
        <v>11842</v>
      </c>
      <c r="O2621" s="11" t="s">
        <v>11843</v>
      </c>
      <c r="P2621" s="11" t="s">
        <v>84</v>
      </c>
      <c r="Q2621" s="11" t="s">
        <v>11844</v>
      </c>
      <c r="R2621" s="11" t="s">
        <v>65</v>
      </c>
      <c r="S2621" s="11" t="s">
        <v>38</v>
      </c>
      <c r="T2621" s="15">
        <v>520109</v>
      </c>
      <c r="U2621" s="15">
        <v>0</v>
      </c>
      <c r="V2621" s="15">
        <v>520109</v>
      </c>
      <c r="W2621" s="15">
        <v>0</v>
      </c>
      <c r="X2621" s="11" t="s">
        <v>222</v>
      </c>
      <c r="Y2621" s="11" t="s">
        <v>1</v>
      </c>
      <c r="Z2621" s="11" t="s">
        <v>247</v>
      </c>
      <c r="AA2621" s="11" t="s">
        <v>247</v>
      </c>
      <c r="AB2621" s="11" t="s">
        <v>603</v>
      </c>
      <c r="AC2621" s="11" t="s">
        <v>1752</v>
      </c>
      <c r="AD2621" s="11" t="s">
        <v>1871</v>
      </c>
      <c r="AE2621" s="11" t="s">
        <v>12328</v>
      </c>
      <c r="AF2621" s="11" t="s">
        <v>1</v>
      </c>
      <c r="AG2621" s="11" t="s">
        <v>12329</v>
      </c>
    </row>
    <row r="2622" spans="1:33" x14ac:dyDescent="0.25">
      <c r="A2622" s="11" t="s">
        <v>11836</v>
      </c>
      <c r="B2622" s="11" t="s">
        <v>11837</v>
      </c>
      <c r="C2622" s="11" t="s">
        <v>609</v>
      </c>
      <c r="D2622" s="11" t="s">
        <v>3</v>
      </c>
      <c r="E2622" s="11" t="s">
        <v>10592</v>
      </c>
      <c r="F2622" s="11" t="s">
        <v>1055</v>
      </c>
      <c r="G2622" s="11" t="s">
        <v>12330</v>
      </c>
      <c r="H2622" s="11" t="s">
        <v>1</v>
      </c>
      <c r="I2622" s="11" t="s">
        <v>362</v>
      </c>
      <c r="J2622" s="11" t="s">
        <v>11964</v>
      </c>
      <c r="K2622" s="11" t="s">
        <v>11965</v>
      </c>
      <c r="L2622" s="11" t="s">
        <v>11321</v>
      </c>
      <c r="M2622" s="11" t="s">
        <v>11841</v>
      </c>
      <c r="N2622" s="11" t="s">
        <v>11842</v>
      </c>
      <c r="O2622" s="11" t="s">
        <v>11843</v>
      </c>
      <c r="P2622" s="11" t="s">
        <v>84</v>
      </c>
      <c r="Q2622" s="11" t="s">
        <v>11844</v>
      </c>
      <c r="R2622" s="11" t="s">
        <v>65</v>
      </c>
      <c r="S2622" s="11" t="s">
        <v>38</v>
      </c>
      <c r="T2622" s="15">
        <v>62143333</v>
      </c>
      <c r="U2622" s="15">
        <v>-1030000</v>
      </c>
      <c r="V2622" s="15">
        <v>61113333</v>
      </c>
      <c r="W2622" s="15">
        <v>0</v>
      </c>
      <c r="X2622" s="11" t="s">
        <v>222</v>
      </c>
      <c r="Y2622" s="11" t="s">
        <v>1</v>
      </c>
      <c r="Z2622" s="11" t="s">
        <v>1074</v>
      </c>
      <c r="AA2622" s="11" t="s">
        <v>1074</v>
      </c>
      <c r="AB2622" s="11" t="s">
        <v>609</v>
      </c>
      <c r="AC2622" s="11" t="s">
        <v>12331</v>
      </c>
      <c r="AD2622" s="11" t="s">
        <v>12332</v>
      </c>
      <c r="AE2622" s="11" t="s">
        <v>12333</v>
      </c>
      <c r="AF2622" s="11" t="s">
        <v>1</v>
      </c>
      <c r="AG2622" s="11" t="s">
        <v>12334</v>
      </c>
    </row>
    <row r="2623" spans="1:33" x14ac:dyDescent="0.25">
      <c r="A2623" s="11" t="s">
        <v>11836</v>
      </c>
      <c r="B2623" s="11" t="s">
        <v>11837</v>
      </c>
      <c r="C2623" s="11" t="s">
        <v>616</v>
      </c>
      <c r="D2623" s="11" t="s">
        <v>3</v>
      </c>
      <c r="E2623" s="11" t="s">
        <v>10721</v>
      </c>
      <c r="F2623" s="11" t="s">
        <v>1055</v>
      </c>
      <c r="G2623" s="11" t="s">
        <v>12335</v>
      </c>
      <c r="H2623" s="11" t="s">
        <v>1</v>
      </c>
      <c r="I2623" s="11" t="s">
        <v>362</v>
      </c>
      <c r="J2623" s="11" t="s">
        <v>11945</v>
      </c>
      <c r="K2623" s="11" t="s">
        <v>11946</v>
      </c>
      <c r="L2623" s="11" t="s">
        <v>11321</v>
      </c>
      <c r="M2623" s="11" t="s">
        <v>11841</v>
      </c>
      <c r="N2623" s="11" t="s">
        <v>11842</v>
      </c>
      <c r="O2623" s="11" t="s">
        <v>11843</v>
      </c>
      <c r="P2623" s="11" t="s">
        <v>84</v>
      </c>
      <c r="Q2623" s="11" t="s">
        <v>11844</v>
      </c>
      <c r="R2623" s="11" t="s">
        <v>65</v>
      </c>
      <c r="S2623" s="11" t="s">
        <v>38</v>
      </c>
      <c r="T2623" s="15">
        <v>61540000</v>
      </c>
      <c r="U2623" s="15">
        <v>-1020000</v>
      </c>
      <c r="V2623" s="15">
        <v>60520000</v>
      </c>
      <c r="W2623" s="15">
        <v>0</v>
      </c>
      <c r="X2623" s="11" t="s">
        <v>222</v>
      </c>
      <c r="Y2623" s="11" t="s">
        <v>1</v>
      </c>
      <c r="Z2623" s="11" t="s">
        <v>933</v>
      </c>
      <c r="AA2623" s="11" t="s">
        <v>933</v>
      </c>
      <c r="AB2623" s="11" t="s">
        <v>616</v>
      </c>
      <c r="AC2623" s="11" t="s">
        <v>12336</v>
      </c>
      <c r="AD2623" s="11" t="s">
        <v>12337</v>
      </c>
      <c r="AE2623" s="11" t="s">
        <v>12338</v>
      </c>
      <c r="AF2623" s="11" t="s">
        <v>1</v>
      </c>
      <c r="AG2623" s="11" t="s">
        <v>12339</v>
      </c>
    </row>
    <row r="2624" spans="1:33" x14ac:dyDescent="0.25">
      <c r="A2624" s="11" t="s">
        <v>11836</v>
      </c>
      <c r="B2624" s="11" t="s">
        <v>11837</v>
      </c>
      <c r="C2624" s="11" t="s">
        <v>624</v>
      </c>
      <c r="D2624" s="11" t="s">
        <v>3</v>
      </c>
      <c r="E2624" s="11" t="s">
        <v>10783</v>
      </c>
      <c r="F2624" s="11" t="s">
        <v>1055</v>
      </c>
      <c r="G2624" s="11" t="s">
        <v>10800</v>
      </c>
      <c r="H2624" s="11" t="s">
        <v>1</v>
      </c>
      <c r="I2624" s="11" t="s">
        <v>362</v>
      </c>
      <c r="J2624" s="11" t="s">
        <v>3292</v>
      </c>
      <c r="K2624" s="11" t="s">
        <v>3293</v>
      </c>
      <c r="L2624" s="11" t="s">
        <v>11321</v>
      </c>
      <c r="M2624" s="11" t="s">
        <v>11841</v>
      </c>
      <c r="N2624" s="11" t="s">
        <v>11842</v>
      </c>
      <c r="O2624" s="11" t="s">
        <v>11843</v>
      </c>
      <c r="P2624" s="11" t="s">
        <v>84</v>
      </c>
      <c r="Q2624" s="11" t="s">
        <v>11844</v>
      </c>
      <c r="R2624" s="11" t="s">
        <v>65</v>
      </c>
      <c r="S2624" s="11" t="s">
        <v>38</v>
      </c>
      <c r="T2624" s="15">
        <v>26850000</v>
      </c>
      <c r="U2624" s="15">
        <v>-450000</v>
      </c>
      <c r="V2624" s="15">
        <v>26400000</v>
      </c>
      <c r="W2624" s="15">
        <v>0</v>
      </c>
      <c r="X2624" s="11" t="s">
        <v>222</v>
      </c>
      <c r="Y2624" s="11" t="s">
        <v>1</v>
      </c>
      <c r="Z2624" s="11" t="s">
        <v>1120</v>
      </c>
      <c r="AA2624" s="11" t="s">
        <v>1120</v>
      </c>
      <c r="AB2624" s="11" t="s">
        <v>624</v>
      </c>
      <c r="AC2624" s="11" t="s">
        <v>12340</v>
      </c>
      <c r="AD2624" s="11" t="s">
        <v>12341</v>
      </c>
      <c r="AE2624" s="11" t="s">
        <v>12342</v>
      </c>
      <c r="AF2624" s="11" t="s">
        <v>1</v>
      </c>
      <c r="AG2624" s="11" t="s">
        <v>10804</v>
      </c>
    </row>
    <row r="2625" spans="1:33" x14ac:dyDescent="0.25">
      <c r="A2625" s="11" t="s">
        <v>12343</v>
      </c>
      <c r="B2625" s="11" t="s">
        <v>12344</v>
      </c>
      <c r="C2625" s="11" t="s">
        <v>211</v>
      </c>
      <c r="D2625" s="11" t="s">
        <v>3</v>
      </c>
      <c r="E2625" s="11" t="s">
        <v>1385</v>
      </c>
      <c r="F2625" s="11" t="s">
        <v>563</v>
      </c>
      <c r="G2625" s="11" t="s">
        <v>12345</v>
      </c>
      <c r="H2625" s="11" t="s">
        <v>1</v>
      </c>
      <c r="I2625" s="11" t="s">
        <v>215</v>
      </c>
      <c r="J2625" s="11" t="s">
        <v>12346</v>
      </c>
      <c r="K2625" s="11" t="s">
        <v>12347</v>
      </c>
      <c r="L2625" s="11" t="s">
        <v>12343</v>
      </c>
      <c r="M2625" s="11" t="s">
        <v>12344</v>
      </c>
      <c r="N2625" s="11" t="s">
        <v>2295</v>
      </c>
      <c r="O2625" s="11" t="s">
        <v>2296</v>
      </c>
      <c r="P2625" s="11" t="s">
        <v>67</v>
      </c>
      <c r="Q2625" s="11" t="s">
        <v>656</v>
      </c>
      <c r="R2625" s="11" t="s">
        <v>40</v>
      </c>
      <c r="S2625" s="11" t="s">
        <v>38</v>
      </c>
      <c r="T2625" s="15">
        <v>92800</v>
      </c>
      <c r="U2625" s="15">
        <v>23200</v>
      </c>
      <c r="V2625" s="15">
        <v>116000</v>
      </c>
      <c r="W2625" s="15">
        <v>0</v>
      </c>
      <c r="X2625" s="11" t="s">
        <v>222</v>
      </c>
      <c r="Y2625" s="11" t="s">
        <v>1</v>
      </c>
      <c r="Z2625" s="11" t="s">
        <v>211</v>
      </c>
      <c r="AA2625" s="11" t="s">
        <v>211</v>
      </c>
      <c r="AB2625" s="11" t="s">
        <v>211</v>
      </c>
      <c r="AC2625" s="11" t="s">
        <v>12348</v>
      </c>
      <c r="AD2625" s="11" t="s">
        <v>12349</v>
      </c>
      <c r="AE2625" s="11" t="s">
        <v>12350</v>
      </c>
      <c r="AF2625" s="11" t="s">
        <v>1</v>
      </c>
      <c r="AG2625" s="11" t="s">
        <v>12351</v>
      </c>
    </row>
    <row r="2626" spans="1:33" x14ac:dyDescent="0.25">
      <c r="A2626" s="11" t="s">
        <v>12343</v>
      </c>
      <c r="B2626" s="11" t="s">
        <v>12344</v>
      </c>
      <c r="C2626" s="11" t="s">
        <v>229</v>
      </c>
      <c r="D2626" s="11" t="s">
        <v>3</v>
      </c>
      <c r="E2626" s="11" t="s">
        <v>4741</v>
      </c>
      <c r="F2626" s="11" t="s">
        <v>3581</v>
      </c>
      <c r="G2626" s="11" t="s">
        <v>12352</v>
      </c>
      <c r="H2626" s="11" t="s">
        <v>1</v>
      </c>
      <c r="I2626" s="11" t="s">
        <v>215</v>
      </c>
      <c r="J2626" s="11" t="s">
        <v>12353</v>
      </c>
      <c r="K2626" s="11" t="s">
        <v>12354</v>
      </c>
      <c r="L2626" s="11" t="s">
        <v>12343</v>
      </c>
      <c r="M2626" s="11" t="s">
        <v>12344</v>
      </c>
      <c r="N2626" s="11" t="s">
        <v>12355</v>
      </c>
      <c r="O2626" s="11" t="s">
        <v>12356</v>
      </c>
      <c r="P2626" s="11" t="s">
        <v>67</v>
      </c>
      <c r="Q2626" s="11" t="s">
        <v>656</v>
      </c>
      <c r="R2626" s="11" t="s">
        <v>40</v>
      </c>
      <c r="S2626" s="11" t="s">
        <v>38</v>
      </c>
      <c r="T2626" s="15">
        <v>163106923</v>
      </c>
      <c r="U2626" s="15">
        <v>178694666</v>
      </c>
      <c r="V2626" s="15">
        <v>341801589</v>
      </c>
      <c r="W2626" s="15">
        <v>0</v>
      </c>
      <c r="X2626" s="11" t="s">
        <v>222</v>
      </c>
      <c r="Y2626" s="11" t="s">
        <v>1</v>
      </c>
      <c r="Z2626" s="11" t="s">
        <v>229</v>
      </c>
      <c r="AA2626" s="11" t="s">
        <v>229</v>
      </c>
      <c r="AB2626" s="11" t="s">
        <v>229</v>
      </c>
      <c r="AC2626" s="11" t="s">
        <v>12357</v>
      </c>
      <c r="AD2626" s="11" t="s">
        <v>12358</v>
      </c>
      <c r="AE2626" s="11" t="s">
        <v>12359</v>
      </c>
      <c r="AF2626" s="11" t="s">
        <v>1</v>
      </c>
      <c r="AG2626" s="11" t="s">
        <v>12360</v>
      </c>
    </row>
    <row r="2627" spans="1:33" x14ac:dyDescent="0.25">
      <c r="A2627" s="11" t="s">
        <v>12361</v>
      </c>
      <c r="B2627" s="11" t="s">
        <v>12362</v>
      </c>
      <c r="C2627" s="11" t="s">
        <v>211</v>
      </c>
      <c r="D2627" s="11" t="s">
        <v>3</v>
      </c>
      <c r="E2627" s="11" t="s">
        <v>2678</v>
      </c>
      <c r="F2627" s="11" t="s">
        <v>12363</v>
      </c>
      <c r="G2627" s="11" t="s">
        <v>12364</v>
      </c>
      <c r="H2627" s="11" t="s">
        <v>1</v>
      </c>
      <c r="I2627" s="11" t="s">
        <v>362</v>
      </c>
      <c r="J2627" s="11" t="s">
        <v>12365</v>
      </c>
      <c r="K2627" s="11" t="s">
        <v>12366</v>
      </c>
      <c r="L2627" s="11" t="s">
        <v>12361</v>
      </c>
      <c r="M2627" s="11" t="s">
        <v>12362</v>
      </c>
      <c r="N2627" s="11" t="s">
        <v>12367</v>
      </c>
      <c r="O2627" s="11" t="s">
        <v>12368</v>
      </c>
      <c r="P2627" s="11" t="s">
        <v>119</v>
      </c>
      <c r="Q2627" s="11" t="s">
        <v>12369</v>
      </c>
      <c r="R2627" s="11" t="s">
        <v>40</v>
      </c>
      <c r="S2627" s="11" t="s">
        <v>38</v>
      </c>
      <c r="T2627" s="15">
        <v>108790000</v>
      </c>
      <c r="U2627" s="15">
        <v>0</v>
      </c>
      <c r="V2627" s="15">
        <v>108790000</v>
      </c>
      <c r="W2627" s="15">
        <v>0</v>
      </c>
      <c r="X2627" s="11" t="s">
        <v>222</v>
      </c>
      <c r="Y2627" s="11" t="s">
        <v>1</v>
      </c>
      <c r="Z2627" s="11" t="s">
        <v>247</v>
      </c>
      <c r="AA2627" s="11" t="s">
        <v>247</v>
      </c>
      <c r="AB2627" s="11" t="s">
        <v>211</v>
      </c>
      <c r="AC2627" s="11" t="s">
        <v>12370</v>
      </c>
      <c r="AD2627" s="11" t="s">
        <v>12371</v>
      </c>
      <c r="AE2627" s="11" t="s">
        <v>12372</v>
      </c>
      <c r="AF2627" s="11" t="s">
        <v>1</v>
      </c>
      <c r="AG2627" s="11" t="s">
        <v>12373</v>
      </c>
    </row>
    <row r="2628" spans="1:33" x14ac:dyDescent="0.25">
      <c r="A2628" s="11" t="s">
        <v>12361</v>
      </c>
      <c r="B2628" s="11" t="s">
        <v>12362</v>
      </c>
      <c r="C2628" s="11" t="s">
        <v>229</v>
      </c>
      <c r="D2628" s="11" t="s">
        <v>3</v>
      </c>
      <c r="E2628" s="11" t="s">
        <v>2678</v>
      </c>
      <c r="F2628" s="11" t="s">
        <v>12363</v>
      </c>
      <c r="G2628" s="11" t="s">
        <v>12374</v>
      </c>
      <c r="H2628" s="11" t="s">
        <v>1</v>
      </c>
      <c r="I2628" s="11" t="s">
        <v>362</v>
      </c>
      <c r="J2628" s="11" t="s">
        <v>12375</v>
      </c>
      <c r="K2628" s="11" t="s">
        <v>12376</v>
      </c>
      <c r="L2628" s="11" t="s">
        <v>12361</v>
      </c>
      <c r="M2628" s="11" t="s">
        <v>12362</v>
      </c>
      <c r="N2628" s="11" t="s">
        <v>12367</v>
      </c>
      <c r="O2628" s="11" t="s">
        <v>12368</v>
      </c>
      <c r="P2628" s="11" t="s">
        <v>119</v>
      </c>
      <c r="Q2628" s="11" t="s">
        <v>12369</v>
      </c>
      <c r="R2628" s="11" t="s">
        <v>40</v>
      </c>
      <c r="S2628" s="11" t="s">
        <v>38</v>
      </c>
      <c r="T2628" s="15">
        <v>154000000</v>
      </c>
      <c r="U2628" s="15">
        <v>0</v>
      </c>
      <c r="V2628" s="15">
        <v>154000000</v>
      </c>
      <c r="W2628" s="15">
        <v>0</v>
      </c>
      <c r="X2628" s="11" t="s">
        <v>222</v>
      </c>
      <c r="Y2628" s="11" t="s">
        <v>1</v>
      </c>
      <c r="Z2628" s="11" t="s">
        <v>232</v>
      </c>
      <c r="AA2628" s="11" t="s">
        <v>232</v>
      </c>
      <c r="AB2628" s="11" t="s">
        <v>229</v>
      </c>
      <c r="AC2628" s="11" t="s">
        <v>12377</v>
      </c>
      <c r="AD2628" s="11" t="s">
        <v>12378</v>
      </c>
      <c r="AE2628" s="11" t="s">
        <v>12379</v>
      </c>
      <c r="AF2628" s="11" t="s">
        <v>1</v>
      </c>
      <c r="AG2628" s="11" t="s">
        <v>12380</v>
      </c>
    </row>
    <row r="2629" spans="1:33" x14ac:dyDescent="0.25">
      <c r="A2629" s="11" t="s">
        <v>12361</v>
      </c>
      <c r="B2629" s="11" t="s">
        <v>12362</v>
      </c>
      <c r="C2629" s="11" t="s">
        <v>237</v>
      </c>
      <c r="D2629" s="11" t="s">
        <v>3</v>
      </c>
      <c r="E2629" s="11" t="s">
        <v>2678</v>
      </c>
      <c r="F2629" s="11" t="s">
        <v>12363</v>
      </c>
      <c r="G2629" s="11" t="s">
        <v>12381</v>
      </c>
      <c r="H2629" s="11" t="s">
        <v>1</v>
      </c>
      <c r="I2629" s="11" t="s">
        <v>362</v>
      </c>
      <c r="J2629" s="11" t="s">
        <v>12382</v>
      </c>
      <c r="K2629" s="11" t="s">
        <v>12383</v>
      </c>
      <c r="L2629" s="11" t="s">
        <v>12361</v>
      </c>
      <c r="M2629" s="11" t="s">
        <v>12362</v>
      </c>
      <c r="N2629" s="11" t="s">
        <v>12367</v>
      </c>
      <c r="O2629" s="11" t="s">
        <v>12368</v>
      </c>
      <c r="P2629" s="11" t="s">
        <v>119</v>
      </c>
      <c r="Q2629" s="11" t="s">
        <v>12369</v>
      </c>
      <c r="R2629" s="11" t="s">
        <v>40</v>
      </c>
      <c r="S2629" s="11" t="s">
        <v>38</v>
      </c>
      <c r="T2629" s="15">
        <v>92290000</v>
      </c>
      <c r="U2629" s="15">
        <v>0</v>
      </c>
      <c r="V2629" s="15">
        <v>92290000</v>
      </c>
      <c r="W2629" s="15">
        <v>0</v>
      </c>
      <c r="X2629" s="11" t="s">
        <v>222</v>
      </c>
      <c r="Y2629" s="11" t="s">
        <v>1</v>
      </c>
      <c r="Z2629" s="11" t="s">
        <v>255</v>
      </c>
      <c r="AA2629" s="11" t="s">
        <v>255</v>
      </c>
      <c r="AB2629" s="11" t="s">
        <v>237</v>
      </c>
      <c r="AC2629" s="11" t="s">
        <v>12384</v>
      </c>
      <c r="AD2629" s="11" t="s">
        <v>12385</v>
      </c>
      <c r="AE2629" s="11" t="s">
        <v>12386</v>
      </c>
      <c r="AF2629" s="11" t="s">
        <v>1</v>
      </c>
      <c r="AG2629" s="11" t="s">
        <v>12387</v>
      </c>
    </row>
    <row r="2630" spans="1:33" x14ac:dyDescent="0.25">
      <c r="A2630" s="11" t="s">
        <v>12361</v>
      </c>
      <c r="B2630" s="11" t="s">
        <v>12362</v>
      </c>
      <c r="C2630" s="11" t="s">
        <v>247</v>
      </c>
      <c r="D2630" s="11" t="s">
        <v>3</v>
      </c>
      <c r="E2630" s="11" t="s">
        <v>2678</v>
      </c>
      <c r="F2630" s="11" t="s">
        <v>12363</v>
      </c>
      <c r="G2630" s="11" t="s">
        <v>12388</v>
      </c>
      <c r="H2630" s="11" t="s">
        <v>1</v>
      </c>
      <c r="I2630" s="11" t="s">
        <v>362</v>
      </c>
      <c r="J2630" s="11" t="s">
        <v>12389</v>
      </c>
      <c r="K2630" s="11" t="s">
        <v>12390</v>
      </c>
      <c r="L2630" s="11" t="s">
        <v>12361</v>
      </c>
      <c r="M2630" s="11" t="s">
        <v>12362</v>
      </c>
      <c r="N2630" s="11" t="s">
        <v>12391</v>
      </c>
      <c r="O2630" s="11" t="s">
        <v>12392</v>
      </c>
      <c r="P2630" s="11" t="s">
        <v>119</v>
      </c>
      <c r="Q2630" s="11" t="s">
        <v>12369</v>
      </c>
      <c r="R2630" s="11" t="s">
        <v>40</v>
      </c>
      <c r="S2630" s="11" t="s">
        <v>38</v>
      </c>
      <c r="T2630" s="15">
        <v>82500000</v>
      </c>
      <c r="U2630" s="15">
        <v>0</v>
      </c>
      <c r="V2630" s="15">
        <v>82500000</v>
      </c>
      <c r="W2630" s="15">
        <v>0</v>
      </c>
      <c r="X2630" s="11" t="s">
        <v>222</v>
      </c>
      <c r="Y2630" s="11" t="s">
        <v>1</v>
      </c>
      <c r="Z2630" s="11" t="s">
        <v>258</v>
      </c>
      <c r="AA2630" s="11" t="s">
        <v>267</v>
      </c>
      <c r="AB2630" s="11" t="s">
        <v>247</v>
      </c>
      <c r="AC2630" s="11" t="s">
        <v>12393</v>
      </c>
      <c r="AD2630" s="11" t="s">
        <v>12394</v>
      </c>
      <c r="AE2630" s="11" t="s">
        <v>12395</v>
      </c>
      <c r="AF2630" s="11" t="s">
        <v>1</v>
      </c>
      <c r="AG2630" s="11" t="s">
        <v>12396</v>
      </c>
    </row>
    <row r="2631" spans="1:33" x14ac:dyDescent="0.25">
      <c r="A2631" s="11" t="s">
        <v>12361</v>
      </c>
      <c r="B2631" s="11" t="s">
        <v>12362</v>
      </c>
      <c r="C2631" s="11" t="s">
        <v>255</v>
      </c>
      <c r="D2631" s="11" t="s">
        <v>3</v>
      </c>
      <c r="E2631" s="11" t="s">
        <v>2678</v>
      </c>
      <c r="F2631" s="11" t="s">
        <v>12363</v>
      </c>
      <c r="G2631" s="11" t="s">
        <v>12397</v>
      </c>
      <c r="H2631" s="11" t="s">
        <v>1</v>
      </c>
      <c r="I2631" s="11" t="s">
        <v>362</v>
      </c>
      <c r="J2631" s="11" t="s">
        <v>12398</v>
      </c>
      <c r="K2631" s="11" t="s">
        <v>12399</v>
      </c>
      <c r="L2631" s="11" t="s">
        <v>12361</v>
      </c>
      <c r="M2631" s="11" t="s">
        <v>12362</v>
      </c>
      <c r="N2631" s="11" t="s">
        <v>12400</v>
      </c>
      <c r="O2631" s="11" t="s">
        <v>12392</v>
      </c>
      <c r="P2631" s="11" t="s">
        <v>119</v>
      </c>
      <c r="Q2631" s="11" t="s">
        <v>12369</v>
      </c>
      <c r="R2631" s="11" t="s">
        <v>40</v>
      </c>
      <c r="S2631" s="11" t="s">
        <v>38</v>
      </c>
      <c r="T2631" s="15">
        <v>123640000</v>
      </c>
      <c r="U2631" s="15">
        <v>0</v>
      </c>
      <c r="V2631" s="15">
        <v>123640000</v>
      </c>
      <c r="W2631" s="15">
        <v>0</v>
      </c>
      <c r="X2631" s="11" t="s">
        <v>222</v>
      </c>
      <c r="Y2631" s="11" t="s">
        <v>1</v>
      </c>
      <c r="Z2631" s="11" t="s">
        <v>250</v>
      </c>
      <c r="AA2631" s="11" t="s">
        <v>250</v>
      </c>
      <c r="AB2631" s="11" t="s">
        <v>255</v>
      </c>
      <c r="AC2631" s="11" t="s">
        <v>12401</v>
      </c>
      <c r="AD2631" s="11" t="s">
        <v>12402</v>
      </c>
      <c r="AE2631" s="11" t="s">
        <v>12403</v>
      </c>
      <c r="AF2631" s="11" t="s">
        <v>1</v>
      </c>
      <c r="AG2631" s="11" t="s">
        <v>12404</v>
      </c>
    </row>
    <row r="2632" spans="1:33" x14ac:dyDescent="0.25">
      <c r="A2632" s="11" t="s">
        <v>12361</v>
      </c>
      <c r="B2632" s="11" t="s">
        <v>12362</v>
      </c>
      <c r="C2632" s="11" t="s">
        <v>224</v>
      </c>
      <c r="D2632" s="11" t="s">
        <v>3</v>
      </c>
      <c r="E2632" s="11" t="s">
        <v>2831</v>
      </c>
      <c r="F2632" s="11" t="s">
        <v>12363</v>
      </c>
      <c r="G2632" s="11" t="s">
        <v>12405</v>
      </c>
      <c r="H2632" s="11" t="s">
        <v>1</v>
      </c>
      <c r="I2632" s="11" t="s">
        <v>362</v>
      </c>
      <c r="J2632" s="11" t="s">
        <v>12406</v>
      </c>
      <c r="K2632" s="11" t="s">
        <v>12407</v>
      </c>
      <c r="L2632" s="11" t="s">
        <v>12361</v>
      </c>
      <c r="M2632" s="11" t="s">
        <v>12362</v>
      </c>
      <c r="N2632" s="11" t="s">
        <v>12367</v>
      </c>
      <c r="O2632" s="11" t="s">
        <v>12368</v>
      </c>
      <c r="P2632" s="11" t="s">
        <v>119</v>
      </c>
      <c r="Q2632" s="11" t="s">
        <v>12369</v>
      </c>
      <c r="R2632" s="11" t="s">
        <v>40</v>
      </c>
      <c r="S2632" s="11" t="s">
        <v>38</v>
      </c>
      <c r="T2632" s="15">
        <v>122650000</v>
      </c>
      <c r="U2632" s="15">
        <v>0</v>
      </c>
      <c r="V2632" s="15">
        <v>122650000</v>
      </c>
      <c r="W2632" s="15">
        <v>0</v>
      </c>
      <c r="X2632" s="11" t="s">
        <v>222</v>
      </c>
      <c r="Y2632" s="11" t="s">
        <v>1</v>
      </c>
      <c r="Z2632" s="11" t="s">
        <v>224</v>
      </c>
      <c r="AA2632" s="11" t="s">
        <v>224</v>
      </c>
      <c r="AB2632" s="11" t="s">
        <v>224</v>
      </c>
      <c r="AC2632" s="11" t="s">
        <v>12408</v>
      </c>
      <c r="AD2632" s="11" t="s">
        <v>12409</v>
      </c>
      <c r="AE2632" s="11" t="s">
        <v>12410</v>
      </c>
      <c r="AF2632" s="11" t="s">
        <v>1</v>
      </c>
      <c r="AG2632" s="11" t="s">
        <v>12411</v>
      </c>
    </row>
    <row r="2633" spans="1:33" x14ac:dyDescent="0.25">
      <c r="A2633" s="11" t="s">
        <v>12361</v>
      </c>
      <c r="B2633" s="11" t="s">
        <v>12362</v>
      </c>
      <c r="C2633" s="11" t="s">
        <v>232</v>
      </c>
      <c r="D2633" s="11" t="s">
        <v>3</v>
      </c>
      <c r="E2633" s="11" t="s">
        <v>3147</v>
      </c>
      <c r="F2633" s="11" t="s">
        <v>12363</v>
      </c>
      <c r="G2633" s="11" t="s">
        <v>11920</v>
      </c>
      <c r="H2633" s="11" t="s">
        <v>1</v>
      </c>
      <c r="I2633" s="11" t="s">
        <v>362</v>
      </c>
      <c r="J2633" s="11" t="s">
        <v>12412</v>
      </c>
      <c r="K2633" s="11" t="s">
        <v>12413</v>
      </c>
      <c r="L2633" s="11" t="s">
        <v>12361</v>
      </c>
      <c r="M2633" s="11" t="s">
        <v>12362</v>
      </c>
      <c r="N2633" s="11" t="s">
        <v>12391</v>
      </c>
      <c r="O2633" s="11" t="s">
        <v>12392</v>
      </c>
      <c r="P2633" s="11" t="s">
        <v>119</v>
      </c>
      <c r="Q2633" s="11" t="s">
        <v>12369</v>
      </c>
      <c r="R2633" s="11" t="s">
        <v>40</v>
      </c>
      <c r="S2633" s="11" t="s">
        <v>38</v>
      </c>
      <c r="T2633" s="15">
        <v>125950000</v>
      </c>
      <c r="U2633" s="15">
        <v>-1908333</v>
      </c>
      <c r="V2633" s="15">
        <v>124041667</v>
      </c>
      <c r="W2633" s="15">
        <v>0</v>
      </c>
      <c r="X2633" s="11" t="s">
        <v>222</v>
      </c>
      <c r="Y2633" s="11" t="s">
        <v>1</v>
      </c>
      <c r="Z2633" s="11" t="s">
        <v>301</v>
      </c>
      <c r="AA2633" s="11" t="s">
        <v>301</v>
      </c>
      <c r="AB2633" s="11" t="s">
        <v>232</v>
      </c>
      <c r="AC2633" s="11" t="s">
        <v>12414</v>
      </c>
      <c r="AD2633" s="11" t="s">
        <v>12415</v>
      </c>
      <c r="AE2633" s="11" t="s">
        <v>12416</v>
      </c>
      <c r="AF2633" s="11" t="s">
        <v>1</v>
      </c>
      <c r="AG2633" s="11" t="s">
        <v>12404</v>
      </c>
    </row>
    <row r="2634" spans="1:33" x14ac:dyDescent="0.25">
      <c r="A2634" s="11" t="s">
        <v>12361</v>
      </c>
      <c r="B2634" s="11" t="s">
        <v>12362</v>
      </c>
      <c r="C2634" s="11" t="s">
        <v>242</v>
      </c>
      <c r="D2634" s="11" t="s">
        <v>3</v>
      </c>
      <c r="E2634" s="11" t="s">
        <v>3147</v>
      </c>
      <c r="F2634" s="11" t="s">
        <v>12363</v>
      </c>
      <c r="G2634" s="11" t="s">
        <v>12417</v>
      </c>
      <c r="H2634" s="11" t="s">
        <v>1</v>
      </c>
      <c r="I2634" s="11" t="s">
        <v>362</v>
      </c>
      <c r="J2634" s="11" t="s">
        <v>12418</v>
      </c>
      <c r="K2634" s="11" t="s">
        <v>12419</v>
      </c>
      <c r="L2634" s="11" t="s">
        <v>12361</v>
      </c>
      <c r="M2634" s="11" t="s">
        <v>12362</v>
      </c>
      <c r="N2634" s="11" t="s">
        <v>12391</v>
      </c>
      <c r="O2634" s="11" t="s">
        <v>12392</v>
      </c>
      <c r="P2634" s="11" t="s">
        <v>119</v>
      </c>
      <c r="Q2634" s="11" t="s">
        <v>12369</v>
      </c>
      <c r="R2634" s="11" t="s">
        <v>40</v>
      </c>
      <c r="S2634" s="11" t="s">
        <v>38</v>
      </c>
      <c r="T2634" s="15">
        <v>92400000</v>
      </c>
      <c r="U2634" s="15">
        <v>-1400000</v>
      </c>
      <c r="V2634" s="15">
        <v>91000000</v>
      </c>
      <c r="W2634" s="15">
        <v>0</v>
      </c>
      <c r="X2634" s="11" t="s">
        <v>222</v>
      </c>
      <c r="Y2634" s="11" t="s">
        <v>1</v>
      </c>
      <c r="Z2634" s="11" t="s">
        <v>237</v>
      </c>
      <c r="AA2634" s="11" t="s">
        <v>237</v>
      </c>
      <c r="AB2634" s="11" t="s">
        <v>242</v>
      </c>
      <c r="AC2634" s="11" t="s">
        <v>12420</v>
      </c>
      <c r="AD2634" s="11" t="s">
        <v>12421</v>
      </c>
      <c r="AE2634" s="11" t="s">
        <v>12422</v>
      </c>
      <c r="AF2634" s="11" t="s">
        <v>1</v>
      </c>
      <c r="AG2634" s="11" t="s">
        <v>12423</v>
      </c>
    </row>
    <row r="2635" spans="1:33" x14ac:dyDescent="0.25">
      <c r="A2635" s="11" t="s">
        <v>12361</v>
      </c>
      <c r="B2635" s="11" t="s">
        <v>12362</v>
      </c>
      <c r="C2635" s="11" t="s">
        <v>250</v>
      </c>
      <c r="D2635" s="11" t="s">
        <v>3</v>
      </c>
      <c r="E2635" s="11" t="s">
        <v>3147</v>
      </c>
      <c r="F2635" s="11" t="s">
        <v>12363</v>
      </c>
      <c r="G2635" s="11" t="s">
        <v>12424</v>
      </c>
      <c r="H2635" s="11" t="s">
        <v>1</v>
      </c>
      <c r="I2635" s="11" t="s">
        <v>362</v>
      </c>
      <c r="J2635" s="11" t="s">
        <v>12425</v>
      </c>
      <c r="K2635" s="11" t="s">
        <v>12426</v>
      </c>
      <c r="L2635" s="11" t="s">
        <v>12361</v>
      </c>
      <c r="M2635" s="11" t="s">
        <v>12362</v>
      </c>
      <c r="N2635" s="11" t="s">
        <v>12391</v>
      </c>
      <c r="O2635" s="11" t="s">
        <v>12392</v>
      </c>
      <c r="P2635" s="11" t="s">
        <v>119</v>
      </c>
      <c r="Q2635" s="11" t="s">
        <v>12369</v>
      </c>
      <c r="R2635" s="11" t="s">
        <v>40</v>
      </c>
      <c r="S2635" s="11" t="s">
        <v>38</v>
      </c>
      <c r="T2635" s="15">
        <v>125950000</v>
      </c>
      <c r="U2635" s="15">
        <v>-1908333</v>
      </c>
      <c r="V2635" s="15">
        <v>124041667</v>
      </c>
      <c r="W2635" s="15">
        <v>0</v>
      </c>
      <c r="X2635" s="11" t="s">
        <v>222</v>
      </c>
      <c r="Y2635" s="11" t="s">
        <v>1</v>
      </c>
      <c r="Z2635" s="11" t="s">
        <v>292</v>
      </c>
      <c r="AA2635" s="11" t="s">
        <v>292</v>
      </c>
      <c r="AB2635" s="11" t="s">
        <v>250</v>
      </c>
      <c r="AC2635" s="11" t="s">
        <v>12427</v>
      </c>
      <c r="AD2635" s="11" t="s">
        <v>12428</v>
      </c>
      <c r="AE2635" s="11" t="s">
        <v>12429</v>
      </c>
      <c r="AF2635" s="11" t="s">
        <v>1</v>
      </c>
      <c r="AG2635" s="11" t="s">
        <v>12404</v>
      </c>
    </row>
    <row r="2636" spans="1:33" x14ac:dyDescent="0.25">
      <c r="A2636" s="11" t="s">
        <v>12361</v>
      </c>
      <c r="B2636" s="11" t="s">
        <v>12362</v>
      </c>
      <c r="C2636" s="11" t="s">
        <v>258</v>
      </c>
      <c r="D2636" s="11" t="s">
        <v>3</v>
      </c>
      <c r="E2636" s="11" t="s">
        <v>3147</v>
      </c>
      <c r="F2636" s="11" t="s">
        <v>12363</v>
      </c>
      <c r="G2636" s="11" t="s">
        <v>12430</v>
      </c>
      <c r="H2636" s="11" t="s">
        <v>1</v>
      </c>
      <c r="I2636" s="11" t="s">
        <v>362</v>
      </c>
      <c r="J2636" s="11" t="s">
        <v>12431</v>
      </c>
      <c r="K2636" s="11" t="s">
        <v>12432</v>
      </c>
      <c r="L2636" s="11" t="s">
        <v>12361</v>
      </c>
      <c r="M2636" s="11" t="s">
        <v>12362</v>
      </c>
      <c r="N2636" s="11" t="s">
        <v>12391</v>
      </c>
      <c r="O2636" s="11" t="s">
        <v>12392</v>
      </c>
      <c r="P2636" s="11" t="s">
        <v>119</v>
      </c>
      <c r="Q2636" s="11" t="s">
        <v>12369</v>
      </c>
      <c r="R2636" s="11" t="s">
        <v>40</v>
      </c>
      <c r="S2636" s="11" t="s">
        <v>38</v>
      </c>
      <c r="T2636" s="15">
        <v>74778000</v>
      </c>
      <c r="U2636" s="15">
        <v>-1133000</v>
      </c>
      <c r="V2636" s="15">
        <v>73645000</v>
      </c>
      <c r="W2636" s="15">
        <v>0</v>
      </c>
      <c r="X2636" s="11" t="s">
        <v>222</v>
      </c>
      <c r="Y2636" s="11" t="s">
        <v>1</v>
      </c>
      <c r="Z2636" s="11" t="s">
        <v>267</v>
      </c>
      <c r="AA2636" s="11" t="s">
        <v>274</v>
      </c>
      <c r="AB2636" s="11" t="s">
        <v>258</v>
      </c>
      <c r="AC2636" s="11" t="s">
        <v>12433</v>
      </c>
      <c r="AD2636" s="11" t="s">
        <v>12434</v>
      </c>
      <c r="AE2636" s="11" t="s">
        <v>12435</v>
      </c>
      <c r="AF2636" s="11" t="s">
        <v>1</v>
      </c>
      <c r="AG2636" s="11" t="s">
        <v>12436</v>
      </c>
    </row>
    <row r="2637" spans="1:33" x14ac:dyDescent="0.25">
      <c r="A2637" s="11" t="s">
        <v>12361</v>
      </c>
      <c r="B2637" s="11" t="s">
        <v>12362</v>
      </c>
      <c r="C2637" s="11" t="s">
        <v>267</v>
      </c>
      <c r="D2637" s="11" t="s">
        <v>3</v>
      </c>
      <c r="E2637" s="11" t="s">
        <v>3215</v>
      </c>
      <c r="F2637" s="11" t="s">
        <v>12363</v>
      </c>
      <c r="G2637" s="11" t="s">
        <v>12437</v>
      </c>
      <c r="H2637" s="11" t="s">
        <v>1</v>
      </c>
      <c r="I2637" s="11" t="s">
        <v>362</v>
      </c>
      <c r="J2637" s="11" t="s">
        <v>12438</v>
      </c>
      <c r="K2637" s="11" t="s">
        <v>12439</v>
      </c>
      <c r="L2637" s="11" t="s">
        <v>12361</v>
      </c>
      <c r="M2637" s="11" t="s">
        <v>12362</v>
      </c>
      <c r="N2637" s="11" t="s">
        <v>12391</v>
      </c>
      <c r="O2637" s="11" t="s">
        <v>12392</v>
      </c>
      <c r="P2637" s="11" t="s">
        <v>119</v>
      </c>
      <c r="Q2637" s="11" t="s">
        <v>12369</v>
      </c>
      <c r="R2637" s="11" t="s">
        <v>40</v>
      </c>
      <c r="S2637" s="11" t="s">
        <v>38</v>
      </c>
      <c r="T2637" s="15">
        <v>46750000</v>
      </c>
      <c r="U2637" s="15">
        <v>-850000</v>
      </c>
      <c r="V2637" s="15">
        <v>45900000</v>
      </c>
      <c r="W2637" s="15">
        <v>0</v>
      </c>
      <c r="X2637" s="11" t="s">
        <v>222</v>
      </c>
      <c r="Y2637" s="11" t="s">
        <v>1</v>
      </c>
      <c r="Z2637" s="11" t="s">
        <v>311</v>
      </c>
      <c r="AA2637" s="11" t="s">
        <v>311</v>
      </c>
      <c r="AB2637" s="11" t="s">
        <v>267</v>
      </c>
      <c r="AC2637" s="11" t="s">
        <v>12440</v>
      </c>
      <c r="AD2637" s="11" t="s">
        <v>12441</v>
      </c>
      <c r="AE2637" s="11" t="s">
        <v>12442</v>
      </c>
      <c r="AF2637" s="11" t="s">
        <v>1</v>
      </c>
      <c r="AG2637" s="11" t="s">
        <v>12443</v>
      </c>
    </row>
    <row r="2638" spans="1:33" x14ac:dyDescent="0.25">
      <c r="A2638" s="11" t="s">
        <v>12361</v>
      </c>
      <c r="B2638" s="11" t="s">
        <v>12362</v>
      </c>
      <c r="C2638" s="11" t="s">
        <v>274</v>
      </c>
      <c r="D2638" s="11" t="s">
        <v>3</v>
      </c>
      <c r="E2638" s="11" t="s">
        <v>3215</v>
      </c>
      <c r="F2638" s="11" t="s">
        <v>1055</v>
      </c>
      <c r="G2638" s="11" t="s">
        <v>12444</v>
      </c>
      <c r="H2638" s="11" t="s">
        <v>1</v>
      </c>
      <c r="I2638" s="11" t="s">
        <v>362</v>
      </c>
      <c r="J2638" s="11" t="s">
        <v>12445</v>
      </c>
      <c r="K2638" s="11" t="s">
        <v>12446</v>
      </c>
      <c r="L2638" s="11" t="s">
        <v>12361</v>
      </c>
      <c r="M2638" s="11" t="s">
        <v>12362</v>
      </c>
      <c r="N2638" s="11" t="s">
        <v>12391</v>
      </c>
      <c r="O2638" s="11" t="s">
        <v>12392</v>
      </c>
      <c r="P2638" s="11" t="s">
        <v>119</v>
      </c>
      <c r="Q2638" s="11" t="s">
        <v>12369</v>
      </c>
      <c r="R2638" s="11" t="s">
        <v>40</v>
      </c>
      <c r="S2638" s="11" t="s">
        <v>38</v>
      </c>
      <c r="T2638" s="15">
        <v>112090000</v>
      </c>
      <c r="U2638" s="15">
        <v>-2038000</v>
      </c>
      <c r="V2638" s="15">
        <v>110052000</v>
      </c>
      <c r="W2638" s="15">
        <v>0</v>
      </c>
      <c r="X2638" s="11" t="s">
        <v>222</v>
      </c>
      <c r="Y2638" s="11" t="s">
        <v>1</v>
      </c>
      <c r="Z2638" s="11" t="s">
        <v>274</v>
      </c>
      <c r="AA2638" s="11" t="s">
        <v>258</v>
      </c>
      <c r="AB2638" s="11" t="s">
        <v>274</v>
      </c>
      <c r="AC2638" s="11" t="s">
        <v>12447</v>
      </c>
      <c r="AD2638" s="11" t="s">
        <v>12448</v>
      </c>
      <c r="AE2638" s="11" t="s">
        <v>12449</v>
      </c>
      <c r="AF2638" s="11" t="s">
        <v>1</v>
      </c>
      <c r="AG2638" s="11" t="s">
        <v>12450</v>
      </c>
    </row>
    <row r="2639" spans="1:33" x14ac:dyDescent="0.25">
      <c r="A2639" s="11" t="s">
        <v>12361</v>
      </c>
      <c r="B2639" s="11" t="s">
        <v>12362</v>
      </c>
      <c r="C2639" s="11" t="s">
        <v>283</v>
      </c>
      <c r="D2639" s="11" t="s">
        <v>3</v>
      </c>
      <c r="E2639" s="11" t="s">
        <v>3215</v>
      </c>
      <c r="F2639" s="11" t="s">
        <v>12363</v>
      </c>
      <c r="G2639" s="11" t="s">
        <v>12451</v>
      </c>
      <c r="H2639" s="11" t="s">
        <v>1</v>
      </c>
      <c r="I2639" s="11" t="s">
        <v>362</v>
      </c>
      <c r="J2639" s="11" t="s">
        <v>12452</v>
      </c>
      <c r="K2639" s="11" t="s">
        <v>12453</v>
      </c>
      <c r="L2639" s="11" t="s">
        <v>12361</v>
      </c>
      <c r="M2639" s="11" t="s">
        <v>12362</v>
      </c>
      <c r="N2639" s="11" t="s">
        <v>12400</v>
      </c>
      <c r="O2639" s="11" t="s">
        <v>12392</v>
      </c>
      <c r="P2639" s="11" t="s">
        <v>119</v>
      </c>
      <c r="Q2639" s="11" t="s">
        <v>12369</v>
      </c>
      <c r="R2639" s="11" t="s">
        <v>40</v>
      </c>
      <c r="S2639" s="11" t="s">
        <v>38</v>
      </c>
      <c r="T2639" s="15">
        <v>85910000</v>
      </c>
      <c r="U2639" s="15">
        <v>-2343000</v>
      </c>
      <c r="V2639" s="15">
        <v>83567000</v>
      </c>
      <c r="W2639" s="15">
        <v>0</v>
      </c>
      <c r="X2639" s="11" t="s">
        <v>222</v>
      </c>
      <c r="Y2639" s="11" t="s">
        <v>1</v>
      </c>
      <c r="Z2639" s="11" t="s">
        <v>229</v>
      </c>
      <c r="AA2639" s="11" t="s">
        <v>229</v>
      </c>
      <c r="AB2639" s="11" t="s">
        <v>283</v>
      </c>
      <c r="AC2639" s="11" t="s">
        <v>12454</v>
      </c>
      <c r="AD2639" s="11" t="s">
        <v>12455</v>
      </c>
      <c r="AE2639" s="11" t="s">
        <v>12456</v>
      </c>
      <c r="AF2639" s="11" t="s">
        <v>1</v>
      </c>
      <c r="AG2639" s="11" t="s">
        <v>12457</v>
      </c>
    </row>
    <row r="2640" spans="1:33" x14ac:dyDescent="0.25">
      <c r="A2640" s="11" t="s">
        <v>12361</v>
      </c>
      <c r="B2640" s="11" t="s">
        <v>12362</v>
      </c>
      <c r="C2640" s="11" t="s">
        <v>292</v>
      </c>
      <c r="D2640" s="11" t="s">
        <v>3</v>
      </c>
      <c r="E2640" s="11" t="s">
        <v>3266</v>
      </c>
      <c r="F2640" s="11" t="s">
        <v>12363</v>
      </c>
      <c r="G2640" s="11" t="s">
        <v>12458</v>
      </c>
      <c r="H2640" s="11" t="s">
        <v>1</v>
      </c>
      <c r="I2640" s="11" t="s">
        <v>362</v>
      </c>
      <c r="J2640" s="11" t="s">
        <v>12459</v>
      </c>
      <c r="K2640" s="11" t="s">
        <v>12460</v>
      </c>
      <c r="L2640" s="11" t="s">
        <v>12361</v>
      </c>
      <c r="M2640" s="11" t="s">
        <v>12362</v>
      </c>
      <c r="N2640" s="11" t="s">
        <v>12391</v>
      </c>
      <c r="O2640" s="11" t="s">
        <v>12392</v>
      </c>
      <c r="P2640" s="11" t="s">
        <v>119</v>
      </c>
      <c r="Q2640" s="11" t="s">
        <v>12369</v>
      </c>
      <c r="R2640" s="11" t="s">
        <v>40</v>
      </c>
      <c r="S2640" s="11" t="s">
        <v>38</v>
      </c>
      <c r="T2640" s="15">
        <v>125950000</v>
      </c>
      <c r="U2640" s="15">
        <v>-2671667</v>
      </c>
      <c r="V2640" s="15">
        <v>123278333</v>
      </c>
      <c r="W2640" s="15">
        <v>0</v>
      </c>
      <c r="X2640" s="11" t="s">
        <v>222</v>
      </c>
      <c r="Y2640" s="11" t="s">
        <v>1</v>
      </c>
      <c r="Z2640" s="11" t="s">
        <v>283</v>
      </c>
      <c r="AA2640" s="11" t="s">
        <v>283</v>
      </c>
      <c r="AB2640" s="11" t="s">
        <v>292</v>
      </c>
      <c r="AC2640" s="11" t="s">
        <v>12461</v>
      </c>
      <c r="AD2640" s="11" t="s">
        <v>12462</v>
      </c>
      <c r="AE2640" s="11" t="s">
        <v>12463</v>
      </c>
      <c r="AF2640" s="11" t="s">
        <v>1</v>
      </c>
      <c r="AG2640" s="11" t="s">
        <v>12404</v>
      </c>
    </row>
    <row r="2641" spans="1:33" x14ac:dyDescent="0.25">
      <c r="A2641" s="11" t="s">
        <v>12361</v>
      </c>
      <c r="B2641" s="11" t="s">
        <v>12362</v>
      </c>
      <c r="C2641" s="11" t="s">
        <v>301</v>
      </c>
      <c r="D2641" s="11" t="s">
        <v>3</v>
      </c>
      <c r="E2641" s="11" t="s">
        <v>3266</v>
      </c>
      <c r="F2641" s="11" t="s">
        <v>12363</v>
      </c>
      <c r="G2641" s="11" t="s">
        <v>12464</v>
      </c>
      <c r="H2641" s="11" t="s">
        <v>1</v>
      </c>
      <c r="I2641" s="11" t="s">
        <v>362</v>
      </c>
      <c r="J2641" s="11" t="s">
        <v>12465</v>
      </c>
      <c r="K2641" s="11" t="s">
        <v>12466</v>
      </c>
      <c r="L2641" s="11" t="s">
        <v>12361</v>
      </c>
      <c r="M2641" s="11" t="s">
        <v>12362</v>
      </c>
      <c r="N2641" s="11" t="s">
        <v>12367</v>
      </c>
      <c r="O2641" s="11" t="s">
        <v>12368</v>
      </c>
      <c r="P2641" s="11" t="s">
        <v>119</v>
      </c>
      <c r="Q2641" s="11" t="s">
        <v>12369</v>
      </c>
      <c r="R2641" s="11" t="s">
        <v>40</v>
      </c>
      <c r="S2641" s="11" t="s">
        <v>38</v>
      </c>
      <c r="T2641" s="15">
        <v>122650000</v>
      </c>
      <c r="U2641" s="15">
        <v>-3345000</v>
      </c>
      <c r="V2641" s="15">
        <v>119305000</v>
      </c>
      <c r="W2641" s="15">
        <v>0</v>
      </c>
      <c r="X2641" s="11" t="s">
        <v>222</v>
      </c>
      <c r="Y2641" s="11" t="s">
        <v>1</v>
      </c>
      <c r="Z2641" s="11" t="s">
        <v>242</v>
      </c>
      <c r="AA2641" s="11" t="s">
        <v>242</v>
      </c>
      <c r="AB2641" s="11" t="s">
        <v>301</v>
      </c>
      <c r="AC2641" s="11" t="s">
        <v>12467</v>
      </c>
      <c r="AD2641" s="11" t="s">
        <v>12468</v>
      </c>
      <c r="AE2641" s="11" t="s">
        <v>12469</v>
      </c>
      <c r="AF2641" s="11" t="s">
        <v>1</v>
      </c>
      <c r="AG2641" s="11" t="s">
        <v>12470</v>
      </c>
    </row>
    <row r="2642" spans="1:33" x14ac:dyDescent="0.25">
      <c r="A2642" s="11" t="s">
        <v>12361</v>
      </c>
      <c r="B2642" s="11" t="s">
        <v>12362</v>
      </c>
      <c r="C2642" s="11" t="s">
        <v>311</v>
      </c>
      <c r="D2642" s="11" t="s">
        <v>3</v>
      </c>
      <c r="E2642" s="11" t="s">
        <v>3266</v>
      </c>
      <c r="F2642" s="11" t="s">
        <v>591</v>
      </c>
      <c r="G2642" s="11" t="s">
        <v>12471</v>
      </c>
      <c r="H2642" s="11" t="s">
        <v>1</v>
      </c>
      <c r="I2642" s="11" t="s">
        <v>362</v>
      </c>
      <c r="J2642" s="11" t="s">
        <v>12389</v>
      </c>
      <c r="K2642" s="11" t="s">
        <v>12390</v>
      </c>
      <c r="L2642" s="11" t="s">
        <v>12361</v>
      </c>
      <c r="M2642" s="11" t="s">
        <v>12362</v>
      </c>
      <c r="N2642" s="11" t="s">
        <v>12472</v>
      </c>
      <c r="O2642" s="11" t="s">
        <v>12473</v>
      </c>
      <c r="P2642" s="11" t="s">
        <v>119</v>
      </c>
      <c r="Q2642" s="11" t="s">
        <v>12369</v>
      </c>
      <c r="R2642" s="11" t="s">
        <v>40</v>
      </c>
      <c r="S2642" s="11" t="s">
        <v>38</v>
      </c>
      <c r="T2642" s="15">
        <v>793426</v>
      </c>
      <c r="U2642" s="15">
        <v>0</v>
      </c>
      <c r="V2642" s="15">
        <v>793426</v>
      </c>
      <c r="W2642" s="15">
        <v>0</v>
      </c>
      <c r="X2642" s="11" t="s">
        <v>222</v>
      </c>
      <c r="Y2642" s="11" t="s">
        <v>1</v>
      </c>
      <c r="Z2642" s="11" t="s">
        <v>310</v>
      </c>
      <c r="AA2642" s="11" t="s">
        <v>310</v>
      </c>
      <c r="AB2642" s="11" t="s">
        <v>311</v>
      </c>
      <c r="AC2642" s="11" t="s">
        <v>12474</v>
      </c>
      <c r="AD2642" s="11" t="s">
        <v>12475</v>
      </c>
      <c r="AE2642" s="11" t="s">
        <v>12476</v>
      </c>
      <c r="AF2642" s="11" t="s">
        <v>1</v>
      </c>
      <c r="AG2642" s="11" t="s">
        <v>3331</v>
      </c>
    </row>
    <row r="2643" spans="1:33" x14ac:dyDescent="0.25">
      <c r="A2643" s="11" t="s">
        <v>12361</v>
      </c>
      <c r="B2643" s="11" t="s">
        <v>12362</v>
      </c>
      <c r="C2643" s="11" t="s">
        <v>310</v>
      </c>
      <c r="D2643" s="11" t="s">
        <v>3</v>
      </c>
      <c r="E2643" s="11" t="s">
        <v>3387</v>
      </c>
      <c r="F2643" s="11" t="s">
        <v>591</v>
      </c>
      <c r="G2643" s="11" t="s">
        <v>12477</v>
      </c>
      <c r="H2643" s="11" t="s">
        <v>1</v>
      </c>
      <c r="I2643" s="11" t="s">
        <v>362</v>
      </c>
      <c r="J2643" s="11" t="s">
        <v>12418</v>
      </c>
      <c r="K2643" s="11" t="s">
        <v>12419</v>
      </c>
      <c r="L2643" s="11" t="s">
        <v>12361</v>
      </c>
      <c r="M2643" s="11" t="s">
        <v>12362</v>
      </c>
      <c r="N2643" s="11" t="s">
        <v>12472</v>
      </c>
      <c r="O2643" s="11" t="s">
        <v>12473</v>
      </c>
      <c r="P2643" s="11" t="s">
        <v>119</v>
      </c>
      <c r="Q2643" s="11" t="s">
        <v>12369</v>
      </c>
      <c r="R2643" s="11" t="s">
        <v>40</v>
      </c>
      <c r="S2643" s="11" t="s">
        <v>38</v>
      </c>
      <c r="T2643" s="15">
        <v>1149316</v>
      </c>
      <c r="U2643" s="15">
        <v>-138250</v>
      </c>
      <c r="V2643" s="15">
        <v>1011066</v>
      </c>
      <c r="W2643" s="15">
        <v>0</v>
      </c>
      <c r="X2643" s="11" t="s">
        <v>222</v>
      </c>
      <c r="Y2643" s="11" t="s">
        <v>1</v>
      </c>
      <c r="Z2643" s="11" t="s">
        <v>310</v>
      </c>
      <c r="AA2643" s="11" t="s">
        <v>310</v>
      </c>
      <c r="AB2643" s="11" t="s">
        <v>310</v>
      </c>
      <c r="AC2643" s="11" t="s">
        <v>237</v>
      </c>
      <c r="AD2643" s="11" t="s">
        <v>247</v>
      </c>
      <c r="AE2643" s="11" t="s">
        <v>12478</v>
      </c>
      <c r="AF2643" s="11" t="s">
        <v>1</v>
      </c>
      <c r="AG2643" s="11" t="s">
        <v>12479</v>
      </c>
    </row>
    <row r="2644" spans="1:33" x14ac:dyDescent="0.25">
      <c r="A2644" s="11" t="s">
        <v>12361</v>
      </c>
      <c r="B2644" s="11" t="s">
        <v>12362</v>
      </c>
      <c r="C2644" s="11" t="s">
        <v>318</v>
      </c>
      <c r="D2644" s="11" t="s">
        <v>3</v>
      </c>
      <c r="E2644" s="11" t="s">
        <v>3821</v>
      </c>
      <c r="F2644" s="11" t="s">
        <v>591</v>
      </c>
      <c r="G2644" s="11" t="s">
        <v>12480</v>
      </c>
      <c r="H2644" s="11" t="s">
        <v>1</v>
      </c>
      <c r="I2644" s="11" t="s">
        <v>362</v>
      </c>
      <c r="J2644" s="11" t="s">
        <v>12389</v>
      </c>
      <c r="K2644" s="11" t="s">
        <v>12390</v>
      </c>
      <c r="L2644" s="11" t="s">
        <v>12361</v>
      </c>
      <c r="M2644" s="11" t="s">
        <v>12362</v>
      </c>
      <c r="N2644" s="11" t="s">
        <v>12472</v>
      </c>
      <c r="O2644" s="11" t="s">
        <v>12473</v>
      </c>
      <c r="P2644" s="11" t="s">
        <v>119</v>
      </c>
      <c r="Q2644" s="11" t="s">
        <v>12369</v>
      </c>
      <c r="R2644" s="11" t="s">
        <v>40</v>
      </c>
      <c r="S2644" s="11" t="s">
        <v>38</v>
      </c>
      <c r="T2644" s="15">
        <v>1393426</v>
      </c>
      <c r="U2644" s="15">
        <v>-55000</v>
      </c>
      <c r="V2644" s="15">
        <v>1338426</v>
      </c>
      <c r="W2644" s="15">
        <v>0</v>
      </c>
      <c r="X2644" s="11" t="s">
        <v>222</v>
      </c>
      <c r="Y2644" s="11" t="s">
        <v>1</v>
      </c>
      <c r="Z2644" s="11" t="s">
        <v>310</v>
      </c>
      <c r="AA2644" s="11" t="s">
        <v>310</v>
      </c>
      <c r="AB2644" s="11" t="s">
        <v>318</v>
      </c>
      <c r="AC2644" s="11" t="s">
        <v>310</v>
      </c>
      <c r="AD2644" s="11" t="s">
        <v>311</v>
      </c>
      <c r="AE2644" s="11" t="s">
        <v>12481</v>
      </c>
      <c r="AF2644" s="11" t="s">
        <v>1</v>
      </c>
      <c r="AG2644" s="11" t="s">
        <v>12482</v>
      </c>
    </row>
    <row r="2645" spans="1:33" x14ac:dyDescent="0.25">
      <c r="A2645" s="11" t="s">
        <v>12361</v>
      </c>
      <c r="B2645" s="11" t="s">
        <v>12362</v>
      </c>
      <c r="C2645" s="11" t="s">
        <v>327</v>
      </c>
      <c r="D2645" s="11" t="s">
        <v>3</v>
      </c>
      <c r="E2645" s="11" t="s">
        <v>4558</v>
      </c>
      <c r="F2645" s="11" t="s">
        <v>591</v>
      </c>
      <c r="G2645" s="11" t="s">
        <v>12483</v>
      </c>
      <c r="H2645" s="11" t="s">
        <v>1</v>
      </c>
      <c r="I2645" s="11" t="s">
        <v>362</v>
      </c>
      <c r="J2645" s="11" t="s">
        <v>12389</v>
      </c>
      <c r="K2645" s="11" t="s">
        <v>12390</v>
      </c>
      <c r="L2645" s="11" t="s">
        <v>12361</v>
      </c>
      <c r="M2645" s="11" t="s">
        <v>12362</v>
      </c>
      <c r="N2645" s="11" t="s">
        <v>12472</v>
      </c>
      <c r="O2645" s="11" t="s">
        <v>12473</v>
      </c>
      <c r="P2645" s="11" t="s">
        <v>119</v>
      </c>
      <c r="Q2645" s="11" t="s">
        <v>12369</v>
      </c>
      <c r="R2645" s="11" t="s">
        <v>40</v>
      </c>
      <c r="S2645" s="11" t="s">
        <v>38</v>
      </c>
      <c r="T2645" s="15">
        <v>1339316</v>
      </c>
      <c r="U2645" s="15">
        <v>-165300</v>
      </c>
      <c r="V2645" s="15">
        <v>1174016</v>
      </c>
      <c r="W2645" s="15">
        <v>0</v>
      </c>
      <c r="X2645" s="11" t="s">
        <v>222</v>
      </c>
      <c r="Y2645" s="11" t="s">
        <v>1</v>
      </c>
      <c r="Z2645" s="11" t="s">
        <v>310</v>
      </c>
      <c r="AA2645" s="11" t="s">
        <v>310</v>
      </c>
      <c r="AB2645" s="11" t="s">
        <v>327</v>
      </c>
      <c r="AC2645" s="11" t="s">
        <v>318</v>
      </c>
      <c r="AD2645" s="11" t="s">
        <v>310</v>
      </c>
      <c r="AE2645" s="11" t="s">
        <v>12484</v>
      </c>
      <c r="AF2645" s="11" t="s">
        <v>1</v>
      </c>
      <c r="AG2645" s="11" t="s">
        <v>12485</v>
      </c>
    </row>
    <row r="2646" spans="1:33" x14ac:dyDescent="0.25">
      <c r="A2646" s="11" t="s">
        <v>12361</v>
      </c>
      <c r="B2646" s="11" t="s">
        <v>12362</v>
      </c>
      <c r="C2646" s="11" t="s">
        <v>337</v>
      </c>
      <c r="D2646" s="11" t="s">
        <v>3</v>
      </c>
      <c r="E2646" s="11" t="s">
        <v>4558</v>
      </c>
      <c r="F2646" s="11" t="s">
        <v>591</v>
      </c>
      <c r="G2646" s="11" t="s">
        <v>12486</v>
      </c>
      <c r="H2646" s="11" t="s">
        <v>1</v>
      </c>
      <c r="I2646" s="11" t="s">
        <v>362</v>
      </c>
      <c r="J2646" s="11" t="s">
        <v>12465</v>
      </c>
      <c r="K2646" s="11" t="s">
        <v>12466</v>
      </c>
      <c r="L2646" s="11" t="s">
        <v>12361</v>
      </c>
      <c r="M2646" s="11" t="s">
        <v>12362</v>
      </c>
      <c r="N2646" s="11" t="s">
        <v>12472</v>
      </c>
      <c r="O2646" s="11" t="s">
        <v>12473</v>
      </c>
      <c r="P2646" s="11" t="s">
        <v>119</v>
      </c>
      <c r="Q2646" s="11" t="s">
        <v>12369</v>
      </c>
      <c r="R2646" s="11" t="s">
        <v>40</v>
      </c>
      <c r="S2646" s="11" t="s">
        <v>38</v>
      </c>
      <c r="T2646" s="15">
        <v>1468442</v>
      </c>
      <c r="U2646" s="15">
        <v>-362940</v>
      </c>
      <c r="V2646" s="15">
        <v>1105502</v>
      </c>
      <c r="W2646" s="15">
        <v>0</v>
      </c>
      <c r="X2646" s="11" t="s">
        <v>222</v>
      </c>
      <c r="Y2646" s="11" t="s">
        <v>1</v>
      </c>
      <c r="Z2646" s="11" t="s">
        <v>310</v>
      </c>
      <c r="AA2646" s="11" t="s">
        <v>310</v>
      </c>
      <c r="AB2646" s="11" t="s">
        <v>337</v>
      </c>
      <c r="AC2646" s="11" t="s">
        <v>12487</v>
      </c>
      <c r="AD2646" s="11" t="s">
        <v>318</v>
      </c>
      <c r="AE2646" s="11" t="s">
        <v>12488</v>
      </c>
      <c r="AF2646" s="11" t="s">
        <v>1</v>
      </c>
      <c r="AG2646" s="11" t="s">
        <v>12485</v>
      </c>
    </row>
    <row r="2647" spans="1:33" x14ac:dyDescent="0.25">
      <c r="A2647" s="11" t="s">
        <v>12361</v>
      </c>
      <c r="B2647" s="11" t="s">
        <v>12362</v>
      </c>
      <c r="C2647" s="11" t="s">
        <v>344</v>
      </c>
      <c r="D2647" s="11" t="s">
        <v>3</v>
      </c>
      <c r="E2647" s="11" t="s">
        <v>4820</v>
      </c>
      <c r="F2647" s="11" t="s">
        <v>591</v>
      </c>
      <c r="G2647" s="11" t="s">
        <v>12489</v>
      </c>
      <c r="H2647" s="11" t="s">
        <v>1</v>
      </c>
      <c r="I2647" s="11" t="s">
        <v>362</v>
      </c>
      <c r="J2647" s="11" t="s">
        <v>12389</v>
      </c>
      <c r="K2647" s="11" t="s">
        <v>12390</v>
      </c>
      <c r="L2647" s="11" t="s">
        <v>12361</v>
      </c>
      <c r="M2647" s="11" t="s">
        <v>12362</v>
      </c>
      <c r="N2647" s="11" t="s">
        <v>12472</v>
      </c>
      <c r="O2647" s="11" t="s">
        <v>12473</v>
      </c>
      <c r="P2647" s="11" t="s">
        <v>119</v>
      </c>
      <c r="Q2647" s="11" t="s">
        <v>12369</v>
      </c>
      <c r="R2647" s="11" t="s">
        <v>40</v>
      </c>
      <c r="S2647" s="11" t="s">
        <v>38</v>
      </c>
      <c r="T2647" s="15">
        <v>1339316</v>
      </c>
      <c r="U2647" s="15">
        <v>-195860</v>
      </c>
      <c r="V2647" s="15">
        <v>1143456</v>
      </c>
      <c r="W2647" s="15">
        <v>0</v>
      </c>
      <c r="X2647" s="11" t="s">
        <v>222</v>
      </c>
      <c r="Y2647" s="11" t="s">
        <v>1</v>
      </c>
      <c r="Z2647" s="11" t="s">
        <v>310</v>
      </c>
      <c r="AA2647" s="11" t="s">
        <v>310</v>
      </c>
      <c r="AB2647" s="11" t="s">
        <v>344</v>
      </c>
      <c r="AC2647" s="11" t="s">
        <v>549</v>
      </c>
      <c r="AD2647" s="11" t="s">
        <v>531</v>
      </c>
      <c r="AE2647" s="11" t="s">
        <v>12490</v>
      </c>
      <c r="AF2647" s="11" t="s">
        <v>1</v>
      </c>
      <c r="AG2647" s="11" t="s">
        <v>12491</v>
      </c>
    </row>
    <row r="2648" spans="1:33" x14ac:dyDescent="0.25">
      <c r="A2648" s="11" t="s">
        <v>12361</v>
      </c>
      <c r="B2648" s="11" t="s">
        <v>12362</v>
      </c>
      <c r="C2648" s="11" t="s">
        <v>356</v>
      </c>
      <c r="D2648" s="11" t="s">
        <v>3</v>
      </c>
      <c r="E2648" s="11" t="s">
        <v>4874</v>
      </c>
      <c r="F2648" s="11" t="s">
        <v>591</v>
      </c>
      <c r="G2648" s="11" t="s">
        <v>12492</v>
      </c>
      <c r="H2648" s="11" t="s">
        <v>1</v>
      </c>
      <c r="I2648" s="11" t="s">
        <v>362</v>
      </c>
      <c r="J2648" s="11" t="s">
        <v>12425</v>
      </c>
      <c r="K2648" s="11" t="s">
        <v>12426</v>
      </c>
      <c r="L2648" s="11" t="s">
        <v>12361</v>
      </c>
      <c r="M2648" s="11" t="s">
        <v>12362</v>
      </c>
      <c r="N2648" s="11" t="s">
        <v>12472</v>
      </c>
      <c r="O2648" s="11" t="s">
        <v>12473</v>
      </c>
      <c r="P2648" s="11" t="s">
        <v>119</v>
      </c>
      <c r="Q2648" s="11" t="s">
        <v>12369</v>
      </c>
      <c r="R2648" s="11" t="s">
        <v>40</v>
      </c>
      <c r="S2648" s="11" t="s">
        <v>38</v>
      </c>
      <c r="T2648" s="15">
        <v>222814</v>
      </c>
      <c r="U2648" s="15">
        <v>0</v>
      </c>
      <c r="V2648" s="15">
        <v>222814</v>
      </c>
      <c r="W2648" s="15">
        <v>0</v>
      </c>
      <c r="X2648" s="11" t="s">
        <v>222</v>
      </c>
      <c r="Y2648" s="11" t="s">
        <v>1</v>
      </c>
      <c r="Z2648" s="11" t="s">
        <v>310</v>
      </c>
      <c r="AA2648" s="11" t="s">
        <v>310</v>
      </c>
      <c r="AB2648" s="11" t="s">
        <v>356</v>
      </c>
      <c r="AC2648" s="11" t="s">
        <v>375</v>
      </c>
      <c r="AD2648" s="11" t="s">
        <v>356</v>
      </c>
      <c r="AE2648" s="11" t="s">
        <v>12493</v>
      </c>
      <c r="AF2648" s="11" t="s">
        <v>1</v>
      </c>
      <c r="AG2648" s="11" t="s">
        <v>12494</v>
      </c>
    </row>
    <row r="2649" spans="1:33" x14ac:dyDescent="0.25">
      <c r="A2649" s="11" t="s">
        <v>12361</v>
      </c>
      <c r="B2649" s="11" t="s">
        <v>12362</v>
      </c>
      <c r="C2649" s="11" t="s">
        <v>366</v>
      </c>
      <c r="D2649" s="11" t="s">
        <v>3</v>
      </c>
      <c r="E2649" s="11" t="s">
        <v>4936</v>
      </c>
      <c r="F2649" s="11" t="s">
        <v>591</v>
      </c>
      <c r="G2649" s="11" t="s">
        <v>12495</v>
      </c>
      <c r="H2649" s="11" t="s">
        <v>1</v>
      </c>
      <c r="I2649" s="11" t="s">
        <v>362</v>
      </c>
      <c r="J2649" s="11" t="s">
        <v>12412</v>
      </c>
      <c r="K2649" s="11" t="s">
        <v>12413</v>
      </c>
      <c r="L2649" s="11" t="s">
        <v>12361</v>
      </c>
      <c r="M2649" s="11" t="s">
        <v>12362</v>
      </c>
      <c r="N2649" s="11" t="s">
        <v>12472</v>
      </c>
      <c r="O2649" s="11" t="s">
        <v>12473</v>
      </c>
      <c r="P2649" s="11" t="s">
        <v>119</v>
      </c>
      <c r="Q2649" s="11" t="s">
        <v>12369</v>
      </c>
      <c r="R2649" s="11" t="s">
        <v>40</v>
      </c>
      <c r="S2649" s="11" t="s">
        <v>38</v>
      </c>
      <c r="T2649" s="15">
        <v>668442</v>
      </c>
      <c r="U2649" s="15">
        <v>0</v>
      </c>
      <c r="V2649" s="15">
        <v>668442</v>
      </c>
      <c r="W2649" s="15">
        <v>0</v>
      </c>
      <c r="X2649" s="11" t="s">
        <v>222</v>
      </c>
      <c r="Y2649" s="11" t="s">
        <v>1</v>
      </c>
      <c r="Z2649" s="11" t="s">
        <v>310</v>
      </c>
      <c r="AA2649" s="11" t="s">
        <v>310</v>
      </c>
      <c r="AB2649" s="11" t="s">
        <v>366</v>
      </c>
      <c r="AC2649" s="11" t="s">
        <v>435</v>
      </c>
      <c r="AD2649" s="11" t="s">
        <v>417</v>
      </c>
      <c r="AE2649" s="11" t="s">
        <v>12496</v>
      </c>
      <c r="AF2649" s="11" t="s">
        <v>1</v>
      </c>
      <c r="AG2649" s="11" t="s">
        <v>12497</v>
      </c>
    </row>
    <row r="2650" spans="1:33" x14ac:dyDescent="0.25">
      <c r="A2650" s="11" t="s">
        <v>12361</v>
      </c>
      <c r="B2650" s="11" t="s">
        <v>12362</v>
      </c>
      <c r="C2650" s="11" t="s">
        <v>375</v>
      </c>
      <c r="D2650" s="11" t="s">
        <v>3</v>
      </c>
      <c r="E2650" s="11" t="s">
        <v>4936</v>
      </c>
      <c r="F2650" s="11" t="s">
        <v>591</v>
      </c>
      <c r="G2650" s="11" t="s">
        <v>12498</v>
      </c>
      <c r="H2650" s="11" t="s">
        <v>1</v>
      </c>
      <c r="I2650" s="11" t="s">
        <v>362</v>
      </c>
      <c r="J2650" s="11" t="s">
        <v>12431</v>
      </c>
      <c r="K2650" s="11" t="s">
        <v>12432</v>
      </c>
      <c r="L2650" s="11" t="s">
        <v>12361</v>
      </c>
      <c r="M2650" s="11" t="s">
        <v>12362</v>
      </c>
      <c r="N2650" s="11" t="s">
        <v>12472</v>
      </c>
      <c r="O2650" s="11" t="s">
        <v>12473</v>
      </c>
      <c r="P2650" s="11" t="s">
        <v>119</v>
      </c>
      <c r="Q2650" s="11" t="s">
        <v>12369</v>
      </c>
      <c r="R2650" s="11" t="s">
        <v>40</v>
      </c>
      <c r="S2650" s="11" t="s">
        <v>38</v>
      </c>
      <c r="T2650" s="15">
        <v>399316</v>
      </c>
      <c r="U2650" s="15">
        <v>0</v>
      </c>
      <c r="V2650" s="15">
        <v>399316</v>
      </c>
      <c r="W2650" s="15">
        <v>0</v>
      </c>
      <c r="X2650" s="11" t="s">
        <v>222</v>
      </c>
      <c r="Y2650" s="11" t="s">
        <v>1</v>
      </c>
      <c r="Z2650" s="11" t="s">
        <v>310</v>
      </c>
      <c r="AA2650" s="11" t="s">
        <v>310</v>
      </c>
      <c r="AB2650" s="11" t="s">
        <v>375</v>
      </c>
      <c r="AC2650" s="11" t="s">
        <v>366</v>
      </c>
      <c r="AD2650" s="11" t="s">
        <v>344</v>
      </c>
      <c r="AE2650" s="11" t="s">
        <v>12499</v>
      </c>
      <c r="AF2650" s="11" t="s">
        <v>1</v>
      </c>
      <c r="AG2650" s="11" t="s">
        <v>12500</v>
      </c>
    </row>
    <row r="2651" spans="1:33" x14ac:dyDescent="0.25">
      <c r="A2651" s="11" t="s">
        <v>12361</v>
      </c>
      <c r="B2651" s="11" t="s">
        <v>12362</v>
      </c>
      <c r="C2651" s="11" t="s">
        <v>417</v>
      </c>
      <c r="D2651" s="11" t="s">
        <v>3</v>
      </c>
      <c r="E2651" s="11" t="s">
        <v>4990</v>
      </c>
      <c r="F2651" s="11" t="s">
        <v>591</v>
      </c>
      <c r="G2651" s="11" t="s">
        <v>12501</v>
      </c>
      <c r="H2651" s="11" t="s">
        <v>1</v>
      </c>
      <c r="I2651" s="11" t="s">
        <v>362</v>
      </c>
      <c r="J2651" s="11" t="s">
        <v>12438</v>
      </c>
      <c r="K2651" s="11" t="s">
        <v>12439</v>
      </c>
      <c r="L2651" s="11" t="s">
        <v>12361</v>
      </c>
      <c r="M2651" s="11" t="s">
        <v>12362</v>
      </c>
      <c r="N2651" s="11" t="s">
        <v>12472</v>
      </c>
      <c r="O2651" s="11" t="s">
        <v>12473</v>
      </c>
      <c r="P2651" s="11" t="s">
        <v>119</v>
      </c>
      <c r="Q2651" s="11" t="s">
        <v>12369</v>
      </c>
      <c r="R2651" s="11" t="s">
        <v>40</v>
      </c>
      <c r="S2651" s="11" t="s">
        <v>38</v>
      </c>
      <c r="T2651" s="15">
        <v>537953</v>
      </c>
      <c r="U2651" s="15">
        <v>0</v>
      </c>
      <c r="V2651" s="15">
        <v>537953</v>
      </c>
      <c r="W2651" s="15">
        <v>0</v>
      </c>
      <c r="X2651" s="11" t="s">
        <v>222</v>
      </c>
      <c r="Y2651" s="11" t="s">
        <v>1</v>
      </c>
      <c r="Z2651" s="11" t="s">
        <v>310</v>
      </c>
      <c r="AA2651" s="11" t="s">
        <v>310</v>
      </c>
      <c r="AB2651" s="11" t="s">
        <v>417</v>
      </c>
      <c r="AC2651" s="11" t="s">
        <v>444</v>
      </c>
      <c r="AD2651" s="11" t="s">
        <v>426</v>
      </c>
      <c r="AE2651" s="11" t="s">
        <v>12502</v>
      </c>
      <c r="AF2651" s="11" t="s">
        <v>1</v>
      </c>
      <c r="AG2651" s="11" t="s">
        <v>12503</v>
      </c>
    </row>
    <row r="2652" spans="1:33" x14ac:dyDescent="0.25">
      <c r="A2652" s="11" t="s">
        <v>12361</v>
      </c>
      <c r="B2652" s="11" t="s">
        <v>12362</v>
      </c>
      <c r="C2652" s="11" t="s">
        <v>426</v>
      </c>
      <c r="D2652" s="11" t="s">
        <v>3</v>
      </c>
      <c r="E2652" s="11" t="s">
        <v>5014</v>
      </c>
      <c r="F2652" s="11" t="s">
        <v>591</v>
      </c>
      <c r="G2652" s="11" t="s">
        <v>12504</v>
      </c>
      <c r="H2652" s="11" t="s">
        <v>1</v>
      </c>
      <c r="I2652" s="11" t="s">
        <v>362</v>
      </c>
      <c r="J2652" s="11" t="s">
        <v>12418</v>
      </c>
      <c r="K2652" s="11" t="s">
        <v>12419</v>
      </c>
      <c r="L2652" s="11" t="s">
        <v>12361</v>
      </c>
      <c r="M2652" s="11" t="s">
        <v>12362</v>
      </c>
      <c r="N2652" s="11" t="s">
        <v>12472</v>
      </c>
      <c r="O2652" s="11" t="s">
        <v>12473</v>
      </c>
      <c r="P2652" s="11" t="s">
        <v>119</v>
      </c>
      <c r="Q2652" s="11" t="s">
        <v>12369</v>
      </c>
      <c r="R2652" s="11" t="s">
        <v>40</v>
      </c>
      <c r="S2652" s="11" t="s">
        <v>38</v>
      </c>
      <c r="T2652" s="15">
        <v>1593426</v>
      </c>
      <c r="U2652" s="15">
        <v>-413690</v>
      </c>
      <c r="V2652" s="15">
        <v>1179736</v>
      </c>
      <c r="W2652" s="15">
        <v>0</v>
      </c>
      <c r="X2652" s="11" t="s">
        <v>222</v>
      </c>
      <c r="Y2652" s="11" t="s">
        <v>1</v>
      </c>
      <c r="Z2652" s="11" t="s">
        <v>310</v>
      </c>
      <c r="AA2652" s="11" t="s">
        <v>310</v>
      </c>
      <c r="AB2652" s="11" t="s">
        <v>426</v>
      </c>
      <c r="AC2652" s="11" t="s">
        <v>471</v>
      </c>
      <c r="AD2652" s="11" t="s">
        <v>444</v>
      </c>
      <c r="AE2652" s="11" t="s">
        <v>12505</v>
      </c>
      <c r="AF2652" s="11" t="s">
        <v>1</v>
      </c>
      <c r="AG2652" s="11" t="s">
        <v>12506</v>
      </c>
    </row>
    <row r="2653" spans="1:33" x14ac:dyDescent="0.25">
      <c r="A2653" s="11" t="s">
        <v>12361</v>
      </c>
      <c r="B2653" s="11" t="s">
        <v>12362</v>
      </c>
      <c r="C2653" s="11" t="s">
        <v>435</v>
      </c>
      <c r="D2653" s="11" t="s">
        <v>3</v>
      </c>
      <c r="E2653" s="11" t="s">
        <v>5014</v>
      </c>
      <c r="F2653" s="11" t="s">
        <v>591</v>
      </c>
      <c r="G2653" s="11" t="s">
        <v>12507</v>
      </c>
      <c r="H2653" s="11" t="s">
        <v>1</v>
      </c>
      <c r="I2653" s="11" t="s">
        <v>362</v>
      </c>
      <c r="J2653" s="11" t="s">
        <v>12425</v>
      </c>
      <c r="K2653" s="11" t="s">
        <v>12426</v>
      </c>
      <c r="L2653" s="11" t="s">
        <v>12361</v>
      </c>
      <c r="M2653" s="11" t="s">
        <v>12362</v>
      </c>
      <c r="N2653" s="11" t="s">
        <v>12472</v>
      </c>
      <c r="O2653" s="11" t="s">
        <v>12473</v>
      </c>
      <c r="P2653" s="11" t="s">
        <v>119</v>
      </c>
      <c r="Q2653" s="11" t="s">
        <v>12369</v>
      </c>
      <c r="R2653" s="11" t="s">
        <v>40</v>
      </c>
      <c r="S2653" s="11" t="s">
        <v>38</v>
      </c>
      <c r="T2653" s="15">
        <v>1114070</v>
      </c>
      <c r="U2653" s="15">
        <v>0</v>
      </c>
      <c r="V2653" s="15">
        <v>1114070</v>
      </c>
      <c r="W2653" s="15">
        <v>0</v>
      </c>
      <c r="X2653" s="11" t="s">
        <v>222</v>
      </c>
      <c r="Y2653" s="11" t="s">
        <v>1</v>
      </c>
      <c r="Z2653" s="11" t="s">
        <v>310</v>
      </c>
      <c r="AA2653" s="11" t="s">
        <v>310</v>
      </c>
      <c r="AB2653" s="11" t="s">
        <v>435</v>
      </c>
      <c r="AC2653" s="11" t="s">
        <v>417</v>
      </c>
      <c r="AD2653" s="11" t="s">
        <v>366</v>
      </c>
      <c r="AE2653" s="11" t="s">
        <v>12508</v>
      </c>
      <c r="AF2653" s="11" t="s">
        <v>1</v>
      </c>
      <c r="AG2653" s="11" t="s">
        <v>12509</v>
      </c>
    </row>
    <row r="2654" spans="1:33" x14ac:dyDescent="0.25">
      <c r="A2654" s="11" t="s">
        <v>12361</v>
      </c>
      <c r="B2654" s="11" t="s">
        <v>12362</v>
      </c>
      <c r="C2654" s="11" t="s">
        <v>444</v>
      </c>
      <c r="D2654" s="11" t="s">
        <v>3</v>
      </c>
      <c r="E2654" s="11" t="s">
        <v>5014</v>
      </c>
      <c r="F2654" s="11" t="s">
        <v>591</v>
      </c>
      <c r="G2654" s="11" t="s">
        <v>12510</v>
      </c>
      <c r="H2654" s="11" t="s">
        <v>1</v>
      </c>
      <c r="I2654" s="11" t="s">
        <v>362</v>
      </c>
      <c r="J2654" s="11" t="s">
        <v>12459</v>
      </c>
      <c r="K2654" s="11" t="s">
        <v>12460</v>
      </c>
      <c r="L2654" s="11" t="s">
        <v>12361</v>
      </c>
      <c r="M2654" s="11" t="s">
        <v>12362</v>
      </c>
      <c r="N2654" s="11" t="s">
        <v>12472</v>
      </c>
      <c r="O2654" s="11" t="s">
        <v>12473</v>
      </c>
      <c r="P2654" s="11" t="s">
        <v>119</v>
      </c>
      <c r="Q2654" s="11" t="s">
        <v>12369</v>
      </c>
      <c r="R2654" s="11" t="s">
        <v>40</v>
      </c>
      <c r="S2654" s="11" t="s">
        <v>38</v>
      </c>
      <c r="T2654" s="15">
        <v>728442</v>
      </c>
      <c r="U2654" s="15">
        <v>-15000</v>
      </c>
      <c r="V2654" s="15">
        <v>713442</v>
      </c>
      <c r="W2654" s="15">
        <v>0</v>
      </c>
      <c r="X2654" s="11" t="s">
        <v>222</v>
      </c>
      <c r="Y2654" s="11" t="s">
        <v>1</v>
      </c>
      <c r="Z2654" s="11" t="s">
        <v>310</v>
      </c>
      <c r="AA2654" s="11" t="s">
        <v>310</v>
      </c>
      <c r="AB2654" s="11" t="s">
        <v>444</v>
      </c>
      <c r="AC2654" s="11" t="s">
        <v>426</v>
      </c>
      <c r="AD2654" s="11" t="s">
        <v>375</v>
      </c>
      <c r="AE2654" s="11" t="s">
        <v>12511</v>
      </c>
      <c r="AF2654" s="11" t="s">
        <v>1</v>
      </c>
      <c r="AG2654" s="11" t="s">
        <v>12512</v>
      </c>
    </row>
    <row r="2655" spans="1:33" x14ac:dyDescent="0.25">
      <c r="A2655" s="11" t="s">
        <v>12361</v>
      </c>
      <c r="B2655" s="11" t="s">
        <v>12362</v>
      </c>
      <c r="C2655" s="11" t="s">
        <v>453</v>
      </c>
      <c r="D2655" s="11" t="s">
        <v>3</v>
      </c>
      <c r="E2655" s="11" t="s">
        <v>5261</v>
      </c>
      <c r="F2655" s="11" t="s">
        <v>591</v>
      </c>
      <c r="G2655" s="11" t="s">
        <v>12513</v>
      </c>
      <c r="H2655" s="11" t="s">
        <v>1</v>
      </c>
      <c r="I2655" s="11" t="s">
        <v>362</v>
      </c>
      <c r="J2655" s="11" t="s">
        <v>12425</v>
      </c>
      <c r="K2655" s="11" t="s">
        <v>12426</v>
      </c>
      <c r="L2655" s="11" t="s">
        <v>12361</v>
      </c>
      <c r="M2655" s="11" t="s">
        <v>12362</v>
      </c>
      <c r="N2655" s="11" t="s">
        <v>12472</v>
      </c>
      <c r="O2655" s="11" t="s">
        <v>12473</v>
      </c>
      <c r="P2655" s="11" t="s">
        <v>119</v>
      </c>
      <c r="Q2655" s="11" t="s">
        <v>12369</v>
      </c>
      <c r="R2655" s="11" t="s">
        <v>40</v>
      </c>
      <c r="S2655" s="11" t="s">
        <v>38</v>
      </c>
      <c r="T2655" s="15">
        <v>668442</v>
      </c>
      <c r="U2655" s="15">
        <v>0</v>
      </c>
      <c r="V2655" s="15">
        <v>668442</v>
      </c>
      <c r="W2655" s="15">
        <v>0</v>
      </c>
      <c r="X2655" s="11" t="s">
        <v>222</v>
      </c>
      <c r="Y2655" s="11" t="s">
        <v>1</v>
      </c>
      <c r="Z2655" s="11" t="s">
        <v>310</v>
      </c>
      <c r="AA2655" s="11" t="s">
        <v>310</v>
      </c>
      <c r="AB2655" s="11" t="s">
        <v>453</v>
      </c>
      <c r="AC2655" s="11" t="s">
        <v>12514</v>
      </c>
      <c r="AD2655" s="11" t="s">
        <v>812</v>
      </c>
      <c r="AE2655" s="11" t="s">
        <v>12515</v>
      </c>
      <c r="AF2655" s="11" t="s">
        <v>1</v>
      </c>
      <c r="AG2655" s="11" t="s">
        <v>12516</v>
      </c>
    </row>
    <row r="2656" spans="1:33" x14ac:dyDescent="0.25">
      <c r="A2656" s="11" t="s">
        <v>12361</v>
      </c>
      <c r="B2656" s="11" t="s">
        <v>12362</v>
      </c>
      <c r="C2656" s="11" t="s">
        <v>462</v>
      </c>
      <c r="D2656" s="11" t="s">
        <v>3</v>
      </c>
      <c r="E2656" s="11" t="s">
        <v>5385</v>
      </c>
      <c r="F2656" s="11" t="s">
        <v>591</v>
      </c>
      <c r="G2656" s="11" t="s">
        <v>12517</v>
      </c>
      <c r="H2656" s="11" t="s">
        <v>1</v>
      </c>
      <c r="I2656" s="11" t="s">
        <v>362</v>
      </c>
      <c r="J2656" s="11" t="s">
        <v>12389</v>
      </c>
      <c r="K2656" s="11" t="s">
        <v>12390</v>
      </c>
      <c r="L2656" s="11" t="s">
        <v>12361</v>
      </c>
      <c r="M2656" s="11" t="s">
        <v>12362</v>
      </c>
      <c r="N2656" s="11" t="s">
        <v>12472</v>
      </c>
      <c r="O2656" s="11" t="s">
        <v>12473</v>
      </c>
      <c r="P2656" s="11" t="s">
        <v>119</v>
      </c>
      <c r="Q2656" s="11" t="s">
        <v>12369</v>
      </c>
      <c r="R2656" s="11" t="s">
        <v>40</v>
      </c>
      <c r="S2656" s="11" t="s">
        <v>38</v>
      </c>
      <c r="T2656" s="15">
        <v>793426</v>
      </c>
      <c r="U2656" s="15">
        <v>0</v>
      </c>
      <c r="V2656" s="15">
        <v>793426</v>
      </c>
      <c r="W2656" s="15">
        <v>0</v>
      </c>
      <c r="X2656" s="11" t="s">
        <v>222</v>
      </c>
      <c r="Y2656" s="11" t="s">
        <v>1</v>
      </c>
      <c r="Z2656" s="11" t="s">
        <v>310</v>
      </c>
      <c r="AA2656" s="11" t="s">
        <v>310</v>
      </c>
      <c r="AB2656" s="11" t="s">
        <v>462</v>
      </c>
      <c r="AC2656" s="11" t="s">
        <v>558</v>
      </c>
      <c r="AD2656" s="11" t="s">
        <v>540</v>
      </c>
      <c r="AE2656" s="11" t="s">
        <v>12518</v>
      </c>
      <c r="AF2656" s="11" t="s">
        <v>1</v>
      </c>
      <c r="AG2656" s="11" t="s">
        <v>12519</v>
      </c>
    </row>
    <row r="2657" spans="1:33" x14ac:dyDescent="0.25">
      <c r="A2657" s="11" t="s">
        <v>12361</v>
      </c>
      <c r="B2657" s="11" t="s">
        <v>12362</v>
      </c>
      <c r="C2657" s="11" t="s">
        <v>471</v>
      </c>
      <c r="D2657" s="11" t="s">
        <v>3</v>
      </c>
      <c r="E2657" s="11" t="s">
        <v>5385</v>
      </c>
      <c r="F2657" s="11" t="s">
        <v>591</v>
      </c>
      <c r="G2657" s="11" t="s">
        <v>12520</v>
      </c>
      <c r="H2657" s="11" t="s">
        <v>1</v>
      </c>
      <c r="I2657" s="11" t="s">
        <v>362</v>
      </c>
      <c r="J2657" s="11" t="s">
        <v>12459</v>
      </c>
      <c r="K2657" s="11" t="s">
        <v>12460</v>
      </c>
      <c r="L2657" s="11" t="s">
        <v>12361</v>
      </c>
      <c r="M2657" s="11" t="s">
        <v>12362</v>
      </c>
      <c r="N2657" s="11" t="s">
        <v>12472</v>
      </c>
      <c r="O2657" s="11" t="s">
        <v>12473</v>
      </c>
      <c r="P2657" s="11" t="s">
        <v>119</v>
      </c>
      <c r="Q2657" s="11" t="s">
        <v>12369</v>
      </c>
      <c r="R2657" s="11" t="s">
        <v>40</v>
      </c>
      <c r="S2657" s="11" t="s">
        <v>38</v>
      </c>
      <c r="T2657" s="15">
        <v>1174070</v>
      </c>
      <c r="U2657" s="15">
        <v>-15000</v>
      </c>
      <c r="V2657" s="15">
        <v>1159070</v>
      </c>
      <c r="W2657" s="15">
        <v>0</v>
      </c>
      <c r="X2657" s="11" t="s">
        <v>222</v>
      </c>
      <c r="Y2657" s="11" t="s">
        <v>1</v>
      </c>
      <c r="Z2657" s="11" t="s">
        <v>310</v>
      </c>
      <c r="AA2657" s="11" t="s">
        <v>310</v>
      </c>
      <c r="AB2657" s="11" t="s">
        <v>471</v>
      </c>
      <c r="AC2657" s="11" t="s">
        <v>672</v>
      </c>
      <c r="AD2657" s="11" t="s">
        <v>642</v>
      </c>
      <c r="AE2657" s="11" t="s">
        <v>12521</v>
      </c>
      <c r="AF2657" s="11" t="s">
        <v>1</v>
      </c>
      <c r="AG2657" s="11" t="s">
        <v>12522</v>
      </c>
    </row>
    <row r="2658" spans="1:33" x14ac:dyDescent="0.25">
      <c r="A2658" s="11" t="s">
        <v>12361</v>
      </c>
      <c r="B2658" s="11" t="s">
        <v>12362</v>
      </c>
      <c r="C2658" s="11" t="s">
        <v>485</v>
      </c>
      <c r="D2658" s="11" t="s">
        <v>3</v>
      </c>
      <c r="E2658" s="11" t="s">
        <v>5501</v>
      </c>
      <c r="F2658" s="11" t="s">
        <v>591</v>
      </c>
      <c r="G2658" s="11" t="s">
        <v>12523</v>
      </c>
      <c r="H2658" s="11" t="s">
        <v>1</v>
      </c>
      <c r="I2658" s="11" t="s">
        <v>362</v>
      </c>
      <c r="J2658" s="11" t="s">
        <v>12425</v>
      </c>
      <c r="K2658" s="11" t="s">
        <v>12426</v>
      </c>
      <c r="L2658" s="11" t="s">
        <v>12361</v>
      </c>
      <c r="M2658" s="11" t="s">
        <v>12362</v>
      </c>
      <c r="N2658" s="11" t="s">
        <v>12472</v>
      </c>
      <c r="O2658" s="11" t="s">
        <v>12473</v>
      </c>
      <c r="P2658" s="11" t="s">
        <v>119</v>
      </c>
      <c r="Q2658" s="11" t="s">
        <v>12369</v>
      </c>
      <c r="R2658" s="11" t="s">
        <v>40</v>
      </c>
      <c r="S2658" s="11" t="s">
        <v>38</v>
      </c>
      <c r="T2658" s="15">
        <v>222814</v>
      </c>
      <c r="U2658" s="15">
        <v>0</v>
      </c>
      <c r="V2658" s="15">
        <v>222814</v>
      </c>
      <c r="W2658" s="15">
        <v>0</v>
      </c>
      <c r="X2658" s="11" t="s">
        <v>222</v>
      </c>
      <c r="Y2658" s="11" t="s">
        <v>1</v>
      </c>
      <c r="Z2658" s="11" t="s">
        <v>310</v>
      </c>
      <c r="AA2658" s="11" t="s">
        <v>310</v>
      </c>
      <c r="AB2658" s="11" t="s">
        <v>485</v>
      </c>
      <c r="AC2658" s="11" t="s">
        <v>806</v>
      </c>
      <c r="AD2658" s="11" t="s">
        <v>806</v>
      </c>
      <c r="AE2658" s="11" t="s">
        <v>12524</v>
      </c>
      <c r="AF2658" s="11" t="s">
        <v>1</v>
      </c>
      <c r="AG2658" s="11" t="s">
        <v>12525</v>
      </c>
    </row>
    <row r="2659" spans="1:33" x14ac:dyDescent="0.25">
      <c r="A2659" s="11" t="s">
        <v>12361</v>
      </c>
      <c r="B2659" s="11" t="s">
        <v>12362</v>
      </c>
      <c r="C2659" s="11" t="s">
        <v>494</v>
      </c>
      <c r="D2659" s="11" t="s">
        <v>3</v>
      </c>
      <c r="E2659" s="11" t="s">
        <v>5501</v>
      </c>
      <c r="F2659" s="11" t="s">
        <v>12363</v>
      </c>
      <c r="G2659" s="11" t="s">
        <v>12526</v>
      </c>
      <c r="H2659" s="11" t="s">
        <v>1</v>
      </c>
      <c r="I2659" s="11" t="s">
        <v>362</v>
      </c>
      <c r="J2659" s="11" t="s">
        <v>12527</v>
      </c>
      <c r="K2659" s="11" t="s">
        <v>12528</v>
      </c>
      <c r="L2659" s="11" t="s">
        <v>12361</v>
      </c>
      <c r="M2659" s="11" t="s">
        <v>12362</v>
      </c>
      <c r="N2659" s="11" t="s">
        <v>12391</v>
      </c>
      <c r="O2659" s="11" t="s">
        <v>12392</v>
      </c>
      <c r="P2659" s="11" t="s">
        <v>119</v>
      </c>
      <c r="Q2659" s="11" t="s">
        <v>12369</v>
      </c>
      <c r="R2659" s="11" t="s">
        <v>40</v>
      </c>
      <c r="S2659" s="11" t="s">
        <v>38</v>
      </c>
      <c r="T2659" s="15">
        <v>84000000</v>
      </c>
      <c r="U2659" s="15">
        <v>-4200000</v>
      </c>
      <c r="V2659" s="15">
        <v>79800000</v>
      </c>
      <c r="W2659" s="15">
        <v>0</v>
      </c>
      <c r="X2659" s="11" t="s">
        <v>222</v>
      </c>
      <c r="Y2659" s="11" t="s">
        <v>1</v>
      </c>
      <c r="Z2659" s="11" t="s">
        <v>356</v>
      </c>
      <c r="AA2659" s="11" t="s">
        <v>356</v>
      </c>
      <c r="AB2659" s="11" t="s">
        <v>494</v>
      </c>
      <c r="AC2659" s="11" t="s">
        <v>12529</v>
      </c>
      <c r="AD2659" s="11" t="s">
        <v>12530</v>
      </c>
      <c r="AE2659" s="11" t="s">
        <v>12531</v>
      </c>
      <c r="AF2659" s="11" t="s">
        <v>1</v>
      </c>
      <c r="AG2659" s="11" t="s">
        <v>12532</v>
      </c>
    </row>
    <row r="2660" spans="1:33" x14ac:dyDescent="0.25">
      <c r="A2660" s="11" t="s">
        <v>12361</v>
      </c>
      <c r="B2660" s="11" t="s">
        <v>12362</v>
      </c>
      <c r="C2660" s="11" t="s">
        <v>503</v>
      </c>
      <c r="D2660" s="11" t="s">
        <v>3</v>
      </c>
      <c r="E2660" s="11" t="s">
        <v>5699</v>
      </c>
      <c r="F2660" s="11" t="s">
        <v>591</v>
      </c>
      <c r="G2660" s="11" t="s">
        <v>12533</v>
      </c>
      <c r="H2660" s="11" t="s">
        <v>1</v>
      </c>
      <c r="I2660" s="11" t="s">
        <v>362</v>
      </c>
      <c r="J2660" s="11" t="s">
        <v>12389</v>
      </c>
      <c r="K2660" s="11" t="s">
        <v>12390</v>
      </c>
      <c r="L2660" s="11" t="s">
        <v>12361</v>
      </c>
      <c r="M2660" s="11" t="s">
        <v>12362</v>
      </c>
      <c r="N2660" s="11" t="s">
        <v>12472</v>
      </c>
      <c r="O2660" s="11" t="s">
        <v>12473</v>
      </c>
      <c r="P2660" s="11" t="s">
        <v>119</v>
      </c>
      <c r="Q2660" s="11" t="s">
        <v>12369</v>
      </c>
      <c r="R2660" s="11" t="s">
        <v>40</v>
      </c>
      <c r="S2660" s="11" t="s">
        <v>38</v>
      </c>
      <c r="T2660" s="15">
        <v>1613426</v>
      </c>
      <c r="U2660" s="15">
        <v>-104210</v>
      </c>
      <c r="V2660" s="15">
        <v>1509216</v>
      </c>
      <c r="W2660" s="15">
        <v>0</v>
      </c>
      <c r="X2660" s="11" t="s">
        <v>222</v>
      </c>
      <c r="Y2660" s="11" t="s">
        <v>1</v>
      </c>
      <c r="Z2660" s="11" t="s">
        <v>310</v>
      </c>
      <c r="AA2660" s="11" t="s">
        <v>310</v>
      </c>
      <c r="AB2660" s="11" t="s">
        <v>503</v>
      </c>
      <c r="AC2660" s="11" t="s">
        <v>658</v>
      </c>
      <c r="AD2660" s="11" t="s">
        <v>650</v>
      </c>
      <c r="AE2660" s="11" t="s">
        <v>12534</v>
      </c>
      <c r="AF2660" s="11" t="s">
        <v>1</v>
      </c>
      <c r="AG2660" s="11" t="s">
        <v>12535</v>
      </c>
    </row>
    <row r="2661" spans="1:33" x14ac:dyDescent="0.25">
      <c r="A2661" s="11" t="s">
        <v>12361</v>
      </c>
      <c r="B2661" s="11" t="s">
        <v>12362</v>
      </c>
      <c r="C2661" s="11" t="s">
        <v>513</v>
      </c>
      <c r="D2661" s="11" t="s">
        <v>3</v>
      </c>
      <c r="E2661" s="11" t="s">
        <v>5699</v>
      </c>
      <c r="F2661" s="11" t="s">
        <v>591</v>
      </c>
      <c r="G2661" s="11" t="s">
        <v>12536</v>
      </c>
      <c r="H2661" s="11" t="s">
        <v>1</v>
      </c>
      <c r="I2661" s="11" t="s">
        <v>362</v>
      </c>
      <c r="J2661" s="11" t="s">
        <v>12406</v>
      </c>
      <c r="K2661" s="11" t="s">
        <v>12407</v>
      </c>
      <c r="L2661" s="11" t="s">
        <v>12361</v>
      </c>
      <c r="M2661" s="11" t="s">
        <v>12362</v>
      </c>
      <c r="N2661" s="11" t="s">
        <v>12472</v>
      </c>
      <c r="O2661" s="11" t="s">
        <v>12473</v>
      </c>
      <c r="P2661" s="11" t="s">
        <v>119</v>
      </c>
      <c r="Q2661" s="11" t="s">
        <v>12369</v>
      </c>
      <c r="R2661" s="11" t="s">
        <v>40</v>
      </c>
      <c r="S2661" s="11" t="s">
        <v>38</v>
      </c>
      <c r="T2661" s="15">
        <v>1022814</v>
      </c>
      <c r="U2661" s="15">
        <v>-38080</v>
      </c>
      <c r="V2661" s="15">
        <v>984734</v>
      </c>
      <c r="W2661" s="15">
        <v>0</v>
      </c>
      <c r="X2661" s="11" t="s">
        <v>222</v>
      </c>
      <c r="Y2661" s="11" t="s">
        <v>1</v>
      </c>
      <c r="Z2661" s="11" t="s">
        <v>310</v>
      </c>
      <c r="AA2661" s="11" t="s">
        <v>310</v>
      </c>
      <c r="AB2661" s="11" t="s">
        <v>513</v>
      </c>
      <c r="AC2661" s="11" t="s">
        <v>485</v>
      </c>
      <c r="AD2661" s="11" t="s">
        <v>453</v>
      </c>
      <c r="AE2661" s="11" t="s">
        <v>12537</v>
      </c>
      <c r="AF2661" s="11" t="s">
        <v>1</v>
      </c>
      <c r="AG2661" s="11" t="s">
        <v>12538</v>
      </c>
    </row>
    <row r="2662" spans="1:33" x14ac:dyDescent="0.25">
      <c r="A2662" s="11" t="s">
        <v>12361</v>
      </c>
      <c r="B2662" s="11" t="s">
        <v>12362</v>
      </c>
      <c r="C2662" s="11" t="s">
        <v>512</v>
      </c>
      <c r="D2662" s="11" t="s">
        <v>3</v>
      </c>
      <c r="E2662" s="11" t="s">
        <v>5925</v>
      </c>
      <c r="F2662" s="11" t="s">
        <v>12363</v>
      </c>
      <c r="G2662" s="11" t="s">
        <v>12539</v>
      </c>
      <c r="H2662" s="11" t="s">
        <v>1</v>
      </c>
      <c r="I2662" s="11" t="s">
        <v>362</v>
      </c>
      <c r="J2662" s="11" t="s">
        <v>12540</v>
      </c>
      <c r="K2662" s="11" t="s">
        <v>12541</v>
      </c>
      <c r="L2662" s="11" t="s">
        <v>12361</v>
      </c>
      <c r="M2662" s="11" t="s">
        <v>12362</v>
      </c>
      <c r="N2662" s="11" t="s">
        <v>12400</v>
      </c>
      <c r="O2662" s="11" t="s">
        <v>12392</v>
      </c>
      <c r="P2662" s="11" t="s">
        <v>119</v>
      </c>
      <c r="Q2662" s="11" t="s">
        <v>12369</v>
      </c>
      <c r="R2662" s="11" t="s">
        <v>40</v>
      </c>
      <c r="S2662" s="11" t="s">
        <v>38</v>
      </c>
      <c r="T2662" s="15">
        <v>55000000</v>
      </c>
      <c r="U2662" s="15">
        <v>-28966667</v>
      </c>
      <c r="V2662" s="15">
        <v>26033333</v>
      </c>
      <c r="W2662" s="15">
        <v>0</v>
      </c>
      <c r="X2662" s="11" t="s">
        <v>222</v>
      </c>
      <c r="Y2662" s="11" t="s">
        <v>1</v>
      </c>
      <c r="Z2662" s="11" t="s">
        <v>318</v>
      </c>
      <c r="AA2662" s="11" t="s">
        <v>318</v>
      </c>
      <c r="AB2662" s="11" t="s">
        <v>512</v>
      </c>
      <c r="AC2662" s="11" t="s">
        <v>12542</v>
      </c>
      <c r="AD2662" s="11" t="s">
        <v>12543</v>
      </c>
      <c r="AE2662" s="11" t="s">
        <v>12544</v>
      </c>
      <c r="AF2662" s="11" t="s">
        <v>1</v>
      </c>
      <c r="AG2662" s="11" t="s">
        <v>12545</v>
      </c>
    </row>
    <row r="2663" spans="1:33" x14ac:dyDescent="0.25">
      <c r="A2663" s="11" t="s">
        <v>12361</v>
      </c>
      <c r="B2663" s="11" t="s">
        <v>12362</v>
      </c>
      <c r="C2663" s="11" t="s">
        <v>522</v>
      </c>
      <c r="D2663" s="11" t="s">
        <v>3</v>
      </c>
      <c r="E2663" s="11" t="s">
        <v>6035</v>
      </c>
      <c r="F2663" s="11" t="s">
        <v>591</v>
      </c>
      <c r="G2663" s="11" t="s">
        <v>12546</v>
      </c>
      <c r="H2663" s="11" t="s">
        <v>1</v>
      </c>
      <c r="I2663" s="11" t="s">
        <v>362</v>
      </c>
      <c r="J2663" s="11" t="s">
        <v>12459</v>
      </c>
      <c r="K2663" s="11" t="s">
        <v>12460</v>
      </c>
      <c r="L2663" s="11" t="s">
        <v>12361</v>
      </c>
      <c r="M2663" s="11" t="s">
        <v>12362</v>
      </c>
      <c r="N2663" s="11" t="s">
        <v>12472</v>
      </c>
      <c r="O2663" s="11" t="s">
        <v>12473</v>
      </c>
      <c r="P2663" s="11" t="s">
        <v>119</v>
      </c>
      <c r="Q2663" s="11" t="s">
        <v>12369</v>
      </c>
      <c r="R2663" s="11" t="s">
        <v>40</v>
      </c>
      <c r="S2663" s="11" t="s">
        <v>38</v>
      </c>
      <c r="T2663" s="15">
        <v>788442</v>
      </c>
      <c r="U2663" s="15">
        <v>0</v>
      </c>
      <c r="V2663" s="15">
        <v>788442</v>
      </c>
      <c r="W2663" s="15">
        <v>0</v>
      </c>
      <c r="X2663" s="11" t="s">
        <v>222</v>
      </c>
      <c r="Y2663" s="11" t="s">
        <v>1</v>
      </c>
      <c r="Z2663" s="11" t="s">
        <v>310</v>
      </c>
      <c r="AA2663" s="11" t="s">
        <v>310</v>
      </c>
      <c r="AB2663" s="11" t="s">
        <v>522</v>
      </c>
      <c r="AC2663" s="11" t="s">
        <v>669</v>
      </c>
      <c r="AD2663" s="11" t="s">
        <v>663</v>
      </c>
      <c r="AE2663" s="11" t="s">
        <v>12547</v>
      </c>
      <c r="AF2663" s="11" t="s">
        <v>1</v>
      </c>
      <c r="AG2663" s="11" t="s">
        <v>12548</v>
      </c>
    </row>
    <row r="2664" spans="1:33" x14ac:dyDescent="0.25">
      <c r="A2664" s="11" t="s">
        <v>12361</v>
      </c>
      <c r="B2664" s="11" t="s">
        <v>12362</v>
      </c>
      <c r="C2664" s="11" t="s">
        <v>531</v>
      </c>
      <c r="D2664" s="11" t="s">
        <v>3</v>
      </c>
      <c r="E2664" s="11" t="s">
        <v>6035</v>
      </c>
      <c r="F2664" s="11" t="s">
        <v>591</v>
      </c>
      <c r="G2664" s="11" t="s">
        <v>12549</v>
      </c>
      <c r="H2664" s="11" t="s">
        <v>1</v>
      </c>
      <c r="I2664" s="11" t="s">
        <v>362</v>
      </c>
      <c r="J2664" s="11" t="s">
        <v>12412</v>
      </c>
      <c r="K2664" s="11" t="s">
        <v>12413</v>
      </c>
      <c r="L2664" s="11" t="s">
        <v>12361</v>
      </c>
      <c r="M2664" s="11" t="s">
        <v>12362</v>
      </c>
      <c r="N2664" s="11" t="s">
        <v>12472</v>
      </c>
      <c r="O2664" s="11" t="s">
        <v>12473</v>
      </c>
      <c r="P2664" s="11" t="s">
        <v>119</v>
      </c>
      <c r="Q2664" s="11" t="s">
        <v>12369</v>
      </c>
      <c r="R2664" s="11" t="s">
        <v>40</v>
      </c>
      <c r="S2664" s="11" t="s">
        <v>38</v>
      </c>
      <c r="T2664" s="15">
        <v>788442</v>
      </c>
      <c r="U2664" s="15">
        <v>-50000</v>
      </c>
      <c r="V2664" s="15">
        <v>738442</v>
      </c>
      <c r="W2664" s="15">
        <v>0</v>
      </c>
      <c r="X2664" s="11" t="s">
        <v>222</v>
      </c>
      <c r="Y2664" s="11" t="s">
        <v>1</v>
      </c>
      <c r="Z2664" s="11" t="s">
        <v>310</v>
      </c>
      <c r="AA2664" s="11" t="s">
        <v>310</v>
      </c>
      <c r="AB2664" s="11" t="s">
        <v>531</v>
      </c>
      <c r="AC2664" s="11" t="s">
        <v>824</v>
      </c>
      <c r="AD2664" s="11" t="s">
        <v>818</v>
      </c>
      <c r="AE2664" s="11" t="s">
        <v>12550</v>
      </c>
      <c r="AF2664" s="11" t="s">
        <v>1</v>
      </c>
      <c r="AG2664" s="11" t="s">
        <v>12551</v>
      </c>
    </row>
    <row r="2665" spans="1:33" x14ac:dyDescent="0.25">
      <c r="A2665" s="11" t="s">
        <v>12361</v>
      </c>
      <c r="B2665" s="11" t="s">
        <v>12362</v>
      </c>
      <c r="C2665" s="11" t="s">
        <v>540</v>
      </c>
      <c r="D2665" s="11" t="s">
        <v>3</v>
      </c>
      <c r="E2665" s="11" t="s">
        <v>6172</v>
      </c>
      <c r="F2665" s="11" t="s">
        <v>591</v>
      </c>
      <c r="G2665" s="11" t="s">
        <v>12552</v>
      </c>
      <c r="H2665" s="11" t="s">
        <v>1</v>
      </c>
      <c r="I2665" s="11" t="s">
        <v>362</v>
      </c>
      <c r="J2665" s="11" t="s">
        <v>12389</v>
      </c>
      <c r="K2665" s="11" t="s">
        <v>12390</v>
      </c>
      <c r="L2665" s="11" t="s">
        <v>12361</v>
      </c>
      <c r="M2665" s="11" t="s">
        <v>12362</v>
      </c>
      <c r="N2665" s="11" t="s">
        <v>12472</v>
      </c>
      <c r="O2665" s="11" t="s">
        <v>12473</v>
      </c>
      <c r="P2665" s="11" t="s">
        <v>119</v>
      </c>
      <c r="Q2665" s="11" t="s">
        <v>12369</v>
      </c>
      <c r="R2665" s="11" t="s">
        <v>40</v>
      </c>
      <c r="S2665" s="11" t="s">
        <v>38</v>
      </c>
      <c r="T2665" s="15">
        <v>559315</v>
      </c>
      <c r="U2665" s="15">
        <v>1</v>
      </c>
      <c r="V2665" s="15">
        <v>559316</v>
      </c>
      <c r="W2665" s="15">
        <v>0</v>
      </c>
      <c r="X2665" s="11" t="s">
        <v>222</v>
      </c>
      <c r="Y2665" s="11" t="s">
        <v>1</v>
      </c>
      <c r="Z2665" s="11" t="s">
        <v>310</v>
      </c>
      <c r="AA2665" s="11" t="s">
        <v>310</v>
      </c>
      <c r="AB2665" s="11" t="s">
        <v>540</v>
      </c>
      <c r="AC2665" s="11" t="s">
        <v>688</v>
      </c>
      <c r="AD2665" s="11" t="s">
        <v>672</v>
      </c>
      <c r="AE2665" s="11" t="s">
        <v>12553</v>
      </c>
      <c r="AF2665" s="11" t="s">
        <v>1</v>
      </c>
      <c r="AG2665" s="11" t="s">
        <v>12554</v>
      </c>
    </row>
    <row r="2666" spans="1:33" x14ac:dyDescent="0.25">
      <c r="A2666" s="11" t="s">
        <v>12361</v>
      </c>
      <c r="B2666" s="11" t="s">
        <v>12362</v>
      </c>
      <c r="C2666" s="11" t="s">
        <v>549</v>
      </c>
      <c r="D2666" s="11" t="s">
        <v>3</v>
      </c>
      <c r="E2666" s="11" t="s">
        <v>6230</v>
      </c>
      <c r="F2666" s="11" t="s">
        <v>12363</v>
      </c>
      <c r="G2666" s="11" t="s">
        <v>12555</v>
      </c>
      <c r="H2666" s="11" t="s">
        <v>1</v>
      </c>
      <c r="I2666" s="11" t="s">
        <v>362</v>
      </c>
      <c r="J2666" s="11" t="s">
        <v>12556</v>
      </c>
      <c r="K2666" s="11" t="s">
        <v>12557</v>
      </c>
      <c r="L2666" s="11" t="s">
        <v>12361</v>
      </c>
      <c r="M2666" s="11" t="s">
        <v>12362</v>
      </c>
      <c r="N2666" s="11" t="s">
        <v>12391</v>
      </c>
      <c r="O2666" s="11" t="s">
        <v>12392</v>
      </c>
      <c r="P2666" s="11" t="s">
        <v>119</v>
      </c>
      <c r="Q2666" s="11" t="s">
        <v>12369</v>
      </c>
      <c r="R2666" s="11" t="s">
        <v>40</v>
      </c>
      <c r="S2666" s="11" t="s">
        <v>38</v>
      </c>
      <c r="T2666" s="15">
        <v>114000000</v>
      </c>
      <c r="U2666" s="15">
        <v>-10950000</v>
      </c>
      <c r="V2666" s="15">
        <v>103050000</v>
      </c>
      <c r="W2666" s="15">
        <v>0</v>
      </c>
      <c r="X2666" s="11" t="s">
        <v>222</v>
      </c>
      <c r="Y2666" s="11" t="s">
        <v>1</v>
      </c>
      <c r="Z2666" s="11" t="s">
        <v>337</v>
      </c>
      <c r="AA2666" s="11" t="s">
        <v>337</v>
      </c>
      <c r="AB2666" s="11" t="s">
        <v>549</v>
      </c>
      <c r="AC2666" s="11" t="s">
        <v>12558</v>
      </c>
      <c r="AD2666" s="11" t="s">
        <v>12559</v>
      </c>
      <c r="AE2666" s="11" t="s">
        <v>12560</v>
      </c>
      <c r="AF2666" s="11" t="s">
        <v>1</v>
      </c>
      <c r="AG2666" s="11" t="s">
        <v>12404</v>
      </c>
    </row>
    <row r="2667" spans="1:33" x14ac:dyDescent="0.25">
      <c r="A2667" s="11" t="s">
        <v>12361</v>
      </c>
      <c r="B2667" s="11" t="s">
        <v>12362</v>
      </c>
      <c r="C2667" s="11" t="s">
        <v>558</v>
      </c>
      <c r="D2667" s="11" t="s">
        <v>3</v>
      </c>
      <c r="E2667" s="11" t="s">
        <v>6433</v>
      </c>
      <c r="F2667" s="11" t="s">
        <v>591</v>
      </c>
      <c r="G2667" s="11" t="s">
        <v>12561</v>
      </c>
      <c r="H2667" s="11" t="s">
        <v>1</v>
      </c>
      <c r="I2667" s="11" t="s">
        <v>362</v>
      </c>
      <c r="J2667" s="11" t="s">
        <v>12389</v>
      </c>
      <c r="K2667" s="11" t="s">
        <v>12390</v>
      </c>
      <c r="L2667" s="11" t="s">
        <v>12361</v>
      </c>
      <c r="M2667" s="11" t="s">
        <v>12362</v>
      </c>
      <c r="N2667" s="11" t="s">
        <v>12472</v>
      </c>
      <c r="O2667" s="11" t="s">
        <v>12473</v>
      </c>
      <c r="P2667" s="11" t="s">
        <v>119</v>
      </c>
      <c r="Q2667" s="11" t="s">
        <v>12369</v>
      </c>
      <c r="R2667" s="11" t="s">
        <v>40</v>
      </c>
      <c r="S2667" s="11" t="s">
        <v>38</v>
      </c>
      <c r="T2667" s="15">
        <v>559315</v>
      </c>
      <c r="U2667" s="15">
        <v>1</v>
      </c>
      <c r="V2667" s="15">
        <v>559316</v>
      </c>
      <c r="W2667" s="15">
        <v>0</v>
      </c>
      <c r="X2667" s="11" t="s">
        <v>222</v>
      </c>
      <c r="Y2667" s="11" t="s">
        <v>1</v>
      </c>
      <c r="Z2667" s="11" t="s">
        <v>310</v>
      </c>
      <c r="AA2667" s="11" t="s">
        <v>310</v>
      </c>
      <c r="AB2667" s="11" t="s">
        <v>558</v>
      </c>
      <c r="AC2667" s="11" t="s">
        <v>774</v>
      </c>
      <c r="AD2667" s="11" t="s">
        <v>12562</v>
      </c>
      <c r="AE2667" s="11" t="s">
        <v>12563</v>
      </c>
      <c r="AF2667" s="11" t="s">
        <v>1</v>
      </c>
      <c r="AG2667" s="11" t="s">
        <v>12564</v>
      </c>
    </row>
    <row r="2668" spans="1:33" x14ac:dyDescent="0.25">
      <c r="A2668" s="11" t="s">
        <v>12361</v>
      </c>
      <c r="B2668" s="11" t="s">
        <v>12362</v>
      </c>
      <c r="C2668" s="11" t="s">
        <v>568</v>
      </c>
      <c r="D2668" s="11" t="s">
        <v>3</v>
      </c>
      <c r="E2668" s="11" t="s">
        <v>6433</v>
      </c>
      <c r="F2668" s="11" t="s">
        <v>591</v>
      </c>
      <c r="G2668" s="11" t="s">
        <v>12565</v>
      </c>
      <c r="H2668" s="11" t="s">
        <v>1</v>
      </c>
      <c r="I2668" s="11" t="s">
        <v>362</v>
      </c>
      <c r="J2668" s="11" t="s">
        <v>12438</v>
      </c>
      <c r="K2668" s="11" t="s">
        <v>12439</v>
      </c>
      <c r="L2668" s="11" t="s">
        <v>12361</v>
      </c>
      <c r="M2668" s="11" t="s">
        <v>12362</v>
      </c>
      <c r="N2668" s="11" t="s">
        <v>12472</v>
      </c>
      <c r="O2668" s="11" t="s">
        <v>12473</v>
      </c>
      <c r="P2668" s="11" t="s">
        <v>119</v>
      </c>
      <c r="Q2668" s="11" t="s">
        <v>12369</v>
      </c>
      <c r="R2668" s="11" t="s">
        <v>40</v>
      </c>
      <c r="S2668" s="11" t="s">
        <v>38</v>
      </c>
      <c r="T2668" s="15">
        <v>737954</v>
      </c>
      <c r="U2668" s="15">
        <v>-117001</v>
      </c>
      <c r="V2668" s="15">
        <v>620953</v>
      </c>
      <c r="W2668" s="15">
        <v>0</v>
      </c>
      <c r="X2668" s="11" t="s">
        <v>222</v>
      </c>
      <c r="Y2668" s="11" t="s">
        <v>1</v>
      </c>
      <c r="Z2668" s="11" t="s">
        <v>310</v>
      </c>
      <c r="AA2668" s="11" t="s">
        <v>310</v>
      </c>
      <c r="AB2668" s="11" t="s">
        <v>568</v>
      </c>
      <c r="AC2668" s="11" t="s">
        <v>782</v>
      </c>
      <c r="AD2668" s="11" t="s">
        <v>12566</v>
      </c>
      <c r="AE2668" s="11" t="s">
        <v>12567</v>
      </c>
      <c r="AF2668" s="11" t="s">
        <v>1</v>
      </c>
      <c r="AG2668" s="11" t="s">
        <v>12568</v>
      </c>
    </row>
    <row r="2669" spans="1:33" x14ac:dyDescent="0.25">
      <c r="A2669" s="11" t="s">
        <v>12361</v>
      </c>
      <c r="B2669" s="11" t="s">
        <v>12362</v>
      </c>
      <c r="C2669" s="11" t="s">
        <v>575</v>
      </c>
      <c r="D2669" s="11" t="s">
        <v>3</v>
      </c>
      <c r="E2669" s="11" t="s">
        <v>6433</v>
      </c>
      <c r="F2669" s="11" t="s">
        <v>591</v>
      </c>
      <c r="G2669" s="11" t="s">
        <v>12569</v>
      </c>
      <c r="H2669" s="11" t="s">
        <v>1</v>
      </c>
      <c r="I2669" s="11" t="s">
        <v>362</v>
      </c>
      <c r="J2669" s="11" t="s">
        <v>12406</v>
      </c>
      <c r="K2669" s="11" t="s">
        <v>12407</v>
      </c>
      <c r="L2669" s="11" t="s">
        <v>12361</v>
      </c>
      <c r="M2669" s="11" t="s">
        <v>12362</v>
      </c>
      <c r="N2669" s="11" t="s">
        <v>12472</v>
      </c>
      <c r="O2669" s="11" t="s">
        <v>12473</v>
      </c>
      <c r="P2669" s="11" t="s">
        <v>119</v>
      </c>
      <c r="Q2669" s="11" t="s">
        <v>12369</v>
      </c>
      <c r="R2669" s="11" t="s">
        <v>40</v>
      </c>
      <c r="S2669" s="11" t="s">
        <v>38</v>
      </c>
      <c r="T2669" s="15">
        <v>668442</v>
      </c>
      <c r="U2669" s="15">
        <v>0</v>
      </c>
      <c r="V2669" s="15">
        <v>668442</v>
      </c>
      <c r="W2669" s="15">
        <v>0</v>
      </c>
      <c r="X2669" s="11" t="s">
        <v>222</v>
      </c>
      <c r="Y2669" s="11" t="s">
        <v>1</v>
      </c>
      <c r="Z2669" s="11" t="s">
        <v>310</v>
      </c>
      <c r="AA2669" s="11" t="s">
        <v>310</v>
      </c>
      <c r="AB2669" s="11" t="s">
        <v>575</v>
      </c>
      <c r="AC2669" s="11" t="s">
        <v>790</v>
      </c>
      <c r="AD2669" s="11" t="s">
        <v>12570</v>
      </c>
      <c r="AE2669" s="11" t="s">
        <v>12571</v>
      </c>
      <c r="AF2669" s="11" t="s">
        <v>1</v>
      </c>
      <c r="AG2669" s="11" t="s">
        <v>12572</v>
      </c>
    </row>
    <row r="2670" spans="1:33" x14ac:dyDescent="0.25">
      <c r="A2670" s="11" t="s">
        <v>12361</v>
      </c>
      <c r="B2670" s="11" t="s">
        <v>12362</v>
      </c>
      <c r="C2670" s="11" t="s">
        <v>586</v>
      </c>
      <c r="D2670" s="11" t="s">
        <v>3</v>
      </c>
      <c r="E2670" s="11" t="s">
        <v>6626</v>
      </c>
      <c r="F2670" s="11" t="s">
        <v>12363</v>
      </c>
      <c r="G2670" s="11" t="s">
        <v>12573</v>
      </c>
      <c r="H2670" s="11" t="s">
        <v>1</v>
      </c>
      <c r="I2670" s="11" t="s">
        <v>362</v>
      </c>
      <c r="J2670" s="11" t="s">
        <v>12574</v>
      </c>
      <c r="K2670" s="11" t="s">
        <v>12575</v>
      </c>
      <c r="L2670" s="11" t="s">
        <v>12361</v>
      </c>
      <c r="M2670" s="11" t="s">
        <v>12362</v>
      </c>
      <c r="N2670" s="11" t="s">
        <v>12391</v>
      </c>
      <c r="O2670" s="11" t="s">
        <v>12392</v>
      </c>
      <c r="P2670" s="11" t="s">
        <v>119</v>
      </c>
      <c r="Q2670" s="11" t="s">
        <v>12369</v>
      </c>
      <c r="R2670" s="11" t="s">
        <v>40</v>
      </c>
      <c r="S2670" s="11" t="s">
        <v>38</v>
      </c>
      <c r="T2670" s="15">
        <v>47300000</v>
      </c>
      <c r="U2670" s="15">
        <v>-22733333</v>
      </c>
      <c r="V2670" s="15">
        <v>24566667</v>
      </c>
      <c r="W2670" s="15">
        <v>0</v>
      </c>
      <c r="X2670" s="11" t="s">
        <v>222</v>
      </c>
      <c r="Y2670" s="11" t="s">
        <v>1</v>
      </c>
      <c r="Z2670" s="11" t="s">
        <v>366</v>
      </c>
      <c r="AA2670" s="11" t="s">
        <v>366</v>
      </c>
      <c r="AB2670" s="11" t="s">
        <v>586</v>
      </c>
      <c r="AC2670" s="11" t="s">
        <v>12576</v>
      </c>
      <c r="AD2670" s="11" t="s">
        <v>12577</v>
      </c>
      <c r="AE2670" s="11" t="s">
        <v>12578</v>
      </c>
      <c r="AF2670" s="11" t="s">
        <v>1</v>
      </c>
      <c r="AG2670" s="11" t="s">
        <v>12579</v>
      </c>
    </row>
    <row r="2671" spans="1:33" x14ac:dyDescent="0.25">
      <c r="A2671" s="11" t="s">
        <v>12361</v>
      </c>
      <c r="B2671" s="11" t="s">
        <v>12362</v>
      </c>
      <c r="C2671" s="11" t="s">
        <v>619</v>
      </c>
      <c r="D2671" s="11" t="s">
        <v>3</v>
      </c>
      <c r="E2671" s="11" t="s">
        <v>6626</v>
      </c>
      <c r="F2671" s="11" t="s">
        <v>12363</v>
      </c>
      <c r="G2671" s="11" t="s">
        <v>12580</v>
      </c>
      <c r="H2671" s="11" t="s">
        <v>1</v>
      </c>
      <c r="I2671" s="11" t="s">
        <v>362</v>
      </c>
      <c r="J2671" s="11" t="s">
        <v>12581</v>
      </c>
      <c r="K2671" s="11" t="s">
        <v>12582</v>
      </c>
      <c r="L2671" s="11" t="s">
        <v>12361</v>
      </c>
      <c r="M2671" s="11" t="s">
        <v>12362</v>
      </c>
      <c r="N2671" s="11" t="s">
        <v>12391</v>
      </c>
      <c r="O2671" s="11" t="s">
        <v>12392</v>
      </c>
      <c r="P2671" s="11" t="s">
        <v>119</v>
      </c>
      <c r="Q2671" s="11" t="s">
        <v>12369</v>
      </c>
      <c r="R2671" s="11" t="s">
        <v>40</v>
      </c>
      <c r="S2671" s="11" t="s">
        <v>38</v>
      </c>
      <c r="T2671" s="15">
        <v>65000000</v>
      </c>
      <c r="U2671" s="15">
        <v>-1500000</v>
      </c>
      <c r="V2671" s="15">
        <v>63500000</v>
      </c>
      <c r="W2671" s="15">
        <v>0</v>
      </c>
      <c r="X2671" s="11" t="s">
        <v>222</v>
      </c>
      <c r="Y2671" s="11" t="s">
        <v>1</v>
      </c>
      <c r="Z2671" s="11" t="s">
        <v>327</v>
      </c>
      <c r="AA2671" s="11" t="s">
        <v>327</v>
      </c>
      <c r="AB2671" s="11" t="s">
        <v>619</v>
      </c>
      <c r="AC2671" s="11" t="s">
        <v>12583</v>
      </c>
      <c r="AD2671" s="11" t="s">
        <v>12584</v>
      </c>
      <c r="AE2671" s="11" t="s">
        <v>12585</v>
      </c>
      <c r="AF2671" s="11" t="s">
        <v>1</v>
      </c>
      <c r="AG2671" s="11" t="s">
        <v>12396</v>
      </c>
    </row>
    <row r="2672" spans="1:33" x14ac:dyDescent="0.25">
      <c r="A2672" s="11" t="s">
        <v>12361</v>
      </c>
      <c r="B2672" s="11" t="s">
        <v>12362</v>
      </c>
      <c r="C2672" s="11" t="s">
        <v>627</v>
      </c>
      <c r="D2672" s="11" t="s">
        <v>3</v>
      </c>
      <c r="E2672" s="11" t="s">
        <v>6701</v>
      </c>
      <c r="F2672" s="11" t="s">
        <v>591</v>
      </c>
      <c r="G2672" s="11" t="s">
        <v>12586</v>
      </c>
      <c r="H2672" s="11" t="s">
        <v>1</v>
      </c>
      <c r="I2672" s="11" t="s">
        <v>362</v>
      </c>
      <c r="J2672" s="11" t="s">
        <v>12459</v>
      </c>
      <c r="K2672" s="11" t="s">
        <v>12460</v>
      </c>
      <c r="L2672" s="11" t="s">
        <v>12361</v>
      </c>
      <c r="M2672" s="11" t="s">
        <v>12362</v>
      </c>
      <c r="N2672" s="11" t="s">
        <v>12472</v>
      </c>
      <c r="O2672" s="11" t="s">
        <v>12473</v>
      </c>
      <c r="P2672" s="11" t="s">
        <v>119</v>
      </c>
      <c r="Q2672" s="11" t="s">
        <v>12369</v>
      </c>
      <c r="R2672" s="11" t="s">
        <v>40</v>
      </c>
      <c r="S2672" s="11" t="s">
        <v>38</v>
      </c>
      <c r="T2672" s="15">
        <v>1184069</v>
      </c>
      <c r="U2672" s="15">
        <v>-69999</v>
      </c>
      <c r="V2672" s="15">
        <v>1114070</v>
      </c>
      <c r="W2672" s="15">
        <v>0</v>
      </c>
      <c r="X2672" s="11" t="s">
        <v>222</v>
      </c>
      <c r="Y2672" s="11" t="s">
        <v>1</v>
      </c>
      <c r="Z2672" s="11" t="s">
        <v>310</v>
      </c>
      <c r="AA2672" s="11" t="s">
        <v>310</v>
      </c>
      <c r="AB2672" s="11" t="s">
        <v>627</v>
      </c>
      <c r="AC2672" s="11" t="s">
        <v>883</v>
      </c>
      <c r="AD2672" s="11" t="s">
        <v>872</v>
      </c>
      <c r="AE2672" s="11" t="s">
        <v>12587</v>
      </c>
      <c r="AF2672" s="11" t="s">
        <v>1</v>
      </c>
      <c r="AG2672" s="11" t="s">
        <v>12588</v>
      </c>
    </row>
    <row r="2673" spans="1:33" x14ac:dyDescent="0.25">
      <c r="A2673" s="11" t="s">
        <v>12361</v>
      </c>
      <c r="B2673" s="11" t="s">
        <v>12362</v>
      </c>
      <c r="C2673" s="11" t="s">
        <v>634</v>
      </c>
      <c r="D2673" s="11" t="s">
        <v>3</v>
      </c>
      <c r="E2673" s="11" t="s">
        <v>6701</v>
      </c>
      <c r="F2673" s="11" t="s">
        <v>12363</v>
      </c>
      <c r="G2673" s="11" t="s">
        <v>12589</v>
      </c>
      <c r="H2673" s="11" t="s">
        <v>1</v>
      </c>
      <c r="I2673" s="11" t="s">
        <v>362</v>
      </c>
      <c r="J2673" s="11" t="s">
        <v>12590</v>
      </c>
      <c r="K2673" s="11" t="s">
        <v>12591</v>
      </c>
      <c r="L2673" s="11" t="s">
        <v>12361</v>
      </c>
      <c r="M2673" s="11" t="s">
        <v>12362</v>
      </c>
      <c r="N2673" s="11" t="s">
        <v>12391</v>
      </c>
      <c r="O2673" s="11" t="s">
        <v>12392</v>
      </c>
      <c r="P2673" s="11" t="s">
        <v>119</v>
      </c>
      <c r="Q2673" s="11" t="s">
        <v>12369</v>
      </c>
      <c r="R2673" s="11" t="s">
        <v>40</v>
      </c>
      <c r="S2673" s="11" t="s">
        <v>38</v>
      </c>
      <c r="T2673" s="15">
        <v>98470000</v>
      </c>
      <c r="U2673" s="15">
        <v>-2290000</v>
      </c>
      <c r="V2673" s="15">
        <v>96180000</v>
      </c>
      <c r="W2673" s="15">
        <v>0</v>
      </c>
      <c r="X2673" s="11" t="s">
        <v>222</v>
      </c>
      <c r="Y2673" s="11" t="s">
        <v>1</v>
      </c>
      <c r="Z2673" s="11" t="s">
        <v>344</v>
      </c>
      <c r="AA2673" s="11" t="s">
        <v>344</v>
      </c>
      <c r="AB2673" s="11" t="s">
        <v>634</v>
      </c>
      <c r="AC2673" s="11" t="s">
        <v>12592</v>
      </c>
      <c r="AD2673" s="11" t="s">
        <v>12593</v>
      </c>
      <c r="AE2673" s="11" t="s">
        <v>12594</v>
      </c>
      <c r="AF2673" s="11" t="s">
        <v>1</v>
      </c>
      <c r="AG2673" s="11" t="s">
        <v>12404</v>
      </c>
    </row>
    <row r="2674" spans="1:33" x14ac:dyDescent="0.25">
      <c r="A2674" s="11" t="s">
        <v>12361</v>
      </c>
      <c r="B2674" s="11" t="s">
        <v>12362</v>
      </c>
      <c r="C2674" s="11" t="s">
        <v>642</v>
      </c>
      <c r="D2674" s="11" t="s">
        <v>3</v>
      </c>
      <c r="E2674" s="11" t="s">
        <v>6970</v>
      </c>
      <c r="F2674" s="11" t="s">
        <v>591</v>
      </c>
      <c r="G2674" s="11" t="s">
        <v>12595</v>
      </c>
      <c r="H2674" s="11" t="s">
        <v>1</v>
      </c>
      <c r="I2674" s="11" t="s">
        <v>362</v>
      </c>
      <c r="J2674" s="11" t="s">
        <v>12459</v>
      </c>
      <c r="K2674" s="11" t="s">
        <v>12460</v>
      </c>
      <c r="L2674" s="11" t="s">
        <v>12361</v>
      </c>
      <c r="M2674" s="11" t="s">
        <v>12362</v>
      </c>
      <c r="N2674" s="11" t="s">
        <v>12472</v>
      </c>
      <c r="O2674" s="11" t="s">
        <v>12473</v>
      </c>
      <c r="P2674" s="11" t="s">
        <v>119</v>
      </c>
      <c r="Q2674" s="11" t="s">
        <v>12369</v>
      </c>
      <c r="R2674" s="11" t="s">
        <v>40</v>
      </c>
      <c r="S2674" s="11" t="s">
        <v>38</v>
      </c>
      <c r="T2674" s="15">
        <v>1234069</v>
      </c>
      <c r="U2674" s="15">
        <v>-9999</v>
      </c>
      <c r="V2674" s="15">
        <v>1224070</v>
      </c>
      <c r="W2674" s="15">
        <v>0</v>
      </c>
      <c r="X2674" s="11" t="s">
        <v>222</v>
      </c>
      <c r="Y2674" s="11" t="s">
        <v>1</v>
      </c>
      <c r="Z2674" s="11" t="s">
        <v>310</v>
      </c>
      <c r="AA2674" s="11" t="s">
        <v>310</v>
      </c>
      <c r="AB2674" s="11" t="s">
        <v>642</v>
      </c>
      <c r="AC2674" s="11" t="s">
        <v>891</v>
      </c>
      <c r="AD2674" s="11" t="s">
        <v>875</v>
      </c>
      <c r="AE2674" s="11" t="s">
        <v>12596</v>
      </c>
      <c r="AF2674" s="11" t="s">
        <v>1</v>
      </c>
      <c r="AG2674" s="11" t="s">
        <v>12597</v>
      </c>
    </row>
    <row r="2675" spans="1:33" x14ac:dyDescent="0.25">
      <c r="A2675" s="11" t="s">
        <v>12361</v>
      </c>
      <c r="B2675" s="11" t="s">
        <v>12362</v>
      </c>
      <c r="C2675" s="11" t="s">
        <v>650</v>
      </c>
      <c r="D2675" s="11" t="s">
        <v>3</v>
      </c>
      <c r="E2675" s="11" t="s">
        <v>6970</v>
      </c>
      <c r="F2675" s="11" t="s">
        <v>332</v>
      </c>
      <c r="G2675" s="11" t="s">
        <v>12598</v>
      </c>
      <c r="H2675" s="11" t="s">
        <v>1</v>
      </c>
      <c r="I2675" s="11" t="s">
        <v>215</v>
      </c>
      <c r="J2675" s="11" t="s">
        <v>12599</v>
      </c>
      <c r="K2675" s="11" t="s">
        <v>12600</v>
      </c>
      <c r="L2675" s="11" t="s">
        <v>12361</v>
      </c>
      <c r="M2675" s="11" t="s">
        <v>12362</v>
      </c>
      <c r="N2675" s="11" t="s">
        <v>12472</v>
      </c>
      <c r="O2675" s="11" t="s">
        <v>12473</v>
      </c>
      <c r="P2675" s="11" t="s">
        <v>119</v>
      </c>
      <c r="Q2675" s="11" t="s">
        <v>12369</v>
      </c>
      <c r="R2675" s="11" t="s">
        <v>40</v>
      </c>
      <c r="S2675" s="11" t="s">
        <v>38</v>
      </c>
      <c r="T2675" s="15">
        <v>90000000</v>
      </c>
      <c r="U2675" s="15">
        <v>24672804.510000002</v>
      </c>
      <c r="V2675" s="15">
        <v>114672804.51000001</v>
      </c>
      <c r="W2675" s="15">
        <v>0</v>
      </c>
      <c r="X2675" s="11" t="s">
        <v>222</v>
      </c>
      <c r="Y2675" s="11" t="s">
        <v>1</v>
      </c>
      <c r="Z2675" s="11" t="s">
        <v>211</v>
      </c>
      <c r="AA2675" s="11" t="s">
        <v>211</v>
      </c>
      <c r="AB2675" s="11" t="s">
        <v>650</v>
      </c>
      <c r="AC2675" s="11" t="s">
        <v>12601</v>
      </c>
      <c r="AD2675" s="11" t="s">
        <v>12602</v>
      </c>
      <c r="AE2675" s="11" t="s">
        <v>12603</v>
      </c>
      <c r="AF2675" s="11" t="s">
        <v>1</v>
      </c>
      <c r="AG2675" s="11" t="s">
        <v>12604</v>
      </c>
    </row>
    <row r="2676" spans="1:33" x14ac:dyDescent="0.25">
      <c r="A2676" s="11" t="s">
        <v>12361</v>
      </c>
      <c r="B2676" s="11" t="s">
        <v>12362</v>
      </c>
      <c r="C2676" s="11" t="s">
        <v>663</v>
      </c>
      <c r="D2676" s="11" t="s">
        <v>3</v>
      </c>
      <c r="E2676" s="11" t="s">
        <v>7341</v>
      </c>
      <c r="F2676" s="11" t="s">
        <v>591</v>
      </c>
      <c r="G2676" s="11" t="s">
        <v>12605</v>
      </c>
      <c r="H2676" s="11" t="s">
        <v>1</v>
      </c>
      <c r="I2676" s="11" t="s">
        <v>362</v>
      </c>
      <c r="J2676" s="11" t="s">
        <v>12389</v>
      </c>
      <c r="K2676" s="11" t="s">
        <v>12390</v>
      </c>
      <c r="L2676" s="11" t="s">
        <v>12361</v>
      </c>
      <c r="M2676" s="11" t="s">
        <v>12362</v>
      </c>
      <c r="N2676" s="11" t="s">
        <v>12472</v>
      </c>
      <c r="O2676" s="11" t="s">
        <v>12473</v>
      </c>
      <c r="P2676" s="11" t="s">
        <v>119</v>
      </c>
      <c r="Q2676" s="11" t="s">
        <v>12369</v>
      </c>
      <c r="R2676" s="11" t="s">
        <v>40</v>
      </c>
      <c r="S2676" s="11" t="s">
        <v>38</v>
      </c>
      <c r="T2676" s="15">
        <v>559316</v>
      </c>
      <c r="U2676" s="15">
        <v>0</v>
      </c>
      <c r="V2676" s="15">
        <v>559316</v>
      </c>
      <c r="W2676" s="15">
        <v>0</v>
      </c>
      <c r="X2676" s="11" t="s">
        <v>222</v>
      </c>
      <c r="Y2676" s="11" t="s">
        <v>1</v>
      </c>
      <c r="Z2676" s="11" t="s">
        <v>310</v>
      </c>
      <c r="AA2676" s="11" t="s">
        <v>310</v>
      </c>
      <c r="AB2676" s="11" t="s">
        <v>663</v>
      </c>
      <c r="AC2676" s="11" t="s">
        <v>899</v>
      </c>
      <c r="AD2676" s="11" t="s">
        <v>883</v>
      </c>
      <c r="AE2676" s="11" t="s">
        <v>12606</v>
      </c>
      <c r="AF2676" s="11" t="s">
        <v>1</v>
      </c>
      <c r="AG2676" s="11" t="s">
        <v>12607</v>
      </c>
    </row>
    <row r="2677" spans="1:33" x14ac:dyDescent="0.25">
      <c r="A2677" s="11" t="s">
        <v>12361</v>
      </c>
      <c r="B2677" s="11" t="s">
        <v>12362</v>
      </c>
      <c r="C2677" s="11" t="s">
        <v>672</v>
      </c>
      <c r="D2677" s="11" t="s">
        <v>3</v>
      </c>
      <c r="E2677" s="11" t="s">
        <v>7341</v>
      </c>
      <c r="F2677" s="11" t="s">
        <v>591</v>
      </c>
      <c r="G2677" s="11" t="s">
        <v>12608</v>
      </c>
      <c r="H2677" s="11" t="s">
        <v>1</v>
      </c>
      <c r="I2677" s="11" t="s">
        <v>362</v>
      </c>
      <c r="J2677" s="11" t="s">
        <v>1099</v>
      </c>
      <c r="K2677" s="11" t="s">
        <v>1100</v>
      </c>
      <c r="L2677" s="11" t="s">
        <v>12361</v>
      </c>
      <c r="M2677" s="11" t="s">
        <v>12362</v>
      </c>
      <c r="N2677" s="11" t="s">
        <v>12472</v>
      </c>
      <c r="O2677" s="11" t="s">
        <v>12473</v>
      </c>
      <c r="P2677" s="11" t="s">
        <v>119</v>
      </c>
      <c r="Q2677" s="11" t="s">
        <v>12369</v>
      </c>
      <c r="R2677" s="11" t="s">
        <v>40</v>
      </c>
      <c r="S2677" s="11" t="s">
        <v>38</v>
      </c>
      <c r="T2677" s="15">
        <v>295883</v>
      </c>
      <c r="U2677" s="15">
        <v>-100000</v>
      </c>
      <c r="V2677" s="15">
        <v>195883</v>
      </c>
      <c r="W2677" s="15">
        <v>0</v>
      </c>
      <c r="X2677" s="11" t="s">
        <v>222</v>
      </c>
      <c r="Y2677" s="11" t="s">
        <v>1</v>
      </c>
      <c r="Z2677" s="11" t="s">
        <v>310</v>
      </c>
      <c r="AA2677" s="11" t="s">
        <v>310</v>
      </c>
      <c r="AB2677" s="11" t="s">
        <v>672</v>
      </c>
      <c r="AC2677" s="11" t="s">
        <v>936</v>
      </c>
      <c r="AD2677" s="11" t="s">
        <v>923</v>
      </c>
      <c r="AE2677" s="11" t="s">
        <v>12609</v>
      </c>
      <c r="AF2677" s="11" t="s">
        <v>1</v>
      </c>
      <c r="AG2677" s="11" t="s">
        <v>12610</v>
      </c>
    </row>
    <row r="2678" spans="1:33" x14ac:dyDescent="0.25">
      <c r="A2678" s="11" t="s">
        <v>12361</v>
      </c>
      <c r="B2678" s="11" t="s">
        <v>12362</v>
      </c>
      <c r="C2678" s="11" t="s">
        <v>658</v>
      </c>
      <c r="D2678" s="11" t="s">
        <v>3</v>
      </c>
      <c r="E2678" s="11" t="s">
        <v>7503</v>
      </c>
      <c r="F2678" s="11" t="s">
        <v>591</v>
      </c>
      <c r="G2678" s="11" t="s">
        <v>12611</v>
      </c>
      <c r="H2678" s="11" t="s">
        <v>1</v>
      </c>
      <c r="I2678" s="11" t="s">
        <v>362</v>
      </c>
      <c r="J2678" s="11" t="s">
        <v>12389</v>
      </c>
      <c r="K2678" s="11" t="s">
        <v>12390</v>
      </c>
      <c r="L2678" s="11" t="s">
        <v>12361</v>
      </c>
      <c r="M2678" s="11" t="s">
        <v>12362</v>
      </c>
      <c r="N2678" s="11" t="s">
        <v>12472</v>
      </c>
      <c r="O2678" s="11" t="s">
        <v>12473</v>
      </c>
      <c r="P2678" s="11" t="s">
        <v>119</v>
      </c>
      <c r="Q2678" s="11" t="s">
        <v>12369</v>
      </c>
      <c r="R2678" s="11" t="s">
        <v>40</v>
      </c>
      <c r="S2678" s="11" t="s">
        <v>38</v>
      </c>
      <c r="T2678" s="15">
        <v>813426</v>
      </c>
      <c r="U2678" s="15">
        <v>0</v>
      </c>
      <c r="V2678" s="15">
        <v>813426</v>
      </c>
      <c r="W2678" s="15">
        <v>0</v>
      </c>
      <c r="X2678" s="11" t="s">
        <v>222</v>
      </c>
      <c r="Y2678" s="11" t="s">
        <v>1</v>
      </c>
      <c r="Z2678" s="11" t="s">
        <v>310</v>
      </c>
      <c r="AA2678" s="11" t="s">
        <v>310</v>
      </c>
      <c r="AB2678" s="11" t="s">
        <v>658</v>
      </c>
      <c r="AC2678" s="11" t="s">
        <v>907</v>
      </c>
      <c r="AD2678" s="11" t="s">
        <v>891</v>
      </c>
      <c r="AE2678" s="11" t="s">
        <v>12612</v>
      </c>
      <c r="AF2678" s="11" t="s">
        <v>1</v>
      </c>
      <c r="AG2678" s="11" t="s">
        <v>12613</v>
      </c>
    </row>
    <row r="2679" spans="1:33" x14ac:dyDescent="0.25">
      <c r="A2679" s="11" t="s">
        <v>12361</v>
      </c>
      <c r="B2679" s="11" t="s">
        <v>12362</v>
      </c>
      <c r="C2679" s="11" t="s">
        <v>669</v>
      </c>
      <c r="D2679" s="11" t="s">
        <v>3</v>
      </c>
      <c r="E2679" s="11" t="s">
        <v>7525</v>
      </c>
      <c r="F2679" s="11" t="s">
        <v>591</v>
      </c>
      <c r="G2679" s="11" t="s">
        <v>12614</v>
      </c>
      <c r="H2679" s="11" t="s">
        <v>1</v>
      </c>
      <c r="I2679" s="11" t="s">
        <v>362</v>
      </c>
      <c r="J2679" s="11" t="s">
        <v>12581</v>
      </c>
      <c r="K2679" s="11" t="s">
        <v>12582</v>
      </c>
      <c r="L2679" s="11" t="s">
        <v>12361</v>
      </c>
      <c r="M2679" s="11" t="s">
        <v>12362</v>
      </c>
      <c r="N2679" s="11" t="s">
        <v>12472</v>
      </c>
      <c r="O2679" s="11" t="s">
        <v>12473</v>
      </c>
      <c r="P2679" s="11" t="s">
        <v>119</v>
      </c>
      <c r="Q2679" s="11" t="s">
        <v>12369</v>
      </c>
      <c r="R2679" s="11" t="s">
        <v>40</v>
      </c>
      <c r="S2679" s="11" t="s">
        <v>38</v>
      </c>
      <c r="T2679" s="15">
        <v>399316</v>
      </c>
      <c r="U2679" s="15">
        <v>0</v>
      </c>
      <c r="V2679" s="15">
        <v>399316</v>
      </c>
      <c r="W2679" s="15">
        <v>0</v>
      </c>
      <c r="X2679" s="11" t="s">
        <v>222</v>
      </c>
      <c r="Y2679" s="11" t="s">
        <v>1</v>
      </c>
      <c r="Z2679" s="11" t="s">
        <v>310</v>
      </c>
      <c r="AA2679" s="11" t="s">
        <v>310</v>
      </c>
      <c r="AB2679" s="11" t="s">
        <v>669</v>
      </c>
      <c r="AC2679" s="11" t="s">
        <v>12615</v>
      </c>
      <c r="AD2679" s="11" t="s">
        <v>929</v>
      </c>
      <c r="AE2679" s="11" t="s">
        <v>12616</v>
      </c>
      <c r="AF2679" s="11" t="s">
        <v>1</v>
      </c>
      <c r="AG2679" s="11" t="s">
        <v>12613</v>
      </c>
    </row>
    <row r="2680" spans="1:33" x14ac:dyDescent="0.25">
      <c r="A2680" s="11" t="s">
        <v>12361</v>
      </c>
      <c r="B2680" s="11" t="s">
        <v>12362</v>
      </c>
      <c r="C2680" s="11" t="s">
        <v>688</v>
      </c>
      <c r="D2680" s="11" t="s">
        <v>3</v>
      </c>
      <c r="E2680" s="11" t="s">
        <v>7525</v>
      </c>
      <c r="F2680" s="11" t="s">
        <v>591</v>
      </c>
      <c r="G2680" s="11" t="s">
        <v>12617</v>
      </c>
      <c r="H2680" s="11" t="s">
        <v>1</v>
      </c>
      <c r="I2680" s="11" t="s">
        <v>362</v>
      </c>
      <c r="J2680" s="11" t="s">
        <v>12590</v>
      </c>
      <c r="K2680" s="11" t="s">
        <v>12591</v>
      </c>
      <c r="L2680" s="11" t="s">
        <v>12361</v>
      </c>
      <c r="M2680" s="11" t="s">
        <v>12362</v>
      </c>
      <c r="N2680" s="11" t="s">
        <v>12472</v>
      </c>
      <c r="O2680" s="11" t="s">
        <v>12473</v>
      </c>
      <c r="P2680" s="11" t="s">
        <v>119</v>
      </c>
      <c r="Q2680" s="11" t="s">
        <v>12369</v>
      </c>
      <c r="R2680" s="11" t="s">
        <v>40</v>
      </c>
      <c r="S2680" s="11" t="s">
        <v>38</v>
      </c>
      <c r="T2680" s="15">
        <v>728442</v>
      </c>
      <c r="U2680" s="15">
        <v>-7500</v>
      </c>
      <c r="V2680" s="15">
        <v>720942</v>
      </c>
      <c r="W2680" s="15">
        <v>0</v>
      </c>
      <c r="X2680" s="11" t="s">
        <v>222</v>
      </c>
      <c r="Y2680" s="11" t="s">
        <v>1</v>
      </c>
      <c r="Z2680" s="11" t="s">
        <v>310</v>
      </c>
      <c r="AA2680" s="11" t="s">
        <v>310</v>
      </c>
      <c r="AB2680" s="11" t="s">
        <v>688</v>
      </c>
      <c r="AC2680" s="11" t="s">
        <v>955</v>
      </c>
      <c r="AD2680" s="11" t="s">
        <v>936</v>
      </c>
      <c r="AE2680" s="11" t="s">
        <v>12618</v>
      </c>
      <c r="AF2680" s="11" t="s">
        <v>1</v>
      </c>
      <c r="AG2680" s="11" t="s">
        <v>12619</v>
      </c>
    </row>
    <row r="2681" spans="1:33" x14ac:dyDescent="0.25">
      <c r="A2681" s="11" t="s">
        <v>12361</v>
      </c>
      <c r="B2681" s="11" t="s">
        <v>12362</v>
      </c>
      <c r="C2681" s="11" t="s">
        <v>694</v>
      </c>
      <c r="D2681" s="11" t="s">
        <v>3</v>
      </c>
      <c r="E2681" s="11" t="s">
        <v>7525</v>
      </c>
      <c r="F2681" s="11" t="s">
        <v>591</v>
      </c>
      <c r="G2681" s="11" t="s">
        <v>12620</v>
      </c>
      <c r="H2681" s="11" t="s">
        <v>1</v>
      </c>
      <c r="I2681" s="11" t="s">
        <v>362</v>
      </c>
      <c r="J2681" s="11" t="s">
        <v>12425</v>
      </c>
      <c r="K2681" s="11" t="s">
        <v>12426</v>
      </c>
      <c r="L2681" s="11" t="s">
        <v>12361</v>
      </c>
      <c r="M2681" s="11" t="s">
        <v>12362</v>
      </c>
      <c r="N2681" s="11" t="s">
        <v>12472</v>
      </c>
      <c r="O2681" s="11" t="s">
        <v>12473</v>
      </c>
      <c r="P2681" s="11" t="s">
        <v>119</v>
      </c>
      <c r="Q2681" s="11" t="s">
        <v>12369</v>
      </c>
      <c r="R2681" s="11" t="s">
        <v>40</v>
      </c>
      <c r="S2681" s="11" t="s">
        <v>38</v>
      </c>
      <c r="T2681" s="15">
        <v>668442</v>
      </c>
      <c r="U2681" s="15">
        <v>0</v>
      </c>
      <c r="V2681" s="15">
        <v>668442</v>
      </c>
      <c r="W2681" s="15">
        <v>0</v>
      </c>
      <c r="X2681" s="11" t="s">
        <v>222</v>
      </c>
      <c r="Y2681" s="11" t="s">
        <v>1</v>
      </c>
      <c r="Z2681" s="11" t="s">
        <v>310</v>
      </c>
      <c r="AA2681" s="11" t="s">
        <v>310</v>
      </c>
      <c r="AB2681" s="11" t="s">
        <v>694</v>
      </c>
      <c r="AC2681" s="11" t="s">
        <v>959</v>
      </c>
      <c r="AD2681" s="11" t="s">
        <v>941</v>
      </c>
      <c r="AE2681" s="11" t="s">
        <v>12621</v>
      </c>
      <c r="AF2681" s="11" t="s">
        <v>1</v>
      </c>
      <c r="AG2681" s="11" t="s">
        <v>12622</v>
      </c>
    </row>
    <row r="2682" spans="1:33" x14ac:dyDescent="0.25">
      <c r="A2682" s="11" t="s">
        <v>12361</v>
      </c>
      <c r="B2682" s="11" t="s">
        <v>12362</v>
      </c>
      <c r="C2682" s="11" t="s">
        <v>700</v>
      </c>
      <c r="D2682" s="11" t="s">
        <v>3</v>
      </c>
      <c r="E2682" s="11" t="s">
        <v>7525</v>
      </c>
      <c r="F2682" s="11" t="s">
        <v>591</v>
      </c>
      <c r="G2682" s="11" t="s">
        <v>12623</v>
      </c>
      <c r="H2682" s="11" t="s">
        <v>1</v>
      </c>
      <c r="I2682" s="11" t="s">
        <v>362</v>
      </c>
      <c r="J2682" s="11" t="s">
        <v>12556</v>
      </c>
      <c r="K2682" s="11" t="s">
        <v>12557</v>
      </c>
      <c r="L2682" s="11" t="s">
        <v>12361</v>
      </c>
      <c r="M2682" s="11" t="s">
        <v>12362</v>
      </c>
      <c r="N2682" s="11" t="s">
        <v>12472</v>
      </c>
      <c r="O2682" s="11" t="s">
        <v>12473</v>
      </c>
      <c r="P2682" s="11" t="s">
        <v>119</v>
      </c>
      <c r="Q2682" s="11" t="s">
        <v>12369</v>
      </c>
      <c r="R2682" s="11" t="s">
        <v>40</v>
      </c>
      <c r="S2682" s="11" t="s">
        <v>38</v>
      </c>
      <c r="T2682" s="15">
        <v>668442</v>
      </c>
      <c r="U2682" s="15">
        <v>0</v>
      </c>
      <c r="V2682" s="15">
        <v>668442</v>
      </c>
      <c r="W2682" s="15">
        <v>0</v>
      </c>
      <c r="X2682" s="11" t="s">
        <v>222</v>
      </c>
      <c r="Y2682" s="11" t="s">
        <v>1</v>
      </c>
      <c r="Z2682" s="11" t="s">
        <v>310</v>
      </c>
      <c r="AA2682" s="11" t="s">
        <v>310</v>
      </c>
      <c r="AB2682" s="11" t="s">
        <v>700</v>
      </c>
      <c r="AC2682" s="11" t="s">
        <v>915</v>
      </c>
      <c r="AD2682" s="11" t="s">
        <v>899</v>
      </c>
      <c r="AE2682" s="11" t="s">
        <v>12624</v>
      </c>
      <c r="AF2682" s="11" t="s">
        <v>1</v>
      </c>
      <c r="AG2682" s="11" t="s">
        <v>12619</v>
      </c>
    </row>
    <row r="2683" spans="1:33" x14ac:dyDescent="0.25">
      <c r="A2683" s="11" t="s">
        <v>12361</v>
      </c>
      <c r="B2683" s="11" t="s">
        <v>12362</v>
      </c>
      <c r="C2683" s="11" t="s">
        <v>706</v>
      </c>
      <c r="D2683" s="11" t="s">
        <v>3</v>
      </c>
      <c r="E2683" s="11" t="s">
        <v>7525</v>
      </c>
      <c r="F2683" s="11" t="s">
        <v>591</v>
      </c>
      <c r="G2683" s="11" t="s">
        <v>12625</v>
      </c>
      <c r="H2683" s="11" t="s">
        <v>1</v>
      </c>
      <c r="I2683" s="11" t="s">
        <v>362</v>
      </c>
      <c r="J2683" s="11" t="s">
        <v>12459</v>
      </c>
      <c r="K2683" s="11" t="s">
        <v>12460</v>
      </c>
      <c r="L2683" s="11" t="s">
        <v>12361</v>
      </c>
      <c r="M2683" s="11" t="s">
        <v>12362</v>
      </c>
      <c r="N2683" s="11" t="s">
        <v>12472</v>
      </c>
      <c r="O2683" s="11" t="s">
        <v>12473</v>
      </c>
      <c r="P2683" s="11" t="s">
        <v>119</v>
      </c>
      <c r="Q2683" s="11" t="s">
        <v>12369</v>
      </c>
      <c r="R2683" s="11" t="s">
        <v>40</v>
      </c>
      <c r="S2683" s="11" t="s">
        <v>38</v>
      </c>
      <c r="T2683" s="15">
        <v>718442</v>
      </c>
      <c r="U2683" s="15">
        <v>-50000</v>
      </c>
      <c r="V2683" s="15">
        <v>668442</v>
      </c>
      <c r="W2683" s="15">
        <v>0</v>
      </c>
      <c r="X2683" s="11" t="s">
        <v>222</v>
      </c>
      <c r="Y2683" s="11" t="s">
        <v>1</v>
      </c>
      <c r="Z2683" s="11" t="s">
        <v>310</v>
      </c>
      <c r="AA2683" s="11" t="s">
        <v>310</v>
      </c>
      <c r="AB2683" s="11" t="s">
        <v>706</v>
      </c>
      <c r="AC2683" s="11" t="s">
        <v>923</v>
      </c>
      <c r="AD2683" s="11" t="s">
        <v>907</v>
      </c>
      <c r="AE2683" s="11" t="s">
        <v>12626</v>
      </c>
      <c r="AF2683" s="11" t="s">
        <v>1</v>
      </c>
      <c r="AG2683" s="11" t="s">
        <v>12619</v>
      </c>
    </row>
    <row r="2684" spans="1:33" x14ac:dyDescent="0.25">
      <c r="A2684" s="11" t="s">
        <v>12361</v>
      </c>
      <c r="B2684" s="11" t="s">
        <v>12362</v>
      </c>
      <c r="C2684" s="11" t="s">
        <v>712</v>
      </c>
      <c r="D2684" s="11" t="s">
        <v>3</v>
      </c>
      <c r="E2684" s="11" t="s">
        <v>7588</v>
      </c>
      <c r="F2684" s="11" t="s">
        <v>591</v>
      </c>
      <c r="G2684" s="11" t="s">
        <v>12627</v>
      </c>
      <c r="H2684" s="11" t="s">
        <v>1</v>
      </c>
      <c r="I2684" s="11" t="s">
        <v>362</v>
      </c>
      <c r="J2684" s="11" t="s">
        <v>1099</v>
      </c>
      <c r="K2684" s="11" t="s">
        <v>1100</v>
      </c>
      <c r="L2684" s="11" t="s">
        <v>12361</v>
      </c>
      <c r="M2684" s="11" t="s">
        <v>12362</v>
      </c>
      <c r="N2684" s="11" t="s">
        <v>12472</v>
      </c>
      <c r="O2684" s="11" t="s">
        <v>12473</v>
      </c>
      <c r="P2684" s="11" t="s">
        <v>119</v>
      </c>
      <c r="Q2684" s="11" t="s">
        <v>12369</v>
      </c>
      <c r="R2684" s="11" t="s">
        <v>40</v>
      </c>
      <c r="S2684" s="11" t="s">
        <v>38</v>
      </c>
      <c r="T2684" s="15">
        <v>1028386</v>
      </c>
      <c r="U2684" s="15">
        <v>1</v>
      </c>
      <c r="V2684" s="15">
        <v>1028387</v>
      </c>
      <c r="W2684" s="15">
        <v>0</v>
      </c>
      <c r="X2684" s="11" t="s">
        <v>222</v>
      </c>
      <c r="Y2684" s="11" t="s">
        <v>1</v>
      </c>
      <c r="Z2684" s="11" t="s">
        <v>310</v>
      </c>
      <c r="AA2684" s="11" t="s">
        <v>310</v>
      </c>
      <c r="AB2684" s="11" t="s">
        <v>712</v>
      </c>
      <c r="AC2684" s="11" t="s">
        <v>929</v>
      </c>
      <c r="AD2684" s="11" t="s">
        <v>915</v>
      </c>
      <c r="AE2684" s="11" t="s">
        <v>12628</v>
      </c>
      <c r="AF2684" s="11" t="s">
        <v>1</v>
      </c>
      <c r="AG2684" s="11" t="s">
        <v>12629</v>
      </c>
    </row>
    <row r="2685" spans="1:33" x14ac:dyDescent="0.25">
      <c r="A2685" s="11" t="s">
        <v>12361</v>
      </c>
      <c r="B2685" s="11" t="s">
        <v>12362</v>
      </c>
      <c r="C2685" s="11" t="s">
        <v>718</v>
      </c>
      <c r="D2685" s="11" t="s">
        <v>3</v>
      </c>
      <c r="E2685" s="11" t="s">
        <v>7588</v>
      </c>
      <c r="F2685" s="11" t="s">
        <v>591</v>
      </c>
      <c r="G2685" s="11" t="s">
        <v>12630</v>
      </c>
      <c r="H2685" s="11" t="s">
        <v>1</v>
      </c>
      <c r="I2685" s="11" t="s">
        <v>362</v>
      </c>
      <c r="J2685" s="11" t="s">
        <v>12425</v>
      </c>
      <c r="K2685" s="11" t="s">
        <v>12426</v>
      </c>
      <c r="L2685" s="11" t="s">
        <v>12361</v>
      </c>
      <c r="M2685" s="11" t="s">
        <v>12362</v>
      </c>
      <c r="N2685" s="11" t="s">
        <v>12472</v>
      </c>
      <c r="O2685" s="11" t="s">
        <v>12473</v>
      </c>
      <c r="P2685" s="11" t="s">
        <v>119</v>
      </c>
      <c r="Q2685" s="11" t="s">
        <v>12369</v>
      </c>
      <c r="R2685" s="11" t="s">
        <v>40</v>
      </c>
      <c r="S2685" s="11" t="s">
        <v>38</v>
      </c>
      <c r="T2685" s="15">
        <v>1114069</v>
      </c>
      <c r="U2685" s="15">
        <v>1</v>
      </c>
      <c r="V2685" s="15">
        <v>1114070</v>
      </c>
      <c r="W2685" s="15">
        <v>0</v>
      </c>
      <c r="X2685" s="11" t="s">
        <v>222</v>
      </c>
      <c r="Y2685" s="11" t="s">
        <v>1</v>
      </c>
      <c r="Z2685" s="11" t="s">
        <v>310</v>
      </c>
      <c r="AA2685" s="11" t="s">
        <v>310</v>
      </c>
      <c r="AB2685" s="11" t="s">
        <v>718</v>
      </c>
      <c r="AC2685" s="11" t="s">
        <v>965</v>
      </c>
      <c r="AD2685" s="11" t="s">
        <v>949</v>
      </c>
      <c r="AE2685" s="11" t="s">
        <v>12631</v>
      </c>
      <c r="AF2685" s="11" t="s">
        <v>1</v>
      </c>
      <c r="AG2685" s="11" t="s">
        <v>12632</v>
      </c>
    </row>
    <row r="2686" spans="1:33" x14ac:dyDescent="0.25">
      <c r="A2686" s="11" t="s">
        <v>12361</v>
      </c>
      <c r="B2686" s="11" t="s">
        <v>12362</v>
      </c>
      <c r="C2686" s="11" t="s">
        <v>724</v>
      </c>
      <c r="D2686" s="11" t="s">
        <v>3</v>
      </c>
      <c r="E2686" s="11" t="s">
        <v>7588</v>
      </c>
      <c r="F2686" s="11" t="s">
        <v>591</v>
      </c>
      <c r="G2686" s="11" t="s">
        <v>12633</v>
      </c>
      <c r="H2686" s="11" t="s">
        <v>1</v>
      </c>
      <c r="I2686" s="11" t="s">
        <v>362</v>
      </c>
      <c r="J2686" s="11" t="s">
        <v>12418</v>
      </c>
      <c r="K2686" s="11" t="s">
        <v>12419</v>
      </c>
      <c r="L2686" s="11" t="s">
        <v>12361</v>
      </c>
      <c r="M2686" s="11" t="s">
        <v>12362</v>
      </c>
      <c r="N2686" s="11" t="s">
        <v>12472</v>
      </c>
      <c r="O2686" s="11" t="s">
        <v>12473</v>
      </c>
      <c r="P2686" s="11" t="s">
        <v>119</v>
      </c>
      <c r="Q2686" s="11" t="s">
        <v>12369</v>
      </c>
      <c r="R2686" s="11" t="s">
        <v>40</v>
      </c>
      <c r="S2686" s="11" t="s">
        <v>38</v>
      </c>
      <c r="T2686" s="15">
        <v>653426</v>
      </c>
      <c r="U2686" s="15">
        <v>0</v>
      </c>
      <c r="V2686" s="15">
        <v>653426</v>
      </c>
      <c r="W2686" s="15">
        <v>0</v>
      </c>
      <c r="X2686" s="11" t="s">
        <v>222</v>
      </c>
      <c r="Y2686" s="11" t="s">
        <v>1</v>
      </c>
      <c r="Z2686" s="11" t="s">
        <v>310</v>
      </c>
      <c r="AA2686" s="11" t="s">
        <v>310</v>
      </c>
      <c r="AB2686" s="11" t="s">
        <v>724</v>
      </c>
      <c r="AC2686" s="11" t="s">
        <v>971</v>
      </c>
      <c r="AD2686" s="11" t="s">
        <v>955</v>
      </c>
      <c r="AE2686" s="11" t="s">
        <v>12634</v>
      </c>
      <c r="AF2686" s="11" t="s">
        <v>1</v>
      </c>
      <c r="AG2686" s="11" t="s">
        <v>12635</v>
      </c>
    </row>
    <row r="2687" spans="1:33" x14ac:dyDescent="0.25">
      <c r="A2687" s="11" t="s">
        <v>12361</v>
      </c>
      <c r="B2687" s="11" t="s">
        <v>12362</v>
      </c>
      <c r="C2687" s="11" t="s">
        <v>729</v>
      </c>
      <c r="D2687" s="11" t="s">
        <v>3</v>
      </c>
      <c r="E2687" s="11" t="s">
        <v>7588</v>
      </c>
      <c r="F2687" s="11" t="s">
        <v>591</v>
      </c>
      <c r="G2687" s="11" t="s">
        <v>12636</v>
      </c>
      <c r="H2687" s="11" t="s">
        <v>1</v>
      </c>
      <c r="I2687" s="11" t="s">
        <v>362</v>
      </c>
      <c r="J2687" s="11" t="s">
        <v>12527</v>
      </c>
      <c r="K2687" s="11" t="s">
        <v>12528</v>
      </c>
      <c r="L2687" s="11" t="s">
        <v>12361</v>
      </c>
      <c r="M2687" s="11" t="s">
        <v>12362</v>
      </c>
      <c r="N2687" s="11" t="s">
        <v>12472</v>
      </c>
      <c r="O2687" s="11" t="s">
        <v>12473</v>
      </c>
      <c r="P2687" s="11" t="s">
        <v>119</v>
      </c>
      <c r="Q2687" s="11" t="s">
        <v>12369</v>
      </c>
      <c r="R2687" s="11" t="s">
        <v>40</v>
      </c>
      <c r="S2687" s="11" t="s">
        <v>38</v>
      </c>
      <c r="T2687" s="15">
        <v>653426</v>
      </c>
      <c r="U2687" s="15">
        <v>0</v>
      </c>
      <c r="V2687" s="15">
        <v>653426</v>
      </c>
      <c r="W2687" s="15">
        <v>0</v>
      </c>
      <c r="X2687" s="11" t="s">
        <v>222</v>
      </c>
      <c r="Y2687" s="11" t="s">
        <v>1</v>
      </c>
      <c r="Z2687" s="11" t="s">
        <v>310</v>
      </c>
      <c r="AA2687" s="11" t="s">
        <v>310</v>
      </c>
      <c r="AB2687" s="11" t="s">
        <v>729</v>
      </c>
      <c r="AC2687" s="11" t="s">
        <v>760</v>
      </c>
      <c r="AD2687" s="11" t="s">
        <v>959</v>
      </c>
      <c r="AE2687" s="11" t="s">
        <v>12637</v>
      </c>
      <c r="AF2687" s="11" t="s">
        <v>1</v>
      </c>
      <c r="AG2687" s="11" t="s">
        <v>12638</v>
      </c>
    </row>
    <row r="2688" spans="1:33" x14ac:dyDescent="0.25">
      <c r="A2688" s="11" t="s">
        <v>12361</v>
      </c>
      <c r="B2688" s="11" t="s">
        <v>12362</v>
      </c>
      <c r="C2688" s="11" t="s">
        <v>387</v>
      </c>
      <c r="D2688" s="11" t="s">
        <v>3</v>
      </c>
      <c r="E2688" s="11" t="s">
        <v>7627</v>
      </c>
      <c r="F2688" s="11" t="s">
        <v>591</v>
      </c>
      <c r="G2688" s="11" t="s">
        <v>12639</v>
      </c>
      <c r="H2688" s="11" t="s">
        <v>1</v>
      </c>
      <c r="I2688" s="11" t="s">
        <v>362</v>
      </c>
      <c r="J2688" s="11" t="s">
        <v>12389</v>
      </c>
      <c r="K2688" s="11" t="s">
        <v>12390</v>
      </c>
      <c r="L2688" s="11" t="s">
        <v>12361</v>
      </c>
      <c r="M2688" s="11" t="s">
        <v>12362</v>
      </c>
      <c r="N2688" s="11" t="s">
        <v>12472</v>
      </c>
      <c r="O2688" s="11" t="s">
        <v>12473</v>
      </c>
      <c r="P2688" s="11" t="s">
        <v>119</v>
      </c>
      <c r="Q2688" s="11" t="s">
        <v>12369</v>
      </c>
      <c r="R2688" s="11" t="s">
        <v>40</v>
      </c>
      <c r="S2688" s="11" t="s">
        <v>38</v>
      </c>
      <c r="T2688" s="15">
        <v>559315</v>
      </c>
      <c r="U2688" s="15">
        <v>1</v>
      </c>
      <c r="V2688" s="15">
        <v>559316</v>
      </c>
      <c r="W2688" s="15">
        <v>0</v>
      </c>
      <c r="X2688" s="11" t="s">
        <v>222</v>
      </c>
      <c r="Y2688" s="11" t="s">
        <v>1</v>
      </c>
      <c r="Z2688" s="11" t="s">
        <v>310</v>
      </c>
      <c r="AA2688" s="11" t="s">
        <v>310</v>
      </c>
      <c r="AB2688" s="11" t="s">
        <v>387</v>
      </c>
      <c r="AC2688" s="11" t="s">
        <v>982</v>
      </c>
      <c r="AD2688" s="11" t="s">
        <v>965</v>
      </c>
      <c r="AE2688" s="11" t="s">
        <v>12640</v>
      </c>
      <c r="AF2688" s="11" t="s">
        <v>1</v>
      </c>
      <c r="AG2688" s="11" t="s">
        <v>12641</v>
      </c>
    </row>
    <row r="2689" spans="1:33" x14ac:dyDescent="0.25">
      <c r="A2689" s="11" t="s">
        <v>12361</v>
      </c>
      <c r="B2689" s="11" t="s">
        <v>12362</v>
      </c>
      <c r="C2689" s="11" t="s">
        <v>477</v>
      </c>
      <c r="D2689" s="11" t="s">
        <v>3</v>
      </c>
      <c r="E2689" s="11" t="s">
        <v>7627</v>
      </c>
      <c r="F2689" s="11" t="s">
        <v>591</v>
      </c>
      <c r="G2689" s="11" t="s">
        <v>12642</v>
      </c>
      <c r="H2689" s="11" t="s">
        <v>1</v>
      </c>
      <c r="I2689" s="11" t="s">
        <v>362</v>
      </c>
      <c r="J2689" s="11" t="s">
        <v>12581</v>
      </c>
      <c r="K2689" s="11" t="s">
        <v>12582</v>
      </c>
      <c r="L2689" s="11" t="s">
        <v>12361</v>
      </c>
      <c r="M2689" s="11" t="s">
        <v>12362</v>
      </c>
      <c r="N2689" s="11" t="s">
        <v>12472</v>
      </c>
      <c r="O2689" s="11" t="s">
        <v>12473</v>
      </c>
      <c r="P2689" s="11" t="s">
        <v>119</v>
      </c>
      <c r="Q2689" s="11" t="s">
        <v>12369</v>
      </c>
      <c r="R2689" s="11" t="s">
        <v>40</v>
      </c>
      <c r="S2689" s="11" t="s">
        <v>38</v>
      </c>
      <c r="T2689" s="15">
        <v>519315</v>
      </c>
      <c r="U2689" s="15">
        <v>-44999</v>
      </c>
      <c r="V2689" s="15">
        <v>474316</v>
      </c>
      <c r="W2689" s="15">
        <v>0</v>
      </c>
      <c r="X2689" s="11" t="s">
        <v>222</v>
      </c>
      <c r="Y2689" s="11" t="s">
        <v>1</v>
      </c>
      <c r="Z2689" s="11" t="s">
        <v>310</v>
      </c>
      <c r="AA2689" s="11" t="s">
        <v>310</v>
      </c>
      <c r="AB2689" s="11" t="s">
        <v>477</v>
      </c>
      <c r="AC2689" s="11" t="s">
        <v>988</v>
      </c>
      <c r="AD2689" s="11" t="s">
        <v>971</v>
      </c>
      <c r="AE2689" s="11" t="s">
        <v>12643</v>
      </c>
      <c r="AF2689" s="11" t="s">
        <v>1</v>
      </c>
      <c r="AG2689" s="11" t="s">
        <v>12644</v>
      </c>
    </row>
    <row r="2690" spans="1:33" x14ac:dyDescent="0.25">
      <c r="A2690" s="11" t="s">
        <v>12361</v>
      </c>
      <c r="B2690" s="11" t="s">
        <v>12362</v>
      </c>
      <c r="C2690" s="11" t="s">
        <v>386</v>
      </c>
      <c r="D2690" s="11" t="s">
        <v>3</v>
      </c>
      <c r="E2690" s="11" t="s">
        <v>7705</v>
      </c>
      <c r="F2690" s="11" t="s">
        <v>591</v>
      </c>
      <c r="G2690" s="11" t="s">
        <v>12645</v>
      </c>
      <c r="H2690" s="11" t="s">
        <v>1</v>
      </c>
      <c r="I2690" s="11" t="s">
        <v>362</v>
      </c>
      <c r="J2690" s="11" t="s">
        <v>12590</v>
      </c>
      <c r="K2690" s="11" t="s">
        <v>12591</v>
      </c>
      <c r="L2690" s="11" t="s">
        <v>12361</v>
      </c>
      <c r="M2690" s="11" t="s">
        <v>12362</v>
      </c>
      <c r="N2690" s="11" t="s">
        <v>12472</v>
      </c>
      <c r="O2690" s="11" t="s">
        <v>12473</v>
      </c>
      <c r="P2690" s="11" t="s">
        <v>119</v>
      </c>
      <c r="Q2690" s="11" t="s">
        <v>12369</v>
      </c>
      <c r="R2690" s="11" t="s">
        <v>40</v>
      </c>
      <c r="S2690" s="11" t="s">
        <v>38</v>
      </c>
      <c r="T2690" s="15">
        <v>1659698</v>
      </c>
      <c r="U2690" s="15">
        <v>-47500</v>
      </c>
      <c r="V2690" s="15">
        <v>1612198</v>
      </c>
      <c r="W2690" s="15">
        <v>0</v>
      </c>
      <c r="X2690" s="11" t="s">
        <v>222</v>
      </c>
      <c r="Y2690" s="11" t="s">
        <v>1</v>
      </c>
      <c r="Z2690" s="11" t="s">
        <v>310</v>
      </c>
      <c r="AA2690" s="11" t="s">
        <v>310</v>
      </c>
      <c r="AB2690" s="11" t="s">
        <v>386</v>
      </c>
      <c r="AC2690" s="11" t="s">
        <v>1166</v>
      </c>
      <c r="AD2690" s="11" t="s">
        <v>1120</v>
      </c>
      <c r="AE2690" s="11" t="s">
        <v>12646</v>
      </c>
      <c r="AF2690" s="11" t="s">
        <v>1</v>
      </c>
      <c r="AG2690" s="11" t="s">
        <v>12647</v>
      </c>
    </row>
    <row r="2691" spans="1:33" x14ac:dyDescent="0.25">
      <c r="A2691" s="11" t="s">
        <v>12361</v>
      </c>
      <c r="B2691" s="11" t="s">
        <v>12362</v>
      </c>
      <c r="C2691" s="11" t="s">
        <v>749</v>
      </c>
      <c r="D2691" s="11" t="s">
        <v>3</v>
      </c>
      <c r="E2691" s="11" t="s">
        <v>7705</v>
      </c>
      <c r="F2691" s="11" t="s">
        <v>591</v>
      </c>
      <c r="G2691" s="11" t="s">
        <v>12648</v>
      </c>
      <c r="H2691" s="11" t="s">
        <v>1</v>
      </c>
      <c r="I2691" s="11" t="s">
        <v>362</v>
      </c>
      <c r="J2691" s="11" t="s">
        <v>1099</v>
      </c>
      <c r="K2691" s="11" t="s">
        <v>1100</v>
      </c>
      <c r="L2691" s="11" t="s">
        <v>12361</v>
      </c>
      <c r="M2691" s="11" t="s">
        <v>12362</v>
      </c>
      <c r="N2691" s="11" t="s">
        <v>12472</v>
      </c>
      <c r="O2691" s="11" t="s">
        <v>12473</v>
      </c>
      <c r="P2691" s="11" t="s">
        <v>119</v>
      </c>
      <c r="Q2691" s="11" t="s">
        <v>12369</v>
      </c>
      <c r="R2691" s="11" t="s">
        <v>40</v>
      </c>
      <c r="S2691" s="11" t="s">
        <v>38</v>
      </c>
      <c r="T2691" s="15">
        <v>1544639</v>
      </c>
      <c r="U2691" s="15">
        <v>0</v>
      </c>
      <c r="V2691" s="15">
        <v>1544639</v>
      </c>
      <c r="W2691" s="15">
        <v>0</v>
      </c>
      <c r="X2691" s="11" t="s">
        <v>222</v>
      </c>
      <c r="Y2691" s="11" t="s">
        <v>1</v>
      </c>
      <c r="Z2691" s="11" t="s">
        <v>310</v>
      </c>
      <c r="AA2691" s="11" t="s">
        <v>310</v>
      </c>
      <c r="AB2691" s="11" t="s">
        <v>749</v>
      </c>
      <c r="AC2691" s="11" t="s">
        <v>994</v>
      </c>
      <c r="AD2691" s="11" t="s">
        <v>760</v>
      </c>
      <c r="AE2691" s="11" t="s">
        <v>12649</v>
      </c>
      <c r="AF2691" s="11" t="s">
        <v>1</v>
      </c>
      <c r="AG2691" s="11" t="s">
        <v>12650</v>
      </c>
    </row>
    <row r="2692" spans="1:33" x14ac:dyDescent="0.25">
      <c r="A2692" s="11" t="s">
        <v>12361</v>
      </c>
      <c r="B2692" s="11" t="s">
        <v>12362</v>
      </c>
      <c r="C2692" s="11" t="s">
        <v>755</v>
      </c>
      <c r="D2692" s="11" t="s">
        <v>3</v>
      </c>
      <c r="E2692" s="11" t="s">
        <v>7711</v>
      </c>
      <c r="F2692" s="11" t="s">
        <v>591</v>
      </c>
      <c r="G2692" s="11" t="s">
        <v>12651</v>
      </c>
      <c r="H2692" s="11" t="s">
        <v>1</v>
      </c>
      <c r="I2692" s="11" t="s">
        <v>362</v>
      </c>
      <c r="J2692" s="11" t="s">
        <v>12389</v>
      </c>
      <c r="K2692" s="11" t="s">
        <v>12390</v>
      </c>
      <c r="L2692" s="11" t="s">
        <v>12361</v>
      </c>
      <c r="M2692" s="11" t="s">
        <v>12362</v>
      </c>
      <c r="N2692" s="11" t="s">
        <v>12472</v>
      </c>
      <c r="O2692" s="11" t="s">
        <v>12473</v>
      </c>
      <c r="P2692" s="11" t="s">
        <v>119</v>
      </c>
      <c r="Q2692" s="11" t="s">
        <v>12369</v>
      </c>
      <c r="R2692" s="11" t="s">
        <v>40</v>
      </c>
      <c r="S2692" s="11" t="s">
        <v>38</v>
      </c>
      <c r="T2692" s="15">
        <v>813426</v>
      </c>
      <c r="U2692" s="15">
        <v>0</v>
      </c>
      <c r="V2692" s="15">
        <v>813426</v>
      </c>
      <c r="W2692" s="15">
        <v>0</v>
      </c>
      <c r="X2692" s="11" t="s">
        <v>222</v>
      </c>
      <c r="Y2692" s="11" t="s">
        <v>1</v>
      </c>
      <c r="Z2692" s="11" t="s">
        <v>310</v>
      </c>
      <c r="AA2692" s="11" t="s">
        <v>310</v>
      </c>
      <c r="AB2692" s="11" t="s">
        <v>755</v>
      </c>
      <c r="AC2692" s="11" t="s">
        <v>1071</v>
      </c>
      <c r="AD2692" s="11" t="s">
        <v>912</v>
      </c>
      <c r="AE2692" s="11" t="s">
        <v>12652</v>
      </c>
      <c r="AF2692" s="11" t="s">
        <v>1</v>
      </c>
      <c r="AG2692" s="11" t="s">
        <v>12653</v>
      </c>
    </row>
    <row r="2693" spans="1:33" x14ac:dyDescent="0.25">
      <c r="A2693" s="11" t="s">
        <v>12361</v>
      </c>
      <c r="B2693" s="11" t="s">
        <v>12362</v>
      </c>
      <c r="C2693" s="11" t="s">
        <v>763</v>
      </c>
      <c r="D2693" s="11" t="s">
        <v>3</v>
      </c>
      <c r="E2693" s="11" t="s">
        <v>7737</v>
      </c>
      <c r="F2693" s="11" t="s">
        <v>591</v>
      </c>
      <c r="G2693" s="11" t="s">
        <v>12654</v>
      </c>
      <c r="H2693" s="11" t="s">
        <v>1</v>
      </c>
      <c r="I2693" s="11" t="s">
        <v>362</v>
      </c>
      <c r="J2693" s="11" t="s">
        <v>12425</v>
      </c>
      <c r="K2693" s="11" t="s">
        <v>12426</v>
      </c>
      <c r="L2693" s="11" t="s">
        <v>12361</v>
      </c>
      <c r="M2693" s="11" t="s">
        <v>12362</v>
      </c>
      <c r="N2693" s="11" t="s">
        <v>12472</v>
      </c>
      <c r="O2693" s="11" t="s">
        <v>12473</v>
      </c>
      <c r="P2693" s="11" t="s">
        <v>119</v>
      </c>
      <c r="Q2693" s="11" t="s">
        <v>12369</v>
      </c>
      <c r="R2693" s="11" t="s">
        <v>40</v>
      </c>
      <c r="S2693" s="11" t="s">
        <v>38</v>
      </c>
      <c r="T2693" s="15">
        <v>668442</v>
      </c>
      <c r="U2693" s="15">
        <v>0</v>
      </c>
      <c r="V2693" s="15">
        <v>668442</v>
      </c>
      <c r="W2693" s="15">
        <v>0</v>
      </c>
      <c r="X2693" s="11" t="s">
        <v>222</v>
      </c>
      <c r="Y2693" s="11" t="s">
        <v>1</v>
      </c>
      <c r="Z2693" s="11" t="s">
        <v>310</v>
      </c>
      <c r="AA2693" s="11" t="s">
        <v>310</v>
      </c>
      <c r="AB2693" s="11" t="s">
        <v>763</v>
      </c>
      <c r="AC2693" s="11" t="s">
        <v>1154</v>
      </c>
      <c r="AD2693" s="11" t="s">
        <v>932</v>
      </c>
      <c r="AE2693" s="11" t="s">
        <v>12655</v>
      </c>
      <c r="AF2693" s="11" t="s">
        <v>1</v>
      </c>
      <c r="AG2693" s="11" t="s">
        <v>12656</v>
      </c>
    </row>
    <row r="2694" spans="1:33" x14ac:dyDescent="0.25">
      <c r="A2694" s="11" t="s">
        <v>12361</v>
      </c>
      <c r="B2694" s="11" t="s">
        <v>12362</v>
      </c>
      <c r="C2694" s="11" t="s">
        <v>769</v>
      </c>
      <c r="D2694" s="11" t="s">
        <v>3</v>
      </c>
      <c r="E2694" s="11" t="s">
        <v>7737</v>
      </c>
      <c r="F2694" s="11" t="s">
        <v>591</v>
      </c>
      <c r="G2694" s="11" t="s">
        <v>12657</v>
      </c>
      <c r="H2694" s="11" t="s">
        <v>1</v>
      </c>
      <c r="I2694" s="11" t="s">
        <v>362</v>
      </c>
      <c r="J2694" s="11" t="s">
        <v>12412</v>
      </c>
      <c r="K2694" s="11" t="s">
        <v>12413</v>
      </c>
      <c r="L2694" s="11" t="s">
        <v>12361</v>
      </c>
      <c r="M2694" s="11" t="s">
        <v>12362</v>
      </c>
      <c r="N2694" s="11" t="s">
        <v>12472</v>
      </c>
      <c r="O2694" s="11" t="s">
        <v>12473</v>
      </c>
      <c r="P2694" s="11" t="s">
        <v>119</v>
      </c>
      <c r="Q2694" s="11" t="s">
        <v>12369</v>
      </c>
      <c r="R2694" s="11" t="s">
        <v>40</v>
      </c>
      <c r="S2694" s="11" t="s">
        <v>38</v>
      </c>
      <c r="T2694" s="15">
        <v>222814</v>
      </c>
      <c r="U2694" s="15">
        <v>0</v>
      </c>
      <c r="V2694" s="15">
        <v>222814</v>
      </c>
      <c r="W2694" s="15">
        <v>0</v>
      </c>
      <c r="X2694" s="11" t="s">
        <v>222</v>
      </c>
      <c r="Y2694" s="11" t="s">
        <v>1</v>
      </c>
      <c r="Z2694" s="11" t="s">
        <v>310</v>
      </c>
      <c r="AA2694" s="11" t="s">
        <v>310</v>
      </c>
      <c r="AB2694" s="11" t="s">
        <v>769</v>
      </c>
      <c r="AC2694" s="11" t="s">
        <v>1173</v>
      </c>
      <c r="AD2694" s="11" t="s">
        <v>1126</v>
      </c>
      <c r="AE2694" s="11" t="s">
        <v>12658</v>
      </c>
      <c r="AF2694" s="11" t="s">
        <v>1</v>
      </c>
      <c r="AG2694" s="11" t="s">
        <v>12659</v>
      </c>
    </row>
    <row r="2695" spans="1:33" x14ac:dyDescent="0.25">
      <c r="A2695" s="11" t="s">
        <v>12361</v>
      </c>
      <c r="B2695" s="11" t="s">
        <v>12362</v>
      </c>
      <c r="C2695" s="11" t="s">
        <v>774</v>
      </c>
      <c r="D2695" s="11" t="s">
        <v>3</v>
      </c>
      <c r="E2695" s="11" t="s">
        <v>7899</v>
      </c>
      <c r="F2695" s="11" t="s">
        <v>591</v>
      </c>
      <c r="G2695" s="11" t="s">
        <v>12660</v>
      </c>
      <c r="H2695" s="11" t="s">
        <v>1</v>
      </c>
      <c r="I2695" s="11" t="s">
        <v>362</v>
      </c>
      <c r="J2695" s="11" t="s">
        <v>12556</v>
      </c>
      <c r="K2695" s="11" t="s">
        <v>12557</v>
      </c>
      <c r="L2695" s="11" t="s">
        <v>12361</v>
      </c>
      <c r="M2695" s="11" t="s">
        <v>12362</v>
      </c>
      <c r="N2695" s="11" t="s">
        <v>12472</v>
      </c>
      <c r="O2695" s="11" t="s">
        <v>12473</v>
      </c>
      <c r="P2695" s="11" t="s">
        <v>119</v>
      </c>
      <c r="Q2695" s="11" t="s">
        <v>12369</v>
      </c>
      <c r="R2695" s="11" t="s">
        <v>40</v>
      </c>
      <c r="S2695" s="11" t="s">
        <v>38</v>
      </c>
      <c r="T2695" s="15">
        <v>1184070</v>
      </c>
      <c r="U2695" s="15">
        <v>-70000</v>
      </c>
      <c r="V2695" s="15">
        <v>1114070</v>
      </c>
      <c r="W2695" s="15">
        <v>0</v>
      </c>
      <c r="X2695" s="11" t="s">
        <v>222</v>
      </c>
      <c r="Y2695" s="11" t="s">
        <v>1</v>
      </c>
      <c r="Z2695" s="11" t="s">
        <v>310</v>
      </c>
      <c r="AA2695" s="11" t="s">
        <v>310</v>
      </c>
      <c r="AB2695" s="11" t="s">
        <v>774</v>
      </c>
      <c r="AC2695" s="11" t="s">
        <v>1181</v>
      </c>
      <c r="AD2695" s="11" t="s">
        <v>1132</v>
      </c>
      <c r="AE2695" s="11" t="s">
        <v>12661</v>
      </c>
      <c r="AF2695" s="11" t="s">
        <v>1</v>
      </c>
      <c r="AG2695" s="11" t="s">
        <v>12662</v>
      </c>
    </row>
    <row r="2696" spans="1:33" x14ac:dyDescent="0.25">
      <c r="A2696" s="11" t="s">
        <v>12361</v>
      </c>
      <c r="B2696" s="11" t="s">
        <v>12362</v>
      </c>
      <c r="C2696" s="11" t="s">
        <v>782</v>
      </c>
      <c r="D2696" s="11" t="s">
        <v>3</v>
      </c>
      <c r="E2696" s="11" t="s">
        <v>8343</v>
      </c>
      <c r="F2696" s="11" t="s">
        <v>591</v>
      </c>
      <c r="G2696" s="11" t="s">
        <v>12663</v>
      </c>
      <c r="H2696" s="11" t="s">
        <v>1</v>
      </c>
      <c r="I2696" s="11" t="s">
        <v>362</v>
      </c>
      <c r="J2696" s="11" t="s">
        <v>12412</v>
      </c>
      <c r="K2696" s="11" t="s">
        <v>12413</v>
      </c>
      <c r="L2696" s="11" t="s">
        <v>12361</v>
      </c>
      <c r="M2696" s="11" t="s">
        <v>12362</v>
      </c>
      <c r="N2696" s="11" t="s">
        <v>12472</v>
      </c>
      <c r="O2696" s="11" t="s">
        <v>12473</v>
      </c>
      <c r="P2696" s="11" t="s">
        <v>119</v>
      </c>
      <c r="Q2696" s="11" t="s">
        <v>12369</v>
      </c>
      <c r="R2696" s="11" t="s">
        <v>40</v>
      </c>
      <c r="S2696" s="11" t="s">
        <v>38</v>
      </c>
      <c r="T2696" s="15">
        <v>668442</v>
      </c>
      <c r="U2696" s="15">
        <v>-668442</v>
      </c>
      <c r="V2696" s="15">
        <v>0</v>
      </c>
      <c r="W2696" s="15">
        <v>0</v>
      </c>
      <c r="X2696" s="11" t="s">
        <v>399</v>
      </c>
      <c r="Y2696" s="11" t="s">
        <v>1</v>
      </c>
      <c r="Z2696" s="11" t="s">
        <v>310</v>
      </c>
      <c r="AA2696" s="11" t="s">
        <v>310</v>
      </c>
      <c r="AB2696" s="11" t="s">
        <v>782</v>
      </c>
      <c r="AC2696" s="11" t="s">
        <v>1</v>
      </c>
      <c r="AD2696" s="11" t="s">
        <v>1</v>
      </c>
      <c r="AE2696" s="11" t="s">
        <v>1</v>
      </c>
      <c r="AF2696" s="11" t="s">
        <v>1</v>
      </c>
      <c r="AG2696" s="11" t="s">
        <v>12664</v>
      </c>
    </row>
    <row r="2697" spans="1:33" x14ac:dyDescent="0.25">
      <c r="A2697" s="11" t="s">
        <v>12361</v>
      </c>
      <c r="B2697" s="11" t="s">
        <v>12362</v>
      </c>
      <c r="C2697" s="11" t="s">
        <v>790</v>
      </c>
      <c r="D2697" s="11" t="s">
        <v>3</v>
      </c>
      <c r="E2697" s="11" t="s">
        <v>8784</v>
      </c>
      <c r="F2697" s="11" t="s">
        <v>591</v>
      </c>
      <c r="G2697" s="11" t="s">
        <v>12665</v>
      </c>
      <c r="H2697" s="11" t="s">
        <v>1</v>
      </c>
      <c r="I2697" s="11" t="s">
        <v>362</v>
      </c>
      <c r="J2697" s="11" t="s">
        <v>12590</v>
      </c>
      <c r="K2697" s="11" t="s">
        <v>12591</v>
      </c>
      <c r="L2697" s="11" t="s">
        <v>12361</v>
      </c>
      <c r="M2697" s="11" t="s">
        <v>12362</v>
      </c>
      <c r="N2697" s="11" t="s">
        <v>12472</v>
      </c>
      <c r="O2697" s="11" t="s">
        <v>12473</v>
      </c>
      <c r="P2697" s="11" t="s">
        <v>119</v>
      </c>
      <c r="Q2697" s="11" t="s">
        <v>12369</v>
      </c>
      <c r="R2697" s="11" t="s">
        <v>40</v>
      </c>
      <c r="S2697" s="11" t="s">
        <v>38</v>
      </c>
      <c r="T2697" s="15">
        <v>668442</v>
      </c>
      <c r="U2697" s="15">
        <v>0</v>
      </c>
      <c r="V2697" s="15">
        <v>668442</v>
      </c>
      <c r="W2697" s="15">
        <v>0</v>
      </c>
      <c r="X2697" s="11" t="s">
        <v>222</v>
      </c>
      <c r="Y2697" s="11" t="s">
        <v>1</v>
      </c>
      <c r="Z2697" s="11" t="s">
        <v>310</v>
      </c>
      <c r="AA2697" s="11" t="s">
        <v>310</v>
      </c>
      <c r="AB2697" s="11" t="s">
        <v>790</v>
      </c>
      <c r="AC2697" s="11" t="s">
        <v>1196</v>
      </c>
      <c r="AD2697" s="11" t="s">
        <v>938</v>
      </c>
      <c r="AE2697" s="11" t="s">
        <v>12666</v>
      </c>
      <c r="AF2697" s="11" t="s">
        <v>1</v>
      </c>
      <c r="AG2697" s="11" t="s">
        <v>12667</v>
      </c>
    </row>
    <row r="2698" spans="1:33" x14ac:dyDescent="0.25">
      <c r="A2698" s="11" t="s">
        <v>12361</v>
      </c>
      <c r="B2698" s="11" t="s">
        <v>12362</v>
      </c>
      <c r="C2698" s="11" t="s">
        <v>800</v>
      </c>
      <c r="D2698" s="11" t="s">
        <v>3</v>
      </c>
      <c r="E2698" s="11" t="s">
        <v>8784</v>
      </c>
      <c r="F2698" s="11" t="s">
        <v>591</v>
      </c>
      <c r="G2698" s="11" t="s">
        <v>12668</v>
      </c>
      <c r="H2698" s="11" t="s">
        <v>1</v>
      </c>
      <c r="I2698" s="11" t="s">
        <v>362</v>
      </c>
      <c r="J2698" s="11" t="s">
        <v>12389</v>
      </c>
      <c r="K2698" s="11" t="s">
        <v>12390</v>
      </c>
      <c r="L2698" s="11" t="s">
        <v>12361</v>
      </c>
      <c r="M2698" s="11" t="s">
        <v>12362</v>
      </c>
      <c r="N2698" s="11" t="s">
        <v>12472</v>
      </c>
      <c r="O2698" s="11" t="s">
        <v>12473</v>
      </c>
      <c r="P2698" s="11" t="s">
        <v>119</v>
      </c>
      <c r="Q2698" s="11" t="s">
        <v>12369</v>
      </c>
      <c r="R2698" s="11" t="s">
        <v>40</v>
      </c>
      <c r="S2698" s="11" t="s">
        <v>38</v>
      </c>
      <c r="T2698" s="15">
        <v>559316</v>
      </c>
      <c r="U2698" s="15">
        <v>0</v>
      </c>
      <c r="V2698" s="15">
        <v>559316</v>
      </c>
      <c r="W2698" s="15">
        <v>0</v>
      </c>
      <c r="X2698" s="11" t="s">
        <v>222</v>
      </c>
      <c r="Y2698" s="11" t="s">
        <v>1</v>
      </c>
      <c r="Z2698" s="11" t="s">
        <v>310</v>
      </c>
      <c r="AA2698" s="11" t="s">
        <v>310</v>
      </c>
      <c r="AB2698" s="11" t="s">
        <v>800</v>
      </c>
      <c r="AC2698" s="11" t="s">
        <v>1189</v>
      </c>
      <c r="AD2698" s="11" t="s">
        <v>1138</v>
      </c>
      <c r="AE2698" s="11" t="s">
        <v>12669</v>
      </c>
      <c r="AF2698" s="11" t="s">
        <v>1</v>
      </c>
      <c r="AG2698" s="11" t="s">
        <v>12670</v>
      </c>
    </row>
    <row r="2699" spans="1:33" x14ac:dyDescent="0.25">
      <c r="A2699" s="11" t="s">
        <v>12361</v>
      </c>
      <c r="B2699" s="11" t="s">
        <v>12362</v>
      </c>
      <c r="C2699" s="11" t="s">
        <v>806</v>
      </c>
      <c r="D2699" s="11" t="s">
        <v>3</v>
      </c>
      <c r="E2699" s="11" t="s">
        <v>8946</v>
      </c>
      <c r="F2699" s="11" t="s">
        <v>591</v>
      </c>
      <c r="G2699" s="11" t="s">
        <v>12671</v>
      </c>
      <c r="H2699" s="11" t="s">
        <v>1</v>
      </c>
      <c r="I2699" s="11" t="s">
        <v>362</v>
      </c>
      <c r="J2699" s="11" t="s">
        <v>12438</v>
      </c>
      <c r="K2699" s="11" t="s">
        <v>12439</v>
      </c>
      <c r="L2699" s="11" t="s">
        <v>12361</v>
      </c>
      <c r="M2699" s="11" t="s">
        <v>12362</v>
      </c>
      <c r="N2699" s="11" t="s">
        <v>12472</v>
      </c>
      <c r="O2699" s="11" t="s">
        <v>12473</v>
      </c>
      <c r="P2699" s="11" t="s">
        <v>119</v>
      </c>
      <c r="Q2699" s="11" t="s">
        <v>12369</v>
      </c>
      <c r="R2699" s="11" t="s">
        <v>40</v>
      </c>
      <c r="S2699" s="11" t="s">
        <v>38</v>
      </c>
      <c r="T2699" s="15">
        <v>607953</v>
      </c>
      <c r="U2699" s="15">
        <v>0</v>
      </c>
      <c r="V2699" s="15">
        <v>607953</v>
      </c>
      <c r="W2699" s="15">
        <v>0</v>
      </c>
      <c r="X2699" s="11" t="s">
        <v>222</v>
      </c>
      <c r="Y2699" s="11" t="s">
        <v>1</v>
      </c>
      <c r="Z2699" s="11" t="s">
        <v>310</v>
      </c>
      <c r="AA2699" s="11" t="s">
        <v>310</v>
      </c>
      <c r="AB2699" s="11" t="s">
        <v>806</v>
      </c>
      <c r="AC2699" s="11" t="s">
        <v>1206</v>
      </c>
      <c r="AD2699" s="11" t="s">
        <v>1154</v>
      </c>
      <c r="AE2699" s="11" t="s">
        <v>12672</v>
      </c>
      <c r="AF2699" s="11" t="s">
        <v>1</v>
      </c>
      <c r="AG2699" s="11" t="s">
        <v>12673</v>
      </c>
    </row>
    <row r="2700" spans="1:33" x14ac:dyDescent="0.25">
      <c r="A2700" s="11" t="s">
        <v>12361</v>
      </c>
      <c r="B2700" s="11" t="s">
        <v>12362</v>
      </c>
      <c r="C2700" s="11" t="s">
        <v>812</v>
      </c>
      <c r="D2700" s="11" t="s">
        <v>3</v>
      </c>
      <c r="E2700" s="11" t="s">
        <v>8946</v>
      </c>
      <c r="F2700" s="11" t="s">
        <v>591</v>
      </c>
      <c r="G2700" s="11" t="s">
        <v>12674</v>
      </c>
      <c r="H2700" s="11" t="s">
        <v>1</v>
      </c>
      <c r="I2700" s="11" t="s">
        <v>362</v>
      </c>
      <c r="J2700" s="11" t="s">
        <v>12459</v>
      </c>
      <c r="K2700" s="11" t="s">
        <v>12460</v>
      </c>
      <c r="L2700" s="11" t="s">
        <v>12361</v>
      </c>
      <c r="M2700" s="11" t="s">
        <v>12362</v>
      </c>
      <c r="N2700" s="11" t="s">
        <v>12472</v>
      </c>
      <c r="O2700" s="11" t="s">
        <v>12473</v>
      </c>
      <c r="P2700" s="11" t="s">
        <v>119</v>
      </c>
      <c r="Q2700" s="11" t="s">
        <v>12369</v>
      </c>
      <c r="R2700" s="11" t="s">
        <v>40</v>
      </c>
      <c r="S2700" s="11" t="s">
        <v>38</v>
      </c>
      <c r="T2700" s="15">
        <v>798442</v>
      </c>
      <c r="U2700" s="15">
        <v>-20000</v>
      </c>
      <c r="V2700" s="15">
        <v>778442</v>
      </c>
      <c r="W2700" s="15">
        <v>0</v>
      </c>
      <c r="X2700" s="11" t="s">
        <v>222</v>
      </c>
      <c r="Y2700" s="11" t="s">
        <v>1</v>
      </c>
      <c r="Z2700" s="11" t="s">
        <v>310</v>
      </c>
      <c r="AA2700" s="11" t="s">
        <v>310</v>
      </c>
      <c r="AB2700" s="11" t="s">
        <v>812</v>
      </c>
      <c r="AC2700" s="11" t="s">
        <v>1209</v>
      </c>
      <c r="AD2700" s="11" t="s">
        <v>1166</v>
      </c>
      <c r="AE2700" s="11" t="s">
        <v>12675</v>
      </c>
      <c r="AF2700" s="11" t="s">
        <v>1</v>
      </c>
      <c r="AG2700" s="11" t="s">
        <v>12676</v>
      </c>
    </row>
    <row r="2701" spans="1:33" x14ac:dyDescent="0.25">
      <c r="A2701" s="11" t="s">
        <v>12361</v>
      </c>
      <c r="B2701" s="11" t="s">
        <v>12362</v>
      </c>
      <c r="C2701" s="11" t="s">
        <v>818</v>
      </c>
      <c r="D2701" s="11" t="s">
        <v>3</v>
      </c>
      <c r="E2701" s="11" t="s">
        <v>8979</v>
      </c>
      <c r="F2701" s="11" t="s">
        <v>591</v>
      </c>
      <c r="G2701" s="11" t="s">
        <v>12677</v>
      </c>
      <c r="H2701" s="11" t="s">
        <v>1</v>
      </c>
      <c r="I2701" s="11" t="s">
        <v>362</v>
      </c>
      <c r="J2701" s="11" t="s">
        <v>12556</v>
      </c>
      <c r="K2701" s="11" t="s">
        <v>12557</v>
      </c>
      <c r="L2701" s="11" t="s">
        <v>12361</v>
      </c>
      <c r="M2701" s="11" t="s">
        <v>12362</v>
      </c>
      <c r="N2701" s="11" t="s">
        <v>12472</v>
      </c>
      <c r="O2701" s="11" t="s">
        <v>12473</v>
      </c>
      <c r="P2701" s="11" t="s">
        <v>119</v>
      </c>
      <c r="Q2701" s="11" t="s">
        <v>12369</v>
      </c>
      <c r="R2701" s="11" t="s">
        <v>40</v>
      </c>
      <c r="S2701" s="11" t="s">
        <v>38</v>
      </c>
      <c r="T2701" s="15">
        <v>718442</v>
      </c>
      <c r="U2701" s="15">
        <v>0</v>
      </c>
      <c r="V2701" s="15">
        <v>718442</v>
      </c>
      <c r="W2701" s="15">
        <v>0</v>
      </c>
      <c r="X2701" s="11" t="s">
        <v>222</v>
      </c>
      <c r="Y2701" s="11" t="s">
        <v>1</v>
      </c>
      <c r="Z2701" s="11" t="s">
        <v>310</v>
      </c>
      <c r="AA2701" s="11" t="s">
        <v>310</v>
      </c>
      <c r="AB2701" s="11" t="s">
        <v>818</v>
      </c>
      <c r="AC2701" s="11" t="s">
        <v>1202</v>
      </c>
      <c r="AD2701" s="11" t="s">
        <v>1071</v>
      </c>
      <c r="AE2701" s="11" t="s">
        <v>12678</v>
      </c>
      <c r="AF2701" s="11" t="s">
        <v>1</v>
      </c>
      <c r="AG2701" s="11" t="s">
        <v>12679</v>
      </c>
    </row>
    <row r="2702" spans="1:33" x14ac:dyDescent="0.25">
      <c r="A2702" s="11" t="s">
        <v>12361</v>
      </c>
      <c r="B2702" s="11" t="s">
        <v>12362</v>
      </c>
      <c r="C2702" s="11" t="s">
        <v>824</v>
      </c>
      <c r="D2702" s="11" t="s">
        <v>3</v>
      </c>
      <c r="E2702" s="11" t="s">
        <v>9066</v>
      </c>
      <c r="F2702" s="11" t="s">
        <v>591</v>
      </c>
      <c r="G2702" s="11" t="s">
        <v>12680</v>
      </c>
      <c r="H2702" s="11" t="s">
        <v>1</v>
      </c>
      <c r="I2702" s="11" t="s">
        <v>362</v>
      </c>
      <c r="J2702" s="11" t="s">
        <v>12389</v>
      </c>
      <c r="K2702" s="11" t="s">
        <v>12390</v>
      </c>
      <c r="L2702" s="11" t="s">
        <v>12361</v>
      </c>
      <c r="M2702" s="11" t="s">
        <v>12362</v>
      </c>
      <c r="N2702" s="11" t="s">
        <v>12472</v>
      </c>
      <c r="O2702" s="11" t="s">
        <v>12473</v>
      </c>
      <c r="P2702" s="11" t="s">
        <v>119</v>
      </c>
      <c r="Q2702" s="11" t="s">
        <v>12369</v>
      </c>
      <c r="R2702" s="11" t="s">
        <v>40</v>
      </c>
      <c r="S2702" s="11" t="s">
        <v>38</v>
      </c>
      <c r="T2702" s="15">
        <v>569316</v>
      </c>
      <c r="U2702" s="15">
        <v>0</v>
      </c>
      <c r="V2702" s="15">
        <v>569316</v>
      </c>
      <c r="W2702" s="15">
        <v>0</v>
      </c>
      <c r="X2702" s="11" t="s">
        <v>222</v>
      </c>
      <c r="Y2702" s="11" t="s">
        <v>1</v>
      </c>
      <c r="Z2702" s="11" t="s">
        <v>310</v>
      </c>
      <c r="AA2702" s="11" t="s">
        <v>310</v>
      </c>
      <c r="AB2702" s="11" t="s">
        <v>824</v>
      </c>
      <c r="AC2702" s="11" t="s">
        <v>1212</v>
      </c>
      <c r="AD2702" s="11" t="s">
        <v>1173</v>
      </c>
      <c r="AE2702" s="11" t="s">
        <v>12681</v>
      </c>
      <c r="AF2702" s="11" t="s">
        <v>1</v>
      </c>
      <c r="AG2702" s="11" t="s">
        <v>12682</v>
      </c>
    </row>
    <row r="2703" spans="1:33" x14ac:dyDescent="0.25">
      <c r="A2703" s="11" t="s">
        <v>12361</v>
      </c>
      <c r="B2703" s="11" t="s">
        <v>12362</v>
      </c>
      <c r="C2703" s="11" t="s">
        <v>830</v>
      </c>
      <c r="D2703" s="11" t="s">
        <v>3</v>
      </c>
      <c r="E2703" s="11" t="s">
        <v>9151</v>
      </c>
      <c r="F2703" s="11" t="s">
        <v>591</v>
      </c>
      <c r="G2703" s="11" t="s">
        <v>12683</v>
      </c>
      <c r="H2703" s="11" t="s">
        <v>1</v>
      </c>
      <c r="I2703" s="11" t="s">
        <v>362</v>
      </c>
      <c r="J2703" s="11" t="s">
        <v>12581</v>
      </c>
      <c r="K2703" s="11" t="s">
        <v>12582</v>
      </c>
      <c r="L2703" s="11" t="s">
        <v>12361</v>
      </c>
      <c r="M2703" s="11" t="s">
        <v>12362</v>
      </c>
      <c r="N2703" s="11" t="s">
        <v>12472</v>
      </c>
      <c r="O2703" s="11" t="s">
        <v>12473</v>
      </c>
      <c r="P2703" s="11" t="s">
        <v>119</v>
      </c>
      <c r="Q2703" s="11" t="s">
        <v>12369</v>
      </c>
      <c r="R2703" s="11" t="s">
        <v>40</v>
      </c>
      <c r="S2703" s="11" t="s">
        <v>38</v>
      </c>
      <c r="T2703" s="15">
        <v>604316</v>
      </c>
      <c r="U2703" s="15">
        <v>-80000</v>
      </c>
      <c r="V2703" s="15">
        <v>524316</v>
      </c>
      <c r="W2703" s="15">
        <v>0</v>
      </c>
      <c r="X2703" s="11" t="s">
        <v>222</v>
      </c>
      <c r="Y2703" s="11" t="s">
        <v>1</v>
      </c>
      <c r="Z2703" s="11" t="s">
        <v>310</v>
      </c>
      <c r="AA2703" s="11" t="s">
        <v>310</v>
      </c>
      <c r="AB2703" s="11" t="s">
        <v>830</v>
      </c>
      <c r="AC2703" s="11" t="s">
        <v>1216</v>
      </c>
      <c r="AD2703" s="11" t="s">
        <v>1181</v>
      </c>
      <c r="AE2703" s="11" t="s">
        <v>12684</v>
      </c>
      <c r="AF2703" s="11" t="s">
        <v>1</v>
      </c>
      <c r="AG2703" s="11" t="s">
        <v>12685</v>
      </c>
    </row>
    <row r="2704" spans="1:33" x14ac:dyDescent="0.25">
      <c r="A2704" s="11" t="s">
        <v>12361</v>
      </c>
      <c r="B2704" s="11" t="s">
        <v>12362</v>
      </c>
      <c r="C2704" s="11" t="s">
        <v>834</v>
      </c>
      <c r="D2704" s="11" t="s">
        <v>3</v>
      </c>
      <c r="E2704" s="11" t="s">
        <v>9282</v>
      </c>
      <c r="F2704" s="11" t="s">
        <v>591</v>
      </c>
      <c r="G2704" s="11" t="s">
        <v>12686</v>
      </c>
      <c r="H2704" s="11" t="s">
        <v>1</v>
      </c>
      <c r="I2704" s="11" t="s">
        <v>362</v>
      </c>
      <c r="J2704" s="11" t="s">
        <v>12425</v>
      </c>
      <c r="K2704" s="11" t="s">
        <v>12426</v>
      </c>
      <c r="L2704" s="11" t="s">
        <v>12361</v>
      </c>
      <c r="M2704" s="11" t="s">
        <v>12362</v>
      </c>
      <c r="N2704" s="11" t="s">
        <v>12472</v>
      </c>
      <c r="O2704" s="11" t="s">
        <v>12473</v>
      </c>
      <c r="P2704" s="11" t="s">
        <v>119</v>
      </c>
      <c r="Q2704" s="11" t="s">
        <v>12369</v>
      </c>
      <c r="R2704" s="11" t="s">
        <v>40</v>
      </c>
      <c r="S2704" s="11" t="s">
        <v>38</v>
      </c>
      <c r="T2704" s="15">
        <v>222814</v>
      </c>
      <c r="U2704" s="15">
        <v>0</v>
      </c>
      <c r="V2704" s="15">
        <v>222814</v>
      </c>
      <c r="W2704" s="15">
        <v>0</v>
      </c>
      <c r="X2704" s="11" t="s">
        <v>222</v>
      </c>
      <c r="Y2704" s="11" t="s">
        <v>1</v>
      </c>
      <c r="Z2704" s="11" t="s">
        <v>310</v>
      </c>
      <c r="AA2704" s="11" t="s">
        <v>310</v>
      </c>
      <c r="AB2704" s="11" t="s">
        <v>834</v>
      </c>
      <c r="AC2704" s="11" t="s">
        <v>1222</v>
      </c>
      <c r="AD2704" s="11" t="s">
        <v>1189</v>
      </c>
      <c r="AE2704" s="11" t="s">
        <v>12687</v>
      </c>
      <c r="AF2704" s="11" t="s">
        <v>1</v>
      </c>
      <c r="AG2704" s="11" t="s">
        <v>12688</v>
      </c>
    </row>
    <row r="2705" spans="1:33" x14ac:dyDescent="0.25">
      <c r="A2705" s="11" t="s">
        <v>12361</v>
      </c>
      <c r="B2705" s="11" t="s">
        <v>12362</v>
      </c>
      <c r="C2705" s="11" t="s">
        <v>840</v>
      </c>
      <c r="D2705" s="11" t="s">
        <v>3</v>
      </c>
      <c r="E2705" s="11" t="s">
        <v>9326</v>
      </c>
      <c r="F2705" s="11" t="s">
        <v>591</v>
      </c>
      <c r="G2705" s="11" t="s">
        <v>12689</v>
      </c>
      <c r="H2705" s="11" t="s">
        <v>1</v>
      </c>
      <c r="I2705" s="11" t="s">
        <v>362</v>
      </c>
      <c r="J2705" s="11" t="s">
        <v>12459</v>
      </c>
      <c r="K2705" s="11" t="s">
        <v>12460</v>
      </c>
      <c r="L2705" s="11" t="s">
        <v>12361</v>
      </c>
      <c r="M2705" s="11" t="s">
        <v>12362</v>
      </c>
      <c r="N2705" s="11" t="s">
        <v>12472</v>
      </c>
      <c r="O2705" s="11" t="s">
        <v>12473</v>
      </c>
      <c r="P2705" s="11" t="s">
        <v>119</v>
      </c>
      <c r="Q2705" s="11" t="s">
        <v>12369</v>
      </c>
      <c r="R2705" s="11" t="s">
        <v>40</v>
      </c>
      <c r="S2705" s="11" t="s">
        <v>38</v>
      </c>
      <c r="T2705" s="15">
        <v>668442</v>
      </c>
      <c r="U2705" s="15">
        <v>0</v>
      </c>
      <c r="V2705" s="15">
        <v>668442</v>
      </c>
      <c r="W2705" s="15">
        <v>0</v>
      </c>
      <c r="X2705" s="11" t="s">
        <v>222</v>
      </c>
      <c r="Y2705" s="11" t="s">
        <v>1</v>
      </c>
      <c r="Z2705" s="11" t="s">
        <v>310</v>
      </c>
      <c r="AA2705" s="11" t="s">
        <v>310</v>
      </c>
      <c r="AB2705" s="11" t="s">
        <v>840</v>
      </c>
      <c r="AC2705" s="11" t="s">
        <v>1226</v>
      </c>
      <c r="AD2705" s="11" t="s">
        <v>1196</v>
      </c>
      <c r="AE2705" s="11" t="s">
        <v>12690</v>
      </c>
      <c r="AF2705" s="11" t="s">
        <v>1</v>
      </c>
      <c r="AG2705" s="11" t="s">
        <v>12691</v>
      </c>
    </row>
    <row r="2706" spans="1:33" x14ac:dyDescent="0.25">
      <c r="A2706" s="11" t="s">
        <v>12361</v>
      </c>
      <c r="B2706" s="11" t="s">
        <v>12362</v>
      </c>
      <c r="C2706" s="11" t="s">
        <v>844</v>
      </c>
      <c r="D2706" s="11" t="s">
        <v>3</v>
      </c>
      <c r="E2706" s="11" t="s">
        <v>9326</v>
      </c>
      <c r="F2706" s="11" t="s">
        <v>591</v>
      </c>
      <c r="G2706" s="11" t="s">
        <v>12692</v>
      </c>
      <c r="H2706" s="11" t="s">
        <v>1</v>
      </c>
      <c r="I2706" s="11" t="s">
        <v>362</v>
      </c>
      <c r="J2706" s="11" t="s">
        <v>12389</v>
      </c>
      <c r="K2706" s="11" t="s">
        <v>12390</v>
      </c>
      <c r="L2706" s="11" t="s">
        <v>12361</v>
      </c>
      <c r="M2706" s="11" t="s">
        <v>12362</v>
      </c>
      <c r="N2706" s="11" t="s">
        <v>12472</v>
      </c>
      <c r="O2706" s="11" t="s">
        <v>12473</v>
      </c>
      <c r="P2706" s="11" t="s">
        <v>119</v>
      </c>
      <c r="Q2706" s="11" t="s">
        <v>12369</v>
      </c>
      <c r="R2706" s="11" t="s">
        <v>40</v>
      </c>
      <c r="S2706" s="11" t="s">
        <v>38</v>
      </c>
      <c r="T2706" s="15">
        <v>569316</v>
      </c>
      <c r="U2706" s="15">
        <v>0</v>
      </c>
      <c r="V2706" s="15">
        <v>569316</v>
      </c>
      <c r="W2706" s="15">
        <v>0</v>
      </c>
      <c r="X2706" s="11" t="s">
        <v>222</v>
      </c>
      <c r="Y2706" s="11" t="s">
        <v>1</v>
      </c>
      <c r="Z2706" s="11" t="s">
        <v>310</v>
      </c>
      <c r="AA2706" s="11" t="s">
        <v>310</v>
      </c>
      <c r="AB2706" s="11" t="s">
        <v>844</v>
      </c>
      <c r="AC2706" s="11" t="s">
        <v>1452</v>
      </c>
      <c r="AD2706" s="11" t="s">
        <v>1372</v>
      </c>
      <c r="AE2706" s="11" t="s">
        <v>12693</v>
      </c>
      <c r="AF2706" s="11" t="s">
        <v>1</v>
      </c>
      <c r="AG2706" s="11" t="s">
        <v>12694</v>
      </c>
    </row>
    <row r="2707" spans="1:33" x14ac:dyDescent="0.25">
      <c r="A2707" s="11" t="s">
        <v>12361</v>
      </c>
      <c r="B2707" s="11" t="s">
        <v>12362</v>
      </c>
      <c r="C2707" s="11" t="s">
        <v>850</v>
      </c>
      <c r="D2707" s="11" t="s">
        <v>3</v>
      </c>
      <c r="E2707" s="11" t="s">
        <v>9413</v>
      </c>
      <c r="F2707" s="11" t="s">
        <v>591</v>
      </c>
      <c r="G2707" s="11" t="s">
        <v>12695</v>
      </c>
      <c r="H2707" s="11" t="s">
        <v>1</v>
      </c>
      <c r="I2707" s="11" t="s">
        <v>362</v>
      </c>
      <c r="J2707" s="11" t="s">
        <v>12412</v>
      </c>
      <c r="K2707" s="11" t="s">
        <v>12413</v>
      </c>
      <c r="L2707" s="11" t="s">
        <v>12361</v>
      </c>
      <c r="M2707" s="11" t="s">
        <v>12362</v>
      </c>
      <c r="N2707" s="11" t="s">
        <v>12472</v>
      </c>
      <c r="O2707" s="11" t="s">
        <v>12473</v>
      </c>
      <c r="P2707" s="11" t="s">
        <v>119</v>
      </c>
      <c r="Q2707" s="11" t="s">
        <v>12369</v>
      </c>
      <c r="R2707" s="11" t="s">
        <v>40</v>
      </c>
      <c r="S2707" s="11" t="s">
        <v>38</v>
      </c>
      <c r="T2707" s="15">
        <v>222814</v>
      </c>
      <c r="U2707" s="15">
        <v>0</v>
      </c>
      <c r="V2707" s="15">
        <v>222814</v>
      </c>
      <c r="W2707" s="15">
        <v>0</v>
      </c>
      <c r="X2707" s="11" t="s">
        <v>222</v>
      </c>
      <c r="Y2707" s="11" t="s">
        <v>1</v>
      </c>
      <c r="Z2707" s="11" t="s">
        <v>310</v>
      </c>
      <c r="AA2707" s="11" t="s">
        <v>310</v>
      </c>
      <c r="AB2707" s="11" t="s">
        <v>850</v>
      </c>
      <c r="AC2707" s="11" t="s">
        <v>1249</v>
      </c>
      <c r="AD2707" s="11" t="s">
        <v>1209</v>
      </c>
      <c r="AE2707" s="11" t="s">
        <v>12696</v>
      </c>
      <c r="AF2707" s="11" t="s">
        <v>1</v>
      </c>
      <c r="AG2707" s="11" t="s">
        <v>12697</v>
      </c>
    </row>
    <row r="2708" spans="1:33" x14ac:dyDescent="0.25">
      <c r="A2708" s="11" t="s">
        <v>12361</v>
      </c>
      <c r="B2708" s="11" t="s">
        <v>12362</v>
      </c>
      <c r="C2708" s="11" t="s">
        <v>856</v>
      </c>
      <c r="D2708" s="11" t="s">
        <v>3</v>
      </c>
      <c r="E2708" s="11" t="s">
        <v>9656</v>
      </c>
      <c r="F2708" s="11" t="s">
        <v>591</v>
      </c>
      <c r="G2708" s="11" t="s">
        <v>12698</v>
      </c>
      <c r="H2708" s="11" t="s">
        <v>1</v>
      </c>
      <c r="I2708" s="11" t="s">
        <v>362</v>
      </c>
      <c r="J2708" s="11" t="s">
        <v>12556</v>
      </c>
      <c r="K2708" s="11" t="s">
        <v>12557</v>
      </c>
      <c r="L2708" s="11" t="s">
        <v>12361</v>
      </c>
      <c r="M2708" s="11" t="s">
        <v>12362</v>
      </c>
      <c r="N2708" s="11" t="s">
        <v>12472</v>
      </c>
      <c r="O2708" s="11" t="s">
        <v>12473</v>
      </c>
      <c r="P2708" s="11" t="s">
        <v>119</v>
      </c>
      <c r="Q2708" s="11" t="s">
        <v>12369</v>
      </c>
      <c r="R2708" s="11" t="s">
        <v>40</v>
      </c>
      <c r="S2708" s="11" t="s">
        <v>38</v>
      </c>
      <c r="T2708" s="15">
        <v>1184070</v>
      </c>
      <c r="U2708" s="15">
        <v>0</v>
      </c>
      <c r="V2708" s="15">
        <v>1184070</v>
      </c>
      <c r="W2708" s="15">
        <v>0</v>
      </c>
      <c r="X2708" s="11" t="s">
        <v>222</v>
      </c>
      <c r="Y2708" s="11" t="s">
        <v>1</v>
      </c>
      <c r="Z2708" s="11" t="s">
        <v>310</v>
      </c>
      <c r="AA2708" s="11" t="s">
        <v>310</v>
      </c>
      <c r="AB2708" s="11" t="s">
        <v>856</v>
      </c>
      <c r="AC2708" s="11" t="s">
        <v>1510</v>
      </c>
      <c r="AD2708" s="11" t="s">
        <v>1452</v>
      </c>
      <c r="AE2708" s="11" t="s">
        <v>12699</v>
      </c>
      <c r="AF2708" s="11" t="s">
        <v>1</v>
      </c>
      <c r="AG2708" s="11" t="s">
        <v>12700</v>
      </c>
    </row>
    <row r="2709" spans="1:33" x14ac:dyDescent="0.25">
      <c r="A2709" s="11" t="s">
        <v>12361</v>
      </c>
      <c r="B2709" s="11" t="s">
        <v>12362</v>
      </c>
      <c r="C2709" s="11" t="s">
        <v>862</v>
      </c>
      <c r="D2709" s="11" t="s">
        <v>3</v>
      </c>
      <c r="E2709" s="11" t="s">
        <v>9656</v>
      </c>
      <c r="F2709" s="11" t="s">
        <v>591</v>
      </c>
      <c r="G2709" s="11" t="s">
        <v>12701</v>
      </c>
      <c r="H2709" s="11" t="s">
        <v>1</v>
      </c>
      <c r="I2709" s="11" t="s">
        <v>362</v>
      </c>
      <c r="J2709" s="11" t="s">
        <v>12425</v>
      </c>
      <c r="K2709" s="11" t="s">
        <v>12426</v>
      </c>
      <c r="L2709" s="11" t="s">
        <v>12361</v>
      </c>
      <c r="M2709" s="11" t="s">
        <v>12362</v>
      </c>
      <c r="N2709" s="11" t="s">
        <v>12472</v>
      </c>
      <c r="O2709" s="11" t="s">
        <v>12473</v>
      </c>
      <c r="P2709" s="11" t="s">
        <v>119</v>
      </c>
      <c r="Q2709" s="11" t="s">
        <v>12369</v>
      </c>
      <c r="R2709" s="11" t="s">
        <v>40</v>
      </c>
      <c r="S2709" s="11" t="s">
        <v>38</v>
      </c>
      <c r="T2709" s="15">
        <v>701630</v>
      </c>
      <c r="U2709" s="15">
        <v>0</v>
      </c>
      <c r="V2709" s="15">
        <v>701630</v>
      </c>
      <c r="W2709" s="15">
        <v>0</v>
      </c>
      <c r="X2709" s="11" t="s">
        <v>222</v>
      </c>
      <c r="Y2709" s="11" t="s">
        <v>1</v>
      </c>
      <c r="Z2709" s="11" t="s">
        <v>310</v>
      </c>
      <c r="AA2709" s="11" t="s">
        <v>310</v>
      </c>
      <c r="AB2709" s="11" t="s">
        <v>862</v>
      </c>
      <c r="AC2709" s="11" t="s">
        <v>1267</v>
      </c>
      <c r="AD2709" s="11" t="s">
        <v>1216</v>
      </c>
      <c r="AE2709" s="11" t="s">
        <v>12702</v>
      </c>
      <c r="AF2709" s="11" t="s">
        <v>1</v>
      </c>
      <c r="AG2709" s="11" t="s">
        <v>12703</v>
      </c>
    </row>
    <row r="2710" spans="1:33" x14ac:dyDescent="0.25">
      <c r="A2710" s="11" t="s">
        <v>12361</v>
      </c>
      <c r="B2710" s="11" t="s">
        <v>12362</v>
      </c>
      <c r="C2710" s="11" t="s">
        <v>866</v>
      </c>
      <c r="D2710" s="11" t="s">
        <v>3</v>
      </c>
      <c r="E2710" s="11" t="s">
        <v>9726</v>
      </c>
      <c r="F2710" s="11" t="s">
        <v>591</v>
      </c>
      <c r="G2710" s="11" t="s">
        <v>12704</v>
      </c>
      <c r="H2710" s="11" t="s">
        <v>1</v>
      </c>
      <c r="I2710" s="11" t="s">
        <v>362</v>
      </c>
      <c r="J2710" s="11" t="s">
        <v>12581</v>
      </c>
      <c r="K2710" s="11" t="s">
        <v>12582</v>
      </c>
      <c r="L2710" s="11" t="s">
        <v>12361</v>
      </c>
      <c r="M2710" s="11" t="s">
        <v>12362</v>
      </c>
      <c r="N2710" s="11" t="s">
        <v>12472</v>
      </c>
      <c r="O2710" s="11" t="s">
        <v>12473</v>
      </c>
      <c r="P2710" s="11" t="s">
        <v>119</v>
      </c>
      <c r="Q2710" s="11" t="s">
        <v>12369</v>
      </c>
      <c r="R2710" s="11" t="s">
        <v>40</v>
      </c>
      <c r="S2710" s="11" t="s">
        <v>38</v>
      </c>
      <c r="T2710" s="15">
        <v>469316</v>
      </c>
      <c r="U2710" s="15">
        <v>-40000</v>
      </c>
      <c r="V2710" s="15">
        <v>429316</v>
      </c>
      <c r="W2710" s="15">
        <v>0</v>
      </c>
      <c r="X2710" s="11" t="s">
        <v>222</v>
      </c>
      <c r="Y2710" s="11" t="s">
        <v>1</v>
      </c>
      <c r="Z2710" s="11" t="s">
        <v>310</v>
      </c>
      <c r="AA2710" s="11" t="s">
        <v>310</v>
      </c>
      <c r="AB2710" s="11" t="s">
        <v>866</v>
      </c>
      <c r="AC2710" s="11" t="s">
        <v>1230</v>
      </c>
      <c r="AD2710" s="11" t="s">
        <v>1202</v>
      </c>
      <c r="AE2710" s="11" t="s">
        <v>12705</v>
      </c>
      <c r="AF2710" s="11" t="s">
        <v>1</v>
      </c>
      <c r="AG2710" s="11" t="s">
        <v>12706</v>
      </c>
    </row>
    <row r="2711" spans="1:33" x14ac:dyDescent="0.25">
      <c r="A2711" s="11" t="s">
        <v>12361</v>
      </c>
      <c r="B2711" s="11" t="s">
        <v>12362</v>
      </c>
      <c r="C2711" s="11" t="s">
        <v>872</v>
      </c>
      <c r="D2711" s="11" t="s">
        <v>3</v>
      </c>
      <c r="E2711" s="11" t="s">
        <v>9726</v>
      </c>
      <c r="F2711" s="11" t="s">
        <v>591</v>
      </c>
      <c r="G2711" s="11" t="s">
        <v>12707</v>
      </c>
      <c r="H2711" s="11" t="s">
        <v>1</v>
      </c>
      <c r="I2711" s="11" t="s">
        <v>362</v>
      </c>
      <c r="J2711" s="11" t="s">
        <v>12389</v>
      </c>
      <c r="K2711" s="11" t="s">
        <v>12390</v>
      </c>
      <c r="L2711" s="11" t="s">
        <v>12361</v>
      </c>
      <c r="M2711" s="11" t="s">
        <v>12362</v>
      </c>
      <c r="N2711" s="11" t="s">
        <v>12472</v>
      </c>
      <c r="O2711" s="11" t="s">
        <v>12473</v>
      </c>
      <c r="P2711" s="11" t="s">
        <v>119</v>
      </c>
      <c r="Q2711" s="11" t="s">
        <v>12369</v>
      </c>
      <c r="R2711" s="11" t="s">
        <v>40</v>
      </c>
      <c r="S2711" s="11" t="s">
        <v>38</v>
      </c>
      <c r="T2711" s="15">
        <v>569316</v>
      </c>
      <c r="U2711" s="15">
        <v>0</v>
      </c>
      <c r="V2711" s="15">
        <v>569316</v>
      </c>
      <c r="W2711" s="15">
        <v>0</v>
      </c>
      <c r="X2711" s="11" t="s">
        <v>222</v>
      </c>
      <c r="Y2711" s="11" t="s">
        <v>1</v>
      </c>
      <c r="Z2711" s="11" t="s">
        <v>310</v>
      </c>
      <c r="AA2711" s="11" t="s">
        <v>310</v>
      </c>
      <c r="AB2711" s="11" t="s">
        <v>872</v>
      </c>
      <c r="AC2711" s="11" t="s">
        <v>1458</v>
      </c>
      <c r="AD2711" s="11" t="s">
        <v>1384</v>
      </c>
      <c r="AE2711" s="11" t="s">
        <v>12708</v>
      </c>
      <c r="AF2711" s="11" t="s">
        <v>1</v>
      </c>
      <c r="AG2711" s="11" t="s">
        <v>12709</v>
      </c>
    </row>
    <row r="2712" spans="1:33" x14ac:dyDescent="0.25">
      <c r="A2712" s="11" t="s">
        <v>12361</v>
      </c>
      <c r="B2712" s="11" t="s">
        <v>12362</v>
      </c>
      <c r="C2712" s="11" t="s">
        <v>875</v>
      </c>
      <c r="D2712" s="11" t="s">
        <v>3</v>
      </c>
      <c r="E2712" s="11" t="s">
        <v>9726</v>
      </c>
      <c r="F2712" s="11" t="s">
        <v>591</v>
      </c>
      <c r="G2712" s="11" t="s">
        <v>12710</v>
      </c>
      <c r="H2712" s="11" t="s">
        <v>1</v>
      </c>
      <c r="I2712" s="11" t="s">
        <v>362</v>
      </c>
      <c r="J2712" s="11" t="s">
        <v>12459</v>
      </c>
      <c r="K2712" s="11" t="s">
        <v>12460</v>
      </c>
      <c r="L2712" s="11" t="s">
        <v>12361</v>
      </c>
      <c r="M2712" s="11" t="s">
        <v>12362</v>
      </c>
      <c r="N2712" s="11" t="s">
        <v>12472</v>
      </c>
      <c r="O2712" s="11" t="s">
        <v>12473</v>
      </c>
      <c r="P2712" s="11" t="s">
        <v>119</v>
      </c>
      <c r="Q2712" s="11" t="s">
        <v>12369</v>
      </c>
      <c r="R2712" s="11" t="s">
        <v>40</v>
      </c>
      <c r="S2712" s="11" t="s">
        <v>38</v>
      </c>
      <c r="T2712" s="15">
        <v>272814</v>
      </c>
      <c r="U2712" s="15">
        <v>-8000</v>
      </c>
      <c r="V2712" s="15">
        <v>264814</v>
      </c>
      <c r="W2712" s="15">
        <v>0</v>
      </c>
      <c r="X2712" s="11" t="s">
        <v>222</v>
      </c>
      <c r="Y2712" s="11" t="s">
        <v>1</v>
      </c>
      <c r="Z2712" s="11" t="s">
        <v>310</v>
      </c>
      <c r="AA2712" s="11" t="s">
        <v>310</v>
      </c>
      <c r="AB2712" s="11" t="s">
        <v>875</v>
      </c>
      <c r="AC2712" s="11" t="s">
        <v>1257</v>
      </c>
      <c r="AD2712" s="11" t="s">
        <v>1212</v>
      </c>
      <c r="AE2712" s="11" t="s">
        <v>12711</v>
      </c>
      <c r="AF2712" s="11" t="s">
        <v>1</v>
      </c>
      <c r="AG2712" s="11" t="s">
        <v>12712</v>
      </c>
    </row>
    <row r="2713" spans="1:33" x14ac:dyDescent="0.25">
      <c r="A2713" s="11" t="s">
        <v>12361</v>
      </c>
      <c r="B2713" s="11" t="s">
        <v>12362</v>
      </c>
      <c r="C2713" s="11" t="s">
        <v>883</v>
      </c>
      <c r="D2713" s="11" t="s">
        <v>3</v>
      </c>
      <c r="E2713" s="11" t="s">
        <v>9726</v>
      </c>
      <c r="F2713" s="11" t="s">
        <v>591</v>
      </c>
      <c r="G2713" s="11" t="s">
        <v>12713</v>
      </c>
      <c r="H2713" s="11" t="s">
        <v>1</v>
      </c>
      <c r="I2713" s="11" t="s">
        <v>362</v>
      </c>
      <c r="J2713" s="11" t="s">
        <v>12412</v>
      </c>
      <c r="K2713" s="11" t="s">
        <v>12413</v>
      </c>
      <c r="L2713" s="11" t="s">
        <v>12361</v>
      </c>
      <c r="M2713" s="11" t="s">
        <v>12362</v>
      </c>
      <c r="N2713" s="11" t="s">
        <v>12472</v>
      </c>
      <c r="O2713" s="11" t="s">
        <v>12473</v>
      </c>
      <c r="P2713" s="11" t="s">
        <v>119</v>
      </c>
      <c r="Q2713" s="11" t="s">
        <v>12369</v>
      </c>
      <c r="R2713" s="11" t="s">
        <v>40</v>
      </c>
      <c r="S2713" s="11" t="s">
        <v>38</v>
      </c>
      <c r="T2713" s="15">
        <v>668442</v>
      </c>
      <c r="U2713" s="15">
        <v>0</v>
      </c>
      <c r="V2713" s="15">
        <v>668442</v>
      </c>
      <c r="W2713" s="15">
        <v>0</v>
      </c>
      <c r="X2713" s="11" t="s">
        <v>222</v>
      </c>
      <c r="Y2713" s="11" t="s">
        <v>1</v>
      </c>
      <c r="Z2713" s="11" t="s">
        <v>310</v>
      </c>
      <c r="AA2713" s="11" t="s">
        <v>310</v>
      </c>
      <c r="AB2713" s="11" t="s">
        <v>883</v>
      </c>
      <c r="AC2713" s="11" t="s">
        <v>1462</v>
      </c>
      <c r="AD2713" s="11" t="s">
        <v>1393</v>
      </c>
      <c r="AE2713" s="11" t="s">
        <v>12714</v>
      </c>
      <c r="AF2713" s="11" t="s">
        <v>1</v>
      </c>
      <c r="AG2713" s="11" t="s">
        <v>12664</v>
      </c>
    </row>
    <row r="2714" spans="1:33" x14ac:dyDescent="0.25">
      <c r="A2714" s="11" t="s">
        <v>12361</v>
      </c>
      <c r="B2714" s="11" t="s">
        <v>12362</v>
      </c>
      <c r="C2714" s="11" t="s">
        <v>891</v>
      </c>
      <c r="D2714" s="11" t="s">
        <v>3</v>
      </c>
      <c r="E2714" s="11" t="s">
        <v>9754</v>
      </c>
      <c r="F2714" s="11" t="s">
        <v>591</v>
      </c>
      <c r="G2714" s="11" t="s">
        <v>12715</v>
      </c>
      <c r="H2714" s="11" t="s">
        <v>1</v>
      </c>
      <c r="I2714" s="11" t="s">
        <v>362</v>
      </c>
      <c r="J2714" s="11" t="s">
        <v>12425</v>
      </c>
      <c r="K2714" s="11" t="s">
        <v>12426</v>
      </c>
      <c r="L2714" s="11" t="s">
        <v>12361</v>
      </c>
      <c r="M2714" s="11" t="s">
        <v>12362</v>
      </c>
      <c r="N2714" s="11" t="s">
        <v>12472</v>
      </c>
      <c r="O2714" s="11" t="s">
        <v>12473</v>
      </c>
      <c r="P2714" s="11" t="s">
        <v>119</v>
      </c>
      <c r="Q2714" s="11" t="s">
        <v>12369</v>
      </c>
      <c r="R2714" s="11" t="s">
        <v>40</v>
      </c>
      <c r="S2714" s="11" t="s">
        <v>38</v>
      </c>
      <c r="T2714" s="15">
        <v>222814</v>
      </c>
      <c r="U2714" s="15">
        <v>0</v>
      </c>
      <c r="V2714" s="15">
        <v>222814</v>
      </c>
      <c r="W2714" s="15">
        <v>0</v>
      </c>
      <c r="X2714" s="11" t="s">
        <v>222</v>
      </c>
      <c r="Y2714" s="11" t="s">
        <v>1</v>
      </c>
      <c r="Z2714" s="11" t="s">
        <v>310</v>
      </c>
      <c r="AA2714" s="11" t="s">
        <v>310</v>
      </c>
      <c r="AB2714" s="11" t="s">
        <v>891</v>
      </c>
      <c r="AC2714" s="11" t="s">
        <v>1238</v>
      </c>
      <c r="AD2714" s="11" t="s">
        <v>1206</v>
      </c>
      <c r="AE2714" s="11" t="s">
        <v>12716</v>
      </c>
      <c r="AF2714" s="11" t="s">
        <v>1</v>
      </c>
      <c r="AG2714" s="11" t="s">
        <v>12717</v>
      </c>
    </row>
    <row r="2715" spans="1:33" x14ac:dyDescent="0.25">
      <c r="A2715" s="11" t="s">
        <v>12361</v>
      </c>
      <c r="B2715" s="11" t="s">
        <v>12362</v>
      </c>
      <c r="C2715" s="11" t="s">
        <v>899</v>
      </c>
      <c r="D2715" s="11" t="s">
        <v>3</v>
      </c>
      <c r="E2715" s="11" t="s">
        <v>9846</v>
      </c>
      <c r="F2715" s="11" t="s">
        <v>591</v>
      </c>
      <c r="G2715" s="11" t="s">
        <v>12718</v>
      </c>
      <c r="H2715" s="11" t="s">
        <v>1</v>
      </c>
      <c r="I2715" s="11" t="s">
        <v>362</v>
      </c>
      <c r="J2715" s="11" t="s">
        <v>12590</v>
      </c>
      <c r="K2715" s="11" t="s">
        <v>12591</v>
      </c>
      <c r="L2715" s="11" t="s">
        <v>12361</v>
      </c>
      <c r="M2715" s="11" t="s">
        <v>12362</v>
      </c>
      <c r="N2715" s="11" t="s">
        <v>12472</v>
      </c>
      <c r="O2715" s="11" t="s">
        <v>12473</v>
      </c>
      <c r="P2715" s="11" t="s">
        <v>119</v>
      </c>
      <c r="Q2715" s="11" t="s">
        <v>12369</v>
      </c>
      <c r="R2715" s="11" t="s">
        <v>40</v>
      </c>
      <c r="S2715" s="11" t="s">
        <v>38</v>
      </c>
      <c r="T2715" s="15">
        <v>701630</v>
      </c>
      <c r="U2715" s="15">
        <v>0</v>
      </c>
      <c r="V2715" s="15">
        <v>701630</v>
      </c>
      <c r="W2715" s="15">
        <v>0</v>
      </c>
      <c r="X2715" s="11" t="s">
        <v>222</v>
      </c>
      <c r="Y2715" s="11" t="s">
        <v>1</v>
      </c>
      <c r="Z2715" s="11" t="s">
        <v>310</v>
      </c>
      <c r="AA2715" s="11" t="s">
        <v>310</v>
      </c>
      <c r="AB2715" s="11" t="s">
        <v>899</v>
      </c>
      <c r="AC2715" s="11" t="s">
        <v>1479</v>
      </c>
      <c r="AD2715" s="11" t="s">
        <v>1425</v>
      </c>
      <c r="AE2715" s="11" t="s">
        <v>12719</v>
      </c>
      <c r="AF2715" s="11" t="s">
        <v>1</v>
      </c>
      <c r="AG2715" s="11" t="s">
        <v>12720</v>
      </c>
    </row>
    <row r="2716" spans="1:33" x14ac:dyDescent="0.25">
      <c r="A2716" s="11" t="s">
        <v>12361</v>
      </c>
      <c r="B2716" s="11" t="s">
        <v>12362</v>
      </c>
      <c r="C2716" s="11" t="s">
        <v>907</v>
      </c>
      <c r="D2716" s="11" t="s">
        <v>3</v>
      </c>
      <c r="E2716" s="11" t="s">
        <v>9962</v>
      </c>
      <c r="F2716" s="11" t="s">
        <v>591</v>
      </c>
      <c r="G2716" s="11" t="s">
        <v>12721</v>
      </c>
      <c r="H2716" s="11" t="s">
        <v>1</v>
      </c>
      <c r="I2716" s="11" t="s">
        <v>362</v>
      </c>
      <c r="J2716" s="11" t="s">
        <v>12556</v>
      </c>
      <c r="K2716" s="11" t="s">
        <v>12557</v>
      </c>
      <c r="L2716" s="11" t="s">
        <v>12361</v>
      </c>
      <c r="M2716" s="11" t="s">
        <v>12362</v>
      </c>
      <c r="N2716" s="11" t="s">
        <v>12472</v>
      </c>
      <c r="O2716" s="11" t="s">
        <v>12473</v>
      </c>
      <c r="P2716" s="11" t="s">
        <v>119</v>
      </c>
      <c r="Q2716" s="11" t="s">
        <v>12369</v>
      </c>
      <c r="R2716" s="11" t="s">
        <v>40</v>
      </c>
      <c r="S2716" s="11" t="s">
        <v>38</v>
      </c>
      <c r="T2716" s="15">
        <v>1378738</v>
      </c>
      <c r="U2716" s="15">
        <v>0</v>
      </c>
      <c r="V2716" s="15">
        <v>1378738</v>
      </c>
      <c r="W2716" s="15">
        <v>0</v>
      </c>
      <c r="X2716" s="11" t="s">
        <v>222</v>
      </c>
      <c r="Y2716" s="11" t="s">
        <v>1</v>
      </c>
      <c r="Z2716" s="11" t="s">
        <v>310</v>
      </c>
      <c r="AA2716" s="11" t="s">
        <v>310</v>
      </c>
      <c r="AB2716" s="11" t="s">
        <v>907</v>
      </c>
      <c r="AC2716" s="11" t="s">
        <v>1514</v>
      </c>
      <c r="AD2716" s="11" t="s">
        <v>1462</v>
      </c>
      <c r="AE2716" s="11" t="s">
        <v>12722</v>
      </c>
      <c r="AF2716" s="11" t="s">
        <v>1</v>
      </c>
      <c r="AG2716" s="11" t="s">
        <v>12723</v>
      </c>
    </row>
    <row r="2717" spans="1:33" x14ac:dyDescent="0.25">
      <c r="A2717" s="11" t="s">
        <v>12361</v>
      </c>
      <c r="B2717" s="11" t="s">
        <v>12362</v>
      </c>
      <c r="C2717" s="11" t="s">
        <v>915</v>
      </c>
      <c r="D2717" s="11" t="s">
        <v>3</v>
      </c>
      <c r="E2717" s="11" t="s">
        <v>10074</v>
      </c>
      <c r="F2717" s="11" t="s">
        <v>591</v>
      </c>
      <c r="G2717" s="11" t="s">
        <v>12724</v>
      </c>
      <c r="H2717" s="11" t="s">
        <v>1</v>
      </c>
      <c r="I2717" s="11" t="s">
        <v>362</v>
      </c>
      <c r="J2717" s="11" t="s">
        <v>12389</v>
      </c>
      <c r="K2717" s="11" t="s">
        <v>12390</v>
      </c>
      <c r="L2717" s="11" t="s">
        <v>12361</v>
      </c>
      <c r="M2717" s="11" t="s">
        <v>12362</v>
      </c>
      <c r="N2717" s="11" t="s">
        <v>12472</v>
      </c>
      <c r="O2717" s="11" t="s">
        <v>12473</v>
      </c>
      <c r="P2717" s="11" t="s">
        <v>119</v>
      </c>
      <c r="Q2717" s="11" t="s">
        <v>12369</v>
      </c>
      <c r="R2717" s="11" t="s">
        <v>40</v>
      </c>
      <c r="S2717" s="11" t="s">
        <v>38</v>
      </c>
      <c r="T2717" s="15">
        <v>690109</v>
      </c>
      <c r="U2717" s="15">
        <v>0</v>
      </c>
      <c r="V2717" s="15">
        <v>690109</v>
      </c>
      <c r="W2717" s="15">
        <v>0</v>
      </c>
      <c r="X2717" s="11" t="s">
        <v>222</v>
      </c>
      <c r="Y2717" s="11" t="s">
        <v>1</v>
      </c>
      <c r="Z2717" s="11" t="s">
        <v>310</v>
      </c>
      <c r="AA2717" s="11" t="s">
        <v>310</v>
      </c>
      <c r="AB2717" s="11" t="s">
        <v>915</v>
      </c>
      <c r="AC2717" s="11" t="s">
        <v>1080</v>
      </c>
      <c r="AD2717" s="11" t="s">
        <v>1502</v>
      </c>
      <c r="AE2717" s="11" t="s">
        <v>12725</v>
      </c>
      <c r="AF2717" s="11" t="s">
        <v>1</v>
      </c>
      <c r="AG2717" s="11" t="s">
        <v>12726</v>
      </c>
    </row>
    <row r="2718" spans="1:33" x14ac:dyDescent="0.25">
      <c r="A2718" s="11" t="s">
        <v>12361</v>
      </c>
      <c r="B2718" s="11" t="s">
        <v>12362</v>
      </c>
      <c r="C2718" s="11" t="s">
        <v>923</v>
      </c>
      <c r="D2718" s="11" t="s">
        <v>3</v>
      </c>
      <c r="E2718" s="11" t="s">
        <v>10433</v>
      </c>
      <c r="F2718" s="11" t="s">
        <v>591</v>
      </c>
      <c r="G2718" s="11" t="s">
        <v>12727</v>
      </c>
      <c r="H2718" s="11" t="s">
        <v>1</v>
      </c>
      <c r="I2718" s="11" t="s">
        <v>362</v>
      </c>
      <c r="J2718" s="11" t="s">
        <v>12527</v>
      </c>
      <c r="K2718" s="11" t="s">
        <v>12528</v>
      </c>
      <c r="L2718" s="11" t="s">
        <v>12361</v>
      </c>
      <c r="M2718" s="11" t="s">
        <v>12362</v>
      </c>
      <c r="N2718" s="11" t="s">
        <v>12472</v>
      </c>
      <c r="O2718" s="11" t="s">
        <v>12473</v>
      </c>
      <c r="P2718" s="11" t="s">
        <v>119</v>
      </c>
      <c r="Q2718" s="11" t="s">
        <v>12369</v>
      </c>
      <c r="R2718" s="11" t="s">
        <v>40</v>
      </c>
      <c r="S2718" s="11" t="s">
        <v>38</v>
      </c>
      <c r="T2718" s="15">
        <v>399316</v>
      </c>
      <c r="U2718" s="15">
        <v>0</v>
      </c>
      <c r="V2718" s="15">
        <v>399316</v>
      </c>
      <c r="W2718" s="15">
        <v>0</v>
      </c>
      <c r="X2718" s="11" t="s">
        <v>222</v>
      </c>
      <c r="Y2718" s="11" t="s">
        <v>1</v>
      </c>
      <c r="Z2718" s="11" t="s">
        <v>310</v>
      </c>
      <c r="AA2718" s="11" t="s">
        <v>310</v>
      </c>
      <c r="AB2718" s="11" t="s">
        <v>923</v>
      </c>
      <c r="AC2718" s="11" t="s">
        <v>1468</v>
      </c>
      <c r="AD2718" s="11" t="s">
        <v>1411</v>
      </c>
      <c r="AE2718" s="11" t="s">
        <v>12728</v>
      </c>
      <c r="AF2718" s="11" t="s">
        <v>1</v>
      </c>
      <c r="AG2718" s="11" t="s">
        <v>12729</v>
      </c>
    </row>
    <row r="2719" spans="1:33" x14ac:dyDescent="0.25">
      <c r="A2719" s="11" t="s">
        <v>12361</v>
      </c>
      <c r="B2719" s="11" t="s">
        <v>12362</v>
      </c>
      <c r="C2719" s="11" t="s">
        <v>929</v>
      </c>
      <c r="D2719" s="11" t="s">
        <v>3</v>
      </c>
      <c r="E2719" s="11" t="s">
        <v>10433</v>
      </c>
      <c r="F2719" s="11" t="s">
        <v>591</v>
      </c>
      <c r="G2719" s="11" t="s">
        <v>12730</v>
      </c>
      <c r="H2719" s="11" t="s">
        <v>1</v>
      </c>
      <c r="I2719" s="11" t="s">
        <v>362</v>
      </c>
      <c r="J2719" s="11" t="s">
        <v>12406</v>
      </c>
      <c r="K2719" s="11" t="s">
        <v>12407</v>
      </c>
      <c r="L2719" s="11" t="s">
        <v>12361</v>
      </c>
      <c r="M2719" s="11" t="s">
        <v>12362</v>
      </c>
      <c r="N2719" s="11" t="s">
        <v>12472</v>
      </c>
      <c r="O2719" s="11" t="s">
        <v>12473</v>
      </c>
      <c r="P2719" s="11" t="s">
        <v>119</v>
      </c>
      <c r="Q2719" s="11" t="s">
        <v>12369</v>
      </c>
      <c r="R2719" s="11" t="s">
        <v>40</v>
      </c>
      <c r="S2719" s="11" t="s">
        <v>38</v>
      </c>
      <c r="T2719" s="15">
        <v>668442</v>
      </c>
      <c r="U2719" s="15">
        <v>0</v>
      </c>
      <c r="V2719" s="15">
        <v>668442</v>
      </c>
      <c r="W2719" s="15">
        <v>0</v>
      </c>
      <c r="X2719" s="11" t="s">
        <v>222</v>
      </c>
      <c r="Y2719" s="11" t="s">
        <v>1</v>
      </c>
      <c r="Z2719" s="11" t="s">
        <v>310</v>
      </c>
      <c r="AA2719" s="11" t="s">
        <v>310</v>
      </c>
      <c r="AB2719" s="11" t="s">
        <v>929</v>
      </c>
      <c r="AC2719" s="11" t="s">
        <v>1474</v>
      </c>
      <c r="AD2719" s="11" t="s">
        <v>1419</v>
      </c>
      <c r="AE2719" s="11" t="s">
        <v>12731</v>
      </c>
      <c r="AF2719" s="11" t="s">
        <v>1</v>
      </c>
      <c r="AG2719" s="11" t="s">
        <v>12732</v>
      </c>
    </row>
    <row r="2720" spans="1:33" x14ac:dyDescent="0.25">
      <c r="A2720" s="11" t="s">
        <v>12361</v>
      </c>
      <c r="B2720" s="11" t="s">
        <v>12362</v>
      </c>
      <c r="C2720" s="11" t="s">
        <v>936</v>
      </c>
      <c r="D2720" s="11" t="s">
        <v>3</v>
      </c>
      <c r="E2720" s="11" t="s">
        <v>10433</v>
      </c>
      <c r="F2720" s="11" t="s">
        <v>591</v>
      </c>
      <c r="G2720" s="11" t="s">
        <v>12733</v>
      </c>
      <c r="H2720" s="11" t="s">
        <v>1</v>
      </c>
      <c r="I2720" s="11" t="s">
        <v>362</v>
      </c>
      <c r="J2720" s="11" t="s">
        <v>12459</v>
      </c>
      <c r="K2720" s="11" t="s">
        <v>12460</v>
      </c>
      <c r="L2720" s="11" t="s">
        <v>12361</v>
      </c>
      <c r="M2720" s="11" t="s">
        <v>12362</v>
      </c>
      <c r="N2720" s="11" t="s">
        <v>12472</v>
      </c>
      <c r="O2720" s="11" t="s">
        <v>12473</v>
      </c>
      <c r="P2720" s="11" t="s">
        <v>119</v>
      </c>
      <c r="Q2720" s="11" t="s">
        <v>12369</v>
      </c>
      <c r="R2720" s="11" t="s">
        <v>40</v>
      </c>
      <c r="S2720" s="11" t="s">
        <v>38</v>
      </c>
      <c r="T2720" s="15">
        <v>761630</v>
      </c>
      <c r="U2720" s="15">
        <v>-60000</v>
      </c>
      <c r="V2720" s="15">
        <v>701630</v>
      </c>
      <c r="W2720" s="15">
        <v>0</v>
      </c>
      <c r="X2720" s="11" t="s">
        <v>222</v>
      </c>
      <c r="Y2720" s="11" t="s">
        <v>1</v>
      </c>
      <c r="Z2720" s="11" t="s">
        <v>310</v>
      </c>
      <c r="AA2720" s="11" t="s">
        <v>310</v>
      </c>
      <c r="AB2720" s="11" t="s">
        <v>936</v>
      </c>
      <c r="AC2720" s="11" t="s">
        <v>1486</v>
      </c>
      <c r="AD2720" s="11" t="s">
        <v>1428</v>
      </c>
      <c r="AE2720" s="11" t="s">
        <v>12734</v>
      </c>
      <c r="AF2720" s="11" t="s">
        <v>1</v>
      </c>
      <c r="AG2720" s="11" t="s">
        <v>12735</v>
      </c>
    </row>
    <row r="2721" spans="1:33" x14ac:dyDescent="0.25">
      <c r="A2721" s="11" t="s">
        <v>12361</v>
      </c>
      <c r="B2721" s="11" t="s">
        <v>12362</v>
      </c>
      <c r="C2721" s="11" t="s">
        <v>941</v>
      </c>
      <c r="D2721" s="11" t="s">
        <v>3</v>
      </c>
      <c r="E2721" s="11" t="s">
        <v>10433</v>
      </c>
      <c r="F2721" s="11" t="s">
        <v>591</v>
      </c>
      <c r="G2721" s="11" t="s">
        <v>12736</v>
      </c>
      <c r="H2721" s="11" t="s">
        <v>1</v>
      </c>
      <c r="I2721" s="11" t="s">
        <v>362</v>
      </c>
      <c r="J2721" s="11" t="s">
        <v>12556</v>
      </c>
      <c r="K2721" s="11" t="s">
        <v>12557</v>
      </c>
      <c r="L2721" s="11" t="s">
        <v>12361</v>
      </c>
      <c r="M2721" s="11" t="s">
        <v>12362</v>
      </c>
      <c r="N2721" s="11" t="s">
        <v>12472</v>
      </c>
      <c r="O2721" s="11" t="s">
        <v>12473</v>
      </c>
      <c r="P2721" s="11" t="s">
        <v>119</v>
      </c>
      <c r="Q2721" s="11" t="s">
        <v>12369</v>
      </c>
      <c r="R2721" s="11" t="s">
        <v>40</v>
      </c>
      <c r="S2721" s="11" t="s">
        <v>38</v>
      </c>
      <c r="T2721" s="15">
        <v>831630</v>
      </c>
      <c r="U2721" s="15">
        <v>0</v>
      </c>
      <c r="V2721" s="15">
        <v>831630</v>
      </c>
      <c r="W2721" s="15">
        <v>0</v>
      </c>
      <c r="X2721" s="11" t="s">
        <v>222</v>
      </c>
      <c r="Y2721" s="11" t="s">
        <v>1</v>
      </c>
      <c r="Z2721" s="11" t="s">
        <v>310</v>
      </c>
      <c r="AA2721" s="11" t="s">
        <v>310</v>
      </c>
      <c r="AB2721" s="11" t="s">
        <v>941</v>
      </c>
      <c r="AC2721" s="11" t="s">
        <v>1088</v>
      </c>
      <c r="AD2721" s="11" t="s">
        <v>1506</v>
      </c>
      <c r="AE2721" s="11" t="s">
        <v>12737</v>
      </c>
      <c r="AF2721" s="11" t="s">
        <v>1</v>
      </c>
      <c r="AG2721" s="11" t="s">
        <v>12738</v>
      </c>
    </row>
    <row r="2722" spans="1:33" x14ac:dyDescent="0.25">
      <c r="A2722" s="11" t="s">
        <v>12361</v>
      </c>
      <c r="B2722" s="11" t="s">
        <v>12362</v>
      </c>
      <c r="C2722" s="11" t="s">
        <v>949</v>
      </c>
      <c r="D2722" s="11" t="s">
        <v>3</v>
      </c>
      <c r="E2722" s="11" t="s">
        <v>10433</v>
      </c>
      <c r="F2722" s="11" t="s">
        <v>591</v>
      </c>
      <c r="G2722" s="11" t="s">
        <v>12739</v>
      </c>
      <c r="H2722" s="11" t="s">
        <v>1</v>
      </c>
      <c r="I2722" s="11" t="s">
        <v>362</v>
      </c>
      <c r="J2722" s="11" t="s">
        <v>12590</v>
      </c>
      <c r="K2722" s="11" t="s">
        <v>12591</v>
      </c>
      <c r="L2722" s="11" t="s">
        <v>12361</v>
      </c>
      <c r="M2722" s="11" t="s">
        <v>12362</v>
      </c>
      <c r="N2722" s="11" t="s">
        <v>12472</v>
      </c>
      <c r="O2722" s="11" t="s">
        <v>12473</v>
      </c>
      <c r="P2722" s="11" t="s">
        <v>119</v>
      </c>
      <c r="Q2722" s="11" t="s">
        <v>12369</v>
      </c>
      <c r="R2722" s="11" t="s">
        <v>40</v>
      </c>
      <c r="S2722" s="11" t="s">
        <v>38</v>
      </c>
      <c r="T2722" s="15">
        <v>761630</v>
      </c>
      <c r="U2722" s="15">
        <v>-4000</v>
      </c>
      <c r="V2722" s="15">
        <v>757630</v>
      </c>
      <c r="W2722" s="15">
        <v>0</v>
      </c>
      <c r="X2722" s="11" t="s">
        <v>222</v>
      </c>
      <c r="Y2722" s="11" t="s">
        <v>1</v>
      </c>
      <c r="Z2722" s="11" t="s">
        <v>310</v>
      </c>
      <c r="AA2722" s="11" t="s">
        <v>310</v>
      </c>
      <c r="AB2722" s="11" t="s">
        <v>949</v>
      </c>
      <c r="AC2722" s="11" t="s">
        <v>1535</v>
      </c>
      <c r="AD2722" s="11" t="s">
        <v>1479</v>
      </c>
      <c r="AE2722" s="11" t="s">
        <v>12740</v>
      </c>
      <c r="AF2722" s="11" t="s">
        <v>1</v>
      </c>
      <c r="AG2722" s="11" t="s">
        <v>12741</v>
      </c>
    </row>
    <row r="2723" spans="1:33" x14ac:dyDescent="0.25">
      <c r="A2723" s="11" t="s">
        <v>12361</v>
      </c>
      <c r="B2723" s="11" t="s">
        <v>12362</v>
      </c>
      <c r="C2723" s="11" t="s">
        <v>955</v>
      </c>
      <c r="D2723" s="11" t="s">
        <v>3</v>
      </c>
      <c r="E2723" s="11" t="s">
        <v>10433</v>
      </c>
      <c r="F2723" s="11" t="s">
        <v>591</v>
      </c>
      <c r="G2723" s="11" t="s">
        <v>12742</v>
      </c>
      <c r="H2723" s="11" t="s">
        <v>1</v>
      </c>
      <c r="I2723" s="11" t="s">
        <v>362</v>
      </c>
      <c r="J2723" s="11" t="s">
        <v>1099</v>
      </c>
      <c r="K2723" s="11" t="s">
        <v>1100</v>
      </c>
      <c r="L2723" s="11" t="s">
        <v>12361</v>
      </c>
      <c r="M2723" s="11" t="s">
        <v>12362</v>
      </c>
      <c r="N2723" s="11" t="s">
        <v>12472</v>
      </c>
      <c r="O2723" s="11" t="s">
        <v>12473</v>
      </c>
      <c r="P2723" s="11" t="s">
        <v>119</v>
      </c>
      <c r="Q2723" s="11" t="s">
        <v>12369</v>
      </c>
      <c r="R2723" s="11" t="s">
        <v>40</v>
      </c>
      <c r="S2723" s="11" t="s">
        <v>38</v>
      </c>
      <c r="T2723" s="15">
        <v>1417130</v>
      </c>
      <c r="U2723" s="15">
        <v>-10000</v>
      </c>
      <c r="V2723" s="15">
        <v>1407130</v>
      </c>
      <c r="W2723" s="15">
        <v>0</v>
      </c>
      <c r="X2723" s="11" t="s">
        <v>222</v>
      </c>
      <c r="Y2723" s="11" t="s">
        <v>1</v>
      </c>
      <c r="Z2723" s="11" t="s">
        <v>310</v>
      </c>
      <c r="AA2723" s="11" t="s">
        <v>310</v>
      </c>
      <c r="AB2723" s="11" t="s">
        <v>955</v>
      </c>
      <c r="AC2723" s="11" t="s">
        <v>1502</v>
      </c>
      <c r="AD2723" s="11" t="s">
        <v>1440</v>
      </c>
      <c r="AE2723" s="11" t="s">
        <v>12743</v>
      </c>
      <c r="AF2723" s="11" t="s">
        <v>1</v>
      </c>
      <c r="AG2723" s="11" t="s">
        <v>12744</v>
      </c>
    </row>
    <row r="2724" spans="1:33" x14ac:dyDescent="0.25">
      <c r="A2724" s="11" t="s">
        <v>12361</v>
      </c>
      <c r="B2724" s="11" t="s">
        <v>12362</v>
      </c>
      <c r="C2724" s="11" t="s">
        <v>959</v>
      </c>
      <c r="D2724" s="11" t="s">
        <v>3</v>
      </c>
      <c r="E2724" s="11" t="s">
        <v>10721</v>
      </c>
      <c r="F2724" s="11" t="s">
        <v>591</v>
      </c>
      <c r="G2724" s="11" t="s">
        <v>12745</v>
      </c>
      <c r="H2724" s="11" t="s">
        <v>1</v>
      </c>
      <c r="I2724" s="11" t="s">
        <v>362</v>
      </c>
      <c r="J2724" s="11" t="s">
        <v>12412</v>
      </c>
      <c r="K2724" s="11" t="s">
        <v>12413</v>
      </c>
      <c r="L2724" s="11" t="s">
        <v>12361</v>
      </c>
      <c r="M2724" s="11" t="s">
        <v>12362</v>
      </c>
      <c r="N2724" s="11" t="s">
        <v>12472</v>
      </c>
      <c r="O2724" s="11" t="s">
        <v>12473</v>
      </c>
      <c r="P2724" s="11" t="s">
        <v>119</v>
      </c>
      <c r="Q2724" s="11" t="s">
        <v>12369</v>
      </c>
      <c r="R2724" s="11" t="s">
        <v>40</v>
      </c>
      <c r="S2724" s="11" t="s">
        <v>38</v>
      </c>
      <c r="T2724" s="15">
        <v>701630</v>
      </c>
      <c r="U2724" s="15">
        <v>0</v>
      </c>
      <c r="V2724" s="15">
        <v>701630</v>
      </c>
      <c r="W2724" s="15">
        <v>0</v>
      </c>
      <c r="X2724" s="11" t="s">
        <v>222</v>
      </c>
      <c r="Y2724" s="11" t="s">
        <v>1</v>
      </c>
      <c r="Z2724" s="11" t="s">
        <v>310</v>
      </c>
      <c r="AA2724" s="11" t="s">
        <v>310</v>
      </c>
      <c r="AB2724" s="11" t="s">
        <v>959</v>
      </c>
      <c r="AC2724" s="11" t="s">
        <v>1715</v>
      </c>
      <c r="AD2724" s="11" t="s">
        <v>1610</v>
      </c>
      <c r="AE2724" s="11" t="s">
        <v>12746</v>
      </c>
      <c r="AF2724" s="11" t="s">
        <v>1</v>
      </c>
      <c r="AG2724" s="11" t="s">
        <v>12747</v>
      </c>
    </row>
    <row r="2725" spans="1:33" x14ac:dyDescent="0.25">
      <c r="A2725" s="11" t="s">
        <v>12361</v>
      </c>
      <c r="B2725" s="11" t="s">
        <v>12362</v>
      </c>
      <c r="C2725" s="11" t="s">
        <v>965</v>
      </c>
      <c r="D2725" s="11" t="s">
        <v>3</v>
      </c>
      <c r="E2725" s="11" t="s">
        <v>10721</v>
      </c>
      <c r="F2725" s="11" t="s">
        <v>591</v>
      </c>
      <c r="G2725" s="11" t="s">
        <v>12748</v>
      </c>
      <c r="H2725" s="11" t="s">
        <v>1</v>
      </c>
      <c r="I2725" s="11" t="s">
        <v>362</v>
      </c>
      <c r="J2725" s="11" t="s">
        <v>12438</v>
      </c>
      <c r="K2725" s="11" t="s">
        <v>12439</v>
      </c>
      <c r="L2725" s="11" t="s">
        <v>12361</v>
      </c>
      <c r="M2725" s="11" t="s">
        <v>12362</v>
      </c>
      <c r="N2725" s="11" t="s">
        <v>12472</v>
      </c>
      <c r="O2725" s="11" t="s">
        <v>12473</v>
      </c>
      <c r="P2725" s="11" t="s">
        <v>119</v>
      </c>
      <c r="Q2725" s="11" t="s">
        <v>12369</v>
      </c>
      <c r="R2725" s="11" t="s">
        <v>40</v>
      </c>
      <c r="S2725" s="11" t="s">
        <v>38</v>
      </c>
      <c r="T2725" s="15">
        <v>440074</v>
      </c>
      <c r="U2725" s="15">
        <v>0</v>
      </c>
      <c r="V2725" s="15">
        <v>440074</v>
      </c>
      <c r="W2725" s="15">
        <v>0</v>
      </c>
      <c r="X2725" s="11" t="s">
        <v>222</v>
      </c>
      <c r="Y2725" s="11" t="s">
        <v>1</v>
      </c>
      <c r="Z2725" s="11" t="s">
        <v>310</v>
      </c>
      <c r="AA2725" s="11" t="s">
        <v>310</v>
      </c>
      <c r="AB2725" s="11" t="s">
        <v>965</v>
      </c>
      <c r="AC2725" s="11" t="s">
        <v>946</v>
      </c>
      <c r="AD2725" s="11" t="s">
        <v>1458</v>
      </c>
      <c r="AE2725" s="11" t="s">
        <v>12749</v>
      </c>
      <c r="AF2725" s="11" t="s">
        <v>1</v>
      </c>
      <c r="AG2725" s="11" t="s">
        <v>12750</v>
      </c>
    </row>
    <row r="2726" spans="1:33" x14ac:dyDescent="0.25">
      <c r="A2726" s="11" t="s">
        <v>209</v>
      </c>
      <c r="B2726" s="11" t="s">
        <v>210</v>
      </c>
      <c r="C2726" s="11" t="s">
        <v>12751</v>
      </c>
      <c r="D2726" s="11" t="s">
        <v>3</v>
      </c>
      <c r="E2726" s="11" t="s">
        <v>12752</v>
      </c>
      <c r="F2726" s="11" t="s">
        <v>591</v>
      </c>
      <c r="G2726" s="11" t="s">
        <v>12753</v>
      </c>
      <c r="H2726" s="11" t="s">
        <v>1</v>
      </c>
      <c r="I2726" s="11" t="s">
        <v>362</v>
      </c>
      <c r="J2726" s="11" t="s">
        <v>6178</v>
      </c>
      <c r="K2726" s="11" t="s">
        <v>6179</v>
      </c>
      <c r="L2726" s="11" t="s">
        <v>58</v>
      </c>
      <c r="M2726" s="11" t="s">
        <v>218</v>
      </c>
      <c r="N2726" s="11" t="s">
        <v>1302</v>
      </c>
      <c r="O2726" s="11" t="s">
        <v>1303</v>
      </c>
      <c r="P2726" s="11" t="s">
        <v>67</v>
      </c>
      <c r="Q2726" s="11" t="s">
        <v>656</v>
      </c>
      <c r="R2726" s="11" t="s">
        <v>40</v>
      </c>
      <c r="S2726" s="11" t="s">
        <v>38</v>
      </c>
      <c r="T2726" s="15">
        <v>620109</v>
      </c>
      <c r="U2726" s="15">
        <v>-100000</v>
      </c>
      <c r="V2726" s="15">
        <v>520109</v>
      </c>
      <c r="W2726" s="15">
        <v>0</v>
      </c>
      <c r="X2726" s="11" t="s">
        <v>222</v>
      </c>
      <c r="Y2726" s="11" t="s">
        <v>1</v>
      </c>
      <c r="Z2726" s="11" t="s">
        <v>774</v>
      </c>
      <c r="AA2726" s="11" t="s">
        <v>774</v>
      </c>
      <c r="AB2726" s="11" t="s">
        <v>12751</v>
      </c>
      <c r="AC2726" s="11" t="s">
        <v>12754</v>
      </c>
      <c r="AD2726" s="11" t="s">
        <v>12755</v>
      </c>
      <c r="AE2726" s="11" t="s">
        <v>12756</v>
      </c>
      <c r="AF2726" s="11" t="s">
        <v>1</v>
      </c>
      <c r="AG2726" s="11" t="s">
        <v>9929</v>
      </c>
    </row>
    <row r="2727" spans="1:33" x14ac:dyDescent="0.25">
      <c r="A2727" s="11" t="s">
        <v>209</v>
      </c>
      <c r="B2727" s="11" t="s">
        <v>210</v>
      </c>
      <c r="C2727" s="11" t="s">
        <v>12757</v>
      </c>
      <c r="D2727" s="11" t="s">
        <v>3</v>
      </c>
      <c r="E2727" s="11" t="s">
        <v>12752</v>
      </c>
      <c r="F2727" s="11" t="s">
        <v>591</v>
      </c>
      <c r="G2727" s="11" t="s">
        <v>12758</v>
      </c>
      <c r="H2727" s="11" t="s">
        <v>1</v>
      </c>
      <c r="I2727" s="11" t="s">
        <v>362</v>
      </c>
      <c r="J2727" s="11" t="s">
        <v>12759</v>
      </c>
      <c r="K2727" s="11" t="s">
        <v>12760</v>
      </c>
      <c r="L2727" s="11" t="s">
        <v>58</v>
      </c>
      <c r="M2727" s="11" t="s">
        <v>218</v>
      </c>
      <c r="N2727" s="11" t="s">
        <v>391</v>
      </c>
      <c r="O2727" s="11" t="s">
        <v>392</v>
      </c>
      <c r="P2727" s="11" t="s">
        <v>39</v>
      </c>
      <c r="Q2727" s="11" t="s">
        <v>221</v>
      </c>
      <c r="R2727" s="11" t="s">
        <v>40</v>
      </c>
      <c r="S2727" s="11" t="s">
        <v>38</v>
      </c>
      <c r="T2727" s="15">
        <v>400000</v>
      </c>
      <c r="U2727" s="15">
        <v>-23000</v>
      </c>
      <c r="V2727" s="15">
        <v>377000</v>
      </c>
      <c r="W2727" s="15">
        <v>0</v>
      </c>
      <c r="X2727" s="11" t="s">
        <v>222</v>
      </c>
      <c r="Y2727" s="11" t="s">
        <v>1</v>
      </c>
      <c r="Z2727" s="11" t="s">
        <v>211</v>
      </c>
      <c r="AA2727" s="11" t="s">
        <v>211</v>
      </c>
      <c r="AB2727" s="11" t="s">
        <v>12757</v>
      </c>
      <c r="AC2727" s="11" t="s">
        <v>12761</v>
      </c>
      <c r="AD2727" s="11" t="s">
        <v>12762</v>
      </c>
      <c r="AE2727" s="11" t="s">
        <v>12763</v>
      </c>
      <c r="AF2727" s="11" t="s">
        <v>1</v>
      </c>
      <c r="AG2727" s="11" t="s">
        <v>12764</v>
      </c>
    </row>
    <row r="2728" spans="1:33" x14ac:dyDescent="0.25">
      <c r="A2728" s="11" t="s">
        <v>209</v>
      </c>
      <c r="B2728" s="11" t="s">
        <v>210</v>
      </c>
      <c r="C2728" s="11" t="s">
        <v>12757</v>
      </c>
      <c r="D2728" s="11" t="s">
        <v>3</v>
      </c>
      <c r="E2728" s="11" t="s">
        <v>12752</v>
      </c>
      <c r="F2728" s="11" t="s">
        <v>591</v>
      </c>
      <c r="G2728" s="11" t="s">
        <v>12758</v>
      </c>
      <c r="H2728" s="11" t="s">
        <v>1</v>
      </c>
      <c r="I2728" s="11" t="s">
        <v>362</v>
      </c>
      <c r="J2728" s="11" t="s">
        <v>12759</v>
      </c>
      <c r="K2728" s="11" t="s">
        <v>12760</v>
      </c>
      <c r="L2728" s="11" t="s">
        <v>58</v>
      </c>
      <c r="M2728" s="11" t="s">
        <v>218</v>
      </c>
      <c r="N2728" s="11" t="s">
        <v>395</v>
      </c>
      <c r="O2728" s="11" t="s">
        <v>396</v>
      </c>
      <c r="P2728" s="11" t="s">
        <v>39</v>
      </c>
      <c r="Q2728" s="11" t="s">
        <v>221</v>
      </c>
      <c r="R2728" s="11" t="s">
        <v>40</v>
      </c>
      <c r="S2728" s="11" t="s">
        <v>38</v>
      </c>
      <c r="T2728" s="15">
        <v>458642</v>
      </c>
      <c r="U2728" s="15">
        <v>187201</v>
      </c>
      <c r="V2728" s="15">
        <v>645843</v>
      </c>
      <c r="W2728" s="15">
        <v>0</v>
      </c>
      <c r="X2728" s="11" t="s">
        <v>222</v>
      </c>
      <c r="Y2728" s="11" t="s">
        <v>1</v>
      </c>
      <c r="Z2728" s="11" t="s">
        <v>211</v>
      </c>
      <c r="AA2728" s="11" t="s">
        <v>211</v>
      </c>
      <c r="AB2728" s="11" t="s">
        <v>12757</v>
      </c>
      <c r="AC2728" s="11" t="s">
        <v>12761</v>
      </c>
      <c r="AD2728" s="11" t="s">
        <v>12762</v>
      </c>
      <c r="AE2728" s="11" t="s">
        <v>12763</v>
      </c>
      <c r="AF2728" s="11" t="s">
        <v>1</v>
      </c>
      <c r="AG2728" s="11" t="s">
        <v>12764</v>
      </c>
    </row>
    <row r="2729" spans="1:33" x14ac:dyDescent="0.25">
      <c r="A2729" s="11" t="s">
        <v>209</v>
      </c>
      <c r="B2729" s="11" t="s">
        <v>210</v>
      </c>
      <c r="C2729" s="11" t="s">
        <v>12765</v>
      </c>
      <c r="D2729" s="11" t="s">
        <v>3</v>
      </c>
      <c r="E2729" s="11" t="s">
        <v>12752</v>
      </c>
      <c r="F2729" s="11" t="s">
        <v>591</v>
      </c>
      <c r="G2729" s="11" t="s">
        <v>12766</v>
      </c>
      <c r="H2729" s="11" t="s">
        <v>1</v>
      </c>
      <c r="I2729" s="11" t="s">
        <v>362</v>
      </c>
      <c r="J2729" s="11" t="s">
        <v>1366</v>
      </c>
      <c r="K2729" s="11" t="s">
        <v>1367</v>
      </c>
      <c r="L2729" s="11" t="s">
        <v>58</v>
      </c>
      <c r="M2729" s="11" t="s">
        <v>218</v>
      </c>
      <c r="N2729" s="11" t="s">
        <v>1164</v>
      </c>
      <c r="O2729" s="11" t="s">
        <v>1165</v>
      </c>
      <c r="P2729" s="11" t="s">
        <v>67</v>
      </c>
      <c r="Q2729" s="11" t="s">
        <v>656</v>
      </c>
      <c r="R2729" s="11" t="s">
        <v>40</v>
      </c>
      <c r="S2729" s="11" t="s">
        <v>38</v>
      </c>
      <c r="T2729" s="15">
        <v>266435</v>
      </c>
      <c r="U2729" s="15">
        <v>-100000</v>
      </c>
      <c r="V2729" s="15">
        <v>166435</v>
      </c>
      <c r="W2729" s="15">
        <v>0</v>
      </c>
      <c r="X2729" s="11" t="s">
        <v>222</v>
      </c>
      <c r="Y2729" s="11" t="s">
        <v>1</v>
      </c>
      <c r="Z2729" s="11" t="s">
        <v>774</v>
      </c>
      <c r="AA2729" s="11" t="s">
        <v>774</v>
      </c>
      <c r="AB2729" s="11" t="s">
        <v>12765</v>
      </c>
      <c r="AC2729" s="11" t="s">
        <v>12767</v>
      </c>
      <c r="AD2729" s="11" t="s">
        <v>12768</v>
      </c>
      <c r="AE2729" s="11" t="s">
        <v>12769</v>
      </c>
      <c r="AF2729" s="11" t="s">
        <v>1</v>
      </c>
      <c r="AG2729" s="11" t="s">
        <v>12770</v>
      </c>
    </row>
    <row r="2730" spans="1:33" x14ac:dyDescent="0.25">
      <c r="A2730" s="11" t="s">
        <v>209</v>
      </c>
      <c r="B2730" s="11" t="s">
        <v>210</v>
      </c>
      <c r="C2730" s="11" t="s">
        <v>12771</v>
      </c>
      <c r="D2730" s="11" t="s">
        <v>3</v>
      </c>
      <c r="E2730" s="11" t="s">
        <v>12752</v>
      </c>
      <c r="F2730" s="11" t="s">
        <v>665</v>
      </c>
      <c r="G2730" s="11" t="s">
        <v>12772</v>
      </c>
      <c r="H2730" s="11" t="s">
        <v>1</v>
      </c>
      <c r="I2730" s="11" t="s">
        <v>215</v>
      </c>
      <c r="J2730" s="11" t="s">
        <v>12773</v>
      </c>
      <c r="K2730" s="11" t="s">
        <v>12774</v>
      </c>
      <c r="L2730" s="11" t="s">
        <v>58</v>
      </c>
      <c r="M2730" s="11" t="s">
        <v>218</v>
      </c>
      <c r="N2730" s="11" t="s">
        <v>405</v>
      </c>
      <c r="O2730" s="11" t="s">
        <v>406</v>
      </c>
      <c r="P2730" s="11" t="s">
        <v>39</v>
      </c>
      <c r="Q2730" s="11" t="s">
        <v>221</v>
      </c>
      <c r="R2730" s="11" t="s">
        <v>40</v>
      </c>
      <c r="S2730" s="11" t="s">
        <v>38</v>
      </c>
      <c r="T2730" s="15">
        <v>54156181</v>
      </c>
      <c r="U2730" s="15">
        <v>0</v>
      </c>
      <c r="V2730" s="15">
        <v>54156181</v>
      </c>
      <c r="W2730" s="15">
        <v>0</v>
      </c>
      <c r="X2730" s="11" t="s">
        <v>222</v>
      </c>
      <c r="Y2730" s="11" t="s">
        <v>1</v>
      </c>
      <c r="Z2730" s="11" t="s">
        <v>669</v>
      </c>
      <c r="AA2730" s="11" t="s">
        <v>669</v>
      </c>
      <c r="AB2730" s="11" t="s">
        <v>12771</v>
      </c>
      <c r="AC2730" s="11" t="s">
        <v>12775</v>
      </c>
      <c r="AD2730" s="11" t="s">
        <v>12776</v>
      </c>
      <c r="AE2730" s="11" t="s">
        <v>12777</v>
      </c>
      <c r="AF2730" s="11" t="s">
        <v>1</v>
      </c>
      <c r="AG2730" s="11" t="s">
        <v>12778</v>
      </c>
    </row>
    <row r="2731" spans="1:33" x14ac:dyDescent="0.25">
      <c r="A2731" s="11" t="s">
        <v>209</v>
      </c>
      <c r="B2731" s="11" t="s">
        <v>210</v>
      </c>
      <c r="C2731" s="11" t="s">
        <v>7478</v>
      </c>
      <c r="D2731" s="11" t="s">
        <v>3</v>
      </c>
      <c r="E2731" s="11" t="s">
        <v>12752</v>
      </c>
      <c r="F2731" s="11" t="s">
        <v>1055</v>
      </c>
      <c r="G2731" s="11" t="s">
        <v>12779</v>
      </c>
      <c r="H2731" s="11" t="s">
        <v>1</v>
      </c>
      <c r="I2731" s="11" t="s">
        <v>362</v>
      </c>
      <c r="J2731" s="11" t="s">
        <v>4115</v>
      </c>
      <c r="K2731" s="11" t="s">
        <v>4116</v>
      </c>
      <c r="L2731" s="11" t="s">
        <v>58</v>
      </c>
      <c r="M2731" s="11" t="s">
        <v>218</v>
      </c>
      <c r="N2731" s="11" t="s">
        <v>1699</v>
      </c>
      <c r="O2731" s="11" t="s">
        <v>1700</v>
      </c>
      <c r="P2731" s="11" t="s">
        <v>67</v>
      </c>
      <c r="Q2731" s="11" t="s">
        <v>656</v>
      </c>
      <c r="R2731" s="11" t="s">
        <v>40</v>
      </c>
      <c r="S2731" s="11" t="s">
        <v>38</v>
      </c>
      <c r="T2731" s="15">
        <v>43250000</v>
      </c>
      <c r="U2731" s="15">
        <v>0</v>
      </c>
      <c r="V2731" s="15">
        <v>43250000</v>
      </c>
      <c r="W2731" s="15">
        <v>0</v>
      </c>
      <c r="X2731" s="11" t="s">
        <v>222</v>
      </c>
      <c r="Y2731" s="11" t="s">
        <v>1</v>
      </c>
      <c r="Z2731" s="11" t="s">
        <v>1355</v>
      </c>
      <c r="AA2731" s="11" t="s">
        <v>4598</v>
      </c>
      <c r="AB2731" s="11" t="s">
        <v>7478</v>
      </c>
      <c r="AC2731" s="11" t="s">
        <v>12780</v>
      </c>
      <c r="AD2731" s="11" t="s">
        <v>12781</v>
      </c>
      <c r="AE2731" s="11" t="s">
        <v>12782</v>
      </c>
      <c r="AF2731" s="11" t="s">
        <v>1</v>
      </c>
      <c r="AG2731" s="11" t="s">
        <v>12783</v>
      </c>
    </row>
    <row r="2732" spans="1:33" x14ac:dyDescent="0.25">
      <c r="A2732" s="11" t="s">
        <v>209</v>
      </c>
      <c r="B2732" s="11" t="s">
        <v>210</v>
      </c>
      <c r="C2732" s="11" t="s">
        <v>12784</v>
      </c>
      <c r="D2732" s="11" t="s">
        <v>3</v>
      </c>
      <c r="E2732" s="11" t="s">
        <v>12752</v>
      </c>
      <c r="F2732" s="11" t="s">
        <v>1055</v>
      </c>
      <c r="G2732" s="11" t="s">
        <v>12785</v>
      </c>
      <c r="H2732" s="11" t="s">
        <v>1</v>
      </c>
      <c r="I2732" s="11" t="s">
        <v>362</v>
      </c>
      <c r="J2732" s="11" t="s">
        <v>12786</v>
      </c>
      <c r="K2732" s="11" t="s">
        <v>12787</v>
      </c>
      <c r="L2732" s="11" t="s">
        <v>58</v>
      </c>
      <c r="M2732" s="11" t="s">
        <v>218</v>
      </c>
      <c r="N2732" s="11" t="s">
        <v>1588</v>
      </c>
      <c r="O2732" s="11" t="s">
        <v>1589</v>
      </c>
      <c r="P2732" s="11" t="s">
        <v>67</v>
      </c>
      <c r="Q2732" s="11" t="s">
        <v>656</v>
      </c>
      <c r="R2732" s="11" t="s">
        <v>40</v>
      </c>
      <c r="S2732" s="11" t="s">
        <v>38</v>
      </c>
      <c r="T2732" s="15">
        <v>46133333</v>
      </c>
      <c r="U2732" s="15">
        <v>0</v>
      </c>
      <c r="V2732" s="15">
        <v>46133333</v>
      </c>
      <c r="W2732" s="15">
        <v>0</v>
      </c>
      <c r="X2732" s="11" t="s">
        <v>222</v>
      </c>
      <c r="Y2732" s="11" t="s">
        <v>1</v>
      </c>
      <c r="Z2732" s="11" t="s">
        <v>3187</v>
      </c>
      <c r="AA2732" s="11" t="s">
        <v>4894</v>
      </c>
      <c r="AB2732" s="11" t="s">
        <v>12784</v>
      </c>
      <c r="AC2732" s="11" t="s">
        <v>12788</v>
      </c>
      <c r="AD2732" s="11" t="s">
        <v>12789</v>
      </c>
      <c r="AE2732" s="11" t="s">
        <v>12790</v>
      </c>
      <c r="AF2732" s="11" t="s">
        <v>1</v>
      </c>
      <c r="AG2732" s="11" t="s">
        <v>12791</v>
      </c>
    </row>
    <row r="2733" spans="1:33" x14ac:dyDescent="0.25">
      <c r="A2733" s="11" t="s">
        <v>209</v>
      </c>
      <c r="B2733" s="11" t="s">
        <v>210</v>
      </c>
      <c r="C2733" s="11" t="s">
        <v>12792</v>
      </c>
      <c r="D2733" s="11" t="s">
        <v>3</v>
      </c>
      <c r="E2733" s="11" t="s">
        <v>12752</v>
      </c>
      <c r="F2733" s="11" t="s">
        <v>1055</v>
      </c>
      <c r="G2733" s="11" t="s">
        <v>12793</v>
      </c>
      <c r="H2733" s="11" t="s">
        <v>1</v>
      </c>
      <c r="I2733" s="11" t="s">
        <v>362</v>
      </c>
      <c r="J2733" s="11" t="s">
        <v>3754</v>
      </c>
      <c r="K2733" s="11" t="s">
        <v>3755</v>
      </c>
      <c r="L2733" s="11" t="s">
        <v>58</v>
      </c>
      <c r="M2733" s="11" t="s">
        <v>218</v>
      </c>
      <c r="N2733" s="11" t="s">
        <v>1711</v>
      </c>
      <c r="O2733" s="11" t="s">
        <v>1712</v>
      </c>
      <c r="P2733" s="11" t="s">
        <v>67</v>
      </c>
      <c r="Q2733" s="11" t="s">
        <v>656</v>
      </c>
      <c r="R2733" s="11" t="s">
        <v>40</v>
      </c>
      <c r="S2733" s="11" t="s">
        <v>38</v>
      </c>
      <c r="T2733" s="15">
        <v>48266667</v>
      </c>
      <c r="U2733" s="15">
        <v>-1600001</v>
      </c>
      <c r="V2733" s="15">
        <v>46666666</v>
      </c>
      <c r="W2733" s="15">
        <v>0</v>
      </c>
      <c r="X2733" s="11" t="s">
        <v>222</v>
      </c>
      <c r="Y2733" s="11" t="s">
        <v>1</v>
      </c>
      <c r="Z2733" s="11" t="s">
        <v>1361</v>
      </c>
      <c r="AA2733" s="11" t="s">
        <v>5026</v>
      </c>
      <c r="AB2733" s="11" t="s">
        <v>12792</v>
      </c>
      <c r="AC2733" s="11" t="s">
        <v>12794</v>
      </c>
      <c r="AD2733" s="11" t="s">
        <v>12795</v>
      </c>
      <c r="AE2733" s="11" t="s">
        <v>12796</v>
      </c>
      <c r="AF2733" s="11" t="s">
        <v>1</v>
      </c>
      <c r="AG2733" s="11" t="s">
        <v>12797</v>
      </c>
    </row>
    <row r="2734" spans="1:33" x14ac:dyDescent="0.25">
      <c r="A2734" s="11" t="s">
        <v>209</v>
      </c>
      <c r="B2734" s="11" t="s">
        <v>210</v>
      </c>
      <c r="C2734" s="11" t="s">
        <v>12798</v>
      </c>
      <c r="D2734" s="11" t="s">
        <v>3</v>
      </c>
      <c r="E2734" s="11" t="s">
        <v>12752</v>
      </c>
      <c r="F2734" s="11" t="s">
        <v>3581</v>
      </c>
      <c r="G2734" s="11" t="s">
        <v>12799</v>
      </c>
      <c r="H2734" s="11" t="s">
        <v>1</v>
      </c>
      <c r="I2734" s="11" t="s">
        <v>215</v>
      </c>
      <c r="J2734" s="11" t="s">
        <v>2108</v>
      </c>
      <c r="K2734" s="11" t="s">
        <v>2109</v>
      </c>
      <c r="L2734" s="11" t="s">
        <v>58</v>
      </c>
      <c r="M2734" s="11" t="s">
        <v>218</v>
      </c>
      <c r="N2734" s="11" t="s">
        <v>2818</v>
      </c>
      <c r="O2734" s="11" t="s">
        <v>2819</v>
      </c>
      <c r="P2734" s="11" t="s">
        <v>39</v>
      </c>
      <c r="Q2734" s="11" t="s">
        <v>221</v>
      </c>
      <c r="R2734" s="11" t="s">
        <v>40</v>
      </c>
      <c r="S2734" s="11" t="s">
        <v>38</v>
      </c>
      <c r="T2734" s="15">
        <v>48800</v>
      </c>
      <c r="U2734" s="15">
        <v>0</v>
      </c>
      <c r="V2734" s="15">
        <v>48800</v>
      </c>
      <c r="W2734" s="15">
        <v>0</v>
      </c>
      <c r="X2734" s="11" t="s">
        <v>222</v>
      </c>
      <c r="Y2734" s="11" t="s">
        <v>1</v>
      </c>
      <c r="Z2734" s="11" t="s">
        <v>642</v>
      </c>
      <c r="AA2734" s="11" t="s">
        <v>642</v>
      </c>
      <c r="AB2734" s="11" t="s">
        <v>12798</v>
      </c>
      <c r="AC2734" s="11" t="s">
        <v>12800</v>
      </c>
      <c r="AD2734" s="11" t="s">
        <v>9342</v>
      </c>
      <c r="AE2734" s="11" t="s">
        <v>12801</v>
      </c>
      <c r="AF2734" s="11" t="s">
        <v>1</v>
      </c>
      <c r="AG2734" s="11" t="s">
        <v>12802</v>
      </c>
    </row>
    <row r="2735" spans="1:33" x14ac:dyDescent="0.25">
      <c r="A2735" s="11" t="s">
        <v>209</v>
      </c>
      <c r="B2735" s="11" t="s">
        <v>210</v>
      </c>
      <c r="C2735" s="11" t="s">
        <v>12803</v>
      </c>
      <c r="D2735" s="11" t="s">
        <v>3</v>
      </c>
      <c r="E2735" s="11" t="s">
        <v>12804</v>
      </c>
      <c r="F2735" s="11" t="s">
        <v>1055</v>
      </c>
      <c r="G2735" s="11" t="s">
        <v>12805</v>
      </c>
      <c r="H2735" s="11" t="s">
        <v>1</v>
      </c>
      <c r="I2735" s="11" t="s">
        <v>362</v>
      </c>
      <c r="J2735" s="11" t="s">
        <v>7800</v>
      </c>
      <c r="K2735" s="11" t="s">
        <v>7801</v>
      </c>
      <c r="L2735" s="11" t="s">
        <v>58</v>
      </c>
      <c r="M2735" s="11" t="s">
        <v>218</v>
      </c>
      <c r="N2735" s="11" t="s">
        <v>1025</v>
      </c>
      <c r="O2735" s="11" t="s">
        <v>1026</v>
      </c>
      <c r="P2735" s="11" t="s">
        <v>67</v>
      </c>
      <c r="Q2735" s="11" t="s">
        <v>656</v>
      </c>
      <c r="R2735" s="11" t="s">
        <v>40</v>
      </c>
      <c r="S2735" s="11" t="s">
        <v>38</v>
      </c>
      <c r="T2735" s="15">
        <v>43250000</v>
      </c>
      <c r="U2735" s="15">
        <v>-250000</v>
      </c>
      <c r="V2735" s="15">
        <v>43000000</v>
      </c>
      <c r="W2735" s="15">
        <v>0</v>
      </c>
      <c r="X2735" s="11" t="s">
        <v>222</v>
      </c>
      <c r="Y2735" s="11" t="s">
        <v>1</v>
      </c>
      <c r="Z2735" s="11" t="s">
        <v>4890</v>
      </c>
      <c r="AA2735" s="11" t="s">
        <v>4791</v>
      </c>
      <c r="AB2735" s="11" t="s">
        <v>12803</v>
      </c>
      <c r="AC2735" s="11" t="s">
        <v>12806</v>
      </c>
      <c r="AD2735" s="11" t="s">
        <v>12807</v>
      </c>
      <c r="AE2735" s="11" t="s">
        <v>12808</v>
      </c>
      <c r="AF2735" s="11" t="s">
        <v>1</v>
      </c>
      <c r="AG2735" s="11" t="s">
        <v>4075</v>
      </c>
    </row>
    <row r="2736" spans="1:33" x14ac:dyDescent="0.25">
      <c r="A2736" s="11" t="s">
        <v>209</v>
      </c>
      <c r="B2736" s="11" t="s">
        <v>210</v>
      </c>
      <c r="C2736" s="11" t="s">
        <v>12809</v>
      </c>
      <c r="D2736" s="11" t="s">
        <v>3</v>
      </c>
      <c r="E2736" s="11" t="s">
        <v>12804</v>
      </c>
      <c r="F2736" s="11" t="s">
        <v>1055</v>
      </c>
      <c r="G2736" s="11" t="s">
        <v>12810</v>
      </c>
      <c r="H2736" s="11" t="s">
        <v>1</v>
      </c>
      <c r="I2736" s="11" t="s">
        <v>362</v>
      </c>
      <c r="J2736" s="11" t="s">
        <v>3208</v>
      </c>
      <c r="K2736" s="11" t="s">
        <v>3209</v>
      </c>
      <c r="L2736" s="11" t="s">
        <v>58</v>
      </c>
      <c r="M2736" s="11" t="s">
        <v>218</v>
      </c>
      <c r="N2736" s="11" t="s">
        <v>1376</v>
      </c>
      <c r="O2736" s="11" t="s">
        <v>1377</v>
      </c>
      <c r="P2736" s="11" t="s">
        <v>67</v>
      </c>
      <c r="Q2736" s="11" t="s">
        <v>656</v>
      </c>
      <c r="R2736" s="11" t="s">
        <v>40</v>
      </c>
      <c r="S2736" s="11" t="s">
        <v>38</v>
      </c>
      <c r="T2736" s="15">
        <v>28640000</v>
      </c>
      <c r="U2736" s="15">
        <v>-1280000</v>
      </c>
      <c r="V2736" s="15">
        <v>27360000</v>
      </c>
      <c r="W2736" s="15">
        <v>0</v>
      </c>
      <c r="X2736" s="11" t="s">
        <v>222</v>
      </c>
      <c r="Y2736" s="11" t="s">
        <v>1</v>
      </c>
      <c r="Z2736" s="11" t="s">
        <v>4136</v>
      </c>
      <c r="AA2736" s="11" t="s">
        <v>4923</v>
      </c>
      <c r="AB2736" s="11" t="s">
        <v>12809</v>
      </c>
      <c r="AC2736" s="11" t="s">
        <v>12811</v>
      </c>
      <c r="AD2736" s="11" t="s">
        <v>12812</v>
      </c>
      <c r="AE2736" s="11" t="s">
        <v>12813</v>
      </c>
      <c r="AF2736" s="11" t="s">
        <v>1</v>
      </c>
      <c r="AG2736" s="11" t="s">
        <v>12814</v>
      </c>
    </row>
    <row r="2737" spans="1:33" x14ac:dyDescent="0.25">
      <c r="A2737" s="11" t="s">
        <v>209</v>
      </c>
      <c r="B2737" s="11" t="s">
        <v>210</v>
      </c>
      <c r="C2737" s="11" t="s">
        <v>12815</v>
      </c>
      <c r="D2737" s="11" t="s">
        <v>3</v>
      </c>
      <c r="E2737" s="11" t="s">
        <v>12804</v>
      </c>
      <c r="F2737" s="11" t="s">
        <v>380</v>
      </c>
      <c r="G2737" s="11" t="s">
        <v>12816</v>
      </c>
      <c r="H2737" s="11" t="s">
        <v>1</v>
      </c>
      <c r="I2737" s="11" t="s">
        <v>215</v>
      </c>
      <c r="J2737" s="11" t="s">
        <v>8770</v>
      </c>
      <c r="K2737" s="11" t="s">
        <v>8771</v>
      </c>
      <c r="L2737" s="11" t="s">
        <v>58</v>
      </c>
      <c r="M2737" s="11" t="s">
        <v>218</v>
      </c>
      <c r="N2737" s="11" t="s">
        <v>2965</v>
      </c>
      <c r="O2737" s="11" t="s">
        <v>2966</v>
      </c>
      <c r="P2737" s="11" t="s">
        <v>67</v>
      </c>
      <c r="Q2737" s="11" t="s">
        <v>656</v>
      </c>
      <c r="R2737" s="11" t="s">
        <v>40</v>
      </c>
      <c r="S2737" s="11" t="s">
        <v>38</v>
      </c>
      <c r="T2737" s="15">
        <v>4484250</v>
      </c>
      <c r="U2737" s="15">
        <v>0</v>
      </c>
      <c r="V2737" s="15">
        <v>4484250</v>
      </c>
      <c r="W2737" s="15">
        <v>0</v>
      </c>
      <c r="X2737" s="11" t="s">
        <v>222</v>
      </c>
      <c r="Y2737" s="11" t="s">
        <v>1</v>
      </c>
      <c r="Z2737" s="11" t="s">
        <v>834</v>
      </c>
      <c r="AA2737" s="11" t="s">
        <v>834</v>
      </c>
      <c r="AB2737" s="11" t="s">
        <v>12815</v>
      </c>
      <c r="AC2737" s="11" t="s">
        <v>12817</v>
      </c>
      <c r="AD2737" s="11" t="s">
        <v>12818</v>
      </c>
      <c r="AE2737" s="11" t="s">
        <v>12819</v>
      </c>
      <c r="AF2737" s="11" t="s">
        <v>1</v>
      </c>
      <c r="AG2737" s="11" t="s">
        <v>12820</v>
      </c>
    </row>
    <row r="2738" spans="1:33" x14ac:dyDescent="0.25">
      <c r="A2738" s="11" t="s">
        <v>209</v>
      </c>
      <c r="B2738" s="11" t="s">
        <v>210</v>
      </c>
      <c r="C2738" s="11" t="s">
        <v>12821</v>
      </c>
      <c r="D2738" s="11" t="s">
        <v>3</v>
      </c>
      <c r="E2738" s="11" t="s">
        <v>12804</v>
      </c>
      <c r="F2738" s="11" t="s">
        <v>1055</v>
      </c>
      <c r="G2738" s="11" t="s">
        <v>12822</v>
      </c>
      <c r="H2738" s="11" t="s">
        <v>1</v>
      </c>
      <c r="I2738" s="11" t="s">
        <v>362</v>
      </c>
      <c r="J2738" s="11" t="s">
        <v>3782</v>
      </c>
      <c r="K2738" s="11" t="s">
        <v>3783</v>
      </c>
      <c r="L2738" s="11" t="s">
        <v>58</v>
      </c>
      <c r="M2738" s="11" t="s">
        <v>218</v>
      </c>
      <c r="N2738" s="11" t="s">
        <v>1025</v>
      </c>
      <c r="O2738" s="11" t="s">
        <v>1026</v>
      </c>
      <c r="P2738" s="11" t="s">
        <v>67</v>
      </c>
      <c r="Q2738" s="11" t="s">
        <v>656</v>
      </c>
      <c r="R2738" s="11" t="s">
        <v>40</v>
      </c>
      <c r="S2738" s="11" t="s">
        <v>38</v>
      </c>
      <c r="T2738" s="15">
        <v>30385000</v>
      </c>
      <c r="U2738" s="15">
        <v>-1030000</v>
      </c>
      <c r="V2738" s="15">
        <v>29355000</v>
      </c>
      <c r="W2738" s="15">
        <v>0</v>
      </c>
      <c r="X2738" s="11" t="s">
        <v>222</v>
      </c>
      <c r="Y2738" s="11" t="s">
        <v>1</v>
      </c>
      <c r="Z2738" s="11" t="s">
        <v>1730</v>
      </c>
      <c r="AA2738" s="11" t="s">
        <v>4873</v>
      </c>
      <c r="AB2738" s="11" t="s">
        <v>12821</v>
      </c>
      <c r="AC2738" s="11" t="s">
        <v>12823</v>
      </c>
      <c r="AD2738" s="11" t="s">
        <v>12824</v>
      </c>
      <c r="AE2738" s="11" t="s">
        <v>12825</v>
      </c>
      <c r="AF2738" s="11" t="s">
        <v>1</v>
      </c>
      <c r="AG2738" s="11" t="s">
        <v>3787</v>
      </c>
    </row>
    <row r="2739" spans="1:33" x14ac:dyDescent="0.25">
      <c r="A2739" s="11" t="s">
        <v>209</v>
      </c>
      <c r="B2739" s="11" t="s">
        <v>210</v>
      </c>
      <c r="C2739" s="11" t="s">
        <v>12826</v>
      </c>
      <c r="D2739" s="11" t="s">
        <v>3</v>
      </c>
      <c r="E2739" s="11" t="s">
        <v>12804</v>
      </c>
      <c r="F2739" s="11" t="s">
        <v>380</v>
      </c>
      <c r="G2739" s="11" t="s">
        <v>12827</v>
      </c>
      <c r="H2739" s="11" t="s">
        <v>1</v>
      </c>
      <c r="I2739" s="11" t="s">
        <v>215</v>
      </c>
      <c r="J2739" s="11" t="s">
        <v>10612</v>
      </c>
      <c r="K2739" s="11" t="s">
        <v>10613</v>
      </c>
      <c r="L2739" s="11" t="s">
        <v>58</v>
      </c>
      <c r="M2739" s="11" t="s">
        <v>218</v>
      </c>
      <c r="N2739" s="11" t="s">
        <v>2965</v>
      </c>
      <c r="O2739" s="11" t="s">
        <v>2966</v>
      </c>
      <c r="P2739" s="11" t="s">
        <v>67</v>
      </c>
      <c r="Q2739" s="11" t="s">
        <v>656</v>
      </c>
      <c r="R2739" s="11" t="s">
        <v>40</v>
      </c>
      <c r="S2739" s="11" t="s">
        <v>38</v>
      </c>
      <c r="T2739" s="15">
        <v>3567000</v>
      </c>
      <c r="U2739" s="15">
        <v>0</v>
      </c>
      <c r="V2739" s="15">
        <v>3567000</v>
      </c>
      <c r="W2739" s="15">
        <v>0</v>
      </c>
      <c r="X2739" s="11" t="s">
        <v>222</v>
      </c>
      <c r="Y2739" s="11" t="s">
        <v>1</v>
      </c>
      <c r="Z2739" s="11" t="s">
        <v>834</v>
      </c>
      <c r="AA2739" s="11" t="s">
        <v>834</v>
      </c>
      <c r="AB2739" s="11" t="s">
        <v>12826</v>
      </c>
      <c r="AC2739" s="11" t="s">
        <v>12828</v>
      </c>
      <c r="AD2739" s="11" t="s">
        <v>12829</v>
      </c>
      <c r="AE2739" s="11" t="s">
        <v>12830</v>
      </c>
      <c r="AF2739" s="11" t="s">
        <v>1</v>
      </c>
      <c r="AG2739" s="11" t="s">
        <v>12831</v>
      </c>
    </row>
    <row r="2740" spans="1:33" x14ac:dyDescent="0.25">
      <c r="A2740" s="11" t="s">
        <v>209</v>
      </c>
      <c r="B2740" s="11" t="s">
        <v>210</v>
      </c>
      <c r="C2740" s="11" t="s">
        <v>12832</v>
      </c>
      <c r="D2740" s="11" t="s">
        <v>3</v>
      </c>
      <c r="E2740" s="11" t="s">
        <v>12804</v>
      </c>
      <c r="F2740" s="11" t="s">
        <v>380</v>
      </c>
      <c r="G2740" s="11" t="s">
        <v>12833</v>
      </c>
      <c r="H2740" s="11" t="s">
        <v>1</v>
      </c>
      <c r="I2740" s="11" t="s">
        <v>215</v>
      </c>
      <c r="J2740" s="11" t="s">
        <v>7162</v>
      </c>
      <c r="K2740" s="11" t="s">
        <v>7163</v>
      </c>
      <c r="L2740" s="11" t="s">
        <v>58</v>
      </c>
      <c r="M2740" s="11" t="s">
        <v>218</v>
      </c>
      <c r="N2740" s="11" t="s">
        <v>2965</v>
      </c>
      <c r="O2740" s="11" t="s">
        <v>2966</v>
      </c>
      <c r="P2740" s="11" t="s">
        <v>67</v>
      </c>
      <c r="Q2740" s="11" t="s">
        <v>656</v>
      </c>
      <c r="R2740" s="11" t="s">
        <v>40</v>
      </c>
      <c r="S2740" s="11" t="s">
        <v>38</v>
      </c>
      <c r="T2740" s="15">
        <v>4060800</v>
      </c>
      <c r="U2740" s="15">
        <v>0</v>
      </c>
      <c r="V2740" s="15">
        <v>4060800</v>
      </c>
      <c r="W2740" s="15">
        <v>0</v>
      </c>
      <c r="X2740" s="11" t="s">
        <v>222</v>
      </c>
      <c r="Y2740" s="11" t="s">
        <v>1</v>
      </c>
      <c r="Z2740" s="11" t="s">
        <v>834</v>
      </c>
      <c r="AA2740" s="11" t="s">
        <v>834</v>
      </c>
      <c r="AB2740" s="11" t="s">
        <v>12832</v>
      </c>
      <c r="AC2740" s="11" t="s">
        <v>12834</v>
      </c>
      <c r="AD2740" s="11" t="s">
        <v>12835</v>
      </c>
      <c r="AE2740" s="11" t="s">
        <v>12836</v>
      </c>
      <c r="AF2740" s="11" t="s">
        <v>1</v>
      </c>
      <c r="AG2740" s="11" t="s">
        <v>12837</v>
      </c>
    </row>
    <row r="2741" spans="1:33" x14ac:dyDescent="0.25">
      <c r="A2741" s="11" t="s">
        <v>209</v>
      </c>
      <c r="B2741" s="11" t="s">
        <v>210</v>
      </c>
      <c r="C2741" s="11" t="s">
        <v>12838</v>
      </c>
      <c r="D2741" s="11" t="s">
        <v>3</v>
      </c>
      <c r="E2741" s="11" t="s">
        <v>12804</v>
      </c>
      <c r="F2741" s="11" t="s">
        <v>380</v>
      </c>
      <c r="G2741" s="11" t="s">
        <v>12839</v>
      </c>
      <c r="H2741" s="11" t="s">
        <v>1</v>
      </c>
      <c r="I2741" s="11" t="s">
        <v>215</v>
      </c>
      <c r="J2741" s="11" t="s">
        <v>2963</v>
      </c>
      <c r="K2741" s="11" t="s">
        <v>2964</v>
      </c>
      <c r="L2741" s="11" t="s">
        <v>58</v>
      </c>
      <c r="M2741" s="11" t="s">
        <v>218</v>
      </c>
      <c r="N2741" s="11" t="s">
        <v>2965</v>
      </c>
      <c r="O2741" s="11" t="s">
        <v>2966</v>
      </c>
      <c r="P2741" s="11" t="s">
        <v>67</v>
      </c>
      <c r="Q2741" s="11" t="s">
        <v>656</v>
      </c>
      <c r="R2741" s="11" t="s">
        <v>40</v>
      </c>
      <c r="S2741" s="11" t="s">
        <v>38</v>
      </c>
      <c r="T2741" s="15">
        <v>1474380</v>
      </c>
      <c r="U2741" s="15">
        <v>0</v>
      </c>
      <c r="V2741" s="15">
        <v>1474380</v>
      </c>
      <c r="W2741" s="15">
        <v>0</v>
      </c>
      <c r="X2741" s="11" t="s">
        <v>222</v>
      </c>
      <c r="Y2741" s="11" t="s">
        <v>1</v>
      </c>
      <c r="Z2741" s="11" t="s">
        <v>834</v>
      </c>
      <c r="AA2741" s="11" t="s">
        <v>834</v>
      </c>
      <c r="AB2741" s="11" t="s">
        <v>12838</v>
      </c>
      <c r="AC2741" s="11" t="s">
        <v>12840</v>
      </c>
      <c r="AD2741" s="11" t="s">
        <v>12800</v>
      </c>
      <c r="AE2741" s="11" t="s">
        <v>12841</v>
      </c>
      <c r="AF2741" s="11" t="s">
        <v>1</v>
      </c>
      <c r="AG2741" s="11" t="s">
        <v>12842</v>
      </c>
    </row>
    <row r="2742" spans="1:33" x14ac:dyDescent="0.25">
      <c r="A2742" s="11" t="s">
        <v>209</v>
      </c>
      <c r="B2742" s="11" t="s">
        <v>210</v>
      </c>
      <c r="C2742" s="11" t="s">
        <v>12843</v>
      </c>
      <c r="D2742" s="11" t="s">
        <v>3</v>
      </c>
      <c r="E2742" s="11" t="s">
        <v>12804</v>
      </c>
      <c r="F2742" s="11" t="s">
        <v>380</v>
      </c>
      <c r="G2742" s="11" t="s">
        <v>12844</v>
      </c>
      <c r="H2742" s="11" t="s">
        <v>1</v>
      </c>
      <c r="I2742" s="11" t="s">
        <v>215</v>
      </c>
      <c r="J2742" s="11" t="s">
        <v>5757</v>
      </c>
      <c r="K2742" s="11" t="s">
        <v>5758</v>
      </c>
      <c r="L2742" s="11" t="s">
        <v>58</v>
      </c>
      <c r="M2742" s="11" t="s">
        <v>218</v>
      </c>
      <c r="N2742" s="11" t="s">
        <v>2965</v>
      </c>
      <c r="O2742" s="11" t="s">
        <v>2966</v>
      </c>
      <c r="P2742" s="11" t="s">
        <v>67</v>
      </c>
      <c r="Q2742" s="11" t="s">
        <v>656</v>
      </c>
      <c r="R2742" s="11" t="s">
        <v>40</v>
      </c>
      <c r="S2742" s="11" t="s">
        <v>38</v>
      </c>
      <c r="T2742" s="15">
        <v>3074400</v>
      </c>
      <c r="U2742" s="15">
        <v>0</v>
      </c>
      <c r="V2742" s="15">
        <v>3074400</v>
      </c>
      <c r="W2742" s="15">
        <v>0</v>
      </c>
      <c r="X2742" s="11" t="s">
        <v>222</v>
      </c>
      <c r="Y2742" s="11" t="s">
        <v>1</v>
      </c>
      <c r="Z2742" s="11" t="s">
        <v>834</v>
      </c>
      <c r="AA2742" s="11" t="s">
        <v>834</v>
      </c>
      <c r="AB2742" s="11" t="s">
        <v>12843</v>
      </c>
      <c r="AC2742" s="11" t="s">
        <v>12845</v>
      </c>
      <c r="AD2742" s="11" t="s">
        <v>12846</v>
      </c>
      <c r="AE2742" s="11" t="s">
        <v>12847</v>
      </c>
      <c r="AF2742" s="11" t="s">
        <v>1</v>
      </c>
      <c r="AG2742" s="11" t="s">
        <v>12848</v>
      </c>
    </row>
    <row r="2743" spans="1:33" x14ac:dyDescent="0.25">
      <c r="A2743" s="11" t="s">
        <v>209</v>
      </c>
      <c r="B2743" s="11" t="s">
        <v>210</v>
      </c>
      <c r="C2743" s="11" t="s">
        <v>12849</v>
      </c>
      <c r="D2743" s="11" t="s">
        <v>3</v>
      </c>
      <c r="E2743" s="11" t="s">
        <v>12804</v>
      </c>
      <c r="F2743" s="11" t="s">
        <v>380</v>
      </c>
      <c r="G2743" s="11" t="s">
        <v>12850</v>
      </c>
      <c r="H2743" s="11" t="s">
        <v>1</v>
      </c>
      <c r="I2743" s="11" t="s">
        <v>215</v>
      </c>
      <c r="J2743" s="11" t="s">
        <v>12851</v>
      </c>
      <c r="K2743" s="11" t="s">
        <v>12852</v>
      </c>
      <c r="L2743" s="11" t="s">
        <v>58</v>
      </c>
      <c r="M2743" s="11" t="s">
        <v>218</v>
      </c>
      <c r="N2743" s="11" t="s">
        <v>2965</v>
      </c>
      <c r="O2743" s="11" t="s">
        <v>2966</v>
      </c>
      <c r="P2743" s="11" t="s">
        <v>67</v>
      </c>
      <c r="Q2743" s="11" t="s">
        <v>656</v>
      </c>
      <c r="R2743" s="11" t="s">
        <v>40</v>
      </c>
      <c r="S2743" s="11" t="s">
        <v>38</v>
      </c>
      <c r="T2743" s="15">
        <v>5801250</v>
      </c>
      <c r="U2743" s="15">
        <v>0</v>
      </c>
      <c r="V2743" s="15">
        <v>5801250</v>
      </c>
      <c r="W2743" s="15">
        <v>0</v>
      </c>
      <c r="X2743" s="11" t="s">
        <v>222</v>
      </c>
      <c r="Y2743" s="11" t="s">
        <v>1</v>
      </c>
      <c r="Z2743" s="11" t="s">
        <v>834</v>
      </c>
      <c r="AA2743" s="11" t="s">
        <v>834</v>
      </c>
      <c r="AB2743" s="11" t="s">
        <v>12849</v>
      </c>
      <c r="AC2743" s="11" t="s">
        <v>12853</v>
      </c>
      <c r="AD2743" s="11" t="s">
        <v>12854</v>
      </c>
      <c r="AE2743" s="11" t="s">
        <v>12855</v>
      </c>
      <c r="AF2743" s="11" t="s">
        <v>1</v>
      </c>
      <c r="AG2743" s="11" t="s">
        <v>12856</v>
      </c>
    </row>
    <row r="2744" spans="1:33" x14ac:dyDescent="0.25">
      <c r="A2744" s="11" t="s">
        <v>209</v>
      </c>
      <c r="B2744" s="11" t="s">
        <v>210</v>
      </c>
      <c r="C2744" s="11" t="s">
        <v>12857</v>
      </c>
      <c r="D2744" s="11" t="s">
        <v>3</v>
      </c>
      <c r="E2744" s="11" t="s">
        <v>12804</v>
      </c>
      <c r="F2744" s="11" t="s">
        <v>1055</v>
      </c>
      <c r="G2744" s="11" t="s">
        <v>12858</v>
      </c>
      <c r="H2744" s="11" t="s">
        <v>1</v>
      </c>
      <c r="I2744" s="11" t="s">
        <v>362</v>
      </c>
      <c r="J2744" s="11" t="s">
        <v>4054</v>
      </c>
      <c r="K2744" s="11" t="s">
        <v>4055</v>
      </c>
      <c r="L2744" s="11" t="s">
        <v>58</v>
      </c>
      <c r="M2744" s="11" t="s">
        <v>218</v>
      </c>
      <c r="N2744" s="11" t="s">
        <v>1711</v>
      </c>
      <c r="O2744" s="11" t="s">
        <v>1712</v>
      </c>
      <c r="P2744" s="11" t="s">
        <v>67</v>
      </c>
      <c r="Q2744" s="11" t="s">
        <v>656</v>
      </c>
      <c r="R2744" s="11" t="s">
        <v>40</v>
      </c>
      <c r="S2744" s="11" t="s">
        <v>38</v>
      </c>
      <c r="T2744" s="15">
        <v>31533333</v>
      </c>
      <c r="U2744" s="15">
        <v>-183333</v>
      </c>
      <c r="V2744" s="15">
        <v>31350000</v>
      </c>
      <c r="W2744" s="15">
        <v>0</v>
      </c>
      <c r="X2744" s="11" t="s">
        <v>222</v>
      </c>
      <c r="Y2744" s="11" t="s">
        <v>1</v>
      </c>
      <c r="Z2744" s="11" t="s">
        <v>1729</v>
      </c>
      <c r="AA2744" s="11" t="s">
        <v>4604</v>
      </c>
      <c r="AB2744" s="11" t="s">
        <v>12857</v>
      </c>
      <c r="AC2744" s="11" t="s">
        <v>12859</v>
      </c>
      <c r="AD2744" s="11" t="s">
        <v>12860</v>
      </c>
      <c r="AE2744" s="11" t="s">
        <v>12861</v>
      </c>
      <c r="AF2744" s="11" t="s">
        <v>1</v>
      </c>
      <c r="AG2744" s="11" t="s">
        <v>12862</v>
      </c>
    </row>
    <row r="2745" spans="1:33" x14ac:dyDescent="0.25">
      <c r="A2745" s="11" t="s">
        <v>209</v>
      </c>
      <c r="B2745" s="11" t="s">
        <v>210</v>
      </c>
      <c r="C2745" s="11" t="s">
        <v>12863</v>
      </c>
      <c r="D2745" s="11" t="s">
        <v>3</v>
      </c>
      <c r="E2745" s="11" t="s">
        <v>12804</v>
      </c>
      <c r="F2745" s="11" t="s">
        <v>380</v>
      </c>
      <c r="G2745" s="11" t="s">
        <v>12864</v>
      </c>
      <c r="H2745" s="11" t="s">
        <v>211</v>
      </c>
      <c r="I2745" s="11" t="s">
        <v>215</v>
      </c>
      <c r="J2745" s="11" t="s">
        <v>382</v>
      </c>
      <c r="K2745" s="11" t="s">
        <v>383</v>
      </c>
      <c r="L2745" s="11" t="s">
        <v>58</v>
      </c>
      <c r="M2745" s="11" t="s">
        <v>218</v>
      </c>
      <c r="N2745" s="11" t="s">
        <v>384</v>
      </c>
      <c r="O2745" s="11" t="s">
        <v>385</v>
      </c>
      <c r="P2745" s="11" t="s">
        <v>39</v>
      </c>
      <c r="Q2745" s="11" t="s">
        <v>221</v>
      </c>
      <c r="R2745" s="11" t="s">
        <v>40</v>
      </c>
      <c r="S2745" s="11" t="s">
        <v>38</v>
      </c>
      <c r="T2745" s="15">
        <v>4416844</v>
      </c>
      <c r="U2745" s="15">
        <v>0</v>
      </c>
      <c r="V2745" s="15">
        <v>4416844</v>
      </c>
      <c r="W2745" s="15">
        <v>0</v>
      </c>
      <c r="X2745" s="11" t="s">
        <v>222</v>
      </c>
      <c r="Y2745" s="11" t="s">
        <v>1</v>
      </c>
      <c r="Z2745" s="11" t="s">
        <v>5245</v>
      </c>
      <c r="AA2745" s="11" t="s">
        <v>2787</v>
      </c>
      <c r="AB2745" s="11" t="s">
        <v>12863</v>
      </c>
      <c r="AC2745" s="11" t="s">
        <v>12865</v>
      </c>
      <c r="AD2745" s="11" t="s">
        <v>12866</v>
      </c>
      <c r="AE2745" s="11" t="s">
        <v>12867</v>
      </c>
      <c r="AF2745" s="11" t="s">
        <v>1</v>
      </c>
      <c r="AG2745" s="11" t="s">
        <v>12868</v>
      </c>
    </row>
    <row r="2746" spans="1:33" x14ac:dyDescent="0.25">
      <c r="A2746" s="11" t="s">
        <v>209</v>
      </c>
      <c r="B2746" s="11" t="s">
        <v>210</v>
      </c>
      <c r="C2746" s="11" t="s">
        <v>12863</v>
      </c>
      <c r="D2746" s="11" t="s">
        <v>3</v>
      </c>
      <c r="E2746" s="11" t="s">
        <v>12804</v>
      </c>
      <c r="F2746" s="11" t="s">
        <v>380</v>
      </c>
      <c r="G2746" s="11" t="s">
        <v>12864</v>
      </c>
      <c r="H2746" s="11" t="s">
        <v>211</v>
      </c>
      <c r="I2746" s="11" t="s">
        <v>215</v>
      </c>
      <c r="J2746" s="11" t="s">
        <v>382</v>
      </c>
      <c r="K2746" s="11" t="s">
        <v>383</v>
      </c>
      <c r="L2746" s="11" t="s">
        <v>58</v>
      </c>
      <c r="M2746" s="11" t="s">
        <v>218</v>
      </c>
      <c r="N2746" s="11" t="s">
        <v>391</v>
      </c>
      <c r="O2746" s="11" t="s">
        <v>392</v>
      </c>
      <c r="P2746" s="11" t="s">
        <v>39</v>
      </c>
      <c r="Q2746" s="11" t="s">
        <v>221</v>
      </c>
      <c r="R2746" s="11" t="s">
        <v>40</v>
      </c>
      <c r="S2746" s="11" t="s">
        <v>38</v>
      </c>
      <c r="T2746" s="15">
        <v>4785133</v>
      </c>
      <c r="U2746" s="15">
        <v>0</v>
      </c>
      <c r="V2746" s="15">
        <v>4785133</v>
      </c>
      <c r="W2746" s="15">
        <v>0</v>
      </c>
      <c r="X2746" s="11" t="s">
        <v>222</v>
      </c>
      <c r="Y2746" s="11" t="s">
        <v>1</v>
      </c>
      <c r="Z2746" s="11" t="s">
        <v>5245</v>
      </c>
      <c r="AA2746" s="11" t="s">
        <v>2787</v>
      </c>
      <c r="AB2746" s="11" t="s">
        <v>12863</v>
      </c>
      <c r="AC2746" s="11" t="s">
        <v>12865</v>
      </c>
      <c r="AD2746" s="11" t="s">
        <v>12866</v>
      </c>
      <c r="AE2746" s="11" t="s">
        <v>12867</v>
      </c>
      <c r="AF2746" s="11" t="s">
        <v>1</v>
      </c>
      <c r="AG2746" s="11" t="s">
        <v>12868</v>
      </c>
    </row>
    <row r="2747" spans="1:33" x14ac:dyDescent="0.25">
      <c r="A2747" s="11" t="s">
        <v>209</v>
      </c>
      <c r="B2747" s="11" t="s">
        <v>210</v>
      </c>
      <c r="C2747" s="11" t="s">
        <v>12863</v>
      </c>
      <c r="D2747" s="11" t="s">
        <v>3</v>
      </c>
      <c r="E2747" s="11" t="s">
        <v>12804</v>
      </c>
      <c r="F2747" s="11" t="s">
        <v>380</v>
      </c>
      <c r="G2747" s="11" t="s">
        <v>12864</v>
      </c>
      <c r="H2747" s="11" t="s">
        <v>211</v>
      </c>
      <c r="I2747" s="11" t="s">
        <v>215</v>
      </c>
      <c r="J2747" s="11" t="s">
        <v>382</v>
      </c>
      <c r="K2747" s="11" t="s">
        <v>383</v>
      </c>
      <c r="L2747" s="11" t="s">
        <v>58</v>
      </c>
      <c r="M2747" s="11" t="s">
        <v>218</v>
      </c>
      <c r="N2747" s="11" t="s">
        <v>393</v>
      </c>
      <c r="O2747" s="11" t="s">
        <v>394</v>
      </c>
      <c r="P2747" s="11" t="s">
        <v>39</v>
      </c>
      <c r="Q2747" s="11" t="s">
        <v>221</v>
      </c>
      <c r="R2747" s="11" t="s">
        <v>40</v>
      </c>
      <c r="S2747" s="11" t="s">
        <v>38</v>
      </c>
      <c r="T2747" s="15">
        <v>839000</v>
      </c>
      <c r="U2747" s="15">
        <v>0</v>
      </c>
      <c r="V2747" s="15">
        <v>839000</v>
      </c>
      <c r="W2747" s="15">
        <v>0</v>
      </c>
      <c r="X2747" s="11" t="s">
        <v>222</v>
      </c>
      <c r="Y2747" s="11" t="s">
        <v>1</v>
      </c>
      <c r="Z2747" s="11" t="s">
        <v>5245</v>
      </c>
      <c r="AA2747" s="11" t="s">
        <v>2787</v>
      </c>
      <c r="AB2747" s="11" t="s">
        <v>12863</v>
      </c>
      <c r="AC2747" s="11" t="s">
        <v>12865</v>
      </c>
      <c r="AD2747" s="11" t="s">
        <v>12866</v>
      </c>
      <c r="AE2747" s="11" t="s">
        <v>12867</v>
      </c>
      <c r="AF2747" s="11" t="s">
        <v>1</v>
      </c>
      <c r="AG2747" s="11" t="s">
        <v>12868</v>
      </c>
    </row>
    <row r="2748" spans="1:33" x14ac:dyDescent="0.25">
      <c r="A2748" s="11" t="s">
        <v>209</v>
      </c>
      <c r="B2748" s="11" t="s">
        <v>210</v>
      </c>
      <c r="C2748" s="11" t="s">
        <v>12863</v>
      </c>
      <c r="D2748" s="11" t="s">
        <v>3</v>
      </c>
      <c r="E2748" s="11" t="s">
        <v>12804</v>
      </c>
      <c r="F2748" s="11" t="s">
        <v>380</v>
      </c>
      <c r="G2748" s="11" t="s">
        <v>12864</v>
      </c>
      <c r="H2748" s="11" t="s">
        <v>211</v>
      </c>
      <c r="I2748" s="11" t="s">
        <v>215</v>
      </c>
      <c r="J2748" s="11" t="s">
        <v>382</v>
      </c>
      <c r="K2748" s="11" t="s">
        <v>383</v>
      </c>
      <c r="L2748" s="11" t="s">
        <v>58</v>
      </c>
      <c r="M2748" s="11" t="s">
        <v>218</v>
      </c>
      <c r="N2748" s="11" t="s">
        <v>395</v>
      </c>
      <c r="O2748" s="11" t="s">
        <v>396</v>
      </c>
      <c r="P2748" s="11" t="s">
        <v>39</v>
      </c>
      <c r="Q2748" s="11" t="s">
        <v>221</v>
      </c>
      <c r="R2748" s="11" t="s">
        <v>40</v>
      </c>
      <c r="S2748" s="11" t="s">
        <v>38</v>
      </c>
      <c r="T2748" s="15">
        <v>8077509</v>
      </c>
      <c r="U2748" s="15">
        <v>0</v>
      </c>
      <c r="V2748" s="15">
        <v>8077509</v>
      </c>
      <c r="W2748" s="15">
        <v>0</v>
      </c>
      <c r="X2748" s="11" t="s">
        <v>222</v>
      </c>
      <c r="Y2748" s="11" t="s">
        <v>1</v>
      </c>
      <c r="Z2748" s="11" t="s">
        <v>5245</v>
      </c>
      <c r="AA2748" s="11" t="s">
        <v>2787</v>
      </c>
      <c r="AB2748" s="11" t="s">
        <v>12863</v>
      </c>
      <c r="AC2748" s="11" t="s">
        <v>12865</v>
      </c>
      <c r="AD2748" s="11" t="s">
        <v>12866</v>
      </c>
      <c r="AE2748" s="11" t="s">
        <v>12867</v>
      </c>
      <c r="AF2748" s="11" t="s">
        <v>1</v>
      </c>
      <c r="AG2748" s="11" t="s">
        <v>12868</v>
      </c>
    </row>
    <row r="2749" spans="1:33" x14ac:dyDescent="0.25">
      <c r="A2749" s="11" t="s">
        <v>209</v>
      </c>
      <c r="B2749" s="11" t="s">
        <v>210</v>
      </c>
      <c r="C2749" s="11" t="s">
        <v>12869</v>
      </c>
      <c r="D2749" s="11" t="s">
        <v>3</v>
      </c>
      <c r="E2749" s="11" t="s">
        <v>12870</v>
      </c>
      <c r="F2749" s="11" t="s">
        <v>1055</v>
      </c>
      <c r="G2749" s="11" t="s">
        <v>12871</v>
      </c>
      <c r="H2749" s="11" t="s">
        <v>1</v>
      </c>
      <c r="I2749" s="11" t="s">
        <v>362</v>
      </c>
      <c r="J2749" s="11" t="s">
        <v>3675</v>
      </c>
      <c r="K2749" s="11" t="s">
        <v>3676</v>
      </c>
      <c r="L2749" s="11" t="s">
        <v>58</v>
      </c>
      <c r="M2749" s="11" t="s">
        <v>218</v>
      </c>
      <c r="N2749" s="11" t="s">
        <v>1243</v>
      </c>
      <c r="O2749" s="11" t="s">
        <v>1244</v>
      </c>
      <c r="P2749" s="11" t="s">
        <v>67</v>
      </c>
      <c r="Q2749" s="11" t="s">
        <v>656</v>
      </c>
      <c r="R2749" s="11" t="s">
        <v>40</v>
      </c>
      <c r="S2749" s="11" t="s">
        <v>38</v>
      </c>
      <c r="T2749" s="15">
        <v>77547706</v>
      </c>
      <c r="U2749" s="15">
        <v>-896506</v>
      </c>
      <c r="V2749" s="15">
        <v>76651200</v>
      </c>
      <c r="W2749" s="15">
        <v>0</v>
      </c>
      <c r="X2749" s="11" t="s">
        <v>222</v>
      </c>
      <c r="Y2749" s="11" t="s">
        <v>1</v>
      </c>
      <c r="Z2749" s="11" t="s">
        <v>4076</v>
      </c>
      <c r="AA2749" s="11" t="s">
        <v>4023</v>
      </c>
      <c r="AB2749" s="11" t="s">
        <v>12869</v>
      </c>
      <c r="AC2749" s="11" t="s">
        <v>12872</v>
      </c>
      <c r="AD2749" s="11" t="s">
        <v>12873</v>
      </c>
      <c r="AE2749" s="11" t="s">
        <v>12874</v>
      </c>
      <c r="AF2749" s="11" t="s">
        <v>1</v>
      </c>
      <c r="AG2749" s="11" t="s">
        <v>12875</v>
      </c>
    </row>
    <row r="2750" spans="1:33" x14ac:dyDescent="0.25">
      <c r="A2750" s="11" t="s">
        <v>209</v>
      </c>
      <c r="B2750" s="11" t="s">
        <v>210</v>
      </c>
      <c r="C2750" s="11" t="s">
        <v>12876</v>
      </c>
      <c r="D2750" s="11" t="s">
        <v>3</v>
      </c>
      <c r="E2750" s="11" t="s">
        <v>12870</v>
      </c>
      <c r="F2750" s="11" t="s">
        <v>1055</v>
      </c>
      <c r="G2750" s="11" t="s">
        <v>12877</v>
      </c>
      <c r="H2750" s="11" t="s">
        <v>1</v>
      </c>
      <c r="I2750" s="11" t="s">
        <v>362</v>
      </c>
      <c r="J2750" s="11" t="s">
        <v>3515</v>
      </c>
      <c r="K2750" s="11" t="s">
        <v>3516</v>
      </c>
      <c r="L2750" s="11" t="s">
        <v>58</v>
      </c>
      <c r="M2750" s="11" t="s">
        <v>218</v>
      </c>
      <c r="N2750" s="11" t="s">
        <v>1025</v>
      </c>
      <c r="O2750" s="11" t="s">
        <v>1026</v>
      </c>
      <c r="P2750" s="11" t="s">
        <v>67</v>
      </c>
      <c r="Q2750" s="11" t="s">
        <v>656</v>
      </c>
      <c r="R2750" s="11" t="s">
        <v>40</v>
      </c>
      <c r="S2750" s="11" t="s">
        <v>38</v>
      </c>
      <c r="T2750" s="15">
        <v>28093333</v>
      </c>
      <c r="U2750" s="15">
        <v>-163333</v>
      </c>
      <c r="V2750" s="15">
        <v>27930000</v>
      </c>
      <c r="W2750" s="15">
        <v>0</v>
      </c>
      <c r="X2750" s="11" t="s">
        <v>222</v>
      </c>
      <c r="Y2750" s="11" t="s">
        <v>1</v>
      </c>
      <c r="Z2750" s="11" t="s">
        <v>4914</v>
      </c>
      <c r="AA2750" s="11" t="s">
        <v>4813</v>
      </c>
      <c r="AB2750" s="11" t="s">
        <v>12876</v>
      </c>
      <c r="AC2750" s="11" t="s">
        <v>12878</v>
      </c>
      <c r="AD2750" s="11" t="s">
        <v>12879</v>
      </c>
      <c r="AE2750" s="11" t="s">
        <v>12880</v>
      </c>
      <c r="AF2750" s="11" t="s">
        <v>1</v>
      </c>
      <c r="AG2750" s="11" t="s">
        <v>12881</v>
      </c>
    </row>
    <row r="2751" spans="1:33" x14ac:dyDescent="0.25">
      <c r="A2751" s="11" t="s">
        <v>209</v>
      </c>
      <c r="B2751" s="11" t="s">
        <v>210</v>
      </c>
      <c r="C2751" s="11" t="s">
        <v>12882</v>
      </c>
      <c r="D2751" s="11" t="s">
        <v>3</v>
      </c>
      <c r="E2751" s="11" t="s">
        <v>12870</v>
      </c>
      <c r="F2751" s="11" t="s">
        <v>591</v>
      </c>
      <c r="G2751" s="11" t="s">
        <v>12883</v>
      </c>
      <c r="H2751" s="11" t="s">
        <v>1</v>
      </c>
      <c r="I2751" s="11" t="s">
        <v>362</v>
      </c>
      <c r="J2751" s="11" t="s">
        <v>2626</v>
      </c>
      <c r="K2751" s="11" t="s">
        <v>2627</v>
      </c>
      <c r="L2751" s="11" t="s">
        <v>58</v>
      </c>
      <c r="M2751" s="11" t="s">
        <v>218</v>
      </c>
      <c r="N2751" s="11" t="s">
        <v>1405</v>
      </c>
      <c r="O2751" s="11" t="s">
        <v>1406</v>
      </c>
      <c r="P2751" s="11" t="s">
        <v>67</v>
      </c>
      <c r="Q2751" s="11" t="s">
        <v>656</v>
      </c>
      <c r="R2751" s="11" t="s">
        <v>40</v>
      </c>
      <c r="S2751" s="11" t="s">
        <v>38</v>
      </c>
      <c r="T2751" s="15">
        <v>840109</v>
      </c>
      <c r="U2751" s="15">
        <v>-320000</v>
      </c>
      <c r="V2751" s="15">
        <v>520109</v>
      </c>
      <c r="W2751" s="15">
        <v>0</v>
      </c>
      <c r="X2751" s="11" t="s">
        <v>222</v>
      </c>
      <c r="Y2751" s="11" t="s">
        <v>1</v>
      </c>
      <c r="Z2751" s="11" t="s">
        <v>755</v>
      </c>
      <c r="AA2751" s="11" t="s">
        <v>755</v>
      </c>
      <c r="AB2751" s="11" t="s">
        <v>12882</v>
      </c>
      <c r="AC2751" s="11" t="s">
        <v>12884</v>
      </c>
      <c r="AD2751" s="11" t="s">
        <v>12885</v>
      </c>
      <c r="AE2751" s="11" t="s">
        <v>12886</v>
      </c>
      <c r="AF2751" s="11" t="s">
        <v>1</v>
      </c>
      <c r="AG2751" s="11" t="s">
        <v>12887</v>
      </c>
    </row>
    <row r="2752" spans="1:33" x14ac:dyDescent="0.25">
      <c r="A2752" s="11" t="s">
        <v>209</v>
      </c>
      <c r="B2752" s="11" t="s">
        <v>210</v>
      </c>
      <c r="C2752" s="11" t="s">
        <v>12888</v>
      </c>
      <c r="D2752" s="11" t="s">
        <v>3</v>
      </c>
      <c r="E2752" s="11" t="s">
        <v>12870</v>
      </c>
      <c r="F2752" s="11" t="s">
        <v>591</v>
      </c>
      <c r="G2752" s="11" t="s">
        <v>12889</v>
      </c>
      <c r="H2752" s="11" t="s">
        <v>1</v>
      </c>
      <c r="I2752" s="11" t="s">
        <v>362</v>
      </c>
      <c r="J2752" s="11" t="s">
        <v>12890</v>
      </c>
      <c r="K2752" s="11" t="s">
        <v>12891</v>
      </c>
      <c r="L2752" s="11" t="s">
        <v>58</v>
      </c>
      <c r="M2752" s="11" t="s">
        <v>218</v>
      </c>
      <c r="N2752" s="11" t="s">
        <v>1405</v>
      </c>
      <c r="O2752" s="11" t="s">
        <v>1406</v>
      </c>
      <c r="P2752" s="11" t="s">
        <v>67</v>
      </c>
      <c r="Q2752" s="11" t="s">
        <v>656</v>
      </c>
      <c r="R2752" s="11" t="s">
        <v>40</v>
      </c>
      <c r="S2752" s="11" t="s">
        <v>38</v>
      </c>
      <c r="T2752" s="15">
        <v>582522</v>
      </c>
      <c r="U2752" s="15">
        <v>0</v>
      </c>
      <c r="V2752" s="15">
        <v>582522</v>
      </c>
      <c r="W2752" s="15">
        <v>0</v>
      </c>
      <c r="X2752" s="11" t="s">
        <v>222</v>
      </c>
      <c r="Y2752" s="11" t="s">
        <v>1</v>
      </c>
      <c r="Z2752" s="11" t="s">
        <v>755</v>
      </c>
      <c r="AA2752" s="11" t="s">
        <v>755</v>
      </c>
      <c r="AB2752" s="11" t="s">
        <v>12888</v>
      </c>
      <c r="AC2752" s="11" t="s">
        <v>12892</v>
      </c>
      <c r="AD2752" s="11" t="s">
        <v>12893</v>
      </c>
      <c r="AE2752" s="11" t="s">
        <v>12894</v>
      </c>
      <c r="AF2752" s="11" t="s">
        <v>1</v>
      </c>
      <c r="AG2752" s="11" t="s">
        <v>12887</v>
      </c>
    </row>
    <row r="2753" spans="1:33" x14ac:dyDescent="0.25">
      <c r="A2753" s="11" t="s">
        <v>209</v>
      </c>
      <c r="B2753" s="11" t="s">
        <v>210</v>
      </c>
      <c r="C2753" s="11" t="s">
        <v>12895</v>
      </c>
      <c r="D2753" s="11" t="s">
        <v>3</v>
      </c>
      <c r="E2753" s="11" t="s">
        <v>12870</v>
      </c>
      <c r="F2753" s="11" t="s">
        <v>591</v>
      </c>
      <c r="G2753" s="11" t="s">
        <v>12896</v>
      </c>
      <c r="H2753" s="11" t="s">
        <v>1</v>
      </c>
      <c r="I2753" s="11" t="s">
        <v>362</v>
      </c>
      <c r="J2753" s="11" t="s">
        <v>9453</v>
      </c>
      <c r="K2753" s="11" t="s">
        <v>9454</v>
      </c>
      <c r="L2753" s="11" t="s">
        <v>58</v>
      </c>
      <c r="M2753" s="11" t="s">
        <v>218</v>
      </c>
      <c r="N2753" s="11" t="s">
        <v>1086</v>
      </c>
      <c r="O2753" s="11" t="s">
        <v>1087</v>
      </c>
      <c r="P2753" s="11" t="s">
        <v>67</v>
      </c>
      <c r="Q2753" s="11" t="s">
        <v>656</v>
      </c>
      <c r="R2753" s="11" t="s">
        <v>40</v>
      </c>
      <c r="S2753" s="11" t="s">
        <v>38</v>
      </c>
      <c r="T2753" s="15">
        <v>785826</v>
      </c>
      <c r="U2753" s="15">
        <v>0</v>
      </c>
      <c r="V2753" s="15">
        <v>785826</v>
      </c>
      <c r="W2753" s="15">
        <v>0</v>
      </c>
      <c r="X2753" s="11" t="s">
        <v>222</v>
      </c>
      <c r="Y2753" s="11" t="s">
        <v>1</v>
      </c>
      <c r="Z2753" s="11" t="s">
        <v>724</v>
      </c>
      <c r="AA2753" s="11" t="s">
        <v>724</v>
      </c>
      <c r="AB2753" s="11" t="s">
        <v>12895</v>
      </c>
      <c r="AC2753" s="11" t="s">
        <v>12897</v>
      </c>
      <c r="AD2753" s="11" t="s">
        <v>12898</v>
      </c>
      <c r="AE2753" s="11" t="s">
        <v>12899</v>
      </c>
      <c r="AF2753" s="11" t="s">
        <v>1</v>
      </c>
      <c r="AG2753" s="11" t="s">
        <v>12900</v>
      </c>
    </row>
    <row r="2754" spans="1:33" x14ac:dyDescent="0.25">
      <c r="A2754" s="11" t="s">
        <v>209</v>
      </c>
      <c r="B2754" s="11" t="s">
        <v>210</v>
      </c>
      <c r="C2754" s="11" t="s">
        <v>7681</v>
      </c>
      <c r="D2754" s="11" t="s">
        <v>3</v>
      </c>
      <c r="E2754" s="11" t="s">
        <v>12870</v>
      </c>
      <c r="F2754" s="11" t="s">
        <v>591</v>
      </c>
      <c r="G2754" s="11" t="s">
        <v>12901</v>
      </c>
      <c r="H2754" s="11" t="s">
        <v>1</v>
      </c>
      <c r="I2754" s="11" t="s">
        <v>362</v>
      </c>
      <c r="J2754" s="11" t="s">
        <v>7634</v>
      </c>
      <c r="K2754" s="11" t="s">
        <v>7635</v>
      </c>
      <c r="L2754" s="11" t="s">
        <v>58</v>
      </c>
      <c r="M2754" s="11" t="s">
        <v>218</v>
      </c>
      <c r="N2754" s="11" t="s">
        <v>395</v>
      </c>
      <c r="O2754" s="11" t="s">
        <v>396</v>
      </c>
      <c r="P2754" s="11" t="s">
        <v>39</v>
      </c>
      <c r="Q2754" s="11" t="s">
        <v>221</v>
      </c>
      <c r="R2754" s="11" t="s">
        <v>40</v>
      </c>
      <c r="S2754" s="11" t="s">
        <v>38</v>
      </c>
      <c r="T2754" s="15">
        <v>1403224</v>
      </c>
      <c r="U2754" s="15">
        <v>0</v>
      </c>
      <c r="V2754" s="15">
        <v>1403224</v>
      </c>
      <c r="W2754" s="15">
        <v>0</v>
      </c>
      <c r="X2754" s="11" t="s">
        <v>222</v>
      </c>
      <c r="Y2754" s="11" t="s">
        <v>1</v>
      </c>
      <c r="Z2754" s="11" t="s">
        <v>211</v>
      </c>
      <c r="AA2754" s="11" t="s">
        <v>211</v>
      </c>
      <c r="AB2754" s="11" t="s">
        <v>7681</v>
      </c>
      <c r="AC2754" s="11" t="s">
        <v>12902</v>
      </c>
      <c r="AD2754" s="11" t="s">
        <v>12903</v>
      </c>
      <c r="AE2754" s="11" t="s">
        <v>12904</v>
      </c>
      <c r="AF2754" s="11" t="s">
        <v>1</v>
      </c>
      <c r="AG2754" s="11" t="s">
        <v>12905</v>
      </c>
    </row>
    <row r="2755" spans="1:33" x14ac:dyDescent="0.25">
      <c r="A2755" s="11" t="s">
        <v>209</v>
      </c>
      <c r="B2755" s="11" t="s">
        <v>210</v>
      </c>
      <c r="C2755" s="11" t="s">
        <v>7686</v>
      </c>
      <c r="D2755" s="11" t="s">
        <v>3</v>
      </c>
      <c r="E2755" s="11" t="s">
        <v>12870</v>
      </c>
      <c r="F2755" s="11" t="s">
        <v>591</v>
      </c>
      <c r="G2755" s="11" t="s">
        <v>12906</v>
      </c>
      <c r="H2755" s="11" t="s">
        <v>1</v>
      </c>
      <c r="I2755" s="11" t="s">
        <v>362</v>
      </c>
      <c r="J2755" s="11" t="s">
        <v>1148</v>
      </c>
      <c r="K2755" s="11" t="s">
        <v>1149</v>
      </c>
      <c r="L2755" s="11" t="s">
        <v>58</v>
      </c>
      <c r="M2755" s="11" t="s">
        <v>218</v>
      </c>
      <c r="N2755" s="11" t="s">
        <v>1086</v>
      </c>
      <c r="O2755" s="11" t="s">
        <v>1087</v>
      </c>
      <c r="P2755" s="11" t="s">
        <v>67</v>
      </c>
      <c r="Q2755" s="11" t="s">
        <v>656</v>
      </c>
      <c r="R2755" s="11" t="s">
        <v>40</v>
      </c>
      <c r="S2755" s="11" t="s">
        <v>38</v>
      </c>
      <c r="T2755" s="15">
        <v>271441</v>
      </c>
      <c r="U2755" s="15">
        <v>0</v>
      </c>
      <c r="V2755" s="15">
        <v>271441</v>
      </c>
      <c r="W2755" s="15">
        <v>0</v>
      </c>
      <c r="X2755" s="11" t="s">
        <v>222</v>
      </c>
      <c r="Y2755" s="11" t="s">
        <v>1</v>
      </c>
      <c r="Z2755" s="11" t="s">
        <v>724</v>
      </c>
      <c r="AA2755" s="11" t="s">
        <v>724</v>
      </c>
      <c r="AB2755" s="11" t="s">
        <v>7686</v>
      </c>
      <c r="AC2755" s="11" t="s">
        <v>12907</v>
      </c>
      <c r="AD2755" s="11" t="s">
        <v>12908</v>
      </c>
      <c r="AE2755" s="11" t="s">
        <v>12909</v>
      </c>
      <c r="AF2755" s="11" t="s">
        <v>1</v>
      </c>
      <c r="AG2755" s="11" t="s">
        <v>12910</v>
      </c>
    </row>
    <row r="2756" spans="1:33" x14ac:dyDescent="0.25">
      <c r="A2756" s="11" t="s">
        <v>209</v>
      </c>
      <c r="B2756" s="11" t="s">
        <v>210</v>
      </c>
      <c r="C2756" s="11" t="s">
        <v>7691</v>
      </c>
      <c r="D2756" s="11" t="s">
        <v>3</v>
      </c>
      <c r="E2756" s="11" t="s">
        <v>12870</v>
      </c>
      <c r="F2756" s="11" t="s">
        <v>591</v>
      </c>
      <c r="G2756" s="11" t="s">
        <v>12911</v>
      </c>
      <c r="H2756" s="11" t="s">
        <v>1</v>
      </c>
      <c r="I2756" s="11" t="s">
        <v>362</v>
      </c>
      <c r="J2756" s="11" t="s">
        <v>6492</v>
      </c>
      <c r="K2756" s="11" t="s">
        <v>6493</v>
      </c>
      <c r="L2756" s="11" t="s">
        <v>58</v>
      </c>
      <c r="M2756" s="11" t="s">
        <v>218</v>
      </c>
      <c r="N2756" s="11" t="s">
        <v>391</v>
      </c>
      <c r="O2756" s="11" t="s">
        <v>392</v>
      </c>
      <c r="P2756" s="11" t="s">
        <v>39</v>
      </c>
      <c r="Q2756" s="11" t="s">
        <v>221</v>
      </c>
      <c r="R2756" s="11" t="s">
        <v>40</v>
      </c>
      <c r="S2756" s="11" t="s">
        <v>38</v>
      </c>
      <c r="T2756" s="15">
        <v>150000</v>
      </c>
      <c r="U2756" s="15">
        <v>0</v>
      </c>
      <c r="V2756" s="15">
        <v>150000</v>
      </c>
      <c r="W2756" s="15">
        <v>0</v>
      </c>
      <c r="X2756" s="11" t="s">
        <v>222</v>
      </c>
      <c r="Y2756" s="11" t="s">
        <v>1</v>
      </c>
      <c r="Z2756" s="11" t="s">
        <v>211</v>
      </c>
      <c r="AA2756" s="11" t="s">
        <v>211</v>
      </c>
      <c r="AB2756" s="11" t="s">
        <v>7691</v>
      </c>
      <c r="AC2756" s="11" t="s">
        <v>12912</v>
      </c>
      <c r="AD2756" s="11" t="s">
        <v>12913</v>
      </c>
      <c r="AE2756" s="11" t="s">
        <v>12914</v>
      </c>
      <c r="AF2756" s="11" t="s">
        <v>1</v>
      </c>
      <c r="AG2756" s="11" t="s">
        <v>12915</v>
      </c>
    </row>
    <row r="2757" spans="1:33" x14ac:dyDescent="0.25">
      <c r="A2757" s="11" t="s">
        <v>209</v>
      </c>
      <c r="B2757" s="11" t="s">
        <v>210</v>
      </c>
      <c r="C2757" s="11" t="s">
        <v>7691</v>
      </c>
      <c r="D2757" s="11" t="s">
        <v>3</v>
      </c>
      <c r="E2757" s="11" t="s">
        <v>12870</v>
      </c>
      <c r="F2757" s="11" t="s">
        <v>591</v>
      </c>
      <c r="G2757" s="11" t="s">
        <v>12911</v>
      </c>
      <c r="H2757" s="11" t="s">
        <v>1</v>
      </c>
      <c r="I2757" s="11" t="s">
        <v>362</v>
      </c>
      <c r="J2757" s="11" t="s">
        <v>6492</v>
      </c>
      <c r="K2757" s="11" t="s">
        <v>6493</v>
      </c>
      <c r="L2757" s="11" t="s">
        <v>58</v>
      </c>
      <c r="M2757" s="11" t="s">
        <v>218</v>
      </c>
      <c r="N2757" s="11" t="s">
        <v>395</v>
      </c>
      <c r="O2757" s="11" t="s">
        <v>396</v>
      </c>
      <c r="P2757" s="11" t="s">
        <v>39</v>
      </c>
      <c r="Q2757" s="11" t="s">
        <v>221</v>
      </c>
      <c r="R2757" s="11" t="s">
        <v>40</v>
      </c>
      <c r="S2757" s="11" t="s">
        <v>38</v>
      </c>
      <c r="T2757" s="15">
        <v>582522</v>
      </c>
      <c r="U2757" s="15">
        <v>0</v>
      </c>
      <c r="V2757" s="15">
        <v>582522</v>
      </c>
      <c r="W2757" s="15">
        <v>0</v>
      </c>
      <c r="X2757" s="11" t="s">
        <v>222</v>
      </c>
      <c r="Y2757" s="11" t="s">
        <v>1</v>
      </c>
      <c r="Z2757" s="11" t="s">
        <v>211</v>
      </c>
      <c r="AA2757" s="11" t="s">
        <v>211</v>
      </c>
      <c r="AB2757" s="11" t="s">
        <v>7691</v>
      </c>
      <c r="AC2757" s="11" t="s">
        <v>12912</v>
      </c>
      <c r="AD2757" s="11" t="s">
        <v>12913</v>
      </c>
      <c r="AE2757" s="11" t="s">
        <v>12914</v>
      </c>
      <c r="AF2757" s="11" t="s">
        <v>1</v>
      </c>
      <c r="AG2757" s="11" t="s">
        <v>12915</v>
      </c>
    </row>
    <row r="2758" spans="1:33" x14ac:dyDescent="0.25">
      <c r="A2758" s="11" t="s">
        <v>209</v>
      </c>
      <c r="B2758" s="11" t="s">
        <v>210</v>
      </c>
      <c r="C2758" s="11" t="s">
        <v>12916</v>
      </c>
      <c r="D2758" s="11" t="s">
        <v>3</v>
      </c>
      <c r="E2758" s="11" t="s">
        <v>12870</v>
      </c>
      <c r="F2758" s="11" t="s">
        <v>1055</v>
      </c>
      <c r="G2758" s="11" t="s">
        <v>12917</v>
      </c>
      <c r="H2758" s="11" t="s">
        <v>1</v>
      </c>
      <c r="I2758" s="11" t="s">
        <v>362</v>
      </c>
      <c r="J2758" s="11" t="s">
        <v>2841</v>
      </c>
      <c r="K2758" s="11" t="s">
        <v>2842</v>
      </c>
      <c r="L2758" s="11" t="s">
        <v>58</v>
      </c>
      <c r="M2758" s="11" t="s">
        <v>218</v>
      </c>
      <c r="N2758" s="11" t="s">
        <v>1158</v>
      </c>
      <c r="O2758" s="11" t="s">
        <v>1159</v>
      </c>
      <c r="P2758" s="11" t="s">
        <v>67</v>
      </c>
      <c r="Q2758" s="11" t="s">
        <v>656</v>
      </c>
      <c r="R2758" s="11" t="s">
        <v>40</v>
      </c>
      <c r="S2758" s="11" t="s">
        <v>38</v>
      </c>
      <c r="T2758" s="15">
        <v>46092500</v>
      </c>
      <c r="U2758" s="15">
        <v>-2060000</v>
      </c>
      <c r="V2758" s="15">
        <v>44032500</v>
      </c>
      <c r="W2758" s="15">
        <v>0</v>
      </c>
      <c r="X2758" s="11" t="s">
        <v>222</v>
      </c>
      <c r="Y2758" s="11" t="s">
        <v>1</v>
      </c>
      <c r="Z2758" s="11" t="s">
        <v>4842</v>
      </c>
      <c r="AA2758" s="11" t="s">
        <v>4749</v>
      </c>
      <c r="AB2758" s="11" t="s">
        <v>12916</v>
      </c>
      <c r="AC2758" s="11" t="s">
        <v>12918</v>
      </c>
      <c r="AD2758" s="11" t="s">
        <v>12919</v>
      </c>
      <c r="AE2758" s="11" t="s">
        <v>12920</v>
      </c>
      <c r="AF2758" s="11" t="s">
        <v>1</v>
      </c>
      <c r="AG2758" s="11" t="s">
        <v>2846</v>
      </c>
    </row>
    <row r="2759" spans="1:33" x14ac:dyDescent="0.25">
      <c r="A2759" s="11" t="s">
        <v>209</v>
      </c>
      <c r="B2759" s="11" t="s">
        <v>210</v>
      </c>
      <c r="C2759" s="11" t="s">
        <v>12921</v>
      </c>
      <c r="D2759" s="11" t="s">
        <v>3</v>
      </c>
      <c r="E2759" s="11" t="s">
        <v>12870</v>
      </c>
      <c r="F2759" s="11" t="s">
        <v>1055</v>
      </c>
      <c r="G2759" s="11" t="s">
        <v>12922</v>
      </c>
      <c r="H2759" s="11" t="s">
        <v>1</v>
      </c>
      <c r="I2759" s="11" t="s">
        <v>362</v>
      </c>
      <c r="J2759" s="11" t="s">
        <v>3405</v>
      </c>
      <c r="K2759" s="11" t="s">
        <v>3406</v>
      </c>
      <c r="L2759" s="11" t="s">
        <v>58</v>
      </c>
      <c r="M2759" s="11" t="s">
        <v>218</v>
      </c>
      <c r="N2759" s="11" t="s">
        <v>1376</v>
      </c>
      <c r="O2759" s="11" t="s">
        <v>1377</v>
      </c>
      <c r="P2759" s="11" t="s">
        <v>67</v>
      </c>
      <c r="Q2759" s="11" t="s">
        <v>656</v>
      </c>
      <c r="R2759" s="11" t="s">
        <v>40</v>
      </c>
      <c r="S2759" s="11" t="s">
        <v>38</v>
      </c>
      <c r="T2759" s="15">
        <v>27680000</v>
      </c>
      <c r="U2759" s="15">
        <v>-480000</v>
      </c>
      <c r="V2759" s="15">
        <v>27200000</v>
      </c>
      <c r="W2759" s="15">
        <v>0</v>
      </c>
      <c r="X2759" s="11" t="s">
        <v>222</v>
      </c>
      <c r="Y2759" s="11" t="s">
        <v>1</v>
      </c>
      <c r="Z2759" s="11" t="s">
        <v>4839</v>
      </c>
      <c r="AA2759" s="11" t="s">
        <v>2780</v>
      </c>
      <c r="AB2759" s="11" t="s">
        <v>12921</v>
      </c>
      <c r="AC2759" s="11" t="s">
        <v>12923</v>
      </c>
      <c r="AD2759" s="11" t="s">
        <v>12924</v>
      </c>
      <c r="AE2759" s="11" t="s">
        <v>12925</v>
      </c>
      <c r="AF2759" s="11" t="s">
        <v>1</v>
      </c>
      <c r="AG2759" s="11" t="s">
        <v>12926</v>
      </c>
    </row>
    <row r="2760" spans="1:33" x14ac:dyDescent="0.25">
      <c r="A2760" s="11" t="s">
        <v>209</v>
      </c>
      <c r="B2760" s="11" t="s">
        <v>210</v>
      </c>
      <c r="C2760" s="11" t="s">
        <v>12927</v>
      </c>
      <c r="D2760" s="11" t="s">
        <v>3</v>
      </c>
      <c r="E2760" s="11" t="s">
        <v>12870</v>
      </c>
      <c r="F2760" s="11" t="s">
        <v>332</v>
      </c>
      <c r="G2760" s="11" t="s">
        <v>232</v>
      </c>
      <c r="H2760" s="11" t="s">
        <v>1</v>
      </c>
      <c r="I2760" s="11" t="s">
        <v>362</v>
      </c>
      <c r="J2760" s="11" t="s">
        <v>12928</v>
      </c>
      <c r="K2760" s="11" t="s">
        <v>12929</v>
      </c>
      <c r="L2760" s="11" t="s">
        <v>58</v>
      </c>
      <c r="M2760" s="11" t="s">
        <v>218</v>
      </c>
      <c r="N2760" s="11" t="s">
        <v>780</v>
      </c>
      <c r="O2760" s="11" t="s">
        <v>781</v>
      </c>
      <c r="P2760" s="11" t="s">
        <v>39</v>
      </c>
      <c r="Q2760" s="11" t="s">
        <v>221</v>
      </c>
      <c r="R2760" s="11" t="s">
        <v>40</v>
      </c>
      <c r="S2760" s="11" t="s">
        <v>38</v>
      </c>
      <c r="T2760" s="15">
        <v>9018667</v>
      </c>
      <c r="U2760" s="15">
        <v>-557334</v>
      </c>
      <c r="V2760" s="15">
        <v>8461333</v>
      </c>
      <c r="W2760" s="15">
        <v>0</v>
      </c>
      <c r="X2760" s="11" t="s">
        <v>222</v>
      </c>
      <c r="Y2760" s="11" t="s">
        <v>1</v>
      </c>
      <c r="Z2760" s="11" t="s">
        <v>4686</v>
      </c>
      <c r="AA2760" s="11" t="s">
        <v>4584</v>
      </c>
      <c r="AB2760" s="11" t="s">
        <v>12927</v>
      </c>
      <c r="AC2760" s="11" t="s">
        <v>12930</v>
      </c>
      <c r="AD2760" s="11" t="s">
        <v>12931</v>
      </c>
      <c r="AE2760" s="11" t="s">
        <v>12932</v>
      </c>
      <c r="AF2760" s="11" t="s">
        <v>1</v>
      </c>
      <c r="AG2760" s="11" t="s">
        <v>12933</v>
      </c>
    </row>
    <row r="2761" spans="1:33" x14ac:dyDescent="0.25">
      <c r="A2761" s="11" t="s">
        <v>209</v>
      </c>
      <c r="B2761" s="11" t="s">
        <v>210</v>
      </c>
      <c r="C2761" s="11" t="s">
        <v>12934</v>
      </c>
      <c r="D2761" s="11" t="s">
        <v>3</v>
      </c>
      <c r="E2761" s="11" t="s">
        <v>12870</v>
      </c>
      <c r="F2761" s="11" t="s">
        <v>1055</v>
      </c>
      <c r="G2761" s="11" t="s">
        <v>12935</v>
      </c>
      <c r="H2761" s="11" t="s">
        <v>1</v>
      </c>
      <c r="I2761" s="11" t="s">
        <v>362</v>
      </c>
      <c r="J2761" s="11" t="s">
        <v>3389</v>
      </c>
      <c r="K2761" s="11" t="s">
        <v>3390</v>
      </c>
      <c r="L2761" s="11" t="s">
        <v>58</v>
      </c>
      <c r="M2761" s="11" t="s">
        <v>218</v>
      </c>
      <c r="N2761" s="11" t="s">
        <v>1376</v>
      </c>
      <c r="O2761" s="11" t="s">
        <v>1377</v>
      </c>
      <c r="P2761" s="11" t="s">
        <v>67</v>
      </c>
      <c r="Q2761" s="11" t="s">
        <v>656</v>
      </c>
      <c r="R2761" s="11" t="s">
        <v>40</v>
      </c>
      <c r="S2761" s="11" t="s">
        <v>38</v>
      </c>
      <c r="T2761" s="15">
        <v>27680000</v>
      </c>
      <c r="U2761" s="15">
        <v>-320000</v>
      </c>
      <c r="V2761" s="15">
        <v>27360000</v>
      </c>
      <c r="W2761" s="15">
        <v>0</v>
      </c>
      <c r="X2761" s="11" t="s">
        <v>222</v>
      </c>
      <c r="Y2761" s="11" t="s">
        <v>1</v>
      </c>
      <c r="Z2761" s="11" t="s">
        <v>4733</v>
      </c>
      <c r="AA2761" s="11" t="s">
        <v>4845</v>
      </c>
      <c r="AB2761" s="11" t="s">
        <v>12934</v>
      </c>
      <c r="AC2761" s="11" t="s">
        <v>12936</v>
      </c>
      <c r="AD2761" s="11" t="s">
        <v>12937</v>
      </c>
      <c r="AE2761" s="11" t="s">
        <v>12938</v>
      </c>
      <c r="AF2761" s="11" t="s">
        <v>1</v>
      </c>
      <c r="AG2761" s="11" t="s">
        <v>12939</v>
      </c>
    </row>
    <row r="2762" spans="1:33" x14ac:dyDescent="0.25">
      <c r="A2762" s="11" t="s">
        <v>209</v>
      </c>
      <c r="B2762" s="11" t="s">
        <v>210</v>
      </c>
      <c r="C2762" s="11" t="s">
        <v>12940</v>
      </c>
      <c r="D2762" s="11" t="s">
        <v>3</v>
      </c>
      <c r="E2762" s="11" t="s">
        <v>12870</v>
      </c>
      <c r="F2762" s="11" t="s">
        <v>1055</v>
      </c>
      <c r="G2762" s="11" t="s">
        <v>12941</v>
      </c>
      <c r="H2762" s="11" t="s">
        <v>1</v>
      </c>
      <c r="I2762" s="11" t="s">
        <v>362</v>
      </c>
      <c r="J2762" s="11" t="s">
        <v>3539</v>
      </c>
      <c r="K2762" s="11" t="s">
        <v>3540</v>
      </c>
      <c r="L2762" s="11" t="s">
        <v>58</v>
      </c>
      <c r="M2762" s="11" t="s">
        <v>218</v>
      </c>
      <c r="N2762" s="11" t="s">
        <v>1025</v>
      </c>
      <c r="O2762" s="11" t="s">
        <v>1026</v>
      </c>
      <c r="P2762" s="11" t="s">
        <v>67</v>
      </c>
      <c r="Q2762" s="11" t="s">
        <v>656</v>
      </c>
      <c r="R2762" s="11" t="s">
        <v>40</v>
      </c>
      <c r="S2762" s="11" t="s">
        <v>38</v>
      </c>
      <c r="T2762" s="15">
        <v>28960000</v>
      </c>
      <c r="U2762" s="15">
        <v>-2240000</v>
      </c>
      <c r="V2762" s="15">
        <v>26720000</v>
      </c>
      <c r="W2762" s="15">
        <v>0</v>
      </c>
      <c r="X2762" s="11" t="s">
        <v>222</v>
      </c>
      <c r="Y2762" s="11" t="s">
        <v>1</v>
      </c>
      <c r="Z2762" s="11" t="s">
        <v>4229</v>
      </c>
      <c r="AA2762" s="11" t="s">
        <v>4810</v>
      </c>
      <c r="AB2762" s="11" t="s">
        <v>12940</v>
      </c>
      <c r="AC2762" s="11" t="s">
        <v>12942</v>
      </c>
      <c r="AD2762" s="11" t="s">
        <v>12943</v>
      </c>
      <c r="AE2762" s="11" t="s">
        <v>12944</v>
      </c>
      <c r="AF2762" s="11" t="s">
        <v>1</v>
      </c>
      <c r="AG2762" s="11" t="s">
        <v>12945</v>
      </c>
    </row>
    <row r="2763" spans="1:33" x14ac:dyDescent="0.25">
      <c r="A2763" s="11" t="s">
        <v>209</v>
      </c>
      <c r="B2763" s="11" t="s">
        <v>210</v>
      </c>
      <c r="C2763" s="11" t="s">
        <v>12946</v>
      </c>
      <c r="D2763" s="11" t="s">
        <v>3</v>
      </c>
      <c r="E2763" s="11" t="s">
        <v>12870</v>
      </c>
      <c r="F2763" s="11" t="s">
        <v>1055</v>
      </c>
      <c r="G2763" s="11" t="s">
        <v>12947</v>
      </c>
      <c r="H2763" s="11" t="s">
        <v>1</v>
      </c>
      <c r="I2763" s="11" t="s">
        <v>362</v>
      </c>
      <c r="J2763" s="11" t="s">
        <v>3798</v>
      </c>
      <c r="K2763" s="11" t="s">
        <v>3799</v>
      </c>
      <c r="L2763" s="11" t="s">
        <v>58</v>
      </c>
      <c r="M2763" s="11" t="s">
        <v>218</v>
      </c>
      <c r="N2763" s="11" t="s">
        <v>1025</v>
      </c>
      <c r="O2763" s="11" t="s">
        <v>1026</v>
      </c>
      <c r="P2763" s="11" t="s">
        <v>67</v>
      </c>
      <c r="Q2763" s="11" t="s">
        <v>656</v>
      </c>
      <c r="R2763" s="11" t="s">
        <v>40</v>
      </c>
      <c r="S2763" s="11" t="s">
        <v>38</v>
      </c>
      <c r="T2763" s="15">
        <v>27150000</v>
      </c>
      <c r="U2763" s="15">
        <v>-2100000</v>
      </c>
      <c r="V2763" s="15">
        <v>25050000</v>
      </c>
      <c r="W2763" s="15">
        <v>0</v>
      </c>
      <c r="X2763" s="11" t="s">
        <v>222</v>
      </c>
      <c r="Y2763" s="11" t="s">
        <v>1</v>
      </c>
      <c r="Z2763" s="11" t="s">
        <v>4923</v>
      </c>
      <c r="AA2763" s="11" t="s">
        <v>4832</v>
      </c>
      <c r="AB2763" s="11" t="s">
        <v>12946</v>
      </c>
      <c r="AC2763" s="11" t="s">
        <v>12948</v>
      </c>
      <c r="AD2763" s="11" t="s">
        <v>12949</v>
      </c>
      <c r="AE2763" s="11" t="s">
        <v>12950</v>
      </c>
      <c r="AF2763" s="11" t="s">
        <v>1</v>
      </c>
      <c r="AG2763" s="11" t="s">
        <v>3803</v>
      </c>
    </row>
    <row r="2764" spans="1:33" x14ac:dyDescent="0.25">
      <c r="A2764" s="11" t="s">
        <v>209</v>
      </c>
      <c r="B2764" s="11" t="s">
        <v>210</v>
      </c>
      <c r="C2764" s="11" t="s">
        <v>12951</v>
      </c>
      <c r="D2764" s="11" t="s">
        <v>3</v>
      </c>
      <c r="E2764" s="11" t="s">
        <v>12870</v>
      </c>
      <c r="F2764" s="11" t="s">
        <v>380</v>
      </c>
      <c r="G2764" s="11" t="s">
        <v>12952</v>
      </c>
      <c r="H2764" s="11" t="s">
        <v>1</v>
      </c>
      <c r="I2764" s="11" t="s">
        <v>215</v>
      </c>
      <c r="J2764" s="11" t="s">
        <v>9140</v>
      </c>
      <c r="K2764" s="11" t="s">
        <v>9141</v>
      </c>
      <c r="L2764" s="11" t="s">
        <v>58</v>
      </c>
      <c r="M2764" s="11" t="s">
        <v>218</v>
      </c>
      <c r="N2764" s="11" t="s">
        <v>2818</v>
      </c>
      <c r="O2764" s="11" t="s">
        <v>2819</v>
      </c>
      <c r="P2764" s="11" t="s">
        <v>39</v>
      </c>
      <c r="Q2764" s="11" t="s">
        <v>221</v>
      </c>
      <c r="R2764" s="11" t="s">
        <v>40</v>
      </c>
      <c r="S2764" s="11" t="s">
        <v>38</v>
      </c>
      <c r="T2764" s="15">
        <v>1033988687</v>
      </c>
      <c r="U2764" s="15">
        <v>-0.01</v>
      </c>
      <c r="V2764" s="15">
        <v>1033988686.99</v>
      </c>
      <c r="W2764" s="15">
        <v>0</v>
      </c>
      <c r="X2764" s="11" t="s">
        <v>222</v>
      </c>
      <c r="Y2764" s="11" t="s">
        <v>1</v>
      </c>
      <c r="Z2764" s="11" t="s">
        <v>3348</v>
      </c>
      <c r="AA2764" s="11" t="s">
        <v>3318</v>
      </c>
      <c r="AB2764" s="11" t="s">
        <v>12951</v>
      </c>
      <c r="AC2764" s="11" t="s">
        <v>12953</v>
      </c>
      <c r="AD2764" s="11" t="s">
        <v>12954</v>
      </c>
      <c r="AE2764" s="11" t="s">
        <v>12955</v>
      </c>
      <c r="AF2764" s="11" t="s">
        <v>1</v>
      </c>
      <c r="AG2764" s="11" t="s">
        <v>12956</v>
      </c>
    </row>
    <row r="2765" spans="1:33" x14ac:dyDescent="0.25">
      <c r="A2765" s="11" t="s">
        <v>209</v>
      </c>
      <c r="B2765" s="11" t="s">
        <v>210</v>
      </c>
      <c r="C2765" s="11" t="s">
        <v>12957</v>
      </c>
      <c r="D2765" s="11" t="s">
        <v>3</v>
      </c>
      <c r="E2765" s="11" t="s">
        <v>12958</v>
      </c>
      <c r="F2765" s="11" t="s">
        <v>591</v>
      </c>
      <c r="G2765" s="11" t="s">
        <v>12959</v>
      </c>
      <c r="H2765" s="11" t="s">
        <v>1</v>
      </c>
      <c r="I2765" s="11" t="s">
        <v>362</v>
      </c>
      <c r="J2765" s="11" t="s">
        <v>12890</v>
      </c>
      <c r="K2765" s="11" t="s">
        <v>12891</v>
      </c>
      <c r="L2765" s="11" t="s">
        <v>58</v>
      </c>
      <c r="M2765" s="11" t="s">
        <v>218</v>
      </c>
      <c r="N2765" s="11" t="s">
        <v>1025</v>
      </c>
      <c r="O2765" s="11" t="s">
        <v>1026</v>
      </c>
      <c r="P2765" s="11" t="s">
        <v>67</v>
      </c>
      <c r="Q2765" s="11" t="s">
        <v>656</v>
      </c>
      <c r="R2765" s="11" t="s">
        <v>40</v>
      </c>
      <c r="S2765" s="11" t="s">
        <v>38</v>
      </c>
      <c r="T2765" s="15">
        <v>582522</v>
      </c>
      <c r="U2765" s="15">
        <v>0</v>
      </c>
      <c r="V2765" s="15">
        <v>582522</v>
      </c>
      <c r="W2765" s="15">
        <v>0</v>
      </c>
      <c r="X2765" s="11" t="s">
        <v>222</v>
      </c>
      <c r="Y2765" s="11" t="s">
        <v>1</v>
      </c>
      <c r="Z2765" s="11" t="s">
        <v>749</v>
      </c>
      <c r="AA2765" s="11" t="s">
        <v>749</v>
      </c>
      <c r="AB2765" s="11" t="s">
        <v>12957</v>
      </c>
      <c r="AC2765" s="11" t="s">
        <v>12960</v>
      </c>
      <c r="AD2765" s="11" t="s">
        <v>12961</v>
      </c>
      <c r="AE2765" s="11" t="s">
        <v>12962</v>
      </c>
      <c r="AF2765" s="11" t="s">
        <v>1</v>
      </c>
      <c r="AG2765" s="11" t="s">
        <v>12963</v>
      </c>
    </row>
    <row r="2766" spans="1:33" x14ac:dyDescent="0.25">
      <c r="A2766" s="11" t="s">
        <v>209</v>
      </c>
      <c r="B2766" s="11" t="s">
        <v>210</v>
      </c>
      <c r="C2766" s="11" t="s">
        <v>12964</v>
      </c>
      <c r="D2766" s="11" t="s">
        <v>3</v>
      </c>
      <c r="E2766" s="11" t="s">
        <v>12958</v>
      </c>
      <c r="F2766" s="11" t="s">
        <v>591</v>
      </c>
      <c r="G2766" s="11" t="s">
        <v>12965</v>
      </c>
      <c r="H2766" s="11" t="s">
        <v>1</v>
      </c>
      <c r="I2766" s="11" t="s">
        <v>362</v>
      </c>
      <c r="J2766" s="11" t="s">
        <v>2626</v>
      </c>
      <c r="K2766" s="11" t="s">
        <v>2627</v>
      </c>
      <c r="L2766" s="11" t="s">
        <v>58</v>
      </c>
      <c r="M2766" s="11" t="s">
        <v>218</v>
      </c>
      <c r="N2766" s="11" t="s">
        <v>1025</v>
      </c>
      <c r="O2766" s="11" t="s">
        <v>1026</v>
      </c>
      <c r="P2766" s="11" t="s">
        <v>67</v>
      </c>
      <c r="Q2766" s="11" t="s">
        <v>656</v>
      </c>
      <c r="R2766" s="11" t="s">
        <v>40</v>
      </c>
      <c r="S2766" s="11" t="s">
        <v>38</v>
      </c>
      <c r="T2766" s="15">
        <v>660109</v>
      </c>
      <c r="U2766" s="15">
        <v>-140000</v>
      </c>
      <c r="V2766" s="15">
        <v>520109</v>
      </c>
      <c r="W2766" s="15">
        <v>0</v>
      </c>
      <c r="X2766" s="11" t="s">
        <v>222</v>
      </c>
      <c r="Y2766" s="11" t="s">
        <v>1</v>
      </c>
      <c r="Z2766" s="11" t="s">
        <v>749</v>
      </c>
      <c r="AA2766" s="11" t="s">
        <v>749</v>
      </c>
      <c r="AB2766" s="11" t="s">
        <v>12964</v>
      </c>
      <c r="AC2766" s="11" t="s">
        <v>12966</v>
      </c>
      <c r="AD2766" s="11" t="s">
        <v>12967</v>
      </c>
      <c r="AE2766" s="11" t="s">
        <v>12968</v>
      </c>
      <c r="AF2766" s="11" t="s">
        <v>1</v>
      </c>
      <c r="AG2766" s="11" t="s">
        <v>12963</v>
      </c>
    </row>
    <row r="2767" spans="1:33" x14ac:dyDescent="0.25">
      <c r="A2767" s="11" t="s">
        <v>209</v>
      </c>
      <c r="B2767" s="11" t="s">
        <v>210</v>
      </c>
      <c r="C2767" s="11" t="s">
        <v>12969</v>
      </c>
      <c r="D2767" s="11" t="s">
        <v>3</v>
      </c>
      <c r="E2767" s="11" t="s">
        <v>12958</v>
      </c>
      <c r="F2767" s="11" t="s">
        <v>591</v>
      </c>
      <c r="G2767" s="11" t="s">
        <v>12970</v>
      </c>
      <c r="H2767" s="11" t="s">
        <v>1</v>
      </c>
      <c r="I2767" s="11" t="s">
        <v>362</v>
      </c>
      <c r="J2767" s="11" t="s">
        <v>9395</v>
      </c>
      <c r="K2767" s="11" t="s">
        <v>9396</v>
      </c>
      <c r="L2767" s="11" t="s">
        <v>58</v>
      </c>
      <c r="M2767" s="11" t="s">
        <v>218</v>
      </c>
      <c r="N2767" s="11" t="s">
        <v>1376</v>
      </c>
      <c r="O2767" s="11" t="s">
        <v>1377</v>
      </c>
      <c r="P2767" s="11" t="s">
        <v>67</v>
      </c>
      <c r="Q2767" s="11" t="s">
        <v>656</v>
      </c>
      <c r="R2767" s="11" t="s">
        <v>40</v>
      </c>
      <c r="S2767" s="11" t="s">
        <v>38</v>
      </c>
      <c r="T2767" s="15">
        <v>166435</v>
      </c>
      <c r="U2767" s="15">
        <v>0</v>
      </c>
      <c r="V2767" s="15">
        <v>166435</v>
      </c>
      <c r="W2767" s="15">
        <v>0</v>
      </c>
      <c r="X2767" s="11" t="s">
        <v>222</v>
      </c>
      <c r="Y2767" s="11" t="s">
        <v>1</v>
      </c>
      <c r="Z2767" s="11" t="s">
        <v>477</v>
      </c>
      <c r="AA2767" s="11" t="s">
        <v>477</v>
      </c>
      <c r="AB2767" s="11" t="s">
        <v>12969</v>
      </c>
      <c r="AC2767" s="11" t="s">
        <v>12971</v>
      </c>
      <c r="AD2767" s="11" t="s">
        <v>12972</v>
      </c>
      <c r="AE2767" s="11" t="s">
        <v>12973</v>
      </c>
      <c r="AF2767" s="11" t="s">
        <v>1</v>
      </c>
      <c r="AG2767" s="11" t="s">
        <v>12974</v>
      </c>
    </row>
    <row r="2768" spans="1:33" x14ac:dyDescent="0.25">
      <c r="A2768" s="11" t="s">
        <v>209</v>
      </c>
      <c r="B2768" s="11" t="s">
        <v>210</v>
      </c>
      <c r="C2768" s="11" t="s">
        <v>12975</v>
      </c>
      <c r="D2768" s="11" t="s">
        <v>3</v>
      </c>
      <c r="E2768" s="11" t="s">
        <v>12958</v>
      </c>
      <c r="F2768" s="11" t="s">
        <v>591</v>
      </c>
      <c r="G2768" s="11" t="s">
        <v>12976</v>
      </c>
      <c r="H2768" s="11" t="s">
        <v>1</v>
      </c>
      <c r="I2768" s="11" t="s">
        <v>362</v>
      </c>
      <c r="J2768" s="11" t="s">
        <v>910</v>
      </c>
      <c r="K2768" s="11" t="s">
        <v>911</v>
      </c>
      <c r="L2768" s="11" t="s">
        <v>58</v>
      </c>
      <c r="M2768" s="11" t="s">
        <v>218</v>
      </c>
      <c r="N2768" s="11" t="s">
        <v>1376</v>
      </c>
      <c r="O2768" s="11" t="s">
        <v>1377</v>
      </c>
      <c r="P2768" s="11" t="s">
        <v>67</v>
      </c>
      <c r="Q2768" s="11" t="s">
        <v>656</v>
      </c>
      <c r="R2768" s="11" t="s">
        <v>40</v>
      </c>
      <c r="S2768" s="11" t="s">
        <v>38</v>
      </c>
      <c r="T2768" s="15">
        <v>224522</v>
      </c>
      <c r="U2768" s="15">
        <v>0</v>
      </c>
      <c r="V2768" s="15">
        <v>224522</v>
      </c>
      <c r="W2768" s="15">
        <v>0</v>
      </c>
      <c r="X2768" s="11" t="s">
        <v>222</v>
      </c>
      <c r="Y2768" s="11" t="s">
        <v>1</v>
      </c>
      <c r="Z2768" s="11" t="s">
        <v>477</v>
      </c>
      <c r="AA2768" s="11" t="s">
        <v>477</v>
      </c>
      <c r="AB2768" s="11" t="s">
        <v>12975</v>
      </c>
      <c r="AC2768" s="11" t="s">
        <v>12977</v>
      </c>
      <c r="AD2768" s="11" t="s">
        <v>12978</v>
      </c>
      <c r="AE2768" s="11" t="s">
        <v>12979</v>
      </c>
      <c r="AF2768" s="11" t="s">
        <v>1</v>
      </c>
      <c r="AG2768" s="11" t="s">
        <v>12980</v>
      </c>
    </row>
    <row r="2769" spans="1:33" x14ac:dyDescent="0.25">
      <c r="A2769" s="11" t="s">
        <v>209</v>
      </c>
      <c r="B2769" s="11" t="s">
        <v>210</v>
      </c>
      <c r="C2769" s="11" t="s">
        <v>12981</v>
      </c>
      <c r="D2769" s="11" t="s">
        <v>3</v>
      </c>
      <c r="E2769" s="11" t="s">
        <v>12958</v>
      </c>
      <c r="F2769" s="11" t="s">
        <v>591</v>
      </c>
      <c r="G2769" s="11" t="s">
        <v>12982</v>
      </c>
      <c r="H2769" s="11" t="s">
        <v>1</v>
      </c>
      <c r="I2769" s="11" t="s">
        <v>362</v>
      </c>
      <c r="J2769" s="11" t="s">
        <v>3453</v>
      </c>
      <c r="K2769" s="11" t="s">
        <v>3454</v>
      </c>
      <c r="L2769" s="11" t="s">
        <v>58</v>
      </c>
      <c r="M2769" s="11" t="s">
        <v>218</v>
      </c>
      <c r="N2769" s="11" t="s">
        <v>1078</v>
      </c>
      <c r="O2769" s="11" t="s">
        <v>1079</v>
      </c>
      <c r="P2769" s="11" t="s">
        <v>67</v>
      </c>
      <c r="Q2769" s="11" t="s">
        <v>656</v>
      </c>
      <c r="R2769" s="11" t="s">
        <v>40</v>
      </c>
      <c r="S2769" s="11" t="s">
        <v>38</v>
      </c>
      <c r="T2769" s="15">
        <v>802654</v>
      </c>
      <c r="U2769" s="15">
        <v>0</v>
      </c>
      <c r="V2769" s="15">
        <v>802654</v>
      </c>
      <c r="W2769" s="15">
        <v>0</v>
      </c>
      <c r="X2769" s="11" t="s">
        <v>222</v>
      </c>
      <c r="Y2769" s="11" t="s">
        <v>1</v>
      </c>
      <c r="Z2769" s="11" t="s">
        <v>729</v>
      </c>
      <c r="AA2769" s="11" t="s">
        <v>729</v>
      </c>
      <c r="AB2769" s="11" t="s">
        <v>12981</v>
      </c>
      <c r="AC2769" s="11" t="s">
        <v>12983</v>
      </c>
      <c r="AD2769" s="11" t="s">
        <v>9932</v>
      </c>
      <c r="AE2769" s="11" t="s">
        <v>12984</v>
      </c>
      <c r="AF2769" s="11" t="s">
        <v>1</v>
      </c>
      <c r="AG2769" s="11" t="s">
        <v>12985</v>
      </c>
    </row>
    <row r="2770" spans="1:33" x14ac:dyDescent="0.25">
      <c r="A2770" s="11" t="s">
        <v>209</v>
      </c>
      <c r="B2770" s="11" t="s">
        <v>210</v>
      </c>
      <c r="C2770" s="11" t="s">
        <v>12986</v>
      </c>
      <c r="D2770" s="11" t="s">
        <v>3</v>
      </c>
      <c r="E2770" s="11" t="s">
        <v>12958</v>
      </c>
      <c r="F2770" s="11" t="s">
        <v>591</v>
      </c>
      <c r="G2770" s="11" t="s">
        <v>12987</v>
      </c>
      <c r="H2770" s="11" t="s">
        <v>1</v>
      </c>
      <c r="I2770" s="11" t="s">
        <v>362</v>
      </c>
      <c r="J2770" s="11" t="s">
        <v>4969</v>
      </c>
      <c r="K2770" s="11" t="s">
        <v>4970</v>
      </c>
      <c r="L2770" s="11" t="s">
        <v>58</v>
      </c>
      <c r="M2770" s="11" t="s">
        <v>218</v>
      </c>
      <c r="N2770" s="11" t="s">
        <v>2526</v>
      </c>
      <c r="O2770" s="11" t="s">
        <v>2527</v>
      </c>
      <c r="P2770" s="11" t="s">
        <v>67</v>
      </c>
      <c r="Q2770" s="11" t="s">
        <v>656</v>
      </c>
      <c r="R2770" s="11" t="s">
        <v>40</v>
      </c>
      <c r="S2770" s="11" t="s">
        <v>38</v>
      </c>
      <c r="T2770" s="15">
        <v>166435</v>
      </c>
      <c r="U2770" s="15">
        <v>0</v>
      </c>
      <c r="V2770" s="15">
        <v>166435</v>
      </c>
      <c r="W2770" s="15">
        <v>0</v>
      </c>
      <c r="X2770" s="11" t="s">
        <v>222</v>
      </c>
      <c r="Y2770" s="11" t="s">
        <v>1</v>
      </c>
      <c r="Z2770" s="11" t="s">
        <v>2225</v>
      </c>
      <c r="AA2770" s="11" t="s">
        <v>2221</v>
      </c>
      <c r="AB2770" s="11" t="s">
        <v>12986</v>
      </c>
      <c r="AC2770" s="11" t="s">
        <v>10364</v>
      </c>
      <c r="AD2770" s="11" t="s">
        <v>12988</v>
      </c>
      <c r="AE2770" s="11" t="s">
        <v>12989</v>
      </c>
      <c r="AF2770" s="11" t="s">
        <v>1</v>
      </c>
      <c r="AG2770" s="11" t="s">
        <v>12974</v>
      </c>
    </row>
    <row r="2771" spans="1:33" x14ac:dyDescent="0.25">
      <c r="A2771" s="11" t="s">
        <v>209</v>
      </c>
      <c r="B2771" s="11" t="s">
        <v>210</v>
      </c>
      <c r="C2771" s="11" t="s">
        <v>12990</v>
      </c>
      <c r="D2771" s="11" t="s">
        <v>3</v>
      </c>
      <c r="E2771" s="11" t="s">
        <v>12958</v>
      </c>
      <c r="F2771" s="11" t="s">
        <v>1055</v>
      </c>
      <c r="G2771" s="11" t="s">
        <v>12991</v>
      </c>
      <c r="H2771" s="11" t="s">
        <v>1</v>
      </c>
      <c r="I2771" s="11" t="s">
        <v>362</v>
      </c>
      <c r="J2771" s="11" t="s">
        <v>1725</v>
      </c>
      <c r="K2771" s="11" t="s">
        <v>1726</v>
      </c>
      <c r="L2771" s="11" t="s">
        <v>58</v>
      </c>
      <c r="M2771" s="11" t="s">
        <v>218</v>
      </c>
      <c r="N2771" s="11" t="s">
        <v>1405</v>
      </c>
      <c r="O2771" s="11" t="s">
        <v>1406</v>
      </c>
      <c r="P2771" s="11" t="s">
        <v>67</v>
      </c>
      <c r="Q2771" s="11" t="s">
        <v>656</v>
      </c>
      <c r="R2771" s="11" t="s">
        <v>40</v>
      </c>
      <c r="S2771" s="11" t="s">
        <v>38</v>
      </c>
      <c r="T2771" s="15">
        <v>42602000</v>
      </c>
      <c r="U2771" s="15">
        <v>0</v>
      </c>
      <c r="V2771" s="15">
        <v>42602000</v>
      </c>
      <c r="W2771" s="15">
        <v>0</v>
      </c>
      <c r="X2771" s="11" t="s">
        <v>399</v>
      </c>
      <c r="Y2771" s="11" t="s">
        <v>1</v>
      </c>
      <c r="Z2771" s="11" t="s">
        <v>4806</v>
      </c>
      <c r="AA2771" s="11" t="s">
        <v>4706</v>
      </c>
      <c r="AB2771" s="11" t="s">
        <v>12990</v>
      </c>
      <c r="AC2771" s="11" t="s">
        <v>1</v>
      </c>
      <c r="AD2771" s="11" t="s">
        <v>1</v>
      </c>
      <c r="AE2771" s="11" t="s">
        <v>1</v>
      </c>
      <c r="AF2771" s="11" t="s">
        <v>1</v>
      </c>
      <c r="AG2771" s="11" t="s">
        <v>12992</v>
      </c>
    </row>
    <row r="2772" spans="1:33" x14ac:dyDescent="0.25">
      <c r="A2772" s="11" t="s">
        <v>209</v>
      </c>
      <c r="B2772" s="11" t="s">
        <v>210</v>
      </c>
      <c r="C2772" s="11" t="s">
        <v>12993</v>
      </c>
      <c r="D2772" s="11" t="s">
        <v>3</v>
      </c>
      <c r="E2772" s="11" t="s">
        <v>12958</v>
      </c>
      <c r="F2772" s="11" t="s">
        <v>1055</v>
      </c>
      <c r="G2772" s="11" t="s">
        <v>12994</v>
      </c>
      <c r="H2772" s="11" t="s">
        <v>1</v>
      </c>
      <c r="I2772" s="11" t="s">
        <v>362</v>
      </c>
      <c r="J2772" s="11" t="s">
        <v>3564</v>
      </c>
      <c r="K2772" s="11" t="s">
        <v>3565</v>
      </c>
      <c r="L2772" s="11" t="s">
        <v>58</v>
      </c>
      <c r="M2772" s="11" t="s">
        <v>218</v>
      </c>
      <c r="N2772" s="11" t="s">
        <v>3566</v>
      </c>
      <c r="O2772" s="11" t="s">
        <v>3567</v>
      </c>
      <c r="P2772" s="11" t="s">
        <v>67</v>
      </c>
      <c r="Q2772" s="11" t="s">
        <v>656</v>
      </c>
      <c r="R2772" s="11" t="s">
        <v>40</v>
      </c>
      <c r="S2772" s="11" t="s">
        <v>38</v>
      </c>
      <c r="T2772" s="15">
        <v>57666667</v>
      </c>
      <c r="U2772" s="15">
        <v>-44000000</v>
      </c>
      <c r="V2772" s="15">
        <v>13666667</v>
      </c>
      <c r="W2772" s="15">
        <v>0</v>
      </c>
      <c r="X2772" s="11" t="s">
        <v>222</v>
      </c>
      <c r="Y2772" s="11" t="s">
        <v>1</v>
      </c>
      <c r="Z2772" s="11" t="s">
        <v>4727</v>
      </c>
      <c r="AA2772" s="11" t="s">
        <v>4957</v>
      </c>
      <c r="AB2772" s="11" t="s">
        <v>12993</v>
      </c>
      <c r="AC2772" s="11" t="s">
        <v>12995</v>
      </c>
      <c r="AD2772" s="11" t="s">
        <v>12996</v>
      </c>
      <c r="AE2772" s="11" t="s">
        <v>12997</v>
      </c>
      <c r="AF2772" s="11" t="s">
        <v>1</v>
      </c>
      <c r="AG2772" s="11" t="s">
        <v>12998</v>
      </c>
    </row>
    <row r="2773" spans="1:33" x14ac:dyDescent="0.25">
      <c r="A2773" s="11" t="s">
        <v>209</v>
      </c>
      <c r="B2773" s="11" t="s">
        <v>210</v>
      </c>
      <c r="C2773" s="11" t="s">
        <v>12999</v>
      </c>
      <c r="D2773" s="11" t="s">
        <v>3</v>
      </c>
      <c r="E2773" s="11" t="s">
        <v>12958</v>
      </c>
      <c r="F2773" s="11" t="s">
        <v>665</v>
      </c>
      <c r="G2773" s="11" t="s">
        <v>13000</v>
      </c>
      <c r="H2773" s="11" t="s">
        <v>1</v>
      </c>
      <c r="I2773" s="11" t="s">
        <v>215</v>
      </c>
      <c r="J2773" s="11" t="s">
        <v>868</v>
      </c>
      <c r="K2773" s="11" t="s">
        <v>869</v>
      </c>
      <c r="L2773" s="11" t="s">
        <v>58</v>
      </c>
      <c r="M2773" s="11" t="s">
        <v>218</v>
      </c>
      <c r="N2773" s="11" t="s">
        <v>405</v>
      </c>
      <c r="O2773" s="11" t="s">
        <v>406</v>
      </c>
      <c r="P2773" s="11" t="s">
        <v>39</v>
      </c>
      <c r="Q2773" s="11" t="s">
        <v>221</v>
      </c>
      <c r="R2773" s="11" t="s">
        <v>40</v>
      </c>
      <c r="S2773" s="11" t="s">
        <v>38</v>
      </c>
      <c r="T2773" s="15">
        <v>212106</v>
      </c>
      <c r="U2773" s="15">
        <v>0</v>
      </c>
      <c r="V2773" s="15">
        <v>212106</v>
      </c>
      <c r="W2773" s="15">
        <v>0</v>
      </c>
      <c r="X2773" s="11" t="s">
        <v>222</v>
      </c>
      <c r="Y2773" s="11" t="s">
        <v>1</v>
      </c>
      <c r="Z2773" s="11" t="s">
        <v>669</v>
      </c>
      <c r="AA2773" s="11" t="s">
        <v>669</v>
      </c>
      <c r="AB2773" s="11" t="s">
        <v>12999</v>
      </c>
      <c r="AC2773" s="11" t="s">
        <v>13001</v>
      </c>
      <c r="AD2773" s="11" t="s">
        <v>13002</v>
      </c>
      <c r="AE2773" s="11" t="s">
        <v>13003</v>
      </c>
      <c r="AF2773" s="11" t="s">
        <v>1</v>
      </c>
      <c r="AG2773" s="11" t="s">
        <v>13004</v>
      </c>
    </row>
    <row r="2774" spans="1:33" x14ac:dyDescent="0.25">
      <c r="A2774" s="11" t="s">
        <v>209</v>
      </c>
      <c r="B2774" s="11" t="s">
        <v>210</v>
      </c>
      <c r="C2774" s="11" t="s">
        <v>12999</v>
      </c>
      <c r="D2774" s="11" t="s">
        <v>3</v>
      </c>
      <c r="E2774" s="11" t="s">
        <v>12958</v>
      </c>
      <c r="F2774" s="11" t="s">
        <v>665</v>
      </c>
      <c r="G2774" s="11" t="s">
        <v>13000</v>
      </c>
      <c r="H2774" s="11" t="s">
        <v>1</v>
      </c>
      <c r="I2774" s="11" t="s">
        <v>215</v>
      </c>
      <c r="J2774" s="11" t="s">
        <v>868</v>
      </c>
      <c r="K2774" s="11" t="s">
        <v>869</v>
      </c>
      <c r="L2774" s="11" t="s">
        <v>58</v>
      </c>
      <c r="M2774" s="11" t="s">
        <v>218</v>
      </c>
      <c r="N2774" s="11" t="s">
        <v>411</v>
      </c>
      <c r="O2774" s="11" t="s">
        <v>412</v>
      </c>
      <c r="P2774" s="11" t="s">
        <v>39</v>
      </c>
      <c r="Q2774" s="11" t="s">
        <v>221</v>
      </c>
      <c r="R2774" s="11" t="s">
        <v>40</v>
      </c>
      <c r="S2774" s="11" t="s">
        <v>38</v>
      </c>
      <c r="T2774" s="15">
        <v>219634</v>
      </c>
      <c r="U2774" s="15">
        <v>0</v>
      </c>
      <c r="V2774" s="15">
        <v>219634</v>
      </c>
      <c r="W2774" s="15">
        <v>0</v>
      </c>
      <c r="X2774" s="11" t="s">
        <v>222</v>
      </c>
      <c r="Y2774" s="11" t="s">
        <v>1</v>
      </c>
      <c r="Z2774" s="11" t="s">
        <v>669</v>
      </c>
      <c r="AA2774" s="11" t="s">
        <v>669</v>
      </c>
      <c r="AB2774" s="11" t="s">
        <v>12999</v>
      </c>
      <c r="AC2774" s="11" t="s">
        <v>13001</v>
      </c>
      <c r="AD2774" s="11" t="s">
        <v>13002</v>
      </c>
      <c r="AE2774" s="11" t="s">
        <v>13003</v>
      </c>
      <c r="AF2774" s="11" t="s">
        <v>1</v>
      </c>
      <c r="AG2774" s="11" t="s">
        <v>13004</v>
      </c>
    </row>
    <row r="2775" spans="1:33" x14ac:dyDescent="0.25">
      <c r="A2775" s="11" t="s">
        <v>209</v>
      </c>
      <c r="B2775" s="11" t="s">
        <v>210</v>
      </c>
      <c r="C2775" s="11" t="s">
        <v>13005</v>
      </c>
      <c r="D2775" s="11" t="s">
        <v>3</v>
      </c>
      <c r="E2775" s="11" t="s">
        <v>12958</v>
      </c>
      <c r="F2775" s="11" t="s">
        <v>665</v>
      </c>
      <c r="G2775" s="11" t="s">
        <v>13006</v>
      </c>
      <c r="H2775" s="11" t="s">
        <v>1</v>
      </c>
      <c r="I2775" s="11" t="s">
        <v>215</v>
      </c>
      <c r="J2775" s="11" t="s">
        <v>868</v>
      </c>
      <c r="K2775" s="11" t="s">
        <v>869</v>
      </c>
      <c r="L2775" s="11" t="s">
        <v>58</v>
      </c>
      <c r="M2775" s="11" t="s">
        <v>218</v>
      </c>
      <c r="N2775" s="11" t="s">
        <v>405</v>
      </c>
      <c r="O2775" s="11" t="s">
        <v>406</v>
      </c>
      <c r="P2775" s="11" t="s">
        <v>39</v>
      </c>
      <c r="Q2775" s="11" t="s">
        <v>221</v>
      </c>
      <c r="R2775" s="11" t="s">
        <v>40</v>
      </c>
      <c r="S2775" s="11" t="s">
        <v>38</v>
      </c>
      <c r="T2775" s="15">
        <v>24808</v>
      </c>
      <c r="U2775" s="15">
        <v>0</v>
      </c>
      <c r="V2775" s="15">
        <v>24808</v>
      </c>
      <c r="W2775" s="15">
        <v>0</v>
      </c>
      <c r="X2775" s="11" t="s">
        <v>222</v>
      </c>
      <c r="Y2775" s="11" t="s">
        <v>1</v>
      </c>
      <c r="Z2775" s="11" t="s">
        <v>669</v>
      </c>
      <c r="AA2775" s="11" t="s">
        <v>669</v>
      </c>
      <c r="AB2775" s="11" t="s">
        <v>13005</v>
      </c>
      <c r="AC2775" s="11" t="s">
        <v>13007</v>
      </c>
      <c r="AD2775" s="11" t="s">
        <v>13008</v>
      </c>
      <c r="AE2775" s="11" t="s">
        <v>13009</v>
      </c>
      <c r="AF2775" s="11" t="s">
        <v>1</v>
      </c>
      <c r="AG2775" s="11" t="s">
        <v>13010</v>
      </c>
    </row>
    <row r="2776" spans="1:33" x14ac:dyDescent="0.25">
      <c r="A2776" s="11" t="s">
        <v>209</v>
      </c>
      <c r="B2776" s="11" t="s">
        <v>210</v>
      </c>
      <c r="C2776" s="11" t="s">
        <v>13005</v>
      </c>
      <c r="D2776" s="11" t="s">
        <v>3</v>
      </c>
      <c r="E2776" s="11" t="s">
        <v>12958</v>
      </c>
      <c r="F2776" s="11" t="s">
        <v>665</v>
      </c>
      <c r="G2776" s="11" t="s">
        <v>13006</v>
      </c>
      <c r="H2776" s="11" t="s">
        <v>1</v>
      </c>
      <c r="I2776" s="11" t="s">
        <v>215</v>
      </c>
      <c r="J2776" s="11" t="s">
        <v>868</v>
      </c>
      <c r="K2776" s="11" t="s">
        <v>869</v>
      </c>
      <c r="L2776" s="11" t="s">
        <v>58</v>
      </c>
      <c r="M2776" s="11" t="s">
        <v>218</v>
      </c>
      <c r="N2776" s="11" t="s">
        <v>411</v>
      </c>
      <c r="O2776" s="11" t="s">
        <v>412</v>
      </c>
      <c r="P2776" s="11" t="s">
        <v>39</v>
      </c>
      <c r="Q2776" s="11" t="s">
        <v>221</v>
      </c>
      <c r="R2776" s="11" t="s">
        <v>40</v>
      </c>
      <c r="S2776" s="11" t="s">
        <v>38</v>
      </c>
      <c r="T2776" s="15">
        <v>20872</v>
      </c>
      <c r="U2776" s="15">
        <v>0</v>
      </c>
      <c r="V2776" s="15">
        <v>20872</v>
      </c>
      <c r="W2776" s="15">
        <v>0</v>
      </c>
      <c r="X2776" s="11" t="s">
        <v>222</v>
      </c>
      <c r="Y2776" s="11" t="s">
        <v>1</v>
      </c>
      <c r="Z2776" s="11" t="s">
        <v>669</v>
      </c>
      <c r="AA2776" s="11" t="s">
        <v>669</v>
      </c>
      <c r="AB2776" s="11" t="s">
        <v>13005</v>
      </c>
      <c r="AC2776" s="11" t="s">
        <v>13007</v>
      </c>
      <c r="AD2776" s="11" t="s">
        <v>13008</v>
      </c>
      <c r="AE2776" s="11" t="s">
        <v>13009</v>
      </c>
      <c r="AF2776" s="11" t="s">
        <v>1</v>
      </c>
      <c r="AG2776" s="11" t="s">
        <v>13010</v>
      </c>
    </row>
    <row r="2777" spans="1:33" x14ac:dyDescent="0.25">
      <c r="A2777" s="11" t="s">
        <v>209</v>
      </c>
      <c r="B2777" s="11" t="s">
        <v>210</v>
      </c>
      <c r="C2777" s="11" t="s">
        <v>13011</v>
      </c>
      <c r="D2777" s="11" t="s">
        <v>3</v>
      </c>
      <c r="E2777" s="11" t="s">
        <v>12958</v>
      </c>
      <c r="F2777" s="11" t="s">
        <v>3581</v>
      </c>
      <c r="G2777" s="11" t="s">
        <v>13012</v>
      </c>
      <c r="H2777" s="11" t="s">
        <v>1</v>
      </c>
      <c r="I2777" s="11" t="s">
        <v>215</v>
      </c>
      <c r="J2777" s="11" t="s">
        <v>2034</v>
      </c>
      <c r="K2777" s="11" t="s">
        <v>2035</v>
      </c>
      <c r="L2777" s="11" t="s">
        <v>58</v>
      </c>
      <c r="M2777" s="11" t="s">
        <v>218</v>
      </c>
      <c r="N2777" s="11" t="s">
        <v>2036</v>
      </c>
      <c r="O2777" s="11" t="s">
        <v>2037</v>
      </c>
      <c r="P2777" s="11" t="s">
        <v>39</v>
      </c>
      <c r="Q2777" s="11" t="s">
        <v>221</v>
      </c>
      <c r="R2777" s="11" t="s">
        <v>40</v>
      </c>
      <c r="S2777" s="11" t="s">
        <v>38</v>
      </c>
      <c r="T2777" s="15">
        <v>1054500</v>
      </c>
      <c r="U2777" s="15">
        <v>0</v>
      </c>
      <c r="V2777" s="15">
        <v>1054500</v>
      </c>
      <c r="W2777" s="15">
        <v>0</v>
      </c>
      <c r="X2777" s="11" t="s">
        <v>222</v>
      </c>
      <c r="Y2777" s="11" t="s">
        <v>1</v>
      </c>
      <c r="Z2777" s="11" t="s">
        <v>650</v>
      </c>
      <c r="AA2777" s="11" t="s">
        <v>650</v>
      </c>
      <c r="AB2777" s="11" t="s">
        <v>13011</v>
      </c>
      <c r="AC2777" s="11" t="s">
        <v>13013</v>
      </c>
      <c r="AD2777" s="11" t="s">
        <v>13014</v>
      </c>
      <c r="AE2777" s="11" t="s">
        <v>13015</v>
      </c>
      <c r="AF2777" s="11" t="s">
        <v>1</v>
      </c>
      <c r="AG2777" s="11" t="s">
        <v>13016</v>
      </c>
    </row>
    <row r="2778" spans="1:33" x14ac:dyDescent="0.25">
      <c r="A2778" s="11" t="s">
        <v>209</v>
      </c>
      <c r="B2778" s="11" t="s">
        <v>210</v>
      </c>
      <c r="C2778" s="11" t="s">
        <v>7740</v>
      </c>
      <c r="D2778" s="11" t="s">
        <v>3</v>
      </c>
      <c r="E2778" s="11" t="s">
        <v>12958</v>
      </c>
      <c r="F2778" s="11" t="s">
        <v>3581</v>
      </c>
      <c r="G2778" s="11" t="s">
        <v>13012</v>
      </c>
      <c r="H2778" s="11" t="s">
        <v>1</v>
      </c>
      <c r="I2778" s="11" t="s">
        <v>215</v>
      </c>
      <c r="J2778" s="11" t="s">
        <v>2066</v>
      </c>
      <c r="K2778" s="11" t="s">
        <v>2067</v>
      </c>
      <c r="L2778" s="11" t="s">
        <v>58</v>
      </c>
      <c r="M2778" s="11" t="s">
        <v>218</v>
      </c>
      <c r="N2778" s="11" t="s">
        <v>2036</v>
      </c>
      <c r="O2778" s="11" t="s">
        <v>2037</v>
      </c>
      <c r="P2778" s="11" t="s">
        <v>39</v>
      </c>
      <c r="Q2778" s="11" t="s">
        <v>221</v>
      </c>
      <c r="R2778" s="11" t="s">
        <v>40</v>
      </c>
      <c r="S2778" s="11" t="s">
        <v>38</v>
      </c>
      <c r="T2778" s="15">
        <v>5245496</v>
      </c>
      <c r="U2778" s="15">
        <v>0</v>
      </c>
      <c r="V2778" s="15">
        <v>5245496</v>
      </c>
      <c r="W2778" s="15">
        <v>0</v>
      </c>
      <c r="X2778" s="11" t="s">
        <v>222</v>
      </c>
      <c r="Y2778" s="11" t="s">
        <v>1</v>
      </c>
      <c r="Z2778" s="11" t="s">
        <v>650</v>
      </c>
      <c r="AA2778" s="11" t="s">
        <v>650</v>
      </c>
      <c r="AB2778" s="11" t="s">
        <v>7740</v>
      </c>
      <c r="AC2778" s="11" t="s">
        <v>13017</v>
      </c>
      <c r="AD2778" s="11" t="s">
        <v>9683</v>
      </c>
      <c r="AE2778" s="11" t="s">
        <v>13018</v>
      </c>
      <c r="AF2778" s="11" t="s">
        <v>1</v>
      </c>
      <c r="AG2778" s="11" t="s">
        <v>13016</v>
      </c>
    </row>
    <row r="2779" spans="1:33" x14ac:dyDescent="0.25">
      <c r="A2779" s="11" t="s">
        <v>209</v>
      </c>
      <c r="B2779" s="11" t="s">
        <v>210</v>
      </c>
      <c r="C2779" s="11" t="s">
        <v>7745</v>
      </c>
      <c r="D2779" s="11" t="s">
        <v>3</v>
      </c>
      <c r="E2779" s="11" t="s">
        <v>12958</v>
      </c>
      <c r="F2779" s="11" t="s">
        <v>3581</v>
      </c>
      <c r="G2779" s="11" t="s">
        <v>13012</v>
      </c>
      <c r="H2779" s="11" t="s">
        <v>1</v>
      </c>
      <c r="I2779" s="11" t="s">
        <v>215</v>
      </c>
      <c r="J2779" s="11" t="s">
        <v>2056</v>
      </c>
      <c r="K2779" s="11" t="s">
        <v>2057</v>
      </c>
      <c r="L2779" s="11" t="s">
        <v>58</v>
      </c>
      <c r="M2779" s="11" t="s">
        <v>218</v>
      </c>
      <c r="N2779" s="11" t="s">
        <v>2036</v>
      </c>
      <c r="O2779" s="11" t="s">
        <v>2037</v>
      </c>
      <c r="P2779" s="11" t="s">
        <v>39</v>
      </c>
      <c r="Q2779" s="11" t="s">
        <v>221</v>
      </c>
      <c r="R2779" s="11" t="s">
        <v>40</v>
      </c>
      <c r="S2779" s="11" t="s">
        <v>38</v>
      </c>
      <c r="T2779" s="15">
        <v>522500</v>
      </c>
      <c r="U2779" s="15">
        <v>0</v>
      </c>
      <c r="V2779" s="15">
        <v>522500</v>
      </c>
      <c r="W2779" s="15">
        <v>0</v>
      </c>
      <c r="X2779" s="11" t="s">
        <v>222</v>
      </c>
      <c r="Y2779" s="11" t="s">
        <v>1</v>
      </c>
      <c r="Z2779" s="11" t="s">
        <v>650</v>
      </c>
      <c r="AA2779" s="11" t="s">
        <v>650</v>
      </c>
      <c r="AB2779" s="11" t="s">
        <v>7745</v>
      </c>
      <c r="AC2779" s="11" t="s">
        <v>13019</v>
      </c>
      <c r="AD2779" s="11" t="s">
        <v>12840</v>
      </c>
      <c r="AE2779" s="11" t="s">
        <v>13020</v>
      </c>
      <c r="AF2779" s="11" t="s">
        <v>1</v>
      </c>
      <c r="AG2779" s="11" t="s">
        <v>13016</v>
      </c>
    </row>
    <row r="2780" spans="1:33" x14ac:dyDescent="0.25">
      <c r="A2780" s="11" t="s">
        <v>209</v>
      </c>
      <c r="B2780" s="11" t="s">
        <v>210</v>
      </c>
      <c r="C2780" s="11" t="s">
        <v>7750</v>
      </c>
      <c r="D2780" s="11" t="s">
        <v>3</v>
      </c>
      <c r="E2780" s="11" t="s">
        <v>12958</v>
      </c>
      <c r="F2780" s="11" t="s">
        <v>3581</v>
      </c>
      <c r="G2780" s="11" t="s">
        <v>13012</v>
      </c>
      <c r="H2780" s="11" t="s">
        <v>1</v>
      </c>
      <c r="I2780" s="11" t="s">
        <v>215</v>
      </c>
      <c r="J2780" s="11" t="s">
        <v>2041</v>
      </c>
      <c r="K2780" s="11" t="s">
        <v>2042</v>
      </c>
      <c r="L2780" s="11" t="s">
        <v>58</v>
      </c>
      <c r="M2780" s="11" t="s">
        <v>218</v>
      </c>
      <c r="N2780" s="11" t="s">
        <v>2036</v>
      </c>
      <c r="O2780" s="11" t="s">
        <v>2037</v>
      </c>
      <c r="P2780" s="11" t="s">
        <v>39</v>
      </c>
      <c r="Q2780" s="11" t="s">
        <v>221</v>
      </c>
      <c r="R2780" s="11" t="s">
        <v>40</v>
      </c>
      <c r="S2780" s="11" t="s">
        <v>38</v>
      </c>
      <c r="T2780" s="15">
        <v>9641109</v>
      </c>
      <c r="U2780" s="15">
        <v>0</v>
      </c>
      <c r="V2780" s="15">
        <v>9641109</v>
      </c>
      <c r="W2780" s="15">
        <v>0</v>
      </c>
      <c r="X2780" s="11" t="s">
        <v>222</v>
      </c>
      <c r="Y2780" s="11" t="s">
        <v>1</v>
      </c>
      <c r="Z2780" s="11" t="s">
        <v>650</v>
      </c>
      <c r="AA2780" s="11" t="s">
        <v>650</v>
      </c>
      <c r="AB2780" s="11" t="s">
        <v>7750</v>
      </c>
      <c r="AC2780" s="11" t="s">
        <v>13021</v>
      </c>
      <c r="AD2780" s="11" t="s">
        <v>10380</v>
      </c>
      <c r="AE2780" s="11" t="s">
        <v>13022</v>
      </c>
      <c r="AF2780" s="11" t="s">
        <v>1</v>
      </c>
      <c r="AG2780" s="11" t="s">
        <v>13016</v>
      </c>
    </row>
    <row r="2781" spans="1:33" x14ac:dyDescent="0.25">
      <c r="A2781" s="11" t="s">
        <v>209</v>
      </c>
      <c r="B2781" s="11" t="s">
        <v>210</v>
      </c>
      <c r="C2781" s="11" t="s">
        <v>7755</v>
      </c>
      <c r="D2781" s="11" t="s">
        <v>3</v>
      </c>
      <c r="E2781" s="11" t="s">
        <v>12958</v>
      </c>
      <c r="F2781" s="11" t="s">
        <v>3581</v>
      </c>
      <c r="G2781" s="11" t="s">
        <v>13012</v>
      </c>
      <c r="H2781" s="11" t="s">
        <v>1</v>
      </c>
      <c r="I2781" s="11" t="s">
        <v>215</v>
      </c>
      <c r="J2781" s="11" t="s">
        <v>2062</v>
      </c>
      <c r="K2781" s="11" t="s">
        <v>2063</v>
      </c>
      <c r="L2781" s="11" t="s">
        <v>58</v>
      </c>
      <c r="M2781" s="11" t="s">
        <v>218</v>
      </c>
      <c r="N2781" s="11" t="s">
        <v>2036</v>
      </c>
      <c r="O2781" s="11" t="s">
        <v>2037</v>
      </c>
      <c r="P2781" s="11" t="s">
        <v>39</v>
      </c>
      <c r="Q2781" s="11" t="s">
        <v>221</v>
      </c>
      <c r="R2781" s="11" t="s">
        <v>40</v>
      </c>
      <c r="S2781" s="11" t="s">
        <v>38</v>
      </c>
      <c r="T2781" s="15">
        <v>6210500</v>
      </c>
      <c r="U2781" s="15">
        <v>0</v>
      </c>
      <c r="V2781" s="15">
        <v>6210500</v>
      </c>
      <c r="W2781" s="15">
        <v>0</v>
      </c>
      <c r="X2781" s="11" t="s">
        <v>222</v>
      </c>
      <c r="Y2781" s="11" t="s">
        <v>1</v>
      </c>
      <c r="Z2781" s="11" t="s">
        <v>650</v>
      </c>
      <c r="AA2781" s="11" t="s">
        <v>650</v>
      </c>
      <c r="AB2781" s="11" t="s">
        <v>7755</v>
      </c>
      <c r="AC2781" s="11" t="s">
        <v>13023</v>
      </c>
      <c r="AD2781" s="11" t="s">
        <v>12845</v>
      </c>
      <c r="AE2781" s="11" t="s">
        <v>13024</v>
      </c>
      <c r="AF2781" s="11" t="s">
        <v>1</v>
      </c>
      <c r="AG2781" s="11" t="s">
        <v>13016</v>
      </c>
    </row>
    <row r="2782" spans="1:33" x14ac:dyDescent="0.25">
      <c r="A2782" s="11" t="s">
        <v>209</v>
      </c>
      <c r="B2782" s="11" t="s">
        <v>210</v>
      </c>
      <c r="C2782" s="11" t="s">
        <v>7807</v>
      </c>
      <c r="D2782" s="11" t="s">
        <v>3</v>
      </c>
      <c r="E2782" s="11" t="s">
        <v>12958</v>
      </c>
      <c r="F2782" s="11" t="s">
        <v>3581</v>
      </c>
      <c r="G2782" s="11" t="s">
        <v>13012</v>
      </c>
      <c r="H2782" s="11" t="s">
        <v>1</v>
      </c>
      <c r="I2782" s="11" t="s">
        <v>215</v>
      </c>
      <c r="J2782" s="11" t="s">
        <v>2059</v>
      </c>
      <c r="K2782" s="11" t="s">
        <v>2060</v>
      </c>
      <c r="L2782" s="11" t="s">
        <v>58</v>
      </c>
      <c r="M2782" s="11" t="s">
        <v>218</v>
      </c>
      <c r="N2782" s="11" t="s">
        <v>2036</v>
      </c>
      <c r="O2782" s="11" t="s">
        <v>2037</v>
      </c>
      <c r="P2782" s="11" t="s">
        <v>39</v>
      </c>
      <c r="Q2782" s="11" t="s">
        <v>221</v>
      </c>
      <c r="R2782" s="11" t="s">
        <v>40</v>
      </c>
      <c r="S2782" s="11" t="s">
        <v>38</v>
      </c>
      <c r="T2782" s="15">
        <v>2255713</v>
      </c>
      <c r="U2782" s="15">
        <v>0</v>
      </c>
      <c r="V2782" s="15">
        <v>2255713</v>
      </c>
      <c r="W2782" s="15">
        <v>0</v>
      </c>
      <c r="X2782" s="11" t="s">
        <v>222</v>
      </c>
      <c r="Y2782" s="11" t="s">
        <v>1</v>
      </c>
      <c r="Z2782" s="11" t="s">
        <v>650</v>
      </c>
      <c r="AA2782" s="11" t="s">
        <v>650</v>
      </c>
      <c r="AB2782" s="11" t="s">
        <v>7807</v>
      </c>
      <c r="AC2782" s="11" t="s">
        <v>13025</v>
      </c>
      <c r="AD2782" s="11" t="s">
        <v>12853</v>
      </c>
      <c r="AE2782" s="11" t="s">
        <v>13026</v>
      </c>
      <c r="AF2782" s="11" t="s">
        <v>1</v>
      </c>
      <c r="AG2782" s="11" t="s">
        <v>13016</v>
      </c>
    </row>
    <row r="2783" spans="1:33" x14ac:dyDescent="0.25">
      <c r="A2783" s="11" t="s">
        <v>209</v>
      </c>
      <c r="B2783" s="11" t="s">
        <v>210</v>
      </c>
      <c r="C2783" s="11" t="s">
        <v>13027</v>
      </c>
      <c r="D2783" s="11" t="s">
        <v>3</v>
      </c>
      <c r="E2783" s="11" t="s">
        <v>12958</v>
      </c>
      <c r="F2783" s="11" t="s">
        <v>3581</v>
      </c>
      <c r="G2783" s="11" t="s">
        <v>13012</v>
      </c>
      <c r="H2783" s="11" t="s">
        <v>1</v>
      </c>
      <c r="I2783" s="11" t="s">
        <v>215</v>
      </c>
      <c r="J2783" s="11" t="s">
        <v>2073</v>
      </c>
      <c r="K2783" s="11" t="s">
        <v>2074</v>
      </c>
      <c r="L2783" s="11" t="s">
        <v>58</v>
      </c>
      <c r="M2783" s="11" t="s">
        <v>218</v>
      </c>
      <c r="N2783" s="11" t="s">
        <v>2036</v>
      </c>
      <c r="O2783" s="11" t="s">
        <v>2037</v>
      </c>
      <c r="P2783" s="11" t="s">
        <v>39</v>
      </c>
      <c r="Q2783" s="11" t="s">
        <v>221</v>
      </c>
      <c r="R2783" s="11" t="s">
        <v>40</v>
      </c>
      <c r="S2783" s="11" t="s">
        <v>38</v>
      </c>
      <c r="T2783" s="15">
        <v>13260914</v>
      </c>
      <c r="U2783" s="15">
        <v>0</v>
      </c>
      <c r="V2783" s="15">
        <v>13260914</v>
      </c>
      <c r="W2783" s="15">
        <v>0</v>
      </c>
      <c r="X2783" s="11" t="s">
        <v>222</v>
      </c>
      <c r="Y2783" s="11" t="s">
        <v>1</v>
      </c>
      <c r="Z2783" s="11" t="s">
        <v>650</v>
      </c>
      <c r="AA2783" s="11" t="s">
        <v>650</v>
      </c>
      <c r="AB2783" s="11" t="s">
        <v>13027</v>
      </c>
      <c r="AC2783" s="11" t="s">
        <v>13028</v>
      </c>
      <c r="AD2783" s="11" t="s">
        <v>12817</v>
      </c>
      <c r="AE2783" s="11" t="s">
        <v>13029</v>
      </c>
      <c r="AF2783" s="11" t="s">
        <v>1</v>
      </c>
      <c r="AG2783" s="11" t="s">
        <v>13016</v>
      </c>
    </row>
    <row r="2784" spans="1:33" x14ac:dyDescent="0.25">
      <c r="A2784" s="11" t="s">
        <v>209</v>
      </c>
      <c r="B2784" s="11" t="s">
        <v>210</v>
      </c>
      <c r="C2784" s="11" t="s">
        <v>13030</v>
      </c>
      <c r="D2784" s="11" t="s">
        <v>3</v>
      </c>
      <c r="E2784" s="11" t="s">
        <v>12958</v>
      </c>
      <c r="F2784" s="11" t="s">
        <v>3581</v>
      </c>
      <c r="G2784" s="11" t="s">
        <v>13012</v>
      </c>
      <c r="H2784" s="11" t="s">
        <v>1</v>
      </c>
      <c r="I2784" s="11" t="s">
        <v>215</v>
      </c>
      <c r="J2784" s="11" t="s">
        <v>2045</v>
      </c>
      <c r="K2784" s="11" t="s">
        <v>2046</v>
      </c>
      <c r="L2784" s="11" t="s">
        <v>58</v>
      </c>
      <c r="M2784" s="11" t="s">
        <v>218</v>
      </c>
      <c r="N2784" s="11" t="s">
        <v>2036</v>
      </c>
      <c r="O2784" s="11" t="s">
        <v>2037</v>
      </c>
      <c r="P2784" s="11" t="s">
        <v>39</v>
      </c>
      <c r="Q2784" s="11" t="s">
        <v>221</v>
      </c>
      <c r="R2784" s="11" t="s">
        <v>40</v>
      </c>
      <c r="S2784" s="11" t="s">
        <v>38</v>
      </c>
      <c r="T2784" s="15">
        <v>3864665</v>
      </c>
      <c r="U2784" s="15">
        <v>0</v>
      </c>
      <c r="V2784" s="15">
        <v>3864665</v>
      </c>
      <c r="W2784" s="15">
        <v>0</v>
      </c>
      <c r="X2784" s="11" t="s">
        <v>222</v>
      </c>
      <c r="Y2784" s="11" t="s">
        <v>1</v>
      </c>
      <c r="Z2784" s="11" t="s">
        <v>650</v>
      </c>
      <c r="AA2784" s="11" t="s">
        <v>650</v>
      </c>
      <c r="AB2784" s="11" t="s">
        <v>13030</v>
      </c>
      <c r="AC2784" s="11" t="s">
        <v>13031</v>
      </c>
      <c r="AD2784" s="11" t="s">
        <v>12828</v>
      </c>
      <c r="AE2784" s="11" t="s">
        <v>13032</v>
      </c>
      <c r="AF2784" s="11" t="s">
        <v>1</v>
      </c>
      <c r="AG2784" s="11" t="s">
        <v>13016</v>
      </c>
    </row>
    <row r="2785" spans="1:33" x14ac:dyDescent="0.25">
      <c r="A2785" s="11" t="s">
        <v>209</v>
      </c>
      <c r="B2785" s="11" t="s">
        <v>210</v>
      </c>
      <c r="C2785" s="11" t="s">
        <v>13033</v>
      </c>
      <c r="D2785" s="11" t="s">
        <v>3</v>
      </c>
      <c r="E2785" s="11" t="s">
        <v>12958</v>
      </c>
      <c r="F2785" s="11" t="s">
        <v>3581</v>
      </c>
      <c r="G2785" s="11" t="s">
        <v>13012</v>
      </c>
      <c r="H2785" s="11" t="s">
        <v>1</v>
      </c>
      <c r="I2785" s="11" t="s">
        <v>215</v>
      </c>
      <c r="J2785" s="11" t="s">
        <v>2076</v>
      </c>
      <c r="K2785" s="11" t="s">
        <v>2077</v>
      </c>
      <c r="L2785" s="11" t="s">
        <v>58</v>
      </c>
      <c r="M2785" s="11" t="s">
        <v>218</v>
      </c>
      <c r="N2785" s="11" t="s">
        <v>2036</v>
      </c>
      <c r="O2785" s="11" t="s">
        <v>2037</v>
      </c>
      <c r="P2785" s="11" t="s">
        <v>39</v>
      </c>
      <c r="Q2785" s="11" t="s">
        <v>221</v>
      </c>
      <c r="R2785" s="11" t="s">
        <v>40</v>
      </c>
      <c r="S2785" s="11" t="s">
        <v>38</v>
      </c>
      <c r="T2785" s="15">
        <v>453900</v>
      </c>
      <c r="U2785" s="15">
        <v>0</v>
      </c>
      <c r="V2785" s="15">
        <v>453900</v>
      </c>
      <c r="W2785" s="15">
        <v>0</v>
      </c>
      <c r="X2785" s="11" t="s">
        <v>222</v>
      </c>
      <c r="Y2785" s="11" t="s">
        <v>1</v>
      </c>
      <c r="Z2785" s="11" t="s">
        <v>650</v>
      </c>
      <c r="AA2785" s="11" t="s">
        <v>650</v>
      </c>
      <c r="AB2785" s="11" t="s">
        <v>13033</v>
      </c>
      <c r="AC2785" s="11" t="s">
        <v>13034</v>
      </c>
      <c r="AD2785" s="11" t="s">
        <v>13035</v>
      </c>
      <c r="AE2785" s="11" t="s">
        <v>13036</v>
      </c>
      <c r="AF2785" s="11" t="s">
        <v>1</v>
      </c>
      <c r="AG2785" s="11" t="s">
        <v>13016</v>
      </c>
    </row>
    <row r="2786" spans="1:33" x14ac:dyDescent="0.25">
      <c r="A2786" s="11" t="s">
        <v>209</v>
      </c>
      <c r="B2786" s="11" t="s">
        <v>210</v>
      </c>
      <c r="C2786" s="11" t="s">
        <v>13037</v>
      </c>
      <c r="D2786" s="11" t="s">
        <v>3</v>
      </c>
      <c r="E2786" s="11" t="s">
        <v>12958</v>
      </c>
      <c r="F2786" s="11" t="s">
        <v>3581</v>
      </c>
      <c r="G2786" s="11" t="s">
        <v>13012</v>
      </c>
      <c r="H2786" s="11" t="s">
        <v>1</v>
      </c>
      <c r="I2786" s="11" t="s">
        <v>215</v>
      </c>
      <c r="J2786" s="11" t="s">
        <v>2069</v>
      </c>
      <c r="K2786" s="11" t="s">
        <v>2070</v>
      </c>
      <c r="L2786" s="11" t="s">
        <v>58</v>
      </c>
      <c r="M2786" s="11" t="s">
        <v>218</v>
      </c>
      <c r="N2786" s="11" t="s">
        <v>2036</v>
      </c>
      <c r="O2786" s="11" t="s">
        <v>2037</v>
      </c>
      <c r="P2786" s="11" t="s">
        <v>39</v>
      </c>
      <c r="Q2786" s="11" t="s">
        <v>221</v>
      </c>
      <c r="R2786" s="11" t="s">
        <v>40</v>
      </c>
      <c r="S2786" s="11" t="s">
        <v>38</v>
      </c>
      <c r="T2786" s="15">
        <v>1063200</v>
      </c>
      <c r="U2786" s="15">
        <v>0</v>
      </c>
      <c r="V2786" s="15">
        <v>1063200</v>
      </c>
      <c r="W2786" s="15">
        <v>0</v>
      </c>
      <c r="X2786" s="11" t="s">
        <v>222</v>
      </c>
      <c r="Y2786" s="11" t="s">
        <v>1</v>
      </c>
      <c r="Z2786" s="11" t="s">
        <v>650</v>
      </c>
      <c r="AA2786" s="11" t="s">
        <v>650</v>
      </c>
      <c r="AB2786" s="11" t="s">
        <v>13037</v>
      </c>
      <c r="AC2786" s="11" t="s">
        <v>13038</v>
      </c>
      <c r="AD2786" s="11" t="s">
        <v>13039</v>
      </c>
      <c r="AE2786" s="11" t="s">
        <v>13040</v>
      </c>
      <c r="AF2786" s="11" t="s">
        <v>1</v>
      </c>
      <c r="AG2786" s="11" t="s">
        <v>13016</v>
      </c>
    </row>
    <row r="2787" spans="1:33" x14ac:dyDescent="0.25">
      <c r="A2787" s="11" t="s">
        <v>209</v>
      </c>
      <c r="B2787" s="11" t="s">
        <v>210</v>
      </c>
      <c r="C2787" s="11" t="s">
        <v>13041</v>
      </c>
      <c r="D2787" s="11" t="s">
        <v>3</v>
      </c>
      <c r="E2787" s="11" t="s">
        <v>12958</v>
      </c>
      <c r="F2787" s="11" t="s">
        <v>3581</v>
      </c>
      <c r="G2787" s="11" t="s">
        <v>13012</v>
      </c>
      <c r="H2787" s="11" t="s">
        <v>1</v>
      </c>
      <c r="I2787" s="11" t="s">
        <v>215</v>
      </c>
      <c r="J2787" s="11" t="s">
        <v>2087</v>
      </c>
      <c r="K2787" s="11" t="s">
        <v>2088</v>
      </c>
      <c r="L2787" s="11" t="s">
        <v>58</v>
      </c>
      <c r="M2787" s="11" t="s">
        <v>218</v>
      </c>
      <c r="N2787" s="11" t="s">
        <v>2089</v>
      </c>
      <c r="O2787" s="11" t="s">
        <v>2090</v>
      </c>
      <c r="P2787" s="11" t="s">
        <v>39</v>
      </c>
      <c r="Q2787" s="11" t="s">
        <v>221</v>
      </c>
      <c r="R2787" s="11" t="s">
        <v>40</v>
      </c>
      <c r="S2787" s="11" t="s">
        <v>38</v>
      </c>
      <c r="T2787" s="15">
        <v>8193113</v>
      </c>
      <c r="U2787" s="15">
        <v>0</v>
      </c>
      <c r="V2787" s="15">
        <v>8193113</v>
      </c>
      <c r="W2787" s="15">
        <v>0</v>
      </c>
      <c r="X2787" s="11" t="s">
        <v>222</v>
      </c>
      <c r="Y2787" s="11" t="s">
        <v>1</v>
      </c>
      <c r="Z2787" s="11" t="s">
        <v>650</v>
      </c>
      <c r="AA2787" s="11" t="s">
        <v>650</v>
      </c>
      <c r="AB2787" s="11" t="s">
        <v>13041</v>
      </c>
      <c r="AC2787" s="11" t="s">
        <v>13042</v>
      </c>
      <c r="AD2787" s="11" t="s">
        <v>13043</v>
      </c>
      <c r="AE2787" s="11" t="s">
        <v>13044</v>
      </c>
      <c r="AF2787" s="11" t="s">
        <v>1</v>
      </c>
      <c r="AG2787" s="11" t="s">
        <v>13016</v>
      </c>
    </row>
    <row r="2788" spans="1:33" x14ac:dyDescent="0.25">
      <c r="A2788" s="11" t="s">
        <v>209</v>
      </c>
      <c r="B2788" s="11" t="s">
        <v>210</v>
      </c>
      <c r="C2788" s="11" t="s">
        <v>13045</v>
      </c>
      <c r="D2788" s="11" t="s">
        <v>3</v>
      </c>
      <c r="E2788" s="11" t="s">
        <v>12958</v>
      </c>
      <c r="F2788" s="11" t="s">
        <v>3581</v>
      </c>
      <c r="G2788" s="11" t="s">
        <v>13012</v>
      </c>
      <c r="H2788" s="11" t="s">
        <v>1</v>
      </c>
      <c r="I2788" s="11" t="s">
        <v>215</v>
      </c>
      <c r="J2788" s="11" t="s">
        <v>2093</v>
      </c>
      <c r="K2788" s="11" t="s">
        <v>2094</v>
      </c>
      <c r="L2788" s="11" t="s">
        <v>58</v>
      </c>
      <c r="M2788" s="11" t="s">
        <v>218</v>
      </c>
      <c r="N2788" s="11" t="s">
        <v>2089</v>
      </c>
      <c r="O2788" s="11" t="s">
        <v>2090</v>
      </c>
      <c r="P2788" s="11" t="s">
        <v>39</v>
      </c>
      <c r="Q2788" s="11" t="s">
        <v>221</v>
      </c>
      <c r="R2788" s="11" t="s">
        <v>40</v>
      </c>
      <c r="S2788" s="11" t="s">
        <v>38</v>
      </c>
      <c r="T2788" s="15">
        <v>41623129</v>
      </c>
      <c r="U2788" s="15">
        <v>0</v>
      </c>
      <c r="V2788" s="15">
        <v>41623129</v>
      </c>
      <c r="W2788" s="15">
        <v>0</v>
      </c>
      <c r="X2788" s="11" t="s">
        <v>222</v>
      </c>
      <c r="Y2788" s="11" t="s">
        <v>1</v>
      </c>
      <c r="Z2788" s="11" t="s">
        <v>650</v>
      </c>
      <c r="AA2788" s="11" t="s">
        <v>650</v>
      </c>
      <c r="AB2788" s="11" t="s">
        <v>13045</v>
      </c>
      <c r="AC2788" s="11" t="s">
        <v>13046</v>
      </c>
      <c r="AD2788" s="11" t="s">
        <v>13047</v>
      </c>
      <c r="AE2788" s="11" t="s">
        <v>13048</v>
      </c>
      <c r="AF2788" s="11" t="s">
        <v>1</v>
      </c>
      <c r="AG2788" s="11" t="s">
        <v>13016</v>
      </c>
    </row>
    <row r="2789" spans="1:33" x14ac:dyDescent="0.25">
      <c r="A2789" s="11" t="s">
        <v>209</v>
      </c>
      <c r="B2789" s="11" t="s">
        <v>210</v>
      </c>
      <c r="C2789" s="11" t="s">
        <v>13049</v>
      </c>
      <c r="D2789" s="11" t="s">
        <v>3</v>
      </c>
      <c r="E2789" s="11" t="s">
        <v>12958</v>
      </c>
      <c r="F2789" s="11" t="s">
        <v>3581</v>
      </c>
      <c r="G2789" s="11" t="s">
        <v>13012</v>
      </c>
      <c r="H2789" s="11" t="s">
        <v>1</v>
      </c>
      <c r="I2789" s="11" t="s">
        <v>215</v>
      </c>
      <c r="J2789" s="11" t="s">
        <v>2101</v>
      </c>
      <c r="K2789" s="11" t="s">
        <v>2102</v>
      </c>
      <c r="L2789" s="11" t="s">
        <v>58</v>
      </c>
      <c r="M2789" s="11" t="s">
        <v>218</v>
      </c>
      <c r="N2789" s="11" t="s">
        <v>2089</v>
      </c>
      <c r="O2789" s="11" t="s">
        <v>2090</v>
      </c>
      <c r="P2789" s="11" t="s">
        <v>39</v>
      </c>
      <c r="Q2789" s="11" t="s">
        <v>221</v>
      </c>
      <c r="R2789" s="11" t="s">
        <v>40</v>
      </c>
      <c r="S2789" s="11" t="s">
        <v>38</v>
      </c>
      <c r="T2789" s="15">
        <v>1037309</v>
      </c>
      <c r="U2789" s="15">
        <v>0</v>
      </c>
      <c r="V2789" s="15">
        <v>1037309</v>
      </c>
      <c r="W2789" s="15">
        <v>0</v>
      </c>
      <c r="X2789" s="11" t="s">
        <v>222</v>
      </c>
      <c r="Y2789" s="11" t="s">
        <v>1</v>
      </c>
      <c r="Z2789" s="11" t="s">
        <v>650</v>
      </c>
      <c r="AA2789" s="11" t="s">
        <v>650</v>
      </c>
      <c r="AB2789" s="11" t="s">
        <v>13049</v>
      </c>
      <c r="AC2789" s="11" t="s">
        <v>13050</v>
      </c>
      <c r="AD2789" s="11" t="s">
        <v>13051</v>
      </c>
      <c r="AE2789" s="11" t="s">
        <v>13052</v>
      </c>
      <c r="AF2789" s="11" t="s">
        <v>1</v>
      </c>
      <c r="AG2789" s="11" t="s">
        <v>13016</v>
      </c>
    </row>
    <row r="2790" spans="1:33" x14ac:dyDescent="0.25">
      <c r="A2790" s="11" t="s">
        <v>209</v>
      </c>
      <c r="B2790" s="11" t="s">
        <v>210</v>
      </c>
      <c r="C2790" s="11" t="s">
        <v>13053</v>
      </c>
      <c r="D2790" s="11" t="s">
        <v>3</v>
      </c>
      <c r="E2790" s="11" t="s">
        <v>12958</v>
      </c>
      <c r="F2790" s="11" t="s">
        <v>3581</v>
      </c>
      <c r="G2790" s="11" t="s">
        <v>13012</v>
      </c>
      <c r="H2790" s="11" t="s">
        <v>1</v>
      </c>
      <c r="I2790" s="11" t="s">
        <v>215</v>
      </c>
      <c r="J2790" s="11" t="s">
        <v>2097</v>
      </c>
      <c r="K2790" s="11" t="s">
        <v>2098</v>
      </c>
      <c r="L2790" s="11" t="s">
        <v>58</v>
      </c>
      <c r="M2790" s="11" t="s">
        <v>218</v>
      </c>
      <c r="N2790" s="11" t="s">
        <v>2089</v>
      </c>
      <c r="O2790" s="11" t="s">
        <v>2090</v>
      </c>
      <c r="P2790" s="11" t="s">
        <v>39</v>
      </c>
      <c r="Q2790" s="11" t="s">
        <v>221</v>
      </c>
      <c r="R2790" s="11" t="s">
        <v>40</v>
      </c>
      <c r="S2790" s="11" t="s">
        <v>38</v>
      </c>
      <c r="T2790" s="15">
        <v>2523400</v>
      </c>
      <c r="U2790" s="15">
        <v>0</v>
      </c>
      <c r="V2790" s="15">
        <v>2523400</v>
      </c>
      <c r="W2790" s="15">
        <v>0</v>
      </c>
      <c r="X2790" s="11" t="s">
        <v>222</v>
      </c>
      <c r="Y2790" s="11" t="s">
        <v>1</v>
      </c>
      <c r="Z2790" s="11" t="s">
        <v>650</v>
      </c>
      <c r="AA2790" s="11" t="s">
        <v>650</v>
      </c>
      <c r="AB2790" s="11" t="s">
        <v>13053</v>
      </c>
      <c r="AC2790" s="11" t="s">
        <v>13054</v>
      </c>
      <c r="AD2790" s="11" t="s">
        <v>13055</v>
      </c>
      <c r="AE2790" s="11" t="s">
        <v>13056</v>
      </c>
      <c r="AF2790" s="11" t="s">
        <v>1</v>
      </c>
      <c r="AG2790" s="11" t="s">
        <v>13016</v>
      </c>
    </row>
    <row r="2791" spans="1:33" x14ac:dyDescent="0.25">
      <c r="A2791" s="11" t="s">
        <v>209</v>
      </c>
      <c r="B2791" s="11" t="s">
        <v>210</v>
      </c>
      <c r="C2791" s="11" t="s">
        <v>13057</v>
      </c>
      <c r="D2791" s="11" t="s">
        <v>3</v>
      </c>
      <c r="E2791" s="11" t="s">
        <v>12958</v>
      </c>
      <c r="F2791" s="11" t="s">
        <v>3581</v>
      </c>
      <c r="G2791" s="11" t="s">
        <v>13012</v>
      </c>
      <c r="H2791" s="11" t="s">
        <v>1</v>
      </c>
      <c r="I2791" s="11" t="s">
        <v>215</v>
      </c>
      <c r="J2791" s="11" t="s">
        <v>2104</v>
      </c>
      <c r="K2791" s="11" t="s">
        <v>2105</v>
      </c>
      <c r="L2791" s="11" t="s">
        <v>58</v>
      </c>
      <c r="M2791" s="11" t="s">
        <v>218</v>
      </c>
      <c r="N2791" s="11" t="s">
        <v>2089</v>
      </c>
      <c r="O2791" s="11" t="s">
        <v>2090</v>
      </c>
      <c r="P2791" s="11" t="s">
        <v>39</v>
      </c>
      <c r="Q2791" s="11" t="s">
        <v>221</v>
      </c>
      <c r="R2791" s="11" t="s">
        <v>40</v>
      </c>
      <c r="S2791" s="11" t="s">
        <v>38</v>
      </c>
      <c r="T2791" s="15">
        <v>286</v>
      </c>
      <c r="U2791" s="15">
        <v>0</v>
      </c>
      <c r="V2791" s="15">
        <v>286</v>
      </c>
      <c r="W2791" s="15">
        <v>0</v>
      </c>
      <c r="X2791" s="11" t="s">
        <v>222</v>
      </c>
      <c r="Y2791" s="11" t="s">
        <v>1</v>
      </c>
      <c r="Z2791" s="11" t="s">
        <v>650</v>
      </c>
      <c r="AA2791" s="11" t="s">
        <v>650</v>
      </c>
      <c r="AB2791" s="11" t="s">
        <v>13057</v>
      </c>
      <c r="AC2791" s="11" t="s">
        <v>13058</v>
      </c>
      <c r="AD2791" s="11" t="s">
        <v>13059</v>
      </c>
      <c r="AE2791" s="11" t="s">
        <v>13060</v>
      </c>
      <c r="AF2791" s="11" t="s">
        <v>1</v>
      </c>
      <c r="AG2791" s="11" t="s">
        <v>13016</v>
      </c>
    </row>
    <row r="2792" spans="1:33" x14ac:dyDescent="0.25">
      <c r="A2792" s="11" t="s">
        <v>209</v>
      </c>
      <c r="B2792" s="11" t="s">
        <v>210</v>
      </c>
      <c r="C2792" s="11" t="s">
        <v>7834</v>
      </c>
      <c r="D2792" s="11" t="s">
        <v>3</v>
      </c>
      <c r="E2792" s="11" t="s">
        <v>12958</v>
      </c>
      <c r="F2792" s="11" t="s">
        <v>3581</v>
      </c>
      <c r="G2792" s="11" t="s">
        <v>13012</v>
      </c>
      <c r="H2792" s="11" t="s">
        <v>1</v>
      </c>
      <c r="I2792" s="11" t="s">
        <v>215</v>
      </c>
      <c r="J2792" s="11" t="s">
        <v>2108</v>
      </c>
      <c r="K2792" s="11" t="s">
        <v>2109</v>
      </c>
      <c r="L2792" s="11" t="s">
        <v>58</v>
      </c>
      <c r="M2792" s="11" t="s">
        <v>218</v>
      </c>
      <c r="N2792" s="11" t="s">
        <v>2110</v>
      </c>
      <c r="O2792" s="11" t="s">
        <v>2111</v>
      </c>
      <c r="P2792" s="11" t="s">
        <v>39</v>
      </c>
      <c r="Q2792" s="11" t="s">
        <v>221</v>
      </c>
      <c r="R2792" s="11" t="s">
        <v>40</v>
      </c>
      <c r="S2792" s="11" t="s">
        <v>38</v>
      </c>
      <c r="T2792" s="15">
        <v>3424900</v>
      </c>
      <c r="U2792" s="15">
        <v>0</v>
      </c>
      <c r="V2792" s="15">
        <v>3424900</v>
      </c>
      <c r="W2792" s="15">
        <v>0</v>
      </c>
      <c r="X2792" s="11" t="s">
        <v>222</v>
      </c>
      <c r="Y2792" s="11" t="s">
        <v>1</v>
      </c>
      <c r="Z2792" s="11" t="s">
        <v>650</v>
      </c>
      <c r="AA2792" s="11" t="s">
        <v>650</v>
      </c>
      <c r="AB2792" s="11" t="s">
        <v>7834</v>
      </c>
      <c r="AC2792" s="11" t="s">
        <v>13061</v>
      </c>
      <c r="AD2792" s="11" t="s">
        <v>13062</v>
      </c>
      <c r="AE2792" s="11" t="s">
        <v>13063</v>
      </c>
      <c r="AF2792" s="11" t="s">
        <v>1</v>
      </c>
      <c r="AG2792" s="11" t="s">
        <v>13016</v>
      </c>
    </row>
    <row r="2793" spans="1:33" x14ac:dyDescent="0.25">
      <c r="A2793" s="11" t="s">
        <v>209</v>
      </c>
      <c r="B2793" s="11" t="s">
        <v>210</v>
      </c>
      <c r="C2793" s="11" t="s">
        <v>13064</v>
      </c>
      <c r="D2793" s="11" t="s">
        <v>3</v>
      </c>
      <c r="E2793" s="11" t="s">
        <v>12958</v>
      </c>
      <c r="F2793" s="11" t="s">
        <v>3581</v>
      </c>
      <c r="G2793" s="11" t="s">
        <v>13065</v>
      </c>
      <c r="H2793" s="11" t="s">
        <v>1</v>
      </c>
      <c r="I2793" s="11" t="s">
        <v>215</v>
      </c>
      <c r="J2793" s="11" t="s">
        <v>2278</v>
      </c>
      <c r="K2793" s="11" t="s">
        <v>2279</v>
      </c>
      <c r="L2793" s="11" t="s">
        <v>58</v>
      </c>
      <c r="M2793" s="11" t="s">
        <v>218</v>
      </c>
      <c r="N2793" s="11" t="s">
        <v>2141</v>
      </c>
      <c r="O2793" s="11" t="s">
        <v>2142</v>
      </c>
      <c r="P2793" s="11" t="s">
        <v>39</v>
      </c>
      <c r="Q2793" s="11" t="s">
        <v>221</v>
      </c>
      <c r="R2793" s="11" t="s">
        <v>40</v>
      </c>
      <c r="S2793" s="11" t="s">
        <v>38</v>
      </c>
      <c r="T2793" s="15">
        <v>9248900</v>
      </c>
      <c r="U2793" s="15">
        <v>0</v>
      </c>
      <c r="V2793" s="15">
        <v>9248900</v>
      </c>
      <c r="W2793" s="15">
        <v>0</v>
      </c>
      <c r="X2793" s="11" t="s">
        <v>222</v>
      </c>
      <c r="Y2793" s="11" t="s">
        <v>1</v>
      </c>
      <c r="Z2793" s="11" t="s">
        <v>650</v>
      </c>
      <c r="AA2793" s="11" t="s">
        <v>650</v>
      </c>
      <c r="AB2793" s="11" t="s">
        <v>13064</v>
      </c>
      <c r="AC2793" s="11" t="s">
        <v>13066</v>
      </c>
      <c r="AD2793" s="11" t="s">
        <v>13067</v>
      </c>
      <c r="AE2793" s="11" t="s">
        <v>13068</v>
      </c>
      <c r="AF2793" s="11" t="s">
        <v>1</v>
      </c>
      <c r="AG2793" s="11" t="s">
        <v>13069</v>
      </c>
    </row>
    <row r="2794" spans="1:33" x14ac:dyDescent="0.25">
      <c r="A2794" s="11" t="s">
        <v>209</v>
      </c>
      <c r="B2794" s="11" t="s">
        <v>210</v>
      </c>
      <c r="C2794" s="11" t="s">
        <v>13070</v>
      </c>
      <c r="D2794" s="11" t="s">
        <v>3</v>
      </c>
      <c r="E2794" s="11" t="s">
        <v>12958</v>
      </c>
      <c r="F2794" s="11" t="s">
        <v>3581</v>
      </c>
      <c r="G2794" s="11" t="s">
        <v>13065</v>
      </c>
      <c r="H2794" s="11" t="s">
        <v>1</v>
      </c>
      <c r="I2794" s="11" t="s">
        <v>215</v>
      </c>
      <c r="J2794" s="11" t="s">
        <v>2139</v>
      </c>
      <c r="K2794" s="11" t="s">
        <v>2140</v>
      </c>
      <c r="L2794" s="11" t="s">
        <v>58</v>
      </c>
      <c r="M2794" s="11" t="s">
        <v>218</v>
      </c>
      <c r="N2794" s="11" t="s">
        <v>2141</v>
      </c>
      <c r="O2794" s="11" t="s">
        <v>2142</v>
      </c>
      <c r="P2794" s="11" t="s">
        <v>39</v>
      </c>
      <c r="Q2794" s="11" t="s">
        <v>221</v>
      </c>
      <c r="R2794" s="11" t="s">
        <v>40</v>
      </c>
      <c r="S2794" s="11" t="s">
        <v>38</v>
      </c>
      <c r="T2794" s="15">
        <v>257700</v>
      </c>
      <c r="U2794" s="15">
        <v>0</v>
      </c>
      <c r="V2794" s="15">
        <v>257700</v>
      </c>
      <c r="W2794" s="15">
        <v>0</v>
      </c>
      <c r="X2794" s="11" t="s">
        <v>222</v>
      </c>
      <c r="Y2794" s="11" t="s">
        <v>1</v>
      </c>
      <c r="Z2794" s="11" t="s">
        <v>650</v>
      </c>
      <c r="AA2794" s="11" t="s">
        <v>650</v>
      </c>
      <c r="AB2794" s="11" t="s">
        <v>13070</v>
      </c>
      <c r="AC2794" s="11" t="s">
        <v>13071</v>
      </c>
      <c r="AD2794" s="11" t="s">
        <v>13072</v>
      </c>
      <c r="AE2794" s="11" t="s">
        <v>13073</v>
      </c>
      <c r="AF2794" s="11" t="s">
        <v>1</v>
      </c>
      <c r="AG2794" s="11" t="s">
        <v>13069</v>
      </c>
    </row>
    <row r="2795" spans="1:33" x14ac:dyDescent="0.25">
      <c r="A2795" s="11" t="s">
        <v>209</v>
      </c>
      <c r="B2795" s="11" t="s">
        <v>210</v>
      </c>
      <c r="C2795" s="11" t="s">
        <v>13074</v>
      </c>
      <c r="D2795" s="11" t="s">
        <v>3</v>
      </c>
      <c r="E2795" s="11" t="s">
        <v>12958</v>
      </c>
      <c r="F2795" s="11" t="s">
        <v>3581</v>
      </c>
      <c r="G2795" s="11" t="s">
        <v>13065</v>
      </c>
      <c r="H2795" s="11" t="s">
        <v>1</v>
      </c>
      <c r="I2795" s="11" t="s">
        <v>215</v>
      </c>
      <c r="J2795" s="11" t="s">
        <v>2266</v>
      </c>
      <c r="K2795" s="11" t="s">
        <v>2267</v>
      </c>
      <c r="L2795" s="11" t="s">
        <v>58</v>
      </c>
      <c r="M2795" s="11" t="s">
        <v>218</v>
      </c>
      <c r="N2795" s="11" t="s">
        <v>2141</v>
      </c>
      <c r="O2795" s="11" t="s">
        <v>2142</v>
      </c>
      <c r="P2795" s="11" t="s">
        <v>39</v>
      </c>
      <c r="Q2795" s="11" t="s">
        <v>221</v>
      </c>
      <c r="R2795" s="11" t="s">
        <v>40</v>
      </c>
      <c r="S2795" s="11" t="s">
        <v>38</v>
      </c>
      <c r="T2795" s="15">
        <v>150400</v>
      </c>
      <c r="U2795" s="15">
        <v>0</v>
      </c>
      <c r="V2795" s="15">
        <v>150400</v>
      </c>
      <c r="W2795" s="15">
        <v>0</v>
      </c>
      <c r="X2795" s="11" t="s">
        <v>222</v>
      </c>
      <c r="Y2795" s="11" t="s">
        <v>1</v>
      </c>
      <c r="Z2795" s="11" t="s">
        <v>650</v>
      </c>
      <c r="AA2795" s="11" t="s">
        <v>650</v>
      </c>
      <c r="AB2795" s="11" t="s">
        <v>13074</v>
      </c>
      <c r="AC2795" s="11" t="s">
        <v>13075</v>
      </c>
      <c r="AD2795" s="11" t="s">
        <v>13076</v>
      </c>
      <c r="AE2795" s="11" t="s">
        <v>13077</v>
      </c>
      <c r="AF2795" s="11" t="s">
        <v>1</v>
      </c>
      <c r="AG2795" s="11" t="s">
        <v>13069</v>
      </c>
    </row>
    <row r="2796" spans="1:33" x14ac:dyDescent="0.25">
      <c r="A2796" s="11" t="s">
        <v>209</v>
      </c>
      <c r="B2796" s="11" t="s">
        <v>210</v>
      </c>
      <c r="C2796" s="11" t="s">
        <v>13078</v>
      </c>
      <c r="D2796" s="11" t="s">
        <v>3</v>
      </c>
      <c r="E2796" s="11" t="s">
        <v>12958</v>
      </c>
      <c r="F2796" s="11" t="s">
        <v>3581</v>
      </c>
      <c r="G2796" s="11" t="s">
        <v>13065</v>
      </c>
      <c r="H2796" s="11" t="s">
        <v>1</v>
      </c>
      <c r="I2796" s="11" t="s">
        <v>215</v>
      </c>
      <c r="J2796" s="11" t="s">
        <v>2152</v>
      </c>
      <c r="K2796" s="11" t="s">
        <v>2153</v>
      </c>
      <c r="L2796" s="11" t="s">
        <v>58</v>
      </c>
      <c r="M2796" s="11" t="s">
        <v>218</v>
      </c>
      <c r="N2796" s="11" t="s">
        <v>2141</v>
      </c>
      <c r="O2796" s="11" t="s">
        <v>2142</v>
      </c>
      <c r="P2796" s="11" t="s">
        <v>39</v>
      </c>
      <c r="Q2796" s="11" t="s">
        <v>221</v>
      </c>
      <c r="R2796" s="11" t="s">
        <v>40</v>
      </c>
      <c r="S2796" s="11" t="s">
        <v>38</v>
      </c>
      <c r="T2796" s="15">
        <v>98300</v>
      </c>
      <c r="U2796" s="15">
        <v>0</v>
      </c>
      <c r="V2796" s="15">
        <v>98300</v>
      </c>
      <c r="W2796" s="15">
        <v>0</v>
      </c>
      <c r="X2796" s="11" t="s">
        <v>222</v>
      </c>
      <c r="Y2796" s="11" t="s">
        <v>1</v>
      </c>
      <c r="Z2796" s="11" t="s">
        <v>650</v>
      </c>
      <c r="AA2796" s="11" t="s">
        <v>650</v>
      </c>
      <c r="AB2796" s="11" t="s">
        <v>13078</v>
      </c>
      <c r="AC2796" s="11" t="s">
        <v>13079</v>
      </c>
      <c r="AD2796" s="11" t="s">
        <v>13080</v>
      </c>
      <c r="AE2796" s="11" t="s">
        <v>13081</v>
      </c>
      <c r="AF2796" s="11" t="s">
        <v>1</v>
      </c>
      <c r="AG2796" s="11" t="s">
        <v>13069</v>
      </c>
    </row>
    <row r="2797" spans="1:33" x14ac:dyDescent="0.25">
      <c r="A2797" s="11" t="s">
        <v>209</v>
      </c>
      <c r="B2797" s="11" t="s">
        <v>210</v>
      </c>
      <c r="C2797" s="11" t="s">
        <v>13082</v>
      </c>
      <c r="D2797" s="11" t="s">
        <v>3</v>
      </c>
      <c r="E2797" s="11" t="s">
        <v>12958</v>
      </c>
      <c r="F2797" s="11" t="s">
        <v>3581</v>
      </c>
      <c r="G2797" s="11" t="s">
        <v>13065</v>
      </c>
      <c r="H2797" s="11" t="s">
        <v>1</v>
      </c>
      <c r="I2797" s="11" t="s">
        <v>215</v>
      </c>
      <c r="J2797" s="11" t="s">
        <v>2170</v>
      </c>
      <c r="K2797" s="11" t="s">
        <v>2171</v>
      </c>
      <c r="L2797" s="11" t="s">
        <v>58</v>
      </c>
      <c r="M2797" s="11" t="s">
        <v>218</v>
      </c>
      <c r="N2797" s="11" t="s">
        <v>2141</v>
      </c>
      <c r="O2797" s="11" t="s">
        <v>2142</v>
      </c>
      <c r="P2797" s="11" t="s">
        <v>39</v>
      </c>
      <c r="Q2797" s="11" t="s">
        <v>221</v>
      </c>
      <c r="R2797" s="11" t="s">
        <v>40</v>
      </c>
      <c r="S2797" s="11" t="s">
        <v>38</v>
      </c>
      <c r="T2797" s="15">
        <v>412600</v>
      </c>
      <c r="U2797" s="15">
        <v>0</v>
      </c>
      <c r="V2797" s="15">
        <v>412600</v>
      </c>
      <c r="W2797" s="15">
        <v>0</v>
      </c>
      <c r="X2797" s="11" t="s">
        <v>222</v>
      </c>
      <c r="Y2797" s="11" t="s">
        <v>1</v>
      </c>
      <c r="Z2797" s="11" t="s">
        <v>650</v>
      </c>
      <c r="AA2797" s="11" t="s">
        <v>650</v>
      </c>
      <c r="AB2797" s="11" t="s">
        <v>13082</v>
      </c>
      <c r="AC2797" s="11" t="s">
        <v>13083</v>
      </c>
      <c r="AD2797" s="11" t="s">
        <v>13084</v>
      </c>
      <c r="AE2797" s="11" t="s">
        <v>13085</v>
      </c>
      <c r="AF2797" s="11" t="s">
        <v>1</v>
      </c>
      <c r="AG2797" s="11" t="s">
        <v>13069</v>
      </c>
    </row>
    <row r="2798" spans="1:33" x14ac:dyDescent="0.25">
      <c r="A2798" s="11" t="s">
        <v>209</v>
      </c>
      <c r="B2798" s="11" t="s">
        <v>210</v>
      </c>
      <c r="C2798" s="11" t="s">
        <v>13086</v>
      </c>
      <c r="D2798" s="11" t="s">
        <v>3</v>
      </c>
      <c r="E2798" s="11" t="s">
        <v>12958</v>
      </c>
      <c r="F2798" s="11" t="s">
        <v>3581</v>
      </c>
      <c r="G2798" s="11" t="s">
        <v>13065</v>
      </c>
      <c r="H2798" s="11" t="s">
        <v>1</v>
      </c>
      <c r="I2798" s="11" t="s">
        <v>215</v>
      </c>
      <c r="J2798" s="11" t="s">
        <v>2262</v>
      </c>
      <c r="K2798" s="11" t="s">
        <v>2263</v>
      </c>
      <c r="L2798" s="11" t="s">
        <v>58</v>
      </c>
      <c r="M2798" s="11" t="s">
        <v>218</v>
      </c>
      <c r="N2798" s="11" t="s">
        <v>2141</v>
      </c>
      <c r="O2798" s="11" t="s">
        <v>2142</v>
      </c>
      <c r="P2798" s="11" t="s">
        <v>39</v>
      </c>
      <c r="Q2798" s="11" t="s">
        <v>221</v>
      </c>
      <c r="R2798" s="11" t="s">
        <v>40</v>
      </c>
      <c r="S2798" s="11" t="s">
        <v>38</v>
      </c>
      <c r="T2798" s="15">
        <v>1381300</v>
      </c>
      <c r="U2798" s="15">
        <v>0</v>
      </c>
      <c r="V2798" s="15">
        <v>1381300</v>
      </c>
      <c r="W2798" s="15">
        <v>0</v>
      </c>
      <c r="X2798" s="11" t="s">
        <v>222</v>
      </c>
      <c r="Y2798" s="11" t="s">
        <v>1</v>
      </c>
      <c r="Z2798" s="11" t="s">
        <v>650</v>
      </c>
      <c r="AA2798" s="11" t="s">
        <v>650</v>
      </c>
      <c r="AB2798" s="11" t="s">
        <v>13086</v>
      </c>
      <c r="AC2798" s="11" t="s">
        <v>13087</v>
      </c>
      <c r="AD2798" s="11" t="s">
        <v>13088</v>
      </c>
      <c r="AE2798" s="11" t="s">
        <v>13089</v>
      </c>
      <c r="AF2798" s="11" t="s">
        <v>1</v>
      </c>
      <c r="AG2798" s="11" t="s">
        <v>13069</v>
      </c>
    </row>
    <row r="2799" spans="1:33" x14ac:dyDescent="0.25">
      <c r="A2799" s="11" t="s">
        <v>209</v>
      </c>
      <c r="B2799" s="11" t="s">
        <v>210</v>
      </c>
      <c r="C2799" s="11" t="s">
        <v>13090</v>
      </c>
      <c r="D2799" s="11" t="s">
        <v>3</v>
      </c>
      <c r="E2799" s="11" t="s">
        <v>12958</v>
      </c>
      <c r="F2799" s="11" t="s">
        <v>3581</v>
      </c>
      <c r="G2799" s="11" t="s">
        <v>13065</v>
      </c>
      <c r="H2799" s="11" t="s">
        <v>1</v>
      </c>
      <c r="I2799" s="11" t="s">
        <v>215</v>
      </c>
      <c r="J2799" s="11" t="s">
        <v>2222</v>
      </c>
      <c r="K2799" s="11" t="s">
        <v>2223</v>
      </c>
      <c r="L2799" s="11" t="s">
        <v>58</v>
      </c>
      <c r="M2799" s="11" t="s">
        <v>218</v>
      </c>
      <c r="N2799" s="11" t="s">
        <v>2141</v>
      </c>
      <c r="O2799" s="11" t="s">
        <v>2142</v>
      </c>
      <c r="P2799" s="11" t="s">
        <v>39</v>
      </c>
      <c r="Q2799" s="11" t="s">
        <v>221</v>
      </c>
      <c r="R2799" s="11" t="s">
        <v>40</v>
      </c>
      <c r="S2799" s="11" t="s">
        <v>38</v>
      </c>
      <c r="T2799" s="15">
        <v>82500</v>
      </c>
      <c r="U2799" s="15">
        <v>0</v>
      </c>
      <c r="V2799" s="15">
        <v>82500</v>
      </c>
      <c r="W2799" s="15">
        <v>0</v>
      </c>
      <c r="X2799" s="11" t="s">
        <v>222</v>
      </c>
      <c r="Y2799" s="11" t="s">
        <v>1</v>
      </c>
      <c r="Z2799" s="11" t="s">
        <v>650</v>
      </c>
      <c r="AA2799" s="11" t="s">
        <v>650</v>
      </c>
      <c r="AB2799" s="11" t="s">
        <v>13090</v>
      </c>
      <c r="AC2799" s="11" t="s">
        <v>13091</v>
      </c>
      <c r="AD2799" s="11" t="s">
        <v>13092</v>
      </c>
      <c r="AE2799" s="11" t="s">
        <v>13093</v>
      </c>
      <c r="AF2799" s="11" t="s">
        <v>1</v>
      </c>
      <c r="AG2799" s="11" t="s">
        <v>13069</v>
      </c>
    </row>
    <row r="2800" spans="1:33" x14ac:dyDescent="0.25">
      <c r="A2800" s="11" t="s">
        <v>209</v>
      </c>
      <c r="B2800" s="11" t="s">
        <v>210</v>
      </c>
      <c r="C2800" s="11" t="s">
        <v>13094</v>
      </c>
      <c r="D2800" s="11" t="s">
        <v>3</v>
      </c>
      <c r="E2800" s="11" t="s">
        <v>12958</v>
      </c>
      <c r="F2800" s="11" t="s">
        <v>3581</v>
      </c>
      <c r="G2800" s="11" t="s">
        <v>13065</v>
      </c>
      <c r="H2800" s="11" t="s">
        <v>1</v>
      </c>
      <c r="I2800" s="11" t="s">
        <v>215</v>
      </c>
      <c r="J2800" s="11" t="s">
        <v>2290</v>
      </c>
      <c r="K2800" s="11" t="s">
        <v>2291</v>
      </c>
      <c r="L2800" s="11" t="s">
        <v>58</v>
      </c>
      <c r="M2800" s="11" t="s">
        <v>218</v>
      </c>
      <c r="N2800" s="11" t="s">
        <v>2141</v>
      </c>
      <c r="O2800" s="11" t="s">
        <v>2142</v>
      </c>
      <c r="P2800" s="11" t="s">
        <v>39</v>
      </c>
      <c r="Q2800" s="11" t="s">
        <v>221</v>
      </c>
      <c r="R2800" s="11" t="s">
        <v>40</v>
      </c>
      <c r="S2800" s="11" t="s">
        <v>38</v>
      </c>
      <c r="T2800" s="15">
        <v>235700</v>
      </c>
      <c r="U2800" s="15">
        <v>0</v>
      </c>
      <c r="V2800" s="15">
        <v>235700</v>
      </c>
      <c r="W2800" s="15">
        <v>0</v>
      </c>
      <c r="X2800" s="11" t="s">
        <v>222</v>
      </c>
      <c r="Y2800" s="11" t="s">
        <v>1</v>
      </c>
      <c r="Z2800" s="11" t="s">
        <v>650</v>
      </c>
      <c r="AA2800" s="11" t="s">
        <v>650</v>
      </c>
      <c r="AB2800" s="11" t="s">
        <v>13094</v>
      </c>
      <c r="AC2800" s="11" t="s">
        <v>13095</v>
      </c>
      <c r="AD2800" s="11" t="s">
        <v>13096</v>
      </c>
      <c r="AE2800" s="11" t="s">
        <v>13097</v>
      </c>
      <c r="AF2800" s="11" t="s">
        <v>1</v>
      </c>
      <c r="AG2800" s="11" t="s">
        <v>13069</v>
      </c>
    </row>
    <row r="2801" spans="1:33" x14ac:dyDescent="0.25">
      <c r="A2801" s="11" t="s">
        <v>209</v>
      </c>
      <c r="B2801" s="11" t="s">
        <v>210</v>
      </c>
      <c r="C2801" s="11" t="s">
        <v>13098</v>
      </c>
      <c r="D2801" s="11" t="s">
        <v>3</v>
      </c>
      <c r="E2801" s="11" t="s">
        <v>12958</v>
      </c>
      <c r="F2801" s="11" t="s">
        <v>3581</v>
      </c>
      <c r="G2801" s="11" t="s">
        <v>13065</v>
      </c>
      <c r="H2801" s="11" t="s">
        <v>1</v>
      </c>
      <c r="I2801" s="11" t="s">
        <v>215</v>
      </c>
      <c r="J2801" s="11" t="s">
        <v>2246</v>
      </c>
      <c r="K2801" s="11" t="s">
        <v>2247</v>
      </c>
      <c r="L2801" s="11" t="s">
        <v>58</v>
      </c>
      <c r="M2801" s="11" t="s">
        <v>218</v>
      </c>
      <c r="N2801" s="11" t="s">
        <v>2141</v>
      </c>
      <c r="O2801" s="11" t="s">
        <v>2142</v>
      </c>
      <c r="P2801" s="11" t="s">
        <v>39</v>
      </c>
      <c r="Q2801" s="11" t="s">
        <v>221</v>
      </c>
      <c r="R2801" s="11" t="s">
        <v>40</v>
      </c>
      <c r="S2801" s="11" t="s">
        <v>38</v>
      </c>
      <c r="T2801" s="15">
        <v>510800</v>
      </c>
      <c r="U2801" s="15">
        <v>0</v>
      </c>
      <c r="V2801" s="15">
        <v>510800</v>
      </c>
      <c r="W2801" s="15">
        <v>0</v>
      </c>
      <c r="X2801" s="11" t="s">
        <v>222</v>
      </c>
      <c r="Y2801" s="11" t="s">
        <v>1</v>
      </c>
      <c r="Z2801" s="11" t="s">
        <v>650</v>
      </c>
      <c r="AA2801" s="11" t="s">
        <v>650</v>
      </c>
      <c r="AB2801" s="11" t="s">
        <v>13098</v>
      </c>
      <c r="AC2801" s="11" t="s">
        <v>13099</v>
      </c>
      <c r="AD2801" s="11" t="s">
        <v>13100</v>
      </c>
      <c r="AE2801" s="11" t="s">
        <v>13101</v>
      </c>
      <c r="AF2801" s="11" t="s">
        <v>1</v>
      </c>
      <c r="AG2801" s="11" t="s">
        <v>13069</v>
      </c>
    </row>
    <row r="2802" spans="1:33" x14ac:dyDescent="0.25">
      <c r="A2802" s="11" t="s">
        <v>209</v>
      </c>
      <c r="B2802" s="11" t="s">
        <v>210</v>
      </c>
      <c r="C2802" s="11" t="s">
        <v>7910</v>
      </c>
      <c r="D2802" s="11" t="s">
        <v>3</v>
      </c>
      <c r="E2802" s="11" t="s">
        <v>13102</v>
      </c>
      <c r="F2802" s="11" t="s">
        <v>3581</v>
      </c>
      <c r="G2802" s="11" t="s">
        <v>13012</v>
      </c>
      <c r="H2802" s="11" t="s">
        <v>1</v>
      </c>
      <c r="I2802" s="11" t="s">
        <v>215</v>
      </c>
      <c r="J2802" s="11" t="s">
        <v>2250</v>
      </c>
      <c r="K2802" s="11" t="s">
        <v>2251</v>
      </c>
      <c r="L2802" s="11" t="s">
        <v>58</v>
      </c>
      <c r="M2802" s="11" t="s">
        <v>218</v>
      </c>
      <c r="N2802" s="11" t="s">
        <v>2141</v>
      </c>
      <c r="O2802" s="11" t="s">
        <v>2142</v>
      </c>
      <c r="P2802" s="11" t="s">
        <v>39</v>
      </c>
      <c r="Q2802" s="11" t="s">
        <v>221</v>
      </c>
      <c r="R2802" s="11" t="s">
        <v>40</v>
      </c>
      <c r="S2802" s="11" t="s">
        <v>38</v>
      </c>
      <c r="T2802" s="15">
        <v>113600</v>
      </c>
      <c r="U2802" s="15">
        <v>0</v>
      </c>
      <c r="V2802" s="15">
        <v>113600</v>
      </c>
      <c r="W2802" s="15">
        <v>0</v>
      </c>
      <c r="X2802" s="11" t="s">
        <v>222</v>
      </c>
      <c r="Y2802" s="11" t="s">
        <v>1</v>
      </c>
      <c r="Z2802" s="11" t="s">
        <v>650</v>
      </c>
      <c r="AA2802" s="11" t="s">
        <v>650</v>
      </c>
      <c r="AB2802" s="11" t="s">
        <v>7910</v>
      </c>
      <c r="AC2802" s="11" t="s">
        <v>13103</v>
      </c>
      <c r="AD2802" s="11" t="s">
        <v>13104</v>
      </c>
      <c r="AE2802" s="11" t="s">
        <v>13105</v>
      </c>
      <c r="AF2802" s="11" t="s">
        <v>1</v>
      </c>
      <c r="AG2802" s="11" t="s">
        <v>13106</v>
      </c>
    </row>
    <row r="2803" spans="1:33" x14ac:dyDescent="0.25">
      <c r="A2803" s="11" t="s">
        <v>209</v>
      </c>
      <c r="B2803" s="11" t="s">
        <v>210</v>
      </c>
      <c r="C2803" s="11" t="s">
        <v>13107</v>
      </c>
      <c r="D2803" s="11" t="s">
        <v>3</v>
      </c>
      <c r="E2803" s="11" t="s">
        <v>13102</v>
      </c>
      <c r="F2803" s="11" t="s">
        <v>3581</v>
      </c>
      <c r="G2803" s="11" t="s">
        <v>13012</v>
      </c>
      <c r="H2803" s="11" t="s">
        <v>1</v>
      </c>
      <c r="I2803" s="11" t="s">
        <v>215</v>
      </c>
      <c r="J2803" s="11" t="s">
        <v>2167</v>
      </c>
      <c r="K2803" s="11" t="s">
        <v>2168</v>
      </c>
      <c r="L2803" s="11" t="s">
        <v>58</v>
      </c>
      <c r="M2803" s="11" t="s">
        <v>218</v>
      </c>
      <c r="N2803" s="11" t="s">
        <v>2141</v>
      </c>
      <c r="O2803" s="11" t="s">
        <v>2142</v>
      </c>
      <c r="P2803" s="11" t="s">
        <v>39</v>
      </c>
      <c r="Q2803" s="11" t="s">
        <v>221</v>
      </c>
      <c r="R2803" s="11" t="s">
        <v>40</v>
      </c>
      <c r="S2803" s="11" t="s">
        <v>38</v>
      </c>
      <c r="T2803" s="15">
        <v>340300</v>
      </c>
      <c r="U2803" s="15">
        <v>0</v>
      </c>
      <c r="V2803" s="15">
        <v>340300</v>
      </c>
      <c r="W2803" s="15">
        <v>0</v>
      </c>
      <c r="X2803" s="11" t="s">
        <v>222</v>
      </c>
      <c r="Y2803" s="11" t="s">
        <v>1</v>
      </c>
      <c r="Z2803" s="11" t="s">
        <v>650</v>
      </c>
      <c r="AA2803" s="11" t="s">
        <v>650</v>
      </c>
      <c r="AB2803" s="11" t="s">
        <v>13107</v>
      </c>
      <c r="AC2803" s="11" t="s">
        <v>13108</v>
      </c>
      <c r="AD2803" s="11" t="s">
        <v>13109</v>
      </c>
      <c r="AE2803" s="11" t="s">
        <v>13110</v>
      </c>
      <c r="AF2803" s="11" t="s">
        <v>1</v>
      </c>
      <c r="AG2803" s="11" t="s">
        <v>13106</v>
      </c>
    </row>
    <row r="2804" spans="1:33" x14ac:dyDescent="0.25">
      <c r="A2804" s="11" t="s">
        <v>209</v>
      </c>
      <c r="B2804" s="11" t="s">
        <v>210</v>
      </c>
      <c r="C2804" s="11" t="s">
        <v>13111</v>
      </c>
      <c r="D2804" s="11" t="s">
        <v>3</v>
      </c>
      <c r="E2804" s="11" t="s">
        <v>13102</v>
      </c>
      <c r="F2804" s="11" t="s">
        <v>3581</v>
      </c>
      <c r="G2804" s="11" t="s">
        <v>13012</v>
      </c>
      <c r="H2804" s="11" t="s">
        <v>1</v>
      </c>
      <c r="I2804" s="11" t="s">
        <v>215</v>
      </c>
      <c r="J2804" s="11" t="s">
        <v>2156</v>
      </c>
      <c r="K2804" s="11" t="s">
        <v>2157</v>
      </c>
      <c r="L2804" s="11" t="s">
        <v>58</v>
      </c>
      <c r="M2804" s="11" t="s">
        <v>218</v>
      </c>
      <c r="N2804" s="11" t="s">
        <v>2141</v>
      </c>
      <c r="O2804" s="11" t="s">
        <v>2142</v>
      </c>
      <c r="P2804" s="11" t="s">
        <v>39</v>
      </c>
      <c r="Q2804" s="11" t="s">
        <v>221</v>
      </c>
      <c r="R2804" s="11" t="s">
        <v>40</v>
      </c>
      <c r="S2804" s="11" t="s">
        <v>38</v>
      </c>
      <c r="T2804" s="15">
        <v>79700</v>
      </c>
      <c r="U2804" s="15">
        <v>0</v>
      </c>
      <c r="V2804" s="15">
        <v>79700</v>
      </c>
      <c r="W2804" s="15">
        <v>0</v>
      </c>
      <c r="X2804" s="11" t="s">
        <v>222</v>
      </c>
      <c r="Y2804" s="11" t="s">
        <v>1</v>
      </c>
      <c r="Z2804" s="11" t="s">
        <v>650</v>
      </c>
      <c r="AA2804" s="11" t="s">
        <v>650</v>
      </c>
      <c r="AB2804" s="11" t="s">
        <v>13111</v>
      </c>
      <c r="AC2804" s="11" t="s">
        <v>13112</v>
      </c>
      <c r="AD2804" s="11" t="s">
        <v>13113</v>
      </c>
      <c r="AE2804" s="11" t="s">
        <v>13114</v>
      </c>
      <c r="AF2804" s="11" t="s">
        <v>1</v>
      </c>
      <c r="AG2804" s="11" t="s">
        <v>13106</v>
      </c>
    </row>
    <row r="2805" spans="1:33" x14ac:dyDescent="0.25">
      <c r="A2805" s="11" t="s">
        <v>209</v>
      </c>
      <c r="B2805" s="11" t="s">
        <v>210</v>
      </c>
      <c r="C2805" s="11" t="s">
        <v>13115</v>
      </c>
      <c r="D2805" s="11" t="s">
        <v>3</v>
      </c>
      <c r="E2805" s="11" t="s">
        <v>13102</v>
      </c>
      <c r="F2805" s="11" t="s">
        <v>3581</v>
      </c>
      <c r="G2805" s="11" t="s">
        <v>13012</v>
      </c>
      <c r="H2805" s="11" t="s">
        <v>1</v>
      </c>
      <c r="I2805" s="11" t="s">
        <v>215</v>
      </c>
      <c r="J2805" s="11" t="s">
        <v>2160</v>
      </c>
      <c r="K2805" s="11" t="s">
        <v>2161</v>
      </c>
      <c r="L2805" s="11" t="s">
        <v>58</v>
      </c>
      <c r="M2805" s="11" t="s">
        <v>218</v>
      </c>
      <c r="N2805" s="11" t="s">
        <v>2141</v>
      </c>
      <c r="O2805" s="11" t="s">
        <v>2142</v>
      </c>
      <c r="P2805" s="11" t="s">
        <v>39</v>
      </c>
      <c r="Q2805" s="11" t="s">
        <v>221</v>
      </c>
      <c r="R2805" s="11" t="s">
        <v>40</v>
      </c>
      <c r="S2805" s="11" t="s">
        <v>38</v>
      </c>
      <c r="T2805" s="15">
        <v>96100</v>
      </c>
      <c r="U2805" s="15">
        <v>0</v>
      </c>
      <c r="V2805" s="15">
        <v>96100</v>
      </c>
      <c r="W2805" s="15">
        <v>0</v>
      </c>
      <c r="X2805" s="11" t="s">
        <v>222</v>
      </c>
      <c r="Y2805" s="11" t="s">
        <v>1</v>
      </c>
      <c r="Z2805" s="11" t="s">
        <v>650</v>
      </c>
      <c r="AA2805" s="11" t="s">
        <v>650</v>
      </c>
      <c r="AB2805" s="11" t="s">
        <v>13115</v>
      </c>
      <c r="AC2805" s="11" t="s">
        <v>13116</v>
      </c>
      <c r="AD2805" s="11" t="s">
        <v>13117</v>
      </c>
      <c r="AE2805" s="11" t="s">
        <v>13118</v>
      </c>
      <c r="AF2805" s="11" t="s">
        <v>1</v>
      </c>
      <c r="AG2805" s="11" t="s">
        <v>13106</v>
      </c>
    </row>
    <row r="2806" spans="1:33" x14ac:dyDescent="0.25">
      <c r="A2806" s="11" t="s">
        <v>209</v>
      </c>
      <c r="B2806" s="11" t="s">
        <v>210</v>
      </c>
      <c r="C2806" s="11" t="s">
        <v>13119</v>
      </c>
      <c r="D2806" s="11" t="s">
        <v>3</v>
      </c>
      <c r="E2806" s="11" t="s">
        <v>13102</v>
      </c>
      <c r="F2806" s="11" t="s">
        <v>3581</v>
      </c>
      <c r="G2806" s="11" t="s">
        <v>13012</v>
      </c>
      <c r="H2806" s="11" t="s">
        <v>1</v>
      </c>
      <c r="I2806" s="11" t="s">
        <v>215</v>
      </c>
      <c r="J2806" s="11" t="s">
        <v>2163</v>
      </c>
      <c r="K2806" s="11" t="s">
        <v>2164</v>
      </c>
      <c r="L2806" s="11" t="s">
        <v>58</v>
      </c>
      <c r="M2806" s="11" t="s">
        <v>218</v>
      </c>
      <c r="N2806" s="11" t="s">
        <v>2141</v>
      </c>
      <c r="O2806" s="11" t="s">
        <v>2142</v>
      </c>
      <c r="P2806" s="11" t="s">
        <v>39</v>
      </c>
      <c r="Q2806" s="11" t="s">
        <v>221</v>
      </c>
      <c r="R2806" s="11" t="s">
        <v>40</v>
      </c>
      <c r="S2806" s="11" t="s">
        <v>38</v>
      </c>
      <c r="T2806" s="15">
        <v>98300</v>
      </c>
      <c r="U2806" s="15">
        <v>0</v>
      </c>
      <c r="V2806" s="15">
        <v>98300</v>
      </c>
      <c r="W2806" s="15">
        <v>0</v>
      </c>
      <c r="X2806" s="11" t="s">
        <v>222</v>
      </c>
      <c r="Y2806" s="11" t="s">
        <v>1</v>
      </c>
      <c r="Z2806" s="11" t="s">
        <v>650</v>
      </c>
      <c r="AA2806" s="11" t="s">
        <v>650</v>
      </c>
      <c r="AB2806" s="11" t="s">
        <v>13119</v>
      </c>
      <c r="AC2806" s="11" t="s">
        <v>13120</v>
      </c>
      <c r="AD2806" s="11" t="s">
        <v>13121</v>
      </c>
      <c r="AE2806" s="11" t="s">
        <v>13122</v>
      </c>
      <c r="AF2806" s="11" t="s">
        <v>1</v>
      </c>
      <c r="AG2806" s="11" t="s">
        <v>13106</v>
      </c>
    </row>
    <row r="2807" spans="1:33" x14ac:dyDescent="0.25">
      <c r="A2807" s="11" t="s">
        <v>209</v>
      </c>
      <c r="B2807" s="11" t="s">
        <v>210</v>
      </c>
      <c r="C2807" s="11" t="s">
        <v>13123</v>
      </c>
      <c r="D2807" s="11" t="s">
        <v>3</v>
      </c>
      <c r="E2807" s="11" t="s">
        <v>13102</v>
      </c>
      <c r="F2807" s="11" t="s">
        <v>3581</v>
      </c>
      <c r="G2807" s="11" t="s">
        <v>13012</v>
      </c>
      <c r="H2807" s="11" t="s">
        <v>1</v>
      </c>
      <c r="I2807" s="11" t="s">
        <v>215</v>
      </c>
      <c r="J2807" s="11" t="s">
        <v>2226</v>
      </c>
      <c r="K2807" s="11" t="s">
        <v>2227</v>
      </c>
      <c r="L2807" s="11" t="s">
        <v>58</v>
      </c>
      <c r="M2807" s="11" t="s">
        <v>218</v>
      </c>
      <c r="N2807" s="11" t="s">
        <v>2141</v>
      </c>
      <c r="O2807" s="11" t="s">
        <v>2142</v>
      </c>
      <c r="P2807" s="11" t="s">
        <v>39</v>
      </c>
      <c r="Q2807" s="11" t="s">
        <v>221</v>
      </c>
      <c r="R2807" s="11" t="s">
        <v>40</v>
      </c>
      <c r="S2807" s="11" t="s">
        <v>38</v>
      </c>
      <c r="T2807" s="15">
        <v>263800</v>
      </c>
      <c r="U2807" s="15">
        <v>0</v>
      </c>
      <c r="V2807" s="15">
        <v>263800</v>
      </c>
      <c r="W2807" s="15">
        <v>0</v>
      </c>
      <c r="X2807" s="11" t="s">
        <v>222</v>
      </c>
      <c r="Y2807" s="11" t="s">
        <v>1</v>
      </c>
      <c r="Z2807" s="11" t="s">
        <v>650</v>
      </c>
      <c r="AA2807" s="11" t="s">
        <v>650</v>
      </c>
      <c r="AB2807" s="11" t="s">
        <v>13123</v>
      </c>
      <c r="AC2807" s="11" t="s">
        <v>13124</v>
      </c>
      <c r="AD2807" s="11" t="s">
        <v>13125</v>
      </c>
      <c r="AE2807" s="11" t="s">
        <v>13126</v>
      </c>
      <c r="AF2807" s="11" t="s">
        <v>1</v>
      </c>
      <c r="AG2807" s="11" t="s">
        <v>13106</v>
      </c>
    </row>
    <row r="2808" spans="1:33" x14ac:dyDescent="0.25">
      <c r="A2808" s="11" t="s">
        <v>209</v>
      </c>
      <c r="B2808" s="11" t="s">
        <v>210</v>
      </c>
      <c r="C2808" s="11" t="s">
        <v>13127</v>
      </c>
      <c r="D2808" s="11" t="s">
        <v>3</v>
      </c>
      <c r="E2808" s="11" t="s">
        <v>13102</v>
      </c>
      <c r="F2808" s="11" t="s">
        <v>3581</v>
      </c>
      <c r="G2808" s="11" t="s">
        <v>13012</v>
      </c>
      <c r="H2808" s="11" t="s">
        <v>1</v>
      </c>
      <c r="I2808" s="11" t="s">
        <v>215</v>
      </c>
      <c r="J2808" s="11" t="s">
        <v>2230</v>
      </c>
      <c r="K2808" s="11" t="s">
        <v>2231</v>
      </c>
      <c r="L2808" s="11" t="s">
        <v>58</v>
      </c>
      <c r="M2808" s="11" t="s">
        <v>218</v>
      </c>
      <c r="N2808" s="11" t="s">
        <v>2141</v>
      </c>
      <c r="O2808" s="11" t="s">
        <v>2142</v>
      </c>
      <c r="P2808" s="11" t="s">
        <v>39</v>
      </c>
      <c r="Q2808" s="11" t="s">
        <v>221</v>
      </c>
      <c r="R2808" s="11" t="s">
        <v>40</v>
      </c>
      <c r="S2808" s="11" t="s">
        <v>38</v>
      </c>
      <c r="T2808" s="15">
        <v>422100</v>
      </c>
      <c r="U2808" s="15">
        <v>0</v>
      </c>
      <c r="V2808" s="15">
        <v>422100</v>
      </c>
      <c r="W2808" s="15">
        <v>0</v>
      </c>
      <c r="X2808" s="11" t="s">
        <v>222</v>
      </c>
      <c r="Y2808" s="11" t="s">
        <v>1</v>
      </c>
      <c r="Z2808" s="11" t="s">
        <v>650</v>
      </c>
      <c r="AA2808" s="11" t="s">
        <v>650</v>
      </c>
      <c r="AB2808" s="11" t="s">
        <v>13127</v>
      </c>
      <c r="AC2808" s="11" t="s">
        <v>13128</v>
      </c>
      <c r="AD2808" s="11" t="s">
        <v>13129</v>
      </c>
      <c r="AE2808" s="11" t="s">
        <v>13130</v>
      </c>
      <c r="AF2808" s="11" t="s">
        <v>1</v>
      </c>
      <c r="AG2808" s="11" t="s">
        <v>13106</v>
      </c>
    </row>
    <row r="2809" spans="1:33" x14ac:dyDescent="0.25">
      <c r="A2809" s="11" t="s">
        <v>209</v>
      </c>
      <c r="B2809" s="11" t="s">
        <v>210</v>
      </c>
      <c r="C2809" s="11" t="s">
        <v>13131</v>
      </c>
      <c r="D2809" s="11" t="s">
        <v>3</v>
      </c>
      <c r="E2809" s="11" t="s">
        <v>13102</v>
      </c>
      <c r="F2809" s="11" t="s">
        <v>3581</v>
      </c>
      <c r="G2809" s="11" t="s">
        <v>13012</v>
      </c>
      <c r="H2809" s="11" t="s">
        <v>1</v>
      </c>
      <c r="I2809" s="11" t="s">
        <v>215</v>
      </c>
      <c r="J2809" s="11" t="s">
        <v>2254</v>
      </c>
      <c r="K2809" s="11" t="s">
        <v>2255</v>
      </c>
      <c r="L2809" s="11" t="s">
        <v>58</v>
      </c>
      <c r="M2809" s="11" t="s">
        <v>218</v>
      </c>
      <c r="N2809" s="11" t="s">
        <v>2141</v>
      </c>
      <c r="O2809" s="11" t="s">
        <v>2142</v>
      </c>
      <c r="P2809" s="11" t="s">
        <v>39</v>
      </c>
      <c r="Q2809" s="11" t="s">
        <v>221</v>
      </c>
      <c r="R2809" s="11" t="s">
        <v>40</v>
      </c>
      <c r="S2809" s="11" t="s">
        <v>38</v>
      </c>
      <c r="T2809" s="15">
        <v>273000</v>
      </c>
      <c r="U2809" s="15">
        <v>0</v>
      </c>
      <c r="V2809" s="15">
        <v>273000</v>
      </c>
      <c r="W2809" s="15">
        <v>0</v>
      </c>
      <c r="X2809" s="11" t="s">
        <v>222</v>
      </c>
      <c r="Y2809" s="11" t="s">
        <v>1</v>
      </c>
      <c r="Z2809" s="11" t="s">
        <v>650</v>
      </c>
      <c r="AA2809" s="11" t="s">
        <v>650</v>
      </c>
      <c r="AB2809" s="11" t="s">
        <v>13131</v>
      </c>
      <c r="AC2809" s="11" t="s">
        <v>13132</v>
      </c>
      <c r="AD2809" s="11" t="s">
        <v>9212</v>
      </c>
      <c r="AE2809" s="11" t="s">
        <v>13133</v>
      </c>
      <c r="AF2809" s="11" t="s">
        <v>1</v>
      </c>
      <c r="AG2809" s="11" t="s">
        <v>13106</v>
      </c>
    </row>
    <row r="2810" spans="1:33" x14ac:dyDescent="0.25">
      <c r="A2810" s="11" t="s">
        <v>209</v>
      </c>
      <c r="B2810" s="11" t="s">
        <v>210</v>
      </c>
      <c r="C2810" s="11" t="s">
        <v>13134</v>
      </c>
      <c r="D2810" s="11" t="s">
        <v>3</v>
      </c>
      <c r="E2810" s="11" t="s">
        <v>13102</v>
      </c>
      <c r="F2810" s="11" t="s">
        <v>3581</v>
      </c>
      <c r="G2810" s="11" t="s">
        <v>13012</v>
      </c>
      <c r="H2810" s="11" t="s">
        <v>1</v>
      </c>
      <c r="I2810" s="11" t="s">
        <v>215</v>
      </c>
      <c r="J2810" s="11" t="s">
        <v>2270</v>
      </c>
      <c r="K2810" s="11" t="s">
        <v>2271</v>
      </c>
      <c r="L2810" s="11" t="s">
        <v>58</v>
      </c>
      <c r="M2810" s="11" t="s">
        <v>218</v>
      </c>
      <c r="N2810" s="11" t="s">
        <v>2141</v>
      </c>
      <c r="O2810" s="11" t="s">
        <v>2142</v>
      </c>
      <c r="P2810" s="11" t="s">
        <v>39</v>
      </c>
      <c r="Q2810" s="11" t="s">
        <v>221</v>
      </c>
      <c r="R2810" s="11" t="s">
        <v>40</v>
      </c>
      <c r="S2810" s="11" t="s">
        <v>38</v>
      </c>
      <c r="T2810" s="15">
        <v>162100</v>
      </c>
      <c r="U2810" s="15">
        <v>0</v>
      </c>
      <c r="V2810" s="15">
        <v>162100</v>
      </c>
      <c r="W2810" s="15">
        <v>0</v>
      </c>
      <c r="X2810" s="11" t="s">
        <v>222</v>
      </c>
      <c r="Y2810" s="11" t="s">
        <v>1</v>
      </c>
      <c r="Z2810" s="11" t="s">
        <v>650</v>
      </c>
      <c r="AA2810" s="11" t="s">
        <v>650</v>
      </c>
      <c r="AB2810" s="11" t="s">
        <v>13134</v>
      </c>
      <c r="AC2810" s="11" t="s">
        <v>13135</v>
      </c>
      <c r="AD2810" s="11" t="s">
        <v>13136</v>
      </c>
      <c r="AE2810" s="11" t="s">
        <v>13137</v>
      </c>
      <c r="AF2810" s="11" t="s">
        <v>1</v>
      </c>
      <c r="AG2810" s="11" t="s">
        <v>13106</v>
      </c>
    </row>
    <row r="2811" spans="1:33" x14ac:dyDescent="0.25">
      <c r="A2811" s="11" t="s">
        <v>209</v>
      </c>
      <c r="B2811" s="11" t="s">
        <v>210</v>
      </c>
      <c r="C2811" s="11" t="s">
        <v>13138</v>
      </c>
      <c r="D2811" s="11" t="s">
        <v>3</v>
      </c>
      <c r="E2811" s="11" t="s">
        <v>13102</v>
      </c>
      <c r="F2811" s="11" t="s">
        <v>3581</v>
      </c>
      <c r="G2811" s="11" t="s">
        <v>13012</v>
      </c>
      <c r="H2811" s="11" t="s">
        <v>1</v>
      </c>
      <c r="I2811" s="11" t="s">
        <v>215</v>
      </c>
      <c r="J2811" s="11" t="s">
        <v>2282</v>
      </c>
      <c r="K2811" s="11" t="s">
        <v>2283</v>
      </c>
      <c r="L2811" s="11" t="s">
        <v>58</v>
      </c>
      <c r="M2811" s="11" t="s">
        <v>218</v>
      </c>
      <c r="N2811" s="11" t="s">
        <v>2141</v>
      </c>
      <c r="O2811" s="11" t="s">
        <v>2142</v>
      </c>
      <c r="P2811" s="11" t="s">
        <v>39</v>
      </c>
      <c r="Q2811" s="11" t="s">
        <v>221</v>
      </c>
      <c r="R2811" s="11" t="s">
        <v>40</v>
      </c>
      <c r="S2811" s="11" t="s">
        <v>38</v>
      </c>
      <c r="T2811" s="15">
        <v>137400</v>
      </c>
      <c r="U2811" s="15">
        <v>0</v>
      </c>
      <c r="V2811" s="15">
        <v>137400</v>
      </c>
      <c r="W2811" s="15">
        <v>0</v>
      </c>
      <c r="X2811" s="11" t="s">
        <v>222</v>
      </c>
      <c r="Y2811" s="11" t="s">
        <v>1</v>
      </c>
      <c r="Z2811" s="11" t="s">
        <v>650</v>
      </c>
      <c r="AA2811" s="11" t="s">
        <v>650</v>
      </c>
      <c r="AB2811" s="11" t="s">
        <v>13138</v>
      </c>
      <c r="AC2811" s="11" t="s">
        <v>13139</v>
      </c>
      <c r="AD2811" s="11" t="s">
        <v>13140</v>
      </c>
      <c r="AE2811" s="11" t="s">
        <v>13141</v>
      </c>
      <c r="AF2811" s="11" t="s">
        <v>1</v>
      </c>
      <c r="AG2811" s="11" t="s">
        <v>13106</v>
      </c>
    </row>
    <row r="2812" spans="1:33" x14ac:dyDescent="0.25">
      <c r="A2812" s="11" t="s">
        <v>209</v>
      </c>
      <c r="B2812" s="11" t="s">
        <v>210</v>
      </c>
      <c r="C2812" s="11" t="s">
        <v>13142</v>
      </c>
      <c r="D2812" s="11" t="s">
        <v>3</v>
      </c>
      <c r="E2812" s="11" t="s">
        <v>13102</v>
      </c>
      <c r="F2812" s="11" t="s">
        <v>3581</v>
      </c>
      <c r="G2812" s="11" t="s">
        <v>13012</v>
      </c>
      <c r="H2812" s="11" t="s">
        <v>1</v>
      </c>
      <c r="I2812" s="11" t="s">
        <v>215</v>
      </c>
      <c r="J2812" s="11" t="s">
        <v>2118</v>
      </c>
      <c r="K2812" s="11" t="s">
        <v>2119</v>
      </c>
      <c r="L2812" s="11" t="s">
        <v>58</v>
      </c>
      <c r="M2812" s="11" t="s">
        <v>218</v>
      </c>
      <c r="N2812" s="11" t="s">
        <v>2120</v>
      </c>
      <c r="O2812" s="11" t="s">
        <v>2121</v>
      </c>
      <c r="P2812" s="11" t="s">
        <v>39</v>
      </c>
      <c r="Q2812" s="11" t="s">
        <v>221</v>
      </c>
      <c r="R2812" s="11" t="s">
        <v>40</v>
      </c>
      <c r="S2812" s="11" t="s">
        <v>38</v>
      </c>
      <c r="T2812" s="15">
        <v>10776000</v>
      </c>
      <c r="U2812" s="15">
        <v>0</v>
      </c>
      <c r="V2812" s="15">
        <v>10776000</v>
      </c>
      <c r="W2812" s="15">
        <v>0</v>
      </c>
      <c r="X2812" s="11" t="s">
        <v>222</v>
      </c>
      <c r="Y2812" s="11" t="s">
        <v>1</v>
      </c>
      <c r="Z2812" s="11" t="s">
        <v>650</v>
      </c>
      <c r="AA2812" s="11" t="s">
        <v>650</v>
      </c>
      <c r="AB2812" s="11" t="s">
        <v>13142</v>
      </c>
      <c r="AC2812" s="11" t="s">
        <v>13143</v>
      </c>
      <c r="AD2812" s="11" t="s">
        <v>10446</v>
      </c>
      <c r="AE2812" s="11" t="s">
        <v>13144</v>
      </c>
      <c r="AF2812" s="11" t="s">
        <v>1</v>
      </c>
      <c r="AG2812" s="11" t="s">
        <v>13106</v>
      </c>
    </row>
    <row r="2813" spans="1:33" x14ac:dyDescent="0.25">
      <c r="A2813" s="11" t="s">
        <v>209</v>
      </c>
      <c r="B2813" s="11" t="s">
        <v>210</v>
      </c>
      <c r="C2813" s="11" t="s">
        <v>13145</v>
      </c>
      <c r="D2813" s="11" t="s">
        <v>3</v>
      </c>
      <c r="E2813" s="11" t="s">
        <v>13102</v>
      </c>
      <c r="F2813" s="11" t="s">
        <v>3581</v>
      </c>
      <c r="G2813" s="11" t="s">
        <v>13012</v>
      </c>
      <c r="H2813" s="11" t="s">
        <v>1</v>
      </c>
      <c r="I2813" s="11" t="s">
        <v>215</v>
      </c>
      <c r="J2813" s="11" t="s">
        <v>2123</v>
      </c>
      <c r="K2813" s="11" t="s">
        <v>2124</v>
      </c>
      <c r="L2813" s="11" t="s">
        <v>58</v>
      </c>
      <c r="M2813" s="11" t="s">
        <v>218</v>
      </c>
      <c r="N2813" s="11" t="s">
        <v>2125</v>
      </c>
      <c r="O2813" s="11" t="s">
        <v>2126</v>
      </c>
      <c r="P2813" s="11" t="s">
        <v>39</v>
      </c>
      <c r="Q2813" s="11" t="s">
        <v>221</v>
      </c>
      <c r="R2813" s="11" t="s">
        <v>40</v>
      </c>
      <c r="S2813" s="11" t="s">
        <v>38</v>
      </c>
      <c r="T2813" s="15">
        <v>1799600</v>
      </c>
      <c r="U2813" s="15">
        <v>0</v>
      </c>
      <c r="V2813" s="15">
        <v>1799600</v>
      </c>
      <c r="W2813" s="15">
        <v>0</v>
      </c>
      <c r="X2813" s="11" t="s">
        <v>222</v>
      </c>
      <c r="Y2813" s="11" t="s">
        <v>1</v>
      </c>
      <c r="Z2813" s="11" t="s">
        <v>650</v>
      </c>
      <c r="AA2813" s="11" t="s">
        <v>650</v>
      </c>
      <c r="AB2813" s="11" t="s">
        <v>13145</v>
      </c>
      <c r="AC2813" s="11" t="s">
        <v>13146</v>
      </c>
      <c r="AD2813" s="11" t="s">
        <v>9778</v>
      </c>
      <c r="AE2813" s="11" t="s">
        <v>13147</v>
      </c>
      <c r="AF2813" s="11" t="s">
        <v>1</v>
      </c>
      <c r="AG2813" s="11" t="s">
        <v>13106</v>
      </c>
    </row>
    <row r="2814" spans="1:33" x14ac:dyDescent="0.25">
      <c r="A2814" s="11" t="s">
        <v>209</v>
      </c>
      <c r="B2814" s="11" t="s">
        <v>210</v>
      </c>
      <c r="C2814" s="11" t="s">
        <v>13148</v>
      </c>
      <c r="D2814" s="11" t="s">
        <v>3</v>
      </c>
      <c r="E2814" s="11" t="s">
        <v>13102</v>
      </c>
      <c r="F2814" s="11" t="s">
        <v>3581</v>
      </c>
      <c r="G2814" s="11" t="s">
        <v>13012</v>
      </c>
      <c r="H2814" s="11" t="s">
        <v>1</v>
      </c>
      <c r="I2814" s="11" t="s">
        <v>215</v>
      </c>
      <c r="J2814" s="11" t="s">
        <v>2128</v>
      </c>
      <c r="K2814" s="11" t="s">
        <v>2129</v>
      </c>
      <c r="L2814" s="11" t="s">
        <v>58</v>
      </c>
      <c r="M2814" s="11" t="s">
        <v>218</v>
      </c>
      <c r="N2814" s="11" t="s">
        <v>2130</v>
      </c>
      <c r="O2814" s="11" t="s">
        <v>2131</v>
      </c>
      <c r="P2814" s="11" t="s">
        <v>39</v>
      </c>
      <c r="Q2814" s="11" t="s">
        <v>221</v>
      </c>
      <c r="R2814" s="11" t="s">
        <v>40</v>
      </c>
      <c r="S2814" s="11" t="s">
        <v>38</v>
      </c>
      <c r="T2814" s="15">
        <v>1799600</v>
      </c>
      <c r="U2814" s="15">
        <v>0</v>
      </c>
      <c r="V2814" s="15">
        <v>1799600</v>
      </c>
      <c r="W2814" s="15">
        <v>0</v>
      </c>
      <c r="X2814" s="11" t="s">
        <v>222</v>
      </c>
      <c r="Y2814" s="11" t="s">
        <v>1</v>
      </c>
      <c r="Z2814" s="11" t="s">
        <v>650</v>
      </c>
      <c r="AA2814" s="11" t="s">
        <v>650</v>
      </c>
      <c r="AB2814" s="11" t="s">
        <v>13148</v>
      </c>
      <c r="AC2814" s="11" t="s">
        <v>13149</v>
      </c>
      <c r="AD2814" s="11" t="s">
        <v>10500</v>
      </c>
      <c r="AE2814" s="11" t="s">
        <v>13150</v>
      </c>
      <c r="AF2814" s="11" t="s">
        <v>1</v>
      </c>
      <c r="AG2814" s="11" t="s">
        <v>13106</v>
      </c>
    </row>
    <row r="2815" spans="1:33" x14ac:dyDescent="0.25">
      <c r="A2815" s="11" t="s">
        <v>209</v>
      </c>
      <c r="B2815" s="11" t="s">
        <v>210</v>
      </c>
      <c r="C2815" s="11" t="s">
        <v>13151</v>
      </c>
      <c r="D2815" s="11" t="s">
        <v>3</v>
      </c>
      <c r="E2815" s="11" t="s">
        <v>13102</v>
      </c>
      <c r="F2815" s="11" t="s">
        <v>3581</v>
      </c>
      <c r="G2815" s="11" t="s">
        <v>13012</v>
      </c>
      <c r="H2815" s="11" t="s">
        <v>1</v>
      </c>
      <c r="I2815" s="11" t="s">
        <v>215</v>
      </c>
      <c r="J2815" s="11" t="s">
        <v>2133</v>
      </c>
      <c r="K2815" s="11" t="s">
        <v>2134</v>
      </c>
      <c r="L2815" s="11" t="s">
        <v>58</v>
      </c>
      <c r="M2815" s="11" t="s">
        <v>218</v>
      </c>
      <c r="N2815" s="11" t="s">
        <v>2135</v>
      </c>
      <c r="O2815" s="11" t="s">
        <v>2136</v>
      </c>
      <c r="P2815" s="11" t="s">
        <v>39</v>
      </c>
      <c r="Q2815" s="11" t="s">
        <v>221</v>
      </c>
      <c r="R2815" s="11" t="s">
        <v>40</v>
      </c>
      <c r="S2815" s="11" t="s">
        <v>38</v>
      </c>
      <c r="T2815" s="15">
        <v>3595700</v>
      </c>
      <c r="U2815" s="15">
        <v>0</v>
      </c>
      <c r="V2815" s="15">
        <v>3595700</v>
      </c>
      <c r="W2815" s="15">
        <v>0</v>
      </c>
      <c r="X2815" s="11" t="s">
        <v>222</v>
      </c>
      <c r="Y2815" s="11" t="s">
        <v>1</v>
      </c>
      <c r="Z2815" s="11" t="s">
        <v>650</v>
      </c>
      <c r="AA2815" s="11" t="s">
        <v>650</v>
      </c>
      <c r="AB2815" s="11" t="s">
        <v>13151</v>
      </c>
      <c r="AC2815" s="11" t="s">
        <v>13152</v>
      </c>
      <c r="AD2815" s="11" t="s">
        <v>13153</v>
      </c>
      <c r="AE2815" s="11" t="s">
        <v>13154</v>
      </c>
      <c r="AF2815" s="11" t="s">
        <v>1</v>
      </c>
      <c r="AG2815" s="11" t="s">
        <v>13106</v>
      </c>
    </row>
    <row r="2816" spans="1:33" x14ac:dyDescent="0.25">
      <c r="A2816" s="11" t="s">
        <v>209</v>
      </c>
      <c r="B2816" s="11" t="s">
        <v>210</v>
      </c>
      <c r="C2816" s="11" t="s">
        <v>13155</v>
      </c>
      <c r="D2816" s="11" t="s">
        <v>3</v>
      </c>
      <c r="E2816" s="11" t="s">
        <v>13102</v>
      </c>
      <c r="F2816" s="11" t="s">
        <v>380</v>
      </c>
      <c r="G2816" s="11" t="s">
        <v>13156</v>
      </c>
      <c r="H2816" s="11" t="s">
        <v>1</v>
      </c>
      <c r="I2816" s="11" t="s">
        <v>215</v>
      </c>
      <c r="J2816" s="11" t="s">
        <v>8234</v>
      </c>
      <c r="K2816" s="11" t="s">
        <v>8235</v>
      </c>
      <c r="L2816" s="11" t="s">
        <v>58</v>
      </c>
      <c r="M2816" s="11" t="s">
        <v>218</v>
      </c>
      <c r="N2816" s="11" t="s">
        <v>2965</v>
      </c>
      <c r="O2816" s="11" t="s">
        <v>2966</v>
      </c>
      <c r="P2816" s="11" t="s">
        <v>67</v>
      </c>
      <c r="Q2816" s="11" t="s">
        <v>656</v>
      </c>
      <c r="R2816" s="11" t="s">
        <v>40</v>
      </c>
      <c r="S2816" s="11" t="s">
        <v>38</v>
      </c>
      <c r="T2816" s="15">
        <v>3592500</v>
      </c>
      <c r="U2816" s="15">
        <v>0</v>
      </c>
      <c r="V2816" s="15">
        <v>3592500</v>
      </c>
      <c r="W2816" s="15">
        <v>0</v>
      </c>
      <c r="X2816" s="11" t="s">
        <v>222</v>
      </c>
      <c r="Y2816" s="11" t="s">
        <v>1</v>
      </c>
      <c r="Z2816" s="11" t="s">
        <v>834</v>
      </c>
      <c r="AA2816" s="11" t="s">
        <v>834</v>
      </c>
      <c r="AB2816" s="11" t="s">
        <v>13155</v>
      </c>
      <c r="AC2816" s="11" t="s">
        <v>13157</v>
      </c>
      <c r="AD2816" s="11" t="s">
        <v>13158</v>
      </c>
      <c r="AE2816" s="11" t="s">
        <v>13159</v>
      </c>
      <c r="AF2816" s="11" t="s">
        <v>1</v>
      </c>
      <c r="AG2816" s="11" t="s">
        <v>13160</v>
      </c>
    </row>
    <row r="2817" spans="1:33" x14ac:dyDescent="0.25">
      <c r="A2817" s="11" t="s">
        <v>209</v>
      </c>
      <c r="B2817" s="11" t="s">
        <v>210</v>
      </c>
      <c r="C2817" s="11" t="s">
        <v>7914</v>
      </c>
      <c r="D2817" s="11" t="s">
        <v>3</v>
      </c>
      <c r="E2817" s="11" t="s">
        <v>13102</v>
      </c>
      <c r="F2817" s="11" t="s">
        <v>591</v>
      </c>
      <c r="G2817" s="11" t="s">
        <v>13161</v>
      </c>
      <c r="H2817" s="11" t="s">
        <v>1</v>
      </c>
      <c r="I2817" s="11" t="s">
        <v>362</v>
      </c>
      <c r="J2817" s="11" t="s">
        <v>9453</v>
      </c>
      <c r="K2817" s="11" t="s">
        <v>9454</v>
      </c>
      <c r="L2817" s="11" t="s">
        <v>58</v>
      </c>
      <c r="M2817" s="11" t="s">
        <v>218</v>
      </c>
      <c r="N2817" s="11" t="s">
        <v>1086</v>
      </c>
      <c r="O2817" s="11" t="s">
        <v>1087</v>
      </c>
      <c r="P2817" s="11" t="s">
        <v>67</v>
      </c>
      <c r="Q2817" s="11" t="s">
        <v>656</v>
      </c>
      <c r="R2817" s="11" t="s">
        <v>40</v>
      </c>
      <c r="S2817" s="11" t="s">
        <v>38</v>
      </c>
      <c r="T2817" s="15">
        <v>224522</v>
      </c>
      <c r="U2817" s="15">
        <v>0</v>
      </c>
      <c r="V2817" s="15">
        <v>224522</v>
      </c>
      <c r="W2817" s="15">
        <v>0</v>
      </c>
      <c r="X2817" s="11" t="s">
        <v>222</v>
      </c>
      <c r="Y2817" s="11" t="s">
        <v>1</v>
      </c>
      <c r="Z2817" s="11" t="s">
        <v>724</v>
      </c>
      <c r="AA2817" s="11" t="s">
        <v>724</v>
      </c>
      <c r="AB2817" s="11" t="s">
        <v>7914</v>
      </c>
      <c r="AC2817" s="11" t="s">
        <v>13162</v>
      </c>
      <c r="AD2817" s="11" t="s">
        <v>13163</v>
      </c>
      <c r="AE2817" s="11" t="s">
        <v>13164</v>
      </c>
      <c r="AF2817" s="11" t="s">
        <v>1</v>
      </c>
      <c r="AG2817" s="11" t="s">
        <v>13165</v>
      </c>
    </row>
    <row r="2818" spans="1:33" x14ac:dyDescent="0.25">
      <c r="A2818" s="11" t="s">
        <v>209</v>
      </c>
      <c r="B2818" s="11" t="s">
        <v>210</v>
      </c>
      <c r="C2818" s="11" t="s">
        <v>7918</v>
      </c>
      <c r="D2818" s="11" t="s">
        <v>3</v>
      </c>
      <c r="E2818" s="11" t="s">
        <v>13102</v>
      </c>
      <c r="F2818" s="11" t="s">
        <v>591</v>
      </c>
      <c r="G2818" s="11" t="s">
        <v>13166</v>
      </c>
      <c r="H2818" s="11" t="s">
        <v>1</v>
      </c>
      <c r="I2818" s="11" t="s">
        <v>362</v>
      </c>
      <c r="J2818" s="11" t="s">
        <v>7634</v>
      </c>
      <c r="K2818" s="11" t="s">
        <v>7635</v>
      </c>
      <c r="L2818" s="11" t="s">
        <v>58</v>
      </c>
      <c r="M2818" s="11" t="s">
        <v>218</v>
      </c>
      <c r="N2818" s="11" t="s">
        <v>395</v>
      </c>
      <c r="O2818" s="11" t="s">
        <v>396</v>
      </c>
      <c r="P2818" s="11" t="s">
        <v>39</v>
      </c>
      <c r="Q2818" s="11" t="s">
        <v>221</v>
      </c>
      <c r="R2818" s="11" t="s">
        <v>40</v>
      </c>
      <c r="S2818" s="11" t="s">
        <v>38</v>
      </c>
      <c r="T2818" s="15">
        <v>363799</v>
      </c>
      <c r="U2818" s="15">
        <v>0</v>
      </c>
      <c r="V2818" s="15">
        <v>363799</v>
      </c>
      <c r="W2818" s="15">
        <v>0</v>
      </c>
      <c r="X2818" s="11" t="s">
        <v>222</v>
      </c>
      <c r="Y2818" s="11" t="s">
        <v>1</v>
      </c>
      <c r="Z2818" s="11" t="s">
        <v>211</v>
      </c>
      <c r="AA2818" s="11" t="s">
        <v>211</v>
      </c>
      <c r="AB2818" s="11" t="s">
        <v>7918</v>
      </c>
      <c r="AC2818" s="11" t="s">
        <v>13167</v>
      </c>
      <c r="AD2818" s="11" t="s">
        <v>13168</v>
      </c>
      <c r="AE2818" s="11" t="s">
        <v>13169</v>
      </c>
      <c r="AF2818" s="11" t="s">
        <v>1</v>
      </c>
      <c r="AG2818" s="11" t="s">
        <v>13170</v>
      </c>
    </row>
    <row r="2819" spans="1:33" x14ac:dyDescent="0.25">
      <c r="A2819" s="11" t="s">
        <v>209</v>
      </c>
      <c r="B2819" s="11" t="s">
        <v>210</v>
      </c>
      <c r="C2819" s="11" t="s">
        <v>7923</v>
      </c>
      <c r="D2819" s="11" t="s">
        <v>3</v>
      </c>
      <c r="E2819" s="11" t="s">
        <v>13102</v>
      </c>
      <c r="F2819" s="11" t="s">
        <v>591</v>
      </c>
      <c r="G2819" s="11" t="s">
        <v>13171</v>
      </c>
      <c r="H2819" s="11" t="s">
        <v>1</v>
      </c>
      <c r="I2819" s="11" t="s">
        <v>362</v>
      </c>
      <c r="J2819" s="11" t="s">
        <v>13172</v>
      </c>
      <c r="K2819" s="11" t="s">
        <v>13173</v>
      </c>
      <c r="L2819" s="11" t="s">
        <v>58</v>
      </c>
      <c r="M2819" s="11" t="s">
        <v>218</v>
      </c>
      <c r="N2819" s="11" t="s">
        <v>391</v>
      </c>
      <c r="O2819" s="11" t="s">
        <v>392</v>
      </c>
      <c r="P2819" s="11" t="s">
        <v>39</v>
      </c>
      <c r="Q2819" s="11" t="s">
        <v>221</v>
      </c>
      <c r="R2819" s="11" t="s">
        <v>40</v>
      </c>
      <c r="S2819" s="11" t="s">
        <v>38</v>
      </c>
      <c r="T2819" s="15">
        <v>146000</v>
      </c>
      <c r="U2819" s="15">
        <v>-38000</v>
      </c>
      <c r="V2819" s="15">
        <v>108000</v>
      </c>
      <c r="W2819" s="15">
        <v>0</v>
      </c>
      <c r="X2819" s="11" t="s">
        <v>222</v>
      </c>
      <c r="Y2819" s="11" t="s">
        <v>1</v>
      </c>
      <c r="Z2819" s="11" t="s">
        <v>211</v>
      </c>
      <c r="AA2819" s="11" t="s">
        <v>211</v>
      </c>
      <c r="AB2819" s="11" t="s">
        <v>7923</v>
      </c>
      <c r="AC2819" s="11" t="s">
        <v>13174</v>
      </c>
      <c r="AD2819" s="11" t="s">
        <v>13175</v>
      </c>
      <c r="AE2819" s="11" t="s">
        <v>13176</v>
      </c>
      <c r="AF2819" s="11" t="s">
        <v>1</v>
      </c>
      <c r="AG2819" s="11" t="s">
        <v>13177</v>
      </c>
    </row>
    <row r="2820" spans="1:33" x14ac:dyDescent="0.25">
      <c r="A2820" s="11" t="s">
        <v>209</v>
      </c>
      <c r="B2820" s="11" t="s">
        <v>210</v>
      </c>
      <c r="C2820" s="11" t="s">
        <v>7923</v>
      </c>
      <c r="D2820" s="11" t="s">
        <v>3</v>
      </c>
      <c r="E2820" s="11" t="s">
        <v>13102</v>
      </c>
      <c r="F2820" s="11" t="s">
        <v>591</v>
      </c>
      <c r="G2820" s="11" t="s">
        <v>13171</v>
      </c>
      <c r="H2820" s="11" t="s">
        <v>1</v>
      </c>
      <c r="I2820" s="11" t="s">
        <v>362</v>
      </c>
      <c r="J2820" s="11" t="s">
        <v>13172</v>
      </c>
      <c r="K2820" s="11" t="s">
        <v>13173</v>
      </c>
      <c r="L2820" s="11" t="s">
        <v>58</v>
      </c>
      <c r="M2820" s="11" t="s">
        <v>218</v>
      </c>
      <c r="N2820" s="11" t="s">
        <v>395</v>
      </c>
      <c r="O2820" s="11" t="s">
        <v>396</v>
      </c>
      <c r="P2820" s="11" t="s">
        <v>39</v>
      </c>
      <c r="Q2820" s="11" t="s">
        <v>221</v>
      </c>
      <c r="R2820" s="11" t="s">
        <v>40</v>
      </c>
      <c r="S2820" s="11" t="s">
        <v>38</v>
      </c>
      <c r="T2820" s="15">
        <v>609539</v>
      </c>
      <c r="U2820" s="15">
        <v>0</v>
      </c>
      <c r="V2820" s="15">
        <v>609539</v>
      </c>
      <c r="W2820" s="15">
        <v>0</v>
      </c>
      <c r="X2820" s="11" t="s">
        <v>222</v>
      </c>
      <c r="Y2820" s="11" t="s">
        <v>1</v>
      </c>
      <c r="Z2820" s="11" t="s">
        <v>211</v>
      </c>
      <c r="AA2820" s="11" t="s">
        <v>211</v>
      </c>
      <c r="AB2820" s="11" t="s">
        <v>7923</v>
      </c>
      <c r="AC2820" s="11" t="s">
        <v>13174</v>
      </c>
      <c r="AD2820" s="11" t="s">
        <v>13175</v>
      </c>
      <c r="AE2820" s="11" t="s">
        <v>13176</v>
      </c>
      <c r="AF2820" s="11" t="s">
        <v>1</v>
      </c>
      <c r="AG2820" s="11" t="s">
        <v>13177</v>
      </c>
    </row>
    <row r="2821" spans="1:33" x14ac:dyDescent="0.25">
      <c r="A2821" s="11" t="s">
        <v>209</v>
      </c>
      <c r="B2821" s="11" t="s">
        <v>210</v>
      </c>
      <c r="C2821" s="11" t="s">
        <v>13178</v>
      </c>
      <c r="D2821" s="11" t="s">
        <v>3</v>
      </c>
      <c r="E2821" s="11" t="s">
        <v>13102</v>
      </c>
      <c r="F2821" s="11" t="s">
        <v>591</v>
      </c>
      <c r="G2821" s="11" t="s">
        <v>13179</v>
      </c>
      <c r="H2821" s="11" t="s">
        <v>1</v>
      </c>
      <c r="I2821" s="11" t="s">
        <v>362</v>
      </c>
      <c r="J2821" s="11" t="s">
        <v>4226</v>
      </c>
      <c r="K2821" s="11" t="s">
        <v>4227</v>
      </c>
      <c r="L2821" s="11" t="s">
        <v>58</v>
      </c>
      <c r="M2821" s="11" t="s">
        <v>218</v>
      </c>
      <c r="N2821" s="11" t="s">
        <v>1699</v>
      </c>
      <c r="O2821" s="11" t="s">
        <v>1700</v>
      </c>
      <c r="P2821" s="11" t="s">
        <v>67</v>
      </c>
      <c r="Q2821" s="11" t="s">
        <v>656</v>
      </c>
      <c r="R2821" s="11" t="s">
        <v>40</v>
      </c>
      <c r="S2821" s="11" t="s">
        <v>38</v>
      </c>
      <c r="T2821" s="15">
        <v>1018044</v>
      </c>
      <c r="U2821" s="15">
        <v>0</v>
      </c>
      <c r="V2821" s="15">
        <v>1018044</v>
      </c>
      <c r="W2821" s="15">
        <v>0</v>
      </c>
      <c r="X2821" s="11" t="s">
        <v>222</v>
      </c>
      <c r="Y2821" s="11" t="s">
        <v>1</v>
      </c>
      <c r="Z2821" s="11" t="s">
        <v>386</v>
      </c>
      <c r="AA2821" s="11" t="s">
        <v>386</v>
      </c>
      <c r="AB2821" s="11" t="s">
        <v>13178</v>
      </c>
      <c r="AC2821" s="11" t="s">
        <v>13180</v>
      </c>
      <c r="AD2821" s="11" t="s">
        <v>13181</v>
      </c>
      <c r="AE2821" s="11" t="s">
        <v>13182</v>
      </c>
      <c r="AF2821" s="11" t="s">
        <v>1</v>
      </c>
      <c r="AG2821" s="11" t="s">
        <v>4231</v>
      </c>
    </row>
    <row r="2822" spans="1:33" x14ac:dyDescent="0.25">
      <c r="A2822" s="11" t="s">
        <v>209</v>
      </c>
      <c r="B2822" s="11" t="s">
        <v>210</v>
      </c>
      <c r="C2822" s="11" t="s">
        <v>13183</v>
      </c>
      <c r="D2822" s="11" t="s">
        <v>3</v>
      </c>
      <c r="E2822" s="11" t="s">
        <v>13102</v>
      </c>
      <c r="F2822" s="11" t="s">
        <v>591</v>
      </c>
      <c r="G2822" s="11" t="s">
        <v>13184</v>
      </c>
      <c r="H2822" s="11" t="s">
        <v>1</v>
      </c>
      <c r="I2822" s="11" t="s">
        <v>362</v>
      </c>
      <c r="J2822" s="11" t="s">
        <v>9245</v>
      </c>
      <c r="K2822" s="11" t="s">
        <v>9246</v>
      </c>
      <c r="L2822" s="11" t="s">
        <v>58</v>
      </c>
      <c r="M2822" s="11" t="s">
        <v>218</v>
      </c>
      <c r="N2822" s="11" t="s">
        <v>395</v>
      </c>
      <c r="O2822" s="11" t="s">
        <v>396</v>
      </c>
      <c r="P2822" s="11" t="s">
        <v>39</v>
      </c>
      <c r="Q2822" s="11" t="s">
        <v>221</v>
      </c>
      <c r="R2822" s="11" t="s">
        <v>40</v>
      </c>
      <c r="S2822" s="11" t="s">
        <v>38</v>
      </c>
      <c r="T2822" s="15">
        <v>1830783</v>
      </c>
      <c r="U2822" s="15">
        <v>0</v>
      </c>
      <c r="V2822" s="15">
        <v>1830783</v>
      </c>
      <c r="W2822" s="15">
        <v>0</v>
      </c>
      <c r="X2822" s="11" t="s">
        <v>222</v>
      </c>
      <c r="Y2822" s="11" t="s">
        <v>1</v>
      </c>
      <c r="Z2822" s="11" t="s">
        <v>211</v>
      </c>
      <c r="AA2822" s="11" t="s">
        <v>211</v>
      </c>
      <c r="AB2822" s="11" t="s">
        <v>13183</v>
      </c>
      <c r="AC2822" s="11" t="s">
        <v>13185</v>
      </c>
      <c r="AD2822" s="11" t="s">
        <v>13186</v>
      </c>
      <c r="AE2822" s="11" t="s">
        <v>13187</v>
      </c>
      <c r="AF2822" s="11" t="s">
        <v>1</v>
      </c>
      <c r="AG2822" s="11" t="s">
        <v>13188</v>
      </c>
    </row>
    <row r="2823" spans="1:33" x14ac:dyDescent="0.25">
      <c r="A2823" s="11" t="s">
        <v>209</v>
      </c>
      <c r="B2823" s="11" t="s">
        <v>210</v>
      </c>
      <c r="C2823" s="11" t="s">
        <v>13189</v>
      </c>
      <c r="D2823" s="11" t="s">
        <v>3</v>
      </c>
      <c r="E2823" s="11" t="s">
        <v>13102</v>
      </c>
      <c r="F2823" s="11" t="s">
        <v>1055</v>
      </c>
      <c r="G2823" s="11" t="s">
        <v>13190</v>
      </c>
      <c r="H2823" s="11" t="s">
        <v>1</v>
      </c>
      <c r="I2823" s="11" t="s">
        <v>362</v>
      </c>
      <c r="J2823" s="11" t="s">
        <v>4761</v>
      </c>
      <c r="K2823" s="11" t="s">
        <v>4762</v>
      </c>
      <c r="L2823" s="11" t="s">
        <v>58</v>
      </c>
      <c r="M2823" s="11" t="s">
        <v>218</v>
      </c>
      <c r="N2823" s="11" t="s">
        <v>2851</v>
      </c>
      <c r="O2823" s="11" t="s">
        <v>2852</v>
      </c>
      <c r="P2823" s="11" t="s">
        <v>67</v>
      </c>
      <c r="Q2823" s="11" t="s">
        <v>656</v>
      </c>
      <c r="R2823" s="11" t="s">
        <v>40</v>
      </c>
      <c r="S2823" s="11" t="s">
        <v>38</v>
      </c>
      <c r="T2823" s="15">
        <v>20430000</v>
      </c>
      <c r="U2823" s="15">
        <v>0</v>
      </c>
      <c r="V2823" s="15">
        <v>20430000</v>
      </c>
      <c r="W2823" s="15">
        <v>0</v>
      </c>
      <c r="X2823" s="11" t="s">
        <v>222</v>
      </c>
      <c r="Y2823" s="11" t="s">
        <v>1</v>
      </c>
      <c r="Z2823" s="11" t="s">
        <v>5111</v>
      </c>
      <c r="AA2823" s="11" t="s">
        <v>3646</v>
      </c>
      <c r="AB2823" s="11" t="s">
        <v>13189</v>
      </c>
      <c r="AC2823" s="11" t="s">
        <v>13191</v>
      </c>
      <c r="AD2823" s="11" t="s">
        <v>13192</v>
      </c>
      <c r="AE2823" s="11" t="s">
        <v>13193</v>
      </c>
      <c r="AF2823" s="11" t="s">
        <v>1</v>
      </c>
      <c r="AG2823" s="11" t="s">
        <v>13194</v>
      </c>
    </row>
    <row r="2824" spans="1:33" x14ac:dyDescent="0.25">
      <c r="A2824" s="11" t="s">
        <v>209</v>
      </c>
      <c r="B2824" s="11" t="s">
        <v>210</v>
      </c>
      <c r="C2824" s="11" t="s">
        <v>13195</v>
      </c>
      <c r="D2824" s="11" t="s">
        <v>3</v>
      </c>
      <c r="E2824" s="11" t="s">
        <v>13102</v>
      </c>
      <c r="F2824" s="11" t="s">
        <v>213</v>
      </c>
      <c r="G2824" s="11" t="s">
        <v>13196</v>
      </c>
      <c r="H2824" s="11" t="s">
        <v>1</v>
      </c>
      <c r="I2824" s="11" t="s">
        <v>215</v>
      </c>
      <c r="J2824" s="11" t="s">
        <v>13197</v>
      </c>
      <c r="K2824" s="11" t="s">
        <v>13198</v>
      </c>
      <c r="L2824" s="11" t="s">
        <v>58</v>
      </c>
      <c r="M2824" s="11" t="s">
        <v>218</v>
      </c>
      <c r="N2824" s="11" t="s">
        <v>13199</v>
      </c>
      <c r="O2824" s="11" t="s">
        <v>13200</v>
      </c>
      <c r="P2824" s="11" t="s">
        <v>39</v>
      </c>
      <c r="Q2824" s="11" t="s">
        <v>221</v>
      </c>
      <c r="R2824" s="11" t="s">
        <v>40</v>
      </c>
      <c r="S2824" s="11" t="s">
        <v>38</v>
      </c>
      <c r="T2824" s="15">
        <v>60044559.729999997</v>
      </c>
      <c r="U2824" s="15">
        <v>29714744.649999999</v>
      </c>
      <c r="V2824" s="15">
        <v>89759304.379999995</v>
      </c>
      <c r="W2824" s="15">
        <v>0</v>
      </c>
      <c r="X2824" s="11" t="s">
        <v>222</v>
      </c>
      <c r="Y2824" s="11" t="s">
        <v>1</v>
      </c>
      <c r="Z2824" s="11" t="s">
        <v>4555</v>
      </c>
      <c r="AA2824" s="11" t="s">
        <v>4527</v>
      </c>
      <c r="AB2824" s="11" t="s">
        <v>13195</v>
      </c>
      <c r="AC2824" s="11" t="s">
        <v>13201</v>
      </c>
      <c r="AD2824" s="11" t="s">
        <v>13202</v>
      </c>
      <c r="AE2824" s="11" t="s">
        <v>13203</v>
      </c>
      <c r="AF2824" s="11" t="s">
        <v>1</v>
      </c>
      <c r="AG2824" s="11" t="s">
        <v>13204</v>
      </c>
    </row>
    <row r="2825" spans="1:33" x14ac:dyDescent="0.25">
      <c r="A2825" s="11" t="s">
        <v>209</v>
      </c>
      <c r="B2825" s="11" t="s">
        <v>210</v>
      </c>
      <c r="C2825" s="11" t="s">
        <v>13205</v>
      </c>
      <c r="D2825" s="11" t="s">
        <v>3</v>
      </c>
      <c r="E2825" s="11" t="s">
        <v>13102</v>
      </c>
      <c r="F2825" s="11" t="s">
        <v>665</v>
      </c>
      <c r="G2825" s="11" t="s">
        <v>13206</v>
      </c>
      <c r="H2825" s="11" t="s">
        <v>1</v>
      </c>
      <c r="I2825" s="11" t="s">
        <v>215</v>
      </c>
      <c r="J2825" s="11" t="s">
        <v>1772</v>
      </c>
      <c r="K2825" s="11" t="s">
        <v>1773</v>
      </c>
      <c r="L2825" s="11" t="s">
        <v>58</v>
      </c>
      <c r="M2825" s="11" t="s">
        <v>218</v>
      </c>
      <c r="N2825" s="11" t="s">
        <v>407</v>
      </c>
      <c r="O2825" s="11" t="s">
        <v>408</v>
      </c>
      <c r="P2825" s="11" t="s">
        <v>39</v>
      </c>
      <c r="Q2825" s="11" t="s">
        <v>221</v>
      </c>
      <c r="R2825" s="11" t="s">
        <v>40</v>
      </c>
      <c r="S2825" s="11" t="s">
        <v>38</v>
      </c>
      <c r="T2825" s="15">
        <v>110762.39</v>
      </c>
      <c r="U2825" s="15">
        <v>0</v>
      </c>
      <c r="V2825" s="15">
        <v>110762.39</v>
      </c>
      <c r="W2825" s="15">
        <v>0</v>
      </c>
      <c r="X2825" s="11" t="s">
        <v>222</v>
      </c>
      <c r="Y2825" s="11" t="s">
        <v>1</v>
      </c>
      <c r="Z2825" s="11" t="s">
        <v>669</v>
      </c>
      <c r="AA2825" s="11" t="s">
        <v>669</v>
      </c>
      <c r="AB2825" s="11" t="s">
        <v>13205</v>
      </c>
      <c r="AC2825" s="11" t="s">
        <v>13207</v>
      </c>
      <c r="AD2825" s="11" t="s">
        <v>13208</v>
      </c>
      <c r="AE2825" s="11" t="s">
        <v>13209</v>
      </c>
      <c r="AF2825" s="11" t="s">
        <v>1</v>
      </c>
      <c r="AG2825" s="11" t="s">
        <v>13210</v>
      </c>
    </row>
    <row r="2826" spans="1:33" x14ac:dyDescent="0.25">
      <c r="A2826" s="11" t="s">
        <v>209</v>
      </c>
      <c r="B2826" s="11" t="s">
        <v>210</v>
      </c>
      <c r="C2826" s="11" t="s">
        <v>13211</v>
      </c>
      <c r="D2826" s="11" t="s">
        <v>3</v>
      </c>
      <c r="E2826" s="11" t="s">
        <v>13102</v>
      </c>
      <c r="F2826" s="11" t="s">
        <v>1055</v>
      </c>
      <c r="G2826" s="11" t="s">
        <v>13212</v>
      </c>
      <c r="H2826" s="11" t="s">
        <v>1</v>
      </c>
      <c r="I2826" s="11" t="s">
        <v>362</v>
      </c>
      <c r="J2826" s="11" t="s">
        <v>2476</v>
      </c>
      <c r="K2826" s="11" t="s">
        <v>2477</v>
      </c>
      <c r="L2826" s="11" t="s">
        <v>58</v>
      </c>
      <c r="M2826" s="11" t="s">
        <v>218</v>
      </c>
      <c r="N2826" s="11" t="s">
        <v>1158</v>
      </c>
      <c r="O2826" s="11" t="s">
        <v>1159</v>
      </c>
      <c r="P2826" s="11" t="s">
        <v>67</v>
      </c>
      <c r="Q2826" s="11" t="s">
        <v>656</v>
      </c>
      <c r="R2826" s="11" t="s">
        <v>40</v>
      </c>
      <c r="S2826" s="11" t="s">
        <v>38</v>
      </c>
      <c r="T2826" s="15">
        <v>28390000</v>
      </c>
      <c r="U2826" s="15">
        <v>0</v>
      </c>
      <c r="V2826" s="15">
        <v>28390000</v>
      </c>
      <c r="W2826" s="15">
        <v>0</v>
      </c>
      <c r="X2826" s="11" t="s">
        <v>222</v>
      </c>
      <c r="Y2826" s="11" t="s">
        <v>1</v>
      </c>
      <c r="Z2826" s="11" t="s">
        <v>4836</v>
      </c>
      <c r="AA2826" s="11" t="s">
        <v>4740</v>
      </c>
      <c r="AB2826" s="11" t="s">
        <v>13211</v>
      </c>
      <c r="AC2826" s="11" t="s">
        <v>13213</v>
      </c>
      <c r="AD2826" s="11" t="s">
        <v>13214</v>
      </c>
      <c r="AE2826" s="11" t="s">
        <v>13215</v>
      </c>
      <c r="AF2826" s="11" t="s">
        <v>1</v>
      </c>
      <c r="AG2826" s="11" t="s">
        <v>13216</v>
      </c>
    </row>
    <row r="2827" spans="1:33" x14ac:dyDescent="0.25">
      <c r="A2827" s="11" t="s">
        <v>209</v>
      </c>
      <c r="B2827" s="11" t="s">
        <v>210</v>
      </c>
      <c r="C2827" s="11" t="s">
        <v>8781</v>
      </c>
      <c r="D2827" s="11" t="s">
        <v>3</v>
      </c>
      <c r="E2827" s="11" t="s">
        <v>13102</v>
      </c>
      <c r="F2827" s="11" t="s">
        <v>1055</v>
      </c>
      <c r="G2827" s="11" t="s">
        <v>13217</v>
      </c>
      <c r="H2827" s="11" t="s">
        <v>1</v>
      </c>
      <c r="I2827" s="11" t="s">
        <v>362</v>
      </c>
      <c r="J2827" s="11" t="s">
        <v>4108</v>
      </c>
      <c r="K2827" s="11" t="s">
        <v>4109</v>
      </c>
      <c r="L2827" s="11" t="s">
        <v>58</v>
      </c>
      <c r="M2827" s="11" t="s">
        <v>218</v>
      </c>
      <c r="N2827" s="11" t="s">
        <v>3566</v>
      </c>
      <c r="O2827" s="11" t="s">
        <v>3567</v>
      </c>
      <c r="P2827" s="11" t="s">
        <v>67</v>
      </c>
      <c r="Q2827" s="11" t="s">
        <v>656</v>
      </c>
      <c r="R2827" s="11" t="s">
        <v>40</v>
      </c>
      <c r="S2827" s="11" t="s">
        <v>38</v>
      </c>
      <c r="T2827" s="15">
        <v>25050000</v>
      </c>
      <c r="U2827" s="15">
        <v>0</v>
      </c>
      <c r="V2827" s="15">
        <v>25050000</v>
      </c>
      <c r="W2827" s="15">
        <v>0</v>
      </c>
      <c r="X2827" s="11" t="s">
        <v>222</v>
      </c>
      <c r="Y2827" s="11" t="s">
        <v>1</v>
      </c>
      <c r="Z2827" s="11" t="s">
        <v>4703</v>
      </c>
      <c r="AA2827" s="11" t="s">
        <v>1730</v>
      </c>
      <c r="AB2827" s="11" t="s">
        <v>8781</v>
      </c>
      <c r="AC2827" s="11" t="s">
        <v>13218</v>
      </c>
      <c r="AD2827" s="11" t="s">
        <v>13219</v>
      </c>
      <c r="AE2827" s="11" t="s">
        <v>13220</v>
      </c>
      <c r="AF2827" s="11" t="s">
        <v>1</v>
      </c>
      <c r="AG2827" s="11" t="s">
        <v>13221</v>
      </c>
    </row>
    <row r="2828" spans="1:33" x14ac:dyDescent="0.25">
      <c r="A2828" s="11" t="s">
        <v>209</v>
      </c>
      <c r="B2828" s="11" t="s">
        <v>210</v>
      </c>
      <c r="C2828" s="11" t="s">
        <v>13222</v>
      </c>
      <c r="D2828" s="11" t="s">
        <v>3</v>
      </c>
      <c r="E2828" s="11" t="s">
        <v>13102</v>
      </c>
      <c r="F2828" s="11" t="s">
        <v>380</v>
      </c>
      <c r="G2828" s="11" t="s">
        <v>13223</v>
      </c>
      <c r="H2828" s="11" t="s">
        <v>229</v>
      </c>
      <c r="I2828" s="11" t="s">
        <v>215</v>
      </c>
      <c r="J2828" s="11" t="s">
        <v>382</v>
      </c>
      <c r="K2828" s="11" t="s">
        <v>383</v>
      </c>
      <c r="L2828" s="11" t="s">
        <v>58</v>
      </c>
      <c r="M2828" s="11" t="s">
        <v>218</v>
      </c>
      <c r="N2828" s="11" t="s">
        <v>397</v>
      </c>
      <c r="O2828" s="11" t="s">
        <v>398</v>
      </c>
      <c r="P2828" s="11" t="s">
        <v>39</v>
      </c>
      <c r="Q2828" s="11" t="s">
        <v>221</v>
      </c>
      <c r="R2828" s="11" t="s">
        <v>40</v>
      </c>
      <c r="S2828" s="11" t="s">
        <v>38</v>
      </c>
      <c r="T2828" s="15">
        <v>952000</v>
      </c>
      <c r="U2828" s="15">
        <v>0</v>
      </c>
      <c r="V2828" s="15">
        <v>952000</v>
      </c>
      <c r="W2828" s="15">
        <v>0</v>
      </c>
      <c r="X2828" s="11" t="s">
        <v>222</v>
      </c>
      <c r="Y2828" s="11" t="s">
        <v>1</v>
      </c>
      <c r="Z2828" s="11" t="s">
        <v>5238</v>
      </c>
      <c r="AA2828" s="11" t="s">
        <v>4733</v>
      </c>
      <c r="AB2828" s="11" t="s">
        <v>13222</v>
      </c>
      <c r="AC2828" s="11" t="s">
        <v>13224</v>
      </c>
      <c r="AD2828" s="11" t="s">
        <v>13225</v>
      </c>
      <c r="AE2828" s="11" t="s">
        <v>13226</v>
      </c>
      <c r="AF2828" s="11" t="s">
        <v>1</v>
      </c>
      <c r="AG2828" s="11" t="s">
        <v>13227</v>
      </c>
    </row>
    <row r="2829" spans="1:33" x14ac:dyDescent="0.25">
      <c r="A2829" s="11" t="s">
        <v>209</v>
      </c>
      <c r="B2829" s="11" t="s">
        <v>210</v>
      </c>
      <c r="C2829" s="11" t="s">
        <v>13222</v>
      </c>
      <c r="D2829" s="11" t="s">
        <v>3</v>
      </c>
      <c r="E2829" s="11" t="s">
        <v>13102</v>
      </c>
      <c r="F2829" s="11" t="s">
        <v>380</v>
      </c>
      <c r="G2829" s="11" t="s">
        <v>13223</v>
      </c>
      <c r="H2829" s="11" t="s">
        <v>229</v>
      </c>
      <c r="I2829" s="11" t="s">
        <v>215</v>
      </c>
      <c r="J2829" s="11" t="s">
        <v>382</v>
      </c>
      <c r="K2829" s="11" t="s">
        <v>383</v>
      </c>
      <c r="L2829" s="11" t="s">
        <v>58</v>
      </c>
      <c r="M2829" s="11" t="s">
        <v>218</v>
      </c>
      <c r="N2829" s="11" t="s">
        <v>405</v>
      </c>
      <c r="O2829" s="11" t="s">
        <v>406</v>
      </c>
      <c r="P2829" s="11" t="s">
        <v>39</v>
      </c>
      <c r="Q2829" s="11" t="s">
        <v>221</v>
      </c>
      <c r="R2829" s="11" t="s">
        <v>40</v>
      </c>
      <c r="S2829" s="11" t="s">
        <v>38</v>
      </c>
      <c r="T2829" s="15">
        <v>12942269</v>
      </c>
      <c r="U2829" s="15">
        <v>0</v>
      </c>
      <c r="V2829" s="15">
        <v>12942269</v>
      </c>
      <c r="W2829" s="15">
        <v>0</v>
      </c>
      <c r="X2829" s="11" t="s">
        <v>222</v>
      </c>
      <c r="Y2829" s="11" t="s">
        <v>1</v>
      </c>
      <c r="Z2829" s="11" t="s">
        <v>5238</v>
      </c>
      <c r="AA2829" s="11" t="s">
        <v>4733</v>
      </c>
      <c r="AB2829" s="11" t="s">
        <v>13222</v>
      </c>
      <c r="AC2829" s="11" t="s">
        <v>13224</v>
      </c>
      <c r="AD2829" s="11" t="s">
        <v>13225</v>
      </c>
      <c r="AE2829" s="11" t="s">
        <v>13226</v>
      </c>
      <c r="AF2829" s="11" t="s">
        <v>1</v>
      </c>
      <c r="AG2829" s="11" t="s">
        <v>13227</v>
      </c>
    </row>
    <row r="2830" spans="1:33" x14ac:dyDescent="0.25">
      <c r="A2830" s="11" t="s">
        <v>209</v>
      </c>
      <c r="B2830" s="11" t="s">
        <v>210</v>
      </c>
      <c r="C2830" s="11" t="s">
        <v>13222</v>
      </c>
      <c r="D2830" s="11" t="s">
        <v>3</v>
      </c>
      <c r="E2830" s="11" t="s">
        <v>13102</v>
      </c>
      <c r="F2830" s="11" t="s">
        <v>380</v>
      </c>
      <c r="G2830" s="11" t="s">
        <v>13223</v>
      </c>
      <c r="H2830" s="11" t="s">
        <v>229</v>
      </c>
      <c r="I2830" s="11" t="s">
        <v>215</v>
      </c>
      <c r="J2830" s="11" t="s">
        <v>382</v>
      </c>
      <c r="K2830" s="11" t="s">
        <v>383</v>
      </c>
      <c r="L2830" s="11" t="s">
        <v>58</v>
      </c>
      <c r="M2830" s="11" t="s">
        <v>218</v>
      </c>
      <c r="N2830" s="11" t="s">
        <v>407</v>
      </c>
      <c r="O2830" s="11" t="s">
        <v>408</v>
      </c>
      <c r="P2830" s="11" t="s">
        <v>39</v>
      </c>
      <c r="Q2830" s="11" t="s">
        <v>221</v>
      </c>
      <c r="R2830" s="11" t="s">
        <v>40</v>
      </c>
      <c r="S2830" s="11" t="s">
        <v>38</v>
      </c>
      <c r="T2830" s="15">
        <v>310680</v>
      </c>
      <c r="U2830" s="15">
        <v>0</v>
      </c>
      <c r="V2830" s="15">
        <v>310680</v>
      </c>
      <c r="W2830" s="15">
        <v>0</v>
      </c>
      <c r="X2830" s="11" t="s">
        <v>222</v>
      </c>
      <c r="Y2830" s="11" t="s">
        <v>1</v>
      </c>
      <c r="Z2830" s="11" t="s">
        <v>5238</v>
      </c>
      <c r="AA2830" s="11" t="s">
        <v>4733</v>
      </c>
      <c r="AB2830" s="11" t="s">
        <v>13222</v>
      </c>
      <c r="AC2830" s="11" t="s">
        <v>13224</v>
      </c>
      <c r="AD2830" s="11" t="s">
        <v>13225</v>
      </c>
      <c r="AE2830" s="11" t="s">
        <v>13226</v>
      </c>
      <c r="AF2830" s="11" t="s">
        <v>1</v>
      </c>
      <c r="AG2830" s="11" t="s">
        <v>13227</v>
      </c>
    </row>
    <row r="2831" spans="1:33" x14ac:dyDescent="0.25">
      <c r="A2831" s="11" t="s">
        <v>209</v>
      </c>
      <c r="B2831" s="11" t="s">
        <v>210</v>
      </c>
      <c r="C2831" s="11" t="s">
        <v>13222</v>
      </c>
      <c r="D2831" s="11" t="s">
        <v>3</v>
      </c>
      <c r="E2831" s="11" t="s">
        <v>13102</v>
      </c>
      <c r="F2831" s="11" t="s">
        <v>380</v>
      </c>
      <c r="G2831" s="11" t="s">
        <v>13223</v>
      </c>
      <c r="H2831" s="11" t="s">
        <v>229</v>
      </c>
      <c r="I2831" s="11" t="s">
        <v>215</v>
      </c>
      <c r="J2831" s="11" t="s">
        <v>382</v>
      </c>
      <c r="K2831" s="11" t="s">
        <v>383</v>
      </c>
      <c r="L2831" s="11" t="s">
        <v>58</v>
      </c>
      <c r="M2831" s="11" t="s">
        <v>218</v>
      </c>
      <c r="N2831" s="11" t="s">
        <v>411</v>
      </c>
      <c r="O2831" s="11" t="s">
        <v>412</v>
      </c>
      <c r="P2831" s="11" t="s">
        <v>39</v>
      </c>
      <c r="Q2831" s="11" t="s">
        <v>221</v>
      </c>
      <c r="R2831" s="11" t="s">
        <v>40</v>
      </c>
      <c r="S2831" s="11" t="s">
        <v>38</v>
      </c>
      <c r="T2831" s="15">
        <v>2336186</v>
      </c>
      <c r="U2831" s="15">
        <v>0</v>
      </c>
      <c r="V2831" s="15">
        <v>2336186</v>
      </c>
      <c r="W2831" s="15">
        <v>0</v>
      </c>
      <c r="X2831" s="11" t="s">
        <v>222</v>
      </c>
      <c r="Y2831" s="11" t="s">
        <v>1</v>
      </c>
      <c r="Z2831" s="11" t="s">
        <v>5238</v>
      </c>
      <c r="AA2831" s="11" t="s">
        <v>4733</v>
      </c>
      <c r="AB2831" s="11" t="s">
        <v>13222</v>
      </c>
      <c r="AC2831" s="11" t="s">
        <v>13224</v>
      </c>
      <c r="AD2831" s="11" t="s">
        <v>13225</v>
      </c>
      <c r="AE2831" s="11" t="s">
        <v>13226</v>
      </c>
      <c r="AF2831" s="11" t="s">
        <v>1</v>
      </c>
      <c r="AG2831" s="11" t="s">
        <v>13227</v>
      </c>
    </row>
    <row r="2832" spans="1:33" x14ac:dyDescent="0.25">
      <c r="A2832" s="11" t="s">
        <v>209</v>
      </c>
      <c r="B2832" s="11" t="s">
        <v>210</v>
      </c>
      <c r="C2832" s="11" t="s">
        <v>13228</v>
      </c>
      <c r="D2832" s="11" t="s">
        <v>3</v>
      </c>
      <c r="E2832" s="11" t="s">
        <v>13229</v>
      </c>
      <c r="F2832" s="11" t="s">
        <v>2755</v>
      </c>
      <c r="G2832" s="11" t="s">
        <v>13230</v>
      </c>
      <c r="H2832" s="11" t="s">
        <v>1</v>
      </c>
      <c r="I2832" s="11" t="s">
        <v>362</v>
      </c>
      <c r="J2832" s="11" t="s">
        <v>7634</v>
      </c>
      <c r="K2832" s="11" t="s">
        <v>7635</v>
      </c>
      <c r="L2832" s="11" t="s">
        <v>58</v>
      </c>
      <c r="M2832" s="11" t="s">
        <v>218</v>
      </c>
      <c r="N2832" s="11" t="s">
        <v>395</v>
      </c>
      <c r="O2832" s="11" t="s">
        <v>396</v>
      </c>
      <c r="P2832" s="11" t="s">
        <v>39</v>
      </c>
      <c r="Q2832" s="11" t="s">
        <v>221</v>
      </c>
      <c r="R2832" s="11" t="s">
        <v>40</v>
      </c>
      <c r="S2832" s="11" t="s">
        <v>38</v>
      </c>
      <c r="T2832" s="15">
        <v>10863797</v>
      </c>
      <c r="U2832" s="15">
        <v>0</v>
      </c>
      <c r="V2832" s="15">
        <v>10863797</v>
      </c>
      <c r="W2832" s="15">
        <v>0</v>
      </c>
      <c r="X2832" s="11" t="s">
        <v>222</v>
      </c>
      <c r="Y2832" s="11" t="s">
        <v>1</v>
      </c>
      <c r="Z2832" s="11" t="s">
        <v>211</v>
      </c>
      <c r="AA2832" s="11" t="s">
        <v>211</v>
      </c>
      <c r="AB2832" s="11" t="s">
        <v>13228</v>
      </c>
      <c r="AC2832" s="11" t="s">
        <v>13231</v>
      </c>
      <c r="AD2832" s="11" t="s">
        <v>13232</v>
      </c>
      <c r="AE2832" s="11" t="s">
        <v>13233</v>
      </c>
      <c r="AF2832" s="11" t="s">
        <v>1</v>
      </c>
      <c r="AG2832" s="11" t="s">
        <v>13234</v>
      </c>
    </row>
    <row r="2833" spans="1:33" x14ac:dyDescent="0.25">
      <c r="A2833" s="11" t="s">
        <v>209</v>
      </c>
      <c r="B2833" s="11" t="s">
        <v>210</v>
      </c>
      <c r="C2833" s="11" t="s">
        <v>13235</v>
      </c>
      <c r="D2833" s="11" t="s">
        <v>3</v>
      </c>
      <c r="E2833" s="11" t="s">
        <v>13229</v>
      </c>
      <c r="F2833" s="11" t="s">
        <v>591</v>
      </c>
      <c r="G2833" s="11" t="s">
        <v>13236</v>
      </c>
      <c r="H2833" s="11" t="s">
        <v>1</v>
      </c>
      <c r="I2833" s="11" t="s">
        <v>362</v>
      </c>
      <c r="J2833" s="11" t="s">
        <v>12759</v>
      </c>
      <c r="K2833" s="11" t="s">
        <v>12760</v>
      </c>
      <c r="L2833" s="11" t="s">
        <v>58</v>
      </c>
      <c r="M2833" s="11" t="s">
        <v>218</v>
      </c>
      <c r="N2833" s="11" t="s">
        <v>391</v>
      </c>
      <c r="O2833" s="11" t="s">
        <v>392</v>
      </c>
      <c r="P2833" s="11" t="s">
        <v>39</v>
      </c>
      <c r="Q2833" s="11" t="s">
        <v>221</v>
      </c>
      <c r="R2833" s="11" t="s">
        <v>40</v>
      </c>
      <c r="S2833" s="11" t="s">
        <v>38</v>
      </c>
      <c r="T2833" s="15">
        <v>310000</v>
      </c>
      <c r="U2833" s="15">
        <v>-10000</v>
      </c>
      <c r="V2833" s="15">
        <v>300000</v>
      </c>
      <c r="W2833" s="15">
        <v>0</v>
      </c>
      <c r="X2833" s="11" t="s">
        <v>222</v>
      </c>
      <c r="Y2833" s="11" t="s">
        <v>1</v>
      </c>
      <c r="Z2833" s="11" t="s">
        <v>211</v>
      </c>
      <c r="AA2833" s="11" t="s">
        <v>211</v>
      </c>
      <c r="AB2833" s="11" t="s">
        <v>13235</v>
      </c>
      <c r="AC2833" s="11" t="s">
        <v>13237</v>
      </c>
      <c r="AD2833" s="11" t="s">
        <v>13238</v>
      </c>
      <c r="AE2833" s="11" t="s">
        <v>13239</v>
      </c>
      <c r="AF2833" s="11" t="s">
        <v>1</v>
      </c>
      <c r="AG2833" s="11" t="s">
        <v>12764</v>
      </c>
    </row>
    <row r="2834" spans="1:33" x14ac:dyDescent="0.25">
      <c r="A2834" s="11" t="s">
        <v>209</v>
      </c>
      <c r="B2834" s="11" t="s">
        <v>210</v>
      </c>
      <c r="C2834" s="11" t="s">
        <v>13235</v>
      </c>
      <c r="D2834" s="11" t="s">
        <v>3</v>
      </c>
      <c r="E2834" s="11" t="s">
        <v>13229</v>
      </c>
      <c r="F2834" s="11" t="s">
        <v>591</v>
      </c>
      <c r="G2834" s="11" t="s">
        <v>13236</v>
      </c>
      <c r="H2834" s="11" t="s">
        <v>1</v>
      </c>
      <c r="I2834" s="11" t="s">
        <v>362</v>
      </c>
      <c r="J2834" s="11" t="s">
        <v>12759</v>
      </c>
      <c r="K2834" s="11" t="s">
        <v>12760</v>
      </c>
      <c r="L2834" s="11" t="s">
        <v>58</v>
      </c>
      <c r="M2834" s="11" t="s">
        <v>218</v>
      </c>
      <c r="N2834" s="11" t="s">
        <v>395</v>
      </c>
      <c r="O2834" s="11" t="s">
        <v>396</v>
      </c>
      <c r="P2834" s="11" t="s">
        <v>39</v>
      </c>
      <c r="Q2834" s="11" t="s">
        <v>221</v>
      </c>
      <c r="R2834" s="11" t="s">
        <v>40</v>
      </c>
      <c r="S2834" s="11" t="s">
        <v>38</v>
      </c>
      <c r="T2834" s="15">
        <v>271441</v>
      </c>
      <c r="U2834" s="15">
        <v>0</v>
      </c>
      <c r="V2834" s="15">
        <v>271441</v>
      </c>
      <c r="W2834" s="15">
        <v>0</v>
      </c>
      <c r="X2834" s="11" t="s">
        <v>222</v>
      </c>
      <c r="Y2834" s="11" t="s">
        <v>1</v>
      </c>
      <c r="Z2834" s="11" t="s">
        <v>211</v>
      </c>
      <c r="AA2834" s="11" t="s">
        <v>211</v>
      </c>
      <c r="AB2834" s="11" t="s">
        <v>13235</v>
      </c>
      <c r="AC2834" s="11" t="s">
        <v>13237</v>
      </c>
      <c r="AD2834" s="11" t="s">
        <v>13238</v>
      </c>
      <c r="AE2834" s="11" t="s">
        <v>13239</v>
      </c>
      <c r="AF2834" s="11" t="s">
        <v>1</v>
      </c>
      <c r="AG2834" s="11" t="s">
        <v>12764</v>
      </c>
    </row>
    <row r="2835" spans="1:33" x14ac:dyDescent="0.25">
      <c r="A2835" s="11" t="s">
        <v>209</v>
      </c>
      <c r="B2835" s="11" t="s">
        <v>210</v>
      </c>
      <c r="C2835" s="11" t="s">
        <v>7739</v>
      </c>
      <c r="D2835" s="11" t="s">
        <v>3</v>
      </c>
      <c r="E2835" s="11" t="s">
        <v>13229</v>
      </c>
      <c r="F2835" s="11" t="s">
        <v>591</v>
      </c>
      <c r="G2835" s="11" t="s">
        <v>13240</v>
      </c>
      <c r="H2835" s="11" t="s">
        <v>1</v>
      </c>
      <c r="I2835" s="11" t="s">
        <v>362</v>
      </c>
      <c r="J2835" s="11" t="s">
        <v>3574</v>
      </c>
      <c r="K2835" s="11" t="s">
        <v>3575</v>
      </c>
      <c r="L2835" s="11" t="s">
        <v>58</v>
      </c>
      <c r="M2835" s="11" t="s">
        <v>218</v>
      </c>
      <c r="N2835" s="11" t="s">
        <v>1164</v>
      </c>
      <c r="O2835" s="11" t="s">
        <v>1165</v>
      </c>
      <c r="P2835" s="11" t="s">
        <v>67</v>
      </c>
      <c r="Q2835" s="11" t="s">
        <v>656</v>
      </c>
      <c r="R2835" s="11" t="s">
        <v>40</v>
      </c>
      <c r="S2835" s="11" t="s">
        <v>38</v>
      </c>
      <c r="T2835" s="15">
        <v>479580</v>
      </c>
      <c r="U2835" s="15">
        <v>0</v>
      </c>
      <c r="V2835" s="15">
        <v>479580</v>
      </c>
      <c r="W2835" s="15">
        <v>0</v>
      </c>
      <c r="X2835" s="11" t="s">
        <v>222</v>
      </c>
      <c r="Y2835" s="11" t="s">
        <v>1</v>
      </c>
      <c r="Z2835" s="11" t="s">
        <v>774</v>
      </c>
      <c r="AA2835" s="11" t="s">
        <v>774</v>
      </c>
      <c r="AB2835" s="11" t="s">
        <v>7739</v>
      </c>
      <c r="AC2835" s="11" t="s">
        <v>13241</v>
      </c>
      <c r="AD2835" s="11" t="s">
        <v>13242</v>
      </c>
      <c r="AE2835" s="11" t="s">
        <v>13243</v>
      </c>
      <c r="AF2835" s="11" t="s">
        <v>1</v>
      </c>
      <c r="AG2835" s="11" t="s">
        <v>13244</v>
      </c>
    </row>
    <row r="2836" spans="1:33" x14ac:dyDescent="0.25">
      <c r="A2836" s="11" t="s">
        <v>209</v>
      </c>
      <c r="B2836" s="11" t="s">
        <v>210</v>
      </c>
      <c r="C2836" s="11" t="s">
        <v>7744</v>
      </c>
      <c r="D2836" s="11" t="s">
        <v>3</v>
      </c>
      <c r="E2836" s="11" t="s">
        <v>13229</v>
      </c>
      <c r="F2836" s="11" t="s">
        <v>591</v>
      </c>
      <c r="G2836" s="11" t="s">
        <v>13245</v>
      </c>
      <c r="H2836" s="11" t="s">
        <v>1</v>
      </c>
      <c r="I2836" s="11" t="s">
        <v>362</v>
      </c>
      <c r="J2836" s="11" t="s">
        <v>1259</v>
      </c>
      <c r="K2836" s="11" t="s">
        <v>1260</v>
      </c>
      <c r="L2836" s="11" t="s">
        <v>58</v>
      </c>
      <c r="M2836" s="11" t="s">
        <v>218</v>
      </c>
      <c r="N2836" s="11" t="s">
        <v>1302</v>
      </c>
      <c r="O2836" s="11" t="s">
        <v>1303</v>
      </c>
      <c r="P2836" s="11" t="s">
        <v>67</v>
      </c>
      <c r="Q2836" s="11" t="s">
        <v>656</v>
      </c>
      <c r="R2836" s="11" t="s">
        <v>40</v>
      </c>
      <c r="S2836" s="11" t="s">
        <v>38</v>
      </c>
      <c r="T2836" s="15">
        <v>520109</v>
      </c>
      <c r="U2836" s="15">
        <v>0</v>
      </c>
      <c r="V2836" s="15">
        <v>520109</v>
      </c>
      <c r="W2836" s="15">
        <v>0</v>
      </c>
      <c r="X2836" s="11" t="s">
        <v>222</v>
      </c>
      <c r="Y2836" s="11" t="s">
        <v>1</v>
      </c>
      <c r="Z2836" s="11" t="s">
        <v>774</v>
      </c>
      <c r="AA2836" s="11" t="s">
        <v>774</v>
      </c>
      <c r="AB2836" s="11" t="s">
        <v>7744</v>
      </c>
      <c r="AC2836" s="11" t="s">
        <v>13246</v>
      </c>
      <c r="AD2836" s="11" t="s">
        <v>13247</v>
      </c>
      <c r="AE2836" s="11" t="s">
        <v>13248</v>
      </c>
      <c r="AF2836" s="11" t="s">
        <v>1</v>
      </c>
      <c r="AG2836" s="11" t="s">
        <v>13249</v>
      </c>
    </row>
    <row r="2837" spans="1:33" x14ac:dyDescent="0.25">
      <c r="A2837" s="11" t="s">
        <v>209</v>
      </c>
      <c r="B2837" s="11" t="s">
        <v>210</v>
      </c>
      <c r="C2837" s="11" t="s">
        <v>7749</v>
      </c>
      <c r="D2837" s="11" t="s">
        <v>3</v>
      </c>
      <c r="E2837" s="11" t="s">
        <v>13229</v>
      </c>
      <c r="F2837" s="11" t="s">
        <v>591</v>
      </c>
      <c r="G2837" s="11" t="s">
        <v>13250</v>
      </c>
      <c r="H2837" s="11" t="s">
        <v>1</v>
      </c>
      <c r="I2837" s="11" t="s">
        <v>362</v>
      </c>
      <c r="J2837" s="11" t="s">
        <v>9674</v>
      </c>
      <c r="K2837" s="11" t="s">
        <v>9675</v>
      </c>
      <c r="L2837" s="11" t="s">
        <v>58</v>
      </c>
      <c r="M2837" s="11" t="s">
        <v>218</v>
      </c>
      <c r="N2837" s="11" t="s">
        <v>1699</v>
      </c>
      <c r="O2837" s="11" t="s">
        <v>1700</v>
      </c>
      <c r="P2837" s="11" t="s">
        <v>67</v>
      </c>
      <c r="Q2837" s="11" t="s">
        <v>656</v>
      </c>
      <c r="R2837" s="11" t="s">
        <v>40</v>
      </c>
      <c r="S2837" s="11" t="s">
        <v>38</v>
      </c>
      <c r="T2837" s="15">
        <v>823633</v>
      </c>
      <c r="U2837" s="15">
        <v>0</v>
      </c>
      <c r="V2837" s="15">
        <v>823633</v>
      </c>
      <c r="W2837" s="15">
        <v>0</v>
      </c>
      <c r="X2837" s="11" t="s">
        <v>222</v>
      </c>
      <c r="Y2837" s="11" t="s">
        <v>1</v>
      </c>
      <c r="Z2837" s="11" t="s">
        <v>386</v>
      </c>
      <c r="AA2837" s="11" t="s">
        <v>386</v>
      </c>
      <c r="AB2837" s="11" t="s">
        <v>7749</v>
      </c>
      <c r="AC2837" s="11" t="s">
        <v>13251</v>
      </c>
      <c r="AD2837" s="11" t="s">
        <v>13252</v>
      </c>
      <c r="AE2837" s="11" t="s">
        <v>13253</v>
      </c>
      <c r="AF2837" s="11" t="s">
        <v>1</v>
      </c>
      <c r="AG2837" s="11" t="s">
        <v>13254</v>
      </c>
    </row>
    <row r="2838" spans="1:33" x14ac:dyDescent="0.25">
      <c r="A2838" s="11" t="s">
        <v>209</v>
      </c>
      <c r="B2838" s="11" t="s">
        <v>210</v>
      </c>
      <c r="C2838" s="11" t="s">
        <v>7754</v>
      </c>
      <c r="D2838" s="11" t="s">
        <v>3</v>
      </c>
      <c r="E2838" s="11" t="s">
        <v>13229</v>
      </c>
      <c r="F2838" s="11" t="s">
        <v>591</v>
      </c>
      <c r="G2838" s="11" t="s">
        <v>13255</v>
      </c>
      <c r="H2838" s="11" t="s">
        <v>1</v>
      </c>
      <c r="I2838" s="11" t="s">
        <v>362</v>
      </c>
      <c r="J2838" s="11" t="s">
        <v>6492</v>
      </c>
      <c r="K2838" s="11" t="s">
        <v>6493</v>
      </c>
      <c r="L2838" s="11" t="s">
        <v>58</v>
      </c>
      <c r="M2838" s="11" t="s">
        <v>218</v>
      </c>
      <c r="N2838" s="11" t="s">
        <v>391</v>
      </c>
      <c r="O2838" s="11" t="s">
        <v>392</v>
      </c>
      <c r="P2838" s="11" t="s">
        <v>39</v>
      </c>
      <c r="Q2838" s="11" t="s">
        <v>221</v>
      </c>
      <c r="R2838" s="11" t="s">
        <v>40</v>
      </c>
      <c r="S2838" s="11" t="s">
        <v>38</v>
      </c>
      <c r="T2838" s="15">
        <v>240000</v>
      </c>
      <c r="U2838" s="15">
        <v>-231100</v>
      </c>
      <c r="V2838" s="15">
        <v>8900</v>
      </c>
      <c r="W2838" s="15">
        <v>0</v>
      </c>
      <c r="X2838" s="11" t="s">
        <v>222</v>
      </c>
      <c r="Y2838" s="11" t="s">
        <v>1</v>
      </c>
      <c r="Z2838" s="11" t="s">
        <v>211</v>
      </c>
      <c r="AA2838" s="11" t="s">
        <v>211</v>
      </c>
      <c r="AB2838" s="11" t="s">
        <v>7754</v>
      </c>
      <c r="AC2838" s="11" t="s">
        <v>13256</v>
      </c>
      <c r="AD2838" s="11" t="s">
        <v>13257</v>
      </c>
      <c r="AE2838" s="11" t="s">
        <v>13258</v>
      </c>
      <c r="AF2838" s="11" t="s">
        <v>1</v>
      </c>
      <c r="AG2838" s="11" t="s">
        <v>13259</v>
      </c>
    </row>
    <row r="2839" spans="1:33" x14ac:dyDescent="0.25">
      <c r="A2839" s="11" t="s">
        <v>209</v>
      </c>
      <c r="B2839" s="11" t="s">
        <v>210</v>
      </c>
      <c r="C2839" s="11" t="s">
        <v>7754</v>
      </c>
      <c r="D2839" s="11" t="s">
        <v>3</v>
      </c>
      <c r="E2839" s="11" t="s">
        <v>13229</v>
      </c>
      <c r="F2839" s="11" t="s">
        <v>591</v>
      </c>
      <c r="G2839" s="11" t="s">
        <v>13255</v>
      </c>
      <c r="H2839" s="11" t="s">
        <v>1</v>
      </c>
      <c r="I2839" s="11" t="s">
        <v>362</v>
      </c>
      <c r="J2839" s="11" t="s">
        <v>6492</v>
      </c>
      <c r="K2839" s="11" t="s">
        <v>6493</v>
      </c>
      <c r="L2839" s="11" t="s">
        <v>58</v>
      </c>
      <c r="M2839" s="11" t="s">
        <v>218</v>
      </c>
      <c r="N2839" s="11" t="s">
        <v>395</v>
      </c>
      <c r="O2839" s="11" t="s">
        <v>396</v>
      </c>
      <c r="P2839" s="11" t="s">
        <v>39</v>
      </c>
      <c r="Q2839" s="11" t="s">
        <v>221</v>
      </c>
      <c r="R2839" s="11" t="s">
        <v>40</v>
      </c>
      <c r="S2839" s="11" t="s">
        <v>38</v>
      </c>
      <c r="T2839" s="15">
        <v>582522</v>
      </c>
      <c r="U2839" s="15">
        <v>0</v>
      </c>
      <c r="V2839" s="15">
        <v>582522</v>
      </c>
      <c r="W2839" s="15">
        <v>0</v>
      </c>
      <c r="X2839" s="11" t="s">
        <v>222</v>
      </c>
      <c r="Y2839" s="11" t="s">
        <v>1</v>
      </c>
      <c r="Z2839" s="11" t="s">
        <v>211</v>
      </c>
      <c r="AA2839" s="11" t="s">
        <v>211</v>
      </c>
      <c r="AB2839" s="11" t="s">
        <v>7754</v>
      </c>
      <c r="AC2839" s="11" t="s">
        <v>13256</v>
      </c>
      <c r="AD2839" s="11" t="s">
        <v>13257</v>
      </c>
      <c r="AE2839" s="11" t="s">
        <v>13258</v>
      </c>
      <c r="AF2839" s="11" t="s">
        <v>1</v>
      </c>
      <c r="AG2839" s="11" t="s">
        <v>13259</v>
      </c>
    </row>
    <row r="2840" spans="1:33" x14ac:dyDescent="0.25">
      <c r="A2840" s="11" t="s">
        <v>209</v>
      </c>
      <c r="B2840" s="11" t="s">
        <v>210</v>
      </c>
      <c r="C2840" s="11" t="s">
        <v>7806</v>
      </c>
      <c r="D2840" s="11" t="s">
        <v>3</v>
      </c>
      <c r="E2840" s="11" t="s">
        <v>13229</v>
      </c>
      <c r="F2840" s="11" t="s">
        <v>1055</v>
      </c>
      <c r="G2840" s="11" t="s">
        <v>13260</v>
      </c>
      <c r="H2840" s="11" t="s">
        <v>1</v>
      </c>
      <c r="I2840" s="11" t="s">
        <v>362</v>
      </c>
      <c r="J2840" s="11" t="s">
        <v>4149</v>
      </c>
      <c r="K2840" s="11" t="s">
        <v>4150</v>
      </c>
      <c r="L2840" s="11" t="s">
        <v>58</v>
      </c>
      <c r="M2840" s="11" t="s">
        <v>218</v>
      </c>
      <c r="N2840" s="11" t="s">
        <v>1588</v>
      </c>
      <c r="O2840" s="11" t="s">
        <v>1589</v>
      </c>
      <c r="P2840" s="11" t="s">
        <v>67</v>
      </c>
      <c r="Q2840" s="11" t="s">
        <v>656</v>
      </c>
      <c r="R2840" s="11" t="s">
        <v>40</v>
      </c>
      <c r="S2840" s="11" t="s">
        <v>38</v>
      </c>
      <c r="T2840" s="15">
        <v>22000000</v>
      </c>
      <c r="U2840" s="15">
        <v>0</v>
      </c>
      <c r="V2840" s="15">
        <v>22000000</v>
      </c>
      <c r="W2840" s="15">
        <v>0</v>
      </c>
      <c r="X2840" s="11" t="s">
        <v>222</v>
      </c>
      <c r="Y2840" s="11" t="s">
        <v>1</v>
      </c>
      <c r="Z2840" s="11" t="s">
        <v>5253</v>
      </c>
      <c r="AA2840" s="11" t="s">
        <v>3186</v>
      </c>
      <c r="AB2840" s="11" t="s">
        <v>7806</v>
      </c>
      <c r="AC2840" s="11" t="s">
        <v>13261</v>
      </c>
      <c r="AD2840" s="11" t="s">
        <v>13262</v>
      </c>
      <c r="AE2840" s="11" t="s">
        <v>13263</v>
      </c>
      <c r="AF2840" s="11" t="s">
        <v>1</v>
      </c>
      <c r="AG2840" s="11" t="s">
        <v>4154</v>
      </c>
    </row>
    <row r="2841" spans="1:33" x14ac:dyDescent="0.25">
      <c r="A2841" s="11" t="s">
        <v>209</v>
      </c>
      <c r="B2841" s="11" t="s">
        <v>210</v>
      </c>
      <c r="C2841" s="11" t="s">
        <v>13264</v>
      </c>
      <c r="D2841" s="11" t="s">
        <v>3</v>
      </c>
      <c r="E2841" s="11" t="s">
        <v>13229</v>
      </c>
      <c r="F2841" s="11" t="s">
        <v>1055</v>
      </c>
      <c r="G2841" s="11" t="s">
        <v>13265</v>
      </c>
      <c r="H2841" s="11" t="s">
        <v>1</v>
      </c>
      <c r="I2841" s="11" t="s">
        <v>362</v>
      </c>
      <c r="J2841" s="11" t="s">
        <v>13266</v>
      </c>
      <c r="K2841" s="11" t="s">
        <v>13267</v>
      </c>
      <c r="L2841" s="11" t="s">
        <v>58</v>
      </c>
      <c r="M2841" s="11" t="s">
        <v>218</v>
      </c>
      <c r="N2841" s="11" t="s">
        <v>1376</v>
      </c>
      <c r="O2841" s="11" t="s">
        <v>1377</v>
      </c>
      <c r="P2841" s="11" t="s">
        <v>67</v>
      </c>
      <c r="Q2841" s="11" t="s">
        <v>656</v>
      </c>
      <c r="R2841" s="11" t="s">
        <v>40</v>
      </c>
      <c r="S2841" s="11" t="s">
        <v>38</v>
      </c>
      <c r="T2841" s="15">
        <v>25050000</v>
      </c>
      <c r="U2841" s="15">
        <v>-300000</v>
      </c>
      <c r="V2841" s="15">
        <v>24750000</v>
      </c>
      <c r="W2841" s="15">
        <v>0</v>
      </c>
      <c r="X2841" s="11" t="s">
        <v>222</v>
      </c>
      <c r="Y2841" s="11" t="s">
        <v>1</v>
      </c>
      <c r="Z2841" s="11" t="s">
        <v>3486</v>
      </c>
      <c r="AA2841" s="11" t="s">
        <v>5073</v>
      </c>
      <c r="AB2841" s="11" t="s">
        <v>13264</v>
      </c>
      <c r="AC2841" s="11" t="s">
        <v>13268</v>
      </c>
      <c r="AD2841" s="11" t="s">
        <v>13269</v>
      </c>
      <c r="AE2841" s="11" t="s">
        <v>13270</v>
      </c>
      <c r="AF2841" s="11" t="s">
        <v>1</v>
      </c>
      <c r="AG2841" s="11" t="s">
        <v>6578</v>
      </c>
    </row>
    <row r="2842" spans="1:33" x14ac:dyDescent="0.25">
      <c r="A2842" s="11" t="s">
        <v>209</v>
      </c>
      <c r="B2842" s="11" t="s">
        <v>210</v>
      </c>
      <c r="C2842" s="11" t="s">
        <v>8423</v>
      </c>
      <c r="D2842" s="11" t="s">
        <v>3</v>
      </c>
      <c r="E2842" s="11" t="s">
        <v>13229</v>
      </c>
      <c r="F2842" s="11" t="s">
        <v>665</v>
      </c>
      <c r="G2842" s="11" t="s">
        <v>13271</v>
      </c>
      <c r="H2842" s="11" t="s">
        <v>1</v>
      </c>
      <c r="I2842" s="11" t="s">
        <v>215</v>
      </c>
      <c r="J2842" s="11" t="s">
        <v>868</v>
      </c>
      <c r="K2842" s="11" t="s">
        <v>869</v>
      </c>
      <c r="L2842" s="11" t="s">
        <v>58</v>
      </c>
      <c r="M2842" s="11" t="s">
        <v>218</v>
      </c>
      <c r="N2842" s="11" t="s">
        <v>405</v>
      </c>
      <c r="O2842" s="11" t="s">
        <v>406</v>
      </c>
      <c r="P2842" s="11" t="s">
        <v>39</v>
      </c>
      <c r="Q2842" s="11" t="s">
        <v>221</v>
      </c>
      <c r="R2842" s="11" t="s">
        <v>40</v>
      </c>
      <c r="S2842" s="11" t="s">
        <v>38</v>
      </c>
      <c r="T2842" s="15">
        <v>707236</v>
      </c>
      <c r="U2842" s="15">
        <v>0</v>
      </c>
      <c r="V2842" s="15">
        <v>707236</v>
      </c>
      <c r="W2842" s="15">
        <v>0</v>
      </c>
      <c r="X2842" s="11" t="s">
        <v>222</v>
      </c>
      <c r="Y2842" s="11" t="s">
        <v>1</v>
      </c>
      <c r="Z2842" s="11" t="s">
        <v>669</v>
      </c>
      <c r="AA2842" s="11" t="s">
        <v>669</v>
      </c>
      <c r="AB2842" s="11" t="s">
        <v>8423</v>
      </c>
      <c r="AC2842" s="11" t="s">
        <v>10452</v>
      </c>
      <c r="AD2842" s="11" t="s">
        <v>13272</v>
      </c>
      <c r="AE2842" s="11" t="s">
        <v>13273</v>
      </c>
      <c r="AF2842" s="11" t="s">
        <v>1</v>
      </c>
      <c r="AG2842" s="11" t="s">
        <v>13274</v>
      </c>
    </row>
    <row r="2843" spans="1:33" x14ac:dyDescent="0.25">
      <c r="A2843" s="11" t="s">
        <v>209</v>
      </c>
      <c r="B2843" s="11" t="s">
        <v>210</v>
      </c>
      <c r="C2843" s="11" t="s">
        <v>8423</v>
      </c>
      <c r="D2843" s="11" t="s">
        <v>3</v>
      </c>
      <c r="E2843" s="11" t="s">
        <v>13229</v>
      </c>
      <c r="F2843" s="11" t="s">
        <v>665</v>
      </c>
      <c r="G2843" s="11" t="s">
        <v>13271</v>
      </c>
      <c r="H2843" s="11" t="s">
        <v>1</v>
      </c>
      <c r="I2843" s="11" t="s">
        <v>215</v>
      </c>
      <c r="J2843" s="11" t="s">
        <v>868</v>
      </c>
      <c r="K2843" s="11" t="s">
        <v>869</v>
      </c>
      <c r="L2843" s="11" t="s">
        <v>58</v>
      </c>
      <c r="M2843" s="11" t="s">
        <v>218</v>
      </c>
      <c r="N2843" s="11" t="s">
        <v>411</v>
      </c>
      <c r="O2843" s="11" t="s">
        <v>412</v>
      </c>
      <c r="P2843" s="11" t="s">
        <v>39</v>
      </c>
      <c r="Q2843" s="11" t="s">
        <v>221</v>
      </c>
      <c r="R2843" s="11" t="s">
        <v>40</v>
      </c>
      <c r="S2843" s="11" t="s">
        <v>38</v>
      </c>
      <c r="T2843" s="15">
        <v>722914</v>
      </c>
      <c r="U2843" s="15">
        <v>0</v>
      </c>
      <c r="V2843" s="15">
        <v>722914</v>
      </c>
      <c r="W2843" s="15">
        <v>0</v>
      </c>
      <c r="X2843" s="11" t="s">
        <v>222</v>
      </c>
      <c r="Y2843" s="11" t="s">
        <v>1</v>
      </c>
      <c r="Z2843" s="11" t="s">
        <v>669</v>
      </c>
      <c r="AA2843" s="11" t="s">
        <v>669</v>
      </c>
      <c r="AB2843" s="11" t="s">
        <v>8423</v>
      </c>
      <c r="AC2843" s="11" t="s">
        <v>10452</v>
      </c>
      <c r="AD2843" s="11" t="s">
        <v>13272</v>
      </c>
      <c r="AE2843" s="11" t="s">
        <v>13273</v>
      </c>
      <c r="AF2843" s="11" t="s">
        <v>1</v>
      </c>
      <c r="AG2843" s="11" t="s">
        <v>13274</v>
      </c>
    </row>
    <row r="2844" spans="1:33" x14ac:dyDescent="0.25">
      <c r="A2844" s="11" t="s">
        <v>209</v>
      </c>
      <c r="B2844" s="11" t="s">
        <v>210</v>
      </c>
      <c r="C2844" s="11" t="s">
        <v>8436</v>
      </c>
      <c r="D2844" s="11" t="s">
        <v>3</v>
      </c>
      <c r="E2844" s="11" t="s">
        <v>13229</v>
      </c>
      <c r="F2844" s="11" t="s">
        <v>332</v>
      </c>
      <c r="G2844" s="11" t="s">
        <v>13275</v>
      </c>
      <c r="H2844" s="11" t="s">
        <v>1</v>
      </c>
      <c r="I2844" s="11" t="s">
        <v>362</v>
      </c>
      <c r="J2844" s="11" t="s">
        <v>4884</v>
      </c>
      <c r="K2844" s="11" t="s">
        <v>4885</v>
      </c>
      <c r="L2844" s="11" t="s">
        <v>58</v>
      </c>
      <c r="M2844" s="11" t="s">
        <v>218</v>
      </c>
      <c r="N2844" s="11" t="s">
        <v>794</v>
      </c>
      <c r="O2844" s="11" t="s">
        <v>795</v>
      </c>
      <c r="P2844" s="11" t="s">
        <v>39</v>
      </c>
      <c r="Q2844" s="11" t="s">
        <v>221</v>
      </c>
      <c r="R2844" s="11" t="s">
        <v>40</v>
      </c>
      <c r="S2844" s="11" t="s">
        <v>38</v>
      </c>
      <c r="T2844" s="15">
        <v>13033333</v>
      </c>
      <c r="U2844" s="15">
        <v>-153333</v>
      </c>
      <c r="V2844" s="15">
        <v>12880000</v>
      </c>
      <c r="W2844" s="15">
        <v>0</v>
      </c>
      <c r="X2844" s="11" t="s">
        <v>222</v>
      </c>
      <c r="Y2844" s="11" t="s">
        <v>1</v>
      </c>
      <c r="Z2844" s="11" t="s">
        <v>4844</v>
      </c>
      <c r="AA2844" s="11" t="s">
        <v>3363</v>
      </c>
      <c r="AB2844" s="11" t="s">
        <v>8436</v>
      </c>
      <c r="AC2844" s="11" t="s">
        <v>13276</v>
      </c>
      <c r="AD2844" s="11" t="s">
        <v>13277</v>
      </c>
      <c r="AE2844" s="11" t="s">
        <v>13278</v>
      </c>
      <c r="AF2844" s="11" t="s">
        <v>1</v>
      </c>
      <c r="AG2844" s="11" t="s">
        <v>13279</v>
      </c>
    </row>
    <row r="2845" spans="1:33" x14ac:dyDescent="0.25">
      <c r="A2845" s="11" t="s">
        <v>209</v>
      </c>
      <c r="B2845" s="11" t="s">
        <v>210</v>
      </c>
      <c r="C2845" s="11" t="s">
        <v>8442</v>
      </c>
      <c r="D2845" s="11" t="s">
        <v>3</v>
      </c>
      <c r="E2845" s="11" t="s">
        <v>13229</v>
      </c>
      <c r="F2845" s="11" t="s">
        <v>213</v>
      </c>
      <c r="G2845" s="11" t="s">
        <v>13280</v>
      </c>
      <c r="H2845" s="11" t="s">
        <v>1</v>
      </c>
      <c r="I2845" s="11" t="s">
        <v>215</v>
      </c>
      <c r="J2845" s="11" t="s">
        <v>13281</v>
      </c>
      <c r="K2845" s="11" t="s">
        <v>13282</v>
      </c>
      <c r="L2845" s="11" t="s">
        <v>58</v>
      </c>
      <c r="M2845" s="11" t="s">
        <v>218</v>
      </c>
      <c r="N2845" s="11" t="s">
        <v>13199</v>
      </c>
      <c r="O2845" s="11" t="s">
        <v>13200</v>
      </c>
      <c r="P2845" s="11" t="s">
        <v>39</v>
      </c>
      <c r="Q2845" s="11" t="s">
        <v>221</v>
      </c>
      <c r="R2845" s="11" t="s">
        <v>40</v>
      </c>
      <c r="S2845" s="11" t="s">
        <v>38</v>
      </c>
      <c r="T2845" s="15">
        <v>64907386.009999998</v>
      </c>
      <c r="U2845" s="15">
        <v>31285020.260000002</v>
      </c>
      <c r="V2845" s="15">
        <v>96192406.269999996</v>
      </c>
      <c r="W2845" s="15">
        <v>0</v>
      </c>
      <c r="X2845" s="11" t="s">
        <v>222</v>
      </c>
      <c r="Y2845" s="11" t="s">
        <v>1</v>
      </c>
      <c r="Z2845" s="11" t="s">
        <v>4555</v>
      </c>
      <c r="AA2845" s="11" t="s">
        <v>4527</v>
      </c>
      <c r="AB2845" s="11" t="s">
        <v>8442</v>
      </c>
      <c r="AC2845" s="11" t="s">
        <v>13283</v>
      </c>
      <c r="AD2845" s="11" t="s">
        <v>13284</v>
      </c>
      <c r="AE2845" s="11" t="s">
        <v>13285</v>
      </c>
      <c r="AF2845" s="11" t="s">
        <v>1</v>
      </c>
      <c r="AG2845" s="11" t="s">
        <v>13286</v>
      </c>
    </row>
    <row r="2846" spans="1:33" x14ac:dyDescent="0.25">
      <c r="A2846" s="11" t="s">
        <v>209</v>
      </c>
      <c r="B2846" s="11" t="s">
        <v>210</v>
      </c>
      <c r="C2846" s="11" t="s">
        <v>8448</v>
      </c>
      <c r="D2846" s="11" t="s">
        <v>3</v>
      </c>
      <c r="E2846" s="11" t="s">
        <v>13229</v>
      </c>
      <c r="F2846" s="11" t="s">
        <v>1055</v>
      </c>
      <c r="G2846" s="11" t="s">
        <v>13287</v>
      </c>
      <c r="H2846" s="11" t="s">
        <v>1</v>
      </c>
      <c r="I2846" s="11" t="s">
        <v>362</v>
      </c>
      <c r="J2846" s="11" t="s">
        <v>13288</v>
      </c>
      <c r="K2846" s="11" t="s">
        <v>13289</v>
      </c>
      <c r="L2846" s="11" t="s">
        <v>58</v>
      </c>
      <c r="M2846" s="11" t="s">
        <v>218</v>
      </c>
      <c r="N2846" s="11" t="s">
        <v>780</v>
      </c>
      <c r="O2846" s="11" t="s">
        <v>781</v>
      </c>
      <c r="P2846" s="11" t="s">
        <v>39</v>
      </c>
      <c r="Q2846" s="11" t="s">
        <v>221</v>
      </c>
      <c r="R2846" s="11" t="s">
        <v>40</v>
      </c>
      <c r="S2846" s="11" t="s">
        <v>38</v>
      </c>
      <c r="T2846" s="15">
        <v>20720000</v>
      </c>
      <c r="U2846" s="15">
        <v>-370000</v>
      </c>
      <c r="V2846" s="15">
        <v>20350000</v>
      </c>
      <c r="W2846" s="15">
        <v>0</v>
      </c>
      <c r="X2846" s="11" t="s">
        <v>222</v>
      </c>
      <c r="Y2846" s="11" t="s">
        <v>1</v>
      </c>
      <c r="Z2846" s="11" t="s">
        <v>4677</v>
      </c>
      <c r="AA2846" s="11" t="s">
        <v>4578</v>
      </c>
      <c r="AB2846" s="11" t="s">
        <v>8448</v>
      </c>
      <c r="AC2846" s="11" t="s">
        <v>13290</v>
      </c>
      <c r="AD2846" s="11" t="s">
        <v>13291</v>
      </c>
      <c r="AE2846" s="11" t="s">
        <v>13292</v>
      </c>
      <c r="AF2846" s="11" t="s">
        <v>1</v>
      </c>
      <c r="AG2846" s="11" t="s">
        <v>13293</v>
      </c>
    </row>
    <row r="2847" spans="1:33" x14ac:dyDescent="0.25">
      <c r="A2847" s="11" t="s">
        <v>209</v>
      </c>
      <c r="B2847" s="11" t="s">
        <v>210</v>
      </c>
      <c r="C2847" s="11" t="s">
        <v>8455</v>
      </c>
      <c r="D2847" s="11" t="s">
        <v>3</v>
      </c>
      <c r="E2847" s="11" t="s">
        <v>13294</v>
      </c>
      <c r="F2847" s="11" t="s">
        <v>591</v>
      </c>
      <c r="G2847" s="11" t="s">
        <v>13295</v>
      </c>
      <c r="H2847" s="11" t="s">
        <v>1</v>
      </c>
      <c r="I2847" s="11" t="s">
        <v>362</v>
      </c>
      <c r="J2847" s="11" t="s">
        <v>13296</v>
      </c>
      <c r="K2847" s="11" t="s">
        <v>13297</v>
      </c>
      <c r="L2847" s="11" t="s">
        <v>58</v>
      </c>
      <c r="M2847" s="11" t="s">
        <v>218</v>
      </c>
      <c r="N2847" s="11" t="s">
        <v>1078</v>
      </c>
      <c r="O2847" s="11" t="s">
        <v>1079</v>
      </c>
      <c r="P2847" s="11" t="s">
        <v>67</v>
      </c>
      <c r="Q2847" s="11" t="s">
        <v>656</v>
      </c>
      <c r="R2847" s="11" t="s">
        <v>40</v>
      </c>
      <c r="S2847" s="11" t="s">
        <v>38</v>
      </c>
      <c r="T2847" s="15">
        <v>166435</v>
      </c>
      <c r="U2847" s="15">
        <v>0</v>
      </c>
      <c r="V2847" s="15">
        <v>166435</v>
      </c>
      <c r="W2847" s="15">
        <v>0</v>
      </c>
      <c r="X2847" s="11" t="s">
        <v>222</v>
      </c>
      <c r="Y2847" s="11" t="s">
        <v>1</v>
      </c>
      <c r="Z2847" s="11" t="s">
        <v>729</v>
      </c>
      <c r="AA2847" s="11" t="s">
        <v>729</v>
      </c>
      <c r="AB2847" s="11" t="s">
        <v>8455</v>
      </c>
      <c r="AC2847" s="11" t="s">
        <v>13298</v>
      </c>
      <c r="AD2847" s="11" t="s">
        <v>13299</v>
      </c>
      <c r="AE2847" s="11" t="s">
        <v>13300</v>
      </c>
      <c r="AF2847" s="11" t="s">
        <v>1</v>
      </c>
      <c r="AG2847" s="11" t="s">
        <v>13301</v>
      </c>
    </row>
    <row r="2848" spans="1:33" x14ac:dyDescent="0.25">
      <c r="A2848" s="11" t="s">
        <v>209</v>
      </c>
      <c r="B2848" s="11" t="s">
        <v>210</v>
      </c>
      <c r="C2848" s="11" t="s">
        <v>8463</v>
      </c>
      <c r="D2848" s="11" t="s">
        <v>3</v>
      </c>
      <c r="E2848" s="11" t="s">
        <v>13294</v>
      </c>
      <c r="F2848" s="11" t="s">
        <v>591</v>
      </c>
      <c r="G2848" s="11" t="s">
        <v>13302</v>
      </c>
      <c r="H2848" s="11" t="s">
        <v>1</v>
      </c>
      <c r="I2848" s="11" t="s">
        <v>362</v>
      </c>
      <c r="J2848" s="11" t="s">
        <v>910</v>
      </c>
      <c r="K2848" s="11" t="s">
        <v>911</v>
      </c>
      <c r="L2848" s="11" t="s">
        <v>58</v>
      </c>
      <c r="M2848" s="11" t="s">
        <v>218</v>
      </c>
      <c r="N2848" s="11" t="s">
        <v>1025</v>
      </c>
      <c r="O2848" s="11" t="s">
        <v>1026</v>
      </c>
      <c r="P2848" s="11" t="s">
        <v>67</v>
      </c>
      <c r="Q2848" s="11" t="s">
        <v>656</v>
      </c>
      <c r="R2848" s="11" t="s">
        <v>40</v>
      </c>
      <c r="S2848" s="11" t="s">
        <v>38</v>
      </c>
      <c r="T2848" s="15">
        <v>785826</v>
      </c>
      <c r="U2848" s="15">
        <v>0</v>
      </c>
      <c r="V2848" s="15">
        <v>785826</v>
      </c>
      <c r="W2848" s="15">
        <v>0</v>
      </c>
      <c r="X2848" s="11" t="s">
        <v>222</v>
      </c>
      <c r="Y2848" s="11" t="s">
        <v>1</v>
      </c>
      <c r="Z2848" s="11" t="s">
        <v>749</v>
      </c>
      <c r="AA2848" s="11" t="s">
        <v>749</v>
      </c>
      <c r="AB2848" s="11" t="s">
        <v>8463</v>
      </c>
      <c r="AC2848" s="11" t="s">
        <v>13303</v>
      </c>
      <c r="AD2848" s="11" t="s">
        <v>13304</v>
      </c>
      <c r="AE2848" s="11" t="s">
        <v>13305</v>
      </c>
      <c r="AF2848" s="11" t="s">
        <v>1</v>
      </c>
      <c r="AG2848" s="11" t="s">
        <v>13306</v>
      </c>
    </row>
    <row r="2849" spans="1:33" x14ac:dyDescent="0.25">
      <c r="A2849" s="11" t="s">
        <v>209</v>
      </c>
      <c r="B2849" s="11" t="s">
        <v>210</v>
      </c>
      <c r="C2849" s="11" t="s">
        <v>8470</v>
      </c>
      <c r="D2849" s="11" t="s">
        <v>3</v>
      </c>
      <c r="E2849" s="11" t="s">
        <v>13294</v>
      </c>
      <c r="F2849" s="11" t="s">
        <v>591</v>
      </c>
      <c r="G2849" s="11" t="s">
        <v>13307</v>
      </c>
      <c r="H2849" s="11" t="s">
        <v>1</v>
      </c>
      <c r="I2849" s="11" t="s">
        <v>362</v>
      </c>
      <c r="J2849" s="11" t="s">
        <v>3625</v>
      </c>
      <c r="K2849" s="11" t="s">
        <v>3626</v>
      </c>
      <c r="L2849" s="11" t="s">
        <v>58</v>
      </c>
      <c r="M2849" s="11" t="s">
        <v>218</v>
      </c>
      <c r="N2849" s="11" t="s">
        <v>1025</v>
      </c>
      <c r="O2849" s="11" t="s">
        <v>1026</v>
      </c>
      <c r="P2849" s="11" t="s">
        <v>67</v>
      </c>
      <c r="Q2849" s="11" t="s">
        <v>656</v>
      </c>
      <c r="R2849" s="11" t="s">
        <v>40</v>
      </c>
      <c r="S2849" s="11" t="s">
        <v>38</v>
      </c>
      <c r="T2849" s="15">
        <v>520109</v>
      </c>
      <c r="U2849" s="15">
        <v>0</v>
      </c>
      <c r="V2849" s="15">
        <v>520109</v>
      </c>
      <c r="W2849" s="15">
        <v>0</v>
      </c>
      <c r="X2849" s="11" t="s">
        <v>222</v>
      </c>
      <c r="Y2849" s="11" t="s">
        <v>1</v>
      </c>
      <c r="Z2849" s="11" t="s">
        <v>749</v>
      </c>
      <c r="AA2849" s="11" t="s">
        <v>749</v>
      </c>
      <c r="AB2849" s="11" t="s">
        <v>8470</v>
      </c>
      <c r="AC2849" s="11" t="s">
        <v>13308</v>
      </c>
      <c r="AD2849" s="11" t="s">
        <v>9989</v>
      </c>
      <c r="AE2849" s="11" t="s">
        <v>13309</v>
      </c>
      <c r="AF2849" s="11" t="s">
        <v>1</v>
      </c>
      <c r="AG2849" s="11" t="s">
        <v>13310</v>
      </c>
    </row>
    <row r="2850" spans="1:33" x14ac:dyDescent="0.25">
      <c r="A2850" s="11" t="s">
        <v>209</v>
      </c>
      <c r="B2850" s="11" t="s">
        <v>210</v>
      </c>
      <c r="C2850" s="11" t="s">
        <v>7833</v>
      </c>
      <c r="D2850" s="11" t="s">
        <v>3</v>
      </c>
      <c r="E2850" s="11" t="s">
        <v>13294</v>
      </c>
      <c r="F2850" s="11" t="s">
        <v>591</v>
      </c>
      <c r="G2850" s="11" t="s">
        <v>13311</v>
      </c>
      <c r="H2850" s="11" t="s">
        <v>1</v>
      </c>
      <c r="I2850" s="11" t="s">
        <v>362</v>
      </c>
      <c r="J2850" s="11" t="s">
        <v>10487</v>
      </c>
      <c r="K2850" s="11" t="s">
        <v>10488</v>
      </c>
      <c r="L2850" s="11" t="s">
        <v>58</v>
      </c>
      <c r="M2850" s="11" t="s">
        <v>218</v>
      </c>
      <c r="N2850" s="11" t="s">
        <v>395</v>
      </c>
      <c r="O2850" s="11" t="s">
        <v>396</v>
      </c>
      <c r="P2850" s="11" t="s">
        <v>39</v>
      </c>
      <c r="Q2850" s="11" t="s">
        <v>221</v>
      </c>
      <c r="R2850" s="11" t="s">
        <v>40</v>
      </c>
      <c r="S2850" s="11" t="s">
        <v>38</v>
      </c>
      <c r="T2850" s="15">
        <v>308919</v>
      </c>
      <c r="U2850" s="15">
        <v>0</v>
      </c>
      <c r="V2850" s="15">
        <v>308919</v>
      </c>
      <c r="W2850" s="15">
        <v>0</v>
      </c>
      <c r="X2850" s="11" t="s">
        <v>222</v>
      </c>
      <c r="Y2850" s="11" t="s">
        <v>1</v>
      </c>
      <c r="Z2850" s="11" t="s">
        <v>211</v>
      </c>
      <c r="AA2850" s="11" t="s">
        <v>211</v>
      </c>
      <c r="AB2850" s="11" t="s">
        <v>7833</v>
      </c>
      <c r="AC2850" s="11" t="s">
        <v>13312</v>
      </c>
      <c r="AD2850" s="11" t="s">
        <v>13313</v>
      </c>
      <c r="AE2850" s="11" t="s">
        <v>13314</v>
      </c>
      <c r="AF2850" s="11" t="s">
        <v>1</v>
      </c>
      <c r="AG2850" s="11" t="s">
        <v>13315</v>
      </c>
    </row>
    <row r="2851" spans="1:33" x14ac:dyDescent="0.25">
      <c r="A2851" s="11" t="s">
        <v>209</v>
      </c>
      <c r="B2851" s="11" t="s">
        <v>210</v>
      </c>
      <c r="C2851" s="11" t="s">
        <v>8475</v>
      </c>
      <c r="D2851" s="11" t="s">
        <v>3</v>
      </c>
      <c r="E2851" s="11" t="s">
        <v>13294</v>
      </c>
      <c r="F2851" s="11" t="s">
        <v>591</v>
      </c>
      <c r="G2851" s="11" t="s">
        <v>13316</v>
      </c>
      <c r="H2851" s="11" t="s">
        <v>1</v>
      </c>
      <c r="I2851" s="11" t="s">
        <v>362</v>
      </c>
      <c r="J2851" s="11" t="s">
        <v>917</v>
      </c>
      <c r="K2851" s="11" t="s">
        <v>918</v>
      </c>
      <c r="L2851" s="11" t="s">
        <v>58</v>
      </c>
      <c r="M2851" s="11" t="s">
        <v>218</v>
      </c>
      <c r="N2851" s="11" t="s">
        <v>395</v>
      </c>
      <c r="O2851" s="11" t="s">
        <v>396</v>
      </c>
      <c r="P2851" s="11" t="s">
        <v>39</v>
      </c>
      <c r="Q2851" s="11" t="s">
        <v>221</v>
      </c>
      <c r="R2851" s="11" t="s">
        <v>40</v>
      </c>
      <c r="S2851" s="11" t="s">
        <v>38</v>
      </c>
      <c r="T2851" s="15">
        <v>166435</v>
      </c>
      <c r="U2851" s="15">
        <v>0</v>
      </c>
      <c r="V2851" s="15">
        <v>166435</v>
      </c>
      <c r="W2851" s="15">
        <v>0</v>
      </c>
      <c r="X2851" s="11" t="s">
        <v>222</v>
      </c>
      <c r="Y2851" s="11" t="s">
        <v>1</v>
      </c>
      <c r="Z2851" s="11" t="s">
        <v>211</v>
      </c>
      <c r="AA2851" s="11" t="s">
        <v>211</v>
      </c>
      <c r="AB2851" s="11" t="s">
        <v>8475</v>
      </c>
      <c r="AC2851" s="11" t="s">
        <v>13317</v>
      </c>
      <c r="AD2851" s="11" t="s">
        <v>13318</v>
      </c>
      <c r="AE2851" s="11" t="s">
        <v>13319</v>
      </c>
      <c r="AF2851" s="11" t="s">
        <v>1</v>
      </c>
      <c r="AG2851" s="11" t="s">
        <v>13320</v>
      </c>
    </row>
    <row r="2852" spans="1:33" x14ac:dyDescent="0.25">
      <c r="A2852" s="11" t="s">
        <v>209</v>
      </c>
      <c r="B2852" s="11" t="s">
        <v>210</v>
      </c>
      <c r="C2852" s="11" t="s">
        <v>8484</v>
      </c>
      <c r="D2852" s="11" t="s">
        <v>3</v>
      </c>
      <c r="E2852" s="11" t="s">
        <v>13294</v>
      </c>
      <c r="F2852" s="11" t="s">
        <v>591</v>
      </c>
      <c r="G2852" s="11" t="s">
        <v>13321</v>
      </c>
      <c r="H2852" s="11" t="s">
        <v>1</v>
      </c>
      <c r="I2852" s="11" t="s">
        <v>362</v>
      </c>
      <c r="J2852" s="11" t="s">
        <v>1148</v>
      </c>
      <c r="K2852" s="11" t="s">
        <v>1149</v>
      </c>
      <c r="L2852" s="11" t="s">
        <v>58</v>
      </c>
      <c r="M2852" s="11" t="s">
        <v>218</v>
      </c>
      <c r="N2852" s="11" t="s">
        <v>1086</v>
      </c>
      <c r="O2852" s="11" t="s">
        <v>1087</v>
      </c>
      <c r="P2852" s="11" t="s">
        <v>67</v>
      </c>
      <c r="Q2852" s="11" t="s">
        <v>656</v>
      </c>
      <c r="R2852" s="11" t="s">
        <v>40</v>
      </c>
      <c r="S2852" s="11" t="s">
        <v>38</v>
      </c>
      <c r="T2852" s="15">
        <v>84240</v>
      </c>
      <c r="U2852" s="15">
        <v>0</v>
      </c>
      <c r="V2852" s="15">
        <v>84240</v>
      </c>
      <c r="W2852" s="15">
        <v>0</v>
      </c>
      <c r="X2852" s="11" t="s">
        <v>222</v>
      </c>
      <c r="Y2852" s="11" t="s">
        <v>1</v>
      </c>
      <c r="Z2852" s="11" t="s">
        <v>724</v>
      </c>
      <c r="AA2852" s="11" t="s">
        <v>724</v>
      </c>
      <c r="AB2852" s="11" t="s">
        <v>8484</v>
      </c>
      <c r="AC2852" s="11" t="s">
        <v>13322</v>
      </c>
      <c r="AD2852" s="11" t="s">
        <v>13323</v>
      </c>
      <c r="AE2852" s="11" t="s">
        <v>13324</v>
      </c>
      <c r="AF2852" s="11" t="s">
        <v>1</v>
      </c>
      <c r="AG2852" s="11" t="s">
        <v>13325</v>
      </c>
    </row>
    <row r="2853" spans="1:33" x14ac:dyDescent="0.25">
      <c r="A2853" s="11" t="s">
        <v>209</v>
      </c>
      <c r="B2853" s="11" t="s">
        <v>210</v>
      </c>
      <c r="C2853" s="11" t="s">
        <v>8490</v>
      </c>
      <c r="D2853" s="11" t="s">
        <v>3</v>
      </c>
      <c r="E2853" s="11" t="s">
        <v>13294</v>
      </c>
      <c r="F2853" s="11" t="s">
        <v>591</v>
      </c>
      <c r="G2853" s="11" t="s">
        <v>13326</v>
      </c>
      <c r="H2853" s="11" t="s">
        <v>1</v>
      </c>
      <c r="I2853" s="11" t="s">
        <v>362</v>
      </c>
      <c r="J2853" s="11" t="s">
        <v>10654</v>
      </c>
      <c r="K2853" s="11" t="s">
        <v>10655</v>
      </c>
      <c r="L2853" s="11" t="s">
        <v>58</v>
      </c>
      <c r="M2853" s="11" t="s">
        <v>218</v>
      </c>
      <c r="N2853" s="11" t="s">
        <v>1086</v>
      </c>
      <c r="O2853" s="11" t="s">
        <v>1087</v>
      </c>
      <c r="P2853" s="11" t="s">
        <v>67</v>
      </c>
      <c r="Q2853" s="11" t="s">
        <v>656</v>
      </c>
      <c r="R2853" s="11" t="s">
        <v>40</v>
      </c>
      <c r="S2853" s="11" t="s">
        <v>38</v>
      </c>
      <c r="T2853" s="15">
        <v>137023</v>
      </c>
      <c r="U2853" s="15">
        <v>0</v>
      </c>
      <c r="V2853" s="15">
        <v>137023</v>
      </c>
      <c r="W2853" s="15">
        <v>0</v>
      </c>
      <c r="X2853" s="11" t="s">
        <v>222</v>
      </c>
      <c r="Y2853" s="11" t="s">
        <v>1</v>
      </c>
      <c r="Z2853" s="11" t="s">
        <v>724</v>
      </c>
      <c r="AA2853" s="11" t="s">
        <v>724</v>
      </c>
      <c r="AB2853" s="11" t="s">
        <v>8490</v>
      </c>
      <c r="AC2853" s="11" t="s">
        <v>13327</v>
      </c>
      <c r="AD2853" s="11" t="s">
        <v>12960</v>
      </c>
      <c r="AE2853" s="11" t="s">
        <v>13328</v>
      </c>
      <c r="AF2853" s="11" t="s">
        <v>1</v>
      </c>
      <c r="AG2853" s="11" t="s">
        <v>13329</v>
      </c>
    </row>
    <row r="2854" spans="1:33" x14ac:dyDescent="0.25">
      <c r="A2854" s="11" t="s">
        <v>209</v>
      </c>
      <c r="B2854" s="11" t="s">
        <v>210</v>
      </c>
      <c r="C2854" s="11" t="s">
        <v>8492</v>
      </c>
      <c r="D2854" s="11" t="s">
        <v>3</v>
      </c>
      <c r="E2854" s="11" t="s">
        <v>13294</v>
      </c>
      <c r="F2854" s="11" t="s">
        <v>665</v>
      </c>
      <c r="G2854" s="11" t="s">
        <v>13330</v>
      </c>
      <c r="H2854" s="11" t="s">
        <v>1</v>
      </c>
      <c r="I2854" s="11" t="s">
        <v>215</v>
      </c>
      <c r="J2854" s="11" t="s">
        <v>973</v>
      </c>
      <c r="K2854" s="11" t="s">
        <v>974</v>
      </c>
      <c r="L2854" s="11" t="s">
        <v>58</v>
      </c>
      <c r="M2854" s="11" t="s">
        <v>218</v>
      </c>
      <c r="N2854" s="11" t="s">
        <v>405</v>
      </c>
      <c r="O2854" s="11" t="s">
        <v>406</v>
      </c>
      <c r="P2854" s="11" t="s">
        <v>39</v>
      </c>
      <c r="Q2854" s="11" t="s">
        <v>221</v>
      </c>
      <c r="R2854" s="11" t="s">
        <v>40</v>
      </c>
      <c r="S2854" s="11" t="s">
        <v>38</v>
      </c>
      <c r="T2854" s="15">
        <v>1202970</v>
      </c>
      <c r="U2854" s="15">
        <v>0</v>
      </c>
      <c r="V2854" s="15">
        <v>1202970</v>
      </c>
      <c r="W2854" s="15">
        <v>0</v>
      </c>
      <c r="X2854" s="11" t="s">
        <v>222</v>
      </c>
      <c r="Y2854" s="11" t="s">
        <v>1</v>
      </c>
      <c r="Z2854" s="11" t="s">
        <v>669</v>
      </c>
      <c r="AA2854" s="11" t="s">
        <v>669</v>
      </c>
      <c r="AB2854" s="11" t="s">
        <v>8492</v>
      </c>
      <c r="AC2854" s="11" t="s">
        <v>10088</v>
      </c>
      <c r="AD2854" s="11" t="s">
        <v>13331</v>
      </c>
      <c r="AE2854" s="11" t="s">
        <v>13332</v>
      </c>
      <c r="AF2854" s="11" t="s">
        <v>1</v>
      </c>
      <c r="AG2854" s="11" t="s">
        <v>13333</v>
      </c>
    </row>
    <row r="2855" spans="1:33" x14ac:dyDescent="0.25">
      <c r="A2855" s="11" t="s">
        <v>209</v>
      </c>
      <c r="B2855" s="11" t="s">
        <v>210</v>
      </c>
      <c r="C2855" s="11" t="s">
        <v>8499</v>
      </c>
      <c r="D2855" s="11" t="s">
        <v>3</v>
      </c>
      <c r="E2855" s="11" t="s">
        <v>13294</v>
      </c>
      <c r="F2855" s="11" t="s">
        <v>1055</v>
      </c>
      <c r="G2855" s="11" t="s">
        <v>13334</v>
      </c>
      <c r="H2855" s="11" t="s">
        <v>1</v>
      </c>
      <c r="I2855" s="11" t="s">
        <v>362</v>
      </c>
      <c r="J2855" s="11" t="s">
        <v>13335</v>
      </c>
      <c r="K2855" s="11" t="s">
        <v>13336</v>
      </c>
      <c r="L2855" s="11" t="s">
        <v>58</v>
      </c>
      <c r="M2855" s="11" t="s">
        <v>218</v>
      </c>
      <c r="N2855" s="11" t="s">
        <v>1025</v>
      </c>
      <c r="O2855" s="11" t="s">
        <v>1026</v>
      </c>
      <c r="P2855" s="11" t="s">
        <v>67</v>
      </c>
      <c r="Q2855" s="11" t="s">
        <v>656</v>
      </c>
      <c r="R2855" s="11" t="s">
        <v>40</v>
      </c>
      <c r="S2855" s="11" t="s">
        <v>38</v>
      </c>
      <c r="T2855" s="15">
        <v>38500000</v>
      </c>
      <c r="U2855" s="15">
        <v>-233333</v>
      </c>
      <c r="V2855" s="15">
        <v>38266667</v>
      </c>
      <c r="W2855" s="15">
        <v>0</v>
      </c>
      <c r="X2855" s="11" t="s">
        <v>222</v>
      </c>
      <c r="Y2855" s="11" t="s">
        <v>1</v>
      </c>
      <c r="Z2855" s="11" t="s">
        <v>4603</v>
      </c>
      <c r="AA2855" s="11" t="s">
        <v>5111</v>
      </c>
      <c r="AB2855" s="11" t="s">
        <v>8499</v>
      </c>
      <c r="AC2855" s="11" t="s">
        <v>13337</v>
      </c>
      <c r="AD2855" s="11" t="s">
        <v>13338</v>
      </c>
      <c r="AE2855" s="11" t="s">
        <v>13339</v>
      </c>
      <c r="AF2855" s="11" t="s">
        <v>1</v>
      </c>
      <c r="AG2855" s="11" t="s">
        <v>13340</v>
      </c>
    </row>
    <row r="2856" spans="1:33" x14ac:dyDescent="0.25">
      <c r="A2856" s="11" t="s">
        <v>209</v>
      </c>
      <c r="B2856" s="11" t="s">
        <v>210</v>
      </c>
      <c r="C2856" s="11" t="s">
        <v>8567</v>
      </c>
      <c r="D2856" s="11" t="s">
        <v>3</v>
      </c>
      <c r="E2856" s="11" t="s">
        <v>13341</v>
      </c>
      <c r="F2856" s="11" t="s">
        <v>332</v>
      </c>
      <c r="G2856" s="11" t="s">
        <v>13342</v>
      </c>
      <c r="H2856" s="11" t="s">
        <v>1</v>
      </c>
      <c r="I2856" s="11" t="s">
        <v>362</v>
      </c>
      <c r="J2856" s="11" t="s">
        <v>3217</v>
      </c>
      <c r="K2856" s="11" t="s">
        <v>3218</v>
      </c>
      <c r="L2856" s="11" t="s">
        <v>58</v>
      </c>
      <c r="M2856" s="11" t="s">
        <v>218</v>
      </c>
      <c r="N2856" s="11" t="s">
        <v>1078</v>
      </c>
      <c r="O2856" s="11" t="s">
        <v>1079</v>
      </c>
      <c r="P2856" s="11" t="s">
        <v>67</v>
      </c>
      <c r="Q2856" s="11" t="s">
        <v>656</v>
      </c>
      <c r="R2856" s="11" t="s">
        <v>40</v>
      </c>
      <c r="S2856" s="11" t="s">
        <v>38</v>
      </c>
      <c r="T2856" s="15">
        <v>11089667</v>
      </c>
      <c r="U2856" s="15">
        <v>-652333</v>
      </c>
      <c r="V2856" s="15">
        <v>10437334</v>
      </c>
      <c r="W2856" s="15">
        <v>0</v>
      </c>
      <c r="X2856" s="11" t="s">
        <v>222</v>
      </c>
      <c r="Y2856" s="11" t="s">
        <v>1</v>
      </c>
      <c r="Z2856" s="11" t="s">
        <v>3493</v>
      </c>
      <c r="AA2856" s="11" t="s">
        <v>4013</v>
      </c>
      <c r="AB2856" s="11" t="s">
        <v>8567</v>
      </c>
      <c r="AC2856" s="11" t="s">
        <v>13343</v>
      </c>
      <c r="AD2856" s="11" t="s">
        <v>13344</v>
      </c>
      <c r="AE2856" s="11" t="s">
        <v>13345</v>
      </c>
      <c r="AF2856" s="11" t="s">
        <v>1</v>
      </c>
      <c r="AG2856" s="11" t="s">
        <v>3222</v>
      </c>
    </row>
    <row r="2857" spans="1:33" x14ac:dyDescent="0.25">
      <c r="A2857" s="11" t="s">
        <v>209</v>
      </c>
      <c r="B2857" s="11" t="s">
        <v>210</v>
      </c>
      <c r="C2857" s="11" t="s">
        <v>8514</v>
      </c>
      <c r="D2857" s="11" t="s">
        <v>3</v>
      </c>
      <c r="E2857" s="11" t="s">
        <v>13341</v>
      </c>
      <c r="F2857" s="11" t="s">
        <v>1055</v>
      </c>
      <c r="G2857" s="11" t="s">
        <v>13346</v>
      </c>
      <c r="H2857" s="11" t="s">
        <v>1</v>
      </c>
      <c r="I2857" s="11" t="s">
        <v>362</v>
      </c>
      <c r="J2857" s="11" t="s">
        <v>4156</v>
      </c>
      <c r="K2857" s="11" t="s">
        <v>4157</v>
      </c>
      <c r="L2857" s="11" t="s">
        <v>58</v>
      </c>
      <c r="M2857" s="11" t="s">
        <v>218</v>
      </c>
      <c r="N2857" s="11" t="s">
        <v>1711</v>
      </c>
      <c r="O2857" s="11" t="s">
        <v>1712</v>
      </c>
      <c r="P2857" s="11" t="s">
        <v>67</v>
      </c>
      <c r="Q2857" s="11" t="s">
        <v>656</v>
      </c>
      <c r="R2857" s="11" t="s">
        <v>40</v>
      </c>
      <c r="S2857" s="11" t="s">
        <v>38</v>
      </c>
      <c r="T2857" s="15">
        <v>49200000</v>
      </c>
      <c r="U2857" s="15">
        <v>-300000</v>
      </c>
      <c r="V2857" s="15">
        <v>48900000</v>
      </c>
      <c r="W2857" s="15">
        <v>0</v>
      </c>
      <c r="X2857" s="11" t="s">
        <v>222</v>
      </c>
      <c r="Y2857" s="11" t="s">
        <v>1</v>
      </c>
      <c r="Z2857" s="11" t="s">
        <v>2779</v>
      </c>
      <c r="AA2857" s="11" t="s">
        <v>4721</v>
      </c>
      <c r="AB2857" s="11" t="s">
        <v>8514</v>
      </c>
      <c r="AC2857" s="11" t="s">
        <v>13347</v>
      </c>
      <c r="AD2857" s="11" t="s">
        <v>13348</v>
      </c>
      <c r="AE2857" s="11" t="s">
        <v>13349</v>
      </c>
      <c r="AF2857" s="11" t="s">
        <v>1</v>
      </c>
      <c r="AG2857" s="11" t="s">
        <v>13350</v>
      </c>
    </row>
    <row r="2858" spans="1:33" x14ac:dyDescent="0.25">
      <c r="A2858" s="11" t="s">
        <v>209</v>
      </c>
      <c r="B2858" s="11" t="s">
        <v>210</v>
      </c>
      <c r="C2858" s="11" t="s">
        <v>8572</v>
      </c>
      <c r="D2858" s="11" t="s">
        <v>3</v>
      </c>
      <c r="E2858" s="11" t="s">
        <v>13341</v>
      </c>
      <c r="F2858" s="11" t="s">
        <v>332</v>
      </c>
      <c r="G2858" s="11" t="s">
        <v>13351</v>
      </c>
      <c r="H2858" s="11" t="s">
        <v>1</v>
      </c>
      <c r="I2858" s="11" t="s">
        <v>362</v>
      </c>
      <c r="J2858" s="11" t="s">
        <v>13352</v>
      </c>
      <c r="K2858" s="11" t="s">
        <v>13353</v>
      </c>
      <c r="L2858" s="11" t="s">
        <v>58</v>
      </c>
      <c r="M2858" s="11" t="s">
        <v>218</v>
      </c>
      <c r="N2858" s="11" t="s">
        <v>1376</v>
      </c>
      <c r="O2858" s="11" t="s">
        <v>1377</v>
      </c>
      <c r="P2858" s="11" t="s">
        <v>67</v>
      </c>
      <c r="Q2858" s="11" t="s">
        <v>656</v>
      </c>
      <c r="R2858" s="11" t="s">
        <v>40</v>
      </c>
      <c r="S2858" s="11" t="s">
        <v>38</v>
      </c>
      <c r="T2858" s="15">
        <v>14416667</v>
      </c>
      <c r="U2858" s="15">
        <v>-1166667</v>
      </c>
      <c r="V2858" s="15">
        <v>13250000</v>
      </c>
      <c r="W2858" s="15">
        <v>0</v>
      </c>
      <c r="X2858" s="11" t="s">
        <v>222</v>
      </c>
      <c r="Y2858" s="11" t="s">
        <v>1</v>
      </c>
      <c r="Z2858" s="11" t="s">
        <v>3893</v>
      </c>
      <c r="AA2858" s="11" t="s">
        <v>4839</v>
      </c>
      <c r="AB2858" s="11" t="s">
        <v>8572</v>
      </c>
      <c r="AC2858" s="11" t="s">
        <v>13354</v>
      </c>
      <c r="AD2858" s="11" t="s">
        <v>13355</v>
      </c>
      <c r="AE2858" s="11" t="s">
        <v>13356</v>
      </c>
      <c r="AF2858" s="11" t="s">
        <v>1</v>
      </c>
      <c r="AG2858" s="11" t="s">
        <v>13357</v>
      </c>
    </row>
    <row r="2859" spans="1:33" x14ac:dyDescent="0.25">
      <c r="A2859" s="11" t="s">
        <v>209</v>
      </c>
      <c r="B2859" s="11" t="s">
        <v>210</v>
      </c>
      <c r="C2859" s="11" t="s">
        <v>8516</v>
      </c>
      <c r="D2859" s="11" t="s">
        <v>3</v>
      </c>
      <c r="E2859" s="11" t="s">
        <v>13341</v>
      </c>
      <c r="F2859" s="11" t="s">
        <v>1055</v>
      </c>
      <c r="G2859" s="11" t="s">
        <v>13358</v>
      </c>
      <c r="H2859" s="11" t="s">
        <v>1</v>
      </c>
      <c r="I2859" s="11" t="s">
        <v>362</v>
      </c>
      <c r="J2859" s="11" t="s">
        <v>5039</v>
      </c>
      <c r="K2859" s="11" t="s">
        <v>5040</v>
      </c>
      <c r="L2859" s="11" t="s">
        <v>58</v>
      </c>
      <c r="M2859" s="11" t="s">
        <v>218</v>
      </c>
      <c r="N2859" s="11" t="s">
        <v>2851</v>
      </c>
      <c r="O2859" s="11" t="s">
        <v>2852</v>
      </c>
      <c r="P2859" s="11" t="s">
        <v>67</v>
      </c>
      <c r="Q2859" s="11" t="s">
        <v>656</v>
      </c>
      <c r="R2859" s="11" t="s">
        <v>40</v>
      </c>
      <c r="S2859" s="11" t="s">
        <v>38</v>
      </c>
      <c r="T2859" s="15">
        <v>46144000</v>
      </c>
      <c r="U2859" s="15">
        <v>-1716666</v>
      </c>
      <c r="V2859" s="15">
        <v>44427334</v>
      </c>
      <c r="W2859" s="15">
        <v>0</v>
      </c>
      <c r="X2859" s="11" t="s">
        <v>222</v>
      </c>
      <c r="Y2859" s="11" t="s">
        <v>1</v>
      </c>
      <c r="Z2859" s="11" t="s">
        <v>5098</v>
      </c>
      <c r="AA2859" s="11" t="s">
        <v>3487</v>
      </c>
      <c r="AB2859" s="11" t="s">
        <v>8516</v>
      </c>
      <c r="AC2859" s="11" t="s">
        <v>13359</v>
      </c>
      <c r="AD2859" s="11" t="s">
        <v>13360</v>
      </c>
      <c r="AE2859" s="11" t="s">
        <v>13361</v>
      </c>
      <c r="AF2859" s="11" t="s">
        <v>1</v>
      </c>
      <c r="AG2859" s="11" t="s">
        <v>13362</v>
      </c>
    </row>
    <row r="2860" spans="1:33" x14ac:dyDescent="0.25">
      <c r="A2860" s="11" t="s">
        <v>209</v>
      </c>
      <c r="B2860" s="11" t="s">
        <v>210</v>
      </c>
      <c r="C2860" s="11" t="s">
        <v>8523</v>
      </c>
      <c r="D2860" s="11" t="s">
        <v>3</v>
      </c>
      <c r="E2860" s="11" t="s">
        <v>13341</v>
      </c>
      <c r="F2860" s="11" t="s">
        <v>591</v>
      </c>
      <c r="G2860" s="11" t="s">
        <v>13363</v>
      </c>
      <c r="H2860" s="11" t="s">
        <v>1</v>
      </c>
      <c r="I2860" s="11" t="s">
        <v>362</v>
      </c>
      <c r="J2860" s="11" t="s">
        <v>1612</v>
      </c>
      <c r="K2860" s="11" t="s">
        <v>1613</v>
      </c>
      <c r="L2860" s="11" t="s">
        <v>58</v>
      </c>
      <c r="M2860" s="11" t="s">
        <v>218</v>
      </c>
      <c r="N2860" s="11" t="s">
        <v>1039</v>
      </c>
      <c r="O2860" s="11" t="s">
        <v>1040</v>
      </c>
      <c r="P2860" s="11" t="s">
        <v>67</v>
      </c>
      <c r="Q2860" s="11" t="s">
        <v>656</v>
      </c>
      <c r="R2860" s="11" t="s">
        <v>40</v>
      </c>
      <c r="S2860" s="11" t="s">
        <v>38</v>
      </c>
      <c r="T2860" s="15">
        <v>969369</v>
      </c>
      <c r="U2860" s="15">
        <v>-110000</v>
      </c>
      <c r="V2860" s="15">
        <v>859369</v>
      </c>
      <c r="W2860" s="15">
        <v>0</v>
      </c>
      <c r="X2860" s="11" t="s">
        <v>222</v>
      </c>
      <c r="Y2860" s="11" t="s">
        <v>1</v>
      </c>
      <c r="Z2860" s="11" t="s">
        <v>3340</v>
      </c>
      <c r="AA2860" s="11" t="s">
        <v>3306</v>
      </c>
      <c r="AB2860" s="11" t="s">
        <v>8523</v>
      </c>
      <c r="AC2860" s="11" t="s">
        <v>13364</v>
      </c>
      <c r="AD2860" s="11" t="s">
        <v>13365</v>
      </c>
      <c r="AE2860" s="11" t="s">
        <v>13366</v>
      </c>
      <c r="AF2860" s="11" t="s">
        <v>1</v>
      </c>
      <c r="AG2860" s="11" t="s">
        <v>13367</v>
      </c>
    </row>
    <row r="2861" spans="1:33" x14ac:dyDescent="0.25">
      <c r="A2861" s="11" t="s">
        <v>209</v>
      </c>
      <c r="B2861" s="11" t="s">
        <v>210</v>
      </c>
      <c r="C2861" s="11" t="s">
        <v>8574</v>
      </c>
      <c r="D2861" s="11" t="s">
        <v>3</v>
      </c>
      <c r="E2861" s="11" t="s">
        <v>13341</v>
      </c>
      <c r="F2861" s="11" t="s">
        <v>591</v>
      </c>
      <c r="G2861" s="11" t="s">
        <v>13368</v>
      </c>
      <c r="H2861" s="11" t="s">
        <v>1</v>
      </c>
      <c r="I2861" s="11" t="s">
        <v>362</v>
      </c>
      <c r="J2861" s="11" t="s">
        <v>1310</v>
      </c>
      <c r="K2861" s="11" t="s">
        <v>1311</v>
      </c>
      <c r="L2861" s="11" t="s">
        <v>58</v>
      </c>
      <c r="M2861" s="11" t="s">
        <v>218</v>
      </c>
      <c r="N2861" s="11" t="s">
        <v>1045</v>
      </c>
      <c r="O2861" s="11" t="s">
        <v>1046</v>
      </c>
      <c r="P2861" s="11" t="s">
        <v>67</v>
      </c>
      <c r="Q2861" s="11" t="s">
        <v>656</v>
      </c>
      <c r="R2861" s="11" t="s">
        <v>40</v>
      </c>
      <c r="S2861" s="11" t="s">
        <v>38</v>
      </c>
      <c r="T2861" s="15">
        <v>993573</v>
      </c>
      <c r="U2861" s="15">
        <v>-110000</v>
      </c>
      <c r="V2861" s="15">
        <v>883573</v>
      </c>
      <c r="W2861" s="15">
        <v>0</v>
      </c>
      <c r="X2861" s="11" t="s">
        <v>222</v>
      </c>
      <c r="Y2861" s="11" t="s">
        <v>1</v>
      </c>
      <c r="Z2861" s="11" t="s">
        <v>3340</v>
      </c>
      <c r="AA2861" s="11" t="s">
        <v>3306</v>
      </c>
      <c r="AB2861" s="11" t="s">
        <v>8574</v>
      </c>
      <c r="AC2861" s="11" t="s">
        <v>13369</v>
      </c>
      <c r="AD2861" s="11" t="s">
        <v>5001</v>
      </c>
      <c r="AE2861" s="11" t="s">
        <v>13370</v>
      </c>
      <c r="AF2861" s="11" t="s">
        <v>1</v>
      </c>
      <c r="AG2861" s="11" t="s">
        <v>13367</v>
      </c>
    </row>
    <row r="2862" spans="1:33" x14ac:dyDescent="0.25">
      <c r="A2862" s="11" t="s">
        <v>209</v>
      </c>
      <c r="B2862" s="11" t="s">
        <v>210</v>
      </c>
      <c r="C2862" s="11" t="s">
        <v>8530</v>
      </c>
      <c r="D2862" s="11" t="s">
        <v>3</v>
      </c>
      <c r="E2862" s="11" t="s">
        <v>13341</v>
      </c>
      <c r="F2862" s="11" t="s">
        <v>591</v>
      </c>
      <c r="G2862" s="11" t="s">
        <v>13371</v>
      </c>
      <c r="H2862" s="11" t="s">
        <v>1</v>
      </c>
      <c r="I2862" s="11" t="s">
        <v>362</v>
      </c>
      <c r="J2862" s="11" t="s">
        <v>943</v>
      </c>
      <c r="K2862" s="11" t="s">
        <v>944</v>
      </c>
      <c r="L2862" s="11" t="s">
        <v>58</v>
      </c>
      <c r="M2862" s="11" t="s">
        <v>218</v>
      </c>
      <c r="N2862" s="11" t="s">
        <v>1078</v>
      </c>
      <c r="O2862" s="11" t="s">
        <v>1079</v>
      </c>
      <c r="P2862" s="11" t="s">
        <v>67</v>
      </c>
      <c r="Q2862" s="11" t="s">
        <v>656</v>
      </c>
      <c r="R2862" s="11" t="s">
        <v>40</v>
      </c>
      <c r="S2862" s="11" t="s">
        <v>38</v>
      </c>
      <c r="T2862" s="15">
        <v>224522</v>
      </c>
      <c r="U2862" s="15">
        <v>-224522</v>
      </c>
      <c r="V2862" s="15">
        <v>0</v>
      </c>
      <c r="W2862" s="15">
        <v>0</v>
      </c>
      <c r="X2862" s="11" t="s">
        <v>399</v>
      </c>
      <c r="Y2862" s="11" t="s">
        <v>1</v>
      </c>
      <c r="Z2862" s="11" t="s">
        <v>729</v>
      </c>
      <c r="AA2862" s="11" t="s">
        <v>729</v>
      </c>
      <c r="AB2862" s="11" t="s">
        <v>8530</v>
      </c>
      <c r="AC2862" s="11" t="s">
        <v>1</v>
      </c>
      <c r="AD2862" s="11" t="s">
        <v>1</v>
      </c>
      <c r="AE2862" s="11" t="s">
        <v>1</v>
      </c>
      <c r="AF2862" s="11" t="s">
        <v>1</v>
      </c>
      <c r="AG2862" s="11" t="s">
        <v>13372</v>
      </c>
    </row>
    <row r="2863" spans="1:33" x14ac:dyDescent="0.25">
      <c r="A2863" s="11" t="s">
        <v>209</v>
      </c>
      <c r="B2863" s="11" t="s">
        <v>210</v>
      </c>
      <c r="C2863" s="11" t="s">
        <v>7909</v>
      </c>
      <c r="D2863" s="11" t="s">
        <v>3</v>
      </c>
      <c r="E2863" s="11" t="s">
        <v>13341</v>
      </c>
      <c r="F2863" s="11" t="s">
        <v>591</v>
      </c>
      <c r="G2863" s="11" t="s">
        <v>13373</v>
      </c>
      <c r="H2863" s="11" t="s">
        <v>1</v>
      </c>
      <c r="I2863" s="11" t="s">
        <v>362</v>
      </c>
      <c r="J2863" s="11" t="s">
        <v>4123</v>
      </c>
      <c r="K2863" s="11" t="s">
        <v>4124</v>
      </c>
      <c r="L2863" s="11" t="s">
        <v>58</v>
      </c>
      <c r="M2863" s="11" t="s">
        <v>218</v>
      </c>
      <c r="N2863" s="11" t="s">
        <v>1699</v>
      </c>
      <c r="O2863" s="11" t="s">
        <v>1700</v>
      </c>
      <c r="P2863" s="11" t="s">
        <v>67</v>
      </c>
      <c r="Q2863" s="11" t="s">
        <v>656</v>
      </c>
      <c r="R2863" s="11" t="s">
        <v>40</v>
      </c>
      <c r="S2863" s="11" t="s">
        <v>38</v>
      </c>
      <c r="T2863" s="15">
        <v>148935</v>
      </c>
      <c r="U2863" s="15">
        <v>-1000</v>
      </c>
      <c r="V2863" s="15">
        <v>147935</v>
      </c>
      <c r="W2863" s="15">
        <v>0</v>
      </c>
      <c r="X2863" s="11" t="s">
        <v>222</v>
      </c>
      <c r="Y2863" s="11" t="s">
        <v>1</v>
      </c>
      <c r="Z2863" s="11" t="s">
        <v>386</v>
      </c>
      <c r="AA2863" s="11" t="s">
        <v>386</v>
      </c>
      <c r="AB2863" s="11" t="s">
        <v>7909</v>
      </c>
      <c r="AC2863" s="11" t="s">
        <v>13374</v>
      </c>
      <c r="AD2863" s="11" t="s">
        <v>13375</v>
      </c>
      <c r="AE2863" s="11" t="s">
        <v>13376</v>
      </c>
      <c r="AF2863" s="11" t="s">
        <v>1</v>
      </c>
      <c r="AG2863" s="11" t="s">
        <v>13377</v>
      </c>
    </row>
    <row r="2864" spans="1:33" x14ac:dyDescent="0.25">
      <c r="A2864" s="11" t="s">
        <v>209</v>
      </c>
      <c r="B2864" s="11" t="s">
        <v>210</v>
      </c>
      <c r="C2864" s="11" t="s">
        <v>8576</v>
      </c>
      <c r="D2864" s="11" t="s">
        <v>3</v>
      </c>
      <c r="E2864" s="11" t="s">
        <v>13341</v>
      </c>
      <c r="F2864" s="11" t="s">
        <v>1055</v>
      </c>
      <c r="G2864" s="11" t="s">
        <v>13378</v>
      </c>
      <c r="H2864" s="11" t="s">
        <v>1</v>
      </c>
      <c r="I2864" s="11" t="s">
        <v>362</v>
      </c>
      <c r="J2864" s="11" t="s">
        <v>11938</v>
      </c>
      <c r="K2864" s="11" t="s">
        <v>11939</v>
      </c>
      <c r="L2864" s="11" t="s">
        <v>58</v>
      </c>
      <c r="M2864" s="11" t="s">
        <v>218</v>
      </c>
      <c r="N2864" s="11" t="s">
        <v>1025</v>
      </c>
      <c r="O2864" s="11" t="s">
        <v>1026</v>
      </c>
      <c r="P2864" s="11" t="s">
        <v>67</v>
      </c>
      <c r="Q2864" s="11" t="s">
        <v>656</v>
      </c>
      <c r="R2864" s="11" t="s">
        <v>40</v>
      </c>
      <c r="S2864" s="11" t="s">
        <v>38</v>
      </c>
      <c r="T2864" s="15">
        <v>44266667</v>
      </c>
      <c r="U2864" s="15">
        <v>-800001</v>
      </c>
      <c r="V2864" s="15">
        <v>43466666</v>
      </c>
      <c r="W2864" s="15">
        <v>0</v>
      </c>
      <c r="X2864" s="11" t="s">
        <v>222</v>
      </c>
      <c r="Y2864" s="11" t="s">
        <v>1</v>
      </c>
      <c r="Z2864" s="11" t="s">
        <v>4726</v>
      </c>
      <c r="AA2864" s="11" t="s">
        <v>1361</v>
      </c>
      <c r="AB2864" s="11" t="s">
        <v>8576</v>
      </c>
      <c r="AC2864" s="11" t="s">
        <v>13379</v>
      </c>
      <c r="AD2864" s="11" t="s">
        <v>13380</v>
      </c>
      <c r="AE2864" s="11" t="s">
        <v>13381</v>
      </c>
      <c r="AF2864" s="11" t="s">
        <v>1</v>
      </c>
      <c r="AG2864" s="11" t="s">
        <v>13382</v>
      </c>
    </row>
    <row r="2865" spans="1:33" x14ac:dyDescent="0.25">
      <c r="A2865" s="11" t="s">
        <v>209</v>
      </c>
      <c r="B2865" s="11" t="s">
        <v>210</v>
      </c>
      <c r="C2865" s="11" t="s">
        <v>8542</v>
      </c>
      <c r="D2865" s="11" t="s">
        <v>3</v>
      </c>
      <c r="E2865" s="11" t="s">
        <v>13341</v>
      </c>
      <c r="F2865" s="11" t="s">
        <v>1055</v>
      </c>
      <c r="G2865" s="11" t="s">
        <v>13383</v>
      </c>
      <c r="H2865" s="11" t="s">
        <v>1</v>
      </c>
      <c r="I2865" s="11" t="s">
        <v>362</v>
      </c>
      <c r="J2865" s="11" t="s">
        <v>13384</v>
      </c>
      <c r="K2865" s="11" t="s">
        <v>13385</v>
      </c>
      <c r="L2865" s="11" t="s">
        <v>58</v>
      </c>
      <c r="M2865" s="11" t="s">
        <v>218</v>
      </c>
      <c r="N2865" s="11" t="s">
        <v>780</v>
      </c>
      <c r="O2865" s="11" t="s">
        <v>781</v>
      </c>
      <c r="P2865" s="11" t="s">
        <v>39</v>
      </c>
      <c r="Q2865" s="11" t="s">
        <v>221</v>
      </c>
      <c r="R2865" s="11" t="s">
        <v>40</v>
      </c>
      <c r="S2865" s="11" t="s">
        <v>38</v>
      </c>
      <c r="T2865" s="15">
        <v>28007760</v>
      </c>
      <c r="U2865" s="15">
        <v>-339488</v>
      </c>
      <c r="V2865" s="15">
        <v>27668272</v>
      </c>
      <c r="W2865" s="15">
        <v>0</v>
      </c>
      <c r="X2865" s="11" t="s">
        <v>222</v>
      </c>
      <c r="Y2865" s="11" t="s">
        <v>1</v>
      </c>
      <c r="Z2865" s="11" t="s">
        <v>3262</v>
      </c>
      <c r="AA2865" s="11" t="s">
        <v>3560</v>
      </c>
      <c r="AB2865" s="11" t="s">
        <v>8542</v>
      </c>
      <c r="AC2865" s="11" t="s">
        <v>13386</v>
      </c>
      <c r="AD2865" s="11" t="s">
        <v>13387</v>
      </c>
      <c r="AE2865" s="11" t="s">
        <v>13388</v>
      </c>
      <c r="AF2865" s="11" t="s">
        <v>1</v>
      </c>
      <c r="AG2865" s="11" t="s">
        <v>13389</v>
      </c>
    </row>
    <row r="2866" spans="1:33" x14ac:dyDescent="0.25">
      <c r="A2866" s="11" t="s">
        <v>209</v>
      </c>
      <c r="B2866" s="11" t="s">
        <v>210</v>
      </c>
      <c r="C2866" s="11" t="s">
        <v>8583</v>
      </c>
      <c r="D2866" s="11" t="s">
        <v>3</v>
      </c>
      <c r="E2866" s="11" t="s">
        <v>13341</v>
      </c>
      <c r="F2866" s="11" t="s">
        <v>665</v>
      </c>
      <c r="G2866" s="11" t="s">
        <v>13390</v>
      </c>
      <c r="H2866" s="11" t="s">
        <v>1</v>
      </c>
      <c r="I2866" s="11" t="s">
        <v>215</v>
      </c>
      <c r="J2866" s="11" t="s">
        <v>990</v>
      </c>
      <c r="K2866" s="11" t="s">
        <v>991</v>
      </c>
      <c r="L2866" s="11" t="s">
        <v>58</v>
      </c>
      <c r="M2866" s="11" t="s">
        <v>218</v>
      </c>
      <c r="N2866" s="11" t="s">
        <v>405</v>
      </c>
      <c r="O2866" s="11" t="s">
        <v>406</v>
      </c>
      <c r="P2866" s="11" t="s">
        <v>39</v>
      </c>
      <c r="Q2866" s="11" t="s">
        <v>221</v>
      </c>
      <c r="R2866" s="11" t="s">
        <v>40</v>
      </c>
      <c r="S2866" s="11" t="s">
        <v>38</v>
      </c>
      <c r="T2866" s="15">
        <v>3087380</v>
      </c>
      <c r="U2866" s="15">
        <v>0</v>
      </c>
      <c r="V2866" s="15">
        <v>3087380</v>
      </c>
      <c r="W2866" s="15">
        <v>0</v>
      </c>
      <c r="X2866" s="11" t="s">
        <v>222</v>
      </c>
      <c r="Y2866" s="11" t="s">
        <v>1</v>
      </c>
      <c r="Z2866" s="11" t="s">
        <v>669</v>
      </c>
      <c r="AA2866" s="11" t="s">
        <v>669</v>
      </c>
      <c r="AB2866" s="11" t="s">
        <v>8583</v>
      </c>
      <c r="AC2866" s="11" t="s">
        <v>13391</v>
      </c>
      <c r="AD2866" s="11" t="s">
        <v>13392</v>
      </c>
      <c r="AE2866" s="11" t="s">
        <v>13393</v>
      </c>
      <c r="AF2866" s="11" t="s">
        <v>1</v>
      </c>
      <c r="AG2866" s="11" t="s">
        <v>13394</v>
      </c>
    </row>
    <row r="2867" spans="1:33" x14ac:dyDescent="0.25">
      <c r="A2867" s="11" t="s">
        <v>209</v>
      </c>
      <c r="B2867" s="11" t="s">
        <v>210</v>
      </c>
      <c r="C2867" s="11" t="s">
        <v>8544</v>
      </c>
      <c r="D2867" s="11" t="s">
        <v>3</v>
      </c>
      <c r="E2867" s="11" t="s">
        <v>13341</v>
      </c>
      <c r="F2867" s="11" t="s">
        <v>665</v>
      </c>
      <c r="G2867" s="11" t="s">
        <v>13395</v>
      </c>
      <c r="H2867" s="11" t="s">
        <v>1</v>
      </c>
      <c r="I2867" s="11" t="s">
        <v>215</v>
      </c>
      <c r="J2867" s="11" t="s">
        <v>826</v>
      </c>
      <c r="K2867" s="11" t="s">
        <v>827</v>
      </c>
      <c r="L2867" s="11" t="s">
        <v>58</v>
      </c>
      <c r="M2867" s="11" t="s">
        <v>218</v>
      </c>
      <c r="N2867" s="11" t="s">
        <v>405</v>
      </c>
      <c r="O2867" s="11" t="s">
        <v>406</v>
      </c>
      <c r="P2867" s="11" t="s">
        <v>39</v>
      </c>
      <c r="Q2867" s="11" t="s">
        <v>221</v>
      </c>
      <c r="R2867" s="11" t="s">
        <v>40</v>
      </c>
      <c r="S2867" s="11" t="s">
        <v>38</v>
      </c>
      <c r="T2867" s="15">
        <v>1845717</v>
      </c>
      <c r="U2867" s="15">
        <v>0</v>
      </c>
      <c r="V2867" s="15">
        <v>1845717</v>
      </c>
      <c r="W2867" s="15">
        <v>0</v>
      </c>
      <c r="X2867" s="11" t="s">
        <v>222</v>
      </c>
      <c r="Y2867" s="11" t="s">
        <v>1</v>
      </c>
      <c r="Z2867" s="11" t="s">
        <v>669</v>
      </c>
      <c r="AA2867" s="11" t="s">
        <v>669</v>
      </c>
      <c r="AB2867" s="11" t="s">
        <v>8544</v>
      </c>
      <c r="AC2867" s="11" t="s">
        <v>13396</v>
      </c>
      <c r="AD2867" s="11" t="s">
        <v>13397</v>
      </c>
      <c r="AE2867" s="11" t="s">
        <v>13398</v>
      </c>
      <c r="AF2867" s="11" t="s">
        <v>1</v>
      </c>
      <c r="AG2867" s="11" t="s">
        <v>13399</v>
      </c>
    </row>
    <row r="2868" spans="1:33" x14ac:dyDescent="0.25">
      <c r="A2868" s="11" t="s">
        <v>209</v>
      </c>
      <c r="B2868" s="11" t="s">
        <v>210</v>
      </c>
      <c r="C2868" s="11" t="s">
        <v>8544</v>
      </c>
      <c r="D2868" s="11" t="s">
        <v>3</v>
      </c>
      <c r="E2868" s="11" t="s">
        <v>13341</v>
      </c>
      <c r="F2868" s="11" t="s">
        <v>665</v>
      </c>
      <c r="G2868" s="11" t="s">
        <v>13395</v>
      </c>
      <c r="H2868" s="11" t="s">
        <v>1</v>
      </c>
      <c r="I2868" s="11" t="s">
        <v>215</v>
      </c>
      <c r="J2868" s="11" t="s">
        <v>826</v>
      </c>
      <c r="K2868" s="11" t="s">
        <v>827</v>
      </c>
      <c r="L2868" s="11" t="s">
        <v>58</v>
      </c>
      <c r="M2868" s="11" t="s">
        <v>218</v>
      </c>
      <c r="N2868" s="11" t="s">
        <v>411</v>
      </c>
      <c r="O2868" s="11" t="s">
        <v>412</v>
      </c>
      <c r="P2868" s="11" t="s">
        <v>39</v>
      </c>
      <c r="Q2868" s="11" t="s">
        <v>221</v>
      </c>
      <c r="R2868" s="11" t="s">
        <v>40</v>
      </c>
      <c r="S2868" s="11" t="s">
        <v>38</v>
      </c>
      <c r="T2868" s="15">
        <v>229245</v>
      </c>
      <c r="U2868" s="15">
        <v>0</v>
      </c>
      <c r="V2868" s="15">
        <v>229245</v>
      </c>
      <c r="W2868" s="15">
        <v>0</v>
      </c>
      <c r="X2868" s="11" t="s">
        <v>222</v>
      </c>
      <c r="Y2868" s="11" t="s">
        <v>1</v>
      </c>
      <c r="Z2868" s="11" t="s">
        <v>669</v>
      </c>
      <c r="AA2868" s="11" t="s">
        <v>669</v>
      </c>
      <c r="AB2868" s="11" t="s">
        <v>8544</v>
      </c>
      <c r="AC2868" s="11" t="s">
        <v>13396</v>
      </c>
      <c r="AD2868" s="11" t="s">
        <v>13397</v>
      </c>
      <c r="AE2868" s="11" t="s">
        <v>13398</v>
      </c>
      <c r="AF2868" s="11" t="s">
        <v>1</v>
      </c>
      <c r="AG2868" s="11" t="s">
        <v>13399</v>
      </c>
    </row>
    <row r="2869" spans="1:33" x14ac:dyDescent="0.25">
      <c r="A2869" s="11" t="s">
        <v>209</v>
      </c>
      <c r="B2869" s="11" t="s">
        <v>210</v>
      </c>
      <c r="C2869" s="11" t="s">
        <v>8585</v>
      </c>
      <c r="D2869" s="11" t="s">
        <v>3</v>
      </c>
      <c r="E2869" s="11" t="s">
        <v>13341</v>
      </c>
      <c r="F2869" s="11" t="s">
        <v>665</v>
      </c>
      <c r="G2869" s="11" t="s">
        <v>13400</v>
      </c>
      <c r="H2869" s="11" t="s">
        <v>1</v>
      </c>
      <c r="I2869" s="11" t="s">
        <v>215</v>
      </c>
      <c r="J2869" s="11" t="s">
        <v>836</v>
      </c>
      <c r="K2869" s="11" t="s">
        <v>837</v>
      </c>
      <c r="L2869" s="11" t="s">
        <v>58</v>
      </c>
      <c r="M2869" s="11" t="s">
        <v>218</v>
      </c>
      <c r="N2869" s="11" t="s">
        <v>405</v>
      </c>
      <c r="O2869" s="11" t="s">
        <v>406</v>
      </c>
      <c r="P2869" s="11" t="s">
        <v>39</v>
      </c>
      <c r="Q2869" s="11" t="s">
        <v>221</v>
      </c>
      <c r="R2869" s="11" t="s">
        <v>40</v>
      </c>
      <c r="S2869" s="11" t="s">
        <v>38</v>
      </c>
      <c r="T2869" s="15">
        <v>2864895</v>
      </c>
      <c r="U2869" s="15">
        <v>0</v>
      </c>
      <c r="V2869" s="15">
        <v>2864895</v>
      </c>
      <c r="W2869" s="15">
        <v>0</v>
      </c>
      <c r="X2869" s="11" t="s">
        <v>222</v>
      </c>
      <c r="Y2869" s="11" t="s">
        <v>1</v>
      </c>
      <c r="Z2869" s="11" t="s">
        <v>669</v>
      </c>
      <c r="AA2869" s="11" t="s">
        <v>669</v>
      </c>
      <c r="AB2869" s="11" t="s">
        <v>8585</v>
      </c>
      <c r="AC2869" s="11" t="s">
        <v>13401</v>
      </c>
      <c r="AD2869" s="11" t="s">
        <v>13157</v>
      </c>
      <c r="AE2869" s="11" t="s">
        <v>13402</v>
      </c>
      <c r="AF2869" s="11" t="s">
        <v>1</v>
      </c>
      <c r="AG2869" s="11" t="s">
        <v>13403</v>
      </c>
    </row>
    <row r="2870" spans="1:33" x14ac:dyDescent="0.25">
      <c r="A2870" s="11" t="s">
        <v>209</v>
      </c>
      <c r="B2870" s="11" t="s">
        <v>210</v>
      </c>
      <c r="C2870" s="11" t="s">
        <v>8585</v>
      </c>
      <c r="D2870" s="11" t="s">
        <v>3</v>
      </c>
      <c r="E2870" s="11" t="s">
        <v>13341</v>
      </c>
      <c r="F2870" s="11" t="s">
        <v>665</v>
      </c>
      <c r="G2870" s="11" t="s">
        <v>13400</v>
      </c>
      <c r="H2870" s="11" t="s">
        <v>1</v>
      </c>
      <c r="I2870" s="11" t="s">
        <v>215</v>
      </c>
      <c r="J2870" s="11" t="s">
        <v>836</v>
      </c>
      <c r="K2870" s="11" t="s">
        <v>837</v>
      </c>
      <c r="L2870" s="11" t="s">
        <v>58</v>
      </c>
      <c r="M2870" s="11" t="s">
        <v>218</v>
      </c>
      <c r="N2870" s="11" t="s">
        <v>411</v>
      </c>
      <c r="O2870" s="11" t="s">
        <v>412</v>
      </c>
      <c r="P2870" s="11" t="s">
        <v>39</v>
      </c>
      <c r="Q2870" s="11" t="s">
        <v>221</v>
      </c>
      <c r="R2870" s="11" t="s">
        <v>40</v>
      </c>
      <c r="S2870" s="11" t="s">
        <v>38</v>
      </c>
      <c r="T2870" s="15">
        <v>120082</v>
      </c>
      <c r="U2870" s="15">
        <v>0</v>
      </c>
      <c r="V2870" s="15">
        <v>120082</v>
      </c>
      <c r="W2870" s="15">
        <v>0</v>
      </c>
      <c r="X2870" s="11" t="s">
        <v>222</v>
      </c>
      <c r="Y2870" s="11" t="s">
        <v>1</v>
      </c>
      <c r="Z2870" s="11" t="s">
        <v>669</v>
      </c>
      <c r="AA2870" s="11" t="s">
        <v>669</v>
      </c>
      <c r="AB2870" s="11" t="s">
        <v>8585</v>
      </c>
      <c r="AC2870" s="11" t="s">
        <v>13401</v>
      </c>
      <c r="AD2870" s="11" t="s">
        <v>13157</v>
      </c>
      <c r="AE2870" s="11" t="s">
        <v>13402</v>
      </c>
      <c r="AF2870" s="11" t="s">
        <v>1</v>
      </c>
      <c r="AG2870" s="11" t="s">
        <v>13403</v>
      </c>
    </row>
    <row r="2871" spans="1:33" x14ac:dyDescent="0.25">
      <c r="A2871" s="11" t="s">
        <v>209</v>
      </c>
      <c r="B2871" s="11" t="s">
        <v>210</v>
      </c>
      <c r="C2871" s="11" t="s">
        <v>8593</v>
      </c>
      <c r="D2871" s="11" t="s">
        <v>3</v>
      </c>
      <c r="E2871" s="11" t="s">
        <v>13341</v>
      </c>
      <c r="F2871" s="11" t="s">
        <v>665</v>
      </c>
      <c r="G2871" s="11" t="s">
        <v>13404</v>
      </c>
      <c r="H2871" s="11" t="s">
        <v>1</v>
      </c>
      <c r="I2871" s="11" t="s">
        <v>215</v>
      </c>
      <c r="J2871" s="11" t="s">
        <v>745</v>
      </c>
      <c r="K2871" s="11" t="s">
        <v>746</v>
      </c>
      <c r="L2871" s="11" t="s">
        <v>58</v>
      </c>
      <c r="M2871" s="11" t="s">
        <v>218</v>
      </c>
      <c r="N2871" s="11" t="s">
        <v>405</v>
      </c>
      <c r="O2871" s="11" t="s">
        <v>406</v>
      </c>
      <c r="P2871" s="11" t="s">
        <v>39</v>
      </c>
      <c r="Q2871" s="11" t="s">
        <v>221</v>
      </c>
      <c r="R2871" s="11" t="s">
        <v>40</v>
      </c>
      <c r="S2871" s="11" t="s">
        <v>38</v>
      </c>
      <c r="T2871" s="15">
        <v>6457590</v>
      </c>
      <c r="U2871" s="15">
        <v>0</v>
      </c>
      <c r="V2871" s="15">
        <v>6457590</v>
      </c>
      <c r="W2871" s="15">
        <v>0</v>
      </c>
      <c r="X2871" s="11" t="s">
        <v>222</v>
      </c>
      <c r="Y2871" s="11" t="s">
        <v>1</v>
      </c>
      <c r="Z2871" s="11" t="s">
        <v>669</v>
      </c>
      <c r="AA2871" s="11" t="s">
        <v>669</v>
      </c>
      <c r="AB2871" s="11" t="s">
        <v>8593</v>
      </c>
      <c r="AC2871" s="11" t="s">
        <v>13405</v>
      </c>
      <c r="AD2871" s="11" t="s">
        <v>4750</v>
      </c>
      <c r="AE2871" s="11" t="s">
        <v>13406</v>
      </c>
      <c r="AF2871" s="11" t="s">
        <v>1</v>
      </c>
      <c r="AG2871" s="11" t="s">
        <v>13407</v>
      </c>
    </row>
    <row r="2872" spans="1:33" x14ac:dyDescent="0.25">
      <c r="A2872" s="11" t="s">
        <v>209</v>
      </c>
      <c r="B2872" s="11" t="s">
        <v>210</v>
      </c>
      <c r="C2872" s="11" t="s">
        <v>8551</v>
      </c>
      <c r="D2872" s="11" t="s">
        <v>3</v>
      </c>
      <c r="E2872" s="11" t="s">
        <v>13341</v>
      </c>
      <c r="F2872" s="11" t="s">
        <v>1055</v>
      </c>
      <c r="G2872" s="11" t="s">
        <v>13408</v>
      </c>
      <c r="H2872" s="11" t="s">
        <v>1</v>
      </c>
      <c r="I2872" s="11" t="s">
        <v>362</v>
      </c>
      <c r="J2872" s="11" t="s">
        <v>4867</v>
      </c>
      <c r="K2872" s="11" t="s">
        <v>4868</v>
      </c>
      <c r="L2872" s="11" t="s">
        <v>58</v>
      </c>
      <c r="M2872" s="11" t="s">
        <v>218</v>
      </c>
      <c r="N2872" s="11" t="s">
        <v>1025</v>
      </c>
      <c r="O2872" s="11" t="s">
        <v>1026</v>
      </c>
      <c r="P2872" s="11" t="s">
        <v>67</v>
      </c>
      <c r="Q2872" s="11" t="s">
        <v>656</v>
      </c>
      <c r="R2872" s="11" t="s">
        <v>40</v>
      </c>
      <c r="S2872" s="11" t="s">
        <v>38</v>
      </c>
      <c r="T2872" s="15">
        <v>49200000</v>
      </c>
      <c r="U2872" s="15">
        <v>-300000</v>
      </c>
      <c r="V2872" s="15">
        <v>48900000</v>
      </c>
      <c r="W2872" s="15">
        <v>0</v>
      </c>
      <c r="X2872" s="11" t="s">
        <v>222</v>
      </c>
      <c r="Y2872" s="11" t="s">
        <v>1</v>
      </c>
      <c r="Z2872" s="11" t="s">
        <v>1356</v>
      </c>
      <c r="AA2872" s="11" t="s">
        <v>4848</v>
      </c>
      <c r="AB2872" s="11" t="s">
        <v>8551</v>
      </c>
      <c r="AC2872" s="11" t="s">
        <v>13409</v>
      </c>
      <c r="AD2872" s="11" t="s">
        <v>13410</v>
      </c>
      <c r="AE2872" s="11" t="s">
        <v>13411</v>
      </c>
      <c r="AF2872" s="11" t="s">
        <v>1</v>
      </c>
      <c r="AG2872" s="11" t="s">
        <v>13412</v>
      </c>
    </row>
    <row r="2873" spans="1:33" x14ac:dyDescent="0.25">
      <c r="A2873" s="11" t="s">
        <v>209</v>
      </c>
      <c r="B2873" s="11" t="s">
        <v>210</v>
      </c>
      <c r="C2873" s="11" t="s">
        <v>8595</v>
      </c>
      <c r="D2873" s="11" t="s">
        <v>3</v>
      </c>
      <c r="E2873" s="11" t="s">
        <v>13413</v>
      </c>
      <c r="F2873" s="11" t="s">
        <v>332</v>
      </c>
      <c r="G2873" s="11" t="s">
        <v>13414</v>
      </c>
      <c r="H2873" s="11" t="s">
        <v>1</v>
      </c>
      <c r="I2873" s="11" t="s">
        <v>362</v>
      </c>
      <c r="J2873" s="11" t="s">
        <v>2833</v>
      </c>
      <c r="K2873" s="11" t="s">
        <v>2834</v>
      </c>
      <c r="L2873" s="11" t="s">
        <v>58</v>
      </c>
      <c r="M2873" s="11" t="s">
        <v>218</v>
      </c>
      <c r="N2873" s="11" t="s">
        <v>654</v>
      </c>
      <c r="O2873" s="11" t="s">
        <v>655</v>
      </c>
      <c r="P2873" s="11" t="s">
        <v>67</v>
      </c>
      <c r="Q2873" s="11" t="s">
        <v>656</v>
      </c>
      <c r="R2873" s="11" t="s">
        <v>40</v>
      </c>
      <c r="S2873" s="11" t="s">
        <v>38</v>
      </c>
      <c r="T2873" s="15">
        <v>7828473</v>
      </c>
      <c r="U2873" s="15">
        <v>0</v>
      </c>
      <c r="V2873" s="15">
        <v>7828473</v>
      </c>
      <c r="W2873" s="15">
        <v>0</v>
      </c>
      <c r="X2873" s="11" t="s">
        <v>222</v>
      </c>
      <c r="Y2873" s="11" t="s">
        <v>1</v>
      </c>
      <c r="Z2873" s="11" t="s">
        <v>4519</v>
      </c>
      <c r="AA2873" s="11" t="s">
        <v>4489</v>
      </c>
      <c r="AB2873" s="11" t="s">
        <v>8595</v>
      </c>
      <c r="AC2873" s="11" t="s">
        <v>13415</v>
      </c>
      <c r="AD2873" s="11" t="s">
        <v>13416</v>
      </c>
      <c r="AE2873" s="11" t="s">
        <v>13417</v>
      </c>
      <c r="AF2873" s="11" t="s">
        <v>1</v>
      </c>
      <c r="AG2873" s="11" t="s">
        <v>13418</v>
      </c>
    </row>
    <row r="2874" spans="1:33" x14ac:dyDescent="0.25">
      <c r="A2874" s="11" t="s">
        <v>209</v>
      </c>
      <c r="B2874" s="11" t="s">
        <v>210</v>
      </c>
      <c r="C2874" s="11" t="s">
        <v>8558</v>
      </c>
      <c r="D2874" s="11" t="s">
        <v>3</v>
      </c>
      <c r="E2874" s="11" t="s">
        <v>13413</v>
      </c>
      <c r="F2874" s="11" t="s">
        <v>1055</v>
      </c>
      <c r="G2874" s="11" t="s">
        <v>13419</v>
      </c>
      <c r="H2874" s="11" t="s">
        <v>1</v>
      </c>
      <c r="I2874" s="11" t="s">
        <v>362</v>
      </c>
      <c r="J2874" s="11" t="s">
        <v>2608</v>
      </c>
      <c r="K2874" s="11" t="s">
        <v>2609</v>
      </c>
      <c r="L2874" s="11" t="s">
        <v>58</v>
      </c>
      <c r="M2874" s="11" t="s">
        <v>218</v>
      </c>
      <c r="N2874" s="11" t="s">
        <v>654</v>
      </c>
      <c r="O2874" s="11" t="s">
        <v>655</v>
      </c>
      <c r="P2874" s="11" t="s">
        <v>67</v>
      </c>
      <c r="Q2874" s="11" t="s">
        <v>656</v>
      </c>
      <c r="R2874" s="11" t="s">
        <v>40</v>
      </c>
      <c r="S2874" s="11" t="s">
        <v>38</v>
      </c>
      <c r="T2874" s="15">
        <v>26048883</v>
      </c>
      <c r="U2874" s="15">
        <v>0</v>
      </c>
      <c r="V2874" s="15">
        <v>26048883</v>
      </c>
      <c r="W2874" s="15">
        <v>0</v>
      </c>
      <c r="X2874" s="11" t="s">
        <v>222</v>
      </c>
      <c r="Y2874" s="11" t="s">
        <v>1</v>
      </c>
      <c r="Z2874" s="11" t="s">
        <v>4464</v>
      </c>
      <c r="AA2874" s="11" t="s">
        <v>4411</v>
      </c>
      <c r="AB2874" s="11" t="s">
        <v>8558</v>
      </c>
      <c r="AC2874" s="11" t="s">
        <v>13420</v>
      </c>
      <c r="AD2874" s="11" t="s">
        <v>13421</v>
      </c>
      <c r="AE2874" s="11" t="s">
        <v>13422</v>
      </c>
      <c r="AF2874" s="11" t="s">
        <v>1</v>
      </c>
      <c r="AG2874" s="11" t="s">
        <v>13423</v>
      </c>
    </row>
    <row r="2875" spans="1:33" x14ac:dyDescent="0.25">
      <c r="A2875" s="11" t="s">
        <v>209</v>
      </c>
      <c r="B2875" s="11" t="s">
        <v>210</v>
      </c>
      <c r="C2875" s="11" t="s">
        <v>8560</v>
      </c>
      <c r="D2875" s="11" t="s">
        <v>3</v>
      </c>
      <c r="E2875" s="11" t="s">
        <v>13413</v>
      </c>
      <c r="F2875" s="11" t="s">
        <v>591</v>
      </c>
      <c r="G2875" s="11" t="s">
        <v>13424</v>
      </c>
      <c r="H2875" s="11" t="s">
        <v>1</v>
      </c>
      <c r="I2875" s="11" t="s">
        <v>362</v>
      </c>
      <c r="J2875" s="11" t="s">
        <v>910</v>
      </c>
      <c r="K2875" s="11" t="s">
        <v>911</v>
      </c>
      <c r="L2875" s="11" t="s">
        <v>58</v>
      </c>
      <c r="M2875" s="11" t="s">
        <v>218</v>
      </c>
      <c r="N2875" s="11" t="s">
        <v>1376</v>
      </c>
      <c r="O2875" s="11" t="s">
        <v>1377</v>
      </c>
      <c r="P2875" s="11" t="s">
        <v>67</v>
      </c>
      <c r="Q2875" s="11" t="s">
        <v>656</v>
      </c>
      <c r="R2875" s="11" t="s">
        <v>40</v>
      </c>
      <c r="S2875" s="11" t="s">
        <v>38</v>
      </c>
      <c r="T2875" s="15">
        <v>785826</v>
      </c>
      <c r="U2875" s="15">
        <v>0</v>
      </c>
      <c r="V2875" s="15">
        <v>785826</v>
      </c>
      <c r="W2875" s="15">
        <v>0</v>
      </c>
      <c r="X2875" s="11" t="s">
        <v>222</v>
      </c>
      <c r="Y2875" s="11" t="s">
        <v>1</v>
      </c>
      <c r="Z2875" s="11" t="s">
        <v>477</v>
      </c>
      <c r="AA2875" s="11" t="s">
        <v>477</v>
      </c>
      <c r="AB2875" s="11" t="s">
        <v>8560</v>
      </c>
      <c r="AC2875" s="11" t="s">
        <v>13425</v>
      </c>
      <c r="AD2875" s="11" t="s">
        <v>13426</v>
      </c>
      <c r="AE2875" s="11" t="s">
        <v>13427</v>
      </c>
      <c r="AF2875" s="11" t="s">
        <v>1</v>
      </c>
      <c r="AG2875" s="11" t="s">
        <v>13428</v>
      </c>
    </row>
    <row r="2876" spans="1:33" x14ac:dyDescent="0.25">
      <c r="A2876" s="11" t="s">
        <v>209</v>
      </c>
      <c r="B2876" s="11" t="s">
        <v>210</v>
      </c>
      <c r="C2876" s="11" t="s">
        <v>8598</v>
      </c>
      <c r="D2876" s="11" t="s">
        <v>3</v>
      </c>
      <c r="E2876" s="11" t="s">
        <v>13413</v>
      </c>
      <c r="F2876" s="11" t="s">
        <v>591</v>
      </c>
      <c r="G2876" s="11" t="s">
        <v>13429</v>
      </c>
      <c r="H2876" s="11" t="s">
        <v>1</v>
      </c>
      <c r="I2876" s="11" t="s">
        <v>362</v>
      </c>
      <c r="J2876" s="11" t="s">
        <v>3625</v>
      </c>
      <c r="K2876" s="11" t="s">
        <v>3626</v>
      </c>
      <c r="L2876" s="11" t="s">
        <v>58</v>
      </c>
      <c r="M2876" s="11" t="s">
        <v>218</v>
      </c>
      <c r="N2876" s="11" t="s">
        <v>1376</v>
      </c>
      <c r="O2876" s="11" t="s">
        <v>1377</v>
      </c>
      <c r="P2876" s="11" t="s">
        <v>67</v>
      </c>
      <c r="Q2876" s="11" t="s">
        <v>656</v>
      </c>
      <c r="R2876" s="11" t="s">
        <v>40</v>
      </c>
      <c r="S2876" s="11" t="s">
        <v>38</v>
      </c>
      <c r="T2876" s="15">
        <v>520109</v>
      </c>
      <c r="U2876" s="15">
        <v>0</v>
      </c>
      <c r="V2876" s="15">
        <v>520109</v>
      </c>
      <c r="W2876" s="15">
        <v>0</v>
      </c>
      <c r="X2876" s="11" t="s">
        <v>222</v>
      </c>
      <c r="Y2876" s="11" t="s">
        <v>1</v>
      </c>
      <c r="Z2876" s="11" t="s">
        <v>477</v>
      </c>
      <c r="AA2876" s="11" t="s">
        <v>477</v>
      </c>
      <c r="AB2876" s="11" t="s">
        <v>8598</v>
      </c>
      <c r="AC2876" s="11" t="s">
        <v>13430</v>
      </c>
      <c r="AD2876" s="11" t="s">
        <v>13431</v>
      </c>
      <c r="AE2876" s="11" t="s">
        <v>13432</v>
      </c>
      <c r="AF2876" s="11" t="s">
        <v>1</v>
      </c>
      <c r="AG2876" s="11" t="s">
        <v>13433</v>
      </c>
    </row>
    <row r="2877" spans="1:33" x14ac:dyDescent="0.25">
      <c r="A2877" s="11" t="s">
        <v>209</v>
      </c>
      <c r="B2877" s="11" t="s">
        <v>210</v>
      </c>
      <c r="C2877" s="11" t="s">
        <v>8600</v>
      </c>
      <c r="D2877" s="11" t="s">
        <v>3</v>
      </c>
      <c r="E2877" s="11" t="s">
        <v>13413</v>
      </c>
      <c r="F2877" s="11" t="s">
        <v>665</v>
      </c>
      <c r="G2877" s="11" t="s">
        <v>13434</v>
      </c>
      <c r="H2877" s="11" t="s">
        <v>1</v>
      </c>
      <c r="I2877" s="11" t="s">
        <v>215</v>
      </c>
      <c r="J2877" s="11" t="s">
        <v>1198</v>
      </c>
      <c r="K2877" s="11" t="s">
        <v>1199</v>
      </c>
      <c r="L2877" s="11" t="s">
        <v>58</v>
      </c>
      <c r="M2877" s="11" t="s">
        <v>218</v>
      </c>
      <c r="N2877" s="11" t="s">
        <v>407</v>
      </c>
      <c r="O2877" s="11" t="s">
        <v>408</v>
      </c>
      <c r="P2877" s="11" t="s">
        <v>39</v>
      </c>
      <c r="Q2877" s="11" t="s">
        <v>221</v>
      </c>
      <c r="R2877" s="11" t="s">
        <v>40</v>
      </c>
      <c r="S2877" s="11" t="s">
        <v>38</v>
      </c>
      <c r="T2877" s="15">
        <v>61060</v>
      </c>
      <c r="U2877" s="15">
        <v>0</v>
      </c>
      <c r="V2877" s="15">
        <v>61060</v>
      </c>
      <c r="W2877" s="15">
        <v>0</v>
      </c>
      <c r="X2877" s="11" t="s">
        <v>222</v>
      </c>
      <c r="Y2877" s="11" t="s">
        <v>1</v>
      </c>
      <c r="Z2877" s="11" t="s">
        <v>669</v>
      </c>
      <c r="AA2877" s="11" t="s">
        <v>669</v>
      </c>
      <c r="AB2877" s="11" t="s">
        <v>8600</v>
      </c>
      <c r="AC2877" s="11" t="s">
        <v>13435</v>
      </c>
      <c r="AD2877" s="11" t="s">
        <v>13405</v>
      </c>
      <c r="AE2877" s="11" t="s">
        <v>13436</v>
      </c>
      <c r="AF2877" s="11" t="s">
        <v>1</v>
      </c>
      <c r="AG2877" s="11" t="s">
        <v>13437</v>
      </c>
    </row>
    <row r="2878" spans="1:33" x14ac:dyDescent="0.25">
      <c r="A2878" s="11" t="s">
        <v>209</v>
      </c>
      <c r="B2878" s="11" t="s">
        <v>210</v>
      </c>
      <c r="C2878" s="11" t="s">
        <v>8563</v>
      </c>
      <c r="D2878" s="11" t="s">
        <v>3</v>
      </c>
      <c r="E2878" s="11" t="s">
        <v>13413</v>
      </c>
      <c r="F2878" s="11" t="s">
        <v>665</v>
      </c>
      <c r="G2878" s="11" t="s">
        <v>13438</v>
      </c>
      <c r="H2878" s="11" t="s">
        <v>1</v>
      </c>
      <c r="I2878" s="11" t="s">
        <v>215</v>
      </c>
      <c r="J2878" s="11" t="s">
        <v>1198</v>
      </c>
      <c r="K2878" s="11" t="s">
        <v>1199</v>
      </c>
      <c r="L2878" s="11" t="s">
        <v>58</v>
      </c>
      <c r="M2878" s="11" t="s">
        <v>218</v>
      </c>
      <c r="N2878" s="11" t="s">
        <v>407</v>
      </c>
      <c r="O2878" s="11" t="s">
        <v>408</v>
      </c>
      <c r="P2878" s="11" t="s">
        <v>39</v>
      </c>
      <c r="Q2878" s="11" t="s">
        <v>221</v>
      </c>
      <c r="R2878" s="11" t="s">
        <v>40</v>
      </c>
      <c r="S2878" s="11" t="s">
        <v>38</v>
      </c>
      <c r="T2878" s="15">
        <v>13196370</v>
      </c>
      <c r="U2878" s="15">
        <v>0</v>
      </c>
      <c r="V2878" s="15">
        <v>13196370</v>
      </c>
      <c r="W2878" s="15">
        <v>0</v>
      </c>
      <c r="X2878" s="11" t="s">
        <v>222</v>
      </c>
      <c r="Y2878" s="11" t="s">
        <v>1</v>
      </c>
      <c r="Z2878" s="11" t="s">
        <v>669</v>
      </c>
      <c r="AA2878" s="11" t="s">
        <v>669</v>
      </c>
      <c r="AB2878" s="11" t="s">
        <v>8563</v>
      </c>
      <c r="AC2878" s="11" t="s">
        <v>13439</v>
      </c>
      <c r="AD2878" s="11" t="s">
        <v>13440</v>
      </c>
      <c r="AE2878" s="11" t="s">
        <v>13441</v>
      </c>
      <c r="AF2878" s="11" t="s">
        <v>1</v>
      </c>
      <c r="AG2878" s="11" t="s">
        <v>13442</v>
      </c>
    </row>
    <row r="2879" spans="1:33" x14ac:dyDescent="0.25">
      <c r="A2879" s="11" t="s">
        <v>209</v>
      </c>
      <c r="B2879" s="11" t="s">
        <v>210</v>
      </c>
      <c r="C2879" s="11" t="s">
        <v>8608</v>
      </c>
      <c r="D2879" s="11" t="s">
        <v>3</v>
      </c>
      <c r="E2879" s="11" t="s">
        <v>13413</v>
      </c>
      <c r="F2879" s="11" t="s">
        <v>665</v>
      </c>
      <c r="G2879" s="11" t="s">
        <v>13443</v>
      </c>
      <c r="H2879" s="11" t="s">
        <v>1</v>
      </c>
      <c r="I2879" s="11" t="s">
        <v>215</v>
      </c>
      <c r="J2879" s="11" t="s">
        <v>1198</v>
      </c>
      <c r="K2879" s="11" t="s">
        <v>1199</v>
      </c>
      <c r="L2879" s="11" t="s">
        <v>58</v>
      </c>
      <c r="M2879" s="11" t="s">
        <v>218</v>
      </c>
      <c r="N2879" s="11" t="s">
        <v>407</v>
      </c>
      <c r="O2879" s="11" t="s">
        <v>408</v>
      </c>
      <c r="P2879" s="11" t="s">
        <v>39</v>
      </c>
      <c r="Q2879" s="11" t="s">
        <v>221</v>
      </c>
      <c r="R2879" s="11" t="s">
        <v>40</v>
      </c>
      <c r="S2879" s="11" t="s">
        <v>38</v>
      </c>
      <c r="T2879" s="15">
        <v>7428590</v>
      </c>
      <c r="U2879" s="15">
        <v>0</v>
      </c>
      <c r="V2879" s="15">
        <v>7428590</v>
      </c>
      <c r="W2879" s="15">
        <v>0</v>
      </c>
      <c r="X2879" s="11" t="s">
        <v>222</v>
      </c>
      <c r="Y2879" s="11" t="s">
        <v>1</v>
      </c>
      <c r="Z2879" s="11" t="s">
        <v>669</v>
      </c>
      <c r="AA2879" s="11" t="s">
        <v>669</v>
      </c>
      <c r="AB2879" s="11" t="s">
        <v>8608</v>
      </c>
      <c r="AC2879" s="11" t="s">
        <v>13444</v>
      </c>
      <c r="AD2879" s="11" t="s">
        <v>13445</v>
      </c>
      <c r="AE2879" s="11" t="s">
        <v>13446</v>
      </c>
      <c r="AF2879" s="11" t="s">
        <v>1</v>
      </c>
      <c r="AG2879" s="11" t="s">
        <v>13447</v>
      </c>
    </row>
    <row r="2880" spans="1:33" x14ac:dyDescent="0.25">
      <c r="A2880" s="11" t="s">
        <v>209</v>
      </c>
      <c r="B2880" s="11" t="s">
        <v>210</v>
      </c>
      <c r="C2880" s="11" t="s">
        <v>8646</v>
      </c>
      <c r="D2880" s="11" t="s">
        <v>3</v>
      </c>
      <c r="E2880" s="11" t="s">
        <v>13413</v>
      </c>
      <c r="F2880" s="11" t="s">
        <v>665</v>
      </c>
      <c r="G2880" s="11" t="s">
        <v>13448</v>
      </c>
      <c r="H2880" s="11" t="s">
        <v>1</v>
      </c>
      <c r="I2880" s="11" t="s">
        <v>215</v>
      </c>
      <c r="J2880" s="11" t="s">
        <v>1198</v>
      </c>
      <c r="K2880" s="11" t="s">
        <v>1199</v>
      </c>
      <c r="L2880" s="11" t="s">
        <v>58</v>
      </c>
      <c r="M2880" s="11" t="s">
        <v>218</v>
      </c>
      <c r="N2880" s="11" t="s">
        <v>407</v>
      </c>
      <c r="O2880" s="11" t="s">
        <v>408</v>
      </c>
      <c r="P2880" s="11" t="s">
        <v>39</v>
      </c>
      <c r="Q2880" s="11" t="s">
        <v>221</v>
      </c>
      <c r="R2880" s="11" t="s">
        <v>40</v>
      </c>
      <c r="S2880" s="11" t="s">
        <v>38</v>
      </c>
      <c r="T2880" s="15">
        <v>37320</v>
      </c>
      <c r="U2880" s="15">
        <v>0</v>
      </c>
      <c r="V2880" s="15">
        <v>37320</v>
      </c>
      <c r="W2880" s="15">
        <v>0</v>
      </c>
      <c r="X2880" s="11" t="s">
        <v>222</v>
      </c>
      <c r="Y2880" s="11" t="s">
        <v>1</v>
      </c>
      <c r="Z2880" s="11" t="s">
        <v>669</v>
      </c>
      <c r="AA2880" s="11" t="s">
        <v>669</v>
      </c>
      <c r="AB2880" s="11" t="s">
        <v>8646</v>
      </c>
      <c r="AC2880" s="11" t="s">
        <v>13449</v>
      </c>
      <c r="AD2880" s="11" t="s">
        <v>13450</v>
      </c>
      <c r="AE2880" s="11" t="s">
        <v>13451</v>
      </c>
      <c r="AF2880" s="11" t="s">
        <v>1</v>
      </c>
      <c r="AG2880" s="11" t="s">
        <v>13442</v>
      </c>
    </row>
    <row r="2881" spans="1:33" x14ac:dyDescent="0.25">
      <c r="A2881" s="11" t="s">
        <v>209</v>
      </c>
      <c r="B2881" s="11" t="s">
        <v>210</v>
      </c>
      <c r="C2881" s="11" t="s">
        <v>8649</v>
      </c>
      <c r="D2881" s="11" t="s">
        <v>3</v>
      </c>
      <c r="E2881" s="11" t="s">
        <v>13413</v>
      </c>
      <c r="F2881" s="11" t="s">
        <v>665</v>
      </c>
      <c r="G2881" s="11" t="s">
        <v>13452</v>
      </c>
      <c r="H2881" s="11" t="s">
        <v>1</v>
      </c>
      <c r="I2881" s="11" t="s">
        <v>215</v>
      </c>
      <c r="J2881" s="11" t="s">
        <v>973</v>
      </c>
      <c r="K2881" s="11" t="s">
        <v>974</v>
      </c>
      <c r="L2881" s="11" t="s">
        <v>58</v>
      </c>
      <c r="M2881" s="11" t="s">
        <v>218</v>
      </c>
      <c r="N2881" s="11" t="s">
        <v>405</v>
      </c>
      <c r="O2881" s="11" t="s">
        <v>406</v>
      </c>
      <c r="P2881" s="11" t="s">
        <v>39</v>
      </c>
      <c r="Q2881" s="11" t="s">
        <v>221</v>
      </c>
      <c r="R2881" s="11" t="s">
        <v>40</v>
      </c>
      <c r="S2881" s="11" t="s">
        <v>38</v>
      </c>
      <c r="T2881" s="15">
        <v>685600</v>
      </c>
      <c r="U2881" s="15">
        <v>0</v>
      </c>
      <c r="V2881" s="15">
        <v>685600</v>
      </c>
      <c r="W2881" s="15">
        <v>0</v>
      </c>
      <c r="X2881" s="11" t="s">
        <v>222</v>
      </c>
      <c r="Y2881" s="11" t="s">
        <v>1</v>
      </c>
      <c r="Z2881" s="11" t="s">
        <v>669</v>
      </c>
      <c r="AA2881" s="11" t="s">
        <v>669</v>
      </c>
      <c r="AB2881" s="11" t="s">
        <v>8649</v>
      </c>
      <c r="AC2881" s="11" t="s">
        <v>13453</v>
      </c>
      <c r="AD2881" s="11" t="s">
        <v>13454</v>
      </c>
      <c r="AE2881" s="11" t="s">
        <v>13455</v>
      </c>
      <c r="AF2881" s="11" t="s">
        <v>1</v>
      </c>
      <c r="AG2881" s="11" t="s">
        <v>13456</v>
      </c>
    </row>
    <row r="2882" spans="1:33" x14ac:dyDescent="0.25">
      <c r="A2882" s="11" t="s">
        <v>209</v>
      </c>
      <c r="B2882" s="11" t="s">
        <v>210</v>
      </c>
      <c r="C2882" s="11" t="s">
        <v>7913</v>
      </c>
      <c r="D2882" s="11" t="s">
        <v>3</v>
      </c>
      <c r="E2882" s="11" t="s">
        <v>13413</v>
      </c>
      <c r="F2882" s="11" t="s">
        <v>1055</v>
      </c>
      <c r="G2882" s="11" t="s">
        <v>13457</v>
      </c>
      <c r="H2882" s="11" t="s">
        <v>1</v>
      </c>
      <c r="I2882" s="11" t="s">
        <v>362</v>
      </c>
      <c r="J2882" s="11" t="s">
        <v>13458</v>
      </c>
      <c r="K2882" s="11" t="s">
        <v>13459</v>
      </c>
      <c r="L2882" s="11" t="s">
        <v>58</v>
      </c>
      <c r="M2882" s="11" t="s">
        <v>218</v>
      </c>
      <c r="N2882" s="11" t="s">
        <v>1405</v>
      </c>
      <c r="O2882" s="11" t="s">
        <v>1406</v>
      </c>
      <c r="P2882" s="11" t="s">
        <v>67</v>
      </c>
      <c r="Q2882" s="11" t="s">
        <v>656</v>
      </c>
      <c r="R2882" s="11" t="s">
        <v>40</v>
      </c>
      <c r="S2882" s="11" t="s">
        <v>38</v>
      </c>
      <c r="T2882" s="15">
        <v>59766667</v>
      </c>
      <c r="U2882" s="15">
        <v>-1</v>
      </c>
      <c r="V2882" s="15">
        <v>59766666</v>
      </c>
      <c r="W2882" s="15">
        <v>0</v>
      </c>
      <c r="X2882" s="11" t="s">
        <v>222</v>
      </c>
      <c r="Y2882" s="11" t="s">
        <v>1</v>
      </c>
      <c r="Z2882" s="11" t="s">
        <v>3000</v>
      </c>
      <c r="AA2882" s="11" t="s">
        <v>4241</v>
      </c>
      <c r="AB2882" s="11" t="s">
        <v>7913</v>
      </c>
      <c r="AC2882" s="11" t="s">
        <v>13460</v>
      </c>
      <c r="AD2882" s="11" t="s">
        <v>13461</v>
      </c>
      <c r="AE2882" s="11" t="s">
        <v>13462</v>
      </c>
      <c r="AF2882" s="11" t="s">
        <v>1</v>
      </c>
      <c r="AG2882" s="11" t="s">
        <v>13463</v>
      </c>
    </row>
    <row r="2883" spans="1:33" x14ac:dyDescent="0.25">
      <c r="A2883" s="11" t="s">
        <v>209</v>
      </c>
      <c r="B2883" s="11" t="s">
        <v>210</v>
      </c>
      <c r="C2883" s="11" t="s">
        <v>8623</v>
      </c>
      <c r="D2883" s="11" t="s">
        <v>3</v>
      </c>
      <c r="E2883" s="11" t="s">
        <v>13464</v>
      </c>
      <c r="F2883" s="11" t="s">
        <v>1055</v>
      </c>
      <c r="G2883" s="11" t="s">
        <v>13465</v>
      </c>
      <c r="H2883" s="11" t="s">
        <v>1</v>
      </c>
      <c r="I2883" s="11" t="s">
        <v>362</v>
      </c>
      <c r="J2883" s="11" t="s">
        <v>13466</v>
      </c>
      <c r="K2883" s="11" t="s">
        <v>13467</v>
      </c>
      <c r="L2883" s="11" t="s">
        <v>58</v>
      </c>
      <c r="M2883" s="11" t="s">
        <v>218</v>
      </c>
      <c r="N2883" s="11" t="s">
        <v>1243</v>
      </c>
      <c r="O2883" s="11" t="s">
        <v>1244</v>
      </c>
      <c r="P2883" s="11" t="s">
        <v>67</v>
      </c>
      <c r="Q2883" s="11" t="s">
        <v>656</v>
      </c>
      <c r="R2883" s="11" t="s">
        <v>40</v>
      </c>
      <c r="S2883" s="11" t="s">
        <v>38</v>
      </c>
      <c r="T2883" s="15">
        <v>24600000</v>
      </c>
      <c r="U2883" s="15">
        <v>-750000</v>
      </c>
      <c r="V2883" s="15">
        <v>23850000</v>
      </c>
      <c r="W2883" s="15">
        <v>0</v>
      </c>
      <c r="X2883" s="11" t="s">
        <v>222</v>
      </c>
      <c r="Y2883" s="11" t="s">
        <v>1</v>
      </c>
      <c r="Z2883" s="11" t="s">
        <v>4838</v>
      </c>
      <c r="AA2883" s="11" t="s">
        <v>1729</v>
      </c>
      <c r="AB2883" s="11" t="s">
        <v>8623</v>
      </c>
      <c r="AC2883" s="11" t="s">
        <v>13468</v>
      </c>
      <c r="AD2883" s="11" t="s">
        <v>13469</v>
      </c>
      <c r="AE2883" s="11" t="s">
        <v>13470</v>
      </c>
      <c r="AF2883" s="11" t="s">
        <v>1</v>
      </c>
      <c r="AG2883" s="11" t="s">
        <v>13471</v>
      </c>
    </row>
    <row r="2884" spans="1:33" x14ac:dyDescent="0.25">
      <c r="A2884" s="11" t="s">
        <v>209</v>
      </c>
      <c r="B2884" s="11" t="s">
        <v>210</v>
      </c>
      <c r="C2884" s="11" t="s">
        <v>7917</v>
      </c>
      <c r="D2884" s="11" t="s">
        <v>3</v>
      </c>
      <c r="E2884" s="11" t="s">
        <v>13464</v>
      </c>
      <c r="F2884" s="11" t="s">
        <v>591</v>
      </c>
      <c r="G2884" s="11" t="s">
        <v>13472</v>
      </c>
      <c r="H2884" s="11" t="s">
        <v>1</v>
      </c>
      <c r="I2884" s="11" t="s">
        <v>362</v>
      </c>
      <c r="J2884" s="11" t="s">
        <v>13473</v>
      </c>
      <c r="K2884" s="11" t="s">
        <v>13474</v>
      </c>
      <c r="L2884" s="11" t="s">
        <v>58</v>
      </c>
      <c r="M2884" s="11" t="s">
        <v>218</v>
      </c>
      <c r="N2884" s="11" t="s">
        <v>1376</v>
      </c>
      <c r="O2884" s="11" t="s">
        <v>1377</v>
      </c>
      <c r="P2884" s="11" t="s">
        <v>67</v>
      </c>
      <c r="Q2884" s="11" t="s">
        <v>656</v>
      </c>
      <c r="R2884" s="11" t="s">
        <v>40</v>
      </c>
      <c r="S2884" s="11" t="s">
        <v>38</v>
      </c>
      <c r="T2884" s="15">
        <v>998609</v>
      </c>
      <c r="U2884" s="15">
        <v>0</v>
      </c>
      <c r="V2884" s="15">
        <v>998609</v>
      </c>
      <c r="W2884" s="15">
        <v>0</v>
      </c>
      <c r="X2884" s="11" t="s">
        <v>222</v>
      </c>
      <c r="Y2884" s="11" t="s">
        <v>1</v>
      </c>
      <c r="Z2884" s="11" t="s">
        <v>477</v>
      </c>
      <c r="AA2884" s="11" t="s">
        <v>477</v>
      </c>
      <c r="AB2884" s="11" t="s">
        <v>7917</v>
      </c>
      <c r="AC2884" s="11" t="s">
        <v>13475</v>
      </c>
      <c r="AD2884" s="11" t="s">
        <v>13476</v>
      </c>
      <c r="AE2884" s="11" t="s">
        <v>13477</v>
      </c>
      <c r="AF2884" s="11" t="s">
        <v>1</v>
      </c>
      <c r="AG2884" s="11" t="s">
        <v>13478</v>
      </c>
    </row>
    <row r="2885" spans="1:33" x14ac:dyDescent="0.25">
      <c r="A2885" s="11" t="s">
        <v>209</v>
      </c>
      <c r="B2885" s="11" t="s">
        <v>210</v>
      </c>
      <c r="C2885" s="11" t="s">
        <v>7922</v>
      </c>
      <c r="D2885" s="11" t="s">
        <v>3</v>
      </c>
      <c r="E2885" s="11" t="s">
        <v>13464</v>
      </c>
      <c r="F2885" s="11" t="s">
        <v>591</v>
      </c>
      <c r="G2885" s="11" t="s">
        <v>13479</v>
      </c>
      <c r="H2885" s="11" t="s">
        <v>1</v>
      </c>
      <c r="I2885" s="11" t="s">
        <v>362</v>
      </c>
      <c r="J2885" s="11" t="s">
        <v>8958</v>
      </c>
      <c r="K2885" s="11" t="s">
        <v>8959</v>
      </c>
      <c r="L2885" s="11" t="s">
        <v>58</v>
      </c>
      <c r="M2885" s="11" t="s">
        <v>218</v>
      </c>
      <c r="N2885" s="11" t="s">
        <v>395</v>
      </c>
      <c r="O2885" s="11" t="s">
        <v>396</v>
      </c>
      <c r="P2885" s="11" t="s">
        <v>39</v>
      </c>
      <c r="Q2885" s="11" t="s">
        <v>221</v>
      </c>
      <c r="R2885" s="11" t="s">
        <v>40</v>
      </c>
      <c r="S2885" s="11" t="s">
        <v>38</v>
      </c>
      <c r="T2885" s="15">
        <v>743573</v>
      </c>
      <c r="U2885" s="15">
        <v>0</v>
      </c>
      <c r="V2885" s="15">
        <v>743573</v>
      </c>
      <c r="W2885" s="15">
        <v>0</v>
      </c>
      <c r="X2885" s="11" t="s">
        <v>222</v>
      </c>
      <c r="Y2885" s="11" t="s">
        <v>1</v>
      </c>
      <c r="Z2885" s="11" t="s">
        <v>211</v>
      </c>
      <c r="AA2885" s="11" t="s">
        <v>211</v>
      </c>
      <c r="AB2885" s="11" t="s">
        <v>7922</v>
      </c>
      <c r="AC2885" s="11" t="s">
        <v>13480</v>
      </c>
      <c r="AD2885" s="11" t="s">
        <v>13481</v>
      </c>
      <c r="AE2885" s="11" t="s">
        <v>13482</v>
      </c>
      <c r="AF2885" s="11" t="s">
        <v>1</v>
      </c>
      <c r="AG2885" s="11" t="s">
        <v>13483</v>
      </c>
    </row>
    <row r="2886" spans="1:33" x14ac:dyDescent="0.25">
      <c r="A2886" s="11" t="s">
        <v>209</v>
      </c>
      <c r="B2886" s="11" t="s">
        <v>210</v>
      </c>
      <c r="C2886" s="11" t="s">
        <v>8653</v>
      </c>
      <c r="D2886" s="11" t="s">
        <v>3</v>
      </c>
      <c r="E2886" s="11" t="s">
        <v>13464</v>
      </c>
      <c r="F2886" s="11" t="s">
        <v>1055</v>
      </c>
      <c r="G2886" s="11" t="s">
        <v>13484</v>
      </c>
      <c r="H2886" s="11" t="s">
        <v>1</v>
      </c>
      <c r="I2886" s="11" t="s">
        <v>362</v>
      </c>
      <c r="J2886" s="11" t="s">
        <v>5183</v>
      </c>
      <c r="K2886" s="11" t="s">
        <v>5184</v>
      </c>
      <c r="L2886" s="11" t="s">
        <v>58</v>
      </c>
      <c r="M2886" s="11" t="s">
        <v>218</v>
      </c>
      <c r="N2886" s="11" t="s">
        <v>2526</v>
      </c>
      <c r="O2886" s="11" t="s">
        <v>2527</v>
      </c>
      <c r="P2886" s="11" t="s">
        <v>67</v>
      </c>
      <c r="Q2886" s="11" t="s">
        <v>656</v>
      </c>
      <c r="R2886" s="11" t="s">
        <v>40</v>
      </c>
      <c r="S2886" s="11" t="s">
        <v>38</v>
      </c>
      <c r="T2886" s="15">
        <v>40000000</v>
      </c>
      <c r="U2886" s="15">
        <v>0</v>
      </c>
      <c r="V2886" s="15">
        <v>40000000</v>
      </c>
      <c r="W2886" s="15">
        <v>0</v>
      </c>
      <c r="X2886" s="11" t="s">
        <v>222</v>
      </c>
      <c r="Y2886" s="11" t="s">
        <v>1</v>
      </c>
      <c r="Z2886" s="11" t="s">
        <v>4597</v>
      </c>
      <c r="AA2886" s="11" t="s">
        <v>5098</v>
      </c>
      <c r="AB2886" s="11" t="s">
        <v>8653</v>
      </c>
      <c r="AC2886" s="11" t="s">
        <v>13485</v>
      </c>
      <c r="AD2886" s="11" t="s">
        <v>13486</v>
      </c>
      <c r="AE2886" s="11" t="s">
        <v>13487</v>
      </c>
      <c r="AF2886" s="11" t="s">
        <v>1</v>
      </c>
      <c r="AG2886" s="11" t="s">
        <v>5188</v>
      </c>
    </row>
    <row r="2887" spans="1:33" x14ac:dyDescent="0.25">
      <c r="A2887" s="11" t="s">
        <v>209</v>
      </c>
      <c r="B2887" s="11" t="s">
        <v>210</v>
      </c>
      <c r="C2887" s="11" t="s">
        <v>8629</v>
      </c>
      <c r="D2887" s="11" t="s">
        <v>3</v>
      </c>
      <c r="E2887" s="11" t="s">
        <v>13464</v>
      </c>
      <c r="F2887" s="11" t="s">
        <v>1055</v>
      </c>
      <c r="G2887" s="11" t="s">
        <v>13488</v>
      </c>
      <c r="H2887" s="11" t="s">
        <v>1</v>
      </c>
      <c r="I2887" s="11" t="s">
        <v>362</v>
      </c>
      <c r="J2887" s="11" t="s">
        <v>13489</v>
      </c>
      <c r="K2887" s="11" t="s">
        <v>13490</v>
      </c>
      <c r="L2887" s="11" t="s">
        <v>58</v>
      </c>
      <c r="M2887" s="11" t="s">
        <v>218</v>
      </c>
      <c r="N2887" s="11" t="s">
        <v>1025</v>
      </c>
      <c r="O2887" s="11" t="s">
        <v>1026</v>
      </c>
      <c r="P2887" s="11" t="s">
        <v>67</v>
      </c>
      <c r="Q2887" s="11" t="s">
        <v>656</v>
      </c>
      <c r="R2887" s="11" t="s">
        <v>40</v>
      </c>
      <c r="S2887" s="11" t="s">
        <v>38</v>
      </c>
      <c r="T2887" s="15">
        <v>37750000</v>
      </c>
      <c r="U2887" s="15">
        <v>-3300000</v>
      </c>
      <c r="V2887" s="15">
        <v>34450000</v>
      </c>
      <c r="W2887" s="15">
        <v>0</v>
      </c>
      <c r="X2887" s="11" t="s">
        <v>222</v>
      </c>
      <c r="Y2887" s="11" t="s">
        <v>1</v>
      </c>
      <c r="Z2887" s="11" t="s">
        <v>5213</v>
      </c>
      <c r="AA2887" s="11" t="s">
        <v>5118</v>
      </c>
      <c r="AB2887" s="11" t="s">
        <v>8629</v>
      </c>
      <c r="AC2887" s="11" t="s">
        <v>13491</v>
      </c>
      <c r="AD2887" s="11" t="s">
        <v>13492</v>
      </c>
      <c r="AE2887" s="11" t="s">
        <v>13493</v>
      </c>
      <c r="AF2887" s="11" t="s">
        <v>1</v>
      </c>
      <c r="AG2887" s="11" t="s">
        <v>13494</v>
      </c>
    </row>
    <row r="2888" spans="1:33" x14ac:dyDescent="0.25">
      <c r="A2888" s="11" t="s">
        <v>209</v>
      </c>
      <c r="B2888" s="11" t="s">
        <v>210</v>
      </c>
      <c r="C2888" s="11" t="s">
        <v>8656</v>
      </c>
      <c r="D2888" s="11" t="s">
        <v>3</v>
      </c>
      <c r="E2888" s="11" t="s">
        <v>13495</v>
      </c>
      <c r="F2888" s="11" t="s">
        <v>591</v>
      </c>
      <c r="G2888" s="11" t="s">
        <v>13496</v>
      </c>
      <c r="H2888" s="11" t="s">
        <v>1</v>
      </c>
      <c r="I2888" s="11" t="s">
        <v>362</v>
      </c>
      <c r="J2888" s="11" t="s">
        <v>9918</v>
      </c>
      <c r="K2888" s="11" t="s">
        <v>9919</v>
      </c>
      <c r="L2888" s="11" t="s">
        <v>58</v>
      </c>
      <c r="M2888" s="11" t="s">
        <v>218</v>
      </c>
      <c r="N2888" s="11" t="s">
        <v>1699</v>
      </c>
      <c r="O2888" s="11" t="s">
        <v>1700</v>
      </c>
      <c r="P2888" s="11" t="s">
        <v>67</v>
      </c>
      <c r="Q2888" s="11" t="s">
        <v>656</v>
      </c>
      <c r="R2888" s="11" t="s">
        <v>40</v>
      </c>
      <c r="S2888" s="11" t="s">
        <v>38</v>
      </c>
      <c r="T2888" s="15">
        <v>271441</v>
      </c>
      <c r="U2888" s="15">
        <v>0</v>
      </c>
      <c r="V2888" s="15">
        <v>271441</v>
      </c>
      <c r="W2888" s="15">
        <v>0</v>
      </c>
      <c r="X2888" s="11" t="s">
        <v>222</v>
      </c>
      <c r="Y2888" s="11" t="s">
        <v>1</v>
      </c>
      <c r="Z2888" s="11" t="s">
        <v>386</v>
      </c>
      <c r="AA2888" s="11" t="s">
        <v>386</v>
      </c>
      <c r="AB2888" s="11" t="s">
        <v>8656</v>
      </c>
      <c r="AC2888" s="11" t="s">
        <v>13497</v>
      </c>
      <c r="AD2888" s="11" t="s">
        <v>13498</v>
      </c>
      <c r="AE2888" s="11" t="s">
        <v>13499</v>
      </c>
      <c r="AF2888" s="11" t="s">
        <v>1</v>
      </c>
      <c r="AG2888" s="11" t="s">
        <v>13500</v>
      </c>
    </row>
    <row r="2889" spans="1:33" x14ac:dyDescent="0.25">
      <c r="A2889" s="11" t="s">
        <v>209</v>
      </c>
      <c r="B2889" s="11" t="s">
        <v>210</v>
      </c>
      <c r="C2889" s="11" t="s">
        <v>8631</v>
      </c>
      <c r="D2889" s="11" t="s">
        <v>3</v>
      </c>
      <c r="E2889" s="11" t="s">
        <v>13495</v>
      </c>
      <c r="F2889" s="11" t="s">
        <v>591</v>
      </c>
      <c r="G2889" s="11" t="s">
        <v>13501</v>
      </c>
      <c r="H2889" s="11" t="s">
        <v>1</v>
      </c>
      <c r="I2889" s="11" t="s">
        <v>362</v>
      </c>
      <c r="J2889" s="11" t="s">
        <v>943</v>
      </c>
      <c r="K2889" s="11" t="s">
        <v>944</v>
      </c>
      <c r="L2889" s="11" t="s">
        <v>58</v>
      </c>
      <c r="M2889" s="11" t="s">
        <v>218</v>
      </c>
      <c r="N2889" s="11" t="s">
        <v>1078</v>
      </c>
      <c r="O2889" s="11" t="s">
        <v>1079</v>
      </c>
      <c r="P2889" s="11" t="s">
        <v>67</v>
      </c>
      <c r="Q2889" s="11" t="s">
        <v>656</v>
      </c>
      <c r="R2889" s="11" t="s">
        <v>40</v>
      </c>
      <c r="S2889" s="11" t="s">
        <v>38</v>
      </c>
      <c r="T2889" s="15">
        <v>224522</v>
      </c>
      <c r="U2889" s="15">
        <v>0</v>
      </c>
      <c r="V2889" s="15">
        <v>224522</v>
      </c>
      <c r="W2889" s="15">
        <v>0</v>
      </c>
      <c r="X2889" s="11" t="s">
        <v>222</v>
      </c>
      <c r="Y2889" s="11" t="s">
        <v>1</v>
      </c>
      <c r="Z2889" s="11" t="s">
        <v>729</v>
      </c>
      <c r="AA2889" s="11" t="s">
        <v>729</v>
      </c>
      <c r="AB2889" s="11" t="s">
        <v>8631</v>
      </c>
      <c r="AC2889" s="11" t="s">
        <v>10462</v>
      </c>
      <c r="AD2889" s="11" t="s">
        <v>13502</v>
      </c>
      <c r="AE2889" s="11" t="s">
        <v>13503</v>
      </c>
      <c r="AF2889" s="11" t="s">
        <v>1</v>
      </c>
      <c r="AG2889" s="11" t="s">
        <v>13504</v>
      </c>
    </row>
    <row r="2890" spans="1:33" x14ac:dyDescent="0.25">
      <c r="A2890" s="11" t="s">
        <v>209</v>
      </c>
      <c r="B2890" s="11" t="s">
        <v>210</v>
      </c>
      <c r="C2890" s="11" t="s">
        <v>8658</v>
      </c>
      <c r="D2890" s="11" t="s">
        <v>3</v>
      </c>
      <c r="E2890" s="11" t="s">
        <v>13495</v>
      </c>
      <c r="F2890" s="11" t="s">
        <v>591</v>
      </c>
      <c r="G2890" s="11" t="s">
        <v>13505</v>
      </c>
      <c r="H2890" s="11" t="s">
        <v>1</v>
      </c>
      <c r="I2890" s="11" t="s">
        <v>362</v>
      </c>
      <c r="J2890" s="11" t="s">
        <v>3445</v>
      </c>
      <c r="K2890" s="11" t="s">
        <v>3446</v>
      </c>
      <c r="L2890" s="11" t="s">
        <v>58</v>
      </c>
      <c r="M2890" s="11" t="s">
        <v>218</v>
      </c>
      <c r="N2890" s="11" t="s">
        <v>391</v>
      </c>
      <c r="O2890" s="11" t="s">
        <v>392</v>
      </c>
      <c r="P2890" s="11" t="s">
        <v>39</v>
      </c>
      <c r="Q2890" s="11" t="s">
        <v>221</v>
      </c>
      <c r="R2890" s="11" t="s">
        <v>40</v>
      </c>
      <c r="S2890" s="11" t="s">
        <v>38</v>
      </c>
      <c r="T2890" s="15">
        <v>250000</v>
      </c>
      <c r="U2890" s="15">
        <v>-241800</v>
      </c>
      <c r="V2890" s="15">
        <v>8200</v>
      </c>
      <c r="W2890" s="15">
        <v>0</v>
      </c>
      <c r="X2890" s="11" t="s">
        <v>222</v>
      </c>
      <c r="Y2890" s="11" t="s">
        <v>1</v>
      </c>
      <c r="Z2890" s="11" t="s">
        <v>211</v>
      </c>
      <c r="AA2890" s="11" t="s">
        <v>211</v>
      </c>
      <c r="AB2890" s="11" t="s">
        <v>8658</v>
      </c>
      <c r="AC2890" s="11" t="s">
        <v>13506</v>
      </c>
      <c r="AD2890" s="11" t="s">
        <v>13507</v>
      </c>
      <c r="AE2890" s="11" t="s">
        <v>13508</v>
      </c>
      <c r="AF2890" s="11" t="s">
        <v>1</v>
      </c>
      <c r="AG2890" s="11" t="s">
        <v>13509</v>
      </c>
    </row>
    <row r="2891" spans="1:33" x14ac:dyDescent="0.25">
      <c r="A2891" s="11" t="s">
        <v>209</v>
      </c>
      <c r="B2891" s="11" t="s">
        <v>210</v>
      </c>
      <c r="C2891" s="11" t="s">
        <v>8658</v>
      </c>
      <c r="D2891" s="11" t="s">
        <v>3</v>
      </c>
      <c r="E2891" s="11" t="s">
        <v>13495</v>
      </c>
      <c r="F2891" s="11" t="s">
        <v>591</v>
      </c>
      <c r="G2891" s="11" t="s">
        <v>13505</v>
      </c>
      <c r="H2891" s="11" t="s">
        <v>1</v>
      </c>
      <c r="I2891" s="11" t="s">
        <v>362</v>
      </c>
      <c r="J2891" s="11" t="s">
        <v>3445</v>
      </c>
      <c r="K2891" s="11" t="s">
        <v>3446</v>
      </c>
      <c r="L2891" s="11" t="s">
        <v>58</v>
      </c>
      <c r="M2891" s="11" t="s">
        <v>218</v>
      </c>
      <c r="N2891" s="11" t="s">
        <v>395</v>
      </c>
      <c r="O2891" s="11" t="s">
        <v>396</v>
      </c>
      <c r="P2891" s="11" t="s">
        <v>39</v>
      </c>
      <c r="Q2891" s="11" t="s">
        <v>221</v>
      </c>
      <c r="R2891" s="11" t="s">
        <v>40</v>
      </c>
      <c r="S2891" s="11" t="s">
        <v>38</v>
      </c>
      <c r="T2891" s="15">
        <v>271441</v>
      </c>
      <c r="U2891" s="15">
        <v>0</v>
      </c>
      <c r="V2891" s="15">
        <v>271441</v>
      </c>
      <c r="W2891" s="15">
        <v>0</v>
      </c>
      <c r="X2891" s="11" t="s">
        <v>222</v>
      </c>
      <c r="Y2891" s="11" t="s">
        <v>1</v>
      </c>
      <c r="Z2891" s="11" t="s">
        <v>211</v>
      </c>
      <c r="AA2891" s="11" t="s">
        <v>211</v>
      </c>
      <c r="AB2891" s="11" t="s">
        <v>8658</v>
      </c>
      <c r="AC2891" s="11" t="s">
        <v>13506</v>
      </c>
      <c r="AD2891" s="11" t="s">
        <v>13507</v>
      </c>
      <c r="AE2891" s="11" t="s">
        <v>13508</v>
      </c>
      <c r="AF2891" s="11" t="s">
        <v>1</v>
      </c>
      <c r="AG2891" s="11" t="s">
        <v>13509</v>
      </c>
    </row>
    <row r="2892" spans="1:33" x14ac:dyDescent="0.25">
      <c r="A2892" s="11" t="s">
        <v>209</v>
      </c>
      <c r="B2892" s="11" t="s">
        <v>210</v>
      </c>
      <c r="C2892" s="11" t="s">
        <v>8641</v>
      </c>
      <c r="D2892" s="11" t="s">
        <v>3</v>
      </c>
      <c r="E2892" s="11" t="s">
        <v>13495</v>
      </c>
      <c r="F2892" s="11" t="s">
        <v>591</v>
      </c>
      <c r="G2892" s="11" t="s">
        <v>13510</v>
      </c>
      <c r="H2892" s="11" t="s">
        <v>1</v>
      </c>
      <c r="I2892" s="11" t="s">
        <v>362</v>
      </c>
      <c r="J2892" s="11" t="s">
        <v>1148</v>
      </c>
      <c r="K2892" s="11" t="s">
        <v>1149</v>
      </c>
      <c r="L2892" s="11" t="s">
        <v>58</v>
      </c>
      <c r="M2892" s="11" t="s">
        <v>218</v>
      </c>
      <c r="N2892" s="11" t="s">
        <v>1086</v>
      </c>
      <c r="O2892" s="11" t="s">
        <v>1087</v>
      </c>
      <c r="P2892" s="11" t="s">
        <v>67</v>
      </c>
      <c r="Q2892" s="11" t="s">
        <v>656</v>
      </c>
      <c r="R2892" s="11" t="s">
        <v>40</v>
      </c>
      <c r="S2892" s="11" t="s">
        <v>38</v>
      </c>
      <c r="T2892" s="15">
        <v>84240</v>
      </c>
      <c r="U2892" s="15">
        <v>-84240</v>
      </c>
      <c r="V2892" s="15">
        <v>0</v>
      </c>
      <c r="W2892" s="15">
        <v>0</v>
      </c>
      <c r="X2892" s="11" t="s">
        <v>399</v>
      </c>
      <c r="Y2892" s="11" t="s">
        <v>1</v>
      </c>
      <c r="Z2892" s="11" t="s">
        <v>724</v>
      </c>
      <c r="AA2892" s="11" t="s">
        <v>724</v>
      </c>
      <c r="AB2892" s="11" t="s">
        <v>8641</v>
      </c>
      <c r="AC2892" s="11" t="s">
        <v>1</v>
      </c>
      <c r="AD2892" s="11" t="s">
        <v>1</v>
      </c>
      <c r="AE2892" s="11" t="s">
        <v>1</v>
      </c>
      <c r="AF2892" s="11" t="s">
        <v>1</v>
      </c>
      <c r="AG2892" s="11" t="s">
        <v>13511</v>
      </c>
    </row>
    <row r="2893" spans="1:33" x14ac:dyDescent="0.25">
      <c r="A2893" s="11" t="s">
        <v>209</v>
      </c>
      <c r="B2893" s="11" t="s">
        <v>210</v>
      </c>
      <c r="C2893" s="11" t="s">
        <v>8634</v>
      </c>
      <c r="D2893" s="11" t="s">
        <v>3</v>
      </c>
      <c r="E2893" s="11" t="s">
        <v>13495</v>
      </c>
      <c r="F2893" s="11" t="s">
        <v>380</v>
      </c>
      <c r="G2893" s="11" t="s">
        <v>13512</v>
      </c>
      <c r="H2893" s="11" t="s">
        <v>211</v>
      </c>
      <c r="I2893" s="11" t="s">
        <v>215</v>
      </c>
      <c r="J2893" s="11" t="s">
        <v>382</v>
      </c>
      <c r="K2893" s="11" t="s">
        <v>383</v>
      </c>
      <c r="L2893" s="11" t="s">
        <v>58</v>
      </c>
      <c r="M2893" s="11" t="s">
        <v>218</v>
      </c>
      <c r="N2893" s="11" t="s">
        <v>384</v>
      </c>
      <c r="O2893" s="11" t="s">
        <v>385</v>
      </c>
      <c r="P2893" s="11" t="s">
        <v>39</v>
      </c>
      <c r="Q2893" s="11" t="s">
        <v>221</v>
      </c>
      <c r="R2893" s="11" t="s">
        <v>40</v>
      </c>
      <c r="S2893" s="11" t="s">
        <v>38</v>
      </c>
      <c r="T2893" s="15">
        <v>5330344</v>
      </c>
      <c r="U2893" s="15">
        <v>0</v>
      </c>
      <c r="V2893" s="15">
        <v>5330344</v>
      </c>
      <c r="W2893" s="15">
        <v>0</v>
      </c>
      <c r="X2893" s="11" t="s">
        <v>222</v>
      </c>
      <c r="Y2893" s="11" t="s">
        <v>1</v>
      </c>
      <c r="Z2893" s="11" t="s">
        <v>5409</v>
      </c>
      <c r="AA2893" s="11" t="s">
        <v>5287</v>
      </c>
      <c r="AB2893" s="11" t="s">
        <v>8634</v>
      </c>
      <c r="AC2893" s="11" t="s">
        <v>5042</v>
      </c>
      <c r="AD2893" s="11" t="s">
        <v>13513</v>
      </c>
      <c r="AE2893" s="11" t="s">
        <v>13514</v>
      </c>
      <c r="AF2893" s="11" t="s">
        <v>1</v>
      </c>
      <c r="AG2893" s="11" t="s">
        <v>13515</v>
      </c>
    </row>
    <row r="2894" spans="1:33" x14ac:dyDescent="0.25">
      <c r="A2894" s="11" t="s">
        <v>209</v>
      </c>
      <c r="B2894" s="11" t="s">
        <v>210</v>
      </c>
      <c r="C2894" s="11" t="s">
        <v>8634</v>
      </c>
      <c r="D2894" s="11" t="s">
        <v>3</v>
      </c>
      <c r="E2894" s="11" t="s">
        <v>13495</v>
      </c>
      <c r="F2894" s="11" t="s">
        <v>380</v>
      </c>
      <c r="G2894" s="11" t="s">
        <v>13512</v>
      </c>
      <c r="H2894" s="11" t="s">
        <v>211</v>
      </c>
      <c r="I2894" s="11" t="s">
        <v>215</v>
      </c>
      <c r="J2894" s="11" t="s">
        <v>382</v>
      </c>
      <c r="K2894" s="11" t="s">
        <v>383</v>
      </c>
      <c r="L2894" s="11" t="s">
        <v>58</v>
      </c>
      <c r="M2894" s="11" t="s">
        <v>218</v>
      </c>
      <c r="N2894" s="11" t="s">
        <v>391</v>
      </c>
      <c r="O2894" s="11" t="s">
        <v>392</v>
      </c>
      <c r="P2894" s="11" t="s">
        <v>39</v>
      </c>
      <c r="Q2894" s="11" t="s">
        <v>221</v>
      </c>
      <c r="R2894" s="11" t="s">
        <v>40</v>
      </c>
      <c r="S2894" s="11" t="s">
        <v>38</v>
      </c>
      <c r="T2894" s="15">
        <v>4556002</v>
      </c>
      <c r="U2894" s="15">
        <v>0</v>
      </c>
      <c r="V2894" s="15">
        <v>4556002</v>
      </c>
      <c r="W2894" s="15">
        <v>0</v>
      </c>
      <c r="X2894" s="11" t="s">
        <v>222</v>
      </c>
      <c r="Y2894" s="11" t="s">
        <v>1</v>
      </c>
      <c r="Z2894" s="11" t="s">
        <v>5409</v>
      </c>
      <c r="AA2894" s="11" t="s">
        <v>5287</v>
      </c>
      <c r="AB2894" s="11" t="s">
        <v>8634</v>
      </c>
      <c r="AC2894" s="11" t="s">
        <v>5042</v>
      </c>
      <c r="AD2894" s="11" t="s">
        <v>13513</v>
      </c>
      <c r="AE2894" s="11" t="s">
        <v>13514</v>
      </c>
      <c r="AF2894" s="11" t="s">
        <v>1</v>
      </c>
      <c r="AG2894" s="11" t="s">
        <v>13515</v>
      </c>
    </row>
    <row r="2895" spans="1:33" x14ac:dyDescent="0.25">
      <c r="A2895" s="11" t="s">
        <v>209</v>
      </c>
      <c r="B2895" s="11" t="s">
        <v>210</v>
      </c>
      <c r="C2895" s="11" t="s">
        <v>8634</v>
      </c>
      <c r="D2895" s="11" t="s">
        <v>3</v>
      </c>
      <c r="E2895" s="11" t="s">
        <v>13495</v>
      </c>
      <c r="F2895" s="11" t="s">
        <v>380</v>
      </c>
      <c r="G2895" s="11" t="s">
        <v>13512</v>
      </c>
      <c r="H2895" s="11" t="s">
        <v>211</v>
      </c>
      <c r="I2895" s="11" t="s">
        <v>215</v>
      </c>
      <c r="J2895" s="11" t="s">
        <v>382</v>
      </c>
      <c r="K2895" s="11" t="s">
        <v>383</v>
      </c>
      <c r="L2895" s="11" t="s">
        <v>58</v>
      </c>
      <c r="M2895" s="11" t="s">
        <v>218</v>
      </c>
      <c r="N2895" s="11" t="s">
        <v>393</v>
      </c>
      <c r="O2895" s="11" t="s">
        <v>394</v>
      </c>
      <c r="P2895" s="11" t="s">
        <v>39</v>
      </c>
      <c r="Q2895" s="11" t="s">
        <v>221</v>
      </c>
      <c r="R2895" s="11" t="s">
        <v>40</v>
      </c>
      <c r="S2895" s="11" t="s">
        <v>38</v>
      </c>
      <c r="T2895" s="15">
        <v>712900</v>
      </c>
      <c r="U2895" s="15">
        <v>0</v>
      </c>
      <c r="V2895" s="15">
        <v>712900</v>
      </c>
      <c r="W2895" s="15">
        <v>0</v>
      </c>
      <c r="X2895" s="11" t="s">
        <v>222</v>
      </c>
      <c r="Y2895" s="11" t="s">
        <v>1</v>
      </c>
      <c r="Z2895" s="11" t="s">
        <v>5409</v>
      </c>
      <c r="AA2895" s="11" t="s">
        <v>5287</v>
      </c>
      <c r="AB2895" s="11" t="s">
        <v>8634</v>
      </c>
      <c r="AC2895" s="11" t="s">
        <v>5042</v>
      </c>
      <c r="AD2895" s="11" t="s">
        <v>13513</v>
      </c>
      <c r="AE2895" s="11" t="s">
        <v>13514</v>
      </c>
      <c r="AF2895" s="11" t="s">
        <v>1</v>
      </c>
      <c r="AG2895" s="11" t="s">
        <v>13515</v>
      </c>
    </row>
    <row r="2896" spans="1:33" x14ac:dyDescent="0.25">
      <c r="A2896" s="11" t="s">
        <v>209</v>
      </c>
      <c r="B2896" s="11" t="s">
        <v>210</v>
      </c>
      <c r="C2896" s="11" t="s">
        <v>8634</v>
      </c>
      <c r="D2896" s="11" t="s">
        <v>3</v>
      </c>
      <c r="E2896" s="11" t="s">
        <v>13495</v>
      </c>
      <c r="F2896" s="11" t="s">
        <v>380</v>
      </c>
      <c r="G2896" s="11" t="s">
        <v>13512</v>
      </c>
      <c r="H2896" s="11" t="s">
        <v>211</v>
      </c>
      <c r="I2896" s="11" t="s">
        <v>215</v>
      </c>
      <c r="J2896" s="11" t="s">
        <v>382</v>
      </c>
      <c r="K2896" s="11" t="s">
        <v>383</v>
      </c>
      <c r="L2896" s="11" t="s">
        <v>58</v>
      </c>
      <c r="M2896" s="11" t="s">
        <v>218</v>
      </c>
      <c r="N2896" s="11" t="s">
        <v>395</v>
      </c>
      <c r="O2896" s="11" t="s">
        <v>396</v>
      </c>
      <c r="P2896" s="11" t="s">
        <v>39</v>
      </c>
      <c r="Q2896" s="11" t="s">
        <v>221</v>
      </c>
      <c r="R2896" s="11" t="s">
        <v>40</v>
      </c>
      <c r="S2896" s="11" t="s">
        <v>38</v>
      </c>
      <c r="T2896" s="15">
        <v>12327512</v>
      </c>
      <c r="U2896" s="15">
        <v>0</v>
      </c>
      <c r="V2896" s="15">
        <v>12327512</v>
      </c>
      <c r="W2896" s="15">
        <v>0</v>
      </c>
      <c r="X2896" s="11" t="s">
        <v>222</v>
      </c>
      <c r="Y2896" s="11" t="s">
        <v>1</v>
      </c>
      <c r="Z2896" s="11" t="s">
        <v>5409</v>
      </c>
      <c r="AA2896" s="11" t="s">
        <v>5287</v>
      </c>
      <c r="AB2896" s="11" t="s">
        <v>8634</v>
      </c>
      <c r="AC2896" s="11" t="s">
        <v>5042</v>
      </c>
      <c r="AD2896" s="11" t="s">
        <v>13513</v>
      </c>
      <c r="AE2896" s="11" t="s">
        <v>13514</v>
      </c>
      <c r="AF2896" s="11" t="s">
        <v>1</v>
      </c>
      <c r="AG2896" s="11" t="s">
        <v>13515</v>
      </c>
    </row>
    <row r="2897" spans="1:33" x14ac:dyDescent="0.25">
      <c r="A2897" s="11" t="s">
        <v>209</v>
      </c>
      <c r="B2897" s="11" t="s">
        <v>210</v>
      </c>
      <c r="C2897" s="11" t="s">
        <v>8636</v>
      </c>
      <c r="D2897" s="11" t="s">
        <v>3</v>
      </c>
      <c r="E2897" s="11" t="s">
        <v>13495</v>
      </c>
      <c r="F2897" s="11" t="s">
        <v>1055</v>
      </c>
      <c r="G2897" s="11" t="s">
        <v>13516</v>
      </c>
      <c r="H2897" s="11" t="s">
        <v>1</v>
      </c>
      <c r="I2897" s="11" t="s">
        <v>362</v>
      </c>
      <c r="J2897" s="11" t="s">
        <v>13517</v>
      </c>
      <c r="K2897" s="11" t="s">
        <v>13518</v>
      </c>
      <c r="L2897" s="11" t="s">
        <v>58</v>
      </c>
      <c r="M2897" s="11" t="s">
        <v>218</v>
      </c>
      <c r="N2897" s="11" t="s">
        <v>1158</v>
      </c>
      <c r="O2897" s="11" t="s">
        <v>1159</v>
      </c>
      <c r="P2897" s="11" t="s">
        <v>67</v>
      </c>
      <c r="Q2897" s="11" t="s">
        <v>656</v>
      </c>
      <c r="R2897" s="11" t="s">
        <v>40</v>
      </c>
      <c r="S2897" s="11" t="s">
        <v>38</v>
      </c>
      <c r="T2897" s="15">
        <v>39359390</v>
      </c>
      <c r="U2897" s="15">
        <v>-247543</v>
      </c>
      <c r="V2897" s="15">
        <v>39111847</v>
      </c>
      <c r="W2897" s="15">
        <v>0</v>
      </c>
      <c r="X2897" s="11" t="s">
        <v>222</v>
      </c>
      <c r="Y2897" s="11" t="s">
        <v>1</v>
      </c>
      <c r="Z2897" s="11" t="s">
        <v>5280</v>
      </c>
      <c r="AA2897" s="11" t="s">
        <v>3600</v>
      </c>
      <c r="AB2897" s="11" t="s">
        <v>8636</v>
      </c>
      <c r="AC2897" s="11" t="s">
        <v>13519</v>
      </c>
      <c r="AD2897" s="11" t="s">
        <v>13520</v>
      </c>
      <c r="AE2897" s="11" t="s">
        <v>13521</v>
      </c>
      <c r="AF2897" s="11" t="s">
        <v>1</v>
      </c>
      <c r="AG2897" s="11" t="s">
        <v>13522</v>
      </c>
    </row>
    <row r="2898" spans="1:33" x14ac:dyDescent="0.25">
      <c r="A2898" s="11" t="s">
        <v>209</v>
      </c>
      <c r="B2898" s="11" t="s">
        <v>210</v>
      </c>
      <c r="C2898" s="11" t="s">
        <v>8643</v>
      </c>
      <c r="D2898" s="11" t="s">
        <v>3</v>
      </c>
      <c r="E2898" s="11" t="s">
        <v>13495</v>
      </c>
      <c r="F2898" s="11" t="s">
        <v>665</v>
      </c>
      <c r="G2898" s="11" t="s">
        <v>13523</v>
      </c>
      <c r="H2898" s="11" t="s">
        <v>1</v>
      </c>
      <c r="I2898" s="11" t="s">
        <v>215</v>
      </c>
      <c r="J2898" s="11" t="s">
        <v>1772</v>
      </c>
      <c r="K2898" s="11" t="s">
        <v>1773</v>
      </c>
      <c r="L2898" s="11" t="s">
        <v>58</v>
      </c>
      <c r="M2898" s="11" t="s">
        <v>218</v>
      </c>
      <c r="N2898" s="11" t="s">
        <v>407</v>
      </c>
      <c r="O2898" s="11" t="s">
        <v>408</v>
      </c>
      <c r="P2898" s="11" t="s">
        <v>39</v>
      </c>
      <c r="Q2898" s="11" t="s">
        <v>221</v>
      </c>
      <c r="R2898" s="11" t="s">
        <v>40</v>
      </c>
      <c r="S2898" s="11" t="s">
        <v>38</v>
      </c>
      <c r="T2898" s="15">
        <v>3976882.74</v>
      </c>
      <c r="U2898" s="15">
        <v>0</v>
      </c>
      <c r="V2898" s="15">
        <v>3976882.74</v>
      </c>
      <c r="W2898" s="15">
        <v>0</v>
      </c>
      <c r="X2898" s="11" t="s">
        <v>222</v>
      </c>
      <c r="Y2898" s="11" t="s">
        <v>1</v>
      </c>
      <c r="Z2898" s="11" t="s">
        <v>669</v>
      </c>
      <c r="AA2898" s="11" t="s">
        <v>669</v>
      </c>
      <c r="AB2898" s="11" t="s">
        <v>8643</v>
      </c>
      <c r="AC2898" s="11" t="s">
        <v>13524</v>
      </c>
      <c r="AD2898" s="11" t="s">
        <v>13525</v>
      </c>
      <c r="AE2898" s="11" t="s">
        <v>13526</v>
      </c>
      <c r="AF2898" s="11" t="s">
        <v>1</v>
      </c>
      <c r="AG2898" s="11" t="s">
        <v>13527</v>
      </c>
    </row>
    <row r="2899" spans="1:33" x14ac:dyDescent="0.25">
      <c r="A2899" s="11" t="s">
        <v>209</v>
      </c>
      <c r="B2899" s="11" t="s">
        <v>210</v>
      </c>
      <c r="C2899" s="11" t="s">
        <v>8638</v>
      </c>
      <c r="D2899" s="11" t="s">
        <v>3</v>
      </c>
      <c r="E2899" s="11" t="s">
        <v>13495</v>
      </c>
      <c r="F2899" s="11" t="s">
        <v>665</v>
      </c>
      <c r="G2899" s="11" t="s">
        <v>13528</v>
      </c>
      <c r="H2899" s="11" t="s">
        <v>1</v>
      </c>
      <c r="I2899" s="11" t="s">
        <v>215</v>
      </c>
      <c r="J2899" s="11" t="s">
        <v>757</v>
      </c>
      <c r="K2899" s="11" t="s">
        <v>758</v>
      </c>
      <c r="L2899" s="11" t="s">
        <v>58</v>
      </c>
      <c r="M2899" s="11" t="s">
        <v>218</v>
      </c>
      <c r="N2899" s="11" t="s">
        <v>405</v>
      </c>
      <c r="O2899" s="11" t="s">
        <v>406</v>
      </c>
      <c r="P2899" s="11" t="s">
        <v>39</v>
      </c>
      <c r="Q2899" s="11" t="s">
        <v>221</v>
      </c>
      <c r="R2899" s="11" t="s">
        <v>40</v>
      </c>
      <c r="S2899" s="11" t="s">
        <v>38</v>
      </c>
      <c r="T2899" s="15">
        <v>2028326</v>
      </c>
      <c r="U2899" s="15">
        <v>0</v>
      </c>
      <c r="V2899" s="15">
        <v>2028326</v>
      </c>
      <c r="W2899" s="15">
        <v>0</v>
      </c>
      <c r="X2899" s="11" t="s">
        <v>222</v>
      </c>
      <c r="Y2899" s="11" t="s">
        <v>1</v>
      </c>
      <c r="Z2899" s="11" t="s">
        <v>669</v>
      </c>
      <c r="AA2899" s="11" t="s">
        <v>669</v>
      </c>
      <c r="AB2899" s="11" t="s">
        <v>8638</v>
      </c>
      <c r="AC2899" s="11" t="s">
        <v>13426</v>
      </c>
      <c r="AD2899" s="11" t="s">
        <v>13529</v>
      </c>
      <c r="AE2899" s="11" t="s">
        <v>13530</v>
      </c>
      <c r="AF2899" s="11" t="s">
        <v>1</v>
      </c>
      <c r="AG2899" s="11" t="s">
        <v>13531</v>
      </c>
    </row>
    <row r="2900" spans="1:33" x14ac:dyDescent="0.25">
      <c r="A2900" s="11" t="s">
        <v>209</v>
      </c>
      <c r="B2900" s="11" t="s">
        <v>210</v>
      </c>
      <c r="C2900" s="11" t="s">
        <v>8565</v>
      </c>
      <c r="D2900" s="11" t="s">
        <v>3</v>
      </c>
      <c r="E2900" s="11" t="s">
        <v>13532</v>
      </c>
      <c r="F2900" s="11" t="s">
        <v>591</v>
      </c>
      <c r="G2900" s="11" t="s">
        <v>13533</v>
      </c>
      <c r="H2900" s="11" t="s">
        <v>1</v>
      </c>
      <c r="I2900" s="11" t="s">
        <v>362</v>
      </c>
      <c r="J2900" s="11" t="s">
        <v>12759</v>
      </c>
      <c r="K2900" s="11" t="s">
        <v>12760</v>
      </c>
      <c r="L2900" s="11" t="s">
        <v>58</v>
      </c>
      <c r="M2900" s="11" t="s">
        <v>218</v>
      </c>
      <c r="N2900" s="11" t="s">
        <v>391</v>
      </c>
      <c r="O2900" s="11" t="s">
        <v>392</v>
      </c>
      <c r="P2900" s="11" t="s">
        <v>39</v>
      </c>
      <c r="Q2900" s="11" t="s">
        <v>221</v>
      </c>
      <c r="R2900" s="11" t="s">
        <v>40</v>
      </c>
      <c r="S2900" s="11" t="s">
        <v>38</v>
      </c>
      <c r="T2900" s="15">
        <v>200000</v>
      </c>
      <c r="U2900" s="15">
        <v>-164900</v>
      </c>
      <c r="V2900" s="15">
        <v>35100</v>
      </c>
      <c r="W2900" s="15">
        <v>0</v>
      </c>
      <c r="X2900" s="11" t="s">
        <v>222</v>
      </c>
      <c r="Y2900" s="11" t="s">
        <v>1</v>
      </c>
      <c r="Z2900" s="11" t="s">
        <v>211</v>
      </c>
      <c r="AA2900" s="11" t="s">
        <v>211</v>
      </c>
      <c r="AB2900" s="11" t="s">
        <v>8565</v>
      </c>
      <c r="AC2900" s="11" t="s">
        <v>13534</v>
      </c>
      <c r="AD2900" s="11" t="s">
        <v>13535</v>
      </c>
      <c r="AE2900" s="11" t="s">
        <v>13536</v>
      </c>
      <c r="AF2900" s="11" t="s">
        <v>1</v>
      </c>
      <c r="AG2900" s="11" t="s">
        <v>12764</v>
      </c>
    </row>
    <row r="2901" spans="1:33" x14ac:dyDescent="0.25">
      <c r="A2901" s="11" t="s">
        <v>209</v>
      </c>
      <c r="B2901" s="11" t="s">
        <v>210</v>
      </c>
      <c r="C2901" s="11" t="s">
        <v>8565</v>
      </c>
      <c r="D2901" s="11" t="s">
        <v>3</v>
      </c>
      <c r="E2901" s="11" t="s">
        <v>13532</v>
      </c>
      <c r="F2901" s="11" t="s">
        <v>591</v>
      </c>
      <c r="G2901" s="11" t="s">
        <v>13533</v>
      </c>
      <c r="H2901" s="11" t="s">
        <v>1</v>
      </c>
      <c r="I2901" s="11" t="s">
        <v>362</v>
      </c>
      <c r="J2901" s="11" t="s">
        <v>12759</v>
      </c>
      <c r="K2901" s="11" t="s">
        <v>12760</v>
      </c>
      <c r="L2901" s="11" t="s">
        <v>58</v>
      </c>
      <c r="M2901" s="11" t="s">
        <v>218</v>
      </c>
      <c r="N2901" s="11" t="s">
        <v>395</v>
      </c>
      <c r="O2901" s="11" t="s">
        <v>396</v>
      </c>
      <c r="P2901" s="11" t="s">
        <v>39</v>
      </c>
      <c r="Q2901" s="11" t="s">
        <v>221</v>
      </c>
      <c r="R2901" s="11" t="s">
        <v>40</v>
      </c>
      <c r="S2901" s="11" t="s">
        <v>38</v>
      </c>
      <c r="T2901" s="15">
        <v>84240</v>
      </c>
      <c r="U2901" s="15">
        <v>0</v>
      </c>
      <c r="V2901" s="15">
        <v>84240</v>
      </c>
      <c r="W2901" s="15">
        <v>0</v>
      </c>
      <c r="X2901" s="11" t="s">
        <v>222</v>
      </c>
      <c r="Y2901" s="11" t="s">
        <v>1</v>
      </c>
      <c r="Z2901" s="11" t="s">
        <v>211</v>
      </c>
      <c r="AA2901" s="11" t="s">
        <v>211</v>
      </c>
      <c r="AB2901" s="11" t="s">
        <v>8565</v>
      </c>
      <c r="AC2901" s="11" t="s">
        <v>13534</v>
      </c>
      <c r="AD2901" s="11" t="s">
        <v>13535</v>
      </c>
      <c r="AE2901" s="11" t="s">
        <v>13536</v>
      </c>
      <c r="AF2901" s="11" t="s">
        <v>1</v>
      </c>
      <c r="AG2901" s="11" t="s">
        <v>12764</v>
      </c>
    </row>
    <row r="2902" spans="1:33" x14ac:dyDescent="0.25">
      <c r="A2902" s="11" t="s">
        <v>209</v>
      </c>
      <c r="B2902" s="11" t="s">
        <v>210</v>
      </c>
      <c r="C2902" s="11" t="s">
        <v>8377</v>
      </c>
      <c r="D2902" s="11" t="s">
        <v>3</v>
      </c>
      <c r="E2902" s="11" t="s">
        <v>13532</v>
      </c>
      <c r="F2902" s="11" t="s">
        <v>591</v>
      </c>
      <c r="G2902" s="11" t="s">
        <v>13537</v>
      </c>
      <c r="H2902" s="11" t="s">
        <v>1</v>
      </c>
      <c r="I2902" s="11" t="s">
        <v>362</v>
      </c>
      <c r="J2902" s="11" t="s">
        <v>12890</v>
      </c>
      <c r="K2902" s="11" t="s">
        <v>12891</v>
      </c>
      <c r="L2902" s="11" t="s">
        <v>58</v>
      </c>
      <c r="M2902" s="11" t="s">
        <v>218</v>
      </c>
      <c r="N2902" s="11" t="s">
        <v>1025</v>
      </c>
      <c r="O2902" s="11" t="s">
        <v>1026</v>
      </c>
      <c r="P2902" s="11" t="s">
        <v>67</v>
      </c>
      <c r="Q2902" s="11" t="s">
        <v>656</v>
      </c>
      <c r="R2902" s="11" t="s">
        <v>40</v>
      </c>
      <c r="S2902" s="11" t="s">
        <v>38</v>
      </c>
      <c r="T2902" s="15">
        <v>166435</v>
      </c>
      <c r="U2902" s="15">
        <v>0</v>
      </c>
      <c r="V2902" s="15">
        <v>166435</v>
      </c>
      <c r="W2902" s="15">
        <v>0</v>
      </c>
      <c r="X2902" s="11" t="s">
        <v>222</v>
      </c>
      <c r="Y2902" s="11" t="s">
        <v>1</v>
      </c>
      <c r="Z2902" s="11" t="s">
        <v>749</v>
      </c>
      <c r="AA2902" s="11" t="s">
        <v>749</v>
      </c>
      <c r="AB2902" s="11" t="s">
        <v>8377</v>
      </c>
      <c r="AC2902" s="11" t="s">
        <v>13538</v>
      </c>
      <c r="AD2902" s="11" t="s">
        <v>13539</v>
      </c>
      <c r="AE2902" s="11" t="s">
        <v>13540</v>
      </c>
      <c r="AF2902" s="11" t="s">
        <v>1</v>
      </c>
      <c r="AG2902" s="11" t="s">
        <v>13541</v>
      </c>
    </row>
    <row r="2903" spans="1:33" x14ac:dyDescent="0.25">
      <c r="A2903" s="11" t="s">
        <v>209</v>
      </c>
      <c r="B2903" s="11" t="s">
        <v>210</v>
      </c>
      <c r="C2903" s="11" t="s">
        <v>8382</v>
      </c>
      <c r="D2903" s="11" t="s">
        <v>3</v>
      </c>
      <c r="E2903" s="11" t="s">
        <v>13532</v>
      </c>
      <c r="F2903" s="11" t="s">
        <v>591</v>
      </c>
      <c r="G2903" s="11" t="s">
        <v>13542</v>
      </c>
      <c r="H2903" s="11" t="s">
        <v>1</v>
      </c>
      <c r="I2903" s="11" t="s">
        <v>362</v>
      </c>
      <c r="J2903" s="11" t="s">
        <v>917</v>
      </c>
      <c r="K2903" s="11" t="s">
        <v>918</v>
      </c>
      <c r="L2903" s="11" t="s">
        <v>58</v>
      </c>
      <c r="M2903" s="11" t="s">
        <v>218</v>
      </c>
      <c r="N2903" s="11" t="s">
        <v>395</v>
      </c>
      <c r="O2903" s="11" t="s">
        <v>396</v>
      </c>
      <c r="P2903" s="11" t="s">
        <v>39</v>
      </c>
      <c r="Q2903" s="11" t="s">
        <v>221</v>
      </c>
      <c r="R2903" s="11" t="s">
        <v>40</v>
      </c>
      <c r="S2903" s="11" t="s">
        <v>38</v>
      </c>
      <c r="T2903" s="15">
        <v>166435</v>
      </c>
      <c r="U2903" s="15">
        <v>0</v>
      </c>
      <c r="V2903" s="15">
        <v>166435</v>
      </c>
      <c r="W2903" s="15">
        <v>0</v>
      </c>
      <c r="X2903" s="11" t="s">
        <v>222</v>
      </c>
      <c r="Y2903" s="11" t="s">
        <v>1</v>
      </c>
      <c r="Z2903" s="11" t="s">
        <v>211</v>
      </c>
      <c r="AA2903" s="11" t="s">
        <v>211</v>
      </c>
      <c r="AB2903" s="11" t="s">
        <v>8382</v>
      </c>
      <c r="AC2903" s="11" t="s">
        <v>13543</v>
      </c>
      <c r="AD2903" s="11" t="s">
        <v>13544</v>
      </c>
      <c r="AE2903" s="11" t="s">
        <v>13545</v>
      </c>
      <c r="AF2903" s="11" t="s">
        <v>1</v>
      </c>
      <c r="AG2903" s="11" t="s">
        <v>13546</v>
      </c>
    </row>
    <row r="2904" spans="1:33" x14ac:dyDescent="0.25">
      <c r="A2904" s="11" t="s">
        <v>209</v>
      </c>
      <c r="B2904" s="11" t="s">
        <v>210</v>
      </c>
      <c r="C2904" s="11" t="s">
        <v>8388</v>
      </c>
      <c r="D2904" s="11" t="s">
        <v>3</v>
      </c>
      <c r="E2904" s="11" t="s">
        <v>13532</v>
      </c>
      <c r="F2904" s="11" t="s">
        <v>591</v>
      </c>
      <c r="G2904" s="11" t="s">
        <v>13547</v>
      </c>
      <c r="H2904" s="11" t="s">
        <v>1</v>
      </c>
      <c r="I2904" s="11" t="s">
        <v>362</v>
      </c>
      <c r="J2904" s="11" t="s">
        <v>5530</v>
      </c>
      <c r="K2904" s="11" t="s">
        <v>5531</v>
      </c>
      <c r="L2904" s="11" t="s">
        <v>58</v>
      </c>
      <c r="M2904" s="11" t="s">
        <v>218</v>
      </c>
      <c r="N2904" s="11" t="s">
        <v>395</v>
      </c>
      <c r="O2904" s="11" t="s">
        <v>396</v>
      </c>
      <c r="P2904" s="11" t="s">
        <v>39</v>
      </c>
      <c r="Q2904" s="11" t="s">
        <v>221</v>
      </c>
      <c r="R2904" s="11" t="s">
        <v>40</v>
      </c>
      <c r="S2904" s="11" t="s">
        <v>38</v>
      </c>
      <c r="T2904" s="15">
        <v>166435</v>
      </c>
      <c r="U2904" s="15">
        <v>0</v>
      </c>
      <c r="V2904" s="15">
        <v>166435</v>
      </c>
      <c r="W2904" s="15">
        <v>0</v>
      </c>
      <c r="X2904" s="11" t="s">
        <v>222</v>
      </c>
      <c r="Y2904" s="11" t="s">
        <v>1</v>
      </c>
      <c r="Z2904" s="11" t="s">
        <v>211</v>
      </c>
      <c r="AA2904" s="11" t="s">
        <v>211</v>
      </c>
      <c r="AB2904" s="11" t="s">
        <v>8388</v>
      </c>
      <c r="AC2904" s="11" t="s">
        <v>13548</v>
      </c>
      <c r="AD2904" s="11" t="s">
        <v>13549</v>
      </c>
      <c r="AE2904" s="11" t="s">
        <v>13550</v>
      </c>
      <c r="AF2904" s="11" t="s">
        <v>1</v>
      </c>
      <c r="AG2904" s="11" t="s">
        <v>13551</v>
      </c>
    </row>
    <row r="2905" spans="1:33" x14ac:dyDescent="0.25">
      <c r="A2905" s="11" t="s">
        <v>209</v>
      </c>
      <c r="B2905" s="11" t="s">
        <v>210</v>
      </c>
      <c r="C2905" s="11" t="s">
        <v>7957</v>
      </c>
      <c r="D2905" s="11" t="s">
        <v>3</v>
      </c>
      <c r="E2905" s="11" t="s">
        <v>13532</v>
      </c>
      <c r="F2905" s="11" t="s">
        <v>591</v>
      </c>
      <c r="G2905" s="11" t="s">
        <v>13552</v>
      </c>
      <c r="H2905" s="11" t="s">
        <v>1</v>
      </c>
      <c r="I2905" s="11" t="s">
        <v>362</v>
      </c>
      <c r="J2905" s="11" t="s">
        <v>3934</v>
      </c>
      <c r="K2905" s="11" t="s">
        <v>3935</v>
      </c>
      <c r="L2905" s="11" t="s">
        <v>58</v>
      </c>
      <c r="M2905" s="11" t="s">
        <v>218</v>
      </c>
      <c r="N2905" s="11" t="s">
        <v>1588</v>
      </c>
      <c r="O2905" s="11" t="s">
        <v>1589</v>
      </c>
      <c r="P2905" s="11" t="s">
        <v>67</v>
      </c>
      <c r="Q2905" s="11" t="s">
        <v>656</v>
      </c>
      <c r="R2905" s="11" t="s">
        <v>40</v>
      </c>
      <c r="S2905" s="11" t="s">
        <v>38</v>
      </c>
      <c r="T2905" s="15">
        <v>136575</v>
      </c>
      <c r="U2905" s="15">
        <v>0</v>
      </c>
      <c r="V2905" s="15">
        <v>136575</v>
      </c>
      <c r="W2905" s="15">
        <v>0</v>
      </c>
      <c r="X2905" s="11" t="s">
        <v>222</v>
      </c>
      <c r="Y2905" s="11" t="s">
        <v>1</v>
      </c>
      <c r="Z2905" s="11" t="s">
        <v>718</v>
      </c>
      <c r="AA2905" s="11" t="s">
        <v>718</v>
      </c>
      <c r="AB2905" s="11" t="s">
        <v>7957</v>
      </c>
      <c r="AC2905" s="11" t="s">
        <v>13553</v>
      </c>
      <c r="AD2905" s="11" t="s">
        <v>13554</v>
      </c>
      <c r="AE2905" s="11" t="s">
        <v>13555</v>
      </c>
      <c r="AF2905" s="11" t="s">
        <v>1</v>
      </c>
      <c r="AG2905" s="11" t="s">
        <v>13556</v>
      </c>
    </row>
    <row r="2906" spans="1:33" x14ac:dyDescent="0.25">
      <c r="A2906" s="11" t="s">
        <v>209</v>
      </c>
      <c r="B2906" s="11" t="s">
        <v>210</v>
      </c>
      <c r="C2906" s="11" t="s">
        <v>8393</v>
      </c>
      <c r="D2906" s="11" t="s">
        <v>3</v>
      </c>
      <c r="E2906" s="11" t="s">
        <v>13532</v>
      </c>
      <c r="F2906" s="11" t="s">
        <v>591</v>
      </c>
      <c r="G2906" s="11" t="s">
        <v>13557</v>
      </c>
      <c r="H2906" s="11" t="s">
        <v>1</v>
      </c>
      <c r="I2906" s="11" t="s">
        <v>362</v>
      </c>
      <c r="J2906" s="11" t="s">
        <v>2576</v>
      </c>
      <c r="K2906" s="11" t="s">
        <v>2577</v>
      </c>
      <c r="L2906" s="11" t="s">
        <v>58</v>
      </c>
      <c r="M2906" s="11" t="s">
        <v>218</v>
      </c>
      <c r="N2906" s="11" t="s">
        <v>1164</v>
      </c>
      <c r="O2906" s="11" t="s">
        <v>1165</v>
      </c>
      <c r="P2906" s="11" t="s">
        <v>67</v>
      </c>
      <c r="Q2906" s="11" t="s">
        <v>656</v>
      </c>
      <c r="R2906" s="11" t="s">
        <v>40</v>
      </c>
      <c r="S2906" s="11" t="s">
        <v>38</v>
      </c>
      <c r="T2906" s="15">
        <v>136575</v>
      </c>
      <c r="U2906" s="15">
        <v>0</v>
      </c>
      <c r="V2906" s="15">
        <v>136575</v>
      </c>
      <c r="W2906" s="15">
        <v>0</v>
      </c>
      <c r="X2906" s="11" t="s">
        <v>222</v>
      </c>
      <c r="Y2906" s="11" t="s">
        <v>1</v>
      </c>
      <c r="Z2906" s="11" t="s">
        <v>774</v>
      </c>
      <c r="AA2906" s="11" t="s">
        <v>774</v>
      </c>
      <c r="AB2906" s="11" t="s">
        <v>8393</v>
      </c>
      <c r="AC2906" s="11" t="s">
        <v>13558</v>
      </c>
      <c r="AD2906" s="11" t="s">
        <v>13559</v>
      </c>
      <c r="AE2906" s="11" t="s">
        <v>13560</v>
      </c>
      <c r="AF2906" s="11" t="s">
        <v>1</v>
      </c>
      <c r="AG2906" s="11" t="s">
        <v>13561</v>
      </c>
    </row>
    <row r="2907" spans="1:33" x14ac:dyDescent="0.25">
      <c r="A2907" s="11" t="s">
        <v>209</v>
      </c>
      <c r="B2907" s="11" t="s">
        <v>210</v>
      </c>
      <c r="C2907" s="11" t="s">
        <v>8398</v>
      </c>
      <c r="D2907" s="11" t="s">
        <v>3</v>
      </c>
      <c r="E2907" s="11" t="s">
        <v>13532</v>
      </c>
      <c r="F2907" s="11" t="s">
        <v>591</v>
      </c>
      <c r="G2907" s="11" t="s">
        <v>13562</v>
      </c>
      <c r="H2907" s="11" t="s">
        <v>1</v>
      </c>
      <c r="I2907" s="11" t="s">
        <v>362</v>
      </c>
      <c r="J2907" s="11" t="s">
        <v>9453</v>
      </c>
      <c r="K2907" s="11" t="s">
        <v>9454</v>
      </c>
      <c r="L2907" s="11" t="s">
        <v>58</v>
      </c>
      <c r="M2907" s="11" t="s">
        <v>218</v>
      </c>
      <c r="N2907" s="11" t="s">
        <v>1086</v>
      </c>
      <c r="O2907" s="11" t="s">
        <v>1087</v>
      </c>
      <c r="P2907" s="11" t="s">
        <v>67</v>
      </c>
      <c r="Q2907" s="11" t="s">
        <v>656</v>
      </c>
      <c r="R2907" s="11" t="s">
        <v>40</v>
      </c>
      <c r="S2907" s="11" t="s">
        <v>38</v>
      </c>
      <c r="T2907" s="15">
        <v>224522</v>
      </c>
      <c r="U2907" s="15">
        <v>0</v>
      </c>
      <c r="V2907" s="15">
        <v>224522</v>
      </c>
      <c r="W2907" s="15">
        <v>0</v>
      </c>
      <c r="X2907" s="11" t="s">
        <v>222</v>
      </c>
      <c r="Y2907" s="11" t="s">
        <v>1</v>
      </c>
      <c r="Z2907" s="11" t="s">
        <v>724</v>
      </c>
      <c r="AA2907" s="11" t="s">
        <v>724</v>
      </c>
      <c r="AB2907" s="11" t="s">
        <v>8398</v>
      </c>
      <c r="AC2907" s="11" t="s">
        <v>13563</v>
      </c>
      <c r="AD2907" s="11" t="s">
        <v>13564</v>
      </c>
      <c r="AE2907" s="11" t="s">
        <v>13565</v>
      </c>
      <c r="AF2907" s="11" t="s">
        <v>1</v>
      </c>
      <c r="AG2907" s="11" t="s">
        <v>13566</v>
      </c>
    </row>
    <row r="2908" spans="1:33" x14ac:dyDescent="0.25">
      <c r="A2908" s="11" t="s">
        <v>209</v>
      </c>
      <c r="B2908" s="11" t="s">
        <v>210</v>
      </c>
      <c r="C2908" s="11" t="s">
        <v>7970</v>
      </c>
      <c r="D2908" s="11" t="s">
        <v>3</v>
      </c>
      <c r="E2908" s="11" t="s">
        <v>13532</v>
      </c>
      <c r="F2908" s="11" t="s">
        <v>591</v>
      </c>
      <c r="G2908" s="11" t="s">
        <v>13567</v>
      </c>
      <c r="H2908" s="11" t="s">
        <v>1</v>
      </c>
      <c r="I2908" s="11" t="s">
        <v>362</v>
      </c>
      <c r="J2908" s="11" t="s">
        <v>7634</v>
      </c>
      <c r="K2908" s="11" t="s">
        <v>7635</v>
      </c>
      <c r="L2908" s="11" t="s">
        <v>58</v>
      </c>
      <c r="M2908" s="11" t="s">
        <v>218</v>
      </c>
      <c r="N2908" s="11" t="s">
        <v>395</v>
      </c>
      <c r="O2908" s="11" t="s">
        <v>396</v>
      </c>
      <c r="P2908" s="11" t="s">
        <v>39</v>
      </c>
      <c r="Q2908" s="11" t="s">
        <v>221</v>
      </c>
      <c r="R2908" s="11" t="s">
        <v>40</v>
      </c>
      <c r="S2908" s="11" t="s">
        <v>38</v>
      </c>
      <c r="T2908" s="15">
        <v>363799</v>
      </c>
      <c r="U2908" s="15">
        <v>0</v>
      </c>
      <c r="V2908" s="15">
        <v>363799</v>
      </c>
      <c r="W2908" s="15">
        <v>0</v>
      </c>
      <c r="X2908" s="11" t="s">
        <v>222</v>
      </c>
      <c r="Y2908" s="11" t="s">
        <v>1</v>
      </c>
      <c r="Z2908" s="11" t="s">
        <v>211</v>
      </c>
      <c r="AA2908" s="11" t="s">
        <v>211</v>
      </c>
      <c r="AB2908" s="11" t="s">
        <v>7970</v>
      </c>
      <c r="AC2908" s="11" t="s">
        <v>13568</v>
      </c>
      <c r="AD2908" s="11" t="s">
        <v>13167</v>
      </c>
      <c r="AE2908" s="11" t="s">
        <v>13569</v>
      </c>
      <c r="AF2908" s="11" t="s">
        <v>1</v>
      </c>
      <c r="AG2908" s="11" t="s">
        <v>13570</v>
      </c>
    </row>
    <row r="2909" spans="1:33" x14ac:dyDescent="0.25">
      <c r="A2909" s="11" t="s">
        <v>209</v>
      </c>
      <c r="B2909" s="11" t="s">
        <v>210</v>
      </c>
      <c r="C2909" s="11" t="s">
        <v>8403</v>
      </c>
      <c r="D2909" s="11" t="s">
        <v>3</v>
      </c>
      <c r="E2909" s="11" t="s">
        <v>13532</v>
      </c>
      <c r="F2909" s="11" t="s">
        <v>591</v>
      </c>
      <c r="G2909" s="11" t="s">
        <v>13571</v>
      </c>
      <c r="H2909" s="11" t="s">
        <v>1</v>
      </c>
      <c r="I2909" s="11" t="s">
        <v>362</v>
      </c>
      <c r="J2909" s="11" t="s">
        <v>1148</v>
      </c>
      <c r="K2909" s="11" t="s">
        <v>1149</v>
      </c>
      <c r="L2909" s="11" t="s">
        <v>58</v>
      </c>
      <c r="M2909" s="11" t="s">
        <v>218</v>
      </c>
      <c r="N2909" s="11" t="s">
        <v>1086</v>
      </c>
      <c r="O2909" s="11" t="s">
        <v>1087</v>
      </c>
      <c r="P2909" s="11" t="s">
        <v>67</v>
      </c>
      <c r="Q2909" s="11" t="s">
        <v>656</v>
      </c>
      <c r="R2909" s="11" t="s">
        <v>40</v>
      </c>
      <c r="S2909" s="11" t="s">
        <v>38</v>
      </c>
      <c r="T2909" s="15">
        <v>84240</v>
      </c>
      <c r="U2909" s="15">
        <v>0</v>
      </c>
      <c r="V2909" s="15">
        <v>84240</v>
      </c>
      <c r="W2909" s="15">
        <v>0</v>
      </c>
      <c r="X2909" s="11" t="s">
        <v>222</v>
      </c>
      <c r="Y2909" s="11" t="s">
        <v>1</v>
      </c>
      <c r="Z2909" s="11" t="s">
        <v>724</v>
      </c>
      <c r="AA2909" s="11" t="s">
        <v>724</v>
      </c>
      <c r="AB2909" s="11" t="s">
        <v>8403</v>
      </c>
      <c r="AC2909" s="11" t="s">
        <v>13572</v>
      </c>
      <c r="AD2909" s="11" t="s">
        <v>12892</v>
      </c>
      <c r="AE2909" s="11" t="s">
        <v>13573</v>
      </c>
      <c r="AF2909" s="11" t="s">
        <v>1</v>
      </c>
      <c r="AG2909" s="11" t="s">
        <v>13574</v>
      </c>
    </row>
    <row r="2910" spans="1:33" x14ac:dyDescent="0.25">
      <c r="A2910" s="11" t="s">
        <v>209</v>
      </c>
      <c r="B2910" s="11" t="s">
        <v>210</v>
      </c>
      <c r="C2910" s="11" t="s">
        <v>7983</v>
      </c>
      <c r="D2910" s="11" t="s">
        <v>3</v>
      </c>
      <c r="E2910" s="11" t="s">
        <v>13532</v>
      </c>
      <c r="F2910" s="11" t="s">
        <v>591</v>
      </c>
      <c r="G2910" s="11" t="s">
        <v>13575</v>
      </c>
      <c r="H2910" s="11" t="s">
        <v>1</v>
      </c>
      <c r="I2910" s="11" t="s">
        <v>362</v>
      </c>
      <c r="J2910" s="11" t="s">
        <v>7634</v>
      </c>
      <c r="K2910" s="11" t="s">
        <v>7635</v>
      </c>
      <c r="L2910" s="11" t="s">
        <v>58</v>
      </c>
      <c r="M2910" s="11" t="s">
        <v>218</v>
      </c>
      <c r="N2910" s="11" t="s">
        <v>395</v>
      </c>
      <c r="O2910" s="11" t="s">
        <v>396</v>
      </c>
      <c r="P2910" s="11" t="s">
        <v>39</v>
      </c>
      <c r="Q2910" s="11" t="s">
        <v>221</v>
      </c>
      <c r="R2910" s="11" t="s">
        <v>40</v>
      </c>
      <c r="S2910" s="11" t="s">
        <v>38</v>
      </c>
      <c r="T2910" s="15">
        <v>363799</v>
      </c>
      <c r="U2910" s="15">
        <v>-363799</v>
      </c>
      <c r="V2910" s="15">
        <v>0</v>
      </c>
      <c r="W2910" s="15">
        <v>0</v>
      </c>
      <c r="X2910" s="11" t="s">
        <v>399</v>
      </c>
      <c r="Y2910" s="11" t="s">
        <v>1</v>
      </c>
      <c r="Z2910" s="11" t="s">
        <v>211</v>
      </c>
      <c r="AA2910" s="11" t="s">
        <v>211</v>
      </c>
      <c r="AB2910" s="11" t="s">
        <v>7983</v>
      </c>
      <c r="AC2910" s="11" t="s">
        <v>1</v>
      </c>
      <c r="AD2910" s="11" t="s">
        <v>1</v>
      </c>
      <c r="AE2910" s="11" t="s">
        <v>1</v>
      </c>
      <c r="AF2910" s="11" t="s">
        <v>1</v>
      </c>
      <c r="AG2910" s="11" t="s">
        <v>13576</v>
      </c>
    </row>
    <row r="2911" spans="1:33" x14ac:dyDescent="0.25">
      <c r="A2911" s="11" t="s">
        <v>209</v>
      </c>
      <c r="B2911" s="11" t="s">
        <v>210</v>
      </c>
      <c r="C2911" s="11" t="s">
        <v>8408</v>
      </c>
      <c r="D2911" s="11" t="s">
        <v>3</v>
      </c>
      <c r="E2911" s="11" t="s">
        <v>13532</v>
      </c>
      <c r="F2911" s="11" t="s">
        <v>591</v>
      </c>
      <c r="G2911" s="11" t="s">
        <v>13577</v>
      </c>
      <c r="H2911" s="11" t="s">
        <v>1</v>
      </c>
      <c r="I2911" s="11" t="s">
        <v>362</v>
      </c>
      <c r="J2911" s="11" t="s">
        <v>13578</v>
      </c>
      <c r="K2911" s="11" t="s">
        <v>13579</v>
      </c>
      <c r="L2911" s="11" t="s">
        <v>58</v>
      </c>
      <c r="M2911" s="11" t="s">
        <v>218</v>
      </c>
      <c r="N2911" s="11" t="s">
        <v>395</v>
      </c>
      <c r="O2911" s="11" t="s">
        <v>396</v>
      </c>
      <c r="P2911" s="11" t="s">
        <v>39</v>
      </c>
      <c r="Q2911" s="11" t="s">
        <v>221</v>
      </c>
      <c r="R2911" s="11" t="s">
        <v>40</v>
      </c>
      <c r="S2911" s="11" t="s">
        <v>38</v>
      </c>
      <c r="T2911" s="15">
        <v>102213</v>
      </c>
      <c r="U2911" s="15">
        <v>0</v>
      </c>
      <c r="V2911" s="15">
        <v>102213</v>
      </c>
      <c r="W2911" s="15">
        <v>0</v>
      </c>
      <c r="X2911" s="11" t="s">
        <v>222</v>
      </c>
      <c r="Y2911" s="11" t="s">
        <v>1</v>
      </c>
      <c r="Z2911" s="11" t="s">
        <v>211</v>
      </c>
      <c r="AA2911" s="11" t="s">
        <v>211</v>
      </c>
      <c r="AB2911" s="11" t="s">
        <v>8408</v>
      </c>
      <c r="AC2911" s="11" t="s">
        <v>13580</v>
      </c>
      <c r="AD2911" s="11" t="s">
        <v>13581</v>
      </c>
      <c r="AE2911" s="11" t="s">
        <v>13582</v>
      </c>
      <c r="AF2911" s="11" t="s">
        <v>1</v>
      </c>
      <c r="AG2911" s="11" t="s">
        <v>13583</v>
      </c>
    </row>
    <row r="2912" spans="1:33" x14ac:dyDescent="0.25">
      <c r="A2912" s="11" t="s">
        <v>209</v>
      </c>
      <c r="B2912" s="11" t="s">
        <v>210</v>
      </c>
      <c r="C2912" s="11" t="s">
        <v>8414</v>
      </c>
      <c r="D2912" s="11" t="s">
        <v>3</v>
      </c>
      <c r="E2912" s="11" t="s">
        <v>13532</v>
      </c>
      <c r="F2912" s="11" t="s">
        <v>591</v>
      </c>
      <c r="G2912" s="11" t="s">
        <v>13584</v>
      </c>
      <c r="H2912" s="11" t="s">
        <v>1</v>
      </c>
      <c r="I2912" s="11" t="s">
        <v>362</v>
      </c>
      <c r="J2912" s="11" t="s">
        <v>943</v>
      </c>
      <c r="K2912" s="11" t="s">
        <v>944</v>
      </c>
      <c r="L2912" s="11" t="s">
        <v>58</v>
      </c>
      <c r="M2912" s="11" t="s">
        <v>218</v>
      </c>
      <c r="N2912" s="11" t="s">
        <v>1078</v>
      </c>
      <c r="O2912" s="11" t="s">
        <v>1079</v>
      </c>
      <c r="P2912" s="11" t="s">
        <v>67</v>
      </c>
      <c r="Q2912" s="11" t="s">
        <v>656</v>
      </c>
      <c r="R2912" s="11" t="s">
        <v>40</v>
      </c>
      <c r="S2912" s="11" t="s">
        <v>38</v>
      </c>
      <c r="T2912" s="15">
        <v>224522</v>
      </c>
      <c r="U2912" s="15">
        <v>0</v>
      </c>
      <c r="V2912" s="15">
        <v>224522</v>
      </c>
      <c r="W2912" s="15">
        <v>0</v>
      </c>
      <c r="X2912" s="11" t="s">
        <v>222</v>
      </c>
      <c r="Y2912" s="11" t="s">
        <v>1</v>
      </c>
      <c r="Z2912" s="11" t="s">
        <v>729</v>
      </c>
      <c r="AA2912" s="11" t="s">
        <v>729</v>
      </c>
      <c r="AB2912" s="11" t="s">
        <v>8414</v>
      </c>
      <c r="AC2912" s="11" t="s">
        <v>13585</v>
      </c>
      <c r="AD2912" s="11" t="s">
        <v>13586</v>
      </c>
      <c r="AE2912" s="11" t="s">
        <v>13587</v>
      </c>
      <c r="AF2912" s="11" t="s">
        <v>1</v>
      </c>
      <c r="AG2912" s="11" t="s">
        <v>13372</v>
      </c>
    </row>
    <row r="2913" spans="1:33" x14ac:dyDescent="0.25">
      <c r="A2913" s="11" t="s">
        <v>209</v>
      </c>
      <c r="B2913" s="11" t="s">
        <v>210</v>
      </c>
      <c r="C2913" s="11" t="s">
        <v>7994</v>
      </c>
      <c r="D2913" s="11" t="s">
        <v>3</v>
      </c>
      <c r="E2913" s="11" t="s">
        <v>13532</v>
      </c>
      <c r="F2913" s="11" t="s">
        <v>665</v>
      </c>
      <c r="G2913" s="11" t="s">
        <v>13588</v>
      </c>
      <c r="H2913" s="11" t="s">
        <v>1</v>
      </c>
      <c r="I2913" s="11" t="s">
        <v>215</v>
      </c>
      <c r="J2913" s="11" t="s">
        <v>973</v>
      </c>
      <c r="K2913" s="11" t="s">
        <v>974</v>
      </c>
      <c r="L2913" s="11" t="s">
        <v>58</v>
      </c>
      <c r="M2913" s="11" t="s">
        <v>218</v>
      </c>
      <c r="N2913" s="11" t="s">
        <v>405</v>
      </c>
      <c r="O2913" s="11" t="s">
        <v>406</v>
      </c>
      <c r="P2913" s="11" t="s">
        <v>39</v>
      </c>
      <c r="Q2913" s="11" t="s">
        <v>221</v>
      </c>
      <c r="R2913" s="11" t="s">
        <v>40</v>
      </c>
      <c r="S2913" s="11" t="s">
        <v>38</v>
      </c>
      <c r="T2913" s="15">
        <v>1153040</v>
      </c>
      <c r="U2913" s="15">
        <v>0</v>
      </c>
      <c r="V2913" s="15">
        <v>1153040</v>
      </c>
      <c r="W2913" s="15">
        <v>0</v>
      </c>
      <c r="X2913" s="11" t="s">
        <v>222</v>
      </c>
      <c r="Y2913" s="11" t="s">
        <v>1</v>
      </c>
      <c r="Z2913" s="11" t="s">
        <v>669</v>
      </c>
      <c r="AA2913" s="11" t="s">
        <v>669</v>
      </c>
      <c r="AB2913" s="11" t="s">
        <v>7994</v>
      </c>
      <c r="AC2913" s="11" t="s">
        <v>13589</v>
      </c>
      <c r="AD2913" s="11" t="s">
        <v>13590</v>
      </c>
      <c r="AE2913" s="11" t="s">
        <v>13591</v>
      </c>
      <c r="AF2913" s="11" t="s">
        <v>1</v>
      </c>
      <c r="AG2913" s="11" t="s">
        <v>13592</v>
      </c>
    </row>
    <row r="2914" spans="1:33" x14ac:dyDescent="0.25">
      <c r="A2914" s="11" t="s">
        <v>209</v>
      </c>
      <c r="B2914" s="11" t="s">
        <v>210</v>
      </c>
      <c r="C2914" s="11" t="s">
        <v>8419</v>
      </c>
      <c r="D2914" s="11" t="s">
        <v>3</v>
      </c>
      <c r="E2914" s="11" t="s">
        <v>13532</v>
      </c>
      <c r="F2914" s="11" t="s">
        <v>1055</v>
      </c>
      <c r="G2914" s="11" t="s">
        <v>13593</v>
      </c>
      <c r="H2914" s="11" t="s">
        <v>1</v>
      </c>
      <c r="I2914" s="11" t="s">
        <v>362</v>
      </c>
      <c r="J2914" s="11" t="s">
        <v>5378</v>
      </c>
      <c r="K2914" s="11" t="s">
        <v>5379</v>
      </c>
      <c r="L2914" s="11" t="s">
        <v>58</v>
      </c>
      <c r="M2914" s="11" t="s">
        <v>218</v>
      </c>
      <c r="N2914" s="11" t="s">
        <v>2526</v>
      </c>
      <c r="O2914" s="11" t="s">
        <v>2527</v>
      </c>
      <c r="P2914" s="11" t="s">
        <v>67</v>
      </c>
      <c r="Q2914" s="11" t="s">
        <v>656</v>
      </c>
      <c r="R2914" s="11" t="s">
        <v>40</v>
      </c>
      <c r="S2914" s="11" t="s">
        <v>38</v>
      </c>
      <c r="T2914" s="15">
        <v>48000000</v>
      </c>
      <c r="U2914" s="15">
        <v>-600000</v>
      </c>
      <c r="V2914" s="15">
        <v>47400000</v>
      </c>
      <c r="W2914" s="15">
        <v>0</v>
      </c>
      <c r="X2914" s="11" t="s">
        <v>222</v>
      </c>
      <c r="Y2914" s="11" t="s">
        <v>1</v>
      </c>
      <c r="Z2914" s="11" t="s">
        <v>3645</v>
      </c>
      <c r="AA2914" s="11" t="s">
        <v>4228</v>
      </c>
      <c r="AB2914" s="11" t="s">
        <v>8419</v>
      </c>
      <c r="AC2914" s="11" t="s">
        <v>13594</v>
      </c>
      <c r="AD2914" s="11" t="s">
        <v>13595</v>
      </c>
      <c r="AE2914" s="11" t="s">
        <v>13596</v>
      </c>
      <c r="AF2914" s="11" t="s">
        <v>1</v>
      </c>
      <c r="AG2914" s="11" t="s">
        <v>13597</v>
      </c>
    </row>
    <row r="2915" spans="1:33" x14ac:dyDescent="0.25">
      <c r="A2915" s="11" t="s">
        <v>209</v>
      </c>
      <c r="B2915" s="11" t="s">
        <v>210</v>
      </c>
      <c r="C2915" s="11" t="s">
        <v>8007</v>
      </c>
      <c r="D2915" s="11" t="s">
        <v>3</v>
      </c>
      <c r="E2915" s="11" t="s">
        <v>13532</v>
      </c>
      <c r="F2915" s="11" t="s">
        <v>10015</v>
      </c>
      <c r="G2915" s="11" t="s">
        <v>13598</v>
      </c>
      <c r="H2915" s="11" t="s">
        <v>1</v>
      </c>
      <c r="I2915" s="11" t="s">
        <v>215</v>
      </c>
      <c r="J2915" s="11" t="s">
        <v>13599</v>
      </c>
      <c r="K2915" s="11" t="s">
        <v>13600</v>
      </c>
      <c r="L2915" s="11" t="s">
        <v>58</v>
      </c>
      <c r="M2915" s="11" t="s">
        <v>218</v>
      </c>
      <c r="N2915" s="11" t="s">
        <v>654</v>
      </c>
      <c r="O2915" s="11" t="s">
        <v>655</v>
      </c>
      <c r="P2915" s="11" t="s">
        <v>67</v>
      </c>
      <c r="Q2915" s="11" t="s">
        <v>656</v>
      </c>
      <c r="R2915" s="11" t="s">
        <v>40</v>
      </c>
      <c r="S2915" s="11" t="s">
        <v>38</v>
      </c>
      <c r="T2915" s="15">
        <v>980213080.12</v>
      </c>
      <c r="U2915" s="15">
        <v>0</v>
      </c>
      <c r="V2915" s="15">
        <v>980213080.12</v>
      </c>
      <c r="W2915" s="15">
        <v>0</v>
      </c>
      <c r="X2915" s="11" t="s">
        <v>222</v>
      </c>
      <c r="Y2915" s="11" t="s">
        <v>1</v>
      </c>
      <c r="Z2915" s="11" t="s">
        <v>4272</v>
      </c>
      <c r="AA2915" s="11" t="s">
        <v>3907</v>
      </c>
      <c r="AB2915" s="11" t="s">
        <v>8007</v>
      </c>
      <c r="AC2915" s="11" t="s">
        <v>13601</v>
      </c>
      <c r="AD2915" s="11" t="s">
        <v>13602</v>
      </c>
      <c r="AE2915" s="11" t="s">
        <v>13603</v>
      </c>
      <c r="AF2915" s="11" t="s">
        <v>1</v>
      </c>
      <c r="AG2915" s="11" t="s">
        <v>13604</v>
      </c>
    </row>
    <row r="2916" spans="1:33" x14ac:dyDescent="0.25">
      <c r="A2916" s="11" t="s">
        <v>209</v>
      </c>
      <c r="B2916" s="11" t="s">
        <v>210</v>
      </c>
      <c r="C2916" s="11" t="s">
        <v>8429</v>
      </c>
      <c r="D2916" s="11" t="s">
        <v>3</v>
      </c>
      <c r="E2916" s="11" t="s">
        <v>13532</v>
      </c>
      <c r="F2916" s="11" t="s">
        <v>10015</v>
      </c>
      <c r="G2916" s="11" t="s">
        <v>13605</v>
      </c>
      <c r="H2916" s="11" t="s">
        <v>1</v>
      </c>
      <c r="I2916" s="11" t="s">
        <v>215</v>
      </c>
      <c r="J2916" s="11" t="s">
        <v>13606</v>
      </c>
      <c r="K2916" s="11" t="s">
        <v>13607</v>
      </c>
      <c r="L2916" s="11" t="s">
        <v>58</v>
      </c>
      <c r="M2916" s="11" t="s">
        <v>218</v>
      </c>
      <c r="N2916" s="11" t="s">
        <v>654</v>
      </c>
      <c r="O2916" s="11" t="s">
        <v>655</v>
      </c>
      <c r="P2916" s="11" t="s">
        <v>67</v>
      </c>
      <c r="Q2916" s="11" t="s">
        <v>656</v>
      </c>
      <c r="R2916" s="11" t="s">
        <v>40</v>
      </c>
      <c r="S2916" s="11" t="s">
        <v>38</v>
      </c>
      <c r="T2916" s="15">
        <v>251355000</v>
      </c>
      <c r="U2916" s="15">
        <v>0</v>
      </c>
      <c r="V2916" s="15">
        <v>251355000</v>
      </c>
      <c r="W2916" s="15">
        <v>0</v>
      </c>
      <c r="X2916" s="11" t="s">
        <v>222</v>
      </c>
      <c r="Y2916" s="11" t="s">
        <v>1</v>
      </c>
      <c r="Z2916" s="11" t="s">
        <v>4272</v>
      </c>
      <c r="AA2916" s="11" t="s">
        <v>3907</v>
      </c>
      <c r="AB2916" s="11" t="s">
        <v>8429</v>
      </c>
      <c r="AC2916" s="11" t="s">
        <v>13608</v>
      </c>
      <c r="AD2916" s="11" t="s">
        <v>13609</v>
      </c>
      <c r="AE2916" s="11" t="s">
        <v>13610</v>
      </c>
      <c r="AF2916" s="11" t="s">
        <v>1</v>
      </c>
      <c r="AG2916" s="11" t="s">
        <v>13604</v>
      </c>
    </row>
    <row r="2917" spans="1:33" x14ac:dyDescent="0.25">
      <c r="A2917" s="11" t="s">
        <v>209</v>
      </c>
      <c r="B2917" s="11" t="s">
        <v>210</v>
      </c>
      <c r="C2917" s="11" t="s">
        <v>8020</v>
      </c>
      <c r="D2917" s="11" t="s">
        <v>3</v>
      </c>
      <c r="E2917" s="11" t="s">
        <v>13532</v>
      </c>
      <c r="F2917" s="11" t="s">
        <v>380</v>
      </c>
      <c r="G2917" s="11" t="s">
        <v>13611</v>
      </c>
      <c r="H2917" s="11" t="s">
        <v>1</v>
      </c>
      <c r="I2917" s="11" t="s">
        <v>215</v>
      </c>
      <c r="J2917" s="11" t="s">
        <v>13612</v>
      </c>
      <c r="K2917" s="11" t="s">
        <v>13613</v>
      </c>
      <c r="L2917" s="11" t="s">
        <v>58</v>
      </c>
      <c r="M2917" s="11" t="s">
        <v>218</v>
      </c>
      <c r="N2917" s="11" t="s">
        <v>2965</v>
      </c>
      <c r="O2917" s="11" t="s">
        <v>2966</v>
      </c>
      <c r="P2917" s="11" t="s">
        <v>67</v>
      </c>
      <c r="Q2917" s="11" t="s">
        <v>656</v>
      </c>
      <c r="R2917" s="11" t="s">
        <v>40</v>
      </c>
      <c r="S2917" s="11" t="s">
        <v>38</v>
      </c>
      <c r="T2917" s="15">
        <v>10792059</v>
      </c>
      <c r="U2917" s="15">
        <v>0</v>
      </c>
      <c r="V2917" s="15">
        <v>10792059</v>
      </c>
      <c r="W2917" s="15">
        <v>0</v>
      </c>
      <c r="X2917" s="11" t="s">
        <v>222</v>
      </c>
      <c r="Y2917" s="11" t="s">
        <v>1</v>
      </c>
      <c r="Z2917" s="11" t="s">
        <v>834</v>
      </c>
      <c r="AA2917" s="11" t="s">
        <v>834</v>
      </c>
      <c r="AB2917" s="11" t="s">
        <v>8020</v>
      </c>
      <c r="AC2917" s="11" t="s">
        <v>9933</v>
      </c>
      <c r="AD2917" s="11" t="s">
        <v>13614</v>
      </c>
      <c r="AE2917" s="11" t="s">
        <v>13615</v>
      </c>
      <c r="AF2917" s="11" t="s">
        <v>1</v>
      </c>
      <c r="AG2917" s="11" t="s">
        <v>13616</v>
      </c>
    </row>
    <row r="2918" spans="1:33" x14ac:dyDescent="0.25">
      <c r="A2918" s="11" t="s">
        <v>209</v>
      </c>
      <c r="B2918" s="11" t="s">
        <v>210</v>
      </c>
      <c r="C2918" s="11" t="s">
        <v>8433</v>
      </c>
      <c r="D2918" s="11" t="s">
        <v>3</v>
      </c>
      <c r="E2918" s="11" t="s">
        <v>13532</v>
      </c>
      <c r="F2918" s="11" t="s">
        <v>380</v>
      </c>
      <c r="G2918" s="11" t="s">
        <v>13617</v>
      </c>
      <c r="H2918" s="11" t="s">
        <v>1</v>
      </c>
      <c r="I2918" s="11" t="s">
        <v>215</v>
      </c>
      <c r="J2918" s="11" t="s">
        <v>8064</v>
      </c>
      <c r="K2918" s="11" t="s">
        <v>8065</v>
      </c>
      <c r="L2918" s="11" t="s">
        <v>58</v>
      </c>
      <c r="M2918" s="11" t="s">
        <v>218</v>
      </c>
      <c r="N2918" s="11" t="s">
        <v>2965</v>
      </c>
      <c r="O2918" s="11" t="s">
        <v>2966</v>
      </c>
      <c r="P2918" s="11" t="s">
        <v>67</v>
      </c>
      <c r="Q2918" s="11" t="s">
        <v>656</v>
      </c>
      <c r="R2918" s="11" t="s">
        <v>40</v>
      </c>
      <c r="S2918" s="11" t="s">
        <v>38</v>
      </c>
      <c r="T2918" s="15">
        <v>4205840</v>
      </c>
      <c r="U2918" s="15">
        <v>0</v>
      </c>
      <c r="V2918" s="15">
        <v>4205840</v>
      </c>
      <c r="W2918" s="15">
        <v>0</v>
      </c>
      <c r="X2918" s="11" t="s">
        <v>222</v>
      </c>
      <c r="Y2918" s="11" t="s">
        <v>1</v>
      </c>
      <c r="Z2918" s="11" t="s">
        <v>834</v>
      </c>
      <c r="AA2918" s="11" t="s">
        <v>834</v>
      </c>
      <c r="AB2918" s="11" t="s">
        <v>8433</v>
      </c>
      <c r="AC2918" s="11" t="s">
        <v>13618</v>
      </c>
      <c r="AD2918" s="11" t="s">
        <v>13619</v>
      </c>
      <c r="AE2918" s="11" t="s">
        <v>13620</v>
      </c>
      <c r="AF2918" s="11" t="s">
        <v>1</v>
      </c>
      <c r="AG2918" s="11" t="s">
        <v>13621</v>
      </c>
    </row>
    <row r="2919" spans="1:33" x14ac:dyDescent="0.25">
      <c r="A2919" s="11" t="s">
        <v>209</v>
      </c>
      <c r="B2919" s="11" t="s">
        <v>210</v>
      </c>
      <c r="C2919" s="11" t="s">
        <v>8439</v>
      </c>
      <c r="D2919" s="11" t="s">
        <v>3</v>
      </c>
      <c r="E2919" s="11" t="s">
        <v>13532</v>
      </c>
      <c r="F2919" s="11" t="s">
        <v>380</v>
      </c>
      <c r="G2919" s="11" t="s">
        <v>13622</v>
      </c>
      <c r="H2919" s="11" t="s">
        <v>1</v>
      </c>
      <c r="I2919" s="11" t="s">
        <v>215</v>
      </c>
      <c r="J2919" s="11" t="s">
        <v>13623</v>
      </c>
      <c r="K2919" s="11" t="s">
        <v>13624</v>
      </c>
      <c r="L2919" s="11" t="s">
        <v>58</v>
      </c>
      <c r="M2919" s="11" t="s">
        <v>218</v>
      </c>
      <c r="N2919" s="11" t="s">
        <v>2965</v>
      </c>
      <c r="O2919" s="11" t="s">
        <v>2966</v>
      </c>
      <c r="P2919" s="11" t="s">
        <v>67</v>
      </c>
      <c r="Q2919" s="11" t="s">
        <v>656</v>
      </c>
      <c r="R2919" s="11" t="s">
        <v>40</v>
      </c>
      <c r="S2919" s="11" t="s">
        <v>38</v>
      </c>
      <c r="T2919" s="15">
        <v>2221404.9500000002</v>
      </c>
      <c r="U2919" s="15">
        <v>0</v>
      </c>
      <c r="V2919" s="15">
        <v>2221404.9500000002</v>
      </c>
      <c r="W2919" s="15">
        <v>0</v>
      </c>
      <c r="X2919" s="11" t="s">
        <v>222</v>
      </c>
      <c r="Y2919" s="11" t="s">
        <v>1</v>
      </c>
      <c r="Z2919" s="11" t="s">
        <v>834</v>
      </c>
      <c r="AA2919" s="11" t="s">
        <v>834</v>
      </c>
      <c r="AB2919" s="11" t="s">
        <v>8439</v>
      </c>
      <c r="AC2919" s="11" t="s">
        <v>9990</v>
      </c>
      <c r="AD2919" s="11" t="s">
        <v>13625</v>
      </c>
      <c r="AE2919" s="11" t="s">
        <v>13626</v>
      </c>
      <c r="AF2919" s="11" t="s">
        <v>1</v>
      </c>
      <c r="AG2919" s="11" t="s">
        <v>13627</v>
      </c>
    </row>
    <row r="2920" spans="1:33" x14ac:dyDescent="0.25">
      <c r="A2920" s="11" t="s">
        <v>209</v>
      </c>
      <c r="B2920" s="11" t="s">
        <v>210</v>
      </c>
      <c r="C2920" s="11" t="s">
        <v>8032</v>
      </c>
      <c r="D2920" s="11" t="s">
        <v>3</v>
      </c>
      <c r="E2920" s="11" t="s">
        <v>13628</v>
      </c>
      <c r="F2920" s="11" t="s">
        <v>591</v>
      </c>
      <c r="G2920" s="11" t="s">
        <v>13629</v>
      </c>
      <c r="H2920" s="11" t="s">
        <v>1</v>
      </c>
      <c r="I2920" s="11" t="s">
        <v>362</v>
      </c>
      <c r="J2920" s="11" t="s">
        <v>910</v>
      </c>
      <c r="K2920" s="11" t="s">
        <v>911</v>
      </c>
      <c r="L2920" s="11" t="s">
        <v>58</v>
      </c>
      <c r="M2920" s="11" t="s">
        <v>218</v>
      </c>
      <c r="N2920" s="11" t="s">
        <v>1376</v>
      </c>
      <c r="O2920" s="11" t="s">
        <v>1377</v>
      </c>
      <c r="P2920" s="11" t="s">
        <v>67</v>
      </c>
      <c r="Q2920" s="11" t="s">
        <v>656</v>
      </c>
      <c r="R2920" s="11" t="s">
        <v>40</v>
      </c>
      <c r="S2920" s="11" t="s">
        <v>38</v>
      </c>
      <c r="T2920" s="15">
        <v>785826</v>
      </c>
      <c r="U2920" s="15">
        <v>0</v>
      </c>
      <c r="V2920" s="15">
        <v>785826</v>
      </c>
      <c r="W2920" s="15">
        <v>0</v>
      </c>
      <c r="X2920" s="11" t="s">
        <v>222</v>
      </c>
      <c r="Y2920" s="11" t="s">
        <v>1</v>
      </c>
      <c r="Z2920" s="11" t="s">
        <v>477</v>
      </c>
      <c r="AA2920" s="11" t="s">
        <v>477</v>
      </c>
      <c r="AB2920" s="11" t="s">
        <v>8032</v>
      </c>
      <c r="AC2920" s="11" t="s">
        <v>13630</v>
      </c>
      <c r="AD2920" s="11" t="s">
        <v>13631</v>
      </c>
      <c r="AE2920" s="11" t="s">
        <v>13632</v>
      </c>
      <c r="AF2920" s="11" t="s">
        <v>1</v>
      </c>
      <c r="AG2920" s="11" t="s">
        <v>13633</v>
      </c>
    </row>
    <row r="2921" spans="1:33" x14ac:dyDescent="0.25">
      <c r="A2921" s="11" t="s">
        <v>209</v>
      </c>
      <c r="B2921" s="11" t="s">
        <v>210</v>
      </c>
      <c r="C2921" s="11" t="s">
        <v>8445</v>
      </c>
      <c r="D2921" s="11" t="s">
        <v>3</v>
      </c>
      <c r="E2921" s="11" t="s">
        <v>13634</v>
      </c>
      <c r="F2921" s="11" t="s">
        <v>591</v>
      </c>
      <c r="G2921" s="11" t="s">
        <v>13635</v>
      </c>
      <c r="H2921" s="11" t="s">
        <v>1</v>
      </c>
      <c r="I2921" s="11" t="s">
        <v>362</v>
      </c>
      <c r="J2921" s="11" t="s">
        <v>943</v>
      </c>
      <c r="K2921" s="11" t="s">
        <v>944</v>
      </c>
      <c r="L2921" s="11" t="s">
        <v>58</v>
      </c>
      <c r="M2921" s="11" t="s">
        <v>218</v>
      </c>
      <c r="N2921" s="11" t="s">
        <v>1078</v>
      </c>
      <c r="O2921" s="11" t="s">
        <v>1079</v>
      </c>
      <c r="P2921" s="11" t="s">
        <v>67</v>
      </c>
      <c r="Q2921" s="11" t="s">
        <v>656</v>
      </c>
      <c r="R2921" s="11" t="s">
        <v>40</v>
      </c>
      <c r="S2921" s="11" t="s">
        <v>38</v>
      </c>
      <c r="T2921" s="15">
        <v>224522</v>
      </c>
      <c r="U2921" s="15">
        <v>0</v>
      </c>
      <c r="V2921" s="15">
        <v>224522</v>
      </c>
      <c r="W2921" s="15">
        <v>0</v>
      </c>
      <c r="X2921" s="11" t="s">
        <v>222</v>
      </c>
      <c r="Y2921" s="11" t="s">
        <v>1</v>
      </c>
      <c r="Z2921" s="11" t="s">
        <v>729</v>
      </c>
      <c r="AA2921" s="11" t="s">
        <v>729</v>
      </c>
      <c r="AB2921" s="11" t="s">
        <v>8445</v>
      </c>
      <c r="AC2921" s="11" t="s">
        <v>13636</v>
      </c>
      <c r="AD2921" s="11" t="s">
        <v>13637</v>
      </c>
      <c r="AE2921" s="11" t="s">
        <v>13638</v>
      </c>
      <c r="AF2921" s="11" t="s">
        <v>1</v>
      </c>
      <c r="AG2921" s="11" t="s">
        <v>13639</v>
      </c>
    </row>
    <row r="2922" spans="1:33" x14ac:dyDescent="0.25">
      <c r="A2922" s="11" t="s">
        <v>209</v>
      </c>
      <c r="B2922" s="11" t="s">
        <v>210</v>
      </c>
      <c r="C2922" s="11" t="s">
        <v>8039</v>
      </c>
      <c r="D2922" s="11" t="s">
        <v>3</v>
      </c>
      <c r="E2922" s="11" t="s">
        <v>13634</v>
      </c>
      <c r="F2922" s="11" t="s">
        <v>591</v>
      </c>
      <c r="G2922" s="11" t="s">
        <v>13640</v>
      </c>
      <c r="H2922" s="11" t="s">
        <v>1</v>
      </c>
      <c r="I2922" s="11" t="s">
        <v>362</v>
      </c>
      <c r="J2922" s="11" t="s">
        <v>7510</v>
      </c>
      <c r="K2922" s="11" t="s">
        <v>7511</v>
      </c>
      <c r="L2922" s="11" t="s">
        <v>58</v>
      </c>
      <c r="M2922" s="11" t="s">
        <v>218</v>
      </c>
      <c r="N2922" s="11" t="s">
        <v>395</v>
      </c>
      <c r="O2922" s="11" t="s">
        <v>396</v>
      </c>
      <c r="P2922" s="11" t="s">
        <v>39</v>
      </c>
      <c r="Q2922" s="11" t="s">
        <v>221</v>
      </c>
      <c r="R2922" s="11" t="s">
        <v>40</v>
      </c>
      <c r="S2922" s="11" t="s">
        <v>38</v>
      </c>
      <c r="T2922" s="15">
        <v>166435</v>
      </c>
      <c r="U2922" s="15">
        <v>0</v>
      </c>
      <c r="V2922" s="15">
        <v>166435</v>
      </c>
      <c r="W2922" s="15">
        <v>0</v>
      </c>
      <c r="X2922" s="11" t="s">
        <v>222</v>
      </c>
      <c r="Y2922" s="11" t="s">
        <v>1</v>
      </c>
      <c r="Z2922" s="11" t="s">
        <v>211</v>
      </c>
      <c r="AA2922" s="11" t="s">
        <v>211</v>
      </c>
      <c r="AB2922" s="11" t="s">
        <v>8039</v>
      </c>
      <c r="AC2922" s="11" t="s">
        <v>13641</v>
      </c>
      <c r="AD2922" s="11" t="s">
        <v>13642</v>
      </c>
      <c r="AE2922" s="11" t="s">
        <v>13643</v>
      </c>
      <c r="AF2922" s="11" t="s">
        <v>1</v>
      </c>
      <c r="AG2922" s="11" t="s">
        <v>13644</v>
      </c>
    </row>
    <row r="2923" spans="1:33" x14ac:dyDescent="0.25">
      <c r="A2923" s="11" t="s">
        <v>209</v>
      </c>
      <c r="B2923" s="11" t="s">
        <v>210</v>
      </c>
      <c r="C2923" s="11" t="s">
        <v>8452</v>
      </c>
      <c r="D2923" s="11" t="s">
        <v>3</v>
      </c>
      <c r="E2923" s="11" t="s">
        <v>13634</v>
      </c>
      <c r="F2923" s="11" t="s">
        <v>591</v>
      </c>
      <c r="G2923" s="11" t="s">
        <v>13645</v>
      </c>
      <c r="H2923" s="11" t="s">
        <v>1</v>
      </c>
      <c r="I2923" s="11" t="s">
        <v>362</v>
      </c>
      <c r="J2923" s="11" t="s">
        <v>4867</v>
      </c>
      <c r="K2923" s="11" t="s">
        <v>4868</v>
      </c>
      <c r="L2923" s="11" t="s">
        <v>58</v>
      </c>
      <c r="M2923" s="11" t="s">
        <v>218</v>
      </c>
      <c r="N2923" s="11" t="s">
        <v>1376</v>
      </c>
      <c r="O2923" s="11" t="s">
        <v>1377</v>
      </c>
      <c r="P2923" s="11" t="s">
        <v>67</v>
      </c>
      <c r="Q2923" s="11" t="s">
        <v>656</v>
      </c>
      <c r="R2923" s="11" t="s">
        <v>40</v>
      </c>
      <c r="S2923" s="11" t="s">
        <v>38</v>
      </c>
      <c r="T2923" s="15">
        <v>326435</v>
      </c>
      <c r="U2923" s="15">
        <v>-102000</v>
      </c>
      <c r="V2923" s="15">
        <v>224435</v>
      </c>
      <c r="W2923" s="15">
        <v>0</v>
      </c>
      <c r="X2923" s="11" t="s">
        <v>222</v>
      </c>
      <c r="Y2923" s="11" t="s">
        <v>1</v>
      </c>
      <c r="Z2923" s="11" t="s">
        <v>477</v>
      </c>
      <c r="AA2923" s="11" t="s">
        <v>477</v>
      </c>
      <c r="AB2923" s="11" t="s">
        <v>8452</v>
      </c>
      <c r="AC2923" s="11" t="s">
        <v>13646</v>
      </c>
      <c r="AD2923" s="11" t="s">
        <v>13647</v>
      </c>
      <c r="AE2923" s="11" t="s">
        <v>13648</v>
      </c>
      <c r="AF2923" s="11" t="s">
        <v>1</v>
      </c>
      <c r="AG2923" s="11" t="s">
        <v>13649</v>
      </c>
    </row>
    <row r="2924" spans="1:33" x14ac:dyDescent="0.25">
      <c r="A2924" s="11" t="s">
        <v>209</v>
      </c>
      <c r="B2924" s="11" t="s">
        <v>210</v>
      </c>
      <c r="C2924" s="11" t="s">
        <v>8046</v>
      </c>
      <c r="D2924" s="11" t="s">
        <v>3</v>
      </c>
      <c r="E2924" s="11" t="s">
        <v>13634</v>
      </c>
      <c r="F2924" s="11" t="s">
        <v>591</v>
      </c>
      <c r="G2924" s="11" t="s">
        <v>13650</v>
      </c>
      <c r="H2924" s="11" t="s">
        <v>1</v>
      </c>
      <c r="I2924" s="11" t="s">
        <v>362</v>
      </c>
      <c r="J2924" s="11" t="s">
        <v>10654</v>
      </c>
      <c r="K2924" s="11" t="s">
        <v>10655</v>
      </c>
      <c r="L2924" s="11" t="s">
        <v>58</v>
      </c>
      <c r="M2924" s="11" t="s">
        <v>218</v>
      </c>
      <c r="N2924" s="11" t="s">
        <v>1086</v>
      </c>
      <c r="O2924" s="11" t="s">
        <v>1087</v>
      </c>
      <c r="P2924" s="11" t="s">
        <v>67</v>
      </c>
      <c r="Q2924" s="11" t="s">
        <v>656</v>
      </c>
      <c r="R2924" s="11" t="s">
        <v>40</v>
      </c>
      <c r="S2924" s="11" t="s">
        <v>38</v>
      </c>
      <c r="T2924" s="15">
        <v>137023</v>
      </c>
      <c r="U2924" s="15">
        <v>0</v>
      </c>
      <c r="V2924" s="15">
        <v>137023</v>
      </c>
      <c r="W2924" s="15">
        <v>0</v>
      </c>
      <c r="X2924" s="11" t="s">
        <v>222</v>
      </c>
      <c r="Y2924" s="11" t="s">
        <v>1</v>
      </c>
      <c r="Z2924" s="11" t="s">
        <v>724</v>
      </c>
      <c r="AA2924" s="11" t="s">
        <v>724</v>
      </c>
      <c r="AB2924" s="11" t="s">
        <v>8046</v>
      </c>
      <c r="AC2924" s="11" t="s">
        <v>13651</v>
      </c>
      <c r="AD2924" s="11" t="s">
        <v>13652</v>
      </c>
      <c r="AE2924" s="11" t="s">
        <v>13653</v>
      </c>
      <c r="AF2924" s="11" t="s">
        <v>1</v>
      </c>
      <c r="AG2924" s="11" t="s">
        <v>13654</v>
      </c>
    </row>
    <row r="2925" spans="1:33" x14ac:dyDescent="0.25">
      <c r="A2925" s="11" t="s">
        <v>209</v>
      </c>
      <c r="B2925" s="11" t="s">
        <v>210</v>
      </c>
      <c r="C2925" s="11" t="s">
        <v>8053</v>
      </c>
      <c r="D2925" s="11" t="s">
        <v>3</v>
      </c>
      <c r="E2925" s="11" t="s">
        <v>13634</v>
      </c>
      <c r="F2925" s="11" t="s">
        <v>1055</v>
      </c>
      <c r="G2925" s="11" t="s">
        <v>13655</v>
      </c>
      <c r="H2925" s="11" t="s">
        <v>1</v>
      </c>
      <c r="I2925" s="11" t="s">
        <v>362</v>
      </c>
      <c r="J2925" s="11" t="s">
        <v>5503</v>
      </c>
      <c r="K2925" s="11" t="s">
        <v>5504</v>
      </c>
      <c r="L2925" s="11" t="s">
        <v>58</v>
      </c>
      <c r="M2925" s="11" t="s">
        <v>218</v>
      </c>
      <c r="N2925" s="11" t="s">
        <v>780</v>
      </c>
      <c r="O2925" s="11" t="s">
        <v>781</v>
      </c>
      <c r="P2925" s="11" t="s">
        <v>39</v>
      </c>
      <c r="Q2925" s="11" t="s">
        <v>221</v>
      </c>
      <c r="R2925" s="11" t="s">
        <v>40</v>
      </c>
      <c r="S2925" s="11" t="s">
        <v>38</v>
      </c>
      <c r="T2925" s="15">
        <v>34233333</v>
      </c>
      <c r="U2925" s="15">
        <v>-433333</v>
      </c>
      <c r="V2925" s="15">
        <v>33800000</v>
      </c>
      <c r="W2925" s="15">
        <v>0</v>
      </c>
      <c r="X2925" s="11" t="s">
        <v>222</v>
      </c>
      <c r="Y2925" s="11" t="s">
        <v>1</v>
      </c>
      <c r="Z2925" s="11" t="s">
        <v>5270</v>
      </c>
      <c r="AA2925" s="11" t="s">
        <v>4135</v>
      </c>
      <c r="AB2925" s="11" t="s">
        <v>8053</v>
      </c>
      <c r="AC2925" s="11" t="s">
        <v>13656</v>
      </c>
      <c r="AD2925" s="11" t="s">
        <v>13657</v>
      </c>
      <c r="AE2925" s="11" t="s">
        <v>13658</v>
      </c>
      <c r="AF2925" s="11" t="s">
        <v>1</v>
      </c>
      <c r="AG2925" s="11" t="s">
        <v>13659</v>
      </c>
    </row>
    <row r="2926" spans="1:33" x14ac:dyDescent="0.25">
      <c r="A2926" s="11" t="s">
        <v>209</v>
      </c>
      <c r="B2926" s="11" t="s">
        <v>210</v>
      </c>
      <c r="C2926" s="11" t="s">
        <v>8460</v>
      </c>
      <c r="D2926" s="11" t="s">
        <v>3</v>
      </c>
      <c r="E2926" s="11" t="s">
        <v>13634</v>
      </c>
      <c r="F2926" s="11" t="s">
        <v>10015</v>
      </c>
      <c r="G2926" s="11" t="s">
        <v>13660</v>
      </c>
      <c r="H2926" s="11" t="s">
        <v>1</v>
      </c>
      <c r="I2926" s="11" t="s">
        <v>215</v>
      </c>
      <c r="J2926" s="11" t="s">
        <v>13661</v>
      </c>
      <c r="K2926" s="11" t="s">
        <v>13662</v>
      </c>
      <c r="L2926" s="11" t="s">
        <v>58</v>
      </c>
      <c r="M2926" s="11" t="s">
        <v>218</v>
      </c>
      <c r="N2926" s="11" t="s">
        <v>654</v>
      </c>
      <c r="O2926" s="11" t="s">
        <v>655</v>
      </c>
      <c r="P2926" s="11" t="s">
        <v>67</v>
      </c>
      <c r="Q2926" s="11" t="s">
        <v>656</v>
      </c>
      <c r="R2926" s="11" t="s">
        <v>40</v>
      </c>
      <c r="S2926" s="11" t="s">
        <v>38</v>
      </c>
      <c r="T2926" s="15">
        <v>54000000</v>
      </c>
      <c r="U2926" s="15">
        <v>0</v>
      </c>
      <c r="V2926" s="15">
        <v>54000000</v>
      </c>
      <c r="W2926" s="15">
        <v>0</v>
      </c>
      <c r="X2926" s="11" t="s">
        <v>222</v>
      </c>
      <c r="Y2926" s="11" t="s">
        <v>1</v>
      </c>
      <c r="Z2926" s="11" t="s">
        <v>4272</v>
      </c>
      <c r="AA2926" s="11" t="s">
        <v>3907</v>
      </c>
      <c r="AB2926" s="11" t="s">
        <v>8460</v>
      </c>
      <c r="AC2926" s="11" t="s">
        <v>13663</v>
      </c>
      <c r="AD2926" s="11" t="s">
        <v>13664</v>
      </c>
      <c r="AE2926" s="11" t="s">
        <v>13665</v>
      </c>
      <c r="AF2926" s="11" t="s">
        <v>1</v>
      </c>
      <c r="AG2926" s="11" t="s">
        <v>13604</v>
      </c>
    </row>
    <row r="2927" spans="1:33" x14ac:dyDescent="0.25">
      <c r="A2927" s="11" t="s">
        <v>209</v>
      </c>
      <c r="B2927" s="11" t="s">
        <v>210</v>
      </c>
      <c r="C2927" s="11" t="s">
        <v>8060</v>
      </c>
      <c r="D2927" s="11" t="s">
        <v>3</v>
      </c>
      <c r="E2927" s="11" t="s">
        <v>13634</v>
      </c>
      <c r="F2927" s="11" t="s">
        <v>1055</v>
      </c>
      <c r="G2927" s="11" t="s">
        <v>13666</v>
      </c>
      <c r="H2927" s="11" t="s">
        <v>1</v>
      </c>
      <c r="I2927" s="11" t="s">
        <v>362</v>
      </c>
      <c r="J2927" s="11" t="s">
        <v>13667</v>
      </c>
      <c r="K2927" s="11" t="s">
        <v>13668</v>
      </c>
      <c r="L2927" s="11" t="s">
        <v>58</v>
      </c>
      <c r="M2927" s="11" t="s">
        <v>218</v>
      </c>
      <c r="N2927" s="11" t="s">
        <v>1039</v>
      </c>
      <c r="O2927" s="11" t="s">
        <v>1040</v>
      </c>
      <c r="P2927" s="11" t="s">
        <v>67</v>
      </c>
      <c r="Q2927" s="11" t="s">
        <v>656</v>
      </c>
      <c r="R2927" s="11" t="s">
        <v>40</v>
      </c>
      <c r="S2927" s="11" t="s">
        <v>38</v>
      </c>
      <c r="T2927" s="15">
        <v>27166667</v>
      </c>
      <c r="U2927" s="15">
        <v>-666667</v>
      </c>
      <c r="V2927" s="15">
        <v>26500000</v>
      </c>
      <c r="W2927" s="15">
        <v>0</v>
      </c>
      <c r="X2927" s="11" t="s">
        <v>222</v>
      </c>
      <c r="Y2927" s="11" t="s">
        <v>1</v>
      </c>
      <c r="Z2927" s="11" t="s">
        <v>5242</v>
      </c>
      <c r="AA2927" s="11" t="s">
        <v>3486</v>
      </c>
      <c r="AB2927" s="11" t="s">
        <v>8060</v>
      </c>
      <c r="AC2927" s="11" t="s">
        <v>13669</v>
      </c>
      <c r="AD2927" s="11" t="s">
        <v>13670</v>
      </c>
      <c r="AE2927" s="11" t="s">
        <v>13671</v>
      </c>
      <c r="AF2927" s="11" t="s">
        <v>1</v>
      </c>
      <c r="AG2927" s="11" t="s">
        <v>13672</v>
      </c>
    </row>
    <row r="2928" spans="1:33" x14ac:dyDescent="0.25">
      <c r="A2928" s="11" t="s">
        <v>209</v>
      </c>
      <c r="B2928" s="11" t="s">
        <v>210</v>
      </c>
      <c r="C2928" s="11" t="s">
        <v>8067</v>
      </c>
      <c r="D2928" s="11" t="s">
        <v>3</v>
      </c>
      <c r="E2928" s="11" t="s">
        <v>13634</v>
      </c>
      <c r="F2928" s="11" t="s">
        <v>1055</v>
      </c>
      <c r="G2928" s="11" t="s">
        <v>13673</v>
      </c>
      <c r="H2928" s="11" t="s">
        <v>1</v>
      </c>
      <c r="I2928" s="11" t="s">
        <v>362</v>
      </c>
      <c r="J2928" s="11" t="s">
        <v>13674</v>
      </c>
      <c r="K2928" s="11" t="s">
        <v>13675</v>
      </c>
      <c r="L2928" s="11" t="s">
        <v>58</v>
      </c>
      <c r="M2928" s="11" t="s">
        <v>218</v>
      </c>
      <c r="N2928" s="11" t="s">
        <v>1025</v>
      </c>
      <c r="O2928" s="11" t="s">
        <v>1026</v>
      </c>
      <c r="P2928" s="11" t="s">
        <v>67</v>
      </c>
      <c r="Q2928" s="11" t="s">
        <v>656</v>
      </c>
      <c r="R2928" s="11" t="s">
        <v>40</v>
      </c>
      <c r="S2928" s="11" t="s">
        <v>38</v>
      </c>
      <c r="T2928" s="15">
        <v>26666667</v>
      </c>
      <c r="U2928" s="15">
        <v>-666667</v>
      </c>
      <c r="V2928" s="15">
        <v>26000000</v>
      </c>
      <c r="W2928" s="15">
        <v>0</v>
      </c>
      <c r="X2928" s="11" t="s">
        <v>222</v>
      </c>
      <c r="Y2928" s="11" t="s">
        <v>1</v>
      </c>
      <c r="Z2928" s="11" t="s">
        <v>4241</v>
      </c>
      <c r="AA2928" s="11" t="s">
        <v>1355</v>
      </c>
      <c r="AB2928" s="11" t="s">
        <v>8067</v>
      </c>
      <c r="AC2928" s="11" t="s">
        <v>13676</v>
      </c>
      <c r="AD2928" s="11" t="s">
        <v>13677</v>
      </c>
      <c r="AE2928" s="11" t="s">
        <v>13678</v>
      </c>
      <c r="AF2928" s="11" t="s">
        <v>1</v>
      </c>
      <c r="AG2928" s="11" t="s">
        <v>13679</v>
      </c>
    </row>
    <row r="2929" spans="1:33" x14ac:dyDescent="0.25">
      <c r="A2929" s="11" t="s">
        <v>209</v>
      </c>
      <c r="B2929" s="11" t="s">
        <v>210</v>
      </c>
      <c r="C2929" s="11" t="s">
        <v>8074</v>
      </c>
      <c r="D2929" s="11" t="s">
        <v>3</v>
      </c>
      <c r="E2929" s="11" t="s">
        <v>13634</v>
      </c>
      <c r="F2929" s="11" t="s">
        <v>1055</v>
      </c>
      <c r="G2929" s="11" t="s">
        <v>13680</v>
      </c>
      <c r="H2929" s="11" t="s">
        <v>1</v>
      </c>
      <c r="I2929" s="11" t="s">
        <v>362</v>
      </c>
      <c r="J2929" s="11" t="s">
        <v>13681</v>
      </c>
      <c r="K2929" s="11" t="s">
        <v>13682</v>
      </c>
      <c r="L2929" s="11" t="s">
        <v>58</v>
      </c>
      <c r="M2929" s="11" t="s">
        <v>218</v>
      </c>
      <c r="N2929" s="11" t="s">
        <v>1405</v>
      </c>
      <c r="O2929" s="11" t="s">
        <v>1406</v>
      </c>
      <c r="P2929" s="11" t="s">
        <v>67</v>
      </c>
      <c r="Q2929" s="11" t="s">
        <v>656</v>
      </c>
      <c r="R2929" s="11" t="s">
        <v>40</v>
      </c>
      <c r="S2929" s="11" t="s">
        <v>38</v>
      </c>
      <c r="T2929" s="15">
        <v>48000000</v>
      </c>
      <c r="U2929" s="15">
        <v>-1200000</v>
      </c>
      <c r="V2929" s="15">
        <v>46800000</v>
      </c>
      <c r="W2929" s="15">
        <v>0</v>
      </c>
      <c r="X2929" s="11" t="s">
        <v>222</v>
      </c>
      <c r="Y2929" s="11" t="s">
        <v>1</v>
      </c>
      <c r="Z2929" s="11" t="s">
        <v>5328</v>
      </c>
      <c r="AA2929" s="11" t="s">
        <v>5213</v>
      </c>
      <c r="AB2929" s="11" t="s">
        <v>8074</v>
      </c>
      <c r="AC2929" s="11" t="s">
        <v>13683</v>
      </c>
      <c r="AD2929" s="11" t="s">
        <v>13684</v>
      </c>
      <c r="AE2929" s="11" t="s">
        <v>13685</v>
      </c>
      <c r="AF2929" s="11" t="s">
        <v>1</v>
      </c>
      <c r="AG2929" s="11" t="s">
        <v>13686</v>
      </c>
    </row>
    <row r="2930" spans="1:33" x14ac:dyDescent="0.25">
      <c r="A2930" s="11" t="s">
        <v>209</v>
      </c>
      <c r="B2930" s="11" t="s">
        <v>210</v>
      </c>
      <c r="C2930" s="11" t="s">
        <v>8081</v>
      </c>
      <c r="D2930" s="11" t="s">
        <v>3</v>
      </c>
      <c r="E2930" s="11" t="s">
        <v>13634</v>
      </c>
      <c r="F2930" s="11" t="s">
        <v>10015</v>
      </c>
      <c r="G2930" s="11" t="s">
        <v>13687</v>
      </c>
      <c r="H2930" s="11" t="s">
        <v>1</v>
      </c>
      <c r="I2930" s="11" t="s">
        <v>215</v>
      </c>
      <c r="J2930" s="11" t="s">
        <v>13688</v>
      </c>
      <c r="K2930" s="11" t="s">
        <v>13689</v>
      </c>
      <c r="L2930" s="11" t="s">
        <v>58</v>
      </c>
      <c r="M2930" s="11" t="s">
        <v>218</v>
      </c>
      <c r="N2930" s="11" t="s">
        <v>654</v>
      </c>
      <c r="O2930" s="11" t="s">
        <v>655</v>
      </c>
      <c r="P2930" s="11" t="s">
        <v>67</v>
      </c>
      <c r="Q2930" s="11" t="s">
        <v>656</v>
      </c>
      <c r="R2930" s="11" t="s">
        <v>40</v>
      </c>
      <c r="S2930" s="11" t="s">
        <v>38</v>
      </c>
      <c r="T2930" s="15">
        <v>1114921000</v>
      </c>
      <c r="U2930" s="15">
        <v>0</v>
      </c>
      <c r="V2930" s="15">
        <v>1114921000</v>
      </c>
      <c r="W2930" s="15">
        <v>0</v>
      </c>
      <c r="X2930" s="11" t="s">
        <v>222</v>
      </c>
      <c r="Y2930" s="11" t="s">
        <v>1</v>
      </c>
      <c r="Z2930" s="11" t="s">
        <v>4272</v>
      </c>
      <c r="AA2930" s="11" t="s">
        <v>3907</v>
      </c>
      <c r="AB2930" s="11" t="s">
        <v>8081</v>
      </c>
      <c r="AC2930" s="11" t="s">
        <v>13690</v>
      </c>
      <c r="AD2930" s="11" t="s">
        <v>13691</v>
      </c>
      <c r="AE2930" s="11" t="s">
        <v>13692</v>
      </c>
      <c r="AF2930" s="11" t="s">
        <v>1</v>
      </c>
      <c r="AG2930" s="11" t="s">
        <v>13693</v>
      </c>
    </row>
    <row r="2931" spans="1:33" x14ac:dyDescent="0.25">
      <c r="A2931" s="11" t="s">
        <v>209</v>
      </c>
      <c r="B2931" s="11" t="s">
        <v>210</v>
      </c>
      <c r="C2931" s="11" t="s">
        <v>8592</v>
      </c>
      <c r="D2931" s="11" t="s">
        <v>3</v>
      </c>
      <c r="E2931" s="11" t="s">
        <v>13634</v>
      </c>
      <c r="F2931" s="11" t="s">
        <v>332</v>
      </c>
      <c r="G2931" s="11" t="s">
        <v>13694</v>
      </c>
      <c r="H2931" s="11" t="s">
        <v>1</v>
      </c>
      <c r="I2931" s="11" t="s">
        <v>362</v>
      </c>
      <c r="J2931" s="11" t="s">
        <v>13695</v>
      </c>
      <c r="K2931" s="11" t="s">
        <v>13696</v>
      </c>
      <c r="L2931" s="11" t="s">
        <v>58</v>
      </c>
      <c r="M2931" s="11" t="s">
        <v>218</v>
      </c>
      <c r="N2931" s="11" t="s">
        <v>794</v>
      </c>
      <c r="O2931" s="11" t="s">
        <v>795</v>
      </c>
      <c r="P2931" s="11" t="s">
        <v>39</v>
      </c>
      <c r="Q2931" s="11" t="s">
        <v>221</v>
      </c>
      <c r="R2931" s="11" t="s">
        <v>40</v>
      </c>
      <c r="S2931" s="11" t="s">
        <v>38</v>
      </c>
      <c r="T2931" s="15">
        <v>13416667</v>
      </c>
      <c r="U2931" s="15">
        <v>-500000</v>
      </c>
      <c r="V2931" s="15">
        <v>12916667</v>
      </c>
      <c r="W2931" s="15">
        <v>0</v>
      </c>
      <c r="X2931" s="11" t="s">
        <v>222</v>
      </c>
      <c r="Y2931" s="11" t="s">
        <v>1</v>
      </c>
      <c r="Z2931" s="11" t="s">
        <v>5323</v>
      </c>
      <c r="AA2931" s="11" t="s">
        <v>4603</v>
      </c>
      <c r="AB2931" s="11" t="s">
        <v>8592</v>
      </c>
      <c r="AC2931" s="11" t="s">
        <v>13697</v>
      </c>
      <c r="AD2931" s="11" t="s">
        <v>13698</v>
      </c>
      <c r="AE2931" s="11" t="s">
        <v>13699</v>
      </c>
      <c r="AF2931" s="11" t="s">
        <v>1</v>
      </c>
      <c r="AG2931" s="11" t="s">
        <v>13700</v>
      </c>
    </row>
    <row r="2932" spans="1:33" x14ac:dyDescent="0.25">
      <c r="A2932" s="11" t="s">
        <v>209</v>
      </c>
      <c r="B2932" s="11" t="s">
        <v>210</v>
      </c>
      <c r="C2932" s="11" t="s">
        <v>8087</v>
      </c>
      <c r="D2932" s="11" t="s">
        <v>3</v>
      </c>
      <c r="E2932" s="11" t="s">
        <v>13634</v>
      </c>
      <c r="F2932" s="11" t="s">
        <v>1055</v>
      </c>
      <c r="G2932" s="11" t="s">
        <v>13701</v>
      </c>
      <c r="H2932" s="11" t="s">
        <v>1</v>
      </c>
      <c r="I2932" s="11" t="s">
        <v>362</v>
      </c>
      <c r="J2932" s="11" t="s">
        <v>4647</v>
      </c>
      <c r="K2932" s="11" t="s">
        <v>4648</v>
      </c>
      <c r="L2932" s="11" t="s">
        <v>58</v>
      </c>
      <c r="M2932" s="11" t="s">
        <v>218</v>
      </c>
      <c r="N2932" s="11" t="s">
        <v>1025</v>
      </c>
      <c r="O2932" s="11" t="s">
        <v>1026</v>
      </c>
      <c r="P2932" s="11" t="s">
        <v>67</v>
      </c>
      <c r="Q2932" s="11" t="s">
        <v>656</v>
      </c>
      <c r="R2932" s="11" t="s">
        <v>40</v>
      </c>
      <c r="S2932" s="11" t="s">
        <v>38</v>
      </c>
      <c r="T2932" s="15">
        <v>46933333</v>
      </c>
      <c r="U2932" s="15">
        <v>-5600000</v>
      </c>
      <c r="V2932" s="15">
        <v>41333333</v>
      </c>
      <c r="W2932" s="15">
        <v>0</v>
      </c>
      <c r="X2932" s="11" t="s">
        <v>222</v>
      </c>
      <c r="Y2932" s="11" t="s">
        <v>1</v>
      </c>
      <c r="Z2932" s="11" t="s">
        <v>4935</v>
      </c>
      <c r="AA2932" s="11" t="s">
        <v>4842</v>
      </c>
      <c r="AB2932" s="11" t="s">
        <v>8087</v>
      </c>
      <c r="AC2932" s="11" t="s">
        <v>13702</v>
      </c>
      <c r="AD2932" s="11" t="s">
        <v>13703</v>
      </c>
      <c r="AE2932" s="11" t="s">
        <v>13704</v>
      </c>
      <c r="AF2932" s="11" t="s">
        <v>1</v>
      </c>
      <c r="AG2932" s="11" t="s">
        <v>13705</v>
      </c>
    </row>
    <row r="2933" spans="1:33" x14ac:dyDescent="0.25">
      <c r="A2933" s="11" t="s">
        <v>209</v>
      </c>
      <c r="B2933" s="11" t="s">
        <v>210</v>
      </c>
      <c r="C2933" s="11" t="s">
        <v>8093</v>
      </c>
      <c r="D2933" s="11" t="s">
        <v>3</v>
      </c>
      <c r="E2933" s="11" t="s">
        <v>13634</v>
      </c>
      <c r="F2933" s="11" t="s">
        <v>1627</v>
      </c>
      <c r="G2933" s="11" t="s">
        <v>13706</v>
      </c>
      <c r="H2933" s="11" t="s">
        <v>1</v>
      </c>
      <c r="I2933" s="11" t="s">
        <v>215</v>
      </c>
      <c r="J2933" s="11" t="s">
        <v>382</v>
      </c>
      <c r="K2933" s="11" t="s">
        <v>383</v>
      </c>
      <c r="L2933" s="11" t="s">
        <v>58</v>
      </c>
      <c r="M2933" s="11" t="s">
        <v>218</v>
      </c>
      <c r="N2933" s="11" t="s">
        <v>1658</v>
      </c>
      <c r="O2933" s="11" t="s">
        <v>1659</v>
      </c>
      <c r="P2933" s="11" t="s">
        <v>39</v>
      </c>
      <c r="Q2933" s="11" t="s">
        <v>221</v>
      </c>
      <c r="R2933" s="11" t="s">
        <v>40</v>
      </c>
      <c r="S2933" s="11" t="s">
        <v>38</v>
      </c>
      <c r="T2933" s="15">
        <v>3748287</v>
      </c>
      <c r="U2933" s="15">
        <v>0</v>
      </c>
      <c r="V2933" s="15">
        <v>3748287</v>
      </c>
      <c r="W2933" s="15">
        <v>0</v>
      </c>
      <c r="X2933" s="11" t="s">
        <v>222</v>
      </c>
      <c r="Y2933" s="11" t="s">
        <v>1</v>
      </c>
      <c r="Z2933" s="11" t="s">
        <v>663</v>
      </c>
      <c r="AA2933" s="11" t="s">
        <v>663</v>
      </c>
      <c r="AB2933" s="11" t="s">
        <v>8093</v>
      </c>
      <c r="AC2933" s="11" t="s">
        <v>12961</v>
      </c>
      <c r="AD2933" s="11" t="s">
        <v>13707</v>
      </c>
      <c r="AE2933" s="11" t="s">
        <v>13708</v>
      </c>
      <c r="AF2933" s="11" t="s">
        <v>1</v>
      </c>
      <c r="AG2933" s="11" t="s">
        <v>13709</v>
      </c>
    </row>
    <row r="2934" spans="1:33" x14ac:dyDescent="0.25">
      <c r="A2934" s="11" t="s">
        <v>209</v>
      </c>
      <c r="B2934" s="11" t="s">
        <v>210</v>
      </c>
      <c r="C2934" s="11" t="s">
        <v>8099</v>
      </c>
      <c r="D2934" s="11" t="s">
        <v>3</v>
      </c>
      <c r="E2934" s="11" t="s">
        <v>13634</v>
      </c>
      <c r="F2934" s="11" t="s">
        <v>10015</v>
      </c>
      <c r="G2934" s="11" t="s">
        <v>13710</v>
      </c>
      <c r="H2934" s="11" t="s">
        <v>1</v>
      </c>
      <c r="I2934" s="11" t="s">
        <v>215</v>
      </c>
      <c r="J2934" s="11" t="s">
        <v>13711</v>
      </c>
      <c r="K2934" s="11" t="s">
        <v>13712</v>
      </c>
      <c r="L2934" s="11" t="s">
        <v>58</v>
      </c>
      <c r="M2934" s="11" t="s">
        <v>218</v>
      </c>
      <c r="N2934" s="11" t="s">
        <v>654</v>
      </c>
      <c r="O2934" s="11" t="s">
        <v>655</v>
      </c>
      <c r="P2934" s="11" t="s">
        <v>67</v>
      </c>
      <c r="Q2934" s="11" t="s">
        <v>656</v>
      </c>
      <c r="R2934" s="11" t="s">
        <v>40</v>
      </c>
      <c r="S2934" s="11" t="s">
        <v>38</v>
      </c>
      <c r="T2934" s="15">
        <v>259500000</v>
      </c>
      <c r="U2934" s="15">
        <v>0</v>
      </c>
      <c r="V2934" s="15">
        <v>259500000</v>
      </c>
      <c r="W2934" s="15">
        <v>0</v>
      </c>
      <c r="X2934" s="11" t="s">
        <v>222</v>
      </c>
      <c r="Y2934" s="11" t="s">
        <v>1</v>
      </c>
      <c r="Z2934" s="11" t="s">
        <v>4272</v>
      </c>
      <c r="AA2934" s="11" t="s">
        <v>3907</v>
      </c>
      <c r="AB2934" s="11" t="s">
        <v>8099</v>
      </c>
      <c r="AC2934" s="11" t="s">
        <v>13713</v>
      </c>
      <c r="AD2934" s="11" t="s">
        <v>13714</v>
      </c>
      <c r="AE2934" s="11" t="s">
        <v>13715</v>
      </c>
      <c r="AF2934" s="11" t="s">
        <v>1</v>
      </c>
      <c r="AG2934" s="11" t="s">
        <v>13716</v>
      </c>
    </row>
    <row r="2935" spans="1:33" x14ac:dyDescent="0.25">
      <c r="A2935" s="11" t="s">
        <v>209</v>
      </c>
      <c r="B2935" s="11" t="s">
        <v>210</v>
      </c>
      <c r="C2935" s="11" t="s">
        <v>8597</v>
      </c>
      <c r="D2935" s="11" t="s">
        <v>3</v>
      </c>
      <c r="E2935" s="11" t="s">
        <v>13717</v>
      </c>
      <c r="F2935" s="11" t="s">
        <v>380</v>
      </c>
      <c r="G2935" s="11" t="s">
        <v>7951</v>
      </c>
      <c r="H2935" s="11" t="s">
        <v>1</v>
      </c>
      <c r="I2935" s="11" t="s">
        <v>215</v>
      </c>
      <c r="J2935" s="11" t="s">
        <v>13718</v>
      </c>
      <c r="K2935" s="11" t="s">
        <v>13719</v>
      </c>
      <c r="L2935" s="11" t="s">
        <v>58</v>
      </c>
      <c r="M2935" s="11" t="s">
        <v>218</v>
      </c>
      <c r="N2935" s="11" t="s">
        <v>7954</v>
      </c>
      <c r="O2935" s="11" t="s">
        <v>7955</v>
      </c>
      <c r="P2935" s="11" t="s">
        <v>39</v>
      </c>
      <c r="Q2935" s="11" t="s">
        <v>221</v>
      </c>
      <c r="R2935" s="11" t="s">
        <v>40</v>
      </c>
      <c r="S2935" s="11" t="s">
        <v>38</v>
      </c>
      <c r="T2935" s="15">
        <v>1162790.69</v>
      </c>
      <c r="U2935" s="15">
        <v>0</v>
      </c>
      <c r="V2935" s="15">
        <v>1162790.69</v>
      </c>
      <c r="W2935" s="15">
        <v>0</v>
      </c>
      <c r="X2935" s="11" t="s">
        <v>222</v>
      </c>
      <c r="Y2935" s="11" t="s">
        <v>1</v>
      </c>
      <c r="Z2935" s="11" t="s">
        <v>2322</v>
      </c>
      <c r="AA2935" s="11" t="s">
        <v>2312</v>
      </c>
      <c r="AB2935" s="11" t="s">
        <v>8597</v>
      </c>
      <c r="AC2935" s="11" t="s">
        <v>13720</v>
      </c>
      <c r="AD2935" s="11" t="s">
        <v>13721</v>
      </c>
      <c r="AE2935" s="11" t="s">
        <v>13722</v>
      </c>
      <c r="AF2935" s="11" t="s">
        <v>1</v>
      </c>
      <c r="AG2935" s="11" t="s">
        <v>13723</v>
      </c>
    </row>
    <row r="2936" spans="1:33" x14ac:dyDescent="0.25">
      <c r="A2936" s="11" t="s">
        <v>209</v>
      </c>
      <c r="B2936" s="11" t="s">
        <v>210</v>
      </c>
      <c r="C2936" s="11" t="s">
        <v>7956</v>
      </c>
      <c r="D2936" s="11" t="s">
        <v>3</v>
      </c>
      <c r="E2936" s="11" t="s">
        <v>13717</v>
      </c>
      <c r="F2936" s="11" t="s">
        <v>380</v>
      </c>
      <c r="G2936" s="11" t="s">
        <v>7951</v>
      </c>
      <c r="H2936" s="11" t="s">
        <v>1</v>
      </c>
      <c r="I2936" s="11" t="s">
        <v>215</v>
      </c>
      <c r="J2936" s="11" t="s">
        <v>13718</v>
      </c>
      <c r="K2936" s="11" t="s">
        <v>13719</v>
      </c>
      <c r="L2936" s="11" t="s">
        <v>58</v>
      </c>
      <c r="M2936" s="11" t="s">
        <v>218</v>
      </c>
      <c r="N2936" s="11" t="s">
        <v>7954</v>
      </c>
      <c r="O2936" s="11" t="s">
        <v>7955</v>
      </c>
      <c r="P2936" s="11" t="s">
        <v>39</v>
      </c>
      <c r="Q2936" s="11" t="s">
        <v>221</v>
      </c>
      <c r="R2936" s="11" t="s">
        <v>40</v>
      </c>
      <c r="S2936" s="11" t="s">
        <v>38</v>
      </c>
      <c r="T2936" s="15">
        <v>1162790.69</v>
      </c>
      <c r="U2936" s="15">
        <v>0</v>
      </c>
      <c r="V2936" s="15">
        <v>1162790.69</v>
      </c>
      <c r="W2936" s="15">
        <v>0</v>
      </c>
      <c r="X2936" s="11" t="s">
        <v>222</v>
      </c>
      <c r="Y2936" s="11" t="s">
        <v>1</v>
      </c>
      <c r="Z2936" s="11" t="s">
        <v>2322</v>
      </c>
      <c r="AA2936" s="11" t="s">
        <v>2312</v>
      </c>
      <c r="AB2936" s="11" t="s">
        <v>7956</v>
      </c>
      <c r="AC2936" s="11" t="s">
        <v>13724</v>
      </c>
      <c r="AD2936" s="11" t="s">
        <v>13725</v>
      </c>
      <c r="AE2936" s="11" t="s">
        <v>13726</v>
      </c>
      <c r="AF2936" s="11" t="s">
        <v>1</v>
      </c>
      <c r="AG2936" s="11" t="s">
        <v>13727</v>
      </c>
    </row>
    <row r="2937" spans="1:33" x14ac:dyDescent="0.25">
      <c r="A2937" s="11" t="s">
        <v>209</v>
      </c>
      <c r="B2937" s="11" t="s">
        <v>210</v>
      </c>
      <c r="C2937" s="11" t="s">
        <v>7969</v>
      </c>
      <c r="D2937" s="11" t="s">
        <v>3</v>
      </c>
      <c r="E2937" s="11" t="s">
        <v>13717</v>
      </c>
      <c r="F2937" s="11" t="s">
        <v>380</v>
      </c>
      <c r="G2937" s="11" t="s">
        <v>7951</v>
      </c>
      <c r="H2937" s="11" t="s">
        <v>1</v>
      </c>
      <c r="I2937" s="11" t="s">
        <v>215</v>
      </c>
      <c r="J2937" s="11" t="s">
        <v>13718</v>
      </c>
      <c r="K2937" s="11" t="s">
        <v>13719</v>
      </c>
      <c r="L2937" s="11" t="s">
        <v>58</v>
      </c>
      <c r="M2937" s="11" t="s">
        <v>218</v>
      </c>
      <c r="N2937" s="11" t="s">
        <v>7954</v>
      </c>
      <c r="O2937" s="11" t="s">
        <v>7955</v>
      </c>
      <c r="P2937" s="11" t="s">
        <v>39</v>
      </c>
      <c r="Q2937" s="11" t="s">
        <v>221</v>
      </c>
      <c r="R2937" s="11" t="s">
        <v>40</v>
      </c>
      <c r="S2937" s="11" t="s">
        <v>38</v>
      </c>
      <c r="T2937" s="15">
        <v>1162790.69</v>
      </c>
      <c r="U2937" s="15">
        <v>0</v>
      </c>
      <c r="V2937" s="15">
        <v>1162790.69</v>
      </c>
      <c r="W2937" s="15">
        <v>0</v>
      </c>
      <c r="X2937" s="11" t="s">
        <v>222</v>
      </c>
      <c r="Y2937" s="11" t="s">
        <v>1</v>
      </c>
      <c r="Z2937" s="11" t="s">
        <v>2322</v>
      </c>
      <c r="AA2937" s="11" t="s">
        <v>2312</v>
      </c>
      <c r="AB2937" s="11" t="s">
        <v>7969</v>
      </c>
      <c r="AC2937" s="11" t="s">
        <v>13728</v>
      </c>
      <c r="AD2937" s="11" t="s">
        <v>13729</v>
      </c>
      <c r="AE2937" s="11" t="s">
        <v>13730</v>
      </c>
      <c r="AF2937" s="11" t="s">
        <v>1</v>
      </c>
      <c r="AG2937" s="11" t="s">
        <v>13731</v>
      </c>
    </row>
    <row r="2938" spans="1:33" x14ac:dyDescent="0.25">
      <c r="A2938" s="11" t="s">
        <v>209</v>
      </c>
      <c r="B2938" s="11" t="s">
        <v>210</v>
      </c>
      <c r="C2938" s="11" t="s">
        <v>7982</v>
      </c>
      <c r="D2938" s="11" t="s">
        <v>3</v>
      </c>
      <c r="E2938" s="11" t="s">
        <v>13717</v>
      </c>
      <c r="F2938" s="11" t="s">
        <v>380</v>
      </c>
      <c r="G2938" s="11" t="s">
        <v>7951</v>
      </c>
      <c r="H2938" s="11" t="s">
        <v>1</v>
      </c>
      <c r="I2938" s="11" t="s">
        <v>215</v>
      </c>
      <c r="J2938" s="11" t="s">
        <v>13718</v>
      </c>
      <c r="K2938" s="11" t="s">
        <v>13719</v>
      </c>
      <c r="L2938" s="11" t="s">
        <v>58</v>
      </c>
      <c r="M2938" s="11" t="s">
        <v>218</v>
      </c>
      <c r="N2938" s="11" t="s">
        <v>7954</v>
      </c>
      <c r="O2938" s="11" t="s">
        <v>7955</v>
      </c>
      <c r="P2938" s="11" t="s">
        <v>39</v>
      </c>
      <c r="Q2938" s="11" t="s">
        <v>221</v>
      </c>
      <c r="R2938" s="11" t="s">
        <v>40</v>
      </c>
      <c r="S2938" s="11" t="s">
        <v>38</v>
      </c>
      <c r="T2938" s="15">
        <v>1162790.69</v>
      </c>
      <c r="U2938" s="15">
        <v>0</v>
      </c>
      <c r="V2938" s="15">
        <v>1162790.69</v>
      </c>
      <c r="W2938" s="15">
        <v>0</v>
      </c>
      <c r="X2938" s="11" t="s">
        <v>222</v>
      </c>
      <c r="Y2938" s="11" t="s">
        <v>1</v>
      </c>
      <c r="Z2938" s="11" t="s">
        <v>2322</v>
      </c>
      <c r="AA2938" s="11" t="s">
        <v>2312</v>
      </c>
      <c r="AB2938" s="11" t="s">
        <v>7982</v>
      </c>
      <c r="AC2938" s="11" t="s">
        <v>13732</v>
      </c>
      <c r="AD2938" s="11" t="s">
        <v>13733</v>
      </c>
      <c r="AE2938" s="11" t="s">
        <v>13734</v>
      </c>
      <c r="AF2938" s="11" t="s">
        <v>1</v>
      </c>
      <c r="AG2938" s="11" t="s">
        <v>13735</v>
      </c>
    </row>
    <row r="2939" spans="1:33" x14ac:dyDescent="0.25">
      <c r="A2939" s="11" t="s">
        <v>209</v>
      </c>
      <c r="B2939" s="11" t="s">
        <v>210</v>
      </c>
      <c r="C2939" s="11" t="s">
        <v>7993</v>
      </c>
      <c r="D2939" s="11" t="s">
        <v>3</v>
      </c>
      <c r="E2939" s="11" t="s">
        <v>13717</v>
      </c>
      <c r="F2939" s="11" t="s">
        <v>591</v>
      </c>
      <c r="G2939" s="11" t="s">
        <v>13736</v>
      </c>
      <c r="H2939" s="11" t="s">
        <v>1</v>
      </c>
      <c r="I2939" s="11" t="s">
        <v>362</v>
      </c>
      <c r="J2939" s="11" t="s">
        <v>13737</v>
      </c>
      <c r="K2939" s="11" t="s">
        <v>13738</v>
      </c>
      <c r="L2939" s="11" t="s">
        <v>58</v>
      </c>
      <c r="M2939" s="11" t="s">
        <v>218</v>
      </c>
      <c r="N2939" s="11" t="s">
        <v>395</v>
      </c>
      <c r="O2939" s="11" t="s">
        <v>396</v>
      </c>
      <c r="P2939" s="11" t="s">
        <v>39</v>
      </c>
      <c r="Q2939" s="11" t="s">
        <v>221</v>
      </c>
      <c r="R2939" s="11" t="s">
        <v>40</v>
      </c>
      <c r="S2939" s="11" t="s">
        <v>38</v>
      </c>
      <c r="T2939" s="15">
        <v>137023</v>
      </c>
      <c r="U2939" s="15">
        <v>0</v>
      </c>
      <c r="V2939" s="15">
        <v>137023</v>
      </c>
      <c r="W2939" s="15">
        <v>0</v>
      </c>
      <c r="X2939" s="11" t="s">
        <v>222</v>
      </c>
      <c r="Y2939" s="11" t="s">
        <v>1</v>
      </c>
      <c r="Z2939" s="11" t="s">
        <v>211</v>
      </c>
      <c r="AA2939" s="11" t="s">
        <v>211</v>
      </c>
      <c r="AB2939" s="11" t="s">
        <v>7993</v>
      </c>
      <c r="AC2939" s="11" t="s">
        <v>13739</v>
      </c>
      <c r="AD2939" s="11" t="s">
        <v>13740</v>
      </c>
      <c r="AE2939" s="11" t="s">
        <v>13741</v>
      </c>
      <c r="AF2939" s="11" t="s">
        <v>1</v>
      </c>
      <c r="AG2939" s="11" t="s">
        <v>13742</v>
      </c>
    </row>
    <row r="2940" spans="1:33" x14ac:dyDescent="0.25">
      <c r="A2940" s="11" t="s">
        <v>209</v>
      </c>
      <c r="B2940" s="11" t="s">
        <v>210</v>
      </c>
      <c r="C2940" s="11" t="s">
        <v>8006</v>
      </c>
      <c r="D2940" s="11" t="s">
        <v>3</v>
      </c>
      <c r="E2940" s="11" t="s">
        <v>13717</v>
      </c>
      <c r="F2940" s="11" t="s">
        <v>591</v>
      </c>
      <c r="G2940" s="11" t="s">
        <v>13743</v>
      </c>
      <c r="H2940" s="11" t="s">
        <v>1</v>
      </c>
      <c r="I2940" s="11" t="s">
        <v>362</v>
      </c>
      <c r="J2940" s="11" t="s">
        <v>5678</v>
      </c>
      <c r="K2940" s="11" t="s">
        <v>5679</v>
      </c>
      <c r="L2940" s="11" t="s">
        <v>58</v>
      </c>
      <c r="M2940" s="11" t="s">
        <v>218</v>
      </c>
      <c r="N2940" s="11" t="s">
        <v>391</v>
      </c>
      <c r="O2940" s="11" t="s">
        <v>392</v>
      </c>
      <c r="P2940" s="11" t="s">
        <v>39</v>
      </c>
      <c r="Q2940" s="11" t="s">
        <v>221</v>
      </c>
      <c r="R2940" s="11" t="s">
        <v>40</v>
      </c>
      <c r="S2940" s="11" t="s">
        <v>38</v>
      </c>
      <c r="T2940" s="15">
        <v>90000</v>
      </c>
      <c r="U2940" s="15">
        <v>-90000</v>
      </c>
      <c r="V2940" s="15">
        <v>0</v>
      </c>
      <c r="W2940" s="15">
        <v>0</v>
      </c>
      <c r="X2940" s="11" t="s">
        <v>222</v>
      </c>
      <c r="Y2940" s="11" t="s">
        <v>1</v>
      </c>
      <c r="Z2940" s="11" t="s">
        <v>211</v>
      </c>
      <c r="AA2940" s="11" t="s">
        <v>211</v>
      </c>
      <c r="AB2940" s="11" t="s">
        <v>8006</v>
      </c>
      <c r="AC2940" s="11" t="s">
        <v>13744</v>
      </c>
      <c r="AD2940" s="11" t="s">
        <v>13745</v>
      </c>
      <c r="AE2940" s="11" t="s">
        <v>13746</v>
      </c>
      <c r="AF2940" s="11" t="s">
        <v>1</v>
      </c>
      <c r="AG2940" s="11" t="s">
        <v>13747</v>
      </c>
    </row>
    <row r="2941" spans="1:33" x14ac:dyDescent="0.25">
      <c r="A2941" s="11" t="s">
        <v>209</v>
      </c>
      <c r="B2941" s="11" t="s">
        <v>210</v>
      </c>
      <c r="C2941" s="11" t="s">
        <v>8006</v>
      </c>
      <c r="D2941" s="11" t="s">
        <v>3</v>
      </c>
      <c r="E2941" s="11" t="s">
        <v>13717</v>
      </c>
      <c r="F2941" s="11" t="s">
        <v>591</v>
      </c>
      <c r="G2941" s="11" t="s">
        <v>13743</v>
      </c>
      <c r="H2941" s="11" t="s">
        <v>1</v>
      </c>
      <c r="I2941" s="11" t="s">
        <v>362</v>
      </c>
      <c r="J2941" s="11" t="s">
        <v>5678</v>
      </c>
      <c r="K2941" s="11" t="s">
        <v>5679</v>
      </c>
      <c r="L2941" s="11" t="s">
        <v>58</v>
      </c>
      <c r="M2941" s="11" t="s">
        <v>218</v>
      </c>
      <c r="N2941" s="11" t="s">
        <v>395</v>
      </c>
      <c r="O2941" s="11" t="s">
        <v>396</v>
      </c>
      <c r="P2941" s="11" t="s">
        <v>39</v>
      </c>
      <c r="Q2941" s="11" t="s">
        <v>221</v>
      </c>
      <c r="R2941" s="11" t="s">
        <v>40</v>
      </c>
      <c r="S2941" s="11" t="s">
        <v>38</v>
      </c>
      <c r="T2941" s="15">
        <v>1176135</v>
      </c>
      <c r="U2941" s="15">
        <v>0</v>
      </c>
      <c r="V2941" s="15">
        <v>1176135</v>
      </c>
      <c r="W2941" s="15">
        <v>0</v>
      </c>
      <c r="X2941" s="11" t="s">
        <v>222</v>
      </c>
      <c r="Y2941" s="11" t="s">
        <v>1</v>
      </c>
      <c r="Z2941" s="11" t="s">
        <v>211</v>
      </c>
      <c r="AA2941" s="11" t="s">
        <v>211</v>
      </c>
      <c r="AB2941" s="11" t="s">
        <v>8006</v>
      </c>
      <c r="AC2941" s="11" t="s">
        <v>13744</v>
      </c>
      <c r="AD2941" s="11" t="s">
        <v>13745</v>
      </c>
      <c r="AE2941" s="11" t="s">
        <v>13746</v>
      </c>
      <c r="AF2941" s="11" t="s">
        <v>1</v>
      </c>
      <c r="AG2941" s="11" t="s">
        <v>13747</v>
      </c>
    </row>
    <row r="2942" spans="1:33" x14ac:dyDescent="0.25">
      <c r="A2942" s="11" t="s">
        <v>209</v>
      </c>
      <c r="B2942" s="11" t="s">
        <v>210</v>
      </c>
      <c r="C2942" s="11" t="s">
        <v>8019</v>
      </c>
      <c r="D2942" s="11" t="s">
        <v>3</v>
      </c>
      <c r="E2942" s="11" t="s">
        <v>13717</v>
      </c>
      <c r="F2942" s="11" t="s">
        <v>591</v>
      </c>
      <c r="G2942" s="11" t="s">
        <v>13748</v>
      </c>
      <c r="H2942" s="11" t="s">
        <v>1</v>
      </c>
      <c r="I2942" s="11" t="s">
        <v>362</v>
      </c>
      <c r="J2942" s="11" t="s">
        <v>10710</v>
      </c>
      <c r="K2942" s="11" t="s">
        <v>10711</v>
      </c>
      <c r="L2942" s="11" t="s">
        <v>58</v>
      </c>
      <c r="M2942" s="11" t="s">
        <v>218</v>
      </c>
      <c r="N2942" s="11" t="s">
        <v>1086</v>
      </c>
      <c r="O2942" s="11" t="s">
        <v>1087</v>
      </c>
      <c r="P2942" s="11" t="s">
        <v>67</v>
      </c>
      <c r="Q2942" s="11" t="s">
        <v>656</v>
      </c>
      <c r="R2942" s="11" t="s">
        <v>40</v>
      </c>
      <c r="S2942" s="11" t="s">
        <v>38</v>
      </c>
      <c r="T2942" s="15">
        <v>166435</v>
      </c>
      <c r="U2942" s="15">
        <v>0</v>
      </c>
      <c r="V2942" s="15">
        <v>166435</v>
      </c>
      <c r="W2942" s="15">
        <v>0</v>
      </c>
      <c r="X2942" s="11" t="s">
        <v>222</v>
      </c>
      <c r="Y2942" s="11" t="s">
        <v>1</v>
      </c>
      <c r="Z2942" s="11" t="s">
        <v>724</v>
      </c>
      <c r="AA2942" s="11" t="s">
        <v>724</v>
      </c>
      <c r="AB2942" s="11" t="s">
        <v>8019</v>
      </c>
      <c r="AC2942" s="11" t="s">
        <v>13749</v>
      </c>
      <c r="AD2942" s="11" t="s">
        <v>13750</v>
      </c>
      <c r="AE2942" s="11" t="s">
        <v>13751</v>
      </c>
      <c r="AF2942" s="11" t="s">
        <v>1</v>
      </c>
      <c r="AG2942" s="11" t="s">
        <v>13752</v>
      </c>
    </row>
    <row r="2943" spans="1:33" x14ac:dyDescent="0.25">
      <c r="A2943" s="11" t="s">
        <v>209</v>
      </c>
      <c r="B2943" s="11" t="s">
        <v>210</v>
      </c>
      <c r="C2943" s="11" t="s">
        <v>8031</v>
      </c>
      <c r="D2943" s="11" t="s">
        <v>3</v>
      </c>
      <c r="E2943" s="11" t="s">
        <v>13717</v>
      </c>
      <c r="F2943" s="11" t="s">
        <v>665</v>
      </c>
      <c r="G2943" s="11" t="s">
        <v>13753</v>
      </c>
      <c r="H2943" s="11" t="s">
        <v>1</v>
      </c>
      <c r="I2943" s="11" t="s">
        <v>215</v>
      </c>
      <c r="J2943" s="11" t="s">
        <v>973</v>
      </c>
      <c r="K2943" s="11" t="s">
        <v>974</v>
      </c>
      <c r="L2943" s="11" t="s">
        <v>58</v>
      </c>
      <c r="M2943" s="11" t="s">
        <v>218</v>
      </c>
      <c r="N2943" s="11" t="s">
        <v>405</v>
      </c>
      <c r="O2943" s="11" t="s">
        <v>406</v>
      </c>
      <c r="P2943" s="11" t="s">
        <v>39</v>
      </c>
      <c r="Q2943" s="11" t="s">
        <v>221</v>
      </c>
      <c r="R2943" s="11" t="s">
        <v>40</v>
      </c>
      <c r="S2943" s="11" t="s">
        <v>38</v>
      </c>
      <c r="T2943" s="15">
        <v>202180</v>
      </c>
      <c r="U2943" s="15">
        <v>0</v>
      </c>
      <c r="V2943" s="15">
        <v>202180</v>
      </c>
      <c r="W2943" s="15">
        <v>0</v>
      </c>
      <c r="X2943" s="11" t="s">
        <v>222</v>
      </c>
      <c r="Y2943" s="11" t="s">
        <v>1</v>
      </c>
      <c r="Z2943" s="11" t="s">
        <v>669</v>
      </c>
      <c r="AA2943" s="11" t="s">
        <v>669</v>
      </c>
      <c r="AB2943" s="11" t="s">
        <v>8031</v>
      </c>
      <c r="AC2943" s="11" t="s">
        <v>13754</v>
      </c>
      <c r="AD2943" s="11" t="s">
        <v>10451</v>
      </c>
      <c r="AE2943" s="11" t="s">
        <v>13755</v>
      </c>
      <c r="AF2943" s="11" t="s">
        <v>1</v>
      </c>
      <c r="AG2943" s="11" t="s">
        <v>13756</v>
      </c>
    </row>
    <row r="2944" spans="1:33" x14ac:dyDescent="0.25">
      <c r="A2944" s="11" t="s">
        <v>209</v>
      </c>
      <c r="B2944" s="11" t="s">
        <v>210</v>
      </c>
      <c r="C2944" s="11" t="s">
        <v>8038</v>
      </c>
      <c r="D2944" s="11" t="s">
        <v>3</v>
      </c>
      <c r="E2944" s="11" t="s">
        <v>13717</v>
      </c>
      <c r="F2944" s="11" t="s">
        <v>591</v>
      </c>
      <c r="G2944" s="11" t="s">
        <v>13757</v>
      </c>
      <c r="H2944" s="11" t="s">
        <v>1</v>
      </c>
      <c r="I2944" s="11" t="s">
        <v>362</v>
      </c>
      <c r="J2944" s="11" t="s">
        <v>12890</v>
      </c>
      <c r="K2944" s="11" t="s">
        <v>12891</v>
      </c>
      <c r="L2944" s="11" t="s">
        <v>58</v>
      </c>
      <c r="M2944" s="11" t="s">
        <v>218</v>
      </c>
      <c r="N2944" s="11" t="s">
        <v>1376</v>
      </c>
      <c r="O2944" s="11" t="s">
        <v>1377</v>
      </c>
      <c r="P2944" s="11" t="s">
        <v>67</v>
      </c>
      <c r="Q2944" s="11" t="s">
        <v>656</v>
      </c>
      <c r="R2944" s="11" t="s">
        <v>40</v>
      </c>
      <c r="S2944" s="11" t="s">
        <v>38</v>
      </c>
      <c r="T2944" s="15">
        <v>582522</v>
      </c>
      <c r="U2944" s="15">
        <v>0</v>
      </c>
      <c r="V2944" s="15">
        <v>582522</v>
      </c>
      <c r="W2944" s="15">
        <v>0</v>
      </c>
      <c r="X2944" s="11" t="s">
        <v>222</v>
      </c>
      <c r="Y2944" s="11" t="s">
        <v>1</v>
      </c>
      <c r="Z2944" s="11" t="s">
        <v>477</v>
      </c>
      <c r="AA2944" s="11" t="s">
        <v>477</v>
      </c>
      <c r="AB2944" s="11" t="s">
        <v>8038</v>
      </c>
      <c r="AC2944" s="11" t="s">
        <v>13758</v>
      </c>
      <c r="AD2944" s="11" t="s">
        <v>13759</v>
      </c>
      <c r="AE2944" s="11" t="s">
        <v>13760</v>
      </c>
      <c r="AF2944" s="11" t="s">
        <v>1</v>
      </c>
      <c r="AG2944" s="11" t="s">
        <v>13761</v>
      </c>
    </row>
    <row r="2945" spans="1:33" x14ac:dyDescent="0.25">
      <c r="A2945" s="11" t="s">
        <v>209</v>
      </c>
      <c r="B2945" s="11" t="s">
        <v>210</v>
      </c>
      <c r="C2945" s="11" t="s">
        <v>8045</v>
      </c>
      <c r="D2945" s="11" t="s">
        <v>3</v>
      </c>
      <c r="E2945" s="11" t="s">
        <v>13717</v>
      </c>
      <c r="F2945" s="11" t="s">
        <v>591</v>
      </c>
      <c r="G2945" s="11" t="s">
        <v>13762</v>
      </c>
      <c r="H2945" s="11" t="s">
        <v>1</v>
      </c>
      <c r="I2945" s="11" t="s">
        <v>362</v>
      </c>
      <c r="J2945" s="11" t="s">
        <v>13763</v>
      </c>
      <c r="K2945" s="11" t="s">
        <v>13764</v>
      </c>
      <c r="L2945" s="11" t="s">
        <v>58</v>
      </c>
      <c r="M2945" s="11" t="s">
        <v>218</v>
      </c>
      <c r="N2945" s="11" t="s">
        <v>1376</v>
      </c>
      <c r="O2945" s="11" t="s">
        <v>1377</v>
      </c>
      <c r="P2945" s="11" t="s">
        <v>67</v>
      </c>
      <c r="Q2945" s="11" t="s">
        <v>656</v>
      </c>
      <c r="R2945" s="11" t="s">
        <v>40</v>
      </c>
      <c r="S2945" s="11" t="s">
        <v>38</v>
      </c>
      <c r="T2945" s="15">
        <v>582522</v>
      </c>
      <c r="U2945" s="15">
        <v>0</v>
      </c>
      <c r="V2945" s="15">
        <v>582522</v>
      </c>
      <c r="W2945" s="15">
        <v>0</v>
      </c>
      <c r="X2945" s="11" t="s">
        <v>222</v>
      </c>
      <c r="Y2945" s="11" t="s">
        <v>1</v>
      </c>
      <c r="Z2945" s="11" t="s">
        <v>477</v>
      </c>
      <c r="AA2945" s="11" t="s">
        <v>477</v>
      </c>
      <c r="AB2945" s="11" t="s">
        <v>8045</v>
      </c>
      <c r="AC2945" s="11" t="s">
        <v>13765</v>
      </c>
      <c r="AD2945" s="11" t="s">
        <v>13766</v>
      </c>
      <c r="AE2945" s="11" t="s">
        <v>13767</v>
      </c>
      <c r="AF2945" s="11" t="s">
        <v>1</v>
      </c>
      <c r="AG2945" s="11" t="s">
        <v>13768</v>
      </c>
    </row>
    <row r="2946" spans="1:33" x14ac:dyDescent="0.25">
      <c r="A2946" s="11" t="s">
        <v>209</v>
      </c>
      <c r="B2946" s="11" t="s">
        <v>210</v>
      </c>
      <c r="C2946" s="11" t="s">
        <v>8052</v>
      </c>
      <c r="D2946" s="11" t="s">
        <v>3</v>
      </c>
      <c r="E2946" s="11" t="s">
        <v>13717</v>
      </c>
      <c r="F2946" s="11" t="s">
        <v>591</v>
      </c>
      <c r="G2946" s="11" t="s">
        <v>13769</v>
      </c>
      <c r="H2946" s="11" t="s">
        <v>1</v>
      </c>
      <c r="I2946" s="11" t="s">
        <v>362</v>
      </c>
      <c r="J2946" s="11" t="s">
        <v>9453</v>
      </c>
      <c r="K2946" s="11" t="s">
        <v>9454</v>
      </c>
      <c r="L2946" s="11" t="s">
        <v>58</v>
      </c>
      <c r="M2946" s="11" t="s">
        <v>218</v>
      </c>
      <c r="N2946" s="11" t="s">
        <v>1086</v>
      </c>
      <c r="O2946" s="11" t="s">
        <v>1087</v>
      </c>
      <c r="P2946" s="11" t="s">
        <v>67</v>
      </c>
      <c r="Q2946" s="11" t="s">
        <v>656</v>
      </c>
      <c r="R2946" s="11" t="s">
        <v>40</v>
      </c>
      <c r="S2946" s="11" t="s">
        <v>38</v>
      </c>
      <c r="T2946" s="15">
        <v>224522</v>
      </c>
      <c r="U2946" s="15">
        <v>0</v>
      </c>
      <c r="V2946" s="15">
        <v>224522</v>
      </c>
      <c r="W2946" s="15">
        <v>0</v>
      </c>
      <c r="X2946" s="11" t="s">
        <v>222</v>
      </c>
      <c r="Y2946" s="11" t="s">
        <v>1</v>
      </c>
      <c r="Z2946" s="11" t="s">
        <v>724</v>
      </c>
      <c r="AA2946" s="11" t="s">
        <v>724</v>
      </c>
      <c r="AB2946" s="11" t="s">
        <v>8052</v>
      </c>
      <c r="AC2946" s="11" t="s">
        <v>13770</v>
      </c>
      <c r="AD2946" s="11" t="s">
        <v>13771</v>
      </c>
      <c r="AE2946" s="11" t="s">
        <v>13772</v>
      </c>
      <c r="AF2946" s="11" t="s">
        <v>1</v>
      </c>
      <c r="AG2946" s="11" t="s">
        <v>13773</v>
      </c>
    </row>
    <row r="2947" spans="1:33" x14ac:dyDescent="0.25">
      <c r="A2947" s="11" t="s">
        <v>209</v>
      </c>
      <c r="B2947" s="11" t="s">
        <v>210</v>
      </c>
      <c r="C2947" s="11" t="s">
        <v>8059</v>
      </c>
      <c r="D2947" s="11" t="s">
        <v>3</v>
      </c>
      <c r="E2947" s="11" t="s">
        <v>13717</v>
      </c>
      <c r="F2947" s="11" t="s">
        <v>591</v>
      </c>
      <c r="G2947" s="11" t="s">
        <v>13774</v>
      </c>
      <c r="H2947" s="11" t="s">
        <v>1</v>
      </c>
      <c r="I2947" s="11" t="s">
        <v>362</v>
      </c>
      <c r="J2947" s="11" t="s">
        <v>9788</v>
      </c>
      <c r="K2947" s="11" t="s">
        <v>9789</v>
      </c>
      <c r="L2947" s="11" t="s">
        <v>58</v>
      </c>
      <c r="M2947" s="11" t="s">
        <v>218</v>
      </c>
      <c r="N2947" s="11" t="s">
        <v>395</v>
      </c>
      <c r="O2947" s="11" t="s">
        <v>396</v>
      </c>
      <c r="P2947" s="11" t="s">
        <v>39</v>
      </c>
      <c r="Q2947" s="11" t="s">
        <v>221</v>
      </c>
      <c r="R2947" s="11" t="s">
        <v>40</v>
      </c>
      <c r="S2947" s="11" t="s">
        <v>38</v>
      </c>
      <c r="T2947" s="15">
        <v>255390</v>
      </c>
      <c r="U2947" s="15">
        <v>0</v>
      </c>
      <c r="V2947" s="15">
        <v>255390</v>
      </c>
      <c r="W2947" s="15">
        <v>0</v>
      </c>
      <c r="X2947" s="11" t="s">
        <v>222</v>
      </c>
      <c r="Y2947" s="11" t="s">
        <v>1</v>
      </c>
      <c r="Z2947" s="11" t="s">
        <v>211</v>
      </c>
      <c r="AA2947" s="11" t="s">
        <v>211</v>
      </c>
      <c r="AB2947" s="11" t="s">
        <v>8059</v>
      </c>
      <c r="AC2947" s="11" t="s">
        <v>13775</v>
      </c>
      <c r="AD2947" s="11" t="s">
        <v>13776</v>
      </c>
      <c r="AE2947" s="11" t="s">
        <v>13777</v>
      </c>
      <c r="AF2947" s="11" t="s">
        <v>1</v>
      </c>
      <c r="AG2947" s="11" t="s">
        <v>13778</v>
      </c>
    </row>
    <row r="2948" spans="1:33" x14ac:dyDescent="0.25">
      <c r="A2948" s="11" t="s">
        <v>209</v>
      </c>
      <c r="B2948" s="11" t="s">
        <v>210</v>
      </c>
      <c r="C2948" s="11" t="s">
        <v>8066</v>
      </c>
      <c r="D2948" s="11" t="s">
        <v>3</v>
      </c>
      <c r="E2948" s="11" t="s">
        <v>13717</v>
      </c>
      <c r="F2948" s="11" t="s">
        <v>591</v>
      </c>
      <c r="G2948" s="11" t="s">
        <v>13779</v>
      </c>
      <c r="H2948" s="11" t="s">
        <v>1</v>
      </c>
      <c r="I2948" s="11" t="s">
        <v>362</v>
      </c>
      <c r="J2948" s="11" t="s">
        <v>7634</v>
      </c>
      <c r="K2948" s="11" t="s">
        <v>7635</v>
      </c>
      <c r="L2948" s="11" t="s">
        <v>58</v>
      </c>
      <c r="M2948" s="11" t="s">
        <v>218</v>
      </c>
      <c r="N2948" s="11" t="s">
        <v>395</v>
      </c>
      <c r="O2948" s="11" t="s">
        <v>396</v>
      </c>
      <c r="P2948" s="11" t="s">
        <v>39</v>
      </c>
      <c r="Q2948" s="11" t="s">
        <v>221</v>
      </c>
      <c r="R2948" s="11" t="s">
        <v>40</v>
      </c>
      <c r="S2948" s="11" t="s">
        <v>38</v>
      </c>
      <c r="T2948" s="15">
        <v>363799</v>
      </c>
      <c r="U2948" s="15">
        <v>0</v>
      </c>
      <c r="V2948" s="15">
        <v>363799</v>
      </c>
      <c r="W2948" s="15">
        <v>0</v>
      </c>
      <c r="X2948" s="11" t="s">
        <v>222</v>
      </c>
      <c r="Y2948" s="11" t="s">
        <v>1</v>
      </c>
      <c r="Z2948" s="11" t="s">
        <v>211</v>
      </c>
      <c r="AA2948" s="11" t="s">
        <v>211</v>
      </c>
      <c r="AB2948" s="11" t="s">
        <v>8066</v>
      </c>
      <c r="AC2948" s="11" t="s">
        <v>13780</v>
      </c>
      <c r="AD2948" s="11" t="s">
        <v>13781</v>
      </c>
      <c r="AE2948" s="11" t="s">
        <v>13782</v>
      </c>
      <c r="AF2948" s="11" t="s">
        <v>1</v>
      </c>
      <c r="AG2948" s="11" t="s">
        <v>13783</v>
      </c>
    </row>
    <row r="2949" spans="1:33" x14ac:dyDescent="0.25">
      <c r="A2949" s="11" t="s">
        <v>209</v>
      </c>
      <c r="B2949" s="11" t="s">
        <v>210</v>
      </c>
      <c r="C2949" s="11" t="s">
        <v>8073</v>
      </c>
      <c r="D2949" s="11" t="s">
        <v>3</v>
      </c>
      <c r="E2949" s="11" t="s">
        <v>13717</v>
      </c>
      <c r="F2949" s="11" t="s">
        <v>380</v>
      </c>
      <c r="G2949" s="11" t="s">
        <v>13784</v>
      </c>
      <c r="H2949" s="11" t="s">
        <v>1</v>
      </c>
      <c r="I2949" s="11" t="s">
        <v>215</v>
      </c>
      <c r="J2949" s="11" t="s">
        <v>8288</v>
      </c>
      <c r="K2949" s="11" t="s">
        <v>8289</v>
      </c>
      <c r="L2949" s="11" t="s">
        <v>58</v>
      </c>
      <c r="M2949" s="11" t="s">
        <v>218</v>
      </c>
      <c r="N2949" s="11" t="s">
        <v>8252</v>
      </c>
      <c r="O2949" s="11" t="s">
        <v>8253</v>
      </c>
      <c r="P2949" s="11" t="s">
        <v>67</v>
      </c>
      <c r="Q2949" s="11" t="s">
        <v>656</v>
      </c>
      <c r="R2949" s="11" t="s">
        <v>40</v>
      </c>
      <c r="S2949" s="11" t="s">
        <v>38</v>
      </c>
      <c r="T2949" s="15">
        <v>4560000</v>
      </c>
      <c r="U2949" s="15">
        <v>0</v>
      </c>
      <c r="V2949" s="15">
        <v>4560000</v>
      </c>
      <c r="W2949" s="15">
        <v>0</v>
      </c>
      <c r="X2949" s="11" t="s">
        <v>222</v>
      </c>
      <c r="Y2949" s="11" t="s">
        <v>1</v>
      </c>
      <c r="Z2949" s="11" t="s">
        <v>5376</v>
      </c>
      <c r="AA2949" s="11" t="s">
        <v>2562</v>
      </c>
      <c r="AB2949" s="11" t="s">
        <v>8073</v>
      </c>
      <c r="AC2949" s="11" t="s">
        <v>13785</v>
      </c>
      <c r="AD2949" s="11" t="s">
        <v>13786</v>
      </c>
      <c r="AE2949" s="11" t="s">
        <v>13787</v>
      </c>
      <c r="AF2949" s="11" t="s">
        <v>1</v>
      </c>
      <c r="AG2949" s="11" t="s">
        <v>13788</v>
      </c>
    </row>
    <row r="2950" spans="1:33" x14ac:dyDescent="0.25">
      <c r="A2950" s="11" t="s">
        <v>209</v>
      </c>
      <c r="B2950" s="11" t="s">
        <v>210</v>
      </c>
      <c r="C2950" s="11" t="s">
        <v>8080</v>
      </c>
      <c r="D2950" s="11" t="s">
        <v>3</v>
      </c>
      <c r="E2950" s="11" t="s">
        <v>13717</v>
      </c>
      <c r="F2950" s="11" t="s">
        <v>1055</v>
      </c>
      <c r="G2950" s="11" t="s">
        <v>13789</v>
      </c>
      <c r="H2950" s="11" t="s">
        <v>1</v>
      </c>
      <c r="I2950" s="11" t="s">
        <v>362</v>
      </c>
      <c r="J2950" s="11" t="s">
        <v>5411</v>
      </c>
      <c r="K2950" s="11" t="s">
        <v>5412</v>
      </c>
      <c r="L2950" s="11" t="s">
        <v>58</v>
      </c>
      <c r="M2950" s="11" t="s">
        <v>218</v>
      </c>
      <c r="N2950" s="11" t="s">
        <v>2295</v>
      </c>
      <c r="O2950" s="11" t="s">
        <v>2296</v>
      </c>
      <c r="P2950" s="11" t="s">
        <v>67</v>
      </c>
      <c r="Q2950" s="11" t="s">
        <v>656</v>
      </c>
      <c r="R2950" s="11" t="s">
        <v>40</v>
      </c>
      <c r="S2950" s="11" t="s">
        <v>38</v>
      </c>
      <c r="T2950" s="15">
        <v>16536000</v>
      </c>
      <c r="U2950" s="15">
        <v>-318000</v>
      </c>
      <c r="V2950" s="15">
        <v>16218000</v>
      </c>
      <c r="W2950" s="15">
        <v>0</v>
      </c>
      <c r="X2950" s="11" t="s">
        <v>222</v>
      </c>
      <c r="Y2950" s="11" t="s">
        <v>1</v>
      </c>
      <c r="Z2950" s="11" t="s">
        <v>3250</v>
      </c>
      <c r="AA2950" s="11" t="s">
        <v>5384</v>
      </c>
      <c r="AB2950" s="11" t="s">
        <v>8080</v>
      </c>
      <c r="AC2950" s="11" t="s">
        <v>13790</v>
      </c>
      <c r="AD2950" s="11" t="s">
        <v>13791</v>
      </c>
      <c r="AE2950" s="11" t="s">
        <v>13792</v>
      </c>
      <c r="AF2950" s="11" t="s">
        <v>1</v>
      </c>
      <c r="AG2950" s="11" t="s">
        <v>13793</v>
      </c>
    </row>
    <row r="2951" spans="1:33" x14ac:dyDescent="0.25">
      <c r="A2951" s="11" t="s">
        <v>209</v>
      </c>
      <c r="B2951" s="11" t="s">
        <v>210</v>
      </c>
      <c r="C2951" s="11" t="s">
        <v>8086</v>
      </c>
      <c r="D2951" s="11" t="s">
        <v>3</v>
      </c>
      <c r="E2951" s="11" t="s">
        <v>13717</v>
      </c>
      <c r="F2951" s="11" t="s">
        <v>1055</v>
      </c>
      <c r="G2951" s="11" t="s">
        <v>13794</v>
      </c>
      <c r="H2951" s="11" t="s">
        <v>1</v>
      </c>
      <c r="I2951" s="11" t="s">
        <v>362</v>
      </c>
      <c r="J2951" s="11" t="s">
        <v>13795</v>
      </c>
      <c r="K2951" s="11" t="s">
        <v>13796</v>
      </c>
      <c r="L2951" s="11" t="s">
        <v>58</v>
      </c>
      <c r="M2951" s="11" t="s">
        <v>218</v>
      </c>
      <c r="N2951" s="11" t="s">
        <v>1405</v>
      </c>
      <c r="O2951" s="11" t="s">
        <v>1406</v>
      </c>
      <c r="P2951" s="11" t="s">
        <v>67</v>
      </c>
      <c r="Q2951" s="11" t="s">
        <v>656</v>
      </c>
      <c r="R2951" s="11" t="s">
        <v>40</v>
      </c>
      <c r="S2951" s="11" t="s">
        <v>38</v>
      </c>
      <c r="T2951" s="15">
        <v>42133333</v>
      </c>
      <c r="U2951" s="15">
        <v>-1333333</v>
      </c>
      <c r="V2951" s="15">
        <v>40800000</v>
      </c>
      <c r="W2951" s="15">
        <v>0</v>
      </c>
      <c r="X2951" s="11" t="s">
        <v>222</v>
      </c>
      <c r="Y2951" s="11" t="s">
        <v>1</v>
      </c>
      <c r="Z2951" s="11" t="s">
        <v>4732</v>
      </c>
      <c r="AA2951" s="11" t="s">
        <v>5245</v>
      </c>
      <c r="AB2951" s="11" t="s">
        <v>8086</v>
      </c>
      <c r="AC2951" s="11" t="s">
        <v>13797</v>
      </c>
      <c r="AD2951" s="11" t="s">
        <v>13798</v>
      </c>
      <c r="AE2951" s="11" t="s">
        <v>13799</v>
      </c>
      <c r="AF2951" s="11" t="s">
        <v>1</v>
      </c>
      <c r="AG2951" s="11" t="s">
        <v>8944</v>
      </c>
    </row>
    <row r="2952" spans="1:33" x14ac:dyDescent="0.25">
      <c r="A2952" s="11" t="s">
        <v>209</v>
      </c>
      <c r="B2952" s="11" t="s">
        <v>210</v>
      </c>
      <c r="C2952" s="11" t="s">
        <v>8092</v>
      </c>
      <c r="D2952" s="11" t="s">
        <v>3</v>
      </c>
      <c r="E2952" s="11" t="s">
        <v>13717</v>
      </c>
      <c r="F2952" s="11" t="s">
        <v>1055</v>
      </c>
      <c r="G2952" s="11" t="s">
        <v>13800</v>
      </c>
      <c r="H2952" s="11" t="s">
        <v>1</v>
      </c>
      <c r="I2952" s="11" t="s">
        <v>362</v>
      </c>
      <c r="J2952" s="11" t="s">
        <v>5395</v>
      </c>
      <c r="K2952" s="11" t="s">
        <v>5396</v>
      </c>
      <c r="L2952" s="11" t="s">
        <v>58</v>
      </c>
      <c r="M2952" s="11" t="s">
        <v>218</v>
      </c>
      <c r="N2952" s="11" t="s">
        <v>2295</v>
      </c>
      <c r="O2952" s="11" t="s">
        <v>2296</v>
      </c>
      <c r="P2952" s="11" t="s">
        <v>67</v>
      </c>
      <c r="Q2952" s="11" t="s">
        <v>656</v>
      </c>
      <c r="R2952" s="11" t="s">
        <v>40</v>
      </c>
      <c r="S2952" s="11" t="s">
        <v>38</v>
      </c>
      <c r="T2952" s="15">
        <v>25480000</v>
      </c>
      <c r="U2952" s="15">
        <v>-490000</v>
      </c>
      <c r="V2952" s="15">
        <v>24990000</v>
      </c>
      <c r="W2952" s="15">
        <v>0</v>
      </c>
      <c r="X2952" s="11" t="s">
        <v>222</v>
      </c>
      <c r="Y2952" s="11" t="s">
        <v>1</v>
      </c>
      <c r="Z2952" s="11" t="s">
        <v>5439</v>
      </c>
      <c r="AA2952" s="11" t="s">
        <v>5314</v>
      </c>
      <c r="AB2952" s="11" t="s">
        <v>8092</v>
      </c>
      <c r="AC2952" s="11" t="s">
        <v>13801</v>
      </c>
      <c r="AD2952" s="11" t="s">
        <v>13802</v>
      </c>
      <c r="AE2952" s="11" t="s">
        <v>13803</v>
      </c>
      <c r="AF2952" s="11" t="s">
        <v>1</v>
      </c>
      <c r="AG2952" s="11" t="s">
        <v>5400</v>
      </c>
    </row>
    <row r="2953" spans="1:33" x14ac:dyDescent="0.25">
      <c r="A2953" s="11" t="s">
        <v>209</v>
      </c>
      <c r="B2953" s="11" t="s">
        <v>210</v>
      </c>
      <c r="C2953" s="11" t="s">
        <v>8098</v>
      </c>
      <c r="D2953" s="11" t="s">
        <v>3</v>
      </c>
      <c r="E2953" s="11" t="s">
        <v>13717</v>
      </c>
      <c r="F2953" s="11" t="s">
        <v>3581</v>
      </c>
      <c r="G2953" s="11" t="s">
        <v>13706</v>
      </c>
      <c r="H2953" s="11" t="s">
        <v>1</v>
      </c>
      <c r="I2953" s="11" t="s">
        <v>215</v>
      </c>
      <c r="J2953" s="11" t="s">
        <v>382</v>
      </c>
      <c r="K2953" s="11" t="s">
        <v>383</v>
      </c>
      <c r="L2953" s="11" t="s">
        <v>58</v>
      </c>
      <c r="M2953" s="11" t="s">
        <v>218</v>
      </c>
      <c r="N2953" s="11" t="s">
        <v>1629</v>
      </c>
      <c r="O2953" s="11" t="s">
        <v>1630</v>
      </c>
      <c r="P2953" s="11" t="s">
        <v>39</v>
      </c>
      <c r="Q2953" s="11" t="s">
        <v>221</v>
      </c>
      <c r="R2953" s="11" t="s">
        <v>40</v>
      </c>
      <c r="S2953" s="11" t="s">
        <v>38</v>
      </c>
      <c r="T2953" s="15">
        <v>1758468884</v>
      </c>
      <c r="U2953" s="15">
        <v>0</v>
      </c>
      <c r="V2953" s="15">
        <v>1758468884</v>
      </c>
      <c r="W2953" s="15">
        <v>0</v>
      </c>
      <c r="X2953" s="11" t="s">
        <v>222</v>
      </c>
      <c r="Y2953" s="11" t="s">
        <v>1</v>
      </c>
      <c r="Z2953" s="11" t="s">
        <v>650</v>
      </c>
      <c r="AA2953" s="11" t="s">
        <v>650</v>
      </c>
      <c r="AB2953" s="11" t="s">
        <v>8098</v>
      </c>
      <c r="AC2953" s="11" t="s">
        <v>13804</v>
      </c>
      <c r="AD2953" s="11" t="s">
        <v>10369</v>
      </c>
      <c r="AE2953" s="11" t="s">
        <v>13805</v>
      </c>
      <c r="AF2953" s="11" t="s">
        <v>13806</v>
      </c>
      <c r="AG2953" s="11" t="s">
        <v>13807</v>
      </c>
    </row>
    <row r="2954" spans="1:33" x14ac:dyDescent="0.25">
      <c r="A2954" s="11" t="s">
        <v>209</v>
      </c>
      <c r="B2954" s="11" t="s">
        <v>210</v>
      </c>
      <c r="C2954" s="11" t="s">
        <v>8098</v>
      </c>
      <c r="D2954" s="11" t="s">
        <v>3</v>
      </c>
      <c r="E2954" s="11" t="s">
        <v>13717</v>
      </c>
      <c r="F2954" s="11" t="s">
        <v>3581</v>
      </c>
      <c r="G2954" s="11" t="s">
        <v>13706</v>
      </c>
      <c r="H2954" s="11" t="s">
        <v>1</v>
      </c>
      <c r="I2954" s="11" t="s">
        <v>215</v>
      </c>
      <c r="J2954" s="11" t="s">
        <v>382</v>
      </c>
      <c r="K2954" s="11" t="s">
        <v>383</v>
      </c>
      <c r="L2954" s="11" t="s">
        <v>58</v>
      </c>
      <c r="M2954" s="11" t="s">
        <v>218</v>
      </c>
      <c r="N2954" s="11" t="s">
        <v>1634</v>
      </c>
      <c r="O2954" s="11" t="s">
        <v>1635</v>
      </c>
      <c r="P2954" s="11" t="s">
        <v>39</v>
      </c>
      <c r="Q2954" s="11" t="s">
        <v>221</v>
      </c>
      <c r="R2954" s="11" t="s">
        <v>40</v>
      </c>
      <c r="S2954" s="11" t="s">
        <v>38</v>
      </c>
      <c r="T2954" s="15">
        <v>28991532</v>
      </c>
      <c r="U2954" s="15">
        <v>0</v>
      </c>
      <c r="V2954" s="15">
        <v>28991532</v>
      </c>
      <c r="W2954" s="15">
        <v>0</v>
      </c>
      <c r="X2954" s="11" t="s">
        <v>222</v>
      </c>
      <c r="Y2954" s="11" t="s">
        <v>1</v>
      </c>
      <c r="Z2954" s="11" t="s">
        <v>650</v>
      </c>
      <c r="AA2954" s="11" t="s">
        <v>650</v>
      </c>
      <c r="AB2954" s="11" t="s">
        <v>8098</v>
      </c>
      <c r="AC2954" s="11" t="s">
        <v>13804</v>
      </c>
      <c r="AD2954" s="11" t="s">
        <v>10369</v>
      </c>
      <c r="AE2954" s="11" t="s">
        <v>13805</v>
      </c>
      <c r="AF2954" s="11" t="s">
        <v>13806</v>
      </c>
      <c r="AG2954" s="11" t="s">
        <v>13807</v>
      </c>
    </row>
    <row r="2955" spans="1:33" x14ac:dyDescent="0.25">
      <c r="A2955" s="11" t="s">
        <v>209</v>
      </c>
      <c r="B2955" s="11" t="s">
        <v>210</v>
      </c>
      <c r="C2955" s="11" t="s">
        <v>8098</v>
      </c>
      <c r="D2955" s="11" t="s">
        <v>3</v>
      </c>
      <c r="E2955" s="11" t="s">
        <v>13717</v>
      </c>
      <c r="F2955" s="11" t="s">
        <v>3581</v>
      </c>
      <c r="G2955" s="11" t="s">
        <v>13706</v>
      </c>
      <c r="H2955" s="11" t="s">
        <v>1</v>
      </c>
      <c r="I2955" s="11" t="s">
        <v>215</v>
      </c>
      <c r="J2955" s="11" t="s">
        <v>382</v>
      </c>
      <c r="K2955" s="11" t="s">
        <v>383</v>
      </c>
      <c r="L2955" s="11" t="s">
        <v>58</v>
      </c>
      <c r="M2955" s="11" t="s">
        <v>218</v>
      </c>
      <c r="N2955" s="11" t="s">
        <v>1636</v>
      </c>
      <c r="O2955" s="11" t="s">
        <v>1637</v>
      </c>
      <c r="P2955" s="11" t="s">
        <v>39</v>
      </c>
      <c r="Q2955" s="11" t="s">
        <v>221</v>
      </c>
      <c r="R2955" s="11" t="s">
        <v>40</v>
      </c>
      <c r="S2955" s="11" t="s">
        <v>38</v>
      </c>
      <c r="T2955" s="15">
        <v>155631030</v>
      </c>
      <c r="U2955" s="15">
        <v>0</v>
      </c>
      <c r="V2955" s="15">
        <v>155631030</v>
      </c>
      <c r="W2955" s="15">
        <v>0</v>
      </c>
      <c r="X2955" s="11" t="s">
        <v>222</v>
      </c>
      <c r="Y2955" s="11" t="s">
        <v>1</v>
      </c>
      <c r="Z2955" s="11" t="s">
        <v>650</v>
      </c>
      <c r="AA2955" s="11" t="s">
        <v>650</v>
      </c>
      <c r="AB2955" s="11" t="s">
        <v>8098</v>
      </c>
      <c r="AC2955" s="11" t="s">
        <v>13804</v>
      </c>
      <c r="AD2955" s="11" t="s">
        <v>10369</v>
      </c>
      <c r="AE2955" s="11" t="s">
        <v>13805</v>
      </c>
      <c r="AF2955" s="11" t="s">
        <v>13806</v>
      </c>
      <c r="AG2955" s="11" t="s">
        <v>13807</v>
      </c>
    </row>
    <row r="2956" spans="1:33" x14ac:dyDescent="0.25">
      <c r="A2956" s="11" t="s">
        <v>209</v>
      </c>
      <c r="B2956" s="11" t="s">
        <v>210</v>
      </c>
      <c r="C2956" s="11" t="s">
        <v>8098</v>
      </c>
      <c r="D2956" s="11" t="s">
        <v>3</v>
      </c>
      <c r="E2956" s="11" t="s">
        <v>13717</v>
      </c>
      <c r="F2956" s="11" t="s">
        <v>3581</v>
      </c>
      <c r="G2956" s="11" t="s">
        <v>13706</v>
      </c>
      <c r="H2956" s="11" t="s">
        <v>1</v>
      </c>
      <c r="I2956" s="11" t="s">
        <v>215</v>
      </c>
      <c r="J2956" s="11" t="s">
        <v>382</v>
      </c>
      <c r="K2956" s="11" t="s">
        <v>383</v>
      </c>
      <c r="L2956" s="11" t="s">
        <v>58</v>
      </c>
      <c r="M2956" s="11" t="s">
        <v>218</v>
      </c>
      <c r="N2956" s="11" t="s">
        <v>1638</v>
      </c>
      <c r="O2956" s="11" t="s">
        <v>1639</v>
      </c>
      <c r="P2956" s="11" t="s">
        <v>39</v>
      </c>
      <c r="Q2956" s="11" t="s">
        <v>221</v>
      </c>
      <c r="R2956" s="11" t="s">
        <v>40</v>
      </c>
      <c r="S2956" s="11" t="s">
        <v>38</v>
      </c>
      <c r="T2956" s="15">
        <v>19167441</v>
      </c>
      <c r="U2956" s="15">
        <v>0</v>
      </c>
      <c r="V2956" s="15">
        <v>19167441</v>
      </c>
      <c r="W2956" s="15">
        <v>0</v>
      </c>
      <c r="X2956" s="11" t="s">
        <v>222</v>
      </c>
      <c r="Y2956" s="11" t="s">
        <v>1</v>
      </c>
      <c r="Z2956" s="11" t="s">
        <v>650</v>
      </c>
      <c r="AA2956" s="11" t="s">
        <v>650</v>
      </c>
      <c r="AB2956" s="11" t="s">
        <v>8098</v>
      </c>
      <c r="AC2956" s="11" t="s">
        <v>13804</v>
      </c>
      <c r="AD2956" s="11" t="s">
        <v>10369</v>
      </c>
      <c r="AE2956" s="11" t="s">
        <v>13805</v>
      </c>
      <c r="AF2956" s="11" t="s">
        <v>13806</v>
      </c>
      <c r="AG2956" s="11" t="s">
        <v>13807</v>
      </c>
    </row>
    <row r="2957" spans="1:33" x14ac:dyDescent="0.25">
      <c r="A2957" s="11" t="s">
        <v>209</v>
      </c>
      <c r="B2957" s="11" t="s">
        <v>210</v>
      </c>
      <c r="C2957" s="11" t="s">
        <v>8098</v>
      </c>
      <c r="D2957" s="11" t="s">
        <v>3</v>
      </c>
      <c r="E2957" s="11" t="s">
        <v>13717</v>
      </c>
      <c r="F2957" s="11" t="s">
        <v>3581</v>
      </c>
      <c r="G2957" s="11" t="s">
        <v>13706</v>
      </c>
      <c r="H2957" s="11" t="s">
        <v>1</v>
      </c>
      <c r="I2957" s="11" t="s">
        <v>215</v>
      </c>
      <c r="J2957" s="11" t="s">
        <v>382</v>
      </c>
      <c r="K2957" s="11" t="s">
        <v>383</v>
      </c>
      <c r="L2957" s="11" t="s">
        <v>58</v>
      </c>
      <c r="M2957" s="11" t="s">
        <v>218</v>
      </c>
      <c r="N2957" s="11" t="s">
        <v>1640</v>
      </c>
      <c r="O2957" s="11" t="s">
        <v>1641</v>
      </c>
      <c r="P2957" s="11" t="s">
        <v>39</v>
      </c>
      <c r="Q2957" s="11" t="s">
        <v>221</v>
      </c>
      <c r="R2957" s="11" t="s">
        <v>40</v>
      </c>
      <c r="S2957" s="11" t="s">
        <v>38</v>
      </c>
      <c r="T2957" s="15">
        <v>11810905</v>
      </c>
      <c r="U2957" s="15">
        <v>0</v>
      </c>
      <c r="V2957" s="15">
        <v>11810905</v>
      </c>
      <c r="W2957" s="15">
        <v>0</v>
      </c>
      <c r="X2957" s="11" t="s">
        <v>222</v>
      </c>
      <c r="Y2957" s="11" t="s">
        <v>1</v>
      </c>
      <c r="Z2957" s="11" t="s">
        <v>650</v>
      </c>
      <c r="AA2957" s="11" t="s">
        <v>650</v>
      </c>
      <c r="AB2957" s="11" t="s">
        <v>8098</v>
      </c>
      <c r="AC2957" s="11" t="s">
        <v>13804</v>
      </c>
      <c r="AD2957" s="11" t="s">
        <v>10369</v>
      </c>
      <c r="AE2957" s="11" t="s">
        <v>13805</v>
      </c>
      <c r="AF2957" s="11" t="s">
        <v>13806</v>
      </c>
      <c r="AG2957" s="11" t="s">
        <v>13807</v>
      </c>
    </row>
    <row r="2958" spans="1:33" x14ac:dyDescent="0.25">
      <c r="A2958" s="11" t="s">
        <v>209</v>
      </c>
      <c r="B2958" s="11" t="s">
        <v>210</v>
      </c>
      <c r="C2958" s="11" t="s">
        <v>8098</v>
      </c>
      <c r="D2958" s="11" t="s">
        <v>3</v>
      </c>
      <c r="E2958" s="11" t="s">
        <v>13717</v>
      </c>
      <c r="F2958" s="11" t="s">
        <v>3581</v>
      </c>
      <c r="G2958" s="11" t="s">
        <v>13706</v>
      </c>
      <c r="H2958" s="11" t="s">
        <v>1</v>
      </c>
      <c r="I2958" s="11" t="s">
        <v>215</v>
      </c>
      <c r="J2958" s="11" t="s">
        <v>382</v>
      </c>
      <c r="K2958" s="11" t="s">
        <v>383</v>
      </c>
      <c r="L2958" s="11" t="s">
        <v>58</v>
      </c>
      <c r="M2958" s="11" t="s">
        <v>218</v>
      </c>
      <c r="N2958" s="11" t="s">
        <v>5709</v>
      </c>
      <c r="O2958" s="11" t="s">
        <v>5710</v>
      </c>
      <c r="P2958" s="11" t="s">
        <v>39</v>
      </c>
      <c r="Q2958" s="11" t="s">
        <v>221</v>
      </c>
      <c r="R2958" s="11" t="s">
        <v>40</v>
      </c>
      <c r="S2958" s="11" t="s">
        <v>38</v>
      </c>
      <c r="T2958" s="15">
        <v>14310725</v>
      </c>
      <c r="U2958" s="15">
        <v>0</v>
      </c>
      <c r="V2958" s="15">
        <v>14310725</v>
      </c>
      <c r="W2958" s="15">
        <v>0</v>
      </c>
      <c r="X2958" s="11" t="s">
        <v>222</v>
      </c>
      <c r="Y2958" s="11" t="s">
        <v>1</v>
      </c>
      <c r="Z2958" s="11" t="s">
        <v>650</v>
      </c>
      <c r="AA2958" s="11" t="s">
        <v>650</v>
      </c>
      <c r="AB2958" s="11" t="s">
        <v>8098</v>
      </c>
      <c r="AC2958" s="11" t="s">
        <v>13804</v>
      </c>
      <c r="AD2958" s="11" t="s">
        <v>10369</v>
      </c>
      <c r="AE2958" s="11" t="s">
        <v>13805</v>
      </c>
      <c r="AF2958" s="11" t="s">
        <v>13806</v>
      </c>
      <c r="AG2958" s="11" t="s">
        <v>13807</v>
      </c>
    </row>
    <row r="2959" spans="1:33" x14ac:dyDescent="0.25">
      <c r="A2959" s="11" t="s">
        <v>209</v>
      </c>
      <c r="B2959" s="11" t="s">
        <v>210</v>
      </c>
      <c r="C2959" s="11" t="s">
        <v>8098</v>
      </c>
      <c r="D2959" s="11" t="s">
        <v>3</v>
      </c>
      <c r="E2959" s="11" t="s">
        <v>13717</v>
      </c>
      <c r="F2959" s="11" t="s">
        <v>3581</v>
      </c>
      <c r="G2959" s="11" t="s">
        <v>13706</v>
      </c>
      <c r="H2959" s="11" t="s">
        <v>1</v>
      </c>
      <c r="I2959" s="11" t="s">
        <v>215</v>
      </c>
      <c r="J2959" s="11" t="s">
        <v>382</v>
      </c>
      <c r="K2959" s="11" t="s">
        <v>383</v>
      </c>
      <c r="L2959" s="11" t="s">
        <v>58</v>
      </c>
      <c r="M2959" s="11" t="s">
        <v>218</v>
      </c>
      <c r="N2959" s="11" t="s">
        <v>1642</v>
      </c>
      <c r="O2959" s="11" t="s">
        <v>1643</v>
      </c>
      <c r="P2959" s="11" t="s">
        <v>39</v>
      </c>
      <c r="Q2959" s="11" t="s">
        <v>221</v>
      </c>
      <c r="R2959" s="11" t="s">
        <v>40</v>
      </c>
      <c r="S2959" s="11" t="s">
        <v>38</v>
      </c>
      <c r="T2959" s="15">
        <v>47174540</v>
      </c>
      <c r="U2959" s="15">
        <v>0</v>
      </c>
      <c r="V2959" s="15">
        <v>47174540</v>
      </c>
      <c r="W2959" s="15">
        <v>0</v>
      </c>
      <c r="X2959" s="11" t="s">
        <v>222</v>
      </c>
      <c r="Y2959" s="11" t="s">
        <v>1</v>
      </c>
      <c r="Z2959" s="11" t="s">
        <v>650</v>
      </c>
      <c r="AA2959" s="11" t="s">
        <v>650</v>
      </c>
      <c r="AB2959" s="11" t="s">
        <v>8098</v>
      </c>
      <c r="AC2959" s="11" t="s">
        <v>13804</v>
      </c>
      <c r="AD2959" s="11" t="s">
        <v>10369</v>
      </c>
      <c r="AE2959" s="11" t="s">
        <v>13805</v>
      </c>
      <c r="AF2959" s="11" t="s">
        <v>13806</v>
      </c>
      <c r="AG2959" s="11" t="s">
        <v>13807</v>
      </c>
    </row>
    <row r="2960" spans="1:33" x14ac:dyDescent="0.25">
      <c r="A2960" s="11" t="s">
        <v>209</v>
      </c>
      <c r="B2960" s="11" t="s">
        <v>210</v>
      </c>
      <c r="C2960" s="11" t="s">
        <v>8098</v>
      </c>
      <c r="D2960" s="11" t="s">
        <v>3</v>
      </c>
      <c r="E2960" s="11" t="s">
        <v>13717</v>
      </c>
      <c r="F2960" s="11" t="s">
        <v>3581</v>
      </c>
      <c r="G2960" s="11" t="s">
        <v>13706</v>
      </c>
      <c r="H2960" s="11" t="s">
        <v>1</v>
      </c>
      <c r="I2960" s="11" t="s">
        <v>215</v>
      </c>
      <c r="J2960" s="11" t="s">
        <v>382</v>
      </c>
      <c r="K2960" s="11" t="s">
        <v>383</v>
      </c>
      <c r="L2960" s="11" t="s">
        <v>58</v>
      </c>
      <c r="M2960" s="11" t="s">
        <v>218</v>
      </c>
      <c r="N2960" s="11" t="s">
        <v>4431</v>
      </c>
      <c r="O2960" s="11" t="s">
        <v>4432</v>
      </c>
      <c r="P2960" s="11" t="s">
        <v>39</v>
      </c>
      <c r="Q2960" s="11" t="s">
        <v>221</v>
      </c>
      <c r="R2960" s="11" t="s">
        <v>40</v>
      </c>
      <c r="S2960" s="11" t="s">
        <v>38</v>
      </c>
      <c r="T2960" s="15">
        <v>39190312</v>
      </c>
      <c r="U2960" s="15">
        <v>0</v>
      </c>
      <c r="V2960" s="15">
        <v>39190312</v>
      </c>
      <c r="W2960" s="15">
        <v>0</v>
      </c>
      <c r="X2960" s="11" t="s">
        <v>222</v>
      </c>
      <c r="Y2960" s="11" t="s">
        <v>1</v>
      </c>
      <c r="Z2960" s="11" t="s">
        <v>650</v>
      </c>
      <c r="AA2960" s="11" t="s">
        <v>650</v>
      </c>
      <c r="AB2960" s="11" t="s">
        <v>8098</v>
      </c>
      <c r="AC2960" s="11" t="s">
        <v>13804</v>
      </c>
      <c r="AD2960" s="11" t="s">
        <v>10369</v>
      </c>
      <c r="AE2960" s="11" t="s">
        <v>13805</v>
      </c>
      <c r="AF2960" s="11" t="s">
        <v>13806</v>
      </c>
      <c r="AG2960" s="11" t="s">
        <v>13807</v>
      </c>
    </row>
    <row r="2961" spans="1:33" x14ac:dyDescent="0.25">
      <c r="A2961" s="11" t="s">
        <v>209</v>
      </c>
      <c r="B2961" s="11" t="s">
        <v>210</v>
      </c>
      <c r="C2961" s="11" t="s">
        <v>8098</v>
      </c>
      <c r="D2961" s="11" t="s">
        <v>3</v>
      </c>
      <c r="E2961" s="11" t="s">
        <v>13717</v>
      </c>
      <c r="F2961" s="11" t="s">
        <v>3581</v>
      </c>
      <c r="G2961" s="11" t="s">
        <v>13706</v>
      </c>
      <c r="H2961" s="11" t="s">
        <v>1</v>
      </c>
      <c r="I2961" s="11" t="s">
        <v>215</v>
      </c>
      <c r="J2961" s="11" t="s">
        <v>382</v>
      </c>
      <c r="K2961" s="11" t="s">
        <v>383</v>
      </c>
      <c r="L2961" s="11" t="s">
        <v>58</v>
      </c>
      <c r="M2961" s="11" t="s">
        <v>218</v>
      </c>
      <c r="N2961" s="11" t="s">
        <v>5711</v>
      </c>
      <c r="O2961" s="11" t="s">
        <v>5712</v>
      </c>
      <c r="P2961" s="11" t="s">
        <v>39</v>
      </c>
      <c r="Q2961" s="11" t="s">
        <v>221</v>
      </c>
      <c r="R2961" s="11" t="s">
        <v>40</v>
      </c>
      <c r="S2961" s="11" t="s">
        <v>38</v>
      </c>
      <c r="T2961" s="15">
        <v>30289924</v>
      </c>
      <c r="U2961" s="15">
        <v>0</v>
      </c>
      <c r="V2961" s="15">
        <v>30289924</v>
      </c>
      <c r="W2961" s="15">
        <v>0</v>
      </c>
      <c r="X2961" s="11" t="s">
        <v>222</v>
      </c>
      <c r="Y2961" s="11" t="s">
        <v>1</v>
      </c>
      <c r="Z2961" s="11" t="s">
        <v>650</v>
      </c>
      <c r="AA2961" s="11" t="s">
        <v>650</v>
      </c>
      <c r="AB2961" s="11" t="s">
        <v>8098</v>
      </c>
      <c r="AC2961" s="11" t="s">
        <v>13804</v>
      </c>
      <c r="AD2961" s="11" t="s">
        <v>10369</v>
      </c>
      <c r="AE2961" s="11" t="s">
        <v>13805</v>
      </c>
      <c r="AF2961" s="11" t="s">
        <v>13806</v>
      </c>
      <c r="AG2961" s="11" t="s">
        <v>13807</v>
      </c>
    </row>
    <row r="2962" spans="1:33" x14ac:dyDescent="0.25">
      <c r="A2962" s="11" t="s">
        <v>209</v>
      </c>
      <c r="B2962" s="11" t="s">
        <v>210</v>
      </c>
      <c r="C2962" s="11" t="s">
        <v>8098</v>
      </c>
      <c r="D2962" s="11" t="s">
        <v>3</v>
      </c>
      <c r="E2962" s="11" t="s">
        <v>13717</v>
      </c>
      <c r="F2962" s="11" t="s">
        <v>3581</v>
      </c>
      <c r="G2962" s="11" t="s">
        <v>13706</v>
      </c>
      <c r="H2962" s="11" t="s">
        <v>1</v>
      </c>
      <c r="I2962" s="11" t="s">
        <v>215</v>
      </c>
      <c r="J2962" s="11" t="s">
        <v>382</v>
      </c>
      <c r="K2962" s="11" t="s">
        <v>383</v>
      </c>
      <c r="L2962" s="11" t="s">
        <v>58</v>
      </c>
      <c r="M2962" s="11" t="s">
        <v>218</v>
      </c>
      <c r="N2962" s="11" t="s">
        <v>1644</v>
      </c>
      <c r="O2962" s="11" t="s">
        <v>1645</v>
      </c>
      <c r="P2962" s="11" t="s">
        <v>39</v>
      </c>
      <c r="Q2962" s="11" t="s">
        <v>221</v>
      </c>
      <c r="R2962" s="11" t="s">
        <v>40</v>
      </c>
      <c r="S2962" s="11" t="s">
        <v>38</v>
      </c>
      <c r="T2962" s="15">
        <v>107379337</v>
      </c>
      <c r="U2962" s="15">
        <v>0</v>
      </c>
      <c r="V2962" s="15">
        <v>107379337</v>
      </c>
      <c r="W2962" s="15">
        <v>0</v>
      </c>
      <c r="X2962" s="11" t="s">
        <v>222</v>
      </c>
      <c r="Y2962" s="11" t="s">
        <v>1</v>
      </c>
      <c r="Z2962" s="11" t="s">
        <v>650</v>
      </c>
      <c r="AA2962" s="11" t="s">
        <v>650</v>
      </c>
      <c r="AB2962" s="11" t="s">
        <v>8098</v>
      </c>
      <c r="AC2962" s="11" t="s">
        <v>13804</v>
      </c>
      <c r="AD2962" s="11" t="s">
        <v>10369</v>
      </c>
      <c r="AE2962" s="11" t="s">
        <v>13805</v>
      </c>
      <c r="AF2962" s="11" t="s">
        <v>13806</v>
      </c>
      <c r="AG2962" s="11" t="s">
        <v>13807</v>
      </c>
    </row>
    <row r="2963" spans="1:33" x14ac:dyDescent="0.25">
      <c r="A2963" s="11" t="s">
        <v>209</v>
      </c>
      <c r="B2963" s="11" t="s">
        <v>210</v>
      </c>
      <c r="C2963" s="11" t="s">
        <v>8098</v>
      </c>
      <c r="D2963" s="11" t="s">
        <v>3</v>
      </c>
      <c r="E2963" s="11" t="s">
        <v>13717</v>
      </c>
      <c r="F2963" s="11" t="s">
        <v>3581</v>
      </c>
      <c r="G2963" s="11" t="s">
        <v>13706</v>
      </c>
      <c r="H2963" s="11" t="s">
        <v>1</v>
      </c>
      <c r="I2963" s="11" t="s">
        <v>215</v>
      </c>
      <c r="J2963" s="11" t="s">
        <v>382</v>
      </c>
      <c r="K2963" s="11" t="s">
        <v>383</v>
      </c>
      <c r="L2963" s="11" t="s">
        <v>58</v>
      </c>
      <c r="M2963" s="11" t="s">
        <v>218</v>
      </c>
      <c r="N2963" s="11" t="s">
        <v>1646</v>
      </c>
      <c r="O2963" s="11" t="s">
        <v>1647</v>
      </c>
      <c r="P2963" s="11" t="s">
        <v>39</v>
      </c>
      <c r="Q2963" s="11" t="s">
        <v>221</v>
      </c>
      <c r="R2963" s="11" t="s">
        <v>40</v>
      </c>
      <c r="S2963" s="11" t="s">
        <v>38</v>
      </c>
      <c r="T2963" s="15">
        <v>108539138</v>
      </c>
      <c r="U2963" s="15">
        <v>0</v>
      </c>
      <c r="V2963" s="15">
        <v>108539138</v>
      </c>
      <c r="W2963" s="15">
        <v>0</v>
      </c>
      <c r="X2963" s="11" t="s">
        <v>222</v>
      </c>
      <c r="Y2963" s="11" t="s">
        <v>1</v>
      </c>
      <c r="Z2963" s="11" t="s">
        <v>650</v>
      </c>
      <c r="AA2963" s="11" t="s">
        <v>650</v>
      </c>
      <c r="AB2963" s="11" t="s">
        <v>8098</v>
      </c>
      <c r="AC2963" s="11" t="s">
        <v>13804</v>
      </c>
      <c r="AD2963" s="11" t="s">
        <v>10369</v>
      </c>
      <c r="AE2963" s="11" t="s">
        <v>13805</v>
      </c>
      <c r="AF2963" s="11" t="s">
        <v>13806</v>
      </c>
      <c r="AG2963" s="11" t="s">
        <v>13807</v>
      </c>
    </row>
    <row r="2964" spans="1:33" x14ac:dyDescent="0.25">
      <c r="A2964" s="11" t="s">
        <v>209</v>
      </c>
      <c r="B2964" s="11" t="s">
        <v>210</v>
      </c>
      <c r="C2964" s="11" t="s">
        <v>8098</v>
      </c>
      <c r="D2964" s="11" t="s">
        <v>3</v>
      </c>
      <c r="E2964" s="11" t="s">
        <v>13717</v>
      </c>
      <c r="F2964" s="11" t="s">
        <v>3581</v>
      </c>
      <c r="G2964" s="11" t="s">
        <v>13706</v>
      </c>
      <c r="H2964" s="11" t="s">
        <v>1</v>
      </c>
      <c r="I2964" s="11" t="s">
        <v>215</v>
      </c>
      <c r="J2964" s="11" t="s">
        <v>382</v>
      </c>
      <c r="K2964" s="11" t="s">
        <v>383</v>
      </c>
      <c r="L2964" s="11" t="s">
        <v>58</v>
      </c>
      <c r="M2964" s="11" t="s">
        <v>218</v>
      </c>
      <c r="N2964" s="11" t="s">
        <v>5713</v>
      </c>
      <c r="O2964" s="11" t="s">
        <v>5714</v>
      </c>
      <c r="P2964" s="11" t="s">
        <v>39</v>
      </c>
      <c r="Q2964" s="11" t="s">
        <v>221</v>
      </c>
      <c r="R2964" s="11" t="s">
        <v>40</v>
      </c>
      <c r="S2964" s="11" t="s">
        <v>38</v>
      </c>
      <c r="T2964" s="15">
        <v>57231312</v>
      </c>
      <c r="U2964" s="15">
        <v>0</v>
      </c>
      <c r="V2964" s="15">
        <v>57231312</v>
      </c>
      <c r="W2964" s="15">
        <v>0</v>
      </c>
      <c r="X2964" s="11" t="s">
        <v>222</v>
      </c>
      <c r="Y2964" s="11" t="s">
        <v>1</v>
      </c>
      <c r="Z2964" s="11" t="s">
        <v>650</v>
      </c>
      <c r="AA2964" s="11" t="s">
        <v>650</v>
      </c>
      <c r="AB2964" s="11" t="s">
        <v>8098</v>
      </c>
      <c r="AC2964" s="11" t="s">
        <v>13804</v>
      </c>
      <c r="AD2964" s="11" t="s">
        <v>10369</v>
      </c>
      <c r="AE2964" s="11" t="s">
        <v>13805</v>
      </c>
      <c r="AF2964" s="11" t="s">
        <v>13806</v>
      </c>
      <c r="AG2964" s="11" t="s">
        <v>13807</v>
      </c>
    </row>
    <row r="2965" spans="1:33" x14ac:dyDescent="0.25">
      <c r="A2965" s="11" t="s">
        <v>209</v>
      </c>
      <c r="B2965" s="11" t="s">
        <v>210</v>
      </c>
      <c r="C2965" s="11" t="s">
        <v>8098</v>
      </c>
      <c r="D2965" s="11" t="s">
        <v>3</v>
      </c>
      <c r="E2965" s="11" t="s">
        <v>13717</v>
      </c>
      <c r="F2965" s="11" t="s">
        <v>3581</v>
      </c>
      <c r="G2965" s="11" t="s">
        <v>13706</v>
      </c>
      <c r="H2965" s="11" t="s">
        <v>1</v>
      </c>
      <c r="I2965" s="11" t="s">
        <v>215</v>
      </c>
      <c r="J2965" s="11" t="s">
        <v>382</v>
      </c>
      <c r="K2965" s="11" t="s">
        <v>383</v>
      </c>
      <c r="L2965" s="11" t="s">
        <v>58</v>
      </c>
      <c r="M2965" s="11" t="s">
        <v>218</v>
      </c>
      <c r="N2965" s="11" t="s">
        <v>1648</v>
      </c>
      <c r="O2965" s="11" t="s">
        <v>1649</v>
      </c>
      <c r="P2965" s="11" t="s">
        <v>39</v>
      </c>
      <c r="Q2965" s="11" t="s">
        <v>221</v>
      </c>
      <c r="R2965" s="11" t="s">
        <v>40</v>
      </c>
      <c r="S2965" s="11" t="s">
        <v>38</v>
      </c>
      <c r="T2965" s="15">
        <v>11681506</v>
      </c>
      <c r="U2965" s="15">
        <v>0</v>
      </c>
      <c r="V2965" s="15">
        <v>11681506</v>
      </c>
      <c r="W2965" s="15">
        <v>0</v>
      </c>
      <c r="X2965" s="11" t="s">
        <v>222</v>
      </c>
      <c r="Y2965" s="11" t="s">
        <v>1</v>
      </c>
      <c r="Z2965" s="11" t="s">
        <v>650</v>
      </c>
      <c r="AA2965" s="11" t="s">
        <v>650</v>
      </c>
      <c r="AB2965" s="11" t="s">
        <v>8098</v>
      </c>
      <c r="AC2965" s="11" t="s">
        <v>13804</v>
      </c>
      <c r="AD2965" s="11" t="s">
        <v>10369</v>
      </c>
      <c r="AE2965" s="11" t="s">
        <v>13805</v>
      </c>
      <c r="AF2965" s="11" t="s">
        <v>13806</v>
      </c>
      <c r="AG2965" s="11" t="s">
        <v>13807</v>
      </c>
    </row>
    <row r="2966" spans="1:33" x14ac:dyDescent="0.25">
      <c r="A2966" s="11" t="s">
        <v>209</v>
      </c>
      <c r="B2966" s="11" t="s">
        <v>210</v>
      </c>
      <c r="C2966" s="11" t="s">
        <v>8098</v>
      </c>
      <c r="D2966" s="11" t="s">
        <v>3</v>
      </c>
      <c r="E2966" s="11" t="s">
        <v>13717</v>
      </c>
      <c r="F2966" s="11" t="s">
        <v>3581</v>
      </c>
      <c r="G2966" s="11" t="s">
        <v>13706</v>
      </c>
      <c r="H2966" s="11" t="s">
        <v>1</v>
      </c>
      <c r="I2966" s="11" t="s">
        <v>215</v>
      </c>
      <c r="J2966" s="11" t="s">
        <v>382</v>
      </c>
      <c r="K2966" s="11" t="s">
        <v>383</v>
      </c>
      <c r="L2966" s="11" t="s">
        <v>58</v>
      </c>
      <c r="M2966" s="11" t="s">
        <v>218</v>
      </c>
      <c r="N2966" s="11" t="s">
        <v>1650</v>
      </c>
      <c r="O2966" s="11" t="s">
        <v>1651</v>
      </c>
      <c r="P2966" s="11" t="s">
        <v>39</v>
      </c>
      <c r="Q2966" s="11" t="s">
        <v>221</v>
      </c>
      <c r="R2966" s="11" t="s">
        <v>40</v>
      </c>
      <c r="S2966" s="11" t="s">
        <v>38</v>
      </c>
      <c r="T2966" s="15">
        <v>109487173</v>
      </c>
      <c r="U2966" s="15">
        <v>0</v>
      </c>
      <c r="V2966" s="15">
        <v>109487173</v>
      </c>
      <c r="W2966" s="15">
        <v>0</v>
      </c>
      <c r="X2966" s="11" t="s">
        <v>222</v>
      </c>
      <c r="Y2966" s="11" t="s">
        <v>1</v>
      </c>
      <c r="Z2966" s="11" t="s">
        <v>650</v>
      </c>
      <c r="AA2966" s="11" t="s">
        <v>650</v>
      </c>
      <c r="AB2966" s="11" t="s">
        <v>8098</v>
      </c>
      <c r="AC2966" s="11" t="s">
        <v>13804</v>
      </c>
      <c r="AD2966" s="11" t="s">
        <v>10369</v>
      </c>
      <c r="AE2966" s="11" t="s">
        <v>13805</v>
      </c>
      <c r="AF2966" s="11" t="s">
        <v>13806</v>
      </c>
      <c r="AG2966" s="11" t="s">
        <v>13807</v>
      </c>
    </row>
    <row r="2967" spans="1:33" x14ac:dyDescent="0.25">
      <c r="A2967" s="11" t="s">
        <v>209</v>
      </c>
      <c r="B2967" s="11" t="s">
        <v>210</v>
      </c>
      <c r="C2967" s="11" t="s">
        <v>8098</v>
      </c>
      <c r="D2967" s="11" t="s">
        <v>3</v>
      </c>
      <c r="E2967" s="11" t="s">
        <v>13717</v>
      </c>
      <c r="F2967" s="11" t="s">
        <v>3581</v>
      </c>
      <c r="G2967" s="11" t="s">
        <v>13706</v>
      </c>
      <c r="H2967" s="11" t="s">
        <v>1</v>
      </c>
      <c r="I2967" s="11" t="s">
        <v>215</v>
      </c>
      <c r="J2967" s="11" t="s">
        <v>382</v>
      </c>
      <c r="K2967" s="11" t="s">
        <v>383</v>
      </c>
      <c r="L2967" s="11" t="s">
        <v>58</v>
      </c>
      <c r="M2967" s="11" t="s">
        <v>218</v>
      </c>
      <c r="N2967" s="11" t="s">
        <v>4433</v>
      </c>
      <c r="O2967" s="11" t="s">
        <v>4434</v>
      </c>
      <c r="P2967" s="11" t="s">
        <v>39</v>
      </c>
      <c r="Q2967" s="11" t="s">
        <v>221</v>
      </c>
      <c r="R2967" s="11" t="s">
        <v>40</v>
      </c>
      <c r="S2967" s="11" t="s">
        <v>38</v>
      </c>
      <c r="T2967" s="15">
        <v>3013465</v>
      </c>
      <c r="U2967" s="15">
        <v>0</v>
      </c>
      <c r="V2967" s="15">
        <v>3013465</v>
      </c>
      <c r="W2967" s="15">
        <v>0</v>
      </c>
      <c r="X2967" s="11" t="s">
        <v>222</v>
      </c>
      <c r="Y2967" s="11" t="s">
        <v>1</v>
      </c>
      <c r="Z2967" s="11" t="s">
        <v>650</v>
      </c>
      <c r="AA2967" s="11" t="s">
        <v>650</v>
      </c>
      <c r="AB2967" s="11" t="s">
        <v>8098</v>
      </c>
      <c r="AC2967" s="11" t="s">
        <v>13804</v>
      </c>
      <c r="AD2967" s="11" t="s">
        <v>10369</v>
      </c>
      <c r="AE2967" s="11" t="s">
        <v>13805</v>
      </c>
      <c r="AF2967" s="11" t="s">
        <v>13806</v>
      </c>
      <c r="AG2967" s="11" t="s">
        <v>13807</v>
      </c>
    </row>
    <row r="2968" spans="1:33" x14ac:dyDescent="0.25">
      <c r="A2968" s="11" t="s">
        <v>209</v>
      </c>
      <c r="B2968" s="11" t="s">
        <v>210</v>
      </c>
      <c r="C2968" s="11" t="s">
        <v>8098</v>
      </c>
      <c r="D2968" s="11" t="s">
        <v>3</v>
      </c>
      <c r="E2968" s="11" t="s">
        <v>13717</v>
      </c>
      <c r="F2968" s="11" t="s">
        <v>3581</v>
      </c>
      <c r="G2968" s="11" t="s">
        <v>13706</v>
      </c>
      <c r="H2968" s="11" t="s">
        <v>1</v>
      </c>
      <c r="I2968" s="11" t="s">
        <v>215</v>
      </c>
      <c r="J2968" s="11" t="s">
        <v>382</v>
      </c>
      <c r="K2968" s="11" t="s">
        <v>383</v>
      </c>
      <c r="L2968" s="11" t="s">
        <v>58</v>
      </c>
      <c r="M2968" s="11" t="s">
        <v>218</v>
      </c>
      <c r="N2968" s="11" t="s">
        <v>1652</v>
      </c>
      <c r="O2968" s="11" t="s">
        <v>1653</v>
      </c>
      <c r="P2968" s="11" t="s">
        <v>39</v>
      </c>
      <c r="Q2968" s="11" t="s">
        <v>221</v>
      </c>
      <c r="R2968" s="11" t="s">
        <v>40</v>
      </c>
      <c r="S2968" s="11" t="s">
        <v>38</v>
      </c>
      <c r="T2968" s="15">
        <v>23857487</v>
      </c>
      <c r="U2968" s="15">
        <v>0</v>
      </c>
      <c r="V2968" s="15">
        <v>23857487</v>
      </c>
      <c r="W2968" s="15">
        <v>0</v>
      </c>
      <c r="X2968" s="11" t="s">
        <v>222</v>
      </c>
      <c r="Y2968" s="11" t="s">
        <v>1</v>
      </c>
      <c r="Z2968" s="11" t="s">
        <v>650</v>
      </c>
      <c r="AA2968" s="11" t="s">
        <v>650</v>
      </c>
      <c r="AB2968" s="11" t="s">
        <v>8098</v>
      </c>
      <c r="AC2968" s="11" t="s">
        <v>13804</v>
      </c>
      <c r="AD2968" s="11" t="s">
        <v>10369</v>
      </c>
      <c r="AE2968" s="11" t="s">
        <v>13805</v>
      </c>
      <c r="AF2968" s="11" t="s">
        <v>13806</v>
      </c>
      <c r="AG2968" s="11" t="s">
        <v>13807</v>
      </c>
    </row>
    <row r="2969" spans="1:33" x14ac:dyDescent="0.25">
      <c r="A2969" s="11" t="s">
        <v>209</v>
      </c>
      <c r="B2969" s="11" t="s">
        <v>210</v>
      </c>
      <c r="C2969" s="11" t="s">
        <v>8098</v>
      </c>
      <c r="D2969" s="11" t="s">
        <v>3</v>
      </c>
      <c r="E2969" s="11" t="s">
        <v>13717</v>
      </c>
      <c r="F2969" s="11" t="s">
        <v>3581</v>
      </c>
      <c r="G2969" s="11" t="s">
        <v>13706</v>
      </c>
      <c r="H2969" s="11" t="s">
        <v>1</v>
      </c>
      <c r="I2969" s="11" t="s">
        <v>215</v>
      </c>
      <c r="J2969" s="11" t="s">
        <v>382</v>
      </c>
      <c r="K2969" s="11" t="s">
        <v>383</v>
      </c>
      <c r="L2969" s="11" t="s">
        <v>58</v>
      </c>
      <c r="M2969" s="11" t="s">
        <v>218</v>
      </c>
      <c r="N2969" s="11" t="s">
        <v>9979</v>
      </c>
      <c r="O2969" s="11" t="s">
        <v>9980</v>
      </c>
      <c r="P2969" s="11" t="s">
        <v>39</v>
      </c>
      <c r="Q2969" s="11" t="s">
        <v>221</v>
      </c>
      <c r="R2969" s="11" t="s">
        <v>40</v>
      </c>
      <c r="S2969" s="11" t="s">
        <v>38</v>
      </c>
      <c r="T2969" s="15">
        <v>41755284</v>
      </c>
      <c r="U2969" s="15">
        <v>0</v>
      </c>
      <c r="V2969" s="15">
        <v>41755284</v>
      </c>
      <c r="W2969" s="15">
        <v>0</v>
      </c>
      <c r="X2969" s="11" t="s">
        <v>222</v>
      </c>
      <c r="Y2969" s="11" t="s">
        <v>1</v>
      </c>
      <c r="Z2969" s="11" t="s">
        <v>650</v>
      </c>
      <c r="AA2969" s="11" t="s">
        <v>650</v>
      </c>
      <c r="AB2969" s="11" t="s">
        <v>8098</v>
      </c>
      <c r="AC2969" s="11" t="s">
        <v>13804</v>
      </c>
      <c r="AD2969" s="11" t="s">
        <v>10369</v>
      </c>
      <c r="AE2969" s="11" t="s">
        <v>13805</v>
      </c>
      <c r="AF2969" s="11" t="s">
        <v>13806</v>
      </c>
      <c r="AG2969" s="11" t="s">
        <v>13807</v>
      </c>
    </row>
    <row r="2970" spans="1:33" x14ac:dyDescent="0.25">
      <c r="A2970" s="11" t="s">
        <v>209</v>
      </c>
      <c r="B2970" s="11" t="s">
        <v>210</v>
      </c>
      <c r="C2970" s="11" t="s">
        <v>8098</v>
      </c>
      <c r="D2970" s="11" t="s">
        <v>3</v>
      </c>
      <c r="E2970" s="11" t="s">
        <v>13717</v>
      </c>
      <c r="F2970" s="11" t="s">
        <v>3581</v>
      </c>
      <c r="G2970" s="11" t="s">
        <v>13706</v>
      </c>
      <c r="H2970" s="11" t="s">
        <v>1</v>
      </c>
      <c r="I2970" s="11" t="s">
        <v>215</v>
      </c>
      <c r="J2970" s="11" t="s">
        <v>382</v>
      </c>
      <c r="K2970" s="11" t="s">
        <v>383</v>
      </c>
      <c r="L2970" s="11" t="s">
        <v>58</v>
      </c>
      <c r="M2970" s="11" t="s">
        <v>218</v>
      </c>
      <c r="N2970" s="11" t="s">
        <v>1654</v>
      </c>
      <c r="O2970" s="11" t="s">
        <v>1655</v>
      </c>
      <c r="P2970" s="11" t="s">
        <v>39</v>
      </c>
      <c r="Q2970" s="11" t="s">
        <v>221</v>
      </c>
      <c r="R2970" s="11" t="s">
        <v>40</v>
      </c>
      <c r="S2970" s="11" t="s">
        <v>38</v>
      </c>
      <c r="T2970" s="15">
        <v>4466960</v>
      </c>
      <c r="U2970" s="15">
        <v>-2167437</v>
      </c>
      <c r="V2970" s="15">
        <v>2299523</v>
      </c>
      <c r="W2970" s="15">
        <v>0</v>
      </c>
      <c r="X2970" s="11" t="s">
        <v>222</v>
      </c>
      <c r="Y2970" s="11" t="s">
        <v>1</v>
      </c>
      <c r="Z2970" s="11" t="s">
        <v>650</v>
      </c>
      <c r="AA2970" s="11" t="s">
        <v>650</v>
      </c>
      <c r="AB2970" s="11" t="s">
        <v>8098</v>
      </c>
      <c r="AC2970" s="11" t="s">
        <v>13804</v>
      </c>
      <c r="AD2970" s="11" t="s">
        <v>10369</v>
      </c>
      <c r="AE2970" s="11" t="s">
        <v>13805</v>
      </c>
      <c r="AF2970" s="11" t="s">
        <v>13806</v>
      </c>
      <c r="AG2970" s="11" t="s">
        <v>13807</v>
      </c>
    </row>
    <row r="2971" spans="1:33" x14ac:dyDescent="0.25">
      <c r="A2971" s="11" t="s">
        <v>209</v>
      </c>
      <c r="B2971" s="11" t="s">
        <v>210</v>
      </c>
      <c r="C2971" s="11" t="s">
        <v>8104</v>
      </c>
      <c r="D2971" s="11" t="s">
        <v>3</v>
      </c>
      <c r="E2971" s="11" t="s">
        <v>13717</v>
      </c>
      <c r="F2971" s="11" t="s">
        <v>1055</v>
      </c>
      <c r="G2971" s="11" t="s">
        <v>13808</v>
      </c>
      <c r="H2971" s="11" t="s">
        <v>1</v>
      </c>
      <c r="I2971" s="11" t="s">
        <v>362</v>
      </c>
      <c r="J2971" s="11" t="s">
        <v>13809</v>
      </c>
      <c r="K2971" s="11" t="s">
        <v>13810</v>
      </c>
      <c r="L2971" s="11" t="s">
        <v>58</v>
      </c>
      <c r="M2971" s="11" t="s">
        <v>218</v>
      </c>
      <c r="N2971" s="11" t="s">
        <v>3958</v>
      </c>
      <c r="O2971" s="11" t="s">
        <v>3959</v>
      </c>
      <c r="P2971" s="11" t="s">
        <v>67</v>
      </c>
      <c r="Q2971" s="11" t="s">
        <v>656</v>
      </c>
      <c r="R2971" s="11" t="s">
        <v>40</v>
      </c>
      <c r="S2971" s="11" t="s">
        <v>38</v>
      </c>
      <c r="T2971" s="15">
        <v>45900000</v>
      </c>
      <c r="U2971" s="15">
        <v>-600000</v>
      </c>
      <c r="V2971" s="15">
        <v>45300000</v>
      </c>
      <c r="W2971" s="15">
        <v>0</v>
      </c>
      <c r="X2971" s="11" t="s">
        <v>222</v>
      </c>
      <c r="Y2971" s="11" t="s">
        <v>1</v>
      </c>
      <c r="Z2971" s="11" t="s">
        <v>5401</v>
      </c>
      <c r="AA2971" s="11" t="s">
        <v>5280</v>
      </c>
      <c r="AB2971" s="11" t="s">
        <v>8104</v>
      </c>
      <c r="AC2971" s="11" t="s">
        <v>13811</v>
      </c>
      <c r="AD2971" s="11" t="s">
        <v>13812</v>
      </c>
      <c r="AE2971" s="11" t="s">
        <v>13813</v>
      </c>
      <c r="AF2971" s="11" t="s">
        <v>1</v>
      </c>
      <c r="AG2971" s="11" t="s">
        <v>13814</v>
      </c>
    </row>
    <row r="2972" spans="1:33" x14ac:dyDescent="0.25">
      <c r="A2972" s="11" t="s">
        <v>209</v>
      </c>
      <c r="B2972" s="11" t="s">
        <v>210</v>
      </c>
      <c r="C2972" s="11" t="s">
        <v>8109</v>
      </c>
      <c r="D2972" s="11" t="s">
        <v>3</v>
      </c>
      <c r="E2972" s="11" t="s">
        <v>13717</v>
      </c>
      <c r="F2972" s="11" t="s">
        <v>1055</v>
      </c>
      <c r="G2972" s="11" t="s">
        <v>13815</v>
      </c>
      <c r="H2972" s="11" t="s">
        <v>1</v>
      </c>
      <c r="I2972" s="11" t="s">
        <v>362</v>
      </c>
      <c r="J2972" s="11" t="s">
        <v>13816</v>
      </c>
      <c r="K2972" s="11" t="s">
        <v>13817</v>
      </c>
      <c r="L2972" s="11" t="s">
        <v>58</v>
      </c>
      <c r="M2972" s="11" t="s">
        <v>218</v>
      </c>
      <c r="N2972" s="11" t="s">
        <v>1158</v>
      </c>
      <c r="O2972" s="11" t="s">
        <v>1159</v>
      </c>
      <c r="P2972" s="11" t="s">
        <v>67</v>
      </c>
      <c r="Q2972" s="11" t="s">
        <v>656</v>
      </c>
      <c r="R2972" s="11" t="s">
        <v>40</v>
      </c>
      <c r="S2972" s="11" t="s">
        <v>38</v>
      </c>
      <c r="T2972" s="15">
        <v>18937065</v>
      </c>
      <c r="U2972" s="15">
        <v>0</v>
      </c>
      <c r="V2972" s="15">
        <v>18937065</v>
      </c>
      <c r="W2972" s="15">
        <v>0</v>
      </c>
      <c r="X2972" s="11" t="s">
        <v>222</v>
      </c>
      <c r="Y2972" s="11" t="s">
        <v>1</v>
      </c>
      <c r="Z2972" s="11" t="s">
        <v>5287</v>
      </c>
      <c r="AA2972" s="11" t="s">
        <v>3645</v>
      </c>
      <c r="AB2972" s="11" t="s">
        <v>8109</v>
      </c>
      <c r="AC2972" s="11" t="s">
        <v>13818</v>
      </c>
      <c r="AD2972" s="11" t="s">
        <v>13819</v>
      </c>
      <c r="AE2972" s="11" t="s">
        <v>13820</v>
      </c>
      <c r="AF2972" s="11" t="s">
        <v>1</v>
      </c>
      <c r="AG2972" s="11" t="s">
        <v>13821</v>
      </c>
    </row>
    <row r="2973" spans="1:33" x14ac:dyDescent="0.25">
      <c r="A2973" s="11" t="s">
        <v>209</v>
      </c>
      <c r="B2973" s="11" t="s">
        <v>210</v>
      </c>
      <c r="C2973" s="11" t="s">
        <v>8114</v>
      </c>
      <c r="D2973" s="11" t="s">
        <v>3</v>
      </c>
      <c r="E2973" s="11" t="s">
        <v>13717</v>
      </c>
      <c r="F2973" s="11" t="s">
        <v>1055</v>
      </c>
      <c r="G2973" s="11" t="s">
        <v>13815</v>
      </c>
      <c r="H2973" s="11" t="s">
        <v>1</v>
      </c>
      <c r="I2973" s="11" t="s">
        <v>362</v>
      </c>
      <c r="J2973" s="11" t="s">
        <v>13816</v>
      </c>
      <c r="K2973" s="11" t="s">
        <v>13817</v>
      </c>
      <c r="L2973" s="11" t="s">
        <v>58</v>
      </c>
      <c r="M2973" s="11" t="s">
        <v>218</v>
      </c>
      <c r="N2973" s="11" t="s">
        <v>2618</v>
      </c>
      <c r="O2973" s="11" t="s">
        <v>2619</v>
      </c>
      <c r="P2973" s="11" t="s">
        <v>67</v>
      </c>
      <c r="Q2973" s="11" t="s">
        <v>656</v>
      </c>
      <c r="R2973" s="11" t="s">
        <v>40</v>
      </c>
      <c r="S2973" s="11" t="s">
        <v>38</v>
      </c>
      <c r="T2973" s="15">
        <v>18937065</v>
      </c>
      <c r="U2973" s="15">
        <v>-247543</v>
      </c>
      <c r="V2973" s="15">
        <v>18689522</v>
      </c>
      <c r="W2973" s="15">
        <v>0</v>
      </c>
      <c r="X2973" s="11" t="s">
        <v>222</v>
      </c>
      <c r="Y2973" s="11" t="s">
        <v>1</v>
      </c>
      <c r="Z2973" s="11" t="s">
        <v>4628</v>
      </c>
      <c r="AA2973" s="11" t="s">
        <v>4844</v>
      </c>
      <c r="AB2973" s="11" t="s">
        <v>8114</v>
      </c>
      <c r="AC2973" s="11" t="s">
        <v>13822</v>
      </c>
      <c r="AD2973" s="11" t="s">
        <v>13823</v>
      </c>
      <c r="AE2973" s="11" t="s">
        <v>13824</v>
      </c>
      <c r="AF2973" s="11" t="s">
        <v>1</v>
      </c>
      <c r="AG2973" s="11" t="s">
        <v>13821</v>
      </c>
    </row>
    <row r="2974" spans="1:33" x14ac:dyDescent="0.25">
      <c r="A2974" s="11" t="s">
        <v>209</v>
      </c>
      <c r="B2974" s="11" t="s">
        <v>210</v>
      </c>
      <c r="C2974" s="11" t="s">
        <v>8119</v>
      </c>
      <c r="D2974" s="11" t="s">
        <v>3</v>
      </c>
      <c r="E2974" s="11" t="s">
        <v>13825</v>
      </c>
      <c r="F2974" s="11" t="s">
        <v>1627</v>
      </c>
      <c r="G2974" s="11" t="s">
        <v>13706</v>
      </c>
      <c r="H2974" s="11" t="s">
        <v>1</v>
      </c>
      <c r="I2974" s="11" t="s">
        <v>215</v>
      </c>
      <c r="J2974" s="11" t="s">
        <v>382</v>
      </c>
      <c r="K2974" s="11" t="s">
        <v>383</v>
      </c>
      <c r="L2974" s="11" t="s">
        <v>58</v>
      </c>
      <c r="M2974" s="11" t="s">
        <v>218</v>
      </c>
      <c r="N2974" s="11" t="s">
        <v>1629</v>
      </c>
      <c r="O2974" s="11" t="s">
        <v>1630</v>
      </c>
      <c r="P2974" s="11" t="s">
        <v>39</v>
      </c>
      <c r="Q2974" s="11" t="s">
        <v>221</v>
      </c>
      <c r="R2974" s="11" t="s">
        <v>40</v>
      </c>
      <c r="S2974" s="11" t="s">
        <v>38</v>
      </c>
      <c r="T2974" s="15">
        <v>12871481</v>
      </c>
      <c r="U2974" s="15">
        <v>0</v>
      </c>
      <c r="V2974" s="15">
        <v>12871481</v>
      </c>
      <c r="W2974" s="15">
        <v>0</v>
      </c>
      <c r="X2974" s="11" t="s">
        <v>222</v>
      </c>
      <c r="Y2974" s="11" t="s">
        <v>1</v>
      </c>
      <c r="Z2974" s="11" t="s">
        <v>650</v>
      </c>
      <c r="AA2974" s="11" t="s">
        <v>650</v>
      </c>
      <c r="AB2974" s="11" t="s">
        <v>8119</v>
      </c>
      <c r="AC2974" s="11" t="s">
        <v>13826</v>
      </c>
      <c r="AD2974" s="11" t="s">
        <v>13827</v>
      </c>
      <c r="AE2974" s="11" t="s">
        <v>13828</v>
      </c>
      <c r="AF2974" s="11" t="s">
        <v>1</v>
      </c>
      <c r="AG2974" s="11" t="s">
        <v>13829</v>
      </c>
    </row>
    <row r="2975" spans="1:33" x14ac:dyDescent="0.25">
      <c r="A2975" s="11" t="s">
        <v>209</v>
      </c>
      <c r="B2975" s="11" t="s">
        <v>210</v>
      </c>
      <c r="C2975" s="11" t="s">
        <v>8124</v>
      </c>
      <c r="D2975" s="11" t="s">
        <v>3</v>
      </c>
      <c r="E2975" s="11" t="s">
        <v>13825</v>
      </c>
      <c r="F2975" s="11" t="s">
        <v>3581</v>
      </c>
      <c r="G2975" s="11" t="s">
        <v>13706</v>
      </c>
      <c r="H2975" s="11" t="s">
        <v>1</v>
      </c>
      <c r="I2975" s="11" t="s">
        <v>215</v>
      </c>
      <c r="J2975" s="11" t="s">
        <v>382</v>
      </c>
      <c r="K2975" s="11" t="s">
        <v>383</v>
      </c>
      <c r="L2975" s="11" t="s">
        <v>58</v>
      </c>
      <c r="M2975" s="11" t="s">
        <v>218</v>
      </c>
      <c r="N2975" s="11" t="s">
        <v>1629</v>
      </c>
      <c r="O2975" s="11" t="s">
        <v>1630</v>
      </c>
      <c r="P2975" s="11" t="s">
        <v>39</v>
      </c>
      <c r="Q2975" s="11" t="s">
        <v>221</v>
      </c>
      <c r="R2975" s="11" t="s">
        <v>40</v>
      </c>
      <c r="S2975" s="11" t="s">
        <v>38</v>
      </c>
      <c r="T2975" s="15">
        <v>16300000</v>
      </c>
      <c r="U2975" s="15">
        <v>0</v>
      </c>
      <c r="V2975" s="15">
        <v>16300000</v>
      </c>
      <c r="W2975" s="15">
        <v>0</v>
      </c>
      <c r="X2975" s="11" t="s">
        <v>222</v>
      </c>
      <c r="Y2975" s="11" t="s">
        <v>1</v>
      </c>
      <c r="Z2975" s="11" t="s">
        <v>650</v>
      </c>
      <c r="AA2975" s="11" t="s">
        <v>650</v>
      </c>
      <c r="AB2975" s="11" t="s">
        <v>8124</v>
      </c>
      <c r="AC2975" s="11" t="s">
        <v>13830</v>
      </c>
      <c r="AD2975" s="11" t="s">
        <v>13831</v>
      </c>
      <c r="AE2975" s="11" t="s">
        <v>13832</v>
      </c>
      <c r="AF2975" s="11" t="s">
        <v>1</v>
      </c>
      <c r="AG2975" s="11" t="s">
        <v>13833</v>
      </c>
    </row>
    <row r="2976" spans="1:33" x14ac:dyDescent="0.25">
      <c r="A2976" s="11" t="s">
        <v>209</v>
      </c>
      <c r="B2976" s="11" t="s">
        <v>210</v>
      </c>
      <c r="C2976" s="11" t="s">
        <v>8130</v>
      </c>
      <c r="D2976" s="11" t="s">
        <v>3</v>
      </c>
      <c r="E2976" s="11" t="s">
        <v>13825</v>
      </c>
      <c r="F2976" s="11" t="s">
        <v>3581</v>
      </c>
      <c r="G2976" s="11" t="s">
        <v>13706</v>
      </c>
      <c r="H2976" s="11" t="s">
        <v>1</v>
      </c>
      <c r="I2976" s="11" t="s">
        <v>215</v>
      </c>
      <c r="J2976" s="11" t="s">
        <v>2069</v>
      </c>
      <c r="K2976" s="11" t="s">
        <v>2070</v>
      </c>
      <c r="L2976" s="11" t="s">
        <v>58</v>
      </c>
      <c r="M2976" s="11" t="s">
        <v>218</v>
      </c>
      <c r="N2976" s="11" t="s">
        <v>2036</v>
      </c>
      <c r="O2976" s="11" t="s">
        <v>2037</v>
      </c>
      <c r="P2976" s="11" t="s">
        <v>39</v>
      </c>
      <c r="Q2976" s="11" t="s">
        <v>221</v>
      </c>
      <c r="R2976" s="11" t="s">
        <v>40</v>
      </c>
      <c r="S2976" s="11" t="s">
        <v>38</v>
      </c>
      <c r="T2976" s="15">
        <v>1765579</v>
      </c>
      <c r="U2976" s="15">
        <v>0</v>
      </c>
      <c r="V2976" s="15">
        <v>1765579</v>
      </c>
      <c r="W2976" s="15">
        <v>0</v>
      </c>
      <c r="X2976" s="11" t="s">
        <v>222</v>
      </c>
      <c r="Y2976" s="11" t="s">
        <v>1</v>
      </c>
      <c r="Z2976" s="11" t="s">
        <v>650</v>
      </c>
      <c r="AA2976" s="11" t="s">
        <v>650</v>
      </c>
      <c r="AB2976" s="11" t="s">
        <v>8130</v>
      </c>
      <c r="AC2976" s="11" t="s">
        <v>13834</v>
      </c>
      <c r="AD2976" s="11" t="s">
        <v>13439</v>
      </c>
      <c r="AE2976" s="11" t="s">
        <v>13835</v>
      </c>
      <c r="AF2976" s="11" t="s">
        <v>1</v>
      </c>
      <c r="AG2976" s="11" t="s">
        <v>13836</v>
      </c>
    </row>
    <row r="2977" spans="1:33" x14ac:dyDescent="0.25">
      <c r="A2977" s="11" t="s">
        <v>209</v>
      </c>
      <c r="B2977" s="11" t="s">
        <v>210</v>
      </c>
      <c r="C2977" s="11" t="s">
        <v>8135</v>
      </c>
      <c r="D2977" s="11" t="s">
        <v>3</v>
      </c>
      <c r="E2977" s="11" t="s">
        <v>13825</v>
      </c>
      <c r="F2977" s="11" t="s">
        <v>3581</v>
      </c>
      <c r="G2977" s="11" t="s">
        <v>13706</v>
      </c>
      <c r="H2977" s="11" t="s">
        <v>1</v>
      </c>
      <c r="I2977" s="11" t="s">
        <v>215</v>
      </c>
      <c r="J2977" s="11" t="s">
        <v>2034</v>
      </c>
      <c r="K2977" s="11" t="s">
        <v>2035</v>
      </c>
      <c r="L2977" s="11" t="s">
        <v>58</v>
      </c>
      <c r="M2977" s="11" t="s">
        <v>218</v>
      </c>
      <c r="N2977" s="11" t="s">
        <v>2036</v>
      </c>
      <c r="O2977" s="11" t="s">
        <v>2037</v>
      </c>
      <c r="P2977" s="11" t="s">
        <v>39</v>
      </c>
      <c r="Q2977" s="11" t="s">
        <v>221</v>
      </c>
      <c r="R2977" s="11" t="s">
        <v>40</v>
      </c>
      <c r="S2977" s="11" t="s">
        <v>38</v>
      </c>
      <c r="T2977" s="15">
        <v>8978172</v>
      </c>
      <c r="U2977" s="15">
        <v>0</v>
      </c>
      <c r="V2977" s="15">
        <v>8978172</v>
      </c>
      <c r="W2977" s="15">
        <v>0</v>
      </c>
      <c r="X2977" s="11" t="s">
        <v>222</v>
      </c>
      <c r="Y2977" s="11" t="s">
        <v>1</v>
      </c>
      <c r="Z2977" s="11" t="s">
        <v>650</v>
      </c>
      <c r="AA2977" s="11" t="s">
        <v>650</v>
      </c>
      <c r="AB2977" s="11" t="s">
        <v>8135</v>
      </c>
      <c r="AC2977" s="11" t="s">
        <v>13837</v>
      </c>
      <c r="AD2977" s="11" t="s">
        <v>13444</v>
      </c>
      <c r="AE2977" s="11" t="s">
        <v>13838</v>
      </c>
      <c r="AF2977" s="11" t="s">
        <v>1</v>
      </c>
      <c r="AG2977" s="11" t="s">
        <v>13839</v>
      </c>
    </row>
    <row r="2978" spans="1:33" x14ac:dyDescent="0.25">
      <c r="A2978" s="11" t="s">
        <v>209</v>
      </c>
      <c r="B2978" s="11" t="s">
        <v>210</v>
      </c>
      <c r="C2978" s="11" t="s">
        <v>8141</v>
      </c>
      <c r="D2978" s="11" t="s">
        <v>3</v>
      </c>
      <c r="E2978" s="11" t="s">
        <v>13825</v>
      </c>
      <c r="F2978" s="11" t="s">
        <v>3581</v>
      </c>
      <c r="G2978" s="11" t="s">
        <v>13706</v>
      </c>
      <c r="H2978" s="11" t="s">
        <v>1</v>
      </c>
      <c r="I2978" s="11" t="s">
        <v>215</v>
      </c>
      <c r="J2978" s="11" t="s">
        <v>2041</v>
      </c>
      <c r="K2978" s="11" t="s">
        <v>2042</v>
      </c>
      <c r="L2978" s="11" t="s">
        <v>58</v>
      </c>
      <c r="M2978" s="11" t="s">
        <v>218</v>
      </c>
      <c r="N2978" s="11" t="s">
        <v>2036</v>
      </c>
      <c r="O2978" s="11" t="s">
        <v>2037</v>
      </c>
      <c r="P2978" s="11" t="s">
        <v>39</v>
      </c>
      <c r="Q2978" s="11" t="s">
        <v>221</v>
      </c>
      <c r="R2978" s="11" t="s">
        <v>40</v>
      </c>
      <c r="S2978" s="11" t="s">
        <v>38</v>
      </c>
      <c r="T2978" s="15">
        <v>28339005</v>
      </c>
      <c r="U2978" s="15">
        <v>0</v>
      </c>
      <c r="V2978" s="15">
        <v>28339005</v>
      </c>
      <c r="W2978" s="15">
        <v>0</v>
      </c>
      <c r="X2978" s="11" t="s">
        <v>222</v>
      </c>
      <c r="Y2978" s="11" t="s">
        <v>1</v>
      </c>
      <c r="Z2978" s="11" t="s">
        <v>650</v>
      </c>
      <c r="AA2978" s="11" t="s">
        <v>650</v>
      </c>
      <c r="AB2978" s="11" t="s">
        <v>8141</v>
      </c>
      <c r="AC2978" s="11" t="s">
        <v>13840</v>
      </c>
      <c r="AD2978" s="11" t="s">
        <v>13453</v>
      </c>
      <c r="AE2978" s="11" t="s">
        <v>13841</v>
      </c>
      <c r="AF2978" s="11" t="s">
        <v>1</v>
      </c>
      <c r="AG2978" s="11" t="s">
        <v>13839</v>
      </c>
    </row>
    <row r="2979" spans="1:33" x14ac:dyDescent="0.25">
      <c r="A2979" s="11" t="s">
        <v>209</v>
      </c>
      <c r="B2979" s="11" t="s">
        <v>210</v>
      </c>
      <c r="C2979" s="11" t="s">
        <v>8146</v>
      </c>
      <c r="D2979" s="11" t="s">
        <v>3</v>
      </c>
      <c r="E2979" s="11" t="s">
        <v>13825</v>
      </c>
      <c r="F2979" s="11" t="s">
        <v>3581</v>
      </c>
      <c r="G2979" s="11" t="s">
        <v>13706</v>
      </c>
      <c r="H2979" s="11" t="s">
        <v>1</v>
      </c>
      <c r="I2979" s="11" t="s">
        <v>215</v>
      </c>
      <c r="J2979" s="11" t="s">
        <v>2062</v>
      </c>
      <c r="K2979" s="11" t="s">
        <v>2063</v>
      </c>
      <c r="L2979" s="11" t="s">
        <v>58</v>
      </c>
      <c r="M2979" s="11" t="s">
        <v>218</v>
      </c>
      <c r="N2979" s="11" t="s">
        <v>2036</v>
      </c>
      <c r="O2979" s="11" t="s">
        <v>2037</v>
      </c>
      <c r="P2979" s="11" t="s">
        <v>39</v>
      </c>
      <c r="Q2979" s="11" t="s">
        <v>221</v>
      </c>
      <c r="R2979" s="11" t="s">
        <v>40</v>
      </c>
      <c r="S2979" s="11" t="s">
        <v>38</v>
      </c>
      <c r="T2979" s="15">
        <v>23549879</v>
      </c>
      <c r="U2979" s="15">
        <v>0</v>
      </c>
      <c r="V2979" s="15">
        <v>23549879</v>
      </c>
      <c r="W2979" s="15">
        <v>0</v>
      </c>
      <c r="X2979" s="11" t="s">
        <v>222</v>
      </c>
      <c r="Y2979" s="11" t="s">
        <v>1</v>
      </c>
      <c r="Z2979" s="11" t="s">
        <v>650</v>
      </c>
      <c r="AA2979" s="11" t="s">
        <v>650</v>
      </c>
      <c r="AB2979" s="11" t="s">
        <v>8146</v>
      </c>
      <c r="AC2979" s="11" t="s">
        <v>13842</v>
      </c>
      <c r="AD2979" s="11" t="s">
        <v>13843</v>
      </c>
      <c r="AE2979" s="11" t="s">
        <v>13844</v>
      </c>
      <c r="AF2979" s="11" t="s">
        <v>1</v>
      </c>
      <c r="AG2979" s="11" t="s">
        <v>13839</v>
      </c>
    </row>
    <row r="2980" spans="1:33" x14ac:dyDescent="0.25">
      <c r="A2980" s="11" t="s">
        <v>209</v>
      </c>
      <c r="B2980" s="11" t="s">
        <v>210</v>
      </c>
      <c r="C2980" s="11" t="s">
        <v>8149</v>
      </c>
      <c r="D2980" s="11" t="s">
        <v>3</v>
      </c>
      <c r="E2980" s="11" t="s">
        <v>13825</v>
      </c>
      <c r="F2980" s="11" t="s">
        <v>3581</v>
      </c>
      <c r="G2980" s="11" t="s">
        <v>13706</v>
      </c>
      <c r="H2980" s="11" t="s">
        <v>1</v>
      </c>
      <c r="I2980" s="11" t="s">
        <v>215</v>
      </c>
      <c r="J2980" s="11" t="s">
        <v>2073</v>
      </c>
      <c r="K2980" s="11" t="s">
        <v>2074</v>
      </c>
      <c r="L2980" s="11" t="s">
        <v>58</v>
      </c>
      <c r="M2980" s="11" t="s">
        <v>218</v>
      </c>
      <c r="N2980" s="11" t="s">
        <v>2036</v>
      </c>
      <c r="O2980" s="11" t="s">
        <v>2037</v>
      </c>
      <c r="P2980" s="11" t="s">
        <v>39</v>
      </c>
      <c r="Q2980" s="11" t="s">
        <v>221</v>
      </c>
      <c r="R2980" s="11" t="s">
        <v>40</v>
      </c>
      <c r="S2980" s="11" t="s">
        <v>38</v>
      </c>
      <c r="T2980" s="15">
        <v>60114700</v>
      </c>
      <c r="U2980" s="15">
        <v>0</v>
      </c>
      <c r="V2980" s="15">
        <v>60114700</v>
      </c>
      <c r="W2980" s="15">
        <v>0</v>
      </c>
      <c r="X2980" s="11" t="s">
        <v>222</v>
      </c>
      <c r="Y2980" s="11" t="s">
        <v>1</v>
      </c>
      <c r="Z2980" s="11" t="s">
        <v>650</v>
      </c>
      <c r="AA2980" s="11" t="s">
        <v>650</v>
      </c>
      <c r="AB2980" s="11" t="s">
        <v>8149</v>
      </c>
      <c r="AC2980" s="11" t="s">
        <v>13845</v>
      </c>
      <c r="AD2980" s="11" t="s">
        <v>13846</v>
      </c>
      <c r="AE2980" s="11" t="s">
        <v>13847</v>
      </c>
      <c r="AF2980" s="11" t="s">
        <v>1</v>
      </c>
      <c r="AG2980" s="11" t="s">
        <v>13839</v>
      </c>
    </row>
    <row r="2981" spans="1:33" x14ac:dyDescent="0.25">
      <c r="A2981" s="11" t="s">
        <v>209</v>
      </c>
      <c r="B2981" s="11" t="s">
        <v>210</v>
      </c>
      <c r="C2981" s="11" t="s">
        <v>8161</v>
      </c>
      <c r="D2981" s="11" t="s">
        <v>3</v>
      </c>
      <c r="E2981" s="11" t="s">
        <v>13825</v>
      </c>
      <c r="F2981" s="11" t="s">
        <v>3581</v>
      </c>
      <c r="G2981" s="11" t="s">
        <v>13706</v>
      </c>
      <c r="H2981" s="11" t="s">
        <v>1</v>
      </c>
      <c r="I2981" s="11" t="s">
        <v>215</v>
      </c>
      <c r="J2981" s="11" t="s">
        <v>2059</v>
      </c>
      <c r="K2981" s="11" t="s">
        <v>2060</v>
      </c>
      <c r="L2981" s="11" t="s">
        <v>58</v>
      </c>
      <c r="M2981" s="11" t="s">
        <v>218</v>
      </c>
      <c r="N2981" s="11" t="s">
        <v>2036</v>
      </c>
      <c r="O2981" s="11" t="s">
        <v>2037</v>
      </c>
      <c r="P2981" s="11" t="s">
        <v>39</v>
      </c>
      <c r="Q2981" s="11" t="s">
        <v>221</v>
      </c>
      <c r="R2981" s="11" t="s">
        <v>40</v>
      </c>
      <c r="S2981" s="11" t="s">
        <v>38</v>
      </c>
      <c r="T2981" s="15">
        <v>11691863</v>
      </c>
      <c r="U2981" s="15">
        <v>0</v>
      </c>
      <c r="V2981" s="15">
        <v>11691863</v>
      </c>
      <c r="W2981" s="15">
        <v>0</v>
      </c>
      <c r="X2981" s="11" t="s">
        <v>222</v>
      </c>
      <c r="Y2981" s="11" t="s">
        <v>1</v>
      </c>
      <c r="Z2981" s="11" t="s">
        <v>650</v>
      </c>
      <c r="AA2981" s="11" t="s">
        <v>650</v>
      </c>
      <c r="AB2981" s="11" t="s">
        <v>8161</v>
      </c>
      <c r="AC2981" s="11" t="s">
        <v>13848</v>
      </c>
      <c r="AD2981" s="11" t="s">
        <v>13849</v>
      </c>
      <c r="AE2981" s="11" t="s">
        <v>13850</v>
      </c>
      <c r="AF2981" s="11" t="s">
        <v>1</v>
      </c>
      <c r="AG2981" s="11" t="s">
        <v>13839</v>
      </c>
    </row>
    <row r="2982" spans="1:33" x14ac:dyDescent="0.25">
      <c r="A2982" s="11" t="s">
        <v>209</v>
      </c>
      <c r="B2982" s="11" t="s">
        <v>210</v>
      </c>
      <c r="C2982" s="11" t="s">
        <v>8165</v>
      </c>
      <c r="D2982" s="11" t="s">
        <v>3</v>
      </c>
      <c r="E2982" s="11" t="s">
        <v>13825</v>
      </c>
      <c r="F2982" s="11" t="s">
        <v>3581</v>
      </c>
      <c r="G2982" s="11" t="s">
        <v>13706</v>
      </c>
      <c r="H2982" s="11" t="s">
        <v>1</v>
      </c>
      <c r="I2982" s="11" t="s">
        <v>215</v>
      </c>
      <c r="J2982" s="11" t="s">
        <v>2066</v>
      </c>
      <c r="K2982" s="11" t="s">
        <v>2067</v>
      </c>
      <c r="L2982" s="11" t="s">
        <v>58</v>
      </c>
      <c r="M2982" s="11" t="s">
        <v>218</v>
      </c>
      <c r="N2982" s="11" t="s">
        <v>2036</v>
      </c>
      <c r="O2982" s="11" t="s">
        <v>2037</v>
      </c>
      <c r="P2982" s="11" t="s">
        <v>39</v>
      </c>
      <c r="Q2982" s="11" t="s">
        <v>221</v>
      </c>
      <c r="R2982" s="11" t="s">
        <v>40</v>
      </c>
      <c r="S2982" s="11" t="s">
        <v>38</v>
      </c>
      <c r="T2982" s="15">
        <v>29739728</v>
      </c>
      <c r="U2982" s="15">
        <v>0</v>
      </c>
      <c r="V2982" s="15">
        <v>29739728</v>
      </c>
      <c r="W2982" s="15">
        <v>0</v>
      </c>
      <c r="X2982" s="11" t="s">
        <v>222</v>
      </c>
      <c r="Y2982" s="11" t="s">
        <v>1</v>
      </c>
      <c r="Z2982" s="11" t="s">
        <v>650</v>
      </c>
      <c r="AA2982" s="11" t="s">
        <v>650</v>
      </c>
      <c r="AB2982" s="11" t="s">
        <v>8165</v>
      </c>
      <c r="AC2982" s="11" t="s">
        <v>13851</v>
      </c>
      <c r="AD2982" s="11" t="s">
        <v>13852</v>
      </c>
      <c r="AE2982" s="11" t="s">
        <v>13853</v>
      </c>
      <c r="AF2982" s="11" t="s">
        <v>1</v>
      </c>
      <c r="AG2982" s="11" t="s">
        <v>13839</v>
      </c>
    </row>
    <row r="2983" spans="1:33" x14ac:dyDescent="0.25">
      <c r="A2983" s="11" t="s">
        <v>209</v>
      </c>
      <c r="B2983" s="11" t="s">
        <v>210</v>
      </c>
      <c r="C2983" s="11" t="s">
        <v>8177</v>
      </c>
      <c r="D2983" s="11" t="s">
        <v>3</v>
      </c>
      <c r="E2983" s="11" t="s">
        <v>13825</v>
      </c>
      <c r="F2983" s="11" t="s">
        <v>3581</v>
      </c>
      <c r="G2983" s="11" t="s">
        <v>13706</v>
      </c>
      <c r="H2983" s="11" t="s">
        <v>1</v>
      </c>
      <c r="I2983" s="11" t="s">
        <v>215</v>
      </c>
      <c r="J2983" s="11" t="s">
        <v>2056</v>
      </c>
      <c r="K2983" s="11" t="s">
        <v>2057</v>
      </c>
      <c r="L2983" s="11" t="s">
        <v>58</v>
      </c>
      <c r="M2983" s="11" t="s">
        <v>218</v>
      </c>
      <c r="N2983" s="11" t="s">
        <v>2036</v>
      </c>
      <c r="O2983" s="11" t="s">
        <v>2037</v>
      </c>
      <c r="P2983" s="11" t="s">
        <v>39</v>
      </c>
      <c r="Q2983" s="11" t="s">
        <v>221</v>
      </c>
      <c r="R2983" s="11" t="s">
        <v>40</v>
      </c>
      <c r="S2983" s="11" t="s">
        <v>38</v>
      </c>
      <c r="T2983" s="15">
        <v>1021278</v>
      </c>
      <c r="U2983" s="15">
        <v>0</v>
      </c>
      <c r="V2983" s="15">
        <v>1021278</v>
      </c>
      <c r="W2983" s="15">
        <v>0</v>
      </c>
      <c r="X2983" s="11" t="s">
        <v>222</v>
      </c>
      <c r="Y2983" s="11" t="s">
        <v>1</v>
      </c>
      <c r="Z2983" s="11" t="s">
        <v>650</v>
      </c>
      <c r="AA2983" s="11" t="s">
        <v>650</v>
      </c>
      <c r="AB2983" s="11" t="s">
        <v>8177</v>
      </c>
      <c r="AC2983" s="11" t="s">
        <v>4569</v>
      </c>
      <c r="AD2983" s="11" t="s">
        <v>13854</v>
      </c>
      <c r="AE2983" s="11" t="s">
        <v>13855</v>
      </c>
      <c r="AF2983" s="11" t="s">
        <v>1</v>
      </c>
      <c r="AG2983" s="11" t="s">
        <v>13839</v>
      </c>
    </row>
    <row r="2984" spans="1:33" x14ac:dyDescent="0.25">
      <c r="A2984" s="11" t="s">
        <v>209</v>
      </c>
      <c r="B2984" s="11" t="s">
        <v>210</v>
      </c>
      <c r="C2984" s="11" t="s">
        <v>8183</v>
      </c>
      <c r="D2984" s="11" t="s">
        <v>3</v>
      </c>
      <c r="E2984" s="11" t="s">
        <v>13825</v>
      </c>
      <c r="F2984" s="11" t="s">
        <v>3581</v>
      </c>
      <c r="G2984" s="11" t="s">
        <v>13706</v>
      </c>
      <c r="H2984" s="11" t="s">
        <v>1</v>
      </c>
      <c r="I2984" s="11" t="s">
        <v>215</v>
      </c>
      <c r="J2984" s="11" t="s">
        <v>2045</v>
      </c>
      <c r="K2984" s="11" t="s">
        <v>2046</v>
      </c>
      <c r="L2984" s="11" t="s">
        <v>58</v>
      </c>
      <c r="M2984" s="11" t="s">
        <v>218</v>
      </c>
      <c r="N2984" s="11" t="s">
        <v>2036</v>
      </c>
      <c r="O2984" s="11" t="s">
        <v>2037</v>
      </c>
      <c r="P2984" s="11" t="s">
        <v>39</v>
      </c>
      <c r="Q2984" s="11" t="s">
        <v>221</v>
      </c>
      <c r="R2984" s="11" t="s">
        <v>40</v>
      </c>
      <c r="S2984" s="11" t="s">
        <v>38</v>
      </c>
      <c r="T2984" s="15">
        <v>14700750</v>
      </c>
      <c r="U2984" s="15">
        <v>0</v>
      </c>
      <c r="V2984" s="15">
        <v>14700750</v>
      </c>
      <c r="W2984" s="15">
        <v>0</v>
      </c>
      <c r="X2984" s="11" t="s">
        <v>222</v>
      </c>
      <c r="Y2984" s="11" t="s">
        <v>1</v>
      </c>
      <c r="Z2984" s="11" t="s">
        <v>650</v>
      </c>
      <c r="AA2984" s="11" t="s">
        <v>650</v>
      </c>
      <c r="AB2984" s="11" t="s">
        <v>8183</v>
      </c>
      <c r="AC2984" s="11" t="s">
        <v>13856</v>
      </c>
      <c r="AD2984" s="11" t="s">
        <v>13524</v>
      </c>
      <c r="AE2984" s="11" t="s">
        <v>13857</v>
      </c>
      <c r="AF2984" s="11" t="s">
        <v>1</v>
      </c>
      <c r="AG2984" s="11" t="s">
        <v>13839</v>
      </c>
    </row>
    <row r="2985" spans="1:33" x14ac:dyDescent="0.25">
      <c r="A2985" s="11" t="s">
        <v>209</v>
      </c>
      <c r="B2985" s="11" t="s">
        <v>210</v>
      </c>
      <c r="C2985" s="11" t="s">
        <v>8189</v>
      </c>
      <c r="D2985" s="11" t="s">
        <v>3</v>
      </c>
      <c r="E2985" s="11" t="s">
        <v>13825</v>
      </c>
      <c r="F2985" s="11" t="s">
        <v>3581</v>
      </c>
      <c r="G2985" s="11" t="s">
        <v>13706</v>
      </c>
      <c r="H2985" s="11" t="s">
        <v>1</v>
      </c>
      <c r="I2985" s="11" t="s">
        <v>215</v>
      </c>
      <c r="J2985" s="11" t="s">
        <v>2080</v>
      </c>
      <c r="K2985" s="11" t="s">
        <v>2081</v>
      </c>
      <c r="L2985" s="11" t="s">
        <v>58</v>
      </c>
      <c r="M2985" s="11" t="s">
        <v>218</v>
      </c>
      <c r="N2985" s="11" t="s">
        <v>2036</v>
      </c>
      <c r="O2985" s="11" t="s">
        <v>2037</v>
      </c>
      <c r="P2985" s="11" t="s">
        <v>39</v>
      </c>
      <c r="Q2985" s="11" t="s">
        <v>221</v>
      </c>
      <c r="R2985" s="11" t="s">
        <v>40</v>
      </c>
      <c r="S2985" s="11" t="s">
        <v>38</v>
      </c>
      <c r="T2985" s="15">
        <v>296424</v>
      </c>
      <c r="U2985" s="15">
        <v>0</v>
      </c>
      <c r="V2985" s="15">
        <v>296424</v>
      </c>
      <c r="W2985" s="15">
        <v>0</v>
      </c>
      <c r="X2985" s="11" t="s">
        <v>222</v>
      </c>
      <c r="Y2985" s="11" t="s">
        <v>1</v>
      </c>
      <c r="Z2985" s="11" t="s">
        <v>650</v>
      </c>
      <c r="AA2985" s="11" t="s">
        <v>650</v>
      </c>
      <c r="AB2985" s="11" t="s">
        <v>8189</v>
      </c>
      <c r="AC2985" s="11" t="s">
        <v>9927</v>
      </c>
      <c r="AD2985" s="11" t="s">
        <v>13589</v>
      </c>
      <c r="AE2985" s="11" t="s">
        <v>13858</v>
      </c>
      <c r="AF2985" s="11" t="s">
        <v>1</v>
      </c>
      <c r="AG2985" s="11" t="s">
        <v>13839</v>
      </c>
    </row>
    <row r="2986" spans="1:33" x14ac:dyDescent="0.25">
      <c r="A2986" s="11" t="s">
        <v>209</v>
      </c>
      <c r="B2986" s="11" t="s">
        <v>210</v>
      </c>
      <c r="C2986" s="11" t="s">
        <v>8195</v>
      </c>
      <c r="D2986" s="11" t="s">
        <v>3</v>
      </c>
      <c r="E2986" s="11" t="s">
        <v>13825</v>
      </c>
      <c r="F2986" s="11" t="s">
        <v>3581</v>
      </c>
      <c r="G2986" s="11" t="s">
        <v>13706</v>
      </c>
      <c r="H2986" s="11" t="s">
        <v>1</v>
      </c>
      <c r="I2986" s="11" t="s">
        <v>215</v>
      </c>
      <c r="J2986" s="11" t="s">
        <v>13859</v>
      </c>
      <c r="K2986" s="11" t="s">
        <v>13860</v>
      </c>
      <c r="L2986" s="11" t="s">
        <v>58</v>
      </c>
      <c r="M2986" s="11" t="s">
        <v>218</v>
      </c>
      <c r="N2986" s="11" t="s">
        <v>2036</v>
      </c>
      <c r="O2986" s="11" t="s">
        <v>2037</v>
      </c>
      <c r="P2986" s="11" t="s">
        <v>39</v>
      </c>
      <c r="Q2986" s="11" t="s">
        <v>221</v>
      </c>
      <c r="R2986" s="11" t="s">
        <v>40</v>
      </c>
      <c r="S2986" s="11" t="s">
        <v>38</v>
      </c>
      <c r="T2986" s="15">
        <v>688772</v>
      </c>
      <c r="U2986" s="15">
        <v>0</v>
      </c>
      <c r="V2986" s="15">
        <v>688772</v>
      </c>
      <c r="W2986" s="15">
        <v>0</v>
      </c>
      <c r="X2986" s="11" t="s">
        <v>222</v>
      </c>
      <c r="Y2986" s="11" t="s">
        <v>1</v>
      </c>
      <c r="Z2986" s="11" t="s">
        <v>650</v>
      </c>
      <c r="AA2986" s="11" t="s">
        <v>650</v>
      </c>
      <c r="AB2986" s="11" t="s">
        <v>8195</v>
      </c>
      <c r="AC2986" s="11" t="s">
        <v>12967</v>
      </c>
      <c r="AD2986" s="11" t="s">
        <v>13861</v>
      </c>
      <c r="AE2986" s="11" t="s">
        <v>13862</v>
      </c>
      <c r="AF2986" s="11" t="s">
        <v>1</v>
      </c>
      <c r="AG2986" s="11" t="s">
        <v>13839</v>
      </c>
    </row>
    <row r="2987" spans="1:33" x14ac:dyDescent="0.25">
      <c r="A2987" s="11" t="s">
        <v>209</v>
      </c>
      <c r="B2987" s="11" t="s">
        <v>210</v>
      </c>
      <c r="C2987" s="11" t="s">
        <v>8196</v>
      </c>
      <c r="D2987" s="11" t="s">
        <v>3</v>
      </c>
      <c r="E2987" s="11" t="s">
        <v>13825</v>
      </c>
      <c r="F2987" s="11" t="s">
        <v>665</v>
      </c>
      <c r="G2987" s="11" t="s">
        <v>13863</v>
      </c>
      <c r="H2987" s="11" t="s">
        <v>1</v>
      </c>
      <c r="I2987" s="11" t="s">
        <v>215</v>
      </c>
      <c r="J2987" s="11" t="s">
        <v>2704</v>
      </c>
      <c r="K2987" s="11" t="s">
        <v>2705</v>
      </c>
      <c r="L2987" s="11" t="s">
        <v>58</v>
      </c>
      <c r="M2987" s="11" t="s">
        <v>218</v>
      </c>
      <c r="N2987" s="11" t="s">
        <v>411</v>
      </c>
      <c r="O2987" s="11" t="s">
        <v>412</v>
      </c>
      <c r="P2987" s="11" t="s">
        <v>39</v>
      </c>
      <c r="Q2987" s="11" t="s">
        <v>221</v>
      </c>
      <c r="R2987" s="11" t="s">
        <v>40</v>
      </c>
      <c r="S2987" s="11" t="s">
        <v>38</v>
      </c>
      <c r="T2987" s="15">
        <v>108380</v>
      </c>
      <c r="U2987" s="15">
        <v>0</v>
      </c>
      <c r="V2987" s="15">
        <v>108380</v>
      </c>
      <c r="W2987" s="15">
        <v>0</v>
      </c>
      <c r="X2987" s="11" t="s">
        <v>222</v>
      </c>
      <c r="Y2987" s="11" t="s">
        <v>1</v>
      </c>
      <c r="Z2987" s="11" t="s">
        <v>669</v>
      </c>
      <c r="AA2987" s="11" t="s">
        <v>669</v>
      </c>
      <c r="AB2987" s="11" t="s">
        <v>8196</v>
      </c>
      <c r="AC2987" s="11" t="s">
        <v>13864</v>
      </c>
      <c r="AD2987" s="11" t="s">
        <v>13865</v>
      </c>
      <c r="AE2987" s="11" t="s">
        <v>13866</v>
      </c>
      <c r="AF2987" s="11" t="s">
        <v>1</v>
      </c>
      <c r="AG2987" s="11" t="s">
        <v>13867</v>
      </c>
    </row>
    <row r="2988" spans="1:33" x14ac:dyDescent="0.25">
      <c r="A2988" s="11" t="s">
        <v>209</v>
      </c>
      <c r="B2988" s="11" t="s">
        <v>210</v>
      </c>
      <c r="C2988" s="11" t="s">
        <v>8207</v>
      </c>
      <c r="D2988" s="11" t="s">
        <v>3</v>
      </c>
      <c r="E2988" s="11" t="s">
        <v>13825</v>
      </c>
      <c r="F2988" s="11" t="s">
        <v>3581</v>
      </c>
      <c r="G2988" s="11" t="s">
        <v>13706</v>
      </c>
      <c r="H2988" s="11" t="s">
        <v>1</v>
      </c>
      <c r="I2988" s="11" t="s">
        <v>215</v>
      </c>
      <c r="J2988" s="11" t="s">
        <v>2051</v>
      </c>
      <c r="K2988" s="11" t="s">
        <v>2052</v>
      </c>
      <c r="L2988" s="11" t="s">
        <v>58</v>
      </c>
      <c r="M2988" s="11" t="s">
        <v>218</v>
      </c>
      <c r="N2988" s="11" t="s">
        <v>2036</v>
      </c>
      <c r="O2988" s="11" t="s">
        <v>2037</v>
      </c>
      <c r="P2988" s="11" t="s">
        <v>39</v>
      </c>
      <c r="Q2988" s="11" t="s">
        <v>221</v>
      </c>
      <c r="R2988" s="11" t="s">
        <v>40</v>
      </c>
      <c r="S2988" s="11" t="s">
        <v>38</v>
      </c>
      <c r="T2988" s="15">
        <v>1526144</v>
      </c>
      <c r="U2988" s="15">
        <v>0</v>
      </c>
      <c r="V2988" s="15">
        <v>1526144</v>
      </c>
      <c r="W2988" s="15">
        <v>0</v>
      </c>
      <c r="X2988" s="11" t="s">
        <v>222</v>
      </c>
      <c r="Y2988" s="11" t="s">
        <v>1</v>
      </c>
      <c r="Z2988" s="11" t="s">
        <v>650</v>
      </c>
      <c r="AA2988" s="11" t="s">
        <v>650</v>
      </c>
      <c r="AB2988" s="11" t="s">
        <v>8207</v>
      </c>
      <c r="AC2988" s="11" t="s">
        <v>13175</v>
      </c>
      <c r="AD2988" s="11" t="s">
        <v>13868</v>
      </c>
      <c r="AE2988" s="11" t="s">
        <v>13869</v>
      </c>
      <c r="AF2988" s="11" t="s">
        <v>1</v>
      </c>
      <c r="AG2988" s="11" t="s">
        <v>13839</v>
      </c>
    </row>
    <row r="2989" spans="1:33" x14ac:dyDescent="0.25">
      <c r="A2989" s="11" t="s">
        <v>209</v>
      </c>
      <c r="B2989" s="11" t="s">
        <v>210</v>
      </c>
      <c r="C2989" s="11" t="s">
        <v>8214</v>
      </c>
      <c r="D2989" s="11" t="s">
        <v>3</v>
      </c>
      <c r="E2989" s="11" t="s">
        <v>13825</v>
      </c>
      <c r="F2989" s="11" t="s">
        <v>3581</v>
      </c>
      <c r="G2989" s="11" t="s">
        <v>13706</v>
      </c>
      <c r="H2989" s="11" t="s">
        <v>1</v>
      </c>
      <c r="I2989" s="11" t="s">
        <v>215</v>
      </c>
      <c r="J2989" s="11" t="s">
        <v>2076</v>
      </c>
      <c r="K2989" s="11" t="s">
        <v>2077</v>
      </c>
      <c r="L2989" s="11" t="s">
        <v>58</v>
      </c>
      <c r="M2989" s="11" t="s">
        <v>218</v>
      </c>
      <c r="N2989" s="11" t="s">
        <v>2036</v>
      </c>
      <c r="O2989" s="11" t="s">
        <v>2037</v>
      </c>
      <c r="P2989" s="11" t="s">
        <v>39</v>
      </c>
      <c r="Q2989" s="11" t="s">
        <v>221</v>
      </c>
      <c r="R2989" s="11" t="s">
        <v>40</v>
      </c>
      <c r="S2989" s="11" t="s">
        <v>38</v>
      </c>
      <c r="T2989" s="15">
        <v>2046601</v>
      </c>
      <c r="U2989" s="15">
        <v>0</v>
      </c>
      <c r="V2989" s="15">
        <v>2046601</v>
      </c>
      <c r="W2989" s="15">
        <v>0</v>
      </c>
      <c r="X2989" s="11" t="s">
        <v>222</v>
      </c>
      <c r="Y2989" s="11" t="s">
        <v>1</v>
      </c>
      <c r="Z2989" s="11" t="s">
        <v>650</v>
      </c>
      <c r="AA2989" s="11" t="s">
        <v>650</v>
      </c>
      <c r="AB2989" s="11" t="s">
        <v>8214</v>
      </c>
      <c r="AC2989" s="11" t="s">
        <v>12972</v>
      </c>
      <c r="AD2989" s="11" t="s">
        <v>13870</v>
      </c>
      <c r="AE2989" s="11" t="s">
        <v>13871</v>
      </c>
      <c r="AF2989" s="11" t="s">
        <v>1</v>
      </c>
      <c r="AG2989" s="11" t="s">
        <v>13839</v>
      </c>
    </row>
    <row r="2990" spans="1:33" x14ac:dyDescent="0.25">
      <c r="A2990" s="11" t="s">
        <v>209</v>
      </c>
      <c r="B2990" s="11" t="s">
        <v>210</v>
      </c>
      <c r="C2990" s="11" t="s">
        <v>8201</v>
      </c>
      <c r="D2990" s="11" t="s">
        <v>3</v>
      </c>
      <c r="E2990" s="11" t="s">
        <v>13825</v>
      </c>
      <c r="F2990" s="11" t="s">
        <v>591</v>
      </c>
      <c r="G2990" s="11" t="s">
        <v>13872</v>
      </c>
      <c r="H2990" s="11" t="s">
        <v>1</v>
      </c>
      <c r="I2990" s="11" t="s">
        <v>362</v>
      </c>
      <c r="J2990" s="11" t="s">
        <v>4123</v>
      </c>
      <c r="K2990" s="11" t="s">
        <v>4124</v>
      </c>
      <c r="L2990" s="11" t="s">
        <v>58</v>
      </c>
      <c r="M2990" s="11" t="s">
        <v>218</v>
      </c>
      <c r="N2990" s="11" t="s">
        <v>1699</v>
      </c>
      <c r="O2990" s="11" t="s">
        <v>1700</v>
      </c>
      <c r="P2990" s="11" t="s">
        <v>67</v>
      </c>
      <c r="Q2990" s="11" t="s">
        <v>656</v>
      </c>
      <c r="R2990" s="11" t="s">
        <v>40</v>
      </c>
      <c r="S2990" s="11" t="s">
        <v>38</v>
      </c>
      <c r="T2990" s="15">
        <v>152935</v>
      </c>
      <c r="U2990" s="15">
        <v>-4000</v>
      </c>
      <c r="V2990" s="15">
        <v>148935</v>
      </c>
      <c r="W2990" s="15">
        <v>0</v>
      </c>
      <c r="X2990" s="11" t="s">
        <v>222</v>
      </c>
      <c r="Y2990" s="11" t="s">
        <v>1</v>
      </c>
      <c r="Z2990" s="11" t="s">
        <v>386</v>
      </c>
      <c r="AA2990" s="11" t="s">
        <v>386</v>
      </c>
      <c r="AB2990" s="11" t="s">
        <v>8201</v>
      </c>
      <c r="AC2990" s="11" t="s">
        <v>13873</v>
      </c>
      <c r="AD2990" s="11" t="s">
        <v>13874</v>
      </c>
      <c r="AE2990" s="11" t="s">
        <v>13875</v>
      </c>
      <c r="AF2990" s="11" t="s">
        <v>1</v>
      </c>
      <c r="AG2990" s="11" t="s">
        <v>13876</v>
      </c>
    </row>
    <row r="2991" spans="1:33" x14ac:dyDescent="0.25">
      <c r="A2991" s="11" t="s">
        <v>209</v>
      </c>
      <c r="B2991" s="11" t="s">
        <v>210</v>
      </c>
      <c r="C2991" s="11" t="s">
        <v>8225</v>
      </c>
      <c r="D2991" s="11" t="s">
        <v>3</v>
      </c>
      <c r="E2991" s="11" t="s">
        <v>13825</v>
      </c>
      <c r="F2991" s="11" t="s">
        <v>3581</v>
      </c>
      <c r="G2991" s="11" t="s">
        <v>13706</v>
      </c>
      <c r="H2991" s="11" t="s">
        <v>1</v>
      </c>
      <c r="I2991" s="11" t="s">
        <v>215</v>
      </c>
      <c r="J2991" s="11" t="s">
        <v>2093</v>
      </c>
      <c r="K2991" s="11" t="s">
        <v>2094</v>
      </c>
      <c r="L2991" s="11" t="s">
        <v>58</v>
      </c>
      <c r="M2991" s="11" t="s">
        <v>218</v>
      </c>
      <c r="N2991" s="11" t="s">
        <v>2089</v>
      </c>
      <c r="O2991" s="11" t="s">
        <v>2090</v>
      </c>
      <c r="P2991" s="11" t="s">
        <v>39</v>
      </c>
      <c r="Q2991" s="11" t="s">
        <v>221</v>
      </c>
      <c r="R2991" s="11" t="s">
        <v>40</v>
      </c>
      <c r="S2991" s="11" t="s">
        <v>38</v>
      </c>
      <c r="T2991" s="15">
        <v>194510470</v>
      </c>
      <c r="U2991" s="15">
        <v>0</v>
      </c>
      <c r="V2991" s="15">
        <v>194510470</v>
      </c>
      <c r="W2991" s="15">
        <v>0</v>
      </c>
      <c r="X2991" s="11" t="s">
        <v>222</v>
      </c>
      <c r="Y2991" s="11" t="s">
        <v>1</v>
      </c>
      <c r="Z2991" s="11" t="s">
        <v>650</v>
      </c>
      <c r="AA2991" s="11" t="s">
        <v>650</v>
      </c>
      <c r="AB2991" s="11" t="s">
        <v>8225</v>
      </c>
      <c r="AC2991" s="11" t="s">
        <v>13877</v>
      </c>
      <c r="AD2991" s="11" t="s">
        <v>13878</v>
      </c>
      <c r="AE2991" s="11" t="s">
        <v>13879</v>
      </c>
      <c r="AF2991" s="11" t="s">
        <v>1</v>
      </c>
      <c r="AG2991" s="11" t="s">
        <v>13839</v>
      </c>
    </row>
    <row r="2992" spans="1:33" x14ac:dyDescent="0.25">
      <c r="A2992" s="11" t="s">
        <v>209</v>
      </c>
      <c r="B2992" s="11" t="s">
        <v>210</v>
      </c>
      <c r="C2992" s="11" t="s">
        <v>8208</v>
      </c>
      <c r="D2992" s="11" t="s">
        <v>3</v>
      </c>
      <c r="E2992" s="11" t="s">
        <v>13825</v>
      </c>
      <c r="F2992" s="11" t="s">
        <v>3581</v>
      </c>
      <c r="G2992" s="11" t="s">
        <v>13706</v>
      </c>
      <c r="H2992" s="11" t="s">
        <v>1</v>
      </c>
      <c r="I2992" s="11" t="s">
        <v>215</v>
      </c>
      <c r="J2992" s="11" t="s">
        <v>2097</v>
      </c>
      <c r="K2992" s="11" t="s">
        <v>2098</v>
      </c>
      <c r="L2992" s="11" t="s">
        <v>58</v>
      </c>
      <c r="M2992" s="11" t="s">
        <v>218</v>
      </c>
      <c r="N2992" s="11" t="s">
        <v>2089</v>
      </c>
      <c r="O2992" s="11" t="s">
        <v>2090</v>
      </c>
      <c r="P2992" s="11" t="s">
        <v>39</v>
      </c>
      <c r="Q2992" s="11" t="s">
        <v>221</v>
      </c>
      <c r="R2992" s="11" t="s">
        <v>40</v>
      </c>
      <c r="S2992" s="11" t="s">
        <v>38</v>
      </c>
      <c r="T2992" s="15">
        <v>13843877</v>
      </c>
      <c r="U2992" s="15">
        <v>0</v>
      </c>
      <c r="V2992" s="15">
        <v>13843877</v>
      </c>
      <c r="W2992" s="15">
        <v>0</v>
      </c>
      <c r="X2992" s="11" t="s">
        <v>222</v>
      </c>
      <c r="Y2992" s="11" t="s">
        <v>1</v>
      </c>
      <c r="Z2992" s="11" t="s">
        <v>650</v>
      </c>
      <c r="AA2992" s="11" t="s">
        <v>650</v>
      </c>
      <c r="AB2992" s="11" t="s">
        <v>8208</v>
      </c>
      <c r="AC2992" s="11" t="s">
        <v>13880</v>
      </c>
      <c r="AD2992" s="11" t="s">
        <v>13881</v>
      </c>
      <c r="AE2992" s="11" t="s">
        <v>13882</v>
      </c>
      <c r="AF2992" s="11" t="s">
        <v>1</v>
      </c>
      <c r="AG2992" s="11" t="s">
        <v>13839</v>
      </c>
    </row>
    <row r="2993" spans="1:33" x14ac:dyDescent="0.25">
      <c r="A2993" s="11" t="s">
        <v>209</v>
      </c>
      <c r="B2993" s="11" t="s">
        <v>210</v>
      </c>
      <c r="C2993" s="11" t="s">
        <v>8236</v>
      </c>
      <c r="D2993" s="11" t="s">
        <v>3</v>
      </c>
      <c r="E2993" s="11" t="s">
        <v>13825</v>
      </c>
      <c r="F2993" s="11" t="s">
        <v>591</v>
      </c>
      <c r="G2993" s="11" t="s">
        <v>13883</v>
      </c>
      <c r="H2993" s="11" t="s">
        <v>1</v>
      </c>
      <c r="I2993" s="11" t="s">
        <v>362</v>
      </c>
      <c r="J2993" s="11" t="s">
        <v>5113</v>
      </c>
      <c r="K2993" s="11" t="s">
        <v>5114</v>
      </c>
      <c r="L2993" s="11" t="s">
        <v>58</v>
      </c>
      <c r="M2993" s="11" t="s">
        <v>218</v>
      </c>
      <c r="N2993" s="11" t="s">
        <v>391</v>
      </c>
      <c r="O2993" s="11" t="s">
        <v>392</v>
      </c>
      <c r="P2993" s="11" t="s">
        <v>39</v>
      </c>
      <c r="Q2993" s="11" t="s">
        <v>221</v>
      </c>
      <c r="R2993" s="11" t="s">
        <v>40</v>
      </c>
      <c r="S2993" s="11" t="s">
        <v>38</v>
      </c>
      <c r="T2993" s="15">
        <v>50000</v>
      </c>
      <c r="U2993" s="15">
        <v>0</v>
      </c>
      <c r="V2993" s="15">
        <v>50000</v>
      </c>
      <c r="W2993" s="15">
        <v>0</v>
      </c>
      <c r="X2993" s="11" t="s">
        <v>222</v>
      </c>
      <c r="Y2993" s="11" t="s">
        <v>1</v>
      </c>
      <c r="Z2993" s="11" t="s">
        <v>211</v>
      </c>
      <c r="AA2993" s="11" t="s">
        <v>211</v>
      </c>
      <c r="AB2993" s="11" t="s">
        <v>8236</v>
      </c>
      <c r="AC2993" s="11" t="s">
        <v>13884</v>
      </c>
      <c r="AD2993" s="11" t="s">
        <v>13885</v>
      </c>
      <c r="AE2993" s="11" t="s">
        <v>13886</v>
      </c>
      <c r="AF2993" s="11" t="s">
        <v>1</v>
      </c>
      <c r="AG2993" s="11" t="s">
        <v>13887</v>
      </c>
    </row>
    <row r="2994" spans="1:33" x14ac:dyDescent="0.25">
      <c r="A2994" s="11" t="s">
        <v>209</v>
      </c>
      <c r="B2994" s="11" t="s">
        <v>210</v>
      </c>
      <c r="C2994" s="11" t="s">
        <v>8236</v>
      </c>
      <c r="D2994" s="11" t="s">
        <v>3</v>
      </c>
      <c r="E2994" s="11" t="s">
        <v>13825</v>
      </c>
      <c r="F2994" s="11" t="s">
        <v>591</v>
      </c>
      <c r="G2994" s="11" t="s">
        <v>13883</v>
      </c>
      <c r="H2994" s="11" t="s">
        <v>1</v>
      </c>
      <c r="I2994" s="11" t="s">
        <v>362</v>
      </c>
      <c r="J2994" s="11" t="s">
        <v>5113</v>
      </c>
      <c r="K2994" s="11" t="s">
        <v>5114</v>
      </c>
      <c r="L2994" s="11" t="s">
        <v>58</v>
      </c>
      <c r="M2994" s="11" t="s">
        <v>218</v>
      </c>
      <c r="N2994" s="11" t="s">
        <v>395</v>
      </c>
      <c r="O2994" s="11" t="s">
        <v>396</v>
      </c>
      <c r="P2994" s="11" t="s">
        <v>39</v>
      </c>
      <c r="Q2994" s="11" t="s">
        <v>221</v>
      </c>
      <c r="R2994" s="11" t="s">
        <v>40</v>
      </c>
      <c r="S2994" s="11" t="s">
        <v>38</v>
      </c>
      <c r="T2994" s="15">
        <v>84240</v>
      </c>
      <c r="U2994" s="15">
        <v>0</v>
      </c>
      <c r="V2994" s="15">
        <v>84240</v>
      </c>
      <c r="W2994" s="15">
        <v>0</v>
      </c>
      <c r="X2994" s="11" t="s">
        <v>222</v>
      </c>
      <c r="Y2994" s="11" t="s">
        <v>1</v>
      </c>
      <c r="Z2994" s="11" t="s">
        <v>211</v>
      </c>
      <c r="AA2994" s="11" t="s">
        <v>211</v>
      </c>
      <c r="AB2994" s="11" t="s">
        <v>8236</v>
      </c>
      <c r="AC2994" s="11" t="s">
        <v>13884</v>
      </c>
      <c r="AD2994" s="11" t="s">
        <v>13885</v>
      </c>
      <c r="AE2994" s="11" t="s">
        <v>13886</v>
      </c>
      <c r="AF2994" s="11" t="s">
        <v>1</v>
      </c>
      <c r="AG2994" s="11" t="s">
        <v>13887</v>
      </c>
    </row>
    <row r="2995" spans="1:33" x14ac:dyDescent="0.25">
      <c r="A2995" s="11" t="s">
        <v>209</v>
      </c>
      <c r="B2995" s="11" t="s">
        <v>210</v>
      </c>
      <c r="C2995" s="11" t="s">
        <v>8242</v>
      </c>
      <c r="D2995" s="11" t="s">
        <v>3</v>
      </c>
      <c r="E2995" s="11" t="s">
        <v>13825</v>
      </c>
      <c r="F2995" s="11" t="s">
        <v>591</v>
      </c>
      <c r="G2995" s="11" t="s">
        <v>13888</v>
      </c>
      <c r="H2995" s="11" t="s">
        <v>1</v>
      </c>
      <c r="I2995" s="11" t="s">
        <v>362</v>
      </c>
      <c r="J2995" s="11" t="s">
        <v>12759</v>
      </c>
      <c r="K2995" s="11" t="s">
        <v>12760</v>
      </c>
      <c r="L2995" s="11" t="s">
        <v>58</v>
      </c>
      <c r="M2995" s="11" t="s">
        <v>218</v>
      </c>
      <c r="N2995" s="11" t="s">
        <v>391</v>
      </c>
      <c r="O2995" s="11" t="s">
        <v>392</v>
      </c>
      <c r="P2995" s="11" t="s">
        <v>39</v>
      </c>
      <c r="Q2995" s="11" t="s">
        <v>221</v>
      </c>
      <c r="R2995" s="11" t="s">
        <v>40</v>
      </c>
      <c r="S2995" s="11" t="s">
        <v>38</v>
      </c>
      <c r="T2995" s="15">
        <v>107000</v>
      </c>
      <c r="U2995" s="15">
        <v>0</v>
      </c>
      <c r="V2995" s="15">
        <v>107000</v>
      </c>
      <c r="W2995" s="15">
        <v>0</v>
      </c>
      <c r="X2995" s="11" t="s">
        <v>222</v>
      </c>
      <c r="Y2995" s="11" t="s">
        <v>1</v>
      </c>
      <c r="Z2995" s="11" t="s">
        <v>211</v>
      </c>
      <c r="AA2995" s="11" t="s">
        <v>211</v>
      </c>
      <c r="AB2995" s="11" t="s">
        <v>8242</v>
      </c>
      <c r="AC2995" s="11" t="s">
        <v>13889</v>
      </c>
      <c r="AD2995" s="11" t="s">
        <v>13890</v>
      </c>
      <c r="AE2995" s="11" t="s">
        <v>13891</v>
      </c>
      <c r="AF2995" s="11" t="s">
        <v>1</v>
      </c>
      <c r="AG2995" s="11" t="s">
        <v>12764</v>
      </c>
    </row>
    <row r="2996" spans="1:33" x14ac:dyDescent="0.25">
      <c r="A2996" s="11" t="s">
        <v>209</v>
      </c>
      <c r="B2996" s="11" t="s">
        <v>210</v>
      </c>
      <c r="C2996" s="11" t="s">
        <v>8242</v>
      </c>
      <c r="D2996" s="11" t="s">
        <v>3</v>
      </c>
      <c r="E2996" s="11" t="s">
        <v>13825</v>
      </c>
      <c r="F2996" s="11" t="s">
        <v>591</v>
      </c>
      <c r="G2996" s="11" t="s">
        <v>13888</v>
      </c>
      <c r="H2996" s="11" t="s">
        <v>1</v>
      </c>
      <c r="I2996" s="11" t="s">
        <v>362</v>
      </c>
      <c r="J2996" s="11" t="s">
        <v>12759</v>
      </c>
      <c r="K2996" s="11" t="s">
        <v>12760</v>
      </c>
      <c r="L2996" s="11" t="s">
        <v>58</v>
      </c>
      <c r="M2996" s="11" t="s">
        <v>218</v>
      </c>
      <c r="N2996" s="11" t="s">
        <v>395</v>
      </c>
      <c r="O2996" s="11" t="s">
        <v>396</v>
      </c>
      <c r="P2996" s="11" t="s">
        <v>39</v>
      </c>
      <c r="Q2996" s="11" t="s">
        <v>221</v>
      </c>
      <c r="R2996" s="11" t="s">
        <v>40</v>
      </c>
      <c r="S2996" s="11" t="s">
        <v>38</v>
      </c>
      <c r="T2996" s="15">
        <v>458642</v>
      </c>
      <c r="U2996" s="15">
        <v>0</v>
      </c>
      <c r="V2996" s="15">
        <v>458642</v>
      </c>
      <c r="W2996" s="15">
        <v>0</v>
      </c>
      <c r="X2996" s="11" t="s">
        <v>222</v>
      </c>
      <c r="Y2996" s="11" t="s">
        <v>1</v>
      </c>
      <c r="Z2996" s="11" t="s">
        <v>211</v>
      </c>
      <c r="AA2996" s="11" t="s">
        <v>211</v>
      </c>
      <c r="AB2996" s="11" t="s">
        <v>8242</v>
      </c>
      <c r="AC2996" s="11" t="s">
        <v>13889</v>
      </c>
      <c r="AD2996" s="11" t="s">
        <v>13890</v>
      </c>
      <c r="AE2996" s="11" t="s">
        <v>13891</v>
      </c>
      <c r="AF2996" s="11" t="s">
        <v>1</v>
      </c>
      <c r="AG2996" s="11" t="s">
        <v>12764</v>
      </c>
    </row>
    <row r="2997" spans="1:33" x14ac:dyDescent="0.25">
      <c r="A2997" s="11" t="s">
        <v>209</v>
      </c>
      <c r="B2997" s="11" t="s">
        <v>210</v>
      </c>
      <c r="C2997" s="11" t="s">
        <v>8215</v>
      </c>
      <c r="D2997" s="11" t="s">
        <v>3</v>
      </c>
      <c r="E2997" s="11" t="s">
        <v>13825</v>
      </c>
      <c r="F2997" s="11" t="s">
        <v>591</v>
      </c>
      <c r="G2997" s="11" t="s">
        <v>13892</v>
      </c>
      <c r="H2997" s="11" t="s">
        <v>1</v>
      </c>
      <c r="I2997" s="11" t="s">
        <v>362</v>
      </c>
      <c r="J2997" s="11" t="s">
        <v>2771</v>
      </c>
      <c r="K2997" s="11" t="s">
        <v>2772</v>
      </c>
      <c r="L2997" s="11" t="s">
        <v>58</v>
      </c>
      <c r="M2997" s="11" t="s">
        <v>218</v>
      </c>
      <c r="N2997" s="11" t="s">
        <v>391</v>
      </c>
      <c r="O2997" s="11" t="s">
        <v>392</v>
      </c>
      <c r="P2997" s="11" t="s">
        <v>39</v>
      </c>
      <c r="Q2997" s="11" t="s">
        <v>221</v>
      </c>
      <c r="R2997" s="11" t="s">
        <v>40</v>
      </c>
      <c r="S2997" s="11" t="s">
        <v>38</v>
      </c>
      <c r="T2997" s="15">
        <v>100000</v>
      </c>
      <c r="U2997" s="15">
        <v>-100000</v>
      </c>
      <c r="V2997" s="15">
        <v>0</v>
      </c>
      <c r="W2997" s="15">
        <v>0</v>
      </c>
      <c r="X2997" s="11" t="s">
        <v>399</v>
      </c>
      <c r="Y2997" s="11" t="s">
        <v>1</v>
      </c>
      <c r="Z2997" s="11" t="s">
        <v>211</v>
      </c>
      <c r="AA2997" s="11" t="s">
        <v>211</v>
      </c>
      <c r="AB2997" s="11" t="s">
        <v>8215</v>
      </c>
      <c r="AC2997" s="11" t="s">
        <v>1</v>
      </c>
      <c r="AD2997" s="11" t="s">
        <v>1</v>
      </c>
      <c r="AE2997" s="11" t="s">
        <v>1</v>
      </c>
      <c r="AF2997" s="11" t="s">
        <v>1</v>
      </c>
      <c r="AG2997" s="11" t="s">
        <v>13893</v>
      </c>
    </row>
    <row r="2998" spans="1:33" x14ac:dyDescent="0.25">
      <c r="A2998" s="11" t="s">
        <v>209</v>
      </c>
      <c r="B2998" s="11" t="s">
        <v>210</v>
      </c>
      <c r="C2998" s="11" t="s">
        <v>8215</v>
      </c>
      <c r="D2998" s="11" t="s">
        <v>3</v>
      </c>
      <c r="E2998" s="11" t="s">
        <v>13825</v>
      </c>
      <c r="F2998" s="11" t="s">
        <v>591</v>
      </c>
      <c r="G2998" s="11" t="s">
        <v>13892</v>
      </c>
      <c r="H2998" s="11" t="s">
        <v>1</v>
      </c>
      <c r="I2998" s="11" t="s">
        <v>362</v>
      </c>
      <c r="J2998" s="11" t="s">
        <v>2771</v>
      </c>
      <c r="K2998" s="11" t="s">
        <v>2772</v>
      </c>
      <c r="L2998" s="11" t="s">
        <v>58</v>
      </c>
      <c r="M2998" s="11" t="s">
        <v>218</v>
      </c>
      <c r="N2998" s="11" t="s">
        <v>395</v>
      </c>
      <c r="O2998" s="11" t="s">
        <v>396</v>
      </c>
      <c r="P2998" s="11" t="s">
        <v>39</v>
      </c>
      <c r="Q2998" s="11" t="s">
        <v>221</v>
      </c>
      <c r="R2998" s="11" t="s">
        <v>40</v>
      </c>
      <c r="S2998" s="11" t="s">
        <v>38</v>
      </c>
      <c r="T2998" s="15">
        <v>329353</v>
      </c>
      <c r="U2998" s="15">
        <v>-329353</v>
      </c>
      <c r="V2998" s="15">
        <v>0</v>
      </c>
      <c r="W2998" s="15">
        <v>0</v>
      </c>
      <c r="X2998" s="11" t="s">
        <v>399</v>
      </c>
      <c r="Y2998" s="11" t="s">
        <v>1</v>
      </c>
      <c r="Z2998" s="11" t="s">
        <v>211</v>
      </c>
      <c r="AA2998" s="11" t="s">
        <v>211</v>
      </c>
      <c r="AB2998" s="11" t="s">
        <v>8215</v>
      </c>
      <c r="AC2998" s="11" t="s">
        <v>1</v>
      </c>
      <c r="AD2998" s="11" t="s">
        <v>1</v>
      </c>
      <c r="AE2998" s="11" t="s">
        <v>1</v>
      </c>
      <c r="AF2998" s="11" t="s">
        <v>1</v>
      </c>
      <c r="AG2998" s="11" t="s">
        <v>13893</v>
      </c>
    </row>
    <row r="2999" spans="1:33" x14ac:dyDescent="0.25">
      <c r="A2999" s="11" t="s">
        <v>209</v>
      </c>
      <c r="B2999" s="11" t="s">
        <v>210</v>
      </c>
      <c r="C2999" s="11" t="s">
        <v>8258</v>
      </c>
      <c r="D2999" s="11" t="s">
        <v>3</v>
      </c>
      <c r="E2999" s="11" t="s">
        <v>13825</v>
      </c>
      <c r="F2999" s="11" t="s">
        <v>3581</v>
      </c>
      <c r="G2999" s="11" t="s">
        <v>13706</v>
      </c>
      <c r="H2999" s="11" t="s">
        <v>1</v>
      </c>
      <c r="I2999" s="11" t="s">
        <v>215</v>
      </c>
      <c r="J2999" s="11" t="s">
        <v>2087</v>
      </c>
      <c r="K2999" s="11" t="s">
        <v>2088</v>
      </c>
      <c r="L2999" s="11" t="s">
        <v>58</v>
      </c>
      <c r="M2999" s="11" t="s">
        <v>218</v>
      </c>
      <c r="N2999" s="11" t="s">
        <v>2089</v>
      </c>
      <c r="O2999" s="11" t="s">
        <v>2090</v>
      </c>
      <c r="P2999" s="11" t="s">
        <v>39</v>
      </c>
      <c r="Q2999" s="11" t="s">
        <v>221</v>
      </c>
      <c r="R2999" s="11" t="s">
        <v>40</v>
      </c>
      <c r="S2999" s="11" t="s">
        <v>38</v>
      </c>
      <c r="T2999" s="15">
        <v>41122375</v>
      </c>
      <c r="U2999" s="15">
        <v>0</v>
      </c>
      <c r="V2999" s="15">
        <v>41122375</v>
      </c>
      <c r="W2999" s="15">
        <v>0</v>
      </c>
      <c r="X2999" s="11" t="s">
        <v>222</v>
      </c>
      <c r="Y2999" s="11" t="s">
        <v>1</v>
      </c>
      <c r="Z2999" s="11" t="s">
        <v>650</v>
      </c>
      <c r="AA2999" s="11" t="s">
        <v>650</v>
      </c>
      <c r="AB2999" s="11" t="s">
        <v>8258</v>
      </c>
      <c r="AC2999" s="11" t="s">
        <v>13242</v>
      </c>
      <c r="AD2999" s="11" t="s">
        <v>13894</v>
      </c>
      <c r="AE2999" s="11" t="s">
        <v>13895</v>
      </c>
      <c r="AF2999" s="11" t="s">
        <v>1</v>
      </c>
      <c r="AG2999" s="11" t="s">
        <v>13839</v>
      </c>
    </row>
    <row r="3000" spans="1:33" x14ac:dyDescent="0.25">
      <c r="A3000" s="11" t="s">
        <v>209</v>
      </c>
      <c r="B3000" s="11" t="s">
        <v>210</v>
      </c>
      <c r="C3000" s="11" t="s">
        <v>8265</v>
      </c>
      <c r="D3000" s="11" t="s">
        <v>3</v>
      </c>
      <c r="E3000" s="11" t="s">
        <v>13825</v>
      </c>
      <c r="F3000" s="11" t="s">
        <v>3581</v>
      </c>
      <c r="G3000" s="11" t="s">
        <v>13706</v>
      </c>
      <c r="H3000" s="11" t="s">
        <v>1</v>
      </c>
      <c r="I3000" s="11" t="s">
        <v>215</v>
      </c>
      <c r="J3000" s="11" t="s">
        <v>2104</v>
      </c>
      <c r="K3000" s="11" t="s">
        <v>2105</v>
      </c>
      <c r="L3000" s="11" t="s">
        <v>58</v>
      </c>
      <c r="M3000" s="11" t="s">
        <v>218</v>
      </c>
      <c r="N3000" s="11" t="s">
        <v>2089</v>
      </c>
      <c r="O3000" s="11" t="s">
        <v>2090</v>
      </c>
      <c r="P3000" s="11" t="s">
        <v>39</v>
      </c>
      <c r="Q3000" s="11" t="s">
        <v>221</v>
      </c>
      <c r="R3000" s="11" t="s">
        <v>40</v>
      </c>
      <c r="S3000" s="11" t="s">
        <v>38</v>
      </c>
      <c r="T3000" s="15">
        <v>4557008</v>
      </c>
      <c r="U3000" s="15">
        <v>0</v>
      </c>
      <c r="V3000" s="15">
        <v>4557008</v>
      </c>
      <c r="W3000" s="15">
        <v>0</v>
      </c>
      <c r="X3000" s="11" t="s">
        <v>222</v>
      </c>
      <c r="Y3000" s="11" t="s">
        <v>1</v>
      </c>
      <c r="Z3000" s="11" t="s">
        <v>650</v>
      </c>
      <c r="AA3000" s="11" t="s">
        <v>650</v>
      </c>
      <c r="AB3000" s="11" t="s">
        <v>8265</v>
      </c>
      <c r="AC3000" s="11" t="s">
        <v>10386</v>
      </c>
      <c r="AD3000" s="11" t="s">
        <v>13896</v>
      </c>
      <c r="AE3000" s="11" t="s">
        <v>13897</v>
      </c>
      <c r="AF3000" s="11" t="s">
        <v>1</v>
      </c>
      <c r="AG3000" s="11" t="s">
        <v>13839</v>
      </c>
    </row>
    <row r="3001" spans="1:33" x14ac:dyDescent="0.25">
      <c r="A3001" s="11" t="s">
        <v>209</v>
      </c>
      <c r="B3001" s="11" t="s">
        <v>210</v>
      </c>
      <c r="C3001" s="11" t="s">
        <v>8272</v>
      </c>
      <c r="D3001" s="11" t="s">
        <v>3</v>
      </c>
      <c r="E3001" s="11" t="s">
        <v>13825</v>
      </c>
      <c r="F3001" s="11" t="s">
        <v>591</v>
      </c>
      <c r="G3001" s="11" t="s">
        <v>13898</v>
      </c>
      <c r="H3001" s="11" t="s">
        <v>1</v>
      </c>
      <c r="I3001" s="11" t="s">
        <v>362</v>
      </c>
      <c r="J3001" s="11" t="s">
        <v>2534</v>
      </c>
      <c r="K3001" s="11" t="s">
        <v>2535</v>
      </c>
      <c r="L3001" s="11" t="s">
        <v>58</v>
      </c>
      <c r="M3001" s="11" t="s">
        <v>218</v>
      </c>
      <c r="N3001" s="11" t="s">
        <v>1699</v>
      </c>
      <c r="O3001" s="11" t="s">
        <v>1700</v>
      </c>
      <c r="P3001" s="11" t="s">
        <v>67</v>
      </c>
      <c r="Q3001" s="11" t="s">
        <v>656</v>
      </c>
      <c r="R3001" s="11" t="s">
        <v>40</v>
      </c>
      <c r="S3001" s="11" t="s">
        <v>38</v>
      </c>
      <c r="T3001" s="15">
        <v>1227457</v>
      </c>
      <c r="U3001" s="15">
        <v>0</v>
      </c>
      <c r="V3001" s="15">
        <v>1227457</v>
      </c>
      <c r="W3001" s="15">
        <v>0</v>
      </c>
      <c r="X3001" s="11" t="s">
        <v>222</v>
      </c>
      <c r="Y3001" s="11" t="s">
        <v>1</v>
      </c>
      <c r="Z3001" s="11" t="s">
        <v>386</v>
      </c>
      <c r="AA3001" s="11" t="s">
        <v>386</v>
      </c>
      <c r="AB3001" s="11" t="s">
        <v>8272</v>
      </c>
      <c r="AC3001" s="11" t="s">
        <v>13899</v>
      </c>
      <c r="AD3001" s="11" t="s">
        <v>13900</v>
      </c>
      <c r="AE3001" s="11" t="s">
        <v>13901</v>
      </c>
      <c r="AF3001" s="11" t="s">
        <v>1</v>
      </c>
      <c r="AG3001" s="11" t="s">
        <v>13902</v>
      </c>
    </row>
    <row r="3002" spans="1:33" x14ac:dyDescent="0.25">
      <c r="A3002" s="11" t="s">
        <v>209</v>
      </c>
      <c r="B3002" s="11" t="s">
        <v>210</v>
      </c>
      <c r="C3002" s="11" t="s">
        <v>8277</v>
      </c>
      <c r="D3002" s="11" t="s">
        <v>3</v>
      </c>
      <c r="E3002" s="11" t="s">
        <v>13825</v>
      </c>
      <c r="F3002" s="11" t="s">
        <v>3581</v>
      </c>
      <c r="G3002" s="11" t="s">
        <v>13706</v>
      </c>
      <c r="H3002" s="11" t="s">
        <v>1</v>
      </c>
      <c r="I3002" s="11" t="s">
        <v>215</v>
      </c>
      <c r="J3002" s="11" t="s">
        <v>2101</v>
      </c>
      <c r="K3002" s="11" t="s">
        <v>2102</v>
      </c>
      <c r="L3002" s="11" t="s">
        <v>58</v>
      </c>
      <c r="M3002" s="11" t="s">
        <v>218</v>
      </c>
      <c r="N3002" s="11" t="s">
        <v>2089</v>
      </c>
      <c r="O3002" s="11" t="s">
        <v>2090</v>
      </c>
      <c r="P3002" s="11" t="s">
        <v>39</v>
      </c>
      <c r="Q3002" s="11" t="s">
        <v>221</v>
      </c>
      <c r="R3002" s="11" t="s">
        <v>40</v>
      </c>
      <c r="S3002" s="11" t="s">
        <v>38</v>
      </c>
      <c r="T3002" s="15">
        <v>5802621</v>
      </c>
      <c r="U3002" s="15">
        <v>0</v>
      </c>
      <c r="V3002" s="15">
        <v>5802621</v>
      </c>
      <c r="W3002" s="15">
        <v>0</v>
      </c>
      <c r="X3002" s="11" t="s">
        <v>222</v>
      </c>
      <c r="Y3002" s="11" t="s">
        <v>1</v>
      </c>
      <c r="Z3002" s="11" t="s">
        <v>650</v>
      </c>
      <c r="AA3002" s="11" t="s">
        <v>650</v>
      </c>
      <c r="AB3002" s="11" t="s">
        <v>8277</v>
      </c>
      <c r="AC3002" s="11" t="s">
        <v>13163</v>
      </c>
      <c r="AD3002" s="11" t="s">
        <v>13903</v>
      </c>
      <c r="AE3002" s="11" t="s">
        <v>13904</v>
      </c>
      <c r="AF3002" s="11" t="s">
        <v>1</v>
      </c>
      <c r="AG3002" s="11" t="s">
        <v>13839</v>
      </c>
    </row>
    <row r="3003" spans="1:33" x14ac:dyDescent="0.25">
      <c r="A3003" s="11" t="s">
        <v>209</v>
      </c>
      <c r="B3003" s="11" t="s">
        <v>210</v>
      </c>
      <c r="C3003" s="11" t="s">
        <v>8226</v>
      </c>
      <c r="D3003" s="11" t="s">
        <v>3</v>
      </c>
      <c r="E3003" s="11" t="s">
        <v>13825</v>
      </c>
      <c r="F3003" s="11" t="s">
        <v>3581</v>
      </c>
      <c r="G3003" s="11" t="s">
        <v>13706</v>
      </c>
      <c r="H3003" s="11" t="s">
        <v>1</v>
      </c>
      <c r="I3003" s="11" t="s">
        <v>215</v>
      </c>
      <c r="J3003" s="11" t="s">
        <v>2108</v>
      </c>
      <c r="K3003" s="11" t="s">
        <v>2109</v>
      </c>
      <c r="L3003" s="11" t="s">
        <v>58</v>
      </c>
      <c r="M3003" s="11" t="s">
        <v>218</v>
      </c>
      <c r="N3003" s="11" t="s">
        <v>2110</v>
      </c>
      <c r="O3003" s="11" t="s">
        <v>2111</v>
      </c>
      <c r="P3003" s="11" t="s">
        <v>39</v>
      </c>
      <c r="Q3003" s="11" t="s">
        <v>221</v>
      </c>
      <c r="R3003" s="11" t="s">
        <v>40</v>
      </c>
      <c r="S3003" s="11" t="s">
        <v>38</v>
      </c>
      <c r="T3003" s="15">
        <v>19277200</v>
      </c>
      <c r="U3003" s="15">
        <v>0</v>
      </c>
      <c r="V3003" s="15">
        <v>19277200</v>
      </c>
      <c r="W3003" s="15">
        <v>0</v>
      </c>
      <c r="X3003" s="11" t="s">
        <v>222</v>
      </c>
      <c r="Y3003" s="11" t="s">
        <v>1</v>
      </c>
      <c r="Z3003" s="11" t="s">
        <v>650</v>
      </c>
      <c r="AA3003" s="11" t="s">
        <v>650</v>
      </c>
      <c r="AB3003" s="11" t="s">
        <v>8226</v>
      </c>
      <c r="AC3003" s="11" t="s">
        <v>6275</v>
      </c>
      <c r="AD3003" s="11" t="s">
        <v>13905</v>
      </c>
      <c r="AE3003" s="11" t="s">
        <v>13906</v>
      </c>
      <c r="AF3003" s="11" t="s">
        <v>1</v>
      </c>
      <c r="AG3003" s="11" t="s">
        <v>13839</v>
      </c>
    </row>
    <row r="3004" spans="1:33" x14ac:dyDescent="0.25">
      <c r="A3004" s="11" t="s">
        <v>209</v>
      </c>
      <c r="B3004" s="11" t="s">
        <v>210</v>
      </c>
      <c r="C3004" s="11" t="s">
        <v>8290</v>
      </c>
      <c r="D3004" s="11" t="s">
        <v>3</v>
      </c>
      <c r="E3004" s="11" t="s">
        <v>13825</v>
      </c>
      <c r="F3004" s="11" t="s">
        <v>3581</v>
      </c>
      <c r="G3004" s="11" t="s">
        <v>13706</v>
      </c>
      <c r="H3004" s="11" t="s">
        <v>1</v>
      </c>
      <c r="I3004" s="11" t="s">
        <v>215</v>
      </c>
      <c r="J3004" s="11" t="s">
        <v>2113</v>
      </c>
      <c r="K3004" s="11" t="s">
        <v>2114</v>
      </c>
      <c r="L3004" s="11" t="s">
        <v>58</v>
      </c>
      <c r="M3004" s="11" t="s">
        <v>218</v>
      </c>
      <c r="N3004" s="11" t="s">
        <v>2115</v>
      </c>
      <c r="O3004" s="11" t="s">
        <v>2116</v>
      </c>
      <c r="P3004" s="11" t="s">
        <v>39</v>
      </c>
      <c r="Q3004" s="11" t="s">
        <v>221</v>
      </c>
      <c r="R3004" s="11" t="s">
        <v>40</v>
      </c>
      <c r="S3004" s="11" t="s">
        <v>38</v>
      </c>
      <c r="T3004" s="15">
        <v>270201897</v>
      </c>
      <c r="U3004" s="15">
        <v>0</v>
      </c>
      <c r="V3004" s="15">
        <v>270201897</v>
      </c>
      <c r="W3004" s="15">
        <v>0</v>
      </c>
      <c r="X3004" s="11" t="s">
        <v>222</v>
      </c>
      <c r="Y3004" s="11" t="s">
        <v>1</v>
      </c>
      <c r="Z3004" s="11" t="s">
        <v>650</v>
      </c>
      <c r="AA3004" s="11" t="s">
        <v>650</v>
      </c>
      <c r="AB3004" s="11" t="s">
        <v>8290</v>
      </c>
      <c r="AC3004" s="11" t="s">
        <v>13907</v>
      </c>
      <c r="AD3004" s="11" t="s">
        <v>13837</v>
      </c>
      <c r="AE3004" s="11" t="s">
        <v>13908</v>
      </c>
      <c r="AF3004" s="11" t="s">
        <v>1</v>
      </c>
      <c r="AG3004" s="11" t="s">
        <v>13839</v>
      </c>
    </row>
    <row r="3005" spans="1:33" x14ac:dyDescent="0.25">
      <c r="A3005" s="11" t="s">
        <v>209</v>
      </c>
      <c r="B3005" s="11" t="s">
        <v>210</v>
      </c>
      <c r="C3005" s="11" t="s">
        <v>8295</v>
      </c>
      <c r="D3005" s="11" t="s">
        <v>3</v>
      </c>
      <c r="E3005" s="11" t="s">
        <v>13825</v>
      </c>
      <c r="F3005" s="11" t="s">
        <v>3581</v>
      </c>
      <c r="G3005" s="11" t="s">
        <v>13706</v>
      </c>
      <c r="H3005" s="11" t="s">
        <v>1</v>
      </c>
      <c r="I3005" s="11" t="s">
        <v>215</v>
      </c>
      <c r="J3005" s="11" t="s">
        <v>2118</v>
      </c>
      <c r="K3005" s="11" t="s">
        <v>2119</v>
      </c>
      <c r="L3005" s="11" t="s">
        <v>58</v>
      </c>
      <c r="M3005" s="11" t="s">
        <v>218</v>
      </c>
      <c r="N3005" s="11" t="s">
        <v>2120</v>
      </c>
      <c r="O3005" s="11" t="s">
        <v>2121</v>
      </c>
      <c r="P3005" s="11" t="s">
        <v>39</v>
      </c>
      <c r="Q3005" s="11" t="s">
        <v>221</v>
      </c>
      <c r="R3005" s="11" t="s">
        <v>40</v>
      </c>
      <c r="S3005" s="11" t="s">
        <v>38</v>
      </c>
      <c r="T3005" s="15">
        <v>69025300</v>
      </c>
      <c r="U3005" s="15">
        <v>0</v>
      </c>
      <c r="V3005" s="15">
        <v>69025300</v>
      </c>
      <c r="W3005" s="15">
        <v>0</v>
      </c>
      <c r="X3005" s="11" t="s">
        <v>222</v>
      </c>
      <c r="Y3005" s="11" t="s">
        <v>1</v>
      </c>
      <c r="Z3005" s="11" t="s">
        <v>650</v>
      </c>
      <c r="AA3005" s="11" t="s">
        <v>650</v>
      </c>
      <c r="AB3005" s="11" t="s">
        <v>8295</v>
      </c>
      <c r="AC3005" s="11" t="s">
        <v>10477</v>
      </c>
      <c r="AD3005" s="11" t="s">
        <v>13909</v>
      </c>
      <c r="AE3005" s="11" t="s">
        <v>13910</v>
      </c>
      <c r="AF3005" s="11" t="s">
        <v>1</v>
      </c>
      <c r="AG3005" s="11" t="s">
        <v>13839</v>
      </c>
    </row>
    <row r="3006" spans="1:33" x14ac:dyDescent="0.25">
      <c r="A3006" s="11" t="s">
        <v>209</v>
      </c>
      <c r="B3006" s="11" t="s">
        <v>210</v>
      </c>
      <c r="C3006" s="11" t="s">
        <v>8231</v>
      </c>
      <c r="D3006" s="11" t="s">
        <v>3</v>
      </c>
      <c r="E3006" s="11" t="s">
        <v>13825</v>
      </c>
      <c r="F3006" s="11" t="s">
        <v>3581</v>
      </c>
      <c r="G3006" s="11" t="s">
        <v>13706</v>
      </c>
      <c r="H3006" s="11" t="s">
        <v>1</v>
      </c>
      <c r="I3006" s="11" t="s">
        <v>215</v>
      </c>
      <c r="J3006" s="11" t="s">
        <v>2123</v>
      </c>
      <c r="K3006" s="11" t="s">
        <v>2124</v>
      </c>
      <c r="L3006" s="11" t="s">
        <v>58</v>
      </c>
      <c r="M3006" s="11" t="s">
        <v>218</v>
      </c>
      <c r="N3006" s="11" t="s">
        <v>2125</v>
      </c>
      <c r="O3006" s="11" t="s">
        <v>2126</v>
      </c>
      <c r="P3006" s="11" t="s">
        <v>39</v>
      </c>
      <c r="Q3006" s="11" t="s">
        <v>221</v>
      </c>
      <c r="R3006" s="11" t="s">
        <v>40</v>
      </c>
      <c r="S3006" s="11" t="s">
        <v>38</v>
      </c>
      <c r="T3006" s="15">
        <v>11526500</v>
      </c>
      <c r="U3006" s="15">
        <v>0</v>
      </c>
      <c r="V3006" s="15">
        <v>11526500</v>
      </c>
      <c r="W3006" s="15">
        <v>0</v>
      </c>
      <c r="X3006" s="11" t="s">
        <v>222</v>
      </c>
      <c r="Y3006" s="11" t="s">
        <v>1</v>
      </c>
      <c r="Z3006" s="11" t="s">
        <v>650</v>
      </c>
      <c r="AA3006" s="11" t="s">
        <v>650</v>
      </c>
      <c r="AB3006" s="11" t="s">
        <v>8231</v>
      </c>
      <c r="AC3006" s="11" t="s">
        <v>13238</v>
      </c>
      <c r="AD3006" s="11" t="s">
        <v>13911</v>
      </c>
      <c r="AE3006" s="11" t="s">
        <v>13912</v>
      </c>
      <c r="AF3006" s="11" t="s">
        <v>1</v>
      </c>
      <c r="AG3006" s="11" t="s">
        <v>13839</v>
      </c>
    </row>
    <row r="3007" spans="1:33" x14ac:dyDescent="0.25">
      <c r="A3007" s="11" t="s">
        <v>209</v>
      </c>
      <c r="B3007" s="11" t="s">
        <v>210</v>
      </c>
      <c r="C3007" s="11" t="s">
        <v>8308</v>
      </c>
      <c r="D3007" s="11" t="s">
        <v>3</v>
      </c>
      <c r="E3007" s="11" t="s">
        <v>13825</v>
      </c>
      <c r="F3007" s="11" t="s">
        <v>3581</v>
      </c>
      <c r="G3007" s="11" t="s">
        <v>13706</v>
      </c>
      <c r="H3007" s="11" t="s">
        <v>1</v>
      </c>
      <c r="I3007" s="11" t="s">
        <v>215</v>
      </c>
      <c r="J3007" s="11" t="s">
        <v>2128</v>
      </c>
      <c r="K3007" s="11" t="s">
        <v>2129</v>
      </c>
      <c r="L3007" s="11" t="s">
        <v>58</v>
      </c>
      <c r="M3007" s="11" t="s">
        <v>218</v>
      </c>
      <c r="N3007" s="11" t="s">
        <v>2130</v>
      </c>
      <c r="O3007" s="11" t="s">
        <v>2131</v>
      </c>
      <c r="P3007" s="11" t="s">
        <v>39</v>
      </c>
      <c r="Q3007" s="11" t="s">
        <v>221</v>
      </c>
      <c r="R3007" s="11" t="s">
        <v>40</v>
      </c>
      <c r="S3007" s="11" t="s">
        <v>38</v>
      </c>
      <c r="T3007" s="15">
        <v>11526500</v>
      </c>
      <c r="U3007" s="15">
        <v>0</v>
      </c>
      <c r="V3007" s="15">
        <v>11526500</v>
      </c>
      <c r="W3007" s="15">
        <v>0</v>
      </c>
      <c r="X3007" s="11" t="s">
        <v>222</v>
      </c>
      <c r="Y3007" s="11" t="s">
        <v>1</v>
      </c>
      <c r="Z3007" s="11" t="s">
        <v>650</v>
      </c>
      <c r="AA3007" s="11" t="s">
        <v>650</v>
      </c>
      <c r="AB3007" s="11" t="s">
        <v>8308</v>
      </c>
      <c r="AC3007" s="11" t="s">
        <v>13247</v>
      </c>
      <c r="AD3007" s="11" t="s">
        <v>13231</v>
      </c>
      <c r="AE3007" s="11" t="s">
        <v>13913</v>
      </c>
      <c r="AF3007" s="11" t="s">
        <v>1</v>
      </c>
      <c r="AG3007" s="11" t="s">
        <v>13839</v>
      </c>
    </row>
    <row r="3008" spans="1:33" x14ac:dyDescent="0.25">
      <c r="A3008" s="11" t="s">
        <v>209</v>
      </c>
      <c r="B3008" s="11" t="s">
        <v>210</v>
      </c>
      <c r="C3008" s="11" t="s">
        <v>8237</v>
      </c>
      <c r="D3008" s="11" t="s">
        <v>3</v>
      </c>
      <c r="E3008" s="11" t="s">
        <v>13825</v>
      </c>
      <c r="F3008" s="11" t="s">
        <v>3581</v>
      </c>
      <c r="G3008" s="11" t="s">
        <v>13706</v>
      </c>
      <c r="H3008" s="11" t="s">
        <v>1</v>
      </c>
      <c r="I3008" s="11" t="s">
        <v>215</v>
      </c>
      <c r="J3008" s="11" t="s">
        <v>2133</v>
      </c>
      <c r="K3008" s="11" t="s">
        <v>2134</v>
      </c>
      <c r="L3008" s="11" t="s">
        <v>58</v>
      </c>
      <c r="M3008" s="11" t="s">
        <v>218</v>
      </c>
      <c r="N3008" s="11" t="s">
        <v>2135</v>
      </c>
      <c r="O3008" s="11" t="s">
        <v>2136</v>
      </c>
      <c r="P3008" s="11" t="s">
        <v>39</v>
      </c>
      <c r="Q3008" s="11" t="s">
        <v>221</v>
      </c>
      <c r="R3008" s="11" t="s">
        <v>40</v>
      </c>
      <c r="S3008" s="11" t="s">
        <v>38</v>
      </c>
      <c r="T3008" s="15">
        <v>23029500</v>
      </c>
      <c r="U3008" s="15">
        <v>0</v>
      </c>
      <c r="V3008" s="15">
        <v>23029500</v>
      </c>
      <c r="W3008" s="15">
        <v>0</v>
      </c>
      <c r="X3008" s="11" t="s">
        <v>222</v>
      </c>
      <c r="Y3008" s="11" t="s">
        <v>1</v>
      </c>
      <c r="Z3008" s="11" t="s">
        <v>650</v>
      </c>
      <c r="AA3008" s="11" t="s">
        <v>650</v>
      </c>
      <c r="AB3008" s="11" t="s">
        <v>8237</v>
      </c>
      <c r="AC3008" s="11" t="s">
        <v>13535</v>
      </c>
      <c r="AD3008" s="11" t="s">
        <v>13618</v>
      </c>
      <c r="AE3008" s="11" t="s">
        <v>13914</v>
      </c>
      <c r="AF3008" s="11" t="s">
        <v>1</v>
      </c>
      <c r="AG3008" s="11" t="s">
        <v>13839</v>
      </c>
    </row>
    <row r="3009" spans="1:33" x14ac:dyDescent="0.25">
      <c r="A3009" s="11" t="s">
        <v>209</v>
      </c>
      <c r="B3009" s="11" t="s">
        <v>210</v>
      </c>
      <c r="C3009" s="11" t="s">
        <v>8318</v>
      </c>
      <c r="D3009" s="11" t="s">
        <v>3</v>
      </c>
      <c r="E3009" s="11" t="s">
        <v>13825</v>
      </c>
      <c r="F3009" s="11" t="s">
        <v>3581</v>
      </c>
      <c r="G3009" s="11" t="s">
        <v>13706</v>
      </c>
      <c r="H3009" s="11" t="s">
        <v>1</v>
      </c>
      <c r="I3009" s="11" t="s">
        <v>215</v>
      </c>
      <c r="J3009" s="11" t="s">
        <v>2139</v>
      </c>
      <c r="K3009" s="11" t="s">
        <v>2140</v>
      </c>
      <c r="L3009" s="11" t="s">
        <v>58</v>
      </c>
      <c r="M3009" s="11" t="s">
        <v>218</v>
      </c>
      <c r="N3009" s="11" t="s">
        <v>2141</v>
      </c>
      <c r="O3009" s="11" t="s">
        <v>2142</v>
      </c>
      <c r="P3009" s="11" t="s">
        <v>39</v>
      </c>
      <c r="Q3009" s="11" t="s">
        <v>221</v>
      </c>
      <c r="R3009" s="11" t="s">
        <v>40</v>
      </c>
      <c r="S3009" s="11" t="s">
        <v>38</v>
      </c>
      <c r="T3009" s="15">
        <v>1514400</v>
      </c>
      <c r="U3009" s="15">
        <v>0</v>
      </c>
      <c r="V3009" s="15">
        <v>1514400</v>
      </c>
      <c r="W3009" s="15">
        <v>0</v>
      </c>
      <c r="X3009" s="11" t="s">
        <v>222</v>
      </c>
      <c r="Y3009" s="11" t="s">
        <v>1</v>
      </c>
      <c r="Z3009" s="11" t="s">
        <v>650</v>
      </c>
      <c r="AA3009" s="11" t="s">
        <v>650</v>
      </c>
      <c r="AB3009" s="11" t="s">
        <v>8318</v>
      </c>
      <c r="AC3009" s="11" t="s">
        <v>13586</v>
      </c>
      <c r="AD3009" s="11" t="s">
        <v>13915</v>
      </c>
      <c r="AE3009" s="11" t="s">
        <v>13916</v>
      </c>
      <c r="AF3009" s="11" t="s">
        <v>1</v>
      </c>
      <c r="AG3009" s="11" t="s">
        <v>13839</v>
      </c>
    </row>
    <row r="3010" spans="1:33" x14ac:dyDescent="0.25">
      <c r="A3010" s="11" t="s">
        <v>209</v>
      </c>
      <c r="B3010" s="11" t="s">
        <v>210</v>
      </c>
      <c r="C3010" s="11" t="s">
        <v>8243</v>
      </c>
      <c r="D3010" s="11" t="s">
        <v>3</v>
      </c>
      <c r="E3010" s="11" t="s">
        <v>13825</v>
      </c>
      <c r="F3010" s="11" t="s">
        <v>3581</v>
      </c>
      <c r="G3010" s="11" t="s">
        <v>13706</v>
      </c>
      <c r="H3010" s="11" t="s">
        <v>1</v>
      </c>
      <c r="I3010" s="11" t="s">
        <v>215</v>
      </c>
      <c r="J3010" s="11" t="s">
        <v>2145</v>
      </c>
      <c r="K3010" s="11" t="s">
        <v>2146</v>
      </c>
      <c r="L3010" s="11" t="s">
        <v>58</v>
      </c>
      <c r="M3010" s="11" t="s">
        <v>218</v>
      </c>
      <c r="N3010" s="11" t="s">
        <v>2141</v>
      </c>
      <c r="O3010" s="11" t="s">
        <v>2142</v>
      </c>
      <c r="P3010" s="11" t="s">
        <v>39</v>
      </c>
      <c r="Q3010" s="11" t="s">
        <v>221</v>
      </c>
      <c r="R3010" s="11" t="s">
        <v>40</v>
      </c>
      <c r="S3010" s="11" t="s">
        <v>38</v>
      </c>
      <c r="T3010" s="15">
        <v>168400</v>
      </c>
      <c r="U3010" s="15">
        <v>0</v>
      </c>
      <c r="V3010" s="15">
        <v>168400</v>
      </c>
      <c r="W3010" s="15">
        <v>0</v>
      </c>
      <c r="X3010" s="11" t="s">
        <v>222</v>
      </c>
      <c r="Y3010" s="11" t="s">
        <v>1</v>
      </c>
      <c r="Z3010" s="11" t="s">
        <v>650</v>
      </c>
      <c r="AA3010" s="11" t="s">
        <v>650</v>
      </c>
      <c r="AB3010" s="11" t="s">
        <v>8243</v>
      </c>
      <c r="AC3010" s="11" t="s">
        <v>13431</v>
      </c>
      <c r="AD3010" s="11" t="s">
        <v>13917</v>
      </c>
      <c r="AE3010" s="11" t="s">
        <v>13918</v>
      </c>
      <c r="AF3010" s="11" t="s">
        <v>1</v>
      </c>
      <c r="AG3010" s="11" t="s">
        <v>13839</v>
      </c>
    </row>
    <row r="3011" spans="1:33" x14ac:dyDescent="0.25">
      <c r="A3011" s="11" t="s">
        <v>209</v>
      </c>
      <c r="B3011" s="11" t="s">
        <v>210</v>
      </c>
      <c r="C3011" s="11" t="s">
        <v>8329</v>
      </c>
      <c r="D3011" s="11" t="s">
        <v>3</v>
      </c>
      <c r="E3011" s="11" t="s">
        <v>13825</v>
      </c>
      <c r="F3011" s="11" t="s">
        <v>3581</v>
      </c>
      <c r="G3011" s="11" t="s">
        <v>13706</v>
      </c>
      <c r="H3011" s="11" t="s">
        <v>1</v>
      </c>
      <c r="I3011" s="11" t="s">
        <v>215</v>
      </c>
      <c r="J3011" s="11" t="s">
        <v>2148</v>
      </c>
      <c r="K3011" s="11" t="s">
        <v>2149</v>
      </c>
      <c r="L3011" s="11" t="s">
        <v>58</v>
      </c>
      <c r="M3011" s="11" t="s">
        <v>218</v>
      </c>
      <c r="N3011" s="11" t="s">
        <v>2141</v>
      </c>
      <c r="O3011" s="11" t="s">
        <v>2142</v>
      </c>
      <c r="P3011" s="11" t="s">
        <v>39</v>
      </c>
      <c r="Q3011" s="11" t="s">
        <v>221</v>
      </c>
      <c r="R3011" s="11" t="s">
        <v>40</v>
      </c>
      <c r="S3011" s="11" t="s">
        <v>38</v>
      </c>
      <c r="T3011" s="15">
        <v>2103700</v>
      </c>
      <c r="U3011" s="15">
        <v>0</v>
      </c>
      <c r="V3011" s="15">
        <v>2103700</v>
      </c>
      <c r="W3011" s="15">
        <v>0</v>
      </c>
      <c r="X3011" s="11" t="s">
        <v>222</v>
      </c>
      <c r="Y3011" s="11" t="s">
        <v>1</v>
      </c>
      <c r="Z3011" s="11" t="s">
        <v>650</v>
      </c>
      <c r="AA3011" s="11" t="s">
        <v>650</v>
      </c>
      <c r="AB3011" s="11" t="s">
        <v>8329</v>
      </c>
      <c r="AC3011" s="11" t="s">
        <v>13652</v>
      </c>
      <c r="AD3011" s="11" t="s">
        <v>13919</v>
      </c>
      <c r="AE3011" s="11" t="s">
        <v>13920</v>
      </c>
      <c r="AF3011" s="11" t="s">
        <v>1</v>
      </c>
      <c r="AG3011" s="11" t="s">
        <v>13839</v>
      </c>
    </row>
    <row r="3012" spans="1:33" x14ac:dyDescent="0.25">
      <c r="A3012" s="11" t="s">
        <v>209</v>
      </c>
      <c r="B3012" s="11" t="s">
        <v>210</v>
      </c>
      <c r="C3012" s="11" t="s">
        <v>8246</v>
      </c>
      <c r="D3012" s="11" t="s">
        <v>3</v>
      </c>
      <c r="E3012" s="11" t="s">
        <v>13825</v>
      </c>
      <c r="F3012" s="11" t="s">
        <v>3581</v>
      </c>
      <c r="G3012" s="11" t="s">
        <v>13706</v>
      </c>
      <c r="H3012" s="11" t="s">
        <v>1</v>
      </c>
      <c r="I3012" s="11" t="s">
        <v>215</v>
      </c>
      <c r="J3012" s="11" t="s">
        <v>2152</v>
      </c>
      <c r="K3012" s="11" t="s">
        <v>2153</v>
      </c>
      <c r="L3012" s="11" t="s">
        <v>58</v>
      </c>
      <c r="M3012" s="11" t="s">
        <v>218</v>
      </c>
      <c r="N3012" s="11" t="s">
        <v>2141</v>
      </c>
      <c r="O3012" s="11" t="s">
        <v>2142</v>
      </c>
      <c r="P3012" s="11" t="s">
        <v>39</v>
      </c>
      <c r="Q3012" s="11" t="s">
        <v>221</v>
      </c>
      <c r="R3012" s="11" t="s">
        <v>40</v>
      </c>
      <c r="S3012" s="11" t="s">
        <v>38</v>
      </c>
      <c r="T3012" s="15">
        <v>278800</v>
      </c>
      <c r="U3012" s="15">
        <v>0</v>
      </c>
      <c r="V3012" s="15">
        <v>278800</v>
      </c>
      <c r="W3012" s="15">
        <v>0</v>
      </c>
      <c r="X3012" s="11" t="s">
        <v>222</v>
      </c>
      <c r="Y3012" s="11" t="s">
        <v>1</v>
      </c>
      <c r="Z3012" s="11" t="s">
        <v>650</v>
      </c>
      <c r="AA3012" s="11" t="s">
        <v>650</v>
      </c>
      <c r="AB3012" s="11" t="s">
        <v>8246</v>
      </c>
      <c r="AC3012" s="11" t="s">
        <v>13564</v>
      </c>
      <c r="AD3012" s="11" t="s">
        <v>13921</v>
      </c>
      <c r="AE3012" s="11" t="s">
        <v>13922</v>
      </c>
      <c r="AF3012" s="11" t="s">
        <v>1</v>
      </c>
      <c r="AG3012" s="11" t="s">
        <v>13839</v>
      </c>
    </row>
    <row r="3013" spans="1:33" x14ac:dyDescent="0.25">
      <c r="A3013" s="11" t="s">
        <v>209</v>
      </c>
      <c r="B3013" s="11" t="s">
        <v>210</v>
      </c>
      <c r="C3013" s="11" t="s">
        <v>8346</v>
      </c>
      <c r="D3013" s="11" t="s">
        <v>3</v>
      </c>
      <c r="E3013" s="11" t="s">
        <v>13825</v>
      </c>
      <c r="F3013" s="11" t="s">
        <v>3581</v>
      </c>
      <c r="G3013" s="11" t="s">
        <v>13706</v>
      </c>
      <c r="H3013" s="11" t="s">
        <v>1</v>
      </c>
      <c r="I3013" s="11" t="s">
        <v>215</v>
      </c>
      <c r="J3013" s="11" t="s">
        <v>2156</v>
      </c>
      <c r="K3013" s="11" t="s">
        <v>2157</v>
      </c>
      <c r="L3013" s="11" t="s">
        <v>58</v>
      </c>
      <c r="M3013" s="11" t="s">
        <v>218</v>
      </c>
      <c r="N3013" s="11" t="s">
        <v>2141</v>
      </c>
      <c r="O3013" s="11" t="s">
        <v>2142</v>
      </c>
      <c r="P3013" s="11" t="s">
        <v>39</v>
      </c>
      <c r="Q3013" s="11" t="s">
        <v>221</v>
      </c>
      <c r="R3013" s="11" t="s">
        <v>40</v>
      </c>
      <c r="S3013" s="11" t="s">
        <v>38</v>
      </c>
      <c r="T3013" s="15">
        <v>778100</v>
      </c>
      <c r="U3013" s="15">
        <v>0</v>
      </c>
      <c r="V3013" s="15">
        <v>778100</v>
      </c>
      <c r="W3013" s="15">
        <v>0</v>
      </c>
      <c r="X3013" s="11" t="s">
        <v>222</v>
      </c>
      <c r="Y3013" s="11" t="s">
        <v>1</v>
      </c>
      <c r="Z3013" s="11" t="s">
        <v>650</v>
      </c>
      <c r="AA3013" s="11" t="s">
        <v>650</v>
      </c>
      <c r="AB3013" s="11" t="s">
        <v>8346</v>
      </c>
      <c r="AC3013" s="11" t="s">
        <v>13923</v>
      </c>
      <c r="AD3013" s="11" t="s">
        <v>13924</v>
      </c>
      <c r="AE3013" s="11" t="s">
        <v>13925</v>
      </c>
      <c r="AF3013" s="11" t="s">
        <v>1</v>
      </c>
      <c r="AG3013" s="11" t="s">
        <v>13839</v>
      </c>
    </row>
    <row r="3014" spans="1:33" x14ac:dyDescent="0.25">
      <c r="A3014" s="11" t="s">
        <v>209</v>
      </c>
      <c r="B3014" s="11" t="s">
        <v>210</v>
      </c>
      <c r="C3014" s="11" t="s">
        <v>8259</v>
      </c>
      <c r="D3014" s="11" t="s">
        <v>3</v>
      </c>
      <c r="E3014" s="11" t="s">
        <v>13825</v>
      </c>
      <c r="F3014" s="11" t="s">
        <v>3581</v>
      </c>
      <c r="G3014" s="11" t="s">
        <v>13706</v>
      </c>
      <c r="H3014" s="11" t="s">
        <v>1</v>
      </c>
      <c r="I3014" s="11" t="s">
        <v>215</v>
      </c>
      <c r="J3014" s="11" t="s">
        <v>2160</v>
      </c>
      <c r="K3014" s="11" t="s">
        <v>2161</v>
      </c>
      <c r="L3014" s="11" t="s">
        <v>58</v>
      </c>
      <c r="M3014" s="11" t="s">
        <v>218</v>
      </c>
      <c r="N3014" s="11" t="s">
        <v>2141</v>
      </c>
      <c r="O3014" s="11" t="s">
        <v>2142</v>
      </c>
      <c r="P3014" s="11" t="s">
        <v>39</v>
      </c>
      <c r="Q3014" s="11" t="s">
        <v>221</v>
      </c>
      <c r="R3014" s="11" t="s">
        <v>40</v>
      </c>
      <c r="S3014" s="11" t="s">
        <v>38</v>
      </c>
      <c r="T3014" s="15">
        <v>1943700</v>
      </c>
      <c r="U3014" s="15">
        <v>0</v>
      </c>
      <c r="V3014" s="15">
        <v>1943700</v>
      </c>
      <c r="W3014" s="15">
        <v>0</v>
      </c>
      <c r="X3014" s="11" t="s">
        <v>222</v>
      </c>
      <c r="Y3014" s="11" t="s">
        <v>1</v>
      </c>
      <c r="Z3014" s="11" t="s">
        <v>650</v>
      </c>
      <c r="AA3014" s="11" t="s">
        <v>650</v>
      </c>
      <c r="AB3014" s="11" t="s">
        <v>8259</v>
      </c>
      <c r="AC3014" s="11" t="s">
        <v>13926</v>
      </c>
      <c r="AD3014" s="11" t="s">
        <v>13927</v>
      </c>
      <c r="AE3014" s="11" t="s">
        <v>13928</v>
      </c>
      <c r="AF3014" s="11" t="s">
        <v>1</v>
      </c>
      <c r="AG3014" s="11" t="s">
        <v>13839</v>
      </c>
    </row>
    <row r="3015" spans="1:33" x14ac:dyDescent="0.25">
      <c r="A3015" s="11" t="s">
        <v>209</v>
      </c>
      <c r="B3015" s="11" t="s">
        <v>210</v>
      </c>
      <c r="C3015" s="11" t="s">
        <v>8266</v>
      </c>
      <c r="D3015" s="11" t="s">
        <v>3</v>
      </c>
      <c r="E3015" s="11" t="s">
        <v>13825</v>
      </c>
      <c r="F3015" s="11" t="s">
        <v>3581</v>
      </c>
      <c r="G3015" s="11" t="s">
        <v>13706</v>
      </c>
      <c r="H3015" s="11" t="s">
        <v>1</v>
      </c>
      <c r="I3015" s="11" t="s">
        <v>215</v>
      </c>
      <c r="J3015" s="11" t="s">
        <v>2163</v>
      </c>
      <c r="K3015" s="11" t="s">
        <v>2164</v>
      </c>
      <c r="L3015" s="11" t="s">
        <v>58</v>
      </c>
      <c r="M3015" s="11" t="s">
        <v>218</v>
      </c>
      <c r="N3015" s="11" t="s">
        <v>2141</v>
      </c>
      <c r="O3015" s="11" t="s">
        <v>2142</v>
      </c>
      <c r="P3015" s="11" t="s">
        <v>39</v>
      </c>
      <c r="Q3015" s="11" t="s">
        <v>221</v>
      </c>
      <c r="R3015" s="11" t="s">
        <v>40</v>
      </c>
      <c r="S3015" s="11" t="s">
        <v>38</v>
      </c>
      <c r="T3015" s="15">
        <v>250300</v>
      </c>
      <c r="U3015" s="15">
        <v>0</v>
      </c>
      <c r="V3015" s="15">
        <v>250300</v>
      </c>
      <c r="W3015" s="15">
        <v>0</v>
      </c>
      <c r="X3015" s="11" t="s">
        <v>222</v>
      </c>
      <c r="Y3015" s="11" t="s">
        <v>1</v>
      </c>
      <c r="Z3015" s="11" t="s">
        <v>650</v>
      </c>
      <c r="AA3015" s="11" t="s">
        <v>650</v>
      </c>
      <c r="AB3015" s="11" t="s">
        <v>8266</v>
      </c>
      <c r="AC3015" s="11" t="s">
        <v>13929</v>
      </c>
      <c r="AD3015" s="11" t="s">
        <v>13930</v>
      </c>
      <c r="AE3015" s="11" t="s">
        <v>13931</v>
      </c>
      <c r="AF3015" s="11" t="s">
        <v>1</v>
      </c>
      <c r="AG3015" s="11" t="s">
        <v>13839</v>
      </c>
    </row>
    <row r="3016" spans="1:33" x14ac:dyDescent="0.25">
      <c r="A3016" s="11" t="s">
        <v>209</v>
      </c>
      <c r="B3016" s="11" t="s">
        <v>210</v>
      </c>
      <c r="C3016" s="11" t="s">
        <v>8360</v>
      </c>
      <c r="D3016" s="11" t="s">
        <v>3</v>
      </c>
      <c r="E3016" s="11" t="s">
        <v>13825</v>
      </c>
      <c r="F3016" s="11" t="s">
        <v>3581</v>
      </c>
      <c r="G3016" s="11" t="s">
        <v>13706</v>
      </c>
      <c r="H3016" s="11" t="s">
        <v>1</v>
      </c>
      <c r="I3016" s="11" t="s">
        <v>215</v>
      </c>
      <c r="J3016" s="11" t="s">
        <v>2167</v>
      </c>
      <c r="K3016" s="11" t="s">
        <v>2168</v>
      </c>
      <c r="L3016" s="11" t="s">
        <v>58</v>
      </c>
      <c r="M3016" s="11" t="s">
        <v>218</v>
      </c>
      <c r="N3016" s="11" t="s">
        <v>2141</v>
      </c>
      <c r="O3016" s="11" t="s">
        <v>2142</v>
      </c>
      <c r="P3016" s="11" t="s">
        <v>39</v>
      </c>
      <c r="Q3016" s="11" t="s">
        <v>221</v>
      </c>
      <c r="R3016" s="11" t="s">
        <v>40</v>
      </c>
      <c r="S3016" s="11" t="s">
        <v>38</v>
      </c>
      <c r="T3016" s="15">
        <v>838800</v>
      </c>
      <c r="U3016" s="15">
        <v>0</v>
      </c>
      <c r="V3016" s="15">
        <v>838800</v>
      </c>
      <c r="W3016" s="15">
        <v>0</v>
      </c>
      <c r="X3016" s="11" t="s">
        <v>222</v>
      </c>
      <c r="Y3016" s="11" t="s">
        <v>1</v>
      </c>
      <c r="Z3016" s="11" t="s">
        <v>650</v>
      </c>
      <c r="AA3016" s="11" t="s">
        <v>650</v>
      </c>
      <c r="AB3016" s="11" t="s">
        <v>8360</v>
      </c>
      <c r="AC3016" s="11" t="s">
        <v>13932</v>
      </c>
      <c r="AD3016" s="11" t="s">
        <v>13933</v>
      </c>
      <c r="AE3016" s="11" t="s">
        <v>13934</v>
      </c>
      <c r="AF3016" s="11" t="s">
        <v>1</v>
      </c>
      <c r="AG3016" s="11" t="s">
        <v>13839</v>
      </c>
    </row>
    <row r="3017" spans="1:33" x14ac:dyDescent="0.25">
      <c r="A3017" s="11" t="s">
        <v>209</v>
      </c>
      <c r="B3017" s="11" t="s">
        <v>210</v>
      </c>
      <c r="C3017" s="11" t="s">
        <v>8273</v>
      </c>
      <c r="D3017" s="11" t="s">
        <v>3</v>
      </c>
      <c r="E3017" s="11" t="s">
        <v>13825</v>
      </c>
      <c r="F3017" s="11" t="s">
        <v>3581</v>
      </c>
      <c r="G3017" s="11" t="s">
        <v>13706</v>
      </c>
      <c r="H3017" s="11" t="s">
        <v>1</v>
      </c>
      <c r="I3017" s="11" t="s">
        <v>215</v>
      </c>
      <c r="J3017" s="11" t="s">
        <v>2170</v>
      </c>
      <c r="K3017" s="11" t="s">
        <v>2171</v>
      </c>
      <c r="L3017" s="11" t="s">
        <v>58</v>
      </c>
      <c r="M3017" s="11" t="s">
        <v>218</v>
      </c>
      <c r="N3017" s="11" t="s">
        <v>2141</v>
      </c>
      <c r="O3017" s="11" t="s">
        <v>2142</v>
      </c>
      <c r="P3017" s="11" t="s">
        <v>39</v>
      </c>
      <c r="Q3017" s="11" t="s">
        <v>221</v>
      </c>
      <c r="R3017" s="11" t="s">
        <v>40</v>
      </c>
      <c r="S3017" s="11" t="s">
        <v>38</v>
      </c>
      <c r="T3017" s="15">
        <v>1511900</v>
      </c>
      <c r="U3017" s="15">
        <v>0</v>
      </c>
      <c r="V3017" s="15">
        <v>1511900</v>
      </c>
      <c r="W3017" s="15">
        <v>0</v>
      </c>
      <c r="X3017" s="11" t="s">
        <v>222</v>
      </c>
      <c r="Y3017" s="11" t="s">
        <v>1</v>
      </c>
      <c r="Z3017" s="11" t="s">
        <v>650</v>
      </c>
      <c r="AA3017" s="11" t="s">
        <v>650</v>
      </c>
      <c r="AB3017" s="11" t="s">
        <v>8273</v>
      </c>
      <c r="AC3017" s="11" t="s">
        <v>13781</v>
      </c>
      <c r="AD3017" s="11" t="s">
        <v>13935</v>
      </c>
      <c r="AE3017" s="11" t="s">
        <v>13936</v>
      </c>
      <c r="AF3017" s="11" t="s">
        <v>1</v>
      </c>
      <c r="AG3017" s="11" t="s">
        <v>13839</v>
      </c>
    </row>
    <row r="3018" spans="1:33" x14ac:dyDescent="0.25">
      <c r="A3018" s="11" t="s">
        <v>209</v>
      </c>
      <c r="B3018" s="11" t="s">
        <v>210</v>
      </c>
      <c r="C3018" s="11" t="s">
        <v>8371</v>
      </c>
      <c r="D3018" s="11" t="s">
        <v>3</v>
      </c>
      <c r="E3018" s="11" t="s">
        <v>13825</v>
      </c>
      <c r="F3018" s="11" t="s">
        <v>3581</v>
      </c>
      <c r="G3018" s="11" t="s">
        <v>13706</v>
      </c>
      <c r="H3018" s="11" t="s">
        <v>1</v>
      </c>
      <c r="I3018" s="11" t="s">
        <v>215</v>
      </c>
      <c r="J3018" s="11" t="s">
        <v>2173</v>
      </c>
      <c r="K3018" s="11" t="s">
        <v>2174</v>
      </c>
      <c r="L3018" s="11" t="s">
        <v>58</v>
      </c>
      <c r="M3018" s="11" t="s">
        <v>218</v>
      </c>
      <c r="N3018" s="11" t="s">
        <v>2141</v>
      </c>
      <c r="O3018" s="11" t="s">
        <v>2142</v>
      </c>
      <c r="P3018" s="11" t="s">
        <v>39</v>
      </c>
      <c r="Q3018" s="11" t="s">
        <v>221</v>
      </c>
      <c r="R3018" s="11" t="s">
        <v>40</v>
      </c>
      <c r="S3018" s="11" t="s">
        <v>38</v>
      </c>
      <c r="T3018" s="15">
        <v>175800</v>
      </c>
      <c r="U3018" s="15">
        <v>0</v>
      </c>
      <c r="V3018" s="15">
        <v>175800</v>
      </c>
      <c r="W3018" s="15">
        <v>0</v>
      </c>
      <c r="X3018" s="11" t="s">
        <v>222</v>
      </c>
      <c r="Y3018" s="11" t="s">
        <v>1</v>
      </c>
      <c r="Z3018" s="11" t="s">
        <v>650</v>
      </c>
      <c r="AA3018" s="11" t="s">
        <v>650</v>
      </c>
      <c r="AB3018" s="11" t="s">
        <v>8371</v>
      </c>
      <c r="AC3018" s="11" t="s">
        <v>13937</v>
      </c>
      <c r="AD3018" s="11" t="s">
        <v>13938</v>
      </c>
      <c r="AE3018" s="11" t="s">
        <v>13939</v>
      </c>
      <c r="AF3018" s="11" t="s">
        <v>1</v>
      </c>
      <c r="AG3018" s="11" t="s">
        <v>13839</v>
      </c>
    </row>
    <row r="3019" spans="1:33" x14ac:dyDescent="0.25">
      <c r="A3019" s="11" t="s">
        <v>209</v>
      </c>
      <c r="B3019" s="11" t="s">
        <v>210</v>
      </c>
      <c r="C3019" s="11" t="s">
        <v>8278</v>
      </c>
      <c r="D3019" s="11" t="s">
        <v>3</v>
      </c>
      <c r="E3019" s="11" t="s">
        <v>13825</v>
      </c>
      <c r="F3019" s="11" t="s">
        <v>3581</v>
      </c>
      <c r="G3019" s="11" t="s">
        <v>13706</v>
      </c>
      <c r="H3019" s="11" t="s">
        <v>1</v>
      </c>
      <c r="I3019" s="11" t="s">
        <v>215</v>
      </c>
      <c r="J3019" s="11" t="s">
        <v>2222</v>
      </c>
      <c r="K3019" s="11" t="s">
        <v>2223</v>
      </c>
      <c r="L3019" s="11" t="s">
        <v>58</v>
      </c>
      <c r="M3019" s="11" t="s">
        <v>218</v>
      </c>
      <c r="N3019" s="11" t="s">
        <v>2141</v>
      </c>
      <c r="O3019" s="11" t="s">
        <v>2142</v>
      </c>
      <c r="P3019" s="11" t="s">
        <v>39</v>
      </c>
      <c r="Q3019" s="11" t="s">
        <v>221</v>
      </c>
      <c r="R3019" s="11" t="s">
        <v>40</v>
      </c>
      <c r="S3019" s="11" t="s">
        <v>38</v>
      </c>
      <c r="T3019" s="15">
        <v>1254500</v>
      </c>
      <c r="U3019" s="15">
        <v>0</v>
      </c>
      <c r="V3019" s="15">
        <v>1254500</v>
      </c>
      <c r="W3019" s="15">
        <v>0</v>
      </c>
      <c r="X3019" s="11" t="s">
        <v>222</v>
      </c>
      <c r="Y3019" s="11" t="s">
        <v>1</v>
      </c>
      <c r="Z3019" s="11" t="s">
        <v>650</v>
      </c>
      <c r="AA3019" s="11" t="s">
        <v>650</v>
      </c>
      <c r="AB3019" s="11" t="s">
        <v>8278</v>
      </c>
      <c r="AC3019" s="11" t="s">
        <v>13771</v>
      </c>
      <c r="AD3019" s="11" t="s">
        <v>13940</v>
      </c>
      <c r="AE3019" s="11" t="s">
        <v>13941</v>
      </c>
      <c r="AF3019" s="11" t="s">
        <v>1</v>
      </c>
      <c r="AG3019" s="11" t="s">
        <v>13839</v>
      </c>
    </row>
    <row r="3020" spans="1:33" x14ac:dyDescent="0.25">
      <c r="A3020" s="11" t="s">
        <v>209</v>
      </c>
      <c r="B3020" s="11" t="s">
        <v>210</v>
      </c>
      <c r="C3020" s="11" t="s">
        <v>8284</v>
      </c>
      <c r="D3020" s="11" t="s">
        <v>3</v>
      </c>
      <c r="E3020" s="11" t="s">
        <v>13825</v>
      </c>
      <c r="F3020" s="11" t="s">
        <v>3581</v>
      </c>
      <c r="G3020" s="11" t="s">
        <v>13706</v>
      </c>
      <c r="H3020" s="11" t="s">
        <v>1</v>
      </c>
      <c r="I3020" s="11" t="s">
        <v>215</v>
      </c>
      <c r="J3020" s="11" t="s">
        <v>2226</v>
      </c>
      <c r="K3020" s="11" t="s">
        <v>2227</v>
      </c>
      <c r="L3020" s="11" t="s">
        <v>58</v>
      </c>
      <c r="M3020" s="11" t="s">
        <v>218</v>
      </c>
      <c r="N3020" s="11" t="s">
        <v>2141</v>
      </c>
      <c r="O3020" s="11" t="s">
        <v>2142</v>
      </c>
      <c r="P3020" s="11" t="s">
        <v>39</v>
      </c>
      <c r="Q3020" s="11" t="s">
        <v>221</v>
      </c>
      <c r="R3020" s="11" t="s">
        <v>40</v>
      </c>
      <c r="S3020" s="11" t="s">
        <v>38</v>
      </c>
      <c r="T3020" s="15">
        <v>1476300</v>
      </c>
      <c r="U3020" s="15">
        <v>0</v>
      </c>
      <c r="V3020" s="15">
        <v>1476300</v>
      </c>
      <c r="W3020" s="15">
        <v>0</v>
      </c>
      <c r="X3020" s="11" t="s">
        <v>222</v>
      </c>
      <c r="Y3020" s="11" t="s">
        <v>1</v>
      </c>
      <c r="Z3020" s="11" t="s">
        <v>650</v>
      </c>
      <c r="AA3020" s="11" t="s">
        <v>650</v>
      </c>
      <c r="AB3020" s="11" t="s">
        <v>8284</v>
      </c>
      <c r="AC3020" s="11" t="s">
        <v>13942</v>
      </c>
      <c r="AD3020" s="11" t="s">
        <v>13943</v>
      </c>
      <c r="AE3020" s="11" t="s">
        <v>13944</v>
      </c>
      <c r="AF3020" s="11" t="s">
        <v>1</v>
      </c>
      <c r="AG3020" s="11" t="s">
        <v>13839</v>
      </c>
    </row>
    <row r="3021" spans="1:33" x14ac:dyDescent="0.25">
      <c r="A3021" s="11" t="s">
        <v>209</v>
      </c>
      <c r="B3021" s="11" t="s">
        <v>210</v>
      </c>
      <c r="C3021" s="11" t="s">
        <v>8387</v>
      </c>
      <c r="D3021" s="11" t="s">
        <v>3</v>
      </c>
      <c r="E3021" s="11" t="s">
        <v>13825</v>
      </c>
      <c r="F3021" s="11" t="s">
        <v>3581</v>
      </c>
      <c r="G3021" s="11" t="s">
        <v>13706</v>
      </c>
      <c r="H3021" s="11" t="s">
        <v>1</v>
      </c>
      <c r="I3021" s="11" t="s">
        <v>215</v>
      </c>
      <c r="J3021" s="11" t="s">
        <v>2230</v>
      </c>
      <c r="K3021" s="11" t="s">
        <v>2231</v>
      </c>
      <c r="L3021" s="11" t="s">
        <v>58</v>
      </c>
      <c r="M3021" s="11" t="s">
        <v>218</v>
      </c>
      <c r="N3021" s="11" t="s">
        <v>2141</v>
      </c>
      <c r="O3021" s="11" t="s">
        <v>2142</v>
      </c>
      <c r="P3021" s="11" t="s">
        <v>39</v>
      </c>
      <c r="Q3021" s="11" t="s">
        <v>221</v>
      </c>
      <c r="R3021" s="11" t="s">
        <v>40</v>
      </c>
      <c r="S3021" s="11" t="s">
        <v>38</v>
      </c>
      <c r="T3021" s="15">
        <v>2176400</v>
      </c>
      <c r="U3021" s="15">
        <v>0</v>
      </c>
      <c r="V3021" s="15">
        <v>2176400</v>
      </c>
      <c r="W3021" s="15">
        <v>0</v>
      </c>
      <c r="X3021" s="11" t="s">
        <v>222</v>
      </c>
      <c r="Y3021" s="11" t="s">
        <v>1</v>
      </c>
      <c r="Z3021" s="11" t="s">
        <v>650</v>
      </c>
      <c r="AA3021" s="11" t="s">
        <v>650</v>
      </c>
      <c r="AB3021" s="11" t="s">
        <v>8387</v>
      </c>
      <c r="AC3021" s="11" t="s">
        <v>13945</v>
      </c>
      <c r="AD3021" s="11" t="s">
        <v>13946</v>
      </c>
      <c r="AE3021" s="11" t="s">
        <v>13947</v>
      </c>
      <c r="AF3021" s="11" t="s">
        <v>1</v>
      </c>
      <c r="AG3021" s="11" t="s">
        <v>13839</v>
      </c>
    </row>
    <row r="3022" spans="1:33" x14ac:dyDescent="0.25">
      <c r="A3022" s="11" t="s">
        <v>209</v>
      </c>
      <c r="B3022" s="11" t="s">
        <v>210</v>
      </c>
      <c r="C3022" s="11" t="s">
        <v>8291</v>
      </c>
      <c r="D3022" s="11" t="s">
        <v>3</v>
      </c>
      <c r="E3022" s="11" t="s">
        <v>13825</v>
      </c>
      <c r="F3022" s="11" t="s">
        <v>3581</v>
      </c>
      <c r="G3022" s="11" t="s">
        <v>13706</v>
      </c>
      <c r="H3022" s="11" t="s">
        <v>1</v>
      </c>
      <c r="I3022" s="11" t="s">
        <v>215</v>
      </c>
      <c r="J3022" s="11" t="s">
        <v>2234</v>
      </c>
      <c r="K3022" s="11" t="s">
        <v>2235</v>
      </c>
      <c r="L3022" s="11" t="s">
        <v>58</v>
      </c>
      <c r="M3022" s="11" t="s">
        <v>218</v>
      </c>
      <c r="N3022" s="11" t="s">
        <v>2141</v>
      </c>
      <c r="O3022" s="11" t="s">
        <v>2142</v>
      </c>
      <c r="P3022" s="11" t="s">
        <v>39</v>
      </c>
      <c r="Q3022" s="11" t="s">
        <v>221</v>
      </c>
      <c r="R3022" s="11" t="s">
        <v>40</v>
      </c>
      <c r="S3022" s="11" t="s">
        <v>38</v>
      </c>
      <c r="T3022" s="15">
        <v>490900</v>
      </c>
      <c r="U3022" s="15">
        <v>0</v>
      </c>
      <c r="V3022" s="15">
        <v>490900</v>
      </c>
      <c r="W3022" s="15">
        <v>0</v>
      </c>
      <c r="X3022" s="11" t="s">
        <v>222</v>
      </c>
      <c r="Y3022" s="11" t="s">
        <v>1</v>
      </c>
      <c r="Z3022" s="11" t="s">
        <v>650</v>
      </c>
      <c r="AA3022" s="11" t="s">
        <v>650</v>
      </c>
      <c r="AB3022" s="11" t="s">
        <v>8291</v>
      </c>
      <c r="AC3022" s="11" t="s">
        <v>13948</v>
      </c>
      <c r="AD3022" s="11" t="s">
        <v>13949</v>
      </c>
      <c r="AE3022" s="11" t="s">
        <v>13950</v>
      </c>
      <c r="AF3022" s="11" t="s">
        <v>1</v>
      </c>
      <c r="AG3022" s="11" t="s">
        <v>13839</v>
      </c>
    </row>
    <row r="3023" spans="1:33" x14ac:dyDescent="0.25">
      <c r="A3023" s="11" t="s">
        <v>209</v>
      </c>
      <c r="B3023" s="11" t="s">
        <v>210</v>
      </c>
      <c r="C3023" s="11" t="s">
        <v>8296</v>
      </c>
      <c r="D3023" s="11" t="s">
        <v>3</v>
      </c>
      <c r="E3023" s="11" t="s">
        <v>13825</v>
      </c>
      <c r="F3023" s="11" t="s">
        <v>3581</v>
      </c>
      <c r="G3023" s="11" t="s">
        <v>13706</v>
      </c>
      <c r="H3023" s="11" t="s">
        <v>1</v>
      </c>
      <c r="I3023" s="11" t="s">
        <v>215</v>
      </c>
      <c r="J3023" s="11" t="s">
        <v>2242</v>
      </c>
      <c r="K3023" s="11" t="s">
        <v>2243</v>
      </c>
      <c r="L3023" s="11" t="s">
        <v>58</v>
      </c>
      <c r="M3023" s="11" t="s">
        <v>218</v>
      </c>
      <c r="N3023" s="11" t="s">
        <v>2141</v>
      </c>
      <c r="O3023" s="11" t="s">
        <v>2142</v>
      </c>
      <c r="P3023" s="11" t="s">
        <v>39</v>
      </c>
      <c r="Q3023" s="11" t="s">
        <v>221</v>
      </c>
      <c r="R3023" s="11" t="s">
        <v>40</v>
      </c>
      <c r="S3023" s="11" t="s">
        <v>38</v>
      </c>
      <c r="T3023" s="15">
        <v>175900</v>
      </c>
      <c r="U3023" s="15">
        <v>0</v>
      </c>
      <c r="V3023" s="15">
        <v>175900</v>
      </c>
      <c r="W3023" s="15">
        <v>0</v>
      </c>
      <c r="X3023" s="11" t="s">
        <v>222</v>
      </c>
      <c r="Y3023" s="11" t="s">
        <v>1</v>
      </c>
      <c r="Z3023" s="11" t="s">
        <v>650</v>
      </c>
      <c r="AA3023" s="11" t="s">
        <v>650</v>
      </c>
      <c r="AB3023" s="11" t="s">
        <v>8296</v>
      </c>
      <c r="AC3023" s="11" t="s">
        <v>13951</v>
      </c>
      <c r="AD3023" s="11" t="s">
        <v>13952</v>
      </c>
      <c r="AE3023" s="11" t="s">
        <v>13953</v>
      </c>
      <c r="AF3023" s="11" t="s">
        <v>1</v>
      </c>
      <c r="AG3023" s="11" t="s">
        <v>13839</v>
      </c>
    </row>
    <row r="3024" spans="1:33" x14ac:dyDescent="0.25">
      <c r="A3024" s="11" t="s">
        <v>209</v>
      </c>
      <c r="B3024" s="11" t="s">
        <v>210</v>
      </c>
      <c r="C3024" s="11" t="s">
        <v>8302</v>
      </c>
      <c r="D3024" s="11" t="s">
        <v>3</v>
      </c>
      <c r="E3024" s="11" t="s">
        <v>13825</v>
      </c>
      <c r="F3024" s="11" t="s">
        <v>3581</v>
      </c>
      <c r="G3024" s="11" t="s">
        <v>13706</v>
      </c>
      <c r="H3024" s="11" t="s">
        <v>1</v>
      </c>
      <c r="I3024" s="11" t="s">
        <v>215</v>
      </c>
      <c r="J3024" s="11" t="s">
        <v>2238</v>
      </c>
      <c r="K3024" s="11" t="s">
        <v>2239</v>
      </c>
      <c r="L3024" s="11" t="s">
        <v>58</v>
      </c>
      <c r="M3024" s="11" t="s">
        <v>218</v>
      </c>
      <c r="N3024" s="11" t="s">
        <v>2141</v>
      </c>
      <c r="O3024" s="11" t="s">
        <v>2142</v>
      </c>
      <c r="P3024" s="11" t="s">
        <v>39</v>
      </c>
      <c r="Q3024" s="11" t="s">
        <v>221</v>
      </c>
      <c r="R3024" s="11" t="s">
        <v>40</v>
      </c>
      <c r="S3024" s="11" t="s">
        <v>38</v>
      </c>
      <c r="T3024" s="15">
        <v>98300</v>
      </c>
      <c r="U3024" s="15">
        <v>0</v>
      </c>
      <c r="V3024" s="15">
        <v>98300</v>
      </c>
      <c r="W3024" s="15">
        <v>0</v>
      </c>
      <c r="X3024" s="11" t="s">
        <v>222</v>
      </c>
      <c r="Y3024" s="11" t="s">
        <v>1</v>
      </c>
      <c r="Z3024" s="11" t="s">
        <v>650</v>
      </c>
      <c r="AA3024" s="11" t="s">
        <v>650</v>
      </c>
      <c r="AB3024" s="11" t="s">
        <v>8302</v>
      </c>
      <c r="AC3024" s="11" t="s">
        <v>13954</v>
      </c>
      <c r="AD3024" s="11" t="s">
        <v>13955</v>
      </c>
      <c r="AE3024" s="11" t="s">
        <v>13956</v>
      </c>
      <c r="AF3024" s="11" t="s">
        <v>1</v>
      </c>
      <c r="AG3024" s="11" t="s">
        <v>13839</v>
      </c>
    </row>
    <row r="3025" spans="1:33" x14ac:dyDescent="0.25">
      <c r="A3025" s="11" t="s">
        <v>209</v>
      </c>
      <c r="B3025" s="11" t="s">
        <v>210</v>
      </c>
      <c r="C3025" s="11" t="s">
        <v>8309</v>
      </c>
      <c r="D3025" s="11" t="s">
        <v>3</v>
      </c>
      <c r="E3025" s="11" t="s">
        <v>13825</v>
      </c>
      <c r="F3025" s="11" t="s">
        <v>3581</v>
      </c>
      <c r="G3025" s="11" t="s">
        <v>13706</v>
      </c>
      <c r="H3025" s="11" t="s">
        <v>1</v>
      </c>
      <c r="I3025" s="11" t="s">
        <v>215</v>
      </c>
      <c r="J3025" s="11" t="s">
        <v>2246</v>
      </c>
      <c r="K3025" s="11" t="s">
        <v>2247</v>
      </c>
      <c r="L3025" s="11" t="s">
        <v>58</v>
      </c>
      <c r="M3025" s="11" t="s">
        <v>218</v>
      </c>
      <c r="N3025" s="11" t="s">
        <v>2141</v>
      </c>
      <c r="O3025" s="11" t="s">
        <v>2142</v>
      </c>
      <c r="P3025" s="11" t="s">
        <v>39</v>
      </c>
      <c r="Q3025" s="11" t="s">
        <v>221</v>
      </c>
      <c r="R3025" s="11" t="s">
        <v>40</v>
      </c>
      <c r="S3025" s="11" t="s">
        <v>38</v>
      </c>
      <c r="T3025" s="15">
        <v>2386000</v>
      </c>
      <c r="U3025" s="15">
        <v>0</v>
      </c>
      <c r="V3025" s="15">
        <v>2386000</v>
      </c>
      <c r="W3025" s="15">
        <v>0</v>
      </c>
      <c r="X3025" s="11" t="s">
        <v>222</v>
      </c>
      <c r="Y3025" s="11" t="s">
        <v>1</v>
      </c>
      <c r="Z3025" s="11" t="s">
        <v>650</v>
      </c>
      <c r="AA3025" s="11" t="s">
        <v>650</v>
      </c>
      <c r="AB3025" s="11" t="s">
        <v>8309</v>
      </c>
      <c r="AC3025" s="11" t="s">
        <v>13957</v>
      </c>
      <c r="AD3025" s="11" t="s">
        <v>13958</v>
      </c>
      <c r="AE3025" s="11" t="s">
        <v>13959</v>
      </c>
      <c r="AF3025" s="11" t="s">
        <v>1</v>
      </c>
      <c r="AG3025" s="11" t="s">
        <v>13839</v>
      </c>
    </row>
    <row r="3026" spans="1:33" x14ac:dyDescent="0.25">
      <c r="A3026" s="11" t="s">
        <v>209</v>
      </c>
      <c r="B3026" s="11" t="s">
        <v>210</v>
      </c>
      <c r="C3026" s="11" t="s">
        <v>8413</v>
      </c>
      <c r="D3026" s="11" t="s">
        <v>3</v>
      </c>
      <c r="E3026" s="11" t="s">
        <v>13825</v>
      </c>
      <c r="F3026" s="11" t="s">
        <v>3581</v>
      </c>
      <c r="G3026" s="11" t="s">
        <v>13706</v>
      </c>
      <c r="H3026" s="11" t="s">
        <v>1</v>
      </c>
      <c r="I3026" s="11" t="s">
        <v>215</v>
      </c>
      <c r="J3026" s="11" t="s">
        <v>2250</v>
      </c>
      <c r="K3026" s="11" t="s">
        <v>2251</v>
      </c>
      <c r="L3026" s="11" t="s">
        <v>58</v>
      </c>
      <c r="M3026" s="11" t="s">
        <v>218</v>
      </c>
      <c r="N3026" s="11" t="s">
        <v>2141</v>
      </c>
      <c r="O3026" s="11" t="s">
        <v>2142</v>
      </c>
      <c r="P3026" s="11" t="s">
        <v>39</v>
      </c>
      <c r="Q3026" s="11" t="s">
        <v>221</v>
      </c>
      <c r="R3026" s="11" t="s">
        <v>40</v>
      </c>
      <c r="S3026" s="11" t="s">
        <v>38</v>
      </c>
      <c r="T3026" s="15">
        <v>681100</v>
      </c>
      <c r="U3026" s="15">
        <v>0</v>
      </c>
      <c r="V3026" s="15">
        <v>681100</v>
      </c>
      <c r="W3026" s="15">
        <v>0</v>
      </c>
      <c r="X3026" s="11" t="s">
        <v>222</v>
      </c>
      <c r="Y3026" s="11" t="s">
        <v>1</v>
      </c>
      <c r="Z3026" s="11" t="s">
        <v>650</v>
      </c>
      <c r="AA3026" s="11" t="s">
        <v>650</v>
      </c>
      <c r="AB3026" s="11" t="s">
        <v>8413</v>
      </c>
      <c r="AC3026" s="11" t="s">
        <v>13960</v>
      </c>
      <c r="AD3026" s="11" t="s">
        <v>13804</v>
      </c>
      <c r="AE3026" s="11" t="s">
        <v>13961</v>
      </c>
      <c r="AF3026" s="11" t="s">
        <v>1</v>
      </c>
      <c r="AG3026" s="11" t="s">
        <v>13839</v>
      </c>
    </row>
    <row r="3027" spans="1:33" x14ac:dyDescent="0.25">
      <c r="A3027" s="11" t="s">
        <v>209</v>
      </c>
      <c r="B3027" s="11" t="s">
        <v>210</v>
      </c>
      <c r="C3027" s="11" t="s">
        <v>8315</v>
      </c>
      <c r="D3027" s="11" t="s">
        <v>3</v>
      </c>
      <c r="E3027" s="11" t="s">
        <v>13825</v>
      </c>
      <c r="F3027" s="11" t="s">
        <v>3581</v>
      </c>
      <c r="G3027" s="11" t="s">
        <v>13706</v>
      </c>
      <c r="H3027" s="11" t="s">
        <v>1</v>
      </c>
      <c r="I3027" s="11" t="s">
        <v>215</v>
      </c>
      <c r="J3027" s="11" t="s">
        <v>2254</v>
      </c>
      <c r="K3027" s="11" t="s">
        <v>2255</v>
      </c>
      <c r="L3027" s="11" t="s">
        <v>58</v>
      </c>
      <c r="M3027" s="11" t="s">
        <v>218</v>
      </c>
      <c r="N3027" s="11" t="s">
        <v>2141</v>
      </c>
      <c r="O3027" s="11" t="s">
        <v>2142</v>
      </c>
      <c r="P3027" s="11" t="s">
        <v>39</v>
      </c>
      <c r="Q3027" s="11" t="s">
        <v>221</v>
      </c>
      <c r="R3027" s="11" t="s">
        <v>40</v>
      </c>
      <c r="S3027" s="11" t="s">
        <v>38</v>
      </c>
      <c r="T3027" s="15">
        <v>1948300</v>
      </c>
      <c r="U3027" s="15">
        <v>0</v>
      </c>
      <c r="V3027" s="15">
        <v>1948300</v>
      </c>
      <c r="W3027" s="15">
        <v>0</v>
      </c>
      <c r="X3027" s="11" t="s">
        <v>222</v>
      </c>
      <c r="Y3027" s="11" t="s">
        <v>1</v>
      </c>
      <c r="Z3027" s="11" t="s">
        <v>650</v>
      </c>
      <c r="AA3027" s="11" t="s">
        <v>650</v>
      </c>
      <c r="AB3027" s="11" t="s">
        <v>8315</v>
      </c>
      <c r="AC3027" s="11" t="s">
        <v>13962</v>
      </c>
      <c r="AD3027" s="11" t="s">
        <v>13754</v>
      </c>
      <c r="AE3027" s="11" t="s">
        <v>13963</v>
      </c>
      <c r="AF3027" s="11" t="s">
        <v>1</v>
      </c>
      <c r="AG3027" s="11" t="s">
        <v>13839</v>
      </c>
    </row>
    <row r="3028" spans="1:33" x14ac:dyDescent="0.25">
      <c r="A3028" s="11" t="s">
        <v>209</v>
      </c>
      <c r="B3028" s="11" t="s">
        <v>210</v>
      </c>
      <c r="C3028" s="11" t="s">
        <v>8319</v>
      </c>
      <c r="D3028" s="11" t="s">
        <v>3</v>
      </c>
      <c r="E3028" s="11" t="s">
        <v>13825</v>
      </c>
      <c r="F3028" s="11" t="s">
        <v>3581</v>
      </c>
      <c r="G3028" s="11" t="s">
        <v>13706</v>
      </c>
      <c r="H3028" s="11" t="s">
        <v>1</v>
      </c>
      <c r="I3028" s="11" t="s">
        <v>215</v>
      </c>
      <c r="J3028" s="11" t="s">
        <v>2258</v>
      </c>
      <c r="K3028" s="11" t="s">
        <v>2259</v>
      </c>
      <c r="L3028" s="11" t="s">
        <v>58</v>
      </c>
      <c r="M3028" s="11" t="s">
        <v>218</v>
      </c>
      <c r="N3028" s="11" t="s">
        <v>2141</v>
      </c>
      <c r="O3028" s="11" t="s">
        <v>2142</v>
      </c>
      <c r="P3028" s="11" t="s">
        <v>39</v>
      </c>
      <c r="Q3028" s="11" t="s">
        <v>221</v>
      </c>
      <c r="R3028" s="11" t="s">
        <v>40</v>
      </c>
      <c r="S3028" s="11" t="s">
        <v>38</v>
      </c>
      <c r="T3028" s="15">
        <v>658100</v>
      </c>
      <c r="U3028" s="15">
        <v>0</v>
      </c>
      <c r="V3028" s="15">
        <v>658100</v>
      </c>
      <c r="W3028" s="15">
        <v>0</v>
      </c>
      <c r="X3028" s="11" t="s">
        <v>222</v>
      </c>
      <c r="Y3028" s="11" t="s">
        <v>1</v>
      </c>
      <c r="Z3028" s="11" t="s">
        <v>650</v>
      </c>
      <c r="AA3028" s="11" t="s">
        <v>650</v>
      </c>
      <c r="AB3028" s="11" t="s">
        <v>8319</v>
      </c>
      <c r="AC3028" s="11" t="s">
        <v>13964</v>
      </c>
      <c r="AD3028" s="11" t="s">
        <v>13965</v>
      </c>
      <c r="AE3028" s="11" t="s">
        <v>13966</v>
      </c>
      <c r="AF3028" s="11" t="s">
        <v>1</v>
      </c>
      <c r="AG3028" s="11" t="s">
        <v>13839</v>
      </c>
    </row>
    <row r="3029" spans="1:33" x14ac:dyDescent="0.25">
      <c r="A3029" s="11" t="s">
        <v>209</v>
      </c>
      <c r="B3029" s="11" t="s">
        <v>210</v>
      </c>
      <c r="C3029" s="11" t="s">
        <v>8432</v>
      </c>
      <c r="D3029" s="11" t="s">
        <v>3</v>
      </c>
      <c r="E3029" s="11" t="s">
        <v>13825</v>
      </c>
      <c r="F3029" s="11" t="s">
        <v>3581</v>
      </c>
      <c r="G3029" s="11" t="s">
        <v>13706</v>
      </c>
      <c r="H3029" s="11" t="s">
        <v>1</v>
      </c>
      <c r="I3029" s="11" t="s">
        <v>215</v>
      </c>
      <c r="J3029" s="11" t="s">
        <v>2262</v>
      </c>
      <c r="K3029" s="11" t="s">
        <v>2263</v>
      </c>
      <c r="L3029" s="11" t="s">
        <v>58</v>
      </c>
      <c r="M3029" s="11" t="s">
        <v>218</v>
      </c>
      <c r="N3029" s="11" t="s">
        <v>2141</v>
      </c>
      <c r="O3029" s="11" t="s">
        <v>2142</v>
      </c>
      <c r="P3029" s="11" t="s">
        <v>39</v>
      </c>
      <c r="Q3029" s="11" t="s">
        <v>221</v>
      </c>
      <c r="R3029" s="11" t="s">
        <v>40</v>
      </c>
      <c r="S3029" s="11" t="s">
        <v>38</v>
      </c>
      <c r="T3029" s="15">
        <v>2342700</v>
      </c>
      <c r="U3029" s="15">
        <v>0</v>
      </c>
      <c r="V3029" s="15">
        <v>2342700</v>
      </c>
      <c r="W3029" s="15">
        <v>0</v>
      </c>
      <c r="X3029" s="11" t="s">
        <v>222</v>
      </c>
      <c r="Y3029" s="11" t="s">
        <v>1</v>
      </c>
      <c r="Z3029" s="11" t="s">
        <v>650</v>
      </c>
      <c r="AA3029" s="11" t="s">
        <v>650</v>
      </c>
      <c r="AB3029" s="11" t="s">
        <v>8432</v>
      </c>
      <c r="AC3029" s="11" t="s">
        <v>13967</v>
      </c>
      <c r="AD3029" s="11" t="s">
        <v>13968</v>
      </c>
      <c r="AE3029" s="11" t="s">
        <v>13969</v>
      </c>
      <c r="AF3029" s="11" t="s">
        <v>1</v>
      </c>
      <c r="AG3029" s="11" t="s">
        <v>13839</v>
      </c>
    </row>
    <row r="3030" spans="1:33" x14ac:dyDescent="0.25">
      <c r="A3030" s="11" t="s">
        <v>209</v>
      </c>
      <c r="B3030" s="11" t="s">
        <v>210</v>
      </c>
      <c r="C3030" s="11" t="s">
        <v>8324</v>
      </c>
      <c r="D3030" s="11" t="s">
        <v>3</v>
      </c>
      <c r="E3030" s="11" t="s">
        <v>13825</v>
      </c>
      <c r="F3030" s="11" t="s">
        <v>3581</v>
      </c>
      <c r="G3030" s="11" t="s">
        <v>13706</v>
      </c>
      <c r="H3030" s="11" t="s">
        <v>1</v>
      </c>
      <c r="I3030" s="11" t="s">
        <v>215</v>
      </c>
      <c r="J3030" s="11" t="s">
        <v>2266</v>
      </c>
      <c r="K3030" s="11" t="s">
        <v>2267</v>
      </c>
      <c r="L3030" s="11" t="s">
        <v>58</v>
      </c>
      <c r="M3030" s="11" t="s">
        <v>218</v>
      </c>
      <c r="N3030" s="11" t="s">
        <v>2141</v>
      </c>
      <c r="O3030" s="11" t="s">
        <v>2142</v>
      </c>
      <c r="P3030" s="11" t="s">
        <v>39</v>
      </c>
      <c r="Q3030" s="11" t="s">
        <v>221</v>
      </c>
      <c r="R3030" s="11" t="s">
        <v>40</v>
      </c>
      <c r="S3030" s="11" t="s">
        <v>38</v>
      </c>
      <c r="T3030" s="15">
        <v>1345900</v>
      </c>
      <c r="U3030" s="15">
        <v>0</v>
      </c>
      <c r="V3030" s="15">
        <v>1345900</v>
      </c>
      <c r="W3030" s="15">
        <v>0</v>
      </c>
      <c r="X3030" s="11" t="s">
        <v>222</v>
      </c>
      <c r="Y3030" s="11" t="s">
        <v>1</v>
      </c>
      <c r="Z3030" s="11" t="s">
        <v>650</v>
      </c>
      <c r="AA3030" s="11" t="s">
        <v>650</v>
      </c>
      <c r="AB3030" s="11" t="s">
        <v>8324</v>
      </c>
      <c r="AC3030" s="11" t="s">
        <v>13970</v>
      </c>
      <c r="AD3030" s="11" t="s">
        <v>13971</v>
      </c>
      <c r="AE3030" s="11" t="s">
        <v>13972</v>
      </c>
      <c r="AF3030" s="11" t="s">
        <v>1</v>
      </c>
      <c r="AG3030" s="11" t="s">
        <v>13839</v>
      </c>
    </row>
    <row r="3031" spans="1:33" x14ac:dyDescent="0.25">
      <c r="A3031" s="11" t="s">
        <v>209</v>
      </c>
      <c r="B3031" s="11" t="s">
        <v>210</v>
      </c>
      <c r="C3031" s="11" t="s">
        <v>8444</v>
      </c>
      <c r="D3031" s="11" t="s">
        <v>3</v>
      </c>
      <c r="E3031" s="11" t="s">
        <v>13825</v>
      </c>
      <c r="F3031" s="11" t="s">
        <v>3581</v>
      </c>
      <c r="G3031" s="11" t="s">
        <v>13706</v>
      </c>
      <c r="H3031" s="11" t="s">
        <v>1</v>
      </c>
      <c r="I3031" s="11" t="s">
        <v>215</v>
      </c>
      <c r="J3031" s="11" t="s">
        <v>2270</v>
      </c>
      <c r="K3031" s="11" t="s">
        <v>2271</v>
      </c>
      <c r="L3031" s="11" t="s">
        <v>58</v>
      </c>
      <c r="M3031" s="11" t="s">
        <v>218</v>
      </c>
      <c r="N3031" s="11" t="s">
        <v>2141</v>
      </c>
      <c r="O3031" s="11" t="s">
        <v>2142</v>
      </c>
      <c r="P3031" s="11" t="s">
        <v>39</v>
      </c>
      <c r="Q3031" s="11" t="s">
        <v>221</v>
      </c>
      <c r="R3031" s="11" t="s">
        <v>40</v>
      </c>
      <c r="S3031" s="11" t="s">
        <v>38</v>
      </c>
      <c r="T3031" s="15">
        <v>998300</v>
      </c>
      <c r="U3031" s="15">
        <v>0</v>
      </c>
      <c r="V3031" s="15">
        <v>998300</v>
      </c>
      <c r="W3031" s="15">
        <v>0</v>
      </c>
      <c r="X3031" s="11" t="s">
        <v>222</v>
      </c>
      <c r="Y3031" s="11" t="s">
        <v>1</v>
      </c>
      <c r="Z3031" s="11" t="s">
        <v>650</v>
      </c>
      <c r="AA3031" s="11" t="s">
        <v>650</v>
      </c>
      <c r="AB3031" s="11" t="s">
        <v>8444</v>
      </c>
      <c r="AC3031" s="11" t="s">
        <v>13973</v>
      </c>
      <c r="AD3031" s="11" t="s">
        <v>13974</v>
      </c>
      <c r="AE3031" s="11" t="s">
        <v>13975</v>
      </c>
      <c r="AF3031" s="11" t="s">
        <v>1</v>
      </c>
      <c r="AG3031" s="11" t="s">
        <v>13839</v>
      </c>
    </row>
    <row r="3032" spans="1:33" x14ac:dyDescent="0.25">
      <c r="A3032" s="11" t="s">
        <v>209</v>
      </c>
      <c r="B3032" s="11" t="s">
        <v>210</v>
      </c>
      <c r="C3032" s="11" t="s">
        <v>8330</v>
      </c>
      <c r="D3032" s="11" t="s">
        <v>3</v>
      </c>
      <c r="E3032" s="11" t="s">
        <v>13825</v>
      </c>
      <c r="F3032" s="11" t="s">
        <v>3581</v>
      </c>
      <c r="G3032" s="11" t="s">
        <v>13706</v>
      </c>
      <c r="H3032" s="11" t="s">
        <v>1</v>
      </c>
      <c r="I3032" s="11" t="s">
        <v>215</v>
      </c>
      <c r="J3032" s="11" t="s">
        <v>2274</v>
      </c>
      <c r="K3032" s="11" t="s">
        <v>2275</v>
      </c>
      <c r="L3032" s="11" t="s">
        <v>58</v>
      </c>
      <c r="M3032" s="11" t="s">
        <v>218</v>
      </c>
      <c r="N3032" s="11" t="s">
        <v>2141</v>
      </c>
      <c r="O3032" s="11" t="s">
        <v>2142</v>
      </c>
      <c r="P3032" s="11" t="s">
        <v>39</v>
      </c>
      <c r="Q3032" s="11" t="s">
        <v>221</v>
      </c>
      <c r="R3032" s="11" t="s">
        <v>40</v>
      </c>
      <c r="S3032" s="11" t="s">
        <v>38</v>
      </c>
      <c r="T3032" s="15">
        <v>228500</v>
      </c>
      <c r="U3032" s="15">
        <v>0</v>
      </c>
      <c r="V3032" s="15">
        <v>228500</v>
      </c>
      <c r="W3032" s="15">
        <v>0</v>
      </c>
      <c r="X3032" s="11" t="s">
        <v>222</v>
      </c>
      <c r="Y3032" s="11" t="s">
        <v>1</v>
      </c>
      <c r="Z3032" s="11" t="s">
        <v>650</v>
      </c>
      <c r="AA3032" s="11" t="s">
        <v>650</v>
      </c>
      <c r="AB3032" s="11" t="s">
        <v>8330</v>
      </c>
      <c r="AC3032" s="11" t="s">
        <v>13976</v>
      </c>
      <c r="AD3032" s="11" t="s">
        <v>13977</v>
      </c>
      <c r="AE3032" s="11" t="s">
        <v>13978</v>
      </c>
      <c r="AF3032" s="11" t="s">
        <v>1</v>
      </c>
      <c r="AG3032" s="11" t="s">
        <v>13839</v>
      </c>
    </row>
    <row r="3033" spans="1:33" x14ac:dyDescent="0.25">
      <c r="A3033" s="11" t="s">
        <v>209</v>
      </c>
      <c r="B3033" s="11" t="s">
        <v>210</v>
      </c>
      <c r="C3033" s="11" t="s">
        <v>8459</v>
      </c>
      <c r="D3033" s="11" t="s">
        <v>3</v>
      </c>
      <c r="E3033" s="11" t="s">
        <v>13825</v>
      </c>
      <c r="F3033" s="11" t="s">
        <v>3581</v>
      </c>
      <c r="G3033" s="11" t="s">
        <v>13706</v>
      </c>
      <c r="H3033" s="11" t="s">
        <v>1</v>
      </c>
      <c r="I3033" s="11" t="s">
        <v>215</v>
      </c>
      <c r="J3033" s="11" t="s">
        <v>2278</v>
      </c>
      <c r="K3033" s="11" t="s">
        <v>2279</v>
      </c>
      <c r="L3033" s="11" t="s">
        <v>58</v>
      </c>
      <c r="M3033" s="11" t="s">
        <v>218</v>
      </c>
      <c r="N3033" s="11" t="s">
        <v>2141</v>
      </c>
      <c r="O3033" s="11" t="s">
        <v>2142</v>
      </c>
      <c r="P3033" s="11" t="s">
        <v>39</v>
      </c>
      <c r="Q3033" s="11" t="s">
        <v>221</v>
      </c>
      <c r="R3033" s="11" t="s">
        <v>40</v>
      </c>
      <c r="S3033" s="11" t="s">
        <v>38</v>
      </c>
      <c r="T3033" s="15">
        <v>63069200</v>
      </c>
      <c r="U3033" s="15">
        <v>0</v>
      </c>
      <c r="V3033" s="15">
        <v>63069200</v>
      </c>
      <c r="W3033" s="15">
        <v>0</v>
      </c>
      <c r="X3033" s="11" t="s">
        <v>222</v>
      </c>
      <c r="Y3033" s="11" t="s">
        <v>1</v>
      </c>
      <c r="Z3033" s="11" t="s">
        <v>650</v>
      </c>
      <c r="AA3033" s="11" t="s">
        <v>650</v>
      </c>
      <c r="AB3033" s="11" t="s">
        <v>8459</v>
      </c>
      <c r="AC3033" s="11" t="s">
        <v>13979</v>
      </c>
      <c r="AD3033" s="11" t="s">
        <v>13980</v>
      </c>
      <c r="AE3033" s="11" t="s">
        <v>13981</v>
      </c>
      <c r="AF3033" s="11" t="s">
        <v>1</v>
      </c>
      <c r="AG3033" s="11" t="s">
        <v>13839</v>
      </c>
    </row>
    <row r="3034" spans="1:33" x14ac:dyDescent="0.25">
      <c r="A3034" s="11" t="s">
        <v>209</v>
      </c>
      <c r="B3034" s="11" t="s">
        <v>210</v>
      </c>
      <c r="C3034" s="11" t="s">
        <v>8467</v>
      </c>
      <c r="D3034" s="11" t="s">
        <v>3</v>
      </c>
      <c r="E3034" s="11" t="s">
        <v>13825</v>
      </c>
      <c r="F3034" s="11" t="s">
        <v>3581</v>
      </c>
      <c r="G3034" s="11" t="s">
        <v>13706</v>
      </c>
      <c r="H3034" s="11" t="s">
        <v>1</v>
      </c>
      <c r="I3034" s="11" t="s">
        <v>215</v>
      </c>
      <c r="J3034" s="11" t="s">
        <v>2282</v>
      </c>
      <c r="K3034" s="11" t="s">
        <v>2283</v>
      </c>
      <c r="L3034" s="11" t="s">
        <v>58</v>
      </c>
      <c r="M3034" s="11" t="s">
        <v>218</v>
      </c>
      <c r="N3034" s="11" t="s">
        <v>2141</v>
      </c>
      <c r="O3034" s="11" t="s">
        <v>2142</v>
      </c>
      <c r="P3034" s="11" t="s">
        <v>39</v>
      </c>
      <c r="Q3034" s="11" t="s">
        <v>221</v>
      </c>
      <c r="R3034" s="11" t="s">
        <v>40</v>
      </c>
      <c r="S3034" s="11" t="s">
        <v>38</v>
      </c>
      <c r="T3034" s="15">
        <v>1151600</v>
      </c>
      <c r="U3034" s="15">
        <v>0</v>
      </c>
      <c r="V3034" s="15">
        <v>1151600</v>
      </c>
      <c r="W3034" s="15">
        <v>0</v>
      </c>
      <c r="X3034" s="11" t="s">
        <v>222</v>
      </c>
      <c r="Y3034" s="11" t="s">
        <v>1</v>
      </c>
      <c r="Z3034" s="11" t="s">
        <v>650</v>
      </c>
      <c r="AA3034" s="11" t="s">
        <v>650</v>
      </c>
      <c r="AB3034" s="11" t="s">
        <v>8467</v>
      </c>
      <c r="AC3034" s="11" t="s">
        <v>13982</v>
      </c>
      <c r="AD3034" s="11" t="s">
        <v>9904</v>
      </c>
      <c r="AE3034" s="11" t="s">
        <v>13983</v>
      </c>
      <c r="AF3034" s="11" t="s">
        <v>1</v>
      </c>
      <c r="AG3034" s="11" t="s">
        <v>13839</v>
      </c>
    </row>
    <row r="3035" spans="1:33" x14ac:dyDescent="0.25">
      <c r="A3035" s="11" t="s">
        <v>209</v>
      </c>
      <c r="B3035" s="11" t="s">
        <v>210</v>
      </c>
      <c r="C3035" s="11" t="s">
        <v>8335</v>
      </c>
      <c r="D3035" s="11" t="s">
        <v>3</v>
      </c>
      <c r="E3035" s="11" t="s">
        <v>13825</v>
      </c>
      <c r="F3035" s="11" t="s">
        <v>3581</v>
      </c>
      <c r="G3035" s="11" t="s">
        <v>13706</v>
      </c>
      <c r="H3035" s="11" t="s">
        <v>1</v>
      </c>
      <c r="I3035" s="11" t="s">
        <v>215</v>
      </c>
      <c r="J3035" s="11" t="s">
        <v>2286</v>
      </c>
      <c r="K3035" s="11" t="s">
        <v>2287</v>
      </c>
      <c r="L3035" s="11" t="s">
        <v>58</v>
      </c>
      <c r="M3035" s="11" t="s">
        <v>218</v>
      </c>
      <c r="N3035" s="11" t="s">
        <v>2141</v>
      </c>
      <c r="O3035" s="11" t="s">
        <v>2142</v>
      </c>
      <c r="P3035" s="11" t="s">
        <v>39</v>
      </c>
      <c r="Q3035" s="11" t="s">
        <v>221</v>
      </c>
      <c r="R3035" s="11" t="s">
        <v>40</v>
      </c>
      <c r="S3035" s="11" t="s">
        <v>38</v>
      </c>
      <c r="T3035" s="15">
        <v>1202400</v>
      </c>
      <c r="U3035" s="15">
        <v>0</v>
      </c>
      <c r="V3035" s="15">
        <v>1202400</v>
      </c>
      <c r="W3035" s="15">
        <v>0</v>
      </c>
      <c r="X3035" s="11" t="s">
        <v>222</v>
      </c>
      <c r="Y3035" s="11" t="s">
        <v>1</v>
      </c>
      <c r="Z3035" s="11" t="s">
        <v>650</v>
      </c>
      <c r="AA3035" s="11" t="s">
        <v>650</v>
      </c>
      <c r="AB3035" s="11" t="s">
        <v>8335</v>
      </c>
      <c r="AC3035" s="11" t="s">
        <v>13984</v>
      </c>
      <c r="AD3035" s="11" t="s">
        <v>13985</v>
      </c>
      <c r="AE3035" s="11" t="s">
        <v>13986</v>
      </c>
      <c r="AF3035" s="11" t="s">
        <v>1</v>
      </c>
      <c r="AG3035" s="11" t="s">
        <v>13839</v>
      </c>
    </row>
    <row r="3036" spans="1:33" x14ac:dyDescent="0.25">
      <c r="A3036" s="11" t="s">
        <v>209</v>
      </c>
      <c r="B3036" s="11" t="s">
        <v>210</v>
      </c>
      <c r="C3036" s="11" t="s">
        <v>8479</v>
      </c>
      <c r="D3036" s="11" t="s">
        <v>3</v>
      </c>
      <c r="E3036" s="11" t="s">
        <v>13825</v>
      </c>
      <c r="F3036" s="11" t="s">
        <v>1055</v>
      </c>
      <c r="G3036" s="11" t="s">
        <v>13987</v>
      </c>
      <c r="H3036" s="11" t="s">
        <v>1</v>
      </c>
      <c r="I3036" s="11" t="s">
        <v>362</v>
      </c>
      <c r="J3036" s="11" t="s">
        <v>5563</v>
      </c>
      <c r="K3036" s="11" t="s">
        <v>5564</v>
      </c>
      <c r="L3036" s="11" t="s">
        <v>58</v>
      </c>
      <c r="M3036" s="11" t="s">
        <v>218</v>
      </c>
      <c r="N3036" s="11" t="s">
        <v>1025</v>
      </c>
      <c r="O3036" s="11" t="s">
        <v>1026</v>
      </c>
      <c r="P3036" s="11" t="s">
        <v>67</v>
      </c>
      <c r="Q3036" s="11" t="s">
        <v>656</v>
      </c>
      <c r="R3036" s="11" t="s">
        <v>40</v>
      </c>
      <c r="S3036" s="11" t="s">
        <v>38</v>
      </c>
      <c r="T3036" s="15">
        <v>39500000</v>
      </c>
      <c r="U3036" s="15">
        <v>-2250000</v>
      </c>
      <c r="V3036" s="15">
        <v>37250000</v>
      </c>
      <c r="W3036" s="15">
        <v>0</v>
      </c>
      <c r="X3036" s="11" t="s">
        <v>222</v>
      </c>
      <c r="Y3036" s="11" t="s">
        <v>1</v>
      </c>
      <c r="Z3036" s="11" t="s">
        <v>4788</v>
      </c>
      <c r="AA3036" s="11" t="s">
        <v>4592</v>
      </c>
      <c r="AB3036" s="11" t="s">
        <v>8479</v>
      </c>
      <c r="AC3036" s="11" t="s">
        <v>13988</v>
      </c>
      <c r="AD3036" s="11" t="s">
        <v>13989</v>
      </c>
      <c r="AE3036" s="11" t="s">
        <v>13990</v>
      </c>
      <c r="AF3036" s="11" t="s">
        <v>1</v>
      </c>
      <c r="AG3036" s="11" t="s">
        <v>5568</v>
      </c>
    </row>
    <row r="3037" spans="1:33" x14ac:dyDescent="0.25">
      <c r="A3037" s="11" t="s">
        <v>209</v>
      </c>
      <c r="B3037" s="11" t="s">
        <v>210</v>
      </c>
      <c r="C3037" s="11" t="s">
        <v>8350</v>
      </c>
      <c r="D3037" s="11" t="s">
        <v>3</v>
      </c>
      <c r="E3037" s="11" t="s">
        <v>13825</v>
      </c>
      <c r="F3037" s="11" t="s">
        <v>3581</v>
      </c>
      <c r="G3037" s="11" t="s">
        <v>13706</v>
      </c>
      <c r="H3037" s="11" t="s">
        <v>1</v>
      </c>
      <c r="I3037" s="11" t="s">
        <v>215</v>
      </c>
      <c r="J3037" s="11" t="s">
        <v>2290</v>
      </c>
      <c r="K3037" s="11" t="s">
        <v>2291</v>
      </c>
      <c r="L3037" s="11" t="s">
        <v>58</v>
      </c>
      <c r="M3037" s="11" t="s">
        <v>218</v>
      </c>
      <c r="N3037" s="11" t="s">
        <v>2141</v>
      </c>
      <c r="O3037" s="11" t="s">
        <v>2142</v>
      </c>
      <c r="P3037" s="11" t="s">
        <v>39</v>
      </c>
      <c r="Q3037" s="11" t="s">
        <v>221</v>
      </c>
      <c r="R3037" s="11" t="s">
        <v>40</v>
      </c>
      <c r="S3037" s="11" t="s">
        <v>38</v>
      </c>
      <c r="T3037" s="15">
        <v>770500</v>
      </c>
      <c r="U3037" s="15">
        <v>0</v>
      </c>
      <c r="V3037" s="15">
        <v>770500</v>
      </c>
      <c r="W3037" s="15">
        <v>0</v>
      </c>
      <c r="X3037" s="11" t="s">
        <v>222</v>
      </c>
      <c r="Y3037" s="11" t="s">
        <v>1</v>
      </c>
      <c r="Z3037" s="11" t="s">
        <v>650</v>
      </c>
      <c r="AA3037" s="11" t="s">
        <v>650</v>
      </c>
      <c r="AB3037" s="11" t="s">
        <v>8350</v>
      </c>
      <c r="AC3037" s="11" t="s">
        <v>13991</v>
      </c>
      <c r="AD3037" s="11" t="s">
        <v>13992</v>
      </c>
      <c r="AE3037" s="11" t="s">
        <v>13993</v>
      </c>
      <c r="AF3037" s="11" t="s">
        <v>1</v>
      </c>
      <c r="AG3037" s="11" t="s">
        <v>13839</v>
      </c>
    </row>
    <row r="3038" spans="1:33" x14ac:dyDescent="0.25">
      <c r="A3038" s="11" t="s">
        <v>209</v>
      </c>
      <c r="B3038" s="11" t="s">
        <v>210</v>
      </c>
      <c r="C3038" s="11" t="s">
        <v>8486</v>
      </c>
      <c r="D3038" s="11" t="s">
        <v>3</v>
      </c>
      <c r="E3038" s="11" t="s">
        <v>13825</v>
      </c>
      <c r="F3038" s="11" t="s">
        <v>332</v>
      </c>
      <c r="G3038" s="11" t="s">
        <v>13994</v>
      </c>
      <c r="H3038" s="11" t="s">
        <v>1</v>
      </c>
      <c r="I3038" s="11" t="s">
        <v>362</v>
      </c>
      <c r="J3038" s="11" t="s">
        <v>13995</v>
      </c>
      <c r="K3038" s="11" t="s">
        <v>13996</v>
      </c>
      <c r="L3038" s="11" t="s">
        <v>58</v>
      </c>
      <c r="M3038" s="11" t="s">
        <v>218</v>
      </c>
      <c r="N3038" s="11" t="s">
        <v>1376</v>
      </c>
      <c r="O3038" s="11" t="s">
        <v>1377</v>
      </c>
      <c r="P3038" s="11" t="s">
        <v>67</v>
      </c>
      <c r="Q3038" s="11" t="s">
        <v>656</v>
      </c>
      <c r="R3038" s="11" t="s">
        <v>40</v>
      </c>
      <c r="S3038" s="11" t="s">
        <v>38</v>
      </c>
      <c r="T3038" s="15">
        <v>13166667</v>
      </c>
      <c r="U3038" s="15">
        <v>-583333</v>
      </c>
      <c r="V3038" s="15">
        <v>12583334</v>
      </c>
      <c r="W3038" s="15">
        <v>0</v>
      </c>
      <c r="X3038" s="11" t="s">
        <v>222</v>
      </c>
      <c r="Y3038" s="11" t="s">
        <v>1</v>
      </c>
      <c r="Z3038" s="11" t="s">
        <v>4702</v>
      </c>
      <c r="AA3038" s="11" t="s">
        <v>2779</v>
      </c>
      <c r="AB3038" s="11" t="s">
        <v>8486</v>
      </c>
      <c r="AC3038" s="11" t="s">
        <v>13997</v>
      </c>
      <c r="AD3038" s="11" t="s">
        <v>13998</v>
      </c>
      <c r="AE3038" s="11" t="s">
        <v>13999</v>
      </c>
      <c r="AF3038" s="11" t="s">
        <v>1</v>
      </c>
      <c r="AG3038" s="11" t="s">
        <v>14000</v>
      </c>
    </row>
    <row r="3039" spans="1:33" x14ac:dyDescent="0.25">
      <c r="A3039" s="11" t="s">
        <v>209</v>
      </c>
      <c r="B3039" s="11" t="s">
        <v>210</v>
      </c>
      <c r="C3039" s="11" t="s">
        <v>8496</v>
      </c>
      <c r="D3039" s="11" t="s">
        <v>3</v>
      </c>
      <c r="E3039" s="11" t="s">
        <v>13825</v>
      </c>
      <c r="F3039" s="11" t="s">
        <v>213</v>
      </c>
      <c r="G3039" s="11" t="s">
        <v>14001</v>
      </c>
      <c r="H3039" s="11" t="s">
        <v>1</v>
      </c>
      <c r="I3039" s="11" t="s">
        <v>215</v>
      </c>
      <c r="J3039" s="11" t="s">
        <v>14002</v>
      </c>
      <c r="K3039" s="11" t="s">
        <v>14003</v>
      </c>
      <c r="L3039" s="11" t="s">
        <v>58</v>
      </c>
      <c r="M3039" s="11" t="s">
        <v>218</v>
      </c>
      <c r="N3039" s="11" t="s">
        <v>654</v>
      </c>
      <c r="O3039" s="11" t="s">
        <v>655</v>
      </c>
      <c r="P3039" s="11" t="s">
        <v>67</v>
      </c>
      <c r="Q3039" s="11" t="s">
        <v>656</v>
      </c>
      <c r="R3039" s="11" t="s">
        <v>40</v>
      </c>
      <c r="S3039" s="11" t="s">
        <v>38</v>
      </c>
      <c r="T3039" s="15">
        <v>53842800</v>
      </c>
      <c r="U3039" s="15">
        <v>0</v>
      </c>
      <c r="V3039" s="15">
        <v>53842800</v>
      </c>
      <c r="W3039" s="15">
        <v>0</v>
      </c>
      <c r="X3039" s="11" t="s">
        <v>222</v>
      </c>
      <c r="Y3039" s="11" t="s">
        <v>1</v>
      </c>
      <c r="Z3039" s="11" t="s">
        <v>4706</v>
      </c>
      <c r="AA3039" s="11" t="s">
        <v>4601</v>
      </c>
      <c r="AB3039" s="11" t="s">
        <v>8496</v>
      </c>
      <c r="AC3039" s="11" t="s">
        <v>14004</v>
      </c>
      <c r="AD3039" s="11" t="s">
        <v>14005</v>
      </c>
      <c r="AE3039" s="11" t="s">
        <v>14006</v>
      </c>
      <c r="AF3039" s="11" t="s">
        <v>1</v>
      </c>
      <c r="AG3039" s="11" t="s">
        <v>14007</v>
      </c>
    </row>
    <row r="3040" spans="1:33" x14ac:dyDescent="0.25">
      <c r="A3040" s="11" t="s">
        <v>209</v>
      </c>
      <c r="B3040" s="11" t="s">
        <v>210</v>
      </c>
      <c r="C3040" s="11" t="s">
        <v>8355</v>
      </c>
      <c r="D3040" s="11" t="s">
        <v>3</v>
      </c>
      <c r="E3040" s="11" t="s">
        <v>13825</v>
      </c>
      <c r="F3040" s="11" t="s">
        <v>1055</v>
      </c>
      <c r="G3040" s="11" t="s">
        <v>14008</v>
      </c>
      <c r="H3040" s="11" t="s">
        <v>1</v>
      </c>
      <c r="I3040" s="11" t="s">
        <v>362</v>
      </c>
      <c r="J3040" s="11" t="s">
        <v>5749</v>
      </c>
      <c r="K3040" s="11" t="s">
        <v>5750</v>
      </c>
      <c r="L3040" s="11" t="s">
        <v>58</v>
      </c>
      <c r="M3040" s="11" t="s">
        <v>218</v>
      </c>
      <c r="N3040" s="11" t="s">
        <v>2526</v>
      </c>
      <c r="O3040" s="11" t="s">
        <v>2527</v>
      </c>
      <c r="P3040" s="11" t="s">
        <v>67</v>
      </c>
      <c r="Q3040" s="11" t="s">
        <v>656</v>
      </c>
      <c r="R3040" s="11" t="s">
        <v>40</v>
      </c>
      <c r="S3040" s="11" t="s">
        <v>38</v>
      </c>
      <c r="T3040" s="15">
        <v>38250000</v>
      </c>
      <c r="U3040" s="15">
        <v>-250000</v>
      </c>
      <c r="V3040" s="15">
        <v>38000000</v>
      </c>
      <c r="W3040" s="15">
        <v>0</v>
      </c>
      <c r="X3040" s="11" t="s">
        <v>222</v>
      </c>
      <c r="Y3040" s="11" t="s">
        <v>1</v>
      </c>
      <c r="Z3040" s="11" t="s">
        <v>5204</v>
      </c>
      <c r="AA3040" s="11" t="s">
        <v>5105</v>
      </c>
      <c r="AB3040" s="11" t="s">
        <v>8355</v>
      </c>
      <c r="AC3040" s="11" t="s">
        <v>14009</v>
      </c>
      <c r="AD3040" s="11" t="s">
        <v>14010</v>
      </c>
      <c r="AE3040" s="11" t="s">
        <v>14011</v>
      </c>
      <c r="AF3040" s="11" t="s">
        <v>1</v>
      </c>
      <c r="AG3040" s="11" t="s">
        <v>14012</v>
      </c>
    </row>
    <row r="3041" spans="1:33" x14ac:dyDescent="0.25">
      <c r="A3041" s="11" t="s">
        <v>209</v>
      </c>
      <c r="B3041" s="11" t="s">
        <v>210</v>
      </c>
      <c r="C3041" s="11" t="s">
        <v>8361</v>
      </c>
      <c r="D3041" s="11" t="s">
        <v>3</v>
      </c>
      <c r="E3041" s="11" t="s">
        <v>14013</v>
      </c>
      <c r="F3041" s="11" t="s">
        <v>591</v>
      </c>
      <c r="G3041" s="11" t="s">
        <v>14014</v>
      </c>
      <c r="H3041" s="11" t="s">
        <v>1</v>
      </c>
      <c r="I3041" s="11" t="s">
        <v>362</v>
      </c>
      <c r="J3041" s="11" t="s">
        <v>4707</v>
      </c>
      <c r="K3041" s="11" t="s">
        <v>4708</v>
      </c>
      <c r="L3041" s="11" t="s">
        <v>58</v>
      </c>
      <c r="M3041" s="11" t="s">
        <v>218</v>
      </c>
      <c r="N3041" s="11" t="s">
        <v>1376</v>
      </c>
      <c r="O3041" s="11" t="s">
        <v>1377</v>
      </c>
      <c r="P3041" s="11" t="s">
        <v>67</v>
      </c>
      <c r="Q3041" s="11" t="s">
        <v>656</v>
      </c>
      <c r="R3041" s="11" t="s">
        <v>40</v>
      </c>
      <c r="S3041" s="11" t="s">
        <v>38</v>
      </c>
      <c r="T3041" s="15">
        <v>466435</v>
      </c>
      <c r="U3041" s="15">
        <v>0</v>
      </c>
      <c r="V3041" s="15">
        <v>466435</v>
      </c>
      <c r="W3041" s="15">
        <v>0</v>
      </c>
      <c r="X3041" s="11" t="s">
        <v>222</v>
      </c>
      <c r="Y3041" s="11" t="s">
        <v>1</v>
      </c>
      <c r="Z3041" s="11" t="s">
        <v>477</v>
      </c>
      <c r="AA3041" s="11" t="s">
        <v>477</v>
      </c>
      <c r="AB3041" s="11" t="s">
        <v>8361</v>
      </c>
      <c r="AC3041" s="11" t="s">
        <v>14015</v>
      </c>
      <c r="AD3041" s="11" t="s">
        <v>14016</v>
      </c>
      <c r="AE3041" s="11" t="s">
        <v>14017</v>
      </c>
      <c r="AF3041" s="11" t="s">
        <v>1</v>
      </c>
      <c r="AG3041" s="11" t="s">
        <v>14018</v>
      </c>
    </row>
    <row r="3042" spans="1:33" x14ac:dyDescent="0.25">
      <c r="A3042" s="11" t="s">
        <v>209</v>
      </c>
      <c r="B3042" s="11" t="s">
        <v>210</v>
      </c>
      <c r="C3042" s="11" t="s">
        <v>8507</v>
      </c>
      <c r="D3042" s="11" t="s">
        <v>3</v>
      </c>
      <c r="E3042" s="11" t="s">
        <v>14013</v>
      </c>
      <c r="F3042" s="11" t="s">
        <v>591</v>
      </c>
      <c r="G3042" s="11" t="s">
        <v>14019</v>
      </c>
      <c r="H3042" s="11" t="s">
        <v>1</v>
      </c>
      <c r="I3042" s="11" t="s">
        <v>362</v>
      </c>
      <c r="J3042" s="11" t="s">
        <v>1881</v>
      </c>
      <c r="K3042" s="11" t="s">
        <v>1882</v>
      </c>
      <c r="L3042" s="11" t="s">
        <v>58</v>
      </c>
      <c r="M3042" s="11" t="s">
        <v>218</v>
      </c>
      <c r="N3042" s="11" t="s">
        <v>1045</v>
      </c>
      <c r="O3042" s="11" t="s">
        <v>1046</v>
      </c>
      <c r="P3042" s="11" t="s">
        <v>67</v>
      </c>
      <c r="Q3042" s="11" t="s">
        <v>656</v>
      </c>
      <c r="R3042" s="11" t="s">
        <v>40</v>
      </c>
      <c r="S3042" s="11" t="s">
        <v>38</v>
      </c>
      <c r="T3042" s="15">
        <v>1297072</v>
      </c>
      <c r="U3042" s="15">
        <v>0</v>
      </c>
      <c r="V3042" s="15">
        <v>1297072</v>
      </c>
      <c r="W3042" s="15">
        <v>0</v>
      </c>
      <c r="X3042" s="11" t="s">
        <v>222</v>
      </c>
      <c r="Y3042" s="11" t="s">
        <v>1</v>
      </c>
      <c r="Z3042" s="11" t="s">
        <v>3340</v>
      </c>
      <c r="AA3042" s="11" t="s">
        <v>3306</v>
      </c>
      <c r="AB3042" s="11" t="s">
        <v>8507</v>
      </c>
      <c r="AC3042" s="11" t="s">
        <v>14020</v>
      </c>
      <c r="AD3042" s="11" t="s">
        <v>14021</v>
      </c>
      <c r="AE3042" s="11" t="s">
        <v>14022</v>
      </c>
      <c r="AF3042" s="11" t="s">
        <v>1</v>
      </c>
      <c r="AG3042" s="11" t="s">
        <v>14023</v>
      </c>
    </row>
    <row r="3043" spans="1:33" x14ac:dyDescent="0.25">
      <c r="A3043" s="11" t="s">
        <v>209</v>
      </c>
      <c r="B3043" s="11" t="s">
        <v>210</v>
      </c>
      <c r="C3043" s="11" t="s">
        <v>8366</v>
      </c>
      <c r="D3043" s="11" t="s">
        <v>3</v>
      </c>
      <c r="E3043" s="11" t="s">
        <v>14013</v>
      </c>
      <c r="F3043" s="11" t="s">
        <v>591</v>
      </c>
      <c r="G3043" s="11" t="s">
        <v>14024</v>
      </c>
      <c r="H3043" s="11" t="s">
        <v>1</v>
      </c>
      <c r="I3043" s="11" t="s">
        <v>362</v>
      </c>
      <c r="J3043" s="11" t="s">
        <v>1852</v>
      </c>
      <c r="K3043" s="11" t="s">
        <v>1853</v>
      </c>
      <c r="L3043" s="11" t="s">
        <v>58</v>
      </c>
      <c r="M3043" s="11" t="s">
        <v>218</v>
      </c>
      <c r="N3043" s="11" t="s">
        <v>1039</v>
      </c>
      <c r="O3043" s="11" t="s">
        <v>1040</v>
      </c>
      <c r="P3043" s="11" t="s">
        <v>67</v>
      </c>
      <c r="Q3043" s="11" t="s">
        <v>656</v>
      </c>
      <c r="R3043" s="11" t="s">
        <v>40</v>
      </c>
      <c r="S3043" s="11" t="s">
        <v>38</v>
      </c>
      <c r="T3043" s="15">
        <v>1033633</v>
      </c>
      <c r="U3043" s="15">
        <v>0</v>
      </c>
      <c r="V3043" s="15">
        <v>1033633</v>
      </c>
      <c r="W3043" s="15">
        <v>0</v>
      </c>
      <c r="X3043" s="11" t="s">
        <v>222</v>
      </c>
      <c r="Y3043" s="11" t="s">
        <v>1</v>
      </c>
      <c r="Z3043" s="11" t="s">
        <v>3340</v>
      </c>
      <c r="AA3043" s="11" t="s">
        <v>3306</v>
      </c>
      <c r="AB3043" s="11" t="s">
        <v>8366</v>
      </c>
      <c r="AC3043" s="11" t="s">
        <v>14025</v>
      </c>
      <c r="AD3043" s="11" t="s">
        <v>14026</v>
      </c>
      <c r="AE3043" s="11" t="s">
        <v>14027</v>
      </c>
      <c r="AF3043" s="11" t="s">
        <v>1</v>
      </c>
      <c r="AG3043" s="11" t="s">
        <v>14028</v>
      </c>
    </row>
    <row r="3044" spans="1:33" x14ac:dyDescent="0.25">
      <c r="A3044" s="11" t="s">
        <v>209</v>
      </c>
      <c r="B3044" s="11" t="s">
        <v>210</v>
      </c>
      <c r="C3044" s="11" t="s">
        <v>8520</v>
      </c>
      <c r="D3044" s="11" t="s">
        <v>3</v>
      </c>
      <c r="E3044" s="11" t="s">
        <v>14013</v>
      </c>
      <c r="F3044" s="11" t="s">
        <v>591</v>
      </c>
      <c r="G3044" s="11" t="s">
        <v>14029</v>
      </c>
      <c r="H3044" s="11" t="s">
        <v>1</v>
      </c>
      <c r="I3044" s="11" t="s">
        <v>362</v>
      </c>
      <c r="J3044" s="11" t="s">
        <v>3157</v>
      </c>
      <c r="K3044" s="11" t="s">
        <v>3158</v>
      </c>
      <c r="L3044" s="11" t="s">
        <v>58</v>
      </c>
      <c r="M3044" s="11" t="s">
        <v>218</v>
      </c>
      <c r="N3044" s="11" t="s">
        <v>1039</v>
      </c>
      <c r="O3044" s="11" t="s">
        <v>1040</v>
      </c>
      <c r="P3044" s="11" t="s">
        <v>67</v>
      </c>
      <c r="Q3044" s="11" t="s">
        <v>656</v>
      </c>
      <c r="R3044" s="11" t="s">
        <v>40</v>
      </c>
      <c r="S3044" s="11" t="s">
        <v>38</v>
      </c>
      <c r="T3044" s="15">
        <v>947535</v>
      </c>
      <c r="U3044" s="15">
        <v>-50000</v>
      </c>
      <c r="V3044" s="15">
        <v>897535</v>
      </c>
      <c r="W3044" s="15">
        <v>0</v>
      </c>
      <c r="X3044" s="11" t="s">
        <v>222</v>
      </c>
      <c r="Y3044" s="11" t="s">
        <v>1</v>
      </c>
      <c r="Z3044" s="11" t="s">
        <v>3340</v>
      </c>
      <c r="AA3044" s="11" t="s">
        <v>3306</v>
      </c>
      <c r="AB3044" s="11" t="s">
        <v>8520</v>
      </c>
      <c r="AC3044" s="11" t="s">
        <v>14030</v>
      </c>
      <c r="AD3044" s="11" t="s">
        <v>14031</v>
      </c>
      <c r="AE3044" s="11" t="s">
        <v>14032</v>
      </c>
      <c r="AF3044" s="11" t="s">
        <v>1</v>
      </c>
      <c r="AG3044" s="11" t="s">
        <v>14033</v>
      </c>
    </row>
    <row r="3045" spans="1:33" x14ac:dyDescent="0.25">
      <c r="A3045" s="11" t="s">
        <v>209</v>
      </c>
      <c r="B3045" s="11" t="s">
        <v>210</v>
      </c>
      <c r="C3045" s="11" t="s">
        <v>8527</v>
      </c>
      <c r="D3045" s="11" t="s">
        <v>3</v>
      </c>
      <c r="E3045" s="11" t="s">
        <v>14013</v>
      </c>
      <c r="F3045" s="11" t="s">
        <v>591</v>
      </c>
      <c r="G3045" s="11" t="s">
        <v>14034</v>
      </c>
      <c r="H3045" s="11" t="s">
        <v>1</v>
      </c>
      <c r="I3045" s="11" t="s">
        <v>362</v>
      </c>
      <c r="J3045" s="11" t="s">
        <v>14035</v>
      </c>
      <c r="K3045" s="11" t="s">
        <v>14036</v>
      </c>
      <c r="L3045" s="11" t="s">
        <v>58</v>
      </c>
      <c r="M3045" s="11" t="s">
        <v>218</v>
      </c>
      <c r="N3045" s="11" t="s">
        <v>1039</v>
      </c>
      <c r="O3045" s="11" t="s">
        <v>1040</v>
      </c>
      <c r="P3045" s="11" t="s">
        <v>67</v>
      </c>
      <c r="Q3045" s="11" t="s">
        <v>656</v>
      </c>
      <c r="R3045" s="11" t="s">
        <v>40</v>
      </c>
      <c r="S3045" s="11" t="s">
        <v>38</v>
      </c>
      <c r="T3045" s="15">
        <v>1414694</v>
      </c>
      <c r="U3045" s="15">
        <v>0</v>
      </c>
      <c r="V3045" s="15">
        <v>1414694</v>
      </c>
      <c r="W3045" s="15">
        <v>0</v>
      </c>
      <c r="X3045" s="11" t="s">
        <v>222</v>
      </c>
      <c r="Y3045" s="11" t="s">
        <v>1</v>
      </c>
      <c r="Z3045" s="11" t="s">
        <v>3340</v>
      </c>
      <c r="AA3045" s="11" t="s">
        <v>3306</v>
      </c>
      <c r="AB3045" s="11" t="s">
        <v>8527</v>
      </c>
      <c r="AC3045" s="11" t="s">
        <v>14037</v>
      </c>
      <c r="AD3045" s="11" t="s">
        <v>14038</v>
      </c>
      <c r="AE3045" s="11" t="s">
        <v>14039</v>
      </c>
      <c r="AF3045" s="11" t="s">
        <v>1</v>
      </c>
      <c r="AG3045" s="11" t="s">
        <v>14040</v>
      </c>
    </row>
    <row r="3046" spans="1:33" x14ac:dyDescent="0.25">
      <c r="A3046" s="11" t="s">
        <v>209</v>
      </c>
      <c r="B3046" s="11" t="s">
        <v>210</v>
      </c>
      <c r="C3046" s="11" t="s">
        <v>8372</v>
      </c>
      <c r="D3046" s="11" t="s">
        <v>3</v>
      </c>
      <c r="E3046" s="11" t="s">
        <v>14013</v>
      </c>
      <c r="F3046" s="11" t="s">
        <v>591</v>
      </c>
      <c r="G3046" s="11" t="s">
        <v>14041</v>
      </c>
      <c r="H3046" s="11" t="s">
        <v>1</v>
      </c>
      <c r="I3046" s="11" t="s">
        <v>362</v>
      </c>
      <c r="J3046" s="11" t="s">
        <v>1596</v>
      </c>
      <c r="K3046" s="11" t="s">
        <v>1597</v>
      </c>
      <c r="L3046" s="11" t="s">
        <v>58</v>
      </c>
      <c r="M3046" s="11" t="s">
        <v>218</v>
      </c>
      <c r="N3046" s="11" t="s">
        <v>1039</v>
      </c>
      <c r="O3046" s="11" t="s">
        <v>1040</v>
      </c>
      <c r="P3046" s="11" t="s">
        <v>67</v>
      </c>
      <c r="Q3046" s="11" t="s">
        <v>656</v>
      </c>
      <c r="R3046" s="11" t="s">
        <v>40</v>
      </c>
      <c r="S3046" s="11" t="s">
        <v>38</v>
      </c>
      <c r="T3046" s="15">
        <v>1033633</v>
      </c>
      <c r="U3046" s="15">
        <v>0</v>
      </c>
      <c r="V3046" s="15">
        <v>1033633</v>
      </c>
      <c r="W3046" s="15">
        <v>0</v>
      </c>
      <c r="X3046" s="11" t="s">
        <v>222</v>
      </c>
      <c r="Y3046" s="11" t="s">
        <v>1</v>
      </c>
      <c r="Z3046" s="11" t="s">
        <v>3340</v>
      </c>
      <c r="AA3046" s="11" t="s">
        <v>3306</v>
      </c>
      <c r="AB3046" s="11" t="s">
        <v>8372</v>
      </c>
      <c r="AC3046" s="11" t="s">
        <v>14042</v>
      </c>
      <c r="AD3046" s="11" t="s">
        <v>14043</v>
      </c>
      <c r="AE3046" s="11" t="s">
        <v>14044</v>
      </c>
      <c r="AF3046" s="11" t="s">
        <v>1</v>
      </c>
      <c r="AG3046" s="11" t="s">
        <v>14028</v>
      </c>
    </row>
    <row r="3047" spans="1:33" x14ac:dyDescent="0.25">
      <c r="A3047" s="11" t="s">
        <v>209</v>
      </c>
      <c r="B3047" s="11" t="s">
        <v>210</v>
      </c>
      <c r="C3047" s="11" t="s">
        <v>8539</v>
      </c>
      <c r="D3047" s="11" t="s">
        <v>3</v>
      </c>
      <c r="E3047" s="11" t="s">
        <v>14013</v>
      </c>
      <c r="F3047" s="11" t="s">
        <v>591</v>
      </c>
      <c r="G3047" s="11" t="s">
        <v>14045</v>
      </c>
      <c r="H3047" s="11" t="s">
        <v>1</v>
      </c>
      <c r="I3047" s="11" t="s">
        <v>362</v>
      </c>
      <c r="J3047" s="11" t="s">
        <v>7634</v>
      </c>
      <c r="K3047" s="11" t="s">
        <v>7635</v>
      </c>
      <c r="L3047" s="11" t="s">
        <v>58</v>
      </c>
      <c r="M3047" s="11" t="s">
        <v>218</v>
      </c>
      <c r="N3047" s="11" t="s">
        <v>395</v>
      </c>
      <c r="O3047" s="11" t="s">
        <v>396</v>
      </c>
      <c r="P3047" s="11" t="s">
        <v>39</v>
      </c>
      <c r="Q3047" s="11" t="s">
        <v>221</v>
      </c>
      <c r="R3047" s="11" t="s">
        <v>40</v>
      </c>
      <c r="S3047" s="11" t="s">
        <v>38</v>
      </c>
      <c r="T3047" s="15">
        <v>363799</v>
      </c>
      <c r="U3047" s="15">
        <v>-363799</v>
      </c>
      <c r="V3047" s="15">
        <v>0</v>
      </c>
      <c r="W3047" s="15">
        <v>0</v>
      </c>
      <c r="X3047" s="11" t="s">
        <v>399</v>
      </c>
      <c r="Y3047" s="11" t="s">
        <v>1</v>
      </c>
      <c r="Z3047" s="11" t="s">
        <v>211</v>
      </c>
      <c r="AA3047" s="11" t="s">
        <v>211</v>
      </c>
      <c r="AB3047" s="11" t="s">
        <v>8539</v>
      </c>
      <c r="AC3047" s="11" t="s">
        <v>1</v>
      </c>
      <c r="AD3047" s="11" t="s">
        <v>1</v>
      </c>
      <c r="AE3047" s="11" t="s">
        <v>1</v>
      </c>
      <c r="AF3047" s="11" t="s">
        <v>1</v>
      </c>
      <c r="AG3047" s="11" t="s">
        <v>14046</v>
      </c>
    </row>
    <row r="3048" spans="1:33" x14ac:dyDescent="0.25">
      <c r="A3048" s="11" t="s">
        <v>209</v>
      </c>
      <c r="B3048" s="11" t="s">
        <v>210</v>
      </c>
      <c r="C3048" s="11" t="s">
        <v>8548</v>
      </c>
      <c r="D3048" s="11" t="s">
        <v>3</v>
      </c>
      <c r="E3048" s="11" t="s">
        <v>14013</v>
      </c>
      <c r="F3048" s="11" t="s">
        <v>591</v>
      </c>
      <c r="G3048" s="11" t="s">
        <v>14047</v>
      </c>
      <c r="H3048" s="11" t="s">
        <v>1</v>
      </c>
      <c r="I3048" s="11" t="s">
        <v>362</v>
      </c>
      <c r="J3048" s="11" t="s">
        <v>9453</v>
      </c>
      <c r="K3048" s="11" t="s">
        <v>9454</v>
      </c>
      <c r="L3048" s="11" t="s">
        <v>58</v>
      </c>
      <c r="M3048" s="11" t="s">
        <v>218</v>
      </c>
      <c r="N3048" s="11" t="s">
        <v>1086</v>
      </c>
      <c r="O3048" s="11" t="s">
        <v>1087</v>
      </c>
      <c r="P3048" s="11" t="s">
        <v>67</v>
      </c>
      <c r="Q3048" s="11" t="s">
        <v>656</v>
      </c>
      <c r="R3048" s="11" t="s">
        <v>40</v>
      </c>
      <c r="S3048" s="11" t="s">
        <v>38</v>
      </c>
      <c r="T3048" s="15">
        <v>224522</v>
      </c>
      <c r="U3048" s="15">
        <v>-224522</v>
      </c>
      <c r="V3048" s="15">
        <v>0</v>
      </c>
      <c r="W3048" s="15">
        <v>0</v>
      </c>
      <c r="X3048" s="11" t="s">
        <v>399</v>
      </c>
      <c r="Y3048" s="11" t="s">
        <v>1</v>
      </c>
      <c r="Z3048" s="11" t="s">
        <v>724</v>
      </c>
      <c r="AA3048" s="11" t="s">
        <v>724</v>
      </c>
      <c r="AB3048" s="11" t="s">
        <v>8548</v>
      </c>
      <c r="AC3048" s="11" t="s">
        <v>1</v>
      </c>
      <c r="AD3048" s="11" t="s">
        <v>1</v>
      </c>
      <c r="AE3048" s="11" t="s">
        <v>1</v>
      </c>
      <c r="AF3048" s="11" t="s">
        <v>1</v>
      </c>
      <c r="AG3048" s="11" t="s">
        <v>14048</v>
      </c>
    </row>
    <row r="3049" spans="1:33" x14ac:dyDescent="0.25">
      <c r="A3049" s="11" t="s">
        <v>209</v>
      </c>
      <c r="B3049" s="11" t="s">
        <v>210</v>
      </c>
      <c r="C3049" s="11" t="s">
        <v>8555</v>
      </c>
      <c r="D3049" s="11" t="s">
        <v>3</v>
      </c>
      <c r="E3049" s="11" t="s">
        <v>14013</v>
      </c>
      <c r="F3049" s="11" t="s">
        <v>1055</v>
      </c>
      <c r="G3049" s="11" t="s">
        <v>14049</v>
      </c>
      <c r="H3049" s="11" t="s">
        <v>1</v>
      </c>
      <c r="I3049" s="11" t="s">
        <v>362</v>
      </c>
      <c r="J3049" s="11" t="s">
        <v>14050</v>
      </c>
      <c r="K3049" s="11" t="s">
        <v>14051</v>
      </c>
      <c r="L3049" s="11" t="s">
        <v>58</v>
      </c>
      <c r="M3049" s="11" t="s">
        <v>218</v>
      </c>
      <c r="N3049" s="11" t="s">
        <v>1302</v>
      </c>
      <c r="O3049" s="11" t="s">
        <v>1303</v>
      </c>
      <c r="P3049" s="11" t="s">
        <v>67</v>
      </c>
      <c r="Q3049" s="11" t="s">
        <v>656</v>
      </c>
      <c r="R3049" s="11" t="s">
        <v>40</v>
      </c>
      <c r="S3049" s="11" t="s">
        <v>38</v>
      </c>
      <c r="T3049" s="15">
        <v>37874130</v>
      </c>
      <c r="U3049" s="15">
        <v>-742630</v>
      </c>
      <c r="V3049" s="15">
        <v>37131500</v>
      </c>
      <c r="W3049" s="15">
        <v>0</v>
      </c>
      <c r="X3049" s="11" t="s">
        <v>222</v>
      </c>
      <c r="Y3049" s="11" t="s">
        <v>1</v>
      </c>
      <c r="Z3049" s="11" t="s">
        <v>4592</v>
      </c>
      <c r="AA3049" s="11" t="s">
        <v>4838</v>
      </c>
      <c r="AB3049" s="11" t="s">
        <v>8555</v>
      </c>
      <c r="AC3049" s="11" t="s">
        <v>14052</v>
      </c>
      <c r="AD3049" s="11" t="s">
        <v>14053</v>
      </c>
      <c r="AE3049" s="11" t="s">
        <v>14054</v>
      </c>
      <c r="AF3049" s="11" t="s">
        <v>1</v>
      </c>
      <c r="AG3049" s="11" t="s">
        <v>14055</v>
      </c>
    </row>
    <row r="3050" spans="1:33" x14ac:dyDescent="0.25">
      <c r="A3050" s="11" t="s">
        <v>209</v>
      </c>
      <c r="B3050" s="11" t="s">
        <v>210</v>
      </c>
      <c r="C3050" s="11" t="s">
        <v>8569</v>
      </c>
      <c r="D3050" s="11" t="s">
        <v>3</v>
      </c>
      <c r="E3050" s="11" t="s">
        <v>14013</v>
      </c>
      <c r="F3050" s="11" t="s">
        <v>1055</v>
      </c>
      <c r="G3050" s="11" t="s">
        <v>14056</v>
      </c>
      <c r="H3050" s="11" t="s">
        <v>1</v>
      </c>
      <c r="I3050" s="11" t="s">
        <v>362</v>
      </c>
      <c r="J3050" s="11" t="s">
        <v>4945</v>
      </c>
      <c r="K3050" s="11" t="s">
        <v>4946</v>
      </c>
      <c r="L3050" s="11" t="s">
        <v>58</v>
      </c>
      <c r="M3050" s="11" t="s">
        <v>218</v>
      </c>
      <c r="N3050" s="11" t="s">
        <v>1405</v>
      </c>
      <c r="O3050" s="11" t="s">
        <v>1406</v>
      </c>
      <c r="P3050" s="11" t="s">
        <v>67</v>
      </c>
      <c r="Q3050" s="11" t="s">
        <v>656</v>
      </c>
      <c r="R3050" s="11" t="s">
        <v>40</v>
      </c>
      <c r="S3050" s="11" t="s">
        <v>38</v>
      </c>
      <c r="T3050" s="15">
        <v>33150000</v>
      </c>
      <c r="U3050" s="15">
        <v>-650000</v>
      </c>
      <c r="V3050" s="15">
        <v>32500000</v>
      </c>
      <c r="W3050" s="15">
        <v>0</v>
      </c>
      <c r="X3050" s="11" t="s">
        <v>222</v>
      </c>
      <c r="Y3050" s="11" t="s">
        <v>1</v>
      </c>
      <c r="Z3050" s="11" t="s">
        <v>5368</v>
      </c>
      <c r="AA3050" s="11" t="s">
        <v>5253</v>
      </c>
      <c r="AB3050" s="11" t="s">
        <v>8569</v>
      </c>
      <c r="AC3050" s="11" t="s">
        <v>14057</v>
      </c>
      <c r="AD3050" s="11" t="s">
        <v>14058</v>
      </c>
      <c r="AE3050" s="11" t="s">
        <v>14059</v>
      </c>
      <c r="AF3050" s="11" t="s">
        <v>1</v>
      </c>
      <c r="AG3050" s="11" t="s">
        <v>14060</v>
      </c>
    </row>
    <row r="3051" spans="1:33" x14ac:dyDescent="0.25">
      <c r="A3051" s="11" t="s">
        <v>209</v>
      </c>
      <c r="B3051" s="11" t="s">
        <v>210</v>
      </c>
      <c r="C3051" s="11" t="s">
        <v>8580</v>
      </c>
      <c r="D3051" s="11" t="s">
        <v>3</v>
      </c>
      <c r="E3051" s="11" t="s">
        <v>14013</v>
      </c>
      <c r="F3051" s="11" t="s">
        <v>1055</v>
      </c>
      <c r="G3051" s="11" t="s">
        <v>14061</v>
      </c>
      <c r="H3051" s="11" t="s">
        <v>1</v>
      </c>
      <c r="I3051" s="11" t="s">
        <v>362</v>
      </c>
      <c r="J3051" s="11" t="s">
        <v>5016</v>
      </c>
      <c r="K3051" s="11" t="s">
        <v>5017</v>
      </c>
      <c r="L3051" s="11" t="s">
        <v>58</v>
      </c>
      <c r="M3051" s="11" t="s">
        <v>218</v>
      </c>
      <c r="N3051" s="11" t="s">
        <v>14062</v>
      </c>
      <c r="O3051" s="11" t="s">
        <v>14063</v>
      </c>
      <c r="P3051" s="11" t="s">
        <v>67</v>
      </c>
      <c r="Q3051" s="11" t="s">
        <v>656</v>
      </c>
      <c r="R3051" s="11" t="s">
        <v>40</v>
      </c>
      <c r="S3051" s="11" t="s">
        <v>38</v>
      </c>
      <c r="T3051" s="15">
        <v>40533333</v>
      </c>
      <c r="U3051" s="15">
        <v>-533333</v>
      </c>
      <c r="V3051" s="15">
        <v>40000000</v>
      </c>
      <c r="W3051" s="15">
        <v>0</v>
      </c>
      <c r="X3051" s="11" t="s">
        <v>222</v>
      </c>
      <c r="Y3051" s="11" t="s">
        <v>1</v>
      </c>
      <c r="Z3051" s="11" t="s">
        <v>5522</v>
      </c>
      <c r="AA3051" s="11" t="s">
        <v>5409</v>
      </c>
      <c r="AB3051" s="11" t="s">
        <v>8580</v>
      </c>
      <c r="AC3051" s="11" t="s">
        <v>14064</v>
      </c>
      <c r="AD3051" s="11" t="s">
        <v>14065</v>
      </c>
      <c r="AE3051" s="11" t="s">
        <v>14066</v>
      </c>
      <c r="AF3051" s="11" t="s">
        <v>1</v>
      </c>
      <c r="AG3051" s="11" t="s">
        <v>14067</v>
      </c>
    </row>
    <row r="3052" spans="1:33" x14ac:dyDescent="0.25">
      <c r="A3052" s="11" t="s">
        <v>209</v>
      </c>
      <c r="B3052" s="11" t="s">
        <v>210</v>
      </c>
      <c r="C3052" s="11" t="s">
        <v>8589</v>
      </c>
      <c r="D3052" s="11" t="s">
        <v>3</v>
      </c>
      <c r="E3052" s="11" t="s">
        <v>14013</v>
      </c>
      <c r="F3052" s="11" t="s">
        <v>1055</v>
      </c>
      <c r="G3052" s="11" t="s">
        <v>14068</v>
      </c>
      <c r="H3052" s="11" t="s">
        <v>1</v>
      </c>
      <c r="I3052" s="11" t="s">
        <v>362</v>
      </c>
      <c r="J3052" s="11" t="s">
        <v>4195</v>
      </c>
      <c r="K3052" s="11" t="s">
        <v>4196</v>
      </c>
      <c r="L3052" s="11" t="s">
        <v>58</v>
      </c>
      <c r="M3052" s="11" t="s">
        <v>218</v>
      </c>
      <c r="N3052" s="11" t="s">
        <v>780</v>
      </c>
      <c r="O3052" s="11" t="s">
        <v>781</v>
      </c>
      <c r="P3052" s="11" t="s">
        <v>39</v>
      </c>
      <c r="Q3052" s="11" t="s">
        <v>221</v>
      </c>
      <c r="R3052" s="11" t="s">
        <v>40</v>
      </c>
      <c r="S3052" s="11" t="s">
        <v>38</v>
      </c>
      <c r="T3052" s="15">
        <v>95880000</v>
      </c>
      <c r="U3052" s="15">
        <v>-1880000</v>
      </c>
      <c r="V3052" s="15">
        <v>94000000</v>
      </c>
      <c r="W3052" s="15">
        <v>0</v>
      </c>
      <c r="X3052" s="11" t="s">
        <v>222</v>
      </c>
      <c r="Y3052" s="11" t="s">
        <v>1</v>
      </c>
      <c r="Z3052" s="11" t="s">
        <v>2562</v>
      </c>
      <c r="AA3052" s="11" t="s">
        <v>3893</v>
      </c>
      <c r="AB3052" s="11" t="s">
        <v>8589</v>
      </c>
      <c r="AC3052" s="11" t="s">
        <v>14069</v>
      </c>
      <c r="AD3052" s="11" t="s">
        <v>14070</v>
      </c>
      <c r="AE3052" s="11" t="s">
        <v>14071</v>
      </c>
      <c r="AF3052" s="11" t="s">
        <v>1</v>
      </c>
      <c r="AG3052" s="11" t="s">
        <v>14072</v>
      </c>
    </row>
    <row r="3053" spans="1:33" x14ac:dyDescent="0.25">
      <c r="A3053" s="11" t="s">
        <v>209</v>
      </c>
      <c r="B3053" s="11" t="s">
        <v>210</v>
      </c>
      <c r="C3053" s="11" t="s">
        <v>8604</v>
      </c>
      <c r="D3053" s="11" t="s">
        <v>3</v>
      </c>
      <c r="E3053" s="11" t="s">
        <v>14013</v>
      </c>
      <c r="F3053" s="11" t="s">
        <v>380</v>
      </c>
      <c r="G3053" s="11" t="s">
        <v>14073</v>
      </c>
      <c r="H3053" s="11" t="s">
        <v>229</v>
      </c>
      <c r="I3053" s="11" t="s">
        <v>215</v>
      </c>
      <c r="J3053" s="11" t="s">
        <v>382</v>
      </c>
      <c r="K3053" s="11" t="s">
        <v>383</v>
      </c>
      <c r="L3053" s="11" t="s">
        <v>58</v>
      </c>
      <c r="M3053" s="11" t="s">
        <v>218</v>
      </c>
      <c r="N3053" s="11" t="s">
        <v>397</v>
      </c>
      <c r="O3053" s="11" t="s">
        <v>398</v>
      </c>
      <c r="P3053" s="11" t="s">
        <v>39</v>
      </c>
      <c r="Q3053" s="11" t="s">
        <v>221</v>
      </c>
      <c r="R3053" s="11" t="s">
        <v>40</v>
      </c>
      <c r="S3053" s="11" t="s">
        <v>38</v>
      </c>
      <c r="T3053" s="15">
        <v>952000</v>
      </c>
      <c r="U3053" s="15">
        <v>0</v>
      </c>
      <c r="V3053" s="15">
        <v>952000</v>
      </c>
      <c r="W3053" s="15">
        <v>0</v>
      </c>
      <c r="X3053" s="11" t="s">
        <v>222</v>
      </c>
      <c r="Y3053" s="11" t="s">
        <v>1</v>
      </c>
      <c r="Z3053" s="11" t="s">
        <v>4574</v>
      </c>
      <c r="AA3053" s="11" t="s">
        <v>5495</v>
      </c>
      <c r="AB3053" s="11" t="s">
        <v>8604</v>
      </c>
      <c r="AC3053" s="11" t="s">
        <v>13323</v>
      </c>
      <c r="AD3053" s="11" t="s">
        <v>14074</v>
      </c>
      <c r="AE3053" s="11" t="s">
        <v>14075</v>
      </c>
      <c r="AF3053" s="11" t="s">
        <v>1</v>
      </c>
      <c r="AG3053" s="11" t="s">
        <v>14076</v>
      </c>
    </row>
    <row r="3054" spans="1:33" x14ac:dyDescent="0.25">
      <c r="A3054" s="11" t="s">
        <v>209</v>
      </c>
      <c r="B3054" s="11" t="s">
        <v>210</v>
      </c>
      <c r="C3054" s="11" t="s">
        <v>8604</v>
      </c>
      <c r="D3054" s="11" t="s">
        <v>3</v>
      </c>
      <c r="E3054" s="11" t="s">
        <v>14013</v>
      </c>
      <c r="F3054" s="11" t="s">
        <v>380</v>
      </c>
      <c r="G3054" s="11" t="s">
        <v>14073</v>
      </c>
      <c r="H3054" s="11" t="s">
        <v>229</v>
      </c>
      <c r="I3054" s="11" t="s">
        <v>215</v>
      </c>
      <c r="J3054" s="11" t="s">
        <v>382</v>
      </c>
      <c r="K3054" s="11" t="s">
        <v>383</v>
      </c>
      <c r="L3054" s="11" t="s">
        <v>58</v>
      </c>
      <c r="M3054" s="11" t="s">
        <v>218</v>
      </c>
      <c r="N3054" s="11" t="s">
        <v>403</v>
      </c>
      <c r="O3054" s="11" t="s">
        <v>404</v>
      </c>
      <c r="P3054" s="11" t="s">
        <v>39</v>
      </c>
      <c r="Q3054" s="11" t="s">
        <v>221</v>
      </c>
      <c r="R3054" s="11" t="s">
        <v>40</v>
      </c>
      <c r="S3054" s="11" t="s">
        <v>38</v>
      </c>
      <c r="T3054" s="15">
        <v>547400</v>
      </c>
      <c r="U3054" s="15">
        <v>0</v>
      </c>
      <c r="V3054" s="15">
        <v>547400</v>
      </c>
      <c r="W3054" s="15">
        <v>0</v>
      </c>
      <c r="X3054" s="11" t="s">
        <v>222</v>
      </c>
      <c r="Y3054" s="11" t="s">
        <v>1</v>
      </c>
      <c r="Z3054" s="11" t="s">
        <v>4574</v>
      </c>
      <c r="AA3054" s="11" t="s">
        <v>5495</v>
      </c>
      <c r="AB3054" s="11" t="s">
        <v>8604</v>
      </c>
      <c r="AC3054" s="11" t="s">
        <v>13323</v>
      </c>
      <c r="AD3054" s="11" t="s">
        <v>14074</v>
      </c>
      <c r="AE3054" s="11" t="s">
        <v>14075</v>
      </c>
      <c r="AF3054" s="11" t="s">
        <v>1</v>
      </c>
      <c r="AG3054" s="11" t="s">
        <v>14076</v>
      </c>
    </row>
    <row r="3055" spans="1:33" x14ac:dyDescent="0.25">
      <c r="A3055" s="11" t="s">
        <v>209</v>
      </c>
      <c r="B3055" s="11" t="s">
        <v>210</v>
      </c>
      <c r="C3055" s="11" t="s">
        <v>8604</v>
      </c>
      <c r="D3055" s="11" t="s">
        <v>3</v>
      </c>
      <c r="E3055" s="11" t="s">
        <v>14013</v>
      </c>
      <c r="F3055" s="11" t="s">
        <v>380</v>
      </c>
      <c r="G3055" s="11" t="s">
        <v>14073</v>
      </c>
      <c r="H3055" s="11" t="s">
        <v>229</v>
      </c>
      <c r="I3055" s="11" t="s">
        <v>215</v>
      </c>
      <c r="J3055" s="11" t="s">
        <v>382</v>
      </c>
      <c r="K3055" s="11" t="s">
        <v>383</v>
      </c>
      <c r="L3055" s="11" t="s">
        <v>58</v>
      </c>
      <c r="M3055" s="11" t="s">
        <v>218</v>
      </c>
      <c r="N3055" s="11" t="s">
        <v>405</v>
      </c>
      <c r="O3055" s="11" t="s">
        <v>406</v>
      </c>
      <c r="P3055" s="11" t="s">
        <v>39</v>
      </c>
      <c r="Q3055" s="11" t="s">
        <v>221</v>
      </c>
      <c r="R3055" s="11" t="s">
        <v>40</v>
      </c>
      <c r="S3055" s="11" t="s">
        <v>38</v>
      </c>
      <c r="T3055" s="15">
        <v>22036304</v>
      </c>
      <c r="U3055" s="15">
        <v>0</v>
      </c>
      <c r="V3055" s="15">
        <v>22036304</v>
      </c>
      <c r="W3055" s="15">
        <v>0</v>
      </c>
      <c r="X3055" s="11" t="s">
        <v>222</v>
      </c>
      <c r="Y3055" s="11" t="s">
        <v>1</v>
      </c>
      <c r="Z3055" s="11" t="s">
        <v>4574</v>
      </c>
      <c r="AA3055" s="11" t="s">
        <v>5495</v>
      </c>
      <c r="AB3055" s="11" t="s">
        <v>8604</v>
      </c>
      <c r="AC3055" s="11" t="s">
        <v>13323</v>
      </c>
      <c r="AD3055" s="11" t="s">
        <v>14074</v>
      </c>
      <c r="AE3055" s="11" t="s">
        <v>14075</v>
      </c>
      <c r="AF3055" s="11" t="s">
        <v>1</v>
      </c>
      <c r="AG3055" s="11" t="s">
        <v>14076</v>
      </c>
    </row>
    <row r="3056" spans="1:33" x14ac:dyDescent="0.25">
      <c r="A3056" s="11" t="s">
        <v>209</v>
      </c>
      <c r="B3056" s="11" t="s">
        <v>210</v>
      </c>
      <c r="C3056" s="11" t="s">
        <v>8604</v>
      </c>
      <c r="D3056" s="11" t="s">
        <v>3</v>
      </c>
      <c r="E3056" s="11" t="s">
        <v>14013</v>
      </c>
      <c r="F3056" s="11" t="s">
        <v>380</v>
      </c>
      <c r="G3056" s="11" t="s">
        <v>14073</v>
      </c>
      <c r="H3056" s="11" t="s">
        <v>229</v>
      </c>
      <c r="I3056" s="11" t="s">
        <v>215</v>
      </c>
      <c r="J3056" s="11" t="s">
        <v>382</v>
      </c>
      <c r="K3056" s="11" t="s">
        <v>383</v>
      </c>
      <c r="L3056" s="11" t="s">
        <v>58</v>
      </c>
      <c r="M3056" s="11" t="s">
        <v>218</v>
      </c>
      <c r="N3056" s="11" t="s">
        <v>407</v>
      </c>
      <c r="O3056" s="11" t="s">
        <v>408</v>
      </c>
      <c r="P3056" s="11" t="s">
        <v>39</v>
      </c>
      <c r="Q3056" s="11" t="s">
        <v>221</v>
      </c>
      <c r="R3056" s="11" t="s">
        <v>40</v>
      </c>
      <c r="S3056" s="11" t="s">
        <v>38</v>
      </c>
      <c r="T3056" s="15">
        <v>4632328</v>
      </c>
      <c r="U3056" s="15">
        <v>0</v>
      </c>
      <c r="V3056" s="15">
        <v>4632328</v>
      </c>
      <c r="W3056" s="15">
        <v>0</v>
      </c>
      <c r="X3056" s="11" t="s">
        <v>222</v>
      </c>
      <c r="Y3056" s="11" t="s">
        <v>1</v>
      </c>
      <c r="Z3056" s="11" t="s">
        <v>4574</v>
      </c>
      <c r="AA3056" s="11" t="s">
        <v>5495</v>
      </c>
      <c r="AB3056" s="11" t="s">
        <v>8604</v>
      </c>
      <c r="AC3056" s="11" t="s">
        <v>13323</v>
      </c>
      <c r="AD3056" s="11" t="s">
        <v>14074</v>
      </c>
      <c r="AE3056" s="11" t="s">
        <v>14075</v>
      </c>
      <c r="AF3056" s="11" t="s">
        <v>1</v>
      </c>
      <c r="AG3056" s="11" t="s">
        <v>14076</v>
      </c>
    </row>
    <row r="3057" spans="1:33" x14ac:dyDescent="0.25">
      <c r="A3057" s="11" t="s">
        <v>209</v>
      </c>
      <c r="B3057" s="11" t="s">
        <v>210</v>
      </c>
      <c r="C3057" s="11" t="s">
        <v>8604</v>
      </c>
      <c r="D3057" s="11" t="s">
        <v>3</v>
      </c>
      <c r="E3057" s="11" t="s">
        <v>14013</v>
      </c>
      <c r="F3057" s="11" t="s">
        <v>380</v>
      </c>
      <c r="G3057" s="11" t="s">
        <v>14073</v>
      </c>
      <c r="H3057" s="11" t="s">
        <v>229</v>
      </c>
      <c r="I3057" s="11" t="s">
        <v>215</v>
      </c>
      <c r="J3057" s="11" t="s">
        <v>382</v>
      </c>
      <c r="K3057" s="11" t="s">
        <v>383</v>
      </c>
      <c r="L3057" s="11" t="s">
        <v>58</v>
      </c>
      <c r="M3057" s="11" t="s">
        <v>218</v>
      </c>
      <c r="N3057" s="11" t="s">
        <v>411</v>
      </c>
      <c r="O3057" s="11" t="s">
        <v>412</v>
      </c>
      <c r="P3057" s="11" t="s">
        <v>39</v>
      </c>
      <c r="Q3057" s="11" t="s">
        <v>221</v>
      </c>
      <c r="R3057" s="11" t="s">
        <v>40</v>
      </c>
      <c r="S3057" s="11" t="s">
        <v>38</v>
      </c>
      <c r="T3057" s="15">
        <v>3975114</v>
      </c>
      <c r="U3057" s="15">
        <v>0</v>
      </c>
      <c r="V3057" s="15">
        <v>3975114</v>
      </c>
      <c r="W3057" s="15">
        <v>0</v>
      </c>
      <c r="X3057" s="11" t="s">
        <v>222</v>
      </c>
      <c r="Y3057" s="11" t="s">
        <v>1</v>
      </c>
      <c r="Z3057" s="11" t="s">
        <v>4574</v>
      </c>
      <c r="AA3057" s="11" t="s">
        <v>5495</v>
      </c>
      <c r="AB3057" s="11" t="s">
        <v>8604</v>
      </c>
      <c r="AC3057" s="11" t="s">
        <v>13323</v>
      </c>
      <c r="AD3057" s="11" t="s">
        <v>14074</v>
      </c>
      <c r="AE3057" s="11" t="s">
        <v>14075</v>
      </c>
      <c r="AF3057" s="11" t="s">
        <v>1</v>
      </c>
      <c r="AG3057" s="11" t="s">
        <v>14076</v>
      </c>
    </row>
    <row r="3058" spans="1:33" x14ac:dyDescent="0.25">
      <c r="A3058" s="11" t="s">
        <v>209</v>
      </c>
      <c r="B3058" s="11" t="s">
        <v>210</v>
      </c>
      <c r="C3058" s="11" t="s">
        <v>8612</v>
      </c>
      <c r="D3058" s="11" t="s">
        <v>3</v>
      </c>
      <c r="E3058" s="11" t="s">
        <v>14013</v>
      </c>
      <c r="F3058" s="11" t="s">
        <v>1055</v>
      </c>
      <c r="G3058" s="11" t="s">
        <v>14077</v>
      </c>
      <c r="H3058" s="11" t="s">
        <v>1</v>
      </c>
      <c r="I3058" s="11" t="s">
        <v>362</v>
      </c>
      <c r="J3058" s="11" t="s">
        <v>14078</v>
      </c>
      <c r="K3058" s="11" t="s">
        <v>14079</v>
      </c>
      <c r="L3058" s="11" t="s">
        <v>58</v>
      </c>
      <c r="M3058" s="11" t="s">
        <v>218</v>
      </c>
      <c r="N3058" s="11" t="s">
        <v>654</v>
      </c>
      <c r="O3058" s="11" t="s">
        <v>655</v>
      </c>
      <c r="P3058" s="11" t="s">
        <v>67</v>
      </c>
      <c r="Q3058" s="11" t="s">
        <v>656</v>
      </c>
      <c r="R3058" s="11" t="s">
        <v>40</v>
      </c>
      <c r="S3058" s="11" t="s">
        <v>38</v>
      </c>
      <c r="T3058" s="15">
        <v>53550000</v>
      </c>
      <c r="U3058" s="15">
        <v>-1400000</v>
      </c>
      <c r="V3058" s="15">
        <v>52150000</v>
      </c>
      <c r="W3058" s="15">
        <v>0</v>
      </c>
      <c r="X3058" s="11" t="s">
        <v>222</v>
      </c>
      <c r="Y3058" s="11" t="s">
        <v>1</v>
      </c>
      <c r="Z3058" s="11" t="s">
        <v>4581</v>
      </c>
      <c r="AA3058" s="11" t="s">
        <v>5453</v>
      </c>
      <c r="AB3058" s="11" t="s">
        <v>8612</v>
      </c>
      <c r="AC3058" s="11" t="s">
        <v>14080</v>
      </c>
      <c r="AD3058" s="11" t="s">
        <v>14081</v>
      </c>
      <c r="AE3058" s="11" t="s">
        <v>14082</v>
      </c>
      <c r="AF3058" s="11" t="s">
        <v>1</v>
      </c>
      <c r="AG3058" s="11" t="s">
        <v>14083</v>
      </c>
    </row>
    <row r="3059" spans="1:33" x14ac:dyDescent="0.25">
      <c r="A3059" s="11" t="s">
        <v>209</v>
      </c>
      <c r="B3059" s="11" t="s">
        <v>210</v>
      </c>
      <c r="C3059" s="11" t="s">
        <v>8619</v>
      </c>
      <c r="D3059" s="11" t="s">
        <v>3</v>
      </c>
      <c r="E3059" s="11" t="s">
        <v>14013</v>
      </c>
      <c r="F3059" s="11" t="s">
        <v>1055</v>
      </c>
      <c r="G3059" s="11" t="s">
        <v>14084</v>
      </c>
      <c r="H3059" s="11" t="s">
        <v>1</v>
      </c>
      <c r="I3059" s="11" t="s">
        <v>362</v>
      </c>
      <c r="J3059" s="11" t="s">
        <v>14085</v>
      </c>
      <c r="K3059" s="11" t="s">
        <v>14086</v>
      </c>
      <c r="L3059" s="11" t="s">
        <v>58</v>
      </c>
      <c r="M3059" s="11" t="s">
        <v>218</v>
      </c>
      <c r="N3059" s="11" t="s">
        <v>654</v>
      </c>
      <c r="O3059" s="11" t="s">
        <v>655</v>
      </c>
      <c r="P3059" s="11" t="s">
        <v>67</v>
      </c>
      <c r="Q3059" s="11" t="s">
        <v>656</v>
      </c>
      <c r="R3059" s="11" t="s">
        <v>40</v>
      </c>
      <c r="S3059" s="11" t="s">
        <v>38</v>
      </c>
      <c r="T3059" s="15">
        <v>63750000</v>
      </c>
      <c r="U3059" s="15">
        <v>-2083334</v>
      </c>
      <c r="V3059" s="15">
        <v>61666666</v>
      </c>
      <c r="W3059" s="15">
        <v>0</v>
      </c>
      <c r="X3059" s="11" t="s">
        <v>222</v>
      </c>
      <c r="Y3059" s="11" t="s">
        <v>1</v>
      </c>
      <c r="Z3059" s="11" t="s">
        <v>4297</v>
      </c>
      <c r="AA3059" s="11" t="s">
        <v>5439</v>
      </c>
      <c r="AB3059" s="11" t="s">
        <v>8619</v>
      </c>
      <c r="AC3059" s="11" t="s">
        <v>14087</v>
      </c>
      <c r="AD3059" s="11" t="s">
        <v>14088</v>
      </c>
      <c r="AE3059" s="11" t="s">
        <v>14089</v>
      </c>
      <c r="AF3059" s="11" t="s">
        <v>1</v>
      </c>
      <c r="AG3059" s="11" t="s">
        <v>14090</v>
      </c>
    </row>
    <row r="3060" spans="1:33" x14ac:dyDescent="0.25">
      <c r="A3060" s="11" t="s">
        <v>209</v>
      </c>
      <c r="B3060" s="11" t="s">
        <v>210</v>
      </c>
      <c r="C3060" s="11" t="s">
        <v>8625</v>
      </c>
      <c r="D3060" s="11" t="s">
        <v>3</v>
      </c>
      <c r="E3060" s="11" t="s">
        <v>14091</v>
      </c>
      <c r="F3060" s="11" t="s">
        <v>1055</v>
      </c>
      <c r="G3060" s="11" t="s">
        <v>14092</v>
      </c>
      <c r="H3060" s="11" t="s">
        <v>1</v>
      </c>
      <c r="I3060" s="11" t="s">
        <v>362</v>
      </c>
      <c r="J3060" s="11" t="s">
        <v>5418</v>
      </c>
      <c r="K3060" s="11" t="s">
        <v>5419</v>
      </c>
      <c r="L3060" s="11" t="s">
        <v>58</v>
      </c>
      <c r="M3060" s="11" t="s">
        <v>218</v>
      </c>
      <c r="N3060" s="11" t="s">
        <v>1405</v>
      </c>
      <c r="O3060" s="11" t="s">
        <v>1406</v>
      </c>
      <c r="P3060" s="11" t="s">
        <v>67</v>
      </c>
      <c r="Q3060" s="11" t="s">
        <v>656</v>
      </c>
      <c r="R3060" s="11" t="s">
        <v>40</v>
      </c>
      <c r="S3060" s="11" t="s">
        <v>38</v>
      </c>
      <c r="T3060" s="15">
        <v>24826667</v>
      </c>
      <c r="U3060" s="15">
        <v>-326667</v>
      </c>
      <c r="V3060" s="15">
        <v>24500000</v>
      </c>
      <c r="W3060" s="15">
        <v>0</v>
      </c>
      <c r="X3060" s="11" t="s">
        <v>222</v>
      </c>
      <c r="Y3060" s="11" t="s">
        <v>1</v>
      </c>
      <c r="Z3060" s="11" t="s">
        <v>4240</v>
      </c>
      <c r="AA3060" s="11" t="s">
        <v>5294</v>
      </c>
      <c r="AB3060" s="11" t="s">
        <v>8625</v>
      </c>
      <c r="AC3060" s="11" t="s">
        <v>14093</v>
      </c>
      <c r="AD3060" s="11" t="s">
        <v>14094</v>
      </c>
      <c r="AE3060" s="11" t="s">
        <v>14095</v>
      </c>
      <c r="AF3060" s="11" t="s">
        <v>1</v>
      </c>
      <c r="AG3060" s="11" t="s">
        <v>5423</v>
      </c>
    </row>
    <row r="3061" spans="1:33" x14ac:dyDescent="0.25">
      <c r="A3061" s="11" t="s">
        <v>209</v>
      </c>
      <c r="B3061" s="11" t="s">
        <v>210</v>
      </c>
      <c r="C3061" s="11" t="s">
        <v>8662</v>
      </c>
      <c r="D3061" s="11" t="s">
        <v>3</v>
      </c>
      <c r="E3061" s="11" t="s">
        <v>14091</v>
      </c>
      <c r="F3061" s="11" t="s">
        <v>380</v>
      </c>
      <c r="G3061" s="11" t="s">
        <v>14096</v>
      </c>
      <c r="H3061" s="11" t="s">
        <v>1</v>
      </c>
      <c r="I3061" s="11" t="s">
        <v>215</v>
      </c>
      <c r="J3061" s="11" t="s">
        <v>5757</v>
      </c>
      <c r="K3061" s="11" t="s">
        <v>5758</v>
      </c>
      <c r="L3061" s="11" t="s">
        <v>58</v>
      </c>
      <c r="M3061" s="11" t="s">
        <v>218</v>
      </c>
      <c r="N3061" s="11" t="s">
        <v>2965</v>
      </c>
      <c r="O3061" s="11" t="s">
        <v>2966</v>
      </c>
      <c r="P3061" s="11" t="s">
        <v>67</v>
      </c>
      <c r="Q3061" s="11" t="s">
        <v>656</v>
      </c>
      <c r="R3061" s="11" t="s">
        <v>40</v>
      </c>
      <c r="S3061" s="11" t="s">
        <v>38</v>
      </c>
      <c r="T3061" s="15">
        <v>4388580</v>
      </c>
      <c r="U3061" s="15">
        <v>0</v>
      </c>
      <c r="V3061" s="15">
        <v>4388580</v>
      </c>
      <c r="W3061" s="15">
        <v>0</v>
      </c>
      <c r="X3061" s="11" t="s">
        <v>222</v>
      </c>
      <c r="Y3061" s="11" t="s">
        <v>1</v>
      </c>
      <c r="Z3061" s="11" t="s">
        <v>834</v>
      </c>
      <c r="AA3061" s="11" t="s">
        <v>834</v>
      </c>
      <c r="AB3061" s="11" t="s">
        <v>8662</v>
      </c>
      <c r="AC3061" s="11" t="s">
        <v>14097</v>
      </c>
      <c r="AD3061" s="11" t="s">
        <v>13840</v>
      </c>
      <c r="AE3061" s="11" t="s">
        <v>14098</v>
      </c>
      <c r="AF3061" s="11" t="s">
        <v>1</v>
      </c>
      <c r="AG3061" s="11" t="s">
        <v>14099</v>
      </c>
    </row>
    <row r="3062" spans="1:33" x14ac:dyDescent="0.25">
      <c r="A3062" s="11" t="s">
        <v>209</v>
      </c>
      <c r="B3062" s="11" t="s">
        <v>210</v>
      </c>
      <c r="C3062" s="11" t="s">
        <v>8667</v>
      </c>
      <c r="D3062" s="11" t="s">
        <v>3</v>
      </c>
      <c r="E3062" s="11" t="s">
        <v>14091</v>
      </c>
      <c r="F3062" s="11" t="s">
        <v>591</v>
      </c>
      <c r="G3062" s="11" t="s">
        <v>14100</v>
      </c>
      <c r="H3062" s="11" t="s">
        <v>1</v>
      </c>
      <c r="I3062" s="11" t="s">
        <v>362</v>
      </c>
      <c r="J3062" s="11" t="s">
        <v>7663</v>
      </c>
      <c r="K3062" s="11" t="s">
        <v>7664</v>
      </c>
      <c r="L3062" s="11" t="s">
        <v>58</v>
      </c>
      <c r="M3062" s="11" t="s">
        <v>218</v>
      </c>
      <c r="N3062" s="11" t="s">
        <v>1701</v>
      </c>
      <c r="O3062" s="11" t="s">
        <v>1702</v>
      </c>
      <c r="P3062" s="11" t="s">
        <v>67</v>
      </c>
      <c r="Q3062" s="11" t="s">
        <v>656</v>
      </c>
      <c r="R3062" s="11" t="s">
        <v>40</v>
      </c>
      <c r="S3062" s="11" t="s">
        <v>38</v>
      </c>
      <c r="T3062" s="15">
        <v>383235</v>
      </c>
      <c r="U3062" s="15">
        <v>0</v>
      </c>
      <c r="V3062" s="15">
        <v>383235</v>
      </c>
      <c r="W3062" s="15">
        <v>0</v>
      </c>
      <c r="X3062" s="11" t="s">
        <v>222</v>
      </c>
      <c r="Y3062" s="11" t="s">
        <v>1</v>
      </c>
      <c r="Z3062" s="11" t="s">
        <v>706</v>
      </c>
      <c r="AA3062" s="11" t="s">
        <v>706</v>
      </c>
      <c r="AB3062" s="11" t="s">
        <v>8667</v>
      </c>
      <c r="AC3062" s="11" t="s">
        <v>14101</v>
      </c>
      <c r="AD3062" s="11" t="s">
        <v>14102</v>
      </c>
      <c r="AE3062" s="11" t="s">
        <v>14103</v>
      </c>
      <c r="AF3062" s="11" t="s">
        <v>1</v>
      </c>
      <c r="AG3062" s="11" t="s">
        <v>14104</v>
      </c>
    </row>
    <row r="3063" spans="1:33" x14ac:dyDescent="0.25">
      <c r="A3063" s="11" t="s">
        <v>209</v>
      </c>
      <c r="B3063" s="11" t="s">
        <v>210</v>
      </c>
      <c r="C3063" s="11" t="s">
        <v>8672</v>
      </c>
      <c r="D3063" s="11" t="s">
        <v>3</v>
      </c>
      <c r="E3063" s="11" t="s">
        <v>14091</v>
      </c>
      <c r="F3063" s="11" t="s">
        <v>591</v>
      </c>
      <c r="G3063" s="11" t="s">
        <v>14105</v>
      </c>
      <c r="H3063" s="11" t="s">
        <v>1</v>
      </c>
      <c r="I3063" s="11" t="s">
        <v>362</v>
      </c>
      <c r="J3063" s="11" t="s">
        <v>7713</v>
      </c>
      <c r="K3063" s="11" t="s">
        <v>7714</v>
      </c>
      <c r="L3063" s="11" t="s">
        <v>58</v>
      </c>
      <c r="M3063" s="11" t="s">
        <v>218</v>
      </c>
      <c r="N3063" s="11" t="s">
        <v>1701</v>
      </c>
      <c r="O3063" s="11" t="s">
        <v>1702</v>
      </c>
      <c r="P3063" s="11" t="s">
        <v>67</v>
      </c>
      <c r="Q3063" s="11" t="s">
        <v>656</v>
      </c>
      <c r="R3063" s="11" t="s">
        <v>40</v>
      </c>
      <c r="S3063" s="11" t="s">
        <v>38</v>
      </c>
      <c r="T3063" s="15">
        <v>701630</v>
      </c>
      <c r="U3063" s="15">
        <v>0</v>
      </c>
      <c r="V3063" s="15">
        <v>701630</v>
      </c>
      <c r="W3063" s="15">
        <v>0</v>
      </c>
      <c r="X3063" s="11" t="s">
        <v>222</v>
      </c>
      <c r="Y3063" s="11" t="s">
        <v>1</v>
      </c>
      <c r="Z3063" s="11" t="s">
        <v>706</v>
      </c>
      <c r="AA3063" s="11" t="s">
        <v>706</v>
      </c>
      <c r="AB3063" s="11" t="s">
        <v>8672</v>
      </c>
      <c r="AC3063" s="11" t="s">
        <v>14106</v>
      </c>
      <c r="AD3063" s="11" t="s">
        <v>14107</v>
      </c>
      <c r="AE3063" s="11" t="s">
        <v>14108</v>
      </c>
      <c r="AF3063" s="11" t="s">
        <v>1</v>
      </c>
      <c r="AG3063" s="11" t="s">
        <v>14104</v>
      </c>
    </row>
    <row r="3064" spans="1:33" x14ac:dyDescent="0.25">
      <c r="A3064" s="11" t="s">
        <v>209</v>
      </c>
      <c r="B3064" s="11" t="s">
        <v>210</v>
      </c>
      <c r="C3064" s="11" t="s">
        <v>8677</v>
      </c>
      <c r="D3064" s="11" t="s">
        <v>3</v>
      </c>
      <c r="E3064" s="11" t="s">
        <v>14091</v>
      </c>
      <c r="F3064" s="11" t="s">
        <v>591</v>
      </c>
      <c r="G3064" s="11" t="s">
        <v>14109</v>
      </c>
      <c r="H3064" s="11" t="s">
        <v>1</v>
      </c>
      <c r="I3064" s="11" t="s">
        <v>362</v>
      </c>
      <c r="J3064" s="11" t="s">
        <v>14110</v>
      </c>
      <c r="K3064" s="11" t="s">
        <v>14111</v>
      </c>
      <c r="L3064" s="11" t="s">
        <v>58</v>
      </c>
      <c r="M3064" s="11" t="s">
        <v>218</v>
      </c>
      <c r="N3064" s="11" t="s">
        <v>1701</v>
      </c>
      <c r="O3064" s="11" t="s">
        <v>1702</v>
      </c>
      <c r="P3064" s="11" t="s">
        <v>67</v>
      </c>
      <c r="Q3064" s="11" t="s">
        <v>656</v>
      </c>
      <c r="R3064" s="11" t="s">
        <v>40</v>
      </c>
      <c r="S3064" s="11" t="s">
        <v>38</v>
      </c>
      <c r="T3064" s="15">
        <v>198614</v>
      </c>
      <c r="U3064" s="15">
        <v>587212</v>
      </c>
      <c r="V3064" s="15">
        <v>785826</v>
      </c>
      <c r="W3064" s="15">
        <v>0</v>
      </c>
      <c r="X3064" s="11" t="s">
        <v>222</v>
      </c>
      <c r="Y3064" s="11" t="s">
        <v>1</v>
      </c>
      <c r="Z3064" s="11" t="s">
        <v>706</v>
      </c>
      <c r="AA3064" s="11" t="s">
        <v>706</v>
      </c>
      <c r="AB3064" s="11" t="s">
        <v>8677</v>
      </c>
      <c r="AC3064" s="11" t="s">
        <v>14112</v>
      </c>
      <c r="AD3064" s="11" t="s">
        <v>14113</v>
      </c>
      <c r="AE3064" s="11" t="s">
        <v>14114</v>
      </c>
      <c r="AF3064" s="11" t="s">
        <v>1</v>
      </c>
      <c r="AG3064" s="11" t="s">
        <v>14104</v>
      </c>
    </row>
    <row r="3065" spans="1:33" x14ac:dyDescent="0.25">
      <c r="A3065" s="11" t="s">
        <v>209</v>
      </c>
      <c r="B3065" s="11" t="s">
        <v>210</v>
      </c>
      <c r="C3065" s="11" t="s">
        <v>8680</v>
      </c>
      <c r="D3065" s="11" t="s">
        <v>3</v>
      </c>
      <c r="E3065" s="11" t="s">
        <v>14091</v>
      </c>
      <c r="F3065" s="11" t="s">
        <v>591</v>
      </c>
      <c r="G3065" s="11" t="s">
        <v>14115</v>
      </c>
      <c r="H3065" s="11" t="s">
        <v>1</v>
      </c>
      <c r="I3065" s="11" t="s">
        <v>362</v>
      </c>
      <c r="J3065" s="11" t="s">
        <v>12890</v>
      </c>
      <c r="K3065" s="11" t="s">
        <v>12891</v>
      </c>
      <c r="L3065" s="11" t="s">
        <v>58</v>
      </c>
      <c r="M3065" s="11" t="s">
        <v>218</v>
      </c>
      <c r="N3065" s="11" t="s">
        <v>1405</v>
      </c>
      <c r="O3065" s="11" t="s">
        <v>1406</v>
      </c>
      <c r="P3065" s="11" t="s">
        <v>67</v>
      </c>
      <c r="Q3065" s="11" t="s">
        <v>656</v>
      </c>
      <c r="R3065" s="11" t="s">
        <v>40</v>
      </c>
      <c r="S3065" s="11" t="s">
        <v>38</v>
      </c>
      <c r="T3065" s="15">
        <v>998609</v>
      </c>
      <c r="U3065" s="15">
        <v>0</v>
      </c>
      <c r="V3065" s="15">
        <v>998609</v>
      </c>
      <c r="W3065" s="15">
        <v>0</v>
      </c>
      <c r="X3065" s="11" t="s">
        <v>222</v>
      </c>
      <c r="Y3065" s="11" t="s">
        <v>1</v>
      </c>
      <c r="Z3065" s="11" t="s">
        <v>755</v>
      </c>
      <c r="AA3065" s="11" t="s">
        <v>755</v>
      </c>
      <c r="AB3065" s="11" t="s">
        <v>8680</v>
      </c>
      <c r="AC3065" s="11" t="s">
        <v>14116</v>
      </c>
      <c r="AD3065" s="11" t="s">
        <v>14117</v>
      </c>
      <c r="AE3065" s="11" t="s">
        <v>14118</v>
      </c>
      <c r="AF3065" s="11" t="s">
        <v>1</v>
      </c>
      <c r="AG3065" s="11" t="s">
        <v>14119</v>
      </c>
    </row>
    <row r="3066" spans="1:33" x14ac:dyDescent="0.25">
      <c r="A3066" s="11" t="s">
        <v>209</v>
      </c>
      <c r="B3066" s="11" t="s">
        <v>210</v>
      </c>
      <c r="C3066" s="11" t="s">
        <v>7522</v>
      </c>
      <c r="D3066" s="11" t="s">
        <v>3</v>
      </c>
      <c r="E3066" s="11" t="s">
        <v>14091</v>
      </c>
      <c r="F3066" s="11" t="s">
        <v>591</v>
      </c>
      <c r="G3066" s="11" t="s">
        <v>14120</v>
      </c>
      <c r="H3066" s="11" t="s">
        <v>1</v>
      </c>
      <c r="I3066" s="11" t="s">
        <v>362</v>
      </c>
      <c r="J3066" s="11" t="s">
        <v>6492</v>
      </c>
      <c r="K3066" s="11" t="s">
        <v>6493</v>
      </c>
      <c r="L3066" s="11" t="s">
        <v>58</v>
      </c>
      <c r="M3066" s="11" t="s">
        <v>218</v>
      </c>
      <c r="N3066" s="11" t="s">
        <v>391</v>
      </c>
      <c r="O3066" s="11" t="s">
        <v>392</v>
      </c>
      <c r="P3066" s="11" t="s">
        <v>39</v>
      </c>
      <c r="Q3066" s="11" t="s">
        <v>221</v>
      </c>
      <c r="R3066" s="11" t="s">
        <v>40</v>
      </c>
      <c r="S3066" s="11" t="s">
        <v>38</v>
      </c>
      <c r="T3066" s="15">
        <v>220000</v>
      </c>
      <c r="U3066" s="15">
        <v>0</v>
      </c>
      <c r="V3066" s="15">
        <v>220000</v>
      </c>
      <c r="W3066" s="15">
        <v>0</v>
      </c>
      <c r="X3066" s="11" t="s">
        <v>222</v>
      </c>
      <c r="Y3066" s="11" t="s">
        <v>1</v>
      </c>
      <c r="Z3066" s="11" t="s">
        <v>211</v>
      </c>
      <c r="AA3066" s="11" t="s">
        <v>211</v>
      </c>
      <c r="AB3066" s="11" t="s">
        <v>7522</v>
      </c>
      <c r="AC3066" s="11" t="s">
        <v>14121</v>
      </c>
      <c r="AD3066" s="11" t="s">
        <v>14122</v>
      </c>
      <c r="AE3066" s="11" t="s">
        <v>14123</v>
      </c>
      <c r="AF3066" s="11" t="s">
        <v>1</v>
      </c>
      <c r="AG3066" s="11" t="s">
        <v>14124</v>
      </c>
    </row>
    <row r="3067" spans="1:33" x14ac:dyDescent="0.25">
      <c r="A3067" s="11" t="s">
        <v>209</v>
      </c>
      <c r="B3067" s="11" t="s">
        <v>210</v>
      </c>
      <c r="C3067" s="11" t="s">
        <v>7522</v>
      </c>
      <c r="D3067" s="11" t="s">
        <v>3</v>
      </c>
      <c r="E3067" s="11" t="s">
        <v>14091</v>
      </c>
      <c r="F3067" s="11" t="s">
        <v>591</v>
      </c>
      <c r="G3067" s="11" t="s">
        <v>14120</v>
      </c>
      <c r="H3067" s="11" t="s">
        <v>1</v>
      </c>
      <c r="I3067" s="11" t="s">
        <v>362</v>
      </c>
      <c r="J3067" s="11" t="s">
        <v>6492</v>
      </c>
      <c r="K3067" s="11" t="s">
        <v>6493</v>
      </c>
      <c r="L3067" s="11" t="s">
        <v>58</v>
      </c>
      <c r="M3067" s="11" t="s">
        <v>218</v>
      </c>
      <c r="N3067" s="11" t="s">
        <v>395</v>
      </c>
      <c r="O3067" s="11" t="s">
        <v>396</v>
      </c>
      <c r="P3067" s="11" t="s">
        <v>39</v>
      </c>
      <c r="Q3067" s="11" t="s">
        <v>221</v>
      </c>
      <c r="R3067" s="11" t="s">
        <v>40</v>
      </c>
      <c r="S3067" s="11" t="s">
        <v>38</v>
      </c>
      <c r="T3067" s="15">
        <v>998609</v>
      </c>
      <c r="U3067" s="15">
        <v>0</v>
      </c>
      <c r="V3067" s="15">
        <v>998609</v>
      </c>
      <c r="W3067" s="15">
        <v>0</v>
      </c>
      <c r="X3067" s="11" t="s">
        <v>222</v>
      </c>
      <c r="Y3067" s="11" t="s">
        <v>1</v>
      </c>
      <c r="Z3067" s="11" t="s">
        <v>211</v>
      </c>
      <c r="AA3067" s="11" t="s">
        <v>211</v>
      </c>
      <c r="AB3067" s="11" t="s">
        <v>7522</v>
      </c>
      <c r="AC3067" s="11" t="s">
        <v>14121</v>
      </c>
      <c r="AD3067" s="11" t="s">
        <v>14122</v>
      </c>
      <c r="AE3067" s="11" t="s">
        <v>14123</v>
      </c>
      <c r="AF3067" s="11" t="s">
        <v>1</v>
      </c>
      <c r="AG3067" s="11" t="s">
        <v>14124</v>
      </c>
    </row>
    <row r="3068" spans="1:33" x14ac:dyDescent="0.25">
      <c r="A3068" s="11" t="s">
        <v>209</v>
      </c>
      <c r="B3068" s="11" t="s">
        <v>210</v>
      </c>
      <c r="C3068" s="11" t="s">
        <v>8688</v>
      </c>
      <c r="D3068" s="11" t="s">
        <v>3</v>
      </c>
      <c r="E3068" s="11" t="s">
        <v>14091</v>
      </c>
      <c r="F3068" s="11" t="s">
        <v>591</v>
      </c>
      <c r="G3068" s="11" t="s">
        <v>14125</v>
      </c>
      <c r="H3068" s="11" t="s">
        <v>1</v>
      </c>
      <c r="I3068" s="11" t="s">
        <v>362</v>
      </c>
      <c r="J3068" s="11" t="s">
        <v>5479</v>
      </c>
      <c r="K3068" s="11" t="s">
        <v>5480</v>
      </c>
      <c r="L3068" s="11" t="s">
        <v>58</v>
      </c>
      <c r="M3068" s="11" t="s">
        <v>218</v>
      </c>
      <c r="N3068" s="11" t="s">
        <v>395</v>
      </c>
      <c r="O3068" s="11" t="s">
        <v>396</v>
      </c>
      <c r="P3068" s="11" t="s">
        <v>39</v>
      </c>
      <c r="Q3068" s="11" t="s">
        <v>221</v>
      </c>
      <c r="R3068" s="11" t="s">
        <v>40</v>
      </c>
      <c r="S3068" s="11" t="s">
        <v>38</v>
      </c>
      <c r="T3068" s="15">
        <v>84240</v>
      </c>
      <c r="U3068" s="15">
        <v>0</v>
      </c>
      <c r="V3068" s="15">
        <v>84240</v>
      </c>
      <c r="W3068" s="15">
        <v>0</v>
      </c>
      <c r="X3068" s="11" t="s">
        <v>222</v>
      </c>
      <c r="Y3068" s="11" t="s">
        <v>1</v>
      </c>
      <c r="Z3068" s="11" t="s">
        <v>211</v>
      </c>
      <c r="AA3068" s="11" t="s">
        <v>211</v>
      </c>
      <c r="AB3068" s="11" t="s">
        <v>8688</v>
      </c>
      <c r="AC3068" s="11" t="s">
        <v>14126</v>
      </c>
      <c r="AD3068" s="11" t="s">
        <v>14127</v>
      </c>
      <c r="AE3068" s="11" t="s">
        <v>14128</v>
      </c>
      <c r="AF3068" s="11" t="s">
        <v>1</v>
      </c>
      <c r="AG3068" s="11" t="s">
        <v>14129</v>
      </c>
    </row>
    <row r="3069" spans="1:33" x14ac:dyDescent="0.25">
      <c r="A3069" s="11" t="s">
        <v>209</v>
      </c>
      <c r="B3069" s="11" t="s">
        <v>210</v>
      </c>
      <c r="C3069" s="11" t="s">
        <v>8220</v>
      </c>
      <c r="D3069" s="11" t="s">
        <v>3</v>
      </c>
      <c r="E3069" s="11" t="s">
        <v>14091</v>
      </c>
      <c r="F3069" s="11" t="s">
        <v>1055</v>
      </c>
      <c r="G3069" s="11" t="s">
        <v>14130</v>
      </c>
      <c r="H3069" s="11" t="s">
        <v>1</v>
      </c>
      <c r="I3069" s="11" t="s">
        <v>362</v>
      </c>
      <c r="J3069" s="11" t="s">
        <v>14131</v>
      </c>
      <c r="K3069" s="11" t="s">
        <v>14132</v>
      </c>
      <c r="L3069" s="11" t="s">
        <v>58</v>
      </c>
      <c r="M3069" s="11" t="s">
        <v>218</v>
      </c>
      <c r="N3069" s="11" t="s">
        <v>1025</v>
      </c>
      <c r="O3069" s="11" t="s">
        <v>1026</v>
      </c>
      <c r="P3069" s="11" t="s">
        <v>67</v>
      </c>
      <c r="Q3069" s="11" t="s">
        <v>656</v>
      </c>
      <c r="R3069" s="11" t="s">
        <v>40</v>
      </c>
      <c r="S3069" s="11" t="s">
        <v>38</v>
      </c>
      <c r="T3069" s="15">
        <v>17733333</v>
      </c>
      <c r="U3069" s="15">
        <v>-350000</v>
      </c>
      <c r="V3069" s="15">
        <v>17383333</v>
      </c>
      <c r="W3069" s="15">
        <v>0</v>
      </c>
      <c r="X3069" s="11" t="s">
        <v>222</v>
      </c>
      <c r="Y3069" s="11" t="s">
        <v>1</v>
      </c>
      <c r="Z3069" s="11" t="s">
        <v>4615</v>
      </c>
      <c r="AA3069" s="11" t="s">
        <v>3362</v>
      </c>
      <c r="AB3069" s="11" t="s">
        <v>8220</v>
      </c>
      <c r="AC3069" s="11" t="s">
        <v>14133</v>
      </c>
      <c r="AD3069" s="11" t="s">
        <v>14134</v>
      </c>
      <c r="AE3069" s="11" t="s">
        <v>14135</v>
      </c>
      <c r="AF3069" s="11" t="s">
        <v>1</v>
      </c>
      <c r="AG3069" s="11" t="s">
        <v>14136</v>
      </c>
    </row>
    <row r="3070" spans="1:33" x14ac:dyDescent="0.25">
      <c r="A3070" s="11" t="s">
        <v>209</v>
      </c>
      <c r="B3070" s="11" t="s">
        <v>210</v>
      </c>
      <c r="C3070" s="11" t="s">
        <v>8136</v>
      </c>
      <c r="D3070" s="11" t="s">
        <v>3</v>
      </c>
      <c r="E3070" s="11" t="s">
        <v>14091</v>
      </c>
      <c r="F3070" s="11" t="s">
        <v>1055</v>
      </c>
      <c r="G3070" s="11" t="s">
        <v>14137</v>
      </c>
      <c r="H3070" s="11" t="s">
        <v>1</v>
      </c>
      <c r="I3070" s="11" t="s">
        <v>362</v>
      </c>
      <c r="J3070" s="11" t="s">
        <v>14138</v>
      </c>
      <c r="K3070" s="11" t="s">
        <v>14139</v>
      </c>
      <c r="L3070" s="11" t="s">
        <v>58</v>
      </c>
      <c r="M3070" s="11" t="s">
        <v>218</v>
      </c>
      <c r="N3070" s="11" t="s">
        <v>1798</v>
      </c>
      <c r="O3070" s="11" t="s">
        <v>1799</v>
      </c>
      <c r="P3070" s="11" t="s">
        <v>67</v>
      </c>
      <c r="Q3070" s="11" t="s">
        <v>656</v>
      </c>
      <c r="R3070" s="11" t="s">
        <v>40</v>
      </c>
      <c r="S3070" s="11" t="s">
        <v>38</v>
      </c>
      <c r="T3070" s="15">
        <v>53550000</v>
      </c>
      <c r="U3070" s="15">
        <v>-1400000</v>
      </c>
      <c r="V3070" s="15">
        <v>52150000</v>
      </c>
      <c r="W3070" s="15">
        <v>0</v>
      </c>
      <c r="X3070" s="11" t="s">
        <v>222</v>
      </c>
      <c r="Y3070" s="11" t="s">
        <v>1</v>
      </c>
      <c r="Z3070" s="11" t="s">
        <v>4257</v>
      </c>
      <c r="AA3070" s="11" t="s">
        <v>3577</v>
      </c>
      <c r="AB3070" s="11" t="s">
        <v>8136</v>
      </c>
      <c r="AC3070" s="11" t="s">
        <v>14140</v>
      </c>
      <c r="AD3070" s="11" t="s">
        <v>14141</v>
      </c>
      <c r="AE3070" s="11" t="s">
        <v>14142</v>
      </c>
      <c r="AF3070" s="11" t="s">
        <v>1</v>
      </c>
      <c r="AG3070" s="11" t="s">
        <v>14143</v>
      </c>
    </row>
    <row r="3071" spans="1:33" x14ac:dyDescent="0.25">
      <c r="A3071" s="11" t="s">
        <v>209</v>
      </c>
      <c r="B3071" s="11" t="s">
        <v>210</v>
      </c>
      <c r="C3071" s="11" t="s">
        <v>8347</v>
      </c>
      <c r="D3071" s="11" t="s">
        <v>3</v>
      </c>
      <c r="E3071" s="11" t="s">
        <v>14091</v>
      </c>
      <c r="F3071" s="11" t="s">
        <v>1055</v>
      </c>
      <c r="G3071" s="11" t="s">
        <v>14144</v>
      </c>
      <c r="H3071" s="11" t="s">
        <v>1</v>
      </c>
      <c r="I3071" s="11" t="s">
        <v>362</v>
      </c>
      <c r="J3071" s="11" t="s">
        <v>5362</v>
      </c>
      <c r="K3071" s="11" t="s">
        <v>5363</v>
      </c>
      <c r="L3071" s="11" t="s">
        <v>58</v>
      </c>
      <c r="M3071" s="11" t="s">
        <v>218</v>
      </c>
      <c r="N3071" s="11" t="s">
        <v>1025</v>
      </c>
      <c r="O3071" s="11" t="s">
        <v>1026</v>
      </c>
      <c r="P3071" s="11" t="s">
        <v>67</v>
      </c>
      <c r="Q3071" s="11" t="s">
        <v>656</v>
      </c>
      <c r="R3071" s="11" t="s">
        <v>40</v>
      </c>
      <c r="S3071" s="11" t="s">
        <v>38</v>
      </c>
      <c r="T3071" s="15">
        <v>31200000</v>
      </c>
      <c r="U3071" s="15">
        <v>-1400000</v>
      </c>
      <c r="V3071" s="15">
        <v>29800000</v>
      </c>
      <c r="W3071" s="15">
        <v>0</v>
      </c>
      <c r="X3071" s="11" t="s">
        <v>222</v>
      </c>
      <c r="Y3071" s="11" t="s">
        <v>1</v>
      </c>
      <c r="Z3071" s="11" t="s">
        <v>5453</v>
      </c>
      <c r="AA3071" s="11" t="s">
        <v>5328</v>
      </c>
      <c r="AB3071" s="11" t="s">
        <v>8347</v>
      </c>
      <c r="AC3071" s="11" t="s">
        <v>14145</v>
      </c>
      <c r="AD3071" s="11" t="s">
        <v>14146</v>
      </c>
      <c r="AE3071" s="11" t="s">
        <v>14147</v>
      </c>
      <c r="AF3071" s="11" t="s">
        <v>1</v>
      </c>
      <c r="AG3071" s="11" t="s">
        <v>5367</v>
      </c>
    </row>
    <row r="3072" spans="1:33" x14ac:dyDescent="0.25">
      <c r="A3072" s="11" t="s">
        <v>209</v>
      </c>
      <c r="B3072" s="11" t="s">
        <v>210</v>
      </c>
      <c r="C3072" s="11" t="s">
        <v>8705</v>
      </c>
      <c r="D3072" s="11" t="s">
        <v>3</v>
      </c>
      <c r="E3072" s="11" t="s">
        <v>14148</v>
      </c>
      <c r="F3072" s="11" t="s">
        <v>591</v>
      </c>
      <c r="G3072" s="11" t="s">
        <v>14149</v>
      </c>
      <c r="H3072" s="11" t="s">
        <v>1</v>
      </c>
      <c r="I3072" s="11" t="s">
        <v>362</v>
      </c>
      <c r="J3072" s="11" t="s">
        <v>943</v>
      </c>
      <c r="K3072" s="11" t="s">
        <v>944</v>
      </c>
      <c r="L3072" s="11" t="s">
        <v>58</v>
      </c>
      <c r="M3072" s="11" t="s">
        <v>218</v>
      </c>
      <c r="N3072" s="11" t="s">
        <v>1078</v>
      </c>
      <c r="O3072" s="11" t="s">
        <v>1079</v>
      </c>
      <c r="P3072" s="11" t="s">
        <v>67</v>
      </c>
      <c r="Q3072" s="11" t="s">
        <v>656</v>
      </c>
      <c r="R3072" s="11" t="s">
        <v>40</v>
      </c>
      <c r="S3072" s="11" t="s">
        <v>38</v>
      </c>
      <c r="T3072" s="15">
        <v>785826</v>
      </c>
      <c r="U3072" s="15">
        <v>-561304</v>
      </c>
      <c r="V3072" s="15">
        <v>224522</v>
      </c>
      <c r="W3072" s="15">
        <v>0</v>
      </c>
      <c r="X3072" s="11" t="s">
        <v>222</v>
      </c>
      <c r="Y3072" s="11" t="s">
        <v>1</v>
      </c>
      <c r="Z3072" s="11" t="s">
        <v>729</v>
      </c>
      <c r="AA3072" s="11" t="s">
        <v>729</v>
      </c>
      <c r="AB3072" s="11" t="s">
        <v>8705</v>
      </c>
      <c r="AC3072" s="11" t="s">
        <v>14150</v>
      </c>
      <c r="AD3072" s="11" t="s">
        <v>14151</v>
      </c>
      <c r="AE3072" s="11" t="s">
        <v>14152</v>
      </c>
      <c r="AF3072" s="11" t="s">
        <v>1</v>
      </c>
      <c r="AG3072" s="11" t="s">
        <v>14153</v>
      </c>
    </row>
    <row r="3073" spans="1:33" x14ac:dyDescent="0.25">
      <c r="A3073" s="11" t="s">
        <v>209</v>
      </c>
      <c r="B3073" s="11" t="s">
        <v>210</v>
      </c>
      <c r="C3073" s="11" t="s">
        <v>8710</v>
      </c>
      <c r="D3073" s="11" t="s">
        <v>3</v>
      </c>
      <c r="E3073" s="11" t="s">
        <v>14148</v>
      </c>
      <c r="F3073" s="11" t="s">
        <v>1055</v>
      </c>
      <c r="G3073" s="11" t="s">
        <v>14154</v>
      </c>
      <c r="H3073" s="11" t="s">
        <v>1</v>
      </c>
      <c r="I3073" s="11" t="s">
        <v>362</v>
      </c>
      <c r="J3073" s="11" t="s">
        <v>5282</v>
      </c>
      <c r="K3073" s="11" t="s">
        <v>5283</v>
      </c>
      <c r="L3073" s="11" t="s">
        <v>58</v>
      </c>
      <c r="M3073" s="11" t="s">
        <v>218</v>
      </c>
      <c r="N3073" s="11" t="s">
        <v>1405</v>
      </c>
      <c r="O3073" s="11" t="s">
        <v>1406</v>
      </c>
      <c r="P3073" s="11" t="s">
        <v>67</v>
      </c>
      <c r="Q3073" s="11" t="s">
        <v>656</v>
      </c>
      <c r="R3073" s="11" t="s">
        <v>40</v>
      </c>
      <c r="S3073" s="11" t="s">
        <v>38</v>
      </c>
      <c r="T3073" s="15">
        <v>19000000</v>
      </c>
      <c r="U3073" s="15">
        <v>-126667</v>
      </c>
      <c r="V3073" s="15">
        <v>18873333</v>
      </c>
      <c r="W3073" s="15">
        <v>0</v>
      </c>
      <c r="X3073" s="11" t="s">
        <v>222</v>
      </c>
      <c r="Y3073" s="11" t="s">
        <v>1</v>
      </c>
      <c r="Z3073" s="11" t="s">
        <v>3577</v>
      </c>
      <c r="AA3073" s="11" t="s">
        <v>5306</v>
      </c>
      <c r="AB3073" s="11" t="s">
        <v>8710</v>
      </c>
      <c r="AC3073" s="11" t="s">
        <v>14155</v>
      </c>
      <c r="AD3073" s="11" t="s">
        <v>14156</v>
      </c>
      <c r="AE3073" s="11" t="s">
        <v>14157</v>
      </c>
      <c r="AF3073" s="11" t="s">
        <v>1</v>
      </c>
      <c r="AG3073" s="11" t="s">
        <v>14158</v>
      </c>
    </row>
    <row r="3074" spans="1:33" x14ac:dyDescent="0.25">
      <c r="A3074" s="11" t="s">
        <v>209</v>
      </c>
      <c r="B3074" s="11" t="s">
        <v>210</v>
      </c>
      <c r="C3074" s="11" t="s">
        <v>8715</v>
      </c>
      <c r="D3074" s="11" t="s">
        <v>3</v>
      </c>
      <c r="E3074" s="11" t="s">
        <v>14148</v>
      </c>
      <c r="F3074" s="11" t="s">
        <v>1055</v>
      </c>
      <c r="G3074" s="11" t="s">
        <v>14159</v>
      </c>
      <c r="H3074" s="11" t="s">
        <v>1</v>
      </c>
      <c r="I3074" s="11" t="s">
        <v>362</v>
      </c>
      <c r="J3074" s="11" t="s">
        <v>6037</v>
      </c>
      <c r="K3074" s="11" t="s">
        <v>6038</v>
      </c>
      <c r="L3074" s="11" t="s">
        <v>58</v>
      </c>
      <c r="M3074" s="11" t="s">
        <v>218</v>
      </c>
      <c r="N3074" s="11" t="s">
        <v>1025</v>
      </c>
      <c r="O3074" s="11" t="s">
        <v>1026</v>
      </c>
      <c r="P3074" s="11" t="s">
        <v>67</v>
      </c>
      <c r="Q3074" s="11" t="s">
        <v>656</v>
      </c>
      <c r="R3074" s="11" t="s">
        <v>40</v>
      </c>
      <c r="S3074" s="11" t="s">
        <v>38</v>
      </c>
      <c r="T3074" s="15">
        <v>16000000</v>
      </c>
      <c r="U3074" s="15">
        <v>-106667</v>
      </c>
      <c r="V3074" s="15">
        <v>15893333</v>
      </c>
      <c r="W3074" s="15">
        <v>0</v>
      </c>
      <c r="X3074" s="11" t="s">
        <v>222</v>
      </c>
      <c r="Y3074" s="11" t="s">
        <v>1</v>
      </c>
      <c r="Z3074" s="11" t="s">
        <v>4716</v>
      </c>
      <c r="AA3074" s="11" t="s">
        <v>5393</v>
      </c>
      <c r="AB3074" s="11" t="s">
        <v>8715</v>
      </c>
      <c r="AC3074" s="11" t="s">
        <v>14160</v>
      </c>
      <c r="AD3074" s="11" t="s">
        <v>14161</v>
      </c>
      <c r="AE3074" s="11" t="s">
        <v>14162</v>
      </c>
      <c r="AF3074" s="11" t="s">
        <v>1</v>
      </c>
      <c r="AG3074" s="11" t="s">
        <v>14163</v>
      </c>
    </row>
    <row r="3075" spans="1:33" x14ac:dyDescent="0.25">
      <c r="A3075" s="11" t="s">
        <v>209</v>
      </c>
      <c r="B3075" s="11" t="s">
        <v>210</v>
      </c>
      <c r="C3075" s="11" t="s">
        <v>8720</v>
      </c>
      <c r="D3075" s="11" t="s">
        <v>3</v>
      </c>
      <c r="E3075" s="11" t="s">
        <v>14148</v>
      </c>
      <c r="F3075" s="11" t="s">
        <v>1055</v>
      </c>
      <c r="G3075" s="11" t="s">
        <v>14164</v>
      </c>
      <c r="H3075" s="11" t="s">
        <v>1</v>
      </c>
      <c r="I3075" s="11" t="s">
        <v>362</v>
      </c>
      <c r="J3075" s="11" t="s">
        <v>5403</v>
      </c>
      <c r="K3075" s="11" t="s">
        <v>5404</v>
      </c>
      <c r="L3075" s="11" t="s">
        <v>58</v>
      </c>
      <c r="M3075" s="11" t="s">
        <v>218</v>
      </c>
      <c r="N3075" s="11" t="s">
        <v>14062</v>
      </c>
      <c r="O3075" s="11" t="s">
        <v>14063</v>
      </c>
      <c r="P3075" s="11" t="s">
        <v>67</v>
      </c>
      <c r="Q3075" s="11" t="s">
        <v>656</v>
      </c>
      <c r="R3075" s="11" t="s">
        <v>40</v>
      </c>
      <c r="S3075" s="11" t="s">
        <v>38</v>
      </c>
      <c r="T3075" s="15">
        <v>30000000</v>
      </c>
      <c r="U3075" s="15">
        <v>-200000</v>
      </c>
      <c r="V3075" s="15">
        <v>29800000</v>
      </c>
      <c r="W3075" s="15">
        <v>0</v>
      </c>
      <c r="X3075" s="11" t="s">
        <v>222</v>
      </c>
      <c r="Y3075" s="11" t="s">
        <v>1</v>
      </c>
      <c r="Z3075" s="11" t="s">
        <v>5528</v>
      </c>
      <c r="AA3075" s="11" t="s">
        <v>4240</v>
      </c>
      <c r="AB3075" s="11" t="s">
        <v>8720</v>
      </c>
      <c r="AC3075" s="11" t="s">
        <v>14165</v>
      </c>
      <c r="AD3075" s="11" t="s">
        <v>14166</v>
      </c>
      <c r="AE3075" s="11" t="s">
        <v>14167</v>
      </c>
      <c r="AF3075" s="11" t="s">
        <v>1</v>
      </c>
      <c r="AG3075" s="11" t="s">
        <v>14168</v>
      </c>
    </row>
    <row r="3076" spans="1:33" x14ac:dyDescent="0.25">
      <c r="A3076" s="11" t="s">
        <v>209</v>
      </c>
      <c r="B3076" s="11" t="s">
        <v>210</v>
      </c>
      <c r="C3076" s="11" t="s">
        <v>8725</v>
      </c>
      <c r="D3076" s="11" t="s">
        <v>3</v>
      </c>
      <c r="E3076" s="11" t="s">
        <v>14148</v>
      </c>
      <c r="F3076" s="11" t="s">
        <v>1055</v>
      </c>
      <c r="G3076" s="11" t="s">
        <v>14169</v>
      </c>
      <c r="H3076" s="11" t="s">
        <v>1</v>
      </c>
      <c r="I3076" s="11" t="s">
        <v>362</v>
      </c>
      <c r="J3076" s="11" t="s">
        <v>5355</v>
      </c>
      <c r="K3076" s="11" t="s">
        <v>5356</v>
      </c>
      <c r="L3076" s="11" t="s">
        <v>58</v>
      </c>
      <c r="M3076" s="11" t="s">
        <v>218</v>
      </c>
      <c r="N3076" s="11" t="s">
        <v>2295</v>
      </c>
      <c r="O3076" s="11" t="s">
        <v>2296</v>
      </c>
      <c r="P3076" s="11" t="s">
        <v>67</v>
      </c>
      <c r="Q3076" s="11" t="s">
        <v>656</v>
      </c>
      <c r="R3076" s="11" t="s">
        <v>40</v>
      </c>
      <c r="S3076" s="11" t="s">
        <v>38</v>
      </c>
      <c r="T3076" s="15">
        <v>8400000</v>
      </c>
      <c r="U3076" s="15">
        <v>0</v>
      </c>
      <c r="V3076" s="15">
        <v>8400000</v>
      </c>
      <c r="W3076" s="15">
        <v>0</v>
      </c>
      <c r="X3076" s="11" t="s">
        <v>222</v>
      </c>
      <c r="Y3076" s="11" t="s">
        <v>1</v>
      </c>
      <c r="Z3076" s="11" t="s">
        <v>5516</v>
      </c>
      <c r="AA3076" s="11" t="s">
        <v>5401</v>
      </c>
      <c r="AB3076" s="11" t="s">
        <v>8725</v>
      </c>
      <c r="AC3076" s="11" t="s">
        <v>14170</v>
      </c>
      <c r="AD3076" s="11" t="s">
        <v>14171</v>
      </c>
      <c r="AE3076" s="11" t="s">
        <v>14172</v>
      </c>
      <c r="AF3076" s="11" t="s">
        <v>1</v>
      </c>
      <c r="AG3076" s="11" t="s">
        <v>14173</v>
      </c>
    </row>
    <row r="3077" spans="1:33" x14ac:dyDescent="0.25">
      <c r="A3077" s="11" t="s">
        <v>209</v>
      </c>
      <c r="B3077" s="11" t="s">
        <v>210</v>
      </c>
      <c r="C3077" s="11" t="s">
        <v>8730</v>
      </c>
      <c r="D3077" s="11" t="s">
        <v>3</v>
      </c>
      <c r="E3077" s="11" t="s">
        <v>14148</v>
      </c>
      <c r="F3077" s="11" t="s">
        <v>1055</v>
      </c>
      <c r="G3077" s="11" t="s">
        <v>14174</v>
      </c>
      <c r="H3077" s="11" t="s">
        <v>1</v>
      </c>
      <c r="I3077" s="11" t="s">
        <v>362</v>
      </c>
      <c r="J3077" s="11" t="s">
        <v>5387</v>
      </c>
      <c r="K3077" s="11" t="s">
        <v>5388</v>
      </c>
      <c r="L3077" s="11" t="s">
        <v>58</v>
      </c>
      <c r="M3077" s="11" t="s">
        <v>218</v>
      </c>
      <c r="N3077" s="11" t="s">
        <v>1025</v>
      </c>
      <c r="O3077" s="11" t="s">
        <v>1026</v>
      </c>
      <c r="P3077" s="11" t="s">
        <v>67</v>
      </c>
      <c r="Q3077" s="11" t="s">
        <v>656</v>
      </c>
      <c r="R3077" s="11" t="s">
        <v>40</v>
      </c>
      <c r="S3077" s="11" t="s">
        <v>38</v>
      </c>
      <c r="T3077" s="15">
        <v>35000000</v>
      </c>
      <c r="U3077" s="15">
        <v>-233333</v>
      </c>
      <c r="V3077" s="15">
        <v>34766667</v>
      </c>
      <c r="W3077" s="15">
        <v>0</v>
      </c>
      <c r="X3077" s="11" t="s">
        <v>222</v>
      </c>
      <c r="Y3077" s="11" t="s">
        <v>1</v>
      </c>
      <c r="Z3077" s="11" t="s">
        <v>5584</v>
      </c>
      <c r="AA3077" s="11" t="s">
        <v>4575</v>
      </c>
      <c r="AB3077" s="11" t="s">
        <v>8730</v>
      </c>
      <c r="AC3077" s="11" t="s">
        <v>14175</v>
      </c>
      <c r="AD3077" s="11" t="s">
        <v>14176</v>
      </c>
      <c r="AE3077" s="11" t="s">
        <v>14177</v>
      </c>
      <c r="AF3077" s="11" t="s">
        <v>1</v>
      </c>
      <c r="AG3077" s="11" t="s">
        <v>14178</v>
      </c>
    </row>
    <row r="3078" spans="1:33" x14ac:dyDescent="0.25">
      <c r="A3078" s="11" t="s">
        <v>209</v>
      </c>
      <c r="B3078" s="11" t="s">
        <v>210</v>
      </c>
      <c r="C3078" s="11" t="s">
        <v>8735</v>
      </c>
      <c r="D3078" s="11" t="s">
        <v>3</v>
      </c>
      <c r="E3078" s="11" t="s">
        <v>14148</v>
      </c>
      <c r="F3078" s="11" t="s">
        <v>1055</v>
      </c>
      <c r="G3078" s="11" t="s">
        <v>14179</v>
      </c>
      <c r="H3078" s="11" t="s">
        <v>1</v>
      </c>
      <c r="I3078" s="11" t="s">
        <v>362</v>
      </c>
      <c r="J3078" s="11" t="s">
        <v>5631</v>
      </c>
      <c r="K3078" s="11" t="s">
        <v>5632</v>
      </c>
      <c r="L3078" s="11" t="s">
        <v>58</v>
      </c>
      <c r="M3078" s="11" t="s">
        <v>218</v>
      </c>
      <c r="N3078" s="11" t="s">
        <v>14062</v>
      </c>
      <c r="O3078" s="11" t="s">
        <v>14063</v>
      </c>
      <c r="P3078" s="11" t="s">
        <v>67</v>
      </c>
      <c r="Q3078" s="11" t="s">
        <v>656</v>
      </c>
      <c r="R3078" s="11" t="s">
        <v>40</v>
      </c>
      <c r="S3078" s="11" t="s">
        <v>38</v>
      </c>
      <c r="T3078" s="15">
        <v>30000000</v>
      </c>
      <c r="U3078" s="15">
        <v>-200000</v>
      </c>
      <c r="V3078" s="15">
        <v>29800000</v>
      </c>
      <c r="W3078" s="15">
        <v>0</v>
      </c>
      <c r="X3078" s="11" t="s">
        <v>222</v>
      </c>
      <c r="Y3078" s="11" t="s">
        <v>1</v>
      </c>
      <c r="Z3078" s="11" t="s">
        <v>5495</v>
      </c>
      <c r="AA3078" s="11" t="s">
        <v>5424</v>
      </c>
      <c r="AB3078" s="11" t="s">
        <v>8735</v>
      </c>
      <c r="AC3078" s="11" t="s">
        <v>14180</v>
      </c>
      <c r="AD3078" s="11" t="s">
        <v>14181</v>
      </c>
      <c r="AE3078" s="11" t="s">
        <v>14182</v>
      </c>
      <c r="AF3078" s="11" t="s">
        <v>1</v>
      </c>
      <c r="AG3078" s="11" t="s">
        <v>14183</v>
      </c>
    </row>
    <row r="3079" spans="1:33" x14ac:dyDescent="0.25">
      <c r="A3079" s="11" t="s">
        <v>209</v>
      </c>
      <c r="B3079" s="11" t="s">
        <v>210</v>
      </c>
      <c r="C3079" s="11" t="s">
        <v>8745</v>
      </c>
      <c r="D3079" s="11" t="s">
        <v>3</v>
      </c>
      <c r="E3079" s="11" t="s">
        <v>14148</v>
      </c>
      <c r="F3079" s="11" t="s">
        <v>332</v>
      </c>
      <c r="G3079" s="11" t="s">
        <v>14184</v>
      </c>
      <c r="H3079" s="11" t="s">
        <v>1</v>
      </c>
      <c r="I3079" s="11" t="s">
        <v>362</v>
      </c>
      <c r="J3079" s="11" t="s">
        <v>4952</v>
      </c>
      <c r="K3079" s="11" t="s">
        <v>4953</v>
      </c>
      <c r="L3079" s="11" t="s">
        <v>58</v>
      </c>
      <c r="M3079" s="11" t="s">
        <v>218</v>
      </c>
      <c r="N3079" s="11" t="s">
        <v>1405</v>
      </c>
      <c r="O3079" s="11" t="s">
        <v>1406</v>
      </c>
      <c r="P3079" s="11" t="s">
        <v>67</v>
      </c>
      <c r="Q3079" s="11" t="s">
        <v>656</v>
      </c>
      <c r="R3079" s="11" t="s">
        <v>40</v>
      </c>
      <c r="S3079" s="11" t="s">
        <v>38</v>
      </c>
      <c r="T3079" s="15">
        <v>17500000</v>
      </c>
      <c r="U3079" s="15">
        <v>-116667</v>
      </c>
      <c r="V3079" s="15">
        <v>17383333</v>
      </c>
      <c r="W3079" s="15">
        <v>0</v>
      </c>
      <c r="X3079" s="11" t="s">
        <v>222</v>
      </c>
      <c r="Y3079" s="11" t="s">
        <v>1</v>
      </c>
      <c r="Z3079" s="11" t="s">
        <v>4131</v>
      </c>
      <c r="AA3079" s="11" t="s">
        <v>5323</v>
      </c>
      <c r="AB3079" s="11" t="s">
        <v>8745</v>
      </c>
      <c r="AC3079" s="11" t="s">
        <v>14185</v>
      </c>
      <c r="AD3079" s="11" t="s">
        <v>14186</v>
      </c>
      <c r="AE3079" s="11" t="s">
        <v>14187</v>
      </c>
      <c r="AF3079" s="11" t="s">
        <v>1</v>
      </c>
      <c r="AG3079" s="11" t="s">
        <v>3511</v>
      </c>
    </row>
    <row r="3080" spans="1:33" x14ac:dyDescent="0.25">
      <c r="A3080" s="11" t="s">
        <v>209</v>
      </c>
      <c r="B3080" s="11" t="s">
        <v>210</v>
      </c>
      <c r="C3080" s="11" t="s">
        <v>6721</v>
      </c>
      <c r="D3080" s="11" t="s">
        <v>3</v>
      </c>
      <c r="E3080" s="11" t="s">
        <v>14148</v>
      </c>
      <c r="F3080" s="11" t="s">
        <v>332</v>
      </c>
      <c r="G3080" s="11" t="s">
        <v>14188</v>
      </c>
      <c r="H3080" s="11" t="s">
        <v>1</v>
      </c>
      <c r="I3080" s="11" t="s">
        <v>215</v>
      </c>
      <c r="J3080" s="11" t="s">
        <v>14189</v>
      </c>
      <c r="K3080" s="11" t="s">
        <v>14190</v>
      </c>
      <c r="L3080" s="11" t="s">
        <v>58</v>
      </c>
      <c r="M3080" s="11" t="s">
        <v>218</v>
      </c>
      <c r="N3080" s="11" t="s">
        <v>219</v>
      </c>
      <c r="O3080" s="11" t="s">
        <v>220</v>
      </c>
      <c r="P3080" s="11" t="s">
        <v>39</v>
      </c>
      <c r="Q3080" s="11" t="s">
        <v>221</v>
      </c>
      <c r="R3080" s="11" t="s">
        <v>40</v>
      </c>
      <c r="S3080" s="11" t="s">
        <v>38</v>
      </c>
      <c r="T3080" s="15">
        <v>1896538125</v>
      </c>
      <c r="U3080" s="15">
        <v>-41685810</v>
      </c>
      <c r="V3080" s="15">
        <v>1854852315</v>
      </c>
      <c r="W3080" s="15">
        <v>0</v>
      </c>
      <c r="X3080" s="11" t="s">
        <v>222</v>
      </c>
      <c r="Y3080" s="11" t="s">
        <v>1</v>
      </c>
      <c r="Z3080" s="11" t="s">
        <v>2664</v>
      </c>
      <c r="AA3080" s="11" t="s">
        <v>2614</v>
      </c>
      <c r="AB3080" s="11" t="s">
        <v>6721</v>
      </c>
      <c r="AC3080" s="11" t="s">
        <v>14191</v>
      </c>
      <c r="AD3080" s="11" t="s">
        <v>14192</v>
      </c>
      <c r="AE3080" s="11" t="s">
        <v>14193</v>
      </c>
      <c r="AF3080" s="11" t="s">
        <v>1</v>
      </c>
      <c r="AG3080" s="11" t="s">
        <v>14194</v>
      </c>
    </row>
    <row r="3081" spans="1:33" x14ac:dyDescent="0.25">
      <c r="A3081" s="11" t="s">
        <v>209</v>
      </c>
      <c r="B3081" s="11" t="s">
        <v>210</v>
      </c>
      <c r="C3081" s="11" t="s">
        <v>8752</v>
      </c>
      <c r="D3081" s="11" t="s">
        <v>3</v>
      </c>
      <c r="E3081" s="11" t="s">
        <v>14148</v>
      </c>
      <c r="F3081" s="11" t="s">
        <v>1055</v>
      </c>
      <c r="G3081" s="11" t="s">
        <v>14195</v>
      </c>
      <c r="H3081" s="11" t="s">
        <v>1</v>
      </c>
      <c r="I3081" s="11" t="s">
        <v>362</v>
      </c>
      <c r="J3081" s="11" t="s">
        <v>14196</v>
      </c>
      <c r="K3081" s="11" t="s">
        <v>14197</v>
      </c>
      <c r="L3081" s="11" t="s">
        <v>58</v>
      </c>
      <c r="M3081" s="11" t="s">
        <v>218</v>
      </c>
      <c r="N3081" s="11" t="s">
        <v>1047</v>
      </c>
      <c r="O3081" s="11" t="s">
        <v>1048</v>
      </c>
      <c r="P3081" s="11" t="s">
        <v>67</v>
      </c>
      <c r="Q3081" s="11" t="s">
        <v>656</v>
      </c>
      <c r="R3081" s="11" t="s">
        <v>40</v>
      </c>
      <c r="S3081" s="11" t="s">
        <v>38</v>
      </c>
      <c r="T3081" s="15">
        <v>30800000</v>
      </c>
      <c r="U3081" s="15">
        <v>-600000</v>
      </c>
      <c r="V3081" s="15">
        <v>30200000</v>
      </c>
      <c r="W3081" s="15">
        <v>0</v>
      </c>
      <c r="X3081" s="11" t="s">
        <v>222</v>
      </c>
      <c r="Y3081" s="11" t="s">
        <v>1</v>
      </c>
      <c r="Z3081" s="11" t="s">
        <v>3576</v>
      </c>
      <c r="AA3081" s="11" t="s">
        <v>5516</v>
      </c>
      <c r="AB3081" s="11" t="s">
        <v>8752</v>
      </c>
      <c r="AC3081" s="11" t="s">
        <v>14198</v>
      </c>
      <c r="AD3081" s="11" t="s">
        <v>14199</v>
      </c>
      <c r="AE3081" s="11" t="s">
        <v>14200</v>
      </c>
      <c r="AF3081" s="11" t="s">
        <v>1</v>
      </c>
      <c r="AG3081" s="11" t="s">
        <v>14201</v>
      </c>
    </row>
    <row r="3082" spans="1:33" x14ac:dyDescent="0.25">
      <c r="A3082" s="11" t="s">
        <v>209</v>
      </c>
      <c r="B3082" s="11" t="s">
        <v>210</v>
      </c>
      <c r="C3082" s="11" t="s">
        <v>8757</v>
      </c>
      <c r="D3082" s="11" t="s">
        <v>3</v>
      </c>
      <c r="E3082" s="11" t="s">
        <v>14202</v>
      </c>
      <c r="F3082" s="11" t="s">
        <v>591</v>
      </c>
      <c r="G3082" s="11" t="s">
        <v>14203</v>
      </c>
      <c r="H3082" s="11" t="s">
        <v>1</v>
      </c>
      <c r="I3082" s="11" t="s">
        <v>362</v>
      </c>
      <c r="J3082" s="11" t="s">
        <v>4233</v>
      </c>
      <c r="K3082" s="11" t="s">
        <v>4234</v>
      </c>
      <c r="L3082" s="11" t="s">
        <v>58</v>
      </c>
      <c r="M3082" s="11" t="s">
        <v>218</v>
      </c>
      <c r="N3082" s="11" t="s">
        <v>395</v>
      </c>
      <c r="O3082" s="11" t="s">
        <v>396</v>
      </c>
      <c r="P3082" s="11" t="s">
        <v>39</v>
      </c>
      <c r="Q3082" s="11" t="s">
        <v>221</v>
      </c>
      <c r="R3082" s="11" t="s">
        <v>40</v>
      </c>
      <c r="S3082" s="11" t="s">
        <v>38</v>
      </c>
      <c r="T3082" s="15">
        <v>166435</v>
      </c>
      <c r="U3082" s="15">
        <v>0</v>
      </c>
      <c r="V3082" s="15">
        <v>166435</v>
      </c>
      <c r="W3082" s="15">
        <v>0</v>
      </c>
      <c r="X3082" s="11" t="s">
        <v>222</v>
      </c>
      <c r="Y3082" s="11" t="s">
        <v>1</v>
      </c>
      <c r="Z3082" s="11" t="s">
        <v>211</v>
      </c>
      <c r="AA3082" s="11" t="s">
        <v>211</v>
      </c>
      <c r="AB3082" s="11" t="s">
        <v>8757</v>
      </c>
      <c r="AC3082" s="11" t="s">
        <v>14204</v>
      </c>
      <c r="AD3082" s="11" t="s">
        <v>14205</v>
      </c>
      <c r="AE3082" s="11" t="s">
        <v>14206</v>
      </c>
      <c r="AF3082" s="11" t="s">
        <v>1</v>
      </c>
      <c r="AG3082" s="11" t="s">
        <v>14207</v>
      </c>
    </row>
    <row r="3083" spans="1:33" x14ac:dyDescent="0.25">
      <c r="A3083" s="11" t="s">
        <v>209</v>
      </c>
      <c r="B3083" s="11" t="s">
        <v>210</v>
      </c>
      <c r="C3083" s="11" t="s">
        <v>8762</v>
      </c>
      <c r="D3083" s="11" t="s">
        <v>3</v>
      </c>
      <c r="E3083" s="11" t="s">
        <v>14202</v>
      </c>
      <c r="F3083" s="11" t="s">
        <v>591</v>
      </c>
      <c r="G3083" s="11" t="s">
        <v>14208</v>
      </c>
      <c r="H3083" s="11" t="s">
        <v>1</v>
      </c>
      <c r="I3083" s="11" t="s">
        <v>362</v>
      </c>
      <c r="J3083" s="11" t="s">
        <v>943</v>
      </c>
      <c r="K3083" s="11" t="s">
        <v>944</v>
      </c>
      <c r="L3083" s="11" t="s">
        <v>58</v>
      </c>
      <c r="M3083" s="11" t="s">
        <v>218</v>
      </c>
      <c r="N3083" s="11" t="s">
        <v>1078</v>
      </c>
      <c r="O3083" s="11" t="s">
        <v>1079</v>
      </c>
      <c r="P3083" s="11" t="s">
        <v>67</v>
      </c>
      <c r="Q3083" s="11" t="s">
        <v>656</v>
      </c>
      <c r="R3083" s="11" t="s">
        <v>40</v>
      </c>
      <c r="S3083" s="11" t="s">
        <v>38</v>
      </c>
      <c r="T3083" s="15">
        <v>224522</v>
      </c>
      <c r="U3083" s="15">
        <v>0</v>
      </c>
      <c r="V3083" s="15">
        <v>224522</v>
      </c>
      <c r="W3083" s="15">
        <v>0</v>
      </c>
      <c r="X3083" s="11" t="s">
        <v>222</v>
      </c>
      <c r="Y3083" s="11" t="s">
        <v>1</v>
      </c>
      <c r="Z3083" s="11" t="s">
        <v>729</v>
      </c>
      <c r="AA3083" s="11" t="s">
        <v>729</v>
      </c>
      <c r="AB3083" s="11" t="s">
        <v>8762</v>
      </c>
      <c r="AC3083" s="11" t="s">
        <v>14209</v>
      </c>
      <c r="AD3083" s="11" t="s">
        <v>14210</v>
      </c>
      <c r="AE3083" s="11" t="s">
        <v>14211</v>
      </c>
      <c r="AF3083" s="11" t="s">
        <v>1</v>
      </c>
      <c r="AG3083" s="11" t="s">
        <v>14212</v>
      </c>
    </row>
    <row r="3084" spans="1:33" x14ac:dyDescent="0.25">
      <c r="A3084" s="11" t="s">
        <v>209</v>
      </c>
      <c r="B3084" s="11" t="s">
        <v>210</v>
      </c>
      <c r="C3084" s="11" t="s">
        <v>8767</v>
      </c>
      <c r="D3084" s="11" t="s">
        <v>3</v>
      </c>
      <c r="E3084" s="11" t="s">
        <v>14202</v>
      </c>
      <c r="F3084" s="11" t="s">
        <v>1055</v>
      </c>
      <c r="G3084" s="11" t="s">
        <v>14213</v>
      </c>
      <c r="H3084" s="11" t="s">
        <v>1</v>
      </c>
      <c r="I3084" s="11" t="s">
        <v>362</v>
      </c>
      <c r="J3084" s="11" t="s">
        <v>14214</v>
      </c>
      <c r="K3084" s="11" t="s">
        <v>14215</v>
      </c>
      <c r="L3084" s="11" t="s">
        <v>58</v>
      </c>
      <c r="M3084" s="11" t="s">
        <v>218</v>
      </c>
      <c r="N3084" s="11" t="s">
        <v>1045</v>
      </c>
      <c r="O3084" s="11" t="s">
        <v>1046</v>
      </c>
      <c r="P3084" s="11" t="s">
        <v>67</v>
      </c>
      <c r="Q3084" s="11" t="s">
        <v>656</v>
      </c>
      <c r="R3084" s="11" t="s">
        <v>40</v>
      </c>
      <c r="S3084" s="11" t="s">
        <v>38</v>
      </c>
      <c r="T3084" s="15">
        <v>20533333</v>
      </c>
      <c r="U3084" s="15">
        <v>-1066666</v>
      </c>
      <c r="V3084" s="15">
        <v>19466667</v>
      </c>
      <c r="W3084" s="15">
        <v>0</v>
      </c>
      <c r="X3084" s="11" t="s">
        <v>222</v>
      </c>
      <c r="Y3084" s="11" t="s">
        <v>1</v>
      </c>
      <c r="Z3084" s="11" t="s">
        <v>5660</v>
      </c>
      <c r="AA3084" s="11" t="s">
        <v>5522</v>
      </c>
      <c r="AB3084" s="11" t="s">
        <v>8767</v>
      </c>
      <c r="AC3084" s="11" t="s">
        <v>14216</v>
      </c>
      <c r="AD3084" s="11" t="s">
        <v>14217</v>
      </c>
      <c r="AE3084" s="11" t="s">
        <v>14218</v>
      </c>
      <c r="AF3084" s="11" t="s">
        <v>1</v>
      </c>
      <c r="AG3084" s="11" t="s">
        <v>14219</v>
      </c>
    </row>
    <row r="3085" spans="1:33" x14ac:dyDescent="0.25">
      <c r="A3085" s="11" t="s">
        <v>209</v>
      </c>
      <c r="B3085" s="11" t="s">
        <v>210</v>
      </c>
      <c r="C3085" s="11" t="s">
        <v>8772</v>
      </c>
      <c r="D3085" s="11" t="s">
        <v>3</v>
      </c>
      <c r="E3085" s="11" t="s">
        <v>14202</v>
      </c>
      <c r="F3085" s="11" t="s">
        <v>1055</v>
      </c>
      <c r="G3085" s="11" t="s">
        <v>14220</v>
      </c>
      <c r="H3085" s="11" t="s">
        <v>1</v>
      </c>
      <c r="I3085" s="11" t="s">
        <v>362</v>
      </c>
      <c r="J3085" s="11" t="s">
        <v>14221</v>
      </c>
      <c r="K3085" s="11" t="s">
        <v>14222</v>
      </c>
      <c r="L3085" s="11" t="s">
        <v>58</v>
      </c>
      <c r="M3085" s="11" t="s">
        <v>218</v>
      </c>
      <c r="N3085" s="11" t="s">
        <v>2618</v>
      </c>
      <c r="O3085" s="11" t="s">
        <v>2619</v>
      </c>
      <c r="P3085" s="11" t="s">
        <v>67</v>
      </c>
      <c r="Q3085" s="11" t="s">
        <v>656</v>
      </c>
      <c r="R3085" s="11" t="s">
        <v>40</v>
      </c>
      <c r="S3085" s="11" t="s">
        <v>38</v>
      </c>
      <c r="T3085" s="15">
        <v>37626587</v>
      </c>
      <c r="U3085" s="15">
        <v>-1732803</v>
      </c>
      <c r="V3085" s="15">
        <v>35893784</v>
      </c>
      <c r="W3085" s="15">
        <v>0</v>
      </c>
      <c r="X3085" s="11" t="s">
        <v>222</v>
      </c>
      <c r="Y3085" s="11" t="s">
        <v>1</v>
      </c>
      <c r="Z3085" s="11" t="s">
        <v>4609</v>
      </c>
      <c r="AA3085" s="11" t="s">
        <v>4702</v>
      </c>
      <c r="AB3085" s="11" t="s">
        <v>8772</v>
      </c>
      <c r="AC3085" s="11" t="s">
        <v>14223</v>
      </c>
      <c r="AD3085" s="11" t="s">
        <v>14224</v>
      </c>
      <c r="AE3085" s="11" t="s">
        <v>14225</v>
      </c>
      <c r="AF3085" s="11" t="s">
        <v>1</v>
      </c>
      <c r="AG3085" s="11" t="s">
        <v>14226</v>
      </c>
    </row>
    <row r="3086" spans="1:33" x14ac:dyDescent="0.25">
      <c r="A3086" s="11" t="s">
        <v>209</v>
      </c>
      <c r="B3086" s="11" t="s">
        <v>210</v>
      </c>
      <c r="C3086" s="11" t="s">
        <v>8775</v>
      </c>
      <c r="D3086" s="11" t="s">
        <v>3</v>
      </c>
      <c r="E3086" s="11" t="s">
        <v>14227</v>
      </c>
      <c r="F3086" s="11" t="s">
        <v>1055</v>
      </c>
      <c r="G3086" s="11" t="s">
        <v>14228</v>
      </c>
      <c r="H3086" s="11" t="s">
        <v>1</v>
      </c>
      <c r="I3086" s="11" t="s">
        <v>362</v>
      </c>
      <c r="J3086" s="11" t="s">
        <v>5606</v>
      </c>
      <c r="K3086" s="11" t="s">
        <v>5607</v>
      </c>
      <c r="L3086" s="11" t="s">
        <v>58</v>
      </c>
      <c r="M3086" s="11" t="s">
        <v>218</v>
      </c>
      <c r="N3086" s="11" t="s">
        <v>1699</v>
      </c>
      <c r="O3086" s="11" t="s">
        <v>1700</v>
      </c>
      <c r="P3086" s="11" t="s">
        <v>67</v>
      </c>
      <c r="Q3086" s="11" t="s">
        <v>656</v>
      </c>
      <c r="R3086" s="11" t="s">
        <v>40</v>
      </c>
      <c r="S3086" s="11" t="s">
        <v>38</v>
      </c>
      <c r="T3086" s="15">
        <v>41304373</v>
      </c>
      <c r="U3086" s="15">
        <v>-282907</v>
      </c>
      <c r="V3086" s="15">
        <v>41021466</v>
      </c>
      <c r="W3086" s="15">
        <v>0</v>
      </c>
      <c r="X3086" s="11" t="s">
        <v>222</v>
      </c>
      <c r="Y3086" s="11" t="s">
        <v>1</v>
      </c>
      <c r="Z3086" s="11" t="s">
        <v>4385</v>
      </c>
      <c r="AA3086" s="11" t="s">
        <v>3000</v>
      </c>
      <c r="AB3086" s="11" t="s">
        <v>8775</v>
      </c>
      <c r="AC3086" s="11" t="s">
        <v>14229</v>
      </c>
      <c r="AD3086" s="11" t="s">
        <v>14230</v>
      </c>
      <c r="AE3086" s="11" t="s">
        <v>14231</v>
      </c>
      <c r="AF3086" s="11" t="s">
        <v>1</v>
      </c>
      <c r="AG3086" s="11" t="s">
        <v>5611</v>
      </c>
    </row>
    <row r="3087" spans="1:33" x14ac:dyDescent="0.25">
      <c r="A3087" s="11" t="s">
        <v>209</v>
      </c>
      <c r="B3087" s="11" t="s">
        <v>210</v>
      </c>
      <c r="C3087" s="11" t="s">
        <v>8562</v>
      </c>
      <c r="D3087" s="11" t="s">
        <v>3</v>
      </c>
      <c r="E3087" s="11" t="s">
        <v>14227</v>
      </c>
      <c r="F3087" s="11" t="s">
        <v>1055</v>
      </c>
      <c r="G3087" s="11" t="s">
        <v>14232</v>
      </c>
      <c r="H3087" s="11" t="s">
        <v>1</v>
      </c>
      <c r="I3087" s="11" t="s">
        <v>362</v>
      </c>
      <c r="J3087" s="11" t="s">
        <v>5263</v>
      </c>
      <c r="K3087" s="11" t="s">
        <v>5264</v>
      </c>
      <c r="L3087" s="11" t="s">
        <v>58</v>
      </c>
      <c r="M3087" s="11" t="s">
        <v>218</v>
      </c>
      <c r="N3087" s="11" t="s">
        <v>1405</v>
      </c>
      <c r="O3087" s="11" t="s">
        <v>1406</v>
      </c>
      <c r="P3087" s="11" t="s">
        <v>67</v>
      </c>
      <c r="Q3087" s="11" t="s">
        <v>656</v>
      </c>
      <c r="R3087" s="11" t="s">
        <v>40</v>
      </c>
      <c r="S3087" s="11" t="s">
        <v>38</v>
      </c>
      <c r="T3087" s="15">
        <v>29200000</v>
      </c>
      <c r="U3087" s="15">
        <v>-600000</v>
      </c>
      <c r="V3087" s="15">
        <v>28600000</v>
      </c>
      <c r="W3087" s="15">
        <v>0</v>
      </c>
      <c r="X3087" s="11" t="s">
        <v>222</v>
      </c>
      <c r="Y3087" s="11" t="s">
        <v>1</v>
      </c>
      <c r="Z3087" s="11" t="s">
        <v>5628</v>
      </c>
      <c r="AA3087" s="11" t="s">
        <v>3013</v>
      </c>
      <c r="AB3087" s="11" t="s">
        <v>8562</v>
      </c>
      <c r="AC3087" s="11" t="s">
        <v>14233</v>
      </c>
      <c r="AD3087" s="11" t="s">
        <v>14234</v>
      </c>
      <c r="AE3087" s="11" t="s">
        <v>14235</v>
      </c>
      <c r="AF3087" s="11" t="s">
        <v>1</v>
      </c>
      <c r="AG3087" s="11" t="s">
        <v>14236</v>
      </c>
    </row>
    <row r="3088" spans="1:33" x14ac:dyDescent="0.25">
      <c r="A3088" s="11" t="s">
        <v>209</v>
      </c>
      <c r="B3088" s="11" t="s">
        <v>210</v>
      </c>
      <c r="C3088" s="11" t="s">
        <v>8607</v>
      </c>
      <c r="D3088" s="11" t="s">
        <v>3</v>
      </c>
      <c r="E3088" s="11" t="s">
        <v>14227</v>
      </c>
      <c r="F3088" s="11" t="s">
        <v>1055</v>
      </c>
      <c r="G3088" s="11" t="s">
        <v>14237</v>
      </c>
      <c r="H3088" s="11" t="s">
        <v>1</v>
      </c>
      <c r="I3088" s="11" t="s">
        <v>362</v>
      </c>
      <c r="J3088" s="11" t="s">
        <v>5556</v>
      </c>
      <c r="K3088" s="11" t="s">
        <v>5557</v>
      </c>
      <c r="L3088" s="11" t="s">
        <v>58</v>
      </c>
      <c r="M3088" s="11" t="s">
        <v>218</v>
      </c>
      <c r="N3088" s="11" t="s">
        <v>1025</v>
      </c>
      <c r="O3088" s="11" t="s">
        <v>1026</v>
      </c>
      <c r="P3088" s="11" t="s">
        <v>67</v>
      </c>
      <c r="Q3088" s="11" t="s">
        <v>656</v>
      </c>
      <c r="R3088" s="11" t="s">
        <v>40</v>
      </c>
      <c r="S3088" s="11" t="s">
        <v>38</v>
      </c>
      <c r="T3088" s="15">
        <v>29200000</v>
      </c>
      <c r="U3088" s="15">
        <v>-200000</v>
      </c>
      <c r="V3088" s="15">
        <v>29000000</v>
      </c>
      <c r="W3088" s="15">
        <v>0</v>
      </c>
      <c r="X3088" s="11" t="s">
        <v>222</v>
      </c>
      <c r="Y3088" s="11" t="s">
        <v>1</v>
      </c>
      <c r="Z3088" s="11" t="s">
        <v>5596</v>
      </c>
      <c r="AA3088" s="11" t="s">
        <v>4926</v>
      </c>
      <c r="AB3088" s="11" t="s">
        <v>8607</v>
      </c>
      <c r="AC3088" s="11" t="s">
        <v>14238</v>
      </c>
      <c r="AD3088" s="11" t="s">
        <v>14239</v>
      </c>
      <c r="AE3088" s="11" t="s">
        <v>14240</v>
      </c>
      <c r="AF3088" s="11" t="s">
        <v>1</v>
      </c>
      <c r="AG3088" s="11" t="s">
        <v>14241</v>
      </c>
    </row>
    <row r="3089" spans="1:33" x14ac:dyDescent="0.25">
      <c r="A3089" s="11" t="s">
        <v>209</v>
      </c>
      <c r="B3089" s="11" t="s">
        <v>210</v>
      </c>
      <c r="C3089" s="11" t="s">
        <v>8645</v>
      </c>
      <c r="D3089" s="11" t="s">
        <v>3</v>
      </c>
      <c r="E3089" s="11" t="s">
        <v>14227</v>
      </c>
      <c r="F3089" s="11" t="s">
        <v>1055</v>
      </c>
      <c r="G3089" s="11" t="s">
        <v>14242</v>
      </c>
      <c r="H3089" s="11" t="s">
        <v>1</v>
      </c>
      <c r="I3089" s="11" t="s">
        <v>362</v>
      </c>
      <c r="J3089" s="11" t="s">
        <v>5934</v>
      </c>
      <c r="K3089" s="11" t="s">
        <v>5935</v>
      </c>
      <c r="L3089" s="11" t="s">
        <v>58</v>
      </c>
      <c r="M3089" s="11" t="s">
        <v>218</v>
      </c>
      <c r="N3089" s="11" t="s">
        <v>1025</v>
      </c>
      <c r="O3089" s="11" t="s">
        <v>1026</v>
      </c>
      <c r="P3089" s="11" t="s">
        <v>67</v>
      </c>
      <c r="Q3089" s="11" t="s">
        <v>656</v>
      </c>
      <c r="R3089" s="11" t="s">
        <v>40</v>
      </c>
      <c r="S3089" s="11" t="s">
        <v>38</v>
      </c>
      <c r="T3089" s="15">
        <v>19466667</v>
      </c>
      <c r="U3089" s="15">
        <v>-133333</v>
      </c>
      <c r="V3089" s="15">
        <v>19333334</v>
      </c>
      <c r="W3089" s="15">
        <v>0</v>
      </c>
      <c r="X3089" s="11" t="s">
        <v>222</v>
      </c>
      <c r="Y3089" s="11" t="s">
        <v>1</v>
      </c>
      <c r="Z3089" s="11" t="s">
        <v>5579</v>
      </c>
      <c r="AA3089" s="11" t="s">
        <v>4615</v>
      </c>
      <c r="AB3089" s="11" t="s">
        <v>8645</v>
      </c>
      <c r="AC3089" s="11" t="s">
        <v>14243</v>
      </c>
      <c r="AD3089" s="11" t="s">
        <v>14244</v>
      </c>
      <c r="AE3089" s="11" t="s">
        <v>14245</v>
      </c>
      <c r="AF3089" s="11" t="s">
        <v>1</v>
      </c>
      <c r="AG3089" s="11" t="s">
        <v>10331</v>
      </c>
    </row>
    <row r="3090" spans="1:33" x14ac:dyDescent="0.25">
      <c r="A3090" s="11" t="s">
        <v>209</v>
      </c>
      <c r="B3090" s="11" t="s">
        <v>210</v>
      </c>
      <c r="C3090" s="11" t="s">
        <v>8648</v>
      </c>
      <c r="D3090" s="11" t="s">
        <v>3</v>
      </c>
      <c r="E3090" s="11" t="s">
        <v>14246</v>
      </c>
      <c r="F3090" s="11" t="s">
        <v>591</v>
      </c>
      <c r="G3090" s="11" t="s">
        <v>14247</v>
      </c>
      <c r="H3090" s="11" t="s">
        <v>1</v>
      </c>
      <c r="I3090" s="11" t="s">
        <v>362</v>
      </c>
      <c r="J3090" s="11" t="s">
        <v>3453</v>
      </c>
      <c r="K3090" s="11" t="s">
        <v>3454</v>
      </c>
      <c r="L3090" s="11" t="s">
        <v>58</v>
      </c>
      <c r="M3090" s="11" t="s">
        <v>218</v>
      </c>
      <c r="N3090" s="11" t="s">
        <v>1078</v>
      </c>
      <c r="O3090" s="11" t="s">
        <v>1079</v>
      </c>
      <c r="P3090" s="11" t="s">
        <v>67</v>
      </c>
      <c r="Q3090" s="11" t="s">
        <v>656</v>
      </c>
      <c r="R3090" s="11" t="s">
        <v>40</v>
      </c>
      <c r="S3090" s="11" t="s">
        <v>38</v>
      </c>
      <c r="T3090" s="15">
        <v>1349918</v>
      </c>
      <c r="U3090" s="15">
        <v>0</v>
      </c>
      <c r="V3090" s="15">
        <v>1349918</v>
      </c>
      <c r="W3090" s="15">
        <v>0</v>
      </c>
      <c r="X3090" s="11" t="s">
        <v>222</v>
      </c>
      <c r="Y3090" s="11" t="s">
        <v>1</v>
      </c>
      <c r="Z3090" s="11" t="s">
        <v>729</v>
      </c>
      <c r="AA3090" s="11" t="s">
        <v>729</v>
      </c>
      <c r="AB3090" s="11" t="s">
        <v>8648</v>
      </c>
      <c r="AC3090" s="11" t="s">
        <v>14248</v>
      </c>
      <c r="AD3090" s="11" t="s">
        <v>14249</v>
      </c>
      <c r="AE3090" s="11" t="s">
        <v>14250</v>
      </c>
      <c r="AF3090" s="11" t="s">
        <v>1</v>
      </c>
      <c r="AG3090" s="11" t="s">
        <v>14251</v>
      </c>
    </row>
    <row r="3091" spans="1:33" x14ac:dyDescent="0.25">
      <c r="A3091" s="11" t="s">
        <v>209</v>
      </c>
      <c r="B3091" s="11" t="s">
        <v>210</v>
      </c>
      <c r="C3091" s="11" t="s">
        <v>8615</v>
      </c>
      <c r="D3091" s="11" t="s">
        <v>3</v>
      </c>
      <c r="E3091" s="11" t="s">
        <v>14246</v>
      </c>
      <c r="F3091" s="11" t="s">
        <v>591</v>
      </c>
      <c r="G3091" s="11" t="s">
        <v>14252</v>
      </c>
      <c r="H3091" s="11" t="s">
        <v>1</v>
      </c>
      <c r="I3091" s="11" t="s">
        <v>362</v>
      </c>
      <c r="J3091" s="11" t="s">
        <v>1620</v>
      </c>
      <c r="K3091" s="11" t="s">
        <v>1621</v>
      </c>
      <c r="L3091" s="11" t="s">
        <v>58</v>
      </c>
      <c r="M3091" s="11" t="s">
        <v>218</v>
      </c>
      <c r="N3091" s="11" t="s">
        <v>1164</v>
      </c>
      <c r="O3091" s="11" t="s">
        <v>1165</v>
      </c>
      <c r="P3091" s="11" t="s">
        <v>67</v>
      </c>
      <c r="Q3091" s="11" t="s">
        <v>656</v>
      </c>
      <c r="R3091" s="11" t="s">
        <v>40</v>
      </c>
      <c r="S3091" s="11" t="s">
        <v>38</v>
      </c>
      <c r="T3091" s="15">
        <v>719369</v>
      </c>
      <c r="U3091" s="15">
        <v>0</v>
      </c>
      <c r="V3091" s="15">
        <v>719369</v>
      </c>
      <c r="W3091" s="15">
        <v>0</v>
      </c>
      <c r="X3091" s="11" t="s">
        <v>222</v>
      </c>
      <c r="Y3091" s="11" t="s">
        <v>1</v>
      </c>
      <c r="Z3091" s="11" t="s">
        <v>774</v>
      </c>
      <c r="AA3091" s="11" t="s">
        <v>774</v>
      </c>
      <c r="AB3091" s="11" t="s">
        <v>8615</v>
      </c>
      <c r="AC3091" s="11" t="s">
        <v>14253</v>
      </c>
      <c r="AD3091" s="11" t="s">
        <v>14254</v>
      </c>
      <c r="AE3091" s="11" t="s">
        <v>14255</v>
      </c>
      <c r="AF3091" s="11" t="s">
        <v>1</v>
      </c>
      <c r="AG3091" s="11" t="s">
        <v>14256</v>
      </c>
    </row>
    <row r="3092" spans="1:33" x14ac:dyDescent="0.25">
      <c r="A3092" s="11" t="s">
        <v>209</v>
      </c>
      <c r="B3092" s="11" t="s">
        <v>210</v>
      </c>
      <c r="C3092" s="11" t="s">
        <v>8622</v>
      </c>
      <c r="D3092" s="11" t="s">
        <v>3</v>
      </c>
      <c r="E3092" s="11" t="s">
        <v>14246</v>
      </c>
      <c r="F3092" s="11" t="s">
        <v>591</v>
      </c>
      <c r="G3092" s="11" t="s">
        <v>14257</v>
      </c>
      <c r="H3092" s="11" t="s">
        <v>1</v>
      </c>
      <c r="I3092" s="11" t="s">
        <v>362</v>
      </c>
      <c r="J3092" s="11" t="s">
        <v>1148</v>
      </c>
      <c r="K3092" s="11" t="s">
        <v>1149</v>
      </c>
      <c r="L3092" s="11" t="s">
        <v>58</v>
      </c>
      <c r="M3092" s="11" t="s">
        <v>218</v>
      </c>
      <c r="N3092" s="11" t="s">
        <v>1086</v>
      </c>
      <c r="O3092" s="11" t="s">
        <v>1087</v>
      </c>
      <c r="P3092" s="11" t="s">
        <v>67</v>
      </c>
      <c r="Q3092" s="11" t="s">
        <v>656</v>
      </c>
      <c r="R3092" s="11" t="s">
        <v>40</v>
      </c>
      <c r="S3092" s="11" t="s">
        <v>38</v>
      </c>
      <c r="T3092" s="15">
        <v>84240</v>
      </c>
      <c r="U3092" s="15">
        <v>0</v>
      </c>
      <c r="V3092" s="15">
        <v>84240</v>
      </c>
      <c r="W3092" s="15">
        <v>0</v>
      </c>
      <c r="X3092" s="11" t="s">
        <v>222</v>
      </c>
      <c r="Y3092" s="11" t="s">
        <v>1</v>
      </c>
      <c r="Z3092" s="11" t="s">
        <v>724</v>
      </c>
      <c r="AA3092" s="11" t="s">
        <v>724</v>
      </c>
      <c r="AB3092" s="11" t="s">
        <v>8622</v>
      </c>
      <c r="AC3092" s="11" t="s">
        <v>14258</v>
      </c>
      <c r="AD3092" s="11" t="s">
        <v>14259</v>
      </c>
      <c r="AE3092" s="11" t="s">
        <v>14260</v>
      </c>
      <c r="AF3092" s="11" t="s">
        <v>1</v>
      </c>
      <c r="AG3092" s="11" t="s">
        <v>14261</v>
      </c>
    </row>
    <row r="3093" spans="1:33" x14ac:dyDescent="0.25">
      <c r="A3093" s="11" t="s">
        <v>209</v>
      </c>
      <c r="B3093" s="11" t="s">
        <v>210</v>
      </c>
      <c r="C3093" s="11" t="s">
        <v>6478</v>
      </c>
      <c r="D3093" s="11" t="s">
        <v>3</v>
      </c>
      <c r="E3093" s="11" t="s">
        <v>14246</v>
      </c>
      <c r="F3093" s="11" t="s">
        <v>591</v>
      </c>
      <c r="G3093" s="11" t="s">
        <v>14262</v>
      </c>
      <c r="H3093" s="11" t="s">
        <v>1</v>
      </c>
      <c r="I3093" s="11" t="s">
        <v>362</v>
      </c>
      <c r="J3093" s="11" t="s">
        <v>9453</v>
      </c>
      <c r="K3093" s="11" t="s">
        <v>9454</v>
      </c>
      <c r="L3093" s="11" t="s">
        <v>58</v>
      </c>
      <c r="M3093" s="11" t="s">
        <v>218</v>
      </c>
      <c r="N3093" s="11" t="s">
        <v>1086</v>
      </c>
      <c r="O3093" s="11" t="s">
        <v>1087</v>
      </c>
      <c r="P3093" s="11" t="s">
        <v>67</v>
      </c>
      <c r="Q3093" s="11" t="s">
        <v>656</v>
      </c>
      <c r="R3093" s="11" t="s">
        <v>40</v>
      </c>
      <c r="S3093" s="11" t="s">
        <v>38</v>
      </c>
      <c r="T3093" s="15">
        <v>224522</v>
      </c>
      <c r="U3093" s="15">
        <v>0</v>
      </c>
      <c r="V3093" s="15">
        <v>224522</v>
      </c>
      <c r="W3093" s="15">
        <v>0</v>
      </c>
      <c r="X3093" s="11" t="s">
        <v>222</v>
      </c>
      <c r="Y3093" s="11" t="s">
        <v>1</v>
      </c>
      <c r="Z3093" s="11" t="s">
        <v>724</v>
      </c>
      <c r="AA3093" s="11" t="s">
        <v>724</v>
      </c>
      <c r="AB3093" s="11" t="s">
        <v>6478</v>
      </c>
      <c r="AC3093" s="11" t="s">
        <v>14263</v>
      </c>
      <c r="AD3093" s="11" t="s">
        <v>14264</v>
      </c>
      <c r="AE3093" s="11" t="s">
        <v>14265</v>
      </c>
      <c r="AF3093" s="11" t="s">
        <v>1</v>
      </c>
      <c r="AG3093" s="11" t="s">
        <v>14266</v>
      </c>
    </row>
    <row r="3094" spans="1:33" x14ac:dyDescent="0.25">
      <c r="A3094" s="11" t="s">
        <v>209</v>
      </c>
      <c r="B3094" s="11" t="s">
        <v>210</v>
      </c>
      <c r="C3094" s="11" t="s">
        <v>7575</v>
      </c>
      <c r="D3094" s="11" t="s">
        <v>3</v>
      </c>
      <c r="E3094" s="11" t="s">
        <v>14246</v>
      </c>
      <c r="F3094" s="11" t="s">
        <v>591</v>
      </c>
      <c r="G3094" s="11" t="s">
        <v>14267</v>
      </c>
      <c r="H3094" s="11" t="s">
        <v>1</v>
      </c>
      <c r="I3094" s="11" t="s">
        <v>362</v>
      </c>
      <c r="J3094" s="11" t="s">
        <v>7634</v>
      </c>
      <c r="K3094" s="11" t="s">
        <v>7635</v>
      </c>
      <c r="L3094" s="11" t="s">
        <v>58</v>
      </c>
      <c r="M3094" s="11" t="s">
        <v>218</v>
      </c>
      <c r="N3094" s="11" t="s">
        <v>395</v>
      </c>
      <c r="O3094" s="11" t="s">
        <v>396</v>
      </c>
      <c r="P3094" s="11" t="s">
        <v>39</v>
      </c>
      <c r="Q3094" s="11" t="s">
        <v>221</v>
      </c>
      <c r="R3094" s="11" t="s">
        <v>40</v>
      </c>
      <c r="S3094" s="11" t="s">
        <v>38</v>
      </c>
      <c r="T3094" s="15">
        <v>363799</v>
      </c>
      <c r="U3094" s="15">
        <v>0</v>
      </c>
      <c r="V3094" s="15">
        <v>363799</v>
      </c>
      <c r="W3094" s="15">
        <v>0</v>
      </c>
      <c r="X3094" s="11" t="s">
        <v>222</v>
      </c>
      <c r="Y3094" s="11" t="s">
        <v>1</v>
      </c>
      <c r="Z3094" s="11" t="s">
        <v>211</v>
      </c>
      <c r="AA3094" s="11" t="s">
        <v>211</v>
      </c>
      <c r="AB3094" s="11" t="s">
        <v>7575</v>
      </c>
      <c r="AC3094" s="11" t="s">
        <v>14268</v>
      </c>
      <c r="AD3094" s="11" t="s">
        <v>14269</v>
      </c>
      <c r="AE3094" s="11" t="s">
        <v>14270</v>
      </c>
      <c r="AF3094" s="11" t="s">
        <v>1</v>
      </c>
      <c r="AG3094" s="11" t="s">
        <v>14271</v>
      </c>
    </row>
    <row r="3095" spans="1:33" x14ac:dyDescent="0.25">
      <c r="A3095" s="11" t="s">
        <v>209</v>
      </c>
      <c r="B3095" s="11" t="s">
        <v>210</v>
      </c>
      <c r="C3095" s="11" t="s">
        <v>8652</v>
      </c>
      <c r="D3095" s="11" t="s">
        <v>3</v>
      </c>
      <c r="E3095" s="11" t="s">
        <v>14246</v>
      </c>
      <c r="F3095" s="11" t="s">
        <v>591</v>
      </c>
      <c r="G3095" s="11" t="s">
        <v>14272</v>
      </c>
      <c r="H3095" s="11" t="s">
        <v>1</v>
      </c>
      <c r="I3095" s="11" t="s">
        <v>362</v>
      </c>
      <c r="J3095" s="11" t="s">
        <v>14273</v>
      </c>
      <c r="K3095" s="11" t="s">
        <v>14274</v>
      </c>
      <c r="L3095" s="11" t="s">
        <v>58</v>
      </c>
      <c r="M3095" s="11" t="s">
        <v>218</v>
      </c>
      <c r="N3095" s="11" t="s">
        <v>395</v>
      </c>
      <c r="O3095" s="11" t="s">
        <v>396</v>
      </c>
      <c r="P3095" s="11" t="s">
        <v>39</v>
      </c>
      <c r="Q3095" s="11" t="s">
        <v>221</v>
      </c>
      <c r="R3095" s="11" t="s">
        <v>40</v>
      </c>
      <c r="S3095" s="11" t="s">
        <v>38</v>
      </c>
      <c r="T3095" s="15">
        <v>137023</v>
      </c>
      <c r="U3095" s="15">
        <v>0</v>
      </c>
      <c r="V3095" s="15">
        <v>137023</v>
      </c>
      <c r="W3095" s="15">
        <v>0</v>
      </c>
      <c r="X3095" s="11" t="s">
        <v>222</v>
      </c>
      <c r="Y3095" s="11" t="s">
        <v>1</v>
      </c>
      <c r="Z3095" s="11" t="s">
        <v>211</v>
      </c>
      <c r="AA3095" s="11" t="s">
        <v>211</v>
      </c>
      <c r="AB3095" s="11" t="s">
        <v>8652</v>
      </c>
      <c r="AC3095" s="11" t="s">
        <v>14275</v>
      </c>
      <c r="AD3095" s="11" t="s">
        <v>14276</v>
      </c>
      <c r="AE3095" s="11" t="s">
        <v>14277</v>
      </c>
      <c r="AF3095" s="11" t="s">
        <v>1</v>
      </c>
      <c r="AG3095" s="11" t="s">
        <v>14278</v>
      </c>
    </row>
    <row r="3096" spans="1:33" x14ac:dyDescent="0.25">
      <c r="A3096" s="11" t="s">
        <v>209</v>
      </c>
      <c r="B3096" s="11" t="s">
        <v>210</v>
      </c>
      <c r="C3096" s="11" t="s">
        <v>7580</v>
      </c>
      <c r="D3096" s="11" t="s">
        <v>3</v>
      </c>
      <c r="E3096" s="11" t="s">
        <v>14246</v>
      </c>
      <c r="F3096" s="11" t="s">
        <v>1055</v>
      </c>
      <c r="G3096" s="11" t="s">
        <v>14279</v>
      </c>
      <c r="H3096" s="11" t="s">
        <v>1</v>
      </c>
      <c r="I3096" s="11" t="s">
        <v>362</v>
      </c>
      <c r="J3096" s="11" t="s">
        <v>5763</v>
      </c>
      <c r="K3096" s="11" t="s">
        <v>5764</v>
      </c>
      <c r="L3096" s="11" t="s">
        <v>58</v>
      </c>
      <c r="M3096" s="11" t="s">
        <v>218</v>
      </c>
      <c r="N3096" s="11" t="s">
        <v>1025</v>
      </c>
      <c r="O3096" s="11" t="s">
        <v>1026</v>
      </c>
      <c r="P3096" s="11" t="s">
        <v>67</v>
      </c>
      <c r="Q3096" s="11" t="s">
        <v>656</v>
      </c>
      <c r="R3096" s="11" t="s">
        <v>40</v>
      </c>
      <c r="S3096" s="11" t="s">
        <v>38</v>
      </c>
      <c r="T3096" s="15">
        <v>19466667</v>
      </c>
      <c r="U3096" s="15">
        <v>-266667</v>
      </c>
      <c r="V3096" s="15">
        <v>19200000</v>
      </c>
      <c r="W3096" s="15">
        <v>0</v>
      </c>
      <c r="X3096" s="11" t="s">
        <v>222</v>
      </c>
      <c r="Y3096" s="11" t="s">
        <v>1</v>
      </c>
      <c r="Z3096" s="11" t="s">
        <v>3013</v>
      </c>
      <c r="AA3096" s="11" t="s">
        <v>5376</v>
      </c>
      <c r="AB3096" s="11" t="s">
        <v>7580</v>
      </c>
      <c r="AC3096" s="11" t="s">
        <v>14280</v>
      </c>
      <c r="AD3096" s="11" t="s">
        <v>14281</v>
      </c>
      <c r="AE3096" s="11" t="s">
        <v>14282</v>
      </c>
      <c r="AF3096" s="11" t="s">
        <v>1</v>
      </c>
      <c r="AG3096" s="11" t="s">
        <v>13494</v>
      </c>
    </row>
    <row r="3097" spans="1:33" x14ac:dyDescent="0.25">
      <c r="A3097" s="11" t="s">
        <v>209</v>
      </c>
      <c r="B3097" s="11" t="s">
        <v>210</v>
      </c>
      <c r="C3097" s="11" t="s">
        <v>8655</v>
      </c>
      <c r="D3097" s="11" t="s">
        <v>3</v>
      </c>
      <c r="E3097" s="11" t="s">
        <v>14246</v>
      </c>
      <c r="F3097" s="11" t="s">
        <v>9029</v>
      </c>
      <c r="G3097" s="11" t="s">
        <v>14283</v>
      </c>
      <c r="H3097" s="11" t="s">
        <v>1</v>
      </c>
      <c r="I3097" s="11" t="s">
        <v>215</v>
      </c>
      <c r="J3097" s="11" t="s">
        <v>14284</v>
      </c>
      <c r="K3097" s="11" t="s">
        <v>14285</v>
      </c>
      <c r="L3097" s="11" t="s">
        <v>58</v>
      </c>
      <c r="M3097" s="11" t="s">
        <v>218</v>
      </c>
      <c r="N3097" s="11" t="s">
        <v>1376</v>
      </c>
      <c r="O3097" s="11" t="s">
        <v>1377</v>
      </c>
      <c r="P3097" s="11" t="s">
        <v>67</v>
      </c>
      <c r="Q3097" s="11" t="s">
        <v>656</v>
      </c>
      <c r="R3097" s="11" t="s">
        <v>40</v>
      </c>
      <c r="S3097" s="11" t="s">
        <v>38</v>
      </c>
      <c r="T3097" s="15">
        <v>45124800</v>
      </c>
      <c r="U3097" s="15">
        <v>187425</v>
      </c>
      <c r="V3097" s="15">
        <v>45312225</v>
      </c>
      <c r="W3097" s="15">
        <v>0</v>
      </c>
      <c r="X3097" s="11" t="s">
        <v>399</v>
      </c>
      <c r="Y3097" s="11" t="s">
        <v>1</v>
      </c>
      <c r="Z3097" s="11" t="s">
        <v>4719</v>
      </c>
      <c r="AA3097" s="11" t="s">
        <v>4612</v>
      </c>
      <c r="AB3097" s="11" t="s">
        <v>8655</v>
      </c>
      <c r="AC3097" s="11" t="s">
        <v>1</v>
      </c>
      <c r="AD3097" s="11" t="s">
        <v>1</v>
      </c>
      <c r="AE3097" s="11" t="s">
        <v>1</v>
      </c>
      <c r="AF3097" s="11" t="s">
        <v>1</v>
      </c>
      <c r="AG3097" s="11" t="s">
        <v>14286</v>
      </c>
    </row>
    <row r="3098" spans="1:33" x14ac:dyDescent="0.25">
      <c r="A3098" s="11" t="s">
        <v>209</v>
      </c>
      <c r="B3098" s="11" t="s">
        <v>210</v>
      </c>
      <c r="C3098" s="11" t="s">
        <v>7585</v>
      </c>
      <c r="D3098" s="11" t="s">
        <v>3</v>
      </c>
      <c r="E3098" s="11" t="s">
        <v>14246</v>
      </c>
      <c r="F3098" s="11" t="s">
        <v>332</v>
      </c>
      <c r="G3098" s="11" t="s">
        <v>14287</v>
      </c>
      <c r="H3098" s="11" t="s">
        <v>1</v>
      </c>
      <c r="I3098" s="11" t="s">
        <v>362</v>
      </c>
      <c r="J3098" s="11" t="s">
        <v>14288</v>
      </c>
      <c r="K3098" s="11" t="s">
        <v>14289</v>
      </c>
      <c r="L3098" s="11" t="s">
        <v>58</v>
      </c>
      <c r="M3098" s="11" t="s">
        <v>218</v>
      </c>
      <c r="N3098" s="11" t="s">
        <v>2295</v>
      </c>
      <c r="O3098" s="11" t="s">
        <v>2296</v>
      </c>
      <c r="P3098" s="11" t="s">
        <v>67</v>
      </c>
      <c r="Q3098" s="11" t="s">
        <v>656</v>
      </c>
      <c r="R3098" s="11" t="s">
        <v>40</v>
      </c>
      <c r="S3098" s="11" t="s">
        <v>38</v>
      </c>
      <c r="T3098" s="15">
        <v>14600000</v>
      </c>
      <c r="U3098" s="15">
        <v>-700000</v>
      </c>
      <c r="V3098" s="15">
        <v>13900000</v>
      </c>
      <c r="W3098" s="15">
        <v>0</v>
      </c>
      <c r="X3098" s="11" t="s">
        <v>222</v>
      </c>
      <c r="Y3098" s="11" t="s">
        <v>1</v>
      </c>
      <c r="Z3098" s="11" t="s">
        <v>5424</v>
      </c>
      <c r="AA3098" s="11" t="s">
        <v>5270</v>
      </c>
      <c r="AB3098" s="11" t="s">
        <v>7585</v>
      </c>
      <c r="AC3098" s="11" t="s">
        <v>14290</v>
      </c>
      <c r="AD3098" s="11" t="s">
        <v>14291</v>
      </c>
      <c r="AE3098" s="11" t="s">
        <v>14292</v>
      </c>
      <c r="AF3098" s="11" t="s">
        <v>1</v>
      </c>
      <c r="AG3098" s="11" t="s">
        <v>14293</v>
      </c>
    </row>
    <row r="3099" spans="1:33" x14ac:dyDescent="0.25">
      <c r="A3099" s="11" t="s">
        <v>209</v>
      </c>
      <c r="B3099" s="11" t="s">
        <v>210</v>
      </c>
      <c r="C3099" s="11" t="s">
        <v>6780</v>
      </c>
      <c r="D3099" s="11" t="s">
        <v>3</v>
      </c>
      <c r="E3099" s="11" t="s">
        <v>14246</v>
      </c>
      <c r="F3099" s="11" t="s">
        <v>1055</v>
      </c>
      <c r="G3099" s="11" t="s">
        <v>14294</v>
      </c>
      <c r="H3099" s="11" t="s">
        <v>1</v>
      </c>
      <c r="I3099" s="11" t="s">
        <v>362</v>
      </c>
      <c r="J3099" s="11" t="s">
        <v>14295</v>
      </c>
      <c r="K3099" s="11" t="s">
        <v>14296</v>
      </c>
      <c r="L3099" s="11" t="s">
        <v>58</v>
      </c>
      <c r="M3099" s="11" t="s">
        <v>218</v>
      </c>
      <c r="N3099" s="11" t="s">
        <v>654</v>
      </c>
      <c r="O3099" s="11" t="s">
        <v>655</v>
      </c>
      <c r="P3099" s="11" t="s">
        <v>67</v>
      </c>
      <c r="Q3099" s="11" t="s">
        <v>656</v>
      </c>
      <c r="R3099" s="11" t="s">
        <v>40</v>
      </c>
      <c r="S3099" s="11" t="s">
        <v>38</v>
      </c>
      <c r="T3099" s="15">
        <v>51100000</v>
      </c>
      <c r="U3099" s="15">
        <v>-3150000</v>
      </c>
      <c r="V3099" s="15">
        <v>47950000</v>
      </c>
      <c r="W3099" s="15">
        <v>0</v>
      </c>
      <c r="X3099" s="11" t="s">
        <v>222</v>
      </c>
      <c r="Y3099" s="11" t="s">
        <v>1</v>
      </c>
      <c r="Z3099" s="11" t="s">
        <v>4587</v>
      </c>
      <c r="AA3099" s="11" t="s">
        <v>4131</v>
      </c>
      <c r="AB3099" s="11" t="s">
        <v>6780</v>
      </c>
      <c r="AC3099" s="11" t="s">
        <v>14297</v>
      </c>
      <c r="AD3099" s="11" t="s">
        <v>14298</v>
      </c>
      <c r="AE3099" s="11" t="s">
        <v>14299</v>
      </c>
      <c r="AF3099" s="11" t="s">
        <v>1</v>
      </c>
      <c r="AG3099" s="11" t="s">
        <v>14300</v>
      </c>
    </row>
    <row r="3100" spans="1:33" x14ac:dyDescent="0.25">
      <c r="A3100" s="11" t="s">
        <v>209</v>
      </c>
      <c r="B3100" s="11" t="s">
        <v>210</v>
      </c>
      <c r="C3100" s="11" t="s">
        <v>8633</v>
      </c>
      <c r="D3100" s="11" t="s">
        <v>3</v>
      </c>
      <c r="E3100" s="11" t="s">
        <v>14246</v>
      </c>
      <c r="F3100" s="11" t="s">
        <v>1055</v>
      </c>
      <c r="G3100" s="11" t="s">
        <v>14301</v>
      </c>
      <c r="H3100" s="11" t="s">
        <v>1</v>
      </c>
      <c r="I3100" s="11" t="s">
        <v>362</v>
      </c>
      <c r="J3100" s="11" t="s">
        <v>5571</v>
      </c>
      <c r="K3100" s="11" t="s">
        <v>5572</v>
      </c>
      <c r="L3100" s="11" t="s">
        <v>58</v>
      </c>
      <c r="M3100" s="11" t="s">
        <v>218</v>
      </c>
      <c r="N3100" s="11" t="s">
        <v>5573</v>
      </c>
      <c r="O3100" s="11" t="s">
        <v>5574</v>
      </c>
      <c r="P3100" s="11" t="s">
        <v>67</v>
      </c>
      <c r="Q3100" s="11" t="s">
        <v>656</v>
      </c>
      <c r="R3100" s="11" t="s">
        <v>40</v>
      </c>
      <c r="S3100" s="11" t="s">
        <v>38</v>
      </c>
      <c r="T3100" s="15">
        <v>19466667</v>
      </c>
      <c r="U3100" s="15">
        <v>-266667</v>
      </c>
      <c r="V3100" s="15">
        <v>19200000</v>
      </c>
      <c r="W3100" s="15">
        <v>0</v>
      </c>
      <c r="X3100" s="11" t="s">
        <v>222</v>
      </c>
      <c r="Y3100" s="11" t="s">
        <v>1</v>
      </c>
      <c r="Z3100" s="11" t="s">
        <v>4256</v>
      </c>
      <c r="AA3100" s="11" t="s">
        <v>5628</v>
      </c>
      <c r="AB3100" s="11" t="s">
        <v>8633</v>
      </c>
      <c r="AC3100" s="11" t="s">
        <v>14302</v>
      </c>
      <c r="AD3100" s="11" t="s">
        <v>14303</v>
      </c>
      <c r="AE3100" s="11" t="s">
        <v>14304</v>
      </c>
      <c r="AF3100" s="11" t="s">
        <v>1</v>
      </c>
      <c r="AG3100" s="11" t="s">
        <v>14305</v>
      </c>
    </row>
    <row r="3101" spans="1:33" x14ac:dyDescent="0.25">
      <c r="A3101" s="11" t="s">
        <v>209</v>
      </c>
      <c r="B3101" s="11" t="s">
        <v>210</v>
      </c>
      <c r="C3101" s="11" t="s">
        <v>8640</v>
      </c>
      <c r="D3101" s="11" t="s">
        <v>3</v>
      </c>
      <c r="E3101" s="11" t="s">
        <v>14246</v>
      </c>
      <c r="F3101" s="11" t="s">
        <v>1055</v>
      </c>
      <c r="G3101" s="11" t="s">
        <v>14306</v>
      </c>
      <c r="H3101" s="11" t="s">
        <v>1</v>
      </c>
      <c r="I3101" s="11" t="s">
        <v>362</v>
      </c>
      <c r="J3101" s="11" t="s">
        <v>5598</v>
      </c>
      <c r="K3101" s="11" t="s">
        <v>5599</v>
      </c>
      <c r="L3101" s="11" t="s">
        <v>58</v>
      </c>
      <c r="M3101" s="11" t="s">
        <v>218</v>
      </c>
      <c r="N3101" s="11" t="s">
        <v>1405</v>
      </c>
      <c r="O3101" s="11" t="s">
        <v>1406</v>
      </c>
      <c r="P3101" s="11" t="s">
        <v>67</v>
      </c>
      <c r="Q3101" s="11" t="s">
        <v>656</v>
      </c>
      <c r="R3101" s="11" t="s">
        <v>40</v>
      </c>
      <c r="S3101" s="11" t="s">
        <v>38</v>
      </c>
      <c r="T3101" s="15">
        <v>18006667</v>
      </c>
      <c r="U3101" s="15">
        <v>-246667</v>
      </c>
      <c r="V3101" s="15">
        <v>17760000</v>
      </c>
      <c r="W3101" s="15">
        <v>0</v>
      </c>
      <c r="X3101" s="11" t="s">
        <v>222</v>
      </c>
      <c r="Y3101" s="11" t="s">
        <v>1</v>
      </c>
      <c r="Z3101" s="11" t="s">
        <v>5604</v>
      </c>
      <c r="AA3101" s="11" t="s">
        <v>4960</v>
      </c>
      <c r="AB3101" s="11" t="s">
        <v>8640</v>
      </c>
      <c r="AC3101" s="11" t="s">
        <v>14307</v>
      </c>
      <c r="AD3101" s="11" t="s">
        <v>14308</v>
      </c>
      <c r="AE3101" s="11" t="s">
        <v>14309</v>
      </c>
      <c r="AF3101" s="11" t="s">
        <v>1</v>
      </c>
      <c r="AG3101" s="11" t="s">
        <v>5603</v>
      </c>
    </row>
    <row r="3102" spans="1:33" x14ac:dyDescent="0.25">
      <c r="A3102" s="11" t="s">
        <v>209</v>
      </c>
      <c r="B3102" s="11" t="s">
        <v>210</v>
      </c>
      <c r="C3102" s="11" t="s">
        <v>6084</v>
      </c>
      <c r="D3102" s="11" t="s">
        <v>3</v>
      </c>
      <c r="E3102" s="11" t="s">
        <v>14246</v>
      </c>
      <c r="F3102" s="11" t="s">
        <v>1055</v>
      </c>
      <c r="G3102" s="11" t="s">
        <v>242</v>
      </c>
      <c r="H3102" s="11" t="s">
        <v>1</v>
      </c>
      <c r="I3102" s="11" t="s">
        <v>362</v>
      </c>
      <c r="J3102" s="11" t="s">
        <v>5426</v>
      </c>
      <c r="K3102" s="11" t="s">
        <v>5427</v>
      </c>
      <c r="L3102" s="11" t="s">
        <v>58</v>
      </c>
      <c r="M3102" s="11" t="s">
        <v>218</v>
      </c>
      <c r="N3102" s="11" t="s">
        <v>1025</v>
      </c>
      <c r="O3102" s="11" t="s">
        <v>1026</v>
      </c>
      <c r="P3102" s="11" t="s">
        <v>67</v>
      </c>
      <c r="Q3102" s="11" t="s">
        <v>656</v>
      </c>
      <c r="R3102" s="11" t="s">
        <v>40</v>
      </c>
      <c r="S3102" s="11" t="s">
        <v>38</v>
      </c>
      <c r="T3102" s="15">
        <v>23846667</v>
      </c>
      <c r="U3102" s="15">
        <v>-326667</v>
      </c>
      <c r="V3102" s="15">
        <v>23520000</v>
      </c>
      <c r="W3102" s="15">
        <v>0</v>
      </c>
      <c r="X3102" s="11" t="s">
        <v>222</v>
      </c>
      <c r="Y3102" s="11" t="s">
        <v>1</v>
      </c>
      <c r="Z3102" s="11" t="s">
        <v>5226</v>
      </c>
      <c r="AA3102" s="11" t="s">
        <v>5368</v>
      </c>
      <c r="AB3102" s="11" t="s">
        <v>6084</v>
      </c>
      <c r="AC3102" s="11" t="s">
        <v>14310</v>
      </c>
      <c r="AD3102" s="11" t="s">
        <v>14311</v>
      </c>
      <c r="AE3102" s="11" t="s">
        <v>14312</v>
      </c>
      <c r="AF3102" s="11" t="s">
        <v>1</v>
      </c>
      <c r="AG3102" s="11" t="s">
        <v>14313</v>
      </c>
    </row>
    <row r="3103" spans="1:33" x14ac:dyDescent="0.25">
      <c r="A3103" s="11" t="s">
        <v>209</v>
      </c>
      <c r="B3103" s="11" t="s">
        <v>210</v>
      </c>
      <c r="C3103" s="11" t="s">
        <v>6022</v>
      </c>
      <c r="D3103" s="11" t="s">
        <v>3</v>
      </c>
      <c r="E3103" s="11" t="s">
        <v>14246</v>
      </c>
      <c r="F3103" s="11" t="s">
        <v>380</v>
      </c>
      <c r="G3103" s="11" t="s">
        <v>14314</v>
      </c>
      <c r="H3103" s="11" t="s">
        <v>1</v>
      </c>
      <c r="I3103" s="11" t="s">
        <v>215</v>
      </c>
      <c r="J3103" s="11" t="s">
        <v>14315</v>
      </c>
      <c r="K3103" s="11" t="s">
        <v>14316</v>
      </c>
      <c r="L3103" s="11" t="s">
        <v>58</v>
      </c>
      <c r="M3103" s="11" t="s">
        <v>218</v>
      </c>
      <c r="N3103" s="11" t="s">
        <v>2965</v>
      </c>
      <c r="O3103" s="11" t="s">
        <v>2966</v>
      </c>
      <c r="P3103" s="11" t="s">
        <v>67</v>
      </c>
      <c r="Q3103" s="11" t="s">
        <v>656</v>
      </c>
      <c r="R3103" s="11" t="s">
        <v>40</v>
      </c>
      <c r="S3103" s="11" t="s">
        <v>38</v>
      </c>
      <c r="T3103" s="15">
        <v>1914725</v>
      </c>
      <c r="U3103" s="15">
        <v>0</v>
      </c>
      <c r="V3103" s="15">
        <v>1914725</v>
      </c>
      <c r="W3103" s="15">
        <v>0</v>
      </c>
      <c r="X3103" s="11" t="s">
        <v>222</v>
      </c>
      <c r="Y3103" s="11" t="s">
        <v>1</v>
      </c>
      <c r="Z3103" s="11" t="s">
        <v>834</v>
      </c>
      <c r="AA3103" s="11" t="s">
        <v>834</v>
      </c>
      <c r="AB3103" s="11" t="s">
        <v>6022</v>
      </c>
      <c r="AC3103" s="11" t="s">
        <v>13375</v>
      </c>
      <c r="AD3103" s="11" t="s">
        <v>14317</v>
      </c>
      <c r="AE3103" s="11" t="s">
        <v>14318</v>
      </c>
      <c r="AF3103" s="11" t="s">
        <v>1</v>
      </c>
      <c r="AG3103" s="11" t="s">
        <v>14319</v>
      </c>
    </row>
    <row r="3104" spans="1:33" x14ac:dyDescent="0.25">
      <c r="A3104" s="11" t="s">
        <v>209</v>
      </c>
      <c r="B3104" s="11" t="s">
        <v>210</v>
      </c>
      <c r="C3104" s="11" t="s">
        <v>6255</v>
      </c>
      <c r="D3104" s="11" t="s">
        <v>3</v>
      </c>
      <c r="E3104" s="11" t="s">
        <v>14320</v>
      </c>
      <c r="F3104" s="11" t="s">
        <v>591</v>
      </c>
      <c r="G3104" s="11" t="s">
        <v>14321</v>
      </c>
      <c r="H3104" s="11" t="s">
        <v>1</v>
      </c>
      <c r="I3104" s="11" t="s">
        <v>362</v>
      </c>
      <c r="J3104" s="11" t="s">
        <v>4620</v>
      </c>
      <c r="K3104" s="11" t="s">
        <v>4621</v>
      </c>
      <c r="L3104" s="11" t="s">
        <v>58</v>
      </c>
      <c r="M3104" s="11" t="s">
        <v>218</v>
      </c>
      <c r="N3104" s="11" t="s">
        <v>1025</v>
      </c>
      <c r="O3104" s="11" t="s">
        <v>1026</v>
      </c>
      <c r="P3104" s="11" t="s">
        <v>67</v>
      </c>
      <c r="Q3104" s="11" t="s">
        <v>656</v>
      </c>
      <c r="R3104" s="11" t="s">
        <v>40</v>
      </c>
      <c r="S3104" s="11" t="s">
        <v>38</v>
      </c>
      <c r="T3104" s="15">
        <v>429353</v>
      </c>
      <c r="U3104" s="15">
        <v>0</v>
      </c>
      <c r="V3104" s="15">
        <v>429353</v>
      </c>
      <c r="W3104" s="15">
        <v>0</v>
      </c>
      <c r="X3104" s="11" t="s">
        <v>222</v>
      </c>
      <c r="Y3104" s="11" t="s">
        <v>1</v>
      </c>
      <c r="Z3104" s="11" t="s">
        <v>749</v>
      </c>
      <c r="AA3104" s="11" t="s">
        <v>749</v>
      </c>
      <c r="AB3104" s="11" t="s">
        <v>6255</v>
      </c>
      <c r="AC3104" s="11" t="s">
        <v>14322</v>
      </c>
      <c r="AD3104" s="11" t="s">
        <v>14323</v>
      </c>
      <c r="AE3104" s="11" t="s">
        <v>14324</v>
      </c>
      <c r="AF3104" s="11" t="s">
        <v>1</v>
      </c>
      <c r="AG3104" s="11" t="s">
        <v>14325</v>
      </c>
    </row>
    <row r="3105" spans="1:33" x14ac:dyDescent="0.25">
      <c r="A3105" s="11" t="s">
        <v>209</v>
      </c>
      <c r="B3105" s="11" t="s">
        <v>210</v>
      </c>
      <c r="C3105" s="11" t="s">
        <v>8879</v>
      </c>
      <c r="D3105" s="11" t="s">
        <v>3</v>
      </c>
      <c r="E3105" s="11" t="s">
        <v>14320</v>
      </c>
      <c r="F3105" s="11" t="s">
        <v>591</v>
      </c>
      <c r="G3105" s="11" t="s">
        <v>14326</v>
      </c>
      <c r="H3105" s="11" t="s">
        <v>1</v>
      </c>
      <c r="I3105" s="11" t="s">
        <v>362</v>
      </c>
      <c r="J3105" s="11" t="s">
        <v>14327</v>
      </c>
      <c r="K3105" s="11" t="s">
        <v>14328</v>
      </c>
      <c r="L3105" s="11" t="s">
        <v>58</v>
      </c>
      <c r="M3105" s="11" t="s">
        <v>218</v>
      </c>
      <c r="N3105" s="11" t="s">
        <v>1025</v>
      </c>
      <c r="O3105" s="11" t="s">
        <v>1026</v>
      </c>
      <c r="P3105" s="11" t="s">
        <v>67</v>
      </c>
      <c r="Q3105" s="11" t="s">
        <v>656</v>
      </c>
      <c r="R3105" s="11" t="s">
        <v>40</v>
      </c>
      <c r="S3105" s="11" t="s">
        <v>38</v>
      </c>
      <c r="T3105" s="15">
        <v>483235</v>
      </c>
      <c r="U3105" s="15">
        <v>-30000</v>
      </c>
      <c r="V3105" s="15">
        <v>453235</v>
      </c>
      <c r="W3105" s="15">
        <v>0</v>
      </c>
      <c r="X3105" s="11" t="s">
        <v>222</v>
      </c>
      <c r="Y3105" s="11" t="s">
        <v>1</v>
      </c>
      <c r="Z3105" s="11" t="s">
        <v>749</v>
      </c>
      <c r="AA3105" s="11" t="s">
        <v>749</v>
      </c>
      <c r="AB3105" s="11" t="s">
        <v>8879</v>
      </c>
      <c r="AC3105" s="11" t="s">
        <v>14329</v>
      </c>
      <c r="AD3105" s="11" t="s">
        <v>14330</v>
      </c>
      <c r="AE3105" s="11" t="s">
        <v>14331</v>
      </c>
      <c r="AF3105" s="11" t="s">
        <v>1</v>
      </c>
      <c r="AG3105" s="11" t="s">
        <v>14325</v>
      </c>
    </row>
    <row r="3106" spans="1:33" x14ac:dyDescent="0.25">
      <c r="A3106" s="11" t="s">
        <v>209</v>
      </c>
      <c r="B3106" s="11" t="s">
        <v>210</v>
      </c>
      <c r="C3106" s="11" t="s">
        <v>7245</v>
      </c>
      <c r="D3106" s="11" t="s">
        <v>3</v>
      </c>
      <c r="E3106" s="11" t="s">
        <v>14320</v>
      </c>
      <c r="F3106" s="11" t="s">
        <v>591</v>
      </c>
      <c r="G3106" s="11" t="s">
        <v>14332</v>
      </c>
      <c r="H3106" s="11" t="s">
        <v>1</v>
      </c>
      <c r="I3106" s="11" t="s">
        <v>362</v>
      </c>
      <c r="J3106" s="11" t="s">
        <v>10710</v>
      </c>
      <c r="K3106" s="11" t="s">
        <v>10711</v>
      </c>
      <c r="L3106" s="11" t="s">
        <v>58</v>
      </c>
      <c r="M3106" s="11" t="s">
        <v>218</v>
      </c>
      <c r="N3106" s="11" t="s">
        <v>1086</v>
      </c>
      <c r="O3106" s="11" t="s">
        <v>1087</v>
      </c>
      <c r="P3106" s="11" t="s">
        <v>67</v>
      </c>
      <c r="Q3106" s="11" t="s">
        <v>656</v>
      </c>
      <c r="R3106" s="11" t="s">
        <v>40</v>
      </c>
      <c r="S3106" s="11" t="s">
        <v>38</v>
      </c>
      <c r="T3106" s="15">
        <v>166435</v>
      </c>
      <c r="U3106" s="15">
        <v>0</v>
      </c>
      <c r="V3106" s="15">
        <v>166435</v>
      </c>
      <c r="W3106" s="15">
        <v>0</v>
      </c>
      <c r="X3106" s="11" t="s">
        <v>222</v>
      </c>
      <c r="Y3106" s="11" t="s">
        <v>1</v>
      </c>
      <c r="Z3106" s="11" t="s">
        <v>724</v>
      </c>
      <c r="AA3106" s="11" t="s">
        <v>724</v>
      </c>
      <c r="AB3106" s="11" t="s">
        <v>7245</v>
      </c>
      <c r="AC3106" s="11" t="s">
        <v>14333</v>
      </c>
      <c r="AD3106" s="11" t="s">
        <v>14334</v>
      </c>
      <c r="AE3106" s="11" t="s">
        <v>14335</v>
      </c>
      <c r="AF3106" s="11" t="s">
        <v>1</v>
      </c>
      <c r="AG3106" s="11" t="s">
        <v>14336</v>
      </c>
    </row>
    <row r="3107" spans="1:33" x14ac:dyDescent="0.25">
      <c r="A3107" s="11" t="s">
        <v>209</v>
      </c>
      <c r="B3107" s="11" t="s">
        <v>210</v>
      </c>
      <c r="C3107" s="11" t="s">
        <v>6821</v>
      </c>
      <c r="D3107" s="11" t="s">
        <v>3</v>
      </c>
      <c r="E3107" s="11" t="s">
        <v>14320</v>
      </c>
      <c r="F3107" s="11" t="s">
        <v>591</v>
      </c>
      <c r="G3107" s="11" t="s">
        <v>14337</v>
      </c>
      <c r="H3107" s="11" t="s">
        <v>1</v>
      </c>
      <c r="I3107" s="11" t="s">
        <v>362</v>
      </c>
      <c r="J3107" s="11" t="s">
        <v>9453</v>
      </c>
      <c r="K3107" s="11" t="s">
        <v>9454</v>
      </c>
      <c r="L3107" s="11" t="s">
        <v>58</v>
      </c>
      <c r="M3107" s="11" t="s">
        <v>218</v>
      </c>
      <c r="N3107" s="11" t="s">
        <v>1086</v>
      </c>
      <c r="O3107" s="11" t="s">
        <v>1087</v>
      </c>
      <c r="P3107" s="11" t="s">
        <v>67</v>
      </c>
      <c r="Q3107" s="11" t="s">
        <v>656</v>
      </c>
      <c r="R3107" s="11" t="s">
        <v>40</v>
      </c>
      <c r="S3107" s="11" t="s">
        <v>38</v>
      </c>
      <c r="T3107" s="15">
        <v>224522</v>
      </c>
      <c r="U3107" s="15">
        <v>0</v>
      </c>
      <c r="V3107" s="15">
        <v>224522</v>
      </c>
      <c r="W3107" s="15">
        <v>0</v>
      </c>
      <c r="X3107" s="11" t="s">
        <v>222</v>
      </c>
      <c r="Y3107" s="11" t="s">
        <v>1</v>
      </c>
      <c r="Z3107" s="11" t="s">
        <v>724</v>
      </c>
      <c r="AA3107" s="11" t="s">
        <v>724</v>
      </c>
      <c r="AB3107" s="11" t="s">
        <v>6821</v>
      </c>
      <c r="AC3107" s="11" t="s">
        <v>14338</v>
      </c>
      <c r="AD3107" s="11" t="s">
        <v>14339</v>
      </c>
      <c r="AE3107" s="11" t="s">
        <v>14340</v>
      </c>
      <c r="AF3107" s="11" t="s">
        <v>1</v>
      </c>
      <c r="AG3107" s="11" t="s">
        <v>14341</v>
      </c>
    </row>
    <row r="3108" spans="1:33" x14ac:dyDescent="0.25">
      <c r="A3108" s="11" t="s">
        <v>209</v>
      </c>
      <c r="B3108" s="11" t="s">
        <v>210</v>
      </c>
      <c r="C3108" s="11" t="s">
        <v>7275</v>
      </c>
      <c r="D3108" s="11" t="s">
        <v>3</v>
      </c>
      <c r="E3108" s="11" t="s">
        <v>14320</v>
      </c>
      <c r="F3108" s="11" t="s">
        <v>591</v>
      </c>
      <c r="G3108" s="11" t="s">
        <v>14342</v>
      </c>
      <c r="H3108" s="11" t="s">
        <v>1</v>
      </c>
      <c r="I3108" s="11" t="s">
        <v>362</v>
      </c>
      <c r="J3108" s="11" t="s">
        <v>2306</v>
      </c>
      <c r="K3108" s="11" t="s">
        <v>2307</v>
      </c>
      <c r="L3108" s="11" t="s">
        <v>58</v>
      </c>
      <c r="M3108" s="11" t="s">
        <v>218</v>
      </c>
      <c r="N3108" s="11" t="s">
        <v>1078</v>
      </c>
      <c r="O3108" s="11" t="s">
        <v>1079</v>
      </c>
      <c r="P3108" s="11" t="s">
        <v>67</v>
      </c>
      <c r="Q3108" s="11" t="s">
        <v>656</v>
      </c>
      <c r="R3108" s="11" t="s">
        <v>40</v>
      </c>
      <c r="S3108" s="11" t="s">
        <v>38</v>
      </c>
      <c r="T3108" s="15">
        <v>137023</v>
      </c>
      <c r="U3108" s="15">
        <v>0</v>
      </c>
      <c r="V3108" s="15">
        <v>137023</v>
      </c>
      <c r="W3108" s="15">
        <v>0</v>
      </c>
      <c r="X3108" s="11" t="s">
        <v>222</v>
      </c>
      <c r="Y3108" s="11" t="s">
        <v>1</v>
      </c>
      <c r="Z3108" s="11" t="s">
        <v>729</v>
      </c>
      <c r="AA3108" s="11" t="s">
        <v>729</v>
      </c>
      <c r="AB3108" s="11" t="s">
        <v>7275</v>
      </c>
      <c r="AC3108" s="11" t="s">
        <v>14343</v>
      </c>
      <c r="AD3108" s="11" t="s">
        <v>14344</v>
      </c>
      <c r="AE3108" s="11" t="s">
        <v>14345</v>
      </c>
      <c r="AF3108" s="11" t="s">
        <v>1</v>
      </c>
      <c r="AG3108" s="11" t="s">
        <v>14346</v>
      </c>
    </row>
    <row r="3109" spans="1:33" x14ac:dyDescent="0.25">
      <c r="A3109" s="11" t="s">
        <v>209</v>
      </c>
      <c r="B3109" s="11" t="s">
        <v>210</v>
      </c>
      <c r="C3109" s="11" t="s">
        <v>7283</v>
      </c>
      <c r="D3109" s="11" t="s">
        <v>3</v>
      </c>
      <c r="E3109" s="11" t="s">
        <v>14320</v>
      </c>
      <c r="F3109" s="11" t="s">
        <v>591</v>
      </c>
      <c r="G3109" s="11" t="s">
        <v>14347</v>
      </c>
      <c r="H3109" s="11" t="s">
        <v>1</v>
      </c>
      <c r="I3109" s="11" t="s">
        <v>362</v>
      </c>
      <c r="J3109" s="11" t="s">
        <v>7634</v>
      </c>
      <c r="K3109" s="11" t="s">
        <v>7635</v>
      </c>
      <c r="L3109" s="11" t="s">
        <v>58</v>
      </c>
      <c r="M3109" s="11" t="s">
        <v>218</v>
      </c>
      <c r="N3109" s="11" t="s">
        <v>395</v>
      </c>
      <c r="O3109" s="11" t="s">
        <v>396</v>
      </c>
      <c r="P3109" s="11" t="s">
        <v>39</v>
      </c>
      <c r="Q3109" s="11" t="s">
        <v>221</v>
      </c>
      <c r="R3109" s="11" t="s">
        <v>40</v>
      </c>
      <c r="S3109" s="11" t="s">
        <v>38</v>
      </c>
      <c r="T3109" s="15">
        <v>363799</v>
      </c>
      <c r="U3109" s="15">
        <v>0</v>
      </c>
      <c r="V3109" s="15">
        <v>363799</v>
      </c>
      <c r="W3109" s="15">
        <v>0</v>
      </c>
      <c r="X3109" s="11" t="s">
        <v>222</v>
      </c>
      <c r="Y3109" s="11" t="s">
        <v>1</v>
      </c>
      <c r="Z3109" s="11" t="s">
        <v>211</v>
      </c>
      <c r="AA3109" s="11" t="s">
        <v>211</v>
      </c>
      <c r="AB3109" s="11" t="s">
        <v>7283</v>
      </c>
      <c r="AC3109" s="11" t="s">
        <v>14348</v>
      </c>
      <c r="AD3109" s="11" t="s">
        <v>14349</v>
      </c>
      <c r="AE3109" s="11" t="s">
        <v>14350</v>
      </c>
      <c r="AF3109" s="11" t="s">
        <v>1</v>
      </c>
      <c r="AG3109" s="11" t="s">
        <v>14351</v>
      </c>
    </row>
    <row r="3110" spans="1:33" x14ac:dyDescent="0.25">
      <c r="A3110" s="11" t="s">
        <v>209</v>
      </c>
      <c r="B3110" s="11" t="s">
        <v>210</v>
      </c>
      <c r="C3110" s="11" t="s">
        <v>7302</v>
      </c>
      <c r="D3110" s="11" t="s">
        <v>3</v>
      </c>
      <c r="E3110" s="11" t="s">
        <v>14320</v>
      </c>
      <c r="F3110" s="11" t="s">
        <v>591</v>
      </c>
      <c r="G3110" s="11" t="s">
        <v>14352</v>
      </c>
      <c r="H3110" s="11" t="s">
        <v>1</v>
      </c>
      <c r="I3110" s="11" t="s">
        <v>362</v>
      </c>
      <c r="J3110" s="11" t="s">
        <v>3237</v>
      </c>
      <c r="K3110" s="11" t="s">
        <v>3238</v>
      </c>
      <c r="L3110" s="11" t="s">
        <v>58</v>
      </c>
      <c r="M3110" s="11" t="s">
        <v>218</v>
      </c>
      <c r="N3110" s="11" t="s">
        <v>1078</v>
      </c>
      <c r="O3110" s="11" t="s">
        <v>1079</v>
      </c>
      <c r="P3110" s="11" t="s">
        <v>67</v>
      </c>
      <c r="Q3110" s="11" t="s">
        <v>656</v>
      </c>
      <c r="R3110" s="11" t="s">
        <v>40</v>
      </c>
      <c r="S3110" s="11" t="s">
        <v>38</v>
      </c>
      <c r="T3110" s="15">
        <v>166435</v>
      </c>
      <c r="U3110" s="15">
        <v>0</v>
      </c>
      <c r="V3110" s="15">
        <v>166435</v>
      </c>
      <c r="W3110" s="15">
        <v>0</v>
      </c>
      <c r="X3110" s="11" t="s">
        <v>222</v>
      </c>
      <c r="Y3110" s="11" t="s">
        <v>1</v>
      </c>
      <c r="Z3110" s="11" t="s">
        <v>729</v>
      </c>
      <c r="AA3110" s="11" t="s">
        <v>729</v>
      </c>
      <c r="AB3110" s="11" t="s">
        <v>7302</v>
      </c>
      <c r="AC3110" s="11" t="s">
        <v>14353</v>
      </c>
      <c r="AD3110" s="11" t="s">
        <v>14354</v>
      </c>
      <c r="AE3110" s="11" t="s">
        <v>14355</v>
      </c>
      <c r="AF3110" s="11" t="s">
        <v>1</v>
      </c>
      <c r="AG3110" s="11" t="s">
        <v>14356</v>
      </c>
    </row>
    <row r="3111" spans="1:33" x14ac:dyDescent="0.25">
      <c r="A3111" s="11" t="s">
        <v>209</v>
      </c>
      <c r="B3111" s="11" t="s">
        <v>210</v>
      </c>
      <c r="C3111" s="11" t="s">
        <v>7413</v>
      </c>
      <c r="D3111" s="11" t="s">
        <v>3</v>
      </c>
      <c r="E3111" s="11" t="s">
        <v>14320</v>
      </c>
      <c r="F3111" s="11" t="s">
        <v>591</v>
      </c>
      <c r="G3111" s="11" t="s">
        <v>14357</v>
      </c>
      <c r="H3111" s="11" t="s">
        <v>1</v>
      </c>
      <c r="I3111" s="11" t="s">
        <v>362</v>
      </c>
      <c r="J3111" s="11" t="s">
        <v>943</v>
      </c>
      <c r="K3111" s="11" t="s">
        <v>944</v>
      </c>
      <c r="L3111" s="11" t="s">
        <v>58</v>
      </c>
      <c r="M3111" s="11" t="s">
        <v>218</v>
      </c>
      <c r="N3111" s="11" t="s">
        <v>1078</v>
      </c>
      <c r="O3111" s="11" t="s">
        <v>1079</v>
      </c>
      <c r="P3111" s="11" t="s">
        <v>67</v>
      </c>
      <c r="Q3111" s="11" t="s">
        <v>656</v>
      </c>
      <c r="R3111" s="11" t="s">
        <v>40</v>
      </c>
      <c r="S3111" s="11" t="s">
        <v>38</v>
      </c>
      <c r="T3111" s="15">
        <v>224522</v>
      </c>
      <c r="U3111" s="15">
        <v>0</v>
      </c>
      <c r="V3111" s="15">
        <v>224522</v>
      </c>
      <c r="W3111" s="15">
        <v>0</v>
      </c>
      <c r="X3111" s="11" t="s">
        <v>222</v>
      </c>
      <c r="Y3111" s="11" t="s">
        <v>1</v>
      </c>
      <c r="Z3111" s="11" t="s">
        <v>729</v>
      </c>
      <c r="AA3111" s="11" t="s">
        <v>729</v>
      </c>
      <c r="AB3111" s="11" t="s">
        <v>7413</v>
      </c>
      <c r="AC3111" s="11" t="s">
        <v>14358</v>
      </c>
      <c r="AD3111" s="11" t="s">
        <v>14359</v>
      </c>
      <c r="AE3111" s="11" t="s">
        <v>14360</v>
      </c>
      <c r="AF3111" s="11" t="s">
        <v>1</v>
      </c>
      <c r="AG3111" s="11" t="s">
        <v>14361</v>
      </c>
    </row>
    <row r="3112" spans="1:33" x14ac:dyDescent="0.25">
      <c r="A3112" s="11" t="s">
        <v>209</v>
      </c>
      <c r="B3112" s="11" t="s">
        <v>210</v>
      </c>
      <c r="C3112" s="11" t="s">
        <v>7609</v>
      </c>
      <c r="D3112" s="11" t="s">
        <v>3</v>
      </c>
      <c r="E3112" s="11" t="s">
        <v>14320</v>
      </c>
      <c r="F3112" s="11" t="s">
        <v>591</v>
      </c>
      <c r="G3112" s="11" t="s">
        <v>14362</v>
      </c>
      <c r="H3112" s="11" t="s">
        <v>1</v>
      </c>
      <c r="I3112" s="11" t="s">
        <v>362</v>
      </c>
      <c r="J3112" s="11" t="s">
        <v>9788</v>
      </c>
      <c r="K3112" s="11" t="s">
        <v>9789</v>
      </c>
      <c r="L3112" s="11" t="s">
        <v>58</v>
      </c>
      <c r="M3112" s="11" t="s">
        <v>218</v>
      </c>
      <c r="N3112" s="11" t="s">
        <v>395</v>
      </c>
      <c r="O3112" s="11" t="s">
        <v>396</v>
      </c>
      <c r="P3112" s="11" t="s">
        <v>39</v>
      </c>
      <c r="Q3112" s="11" t="s">
        <v>221</v>
      </c>
      <c r="R3112" s="11" t="s">
        <v>40</v>
      </c>
      <c r="S3112" s="11" t="s">
        <v>38</v>
      </c>
      <c r="T3112" s="15">
        <v>255390</v>
      </c>
      <c r="U3112" s="15">
        <v>0</v>
      </c>
      <c r="V3112" s="15">
        <v>255390</v>
      </c>
      <c r="W3112" s="15">
        <v>0</v>
      </c>
      <c r="X3112" s="11" t="s">
        <v>222</v>
      </c>
      <c r="Y3112" s="11" t="s">
        <v>1</v>
      </c>
      <c r="Z3112" s="11" t="s">
        <v>211</v>
      </c>
      <c r="AA3112" s="11" t="s">
        <v>211</v>
      </c>
      <c r="AB3112" s="11" t="s">
        <v>7609</v>
      </c>
      <c r="AC3112" s="11" t="s">
        <v>14363</v>
      </c>
      <c r="AD3112" s="11" t="s">
        <v>14364</v>
      </c>
      <c r="AE3112" s="11" t="s">
        <v>14365</v>
      </c>
      <c r="AF3112" s="11" t="s">
        <v>1</v>
      </c>
      <c r="AG3112" s="11" t="s">
        <v>14366</v>
      </c>
    </row>
    <row r="3113" spans="1:33" x14ac:dyDescent="0.25">
      <c r="A3113" s="11" t="s">
        <v>209</v>
      </c>
      <c r="B3113" s="11" t="s">
        <v>210</v>
      </c>
      <c r="C3113" s="11" t="s">
        <v>7570</v>
      </c>
      <c r="D3113" s="11" t="s">
        <v>3</v>
      </c>
      <c r="E3113" s="11" t="s">
        <v>14320</v>
      </c>
      <c r="F3113" s="11" t="s">
        <v>591</v>
      </c>
      <c r="G3113" s="11" t="s">
        <v>14367</v>
      </c>
      <c r="H3113" s="11" t="s">
        <v>1</v>
      </c>
      <c r="I3113" s="11" t="s">
        <v>362</v>
      </c>
      <c r="J3113" s="11" t="s">
        <v>10487</v>
      </c>
      <c r="K3113" s="11" t="s">
        <v>10488</v>
      </c>
      <c r="L3113" s="11" t="s">
        <v>58</v>
      </c>
      <c r="M3113" s="11" t="s">
        <v>218</v>
      </c>
      <c r="N3113" s="11" t="s">
        <v>395</v>
      </c>
      <c r="O3113" s="11" t="s">
        <v>396</v>
      </c>
      <c r="P3113" s="11" t="s">
        <v>39</v>
      </c>
      <c r="Q3113" s="11" t="s">
        <v>221</v>
      </c>
      <c r="R3113" s="11" t="s">
        <v>40</v>
      </c>
      <c r="S3113" s="11" t="s">
        <v>38</v>
      </c>
      <c r="T3113" s="15">
        <v>308919</v>
      </c>
      <c r="U3113" s="15">
        <v>0</v>
      </c>
      <c r="V3113" s="15">
        <v>308919</v>
      </c>
      <c r="W3113" s="15">
        <v>0</v>
      </c>
      <c r="X3113" s="11" t="s">
        <v>222</v>
      </c>
      <c r="Y3113" s="11" t="s">
        <v>1</v>
      </c>
      <c r="Z3113" s="11" t="s">
        <v>211</v>
      </c>
      <c r="AA3113" s="11" t="s">
        <v>211</v>
      </c>
      <c r="AB3113" s="11" t="s">
        <v>7570</v>
      </c>
      <c r="AC3113" s="11" t="s">
        <v>14368</v>
      </c>
      <c r="AD3113" s="11" t="s">
        <v>14369</v>
      </c>
      <c r="AE3113" s="11" t="s">
        <v>14370</v>
      </c>
      <c r="AF3113" s="11" t="s">
        <v>1</v>
      </c>
      <c r="AG3113" s="11" t="s">
        <v>14371</v>
      </c>
    </row>
    <row r="3114" spans="1:33" x14ac:dyDescent="0.25">
      <c r="A3114" s="11" t="s">
        <v>209</v>
      </c>
      <c r="B3114" s="11" t="s">
        <v>210</v>
      </c>
      <c r="C3114" s="11" t="s">
        <v>7490</v>
      </c>
      <c r="D3114" s="11" t="s">
        <v>3</v>
      </c>
      <c r="E3114" s="11" t="s">
        <v>14320</v>
      </c>
      <c r="F3114" s="11" t="s">
        <v>591</v>
      </c>
      <c r="G3114" s="11" t="s">
        <v>14372</v>
      </c>
      <c r="H3114" s="11" t="s">
        <v>1</v>
      </c>
      <c r="I3114" s="11" t="s">
        <v>362</v>
      </c>
      <c r="J3114" s="11" t="s">
        <v>4123</v>
      </c>
      <c r="K3114" s="11" t="s">
        <v>4124</v>
      </c>
      <c r="L3114" s="11" t="s">
        <v>58</v>
      </c>
      <c r="M3114" s="11" t="s">
        <v>218</v>
      </c>
      <c r="N3114" s="11" t="s">
        <v>1699</v>
      </c>
      <c r="O3114" s="11" t="s">
        <v>1700</v>
      </c>
      <c r="P3114" s="11" t="s">
        <v>67</v>
      </c>
      <c r="Q3114" s="11" t="s">
        <v>656</v>
      </c>
      <c r="R3114" s="11" t="s">
        <v>40</v>
      </c>
      <c r="S3114" s="11" t="s">
        <v>38</v>
      </c>
      <c r="T3114" s="15">
        <v>413235</v>
      </c>
      <c r="U3114" s="15">
        <v>0</v>
      </c>
      <c r="V3114" s="15">
        <v>413235</v>
      </c>
      <c r="W3114" s="15">
        <v>0</v>
      </c>
      <c r="X3114" s="11" t="s">
        <v>222</v>
      </c>
      <c r="Y3114" s="11" t="s">
        <v>1</v>
      </c>
      <c r="Z3114" s="11" t="s">
        <v>386</v>
      </c>
      <c r="AA3114" s="11" t="s">
        <v>386</v>
      </c>
      <c r="AB3114" s="11" t="s">
        <v>7490</v>
      </c>
      <c r="AC3114" s="11" t="s">
        <v>14373</v>
      </c>
      <c r="AD3114" s="11" t="s">
        <v>14374</v>
      </c>
      <c r="AE3114" s="11" t="s">
        <v>14375</v>
      </c>
      <c r="AF3114" s="11" t="s">
        <v>1</v>
      </c>
      <c r="AG3114" s="11" t="s">
        <v>14376</v>
      </c>
    </row>
    <row r="3115" spans="1:33" x14ac:dyDescent="0.25">
      <c r="A3115" s="11" t="s">
        <v>209</v>
      </c>
      <c r="B3115" s="11" t="s">
        <v>210</v>
      </c>
      <c r="C3115" s="11" t="s">
        <v>7495</v>
      </c>
      <c r="D3115" s="11" t="s">
        <v>3</v>
      </c>
      <c r="E3115" s="11" t="s">
        <v>14320</v>
      </c>
      <c r="F3115" s="11" t="s">
        <v>591</v>
      </c>
      <c r="G3115" s="11" t="s">
        <v>14377</v>
      </c>
      <c r="H3115" s="11" t="s">
        <v>1</v>
      </c>
      <c r="I3115" s="11" t="s">
        <v>362</v>
      </c>
      <c r="J3115" s="11" t="s">
        <v>14273</v>
      </c>
      <c r="K3115" s="11" t="s">
        <v>14274</v>
      </c>
      <c r="L3115" s="11" t="s">
        <v>58</v>
      </c>
      <c r="M3115" s="11" t="s">
        <v>218</v>
      </c>
      <c r="N3115" s="11" t="s">
        <v>395</v>
      </c>
      <c r="O3115" s="11" t="s">
        <v>396</v>
      </c>
      <c r="P3115" s="11" t="s">
        <v>39</v>
      </c>
      <c r="Q3115" s="11" t="s">
        <v>221</v>
      </c>
      <c r="R3115" s="11" t="s">
        <v>40</v>
      </c>
      <c r="S3115" s="11" t="s">
        <v>38</v>
      </c>
      <c r="T3115" s="15">
        <v>137023</v>
      </c>
      <c r="U3115" s="15">
        <v>0</v>
      </c>
      <c r="V3115" s="15">
        <v>137023</v>
      </c>
      <c r="W3115" s="15">
        <v>0</v>
      </c>
      <c r="X3115" s="11" t="s">
        <v>222</v>
      </c>
      <c r="Y3115" s="11" t="s">
        <v>1</v>
      </c>
      <c r="Z3115" s="11" t="s">
        <v>211</v>
      </c>
      <c r="AA3115" s="11" t="s">
        <v>211</v>
      </c>
      <c r="AB3115" s="11" t="s">
        <v>7495</v>
      </c>
      <c r="AC3115" s="11" t="s">
        <v>14378</v>
      </c>
      <c r="AD3115" s="11" t="s">
        <v>14379</v>
      </c>
      <c r="AE3115" s="11" t="s">
        <v>14380</v>
      </c>
      <c r="AF3115" s="11" t="s">
        <v>1</v>
      </c>
      <c r="AG3115" s="11" t="s">
        <v>14371</v>
      </c>
    </row>
    <row r="3116" spans="1:33" x14ac:dyDescent="0.25">
      <c r="A3116" s="11" t="s">
        <v>209</v>
      </c>
      <c r="B3116" s="11" t="s">
        <v>210</v>
      </c>
      <c r="C3116" s="11" t="s">
        <v>7624</v>
      </c>
      <c r="D3116" s="11" t="s">
        <v>3</v>
      </c>
      <c r="E3116" s="11" t="s">
        <v>14320</v>
      </c>
      <c r="F3116" s="11" t="s">
        <v>665</v>
      </c>
      <c r="G3116" s="11" t="s">
        <v>12772</v>
      </c>
      <c r="H3116" s="11" t="s">
        <v>1</v>
      </c>
      <c r="I3116" s="11" t="s">
        <v>215</v>
      </c>
      <c r="J3116" s="11" t="s">
        <v>12773</v>
      </c>
      <c r="K3116" s="11" t="s">
        <v>12774</v>
      </c>
      <c r="L3116" s="11" t="s">
        <v>58</v>
      </c>
      <c r="M3116" s="11" t="s">
        <v>218</v>
      </c>
      <c r="N3116" s="11" t="s">
        <v>405</v>
      </c>
      <c r="O3116" s="11" t="s">
        <v>406</v>
      </c>
      <c r="P3116" s="11" t="s">
        <v>39</v>
      </c>
      <c r="Q3116" s="11" t="s">
        <v>221</v>
      </c>
      <c r="R3116" s="11" t="s">
        <v>40</v>
      </c>
      <c r="S3116" s="11" t="s">
        <v>38</v>
      </c>
      <c r="T3116" s="15">
        <v>38247718</v>
      </c>
      <c r="U3116" s="15">
        <v>0</v>
      </c>
      <c r="V3116" s="15">
        <v>38247718</v>
      </c>
      <c r="W3116" s="15">
        <v>0</v>
      </c>
      <c r="X3116" s="11" t="s">
        <v>222</v>
      </c>
      <c r="Y3116" s="11" t="s">
        <v>1</v>
      </c>
      <c r="Z3116" s="11" t="s">
        <v>669</v>
      </c>
      <c r="AA3116" s="11" t="s">
        <v>669</v>
      </c>
      <c r="AB3116" s="11" t="s">
        <v>7624</v>
      </c>
      <c r="AC3116" s="11" t="s">
        <v>14381</v>
      </c>
      <c r="AD3116" s="11" t="s">
        <v>14382</v>
      </c>
      <c r="AE3116" s="11" t="s">
        <v>14383</v>
      </c>
      <c r="AF3116" s="11" t="s">
        <v>1</v>
      </c>
      <c r="AG3116" s="11" t="s">
        <v>14384</v>
      </c>
    </row>
    <row r="3117" spans="1:33" x14ac:dyDescent="0.25">
      <c r="A3117" s="11" t="s">
        <v>209</v>
      </c>
      <c r="B3117" s="11" t="s">
        <v>210</v>
      </c>
      <c r="C3117" s="11" t="s">
        <v>7658</v>
      </c>
      <c r="D3117" s="11" t="s">
        <v>3</v>
      </c>
      <c r="E3117" s="11" t="s">
        <v>14385</v>
      </c>
      <c r="F3117" s="11" t="s">
        <v>380</v>
      </c>
      <c r="G3117" s="11" t="s">
        <v>14386</v>
      </c>
      <c r="H3117" s="11" t="s">
        <v>211</v>
      </c>
      <c r="I3117" s="11" t="s">
        <v>215</v>
      </c>
      <c r="J3117" s="11" t="s">
        <v>382</v>
      </c>
      <c r="K3117" s="11" t="s">
        <v>383</v>
      </c>
      <c r="L3117" s="11" t="s">
        <v>58</v>
      </c>
      <c r="M3117" s="11" t="s">
        <v>218</v>
      </c>
      <c r="N3117" s="11" t="s">
        <v>384</v>
      </c>
      <c r="O3117" s="11" t="s">
        <v>385</v>
      </c>
      <c r="P3117" s="11" t="s">
        <v>39</v>
      </c>
      <c r="Q3117" s="11" t="s">
        <v>221</v>
      </c>
      <c r="R3117" s="11" t="s">
        <v>40</v>
      </c>
      <c r="S3117" s="11" t="s">
        <v>38</v>
      </c>
      <c r="T3117" s="15">
        <v>1033153</v>
      </c>
      <c r="U3117" s="15">
        <v>0</v>
      </c>
      <c r="V3117" s="15">
        <v>1033153</v>
      </c>
      <c r="W3117" s="15">
        <v>0</v>
      </c>
      <c r="X3117" s="11" t="s">
        <v>222</v>
      </c>
      <c r="Y3117" s="11" t="s">
        <v>1</v>
      </c>
      <c r="Z3117" s="11" t="s">
        <v>4586</v>
      </c>
      <c r="AA3117" s="11" t="s">
        <v>5645</v>
      </c>
      <c r="AB3117" s="11" t="s">
        <v>7658</v>
      </c>
      <c r="AC3117" s="11" t="s">
        <v>14387</v>
      </c>
      <c r="AD3117" s="11" t="s">
        <v>4568</v>
      </c>
      <c r="AE3117" s="11" t="s">
        <v>14388</v>
      </c>
      <c r="AF3117" s="11" t="s">
        <v>1</v>
      </c>
      <c r="AG3117" s="11" t="s">
        <v>14389</v>
      </c>
    </row>
    <row r="3118" spans="1:33" x14ac:dyDescent="0.25">
      <c r="A3118" s="11" t="s">
        <v>209</v>
      </c>
      <c r="B3118" s="11" t="s">
        <v>210</v>
      </c>
      <c r="C3118" s="11" t="s">
        <v>7658</v>
      </c>
      <c r="D3118" s="11" t="s">
        <v>3</v>
      </c>
      <c r="E3118" s="11" t="s">
        <v>14385</v>
      </c>
      <c r="F3118" s="11" t="s">
        <v>380</v>
      </c>
      <c r="G3118" s="11" t="s">
        <v>14386</v>
      </c>
      <c r="H3118" s="11" t="s">
        <v>211</v>
      </c>
      <c r="I3118" s="11" t="s">
        <v>215</v>
      </c>
      <c r="J3118" s="11" t="s">
        <v>382</v>
      </c>
      <c r="K3118" s="11" t="s">
        <v>383</v>
      </c>
      <c r="L3118" s="11" t="s">
        <v>58</v>
      </c>
      <c r="M3118" s="11" t="s">
        <v>218</v>
      </c>
      <c r="N3118" s="11" t="s">
        <v>391</v>
      </c>
      <c r="O3118" s="11" t="s">
        <v>392</v>
      </c>
      <c r="P3118" s="11" t="s">
        <v>39</v>
      </c>
      <c r="Q3118" s="11" t="s">
        <v>221</v>
      </c>
      <c r="R3118" s="11" t="s">
        <v>40</v>
      </c>
      <c r="S3118" s="11" t="s">
        <v>38</v>
      </c>
      <c r="T3118" s="15">
        <v>4384639</v>
      </c>
      <c r="U3118" s="15">
        <v>0</v>
      </c>
      <c r="V3118" s="15">
        <v>4384639</v>
      </c>
      <c r="W3118" s="15">
        <v>0</v>
      </c>
      <c r="X3118" s="11" t="s">
        <v>222</v>
      </c>
      <c r="Y3118" s="11" t="s">
        <v>1</v>
      </c>
      <c r="Z3118" s="11" t="s">
        <v>4586</v>
      </c>
      <c r="AA3118" s="11" t="s">
        <v>5645</v>
      </c>
      <c r="AB3118" s="11" t="s">
        <v>7658</v>
      </c>
      <c r="AC3118" s="11" t="s">
        <v>14387</v>
      </c>
      <c r="AD3118" s="11" t="s">
        <v>4568</v>
      </c>
      <c r="AE3118" s="11" t="s">
        <v>14388</v>
      </c>
      <c r="AF3118" s="11" t="s">
        <v>1</v>
      </c>
      <c r="AG3118" s="11" t="s">
        <v>14389</v>
      </c>
    </row>
    <row r="3119" spans="1:33" x14ac:dyDescent="0.25">
      <c r="A3119" s="11" t="s">
        <v>209</v>
      </c>
      <c r="B3119" s="11" t="s">
        <v>210</v>
      </c>
      <c r="C3119" s="11" t="s">
        <v>7658</v>
      </c>
      <c r="D3119" s="11" t="s">
        <v>3</v>
      </c>
      <c r="E3119" s="11" t="s">
        <v>14385</v>
      </c>
      <c r="F3119" s="11" t="s">
        <v>380</v>
      </c>
      <c r="G3119" s="11" t="s">
        <v>14386</v>
      </c>
      <c r="H3119" s="11" t="s">
        <v>211</v>
      </c>
      <c r="I3119" s="11" t="s">
        <v>215</v>
      </c>
      <c r="J3119" s="11" t="s">
        <v>382</v>
      </c>
      <c r="K3119" s="11" t="s">
        <v>383</v>
      </c>
      <c r="L3119" s="11" t="s">
        <v>58</v>
      </c>
      <c r="M3119" s="11" t="s">
        <v>218</v>
      </c>
      <c r="N3119" s="11" t="s">
        <v>393</v>
      </c>
      <c r="O3119" s="11" t="s">
        <v>394</v>
      </c>
      <c r="P3119" s="11" t="s">
        <v>39</v>
      </c>
      <c r="Q3119" s="11" t="s">
        <v>221</v>
      </c>
      <c r="R3119" s="11" t="s">
        <v>40</v>
      </c>
      <c r="S3119" s="11" t="s">
        <v>38</v>
      </c>
      <c r="T3119" s="15">
        <v>261900</v>
      </c>
      <c r="U3119" s="15">
        <v>0</v>
      </c>
      <c r="V3119" s="15">
        <v>261900</v>
      </c>
      <c r="W3119" s="15">
        <v>0</v>
      </c>
      <c r="X3119" s="11" t="s">
        <v>222</v>
      </c>
      <c r="Y3119" s="11" t="s">
        <v>1</v>
      </c>
      <c r="Z3119" s="11" t="s">
        <v>4586</v>
      </c>
      <c r="AA3119" s="11" t="s">
        <v>5645</v>
      </c>
      <c r="AB3119" s="11" t="s">
        <v>7658</v>
      </c>
      <c r="AC3119" s="11" t="s">
        <v>14387</v>
      </c>
      <c r="AD3119" s="11" t="s">
        <v>4568</v>
      </c>
      <c r="AE3119" s="11" t="s">
        <v>14388</v>
      </c>
      <c r="AF3119" s="11" t="s">
        <v>1</v>
      </c>
      <c r="AG3119" s="11" t="s">
        <v>14389</v>
      </c>
    </row>
    <row r="3120" spans="1:33" x14ac:dyDescent="0.25">
      <c r="A3120" s="11" t="s">
        <v>209</v>
      </c>
      <c r="B3120" s="11" t="s">
        <v>210</v>
      </c>
      <c r="C3120" s="11" t="s">
        <v>7658</v>
      </c>
      <c r="D3120" s="11" t="s">
        <v>3</v>
      </c>
      <c r="E3120" s="11" t="s">
        <v>14385</v>
      </c>
      <c r="F3120" s="11" t="s">
        <v>380</v>
      </c>
      <c r="G3120" s="11" t="s">
        <v>14386</v>
      </c>
      <c r="H3120" s="11" t="s">
        <v>211</v>
      </c>
      <c r="I3120" s="11" t="s">
        <v>215</v>
      </c>
      <c r="J3120" s="11" t="s">
        <v>382</v>
      </c>
      <c r="K3120" s="11" t="s">
        <v>383</v>
      </c>
      <c r="L3120" s="11" t="s">
        <v>58</v>
      </c>
      <c r="M3120" s="11" t="s">
        <v>218</v>
      </c>
      <c r="N3120" s="11" t="s">
        <v>395</v>
      </c>
      <c r="O3120" s="11" t="s">
        <v>396</v>
      </c>
      <c r="P3120" s="11" t="s">
        <v>39</v>
      </c>
      <c r="Q3120" s="11" t="s">
        <v>221</v>
      </c>
      <c r="R3120" s="11" t="s">
        <v>40</v>
      </c>
      <c r="S3120" s="11" t="s">
        <v>38</v>
      </c>
      <c r="T3120" s="15">
        <v>3646449</v>
      </c>
      <c r="U3120" s="15">
        <v>0</v>
      </c>
      <c r="V3120" s="15">
        <v>3646449</v>
      </c>
      <c r="W3120" s="15">
        <v>0</v>
      </c>
      <c r="X3120" s="11" t="s">
        <v>222</v>
      </c>
      <c r="Y3120" s="11" t="s">
        <v>1</v>
      </c>
      <c r="Z3120" s="11" t="s">
        <v>4586</v>
      </c>
      <c r="AA3120" s="11" t="s">
        <v>5645</v>
      </c>
      <c r="AB3120" s="11" t="s">
        <v>7658</v>
      </c>
      <c r="AC3120" s="11" t="s">
        <v>14387</v>
      </c>
      <c r="AD3120" s="11" t="s">
        <v>4568</v>
      </c>
      <c r="AE3120" s="11" t="s">
        <v>14388</v>
      </c>
      <c r="AF3120" s="11" t="s">
        <v>1</v>
      </c>
      <c r="AG3120" s="11" t="s">
        <v>14389</v>
      </c>
    </row>
    <row r="3121" spans="1:33" x14ac:dyDescent="0.25">
      <c r="A3121" s="11" t="s">
        <v>209</v>
      </c>
      <c r="B3121" s="11" t="s">
        <v>210</v>
      </c>
      <c r="C3121" s="11" t="s">
        <v>7264</v>
      </c>
      <c r="D3121" s="11" t="s">
        <v>3</v>
      </c>
      <c r="E3121" s="11" t="s">
        <v>14385</v>
      </c>
      <c r="F3121" s="11" t="s">
        <v>591</v>
      </c>
      <c r="G3121" s="11" t="s">
        <v>14390</v>
      </c>
      <c r="H3121" s="11" t="s">
        <v>1</v>
      </c>
      <c r="I3121" s="11" t="s">
        <v>362</v>
      </c>
      <c r="J3121" s="11" t="s">
        <v>917</v>
      </c>
      <c r="K3121" s="11" t="s">
        <v>918</v>
      </c>
      <c r="L3121" s="11" t="s">
        <v>58</v>
      </c>
      <c r="M3121" s="11" t="s">
        <v>218</v>
      </c>
      <c r="N3121" s="11" t="s">
        <v>395</v>
      </c>
      <c r="O3121" s="11" t="s">
        <v>396</v>
      </c>
      <c r="P3121" s="11" t="s">
        <v>39</v>
      </c>
      <c r="Q3121" s="11" t="s">
        <v>221</v>
      </c>
      <c r="R3121" s="11" t="s">
        <v>40</v>
      </c>
      <c r="S3121" s="11" t="s">
        <v>38</v>
      </c>
      <c r="T3121" s="15">
        <v>166435</v>
      </c>
      <c r="U3121" s="15">
        <v>0</v>
      </c>
      <c r="V3121" s="15">
        <v>166435</v>
      </c>
      <c r="W3121" s="15">
        <v>0</v>
      </c>
      <c r="X3121" s="11" t="s">
        <v>222</v>
      </c>
      <c r="Y3121" s="11" t="s">
        <v>1</v>
      </c>
      <c r="Z3121" s="11" t="s">
        <v>211</v>
      </c>
      <c r="AA3121" s="11" t="s">
        <v>211</v>
      </c>
      <c r="AB3121" s="11" t="s">
        <v>7264</v>
      </c>
      <c r="AC3121" s="11" t="s">
        <v>14391</v>
      </c>
      <c r="AD3121" s="11" t="s">
        <v>14392</v>
      </c>
      <c r="AE3121" s="11" t="s">
        <v>14393</v>
      </c>
      <c r="AF3121" s="11" t="s">
        <v>1</v>
      </c>
      <c r="AG3121" s="11" t="s">
        <v>14394</v>
      </c>
    </row>
    <row r="3122" spans="1:33" x14ac:dyDescent="0.25">
      <c r="A3122" s="11" t="s">
        <v>209</v>
      </c>
      <c r="B3122" s="11" t="s">
        <v>210</v>
      </c>
      <c r="C3122" s="11" t="s">
        <v>6739</v>
      </c>
      <c r="D3122" s="11" t="s">
        <v>3</v>
      </c>
      <c r="E3122" s="11" t="s">
        <v>14385</v>
      </c>
      <c r="F3122" s="11" t="s">
        <v>591</v>
      </c>
      <c r="G3122" s="11" t="s">
        <v>14395</v>
      </c>
      <c r="H3122" s="11" t="s">
        <v>1</v>
      </c>
      <c r="I3122" s="11" t="s">
        <v>362</v>
      </c>
      <c r="J3122" s="11" t="s">
        <v>5113</v>
      </c>
      <c r="K3122" s="11" t="s">
        <v>5114</v>
      </c>
      <c r="L3122" s="11" t="s">
        <v>58</v>
      </c>
      <c r="M3122" s="11" t="s">
        <v>218</v>
      </c>
      <c r="N3122" s="11" t="s">
        <v>391</v>
      </c>
      <c r="O3122" s="11" t="s">
        <v>392</v>
      </c>
      <c r="P3122" s="11" t="s">
        <v>39</v>
      </c>
      <c r="Q3122" s="11" t="s">
        <v>221</v>
      </c>
      <c r="R3122" s="11" t="s">
        <v>40</v>
      </c>
      <c r="S3122" s="11" t="s">
        <v>38</v>
      </c>
      <c r="T3122" s="15">
        <v>36000</v>
      </c>
      <c r="U3122" s="15">
        <v>0</v>
      </c>
      <c r="V3122" s="15">
        <v>36000</v>
      </c>
      <c r="W3122" s="15">
        <v>0</v>
      </c>
      <c r="X3122" s="11" t="s">
        <v>222</v>
      </c>
      <c r="Y3122" s="11" t="s">
        <v>1</v>
      </c>
      <c r="Z3122" s="11" t="s">
        <v>211</v>
      </c>
      <c r="AA3122" s="11" t="s">
        <v>211</v>
      </c>
      <c r="AB3122" s="11" t="s">
        <v>6739</v>
      </c>
      <c r="AC3122" s="11" t="s">
        <v>14396</v>
      </c>
      <c r="AD3122" s="11" t="s">
        <v>14397</v>
      </c>
      <c r="AE3122" s="11" t="s">
        <v>14398</v>
      </c>
      <c r="AF3122" s="11" t="s">
        <v>1</v>
      </c>
      <c r="AG3122" s="11" t="s">
        <v>14399</v>
      </c>
    </row>
    <row r="3123" spans="1:33" x14ac:dyDescent="0.25">
      <c r="A3123" s="11" t="s">
        <v>209</v>
      </c>
      <c r="B3123" s="11" t="s">
        <v>210</v>
      </c>
      <c r="C3123" s="11" t="s">
        <v>6739</v>
      </c>
      <c r="D3123" s="11" t="s">
        <v>3</v>
      </c>
      <c r="E3123" s="11" t="s">
        <v>14385</v>
      </c>
      <c r="F3123" s="11" t="s">
        <v>591</v>
      </c>
      <c r="G3123" s="11" t="s">
        <v>14395</v>
      </c>
      <c r="H3123" s="11" t="s">
        <v>1</v>
      </c>
      <c r="I3123" s="11" t="s">
        <v>362</v>
      </c>
      <c r="J3123" s="11" t="s">
        <v>5113</v>
      </c>
      <c r="K3123" s="11" t="s">
        <v>5114</v>
      </c>
      <c r="L3123" s="11" t="s">
        <v>58</v>
      </c>
      <c r="M3123" s="11" t="s">
        <v>218</v>
      </c>
      <c r="N3123" s="11" t="s">
        <v>395</v>
      </c>
      <c r="O3123" s="11" t="s">
        <v>396</v>
      </c>
      <c r="P3123" s="11" t="s">
        <v>39</v>
      </c>
      <c r="Q3123" s="11" t="s">
        <v>221</v>
      </c>
      <c r="R3123" s="11" t="s">
        <v>40</v>
      </c>
      <c r="S3123" s="11" t="s">
        <v>38</v>
      </c>
      <c r="T3123" s="15">
        <v>84240</v>
      </c>
      <c r="U3123" s="15">
        <v>0</v>
      </c>
      <c r="V3123" s="15">
        <v>84240</v>
      </c>
      <c r="W3123" s="15">
        <v>0</v>
      </c>
      <c r="X3123" s="11" t="s">
        <v>222</v>
      </c>
      <c r="Y3123" s="11" t="s">
        <v>1</v>
      </c>
      <c r="Z3123" s="11" t="s">
        <v>211</v>
      </c>
      <c r="AA3123" s="11" t="s">
        <v>211</v>
      </c>
      <c r="AB3123" s="11" t="s">
        <v>6739</v>
      </c>
      <c r="AC3123" s="11" t="s">
        <v>14396</v>
      </c>
      <c r="AD3123" s="11" t="s">
        <v>14397</v>
      </c>
      <c r="AE3123" s="11" t="s">
        <v>14398</v>
      </c>
      <c r="AF3123" s="11" t="s">
        <v>1</v>
      </c>
      <c r="AG3123" s="11" t="s">
        <v>14399</v>
      </c>
    </row>
    <row r="3124" spans="1:33" x14ac:dyDescent="0.25">
      <c r="A3124" s="11" t="s">
        <v>209</v>
      </c>
      <c r="B3124" s="11" t="s">
        <v>210</v>
      </c>
      <c r="C3124" s="11" t="s">
        <v>7666</v>
      </c>
      <c r="D3124" s="11" t="s">
        <v>3</v>
      </c>
      <c r="E3124" s="11" t="s">
        <v>14385</v>
      </c>
      <c r="F3124" s="11" t="s">
        <v>1055</v>
      </c>
      <c r="G3124" s="11" t="s">
        <v>14400</v>
      </c>
      <c r="H3124" s="11" t="s">
        <v>1</v>
      </c>
      <c r="I3124" s="11" t="s">
        <v>362</v>
      </c>
      <c r="J3124" s="11" t="s">
        <v>14401</v>
      </c>
      <c r="K3124" s="11" t="s">
        <v>14402</v>
      </c>
      <c r="L3124" s="11" t="s">
        <v>58</v>
      </c>
      <c r="M3124" s="11" t="s">
        <v>218</v>
      </c>
      <c r="N3124" s="11" t="s">
        <v>780</v>
      </c>
      <c r="O3124" s="11" t="s">
        <v>781</v>
      </c>
      <c r="P3124" s="11" t="s">
        <v>39</v>
      </c>
      <c r="Q3124" s="11" t="s">
        <v>221</v>
      </c>
      <c r="R3124" s="11" t="s">
        <v>40</v>
      </c>
      <c r="S3124" s="11" t="s">
        <v>38</v>
      </c>
      <c r="T3124" s="15">
        <v>14693333</v>
      </c>
      <c r="U3124" s="15">
        <v>-607999</v>
      </c>
      <c r="V3124" s="15">
        <v>14085334</v>
      </c>
      <c r="W3124" s="15">
        <v>0</v>
      </c>
      <c r="X3124" s="11" t="s">
        <v>222</v>
      </c>
      <c r="Y3124" s="11" t="s">
        <v>1</v>
      </c>
      <c r="Z3124" s="11" t="s">
        <v>5590</v>
      </c>
      <c r="AA3124" s="11" t="s">
        <v>4788</v>
      </c>
      <c r="AB3124" s="11" t="s">
        <v>7666</v>
      </c>
      <c r="AC3124" s="11" t="s">
        <v>14403</v>
      </c>
      <c r="AD3124" s="11" t="s">
        <v>14404</v>
      </c>
      <c r="AE3124" s="11" t="s">
        <v>14405</v>
      </c>
      <c r="AF3124" s="11" t="s">
        <v>1</v>
      </c>
      <c r="AG3124" s="11" t="s">
        <v>14406</v>
      </c>
    </row>
    <row r="3125" spans="1:33" x14ac:dyDescent="0.25">
      <c r="A3125" s="11" t="s">
        <v>209</v>
      </c>
      <c r="B3125" s="11" t="s">
        <v>210</v>
      </c>
      <c r="C3125" s="11" t="s">
        <v>6839</v>
      </c>
      <c r="D3125" s="11" t="s">
        <v>3</v>
      </c>
      <c r="E3125" s="11" t="s">
        <v>14385</v>
      </c>
      <c r="F3125" s="11" t="s">
        <v>1055</v>
      </c>
      <c r="G3125" s="11" t="s">
        <v>14407</v>
      </c>
      <c r="H3125" s="11" t="s">
        <v>1</v>
      </c>
      <c r="I3125" s="11" t="s">
        <v>362</v>
      </c>
      <c r="J3125" s="11" t="s">
        <v>5230</v>
      </c>
      <c r="K3125" s="11" t="s">
        <v>5231</v>
      </c>
      <c r="L3125" s="11" t="s">
        <v>58</v>
      </c>
      <c r="M3125" s="11" t="s">
        <v>218</v>
      </c>
      <c r="N3125" s="11" t="s">
        <v>1405</v>
      </c>
      <c r="O3125" s="11" t="s">
        <v>1406</v>
      </c>
      <c r="P3125" s="11" t="s">
        <v>67</v>
      </c>
      <c r="Q3125" s="11" t="s">
        <v>656</v>
      </c>
      <c r="R3125" s="11" t="s">
        <v>40</v>
      </c>
      <c r="S3125" s="11" t="s">
        <v>38</v>
      </c>
      <c r="T3125" s="15">
        <v>24166667</v>
      </c>
      <c r="U3125" s="15">
        <v>-1000001</v>
      </c>
      <c r="V3125" s="15">
        <v>23166666</v>
      </c>
      <c r="W3125" s="15">
        <v>0</v>
      </c>
      <c r="X3125" s="11" t="s">
        <v>222</v>
      </c>
      <c r="Y3125" s="11" t="s">
        <v>1</v>
      </c>
      <c r="Z3125" s="11" t="s">
        <v>5620</v>
      </c>
      <c r="AA3125" s="11" t="s">
        <v>3250</v>
      </c>
      <c r="AB3125" s="11" t="s">
        <v>6839</v>
      </c>
      <c r="AC3125" s="11" t="s">
        <v>14408</v>
      </c>
      <c r="AD3125" s="11" t="s">
        <v>14409</v>
      </c>
      <c r="AE3125" s="11" t="s">
        <v>14410</v>
      </c>
      <c r="AF3125" s="11" t="s">
        <v>1</v>
      </c>
      <c r="AG3125" s="11" t="s">
        <v>14411</v>
      </c>
    </row>
    <row r="3126" spans="1:33" x14ac:dyDescent="0.25">
      <c r="A3126" s="11" t="s">
        <v>209</v>
      </c>
      <c r="B3126" s="11" t="s">
        <v>210</v>
      </c>
      <c r="C3126" s="11" t="s">
        <v>6845</v>
      </c>
      <c r="D3126" s="11" t="s">
        <v>3</v>
      </c>
      <c r="E3126" s="11" t="s">
        <v>14412</v>
      </c>
      <c r="F3126" s="11" t="s">
        <v>591</v>
      </c>
      <c r="G3126" s="11" t="s">
        <v>14413</v>
      </c>
      <c r="H3126" s="11" t="s">
        <v>1</v>
      </c>
      <c r="I3126" s="11" t="s">
        <v>362</v>
      </c>
      <c r="J3126" s="11" t="s">
        <v>7634</v>
      </c>
      <c r="K3126" s="11" t="s">
        <v>7635</v>
      </c>
      <c r="L3126" s="11" t="s">
        <v>58</v>
      </c>
      <c r="M3126" s="11" t="s">
        <v>218</v>
      </c>
      <c r="N3126" s="11" t="s">
        <v>395</v>
      </c>
      <c r="O3126" s="11" t="s">
        <v>396</v>
      </c>
      <c r="P3126" s="11" t="s">
        <v>39</v>
      </c>
      <c r="Q3126" s="11" t="s">
        <v>221</v>
      </c>
      <c r="R3126" s="11" t="s">
        <v>40</v>
      </c>
      <c r="S3126" s="11" t="s">
        <v>38</v>
      </c>
      <c r="T3126" s="15">
        <v>1403224</v>
      </c>
      <c r="U3126" s="15">
        <v>0</v>
      </c>
      <c r="V3126" s="15">
        <v>1403224</v>
      </c>
      <c r="W3126" s="15">
        <v>0</v>
      </c>
      <c r="X3126" s="11" t="s">
        <v>222</v>
      </c>
      <c r="Y3126" s="11" t="s">
        <v>1</v>
      </c>
      <c r="Z3126" s="11" t="s">
        <v>211</v>
      </c>
      <c r="AA3126" s="11" t="s">
        <v>211</v>
      </c>
      <c r="AB3126" s="11" t="s">
        <v>6845</v>
      </c>
      <c r="AC3126" s="11" t="s">
        <v>14414</v>
      </c>
      <c r="AD3126" s="11" t="s">
        <v>14415</v>
      </c>
      <c r="AE3126" s="11" t="s">
        <v>14416</v>
      </c>
      <c r="AF3126" s="11" t="s">
        <v>1</v>
      </c>
      <c r="AG3126" s="11" t="s">
        <v>14417</v>
      </c>
    </row>
    <row r="3127" spans="1:33" x14ac:dyDescent="0.25">
      <c r="A3127" s="11" t="s">
        <v>209</v>
      </c>
      <c r="B3127" s="11" t="s">
        <v>210</v>
      </c>
      <c r="C3127" s="11" t="s">
        <v>7512</v>
      </c>
      <c r="D3127" s="11" t="s">
        <v>3</v>
      </c>
      <c r="E3127" s="11" t="s">
        <v>14412</v>
      </c>
      <c r="F3127" s="11" t="s">
        <v>591</v>
      </c>
      <c r="G3127" s="11" t="s">
        <v>14418</v>
      </c>
      <c r="H3127" s="11" t="s">
        <v>1</v>
      </c>
      <c r="I3127" s="11" t="s">
        <v>362</v>
      </c>
      <c r="J3127" s="11" t="s">
        <v>9453</v>
      </c>
      <c r="K3127" s="11" t="s">
        <v>9454</v>
      </c>
      <c r="L3127" s="11" t="s">
        <v>58</v>
      </c>
      <c r="M3127" s="11" t="s">
        <v>218</v>
      </c>
      <c r="N3127" s="11" t="s">
        <v>1086</v>
      </c>
      <c r="O3127" s="11" t="s">
        <v>1087</v>
      </c>
      <c r="P3127" s="11" t="s">
        <v>67</v>
      </c>
      <c r="Q3127" s="11" t="s">
        <v>656</v>
      </c>
      <c r="R3127" s="11" t="s">
        <v>40</v>
      </c>
      <c r="S3127" s="11" t="s">
        <v>38</v>
      </c>
      <c r="T3127" s="15">
        <v>224522</v>
      </c>
      <c r="U3127" s="15">
        <v>0</v>
      </c>
      <c r="V3127" s="15">
        <v>224522</v>
      </c>
      <c r="W3127" s="15">
        <v>0</v>
      </c>
      <c r="X3127" s="11" t="s">
        <v>222</v>
      </c>
      <c r="Y3127" s="11" t="s">
        <v>1</v>
      </c>
      <c r="Z3127" s="11" t="s">
        <v>724</v>
      </c>
      <c r="AA3127" s="11" t="s">
        <v>724</v>
      </c>
      <c r="AB3127" s="11" t="s">
        <v>7512</v>
      </c>
      <c r="AC3127" s="11" t="s">
        <v>14419</v>
      </c>
      <c r="AD3127" s="11" t="s">
        <v>14420</v>
      </c>
      <c r="AE3127" s="11" t="s">
        <v>14421</v>
      </c>
      <c r="AF3127" s="11" t="s">
        <v>1</v>
      </c>
      <c r="AG3127" s="11" t="s">
        <v>14422</v>
      </c>
    </row>
    <row r="3128" spans="1:33" x14ac:dyDescent="0.25">
      <c r="A3128" s="11" t="s">
        <v>209</v>
      </c>
      <c r="B3128" s="11" t="s">
        <v>210</v>
      </c>
      <c r="C3128" s="11" t="s">
        <v>7521</v>
      </c>
      <c r="D3128" s="11" t="s">
        <v>3</v>
      </c>
      <c r="E3128" s="11" t="s">
        <v>14412</v>
      </c>
      <c r="F3128" s="11" t="s">
        <v>591</v>
      </c>
      <c r="G3128" s="11" t="s">
        <v>14423</v>
      </c>
      <c r="H3128" s="11" t="s">
        <v>1</v>
      </c>
      <c r="I3128" s="11" t="s">
        <v>362</v>
      </c>
      <c r="J3128" s="11" t="s">
        <v>9918</v>
      </c>
      <c r="K3128" s="11" t="s">
        <v>9919</v>
      </c>
      <c r="L3128" s="11" t="s">
        <v>58</v>
      </c>
      <c r="M3128" s="11" t="s">
        <v>218</v>
      </c>
      <c r="N3128" s="11" t="s">
        <v>1699</v>
      </c>
      <c r="O3128" s="11" t="s">
        <v>1700</v>
      </c>
      <c r="P3128" s="11" t="s">
        <v>67</v>
      </c>
      <c r="Q3128" s="11" t="s">
        <v>656</v>
      </c>
      <c r="R3128" s="11" t="s">
        <v>40</v>
      </c>
      <c r="S3128" s="11" t="s">
        <v>38</v>
      </c>
      <c r="T3128" s="15">
        <v>556493</v>
      </c>
      <c r="U3128" s="15">
        <v>0</v>
      </c>
      <c r="V3128" s="15">
        <v>556493</v>
      </c>
      <c r="W3128" s="15">
        <v>0</v>
      </c>
      <c r="X3128" s="11" t="s">
        <v>222</v>
      </c>
      <c r="Y3128" s="11" t="s">
        <v>1</v>
      </c>
      <c r="Z3128" s="11" t="s">
        <v>386</v>
      </c>
      <c r="AA3128" s="11" t="s">
        <v>386</v>
      </c>
      <c r="AB3128" s="11" t="s">
        <v>7521</v>
      </c>
      <c r="AC3128" s="11" t="s">
        <v>14424</v>
      </c>
      <c r="AD3128" s="11" t="s">
        <v>14425</v>
      </c>
      <c r="AE3128" s="11" t="s">
        <v>14426</v>
      </c>
      <c r="AF3128" s="11" t="s">
        <v>1</v>
      </c>
      <c r="AG3128" s="11" t="s">
        <v>14427</v>
      </c>
    </row>
    <row r="3129" spans="1:33" x14ac:dyDescent="0.25">
      <c r="A3129" s="11" t="s">
        <v>209</v>
      </c>
      <c r="B3129" s="11" t="s">
        <v>210</v>
      </c>
      <c r="C3129" s="11" t="s">
        <v>7506</v>
      </c>
      <c r="D3129" s="11" t="s">
        <v>3</v>
      </c>
      <c r="E3129" s="11" t="s">
        <v>14412</v>
      </c>
      <c r="F3129" s="11" t="s">
        <v>591</v>
      </c>
      <c r="G3129" s="11" t="s">
        <v>14428</v>
      </c>
      <c r="H3129" s="11" t="s">
        <v>1</v>
      </c>
      <c r="I3129" s="11" t="s">
        <v>362</v>
      </c>
      <c r="J3129" s="11" t="s">
        <v>13737</v>
      </c>
      <c r="K3129" s="11" t="s">
        <v>13738</v>
      </c>
      <c r="L3129" s="11" t="s">
        <v>58</v>
      </c>
      <c r="M3129" s="11" t="s">
        <v>218</v>
      </c>
      <c r="N3129" s="11" t="s">
        <v>395</v>
      </c>
      <c r="O3129" s="11" t="s">
        <v>396</v>
      </c>
      <c r="P3129" s="11" t="s">
        <v>39</v>
      </c>
      <c r="Q3129" s="11" t="s">
        <v>221</v>
      </c>
      <c r="R3129" s="11" t="s">
        <v>40</v>
      </c>
      <c r="S3129" s="11" t="s">
        <v>38</v>
      </c>
      <c r="T3129" s="15">
        <v>137023</v>
      </c>
      <c r="U3129" s="15">
        <v>-137023</v>
      </c>
      <c r="V3129" s="15">
        <v>0</v>
      </c>
      <c r="W3129" s="15">
        <v>0</v>
      </c>
      <c r="X3129" s="11" t="s">
        <v>399</v>
      </c>
      <c r="Y3129" s="11" t="s">
        <v>1</v>
      </c>
      <c r="Z3129" s="11" t="s">
        <v>211</v>
      </c>
      <c r="AA3129" s="11" t="s">
        <v>211</v>
      </c>
      <c r="AB3129" s="11" t="s">
        <v>7506</v>
      </c>
      <c r="AC3129" s="11" t="s">
        <v>1</v>
      </c>
      <c r="AD3129" s="11" t="s">
        <v>1</v>
      </c>
      <c r="AE3129" s="11" t="s">
        <v>1</v>
      </c>
      <c r="AF3129" s="11" t="s">
        <v>1</v>
      </c>
      <c r="AG3129" s="11" t="s">
        <v>13742</v>
      </c>
    </row>
    <row r="3130" spans="1:33" x14ac:dyDescent="0.25">
      <c r="A3130" s="11" t="s">
        <v>209</v>
      </c>
      <c r="B3130" s="11" t="s">
        <v>210</v>
      </c>
      <c r="C3130" s="11" t="s">
        <v>7544</v>
      </c>
      <c r="D3130" s="11" t="s">
        <v>3</v>
      </c>
      <c r="E3130" s="11" t="s">
        <v>14412</v>
      </c>
      <c r="F3130" s="11" t="s">
        <v>1055</v>
      </c>
      <c r="G3130" s="11" t="s">
        <v>14429</v>
      </c>
      <c r="H3130" s="11" t="s">
        <v>1</v>
      </c>
      <c r="I3130" s="11" t="s">
        <v>362</v>
      </c>
      <c r="J3130" s="11" t="s">
        <v>5996</v>
      </c>
      <c r="K3130" s="11" t="s">
        <v>5997</v>
      </c>
      <c r="L3130" s="11" t="s">
        <v>58</v>
      </c>
      <c r="M3130" s="11" t="s">
        <v>218</v>
      </c>
      <c r="N3130" s="11" t="s">
        <v>1405</v>
      </c>
      <c r="O3130" s="11" t="s">
        <v>1406</v>
      </c>
      <c r="P3130" s="11" t="s">
        <v>67</v>
      </c>
      <c r="Q3130" s="11" t="s">
        <v>656</v>
      </c>
      <c r="R3130" s="11" t="s">
        <v>40</v>
      </c>
      <c r="S3130" s="11" t="s">
        <v>38</v>
      </c>
      <c r="T3130" s="15">
        <v>29200000</v>
      </c>
      <c r="U3130" s="15">
        <v>-1400000</v>
      </c>
      <c r="V3130" s="15">
        <v>27800000</v>
      </c>
      <c r="W3130" s="15">
        <v>0</v>
      </c>
      <c r="X3130" s="11" t="s">
        <v>222</v>
      </c>
      <c r="Y3130" s="11" t="s">
        <v>1</v>
      </c>
      <c r="Z3130" s="11" t="s">
        <v>5736</v>
      </c>
      <c r="AA3130" s="11" t="s">
        <v>5596</v>
      </c>
      <c r="AB3130" s="11" t="s">
        <v>7544</v>
      </c>
      <c r="AC3130" s="11" t="s">
        <v>14430</v>
      </c>
      <c r="AD3130" s="11" t="s">
        <v>14431</v>
      </c>
      <c r="AE3130" s="11" t="s">
        <v>14432</v>
      </c>
      <c r="AF3130" s="11" t="s">
        <v>1</v>
      </c>
      <c r="AG3130" s="11" t="s">
        <v>14433</v>
      </c>
    </row>
    <row r="3131" spans="1:33" x14ac:dyDescent="0.25">
      <c r="A3131" s="11" t="s">
        <v>209</v>
      </c>
      <c r="B3131" s="11" t="s">
        <v>210</v>
      </c>
      <c r="C3131" s="11" t="s">
        <v>7671</v>
      </c>
      <c r="D3131" s="11" t="s">
        <v>3</v>
      </c>
      <c r="E3131" s="11" t="s">
        <v>14412</v>
      </c>
      <c r="F3131" s="11" t="s">
        <v>1055</v>
      </c>
      <c r="G3131" s="11" t="s">
        <v>14434</v>
      </c>
      <c r="H3131" s="11" t="s">
        <v>1</v>
      </c>
      <c r="I3131" s="11" t="s">
        <v>362</v>
      </c>
      <c r="J3131" s="11" t="s">
        <v>6232</v>
      </c>
      <c r="K3131" s="11" t="s">
        <v>6233</v>
      </c>
      <c r="L3131" s="11" t="s">
        <v>58</v>
      </c>
      <c r="M3131" s="11" t="s">
        <v>218</v>
      </c>
      <c r="N3131" s="11" t="s">
        <v>2851</v>
      </c>
      <c r="O3131" s="11" t="s">
        <v>2852</v>
      </c>
      <c r="P3131" s="11" t="s">
        <v>67</v>
      </c>
      <c r="Q3131" s="11" t="s">
        <v>656</v>
      </c>
      <c r="R3131" s="11" t="s">
        <v>40</v>
      </c>
      <c r="S3131" s="11" t="s">
        <v>38</v>
      </c>
      <c r="T3131" s="15">
        <v>17280000</v>
      </c>
      <c r="U3131" s="15">
        <v>-900000</v>
      </c>
      <c r="V3131" s="15">
        <v>16380000</v>
      </c>
      <c r="W3131" s="15">
        <v>0</v>
      </c>
      <c r="X3131" s="11" t="s">
        <v>222</v>
      </c>
      <c r="Y3131" s="11" t="s">
        <v>1</v>
      </c>
      <c r="Z3131" s="11" t="s">
        <v>5105</v>
      </c>
      <c r="AA3131" s="11" t="s">
        <v>3601</v>
      </c>
      <c r="AB3131" s="11" t="s">
        <v>7671</v>
      </c>
      <c r="AC3131" s="11" t="s">
        <v>14435</v>
      </c>
      <c r="AD3131" s="11" t="s">
        <v>14436</v>
      </c>
      <c r="AE3131" s="11" t="s">
        <v>14437</v>
      </c>
      <c r="AF3131" s="11" t="s">
        <v>1</v>
      </c>
      <c r="AG3131" s="11" t="s">
        <v>6237</v>
      </c>
    </row>
    <row r="3132" spans="1:33" x14ac:dyDescent="0.25">
      <c r="A3132" s="11" t="s">
        <v>209</v>
      </c>
      <c r="B3132" s="11" t="s">
        <v>210</v>
      </c>
      <c r="C3132" s="11" t="s">
        <v>8901</v>
      </c>
      <c r="D3132" s="11" t="s">
        <v>3</v>
      </c>
      <c r="E3132" s="11" t="s">
        <v>14412</v>
      </c>
      <c r="F3132" s="11" t="s">
        <v>1055</v>
      </c>
      <c r="G3132" s="11" t="s">
        <v>14438</v>
      </c>
      <c r="H3132" s="11" t="s">
        <v>1</v>
      </c>
      <c r="I3132" s="11" t="s">
        <v>362</v>
      </c>
      <c r="J3132" s="11" t="s">
        <v>6343</v>
      </c>
      <c r="K3132" s="11" t="s">
        <v>6344</v>
      </c>
      <c r="L3132" s="11" t="s">
        <v>58</v>
      </c>
      <c r="M3132" s="11" t="s">
        <v>218</v>
      </c>
      <c r="N3132" s="11" t="s">
        <v>794</v>
      </c>
      <c r="O3132" s="11" t="s">
        <v>795</v>
      </c>
      <c r="P3132" s="11" t="s">
        <v>39</v>
      </c>
      <c r="Q3132" s="11" t="s">
        <v>221</v>
      </c>
      <c r="R3132" s="11" t="s">
        <v>40</v>
      </c>
      <c r="S3132" s="11" t="s">
        <v>38</v>
      </c>
      <c r="T3132" s="15">
        <v>23166666</v>
      </c>
      <c r="U3132" s="15">
        <v>-166666</v>
      </c>
      <c r="V3132" s="15">
        <v>23000000</v>
      </c>
      <c r="W3132" s="15">
        <v>0</v>
      </c>
      <c r="X3132" s="11" t="s">
        <v>222</v>
      </c>
      <c r="Y3132" s="11" t="s">
        <v>1</v>
      </c>
      <c r="Z3132" s="11" t="s">
        <v>5314</v>
      </c>
      <c r="AA3132" s="11" t="s">
        <v>5204</v>
      </c>
      <c r="AB3132" s="11" t="s">
        <v>8901</v>
      </c>
      <c r="AC3132" s="11" t="s">
        <v>14439</v>
      </c>
      <c r="AD3132" s="11" t="s">
        <v>14440</v>
      </c>
      <c r="AE3132" s="11" t="s">
        <v>14441</v>
      </c>
      <c r="AF3132" s="11" t="s">
        <v>1</v>
      </c>
      <c r="AG3132" s="11" t="s">
        <v>14442</v>
      </c>
    </row>
    <row r="3133" spans="1:33" x14ac:dyDescent="0.25">
      <c r="A3133" s="11" t="s">
        <v>209</v>
      </c>
      <c r="B3133" s="11" t="s">
        <v>210</v>
      </c>
      <c r="C3133" s="11" t="s">
        <v>8906</v>
      </c>
      <c r="D3133" s="11" t="s">
        <v>3</v>
      </c>
      <c r="E3133" s="11" t="s">
        <v>14443</v>
      </c>
      <c r="F3133" s="11" t="s">
        <v>380</v>
      </c>
      <c r="G3133" s="11" t="s">
        <v>14444</v>
      </c>
      <c r="H3133" s="11" t="s">
        <v>1</v>
      </c>
      <c r="I3133" s="11" t="s">
        <v>362</v>
      </c>
      <c r="J3133" s="11" t="s">
        <v>2534</v>
      </c>
      <c r="K3133" s="11" t="s">
        <v>2535</v>
      </c>
      <c r="L3133" s="11" t="s">
        <v>58</v>
      </c>
      <c r="M3133" s="11" t="s">
        <v>218</v>
      </c>
      <c r="N3133" s="11" t="s">
        <v>1405</v>
      </c>
      <c r="O3133" s="11" t="s">
        <v>1406</v>
      </c>
      <c r="P3133" s="11" t="s">
        <v>67</v>
      </c>
      <c r="Q3133" s="11" t="s">
        <v>656</v>
      </c>
      <c r="R3133" s="11" t="s">
        <v>40</v>
      </c>
      <c r="S3133" s="11" t="s">
        <v>38</v>
      </c>
      <c r="T3133" s="15">
        <v>1643080</v>
      </c>
      <c r="U3133" s="15">
        <v>0</v>
      </c>
      <c r="V3133" s="15">
        <v>1643080</v>
      </c>
      <c r="W3133" s="15">
        <v>0</v>
      </c>
      <c r="X3133" s="11" t="s">
        <v>222</v>
      </c>
      <c r="Y3133" s="11" t="s">
        <v>1</v>
      </c>
      <c r="Z3133" s="11" t="s">
        <v>755</v>
      </c>
      <c r="AA3133" s="11" t="s">
        <v>755</v>
      </c>
      <c r="AB3133" s="11" t="s">
        <v>8906</v>
      </c>
      <c r="AC3133" s="11" t="s">
        <v>14445</v>
      </c>
      <c r="AD3133" s="11" t="s">
        <v>14446</v>
      </c>
      <c r="AE3133" s="11" t="s">
        <v>14447</v>
      </c>
      <c r="AF3133" s="11" t="s">
        <v>1</v>
      </c>
      <c r="AG3133" s="11" t="s">
        <v>14448</v>
      </c>
    </row>
    <row r="3134" spans="1:33" x14ac:dyDescent="0.25">
      <c r="A3134" s="11" t="s">
        <v>209</v>
      </c>
      <c r="B3134" s="11" t="s">
        <v>210</v>
      </c>
      <c r="C3134" s="11" t="s">
        <v>14449</v>
      </c>
      <c r="D3134" s="11" t="s">
        <v>3</v>
      </c>
      <c r="E3134" s="11" t="s">
        <v>14443</v>
      </c>
      <c r="F3134" s="11" t="s">
        <v>380</v>
      </c>
      <c r="G3134" s="11" t="s">
        <v>14450</v>
      </c>
      <c r="H3134" s="11" t="s">
        <v>1</v>
      </c>
      <c r="I3134" s="11" t="s">
        <v>362</v>
      </c>
      <c r="J3134" s="11" t="s">
        <v>2785</v>
      </c>
      <c r="K3134" s="11" t="s">
        <v>2786</v>
      </c>
      <c r="L3134" s="11" t="s">
        <v>58</v>
      </c>
      <c r="M3134" s="11" t="s">
        <v>218</v>
      </c>
      <c r="N3134" s="11" t="s">
        <v>395</v>
      </c>
      <c r="O3134" s="11" t="s">
        <v>396</v>
      </c>
      <c r="P3134" s="11" t="s">
        <v>39</v>
      </c>
      <c r="Q3134" s="11" t="s">
        <v>221</v>
      </c>
      <c r="R3134" s="11" t="s">
        <v>40</v>
      </c>
      <c r="S3134" s="11" t="s">
        <v>38</v>
      </c>
      <c r="T3134" s="15">
        <v>1315737</v>
      </c>
      <c r="U3134" s="15">
        <v>0</v>
      </c>
      <c r="V3134" s="15">
        <v>1315737</v>
      </c>
      <c r="W3134" s="15">
        <v>0</v>
      </c>
      <c r="X3134" s="11" t="s">
        <v>222</v>
      </c>
      <c r="Y3134" s="11" t="s">
        <v>1</v>
      </c>
      <c r="Z3134" s="11" t="s">
        <v>211</v>
      </c>
      <c r="AA3134" s="11" t="s">
        <v>211</v>
      </c>
      <c r="AB3134" s="11" t="s">
        <v>14449</v>
      </c>
      <c r="AC3134" s="11" t="s">
        <v>14451</v>
      </c>
      <c r="AD3134" s="11" t="s">
        <v>14452</v>
      </c>
      <c r="AE3134" s="11" t="s">
        <v>14453</v>
      </c>
      <c r="AF3134" s="11" t="s">
        <v>1</v>
      </c>
      <c r="AG3134" s="11" t="s">
        <v>14454</v>
      </c>
    </row>
    <row r="3135" spans="1:33" x14ac:dyDescent="0.25">
      <c r="A3135" s="11" t="s">
        <v>209</v>
      </c>
      <c r="B3135" s="11" t="s">
        <v>210</v>
      </c>
      <c r="C3135" s="11" t="s">
        <v>14455</v>
      </c>
      <c r="D3135" s="11" t="s">
        <v>3</v>
      </c>
      <c r="E3135" s="11" t="s">
        <v>14443</v>
      </c>
      <c r="F3135" s="11" t="s">
        <v>2755</v>
      </c>
      <c r="G3135" s="11" t="s">
        <v>14456</v>
      </c>
      <c r="H3135" s="11" t="s">
        <v>1</v>
      </c>
      <c r="I3135" s="11" t="s">
        <v>362</v>
      </c>
      <c r="J3135" s="11" t="s">
        <v>7634</v>
      </c>
      <c r="K3135" s="11" t="s">
        <v>7635</v>
      </c>
      <c r="L3135" s="11" t="s">
        <v>58</v>
      </c>
      <c r="M3135" s="11" t="s">
        <v>218</v>
      </c>
      <c r="N3135" s="11" t="s">
        <v>395</v>
      </c>
      <c r="O3135" s="11" t="s">
        <v>396</v>
      </c>
      <c r="P3135" s="11" t="s">
        <v>39</v>
      </c>
      <c r="Q3135" s="11" t="s">
        <v>221</v>
      </c>
      <c r="R3135" s="11" t="s">
        <v>40</v>
      </c>
      <c r="S3135" s="11" t="s">
        <v>38</v>
      </c>
      <c r="T3135" s="15">
        <v>3967365</v>
      </c>
      <c r="U3135" s="15">
        <v>0</v>
      </c>
      <c r="V3135" s="15">
        <v>3967365</v>
      </c>
      <c r="W3135" s="15">
        <v>0</v>
      </c>
      <c r="X3135" s="11" t="s">
        <v>222</v>
      </c>
      <c r="Y3135" s="11" t="s">
        <v>1</v>
      </c>
      <c r="Z3135" s="11" t="s">
        <v>211</v>
      </c>
      <c r="AA3135" s="11" t="s">
        <v>211</v>
      </c>
      <c r="AB3135" s="11" t="s">
        <v>14455</v>
      </c>
      <c r="AC3135" s="11" t="s">
        <v>14457</v>
      </c>
      <c r="AD3135" s="11" t="s">
        <v>14458</v>
      </c>
      <c r="AE3135" s="11" t="s">
        <v>14459</v>
      </c>
      <c r="AF3135" s="11" t="s">
        <v>1</v>
      </c>
      <c r="AG3135" s="11" t="s">
        <v>14454</v>
      </c>
    </row>
    <row r="3136" spans="1:33" x14ac:dyDescent="0.25">
      <c r="A3136" s="11" t="s">
        <v>209</v>
      </c>
      <c r="B3136" s="11" t="s">
        <v>210</v>
      </c>
      <c r="C3136" s="11" t="s">
        <v>14460</v>
      </c>
      <c r="D3136" s="11" t="s">
        <v>3</v>
      </c>
      <c r="E3136" s="11" t="s">
        <v>14443</v>
      </c>
      <c r="F3136" s="11" t="s">
        <v>380</v>
      </c>
      <c r="G3136" s="11" t="s">
        <v>14461</v>
      </c>
      <c r="H3136" s="11" t="s">
        <v>1</v>
      </c>
      <c r="I3136" s="11" t="s">
        <v>362</v>
      </c>
      <c r="J3136" s="11" t="s">
        <v>910</v>
      </c>
      <c r="K3136" s="11" t="s">
        <v>911</v>
      </c>
      <c r="L3136" s="11" t="s">
        <v>58</v>
      </c>
      <c r="M3136" s="11" t="s">
        <v>218</v>
      </c>
      <c r="N3136" s="11" t="s">
        <v>1025</v>
      </c>
      <c r="O3136" s="11" t="s">
        <v>1026</v>
      </c>
      <c r="P3136" s="11" t="s">
        <v>67</v>
      </c>
      <c r="Q3136" s="11" t="s">
        <v>656</v>
      </c>
      <c r="R3136" s="11" t="s">
        <v>40</v>
      </c>
      <c r="S3136" s="11" t="s">
        <v>38</v>
      </c>
      <c r="T3136" s="15">
        <v>2464621</v>
      </c>
      <c r="U3136" s="15">
        <v>-2464621</v>
      </c>
      <c r="V3136" s="15">
        <v>0</v>
      </c>
      <c r="W3136" s="15">
        <v>0</v>
      </c>
      <c r="X3136" s="11" t="s">
        <v>399</v>
      </c>
      <c r="Y3136" s="11" t="s">
        <v>1</v>
      </c>
      <c r="Z3136" s="11" t="s">
        <v>749</v>
      </c>
      <c r="AA3136" s="11" t="s">
        <v>749</v>
      </c>
      <c r="AB3136" s="11" t="s">
        <v>14460</v>
      </c>
      <c r="AC3136" s="11" t="s">
        <v>1</v>
      </c>
      <c r="AD3136" s="11" t="s">
        <v>1</v>
      </c>
      <c r="AE3136" s="11" t="s">
        <v>1</v>
      </c>
      <c r="AF3136" s="11" t="s">
        <v>1</v>
      </c>
      <c r="AG3136" s="11" t="s">
        <v>14454</v>
      </c>
    </row>
    <row r="3137" spans="1:33" x14ac:dyDescent="0.25">
      <c r="A3137" s="11" t="s">
        <v>209</v>
      </c>
      <c r="B3137" s="11" t="s">
        <v>210</v>
      </c>
      <c r="C3137" s="11" t="s">
        <v>14462</v>
      </c>
      <c r="D3137" s="11" t="s">
        <v>3</v>
      </c>
      <c r="E3137" s="11" t="s">
        <v>14443</v>
      </c>
      <c r="F3137" s="11" t="s">
        <v>380</v>
      </c>
      <c r="G3137" s="11" t="s">
        <v>14463</v>
      </c>
      <c r="H3137" s="11" t="s">
        <v>1</v>
      </c>
      <c r="I3137" s="11" t="s">
        <v>215</v>
      </c>
      <c r="J3137" s="11" t="s">
        <v>7223</v>
      </c>
      <c r="K3137" s="11" t="s">
        <v>7224</v>
      </c>
      <c r="L3137" s="11" t="s">
        <v>58</v>
      </c>
      <c r="M3137" s="11" t="s">
        <v>218</v>
      </c>
      <c r="N3137" s="11" t="s">
        <v>2965</v>
      </c>
      <c r="O3137" s="11" t="s">
        <v>2966</v>
      </c>
      <c r="P3137" s="11" t="s">
        <v>67</v>
      </c>
      <c r="Q3137" s="11" t="s">
        <v>656</v>
      </c>
      <c r="R3137" s="11" t="s">
        <v>40</v>
      </c>
      <c r="S3137" s="11" t="s">
        <v>38</v>
      </c>
      <c r="T3137" s="15">
        <v>7539441.2999999998</v>
      </c>
      <c r="U3137" s="15">
        <v>0</v>
      </c>
      <c r="V3137" s="15">
        <v>7539441.2999999998</v>
      </c>
      <c r="W3137" s="15">
        <v>0</v>
      </c>
      <c r="X3137" s="11" t="s">
        <v>222</v>
      </c>
      <c r="Y3137" s="11" t="s">
        <v>1</v>
      </c>
      <c r="Z3137" s="11" t="s">
        <v>834</v>
      </c>
      <c r="AA3137" s="11" t="s">
        <v>834</v>
      </c>
      <c r="AB3137" s="11" t="s">
        <v>14462</v>
      </c>
      <c r="AC3137" s="11" t="s">
        <v>14464</v>
      </c>
      <c r="AD3137" s="11" t="s">
        <v>14465</v>
      </c>
      <c r="AE3137" s="11" t="s">
        <v>14466</v>
      </c>
      <c r="AF3137" s="11" t="s">
        <v>1</v>
      </c>
      <c r="AG3137" s="11" t="s">
        <v>14467</v>
      </c>
    </row>
    <row r="3138" spans="1:33" x14ac:dyDescent="0.25">
      <c r="A3138" s="11" t="s">
        <v>209</v>
      </c>
      <c r="B3138" s="11" t="s">
        <v>210</v>
      </c>
      <c r="C3138" s="11" t="s">
        <v>14468</v>
      </c>
      <c r="D3138" s="11" t="s">
        <v>3</v>
      </c>
      <c r="E3138" s="11" t="s">
        <v>14443</v>
      </c>
      <c r="F3138" s="11" t="s">
        <v>591</v>
      </c>
      <c r="G3138" s="11" t="s">
        <v>14469</v>
      </c>
      <c r="H3138" s="11" t="s">
        <v>1</v>
      </c>
      <c r="I3138" s="11" t="s">
        <v>362</v>
      </c>
      <c r="J3138" s="11" t="s">
        <v>2418</v>
      </c>
      <c r="K3138" s="11" t="s">
        <v>2419</v>
      </c>
      <c r="L3138" s="11" t="s">
        <v>58</v>
      </c>
      <c r="M3138" s="11" t="s">
        <v>218</v>
      </c>
      <c r="N3138" s="11" t="s">
        <v>1078</v>
      </c>
      <c r="O3138" s="11" t="s">
        <v>1079</v>
      </c>
      <c r="P3138" s="11" t="s">
        <v>67</v>
      </c>
      <c r="Q3138" s="11" t="s">
        <v>656</v>
      </c>
      <c r="R3138" s="11" t="s">
        <v>40</v>
      </c>
      <c r="S3138" s="11" t="s">
        <v>38</v>
      </c>
      <c r="T3138" s="15">
        <v>802654</v>
      </c>
      <c r="U3138" s="15">
        <v>-802654</v>
      </c>
      <c r="V3138" s="15">
        <v>0</v>
      </c>
      <c r="W3138" s="15">
        <v>0</v>
      </c>
      <c r="X3138" s="11" t="s">
        <v>399</v>
      </c>
      <c r="Y3138" s="11" t="s">
        <v>1</v>
      </c>
      <c r="Z3138" s="11" t="s">
        <v>729</v>
      </c>
      <c r="AA3138" s="11" t="s">
        <v>729</v>
      </c>
      <c r="AB3138" s="11" t="s">
        <v>14468</v>
      </c>
      <c r="AC3138" s="11" t="s">
        <v>1</v>
      </c>
      <c r="AD3138" s="11" t="s">
        <v>1</v>
      </c>
      <c r="AE3138" s="11" t="s">
        <v>1</v>
      </c>
      <c r="AF3138" s="11" t="s">
        <v>1</v>
      </c>
      <c r="AG3138" s="11" t="s">
        <v>14470</v>
      </c>
    </row>
    <row r="3139" spans="1:33" x14ac:dyDescent="0.25">
      <c r="A3139" s="11" t="s">
        <v>209</v>
      </c>
      <c r="B3139" s="11" t="s">
        <v>210</v>
      </c>
      <c r="C3139" s="11" t="s">
        <v>14471</v>
      </c>
      <c r="D3139" s="11" t="s">
        <v>3</v>
      </c>
      <c r="E3139" s="11" t="s">
        <v>14443</v>
      </c>
      <c r="F3139" s="11" t="s">
        <v>1055</v>
      </c>
      <c r="G3139" s="11" t="s">
        <v>14472</v>
      </c>
      <c r="H3139" s="11" t="s">
        <v>1</v>
      </c>
      <c r="I3139" s="11" t="s">
        <v>362</v>
      </c>
      <c r="J3139" s="11" t="s">
        <v>14473</v>
      </c>
      <c r="K3139" s="11" t="s">
        <v>14474</v>
      </c>
      <c r="L3139" s="11" t="s">
        <v>58</v>
      </c>
      <c r="M3139" s="11" t="s">
        <v>218</v>
      </c>
      <c r="N3139" s="11" t="s">
        <v>1405</v>
      </c>
      <c r="O3139" s="11" t="s">
        <v>1406</v>
      </c>
      <c r="P3139" s="11" t="s">
        <v>67</v>
      </c>
      <c r="Q3139" s="11" t="s">
        <v>656</v>
      </c>
      <c r="R3139" s="11" t="s">
        <v>40</v>
      </c>
      <c r="S3139" s="11" t="s">
        <v>38</v>
      </c>
      <c r="T3139" s="15">
        <v>32459672</v>
      </c>
      <c r="U3139" s="15">
        <v>-463709</v>
      </c>
      <c r="V3139" s="15">
        <v>31995963</v>
      </c>
      <c r="W3139" s="15">
        <v>0</v>
      </c>
      <c r="X3139" s="11" t="s">
        <v>222</v>
      </c>
      <c r="Y3139" s="11" t="s">
        <v>1</v>
      </c>
      <c r="Z3139" s="11" t="s">
        <v>3012</v>
      </c>
      <c r="AA3139" s="11" t="s">
        <v>5579</v>
      </c>
      <c r="AB3139" s="11" t="s">
        <v>14471</v>
      </c>
      <c r="AC3139" s="11" t="s">
        <v>14475</v>
      </c>
      <c r="AD3139" s="11" t="s">
        <v>14476</v>
      </c>
      <c r="AE3139" s="11" t="s">
        <v>14477</v>
      </c>
      <c r="AF3139" s="11" t="s">
        <v>1</v>
      </c>
      <c r="AG3139" s="11" t="s">
        <v>14478</v>
      </c>
    </row>
    <row r="3140" spans="1:33" x14ac:dyDescent="0.25">
      <c r="A3140" s="11" t="s">
        <v>209</v>
      </c>
      <c r="B3140" s="11" t="s">
        <v>210</v>
      </c>
      <c r="C3140" s="11" t="s">
        <v>14479</v>
      </c>
      <c r="D3140" s="11" t="s">
        <v>3</v>
      </c>
      <c r="E3140" s="11" t="s">
        <v>14443</v>
      </c>
      <c r="F3140" s="11" t="s">
        <v>1055</v>
      </c>
      <c r="G3140" s="11" t="s">
        <v>14480</v>
      </c>
      <c r="H3140" s="11" t="s">
        <v>1</v>
      </c>
      <c r="I3140" s="11" t="s">
        <v>362</v>
      </c>
      <c r="J3140" s="11" t="s">
        <v>5647</v>
      </c>
      <c r="K3140" s="11" t="s">
        <v>5648</v>
      </c>
      <c r="L3140" s="11" t="s">
        <v>58</v>
      </c>
      <c r="M3140" s="11" t="s">
        <v>218</v>
      </c>
      <c r="N3140" s="11" t="s">
        <v>1405</v>
      </c>
      <c r="O3140" s="11" t="s">
        <v>1406</v>
      </c>
      <c r="P3140" s="11" t="s">
        <v>67</v>
      </c>
      <c r="Q3140" s="11" t="s">
        <v>656</v>
      </c>
      <c r="R3140" s="11" t="s">
        <v>40</v>
      </c>
      <c r="S3140" s="11" t="s">
        <v>38</v>
      </c>
      <c r="T3140" s="15">
        <v>30116667</v>
      </c>
      <c r="U3140" s="15">
        <v>-433334</v>
      </c>
      <c r="V3140" s="15">
        <v>29683333</v>
      </c>
      <c r="W3140" s="15">
        <v>0</v>
      </c>
      <c r="X3140" s="11" t="s">
        <v>222</v>
      </c>
      <c r="Y3140" s="11" t="s">
        <v>1</v>
      </c>
      <c r="Z3140" s="11" t="s">
        <v>5637</v>
      </c>
      <c r="AA3140" s="11" t="s">
        <v>4716</v>
      </c>
      <c r="AB3140" s="11" t="s">
        <v>14479</v>
      </c>
      <c r="AC3140" s="11" t="s">
        <v>14481</v>
      </c>
      <c r="AD3140" s="11" t="s">
        <v>14482</v>
      </c>
      <c r="AE3140" s="11" t="s">
        <v>14483</v>
      </c>
      <c r="AF3140" s="11" t="s">
        <v>1</v>
      </c>
      <c r="AG3140" s="11" t="s">
        <v>14484</v>
      </c>
    </row>
    <row r="3141" spans="1:33" x14ac:dyDescent="0.25">
      <c r="A3141" s="11" t="s">
        <v>209</v>
      </c>
      <c r="B3141" s="11" t="s">
        <v>210</v>
      </c>
      <c r="C3141" s="11" t="s">
        <v>14485</v>
      </c>
      <c r="D3141" s="11" t="s">
        <v>3</v>
      </c>
      <c r="E3141" s="11" t="s">
        <v>14443</v>
      </c>
      <c r="F3141" s="11" t="s">
        <v>1055</v>
      </c>
      <c r="G3141" s="11" t="s">
        <v>14486</v>
      </c>
      <c r="H3141" s="11" t="s">
        <v>1</v>
      </c>
      <c r="I3141" s="11" t="s">
        <v>362</v>
      </c>
      <c r="J3141" s="11" t="s">
        <v>14487</v>
      </c>
      <c r="K3141" s="11" t="s">
        <v>14488</v>
      </c>
      <c r="L3141" s="11" t="s">
        <v>58</v>
      </c>
      <c r="M3141" s="11" t="s">
        <v>218</v>
      </c>
      <c r="N3141" s="11" t="s">
        <v>1405</v>
      </c>
      <c r="O3141" s="11" t="s">
        <v>1406</v>
      </c>
      <c r="P3141" s="11" t="s">
        <v>67</v>
      </c>
      <c r="Q3141" s="11" t="s">
        <v>656</v>
      </c>
      <c r="R3141" s="11" t="s">
        <v>40</v>
      </c>
      <c r="S3141" s="11" t="s">
        <v>38</v>
      </c>
      <c r="T3141" s="15">
        <v>32459672</v>
      </c>
      <c r="U3141" s="15">
        <v>-695564</v>
      </c>
      <c r="V3141" s="15">
        <v>31764108</v>
      </c>
      <c r="W3141" s="15">
        <v>0</v>
      </c>
      <c r="X3141" s="11" t="s">
        <v>222</v>
      </c>
      <c r="Y3141" s="11" t="s">
        <v>1</v>
      </c>
      <c r="Z3141" s="11" t="s">
        <v>5701</v>
      </c>
      <c r="AA3141" s="11" t="s">
        <v>5590</v>
      </c>
      <c r="AB3141" s="11" t="s">
        <v>14485</v>
      </c>
      <c r="AC3141" s="11" t="s">
        <v>14489</v>
      </c>
      <c r="AD3141" s="11" t="s">
        <v>14490</v>
      </c>
      <c r="AE3141" s="11" t="s">
        <v>14491</v>
      </c>
      <c r="AF3141" s="11" t="s">
        <v>1</v>
      </c>
      <c r="AG3141" s="11" t="s">
        <v>14492</v>
      </c>
    </row>
    <row r="3142" spans="1:33" x14ac:dyDescent="0.25">
      <c r="A3142" s="11" t="s">
        <v>209</v>
      </c>
      <c r="B3142" s="11" t="s">
        <v>210</v>
      </c>
      <c r="C3142" s="11" t="s">
        <v>3232</v>
      </c>
      <c r="D3142" s="11" t="s">
        <v>3</v>
      </c>
      <c r="E3142" s="11" t="s">
        <v>14493</v>
      </c>
      <c r="F3142" s="11" t="s">
        <v>591</v>
      </c>
      <c r="G3142" s="11" t="s">
        <v>14494</v>
      </c>
      <c r="H3142" s="11" t="s">
        <v>1</v>
      </c>
      <c r="I3142" s="11" t="s">
        <v>362</v>
      </c>
      <c r="J3142" s="11" t="s">
        <v>6622</v>
      </c>
      <c r="K3142" s="11" t="s">
        <v>6623</v>
      </c>
      <c r="L3142" s="11" t="s">
        <v>58</v>
      </c>
      <c r="M3142" s="11" t="s">
        <v>218</v>
      </c>
      <c r="N3142" s="11" t="s">
        <v>1699</v>
      </c>
      <c r="O3142" s="11" t="s">
        <v>1700</v>
      </c>
      <c r="P3142" s="11" t="s">
        <v>67</v>
      </c>
      <c r="Q3142" s="11" t="s">
        <v>656</v>
      </c>
      <c r="R3142" s="11" t="s">
        <v>40</v>
      </c>
      <c r="S3142" s="11" t="s">
        <v>38</v>
      </c>
      <c r="T3142" s="15">
        <v>124240</v>
      </c>
      <c r="U3142" s="15">
        <v>-25000</v>
      </c>
      <c r="V3142" s="15">
        <v>99240</v>
      </c>
      <c r="W3142" s="15">
        <v>0</v>
      </c>
      <c r="X3142" s="11" t="s">
        <v>222</v>
      </c>
      <c r="Y3142" s="11" t="s">
        <v>1</v>
      </c>
      <c r="Z3142" s="11" t="s">
        <v>386</v>
      </c>
      <c r="AA3142" s="11" t="s">
        <v>386</v>
      </c>
      <c r="AB3142" s="11" t="s">
        <v>3232</v>
      </c>
      <c r="AC3142" s="11" t="s">
        <v>14495</v>
      </c>
      <c r="AD3142" s="11" t="s">
        <v>14496</v>
      </c>
      <c r="AE3142" s="11" t="s">
        <v>14497</v>
      </c>
      <c r="AF3142" s="11" t="s">
        <v>1</v>
      </c>
      <c r="AG3142" s="11" t="s">
        <v>14498</v>
      </c>
    </row>
    <row r="3143" spans="1:33" x14ac:dyDescent="0.25">
      <c r="A3143" s="11" t="s">
        <v>209</v>
      </c>
      <c r="B3143" s="11" t="s">
        <v>210</v>
      </c>
      <c r="C3143" s="11" t="s">
        <v>7721</v>
      </c>
      <c r="D3143" s="11" t="s">
        <v>3</v>
      </c>
      <c r="E3143" s="11" t="s">
        <v>14493</v>
      </c>
      <c r="F3143" s="11" t="s">
        <v>591</v>
      </c>
      <c r="G3143" s="11" t="s">
        <v>14499</v>
      </c>
      <c r="H3143" s="11" t="s">
        <v>1</v>
      </c>
      <c r="I3143" s="11" t="s">
        <v>362</v>
      </c>
      <c r="J3143" s="11" t="s">
        <v>13296</v>
      </c>
      <c r="K3143" s="11" t="s">
        <v>13297</v>
      </c>
      <c r="L3143" s="11" t="s">
        <v>58</v>
      </c>
      <c r="M3143" s="11" t="s">
        <v>218</v>
      </c>
      <c r="N3143" s="11" t="s">
        <v>1078</v>
      </c>
      <c r="O3143" s="11" t="s">
        <v>1079</v>
      </c>
      <c r="P3143" s="11" t="s">
        <v>67</v>
      </c>
      <c r="Q3143" s="11" t="s">
        <v>656</v>
      </c>
      <c r="R3143" s="11" t="s">
        <v>40</v>
      </c>
      <c r="S3143" s="11" t="s">
        <v>38</v>
      </c>
      <c r="T3143" s="15">
        <v>166435</v>
      </c>
      <c r="U3143" s="15">
        <v>0</v>
      </c>
      <c r="V3143" s="15">
        <v>166435</v>
      </c>
      <c r="W3143" s="15">
        <v>0</v>
      </c>
      <c r="X3143" s="11" t="s">
        <v>222</v>
      </c>
      <c r="Y3143" s="11" t="s">
        <v>1</v>
      </c>
      <c r="Z3143" s="11" t="s">
        <v>729</v>
      </c>
      <c r="AA3143" s="11" t="s">
        <v>729</v>
      </c>
      <c r="AB3143" s="11" t="s">
        <v>7721</v>
      </c>
      <c r="AC3143" s="11" t="s">
        <v>14500</v>
      </c>
      <c r="AD3143" s="11" t="s">
        <v>14501</v>
      </c>
      <c r="AE3143" s="11" t="s">
        <v>14502</v>
      </c>
      <c r="AF3143" s="11" t="s">
        <v>1</v>
      </c>
      <c r="AG3143" s="11" t="s">
        <v>14503</v>
      </c>
    </row>
    <row r="3144" spans="1:33" x14ac:dyDescent="0.25">
      <c r="A3144" s="11" t="s">
        <v>209</v>
      </c>
      <c r="B3144" s="11" t="s">
        <v>210</v>
      </c>
      <c r="C3144" s="11" t="s">
        <v>14504</v>
      </c>
      <c r="D3144" s="11" t="s">
        <v>3</v>
      </c>
      <c r="E3144" s="11" t="s">
        <v>14493</v>
      </c>
      <c r="F3144" s="11" t="s">
        <v>591</v>
      </c>
      <c r="G3144" s="11" t="s">
        <v>14505</v>
      </c>
      <c r="H3144" s="11" t="s">
        <v>1</v>
      </c>
      <c r="I3144" s="11" t="s">
        <v>362</v>
      </c>
      <c r="J3144" s="11" t="s">
        <v>12890</v>
      </c>
      <c r="K3144" s="11" t="s">
        <v>12891</v>
      </c>
      <c r="L3144" s="11" t="s">
        <v>58</v>
      </c>
      <c r="M3144" s="11" t="s">
        <v>218</v>
      </c>
      <c r="N3144" s="11" t="s">
        <v>1376</v>
      </c>
      <c r="O3144" s="11" t="s">
        <v>1377</v>
      </c>
      <c r="P3144" s="11" t="s">
        <v>67</v>
      </c>
      <c r="Q3144" s="11" t="s">
        <v>656</v>
      </c>
      <c r="R3144" s="11" t="s">
        <v>40</v>
      </c>
      <c r="S3144" s="11" t="s">
        <v>38</v>
      </c>
      <c r="T3144" s="15">
        <v>582522</v>
      </c>
      <c r="U3144" s="15">
        <v>0</v>
      </c>
      <c r="V3144" s="15">
        <v>582522</v>
      </c>
      <c r="W3144" s="15">
        <v>0</v>
      </c>
      <c r="X3144" s="11" t="s">
        <v>222</v>
      </c>
      <c r="Y3144" s="11" t="s">
        <v>1</v>
      </c>
      <c r="Z3144" s="11" t="s">
        <v>477</v>
      </c>
      <c r="AA3144" s="11" t="s">
        <v>477</v>
      </c>
      <c r="AB3144" s="11" t="s">
        <v>14504</v>
      </c>
      <c r="AC3144" s="11" t="s">
        <v>14506</v>
      </c>
      <c r="AD3144" s="11" t="s">
        <v>14507</v>
      </c>
      <c r="AE3144" s="11" t="s">
        <v>14508</v>
      </c>
      <c r="AF3144" s="11" t="s">
        <v>1</v>
      </c>
      <c r="AG3144" s="11" t="s">
        <v>14509</v>
      </c>
    </row>
    <row r="3145" spans="1:33" x14ac:dyDescent="0.25">
      <c r="A3145" s="11" t="s">
        <v>209</v>
      </c>
      <c r="B3145" s="11" t="s">
        <v>210</v>
      </c>
      <c r="C3145" s="11" t="s">
        <v>6021</v>
      </c>
      <c r="D3145" s="11" t="s">
        <v>3</v>
      </c>
      <c r="E3145" s="11" t="s">
        <v>14493</v>
      </c>
      <c r="F3145" s="11" t="s">
        <v>591</v>
      </c>
      <c r="G3145" s="11" t="s">
        <v>14510</v>
      </c>
      <c r="H3145" s="11" t="s">
        <v>1</v>
      </c>
      <c r="I3145" s="11" t="s">
        <v>362</v>
      </c>
      <c r="J3145" s="11" t="s">
        <v>3831</v>
      </c>
      <c r="K3145" s="11" t="s">
        <v>3832</v>
      </c>
      <c r="L3145" s="11" t="s">
        <v>58</v>
      </c>
      <c r="M3145" s="11" t="s">
        <v>218</v>
      </c>
      <c r="N3145" s="11" t="s">
        <v>1376</v>
      </c>
      <c r="O3145" s="11" t="s">
        <v>1377</v>
      </c>
      <c r="P3145" s="11" t="s">
        <v>67</v>
      </c>
      <c r="Q3145" s="11" t="s">
        <v>656</v>
      </c>
      <c r="R3145" s="11" t="s">
        <v>40</v>
      </c>
      <c r="S3145" s="11" t="s">
        <v>38</v>
      </c>
      <c r="T3145" s="15">
        <v>520109</v>
      </c>
      <c r="U3145" s="15">
        <v>0</v>
      </c>
      <c r="V3145" s="15">
        <v>520109</v>
      </c>
      <c r="W3145" s="15">
        <v>0</v>
      </c>
      <c r="X3145" s="11" t="s">
        <v>222</v>
      </c>
      <c r="Y3145" s="11" t="s">
        <v>1</v>
      </c>
      <c r="Z3145" s="11" t="s">
        <v>477</v>
      </c>
      <c r="AA3145" s="11" t="s">
        <v>477</v>
      </c>
      <c r="AB3145" s="11" t="s">
        <v>6021</v>
      </c>
      <c r="AC3145" s="11" t="s">
        <v>14511</v>
      </c>
      <c r="AD3145" s="11" t="s">
        <v>14512</v>
      </c>
      <c r="AE3145" s="11" t="s">
        <v>14513</v>
      </c>
      <c r="AF3145" s="11" t="s">
        <v>1</v>
      </c>
      <c r="AG3145" s="11" t="s">
        <v>14514</v>
      </c>
    </row>
    <row r="3146" spans="1:33" x14ac:dyDescent="0.25">
      <c r="A3146" s="11" t="s">
        <v>209</v>
      </c>
      <c r="B3146" s="11" t="s">
        <v>210</v>
      </c>
      <c r="C3146" s="11" t="s">
        <v>7708</v>
      </c>
      <c r="D3146" s="11" t="s">
        <v>3</v>
      </c>
      <c r="E3146" s="11" t="s">
        <v>14493</v>
      </c>
      <c r="F3146" s="11" t="s">
        <v>591</v>
      </c>
      <c r="G3146" s="11" t="s">
        <v>14515</v>
      </c>
      <c r="H3146" s="11" t="s">
        <v>1</v>
      </c>
      <c r="I3146" s="11" t="s">
        <v>362</v>
      </c>
      <c r="J3146" s="11" t="s">
        <v>6492</v>
      </c>
      <c r="K3146" s="11" t="s">
        <v>6493</v>
      </c>
      <c r="L3146" s="11" t="s">
        <v>58</v>
      </c>
      <c r="M3146" s="11" t="s">
        <v>218</v>
      </c>
      <c r="N3146" s="11" t="s">
        <v>391</v>
      </c>
      <c r="O3146" s="11" t="s">
        <v>392</v>
      </c>
      <c r="P3146" s="11" t="s">
        <v>39</v>
      </c>
      <c r="Q3146" s="11" t="s">
        <v>221</v>
      </c>
      <c r="R3146" s="11" t="s">
        <v>40</v>
      </c>
      <c r="S3146" s="11" t="s">
        <v>38</v>
      </c>
      <c r="T3146" s="15">
        <v>20000</v>
      </c>
      <c r="U3146" s="15">
        <v>-900</v>
      </c>
      <c r="V3146" s="15">
        <v>19100</v>
      </c>
      <c r="W3146" s="15">
        <v>0</v>
      </c>
      <c r="X3146" s="11" t="s">
        <v>222</v>
      </c>
      <c r="Y3146" s="11" t="s">
        <v>1</v>
      </c>
      <c r="Z3146" s="11" t="s">
        <v>211</v>
      </c>
      <c r="AA3146" s="11" t="s">
        <v>211</v>
      </c>
      <c r="AB3146" s="11" t="s">
        <v>7708</v>
      </c>
      <c r="AC3146" s="11" t="s">
        <v>14516</v>
      </c>
      <c r="AD3146" s="11" t="s">
        <v>14517</v>
      </c>
      <c r="AE3146" s="11" t="s">
        <v>14518</v>
      </c>
      <c r="AF3146" s="11" t="s">
        <v>1</v>
      </c>
      <c r="AG3146" s="11" t="s">
        <v>14519</v>
      </c>
    </row>
    <row r="3147" spans="1:33" x14ac:dyDescent="0.25">
      <c r="A3147" s="11" t="s">
        <v>209</v>
      </c>
      <c r="B3147" s="11" t="s">
        <v>210</v>
      </c>
      <c r="C3147" s="11" t="s">
        <v>7708</v>
      </c>
      <c r="D3147" s="11" t="s">
        <v>3</v>
      </c>
      <c r="E3147" s="11" t="s">
        <v>14493</v>
      </c>
      <c r="F3147" s="11" t="s">
        <v>591</v>
      </c>
      <c r="G3147" s="11" t="s">
        <v>14515</v>
      </c>
      <c r="H3147" s="11" t="s">
        <v>1</v>
      </c>
      <c r="I3147" s="11" t="s">
        <v>362</v>
      </c>
      <c r="J3147" s="11" t="s">
        <v>6492</v>
      </c>
      <c r="K3147" s="11" t="s">
        <v>6493</v>
      </c>
      <c r="L3147" s="11" t="s">
        <v>58</v>
      </c>
      <c r="M3147" s="11" t="s">
        <v>218</v>
      </c>
      <c r="N3147" s="11" t="s">
        <v>395</v>
      </c>
      <c r="O3147" s="11" t="s">
        <v>396</v>
      </c>
      <c r="P3147" s="11" t="s">
        <v>39</v>
      </c>
      <c r="Q3147" s="11" t="s">
        <v>221</v>
      </c>
      <c r="R3147" s="11" t="s">
        <v>40</v>
      </c>
      <c r="S3147" s="11" t="s">
        <v>38</v>
      </c>
      <c r="T3147" s="15">
        <v>166435</v>
      </c>
      <c r="U3147" s="15">
        <v>0</v>
      </c>
      <c r="V3147" s="15">
        <v>166435</v>
      </c>
      <c r="W3147" s="15">
        <v>0</v>
      </c>
      <c r="X3147" s="11" t="s">
        <v>222</v>
      </c>
      <c r="Y3147" s="11" t="s">
        <v>1</v>
      </c>
      <c r="Z3147" s="11" t="s">
        <v>211</v>
      </c>
      <c r="AA3147" s="11" t="s">
        <v>211</v>
      </c>
      <c r="AB3147" s="11" t="s">
        <v>7708</v>
      </c>
      <c r="AC3147" s="11" t="s">
        <v>14516</v>
      </c>
      <c r="AD3147" s="11" t="s">
        <v>14517</v>
      </c>
      <c r="AE3147" s="11" t="s">
        <v>14518</v>
      </c>
      <c r="AF3147" s="11" t="s">
        <v>1</v>
      </c>
      <c r="AG3147" s="11" t="s">
        <v>14519</v>
      </c>
    </row>
    <row r="3148" spans="1:33" x14ac:dyDescent="0.25">
      <c r="A3148" s="11" t="s">
        <v>209</v>
      </c>
      <c r="B3148" s="11" t="s">
        <v>210</v>
      </c>
      <c r="C3148" s="11" t="s">
        <v>7791</v>
      </c>
      <c r="D3148" s="11" t="s">
        <v>3</v>
      </c>
      <c r="E3148" s="11" t="s">
        <v>14493</v>
      </c>
      <c r="F3148" s="11" t="s">
        <v>380</v>
      </c>
      <c r="G3148" s="11" t="s">
        <v>14520</v>
      </c>
      <c r="H3148" s="11" t="s">
        <v>1</v>
      </c>
      <c r="I3148" s="11" t="s">
        <v>215</v>
      </c>
      <c r="J3148" s="11" t="s">
        <v>5757</v>
      </c>
      <c r="K3148" s="11" t="s">
        <v>5758</v>
      </c>
      <c r="L3148" s="11" t="s">
        <v>58</v>
      </c>
      <c r="M3148" s="11" t="s">
        <v>218</v>
      </c>
      <c r="N3148" s="11" t="s">
        <v>2965</v>
      </c>
      <c r="O3148" s="11" t="s">
        <v>2966</v>
      </c>
      <c r="P3148" s="11" t="s">
        <v>67</v>
      </c>
      <c r="Q3148" s="11" t="s">
        <v>656</v>
      </c>
      <c r="R3148" s="11" t="s">
        <v>40</v>
      </c>
      <c r="S3148" s="11" t="s">
        <v>38</v>
      </c>
      <c r="T3148" s="15">
        <v>2013300</v>
      </c>
      <c r="U3148" s="15">
        <v>0</v>
      </c>
      <c r="V3148" s="15">
        <v>2013300</v>
      </c>
      <c r="W3148" s="15">
        <v>0</v>
      </c>
      <c r="X3148" s="11" t="s">
        <v>222</v>
      </c>
      <c r="Y3148" s="11" t="s">
        <v>1</v>
      </c>
      <c r="Z3148" s="11" t="s">
        <v>834</v>
      </c>
      <c r="AA3148" s="11" t="s">
        <v>834</v>
      </c>
      <c r="AB3148" s="11" t="s">
        <v>7791</v>
      </c>
      <c r="AC3148" s="11" t="s">
        <v>14521</v>
      </c>
      <c r="AD3148" s="11" t="s">
        <v>14522</v>
      </c>
      <c r="AE3148" s="11" t="s">
        <v>14523</v>
      </c>
      <c r="AF3148" s="11" t="s">
        <v>1</v>
      </c>
      <c r="AG3148" s="11" t="s">
        <v>14524</v>
      </c>
    </row>
    <row r="3149" spans="1:33" x14ac:dyDescent="0.25">
      <c r="A3149" s="11" t="s">
        <v>209</v>
      </c>
      <c r="B3149" s="11" t="s">
        <v>210</v>
      </c>
      <c r="C3149" s="11" t="s">
        <v>8844</v>
      </c>
      <c r="D3149" s="11" t="s">
        <v>3</v>
      </c>
      <c r="E3149" s="11" t="s">
        <v>14493</v>
      </c>
      <c r="F3149" s="11" t="s">
        <v>380</v>
      </c>
      <c r="G3149" s="11" t="s">
        <v>14525</v>
      </c>
      <c r="H3149" s="11" t="s">
        <v>1</v>
      </c>
      <c r="I3149" s="11" t="s">
        <v>362</v>
      </c>
      <c r="J3149" s="11" t="s">
        <v>910</v>
      </c>
      <c r="K3149" s="11" t="s">
        <v>911</v>
      </c>
      <c r="L3149" s="11" t="s">
        <v>58</v>
      </c>
      <c r="M3149" s="11" t="s">
        <v>218</v>
      </c>
      <c r="N3149" s="11" t="s">
        <v>1025</v>
      </c>
      <c r="O3149" s="11" t="s">
        <v>1026</v>
      </c>
      <c r="P3149" s="11" t="s">
        <v>67</v>
      </c>
      <c r="Q3149" s="11" t="s">
        <v>656</v>
      </c>
      <c r="R3149" s="11" t="s">
        <v>40</v>
      </c>
      <c r="S3149" s="11" t="s">
        <v>38</v>
      </c>
      <c r="T3149" s="15">
        <v>1485869.67</v>
      </c>
      <c r="U3149" s="15">
        <v>-0.67</v>
      </c>
      <c r="V3149" s="15">
        <v>1485869</v>
      </c>
      <c r="W3149" s="15">
        <v>0</v>
      </c>
      <c r="X3149" s="11" t="s">
        <v>222</v>
      </c>
      <c r="Y3149" s="11" t="s">
        <v>1</v>
      </c>
      <c r="Z3149" s="11" t="s">
        <v>749</v>
      </c>
      <c r="AA3149" s="11" t="s">
        <v>749</v>
      </c>
      <c r="AB3149" s="11" t="s">
        <v>8844</v>
      </c>
      <c r="AC3149" s="11" t="s">
        <v>14526</v>
      </c>
      <c r="AD3149" s="11" t="s">
        <v>14527</v>
      </c>
      <c r="AE3149" s="11" t="s">
        <v>14528</v>
      </c>
      <c r="AF3149" s="11" t="s">
        <v>1</v>
      </c>
      <c r="AG3149" s="11" t="s">
        <v>14529</v>
      </c>
    </row>
    <row r="3150" spans="1:33" x14ac:dyDescent="0.25">
      <c r="A3150" s="11" t="s">
        <v>209</v>
      </c>
      <c r="B3150" s="11" t="s">
        <v>210</v>
      </c>
      <c r="C3150" s="11" t="s">
        <v>14530</v>
      </c>
      <c r="D3150" s="11" t="s">
        <v>3</v>
      </c>
      <c r="E3150" s="11" t="s">
        <v>14493</v>
      </c>
      <c r="F3150" s="11" t="s">
        <v>665</v>
      </c>
      <c r="G3150" s="11" t="s">
        <v>14531</v>
      </c>
      <c r="H3150" s="11" t="s">
        <v>1</v>
      </c>
      <c r="I3150" s="11" t="s">
        <v>215</v>
      </c>
      <c r="J3150" s="11" t="s">
        <v>1772</v>
      </c>
      <c r="K3150" s="11" t="s">
        <v>1773</v>
      </c>
      <c r="L3150" s="11" t="s">
        <v>58</v>
      </c>
      <c r="M3150" s="11" t="s">
        <v>218</v>
      </c>
      <c r="N3150" s="11" t="s">
        <v>407</v>
      </c>
      <c r="O3150" s="11" t="s">
        <v>408</v>
      </c>
      <c r="P3150" s="11" t="s">
        <v>39</v>
      </c>
      <c r="Q3150" s="11" t="s">
        <v>221</v>
      </c>
      <c r="R3150" s="11" t="s">
        <v>40</v>
      </c>
      <c r="S3150" s="11" t="s">
        <v>38</v>
      </c>
      <c r="T3150" s="15">
        <v>110762.39</v>
      </c>
      <c r="U3150" s="15">
        <v>0</v>
      </c>
      <c r="V3150" s="15">
        <v>110762.39</v>
      </c>
      <c r="W3150" s="15">
        <v>0</v>
      </c>
      <c r="X3150" s="11" t="s">
        <v>222</v>
      </c>
      <c r="Y3150" s="11" t="s">
        <v>1</v>
      </c>
      <c r="Z3150" s="11" t="s">
        <v>669</v>
      </c>
      <c r="AA3150" s="11" t="s">
        <v>669</v>
      </c>
      <c r="AB3150" s="11" t="s">
        <v>14530</v>
      </c>
      <c r="AC3150" s="11" t="s">
        <v>14532</v>
      </c>
      <c r="AD3150" s="11" t="s">
        <v>14533</v>
      </c>
      <c r="AE3150" s="11" t="s">
        <v>14534</v>
      </c>
      <c r="AF3150" s="11" t="s">
        <v>1</v>
      </c>
      <c r="AG3150" s="11" t="s">
        <v>14535</v>
      </c>
    </row>
    <row r="3151" spans="1:33" x14ac:dyDescent="0.25">
      <c r="A3151" s="11" t="s">
        <v>209</v>
      </c>
      <c r="B3151" s="11" t="s">
        <v>210</v>
      </c>
      <c r="C3151" s="11" t="s">
        <v>14536</v>
      </c>
      <c r="D3151" s="11" t="s">
        <v>3</v>
      </c>
      <c r="E3151" s="11" t="s">
        <v>14493</v>
      </c>
      <c r="F3151" s="11" t="s">
        <v>665</v>
      </c>
      <c r="G3151" s="11" t="s">
        <v>14537</v>
      </c>
      <c r="H3151" s="11" t="s">
        <v>1</v>
      </c>
      <c r="I3151" s="11" t="s">
        <v>215</v>
      </c>
      <c r="J3151" s="11" t="s">
        <v>973</v>
      </c>
      <c r="K3151" s="11" t="s">
        <v>974</v>
      </c>
      <c r="L3151" s="11" t="s">
        <v>58</v>
      </c>
      <c r="M3151" s="11" t="s">
        <v>218</v>
      </c>
      <c r="N3151" s="11" t="s">
        <v>405</v>
      </c>
      <c r="O3151" s="11" t="s">
        <v>406</v>
      </c>
      <c r="P3151" s="11" t="s">
        <v>39</v>
      </c>
      <c r="Q3151" s="11" t="s">
        <v>221</v>
      </c>
      <c r="R3151" s="11" t="s">
        <v>40</v>
      </c>
      <c r="S3151" s="11" t="s">
        <v>38</v>
      </c>
      <c r="T3151" s="15">
        <v>1176020</v>
      </c>
      <c r="U3151" s="15">
        <v>0</v>
      </c>
      <c r="V3151" s="15">
        <v>1176020</v>
      </c>
      <c r="W3151" s="15">
        <v>0</v>
      </c>
      <c r="X3151" s="11" t="s">
        <v>222</v>
      </c>
      <c r="Y3151" s="11" t="s">
        <v>1</v>
      </c>
      <c r="Z3151" s="11" t="s">
        <v>669</v>
      </c>
      <c r="AA3151" s="11" t="s">
        <v>669</v>
      </c>
      <c r="AB3151" s="11" t="s">
        <v>14536</v>
      </c>
      <c r="AC3151" s="11" t="s">
        <v>14538</v>
      </c>
      <c r="AD3151" s="11" t="s">
        <v>14539</v>
      </c>
      <c r="AE3151" s="11" t="s">
        <v>14540</v>
      </c>
      <c r="AF3151" s="11" t="s">
        <v>1</v>
      </c>
      <c r="AG3151" s="11" t="s">
        <v>14541</v>
      </c>
    </row>
    <row r="3152" spans="1:33" x14ac:dyDescent="0.25">
      <c r="A3152" s="11" t="s">
        <v>209</v>
      </c>
      <c r="B3152" s="11" t="s">
        <v>210</v>
      </c>
      <c r="C3152" s="11" t="s">
        <v>14542</v>
      </c>
      <c r="D3152" s="11" t="s">
        <v>3</v>
      </c>
      <c r="E3152" s="11" t="s">
        <v>14493</v>
      </c>
      <c r="F3152" s="11" t="s">
        <v>665</v>
      </c>
      <c r="G3152" s="11" t="s">
        <v>14543</v>
      </c>
      <c r="H3152" s="11" t="s">
        <v>1</v>
      </c>
      <c r="I3152" s="11" t="s">
        <v>215</v>
      </c>
      <c r="J3152" s="11" t="s">
        <v>740</v>
      </c>
      <c r="K3152" s="11" t="s">
        <v>741</v>
      </c>
      <c r="L3152" s="11" t="s">
        <v>58</v>
      </c>
      <c r="M3152" s="11" t="s">
        <v>218</v>
      </c>
      <c r="N3152" s="11" t="s">
        <v>405</v>
      </c>
      <c r="O3152" s="11" t="s">
        <v>406</v>
      </c>
      <c r="P3152" s="11" t="s">
        <v>39</v>
      </c>
      <c r="Q3152" s="11" t="s">
        <v>221</v>
      </c>
      <c r="R3152" s="11" t="s">
        <v>40</v>
      </c>
      <c r="S3152" s="11" t="s">
        <v>38</v>
      </c>
      <c r="T3152" s="15">
        <v>1775368</v>
      </c>
      <c r="U3152" s="15">
        <v>0</v>
      </c>
      <c r="V3152" s="15">
        <v>1775368</v>
      </c>
      <c r="W3152" s="15">
        <v>0</v>
      </c>
      <c r="X3152" s="11" t="s">
        <v>222</v>
      </c>
      <c r="Y3152" s="11" t="s">
        <v>1</v>
      </c>
      <c r="Z3152" s="11" t="s">
        <v>669</v>
      </c>
      <c r="AA3152" s="11" t="s">
        <v>669</v>
      </c>
      <c r="AB3152" s="11" t="s">
        <v>14542</v>
      </c>
      <c r="AC3152" s="11" t="s">
        <v>14544</v>
      </c>
      <c r="AD3152" s="11" t="s">
        <v>14545</v>
      </c>
      <c r="AE3152" s="11" t="s">
        <v>14546</v>
      </c>
      <c r="AF3152" s="11" t="s">
        <v>1</v>
      </c>
      <c r="AG3152" s="11" t="s">
        <v>14547</v>
      </c>
    </row>
    <row r="3153" spans="1:33" x14ac:dyDescent="0.25">
      <c r="A3153" s="11" t="s">
        <v>209</v>
      </c>
      <c r="B3153" s="11" t="s">
        <v>210</v>
      </c>
      <c r="C3153" s="11" t="s">
        <v>14542</v>
      </c>
      <c r="D3153" s="11" t="s">
        <v>3</v>
      </c>
      <c r="E3153" s="11" t="s">
        <v>14493</v>
      </c>
      <c r="F3153" s="11" t="s">
        <v>665</v>
      </c>
      <c r="G3153" s="11" t="s">
        <v>14543</v>
      </c>
      <c r="H3153" s="11" t="s">
        <v>1</v>
      </c>
      <c r="I3153" s="11" t="s">
        <v>215</v>
      </c>
      <c r="J3153" s="11" t="s">
        <v>740</v>
      </c>
      <c r="K3153" s="11" t="s">
        <v>741</v>
      </c>
      <c r="L3153" s="11" t="s">
        <v>58</v>
      </c>
      <c r="M3153" s="11" t="s">
        <v>218</v>
      </c>
      <c r="N3153" s="11" t="s">
        <v>411</v>
      </c>
      <c r="O3153" s="11" t="s">
        <v>412</v>
      </c>
      <c r="P3153" s="11" t="s">
        <v>39</v>
      </c>
      <c r="Q3153" s="11" t="s">
        <v>221</v>
      </c>
      <c r="R3153" s="11" t="s">
        <v>40</v>
      </c>
      <c r="S3153" s="11" t="s">
        <v>38</v>
      </c>
      <c r="T3153" s="15">
        <v>219852</v>
      </c>
      <c r="U3153" s="15">
        <v>0</v>
      </c>
      <c r="V3153" s="15">
        <v>219852</v>
      </c>
      <c r="W3153" s="15">
        <v>0</v>
      </c>
      <c r="X3153" s="11" t="s">
        <v>222</v>
      </c>
      <c r="Y3153" s="11" t="s">
        <v>1</v>
      </c>
      <c r="Z3153" s="11" t="s">
        <v>669</v>
      </c>
      <c r="AA3153" s="11" t="s">
        <v>669</v>
      </c>
      <c r="AB3153" s="11" t="s">
        <v>14542</v>
      </c>
      <c r="AC3153" s="11" t="s">
        <v>14544</v>
      </c>
      <c r="AD3153" s="11" t="s">
        <v>14545</v>
      </c>
      <c r="AE3153" s="11" t="s">
        <v>14546</v>
      </c>
      <c r="AF3153" s="11" t="s">
        <v>1</v>
      </c>
      <c r="AG3153" s="11" t="s">
        <v>14547</v>
      </c>
    </row>
    <row r="3154" spans="1:33" x14ac:dyDescent="0.25">
      <c r="A3154" s="11" t="s">
        <v>209</v>
      </c>
      <c r="B3154" s="11" t="s">
        <v>210</v>
      </c>
      <c r="C3154" s="11" t="s">
        <v>14548</v>
      </c>
      <c r="D3154" s="11" t="s">
        <v>3</v>
      </c>
      <c r="E3154" s="11" t="s">
        <v>14493</v>
      </c>
      <c r="F3154" s="11" t="s">
        <v>665</v>
      </c>
      <c r="G3154" s="11" t="s">
        <v>14549</v>
      </c>
      <c r="H3154" s="11" t="s">
        <v>1</v>
      </c>
      <c r="I3154" s="11" t="s">
        <v>215</v>
      </c>
      <c r="J3154" s="11" t="s">
        <v>751</v>
      </c>
      <c r="K3154" s="11" t="s">
        <v>752</v>
      </c>
      <c r="L3154" s="11" t="s">
        <v>58</v>
      </c>
      <c r="M3154" s="11" t="s">
        <v>218</v>
      </c>
      <c r="N3154" s="11" t="s">
        <v>405</v>
      </c>
      <c r="O3154" s="11" t="s">
        <v>406</v>
      </c>
      <c r="P3154" s="11" t="s">
        <v>39</v>
      </c>
      <c r="Q3154" s="11" t="s">
        <v>221</v>
      </c>
      <c r="R3154" s="11" t="s">
        <v>40</v>
      </c>
      <c r="S3154" s="11" t="s">
        <v>38</v>
      </c>
      <c r="T3154" s="15">
        <v>6465940</v>
      </c>
      <c r="U3154" s="15">
        <v>0</v>
      </c>
      <c r="V3154" s="15">
        <v>6465940</v>
      </c>
      <c r="W3154" s="15">
        <v>0</v>
      </c>
      <c r="X3154" s="11" t="s">
        <v>222</v>
      </c>
      <c r="Y3154" s="11" t="s">
        <v>1</v>
      </c>
      <c r="Z3154" s="11" t="s">
        <v>669</v>
      </c>
      <c r="AA3154" s="11" t="s">
        <v>669</v>
      </c>
      <c r="AB3154" s="11" t="s">
        <v>14548</v>
      </c>
      <c r="AC3154" s="11" t="s">
        <v>14550</v>
      </c>
      <c r="AD3154" s="11" t="s">
        <v>14551</v>
      </c>
      <c r="AE3154" s="11" t="s">
        <v>14552</v>
      </c>
      <c r="AF3154" s="11" t="s">
        <v>1</v>
      </c>
      <c r="AG3154" s="11" t="s">
        <v>14553</v>
      </c>
    </row>
    <row r="3155" spans="1:33" x14ac:dyDescent="0.25">
      <c r="A3155" s="11" t="s">
        <v>209</v>
      </c>
      <c r="B3155" s="11" t="s">
        <v>210</v>
      </c>
      <c r="C3155" s="11" t="s">
        <v>8981</v>
      </c>
      <c r="D3155" s="11" t="s">
        <v>3</v>
      </c>
      <c r="E3155" s="11" t="s">
        <v>14493</v>
      </c>
      <c r="F3155" s="11" t="s">
        <v>665</v>
      </c>
      <c r="G3155" s="11" t="s">
        <v>14554</v>
      </c>
      <c r="H3155" s="11" t="s">
        <v>1</v>
      </c>
      <c r="I3155" s="11" t="s">
        <v>215</v>
      </c>
      <c r="J3155" s="11" t="s">
        <v>751</v>
      </c>
      <c r="K3155" s="11" t="s">
        <v>752</v>
      </c>
      <c r="L3155" s="11" t="s">
        <v>58</v>
      </c>
      <c r="M3155" s="11" t="s">
        <v>218</v>
      </c>
      <c r="N3155" s="11" t="s">
        <v>405</v>
      </c>
      <c r="O3155" s="11" t="s">
        <v>406</v>
      </c>
      <c r="P3155" s="11" t="s">
        <v>39</v>
      </c>
      <c r="Q3155" s="11" t="s">
        <v>221</v>
      </c>
      <c r="R3155" s="11" t="s">
        <v>40</v>
      </c>
      <c r="S3155" s="11" t="s">
        <v>38</v>
      </c>
      <c r="T3155" s="15">
        <v>1108610</v>
      </c>
      <c r="U3155" s="15">
        <v>0</v>
      </c>
      <c r="V3155" s="15">
        <v>1108610</v>
      </c>
      <c r="W3155" s="15">
        <v>0</v>
      </c>
      <c r="X3155" s="11" t="s">
        <v>222</v>
      </c>
      <c r="Y3155" s="11" t="s">
        <v>1</v>
      </c>
      <c r="Z3155" s="11" t="s">
        <v>669</v>
      </c>
      <c r="AA3155" s="11" t="s">
        <v>669</v>
      </c>
      <c r="AB3155" s="11" t="s">
        <v>8981</v>
      </c>
      <c r="AC3155" s="11" t="s">
        <v>14555</v>
      </c>
      <c r="AD3155" s="11" t="s">
        <v>14556</v>
      </c>
      <c r="AE3155" s="11" t="s">
        <v>14557</v>
      </c>
      <c r="AF3155" s="11" t="s">
        <v>1</v>
      </c>
      <c r="AG3155" s="11" t="s">
        <v>14558</v>
      </c>
    </row>
    <row r="3156" spans="1:33" x14ac:dyDescent="0.25">
      <c r="A3156" s="11" t="s">
        <v>209</v>
      </c>
      <c r="B3156" s="11" t="s">
        <v>210</v>
      </c>
      <c r="C3156" s="11" t="s">
        <v>8981</v>
      </c>
      <c r="D3156" s="11" t="s">
        <v>3</v>
      </c>
      <c r="E3156" s="11" t="s">
        <v>14493</v>
      </c>
      <c r="F3156" s="11" t="s">
        <v>665</v>
      </c>
      <c r="G3156" s="11" t="s">
        <v>14554</v>
      </c>
      <c r="H3156" s="11" t="s">
        <v>1</v>
      </c>
      <c r="I3156" s="11" t="s">
        <v>215</v>
      </c>
      <c r="J3156" s="11" t="s">
        <v>751</v>
      </c>
      <c r="K3156" s="11" t="s">
        <v>752</v>
      </c>
      <c r="L3156" s="11" t="s">
        <v>58</v>
      </c>
      <c r="M3156" s="11" t="s">
        <v>218</v>
      </c>
      <c r="N3156" s="11" t="s">
        <v>411</v>
      </c>
      <c r="O3156" s="11" t="s">
        <v>412</v>
      </c>
      <c r="P3156" s="11" t="s">
        <v>39</v>
      </c>
      <c r="Q3156" s="11" t="s">
        <v>221</v>
      </c>
      <c r="R3156" s="11" t="s">
        <v>40</v>
      </c>
      <c r="S3156" s="11" t="s">
        <v>38</v>
      </c>
      <c r="T3156" s="15">
        <v>50060</v>
      </c>
      <c r="U3156" s="15">
        <v>0</v>
      </c>
      <c r="V3156" s="15">
        <v>50060</v>
      </c>
      <c r="W3156" s="15">
        <v>0</v>
      </c>
      <c r="X3156" s="11" t="s">
        <v>222</v>
      </c>
      <c r="Y3156" s="11" t="s">
        <v>1</v>
      </c>
      <c r="Z3156" s="11" t="s">
        <v>669</v>
      </c>
      <c r="AA3156" s="11" t="s">
        <v>669</v>
      </c>
      <c r="AB3156" s="11" t="s">
        <v>8981</v>
      </c>
      <c r="AC3156" s="11" t="s">
        <v>14555</v>
      </c>
      <c r="AD3156" s="11" t="s">
        <v>14556</v>
      </c>
      <c r="AE3156" s="11" t="s">
        <v>14557</v>
      </c>
      <c r="AF3156" s="11" t="s">
        <v>1</v>
      </c>
      <c r="AG3156" s="11" t="s">
        <v>14558</v>
      </c>
    </row>
    <row r="3157" spans="1:33" x14ac:dyDescent="0.25">
      <c r="A3157" s="11" t="s">
        <v>209</v>
      </c>
      <c r="B3157" s="11" t="s">
        <v>210</v>
      </c>
      <c r="C3157" s="11" t="s">
        <v>6477</v>
      </c>
      <c r="D3157" s="11" t="s">
        <v>3</v>
      </c>
      <c r="E3157" s="11" t="s">
        <v>14559</v>
      </c>
      <c r="F3157" s="11" t="s">
        <v>665</v>
      </c>
      <c r="G3157" s="11" t="s">
        <v>14560</v>
      </c>
      <c r="H3157" s="11" t="s">
        <v>1</v>
      </c>
      <c r="I3157" s="11" t="s">
        <v>215</v>
      </c>
      <c r="J3157" s="11" t="s">
        <v>751</v>
      </c>
      <c r="K3157" s="11" t="s">
        <v>752</v>
      </c>
      <c r="L3157" s="11" t="s">
        <v>58</v>
      </c>
      <c r="M3157" s="11" t="s">
        <v>218</v>
      </c>
      <c r="N3157" s="11" t="s">
        <v>405</v>
      </c>
      <c r="O3157" s="11" t="s">
        <v>406</v>
      </c>
      <c r="P3157" s="11" t="s">
        <v>39</v>
      </c>
      <c r="Q3157" s="11" t="s">
        <v>221</v>
      </c>
      <c r="R3157" s="11" t="s">
        <v>40</v>
      </c>
      <c r="S3157" s="11" t="s">
        <v>38</v>
      </c>
      <c r="T3157" s="15">
        <v>1533260</v>
      </c>
      <c r="U3157" s="15">
        <v>0</v>
      </c>
      <c r="V3157" s="15">
        <v>1533260</v>
      </c>
      <c r="W3157" s="15">
        <v>0</v>
      </c>
      <c r="X3157" s="11" t="s">
        <v>222</v>
      </c>
      <c r="Y3157" s="11" t="s">
        <v>1</v>
      </c>
      <c r="Z3157" s="11" t="s">
        <v>669</v>
      </c>
      <c r="AA3157" s="11" t="s">
        <v>669</v>
      </c>
      <c r="AB3157" s="11" t="s">
        <v>6477</v>
      </c>
      <c r="AC3157" s="11" t="s">
        <v>14561</v>
      </c>
      <c r="AD3157" s="11" t="s">
        <v>14562</v>
      </c>
      <c r="AE3157" s="11" t="s">
        <v>14563</v>
      </c>
      <c r="AF3157" s="11" t="s">
        <v>1</v>
      </c>
      <c r="AG3157" s="11" t="s">
        <v>14564</v>
      </c>
    </row>
    <row r="3158" spans="1:33" x14ac:dyDescent="0.25">
      <c r="A3158" s="11" t="s">
        <v>209</v>
      </c>
      <c r="B3158" s="11" t="s">
        <v>210</v>
      </c>
      <c r="C3158" s="11" t="s">
        <v>6477</v>
      </c>
      <c r="D3158" s="11" t="s">
        <v>3</v>
      </c>
      <c r="E3158" s="11" t="s">
        <v>14559</v>
      </c>
      <c r="F3158" s="11" t="s">
        <v>665</v>
      </c>
      <c r="G3158" s="11" t="s">
        <v>14560</v>
      </c>
      <c r="H3158" s="11" t="s">
        <v>1</v>
      </c>
      <c r="I3158" s="11" t="s">
        <v>215</v>
      </c>
      <c r="J3158" s="11" t="s">
        <v>751</v>
      </c>
      <c r="K3158" s="11" t="s">
        <v>752</v>
      </c>
      <c r="L3158" s="11" t="s">
        <v>58</v>
      </c>
      <c r="M3158" s="11" t="s">
        <v>218</v>
      </c>
      <c r="N3158" s="11" t="s">
        <v>411</v>
      </c>
      <c r="O3158" s="11" t="s">
        <v>412</v>
      </c>
      <c r="P3158" s="11" t="s">
        <v>39</v>
      </c>
      <c r="Q3158" s="11" t="s">
        <v>221</v>
      </c>
      <c r="R3158" s="11" t="s">
        <v>40</v>
      </c>
      <c r="S3158" s="11" t="s">
        <v>38</v>
      </c>
      <c r="T3158" s="15">
        <v>94740</v>
      </c>
      <c r="U3158" s="15">
        <v>0</v>
      </c>
      <c r="V3158" s="15">
        <v>94740</v>
      </c>
      <c r="W3158" s="15">
        <v>0</v>
      </c>
      <c r="X3158" s="11" t="s">
        <v>222</v>
      </c>
      <c r="Y3158" s="11" t="s">
        <v>1</v>
      </c>
      <c r="Z3158" s="11" t="s">
        <v>669</v>
      </c>
      <c r="AA3158" s="11" t="s">
        <v>669</v>
      </c>
      <c r="AB3158" s="11" t="s">
        <v>6477</v>
      </c>
      <c r="AC3158" s="11" t="s">
        <v>14561</v>
      </c>
      <c r="AD3158" s="11" t="s">
        <v>14562</v>
      </c>
      <c r="AE3158" s="11" t="s">
        <v>14563</v>
      </c>
      <c r="AF3158" s="11" t="s">
        <v>1</v>
      </c>
      <c r="AG3158" s="11" t="s">
        <v>14564</v>
      </c>
    </row>
    <row r="3159" spans="1:33" x14ac:dyDescent="0.25">
      <c r="A3159" s="11" t="s">
        <v>209</v>
      </c>
      <c r="B3159" s="11" t="s">
        <v>210</v>
      </c>
      <c r="C3159" s="11" t="s">
        <v>7574</v>
      </c>
      <c r="D3159" s="11" t="s">
        <v>3</v>
      </c>
      <c r="E3159" s="11" t="s">
        <v>14559</v>
      </c>
      <c r="F3159" s="11" t="s">
        <v>665</v>
      </c>
      <c r="G3159" s="11" t="s">
        <v>14565</v>
      </c>
      <c r="H3159" s="11" t="s">
        <v>1</v>
      </c>
      <c r="I3159" s="11" t="s">
        <v>215</v>
      </c>
      <c r="J3159" s="11" t="s">
        <v>802</v>
      </c>
      <c r="K3159" s="11" t="s">
        <v>803</v>
      </c>
      <c r="L3159" s="11" t="s">
        <v>58</v>
      </c>
      <c r="M3159" s="11" t="s">
        <v>218</v>
      </c>
      <c r="N3159" s="11" t="s">
        <v>405</v>
      </c>
      <c r="O3159" s="11" t="s">
        <v>406</v>
      </c>
      <c r="P3159" s="11" t="s">
        <v>39</v>
      </c>
      <c r="Q3159" s="11" t="s">
        <v>221</v>
      </c>
      <c r="R3159" s="11" t="s">
        <v>40</v>
      </c>
      <c r="S3159" s="11" t="s">
        <v>38</v>
      </c>
      <c r="T3159" s="15">
        <v>2735140</v>
      </c>
      <c r="U3159" s="15">
        <v>0</v>
      </c>
      <c r="V3159" s="15">
        <v>2735140</v>
      </c>
      <c r="W3159" s="15">
        <v>0</v>
      </c>
      <c r="X3159" s="11" t="s">
        <v>222</v>
      </c>
      <c r="Y3159" s="11" t="s">
        <v>1</v>
      </c>
      <c r="Z3159" s="11" t="s">
        <v>669</v>
      </c>
      <c r="AA3159" s="11" t="s">
        <v>669</v>
      </c>
      <c r="AB3159" s="11" t="s">
        <v>7574</v>
      </c>
      <c r="AC3159" s="11" t="s">
        <v>14566</v>
      </c>
      <c r="AD3159" s="11" t="s">
        <v>14567</v>
      </c>
      <c r="AE3159" s="11" t="s">
        <v>14568</v>
      </c>
      <c r="AF3159" s="11" t="s">
        <v>1</v>
      </c>
      <c r="AG3159" s="11" t="s">
        <v>14569</v>
      </c>
    </row>
    <row r="3160" spans="1:33" x14ac:dyDescent="0.25">
      <c r="A3160" s="11" t="s">
        <v>209</v>
      </c>
      <c r="B3160" s="11" t="s">
        <v>210</v>
      </c>
      <c r="C3160" s="11" t="s">
        <v>14570</v>
      </c>
      <c r="D3160" s="11" t="s">
        <v>3</v>
      </c>
      <c r="E3160" s="11" t="s">
        <v>14559</v>
      </c>
      <c r="F3160" s="11" t="s">
        <v>665</v>
      </c>
      <c r="G3160" s="11" t="s">
        <v>14571</v>
      </c>
      <c r="H3160" s="11" t="s">
        <v>1</v>
      </c>
      <c r="I3160" s="11" t="s">
        <v>215</v>
      </c>
      <c r="J3160" s="11" t="s">
        <v>1002</v>
      </c>
      <c r="K3160" s="11" t="s">
        <v>1003</v>
      </c>
      <c r="L3160" s="11" t="s">
        <v>58</v>
      </c>
      <c r="M3160" s="11" t="s">
        <v>218</v>
      </c>
      <c r="N3160" s="11" t="s">
        <v>405</v>
      </c>
      <c r="O3160" s="11" t="s">
        <v>406</v>
      </c>
      <c r="P3160" s="11" t="s">
        <v>39</v>
      </c>
      <c r="Q3160" s="11" t="s">
        <v>221</v>
      </c>
      <c r="R3160" s="11" t="s">
        <v>40</v>
      </c>
      <c r="S3160" s="11" t="s">
        <v>38</v>
      </c>
      <c r="T3160" s="15">
        <v>1987130</v>
      </c>
      <c r="U3160" s="15">
        <v>0</v>
      </c>
      <c r="V3160" s="15">
        <v>1987130</v>
      </c>
      <c r="W3160" s="15">
        <v>0</v>
      </c>
      <c r="X3160" s="11" t="s">
        <v>222</v>
      </c>
      <c r="Y3160" s="11" t="s">
        <v>1</v>
      </c>
      <c r="Z3160" s="11" t="s">
        <v>669</v>
      </c>
      <c r="AA3160" s="11" t="s">
        <v>669</v>
      </c>
      <c r="AB3160" s="11" t="s">
        <v>14570</v>
      </c>
      <c r="AC3160" s="11" t="s">
        <v>14572</v>
      </c>
      <c r="AD3160" s="11" t="s">
        <v>14573</v>
      </c>
      <c r="AE3160" s="11" t="s">
        <v>14574</v>
      </c>
      <c r="AF3160" s="11" t="s">
        <v>1</v>
      </c>
      <c r="AG3160" s="11" t="s">
        <v>14575</v>
      </c>
    </row>
    <row r="3161" spans="1:33" x14ac:dyDescent="0.25">
      <c r="A3161" s="11" t="s">
        <v>209</v>
      </c>
      <c r="B3161" s="11" t="s">
        <v>210</v>
      </c>
      <c r="C3161" s="11" t="s">
        <v>7579</v>
      </c>
      <c r="D3161" s="11" t="s">
        <v>3</v>
      </c>
      <c r="E3161" s="11" t="s">
        <v>14559</v>
      </c>
      <c r="F3161" s="11" t="s">
        <v>665</v>
      </c>
      <c r="G3161" s="11" t="s">
        <v>14576</v>
      </c>
      <c r="H3161" s="11" t="s">
        <v>1</v>
      </c>
      <c r="I3161" s="11" t="s">
        <v>215</v>
      </c>
      <c r="J3161" s="11" t="s">
        <v>836</v>
      </c>
      <c r="K3161" s="11" t="s">
        <v>837</v>
      </c>
      <c r="L3161" s="11" t="s">
        <v>58</v>
      </c>
      <c r="M3161" s="11" t="s">
        <v>218</v>
      </c>
      <c r="N3161" s="11" t="s">
        <v>405</v>
      </c>
      <c r="O3161" s="11" t="s">
        <v>406</v>
      </c>
      <c r="P3161" s="11" t="s">
        <v>39</v>
      </c>
      <c r="Q3161" s="11" t="s">
        <v>221</v>
      </c>
      <c r="R3161" s="11" t="s">
        <v>40</v>
      </c>
      <c r="S3161" s="11" t="s">
        <v>38</v>
      </c>
      <c r="T3161" s="15">
        <v>2933347</v>
      </c>
      <c r="U3161" s="15">
        <v>0</v>
      </c>
      <c r="V3161" s="15">
        <v>2933347</v>
      </c>
      <c r="W3161" s="15">
        <v>0</v>
      </c>
      <c r="X3161" s="11" t="s">
        <v>222</v>
      </c>
      <c r="Y3161" s="11" t="s">
        <v>1</v>
      </c>
      <c r="Z3161" s="11" t="s">
        <v>669</v>
      </c>
      <c r="AA3161" s="11" t="s">
        <v>669</v>
      </c>
      <c r="AB3161" s="11" t="s">
        <v>7579</v>
      </c>
      <c r="AC3161" s="11" t="s">
        <v>14577</v>
      </c>
      <c r="AD3161" s="11" t="s">
        <v>14578</v>
      </c>
      <c r="AE3161" s="11" t="s">
        <v>14579</v>
      </c>
      <c r="AF3161" s="11" t="s">
        <v>1</v>
      </c>
      <c r="AG3161" s="11" t="s">
        <v>14580</v>
      </c>
    </row>
    <row r="3162" spans="1:33" x14ac:dyDescent="0.25">
      <c r="A3162" s="11" t="s">
        <v>209</v>
      </c>
      <c r="B3162" s="11" t="s">
        <v>210</v>
      </c>
      <c r="C3162" s="11" t="s">
        <v>7579</v>
      </c>
      <c r="D3162" s="11" t="s">
        <v>3</v>
      </c>
      <c r="E3162" s="11" t="s">
        <v>14559</v>
      </c>
      <c r="F3162" s="11" t="s">
        <v>665</v>
      </c>
      <c r="G3162" s="11" t="s">
        <v>14576</v>
      </c>
      <c r="H3162" s="11" t="s">
        <v>1</v>
      </c>
      <c r="I3162" s="11" t="s">
        <v>215</v>
      </c>
      <c r="J3162" s="11" t="s">
        <v>836</v>
      </c>
      <c r="K3162" s="11" t="s">
        <v>837</v>
      </c>
      <c r="L3162" s="11" t="s">
        <v>58</v>
      </c>
      <c r="M3162" s="11" t="s">
        <v>218</v>
      </c>
      <c r="N3162" s="11" t="s">
        <v>411</v>
      </c>
      <c r="O3162" s="11" t="s">
        <v>412</v>
      </c>
      <c r="P3162" s="11" t="s">
        <v>39</v>
      </c>
      <c r="Q3162" s="11" t="s">
        <v>221</v>
      </c>
      <c r="R3162" s="11" t="s">
        <v>40</v>
      </c>
      <c r="S3162" s="11" t="s">
        <v>38</v>
      </c>
      <c r="T3162" s="15">
        <v>126695</v>
      </c>
      <c r="U3162" s="15">
        <v>0</v>
      </c>
      <c r="V3162" s="15">
        <v>126695</v>
      </c>
      <c r="W3162" s="15">
        <v>0</v>
      </c>
      <c r="X3162" s="11" t="s">
        <v>222</v>
      </c>
      <c r="Y3162" s="11" t="s">
        <v>1</v>
      </c>
      <c r="Z3162" s="11" t="s">
        <v>669</v>
      </c>
      <c r="AA3162" s="11" t="s">
        <v>669</v>
      </c>
      <c r="AB3162" s="11" t="s">
        <v>7579</v>
      </c>
      <c r="AC3162" s="11" t="s">
        <v>14577</v>
      </c>
      <c r="AD3162" s="11" t="s">
        <v>14578</v>
      </c>
      <c r="AE3162" s="11" t="s">
        <v>14579</v>
      </c>
      <c r="AF3162" s="11" t="s">
        <v>1</v>
      </c>
      <c r="AG3162" s="11" t="s">
        <v>14580</v>
      </c>
    </row>
    <row r="3163" spans="1:33" x14ac:dyDescent="0.25">
      <c r="A3163" s="11" t="s">
        <v>209</v>
      </c>
      <c r="B3163" s="11" t="s">
        <v>210</v>
      </c>
      <c r="C3163" s="11" t="s">
        <v>14581</v>
      </c>
      <c r="D3163" s="11" t="s">
        <v>3</v>
      </c>
      <c r="E3163" s="11" t="s">
        <v>14559</v>
      </c>
      <c r="F3163" s="11" t="s">
        <v>591</v>
      </c>
      <c r="G3163" s="11" t="s">
        <v>14582</v>
      </c>
      <c r="H3163" s="11" t="s">
        <v>1</v>
      </c>
      <c r="I3163" s="11" t="s">
        <v>362</v>
      </c>
      <c r="J3163" s="11" t="s">
        <v>13296</v>
      </c>
      <c r="K3163" s="11" t="s">
        <v>13297</v>
      </c>
      <c r="L3163" s="11" t="s">
        <v>58</v>
      </c>
      <c r="M3163" s="11" t="s">
        <v>218</v>
      </c>
      <c r="N3163" s="11" t="s">
        <v>1078</v>
      </c>
      <c r="O3163" s="11" t="s">
        <v>1079</v>
      </c>
      <c r="P3163" s="11" t="s">
        <v>67</v>
      </c>
      <c r="Q3163" s="11" t="s">
        <v>656</v>
      </c>
      <c r="R3163" s="11" t="s">
        <v>40</v>
      </c>
      <c r="S3163" s="11" t="s">
        <v>38</v>
      </c>
      <c r="T3163" s="15">
        <v>166435</v>
      </c>
      <c r="U3163" s="15">
        <v>0</v>
      </c>
      <c r="V3163" s="15">
        <v>166435</v>
      </c>
      <c r="W3163" s="15">
        <v>0</v>
      </c>
      <c r="X3163" s="11" t="s">
        <v>222</v>
      </c>
      <c r="Y3163" s="11" t="s">
        <v>1</v>
      </c>
      <c r="Z3163" s="11" t="s">
        <v>729</v>
      </c>
      <c r="AA3163" s="11" t="s">
        <v>729</v>
      </c>
      <c r="AB3163" s="11" t="s">
        <v>14581</v>
      </c>
      <c r="AC3163" s="11" t="s">
        <v>14583</v>
      </c>
      <c r="AD3163" s="11" t="s">
        <v>14584</v>
      </c>
      <c r="AE3163" s="11" t="s">
        <v>14585</v>
      </c>
      <c r="AF3163" s="11" t="s">
        <v>1</v>
      </c>
      <c r="AG3163" s="11" t="s">
        <v>14586</v>
      </c>
    </row>
    <row r="3164" spans="1:33" x14ac:dyDescent="0.25">
      <c r="A3164" s="11" t="s">
        <v>209</v>
      </c>
      <c r="B3164" s="11" t="s">
        <v>210</v>
      </c>
      <c r="C3164" s="11" t="s">
        <v>7584</v>
      </c>
      <c r="D3164" s="11" t="s">
        <v>3</v>
      </c>
      <c r="E3164" s="11" t="s">
        <v>14559</v>
      </c>
      <c r="F3164" s="11" t="s">
        <v>591</v>
      </c>
      <c r="G3164" s="11" t="s">
        <v>14587</v>
      </c>
      <c r="H3164" s="11" t="s">
        <v>1</v>
      </c>
      <c r="I3164" s="11" t="s">
        <v>362</v>
      </c>
      <c r="J3164" s="11" t="s">
        <v>1784</v>
      </c>
      <c r="K3164" s="11" t="s">
        <v>1785</v>
      </c>
      <c r="L3164" s="11" t="s">
        <v>58</v>
      </c>
      <c r="M3164" s="11" t="s">
        <v>218</v>
      </c>
      <c r="N3164" s="11" t="s">
        <v>1078</v>
      </c>
      <c r="O3164" s="11" t="s">
        <v>1079</v>
      </c>
      <c r="P3164" s="11" t="s">
        <v>67</v>
      </c>
      <c r="Q3164" s="11" t="s">
        <v>656</v>
      </c>
      <c r="R3164" s="11" t="s">
        <v>40</v>
      </c>
      <c r="S3164" s="11" t="s">
        <v>38</v>
      </c>
      <c r="T3164" s="15">
        <v>137023</v>
      </c>
      <c r="U3164" s="15">
        <v>0</v>
      </c>
      <c r="V3164" s="15">
        <v>137023</v>
      </c>
      <c r="W3164" s="15">
        <v>0</v>
      </c>
      <c r="X3164" s="11" t="s">
        <v>222</v>
      </c>
      <c r="Y3164" s="11" t="s">
        <v>1</v>
      </c>
      <c r="Z3164" s="11" t="s">
        <v>729</v>
      </c>
      <c r="AA3164" s="11" t="s">
        <v>729</v>
      </c>
      <c r="AB3164" s="11" t="s">
        <v>7584</v>
      </c>
      <c r="AC3164" s="11" t="s">
        <v>14588</v>
      </c>
      <c r="AD3164" s="11" t="s">
        <v>14589</v>
      </c>
      <c r="AE3164" s="11" t="s">
        <v>14590</v>
      </c>
      <c r="AF3164" s="11" t="s">
        <v>1</v>
      </c>
      <c r="AG3164" s="11" t="s">
        <v>14591</v>
      </c>
    </row>
    <row r="3165" spans="1:33" x14ac:dyDescent="0.25">
      <c r="A3165" s="11" t="s">
        <v>209</v>
      </c>
      <c r="B3165" s="11" t="s">
        <v>210</v>
      </c>
      <c r="C3165" s="11" t="s">
        <v>6779</v>
      </c>
      <c r="D3165" s="11" t="s">
        <v>3</v>
      </c>
      <c r="E3165" s="11" t="s">
        <v>14559</v>
      </c>
      <c r="F3165" s="11" t="s">
        <v>1055</v>
      </c>
      <c r="G3165" s="11" t="s">
        <v>14592</v>
      </c>
      <c r="H3165" s="11" t="s">
        <v>1</v>
      </c>
      <c r="I3165" s="11" t="s">
        <v>362</v>
      </c>
      <c r="J3165" s="11" t="s">
        <v>5255</v>
      </c>
      <c r="K3165" s="11" t="s">
        <v>5256</v>
      </c>
      <c r="L3165" s="11" t="s">
        <v>58</v>
      </c>
      <c r="M3165" s="11" t="s">
        <v>218</v>
      </c>
      <c r="N3165" s="11" t="s">
        <v>1025</v>
      </c>
      <c r="O3165" s="11" t="s">
        <v>1026</v>
      </c>
      <c r="P3165" s="11" t="s">
        <v>67</v>
      </c>
      <c r="Q3165" s="11" t="s">
        <v>656</v>
      </c>
      <c r="R3165" s="11" t="s">
        <v>40</v>
      </c>
      <c r="S3165" s="11" t="s">
        <v>38</v>
      </c>
      <c r="T3165" s="15">
        <v>27600000</v>
      </c>
      <c r="U3165" s="15">
        <v>-22000000</v>
      </c>
      <c r="V3165" s="15">
        <v>5600000</v>
      </c>
      <c r="W3165" s="15">
        <v>0</v>
      </c>
      <c r="X3165" s="11" t="s">
        <v>222</v>
      </c>
      <c r="Y3165" s="11" t="s">
        <v>1</v>
      </c>
      <c r="Z3165" s="11" t="s">
        <v>5717</v>
      </c>
      <c r="AA3165" s="11" t="s">
        <v>5604</v>
      </c>
      <c r="AB3165" s="11" t="s">
        <v>6779</v>
      </c>
      <c r="AC3165" s="11" t="s">
        <v>14593</v>
      </c>
      <c r="AD3165" s="11" t="s">
        <v>14594</v>
      </c>
      <c r="AE3165" s="11" t="s">
        <v>14595</v>
      </c>
      <c r="AF3165" s="11" t="s">
        <v>1</v>
      </c>
      <c r="AG3165" s="11" t="s">
        <v>14596</v>
      </c>
    </row>
    <row r="3166" spans="1:33" x14ac:dyDescent="0.25">
      <c r="A3166" s="11" t="s">
        <v>209</v>
      </c>
      <c r="B3166" s="11" t="s">
        <v>210</v>
      </c>
      <c r="C3166" s="11" t="s">
        <v>14597</v>
      </c>
      <c r="D3166" s="11" t="s">
        <v>3</v>
      </c>
      <c r="E3166" s="11" t="s">
        <v>14559</v>
      </c>
      <c r="F3166" s="11" t="s">
        <v>1055</v>
      </c>
      <c r="G3166" s="11" t="s">
        <v>14598</v>
      </c>
      <c r="H3166" s="11" t="s">
        <v>1</v>
      </c>
      <c r="I3166" s="11" t="s">
        <v>362</v>
      </c>
      <c r="J3166" s="11" t="s">
        <v>6192</v>
      </c>
      <c r="K3166" s="11" t="s">
        <v>6193</v>
      </c>
      <c r="L3166" s="11" t="s">
        <v>58</v>
      </c>
      <c r="M3166" s="11" t="s">
        <v>218</v>
      </c>
      <c r="N3166" s="11" t="s">
        <v>1405</v>
      </c>
      <c r="O3166" s="11" t="s">
        <v>1406</v>
      </c>
      <c r="P3166" s="11" t="s">
        <v>67</v>
      </c>
      <c r="Q3166" s="11" t="s">
        <v>656</v>
      </c>
      <c r="R3166" s="11" t="s">
        <v>40</v>
      </c>
      <c r="S3166" s="11" t="s">
        <v>38</v>
      </c>
      <c r="T3166" s="15">
        <v>31764108</v>
      </c>
      <c r="U3166" s="15">
        <v>-927419</v>
      </c>
      <c r="V3166" s="15">
        <v>30836689</v>
      </c>
      <c r="W3166" s="15">
        <v>0</v>
      </c>
      <c r="X3166" s="11" t="s">
        <v>222</v>
      </c>
      <c r="Y3166" s="11" t="s">
        <v>1</v>
      </c>
      <c r="Z3166" s="11" t="s">
        <v>4715</v>
      </c>
      <c r="AA3166" s="11" t="s">
        <v>5584</v>
      </c>
      <c r="AB3166" s="11" t="s">
        <v>14597</v>
      </c>
      <c r="AC3166" s="11" t="s">
        <v>14599</v>
      </c>
      <c r="AD3166" s="11" t="s">
        <v>14600</v>
      </c>
      <c r="AE3166" s="11" t="s">
        <v>14601</v>
      </c>
      <c r="AF3166" s="11" t="s">
        <v>1</v>
      </c>
      <c r="AG3166" s="11" t="s">
        <v>14602</v>
      </c>
    </row>
    <row r="3167" spans="1:33" x14ac:dyDescent="0.25">
      <c r="A3167" s="11" t="s">
        <v>209</v>
      </c>
      <c r="B3167" s="11" t="s">
        <v>210</v>
      </c>
      <c r="C3167" s="11" t="s">
        <v>6083</v>
      </c>
      <c r="D3167" s="11" t="s">
        <v>3</v>
      </c>
      <c r="E3167" s="11" t="s">
        <v>14559</v>
      </c>
      <c r="F3167" s="11" t="s">
        <v>591</v>
      </c>
      <c r="G3167" s="11" t="s">
        <v>14603</v>
      </c>
      <c r="H3167" s="11" t="s">
        <v>1</v>
      </c>
      <c r="I3167" s="11" t="s">
        <v>362</v>
      </c>
      <c r="J3167" s="11" t="s">
        <v>14604</v>
      </c>
      <c r="K3167" s="11" t="s">
        <v>14605</v>
      </c>
      <c r="L3167" s="11" t="s">
        <v>58</v>
      </c>
      <c r="M3167" s="11" t="s">
        <v>218</v>
      </c>
      <c r="N3167" s="11" t="s">
        <v>393</v>
      </c>
      <c r="O3167" s="11" t="s">
        <v>394</v>
      </c>
      <c r="P3167" s="11" t="s">
        <v>39</v>
      </c>
      <c r="Q3167" s="11" t="s">
        <v>221</v>
      </c>
      <c r="R3167" s="11" t="s">
        <v>40</v>
      </c>
      <c r="S3167" s="11" t="s">
        <v>38</v>
      </c>
      <c r="T3167" s="15">
        <v>22000</v>
      </c>
      <c r="U3167" s="15">
        <v>0</v>
      </c>
      <c r="V3167" s="15">
        <v>22000</v>
      </c>
      <c r="W3167" s="15">
        <v>0</v>
      </c>
      <c r="X3167" s="11" t="s">
        <v>222</v>
      </c>
      <c r="Y3167" s="11" t="s">
        <v>1</v>
      </c>
      <c r="Z3167" s="11" t="s">
        <v>211</v>
      </c>
      <c r="AA3167" s="11" t="s">
        <v>211</v>
      </c>
      <c r="AB3167" s="11" t="s">
        <v>6083</v>
      </c>
      <c r="AC3167" s="11" t="s">
        <v>14606</v>
      </c>
      <c r="AD3167" s="11" t="s">
        <v>14607</v>
      </c>
      <c r="AE3167" s="11" t="s">
        <v>14608</v>
      </c>
      <c r="AF3167" s="11" t="s">
        <v>1</v>
      </c>
      <c r="AG3167" s="11" t="s">
        <v>14609</v>
      </c>
    </row>
    <row r="3168" spans="1:33" x14ac:dyDescent="0.25">
      <c r="A3168" s="11" t="s">
        <v>209</v>
      </c>
      <c r="B3168" s="11" t="s">
        <v>210</v>
      </c>
      <c r="C3168" s="11" t="s">
        <v>6083</v>
      </c>
      <c r="D3168" s="11" t="s">
        <v>3</v>
      </c>
      <c r="E3168" s="11" t="s">
        <v>14559</v>
      </c>
      <c r="F3168" s="11" t="s">
        <v>591</v>
      </c>
      <c r="G3168" s="11" t="s">
        <v>14603</v>
      </c>
      <c r="H3168" s="11" t="s">
        <v>1</v>
      </c>
      <c r="I3168" s="11" t="s">
        <v>362</v>
      </c>
      <c r="J3168" s="11" t="s">
        <v>14604</v>
      </c>
      <c r="K3168" s="11" t="s">
        <v>14605</v>
      </c>
      <c r="L3168" s="11" t="s">
        <v>58</v>
      </c>
      <c r="M3168" s="11" t="s">
        <v>218</v>
      </c>
      <c r="N3168" s="11" t="s">
        <v>395</v>
      </c>
      <c r="O3168" s="11" t="s">
        <v>396</v>
      </c>
      <c r="P3168" s="11" t="s">
        <v>39</v>
      </c>
      <c r="Q3168" s="11" t="s">
        <v>221</v>
      </c>
      <c r="R3168" s="11" t="s">
        <v>40</v>
      </c>
      <c r="S3168" s="11" t="s">
        <v>38</v>
      </c>
      <c r="T3168" s="15">
        <v>84240</v>
      </c>
      <c r="U3168" s="15">
        <v>0</v>
      </c>
      <c r="V3168" s="15">
        <v>84240</v>
      </c>
      <c r="W3168" s="15">
        <v>0</v>
      </c>
      <c r="X3168" s="11" t="s">
        <v>222</v>
      </c>
      <c r="Y3168" s="11" t="s">
        <v>1</v>
      </c>
      <c r="Z3168" s="11" t="s">
        <v>211</v>
      </c>
      <c r="AA3168" s="11" t="s">
        <v>211</v>
      </c>
      <c r="AB3168" s="11" t="s">
        <v>6083</v>
      </c>
      <c r="AC3168" s="11" t="s">
        <v>14606</v>
      </c>
      <c r="AD3168" s="11" t="s">
        <v>14607</v>
      </c>
      <c r="AE3168" s="11" t="s">
        <v>14608</v>
      </c>
      <c r="AF3168" s="11" t="s">
        <v>1</v>
      </c>
      <c r="AG3168" s="11" t="s">
        <v>14609</v>
      </c>
    </row>
    <row r="3169" spans="1:33" x14ac:dyDescent="0.25">
      <c r="A3169" s="11" t="s">
        <v>209</v>
      </c>
      <c r="B3169" s="11" t="s">
        <v>210</v>
      </c>
      <c r="C3169" s="11" t="s">
        <v>6254</v>
      </c>
      <c r="D3169" s="11" t="s">
        <v>3</v>
      </c>
      <c r="E3169" s="11" t="s">
        <v>14559</v>
      </c>
      <c r="F3169" s="11" t="s">
        <v>591</v>
      </c>
      <c r="G3169" s="11" t="s">
        <v>14610</v>
      </c>
      <c r="H3169" s="11" t="s">
        <v>1</v>
      </c>
      <c r="I3169" s="11" t="s">
        <v>362</v>
      </c>
      <c r="J3169" s="11" t="s">
        <v>14611</v>
      </c>
      <c r="K3169" s="11" t="s">
        <v>14612</v>
      </c>
      <c r="L3169" s="11" t="s">
        <v>58</v>
      </c>
      <c r="M3169" s="11" t="s">
        <v>218</v>
      </c>
      <c r="N3169" s="11" t="s">
        <v>395</v>
      </c>
      <c r="O3169" s="11" t="s">
        <v>396</v>
      </c>
      <c r="P3169" s="11" t="s">
        <v>39</v>
      </c>
      <c r="Q3169" s="11" t="s">
        <v>221</v>
      </c>
      <c r="R3169" s="11" t="s">
        <v>40</v>
      </c>
      <c r="S3169" s="11" t="s">
        <v>38</v>
      </c>
      <c r="T3169" s="15">
        <v>84240</v>
      </c>
      <c r="U3169" s="15">
        <v>0</v>
      </c>
      <c r="V3169" s="15">
        <v>84240</v>
      </c>
      <c r="W3169" s="15">
        <v>0</v>
      </c>
      <c r="X3169" s="11" t="s">
        <v>222</v>
      </c>
      <c r="Y3169" s="11" t="s">
        <v>1</v>
      </c>
      <c r="Z3169" s="11" t="s">
        <v>211</v>
      </c>
      <c r="AA3169" s="11" t="s">
        <v>211</v>
      </c>
      <c r="AB3169" s="11" t="s">
        <v>6254</v>
      </c>
      <c r="AC3169" s="11" t="s">
        <v>14613</v>
      </c>
      <c r="AD3169" s="11" t="s">
        <v>14614</v>
      </c>
      <c r="AE3169" s="11" t="s">
        <v>14615</v>
      </c>
      <c r="AF3169" s="11" t="s">
        <v>1</v>
      </c>
      <c r="AG3169" s="11" t="s">
        <v>14616</v>
      </c>
    </row>
    <row r="3170" spans="1:33" x14ac:dyDescent="0.25">
      <c r="A3170" s="11" t="s">
        <v>209</v>
      </c>
      <c r="B3170" s="11" t="s">
        <v>210</v>
      </c>
      <c r="C3170" s="11" t="s">
        <v>7244</v>
      </c>
      <c r="D3170" s="11" t="s">
        <v>3</v>
      </c>
      <c r="E3170" s="11" t="s">
        <v>14559</v>
      </c>
      <c r="F3170" s="11" t="s">
        <v>591</v>
      </c>
      <c r="G3170" s="11" t="s">
        <v>14617</v>
      </c>
      <c r="H3170" s="11" t="s">
        <v>1</v>
      </c>
      <c r="I3170" s="11" t="s">
        <v>362</v>
      </c>
      <c r="J3170" s="11" t="s">
        <v>14618</v>
      </c>
      <c r="K3170" s="11" t="s">
        <v>14619</v>
      </c>
      <c r="L3170" s="11" t="s">
        <v>58</v>
      </c>
      <c r="M3170" s="11" t="s">
        <v>218</v>
      </c>
      <c r="N3170" s="11" t="s">
        <v>395</v>
      </c>
      <c r="O3170" s="11" t="s">
        <v>396</v>
      </c>
      <c r="P3170" s="11" t="s">
        <v>39</v>
      </c>
      <c r="Q3170" s="11" t="s">
        <v>221</v>
      </c>
      <c r="R3170" s="11" t="s">
        <v>40</v>
      </c>
      <c r="S3170" s="11" t="s">
        <v>38</v>
      </c>
      <c r="T3170" s="15">
        <v>84240</v>
      </c>
      <c r="U3170" s="15">
        <v>0</v>
      </c>
      <c r="V3170" s="15">
        <v>84240</v>
      </c>
      <c r="W3170" s="15">
        <v>0</v>
      </c>
      <c r="X3170" s="11" t="s">
        <v>222</v>
      </c>
      <c r="Y3170" s="11" t="s">
        <v>1</v>
      </c>
      <c r="Z3170" s="11" t="s">
        <v>211</v>
      </c>
      <c r="AA3170" s="11" t="s">
        <v>211</v>
      </c>
      <c r="AB3170" s="11" t="s">
        <v>7244</v>
      </c>
      <c r="AC3170" s="11" t="s">
        <v>14620</v>
      </c>
      <c r="AD3170" s="11" t="s">
        <v>14621</v>
      </c>
      <c r="AE3170" s="11" t="s">
        <v>14622</v>
      </c>
      <c r="AF3170" s="11" t="s">
        <v>1</v>
      </c>
      <c r="AG3170" s="11" t="s">
        <v>14616</v>
      </c>
    </row>
    <row r="3171" spans="1:33" x14ac:dyDescent="0.25">
      <c r="A3171" s="11" t="s">
        <v>209</v>
      </c>
      <c r="B3171" s="11" t="s">
        <v>210</v>
      </c>
      <c r="C3171" s="11" t="s">
        <v>6820</v>
      </c>
      <c r="D3171" s="11" t="s">
        <v>3</v>
      </c>
      <c r="E3171" s="11" t="s">
        <v>14559</v>
      </c>
      <c r="F3171" s="11" t="s">
        <v>591</v>
      </c>
      <c r="G3171" s="11" t="s">
        <v>14623</v>
      </c>
      <c r="H3171" s="11" t="s">
        <v>1</v>
      </c>
      <c r="I3171" s="11" t="s">
        <v>362</v>
      </c>
      <c r="J3171" s="11" t="s">
        <v>13296</v>
      </c>
      <c r="K3171" s="11" t="s">
        <v>13297</v>
      </c>
      <c r="L3171" s="11" t="s">
        <v>58</v>
      </c>
      <c r="M3171" s="11" t="s">
        <v>218</v>
      </c>
      <c r="N3171" s="11" t="s">
        <v>1078</v>
      </c>
      <c r="O3171" s="11" t="s">
        <v>1079</v>
      </c>
      <c r="P3171" s="11" t="s">
        <v>67</v>
      </c>
      <c r="Q3171" s="11" t="s">
        <v>656</v>
      </c>
      <c r="R3171" s="11" t="s">
        <v>40</v>
      </c>
      <c r="S3171" s="11" t="s">
        <v>38</v>
      </c>
      <c r="T3171" s="15">
        <v>166435</v>
      </c>
      <c r="U3171" s="15">
        <v>0</v>
      </c>
      <c r="V3171" s="15">
        <v>166435</v>
      </c>
      <c r="W3171" s="15">
        <v>0</v>
      </c>
      <c r="X3171" s="11" t="s">
        <v>222</v>
      </c>
      <c r="Y3171" s="11" t="s">
        <v>1</v>
      </c>
      <c r="Z3171" s="11" t="s">
        <v>729</v>
      </c>
      <c r="AA3171" s="11" t="s">
        <v>729</v>
      </c>
      <c r="AB3171" s="11" t="s">
        <v>6820</v>
      </c>
      <c r="AC3171" s="11" t="s">
        <v>14624</v>
      </c>
      <c r="AD3171" s="11" t="s">
        <v>14625</v>
      </c>
      <c r="AE3171" s="11" t="s">
        <v>14626</v>
      </c>
      <c r="AF3171" s="11" t="s">
        <v>1</v>
      </c>
      <c r="AG3171" s="11" t="s">
        <v>14627</v>
      </c>
    </row>
    <row r="3172" spans="1:33" x14ac:dyDescent="0.25">
      <c r="A3172" s="11" t="s">
        <v>209</v>
      </c>
      <c r="B3172" s="11" t="s">
        <v>210</v>
      </c>
      <c r="C3172" s="11" t="s">
        <v>7274</v>
      </c>
      <c r="D3172" s="11" t="s">
        <v>3</v>
      </c>
      <c r="E3172" s="11" t="s">
        <v>14628</v>
      </c>
      <c r="F3172" s="11" t="s">
        <v>591</v>
      </c>
      <c r="G3172" s="11" t="s">
        <v>14629</v>
      </c>
      <c r="H3172" s="11" t="s">
        <v>1</v>
      </c>
      <c r="I3172" s="11" t="s">
        <v>362</v>
      </c>
      <c r="J3172" s="11" t="s">
        <v>4226</v>
      </c>
      <c r="K3172" s="11" t="s">
        <v>4227</v>
      </c>
      <c r="L3172" s="11" t="s">
        <v>58</v>
      </c>
      <c r="M3172" s="11" t="s">
        <v>218</v>
      </c>
      <c r="N3172" s="11" t="s">
        <v>1699</v>
      </c>
      <c r="O3172" s="11" t="s">
        <v>1700</v>
      </c>
      <c r="P3172" s="11" t="s">
        <v>67</v>
      </c>
      <c r="Q3172" s="11" t="s">
        <v>656</v>
      </c>
      <c r="R3172" s="11" t="s">
        <v>40</v>
      </c>
      <c r="S3172" s="11" t="s">
        <v>38</v>
      </c>
      <c r="T3172" s="15">
        <v>1018044</v>
      </c>
      <c r="U3172" s="15">
        <v>0</v>
      </c>
      <c r="V3172" s="15">
        <v>1018044</v>
      </c>
      <c r="W3172" s="15">
        <v>0</v>
      </c>
      <c r="X3172" s="11" t="s">
        <v>222</v>
      </c>
      <c r="Y3172" s="11" t="s">
        <v>1</v>
      </c>
      <c r="Z3172" s="11" t="s">
        <v>386</v>
      </c>
      <c r="AA3172" s="11" t="s">
        <v>386</v>
      </c>
      <c r="AB3172" s="11" t="s">
        <v>7274</v>
      </c>
      <c r="AC3172" s="11" t="s">
        <v>14630</v>
      </c>
      <c r="AD3172" s="11" t="s">
        <v>14631</v>
      </c>
      <c r="AE3172" s="11" t="s">
        <v>14632</v>
      </c>
      <c r="AF3172" s="11" t="s">
        <v>1</v>
      </c>
      <c r="AG3172" s="11" t="s">
        <v>4231</v>
      </c>
    </row>
    <row r="3173" spans="1:33" x14ac:dyDescent="0.25">
      <c r="A3173" s="11" t="s">
        <v>209</v>
      </c>
      <c r="B3173" s="11" t="s">
        <v>210</v>
      </c>
      <c r="C3173" s="11" t="s">
        <v>7282</v>
      </c>
      <c r="D3173" s="11" t="s">
        <v>3</v>
      </c>
      <c r="E3173" s="11" t="s">
        <v>14628</v>
      </c>
      <c r="F3173" s="11" t="s">
        <v>591</v>
      </c>
      <c r="G3173" s="11" t="s">
        <v>14633</v>
      </c>
      <c r="H3173" s="11" t="s">
        <v>1</v>
      </c>
      <c r="I3173" s="11" t="s">
        <v>362</v>
      </c>
      <c r="J3173" s="11" t="s">
        <v>4123</v>
      </c>
      <c r="K3173" s="11" t="s">
        <v>4124</v>
      </c>
      <c r="L3173" s="11" t="s">
        <v>58</v>
      </c>
      <c r="M3173" s="11" t="s">
        <v>218</v>
      </c>
      <c r="N3173" s="11" t="s">
        <v>1025</v>
      </c>
      <c r="O3173" s="11" t="s">
        <v>1026</v>
      </c>
      <c r="P3173" s="11" t="s">
        <v>67</v>
      </c>
      <c r="Q3173" s="11" t="s">
        <v>656</v>
      </c>
      <c r="R3173" s="11" t="s">
        <v>40</v>
      </c>
      <c r="S3173" s="11" t="s">
        <v>38</v>
      </c>
      <c r="T3173" s="15">
        <v>1416135</v>
      </c>
      <c r="U3173" s="15">
        <v>0</v>
      </c>
      <c r="V3173" s="15">
        <v>1416135</v>
      </c>
      <c r="W3173" s="15">
        <v>0</v>
      </c>
      <c r="X3173" s="11" t="s">
        <v>222</v>
      </c>
      <c r="Y3173" s="11" t="s">
        <v>1</v>
      </c>
      <c r="Z3173" s="11" t="s">
        <v>749</v>
      </c>
      <c r="AA3173" s="11" t="s">
        <v>749</v>
      </c>
      <c r="AB3173" s="11" t="s">
        <v>7282</v>
      </c>
      <c r="AC3173" s="11" t="s">
        <v>14634</v>
      </c>
      <c r="AD3173" s="11" t="s">
        <v>14635</v>
      </c>
      <c r="AE3173" s="11" t="s">
        <v>14636</v>
      </c>
      <c r="AF3173" s="11" t="s">
        <v>1</v>
      </c>
      <c r="AG3173" s="11" t="s">
        <v>14637</v>
      </c>
    </row>
    <row r="3174" spans="1:33" x14ac:dyDescent="0.25">
      <c r="A3174" s="11" t="s">
        <v>209</v>
      </c>
      <c r="B3174" s="11" t="s">
        <v>210</v>
      </c>
      <c r="C3174" s="11" t="s">
        <v>7301</v>
      </c>
      <c r="D3174" s="11" t="s">
        <v>3</v>
      </c>
      <c r="E3174" s="11" t="s">
        <v>14628</v>
      </c>
      <c r="F3174" s="11" t="s">
        <v>591</v>
      </c>
      <c r="G3174" s="11" t="s">
        <v>14638</v>
      </c>
      <c r="H3174" s="11" t="s">
        <v>1</v>
      </c>
      <c r="I3174" s="11" t="s">
        <v>362</v>
      </c>
      <c r="J3174" s="11" t="s">
        <v>9674</v>
      </c>
      <c r="K3174" s="11" t="s">
        <v>9675</v>
      </c>
      <c r="L3174" s="11" t="s">
        <v>58</v>
      </c>
      <c r="M3174" s="11" t="s">
        <v>218</v>
      </c>
      <c r="N3174" s="11" t="s">
        <v>1699</v>
      </c>
      <c r="O3174" s="11" t="s">
        <v>1700</v>
      </c>
      <c r="P3174" s="11" t="s">
        <v>67</v>
      </c>
      <c r="Q3174" s="11" t="s">
        <v>656</v>
      </c>
      <c r="R3174" s="11" t="s">
        <v>40</v>
      </c>
      <c r="S3174" s="11" t="s">
        <v>38</v>
      </c>
      <c r="T3174" s="15">
        <v>556493</v>
      </c>
      <c r="U3174" s="15">
        <v>0</v>
      </c>
      <c r="V3174" s="15">
        <v>556493</v>
      </c>
      <c r="W3174" s="15">
        <v>0</v>
      </c>
      <c r="X3174" s="11" t="s">
        <v>222</v>
      </c>
      <c r="Y3174" s="11" t="s">
        <v>1</v>
      </c>
      <c r="Z3174" s="11" t="s">
        <v>386</v>
      </c>
      <c r="AA3174" s="11" t="s">
        <v>386</v>
      </c>
      <c r="AB3174" s="11" t="s">
        <v>7301</v>
      </c>
      <c r="AC3174" s="11" t="s">
        <v>14639</v>
      </c>
      <c r="AD3174" s="11" t="s">
        <v>14640</v>
      </c>
      <c r="AE3174" s="11" t="s">
        <v>14641</v>
      </c>
      <c r="AF3174" s="11" t="s">
        <v>1</v>
      </c>
      <c r="AG3174" s="11" t="s">
        <v>14642</v>
      </c>
    </row>
    <row r="3175" spans="1:33" x14ac:dyDescent="0.25">
      <c r="A3175" s="11" t="s">
        <v>209</v>
      </c>
      <c r="B3175" s="11" t="s">
        <v>210</v>
      </c>
      <c r="C3175" s="11" t="s">
        <v>7412</v>
      </c>
      <c r="D3175" s="11" t="s">
        <v>3</v>
      </c>
      <c r="E3175" s="11" t="s">
        <v>14628</v>
      </c>
      <c r="F3175" s="11" t="s">
        <v>1055</v>
      </c>
      <c r="G3175" s="11" t="s">
        <v>14643</v>
      </c>
      <c r="H3175" s="11" t="s">
        <v>1</v>
      </c>
      <c r="I3175" s="11" t="s">
        <v>362</v>
      </c>
      <c r="J3175" s="11" t="s">
        <v>5370</v>
      </c>
      <c r="K3175" s="11" t="s">
        <v>5371</v>
      </c>
      <c r="L3175" s="11" t="s">
        <v>58</v>
      </c>
      <c r="M3175" s="11" t="s">
        <v>218</v>
      </c>
      <c r="N3175" s="11" t="s">
        <v>1025</v>
      </c>
      <c r="O3175" s="11" t="s">
        <v>1026</v>
      </c>
      <c r="P3175" s="11" t="s">
        <v>67</v>
      </c>
      <c r="Q3175" s="11" t="s">
        <v>656</v>
      </c>
      <c r="R3175" s="11" t="s">
        <v>40</v>
      </c>
      <c r="S3175" s="11" t="s">
        <v>38</v>
      </c>
      <c r="T3175" s="15">
        <v>18400000</v>
      </c>
      <c r="U3175" s="15">
        <v>-800000</v>
      </c>
      <c r="V3175" s="15">
        <v>17600000</v>
      </c>
      <c r="W3175" s="15">
        <v>0</v>
      </c>
      <c r="X3175" s="11" t="s">
        <v>222</v>
      </c>
      <c r="Y3175" s="11" t="s">
        <v>1</v>
      </c>
      <c r="Z3175" s="11" t="s">
        <v>5720</v>
      </c>
      <c r="AA3175" s="11" t="s">
        <v>5612</v>
      </c>
      <c r="AB3175" s="11" t="s">
        <v>7412</v>
      </c>
      <c r="AC3175" s="11" t="s">
        <v>14644</v>
      </c>
      <c r="AD3175" s="11" t="s">
        <v>14645</v>
      </c>
      <c r="AE3175" s="11" t="s">
        <v>14646</v>
      </c>
      <c r="AF3175" s="11" t="s">
        <v>1</v>
      </c>
      <c r="AG3175" s="11" t="s">
        <v>14647</v>
      </c>
    </row>
    <row r="3176" spans="1:33" x14ac:dyDescent="0.25">
      <c r="A3176" s="11" t="s">
        <v>209</v>
      </c>
      <c r="B3176" s="11" t="s">
        <v>210</v>
      </c>
      <c r="C3176" s="11" t="s">
        <v>7608</v>
      </c>
      <c r="D3176" s="11" t="s">
        <v>3</v>
      </c>
      <c r="E3176" s="11" t="s">
        <v>14628</v>
      </c>
      <c r="F3176" s="11" t="s">
        <v>665</v>
      </c>
      <c r="G3176" s="11" t="s">
        <v>14648</v>
      </c>
      <c r="H3176" s="11" t="s">
        <v>1</v>
      </c>
      <c r="I3176" s="11" t="s">
        <v>215</v>
      </c>
      <c r="J3176" s="11" t="s">
        <v>990</v>
      </c>
      <c r="K3176" s="11" t="s">
        <v>991</v>
      </c>
      <c r="L3176" s="11" t="s">
        <v>58</v>
      </c>
      <c r="M3176" s="11" t="s">
        <v>218</v>
      </c>
      <c r="N3176" s="11" t="s">
        <v>405</v>
      </c>
      <c r="O3176" s="11" t="s">
        <v>406</v>
      </c>
      <c r="P3176" s="11" t="s">
        <v>39</v>
      </c>
      <c r="Q3176" s="11" t="s">
        <v>221</v>
      </c>
      <c r="R3176" s="11" t="s">
        <v>40</v>
      </c>
      <c r="S3176" s="11" t="s">
        <v>38</v>
      </c>
      <c r="T3176" s="15">
        <v>3203410</v>
      </c>
      <c r="U3176" s="15">
        <v>0</v>
      </c>
      <c r="V3176" s="15">
        <v>3203410</v>
      </c>
      <c r="W3176" s="15">
        <v>0</v>
      </c>
      <c r="X3176" s="11" t="s">
        <v>222</v>
      </c>
      <c r="Y3176" s="11" t="s">
        <v>1</v>
      </c>
      <c r="Z3176" s="11" t="s">
        <v>669</v>
      </c>
      <c r="AA3176" s="11" t="s">
        <v>669</v>
      </c>
      <c r="AB3176" s="11" t="s">
        <v>7608</v>
      </c>
      <c r="AC3176" s="11" t="s">
        <v>14649</v>
      </c>
      <c r="AD3176" s="11" t="s">
        <v>14650</v>
      </c>
      <c r="AE3176" s="11" t="s">
        <v>14651</v>
      </c>
      <c r="AF3176" s="11" t="s">
        <v>1</v>
      </c>
      <c r="AG3176" s="11" t="s">
        <v>14652</v>
      </c>
    </row>
    <row r="3177" spans="1:33" x14ac:dyDescent="0.25">
      <c r="A3177" s="11" t="s">
        <v>209</v>
      </c>
      <c r="B3177" s="11" t="s">
        <v>210</v>
      </c>
      <c r="C3177" s="11" t="s">
        <v>7569</v>
      </c>
      <c r="D3177" s="11" t="s">
        <v>3</v>
      </c>
      <c r="E3177" s="11" t="s">
        <v>14628</v>
      </c>
      <c r="F3177" s="11" t="s">
        <v>665</v>
      </c>
      <c r="G3177" s="11" t="s">
        <v>14653</v>
      </c>
      <c r="H3177" s="11" t="s">
        <v>1</v>
      </c>
      <c r="I3177" s="11" t="s">
        <v>215</v>
      </c>
      <c r="J3177" s="11" t="s">
        <v>751</v>
      </c>
      <c r="K3177" s="11" t="s">
        <v>752</v>
      </c>
      <c r="L3177" s="11" t="s">
        <v>58</v>
      </c>
      <c r="M3177" s="11" t="s">
        <v>218</v>
      </c>
      <c r="N3177" s="11" t="s">
        <v>405</v>
      </c>
      <c r="O3177" s="11" t="s">
        <v>406</v>
      </c>
      <c r="P3177" s="11" t="s">
        <v>39</v>
      </c>
      <c r="Q3177" s="11" t="s">
        <v>221</v>
      </c>
      <c r="R3177" s="11" t="s">
        <v>40</v>
      </c>
      <c r="S3177" s="11" t="s">
        <v>38</v>
      </c>
      <c r="T3177" s="15">
        <v>900490</v>
      </c>
      <c r="U3177" s="15">
        <v>0</v>
      </c>
      <c r="V3177" s="15">
        <v>900490</v>
      </c>
      <c r="W3177" s="15">
        <v>0</v>
      </c>
      <c r="X3177" s="11" t="s">
        <v>222</v>
      </c>
      <c r="Y3177" s="11" t="s">
        <v>1</v>
      </c>
      <c r="Z3177" s="11" t="s">
        <v>669</v>
      </c>
      <c r="AA3177" s="11" t="s">
        <v>669</v>
      </c>
      <c r="AB3177" s="11" t="s">
        <v>7569</v>
      </c>
      <c r="AC3177" s="11" t="s">
        <v>14654</v>
      </c>
      <c r="AD3177" s="11" t="s">
        <v>14655</v>
      </c>
      <c r="AE3177" s="11" t="s">
        <v>14656</v>
      </c>
      <c r="AF3177" s="11" t="s">
        <v>1</v>
      </c>
      <c r="AG3177" s="11" t="s">
        <v>14657</v>
      </c>
    </row>
    <row r="3178" spans="1:33" x14ac:dyDescent="0.25">
      <c r="A3178" s="11" t="s">
        <v>209</v>
      </c>
      <c r="B3178" s="11" t="s">
        <v>210</v>
      </c>
      <c r="C3178" s="11" t="s">
        <v>7569</v>
      </c>
      <c r="D3178" s="11" t="s">
        <v>3</v>
      </c>
      <c r="E3178" s="11" t="s">
        <v>14628</v>
      </c>
      <c r="F3178" s="11" t="s">
        <v>665</v>
      </c>
      <c r="G3178" s="11" t="s">
        <v>14653</v>
      </c>
      <c r="H3178" s="11" t="s">
        <v>1</v>
      </c>
      <c r="I3178" s="11" t="s">
        <v>215</v>
      </c>
      <c r="J3178" s="11" t="s">
        <v>751</v>
      </c>
      <c r="K3178" s="11" t="s">
        <v>752</v>
      </c>
      <c r="L3178" s="11" t="s">
        <v>58</v>
      </c>
      <c r="M3178" s="11" t="s">
        <v>218</v>
      </c>
      <c r="N3178" s="11" t="s">
        <v>411</v>
      </c>
      <c r="O3178" s="11" t="s">
        <v>412</v>
      </c>
      <c r="P3178" s="11" t="s">
        <v>39</v>
      </c>
      <c r="Q3178" s="11" t="s">
        <v>221</v>
      </c>
      <c r="R3178" s="11" t="s">
        <v>40</v>
      </c>
      <c r="S3178" s="11" t="s">
        <v>38</v>
      </c>
      <c r="T3178" s="15">
        <v>163490</v>
      </c>
      <c r="U3178" s="15">
        <v>0</v>
      </c>
      <c r="V3178" s="15">
        <v>163490</v>
      </c>
      <c r="W3178" s="15">
        <v>0</v>
      </c>
      <c r="X3178" s="11" t="s">
        <v>222</v>
      </c>
      <c r="Y3178" s="11" t="s">
        <v>1</v>
      </c>
      <c r="Z3178" s="11" t="s">
        <v>669</v>
      </c>
      <c r="AA3178" s="11" t="s">
        <v>669</v>
      </c>
      <c r="AB3178" s="11" t="s">
        <v>7569</v>
      </c>
      <c r="AC3178" s="11" t="s">
        <v>14654</v>
      </c>
      <c r="AD3178" s="11" t="s">
        <v>14655</v>
      </c>
      <c r="AE3178" s="11" t="s">
        <v>14656</v>
      </c>
      <c r="AF3178" s="11" t="s">
        <v>1</v>
      </c>
      <c r="AG3178" s="11" t="s">
        <v>14657</v>
      </c>
    </row>
    <row r="3179" spans="1:33" x14ac:dyDescent="0.25">
      <c r="A3179" s="11" t="s">
        <v>209</v>
      </c>
      <c r="B3179" s="11" t="s">
        <v>210</v>
      </c>
      <c r="C3179" s="11" t="s">
        <v>7489</v>
      </c>
      <c r="D3179" s="11" t="s">
        <v>3</v>
      </c>
      <c r="E3179" s="11" t="s">
        <v>14628</v>
      </c>
      <c r="F3179" s="11" t="s">
        <v>665</v>
      </c>
      <c r="G3179" s="11" t="s">
        <v>14658</v>
      </c>
      <c r="H3179" s="11" t="s">
        <v>1</v>
      </c>
      <c r="I3179" s="11" t="s">
        <v>215</v>
      </c>
      <c r="J3179" s="11" t="s">
        <v>12773</v>
      </c>
      <c r="K3179" s="11" t="s">
        <v>12774</v>
      </c>
      <c r="L3179" s="11" t="s">
        <v>58</v>
      </c>
      <c r="M3179" s="11" t="s">
        <v>218</v>
      </c>
      <c r="N3179" s="11" t="s">
        <v>405</v>
      </c>
      <c r="O3179" s="11" t="s">
        <v>406</v>
      </c>
      <c r="P3179" s="11" t="s">
        <v>39</v>
      </c>
      <c r="Q3179" s="11" t="s">
        <v>221</v>
      </c>
      <c r="R3179" s="11" t="s">
        <v>40</v>
      </c>
      <c r="S3179" s="11" t="s">
        <v>38</v>
      </c>
      <c r="T3179" s="15">
        <v>1723249</v>
      </c>
      <c r="U3179" s="15">
        <v>0</v>
      </c>
      <c r="V3179" s="15">
        <v>1723249</v>
      </c>
      <c r="W3179" s="15">
        <v>0</v>
      </c>
      <c r="X3179" s="11" t="s">
        <v>222</v>
      </c>
      <c r="Y3179" s="11" t="s">
        <v>1</v>
      </c>
      <c r="Z3179" s="11" t="s">
        <v>669</v>
      </c>
      <c r="AA3179" s="11" t="s">
        <v>669</v>
      </c>
      <c r="AB3179" s="11" t="s">
        <v>7489</v>
      </c>
      <c r="AC3179" s="11" t="s">
        <v>14659</v>
      </c>
      <c r="AD3179" s="11" t="s">
        <v>14660</v>
      </c>
      <c r="AE3179" s="11" t="s">
        <v>14661</v>
      </c>
      <c r="AF3179" s="11" t="s">
        <v>1</v>
      </c>
      <c r="AG3179" s="11" t="s">
        <v>14662</v>
      </c>
    </row>
    <row r="3180" spans="1:33" x14ac:dyDescent="0.25">
      <c r="A3180" s="11" t="s">
        <v>209</v>
      </c>
      <c r="B3180" s="11" t="s">
        <v>210</v>
      </c>
      <c r="C3180" s="11" t="s">
        <v>7494</v>
      </c>
      <c r="D3180" s="11" t="s">
        <v>3</v>
      </c>
      <c r="E3180" s="11" t="s">
        <v>14628</v>
      </c>
      <c r="F3180" s="11" t="s">
        <v>665</v>
      </c>
      <c r="G3180" s="11" t="s">
        <v>14663</v>
      </c>
      <c r="H3180" s="11" t="s">
        <v>1</v>
      </c>
      <c r="I3180" s="11" t="s">
        <v>215</v>
      </c>
      <c r="J3180" s="11" t="s">
        <v>973</v>
      </c>
      <c r="K3180" s="11" t="s">
        <v>974</v>
      </c>
      <c r="L3180" s="11" t="s">
        <v>58</v>
      </c>
      <c r="M3180" s="11" t="s">
        <v>218</v>
      </c>
      <c r="N3180" s="11" t="s">
        <v>405</v>
      </c>
      <c r="O3180" s="11" t="s">
        <v>406</v>
      </c>
      <c r="P3180" s="11" t="s">
        <v>39</v>
      </c>
      <c r="Q3180" s="11" t="s">
        <v>221</v>
      </c>
      <c r="R3180" s="11" t="s">
        <v>40</v>
      </c>
      <c r="S3180" s="11" t="s">
        <v>38</v>
      </c>
      <c r="T3180" s="15">
        <v>687160</v>
      </c>
      <c r="U3180" s="15">
        <v>0</v>
      </c>
      <c r="V3180" s="15">
        <v>687160</v>
      </c>
      <c r="W3180" s="15">
        <v>0</v>
      </c>
      <c r="X3180" s="11" t="s">
        <v>222</v>
      </c>
      <c r="Y3180" s="11" t="s">
        <v>1</v>
      </c>
      <c r="Z3180" s="11" t="s">
        <v>669</v>
      </c>
      <c r="AA3180" s="11" t="s">
        <v>669</v>
      </c>
      <c r="AB3180" s="11" t="s">
        <v>7494</v>
      </c>
      <c r="AC3180" s="11" t="s">
        <v>14664</v>
      </c>
      <c r="AD3180" s="11" t="s">
        <v>14665</v>
      </c>
      <c r="AE3180" s="11" t="s">
        <v>14666</v>
      </c>
      <c r="AF3180" s="11" t="s">
        <v>1</v>
      </c>
      <c r="AG3180" s="11" t="s">
        <v>14667</v>
      </c>
    </row>
    <row r="3181" spans="1:33" x14ac:dyDescent="0.25">
      <c r="A3181" s="11" t="s">
        <v>209</v>
      </c>
      <c r="B3181" s="11" t="s">
        <v>210</v>
      </c>
      <c r="C3181" s="11" t="s">
        <v>7623</v>
      </c>
      <c r="D3181" s="11" t="s">
        <v>3</v>
      </c>
      <c r="E3181" s="11" t="s">
        <v>14628</v>
      </c>
      <c r="F3181" s="11" t="s">
        <v>1055</v>
      </c>
      <c r="G3181" s="11" t="s">
        <v>14668</v>
      </c>
      <c r="H3181" s="11" t="s">
        <v>1</v>
      </c>
      <c r="I3181" s="11" t="s">
        <v>362</v>
      </c>
      <c r="J3181" s="11" t="s">
        <v>14669</v>
      </c>
      <c r="K3181" s="11" t="s">
        <v>14670</v>
      </c>
      <c r="L3181" s="11" t="s">
        <v>58</v>
      </c>
      <c r="M3181" s="11" t="s">
        <v>218</v>
      </c>
      <c r="N3181" s="11" t="s">
        <v>654</v>
      </c>
      <c r="O3181" s="11" t="s">
        <v>655</v>
      </c>
      <c r="P3181" s="11" t="s">
        <v>67</v>
      </c>
      <c r="Q3181" s="11" t="s">
        <v>656</v>
      </c>
      <c r="R3181" s="11" t="s">
        <v>40</v>
      </c>
      <c r="S3181" s="11" t="s">
        <v>38</v>
      </c>
      <c r="T3181" s="15">
        <v>47950000</v>
      </c>
      <c r="U3181" s="15">
        <v>-2100000</v>
      </c>
      <c r="V3181" s="15">
        <v>45850000</v>
      </c>
      <c r="W3181" s="15">
        <v>0</v>
      </c>
      <c r="X3181" s="11" t="s">
        <v>222</v>
      </c>
      <c r="Y3181" s="11" t="s">
        <v>1</v>
      </c>
      <c r="Z3181" s="11" t="s">
        <v>5569</v>
      </c>
      <c r="AA3181" s="11" t="s">
        <v>4385</v>
      </c>
      <c r="AB3181" s="11" t="s">
        <v>7623</v>
      </c>
      <c r="AC3181" s="11" t="s">
        <v>14671</v>
      </c>
      <c r="AD3181" s="11" t="s">
        <v>14672</v>
      </c>
      <c r="AE3181" s="11" t="s">
        <v>14673</v>
      </c>
      <c r="AF3181" s="11" t="s">
        <v>1</v>
      </c>
      <c r="AG3181" s="11" t="s">
        <v>14674</v>
      </c>
    </row>
    <row r="3182" spans="1:33" x14ac:dyDescent="0.25">
      <c r="A3182" s="11" t="s">
        <v>209</v>
      </c>
      <c r="B3182" s="11" t="s">
        <v>210</v>
      </c>
      <c r="C3182" s="11" t="s">
        <v>7657</v>
      </c>
      <c r="D3182" s="11" t="s">
        <v>3</v>
      </c>
      <c r="E3182" s="11" t="s">
        <v>14675</v>
      </c>
      <c r="F3182" s="11" t="s">
        <v>591</v>
      </c>
      <c r="G3182" s="11" t="s">
        <v>14676</v>
      </c>
      <c r="H3182" s="11" t="s">
        <v>1</v>
      </c>
      <c r="I3182" s="11" t="s">
        <v>362</v>
      </c>
      <c r="J3182" s="11" t="s">
        <v>917</v>
      </c>
      <c r="K3182" s="11" t="s">
        <v>918</v>
      </c>
      <c r="L3182" s="11" t="s">
        <v>58</v>
      </c>
      <c r="M3182" s="11" t="s">
        <v>218</v>
      </c>
      <c r="N3182" s="11" t="s">
        <v>395</v>
      </c>
      <c r="O3182" s="11" t="s">
        <v>396</v>
      </c>
      <c r="P3182" s="11" t="s">
        <v>39</v>
      </c>
      <c r="Q3182" s="11" t="s">
        <v>221</v>
      </c>
      <c r="R3182" s="11" t="s">
        <v>40</v>
      </c>
      <c r="S3182" s="11" t="s">
        <v>38</v>
      </c>
      <c r="T3182" s="15">
        <v>166435</v>
      </c>
      <c r="U3182" s="15">
        <v>0</v>
      </c>
      <c r="V3182" s="15">
        <v>166435</v>
      </c>
      <c r="W3182" s="15">
        <v>0</v>
      </c>
      <c r="X3182" s="11" t="s">
        <v>222</v>
      </c>
      <c r="Y3182" s="11" t="s">
        <v>1</v>
      </c>
      <c r="Z3182" s="11" t="s">
        <v>211</v>
      </c>
      <c r="AA3182" s="11" t="s">
        <v>211</v>
      </c>
      <c r="AB3182" s="11" t="s">
        <v>7657</v>
      </c>
      <c r="AC3182" s="11" t="s">
        <v>14677</v>
      </c>
      <c r="AD3182" s="11" t="s">
        <v>14678</v>
      </c>
      <c r="AE3182" s="11" t="s">
        <v>14679</v>
      </c>
      <c r="AF3182" s="11" t="s">
        <v>1</v>
      </c>
      <c r="AG3182" s="11" t="s">
        <v>14680</v>
      </c>
    </row>
    <row r="3183" spans="1:33" x14ac:dyDescent="0.25">
      <c r="A3183" s="11" t="s">
        <v>209</v>
      </c>
      <c r="B3183" s="11" t="s">
        <v>210</v>
      </c>
      <c r="C3183" s="11" t="s">
        <v>7636</v>
      </c>
      <c r="D3183" s="11" t="s">
        <v>3</v>
      </c>
      <c r="E3183" s="11" t="s">
        <v>14675</v>
      </c>
      <c r="F3183" s="11" t="s">
        <v>591</v>
      </c>
      <c r="G3183" s="11" t="s">
        <v>14681</v>
      </c>
      <c r="H3183" s="11" t="s">
        <v>1</v>
      </c>
      <c r="I3183" s="11" t="s">
        <v>362</v>
      </c>
      <c r="J3183" s="11" t="s">
        <v>6492</v>
      </c>
      <c r="K3183" s="11" t="s">
        <v>6493</v>
      </c>
      <c r="L3183" s="11" t="s">
        <v>58</v>
      </c>
      <c r="M3183" s="11" t="s">
        <v>218</v>
      </c>
      <c r="N3183" s="11" t="s">
        <v>391</v>
      </c>
      <c r="O3183" s="11" t="s">
        <v>392</v>
      </c>
      <c r="P3183" s="11" t="s">
        <v>39</v>
      </c>
      <c r="Q3183" s="11" t="s">
        <v>221</v>
      </c>
      <c r="R3183" s="11" t="s">
        <v>40</v>
      </c>
      <c r="S3183" s="11" t="s">
        <v>38</v>
      </c>
      <c r="T3183" s="15">
        <v>60000</v>
      </c>
      <c r="U3183" s="15">
        <v>-34500</v>
      </c>
      <c r="V3183" s="15">
        <v>25500</v>
      </c>
      <c r="W3183" s="15">
        <v>0</v>
      </c>
      <c r="X3183" s="11" t="s">
        <v>222</v>
      </c>
      <c r="Y3183" s="11" t="s">
        <v>1</v>
      </c>
      <c r="Z3183" s="11" t="s">
        <v>211</v>
      </c>
      <c r="AA3183" s="11" t="s">
        <v>211</v>
      </c>
      <c r="AB3183" s="11" t="s">
        <v>7636</v>
      </c>
      <c r="AC3183" s="11" t="s">
        <v>14682</v>
      </c>
      <c r="AD3183" s="11" t="s">
        <v>14683</v>
      </c>
      <c r="AE3183" s="11" t="s">
        <v>14684</v>
      </c>
      <c r="AF3183" s="11" t="s">
        <v>1</v>
      </c>
      <c r="AG3183" s="11" t="s">
        <v>14685</v>
      </c>
    </row>
    <row r="3184" spans="1:33" x14ac:dyDescent="0.25">
      <c r="A3184" s="11" t="s">
        <v>209</v>
      </c>
      <c r="B3184" s="11" t="s">
        <v>210</v>
      </c>
      <c r="C3184" s="11" t="s">
        <v>7636</v>
      </c>
      <c r="D3184" s="11" t="s">
        <v>3</v>
      </c>
      <c r="E3184" s="11" t="s">
        <v>14675</v>
      </c>
      <c r="F3184" s="11" t="s">
        <v>591</v>
      </c>
      <c r="G3184" s="11" t="s">
        <v>14681</v>
      </c>
      <c r="H3184" s="11" t="s">
        <v>1</v>
      </c>
      <c r="I3184" s="11" t="s">
        <v>362</v>
      </c>
      <c r="J3184" s="11" t="s">
        <v>6492</v>
      </c>
      <c r="K3184" s="11" t="s">
        <v>6493</v>
      </c>
      <c r="L3184" s="11" t="s">
        <v>58</v>
      </c>
      <c r="M3184" s="11" t="s">
        <v>218</v>
      </c>
      <c r="N3184" s="11" t="s">
        <v>395</v>
      </c>
      <c r="O3184" s="11" t="s">
        <v>396</v>
      </c>
      <c r="P3184" s="11" t="s">
        <v>39</v>
      </c>
      <c r="Q3184" s="11" t="s">
        <v>221</v>
      </c>
      <c r="R3184" s="11" t="s">
        <v>40</v>
      </c>
      <c r="S3184" s="11" t="s">
        <v>38</v>
      </c>
      <c r="T3184" s="15">
        <v>166435</v>
      </c>
      <c r="U3184" s="15">
        <v>0</v>
      </c>
      <c r="V3184" s="15">
        <v>166435</v>
      </c>
      <c r="W3184" s="15">
        <v>0</v>
      </c>
      <c r="X3184" s="11" t="s">
        <v>222</v>
      </c>
      <c r="Y3184" s="11" t="s">
        <v>1</v>
      </c>
      <c r="Z3184" s="11" t="s">
        <v>211</v>
      </c>
      <c r="AA3184" s="11" t="s">
        <v>211</v>
      </c>
      <c r="AB3184" s="11" t="s">
        <v>7636</v>
      </c>
      <c r="AC3184" s="11" t="s">
        <v>14682</v>
      </c>
      <c r="AD3184" s="11" t="s">
        <v>14683</v>
      </c>
      <c r="AE3184" s="11" t="s">
        <v>14684</v>
      </c>
      <c r="AF3184" s="11" t="s">
        <v>1</v>
      </c>
      <c r="AG3184" s="11" t="s">
        <v>14685</v>
      </c>
    </row>
    <row r="3185" spans="1:33" x14ac:dyDescent="0.25">
      <c r="A3185" s="11" t="s">
        <v>209</v>
      </c>
      <c r="B3185" s="11" t="s">
        <v>210</v>
      </c>
      <c r="C3185" s="11" t="s">
        <v>7771</v>
      </c>
      <c r="D3185" s="11" t="s">
        <v>3</v>
      </c>
      <c r="E3185" s="11" t="s">
        <v>14675</v>
      </c>
      <c r="F3185" s="11" t="s">
        <v>591</v>
      </c>
      <c r="G3185" s="11" t="s">
        <v>14686</v>
      </c>
      <c r="H3185" s="11" t="s">
        <v>1</v>
      </c>
      <c r="I3185" s="11" t="s">
        <v>362</v>
      </c>
      <c r="J3185" s="11" t="s">
        <v>13296</v>
      </c>
      <c r="K3185" s="11" t="s">
        <v>13297</v>
      </c>
      <c r="L3185" s="11" t="s">
        <v>58</v>
      </c>
      <c r="M3185" s="11" t="s">
        <v>218</v>
      </c>
      <c r="N3185" s="11" t="s">
        <v>1078</v>
      </c>
      <c r="O3185" s="11" t="s">
        <v>1079</v>
      </c>
      <c r="P3185" s="11" t="s">
        <v>67</v>
      </c>
      <c r="Q3185" s="11" t="s">
        <v>656</v>
      </c>
      <c r="R3185" s="11" t="s">
        <v>40</v>
      </c>
      <c r="S3185" s="11" t="s">
        <v>38</v>
      </c>
      <c r="T3185" s="15">
        <v>166435</v>
      </c>
      <c r="U3185" s="15">
        <v>0</v>
      </c>
      <c r="V3185" s="15">
        <v>166435</v>
      </c>
      <c r="W3185" s="15">
        <v>0</v>
      </c>
      <c r="X3185" s="11" t="s">
        <v>222</v>
      </c>
      <c r="Y3185" s="11" t="s">
        <v>1</v>
      </c>
      <c r="Z3185" s="11" t="s">
        <v>729</v>
      </c>
      <c r="AA3185" s="11" t="s">
        <v>729</v>
      </c>
      <c r="AB3185" s="11" t="s">
        <v>7771</v>
      </c>
      <c r="AC3185" s="11" t="s">
        <v>14687</v>
      </c>
      <c r="AD3185" s="11" t="s">
        <v>14688</v>
      </c>
      <c r="AE3185" s="11" t="s">
        <v>14689</v>
      </c>
      <c r="AF3185" s="11" t="s">
        <v>1</v>
      </c>
      <c r="AG3185" s="11" t="s">
        <v>14690</v>
      </c>
    </row>
    <row r="3186" spans="1:33" x14ac:dyDescent="0.25">
      <c r="A3186" s="11" t="s">
        <v>209</v>
      </c>
      <c r="B3186" s="11" t="s">
        <v>210</v>
      </c>
      <c r="C3186" s="11" t="s">
        <v>14691</v>
      </c>
      <c r="D3186" s="11" t="s">
        <v>3</v>
      </c>
      <c r="E3186" s="11" t="s">
        <v>14675</v>
      </c>
      <c r="F3186" s="11" t="s">
        <v>9029</v>
      </c>
      <c r="G3186" s="11" t="s">
        <v>14692</v>
      </c>
      <c r="H3186" s="11" t="s">
        <v>1</v>
      </c>
      <c r="I3186" s="11" t="s">
        <v>215</v>
      </c>
      <c r="J3186" s="11" t="s">
        <v>14693</v>
      </c>
      <c r="K3186" s="11" t="s">
        <v>14694</v>
      </c>
      <c r="L3186" s="11" t="s">
        <v>58</v>
      </c>
      <c r="M3186" s="11" t="s">
        <v>218</v>
      </c>
      <c r="N3186" s="11" t="s">
        <v>1588</v>
      </c>
      <c r="O3186" s="11" t="s">
        <v>1589</v>
      </c>
      <c r="P3186" s="11" t="s">
        <v>67</v>
      </c>
      <c r="Q3186" s="11" t="s">
        <v>656</v>
      </c>
      <c r="R3186" s="11" t="s">
        <v>40</v>
      </c>
      <c r="S3186" s="11" t="s">
        <v>38</v>
      </c>
      <c r="T3186" s="15">
        <v>10430000</v>
      </c>
      <c r="U3186" s="15">
        <v>0</v>
      </c>
      <c r="V3186" s="15">
        <v>10430000</v>
      </c>
      <c r="W3186" s="15">
        <v>0</v>
      </c>
      <c r="X3186" s="11" t="s">
        <v>222</v>
      </c>
      <c r="Y3186" s="11" t="s">
        <v>1</v>
      </c>
      <c r="Z3186" s="11" t="s">
        <v>4730</v>
      </c>
      <c r="AA3186" s="11" t="s">
        <v>4626</v>
      </c>
      <c r="AB3186" s="11" t="s">
        <v>14691</v>
      </c>
      <c r="AC3186" s="11" t="s">
        <v>14695</v>
      </c>
      <c r="AD3186" s="11" t="s">
        <v>14696</v>
      </c>
      <c r="AE3186" s="11" t="s">
        <v>14697</v>
      </c>
      <c r="AF3186" s="11" t="s">
        <v>1</v>
      </c>
      <c r="AG3186" s="11" t="s">
        <v>14698</v>
      </c>
    </row>
    <row r="3187" spans="1:33" x14ac:dyDescent="0.25">
      <c r="A3187" s="11" t="s">
        <v>209</v>
      </c>
      <c r="B3187" s="11" t="s">
        <v>210</v>
      </c>
      <c r="C3187" s="11" t="s">
        <v>14699</v>
      </c>
      <c r="D3187" s="11" t="s">
        <v>3</v>
      </c>
      <c r="E3187" s="11" t="s">
        <v>14675</v>
      </c>
      <c r="F3187" s="11" t="s">
        <v>591</v>
      </c>
      <c r="G3187" s="11" t="s">
        <v>14700</v>
      </c>
      <c r="H3187" s="11" t="s">
        <v>1</v>
      </c>
      <c r="I3187" s="11" t="s">
        <v>362</v>
      </c>
      <c r="J3187" s="11" t="s">
        <v>1148</v>
      </c>
      <c r="K3187" s="11" t="s">
        <v>1149</v>
      </c>
      <c r="L3187" s="11" t="s">
        <v>58</v>
      </c>
      <c r="M3187" s="11" t="s">
        <v>218</v>
      </c>
      <c r="N3187" s="11" t="s">
        <v>1086</v>
      </c>
      <c r="O3187" s="11" t="s">
        <v>1087</v>
      </c>
      <c r="P3187" s="11" t="s">
        <v>67</v>
      </c>
      <c r="Q3187" s="11" t="s">
        <v>656</v>
      </c>
      <c r="R3187" s="11" t="s">
        <v>40</v>
      </c>
      <c r="S3187" s="11" t="s">
        <v>38</v>
      </c>
      <c r="T3187" s="15">
        <v>271441</v>
      </c>
      <c r="U3187" s="15">
        <v>0</v>
      </c>
      <c r="V3187" s="15">
        <v>271441</v>
      </c>
      <c r="W3187" s="15">
        <v>0</v>
      </c>
      <c r="X3187" s="11" t="s">
        <v>222</v>
      </c>
      <c r="Y3187" s="11" t="s">
        <v>1</v>
      </c>
      <c r="Z3187" s="11" t="s">
        <v>724</v>
      </c>
      <c r="AA3187" s="11" t="s">
        <v>724</v>
      </c>
      <c r="AB3187" s="11" t="s">
        <v>14699</v>
      </c>
      <c r="AC3187" s="11" t="s">
        <v>14701</v>
      </c>
      <c r="AD3187" s="11" t="s">
        <v>14702</v>
      </c>
      <c r="AE3187" s="11" t="s">
        <v>14703</v>
      </c>
      <c r="AF3187" s="11" t="s">
        <v>1</v>
      </c>
      <c r="AG3187" s="11" t="s">
        <v>14704</v>
      </c>
    </row>
    <row r="3188" spans="1:33" x14ac:dyDescent="0.25">
      <c r="A3188" s="11" t="s">
        <v>209</v>
      </c>
      <c r="B3188" s="11" t="s">
        <v>210</v>
      </c>
      <c r="C3188" s="11" t="s">
        <v>7676</v>
      </c>
      <c r="D3188" s="11" t="s">
        <v>3</v>
      </c>
      <c r="E3188" s="11" t="s">
        <v>14675</v>
      </c>
      <c r="F3188" s="11" t="s">
        <v>591</v>
      </c>
      <c r="G3188" s="11" t="s">
        <v>14705</v>
      </c>
      <c r="H3188" s="11" t="s">
        <v>1</v>
      </c>
      <c r="I3188" s="11" t="s">
        <v>362</v>
      </c>
      <c r="J3188" s="11" t="s">
        <v>10654</v>
      </c>
      <c r="K3188" s="11" t="s">
        <v>10655</v>
      </c>
      <c r="L3188" s="11" t="s">
        <v>58</v>
      </c>
      <c r="M3188" s="11" t="s">
        <v>218</v>
      </c>
      <c r="N3188" s="11" t="s">
        <v>1588</v>
      </c>
      <c r="O3188" s="11" t="s">
        <v>1589</v>
      </c>
      <c r="P3188" s="11" t="s">
        <v>67</v>
      </c>
      <c r="Q3188" s="11" t="s">
        <v>656</v>
      </c>
      <c r="R3188" s="11" t="s">
        <v>40</v>
      </c>
      <c r="S3188" s="11" t="s">
        <v>38</v>
      </c>
      <c r="T3188" s="15">
        <v>428196</v>
      </c>
      <c r="U3188" s="15">
        <v>0</v>
      </c>
      <c r="V3188" s="15">
        <v>428196</v>
      </c>
      <c r="W3188" s="15">
        <v>0</v>
      </c>
      <c r="X3188" s="11" t="s">
        <v>222</v>
      </c>
      <c r="Y3188" s="11" t="s">
        <v>1</v>
      </c>
      <c r="Z3188" s="11" t="s">
        <v>718</v>
      </c>
      <c r="AA3188" s="11" t="s">
        <v>718</v>
      </c>
      <c r="AB3188" s="11" t="s">
        <v>7676</v>
      </c>
      <c r="AC3188" s="11" t="s">
        <v>14706</v>
      </c>
      <c r="AD3188" s="11" t="s">
        <v>14707</v>
      </c>
      <c r="AE3188" s="11" t="s">
        <v>14708</v>
      </c>
      <c r="AF3188" s="11" t="s">
        <v>1</v>
      </c>
      <c r="AG3188" s="11" t="s">
        <v>14709</v>
      </c>
    </row>
    <row r="3189" spans="1:33" x14ac:dyDescent="0.25">
      <c r="A3189" s="11" t="s">
        <v>209</v>
      </c>
      <c r="B3189" s="11" t="s">
        <v>210</v>
      </c>
      <c r="C3189" s="11" t="s">
        <v>7724</v>
      </c>
      <c r="D3189" s="11" t="s">
        <v>3</v>
      </c>
      <c r="E3189" s="11" t="s">
        <v>14675</v>
      </c>
      <c r="F3189" s="11" t="s">
        <v>1055</v>
      </c>
      <c r="G3189" s="11" t="s">
        <v>14710</v>
      </c>
      <c r="H3189" s="11" t="s">
        <v>1</v>
      </c>
      <c r="I3189" s="11" t="s">
        <v>362</v>
      </c>
      <c r="J3189" s="11" t="s">
        <v>6512</v>
      </c>
      <c r="K3189" s="11" t="s">
        <v>6513</v>
      </c>
      <c r="L3189" s="11" t="s">
        <v>58</v>
      </c>
      <c r="M3189" s="11" t="s">
        <v>218</v>
      </c>
      <c r="N3189" s="11" t="s">
        <v>1405</v>
      </c>
      <c r="O3189" s="11" t="s">
        <v>1406</v>
      </c>
      <c r="P3189" s="11" t="s">
        <v>67</v>
      </c>
      <c r="Q3189" s="11" t="s">
        <v>656</v>
      </c>
      <c r="R3189" s="11" t="s">
        <v>40</v>
      </c>
      <c r="S3189" s="11" t="s">
        <v>38</v>
      </c>
      <c r="T3189" s="15">
        <v>22118175</v>
      </c>
      <c r="U3189" s="15">
        <v>-163838</v>
      </c>
      <c r="V3189" s="15">
        <v>21954337</v>
      </c>
      <c r="W3189" s="15">
        <v>0</v>
      </c>
      <c r="X3189" s="11" t="s">
        <v>222</v>
      </c>
      <c r="Y3189" s="11" t="s">
        <v>1</v>
      </c>
      <c r="Z3189" s="11" t="s">
        <v>4925</v>
      </c>
      <c r="AA3189" s="11" t="s">
        <v>4297</v>
      </c>
      <c r="AB3189" s="11" t="s">
        <v>7724</v>
      </c>
      <c r="AC3189" s="11" t="s">
        <v>14711</v>
      </c>
      <c r="AD3189" s="11" t="s">
        <v>14712</v>
      </c>
      <c r="AE3189" s="11" t="s">
        <v>14713</v>
      </c>
      <c r="AF3189" s="11" t="s">
        <v>1</v>
      </c>
      <c r="AG3189" s="11" t="s">
        <v>14714</v>
      </c>
    </row>
    <row r="3190" spans="1:33" x14ac:dyDescent="0.25">
      <c r="A3190" s="11" t="s">
        <v>209</v>
      </c>
      <c r="B3190" s="11" t="s">
        <v>210</v>
      </c>
      <c r="C3190" s="11" t="s">
        <v>7729</v>
      </c>
      <c r="D3190" s="11" t="s">
        <v>3</v>
      </c>
      <c r="E3190" s="11" t="s">
        <v>14675</v>
      </c>
      <c r="F3190" s="11" t="s">
        <v>591</v>
      </c>
      <c r="G3190" s="11" t="s">
        <v>14715</v>
      </c>
      <c r="H3190" s="11" t="s">
        <v>1</v>
      </c>
      <c r="I3190" s="11" t="s">
        <v>362</v>
      </c>
      <c r="J3190" s="11" t="s">
        <v>4867</v>
      </c>
      <c r="K3190" s="11" t="s">
        <v>4868</v>
      </c>
      <c r="L3190" s="11" t="s">
        <v>58</v>
      </c>
      <c r="M3190" s="11" t="s">
        <v>218</v>
      </c>
      <c r="N3190" s="11" t="s">
        <v>1025</v>
      </c>
      <c r="O3190" s="11" t="s">
        <v>1026</v>
      </c>
      <c r="P3190" s="11" t="s">
        <v>67</v>
      </c>
      <c r="Q3190" s="11" t="s">
        <v>656</v>
      </c>
      <c r="R3190" s="11" t="s">
        <v>40</v>
      </c>
      <c r="S3190" s="11" t="s">
        <v>38</v>
      </c>
      <c r="T3190" s="15">
        <v>520109</v>
      </c>
      <c r="U3190" s="15">
        <v>0</v>
      </c>
      <c r="V3190" s="15">
        <v>520109</v>
      </c>
      <c r="W3190" s="15">
        <v>0</v>
      </c>
      <c r="X3190" s="11" t="s">
        <v>222</v>
      </c>
      <c r="Y3190" s="11" t="s">
        <v>1</v>
      </c>
      <c r="Z3190" s="11" t="s">
        <v>749</v>
      </c>
      <c r="AA3190" s="11" t="s">
        <v>749</v>
      </c>
      <c r="AB3190" s="11" t="s">
        <v>7729</v>
      </c>
      <c r="AC3190" s="11" t="s">
        <v>14716</v>
      </c>
      <c r="AD3190" s="11" t="s">
        <v>14717</v>
      </c>
      <c r="AE3190" s="11" t="s">
        <v>14718</v>
      </c>
      <c r="AF3190" s="11" t="s">
        <v>1</v>
      </c>
      <c r="AG3190" s="11" t="s">
        <v>14719</v>
      </c>
    </row>
    <row r="3191" spans="1:33" x14ac:dyDescent="0.25">
      <c r="A3191" s="11" t="s">
        <v>209</v>
      </c>
      <c r="B3191" s="11" t="s">
        <v>210</v>
      </c>
      <c r="C3191" s="11" t="s">
        <v>7786</v>
      </c>
      <c r="D3191" s="11" t="s">
        <v>3</v>
      </c>
      <c r="E3191" s="11" t="s">
        <v>14720</v>
      </c>
      <c r="F3191" s="11" t="s">
        <v>591</v>
      </c>
      <c r="G3191" s="11" t="s">
        <v>14721</v>
      </c>
      <c r="H3191" s="11" t="s">
        <v>1</v>
      </c>
      <c r="I3191" s="11" t="s">
        <v>362</v>
      </c>
      <c r="J3191" s="11" t="s">
        <v>910</v>
      </c>
      <c r="K3191" s="11" t="s">
        <v>911</v>
      </c>
      <c r="L3191" s="11" t="s">
        <v>58</v>
      </c>
      <c r="M3191" s="11" t="s">
        <v>218</v>
      </c>
      <c r="N3191" s="11" t="s">
        <v>1025</v>
      </c>
      <c r="O3191" s="11" t="s">
        <v>1026</v>
      </c>
      <c r="P3191" s="11" t="s">
        <v>67</v>
      </c>
      <c r="Q3191" s="11" t="s">
        <v>656</v>
      </c>
      <c r="R3191" s="11" t="s">
        <v>40</v>
      </c>
      <c r="S3191" s="11" t="s">
        <v>38</v>
      </c>
      <c r="T3191" s="15">
        <v>1347130</v>
      </c>
      <c r="U3191" s="15">
        <v>561304</v>
      </c>
      <c r="V3191" s="15">
        <v>1908434</v>
      </c>
      <c r="W3191" s="15">
        <v>0</v>
      </c>
      <c r="X3191" s="11" t="s">
        <v>222</v>
      </c>
      <c r="Y3191" s="11" t="s">
        <v>1</v>
      </c>
      <c r="Z3191" s="11" t="s">
        <v>749</v>
      </c>
      <c r="AA3191" s="11" t="s">
        <v>749</v>
      </c>
      <c r="AB3191" s="11" t="s">
        <v>7786</v>
      </c>
      <c r="AC3191" s="11" t="s">
        <v>14722</v>
      </c>
      <c r="AD3191" s="11" t="s">
        <v>14723</v>
      </c>
      <c r="AE3191" s="11" t="s">
        <v>14724</v>
      </c>
      <c r="AF3191" s="11" t="s">
        <v>1</v>
      </c>
      <c r="AG3191" s="11" t="s">
        <v>14725</v>
      </c>
    </row>
    <row r="3192" spans="1:33" x14ac:dyDescent="0.25">
      <c r="A3192" s="11" t="s">
        <v>209</v>
      </c>
      <c r="B3192" s="11" t="s">
        <v>210</v>
      </c>
      <c r="C3192" s="11" t="s">
        <v>7505</v>
      </c>
      <c r="D3192" s="11" t="s">
        <v>3</v>
      </c>
      <c r="E3192" s="11" t="s">
        <v>14720</v>
      </c>
      <c r="F3192" s="11" t="s">
        <v>591</v>
      </c>
      <c r="G3192" s="11" t="s">
        <v>14726</v>
      </c>
      <c r="H3192" s="11" t="s">
        <v>1</v>
      </c>
      <c r="I3192" s="11" t="s">
        <v>362</v>
      </c>
      <c r="J3192" s="11" t="s">
        <v>3625</v>
      </c>
      <c r="K3192" s="11" t="s">
        <v>3626</v>
      </c>
      <c r="L3192" s="11" t="s">
        <v>58</v>
      </c>
      <c r="M3192" s="11" t="s">
        <v>218</v>
      </c>
      <c r="N3192" s="11" t="s">
        <v>1025</v>
      </c>
      <c r="O3192" s="11" t="s">
        <v>1026</v>
      </c>
      <c r="P3192" s="11" t="s">
        <v>67</v>
      </c>
      <c r="Q3192" s="11" t="s">
        <v>656</v>
      </c>
      <c r="R3192" s="11" t="s">
        <v>40</v>
      </c>
      <c r="S3192" s="11" t="s">
        <v>38</v>
      </c>
      <c r="T3192" s="15">
        <v>873783</v>
      </c>
      <c r="U3192" s="15">
        <v>353674</v>
      </c>
      <c r="V3192" s="15">
        <v>1227457</v>
      </c>
      <c r="W3192" s="15">
        <v>0</v>
      </c>
      <c r="X3192" s="11" t="s">
        <v>222</v>
      </c>
      <c r="Y3192" s="11" t="s">
        <v>1</v>
      </c>
      <c r="Z3192" s="11" t="s">
        <v>749</v>
      </c>
      <c r="AA3192" s="11" t="s">
        <v>749</v>
      </c>
      <c r="AB3192" s="11" t="s">
        <v>7505</v>
      </c>
      <c r="AC3192" s="11" t="s">
        <v>14727</v>
      </c>
      <c r="AD3192" s="11" t="s">
        <v>14728</v>
      </c>
      <c r="AE3192" s="11" t="s">
        <v>14729</v>
      </c>
      <c r="AF3192" s="11" t="s">
        <v>1</v>
      </c>
      <c r="AG3192" s="11" t="s">
        <v>14730</v>
      </c>
    </row>
    <row r="3193" spans="1:33" x14ac:dyDescent="0.25">
      <c r="A3193" s="11" t="s">
        <v>209</v>
      </c>
      <c r="B3193" s="11" t="s">
        <v>210</v>
      </c>
      <c r="C3193" s="11" t="s">
        <v>7543</v>
      </c>
      <c r="D3193" s="11" t="s">
        <v>3</v>
      </c>
      <c r="E3193" s="11" t="s">
        <v>14720</v>
      </c>
      <c r="F3193" s="11" t="s">
        <v>591</v>
      </c>
      <c r="G3193" s="11" t="s">
        <v>14731</v>
      </c>
      <c r="H3193" s="11" t="s">
        <v>1</v>
      </c>
      <c r="I3193" s="11" t="s">
        <v>362</v>
      </c>
      <c r="J3193" s="11" t="s">
        <v>12890</v>
      </c>
      <c r="K3193" s="11" t="s">
        <v>12891</v>
      </c>
      <c r="L3193" s="11" t="s">
        <v>58</v>
      </c>
      <c r="M3193" s="11" t="s">
        <v>218</v>
      </c>
      <c r="N3193" s="11" t="s">
        <v>1025</v>
      </c>
      <c r="O3193" s="11" t="s">
        <v>1026</v>
      </c>
      <c r="P3193" s="11" t="s">
        <v>67</v>
      </c>
      <c r="Q3193" s="11" t="s">
        <v>656</v>
      </c>
      <c r="R3193" s="11" t="s">
        <v>40</v>
      </c>
      <c r="S3193" s="11" t="s">
        <v>38</v>
      </c>
      <c r="T3193" s="15">
        <v>998609</v>
      </c>
      <c r="U3193" s="15">
        <v>0</v>
      </c>
      <c r="V3193" s="15">
        <v>998609</v>
      </c>
      <c r="W3193" s="15">
        <v>0</v>
      </c>
      <c r="X3193" s="11" t="s">
        <v>222</v>
      </c>
      <c r="Y3193" s="11" t="s">
        <v>1</v>
      </c>
      <c r="Z3193" s="11" t="s">
        <v>749</v>
      </c>
      <c r="AA3193" s="11" t="s">
        <v>749</v>
      </c>
      <c r="AB3193" s="11" t="s">
        <v>7543</v>
      </c>
      <c r="AC3193" s="11" t="s">
        <v>14732</v>
      </c>
      <c r="AD3193" s="11" t="s">
        <v>14733</v>
      </c>
      <c r="AE3193" s="11" t="s">
        <v>14734</v>
      </c>
      <c r="AF3193" s="11" t="s">
        <v>1</v>
      </c>
      <c r="AG3193" s="11" t="s">
        <v>14735</v>
      </c>
    </row>
    <row r="3194" spans="1:33" x14ac:dyDescent="0.25">
      <c r="A3194" s="11" t="s">
        <v>209</v>
      </c>
      <c r="B3194" s="11" t="s">
        <v>210</v>
      </c>
      <c r="C3194" s="11" t="s">
        <v>14736</v>
      </c>
      <c r="D3194" s="11" t="s">
        <v>3</v>
      </c>
      <c r="E3194" s="11" t="s">
        <v>14720</v>
      </c>
      <c r="F3194" s="11" t="s">
        <v>591</v>
      </c>
      <c r="G3194" s="11" t="s">
        <v>14737</v>
      </c>
      <c r="H3194" s="11" t="s">
        <v>1</v>
      </c>
      <c r="I3194" s="11" t="s">
        <v>362</v>
      </c>
      <c r="J3194" s="11" t="s">
        <v>3831</v>
      </c>
      <c r="K3194" s="11" t="s">
        <v>3832</v>
      </c>
      <c r="L3194" s="11" t="s">
        <v>58</v>
      </c>
      <c r="M3194" s="11" t="s">
        <v>218</v>
      </c>
      <c r="N3194" s="11" t="s">
        <v>1025</v>
      </c>
      <c r="O3194" s="11" t="s">
        <v>1026</v>
      </c>
      <c r="P3194" s="11" t="s">
        <v>67</v>
      </c>
      <c r="Q3194" s="11" t="s">
        <v>656</v>
      </c>
      <c r="R3194" s="11" t="s">
        <v>40</v>
      </c>
      <c r="S3194" s="11" t="s">
        <v>38</v>
      </c>
      <c r="T3194" s="15">
        <v>908783</v>
      </c>
      <c r="U3194" s="15">
        <v>-35000</v>
      </c>
      <c r="V3194" s="15">
        <v>873783</v>
      </c>
      <c r="W3194" s="15">
        <v>0</v>
      </c>
      <c r="X3194" s="11" t="s">
        <v>222</v>
      </c>
      <c r="Y3194" s="11" t="s">
        <v>1</v>
      </c>
      <c r="Z3194" s="11" t="s">
        <v>749</v>
      </c>
      <c r="AA3194" s="11" t="s">
        <v>749</v>
      </c>
      <c r="AB3194" s="11" t="s">
        <v>14736</v>
      </c>
      <c r="AC3194" s="11" t="s">
        <v>14738</v>
      </c>
      <c r="AD3194" s="11" t="s">
        <v>14739</v>
      </c>
      <c r="AE3194" s="11" t="s">
        <v>14740</v>
      </c>
      <c r="AF3194" s="11" t="s">
        <v>1</v>
      </c>
      <c r="AG3194" s="11" t="s">
        <v>14741</v>
      </c>
    </row>
    <row r="3195" spans="1:33" x14ac:dyDescent="0.25">
      <c r="A3195" s="11" t="s">
        <v>209</v>
      </c>
      <c r="B3195" s="11" t="s">
        <v>210</v>
      </c>
      <c r="C3195" s="11" t="s">
        <v>7670</v>
      </c>
      <c r="D3195" s="11" t="s">
        <v>3</v>
      </c>
      <c r="E3195" s="11" t="s">
        <v>14720</v>
      </c>
      <c r="F3195" s="11" t="s">
        <v>591</v>
      </c>
      <c r="G3195" s="11" t="s">
        <v>14742</v>
      </c>
      <c r="H3195" s="11" t="s">
        <v>1</v>
      </c>
      <c r="I3195" s="11" t="s">
        <v>362</v>
      </c>
      <c r="J3195" s="11" t="s">
        <v>4382</v>
      </c>
      <c r="K3195" s="11" t="s">
        <v>4383</v>
      </c>
      <c r="L3195" s="11" t="s">
        <v>58</v>
      </c>
      <c r="M3195" s="11" t="s">
        <v>218</v>
      </c>
      <c r="N3195" s="11" t="s">
        <v>391</v>
      </c>
      <c r="O3195" s="11" t="s">
        <v>392</v>
      </c>
      <c r="P3195" s="11" t="s">
        <v>39</v>
      </c>
      <c r="Q3195" s="11" t="s">
        <v>221</v>
      </c>
      <c r="R3195" s="11" t="s">
        <v>40</v>
      </c>
      <c r="S3195" s="11" t="s">
        <v>38</v>
      </c>
      <c r="T3195" s="15">
        <v>170000</v>
      </c>
      <c r="U3195" s="15">
        <v>-62000</v>
      </c>
      <c r="V3195" s="15">
        <v>108000</v>
      </c>
      <c r="W3195" s="15">
        <v>0</v>
      </c>
      <c r="X3195" s="11" t="s">
        <v>222</v>
      </c>
      <c r="Y3195" s="11" t="s">
        <v>1</v>
      </c>
      <c r="Z3195" s="11" t="s">
        <v>211</v>
      </c>
      <c r="AA3195" s="11" t="s">
        <v>211</v>
      </c>
      <c r="AB3195" s="11" t="s">
        <v>7670</v>
      </c>
      <c r="AC3195" s="11" t="s">
        <v>14743</v>
      </c>
      <c r="AD3195" s="11" t="s">
        <v>14744</v>
      </c>
      <c r="AE3195" s="11" t="s">
        <v>14745</v>
      </c>
      <c r="AF3195" s="11" t="s">
        <v>1</v>
      </c>
      <c r="AG3195" s="11" t="s">
        <v>14746</v>
      </c>
    </row>
    <row r="3196" spans="1:33" x14ac:dyDescent="0.25">
      <c r="A3196" s="11" t="s">
        <v>209</v>
      </c>
      <c r="B3196" s="11" t="s">
        <v>210</v>
      </c>
      <c r="C3196" s="11" t="s">
        <v>7670</v>
      </c>
      <c r="D3196" s="11" t="s">
        <v>3</v>
      </c>
      <c r="E3196" s="11" t="s">
        <v>14720</v>
      </c>
      <c r="F3196" s="11" t="s">
        <v>591</v>
      </c>
      <c r="G3196" s="11" t="s">
        <v>14742</v>
      </c>
      <c r="H3196" s="11" t="s">
        <v>1</v>
      </c>
      <c r="I3196" s="11" t="s">
        <v>362</v>
      </c>
      <c r="J3196" s="11" t="s">
        <v>4382</v>
      </c>
      <c r="K3196" s="11" t="s">
        <v>4383</v>
      </c>
      <c r="L3196" s="11" t="s">
        <v>58</v>
      </c>
      <c r="M3196" s="11" t="s">
        <v>218</v>
      </c>
      <c r="N3196" s="11" t="s">
        <v>395</v>
      </c>
      <c r="O3196" s="11" t="s">
        <v>396</v>
      </c>
      <c r="P3196" s="11" t="s">
        <v>39</v>
      </c>
      <c r="Q3196" s="11" t="s">
        <v>221</v>
      </c>
      <c r="R3196" s="11" t="s">
        <v>40</v>
      </c>
      <c r="S3196" s="11" t="s">
        <v>38</v>
      </c>
      <c r="T3196" s="15">
        <v>458642</v>
      </c>
      <c r="U3196" s="15">
        <v>0</v>
      </c>
      <c r="V3196" s="15">
        <v>458642</v>
      </c>
      <c r="W3196" s="15">
        <v>0</v>
      </c>
      <c r="X3196" s="11" t="s">
        <v>222</v>
      </c>
      <c r="Y3196" s="11" t="s">
        <v>1</v>
      </c>
      <c r="Z3196" s="11" t="s">
        <v>211</v>
      </c>
      <c r="AA3196" s="11" t="s">
        <v>211</v>
      </c>
      <c r="AB3196" s="11" t="s">
        <v>7670</v>
      </c>
      <c r="AC3196" s="11" t="s">
        <v>14743</v>
      </c>
      <c r="AD3196" s="11" t="s">
        <v>14744</v>
      </c>
      <c r="AE3196" s="11" t="s">
        <v>14745</v>
      </c>
      <c r="AF3196" s="11" t="s">
        <v>1</v>
      </c>
      <c r="AG3196" s="11" t="s">
        <v>14746</v>
      </c>
    </row>
    <row r="3197" spans="1:33" x14ac:dyDescent="0.25">
      <c r="A3197" s="11" t="s">
        <v>209</v>
      </c>
      <c r="B3197" s="11" t="s">
        <v>210</v>
      </c>
      <c r="C3197" s="11" t="s">
        <v>14747</v>
      </c>
      <c r="D3197" s="11" t="s">
        <v>3</v>
      </c>
      <c r="E3197" s="11" t="s">
        <v>14720</v>
      </c>
      <c r="F3197" s="11" t="s">
        <v>1055</v>
      </c>
      <c r="G3197" s="11" t="s">
        <v>14748</v>
      </c>
      <c r="H3197" s="11" t="s">
        <v>1</v>
      </c>
      <c r="I3197" s="11" t="s">
        <v>362</v>
      </c>
      <c r="J3197" s="11" t="s">
        <v>14749</v>
      </c>
      <c r="K3197" s="11" t="s">
        <v>14750</v>
      </c>
      <c r="L3197" s="11" t="s">
        <v>58</v>
      </c>
      <c r="M3197" s="11" t="s">
        <v>218</v>
      </c>
      <c r="N3197" s="11" t="s">
        <v>1405</v>
      </c>
      <c r="O3197" s="11" t="s">
        <v>1406</v>
      </c>
      <c r="P3197" s="11" t="s">
        <v>67</v>
      </c>
      <c r="Q3197" s="11" t="s">
        <v>656</v>
      </c>
      <c r="R3197" s="11" t="s">
        <v>40</v>
      </c>
      <c r="S3197" s="11" t="s">
        <v>38</v>
      </c>
      <c r="T3197" s="15">
        <v>31764108</v>
      </c>
      <c r="U3197" s="15">
        <v>-1391129</v>
      </c>
      <c r="V3197" s="15">
        <v>30372979</v>
      </c>
      <c r="W3197" s="15">
        <v>0</v>
      </c>
      <c r="X3197" s="11" t="s">
        <v>222</v>
      </c>
      <c r="Y3197" s="11" t="s">
        <v>1</v>
      </c>
      <c r="Z3197" s="11" t="s">
        <v>3249</v>
      </c>
      <c r="AA3197" s="11" t="s">
        <v>5569</v>
      </c>
      <c r="AB3197" s="11" t="s">
        <v>14747</v>
      </c>
      <c r="AC3197" s="11" t="s">
        <v>14751</v>
      </c>
      <c r="AD3197" s="11" t="s">
        <v>14752</v>
      </c>
      <c r="AE3197" s="11" t="s">
        <v>14753</v>
      </c>
      <c r="AF3197" s="11" t="s">
        <v>1</v>
      </c>
      <c r="AG3197" s="11" t="s">
        <v>14754</v>
      </c>
    </row>
    <row r="3198" spans="1:33" x14ac:dyDescent="0.25">
      <c r="A3198" s="11" t="s">
        <v>209</v>
      </c>
      <c r="B3198" s="11" t="s">
        <v>210</v>
      </c>
      <c r="C3198" s="11" t="s">
        <v>14755</v>
      </c>
      <c r="D3198" s="11" t="s">
        <v>3</v>
      </c>
      <c r="E3198" s="11" t="s">
        <v>14720</v>
      </c>
      <c r="F3198" s="11" t="s">
        <v>1055</v>
      </c>
      <c r="G3198" s="11" t="s">
        <v>14756</v>
      </c>
      <c r="H3198" s="11" t="s">
        <v>1</v>
      </c>
      <c r="I3198" s="11" t="s">
        <v>362</v>
      </c>
      <c r="J3198" s="11" t="s">
        <v>14757</v>
      </c>
      <c r="K3198" s="11" t="s">
        <v>14758</v>
      </c>
      <c r="L3198" s="11" t="s">
        <v>58</v>
      </c>
      <c r="M3198" s="11" t="s">
        <v>218</v>
      </c>
      <c r="N3198" s="11" t="s">
        <v>780</v>
      </c>
      <c r="O3198" s="11" t="s">
        <v>781</v>
      </c>
      <c r="P3198" s="11" t="s">
        <v>39</v>
      </c>
      <c r="Q3198" s="11" t="s">
        <v>221</v>
      </c>
      <c r="R3198" s="11" t="s">
        <v>40</v>
      </c>
      <c r="S3198" s="11" t="s">
        <v>38</v>
      </c>
      <c r="T3198" s="15">
        <v>26200000</v>
      </c>
      <c r="U3198" s="15">
        <v>-16800000</v>
      </c>
      <c r="V3198" s="15">
        <v>9400000</v>
      </c>
      <c r="W3198" s="15">
        <v>0</v>
      </c>
      <c r="X3198" s="11" t="s">
        <v>222</v>
      </c>
      <c r="Y3198" s="11" t="s">
        <v>1</v>
      </c>
      <c r="Z3198" s="11" t="s">
        <v>4296</v>
      </c>
      <c r="AA3198" s="11" t="s">
        <v>5637</v>
      </c>
      <c r="AB3198" s="11" t="s">
        <v>14755</v>
      </c>
      <c r="AC3198" s="11" t="s">
        <v>14759</v>
      </c>
      <c r="AD3198" s="11" t="s">
        <v>14760</v>
      </c>
      <c r="AE3198" s="11" t="s">
        <v>14761</v>
      </c>
      <c r="AF3198" s="11" t="s">
        <v>1</v>
      </c>
      <c r="AG3198" s="11" t="s">
        <v>13389</v>
      </c>
    </row>
    <row r="3199" spans="1:33" x14ac:dyDescent="0.25">
      <c r="A3199" s="11" t="s">
        <v>209</v>
      </c>
      <c r="B3199" s="11" t="s">
        <v>210</v>
      </c>
      <c r="C3199" s="11" t="s">
        <v>14762</v>
      </c>
      <c r="D3199" s="11" t="s">
        <v>3</v>
      </c>
      <c r="E3199" s="11" t="s">
        <v>14720</v>
      </c>
      <c r="F3199" s="11" t="s">
        <v>1055</v>
      </c>
      <c r="G3199" s="11" t="s">
        <v>14763</v>
      </c>
      <c r="H3199" s="11" t="s">
        <v>1</v>
      </c>
      <c r="I3199" s="11" t="s">
        <v>362</v>
      </c>
      <c r="J3199" s="11" t="s">
        <v>2955</v>
      </c>
      <c r="K3199" s="11" t="s">
        <v>2956</v>
      </c>
      <c r="L3199" s="11" t="s">
        <v>58</v>
      </c>
      <c r="M3199" s="11" t="s">
        <v>218</v>
      </c>
      <c r="N3199" s="11" t="s">
        <v>1588</v>
      </c>
      <c r="O3199" s="11" t="s">
        <v>1589</v>
      </c>
      <c r="P3199" s="11" t="s">
        <v>67</v>
      </c>
      <c r="Q3199" s="11" t="s">
        <v>656</v>
      </c>
      <c r="R3199" s="11" t="s">
        <v>40</v>
      </c>
      <c r="S3199" s="11" t="s">
        <v>38</v>
      </c>
      <c r="T3199" s="15">
        <v>16917053</v>
      </c>
      <c r="U3199" s="15">
        <v>-1136220</v>
      </c>
      <c r="V3199" s="15">
        <v>15780833</v>
      </c>
      <c r="W3199" s="15">
        <v>0</v>
      </c>
      <c r="X3199" s="11" t="s">
        <v>222</v>
      </c>
      <c r="Y3199" s="11" t="s">
        <v>1</v>
      </c>
      <c r="Z3199" s="11" t="s">
        <v>4851</v>
      </c>
      <c r="AA3199" s="11" t="s">
        <v>4715</v>
      </c>
      <c r="AB3199" s="11" t="s">
        <v>14762</v>
      </c>
      <c r="AC3199" s="11" t="s">
        <v>14764</v>
      </c>
      <c r="AD3199" s="11" t="s">
        <v>14765</v>
      </c>
      <c r="AE3199" s="11" t="s">
        <v>14766</v>
      </c>
      <c r="AF3199" s="11" t="s">
        <v>1</v>
      </c>
      <c r="AG3199" s="11" t="s">
        <v>14767</v>
      </c>
    </row>
    <row r="3200" spans="1:33" x14ac:dyDescent="0.25">
      <c r="A3200" s="11" t="s">
        <v>209</v>
      </c>
      <c r="B3200" s="11" t="s">
        <v>210</v>
      </c>
      <c r="C3200" s="11" t="s">
        <v>14768</v>
      </c>
      <c r="D3200" s="11" t="s">
        <v>3</v>
      </c>
      <c r="E3200" s="11" t="s">
        <v>14769</v>
      </c>
      <c r="F3200" s="11" t="s">
        <v>591</v>
      </c>
      <c r="G3200" s="11" t="s">
        <v>14770</v>
      </c>
      <c r="H3200" s="11" t="s">
        <v>1</v>
      </c>
      <c r="I3200" s="11" t="s">
        <v>362</v>
      </c>
      <c r="J3200" s="11" t="s">
        <v>4372</v>
      </c>
      <c r="K3200" s="11" t="s">
        <v>4373</v>
      </c>
      <c r="L3200" s="11" t="s">
        <v>58</v>
      </c>
      <c r="M3200" s="11" t="s">
        <v>218</v>
      </c>
      <c r="N3200" s="11" t="s">
        <v>1078</v>
      </c>
      <c r="O3200" s="11" t="s">
        <v>1079</v>
      </c>
      <c r="P3200" s="11" t="s">
        <v>67</v>
      </c>
      <c r="Q3200" s="11" t="s">
        <v>656</v>
      </c>
      <c r="R3200" s="11" t="s">
        <v>40</v>
      </c>
      <c r="S3200" s="11" t="s">
        <v>38</v>
      </c>
      <c r="T3200" s="15">
        <v>255390</v>
      </c>
      <c r="U3200" s="15">
        <v>0</v>
      </c>
      <c r="V3200" s="15">
        <v>255390</v>
      </c>
      <c r="W3200" s="15">
        <v>0</v>
      </c>
      <c r="X3200" s="11" t="s">
        <v>222</v>
      </c>
      <c r="Y3200" s="11" t="s">
        <v>1</v>
      </c>
      <c r="Z3200" s="11" t="s">
        <v>729</v>
      </c>
      <c r="AA3200" s="11" t="s">
        <v>729</v>
      </c>
      <c r="AB3200" s="11" t="s">
        <v>14768</v>
      </c>
      <c r="AC3200" s="11" t="s">
        <v>14771</v>
      </c>
      <c r="AD3200" s="11" t="s">
        <v>14772</v>
      </c>
      <c r="AE3200" s="11" t="s">
        <v>14773</v>
      </c>
      <c r="AF3200" s="11" t="s">
        <v>1</v>
      </c>
      <c r="AG3200" s="11" t="s">
        <v>14774</v>
      </c>
    </row>
    <row r="3201" spans="1:33" x14ac:dyDescent="0.25">
      <c r="A3201" s="11" t="s">
        <v>209</v>
      </c>
      <c r="B3201" s="11" t="s">
        <v>210</v>
      </c>
      <c r="C3201" s="11" t="s">
        <v>14775</v>
      </c>
      <c r="D3201" s="11" t="s">
        <v>3</v>
      </c>
      <c r="E3201" s="11" t="s">
        <v>14769</v>
      </c>
      <c r="F3201" s="11" t="s">
        <v>591</v>
      </c>
      <c r="G3201" s="11" t="s">
        <v>14776</v>
      </c>
      <c r="H3201" s="11" t="s">
        <v>1</v>
      </c>
      <c r="I3201" s="11" t="s">
        <v>362</v>
      </c>
      <c r="J3201" s="11" t="s">
        <v>1148</v>
      </c>
      <c r="K3201" s="11" t="s">
        <v>1149</v>
      </c>
      <c r="L3201" s="11" t="s">
        <v>58</v>
      </c>
      <c r="M3201" s="11" t="s">
        <v>218</v>
      </c>
      <c r="N3201" s="11" t="s">
        <v>1086</v>
      </c>
      <c r="O3201" s="11" t="s">
        <v>1087</v>
      </c>
      <c r="P3201" s="11" t="s">
        <v>67</v>
      </c>
      <c r="Q3201" s="11" t="s">
        <v>656</v>
      </c>
      <c r="R3201" s="11" t="s">
        <v>40</v>
      </c>
      <c r="S3201" s="11" t="s">
        <v>38</v>
      </c>
      <c r="T3201" s="15">
        <v>458642</v>
      </c>
      <c r="U3201" s="15">
        <v>0</v>
      </c>
      <c r="V3201" s="15">
        <v>458642</v>
      </c>
      <c r="W3201" s="15">
        <v>0</v>
      </c>
      <c r="X3201" s="11" t="s">
        <v>222</v>
      </c>
      <c r="Y3201" s="11" t="s">
        <v>1</v>
      </c>
      <c r="Z3201" s="11" t="s">
        <v>724</v>
      </c>
      <c r="AA3201" s="11" t="s">
        <v>724</v>
      </c>
      <c r="AB3201" s="11" t="s">
        <v>14775</v>
      </c>
      <c r="AC3201" s="11" t="s">
        <v>14777</v>
      </c>
      <c r="AD3201" s="11" t="s">
        <v>14778</v>
      </c>
      <c r="AE3201" s="11" t="s">
        <v>14779</v>
      </c>
      <c r="AF3201" s="11" t="s">
        <v>1</v>
      </c>
      <c r="AG3201" s="11" t="s">
        <v>14780</v>
      </c>
    </row>
    <row r="3202" spans="1:33" x14ac:dyDescent="0.25">
      <c r="A3202" s="11" t="s">
        <v>209</v>
      </c>
      <c r="B3202" s="11" t="s">
        <v>210</v>
      </c>
      <c r="C3202" s="11" t="s">
        <v>14781</v>
      </c>
      <c r="D3202" s="11" t="s">
        <v>3</v>
      </c>
      <c r="E3202" s="11" t="s">
        <v>14769</v>
      </c>
      <c r="F3202" s="11" t="s">
        <v>332</v>
      </c>
      <c r="G3202" s="11" t="s">
        <v>14782</v>
      </c>
      <c r="H3202" s="11" t="s">
        <v>1</v>
      </c>
      <c r="I3202" s="11" t="s">
        <v>362</v>
      </c>
      <c r="J3202" s="11" t="s">
        <v>5927</v>
      </c>
      <c r="K3202" s="11" t="s">
        <v>5928</v>
      </c>
      <c r="L3202" s="11" t="s">
        <v>58</v>
      </c>
      <c r="M3202" s="11" t="s">
        <v>218</v>
      </c>
      <c r="N3202" s="11" t="s">
        <v>1713</v>
      </c>
      <c r="O3202" s="11" t="s">
        <v>1714</v>
      </c>
      <c r="P3202" s="11" t="s">
        <v>67</v>
      </c>
      <c r="Q3202" s="11" t="s">
        <v>656</v>
      </c>
      <c r="R3202" s="11" t="s">
        <v>40</v>
      </c>
      <c r="S3202" s="11" t="s">
        <v>38</v>
      </c>
      <c r="T3202" s="15">
        <v>6550000</v>
      </c>
      <c r="U3202" s="15">
        <v>-50000</v>
      </c>
      <c r="V3202" s="15">
        <v>6500000</v>
      </c>
      <c r="W3202" s="15">
        <v>0</v>
      </c>
      <c r="X3202" s="11" t="s">
        <v>222</v>
      </c>
      <c r="Y3202" s="11" t="s">
        <v>1</v>
      </c>
      <c r="Z3202" s="11" t="s">
        <v>5787</v>
      </c>
      <c r="AA3202" s="11" t="s">
        <v>4614</v>
      </c>
      <c r="AB3202" s="11" t="s">
        <v>14781</v>
      </c>
      <c r="AC3202" s="11" t="s">
        <v>14783</v>
      </c>
      <c r="AD3202" s="11" t="s">
        <v>14784</v>
      </c>
      <c r="AE3202" s="11" t="s">
        <v>14785</v>
      </c>
      <c r="AF3202" s="11" t="s">
        <v>1</v>
      </c>
      <c r="AG3202" s="11" t="s">
        <v>14786</v>
      </c>
    </row>
    <row r="3203" spans="1:33" x14ac:dyDescent="0.25">
      <c r="A3203" s="11" t="s">
        <v>209</v>
      </c>
      <c r="B3203" s="11" t="s">
        <v>210</v>
      </c>
      <c r="C3203" s="11" t="s">
        <v>14787</v>
      </c>
      <c r="D3203" s="11" t="s">
        <v>3</v>
      </c>
      <c r="E3203" s="11" t="s">
        <v>14788</v>
      </c>
      <c r="F3203" s="11" t="s">
        <v>591</v>
      </c>
      <c r="G3203" s="11" t="s">
        <v>14789</v>
      </c>
      <c r="H3203" s="11" t="s">
        <v>1</v>
      </c>
      <c r="I3203" s="11" t="s">
        <v>362</v>
      </c>
      <c r="J3203" s="11" t="s">
        <v>9674</v>
      </c>
      <c r="K3203" s="11" t="s">
        <v>9675</v>
      </c>
      <c r="L3203" s="11" t="s">
        <v>58</v>
      </c>
      <c r="M3203" s="11" t="s">
        <v>218</v>
      </c>
      <c r="N3203" s="11" t="s">
        <v>391</v>
      </c>
      <c r="O3203" s="11" t="s">
        <v>392</v>
      </c>
      <c r="P3203" s="11" t="s">
        <v>39</v>
      </c>
      <c r="Q3203" s="11" t="s">
        <v>221</v>
      </c>
      <c r="R3203" s="11" t="s">
        <v>40</v>
      </c>
      <c r="S3203" s="11" t="s">
        <v>38</v>
      </c>
      <c r="T3203" s="15">
        <v>48000</v>
      </c>
      <c r="U3203" s="15">
        <v>0</v>
      </c>
      <c r="V3203" s="15">
        <v>48000</v>
      </c>
      <c r="W3203" s="15">
        <v>0</v>
      </c>
      <c r="X3203" s="11" t="s">
        <v>222</v>
      </c>
      <c r="Y3203" s="11" t="s">
        <v>1</v>
      </c>
      <c r="Z3203" s="11" t="s">
        <v>211</v>
      </c>
      <c r="AA3203" s="11" t="s">
        <v>211</v>
      </c>
      <c r="AB3203" s="11" t="s">
        <v>14787</v>
      </c>
      <c r="AC3203" s="11" t="s">
        <v>14790</v>
      </c>
      <c r="AD3203" s="11" t="s">
        <v>14791</v>
      </c>
      <c r="AE3203" s="11" t="s">
        <v>14792</v>
      </c>
      <c r="AF3203" s="11" t="s">
        <v>1</v>
      </c>
      <c r="AG3203" s="11" t="s">
        <v>14793</v>
      </c>
    </row>
    <row r="3204" spans="1:33" x14ac:dyDescent="0.25">
      <c r="A3204" s="11" t="s">
        <v>209</v>
      </c>
      <c r="B3204" s="11" t="s">
        <v>210</v>
      </c>
      <c r="C3204" s="11" t="s">
        <v>14787</v>
      </c>
      <c r="D3204" s="11" t="s">
        <v>3</v>
      </c>
      <c r="E3204" s="11" t="s">
        <v>14788</v>
      </c>
      <c r="F3204" s="11" t="s">
        <v>591</v>
      </c>
      <c r="G3204" s="11" t="s">
        <v>14789</v>
      </c>
      <c r="H3204" s="11" t="s">
        <v>1</v>
      </c>
      <c r="I3204" s="11" t="s">
        <v>362</v>
      </c>
      <c r="J3204" s="11" t="s">
        <v>9674</v>
      </c>
      <c r="K3204" s="11" t="s">
        <v>9675</v>
      </c>
      <c r="L3204" s="11" t="s">
        <v>58</v>
      </c>
      <c r="M3204" s="11" t="s">
        <v>218</v>
      </c>
      <c r="N3204" s="11" t="s">
        <v>395</v>
      </c>
      <c r="O3204" s="11" t="s">
        <v>396</v>
      </c>
      <c r="P3204" s="11" t="s">
        <v>39</v>
      </c>
      <c r="Q3204" s="11" t="s">
        <v>221</v>
      </c>
      <c r="R3204" s="11" t="s">
        <v>40</v>
      </c>
      <c r="S3204" s="11" t="s">
        <v>38</v>
      </c>
      <c r="T3204" s="15">
        <v>102213</v>
      </c>
      <c r="U3204" s="15">
        <v>0</v>
      </c>
      <c r="V3204" s="15">
        <v>102213</v>
      </c>
      <c r="W3204" s="15">
        <v>0</v>
      </c>
      <c r="X3204" s="11" t="s">
        <v>222</v>
      </c>
      <c r="Y3204" s="11" t="s">
        <v>1</v>
      </c>
      <c r="Z3204" s="11" t="s">
        <v>211</v>
      </c>
      <c r="AA3204" s="11" t="s">
        <v>211</v>
      </c>
      <c r="AB3204" s="11" t="s">
        <v>14787</v>
      </c>
      <c r="AC3204" s="11" t="s">
        <v>14790</v>
      </c>
      <c r="AD3204" s="11" t="s">
        <v>14791</v>
      </c>
      <c r="AE3204" s="11" t="s">
        <v>14792</v>
      </c>
      <c r="AF3204" s="11" t="s">
        <v>1</v>
      </c>
      <c r="AG3204" s="11" t="s">
        <v>14793</v>
      </c>
    </row>
    <row r="3205" spans="1:33" x14ac:dyDescent="0.25">
      <c r="A3205" s="11" t="s">
        <v>209</v>
      </c>
      <c r="B3205" s="11" t="s">
        <v>210</v>
      </c>
      <c r="C3205" s="11" t="s">
        <v>3231</v>
      </c>
      <c r="D3205" s="11" t="s">
        <v>3</v>
      </c>
      <c r="E3205" s="11" t="s">
        <v>14788</v>
      </c>
      <c r="F3205" s="11" t="s">
        <v>591</v>
      </c>
      <c r="G3205" s="11" t="s">
        <v>14794</v>
      </c>
      <c r="H3205" s="11" t="s">
        <v>1</v>
      </c>
      <c r="I3205" s="11" t="s">
        <v>362</v>
      </c>
      <c r="J3205" s="11" t="s">
        <v>943</v>
      </c>
      <c r="K3205" s="11" t="s">
        <v>944</v>
      </c>
      <c r="L3205" s="11" t="s">
        <v>58</v>
      </c>
      <c r="M3205" s="11" t="s">
        <v>218</v>
      </c>
      <c r="N3205" s="11" t="s">
        <v>1078</v>
      </c>
      <c r="O3205" s="11" t="s">
        <v>1079</v>
      </c>
      <c r="P3205" s="11" t="s">
        <v>67</v>
      </c>
      <c r="Q3205" s="11" t="s">
        <v>656</v>
      </c>
      <c r="R3205" s="11" t="s">
        <v>40</v>
      </c>
      <c r="S3205" s="11" t="s">
        <v>38</v>
      </c>
      <c r="T3205" s="15">
        <v>224522</v>
      </c>
      <c r="U3205" s="15">
        <v>0</v>
      </c>
      <c r="V3205" s="15">
        <v>224522</v>
      </c>
      <c r="W3205" s="15">
        <v>0</v>
      </c>
      <c r="X3205" s="11" t="s">
        <v>222</v>
      </c>
      <c r="Y3205" s="11" t="s">
        <v>1</v>
      </c>
      <c r="Z3205" s="11" t="s">
        <v>729</v>
      </c>
      <c r="AA3205" s="11" t="s">
        <v>729</v>
      </c>
      <c r="AB3205" s="11" t="s">
        <v>3231</v>
      </c>
      <c r="AC3205" s="11" t="s">
        <v>14795</v>
      </c>
      <c r="AD3205" s="11" t="s">
        <v>14796</v>
      </c>
      <c r="AE3205" s="11" t="s">
        <v>14797</v>
      </c>
      <c r="AF3205" s="11" t="s">
        <v>1</v>
      </c>
      <c r="AG3205" s="11" t="s">
        <v>14798</v>
      </c>
    </row>
    <row r="3206" spans="1:33" x14ac:dyDescent="0.25">
      <c r="A3206" s="11" t="s">
        <v>209</v>
      </c>
      <c r="B3206" s="11" t="s">
        <v>210</v>
      </c>
      <c r="C3206" s="11" t="s">
        <v>14799</v>
      </c>
      <c r="D3206" s="11" t="s">
        <v>3</v>
      </c>
      <c r="E3206" s="11" t="s">
        <v>14788</v>
      </c>
      <c r="F3206" s="11" t="s">
        <v>591</v>
      </c>
      <c r="G3206" s="11" t="s">
        <v>14800</v>
      </c>
      <c r="H3206" s="11" t="s">
        <v>1</v>
      </c>
      <c r="I3206" s="11" t="s">
        <v>362</v>
      </c>
      <c r="J3206" s="11" t="s">
        <v>7634</v>
      </c>
      <c r="K3206" s="11" t="s">
        <v>7635</v>
      </c>
      <c r="L3206" s="11" t="s">
        <v>58</v>
      </c>
      <c r="M3206" s="11" t="s">
        <v>218</v>
      </c>
      <c r="N3206" s="11" t="s">
        <v>395</v>
      </c>
      <c r="O3206" s="11" t="s">
        <v>396</v>
      </c>
      <c r="P3206" s="11" t="s">
        <v>39</v>
      </c>
      <c r="Q3206" s="11" t="s">
        <v>221</v>
      </c>
      <c r="R3206" s="11" t="s">
        <v>40</v>
      </c>
      <c r="S3206" s="11" t="s">
        <v>38</v>
      </c>
      <c r="T3206" s="15">
        <v>363799</v>
      </c>
      <c r="U3206" s="15">
        <v>0</v>
      </c>
      <c r="V3206" s="15">
        <v>363799</v>
      </c>
      <c r="W3206" s="15">
        <v>0</v>
      </c>
      <c r="X3206" s="11" t="s">
        <v>222</v>
      </c>
      <c r="Y3206" s="11" t="s">
        <v>1</v>
      </c>
      <c r="Z3206" s="11" t="s">
        <v>211</v>
      </c>
      <c r="AA3206" s="11" t="s">
        <v>211</v>
      </c>
      <c r="AB3206" s="11" t="s">
        <v>14799</v>
      </c>
      <c r="AC3206" s="11" t="s">
        <v>14801</v>
      </c>
      <c r="AD3206" s="11" t="s">
        <v>14802</v>
      </c>
      <c r="AE3206" s="11" t="s">
        <v>14803</v>
      </c>
      <c r="AF3206" s="11" t="s">
        <v>1</v>
      </c>
      <c r="AG3206" s="11" t="s">
        <v>14804</v>
      </c>
    </row>
    <row r="3207" spans="1:33" x14ac:dyDescent="0.25">
      <c r="A3207" s="11" t="s">
        <v>209</v>
      </c>
      <c r="B3207" s="11" t="s">
        <v>210</v>
      </c>
      <c r="C3207" s="11" t="s">
        <v>7720</v>
      </c>
      <c r="D3207" s="11" t="s">
        <v>3</v>
      </c>
      <c r="E3207" s="11" t="s">
        <v>14788</v>
      </c>
      <c r="F3207" s="11" t="s">
        <v>591</v>
      </c>
      <c r="G3207" s="11" t="s">
        <v>14805</v>
      </c>
      <c r="H3207" s="11" t="s">
        <v>1</v>
      </c>
      <c r="I3207" s="11" t="s">
        <v>362</v>
      </c>
      <c r="J3207" s="11" t="s">
        <v>9453</v>
      </c>
      <c r="K3207" s="11" t="s">
        <v>9454</v>
      </c>
      <c r="L3207" s="11" t="s">
        <v>58</v>
      </c>
      <c r="M3207" s="11" t="s">
        <v>218</v>
      </c>
      <c r="N3207" s="11" t="s">
        <v>1086</v>
      </c>
      <c r="O3207" s="11" t="s">
        <v>1087</v>
      </c>
      <c r="P3207" s="11" t="s">
        <v>67</v>
      </c>
      <c r="Q3207" s="11" t="s">
        <v>656</v>
      </c>
      <c r="R3207" s="11" t="s">
        <v>40</v>
      </c>
      <c r="S3207" s="11" t="s">
        <v>38</v>
      </c>
      <c r="T3207" s="15">
        <v>224522</v>
      </c>
      <c r="U3207" s="15">
        <v>0</v>
      </c>
      <c r="V3207" s="15">
        <v>224522</v>
      </c>
      <c r="W3207" s="15">
        <v>0</v>
      </c>
      <c r="X3207" s="11" t="s">
        <v>222</v>
      </c>
      <c r="Y3207" s="11" t="s">
        <v>1</v>
      </c>
      <c r="Z3207" s="11" t="s">
        <v>724</v>
      </c>
      <c r="AA3207" s="11" t="s">
        <v>724</v>
      </c>
      <c r="AB3207" s="11" t="s">
        <v>7720</v>
      </c>
      <c r="AC3207" s="11" t="s">
        <v>14806</v>
      </c>
      <c r="AD3207" s="11" t="s">
        <v>14807</v>
      </c>
      <c r="AE3207" s="11" t="s">
        <v>14808</v>
      </c>
      <c r="AF3207" s="11" t="s">
        <v>1</v>
      </c>
      <c r="AG3207" s="11" t="s">
        <v>14809</v>
      </c>
    </row>
    <row r="3208" spans="1:33" x14ac:dyDescent="0.25">
      <c r="A3208" s="11" t="s">
        <v>209</v>
      </c>
      <c r="B3208" s="11" t="s">
        <v>210</v>
      </c>
      <c r="C3208" s="11" t="s">
        <v>14810</v>
      </c>
      <c r="D3208" s="11" t="s">
        <v>3</v>
      </c>
      <c r="E3208" s="11" t="s">
        <v>14788</v>
      </c>
      <c r="F3208" s="11" t="s">
        <v>591</v>
      </c>
      <c r="G3208" s="11" t="s">
        <v>14811</v>
      </c>
      <c r="H3208" s="11" t="s">
        <v>1</v>
      </c>
      <c r="I3208" s="11" t="s">
        <v>362</v>
      </c>
      <c r="J3208" s="11" t="s">
        <v>10710</v>
      </c>
      <c r="K3208" s="11" t="s">
        <v>10711</v>
      </c>
      <c r="L3208" s="11" t="s">
        <v>58</v>
      </c>
      <c r="M3208" s="11" t="s">
        <v>218</v>
      </c>
      <c r="N3208" s="11" t="s">
        <v>1588</v>
      </c>
      <c r="O3208" s="11" t="s">
        <v>1589</v>
      </c>
      <c r="P3208" s="11" t="s">
        <v>67</v>
      </c>
      <c r="Q3208" s="11" t="s">
        <v>656</v>
      </c>
      <c r="R3208" s="11" t="s">
        <v>40</v>
      </c>
      <c r="S3208" s="11" t="s">
        <v>38</v>
      </c>
      <c r="T3208" s="15">
        <v>166435</v>
      </c>
      <c r="U3208" s="15">
        <v>0</v>
      </c>
      <c r="V3208" s="15">
        <v>166435</v>
      </c>
      <c r="W3208" s="15">
        <v>0</v>
      </c>
      <c r="X3208" s="11" t="s">
        <v>222</v>
      </c>
      <c r="Y3208" s="11" t="s">
        <v>1</v>
      </c>
      <c r="Z3208" s="11" t="s">
        <v>718</v>
      </c>
      <c r="AA3208" s="11" t="s">
        <v>718</v>
      </c>
      <c r="AB3208" s="11" t="s">
        <v>14810</v>
      </c>
      <c r="AC3208" s="11" t="s">
        <v>14812</v>
      </c>
      <c r="AD3208" s="11" t="s">
        <v>14813</v>
      </c>
      <c r="AE3208" s="11" t="s">
        <v>14814</v>
      </c>
      <c r="AF3208" s="11" t="s">
        <v>1</v>
      </c>
      <c r="AG3208" s="11" t="s">
        <v>14815</v>
      </c>
    </row>
    <row r="3209" spans="1:33" x14ac:dyDescent="0.25">
      <c r="A3209" s="11" t="s">
        <v>209</v>
      </c>
      <c r="B3209" s="11" t="s">
        <v>210</v>
      </c>
      <c r="C3209" s="11" t="s">
        <v>14816</v>
      </c>
      <c r="D3209" s="11" t="s">
        <v>3</v>
      </c>
      <c r="E3209" s="11" t="s">
        <v>14788</v>
      </c>
      <c r="F3209" s="11" t="s">
        <v>591</v>
      </c>
      <c r="G3209" s="11" t="s">
        <v>14817</v>
      </c>
      <c r="H3209" s="11" t="s">
        <v>1</v>
      </c>
      <c r="I3209" s="11" t="s">
        <v>362</v>
      </c>
      <c r="J3209" s="11" t="s">
        <v>9788</v>
      </c>
      <c r="K3209" s="11" t="s">
        <v>9789</v>
      </c>
      <c r="L3209" s="11" t="s">
        <v>58</v>
      </c>
      <c r="M3209" s="11" t="s">
        <v>218</v>
      </c>
      <c r="N3209" s="11" t="s">
        <v>395</v>
      </c>
      <c r="O3209" s="11" t="s">
        <v>396</v>
      </c>
      <c r="P3209" s="11" t="s">
        <v>39</v>
      </c>
      <c r="Q3209" s="11" t="s">
        <v>221</v>
      </c>
      <c r="R3209" s="11" t="s">
        <v>40</v>
      </c>
      <c r="S3209" s="11" t="s">
        <v>38</v>
      </c>
      <c r="T3209" s="15">
        <v>255390</v>
      </c>
      <c r="U3209" s="15">
        <v>0</v>
      </c>
      <c r="V3209" s="15">
        <v>255390</v>
      </c>
      <c r="W3209" s="15">
        <v>0</v>
      </c>
      <c r="X3209" s="11" t="s">
        <v>222</v>
      </c>
      <c r="Y3209" s="11" t="s">
        <v>1</v>
      </c>
      <c r="Z3209" s="11" t="s">
        <v>211</v>
      </c>
      <c r="AA3209" s="11" t="s">
        <v>211</v>
      </c>
      <c r="AB3209" s="11" t="s">
        <v>14816</v>
      </c>
      <c r="AC3209" s="11" t="s">
        <v>14818</v>
      </c>
      <c r="AD3209" s="11" t="s">
        <v>14819</v>
      </c>
      <c r="AE3209" s="11" t="s">
        <v>14820</v>
      </c>
      <c r="AF3209" s="11" t="s">
        <v>1</v>
      </c>
      <c r="AG3209" s="11" t="s">
        <v>14821</v>
      </c>
    </row>
    <row r="3210" spans="1:33" x14ac:dyDescent="0.25">
      <c r="A3210" s="11" t="s">
        <v>209</v>
      </c>
      <c r="B3210" s="11" t="s">
        <v>210</v>
      </c>
      <c r="C3210" s="11" t="s">
        <v>14822</v>
      </c>
      <c r="D3210" s="11" t="s">
        <v>3</v>
      </c>
      <c r="E3210" s="11" t="s">
        <v>14788</v>
      </c>
      <c r="F3210" s="11" t="s">
        <v>591</v>
      </c>
      <c r="G3210" s="11" t="s">
        <v>14823</v>
      </c>
      <c r="H3210" s="11" t="s">
        <v>1</v>
      </c>
      <c r="I3210" s="11" t="s">
        <v>362</v>
      </c>
      <c r="J3210" s="11" t="s">
        <v>11346</v>
      </c>
      <c r="K3210" s="11" t="s">
        <v>11347</v>
      </c>
      <c r="L3210" s="11" t="s">
        <v>58</v>
      </c>
      <c r="M3210" s="11" t="s">
        <v>218</v>
      </c>
      <c r="N3210" s="11" t="s">
        <v>1078</v>
      </c>
      <c r="O3210" s="11" t="s">
        <v>1079</v>
      </c>
      <c r="P3210" s="11" t="s">
        <v>67</v>
      </c>
      <c r="Q3210" s="11" t="s">
        <v>656</v>
      </c>
      <c r="R3210" s="11" t="s">
        <v>40</v>
      </c>
      <c r="S3210" s="11" t="s">
        <v>38</v>
      </c>
      <c r="T3210" s="15">
        <v>267023</v>
      </c>
      <c r="U3210" s="15">
        <v>-73800</v>
      </c>
      <c r="V3210" s="15">
        <v>193223</v>
      </c>
      <c r="W3210" s="15">
        <v>0</v>
      </c>
      <c r="X3210" s="11" t="s">
        <v>222</v>
      </c>
      <c r="Y3210" s="11" t="s">
        <v>1</v>
      </c>
      <c r="Z3210" s="11" t="s">
        <v>729</v>
      </c>
      <c r="AA3210" s="11" t="s">
        <v>729</v>
      </c>
      <c r="AB3210" s="11" t="s">
        <v>14822</v>
      </c>
      <c r="AC3210" s="11" t="s">
        <v>14824</v>
      </c>
      <c r="AD3210" s="11" t="s">
        <v>14825</v>
      </c>
      <c r="AE3210" s="11" t="s">
        <v>14826</v>
      </c>
      <c r="AF3210" s="11" t="s">
        <v>1</v>
      </c>
      <c r="AG3210" s="11" t="s">
        <v>14827</v>
      </c>
    </row>
    <row r="3211" spans="1:33" x14ac:dyDescent="0.25">
      <c r="A3211" s="11" t="s">
        <v>209</v>
      </c>
      <c r="B3211" s="11" t="s">
        <v>210</v>
      </c>
      <c r="C3211" s="11" t="s">
        <v>7707</v>
      </c>
      <c r="D3211" s="11" t="s">
        <v>3</v>
      </c>
      <c r="E3211" s="11" t="s">
        <v>14788</v>
      </c>
      <c r="F3211" s="11" t="s">
        <v>591</v>
      </c>
      <c r="G3211" s="11" t="s">
        <v>14828</v>
      </c>
      <c r="H3211" s="11" t="s">
        <v>1</v>
      </c>
      <c r="I3211" s="11" t="s">
        <v>362</v>
      </c>
      <c r="J3211" s="11" t="s">
        <v>4233</v>
      </c>
      <c r="K3211" s="11" t="s">
        <v>4234</v>
      </c>
      <c r="L3211" s="11" t="s">
        <v>58</v>
      </c>
      <c r="M3211" s="11" t="s">
        <v>218</v>
      </c>
      <c r="N3211" s="11" t="s">
        <v>395</v>
      </c>
      <c r="O3211" s="11" t="s">
        <v>396</v>
      </c>
      <c r="P3211" s="11" t="s">
        <v>39</v>
      </c>
      <c r="Q3211" s="11" t="s">
        <v>221</v>
      </c>
      <c r="R3211" s="11" t="s">
        <v>40</v>
      </c>
      <c r="S3211" s="11" t="s">
        <v>38</v>
      </c>
      <c r="T3211" s="15">
        <v>166435</v>
      </c>
      <c r="U3211" s="15">
        <v>0</v>
      </c>
      <c r="V3211" s="15">
        <v>166435</v>
      </c>
      <c r="W3211" s="15">
        <v>0</v>
      </c>
      <c r="X3211" s="11" t="s">
        <v>222</v>
      </c>
      <c r="Y3211" s="11" t="s">
        <v>1</v>
      </c>
      <c r="Z3211" s="11" t="s">
        <v>211</v>
      </c>
      <c r="AA3211" s="11" t="s">
        <v>211</v>
      </c>
      <c r="AB3211" s="11" t="s">
        <v>7707</v>
      </c>
      <c r="AC3211" s="11" t="s">
        <v>14829</v>
      </c>
      <c r="AD3211" s="11" t="s">
        <v>14830</v>
      </c>
      <c r="AE3211" s="11" t="s">
        <v>14831</v>
      </c>
      <c r="AF3211" s="11" t="s">
        <v>1</v>
      </c>
      <c r="AG3211" s="11" t="s">
        <v>14832</v>
      </c>
    </row>
    <row r="3212" spans="1:33" x14ac:dyDescent="0.25">
      <c r="A3212" s="11" t="s">
        <v>209</v>
      </c>
      <c r="B3212" s="11" t="s">
        <v>210</v>
      </c>
      <c r="C3212" s="11" t="s">
        <v>7790</v>
      </c>
      <c r="D3212" s="11" t="s">
        <v>3</v>
      </c>
      <c r="E3212" s="11" t="s">
        <v>14788</v>
      </c>
      <c r="F3212" s="11" t="s">
        <v>665</v>
      </c>
      <c r="G3212" s="11" t="s">
        <v>14833</v>
      </c>
      <c r="H3212" s="11" t="s">
        <v>1</v>
      </c>
      <c r="I3212" s="11" t="s">
        <v>215</v>
      </c>
      <c r="J3212" s="11" t="s">
        <v>973</v>
      </c>
      <c r="K3212" s="11" t="s">
        <v>974</v>
      </c>
      <c r="L3212" s="11" t="s">
        <v>58</v>
      </c>
      <c r="M3212" s="11" t="s">
        <v>218</v>
      </c>
      <c r="N3212" s="11" t="s">
        <v>405</v>
      </c>
      <c r="O3212" s="11" t="s">
        <v>406</v>
      </c>
      <c r="P3212" s="11" t="s">
        <v>39</v>
      </c>
      <c r="Q3212" s="11" t="s">
        <v>221</v>
      </c>
      <c r="R3212" s="11" t="s">
        <v>40</v>
      </c>
      <c r="S3212" s="11" t="s">
        <v>38</v>
      </c>
      <c r="T3212" s="15">
        <v>1092830</v>
      </c>
      <c r="U3212" s="15">
        <v>0</v>
      </c>
      <c r="V3212" s="15">
        <v>1092830</v>
      </c>
      <c r="W3212" s="15">
        <v>0</v>
      </c>
      <c r="X3212" s="11" t="s">
        <v>222</v>
      </c>
      <c r="Y3212" s="11" t="s">
        <v>1</v>
      </c>
      <c r="Z3212" s="11" t="s">
        <v>669</v>
      </c>
      <c r="AA3212" s="11" t="s">
        <v>669</v>
      </c>
      <c r="AB3212" s="11" t="s">
        <v>7790</v>
      </c>
      <c r="AC3212" s="11" t="s">
        <v>14834</v>
      </c>
      <c r="AD3212" s="11" t="s">
        <v>14835</v>
      </c>
      <c r="AE3212" s="11" t="s">
        <v>14836</v>
      </c>
      <c r="AF3212" s="11" t="s">
        <v>1</v>
      </c>
      <c r="AG3212" s="11" t="s">
        <v>14837</v>
      </c>
    </row>
    <row r="3213" spans="1:33" x14ac:dyDescent="0.25">
      <c r="A3213" s="11" t="s">
        <v>209</v>
      </c>
      <c r="B3213" s="11" t="s">
        <v>210</v>
      </c>
      <c r="C3213" s="11" t="s">
        <v>8843</v>
      </c>
      <c r="D3213" s="11" t="s">
        <v>3</v>
      </c>
      <c r="E3213" s="11" t="s">
        <v>14788</v>
      </c>
      <c r="F3213" s="11" t="s">
        <v>665</v>
      </c>
      <c r="G3213" s="11" t="s">
        <v>14838</v>
      </c>
      <c r="H3213" s="11" t="s">
        <v>1</v>
      </c>
      <c r="I3213" s="11" t="s">
        <v>215</v>
      </c>
      <c r="J3213" s="11" t="s">
        <v>1134</v>
      </c>
      <c r="K3213" s="11" t="s">
        <v>1135</v>
      </c>
      <c r="L3213" s="11" t="s">
        <v>58</v>
      </c>
      <c r="M3213" s="11" t="s">
        <v>218</v>
      </c>
      <c r="N3213" s="11" t="s">
        <v>405</v>
      </c>
      <c r="O3213" s="11" t="s">
        <v>406</v>
      </c>
      <c r="P3213" s="11" t="s">
        <v>39</v>
      </c>
      <c r="Q3213" s="11" t="s">
        <v>221</v>
      </c>
      <c r="R3213" s="11" t="s">
        <v>40</v>
      </c>
      <c r="S3213" s="11" t="s">
        <v>38</v>
      </c>
      <c r="T3213" s="15">
        <v>621000</v>
      </c>
      <c r="U3213" s="15">
        <v>0</v>
      </c>
      <c r="V3213" s="15">
        <v>621000</v>
      </c>
      <c r="W3213" s="15">
        <v>0</v>
      </c>
      <c r="X3213" s="11" t="s">
        <v>222</v>
      </c>
      <c r="Y3213" s="11" t="s">
        <v>1</v>
      </c>
      <c r="Z3213" s="11" t="s">
        <v>669</v>
      </c>
      <c r="AA3213" s="11" t="s">
        <v>669</v>
      </c>
      <c r="AB3213" s="11" t="s">
        <v>8843</v>
      </c>
      <c r="AC3213" s="11" t="s">
        <v>14839</v>
      </c>
      <c r="AD3213" s="11" t="s">
        <v>14840</v>
      </c>
      <c r="AE3213" s="11" t="s">
        <v>14841</v>
      </c>
      <c r="AF3213" s="11" t="s">
        <v>1</v>
      </c>
      <c r="AG3213" s="11" t="s">
        <v>14842</v>
      </c>
    </row>
    <row r="3214" spans="1:33" x14ac:dyDescent="0.25">
      <c r="A3214" s="11" t="s">
        <v>209</v>
      </c>
      <c r="B3214" s="11" t="s">
        <v>210</v>
      </c>
      <c r="C3214" s="11" t="s">
        <v>8843</v>
      </c>
      <c r="D3214" s="11" t="s">
        <v>3</v>
      </c>
      <c r="E3214" s="11" t="s">
        <v>14788</v>
      </c>
      <c r="F3214" s="11" t="s">
        <v>665</v>
      </c>
      <c r="G3214" s="11" t="s">
        <v>14838</v>
      </c>
      <c r="H3214" s="11" t="s">
        <v>1</v>
      </c>
      <c r="I3214" s="11" t="s">
        <v>215</v>
      </c>
      <c r="J3214" s="11" t="s">
        <v>1134</v>
      </c>
      <c r="K3214" s="11" t="s">
        <v>1135</v>
      </c>
      <c r="L3214" s="11" t="s">
        <v>58</v>
      </c>
      <c r="M3214" s="11" t="s">
        <v>218</v>
      </c>
      <c r="N3214" s="11" t="s">
        <v>411</v>
      </c>
      <c r="O3214" s="11" t="s">
        <v>412</v>
      </c>
      <c r="P3214" s="11" t="s">
        <v>39</v>
      </c>
      <c r="Q3214" s="11" t="s">
        <v>221</v>
      </c>
      <c r="R3214" s="11" t="s">
        <v>40</v>
      </c>
      <c r="S3214" s="11" t="s">
        <v>38</v>
      </c>
      <c r="T3214" s="15">
        <v>27700</v>
      </c>
      <c r="U3214" s="15">
        <v>0</v>
      </c>
      <c r="V3214" s="15">
        <v>27700</v>
      </c>
      <c r="W3214" s="15">
        <v>0</v>
      </c>
      <c r="X3214" s="11" t="s">
        <v>222</v>
      </c>
      <c r="Y3214" s="11" t="s">
        <v>1</v>
      </c>
      <c r="Z3214" s="11" t="s">
        <v>669</v>
      </c>
      <c r="AA3214" s="11" t="s">
        <v>669</v>
      </c>
      <c r="AB3214" s="11" t="s">
        <v>8843</v>
      </c>
      <c r="AC3214" s="11" t="s">
        <v>14839</v>
      </c>
      <c r="AD3214" s="11" t="s">
        <v>14840</v>
      </c>
      <c r="AE3214" s="11" t="s">
        <v>14841</v>
      </c>
      <c r="AF3214" s="11" t="s">
        <v>1</v>
      </c>
      <c r="AG3214" s="11" t="s">
        <v>14842</v>
      </c>
    </row>
    <row r="3215" spans="1:33" x14ac:dyDescent="0.25">
      <c r="A3215" s="11" t="s">
        <v>209</v>
      </c>
      <c r="B3215" s="11" t="s">
        <v>210</v>
      </c>
      <c r="C3215" s="11" t="s">
        <v>14843</v>
      </c>
      <c r="D3215" s="11" t="s">
        <v>3</v>
      </c>
      <c r="E3215" s="11" t="s">
        <v>14788</v>
      </c>
      <c r="F3215" s="11" t="s">
        <v>665</v>
      </c>
      <c r="G3215" s="11" t="s">
        <v>14844</v>
      </c>
      <c r="H3215" s="11" t="s">
        <v>1</v>
      </c>
      <c r="I3215" s="11" t="s">
        <v>215</v>
      </c>
      <c r="J3215" s="11" t="s">
        <v>1470</v>
      </c>
      <c r="K3215" s="11" t="s">
        <v>1471</v>
      </c>
      <c r="L3215" s="11" t="s">
        <v>58</v>
      </c>
      <c r="M3215" s="11" t="s">
        <v>218</v>
      </c>
      <c r="N3215" s="11" t="s">
        <v>405</v>
      </c>
      <c r="O3215" s="11" t="s">
        <v>406</v>
      </c>
      <c r="P3215" s="11" t="s">
        <v>39</v>
      </c>
      <c r="Q3215" s="11" t="s">
        <v>221</v>
      </c>
      <c r="R3215" s="11" t="s">
        <v>40</v>
      </c>
      <c r="S3215" s="11" t="s">
        <v>38</v>
      </c>
      <c r="T3215" s="15">
        <v>5576393</v>
      </c>
      <c r="U3215" s="15">
        <v>0</v>
      </c>
      <c r="V3215" s="15">
        <v>5576393</v>
      </c>
      <c r="W3215" s="15">
        <v>0</v>
      </c>
      <c r="X3215" s="11" t="s">
        <v>222</v>
      </c>
      <c r="Y3215" s="11" t="s">
        <v>1</v>
      </c>
      <c r="Z3215" s="11" t="s">
        <v>669</v>
      </c>
      <c r="AA3215" s="11" t="s">
        <v>669</v>
      </c>
      <c r="AB3215" s="11" t="s">
        <v>14843</v>
      </c>
      <c r="AC3215" s="11" t="s">
        <v>14845</v>
      </c>
      <c r="AD3215" s="11" t="s">
        <v>14846</v>
      </c>
      <c r="AE3215" s="11" t="s">
        <v>14847</v>
      </c>
      <c r="AF3215" s="11" t="s">
        <v>1</v>
      </c>
      <c r="AG3215" s="11" t="s">
        <v>14848</v>
      </c>
    </row>
    <row r="3216" spans="1:33" x14ac:dyDescent="0.25">
      <c r="A3216" s="11" t="s">
        <v>209</v>
      </c>
      <c r="B3216" s="11" t="s">
        <v>210</v>
      </c>
      <c r="C3216" s="11" t="s">
        <v>14849</v>
      </c>
      <c r="D3216" s="11" t="s">
        <v>3</v>
      </c>
      <c r="E3216" s="11" t="s">
        <v>14788</v>
      </c>
      <c r="F3216" s="11" t="s">
        <v>1055</v>
      </c>
      <c r="G3216" s="11" t="s">
        <v>14850</v>
      </c>
      <c r="H3216" s="11" t="s">
        <v>1</v>
      </c>
      <c r="I3216" s="11" t="s">
        <v>362</v>
      </c>
      <c r="J3216" s="11" t="s">
        <v>14851</v>
      </c>
      <c r="K3216" s="11" t="s">
        <v>14852</v>
      </c>
      <c r="L3216" s="11" t="s">
        <v>58</v>
      </c>
      <c r="M3216" s="11" t="s">
        <v>218</v>
      </c>
      <c r="N3216" s="11" t="s">
        <v>1025</v>
      </c>
      <c r="O3216" s="11" t="s">
        <v>1026</v>
      </c>
      <c r="P3216" s="11" t="s">
        <v>67</v>
      </c>
      <c r="Q3216" s="11" t="s">
        <v>656</v>
      </c>
      <c r="R3216" s="11" t="s">
        <v>40</v>
      </c>
      <c r="S3216" s="11" t="s">
        <v>38</v>
      </c>
      <c r="T3216" s="15">
        <v>19800000</v>
      </c>
      <c r="U3216" s="15">
        <v>-750000</v>
      </c>
      <c r="V3216" s="15">
        <v>19050000</v>
      </c>
      <c r="W3216" s="15">
        <v>0</v>
      </c>
      <c r="X3216" s="11" t="s">
        <v>222</v>
      </c>
      <c r="Y3216" s="11" t="s">
        <v>1</v>
      </c>
      <c r="Z3216" s="11" t="s">
        <v>5809</v>
      </c>
      <c r="AA3216" s="11" t="s">
        <v>5701</v>
      </c>
      <c r="AB3216" s="11" t="s">
        <v>14849</v>
      </c>
      <c r="AC3216" s="11" t="s">
        <v>14853</v>
      </c>
      <c r="AD3216" s="11" t="s">
        <v>14854</v>
      </c>
      <c r="AE3216" s="11" t="s">
        <v>14855</v>
      </c>
      <c r="AF3216" s="11" t="s">
        <v>1</v>
      </c>
      <c r="AG3216" s="11" t="s">
        <v>14856</v>
      </c>
    </row>
    <row r="3217" spans="1:33" x14ac:dyDescent="0.25">
      <c r="A3217" s="11" t="s">
        <v>209</v>
      </c>
      <c r="B3217" s="11" t="s">
        <v>210</v>
      </c>
      <c r="C3217" s="11" t="s">
        <v>14857</v>
      </c>
      <c r="D3217" s="11" t="s">
        <v>3</v>
      </c>
      <c r="E3217" s="11" t="s">
        <v>14788</v>
      </c>
      <c r="F3217" s="11" t="s">
        <v>665</v>
      </c>
      <c r="G3217" s="11" t="s">
        <v>14858</v>
      </c>
      <c r="H3217" s="11" t="s">
        <v>1</v>
      </c>
      <c r="I3217" s="11" t="s">
        <v>215</v>
      </c>
      <c r="J3217" s="11" t="s">
        <v>826</v>
      </c>
      <c r="K3217" s="11" t="s">
        <v>827</v>
      </c>
      <c r="L3217" s="11" t="s">
        <v>58</v>
      </c>
      <c r="M3217" s="11" t="s">
        <v>218</v>
      </c>
      <c r="N3217" s="11" t="s">
        <v>405</v>
      </c>
      <c r="O3217" s="11" t="s">
        <v>406</v>
      </c>
      <c r="P3217" s="11" t="s">
        <v>39</v>
      </c>
      <c r="Q3217" s="11" t="s">
        <v>221</v>
      </c>
      <c r="R3217" s="11" t="s">
        <v>40</v>
      </c>
      <c r="S3217" s="11" t="s">
        <v>38</v>
      </c>
      <c r="T3217" s="15">
        <v>2171635</v>
      </c>
      <c r="U3217" s="15">
        <v>0</v>
      </c>
      <c r="V3217" s="15">
        <v>2171635</v>
      </c>
      <c r="W3217" s="15">
        <v>0</v>
      </c>
      <c r="X3217" s="11" t="s">
        <v>222</v>
      </c>
      <c r="Y3217" s="11" t="s">
        <v>1</v>
      </c>
      <c r="Z3217" s="11" t="s">
        <v>669</v>
      </c>
      <c r="AA3217" s="11" t="s">
        <v>669</v>
      </c>
      <c r="AB3217" s="11" t="s">
        <v>14857</v>
      </c>
      <c r="AC3217" s="11" t="s">
        <v>14859</v>
      </c>
      <c r="AD3217" s="11" t="s">
        <v>14860</v>
      </c>
      <c r="AE3217" s="11" t="s">
        <v>14861</v>
      </c>
      <c r="AF3217" s="11" t="s">
        <v>1</v>
      </c>
      <c r="AG3217" s="11" t="s">
        <v>14862</v>
      </c>
    </row>
    <row r="3218" spans="1:33" x14ac:dyDescent="0.25">
      <c r="A3218" s="11" t="s">
        <v>209</v>
      </c>
      <c r="B3218" s="11" t="s">
        <v>210</v>
      </c>
      <c r="C3218" s="11" t="s">
        <v>14857</v>
      </c>
      <c r="D3218" s="11" t="s">
        <v>3</v>
      </c>
      <c r="E3218" s="11" t="s">
        <v>14788</v>
      </c>
      <c r="F3218" s="11" t="s">
        <v>665</v>
      </c>
      <c r="G3218" s="11" t="s">
        <v>14858</v>
      </c>
      <c r="H3218" s="11" t="s">
        <v>1</v>
      </c>
      <c r="I3218" s="11" t="s">
        <v>215</v>
      </c>
      <c r="J3218" s="11" t="s">
        <v>826</v>
      </c>
      <c r="K3218" s="11" t="s">
        <v>827</v>
      </c>
      <c r="L3218" s="11" t="s">
        <v>58</v>
      </c>
      <c r="M3218" s="11" t="s">
        <v>218</v>
      </c>
      <c r="N3218" s="11" t="s">
        <v>411</v>
      </c>
      <c r="O3218" s="11" t="s">
        <v>412</v>
      </c>
      <c r="P3218" s="11" t="s">
        <v>39</v>
      </c>
      <c r="Q3218" s="11" t="s">
        <v>221</v>
      </c>
      <c r="R3218" s="11" t="s">
        <v>40</v>
      </c>
      <c r="S3218" s="11" t="s">
        <v>38</v>
      </c>
      <c r="T3218" s="15">
        <v>233681</v>
      </c>
      <c r="U3218" s="15">
        <v>0</v>
      </c>
      <c r="V3218" s="15">
        <v>233681</v>
      </c>
      <c r="W3218" s="15">
        <v>0</v>
      </c>
      <c r="X3218" s="11" t="s">
        <v>222</v>
      </c>
      <c r="Y3218" s="11" t="s">
        <v>1</v>
      </c>
      <c r="Z3218" s="11" t="s">
        <v>669</v>
      </c>
      <c r="AA3218" s="11" t="s">
        <v>669</v>
      </c>
      <c r="AB3218" s="11" t="s">
        <v>14857</v>
      </c>
      <c r="AC3218" s="11" t="s">
        <v>14859</v>
      </c>
      <c r="AD3218" s="11" t="s">
        <v>14860</v>
      </c>
      <c r="AE3218" s="11" t="s">
        <v>14861</v>
      </c>
      <c r="AF3218" s="11" t="s">
        <v>1</v>
      </c>
      <c r="AG3218" s="11" t="s">
        <v>14862</v>
      </c>
    </row>
    <row r="3219" spans="1:33" x14ac:dyDescent="0.25">
      <c r="A3219" s="11" t="s">
        <v>209</v>
      </c>
      <c r="B3219" s="11" t="s">
        <v>210</v>
      </c>
      <c r="C3219" s="11" t="s">
        <v>14863</v>
      </c>
      <c r="D3219" s="11" t="s">
        <v>3</v>
      </c>
      <c r="E3219" s="11" t="s">
        <v>14788</v>
      </c>
      <c r="F3219" s="11" t="s">
        <v>665</v>
      </c>
      <c r="G3219" s="11" t="s">
        <v>14864</v>
      </c>
      <c r="H3219" s="11" t="s">
        <v>1</v>
      </c>
      <c r="I3219" s="11" t="s">
        <v>215</v>
      </c>
      <c r="J3219" s="11" t="s">
        <v>1198</v>
      </c>
      <c r="K3219" s="11" t="s">
        <v>1199</v>
      </c>
      <c r="L3219" s="11" t="s">
        <v>58</v>
      </c>
      <c r="M3219" s="11" t="s">
        <v>218</v>
      </c>
      <c r="N3219" s="11" t="s">
        <v>407</v>
      </c>
      <c r="O3219" s="11" t="s">
        <v>408</v>
      </c>
      <c r="P3219" s="11" t="s">
        <v>39</v>
      </c>
      <c r="Q3219" s="11" t="s">
        <v>221</v>
      </c>
      <c r="R3219" s="11" t="s">
        <v>40</v>
      </c>
      <c r="S3219" s="11" t="s">
        <v>38</v>
      </c>
      <c r="T3219" s="15">
        <v>13205080</v>
      </c>
      <c r="U3219" s="15">
        <v>0</v>
      </c>
      <c r="V3219" s="15">
        <v>13205080</v>
      </c>
      <c r="W3219" s="15">
        <v>0</v>
      </c>
      <c r="X3219" s="11" t="s">
        <v>222</v>
      </c>
      <c r="Y3219" s="11" t="s">
        <v>1</v>
      </c>
      <c r="Z3219" s="11" t="s">
        <v>669</v>
      </c>
      <c r="AA3219" s="11" t="s">
        <v>669</v>
      </c>
      <c r="AB3219" s="11" t="s">
        <v>14863</v>
      </c>
      <c r="AC3219" s="11" t="s">
        <v>14865</v>
      </c>
      <c r="AD3219" s="11" t="s">
        <v>14866</v>
      </c>
      <c r="AE3219" s="11" t="s">
        <v>14867</v>
      </c>
      <c r="AF3219" s="11" t="s">
        <v>1</v>
      </c>
      <c r="AG3219" s="11" t="s">
        <v>14868</v>
      </c>
    </row>
    <row r="3220" spans="1:33" x14ac:dyDescent="0.25">
      <c r="A3220" s="11" t="s">
        <v>209</v>
      </c>
      <c r="B3220" s="11" t="s">
        <v>210</v>
      </c>
      <c r="C3220" s="11" t="s">
        <v>14869</v>
      </c>
      <c r="D3220" s="11" t="s">
        <v>3</v>
      </c>
      <c r="E3220" s="11" t="s">
        <v>14788</v>
      </c>
      <c r="F3220" s="11" t="s">
        <v>665</v>
      </c>
      <c r="G3220" s="11" t="s">
        <v>14870</v>
      </c>
      <c r="H3220" s="11" t="s">
        <v>1</v>
      </c>
      <c r="I3220" s="11" t="s">
        <v>215</v>
      </c>
      <c r="J3220" s="11" t="s">
        <v>1198</v>
      </c>
      <c r="K3220" s="11" t="s">
        <v>1199</v>
      </c>
      <c r="L3220" s="11" t="s">
        <v>58</v>
      </c>
      <c r="M3220" s="11" t="s">
        <v>218</v>
      </c>
      <c r="N3220" s="11" t="s">
        <v>407</v>
      </c>
      <c r="O3220" s="11" t="s">
        <v>408</v>
      </c>
      <c r="P3220" s="11" t="s">
        <v>39</v>
      </c>
      <c r="Q3220" s="11" t="s">
        <v>221</v>
      </c>
      <c r="R3220" s="11" t="s">
        <v>40</v>
      </c>
      <c r="S3220" s="11" t="s">
        <v>38</v>
      </c>
      <c r="T3220" s="15">
        <v>7372380</v>
      </c>
      <c r="U3220" s="15">
        <v>0</v>
      </c>
      <c r="V3220" s="15">
        <v>7372380</v>
      </c>
      <c r="W3220" s="15">
        <v>0</v>
      </c>
      <c r="X3220" s="11" t="s">
        <v>222</v>
      </c>
      <c r="Y3220" s="11" t="s">
        <v>1</v>
      </c>
      <c r="Z3220" s="11" t="s">
        <v>669</v>
      </c>
      <c r="AA3220" s="11" t="s">
        <v>669</v>
      </c>
      <c r="AB3220" s="11" t="s">
        <v>14869</v>
      </c>
      <c r="AC3220" s="11" t="s">
        <v>14871</v>
      </c>
      <c r="AD3220" s="11" t="s">
        <v>14872</v>
      </c>
      <c r="AE3220" s="11" t="s">
        <v>14873</v>
      </c>
      <c r="AF3220" s="11" t="s">
        <v>1</v>
      </c>
      <c r="AG3220" s="11" t="s">
        <v>14874</v>
      </c>
    </row>
    <row r="3221" spans="1:33" x14ac:dyDescent="0.25">
      <c r="A3221" s="11" t="s">
        <v>209</v>
      </c>
      <c r="B3221" s="11" t="s">
        <v>210</v>
      </c>
      <c r="C3221" s="11" t="s">
        <v>14875</v>
      </c>
      <c r="D3221" s="11" t="s">
        <v>3</v>
      </c>
      <c r="E3221" s="11" t="s">
        <v>14788</v>
      </c>
      <c r="F3221" s="11" t="s">
        <v>665</v>
      </c>
      <c r="G3221" s="11" t="s">
        <v>14876</v>
      </c>
      <c r="H3221" s="11" t="s">
        <v>1</v>
      </c>
      <c r="I3221" s="11" t="s">
        <v>215</v>
      </c>
      <c r="J3221" s="11" t="s">
        <v>14877</v>
      </c>
      <c r="K3221" s="11" t="s">
        <v>14878</v>
      </c>
      <c r="L3221" s="11" t="s">
        <v>58</v>
      </c>
      <c r="M3221" s="11" t="s">
        <v>218</v>
      </c>
      <c r="N3221" s="11" t="s">
        <v>411</v>
      </c>
      <c r="O3221" s="11" t="s">
        <v>412</v>
      </c>
      <c r="P3221" s="11" t="s">
        <v>39</v>
      </c>
      <c r="Q3221" s="11" t="s">
        <v>221</v>
      </c>
      <c r="R3221" s="11" t="s">
        <v>40</v>
      </c>
      <c r="S3221" s="11" t="s">
        <v>38</v>
      </c>
      <c r="T3221" s="15">
        <v>538050</v>
      </c>
      <c r="U3221" s="15">
        <v>0</v>
      </c>
      <c r="V3221" s="15">
        <v>538050</v>
      </c>
      <c r="W3221" s="15">
        <v>0</v>
      </c>
      <c r="X3221" s="11" t="s">
        <v>222</v>
      </c>
      <c r="Y3221" s="11" t="s">
        <v>1</v>
      </c>
      <c r="Z3221" s="11" t="s">
        <v>669</v>
      </c>
      <c r="AA3221" s="11" t="s">
        <v>669</v>
      </c>
      <c r="AB3221" s="11" t="s">
        <v>14875</v>
      </c>
      <c r="AC3221" s="11" t="s">
        <v>14879</v>
      </c>
      <c r="AD3221" s="11" t="s">
        <v>14880</v>
      </c>
      <c r="AE3221" s="11" t="s">
        <v>14881</v>
      </c>
      <c r="AF3221" s="11" t="s">
        <v>1</v>
      </c>
      <c r="AG3221" s="11" t="s">
        <v>14882</v>
      </c>
    </row>
    <row r="3222" spans="1:33" x14ac:dyDescent="0.25">
      <c r="A3222" s="11" t="s">
        <v>209</v>
      </c>
      <c r="B3222" s="11" t="s">
        <v>210</v>
      </c>
      <c r="C3222" s="11" t="s">
        <v>14883</v>
      </c>
      <c r="D3222" s="11" t="s">
        <v>3</v>
      </c>
      <c r="E3222" s="11" t="s">
        <v>14788</v>
      </c>
      <c r="F3222" s="11" t="s">
        <v>665</v>
      </c>
      <c r="G3222" s="11" t="s">
        <v>14884</v>
      </c>
      <c r="H3222" s="11" t="s">
        <v>1</v>
      </c>
      <c r="I3222" s="11" t="s">
        <v>215</v>
      </c>
      <c r="J3222" s="11" t="s">
        <v>836</v>
      </c>
      <c r="K3222" s="11" t="s">
        <v>837</v>
      </c>
      <c r="L3222" s="11" t="s">
        <v>58</v>
      </c>
      <c r="M3222" s="11" t="s">
        <v>218</v>
      </c>
      <c r="N3222" s="11" t="s">
        <v>405</v>
      </c>
      <c r="O3222" s="11" t="s">
        <v>406</v>
      </c>
      <c r="P3222" s="11" t="s">
        <v>39</v>
      </c>
      <c r="Q3222" s="11" t="s">
        <v>221</v>
      </c>
      <c r="R3222" s="11" t="s">
        <v>40</v>
      </c>
      <c r="S3222" s="11" t="s">
        <v>38</v>
      </c>
      <c r="T3222" s="15">
        <v>1431312</v>
      </c>
      <c r="U3222" s="15">
        <v>0</v>
      </c>
      <c r="V3222" s="15">
        <v>1431312</v>
      </c>
      <c r="W3222" s="15">
        <v>0</v>
      </c>
      <c r="X3222" s="11" t="s">
        <v>222</v>
      </c>
      <c r="Y3222" s="11" t="s">
        <v>1</v>
      </c>
      <c r="Z3222" s="11" t="s">
        <v>669</v>
      </c>
      <c r="AA3222" s="11" t="s">
        <v>669</v>
      </c>
      <c r="AB3222" s="11" t="s">
        <v>14883</v>
      </c>
      <c r="AC3222" s="11" t="s">
        <v>14885</v>
      </c>
      <c r="AD3222" s="11" t="s">
        <v>14886</v>
      </c>
      <c r="AE3222" s="11" t="s">
        <v>14887</v>
      </c>
      <c r="AF3222" s="11" t="s">
        <v>1</v>
      </c>
      <c r="AG3222" s="11" t="s">
        <v>14888</v>
      </c>
    </row>
    <row r="3223" spans="1:33" x14ac:dyDescent="0.25">
      <c r="A3223" s="11" t="s">
        <v>209</v>
      </c>
      <c r="B3223" s="11" t="s">
        <v>210</v>
      </c>
      <c r="C3223" s="11" t="s">
        <v>14883</v>
      </c>
      <c r="D3223" s="11" t="s">
        <v>3</v>
      </c>
      <c r="E3223" s="11" t="s">
        <v>14788</v>
      </c>
      <c r="F3223" s="11" t="s">
        <v>665</v>
      </c>
      <c r="G3223" s="11" t="s">
        <v>14884</v>
      </c>
      <c r="H3223" s="11" t="s">
        <v>1</v>
      </c>
      <c r="I3223" s="11" t="s">
        <v>215</v>
      </c>
      <c r="J3223" s="11" t="s">
        <v>836</v>
      </c>
      <c r="K3223" s="11" t="s">
        <v>837</v>
      </c>
      <c r="L3223" s="11" t="s">
        <v>58</v>
      </c>
      <c r="M3223" s="11" t="s">
        <v>218</v>
      </c>
      <c r="N3223" s="11" t="s">
        <v>411</v>
      </c>
      <c r="O3223" s="11" t="s">
        <v>412</v>
      </c>
      <c r="P3223" s="11" t="s">
        <v>39</v>
      </c>
      <c r="Q3223" s="11" t="s">
        <v>221</v>
      </c>
      <c r="R3223" s="11" t="s">
        <v>40</v>
      </c>
      <c r="S3223" s="11" t="s">
        <v>38</v>
      </c>
      <c r="T3223" s="15">
        <v>151728</v>
      </c>
      <c r="U3223" s="15">
        <v>0</v>
      </c>
      <c r="V3223" s="15">
        <v>151728</v>
      </c>
      <c r="W3223" s="15">
        <v>0</v>
      </c>
      <c r="X3223" s="11" t="s">
        <v>222</v>
      </c>
      <c r="Y3223" s="11" t="s">
        <v>1</v>
      </c>
      <c r="Z3223" s="11" t="s">
        <v>669</v>
      </c>
      <c r="AA3223" s="11" t="s">
        <v>669</v>
      </c>
      <c r="AB3223" s="11" t="s">
        <v>14883</v>
      </c>
      <c r="AC3223" s="11" t="s">
        <v>14885</v>
      </c>
      <c r="AD3223" s="11" t="s">
        <v>14886</v>
      </c>
      <c r="AE3223" s="11" t="s">
        <v>14887</v>
      </c>
      <c r="AF3223" s="11" t="s">
        <v>1</v>
      </c>
      <c r="AG3223" s="11" t="s">
        <v>14888</v>
      </c>
    </row>
    <row r="3224" spans="1:33" x14ac:dyDescent="0.25">
      <c r="A3224" s="11" t="s">
        <v>209</v>
      </c>
      <c r="B3224" s="11" t="s">
        <v>210</v>
      </c>
      <c r="C3224" s="11" t="s">
        <v>14889</v>
      </c>
      <c r="D3224" s="11" t="s">
        <v>3</v>
      </c>
      <c r="E3224" s="11" t="s">
        <v>14788</v>
      </c>
      <c r="F3224" s="11" t="s">
        <v>665</v>
      </c>
      <c r="G3224" s="11" t="s">
        <v>14890</v>
      </c>
      <c r="H3224" s="11" t="s">
        <v>1</v>
      </c>
      <c r="I3224" s="11" t="s">
        <v>215</v>
      </c>
      <c r="J3224" s="11" t="s">
        <v>1772</v>
      </c>
      <c r="K3224" s="11" t="s">
        <v>1773</v>
      </c>
      <c r="L3224" s="11" t="s">
        <v>58</v>
      </c>
      <c r="M3224" s="11" t="s">
        <v>218</v>
      </c>
      <c r="N3224" s="11" t="s">
        <v>407</v>
      </c>
      <c r="O3224" s="11" t="s">
        <v>408</v>
      </c>
      <c r="P3224" s="11" t="s">
        <v>39</v>
      </c>
      <c r="Q3224" s="11" t="s">
        <v>221</v>
      </c>
      <c r="R3224" s="11" t="s">
        <v>40</v>
      </c>
      <c r="S3224" s="11" t="s">
        <v>38</v>
      </c>
      <c r="T3224" s="15">
        <v>4882523.22</v>
      </c>
      <c r="U3224" s="15">
        <v>0</v>
      </c>
      <c r="V3224" s="15">
        <v>4882523.22</v>
      </c>
      <c r="W3224" s="15">
        <v>0</v>
      </c>
      <c r="X3224" s="11" t="s">
        <v>222</v>
      </c>
      <c r="Y3224" s="11" t="s">
        <v>1</v>
      </c>
      <c r="Z3224" s="11" t="s">
        <v>669</v>
      </c>
      <c r="AA3224" s="11" t="s">
        <v>669</v>
      </c>
      <c r="AB3224" s="11" t="s">
        <v>14889</v>
      </c>
      <c r="AC3224" s="11" t="s">
        <v>14891</v>
      </c>
      <c r="AD3224" s="11" t="s">
        <v>14892</v>
      </c>
      <c r="AE3224" s="11" t="s">
        <v>14893</v>
      </c>
      <c r="AF3224" s="11" t="s">
        <v>1</v>
      </c>
      <c r="AG3224" s="11" t="s">
        <v>14894</v>
      </c>
    </row>
    <row r="3225" spans="1:33" x14ac:dyDescent="0.25">
      <c r="A3225" s="11" t="s">
        <v>209</v>
      </c>
      <c r="B3225" s="11" t="s">
        <v>210</v>
      </c>
      <c r="C3225" s="11" t="s">
        <v>14895</v>
      </c>
      <c r="D3225" s="11" t="s">
        <v>3</v>
      </c>
      <c r="E3225" s="11" t="s">
        <v>14788</v>
      </c>
      <c r="F3225" s="11" t="s">
        <v>213</v>
      </c>
      <c r="G3225" s="11" t="s">
        <v>14896</v>
      </c>
      <c r="H3225" s="11" t="s">
        <v>1</v>
      </c>
      <c r="I3225" s="11" t="s">
        <v>215</v>
      </c>
      <c r="J3225" s="11" t="s">
        <v>8990</v>
      </c>
      <c r="K3225" s="11" t="s">
        <v>8991</v>
      </c>
      <c r="L3225" s="11" t="s">
        <v>58</v>
      </c>
      <c r="M3225" s="11" t="s">
        <v>218</v>
      </c>
      <c r="N3225" s="11" t="s">
        <v>1798</v>
      </c>
      <c r="O3225" s="11" t="s">
        <v>1799</v>
      </c>
      <c r="P3225" s="11" t="s">
        <v>67</v>
      </c>
      <c r="Q3225" s="11" t="s">
        <v>656</v>
      </c>
      <c r="R3225" s="11" t="s">
        <v>40</v>
      </c>
      <c r="S3225" s="11" t="s">
        <v>38</v>
      </c>
      <c r="T3225" s="15">
        <v>975258921.53999996</v>
      </c>
      <c r="U3225" s="15">
        <v>0</v>
      </c>
      <c r="V3225" s="15">
        <v>975258921.53999996</v>
      </c>
      <c r="W3225" s="15">
        <v>0</v>
      </c>
      <c r="X3225" s="11" t="s">
        <v>222</v>
      </c>
      <c r="Y3225" s="11" t="s">
        <v>1</v>
      </c>
      <c r="Z3225" s="11" t="s">
        <v>4700</v>
      </c>
      <c r="AA3225" s="11" t="s">
        <v>4595</v>
      </c>
      <c r="AB3225" s="11" t="s">
        <v>14895</v>
      </c>
      <c r="AC3225" s="11" t="s">
        <v>14897</v>
      </c>
      <c r="AD3225" s="11" t="s">
        <v>14898</v>
      </c>
      <c r="AE3225" s="11" t="s">
        <v>14899</v>
      </c>
      <c r="AF3225" s="11" t="s">
        <v>1</v>
      </c>
      <c r="AG3225" s="11" t="s">
        <v>14900</v>
      </c>
    </row>
    <row r="3226" spans="1:33" x14ac:dyDescent="0.25">
      <c r="A3226" s="11" t="s">
        <v>209</v>
      </c>
      <c r="B3226" s="11" t="s">
        <v>210</v>
      </c>
      <c r="C3226" s="11" t="s">
        <v>14901</v>
      </c>
      <c r="D3226" s="11" t="s">
        <v>3</v>
      </c>
      <c r="E3226" s="11" t="s">
        <v>14788</v>
      </c>
      <c r="F3226" s="11" t="s">
        <v>380</v>
      </c>
      <c r="G3226" s="11" t="s">
        <v>14902</v>
      </c>
      <c r="H3226" s="11" t="s">
        <v>229</v>
      </c>
      <c r="I3226" s="11" t="s">
        <v>215</v>
      </c>
      <c r="J3226" s="11" t="s">
        <v>382</v>
      </c>
      <c r="K3226" s="11" t="s">
        <v>383</v>
      </c>
      <c r="L3226" s="11" t="s">
        <v>58</v>
      </c>
      <c r="M3226" s="11" t="s">
        <v>218</v>
      </c>
      <c r="N3226" s="11" t="s">
        <v>405</v>
      </c>
      <c r="O3226" s="11" t="s">
        <v>406</v>
      </c>
      <c r="P3226" s="11" t="s">
        <v>39</v>
      </c>
      <c r="Q3226" s="11" t="s">
        <v>221</v>
      </c>
      <c r="R3226" s="11" t="s">
        <v>40</v>
      </c>
      <c r="S3226" s="11" t="s">
        <v>38</v>
      </c>
      <c r="T3226" s="15">
        <v>28872243</v>
      </c>
      <c r="U3226" s="15">
        <v>0</v>
      </c>
      <c r="V3226" s="15">
        <v>28872243</v>
      </c>
      <c r="W3226" s="15">
        <v>0</v>
      </c>
      <c r="X3226" s="11" t="s">
        <v>222</v>
      </c>
      <c r="Y3226" s="11" t="s">
        <v>1</v>
      </c>
      <c r="Z3226" s="11" t="s">
        <v>5088</v>
      </c>
      <c r="AA3226" s="11" t="s">
        <v>5135</v>
      </c>
      <c r="AB3226" s="11" t="s">
        <v>14901</v>
      </c>
      <c r="AC3226" s="11" t="s">
        <v>14903</v>
      </c>
      <c r="AD3226" s="11" t="s">
        <v>14904</v>
      </c>
      <c r="AE3226" s="11" t="s">
        <v>14905</v>
      </c>
      <c r="AF3226" s="11" t="s">
        <v>1</v>
      </c>
      <c r="AG3226" s="11" t="s">
        <v>14906</v>
      </c>
    </row>
    <row r="3227" spans="1:33" x14ac:dyDescent="0.25">
      <c r="A3227" s="11" t="s">
        <v>209</v>
      </c>
      <c r="B3227" s="11" t="s">
        <v>210</v>
      </c>
      <c r="C3227" s="11" t="s">
        <v>14901</v>
      </c>
      <c r="D3227" s="11" t="s">
        <v>3</v>
      </c>
      <c r="E3227" s="11" t="s">
        <v>14788</v>
      </c>
      <c r="F3227" s="11" t="s">
        <v>380</v>
      </c>
      <c r="G3227" s="11" t="s">
        <v>14902</v>
      </c>
      <c r="H3227" s="11" t="s">
        <v>229</v>
      </c>
      <c r="I3227" s="11" t="s">
        <v>215</v>
      </c>
      <c r="J3227" s="11" t="s">
        <v>382</v>
      </c>
      <c r="K3227" s="11" t="s">
        <v>383</v>
      </c>
      <c r="L3227" s="11" t="s">
        <v>58</v>
      </c>
      <c r="M3227" s="11" t="s">
        <v>218</v>
      </c>
      <c r="N3227" s="11" t="s">
        <v>407</v>
      </c>
      <c r="O3227" s="11" t="s">
        <v>408</v>
      </c>
      <c r="P3227" s="11" t="s">
        <v>39</v>
      </c>
      <c r="Q3227" s="11" t="s">
        <v>221</v>
      </c>
      <c r="R3227" s="11" t="s">
        <v>40</v>
      </c>
      <c r="S3227" s="11" t="s">
        <v>38</v>
      </c>
      <c r="T3227" s="15">
        <v>3092645</v>
      </c>
      <c r="U3227" s="15">
        <v>0</v>
      </c>
      <c r="V3227" s="15">
        <v>3092645</v>
      </c>
      <c r="W3227" s="15">
        <v>0</v>
      </c>
      <c r="X3227" s="11" t="s">
        <v>222</v>
      </c>
      <c r="Y3227" s="11" t="s">
        <v>1</v>
      </c>
      <c r="Z3227" s="11" t="s">
        <v>5088</v>
      </c>
      <c r="AA3227" s="11" t="s">
        <v>5135</v>
      </c>
      <c r="AB3227" s="11" t="s">
        <v>14901</v>
      </c>
      <c r="AC3227" s="11" t="s">
        <v>14903</v>
      </c>
      <c r="AD3227" s="11" t="s">
        <v>14904</v>
      </c>
      <c r="AE3227" s="11" t="s">
        <v>14905</v>
      </c>
      <c r="AF3227" s="11" t="s">
        <v>1</v>
      </c>
      <c r="AG3227" s="11" t="s">
        <v>14906</v>
      </c>
    </row>
    <row r="3228" spans="1:33" x14ac:dyDescent="0.25">
      <c r="A3228" s="11" t="s">
        <v>209</v>
      </c>
      <c r="B3228" s="11" t="s">
        <v>210</v>
      </c>
      <c r="C3228" s="11" t="s">
        <v>14901</v>
      </c>
      <c r="D3228" s="11" t="s">
        <v>3</v>
      </c>
      <c r="E3228" s="11" t="s">
        <v>14788</v>
      </c>
      <c r="F3228" s="11" t="s">
        <v>380</v>
      </c>
      <c r="G3228" s="11" t="s">
        <v>14902</v>
      </c>
      <c r="H3228" s="11" t="s">
        <v>229</v>
      </c>
      <c r="I3228" s="11" t="s">
        <v>215</v>
      </c>
      <c r="J3228" s="11" t="s">
        <v>382</v>
      </c>
      <c r="K3228" s="11" t="s">
        <v>383</v>
      </c>
      <c r="L3228" s="11" t="s">
        <v>58</v>
      </c>
      <c r="M3228" s="11" t="s">
        <v>218</v>
      </c>
      <c r="N3228" s="11" t="s">
        <v>411</v>
      </c>
      <c r="O3228" s="11" t="s">
        <v>412</v>
      </c>
      <c r="P3228" s="11" t="s">
        <v>39</v>
      </c>
      <c r="Q3228" s="11" t="s">
        <v>221</v>
      </c>
      <c r="R3228" s="11" t="s">
        <v>40</v>
      </c>
      <c r="S3228" s="11" t="s">
        <v>38</v>
      </c>
      <c r="T3228" s="15">
        <v>2485899</v>
      </c>
      <c r="U3228" s="15">
        <v>0</v>
      </c>
      <c r="V3228" s="15">
        <v>2485899</v>
      </c>
      <c r="W3228" s="15">
        <v>0</v>
      </c>
      <c r="X3228" s="11" t="s">
        <v>222</v>
      </c>
      <c r="Y3228" s="11" t="s">
        <v>1</v>
      </c>
      <c r="Z3228" s="11" t="s">
        <v>5088</v>
      </c>
      <c r="AA3228" s="11" t="s">
        <v>5135</v>
      </c>
      <c r="AB3228" s="11" t="s">
        <v>14901</v>
      </c>
      <c r="AC3228" s="11" t="s">
        <v>14903</v>
      </c>
      <c r="AD3228" s="11" t="s">
        <v>14904</v>
      </c>
      <c r="AE3228" s="11" t="s">
        <v>14905</v>
      </c>
      <c r="AF3228" s="11" t="s">
        <v>1</v>
      </c>
      <c r="AG3228" s="11" t="s">
        <v>14906</v>
      </c>
    </row>
    <row r="3229" spans="1:33" x14ac:dyDescent="0.25">
      <c r="A3229" s="11" t="s">
        <v>209</v>
      </c>
      <c r="B3229" s="11" t="s">
        <v>210</v>
      </c>
      <c r="C3229" s="11" t="s">
        <v>14907</v>
      </c>
      <c r="D3229" s="11" t="s">
        <v>3</v>
      </c>
      <c r="E3229" s="11" t="s">
        <v>14788</v>
      </c>
      <c r="F3229" s="11" t="s">
        <v>380</v>
      </c>
      <c r="G3229" s="11" t="s">
        <v>14908</v>
      </c>
      <c r="H3229" s="11" t="s">
        <v>237</v>
      </c>
      <c r="I3229" s="11" t="s">
        <v>215</v>
      </c>
      <c r="J3229" s="11" t="s">
        <v>382</v>
      </c>
      <c r="K3229" s="11" t="s">
        <v>383</v>
      </c>
      <c r="L3229" s="11" t="s">
        <v>58</v>
      </c>
      <c r="M3229" s="11" t="s">
        <v>218</v>
      </c>
      <c r="N3229" s="11" t="s">
        <v>788</v>
      </c>
      <c r="O3229" s="11" t="s">
        <v>789</v>
      </c>
      <c r="P3229" s="11" t="s">
        <v>39</v>
      </c>
      <c r="Q3229" s="11" t="s">
        <v>221</v>
      </c>
      <c r="R3229" s="11" t="s">
        <v>40</v>
      </c>
      <c r="S3229" s="11" t="s">
        <v>38</v>
      </c>
      <c r="T3229" s="15">
        <v>807898</v>
      </c>
      <c r="U3229" s="15">
        <v>0</v>
      </c>
      <c r="V3229" s="15">
        <v>807898</v>
      </c>
      <c r="W3229" s="15">
        <v>0</v>
      </c>
      <c r="X3229" s="11" t="s">
        <v>222</v>
      </c>
      <c r="Y3229" s="11" t="s">
        <v>1</v>
      </c>
      <c r="Z3229" s="11" t="s">
        <v>5139</v>
      </c>
      <c r="AA3229" s="11" t="s">
        <v>2758</v>
      </c>
      <c r="AB3229" s="11" t="s">
        <v>14907</v>
      </c>
      <c r="AC3229" s="11" t="s">
        <v>14909</v>
      </c>
      <c r="AD3229" s="11" t="s">
        <v>14910</v>
      </c>
      <c r="AE3229" s="11" t="s">
        <v>14911</v>
      </c>
      <c r="AF3229" s="11" t="s">
        <v>1</v>
      </c>
      <c r="AG3229" s="11" t="s">
        <v>14912</v>
      </c>
    </row>
    <row r="3230" spans="1:33" x14ac:dyDescent="0.25">
      <c r="A3230" s="11" t="s">
        <v>209</v>
      </c>
      <c r="B3230" s="11" t="s">
        <v>210</v>
      </c>
      <c r="C3230" s="11" t="s">
        <v>14913</v>
      </c>
      <c r="D3230" s="11" t="s">
        <v>3</v>
      </c>
      <c r="E3230" s="11" t="s">
        <v>14788</v>
      </c>
      <c r="F3230" s="11" t="s">
        <v>1055</v>
      </c>
      <c r="G3230" s="11" t="s">
        <v>14914</v>
      </c>
      <c r="H3230" s="11" t="s">
        <v>1</v>
      </c>
      <c r="I3230" s="11" t="s">
        <v>362</v>
      </c>
      <c r="J3230" s="11" t="s">
        <v>14915</v>
      </c>
      <c r="K3230" s="11" t="s">
        <v>14916</v>
      </c>
      <c r="L3230" s="11" t="s">
        <v>58</v>
      </c>
      <c r="M3230" s="11" t="s">
        <v>218</v>
      </c>
      <c r="N3230" s="11" t="s">
        <v>794</v>
      </c>
      <c r="O3230" s="11" t="s">
        <v>795</v>
      </c>
      <c r="P3230" s="11" t="s">
        <v>39</v>
      </c>
      <c r="Q3230" s="11" t="s">
        <v>221</v>
      </c>
      <c r="R3230" s="11" t="s">
        <v>40</v>
      </c>
      <c r="S3230" s="11" t="s">
        <v>38</v>
      </c>
      <c r="T3230" s="15">
        <v>17333333</v>
      </c>
      <c r="U3230" s="15">
        <v>-266666</v>
      </c>
      <c r="V3230" s="15">
        <v>17066667</v>
      </c>
      <c r="W3230" s="15">
        <v>0</v>
      </c>
      <c r="X3230" s="11" t="s">
        <v>222</v>
      </c>
      <c r="Y3230" s="11" t="s">
        <v>1</v>
      </c>
      <c r="Z3230" s="11" t="s">
        <v>4987</v>
      </c>
      <c r="AA3230" s="11" t="s">
        <v>5717</v>
      </c>
      <c r="AB3230" s="11" t="s">
        <v>14913</v>
      </c>
      <c r="AC3230" s="11" t="s">
        <v>14917</v>
      </c>
      <c r="AD3230" s="11" t="s">
        <v>14918</v>
      </c>
      <c r="AE3230" s="11" t="s">
        <v>14919</v>
      </c>
      <c r="AF3230" s="11" t="s">
        <v>1</v>
      </c>
      <c r="AG3230" s="11" t="s">
        <v>14920</v>
      </c>
    </row>
    <row r="3231" spans="1:33" x14ac:dyDescent="0.25">
      <c r="A3231" s="11" t="s">
        <v>209</v>
      </c>
      <c r="B3231" s="11" t="s">
        <v>210</v>
      </c>
      <c r="C3231" s="11" t="s">
        <v>14921</v>
      </c>
      <c r="D3231" s="11" t="s">
        <v>3</v>
      </c>
      <c r="E3231" s="11" t="s">
        <v>14922</v>
      </c>
      <c r="F3231" s="11" t="s">
        <v>591</v>
      </c>
      <c r="G3231" s="11" t="s">
        <v>14923</v>
      </c>
      <c r="H3231" s="11" t="s">
        <v>1</v>
      </c>
      <c r="I3231" s="11" t="s">
        <v>362</v>
      </c>
      <c r="J3231" s="11" t="s">
        <v>7634</v>
      </c>
      <c r="K3231" s="11" t="s">
        <v>7635</v>
      </c>
      <c r="L3231" s="11" t="s">
        <v>58</v>
      </c>
      <c r="M3231" s="11" t="s">
        <v>218</v>
      </c>
      <c r="N3231" s="11" t="s">
        <v>395</v>
      </c>
      <c r="O3231" s="11" t="s">
        <v>396</v>
      </c>
      <c r="P3231" s="11" t="s">
        <v>39</v>
      </c>
      <c r="Q3231" s="11" t="s">
        <v>221</v>
      </c>
      <c r="R3231" s="11" t="s">
        <v>40</v>
      </c>
      <c r="S3231" s="11" t="s">
        <v>38</v>
      </c>
      <c r="T3231" s="15">
        <v>363799</v>
      </c>
      <c r="U3231" s="15">
        <v>0</v>
      </c>
      <c r="V3231" s="15">
        <v>363799</v>
      </c>
      <c r="W3231" s="15">
        <v>0</v>
      </c>
      <c r="X3231" s="11" t="s">
        <v>222</v>
      </c>
      <c r="Y3231" s="11" t="s">
        <v>1</v>
      </c>
      <c r="Z3231" s="11" t="s">
        <v>211</v>
      </c>
      <c r="AA3231" s="11" t="s">
        <v>211</v>
      </c>
      <c r="AB3231" s="11" t="s">
        <v>14921</v>
      </c>
      <c r="AC3231" s="11" t="s">
        <v>14924</v>
      </c>
      <c r="AD3231" s="11" t="s">
        <v>14925</v>
      </c>
      <c r="AE3231" s="11" t="s">
        <v>14926</v>
      </c>
      <c r="AF3231" s="11" t="s">
        <v>1</v>
      </c>
      <c r="AG3231" s="11" t="s">
        <v>14927</v>
      </c>
    </row>
    <row r="3232" spans="1:33" x14ac:dyDescent="0.25">
      <c r="A3232" s="11" t="s">
        <v>209</v>
      </c>
      <c r="B3232" s="11" t="s">
        <v>210</v>
      </c>
      <c r="C3232" s="11" t="s">
        <v>14928</v>
      </c>
      <c r="D3232" s="11" t="s">
        <v>3</v>
      </c>
      <c r="E3232" s="11" t="s">
        <v>14922</v>
      </c>
      <c r="F3232" s="11" t="s">
        <v>591</v>
      </c>
      <c r="G3232" s="11" t="s">
        <v>14929</v>
      </c>
      <c r="H3232" s="11" t="s">
        <v>1</v>
      </c>
      <c r="I3232" s="11" t="s">
        <v>362</v>
      </c>
      <c r="J3232" s="11" t="s">
        <v>943</v>
      </c>
      <c r="K3232" s="11" t="s">
        <v>944</v>
      </c>
      <c r="L3232" s="11" t="s">
        <v>58</v>
      </c>
      <c r="M3232" s="11" t="s">
        <v>218</v>
      </c>
      <c r="N3232" s="11" t="s">
        <v>1078</v>
      </c>
      <c r="O3232" s="11" t="s">
        <v>1079</v>
      </c>
      <c r="P3232" s="11" t="s">
        <v>67</v>
      </c>
      <c r="Q3232" s="11" t="s">
        <v>656</v>
      </c>
      <c r="R3232" s="11" t="s">
        <v>40</v>
      </c>
      <c r="S3232" s="11" t="s">
        <v>38</v>
      </c>
      <c r="T3232" s="15">
        <v>224522</v>
      </c>
      <c r="U3232" s="15">
        <v>0</v>
      </c>
      <c r="V3232" s="15">
        <v>224522</v>
      </c>
      <c r="W3232" s="15">
        <v>0</v>
      </c>
      <c r="X3232" s="11" t="s">
        <v>222</v>
      </c>
      <c r="Y3232" s="11" t="s">
        <v>1</v>
      </c>
      <c r="Z3232" s="11" t="s">
        <v>729</v>
      </c>
      <c r="AA3232" s="11" t="s">
        <v>729</v>
      </c>
      <c r="AB3232" s="11" t="s">
        <v>14928</v>
      </c>
      <c r="AC3232" s="11" t="s">
        <v>14930</v>
      </c>
      <c r="AD3232" s="11" t="s">
        <v>14931</v>
      </c>
      <c r="AE3232" s="11" t="s">
        <v>14932</v>
      </c>
      <c r="AF3232" s="11" t="s">
        <v>1</v>
      </c>
      <c r="AG3232" s="11" t="s">
        <v>14933</v>
      </c>
    </row>
    <row r="3233" spans="1:33" x14ac:dyDescent="0.25">
      <c r="A3233" s="11" t="s">
        <v>209</v>
      </c>
      <c r="B3233" s="11" t="s">
        <v>210</v>
      </c>
      <c r="C3233" s="11" t="s">
        <v>14934</v>
      </c>
      <c r="D3233" s="11" t="s">
        <v>3</v>
      </c>
      <c r="E3233" s="11" t="s">
        <v>14922</v>
      </c>
      <c r="F3233" s="11" t="s">
        <v>591</v>
      </c>
      <c r="G3233" s="11" t="s">
        <v>14935</v>
      </c>
      <c r="H3233" s="11" t="s">
        <v>1</v>
      </c>
      <c r="I3233" s="11" t="s">
        <v>362</v>
      </c>
      <c r="J3233" s="11" t="s">
        <v>9453</v>
      </c>
      <c r="K3233" s="11" t="s">
        <v>9454</v>
      </c>
      <c r="L3233" s="11" t="s">
        <v>58</v>
      </c>
      <c r="M3233" s="11" t="s">
        <v>218</v>
      </c>
      <c r="N3233" s="11" t="s">
        <v>1086</v>
      </c>
      <c r="O3233" s="11" t="s">
        <v>1087</v>
      </c>
      <c r="P3233" s="11" t="s">
        <v>67</v>
      </c>
      <c r="Q3233" s="11" t="s">
        <v>656</v>
      </c>
      <c r="R3233" s="11" t="s">
        <v>40</v>
      </c>
      <c r="S3233" s="11" t="s">
        <v>38</v>
      </c>
      <c r="T3233" s="15">
        <v>224522</v>
      </c>
      <c r="U3233" s="15">
        <v>0</v>
      </c>
      <c r="V3233" s="15">
        <v>224522</v>
      </c>
      <c r="W3233" s="15">
        <v>0</v>
      </c>
      <c r="X3233" s="11" t="s">
        <v>222</v>
      </c>
      <c r="Y3233" s="11" t="s">
        <v>1</v>
      </c>
      <c r="Z3233" s="11" t="s">
        <v>724</v>
      </c>
      <c r="AA3233" s="11" t="s">
        <v>724</v>
      </c>
      <c r="AB3233" s="11" t="s">
        <v>14934</v>
      </c>
      <c r="AC3233" s="11" t="s">
        <v>14936</v>
      </c>
      <c r="AD3233" s="11" t="s">
        <v>14937</v>
      </c>
      <c r="AE3233" s="11" t="s">
        <v>14938</v>
      </c>
      <c r="AF3233" s="11" t="s">
        <v>1</v>
      </c>
      <c r="AG3233" s="11" t="s">
        <v>14939</v>
      </c>
    </row>
    <row r="3234" spans="1:33" x14ac:dyDescent="0.25">
      <c r="A3234" s="11" t="s">
        <v>209</v>
      </c>
      <c r="B3234" s="11" t="s">
        <v>210</v>
      </c>
      <c r="C3234" s="11" t="s">
        <v>14940</v>
      </c>
      <c r="D3234" s="11" t="s">
        <v>3</v>
      </c>
      <c r="E3234" s="11" t="s">
        <v>14922</v>
      </c>
      <c r="F3234" s="11" t="s">
        <v>1055</v>
      </c>
      <c r="G3234" s="11" t="s">
        <v>14941</v>
      </c>
      <c r="H3234" s="11" t="s">
        <v>1</v>
      </c>
      <c r="I3234" s="11" t="s">
        <v>362</v>
      </c>
      <c r="J3234" s="11" t="s">
        <v>3806</v>
      </c>
      <c r="K3234" s="11" t="s">
        <v>3807</v>
      </c>
      <c r="L3234" s="11" t="s">
        <v>58</v>
      </c>
      <c r="M3234" s="11" t="s">
        <v>218</v>
      </c>
      <c r="N3234" s="11" t="s">
        <v>654</v>
      </c>
      <c r="O3234" s="11" t="s">
        <v>655</v>
      </c>
      <c r="P3234" s="11" t="s">
        <v>67</v>
      </c>
      <c r="Q3234" s="11" t="s">
        <v>656</v>
      </c>
      <c r="R3234" s="11" t="s">
        <v>40</v>
      </c>
      <c r="S3234" s="11" t="s">
        <v>38</v>
      </c>
      <c r="T3234" s="15">
        <v>34403050</v>
      </c>
      <c r="U3234" s="15">
        <v>-525238</v>
      </c>
      <c r="V3234" s="15">
        <v>33877812</v>
      </c>
      <c r="W3234" s="15">
        <v>0</v>
      </c>
      <c r="X3234" s="11" t="s">
        <v>222</v>
      </c>
      <c r="Y3234" s="11" t="s">
        <v>1</v>
      </c>
      <c r="Z3234" s="11" t="s">
        <v>5023</v>
      </c>
      <c r="AA3234" s="11" t="s">
        <v>4787</v>
      </c>
      <c r="AB3234" s="11" t="s">
        <v>14940</v>
      </c>
      <c r="AC3234" s="11" t="s">
        <v>14942</v>
      </c>
      <c r="AD3234" s="11" t="s">
        <v>14943</v>
      </c>
      <c r="AE3234" s="11" t="s">
        <v>14944</v>
      </c>
      <c r="AF3234" s="11" t="s">
        <v>1</v>
      </c>
      <c r="AG3234" s="11" t="s">
        <v>14945</v>
      </c>
    </row>
    <row r="3235" spans="1:33" x14ac:dyDescent="0.25">
      <c r="A3235" s="11" t="s">
        <v>209</v>
      </c>
      <c r="B3235" s="11" t="s">
        <v>210</v>
      </c>
      <c r="C3235" s="11" t="s">
        <v>14946</v>
      </c>
      <c r="D3235" s="11" t="s">
        <v>3</v>
      </c>
      <c r="E3235" s="11" t="s">
        <v>14922</v>
      </c>
      <c r="F3235" s="11" t="s">
        <v>591</v>
      </c>
      <c r="G3235" s="11" t="s">
        <v>14947</v>
      </c>
      <c r="H3235" s="11" t="s">
        <v>1</v>
      </c>
      <c r="I3235" s="11" t="s">
        <v>362</v>
      </c>
      <c r="J3235" s="11" t="s">
        <v>4773</v>
      </c>
      <c r="K3235" s="11" t="s">
        <v>4774</v>
      </c>
      <c r="L3235" s="11" t="s">
        <v>58</v>
      </c>
      <c r="M3235" s="11" t="s">
        <v>218</v>
      </c>
      <c r="N3235" s="11" t="s">
        <v>1039</v>
      </c>
      <c r="O3235" s="11" t="s">
        <v>1040</v>
      </c>
      <c r="P3235" s="11" t="s">
        <v>67</v>
      </c>
      <c r="Q3235" s="11" t="s">
        <v>656</v>
      </c>
      <c r="R3235" s="11" t="s">
        <v>40</v>
      </c>
      <c r="S3235" s="11" t="s">
        <v>38</v>
      </c>
      <c r="T3235" s="15">
        <v>1954070</v>
      </c>
      <c r="U3235" s="15">
        <v>0</v>
      </c>
      <c r="V3235" s="15">
        <v>1954070</v>
      </c>
      <c r="W3235" s="15">
        <v>0</v>
      </c>
      <c r="X3235" s="11" t="s">
        <v>222</v>
      </c>
      <c r="Y3235" s="11" t="s">
        <v>1</v>
      </c>
      <c r="Z3235" s="11" t="s">
        <v>3340</v>
      </c>
      <c r="AA3235" s="11" t="s">
        <v>3306</v>
      </c>
      <c r="AB3235" s="11" t="s">
        <v>14946</v>
      </c>
      <c r="AC3235" s="11" t="s">
        <v>14948</v>
      </c>
      <c r="AD3235" s="11" t="s">
        <v>14949</v>
      </c>
      <c r="AE3235" s="11" t="s">
        <v>14950</v>
      </c>
      <c r="AF3235" s="11" t="s">
        <v>1</v>
      </c>
      <c r="AG3235" s="11" t="s">
        <v>14028</v>
      </c>
    </row>
    <row r="3236" spans="1:33" x14ac:dyDescent="0.25">
      <c r="A3236" s="11" t="s">
        <v>209</v>
      </c>
      <c r="B3236" s="11" t="s">
        <v>210</v>
      </c>
      <c r="C3236" s="11" t="s">
        <v>14951</v>
      </c>
      <c r="D3236" s="11" t="s">
        <v>3</v>
      </c>
      <c r="E3236" s="11" t="s">
        <v>14922</v>
      </c>
      <c r="F3236" s="11" t="s">
        <v>591</v>
      </c>
      <c r="G3236" s="11" t="s">
        <v>14952</v>
      </c>
      <c r="H3236" s="11" t="s">
        <v>1</v>
      </c>
      <c r="I3236" s="11" t="s">
        <v>362</v>
      </c>
      <c r="J3236" s="11" t="s">
        <v>1852</v>
      </c>
      <c r="K3236" s="11" t="s">
        <v>1853</v>
      </c>
      <c r="L3236" s="11" t="s">
        <v>58</v>
      </c>
      <c r="M3236" s="11" t="s">
        <v>218</v>
      </c>
      <c r="N3236" s="11" t="s">
        <v>1039</v>
      </c>
      <c r="O3236" s="11" t="s">
        <v>1040</v>
      </c>
      <c r="P3236" s="11" t="s">
        <v>67</v>
      </c>
      <c r="Q3236" s="11" t="s">
        <v>656</v>
      </c>
      <c r="R3236" s="11" t="s">
        <v>40</v>
      </c>
      <c r="S3236" s="11" t="s">
        <v>38</v>
      </c>
      <c r="T3236" s="15">
        <v>1537913</v>
      </c>
      <c r="U3236" s="15">
        <v>0</v>
      </c>
      <c r="V3236" s="15">
        <v>1537913</v>
      </c>
      <c r="W3236" s="15">
        <v>0</v>
      </c>
      <c r="X3236" s="11" t="s">
        <v>222</v>
      </c>
      <c r="Y3236" s="11" t="s">
        <v>1</v>
      </c>
      <c r="Z3236" s="11" t="s">
        <v>3340</v>
      </c>
      <c r="AA3236" s="11" t="s">
        <v>3306</v>
      </c>
      <c r="AB3236" s="11" t="s">
        <v>14951</v>
      </c>
      <c r="AC3236" s="11" t="s">
        <v>14953</v>
      </c>
      <c r="AD3236" s="11" t="s">
        <v>14954</v>
      </c>
      <c r="AE3236" s="11" t="s">
        <v>14955</v>
      </c>
      <c r="AF3236" s="11" t="s">
        <v>1</v>
      </c>
      <c r="AG3236" s="11" t="s">
        <v>14028</v>
      </c>
    </row>
    <row r="3237" spans="1:33" x14ac:dyDescent="0.25">
      <c r="A3237" s="11" t="s">
        <v>209</v>
      </c>
      <c r="B3237" s="11" t="s">
        <v>210</v>
      </c>
      <c r="C3237" s="11" t="s">
        <v>14956</v>
      </c>
      <c r="D3237" s="11" t="s">
        <v>3</v>
      </c>
      <c r="E3237" s="11" t="s">
        <v>14922</v>
      </c>
      <c r="F3237" s="11" t="s">
        <v>591</v>
      </c>
      <c r="G3237" s="11" t="s">
        <v>14957</v>
      </c>
      <c r="H3237" s="11" t="s">
        <v>1</v>
      </c>
      <c r="I3237" s="11" t="s">
        <v>362</v>
      </c>
      <c r="J3237" s="11" t="s">
        <v>1292</v>
      </c>
      <c r="K3237" s="11" t="s">
        <v>1293</v>
      </c>
      <c r="L3237" s="11" t="s">
        <v>58</v>
      </c>
      <c r="M3237" s="11" t="s">
        <v>218</v>
      </c>
      <c r="N3237" s="11" t="s">
        <v>1039</v>
      </c>
      <c r="O3237" s="11" t="s">
        <v>1040</v>
      </c>
      <c r="P3237" s="11" t="s">
        <v>67</v>
      </c>
      <c r="Q3237" s="11" t="s">
        <v>656</v>
      </c>
      <c r="R3237" s="11" t="s">
        <v>40</v>
      </c>
      <c r="S3237" s="11" t="s">
        <v>38</v>
      </c>
      <c r="T3237" s="15">
        <v>1740435</v>
      </c>
      <c r="U3237" s="15">
        <v>0</v>
      </c>
      <c r="V3237" s="15">
        <v>1740435</v>
      </c>
      <c r="W3237" s="15">
        <v>0</v>
      </c>
      <c r="X3237" s="11" t="s">
        <v>222</v>
      </c>
      <c r="Y3237" s="11" t="s">
        <v>1</v>
      </c>
      <c r="Z3237" s="11" t="s">
        <v>3340</v>
      </c>
      <c r="AA3237" s="11" t="s">
        <v>3306</v>
      </c>
      <c r="AB3237" s="11" t="s">
        <v>14956</v>
      </c>
      <c r="AC3237" s="11" t="s">
        <v>14958</v>
      </c>
      <c r="AD3237" s="11" t="s">
        <v>14959</v>
      </c>
      <c r="AE3237" s="11" t="s">
        <v>14960</v>
      </c>
      <c r="AF3237" s="11" t="s">
        <v>1</v>
      </c>
      <c r="AG3237" s="11" t="s">
        <v>14028</v>
      </c>
    </row>
    <row r="3238" spans="1:33" x14ac:dyDescent="0.25">
      <c r="A3238" s="11" t="s">
        <v>209</v>
      </c>
      <c r="B3238" s="11" t="s">
        <v>210</v>
      </c>
      <c r="C3238" s="11" t="s">
        <v>14961</v>
      </c>
      <c r="D3238" s="11" t="s">
        <v>3</v>
      </c>
      <c r="E3238" s="11" t="s">
        <v>14922</v>
      </c>
      <c r="F3238" s="11" t="s">
        <v>591</v>
      </c>
      <c r="G3238" s="11" t="s">
        <v>14962</v>
      </c>
      <c r="H3238" s="11" t="s">
        <v>1</v>
      </c>
      <c r="I3238" s="11" t="s">
        <v>362</v>
      </c>
      <c r="J3238" s="11" t="s">
        <v>5120</v>
      </c>
      <c r="K3238" s="11" t="s">
        <v>5121</v>
      </c>
      <c r="L3238" s="11" t="s">
        <v>58</v>
      </c>
      <c r="M3238" s="11" t="s">
        <v>218</v>
      </c>
      <c r="N3238" s="11" t="s">
        <v>1405</v>
      </c>
      <c r="O3238" s="11" t="s">
        <v>1406</v>
      </c>
      <c r="P3238" s="11" t="s">
        <v>67</v>
      </c>
      <c r="Q3238" s="11" t="s">
        <v>656</v>
      </c>
      <c r="R3238" s="11" t="s">
        <v>40</v>
      </c>
      <c r="S3238" s="11" t="s">
        <v>38</v>
      </c>
      <c r="T3238" s="15">
        <v>80000</v>
      </c>
      <c r="U3238" s="15">
        <v>-80000</v>
      </c>
      <c r="V3238" s="15">
        <v>0</v>
      </c>
      <c r="W3238" s="15">
        <v>0</v>
      </c>
      <c r="X3238" s="11" t="s">
        <v>399</v>
      </c>
      <c r="Y3238" s="11" t="s">
        <v>1</v>
      </c>
      <c r="Z3238" s="11" t="s">
        <v>755</v>
      </c>
      <c r="AA3238" s="11" t="s">
        <v>755</v>
      </c>
      <c r="AB3238" s="11" t="s">
        <v>14961</v>
      </c>
      <c r="AC3238" s="11" t="s">
        <v>1</v>
      </c>
      <c r="AD3238" s="11" t="s">
        <v>1</v>
      </c>
      <c r="AE3238" s="11" t="s">
        <v>1</v>
      </c>
      <c r="AF3238" s="11" t="s">
        <v>1</v>
      </c>
      <c r="AG3238" s="11" t="s">
        <v>14963</v>
      </c>
    </row>
    <row r="3239" spans="1:33" x14ac:dyDescent="0.25">
      <c r="A3239" s="11" t="s">
        <v>209</v>
      </c>
      <c r="B3239" s="11" t="s">
        <v>210</v>
      </c>
      <c r="C3239" s="11" t="s">
        <v>14964</v>
      </c>
      <c r="D3239" s="11" t="s">
        <v>3</v>
      </c>
      <c r="E3239" s="11" t="s">
        <v>14922</v>
      </c>
      <c r="F3239" s="11" t="s">
        <v>591</v>
      </c>
      <c r="G3239" s="11" t="s">
        <v>14965</v>
      </c>
      <c r="H3239" s="11" t="s">
        <v>1</v>
      </c>
      <c r="I3239" s="11" t="s">
        <v>362</v>
      </c>
      <c r="J3239" s="11" t="s">
        <v>14966</v>
      </c>
      <c r="K3239" s="11" t="s">
        <v>14967</v>
      </c>
      <c r="L3239" s="11" t="s">
        <v>58</v>
      </c>
      <c r="M3239" s="11" t="s">
        <v>218</v>
      </c>
      <c r="N3239" s="11" t="s">
        <v>395</v>
      </c>
      <c r="O3239" s="11" t="s">
        <v>396</v>
      </c>
      <c r="P3239" s="11" t="s">
        <v>39</v>
      </c>
      <c r="Q3239" s="11" t="s">
        <v>221</v>
      </c>
      <c r="R3239" s="11" t="s">
        <v>40</v>
      </c>
      <c r="S3239" s="11" t="s">
        <v>38</v>
      </c>
      <c r="T3239" s="15">
        <v>1830783</v>
      </c>
      <c r="U3239" s="15">
        <v>-1830783</v>
      </c>
      <c r="V3239" s="15">
        <v>0</v>
      </c>
      <c r="W3239" s="15">
        <v>0</v>
      </c>
      <c r="X3239" s="11" t="s">
        <v>399</v>
      </c>
      <c r="Y3239" s="11" t="s">
        <v>1</v>
      </c>
      <c r="Z3239" s="11" t="s">
        <v>211</v>
      </c>
      <c r="AA3239" s="11" t="s">
        <v>211</v>
      </c>
      <c r="AB3239" s="11" t="s">
        <v>14964</v>
      </c>
      <c r="AC3239" s="11" t="s">
        <v>1</v>
      </c>
      <c r="AD3239" s="11" t="s">
        <v>1</v>
      </c>
      <c r="AE3239" s="11" t="s">
        <v>1</v>
      </c>
      <c r="AF3239" s="11" t="s">
        <v>1</v>
      </c>
      <c r="AG3239" s="11" t="s">
        <v>14968</v>
      </c>
    </row>
    <row r="3240" spans="1:33" x14ac:dyDescent="0.25">
      <c r="A3240" s="11" t="s">
        <v>209</v>
      </c>
      <c r="B3240" s="11" t="s">
        <v>210</v>
      </c>
      <c r="C3240" s="11" t="s">
        <v>14969</v>
      </c>
      <c r="D3240" s="11" t="s">
        <v>3</v>
      </c>
      <c r="E3240" s="11" t="s">
        <v>14922</v>
      </c>
      <c r="F3240" s="11" t="s">
        <v>591</v>
      </c>
      <c r="G3240" s="11" t="s">
        <v>14970</v>
      </c>
      <c r="H3240" s="11" t="s">
        <v>1</v>
      </c>
      <c r="I3240" s="11" t="s">
        <v>362</v>
      </c>
      <c r="J3240" s="11" t="s">
        <v>1596</v>
      </c>
      <c r="K3240" s="11" t="s">
        <v>1597</v>
      </c>
      <c r="L3240" s="11" t="s">
        <v>58</v>
      </c>
      <c r="M3240" s="11" t="s">
        <v>218</v>
      </c>
      <c r="N3240" s="11" t="s">
        <v>1039</v>
      </c>
      <c r="O3240" s="11" t="s">
        <v>1040</v>
      </c>
      <c r="P3240" s="11" t="s">
        <v>67</v>
      </c>
      <c r="Q3240" s="11" t="s">
        <v>656</v>
      </c>
      <c r="R3240" s="11" t="s">
        <v>40</v>
      </c>
      <c r="S3240" s="11" t="s">
        <v>38</v>
      </c>
      <c r="T3240" s="15">
        <v>1537913</v>
      </c>
      <c r="U3240" s="15">
        <v>0</v>
      </c>
      <c r="V3240" s="15">
        <v>1537913</v>
      </c>
      <c r="W3240" s="15">
        <v>0</v>
      </c>
      <c r="X3240" s="11" t="s">
        <v>222</v>
      </c>
      <c r="Y3240" s="11" t="s">
        <v>1</v>
      </c>
      <c r="Z3240" s="11" t="s">
        <v>3340</v>
      </c>
      <c r="AA3240" s="11" t="s">
        <v>3306</v>
      </c>
      <c r="AB3240" s="11" t="s">
        <v>14969</v>
      </c>
      <c r="AC3240" s="11" t="s">
        <v>14971</v>
      </c>
      <c r="AD3240" s="11" t="s">
        <v>14972</v>
      </c>
      <c r="AE3240" s="11" t="s">
        <v>14973</v>
      </c>
      <c r="AF3240" s="11" t="s">
        <v>1</v>
      </c>
      <c r="AG3240" s="11" t="s">
        <v>14028</v>
      </c>
    </row>
    <row r="3241" spans="1:33" x14ac:dyDescent="0.25">
      <c r="A3241" s="11" t="s">
        <v>209</v>
      </c>
      <c r="B3241" s="11" t="s">
        <v>210</v>
      </c>
      <c r="C3241" s="11" t="s">
        <v>14974</v>
      </c>
      <c r="D3241" s="11" t="s">
        <v>3</v>
      </c>
      <c r="E3241" s="11" t="s">
        <v>14922</v>
      </c>
      <c r="F3241" s="11" t="s">
        <v>1055</v>
      </c>
      <c r="G3241" s="11" t="s">
        <v>14975</v>
      </c>
      <c r="H3241" s="11" t="s">
        <v>1</v>
      </c>
      <c r="I3241" s="11" t="s">
        <v>362</v>
      </c>
      <c r="J3241" s="11" t="s">
        <v>6712</v>
      </c>
      <c r="K3241" s="11" t="s">
        <v>6713</v>
      </c>
      <c r="L3241" s="11" t="s">
        <v>58</v>
      </c>
      <c r="M3241" s="11" t="s">
        <v>218</v>
      </c>
      <c r="N3241" s="11" t="s">
        <v>1405</v>
      </c>
      <c r="O3241" s="11" t="s">
        <v>1406</v>
      </c>
      <c r="P3241" s="11" t="s">
        <v>67</v>
      </c>
      <c r="Q3241" s="11" t="s">
        <v>656</v>
      </c>
      <c r="R3241" s="11" t="s">
        <v>40</v>
      </c>
      <c r="S3241" s="11" t="s">
        <v>38</v>
      </c>
      <c r="T3241" s="15">
        <v>20971307</v>
      </c>
      <c r="U3241" s="15">
        <v>0</v>
      </c>
      <c r="V3241" s="15">
        <v>20971307</v>
      </c>
      <c r="W3241" s="15">
        <v>0</v>
      </c>
      <c r="X3241" s="11" t="s">
        <v>222</v>
      </c>
      <c r="Y3241" s="11" t="s">
        <v>1</v>
      </c>
      <c r="Z3241" s="11" t="s">
        <v>4959</v>
      </c>
      <c r="AA3241" s="11" t="s">
        <v>4587</v>
      </c>
      <c r="AB3241" s="11" t="s">
        <v>14974</v>
      </c>
      <c r="AC3241" s="11" t="s">
        <v>14976</v>
      </c>
      <c r="AD3241" s="11" t="s">
        <v>14977</v>
      </c>
      <c r="AE3241" s="11" t="s">
        <v>14978</v>
      </c>
      <c r="AF3241" s="11" t="s">
        <v>1</v>
      </c>
      <c r="AG3241" s="11" t="s">
        <v>11926</v>
      </c>
    </row>
    <row r="3242" spans="1:33" x14ac:dyDescent="0.25">
      <c r="A3242" s="11" t="s">
        <v>209</v>
      </c>
      <c r="B3242" s="11" t="s">
        <v>210</v>
      </c>
      <c r="C3242" s="11" t="s">
        <v>7896</v>
      </c>
      <c r="D3242" s="11" t="s">
        <v>3</v>
      </c>
      <c r="E3242" s="11" t="s">
        <v>14922</v>
      </c>
      <c r="F3242" s="11" t="s">
        <v>1055</v>
      </c>
      <c r="G3242" s="11" t="s">
        <v>14979</v>
      </c>
      <c r="H3242" s="11" t="s">
        <v>1</v>
      </c>
      <c r="I3242" s="11" t="s">
        <v>362</v>
      </c>
      <c r="J3242" s="11" t="s">
        <v>6800</v>
      </c>
      <c r="K3242" s="11" t="s">
        <v>6801</v>
      </c>
      <c r="L3242" s="11" t="s">
        <v>58</v>
      </c>
      <c r="M3242" s="11" t="s">
        <v>218</v>
      </c>
      <c r="N3242" s="11" t="s">
        <v>1025</v>
      </c>
      <c r="O3242" s="11" t="s">
        <v>1026</v>
      </c>
      <c r="P3242" s="11" t="s">
        <v>67</v>
      </c>
      <c r="Q3242" s="11" t="s">
        <v>656</v>
      </c>
      <c r="R3242" s="11" t="s">
        <v>40</v>
      </c>
      <c r="S3242" s="11" t="s">
        <v>38</v>
      </c>
      <c r="T3242" s="15">
        <v>41666667</v>
      </c>
      <c r="U3242" s="15">
        <v>0</v>
      </c>
      <c r="V3242" s="15">
        <v>41666667</v>
      </c>
      <c r="W3242" s="15">
        <v>0</v>
      </c>
      <c r="X3242" s="11" t="s">
        <v>222</v>
      </c>
      <c r="Y3242" s="11" t="s">
        <v>1</v>
      </c>
      <c r="Z3242" s="11" t="s">
        <v>5095</v>
      </c>
      <c r="AA3242" s="11" t="s">
        <v>5787</v>
      </c>
      <c r="AB3242" s="11" t="s">
        <v>7896</v>
      </c>
      <c r="AC3242" s="11" t="s">
        <v>14980</v>
      </c>
      <c r="AD3242" s="11" t="s">
        <v>14981</v>
      </c>
      <c r="AE3242" s="11" t="s">
        <v>14982</v>
      </c>
      <c r="AF3242" s="11" t="s">
        <v>1</v>
      </c>
      <c r="AG3242" s="11" t="s">
        <v>14983</v>
      </c>
    </row>
    <row r="3243" spans="1:33" x14ac:dyDescent="0.25">
      <c r="A3243" s="11" t="s">
        <v>209</v>
      </c>
      <c r="B3243" s="11" t="s">
        <v>210</v>
      </c>
      <c r="C3243" s="11" t="s">
        <v>14984</v>
      </c>
      <c r="D3243" s="11" t="s">
        <v>3</v>
      </c>
      <c r="E3243" s="11" t="s">
        <v>14985</v>
      </c>
      <c r="F3243" s="11" t="s">
        <v>1627</v>
      </c>
      <c r="G3243" s="11" t="s">
        <v>14986</v>
      </c>
      <c r="H3243" s="11" t="s">
        <v>1</v>
      </c>
      <c r="I3243" s="11" t="s">
        <v>215</v>
      </c>
      <c r="J3243" s="11" t="s">
        <v>382</v>
      </c>
      <c r="K3243" s="11" t="s">
        <v>383</v>
      </c>
      <c r="L3243" s="11" t="s">
        <v>58</v>
      </c>
      <c r="M3243" s="11" t="s">
        <v>218</v>
      </c>
      <c r="N3243" s="11" t="s">
        <v>1629</v>
      </c>
      <c r="O3243" s="11" t="s">
        <v>1630</v>
      </c>
      <c r="P3243" s="11" t="s">
        <v>39</v>
      </c>
      <c r="Q3243" s="11" t="s">
        <v>221</v>
      </c>
      <c r="R3243" s="11" t="s">
        <v>40</v>
      </c>
      <c r="S3243" s="11" t="s">
        <v>38</v>
      </c>
      <c r="T3243" s="15">
        <v>1825320833</v>
      </c>
      <c r="U3243" s="15">
        <v>0</v>
      </c>
      <c r="V3243" s="15">
        <v>1825320833</v>
      </c>
      <c r="W3243" s="15">
        <v>0</v>
      </c>
      <c r="X3243" s="11" t="s">
        <v>222</v>
      </c>
      <c r="Y3243" s="11" t="s">
        <v>1</v>
      </c>
      <c r="Z3243" s="11" t="s">
        <v>650</v>
      </c>
      <c r="AA3243" s="11" t="s">
        <v>650</v>
      </c>
      <c r="AB3243" s="11" t="s">
        <v>14984</v>
      </c>
      <c r="AC3243" s="11" t="s">
        <v>14987</v>
      </c>
      <c r="AD3243" s="11" t="s">
        <v>14659</v>
      </c>
      <c r="AE3243" s="11" t="s">
        <v>14988</v>
      </c>
      <c r="AF3243" s="11" t="s">
        <v>14989</v>
      </c>
      <c r="AG3243" s="11" t="s">
        <v>14990</v>
      </c>
    </row>
    <row r="3244" spans="1:33" x14ac:dyDescent="0.25">
      <c r="A3244" s="11" t="s">
        <v>209</v>
      </c>
      <c r="B3244" s="11" t="s">
        <v>210</v>
      </c>
      <c r="C3244" s="11" t="s">
        <v>14984</v>
      </c>
      <c r="D3244" s="11" t="s">
        <v>3</v>
      </c>
      <c r="E3244" s="11" t="s">
        <v>14985</v>
      </c>
      <c r="F3244" s="11" t="s">
        <v>1627</v>
      </c>
      <c r="G3244" s="11" t="s">
        <v>14986</v>
      </c>
      <c r="H3244" s="11" t="s">
        <v>1</v>
      </c>
      <c r="I3244" s="11" t="s">
        <v>215</v>
      </c>
      <c r="J3244" s="11" t="s">
        <v>382</v>
      </c>
      <c r="K3244" s="11" t="s">
        <v>383</v>
      </c>
      <c r="L3244" s="11" t="s">
        <v>58</v>
      </c>
      <c r="M3244" s="11" t="s">
        <v>218</v>
      </c>
      <c r="N3244" s="11" t="s">
        <v>1634</v>
      </c>
      <c r="O3244" s="11" t="s">
        <v>1635</v>
      </c>
      <c r="P3244" s="11" t="s">
        <v>39</v>
      </c>
      <c r="Q3244" s="11" t="s">
        <v>221</v>
      </c>
      <c r="R3244" s="11" t="s">
        <v>40</v>
      </c>
      <c r="S3244" s="11" t="s">
        <v>38</v>
      </c>
      <c r="T3244" s="15">
        <v>28991532</v>
      </c>
      <c r="U3244" s="15">
        <v>0</v>
      </c>
      <c r="V3244" s="15">
        <v>28991532</v>
      </c>
      <c r="W3244" s="15">
        <v>0</v>
      </c>
      <c r="X3244" s="11" t="s">
        <v>222</v>
      </c>
      <c r="Y3244" s="11" t="s">
        <v>1</v>
      </c>
      <c r="Z3244" s="11" t="s">
        <v>650</v>
      </c>
      <c r="AA3244" s="11" t="s">
        <v>650</v>
      </c>
      <c r="AB3244" s="11" t="s">
        <v>14984</v>
      </c>
      <c r="AC3244" s="11" t="s">
        <v>14987</v>
      </c>
      <c r="AD3244" s="11" t="s">
        <v>14659</v>
      </c>
      <c r="AE3244" s="11" t="s">
        <v>14988</v>
      </c>
      <c r="AF3244" s="11" t="s">
        <v>14989</v>
      </c>
      <c r="AG3244" s="11" t="s">
        <v>14990</v>
      </c>
    </row>
    <row r="3245" spans="1:33" x14ac:dyDescent="0.25">
      <c r="A3245" s="11" t="s">
        <v>209</v>
      </c>
      <c r="B3245" s="11" t="s">
        <v>210</v>
      </c>
      <c r="C3245" s="11" t="s">
        <v>14984</v>
      </c>
      <c r="D3245" s="11" t="s">
        <v>3</v>
      </c>
      <c r="E3245" s="11" t="s">
        <v>14985</v>
      </c>
      <c r="F3245" s="11" t="s">
        <v>1627</v>
      </c>
      <c r="G3245" s="11" t="s">
        <v>14986</v>
      </c>
      <c r="H3245" s="11" t="s">
        <v>1</v>
      </c>
      <c r="I3245" s="11" t="s">
        <v>215</v>
      </c>
      <c r="J3245" s="11" t="s">
        <v>382</v>
      </c>
      <c r="K3245" s="11" t="s">
        <v>383</v>
      </c>
      <c r="L3245" s="11" t="s">
        <v>58</v>
      </c>
      <c r="M3245" s="11" t="s">
        <v>218</v>
      </c>
      <c r="N3245" s="11" t="s">
        <v>1636</v>
      </c>
      <c r="O3245" s="11" t="s">
        <v>1637</v>
      </c>
      <c r="P3245" s="11" t="s">
        <v>39</v>
      </c>
      <c r="Q3245" s="11" t="s">
        <v>221</v>
      </c>
      <c r="R3245" s="11" t="s">
        <v>40</v>
      </c>
      <c r="S3245" s="11" t="s">
        <v>38</v>
      </c>
      <c r="T3245" s="15">
        <v>144247073</v>
      </c>
      <c r="U3245" s="15">
        <v>0</v>
      </c>
      <c r="V3245" s="15">
        <v>144247073</v>
      </c>
      <c r="W3245" s="15">
        <v>0</v>
      </c>
      <c r="X3245" s="11" t="s">
        <v>222</v>
      </c>
      <c r="Y3245" s="11" t="s">
        <v>1</v>
      </c>
      <c r="Z3245" s="11" t="s">
        <v>650</v>
      </c>
      <c r="AA3245" s="11" t="s">
        <v>650</v>
      </c>
      <c r="AB3245" s="11" t="s">
        <v>14984</v>
      </c>
      <c r="AC3245" s="11" t="s">
        <v>14987</v>
      </c>
      <c r="AD3245" s="11" t="s">
        <v>14659</v>
      </c>
      <c r="AE3245" s="11" t="s">
        <v>14988</v>
      </c>
      <c r="AF3245" s="11" t="s">
        <v>14989</v>
      </c>
      <c r="AG3245" s="11" t="s">
        <v>14990</v>
      </c>
    </row>
    <row r="3246" spans="1:33" x14ac:dyDescent="0.25">
      <c r="A3246" s="11" t="s">
        <v>209</v>
      </c>
      <c r="B3246" s="11" t="s">
        <v>210</v>
      </c>
      <c r="C3246" s="11" t="s">
        <v>14984</v>
      </c>
      <c r="D3246" s="11" t="s">
        <v>3</v>
      </c>
      <c r="E3246" s="11" t="s">
        <v>14985</v>
      </c>
      <c r="F3246" s="11" t="s">
        <v>1627</v>
      </c>
      <c r="G3246" s="11" t="s">
        <v>14986</v>
      </c>
      <c r="H3246" s="11" t="s">
        <v>1</v>
      </c>
      <c r="I3246" s="11" t="s">
        <v>215</v>
      </c>
      <c r="J3246" s="11" t="s">
        <v>382</v>
      </c>
      <c r="K3246" s="11" t="s">
        <v>383</v>
      </c>
      <c r="L3246" s="11" t="s">
        <v>58</v>
      </c>
      <c r="M3246" s="11" t="s">
        <v>218</v>
      </c>
      <c r="N3246" s="11" t="s">
        <v>1638</v>
      </c>
      <c r="O3246" s="11" t="s">
        <v>1639</v>
      </c>
      <c r="P3246" s="11" t="s">
        <v>39</v>
      </c>
      <c r="Q3246" s="11" t="s">
        <v>221</v>
      </c>
      <c r="R3246" s="11" t="s">
        <v>40</v>
      </c>
      <c r="S3246" s="11" t="s">
        <v>38</v>
      </c>
      <c r="T3246" s="15">
        <v>19531551</v>
      </c>
      <c r="U3246" s="15">
        <v>0</v>
      </c>
      <c r="V3246" s="15">
        <v>19531551</v>
      </c>
      <c r="W3246" s="15">
        <v>0</v>
      </c>
      <c r="X3246" s="11" t="s">
        <v>222</v>
      </c>
      <c r="Y3246" s="11" t="s">
        <v>1</v>
      </c>
      <c r="Z3246" s="11" t="s">
        <v>650</v>
      </c>
      <c r="AA3246" s="11" t="s">
        <v>650</v>
      </c>
      <c r="AB3246" s="11" t="s">
        <v>14984</v>
      </c>
      <c r="AC3246" s="11" t="s">
        <v>14987</v>
      </c>
      <c r="AD3246" s="11" t="s">
        <v>14659</v>
      </c>
      <c r="AE3246" s="11" t="s">
        <v>14988</v>
      </c>
      <c r="AF3246" s="11" t="s">
        <v>14989</v>
      </c>
      <c r="AG3246" s="11" t="s">
        <v>14990</v>
      </c>
    </row>
    <row r="3247" spans="1:33" x14ac:dyDescent="0.25">
      <c r="A3247" s="11" t="s">
        <v>209</v>
      </c>
      <c r="B3247" s="11" t="s">
        <v>210</v>
      </c>
      <c r="C3247" s="11" t="s">
        <v>14984</v>
      </c>
      <c r="D3247" s="11" t="s">
        <v>3</v>
      </c>
      <c r="E3247" s="11" t="s">
        <v>14985</v>
      </c>
      <c r="F3247" s="11" t="s">
        <v>1627</v>
      </c>
      <c r="G3247" s="11" t="s">
        <v>14986</v>
      </c>
      <c r="H3247" s="11" t="s">
        <v>1</v>
      </c>
      <c r="I3247" s="11" t="s">
        <v>215</v>
      </c>
      <c r="J3247" s="11" t="s">
        <v>382</v>
      </c>
      <c r="K3247" s="11" t="s">
        <v>383</v>
      </c>
      <c r="L3247" s="11" t="s">
        <v>58</v>
      </c>
      <c r="M3247" s="11" t="s">
        <v>218</v>
      </c>
      <c r="N3247" s="11" t="s">
        <v>1640</v>
      </c>
      <c r="O3247" s="11" t="s">
        <v>1641</v>
      </c>
      <c r="P3247" s="11" t="s">
        <v>39</v>
      </c>
      <c r="Q3247" s="11" t="s">
        <v>221</v>
      </c>
      <c r="R3247" s="11" t="s">
        <v>40</v>
      </c>
      <c r="S3247" s="11" t="s">
        <v>38</v>
      </c>
      <c r="T3247" s="15">
        <v>12307711</v>
      </c>
      <c r="U3247" s="15">
        <v>0</v>
      </c>
      <c r="V3247" s="15">
        <v>12307711</v>
      </c>
      <c r="W3247" s="15">
        <v>0</v>
      </c>
      <c r="X3247" s="11" t="s">
        <v>222</v>
      </c>
      <c r="Y3247" s="11" t="s">
        <v>1</v>
      </c>
      <c r="Z3247" s="11" t="s">
        <v>650</v>
      </c>
      <c r="AA3247" s="11" t="s">
        <v>650</v>
      </c>
      <c r="AB3247" s="11" t="s">
        <v>14984</v>
      </c>
      <c r="AC3247" s="11" t="s">
        <v>14987</v>
      </c>
      <c r="AD3247" s="11" t="s">
        <v>14659</v>
      </c>
      <c r="AE3247" s="11" t="s">
        <v>14988</v>
      </c>
      <c r="AF3247" s="11" t="s">
        <v>14989</v>
      </c>
      <c r="AG3247" s="11" t="s">
        <v>14990</v>
      </c>
    </row>
    <row r="3248" spans="1:33" x14ac:dyDescent="0.25">
      <c r="A3248" s="11" t="s">
        <v>209</v>
      </c>
      <c r="B3248" s="11" t="s">
        <v>210</v>
      </c>
      <c r="C3248" s="11" t="s">
        <v>14984</v>
      </c>
      <c r="D3248" s="11" t="s">
        <v>3</v>
      </c>
      <c r="E3248" s="11" t="s">
        <v>14985</v>
      </c>
      <c r="F3248" s="11" t="s">
        <v>1627</v>
      </c>
      <c r="G3248" s="11" t="s">
        <v>14986</v>
      </c>
      <c r="H3248" s="11" t="s">
        <v>1</v>
      </c>
      <c r="I3248" s="11" t="s">
        <v>215</v>
      </c>
      <c r="J3248" s="11" t="s">
        <v>382</v>
      </c>
      <c r="K3248" s="11" t="s">
        <v>383</v>
      </c>
      <c r="L3248" s="11" t="s">
        <v>58</v>
      </c>
      <c r="M3248" s="11" t="s">
        <v>218</v>
      </c>
      <c r="N3248" s="11" t="s">
        <v>5709</v>
      </c>
      <c r="O3248" s="11" t="s">
        <v>5710</v>
      </c>
      <c r="P3248" s="11" t="s">
        <v>39</v>
      </c>
      <c r="Q3248" s="11" t="s">
        <v>221</v>
      </c>
      <c r="R3248" s="11" t="s">
        <v>40</v>
      </c>
      <c r="S3248" s="11" t="s">
        <v>38</v>
      </c>
      <c r="T3248" s="15">
        <v>6987218</v>
      </c>
      <c r="U3248" s="15">
        <v>0</v>
      </c>
      <c r="V3248" s="15">
        <v>6987218</v>
      </c>
      <c r="W3248" s="15">
        <v>0</v>
      </c>
      <c r="X3248" s="11" t="s">
        <v>222</v>
      </c>
      <c r="Y3248" s="11" t="s">
        <v>1</v>
      </c>
      <c r="Z3248" s="11" t="s">
        <v>650</v>
      </c>
      <c r="AA3248" s="11" t="s">
        <v>650</v>
      </c>
      <c r="AB3248" s="11" t="s">
        <v>14984</v>
      </c>
      <c r="AC3248" s="11" t="s">
        <v>14987</v>
      </c>
      <c r="AD3248" s="11" t="s">
        <v>14659</v>
      </c>
      <c r="AE3248" s="11" t="s">
        <v>14988</v>
      </c>
      <c r="AF3248" s="11" t="s">
        <v>14989</v>
      </c>
      <c r="AG3248" s="11" t="s">
        <v>14990</v>
      </c>
    </row>
    <row r="3249" spans="1:33" x14ac:dyDescent="0.25">
      <c r="A3249" s="11" t="s">
        <v>209</v>
      </c>
      <c r="B3249" s="11" t="s">
        <v>210</v>
      </c>
      <c r="C3249" s="11" t="s">
        <v>14984</v>
      </c>
      <c r="D3249" s="11" t="s">
        <v>3</v>
      </c>
      <c r="E3249" s="11" t="s">
        <v>14985</v>
      </c>
      <c r="F3249" s="11" t="s">
        <v>1627</v>
      </c>
      <c r="G3249" s="11" t="s">
        <v>14986</v>
      </c>
      <c r="H3249" s="11" t="s">
        <v>1</v>
      </c>
      <c r="I3249" s="11" t="s">
        <v>215</v>
      </c>
      <c r="J3249" s="11" t="s">
        <v>382</v>
      </c>
      <c r="K3249" s="11" t="s">
        <v>383</v>
      </c>
      <c r="L3249" s="11" t="s">
        <v>58</v>
      </c>
      <c r="M3249" s="11" t="s">
        <v>218</v>
      </c>
      <c r="N3249" s="11" t="s">
        <v>1642</v>
      </c>
      <c r="O3249" s="11" t="s">
        <v>1643</v>
      </c>
      <c r="P3249" s="11" t="s">
        <v>39</v>
      </c>
      <c r="Q3249" s="11" t="s">
        <v>221</v>
      </c>
      <c r="R3249" s="11" t="s">
        <v>40</v>
      </c>
      <c r="S3249" s="11" t="s">
        <v>38</v>
      </c>
      <c r="T3249" s="15">
        <v>66534276</v>
      </c>
      <c r="U3249" s="15">
        <v>0</v>
      </c>
      <c r="V3249" s="15">
        <v>66534276</v>
      </c>
      <c r="W3249" s="15">
        <v>0</v>
      </c>
      <c r="X3249" s="11" t="s">
        <v>222</v>
      </c>
      <c r="Y3249" s="11" t="s">
        <v>1</v>
      </c>
      <c r="Z3249" s="11" t="s">
        <v>650</v>
      </c>
      <c r="AA3249" s="11" t="s">
        <v>650</v>
      </c>
      <c r="AB3249" s="11" t="s">
        <v>14984</v>
      </c>
      <c r="AC3249" s="11" t="s">
        <v>14987</v>
      </c>
      <c r="AD3249" s="11" t="s">
        <v>14659</v>
      </c>
      <c r="AE3249" s="11" t="s">
        <v>14988</v>
      </c>
      <c r="AF3249" s="11" t="s">
        <v>14989</v>
      </c>
      <c r="AG3249" s="11" t="s">
        <v>14990</v>
      </c>
    </row>
    <row r="3250" spans="1:33" x14ac:dyDescent="0.25">
      <c r="A3250" s="11" t="s">
        <v>209</v>
      </c>
      <c r="B3250" s="11" t="s">
        <v>210</v>
      </c>
      <c r="C3250" s="11" t="s">
        <v>14984</v>
      </c>
      <c r="D3250" s="11" t="s">
        <v>3</v>
      </c>
      <c r="E3250" s="11" t="s">
        <v>14985</v>
      </c>
      <c r="F3250" s="11" t="s">
        <v>1627</v>
      </c>
      <c r="G3250" s="11" t="s">
        <v>14986</v>
      </c>
      <c r="H3250" s="11" t="s">
        <v>1</v>
      </c>
      <c r="I3250" s="11" t="s">
        <v>215</v>
      </c>
      <c r="J3250" s="11" t="s">
        <v>382</v>
      </c>
      <c r="K3250" s="11" t="s">
        <v>383</v>
      </c>
      <c r="L3250" s="11" t="s">
        <v>58</v>
      </c>
      <c r="M3250" s="11" t="s">
        <v>218</v>
      </c>
      <c r="N3250" s="11" t="s">
        <v>4431</v>
      </c>
      <c r="O3250" s="11" t="s">
        <v>4432</v>
      </c>
      <c r="P3250" s="11" t="s">
        <v>39</v>
      </c>
      <c r="Q3250" s="11" t="s">
        <v>221</v>
      </c>
      <c r="R3250" s="11" t="s">
        <v>40</v>
      </c>
      <c r="S3250" s="11" t="s">
        <v>38</v>
      </c>
      <c r="T3250" s="15">
        <v>44388838</v>
      </c>
      <c r="U3250" s="15">
        <v>0</v>
      </c>
      <c r="V3250" s="15">
        <v>44388838</v>
      </c>
      <c r="W3250" s="15">
        <v>0</v>
      </c>
      <c r="X3250" s="11" t="s">
        <v>222</v>
      </c>
      <c r="Y3250" s="11" t="s">
        <v>1</v>
      </c>
      <c r="Z3250" s="11" t="s">
        <v>650</v>
      </c>
      <c r="AA3250" s="11" t="s">
        <v>650</v>
      </c>
      <c r="AB3250" s="11" t="s">
        <v>14984</v>
      </c>
      <c r="AC3250" s="11" t="s">
        <v>14987</v>
      </c>
      <c r="AD3250" s="11" t="s">
        <v>14659</v>
      </c>
      <c r="AE3250" s="11" t="s">
        <v>14988</v>
      </c>
      <c r="AF3250" s="11" t="s">
        <v>14989</v>
      </c>
      <c r="AG3250" s="11" t="s">
        <v>14990</v>
      </c>
    </row>
    <row r="3251" spans="1:33" x14ac:dyDescent="0.25">
      <c r="A3251" s="11" t="s">
        <v>209</v>
      </c>
      <c r="B3251" s="11" t="s">
        <v>210</v>
      </c>
      <c r="C3251" s="11" t="s">
        <v>14984</v>
      </c>
      <c r="D3251" s="11" t="s">
        <v>3</v>
      </c>
      <c r="E3251" s="11" t="s">
        <v>14985</v>
      </c>
      <c r="F3251" s="11" t="s">
        <v>1627</v>
      </c>
      <c r="G3251" s="11" t="s">
        <v>14986</v>
      </c>
      <c r="H3251" s="11" t="s">
        <v>1</v>
      </c>
      <c r="I3251" s="11" t="s">
        <v>215</v>
      </c>
      <c r="J3251" s="11" t="s">
        <v>382</v>
      </c>
      <c r="K3251" s="11" t="s">
        <v>383</v>
      </c>
      <c r="L3251" s="11" t="s">
        <v>58</v>
      </c>
      <c r="M3251" s="11" t="s">
        <v>218</v>
      </c>
      <c r="N3251" s="11" t="s">
        <v>5711</v>
      </c>
      <c r="O3251" s="11" t="s">
        <v>5712</v>
      </c>
      <c r="P3251" s="11" t="s">
        <v>39</v>
      </c>
      <c r="Q3251" s="11" t="s">
        <v>221</v>
      </c>
      <c r="R3251" s="11" t="s">
        <v>40</v>
      </c>
      <c r="S3251" s="11" t="s">
        <v>38</v>
      </c>
      <c r="T3251" s="15">
        <v>41681397</v>
      </c>
      <c r="U3251" s="15">
        <v>0</v>
      </c>
      <c r="V3251" s="15">
        <v>41681397</v>
      </c>
      <c r="W3251" s="15">
        <v>0</v>
      </c>
      <c r="X3251" s="11" t="s">
        <v>222</v>
      </c>
      <c r="Y3251" s="11" t="s">
        <v>1</v>
      </c>
      <c r="Z3251" s="11" t="s">
        <v>650</v>
      </c>
      <c r="AA3251" s="11" t="s">
        <v>650</v>
      </c>
      <c r="AB3251" s="11" t="s">
        <v>14984</v>
      </c>
      <c r="AC3251" s="11" t="s">
        <v>14987</v>
      </c>
      <c r="AD3251" s="11" t="s">
        <v>14659</v>
      </c>
      <c r="AE3251" s="11" t="s">
        <v>14988</v>
      </c>
      <c r="AF3251" s="11" t="s">
        <v>14989</v>
      </c>
      <c r="AG3251" s="11" t="s">
        <v>14990</v>
      </c>
    </row>
    <row r="3252" spans="1:33" x14ac:dyDescent="0.25">
      <c r="A3252" s="11" t="s">
        <v>209</v>
      </c>
      <c r="B3252" s="11" t="s">
        <v>210</v>
      </c>
      <c r="C3252" s="11" t="s">
        <v>14984</v>
      </c>
      <c r="D3252" s="11" t="s">
        <v>3</v>
      </c>
      <c r="E3252" s="11" t="s">
        <v>14985</v>
      </c>
      <c r="F3252" s="11" t="s">
        <v>1627</v>
      </c>
      <c r="G3252" s="11" t="s">
        <v>14986</v>
      </c>
      <c r="H3252" s="11" t="s">
        <v>1</v>
      </c>
      <c r="I3252" s="11" t="s">
        <v>215</v>
      </c>
      <c r="J3252" s="11" t="s">
        <v>382</v>
      </c>
      <c r="K3252" s="11" t="s">
        <v>383</v>
      </c>
      <c r="L3252" s="11" t="s">
        <v>58</v>
      </c>
      <c r="M3252" s="11" t="s">
        <v>218</v>
      </c>
      <c r="N3252" s="11" t="s">
        <v>1644</v>
      </c>
      <c r="O3252" s="11" t="s">
        <v>1645</v>
      </c>
      <c r="P3252" s="11" t="s">
        <v>39</v>
      </c>
      <c r="Q3252" s="11" t="s">
        <v>221</v>
      </c>
      <c r="R3252" s="11" t="s">
        <v>40</v>
      </c>
      <c r="S3252" s="11" t="s">
        <v>38</v>
      </c>
      <c r="T3252" s="15">
        <v>110243217</v>
      </c>
      <c r="U3252" s="15">
        <v>0</v>
      </c>
      <c r="V3252" s="15">
        <v>110243217</v>
      </c>
      <c r="W3252" s="15">
        <v>0</v>
      </c>
      <c r="X3252" s="11" t="s">
        <v>222</v>
      </c>
      <c r="Y3252" s="11" t="s">
        <v>1</v>
      </c>
      <c r="Z3252" s="11" t="s">
        <v>650</v>
      </c>
      <c r="AA3252" s="11" t="s">
        <v>650</v>
      </c>
      <c r="AB3252" s="11" t="s">
        <v>14984</v>
      </c>
      <c r="AC3252" s="11" t="s">
        <v>14987</v>
      </c>
      <c r="AD3252" s="11" t="s">
        <v>14659</v>
      </c>
      <c r="AE3252" s="11" t="s">
        <v>14988</v>
      </c>
      <c r="AF3252" s="11" t="s">
        <v>14989</v>
      </c>
      <c r="AG3252" s="11" t="s">
        <v>14990</v>
      </c>
    </row>
    <row r="3253" spans="1:33" x14ac:dyDescent="0.25">
      <c r="A3253" s="11" t="s">
        <v>209</v>
      </c>
      <c r="B3253" s="11" t="s">
        <v>210</v>
      </c>
      <c r="C3253" s="11" t="s">
        <v>14984</v>
      </c>
      <c r="D3253" s="11" t="s">
        <v>3</v>
      </c>
      <c r="E3253" s="11" t="s">
        <v>14985</v>
      </c>
      <c r="F3253" s="11" t="s">
        <v>1627</v>
      </c>
      <c r="G3253" s="11" t="s">
        <v>14986</v>
      </c>
      <c r="H3253" s="11" t="s">
        <v>1</v>
      </c>
      <c r="I3253" s="11" t="s">
        <v>215</v>
      </c>
      <c r="J3253" s="11" t="s">
        <v>382</v>
      </c>
      <c r="K3253" s="11" t="s">
        <v>383</v>
      </c>
      <c r="L3253" s="11" t="s">
        <v>58</v>
      </c>
      <c r="M3253" s="11" t="s">
        <v>218</v>
      </c>
      <c r="N3253" s="11" t="s">
        <v>1646</v>
      </c>
      <c r="O3253" s="11" t="s">
        <v>1647</v>
      </c>
      <c r="P3253" s="11" t="s">
        <v>39</v>
      </c>
      <c r="Q3253" s="11" t="s">
        <v>221</v>
      </c>
      <c r="R3253" s="11" t="s">
        <v>40</v>
      </c>
      <c r="S3253" s="11" t="s">
        <v>38</v>
      </c>
      <c r="T3253" s="15">
        <v>25639479</v>
      </c>
      <c r="U3253" s="15">
        <v>0</v>
      </c>
      <c r="V3253" s="15">
        <v>25639479</v>
      </c>
      <c r="W3253" s="15">
        <v>0</v>
      </c>
      <c r="X3253" s="11" t="s">
        <v>222</v>
      </c>
      <c r="Y3253" s="11" t="s">
        <v>1</v>
      </c>
      <c r="Z3253" s="11" t="s">
        <v>650</v>
      </c>
      <c r="AA3253" s="11" t="s">
        <v>650</v>
      </c>
      <c r="AB3253" s="11" t="s">
        <v>14984</v>
      </c>
      <c r="AC3253" s="11" t="s">
        <v>14987</v>
      </c>
      <c r="AD3253" s="11" t="s">
        <v>14659</v>
      </c>
      <c r="AE3253" s="11" t="s">
        <v>14988</v>
      </c>
      <c r="AF3253" s="11" t="s">
        <v>14989</v>
      </c>
      <c r="AG3253" s="11" t="s">
        <v>14990</v>
      </c>
    </row>
    <row r="3254" spans="1:33" x14ac:dyDescent="0.25">
      <c r="A3254" s="11" t="s">
        <v>209</v>
      </c>
      <c r="B3254" s="11" t="s">
        <v>210</v>
      </c>
      <c r="C3254" s="11" t="s">
        <v>14984</v>
      </c>
      <c r="D3254" s="11" t="s">
        <v>3</v>
      </c>
      <c r="E3254" s="11" t="s">
        <v>14985</v>
      </c>
      <c r="F3254" s="11" t="s">
        <v>1627</v>
      </c>
      <c r="G3254" s="11" t="s">
        <v>14986</v>
      </c>
      <c r="H3254" s="11" t="s">
        <v>1</v>
      </c>
      <c r="I3254" s="11" t="s">
        <v>215</v>
      </c>
      <c r="J3254" s="11" t="s">
        <v>382</v>
      </c>
      <c r="K3254" s="11" t="s">
        <v>383</v>
      </c>
      <c r="L3254" s="11" t="s">
        <v>58</v>
      </c>
      <c r="M3254" s="11" t="s">
        <v>218</v>
      </c>
      <c r="N3254" s="11" t="s">
        <v>5713</v>
      </c>
      <c r="O3254" s="11" t="s">
        <v>5714</v>
      </c>
      <c r="P3254" s="11" t="s">
        <v>39</v>
      </c>
      <c r="Q3254" s="11" t="s">
        <v>221</v>
      </c>
      <c r="R3254" s="11" t="s">
        <v>40</v>
      </c>
      <c r="S3254" s="11" t="s">
        <v>38</v>
      </c>
      <c r="T3254" s="15">
        <v>147937790</v>
      </c>
      <c r="U3254" s="15">
        <v>0</v>
      </c>
      <c r="V3254" s="15">
        <v>147937790</v>
      </c>
      <c r="W3254" s="15">
        <v>0</v>
      </c>
      <c r="X3254" s="11" t="s">
        <v>222</v>
      </c>
      <c r="Y3254" s="11" t="s">
        <v>1</v>
      </c>
      <c r="Z3254" s="11" t="s">
        <v>650</v>
      </c>
      <c r="AA3254" s="11" t="s">
        <v>650</v>
      </c>
      <c r="AB3254" s="11" t="s">
        <v>14984</v>
      </c>
      <c r="AC3254" s="11" t="s">
        <v>14987</v>
      </c>
      <c r="AD3254" s="11" t="s">
        <v>14659</v>
      </c>
      <c r="AE3254" s="11" t="s">
        <v>14988</v>
      </c>
      <c r="AF3254" s="11" t="s">
        <v>14989</v>
      </c>
      <c r="AG3254" s="11" t="s">
        <v>14990</v>
      </c>
    </row>
    <row r="3255" spans="1:33" x14ac:dyDescent="0.25">
      <c r="A3255" s="11" t="s">
        <v>209</v>
      </c>
      <c r="B3255" s="11" t="s">
        <v>210</v>
      </c>
      <c r="C3255" s="11" t="s">
        <v>14984</v>
      </c>
      <c r="D3255" s="11" t="s">
        <v>3</v>
      </c>
      <c r="E3255" s="11" t="s">
        <v>14985</v>
      </c>
      <c r="F3255" s="11" t="s">
        <v>1627</v>
      </c>
      <c r="G3255" s="11" t="s">
        <v>14986</v>
      </c>
      <c r="H3255" s="11" t="s">
        <v>1</v>
      </c>
      <c r="I3255" s="11" t="s">
        <v>215</v>
      </c>
      <c r="J3255" s="11" t="s">
        <v>382</v>
      </c>
      <c r="K3255" s="11" t="s">
        <v>383</v>
      </c>
      <c r="L3255" s="11" t="s">
        <v>58</v>
      </c>
      <c r="M3255" s="11" t="s">
        <v>218</v>
      </c>
      <c r="N3255" s="11" t="s">
        <v>1648</v>
      </c>
      <c r="O3255" s="11" t="s">
        <v>1649</v>
      </c>
      <c r="P3255" s="11" t="s">
        <v>39</v>
      </c>
      <c r="Q3255" s="11" t="s">
        <v>221</v>
      </c>
      <c r="R3255" s="11" t="s">
        <v>40</v>
      </c>
      <c r="S3255" s="11" t="s">
        <v>38</v>
      </c>
      <c r="T3255" s="15">
        <v>11258171</v>
      </c>
      <c r="U3255" s="15">
        <v>0</v>
      </c>
      <c r="V3255" s="15">
        <v>11258171</v>
      </c>
      <c r="W3255" s="15">
        <v>0</v>
      </c>
      <c r="X3255" s="11" t="s">
        <v>222</v>
      </c>
      <c r="Y3255" s="11" t="s">
        <v>1</v>
      </c>
      <c r="Z3255" s="11" t="s">
        <v>650</v>
      </c>
      <c r="AA3255" s="11" t="s">
        <v>650</v>
      </c>
      <c r="AB3255" s="11" t="s">
        <v>14984</v>
      </c>
      <c r="AC3255" s="11" t="s">
        <v>14987</v>
      </c>
      <c r="AD3255" s="11" t="s">
        <v>14659</v>
      </c>
      <c r="AE3255" s="11" t="s">
        <v>14988</v>
      </c>
      <c r="AF3255" s="11" t="s">
        <v>14989</v>
      </c>
      <c r="AG3255" s="11" t="s">
        <v>14990</v>
      </c>
    </row>
    <row r="3256" spans="1:33" x14ac:dyDescent="0.25">
      <c r="A3256" s="11" t="s">
        <v>209</v>
      </c>
      <c r="B3256" s="11" t="s">
        <v>210</v>
      </c>
      <c r="C3256" s="11" t="s">
        <v>14984</v>
      </c>
      <c r="D3256" s="11" t="s">
        <v>3</v>
      </c>
      <c r="E3256" s="11" t="s">
        <v>14985</v>
      </c>
      <c r="F3256" s="11" t="s">
        <v>1627</v>
      </c>
      <c r="G3256" s="11" t="s">
        <v>14986</v>
      </c>
      <c r="H3256" s="11" t="s">
        <v>1</v>
      </c>
      <c r="I3256" s="11" t="s">
        <v>215</v>
      </c>
      <c r="J3256" s="11" t="s">
        <v>382</v>
      </c>
      <c r="K3256" s="11" t="s">
        <v>383</v>
      </c>
      <c r="L3256" s="11" t="s">
        <v>58</v>
      </c>
      <c r="M3256" s="11" t="s">
        <v>218</v>
      </c>
      <c r="N3256" s="11" t="s">
        <v>1650</v>
      </c>
      <c r="O3256" s="11" t="s">
        <v>1651</v>
      </c>
      <c r="P3256" s="11" t="s">
        <v>39</v>
      </c>
      <c r="Q3256" s="11" t="s">
        <v>221</v>
      </c>
      <c r="R3256" s="11" t="s">
        <v>40</v>
      </c>
      <c r="S3256" s="11" t="s">
        <v>38</v>
      </c>
      <c r="T3256" s="15">
        <v>82857228</v>
      </c>
      <c r="U3256" s="15">
        <v>0</v>
      </c>
      <c r="V3256" s="15">
        <v>82857228</v>
      </c>
      <c r="W3256" s="15">
        <v>0</v>
      </c>
      <c r="X3256" s="11" t="s">
        <v>222</v>
      </c>
      <c r="Y3256" s="11" t="s">
        <v>1</v>
      </c>
      <c r="Z3256" s="11" t="s">
        <v>650</v>
      </c>
      <c r="AA3256" s="11" t="s">
        <v>650</v>
      </c>
      <c r="AB3256" s="11" t="s">
        <v>14984</v>
      </c>
      <c r="AC3256" s="11" t="s">
        <v>14987</v>
      </c>
      <c r="AD3256" s="11" t="s">
        <v>14659</v>
      </c>
      <c r="AE3256" s="11" t="s">
        <v>14988</v>
      </c>
      <c r="AF3256" s="11" t="s">
        <v>14989</v>
      </c>
      <c r="AG3256" s="11" t="s">
        <v>14990</v>
      </c>
    </row>
    <row r="3257" spans="1:33" x14ac:dyDescent="0.25">
      <c r="A3257" s="11" t="s">
        <v>209</v>
      </c>
      <c r="B3257" s="11" t="s">
        <v>210</v>
      </c>
      <c r="C3257" s="11" t="s">
        <v>14984</v>
      </c>
      <c r="D3257" s="11" t="s">
        <v>3</v>
      </c>
      <c r="E3257" s="11" t="s">
        <v>14985</v>
      </c>
      <c r="F3257" s="11" t="s">
        <v>1627</v>
      </c>
      <c r="G3257" s="11" t="s">
        <v>14986</v>
      </c>
      <c r="H3257" s="11" t="s">
        <v>1</v>
      </c>
      <c r="I3257" s="11" t="s">
        <v>215</v>
      </c>
      <c r="J3257" s="11" t="s">
        <v>382</v>
      </c>
      <c r="K3257" s="11" t="s">
        <v>383</v>
      </c>
      <c r="L3257" s="11" t="s">
        <v>58</v>
      </c>
      <c r="M3257" s="11" t="s">
        <v>218</v>
      </c>
      <c r="N3257" s="11" t="s">
        <v>4433</v>
      </c>
      <c r="O3257" s="11" t="s">
        <v>4434</v>
      </c>
      <c r="P3257" s="11" t="s">
        <v>39</v>
      </c>
      <c r="Q3257" s="11" t="s">
        <v>221</v>
      </c>
      <c r="R3257" s="11" t="s">
        <v>40</v>
      </c>
      <c r="S3257" s="11" t="s">
        <v>38</v>
      </c>
      <c r="T3257" s="15">
        <v>3615501</v>
      </c>
      <c r="U3257" s="15">
        <v>0</v>
      </c>
      <c r="V3257" s="15">
        <v>3615501</v>
      </c>
      <c r="W3257" s="15">
        <v>0</v>
      </c>
      <c r="X3257" s="11" t="s">
        <v>222</v>
      </c>
      <c r="Y3257" s="11" t="s">
        <v>1</v>
      </c>
      <c r="Z3257" s="11" t="s">
        <v>650</v>
      </c>
      <c r="AA3257" s="11" t="s">
        <v>650</v>
      </c>
      <c r="AB3257" s="11" t="s">
        <v>14984</v>
      </c>
      <c r="AC3257" s="11" t="s">
        <v>14987</v>
      </c>
      <c r="AD3257" s="11" t="s">
        <v>14659</v>
      </c>
      <c r="AE3257" s="11" t="s">
        <v>14988</v>
      </c>
      <c r="AF3257" s="11" t="s">
        <v>14989</v>
      </c>
      <c r="AG3257" s="11" t="s">
        <v>14990</v>
      </c>
    </row>
    <row r="3258" spans="1:33" x14ac:dyDescent="0.25">
      <c r="A3258" s="11" t="s">
        <v>209</v>
      </c>
      <c r="B3258" s="11" t="s">
        <v>210</v>
      </c>
      <c r="C3258" s="11" t="s">
        <v>14984</v>
      </c>
      <c r="D3258" s="11" t="s">
        <v>3</v>
      </c>
      <c r="E3258" s="11" t="s">
        <v>14985</v>
      </c>
      <c r="F3258" s="11" t="s">
        <v>1627</v>
      </c>
      <c r="G3258" s="11" t="s">
        <v>14986</v>
      </c>
      <c r="H3258" s="11" t="s">
        <v>1</v>
      </c>
      <c r="I3258" s="11" t="s">
        <v>215</v>
      </c>
      <c r="J3258" s="11" t="s">
        <v>382</v>
      </c>
      <c r="K3258" s="11" t="s">
        <v>383</v>
      </c>
      <c r="L3258" s="11" t="s">
        <v>58</v>
      </c>
      <c r="M3258" s="11" t="s">
        <v>218</v>
      </c>
      <c r="N3258" s="11" t="s">
        <v>1652</v>
      </c>
      <c r="O3258" s="11" t="s">
        <v>1653</v>
      </c>
      <c r="P3258" s="11" t="s">
        <v>39</v>
      </c>
      <c r="Q3258" s="11" t="s">
        <v>221</v>
      </c>
      <c r="R3258" s="11" t="s">
        <v>40</v>
      </c>
      <c r="S3258" s="11" t="s">
        <v>38</v>
      </c>
      <c r="T3258" s="15">
        <v>23815397</v>
      </c>
      <c r="U3258" s="15">
        <v>0</v>
      </c>
      <c r="V3258" s="15">
        <v>23815397</v>
      </c>
      <c r="W3258" s="15">
        <v>0</v>
      </c>
      <c r="X3258" s="11" t="s">
        <v>222</v>
      </c>
      <c r="Y3258" s="11" t="s">
        <v>1</v>
      </c>
      <c r="Z3258" s="11" t="s">
        <v>650</v>
      </c>
      <c r="AA3258" s="11" t="s">
        <v>650</v>
      </c>
      <c r="AB3258" s="11" t="s">
        <v>14984</v>
      </c>
      <c r="AC3258" s="11" t="s">
        <v>14987</v>
      </c>
      <c r="AD3258" s="11" t="s">
        <v>14659</v>
      </c>
      <c r="AE3258" s="11" t="s">
        <v>14988</v>
      </c>
      <c r="AF3258" s="11" t="s">
        <v>14989</v>
      </c>
      <c r="AG3258" s="11" t="s">
        <v>14990</v>
      </c>
    </row>
    <row r="3259" spans="1:33" x14ac:dyDescent="0.25">
      <c r="A3259" s="11" t="s">
        <v>209</v>
      </c>
      <c r="B3259" s="11" t="s">
        <v>210</v>
      </c>
      <c r="C3259" s="11" t="s">
        <v>14984</v>
      </c>
      <c r="D3259" s="11" t="s">
        <v>3</v>
      </c>
      <c r="E3259" s="11" t="s">
        <v>14985</v>
      </c>
      <c r="F3259" s="11" t="s">
        <v>1627</v>
      </c>
      <c r="G3259" s="11" t="s">
        <v>14986</v>
      </c>
      <c r="H3259" s="11" t="s">
        <v>1</v>
      </c>
      <c r="I3259" s="11" t="s">
        <v>215</v>
      </c>
      <c r="J3259" s="11" t="s">
        <v>382</v>
      </c>
      <c r="K3259" s="11" t="s">
        <v>383</v>
      </c>
      <c r="L3259" s="11" t="s">
        <v>58</v>
      </c>
      <c r="M3259" s="11" t="s">
        <v>218</v>
      </c>
      <c r="N3259" s="11" t="s">
        <v>1654</v>
      </c>
      <c r="O3259" s="11" t="s">
        <v>1655</v>
      </c>
      <c r="P3259" s="11" t="s">
        <v>39</v>
      </c>
      <c r="Q3259" s="11" t="s">
        <v>221</v>
      </c>
      <c r="R3259" s="11" t="s">
        <v>40</v>
      </c>
      <c r="S3259" s="11" t="s">
        <v>38</v>
      </c>
      <c r="T3259" s="15">
        <v>1438898</v>
      </c>
      <c r="U3259" s="15">
        <v>-1154725</v>
      </c>
      <c r="V3259" s="15">
        <v>284173</v>
      </c>
      <c r="W3259" s="15">
        <v>0</v>
      </c>
      <c r="X3259" s="11" t="s">
        <v>222</v>
      </c>
      <c r="Y3259" s="11" t="s">
        <v>1</v>
      </c>
      <c r="Z3259" s="11" t="s">
        <v>650</v>
      </c>
      <c r="AA3259" s="11" t="s">
        <v>650</v>
      </c>
      <c r="AB3259" s="11" t="s">
        <v>14984</v>
      </c>
      <c r="AC3259" s="11" t="s">
        <v>14987</v>
      </c>
      <c r="AD3259" s="11" t="s">
        <v>14659</v>
      </c>
      <c r="AE3259" s="11" t="s">
        <v>14988</v>
      </c>
      <c r="AF3259" s="11" t="s">
        <v>14989</v>
      </c>
      <c r="AG3259" s="11" t="s">
        <v>14990</v>
      </c>
    </row>
    <row r="3260" spans="1:33" x14ac:dyDescent="0.25">
      <c r="A3260" s="11" t="s">
        <v>209</v>
      </c>
      <c r="B3260" s="11" t="s">
        <v>210</v>
      </c>
      <c r="C3260" s="11" t="s">
        <v>14991</v>
      </c>
      <c r="D3260" s="11" t="s">
        <v>3</v>
      </c>
      <c r="E3260" s="11" t="s">
        <v>14985</v>
      </c>
      <c r="F3260" s="11" t="s">
        <v>591</v>
      </c>
      <c r="G3260" s="11" t="s">
        <v>14992</v>
      </c>
      <c r="H3260" s="11" t="s">
        <v>1</v>
      </c>
      <c r="I3260" s="11" t="s">
        <v>362</v>
      </c>
      <c r="J3260" s="11" t="s">
        <v>12890</v>
      </c>
      <c r="K3260" s="11" t="s">
        <v>12891</v>
      </c>
      <c r="L3260" s="11" t="s">
        <v>58</v>
      </c>
      <c r="M3260" s="11" t="s">
        <v>218</v>
      </c>
      <c r="N3260" s="11" t="s">
        <v>1376</v>
      </c>
      <c r="O3260" s="11" t="s">
        <v>1377</v>
      </c>
      <c r="P3260" s="11" t="s">
        <v>67</v>
      </c>
      <c r="Q3260" s="11" t="s">
        <v>656</v>
      </c>
      <c r="R3260" s="11" t="s">
        <v>40</v>
      </c>
      <c r="S3260" s="11" t="s">
        <v>38</v>
      </c>
      <c r="T3260" s="15">
        <v>582522</v>
      </c>
      <c r="U3260" s="15">
        <v>0</v>
      </c>
      <c r="V3260" s="15">
        <v>582522</v>
      </c>
      <c r="W3260" s="15">
        <v>0</v>
      </c>
      <c r="X3260" s="11" t="s">
        <v>222</v>
      </c>
      <c r="Y3260" s="11" t="s">
        <v>1</v>
      </c>
      <c r="Z3260" s="11" t="s">
        <v>477</v>
      </c>
      <c r="AA3260" s="11" t="s">
        <v>477</v>
      </c>
      <c r="AB3260" s="11" t="s">
        <v>14991</v>
      </c>
      <c r="AC3260" s="11" t="s">
        <v>14993</v>
      </c>
      <c r="AD3260" s="11" t="s">
        <v>14994</v>
      </c>
      <c r="AE3260" s="11" t="s">
        <v>14995</v>
      </c>
      <c r="AF3260" s="11" t="s">
        <v>1</v>
      </c>
      <c r="AG3260" s="11" t="s">
        <v>14996</v>
      </c>
    </row>
    <row r="3261" spans="1:33" x14ac:dyDescent="0.25">
      <c r="A3261" s="11" t="s">
        <v>209</v>
      </c>
      <c r="B3261" s="11" t="s">
        <v>210</v>
      </c>
      <c r="C3261" s="11" t="s">
        <v>14997</v>
      </c>
      <c r="D3261" s="11" t="s">
        <v>3</v>
      </c>
      <c r="E3261" s="11" t="s">
        <v>14985</v>
      </c>
      <c r="F3261" s="11" t="s">
        <v>591</v>
      </c>
      <c r="G3261" s="11" t="s">
        <v>14998</v>
      </c>
      <c r="H3261" s="11" t="s">
        <v>1</v>
      </c>
      <c r="I3261" s="11" t="s">
        <v>362</v>
      </c>
      <c r="J3261" s="11" t="s">
        <v>6800</v>
      </c>
      <c r="K3261" s="11" t="s">
        <v>6801</v>
      </c>
      <c r="L3261" s="11" t="s">
        <v>58</v>
      </c>
      <c r="M3261" s="11" t="s">
        <v>218</v>
      </c>
      <c r="N3261" s="11" t="s">
        <v>1025</v>
      </c>
      <c r="O3261" s="11" t="s">
        <v>1026</v>
      </c>
      <c r="P3261" s="11" t="s">
        <v>67</v>
      </c>
      <c r="Q3261" s="11" t="s">
        <v>656</v>
      </c>
      <c r="R3261" s="11" t="s">
        <v>40</v>
      </c>
      <c r="S3261" s="11" t="s">
        <v>38</v>
      </c>
      <c r="T3261" s="15">
        <v>198614</v>
      </c>
      <c r="U3261" s="15">
        <v>321495</v>
      </c>
      <c r="V3261" s="15">
        <v>520109</v>
      </c>
      <c r="W3261" s="15">
        <v>0</v>
      </c>
      <c r="X3261" s="11" t="s">
        <v>222</v>
      </c>
      <c r="Y3261" s="11" t="s">
        <v>1</v>
      </c>
      <c r="Z3261" s="11" t="s">
        <v>749</v>
      </c>
      <c r="AA3261" s="11" t="s">
        <v>749</v>
      </c>
      <c r="AB3261" s="11" t="s">
        <v>14997</v>
      </c>
      <c r="AC3261" s="11" t="s">
        <v>14999</v>
      </c>
      <c r="AD3261" s="11" t="s">
        <v>15000</v>
      </c>
      <c r="AE3261" s="11" t="s">
        <v>15001</v>
      </c>
      <c r="AF3261" s="11" t="s">
        <v>1</v>
      </c>
      <c r="AG3261" s="11" t="s">
        <v>15002</v>
      </c>
    </row>
    <row r="3262" spans="1:33" x14ac:dyDescent="0.25">
      <c r="A3262" s="11" t="s">
        <v>209</v>
      </c>
      <c r="B3262" s="11" t="s">
        <v>210</v>
      </c>
      <c r="C3262" s="11" t="s">
        <v>15003</v>
      </c>
      <c r="D3262" s="11" t="s">
        <v>3</v>
      </c>
      <c r="E3262" s="11" t="s">
        <v>14985</v>
      </c>
      <c r="F3262" s="11" t="s">
        <v>1627</v>
      </c>
      <c r="G3262" s="11" t="s">
        <v>14986</v>
      </c>
      <c r="H3262" s="11" t="s">
        <v>1</v>
      </c>
      <c r="I3262" s="11" t="s">
        <v>215</v>
      </c>
      <c r="J3262" s="11" t="s">
        <v>382</v>
      </c>
      <c r="K3262" s="11" t="s">
        <v>383</v>
      </c>
      <c r="L3262" s="11" t="s">
        <v>58</v>
      </c>
      <c r="M3262" s="11" t="s">
        <v>218</v>
      </c>
      <c r="N3262" s="11" t="s">
        <v>1658</v>
      </c>
      <c r="O3262" s="11" t="s">
        <v>1659</v>
      </c>
      <c r="P3262" s="11" t="s">
        <v>39</v>
      </c>
      <c r="Q3262" s="11" t="s">
        <v>221</v>
      </c>
      <c r="R3262" s="11" t="s">
        <v>40</v>
      </c>
      <c r="S3262" s="11" t="s">
        <v>38</v>
      </c>
      <c r="T3262" s="15">
        <v>3748287</v>
      </c>
      <c r="U3262" s="15">
        <v>0</v>
      </c>
      <c r="V3262" s="15">
        <v>3748287</v>
      </c>
      <c r="W3262" s="15">
        <v>0</v>
      </c>
      <c r="X3262" s="11" t="s">
        <v>222</v>
      </c>
      <c r="Y3262" s="11" t="s">
        <v>1</v>
      </c>
      <c r="Z3262" s="11" t="s">
        <v>663</v>
      </c>
      <c r="AA3262" s="11" t="s">
        <v>663</v>
      </c>
      <c r="AB3262" s="11" t="s">
        <v>15003</v>
      </c>
      <c r="AC3262" s="11" t="s">
        <v>15004</v>
      </c>
      <c r="AD3262" s="11" t="s">
        <v>15005</v>
      </c>
      <c r="AE3262" s="11" t="s">
        <v>15006</v>
      </c>
      <c r="AF3262" s="11" t="s">
        <v>1</v>
      </c>
      <c r="AG3262" s="11" t="s">
        <v>15007</v>
      </c>
    </row>
    <row r="3263" spans="1:33" x14ac:dyDescent="0.25">
      <c r="A3263" s="11" t="s">
        <v>209</v>
      </c>
      <c r="B3263" s="11" t="s">
        <v>210</v>
      </c>
      <c r="C3263" s="11" t="s">
        <v>15008</v>
      </c>
      <c r="D3263" s="11" t="s">
        <v>3</v>
      </c>
      <c r="E3263" s="11" t="s">
        <v>14985</v>
      </c>
      <c r="F3263" s="11" t="s">
        <v>3581</v>
      </c>
      <c r="G3263" s="11" t="s">
        <v>15009</v>
      </c>
      <c r="H3263" s="11" t="s">
        <v>1</v>
      </c>
      <c r="I3263" s="11" t="s">
        <v>215</v>
      </c>
      <c r="J3263" s="11" t="s">
        <v>15010</v>
      </c>
      <c r="K3263" s="11" t="s">
        <v>15011</v>
      </c>
      <c r="L3263" s="11" t="s">
        <v>58</v>
      </c>
      <c r="M3263" s="11" t="s">
        <v>218</v>
      </c>
      <c r="N3263" s="11" t="s">
        <v>4214</v>
      </c>
      <c r="O3263" s="11" t="s">
        <v>4215</v>
      </c>
      <c r="P3263" s="11" t="s">
        <v>39</v>
      </c>
      <c r="Q3263" s="11" t="s">
        <v>221</v>
      </c>
      <c r="R3263" s="11" t="s">
        <v>40</v>
      </c>
      <c r="S3263" s="11" t="s">
        <v>38</v>
      </c>
      <c r="T3263" s="15">
        <v>567764</v>
      </c>
      <c r="U3263" s="15">
        <v>0</v>
      </c>
      <c r="V3263" s="15">
        <v>567764</v>
      </c>
      <c r="W3263" s="15">
        <v>0</v>
      </c>
      <c r="X3263" s="11" t="s">
        <v>222</v>
      </c>
      <c r="Y3263" s="11" t="s">
        <v>1</v>
      </c>
      <c r="Z3263" s="11" t="s">
        <v>1084</v>
      </c>
      <c r="AA3263" s="11" t="s">
        <v>1084</v>
      </c>
      <c r="AB3263" s="11" t="s">
        <v>15008</v>
      </c>
      <c r="AC3263" s="11" t="s">
        <v>15012</v>
      </c>
      <c r="AD3263" s="11" t="s">
        <v>15013</v>
      </c>
      <c r="AE3263" s="11" t="s">
        <v>15014</v>
      </c>
      <c r="AF3263" s="11" t="s">
        <v>1</v>
      </c>
      <c r="AG3263" s="11" t="s">
        <v>15015</v>
      </c>
    </row>
    <row r="3264" spans="1:33" x14ac:dyDescent="0.25">
      <c r="A3264" s="11" t="s">
        <v>209</v>
      </c>
      <c r="B3264" s="11" t="s">
        <v>210</v>
      </c>
      <c r="C3264" s="11" t="s">
        <v>15016</v>
      </c>
      <c r="D3264" s="11" t="s">
        <v>3</v>
      </c>
      <c r="E3264" s="11" t="s">
        <v>15017</v>
      </c>
      <c r="F3264" s="11" t="s">
        <v>1627</v>
      </c>
      <c r="G3264" s="11" t="s">
        <v>14986</v>
      </c>
      <c r="H3264" s="11" t="s">
        <v>1</v>
      </c>
      <c r="I3264" s="11" t="s">
        <v>215</v>
      </c>
      <c r="J3264" s="11" t="s">
        <v>382</v>
      </c>
      <c r="K3264" s="11" t="s">
        <v>383</v>
      </c>
      <c r="L3264" s="11" t="s">
        <v>58</v>
      </c>
      <c r="M3264" s="11" t="s">
        <v>218</v>
      </c>
      <c r="N3264" s="11" t="s">
        <v>1629</v>
      </c>
      <c r="O3264" s="11" t="s">
        <v>1630</v>
      </c>
      <c r="P3264" s="11" t="s">
        <v>39</v>
      </c>
      <c r="Q3264" s="11" t="s">
        <v>221</v>
      </c>
      <c r="R3264" s="11" t="s">
        <v>40</v>
      </c>
      <c r="S3264" s="11" t="s">
        <v>38</v>
      </c>
      <c r="T3264" s="15">
        <v>6860563</v>
      </c>
      <c r="U3264" s="15">
        <v>0</v>
      </c>
      <c r="V3264" s="15">
        <v>6860563</v>
      </c>
      <c r="W3264" s="15">
        <v>0</v>
      </c>
      <c r="X3264" s="11" t="s">
        <v>222</v>
      </c>
      <c r="Y3264" s="11" t="s">
        <v>1</v>
      </c>
      <c r="Z3264" s="11" t="s">
        <v>650</v>
      </c>
      <c r="AA3264" s="11" t="s">
        <v>650</v>
      </c>
      <c r="AB3264" s="11" t="s">
        <v>15016</v>
      </c>
      <c r="AC3264" s="11" t="s">
        <v>15018</v>
      </c>
      <c r="AD3264" s="11" t="s">
        <v>15019</v>
      </c>
      <c r="AE3264" s="11" t="s">
        <v>15020</v>
      </c>
      <c r="AF3264" s="11" t="s">
        <v>1</v>
      </c>
      <c r="AG3264" s="11" t="s">
        <v>15021</v>
      </c>
    </row>
    <row r="3265" spans="1:33" x14ac:dyDescent="0.25">
      <c r="A3265" s="11" t="s">
        <v>209</v>
      </c>
      <c r="B3265" s="11" t="s">
        <v>210</v>
      </c>
      <c r="C3265" s="11" t="s">
        <v>15022</v>
      </c>
      <c r="D3265" s="11" t="s">
        <v>3</v>
      </c>
      <c r="E3265" s="11" t="s">
        <v>15017</v>
      </c>
      <c r="F3265" s="11" t="s">
        <v>1627</v>
      </c>
      <c r="G3265" s="11" t="s">
        <v>14986</v>
      </c>
      <c r="H3265" s="11" t="s">
        <v>1</v>
      </c>
      <c r="I3265" s="11" t="s">
        <v>215</v>
      </c>
      <c r="J3265" s="11" t="s">
        <v>382</v>
      </c>
      <c r="K3265" s="11" t="s">
        <v>383</v>
      </c>
      <c r="L3265" s="11" t="s">
        <v>58</v>
      </c>
      <c r="M3265" s="11" t="s">
        <v>218</v>
      </c>
      <c r="N3265" s="11" t="s">
        <v>1629</v>
      </c>
      <c r="O3265" s="11" t="s">
        <v>1630</v>
      </c>
      <c r="P3265" s="11" t="s">
        <v>39</v>
      </c>
      <c r="Q3265" s="11" t="s">
        <v>221</v>
      </c>
      <c r="R3265" s="11" t="s">
        <v>40</v>
      </c>
      <c r="S3265" s="11" t="s">
        <v>38</v>
      </c>
      <c r="T3265" s="15">
        <v>18289000</v>
      </c>
      <c r="U3265" s="15">
        <v>0</v>
      </c>
      <c r="V3265" s="15">
        <v>18289000</v>
      </c>
      <c r="W3265" s="15">
        <v>0</v>
      </c>
      <c r="X3265" s="11" t="s">
        <v>222</v>
      </c>
      <c r="Y3265" s="11" t="s">
        <v>1</v>
      </c>
      <c r="Z3265" s="11" t="s">
        <v>650</v>
      </c>
      <c r="AA3265" s="11" t="s">
        <v>650</v>
      </c>
      <c r="AB3265" s="11" t="s">
        <v>15022</v>
      </c>
      <c r="AC3265" s="11" t="s">
        <v>15013</v>
      </c>
      <c r="AD3265" s="11" t="s">
        <v>15023</v>
      </c>
      <c r="AE3265" s="11" t="s">
        <v>15024</v>
      </c>
      <c r="AF3265" s="11" t="s">
        <v>1</v>
      </c>
      <c r="AG3265" s="11" t="s">
        <v>15025</v>
      </c>
    </row>
    <row r="3266" spans="1:33" x14ac:dyDescent="0.25">
      <c r="A3266" s="11" t="s">
        <v>209</v>
      </c>
      <c r="B3266" s="11" t="s">
        <v>210</v>
      </c>
      <c r="C3266" s="11" t="s">
        <v>15026</v>
      </c>
      <c r="D3266" s="11" t="s">
        <v>3</v>
      </c>
      <c r="E3266" s="11" t="s">
        <v>15017</v>
      </c>
      <c r="F3266" s="11" t="s">
        <v>591</v>
      </c>
      <c r="G3266" s="11" t="s">
        <v>15027</v>
      </c>
      <c r="H3266" s="11" t="s">
        <v>1</v>
      </c>
      <c r="I3266" s="11" t="s">
        <v>362</v>
      </c>
      <c r="J3266" s="11" t="s">
        <v>5120</v>
      </c>
      <c r="K3266" s="11" t="s">
        <v>5121</v>
      </c>
      <c r="L3266" s="11" t="s">
        <v>58</v>
      </c>
      <c r="M3266" s="11" t="s">
        <v>218</v>
      </c>
      <c r="N3266" s="11" t="s">
        <v>1405</v>
      </c>
      <c r="O3266" s="11" t="s">
        <v>1406</v>
      </c>
      <c r="P3266" s="11" t="s">
        <v>67</v>
      </c>
      <c r="Q3266" s="11" t="s">
        <v>656</v>
      </c>
      <c r="R3266" s="11" t="s">
        <v>40</v>
      </c>
      <c r="S3266" s="11" t="s">
        <v>38</v>
      </c>
      <c r="T3266" s="15">
        <v>80000</v>
      </c>
      <c r="U3266" s="15">
        <v>-80000</v>
      </c>
      <c r="V3266" s="15">
        <v>0</v>
      </c>
      <c r="W3266" s="15">
        <v>0</v>
      </c>
      <c r="X3266" s="11" t="s">
        <v>399</v>
      </c>
      <c r="Y3266" s="11" t="s">
        <v>1</v>
      </c>
      <c r="Z3266" s="11" t="s">
        <v>755</v>
      </c>
      <c r="AA3266" s="11" t="s">
        <v>755</v>
      </c>
      <c r="AB3266" s="11" t="s">
        <v>15026</v>
      </c>
      <c r="AC3266" s="11" t="s">
        <v>1</v>
      </c>
      <c r="AD3266" s="11" t="s">
        <v>1</v>
      </c>
      <c r="AE3266" s="11" t="s">
        <v>1</v>
      </c>
      <c r="AF3266" s="11" t="s">
        <v>1</v>
      </c>
      <c r="AG3266" s="11" t="s">
        <v>14963</v>
      </c>
    </row>
    <row r="3267" spans="1:33" x14ac:dyDescent="0.25">
      <c r="A3267" s="11" t="s">
        <v>209</v>
      </c>
      <c r="B3267" s="11" t="s">
        <v>210</v>
      </c>
      <c r="C3267" s="11" t="s">
        <v>15028</v>
      </c>
      <c r="D3267" s="11" t="s">
        <v>3</v>
      </c>
      <c r="E3267" s="11" t="s">
        <v>15017</v>
      </c>
      <c r="F3267" s="11" t="s">
        <v>591</v>
      </c>
      <c r="G3267" s="11" t="s">
        <v>15029</v>
      </c>
      <c r="H3267" s="11" t="s">
        <v>1</v>
      </c>
      <c r="I3267" s="11" t="s">
        <v>362</v>
      </c>
      <c r="J3267" s="11" t="s">
        <v>2418</v>
      </c>
      <c r="K3267" s="11" t="s">
        <v>2419</v>
      </c>
      <c r="L3267" s="11" t="s">
        <v>58</v>
      </c>
      <c r="M3267" s="11" t="s">
        <v>218</v>
      </c>
      <c r="N3267" s="11" t="s">
        <v>1078</v>
      </c>
      <c r="O3267" s="11" t="s">
        <v>1079</v>
      </c>
      <c r="P3267" s="11" t="s">
        <v>67</v>
      </c>
      <c r="Q3267" s="11" t="s">
        <v>656</v>
      </c>
      <c r="R3267" s="11" t="s">
        <v>40</v>
      </c>
      <c r="S3267" s="11" t="s">
        <v>38</v>
      </c>
      <c r="T3267" s="15">
        <v>255390</v>
      </c>
      <c r="U3267" s="15">
        <v>0</v>
      </c>
      <c r="V3267" s="15">
        <v>255390</v>
      </c>
      <c r="W3267" s="15">
        <v>0</v>
      </c>
      <c r="X3267" s="11" t="s">
        <v>222</v>
      </c>
      <c r="Y3267" s="11" t="s">
        <v>1</v>
      </c>
      <c r="Z3267" s="11" t="s">
        <v>729</v>
      </c>
      <c r="AA3267" s="11" t="s">
        <v>729</v>
      </c>
      <c r="AB3267" s="11" t="s">
        <v>15028</v>
      </c>
      <c r="AC3267" s="11" t="s">
        <v>15030</v>
      </c>
      <c r="AD3267" s="11" t="s">
        <v>15031</v>
      </c>
      <c r="AE3267" s="11" t="s">
        <v>15032</v>
      </c>
      <c r="AF3267" s="11" t="s">
        <v>1</v>
      </c>
      <c r="AG3267" s="11" t="s">
        <v>15033</v>
      </c>
    </row>
    <row r="3268" spans="1:33" x14ac:dyDescent="0.25">
      <c r="A3268" s="11" t="s">
        <v>209</v>
      </c>
      <c r="B3268" s="11" t="s">
        <v>210</v>
      </c>
      <c r="C3268" s="11" t="s">
        <v>15034</v>
      </c>
      <c r="D3268" s="11" t="s">
        <v>3</v>
      </c>
      <c r="E3268" s="11" t="s">
        <v>15017</v>
      </c>
      <c r="F3268" s="11" t="s">
        <v>591</v>
      </c>
      <c r="G3268" s="11" t="s">
        <v>15035</v>
      </c>
      <c r="H3268" s="11" t="s">
        <v>1</v>
      </c>
      <c r="I3268" s="11" t="s">
        <v>362</v>
      </c>
      <c r="J3268" s="11" t="s">
        <v>2841</v>
      </c>
      <c r="K3268" s="11" t="s">
        <v>2842</v>
      </c>
      <c r="L3268" s="11" t="s">
        <v>58</v>
      </c>
      <c r="M3268" s="11" t="s">
        <v>218</v>
      </c>
      <c r="N3268" s="11" t="s">
        <v>1703</v>
      </c>
      <c r="O3268" s="11" t="s">
        <v>1704</v>
      </c>
      <c r="P3268" s="11" t="s">
        <v>67</v>
      </c>
      <c r="Q3268" s="11" t="s">
        <v>656</v>
      </c>
      <c r="R3268" s="11" t="s">
        <v>40</v>
      </c>
      <c r="S3268" s="11" t="s">
        <v>38</v>
      </c>
      <c r="T3268" s="15">
        <v>356435</v>
      </c>
      <c r="U3268" s="15">
        <v>0</v>
      </c>
      <c r="V3268" s="15">
        <v>356435</v>
      </c>
      <c r="W3268" s="15">
        <v>0</v>
      </c>
      <c r="X3268" s="11" t="s">
        <v>222</v>
      </c>
      <c r="Y3268" s="11" t="s">
        <v>1</v>
      </c>
      <c r="Z3268" s="11" t="s">
        <v>769</v>
      </c>
      <c r="AA3268" s="11" t="s">
        <v>769</v>
      </c>
      <c r="AB3268" s="11" t="s">
        <v>15034</v>
      </c>
      <c r="AC3268" s="11" t="s">
        <v>15036</v>
      </c>
      <c r="AD3268" s="11" t="s">
        <v>15037</v>
      </c>
      <c r="AE3268" s="11" t="s">
        <v>15038</v>
      </c>
      <c r="AF3268" s="11" t="s">
        <v>1</v>
      </c>
      <c r="AG3268" s="11" t="s">
        <v>15039</v>
      </c>
    </row>
    <row r="3269" spans="1:33" x14ac:dyDescent="0.25">
      <c r="A3269" s="11" t="s">
        <v>209</v>
      </c>
      <c r="B3269" s="11" t="s">
        <v>210</v>
      </c>
      <c r="C3269" s="11" t="s">
        <v>15040</v>
      </c>
      <c r="D3269" s="11" t="s">
        <v>3</v>
      </c>
      <c r="E3269" s="11" t="s">
        <v>15017</v>
      </c>
      <c r="F3269" s="11" t="s">
        <v>591</v>
      </c>
      <c r="G3269" s="11" t="s">
        <v>15041</v>
      </c>
      <c r="H3269" s="11" t="s">
        <v>1</v>
      </c>
      <c r="I3269" s="11" t="s">
        <v>362</v>
      </c>
      <c r="J3269" s="11" t="s">
        <v>5530</v>
      </c>
      <c r="K3269" s="11" t="s">
        <v>5531</v>
      </c>
      <c r="L3269" s="11" t="s">
        <v>58</v>
      </c>
      <c r="M3269" s="11" t="s">
        <v>218</v>
      </c>
      <c r="N3269" s="11" t="s">
        <v>395</v>
      </c>
      <c r="O3269" s="11" t="s">
        <v>396</v>
      </c>
      <c r="P3269" s="11" t="s">
        <v>39</v>
      </c>
      <c r="Q3269" s="11" t="s">
        <v>221</v>
      </c>
      <c r="R3269" s="11" t="s">
        <v>40</v>
      </c>
      <c r="S3269" s="11" t="s">
        <v>38</v>
      </c>
      <c r="T3269" s="15">
        <v>582522</v>
      </c>
      <c r="U3269" s="15">
        <v>0</v>
      </c>
      <c r="V3269" s="15">
        <v>582522</v>
      </c>
      <c r="W3269" s="15">
        <v>0</v>
      </c>
      <c r="X3269" s="11" t="s">
        <v>222</v>
      </c>
      <c r="Y3269" s="11" t="s">
        <v>1</v>
      </c>
      <c r="Z3269" s="11" t="s">
        <v>211</v>
      </c>
      <c r="AA3269" s="11" t="s">
        <v>211</v>
      </c>
      <c r="AB3269" s="11" t="s">
        <v>15040</v>
      </c>
      <c r="AC3269" s="11" t="s">
        <v>15042</v>
      </c>
      <c r="AD3269" s="11" t="s">
        <v>15043</v>
      </c>
      <c r="AE3269" s="11" t="s">
        <v>15044</v>
      </c>
      <c r="AF3269" s="11" t="s">
        <v>1</v>
      </c>
      <c r="AG3269" s="11" t="s">
        <v>15045</v>
      </c>
    </row>
    <row r="3270" spans="1:33" x14ac:dyDescent="0.25">
      <c r="A3270" s="11" t="s">
        <v>209</v>
      </c>
      <c r="B3270" s="11" t="s">
        <v>210</v>
      </c>
      <c r="C3270" s="11" t="s">
        <v>15046</v>
      </c>
      <c r="D3270" s="11" t="s">
        <v>3</v>
      </c>
      <c r="E3270" s="11" t="s">
        <v>15017</v>
      </c>
      <c r="F3270" s="11" t="s">
        <v>591</v>
      </c>
      <c r="G3270" s="11" t="s">
        <v>15047</v>
      </c>
      <c r="H3270" s="11" t="s">
        <v>1</v>
      </c>
      <c r="I3270" s="11" t="s">
        <v>362</v>
      </c>
      <c r="J3270" s="11" t="s">
        <v>4707</v>
      </c>
      <c r="K3270" s="11" t="s">
        <v>4708</v>
      </c>
      <c r="L3270" s="11" t="s">
        <v>58</v>
      </c>
      <c r="M3270" s="11" t="s">
        <v>218</v>
      </c>
      <c r="N3270" s="11" t="s">
        <v>395</v>
      </c>
      <c r="O3270" s="11" t="s">
        <v>396</v>
      </c>
      <c r="P3270" s="11" t="s">
        <v>39</v>
      </c>
      <c r="Q3270" s="11" t="s">
        <v>221</v>
      </c>
      <c r="R3270" s="11" t="s">
        <v>40</v>
      </c>
      <c r="S3270" s="11" t="s">
        <v>38</v>
      </c>
      <c r="T3270" s="15">
        <v>873783</v>
      </c>
      <c r="U3270" s="15">
        <v>0</v>
      </c>
      <c r="V3270" s="15">
        <v>873783</v>
      </c>
      <c r="W3270" s="15">
        <v>0</v>
      </c>
      <c r="X3270" s="11" t="s">
        <v>222</v>
      </c>
      <c r="Y3270" s="11" t="s">
        <v>1</v>
      </c>
      <c r="Z3270" s="11" t="s">
        <v>211</v>
      </c>
      <c r="AA3270" s="11" t="s">
        <v>211</v>
      </c>
      <c r="AB3270" s="11" t="s">
        <v>15046</v>
      </c>
      <c r="AC3270" s="11" t="s">
        <v>15048</v>
      </c>
      <c r="AD3270" s="11" t="s">
        <v>15049</v>
      </c>
      <c r="AE3270" s="11" t="s">
        <v>15050</v>
      </c>
      <c r="AF3270" s="11" t="s">
        <v>1</v>
      </c>
      <c r="AG3270" s="11" t="s">
        <v>15051</v>
      </c>
    </row>
    <row r="3271" spans="1:33" x14ac:dyDescent="0.25">
      <c r="A3271" s="11" t="s">
        <v>209</v>
      </c>
      <c r="B3271" s="11" t="s">
        <v>210</v>
      </c>
      <c r="C3271" s="11" t="s">
        <v>15052</v>
      </c>
      <c r="D3271" s="11" t="s">
        <v>3</v>
      </c>
      <c r="E3271" s="11" t="s">
        <v>15017</v>
      </c>
      <c r="F3271" s="11" t="s">
        <v>591</v>
      </c>
      <c r="G3271" s="11" t="s">
        <v>15053</v>
      </c>
      <c r="H3271" s="11" t="s">
        <v>1</v>
      </c>
      <c r="I3271" s="11" t="s">
        <v>362</v>
      </c>
      <c r="J3271" s="11" t="s">
        <v>15054</v>
      </c>
      <c r="K3271" s="11" t="s">
        <v>15055</v>
      </c>
      <c r="L3271" s="11" t="s">
        <v>58</v>
      </c>
      <c r="M3271" s="11" t="s">
        <v>218</v>
      </c>
      <c r="N3271" s="11" t="s">
        <v>395</v>
      </c>
      <c r="O3271" s="11" t="s">
        <v>396</v>
      </c>
      <c r="P3271" s="11" t="s">
        <v>39</v>
      </c>
      <c r="Q3271" s="11" t="s">
        <v>221</v>
      </c>
      <c r="R3271" s="11" t="s">
        <v>40</v>
      </c>
      <c r="S3271" s="11" t="s">
        <v>38</v>
      </c>
      <c r="T3271" s="15">
        <v>582522</v>
      </c>
      <c r="U3271" s="15">
        <v>0</v>
      </c>
      <c r="V3271" s="15">
        <v>582522</v>
      </c>
      <c r="W3271" s="15">
        <v>0</v>
      </c>
      <c r="X3271" s="11" t="s">
        <v>222</v>
      </c>
      <c r="Y3271" s="11" t="s">
        <v>1</v>
      </c>
      <c r="Z3271" s="11" t="s">
        <v>211</v>
      </c>
      <c r="AA3271" s="11" t="s">
        <v>211</v>
      </c>
      <c r="AB3271" s="11" t="s">
        <v>15052</v>
      </c>
      <c r="AC3271" s="11" t="s">
        <v>15056</v>
      </c>
      <c r="AD3271" s="11" t="s">
        <v>15057</v>
      </c>
      <c r="AE3271" s="11" t="s">
        <v>15058</v>
      </c>
      <c r="AF3271" s="11" t="s">
        <v>1</v>
      </c>
      <c r="AG3271" s="11" t="s">
        <v>15059</v>
      </c>
    </row>
    <row r="3272" spans="1:33" x14ac:dyDescent="0.25">
      <c r="A3272" s="11" t="s">
        <v>209</v>
      </c>
      <c r="B3272" s="11" t="s">
        <v>210</v>
      </c>
      <c r="C3272" s="11" t="s">
        <v>15060</v>
      </c>
      <c r="D3272" s="11" t="s">
        <v>3</v>
      </c>
      <c r="E3272" s="11" t="s">
        <v>15017</v>
      </c>
      <c r="F3272" s="11" t="s">
        <v>591</v>
      </c>
      <c r="G3272" s="11" t="s">
        <v>15061</v>
      </c>
      <c r="H3272" s="11" t="s">
        <v>1</v>
      </c>
      <c r="I3272" s="11" t="s">
        <v>362</v>
      </c>
      <c r="J3272" s="11" t="s">
        <v>5955</v>
      </c>
      <c r="K3272" s="11" t="s">
        <v>5956</v>
      </c>
      <c r="L3272" s="11" t="s">
        <v>58</v>
      </c>
      <c r="M3272" s="11" t="s">
        <v>218</v>
      </c>
      <c r="N3272" s="11" t="s">
        <v>395</v>
      </c>
      <c r="O3272" s="11" t="s">
        <v>396</v>
      </c>
      <c r="P3272" s="11" t="s">
        <v>39</v>
      </c>
      <c r="Q3272" s="11" t="s">
        <v>221</v>
      </c>
      <c r="R3272" s="11" t="s">
        <v>40</v>
      </c>
      <c r="S3272" s="11" t="s">
        <v>38</v>
      </c>
      <c r="T3272" s="15">
        <v>582522</v>
      </c>
      <c r="U3272" s="15">
        <v>0</v>
      </c>
      <c r="V3272" s="15">
        <v>582522</v>
      </c>
      <c r="W3272" s="15">
        <v>0</v>
      </c>
      <c r="X3272" s="11" t="s">
        <v>222</v>
      </c>
      <c r="Y3272" s="11" t="s">
        <v>1</v>
      </c>
      <c r="Z3272" s="11" t="s">
        <v>211</v>
      </c>
      <c r="AA3272" s="11" t="s">
        <v>211</v>
      </c>
      <c r="AB3272" s="11" t="s">
        <v>15060</v>
      </c>
      <c r="AC3272" s="11" t="s">
        <v>15062</v>
      </c>
      <c r="AD3272" s="11" t="s">
        <v>15063</v>
      </c>
      <c r="AE3272" s="11" t="s">
        <v>15064</v>
      </c>
      <c r="AF3272" s="11" t="s">
        <v>1</v>
      </c>
      <c r="AG3272" s="11" t="s">
        <v>15065</v>
      </c>
    </row>
    <row r="3273" spans="1:33" x14ac:dyDescent="0.25">
      <c r="A3273" s="11" t="s">
        <v>209</v>
      </c>
      <c r="B3273" s="11" t="s">
        <v>210</v>
      </c>
      <c r="C3273" s="11" t="s">
        <v>15066</v>
      </c>
      <c r="D3273" s="11" t="s">
        <v>3</v>
      </c>
      <c r="E3273" s="11" t="s">
        <v>15017</v>
      </c>
      <c r="F3273" s="11" t="s">
        <v>591</v>
      </c>
      <c r="G3273" s="11" t="s">
        <v>15067</v>
      </c>
      <c r="H3273" s="11" t="s">
        <v>1</v>
      </c>
      <c r="I3273" s="11" t="s">
        <v>362</v>
      </c>
      <c r="J3273" s="11" t="s">
        <v>14966</v>
      </c>
      <c r="K3273" s="11" t="s">
        <v>14967</v>
      </c>
      <c r="L3273" s="11" t="s">
        <v>58</v>
      </c>
      <c r="M3273" s="11" t="s">
        <v>218</v>
      </c>
      <c r="N3273" s="11" t="s">
        <v>395</v>
      </c>
      <c r="O3273" s="11" t="s">
        <v>396</v>
      </c>
      <c r="P3273" s="11" t="s">
        <v>39</v>
      </c>
      <c r="Q3273" s="11" t="s">
        <v>221</v>
      </c>
      <c r="R3273" s="11" t="s">
        <v>40</v>
      </c>
      <c r="S3273" s="11" t="s">
        <v>38</v>
      </c>
      <c r="T3273" s="15">
        <v>582522</v>
      </c>
      <c r="U3273" s="15">
        <v>0</v>
      </c>
      <c r="V3273" s="15">
        <v>582522</v>
      </c>
      <c r="W3273" s="15">
        <v>0</v>
      </c>
      <c r="X3273" s="11" t="s">
        <v>222</v>
      </c>
      <c r="Y3273" s="11" t="s">
        <v>1</v>
      </c>
      <c r="Z3273" s="11" t="s">
        <v>211</v>
      </c>
      <c r="AA3273" s="11" t="s">
        <v>211</v>
      </c>
      <c r="AB3273" s="11" t="s">
        <v>15066</v>
      </c>
      <c r="AC3273" s="11" t="s">
        <v>15068</v>
      </c>
      <c r="AD3273" s="11" t="s">
        <v>15069</v>
      </c>
      <c r="AE3273" s="11" t="s">
        <v>15070</v>
      </c>
      <c r="AF3273" s="11" t="s">
        <v>1</v>
      </c>
      <c r="AG3273" s="11" t="s">
        <v>15071</v>
      </c>
    </row>
    <row r="3274" spans="1:33" x14ac:dyDescent="0.25">
      <c r="A3274" s="11" t="s">
        <v>209</v>
      </c>
      <c r="B3274" s="11" t="s">
        <v>210</v>
      </c>
      <c r="C3274" s="11" t="s">
        <v>7384</v>
      </c>
      <c r="D3274" s="11" t="s">
        <v>3</v>
      </c>
      <c r="E3274" s="11" t="s">
        <v>15017</v>
      </c>
      <c r="F3274" s="11" t="s">
        <v>591</v>
      </c>
      <c r="G3274" s="11" t="s">
        <v>15072</v>
      </c>
      <c r="H3274" s="11" t="s">
        <v>1</v>
      </c>
      <c r="I3274" s="11" t="s">
        <v>362</v>
      </c>
      <c r="J3274" s="11" t="s">
        <v>9245</v>
      </c>
      <c r="K3274" s="11" t="s">
        <v>9246</v>
      </c>
      <c r="L3274" s="11" t="s">
        <v>58</v>
      </c>
      <c r="M3274" s="11" t="s">
        <v>218</v>
      </c>
      <c r="N3274" s="11" t="s">
        <v>395</v>
      </c>
      <c r="O3274" s="11" t="s">
        <v>396</v>
      </c>
      <c r="P3274" s="11" t="s">
        <v>39</v>
      </c>
      <c r="Q3274" s="11" t="s">
        <v>221</v>
      </c>
      <c r="R3274" s="11" t="s">
        <v>40</v>
      </c>
      <c r="S3274" s="11" t="s">
        <v>38</v>
      </c>
      <c r="T3274" s="15">
        <v>607522</v>
      </c>
      <c r="U3274" s="15">
        <v>-25000</v>
      </c>
      <c r="V3274" s="15">
        <v>582522</v>
      </c>
      <c r="W3274" s="15">
        <v>0</v>
      </c>
      <c r="X3274" s="11" t="s">
        <v>222</v>
      </c>
      <c r="Y3274" s="11" t="s">
        <v>1</v>
      </c>
      <c r="Z3274" s="11" t="s">
        <v>211</v>
      </c>
      <c r="AA3274" s="11" t="s">
        <v>211</v>
      </c>
      <c r="AB3274" s="11" t="s">
        <v>7384</v>
      </c>
      <c r="AC3274" s="11" t="s">
        <v>15073</v>
      </c>
      <c r="AD3274" s="11" t="s">
        <v>15074</v>
      </c>
      <c r="AE3274" s="11" t="s">
        <v>15075</v>
      </c>
      <c r="AF3274" s="11" t="s">
        <v>1</v>
      </c>
      <c r="AG3274" s="11" t="s">
        <v>15076</v>
      </c>
    </row>
    <row r="3275" spans="1:33" x14ac:dyDescent="0.25">
      <c r="A3275" s="11" t="s">
        <v>209</v>
      </c>
      <c r="B3275" s="11" t="s">
        <v>210</v>
      </c>
      <c r="C3275" s="11" t="s">
        <v>15077</v>
      </c>
      <c r="D3275" s="11" t="s">
        <v>3</v>
      </c>
      <c r="E3275" s="11" t="s">
        <v>15017</v>
      </c>
      <c r="F3275" s="11" t="s">
        <v>591</v>
      </c>
      <c r="G3275" s="11" t="s">
        <v>15078</v>
      </c>
      <c r="H3275" s="11" t="s">
        <v>1</v>
      </c>
      <c r="I3275" s="11" t="s">
        <v>362</v>
      </c>
      <c r="J3275" s="11" t="s">
        <v>13737</v>
      </c>
      <c r="K3275" s="11" t="s">
        <v>13738</v>
      </c>
      <c r="L3275" s="11" t="s">
        <v>58</v>
      </c>
      <c r="M3275" s="11" t="s">
        <v>218</v>
      </c>
      <c r="N3275" s="11" t="s">
        <v>395</v>
      </c>
      <c r="O3275" s="11" t="s">
        <v>396</v>
      </c>
      <c r="P3275" s="11" t="s">
        <v>39</v>
      </c>
      <c r="Q3275" s="11" t="s">
        <v>221</v>
      </c>
      <c r="R3275" s="11" t="s">
        <v>40</v>
      </c>
      <c r="S3275" s="11" t="s">
        <v>38</v>
      </c>
      <c r="T3275" s="15">
        <v>822137</v>
      </c>
      <c r="U3275" s="15">
        <v>0</v>
      </c>
      <c r="V3275" s="15">
        <v>822137</v>
      </c>
      <c r="W3275" s="15">
        <v>0</v>
      </c>
      <c r="X3275" s="11" t="s">
        <v>222</v>
      </c>
      <c r="Y3275" s="11" t="s">
        <v>1</v>
      </c>
      <c r="Z3275" s="11" t="s">
        <v>211</v>
      </c>
      <c r="AA3275" s="11" t="s">
        <v>211</v>
      </c>
      <c r="AB3275" s="11" t="s">
        <v>15077</v>
      </c>
      <c r="AC3275" s="11" t="s">
        <v>15079</v>
      </c>
      <c r="AD3275" s="11" t="s">
        <v>15080</v>
      </c>
      <c r="AE3275" s="11" t="s">
        <v>15081</v>
      </c>
      <c r="AF3275" s="11" t="s">
        <v>1</v>
      </c>
      <c r="AG3275" s="11" t="s">
        <v>15082</v>
      </c>
    </row>
    <row r="3276" spans="1:33" x14ac:dyDescent="0.25">
      <c r="A3276" s="11" t="s">
        <v>209</v>
      </c>
      <c r="B3276" s="11" t="s">
        <v>210</v>
      </c>
      <c r="C3276" s="11" t="s">
        <v>15083</v>
      </c>
      <c r="D3276" s="11" t="s">
        <v>3</v>
      </c>
      <c r="E3276" s="11" t="s">
        <v>15017</v>
      </c>
      <c r="F3276" s="11" t="s">
        <v>591</v>
      </c>
      <c r="G3276" s="11" t="s">
        <v>15084</v>
      </c>
      <c r="H3276" s="11" t="s">
        <v>1</v>
      </c>
      <c r="I3276" s="11" t="s">
        <v>362</v>
      </c>
      <c r="J3276" s="11" t="s">
        <v>15085</v>
      </c>
      <c r="K3276" s="11" t="s">
        <v>15086</v>
      </c>
      <c r="L3276" s="11" t="s">
        <v>58</v>
      </c>
      <c r="M3276" s="11" t="s">
        <v>218</v>
      </c>
      <c r="N3276" s="11" t="s">
        <v>395</v>
      </c>
      <c r="O3276" s="11" t="s">
        <v>396</v>
      </c>
      <c r="P3276" s="11" t="s">
        <v>39</v>
      </c>
      <c r="Q3276" s="11" t="s">
        <v>221</v>
      </c>
      <c r="R3276" s="11" t="s">
        <v>40</v>
      </c>
      <c r="S3276" s="11" t="s">
        <v>38</v>
      </c>
      <c r="T3276" s="15">
        <v>335589</v>
      </c>
      <c r="U3276" s="15">
        <v>0</v>
      </c>
      <c r="V3276" s="15">
        <v>335589</v>
      </c>
      <c r="W3276" s="15">
        <v>0</v>
      </c>
      <c r="X3276" s="11" t="s">
        <v>222</v>
      </c>
      <c r="Y3276" s="11" t="s">
        <v>1</v>
      </c>
      <c r="Z3276" s="11" t="s">
        <v>211</v>
      </c>
      <c r="AA3276" s="11" t="s">
        <v>211</v>
      </c>
      <c r="AB3276" s="11" t="s">
        <v>15083</v>
      </c>
      <c r="AC3276" s="11" t="s">
        <v>15087</v>
      </c>
      <c r="AD3276" s="11" t="s">
        <v>15088</v>
      </c>
      <c r="AE3276" s="11" t="s">
        <v>15089</v>
      </c>
      <c r="AF3276" s="11" t="s">
        <v>1</v>
      </c>
      <c r="AG3276" s="11" t="s">
        <v>15090</v>
      </c>
    </row>
    <row r="3277" spans="1:33" x14ac:dyDescent="0.25">
      <c r="A3277" s="11" t="s">
        <v>209</v>
      </c>
      <c r="B3277" s="11" t="s">
        <v>210</v>
      </c>
      <c r="C3277" s="11" t="s">
        <v>15091</v>
      </c>
      <c r="D3277" s="11" t="s">
        <v>3</v>
      </c>
      <c r="E3277" s="11" t="s">
        <v>15017</v>
      </c>
      <c r="F3277" s="11" t="s">
        <v>1627</v>
      </c>
      <c r="G3277" s="11" t="s">
        <v>14986</v>
      </c>
      <c r="H3277" s="11" t="s">
        <v>1</v>
      </c>
      <c r="I3277" s="11" t="s">
        <v>215</v>
      </c>
      <c r="J3277" s="11" t="s">
        <v>2073</v>
      </c>
      <c r="K3277" s="11" t="s">
        <v>2074</v>
      </c>
      <c r="L3277" s="11" t="s">
        <v>58</v>
      </c>
      <c r="M3277" s="11" t="s">
        <v>218</v>
      </c>
      <c r="N3277" s="11" t="s">
        <v>2036</v>
      </c>
      <c r="O3277" s="11" t="s">
        <v>2037</v>
      </c>
      <c r="P3277" s="11" t="s">
        <v>39</v>
      </c>
      <c r="Q3277" s="11" t="s">
        <v>221</v>
      </c>
      <c r="R3277" s="11" t="s">
        <v>40</v>
      </c>
      <c r="S3277" s="11" t="s">
        <v>38</v>
      </c>
      <c r="T3277" s="15">
        <v>65584337</v>
      </c>
      <c r="U3277" s="15">
        <v>0</v>
      </c>
      <c r="V3277" s="15">
        <v>65584337</v>
      </c>
      <c r="W3277" s="15">
        <v>0</v>
      </c>
      <c r="X3277" s="11" t="s">
        <v>222</v>
      </c>
      <c r="Y3277" s="11" t="s">
        <v>1</v>
      </c>
      <c r="Z3277" s="11" t="s">
        <v>650</v>
      </c>
      <c r="AA3277" s="11" t="s">
        <v>650</v>
      </c>
      <c r="AB3277" s="11" t="s">
        <v>15091</v>
      </c>
      <c r="AC3277" s="11" t="s">
        <v>15092</v>
      </c>
      <c r="AD3277" s="11" t="s">
        <v>15093</v>
      </c>
      <c r="AE3277" s="11" t="s">
        <v>15094</v>
      </c>
      <c r="AF3277" s="11" t="s">
        <v>1</v>
      </c>
      <c r="AG3277" s="11" t="s">
        <v>15095</v>
      </c>
    </row>
    <row r="3278" spans="1:33" x14ac:dyDescent="0.25">
      <c r="A3278" s="11" t="s">
        <v>209</v>
      </c>
      <c r="B3278" s="11" t="s">
        <v>210</v>
      </c>
      <c r="C3278" s="11" t="s">
        <v>15096</v>
      </c>
      <c r="D3278" s="11" t="s">
        <v>3</v>
      </c>
      <c r="E3278" s="11" t="s">
        <v>15017</v>
      </c>
      <c r="F3278" s="11" t="s">
        <v>1627</v>
      </c>
      <c r="G3278" s="11" t="s">
        <v>14986</v>
      </c>
      <c r="H3278" s="11" t="s">
        <v>1</v>
      </c>
      <c r="I3278" s="11" t="s">
        <v>215</v>
      </c>
      <c r="J3278" s="11" t="s">
        <v>2056</v>
      </c>
      <c r="K3278" s="11" t="s">
        <v>2057</v>
      </c>
      <c r="L3278" s="11" t="s">
        <v>58</v>
      </c>
      <c r="M3278" s="11" t="s">
        <v>218</v>
      </c>
      <c r="N3278" s="11" t="s">
        <v>2036</v>
      </c>
      <c r="O3278" s="11" t="s">
        <v>2037</v>
      </c>
      <c r="P3278" s="11" t="s">
        <v>39</v>
      </c>
      <c r="Q3278" s="11" t="s">
        <v>221</v>
      </c>
      <c r="R3278" s="11" t="s">
        <v>40</v>
      </c>
      <c r="S3278" s="11" t="s">
        <v>38</v>
      </c>
      <c r="T3278" s="15">
        <v>1249737</v>
      </c>
      <c r="U3278" s="15">
        <v>0</v>
      </c>
      <c r="V3278" s="15">
        <v>1249737</v>
      </c>
      <c r="W3278" s="15">
        <v>0</v>
      </c>
      <c r="X3278" s="11" t="s">
        <v>222</v>
      </c>
      <c r="Y3278" s="11" t="s">
        <v>1</v>
      </c>
      <c r="Z3278" s="11" t="s">
        <v>650</v>
      </c>
      <c r="AA3278" s="11" t="s">
        <v>650</v>
      </c>
      <c r="AB3278" s="11" t="s">
        <v>15096</v>
      </c>
      <c r="AC3278" s="11" t="s">
        <v>15097</v>
      </c>
      <c r="AD3278" s="11" t="s">
        <v>15098</v>
      </c>
      <c r="AE3278" s="11" t="s">
        <v>15099</v>
      </c>
      <c r="AF3278" s="11" t="s">
        <v>1</v>
      </c>
      <c r="AG3278" s="11" t="s">
        <v>15095</v>
      </c>
    </row>
    <row r="3279" spans="1:33" x14ac:dyDescent="0.25">
      <c r="A3279" s="11" t="s">
        <v>209</v>
      </c>
      <c r="B3279" s="11" t="s">
        <v>210</v>
      </c>
      <c r="C3279" s="11" t="s">
        <v>15100</v>
      </c>
      <c r="D3279" s="11" t="s">
        <v>3</v>
      </c>
      <c r="E3279" s="11" t="s">
        <v>15017</v>
      </c>
      <c r="F3279" s="11" t="s">
        <v>1627</v>
      </c>
      <c r="G3279" s="11" t="s">
        <v>14986</v>
      </c>
      <c r="H3279" s="11" t="s">
        <v>1</v>
      </c>
      <c r="I3279" s="11" t="s">
        <v>215</v>
      </c>
      <c r="J3279" s="11" t="s">
        <v>2059</v>
      </c>
      <c r="K3279" s="11" t="s">
        <v>2060</v>
      </c>
      <c r="L3279" s="11" t="s">
        <v>58</v>
      </c>
      <c r="M3279" s="11" t="s">
        <v>218</v>
      </c>
      <c r="N3279" s="11" t="s">
        <v>2036</v>
      </c>
      <c r="O3279" s="11" t="s">
        <v>2037</v>
      </c>
      <c r="P3279" s="11" t="s">
        <v>39</v>
      </c>
      <c r="Q3279" s="11" t="s">
        <v>221</v>
      </c>
      <c r="R3279" s="11" t="s">
        <v>40</v>
      </c>
      <c r="S3279" s="11" t="s">
        <v>38</v>
      </c>
      <c r="T3279" s="15">
        <v>11865419</v>
      </c>
      <c r="U3279" s="15">
        <v>0</v>
      </c>
      <c r="V3279" s="15">
        <v>11865419</v>
      </c>
      <c r="W3279" s="15">
        <v>0</v>
      </c>
      <c r="X3279" s="11" t="s">
        <v>222</v>
      </c>
      <c r="Y3279" s="11" t="s">
        <v>1</v>
      </c>
      <c r="Z3279" s="11" t="s">
        <v>650</v>
      </c>
      <c r="AA3279" s="11" t="s">
        <v>650</v>
      </c>
      <c r="AB3279" s="11" t="s">
        <v>15100</v>
      </c>
      <c r="AC3279" s="11" t="s">
        <v>15101</v>
      </c>
      <c r="AD3279" s="11" t="s">
        <v>15102</v>
      </c>
      <c r="AE3279" s="11" t="s">
        <v>15103</v>
      </c>
      <c r="AF3279" s="11" t="s">
        <v>1</v>
      </c>
      <c r="AG3279" s="11" t="s">
        <v>15095</v>
      </c>
    </row>
    <row r="3280" spans="1:33" x14ac:dyDescent="0.25">
      <c r="A3280" s="11" t="s">
        <v>209</v>
      </c>
      <c r="B3280" s="11" t="s">
        <v>210</v>
      </c>
      <c r="C3280" s="11" t="s">
        <v>15104</v>
      </c>
      <c r="D3280" s="11" t="s">
        <v>3</v>
      </c>
      <c r="E3280" s="11" t="s">
        <v>15017</v>
      </c>
      <c r="F3280" s="11" t="s">
        <v>1627</v>
      </c>
      <c r="G3280" s="11" t="s">
        <v>14986</v>
      </c>
      <c r="H3280" s="11" t="s">
        <v>1</v>
      </c>
      <c r="I3280" s="11" t="s">
        <v>215</v>
      </c>
      <c r="J3280" s="11" t="s">
        <v>2048</v>
      </c>
      <c r="K3280" s="11" t="s">
        <v>2049</v>
      </c>
      <c r="L3280" s="11" t="s">
        <v>58</v>
      </c>
      <c r="M3280" s="11" t="s">
        <v>218</v>
      </c>
      <c r="N3280" s="11" t="s">
        <v>2036</v>
      </c>
      <c r="O3280" s="11" t="s">
        <v>2037</v>
      </c>
      <c r="P3280" s="11" t="s">
        <v>39</v>
      </c>
      <c r="Q3280" s="11" t="s">
        <v>221</v>
      </c>
      <c r="R3280" s="11" t="s">
        <v>40</v>
      </c>
      <c r="S3280" s="11" t="s">
        <v>38</v>
      </c>
      <c r="T3280" s="15">
        <v>688772</v>
      </c>
      <c r="U3280" s="15">
        <v>0</v>
      </c>
      <c r="V3280" s="15">
        <v>688772</v>
      </c>
      <c r="W3280" s="15">
        <v>0</v>
      </c>
      <c r="X3280" s="11" t="s">
        <v>222</v>
      </c>
      <c r="Y3280" s="11" t="s">
        <v>1</v>
      </c>
      <c r="Z3280" s="11" t="s">
        <v>650</v>
      </c>
      <c r="AA3280" s="11" t="s">
        <v>650</v>
      </c>
      <c r="AB3280" s="11" t="s">
        <v>15104</v>
      </c>
      <c r="AC3280" s="11" t="s">
        <v>15105</v>
      </c>
      <c r="AD3280" s="11" t="s">
        <v>15106</v>
      </c>
      <c r="AE3280" s="11" t="s">
        <v>15107</v>
      </c>
      <c r="AF3280" s="11" t="s">
        <v>1</v>
      </c>
      <c r="AG3280" s="11" t="s">
        <v>15095</v>
      </c>
    </row>
    <row r="3281" spans="1:33" x14ac:dyDescent="0.25">
      <c r="A3281" s="11" t="s">
        <v>209</v>
      </c>
      <c r="B3281" s="11" t="s">
        <v>210</v>
      </c>
      <c r="C3281" s="11" t="s">
        <v>15108</v>
      </c>
      <c r="D3281" s="11" t="s">
        <v>3</v>
      </c>
      <c r="E3281" s="11" t="s">
        <v>15017</v>
      </c>
      <c r="F3281" s="11" t="s">
        <v>1627</v>
      </c>
      <c r="G3281" s="11" t="s">
        <v>14986</v>
      </c>
      <c r="H3281" s="11" t="s">
        <v>1</v>
      </c>
      <c r="I3281" s="11" t="s">
        <v>215</v>
      </c>
      <c r="J3281" s="11" t="s">
        <v>2034</v>
      </c>
      <c r="K3281" s="11" t="s">
        <v>2035</v>
      </c>
      <c r="L3281" s="11" t="s">
        <v>58</v>
      </c>
      <c r="M3281" s="11" t="s">
        <v>218</v>
      </c>
      <c r="N3281" s="11" t="s">
        <v>2036</v>
      </c>
      <c r="O3281" s="11" t="s">
        <v>2037</v>
      </c>
      <c r="P3281" s="11" t="s">
        <v>39</v>
      </c>
      <c r="Q3281" s="11" t="s">
        <v>221</v>
      </c>
      <c r="R3281" s="11" t="s">
        <v>40</v>
      </c>
      <c r="S3281" s="11" t="s">
        <v>38</v>
      </c>
      <c r="T3281" s="15">
        <v>9313907</v>
      </c>
      <c r="U3281" s="15">
        <v>0</v>
      </c>
      <c r="V3281" s="15">
        <v>9313907</v>
      </c>
      <c r="W3281" s="15">
        <v>0</v>
      </c>
      <c r="X3281" s="11" t="s">
        <v>222</v>
      </c>
      <c r="Y3281" s="11" t="s">
        <v>1</v>
      </c>
      <c r="Z3281" s="11" t="s">
        <v>650</v>
      </c>
      <c r="AA3281" s="11" t="s">
        <v>650</v>
      </c>
      <c r="AB3281" s="11" t="s">
        <v>15108</v>
      </c>
      <c r="AC3281" s="11" t="s">
        <v>15109</v>
      </c>
      <c r="AD3281" s="11" t="s">
        <v>15110</v>
      </c>
      <c r="AE3281" s="11" t="s">
        <v>15111</v>
      </c>
      <c r="AF3281" s="11" t="s">
        <v>1</v>
      </c>
      <c r="AG3281" s="11" t="s">
        <v>15095</v>
      </c>
    </row>
    <row r="3282" spans="1:33" x14ac:dyDescent="0.25">
      <c r="A3282" s="11" t="s">
        <v>209</v>
      </c>
      <c r="B3282" s="11" t="s">
        <v>210</v>
      </c>
      <c r="C3282" s="11" t="s">
        <v>15112</v>
      </c>
      <c r="D3282" s="11" t="s">
        <v>3</v>
      </c>
      <c r="E3282" s="11" t="s">
        <v>15017</v>
      </c>
      <c r="F3282" s="11" t="s">
        <v>1627</v>
      </c>
      <c r="G3282" s="11" t="s">
        <v>14986</v>
      </c>
      <c r="H3282" s="11" t="s">
        <v>1</v>
      </c>
      <c r="I3282" s="11" t="s">
        <v>215</v>
      </c>
      <c r="J3282" s="11" t="s">
        <v>2076</v>
      </c>
      <c r="K3282" s="11" t="s">
        <v>2077</v>
      </c>
      <c r="L3282" s="11" t="s">
        <v>58</v>
      </c>
      <c r="M3282" s="11" t="s">
        <v>218</v>
      </c>
      <c r="N3282" s="11" t="s">
        <v>2036</v>
      </c>
      <c r="O3282" s="11" t="s">
        <v>2037</v>
      </c>
      <c r="P3282" s="11" t="s">
        <v>39</v>
      </c>
      <c r="Q3282" s="11" t="s">
        <v>221</v>
      </c>
      <c r="R3282" s="11" t="s">
        <v>40</v>
      </c>
      <c r="S3282" s="11" t="s">
        <v>38</v>
      </c>
      <c r="T3282" s="15">
        <v>1967585</v>
      </c>
      <c r="U3282" s="15">
        <v>0</v>
      </c>
      <c r="V3282" s="15">
        <v>1967585</v>
      </c>
      <c r="W3282" s="15">
        <v>0</v>
      </c>
      <c r="X3282" s="11" t="s">
        <v>222</v>
      </c>
      <c r="Y3282" s="11" t="s">
        <v>1</v>
      </c>
      <c r="Z3282" s="11" t="s">
        <v>650</v>
      </c>
      <c r="AA3282" s="11" t="s">
        <v>650</v>
      </c>
      <c r="AB3282" s="11" t="s">
        <v>15112</v>
      </c>
      <c r="AC3282" s="11" t="s">
        <v>15113</v>
      </c>
      <c r="AD3282" s="11" t="s">
        <v>15114</v>
      </c>
      <c r="AE3282" s="11" t="s">
        <v>15115</v>
      </c>
      <c r="AF3282" s="11" t="s">
        <v>1</v>
      </c>
      <c r="AG3282" s="11" t="s">
        <v>15095</v>
      </c>
    </row>
    <row r="3283" spans="1:33" x14ac:dyDescent="0.25">
      <c r="A3283" s="11" t="s">
        <v>209</v>
      </c>
      <c r="B3283" s="11" t="s">
        <v>210</v>
      </c>
      <c r="C3283" s="11" t="s">
        <v>15116</v>
      </c>
      <c r="D3283" s="11" t="s">
        <v>3</v>
      </c>
      <c r="E3283" s="11" t="s">
        <v>15017</v>
      </c>
      <c r="F3283" s="11" t="s">
        <v>1627</v>
      </c>
      <c r="G3283" s="11" t="s">
        <v>14986</v>
      </c>
      <c r="H3283" s="11" t="s">
        <v>1</v>
      </c>
      <c r="I3283" s="11" t="s">
        <v>215</v>
      </c>
      <c r="J3283" s="11" t="s">
        <v>2062</v>
      </c>
      <c r="K3283" s="11" t="s">
        <v>2063</v>
      </c>
      <c r="L3283" s="11" t="s">
        <v>58</v>
      </c>
      <c r="M3283" s="11" t="s">
        <v>218</v>
      </c>
      <c r="N3283" s="11" t="s">
        <v>2036</v>
      </c>
      <c r="O3283" s="11" t="s">
        <v>2037</v>
      </c>
      <c r="P3283" s="11" t="s">
        <v>39</v>
      </c>
      <c r="Q3283" s="11" t="s">
        <v>221</v>
      </c>
      <c r="R3283" s="11" t="s">
        <v>40</v>
      </c>
      <c r="S3283" s="11" t="s">
        <v>38</v>
      </c>
      <c r="T3283" s="15">
        <v>22824315</v>
      </c>
      <c r="U3283" s="15">
        <v>0</v>
      </c>
      <c r="V3283" s="15">
        <v>22824315</v>
      </c>
      <c r="W3283" s="15">
        <v>0</v>
      </c>
      <c r="X3283" s="11" t="s">
        <v>222</v>
      </c>
      <c r="Y3283" s="11" t="s">
        <v>1</v>
      </c>
      <c r="Z3283" s="11" t="s">
        <v>650</v>
      </c>
      <c r="AA3283" s="11" t="s">
        <v>650</v>
      </c>
      <c r="AB3283" s="11" t="s">
        <v>15116</v>
      </c>
      <c r="AC3283" s="11" t="s">
        <v>15117</v>
      </c>
      <c r="AD3283" s="11" t="s">
        <v>15118</v>
      </c>
      <c r="AE3283" s="11" t="s">
        <v>15119</v>
      </c>
      <c r="AF3283" s="11" t="s">
        <v>1</v>
      </c>
      <c r="AG3283" s="11" t="s">
        <v>15095</v>
      </c>
    </row>
    <row r="3284" spans="1:33" x14ac:dyDescent="0.25">
      <c r="A3284" s="11" t="s">
        <v>209</v>
      </c>
      <c r="B3284" s="11" t="s">
        <v>210</v>
      </c>
      <c r="C3284" s="11" t="s">
        <v>15120</v>
      </c>
      <c r="D3284" s="11" t="s">
        <v>3</v>
      </c>
      <c r="E3284" s="11" t="s">
        <v>15017</v>
      </c>
      <c r="F3284" s="11" t="s">
        <v>1627</v>
      </c>
      <c r="G3284" s="11" t="s">
        <v>14986</v>
      </c>
      <c r="H3284" s="11" t="s">
        <v>1</v>
      </c>
      <c r="I3284" s="11" t="s">
        <v>215</v>
      </c>
      <c r="J3284" s="11" t="s">
        <v>2066</v>
      </c>
      <c r="K3284" s="11" t="s">
        <v>2067</v>
      </c>
      <c r="L3284" s="11" t="s">
        <v>58</v>
      </c>
      <c r="M3284" s="11" t="s">
        <v>218</v>
      </c>
      <c r="N3284" s="11" t="s">
        <v>2036</v>
      </c>
      <c r="O3284" s="11" t="s">
        <v>2037</v>
      </c>
      <c r="P3284" s="11" t="s">
        <v>39</v>
      </c>
      <c r="Q3284" s="11" t="s">
        <v>221</v>
      </c>
      <c r="R3284" s="11" t="s">
        <v>40</v>
      </c>
      <c r="S3284" s="11" t="s">
        <v>38</v>
      </c>
      <c r="T3284" s="15">
        <v>30164222</v>
      </c>
      <c r="U3284" s="15">
        <v>0</v>
      </c>
      <c r="V3284" s="15">
        <v>30164222</v>
      </c>
      <c r="W3284" s="15">
        <v>0</v>
      </c>
      <c r="X3284" s="11" t="s">
        <v>222</v>
      </c>
      <c r="Y3284" s="11" t="s">
        <v>1</v>
      </c>
      <c r="Z3284" s="11" t="s">
        <v>650</v>
      </c>
      <c r="AA3284" s="11" t="s">
        <v>650</v>
      </c>
      <c r="AB3284" s="11" t="s">
        <v>15120</v>
      </c>
      <c r="AC3284" s="11" t="s">
        <v>15121</v>
      </c>
      <c r="AD3284" s="11" t="s">
        <v>15122</v>
      </c>
      <c r="AE3284" s="11" t="s">
        <v>15123</v>
      </c>
      <c r="AF3284" s="11" t="s">
        <v>1</v>
      </c>
      <c r="AG3284" s="11" t="s">
        <v>15095</v>
      </c>
    </row>
    <row r="3285" spans="1:33" x14ac:dyDescent="0.25">
      <c r="A3285" s="11" t="s">
        <v>209</v>
      </c>
      <c r="B3285" s="11" t="s">
        <v>210</v>
      </c>
      <c r="C3285" s="11" t="s">
        <v>15124</v>
      </c>
      <c r="D3285" s="11" t="s">
        <v>3</v>
      </c>
      <c r="E3285" s="11" t="s">
        <v>15017</v>
      </c>
      <c r="F3285" s="11" t="s">
        <v>1627</v>
      </c>
      <c r="G3285" s="11" t="s">
        <v>14986</v>
      </c>
      <c r="H3285" s="11" t="s">
        <v>1</v>
      </c>
      <c r="I3285" s="11" t="s">
        <v>215</v>
      </c>
      <c r="J3285" s="11" t="s">
        <v>2080</v>
      </c>
      <c r="K3285" s="11" t="s">
        <v>2081</v>
      </c>
      <c r="L3285" s="11" t="s">
        <v>58</v>
      </c>
      <c r="M3285" s="11" t="s">
        <v>218</v>
      </c>
      <c r="N3285" s="11" t="s">
        <v>2036</v>
      </c>
      <c r="O3285" s="11" t="s">
        <v>2037</v>
      </c>
      <c r="P3285" s="11" t="s">
        <v>39</v>
      </c>
      <c r="Q3285" s="11" t="s">
        <v>221</v>
      </c>
      <c r="R3285" s="11" t="s">
        <v>40</v>
      </c>
      <c r="S3285" s="11" t="s">
        <v>38</v>
      </c>
      <c r="T3285" s="15">
        <v>197616</v>
      </c>
      <c r="U3285" s="15">
        <v>0</v>
      </c>
      <c r="V3285" s="15">
        <v>197616</v>
      </c>
      <c r="W3285" s="15">
        <v>0</v>
      </c>
      <c r="X3285" s="11" t="s">
        <v>222</v>
      </c>
      <c r="Y3285" s="11" t="s">
        <v>1</v>
      </c>
      <c r="Z3285" s="11" t="s">
        <v>650</v>
      </c>
      <c r="AA3285" s="11" t="s">
        <v>650</v>
      </c>
      <c r="AB3285" s="11" t="s">
        <v>15124</v>
      </c>
      <c r="AC3285" s="11" t="s">
        <v>15125</v>
      </c>
      <c r="AD3285" s="11" t="s">
        <v>15126</v>
      </c>
      <c r="AE3285" s="11" t="s">
        <v>15127</v>
      </c>
      <c r="AF3285" s="11" t="s">
        <v>1</v>
      </c>
      <c r="AG3285" s="11" t="s">
        <v>15095</v>
      </c>
    </row>
    <row r="3286" spans="1:33" x14ac:dyDescent="0.25">
      <c r="A3286" s="11" t="s">
        <v>209</v>
      </c>
      <c r="B3286" s="11" t="s">
        <v>210</v>
      </c>
      <c r="C3286" s="11" t="s">
        <v>15128</v>
      </c>
      <c r="D3286" s="11" t="s">
        <v>3</v>
      </c>
      <c r="E3286" s="11" t="s">
        <v>15017</v>
      </c>
      <c r="F3286" s="11" t="s">
        <v>1627</v>
      </c>
      <c r="G3286" s="11" t="s">
        <v>14986</v>
      </c>
      <c r="H3286" s="11" t="s">
        <v>1</v>
      </c>
      <c r="I3286" s="11" t="s">
        <v>215</v>
      </c>
      <c r="J3286" s="11" t="s">
        <v>2041</v>
      </c>
      <c r="K3286" s="11" t="s">
        <v>2042</v>
      </c>
      <c r="L3286" s="11" t="s">
        <v>58</v>
      </c>
      <c r="M3286" s="11" t="s">
        <v>218</v>
      </c>
      <c r="N3286" s="11" t="s">
        <v>2036</v>
      </c>
      <c r="O3286" s="11" t="s">
        <v>2037</v>
      </c>
      <c r="P3286" s="11" t="s">
        <v>39</v>
      </c>
      <c r="Q3286" s="11" t="s">
        <v>221</v>
      </c>
      <c r="R3286" s="11" t="s">
        <v>40</v>
      </c>
      <c r="S3286" s="11" t="s">
        <v>38</v>
      </c>
      <c r="T3286" s="15">
        <v>28194426</v>
      </c>
      <c r="U3286" s="15">
        <v>0</v>
      </c>
      <c r="V3286" s="15">
        <v>28194426</v>
      </c>
      <c r="W3286" s="15">
        <v>0</v>
      </c>
      <c r="X3286" s="11" t="s">
        <v>222</v>
      </c>
      <c r="Y3286" s="11" t="s">
        <v>1</v>
      </c>
      <c r="Z3286" s="11" t="s">
        <v>650</v>
      </c>
      <c r="AA3286" s="11" t="s">
        <v>650</v>
      </c>
      <c r="AB3286" s="11" t="s">
        <v>15128</v>
      </c>
      <c r="AC3286" s="11" t="s">
        <v>15129</v>
      </c>
      <c r="AD3286" s="11" t="s">
        <v>15130</v>
      </c>
      <c r="AE3286" s="11" t="s">
        <v>15131</v>
      </c>
      <c r="AF3286" s="11" t="s">
        <v>1</v>
      </c>
      <c r="AG3286" s="11" t="s">
        <v>15095</v>
      </c>
    </row>
    <row r="3287" spans="1:33" x14ac:dyDescent="0.25">
      <c r="A3287" s="11" t="s">
        <v>209</v>
      </c>
      <c r="B3287" s="11" t="s">
        <v>210</v>
      </c>
      <c r="C3287" s="11" t="s">
        <v>15132</v>
      </c>
      <c r="D3287" s="11" t="s">
        <v>3</v>
      </c>
      <c r="E3287" s="11" t="s">
        <v>15017</v>
      </c>
      <c r="F3287" s="11" t="s">
        <v>1627</v>
      </c>
      <c r="G3287" s="11" t="s">
        <v>14986</v>
      </c>
      <c r="H3287" s="11" t="s">
        <v>1</v>
      </c>
      <c r="I3287" s="11" t="s">
        <v>215</v>
      </c>
      <c r="J3287" s="11" t="s">
        <v>2045</v>
      </c>
      <c r="K3287" s="11" t="s">
        <v>2046</v>
      </c>
      <c r="L3287" s="11" t="s">
        <v>58</v>
      </c>
      <c r="M3287" s="11" t="s">
        <v>218</v>
      </c>
      <c r="N3287" s="11" t="s">
        <v>2036</v>
      </c>
      <c r="O3287" s="11" t="s">
        <v>2037</v>
      </c>
      <c r="P3287" s="11" t="s">
        <v>39</v>
      </c>
      <c r="Q3287" s="11" t="s">
        <v>221</v>
      </c>
      <c r="R3287" s="11" t="s">
        <v>40</v>
      </c>
      <c r="S3287" s="11" t="s">
        <v>38</v>
      </c>
      <c r="T3287" s="15">
        <v>15736223</v>
      </c>
      <c r="U3287" s="15">
        <v>0</v>
      </c>
      <c r="V3287" s="15">
        <v>15736223</v>
      </c>
      <c r="W3287" s="15">
        <v>0</v>
      </c>
      <c r="X3287" s="11" t="s">
        <v>222</v>
      </c>
      <c r="Y3287" s="11" t="s">
        <v>1</v>
      </c>
      <c r="Z3287" s="11" t="s">
        <v>650</v>
      </c>
      <c r="AA3287" s="11" t="s">
        <v>650</v>
      </c>
      <c r="AB3287" s="11" t="s">
        <v>15132</v>
      </c>
      <c r="AC3287" s="11" t="s">
        <v>15133</v>
      </c>
      <c r="AD3287" s="11" t="s">
        <v>15134</v>
      </c>
      <c r="AE3287" s="11" t="s">
        <v>15135</v>
      </c>
      <c r="AF3287" s="11" t="s">
        <v>1</v>
      </c>
      <c r="AG3287" s="11" t="s">
        <v>15095</v>
      </c>
    </row>
    <row r="3288" spans="1:33" x14ac:dyDescent="0.25">
      <c r="A3288" s="11" t="s">
        <v>209</v>
      </c>
      <c r="B3288" s="11" t="s">
        <v>210</v>
      </c>
      <c r="C3288" s="11" t="s">
        <v>15136</v>
      </c>
      <c r="D3288" s="11" t="s">
        <v>3</v>
      </c>
      <c r="E3288" s="11" t="s">
        <v>15017</v>
      </c>
      <c r="F3288" s="11" t="s">
        <v>1627</v>
      </c>
      <c r="G3288" s="11" t="s">
        <v>14986</v>
      </c>
      <c r="H3288" s="11" t="s">
        <v>1</v>
      </c>
      <c r="I3288" s="11" t="s">
        <v>215</v>
      </c>
      <c r="J3288" s="11" t="s">
        <v>2069</v>
      </c>
      <c r="K3288" s="11" t="s">
        <v>2070</v>
      </c>
      <c r="L3288" s="11" t="s">
        <v>58</v>
      </c>
      <c r="M3288" s="11" t="s">
        <v>218</v>
      </c>
      <c r="N3288" s="11" t="s">
        <v>2036</v>
      </c>
      <c r="O3288" s="11" t="s">
        <v>2037</v>
      </c>
      <c r="P3288" s="11" t="s">
        <v>39</v>
      </c>
      <c r="Q3288" s="11" t="s">
        <v>221</v>
      </c>
      <c r="R3288" s="11" t="s">
        <v>40</v>
      </c>
      <c r="S3288" s="11" t="s">
        <v>38</v>
      </c>
      <c r="T3288" s="15">
        <v>1765579</v>
      </c>
      <c r="U3288" s="15">
        <v>0</v>
      </c>
      <c r="V3288" s="15">
        <v>1765579</v>
      </c>
      <c r="W3288" s="15">
        <v>0</v>
      </c>
      <c r="X3288" s="11" t="s">
        <v>222</v>
      </c>
      <c r="Y3288" s="11" t="s">
        <v>1</v>
      </c>
      <c r="Z3288" s="11" t="s">
        <v>650</v>
      </c>
      <c r="AA3288" s="11" t="s">
        <v>650</v>
      </c>
      <c r="AB3288" s="11" t="s">
        <v>15136</v>
      </c>
      <c r="AC3288" s="11" t="s">
        <v>15137</v>
      </c>
      <c r="AD3288" s="11" t="s">
        <v>15138</v>
      </c>
      <c r="AE3288" s="11" t="s">
        <v>15139</v>
      </c>
      <c r="AF3288" s="11" t="s">
        <v>1</v>
      </c>
      <c r="AG3288" s="11" t="s">
        <v>15095</v>
      </c>
    </row>
    <row r="3289" spans="1:33" x14ac:dyDescent="0.25">
      <c r="A3289" s="11" t="s">
        <v>209</v>
      </c>
      <c r="B3289" s="11" t="s">
        <v>210</v>
      </c>
      <c r="C3289" s="11" t="s">
        <v>9074</v>
      </c>
      <c r="D3289" s="11" t="s">
        <v>3</v>
      </c>
      <c r="E3289" s="11" t="s">
        <v>15017</v>
      </c>
      <c r="F3289" s="11" t="s">
        <v>1055</v>
      </c>
      <c r="G3289" s="11" t="s">
        <v>15140</v>
      </c>
      <c r="H3289" s="11" t="s">
        <v>1</v>
      </c>
      <c r="I3289" s="11" t="s">
        <v>362</v>
      </c>
      <c r="J3289" s="11" t="s">
        <v>6695</v>
      </c>
      <c r="K3289" s="11" t="s">
        <v>6696</v>
      </c>
      <c r="L3289" s="11" t="s">
        <v>58</v>
      </c>
      <c r="M3289" s="11" t="s">
        <v>218</v>
      </c>
      <c r="N3289" s="11" t="s">
        <v>1405</v>
      </c>
      <c r="O3289" s="11" t="s">
        <v>1406</v>
      </c>
      <c r="P3289" s="11" t="s">
        <v>67</v>
      </c>
      <c r="Q3289" s="11" t="s">
        <v>656</v>
      </c>
      <c r="R3289" s="11" t="s">
        <v>40</v>
      </c>
      <c r="S3289" s="11" t="s">
        <v>38</v>
      </c>
      <c r="T3289" s="15">
        <v>18750000</v>
      </c>
      <c r="U3289" s="15">
        <v>-300000</v>
      </c>
      <c r="V3289" s="15">
        <v>18450000</v>
      </c>
      <c r="W3289" s="15">
        <v>0</v>
      </c>
      <c r="X3289" s="11" t="s">
        <v>222</v>
      </c>
      <c r="Y3289" s="11" t="s">
        <v>1</v>
      </c>
      <c r="Z3289" s="11" t="s">
        <v>4926</v>
      </c>
      <c r="AA3289" s="11" t="s">
        <v>4628</v>
      </c>
      <c r="AB3289" s="11" t="s">
        <v>9074</v>
      </c>
      <c r="AC3289" s="11" t="s">
        <v>15141</v>
      </c>
      <c r="AD3289" s="11" t="s">
        <v>15142</v>
      </c>
      <c r="AE3289" s="11" t="s">
        <v>15143</v>
      </c>
      <c r="AF3289" s="11" t="s">
        <v>1</v>
      </c>
      <c r="AG3289" s="11" t="s">
        <v>15144</v>
      </c>
    </row>
    <row r="3290" spans="1:33" x14ac:dyDescent="0.25">
      <c r="A3290" s="11" t="s">
        <v>209</v>
      </c>
      <c r="B3290" s="11" t="s">
        <v>210</v>
      </c>
      <c r="C3290" s="11" t="s">
        <v>15145</v>
      </c>
      <c r="D3290" s="11" t="s">
        <v>3</v>
      </c>
      <c r="E3290" s="11" t="s">
        <v>15017</v>
      </c>
      <c r="F3290" s="11" t="s">
        <v>1627</v>
      </c>
      <c r="G3290" s="11" t="s">
        <v>14986</v>
      </c>
      <c r="H3290" s="11" t="s">
        <v>1</v>
      </c>
      <c r="I3290" s="11" t="s">
        <v>215</v>
      </c>
      <c r="J3290" s="11" t="s">
        <v>2051</v>
      </c>
      <c r="K3290" s="11" t="s">
        <v>2052</v>
      </c>
      <c r="L3290" s="11" t="s">
        <v>58</v>
      </c>
      <c r="M3290" s="11" t="s">
        <v>218</v>
      </c>
      <c r="N3290" s="11" t="s">
        <v>2036</v>
      </c>
      <c r="O3290" s="11" t="s">
        <v>2037</v>
      </c>
      <c r="P3290" s="11" t="s">
        <v>39</v>
      </c>
      <c r="Q3290" s="11" t="s">
        <v>221</v>
      </c>
      <c r="R3290" s="11" t="s">
        <v>40</v>
      </c>
      <c r="S3290" s="11" t="s">
        <v>38</v>
      </c>
      <c r="T3290" s="15">
        <v>1678895</v>
      </c>
      <c r="U3290" s="15">
        <v>0</v>
      </c>
      <c r="V3290" s="15">
        <v>1678895</v>
      </c>
      <c r="W3290" s="15">
        <v>0</v>
      </c>
      <c r="X3290" s="11" t="s">
        <v>222</v>
      </c>
      <c r="Y3290" s="11" t="s">
        <v>1</v>
      </c>
      <c r="Z3290" s="11" t="s">
        <v>650</v>
      </c>
      <c r="AA3290" s="11" t="s">
        <v>650</v>
      </c>
      <c r="AB3290" s="11" t="s">
        <v>15145</v>
      </c>
      <c r="AC3290" s="11" t="s">
        <v>15146</v>
      </c>
      <c r="AD3290" s="11" t="s">
        <v>15147</v>
      </c>
      <c r="AE3290" s="11" t="s">
        <v>15148</v>
      </c>
      <c r="AF3290" s="11" t="s">
        <v>1</v>
      </c>
      <c r="AG3290" s="11" t="s">
        <v>15095</v>
      </c>
    </row>
    <row r="3291" spans="1:33" x14ac:dyDescent="0.25">
      <c r="A3291" s="11" t="s">
        <v>209</v>
      </c>
      <c r="B3291" s="11" t="s">
        <v>210</v>
      </c>
      <c r="C3291" s="11" t="s">
        <v>15149</v>
      </c>
      <c r="D3291" s="11" t="s">
        <v>3</v>
      </c>
      <c r="E3291" s="11" t="s">
        <v>15017</v>
      </c>
      <c r="F3291" s="11" t="s">
        <v>1627</v>
      </c>
      <c r="G3291" s="11" t="s">
        <v>14986</v>
      </c>
      <c r="H3291" s="11" t="s">
        <v>1</v>
      </c>
      <c r="I3291" s="11" t="s">
        <v>215</v>
      </c>
      <c r="J3291" s="11" t="s">
        <v>2093</v>
      </c>
      <c r="K3291" s="11" t="s">
        <v>2094</v>
      </c>
      <c r="L3291" s="11" t="s">
        <v>58</v>
      </c>
      <c r="M3291" s="11" t="s">
        <v>218</v>
      </c>
      <c r="N3291" s="11" t="s">
        <v>2089</v>
      </c>
      <c r="O3291" s="11" t="s">
        <v>2090</v>
      </c>
      <c r="P3291" s="11" t="s">
        <v>39</v>
      </c>
      <c r="Q3291" s="11" t="s">
        <v>221</v>
      </c>
      <c r="R3291" s="11" t="s">
        <v>40</v>
      </c>
      <c r="S3291" s="11" t="s">
        <v>38</v>
      </c>
      <c r="T3291" s="15">
        <v>199702487</v>
      </c>
      <c r="U3291" s="15">
        <v>0</v>
      </c>
      <c r="V3291" s="15">
        <v>199702487</v>
      </c>
      <c r="W3291" s="15">
        <v>0</v>
      </c>
      <c r="X3291" s="11" t="s">
        <v>222</v>
      </c>
      <c r="Y3291" s="11" t="s">
        <v>1</v>
      </c>
      <c r="Z3291" s="11" t="s">
        <v>650</v>
      </c>
      <c r="AA3291" s="11" t="s">
        <v>650</v>
      </c>
      <c r="AB3291" s="11" t="s">
        <v>15149</v>
      </c>
      <c r="AC3291" s="11" t="s">
        <v>15150</v>
      </c>
      <c r="AD3291" s="11" t="s">
        <v>15151</v>
      </c>
      <c r="AE3291" s="11" t="s">
        <v>15152</v>
      </c>
      <c r="AF3291" s="11" t="s">
        <v>1</v>
      </c>
      <c r="AG3291" s="11" t="s">
        <v>15095</v>
      </c>
    </row>
    <row r="3292" spans="1:33" x14ac:dyDescent="0.25">
      <c r="A3292" s="11" t="s">
        <v>209</v>
      </c>
      <c r="B3292" s="11" t="s">
        <v>210</v>
      </c>
      <c r="C3292" s="11" t="s">
        <v>15153</v>
      </c>
      <c r="D3292" s="11" t="s">
        <v>3</v>
      </c>
      <c r="E3292" s="11" t="s">
        <v>15017</v>
      </c>
      <c r="F3292" s="11" t="s">
        <v>1627</v>
      </c>
      <c r="G3292" s="11" t="s">
        <v>14986</v>
      </c>
      <c r="H3292" s="11" t="s">
        <v>1</v>
      </c>
      <c r="I3292" s="11" t="s">
        <v>215</v>
      </c>
      <c r="J3292" s="11" t="s">
        <v>2104</v>
      </c>
      <c r="K3292" s="11" t="s">
        <v>2105</v>
      </c>
      <c r="L3292" s="11" t="s">
        <v>58</v>
      </c>
      <c r="M3292" s="11" t="s">
        <v>218</v>
      </c>
      <c r="N3292" s="11" t="s">
        <v>2089</v>
      </c>
      <c r="O3292" s="11" t="s">
        <v>2090</v>
      </c>
      <c r="P3292" s="11" t="s">
        <v>39</v>
      </c>
      <c r="Q3292" s="11" t="s">
        <v>221</v>
      </c>
      <c r="R3292" s="11" t="s">
        <v>40</v>
      </c>
      <c r="S3292" s="11" t="s">
        <v>38</v>
      </c>
      <c r="T3292" s="15">
        <v>6209514</v>
      </c>
      <c r="U3292" s="15">
        <v>0</v>
      </c>
      <c r="V3292" s="15">
        <v>6209514</v>
      </c>
      <c r="W3292" s="15">
        <v>0</v>
      </c>
      <c r="X3292" s="11" t="s">
        <v>222</v>
      </c>
      <c r="Y3292" s="11" t="s">
        <v>1</v>
      </c>
      <c r="Z3292" s="11" t="s">
        <v>650</v>
      </c>
      <c r="AA3292" s="11" t="s">
        <v>650</v>
      </c>
      <c r="AB3292" s="11" t="s">
        <v>15153</v>
      </c>
      <c r="AC3292" s="11" t="s">
        <v>15154</v>
      </c>
      <c r="AD3292" s="11" t="s">
        <v>15155</v>
      </c>
      <c r="AE3292" s="11" t="s">
        <v>15156</v>
      </c>
      <c r="AF3292" s="11" t="s">
        <v>1</v>
      </c>
      <c r="AG3292" s="11" t="s">
        <v>15095</v>
      </c>
    </row>
    <row r="3293" spans="1:33" x14ac:dyDescent="0.25">
      <c r="A3293" s="11" t="s">
        <v>209</v>
      </c>
      <c r="B3293" s="11" t="s">
        <v>210</v>
      </c>
      <c r="C3293" s="11" t="s">
        <v>15157</v>
      </c>
      <c r="D3293" s="11" t="s">
        <v>3</v>
      </c>
      <c r="E3293" s="11" t="s">
        <v>15017</v>
      </c>
      <c r="F3293" s="11" t="s">
        <v>1055</v>
      </c>
      <c r="G3293" s="11" t="s">
        <v>15158</v>
      </c>
      <c r="H3293" s="11" t="s">
        <v>1</v>
      </c>
      <c r="I3293" s="11" t="s">
        <v>362</v>
      </c>
      <c r="J3293" s="11" t="s">
        <v>6812</v>
      </c>
      <c r="K3293" s="11" t="s">
        <v>6813</v>
      </c>
      <c r="L3293" s="11" t="s">
        <v>58</v>
      </c>
      <c r="M3293" s="11" t="s">
        <v>218</v>
      </c>
      <c r="N3293" s="11" t="s">
        <v>2378</v>
      </c>
      <c r="O3293" s="11" t="s">
        <v>2379</v>
      </c>
      <c r="P3293" s="11" t="s">
        <v>67</v>
      </c>
      <c r="Q3293" s="11" t="s">
        <v>656</v>
      </c>
      <c r="R3293" s="11" t="s">
        <v>40</v>
      </c>
      <c r="S3293" s="11" t="s">
        <v>38</v>
      </c>
      <c r="T3293" s="15">
        <v>35646240</v>
      </c>
      <c r="U3293" s="15">
        <v>0</v>
      </c>
      <c r="V3293" s="15">
        <v>35646240</v>
      </c>
      <c r="W3293" s="15">
        <v>0</v>
      </c>
      <c r="X3293" s="11" t="s">
        <v>222</v>
      </c>
      <c r="Y3293" s="11" t="s">
        <v>1</v>
      </c>
      <c r="Z3293" s="11" t="s">
        <v>4903</v>
      </c>
      <c r="AA3293" s="11" t="s">
        <v>5225</v>
      </c>
      <c r="AB3293" s="11" t="s">
        <v>15157</v>
      </c>
      <c r="AC3293" s="11" t="s">
        <v>15159</v>
      </c>
      <c r="AD3293" s="11" t="s">
        <v>15160</v>
      </c>
      <c r="AE3293" s="11" t="s">
        <v>15161</v>
      </c>
      <c r="AF3293" s="11" t="s">
        <v>1</v>
      </c>
      <c r="AG3293" s="11" t="s">
        <v>15162</v>
      </c>
    </row>
    <row r="3294" spans="1:33" x14ac:dyDescent="0.25">
      <c r="A3294" s="11" t="s">
        <v>209</v>
      </c>
      <c r="B3294" s="11" t="s">
        <v>210</v>
      </c>
      <c r="C3294" s="11" t="s">
        <v>15163</v>
      </c>
      <c r="D3294" s="11" t="s">
        <v>3</v>
      </c>
      <c r="E3294" s="11" t="s">
        <v>15017</v>
      </c>
      <c r="F3294" s="11" t="s">
        <v>1627</v>
      </c>
      <c r="G3294" s="11" t="s">
        <v>14986</v>
      </c>
      <c r="H3294" s="11" t="s">
        <v>1</v>
      </c>
      <c r="I3294" s="11" t="s">
        <v>215</v>
      </c>
      <c r="J3294" s="11" t="s">
        <v>2101</v>
      </c>
      <c r="K3294" s="11" t="s">
        <v>2102</v>
      </c>
      <c r="L3294" s="11" t="s">
        <v>58</v>
      </c>
      <c r="M3294" s="11" t="s">
        <v>218</v>
      </c>
      <c r="N3294" s="11" t="s">
        <v>2089</v>
      </c>
      <c r="O3294" s="11" t="s">
        <v>2090</v>
      </c>
      <c r="P3294" s="11" t="s">
        <v>39</v>
      </c>
      <c r="Q3294" s="11" t="s">
        <v>221</v>
      </c>
      <c r="R3294" s="11" t="s">
        <v>40</v>
      </c>
      <c r="S3294" s="11" t="s">
        <v>38</v>
      </c>
      <c r="T3294" s="15">
        <v>6444292</v>
      </c>
      <c r="U3294" s="15">
        <v>0</v>
      </c>
      <c r="V3294" s="15">
        <v>6444292</v>
      </c>
      <c r="W3294" s="15">
        <v>0</v>
      </c>
      <c r="X3294" s="11" t="s">
        <v>222</v>
      </c>
      <c r="Y3294" s="11" t="s">
        <v>1</v>
      </c>
      <c r="Z3294" s="11" t="s">
        <v>650</v>
      </c>
      <c r="AA3294" s="11" t="s">
        <v>650</v>
      </c>
      <c r="AB3294" s="11" t="s">
        <v>15163</v>
      </c>
      <c r="AC3294" s="11" t="s">
        <v>15164</v>
      </c>
      <c r="AD3294" s="11" t="s">
        <v>15165</v>
      </c>
      <c r="AE3294" s="11" t="s">
        <v>15166</v>
      </c>
      <c r="AF3294" s="11" t="s">
        <v>1</v>
      </c>
      <c r="AG3294" s="11" t="s">
        <v>15095</v>
      </c>
    </row>
    <row r="3295" spans="1:33" x14ac:dyDescent="0.25">
      <c r="A3295" s="11" t="s">
        <v>209</v>
      </c>
      <c r="B3295" s="11" t="s">
        <v>210</v>
      </c>
      <c r="C3295" s="11" t="s">
        <v>15167</v>
      </c>
      <c r="D3295" s="11" t="s">
        <v>3</v>
      </c>
      <c r="E3295" s="11" t="s">
        <v>15017</v>
      </c>
      <c r="F3295" s="11" t="s">
        <v>1627</v>
      </c>
      <c r="G3295" s="11" t="s">
        <v>14986</v>
      </c>
      <c r="H3295" s="11" t="s">
        <v>1</v>
      </c>
      <c r="I3295" s="11" t="s">
        <v>215</v>
      </c>
      <c r="J3295" s="11" t="s">
        <v>2087</v>
      </c>
      <c r="K3295" s="11" t="s">
        <v>2088</v>
      </c>
      <c r="L3295" s="11" t="s">
        <v>58</v>
      </c>
      <c r="M3295" s="11" t="s">
        <v>218</v>
      </c>
      <c r="N3295" s="11" t="s">
        <v>2089</v>
      </c>
      <c r="O3295" s="11" t="s">
        <v>2090</v>
      </c>
      <c r="P3295" s="11" t="s">
        <v>39</v>
      </c>
      <c r="Q3295" s="11" t="s">
        <v>221</v>
      </c>
      <c r="R3295" s="11" t="s">
        <v>40</v>
      </c>
      <c r="S3295" s="11" t="s">
        <v>38</v>
      </c>
      <c r="T3295" s="15">
        <v>41716374</v>
      </c>
      <c r="U3295" s="15">
        <v>0</v>
      </c>
      <c r="V3295" s="15">
        <v>41716374</v>
      </c>
      <c r="W3295" s="15">
        <v>0</v>
      </c>
      <c r="X3295" s="11" t="s">
        <v>222</v>
      </c>
      <c r="Y3295" s="11" t="s">
        <v>1</v>
      </c>
      <c r="Z3295" s="11" t="s">
        <v>650</v>
      </c>
      <c r="AA3295" s="11" t="s">
        <v>650</v>
      </c>
      <c r="AB3295" s="11" t="s">
        <v>15167</v>
      </c>
      <c r="AC3295" s="11" t="s">
        <v>15168</v>
      </c>
      <c r="AD3295" s="11" t="s">
        <v>15169</v>
      </c>
      <c r="AE3295" s="11" t="s">
        <v>15170</v>
      </c>
      <c r="AF3295" s="11" t="s">
        <v>1</v>
      </c>
      <c r="AG3295" s="11" t="s">
        <v>15095</v>
      </c>
    </row>
    <row r="3296" spans="1:33" x14ac:dyDescent="0.25">
      <c r="A3296" s="11" t="s">
        <v>209</v>
      </c>
      <c r="B3296" s="11" t="s">
        <v>210</v>
      </c>
      <c r="C3296" s="11" t="s">
        <v>15171</v>
      </c>
      <c r="D3296" s="11" t="s">
        <v>3</v>
      </c>
      <c r="E3296" s="11" t="s">
        <v>15017</v>
      </c>
      <c r="F3296" s="11" t="s">
        <v>591</v>
      </c>
      <c r="G3296" s="11" t="s">
        <v>15172</v>
      </c>
      <c r="H3296" s="11" t="s">
        <v>1</v>
      </c>
      <c r="I3296" s="11" t="s">
        <v>362</v>
      </c>
      <c r="J3296" s="11" t="s">
        <v>15173</v>
      </c>
      <c r="K3296" s="11" t="s">
        <v>15174</v>
      </c>
      <c r="L3296" s="11" t="s">
        <v>58</v>
      </c>
      <c r="M3296" s="11" t="s">
        <v>218</v>
      </c>
      <c r="N3296" s="11" t="s">
        <v>395</v>
      </c>
      <c r="O3296" s="11" t="s">
        <v>396</v>
      </c>
      <c r="P3296" s="11" t="s">
        <v>39</v>
      </c>
      <c r="Q3296" s="11" t="s">
        <v>221</v>
      </c>
      <c r="R3296" s="11" t="s">
        <v>40</v>
      </c>
      <c r="S3296" s="11" t="s">
        <v>38</v>
      </c>
      <c r="T3296" s="15">
        <v>582522</v>
      </c>
      <c r="U3296" s="15">
        <v>0</v>
      </c>
      <c r="V3296" s="15">
        <v>582522</v>
      </c>
      <c r="W3296" s="15">
        <v>0</v>
      </c>
      <c r="X3296" s="11" t="s">
        <v>222</v>
      </c>
      <c r="Y3296" s="11" t="s">
        <v>1</v>
      </c>
      <c r="Z3296" s="11" t="s">
        <v>211</v>
      </c>
      <c r="AA3296" s="11" t="s">
        <v>211</v>
      </c>
      <c r="AB3296" s="11" t="s">
        <v>15171</v>
      </c>
      <c r="AC3296" s="11" t="s">
        <v>15175</v>
      </c>
      <c r="AD3296" s="11" t="s">
        <v>15176</v>
      </c>
      <c r="AE3296" s="11" t="s">
        <v>15177</v>
      </c>
      <c r="AF3296" s="11" t="s">
        <v>1</v>
      </c>
      <c r="AG3296" s="11" t="s">
        <v>15178</v>
      </c>
    </row>
    <row r="3297" spans="1:33" x14ac:dyDescent="0.25">
      <c r="A3297" s="11" t="s">
        <v>209</v>
      </c>
      <c r="B3297" s="11" t="s">
        <v>210</v>
      </c>
      <c r="C3297" s="11" t="s">
        <v>15179</v>
      </c>
      <c r="D3297" s="11" t="s">
        <v>3</v>
      </c>
      <c r="E3297" s="11" t="s">
        <v>15017</v>
      </c>
      <c r="F3297" s="11" t="s">
        <v>1627</v>
      </c>
      <c r="G3297" s="11" t="s">
        <v>14986</v>
      </c>
      <c r="H3297" s="11" t="s">
        <v>1</v>
      </c>
      <c r="I3297" s="11" t="s">
        <v>215</v>
      </c>
      <c r="J3297" s="11" t="s">
        <v>2097</v>
      </c>
      <c r="K3297" s="11" t="s">
        <v>2098</v>
      </c>
      <c r="L3297" s="11" t="s">
        <v>58</v>
      </c>
      <c r="M3297" s="11" t="s">
        <v>218</v>
      </c>
      <c r="N3297" s="11" t="s">
        <v>2089</v>
      </c>
      <c r="O3297" s="11" t="s">
        <v>2090</v>
      </c>
      <c r="P3297" s="11" t="s">
        <v>39</v>
      </c>
      <c r="Q3297" s="11" t="s">
        <v>221</v>
      </c>
      <c r="R3297" s="11" t="s">
        <v>40</v>
      </c>
      <c r="S3297" s="11" t="s">
        <v>38</v>
      </c>
      <c r="T3297" s="15">
        <v>14438771</v>
      </c>
      <c r="U3297" s="15">
        <v>0</v>
      </c>
      <c r="V3297" s="15">
        <v>14438771</v>
      </c>
      <c r="W3297" s="15">
        <v>0</v>
      </c>
      <c r="X3297" s="11" t="s">
        <v>222</v>
      </c>
      <c r="Y3297" s="11" t="s">
        <v>1</v>
      </c>
      <c r="Z3297" s="11" t="s">
        <v>650</v>
      </c>
      <c r="AA3297" s="11" t="s">
        <v>650</v>
      </c>
      <c r="AB3297" s="11" t="s">
        <v>15179</v>
      </c>
      <c r="AC3297" s="11" t="s">
        <v>15180</v>
      </c>
      <c r="AD3297" s="11" t="s">
        <v>15181</v>
      </c>
      <c r="AE3297" s="11" t="s">
        <v>15182</v>
      </c>
      <c r="AF3297" s="11" t="s">
        <v>1</v>
      </c>
      <c r="AG3297" s="11" t="s">
        <v>15095</v>
      </c>
    </row>
    <row r="3298" spans="1:33" x14ac:dyDescent="0.25">
      <c r="A3298" s="11" t="s">
        <v>209</v>
      </c>
      <c r="B3298" s="11" t="s">
        <v>210</v>
      </c>
      <c r="C3298" s="11" t="s">
        <v>15183</v>
      </c>
      <c r="D3298" s="11" t="s">
        <v>3</v>
      </c>
      <c r="E3298" s="11" t="s">
        <v>15017</v>
      </c>
      <c r="F3298" s="11" t="s">
        <v>1627</v>
      </c>
      <c r="G3298" s="11" t="s">
        <v>14986</v>
      </c>
      <c r="H3298" s="11" t="s">
        <v>1</v>
      </c>
      <c r="I3298" s="11" t="s">
        <v>215</v>
      </c>
      <c r="J3298" s="11" t="s">
        <v>2108</v>
      </c>
      <c r="K3298" s="11" t="s">
        <v>2109</v>
      </c>
      <c r="L3298" s="11" t="s">
        <v>58</v>
      </c>
      <c r="M3298" s="11" t="s">
        <v>218</v>
      </c>
      <c r="N3298" s="11" t="s">
        <v>2110</v>
      </c>
      <c r="O3298" s="11" t="s">
        <v>2111</v>
      </c>
      <c r="P3298" s="11" t="s">
        <v>39</v>
      </c>
      <c r="Q3298" s="11" t="s">
        <v>221</v>
      </c>
      <c r="R3298" s="11" t="s">
        <v>40</v>
      </c>
      <c r="S3298" s="11" t="s">
        <v>38</v>
      </c>
      <c r="T3298" s="15">
        <v>20267700</v>
      </c>
      <c r="U3298" s="15">
        <v>0</v>
      </c>
      <c r="V3298" s="15">
        <v>20267700</v>
      </c>
      <c r="W3298" s="15">
        <v>0</v>
      </c>
      <c r="X3298" s="11" t="s">
        <v>222</v>
      </c>
      <c r="Y3298" s="11" t="s">
        <v>1</v>
      </c>
      <c r="Z3298" s="11" t="s">
        <v>650</v>
      </c>
      <c r="AA3298" s="11" t="s">
        <v>650</v>
      </c>
      <c r="AB3298" s="11" t="s">
        <v>15183</v>
      </c>
      <c r="AC3298" s="11" t="s">
        <v>14728</v>
      </c>
      <c r="AD3298" s="11" t="s">
        <v>15184</v>
      </c>
      <c r="AE3298" s="11" t="s">
        <v>15185</v>
      </c>
      <c r="AF3298" s="11" t="s">
        <v>1</v>
      </c>
      <c r="AG3298" s="11" t="s">
        <v>15095</v>
      </c>
    </row>
    <row r="3299" spans="1:33" x14ac:dyDescent="0.25">
      <c r="A3299" s="11" t="s">
        <v>209</v>
      </c>
      <c r="B3299" s="11" t="s">
        <v>210</v>
      </c>
      <c r="C3299" s="11" t="s">
        <v>15186</v>
      </c>
      <c r="D3299" s="11" t="s">
        <v>3</v>
      </c>
      <c r="E3299" s="11" t="s">
        <v>15017</v>
      </c>
      <c r="F3299" s="11" t="s">
        <v>1627</v>
      </c>
      <c r="G3299" s="11" t="s">
        <v>14986</v>
      </c>
      <c r="H3299" s="11" t="s">
        <v>1</v>
      </c>
      <c r="I3299" s="11" t="s">
        <v>215</v>
      </c>
      <c r="J3299" s="11" t="s">
        <v>2113</v>
      </c>
      <c r="K3299" s="11" t="s">
        <v>2114</v>
      </c>
      <c r="L3299" s="11" t="s">
        <v>58</v>
      </c>
      <c r="M3299" s="11" t="s">
        <v>218</v>
      </c>
      <c r="N3299" s="11" t="s">
        <v>2115</v>
      </c>
      <c r="O3299" s="11" t="s">
        <v>2116</v>
      </c>
      <c r="P3299" s="11" t="s">
        <v>39</v>
      </c>
      <c r="Q3299" s="11" t="s">
        <v>221</v>
      </c>
      <c r="R3299" s="11" t="s">
        <v>40</v>
      </c>
      <c r="S3299" s="11" t="s">
        <v>38</v>
      </c>
      <c r="T3299" s="15">
        <v>202446424</v>
      </c>
      <c r="U3299" s="15">
        <v>0</v>
      </c>
      <c r="V3299" s="15">
        <v>202446424</v>
      </c>
      <c r="W3299" s="15">
        <v>0</v>
      </c>
      <c r="X3299" s="11" t="s">
        <v>222</v>
      </c>
      <c r="Y3299" s="11" t="s">
        <v>1</v>
      </c>
      <c r="Z3299" s="11" t="s">
        <v>650</v>
      </c>
      <c r="AA3299" s="11" t="s">
        <v>650</v>
      </c>
      <c r="AB3299" s="11" t="s">
        <v>15186</v>
      </c>
      <c r="AC3299" s="11" t="s">
        <v>14702</v>
      </c>
      <c r="AD3299" s="11" t="s">
        <v>15187</v>
      </c>
      <c r="AE3299" s="11" t="s">
        <v>15188</v>
      </c>
      <c r="AF3299" s="11" t="s">
        <v>1</v>
      </c>
      <c r="AG3299" s="11" t="s">
        <v>15095</v>
      </c>
    </row>
    <row r="3300" spans="1:33" x14ac:dyDescent="0.25">
      <c r="A3300" s="11" t="s">
        <v>209</v>
      </c>
      <c r="B3300" s="11" t="s">
        <v>210</v>
      </c>
      <c r="C3300" s="11" t="s">
        <v>15189</v>
      </c>
      <c r="D3300" s="11" t="s">
        <v>3</v>
      </c>
      <c r="E3300" s="11" t="s">
        <v>15017</v>
      </c>
      <c r="F3300" s="11" t="s">
        <v>1627</v>
      </c>
      <c r="G3300" s="11" t="s">
        <v>14986</v>
      </c>
      <c r="H3300" s="11" t="s">
        <v>1</v>
      </c>
      <c r="I3300" s="11" t="s">
        <v>215</v>
      </c>
      <c r="J3300" s="11" t="s">
        <v>2118</v>
      </c>
      <c r="K3300" s="11" t="s">
        <v>2119</v>
      </c>
      <c r="L3300" s="11" t="s">
        <v>58</v>
      </c>
      <c r="M3300" s="11" t="s">
        <v>218</v>
      </c>
      <c r="N3300" s="11" t="s">
        <v>2120</v>
      </c>
      <c r="O3300" s="11" t="s">
        <v>2121</v>
      </c>
      <c r="P3300" s="11" t="s">
        <v>39</v>
      </c>
      <c r="Q3300" s="11" t="s">
        <v>221</v>
      </c>
      <c r="R3300" s="11" t="s">
        <v>40</v>
      </c>
      <c r="S3300" s="11" t="s">
        <v>38</v>
      </c>
      <c r="T3300" s="15">
        <v>67666400</v>
      </c>
      <c r="U3300" s="15">
        <v>0</v>
      </c>
      <c r="V3300" s="15">
        <v>67666400</v>
      </c>
      <c r="W3300" s="15">
        <v>0</v>
      </c>
      <c r="X3300" s="11" t="s">
        <v>222</v>
      </c>
      <c r="Y3300" s="11" t="s">
        <v>1</v>
      </c>
      <c r="Z3300" s="11" t="s">
        <v>650</v>
      </c>
      <c r="AA3300" s="11" t="s">
        <v>650</v>
      </c>
      <c r="AB3300" s="11" t="s">
        <v>15189</v>
      </c>
      <c r="AC3300" s="11" t="s">
        <v>14733</v>
      </c>
      <c r="AD3300" s="11" t="s">
        <v>15190</v>
      </c>
      <c r="AE3300" s="11" t="s">
        <v>15191</v>
      </c>
      <c r="AF3300" s="11" t="s">
        <v>1</v>
      </c>
      <c r="AG3300" s="11" t="s">
        <v>15095</v>
      </c>
    </row>
    <row r="3301" spans="1:33" x14ac:dyDescent="0.25">
      <c r="A3301" s="11" t="s">
        <v>209</v>
      </c>
      <c r="B3301" s="11" t="s">
        <v>210</v>
      </c>
      <c r="C3301" s="11" t="s">
        <v>15192</v>
      </c>
      <c r="D3301" s="11" t="s">
        <v>3</v>
      </c>
      <c r="E3301" s="11" t="s">
        <v>15017</v>
      </c>
      <c r="F3301" s="11" t="s">
        <v>1627</v>
      </c>
      <c r="G3301" s="11" t="s">
        <v>14986</v>
      </c>
      <c r="H3301" s="11" t="s">
        <v>1</v>
      </c>
      <c r="I3301" s="11" t="s">
        <v>215</v>
      </c>
      <c r="J3301" s="11" t="s">
        <v>2123</v>
      </c>
      <c r="K3301" s="11" t="s">
        <v>2124</v>
      </c>
      <c r="L3301" s="11" t="s">
        <v>58</v>
      </c>
      <c r="M3301" s="11" t="s">
        <v>218</v>
      </c>
      <c r="N3301" s="11" t="s">
        <v>2125</v>
      </c>
      <c r="O3301" s="11" t="s">
        <v>2126</v>
      </c>
      <c r="P3301" s="11" t="s">
        <v>39</v>
      </c>
      <c r="Q3301" s="11" t="s">
        <v>221</v>
      </c>
      <c r="R3301" s="11" t="s">
        <v>40</v>
      </c>
      <c r="S3301" s="11" t="s">
        <v>38</v>
      </c>
      <c r="T3301" s="15">
        <v>11299200</v>
      </c>
      <c r="U3301" s="15">
        <v>0</v>
      </c>
      <c r="V3301" s="15">
        <v>11299200</v>
      </c>
      <c r="W3301" s="15">
        <v>0</v>
      </c>
      <c r="X3301" s="11" t="s">
        <v>222</v>
      </c>
      <c r="Y3301" s="11" t="s">
        <v>1</v>
      </c>
      <c r="Z3301" s="11" t="s">
        <v>650</v>
      </c>
      <c r="AA3301" s="11" t="s">
        <v>650</v>
      </c>
      <c r="AB3301" s="11" t="s">
        <v>15192</v>
      </c>
      <c r="AC3301" s="11" t="s">
        <v>15193</v>
      </c>
      <c r="AD3301" s="11" t="s">
        <v>15194</v>
      </c>
      <c r="AE3301" s="11" t="s">
        <v>15195</v>
      </c>
      <c r="AF3301" s="11" t="s">
        <v>1</v>
      </c>
      <c r="AG3301" s="11" t="s">
        <v>15095</v>
      </c>
    </row>
    <row r="3302" spans="1:33" x14ac:dyDescent="0.25">
      <c r="A3302" s="11" t="s">
        <v>209</v>
      </c>
      <c r="B3302" s="11" t="s">
        <v>210</v>
      </c>
      <c r="C3302" s="11" t="s">
        <v>15196</v>
      </c>
      <c r="D3302" s="11" t="s">
        <v>3</v>
      </c>
      <c r="E3302" s="11" t="s">
        <v>15017</v>
      </c>
      <c r="F3302" s="11" t="s">
        <v>1627</v>
      </c>
      <c r="G3302" s="11" t="s">
        <v>14986</v>
      </c>
      <c r="H3302" s="11" t="s">
        <v>1</v>
      </c>
      <c r="I3302" s="11" t="s">
        <v>215</v>
      </c>
      <c r="J3302" s="11" t="s">
        <v>2128</v>
      </c>
      <c r="K3302" s="11" t="s">
        <v>2129</v>
      </c>
      <c r="L3302" s="11" t="s">
        <v>58</v>
      </c>
      <c r="M3302" s="11" t="s">
        <v>218</v>
      </c>
      <c r="N3302" s="11" t="s">
        <v>2130</v>
      </c>
      <c r="O3302" s="11" t="s">
        <v>2131</v>
      </c>
      <c r="P3302" s="11" t="s">
        <v>39</v>
      </c>
      <c r="Q3302" s="11" t="s">
        <v>221</v>
      </c>
      <c r="R3302" s="11" t="s">
        <v>40</v>
      </c>
      <c r="S3302" s="11" t="s">
        <v>38</v>
      </c>
      <c r="T3302" s="15">
        <v>11299200</v>
      </c>
      <c r="U3302" s="15">
        <v>0</v>
      </c>
      <c r="V3302" s="15">
        <v>11299200</v>
      </c>
      <c r="W3302" s="15">
        <v>0</v>
      </c>
      <c r="X3302" s="11" t="s">
        <v>222</v>
      </c>
      <c r="Y3302" s="11" t="s">
        <v>1</v>
      </c>
      <c r="Z3302" s="11" t="s">
        <v>650</v>
      </c>
      <c r="AA3302" s="11" t="s">
        <v>650</v>
      </c>
      <c r="AB3302" s="11" t="s">
        <v>15196</v>
      </c>
      <c r="AC3302" s="11" t="s">
        <v>15197</v>
      </c>
      <c r="AD3302" s="11" t="s">
        <v>15198</v>
      </c>
      <c r="AE3302" s="11" t="s">
        <v>15199</v>
      </c>
      <c r="AF3302" s="11" t="s">
        <v>1</v>
      </c>
      <c r="AG3302" s="11" t="s">
        <v>15095</v>
      </c>
    </row>
    <row r="3303" spans="1:33" x14ac:dyDescent="0.25">
      <c r="A3303" s="11" t="s">
        <v>209</v>
      </c>
      <c r="B3303" s="11" t="s">
        <v>210</v>
      </c>
      <c r="C3303" s="11" t="s">
        <v>15200</v>
      </c>
      <c r="D3303" s="11" t="s">
        <v>3</v>
      </c>
      <c r="E3303" s="11" t="s">
        <v>15017</v>
      </c>
      <c r="F3303" s="11" t="s">
        <v>1627</v>
      </c>
      <c r="G3303" s="11" t="s">
        <v>14986</v>
      </c>
      <c r="H3303" s="11" t="s">
        <v>1</v>
      </c>
      <c r="I3303" s="11" t="s">
        <v>215</v>
      </c>
      <c r="J3303" s="11" t="s">
        <v>2133</v>
      </c>
      <c r="K3303" s="11" t="s">
        <v>2134</v>
      </c>
      <c r="L3303" s="11" t="s">
        <v>58</v>
      </c>
      <c r="M3303" s="11" t="s">
        <v>218</v>
      </c>
      <c r="N3303" s="11" t="s">
        <v>2135</v>
      </c>
      <c r="O3303" s="11" t="s">
        <v>2136</v>
      </c>
      <c r="P3303" s="11" t="s">
        <v>39</v>
      </c>
      <c r="Q3303" s="11" t="s">
        <v>221</v>
      </c>
      <c r="R3303" s="11" t="s">
        <v>40</v>
      </c>
      <c r="S3303" s="11" t="s">
        <v>38</v>
      </c>
      <c r="T3303" s="15">
        <v>22575400</v>
      </c>
      <c r="U3303" s="15">
        <v>0</v>
      </c>
      <c r="V3303" s="15">
        <v>22575400</v>
      </c>
      <c r="W3303" s="15">
        <v>0</v>
      </c>
      <c r="X3303" s="11" t="s">
        <v>222</v>
      </c>
      <c r="Y3303" s="11" t="s">
        <v>1</v>
      </c>
      <c r="Z3303" s="11" t="s">
        <v>650</v>
      </c>
      <c r="AA3303" s="11" t="s">
        <v>650</v>
      </c>
      <c r="AB3303" s="11" t="s">
        <v>15200</v>
      </c>
      <c r="AC3303" s="11" t="s">
        <v>15201</v>
      </c>
      <c r="AD3303" s="11" t="s">
        <v>15202</v>
      </c>
      <c r="AE3303" s="11" t="s">
        <v>15203</v>
      </c>
      <c r="AF3303" s="11" t="s">
        <v>1</v>
      </c>
      <c r="AG3303" s="11" t="s">
        <v>15095</v>
      </c>
    </row>
    <row r="3304" spans="1:33" x14ac:dyDescent="0.25">
      <c r="A3304" s="11" t="s">
        <v>209</v>
      </c>
      <c r="B3304" s="11" t="s">
        <v>210</v>
      </c>
      <c r="C3304" s="11" t="s">
        <v>15204</v>
      </c>
      <c r="D3304" s="11" t="s">
        <v>3</v>
      </c>
      <c r="E3304" s="11" t="s">
        <v>15017</v>
      </c>
      <c r="F3304" s="11" t="s">
        <v>1627</v>
      </c>
      <c r="G3304" s="11" t="s">
        <v>14986</v>
      </c>
      <c r="H3304" s="11" t="s">
        <v>1</v>
      </c>
      <c r="I3304" s="11" t="s">
        <v>215</v>
      </c>
      <c r="J3304" s="11" t="s">
        <v>2139</v>
      </c>
      <c r="K3304" s="11" t="s">
        <v>2140</v>
      </c>
      <c r="L3304" s="11" t="s">
        <v>58</v>
      </c>
      <c r="M3304" s="11" t="s">
        <v>218</v>
      </c>
      <c r="N3304" s="11" t="s">
        <v>2141</v>
      </c>
      <c r="O3304" s="11" t="s">
        <v>2142</v>
      </c>
      <c r="P3304" s="11" t="s">
        <v>39</v>
      </c>
      <c r="Q3304" s="11" t="s">
        <v>221</v>
      </c>
      <c r="R3304" s="11" t="s">
        <v>40</v>
      </c>
      <c r="S3304" s="11" t="s">
        <v>38</v>
      </c>
      <c r="T3304" s="15">
        <v>1378400</v>
      </c>
      <c r="U3304" s="15">
        <v>0</v>
      </c>
      <c r="V3304" s="15">
        <v>1378400</v>
      </c>
      <c r="W3304" s="15">
        <v>0</v>
      </c>
      <c r="X3304" s="11" t="s">
        <v>222</v>
      </c>
      <c r="Y3304" s="11" t="s">
        <v>1</v>
      </c>
      <c r="Z3304" s="11" t="s">
        <v>650</v>
      </c>
      <c r="AA3304" s="11" t="s">
        <v>650</v>
      </c>
      <c r="AB3304" s="11" t="s">
        <v>15204</v>
      </c>
      <c r="AC3304" s="11" t="s">
        <v>15205</v>
      </c>
      <c r="AD3304" s="11" t="s">
        <v>15206</v>
      </c>
      <c r="AE3304" s="11" t="s">
        <v>15207</v>
      </c>
      <c r="AF3304" s="11" t="s">
        <v>1</v>
      </c>
      <c r="AG3304" s="11" t="s">
        <v>15095</v>
      </c>
    </row>
    <row r="3305" spans="1:33" x14ac:dyDescent="0.25">
      <c r="A3305" s="11" t="s">
        <v>209</v>
      </c>
      <c r="B3305" s="11" t="s">
        <v>210</v>
      </c>
      <c r="C3305" s="11" t="s">
        <v>15208</v>
      </c>
      <c r="D3305" s="11" t="s">
        <v>3</v>
      </c>
      <c r="E3305" s="11" t="s">
        <v>15017</v>
      </c>
      <c r="F3305" s="11" t="s">
        <v>1627</v>
      </c>
      <c r="G3305" s="11" t="s">
        <v>14986</v>
      </c>
      <c r="H3305" s="11" t="s">
        <v>1</v>
      </c>
      <c r="I3305" s="11" t="s">
        <v>215</v>
      </c>
      <c r="J3305" s="11" t="s">
        <v>2145</v>
      </c>
      <c r="K3305" s="11" t="s">
        <v>2146</v>
      </c>
      <c r="L3305" s="11" t="s">
        <v>58</v>
      </c>
      <c r="M3305" s="11" t="s">
        <v>218</v>
      </c>
      <c r="N3305" s="11" t="s">
        <v>2141</v>
      </c>
      <c r="O3305" s="11" t="s">
        <v>2142</v>
      </c>
      <c r="P3305" s="11" t="s">
        <v>39</v>
      </c>
      <c r="Q3305" s="11" t="s">
        <v>221</v>
      </c>
      <c r="R3305" s="11" t="s">
        <v>40</v>
      </c>
      <c r="S3305" s="11" t="s">
        <v>38</v>
      </c>
      <c r="T3305" s="15">
        <v>168400</v>
      </c>
      <c r="U3305" s="15">
        <v>0</v>
      </c>
      <c r="V3305" s="15">
        <v>168400</v>
      </c>
      <c r="W3305" s="15">
        <v>0</v>
      </c>
      <c r="X3305" s="11" t="s">
        <v>222</v>
      </c>
      <c r="Y3305" s="11" t="s">
        <v>1</v>
      </c>
      <c r="Z3305" s="11" t="s">
        <v>650</v>
      </c>
      <c r="AA3305" s="11" t="s">
        <v>650</v>
      </c>
      <c r="AB3305" s="11" t="s">
        <v>15208</v>
      </c>
      <c r="AC3305" s="11" t="s">
        <v>15209</v>
      </c>
      <c r="AD3305" s="11" t="s">
        <v>15210</v>
      </c>
      <c r="AE3305" s="11" t="s">
        <v>15211</v>
      </c>
      <c r="AF3305" s="11" t="s">
        <v>1</v>
      </c>
      <c r="AG3305" s="11" t="s">
        <v>15095</v>
      </c>
    </row>
    <row r="3306" spans="1:33" x14ac:dyDescent="0.25">
      <c r="A3306" s="11" t="s">
        <v>209</v>
      </c>
      <c r="B3306" s="11" t="s">
        <v>210</v>
      </c>
      <c r="C3306" s="11" t="s">
        <v>15212</v>
      </c>
      <c r="D3306" s="11" t="s">
        <v>3</v>
      </c>
      <c r="E3306" s="11" t="s">
        <v>15017</v>
      </c>
      <c r="F3306" s="11" t="s">
        <v>1627</v>
      </c>
      <c r="G3306" s="11" t="s">
        <v>14986</v>
      </c>
      <c r="H3306" s="11" t="s">
        <v>1</v>
      </c>
      <c r="I3306" s="11" t="s">
        <v>215</v>
      </c>
      <c r="J3306" s="11" t="s">
        <v>2152</v>
      </c>
      <c r="K3306" s="11" t="s">
        <v>2153</v>
      </c>
      <c r="L3306" s="11" t="s">
        <v>58</v>
      </c>
      <c r="M3306" s="11" t="s">
        <v>218</v>
      </c>
      <c r="N3306" s="11" t="s">
        <v>2141</v>
      </c>
      <c r="O3306" s="11" t="s">
        <v>2142</v>
      </c>
      <c r="P3306" s="11" t="s">
        <v>39</v>
      </c>
      <c r="Q3306" s="11" t="s">
        <v>221</v>
      </c>
      <c r="R3306" s="11" t="s">
        <v>40</v>
      </c>
      <c r="S3306" s="11" t="s">
        <v>38</v>
      </c>
      <c r="T3306" s="15">
        <v>347000</v>
      </c>
      <c r="U3306" s="15">
        <v>0</v>
      </c>
      <c r="V3306" s="15">
        <v>347000</v>
      </c>
      <c r="W3306" s="15">
        <v>0</v>
      </c>
      <c r="X3306" s="11" t="s">
        <v>222</v>
      </c>
      <c r="Y3306" s="11" t="s">
        <v>1</v>
      </c>
      <c r="Z3306" s="11" t="s">
        <v>650</v>
      </c>
      <c r="AA3306" s="11" t="s">
        <v>650</v>
      </c>
      <c r="AB3306" s="11" t="s">
        <v>15212</v>
      </c>
      <c r="AC3306" s="11" t="s">
        <v>15213</v>
      </c>
      <c r="AD3306" s="11" t="s">
        <v>15214</v>
      </c>
      <c r="AE3306" s="11" t="s">
        <v>15215</v>
      </c>
      <c r="AF3306" s="11" t="s">
        <v>1</v>
      </c>
      <c r="AG3306" s="11" t="s">
        <v>15095</v>
      </c>
    </row>
    <row r="3307" spans="1:33" x14ac:dyDescent="0.25">
      <c r="A3307" s="11" t="s">
        <v>209</v>
      </c>
      <c r="B3307" s="11" t="s">
        <v>210</v>
      </c>
      <c r="C3307" s="11" t="s">
        <v>15216</v>
      </c>
      <c r="D3307" s="11" t="s">
        <v>3</v>
      </c>
      <c r="E3307" s="11" t="s">
        <v>15017</v>
      </c>
      <c r="F3307" s="11" t="s">
        <v>1627</v>
      </c>
      <c r="G3307" s="11" t="s">
        <v>14986</v>
      </c>
      <c r="H3307" s="11" t="s">
        <v>1</v>
      </c>
      <c r="I3307" s="11" t="s">
        <v>215</v>
      </c>
      <c r="J3307" s="11" t="s">
        <v>2156</v>
      </c>
      <c r="K3307" s="11" t="s">
        <v>2157</v>
      </c>
      <c r="L3307" s="11" t="s">
        <v>58</v>
      </c>
      <c r="M3307" s="11" t="s">
        <v>218</v>
      </c>
      <c r="N3307" s="11" t="s">
        <v>2141</v>
      </c>
      <c r="O3307" s="11" t="s">
        <v>2142</v>
      </c>
      <c r="P3307" s="11" t="s">
        <v>39</v>
      </c>
      <c r="Q3307" s="11" t="s">
        <v>221</v>
      </c>
      <c r="R3307" s="11" t="s">
        <v>40</v>
      </c>
      <c r="S3307" s="11" t="s">
        <v>38</v>
      </c>
      <c r="T3307" s="15">
        <v>908600</v>
      </c>
      <c r="U3307" s="15">
        <v>0</v>
      </c>
      <c r="V3307" s="15">
        <v>908600</v>
      </c>
      <c r="W3307" s="15">
        <v>0</v>
      </c>
      <c r="X3307" s="11" t="s">
        <v>222</v>
      </c>
      <c r="Y3307" s="11" t="s">
        <v>1</v>
      </c>
      <c r="Z3307" s="11" t="s">
        <v>650</v>
      </c>
      <c r="AA3307" s="11" t="s">
        <v>650</v>
      </c>
      <c r="AB3307" s="11" t="s">
        <v>15216</v>
      </c>
      <c r="AC3307" s="11" t="s">
        <v>15217</v>
      </c>
      <c r="AD3307" s="11" t="s">
        <v>15218</v>
      </c>
      <c r="AE3307" s="11" t="s">
        <v>15219</v>
      </c>
      <c r="AF3307" s="11" t="s">
        <v>1</v>
      </c>
      <c r="AG3307" s="11" t="s">
        <v>15095</v>
      </c>
    </row>
    <row r="3308" spans="1:33" x14ac:dyDescent="0.25">
      <c r="A3308" s="11" t="s">
        <v>209</v>
      </c>
      <c r="B3308" s="11" t="s">
        <v>210</v>
      </c>
      <c r="C3308" s="11" t="s">
        <v>15220</v>
      </c>
      <c r="D3308" s="11" t="s">
        <v>3</v>
      </c>
      <c r="E3308" s="11" t="s">
        <v>15017</v>
      </c>
      <c r="F3308" s="11" t="s">
        <v>1627</v>
      </c>
      <c r="G3308" s="11" t="s">
        <v>14986</v>
      </c>
      <c r="H3308" s="11" t="s">
        <v>1</v>
      </c>
      <c r="I3308" s="11" t="s">
        <v>215</v>
      </c>
      <c r="J3308" s="11" t="s">
        <v>2148</v>
      </c>
      <c r="K3308" s="11" t="s">
        <v>2149</v>
      </c>
      <c r="L3308" s="11" t="s">
        <v>58</v>
      </c>
      <c r="M3308" s="11" t="s">
        <v>218</v>
      </c>
      <c r="N3308" s="11" t="s">
        <v>2141</v>
      </c>
      <c r="O3308" s="11" t="s">
        <v>2142</v>
      </c>
      <c r="P3308" s="11" t="s">
        <v>39</v>
      </c>
      <c r="Q3308" s="11" t="s">
        <v>221</v>
      </c>
      <c r="R3308" s="11" t="s">
        <v>40</v>
      </c>
      <c r="S3308" s="11" t="s">
        <v>38</v>
      </c>
      <c r="T3308" s="15">
        <v>1908100</v>
      </c>
      <c r="U3308" s="15">
        <v>0</v>
      </c>
      <c r="V3308" s="15">
        <v>1908100</v>
      </c>
      <c r="W3308" s="15">
        <v>0</v>
      </c>
      <c r="X3308" s="11" t="s">
        <v>222</v>
      </c>
      <c r="Y3308" s="11" t="s">
        <v>1</v>
      </c>
      <c r="Z3308" s="11" t="s">
        <v>650</v>
      </c>
      <c r="AA3308" s="11" t="s">
        <v>650</v>
      </c>
      <c r="AB3308" s="11" t="s">
        <v>15220</v>
      </c>
      <c r="AC3308" s="11" t="s">
        <v>15221</v>
      </c>
      <c r="AD3308" s="11" t="s">
        <v>15222</v>
      </c>
      <c r="AE3308" s="11" t="s">
        <v>15223</v>
      </c>
      <c r="AF3308" s="11" t="s">
        <v>1</v>
      </c>
      <c r="AG3308" s="11" t="s">
        <v>15095</v>
      </c>
    </row>
    <row r="3309" spans="1:33" x14ac:dyDescent="0.25">
      <c r="A3309" s="11" t="s">
        <v>209</v>
      </c>
      <c r="B3309" s="11" t="s">
        <v>210</v>
      </c>
      <c r="C3309" s="11" t="s">
        <v>15224</v>
      </c>
      <c r="D3309" s="11" t="s">
        <v>3</v>
      </c>
      <c r="E3309" s="11" t="s">
        <v>15017</v>
      </c>
      <c r="F3309" s="11" t="s">
        <v>1627</v>
      </c>
      <c r="G3309" s="11" t="s">
        <v>14986</v>
      </c>
      <c r="H3309" s="11" t="s">
        <v>1</v>
      </c>
      <c r="I3309" s="11" t="s">
        <v>215</v>
      </c>
      <c r="J3309" s="11" t="s">
        <v>2160</v>
      </c>
      <c r="K3309" s="11" t="s">
        <v>2161</v>
      </c>
      <c r="L3309" s="11" t="s">
        <v>58</v>
      </c>
      <c r="M3309" s="11" t="s">
        <v>218</v>
      </c>
      <c r="N3309" s="11" t="s">
        <v>2141</v>
      </c>
      <c r="O3309" s="11" t="s">
        <v>2142</v>
      </c>
      <c r="P3309" s="11" t="s">
        <v>39</v>
      </c>
      <c r="Q3309" s="11" t="s">
        <v>221</v>
      </c>
      <c r="R3309" s="11" t="s">
        <v>40</v>
      </c>
      <c r="S3309" s="11" t="s">
        <v>38</v>
      </c>
      <c r="T3309" s="15">
        <v>1200400</v>
      </c>
      <c r="U3309" s="15">
        <v>0</v>
      </c>
      <c r="V3309" s="15">
        <v>1200400</v>
      </c>
      <c r="W3309" s="15">
        <v>0</v>
      </c>
      <c r="X3309" s="11" t="s">
        <v>222</v>
      </c>
      <c r="Y3309" s="11" t="s">
        <v>1</v>
      </c>
      <c r="Z3309" s="11" t="s">
        <v>650</v>
      </c>
      <c r="AA3309" s="11" t="s">
        <v>650</v>
      </c>
      <c r="AB3309" s="11" t="s">
        <v>15224</v>
      </c>
      <c r="AC3309" s="11" t="s">
        <v>15225</v>
      </c>
      <c r="AD3309" s="11" t="s">
        <v>15226</v>
      </c>
      <c r="AE3309" s="11" t="s">
        <v>15227</v>
      </c>
      <c r="AF3309" s="11" t="s">
        <v>1</v>
      </c>
      <c r="AG3309" s="11" t="s">
        <v>15095</v>
      </c>
    </row>
    <row r="3310" spans="1:33" x14ac:dyDescent="0.25">
      <c r="A3310" s="11" t="s">
        <v>209</v>
      </c>
      <c r="B3310" s="11" t="s">
        <v>210</v>
      </c>
      <c r="C3310" s="11" t="s">
        <v>15228</v>
      </c>
      <c r="D3310" s="11" t="s">
        <v>3</v>
      </c>
      <c r="E3310" s="11" t="s">
        <v>15017</v>
      </c>
      <c r="F3310" s="11" t="s">
        <v>1627</v>
      </c>
      <c r="G3310" s="11" t="s">
        <v>14986</v>
      </c>
      <c r="H3310" s="11" t="s">
        <v>1</v>
      </c>
      <c r="I3310" s="11" t="s">
        <v>215</v>
      </c>
      <c r="J3310" s="11" t="s">
        <v>2167</v>
      </c>
      <c r="K3310" s="11" t="s">
        <v>2168</v>
      </c>
      <c r="L3310" s="11" t="s">
        <v>58</v>
      </c>
      <c r="M3310" s="11" t="s">
        <v>218</v>
      </c>
      <c r="N3310" s="11" t="s">
        <v>2141</v>
      </c>
      <c r="O3310" s="11" t="s">
        <v>2142</v>
      </c>
      <c r="P3310" s="11" t="s">
        <v>39</v>
      </c>
      <c r="Q3310" s="11" t="s">
        <v>221</v>
      </c>
      <c r="R3310" s="11" t="s">
        <v>40</v>
      </c>
      <c r="S3310" s="11" t="s">
        <v>38</v>
      </c>
      <c r="T3310" s="15">
        <v>1025200</v>
      </c>
      <c r="U3310" s="15">
        <v>0</v>
      </c>
      <c r="V3310" s="15">
        <v>1025200</v>
      </c>
      <c r="W3310" s="15">
        <v>0</v>
      </c>
      <c r="X3310" s="11" t="s">
        <v>222</v>
      </c>
      <c r="Y3310" s="11" t="s">
        <v>1</v>
      </c>
      <c r="Z3310" s="11" t="s">
        <v>650</v>
      </c>
      <c r="AA3310" s="11" t="s">
        <v>650</v>
      </c>
      <c r="AB3310" s="11" t="s">
        <v>15228</v>
      </c>
      <c r="AC3310" s="11" t="s">
        <v>15229</v>
      </c>
      <c r="AD3310" s="11" t="s">
        <v>15230</v>
      </c>
      <c r="AE3310" s="11" t="s">
        <v>15231</v>
      </c>
      <c r="AF3310" s="11" t="s">
        <v>1</v>
      </c>
      <c r="AG3310" s="11" t="s">
        <v>15095</v>
      </c>
    </row>
    <row r="3311" spans="1:33" x14ac:dyDescent="0.25">
      <c r="A3311" s="11" t="s">
        <v>209</v>
      </c>
      <c r="B3311" s="11" t="s">
        <v>210</v>
      </c>
      <c r="C3311" s="11" t="s">
        <v>15232</v>
      </c>
      <c r="D3311" s="11" t="s">
        <v>3</v>
      </c>
      <c r="E3311" s="11" t="s">
        <v>15017</v>
      </c>
      <c r="F3311" s="11" t="s">
        <v>1627</v>
      </c>
      <c r="G3311" s="11" t="s">
        <v>14986</v>
      </c>
      <c r="H3311" s="11" t="s">
        <v>1</v>
      </c>
      <c r="I3311" s="11" t="s">
        <v>215</v>
      </c>
      <c r="J3311" s="11" t="s">
        <v>2163</v>
      </c>
      <c r="K3311" s="11" t="s">
        <v>2164</v>
      </c>
      <c r="L3311" s="11" t="s">
        <v>58</v>
      </c>
      <c r="M3311" s="11" t="s">
        <v>218</v>
      </c>
      <c r="N3311" s="11" t="s">
        <v>2141</v>
      </c>
      <c r="O3311" s="11" t="s">
        <v>2142</v>
      </c>
      <c r="P3311" s="11" t="s">
        <v>39</v>
      </c>
      <c r="Q3311" s="11" t="s">
        <v>221</v>
      </c>
      <c r="R3311" s="11" t="s">
        <v>40</v>
      </c>
      <c r="S3311" s="11" t="s">
        <v>38</v>
      </c>
      <c r="T3311" s="15">
        <v>252600</v>
      </c>
      <c r="U3311" s="15">
        <v>0</v>
      </c>
      <c r="V3311" s="15">
        <v>252600</v>
      </c>
      <c r="W3311" s="15">
        <v>0</v>
      </c>
      <c r="X3311" s="11" t="s">
        <v>222</v>
      </c>
      <c r="Y3311" s="11" t="s">
        <v>1</v>
      </c>
      <c r="Z3311" s="11" t="s">
        <v>650</v>
      </c>
      <c r="AA3311" s="11" t="s">
        <v>650</v>
      </c>
      <c r="AB3311" s="11" t="s">
        <v>15232</v>
      </c>
      <c r="AC3311" s="11" t="s">
        <v>15233</v>
      </c>
      <c r="AD3311" s="11" t="s">
        <v>15234</v>
      </c>
      <c r="AE3311" s="11" t="s">
        <v>15235</v>
      </c>
      <c r="AF3311" s="11" t="s">
        <v>1</v>
      </c>
      <c r="AG3311" s="11" t="s">
        <v>15095</v>
      </c>
    </row>
    <row r="3312" spans="1:33" x14ac:dyDescent="0.25">
      <c r="A3312" s="11" t="s">
        <v>209</v>
      </c>
      <c r="B3312" s="11" t="s">
        <v>210</v>
      </c>
      <c r="C3312" s="11" t="s">
        <v>15236</v>
      </c>
      <c r="D3312" s="11" t="s">
        <v>3</v>
      </c>
      <c r="E3312" s="11" t="s">
        <v>15017</v>
      </c>
      <c r="F3312" s="11" t="s">
        <v>1627</v>
      </c>
      <c r="G3312" s="11" t="s">
        <v>14986</v>
      </c>
      <c r="H3312" s="11" t="s">
        <v>1</v>
      </c>
      <c r="I3312" s="11" t="s">
        <v>215</v>
      </c>
      <c r="J3312" s="11" t="s">
        <v>2170</v>
      </c>
      <c r="K3312" s="11" t="s">
        <v>2171</v>
      </c>
      <c r="L3312" s="11" t="s">
        <v>58</v>
      </c>
      <c r="M3312" s="11" t="s">
        <v>218</v>
      </c>
      <c r="N3312" s="11" t="s">
        <v>2141</v>
      </c>
      <c r="O3312" s="11" t="s">
        <v>2142</v>
      </c>
      <c r="P3312" s="11" t="s">
        <v>39</v>
      </c>
      <c r="Q3312" s="11" t="s">
        <v>221</v>
      </c>
      <c r="R3312" s="11" t="s">
        <v>40</v>
      </c>
      <c r="S3312" s="11" t="s">
        <v>38</v>
      </c>
      <c r="T3312" s="15">
        <v>1204400</v>
      </c>
      <c r="U3312" s="15">
        <v>0</v>
      </c>
      <c r="V3312" s="15">
        <v>1204400</v>
      </c>
      <c r="W3312" s="15">
        <v>0</v>
      </c>
      <c r="X3312" s="11" t="s">
        <v>222</v>
      </c>
      <c r="Y3312" s="11" t="s">
        <v>1</v>
      </c>
      <c r="Z3312" s="11" t="s">
        <v>650</v>
      </c>
      <c r="AA3312" s="11" t="s">
        <v>650</v>
      </c>
      <c r="AB3312" s="11" t="s">
        <v>15236</v>
      </c>
      <c r="AC3312" s="11" t="s">
        <v>15237</v>
      </c>
      <c r="AD3312" s="11" t="s">
        <v>15238</v>
      </c>
      <c r="AE3312" s="11" t="s">
        <v>15239</v>
      </c>
      <c r="AF3312" s="11" t="s">
        <v>1</v>
      </c>
      <c r="AG3312" s="11" t="s">
        <v>15095</v>
      </c>
    </row>
    <row r="3313" spans="1:33" x14ac:dyDescent="0.25">
      <c r="A3313" s="11" t="s">
        <v>209</v>
      </c>
      <c r="B3313" s="11" t="s">
        <v>210</v>
      </c>
      <c r="C3313" s="11" t="s">
        <v>15240</v>
      </c>
      <c r="D3313" s="11" t="s">
        <v>3</v>
      </c>
      <c r="E3313" s="11" t="s">
        <v>15017</v>
      </c>
      <c r="F3313" s="11" t="s">
        <v>1627</v>
      </c>
      <c r="G3313" s="11" t="s">
        <v>14986</v>
      </c>
      <c r="H3313" s="11" t="s">
        <v>1</v>
      </c>
      <c r="I3313" s="11" t="s">
        <v>215</v>
      </c>
      <c r="J3313" s="11" t="s">
        <v>2173</v>
      </c>
      <c r="K3313" s="11" t="s">
        <v>2174</v>
      </c>
      <c r="L3313" s="11" t="s">
        <v>58</v>
      </c>
      <c r="M3313" s="11" t="s">
        <v>218</v>
      </c>
      <c r="N3313" s="11" t="s">
        <v>2141</v>
      </c>
      <c r="O3313" s="11" t="s">
        <v>2142</v>
      </c>
      <c r="P3313" s="11" t="s">
        <v>39</v>
      </c>
      <c r="Q3313" s="11" t="s">
        <v>221</v>
      </c>
      <c r="R3313" s="11" t="s">
        <v>40</v>
      </c>
      <c r="S3313" s="11" t="s">
        <v>38</v>
      </c>
      <c r="T3313" s="15">
        <v>280300</v>
      </c>
      <c r="U3313" s="15">
        <v>0</v>
      </c>
      <c r="V3313" s="15">
        <v>280300</v>
      </c>
      <c r="W3313" s="15">
        <v>0</v>
      </c>
      <c r="X3313" s="11" t="s">
        <v>222</v>
      </c>
      <c r="Y3313" s="11" t="s">
        <v>1</v>
      </c>
      <c r="Z3313" s="11" t="s">
        <v>650</v>
      </c>
      <c r="AA3313" s="11" t="s">
        <v>650</v>
      </c>
      <c r="AB3313" s="11" t="s">
        <v>15240</v>
      </c>
      <c r="AC3313" s="11" t="s">
        <v>15241</v>
      </c>
      <c r="AD3313" s="11" t="s">
        <v>15242</v>
      </c>
      <c r="AE3313" s="11" t="s">
        <v>15243</v>
      </c>
      <c r="AF3313" s="11" t="s">
        <v>1</v>
      </c>
      <c r="AG3313" s="11" t="s">
        <v>15095</v>
      </c>
    </row>
    <row r="3314" spans="1:33" x14ac:dyDescent="0.25">
      <c r="A3314" s="11" t="s">
        <v>209</v>
      </c>
      <c r="B3314" s="11" t="s">
        <v>210</v>
      </c>
      <c r="C3314" s="11" t="s">
        <v>15244</v>
      </c>
      <c r="D3314" s="11" t="s">
        <v>3</v>
      </c>
      <c r="E3314" s="11" t="s">
        <v>15017</v>
      </c>
      <c r="F3314" s="11" t="s">
        <v>1627</v>
      </c>
      <c r="G3314" s="11" t="s">
        <v>14986</v>
      </c>
      <c r="H3314" s="11" t="s">
        <v>1</v>
      </c>
      <c r="I3314" s="11" t="s">
        <v>215</v>
      </c>
      <c r="J3314" s="11" t="s">
        <v>2222</v>
      </c>
      <c r="K3314" s="11" t="s">
        <v>2223</v>
      </c>
      <c r="L3314" s="11" t="s">
        <v>58</v>
      </c>
      <c r="M3314" s="11" t="s">
        <v>218</v>
      </c>
      <c r="N3314" s="11" t="s">
        <v>2141</v>
      </c>
      <c r="O3314" s="11" t="s">
        <v>2142</v>
      </c>
      <c r="P3314" s="11" t="s">
        <v>39</v>
      </c>
      <c r="Q3314" s="11" t="s">
        <v>221</v>
      </c>
      <c r="R3314" s="11" t="s">
        <v>40</v>
      </c>
      <c r="S3314" s="11" t="s">
        <v>38</v>
      </c>
      <c r="T3314" s="15">
        <v>1258300</v>
      </c>
      <c r="U3314" s="15">
        <v>0</v>
      </c>
      <c r="V3314" s="15">
        <v>1258300</v>
      </c>
      <c r="W3314" s="15">
        <v>0</v>
      </c>
      <c r="X3314" s="11" t="s">
        <v>222</v>
      </c>
      <c r="Y3314" s="11" t="s">
        <v>1</v>
      </c>
      <c r="Z3314" s="11" t="s">
        <v>650</v>
      </c>
      <c r="AA3314" s="11" t="s">
        <v>650</v>
      </c>
      <c r="AB3314" s="11" t="s">
        <v>15244</v>
      </c>
      <c r="AC3314" s="11" t="s">
        <v>15245</v>
      </c>
      <c r="AD3314" s="11" t="s">
        <v>15246</v>
      </c>
      <c r="AE3314" s="11" t="s">
        <v>15247</v>
      </c>
      <c r="AF3314" s="11" t="s">
        <v>1</v>
      </c>
      <c r="AG3314" s="11" t="s">
        <v>15095</v>
      </c>
    </row>
    <row r="3315" spans="1:33" x14ac:dyDescent="0.25">
      <c r="A3315" s="11" t="s">
        <v>209</v>
      </c>
      <c r="B3315" s="11" t="s">
        <v>210</v>
      </c>
      <c r="C3315" s="11" t="s">
        <v>15248</v>
      </c>
      <c r="D3315" s="11" t="s">
        <v>3</v>
      </c>
      <c r="E3315" s="11" t="s">
        <v>15017</v>
      </c>
      <c r="F3315" s="11" t="s">
        <v>1627</v>
      </c>
      <c r="G3315" s="11" t="s">
        <v>14986</v>
      </c>
      <c r="H3315" s="11" t="s">
        <v>1</v>
      </c>
      <c r="I3315" s="11" t="s">
        <v>215</v>
      </c>
      <c r="J3315" s="11" t="s">
        <v>2226</v>
      </c>
      <c r="K3315" s="11" t="s">
        <v>2227</v>
      </c>
      <c r="L3315" s="11" t="s">
        <v>58</v>
      </c>
      <c r="M3315" s="11" t="s">
        <v>218</v>
      </c>
      <c r="N3315" s="11" t="s">
        <v>2141</v>
      </c>
      <c r="O3315" s="11" t="s">
        <v>2142</v>
      </c>
      <c r="P3315" s="11" t="s">
        <v>39</v>
      </c>
      <c r="Q3315" s="11" t="s">
        <v>221</v>
      </c>
      <c r="R3315" s="11" t="s">
        <v>40</v>
      </c>
      <c r="S3315" s="11" t="s">
        <v>38</v>
      </c>
      <c r="T3315" s="15">
        <v>1758900</v>
      </c>
      <c r="U3315" s="15">
        <v>0</v>
      </c>
      <c r="V3315" s="15">
        <v>1758900</v>
      </c>
      <c r="W3315" s="15">
        <v>0</v>
      </c>
      <c r="X3315" s="11" t="s">
        <v>222</v>
      </c>
      <c r="Y3315" s="11" t="s">
        <v>1</v>
      </c>
      <c r="Z3315" s="11" t="s">
        <v>650</v>
      </c>
      <c r="AA3315" s="11" t="s">
        <v>650</v>
      </c>
      <c r="AB3315" s="11" t="s">
        <v>15248</v>
      </c>
      <c r="AC3315" s="11" t="s">
        <v>15249</v>
      </c>
      <c r="AD3315" s="11" t="s">
        <v>15250</v>
      </c>
      <c r="AE3315" s="11" t="s">
        <v>15251</v>
      </c>
      <c r="AF3315" s="11" t="s">
        <v>1</v>
      </c>
      <c r="AG3315" s="11" t="s">
        <v>15095</v>
      </c>
    </row>
    <row r="3316" spans="1:33" x14ac:dyDescent="0.25">
      <c r="A3316" s="11" t="s">
        <v>209</v>
      </c>
      <c r="B3316" s="11" t="s">
        <v>210</v>
      </c>
      <c r="C3316" s="11" t="s">
        <v>15252</v>
      </c>
      <c r="D3316" s="11" t="s">
        <v>3</v>
      </c>
      <c r="E3316" s="11" t="s">
        <v>15017</v>
      </c>
      <c r="F3316" s="11" t="s">
        <v>1627</v>
      </c>
      <c r="G3316" s="11" t="s">
        <v>14986</v>
      </c>
      <c r="H3316" s="11" t="s">
        <v>1</v>
      </c>
      <c r="I3316" s="11" t="s">
        <v>215</v>
      </c>
      <c r="J3316" s="11" t="s">
        <v>2230</v>
      </c>
      <c r="K3316" s="11" t="s">
        <v>2231</v>
      </c>
      <c r="L3316" s="11" t="s">
        <v>58</v>
      </c>
      <c r="M3316" s="11" t="s">
        <v>218</v>
      </c>
      <c r="N3316" s="11" t="s">
        <v>2141</v>
      </c>
      <c r="O3316" s="11" t="s">
        <v>2142</v>
      </c>
      <c r="P3316" s="11" t="s">
        <v>39</v>
      </c>
      <c r="Q3316" s="11" t="s">
        <v>221</v>
      </c>
      <c r="R3316" s="11" t="s">
        <v>40</v>
      </c>
      <c r="S3316" s="11" t="s">
        <v>38</v>
      </c>
      <c r="T3316" s="15">
        <v>2049400</v>
      </c>
      <c r="U3316" s="15">
        <v>0</v>
      </c>
      <c r="V3316" s="15">
        <v>2049400</v>
      </c>
      <c r="W3316" s="15">
        <v>0</v>
      </c>
      <c r="X3316" s="11" t="s">
        <v>222</v>
      </c>
      <c r="Y3316" s="11" t="s">
        <v>1</v>
      </c>
      <c r="Z3316" s="11" t="s">
        <v>650</v>
      </c>
      <c r="AA3316" s="11" t="s">
        <v>650</v>
      </c>
      <c r="AB3316" s="11" t="s">
        <v>15252</v>
      </c>
      <c r="AC3316" s="11" t="s">
        <v>15253</v>
      </c>
      <c r="AD3316" s="11" t="s">
        <v>15254</v>
      </c>
      <c r="AE3316" s="11" t="s">
        <v>15255</v>
      </c>
      <c r="AF3316" s="11" t="s">
        <v>1</v>
      </c>
      <c r="AG3316" s="11" t="s">
        <v>15095</v>
      </c>
    </row>
    <row r="3317" spans="1:33" x14ac:dyDescent="0.25">
      <c r="A3317" s="11" t="s">
        <v>209</v>
      </c>
      <c r="B3317" s="11" t="s">
        <v>210</v>
      </c>
      <c r="C3317" s="11" t="s">
        <v>7895</v>
      </c>
      <c r="D3317" s="11" t="s">
        <v>3</v>
      </c>
      <c r="E3317" s="11" t="s">
        <v>15017</v>
      </c>
      <c r="F3317" s="11" t="s">
        <v>1627</v>
      </c>
      <c r="G3317" s="11" t="s">
        <v>14986</v>
      </c>
      <c r="H3317" s="11" t="s">
        <v>1</v>
      </c>
      <c r="I3317" s="11" t="s">
        <v>215</v>
      </c>
      <c r="J3317" s="11" t="s">
        <v>2234</v>
      </c>
      <c r="K3317" s="11" t="s">
        <v>2235</v>
      </c>
      <c r="L3317" s="11" t="s">
        <v>58</v>
      </c>
      <c r="M3317" s="11" t="s">
        <v>218</v>
      </c>
      <c r="N3317" s="11" t="s">
        <v>2141</v>
      </c>
      <c r="O3317" s="11" t="s">
        <v>2142</v>
      </c>
      <c r="P3317" s="11" t="s">
        <v>39</v>
      </c>
      <c r="Q3317" s="11" t="s">
        <v>221</v>
      </c>
      <c r="R3317" s="11" t="s">
        <v>40</v>
      </c>
      <c r="S3317" s="11" t="s">
        <v>38</v>
      </c>
      <c r="T3317" s="15">
        <v>427800</v>
      </c>
      <c r="U3317" s="15">
        <v>0</v>
      </c>
      <c r="V3317" s="15">
        <v>427800</v>
      </c>
      <c r="W3317" s="15">
        <v>0</v>
      </c>
      <c r="X3317" s="11" t="s">
        <v>222</v>
      </c>
      <c r="Y3317" s="11" t="s">
        <v>1</v>
      </c>
      <c r="Z3317" s="11" t="s">
        <v>650</v>
      </c>
      <c r="AA3317" s="11" t="s">
        <v>650</v>
      </c>
      <c r="AB3317" s="11" t="s">
        <v>7895</v>
      </c>
      <c r="AC3317" s="11" t="s">
        <v>15256</v>
      </c>
      <c r="AD3317" s="11" t="s">
        <v>15257</v>
      </c>
      <c r="AE3317" s="11" t="s">
        <v>15258</v>
      </c>
      <c r="AF3317" s="11" t="s">
        <v>1</v>
      </c>
      <c r="AG3317" s="11" t="s">
        <v>15095</v>
      </c>
    </row>
    <row r="3318" spans="1:33" x14ac:dyDescent="0.25">
      <c r="A3318" s="11" t="s">
        <v>209</v>
      </c>
      <c r="B3318" s="11" t="s">
        <v>210</v>
      </c>
      <c r="C3318" s="11" t="s">
        <v>15259</v>
      </c>
      <c r="D3318" s="11" t="s">
        <v>3</v>
      </c>
      <c r="E3318" s="11" t="s">
        <v>15017</v>
      </c>
      <c r="F3318" s="11" t="s">
        <v>1627</v>
      </c>
      <c r="G3318" s="11" t="s">
        <v>14986</v>
      </c>
      <c r="H3318" s="11" t="s">
        <v>1</v>
      </c>
      <c r="I3318" s="11" t="s">
        <v>215</v>
      </c>
      <c r="J3318" s="11" t="s">
        <v>2242</v>
      </c>
      <c r="K3318" s="11" t="s">
        <v>2243</v>
      </c>
      <c r="L3318" s="11" t="s">
        <v>58</v>
      </c>
      <c r="M3318" s="11" t="s">
        <v>218</v>
      </c>
      <c r="N3318" s="11" t="s">
        <v>2141</v>
      </c>
      <c r="O3318" s="11" t="s">
        <v>2142</v>
      </c>
      <c r="P3318" s="11" t="s">
        <v>39</v>
      </c>
      <c r="Q3318" s="11" t="s">
        <v>221</v>
      </c>
      <c r="R3318" s="11" t="s">
        <v>40</v>
      </c>
      <c r="S3318" s="11" t="s">
        <v>38</v>
      </c>
      <c r="T3318" s="15">
        <v>175900</v>
      </c>
      <c r="U3318" s="15">
        <v>0</v>
      </c>
      <c r="V3318" s="15">
        <v>175900</v>
      </c>
      <c r="W3318" s="15">
        <v>0</v>
      </c>
      <c r="X3318" s="11" t="s">
        <v>222</v>
      </c>
      <c r="Y3318" s="11" t="s">
        <v>1</v>
      </c>
      <c r="Z3318" s="11" t="s">
        <v>650</v>
      </c>
      <c r="AA3318" s="11" t="s">
        <v>650</v>
      </c>
      <c r="AB3318" s="11" t="s">
        <v>15259</v>
      </c>
      <c r="AC3318" s="11" t="s">
        <v>15260</v>
      </c>
      <c r="AD3318" s="11" t="s">
        <v>15261</v>
      </c>
      <c r="AE3318" s="11" t="s">
        <v>15262</v>
      </c>
      <c r="AF3318" s="11" t="s">
        <v>1</v>
      </c>
      <c r="AG3318" s="11" t="s">
        <v>15095</v>
      </c>
    </row>
    <row r="3319" spans="1:33" x14ac:dyDescent="0.25">
      <c r="A3319" s="11" t="s">
        <v>209</v>
      </c>
      <c r="B3319" s="11" t="s">
        <v>210</v>
      </c>
      <c r="C3319" s="11" t="s">
        <v>15263</v>
      </c>
      <c r="D3319" s="11" t="s">
        <v>3</v>
      </c>
      <c r="E3319" s="11" t="s">
        <v>15017</v>
      </c>
      <c r="F3319" s="11" t="s">
        <v>1627</v>
      </c>
      <c r="G3319" s="11" t="s">
        <v>14986</v>
      </c>
      <c r="H3319" s="11" t="s">
        <v>1</v>
      </c>
      <c r="I3319" s="11" t="s">
        <v>215</v>
      </c>
      <c r="J3319" s="11" t="s">
        <v>2246</v>
      </c>
      <c r="K3319" s="11" t="s">
        <v>2247</v>
      </c>
      <c r="L3319" s="11" t="s">
        <v>58</v>
      </c>
      <c r="M3319" s="11" t="s">
        <v>218</v>
      </c>
      <c r="N3319" s="11" t="s">
        <v>2141</v>
      </c>
      <c r="O3319" s="11" t="s">
        <v>2142</v>
      </c>
      <c r="P3319" s="11" t="s">
        <v>39</v>
      </c>
      <c r="Q3319" s="11" t="s">
        <v>221</v>
      </c>
      <c r="R3319" s="11" t="s">
        <v>40</v>
      </c>
      <c r="S3319" s="11" t="s">
        <v>38</v>
      </c>
      <c r="T3319" s="15">
        <v>2092600</v>
      </c>
      <c r="U3319" s="15">
        <v>0</v>
      </c>
      <c r="V3319" s="15">
        <v>2092600</v>
      </c>
      <c r="W3319" s="15">
        <v>0</v>
      </c>
      <c r="X3319" s="11" t="s">
        <v>222</v>
      </c>
      <c r="Y3319" s="11" t="s">
        <v>1</v>
      </c>
      <c r="Z3319" s="11" t="s">
        <v>650</v>
      </c>
      <c r="AA3319" s="11" t="s">
        <v>650</v>
      </c>
      <c r="AB3319" s="11" t="s">
        <v>15263</v>
      </c>
      <c r="AC3319" s="11" t="s">
        <v>15264</v>
      </c>
      <c r="AD3319" s="11" t="s">
        <v>13899</v>
      </c>
      <c r="AE3319" s="11" t="s">
        <v>15265</v>
      </c>
      <c r="AF3319" s="11" t="s">
        <v>1</v>
      </c>
      <c r="AG3319" s="11" t="s">
        <v>15095</v>
      </c>
    </row>
    <row r="3320" spans="1:33" x14ac:dyDescent="0.25">
      <c r="A3320" s="11" t="s">
        <v>209</v>
      </c>
      <c r="B3320" s="11" t="s">
        <v>210</v>
      </c>
      <c r="C3320" s="11" t="s">
        <v>15266</v>
      </c>
      <c r="D3320" s="11" t="s">
        <v>3</v>
      </c>
      <c r="E3320" s="11" t="s">
        <v>15017</v>
      </c>
      <c r="F3320" s="11" t="s">
        <v>1627</v>
      </c>
      <c r="G3320" s="11" t="s">
        <v>14986</v>
      </c>
      <c r="H3320" s="11" t="s">
        <v>1</v>
      </c>
      <c r="I3320" s="11" t="s">
        <v>215</v>
      </c>
      <c r="J3320" s="11" t="s">
        <v>2250</v>
      </c>
      <c r="K3320" s="11" t="s">
        <v>2251</v>
      </c>
      <c r="L3320" s="11" t="s">
        <v>58</v>
      </c>
      <c r="M3320" s="11" t="s">
        <v>218</v>
      </c>
      <c r="N3320" s="11" t="s">
        <v>2141</v>
      </c>
      <c r="O3320" s="11" t="s">
        <v>2142</v>
      </c>
      <c r="P3320" s="11" t="s">
        <v>39</v>
      </c>
      <c r="Q3320" s="11" t="s">
        <v>221</v>
      </c>
      <c r="R3320" s="11" t="s">
        <v>40</v>
      </c>
      <c r="S3320" s="11" t="s">
        <v>38</v>
      </c>
      <c r="T3320" s="15">
        <v>711700</v>
      </c>
      <c r="U3320" s="15">
        <v>0</v>
      </c>
      <c r="V3320" s="15">
        <v>711700</v>
      </c>
      <c r="W3320" s="15">
        <v>0</v>
      </c>
      <c r="X3320" s="11" t="s">
        <v>222</v>
      </c>
      <c r="Y3320" s="11" t="s">
        <v>1</v>
      </c>
      <c r="Z3320" s="11" t="s">
        <v>650</v>
      </c>
      <c r="AA3320" s="11" t="s">
        <v>650</v>
      </c>
      <c r="AB3320" s="11" t="s">
        <v>15266</v>
      </c>
      <c r="AC3320" s="11" t="s">
        <v>15267</v>
      </c>
      <c r="AD3320" s="11" t="s">
        <v>15268</v>
      </c>
      <c r="AE3320" s="11" t="s">
        <v>15269</v>
      </c>
      <c r="AF3320" s="11" t="s">
        <v>1</v>
      </c>
      <c r="AG3320" s="11" t="s">
        <v>15095</v>
      </c>
    </row>
    <row r="3321" spans="1:33" x14ac:dyDescent="0.25">
      <c r="A3321" s="11" t="s">
        <v>209</v>
      </c>
      <c r="B3321" s="11" t="s">
        <v>210</v>
      </c>
      <c r="C3321" s="11" t="s">
        <v>15270</v>
      </c>
      <c r="D3321" s="11" t="s">
        <v>3</v>
      </c>
      <c r="E3321" s="11" t="s">
        <v>15017</v>
      </c>
      <c r="F3321" s="11" t="s">
        <v>1627</v>
      </c>
      <c r="G3321" s="11" t="s">
        <v>14986</v>
      </c>
      <c r="H3321" s="11" t="s">
        <v>1</v>
      </c>
      <c r="I3321" s="11" t="s">
        <v>215</v>
      </c>
      <c r="J3321" s="11" t="s">
        <v>2254</v>
      </c>
      <c r="K3321" s="11" t="s">
        <v>2255</v>
      </c>
      <c r="L3321" s="11" t="s">
        <v>58</v>
      </c>
      <c r="M3321" s="11" t="s">
        <v>218</v>
      </c>
      <c r="N3321" s="11" t="s">
        <v>2141</v>
      </c>
      <c r="O3321" s="11" t="s">
        <v>2142</v>
      </c>
      <c r="P3321" s="11" t="s">
        <v>39</v>
      </c>
      <c r="Q3321" s="11" t="s">
        <v>221</v>
      </c>
      <c r="R3321" s="11" t="s">
        <v>40</v>
      </c>
      <c r="S3321" s="11" t="s">
        <v>38</v>
      </c>
      <c r="T3321" s="15">
        <v>1752500</v>
      </c>
      <c r="U3321" s="15">
        <v>0</v>
      </c>
      <c r="V3321" s="15">
        <v>1752500</v>
      </c>
      <c r="W3321" s="15">
        <v>0</v>
      </c>
      <c r="X3321" s="11" t="s">
        <v>222</v>
      </c>
      <c r="Y3321" s="11" t="s">
        <v>1</v>
      </c>
      <c r="Z3321" s="11" t="s">
        <v>650</v>
      </c>
      <c r="AA3321" s="11" t="s">
        <v>650</v>
      </c>
      <c r="AB3321" s="11" t="s">
        <v>15270</v>
      </c>
      <c r="AC3321" s="11" t="s">
        <v>15271</v>
      </c>
      <c r="AD3321" s="11" t="s">
        <v>15272</v>
      </c>
      <c r="AE3321" s="11" t="s">
        <v>15273</v>
      </c>
      <c r="AF3321" s="11" t="s">
        <v>1</v>
      </c>
      <c r="AG3321" s="11" t="s">
        <v>15095</v>
      </c>
    </row>
    <row r="3322" spans="1:33" x14ac:dyDescent="0.25">
      <c r="A3322" s="11" t="s">
        <v>209</v>
      </c>
      <c r="B3322" s="11" t="s">
        <v>210</v>
      </c>
      <c r="C3322" s="11" t="s">
        <v>15274</v>
      </c>
      <c r="D3322" s="11" t="s">
        <v>3</v>
      </c>
      <c r="E3322" s="11" t="s">
        <v>15017</v>
      </c>
      <c r="F3322" s="11" t="s">
        <v>1627</v>
      </c>
      <c r="G3322" s="11" t="s">
        <v>14986</v>
      </c>
      <c r="H3322" s="11" t="s">
        <v>1</v>
      </c>
      <c r="I3322" s="11" t="s">
        <v>215</v>
      </c>
      <c r="J3322" s="11" t="s">
        <v>2258</v>
      </c>
      <c r="K3322" s="11" t="s">
        <v>2259</v>
      </c>
      <c r="L3322" s="11" t="s">
        <v>58</v>
      </c>
      <c r="M3322" s="11" t="s">
        <v>218</v>
      </c>
      <c r="N3322" s="11" t="s">
        <v>2141</v>
      </c>
      <c r="O3322" s="11" t="s">
        <v>2142</v>
      </c>
      <c r="P3322" s="11" t="s">
        <v>39</v>
      </c>
      <c r="Q3322" s="11" t="s">
        <v>221</v>
      </c>
      <c r="R3322" s="11" t="s">
        <v>40</v>
      </c>
      <c r="S3322" s="11" t="s">
        <v>38</v>
      </c>
      <c r="T3322" s="15">
        <v>700500</v>
      </c>
      <c r="U3322" s="15">
        <v>0</v>
      </c>
      <c r="V3322" s="15">
        <v>700500</v>
      </c>
      <c r="W3322" s="15">
        <v>0</v>
      </c>
      <c r="X3322" s="11" t="s">
        <v>222</v>
      </c>
      <c r="Y3322" s="11" t="s">
        <v>1</v>
      </c>
      <c r="Z3322" s="11" t="s">
        <v>650</v>
      </c>
      <c r="AA3322" s="11" t="s">
        <v>650</v>
      </c>
      <c r="AB3322" s="11" t="s">
        <v>15274</v>
      </c>
      <c r="AC3322" s="11" t="s">
        <v>15275</v>
      </c>
      <c r="AD3322" s="11" t="s">
        <v>15276</v>
      </c>
      <c r="AE3322" s="11" t="s">
        <v>15277</v>
      </c>
      <c r="AF3322" s="11" t="s">
        <v>1</v>
      </c>
      <c r="AG3322" s="11" t="s">
        <v>15095</v>
      </c>
    </row>
    <row r="3323" spans="1:33" x14ac:dyDescent="0.25">
      <c r="A3323" s="11" t="s">
        <v>209</v>
      </c>
      <c r="B3323" s="11" t="s">
        <v>210</v>
      </c>
      <c r="C3323" s="11" t="s">
        <v>15278</v>
      </c>
      <c r="D3323" s="11" t="s">
        <v>3</v>
      </c>
      <c r="E3323" s="11" t="s">
        <v>15017</v>
      </c>
      <c r="F3323" s="11" t="s">
        <v>1627</v>
      </c>
      <c r="G3323" s="11" t="s">
        <v>14986</v>
      </c>
      <c r="H3323" s="11" t="s">
        <v>1</v>
      </c>
      <c r="I3323" s="11" t="s">
        <v>215</v>
      </c>
      <c r="J3323" s="11" t="s">
        <v>2262</v>
      </c>
      <c r="K3323" s="11" t="s">
        <v>2263</v>
      </c>
      <c r="L3323" s="11" t="s">
        <v>58</v>
      </c>
      <c r="M3323" s="11" t="s">
        <v>218</v>
      </c>
      <c r="N3323" s="11" t="s">
        <v>2141</v>
      </c>
      <c r="O3323" s="11" t="s">
        <v>2142</v>
      </c>
      <c r="P3323" s="11" t="s">
        <v>39</v>
      </c>
      <c r="Q3323" s="11" t="s">
        <v>221</v>
      </c>
      <c r="R3323" s="11" t="s">
        <v>40</v>
      </c>
      <c r="S3323" s="11" t="s">
        <v>38</v>
      </c>
      <c r="T3323" s="15">
        <v>2334900</v>
      </c>
      <c r="U3323" s="15">
        <v>0</v>
      </c>
      <c r="V3323" s="15">
        <v>2334900</v>
      </c>
      <c r="W3323" s="15">
        <v>0</v>
      </c>
      <c r="X3323" s="11" t="s">
        <v>222</v>
      </c>
      <c r="Y3323" s="11" t="s">
        <v>1</v>
      </c>
      <c r="Z3323" s="11" t="s">
        <v>650</v>
      </c>
      <c r="AA3323" s="11" t="s">
        <v>650</v>
      </c>
      <c r="AB3323" s="11" t="s">
        <v>15278</v>
      </c>
      <c r="AC3323" s="11" t="s">
        <v>15279</v>
      </c>
      <c r="AD3323" s="11" t="s">
        <v>14248</v>
      </c>
      <c r="AE3323" s="11" t="s">
        <v>15280</v>
      </c>
      <c r="AF3323" s="11" t="s">
        <v>1</v>
      </c>
      <c r="AG3323" s="11" t="s">
        <v>15095</v>
      </c>
    </row>
    <row r="3324" spans="1:33" x14ac:dyDescent="0.25">
      <c r="A3324" s="11" t="s">
        <v>209</v>
      </c>
      <c r="B3324" s="11" t="s">
        <v>210</v>
      </c>
      <c r="C3324" s="11" t="s">
        <v>15281</v>
      </c>
      <c r="D3324" s="11" t="s">
        <v>3</v>
      </c>
      <c r="E3324" s="11" t="s">
        <v>15017</v>
      </c>
      <c r="F3324" s="11" t="s">
        <v>1627</v>
      </c>
      <c r="G3324" s="11" t="s">
        <v>14986</v>
      </c>
      <c r="H3324" s="11" t="s">
        <v>1</v>
      </c>
      <c r="I3324" s="11" t="s">
        <v>215</v>
      </c>
      <c r="J3324" s="11" t="s">
        <v>2266</v>
      </c>
      <c r="K3324" s="11" t="s">
        <v>2267</v>
      </c>
      <c r="L3324" s="11" t="s">
        <v>58</v>
      </c>
      <c r="M3324" s="11" t="s">
        <v>218</v>
      </c>
      <c r="N3324" s="11" t="s">
        <v>2141</v>
      </c>
      <c r="O3324" s="11" t="s">
        <v>2142</v>
      </c>
      <c r="P3324" s="11" t="s">
        <v>39</v>
      </c>
      <c r="Q3324" s="11" t="s">
        <v>221</v>
      </c>
      <c r="R3324" s="11" t="s">
        <v>40</v>
      </c>
      <c r="S3324" s="11" t="s">
        <v>38</v>
      </c>
      <c r="T3324" s="15">
        <v>1345900</v>
      </c>
      <c r="U3324" s="15">
        <v>0</v>
      </c>
      <c r="V3324" s="15">
        <v>1345900</v>
      </c>
      <c r="W3324" s="15">
        <v>0</v>
      </c>
      <c r="X3324" s="11" t="s">
        <v>222</v>
      </c>
      <c r="Y3324" s="11" t="s">
        <v>1</v>
      </c>
      <c r="Z3324" s="11" t="s">
        <v>650</v>
      </c>
      <c r="AA3324" s="11" t="s">
        <v>650</v>
      </c>
      <c r="AB3324" s="11" t="s">
        <v>15281</v>
      </c>
      <c r="AC3324" s="11" t="s">
        <v>15282</v>
      </c>
      <c r="AD3324" s="11" t="s">
        <v>14258</v>
      </c>
      <c r="AE3324" s="11" t="s">
        <v>15283</v>
      </c>
      <c r="AF3324" s="11" t="s">
        <v>1</v>
      </c>
      <c r="AG3324" s="11" t="s">
        <v>15095</v>
      </c>
    </row>
    <row r="3325" spans="1:33" x14ac:dyDescent="0.25">
      <c r="A3325" s="11" t="s">
        <v>209</v>
      </c>
      <c r="B3325" s="11" t="s">
        <v>210</v>
      </c>
      <c r="C3325" s="11" t="s">
        <v>15284</v>
      </c>
      <c r="D3325" s="11" t="s">
        <v>3</v>
      </c>
      <c r="E3325" s="11" t="s">
        <v>15017</v>
      </c>
      <c r="F3325" s="11" t="s">
        <v>1627</v>
      </c>
      <c r="G3325" s="11" t="s">
        <v>14986</v>
      </c>
      <c r="H3325" s="11" t="s">
        <v>1</v>
      </c>
      <c r="I3325" s="11" t="s">
        <v>215</v>
      </c>
      <c r="J3325" s="11" t="s">
        <v>2270</v>
      </c>
      <c r="K3325" s="11" t="s">
        <v>2271</v>
      </c>
      <c r="L3325" s="11" t="s">
        <v>58</v>
      </c>
      <c r="M3325" s="11" t="s">
        <v>218</v>
      </c>
      <c r="N3325" s="11" t="s">
        <v>2141</v>
      </c>
      <c r="O3325" s="11" t="s">
        <v>2142</v>
      </c>
      <c r="P3325" s="11" t="s">
        <v>39</v>
      </c>
      <c r="Q3325" s="11" t="s">
        <v>221</v>
      </c>
      <c r="R3325" s="11" t="s">
        <v>40</v>
      </c>
      <c r="S3325" s="11" t="s">
        <v>38</v>
      </c>
      <c r="T3325" s="15">
        <v>1332800</v>
      </c>
      <c r="U3325" s="15">
        <v>0</v>
      </c>
      <c r="V3325" s="15">
        <v>1332800</v>
      </c>
      <c r="W3325" s="15">
        <v>0</v>
      </c>
      <c r="X3325" s="11" t="s">
        <v>222</v>
      </c>
      <c r="Y3325" s="11" t="s">
        <v>1</v>
      </c>
      <c r="Z3325" s="11" t="s">
        <v>650</v>
      </c>
      <c r="AA3325" s="11" t="s">
        <v>650</v>
      </c>
      <c r="AB3325" s="11" t="s">
        <v>15284</v>
      </c>
      <c r="AC3325" s="11" t="s">
        <v>15285</v>
      </c>
      <c r="AD3325" s="11" t="s">
        <v>14333</v>
      </c>
      <c r="AE3325" s="11" t="s">
        <v>15286</v>
      </c>
      <c r="AF3325" s="11" t="s">
        <v>1</v>
      </c>
      <c r="AG3325" s="11" t="s">
        <v>15095</v>
      </c>
    </row>
    <row r="3326" spans="1:33" x14ac:dyDescent="0.25">
      <c r="A3326" s="11" t="s">
        <v>209</v>
      </c>
      <c r="B3326" s="11" t="s">
        <v>210</v>
      </c>
      <c r="C3326" s="11" t="s">
        <v>15287</v>
      </c>
      <c r="D3326" s="11" t="s">
        <v>3</v>
      </c>
      <c r="E3326" s="11" t="s">
        <v>15017</v>
      </c>
      <c r="F3326" s="11" t="s">
        <v>1627</v>
      </c>
      <c r="G3326" s="11" t="s">
        <v>14986</v>
      </c>
      <c r="H3326" s="11" t="s">
        <v>1</v>
      </c>
      <c r="I3326" s="11" t="s">
        <v>215</v>
      </c>
      <c r="J3326" s="11" t="s">
        <v>2274</v>
      </c>
      <c r="K3326" s="11" t="s">
        <v>2275</v>
      </c>
      <c r="L3326" s="11" t="s">
        <v>58</v>
      </c>
      <c r="M3326" s="11" t="s">
        <v>218</v>
      </c>
      <c r="N3326" s="11" t="s">
        <v>2141</v>
      </c>
      <c r="O3326" s="11" t="s">
        <v>2142</v>
      </c>
      <c r="P3326" s="11" t="s">
        <v>39</v>
      </c>
      <c r="Q3326" s="11" t="s">
        <v>221</v>
      </c>
      <c r="R3326" s="11" t="s">
        <v>40</v>
      </c>
      <c r="S3326" s="11" t="s">
        <v>38</v>
      </c>
      <c r="T3326" s="15">
        <v>54200</v>
      </c>
      <c r="U3326" s="15">
        <v>0</v>
      </c>
      <c r="V3326" s="15">
        <v>54200</v>
      </c>
      <c r="W3326" s="15">
        <v>0</v>
      </c>
      <c r="X3326" s="11" t="s">
        <v>222</v>
      </c>
      <c r="Y3326" s="11" t="s">
        <v>1</v>
      </c>
      <c r="Z3326" s="11" t="s">
        <v>650</v>
      </c>
      <c r="AA3326" s="11" t="s">
        <v>650</v>
      </c>
      <c r="AB3326" s="11" t="s">
        <v>15287</v>
      </c>
      <c r="AC3326" s="11" t="s">
        <v>15288</v>
      </c>
      <c r="AD3326" s="11" t="s">
        <v>14834</v>
      </c>
      <c r="AE3326" s="11" t="s">
        <v>15289</v>
      </c>
      <c r="AF3326" s="11" t="s">
        <v>1</v>
      </c>
      <c r="AG3326" s="11" t="s">
        <v>15095</v>
      </c>
    </row>
    <row r="3327" spans="1:33" x14ac:dyDescent="0.25">
      <c r="A3327" s="11" t="s">
        <v>209</v>
      </c>
      <c r="B3327" s="11" t="s">
        <v>210</v>
      </c>
      <c r="C3327" s="11" t="s">
        <v>15290</v>
      </c>
      <c r="D3327" s="11" t="s">
        <v>3</v>
      </c>
      <c r="E3327" s="11" t="s">
        <v>15017</v>
      </c>
      <c r="F3327" s="11" t="s">
        <v>1627</v>
      </c>
      <c r="G3327" s="11" t="s">
        <v>14986</v>
      </c>
      <c r="H3327" s="11" t="s">
        <v>1</v>
      </c>
      <c r="I3327" s="11" t="s">
        <v>215</v>
      </c>
      <c r="J3327" s="11" t="s">
        <v>2278</v>
      </c>
      <c r="K3327" s="11" t="s">
        <v>2279</v>
      </c>
      <c r="L3327" s="11" t="s">
        <v>58</v>
      </c>
      <c r="M3327" s="11" t="s">
        <v>218</v>
      </c>
      <c r="N3327" s="11" t="s">
        <v>2141</v>
      </c>
      <c r="O3327" s="11" t="s">
        <v>2142</v>
      </c>
      <c r="P3327" s="11" t="s">
        <v>39</v>
      </c>
      <c r="Q3327" s="11" t="s">
        <v>221</v>
      </c>
      <c r="R3327" s="11" t="s">
        <v>40</v>
      </c>
      <c r="S3327" s="11" t="s">
        <v>38</v>
      </c>
      <c r="T3327" s="15">
        <v>62205000</v>
      </c>
      <c r="U3327" s="15">
        <v>0</v>
      </c>
      <c r="V3327" s="15">
        <v>62205000</v>
      </c>
      <c r="W3327" s="15">
        <v>0</v>
      </c>
      <c r="X3327" s="11" t="s">
        <v>222</v>
      </c>
      <c r="Y3327" s="11" t="s">
        <v>1</v>
      </c>
      <c r="Z3327" s="11" t="s">
        <v>650</v>
      </c>
      <c r="AA3327" s="11" t="s">
        <v>650</v>
      </c>
      <c r="AB3327" s="11" t="s">
        <v>15290</v>
      </c>
      <c r="AC3327" s="11" t="s">
        <v>15291</v>
      </c>
      <c r="AD3327" s="11" t="s">
        <v>14839</v>
      </c>
      <c r="AE3327" s="11" t="s">
        <v>15292</v>
      </c>
      <c r="AF3327" s="11" t="s">
        <v>1</v>
      </c>
      <c r="AG3327" s="11" t="s">
        <v>15095</v>
      </c>
    </row>
    <row r="3328" spans="1:33" x14ac:dyDescent="0.25">
      <c r="A3328" s="11" t="s">
        <v>209</v>
      </c>
      <c r="B3328" s="11" t="s">
        <v>210</v>
      </c>
      <c r="C3328" s="11" t="s">
        <v>15293</v>
      </c>
      <c r="D3328" s="11" t="s">
        <v>3</v>
      </c>
      <c r="E3328" s="11" t="s">
        <v>15017</v>
      </c>
      <c r="F3328" s="11" t="s">
        <v>1627</v>
      </c>
      <c r="G3328" s="11" t="s">
        <v>14986</v>
      </c>
      <c r="H3328" s="11" t="s">
        <v>1</v>
      </c>
      <c r="I3328" s="11" t="s">
        <v>215</v>
      </c>
      <c r="J3328" s="11" t="s">
        <v>2282</v>
      </c>
      <c r="K3328" s="11" t="s">
        <v>2283</v>
      </c>
      <c r="L3328" s="11" t="s">
        <v>58</v>
      </c>
      <c r="M3328" s="11" t="s">
        <v>218</v>
      </c>
      <c r="N3328" s="11" t="s">
        <v>2141</v>
      </c>
      <c r="O3328" s="11" t="s">
        <v>2142</v>
      </c>
      <c r="P3328" s="11" t="s">
        <v>39</v>
      </c>
      <c r="Q3328" s="11" t="s">
        <v>221</v>
      </c>
      <c r="R3328" s="11" t="s">
        <v>40</v>
      </c>
      <c r="S3328" s="11" t="s">
        <v>38</v>
      </c>
      <c r="T3328" s="15">
        <v>1292600</v>
      </c>
      <c r="U3328" s="15">
        <v>0</v>
      </c>
      <c r="V3328" s="15">
        <v>1292600</v>
      </c>
      <c r="W3328" s="15">
        <v>0</v>
      </c>
      <c r="X3328" s="11" t="s">
        <v>222</v>
      </c>
      <c r="Y3328" s="11" t="s">
        <v>1</v>
      </c>
      <c r="Z3328" s="11" t="s">
        <v>650</v>
      </c>
      <c r="AA3328" s="11" t="s">
        <v>650</v>
      </c>
      <c r="AB3328" s="11" t="s">
        <v>15293</v>
      </c>
      <c r="AC3328" s="11" t="s">
        <v>15294</v>
      </c>
      <c r="AD3328" s="11" t="s">
        <v>14845</v>
      </c>
      <c r="AE3328" s="11" t="s">
        <v>15295</v>
      </c>
      <c r="AF3328" s="11" t="s">
        <v>1</v>
      </c>
      <c r="AG3328" s="11" t="s">
        <v>15095</v>
      </c>
    </row>
    <row r="3329" spans="1:33" x14ac:dyDescent="0.25">
      <c r="A3329" s="11" t="s">
        <v>209</v>
      </c>
      <c r="B3329" s="11" t="s">
        <v>210</v>
      </c>
      <c r="C3329" s="11" t="s">
        <v>15296</v>
      </c>
      <c r="D3329" s="11" t="s">
        <v>3</v>
      </c>
      <c r="E3329" s="11" t="s">
        <v>15017</v>
      </c>
      <c r="F3329" s="11" t="s">
        <v>1627</v>
      </c>
      <c r="G3329" s="11" t="s">
        <v>14986</v>
      </c>
      <c r="H3329" s="11" t="s">
        <v>1</v>
      </c>
      <c r="I3329" s="11" t="s">
        <v>215</v>
      </c>
      <c r="J3329" s="11" t="s">
        <v>2286</v>
      </c>
      <c r="K3329" s="11" t="s">
        <v>2287</v>
      </c>
      <c r="L3329" s="11" t="s">
        <v>58</v>
      </c>
      <c r="M3329" s="11" t="s">
        <v>218</v>
      </c>
      <c r="N3329" s="11" t="s">
        <v>2141</v>
      </c>
      <c r="O3329" s="11" t="s">
        <v>2142</v>
      </c>
      <c r="P3329" s="11" t="s">
        <v>39</v>
      </c>
      <c r="Q3329" s="11" t="s">
        <v>221</v>
      </c>
      <c r="R3329" s="11" t="s">
        <v>40</v>
      </c>
      <c r="S3329" s="11" t="s">
        <v>38</v>
      </c>
      <c r="T3329" s="15">
        <v>1180600</v>
      </c>
      <c r="U3329" s="15">
        <v>0</v>
      </c>
      <c r="V3329" s="15">
        <v>1180600</v>
      </c>
      <c r="W3329" s="15">
        <v>0</v>
      </c>
      <c r="X3329" s="11" t="s">
        <v>222</v>
      </c>
      <c r="Y3329" s="11" t="s">
        <v>1</v>
      </c>
      <c r="Z3329" s="11" t="s">
        <v>650</v>
      </c>
      <c r="AA3329" s="11" t="s">
        <v>650</v>
      </c>
      <c r="AB3329" s="11" t="s">
        <v>15296</v>
      </c>
      <c r="AC3329" s="11" t="s">
        <v>15297</v>
      </c>
      <c r="AD3329" s="11" t="s">
        <v>14859</v>
      </c>
      <c r="AE3329" s="11" t="s">
        <v>15298</v>
      </c>
      <c r="AF3329" s="11" t="s">
        <v>1</v>
      </c>
      <c r="AG3329" s="11" t="s">
        <v>15095</v>
      </c>
    </row>
    <row r="3330" spans="1:33" x14ac:dyDescent="0.25">
      <c r="A3330" s="11" t="s">
        <v>209</v>
      </c>
      <c r="B3330" s="11" t="s">
        <v>210</v>
      </c>
      <c r="C3330" s="11" t="s">
        <v>15299</v>
      </c>
      <c r="D3330" s="11" t="s">
        <v>3</v>
      </c>
      <c r="E3330" s="11" t="s">
        <v>15017</v>
      </c>
      <c r="F3330" s="11" t="s">
        <v>1627</v>
      </c>
      <c r="G3330" s="11" t="s">
        <v>14986</v>
      </c>
      <c r="H3330" s="11" t="s">
        <v>1</v>
      </c>
      <c r="I3330" s="11" t="s">
        <v>215</v>
      </c>
      <c r="J3330" s="11" t="s">
        <v>2290</v>
      </c>
      <c r="K3330" s="11" t="s">
        <v>2291</v>
      </c>
      <c r="L3330" s="11" t="s">
        <v>58</v>
      </c>
      <c r="M3330" s="11" t="s">
        <v>218</v>
      </c>
      <c r="N3330" s="11" t="s">
        <v>2141</v>
      </c>
      <c r="O3330" s="11" t="s">
        <v>2142</v>
      </c>
      <c r="P3330" s="11" t="s">
        <v>39</v>
      </c>
      <c r="Q3330" s="11" t="s">
        <v>221</v>
      </c>
      <c r="R3330" s="11" t="s">
        <v>40</v>
      </c>
      <c r="S3330" s="11" t="s">
        <v>38</v>
      </c>
      <c r="T3330" s="15">
        <v>761700</v>
      </c>
      <c r="U3330" s="15">
        <v>0</v>
      </c>
      <c r="V3330" s="15">
        <v>761700</v>
      </c>
      <c r="W3330" s="15">
        <v>0</v>
      </c>
      <c r="X3330" s="11" t="s">
        <v>222</v>
      </c>
      <c r="Y3330" s="11" t="s">
        <v>1</v>
      </c>
      <c r="Z3330" s="11" t="s">
        <v>650</v>
      </c>
      <c r="AA3330" s="11" t="s">
        <v>650</v>
      </c>
      <c r="AB3330" s="11" t="s">
        <v>15299</v>
      </c>
      <c r="AC3330" s="11" t="s">
        <v>15300</v>
      </c>
      <c r="AD3330" s="11" t="s">
        <v>14865</v>
      </c>
      <c r="AE3330" s="11" t="s">
        <v>15301</v>
      </c>
      <c r="AF3330" s="11" t="s">
        <v>1</v>
      </c>
      <c r="AG3330" s="11" t="s">
        <v>15095</v>
      </c>
    </row>
    <row r="3331" spans="1:33" x14ac:dyDescent="0.25">
      <c r="A3331" s="11" t="s">
        <v>209</v>
      </c>
      <c r="B3331" s="11" t="s">
        <v>210</v>
      </c>
      <c r="C3331" s="11" t="s">
        <v>15302</v>
      </c>
      <c r="D3331" s="11" t="s">
        <v>3</v>
      </c>
      <c r="E3331" s="11" t="s">
        <v>15017</v>
      </c>
      <c r="F3331" s="11" t="s">
        <v>1627</v>
      </c>
      <c r="G3331" s="11" t="s">
        <v>14986</v>
      </c>
      <c r="H3331" s="11" t="s">
        <v>1</v>
      </c>
      <c r="I3331" s="11" t="s">
        <v>215</v>
      </c>
      <c r="J3331" s="11" t="s">
        <v>2238</v>
      </c>
      <c r="K3331" s="11" t="s">
        <v>2239</v>
      </c>
      <c r="L3331" s="11" t="s">
        <v>58</v>
      </c>
      <c r="M3331" s="11" t="s">
        <v>218</v>
      </c>
      <c r="N3331" s="11" t="s">
        <v>2141</v>
      </c>
      <c r="O3331" s="11" t="s">
        <v>2142</v>
      </c>
      <c r="P3331" s="11" t="s">
        <v>39</v>
      </c>
      <c r="Q3331" s="11" t="s">
        <v>221</v>
      </c>
      <c r="R3331" s="11" t="s">
        <v>40</v>
      </c>
      <c r="S3331" s="11" t="s">
        <v>38</v>
      </c>
      <c r="T3331" s="15">
        <v>98300</v>
      </c>
      <c r="U3331" s="15">
        <v>0</v>
      </c>
      <c r="V3331" s="15">
        <v>98300</v>
      </c>
      <c r="W3331" s="15">
        <v>0</v>
      </c>
      <c r="X3331" s="11" t="s">
        <v>222</v>
      </c>
      <c r="Y3331" s="11" t="s">
        <v>1</v>
      </c>
      <c r="Z3331" s="11" t="s">
        <v>650</v>
      </c>
      <c r="AA3331" s="11" t="s">
        <v>650</v>
      </c>
      <c r="AB3331" s="11" t="s">
        <v>15302</v>
      </c>
      <c r="AC3331" s="11" t="s">
        <v>15303</v>
      </c>
      <c r="AD3331" s="11" t="s">
        <v>15304</v>
      </c>
      <c r="AE3331" s="11" t="s">
        <v>15305</v>
      </c>
      <c r="AF3331" s="11" t="s">
        <v>1</v>
      </c>
      <c r="AG3331" s="11" t="s">
        <v>15095</v>
      </c>
    </row>
    <row r="3332" spans="1:33" x14ac:dyDescent="0.25">
      <c r="A3332" s="11" t="s">
        <v>209</v>
      </c>
      <c r="B3332" s="11" t="s">
        <v>210</v>
      </c>
      <c r="C3332" s="11" t="s">
        <v>15306</v>
      </c>
      <c r="D3332" s="11" t="s">
        <v>3</v>
      </c>
      <c r="E3332" s="11" t="s">
        <v>15017</v>
      </c>
      <c r="F3332" s="11" t="s">
        <v>563</v>
      </c>
      <c r="G3332" s="11" t="s">
        <v>15307</v>
      </c>
      <c r="H3332" s="11" t="s">
        <v>1</v>
      </c>
      <c r="I3332" s="11" t="s">
        <v>215</v>
      </c>
      <c r="J3332" s="11" t="s">
        <v>15308</v>
      </c>
      <c r="K3332" s="11" t="s">
        <v>15309</v>
      </c>
      <c r="L3332" s="11" t="s">
        <v>58</v>
      </c>
      <c r="M3332" s="11" t="s">
        <v>218</v>
      </c>
      <c r="N3332" s="11" t="s">
        <v>15310</v>
      </c>
      <c r="O3332" s="11" t="s">
        <v>15311</v>
      </c>
      <c r="P3332" s="11" t="s">
        <v>67</v>
      </c>
      <c r="Q3332" s="11" t="s">
        <v>656</v>
      </c>
      <c r="R3332" s="11" t="s">
        <v>40</v>
      </c>
      <c r="S3332" s="11" t="s">
        <v>38</v>
      </c>
      <c r="T3332" s="15">
        <v>6994908662</v>
      </c>
      <c r="U3332" s="15">
        <v>3202474000</v>
      </c>
      <c r="V3332" s="15">
        <v>10197382662</v>
      </c>
      <c r="W3332" s="15">
        <v>0</v>
      </c>
      <c r="X3332" s="11" t="s">
        <v>222</v>
      </c>
      <c r="Y3332" s="11" t="s">
        <v>1</v>
      </c>
      <c r="Z3332" s="11" t="s">
        <v>4263</v>
      </c>
      <c r="AA3332" s="11" t="s">
        <v>5723</v>
      </c>
      <c r="AB3332" s="11" t="s">
        <v>15306</v>
      </c>
      <c r="AC3332" s="11" t="s">
        <v>15312</v>
      </c>
      <c r="AD3332" s="11" t="s">
        <v>15313</v>
      </c>
      <c r="AE3332" s="11" t="s">
        <v>15314</v>
      </c>
      <c r="AF3332" s="11" t="s">
        <v>1</v>
      </c>
      <c r="AG3332" s="11" t="s">
        <v>15315</v>
      </c>
    </row>
    <row r="3333" spans="1:33" x14ac:dyDescent="0.25">
      <c r="A3333" s="11" t="s">
        <v>209</v>
      </c>
      <c r="B3333" s="11" t="s">
        <v>210</v>
      </c>
      <c r="C3333" s="11" t="s">
        <v>7383</v>
      </c>
      <c r="D3333" s="11" t="s">
        <v>3</v>
      </c>
      <c r="E3333" s="11" t="s">
        <v>15017</v>
      </c>
      <c r="F3333" s="11" t="s">
        <v>665</v>
      </c>
      <c r="G3333" s="11" t="s">
        <v>15316</v>
      </c>
      <c r="H3333" s="11" t="s">
        <v>1</v>
      </c>
      <c r="I3333" s="11" t="s">
        <v>215</v>
      </c>
      <c r="J3333" s="11" t="s">
        <v>973</v>
      </c>
      <c r="K3333" s="11" t="s">
        <v>974</v>
      </c>
      <c r="L3333" s="11" t="s">
        <v>58</v>
      </c>
      <c r="M3333" s="11" t="s">
        <v>218</v>
      </c>
      <c r="N3333" s="11" t="s">
        <v>405</v>
      </c>
      <c r="O3333" s="11" t="s">
        <v>406</v>
      </c>
      <c r="P3333" s="11" t="s">
        <v>39</v>
      </c>
      <c r="Q3333" s="11" t="s">
        <v>221</v>
      </c>
      <c r="R3333" s="11" t="s">
        <v>40</v>
      </c>
      <c r="S3333" s="11" t="s">
        <v>38</v>
      </c>
      <c r="T3333" s="15">
        <v>182341</v>
      </c>
      <c r="U3333" s="15">
        <v>0</v>
      </c>
      <c r="V3333" s="15">
        <v>182341</v>
      </c>
      <c r="W3333" s="15">
        <v>0</v>
      </c>
      <c r="X3333" s="11" t="s">
        <v>222</v>
      </c>
      <c r="Y3333" s="11" t="s">
        <v>1</v>
      </c>
      <c r="Z3333" s="11" t="s">
        <v>669</v>
      </c>
      <c r="AA3333" s="11" t="s">
        <v>669</v>
      </c>
      <c r="AB3333" s="11" t="s">
        <v>7383</v>
      </c>
      <c r="AC3333" s="11" t="s">
        <v>15317</v>
      </c>
      <c r="AD3333" s="11" t="s">
        <v>15318</v>
      </c>
      <c r="AE3333" s="11" t="s">
        <v>15319</v>
      </c>
      <c r="AF3333" s="11" t="s">
        <v>1</v>
      </c>
      <c r="AG3333" s="11" t="s">
        <v>15320</v>
      </c>
    </row>
    <row r="3334" spans="1:33" x14ac:dyDescent="0.25">
      <c r="A3334" s="11" t="s">
        <v>209</v>
      </c>
      <c r="B3334" s="11" t="s">
        <v>210</v>
      </c>
      <c r="C3334" s="11" t="s">
        <v>15321</v>
      </c>
      <c r="D3334" s="11" t="s">
        <v>3</v>
      </c>
      <c r="E3334" s="11" t="s">
        <v>15017</v>
      </c>
      <c r="F3334" s="11" t="s">
        <v>1055</v>
      </c>
      <c r="G3334" s="11" t="s">
        <v>15322</v>
      </c>
      <c r="H3334" s="11" t="s">
        <v>1</v>
      </c>
      <c r="I3334" s="11" t="s">
        <v>362</v>
      </c>
      <c r="J3334" s="11" t="s">
        <v>3839</v>
      </c>
      <c r="K3334" s="11" t="s">
        <v>3840</v>
      </c>
      <c r="L3334" s="11" t="s">
        <v>58</v>
      </c>
      <c r="M3334" s="11" t="s">
        <v>218</v>
      </c>
      <c r="N3334" s="11" t="s">
        <v>2378</v>
      </c>
      <c r="O3334" s="11" t="s">
        <v>2379</v>
      </c>
      <c r="P3334" s="11" t="s">
        <v>67</v>
      </c>
      <c r="Q3334" s="11" t="s">
        <v>656</v>
      </c>
      <c r="R3334" s="11" t="s">
        <v>40</v>
      </c>
      <c r="S3334" s="11" t="s">
        <v>38</v>
      </c>
      <c r="T3334" s="15">
        <v>31945691</v>
      </c>
      <c r="U3334" s="15">
        <v>-8047388</v>
      </c>
      <c r="V3334" s="15">
        <v>23898303</v>
      </c>
      <c r="W3334" s="15">
        <v>0</v>
      </c>
      <c r="X3334" s="11" t="s">
        <v>222</v>
      </c>
      <c r="Y3334" s="11" t="s">
        <v>1</v>
      </c>
      <c r="Z3334" s="11" t="s">
        <v>4794</v>
      </c>
      <c r="AA3334" s="11" t="s">
        <v>4925</v>
      </c>
      <c r="AB3334" s="11" t="s">
        <v>15321</v>
      </c>
      <c r="AC3334" s="11" t="s">
        <v>15323</v>
      </c>
      <c r="AD3334" s="11" t="s">
        <v>15324</v>
      </c>
      <c r="AE3334" s="11" t="s">
        <v>15325</v>
      </c>
      <c r="AF3334" s="11" t="s">
        <v>1</v>
      </c>
      <c r="AG3334" s="11" t="s">
        <v>15326</v>
      </c>
    </row>
    <row r="3335" spans="1:33" x14ac:dyDescent="0.25">
      <c r="A3335" s="11" t="s">
        <v>209</v>
      </c>
      <c r="B3335" s="11" t="s">
        <v>210</v>
      </c>
      <c r="C3335" s="11" t="s">
        <v>15327</v>
      </c>
      <c r="D3335" s="11" t="s">
        <v>3</v>
      </c>
      <c r="E3335" s="11" t="s">
        <v>15017</v>
      </c>
      <c r="F3335" s="11" t="s">
        <v>665</v>
      </c>
      <c r="G3335" s="11" t="s">
        <v>15328</v>
      </c>
      <c r="H3335" s="11" t="s">
        <v>1</v>
      </c>
      <c r="I3335" s="11" t="s">
        <v>215</v>
      </c>
      <c r="J3335" s="11" t="s">
        <v>745</v>
      </c>
      <c r="K3335" s="11" t="s">
        <v>746</v>
      </c>
      <c r="L3335" s="11" t="s">
        <v>58</v>
      </c>
      <c r="M3335" s="11" t="s">
        <v>218</v>
      </c>
      <c r="N3335" s="11" t="s">
        <v>405</v>
      </c>
      <c r="O3335" s="11" t="s">
        <v>406</v>
      </c>
      <c r="P3335" s="11" t="s">
        <v>39</v>
      </c>
      <c r="Q3335" s="11" t="s">
        <v>221</v>
      </c>
      <c r="R3335" s="11" t="s">
        <v>40</v>
      </c>
      <c r="S3335" s="11" t="s">
        <v>38</v>
      </c>
      <c r="T3335" s="15">
        <v>1694026</v>
      </c>
      <c r="U3335" s="15">
        <v>0</v>
      </c>
      <c r="V3335" s="15">
        <v>1694026</v>
      </c>
      <c r="W3335" s="15">
        <v>0</v>
      </c>
      <c r="X3335" s="11" t="s">
        <v>222</v>
      </c>
      <c r="Y3335" s="11" t="s">
        <v>1</v>
      </c>
      <c r="Z3335" s="11" t="s">
        <v>669</v>
      </c>
      <c r="AA3335" s="11" t="s">
        <v>669</v>
      </c>
      <c r="AB3335" s="11" t="s">
        <v>15327</v>
      </c>
      <c r="AC3335" s="11" t="s">
        <v>14621</v>
      </c>
      <c r="AD3335" s="11" t="s">
        <v>15329</v>
      </c>
      <c r="AE3335" s="11" t="s">
        <v>15330</v>
      </c>
      <c r="AF3335" s="11" t="s">
        <v>1</v>
      </c>
      <c r="AG3335" s="11" t="s">
        <v>15331</v>
      </c>
    </row>
    <row r="3336" spans="1:33" x14ac:dyDescent="0.25">
      <c r="A3336" s="11" t="s">
        <v>209</v>
      </c>
      <c r="B3336" s="11" t="s">
        <v>210</v>
      </c>
      <c r="C3336" s="11" t="s">
        <v>15327</v>
      </c>
      <c r="D3336" s="11" t="s">
        <v>3</v>
      </c>
      <c r="E3336" s="11" t="s">
        <v>15017</v>
      </c>
      <c r="F3336" s="11" t="s">
        <v>665</v>
      </c>
      <c r="G3336" s="11" t="s">
        <v>15328</v>
      </c>
      <c r="H3336" s="11" t="s">
        <v>1</v>
      </c>
      <c r="I3336" s="11" t="s">
        <v>215</v>
      </c>
      <c r="J3336" s="11" t="s">
        <v>745</v>
      </c>
      <c r="K3336" s="11" t="s">
        <v>746</v>
      </c>
      <c r="L3336" s="11" t="s">
        <v>58</v>
      </c>
      <c r="M3336" s="11" t="s">
        <v>218</v>
      </c>
      <c r="N3336" s="11" t="s">
        <v>411</v>
      </c>
      <c r="O3336" s="11" t="s">
        <v>412</v>
      </c>
      <c r="P3336" s="11" t="s">
        <v>39</v>
      </c>
      <c r="Q3336" s="11" t="s">
        <v>221</v>
      </c>
      <c r="R3336" s="11" t="s">
        <v>40</v>
      </c>
      <c r="S3336" s="11" t="s">
        <v>38</v>
      </c>
      <c r="T3336" s="15">
        <v>124184</v>
      </c>
      <c r="U3336" s="15">
        <v>0</v>
      </c>
      <c r="V3336" s="15">
        <v>124184</v>
      </c>
      <c r="W3336" s="15">
        <v>0</v>
      </c>
      <c r="X3336" s="11" t="s">
        <v>222</v>
      </c>
      <c r="Y3336" s="11" t="s">
        <v>1</v>
      </c>
      <c r="Z3336" s="11" t="s">
        <v>669</v>
      </c>
      <c r="AA3336" s="11" t="s">
        <v>669</v>
      </c>
      <c r="AB3336" s="11" t="s">
        <v>15327</v>
      </c>
      <c r="AC3336" s="11" t="s">
        <v>14621</v>
      </c>
      <c r="AD3336" s="11" t="s">
        <v>15329</v>
      </c>
      <c r="AE3336" s="11" t="s">
        <v>15330</v>
      </c>
      <c r="AF3336" s="11" t="s">
        <v>1</v>
      </c>
      <c r="AG3336" s="11" t="s">
        <v>15331</v>
      </c>
    </row>
    <row r="3337" spans="1:33" x14ac:dyDescent="0.25">
      <c r="A3337" s="11" t="s">
        <v>209</v>
      </c>
      <c r="B3337" s="11" t="s">
        <v>210</v>
      </c>
      <c r="C3337" s="11" t="s">
        <v>15332</v>
      </c>
      <c r="D3337" s="11" t="s">
        <v>3</v>
      </c>
      <c r="E3337" s="11" t="s">
        <v>15017</v>
      </c>
      <c r="F3337" s="11" t="s">
        <v>1055</v>
      </c>
      <c r="G3337" s="11" t="s">
        <v>15333</v>
      </c>
      <c r="H3337" s="11" t="s">
        <v>1</v>
      </c>
      <c r="I3337" s="11" t="s">
        <v>362</v>
      </c>
      <c r="J3337" s="11" t="s">
        <v>15334</v>
      </c>
      <c r="K3337" s="11" t="s">
        <v>15335</v>
      </c>
      <c r="L3337" s="11" t="s">
        <v>58</v>
      </c>
      <c r="M3337" s="11" t="s">
        <v>218</v>
      </c>
      <c r="N3337" s="11" t="s">
        <v>1243</v>
      </c>
      <c r="O3337" s="11" t="s">
        <v>1244</v>
      </c>
      <c r="P3337" s="11" t="s">
        <v>67</v>
      </c>
      <c r="Q3337" s="11" t="s">
        <v>656</v>
      </c>
      <c r="R3337" s="11" t="s">
        <v>40</v>
      </c>
      <c r="S3337" s="11" t="s">
        <v>38</v>
      </c>
      <c r="T3337" s="15">
        <v>50142983</v>
      </c>
      <c r="U3337" s="15">
        <v>-802287</v>
      </c>
      <c r="V3337" s="15">
        <v>49340696</v>
      </c>
      <c r="W3337" s="15">
        <v>0</v>
      </c>
      <c r="X3337" s="11" t="s">
        <v>222</v>
      </c>
      <c r="Y3337" s="11" t="s">
        <v>1</v>
      </c>
      <c r="Z3337" s="11" t="s">
        <v>4580</v>
      </c>
      <c r="AA3337" s="11" t="s">
        <v>3576</v>
      </c>
      <c r="AB3337" s="11" t="s">
        <v>15332</v>
      </c>
      <c r="AC3337" s="11" t="s">
        <v>15336</v>
      </c>
      <c r="AD3337" s="11" t="s">
        <v>15337</v>
      </c>
      <c r="AE3337" s="11" t="s">
        <v>15338</v>
      </c>
      <c r="AF3337" s="11" t="s">
        <v>1</v>
      </c>
      <c r="AG3337" s="11" t="s">
        <v>15339</v>
      </c>
    </row>
    <row r="3338" spans="1:33" x14ac:dyDescent="0.25">
      <c r="A3338" s="11" t="s">
        <v>209</v>
      </c>
      <c r="B3338" s="11" t="s">
        <v>210</v>
      </c>
      <c r="C3338" s="11" t="s">
        <v>15340</v>
      </c>
      <c r="D3338" s="11" t="s">
        <v>3</v>
      </c>
      <c r="E3338" s="11" t="s">
        <v>15341</v>
      </c>
      <c r="F3338" s="11" t="s">
        <v>1055</v>
      </c>
      <c r="G3338" s="11" t="s">
        <v>15342</v>
      </c>
      <c r="H3338" s="11" t="s">
        <v>1</v>
      </c>
      <c r="I3338" s="11" t="s">
        <v>362</v>
      </c>
      <c r="J3338" s="11" t="s">
        <v>15343</v>
      </c>
      <c r="K3338" s="11" t="s">
        <v>15344</v>
      </c>
      <c r="L3338" s="11" t="s">
        <v>58</v>
      </c>
      <c r="M3338" s="11" t="s">
        <v>218</v>
      </c>
      <c r="N3338" s="11" t="s">
        <v>1713</v>
      </c>
      <c r="O3338" s="11" t="s">
        <v>1714</v>
      </c>
      <c r="P3338" s="11" t="s">
        <v>67</v>
      </c>
      <c r="Q3338" s="11" t="s">
        <v>656</v>
      </c>
      <c r="R3338" s="11" t="s">
        <v>40</v>
      </c>
      <c r="S3338" s="11" t="s">
        <v>38</v>
      </c>
      <c r="T3338" s="15">
        <v>10416667</v>
      </c>
      <c r="U3338" s="15">
        <v>-333333</v>
      </c>
      <c r="V3338" s="15">
        <v>10083334</v>
      </c>
      <c r="W3338" s="15">
        <v>0</v>
      </c>
      <c r="X3338" s="11" t="s">
        <v>222</v>
      </c>
      <c r="Y3338" s="11" t="s">
        <v>1</v>
      </c>
      <c r="Z3338" s="11" t="s">
        <v>5123</v>
      </c>
      <c r="AA3338" s="11" t="s">
        <v>5660</v>
      </c>
      <c r="AB3338" s="11" t="s">
        <v>15340</v>
      </c>
      <c r="AC3338" s="11" t="s">
        <v>15345</v>
      </c>
      <c r="AD3338" s="11" t="s">
        <v>15346</v>
      </c>
      <c r="AE3338" s="11" t="s">
        <v>15347</v>
      </c>
      <c r="AF3338" s="11" t="s">
        <v>1</v>
      </c>
      <c r="AG3338" s="11" t="s">
        <v>15348</v>
      </c>
    </row>
    <row r="3339" spans="1:33" x14ac:dyDescent="0.25">
      <c r="A3339" s="11" t="s">
        <v>209</v>
      </c>
      <c r="B3339" s="11" t="s">
        <v>210</v>
      </c>
      <c r="C3339" s="11" t="s">
        <v>15349</v>
      </c>
      <c r="D3339" s="11" t="s">
        <v>3</v>
      </c>
      <c r="E3339" s="11" t="s">
        <v>15341</v>
      </c>
      <c r="F3339" s="11" t="s">
        <v>1055</v>
      </c>
      <c r="G3339" s="11" t="s">
        <v>15350</v>
      </c>
      <c r="H3339" s="11" t="s">
        <v>1</v>
      </c>
      <c r="I3339" s="11" t="s">
        <v>362</v>
      </c>
      <c r="J3339" s="11" t="s">
        <v>6931</v>
      </c>
      <c r="K3339" s="11" t="s">
        <v>6932</v>
      </c>
      <c r="L3339" s="11" t="s">
        <v>58</v>
      </c>
      <c r="M3339" s="11" t="s">
        <v>218</v>
      </c>
      <c r="N3339" s="11" t="s">
        <v>2378</v>
      </c>
      <c r="O3339" s="11" t="s">
        <v>2379</v>
      </c>
      <c r="P3339" s="11" t="s">
        <v>67</v>
      </c>
      <c r="Q3339" s="11" t="s">
        <v>656</v>
      </c>
      <c r="R3339" s="11" t="s">
        <v>40</v>
      </c>
      <c r="S3339" s="11" t="s">
        <v>38</v>
      </c>
      <c r="T3339" s="15">
        <v>41666667</v>
      </c>
      <c r="U3339" s="15">
        <v>-1000000</v>
      </c>
      <c r="V3339" s="15">
        <v>40666667</v>
      </c>
      <c r="W3339" s="15">
        <v>0</v>
      </c>
      <c r="X3339" s="11" t="s">
        <v>222</v>
      </c>
      <c r="Y3339" s="11" t="s">
        <v>1</v>
      </c>
      <c r="Z3339" s="11" t="s">
        <v>5802</v>
      </c>
      <c r="AA3339" s="11" t="s">
        <v>3249</v>
      </c>
      <c r="AB3339" s="11" t="s">
        <v>15349</v>
      </c>
      <c r="AC3339" s="11" t="s">
        <v>15351</v>
      </c>
      <c r="AD3339" s="11" t="s">
        <v>15352</v>
      </c>
      <c r="AE3339" s="11" t="s">
        <v>15353</v>
      </c>
      <c r="AF3339" s="11" t="s">
        <v>1</v>
      </c>
      <c r="AG3339" s="11" t="s">
        <v>6936</v>
      </c>
    </row>
    <row r="3340" spans="1:33" x14ac:dyDescent="0.25">
      <c r="A3340" s="11" t="s">
        <v>209</v>
      </c>
      <c r="B3340" s="11" t="s">
        <v>210</v>
      </c>
      <c r="C3340" s="11" t="s">
        <v>15354</v>
      </c>
      <c r="D3340" s="11" t="s">
        <v>3</v>
      </c>
      <c r="E3340" s="11" t="s">
        <v>15341</v>
      </c>
      <c r="F3340" s="11" t="s">
        <v>1055</v>
      </c>
      <c r="G3340" s="11" t="s">
        <v>15355</v>
      </c>
      <c r="H3340" s="11" t="s">
        <v>1</v>
      </c>
      <c r="I3340" s="11" t="s">
        <v>362</v>
      </c>
      <c r="J3340" s="11" t="s">
        <v>15356</v>
      </c>
      <c r="K3340" s="11" t="s">
        <v>15357</v>
      </c>
      <c r="L3340" s="11" t="s">
        <v>58</v>
      </c>
      <c r="M3340" s="11" t="s">
        <v>218</v>
      </c>
      <c r="N3340" s="11" t="s">
        <v>1243</v>
      </c>
      <c r="O3340" s="11" t="s">
        <v>1244</v>
      </c>
      <c r="P3340" s="11" t="s">
        <v>67</v>
      </c>
      <c r="Q3340" s="11" t="s">
        <v>656</v>
      </c>
      <c r="R3340" s="11" t="s">
        <v>40</v>
      </c>
      <c r="S3340" s="11" t="s">
        <v>38</v>
      </c>
      <c r="T3340" s="15">
        <v>60000000</v>
      </c>
      <c r="U3340" s="15">
        <v>0</v>
      </c>
      <c r="V3340" s="15">
        <v>60000000</v>
      </c>
      <c r="W3340" s="15">
        <v>0</v>
      </c>
      <c r="X3340" s="11" t="s">
        <v>222</v>
      </c>
      <c r="Y3340" s="11" t="s">
        <v>1</v>
      </c>
      <c r="Z3340" s="11" t="s">
        <v>4965</v>
      </c>
      <c r="AA3340" s="11" t="s">
        <v>4580</v>
      </c>
      <c r="AB3340" s="11" t="s">
        <v>15354</v>
      </c>
      <c r="AC3340" s="11" t="s">
        <v>15358</v>
      </c>
      <c r="AD3340" s="11" t="s">
        <v>15359</v>
      </c>
      <c r="AE3340" s="11" t="s">
        <v>15360</v>
      </c>
      <c r="AF3340" s="11" t="s">
        <v>1</v>
      </c>
      <c r="AG3340" s="11" t="s">
        <v>15361</v>
      </c>
    </row>
    <row r="3341" spans="1:33" x14ac:dyDescent="0.25">
      <c r="A3341" s="11" t="s">
        <v>209</v>
      </c>
      <c r="B3341" s="11" t="s">
        <v>210</v>
      </c>
      <c r="C3341" s="11" t="s">
        <v>15362</v>
      </c>
      <c r="D3341" s="11" t="s">
        <v>3</v>
      </c>
      <c r="E3341" s="11" t="s">
        <v>15341</v>
      </c>
      <c r="F3341" s="11" t="s">
        <v>591</v>
      </c>
      <c r="G3341" s="11" t="s">
        <v>15363</v>
      </c>
      <c r="H3341" s="11" t="s">
        <v>1</v>
      </c>
      <c r="I3341" s="11" t="s">
        <v>362</v>
      </c>
      <c r="J3341" s="11" t="s">
        <v>2402</v>
      </c>
      <c r="K3341" s="11" t="s">
        <v>2403</v>
      </c>
      <c r="L3341" s="11" t="s">
        <v>58</v>
      </c>
      <c r="M3341" s="11" t="s">
        <v>218</v>
      </c>
      <c r="N3341" s="11" t="s">
        <v>1078</v>
      </c>
      <c r="O3341" s="11" t="s">
        <v>1079</v>
      </c>
      <c r="P3341" s="11" t="s">
        <v>67</v>
      </c>
      <c r="Q3341" s="11" t="s">
        <v>656</v>
      </c>
      <c r="R3341" s="11" t="s">
        <v>40</v>
      </c>
      <c r="S3341" s="11" t="s">
        <v>38</v>
      </c>
      <c r="T3341" s="15">
        <v>440074</v>
      </c>
      <c r="U3341" s="15">
        <v>0</v>
      </c>
      <c r="V3341" s="15">
        <v>440074</v>
      </c>
      <c r="W3341" s="15">
        <v>0</v>
      </c>
      <c r="X3341" s="11" t="s">
        <v>222</v>
      </c>
      <c r="Y3341" s="11" t="s">
        <v>1</v>
      </c>
      <c r="Z3341" s="11" t="s">
        <v>729</v>
      </c>
      <c r="AA3341" s="11" t="s">
        <v>729</v>
      </c>
      <c r="AB3341" s="11" t="s">
        <v>15362</v>
      </c>
      <c r="AC3341" s="11" t="s">
        <v>15364</v>
      </c>
      <c r="AD3341" s="11" t="s">
        <v>15365</v>
      </c>
      <c r="AE3341" s="11" t="s">
        <v>15366</v>
      </c>
      <c r="AF3341" s="11" t="s">
        <v>1</v>
      </c>
      <c r="AG3341" s="11" t="s">
        <v>15367</v>
      </c>
    </row>
    <row r="3342" spans="1:33" x14ac:dyDescent="0.25">
      <c r="A3342" s="11" t="s">
        <v>209</v>
      </c>
      <c r="B3342" s="11" t="s">
        <v>210</v>
      </c>
      <c r="C3342" s="11" t="s">
        <v>15368</v>
      </c>
      <c r="D3342" s="11" t="s">
        <v>3</v>
      </c>
      <c r="E3342" s="11" t="s">
        <v>15341</v>
      </c>
      <c r="F3342" s="11" t="s">
        <v>591</v>
      </c>
      <c r="G3342" s="11" t="s">
        <v>15369</v>
      </c>
      <c r="H3342" s="11" t="s">
        <v>1</v>
      </c>
      <c r="I3342" s="11" t="s">
        <v>362</v>
      </c>
      <c r="J3342" s="11" t="s">
        <v>2534</v>
      </c>
      <c r="K3342" s="11" t="s">
        <v>2535</v>
      </c>
      <c r="L3342" s="11" t="s">
        <v>58</v>
      </c>
      <c r="M3342" s="11" t="s">
        <v>218</v>
      </c>
      <c r="N3342" s="11" t="s">
        <v>1405</v>
      </c>
      <c r="O3342" s="11" t="s">
        <v>1406</v>
      </c>
      <c r="P3342" s="11" t="s">
        <v>67</v>
      </c>
      <c r="Q3342" s="11" t="s">
        <v>656</v>
      </c>
      <c r="R3342" s="11" t="s">
        <v>40</v>
      </c>
      <c r="S3342" s="11" t="s">
        <v>38</v>
      </c>
      <c r="T3342" s="15">
        <v>520109</v>
      </c>
      <c r="U3342" s="15">
        <v>0</v>
      </c>
      <c r="V3342" s="15">
        <v>520109</v>
      </c>
      <c r="W3342" s="15">
        <v>0</v>
      </c>
      <c r="X3342" s="11" t="s">
        <v>222</v>
      </c>
      <c r="Y3342" s="11" t="s">
        <v>1</v>
      </c>
      <c r="Z3342" s="11" t="s">
        <v>755</v>
      </c>
      <c r="AA3342" s="11" t="s">
        <v>755</v>
      </c>
      <c r="AB3342" s="11" t="s">
        <v>15368</v>
      </c>
      <c r="AC3342" s="11" t="s">
        <v>15370</v>
      </c>
      <c r="AD3342" s="11" t="s">
        <v>15371</v>
      </c>
      <c r="AE3342" s="11" t="s">
        <v>15372</v>
      </c>
      <c r="AF3342" s="11" t="s">
        <v>1</v>
      </c>
      <c r="AG3342" s="11" t="s">
        <v>15373</v>
      </c>
    </row>
    <row r="3343" spans="1:33" x14ac:dyDescent="0.25">
      <c r="A3343" s="11" t="s">
        <v>209</v>
      </c>
      <c r="B3343" s="11" t="s">
        <v>210</v>
      </c>
      <c r="C3343" s="11" t="s">
        <v>15374</v>
      </c>
      <c r="D3343" s="11" t="s">
        <v>3</v>
      </c>
      <c r="E3343" s="11" t="s">
        <v>15341</v>
      </c>
      <c r="F3343" s="11" t="s">
        <v>591</v>
      </c>
      <c r="G3343" s="11" t="s">
        <v>15375</v>
      </c>
      <c r="H3343" s="11" t="s">
        <v>1</v>
      </c>
      <c r="I3343" s="11" t="s">
        <v>362</v>
      </c>
      <c r="J3343" s="11" t="s">
        <v>910</v>
      </c>
      <c r="K3343" s="11" t="s">
        <v>911</v>
      </c>
      <c r="L3343" s="11" t="s">
        <v>58</v>
      </c>
      <c r="M3343" s="11" t="s">
        <v>218</v>
      </c>
      <c r="N3343" s="11" t="s">
        <v>1405</v>
      </c>
      <c r="O3343" s="11" t="s">
        <v>1406</v>
      </c>
      <c r="P3343" s="11" t="s">
        <v>67</v>
      </c>
      <c r="Q3343" s="11" t="s">
        <v>656</v>
      </c>
      <c r="R3343" s="11" t="s">
        <v>40</v>
      </c>
      <c r="S3343" s="11" t="s">
        <v>38</v>
      </c>
      <c r="T3343" s="15">
        <v>785826</v>
      </c>
      <c r="U3343" s="15">
        <v>0</v>
      </c>
      <c r="V3343" s="15">
        <v>785826</v>
      </c>
      <c r="W3343" s="15">
        <v>0</v>
      </c>
      <c r="X3343" s="11" t="s">
        <v>222</v>
      </c>
      <c r="Y3343" s="11" t="s">
        <v>1</v>
      </c>
      <c r="Z3343" s="11" t="s">
        <v>755</v>
      </c>
      <c r="AA3343" s="11" t="s">
        <v>755</v>
      </c>
      <c r="AB3343" s="11" t="s">
        <v>15374</v>
      </c>
      <c r="AC3343" s="11" t="s">
        <v>15376</v>
      </c>
      <c r="AD3343" s="11" t="s">
        <v>15377</v>
      </c>
      <c r="AE3343" s="11" t="s">
        <v>15378</v>
      </c>
      <c r="AF3343" s="11" t="s">
        <v>1</v>
      </c>
      <c r="AG3343" s="11" t="s">
        <v>15379</v>
      </c>
    </row>
    <row r="3344" spans="1:33" x14ac:dyDescent="0.25">
      <c r="A3344" s="11" t="s">
        <v>209</v>
      </c>
      <c r="B3344" s="11" t="s">
        <v>210</v>
      </c>
      <c r="C3344" s="11" t="s">
        <v>15380</v>
      </c>
      <c r="D3344" s="11" t="s">
        <v>3</v>
      </c>
      <c r="E3344" s="11" t="s">
        <v>15341</v>
      </c>
      <c r="F3344" s="11" t="s">
        <v>591</v>
      </c>
      <c r="G3344" s="11" t="s">
        <v>15381</v>
      </c>
      <c r="H3344" s="11" t="s">
        <v>1</v>
      </c>
      <c r="I3344" s="11" t="s">
        <v>362</v>
      </c>
      <c r="J3344" s="11" t="s">
        <v>4233</v>
      </c>
      <c r="K3344" s="11" t="s">
        <v>4234</v>
      </c>
      <c r="L3344" s="11" t="s">
        <v>58</v>
      </c>
      <c r="M3344" s="11" t="s">
        <v>218</v>
      </c>
      <c r="N3344" s="11" t="s">
        <v>395</v>
      </c>
      <c r="O3344" s="11" t="s">
        <v>396</v>
      </c>
      <c r="P3344" s="11" t="s">
        <v>39</v>
      </c>
      <c r="Q3344" s="11" t="s">
        <v>221</v>
      </c>
      <c r="R3344" s="11" t="s">
        <v>40</v>
      </c>
      <c r="S3344" s="11" t="s">
        <v>38</v>
      </c>
      <c r="T3344" s="15">
        <v>166435</v>
      </c>
      <c r="U3344" s="15">
        <v>0</v>
      </c>
      <c r="V3344" s="15">
        <v>166435</v>
      </c>
      <c r="W3344" s="15">
        <v>0</v>
      </c>
      <c r="X3344" s="11" t="s">
        <v>222</v>
      </c>
      <c r="Y3344" s="11" t="s">
        <v>1</v>
      </c>
      <c r="Z3344" s="11" t="s">
        <v>211</v>
      </c>
      <c r="AA3344" s="11" t="s">
        <v>211</v>
      </c>
      <c r="AB3344" s="11" t="s">
        <v>15380</v>
      </c>
      <c r="AC3344" s="11" t="s">
        <v>15382</v>
      </c>
      <c r="AD3344" s="11" t="s">
        <v>15383</v>
      </c>
      <c r="AE3344" s="11" t="s">
        <v>15384</v>
      </c>
      <c r="AF3344" s="11" t="s">
        <v>1</v>
      </c>
      <c r="AG3344" s="11" t="s">
        <v>15385</v>
      </c>
    </row>
    <row r="3345" spans="1:33" x14ac:dyDescent="0.25">
      <c r="A3345" s="11" t="s">
        <v>209</v>
      </c>
      <c r="B3345" s="11" t="s">
        <v>210</v>
      </c>
      <c r="C3345" s="11" t="s">
        <v>15386</v>
      </c>
      <c r="D3345" s="11" t="s">
        <v>3</v>
      </c>
      <c r="E3345" s="11" t="s">
        <v>15341</v>
      </c>
      <c r="F3345" s="11" t="s">
        <v>591</v>
      </c>
      <c r="G3345" s="11" t="s">
        <v>15387</v>
      </c>
      <c r="H3345" s="11" t="s">
        <v>1</v>
      </c>
      <c r="I3345" s="11" t="s">
        <v>362</v>
      </c>
      <c r="J3345" s="11" t="s">
        <v>917</v>
      </c>
      <c r="K3345" s="11" t="s">
        <v>918</v>
      </c>
      <c r="L3345" s="11" t="s">
        <v>58</v>
      </c>
      <c r="M3345" s="11" t="s">
        <v>218</v>
      </c>
      <c r="N3345" s="11" t="s">
        <v>395</v>
      </c>
      <c r="O3345" s="11" t="s">
        <v>396</v>
      </c>
      <c r="P3345" s="11" t="s">
        <v>39</v>
      </c>
      <c r="Q3345" s="11" t="s">
        <v>221</v>
      </c>
      <c r="R3345" s="11" t="s">
        <v>40</v>
      </c>
      <c r="S3345" s="11" t="s">
        <v>38</v>
      </c>
      <c r="T3345" s="15">
        <v>166435</v>
      </c>
      <c r="U3345" s="15">
        <v>0</v>
      </c>
      <c r="V3345" s="15">
        <v>166435</v>
      </c>
      <c r="W3345" s="15">
        <v>0</v>
      </c>
      <c r="X3345" s="11" t="s">
        <v>222</v>
      </c>
      <c r="Y3345" s="11" t="s">
        <v>1</v>
      </c>
      <c r="Z3345" s="11" t="s">
        <v>211</v>
      </c>
      <c r="AA3345" s="11" t="s">
        <v>211</v>
      </c>
      <c r="AB3345" s="11" t="s">
        <v>15386</v>
      </c>
      <c r="AC3345" s="11" t="s">
        <v>15388</v>
      </c>
      <c r="AD3345" s="11" t="s">
        <v>15389</v>
      </c>
      <c r="AE3345" s="11" t="s">
        <v>15390</v>
      </c>
      <c r="AF3345" s="11" t="s">
        <v>1</v>
      </c>
      <c r="AG3345" s="11" t="s">
        <v>15391</v>
      </c>
    </row>
    <row r="3346" spans="1:33" x14ac:dyDescent="0.25">
      <c r="A3346" s="11" t="s">
        <v>209</v>
      </c>
      <c r="B3346" s="11" t="s">
        <v>210</v>
      </c>
      <c r="C3346" s="11" t="s">
        <v>15392</v>
      </c>
      <c r="D3346" s="11" t="s">
        <v>3</v>
      </c>
      <c r="E3346" s="11" t="s">
        <v>15341</v>
      </c>
      <c r="F3346" s="11" t="s">
        <v>591</v>
      </c>
      <c r="G3346" s="11" t="s">
        <v>15393</v>
      </c>
      <c r="H3346" s="11" t="s">
        <v>1</v>
      </c>
      <c r="I3346" s="11" t="s">
        <v>362</v>
      </c>
      <c r="J3346" s="11" t="s">
        <v>15394</v>
      </c>
      <c r="K3346" s="11" t="s">
        <v>15395</v>
      </c>
      <c r="L3346" s="11" t="s">
        <v>58</v>
      </c>
      <c r="M3346" s="11" t="s">
        <v>218</v>
      </c>
      <c r="N3346" s="11" t="s">
        <v>395</v>
      </c>
      <c r="O3346" s="11" t="s">
        <v>396</v>
      </c>
      <c r="P3346" s="11" t="s">
        <v>39</v>
      </c>
      <c r="Q3346" s="11" t="s">
        <v>221</v>
      </c>
      <c r="R3346" s="11" t="s">
        <v>40</v>
      </c>
      <c r="S3346" s="11" t="s">
        <v>38</v>
      </c>
      <c r="T3346" s="15">
        <v>166435</v>
      </c>
      <c r="U3346" s="15">
        <v>0</v>
      </c>
      <c r="V3346" s="15">
        <v>166435</v>
      </c>
      <c r="W3346" s="15">
        <v>0</v>
      </c>
      <c r="X3346" s="11" t="s">
        <v>222</v>
      </c>
      <c r="Y3346" s="11" t="s">
        <v>1</v>
      </c>
      <c r="Z3346" s="11" t="s">
        <v>211</v>
      </c>
      <c r="AA3346" s="11" t="s">
        <v>211</v>
      </c>
      <c r="AB3346" s="11" t="s">
        <v>15392</v>
      </c>
      <c r="AC3346" s="11" t="s">
        <v>15396</v>
      </c>
      <c r="AD3346" s="11" t="s">
        <v>15397</v>
      </c>
      <c r="AE3346" s="11" t="s">
        <v>15398</v>
      </c>
      <c r="AF3346" s="11" t="s">
        <v>1</v>
      </c>
      <c r="AG3346" s="11" t="s">
        <v>15399</v>
      </c>
    </row>
    <row r="3347" spans="1:33" x14ac:dyDescent="0.25">
      <c r="A3347" s="11" t="s">
        <v>209</v>
      </c>
      <c r="B3347" s="11" t="s">
        <v>210</v>
      </c>
      <c r="C3347" s="11" t="s">
        <v>15400</v>
      </c>
      <c r="D3347" s="11" t="s">
        <v>3</v>
      </c>
      <c r="E3347" s="11" t="s">
        <v>15341</v>
      </c>
      <c r="F3347" s="11" t="s">
        <v>591</v>
      </c>
      <c r="G3347" s="11" t="s">
        <v>15401</v>
      </c>
      <c r="H3347" s="11" t="s">
        <v>1</v>
      </c>
      <c r="I3347" s="11" t="s">
        <v>362</v>
      </c>
      <c r="J3347" s="11" t="s">
        <v>6492</v>
      </c>
      <c r="K3347" s="11" t="s">
        <v>6493</v>
      </c>
      <c r="L3347" s="11" t="s">
        <v>58</v>
      </c>
      <c r="M3347" s="11" t="s">
        <v>218</v>
      </c>
      <c r="N3347" s="11" t="s">
        <v>395</v>
      </c>
      <c r="O3347" s="11" t="s">
        <v>396</v>
      </c>
      <c r="P3347" s="11" t="s">
        <v>39</v>
      </c>
      <c r="Q3347" s="11" t="s">
        <v>221</v>
      </c>
      <c r="R3347" s="11" t="s">
        <v>40</v>
      </c>
      <c r="S3347" s="11" t="s">
        <v>38</v>
      </c>
      <c r="T3347" s="15">
        <v>166435</v>
      </c>
      <c r="U3347" s="15">
        <v>0</v>
      </c>
      <c r="V3347" s="15">
        <v>166435</v>
      </c>
      <c r="W3347" s="15">
        <v>0</v>
      </c>
      <c r="X3347" s="11" t="s">
        <v>222</v>
      </c>
      <c r="Y3347" s="11" t="s">
        <v>1</v>
      </c>
      <c r="Z3347" s="11" t="s">
        <v>211</v>
      </c>
      <c r="AA3347" s="11" t="s">
        <v>211</v>
      </c>
      <c r="AB3347" s="11" t="s">
        <v>15400</v>
      </c>
      <c r="AC3347" s="11" t="s">
        <v>15402</v>
      </c>
      <c r="AD3347" s="11" t="s">
        <v>15403</v>
      </c>
      <c r="AE3347" s="11" t="s">
        <v>15404</v>
      </c>
      <c r="AF3347" s="11" t="s">
        <v>1</v>
      </c>
      <c r="AG3347" s="11" t="s">
        <v>15405</v>
      </c>
    </row>
    <row r="3348" spans="1:33" x14ac:dyDescent="0.25">
      <c r="A3348" s="11" t="s">
        <v>209</v>
      </c>
      <c r="B3348" s="11" t="s">
        <v>210</v>
      </c>
      <c r="C3348" s="11" t="s">
        <v>15406</v>
      </c>
      <c r="D3348" s="11" t="s">
        <v>3</v>
      </c>
      <c r="E3348" s="11" t="s">
        <v>15341</v>
      </c>
      <c r="F3348" s="11" t="s">
        <v>591</v>
      </c>
      <c r="G3348" s="11" t="s">
        <v>15407</v>
      </c>
      <c r="H3348" s="11" t="s">
        <v>1</v>
      </c>
      <c r="I3348" s="11" t="s">
        <v>362</v>
      </c>
      <c r="J3348" s="11" t="s">
        <v>13473</v>
      </c>
      <c r="K3348" s="11" t="s">
        <v>13474</v>
      </c>
      <c r="L3348" s="11" t="s">
        <v>58</v>
      </c>
      <c r="M3348" s="11" t="s">
        <v>218</v>
      </c>
      <c r="N3348" s="11" t="s">
        <v>395</v>
      </c>
      <c r="O3348" s="11" t="s">
        <v>396</v>
      </c>
      <c r="P3348" s="11" t="s">
        <v>39</v>
      </c>
      <c r="Q3348" s="11" t="s">
        <v>221</v>
      </c>
      <c r="R3348" s="11" t="s">
        <v>40</v>
      </c>
      <c r="S3348" s="11" t="s">
        <v>38</v>
      </c>
      <c r="T3348" s="15">
        <v>166435</v>
      </c>
      <c r="U3348" s="15">
        <v>-166435</v>
      </c>
      <c r="V3348" s="15">
        <v>0</v>
      </c>
      <c r="W3348" s="15">
        <v>0</v>
      </c>
      <c r="X3348" s="11" t="s">
        <v>399</v>
      </c>
      <c r="Y3348" s="11" t="s">
        <v>1</v>
      </c>
      <c r="Z3348" s="11" t="s">
        <v>211</v>
      </c>
      <c r="AA3348" s="11" t="s">
        <v>211</v>
      </c>
      <c r="AB3348" s="11" t="s">
        <v>15406</v>
      </c>
      <c r="AC3348" s="11" t="s">
        <v>1</v>
      </c>
      <c r="AD3348" s="11" t="s">
        <v>1</v>
      </c>
      <c r="AE3348" s="11" t="s">
        <v>1</v>
      </c>
      <c r="AF3348" s="11" t="s">
        <v>1</v>
      </c>
      <c r="AG3348" s="11" t="s">
        <v>15408</v>
      </c>
    </row>
    <row r="3349" spans="1:33" x14ac:dyDescent="0.25">
      <c r="A3349" s="11" t="s">
        <v>209</v>
      </c>
      <c r="B3349" s="11" t="s">
        <v>210</v>
      </c>
      <c r="C3349" s="11" t="s">
        <v>15409</v>
      </c>
      <c r="D3349" s="11" t="s">
        <v>3</v>
      </c>
      <c r="E3349" s="11" t="s">
        <v>15341</v>
      </c>
      <c r="F3349" s="11" t="s">
        <v>591</v>
      </c>
      <c r="G3349" s="11" t="s">
        <v>15410</v>
      </c>
      <c r="H3349" s="11" t="s">
        <v>1</v>
      </c>
      <c r="I3349" s="11" t="s">
        <v>362</v>
      </c>
      <c r="J3349" s="11" t="s">
        <v>15411</v>
      </c>
      <c r="K3349" s="11" t="s">
        <v>15412</v>
      </c>
      <c r="L3349" s="11" t="s">
        <v>58</v>
      </c>
      <c r="M3349" s="11" t="s">
        <v>218</v>
      </c>
      <c r="N3349" s="11" t="s">
        <v>395</v>
      </c>
      <c r="O3349" s="11" t="s">
        <v>396</v>
      </c>
      <c r="P3349" s="11" t="s">
        <v>39</v>
      </c>
      <c r="Q3349" s="11" t="s">
        <v>221</v>
      </c>
      <c r="R3349" s="11" t="s">
        <v>40</v>
      </c>
      <c r="S3349" s="11" t="s">
        <v>38</v>
      </c>
      <c r="T3349" s="15">
        <v>166435</v>
      </c>
      <c r="U3349" s="15">
        <v>-166435</v>
      </c>
      <c r="V3349" s="15">
        <v>0</v>
      </c>
      <c r="W3349" s="15">
        <v>0</v>
      </c>
      <c r="X3349" s="11" t="s">
        <v>399</v>
      </c>
      <c r="Y3349" s="11" t="s">
        <v>1</v>
      </c>
      <c r="Z3349" s="11" t="s">
        <v>211</v>
      </c>
      <c r="AA3349" s="11" t="s">
        <v>211</v>
      </c>
      <c r="AB3349" s="11" t="s">
        <v>15409</v>
      </c>
      <c r="AC3349" s="11" t="s">
        <v>1</v>
      </c>
      <c r="AD3349" s="11" t="s">
        <v>1</v>
      </c>
      <c r="AE3349" s="11" t="s">
        <v>1</v>
      </c>
      <c r="AF3349" s="11" t="s">
        <v>1</v>
      </c>
      <c r="AG3349" s="11" t="s">
        <v>15413</v>
      </c>
    </row>
    <row r="3350" spans="1:33" x14ac:dyDescent="0.25">
      <c r="A3350" s="11" t="s">
        <v>209</v>
      </c>
      <c r="B3350" s="11" t="s">
        <v>210</v>
      </c>
      <c r="C3350" s="11" t="s">
        <v>15414</v>
      </c>
      <c r="D3350" s="11" t="s">
        <v>3</v>
      </c>
      <c r="E3350" s="11" t="s">
        <v>15341</v>
      </c>
      <c r="F3350" s="11" t="s">
        <v>591</v>
      </c>
      <c r="G3350" s="11" t="s">
        <v>15415</v>
      </c>
      <c r="H3350" s="11" t="s">
        <v>1</v>
      </c>
      <c r="I3350" s="11" t="s">
        <v>362</v>
      </c>
      <c r="J3350" s="11" t="s">
        <v>15416</v>
      </c>
      <c r="K3350" s="11" t="s">
        <v>15417</v>
      </c>
      <c r="L3350" s="11" t="s">
        <v>58</v>
      </c>
      <c r="M3350" s="11" t="s">
        <v>218</v>
      </c>
      <c r="N3350" s="11" t="s">
        <v>395</v>
      </c>
      <c r="O3350" s="11" t="s">
        <v>396</v>
      </c>
      <c r="P3350" s="11" t="s">
        <v>39</v>
      </c>
      <c r="Q3350" s="11" t="s">
        <v>221</v>
      </c>
      <c r="R3350" s="11" t="s">
        <v>40</v>
      </c>
      <c r="S3350" s="11" t="s">
        <v>38</v>
      </c>
      <c r="T3350" s="15">
        <v>166435</v>
      </c>
      <c r="U3350" s="15">
        <v>0</v>
      </c>
      <c r="V3350" s="15">
        <v>166435</v>
      </c>
      <c r="W3350" s="15">
        <v>0</v>
      </c>
      <c r="X3350" s="11" t="s">
        <v>222</v>
      </c>
      <c r="Y3350" s="11" t="s">
        <v>1</v>
      </c>
      <c r="Z3350" s="11" t="s">
        <v>211</v>
      </c>
      <c r="AA3350" s="11" t="s">
        <v>211</v>
      </c>
      <c r="AB3350" s="11" t="s">
        <v>15414</v>
      </c>
      <c r="AC3350" s="11" t="s">
        <v>15418</v>
      </c>
      <c r="AD3350" s="11" t="s">
        <v>15419</v>
      </c>
      <c r="AE3350" s="11" t="s">
        <v>15420</v>
      </c>
      <c r="AF3350" s="11" t="s">
        <v>1</v>
      </c>
      <c r="AG3350" s="11" t="s">
        <v>15421</v>
      </c>
    </row>
    <row r="3351" spans="1:33" x14ac:dyDescent="0.25">
      <c r="A3351" s="11" t="s">
        <v>209</v>
      </c>
      <c r="B3351" s="11" t="s">
        <v>210</v>
      </c>
      <c r="C3351" s="11" t="s">
        <v>15422</v>
      </c>
      <c r="D3351" s="11" t="s">
        <v>3</v>
      </c>
      <c r="E3351" s="11" t="s">
        <v>15341</v>
      </c>
      <c r="F3351" s="11" t="s">
        <v>591</v>
      </c>
      <c r="G3351" s="11" t="s">
        <v>15423</v>
      </c>
      <c r="H3351" s="11" t="s">
        <v>1</v>
      </c>
      <c r="I3351" s="11" t="s">
        <v>362</v>
      </c>
      <c r="J3351" s="11" t="s">
        <v>7634</v>
      </c>
      <c r="K3351" s="11" t="s">
        <v>7635</v>
      </c>
      <c r="L3351" s="11" t="s">
        <v>58</v>
      </c>
      <c r="M3351" s="11" t="s">
        <v>218</v>
      </c>
      <c r="N3351" s="11" t="s">
        <v>395</v>
      </c>
      <c r="O3351" s="11" t="s">
        <v>396</v>
      </c>
      <c r="P3351" s="11" t="s">
        <v>39</v>
      </c>
      <c r="Q3351" s="11" t="s">
        <v>221</v>
      </c>
      <c r="R3351" s="11" t="s">
        <v>40</v>
      </c>
      <c r="S3351" s="11" t="s">
        <v>38</v>
      </c>
      <c r="T3351" s="15">
        <v>363799</v>
      </c>
      <c r="U3351" s="15">
        <v>1039425</v>
      </c>
      <c r="V3351" s="15">
        <v>1403224</v>
      </c>
      <c r="W3351" s="15">
        <v>0</v>
      </c>
      <c r="X3351" s="11" t="s">
        <v>222</v>
      </c>
      <c r="Y3351" s="11" t="s">
        <v>1</v>
      </c>
      <c r="Z3351" s="11" t="s">
        <v>211</v>
      </c>
      <c r="AA3351" s="11" t="s">
        <v>211</v>
      </c>
      <c r="AB3351" s="11" t="s">
        <v>15422</v>
      </c>
      <c r="AC3351" s="11" t="s">
        <v>15424</v>
      </c>
      <c r="AD3351" s="11" t="s">
        <v>15425</v>
      </c>
      <c r="AE3351" s="11" t="s">
        <v>15426</v>
      </c>
      <c r="AF3351" s="11" t="s">
        <v>1</v>
      </c>
      <c r="AG3351" s="11" t="s">
        <v>15427</v>
      </c>
    </row>
    <row r="3352" spans="1:33" x14ac:dyDescent="0.25">
      <c r="A3352" s="11" t="s">
        <v>209</v>
      </c>
      <c r="B3352" s="11" t="s">
        <v>210</v>
      </c>
      <c r="C3352" s="11" t="s">
        <v>15428</v>
      </c>
      <c r="D3352" s="11" t="s">
        <v>3</v>
      </c>
      <c r="E3352" s="11" t="s">
        <v>15341</v>
      </c>
      <c r="F3352" s="11" t="s">
        <v>591</v>
      </c>
      <c r="G3352" s="11" t="s">
        <v>15429</v>
      </c>
      <c r="H3352" s="11" t="s">
        <v>1</v>
      </c>
      <c r="I3352" s="11" t="s">
        <v>362</v>
      </c>
      <c r="J3352" s="11" t="s">
        <v>9788</v>
      </c>
      <c r="K3352" s="11" t="s">
        <v>9789</v>
      </c>
      <c r="L3352" s="11" t="s">
        <v>58</v>
      </c>
      <c r="M3352" s="11" t="s">
        <v>218</v>
      </c>
      <c r="N3352" s="11" t="s">
        <v>395</v>
      </c>
      <c r="O3352" s="11" t="s">
        <v>396</v>
      </c>
      <c r="P3352" s="11" t="s">
        <v>39</v>
      </c>
      <c r="Q3352" s="11" t="s">
        <v>221</v>
      </c>
      <c r="R3352" s="11" t="s">
        <v>40</v>
      </c>
      <c r="S3352" s="11" t="s">
        <v>38</v>
      </c>
      <c r="T3352" s="15">
        <v>255390</v>
      </c>
      <c r="U3352" s="15">
        <v>729685</v>
      </c>
      <c r="V3352" s="15">
        <v>985075</v>
      </c>
      <c r="W3352" s="15">
        <v>0</v>
      </c>
      <c r="X3352" s="11" t="s">
        <v>222</v>
      </c>
      <c r="Y3352" s="11" t="s">
        <v>1</v>
      </c>
      <c r="Z3352" s="11" t="s">
        <v>211</v>
      </c>
      <c r="AA3352" s="11" t="s">
        <v>211</v>
      </c>
      <c r="AB3352" s="11" t="s">
        <v>15428</v>
      </c>
      <c r="AC3352" s="11" t="s">
        <v>15430</v>
      </c>
      <c r="AD3352" s="11" t="s">
        <v>15431</v>
      </c>
      <c r="AE3352" s="11" t="s">
        <v>15432</v>
      </c>
      <c r="AF3352" s="11" t="s">
        <v>1</v>
      </c>
      <c r="AG3352" s="11" t="s">
        <v>15433</v>
      </c>
    </row>
    <row r="3353" spans="1:33" x14ac:dyDescent="0.25">
      <c r="A3353" s="11" t="s">
        <v>209</v>
      </c>
      <c r="B3353" s="11" t="s">
        <v>210</v>
      </c>
      <c r="C3353" s="11" t="s">
        <v>15434</v>
      </c>
      <c r="D3353" s="11" t="s">
        <v>3</v>
      </c>
      <c r="E3353" s="11" t="s">
        <v>15341</v>
      </c>
      <c r="F3353" s="11" t="s">
        <v>591</v>
      </c>
      <c r="G3353" s="11" t="s">
        <v>15435</v>
      </c>
      <c r="H3353" s="11" t="s">
        <v>1</v>
      </c>
      <c r="I3353" s="11" t="s">
        <v>362</v>
      </c>
      <c r="J3353" s="11" t="s">
        <v>14273</v>
      </c>
      <c r="K3353" s="11" t="s">
        <v>14274</v>
      </c>
      <c r="L3353" s="11" t="s">
        <v>58</v>
      </c>
      <c r="M3353" s="11" t="s">
        <v>218</v>
      </c>
      <c r="N3353" s="11" t="s">
        <v>395</v>
      </c>
      <c r="O3353" s="11" t="s">
        <v>396</v>
      </c>
      <c r="P3353" s="11" t="s">
        <v>39</v>
      </c>
      <c r="Q3353" s="11" t="s">
        <v>221</v>
      </c>
      <c r="R3353" s="11" t="s">
        <v>40</v>
      </c>
      <c r="S3353" s="11" t="s">
        <v>38</v>
      </c>
      <c r="T3353" s="15">
        <v>137023</v>
      </c>
      <c r="U3353" s="15">
        <v>342557</v>
      </c>
      <c r="V3353" s="15">
        <v>479580</v>
      </c>
      <c r="W3353" s="15">
        <v>0</v>
      </c>
      <c r="X3353" s="11" t="s">
        <v>222</v>
      </c>
      <c r="Y3353" s="11" t="s">
        <v>1</v>
      </c>
      <c r="Z3353" s="11" t="s">
        <v>211</v>
      </c>
      <c r="AA3353" s="11" t="s">
        <v>211</v>
      </c>
      <c r="AB3353" s="11" t="s">
        <v>15434</v>
      </c>
      <c r="AC3353" s="11" t="s">
        <v>15436</v>
      </c>
      <c r="AD3353" s="11" t="s">
        <v>15437</v>
      </c>
      <c r="AE3353" s="11" t="s">
        <v>15438</v>
      </c>
      <c r="AF3353" s="11" t="s">
        <v>1</v>
      </c>
      <c r="AG3353" s="11" t="s">
        <v>15439</v>
      </c>
    </row>
    <row r="3354" spans="1:33" x14ac:dyDescent="0.25">
      <c r="A3354" s="11" t="s">
        <v>209</v>
      </c>
      <c r="B3354" s="11" t="s">
        <v>210</v>
      </c>
      <c r="C3354" s="11" t="s">
        <v>15440</v>
      </c>
      <c r="D3354" s="11" t="s">
        <v>3</v>
      </c>
      <c r="E3354" s="11" t="s">
        <v>15341</v>
      </c>
      <c r="F3354" s="11" t="s">
        <v>591</v>
      </c>
      <c r="G3354" s="11" t="s">
        <v>15441</v>
      </c>
      <c r="H3354" s="11" t="s">
        <v>1</v>
      </c>
      <c r="I3354" s="11" t="s">
        <v>362</v>
      </c>
      <c r="J3354" s="11" t="s">
        <v>8816</v>
      </c>
      <c r="K3354" s="11" t="s">
        <v>8817</v>
      </c>
      <c r="L3354" s="11" t="s">
        <v>58</v>
      </c>
      <c r="M3354" s="11" t="s">
        <v>218</v>
      </c>
      <c r="N3354" s="11" t="s">
        <v>391</v>
      </c>
      <c r="O3354" s="11" t="s">
        <v>392</v>
      </c>
      <c r="P3354" s="11" t="s">
        <v>39</v>
      </c>
      <c r="Q3354" s="11" t="s">
        <v>221</v>
      </c>
      <c r="R3354" s="11" t="s">
        <v>40</v>
      </c>
      <c r="S3354" s="11" t="s">
        <v>38</v>
      </c>
      <c r="T3354" s="15">
        <v>70000</v>
      </c>
      <c r="U3354" s="15">
        <v>0</v>
      </c>
      <c r="V3354" s="15">
        <v>70000</v>
      </c>
      <c r="W3354" s="15">
        <v>0</v>
      </c>
      <c r="X3354" s="11" t="s">
        <v>222</v>
      </c>
      <c r="Y3354" s="11" t="s">
        <v>1</v>
      </c>
      <c r="Z3354" s="11" t="s">
        <v>211</v>
      </c>
      <c r="AA3354" s="11" t="s">
        <v>211</v>
      </c>
      <c r="AB3354" s="11" t="s">
        <v>15440</v>
      </c>
      <c r="AC3354" s="11" t="s">
        <v>15442</v>
      </c>
      <c r="AD3354" s="11" t="s">
        <v>15443</v>
      </c>
      <c r="AE3354" s="11" t="s">
        <v>15444</v>
      </c>
      <c r="AF3354" s="11" t="s">
        <v>1</v>
      </c>
      <c r="AG3354" s="11" t="s">
        <v>15445</v>
      </c>
    </row>
    <row r="3355" spans="1:33" x14ac:dyDescent="0.25">
      <c r="A3355" s="11" t="s">
        <v>209</v>
      </c>
      <c r="B3355" s="11" t="s">
        <v>210</v>
      </c>
      <c r="C3355" s="11" t="s">
        <v>15440</v>
      </c>
      <c r="D3355" s="11" t="s">
        <v>3</v>
      </c>
      <c r="E3355" s="11" t="s">
        <v>15341</v>
      </c>
      <c r="F3355" s="11" t="s">
        <v>591</v>
      </c>
      <c r="G3355" s="11" t="s">
        <v>15441</v>
      </c>
      <c r="H3355" s="11" t="s">
        <v>1</v>
      </c>
      <c r="I3355" s="11" t="s">
        <v>362</v>
      </c>
      <c r="J3355" s="11" t="s">
        <v>8816</v>
      </c>
      <c r="K3355" s="11" t="s">
        <v>8817</v>
      </c>
      <c r="L3355" s="11" t="s">
        <v>58</v>
      </c>
      <c r="M3355" s="11" t="s">
        <v>218</v>
      </c>
      <c r="N3355" s="11" t="s">
        <v>395</v>
      </c>
      <c r="O3355" s="11" t="s">
        <v>396</v>
      </c>
      <c r="P3355" s="11" t="s">
        <v>39</v>
      </c>
      <c r="Q3355" s="11" t="s">
        <v>221</v>
      </c>
      <c r="R3355" s="11" t="s">
        <v>40</v>
      </c>
      <c r="S3355" s="11" t="s">
        <v>38</v>
      </c>
      <c r="T3355" s="15">
        <v>166435</v>
      </c>
      <c r="U3355" s="15">
        <v>0</v>
      </c>
      <c r="V3355" s="15">
        <v>166435</v>
      </c>
      <c r="W3355" s="15">
        <v>0</v>
      </c>
      <c r="X3355" s="11" t="s">
        <v>222</v>
      </c>
      <c r="Y3355" s="11" t="s">
        <v>1</v>
      </c>
      <c r="Z3355" s="11" t="s">
        <v>211</v>
      </c>
      <c r="AA3355" s="11" t="s">
        <v>211</v>
      </c>
      <c r="AB3355" s="11" t="s">
        <v>15440</v>
      </c>
      <c r="AC3355" s="11" t="s">
        <v>15442</v>
      </c>
      <c r="AD3355" s="11" t="s">
        <v>15443</v>
      </c>
      <c r="AE3355" s="11" t="s">
        <v>15444</v>
      </c>
      <c r="AF3355" s="11" t="s">
        <v>1</v>
      </c>
      <c r="AG3355" s="11" t="s">
        <v>15445</v>
      </c>
    </row>
    <row r="3356" spans="1:33" x14ac:dyDescent="0.25">
      <c r="A3356" s="11" t="s">
        <v>209</v>
      </c>
      <c r="B3356" s="11" t="s">
        <v>210</v>
      </c>
      <c r="C3356" s="11" t="s">
        <v>15446</v>
      </c>
      <c r="D3356" s="11" t="s">
        <v>3</v>
      </c>
      <c r="E3356" s="11" t="s">
        <v>15447</v>
      </c>
      <c r="F3356" s="11" t="s">
        <v>665</v>
      </c>
      <c r="G3356" s="11" t="s">
        <v>15448</v>
      </c>
      <c r="H3356" s="11" t="s">
        <v>1</v>
      </c>
      <c r="I3356" s="11" t="s">
        <v>215</v>
      </c>
      <c r="J3356" s="11" t="s">
        <v>12773</v>
      </c>
      <c r="K3356" s="11" t="s">
        <v>12774</v>
      </c>
      <c r="L3356" s="11" t="s">
        <v>58</v>
      </c>
      <c r="M3356" s="11" t="s">
        <v>218</v>
      </c>
      <c r="N3356" s="11" t="s">
        <v>405</v>
      </c>
      <c r="O3356" s="11" t="s">
        <v>406</v>
      </c>
      <c r="P3356" s="11" t="s">
        <v>39</v>
      </c>
      <c r="Q3356" s="11" t="s">
        <v>221</v>
      </c>
      <c r="R3356" s="11" t="s">
        <v>40</v>
      </c>
      <c r="S3356" s="11" t="s">
        <v>38</v>
      </c>
      <c r="T3356" s="15">
        <v>39781339</v>
      </c>
      <c r="U3356" s="15">
        <v>195295</v>
      </c>
      <c r="V3356" s="15">
        <v>39976634</v>
      </c>
      <c r="W3356" s="15">
        <v>0</v>
      </c>
      <c r="X3356" s="11" t="s">
        <v>222</v>
      </c>
      <c r="Y3356" s="11" t="s">
        <v>1</v>
      </c>
      <c r="Z3356" s="11" t="s">
        <v>669</v>
      </c>
      <c r="AA3356" s="11" t="s">
        <v>669</v>
      </c>
      <c r="AB3356" s="11" t="s">
        <v>15446</v>
      </c>
      <c r="AC3356" s="11" t="s">
        <v>15449</v>
      </c>
      <c r="AD3356" s="11" t="s">
        <v>15450</v>
      </c>
      <c r="AE3356" s="11" t="s">
        <v>15451</v>
      </c>
      <c r="AF3356" s="11" t="s">
        <v>1</v>
      </c>
      <c r="AG3356" s="11" t="s">
        <v>15452</v>
      </c>
    </row>
    <row r="3357" spans="1:33" x14ac:dyDescent="0.25">
      <c r="A3357" s="11" t="s">
        <v>209</v>
      </c>
      <c r="B3357" s="11" t="s">
        <v>210</v>
      </c>
      <c r="C3357" s="11" t="s">
        <v>15453</v>
      </c>
      <c r="D3357" s="11" t="s">
        <v>3</v>
      </c>
      <c r="E3357" s="11" t="s">
        <v>15447</v>
      </c>
      <c r="F3357" s="11" t="s">
        <v>591</v>
      </c>
      <c r="G3357" s="11" t="s">
        <v>15454</v>
      </c>
      <c r="H3357" s="11" t="s">
        <v>1</v>
      </c>
      <c r="I3357" s="11" t="s">
        <v>362</v>
      </c>
      <c r="J3357" s="11" t="s">
        <v>9674</v>
      </c>
      <c r="K3357" s="11" t="s">
        <v>9675</v>
      </c>
      <c r="L3357" s="11" t="s">
        <v>58</v>
      </c>
      <c r="M3357" s="11" t="s">
        <v>218</v>
      </c>
      <c r="N3357" s="11" t="s">
        <v>391</v>
      </c>
      <c r="O3357" s="11" t="s">
        <v>392</v>
      </c>
      <c r="P3357" s="11" t="s">
        <v>39</v>
      </c>
      <c r="Q3357" s="11" t="s">
        <v>221</v>
      </c>
      <c r="R3357" s="11" t="s">
        <v>40</v>
      </c>
      <c r="S3357" s="11" t="s">
        <v>38</v>
      </c>
      <c r="T3357" s="15">
        <v>60000</v>
      </c>
      <c r="U3357" s="15">
        <v>0</v>
      </c>
      <c r="V3357" s="15">
        <v>60000</v>
      </c>
      <c r="W3357" s="15">
        <v>0</v>
      </c>
      <c r="X3357" s="11" t="s">
        <v>222</v>
      </c>
      <c r="Y3357" s="11" t="s">
        <v>1</v>
      </c>
      <c r="Z3357" s="11" t="s">
        <v>211</v>
      </c>
      <c r="AA3357" s="11" t="s">
        <v>211</v>
      </c>
      <c r="AB3357" s="11" t="s">
        <v>15453</v>
      </c>
      <c r="AC3357" s="11" t="s">
        <v>15455</v>
      </c>
      <c r="AD3357" s="11" t="s">
        <v>15456</v>
      </c>
      <c r="AE3357" s="11" t="s">
        <v>15457</v>
      </c>
      <c r="AF3357" s="11" t="s">
        <v>1</v>
      </c>
      <c r="AG3357" s="11" t="s">
        <v>15458</v>
      </c>
    </row>
    <row r="3358" spans="1:33" x14ac:dyDescent="0.25">
      <c r="A3358" s="11" t="s">
        <v>209</v>
      </c>
      <c r="B3358" s="11" t="s">
        <v>210</v>
      </c>
      <c r="C3358" s="11" t="s">
        <v>15453</v>
      </c>
      <c r="D3358" s="11" t="s">
        <v>3</v>
      </c>
      <c r="E3358" s="11" t="s">
        <v>15447</v>
      </c>
      <c r="F3358" s="11" t="s">
        <v>591</v>
      </c>
      <c r="G3358" s="11" t="s">
        <v>15454</v>
      </c>
      <c r="H3358" s="11" t="s">
        <v>1</v>
      </c>
      <c r="I3358" s="11" t="s">
        <v>362</v>
      </c>
      <c r="J3358" s="11" t="s">
        <v>9674</v>
      </c>
      <c r="K3358" s="11" t="s">
        <v>9675</v>
      </c>
      <c r="L3358" s="11" t="s">
        <v>58</v>
      </c>
      <c r="M3358" s="11" t="s">
        <v>218</v>
      </c>
      <c r="N3358" s="11" t="s">
        <v>395</v>
      </c>
      <c r="O3358" s="11" t="s">
        <v>396</v>
      </c>
      <c r="P3358" s="11" t="s">
        <v>39</v>
      </c>
      <c r="Q3358" s="11" t="s">
        <v>221</v>
      </c>
      <c r="R3358" s="11" t="s">
        <v>40</v>
      </c>
      <c r="S3358" s="11" t="s">
        <v>38</v>
      </c>
      <c r="T3358" s="15">
        <v>1010773</v>
      </c>
      <c r="U3358" s="15">
        <v>0</v>
      </c>
      <c r="V3358" s="15">
        <v>1010773</v>
      </c>
      <c r="W3358" s="15">
        <v>0</v>
      </c>
      <c r="X3358" s="11" t="s">
        <v>222</v>
      </c>
      <c r="Y3358" s="11" t="s">
        <v>1</v>
      </c>
      <c r="Z3358" s="11" t="s">
        <v>211</v>
      </c>
      <c r="AA3358" s="11" t="s">
        <v>211</v>
      </c>
      <c r="AB3358" s="11" t="s">
        <v>15453</v>
      </c>
      <c r="AC3358" s="11" t="s">
        <v>15455</v>
      </c>
      <c r="AD3358" s="11" t="s">
        <v>15456</v>
      </c>
      <c r="AE3358" s="11" t="s">
        <v>15457</v>
      </c>
      <c r="AF3358" s="11" t="s">
        <v>1</v>
      </c>
      <c r="AG3358" s="11" t="s">
        <v>15458</v>
      </c>
    </row>
    <row r="3359" spans="1:33" x14ac:dyDescent="0.25">
      <c r="A3359" s="11" t="s">
        <v>209</v>
      </c>
      <c r="B3359" s="11" t="s">
        <v>210</v>
      </c>
      <c r="C3359" s="11" t="s">
        <v>15459</v>
      </c>
      <c r="D3359" s="11" t="s">
        <v>3</v>
      </c>
      <c r="E3359" s="11" t="s">
        <v>15447</v>
      </c>
      <c r="F3359" s="11" t="s">
        <v>591</v>
      </c>
      <c r="G3359" s="11" t="s">
        <v>15460</v>
      </c>
      <c r="H3359" s="11" t="s">
        <v>1</v>
      </c>
      <c r="I3359" s="11" t="s">
        <v>362</v>
      </c>
      <c r="J3359" s="11" t="s">
        <v>5120</v>
      </c>
      <c r="K3359" s="11" t="s">
        <v>5121</v>
      </c>
      <c r="L3359" s="11" t="s">
        <v>58</v>
      </c>
      <c r="M3359" s="11" t="s">
        <v>218</v>
      </c>
      <c r="N3359" s="11" t="s">
        <v>1405</v>
      </c>
      <c r="O3359" s="11" t="s">
        <v>1406</v>
      </c>
      <c r="P3359" s="11" t="s">
        <v>67</v>
      </c>
      <c r="Q3359" s="11" t="s">
        <v>656</v>
      </c>
      <c r="R3359" s="11" t="s">
        <v>40</v>
      </c>
      <c r="S3359" s="11" t="s">
        <v>38</v>
      </c>
      <c r="T3359" s="15">
        <v>80000</v>
      </c>
      <c r="U3359" s="15">
        <v>-80000</v>
      </c>
      <c r="V3359" s="15">
        <v>0</v>
      </c>
      <c r="W3359" s="15">
        <v>0</v>
      </c>
      <c r="X3359" s="11" t="s">
        <v>399</v>
      </c>
      <c r="Y3359" s="11" t="s">
        <v>1</v>
      </c>
      <c r="Z3359" s="11" t="s">
        <v>755</v>
      </c>
      <c r="AA3359" s="11" t="s">
        <v>755</v>
      </c>
      <c r="AB3359" s="11" t="s">
        <v>15459</v>
      </c>
      <c r="AC3359" s="11" t="s">
        <v>1</v>
      </c>
      <c r="AD3359" s="11" t="s">
        <v>1</v>
      </c>
      <c r="AE3359" s="11" t="s">
        <v>1</v>
      </c>
      <c r="AF3359" s="11" t="s">
        <v>1</v>
      </c>
      <c r="AG3359" s="11" t="s">
        <v>14963</v>
      </c>
    </row>
    <row r="3360" spans="1:33" x14ac:dyDescent="0.25">
      <c r="A3360" s="11" t="s">
        <v>209</v>
      </c>
      <c r="B3360" s="11" t="s">
        <v>210</v>
      </c>
      <c r="C3360" s="11" t="s">
        <v>15461</v>
      </c>
      <c r="D3360" s="11" t="s">
        <v>3</v>
      </c>
      <c r="E3360" s="11" t="s">
        <v>15447</v>
      </c>
      <c r="F3360" s="11" t="s">
        <v>591</v>
      </c>
      <c r="G3360" s="11" t="s">
        <v>15462</v>
      </c>
      <c r="H3360" s="11" t="s">
        <v>1</v>
      </c>
      <c r="I3360" s="11" t="s">
        <v>362</v>
      </c>
      <c r="J3360" s="11" t="s">
        <v>2771</v>
      </c>
      <c r="K3360" s="11" t="s">
        <v>2772</v>
      </c>
      <c r="L3360" s="11" t="s">
        <v>58</v>
      </c>
      <c r="M3360" s="11" t="s">
        <v>218</v>
      </c>
      <c r="N3360" s="11" t="s">
        <v>391</v>
      </c>
      <c r="O3360" s="11" t="s">
        <v>392</v>
      </c>
      <c r="P3360" s="11" t="s">
        <v>39</v>
      </c>
      <c r="Q3360" s="11" t="s">
        <v>221</v>
      </c>
      <c r="R3360" s="11" t="s">
        <v>40</v>
      </c>
      <c r="S3360" s="11" t="s">
        <v>38</v>
      </c>
      <c r="T3360" s="15">
        <v>31000</v>
      </c>
      <c r="U3360" s="15">
        <v>-4000</v>
      </c>
      <c r="V3360" s="15">
        <v>27000</v>
      </c>
      <c r="W3360" s="15">
        <v>0</v>
      </c>
      <c r="X3360" s="11" t="s">
        <v>222</v>
      </c>
      <c r="Y3360" s="11" t="s">
        <v>1</v>
      </c>
      <c r="Z3360" s="11" t="s">
        <v>211</v>
      </c>
      <c r="AA3360" s="11" t="s">
        <v>211</v>
      </c>
      <c r="AB3360" s="11" t="s">
        <v>15461</v>
      </c>
      <c r="AC3360" s="11" t="s">
        <v>15463</v>
      </c>
      <c r="AD3360" s="11" t="s">
        <v>15464</v>
      </c>
      <c r="AE3360" s="11" t="s">
        <v>15465</v>
      </c>
      <c r="AF3360" s="11" t="s">
        <v>1</v>
      </c>
      <c r="AG3360" s="11" t="s">
        <v>15466</v>
      </c>
    </row>
    <row r="3361" spans="1:33" x14ac:dyDescent="0.25">
      <c r="A3361" s="11" t="s">
        <v>209</v>
      </c>
      <c r="B3361" s="11" t="s">
        <v>210</v>
      </c>
      <c r="C3361" s="11" t="s">
        <v>15461</v>
      </c>
      <c r="D3361" s="11" t="s">
        <v>3</v>
      </c>
      <c r="E3361" s="11" t="s">
        <v>15447</v>
      </c>
      <c r="F3361" s="11" t="s">
        <v>591</v>
      </c>
      <c r="G3361" s="11" t="s">
        <v>15462</v>
      </c>
      <c r="H3361" s="11" t="s">
        <v>1</v>
      </c>
      <c r="I3361" s="11" t="s">
        <v>362</v>
      </c>
      <c r="J3361" s="11" t="s">
        <v>2771</v>
      </c>
      <c r="K3361" s="11" t="s">
        <v>2772</v>
      </c>
      <c r="L3361" s="11" t="s">
        <v>58</v>
      </c>
      <c r="M3361" s="11" t="s">
        <v>218</v>
      </c>
      <c r="N3361" s="11" t="s">
        <v>395</v>
      </c>
      <c r="O3361" s="11" t="s">
        <v>396</v>
      </c>
      <c r="P3361" s="11" t="s">
        <v>39</v>
      </c>
      <c r="Q3361" s="11" t="s">
        <v>221</v>
      </c>
      <c r="R3361" s="11" t="s">
        <v>40</v>
      </c>
      <c r="S3361" s="11" t="s">
        <v>38</v>
      </c>
      <c r="T3361" s="15">
        <v>102213</v>
      </c>
      <c r="U3361" s="15">
        <v>0</v>
      </c>
      <c r="V3361" s="15">
        <v>102213</v>
      </c>
      <c r="W3361" s="15">
        <v>0</v>
      </c>
      <c r="X3361" s="11" t="s">
        <v>222</v>
      </c>
      <c r="Y3361" s="11" t="s">
        <v>1</v>
      </c>
      <c r="Z3361" s="11" t="s">
        <v>211</v>
      </c>
      <c r="AA3361" s="11" t="s">
        <v>211</v>
      </c>
      <c r="AB3361" s="11" t="s">
        <v>15461</v>
      </c>
      <c r="AC3361" s="11" t="s">
        <v>15463</v>
      </c>
      <c r="AD3361" s="11" t="s">
        <v>15464</v>
      </c>
      <c r="AE3361" s="11" t="s">
        <v>15465</v>
      </c>
      <c r="AF3361" s="11" t="s">
        <v>1</v>
      </c>
      <c r="AG3361" s="11" t="s">
        <v>15466</v>
      </c>
    </row>
    <row r="3362" spans="1:33" x14ac:dyDescent="0.25">
      <c r="A3362" s="11" t="s">
        <v>209</v>
      </c>
      <c r="B3362" s="11" t="s">
        <v>210</v>
      </c>
      <c r="C3362" s="11" t="s">
        <v>15467</v>
      </c>
      <c r="D3362" s="11" t="s">
        <v>3</v>
      </c>
      <c r="E3362" s="11" t="s">
        <v>15447</v>
      </c>
      <c r="F3362" s="11" t="s">
        <v>591</v>
      </c>
      <c r="G3362" s="11" t="s">
        <v>15468</v>
      </c>
      <c r="H3362" s="11" t="s">
        <v>1</v>
      </c>
      <c r="I3362" s="11" t="s">
        <v>362</v>
      </c>
      <c r="J3362" s="11" t="s">
        <v>7634</v>
      </c>
      <c r="K3362" s="11" t="s">
        <v>7635</v>
      </c>
      <c r="L3362" s="11" t="s">
        <v>58</v>
      </c>
      <c r="M3362" s="11" t="s">
        <v>218</v>
      </c>
      <c r="N3362" s="11" t="s">
        <v>395</v>
      </c>
      <c r="O3362" s="11" t="s">
        <v>396</v>
      </c>
      <c r="P3362" s="11" t="s">
        <v>39</v>
      </c>
      <c r="Q3362" s="11" t="s">
        <v>221</v>
      </c>
      <c r="R3362" s="11" t="s">
        <v>40</v>
      </c>
      <c r="S3362" s="11" t="s">
        <v>38</v>
      </c>
      <c r="T3362" s="15">
        <v>363799</v>
      </c>
      <c r="U3362" s="15">
        <v>0</v>
      </c>
      <c r="V3362" s="15">
        <v>363799</v>
      </c>
      <c r="W3362" s="15">
        <v>0</v>
      </c>
      <c r="X3362" s="11" t="s">
        <v>222</v>
      </c>
      <c r="Y3362" s="11" t="s">
        <v>1</v>
      </c>
      <c r="Z3362" s="11" t="s">
        <v>211</v>
      </c>
      <c r="AA3362" s="11" t="s">
        <v>211</v>
      </c>
      <c r="AB3362" s="11" t="s">
        <v>15467</v>
      </c>
      <c r="AC3362" s="11" t="s">
        <v>15469</v>
      </c>
      <c r="AD3362" s="11" t="s">
        <v>15470</v>
      </c>
      <c r="AE3362" s="11" t="s">
        <v>15471</v>
      </c>
      <c r="AF3362" s="11" t="s">
        <v>1</v>
      </c>
      <c r="AG3362" s="11" t="s">
        <v>15472</v>
      </c>
    </row>
    <row r="3363" spans="1:33" x14ac:dyDescent="0.25">
      <c r="A3363" s="11" t="s">
        <v>209</v>
      </c>
      <c r="B3363" s="11" t="s">
        <v>210</v>
      </c>
      <c r="C3363" s="11" t="s">
        <v>15473</v>
      </c>
      <c r="D3363" s="11" t="s">
        <v>3</v>
      </c>
      <c r="E3363" s="11" t="s">
        <v>15447</v>
      </c>
      <c r="F3363" s="11" t="s">
        <v>591</v>
      </c>
      <c r="G3363" s="11" t="s">
        <v>15474</v>
      </c>
      <c r="H3363" s="11" t="s">
        <v>1</v>
      </c>
      <c r="I3363" s="11" t="s">
        <v>362</v>
      </c>
      <c r="J3363" s="11" t="s">
        <v>3453</v>
      </c>
      <c r="K3363" s="11" t="s">
        <v>3454</v>
      </c>
      <c r="L3363" s="11" t="s">
        <v>58</v>
      </c>
      <c r="M3363" s="11" t="s">
        <v>218</v>
      </c>
      <c r="N3363" s="11" t="s">
        <v>1078</v>
      </c>
      <c r="O3363" s="11" t="s">
        <v>1079</v>
      </c>
      <c r="P3363" s="11" t="s">
        <v>67</v>
      </c>
      <c r="Q3363" s="11" t="s">
        <v>656</v>
      </c>
      <c r="R3363" s="11" t="s">
        <v>40</v>
      </c>
      <c r="S3363" s="11" t="s">
        <v>38</v>
      </c>
      <c r="T3363" s="15">
        <v>255390</v>
      </c>
      <c r="U3363" s="15">
        <v>0</v>
      </c>
      <c r="V3363" s="15">
        <v>255390</v>
      </c>
      <c r="W3363" s="15">
        <v>0</v>
      </c>
      <c r="X3363" s="11" t="s">
        <v>222</v>
      </c>
      <c r="Y3363" s="11" t="s">
        <v>1</v>
      </c>
      <c r="Z3363" s="11" t="s">
        <v>729</v>
      </c>
      <c r="AA3363" s="11" t="s">
        <v>729</v>
      </c>
      <c r="AB3363" s="11" t="s">
        <v>15473</v>
      </c>
      <c r="AC3363" s="11" t="s">
        <v>15475</v>
      </c>
      <c r="AD3363" s="11" t="s">
        <v>15476</v>
      </c>
      <c r="AE3363" s="11" t="s">
        <v>15477</v>
      </c>
      <c r="AF3363" s="11" t="s">
        <v>1</v>
      </c>
      <c r="AG3363" s="11" t="s">
        <v>15478</v>
      </c>
    </row>
    <row r="3364" spans="1:33" x14ac:dyDescent="0.25">
      <c r="A3364" s="11" t="s">
        <v>209</v>
      </c>
      <c r="B3364" s="11" t="s">
        <v>210</v>
      </c>
      <c r="C3364" s="11" t="s">
        <v>15479</v>
      </c>
      <c r="D3364" s="11" t="s">
        <v>3</v>
      </c>
      <c r="E3364" s="11" t="s">
        <v>15447</v>
      </c>
      <c r="F3364" s="11" t="s">
        <v>3581</v>
      </c>
      <c r="G3364" s="11" t="s">
        <v>15480</v>
      </c>
      <c r="H3364" s="11" t="s">
        <v>1</v>
      </c>
      <c r="I3364" s="11" t="s">
        <v>215</v>
      </c>
      <c r="J3364" s="11" t="s">
        <v>2108</v>
      </c>
      <c r="K3364" s="11" t="s">
        <v>2109</v>
      </c>
      <c r="L3364" s="11" t="s">
        <v>58</v>
      </c>
      <c r="M3364" s="11" t="s">
        <v>218</v>
      </c>
      <c r="N3364" s="11" t="s">
        <v>2818</v>
      </c>
      <c r="O3364" s="11" t="s">
        <v>2819</v>
      </c>
      <c r="P3364" s="11" t="s">
        <v>39</v>
      </c>
      <c r="Q3364" s="11" t="s">
        <v>221</v>
      </c>
      <c r="R3364" s="11" t="s">
        <v>40</v>
      </c>
      <c r="S3364" s="11" t="s">
        <v>38</v>
      </c>
      <c r="T3364" s="15">
        <v>61000</v>
      </c>
      <c r="U3364" s="15">
        <v>0</v>
      </c>
      <c r="V3364" s="15">
        <v>61000</v>
      </c>
      <c r="W3364" s="15">
        <v>0</v>
      </c>
      <c r="X3364" s="11" t="s">
        <v>222</v>
      </c>
      <c r="Y3364" s="11" t="s">
        <v>1</v>
      </c>
      <c r="Z3364" s="11" t="s">
        <v>642</v>
      </c>
      <c r="AA3364" s="11" t="s">
        <v>642</v>
      </c>
      <c r="AB3364" s="11" t="s">
        <v>15479</v>
      </c>
      <c r="AC3364" s="11" t="s">
        <v>15481</v>
      </c>
      <c r="AD3364" s="11" t="s">
        <v>15482</v>
      </c>
      <c r="AE3364" s="11" t="s">
        <v>15483</v>
      </c>
      <c r="AF3364" s="11" t="s">
        <v>1</v>
      </c>
      <c r="AG3364" s="11" t="s">
        <v>15484</v>
      </c>
    </row>
    <row r="3365" spans="1:33" x14ac:dyDescent="0.25">
      <c r="A3365" s="11" t="s">
        <v>209</v>
      </c>
      <c r="B3365" s="11" t="s">
        <v>210</v>
      </c>
      <c r="C3365" s="11" t="s">
        <v>15485</v>
      </c>
      <c r="D3365" s="11" t="s">
        <v>3</v>
      </c>
      <c r="E3365" s="11" t="s">
        <v>15447</v>
      </c>
      <c r="F3365" s="11" t="s">
        <v>591</v>
      </c>
      <c r="G3365" s="11" t="s">
        <v>15486</v>
      </c>
      <c r="H3365" s="11" t="s">
        <v>1</v>
      </c>
      <c r="I3365" s="11" t="s">
        <v>362</v>
      </c>
      <c r="J3365" s="11" t="s">
        <v>10654</v>
      </c>
      <c r="K3365" s="11" t="s">
        <v>10655</v>
      </c>
      <c r="L3365" s="11" t="s">
        <v>58</v>
      </c>
      <c r="M3365" s="11" t="s">
        <v>218</v>
      </c>
      <c r="N3365" s="11" t="s">
        <v>1588</v>
      </c>
      <c r="O3365" s="11" t="s">
        <v>1589</v>
      </c>
      <c r="P3365" s="11" t="s">
        <v>67</v>
      </c>
      <c r="Q3365" s="11" t="s">
        <v>656</v>
      </c>
      <c r="R3365" s="11" t="s">
        <v>40</v>
      </c>
      <c r="S3365" s="11" t="s">
        <v>38</v>
      </c>
      <c r="T3365" s="15">
        <v>428196</v>
      </c>
      <c r="U3365" s="15">
        <v>0</v>
      </c>
      <c r="V3365" s="15">
        <v>428196</v>
      </c>
      <c r="W3365" s="15">
        <v>0</v>
      </c>
      <c r="X3365" s="11" t="s">
        <v>222</v>
      </c>
      <c r="Y3365" s="11" t="s">
        <v>1</v>
      </c>
      <c r="Z3365" s="11" t="s">
        <v>718</v>
      </c>
      <c r="AA3365" s="11" t="s">
        <v>718</v>
      </c>
      <c r="AB3365" s="11" t="s">
        <v>15485</v>
      </c>
      <c r="AC3365" s="11" t="s">
        <v>14254</v>
      </c>
      <c r="AD3365" s="11" t="s">
        <v>15487</v>
      </c>
      <c r="AE3365" s="11" t="s">
        <v>15488</v>
      </c>
      <c r="AF3365" s="11" t="s">
        <v>1</v>
      </c>
      <c r="AG3365" s="11" t="s">
        <v>15489</v>
      </c>
    </row>
    <row r="3366" spans="1:33" x14ac:dyDescent="0.25">
      <c r="A3366" s="11" t="s">
        <v>209</v>
      </c>
      <c r="B3366" s="11" t="s">
        <v>210</v>
      </c>
      <c r="C3366" s="11" t="s">
        <v>15490</v>
      </c>
      <c r="D3366" s="11" t="s">
        <v>3</v>
      </c>
      <c r="E3366" s="11" t="s">
        <v>15447</v>
      </c>
      <c r="F3366" s="11" t="s">
        <v>1055</v>
      </c>
      <c r="G3366" s="11" t="s">
        <v>15491</v>
      </c>
      <c r="H3366" s="11" t="s">
        <v>1</v>
      </c>
      <c r="I3366" s="11" t="s">
        <v>362</v>
      </c>
      <c r="J3366" s="11" t="s">
        <v>5542</v>
      </c>
      <c r="K3366" s="11" t="s">
        <v>5543</v>
      </c>
      <c r="L3366" s="11" t="s">
        <v>58</v>
      </c>
      <c r="M3366" s="11" t="s">
        <v>218</v>
      </c>
      <c r="N3366" s="11" t="s">
        <v>1405</v>
      </c>
      <c r="O3366" s="11" t="s">
        <v>1406</v>
      </c>
      <c r="P3366" s="11" t="s">
        <v>67</v>
      </c>
      <c r="Q3366" s="11" t="s">
        <v>656</v>
      </c>
      <c r="R3366" s="11" t="s">
        <v>40</v>
      </c>
      <c r="S3366" s="11" t="s">
        <v>38</v>
      </c>
      <c r="T3366" s="15">
        <v>15293333</v>
      </c>
      <c r="U3366" s="15">
        <v>-739999</v>
      </c>
      <c r="V3366" s="15">
        <v>14553334</v>
      </c>
      <c r="W3366" s="15">
        <v>0</v>
      </c>
      <c r="X3366" s="11" t="s">
        <v>222</v>
      </c>
      <c r="Y3366" s="11" t="s">
        <v>1</v>
      </c>
      <c r="Z3366" s="11" t="s">
        <v>4932</v>
      </c>
      <c r="AA3366" s="11" t="s">
        <v>5736</v>
      </c>
      <c r="AB3366" s="11" t="s">
        <v>15490</v>
      </c>
      <c r="AC3366" s="11" t="s">
        <v>15492</v>
      </c>
      <c r="AD3366" s="11" t="s">
        <v>15493</v>
      </c>
      <c r="AE3366" s="11" t="s">
        <v>15494</v>
      </c>
      <c r="AF3366" s="11" t="s">
        <v>1</v>
      </c>
      <c r="AG3366" s="11" t="s">
        <v>15495</v>
      </c>
    </row>
    <row r="3367" spans="1:33" x14ac:dyDescent="0.25">
      <c r="A3367" s="11" t="s">
        <v>209</v>
      </c>
      <c r="B3367" s="11" t="s">
        <v>210</v>
      </c>
      <c r="C3367" s="11" t="s">
        <v>15496</v>
      </c>
      <c r="D3367" s="11" t="s">
        <v>3</v>
      </c>
      <c r="E3367" s="11" t="s">
        <v>15447</v>
      </c>
      <c r="F3367" s="11" t="s">
        <v>591</v>
      </c>
      <c r="G3367" s="11" t="s">
        <v>15497</v>
      </c>
      <c r="H3367" s="11" t="s">
        <v>1</v>
      </c>
      <c r="I3367" s="11" t="s">
        <v>362</v>
      </c>
      <c r="J3367" s="11" t="s">
        <v>9788</v>
      </c>
      <c r="K3367" s="11" t="s">
        <v>9789</v>
      </c>
      <c r="L3367" s="11" t="s">
        <v>58</v>
      </c>
      <c r="M3367" s="11" t="s">
        <v>218</v>
      </c>
      <c r="N3367" s="11" t="s">
        <v>395</v>
      </c>
      <c r="O3367" s="11" t="s">
        <v>396</v>
      </c>
      <c r="P3367" s="11" t="s">
        <v>39</v>
      </c>
      <c r="Q3367" s="11" t="s">
        <v>221</v>
      </c>
      <c r="R3367" s="11" t="s">
        <v>40</v>
      </c>
      <c r="S3367" s="11" t="s">
        <v>38</v>
      </c>
      <c r="T3367" s="15">
        <v>255390</v>
      </c>
      <c r="U3367" s="15">
        <v>0</v>
      </c>
      <c r="V3367" s="15">
        <v>255390</v>
      </c>
      <c r="W3367" s="15">
        <v>0</v>
      </c>
      <c r="X3367" s="11" t="s">
        <v>222</v>
      </c>
      <c r="Y3367" s="11" t="s">
        <v>1</v>
      </c>
      <c r="Z3367" s="11" t="s">
        <v>211</v>
      </c>
      <c r="AA3367" s="11" t="s">
        <v>211</v>
      </c>
      <c r="AB3367" s="11" t="s">
        <v>15496</v>
      </c>
      <c r="AC3367" s="11" t="s">
        <v>15498</v>
      </c>
      <c r="AD3367" s="11" t="s">
        <v>15499</v>
      </c>
      <c r="AE3367" s="11" t="s">
        <v>15500</v>
      </c>
      <c r="AF3367" s="11" t="s">
        <v>1</v>
      </c>
      <c r="AG3367" s="11" t="s">
        <v>15489</v>
      </c>
    </row>
    <row r="3368" spans="1:33" x14ac:dyDescent="0.25">
      <c r="A3368" s="11" t="s">
        <v>209</v>
      </c>
      <c r="B3368" s="11" t="s">
        <v>210</v>
      </c>
      <c r="C3368" s="11" t="s">
        <v>15501</v>
      </c>
      <c r="D3368" s="11" t="s">
        <v>3</v>
      </c>
      <c r="E3368" s="11" t="s">
        <v>15447</v>
      </c>
      <c r="F3368" s="11" t="s">
        <v>591</v>
      </c>
      <c r="G3368" s="11" t="s">
        <v>15502</v>
      </c>
      <c r="H3368" s="11" t="s">
        <v>1</v>
      </c>
      <c r="I3368" s="11" t="s">
        <v>362</v>
      </c>
      <c r="J3368" s="11" t="s">
        <v>1148</v>
      </c>
      <c r="K3368" s="11" t="s">
        <v>1149</v>
      </c>
      <c r="L3368" s="11" t="s">
        <v>58</v>
      </c>
      <c r="M3368" s="11" t="s">
        <v>218</v>
      </c>
      <c r="N3368" s="11" t="s">
        <v>1086</v>
      </c>
      <c r="O3368" s="11" t="s">
        <v>1087</v>
      </c>
      <c r="P3368" s="11" t="s">
        <v>67</v>
      </c>
      <c r="Q3368" s="11" t="s">
        <v>656</v>
      </c>
      <c r="R3368" s="11" t="s">
        <v>40</v>
      </c>
      <c r="S3368" s="11" t="s">
        <v>38</v>
      </c>
      <c r="T3368" s="15">
        <v>271441</v>
      </c>
      <c r="U3368" s="15">
        <v>0</v>
      </c>
      <c r="V3368" s="15">
        <v>271441</v>
      </c>
      <c r="W3368" s="15">
        <v>0</v>
      </c>
      <c r="X3368" s="11" t="s">
        <v>222</v>
      </c>
      <c r="Y3368" s="11" t="s">
        <v>1</v>
      </c>
      <c r="Z3368" s="11" t="s">
        <v>724</v>
      </c>
      <c r="AA3368" s="11" t="s">
        <v>724</v>
      </c>
      <c r="AB3368" s="11" t="s">
        <v>15501</v>
      </c>
      <c r="AC3368" s="11" t="s">
        <v>15503</v>
      </c>
      <c r="AD3368" s="11" t="s">
        <v>15504</v>
      </c>
      <c r="AE3368" s="11" t="s">
        <v>15505</v>
      </c>
      <c r="AF3368" s="11" t="s">
        <v>1</v>
      </c>
      <c r="AG3368" s="11" t="s">
        <v>15506</v>
      </c>
    </row>
    <row r="3369" spans="1:33" x14ac:dyDescent="0.25">
      <c r="A3369" s="11" t="s">
        <v>209</v>
      </c>
      <c r="B3369" s="11" t="s">
        <v>210</v>
      </c>
      <c r="C3369" s="11" t="s">
        <v>15507</v>
      </c>
      <c r="D3369" s="11" t="s">
        <v>3</v>
      </c>
      <c r="E3369" s="11" t="s">
        <v>15447</v>
      </c>
      <c r="F3369" s="11" t="s">
        <v>3581</v>
      </c>
      <c r="G3369" s="11" t="s">
        <v>15508</v>
      </c>
      <c r="H3369" s="11" t="s">
        <v>1</v>
      </c>
      <c r="I3369" s="11" t="s">
        <v>215</v>
      </c>
      <c r="J3369" s="11" t="s">
        <v>2045</v>
      </c>
      <c r="K3369" s="11" t="s">
        <v>2046</v>
      </c>
      <c r="L3369" s="11" t="s">
        <v>58</v>
      </c>
      <c r="M3369" s="11" t="s">
        <v>218</v>
      </c>
      <c r="N3369" s="11" t="s">
        <v>2036</v>
      </c>
      <c r="O3369" s="11" t="s">
        <v>2037</v>
      </c>
      <c r="P3369" s="11" t="s">
        <v>39</v>
      </c>
      <c r="Q3369" s="11" t="s">
        <v>221</v>
      </c>
      <c r="R3369" s="11" t="s">
        <v>40</v>
      </c>
      <c r="S3369" s="11" t="s">
        <v>38</v>
      </c>
      <c r="T3369" s="15">
        <v>13386700</v>
      </c>
      <c r="U3369" s="15">
        <v>0</v>
      </c>
      <c r="V3369" s="15">
        <v>13386700</v>
      </c>
      <c r="W3369" s="15">
        <v>0</v>
      </c>
      <c r="X3369" s="11" t="s">
        <v>222</v>
      </c>
      <c r="Y3369" s="11" t="s">
        <v>1</v>
      </c>
      <c r="Z3369" s="11" t="s">
        <v>650</v>
      </c>
      <c r="AA3369" s="11" t="s">
        <v>650</v>
      </c>
      <c r="AB3369" s="11" t="s">
        <v>15507</v>
      </c>
      <c r="AC3369" s="11" t="s">
        <v>15509</v>
      </c>
      <c r="AD3369" s="11" t="s">
        <v>15193</v>
      </c>
      <c r="AE3369" s="11" t="s">
        <v>15510</v>
      </c>
      <c r="AF3369" s="11" t="s">
        <v>1</v>
      </c>
      <c r="AG3369" s="11" t="s">
        <v>15511</v>
      </c>
    </row>
    <row r="3370" spans="1:33" x14ac:dyDescent="0.25">
      <c r="A3370" s="11" t="s">
        <v>209</v>
      </c>
      <c r="B3370" s="11" t="s">
        <v>210</v>
      </c>
      <c r="C3370" s="11" t="s">
        <v>15512</v>
      </c>
      <c r="D3370" s="11" t="s">
        <v>3</v>
      </c>
      <c r="E3370" s="11" t="s">
        <v>15447</v>
      </c>
      <c r="F3370" s="11" t="s">
        <v>3581</v>
      </c>
      <c r="G3370" s="11" t="s">
        <v>15508</v>
      </c>
      <c r="H3370" s="11" t="s">
        <v>1</v>
      </c>
      <c r="I3370" s="11" t="s">
        <v>215</v>
      </c>
      <c r="J3370" s="11" t="s">
        <v>2059</v>
      </c>
      <c r="K3370" s="11" t="s">
        <v>2060</v>
      </c>
      <c r="L3370" s="11" t="s">
        <v>58</v>
      </c>
      <c r="M3370" s="11" t="s">
        <v>218</v>
      </c>
      <c r="N3370" s="11" t="s">
        <v>2036</v>
      </c>
      <c r="O3370" s="11" t="s">
        <v>2037</v>
      </c>
      <c r="P3370" s="11" t="s">
        <v>39</v>
      </c>
      <c r="Q3370" s="11" t="s">
        <v>221</v>
      </c>
      <c r="R3370" s="11" t="s">
        <v>40</v>
      </c>
      <c r="S3370" s="11" t="s">
        <v>38</v>
      </c>
      <c r="T3370" s="15">
        <v>10012300</v>
      </c>
      <c r="U3370" s="15">
        <v>0</v>
      </c>
      <c r="V3370" s="15">
        <v>10012300</v>
      </c>
      <c r="W3370" s="15">
        <v>0</v>
      </c>
      <c r="X3370" s="11" t="s">
        <v>222</v>
      </c>
      <c r="Y3370" s="11" t="s">
        <v>1</v>
      </c>
      <c r="Z3370" s="11" t="s">
        <v>650</v>
      </c>
      <c r="AA3370" s="11" t="s">
        <v>650</v>
      </c>
      <c r="AB3370" s="11" t="s">
        <v>15512</v>
      </c>
      <c r="AC3370" s="11" t="s">
        <v>15513</v>
      </c>
      <c r="AD3370" s="11" t="s">
        <v>15197</v>
      </c>
      <c r="AE3370" s="11" t="s">
        <v>15514</v>
      </c>
      <c r="AF3370" s="11" t="s">
        <v>1</v>
      </c>
      <c r="AG3370" s="11" t="s">
        <v>15511</v>
      </c>
    </row>
    <row r="3371" spans="1:33" x14ac:dyDescent="0.25">
      <c r="A3371" s="11" t="s">
        <v>209</v>
      </c>
      <c r="B3371" s="11" t="s">
        <v>210</v>
      </c>
      <c r="C3371" s="11" t="s">
        <v>15515</v>
      </c>
      <c r="D3371" s="11" t="s">
        <v>3</v>
      </c>
      <c r="E3371" s="11" t="s">
        <v>15447</v>
      </c>
      <c r="F3371" s="11" t="s">
        <v>3581</v>
      </c>
      <c r="G3371" s="11" t="s">
        <v>15508</v>
      </c>
      <c r="H3371" s="11" t="s">
        <v>1</v>
      </c>
      <c r="I3371" s="11" t="s">
        <v>215</v>
      </c>
      <c r="J3371" s="11" t="s">
        <v>2073</v>
      </c>
      <c r="K3371" s="11" t="s">
        <v>2074</v>
      </c>
      <c r="L3371" s="11" t="s">
        <v>58</v>
      </c>
      <c r="M3371" s="11" t="s">
        <v>218</v>
      </c>
      <c r="N3371" s="11" t="s">
        <v>2036</v>
      </c>
      <c r="O3371" s="11" t="s">
        <v>2037</v>
      </c>
      <c r="P3371" s="11" t="s">
        <v>39</v>
      </c>
      <c r="Q3371" s="11" t="s">
        <v>221</v>
      </c>
      <c r="R3371" s="11" t="s">
        <v>40</v>
      </c>
      <c r="S3371" s="11" t="s">
        <v>38</v>
      </c>
      <c r="T3371" s="15">
        <v>51831300</v>
      </c>
      <c r="U3371" s="15">
        <v>0</v>
      </c>
      <c r="V3371" s="15">
        <v>51831300</v>
      </c>
      <c r="W3371" s="15">
        <v>0</v>
      </c>
      <c r="X3371" s="11" t="s">
        <v>222</v>
      </c>
      <c r="Y3371" s="11" t="s">
        <v>1</v>
      </c>
      <c r="Z3371" s="11" t="s">
        <v>650</v>
      </c>
      <c r="AA3371" s="11" t="s">
        <v>650</v>
      </c>
      <c r="AB3371" s="11" t="s">
        <v>15515</v>
      </c>
      <c r="AC3371" s="11" t="s">
        <v>15516</v>
      </c>
      <c r="AD3371" s="11" t="s">
        <v>15201</v>
      </c>
      <c r="AE3371" s="11" t="s">
        <v>15517</v>
      </c>
      <c r="AF3371" s="11" t="s">
        <v>1</v>
      </c>
      <c r="AG3371" s="11" t="s">
        <v>15511</v>
      </c>
    </row>
    <row r="3372" spans="1:33" x14ac:dyDescent="0.25">
      <c r="A3372" s="11" t="s">
        <v>209</v>
      </c>
      <c r="B3372" s="11" t="s">
        <v>210</v>
      </c>
      <c r="C3372" s="11" t="s">
        <v>15518</v>
      </c>
      <c r="D3372" s="11" t="s">
        <v>3</v>
      </c>
      <c r="E3372" s="11" t="s">
        <v>15447</v>
      </c>
      <c r="F3372" s="11" t="s">
        <v>3581</v>
      </c>
      <c r="G3372" s="11" t="s">
        <v>15508</v>
      </c>
      <c r="H3372" s="11" t="s">
        <v>1</v>
      </c>
      <c r="I3372" s="11" t="s">
        <v>215</v>
      </c>
      <c r="J3372" s="11" t="s">
        <v>2076</v>
      </c>
      <c r="K3372" s="11" t="s">
        <v>2077</v>
      </c>
      <c r="L3372" s="11" t="s">
        <v>58</v>
      </c>
      <c r="M3372" s="11" t="s">
        <v>218</v>
      </c>
      <c r="N3372" s="11" t="s">
        <v>2036</v>
      </c>
      <c r="O3372" s="11" t="s">
        <v>2037</v>
      </c>
      <c r="P3372" s="11" t="s">
        <v>39</v>
      </c>
      <c r="Q3372" s="11" t="s">
        <v>221</v>
      </c>
      <c r="R3372" s="11" t="s">
        <v>40</v>
      </c>
      <c r="S3372" s="11" t="s">
        <v>38</v>
      </c>
      <c r="T3372" s="15">
        <v>1726900</v>
      </c>
      <c r="U3372" s="15">
        <v>0</v>
      </c>
      <c r="V3372" s="15">
        <v>1726900</v>
      </c>
      <c r="W3372" s="15">
        <v>0</v>
      </c>
      <c r="X3372" s="11" t="s">
        <v>222</v>
      </c>
      <c r="Y3372" s="11" t="s">
        <v>1</v>
      </c>
      <c r="Z3372" s="11" t="s">
        <v>650</v>
      </c>
      <c r="AA3372" s="11" t="s">
        <v>650</v>
      </c>
      <c r="AB3372" s="11" t="s">
        <v>15518</v>
      </c>
      <c r="AC3372" s="11" t="s">
        <v>15519</v>
      </c>
      <c r="AD3372" s="11" t="s">
        <v>15205</v>
      </c>
      <c r="AE3372" s="11" t="s">
        <v>15520</v>
      </c>
      <c r="AF3372" s="11" t="s">
        <v>1</v>
      </c>
      <c r="AG3372" s="11" t="s">
        <v>15511</v>
      </c>
    </row>
    <row r="3373" spans="1:33" x14ac:dyDescent="0.25">
      <c r="A3373" s="11" t="s">
        <v>209</v>
      </c>
      <c r="B3373" s="11" t="s">
        <v>210</v>
      </c>
      <c r="C3373" s="11" t="s">
        <v>15521</v>
      </c>
      <c r="D3373" s="11" t="s">
        <v>3</v>
      </c>
      <c r="E3373" s="11" t="s">
        <v>15447</v>
      </c>
      <c r="F3373" s="11" t="s">
        <v>3581</v>
      </c>
      <c r="G3373" s="11" t="s">
        <v>15508</v>
      </c>
      <c r="H3373" s="11" t="s">
        <v>1</v>
      </c>
      <c r="I3373" s="11" t="s">
        <v>215</v>
      </c>
      <c r="J3373" s="11" t="s">
        <v>2069</v>
      </c>
      <c r="K3373" s="11" t="s">
        <v>2070</v>
      </c>
      <c r="L3373" s="11" t="s">
        <v>58</v>
      </c>
      <c r="M3373" s="11" t="s">
        <v>218</v>
      </c>
      <c r="N3373" s="11" t="s">
        <v>2036</v>
      </c>
      <c r="O3373" s="11" t="s">
        <v>2037</v>
      </c>
      <c r="P3373" s="11" t="s">
        <v>39</v>
      </c>
      <c r="Q3373" s="11" t="s">
        <v>221</v>
      </c>
      <c r="R3373" s="11" t="s">
        <v>40</v>
      </c>
      <c r="S3373" s="11" t="s">
        <v>38</v>
      </c>
      <c r="T3373" s="15">
        <v>1364900</v>
      </c>
      <c r="U3373" s="15">
        <v>0</v>
      </c>
      <c r="V3373" s="15">
        <v>1364900</v>
      </c>
      <c r="W3373" s="15">
        <v>0</v>
      </c>
      <c r="X3373" s="11" t="s">
        <v>222</v>
      </c>
      <c r="Y3373" s="11" t="s">
        <v>1</v>
      </c>
      <c r="Z3373" s="11" t="s">
        <v>650</v>
      </c>
      <c r="AA3373" s="11" t="s">
        <v>650</v>
      </c>
      <c r="AB3373" s="11" t="s">
        <v>15521</v>
      </c>
      <c r="AC3373" s="11" t="s">
        <v>15522</v>
      </c>
      <c r="AD3373" s="11" t="s">
        <v>15209</v>
      </c>
      <c r="AE3373" s="11" t="s">
        <v>15523</v>
      </c>
      <c r="AF3373" s="11" t="s">
        <v>1</v>
      </c>
      <c r="AG3373" s="11" t="s">
        <v>15511</v>
      </c>
    </row>
    <row r="3374" spans="1:33" x14ac:dyDescent="0.25">
      <c r="A3374" s="11" t="s">
        <v>209</v>
      </c>
      <c r="B3374" s="11" t="s">
        <v>210</v>
      </c>
      <c r="C3374" s="11" t="s">
        <v>15524</v>
      </c>
      <c r="D3374" s="11" t="s">
        <v>3</v>
      </c>
      <c r="E3374" s="11" t="s">
        <v>15447</v>
      </c>
      <c r="F3374" s="11" t="s">
        <v>3581</v>
      </c>
      <c r="G3374" s="11" t="s">
        <v>15508</v>
      </c>
      <c r="H3374" s="11" t="s">
        <v>1</v>
      </c>
      <c r="I3374" s="11" t="s">
        <v>215</v>
      </c>
      <c r="J3374" s="11" t="s">
        <v>2041</v>
      </c>
      <c r="K3374" s="11" t="s">
        <v>2042</v>
      </c>
      <c r="L3374" s="11" t="s">
        <v>58</v>
      </c>
      <c r="M3374" s="11" t="s">
        <v>218</v>
      </c>
      <c r="N3374" s="11" t="s">
        <v>2036</v>
      </c>
      <c r="O3374" s="11" t="s">
        <v>2037</v>
      </c>
      <c r="P3374" s="11" t="s">
        <v>39</v>
      </c>
      <c r="Q3374" s="11" t="s">
        <v>221</v>
      </c>
      <c r="R3374" s="11" t="s">
        <v>40</v>
      </c>
      <c r="S3374" s="11" t="s">
        <v>38</v>
      </c>
      <c r="T3374" s="15">
        <v>23959200</v>
      </c>
      <c r="U3374" s="15">
        <v>0</v>
      </c>
      <c r="V3374" s="15">
        <v>23959200</v>
      </c>
      <c r="W3374" s="15">
        <v>0</v>
      </c>
      <c r="X3374" s="11" t="s">
        <v>222</v>
      </c>
      <c r="Y3374" s="11" t="s">
        <v>1</v>
      </c>
      <c r="Z3374" s="11" t="s">
        <v>650</v>
      </c>
      <c r="AA3374" s="11" t="s">
        <v>650</v>
      </c>
      <c r="AB3374" s="11" t="s">
        <v>15524</v>
      </c>
      <c r="AC3374" s="11" t="s">
        <v>15525</v>
      </c>
      <c r="AD3374" s="11" t="s">
        <v>15221</v>
      </c>
      <c r="AE3374" s="11" t="s">
        <v>15526</v>
      </c>
      <c r="AF3374" s="11" t="s">
        <v>1</v>
      </c>
      <c r="AG3374" s="11" t="s">
        <v>15511</v>
      </c>
    </row>
    <row r="3375" spans="1:33" x14ac:dyDescent="0.25">
      <c r="A3375" s="11" t="s">
        <v>209</v>
      </c>
      <c r="B3375" s="11" t="s">
        <v>210</v>
      </c>
      <c r="C3375" s="11" t="s">
        <v>15527</v>
      </c>
      <c r="D3375" s="11" t="s">
        <v>3</v>
      </c>
      <c r="E3375" s="11" t="s">
        <v>15447</v>
      </c>
      <c r="F3375" s="11" t="s">
        <v>3581</v>
      </c>
      <c r="G3375" s="11" t="s">
        <v>15508</v>
      </c>
      <c r="H3375" s="11" t="s">
        <v>1</v>
      </c>
      <c r="I3375" s="11" t="s">
        <v>215</v>
      </c>
      <c r="J3375" s="11" t="s">
        <v>2034</v>
      </c>
      <c r="K3375" s="11" t="s">
        <v>2035</v>
      </c>
      <c r="L3375" s="11" t="s">
        <v>58</v>
      </c>
      <c r="M3375" s="11" t="s">
        <v>218</v>
      </c>
      <c r="N3375" s="11" t="s">
        <v>2036</v>
      </c>
      <c r="O3375" s="11" t="s">
        <v>2037</v>
      </c>
      <c r="P3375" s="11" t="s">
        <v>39</v>
      </c>
      <c r="Q3375" s="11" t="s">
        <v>221</v>
      </c>
      <c r="R3375" s="11" t="s">
        <v>40</v>
      </c>
      <c r="S3375" s="11" t="s">
        <v>38</v>
      </c>
      <c r="T3375" s="15">
        <v>6155200</v>
      </c>
      <c r="U3375" s="15">
        <v>0</v>
      </c>
      <c r="V3375" s="15">
        <v>6155200</v>
      </c>
      <c r="W3375" s="15">
        <v>0</v>
      </c>
      <c r="X3375" s="11" t="s">
        <v>222</v>
      </c>
      <c r="Y3375" s="11" t="s">
        <v>1</v>
      </c>
      <c r="Z3375" s="11" t="s">
        <v>650</v>
      </c>
      <c r="AA3375" s="11" t="s">
        <v>650</v>
      </c>
      <c r="AB3375" s="11" t="s">
        <v>15527</v>
      </c>
      <c r="AC3375" s="11" t="s">
        <v>15528</v>
      </c>
      <c r="AD3375" s="11" t="s">
        <v>15213</v>
      </c>
      <c r="AE3375" s="11" t="s">
        <v>15529</v>
      </c>
      <c r="AF3375" s="11" t="s">
        <v>1</v>
      </c>
      <c r="AG3375" s="11" t="s">
        <v>15511</v>
      </c>
    </row>
    <row r="3376" spans="1:33" x14ac:dyDescent="0.25">
      <c r="A3376" s="11" t="s">
        <v>209</v>
      </c>
      <c r="B3376" s="11" t="s">
        <v>210</v>
      </c>
      <c r="C3376" s="11" t="s">
        <v>15530</v>
      </c>
      <c r="D3376" s="11" t="s">
        <v>3</v>
      </c>
      <c r="E3376" s="11" t="s">
        <v>15447</v>
      </c>
      <c r="F3376" s="11" t="s">
        <v>3581</v>
      </c>
      <c r="G3376" s="11" t="s">
        <v>15508</v>
      </c>
      <c r="H3376" s="11" t="s">
        <v>1</v>
      </c>
      <c r="I3376" s="11" t="s">
        <v>215</v>
      </c>
      <c r="J3376" s="11" t="s">
        <v>2066</v>
      </c>
      <c r="K3376" s="11" t="s">
        <v>2067</v>
      </c>
      <c r="L3376" s="11" t="s">
        <v>58</v>
      </c>
      <c r="M3376" s="11" t="s">
        <v>218</v>
      </c>
      <c r="N3376" s="11" t="s">
        <v>2036</v>
      </c>
      <c r="O3376" s="11" t="s">
        <v>2037</v>
      </c>
      <c r="P3376" s="11" t="s">
        <v>39</v>
      </c>
      <c r="Q3376" s="11" t="s">
        <v>221</v>
      </c>
      <c r="R3376" s="11" t="s">
        <v>40</v>
      </c>
      <c r="S3376" s="11" t="s">
        <v>38</v>
      </c>
      <c r="T3376" s="15">
        <v>22980100</v>
      </c>
      <c r="U3376" s="15">
        <v>0</v>
      </c>
      <c r="V3376" s="15">
        <v>22980100</v>
      </c>
      <c r="W3376" s="15">
        <v>0</v>
      </c>
      <c r="X3376" s="11" t="s">
        <v>222</v>
      </c>
      <c r="Y3376" s="11" t="s">
        <v>1</v>
      </c>
      <c r="Z3376" s="11" t="s">
        <v>650</v>
      </c>
      <c r="AA3376" s="11" t="s">
        <v>650</v>
      </c>
      <c r="AB3376" s="11" t="s">
        <v>15530</v>
      </c>
      <c r="AC3376" s="11" t="s">
        <v>15531</v>
      </c>
      <c r="AD3376" s="11" t="s">
        <v>15217</v>
      </c>
      <c r="AE3376" s="11" t="s">
        <v>15532</v>
      </c>
      <c r="AF3376" s="11" t="s">
        <v>1</v>
      </c>
      <c r="AG3376" s="11" t="s">
        <v>15511</v>
      </c>
    </row>
    <row r="3377" spans="1:33" x14ac:dyDescent="0.25">
      <c r="A3377" s="11" t="s">
        <v>209</v>
      </c>
      <c r="B3377" s="11" t="s">
        <v>210</v>
      </c>
      <c r="C3377" s="11" t="s">
        <v>15533</v>
      </c>
      <c r="D3377" s="11" t="s">
        <v>3</v>
      </c>
      <c r="E3377" s="11" t="s">
        <v>15447</v>
      </c>
      <c r="F3377" s="11" t="s">
        <v>3581</v>
      </c>
      <c r="G3377" s="11" t="s">
        <v>15508</v>
      </c>
      <c r="H3377" s="11" t="s">
        <v>1</v>
      </c>
      <c r="I3377" s="11" t="s">
        <v>215</v>
      </c>
      <c r="J3377" s="11" t="s">
        <v>2062</v>
      </c>
      <c r="K3377" s="11" t="s">
        <v>2063</v>
      </c>
      <c r="L3377" s="11" t="s">
        <v>58</v>
      </c>
      <c r="M3377" s="11" t="s">
        <v>218</v>
      </c>
      <c r="N3377" s="11" t="s">
        <v>2036</v>
      </c>
      <c r="O3377" s="11" t="s">
        <v>2037</v>
      </c>
      <c r="P3377" s="11" t="s">
        <v>39</v>
      </c>
      <c r="Q3377" s="11" t="s">
        <v>221</v>
      </c>
      <c r="R3377" s="11" t="s">
        <v>40</v>
      </c>
      <c r="S3377" s="11" t="s">
        <v>38</v>
      </c>
      <c r="T3377" s="15">
        <v>21626600</v>
      </c>
      <c r="U3377" s="15">
        <v>0</v>
      </c>
      <c r="V3377" s="15">
        <v>21626600</v>
      </c>
      <c r="W3377" s="15">
        <v>0</v>
      </c>
      <c r="X3377" s="11" t="s">
        <v>222</v>
      </c>
      <c r="Y3377" s="11" t="s">
        <v>1</v>
      </c>
      <c r="Z3377" s="11" t="s">
        <v>650</v>
      </c>
      <c r="AA3377" s="11" t="s">
        <v>650</v>
      </c>
      <c r="AB3377" s="11" t="s">
        <v>15533</v>
      </c>
      <c r="AC3377" s="11" t="s">
        <v>15534</v>
      </c>
      <c r="AD3377" s="11" t="s">
        <v>15225</v>
      </c>
      <c r="AE3377" s="11" t="s">
        <v>15535</v>
      </c>
      <c r="AF3377" s="11" t="s">
        <v>1</v>
      </c>
      <c r="AG3377" s="11" t="s">
        <v>15511</v>
      </c>
    </row>
    <row r="3378" spans="1:33" x14ac:dyDescent="0.25">
      <c r="A3378" s="11" t="s">
        <v>209</v>
      </c>
      <c r="B3378" s="11" t="s">
        <v>210</v>
      </c>
      <c r="C3378" s="11" t="s">
        <v>15536</v>
      </c>
      <c r="D3378" s="11" t="s">
        <v>3</v>
      </c>
      <c r="E3378" s="11" t="s">
        <v>15447</v>
      </c>
      <c r="F3378" s="11" t="s">
        <v>3581</v>
      </c>
      <c r="G3378" s="11" t="s">
        <v>15508</v>
      </c>
      <c r="H3378" s="11" t="s">
        <v>1</v>
      </c>
      <c r="I3378" s="11" t="s">
        <v>215</v>
      </c>
      <c r="J3378" s="11" t="s">
        <v>2056</v>
      </c>
      <c r="K3378" s="11" t="s">
        <v>2057</v>
      </c>
      <c r="L3378" s="11" t="s">
        <v>58</v>
      </c>
      <c r="M3378" s="11" t="s">
        <v>218</v>
      </c>
      <c r="N3378" s="11" t="s">
        <v>2036</v>
      </c>
      <c r="O3378" s="11" t="s">
        <v>2037</v>
      </c>
      <c r="P3378" s="11" t="s">
        <v>39</v>
      </c>
      <c r="Q3378" s="11" t="s">
        <v>221</v>
      </c>
      <c r="R3378" s="11" t="s">
        <v>40</v>
      </c>
      <c r="S3378" s="11" t="s">
        <v>38</v>
      </c>
      <c r="T3378" s="15">
        <v>1036100</v>
      </c>
      <c r="U3378" s="15">
        <v>0</v>
      </c>
      <c r="V3378" s="15">
        <v>1036100</v>
      </c>
      <c r="W3378" s="15">
        <v>0</v>
      </c>
      <c r="X3378" s="11" t="s">
        <v>222</v>
      </c>
      <c r="Y3378" s="11" t="s">
        <v>1</v>
      </c>
      <c r="Z3378" s="11" t="s">
        <v>650</v>
      </c>
      <c r="AA3378" s="11" t="s">
        <v>650</v>
      </c>
      <c r="AB3378" s="11" t="s">
        <v>15536</v>
      </c>
      <c r="AC3378" s="11" t="s">
        <v>15537</v>
      </c>
      <c r="AD3378" s="11" t="s">
        <v>15233</v>
      </c>
      <c r="AE3378" s="11" t="s">
        <v>15538</v>
      </c>
      <c r="AF3378" s="11" t="s">
        <v>1</v>
      </c>
      <c r="AG3378" s="11" t="s">
        <v>15511</v>
      </c>
    </row>
    <row r="3379" spans="1:33" x14ac:dyDescent="0.25">
      <c r="A3379" s="11" t="s">
        <v>209</v>
      </c>
      <c r="B3379" s="11" t="s">
        <v>210</v>
      </c>
      <c r="C3379" s="11" t="s">
        <v>15539</v>
      </c>
      <c r="D3379" s="11" t="s">
        <v>3</v>
      </c>
      <c r="E3379" s="11" t="s">
        <v>15447</v>
      </c>
      <c r="F3379" s="11" t="s">
        <v>3581</v>
      </c>
      <c r="G3379" s="11" t="s">
        <v>15508</v>
      </c>
      <c r="H3379" s="11" t="s">
        <v>1</v>
      </c>
      <c r="I3379" s="11" t="s">
        <v>215</v>
      </c>
      <c r="J3379" s="11" t="s">
        <v>2080</v>
      </c>
      <c r="K3379" s="11" t="s">
        <v>2081</v>
      </c>
      <c r="L3379" s="11" t="s">
        <v>58</v>
      </c>
      <c r="M3379" s="11" t="s">
        <v>218</v>
      </c>
      <c r="N3379" s="11" t="s">
        <v>2036</v>
      </c>
      <c r="O3379" s="11" t="s">
        <v>2037</v>
      </c>
      <c r="P3379" s="11" t="s">
        <v>39</v>
      </c>
      <c r="Q3379" s="11" t="s">
        <v>221</v>
      </c>
      <c r="R3379" s="11" t="s">
        <v>40</v>
      </c>
      <c r="S3379" s="11" t="s">
        <v>38</v>
      </c>
      <c r="T3379" s="15">
        <v>165900</v>
      </c>
      <c r="U3379" s="15">
        <v>0</v>
      </c>
      <c r="V3379" s="15">
        <v>165900</v>
      </c>
      <c r="W3379" s="15">
        <v>0</v>
      </c>
      <c r="X3379" s="11" t="s">
        <v>222</v>
      </c>
      <c r="Y3379" s="11" t="s">
        <v>1</v>
      </c>
      <c r="Z3379" s="11" t="s">
        <v>650</v>
      </c>
      <c r="AA3379" s="11" t="s">
        <v>650</v>
      </c>
      <c r="AB3379" s="11" t="s">
        <v>15539</v>
      </c>
      <c r="AC3379" s="11" t="s">
        <v>15540</v>
      </c>
      <c r="AD3379" s="11" t="s">
        <v>15229</v>
      </c>
      <c r="AE3379" s="11" t="s">
        <v>15541</v>
      </c>
      <c r="AF3379" s="11" t="s">
        <v>1</v>
      </c>
      <c r="AG3379" s="11" t="s">
        <v>15511</v>
      </c>
    </row>
    <row r="3380" spans="1:33" x14ac:dyDescent="0.25">
      <c r="A3380" s="11" t="s">
        <v>209</v>
      </c>
      <c r="B3380" s="11" t="s">
        <v>210</v>
      </c>
      <c r="C3380" s="11" t="s">
        <v>15542</v>
      </c>
      <c r="D3380" s="11" t="s">
        <v>3</v>
      </c>
      <c r="E3380" s="11" t="s">
        <v>15447</v>
      </c>
      <c r="F3380" s="11" t="s">
        <v>3581</v>
      </c>
      <c r="G3380" s="11" t="s">
        <v>15508</v>
      </c>
      <c r="H3380" s="11" t="s">
        <v>1</v>
      </c>
      <c r="I3380" s="11" t="s">
        <v>215</v>
      </c>
      <c r="J3380" s="11" t="s">
        <v>2051</v>
      </c>
      <c r="K3380" s="11" t="s">
        <v>2052</v>
      </c>
      <c r="L3380" s="11" t="s">
        <v>58</v>
      </c>
      <c r="M3380" s="11" t="s">
        <v>218</v>
      </c>
      <c r="N3380" s="11" t="s">
        <v>2036</v>
      </c>
      <c r="O3380" s="11" t="s">
        <v>2037</v>
      </c>
      <c r="P3380" s="11" t="s">
        <v>39</v>
      </c>
      <c r="Q3380" s="11" t="s">
        <v>221</v>
      </c>
      <c r="R3380" s="11" t="s">
        <v>40</v>
      </c>
      <c r="S3380" s="11" t="s">
        <v>38</v>
      </c>
      <c r="T3380" s="15">
        <v>1405000</v>
      </c>
      <c r="U3380" s="15">
        <v>0</v>
      </c>
      <c r="V3380" s="15">
        <v>1405000</v>
      </c>
      <c r="W3380" s="15">
        <v>0</v>
      </c>
      <c r="X3380" s="11" t="s">
        <v>222</v>
      </c>
      <c r="Y3380" s="11" t="s">
        <v>1</v>
      </c>
      <c r="Z3380" s="11" t="s">
        <v>650</v>
      </c>
      <c r="AA3380" s="11" t="s">
        <v>650</v>
      </c>
      <c r="AB3380" s="11" t="s">
        <v>15542</v>
      </c>
      <c r="AC3380" s="11" t="s">
        <v>15543</v>
      </c>
      <c r="AD3380" s="11" t="s">
        <v>15237</v>
      </c>
      <c r="AE3380" s="11" t="s">
        <v>15544</v>
      </c>
      <c r="AF3380" s="11" t="s">
        <v>1</v>
      </c>
      <c r="AG3380" s="11" t="s">
        <v>15511</v>
      </c>
    </row>
    <row r="3381" spans="1:33" x14ac:dyDescent="0.25">
      <c r="A3381" s="11" t="s">
        <v>209</v>
      </c>
      <c r="B3381" s="11" t="s">
        <v>210</v>
      </c>
      <c r="C3381" s="11" t="s">
        <v>15545</v>
      </c>
      <c r="D3381" s="11" t="s">
        <v>3</v>
      </c>
      <c r="E3381" s="11" t="s">
        <v>15447</v>
      </c>
      <c r="F3381" s="11" t="s">
        <v>3581</v>
      </c>
      <c r="G3381" s="11" t="s">
        <v>15508</v>
      </c>
      <c r="H3381" s="11" t="s">
        <v>1</v>
      </c>
      <c r="I3381" s="11" t="s">
        <v>215</v>
      </c>
      <c r="J3381" s="11" t="s">
        <v>13859</v>
      </c>
      <c r="K3381" s="11" t="s">
        <v>13860</v>
      </c>
      <c r="L3381" s="11" t="s">
        <v>58</v>
      </c>
      <c r="M3381" s="11" t="s">
        <v>218</v>
      </c>
      <c r="N3381" s="11" t="s">
        <v>2036</v>
      </c>
      <c r="O3381" s="11" t="s">
        <v>2037</v>
      </c>
      <c r="P3381" s="11" t="s">
        <v>39</v>
      </c>
      <c r="Q3381" s="11" t="s">
        <v>221</v>
      </c>
      <c r="R3381" s="11" t="s">
        <v>40</v>
      </c>
      <c r="S3381" s="11" t="s">
        <v>38</v>
      </c>
      <c r="T3381" s="15">
        <v>592800</v>
      </c>
      <c r="U3381" s="15">
        <v>0</v>
      </c>
      <c r="V3381" s="15">
        <v>592800</v>
      </c>
      <c r="W3381" s="15">
        <v>0</v>
      </c>
      <c r="X3381" s="11" t="s">
        <v>222</v>
      </c>
      <c r="Y3381" s="11" t="s">
        <v>1</v>
      </c>
      <c r="Z3381" s="11" t="s">
        <v>650</v>
      </c>
      <c r="AA3381" s="11" t="s">
        <v>650</v>
      </c>
      <c r="AB3381" s="11" t="s">
        <v>15545</v>
      </c>
      <c r="AC3381" s="11" t="s">
        <v>15546</v>
      </c>
      <c r="AD3381" s="11" t="s">
        <v>15241</v>
      </c>
      <c r="AE3381" s="11" t="s">
        <v>15547</v>
      </c>
      <c r="AF3381" s="11" t="s">
        <v>1</v>
      </c>
      <c r="AG3381" s="11" t="s">
        <v>15511</v>
      </c>
    </row>
    <row r="3382" spans="1:33" x14ac:dyDescent="0.25">
      <c r="A3382" s="11" t="s">
        <v>209</v>
      </c>
      <c r="B3382" s="11" t="s">
        <v>210</v>
      </c>
      <c r="C3382" s="11" t="s">
        <v>15548</v>
      </c>
      <c r="D3382" s="11" t="s">
        <v>3</v>
      </c>
      <c r="E3382" s="11" t="s">
        <v>15447</v>
      </c>
      <c r="F3382" s="11" t="s">
        <v>3581</v>
      </c>
      <c r="G3382" s="11" t="s">
        <v>15508</v>
      </c>
      <c r="H3382" s="11" t="s">
        <v>1</v>
      </c>
      <c r="I3382" s="11" t="s">
        <v>215</v>
      </c>
      <c r="J3382" s="11" t="s">
        <v>2084</v>
      </c>
      <c r="K3382" s="11" t="s">
        <v>2085</v>
      </c>
      <c r="L3382" s="11" t="s">
        <v>58</v>
      </c>
      <c r="M3382" s="11" t="s">
        <v>218</v>
      </c>
      <c r="N3382" s="11" t="s">
        <v>2036</v>
      </c>
      <c r="O3382" s="11" t="s">
        <v>2037</v>
      </c>
      <c r="P3382" s="11" t="s">
        <v>39</v>
      </c>
      <c r="Q3382" s="11" t="s">
        <v>221</v>
      </c>
      <c r="R3382" s="11" t="s">
        <v>40</v>
      </c>
      <c r="S3382" s="11" t="s">
        <v>38</v>
      </c>
      <c r="T3382" s="15">
        <v>107400</v>
      </c>
      <c r="U3382" s="15">
        <v>0</v>
      </c>
      <c r="V3382" s="15">
        <v>107400</v>
      </c>
      <c r="W3382" s="15">
        <v>0</v>
      </c>
      <c r="X3382" s="11" t="s">
        <v>222</v>
      </c>
      <c r="Y3382" s="11" t="s">
        <v>1</v>
      </c>
      <c r="Z3382" s="11" t="s">
        <v>650</v>
      </c>
      <c r="AA3382" s="11" t="s">
        <v>650</v>
      </c>
      <c r="AB3382" s="11" t="s">
        <v>15548</v>
      </c>
      <c r="AC3382" s="11" t="s">
        <v>15549</v>
      </c>
      <c r="AD3382" s="11" t="s">
        <v>15245</v>
      </c>
      <c r="AE3382" s="11" t="s">
        <v>15550</v>
      </c>
      <c r="AF3382" s="11" t="s">
        <v>1</v>
      </c>
      <c r="AG3382" s="11" t="s">
        <v>15511</v>
      </c>
    </row>
    <row r="3383" spans="1:33" x14ac:dyDescent="0.25">
      <c r="A3383" s="11" t="s">
        <v>209</v>
      </c>
      <c r="B3383" s="11" t="s">
        <v>210</v>
      </c>
      <c r="C3383" s="11" t="s">
        <v>15551</v>
      </c>
      <c r="D3383" s="11" t="s">
        <v>3</v>
      </c>
      <c r="E3383" s="11" t="s">
        <v>15447</v>
      </c>
      <c r="F3383" s="11" t="s">
        <v>3581</v>
      </c>
      <c r="G3383" s="11" t="s">
        <v>15508</v>
      </c>
      <c r="H3383" s="11" t="s">
        <v>1</v>
      </c>
      <c r="I3383" s="11" t="s">
        <v>215</v>
      </c>
      <c r="J3383" s="11" t="s">
        <v>2087</v>
      </c>
      <c r="K3383" s="11" t="s">
        <v>2088</v>
      </c>
      <c r="L3383" s="11" t="s">
        <v>58</v>
      </c>
      <c r="M3383" s="11" t="s">
        <v>218</v>
      </c>
      <c r="N3383" s="11" t="s">
        <v>2089</v>
      </c>
      <c r="O3383" s="11" t="s">
        <v>2090</v>
      </c>
      <c r="P3383" s="11" t="s">
        <v>39</v>
      </c>
      <c r="Q3383" s="11" t="s">
        <v>221</v>
      </c>
      <c r="R3383" s="11" t="s">
        <v>40</v>
      </c>
      <c r="S3383" s="11" t="s">
        <v>38</v>
      </c>
      <c r="T3383" s="15">
        <v>31222200</v>
      </c>
      <c r="U3383" s="15">
        <v>0</v>
      </c>
      <c r="V3383" s="15">
        <v>31222200</v>
      </c>
      <c r="W3383" s="15">
        <v>0</v>
      </c>
      <c r="X3383" s="11" t="s">
        <v>222</v>
      </c>
      <c r="Y3383" s="11" t="s">
        <v>1</v>
      </c>
      <c r="Z3383" s="11" t="s">
        <v>650</v>
      </c>
      <c r="AA3383" s="11" t="s">
        <v>650</v>
      </c>
      <c r="AB3383" s="11" t="s">
        <v>15551</v>
      </c>
      <c r="AC3383" s="11" t="s">
        <v>15552</v>
      </c>
      <c r="AD3383" s="11" t="s">
        <v>15249</v>
      </c>
      <c r="AE3383" s="11" t="s">
        <v>15553</v>
      </c>
      <c r="AF3383" s="11" t="s">
        <v>1</v>
      </c>
      <c r="AG3383" s="11" t="s">
        <v>15511</v>
      </c>
    </row>
    <row r="3384" spans="1:33" x14ac:dyDescent="0.25">
      <c r="A3384" s="11" t="s">
        <v>209</v>
      </c>
      <c r="B3384" s="11" t="s">
        <v>210</v>
      </c>
      <c r="C3384" s="11" t="s">
        <v>15554</v>
      </c>
      <c r="D3384" s="11" t="s">
        <v>3</v>
      </c>
      <c r="E3384" s="11" t="s">
        <v>15447</v>
      </c>
      <c r="F3384" s="11" t="s">
        <v>3581</v>
      </c>
      <c r="G3384" s="11" t="s">
        <v>15508</v>
      </c>
      <c r="H3384" s="11" t="s">
        <v>1</v>
      </c>
      <c r="I3384" s="11" t="s">
        <v>215</v>
      </c>
      <c r="J3384" s="11" t="s">
        <v>2101</v>
      </c>
      <c r="K3384" s="11" t="s">
        <v>2102</v>
      </c>
      <c r="L3384" s="11" t="s">
        <v>58</v>
      </c>
      <c r="M3384" s="11" t="s">
        <v>218</v>
      </c>
      <c r="N3384" s="11" t="s">
        <v>2089</v>
      </c>
      <c r="O3384" s="11" t="s">
        <v>2090</v>
      </c>
      <c r="P3384" s="11" t="s">
        <v>39</v>
      </c>
      <c r="Q3384" s="11" t="s">
        <v>221</v>
      </c>
      <c r="R3384" s="11" t="s">
        <v>40</v>
      </c>
      <c r="S3384" s="11" t="s">
        <v>38</v>
      </c>
      <c r="T3384" s="15">
        <v>5826400</v>
      </c>
      <c r="U3384" s="15">
        <v>0</v>
      </c>
      <c r="V3384" s="15">
        <v>5826400</v>
      </c>
      <c r="W3384" s="15">
        <v>0</v>
      </c>
      <c r="X3384" s="11" t="s">
        <v>222</v>
      </c>
      <c r="Y3384" s="11" t="s">
        <v>1</v>
      </c>
      <c r="Z3384" s="11" t="s">
        <v>650</v>
      </c>
      <c r="AA3384" s="11" t="s">
        <v>650</v>
      </c>
      <c r="AB3384" s="11" t="s">
        <v>15554</v>
      </c>
      <c r="AC3384" s="11" t="s">
        <v>15555</v>
      </c>
      <c r="AD3384" s="11" t="s">
        <v>15253</v>
      </c>
      <c r="AE3384" s="11" t="s">
        <v>15556</v>
      </c>
      <c r="AF3384" s="11" t="s">
        <v>1</v>
      </c>
      <c r="AG3384" s="11" t="s">
        <v>15511</v>
      </c>
    </row>
    <row r="3385" spans="1:33" x14ac:dyDescent="0.25">
      <c r="A3385" s="11" t="s">
        <v>209</v>
      </c>
      <c r="B3385" s="11" t="s">
        <v>210</v>
      </c>
      <c r="C3385" s="11" t="s">
        <v>15557</v>
      </c>
      <c r="D3385" s="11" t="s">
        <v>3</v>
      </c>
      <c r="E3385" s="11" t="s">
        <v>15447</v>
      </c>
      <c r="F3385" s="11" t="s">
        <v>3581</v>
      </c>
      <c r="G3385" s="11" t="s">
        <v>15508</v>
      </c>
      <c r="H3385" s="11" t="s">
        <v>1</v>
      </c>
      <c r="I3385" s="11" t="s">
        <v>215</v>
      </c>
      <c r="J3385" s="11" t="s">
        <v>2097</v>
      </c>
      <c r="K3385" s="11" t="s">
        <v>2098</v>
      </c>
      <c r="L3385" s="11" t="s">
        <v>58</v>
      </c>
      <c r="M3385" s="11" t="s">
        <v>218</v>
      </c>
      <c r="N3385" s="11" t="s">
        <v>2089</v>
      </c>
      <c r="O3385" s="11" t="s">
        <v>2090</v>
      </c>
      <c r="P3385" s="11" t="s">
        <v>39</v>
      </c>
      <c r="Q3385" s="11" t="s">
        <v>221</v>
      </c>
      <c r="R3385" s="11" t="s">
        <v>40</v>
      </c>
      <c r="S3385" s="11" t="s">
        <v>38</v>
      </c>
      <c r="T3385" s="15">
        <v>15091200</v>
      </c>
      <c r="U3385" s="15">
        <v>0</v>
      </c>
      <c r="V3385" s="15">
        <v>15091200</v>
      </c>
      <c r="W3385" s="15">
        <v>0</v>
      </c>
      <c r="X3385" s="11" t="s">
        <v>222</v>
      </c>
      <c r="Y3385" s="11" t="s">
        <v>1</v>
      </c>
      <c r="Z3385" s="11" t="s">
        <v>650</v>
      </c>
      <c r="AA3385" s="11" t="s">
        <v>650</v>
      </c>
      <c r="AB3385" s="11" t="s">
        <v>15557</v>
      </c>
      <c r="AC3385" s="11" t="s">
        <v>15558</v>
      </c>
      <c r="AD3385" s="11" t="s">
        <v>15256</v>
      </c>
      <c r="AE3385" s="11" t="s">
        <v>15559</v>
      </c>
      <c r="AF3385" s="11" t="s">
        <v>1</v>
      </c>
      <c r="AG3385" s="11" t="s">
        <v>15511</v>
      </c>
    </row>
    <row r="3386" spans="1:33" x14ac:dyDescent="0.25">
      <c r="A3386" s="11" t="s">
        <v>209</v>
      </c>
      <c r="B3386" s="11" t="s">
        <v>210</v>
      </c>
      <c r="C3386" s="11" t="s">
        <v>15560</v>
      </c>
      <c r="D3386" s="11" t="s">
        <v>3</v>
      </c>
      <c r="E3386" s="11" t="s">
        <v>15447</v>
      </c>
      <c r="F3386" s="11" t="s">
        <v>3581</v>
      </c>
      <c r="G3386" s="11" t="s">
        <v>15508</v>
      </c>
      <c r="H3386" s="11" t="s">
        <v>1</v>
      </c>
      <c r="I3386" s="11" t="s">
        <v>215</v>
      </c>
      <c r="J3386" s="11" t="s">
        <v>2104</v>
      </c>
      <c r="K3386" s="11" t="s">
        <v>2105</v>
      </c>
      <c r="L3386" s="11" t="s">
        <v>58</v>
      </c>
      <c r="M3386" s="11" t="s">
        <v>218</v>
      </c>
      <c r="N3386" s="11" t="s">
        <v>2089</v>
      </c>
      <c r="O3386" s="11" t="s">
        <v>2090</v>
      </c>
      <c r="P3386" s="11" t="s">
        <v>39</v>
      </c>
      <c r="Q3386" s="11" t="s">
        <v>221</v>
      </c>
      <c r="R3386" s="11" t="s">
        <v>40</v>
      </c>
      <c r="S3386" s="11" t="s">
        <v>38</v>
      </c>
      <c r="T3386" s="15">
        <v>4196600</v>
      </c>
      <c r="U3386" s="15">
        <v>0</v>
      </c>
      <c r="V3386" s="15">
        <v>4196600</v>
      </c>
      <c r="W3386" s="15">
        <v>0</v>
      </c>
      <c r="X3386" s="11" t="s">
        <v>222</v>
      </c>
      <c r="Y3386" s="11" t="s">
        <v>1</v>
      </c>
      <c r="Z3386" s="11" t="s">
        <v>650</v>
      </c>
      <c r="AA3386" s="11" t="s">
        <v>650</v>
      </c>
      <c r="AB3386" s="11" t="s">
        <v>15560</v>
      </c>
      <c r="AC3386" s="11" t="s">
        <v>15561</v>
      </c>
      <c r="AD3386" s="11" t="s">
        <v>15260</v>
      </c>
      <c r="AE3386" s="11" t="s">
        <v>15562</v>
      </c>
      <c r="AF3386" s="11" t="s">
        <v>1</v>
      </c>
      <c r="AG3386" s="11" t="s">
        <v>15511</v>
      </c>
    </row>
    <row r="3387" spans="1:33" x14ac:dyDescent="0.25">
      <c r="A3387" s="11" t="s">
        <v>209</v>
      </c>
      <c r="B3387" s="11" t="s">
        <v>210</v>
      </c>
      <c r="C3387" s="11" t="s">
        <v>15563</v>
      </c>
      <c r="D3387" s="11" t="s">
        <v>3</v>
      </c>
      <c r="E3387" s="11" t="s">
        <v>15447</v>
      </c>
      <c r="F3387" s="11" t="s">
        <v>3581</v>
      </c>
      <c r="G3387" s="11" t="s">
        <v>15508</v>
      </c>
      <c r="H3387" s="11" t="s">
        <v>1</v>
      </c>
      <c r="I3387" s="11" t="s">
        <v>215</v>
      </c>
      <c r="J3387" s="11" t="s">
        <v>2093</v>
      </c>
      <c r="K3387" s="11" t="s">
        <v>2094</v>
      </c>
      <c r="L3387" s="11" t="s">
        <v>58</v>
      </c>
      <c r="M3387" s="11" t="s">
        <v>218</v>
      </c>
      <c r="N3387" s="11" t="s">
        <v>2089</v>
      </c>
      <c r="O3387" s="11" t="s">
        <v>2090</v>
      </c>
      <c r="P3387" s="11" t="s">
        <v>39</v>
      </c>
      <c r="Q3387" s="11" t="s">
        <v>221</v>
      </c>
      <c r="R3387" s="11" t="s">
        <v>40</v>
      </c>
      <c r="S3387" s="11" t="s">
        <v>38</v>
      </c>
      <c r="T3387" s="15">
        <v>150122400</v>
      </c>
      <c r="U3387" s="15">
        <v>0</v>
      </c>
      <c r="V3387" s="15">
        <v>150122400</v>
      </c>
      <c r="W3387" s="15">
        <v>0</v>
      </c>
      <c r="X3387" s="11" t="s">
        <v>222</v>
      </c>
      <c r="Y3387" s="11" t="s">
        <v>1</v>
      </c>
      <c r="Z3387" s="11" t="s">
        <v>650</v>
      </c>
      <c r="AA3387" s="11" t="s">
        <v>650</v>
      </c>
      <c r="AB3387" s="11" t="s">
        <v>15563</v>
      </c>
      <c r="AC3387" s="11" t="s">
        <v>15564</v>
      </c>
      <c r="AD3387" s="11" t="s">
        <v>15303</v>
      </c>
      <c r="AE3387" s="11" t="s">
        <v>15565</v>
      </c>
      <c r="AF3387" s="11" t="s">
        <v>1</v>
      </c>
      <c r="AG3387" s="11" t="s">
        <v>15511</v>
      </c>
    </row>
    <row r="3388" spans="1:33" x14ac:dyDescent="0.25">
      <c r="A3388" s="11" t="s">
        <v>209</v>
      </c>
      <c r="B3388" s="11" t="s">
        <v>210</v>
      </c>
      <c r="C3388" s="11" t="s">
        <v>15566</v>
      </c>
      <c r="D3388" s="11" t="s">
        <v>3</v>
      </c>
      <c r="E3388" s="11" t="s">
        <v>15447</v>
      </c>
      <c r="F3388" s="11" t="s">
        <v>3581</v>
      </c>
      <c r="G3388" s="11" t="s">
        <v>15508</v>
      </c>
      <c r="H3388" s="11" t="s">
        <v>1</v>
      </c>
      <c r="I3388" s="11" t="s">
        <v>215</v>
      </c>
      <c r="J3388" s="11" t="s">
        <v>2108</v>
      </c>
      <c r="K3388" s="11" t="s">
        <v>2109</v>
      </c>
      <c r="L3388" s="11" t="s">
        <v>58</v>
      </c>
      <c r="M3388" s="11" t="s">
        <v>218</v>
      </c>
      <c r="N3388" s="11" t="s">
        <v>2110</v>
      </c>
      <c r="O3388" s="11" t="s">
        <v>2111</v>
      </c>
      <c r="P3388" s="11" t="s">
        <v>39</v>
      </c>
      <c r="Q3388" s="11" t="s">
        <v>221</v>
      </c>
      <c r="R3388" s="11" t="s">
        <v>40</v>
      </c>
      <c r="S3388" s="11" t="s">
        <v>38</v>
      </c>
      <c r="T3388" s="15">
        <v>11465400</v>
      </c>
      <c r="U3388" s="15">
        <v>0</v>
      </c>
      <c r="V3388" s="15">
        <v>11465400</v>
      </c>
      <c r="W3388" s="15">
        <v>0</v>
      </c>
      <c r="X3388" s="11" t="s">
        <v>222</v>
      </c>
      <c r="Y3388" s="11" t="s">
        <v>1</v>
      </c>
      <c r="Z3388" s="11" t="s">
        <v>650</v>
      </c>
      <c r="AA3388" s="11" t="s">
        <v>650</v>
      </c>
      <c r="AB3388" s="11" t="s">
        <v>15566</v>
      </c>
      <c r="AC3388" s="11" t="s">
        <v>14796</v>
      </c>
      <c r="AD3388" s="11" t="s">
        <v>15267</v>
      </c>
      <c r="AE3388" s="11" t="s">
        <v>15567</v>
      </c>
      <c r="AF3388" s="11" t="s">
        <v>1</v>
      </c>
      <c r="AG3388" s="11" t="s">
        <v>15511</v>
      </c>
    </row>
    <row r="3389" spans="1:33" x14ac:dyDescent="0.25">
      <c r="A3389" s="11" t="s">
        <v>209</v>
      </c>
      <c r="B3389" s="11" t="s">
        <v>210</v>
      </c>
      <c r="C3389" s="11" t="s">
        <v>15568</v>
      </c>
      <c r="D3389" s="11" t="s">
        <v>3</v>
      </c>
      <c r="E3389" s="11" t="s">
        <v>15447</v>
      </c>
      <c r="F3389" s="11" t="s">
        <v>3581</v>
      </c>
      <c r="G3389" s="11" t="s">
        <v>15508</v>
      </c>
      <c r="H3389" s="11" t="s">
        <v>1</v>
      </c>
      <c r="I3389" s="11" t="s">
        <v>215</v>
      </c>
      <c r="J3389" s="11" t="s">
        <v>2145</v>
      </c>
      <c r="K3389" s="11" t="s">
        <v>2146</v>
      </c>
      <c r="L3389" s="11" t="s">
        <v>58</v>
      </c>
      <c r="M3389" s="11" t="s">
        <v>218</v>
      </c>
      <c r="N3389" s="11" t="s">
        <v>2141</v>
      </c>
      <c r="O3389" s="11" t="s">
        <v>2142</v>
      </c>
      <c r="P3389" s="11" t="s">
        <v>39</v>
      </c>
      <c r="Q3389" s="11" t="s">
        <v>221</v>
      </c>
      <c r="R3389" s="11" t="s">
        <v>40</v>
      </c>
      <c r="S3389" s="11" t="s">
        <v>38</v>
      </c>
      <c r="T3389" s="15">
        <v>149200</v>
      </c>
      <c r="U3389" s="15">
        <v>0</v>
      </c>
      <c r="V3389" s="15">
        <v>149200</v>
      </c>
      <c r="W3389" s="15">
        <v>0</v>
      </c>
      <c r="X3389" s="11" t="s">
        <v>222</v>
      </c>
      <c r="Y3389" s="11" t="s">
        <v>1</v>
      </c>
      <c r="Z3389" s="11" t="s">
        <v>650</v>
      </c>
      <c r="AA3389" s="11" t="s">
        <v>650</v>
      </c>
      <c r="AB3389" s="11" t="s">
        <v>15568</v>
      </c>
      <c r="AC3389" s="11" t="s">
        <v>14802</v>
      </c>
      <c r="AD3389" s="11" t="s">
        <v>15271</v>
      </c>
      <c r="AE3389" s="11" t="s">
        <v>15569</v>
      </c>
      <c r="AF3389" s="11" t="s">
        <v>1</v>
      </c>
      <c r="AG3389" s="11" t="s">
        <v>15511</v>
      </c>
    </row>
    <row r="3390" spans="1:33" x14ac:dyDescent="0.25">
      <c r="A3390" s="11" t="s">
        <v>209</v>
      </c>
      <c r="B3390" s="11" t="s">
        <v>210</v>
      </c>
      <c r="C3390" s="11" t="s">
        <v>15570</v>
      </c>
      <c r="D3390" s="11" t="s">
        <v>3</v>
      </c>
      <c r="E3390" s="11" t="s">
        <v>15447</v>
      </c>
      <c r="F3390" s="11" t="s">
        <v>3581</v>
      </c>
      <c r="G3390" s="11" t="s">
        <v>15508</v>
      </c>
      <c r="H3390" s="11" t="s">
        <v>1</v>
      </c>
      <c r="I3390" s="11" t="s">
        <v>215</v>
      </c>
      <c r="J3390" s="11" t="s">
        <v>2254</v>
      </c>
      <c r="K3390" s="11" t="s">
        <v>2255</v>
      </c>
      <c r="L3390" s="11" t="s">
        <v>58</v>
      </c>
      <c r="M3390" s="11" t="s">
        <v>218</v>
      </c>
      <c r="N3390" s="11" t="s">
        <v>2141</v>
      </c>
      <c r="O3390" s="11" t="s">
        <v>2142</v>
      </c>
      <c r="P3390" s="11" t="s">
        <v>39</v>
      </c>
      <c r="Q3390" s="11" t="s">
        <v>221</v>
      </c>
      <c r="R3390" s="11" t="s">
        <v>40</v>
      </c>
      <c r="S3390" s="11" t="s">
        <v>38</v>
      </c>
      <c r="T3390" s="15">
        <v>945100</v>
      </c>
      <c r="U3390" s="15">
        <v>0</v>
      </c>
      <c r="V3390" s="15">
        <v>945100</v>
      </c>
      <c r="W3390" s="15">
        <v>0</v>
      </c>
      <c r="X3390" s="11" t="s">
        <v>222</v>
      </c>
      <c r="Y3390" s="11" t="s">
        <v>1</v>
      </c>
      <c r="Z3390" s="11" t="s">
        <v>650</v>
      </c>
      <c r="AA3390" s="11" t="s">
        <v>650</v>
      </c>
      <c r="AB3390" s="11" t="s">
        <v>15570</v>
      </c>
      <c r="AC3390" s="11" t="s">
        <v>14807</v>
      </c>
      <c r="AD3390" s="11" t="s">
        <v>15275</v>
      </c>
      <c r="AE3390" s="11" t="s">
        <v>15571</v>
      </c>
      <c r="AF3390" s="11" t="s">
        <v>1</v>
      </c>
      <c r="AG3390" s="11" t="s">
        <v>15511</v>
      </c>
    </row>
    <row r="3391" spans="1:33" x14ac:dyDescent="0.25">
      <c r="A3391" s="11" t="s">
        <v>209</v>
      </c>
      <c r="B3391" s="11" t="s">
        <v>210</v>
      </c>
      <c r="C3391" s="11" t="s">
        <v>15572</v>
      </c>
      <c r="D3391" s="11" t="s">
        <v>3</v>
      </c>
      <c r="E3391" s="11" t="s">
        <v>15447</v>
      </c>
      <c r="F3391" s="11" t="s">
        <v>3581</v>
      </c>
      <c r="G3391" s="11" t="s">
        <v>15508</v>
      </c>
      <c r="H3391" s="11" t="s">
        <v>1</v>
      </c>
      <c r="I3391" s="11" t="s">
        <v>215</v>
      </c>
      <c r="J3391" s="11" t="s">
        <v>2238</v>
      </c>
      <c r="K3391" s="11" t="s">
        <v>2239</v>
      </c>
      <c r="L3391" s="11" t="s">
        <v>58</v>
      </c>
      <c r="M3391" s="11" t="s">
        <v>218</v>
      </c>
      <c r="N3391" s="11" t="s">
        <v>2141</v>
      </c>
      <c r="O3391" s="11" t="s">
        <v>2142</v>
      </c>
      <c r="P3391" s="11" t="s">
        <v>39</v>
      </c>
      <c r="Q3391" s="11" t="s">
        <v>221</v>
      </c>
      <c r="R3391" s="11" t="s">
        <v>40</v>
      </c>
      <c r="S3391" s="11" t="s">
        <v>38</v>
      </c>
      <c r="T3391" s="15">
        <v>55900</v>
      </c>
      <c r="U3391" s="15">
        <v>0</v>
      </c>
      <c r="V3391" s="15">
        <v>55900</v>
      </c>
      <c r="W3391" s="15">
        <v>0</v>
      </c>
      <c r="X3391" s="11" t="s">
        <v>222</v>
      </c>
      <c r="Y3391" s="11" t="s">
        <v>1</v>
      </c>
      <c r="Z3391" s="11" t="s">
        <v>650</v>
      </c>
      <c r="AA3391" s="11" t="s">
        <v>650</v>
      </c>
      <c r="AB3391" s="11" t="s">
        <v>15572</v>
      </c>
      <c r="AC3391" s="11" t="s">
        <v>14937</v>
      </c>
      <c r="AD3391" s="11" t="s">
        <v>15279</v>
      </c>
      <c r="AE3391" s="11" t="s">
        <v>15573</v>
      </c>
      <c r="AF3391" s="11" t="s">
        <v>1</v>
      </c>
      <c r="AG3391" s="11" t="s">
        <v>15511</v>
      </c>
    </row>
    <row r="3392" spans="1:33" x14ac:dyDescent="0.25">
      <c r="A3392" s="11" t="s">
        <v>209</v>
      </c>
      <c r="B3392" s="11" t="s">
        <v>210</v>
      </c>
      <c r="C3392" s="11" t="s">
        <v>15574</v>
      </c>
      <c r="D3392" s="11" t="s">
        <v>3</v>
      </c>
      <c r="E3392" s="11" t="s">
        <v>15447</v>
      </c>
      <c r="F3392" s="11" t="s">
        <v>3581</v>
      </c>
      <c r="G3392" s="11" t="s">
        <v>15508</v>
      </c>
      <c r="H3392" s="11" t="s">
        <v>1</v>
      </c>
      <c r="I3392" s="11" t="s">
        <v>215</v>
      </c>
      <c r="J3392" s="11" t="s">
        <v>2163</v>
      </c>
      <c r="K3392" s="11" t="s">
        <v>2164</v>
      </c>
      <c r="L3392" s="11" t="s">
        <v>58</v>
      </c>
      <c r="M3392" s="11" t="s">
        <v>218</v>
      </c>
      <c r="N3392" s="11" t="s">
        <v>2141</v>
      </c>
      <c r="O3392" s="11" t="s">
        <v>2142</v>
      </c>
      <c r="P3392" s="11" t="s">
        <v>39</v>
      </c>
      <c r="Q3392" s="11" t="s">
        <v>221</v>
      </c>
      <c r="R3392" s="11" t="s">
        <v>40</v>
      </c>
      <c r="S3392" s="11" t="s">
        <v>38</v>
      </c>
      <c r="T3392" s="15">
        <v>169400</v>
      </c>
      <c r="U3392" s="15">
        <v>0</v>
      </c>
      <c r="V3392" s="15">
        <v>169400</v>
      </c>
      <c r="W3392" s="15">
        <v>0</v>
      </c>
      <c r="X3392" s="11" t="s">
        <v>222</v>
      </c>
      <c r="Y3392" s="11" t="s">
        <v>1</v>
      </c>
      <c r="Z3392" s="11" t="s">
        <v>650</v>
      </c>
      <c r="AA3392" s="11" t="s">
        <v>650</v>
      </c>
      <c r="AB3392" s="11" t="s">
        <v>15574</v>
      </c>
      <c r="AC3392" s="11" t="s">
        <v>14931</v>
      </c>
      <c r="AD3392" s="11" t="s">
        <v>15282</v>
      </c>
      <c r="AE3392" s="11" t="s">
        <v>15575</v>
      </c>
      <c r="AF3392" s="11" t="s">
        <v>1</v>
      </c>
      <c r="AG3392" s="11" t="s">
        <v>15511</v>
      </c>
    </row>
    <row r="3393" spans="1:33" x14ac:dyDescent="0.25">
      <c r="A3393" s="11" t="s">
        <v>209</v>
      </c>
      <c r="B3393" s="11" t="s">
        <v>210</v>
      </c>
      <c r="C3393" s="11" t="s">
        <v>15576</v>
      </c>
      <c r="D3393" s="11" t="s">
        <v>3</v>
      </c>
      <c r="E3393" s="11" t="s">
        <v>15447</v>
      </c>
      <c r="F3393" s="11" t="s">
        <v>3581</v>
      </c>
      <c r="G3393" s="11" t="s">
        <v>15508</v>
      </c>
      <c r="H3393" s="11" t="s">
        <v>1</v>
      </c>
      <c r="I3393" s="11" t="s">
        <v>215</v>
      </c>
      <c r="J3393" s="11" t="s">
        <v>2274</v>
      </c>
      <c r="K3393" s="11" t="s">
        <v>2275</v>
      </c>
      <c r="L3393" s="11" t="s">
        <v>58</v>
      </c>
      <c r="M3393" s="11" t="s">
        <v>218</v>
      </c>
      <c r="N3393" s="11" t="s">
        <v>2141</v>
      </c>
      <c r="O3393" s="11" t="s">
        <v>2142</v>
      </c>
      <c r="P3393" s="11" t="s">
        <v>39</v>
      </c>
      <c r="Q3393" s="11" t="s">
        <v>221</v>
      </c>
      <c r="R3393" s="11" t="s">
        <v>40</v>
      </c>
      <c r="S3393" s="11" t="s">
        <v>38</v>
      </c>
      <c r="T3393" s="15">
        <v>70100</v>
      </c>
      <c r="U3393" s="15">
        <v>0</v>
      </c>
      <c r="V3393" s="15">
        <v>70100</v>
      </c>
      <c r="W3393" s="15">
        <v>0</v>
      </c>
      <c r="X3393" s="11" t="s">
        <v>222</v>
      </c>
      <c r="Y3393" s="11" t="s">
        <v>1</v>
      </c>
      <c r="Z3393" s="11" t="s">
        <v>650</v>
      </c>
      <c r="AA3393" s="11" t="s">
        <v>650</v>
      </c>
      <c r="AB3393" s="11" t="s">
        <v>15576</v>
      </c>
      <c r="AC3393" s="11" t="s">
        <v>15577</v>
      </c>
      <c r="AD3393" s="11" t="s">
        <v>15285</v>
      </c>
      <c r="AE3393" s="11" t="s">
        <v>15578</v>
      </c>
      <c r="AF3393" s="11" t="s">
        <v>1</v>
      </c>
      <c r="AG3393" s="11" t="s">
        <v>15511</v>
      </c>
    </row>
    <row r="3394" spans="1:33" x14ac:dyDescent="0.25">
      <c r="A3394" s="11" t="s">
        <v>209</v>
      </c>
      <c r="B3394" s="11" t="s">
        <v>210</v>
      </c>
      <c r="C3394" s="11" t="s">
        <v>15579</v>
      </c>
      <c r="D3394" s="11" t="s">
        <v>3</v>
      </c>
      <c r="E3394" s="11" t="s">
        <v>15447</v>
      </c>
      <c r="F3394" s="11" t="s">
        <v>3581</v>
      </c>
      <c r="G3394" s="11" t="s">
        <v>15508</v>
      </c>
      <c r="H3394" s="11" t="s">
        <v>1</v>
      </c>
      <c r="I3394" s="11" t="s">
        <v>215</v>
      </c>
      <c r="J3394" s="11" t="s">
        <v>2278</v>
      </c>
      <c r="K3394" s="11" t="s">
        <v>2279</v>
      </c>
      <c r="L3394" s="11" t="s">
        <v>58</v>
      </c>
      <c r="M3394" s="11" t="s">
        <v>218</v>
      </c>
      <c r="N3394" s="11" t="s">
        <v>2141</v>
      </c>
      <c r="O3394" s="11" t="s">
        <v>2142</v>
      </c>
      <c r="P3394" s="11" t="s">
        <v>39</v>
      </c>
      <c r="Q3394" s="11" t="s">
        <v>221</v>
      </c>
      <c r="R3394" s="11" t="s">
        <v>40</v>
      </c>
      <c r="S3394" s="11" t="s">
        <v>38</v>
      </c>
      <c r="T3394" s="15">
        <v>38217700</v>
      </c>
      <c r="U3394" s="15">
        <v>0</v>
      </c>
      <c r="V3394" s="15">
        <v>38217700</v>
      </c>
      <c r="W3394" s="15">
        <v>0</v>
      </c>
      <c r="X3394" s="11" t="s">
        <v>222</v>
      </c>
      <c r="Y3394" s="11" t="s">
        <v>1</v>
      </c>
      <c r="Z3394" s="11" t="s">
        <v>650</v>
      </c>
      <c r="AA3394" s="11" t="s">
        <v>650</v>
      </c>
      <c r="AB3394" s="11" t="s">
        <v>15579</v>
      </c>
      <c r="AC3394" s="11" t="s">
        <v>15580</v>
      </c>
      <c r="AD3394" s="11" t="s">
        <v>15288</v>
      </c>
      <c r="AE3394" s="11" t="s">
        <v>15581</v>
      </c>
      <c r="AF3394" s="11" t="s">
        <v>1</v>
      </c>
      <c r="AG3394" s="11" t="s">
        <v>15511</v>
      </c>
    </row>
    <row r="3395" spans="1:33" x14ac:dyDescent="0.25">
      <c r="A3395" s="11" t="s">
        <v>209</v>
      </c>
      <c r="B3395" s="11" t="s">
        <v>210</v>
      </c>
      <c r="C3395" s="11" t="s">
        <v>15582</v>
      </c>
      <c r="D3395" s="11" t="s">
        <v>3</v>
      </c>
      <c r="E3395" s="11" t="s">
        <v>15447</v>
      </c>
      <c r="F3395" s="11" t="s">
        <v>3581</v>
      </c>
      <c r="G3395" s="11" t="s">
        <v>15508</v>
      </c>
      <c r="H3395" s="11" t="s">
        <v>1</v>
      </c>
      <c r="I3395" s="11" t="s">
        <v>215</v>
      </c>
      <c r="J3395" s="11" t="s">
        <v>2250</v>
      </c>
      <c r="K3395" s="11" t="s">
        <v>2251</v>
      </c>
      <c r="L3395" s="11" t="s">
        <v>58</v>
      </c>
      <c r="M3395" s="11" t="s">
        <v>218</v>
      </c>
      <c r="N3395" s="11" t="s">
        <v>2141</v>
      </c>
      <c r="O3395" s="11" t="s">
        <v>2142</v>
      </c>
      <c r="P3395" s="11" t="s">
        <v>39</v>
      </c>
      <c r="Q3395" s="11" t="s">
        <v>221</v>
      </c>
      <c r="R3395" s="11" t="s">
        <v>40</v>
      </c>
      <c r="S3395" s="11" t="s">
        <v>38</v>
      </c>
      <c r="T3395" s="15">
        <v>449600</v>
      </c>
      <c r="U3395" s="15">
        <v>0</v>
      </c>
      <c r="V3395" s="15">
        <v>449600</v>
      </c>
      <c r="W3395" s="15">
        <v>0</v>
      </c>
      <c r="X3395" s="11" t="s">
        <v>222</v>
      </c>
      <c r="Y3395" s="11" t="s">
        <v>1</v>
      </c>
      <c r="Z3395" s="11" t="s">
        <v>650</v>
      </c>
      <c r="AA3395" s="11" t="s">
        <v>650</v>
      </c>
      <c r="AB3395" s="11" t="s">
        <v>15582</v>
      </c>
      <c r="AC3395" s="11" t="s">
        <v>15583</v>
      </c>
      <c r="AD3395" s="11" t="s">
        <v>15291</v>
      </c>
      <c r="AE3395" s="11" t="s">
        <v>15584</v>
      </c>
      <c r="AF3395" s="11" t="s">
        <v>1</v>
      </c>
      <c r="AG3395" s="11" t="s">
        <v>15511</v>
      </c>
    </row>
    <row r="3396" spans="1:33" x14ac:dyDescent="0.25">
      <c r="A3396" s="11" t="s">
        <v>209</v>
      </c>
      <c r="B3396" s="11" t="s">
        <v>210</v>
      </c>
      <c r="C3396" s="11" t="s">
        <v>15585</v>
      </c>
      <c r="D3396" s="11" t="s">
        <v>3</v>
      </c>
      <c r="E3396" s="11" t="s">
        <v>15447</v>
      </c>
      <c r="F3396" s="11" t="s">
        <v>3581</v>
      </c>
      <c r="G3396" s="11" t="s">
        <v>15508</v>
      </c>
      <c r="H3396" s="11" t="s">
        <v>1</v>
      </c>
      <c r="I3396" s="11" t="s">
        <v>215</v>
      </c>
      <c r="J3396" s="11" t="s">
        <v>2262</v>
      </c>
      <c r="K3396" s="11" t="s">
        <v>2263</v>
      </c>
      <c r="L3396" s="11" t="s">
        <v>58</v>
      </c>
      <c r="M3396" s="11" t="s">
        <v>218</v>
      </c>
      <c r="N3396" s="11" t="s">
        <v>2141</v>
      </c>
      <c r="O3396" s="11" t="s">
        <v>2142</v>
      </c>
      <c r="P3396" s="11" t="s">
        <v>39</v>
      </c>
      <c r="Q3396" s="11" t="s">
        <v>221</v>
      </c>
      <c r="R3396" s="11" t="s">
        <v>40</v>
      </c>
      <c r="S3396" s="11" t="s">
        <v>38</v>
      </c>
      <c r="T3396" s="15">
        <v>1692400</v>
      </c>
      <c r="U3396" s="15">
        <v>0</v>
      </c>
      <c r="V3396" s="15">
        <v>1692400</v>
      </c>
      <c r="W3396" s="15">
        <v>0</v>
      </c>
      <c r="X3396" s="11" t="s">
        <v>222</v>
      </c>
      <c r="Y3396" s="11" t="s">
        <v>1</v>
      </c>
      <c r="Z3396" s="11" t="s">
        <v>650</v>
      </c>
      <c r="AA3396" s="11" t="s">
        <v>650</v>
      </c>
      <c r="AB3396" s="11" t="s">
        <v>15585</v>
      </c>
      <c r="AC3396" s="11" t="s">
        <v>15586</v>
      </c>
      <c r="AD3396" s="11" t="s">
        <v>15294</v>
      </c>
      <c r="AE3396" s="11" t="s">
        <v>15587</v>
      </c>
      <c r="AF3396" s="11" t="s">
        <v>1</v>
      </c>
      <c r="AG3396" s="11" t="s">
        <v>15511</v>
      </c>
    </row>
    <row r="3397" spans="1:33" x14ac:dyDescent="0.25">
      <c r="A3397" s="11" t="s">
        <v>209</v>
      </c>
      <c r="B3397" s="11" t="s">
        <v>210</v>
      </c>
      <c r="C3397" s="11" t="s">
        <v>15588</v>
      </c>
      <c r="D3397" s="11" t="s">
        <v>3</v>
      </c>
      <c r="E3397" s="11" t="s">
        <v>15447</v>
      </c>
      <c r="F3397" s="11" t="s">
        <v>3581</v>
      </c>
      <c r="G3397" s="11" t="s">
        <v>15508</v>
      </c>
      <c r="H3397" s="11" t="s">
        <v>1</v>
      </c>
      <c r="I3397" s="11" t="s">
        <v>215</v>
      </c>
      <c r="J3397" s="11" t="s">
        <v>2139</v>
      </c>
      <c r="K3397" s="11" t="s">
        <v>2140</v>
      </c>
      <c r="L3397" s="11" t="s">
        <v>58</v>
      </c>
      <c r="M3397" s="11" t="s">
        <v>218</v>
      </c>
      <c r="N3397" s="11" t="s">
        <v>2141</v>
      </c>
      <c r="O3397" s="11" t="s">
        <v>2142</v>
      </c>
      <c r="P3397" s="11" t="s">
        <v>39</v>
      </c>
      <c r="Q3397" s="11" t="s">
        <v>221</v>
      </c>
      <c r="R3397" s="11" t="s">
        <v>40</v>
      </c>
      <c r="S3397" s="11" t="s">
        <v>38</v>
      </c>
      <c r="T3397" s="15">
        <v>935100</v>
      </c>
      <c r="U3397" s="15">
        <v>0</v>
      </c>
      <c r="V3397" s="15">
        <v>935100</v>
      </c>
      <c r="W3397" s="15">
        <v>0</v>
      </c>
      <c r="X3397" s="11" t="s">
        <v>222</v>
      </c>
      <c r="Y3397" s="11" t="s">
        <v>1</v>
      </c>
      <c r="Z3397" s="11" t="s">
        <v>650</v>
      </c>
      <c r="AA3397" s="11" t="s">
        <v>650</v>
      </c>
      <c r="AB3397" s="11" t="s">
        <v>15588</v>
      </c>
      <c r="AC3397" s="11" t="s">
        <v>15589</v>
      </c>
      <c r="AD3397" s="11" t="s">
        <v>15297</v>
      </c>
      <c r="AE3397" s="11" t="s">
        <v>15590</v>
      </c>
      <c r="AF3397" s="11" t="s">
        <v>1</v>
      </c>
      <c r="AG3397" s="11" t="s">
        <v>15511</v>
      </c>
    </row>
    <row r="3398" spans="1:33" x14ac:dyDescent="0.25">
      <c r="A3398" s="11" t="s">
        <v>209</v>
      </c>
      <c r="B3398" s="11" t="s">
        <v>210</v>
      </c>
      <c r="C3398" s="11" t="s">
        <v>15591</v>
      </c>
      <c r="D3398" s="11" t="s">
        <v>3</v>
      </c>
      <c r="E3398" s="11" t="s">
        <v>15447</v>
      </c>
      <c r="F3398" s="11" t="s">
        <v>3581</v>
      </c>
      <c r="G3398" s="11" t="s">
        <v>15508</v>
      </c>
      <c r="H3398" s="11" t="s">
        <v>1</v>
      </c>
      <c r="I3398" s="11" t="s">
        <v>215</v>
      </c>
      <c r="J3398" s="11" t="s">
        <v>2230</v>
      </c>
      <c r="K3398" s="11" t="s">
        <v>2231</v>
      </c>
      <c r="L3398" s="11" t="s">
        <v>58</v>
      </c>
      <c r="M3398" s="11" t="s">
        <v>218</v>
      </c>
      <c r="N3398" s="11" t="s">
        <v>2141</v>
      </c>
      <c r="O3398" s="11" t="s">
        <v>2142</v>
      </c>
      <c r="P3398" s="11" t="s">
        <v>39</v>
      </c>
      <c r="Q3398" s="11" t="s">
        <v>221</v>
      </c>
      <c r="R3398" s="11" t="s">
        <v>40</v>
      </c>
      <c r="S3398" s="11" t="s">
        <v>38</v>
      </c>
      <c r="T3398" s="15">
        <v>1186700</v>
      </c>
      <c r="U3398" s="15">
        <v>0</v>
      </c>
      <c r="V3398" s="15">
        <v>1186700</v>
      </c>
      <c r="W3398" s="15">
        <v>0</v>
      </c>
      <c r="X3398" s="11" t="s">
        <v>222</v>
      </c>
      <c r="Y3398" s="11" t="s">
        <v>1</v>
      </c>
      <c r="Z3398" s="11" t="s">
        <v>650</v>
      </c>
      <c r="AA3398" s="11" t="s">
        <v>650</v>
      </c>
      <c r="AB3398" s="11" t="s">
        <v>15591</v>
      </c>
      <c r="AC3398" s="11" t="s">
        <v>15592</v>
      </c>
      <c r="AD3398" s="11" t="s">
        <v>15300</v>
      </c>
      <c r="AE3398" s="11" t="s">
        <v>15593</v>
      </c>
      <c r="AF3398" s="11" t="s">
        <v>1</v>
      </c>
      <c r="AG3398" s="11" t="s">
        <v>15511</v>
      </c>
    </row>
    <row r="3399" spans="1:33" x14ac:dyDescent="0.25">
      <c r="A3399" s="11" t="s">
        <v>209</v>
      </c>
      <c r="B3399" s="11" t="s">
        <v>210</v>
      </c>
      <c r="C3399" s="11" t="s">
        <v>15594</v>
      </c>
      <c r="D3399" s="11" t="s">
        <v>3</v>
      </c>
      <c r="E3399" s="11" t="s">
        <v>15447</v>
      </c>
      <c r="F3399" s="11" t="s">
        <v>3581</v>
      </c>
      <c r="G3399" s="11" t="s">
        <v>15508</v>
      </c>
      <c r="H3399" s="11" t="s">
        <v>1</v>
      </c>
      <c r="I3399" s="11" t="s">
        <v>215</v>
      </c>
      <c r="J3399" s="11" t="s">
        <v>2148</v>
      </c>
      <c r="K3399" s="11" t="s">
        <v>2149</v>
      </c>
      <c r="L3399" s="11" t="s">
        <v>58</v>
      </c>
      <c r="M3399" s="11" t="s">
        <v>218</v>
      </c>
      <c r="N3399" s="11" t="s">
        <v>2141</v>
      </c>
      <c r="O3399" s="11" t="s">
        <v>2142</v>
      </c>
      <c r="P3399" s="11" t="s">
        <v>39</v>
      </c>
      <c r="Q3399" s="11" t="s">
        <v>221</v>
      </c>
      <c r="R3399" s="11" t="s">
        <v>40</v>
      </c>
      <c r="S3399" s="11" t="s">
        <v>38</v>
      </c>
      <c r="T3399" s="15">
        <v>1257000</v>
      </c>
      <c r="U3399" s="15">
        <v>0</v>
      </c>
      <c r="V3399" s="15">
        <v>1257000</v>
      </c>
      <c r="W3399" s="15">
        <v>0</v>
      </c>
      <c r="X3399" s="11" t="s">
        <v>222</v>
      </c>
      <c r="Y3399" s="11" t="s">
        <v>1</v>
      </c>
      <c r="Z3399" s="11" t="s">
        <v>650</v>
      </c>
      <c r="AA3399" s="11" t="s">
        <v>650</v>
      </c>
      <c r="AB3399" s="11" t="s">
        <v>15594</v>
      </c>
      <c r="AC3399" s="11" t="s">
        <v>15595</v>
      </c>
      <c r="AD3399" s="11" t="s">
        <v>15596</v>
      </c>
      <c r="AE3399" s="11" t="s">
        <v>15597</v>
      </c>
      <c r="AF3399" s="11" t="s">
        <v>1</v>
      </c>
      <c r="AG3399" s="11" t="s">
        <v>15511</v>
      </c>
    </row>
    <row r="3400" spans="1:33" x14ac:dyDescent="0.25">
      <c r="A3400" s="11" t="s">
        <v>209</v>
      </c>
      <c r="B3400" s="11" t="s">
        <v>210</v>
      </c>
      <c r="C3400" s="11" t="s">
        <v>15598</v>
      </c>
      <c r="D3400" s="11" t="s">
        <v>3</v>
      </c>
      <c r="E3400" s="11" t="s">
        <v>15447</v>
      </c>
      <c r="F3400" s="11" t="s">
        <v>3581</v>
      </c>
      <c r="G3400" s="11" t="s">
        <v>15508</v>
      </c>
      <c r="H3400" s="11" t="s">
        <v>1</v>
      </c>
      <c r="I3400" s="11" t="s">
        <v>215</v>
      </c>
      <c r="J3400" s="11" t="s">
        <v>2170</v>
      </c>
      <c r="K3400" s="11" t="s">
        <v>2171</v>
      </c>
      <c r="L3400" s="11" t="s">
        <v>58</v>
      </c>
      <c r="M3400" s="11" t="s">
        <v>218</v>
      </c>
      <c r="N3400" s="11" t="s">
        <v>2141</v>
      </c>
      <c r="O3400" s="11" t="s">
        <v>2142</v>
      </c>
      <c r="P3400" s="11" t="s">
        <v>39</v>
      </c>
      <c r="Q3400" s="11" t="s">
        <v>221</v>
      </c>
      <c r="R3400" s="11" t="s">
        <v>40</v>
      </c>
      <c r="S3400" s="11" t="s">
        <v>38</v>
      </c>
      <c r="T3400" s="15">
        <v>708300</v>
      </c>
      <c r="U3400" s="15">
        <v>0</v>
      </c>
      <c r="V3400" s="15">
        <v>708300</v>
      </c>
      <c r="W3400" s="15">
        <v>0</v>
      </c>
      <c r="X3400" s="11" t="s">
        <v>222</v>
      </c>
      <c r="Y3400" s="11" t="s">
        <v>1</v>
      </c>
      <c r="Z3400" s="11" t="s">
        <v>650</v>
      </c>
      <c r="AA3400" s="11" t="s">
        <v>650</v>
      </c>
      <c r="AB3400" s="11" t="s">
        <v>15598</v>
      </c>
      <c r="AC3400" s="11" t="s">
        <v>15599</v>
      </c>
      <c r="AD3400" s="11" t="s">
        <v>15600</v>
      </c>
      <c r="AE3400" s="11" t="s">
        <v>15601</v>
      </c>
      <c r="AF3400" s="11" t="s">
        <v>1</v>
      </c>
      <c r="AG3400" s="11" t="s">
        <v>15511</v>
      </c>
    </row>
    <row r="3401" spans="1:33" x14ac:dyDescent="0.25">
      <c r="A3401" s="11" t="s">
        <v>209</v>
      </c>
      <c r="B3401" s="11" t="s">
        <v>210</v>
      </c>
      <c r="C3401" s="11" t="s">
        <v>15602</v>
      </c>
      <c r="D3401" s="11" t="s">
        <v>3</v>
      </c>
      <c r="E3401" s="11" t="s">
        <v>15447</v>
      </c>
      <c r="F3401" s="11" t="s">
        <v>3581</v>
      </c>
      <c r="G3401" s="11" t="s">
        <v>15508</v>
      </c>
      <c r="H3401" s="11" t="s">
        <v>1</v>
      </c>
      <c r="I3401" s="11" t="s">
        <v>215</v>
      </c>
      <c r="J3401" s="11" t="s">
        <v>2286</v>
      </c>
      <c r="K3401" s="11" t="s">
        <v>2287</v>
      </c>
      <c r="L3401" s="11" t="s">
        <v>58</v>
      </c>
      <c r="M3401" s="11" t="s">
        <v>218</v>
      </c>
      <c r="N3401" s="11" t="s">
        <v>2141</v>
      </c>
      <c r="O3401" s="11" t="s">
        <v>2142</v>
      </c>
      <c r="P3401" s="11" t="s">
        <v>39</v>
      </c>
      <c r="Q3401" s="11" t="s">
        <v>221</v>
      </c>
      <c r="R3401" s="11" t="s">
        <v>40</v>
      </c>
      <c r="S3401" s="11" t="s">
        <v>38</v>
      </c>
      <c r="T3401" s="15">
        <v>707000</v>
      </c>
      <c r="U3401" s="15">
        <v>0</v>
      </c>
      <c r="V3401" s="15">
        <v>707000</v>
      </c>
      <c r="W3401" s="15">
        <v>0</v>
      </c>
      <c r="X3401" s="11" t="s">
        <v>222</v>
      </c>
      <c r="Y3401" s="11" t="s">
        <v>1</v>
      </c>
      <c r="Z3401" s="11" t="s">
        <v>650</v>
      </c>
      <c r="AA3401" s="11" t="s">
        <v>650</v>
      </c>
      <c r="AB3401" s="11" t="s">
        <v>15602</v>
      </c>
      <c r="AC3401" s="11" t="s">
        <v>15603</v>
      </c>
      <c r="AD3401" s="11" t="s">
        <v>15604</v>
      </c>
      <c r="AE3401" s="11" t="s">
        <v>15605</v>
      </c>
      <c r="AF3401" s="11" t="s">
        <v>1</v>
      </c>
      <c r="AG3401" s="11" t="s">
        <v>15511</v>
      </c>
    </row>
    <row r="3402" spans="1:33" x14ac:dyDescent="0.25">
      <c r="A3402" s="11" t="s">
        <v>209</v>
      </c>
      <c r="B3402" s="11" t="s">
        <v>210</v>
      </c>
      <c r="C3402" s="11" t="s">
        <v>15606</v>
      </c>
      <c r="D3402" s="11" t="s">
        <v>3</v>
      </c>
      <c r="E3402" s="11" t="s">
        <v>15447</v>
      </c>
      <c r="F3402" s="11" t="s">
        <v>3581</v>
      </c>
      <c r="G3402" s="11" t="s">
        <v>15508</v>
      </c>
      <c r="H3402" s="11" t="s">
        <v>1</v>
      </c>
      <c r="I3402" s="11" t="s">
        <v>215</v>
      </c>
      <c r="J3402" s="11" t="s">
        <v>2242</v>
      </c>
      <c r="K3402" s="11" t="s">
        <v>2243</v>
      </c>
      <c r="L3402" s="11" t="s">
        <v>58</v>
      </c>
      <c r="M3402" s="11" t="s">
        <v>218</v>
      </c>
      <c r="N3402" s="11" t="s">
        <v>2141</v>
      </c>
      <c r="O3402" s="11" t="s">
        <v>2142</v>
      </c>
      <c r="P3402" s="11" t="s">
        <v>39</v>
      </c>
      <c r="Q3402" s="11" t="s">
        <v>221</v>
      </c>
      <c r="R3402" s="11" t="s">
        <v>40</v>
      </c>
      <c r="S3402" s="11" t="s">
        <v>38</v>
      </c>
      <c r="T3402" s="15">
        <v>189100</v>
      </c>
      <c r="U3402" s="15">
        <v>0</v>
      </c>
      <c r="V3402" s="15">
        <v>189100</v>
      </c>
      <c r="W3402" s="15">
        <v>0</v>
      </c>
      <c r="X3402" s="11" t="s">
        <v>222</v>
      </c>
      <c r="Y3402" s="11" t="s">
        <v>1</v>
      </c>
      <c r="Z3402" s="11" t="s">
        <v>650</v>
      </c>
      <c r="AA3402" s="11" t="s">
        <v>650</v>
      </c>
      <c r="AB3402" s="11" t="s">
        <v>15606</v>
      </c>
      <c r="AC3402" s="11" t="s">
        <v>15607</v>
      </c>
      <c r="AD3402" s="11" t="s">
        <v>15608</v>
      </c>
      <c r="AE3402" s="11" t="s">
        <v>15609</v>
      </c>
      <c r="AF3402" s="11" t="s">
        <v>1</v>
      </c>
      <c r="AG3402" s="11" t="s">
        <v>15511</v>
      </c>
    </row>
    <row r="3403" spans="1:33" x14ac:dyDescent="0.25">
      <c r="A3403" s="11" t="s">
        <v>209</v>
      </c>
      <c r="B3403" s="11" t="s">
        <v>210</v>
      </c>
      <c r="C3403" s="11" t="s">
        <v>15610</v>
      </c>
      <c r="D3403" s="11" t="s">
        <v>3</v>
      </c>
      <c r="E3403" s="11" t="s">
        <v>15447</v>
      </c>
      <c r="F3403" s="11" t="s">
        <v>3581</v>
      </c>
      <c r="G3403" s="11" t="s">
        <v>15508</v>
      </c>
      <c r="H3403" s="11" t="s">
        <v>1</v>
      </c>
      <c r="I3403" s="11" t="s">
        <v>215</v>
      </c>
      <c r="J3403" s="11" t="s">
        <v>2246</v>
      </c>
      <c r="K3403" s="11" t="s">
        <v>2247</v>
      </c>
      <c r="L3403" s="11" t="s">
        <v>58</v>
      </c>
      <c r="M3403" s="11" t="s">
        <v>218</v>
      </c>
      <c r="N3403" s="11" t="s">
        <v>2141</v>
      </c>
      <c r="O3403" s="11" t="s">
        <v>2142</v>
      </c>
      <c r="P3403" s="11" t="s">
        <v>39</v>
      </c>
      <c r="Q3403" s="11" t="s">
        <v>221</v>
      </c>
      <c r="R3403" s="11" t="s">
        <v>40</v>
      </c>
      <c r="S3403" s="11" t="s">
        <v>38</v>
      </c>
      <c r="T3403" s="15">
        <v>1026400</v>
      </c>
      <c r="U3403" s="15">
        <v>0</v>
      </c>
      <c r="V3403" s="15">
        <v>1026400</v>
      </c>
      <c r="W3403" s="15">
        <v>0</v>
      </c>
      <c r="X3403" s="11" t="s">
        <v>222</v>
      </c>
      <c r="Y3403" s="11" t="s">
        <v>1</v>
      </c>
      <c r="Z3403" s="11" t="s">
        <v>650</v>
      </c>
      <c r="AA3403" s="11" t="s">
        <v>650</v>
      </c>
      <c r="AB3403" s="11" t="s">
        <v>15610</v>
      </c>
      <c r="AC3403" s="11" t="s">
        <v>15611</v>
      </c>
      <c r="AD3403" s="11" t="s">
        <v>15612</v>
      </c>
      <c r="AE3403" s="11" t="s">
        <v>15613</v>
      </c>
      <c r="AF3403" s="11" t="s">
        <v>1</v>
      </c>
      <c r="AG3403" s="11" t="s">
        <v>15511</v>
      </c>
    </row>
    <row r="3404" spans="1:33" x14ac:dyDescent="0.25">
      <c r="A3404" s="11" t="s">
        <v>209</v>
      </c>
      <c r="B3404" s="11" t="s">
        <v>210</v>
      </c>
      <c r="C3404" s="11" t="s">
        <v>15614</v>
      </c>
      <c r="D3404" s="11" t="s">
        <v>3</v>
      </c>
      <c r="E3404" s="11" t="s">
        <v>15447</v>
      </c>
      <c r="F3404" s="11" t="s">
        <v>3581</v>
      </c>
      <c r="G3404" s="11" t="s">
        <v>15508</v>
      </c>
      <c r="H3404" s="11" t="s">
        <v>1</v>
      </c>
      <c r="I3404" s="11" t="s">
        <v>215</v>
      </c>
      <c r="J3404" s="11" t="s">
        <v>2270</v>
      </c>
      <c r="K3404" s="11" t="s">
        <v>2271</v>
      </c>
      <c r="L3404" s="11" t="s">
        <v>58</v>
      </c>
      <c r="M3404" s="11" t="s">
        <v>218</v>
      </c>
      <c r="N3404" s="11" t="s">
        <v>2141</v>
      </c>
      <c r="O3404" s="11" t="s">
        <v>2142</v>
      </c>
      <c r="P3404" s="11" t="s">
        <v>39</v>
      </c>
      <c r="Q3404" s="11" t="s">
        <v>221</v>
      </c>
      <c r="R3404" s="11" t="s">
        <v>40</v>
      </c>
      <c r="S3404" s="11" t="s">
        <v>38</v>
      </c>
      <c r="T3404" s="15">
        <v>540700</v>
      </c>
      <c r="U3404" s="15">
        <v>0</v>
      </c>
      <c r="V3404" s="15">
        <v>540700</v>
      </c>
      <c r="W3404" s="15">
        <v>0</v>
      </c>
      <c r="X3404" s="11" t="s">
        <v>222</v>
      </c>
      <c r="Y3404" s="11" t="s">
        <v>1</v>
      </c>
      <c r="Z3404" s="11" t="s">
        <v>650</v>
      </c>
      <c r="AA3404" s="11" t="s">
        <v>650</v>
      </c>
      <c r="AB3404" s="11" t="s">
        <v>15614</v>
      </c>
      <c r="AC3404" s="11" t="s">
        <v>15615</v>
      </c>
      <c r="AD3404" s="11" t="s">
        <v>15616</v>
      </c>
      <c r="AE3404" s="11" t="s">
        <v>15617</v>
      </c>
      <c r="AF3404" s="11" t="s">
        <v>1</v>
      </c>
      <c r="AG3404" s="11" t="s">
        <v>15511</v>
      </c>
    </row>
    <row r="3405" spans="1:33" x14ac:dyDescent="0.25">
      <c r="A3405" s="11" t="s">
        <v>209</v>
      </c>
      <c r="B3405" s="11" t="s">
        <v>210</v>
      </c>
      <c r="C3405" s="11" t="s">
        <v>15618</v>
      </c>
      <c r="D3405" s="11" t="s">
        <v>3</v>
      </c>
      <c r="E3405" s="11" t="s">
        <v>15447</v>
      </c>
      <c r="F3405" s="11" t="s">
        <v>3581</v>
      </c>
      <c r="G3405" s="11" t="s">
        <v>15508</v>
      </c>
      <c r="H3405" s="11" t="s">
        <v>1</v>
      </c>
      <c r="I3405" s="11" t="s">
        <v>215</v>
      </c>
      <c r="J3405" s="11" t="s">
        <v>2160</v>
      </c>
      <c r="K3405" s="11" t="s">
        <v>2161</v>
      </c>
      <c r="L3405" s="11" t="s">
        <v>58</v>
      </c>
      <c r="M3405" s="11" t="s">
        <v>218</v>
      </c>
      <c r="N3405" s="11" t="s">
        <v>2141</v>
      </c>
      <c r="O3405" s="11" t="s">
        <v>2142</v>
      </c>
      <c r="P3405" s="11" t="s">
        <v>39</v>
      </c>
      <c r="Q3405" s="11" t="s">
        <v>221</v>
      </c>
      <c r="R3405" s="11" t="s">
        <v>40</v>
      </c>
      <c r="S3405" s="11" t="s">
        <v>38</v>
      </c>
      <c r="T3405" s="15">
        <v>579600</v>
      </c>
      <c r="U3405" s="15">
        <v>0</v>
      </c>
      <c r="V3405" s="15">
        <v>579600</v>
      </c>
      <c r="W3405" s="15">
        <v>0</v>
      </c>
      <c r="X3405" s="11" t="s">
        <v>222</v>
      </c>
      <c r="Y3405" s="11" t="s">
        <v>1</v>
      </c>
      <c r="Z3405" s="11" t="s">
        <v>650</v>
      </c>
      <c r="AA3405" s="11" t="s">
        <v>650</v>
      </c>
      <c r="AB3405" s="11" t="s">
        <v>15618</v>
      </c>
      <c r="AC3405" s="11" t="s">
        <v>15619</v>
      </c>
      <c r="AD3405" s="11" t="s">
        <v>15620</v>
      </c>
      <c r="AE3405" s="11" t="s">
        <v>15621</v>
      </c>
      <c r="AF3405" s="11" t="s">
        <v>1</v>
      </c>
      <c r="AG3405" s="11" t="s">
        <v>15511</v>
      </c>
    </row>
    <row r="3406" spans="1:33" x14ac:dyDescent="0.25">
      <c r="A3406" s="11" t="s">
        <v>209</v>
      </c>
      <c r="B3406" s="11" t="s">
        <v>210</v>
      </c>
      <c r="C3406" s="11" t="s">
        <v>15622</v>
      </c>
      <c r="D3406" s="11" t="s">
        <v>3</v>
      </c>
      <c r="E3406" s="11" t="s">
        <v>15447</v>
      </c>
      <c r="F3406" s="11" t="s">
        <v>3581</v>
      </c>
      <c r="G3406" s="11" t="s">
        <v>15508</v>
      </c>
      <c r="H3406" s="11" t="s">
        <v>1</v>
      </c>
      <c r="I3406" s="11" t="s">
        <v>215</v>
      </c>
      <c r="J3406" s="11" t="s">
        <v>2173</v>
      </c>
      <c r="K3406" s="11" t="s">
        <v>2174</v>
      </c>
      <c r="L3406" s="11" t="s">
        <v>58</v>
      </c>
      <c r="M3406" s="11" t="s">
        <v>218</v>
      </c>
      <c r="N3406" s="11" t="s">
        <v>2141</v>
      </c>
      <c r="O3406" s="11" t="s">
        <v>2142</v>
      </c>
      <c r="P3406" s="11" t="s">
        <v>39</v>
      </c>
      <c r="Q3406" s="11" t="s">
        <v>221</v>
      </c>
      <c r="R3406" s="11" t="s">
        <v>40</v>
      </c>
      <c r="S3406" s="11" t="s">
        <v>38</v>
      </c>
      <c r="T3406" s="15">
        <v>107800</v>
      </c>
      <c r="U3406" s="15">
        <v>0</v>
      </c>
      <c r="V3406" s="15">
        <v>107800</v>
      </c>
      <c r="W3406" s="15">
        <v>0</v>
      </c>
      <c r="X3406" s="11" t="s">
        <v>222</v>
      </c>
      <c r="Y3406" s="11" t="s">
        <v>1</v>
      </c>
      <c r="Z3406" s="11" t="s">
        <v>650</v>
      </c>
      <c r="AA3406" s="11" t="s">
        <v>650</v>
      </c>
      <c r="AB3406" s="11" t="s">
        <v>15622</v>
      </c>
      <c r="AC3406" s="11" t="s">
        <v>15623</v>
      </c>
      <c r="AD3406" s="11" t="s">
        <v>15624</v>
      </c>
      <c r="AE3406" s="11" t="s">
        <v>15625</v>
      </c>
      <c r="AF3406" s="11" t="s">
        <v>1</v>
      </c>
      <c r="AG3406" s="11" t="s">
        <v>15511</v>
      </c>
    </row>
    <row r="3407" spans="1:33" x14ac:dyDescent="0.25">
      <c r="A3407" s="11" t="s">
        <v>209</v>
      </c>
      <c r="B3407" s="11" t="s">
        <v>210</v>
      </c>
      <c r="C3407" s="11" t="s">
        <v>15626</v>
      </c>
      <c r="D3407" s="11" t="s">
        <v>3</v>
      </c>
      <c r="E3407" s="11" t="s">
        <v>15447</v>
      </c>
      <c r="F3407" s="11" t="s">
        <v>3581</v>
      </c>
      <c r="G3407" s="11" t="s">
        <v>15508</v>
      </c>
      <c r="H3407" s="11" t="s">
        <v>1</v>
      </c>
      <c r="I3407" s="11" t="s">
        <v>215</v>
      </c>
      <c r="J3407" s="11" t="s">
        <v>2222</v>
      </c>
      <c r="K3407" s="11" t="s">
        <v>2223</v>
      </c>
      <c r="L3407" s="11" t="s">
        <v>58</v>
      </c>
      <c r="M3407" s="11" t="s">
        <v>218</v>
      </c>
      <c r="N3407" s="11" t="s">
        <v>2141</v>
      </c>
      <c r="O3407" s="11" t="s">
        <v>2142</v>
      </c>
      <c r="P3407" s="11" t="s">
        <v>39</v>
      </c>
      <c r="Q3407" s="11" t="s">
        <v>221</v>
      </c>
      <c r="R3407" s="11" t="s">
        <v>40</v>
      </c>
      <c r="S3407" s="11" t="s">
        <v>38</v>
      </c>
      <c r="T3407" s="15">
        <v>926300</v>
      </c>
      <c r="U3407" s="15">
        <v>0</v>
      </c>
      <c r="V3407" s="15">
        <v>926300</v>
      </c>
      <c r="W3407" s="15">
        <v>0</v>
      </c>
      <c r="X3407" s="11" t="s">
        <v>222</v>
      </c>
      <c r="Y3407" s="11" t="s">
        <v>1</v>
      </c>
      <c r="Z3407" s="11" t="s">
        <v>650</v>
      </c>
      <c r="AA3407" s="11" t="s">
        <v>650</v>
      </c>
      <c r="AB3407" s="11" t="s">
        <v>15626</v>
      </c>
      <c r="AC3407" s="11" t="s">
        <v>15627</v>
      </c>
      <c r="AD3407" s="11" t="s">
        <v>15628</v>
      </c>
      <c r="AE3407" s="11" t="s">
        <v>15629</v>
      </c>
      <c r="AF3407" s="11" t="s">
        <v>1</v>
      </c>
      <c r="AG3407" s="11" t="s">
        <v>15511</v>
      </c>
    </row>
    <row r="3408" spans="1:33" x14ac:dyDescent="0.25">
      <c r="A3408" s="11" t="s">
        <v>209</v>
      </c>
      <c r="B3408" s="11" t="s">
        <v>210</v>
      </c>
      <c r="C3408" s="11" t="s">
        <v>6495</v>
      </c>
      <c r="D3408" s="11" t="s">
        <v>3</v>
      </c>
      <c r="E3408" s="11" t="s">
        <v>15447</v>
      </c>
      <c r="F3408" s="11" t="s">
        <v>1055</v>
      </c>
      <c r="G3408" s="11" t="s">
        <v>15630</v>
      </c>
      <c r="H3408" s="11" t="s">
        <v>1</v>
      </c>
      <c r="I3408" s="11" t="s">
        <v>215</v>
      </c>
      <c r="J3408" s="11" t="s">
        <v>15631</v>
      </c>
      <c r="K3408" s="11" t="s">
        <v>15632</v>
      </c>
      <c r="L3408" s="11" t="s">
        <v>58</v>
      </c>
      <c r="M3408" s="11" t="s">
        <v>218</v>
      </c>
      <c r="N3408" s="11" t="s">
        <v>15633</v>
      </c>
      <c r="O3408" s="11" t="s">
        <v>15634</v>
      </c>
      <c r="P3408" s="11" t="s">
        <v>67</v>
      </c>
      <c r="Q3408" s="11" t="s">
        <v>656</v>
      </c>
      <c r="R3408" s="11" t="s">
        <v>40</v>
      </c>
      <c r="S3408" s="11" t="s">
        <v>38</v>
      </c>
      <c r="T3408" s="15">
        <v>720209886</v>
      </c>
      <c r="U3408" s="15">
        <v>0</v>
      </c>
      <c r="V3408" s="15">
        <v>720209886</v>
      </c>
      <c r="W3408" s="15">
        <v>0</v>
      </c>
      <c r="X3408" s="11" t="s">
        <v>222</v>
      </c>
      <c r="Y3408" s="11" t="s">
        <v>1</v>
      </c>
      <c r="Z3408" s="11" t="s">
        <v>4291</v>
      </c>
      <c r="AA3408" s="11" t="s">
        <v>4256</v>
      </c>
      <c r="AB3408" s="11" t="s">
        <v>6495</v>
      </c>
      <c r="AC3408" s="11" t="s">
        <v>15635</v>
      </c>
      <c r="AD3408" s="11" t="s">
        <v>15636</v>
      </c>
      <c r="AE3408" s="11" t="s">
        <v>15637</v>
      </c>
      <c r="AF3408" s="11" t="s">
        <v>1</v>
      </c>
      <c r="AG3408" s="11" t="s">
        <v>15638</v>
      </c>
    </row>
    <row r="3409" spans="1:33" x14ac:dyDescent="0.25">
      <c r="A3409" s="11" t="s">
        <v>209</v>
      </c>
      <c r="B3409" s="11" t="s">
        <v>210</v>
      </c>
      <c r="C3409" s="11" t="s">
        <v>15639</v>
      </c>
      <c r="D3409" s="11" t="s">
        <v>3</v>
      </c>
      <c r="E3409" s="11" t="s">
        <v>15447</v>
      </c>
      <c r="F3409" s="11" t="s">
        <v>3581</v>
      </c>
      <c r="G3409" s="11" t="s">
        <v>15508</v>
      </c>
      <c r="H3409" s="11" t="s">
        <v>1</v>
      </c>
      <c r="I3409" s="11" t="s">
        <v>215</v>
      </c>
      <c r="J3409" s="11" t="s">
        <v>2156</v>
      </c>
      <c r="K3409" s="11" t="s">
        <v>2157</v>
      </c>
      <c r="L3409" s="11" t="s">
        <v>58</v>
      </c>
      <c r="M3409" s="11" t="s">
        <v>218</v>
      </c>
      <c r="N3409" s="11" t="s">
        <v>2141</v>
      </c>
      <c r="O3409" s="11" t="s">
        <v>2142</v>
      </c>
      <c r="P3409" s="11" t="s">
        <v>39</v>
      </c>
      <c r="Q3409" s="11" t="s">
        <v>221</v>
      </c>
      <c r="R3409" s="11" t="s">
        <v>40</v>
      </c>
      <c r="S3409" s="11" t="s">
        <v>38</v>
      </c>
      <c r="T3409" s="15">
        <v>519800</v>
      </c>
      <c r="U3409" s="15">
        <v>0</v>
      </c>
      <c r="V3409" s="15">
        <v>519800</v>
      </c>
      <c r="W3409" s="15">
        <v>0</v>
      </c>
      <c r="X3409" s="11" t="s">
        <v>222</v>
      </c>
      <c r="Y3409" s="11" t="s">
        <v>1</v>
      </c>
      <c r="Z3409" s="11" t="s">
        <v>650</v>
      </c>
      <c r="AA3409" s="11" t="s">
        <v>650</v>
      </c>
      <c r="AB3409" s="11" t="s">
        <v>15639</v>
      </c>
      <c r="AC3409" s="11" t="s">
        <v>15640</v>
      </c>
      <c r="AD3409" s="11" t="s">
        <v>15641</v>
      </c>
      <c r="AE3409" s="11" t="s">
        <v>15642</v>
      </c>
      <c r="AF3409" s="11" t="s">
        <v>1</v>
      </c>
      <c r="AG3409" s="11" t="s">
        <v>15511</v>
      </c>
    </row>
    <row r="3410" spans="1:33" x14ac:dyDescent="0.25">
      <c r="A3410" s="11" t="s">
        <v>209</v>
      </c>
      <c r="B3410" s="11" t="s">
        <v>210</v>
      </c>
      <c r="C3410" s="11" t="s">
        <v>6603</v>
      </c>
      <c r="D3410" s="11" t="s">
        <v>3</v>
      </c>
      <c r="E3410" s="11" t="s">
        <v>15447</v>
      </c>
      <c r="F3410" s="11" t="s">
        <v>3581</v>
      </c>
      <c r="G3410" s="11" t="s">
        <v>15508</v>
      </c>
      <c r="H3410" s="11" t="s">
        <v>1</v>
      </c>
      <c r="I3410" s="11" t="s">
        <v>215</v>
      </c>
      <c r="J3410" s="11" t="s">
        <v>2258</v>
      </c>
      <c r="K3410" s="11" t="s">
        <v>2259</v>
      </c>
      <c r="L3410" s="11" t="s">
        <v>58</v>
      </c>
      <c r="M3410" s="11" t="s">
        <v>218</v>
      </c>
      <c r="N3410" s="11" t="s">
        <v>2141</v>
      </c>
      <c r="O3410" s="11" t="s">
        <v>2142</v>
      </c>
      <c r="P3410" s="11" t="s">
        <v>39</v>
      </c>
      <c r="Q3410" s="11" t="s">
        <v>221</v>
      </c>
      <c r="R3410" s="11" t="s">
        <v>40</v>
      </c>
      <c r="S3410" s="11" t="s">
        <v>38</v>
      </c>
      <c r="T3410" s="15">
        <v>449000</v>
      </c>
      <c r="U3410" s="15">
        <v>0</v>
      </c>
      <c r="V3410" s="15">
        <v>449000</v>
      </c>
      <c r="W3410" s="15">
        <v>0</v>
      </c>
      <c r="X3410" s="11" t="s">
        <v>222</v>
      </c>
      <c r="Y3410" s="11" t="s">
        <v>1</v>
      </c>
      <c r="Z3410" s="11" t="s">
        <v>650</v>
      </c>
      <c r="AA3410" s="11" t="s">
        <v>650</v>
      </c>
      <c r="AB3410" s="11" t="s">
        <v>6603</v>
      </c>
      <c r="AC3410" s="11" t="s">
        <v>15643</v>
      </c>
      <c r="AD3410" s="11" t="s">
        <v>15644</v>
      </c>
      <c r="AE3410" s="11" t="s">
        <v>15645</v>
      </c>
      <c r="AF3410" s="11" t="s">
        <v>1</v>
      </c>
      <c r="AG3410" s="11" t="s">
        <v>15511</v>
      </c>
    </row>
    <row r="3411" spans="1:33" x14ac:dyDescent="0.25">
      <c r="A3411" s="11" t="s">
        <v>209</v>
      </c>
      <c r="B3411" s="11" t="s">
        <v>210</v>
      </c>
      <c r="C3411" s="11" t="s">
        <v>15646</v>
      </c>
      <c r="D3411" s="11" t="s">
        <v>3</v>
      </c>
      <c r="E3411" s="11" t="s">
        <v>15447</v>
      </c>
      <c r="F3411" s="11" t="s">
        <v>3581</v>
      </c>
      <c r="G3411" s="11" t="s">
        <v>15508</v>
      </c>
      <c r="H3411" s="11" t="s">
        <v>1</v>
      </c>
      <c r="I3411" s="11" t="s">
        <v>215</v>
      </c>
      <c r="J3411" s="11" t="s">
        <v>2152</v>
      </c>
      <c r="K3411" s="11" t="s">
        <v>2153</v>
      </c>
      <c r="L3411" s="11" t="s">
        <v>58</v>
      </c>
      <c r="M3411" s="11" t="s">
        <v>218</v>
      </c>
      <c r="N3411" s="11" t="s">
        <v>2141</v>
      </c>
      <c r="O3411" s="11" t="s">
        <v>2142</v>
      </c>
      <c r="P3411" s="11" t="s">
        <v>39</v>
      </c>
      <c r="Q3411" s="11" t="s">
        <v>221</v>
      </c>
      <c r="R3411" s="11" t="s">
        <v>40</v>
      </c>
      <c r="S3411" s="11" t="s">
        <v>38</v>
      </c>
      <c r="T3411" s="15">
        <v>253400</v>
      </c>
      <c r="U3411" s="15">
        <v>0</v>
      </c>
      <c r="V3411" s="15">
        <v>253400</v>
      </c>
      <c r="W3411" s="15">
        <v>0</v>
      </c>
      <c r="X3411" s="11" t="s">
        <v>222</v>
      </c>
      <c r="Y3411" s="11" t="s">
        <v>1</v>
      </c>
      <c r="Z3411" s="11" t="s">
        <v>650</v>
      </c>
      <c r="AA3411" s="11" t="s">
        <v>650</v>
      </c>
      <c r="AB3411" s="11" t="s">
        <v>15646</v>
      </c>
      <c r="AC3411" s="11" t="s">
        <v>15647</v>
      </c>
      <c r="AD3411" s="11" t="s">
        <v>15648</v>
      </c>
      <c r="AE3411" s="11" t="s">
        <v>15649</v>
      </c>
      <c r="AF3411" s="11" t="s">
        <v>1</v>
      </c>
      <c r="AG3411" s="11" t="s">
        <v>15511</v>
      </c>
    </row>
    <row r="3412" spans="1:33" x14ac:dyDescent="0.25">
      <c r="A3412" s="11" t="s">
        <v>209</v>
      </c>
      <c r="B3412" s="11" t="s">
        <v>210</v>
      </c>
      <c r="C3412" s="11" t="s">
        <v>7308</v>
      </c>
      <c r="D3412" s="11" t="s">
        <v>3</v>
      </c>
      <c r="E3412" s="11" t="s">
        <v>15447</v>
      </c>
      <c r="F3412" s="11" t="s">
        <v>3581</v>
      </c>
      <c r="G3412" s="11" t="s">
        <v>15508</v>
      </c>
      <c r="H3412" s="11" t="s">
        <v>1</v>
      </c>
      <c r="I3412" s="11" t="s">
        <v>215</v>
      </c>
      <c r="J3412" s="11" t="s">
        <v>2226</v>
      </c>
      <c r="K3412" s="11" t="s">
        <v>2227</v>
      </c>
      <c r="L3412" s="11" t="s">
        <v>58</v>
      </c>
      <c r="M3412" s="11" t="s">
        <v>218</v>
      </c>
      <c r="N3412" s="11" t="s">
        <v>2141</v>
      </c>
      <c r="O3412" s="11" t="s">
        <v>2142</v>
      </c>
      <c r="P3412" s="11" t="s">
        <v>39</v>
      </c>
      <c r="Q3412" s="11" t="s">
        <v>221</v>
      </c>
      <c r="R3412" s="11" t="s">
        <v>40</v>
      </c>
      <c r="S3412" s="11" t="s">
        <v>38</v>
      </c>
      <c r="T3412" s="15">
        <v>941400</v>
      </c>
      <c r="U3412" s="15">
        <v>0</v>
      </c>
      <c r="V3412" s="15">
        <v>941400</v>
      </c>
      <c r="W3412" s="15">
        <v>0</v>
      </c>
      <c r="X3412" s="11" t="s">
        <v>222</v>
      </c>
      <c r="Y3412" s="11" t="s">
        <v>1</v>
      </c>
      <c r="Z3412" s="11" t="s">
        <v>650</v>
      </c>
      <c r="AA3412" s="11" t="s">
        <v>650</v>
      </c>
      <c r="AB3412" s="11" t="s">
        <v>7308</v>
      </c>
      <c r="AC3412" s="11" t="s">
        <v>15650</v>
      </c>
      <c r="AD3412" s="11" t="s">
        <v>15651</v>
      </c>
      <c r="AE3412" s="11" t="s">
        <v>15652</v>
      </c>
      <c r="AF3412" s="11" t="s">
        <v>1</v>
      </c>
      <c r="AG3412" s="11" t="s">
        <v>15511</v>
      </c>
    </row>
    <row r="3413" spans="1:33" x14ac:dyDescent="0.25">
      <c r="A3413" s="11" t="s">
        <v>209</v>
      </c>
      <c r="B3413" s="11" t="s">
        <v>210</v>
      </c>
      <c r="C3413" s="11" t="s">
        <v>7619</v>
      </c>
      <c r="D3413" s="11" t="s">
        <v>3</v>
      </c>
      <c r="E3413" s="11" t="s">
        <v>15447</v>
      </c>
      <c r="F3413" s="11" t="s">
        <v>3581</v>
      </c>
      <c r="G3413" s="11" t="s">
        <v>15508</v>
      </c>
      <c r="H3413" s="11" t="s">
        <v>1</v>
      </c>
      <c r="I3413" s="11" t="s">
        <v>215</v>
      </c>
      <c r="J3413" s="11" t="s">
        <v>2167</v>
      </c>
      <c r="K3413" s="11" t="s">
        <v>2168</v>
      </c>
      <c r="L3413" s="11" t="s">
        <v>58</v>
      </c>
      <c r="M3413" s="11" t="s">
        <v>218</v>
      </c>
      <c r="N3413" s="11" t="s">
        <v>2141</v>
      </c>
      <c r="O3413" s="11" t="s">
        <v>2142</v>
      </c>
      <c r="P3413" s="11" t="s">
        <v>39</v>
      </c>
      <c r="Q3413" s="11" t="s">
        <v>221</v>
      </c>
      <c r="R3413" s="11" t="s">
        <v>40</v>
      </c>
      <c r="S3413" s="11" t="s">
        <v>38</v>
      </c>
      <c r="T3413" s="15">
        <v>698400</v>
      </c>
      <c r="U3413" s="15">
        <v>0</v>
      </c>
      <c r="V3413" s="15">
        <v>698400</v>
      </c>
      <c r="W3413" s="15">
        <v>0</v>
      </c>
      <c r="X3413" s="11" t="s">
        <v>222</v>
      </c>
      <c r="Y3413" s="11" t="s">
        <v>1</v>
      </c>
      <c r="Z3413" s="11" t="s">
        <v>650</v>
      </c>
      <c r="AA3413" s="11" t="s">
        <v>650</v>
      </c>
      <c r="AB3413" s="11" t="s">
        <v>7619</v>
      </c>
      <c r="AC3413" s="11" t="s">
        <v>15653</v>
      </c>
      <c r="AD3413" s="11" t="s">
        <v>15654</v>
      </c>
      <c r="AE3413" s="11" t="s">
        <v>15655</v>
      </c>
      <c r="AF3413" s="11" t="s">
        <v>1</v>
      </c>
      <c r="AG3413" s="11" t="s">
        <v>15511</v>
      </c>
    </row>
    <row r="3414" spans="1:33" x14ac:dyDescent="0.25">
      <c r="A3414" s="11" t="s">
        <v>209</v>
      </c>
      <c r="B3414" s="11" t="s">
        <v>210</v>
      </c>
      <c r="C3414" s="11" t="s">
        <v>7698</v>
      </c>
      <c r="D3414" s="11" t="s">
        <v>3</v>
      </c>
      <c r="E3414" s="11" t="s">
        <v>15447</v>
      </c>
      <c r="F3414" s="11" t="s">
        <v>3581</v>
      </c>
      <c r="G3414" s="11" t="s">
        <v>15508</v>
      </c>
      <c r="H3414" s="11" t="s">
        <v>1</v>
      </c>
      <c r="I3414" s="11" t="s">
        <v>215</v>
      </c>
      <c r="J3414" s="11" t="s">
        <v>2282</v>
      </c>
      <c r="K3414" s="11" t="s">
        <v>2283</v>
      </c>
      <c r="L3414" s="11" t="s">
        <v>58</v>
      </c>
      <c r="M3414" s="11" t="s">
        <v>218</v>
      </c>
      <c r="N3414" s="11" t="s">
        <v>2141</v>
      </c>
      <c r="O3414" s="11" t="s">
        <v>2142</v>
      </c>
      <c r="P3414" s="11" t="s">
        <v>39</v>
      </c>
      <c r="Q3414" s="11" t="s">
        <v>221</v>
      </c>
      <c r="R3414" s="11" t="s">
        <v>40</v>
      </c>
      <c r="S3414" s="11" t="s">
        <v>38</v>
      </c>
      <c r="T3414" s="15">
        <v>733400</v>
      </c>
      <c r="U3414" s="15">
        <v>0</v>
      </c>
      <c r="V3414" s="15">
        <v>733400</v>
      </c>
      <c r="W3414" s="15">
        <v>0</v>
      </c>
      <c r="X3414" s="11" t="s">
        <v>222</v>
      </c>
      <c r="Y3414" s="11" t="s">
        <v>1</v>
      </c>
      <c r="Z3414" s="11" t="s">
        <v>650</v>
      </c>
      <c r="AA3414" s="11" t="s">
        <v>650</v>
      </c>
      <c r="AB3414" s="11" t="s">
        <v>7698</v>
      </c>
      <c r="AC3414" s="11" t="s">
        <v>15656</v>
      </c>
      <c r="AD3414" s="11" t="s">
        <v>15657</v>
      </c>
      <c r="AE3414" s="11" t="s">
        <v>15658</v>
      </c>
      <c r="AF3414" s="11" t="s">
        <v>1</v>
      </c>
      <c r="AG3414" s="11" t="s">
        <v>15511</v>
      </c>
    </row>
    <row r="3415" spans="1:33" x14ac:dyDescent="0.25">
      <c r="A3415" s="11" t="s">
        <v>209</v>
      </c>
      <c r="B3415" s="11" t="s">
        <v>210</v>
      </c>
      <c r="C3415" s="11" t="s">
        <v>7777</v>
      </c>
      <c r="D3415" s="11" t="s">
        <v>3</v>
      </c>
      <c r="E3415" s="11" t="s">
        <v>15447</v>
      </c>
      <c r="F3415" s="11" t="s">
        <v>3581</v>
      </c>
      <c r="G3415" s="11" t="s">
        <v>15508</v>
      </c>
      <c r="H3415" s="11" t="s">
        <v>1</v>
      </c>
      <c r="I3415" s="11" t="s">
        <v>215</v>
      </c>
      <c r="J3415" s="11" t="s">
        <v>2290</v>
      </c>
      <c r="K3415" s="11" t="s">
        <v>2291</v>
      </c>
      <c r="L3415" s="11" t="s">
        <v>58</v>
      </c>
      <c r="M3415" s="11" t="s">
        <v>218</v>
      </c>
      <c r="N3415" s="11" t="s">
        <v>2141</v>
      </c>
      <c r="O3415" s="11" t="s">
        <v>2142</v>
      </c>
      <c r="P3415" s="11" t="s">
        <v>39</v>
      </c>
      <c r="Q3415" s="11" t="s">
        <v>221</v>
      </c>
      <c r="R3415" s="11" t="s">
        <v>40</v>
      </c>
      <c r="S3415" s="11" t="s">
        <v>38</v>
      </c>
      <c r="T3415" s="15">
        <v>628500</v>
      </c>
      <c r="U3415" s="15">
        <v>0</v>
      </c>
      <c r="V3415" s="15">
        <v>628500</v>
      </c>
      <c r="W3415" s="15">
        <v>0</v>
      </c>
      <c r="X3415" s="11" t="s">
        <v>222</v>
      </c>
      <c r="Y3415" s="11" t="s">
        <v>1</v>
      </c>
      <c r="Z3415" s="11" t="s">
        <v>650</v>
      </c>
      <c r="AA3415" s="11" t="s">
        <v>650</v>
      </c>
      <c r="AB3415" s="11" t="s">
        <v>7777</v>
      </c>
      <c r="AC3415" s="11" t="s">
        <v>15659</v>
      </c>
      <c r="AD3415" s="11" t="s">
        <v>15660</v>
      </c>
      <c r="AE3415" s="11" t="s">
        <v>15661</v>
      </c>
      <c r="AF3415" s="11" t="s">
        <v>1</v>
      </c>
      <c r="AG3415" s="11" t="s">
        <v>15511</v>
      </c>
    </row>
    <row r="3416" spans="1:33" x14ac:dyDescent="0.25">
      <c r="A3416" s="11" t="s">
        <v>209</v>
      </c>
      <c r="B3416" s="11" t="s">
        <v>210</v>
      </c>
      <c r="C3416" s="11" t="s">
        <v>7734</v>
      </c>
      <c r="D3416" s="11" t="s">
        <v>3</v>
      </c>
      <c r="E3416" s="11" t="s">
        <v>15447</v>
      </c>
      <c r="F3416" s="11" t="s">
        <v>3581</v>
      </c>
      <c r="G3416" s="11" t="s">
        <v>15508</v>
      </c>
      <c r="H3416" s="11" t="s">
        <v>1</v>
      </c>
      <c r="I3416" s="11" t="s">
        <v>215</v>
      </c>
      <c r="J3416" s="11" t="s">
        <v>2234</v>
      </c>
      <c r="K3416" s="11" t="s">
        <v>2235</v>
      </c>
      <c r="L3416" s="11" t="s">
        <v>58</v>
      </c>
      <c r="M3416" s="11" t="s">
        <v>218</v>
      </c>
      <c r="N3416" s="11" t="s">
        <v>2141</v>
      </c>
      <c r="O3416" s="11" t="s">
        <v>2142</v>
      </c>
      <c r="P3416" s="11" t="s">
        <v>39</v>
      </c>
      <c r="Q3416" s="11" t="s">
        <v>221</v>
      </c>
      <c r="R3416" s="11" t="s">
        <v>40</v>
      </c>
      <c r="S3416" s="11" t="s">
        <v>38</v>
      </c>
      <c r="T3416" s="15">
        <v>324000</v>
      </c>
      <c r="U3416" s="15">
        <v>0</v>
      </c>
      <c r="V3416" s="15">
        <v>324000</v>
      </c>
      <c r="W3416" s="15">
        <v>0</v>
      </c>
      <c r="X3416" s="11" t="s">
        <v>222</v>
      </c>
      <c r="Y3416" s="11" t="s">
        <v>1</v>
      </c>
      <c r="Z3416" s="11" t="s">
        <v>650</v>
      </c>
      <c r="AA3416" s="11" t="s">
        <v>650</v>
      </c>
      <c r="AB3416" s="11" t="s">
        <v>7734</v>
      </c>
      <c r="AC3416" s="11" t="s">
        <v>15662</v>
      </c>
      <c r="AD3416" s="11" t="s">
        <v>13251</v>
      </c>
      <c r="AE3416" s="11" t="s">
        <v>15663</v>
      </c>
      <c r="AF3416" s="11" t="s">
        <v>1</v>
      </c>
      <c r="AG3416" s="11" t="s">
        <v>15511</v>
      </c>
    </row>
    <row r="3417" spans="1:33" x14ac:dyDescent="0.25">
      <c r="A3417" s="11" t="s">
        <v>209</v>
      </c>
      <c r="B3417" s="11" t="s">
        <v>210</v>
      </c>
      <c r="C3417" s="11" t="s">
        <v>15664</v>
      </c>
      <c r="D3417" s="11" t="s">
        <v>3</v>
      </c>
      <c r="E3417" s="11" t="s">
        <v>15447</v>
      </c>
      <c r="F3417" s="11" t="s">
        <v>3581</v>
      </c>
      <c r="G3417" s="11" t="s">
        <v>15508</v>
      </c>
      <c r="H3417" s="11" t="s">
        <v>1</v>
      </c>
      <c r="I3417" s="11" t="s">
        <v>215</v>
      </c>
      <c r="J3417" s="11" t="s">
        <v>2266</v>
      </c>
      <c r="K3417" s="11" t="s">
        <v>2267</v>
      </c>
      <c r="L3417" s="11" t="s">
        <v>58</v>
      </c>
      <c r="M3417" s="11" t="s">
        <v>218</v>
      </c>
      <c r="N3417" s="11" t="s">
        <v>2141</v>
      </c>
      <c r="O3417" s="11" t="s">
        <v>2142</v>
      </c>
      <c r="P3417" s="11" t="s">
        <v>39</v>
      </c>
      <c r="Q3417" s="11" t="s">
        <v>221</v>
      </c>
      <c r="R3417" s="11" t="s">
        <v>40</v>
      </c>
      <c r="S3417" s="11" t="s">
        <v>38</v>
      </c>
      <c r="T3417" s="15">
        <v>912000</v>
      </c>
      <c r="U3417" s="15">
        <v>0</v>
      </c>
      <c r="V3417" s="15">
        <v>912000</v>
      </c>
      <c r="W3417" s="15">
        <v>0</v>
      </c>
      <c r="X3417" s="11" t="s">
        <v>222</v>
      </c>
      <c r="Y3417" s="11" t="s">
        <v>1</v>
      </c>
      <c r="Z3417" s="11" t="s">
        <v>650</v>
      </c>
      <c r="AA3417" s="11" t="s">
        <v>650</v>
      </c>
      <c r="AB3417" s="11" t="s">
        <v>15664</v>
      </c>
      <c r="AC3417" s="11" t="s">
        <v>15665</v>
      </c>
      <c r="AD3417" s="11" t="s">
        <v>15666</v>
      </c>
      <c r="AE3417" s="11" t="s">
        <v>15667</v>
      </c>
      <c r="AF3417" s="11" t="s">
        <v>1</v>
      </c>
      <c r="AG3417" s="11" t="s">
        <v>15511</v>
      </c>
    </row>
    <row r="3418" spans="1:33" x14ac:dyDescent="0.25">
      <c r="A3418" s="11" t="s">
        <v>209</v>
      </c>
      <c r="B3418" s="11" t="s">
        <v>210</v>
      </c>
      <c r="C3418" s="11" t="s">
        <v>8824</v>
      </c>
      <c r="D3418" s="11" t="s">
        <v>3</v>
      </c>
      <c r="E3418" s="11" t="s">
        <v>15447</v>
      </c>
      <c r="F3418" s="11" t="s">
        <v>3581</v>
      </c>
      <c r="G3418" s="11" t="s">
        <v>15508</v>
      </c>
      <c r="H3418" s="11" t="s">
        <v>1</v>
      </c>
      <c r="I3418" s="11" t="s">
        <v>215</v>
      </c>
      <c r="J3418" s="11" t="s">
        <v>2118</v>
      </c>
      <c r="K3418" s="11" t="s">
        <v>2119</v>
      </c>
      <c r="L3418" s="11" t="s">
        <v>58</v>
      </c>
      <c r="M3418" s="11" t="s">
        <v>218</v>
      </c>
      <c r="N3418" s="11" t="s">
        <v>2120</v>
      </c>
      <c r="O3418" s="11" t="s">
        <v>2121</v>
      </c>
      <c r="P3418" s="11" t="s">
        <v>39</v>
      </c>
      <c r="Q3418" s="11" t="s">
        <v>221</v>
      </c>
      <c r="R3418" s="11" t="s">
        <v>40</v>
      </c>
      <c r="S3418" s="11" t="s">
        <v>38</v>
      </c>
      <c r="T3418" s="15">
        <v>41508200</v>
      </c>
      <c r="U3418" s="15">
        <v>0</v>
      </c>
      <c r="V3418" s="15">
        <v>41508200</v>
      </c>
      <c r="W3418" s="15">
        <v>0</v>
      </c>
      <c r="X3418" s="11" t="s">
        <v>222</v>
      </c>
      <c r="Y3418" s="11" t="s">
        <v>1</v>
      </c>
      <c r="Z3418" s="11" t="s">
        <v>650</v>
      </c>
      <c r="AA3418" s="11" t="s">
        <v>650</v>
      </c>
      <c r="AB3418" s="11" t="s">
        <v>8824</v>
      </c>
      <c r="AC3418" s="11" t="s">
        <v>15668</v>
      </c>
      <c r="AD3418" s="11" t="s">
        <v>15669</v>
      </c>
      <c r="AE3418" s="11" t="s">
        <v>15670</v>
      </c>
      <c r="AF3418" s="11" t="s">
        <v>1</v>
      </c>
      <c r="AG3418" s="11" t="s">
        <v>15511</v>
      </c>
    </row>
    <row r="3419" spans="1:33" x14ac:dyDescent="0.25">
      <c r="A3419" s="11" t="s">
        <v>209</v>
      </c>
      <c r="B3419" s="11" t="s">
        <v>210</v>
      </c>
      <c r="C3419" s="11" t="s">
        <v>7818</v>
      </c>
      <c r="D3419" s="11" t="s">
        <v>3</v>
      </c>
      <c r="E3419" s="11" t="s">
        <v>15447</v>
      </c>
      <c r="F3419" s="11" t="s">
        <v>3581</v>
      </c>
      <c r="G3419" s="11" t="s">
        <v>15508</v>
      </c>
      <c r="H3419" s="11" t="s">
        <v>1</v>
      </c>
      <c r="I3419" s="11" t="s">
        <v>215</v>
      </c>
      <c r="J3419" s="11" t="s">
        <v>2123</v>
      </c>
      <c r="K3419" s="11" t="s">
        <v>2124</v>
      </c>
      <c r="L3419" s="11" t="s">
        <v>58</v>
      </c>
      <c r="M3419" s="11" t="s">
        <v>218</v>
      </c>
      <c r="N3419" s="11" t="s">
        <v>2125</v>
      </c>
      <c r="O3419" s="11" t="s">
        <v>2126</v>
      </c>
      <c r="P3419" s="11" t="s">
        <v>39</v>
      </c>
      <c r="Q3419" s="11" t="s">
        <v>221</v>
      </c>
      <c r="R3419" s="11" t="s">
        <v>40</v>
      </c>
      <c r="S3419" s="11" t="s">
        <v>38</v>
      </c>
      <c r="T3419" s="15">
        <v>6931200</v>
      </c>
      <c r="U3419" s="15">
        <v>0</v>
      </c>
      <c r="V3419" s="15">
        <v>6931200</v>
      </c>
      <c r="W3419" s="15">
        <v>0</v>
      </c>
      <c r="X3419" s="11" t="s">
        <v>222</v>
      </c>
      <c r="Y3419" s="11" t="s">
        <v>1</v>
      </c>
      <c r="Z3419" s="11" t="s">
        <v>650</v>
      </c>
      <c r="AA3419" s="11" t="s">
        <v>650</v>
      </c>
      <c r="AB3419" s="11" t="s">
        <v>7818</v>
      </c>
      <c r="AC3419" s="11" t="s">
        <v>15671</v>
      </c>
      <c r="AD3419" s="11" t="s">
        <v>13548</v>
      </c>
      <c r="AE3419" s="11" t="s">
        <v>15672</v>
      </c>
      <c r="AF3419" s="11" t="s">
        <v>1</v>
      </c>
      <c r="AG3419" s="11" t="s">
        <v>15511</v>
      </c>
    </row>
    <row r="3420" spans="1:33" x14ac:dyDescent="0.25">
      <c r="A3420" s="11" t="s">
        <v>209</v>
      </c>
      <c r="B3420" s="11" t="s">
        <v>210</v>
      </c>
      <c r="C3420" s="11" t="s">
        <v>8829</v>
      </c>
      <c r="D3420" s="11" t="s">
        <v>3</v>
      </c>
      <c r="E3420" s="11" t="s">
        <v>15447</v>
      </c>
      <c r="F3420" s="11" t="s">
        <v>3581</v>
      </c>
      <c r="G3420" s="11" t="s">
        <v>15508</v>
      </c>
      <c r="H3420" s="11" t="s">
        <v>1</v>
      </c>
      <c r="I3420" s="11" t="s">
        <v>215</v>
      </c>
      <c r="J3420" s="11" t="s">
        <v>2128</v>
      </c>
      <c r="K3420" s="11" t="s">
        <v>2129</v>
      </c>
      <c r="L3420" s="11" t="s">
        <v>58</v>
      </c>
      <c r="M3420" s="11" t="s">
        <v>218</v>
      </c>
      <c r="N3420" s="11" t="s">
        <v>2130</v>
      </c>
      <c r="O3420" s="11" t="s">
        <v>2131</v>
      </c>
      <c r="P3420" s="11" t="s">
        <v>39</v>
      </c>
      <c r="Q3420" s="11" t="s">
        <v>221</v>
      </c>
      <c r="R3420" s="11" t="s">
        <v>40</v>
      </c>
      <c r="S3420" s="11" t="s">
        <v>38</v>
      </c>
      <c r="T3420" s="15">
        <v>6931200</v>
      </c>
      <c r="U3420" s="15">
        <v>0</v>
      </c>
      <c r="V3420" s="15">
        <v>6931200</v>
      </c>
      <c r="W3420" s="15">
        <v>0</v>
      </c>
      <c r="X3420" s="11" t="s">
        <v>222</v>
      </c>
      <c r="Y3420" s="11" t="s">
        <v>1</v>
      </c>
      <c r="Z3420" s="11" t="s">
        <v>650</v>
      </c>
      <c r="AA3420" s="11" t="s">
        <v>650</v>
      </c>
      <c r="AB3420" s="11" t="s">
        <v>8829</v>
      </c>
      <c r="AC3420" s="11" t="s">
        <v>15673</v>
      </c>
      <c r="AD3420" s="11" t="s">
        <v>13744</v>
      </c>
      <c r="AE3420" s="11" t="s">
        <v>15674</v>
      </c>
      <c r="AF3420" s="11" t="s">
        <v>1</v>
      </c>
      <c r="AG3420" s="11" t="s">
        <v>15511</v>
      </c>
    </row>
    <row r="3421" spans="1:33" x14ac:dyDescent="0.25">
      <c r="A3421" s="11" t="s">
        <v>209</v>
      </c>
      <c r="B3421" s="11" t="s">
        <v>210</v>
      </c>
      <c r="C3421" s="11" t="s">
        <v>8834</v>
      </c>
      <c r="D3421" s="11" t="s">
        <v>3</v>
      </c>
      <c r="E3421" s="11" t="s">
        <v>15447</v>
      </c>
      <c r="F3421" s="11" t="s">
        <v>3581</v>
      </c>
      <c r="G3421" s="11" t="s">
        <v>15508</v>
      </c>
      <c r="H3421" s="11" t="s">
        <v>1</v>
      </c>
      <c r="I3421" s="11" t="s">
        <v>215</v>
      </c>
      <c r="J3421" s="11" t="s">
        <v>2133</v>
      </c>
      <c r="K3421" s="11" t="s">
        <v>2134</v>
      </c>
      <c r="L3421" s="11" t="s">
        <v>58</v>
      </c>
      <c r="M3421" s="11" t="s">
        <v>218</v>
      </c>
      <c r="N3421" s="11" t="s">
        <v>2135</v>
      </c>
      <c r="O3421" s="11" t="s">
        <v>2136</v>
      </c>
      <c r="P3421" s="11" t="s">
        <v>39</v>
      </c>
      <c r="Q3421" s="11" t="s">
        <v>221</v>
      </c>
      <c r="R3421" s="11" t="s">
        <v>40</v>
      </c>
      <c r="S3421" s="11" t="s">
        <v>38</v>
      </c>
      <c r="T3421" s="15">
        <v>13831100</v>
      </c>
      <c r="U3421" s="15">
        <v>0</v>
      </c>
      <c r="V3421" s="15">
        <v>13831100</v>
      </c>
      <c r="W3421" s="15">
        <v>0</v>
      </c>
      <c r="X3421" s="11" t="s">
        <v>222</v>
      </c>
      <c r="Y3421" s="11" t="s">
        <v>1</v>
      </c>
      <c r="Z3421" s="11" t="s">
        <v>650</v>
      </c>
      <c r="AA3421" s="11" t="s">
        <v>650</v>
      </c>
      <c r="AB3421" s="11" t="s">
        <v>8834</v>
      </c>
      <c r="AC3421" s="11" t="s">
        <v>15675</v>
      </c>
      <c r="AD3421" s="11" t="s">
        <v>13765</v>
      </c>
      <c r="AE3421" s="11" t="s">
        <v>15676</v>
      </c>
      <c r="AF3421" s="11" t="s">
        <v>1</v>
      </c>
      <c r="AG3421" s="11" t="s">
        <v>15511</v>
      </c>
    </row>
    <row r="3422" spans="1:33" x14ac:dyDescent="0.25">
      <c r="A3422" s="11" t="s">
        <v>209</v>
      </c>
      <c r="B3422" s="11" t="s">
        <v>210</v>
      </c>
      <c r="C3422" s="11" t="s">
        <v>8932</v>
      </c>
      <c r="D3422" s="11" t="s">
        <v>3</v>
      </c>
      <c r="E3422" s="11" t="s">
        <v>15677</v>
      </c>
      <c r="F3422" s="11" t="s">
        <v>380</v>
      </c>
      <c r="G3422" s="11" t="s">
        <v>15678</v>
      </c>
      <c r="H3422" s="11" t="s">
        <v>211</v>
      </c>
      <c r="I3422" s="11" t="s">
        <v>215</v>
      </c>
      <c r="J3422" s="11" t="s">
        <v>382</v>
      </c>
      <c r="K3422" s="11" t="s">
        <v>383</v>
      </c>
      <c r="L3422" s="11" t="s">
        <v>58</v>
      </c>
      <c r="M3422" s="11" t="s">
        <v>218</v>
      </c>
      <c r="N3422" s="11" t="s">
        <v>384</v>
      </c>
      <c r="O3422" s="11" t="s">
        <v>385</v>
      </c>
      <c r="P3422" s="11" t="s">
        <v>39</v>
      </c>
      <c r="Q3422" s="11" t="s">
        <v>221</v>
      </c>
      <c r="R3422" s="11" t="s">
        <v>40</v>
      </c>
      <c r="S3422" s="11" t="s">
        <v>38</v>
      </c>
      <c r="T3422" s="15">
        <v>1256552</v>
      </c>
      <c r="U3422" s="15">
        <v>0</v>
      </c>
      <c r="V3422" s="15">
        <v>1256552</v>
      </c>
      <c r="W3422" s="15">
        <v>0</v>
      </c>
      <c r="X3422" s="11" t="s">
        <v>222</v>
      </c>
      <c r="Y3422" s="11" t="s">
        <v>1</v>
      </c>
      <c r="Z3422" s="11" t="s">
        <v>5895</v>
      </c>
      <c r="AA3422" s="11" t="s">
        <v>5083</v>
      </c>
      <c r="AB3422" s="11" t="s">
        <v>8932</v>
      </c>
      <c r="AC3422" s="11" t="s">
        <v>15679</v>
      </c>
      <c r="AD3422" s="11" t="s">
        <v>15680</v>
      </c>
      <c r="AE3422" s="11" t="s">
        <v>15681</v>
      </c>
      <c r="AF3422" s="11" t="s">
        <v>1</v>
      </c>
      <c r="AG3422" s="11" t="s">
        <v>15682</v>
      </c>
    </row>
    <row r="3423" spans="1:33" x14ac:dyDescent="0.25">
      <c r="A3423" s="11" t="s">
        <v>209</v>
      </c>
      <c r="B3423" s="11" t="s">
        <v>210</v>
      </c>
      <c r="C3423" s="11" t="s">
        <v>8932</v>
      </c>
      <c r="D3423" s="11" t="s">
        <v>3</v>
      </c>
      <c r="E3423" s="11" t="s">
        <v>15677</v>
      </c>
      <c r="F3423" s="11" t="s">
        <v>380</v>
      </c>
      <c r="G3423" s="11" t="s">
        <v>15678</v>
      </c>
      <c r="H3423" s="11" t="s">
        <v>211</v>
      </c>
      <c r="I3423" s="11" t="s">
        <v>215</v>
      </c>
      <c r="J3423" s="11" t="s">
        <v>382</v>
      </c>
      <c r="K3423" s="11" t="s">
        <v>383</v>
      </c>
      <c r="L3423" s="11" t="s">
        <v>58</v>
      </c>
      <c r="M3423" s="11" t="s">
        <v>218</v>
      </c>
      <c r="N3423" s="11" t="s">
        <v>391</v>
      </c>
      <c r="O3423" s="11" t="s">
        <v>392</v>
      </c>
      <c r="P3423" s="11" t="s">
        <v>39</v>
      </c>
      <c r="Q3423" s="11" t="s">
        <v>221</v>
      </c>
      <c r="R3423" s="11" t="s">
        <v>40</v>
      </c>
      <c r="S3423" s="11" t="s">
        <v>38</v>
      </c>
      <c r="T3423" s="15">
        <v>4996996</v>
      </c>
      <c r="U3423" s="15">
        <v>0</v>
      </c>
      <c r="V3423" s="15">
        <v>4996996</v>
      </c>
      <c r="W3423" s="15">
        <v>0</v>
      </c>
      <c r="X3423" s="11" t="s">
        <v>222</v>
      </c>
      <c r="Y3423" s="11" t="s">
        <v>1</v>
      </c>
      <c r="Z3423" s="11" t="s">
        <v>5895</v>
      </c>
      <c r="AA3423" s="11" t="s">
        <v>5083</v>
      </c>
      <c r="AB3423" s="11" t="s">
        <v>8932</v>
      </c>
      <c r="AC3423" s="11" t="s">
        <v>15679</v>
      </c>
      <c r="AD3423" s="11" t="s">
        <v>15680</v>
      </c>
      <c r="AE3423" s="11" t="s">
        <v>15681</v>
      </c>
      <c r="AF3423" s="11" t="s">
        <v>1</v>
      </c>
      <c r="AG3423" s="11" t="s">
        <v>15682</v>
      </c>
    </row>
    <row r="3424" spans="1:33" x14ac:dyDescent="0.25">
      <c r="A3424" s="11" t="s">
        <v>209</v>
      </c>
      <c r="B3424" s="11" t="s">
        <v>210</v>
      </c>
      <c r="C3424" s="11" t="s">
        <v>8932</v>
      </c>
      <c r="D3424" s="11" t="s">
        <v>3</v>
      </c>
      <c r="E3424" s="11" t="s">
        <v>15677</v>
      </c>
      <c r="F3424" s="11" t="s">
        <v>380</v>
      </c>
      <c r="G3424" s="11" t="s">
        <v>15678</v>
      </c>
      <c r="H3424" s="11" t="s">
        <v>211</v>
      </c>
      <c r="I3424" s="11" t="s">
        <v>215</v>
      </c>
      <c r="J3424" s="11" t="s">
        <v>382</v>
      </c>
      <c r="K3424" s="11" t="s">
        <v>383</v>
      </c>
      <c r="L3424" s="11" t="s">
        <v>58</v>
      </c>
      <c r="M3424" s="11" t="s">
        <v>218</v>
      </c>
      <c r="N3424" s="11" t="s">
        <v>393</v>
      </c>
      <c r="O3424" s="11" t="s">
        <v>394</v>
      </c>
      <c r="P3424" s="11" t="s">
        <v>39</v>
      </c>
      <c r="Q3424" s="11" t="s">
        <v>221</v>
      </c>
      <c r="R3424" s="11" t="s">
        <v>40</v>
      </c>
      <c r="S3424" s="11" t="s">
        <v>38</v>
      </c>
      <c r="T3424" s="15">
        <v>175900</v>
      </c>
      <c r="U3424" s="15">
        <v>0</v>
      </c>
      <c r="V3424" s="15">
        <v>175900</v>
      </c>
      <c r="W3424" s="15">
        <v>0</v>
      </c>
      <c r="X3424" s="11" t="s">
        <v>222</v>
      </c>
      <c r="Y3424" s="11" t="s">
        <v>1</v>
      </c>
      <c r="Z3424" s="11" t="s">
        <v>5895</v>
      </c>
      <c r="AA3424" s="11" t="s">
        <v>5083</v>
      </c>
      <c r="AB3424" s="11" t="s">
        <v>8932</v>
      </c>
      <c r="AC3424" s="11" t="s">
        <v>15679</v>
      </c>
      <c r="AD3424" s="11" t="s">
        <v>15680</v>
      </c>
      <c r="AE3424" s="11" t="s">
        <v>15681</v>
      </c>
      <c r="AF3424" s="11" t="s">
        <v>1</v>
      </c>
      <c r="AG3424" s="11" t="s">
        <v>15682</v>
      </c>
    </row>
    <row r="3425" spans="1:33" x14ac:dyDescent="0.25">
      <c r="A3425" s="11" t="s">
        <v>209</v>
      </c>
      <c r="B3425" s="11" t="s">
        <v>210</v>
      </c>
      <c r="C3425" s="11" t="s">
        <v>8932</v>
      </c>
      <c r="D3425" s="11" t="s">
        <v>3</v>
      </c>
      <c r="E3425" s="11" t="s">
        <v>15677</v>
      </c>
      <c r="F3425" s="11" t="s">
        <v>380</v>
      </c>
      <c r="G3425" s="11" t="s">
        <v>15678</v>
      </c>
      <c r="H3425" s="11" t="s">
        <v>211</v>
      </c>
      <c r="I3425" s="11" t="s">
        <v>215</v>
      </c>
      <c r="J3425" s="11" t="s">
        <v>382</v>
      </c>
      <c r="K3425" s="11" t="s">
        <v>383</v>
      </c>
      <c r="L3425" s="11" t="s">
        <v>58</v>
      </c>
      <c r="M3425" s="11" t="s">
        <v>218</v>
      </c>
      <c r="N3425" s="11" t="s">
        <v>395</v>
      </c>
      <c r="O3425" s="11" t="s">
        <v>396</v>
      </c>
      <c r="P3425" s="11" t="s">
        <v>39</v>
      </c>
      <c r="Q3425" s="11" t="s">
        <v>221</v>
      </c>
      <c r="R3425" s="11" t="s">
        <v>40</v>
      </c>
      <c r="S3425" s="11" t="s">
        <v>38</v>
      </c>
      <c r="T3425" s="15">
        <v>2355837</v>
      </c>
      <c r="U3425" s="15">
        <v>0</v>
      </c>
      <c r="V3425" s="15">
        <v>2355837</v>
      </c>
      <c r="W3425" s="15">
        <v>0</v>
      </c>
      <c r="X3425" s="11" t="s">
        <v>222</v>
      </c>
      <c r="Y3425" s="11" t="s">
        <v>1</v>
      </c>
      <c r="Z3425" s="11" t="s">
        <v>5895</v>
      </c>
      <c r="AA3425" s="11" t="s">
        <v>5083</v>
      </c>
      <c r="AB3425" s="11" t="s">
        <v>8932</v>
      </c>
      <c r="AC3425" s="11" t="s">
        <v>15679</v>
      </c>
      <c r="AD3425" s="11" t="s">
        <v>15680</v>
      </c>
      <c r="AE3425" s="11" t="s">
        <v>15681</v>
      </c>
      <c r="AF3425" s="11" t="s">
        <v>1</v>
      </c>
      <c r="AG3425" s="11" t="s">
        <v>15682</v>
      </c>
    </row>
    <row r="3426" spans="1:33" x14ac:dyDescent="0.25">
      <c r="A3426" s="11" t="s">
        <v>209</v>
      </c>
      <c r="B3426" s="11" t="s">
        <v>210</v>
      </c>
      <c r="C3426" s="11" t="s">
        <v>8850</v>
      </c>
      <c r="D3426" s="11" t="s">
        <v>3</v>
      </c>
      <c r="E3426" s="11" t="s">
        <v>15677</v>
      </c>
      <c r="F3426" s="11" t="s">
        <v>591</v>
      </c>
      <c r="G3426" s="11" t="s">
        <v>15683</v>
      </c>
      <c r="H3426" s="11" t="s">
        <v>1</v>
      </c>
      <c r="I3426" s="11" t="s">
        <v>362</v>
      </c>
      <c r="J3426" s="11" t="s">
        <v>12759</v>
      </c>
      <c r="K3426" s="11" t="s">
        <v>12760</v>
      </c>
      <c r="L3426" s="11" t="s">
        <v>58</v>
      </c>
      <c r="M3426" s="11" t="s">
        <v>218</v>
      </c>
      <c r="N3426" s="11" t="s">
        <v>391</v>
      </c>
      <c r="O3426" s="11" t="s">
        <v>392</v>
      </c>
      <c r="P3426" s="11" t="s">
        <v>39</v>
      </c>
      <c r="Q3426" s="11" t="s">
        <v>221</v>
      </c>
      <c r="R3426" s="11" t="s">
        <v>40</v>
      </c>
      <c r="S3426" s="11" t="s">
        <v>38</v>
      </c>
      <c r="T3426" s="15">
        <v>410000</v>
      </c>
      <c r="U3426" s="15">
        <v>-360000</v>
      </c>
      <c r="V3426" s="15">
        <v>50000</v>
      </c>
      <c r="W3426" s="15">
        <v>0</v>
      </c>
      <c r="X3426" s="11" t="s">
        <v>222</v>
      </c>
      <c r="Y3426" s="11" t="s">
        <v>1</v>
      </c>
      <c r="Z3426" s="11" t="s">
        <v>211</v>
      </c>
      <c r="AA3426" s="11" t="s">
        <v>211</v>
      </c>
      <c r="AB3426" s="11" t="s">
        <v>8850</v>
      </c>
      <c r="AC3426" s="11" t="s">
        <v>15684</v>
      </c>
      <c r="AD3426" s="11" t="s">
        <v>15685</v>
      </c>
      <c r="AE3426" s="11" t="s">
        <v>15686</v>
      </c>
      <c r="AF3426" s="11" t="s">
        <v>1</v>
      </c>
      <c r="AG3426" s="11" t="s">
        <v>15687</v>
      </c>
    </row>
    <row r="3427" spans="1:33" x14ac:dyDescent="0.25">
      <c r="A3427" s="11" t="s">
        <v>209</v>
      </c>
      <c r="B3427" s="11" t="s">
        <v>210</v>
      </c>
      <c r="C3427" s="11" t="s">
        <v>8850</v>
      </c>
      <c r="D3427" s="11" t="s">
        <v>3</v>
      </c>
      <c r="E3427" s="11" t="s">
        <v>15677</v>
      </c>
      <c r="F3427" s="11" t="s">
        <v>591</v>
      </c>
      <c r="G3427" s="11" t="s">
        <v>15683</v>
      </c>
      <c r="H3427" s="11" t="s">
        <v>1</v>
      </c>
      <c r="I3427" s="11" t="s">
        <v>362</v>
      </c>
      <c r="J3427" s="11" t="s">
        <v>12759</v>
      </c>
      <c r="K3427" s="11" t="s">
        <v>12760</v>
      </c>
      <c r="L3427" s="11" t="s">
        <v>58</v>
      </c>
      <c r="M3427" s="11" t="s">
        <v>218</v>
      </c>
      <c r="N3427" s="11" t="s">
        <v>395</v>
      </c>
      <c r="O3427" s="11" t="s">
        <v>396</v>
      </c>
      <c r="P3427" s="11" t="s">
        <v>39</v>
      </c>
      <c r="Q3427" s="11" t="s">
        <v>221</v>
      </c>
      <c r="R3427" s="11" t="s">
        <v>40</v>
      </c>
      <c r="S3427" s="11" t="s">
        <v>38</v>
      </c>
      <c r="T3427" s="15">
        <v>645843</v>
      </c>
      <c r="U3427" s="15">
        <v>0</v>
      </c>
      <c r="V3427" s="15">
        <v>645843</v>
      </c>
      <c r="W3427" s="15">
        <v>0</v>
      </c>
      <c r="X3427" s="11" t="s">
        <v>222</v>
      </c>
      <c r="Y3427" s="11" t="s">
        <v>1</v>
      </c>
      <c r="Z3427" s="11" t="s">
        <v>211</v>
      </c>
      <c r="AA3427" s="11" t="s">
        <v>211</v>
      </c>
      <c r="AB3427" s="11" t="s">
        <v>8850</v>
      </c>
      <c r="AC3427" s="11" t="s">
        <v>15684</v>
      </c>
      <c r="AD3427" s="11" t="s">
        <v>15685</v>
      </c>
      <c r="AE3427" s="11" t="s">
        <v>15686</v>
      </c>
      <c r="AF3427" s="11" t="s">
        <v>1</v>
      </c>
      <c r="AG3427" s="11" t="s">
        <v>15687</v>
      </c>
    </row>
    <row r="3428" spans="1:33" x14ac:dyDescent="0.25">
      <c r="A3428" s="11" t="s">
        <v>209</v>
      </c>
      <c r="B3428" s="11" t="s">
        <v>210</v>
      </c>
      <c r="C3428" s="11" t="s">
        <v>15688</v>
      </c>
      <c r="D3428" s="11" t="s">
        <v>3</v>
      </c>
      <c r="E3428" s="11" t="s">
        <v>15689</v>
      </c>
      <c r="F3428" s="11" t="s">
        <v>1055</v>
      </c>
      <c r="G3428" s="11" t="s">
        <v>15690</v>
      </c>
      <c r="H3428" s="11" t="s">
        <v>1</v>
      </c>
      <c r="I3428" s="11" t="s">
        <v>362</v>
      </c>
      <c r="J3428" s="11" t="s">
        <v>15691</v>
      </c>
      <c r="K3428" s="11" t="s">
        <v>15692</v>
      </c>
      <c r="L3428" s="11" t="s">
        <v>58</v>
      </c>
      <c r="M3428" s="11" t="s">
        <v>218</v>
      </c>
      <c r="N3428" s="11" t="s">
        <v>1405</v>
      </c>
      <c r="O3428" s="11" t="s">
        <v>1406</v>
      </c>
      <c r="P3428" s="11" t="s">
        <v>67</v>
      </c>
      <c r="Q3428" s="11" t="s">
        <v>656</v>
      </c>
      <c r="R3428" s="11" t="s">
        <v>40</v>
      </c>
      <c r="S3428" s="11" t="s">
        <v>38</v>
      </c>
      <c r="T3428" s="15">
        <v>19500000</v>
      </c>
      <c r="U3428" s="15">
        <v>-166667</v>
      </c>
      <c r="V3428" s="15">
        <v>19333333</v>
      </c>
      <c r="W3428" s="15">
        <v>0</v>
      </c>
      <c r="X3428" s="11" t="s">
        <v>222</v>
      </c>
      <c r="Y3428" s="11" t="s">
        <v>1</v>
      </c>
      <c r="Z3428" s="11" t="s">
        <v>2757</v>
      </c>
      <c r="AA3428" s="11" t="s">
        <v>5802</v>
      </c>
      <c r="AB3428" s="11" t="s">
        <v>15688</v>
      </c>
      <c r="AC3428" s="11" t="s">
        <v>15693</v>
      </c>
      <c r="AD3428" s="11" t="s">
        <v>15694</v>
      </c>
      <c r="AE3428" s="11" t="s">
        <v>15695</v>
      </c>
      <c r="AF3428" s="11" t="s">
        <v>1</v>
      </c>
      <c r="AG3428" s="11" t="s">
        <v>15696</v>
      </c>
    </row>
    <row r="3429" spans="1:33" x14ac:dyDescent="0.25">
      <c r="A3429" s="11" t="s">
        <v>209</v>
      </c>
      <c r="B3429" s="11" t="s">
        <v>210</v>
      </c>
      <c r="C3429" s="11" t="s">
        <v>8961</v>
      </c>
      <c r="D3429" s="11" t="s">
        <v>3</v>
      </c>
      <c r="E3429" s="11" t="s">
        <v>15689</v>
      </c>
      <c r="F3429" s="11" t="s">
        <v>1055</v>
      </c>
      <c r="G3429" s="11" t="s">
        <v>15697</v>
      </c>
      <c r="H3429" s="11" t="s">
        <v>1</v>
      </c>
      <c r="I3429" s="11" t="s">
        <v>362</v>
      </c>
      <c r="J3429" s="11" t="s">
        <v>15698</v>
      </c>
      <c r="K3429" s="11" t="s">
        <v>15699</v>
      </c>
      <c r="L3429" s="11" t="s">
        <v>58</v>
      </c>
      <c r="M3429" s="11" t="s">
        <v>218</v>
      </c>
      <c r="N3429" s="11" t="s">
        <v>1405</v>
      </c>
      <c r="O3429" s="11" t="s">
        <v>1406</v>
      </c>
      <c r="P3429" s="11" t="s">
        <v>67</v>
      </c>
      <c r="Q3429" s="11" t="s">
        <v>656</v>
      </c>
      <c r="R3429" s="11" t="s">
        <v>40</v>
      </c>
      <c r="S3429" s="11" t="s">
        <v>38</v>
      </c>
      <c r="T3429" s="15">
        <v>17700000</v>
      </c>
      <c r="U3429" s="15">
        <v>-150000</v>
      </c>
      <c r="V3429" s="15">
        <v>17550000</v>
      </c>
      <c r="W3429" s="15">
        <v>0</v>
      </c>
      <c r="X3429" s="11" t="s">
        <v>222</v>
      </c>
      <c r="Y3429" s="11" t="s">
        <v>1</v>
      </c>
      <c r="Z3429" s="11" t="s">
        <v>4855</v>
      </c>
      <c r="AA3429" s="11" t="s">
        <v>4965</v>
      </c>
      <c r="AB3429" s="11" t="s">
        <v>8961</v>
      </c>
      <c r="AC3429" s="11" t="s">
        <v>15700</v>
      </c>
      <c r="AD3429" s="11" t="s">
        <v>15701</v>
      </c>
      <c r="AE3429" s="11" t="s">
        <v>15702</v>
      </c>
      <c r="AF3429" s="11" t="s">
        <v>1</v>
      </c>
      <c r="AG3429" s="11" t="s">
        <v>15703</v>
      </c>
    </row>
    <row r="3430" spans="1:33" x14ac:dyDescent="0.25">
      <c r="A3430" s="11" t="s">
        <v>209</v>
      </c>
      <c r="B3430" s="11" t="s">
        <v>210</v>
      </c>
      <c r="C3430" s="11" t="s">
        <v>15704</v>
      </c>
      <c r="D3430" s="11" t="s">
        <v>3</v>
      </c>
      <c r="E3430" s="11" t="s">
        <v>15689</v>
      </c>
      <c r="F3430" s="11" t="s">
        <v>1055</v>
      </c>
      <c r="G3430" s="11" t="s">
        <v>15705</v>
      </c>
      <c r="H3430" s="11" t="s">
        <v>1</v>
      </c>
      <c r="I3430" s="11" t="s">
        <v>362</v>
      </c>
      <c r="J3430" s="11" t="s">
        <v>15706</v>
      </c>
      <c r="K3430" s="11" t="s">
        <v>15707</v>
      </c>
      <c r="L3430" s="11" t="s">
        <v>58</v>
      </c>
      <c r="M3430" s="11" t="s">
        <v>218</v>
      </c>
      <c r="N3430" s="11" t="s">
        <v>794</v>
      </c>
      <c r="O3430" s="11" t="s">
        <v>795</v>
      </c>
      <c r="P3430" s="11" t="s">
        <v>39</v>
      </c>
      <c r="Q3430" s="11" t="s">
        <v>221</v>
      </c>
      <c r="R3430" s="11" t="s">
        <v>40</v>
      </c>
      <c r="S3430" s="11" t="s">
        <v>38</v>
      </c>
      <c r="T3430" s="15">
        <v>36600000</v>
      </c>
      <c r="U3430" s="15">
        <v>-1500000</v>
      </c>
      <c r="V3430" s="15">
        <v>35100000</v>
      </c>
      <c r="W3430" s="15">
        <v>0</v>
      </c>
      <c r="X3430" s="11" t="s">
        <v>222</v>
      </c>
      <c r="Y3430" s="11" t="s">
        <v>1</v>
      </c>
      <c r="Z3430" s="11" t="s">
        <v>5872</v>
      </c>
      <c r="AA3430" s="11" t="s">
        <v>5809</v>
      </c>
      <c r="AB3430" s="11" t="s">
        <v>15704</v>
      </c>
      <c r="AC3430" s="11" t="s">
        <v>15708</v>
      </c>
      <c r="AD3430" s="11" t="s">
        <v>15709</v>
      </c>
      <c r="AE3430" s="11" t="s">
        <v>15710</v>
      </c>
      <c r="AF3430" s="11" t="s">
        <v>1</v>
      </c>
      <c r="AG3430" s="11" t="s">
        <v>15711</v>
      </c>
    </row>
    <row r="3431" spans="1:33" x14ac:dyDescent="0.25">
      <c r="A3431" s="11" t="s">
        <v>209</v>
      </c>
      <c r="B3431" s="11" t="s">
        <v>210</v>
      </c>
      <c r="C3431" s="11" t="s">
        <v>9013</v>
      </c>
      <c r="D3431" s="11" t="s">
        <v>3</v>
      </c>
      <c r="E3431" s="11" t="s">
        <v>15689</v>
      </c>
      <c r="F3431" s="11" t="s">
        <v>1055</v>
      </c>
      <c r="G3431" s="11" t="s">
        <v>15712</v>
      </c>
      <c r="H3431" s="11" t="s">
        <v>1</v>
      </c>
      <c r="I3431" s="11" t="s">
        <v>362</v>
      </c>
      <c r="J3431" s="11" t="s">
        <v>15713</v>
      </c>
      <c r="K3431" s="11" t="s">
        <v>15714</v>
      </c>
      <c r="L3431" s="11" t="s">
        <v>58</v>
      </c>
      <c r="M3431" s="11" t="s">
        <v>218</v>
      </c>
      <c r="N3431" s="11" t="s">
        <v>1405</v>
      </c>
      <c r="O3431" s="11" t="s">
        <v>1406</v>
      </c>
      <c r="P3431" s="11" t="s">
        <v>67</v>
      </c>
      <c r="Q3431" s="11" t="s">
        <v>656</v>
      </c>
      <c r="R3431" s="11" t="s">
        <v>40</v>
      </c>
      <c r="S3431" s="11" t="s">
        <v>38</v>
      </c>
      <c r="T3431" s="15">
        <v>19833333</v>
      </c>
      <c r="U3431" s="15">
        <v>-333333</v>
      </c>
      <c r="V3431" s="15">
        <v>19500000</v>
      </c>
      <c r="W3431" s="15">
        <v>0</v>
      </c>
      <c r="X3431" s="11" t="s">
        <v>222</v>
      </c>
      <c r="Y3431" s="11" t="s">
        <v>1</v>
      </c>
      <c r="Z3431" s="11" t="s">
        <v>5869</v>
      </c>
      <c r="AA3431" s="11" t="s">
        <v>4851</v>
      </c>
      <c r="AB3431" s="11" t="s">
        <v>9013</v>
      </c>
      <c r="AC3431" s="11" t="s">
        <v>15715</v>
      </c>
      <c r="AD3431" s="11" t="s">
        <v>15716</v>
      </c>
      <c r="AE3431" s="11" t="s">
        <v>15717</v>
      </c>
      <c r="AF3431" s="11" t="s">
        <v>1</v>
      </c>
      <c r="AG3431" s="11" t="s">
        <v>15718</v>
      </c>
    </row>
    <row r="3432" spans="1:33" x14ac:dyDescent="0.25">
      <c r="A3432" s="11" t="s">
        <v>209</v>
      </c>
      <c r="B3432" s="11" t="s">
        <v>210</v>
      </c>
      <c r="C3432" s="11" t="s">
        <v>9080</v>
      </c>
      <c r="D3432" s="11" t="s">
        <v>3</v>
      </c>
      <c r="E3432" s="11" t="s">
        <v>15689</v>
      </c>
      <c r="F3432" s="11" t="s">
        <v>1055</v>
      </c>
      <c r="G3432" s="11" t="s">
        <v>15719</v>
      </c>
      <c r="H3432" s="11" t="s">
        <v>1</v>
      </c>
      <c r="I3432" s="11" t="s">
        <v>362</v>
      </c>
      <c r="J3432" s="11" t="s">
        <v>15720</v>
      </c>
      <c r="K3432" s="11" t="s">
        <v>15721</v>
      </c>
      <c r="L3432" s="11" t="s">
        <v>58</v>
      </c>
      <c r="M3432" s="11" t="s">
        <v>218</v>
      </c>
      <c r="N3432" s="11" t="s">
        <v>1798</v>
      </c>
      <c r="O3432" s="11" t="s">
        <v>1799</v>
      </c>
      <c r="P3432" s="11" t="s">
        <v>67</v>
      </c>
      <c r="Q3432" s="11" t="s">
        <v>656</v>
      </c>
      <c r="R3432" s="11" t="s">
        <v>40</v>
      </c>
      <c r="S3432" s="11" t="s">
        <v>38</v>
      </c>
      <c r="T3432" s="15">
        <v>50833333</v>
      </c>
      <c r="U3432" s="15">
        <v>-2083333</v>
      </c>
      <c r="V3432" s="15">
        <v>48750000</v>
      </c>
      <c r="W3432" s="15">
        <v>0</v>
      </c>
      <c r="X3432" s="11" t="s">
        <v>222</v>
      </c>
      <c r="Y3432" s="11" t="s">
        <v>1</v>
      </c>
      <c r="Z3432" s="11" t="s">
        <v>4560</v>
      </c>
      <c r="AA3432" s="11" t="s">
        <v>4987</v>
      </c>
      <c r="AB3432" s="11" t="s">
        <v>9080</v>
      </c>
      <c r="AC3432" s="11" t="s">
        <v>15722</v>
      </c>
      <c r="AD3432" s="11" t="s">
        <v>15723</v>
      </c>
      <c r="AE3432" s="11" t="s">
        <v>15724</v>
      </c>
      <c r="AF3432" s="11" t="s">
        <v>1</v>
      </c>
      <c r="AG3432" s="11" t="s">
        <v>15725</v>
      </c>
    </row>
    <row r="3433" spans="1:33" x14ac:dyDescent="0.25">
      <c r="A3433" s="11" t="s">
        <v>209</v>
      </c>
      <c r="B3433" s="11" t="s">
        <v>210</v>
      </c>
      <c r="C3433" s="11" t="s">
        <v>15726</v>
      </c>
      <c r="D3433" s="11" t="s">
        <v>3</v>
      </c>
      <c r="E3433" s="11" t="s">
        <v>15689</v>
      </c>
      <c r="F3433" s="11" t="s">
        <v>380</v>
      </c>
      <c r="G3433" s="11" t="s">
        <v>15727</v>
      </c>
      <c r="H3433" s="11" t="s">
        <v>1</v>
      </c>
      <c r="I3433" s="11" t="s">
        <v>215</v>
      </c>
      <c r="J3433" s="11" t="s">
        <v>7198</v>
      </c>
      <c r="K3433" s="11" t="s">
        <v>7199</v>
      </c>
      <c r="L3433" s="11" t="s">
        <v>58</v>
      </c>
      <c r="M3433" s="11" t="s">
        <v>218</v>
      </c>
      <c r="N3433" s="11" t="s">
        <v>2965</v>
      </c>
      <c r="O3433" s="11" t="s">
        <v>2966</v>
      </c>
      <c r="P3433" s="11" t="s">
        <v>67</v>
      </c>
      <c r="Q3433" s="11" t="s">
        <v>656</v>
      </c>
      <c r="R3433" s="11" t="s">
        <v>40</v>
      </c>
      <c r="S3433" s="11" t="s">
        <v>38</v>
      </c>
      <c r="T3433" s="15">
        <v>5454000</v>
      </c>
      <c r="U3433" s="15">
        <v>0</v>
      </c>
      <c r="V3433" s="15">
        <v>5454000</v>
      </c>
      <c r="W3433" s="15">
        <v>0</v>
      </c>
      <c r="X3433" s="11" t="s">
        <v>222</v>
      </c>
      <c r="Y3433" s="11" t="s">
        <v>1</v>
      </c>
      <c r="Z3433" s="11" t="s">
        <v>834</v>
      </c>
      <c r="AA3433" s="11" t="s">
        <v>834</v>
      </c>
      <c r="AB3433" s="11" t="s">
        <v>15726</v>
      </c>
      <c r="AC3433" s="11" t="s">
        <v>15728</v>
      </c>
      <c r="AD3433" s="11" t="s">
        <v>15729</v>
      </c>
      <c r="AE3433" s="11" t="s">
        <v>15730</v>
      </c>
      <c r="AF3433" s="11" t="s">
        <v>1</v>
      </c>
      <c r="AG3433" s="11" t="s">
        <v>15731</v>
      </c>
    </row>
    <row r="3434" spans="1:33" x14ac:dyDescent="0.25">
      <c r="A3434" s="11" t="s">
        <v>209</v>
      </c>
      <c r="B3434" s="11" t="s">
        <v>210</v>
      </c>
      <c r="C3434" s="11" t="s">
        <v>15732</v>
      </c>
      <c r="D3434" s="11" t="s">
        <v>3</v>
      </c>
      <c r="E3434" s="11" t="s">
        <v>15689</v>
      </c>
      <c r="F3434" s="11" t="s">
        <v>1055</v>
      </c>
      <c r="G3434" s="11" t="s">
        <v>15733</v>
      </c>
      <c r="H3434" s="11" t="s">
        <v>1</v>
      </c>
      <c r="I3434" s="11" t="s">
        <v>362</v>
      </c>
      <c r="J3434" s="11" t="s">
        <v>2642</v>
      </c>
      <c r="K3434" s="11" t="s">
        <v>2643</v>
      </c>
      <c r="L3434" s="11" t="s">
        <v>58</v>
      </c>
      <c r="M3434" s="11" t="s">
        <v>218</v>
      </c>
      <c r="N3434" s="11" t="s">
        <v>2378</v>
      </c>
      <c r="O3434" s="11" t="s">
        <v>2379</v>
      </c>
      <c r="P3434" s="11" t="s">
        <v>67</v>
      </c>
      <c r="Q3434" s="11" t="s">
        <v>656</v>
      </c>
      <c r="R3434" s="11" t="s">
        <v>40</v>
      </c>
      <c r="S3434" s="11" t="s">
        <v>38</v>
      </c>
      <c r="T3434" s="15">
        <v>26433333</v>
      </c>
      <c r="U3434" s="15">
        <v>-433333</v>
      </c>
      <c r="V3434" s="15">
        <v>26000000</v>
      </c>
      <c r="W3434" s="15">
        <v>0</v>
      </c>
      <c r="X3434" s="11" t="s">
        <v>222</v>
      </c>
      <c r="Y3434" s="11" t="s">
        <v>1</v>
      </c>
      <c r="Z3434" s="11" t="s">
        <v>4783</v>
      </c>
      <c r="AA3434" s="11" t="s">
        <v>4959</v>
      </c>
      <c r="AB3434" s="11" t="s">
        <v>15732</v>
      </c>
      <c r="AC3434" s="11" t="s">
        <v>15734</v>
      </c>
      <c r="AD3434" s="11" t="s">
        <v>15735</v>
      </c>
      <c r="AE3434" s="11" t="s">
        <v>15736</v>
      </c>
      <c r="AF3434" s="11" t="s">
        <v>1</v>
      </c>
      <c r="AG3434" s="11" t="s">
        <v>15737</v>
      </c>
    </row>
    <row r="3435" spans="1:33" x14ac:dyDescent="0.25">
      <c r="A3435" s="11" t="s">
        <v>209</v>
      </c>
      <c r="B3435" s="11" t="s">
        <v>210</v>
      </c>
      <c r="C3435" s="11" t="s">
        <v>15738</v>
      </c>
      <c r="D3435" s="11" t="s">
        <v>3</v>
      </c>
      <c r="E3435" s="11" t="s">
        <v>15689</v>
      </c>
      <c r="F3435" s="11" t="s">
        <v>591</v>
      </c>
      <c r="G3435" s="11" t="s">
        <v>15739</v>
      </c>
      <c r="H3435" s="11" t="s">
        <v>1</v>
      </c>
      <c r="I3435" s="11" t="s">
        <v>362</v>
      </c>
      <c r="J3435" s="11" t="s">
        <v>5016</v>
      </c>
      <c r="K3435" s="11" t="s">
        <v>5017</v>
      </c>
      <c r="L3435" s="11" t="s">
        <v>58</v>
      </c>
      <c r="M3435" s="11" t="s">
        <v>218</v>
      </c>
      <c r="N3435" s="11" t="s">
        <v>1376</v>
      </c>
      <c r="O3435" s="11" t="s">
        <v>1377</v>
      </c>
      <c r="P3435" s="11" t="s">
        <v>67</v>
      </c>
      <c r="Q3435" s="11" t="s">
        <v>656</v>
      </c>
      <c r="R3435" s="11" t="s">
        <v>40</v>
      </c>
      <c r="S3435" s="11" t="s">
        <v>38</v>
      </c>
      <c r="T3435" s="15">
        <v>600109</v>
      </c>
      <c r="U3435" s="15">
        <v>0</v>
      </c>
      <c r="V3435" s="15">
        <v>600109</v>
      </c>
      <c r="W3435" s="15">
        <v>0</v>
      </c>
      <c r="X3435" s="11" t="s">
        <v>222</v>
      </c>
      <c r="Y3435" s="11" t="s">
        <v>1</v>
      </c>
      <c r="Z3435" s="11" t="s">
        <v>477</v>
      </c>
      <c r="AA3435" s="11" t="s">
        <v>477</v>
      </c>
      <c r="AB3435" s="11" t="s">
        <v>15738</v>
      </c>
      <c r="AC3435" s="11" t="s">
        <v>15740</v>
      </c>
      <c r="AD3435" s="11" t="s">
        <v>15741</v>
      </c>
      <c r="AE3435" s="11" t="s">
        <v>15742</v>
      </c>
      <c r="AF3435" s="11" t="s">
        <v>1</v>
      </c>
      <c r="AG3435" s="11" t="s">
        <v>15743</v>
      </c>
    </row>
    <row r="3436" spans="1:33" x14ac:dyDescent="0.25">
      <c r="A3436" s="11" t="s">
        <v>209</v>
      </c>
      <c r="B3436" s="11" t="s">
        <v>210</v>
      </c>
      <c r="C3436" s="11" t="s">
        <v>15744</v>
      </c>
      <c r="D3436" s="11" t="s">
        <v>3</v>
      </c>
      <c r="E3436" s="11" t="s">
        <v>15689</v>
      </c>
      <c r="F3436" s="11" t="s">
        <v>591</v>
      </c>
      <c r="G3436" s="11" t="s">
        <v>15745</v>
      </c>
      <c r="H3436" s="11" t="s">
        <v>1</v>
      </c>
      <c r="I3436" s="11" t="s">
        <v>362</v>
      </c>
      <c r="J3436" s="11" t="s">
        <v>5120</v>
      </c>
      <c r="K3436" s="11" t="s">
        <v>5121</v>
      </c>
      <c r="L3436" s="11" t="s">
        <v>58</v>
      </c>
      <c r="M3436" s="11" t="s">
        <v>218</v>
      </c>
      <c r="N3436" s="11" t="s">
        <v>1405</v>
      </c>
      <c r="O3436" s="11" t="s">
        <v>1406</v>
      </c>
      <c r="P3436" s="11" t="s">
        <v>67</v>
      </c>
      <c r="Q3436" s="11" t="s">
        <v>656</v>
      </c>
      <c r="R3436" s="11" t="s">
        <v>40</v>
      </c>
      <c r="S3436" s="11" t="s">
        <v>38</v>
      </c>
      <c r="T3436" s="15">
        <v>80000</v>
      </c>
      <c r="U3436" s="15">
        <v>0</v>
      </c>
      <c r="V3436" s="15">
        <v>80000</v>
      </c>
      <c r="W3436" s="15">
        <v>0</v>
      </c>
      <c r="X3436" s="11" t="s">
        <v>222</v>
      </c>
      <c r="Y3436" s="11" t="s">
        <v>1</v>
      </c>
      <c r="Z3436" s="11" t="s">
        <v>755</v>
      </c>
      <c r="AA3436" s="11" t="s">
        <v>755</v>
      </c>
      <c r="AB3436" s="11" t="s">
        <v>15744</v>
      </c>
      <c r="AC3436" s="11" t="s">
        <v>14772</v>
      </c>
      <c r="AD3436" s="11" t="s">
        <v>15746</v>
      </c>
      <c r="AE3436" s="11" t="s">
        <v>15747</v>
      </c>
      <c r="AF3436" s="11" t="s">
        <v>1</v>
      </c>
      <c r="AG3436" s="11" t="s">
        <v>14963</v>
      </c>
    </row>
    <row r="3437" spans="1:33" x14ac:dyDescent="0.25">
      <c r="A3437" s="11" t="s">
        <v>209</v>
      </c>
      <c r="B3437" s="11" t="s">
        <v>210</v>
      </c>
      <c r="C3437" s="11" t="s">
        <v>15748</v>
      </c>
      <c r="D3437" s="11" t="s">
        <v>3</v>
      </c>
      <c r="E3437" s="11" t="s">
        <v>15689</v>
      </c>
      <c r="F3437" s="11" t="s">
        <v>591</v>
      </c>
      <c r="G3437" s="11" t="s">
        <v>15749</v>
      </c>
      <c r="H3437" s="11" t="s">
        <v>1</v>
      </c>
      <c r="I3437" s="11" t="s">
        <v>362</v>
      </c>
      <c r="J3437" s="11" t="s">
        <v>6492</v>
      </c>
      <c r="K3437" s="11" t="s">
        <v>6493</v>
      </c>
      <c r="L3437" s="11" t="s">
        <v>58</v>
      </c>
      <c r="M3437" s="11" t="s">
        <v>218</v>
      </c>
      <c r="N3437" s="11" t="s">
        <v>395</v>
      </c>
      <c r="O3437" s="11" t="s">
        <v>396</v>
      </c>
      <c r="P3437" s="11" t="s">
        <v>39</v>
      </c>
      <c r="Q3437" s="11" t="s">
        <v>221</v>
      </c>
      <c r="R3437" s="11" t="s">
        <v>40</v>
      </c>
      <c r="S3437" s="11" t="s">
        <v>38</v>
      </c>
      <c r="T3437" s="15">
        <v>582522</v>
      </c>
      <c r="U3437" s="15">
        <v>0</v>
      </c>
      <c r="V3437" s="15">
        <v>582522</v>
      </c>
      <c r="W3437" s="15">
        <v>0</v>
      </c>
      <c r="X3437" s="11" t="s">
        <v>222</v>
      </c>
      <c r="Y3437" s="11" t="s">
        <v>1</v>
      </c>
      <c r="Z3437" s="11" t="s">
        <v>211</v>
      </c>
      <c r="AA3437" s="11" t="s">
        <v>211</v>
      </c>
      <c r="AB3437" s="11" t="s">
        <v>15748</v>
      </c>
      <c r="AC3437" s="11" t="s">
        <v>15750</v>
      </c>
      <c r="AD3437" s="11" t="s">
        <v>15751</v>
      </c>
      <c r="AE3437" s="11" t="s">
        <v>15752</v>
      </c>
      <c r="AF3437" s="11" t="s">
        <v>1</v>
      </c>
      <c r="AG3437" s="11" t="s">
        <v>15753</v>
      </c>
    </row>
    <row r="3438" spans="1:33" x14ac:dyDescent="0.25">
      <c r="A3438" s="11" t="s">
        <v>209</v>
      </c>
      <c r="B3438" s="11" t="s">
        <v>210</v>
      </c>
      <c r="C3438" s="11" t="s">
        <v>15754</v>
      </c>
      <c r="D3438" s="11" t="s">
        <v>3</v>
      </c>
      <c r="E3438" s="11" t="s">
        <v>15689</v>
      </c>
      <c r="F3438" s="11" t="s">
        <v>591</v>
      </c>
      <c r="G3438" s="11" t="s">
        <v>15755</v>
      </c>
      <c r="H3438" s="11" t="s">
        <v>1</v>
      </c>
      <c r="I3438" s="11" t="s">
        <v>362</v>
      </c>
      <c r="J3438" s="11" t="s">
        <v>10710</v>
      </c>
      <c r="K3438" s="11" t="s">
        <v>10711</v>
      </c>
      <c r="L3438" s="11" t="s">
        <v>58</v>
      </c>
      <c r="M3438" s="11" t="s">
        <v>218</v>
      </c>
      <c r="N3438" s="11" t="s">
        <v>1588</v>
      </c>
      <c r="O3438" s="11" t="s">
        <v>1589</v>
      </c>
      <c r="P3438" s="11" t="s">
        <v>67</v>
      </c>
      <c r="Q3438" s="11" t="s">
        <v>656</v>
      </c>
      <c r="R3438" s="11" t="s">
        <v>40</v>
      </c>
      <c r="S3438" s="11" t="s">
        <v>38</v>
      </c>
      <c r="T3438" s="15">
        <v>166435</v>
      </c>
      <c r="U3438" s="15">
        <v>0</v>
      </c>
      <c r="V3438" s="15">
        <v>166435</v>
      </c>
      <c r="W3438" s="15">
        <v>0</v>
      </c>
      <c r="X3438" s="11" t="s">
        <v>222</v>
      </c>
      <c r="Y3438" s="11" t="s">
        <v>1</v>
      </c>
      <c r="Z3438" s="11" t="s">
        <v>718</v>
      </c>
      <c r="AA3438" s="11" t="s">
        <v>718</v>
      </c>
      <c r="AB3438" s="11" t="s">
        <v>15754</v>
      </c>
      <c r="AC3438" s="11" t="s">
        <v>15756</v>
      </c>
      <c r="AD3438" s="11" t="s">
        <v>15757</v>
      </c>
      <c r="AE3438" s="11" t="s">
        <v>15758</v>
      </c>
      <c r="AF3438" s="11" t="s">
        <v>1</v>
      </c>
      <c r="AG3438" s="11" t="s">
        <v>15759</v>
      </c>
    </row>
    <row r="3439" spans="1:33" x14ac:dyDescent="0.25">
      <c r="A3439" s="11" t="s">
        <v>209</v>
      </c>
      <c r="B3439" s="11" t="s">
        <v>210</v>
      </c>
      <c r="C3439" s="11" t="s">
        <v>2022</v>
      </c>
      <c r="D3439" s="11" t="s">
        <v>3</v>
      </c>
      <c r="E3439" s="11" t="s">
        <v>15689</v>
      </c>
      <c r="F3439" s="11" t="s">
        <v>591</v>
      </c>
      <c r="G3439" s="11" t="s">
        <v>15760</v>
      </c>
      <c r="H3439" s="11" t="s">
        <v>1</v>
      </c>
      <c r="I3439" s="11" t="s">
        <v>362</v>
      </c>
      <c r="J3439" s="11" t="s">
        <v>12890</v>
      </c>
      <c r="K3439" s="11" t="s">
        <v>12891</v>
      </c>
      <c r="L3439" s="11" t="s">
        <v>58</v>
      </c>
      <c r="M3439" s="11" t="s">
        <v>218</v>
      </c>
      <c r="N3439" s="11" t="s">
        <v>1699</v>
      </c>
      <c r="O3439" s="11" t="s">
        <v>1700</v>
      </c>
      <c r="P3439" s="11" t="s">
        <v>67</v>
      </c>
      <c r="Q3439" s="11" t="s">
        <v>656</v>
      </c>
      <c r="R3439" s="11" t="s">
        <v>40</v>
      </c>
      <c r="S3439" s="11" t="s">
        <v>38</v>
      </c>
      <c r="T3439" s="15">
        <v>582522</v>
      </c>
      <c r="U3439" s="15">
        <v>0</v>
      </c>
      <c r="V3439" s="15">
        <v>582522</v>
      </c>
      <c r="W3439" s="15">
        <v>0</v>
      </c>
      <c r="X3439" s="11" t="s">
        <v>222</v>
      </c>
      <c r="Y3439" s="11" t="s">
        <v>1</v>
      </c>
      <c r="Z3439" s="11" t="s">
        <v>386</v>
      </c>
      <c r="AA3439" s="11" t="s">
        <v>386</v>
      </c>
      <c r="AB3439" s="11" t="s">
        <v>2022</v>
      </c>
      <c r="AC3439" s="11" t="s">
        <v>15761</v>
      </c>
      <c r="AD3439" s="11" t="s">
        <v>15762</v>
      </c>
      <c r="AE3439" s="11" t="s">
        <v>15763</v>
      </c>
      <c r="AF3439" s="11" t="s">
        <v>1</v>
      </c>
      <c r="AG3439" s="11" t="s">
        <v>15764</v>
      </c>
    </row>
    <row r="3440" spans="1:33" x14ac:dyDescent="0.25">
      <c r="A3440" s="11" t="s">
        <v>209</v>
      </c>
      <c r="B3440" s="11" t="s">
        <v>210</v>
      </c>
      <c r="C3440" s="11" t="s">
        <v>2915</v>
      </c>
      <c r="D3440" s="11" t="s">
        <v>3</v>
      </c>
      <c r="E3440" s="11" t="s">
        <v>15689</v>
      </c>
      <c r="F3440" s="11" t="s">
        <v>591</v>
      </c>
      <c r="G3440" s="11" t="s">
        <v>15765</v>
      </c>
      <c r="H3440" s="11" t="s">
        <v>1</v>
      </c>
      <c r="I3440" s="11" t="s">
        <v>362</v>
      </c>
      <c r="J3440" s="11" t="s">
        <v>15766</v>
      </c>
      <c r="K3440" s="11" t="s">
        <v>15767</v>
      </c>
      <c r="L3440" s="11" t="s">
        <v>58</v>
      </c>
      <c r="M3440" s="11" t="s">
        <v>218</v>
      </c>
      <c r="N3440" s="11" t="s">
        <v>2526</v>
      </c>
      <c r="O3440" s="11" t="s">
        <v>2527</v>
      </c>
      <c r="P3440" s="11" t="s">
        <v>67</v>
      </c>
      <c r="Q3440" s="11" t="s">
        <v>656</v>
      </c>
      <c r="R3440" s="11" t="s">
        <v>40</v>
      </c>
      <c r="S3440" s="11" t="s">
        <v>38</v>
      </c>
      <c r="T3440" s="15">
        <v>166435</v>
      </c>
      <c r="U3440" s="15">
        <v>0</v>
      </c>
      <c r="V3440" s="15">
        <v>166435</v>
      </c>
      <c r="W3440" s="15">
        <v>0</v>
      </c>
      <c r="X3440" s="11" t="s">
        <v>222</v>
      </c>
      <c r="Y3440" s="11" t="s">
        <v>1</v>
      </c>
      <c r="Z3440" s="11" t="s">
        <v>2225</v>
      </c>
      <c r="AA3440" s="11" t="s">
        <v>2221</v>
      </c>
      <c r="AB3440" s="11" t="s">
        <v>2915</v>
      </c>
      <c r="AC3440" s="11" t="s">
        <v>15768</v>
      </c>
      <c r="AD3440" s="11" t="s">
        <v>15769</v>
      </c>
      <c r="AE3440" s="11" t="s">
        <v>15770</v>
      </c>
      <c r="AF3440" s="11" t="s">
        <v>1</v>
      </c>
      <c r="AG3440" s="11" t="s">
        <v>15771</v>
      </c>
    </row>
    <row r="3441" spans="1:33" x14ac:dyDescent="0.25">
      <c r="A3441" s="11" t="s">
        <v>209</v>
      </c>
      <c r="B3441" s="11" t="s">
        <v>210</v>
      </c>
      <c r="C3441" s="11" t="s">
        <v>4251</v>
      </c>
      <c r="D3441" s="11" t="s">
        <v>3</v>
      </c>
      <c r="E3441" s="11" t="s">
        <v>15689</v>
      </c>
      <c r="F3441" s="11" t="s">
        <v>591</v>
      </c>
      <c r="G3441" s="11" t="s">
        <v>15772</v>
      </c>
      <c r="H3441" s="11" t="s">
        <v>1</v>
      </c>
      <c r="I3441" s="11" t="s">
        <v>362</v>
      </c>
      <c r="J3441" s="11" t="s">
        <v>910</v>
      </c>
      <c r="K3441" s="11" t="s">
        <v>911</v>
      </c>
      <c r="L3441" s="11" t="s">
        <v>58</v>
      </c>
      <c r="M3441" s="11" t="s">
        <v>218</v>
      </c>
      <c r="N3441" s="11" t="s">
        <v>395</v>
      </c>
      <c r="O3441" s="11" t="s">
        <v>396</v>
      </c>
      <c r="P3441" s="11" t="s">
        <v>39</v>
      </c>
      <c r="Q3441" s="11" t="s">
        <v>221</v>
      </c>
      <c r="R3441" s="11" t="s">
        <v>40</v>
      </c>
      <c r="S3441" s="11" t="s">
        <v>38</v>
      </c>
      <c r="T3441" s="15">
        <v>224522</v>
      </c>
      <c r="U3441" s="15">
        <v>561304</v>
      </c>
      <c r="V3441" s="15">
        <v>785826</v>
      </c>
      <c r="W3441" s="15">
        <v>0</v>
      </c>
      <c r="X3441" s="11" t="s">
        <v>222</v>
      </c>
      <c r="Y3441" s="11" t="s">
        <v>1</v>
      </c>
      <c r="Z3441" s="11" t="s">
        <v>211</v>
      </c>
      <c r="AA3441" s="11" t="s">
        <v>211</v>
      </c>
      <c r="AB3441" s="11" t="s">
        <v>4251</v>
      </c>
      <c r="AC3441" s="11" t="s">
        <v>15773</v>
      </c>
      <c r="AD3441" s="11" t="s">
        <v>15774</v>
      </c>
      <c r="AE3441" s="11" t="s">
        <v>15775</v>
      </c>
      <c r="AF3441" s="11" t="s">
        <v>1</v>
      </c>
      <c r="AG3441" s="11" t="s">
        <v>15776</v>
      </c>
    </row>
    <row r="3442" spans="1:33" x14ac:dyDescent="0.25">
      <c r="A3442" s="11" t="s">
        <v>209</v>
      </c>
      <c r="B3442" s="11" t="s">
        <v>210</v>
      </c>
      <c r="C3442" s="11" t="s">
        <v>4634</v>
      </c>
      <c r="D3442" s="11" t="s">
        <v>3</v>
      </c>
      <c r="E3442" s="11" t="s">
        <v>15689</v>
      </c>
      <c r="F3442" s="11" t="s">
        <v>591</v>
      </c>
      <c r="G3442" s="11" t="s">
        <v>15777</v>
      </c>
      <c r="H3442" s="11" t="s">
        <v>1</v>
      </c>
      <c r="I3442" s="11" t="s">
        <v>362</v>
      </c>
      <c r="J3442" s="11" t="s">
        <v>4867</v>
      </c>
      <c r="K3442" s="11" t="s">
        <v>4868</v>
      </c>
      <c r="L3442" s="11" t="s">
        <v>58</v>
      </c>
      <c r="M3442" s="11" t="s">
        <v>218</v>
      </c>
      <c r="N3442" s="11" t="s">
        <v>1025</v>
      </c>
      <c r="O3442" s="11" t="s">
        <v>1026</v>
      </c>
      <c r="P3442" s="11" t="s">
        <v>67</v>
      </c>
      <c r="Q3442" s="11" t="s">
        <v>656</v>
      </c>
      <c r="R3442" s="11" t="s">
        <v>40</v>
      </c>
      <c r="S3442" s="11" t="s">
        <v>38</v>
      </c>
      <c r="T3442" s="15">
        <v>166435</v>
      </c>
      <c r="U3442" s="15">
        <v>353674</v>
      </c>
      <c r="V3442" s="15">
        <v>520109</v>
      </c>
      <c r="W3442" s="15">
        <v>0</v>
      </c>
      <c r="X3442" s="11" t="s">
        <v>222</v>
      </c>
      <c r="Y3442" s="11" t="s">
        <v>1</v>
      </c>
      <c r="Z3442" s="11" t="s">
        <v>749</v>
      </c>
      <c r="AA3442" s="11" t="s">
        <v>749</v>
      </c>
      <c r="AB3442" s="11" t="s">
        <v>4634</v>
      </c>
      <c r="AC3442" s="11" t="s">
        <v>15778</v>
      </c>
      <c r="AD3442" s="11" t="s">
        <v>15779</v>
      </c>
      <c r="AE3442" s="11" t="s">
        <v>15780</v>
      </c>
      <c r="AF3442" s="11" t="s">
        <v>1</v>
      </c>
      <c r="AG3442" s="11" t="s">
        <v>15781</v>
      </c>
    </row>
    <row r="3443" spans="1:33" x14ac:dyDescent="0.25">
      <c r="A3443" s="11" t="s">
        <v>209</v>
      </c>
      <c r="B3443" s="11" t="s">
        <v>210</v>
      </c>
      <c r="C3443" s="11" t="s">
        <v>5491</v>
      </c>
      <c r="D3443" s="11" t="s">
        <v>3</v>
      </c>
      <c r="E3443" s="11" t="s">
        <v>15689</v>
      </c>
      <c r="F3443" s="11" t="s">
        <v>591</v>
      </c>
      <c r="G3443" s="11" t="s">
        <v>15782</v>
      </c>
      <c r="H3443" s="11" t="s">
        <v>1</v>
      </c>
      <c r="I3443" s="11" t="s">
        <v>362</v>
      </c>
      <c r="J3443" s="11" t="s">
        <v>9453</v>
      </c>
      <c r="K3443" s="11" t="s">
        <v>9454</v>
      </c>
      <c r="L3443" s="11" t="s">
        <v>58</v>
      </c>
      <c r="M3443" s="11" t="s">
        <v>218</v>
      </c>
      <c r="N3443" s="11" t="s">
        <v>1086</v>
      </c>
      <c r="O3443" s="11" t="s">
        <v>1087</v>
      </c>
      <c r="P3443" s="11" t="s">
        <v>67</v>
      </c>
      <c r="Q3443" s="11" t="s">
        <v>656</v>
      </c>
      <c r="R3443" s="11" t="s">
        <v>40</v>
      </c>
      <c r="S3443" s="11" t="s">
        <v>38</v>
      </c>
      <c r="T3443" s="15">
        <v>224522</v>
      </c>
      <c r="U3443" s="15">
        <v>-224522</v>
      </c>
      <c r="V3443" s="15">
        <v>0</v>
      </c>
      <c r="W3443" s="15">
        <v>0</v>
      </c>
      <c r="X3443" s="11" t="s">
        <v>399</v>
      </c>
      <c r="Y3443" s="11" t="s">
        <v>1</v>
      </c>
      <c r="Z3443" s="11" t="s">
        <v>724</v>
      </c>
      <c r="AA3443" s="11" t="s">
        <v>724</v>
      </c>
      <c r="AB3443" s="11" t="s">
        <v>5491</v>
      </c>
      <c r="AC3443" s="11" t="s">
        <v>1</v>
      </c>
      <c r="AD3443" s="11" t="s">
        <v>1</v>
      </c>
      <c r="AE3443" s="11" t="s">
        <v>1</v>
      </c>
      <c r="AF3443" s="11" t="s">
        <v>1</v>
      </c>
      <c r="AG3443" s="11" t="s">
        <v>15783</v>
      </c>
    </row>
    <row r="3444" spans="1:33" x14ac:dyDescent="0.25">
      <c r="A3444" s="11" t="s">
        <v>209</v>
      </c>
      <c r="B3444" s="11" t="s">
        <v>210</v>
      </c>
      <c r="C3444" s="11" t="s">
        <v>6597</v>
      </c>
      <c r="D3444" s="11" t="s">
        <v>3</v>
      </c>
      <c r="E3444" s="11" t="s">
        <v>15689</v>
      </c>
      <c r="F3444" s="11" t="s">
        <v>591</v>
      </c>
      <c r="G3444" s="11" t="s">
        <v>15784</v>
      </c>
      <c r="H3444" s="11" t="s">
        <v>1</v>
      </c>
      <c r="I3444" s="11" t="s">
        <v>362</v>
      </c>
      <c r="J3444" s="11" t="s">
        <v>1148</v>
      </c>
      <c r="K3444" s="11" t="s">
        <v>1149</v>
      </c>
      <c r="L3444" s="11" t="s">
        <v>58</v>
      </c>
      <c r="M3444" s="11" t="s">
        <v>218</v>
      </c>
      <c r="N3444" s="11" t="s">
        <v>1086</v>
      </c>
      <c r="O3444" s="11" t="s">
        <v>1087</v>
      </c>
      <c r="P3444" s="11" t="s">
        <v>67</v>
      </c>
      <c r="Q3444" s="11" t="s">
        <v>656</v>
      </c>
      <c r="R3444" s="11" t="s">
        <v>40</v>
      </c>
      <c r="S3444" s="11" t="s">
        <v>38</v>
      </c>
      <c r="T3444" s="15">
        <v>84240</v>
      </c>
      <c r="U3444" s="15">
        <v>-84240</v>
      </c>
      <c r="V3444" s="15">
        <v>0</v>
      </c>
      <c r="W3444" s="15">
        <v>0</v>
      </c>
      <c r="X3444" s="11" t="s">
        <v>399</v>
      </c>
      <c r="Y3444" s="11" t="s">
        <v>1</v>
      </c>
      <c r="Z3444" s="11" t="s">
        <v>724</v>
      </c>
      <c r="AA3444" s="11" t="s">
        <v>724</v>
      </c>
      <c r="AB3444" s="11" t="s">
        <v>6597</v>
      </c>
      <c r="AC3444" s="11" t="s">
        <v>1</v>
      </c>
      <c r="AD3444" s="11" t="s">
        <v>1</v>
      </c>
      <c r="AE3444" s="11" t="s">
        <v>1</v>
      </c>
      <c r="AF3444" s="11" t="s">
        <v>1</v>
      </c>
      <c r="AG3444" s="11" t="s">
        <v>15785</v>
      </c>
    </row>
    <row r="3445" spans="1:33" x14ac:dyDescent="0.25">
      <c r="A3445" s="11" t="s">
        <v>209</v>
      </c>
      <c r="B3445" s="11" t="s">
        <v>210</v>
      </c>
      <c r="C3445" s="11" t="s">
        <v>7796</v>
      </c>
      <c r="D3445" s="11" t="s">
        <v>3</v>
      </c>
      <c r="E3445" s="11" t="s">
        <v>15689</v>
      </c>
      <c r="F3445" s="11" t="s">
        <v>1055</v>
      </c>
      <c r="G3445" s="11" t="s">
        <v>15786</v>
      </c>
      <c r="H3445" s="11" t="s">
        <v>1</v>
      </c>
      <c r="I3445" s="11" t="s">
        <v>362</v>
      </c>
      <c r="J3445" s="11" t="s">
        <v>15787</v>
      </c>
      <c r="K3445" s="11" t="s">
        <v>15788</v>
      </c>
      <c r="L3445" s="11" t="s">
        <v>58</v>
      </c>
      <c r="M3445" s="11" t="s">
        <v>218</v>
      </c>
      <c r="N3445" s="11" t="s">
        <v>2295</v>
      </c>
      <c r="O3445" s="11" t="s">
        <v>2296</v>
      </c>
      <c r="P3445" s="11" t="s">
        <v>67</v>
      </c>
      <c r="Q3445" s="11" t="s">
        <v>656</v>
      </c>
      <c r="R3445" s="11" t="s">
        <v>40</v>
      </c>
      <c r="S3445" s="11" t="s">
        <v>38</v>
      </c>
      <c r="T3445" s="15">
        <v>23400000</v>
      </c>
      <c r="U3445" s="15">
        <v>0</v>
      </c>
      <c r="V3445" s="15">
        <v>23400000</v>
      </c>
      <c r="W3445" s="15">
        <v>0</v>
      </c>
      <c r="X3445" s="11" t="s">
        <v>222</v>
      </c>
      <c r="Y3445" s="11" t="s">
        <v>1</v>
      </c>
      <c r="Z3445" s="11" t="s">
        <v>5134</v>
      </c>
      <c r="AA3445" s="11" t="s">
        <v>4903</v>
      </c>
      <c r="AB3445" s="11" t="s">
        <v>7796</v>
      </c>
      <c r="AC3445" s="11" t="s">
        <v>15789</v>
      </c>
      <c r="AD3445" s="11" t="s">
        <v>15790</v>
      </c>
      <c r="AE3445" s="11" t="s">
        <v>15791</v>
      </c>
      <c r="AF3445" s="11" t="s">
        <v>1</v>
      </c>
      <c r="AG3445" s="11" t="s">
        <v>15792</v>
      </c>
    </row>
    <row r="3446" spans="1:33" x14ac:dyDescent="0.25">
      <c r="A3446" s="11" t="s">
        <v>209</v>
      </c>
      <c r="B3446" s="11" t="s">
        <v>210</v>
      </c>
      <c r="C3446" s="11" t="s">
        <v>15793</v>
      </c>
      <c r="D3446" s="11" t="s">
        <v>3</v>
      </c>
      <c r="E3446" s="11" t="s">
        <v>15689</v>
      </c>
      <c r="F3446" s="11" t="s">
        <v>1055</v>
      </c>
      <c r="G3446" s="11" t="s">
        <v>15794</v>
      </c>
      <c r="H3446" s="11" t="s">
        <v>1</v>
      </c>
      <c r="I3446" s="11" t="s">
        <v>362</v>
      </c>
      <c r="J3446" s="11" t="s">
        <v>15795</v>
      </c>
      <c r="K3446" s="11" t="s">
        <v>15796</v>
      </c>
      <c r="L3446" s="11" t="s">
        <v>58</v>
      </c>
      <c r="M3446" s="11" t="s">
        <v>218</v>
      </c>
      <c r="N3446" s="11" t="s">
        <v>1798</v>
      </c>
      <c r="O3446" s="11" t="s">
        <v>1799</v>
      </c>
      <c r="P3446" s="11" t="s">
        <v>67</v>
      </c>
      <c r="Q3446" s="11" t="s">
        <v>656</v>
      </c>
      <c r="R3446" s="11" t="s">
        <v>40</v>
      </c>
      <c r="S3446" s="11" t="s">
        <v>38</v>
      </c>
      <c r="T3446" s="15">
        <v>25566667</v>
      </c>
      <c r="U3446" s="15">
        <v>-433334</v>
      </c>
      <c r="V3446" s="15">
        <v>25133333</v>
      </c>
      <c r="W3446" s="15">
        <v>0</v>
      </c>
      <c r="X3446" s="11" t="s">
        <v>222</v>
      </c>
      <c r="Y3446" s="11" t="s">
        <v>1</v>
      </c>
      <c r="Z3446" s="11" t="s">
        <v>4793</v>
      </c>
      <c r="AA3446" s="11" t="s">
        <v>4263</v>
      </c>
      <c r="AB3446" s="11" t="s">
        <v>15793</v>
      </c>
      <c r="AC3446" s="11" t="s">
        <v>15797</v>
      </c>
      <c r="AD3446" s="11" t="s">
        <v>15798</v>
      </c>
      <c r="AE3446" s="11" t="s">
        <v>15799</v>
      </c>
      <c r="AF3446" s="11" t="s">
        <v>1</v>
      </c>
      <c r="AG3446" s="11" t="s">
        <v>15800</v>
      </c>
    </row>
    <row r="3447" spans="1:33" x14ac:dyDescent="0.25">
      <c r="A3447" s="11" t="s">
        <v>209</v>
      </c>
      <c r="B3447" s="11" t="s">
        <v>210</v>
      </c>
      <c r="C3447" s="11" t="s">
        <v>9092</v>
      </c>
      <c r="D3447" s="11" t="s">
        <v>3</v>
      </c>
      <c r="E3447" s="11" t="s">
        <v>15689</v>
      </c>
      <c r="F3447" s="11" t="s">
        <v>1055</v>
      </c>
      <c r="G3447" s="11" t="s">
        <v>15801</v>
      </c>
      <c r="H3447" s="11" t="s">
        <v>1</v>
      </c>
      <c r="I3447" s="11" t="s">
        <v>362</v>
      </c>
      <c r="J3447" s="11" t="s">
        <v>15802</v>
      </c>
      <c r="K3447" s="11" t="s">
        <v>15803</v>
      </c>
      <c r="L3447" s="11" t="s">
        <v>58</v>
      </c>
      <c r="M3447" s="11" t="s">
        <v>218</v>
      </c>
      <c r="N3447" s="11" t="s">
        <v>1025</v>
      </c>
      <c r="O3447" s="11" t="s">
        <v>1026</v>
      </c>
      <c r="P3447" s="11" t="s">
        <v>67</v>
      </c>
      <c r="Q3447" s="11" t="s">
        <v>656</v>
      </c>
      <c r="R3447" s="11" t="s">
        <v>40</v>
      </c>
      <c r="S3447" s="11" t="s">
        <v>38</v>
      </c>
      <c r="T3447" s="15">
        <v>55692000</v>
      </c>
      <c r="U3447" s="15">
        <v>-476000</v>
      </c>
      <c r="V3447" s="15">
        <v>55216000</v>
      </c>
      <c r="W3447" s="15">
        <v>0</v>
      </c>
      <c r="X3447" s="11" t="s">
        <v>222</v>
      </c>
      <c r="Y3447" s="11" t="s">
        <v>1</v>
      </c>
      <c r="Z3447" s="11" t="s">
        <v>5774</v>
      </c>
      <c r="AA3447" s="11" t="s">
        <v>5109</v>
      </c>
      <c r="AB3447" s="11" t="s">
        <v>9092</v>
      </c>
      <c r="AC3447" s="11" t="s">
        <v>15804</v>
      </c>
      <c r="AD3447" s="11" t="s">
        <v>15805</v>
      </c>
      <c r="AE3447" s="11" t="s">
        <v>15806</v>
      </c>
      <c r="AF3447" s="11" t="s">
        <v>1</v>
      </c>
      <c r="AG3447" s="11" t="s">
        <v>15807</v>
      </c>
    </row>
    <row r="3448" spans="1:33" x14ac:dyDescent="0.25">
      <c r="A3448" s="11" t="s">
        <v>209</v>
      </c>
      <c r="B3448" s="11" t="s">
        <v>210</v>
      </c>
      <c r="C3448" s="11" t="s">
        <v>15808</v>
      </c>
      <c r="D3448" s="11" t="s">
        <v>3</v>
      </c>
      <c r="E3448" s="11" t="s">
        <v>15809</v>
      </c>
      <c r="F3448" s="11" t="s">
        <v>591</v>
      </c>
      <c r="G3448" s="11" t="s">
        <v>15810</v>
      </c>
      <c r="H3448" s="11" t="s">
        <v>1</v>
      </c>
      <c r="I3448" s="11" t="s">
        <v>362</v>
      </c>
      <c r="J3448" s="11" t="s">
        <v>5100</v>
      </c>
      <c r="K3448" s="11" t="s">
        <v>5101</v>
      </c>
      <c r="L3448" s="11" t="s">
        <v>58</v>
      </c>
      <c r="M3448" s="11" t="s">
        <v>218</v>
      </c>
      <c r="N3448" s="11" t="s">
        <v>395</v>
      </c>
      <c r="O3448" s="11" t="s">
        <v>396</v>
      </c>
      <c r="P3448" s="11" t="s">
        <v>39</v>
      </c>
      <c r="Q3448" s="11" t="s">
        <v>221</v>
      </c>
      <c r="R3448" s="11" t="s">
        <v>40</v>
      </c>
      <c r="S3448" s="11" t="s">
        <v>38</v>
      </c>
      <c r="T3448" s="15">
        <v>383235</v>
      </c>
      <c r="U3448" s="15">
        <v>0</v>
      </c>
      <c r="V3448" s="15">
        <v>383235</v>
      </c>
      <c r="W3448" s="15">
        <v>0</v>
      </c>
      <c r="X3448" s="11" t="s">
        <v>222</v>
      </c>
      <c r="Y3448" s="11" t="s">
        <v>1</v>
      </c>
      <c r="Z3448" s="11" t="s">
        <v>211</v>
      </c>
      <c r="AA3448" s="11" t="s">
        <v>211</v>
      </c>
      <c r="AB3448" s="11" t="s">
        <v>15808</v>
      </c>
      <c r="AC3448" s="11" t="s">
        <v>15811</v>
      </c>
      <c r="AD3448" s="11" t="s">
        <v>15812</v>
      </c>
      <c r="AE3448" s="11" t="s">
        <v>15813</v>
      </c>
      <c r="AF3448" s="11" t="s">
        <v>1</v>
      </c>
      <c r="AG3448" s="11" t="s">
        <v>15814</v>
      </c>
    </row>
    <row r="3449" spans="1:33" x14ac:dyDescent="0.25">
      <c r="A3449" s="11" t="s">
        <v>209</v>
      </c>
      <c r="B3449" s="11" t="s">
        <v>210</v>
      </c>
      <c r="C3449" s="11" t="s">
        <v>15815</v>
      </c>
      <c r="D3449" s="11" t="s">
        <v>3</v>
      </c>
      <c r="E3449" s="11" t="s">
        <v>15809</v>
      </c>
      <c r="F3449" s="11" t="s">
        <v>591</v>
      </c>
      <c r="G3449" s="11" t="s">
        <v>15816</v>
      </c>
      <c r="H3449" s="11" t="s">
        <v>1</v>
      </c>
      <c r="I3449" s="11" t="s">
        <v>362</v>
      </c>
      <c r="J3449" s="11" t="s">
        <v>6062</v>
      </c>
      <c r="K3449" s="11" t="s">
        <v>6063</v>
      </c>
      <c r="L3449" s="11" t="s">
        <v>58</v>
      </c>
      <c r="M3449" s="11" t="s">
        <v>218</v>
      </c>
      <c r="N3449" s="11" t="s">
        <v>391</v>
      </c>
      <c r="O3449" s="11" t="s">
        <v>392</v>
      </c>
      <c r="P3449" s="11" t="s">
        <v>39</v>
      </c>
      <c r="Q3449" s="11" t="s">
        <v>221</v>
      </c>
      <c r="R3449" s="11" t="s">
        <v>40</v>
      </c>
      <c r="S3449" s="11" t="s">
        <v>38</v>
      </c>
      <c r="T3449" s="15">
        <v>200000</v>
      </c>
      <c r="U3449" s="15">
        <v>0</v>
      </c>
      <c r="V3449" s="15">
        <v>200000</v>
      </c>
      <c r="W3449" s="15">
        <v>0</v>
      </c>
      <c r="X3449" s="11" t="s">
        <v>222</v>
      </c>
      <c r="Y3449" s="11" t="s">
        <v>1</v>
      </c>
      <c r="Z3449" s="11" t="s">
        <v>211</v>
      </c>
      <c r="AA3449" s="11" t="s">
        <v>211</v>
      </c>
      <c r="AB3449" s="11" t="s">
        <v>15815</v>
      </c>
      <c r="AC3449" s="11" t="s">
        <v>15817</v>
      </c>
      <c r="AD3449" s="11" t="s">
        <v>15818</v>
      </c>
      <c r="AE3449" s="11" t="s">
        <v>15819</v>
      </c>
      <c r="AF3449" s="11" t="s">
        <v>1</v>
      </c>
      <c r="AG3449" s="11" t="s">
        <v>15820</v>
      </c>
    </row>
    <row r="3450" spans="1:33" x14ac:dyDescent="0.25">
      <c r="A3450" s="11" t="s">
        <v>209</v>
      </c>
      <c r="B3450" s="11" t="s">
        <v>210</v>
      </c>
      <c r="C3450" s="11" t="s">
        <v>15815</v>
      </c>
      <c r="D3450" s="11" t="s">
        <v>3</v>
      </c>
      <c r="E3450" s="11" t="s">
        <v>15809</v>
      </c>
      <c r="F3450" s="11" t="s">
        <v>591</v>
      </c>
      <c r="G3450" s="11" t="s">
        <v>15816</v>
      </c>
      <c r="H3450" s="11" t="s">
        <v>1</v>
      </c>
      <c r="I3450" s="11" t="s">
        <v>362</v>
      </c>
      <c r="J3450" s="11" t="s">
        <v>6062</v>
      </c>
      <c r="K3450" s="11" t="s">
        <v>6063</v>
      </c>
      <c r="L3450" s="11" t="s">
        <v>58</v>
      </c>
      <c r="M3450" s="11" t="s">
        <v>218</v>
      </c>
      <c r="N3450" s="11" t="s">
        <v>395</v>
      </c>
      <c r="O3450" s="11" t="s">
        <v>396</v>
      </c>
      <c r="P3450" s="11" t="s">
        <v>39</v>
      </c>
      <c r="Q3450" s="11" t="s">
        <v>221</v>
      </c>
      <c r="R3450" s="11" t="s">
        <v>40</v>
      </c>
      <c r="S3450" s="11" t="s">
        <v>38</v>
      </c>
      <c r="T3450" s="15">
        <v>440074</v>
      </c>
      <c r="U3450" s="15">
        <v>0</v>
      </c>
      <c r="V3450" s="15">
        <v>440074</v>
      </c>
      <c r="W3450" s="15">
        <v>0</v>
      </c>
      <c r="X3450" s="11" t="s">
        <v>222</v>
      </c>
      <c r="Y3450" s="11" t="s">
        <v>1</v>
      </c>
      <c r="Z3450" s="11" t="s">
        <v>211</v>
      </c>
      <c r="AA3450" s="11" t="s">
        <v>211</v>
      </c>
      <c r="AB3450" s="11" t="s">
        <v>15815</v>
      </c>
      <c r="AC3450" s="11" t="s">
        <v>15817</v>
      </c>
      <c r="AD3450" s="11" t="s">
        <v>15818</v>
      </c>
      <c r="AE3450" s="11" t="s">
        <v>15819</v>
      </c>
      <c r="AF3450" s="11" t="s">
        <v>1</v>
      </c>
      <c r="AG3450" s="11" t="s">
        <v>15820</v>
      </c>
    </row>
    <row r="3451" spans="1:33" x14ac:dyDescent="0.25">
      <c r="A3451" s="11" t="s">
        <v>209</v>
      </c>
      <c r="B3451" s="11" t="s">
        <v>210</v>
      </c>
      <c r="C3451" s="11" t="s">
        <v>15821</v>
      </c>
      <c r="D3451" s="11" t="s">
        <v>3</v>
      </c>
      <c r="E3451" s="11" t="s">
        <v>15809</v>
      </c>
      <c r="F3451" s="11" t="s">
        <v>591</v>
      </c>
      <c r="G3451" s="11" t="s">
        <v>15822</v>
      </c>
      <c r="H3451" s="11" t="s">
        <v>1</v>
      </c>
      <c r="I3451" s="11" t="s">
        <v>362</v>
      </c>
      <c r="J3451" s="11" t="s">
        <v>5113</v>
      </c>
      <c r="K3451" s="11" t="s">
        <v>5114</v>
      </c>
      <c r="L3451" s="11" t="s">
        <v>58</v>
      </c>
      <c r="M3451" s="11" t="s">
        <v>218</v>
      </c>
      <c r="N3451" s="11" t="s">
        <v>395</v>
      </c>
      <c r="O3451" s="11" t="s">
        <v>396</v>
      </c>
      <c r="P3451" s="11" t="s">
        <v>39</v>
      </c>
      <c r="Q3451" s="11" t="s">
        <v>221</v>
      </c>
      <c r="R3451" s="11" t="s">
        <v>40</v>
      </c>
      <c r="S3451" s="11" t="s">
        <v>38</v>
      </c>
      <c r="T3451" s="15">
        <v>440074</v>
      </c>
      <c r="U3451" s="15">
        <v>0</v>
      </c>
      <c r="V3451" s="15">
        <v>440074</v>
      </c>
      <c r="W3451" s="15">
        <v>0</v>
      </c>
      <c r="X3451" s="11" t="s">
        <v>222</v>
      </c>
      <c r="Y3451" s="11" t="s">
        <v>1</v>
      </c>
      <c r="Z3451" s="11" t="s">
        <v>211</v>
      </c>
      <c r="AA3451" s="11" t="s">
        <v>211</v>
      </c>
      <c r="AB3451" s="11" t="s">
        <v>15821</v>
      </c>
      <c r="AC3451" s="11" t="s">
        <v>15823</v>
      </c>
      <c r="AD3451" s="11" t="s">
        <v>15824</v>
      </c>
      <c r="AE3451" s="11" t="s">
        <v>15825</v>
      </c>
      <c r="AF3451" s="11" t="s">
        <v>1</v>
      </c>
      <c r="AG3451" s="11" t="s">
        <v>15826</v>
      </c>
    </row>
    <row r="3452" spans="1:33" x14ac:dyDescent="0.25">
      <c r="A3452" s="11" t="s">
        <v>209</v>
      </c>
      <c r="B3452" s="11" t="s">
        <v>210</v>
      </c>
      <c r="C3452" s="11" t="s">
        <v>15827</v>
      </c>
      <c r="D3452" s="11" t="s">
        <v>3</v>
      </c>
      <c r="E3452" s="11" t="s">
        <v>15809</v>
      </c>
      <c r="F3452" s="11" t="s">
        <v>591</v>
      </c>
      <c r="G3452" s="11" t="s">
        <v>15828</v>
      </c>
      <c r="H3452" s="11" t="s">
        <v>1</v>
      </c>
      <c r="I3452" s="11" t="s">
        <v>362</v>
      </c>
      <c r="J3452" s="11" t="s">
        <v>5120</v>
      </c>
      <c r="K3452" s="11" t="s">
        <v>5121</v>
      </c>
      <c r="L3452" s="11" t="s">
        <v>58</v>
      </c>
      <c r="M3452" s="11" t="s">
        <v>218</v>
      </c>
      <c r="N3452" s="11" t="s">
        <v>395</v>
      </c>
      <c r="O3452" s="11" t="s">
        <v>396</v>
      </c>
      <c r="P3452" s="11" t="s">
        <v>39</v>
      </c>
      <c r="Q3452" s="11" t="s">
        <v>221</v>
      </c>
      <c r="R3452" s="11" t="s">
        <v>40</v>
      </c>
      <c r="S3452" s="11" t="s">
        <v>38</v>
      </c>
      <c r="T3452" s="15">
        <v>329353</v>
      </c>
      <c r="U3452" s="15">
        <v>0</v>
      </c>
      <c r="V3452" s="15">
        <v>329353</v>
      </c>
      <c r="W3452" s="15">
        <v>0</v>
      </c>
      <c r="X3452" s="11" t="s">
        <v>222</v>
      </c>
      <c r="Y3452" s="11" t="s">
        <v>1</v>
      </c>
      <c r="Z3452" s="11" t="s">
        <v>211</v>
      </c>
      <c r="AA3452" s="11" t="s">
        <v>211</v>
      </c>
      <c r="AB3452" s="11" t="s">
        <v>15827</v>
      </c>
      <c r="AC3452" s="11" t="s">
        <v>15829</v>
      </c>
      <c r="AD3452" s="11" t="s">
        <v>15830</v>
      </c>
      <c r="AE3452" s="11" t="s">
        <v>15831</v>
      </c>
      <c r="AF3452" s="11" t="s">
        <v>1</v>
      </c>
      <c r="AG3452" s="11" t="s">
        <v>15820</v>
      </c>
    </row>
    <row r="3453" spans="1:33" x14ac:dyDescent="0.25">
      <c r="A3453" s="11" t="s">
        <v>209</v>
      </c>
      <c r="B3453" s="11" t="s">
        <v>210</v>
      </c>
      <c r="C3453" s="11" t="s">
        <v>15832</v>
      </c>
      <c r="D3453" s="11" t="s">
        <v>3</v>
      </c>
      <c r="E3453" s="11" t="s">
        <v>15809</v>
      </c>
      <c r="F3453" s="11" t="s">
        <v>591</v>
      </c>
      <c r="G3453" s="11" t="s">
        <v>15833</v>
      </c>
      <c r="H3453" s="11" t="s">
        <v>1</v>
      </c>
      <c r="I3453" s="11" t="s">
        <v>362</v>
      </c>
      <c r="J3453" s="11" t="s">
        <v>5132</v>
      </c>
      <c r="K3453" s="11" t="s">
        <v>5133</v>
      </c>
      <c r="L3453" s="11" t="s">
        <v>58</v>
      </c>
      <c r="M3453" s="11" t="s">
        <v>218</v>
      </c>
      <c r="N3453" s="11" t="s">
        <v>395</v>
      </c>
      <c r="O3453" s="11" t="s">
        <v>396</v>
      </c>
      <c r="P3453" s="11" t="s">
        <v>39</v>
      </c>
      <c r="Q3453" s="11" t="s">
        <v>221</v>
      </c>
      <c r="R3453" s="11" t="s">
        <v>40</v>
      </c>
      <c r="S3453" s="11" t="s">
        <v>38</v>
      </c>
      <c r="T3453" s="15">
        <v>383235</v>
      </c>
      <c r="U3453" s="15">
        <v>0</v>
      </c>
      <c r="V3453" s="15">
        <v>383235</v>
      </c>
      <c r="W3453" s="15">
        <v>0</v>
      </c>
      <c r="X3453" s="11" t="s">
        <v>222</v>
      </c>
      <c r="Y3453" s="11" t="s">
        <v>1</v>
      </c>
      <c r="Z3453" s="11" t="s">
        <v>211</v>
      </c>
      <c r="AA3453" s="11" t="s">
        <v>211</v>
      </c>
      <c r="AB3453" s="11" t="s">
        <v>15832</v>
      </c>
      <c r="AC3453" s="11" t="s">
        <v>15834</v>
      </c>
      <c r="AD3453" s="11" t="s">
        <v>15835</v>
      </c>
      <c r="AE3453" s="11" t="s">
        <v>15836</v>
      </c>
      <c r="AF3453" s="11" t="s">
        <v>1</v>
      </c>
      <c r="AG3453" s="11" t="s">
        <v>15837</v>
      </c>
    </row>
    <row r="3454" spans="1:33" x14ac:dyDescent="0.25">
      <c r="A3454" s="11" t="s">
        <v>209</v>
      </c>
      <c r="B3454" s="11" t="s">
        <v>210</v>
      </c>
      <c r="C3454" s="11" t="s">
        <v>15838</v>
      </c>
      <c r="D3454" s="11" t="s">
        <v>3</v>
      </c>
      <c r="E3454" s="11" t="s">
        <v>15809</v>
      </c>
      <c r="F3454" s="11" t="s">
        <v>591</v>
      </c>
      <c r="G3454" s="11" t="s">
        <v>15839</v>
      </c>
      <c r="H3454" s="11" t="s">
        <v>1</v>
      </c>
      <c r="I3454" s="11" t="s">
        <v>362</v>
      </c>
      <c r="J3454" s="11" t="s">
        <v>3453</v>
      </c>
      <c r="K3454" s="11" t="s">
        <v>3454</v>
      </c>
      <c r="L3454" s="11" t="s">
        <v>58</v>
      </c>
      <c r="M3454" s="11" t="s">
        <v>218</v>
      </c>
      <c r="N3454" s="11" t="s">
        <v>1078</v>
      </c>
      <c r="O3454" s="11" t="s">
        <v>1079</v>
      </c>
      <c r="P3454" s="11" t="s">
        <v>67</v>
      </c>
      <c r="Q3454" s="11" t="s">
        <v>656</v>
      </c>
      <c r="R3454" s="11" t="s">
        <v>40</v>
      </c>
      <c r="S3454" s="11" t="s">
        <v>38</v>
      </c>
      <c r="T3454" s="15">
        <v>255390</v>
      </c>
      <c r="U3454" s="15">
        <v>0</v>
      </c>
      <c r="V3454" s="15">
        <v>255390</v>
      </c>
      <c r="W3454" s="15">
        <v>0</v>
      </c>
      <c r="X3454" s="11" t="s">
        <v>222</v>
      </c>
      <c r="Y3454" s="11" t="s">
        <v>1</v>
      </c>
      <c r="Z3454" s="11" t="s">
        <v>729</v>
      </c>
      <c r="AA3454" s="11" t="s">
        <v>729</v>
      </c>
      <c r="AB3454" s="11" t="s">
        <v>15838</v>
      </c>
      <c r="AC3454" s="11" t="s">
        <v>15840</v>
      </c>
      <c r="AD3454" s="11" t="s">
        <v>15841</v>
      </c>
      <c r="AE3454" s="11" t="s">
        <v>15842</v>
      </c>
      <c r="AF3454" s="11" t="s">
        <v>1</v>
      </c>
      <c r="AG3454" s="11" t="s">
        <v>15843</v>
      </c>
    </row>
    <row r="3455" spans="1:33" x14ac:dyDescent="0.25">
      <c r="A3455" s="11" t="s">
        <v>209</v>
      </c>
      <c r="B3455" s="11" t="s">
        <v>210</v>
      </c>
      <c r="C3455" s="11" t="s">
        <v>15844</v>
      </c>
      <c r="D3455" s="11" t="s">
        <v>3</v>
      </c>
      <c r="E3455" s="11" t="s">
        <v>15809</v>
      </c>
      <c r="F3455" s="11" t="s">
        <v>591</v>
      </c>
      <c r="G3455" s="11" t="s">
        <v>15845</v>
      </c>
      <c r="H3455" s="11" t="s">
        <v>1</v>
      </c>
      <c r="I3455" s="11" t="s">
        <v>362</v>
      </c>
      <c r="J3455" s="11" t="s">
        <v>4123</v>
      </c>
      <c r="K3455" s="11" t="s">
        <v>4124</v>
      </c>
      <c r="L3455" s="11" t="s">
        <v>58</v>
      </c>
      <c r="M3455" s="11" t="s">
        <v>218</v>
      </c>
      <c r="N3455" s="11" t="s">
        <v>1699</v>
      </c>
      <c r="O3455" s="11" t="s">
        <v>1700</v>
      </c>
      <c r="P3455" s="11" t="s">
        <v>67</v>
      </c>
      <c r="Q3455" s="11" t="s">
        <v>656</v>
      </c>
      <c r="R3455" s="11" t="s">
        <v>40</v>
      </c>
      <c r="S3455" s="11" t="s">
        <v>38</v>
      </c>
      <c r="T3455" s="15">
        <v>142935</v>
      </c>
      <c r="U3455" s="15">
        <v>0</v>
      </c>
      <c r="V3455" s="15">
        <v>142935</v>
      </c>
      <c r="W3455" s="15">
        <v>0</v>
      </c>
      <c r="X3455" s="11" t="s">
        <v>222</v>
      </c>
      <c r="Y3455" s="11" t="s">
        <v>1</v>
      </c>
      <c r="Z3455" s="11" t="s">
        <v>386</v>
      </c>
      <c r="AA3455" s="11" t="s">
        <v>386</v>
      </c>
      <c r="AB3455" s="11" t="s">
        <v>15844</v>
      </c>
      <c r="AC3455" s="11" t="s">
        <v>15846</v>
      </c>
      <c r="AD3455" s="11" t="s">
        <v>15847</v>
      </c>
      <c r="AE3455" s="11" t="s">
        <v>15848</v>
      </c>
      <c r="AF3455" s="11" t="s">
        <v>1</v>
      </c>
      <c r="AG3455" s="11" t="s">
        <v>15849</v>
      </c>
    </row>
    <row r="3456" spans="1:33" x14ac:dyDescent="0.25">
      <c r="A3456" s="11" t="s">
        <v>209</v>
      </c>
      <c r="B3456" s="11" t="s">
        <v>210</v>
      </c>
      <c r="C3456" s="11" t="s">
        <v>15850</v>
      </c>
      <c r="D3456" s="11" t="s">
        <v>3</v>
      </c>
      <c r="E3456" s="11" t="s">
        <v>15809</v>
      </c>
      <c r="F3456" s="11" t="s">
        <v>591</v>
      </c>
      <c r="G3456" s="11" t="s">
        <v>15851</v>
      </c>
      <c r="H3456" s="11" t="s">
        <v>1</v>
      </c>
      <c r="I3456" s="11" t="s">
        <v>362</v>
      </c>
      <c r="J3456" s="11" t="s">
        <v>1620</v>
      </c>
      <c r="K3456" s="11" t="s">
        <v>1621</v>
      </c>
      <c r="L3456" s="11" t="s">
        <v>58</v>
      </c>
      <c r="M3456" s="11" t="s">
        <v>218</v>
      </c>
      <c r="N3456" s="11" t="s">
        <v>1302</v>
      </c>
      <c r="O3456" s="11" t="s">
        <v>1303</v>
      </c>
      <c r="P3456" s="11" t="s">
        <v>67</v>
      </c>
      <c r="Q3456" s="11" t="s">
        <v>656</v>
      </c>
      <c r="R3456" s="11" t="s">
        <v>40</v>
      </c>
      <c r="S3456" s="11" t="s">
        <v>38</v>
      </c>
      <c r="T3456" s="15">
        <v>137023</v>
      </c>
      <c r="U3456" s="15">
        <v>0</v>
      </c>
      <c r="V3456" s="15">
        <v>137023</v>
      </c>
      <c r="W3456" s="15">
        <v>0</v>
      </c>
      <c r="X3456" s="11" t="s">
        <v>222</v>
      </c>
      <c r="Y3456" s="11" t="s">
        <v>1</v>
      </c>
      <c r="Z3456" s="11" t="s">
        <v>774</v>
      </c>
      <c r="AA3456" s="11" t="s">
        <v>774</v>
      </c>
      <c r="AB3456" s="11" t="s">
        <v>15850</v>
      </c>
      <c r="AC3456" s="11" t="s">
        <v>15852</v>
      </c>
      <c r="AD3456" s="11" t="s">
        <v>15853</v>
      </c>
      <c r="AE3456" s="11" t="s">
        <v>15854</v>
      </c>
      <c r="AF3456" s="11" t="s">
        <v>1</v>
      </c>
      <c r="AG3456" s="11" t="s">
        <v>15855</v>
      </c>
    </row>
    <row r="3457" spans="1:33" x14ac:dyDescent="0.25">
      <c r="A3457" s="11" t="s">
        <v>209</v>
      </c>
      <c r="B3457" s="11" t="s">
        <v>210</v>
      </c>
      <c r="C3457" s="11" t="s">
        <v>15856</v>
      </c>
      <c r="D3457" s="11" t="s">
        <v>3</v>
      </c>
      <c r="E3457" s="11" t="s">
        <v>15809</v>
      </c>
      <c r="F3457" s="11" t="s">
        <v>591</v>
      </c>
      <c r="G3457" s="11" t="s">
        <v>15857</v>
      </c>
      <c r="H3457" s="11" t="s">
        <v>1</v>
      </c>
      <c r="I3457" s="11" t="s">
        <v>362</v>
      </c>
      <c r="J3457" s="11" t="s">
        <v>910</v>
      </c>
      <c r="K3457" s="11" t="s">
        <v>911</v>
      </c>
      <c r="L3457" s="11" t="s">
        <v>58</v>
      </c>
      <c r="M3457" s="11" t="s">
        <v>218</v>
      </c>
      <c r="N3457" s="11" t="s">
        <v>1405</v>
      </c>
      <c r="O3457" s="11" t="s">
        <v>1406</v>
      </c>
      <c r="P3457" s="11" t="s">
        <v>67</v>
      </c>
      <c r="Q3457" s="11" t="s">
        <v>656</v>
      </c>
      <c r="R3457" s="11" t="s">
        <v>40</v>
      </c>
      <c r="S3457" s="11" t="s">
        <v>38</v>
      </c>
      <c r="T3457" s="15">
        <v>785826</v>
      </c>
      <c r="U3457" s="15">
        <v>0</v>
      </c>
      <c r="V3457" s="15">
        <v>785826</v>
      </c>
      <c r="W3457" s="15">
        <v>0</v>
      </c>
      <c r="X3457" s="11" t="s">
        <v>222</v>
      </c>
      <c r="Y3457" s="11" t="s">
        <v>1</v>
      </c>
      <c r="Z3457" s="11" t="s">
        <v>755</v>
      </c>
      <c r="AA3457" s="11" t="s">
        <v>755</v>
      </c>
      <c r="AB3457" s="11" t="s">
        <v>15856</v>
      </c>
      <c r="AC3457" s="11" t="s">
        <v>15858</v>
      </c>
      <c r="AD3457" s="11" t="s">
        <v>15859</v>
      </c>
      <c r="AE3457" s="11" t="s">
        <v>15860</v>
      </c>
      <c r="AF3457" s="11" t="s">
        <v>1</v>
      </c>
      <c r="AG3457" s="11" t="s">
        <v>15861</v>
      </c>
    </row>
    <row r="3458" spans="1:33" x14ac:dyDescent="0.25">
      <c r="A3458" s="11" t="s">
        <v>209</v>
      </c>
      <c r="B3458" s="11" t="s">
        <v>210</v>
      </c>
      <c r="C3458" s="11" t="s">
        <v>9019</v>
      </c>
      <c r="D3458" s="11" t="s">
        <v>3</v>
      </c>
      <c r="E3458" s="11" t="s">
        <v>15809</v>
      </c>
      <c r="F3458" s="11" t="s">
        <v>1055</v>
      </c>
      <c r="G3458" s="11" t="s">
        <v>15862</v>
      </c>
      <c r="H3458" s="11" t="s">
        <v>1</v>
      </c>
      <c r="I3458" s="11" t="s">
        <v>362</v>
      </c>
      <c r="J3458" s="11" t="s">
        <v>15863</v>
      </c>
      <c r="K3458" s="11" t="s">
        <v>15864</v>
      </c>
      <c r="L3458" s="11" t="s">
        <v>58</v>
      </c>
      <c r="M3458" s="11" t="s">
        <v>218</v>
      </c>
      <c r="N3458" s="11" t="s">
        <v>1376</v>
      </c>
      <c r="O3458" s="11" t="s">
        <v>1377</v>
      </c>
      <c r="P3458" s="11" t="s">
        <v>67</v>
      </c>
      <c r="Q3458" s="11" t="s">
        <v>656</v>
      </c>
      <c r="R3458" s="11" t="s">
        <v>40</v>
      </c>
      <c r="S3458" s="11" t="s">
        <v>38</v>
      </c>
      <c r="T3458" s="15">
        <v>23400000</v>
      </c>
      <c r="U3458" s="15">
        <v>-200000</v>
      </c>
      <c r="V3458" s="15">
        <v>23200000</v>
      </c>
      <c r="W3458" s="15">
        <v>0</v>
      </c>
      <c r="X3458" s="11" t="s">
        <v>222</v>
      </c>
      <c r="Y3458" s="11" t="s">
        <v>1</v>
      </c>
      <c r="Z3458" s="11" t="s">
        <v>5059</v>
      </c>
      <c r="AA3458" s="11" t="s">
        <v>3240</v>
      </c>
      <c r="AB3458" s="11" t="s">
        <v>9019</v>
      </c>
      <c r="AC3458" s="11" t="s">
        <v>15865</v>
      </c>
      <c r="AD3458" s="11" t="s">
        <v>15866</v>
      </c>
      <c r="AE3458" s="11" t="s">
        <v>15867</v>
      </c>
      <c r="AF3458" s="11" t="s">
        <v>1</v>
      </c>
      <c r="AG3458" s="11" t="s">
        <v>15868</v>
      </c>
    </row>
    <row r="3459" spans="1:33" x14ac:dyDescent="0.25">
      <c r="A3459" s="11" t="s">
        <v>209</v>
      </c>
      <c r="B3459" s="11" t="s">
        <v>210</v>
      </c>
      <c r="C3459" s="11" t="s">
        <v>15869</v>
      </c>
      <c r="D3459" s="11" t="s">
        <v>3</v>
      </c>
      <c r="E3459" s="11" t="s">
        <v>15809</v>
      </c>
      <c r="F3459" s="11" t="s">
        <v>591</v>
      </c>
      <c r="G3459" s="11" t="s">
        <v>15870</v>
      </c>
      <c r="H3459" s="11" t="s">
        <v>1</v>
      </c>
      <c r="I3459" s="11" t="s">
        <v>362</v>
      </c>
      <c r="J3459" s="11" t="s">
        <v>15416</v>
      </c>
      <c r="K3459" s="11" t="s">
        <v>15417</v>
      </c>
      <c r="L3459" s="11" t="s">
        <v>58</v>
      </c>
      <c r="M3459" s="11" t="s">
        <v>218</v>
      </c>
      <c r="N3459" s="11" t="s">
        <v>391</v>
      </c>
      <c r="O3459" s="11" t="s">
        <v>392</v>
      </c>
      <c r="P3459" s="11" t="s">
        <v>39</v>
      </c>
      <c r="Q3459" s="11" t="s">
        <v>221</v>
      </c>
      <c r="R3459" s="11" t="s">
        <v>40</v>
      </c>
      <c r="S3459" s="11" t="s">
        <v>38</v>
      </c>
      <c r="T3459" s="15">
        <v>240000</v>
      </c>
      <c r="U3459" s="15">
        <v>-240000</v>
      </c>
      <c r="V3459" s="15">
        <v>0</v>
      </c>
      <c r="W3459" s="15">
        <v>0</v>
      </c>
      <c r="X3459" s="11" t="s">
        <v>399</v>
      </c>
      <c r="Y3459" s="11" t="s">
        <v>1</v>
      </c>
      <c r="Z3459" s="11" t="s">
        <v>211</v>
      </c>
      <c r="AA3459" s="11" t="s">
        <v>211</v>
      </c>
      <c r="AB3459" s="11" t="s">
        <v>15869</v>
      </c>
      <c r="AC3459" s="11" t="s">
        <v>1</v>
      </c>
      <c r="AD3459" s="11" t="s">
        <v>1</v>
      </c>
      <c r="AE3459" s="11" t="s">
        <v>1</v>
      </c>
      <c r="AF3459" s="11" t="s">
        <v>1</v>
      </c>
      <c r="AG3459" s="11" t="s">
        <v>15871</v>
      </c>
    </row>
    <row r="3460" spans="1:33" x14ac:dyDescent="0.25">
      <c r="A3460" s="11" t="s">
        <v>209</v>
      </c>
      <c r="B3460" s="11" t="s">
        <v>210</v>
      </c>
      <c r="C3460" s="11" t="s">
        <v>15869</v>
      </c>
      <c r="D3460" s="11" t="s">
        <v>3</v>
      </c>
      <c r="E3460" s="11" t="s">
        <v>15809</v>
      </c>
      <c r="F3460" s="11" t="s">
        <v>591</v>
      </c>
      <c r="G3460" s="11" t="s">
        <v>15870</v>
      </c>
      <c r="H3460" s="11" t="s">
        <v>1</v>
      </c>
      <c r="I3460" s="11" t="s">
        <v>362</v>
      </c>
      <c r="J3460" s="11" t="s">
        <v>15416</v>
      </c>
      <c r="K3460" s="11" t="s">
        <v>15417</v>
      </c>
      <c r="L3460" s="11" t="s">
        <v>58</v>
      </c>
      <c r="M3460" s="11" t="s">
        <v>218</v>
      </c>
      <c r="N3460" s="11" t="s">
        <v>395</v>
      </c>
      <c r="O3460" s="11" t="s">
        <v>396</v>
      </c>
      <c r="P3460" s="11" t="s">
        <v>39</v>
      </c>
      <c r="Q3460" s="11" t="s">
        <v>221</v>
      </c>
      <c r="R3460" s="11" t="s">
        <v>40</v>
      </c>
      <c r="S3460" s="11" t="s">
        <v>38</v>
      </c>
      <c r="T3460" s="15">
        <v>166435</v>
      </c>
      <c r="U3460" s="15">
        <v>-166435</v>
      </c>
      <c r="V3460" s="15">
        <v>0</v>
      </c>
      <c r="W3460" s="15">
        <v>0</v>
      </c>
      <c r="X3460" s="11" t="s">
        <v>399</v>
      </c>
      <c r="Y3460" s="11" t="s">
        <v>1</v>
      </c>
      <c r="Z3460" s="11" t="s">
        <v>211</v>
      </c>
      <c r="AA3460" s="11" t="s">
        <v>211</v>
      </c>
      <c r="AB3460" s="11" t="s">
        <v>15869</v>
      </c>
      <c r="AC3460" s="11" t="s">
        <v>1</v>
      </c>
      <c r="AD3460" s="11" t="s">
        <v>1</v>
      </c>
      <c r="AE3460" s="11" t="s">
        <v>1</v>
      </c>
      <c r="AF3460" s="11" t="s">
        <v>1</v>
      </c>
      <c r="AG3460" s="11" t="s">
        <v>15871</v>
      </c>
    </row>
    <row r="3461" spans="1:33" x14ac:dyDescent="0.25">
      <c r="A3461" s="11" t="s">
        <v>209</v>
      </c>
      <c r="B3461" s="11" t="s">
        <v>210</v>
      </c>
      <c r="C3461" s="11" t="s">
        <v>9056</v>
      </c>
      <c r="D3461" s="11" t="s">
        <v>3</v>
      </c>
      <c r="E3461" s="11" t="s">
        <v>15872</v>
      </c>
      <c r="F3461" s="11" t="s">
        <v>591</v>
      </c>
      <c r="G3461" s="11" t="s">
        <v>15873</v>
      </c>
      <c r="H3461" s="11" t="s">
        <v>1</v>
      </c>
      <c r="I3461" s="11" t="s">
        <v>362</v>
      </c>
      <c r="J3461" s="11" t="s">
        <v>1148</v>
      </c>
      <c r="K3461" s="11" t="s">
        <v>1149</v>
      </c>
      <c r="L3461" s="11" t="s">
        <v>58</v>
      </c>
      <c r="M3461" s="11" t="s">
        <v>218</v>
      </c>
      <c r="N3461" s="11" t="s">
        <v>1086</v>
      </c>
      <c r="O3461" s="11" t="s">
        <v>1087</v>
      </c>
      <c r="P3461" s="11" t="s">
        <v>67</v>
      </c>
      <c r="Q3461" s="11" t="s">
        <v>656</v>
      </c>
      <c r="R3461" s="11" t="s">
        <v>40</v>
      </c>
      <c r="S3461" s="11" t="s">
        <v>38</v>
      </c>
      <c r="T3461" s="15">
        <v>84240</v>
      </c>
      <c r="U3461" s="15">
        <v>0</v>
      </c>
      <c r="V3461" s="15">
        <v>84240</v>
      </c>
      <c r="W3461" s="15">
        <v>0</v>
      </c>
      <c r="X3461" s="11" t="s">
        <v>222</v>
      </c>
      <c r="Y3461" s="11" t="s">
        <v>1</v>
      </c>
      <c r="Z3461" s="11" t="s">
        <v>724</v>
      </c>
      <c r="AA3461" s="11" t="s">
        <v>724</v>
      </c>
      <c r="AB3461" s="11" t="s">
        <v>9056</v>
      </c>
      <c r="AC3461" s="11" t="s">
        <v>15874</v>
      </c>
      <c r="AD3461" s="11" t="s">
        <v>15875</v>
      </c>
      <c r="AE3461" s="11" t="s">
        <v>15876</v>
      </c>
      <c r="AF3461" s="11" t="s">
        <v>1</v>
      </c>
      <c r="AG3461" s="11" t="s">
        <v>15877</v>
      </c>
    </row>
    <row r="3462" spans="1:33" x14ac:dyDescent="0.25">
      <c r="A3462" s="11" t="s">
        <v>209</v>
      </c>
      <c r="B3462" s="11" t="s">
        <v>210</v>
      </c>
      <c r="C3462" s="11" t="s">
        <v>9086</v>
      </c>
      <c r="D3462" s="11" t="s">
        <v>3</v>
      </c>
      <c r="E3462" s="11" t="s">
        <v>15872</v>
      </c>
      <c r="F3462" s="11" t="s">
        <v>591</v>
      </c>
      <c r="G3462" s="11" t="s">
        <v>15878</v>
      </c>
      <c r="H3462" s="11" t="s">
        <v>1</v>
      </c>
      <c r="I3462" s="11" t="s">
        <v>362</v>
      </c>
      <c r="J3462" s="11" t="s">
        <v>9453</v>
      </c>
      <c r="K3462" s="11" t="s">
        <v>9454</v>
      </c>
      <c r="L3462" s="11" t="s">
        <v>58</v>
      </c>
      <c r="M3462" s="11" t="s">
        <v>218</v>
      </c>
      <c r="N3462" s="11" t="s">
        <v>1086</v>
      </c>
      <c r="O3462" s="11" t="s">
        <v>1087</v>
      </c>
      <c r="P3462" s="11" t="s">
        <v>67</v>
      </c>
      <c r="Q3462" s="11" t="s">
        <v>656</v>
      </c>
      <c r="R3462" s="11" t="s">
        <v>40</v>
      </c>
      <c r="S3462" s="11" t="s">
        <v>38</v>
      </c>
      <c r="T3462" s="15">
        <v>224522</v>
      </c>
      <c r="U3462" s="15">
        <v>0</v>
      </c>
      <c r="V3462" s="15">
        <v>224522</v>
      </c>
      <c r="W3462" s="15">
        <v>0</v>
      </c>
      <c r="X3462" s="11" t="s">
        <v>222</v>
      </c>
      <c r="Y3462" s="11" t="s">
        <v>1</v>
      </c>
      <c r="Z3462" s="11" t="s">
        <v>724</v>
      </c>
      <c r="AA3462" s="11" t="s">
        <v>724</v>
      </c>
      <c r="AB3462" s="11" t="s">
        <v>9086</v>
      </c>
      <c r="AC3462" s="11" t="s">
        <v>14813</v>
      </c>
      <c r="AD3462" s="11" t="s">
        <v>15879</v>
      </c>
      <c r="AE3462" s="11" t="s">
        <v>15880</v>
      </c>
      <c r="AF3462" s="11" t="s">
        <v>1</v>
      </c>
      <c r="AG3462" s="11" t="s">
        <v>15881</v>
      </c>
    </row>
    <row r="3463" spans="1:33" x14ac:dyDescent="0.25">
      <c r="A3463" s="11" t="s">
        <v>209</v>
      </c>
      <c r="B3463" s="11" t="s">
        <v>210</v>
      </c>
      <c r="C3463" s="11" t="s">
        <v>15882</v>
      </c>
      <c r="D3463" s="11" t="s">
        <v>3</v>
      </c>
      <c r="E3463" s="11" t="s">
        <v>15872</v>
      </c>
      <c r="F3463" s="11" t="s">
        <v>591</v>
      </c>
      <c r="G3463" s="11" t="s">
        <v>15883</v>
      </c>
      <c r="H3463" s="11" t="s">
        <v>1</v>
      </c>
      <c r="I3463" s="11" t="s">
        <v>362</v>
      </c>
      <c r="J3463" s="11" t="s">
        <v>7634</v>
      </c>
      <c r="K3463" s="11" t="s">
        <v>7635</v>
      </c>
      <c r="L3463" s="11" t="s">
        <v>58</v>
      </c>
      <c r="M3463" s="11" t="s">
        <v>218</v>
      </c>
      <c r="N3463" s="11" t="s">
        <v>395</v>
      </c>
      <c r="O3463" s="11" t="s">
        <v>396</v>
      </c>
      <c r="P3463" s="11" t="s">
        <v>39</v>
      </c>
      <c r="Q3463" s="11" t="s">
        <v>221</v>
      </c>
      <c r="R3463" s="11" t="s">
        <v>40</v>
      </c>
      <c r="S3463" s="11" t="s">
        <v>38</v>
      </c>
      <c r="T3463" s="15">
        <v>363799</v>
      </c>
      <c r="U3463" s="15">
        <v>0</v>
      </c>
      <c r="V3463" s="15">
        <v>363799</v>
      </c>
      <c r="W3463" s="15">
        <v>0</v>
      </c>
      <c r="X3463" s="11" t="s">
        <v>222</v>
      </c>
      <c r="Y3463" s="11" t="s">
        <v>1</v>
      </c>
      <c r="Z3463" s="11" t="s">
        <v>211</v>
      </c>
      <c r="AA3463" s="11" t="s">
        <v>211</v>
      </c>
      <c r="AB3463" s="11" t="s">
        <v>15882</v>
      </c>
      <c r="AC3463" s="11" t="s">
        <v>15884</v>
      </c>
      <c r="AD3463" s="11" t="s">
        <v>15885</v>
      </c>
      <c r="AE3463" s="11" t="s">
        <v>15886</v>
      </c>
      <c r="AF3463" s="11" t="s">
        <v>1</v>
      </c>
      <c r="AG3463" s="11" t="s">
        <v>15887</v>
      </c>
    </row>
    <row r="3464" spans="1:33" x14ac:dyDescent="0.25">
      <c r="A3464" s="11" t="s">
        <v>209</v>
      </c>
      <c r="B3464" s="11" t="s">
        <v>210</v>
      </c>
      <c r="C3464" s="11" t="s">
        <v>15888</v>
      </c>
      <c r="D3464" s="11" t="s">
        <v>3</v>
      </c>
      <c r="E3464" s="11" t="s">
        <v>15872</v>
      </c>
      <c r="F3464" s="11" t="s">
        <v>591</v>
      </c>
      <c r="G3464" s="11" t="s">
        <v>15889</v>
      </c>
      <c r="H3464" s="11" t="s">
        <v>1</v>
      </c>
      <c r="I3464" s="11" t="s">
        <v>362</v>
      </c>
      <c r="J3464" s="11" t="s">
        <v>12890</v>
      </c>
      <c r="K3464" s="11" t="s">
        <v>12891</v>
      </c>
      <c r="L3464" s="11" t="s">
        <v>58</v>
      </c>
      <c r="M3464" s="11" t="s">
        <v>218</v>
      </c>
      <c r="N3464" s="11" t="s">
        <v>1376</v>
      </c>
      <c r="O3464" s="11" t="s">
        <v>1377</v>
      </c>
      <c r="P3464" s="11" t="s">
        <v>67</v>
      </c>
      <c r="Q3464" s="11" t="s">
        <v>656</v>
      </c>
      <c r="R3464" s="11" t="s">
        <v>40</v>
      </c>
      <c r="S3464" s="11" t="s">
        <v>38</v>
      </c>
      <c r="T3464" s="15">
        <v>166435</v>
      </c>
      <c r="U3464" s="15">
        <v>0</v>
      </c>
      <c r="V3464" s="15">
        <v>166435</v>
      </c>
      <c r="W3464" s="15">
        <v>0</v>
      </c>
      <c r="X3464" s="11" t="s">
        <v>222</v>
      </c>
      <c r="Y3464" s="11" t="s">
        <v>1</v>
      </c>
      <c r="Z3464" s="11" t="s">
        <v>477</v>
      </c>
      <c r="AA3464" s="11" t="s">
        <v>477</v>
      </c>
      <c r="AB3464" s="11" t="s">
        <v>15888</v>
      </c>
      <c r="AC3464" s="11" t="s">
        <v>15890</v>
      </c>
      <c r="AD3464" s="11" t="s">
        <v>15891</v>
      </c>
      <c r="AE3464" s="11" t="s">
        <v>15892</v>
      </c>
      <c r="AF3464" s="11" t="s">
        <v>1</v>
      </c>
      <c r="AG3464" s="11" t="s">
        <v>15893</v>
      </c>
    </row>
    <row r="3465" spans="1:33" x14ac:dyDescent="0.25">
      <c r="A3465" s="11" t="s">
        <v>209</v>
      </c>
      <c r="B3465" s="11" t="s">
        <v>210</v>
      </c>
      <c r="C3465" s="11" t="s">
        <v>9366</v>
      </c>
      <c r="D3465" s="11" t="s">
        <v>3</v>
      </c>
      <c r="E3465" s="11" t="s">
        <v>15872</v>
      </c>
      <c r="F3465" s="11" t="s">
        <v>591</v>
      </c>
      <c r="G3465" s="11" t="s">
        <v>15894</v>
      </c>
      <c r="H3465" s="11" t="s">
        <v>1</v>
      </c>
      <c r="I3465" s="11" t="s">
        <v>362</v>
      </c>
      <c r="J3465" s="11" t="s">
        <v>9788</v>
      </c>
      <c r="K3465" s="11" t="s">
        <v>9789</v>
      </c>
      <c r="L3465" s="11" t="s">
        <v>58</v>
      </c>
      <c r="M3465" s="11" t="s">
        <v>218</v>
      </c>
      <c r="N3465" s="11" t="s">
        <v>395</v>
      </c>
      <c r="O3465" s="11" t="s">
        <v>396</v>
      </c>
      <c r="P3465" s="11" t="s">
        <v>39</v>
      </c>
      <c r="Q3465" s="11" t="s">
        <v>221</v>
      </c>
      <c r="R3465" s="11" t="s">
        <v>40</v>
      </c>
      <c r="S3465" s="11" t="s">
        <v>38</v>
      </c>
      <c r="T3465" s="15">
        <v>255390</v>
      </c>
      <c r="U3465" s="15">
        <v>0</v>
      </c>
      <c r="V3465" s="15">
        <v>255390</v>
      </c>
      <c r="W3465" s="15">
        <v>0</v>
      </c>
      <c r="X3465" s="11" t="s">
        <v>222</v>
      </c>
      <c r="Y3465" s="11" t="s">
        <v>1</v>
      </c>
      <c r="Z3465" s="11" t="s">
        <v>211</v>
      </c>
      <c r="AA3465" s="11" t="s">
        <v>211</v>
      </c>
      <c r="AB3465" s="11" t="s">
        <v>9366</v>
      </c>
      <c r="AC3465" s="11" t="s">
        <v>15895</v>
      </c>
      <c r="AD3465" s="11" t="s">
        <v>15896</v>
      </c>
      <c r="AE3465" s="11" t="s">
        <v>15897</v>
      </c>
      <c r="AF3465" s="11" t="s">
        <v>1</v>
      </c>
      <c r="AG3465" s="11" t="s">
        <v>15898</v>
      </c>
    </row>
    <row r="3466" spans="1:33" x14ac:dyDescent="0.25">
      <c r="A3466" s="11" t="s">
        <v>209</v>
      </c>
      <c r="B3466" s="11" t="s">
        <v>210</v>
      </c>
      <c r="C3466" s="11" t="s">
        <v>15899</v>
      </c>
      <c r="D3466" s="11" t="s">
        <v>3</v>
      </c>
      <c r="E3466" s="11" t="s">
        <v>15872</v>
      </c>
      <c r="F3466" s="11" t="s">
        <v>1055</v>
      </c>
      <c r="G3466" s="11" t="s">
        <v>15900</v>
      </c>
      <c r="H3466" s="11" t="s">
        <v>1</v>
      </c>
      <c r="I3466" s="11" t="s">
        <v>362</v>
      </c>
      <c r="J3466" s="11" t="s">
        <v>15901</v>
      </c>
      <c r="K3466" s="11" t="s">
        <v>15902</v>
      </c>
      <c r="L3466" s="11" t="s">
        <v>58</v>
      </c>
      <c r="M3466" s="11" t="s">
        <v>218</v>
      </c>
      <c r="N3466" s="11" t="s">
        <v>1405</v>
      </c>
      <c r="O3466" s="11" t="s">
        <v>1406</v>
      </c>
      <c r="P3466" s="11" t="s">
        <v>67</v>
      </c>
      <c r="Q3466" s="11" t="s">
        <v>656</v>
      </c>
      <c r="R3466" s="11" t="s">
        <v>40</v>
      </c>
      <c r="S3466" s="11" t="s">
        <v>38</v>
      </c>
      <c r="T3466" s="15">
        <v>19333333</v>
      </c>
      <c r="U3466" s="15">
        <v>0</v>
      </c>
      <c r="V3466" s="15">
        <v>19333333</v>
      </c>
      <c r="W3466" s="15">
        <v>0</v>
      </c>
      <c r="X3466" s="11" t="s">
        <v>222</v>
      </c>
      <c r="Y3466" s="11" t="s">
        <v>1</v>
      </c>
      <c r="Z3466" s="11" t="s">
        <v>4861</v>
      </c>
      <c r="AA3466" s="11" t="s">
        <v>5134</v>
      </c>
      <c r="AB3466" s="11" t="s">
        <v>15899</v>
      </c>
      <c r="AC3466" s="11" t="s">
        <v>15903</v>
      </c>
      <c r="AD3466" s="11" t="s">
        <v>15904</v>
      </c>
      <c r="AE3466" s="11" t="s">
        <v>15905</v>
      </c>
      <c r="AF3466" s="11" t="s">
        <v>1</v>
      </c>
      <c r="AG3466" s="11" t="s">
        <v>15906</v>
      </c>
    </row>
    <row r="3467" spans="1:33" x14ac:dyDescent="0.25">
      <c r="A3467" s="11" t="s">
        <v>209</v>
      </c>
      <c r="B3467" s="11" t="s">
        <v>210</v>
      </c>
      <c r="C3467" s="11" t="s">
        <v>9372</v>
      </c>
      <c r="D3467" s="11" t="s">
        <v>3</v>
      </c>
      <c r="E3467" s="11" t="s">
        <v>15872</v>
      </c>
      <c r="F3467" s="11" t="s">
        <v>1055</v>
      </c>
      <c r="G3467" s="11" t="s">
        <v>15907</v>
      </c>
      <c r="H3467" s="11" t="s">
        <v>1</v>
      </c>
      <c r="I3467" s="11" t="s">
        <v>362</v>
      </c>
      <c r="J3467" s="11" t="s">
        <v>15908</v>
      </c>
      <c r="K3467" s="11" t="s">
        <v>15909</v>
      </c>
      <c r="L3467" s="11" t="s">
        <v>58</v>
      </c>
      <c r="M3467" s="11" t="s">
        <v>218</v>
      </c>
      <c r="N3467" s="11" t="s">
        <v>1405</v>
      </c>
      <c r="O3467" s="11" t="s">
        <v>1406</v>
      </c>
      <c r="P3467" s="11" t="s">
        <v>67</v>
      </c>
      <c r="Q3467" s="11" t="s">
        <v>656</v>
      </c>
      <c r="R3467" s="11" t="s">
        <v>40</v>
      </c>
      <c r="S3467" s="11" t="s">
        <v>38</v>
      </c>
      <c r="T3467" s="15">
        <v>11300000</v>
      </c>
      <c r="U3467" s="15">
        <v>0</v>
      </c>
      <c r="V3467" s="15">
        <v>11300000</v>
      </c>
      <c r="W3467" s="15">
        <v>0</v>
      </c>
      <c r="X3467" s="11" t="s">
        <v>222</v>
      </c>
      <c r="Y3467" s="11" t="s">
        <v>1</v>
      </c>
      <c r="Z3467" s="11" t="s">
        <v>4902</v>
      </c>
      <c r="AA3467" s="11" t="s">
        <v>5830</v>
      </c>
      <c r="AB3467" s="11" t="s">
        <v>9372</v>
      </c>
      <c r="AC3467" s="11" t="s">
        <v>15910</v>
      </c>
      <c r="AD3467" s="11" t="s">
        <v>15911</v>
      </c>
      <c r="AE3467" s="11" t="s">
        <v>15912</v>
      </c>
      <c r="AF3467" s="11" t="s">
        <v>1</v>
      </c>
      <c r="AG3467" s="11" t="s">
        <v>15913</v>
      </c>
    </row>
    <row r="3468" spans="1:33" x14ac:dyDescent="0.25">
      <c r="A3468" s="11" t="s">
        <v>209</v>
      </c>
      <c r="B3468" s="11" t="s">
        <v>210</v>
      </c>
      <c r="C3468" s="11" t="s">
        <v>15914</v>
      </c>
      <c r="D3468" s="11" t="s">
        <v>3</v>
      </c>
      <c r="E3468" s="11" t="s">
        <v>15915</v>
      </c>
      <c r="F3468" s="11" t="s">
        <v>591</v>
      </c>
      <c r="G3468" s="11" t="s">
        <v>15916</v>
      </c>
      <c r="H3468" s="11" t="s">
        <v>1</v>
      </c>
      <c r="I3468" s="11" t="s">
        <v>362</v>
      </c>
      <c r="J3468" s="11" t="s">
        <v>910</v>
      </c>
      <c r="K3468" s="11" t="s">
        <v>911</v>
      </c>
      <c r="L3468" s="11" t="s">
        <v>58</v>
      </c>
      <c r="M3468" s="11" t="s">
        <v>218</v>
      </c>
      <c r="N3468" s="11" t="s">
        <v>1405</v>
      </c>
      <c r="O3468" s="11" t="s">
        <v>1406</v>
      </c>
      <c r="P3468" s="11" t="s">
        <v>67</v>
      </c>
      <c r="Q3468" s="11" t="s">
        <v>656</v>
      </c>
      <c r="R3468" s="11" t="s">
        <v>40</v>
      </c>
      <c r="S3468" s="11" t="s">
        <v>38</v>
      </c>
      <c r="T3468" s="15">
        <v>785826</v>
      </c>
      <c r="U3468" s="15">
        <v>0</v>
      </c>
      <c r="V3468" s="15">
        <v>785826</v>
      </c>
      <c r="W3468" s="15">
        <v>0</v>
      </c>
      <c r="X3468" s="11" t="s">
        <v>222</v>
      </c>
      <c r="Y3468" s="11" t="s">
        <v>1</v>
      </c>
      <c r="Z3468" s="11" t="s">
        <v>755</v>
      </c>
      <c r="AA3468" s="11" t="s">
        <v>755</v>
      </c>
      <c r="AB3468" s="11" t="s">
        <v>15914</v>
      </c>
      <c r="AC3468" s="11" t="s">
        <v>15917</v>
      </c>
      <c r="AD3468" s="11" t="s">
        <v>15918</v>
      </c>
      <c r="AE3468" s="11" t="s">
        <v>15919</v>
      </c>
      <c r="AF3468" s="11" t="s">
        <v>1</v>
      </c>
      <c r="AG3468" s="11" t="s">
        <v>15920</v>
      </c>
    </row>
    <row r="3469" spans="1:33" x14ac:dyDescent="0.25">
      <c r="A3469" s="11" t="s">
        <v>209</v>
      </c>
      <c r="B3469" s="11" t="s">
        <v>210</v>
      </c>
      <c r="C3469" s="11" t="s">
        <v>9378</v>
      </c>
      <c r="D3469" s="11" t="s">
        <v>3</v>
      </c>
      <c r="E3469" s="11" t="s">
        <v>15915</v>
      </c>
      <c r="F3469" s="11" t="s">
        <v>591</v>
      </c>
      <c r="G3469" s="11" t="s">
        <v>15921</v>
      </c>
      <c r="H3469" s="11" t="s">
        <v>1</v>
      </c>
      <c r="I3469" s="11" t="s">
        <v>362</v>
      </c>
      <c r="J3469" s="11" t="s">
        <v>5120</v>
      </c>
      <c r="K3469" s="11" t="s">
        <v>5121</v>
      </c>
      <c r="L3469" s="11" t="s">
        <v>58</v>
      </c>
      <c r="M3469" s="11" t="s">
        <v>218</v>
      </c>
      <c r="N3469" s="11" t="s">
        <v>1405</v>
      </c>
      <c r="O3469" s="11" t="s">
        <v>1406</v>
      </c>
      <c r="P3469" s="11" t="s">
        <v>67</v>
      </c>
      <c r="Q3469" s="11" t="s">
        <v>656</v>
      </c>
      <c r="R3469" s="11" t="s">
        <v>40</v>
      </c>
      <c r="S3469" s="11" t="s">
        <v>38</v>
      </c>
      <c r="T3469" s="15">
        <v>80000</v>
      </c>
      <c r="U3469" s="15">
        <v>0</v>
      </c>
      <c r="V3469" s="15">
        <v>80000</v>
      </c>
      <c r="W3469" s="15">
        <v>0</v>
      </c>
      <c r="X3469" s="11" t="s">
        <v>222</v>
      </c>
      <c r="Y3469" s="11" t="s">
        <v>1</v>
      </c>
      <c r="Z3469" s="11" t="s">
        <v>755</v>
      </c>
      <c r="AA3469" s="11" t="s">
        <v>755</v>
      </c>
      <c r="AB3469" s="11" t="s">
        <v>9378</v>
      </c>
      <c r="AC3469" s="11" t="s">
        <v>15922</v>
      </c>
      <c r="AD3469" s="11" t="s">
        <v>15923</v>
      </c>
      <c r="AE3469" s="11" t="s">
        <v>15924</v>
      </c>
      <c r="AF3469" s="11" t="s">
        <v>1</v>
      </c>
      <c r="AG3469" s="11" t="s">
        <v>14963</v>
      </c>
    </row>
    <row r="3470" spans="1:33" x14ac:dyDescent="0.25">
      <c r="A3470" s="11" t="s">
        <v>209</v>
      </c>
      <c r="B3470" s="11" t="s">
        <v>210</v>
      </c>
      <c r="C3470" s="11" t="s">
        <v>9384</v>
      </c>
      <c r="D3470" s="11" t="s">
        <v>3</v>
      </c>
      <c r="E3470" s="11" t="s">
        <v>15915</v>
      </c>
      <c r="F3470" s="11" t="s">
        <v>591</v>
      </c>
      <c r="G3470" s="11" t="s">
        <v>15925</v>
      </c>
      <c r="H3470" s="11" t="s">
        <v>1</v>
      </c>
      <c r="I3470" s="11" t="s">
        <v>362</v>
      </c>
      <c r="J3470" s="11" t="s">
        <v>6622</v>
      </c>
      <c r="K3470" s="11" t="s">
        <v>6623</v>
      </c>
      <c r="L3470" s="11" t="s">
        <v>58</v>
      </c>
      <c r="M3470" s="11" t="s">
        <v>218</v>
      </c>
      <c r="N3470" s="11" t="s">
        <v>1699</v>
      </c>
      <c r="O3470" s="11" t="s">
        <v>1700</v>
      </c>
      <c r="P3470" s="11" t="s">
        <v>67</v>
      </c>
      <c r="Q3470" s="11" t="s">
        <v>656</v>
      </c>
      <c r="R3470" s="11" t="s">
        <v>40</v>
      </c>
      <c r="S3470" s="11" t="s">
        <v>38</v>
      </c>
      <c r="T3470" s="15">
        <v>311441</v>
      </c>
      <c r="U3470" s="15">
        <v>-11000</v>
      </c>
      <c r="V3470" s="15">
        <v>300441</v>
      </c>
      <c r="W3470" s="15">
        <v>0</v>
      </c>
      <c r="X3470" s="11" t="s">
        <v>222</v>
      </c>
      <c r="Y3470" s="11" t="s">
        <v>1</v>
      </c>
      <c r="Z3470" s="11" t="s">
        <v>386</v>
      </c>
      <c r="AA3470" s="11" t="s">
        <v>386</v>
      </c>
      <c r="AB3470" s="11" t="s">
        <v>9384</v>
      </c>
      <c r="AC3470" s="11" t="s">
        <v>15926</v>
      </c>
      <c r="AD3470" s="11" t="s">
        <v>15927</v>
      </c>
      <c r="AE3470" s="11" t="s">
        <v>15928</v>
      </c>
      <c r="AF3470" s="11" t="s">
        <v>1</v>
      </c>
      <c r="AG3470" s="11" t="s">
        <v>15929</v>
      </c>
    </row>
    <row r="3471" spans="1:33" x14ac:dyDescent="0.25">
      <c r="A3471" s="11" t="s">
        <v>209</v>
      </c>
      <c r="B3471" s="11" t="s">
        <v>210</v>
      </c>
      <c r="C3471" s="11" t="s">
        <v>9477</v>
      </c>
      <c r="D3471" s="11" t="s">
        <v>3</v>
      </c>
      <c r="E3471" s="11" t="s">
        <v>15915</v>
      </c>
      <c r="F3471" s="11" t="s">
        <v>591</v>
      </c>
      <c r="G3471" s="11" t="s">
        <v>15930</v>
      </c>
      <c r="H3471" s="11" t="s">
        <v>1</v>
      </c>
      <c r="I3471" s="11" t="s">
        <v>362</v>
      </c>
      <c r="J3471" s="11" t="s">
        <v>12759</v>
      </c>
      <c r="K3471" s="11" t="s">
        <v>12760</v>
      </c>
      <c r="L3471" s="11" t="s">
        <v>58</v>
      </c>
      <c r="M3471" s="11" t="s">
        <v>218</v>
      </c>
      <c r="N3471" s="11" t="s">
        <v>391</v>
      </c>
      <c r="O3471" s="11" t="s">
        <v>392</v>
      </c>
      <c r="P3471" s="11" t="s">
        <v>39</v>
      </c>
      <c r="Q3471" s="11" t="s">
        <v>221</v>
      </c>
      <c r="R3471" s="11" t="s">
        <v>40</v>
      </c>
      <c r="S3471" s="11" t="s">
        <v>38</v>
      </c>
      <c r="T3471" s="15">
        <v>390000</v>
      </c>
      <c r="U3471" s="15">
        <v>-284400</v>
      </c>
      <c r="V3471" s="15">
        <v>105600</v>
      </c>
      <c r="W3471" s="15">
        <v>0</v>
      </c>
      <c r="X3471" s="11" t="s">
        <v>222</v>
      </c>
      <c r="Y3471" s="11" t="s">
        <v>1</v>
      </c>
      <c r="Z3471" s="11" t="s">
        <v>211</v>
      </c>
      <c r="AA3471" s="11" t="s">
        <v>211</v>
      </c>
      <c r="AB3471" s="11" t="s">
        <v>9477</v>
      </c>
      <c r="AC3471" s="11" t="s">
        <v>15931</v>
      </c>
      <c r="AD3471" s="11" t="s">
        <v>15932</v>
      </c>
      <c r="AE3471" s="11" t="s">
        <v>15933</v>
      </c>
      <c r="AF3471" s="11" t="s">
        <v>1</v>
      </c>
      <c r="AG3471" s="11" t="s">
        <v>12764</v>
      </c>
    </row>
    <row r="3472" spans="1:33" x14ac:dyDescent="0.25">
      <c r="A3472" s="11" t="s">
        <v>209</v>
      </c>
      <c r="B3472" s="11" t="s">
        <v>210</v>
      </c>
      <c r="C3472" s="11" t="s">
        <v>9477</v>
      </c>
      <c r="D3472" s="11" t="s">
        <v>3</v>
      </c>
      <c r="E3472" s="11" t="s">
        <v>15915</v>
      </c>
      <c r="F3472" s="11" t="s">
        <v>591</v>
      </c>
      <c r="G3472" s="11" t="s">
        <v>15930</v>
      </c>
      <c r="H3472" s="11" t="s">
        <v>1</v>
      </c>
      <c r="I3472" s="11" t="s">
        <v>362</v>
      </c>
      <c r="J3472" s="11" t="s">
        <v>12759</v>
      </c>
      <c r="K3472" s="11" t="s">
        <v>12760</v>
      </c>
      <c r="L3472" s="11" t="s">
        <v>58</v>
      </c>
      <c r="M3472" s="11" t="s">
        <v>218</v>
      </c>
      <c r="N3472" s="11" t="s">
        <v>395</v>
      </c>
      <c r="O3472" s="11" t="s">
        <v>396</v>
      </c>
      <c r="P3472" s="11" t="s">
        <v>39</v>
      </c>
      <c r="Q3472" s="11" t="s">
        <v>221</v>
      </c>
      <c r="R3472" s="11" t="s">
        <v>40</v>
      </c>
      <c r="S3472" s="11" t="s">
        <v>38</v>
      </c>
      <c r="T3472" s="15">
        <v>271441</v>
      </c>
      <c r="U3472" s="15">
        <v>0</v>
      </c>
      <c r="V3472" s="15">
        <v>271441</v>
      </c>
      <c r="W3472" s="15">
        <v>0</v>
      </c>
      <c r="X3472" s="11" t="s">
        <v>222</v>
      </c>
      <c r="Y3472" s="11" t="s">
        <v>1</v>
      </c>
      <c r="Z3472" s="11" t="s">
        <v>211</v>
      </c>
      <c r="AA3472" s="11" t="s">
        <v>211</v>
      </c>
      <c r="AB3472" s="11" t="s">
        <v>9477</v>
      </c>
      <c r="AC3472" s="11" t="s">
        <v>15931</v>
      </c>
      <c r="AD3472" s="11" t="s">
        <v>15932</v>
      </c>
      <c r="AE3472" s="11" t="s">
        <v>15933</v>
      </c>
      <c r="AF3472" s="11" t="s">
        <v>1</v>
      </c>
      <c r="AG3472" s="11" t="s">
        <v>12764</v>
      </c>
    </row>
    <row r="3473" spans="1:33" x14ac:dyDescent="0.25">
      <c r="A3473" s="11" t="s">
        <v>209</v>
      </c>
      <c r="B3473" s="11" t="s">
        <v>210</v>
      </c>
      <c r="C3473" s="11" t="s">
        <v>15934</v>
      </c>
      <c r="D3473" s="11" t="s">
        <v>3</v>
      </c>
      <c r="E3473" s="11" t="s">
        <v>15915</v>
      </c>
      <c r="F3473" s="11" t="s">
        <v>1055</v>
      </c>
      <c r="G3473" s="11" t="s">
        <v>15935</v>
      </c>
      <c r="H3473" s="11" t="s">
        <v>1</v>
      </c>
      <c r="I3473" s="11" t="s">
        <v>362</v>
      </c>
      <c r="J3473" s="11" t="s">
        <v>15936</v>
      </c>
      <c r="K3473" s="11" t="s">
        <v>15937</v>
      </c>
      <c r="L3473" s="11" t="s">
        <v>58</v>
      </c>
      <c r="M3473" s="11" t="s">
        <v>218</v>
      </c>
      <c r="N3473" s="11" t="s">
        <v>1405</v>
      </c>
      <c r="O3473" s="11" t="s">
        <v>1406</v>
      </c>
      <c r="P3473" s="11" t="s">
        <v>67</v>
      </c>
      <c r="Q3473" s="11" t="s">
        <v>656</v>
      </c>
      <c r="R3473" s="11" t="s">
        <v>40</v>
      </c>
      <c r="S3473" s="11" t="s">
        <v>38</v>
      </c>
      <c r="T3473" s="15">
        <v>26366667</v>
      </c>
      <c r="U3473" s="15">
        <v>-233333</v>
      </c>
      <c r="V3473" s="15">
        <v>26133334</v>
      </c>
      <c r="W3473" s="15">
        <v>0</v>
      </c>
      <c r="X3473" s="11" t="s">
        <v>222</v>
      </c>
      <c r="Y3473" s="11" t="s">
        <v>1</v>
      </c>
      <c r="Z3473" s="11" t="s">
        <v>5115</v>
      </c>
      <c r="AA3473" s="11" t="s">
        <v>4794</v>
      </c>
      <c r="AB3473" s="11" t="s">
        <v>15934</v>
      </c>
      <c r="AC3473" s="11" t="s">
        <v>15938</v>
      </c>
      <c r="AD3473" s="11" t="s">
        <v>15939</v>
      </c>
      <c r="AE3473" s="11" t="s">
        <v>15940</v>
      </c>
      <c r="AF3473" s="11" t="s">
        <v>1</v>
      </c>
      <c r="AG3473" s="11" t="s">
        <v>15941</v>
      </c>
    </row>
    <row r="3474" spans="1:33" x14ac:dyDescent="0.25">
      <c r="A3474" s="11" t="s">
        <v>209</v>
      </c>
      <c r="B3474" s="11" t="s">
        <v>210</v>
      </c>
      <c r="C3474" s="11" t="s">
        <v>9308</v>
      </c>
      <c r="D3474" s="11" t="s">
        <v>3</v>
      </c>
      <c r="E3474" s="11" t="s">
        <v>15915</v>
      </c>
      <c r="F3474" s="11" t="s">
        <v>1055</v>
      </c>
      <c r="G3474" s="11" t="s">
        <v>15942</v>
      </c>
      <c r="H3474" s="11" t="s">
        <v>1</v>
      </c>
      <c r="I3474" s="11" t="s">
        <v>362</v>
      </c>
      <c r="J3474" s="11" t="s">
        <v>15943</v>
      </c>
      <c r="K3474" s="11" t="s">
        <v>15944</v>
      </c>
      <c r="L3474" s="11" t="s">
        <v>58</v>
      </c>
      <c r="M3474" s="11" t="s">
        <v>218</v>
      </c>
      <c r="N3474" s="11" t="s">
        <v>1025</v>
      </c>
      <c r="O3474" s="11" t="s">
        <v>1026</v>
      </c>
      <c r="P3474" s="11" t="s">
        <v>67</v>
      </c>
      <c r="Q3474" s="11" t="s">
        <v>656</v>
      </c>
      <c r="R3474" s="11" t="s">
        <v>40</v>
      </c>
      <c r="S3474" s="11" t="s">
        <v>38</v>
      </c>
      <c r="T3474" s="15">
        <v>33900000</v>
      </c>
      <c r="U3474" s="15">
        <v>-300000</v>
      </c>
      <c r="V3474" s="15">
        <v>33600000</v>
      </c>
      <c r="W3474" s="15">
        <v>0</v>
      </c>
      <c r="X3474" s="11" t="s">
        <v>222</v>
      </c>
      <c r="Y3474" s="11" t="s">
        <v>1</v>
      </c>
      <c r="Z3474" s="11" t="s">
        <v>5109</v>
      </c>
      <c r="AA3474" s="11" t="s">
        <v>5023</v>
      </c>
      <c r="AB3474" s="11" t="s">
        <v>9308</v>
      </c>
      <c r="AC3474" s="11" t="s">
        <v>15945</v>
      </c>
      <c r="AD3474" s="11" t="s">
        <v>15946</v>
      </c>
      <c r="AE3474" s="11" t="s">
        <v>15947</v>
      </c>
      <c r="AF3474" s="11" t="s">
        <v>1</v>
      </c>
      <c r="AG3474" s="11" t="s">
        <v>15948</v>
      </c>
    </row>
    <row r="3475" spans="1:33" x14ac:dyDescent="0.25">
      <c r="A3475" s="11" t="s">
        <v>209</v>
      </c>
      <c r="B3475" s="11" t="s">
        <v>210</v>
      </c>
      <c r="C3475" s="11" t="s">
        <v>15949</v>
      </c>
      <c r="D3475" s="11" t="s">
        <v>3</v>
      </c>
      <c r="E3475" s="11" t="s">
        <v>15915</v>
      </c>
      <c r="F3475" s="11" t="s">
        <v>380</v>
      </c>
      <c r="G3475" s="11" t="s">
        <v>15950</v>
      </c>
      <c r="H3475" s="11" t="s">
        <v>1</v>
      </c>
      <c r="I3475" s="11" t="s">
        <v>215</v>
      </c>
      <c r="J3475" s="11" t="s">
        <v>8064</v>
      </c>
      <c r="K3475" s="11" t="s">
        <v>8065</v>
      </c>
      <c r="L3475" s="11" t="s">
        <v>58</v>
      </c>
      <c r="M3475" s="11" t="s">
        <v>218</v>
      </c>
      <c r="N3475" s="11" t="s">
        <v>2965</v>
      </c>
      <c r="O3475" s="11" t="s">
        <v>2966</v>
      </c>
      <c r="P3475" s="11" t="s">
        <v>67</v>
      </c>
      <c r="Q3475" s="11" t="s">
        <v>656</v>
      </c>
      <c r="R3475" s="11" t="s">
        <v>40</v>
      </c>
      <c r="S3475" s="11" t="s">
        <v>38</v>
      </c>
      <c r="T3475" s="15">
        <v>1767483</v>
      </c>
      <c r="U3475" s="15">
        <v>0</v>
      </c>
      <c r="V3475" s="15">
        <v>1767483</v>
      </c>
      <c r="W3475" s="15">
        <v>0</v>
      </c>
      <c r="X3475" s="11" t="s">
        <v>222</v>
      </c>
      <c r="Y3475" s="11" t="s">
        <v>1</v>
      </c>
      <c r="Z3475" s="11" t="s">
        <v>834</v>
      </c>
      <c r="AA3475" s="11" t="s">
        <v>834</v>
      </c>
      <c r="AB3475" s="11" t="s">
        <v>15949</v>
      </c>
      <c r="AC3475" s="11" t="s">
        <v>15951</v>
      </c>
      <c r="AD3475" s="11" t="s">
        <v>15952</v>
      </c>
      <c r="AE3475" s="11" t="s">
        <v>15953</v>
      </c>
      <c r="AF3475" s="11" t="s">
        <v>1</v>
      </c>
      <c r="AG3475" s="11" t="s">
        <v>15954</v>
      </c>
    </row>
    <row r="3476" spans="1:33" x14ac:dyDescent="0.25">
      <c r="A3476" s="11" t="s">
        <v>209</v>
      </c>
      <c r="B3476" s="11" t="s">
        <v>210</v>
      </c>
      <c r="C3476" s="11" t="s">
        <v>15955</v>
      </c>
      <c r="D3476" s="11" t="s">
        <v>3</v>
      </c>
      <c r="E3476" s="11" t="s">
        <v>15915</v>
      </c>
      <c r="F3476" s="11" t="s">
        <v>1055</v>
      </c>
      <c r="G3476" s="11" t="s">
        <v>15956</v>
      </c>
      <c r="H3476" s="11" t="s">
        <v>1</v>
      </c>
      <c r="I3476" s="11" t="s">
        <v>362</v>
      </c>
      <c r="J3476" s="11" t="s">
        <v>15957</v>
      </c>
      <c r="K3476" s="11" t="s">
        <v>15958</v>
      </c>
      <c r="L3476" s="11" t="s">
        <v>58</v>
      </c>
      <c r="M3476" s="11" t="s">
        <v>218</v>
      </c>
      <c r="N3476" s="11" t="s">
        <v>1405</v>
      </c>
      <c r="O3476" s="11" t="s">
        <v>1406</v>
      </c>
      <c r="P3476" s="11" t="s">
        <v>67</v>
      </c>
      <c r="Q3476" s="11" t="s">
        <v>656</v>
      </c>
      <c r="R3476" s="11" t="s">
        <v>40</v>
      </c>
      <c r="S3476" s="11" t="s">
        <v>38</v>
      </c>
      <c r="T3476" s="15">
        <v>11300000</v>
      </c>
      <c r="U3476" s="15">
        <v>0</v>
      </c>
      <c r="V3476" s="15">
        <v>11300000</v>
      </c>
      <c r="W3476" s="15">
        <v>0</v>
      </c>
      <c r="X3476" s="11" t="s">
        <v>222</v>
      </c>
      <c r="Y3476" s="11" t="s">
        <v>1</v>
      </c>
      <c r="Z3476" s="11" t="s">
        <v>5880</v>
      </c>
      <c r="AA3476" s="11" t="s">
        <v>4816</v>
      </c>
      <c r="AB3476" s="11" t="s">
        <v>15955</v>
      </c>
      <c r="AC3476" s="11" t="s">
        <v>15959</v>
      </c>
      <c r="AD3476" s="11" t="s">
        <v>15960</v>
      </c>
      <c r="AE3476" s="11" t="s">
        <v>15961</v>
      </c>
      <c r="AF3476" s="11" t="s">
        <v>1</v>
      </c>
      <c r="AG3476" s="11" t="s">
        <v>15962</v>
      </c>
    </row>
    <row r="3477" spans="1:33" x14ac:dyDescent="0.25">
      <c r="A3477" s="11" t="s">
        <v>209</v>
      </c>
      <c r="B3477" s="11" t="s">
        <v>210</v>
      </c>
      <c r="C3477" s="11" t="s">
        <v>15963</v>
      </c>
      <c r="D3477" s="11" t="s">
        <v>3</v>
      </c>
      <c r="E3477" s="11" t="s">
        <v>15964</v>
      </c>
      <c r="F3477" s="11" t="s">
        <v>591</v>
      </c>
      <c r="G3477" s="11" t="s">
        <v>15965</v>
      </c>
      <c r="H3477" s="11" t="s">
        <v>1</v>
      </c>
      <c r="I3477" s="11" t="s">
        <v>362</v>
      </c>
      <c r="J3477" s="11" t="s">
        <v>5113</v>
      </c>
      <c r="K3477" s="11" t="s">
        <v>5114</v>
      </c>
      <c r="L3477" s="11" t="s">
        <v>58</v>
      </c>
      <c r="M3477" s="11" t="s">
        <v>218</v>
      </c>
      <c r="N3477" s="11" t="s">
        <v>391</v>
      </c>
      <c r="O3477" s="11" t="s">
        <v>392</v>
      </c>
      <c r="P3477" s="11" t="s">
        <v>39</v>
      </c>
      <c r="Q3477" s="11" t="s">
        <v>221</v>
      </c>
      <c r="R3477" s="11" t="s">
        <v>40</v>
      </c>
      <c r="S3477" s="11" t="s">
        <v>38</v>
      </c>
      <c r="T3477" s="15">
        <v>50000</v>
      </c>
      <c r="U3477" s="15">
        <v>0</v>
      </c>
      <c r="V3477" s="15">
        <v>50000</v>
      </c>
      <c r="W3477" s="15">
        <v>0</v>
      </c>
      <c r="X3477" s="11" t="s">
        <v>222</v>
      </c>
      <c r="Y3477" s="11" t="s">
        <v>1</v>
      </c>
      <c r="Z3477" s="11" t="s">
        <v>211</v>
      </c>
      <c r="AA3477" s="11" t="s">
        <v>211</v>
      </c>
      <c r="AB3477" s="11" t="s">
        <v>15963</v>
      </c>
      <c r="AC3477" s="11" t="s">
        <v>15966</v>
      </c>
      <c r="AD3477" s="11" t="s">
        <v>15967</v>
      </c>
      <c r="AE3477" s="11" t="s">
        <v>15968</v>
      </c>
      <c r="AF3477" s="11" t="s">
        <v>1</v>
      </c>
      <c r="AG3477" s="11" t="s">
        <v>15969</v>
      </c>
    </row>
    <row r="3478" spans="1:33" x14ac:dyDescent="0.25">
      <c r="A3478" s="11" t="s">
        <v>209</v>
      </c>
      <c r="B3478" s="11" t="s">
        <v>210</v>
      </c>
      <c r="C3478" s="11" t="s">
        <v>15963</v>
      </c>
      <c r="D3478" s="11" t="s">
        <v>3</v>
      </c>
      <c r="E3478" s="11" t="s">
        <v>15964</v>
      </c>
      <c r="F3478" s="11" t="s">
        <v>591</v>
      </c>
      <c r="G3478" s="11" t="s">
        <v>15965</v>
      </c>
      <c r="H3478" s="11" t="s">
        <v>1</v>
      </c>
      <c r="I3478" s="11" t="s">
        <v>362</v>
      </c>
      <c r="J3478" s="11" t="s">
        <v>5113</v>
      </c>
      <c r="K3478" s="11" t="s">
        <v>5114</v>
      </c>
      <c r="L3478" s="11" t="s">
        <v>58</v>
      </c>
      <c r="M3478" s="11" t="s">
        <v>218</v>
      </c>
      <c r="N3478" s="11" t="s">
        <v>395</v>
      </c>
      <c r="O3478" s="11" t="s">
        <v>396</v>
      </c>
      <c r="P3478" s="11" t="s">
        <v>39</v>
      </c>
      <c r="Q3478" s="11" t="s">
        <v>221</v>
      </c>
      <c r="R3478" s="11" t="s">
        <v>40</v>
      </c>
      <c r="S3478" s="11" t="s">
        <v>38</v>
      </c>
      <c r="T3478" s="15">
        <v>136575</v>
      </c>
      <c r="U3478" s="15">
        <v>0</v>
      </c>
      <c r="V3478" s="15">
        <v>136575</v>
      </c>
      <c r="W3478" s="15">
        <v>0</v>
      </c>
      <c r="X3478" s="11" t="s">
        <v>222</v>
      </c>
      <c r="Y3478" s="11" t="s">
        <v>1</v>
      </c>
      <c r="Z3478" s="11" t="s">
        <v>211</v>
      </c>
      <c r="AA3478" s="11" t="s">
        <v>211</v>
      </c>
      <c r="AB3478" s="11" t="s">
        <v>15963</v>
      </c>
      <c r="AC3478" s="11" t="s">
        <v>15966</v>
      </c>
      <c r="AD3478" s="11" t="s">
        <v>15967</v>
      </c>
      <c r="AE3478" s="11" t="s">
        <v>15968</v>
      </c>
      <c r="AF3478" s="11" t="s">
        <v>1</v>
      </c>
      <c r="AG3478" s="11" t="s">
        <v>15969</v>
      </c>
    </row>
    <row r="3479" spans="1:33" x14ac:dyDescent="0.25">
      <c r="A3479" s="11" t="s">
        <v>209</v>
      </c>
      <c r="B3479" s="11" t="s">
        <v>210</v>
      </c>
      <c r="C3479" s="11" t="s">
        <v>15970</v>
      </c>
      <c r="D3479" s="11" t="s">
        <v>3</v>
      </c>
      <c r="E3479" s="11" t="s">
        <v>15964</v>
      </c>
      <c r="F3479" s="11" t="s">
        <v>591</v>
      </c>
      <c r="G3479" s="11" t="s">
        <v>15971</v>
      </c>
      <c r="H3479" s="11" t="s">
        <v>1</v>
      </c>
      <c r="I3479" s="11" t="s">
        <v>362</v>
      </c>
      <c r="J3479" s="11" t="s">
        <v>9674</v>
      </c>
      <c r="K3479" s="11" t="s">
        <v>9675</v>
      </c>
      <c r="L3479" s="11" t="s">
        <v>58</v>
      </c>
      <c r="M3479" s="11" t="s">
        <v>218</v>
      </c>
      <c r="N3479" s="11" t="s">
        <v>391</v>
      </c>
      <c r="O3479" s="11" t="s">
        <v>392</v>
      </c>
      <c r="P3479" s="11" t="s">
        <v>39</v>
      </c>
      <c r="Q3479" s="11" t="s">
        <v>221</v>
      </c>
      <c r="R3479" s="11" t="s">
        <v>40</v>
      </c>
      <c r="S3479" s="11" t="s">
        <v>38</v>
      </c>
      <c r="T3479" s="15">
        <v>80000</v>
      </c>
      <c r="U3479" s="15">
        <v>0</v>
      </c>
      <c r="V3479" s="15">
        <v>80000</v>
      </c>
      <c r="W3479" s="15">
        <v>0</v>
      </c>
      <c r="X3479" s="11" t="s">
        <v>222</v>
      </c>
      <c r="Y3479" s="11" t="s">
        <v>1</v>
      </c>
      <c r="Z3479" s="11" t="s">
        <v>211</v>
      </c>
      <c r="AA3479" s="11" t="s">
        <v>211</v>
      </c>
      <c r="AB3479" s="11" t="s">
        <v>15970</v>
      </c>
      <c r="AC3479" s="11" t="s">
        <v>15972</v>
      </c>
      <c r="AD3479" s="11" t="s">
        <v>15973</v>
      </c>
      <c r="AE3479" s="11" t="s">
        <v>15974</v>
      </c>
      <c r="AF3479" s="11" t="s">
        <v>1</v>
      </c>
      <c r="AG3479" s="11" t="s">
        <v>15975</v>
      </c>
    </row>
    <row r="3480" spans="1:33" x14ac:dyDescent="0.25">
      <c r="A3480" s="11" t="s">
        <v>209</v>
      </c>
      <c r="B3480" s="11" t="s">
        <v>210</v>
      </c>
      <c r="C3480" s="11" t="s">
        <v>15970</v>
      </c>
      <c r="D3480" s="11" t="s">
        <v>3</v>
      </c>
      <c r="E3480" s="11" t="s">
        <v>15964</v>
      </c>
      <c r="F3480" s="11" t="s">
        <v>591</v>
      </c>
      <c r="G3480" s="11" t="s">
        <v>15971</v>
      </c>
      <c r="H3480" s="11" t="s">
        <v>1</v>
      </c>
      <c r="I3480" s="11" t="s">
        <v>362</v>
      </c>
      <c r="J3480" s="11" t="s">
        <v>9674</v>
      </c>
      <c r="K3480" s="11" t="s">
        <v>9675</v>
      </c>
      <c r="L3480" s="11" t="s">
        <v>58</v>
      </c>
      <c r="M3480" s="11" t="s">
        <v>218</v>
      </c>
      <c r="N3480" s="11" t="s">
        <v>395</v>
      </c>
      <c r="O3480" s="11" t="s">
        <v>396</v>
      </c>
      <c r="P3480" s="11" t="s">
        <v>39</v>
      </c>
      <c r="Q3480" s="11" t="s">
        <v>221</v>
      </c>
      <c r="R3480" s="11" t="s">
        <v>40</v>
      </c>
      <c r="S3480" s="11" t="s">
        <v>38</v>
      </c>
      <c r="T3480" s="15">
        <v>329353</v>
      </c>
      <c r="U3480" s="15">
        <v>0</v>
      </c>
      <c r="V3480" s="15">
        <v>329353</v>
      </c>
      <c r="W3480" s="15">
        <v>0</v>
      </c>
      <c r="X3480" s="11" t="s">
        <v>222</v>
      </c>
      <c r="Y3480" s="11" t="s">
        <v>1</v>
      </c>
      <c r="Z3480" s="11" t="s">
        <v>211</v>
      </c>
      <c r="AA3480" s="11" t="s">
        <v>211</v>
      </c>
      <c r="AB3480" s="11" t="s">
        <v>15970</v>
      </c>
      <c r="AC3480" s="11" t="s">
        <v>15972</v>
      </c>
      <c r="AD3480" s="11" t="s">
        <v>15973</v>
      </c>
      <c r="AE3480" s="11" t="s">
        <v>15974</v>
      </c>
      <c r="AF3480" s="11" t="s">
        <v>1</v>
      </c>
      <c r="AG3480" s="11" t="s">
        <v>15975</v>
      </c>
    </row>
    <row r="3481" spans="1:33" x14ac:dyDescent="0.25">
      <c r="A3481" s="11" t="s">
        <v>209</v>
      </c>
      <c r="B3481" s="11" t="s">
        <v>210</v>
      </c>
      <c r="C3481" s="11" t="s">
        <v>15976</v>
      </c>
      <c r="D3481" s="11" t="s">
        <v>3</v>
      </c>
      <c r="E3481" s="11" t="s">
        <v>15964</v>
      </c>
      <c r="F3481" s="11" t="s">
        <v>380</v>
      </c>
      <c r="G3481" s="11" t="s">
        <v>15977</v>
      </c>
      <c r="H3481" s="11" t="s">
        <v>1</v>
      </c>
      <c r="I3481" s="11" t="s">
        <v>215</v>
      </c>
      <c r="J3481" s="11" t="s">
        <v>2592</v>
      </c>
      <c r="K3481" s="11" t="s">
        <v>2593</v>
      </c>
      <c r="L3481" s="11" t="s">
        <v>58</v>
      </c>
      <c r="M3481" s="11" t="s">
        <v>218</v>
      </c>
      <c r="N3481" s="11" t="s">
        <v>66</v>
      </c>
      <c r="O3481" s="11" t="s">
        <v>68</v>
      </c>
      <c r="P3481" s="11" t="s">
        <v>39</v>
      </c>
      <c r="Q3481" s="11" t="s">
        <v>221</v>
      </c>
      <c r="R3481" s="11" t="s">
        <v>40</v>
      </c>
      <c r="S3481" s="11" t="s">
        <v>38</v>
      </c>
      <c r="T3481" s="15">
        <v>21056009798</v>
      </c>
      <c r="U3481" s="15">
        <v>0</v>
      </c>
      <c r="V3481" s="15">
        <v>21056009798</v>
      </c>
      <c r="W3481" s="15">
        <v>0</v>
      </c>
      <c r="X3481" s="11" t="s">
        <v>222</v>
      </c>
      <c r="Y3481" s="11" t="s">
        <v>1</v>
      </c>
      <c r="Z3481" s="11" t="s">
        <v>4862</v>
      </c>
      <c r="AA3481" s="11" t="s">
        <v>5123</v>
      </c>
      <c r="AB3481" s="11" t="s">
        <v>15976</v>
      </c>
      <c r="AC3481" s="11" t="s">
        <v>15978</v>
      </c>
      <c r="AD3481" s="11" t="s">
        <v>15979</v>
      </c>
      <c r="AE3481" s="11" t="s">
        <v>15980</v>
      </c>
      <c r="AF3481" s="11" t="s">
        <v>1</v>
      </c>
      <c r="AG3481" s="11" t="s">
        <v>15981</v>
      </c>
    </row>
    <row r="3482" spans="1:33" x14ac:dyDescent="0.25">
      <c r="A3482" s="11" t="s">
        <v>209</v>
      </c>
      <c r="B3482" s="11" t="s">
        <v>210</v>
      </c>
      <c r="C3482" s="11" t="s">
        <v>15982</v>
      </c>
      <c r="D3482" s="11" t="s">
        <v>3</v>
      </c>
      <c r="E3482" s="11" t="s">
        <v>15964</v>
      </c>
      <c r="F3482" s="11" t="s">
        <v>1055</v>
      </c>
      <c r="G3482" s="11" t="s">
        <v>15983</v>
      </c>
      <c r="H3482" s="11" t="s">
        <v>1</v>
      </c>
      <c r="I3482" s="11" t="s">
        <v>362</v>
      </c>
      <c r="J3482" s="11" t="s">
        <v>15984</v>
      </c>
      <c r="K3482" s="11" t="s">
        <v>15985</v>
      </c>
      <c r="L3482" s="11" t="s">
        <v>58</v>
      </c>
      <c r="M3482" s="11" t="s">
        <v>218</v>
      </c>
      <c r="N3482" s="11" t="s">
        <v>1025</v>
      </c>
      <c r="O3482" s="11" t="s">
        <v>1026</v>
      </c>
      <c r="P3482" s="11" t="s">
        <v>67</v>
      </c>
      <c r="Q3482" s="11" t="s">
        <v>656</v>
      </c>
      <c r="R3482" s="11" t="s">
        <v>40</v>
      </c>
      <c r="S3482" s="11" t="s">
        <v>38</v>
      </c>
      <c r="T3482" s="15">
        <v>18833333</v>
      </c>
      <c r="U3482" s="15">
        <v>-333333</v>
      </c>
      <c r="V3482" s="15">
        <v>18500000</v>
      </c>
      <c r="W3482" s="15">
        <v>0</v>
      </c>
      <c r="X3482" s="11" t="s">
        <v>222</v>
      </c>
      <c r="Y3482" s="11" t="s">
        <v>1</v>
      </c>
      <c r="Z3482" s="11" t="s">
        <v>4290</v>
      </c>
      <c r="AA3482" s="11" t="s">
        <v>5102</v>
      </c>
      <c r="AB3482" s="11" t="s">
        <v>15982</v>
      </c>
      <c r="AC3482" s="11" t="s">
        <v>15986</v>
      </c>
      <c r="AD3482" s="11" t="s">
        <v>15987</v>
      </c>
      <c r="AE3482" s="11" t="s">
        <v>15988</v>
      </c>
      <c r="AF3482" s="11" t="s">
        <v>1</v>
      </c>
      <c r="AG3482" s="11" t="s">
        <v>15989</v>
      </c>
    </row>
    <row r="3483" spans="1:33" x14ac:dyDescent="0.25">
      <c r="A3483" s="11" t="s">
        <v>209</v>
      </c>
      <c r="B3483" s="11" t="s">
        <v>210</v>
      </c>
      <c r="C3483" s="11" t="s">
        <v>15990</v>
      </c>
      <c r="D3483" s="11" t="s">
        <v>3</v>
      </c>
      <c r="E3483" s="11" t="s">
        <v>15964</v>
      </c>
      <c r="F3483" s="11" t="s">
        <v>1055</v>
      </c>
      <c r="G3483" s="11" t="s">
        <v>15991</v>
      </c>
      <c r="H3483" s="11" t="s">
        <v>1</v>
      </c>
      <c r="I3483" s="11" t="s">
        <v>362</v>
      </c>
      <c r="J3483" s="11" t="s">
        <v>15992</v>
      </c>
      <c r="K3483" s="11" t="s">
        <v>15993</v>
      </c>
      <c r="L3483" s="11" t="s">
        <v>58</v>
      </c>
      <c r="M3483" s="11" t="s">
        <v>218</v>
      </c>
      <c r="N3483" s="11" t="s">
        <v>1405</v>
      </c>
      <c r="O3483" s="11" t="s">
        <v>1406</v>
      </c>
      <c r="P3483" s="11" t="s">
        <v>67</v>
      </c>
      <c r="Q3483" s="11" t="s">
        <v>656</v>
      </c>
      <c r="R3483" s="11" t="s">
        <v>40</v>
      </c>
      <c r="S3483" s="11" t="s">
        <v>38</v>
      </c>
      <c r="T3483" s="15">
        <v>19333333</v>
      </c>
      <c r="U3483" s="15">
        <v>-666667</v>
      </c>
      <c r="V3483" s="15">
        <v>18666666</v>
      </c>
      <c r="W3483" s="15">
        <v>0</v>
      </c>
      <c r="X3483" s="11" t="s">
        <v>222</v>
      </c>
      <c r="Y3483" s="11" t="s">
        <v>1</v>
      </c>
      <c r="Z3483" s="11" t="s">
        <v>4815</v>
      </c>
      <c r="AA3483" s="11" t="s">
        <v>5115</v>
      </c>
      <c r="AB3483" s="11" t="s">
        <v>15990</v>
      </c>
      <c r="AC3483" s="11" t="s">
        <v>15994</v>
      </c>
      <c r="AD3483" s="11" t="s">
        <v>15995</v>
      </c>
      <c r="AE3483" s="11" t="s">
        <v>15996</v>
      </c>
      <c r="AF3483" s="11" t="s">
        <v>1</v>
      </c>
      <c r="AG3483" s="11" t="s">
        <v>15997</v>
      </c>
    </row>
    <row r="3484" spans="1:33" x14ac:dyDescent="0.25">
      <c r="A3484" s="11" t="s">
        <v>209</v>
      </c>
      <c r="B3484" s="11" t="s">
        <v>210</v>
      </c>
      <c r="C3484" s="11" t="s">
        <v>15998</v>
      </c>
      <c r="D3484" s="11" t="s">
        <v>3</v>
      </c>
      <c r="E3484" s="11" t="s">
        <v>15999</v>
      </c>
      <c r="F3484" s="11" t="s">
        <v>665</v>
      </c>
      <c r="G3484" s="11" t="s">
        <v>16000</v>
      </c>
      <c r="H3484" s="11" t="s">
        <v>1</v>
      </c>
      <c r="I3484" s="11" t="s">
        <v>215</v>
      </c>
      <c r="J3484" s="11" t="s">
        <v>751</v>
      </c>
      <c r="K3484" s="11" t="s">
        <v>752</v>
      </c>
      <c r="L3484" s="11" t="s">
        <v>58</v>
      </c>
      <c r="M3484" s="11" t="s">
        <v>218</v>
      </c>
      <c r="N3484" s="11" t="s">
        <v>405</v>
      </c>
      <c r="O3484" s="11" t="s">
        <v>406</v>
      </c>
      <c r="P3484" s="11" t="s">
        <v>39</v>
      </c>
      <c r="Q3484" s="11" t="s">
        <v>221</v>
      </c>
      <c r="R3484" s="11" t="s">
        <v>40</v>
      </c>
      <c r="S3484" s="11" t="s">
        <v>38</v>
      </c>
      <c r="T3484" s="15">
        <v>7285203</v>
      </c>
      <c r="U3484" s="15">
        <v>0</v>
      </c>
      <c r="V3484" s="15">
        <v>7285203</v>
      </c>
      <c r="W3484" s="15">
        <v>0</v>
      </c>
      <c r="X3484" s="11" t="s">
        <v>222</v>
      </c>
      <c r="Y3484" s="11" t="s">
        <v>1</v>
      </c>
      <c r="Z3484" s="11" t="s">
        <v>669</v>
      </c>
      <c r="AA3484" s="11" t="s">
        <v>669</v>
      </c>
      <c r="AB3484" s="11" t="s">
        <v>15998</v>
      </c>
      <c r="AC3484" s="11" t="s">
        <v>16001</v>
      </c>
      <c r="AD3484" s="11" t="s">
        <v>15555</v>
      </c>
      <c r="AE3484" s="11" t="s">
        <v>16002</v>
      </c>
      <c r="AF3484" s="11" t="s">
        <v>1</v>
      </c>
      <c r="AG3484" s="11" t="s">
        <v>16003</v>
      </c>
    </row>
    <row r="3485" spans="1:33" x14ac:dyDescent="0.25">
      <c r="A3485" s="11" t="s">
        <v>209</v>
      </c>
      <c r="B3485" s="11" t="s">
        <v>210</v>
      </c>
      <c r="C3485" s="11" t="s">
        <v>15998</v>
      </c>
      <c r="D3485" s="11" t="s">
        <v>3</v>
      </c>
      <c r="E3485" s="11" t="s">
        <v>15999</v>
      </c>
      <c r="F3485" s="11" t="s">
        <v>665</v>
      </c>
      <c r="G3485" s="11" t="s">
        <v>16000</v>
      </c>
      <c r="H3485" s="11" t="s">
        <v>1</v>
      </c>
      <c r="I3485" s="11" t="s">
        <v>215</v>
      </c>
      <c r="J3485" s="11" t="s">
        <v>751</v>
      </c>
      <c r="K3485" s="11" t="s">
        <v>752</v>
      </c>
      <c r="L3485" s="11" t="s">
        <v>58</v>
      </c>
      <c r="M3485" s="11" t="s">
        <v>218</v>
      </c>
      <c r="N3485" s="11" t="s">
        <v>411</v>
      </c>
      <c r="O3485" s="11" t="s">
        <v>412</v>
      </c>
      <c r="P3485" s="11" t="s">
        <v>39</v>
      </c>
      <c r="Q3485" s="11" t="s">
        <v>221</v>
      </c>
      <c r="R3485" s="11" t="s">
        <v>40</v>
      </c>
      <c r="S3485" s="11" t="s">
        <v>38</v>
      </c>
      <c r="T3485" s="15">
        <v>77457</v>
      </c>
      <c r="U3485" s="15">
        <v>0</v>
      </c>
      <c r="V3485" s="15">
        <v>77457</v>
      </c>
      <c r="W3485" s="15">
        <v>0</v>
      </c>
      <c r="X3485" s="11" t="s">
        <v>222</v>
      </c>
      <c r="Y3485" s="11" t="s">
        <v>1</v>
      </c>
      <c r="Z3485" s="11" t="s">
        <v>669</v>
      </c>
      <c r="AA3485" s="11" t="s">
        <v>669</v>
      </c>
      <c r="AB3485" s="11" t="s">
        <v>15998</v>
      </c>
      <c r="AC3485" s="11" t="s">
        <v>16001</v>
      </c>
      <c r="AD3485" s="11" t="s">
        <v>15555</v>
      </c>
      <c r="AE3485" s="11" t="s">
        <v>16002</v>
      </c>
      <c r="AF3485" s="11" t="s">
        <v>1</v>
      </c>
      <c r="AG3485" s="11" t="s">
        <v>16003</v>
      </c>
    </row>
    <row r="3486" spans="1:33" x14ac:dyDescent="0.25">
      <c r="A3486" s="11" t="s">
        <v>209</v>
      </c>
      <c r="B3486" s="11" t="s">
        <v>210</v>
      </c>
      <c r="C3486" s="11" t="s">
        <v>6494</v>
      </c>
      <c r="D3486" s="11" t="s">
        <v>3</v>
      </c>
      <c r="E3486" s="11" t="s">
        <v>15999</v>
      </c>
      <c r="F3486" s="11" t="s">
        <v>665</v>
      </c>
      <c r="G3486" s="11" t="s">
        <v>16004</v>
      </c>
      <c r="H3486" s="11" t="s">
        <v>1</v>
      </c>
      <c r="I3486" s="11" t="s">
        <v>215</v>
      </c>
      <c r="J3486" s="11" t="s">
        <v>745</v>
      </c>
      <c r="K3486" s="11" t="s">
        <v>746</v>
      </c>
      <c r="L3486" s="11" t="s">
        <v>58</v>
      </c>
      <c r="M3486" s="11" t="s">
        <v>218</v>
      </c>
      <c r="N3486" s="11" t="s">
        <v>405</v>
      </c>
      <c r="O3486" s="11" t="s">
        <v>406</v>
      </c>
      <c r="P3486" s="11" t="s">
        <v>39</v>
      </c>
      <c r="Q3486" s="11" t="s">
        <v>221</v>
      </c>
      <c r="R3486" s="11" t="s">
        <v>40</v>
      </c>
      <c r="S3486" s="11" t="s">
        <v>38</v>
      </c>
      <c r="T3486" s="15">
        <v>6712500</v>
      </c>
      <c r="U3486" s="15">
        <v>0</v>
      </c>
      <c r="V3486" s="15">
        <v>6712500</v>
      </c>
      <c r="W3486" s="15">
        <v>0</v>
      </c>
      <c r="X3486" s="11" t="s">
        <v>222</v>
      </c>
      <c r="Y3486" s="11" t="s">
        <v>1</v>
      </c>
      <c r="Z3486" s="11" t="s">
        <v>669</v>
      </c>
      <c r="AA3486" s="11" t="s">
        <v>669</v>
      </c>
      <c r="AB3486" s="11" t="s">
        <v>6494</v>
      </c>
      <c r="AC3486" s="11" t="s">
        <v>16005</v>
      </c>
      <c r="AD3486" s="11" t="s">
        <v>15561</v>
      </c>
      <c r="AE3486" s="11" t="s">
        <v>16006</v>
      </c>
      <c r="AF3486" s="11" t="s">
        <v>1</v>
      </c>
      <c r="AG3486" s="11" t="s">
        <v>16007</v>
      </c>
    </row>
    <row r="3487" spans="1:33" x14ac:dyDescent="0.25">
      <c r="A3487" s="11" t="s">
        <v>209</v>
      </c>
      <c r="B3487" s="11" t="s">
        <v>210</v>
      </c>
      <c r="C3487" s="11" t="s">
        <v>6602</v>
      </c>
      <c r="D3487" s="11" t="s">
        <v>3</v>
      </c>
      <c r="E3487" s="11" t="s">
        <v>15999</v>
      </c>
      <c r="F3487" s="11" t="s">
        <v>591</v>
      </c>
      <c r="G3487" s="11" t="s">
        <v>16008</v>
      </c>
      <c r="H3487" s="11" t="s">
        <v>1</v>
      </c>
      <c r="I3487" s="11" t="s">
        <v>362</v>
      </c>
      <c r="J3487" s="11" t="s">
        <v>14110</v>
      </c>
      <c r="K3487" s="11" t="s">
        <v>14111</v>
      </c>
      <c r="L3487" s="11" t="s">
        <v>58</v>
      </c>
      <c r="M3487" s="11" t="s">
        <v>218</v>
      </c>
      <c r="N3487" s="11" t="s">
        <v>1701</v>
      </c>
      <c r="O3487" s="11" t="s">
        <v>1702</v>
      </c>
      <c r="P3487" s="11" t="s">
        <v>67</v>
      </c>
      <c r="Q3487" s="11" t="s">
        <v>656</v>
      </c>
      <c r="R3487" s="11" t="s">
        <v>40</v>
      </c>
      <c r="S3487" s="11" t="s">
        <v>38</v>
      </c>
      <c r="T3487" s="15">
        <v>1347130</v>
      </c>
      <c r="U3487" s="15">
        <v>0</v>
      </c>
      <c r="V3487" s="15">
        <v>1347130</v>
      </c>
      <c r="W3487" s="15">
        <v>0</v>
      </c>
      <c r="X3487" s="11" t="s">
        <v>222</v>
      </c>
      <c r="Y3487" s="11" t="s">
        <v>1</v>
      </c>
      <c r="Z3487" s="11" t="s">
        <v>706</v>
      </c>
      <c r="AA3487" s="11" t="s">
        <v>706</v>
      </c>
      <c r="AB3487" s="11" t="s">
        <v>6602</v>
      </c>
      <c r="AC3487" s="11" t="s">
        <v>16009</v>
      </c>
      <c r="AD3487" s="11" t="s">
        <v>16010</v>
      </c>
      <c r="AE3487" s="11" t="s">
        <v>16011</v>
      </c>
      <c r="AF3487" s="11" t="s">
        <v>1</v>
      </c>
      <c r="AG3487" s="11" t="s">
        <v>16012</v>
      </c>
    </row>
    <row r="3488" spans="1:33" x14ac:dyDescent="0.25">
      <c r="A3488" s="11" t="s">
        <v>209</v>
      </c>
      <c r="B3488" s="11" t="s">
        <v>210</v>
      </c>
      <c r="C3488" s="11" t="s">
        <v>16013</v>
      </c>
      <c r="D3488" s="11" t="s">
        <v>3</v>
      </c>
      <c r="E3488" s="11" t="s">
        <v>15999</v>
      </c>
      <c r="F3488" s="11" t="s">
        <v>591</v>
      </c>
      <c r="G3488" s="11" t="s">
        <v>16014</v>
      </c>
      <c r="H3488" s="11" t="s">
        <v>1</v>
      </c>
      <c r="I3488" s="11" t="s">
        <v>362</v>
      </c>
      <c r="J3488" s="11" t="s">
        <v>5120</v>
      </c>
      <c r="K3488" s="11" t="s">
        <v>5121</v>
      </c>
      <c r="L3488" s="11" t="s">
        <v>58</v>
      </c>
      <c r="M3488" s="11" t="s">
        <v>218</v>
      </c>
      <c r="N3488" s="11" t="s">
        <v>1405</v>
      </c>
      <c r="O3488" s="11" t="s">
        <v>1406</v>
      </c>
      <c r="P3488" s="11" t="s">
        <v>67</v>
      </c>
      <c r="Q3488" s="11" t="s">
        <v>656</v>
      </c>
      <c r="R3488" s="11" t="s">
        <v>40</v>
      </c>
      <c r="S3488" s="11" t="s">
        <v>38</v>
      </c>
      <c r="T3488" s="15">
        <v>80000</v>
      </c>
      <c r="U3488" s="15">
        <v>0</v>
      </c>
      <c r="V3488" s="15">
        <v>80000</v>
      </c>
      <c r="W3488" s="15">
        <v>0</v>
      </c>
      <c r="X3488" s="11" t="s">
        <v>222</v>
      </c>
      <c r="Y3488" s="11" t="s">
        <v>1</v>
      </c>
      <c r="Z3488" s="11" t="s">
        <v>755</v>
      </c>
      <c r="AA3488" s="11" t="s">
        <v>755</v>
      </c>
      <c r="AB3488" s="11" t="s">
        <v>16013</v>
      </c>
      <c r="AC3488" s="11" t="s">
        <v>16015</v>
      </c>
      <c r="AD3488" s="11" t="s">
        <v>16016</v>
      </c>
      <c r="AE3488" s="11" t="s">
        <v>16017</v>
      </c>
      <c r="AF3488" s="11" t="s">
        <v>1</v>
      </c>
      <c r="AG3488" s="11" t="s">
        <v>14963</v>
      </c>
    </row>
    <row r="3489" spans="1:33" x14ac:dyDescent="0.25">
      <c r="A3489" s="11" t="s">
        <v>209</v>
      </c>
      <c r="B3489" s="11" t="s">
        <v>210</v>
      </c>
      <c r="C3489" s="11" t="s">
        <v>7307</v>
      </c>
      <c r="D3489" s="11" t="s">
        <v>3</v>
      </c>
      <c r="E3489" s="11" t="s">
        <v>15999</v>
      </c>
      <c r="F3489" s="11" t="s">
        <v>591</v>
      </c>
      <c r="G3489" s="11" t="s">
        <v>16018</v>
      </c>
      <c r="H3489" s="11" t="s">
        <v>1</v>
      </c>
      <c r="I3489" s="11" t="s">
        <v>362</v>
      </c>
      <c r="J3489" s="11" t="s">
        <v>9918</v>
      </c>
      <c r="K3489" s="11" t="s">
        <v>9919</v>
      </c>
      <c r="L3489" s="11" t="s">
        <v>58</v>
      </c>
      <c r="M3489" s="11" t="s">
        <v>218</v>
      </c>
      <c r="N3489" s="11" t="s">
        <v>1699</v>
      </c>
      <c r="O3489" s="11" t="s">
        <v>1700</v>
      </c>
      <c r="P3489" s="11" t="s">
        <v>67</v>
      </c>
      <c r="Q3489" s="11" t="s">
        <v>656</v>
      </c>
      <c r="R3489" s="11" t="s">
        <v>40</v>
      </c>
      <c r="S3489" s="11" t="s">
        <v>38</v>
      </c>
      <c r="T3489" s="15">
        <v>556493</v>
      </c>
      <c r="U3489" s="15">
        <v>0</v>
      </c>
      <c r="V3489" s="15">
        <v>556493</v>
      </c>
      <c r="W3489" s="15">
        <v>0</v>
      </c>
      <c r="X3489" s="11" t="s">
        <v>222</v>
      </c>
      <c r="Y3489" s="11" t="s">
        <v>1</v>
      </c>
      <c r="Z3489" s="11" t="s">
        <v>386</v>
      </c>
      <c r="AA3489" s="11" t="s">
        <v>386</v>
      </c>
      <c r="AB3489" s="11" t="s">
        <v>7307</v>
      </c>
      <c r="AC3489" s="11" t="s">
        <v>16019</v>
      </c>
      <c r="AD3489" s="11" t="s">
        <v>16020</v>
      </c>
      <c r="AE3489" s="11" t="s">
        <v>16021</v>
      </c>
      <c r="AF3489" s="11" t="s">
        <v>1</v>
      </c>
      <c r="AG3489" s="11" t="s">
        <v>16022</v>
      </c>
    </row>
    <row r="3490" spans="1:33" x14ac:dyDescent="0.25">
      <c r="A3490" s="11" t="s">
        <v>209</v>
      </c>
      <c r="B3490" s="11" t="s">
        <v>210</v>
      </c>
      <c r="C3490" s="11" t="s">
        <v>7618</v>
      </c>
      <c r="D3490" s="11" t="s">
        <v>3</v>
      </c>
      <c r="E3490" s="11" t="s">
        <v>15999</v>
      </c>
      <c r="F3490" s="11" t="s">
        <v>591</v>
      </c>
      <c r="G3490" s="11" t="s">
        <v>16023</v>
      </c>
      <c r="H3490" s="11" t="s">
        <v>1</v>
      </c>
      <c r="I3490" s="11" t="s">
        <v>362</v>
      </c>
      <c r="J3490" s="11" t="s">
        <v>16024</v>
      </c>
      <c r="K3490" s="11" t="s">
        <v>16025</v>
      </c>
      <c r="L3490" s="11" t="s">
        <v>58</v>
      </c>
      <c r="M3490" s="11" t="s">
        <v>218</v>
      </c>
      <c r="N3490" s="11" t="s">
        <v>1302</v>
      </c>
      <c r="O3490" s="11" t="s">
        <v>1303</v>
      </c>
      <c r="P3490" s="11" t="s">
        <v>67</v>
      </c>
      <c r="Q3490" s="11" t="s">
        <v>656</v>
      </c>
      <c r="R3490" s="11" t="s">
        <v>40</v>
      </c>
      <c r="S3490" s="11" t="s">
        <v>38</v>
      </c>
      <c r="T3490" s="15">
        <v>364522</v>
      </c>
      <c r="U3490" s="15">
        <v>-140000</v>
      </c>
      <c r="V3490" s="15">
        <v>224522</v>
      </c>
      <c r="W3490" s="15">
        <v>0</v>
      </c>
      <c r="X3490" s="11" t="s">
        <v>222</v>
      </c>
      <c r="Y3490" s="11" t="s">
        <v>1</v>
      </c>
      <c r="Z3490" s="11" t="s">
        <v>774</v>
      </c>
      <c r="AA3490" s="11" t="s">
        <v>774</v>
      </c>
      <c r="AB3490" s="11" t="s">
        <v>7618</v>
      </c>
      <c r="AC3490" s="11" t="s">
        <v>16026</v>
      </c>
      <c r="AD3490" s="11" t="s">
        <v>16027</v>
      </c>
      <c r="AE3490" s="11" t="s">
        <v>16028</v>
      </c>
      <c r="AF3490" s="11" t="s">
        <v>1</v>
      </c>
      <c r="AG3490" s="11" t="s">
        <v>16029</v>
      </c>
    </row>
    <row r="3491" spans="1:33" x14ac:dyDescent="0.25">
      <c r="A3491" s="11" t="s">
        <v>209</v>
      </c>
      <c r="B3491" s="11" t="s">
        <v>210</v>
      </c>
      <c r="C3491" s="11" t="s">
        <v>7697</v>
      </c>
      <c r="D3491" s="11" t="s">
        <v>3</v>
      </c>
      <c r="E3491" s="11" t="s">
        <v>15999</v>
      </c>
      <c r="F3491" s="11" t="s">
        <v>1055</v>
      </c>
      <c r="G3491" s="11" t="s">
        <v>16030</v>
      </c>
      <c r="H3491" s="11" t="s">
        <v>1</v>
      </c>
      <c r="I3491" s="11" t="s">
        <v>362</v>
      </c>
      <c r="J3491" s="11" t="s">
        <v>16031</v>
      </c>
      <c r="K3491" s="11" t="s">
        <v>16032</v>
      </c>
      <c r="L3491" s="11" t="s">
        <v>58</v>
      </c>
      <c r="M3491" s="11" t="s">
        <v>218</v>
      </c>
      <c r="N3491" s="11" t="s">
        <v>1405</v>
      </c>
      <c r="O3491" s="11" t="s">
        <v>1406</v>
      </c>
      <c r="P3491" s="11" t="s">
        <v>67</v>
      </c>
      <c r="Q3491" s="11" t="s">
        <v>656</v>
      </c>
      <c r="R3491" s="11" t="s">
        <v>40</v>
      </c>
      <c r="S3491" s="11" t="s">
        <v>38</v>
      </c>
      <c r="T3491" s="15">
        <v>18833333</v>
      </c>
      <c r="U3491" s="15">
        <v>-333333</v>
      </c>
      <c r="V3491" s="15">
        <v>18500000</v>
      </c>
      <c r="W3491" s="15">
        <v>0</v>
      </c>
      <c r="X3491" s="11" t="s">
        <v>222</v>
      </c>
      <c r="Y3491" s="11" t="s">
        <v>1</v>
      </c>
      <c r="Z3491" s="11" t="s">
        <v>5210</v>
      </c>
      <c r="AA3491" s="11" t="s">
        <v>4793</v>
      </c>
      <c r="AB3491" s="11" t="s">
        <v>7697</v>
      </c>
      <c r="AC3491" s="11" t="s">
        <v>16033</v>
      </c>
      <c r="AD3491" s="11" t="s">
        <v>16034</v>
      </c>
      <c r="AE3491" s="11" t="s">
        <v>16035</v>
      </c>
      <c r="AF3491" s="11" t="s">
        <v>1</v>
      </c>
      <c r="AG3491" s="11" t="s">
        <v>16036</v>
      </c>
    </row>
    <row r="3492" spans="1:33" x14ac:dyDescent="0.25">
      <c r="A3492" s="11" t="s">
        <v>209</v>
      </c>
      <c r="B3492" s="11" t="s">
        <v>210</v>
      </c>
      <c r="C3492" s="11" t="s">
        <v>7776</v>
      </c>
      <c r="D3492" s="11" t="s">
        <v>3</v>
      </c>
      <c r="E3492" s="11" t="s">
        <v>16037</v>
      </c>
      <c r="F3492" s="11" t="s">
        <v>1055</v>
      </c>
      <c r="G3492" s="11" t="s">
        <v>16038</v>
      </c>
      <c r="H3492" s="11" t="s">
        <v>1</v>
      </c>
      <c r="I3492" s="11" t="s">
        <v>362</v>
      </c>
      <c r="J3492" s="11" t="s">
        <v>3149</v>
      </c>
      <c r="K3492" s="11" t="s">
        <v>3150</v>
      </c>
      <c r="L3492" s="11" t="s">
        <v>58</v>
      </c>
      <c r="M3492" s="11" t="s">
        <v>218</v>
      </c>
      <c r="N3492" s="11" t="s">
        <v>1405</v>
      </c>
      <c r="O3492" s="11" t="s">
        <v>1406</v>
      </c>
      <c r="P3492" s="11" t="s">
        <v>67</v>
      </c>
      <c r="Q3492" s="11" t="s">
        <v>656</v>
      </c>
      <c r="R3492" s="11" t="s">
        <v>40</v>
      </c>
      <c r="S3492" s="11" t="s">
        <v>38</v>
      </c>
      <c r="T3492" s="15">
        <v>23200000</v>
      </c>
      <c r="U3492" s="15">
        <v>-1200000</v>
      </c>
      <c r="V3492" s="15">
        <v>22000000</v>
      </c>
      <c r="W3492" s="15">
        <v>0</v>
      </c>
      <c r="X3492" s="11" t="s">
        <v>222</v>
      </c>
      <c r="Y3492" s="11" t="s">
        <v>1</v>
      </c>
      <c r="Z3492" s="11" t="s">
        <v>5298</v>
      </c>
      <c r="AA3492" s="11" t="s">
        <v>4560</v>
      </c>
      <c r="AB3492" s="11" t="s">
        <v>7776</v>
      </c>
      <c r="AC3492" s="11" t="s">
        <v>16039</v>
      </c>
      <c r="AD3492" s="11" t="s">
        <v>16040</v>
      </c>
      <c r="AE3492" s="11" t="s">
        <v>16041</v>
      </c>
      <c r="AF3492" s="11" t="s">
        <v>1</v>
      </c>
      <c r="AG3492" s="11" t="s">
        <v>16042</v>
      </c>
    </row>
    <row r="3493" spans="1:33" x14ac:dyDescent="0.25">
      <c r="A3493" s="11" t="s">
        <v>209</v>
      </c>
      <c r="B3493" s="11" t="s">
        <v>210</v>
      </c>
      <c r="C3493" s="11" t="s">
        <v>7733</v>
      </c>
      <c r="D3493" s="11" t="s">
        <v>3</v>
      </c>
      <c r="E3493" s="11" t="s">
        <v>16037</v>
      </c>
      <c r="F3493" s="11" t="s">
        <v>591</v>
      </c>
      <c r="G3493" s="11" t="s">
        <v>16043</v>
      </c>
      <c r="H3493" s="11" t="s">
        <v>1</v>
      </c>
      <c r="I3493" s="11" t="s">
        <v>362</v>
      </c>
      <c r="J3493" s="11" t="s">
        <v>3870</v>
      </c>
      <c r="K3493" s="11" t="s">
        <v>3871</v>
      </c>
      <c r="L3493" s="11" t="s">
        <v>58</v>
      </c>
      <c r="M3493" s="11" t="s">
        <v>218</v>
      </c>
      <c r="N3493" s="11" t="s">
        <v>1025</v>
      </c>
      <c r="O3493" s="11" t="s">
        <v>1026</v>
      </c>
      <c r="P3493" s="11" t="s">
        <v>67</v>
      </c>
      <c r="Q3493" s="11" t="s">
        <v>656</v>
      </c>
      <c r="R3493" s="11" t="s">
        <v>40</v>
      </c>
      <c r="S3493" s="11" t="s">
        <v>38</v>
      </c>
      <c r="T3493" s="15">
        <v>528196</v>
      </c>
      <c r="U3493" s="15">
        <v>-100000</v>
      </c>
      <c r="V3493" s="15">
        <v>428196</v>
      </c>
      <c r="W3493" s="15">
        <v>0</v>
      </c>
      <c r="X3493" s="11" t="s">
        <v>222</v>
      </c>
      <c r="Y3493" s="11" t="s">
        <v>1</v>
      </c>
      <c r="Z3493" s="11" t="s">
        <v>749</v>
      </c>
      <c r="AA3493" s="11" t="s">
        <v>749</v>
      </c>
      <c r="AB3493" s="11" t="s">
        <v>7733</v>
      </c>
      <c r="AC3493" s="11" t="s">
        <v>16044</v>
      </c>
      <c r="AD3493" s="11" t="s">
        <v>16045</v>
      </c>
      <c r="AE3493" s="11" t="s">
        <v>16046</v>
      </c>
      <c r="AF3493" s="11" t="s">
        <v>1</v>
      </c>
      <c r="AG3493" s="11" t="s">
        <v>16047</v>
      </c>
    </row>
    <row r="3494" spans="1:33" x14ac:dyDescent="0.25">
      <c r="A3494" s="11" t="s">
        <v>209</v>
      </c>
      <c r="B3494" s="11" t="s">
        <v>210</v>
      </c>
      <c r="C3494" s="11" t="s">
        <v>9493</v>
      </c>
      <c r="D3494" s="11" t="s">
        <v>3</v>
      </c>
      <c r="E3494" s="11" t="s">
        <v>16037</v>
      </c>
      <c r="F3494" s="11" t="s">
        <v>591</v>
      </c>
      <c r="G3494" s="11" t="s">
        <v>16048</v>
      </c>
      <c r="H3494" s="11" t="s">
        <v>1</v>
      </c>
      <c r="I3494" s="11" t="s">
        <v>362</v>
      </c>
      <c r="J3494" s="11" t="s">
        <v>3405</v>
      </c>
      <c r="K3494" s="11" t="s">
        <v>3406</v>
      </c>
      <c r="L3494" s="11" t="s">
        <v>58</v>
      </c>
      <c r="M3494" s="11" t="s">
        <v>218</v>
      </c>
      <c r="N3494" s="11" t="s">
        <v>1376</v>
      </c>
      <c r="O3494" s="11" t="s">
        <v>1377</v>
      </c>
      <c r="P3494" s="11" t="s">
        <v>67</v>
      </c>
      <c r="Q3494" s="11" t="s">
        <v>656</v>
      </c>
      <c r="R3494" s="11" t="s">
        <v>40</v>
      </c>
      <c r="S3494" s="11" t="s">
        <v>38</v>
      </c>
      <c r="T3494" s="15">
        <v>540074</v>
      </c>
      <c r="U3494" s="15">
        <v>-100000</v>
      </c>
      <c r="V3494" s="15">
        <v>440074</v>
      </c>
      <c r="W3494" s="15">
        <v>0</v>
      </c>
      <c r="X3494" s="11" t="s">
        <v>222</v>
      </c>
      <c r="Y3494" s="11" t="s">
        <v>1</v>
      </c>
      <c r="Z3494" s="11" t="s">
        <v>477</v>
      </c>
      <c r="AA3494" s="11" t="s">
        <v>477</v>
      </c>
      <c r="AB3494" s="11" t="s">
        <v>9493</v>
      </c>
      <c r="AC3494" s="11" t="s">
        <v>16049</v>
      </c>
      <c r="AD3494" s="11" t="s">
        <v>16050</v>
      </c>
      <c r="AE3494" s="11" t="s">
        <v>16051</v>
      </c>
      <c r="AF3494" s="11" t="s">
        <v>1</v>
      </c>
      <c r="AG3494" s="11" t="s">
        <v>16052</v>
      </c>
    </row>
    <row r="3495" spans="1:33" x14ac:dyDescent="0.25">
      <c r="A3495" s="11" t="s">
        <v>209</v>
      </c>
      <c r="B3495" s="11" t="s">
        <v>210</v>
      </c>
      <c r="C3495" s="11" t="s">
        <v>8823</v>
      </c>
      <c r="D3495" s="11" t="s">
        <v>3</v>
      </c>
      <c r="E3495" s="11" t="s">
        <v>16037</v>
      </c>
      <c r="F3495" s="11" t="s">
        <v>591</v>
      </c>
      <c r="G3495" s="11" t="s">
        <v>16053</v>
      </c>
      <c r="H3495" s="11" t="s">
        <v>1</v>
      </c>
      <c r="I3495" s="11" t="s">
        <v>362</v>
      </c>
      <c r="J3495" s="11" t="s">
        <v>4382</v>
      </c>
      <c r="K3495" s="11" t="s">
        <v>4383</v>
      </c>
      <c r="L3495" s="11" t="s">
        <v>58</v>
      </c>
      <c r="M3495" s="11" t="s">
        <v>218</v>
      </c>
      <c r="N3495" s="11" t="s">
        <v>391</v>
      </c>
      <c r="O3495" s="11" t="s">
        <v>392</v>
      </c>
      <c r="P3495" s="11" t="s">
        <v>39</v>
      </c>
      <c r="Q3495" s="11" t="s">
        <v>221</v>
      </c>
      <c r="R3495" s="11" t="s">
        <v>40</v>
      </c>
      <c r="S3495" s="11" t="s">
        <v>38</v>
      </c>
      <c r="T3495" s="15">
        <v>60000</v>
      </c>
      <c r="U3495" s="15">
        <v>-10000</v>
      </c>
      <c r="V3495" s="15">
        <v>50000</v>
      </c>
      <c r="W3495" s="15">
        <v>0</v>
      </c>
      <c r="X3495" s="11" t="s">
        <v>222</v>
      </c>
      <c r="Y3495" s="11" t="s">
        <v>1</v>
      </c>
      <c r="Z3495" s="11" t="s">
        <v>211</v>
      </c>
      <c r="AA3495" s="11" t="s">
        <v>211</v>
      </c>
      <c r="AB3495" s="11" t="s">
        <v>8823</v>
      </c>
      <c r="AC3495" s="11" t="s">
        <v>16054</v>
      </c>
      <c r="AD3495" s="11" t="s">
        <v>16055</v>
      </c>
      <c r="AE3495" s="11" t="s">
        <v>16056</v>
      </c>
      <c r="AF3495" s="11" t="s">
        <v>1</v>
      </c>
      <c r="AG3495" s="11" t="s">
        <v>16057</v>
      </c>
    </row>
    <row r="3496" spans="1:33" x14ac:dyDescent="0.25">
      <c r="A3496" s="11" t="s">
        <v>209</v>
      </c>
      <c r="B3496" s="11" t="s">
        <v>210</v>
      </c>
      <c r="C3496" s="11" t="s">
        <v>8823</v>
      </c>
      <c r="D3496" s="11" t="s">
        <v>3</v>
      </c>
      <c r="E3496" s="11" t="s">
        <v>16037</v>
      </c>
      <c r="F3496" s="11" t="s">
        <v>591</v>
      </c>
      <c r="G3496" s="11" t="s">
        <v>16053</v>
      </c>
      <c r="H3496" s="11" t="s">
        <v>1</v>
      </c>
      <c r="I3496" s="11" t="s">
        <v>362</v>
      </c>
      <c r="J3496" s="11" t="s">
        <v>4382</v>
      </c>
      <c r="K3496" s="11" t="s">
        <v>4383</v>
      </c>
      <c r="L3496" s="11" t="s">
        <v>58</v>
      </c>
      <c r="M3496" s="11" t="s">
        <v>218</v>
      </c>
      <c r="N3496" s="11" t="s">
        <v>395</v>
      </c>
      <c r="O3496" s="11" t="s">
        <v>396</v>
      </c>
      <c r="P3496" s="11" t="s">
        <v>39</v>
      </c>
      <c r="Q3496" s="11" t="s">
        <v>221</v>
      </c>
      <c r="R3496" s="11" t="s">
        <v>40</v>
      </c>
      <c r="S3496" s="11" t="s">
        <v>38</v>
      </c>
      <c r="T3496" s="15">
        <v>271441</v>
      </c>
      <c r="U3496" s="15">
        <v>0</v>
      </c>
      <c r="V3496" s="15">
        <v>271441</v>
      </c>
      <c r="W3496" s="15">
        <v>0</v>
      </c>
      <c r="X3496" s="11" t="s">
        <v>222</v>
      </c>
      <c r="Y3496" s="11" t="s">
        <v>1</v>
      </c>
      <c r="Z3496" s="11" t="s">
        <v>211</v>
      </c>
      <c r="AA3496" s="11" t="s">
        <v>211</v>
      </c>
      <c r="AB3496" s="11" t="s">
        <v>8823</v>
      </c>
      <c r="AC3496" s="11" t="s">
        <v>16054</v>
      </c>
      <c r="AD3496" s="11" t="s">
        <v>16055</v>
      </c>
      <c r="AE3496" s="11" t="s">
        <v>16056</v>
      </c>
      <c r="AF3496" s="11" t="s">
        <v>1</v>
      </c>
      <c r="AG3496" s="11" t="s">
        <v>16057</v>
      </c>
    </row>
    <row r="3497" spans="1:33" x14ac:dyDescent="0.25">
      <c r="A3497" s="11" t="s">
        <v>209</v>
      </c>
      <c r="B3497" s="11" t="s">
        <v>210</v>
      </c>
      <c r="C3497" s="11" t="s">
        <v>7817</v>
      </c>
      <c r="D3497" s="11" t="s">
        <v>3</v>
      </c>
      <c r="E3497" s="11" t="s">
        <v>16037</v>
      </c>
      <c r="F3497" s="11" t="s">
        <v>591</v>
      </c>
      <c r="G3497" s="11" t="s">
        <v>16058</v>
      </c>
      <c r="H3497" s="11" t="s">
        <v>1</v>
      </c>
      <c r="I3497" s="11" t="s">
        <v>362</v>
      </c>
      <c r="J3497" s="11" t="s">
        <v>943</v>
      </c>
      <c r="K3497" s="11" t="s">
        <v>944</v>
      </c>
      <c r="L3497" s="11" t="s">
        <v>58</v>
      </c>
      <c r="M3497" s="11" t="s">
        <v>218</v>
      </c>
      <c r="N3497" s="11" t="s">
        <v>1078</v>
      </c>
      <c r="O3497" s="11" t="s">
        <v>1079</v>
      </c>
      <c r="P3497" s="11" t="s">
        <v>67</v>
      </c>
      <c r="Q3497" s="11" t="s">
        <v>656</v>
      </c>
      <c r="R3497" s="11" t="s">
        <v>40</v>
      </c>
      <c r="S3497" s="11" t="s">
        <v>38</v>
      </c>
      <c r="T3497" s="15">
        <v>224522</v>
      </c>
      <c r="U3497" s="15">
        <v>-224522</v>
      </c>
      <c r="V3497" s="15">
        <v>0</v>
      </c>
      <c r="W3497" s="15">
        <v>0</v>
      </c>
      <c r="X3497" s="11" t="s">
        <v>399</v>
      </c>
      <c r="Y3497" s="11" t="s">
        <v>1</v>
      </c>
      <c r="Z3497" s="11" t="s">
        <v>729</v>
      </c>
      <c r="AA3497" s="11" t="s">
        <v>729</v>
      </c>
      <c r="AB3497" s="11" t="s">
        <v>7817</v>
      </c>
      <c r="AC3497" s="11" t="s">
        <v>1</v>
      </c>
      <c r="AD3497" s="11" t="s">
        <v>1</v>
      </c>
      <c r="AE3497" s="11" t="s">
        <v>1</v>
      </c>
      <c r="AF3497" s="11" t="s">
        <v>1</v>
      </c>
      <c r="AG3497" s="11" t="s">
        <v>16059</v>
      </c>
    </row>
    <row r="3498" spans="1:33" x14ac:dyDescent="0.25">
      <c r="A3498" s="11" t="s">
        <v>209</v>
      </c>
      <c r="B3498" s="11" t="s">
        <v>210</v>
      </c>
      <c r="C3498" s="11" t="s">
        <v>8828</v>
      </c>
      <c r="D3498" s="11" t="s">
        <v>3</v>
      </c>
      <c r="E3498" s="11" t="s">
        <v>16037</v>
      </c>
      <c r="F3498" s="11" t="s">
        <v>591</v>
      </c>
      <c r="G3498" s="11" t="s">
        <v>16060</v>
      </c>
      <c r="H3498" s="11" t="s">
        <v>1</v>
      </c>
      <c r="I3498" s="11" t="s">
        <v>362</v>
      </c>
      <c r="J3498" s="11" t="s">
        <v>10710</v>
      </c>
      <c r="K3498" s="11" t="s">
        <v>10711</v>
      </c>
      <c r="L3498" s="11" t="s">
        <v>58</v>
      </c>
      <c r="M3498" s="11" t="s">
        <v>218</v>
      </c>
      <c r="N3498" s="11" t="s">
        <v>1588</v>
      </c>
      <c r="O3498" s="11" t="s">
        <v>1589</v>
      </c>
      <c r="P3498" s="11" t="s">
        <v>67</v>
      </c>
      <c r="Q3498" s="11" t="s">
        <v>656</v>
      </c>
      <c r="R3498" s="11" t="s">
        <v>40</v>
      </c>
      <c r="S3498" s="11" t="s">
        <v>38</v>
      </c>
      <c r="T3498" s="15">
        <v>166435</v>
      </c>
      <c r="U3498" s="15">
        <v>0</v>
      </c>
      <c r="V3498" s="15">
        <v>166435</v>
      </c>
      <c r="W3498" s="15">
        <v>0</v>
      </c>
      <c r="X3498" s="11" t="s">
        <v>222</v>
      </c>
      <c r="Y3498" s="11" t="s">
        <v>1</v>
      </c>
      <c r="Z3498" s="11" t="s">
        <v>718</v>
      </c>
      <c r="AA3498" s="11" t="s">
        <v>718</v>
      </c>
      <c r="AB3498" s="11" t="s">
        <v>8828</v>
      </c>
      <c r="AC3498" s="11" t="s">
        <v>16061</v>
      </c>
      <c r="AD3498" s="11" t="s">
        <v>16062</v>
      </c>
      <c r="AE3498" s="11" t="s">
        <v>16063</v>
      </c>
      <c r="AF3498" s="11" t="s">
        <v>1</v>
      </c>
      <c r="AG3498" s="11" t="s">
        <v>16064</v>
      </c>
    </row>
    <row r="3499" spans="1:33" x14ac:dyDescent="0.25">
      <c r="A3499" s="11" t="s">
        <v>209</v>
      </c>
      <c r="B3499" s="11" t="s">
        <v>210</v>
      </c>
      <c r="C3499" s="11" t="s">
        <v>8833</v>
      </c>
      <c r="D3499" s="11" t="s">
        <v>3</v>
      </c>
      <c r="E3499" s="11" t="s">
        <v>16037</v>
      </c>
      <c r="F3499" s="11" t="s">
        <v>591</v>
      </c>
      <c r="G3499" s="11" t="s">
        <v>16065</v>
      </c>
      <c r="H3499" s="11" t="s">
        <v>1</v>
      </c>
      <c r="I3499" s="11" t="s">
        <v>362</v>
      </c>
      <c r="J3499" s="11" t="s">
        <v>3259</v>
      </c>
      <c r="K3499" s="11" t="s">
        <v>3260</v>
      </c>
      <c r="L3499" s="11" t="s">
        <v>58</v>
      </c>
      <c r="M3499" s="11" t="s">
        <v>218</v>
      </c>
      <c r="N3499" s="11" t="s">
        <v>1078</v>
      </c>
      <c r="O3499" s="11" t="s">
        <v>1079</v>
      </c>
      <c r="P3499" s="11" t="s">
        <v>67</v>
      </c>
      <c r="Q3499" s="11" t="s">
        <v>656</v>
      </c>
      <c r="R3499" s="11" t="s">
        <v>40</v>
      </c>
      <c r="S3499" s="11" t="s">
        <v>38</v>
      </c>
      <c r="T3499" s="15">
        <v>166435</v>
      </c>
      <c r="U3499" s="15">
        <v>-166435</v>
      </c>
      <c r="V3499" s="15">
        <v>0</v>
      </c>
      <c r="W3499" s="15">
        <v>0</v>
      </c>
      <c r="X3499" s="11" t="s">
        <v>399</v>
      </c>
      <c r="Y3499" s="11" t="s">
        <v>1</v>
      </c>
      <c r="Z3499" s="11" t="s">
        <v>729</v>
      </c>
      <c r="AA3499" s="11" t="s">
        <v>729</v>
      </c>
      <c r="AB3499" s="11" t="s">
        <v>8833</v>
      </c>
      <c r="AC3499" s="11" t="s">
        <v>1</v>
      </c>
      <c r="AD3499" s="11" t="s">
        <v>1</v>
      </c>
      <c r="AE3499" s="11" t="s">
        <v>1</v>
      </c>
      <c r="AF3499" s="11" t="s">
        <v>1</v>
      </c>
      <c r="AG3499" s="11" t="s">
        <v>16066</v>
      </c>
    </row>
    <row r="3500" spans="1:33" x14ac:dyDescent="0.25">
      <c r="A3500" s="11" t="s">
        <v>209</v>
      </c>
      <c r="B3500" s="11" t="s">
        <v>210</v>
      </c>
      <c r="C3500" s="11" t="s">
        <v>8931</v>
      </c>
      <c r="D3500" s="11" t="s">
        <v>3</v>
      </c>
      <c r="E3500" s="11" t="s">
        <v>16037</v>
      </c>
      <c r="F3500" s="11" t="s">
        <v>591</v>
      </c>
      <c r="G3500" s="11" t="s">
        <v>16067</v>
      </c>
      <c r="H3500" s="11" t="s">
        <v>1</v>
      </c>
      <c r="I3500" s="11" t="s">
        <v>362</v>
      </c>
      <c r="J3500" s="11" t="s">
        <v>917</v>
      </c>
      <c r="K3500" s="11" t="s">
        <v>918</v>
      </c>
      <c r="L3500" s="11" t="s">
        <v>58</v>
      </c>
      <c r="M3500" s="11" t="s">
        <v>218</v>
      </c>
      <c r="N3500" s="11" t="s">
        <v>395</v>
      </c>
      <c r="O3500" s="11" t="s">
        <v>396</v>
      </c>
      <c r="P3500" s="11" t="s">
        <v>39</v>
      </c>
      <c r="Q3500" s="11" t="s">
        <v>221</v>
      </c>
      <c r="R3500" s="11" t="s">
        <v>40</v>
      </c>
      <c r="S3500" s="11" t="s">
        <v>38</v>
      </c>
      <c r="T3500" s="15">
        <v>166435</v>
      </c>
      <c r="U3500" s="15">
        <v>0</v>
      </c>
      <c r="V3500" s="15">
        <v>166435</v>
      </c>
      <c r="W3500" s="15">
        <v>0</v>
      </c>
      <c r="X3500" s="11" t="s">
        <v>222</v>
      </c>
      <c r="Y3500" s="11" t="s">
        <v>1</v>
      </c>
      <c r="Z3500" s="11" t="s">
        <v>211</v>
      </c>
      <c r="AA3500" s="11" t="s">
        <v>211</v>
      </c>
      <c r="AB3500" s="11" t="s">
        <v>8931</v>
      </c>
      <c r="AC3500" s="11" t="s">
        <v>16068</v>
      </c>
      <c r="AD3500" s="11" t="s">
        <v>16069</v>
      </c>
      <c r="AE3500" s="11" t="s">
        <v>16070</v>
      </c>
      <c r="AF3500" s="11" t="s">
        <v>1</v>
      </c>
      <c r="AG3500" s="11" t="s">
        <v>16071</v>
      </c>
    </row>
    <row r="3501" spans="1:33" x14ac:dyDescent="0.25">
      <c r="A3501" s="11" t="s">
        <v>209</v>
      </c>
      <c r="B3501" s="11" t="s">
        <v>210</v>
      </c>
      <c r="C3501" s="11" t="s">
        <v>8849</v>
      </c>
      <c r="D3501" s="11" t="s">
        <v>3</v>
      </c>
      <c r="E3501" s="11" t="s">
        <v>16037</v>
      </c>
      <c r="F3501" s="11" t="s">
        <v>591</v>
      </c>
      <c r="G3501" s="11" t="s">
        <v>16072</v>
      </c>
      <c r="H3501" s="11" t="s">
        <v>1</v>
      </c>
      <c r="I3501" s="11" t="s">
        <v>362</v>
      </c>
      <c r="J3501" s="11" t="s">
        <v>16073</v>
      </c>
      <c r="K3501" s="11" t="s">
        <v>16074</v>
      </c>
      <c r="L3501" s="11" t="s">
        <v>58</v>
      </c>
      <c r="M3501" s="11" t="s">
        <v>218</v>
      </c>
      <c r="N3501" s="11" t="s">
        <v>395</v>
      </c>
      <c r="O3501" s="11" t="s">
        <v>396</v>
      </c>
      <c r="P3501" s="11" t="s">
        <v>39</v>
      </c>
      <c r="Q3501" s="11" t="s">
        <v>221</v>
      </c>
      <c r="R3501" s="11" t="s">
        <v>40</v>
      </c>
      <c r="S3501" s="11" t="s">
        <v>38</v>
      </c>
      <c r="T3501" s="15">
        <v>224522</v>
      </c>
      <c r="U3501" s="15">
        <v>0</v>
      </c>
      <c r="V3501" s="15">
        <v>224522</v>
      </c>
      <c r="W3501" s="15">
        <v>0</v>
      </c>
      <c r="X3501" s="11" t="s">
        <v>222</v>
      </c>
      <c r="Y3501" s="11" t="s">
        <v>1</v>
      </c>
      <c r="Z3501" s="11" t="s">
        <v>211</v>
      </c>
      <c r="AA3501" s="11" t="s">
        <v>211</v>
      </c>
      <c r="AB3501" s="11" t="s">
        <v>8849</v>
      </c>
      <c r="AC3501" s="11" t="s">
        <v>16075</v>
      </c>
      <c r="AD3501" s="11" t="s">
        <v>16076</v>
      </c>
      <c r="AE3501" s="11" t="s">
        <v>16077</v>
      </c>
      <c r="AF3501" s="11" t="s">
        <v>1</v>
      </c>
      <c r="AG3501" s="11" t="s">
        <v>16078</v>
      </c>
    </row>
    <row r="3502" spans="1:33" x14ac:dyDescent="0.25">
      <c r="A3502" s="11" t="s">
        <v>209</v>
      </c>
      <c r="B3502" s="11" t="s">
        <v>210</v>
      </c>
      <c r="C3502" s="11" t="s">
        <v>16079</v>
      </c>
      <c r="D3502" s="11" t="s">
        <v>3</v>
      </c>
      <c r="E3502" s="11" t="s">
        <v>16037</v>
      </c>
      <c r="F3502" s="11" t="s">
        <v>591</v>
      </c>
      <c r="G3502" s="11" t="s">
        <v>16080</v>
      </c>
      <c r="H3502" s="11" t="s">
        <v>1</v>
      </c>
      <c r="I3502" s="11" t="s">
        <v>362</v>
      </c>
      <c r="J3502" s="11" t="s">
        <v>9453</v>
      </c>
      <c r="K3502" s="11" t="s">
        <v>9454</v>
      </c>
      <c r="L3502" s="11" t="s">
        <v>58</v>
      </c>
      <c r="M3502" s="11" t="s">
        <v>218</v>
      </c>
      <c r="N3502" s="11" t="s">
        <v>1086</v>
      </c>
      <c r="O3502" s="11" t="s">
        <v>1087</v>
      </c>
      <c r="P3502" s="11" t="s">
        <v>67</v>
      </c>
      <c r="Q3502" s="11" t="s">
        <v>656</v>
      </c>
      <c r="R3502" s="11" t="s">
        <v>40</v>
      </c>
      <c r="S3502" s="11" t="s">
        <v>38</v>
      </c>
      <c r="T3502" s="15">
        <v>1347130</v>
      </c>
      <c r="U3502" s="15">
        <v>0</v>
      </c>
      <c r="V3502" s="15">
        <v>1347130</v>
      </c>
      <c r="W3502" s="15">
        <v>0</v>
      </c>
      <c r="X3502" s="11" t="s">
        <v>222</v>
      </c>
      <c r="Y3502" s="11" t="s">
        <v>1</v>
      </c>
      <c r="Z3502" s="11" t="s">
        <v>724</v>
      </c>
      <c r="AA3502" s="11" t="s">
        <v>724</v>
      </c>
      <c r="AB3502" s="11" t="s">
        <v>16079</v>
      </c>
      <c r="AC3502" s="11" t="s">
        <v>15088</v>
      </c>
      <c r="AD3502" s="11" t="s">
        <v>16081</v>
      </c>
      <c r="AE3502" s="11" t="s">
        <v>16082</v>
      </c>
      <c r="AF3502" s="11" t="s">
        <v>1</v>
      </c>
      <c r="AG3502" s="11" t="s">
        <v>16083</v>
      </c>
    </row>
    <row r="3503" spans="1:33" x14ac:dyDescent="0.25">
      <c r="A3503" s="11" t="s">
        <v>209</v>
      </c>
      <c r="B3503" s="11" t="s">
        <v>210</v>
      </c>
      <c r="C3503" s="11" t="s">
        <v>8960</v>
      </c>
      <c r="D3503" s="11" t="s">
        <v>3</v>
      </c>
      <c r="E3503" s="11" t="s">
        <v>16037</v>
      </c>
      <c r="F3503" s="11" t="s">
        <v>591</v>
      </c>
      <c r="G3503" s="11" t="s">
        <v>16084</v>
      </c>
      <c r="H3503" s="11" t="s">
        <v>1</v>
      </c>
      <c r="I3503" s="11" t="s">
        <v>362</v>
      </c>
      <c r="J3503" s="11" t="s">
        <v>12890</v>
      </c>
      <c r="K3503" s="11" t="s">
        <v>12891</v>
      </c>
      <c r="L3503" s="11" t="s">
        <v>58</v>
      </c>
      <c r="M3503" s="11" t="s">
        <v>218</v>
      </c>
      <c r="N3503" s="11" t="s">
        <v>1025</v>
      </c>
      <c r="O3503" s="11" t="s">
        <v>1026</v>
      </c>
      <c r="P3503" s="11" t="s">
        <v>67</v>
      </c>
      <c r="Q3503" s="11" t="s">
        <v>656</v>
      </c>
      <c r="R3503" s="11" t="s">
        <v>40</v>
      </c>
      <c r="S3503" s="11" t="s">
        <v>38</v>
      </c>
      <c r="T3503" s="15">
        <v>998609</v>
      </c>
      <c r="U3503" s="15">
        <v>0</v>
      </c>
      <c r="V3503" s="15">
        <v>998609</v>
      </c>
      <c r="W3503" s="15">
        <v>0</v>
      </c>
      <c r="X3503" s="11" t="s">
        <v>222</v>
      </c>
      <c r="Y3503" s="11" t="s">
        <v>1</v>
      </c>
      <c r="Z3503" s="11" t="s">
        <v>749</v>
      </c>
      <c r="AA3503" s="11" t="s">
        <v>749</v>
      </c>
      <c r="AB3503" s="11" t="s">
        <v>8960</v>
      </c>
      <c r="AC3503" s="11" t="s">
        <v>16085</v>
      </c>
      <c r="AD3503" s="11" t="s">
        <v>16086</v>
      </c>
      <c r="AE3503" s="11" t="s">
        <v>16087</v>
      </c>
      <c r="AF3503" s="11" t="s">
        <v>1</v>
      </c>
      <c r="AG3503" s="11" t="s">
        <v>16088</v>
      </c>
    </row>
    <row r="3504" spans="1:33" x14ac:dyDescent="0.25">
      <c r="A3504" s="11" t="s">
        <v>209</v>
      </c>
      <c r="B3504" s="11" t="s">
        <v>210</v>
      </c>
      <c r="C3504" s="11" t="s">
        <v>16089</v>
      </c>
      <c r="D3504" s="11" t="s">
        <v>3</v>
      </c>
      <c r="E3504" s="11" t="s">
        <v>16037</v>
      </c>
      <c r="F3504" s="11" t="s">
        <v>591</v>
      </c>
      <c r="G3504" s="11" t="s">
        <v>16090</v>
      </c>
      <c r="H3504" s="11" t="s">
        <v>1</v>
      </c>
      <c r="I3504" s="11" t="s">
        <v>362</v>
      </c>
      <c r="J3504" s="11" t="s">
        <v>7634</v>
      </c>
      <c r="K3504" s="11" t="s">
        <v>7635</v>
      </c>
      <c r="L3504" s="11" t="s">
        <v>58</v>
      </c>
      <c r="M3504" s="11" t="s">
        <v>218</v>
      </c>
      <c r="N3504" s="11" t="s">
        <v>395</v>
      </c>
      <c r="O3504" s="11" t="s">
        <v>396</v>
      </c>
      <c r="P3504" s="11" t="s">
        <v>39</v>
      </c>
      <c r="Q3504" s="11" t="s">
        <v>221</v>
      </c>
      <c r="R3504" s="11" t="s">
        <v>40</v>
      </c>
      <c r="S3504" s="11" t="s">
        <v>38</v>
      </c>
      <c r="T3504" s="15">
        <v>2442649</v>
      </c>
      <c r="U3504" s="15">
        <v>0</v>
      </c>
      <c r="V3504" s="15">
        <v>2442649</v>
      </c>
      <c r="W3504" s="15">
        <v>0</v>
      </c>
      <c r="X3504" s="11" t="s">
        <v>222</v>
      </c>
      <c r="Y3504" s="11" t="s">
        <v>1</v>
      </c>
      <c r="Z3504" s="11" t="s">
        <v>211</v>
      </c>
      <c r="AA3504" s="11" t="s">
        <v>211</v>
      </c>
      <c r="AB3504" s="11" t="s">
        <v>16089</v>
      </c>
      <c r="AC3504" s="11" t="s">
        <v>16091</v>
      </c>
      <c r="AD3504" s="11" t="s">
        <v>16092</v>
      </c>
      <c r="AE3504" s="11" t="s">
        <v>16093</v>
      </c>
      <c r="AF3504" s="11" t="s">
        <v>1</v>
      </c>
      <c r="AG3504" s="11" t="s">
        <v>16094</v>
      </c>
    </row>
    <row r="3505" spans="1:33" x14ac:dyDescent="0.25">
      <c r="A3505" s="11" t="s">
        <v>209</v>
      </c>
      <c r="B3505" s="11" t="s">
        <v>210</v>
      </c>
      <c r="C3505" s="11" t="s">
        <v>9012</v>
      </c>
      <c r="D3505" s="11" t="s">
        <v>3</v>
      </c>
      <c r="E3505" s="11" t="s">
        <v>16037</v>
      </c>
      <c r="F3505" s="11" t="s">
        <v>591</v>
      </c>
      <c r="G3505" s="11" t="s">
        <v>16095</v>
      </c>
      <c r="H3505" s="11" t="s">
        <v>1</v>
      </c>
      <c r="I3505" s="11" t="s">
        <v>362</v>
      </c>
      <c r="J3505" s="11" t="s">
        <v>14273</v>
      </c>
      <c r="K3505" s="11" t="s">
        <v>14274</v>
      </c>
      <c r="L3505" s="11" t="s">
        <v>58</v>
      </c>
      <c r="M3505" s="11" t="s">
        <v>218</v>
      </c>
      <c r="N3505" s="11" t="s">
        <v>395</v>
      </c>
      <c r="O3505" s="11" t="s">
        <v>396</v>
      </c>
      <c r="P3505" s="11" t="s">
        <v>39</v>
      </c>
      <c r="Q3505" s="11" t="s">
        <v>221</v>
      </c>
      <c r="R3505" s="11" t="s">
        <v>40</v>
      </c>
      <c r="S3505" s="11" t="s">
        <v>38</v>
      </c>
      <c r="T3505" s="15">
        <v>137023</v>
      </c>
      <c r="U3505" s="15">
        <v>0</v>
      </c>
      <c r="V3505" s="15">
        <v>137023</v>
      </c>
      <c r="W3505" s="15">
        <v>0</v>
      </c>
      <c r="X3505" s="11" t="s">
        <v>222</v>
      </c>
      <c r="Y3505" s="11" t="s">
        <v>1</v>
      </c>
      <c r="Z3505" s="11" t="s">
        <v>211</v>
      </c>
      <c r="AA3505" s="11" t="s">
        <v>211</v>
      </c>
      <c r="AB3505" s="11" t="s">
        <v>9012</v>
      </c>
      <c r="AC3505" s="11" t="s">
        <v>16096</v>
      </c>
      <c r="AD3505" s="11" t="s">
        <v>16097</v>
      </c>
      <c r="AE3505" s="11" t="s">
        <v>16098</v>
      </c>
      <c r="AF3505" s="11" t="s">
        <v>1</v>
      </c>
      <c r="AG3505" s="11" t="s">
        <v>16099</v>
      </c>
    </row>
    <row r="3506" spans="1:33" x14ac:dyDescent="0.25">
      <c r="A3506" s="11" t="s">
        <v>209</v>
      </c>
      <c r="B3506" s="11" t="s">
        <v>210</v>
      </c>
      <c r="C3506" s="11" t="s">
        <v>16100</v>
      </c>
      <c r="D3506" s="11" t="s">
        <v>3</v>
      </c>
      <c r="E3506" s="11" t="s">
        <v>16037</v>
      </c>
      <c r="F3506" s="11" t="s">
        <v>591</v>
      </c>
      <c r="G3506" s="11" t="s">
        <v>16101</v>
      </c>
      <c r="H3506" s="11" t="s">
        <v>1</v>
      </c>
      <c r="I3506" s="11" t="s">
        <v>362</v>
      </c>
      <c r="J3506" s="11" t="s">
        <v>9788</v>
      </c>
      <c r="K3506" s="11" t="s">
        <v>9789</v>
      </c>
      <c r="L3506" s="11" t="s">
        <v>58</v>
      </c>
      <c r="M3506" s="11" t="s">
        <v>218</v>
      </c>
      <c r="N3506" s="11" t="s">
        <v>395</v>
      </c>
      <c r="O3506" s="11" t="s">
        <v>396</v>
      </c>
      <c r="P3506" s="11" t="s">
        <v>39</v>
      </c>
      <c r="Q3506" s="11" t="s">
        <v>221</v>
      </c>
      <c r="R3506" s="11" t="s">
        <v>40</v>
      </c>
      <c r="S3506" s="11" t="s">
        <v>38</v>
      </c>
      <c r="T3506" s="15">
        <v>255390</v>
      </c>
      <c r="U3506" s="15">
        <v>0</v>
      </c>
      <c r="V3506" s="15">
        <v>255390</v>
      </c>
      <c r="W3506" s="15">
        <v>0</v>
      </c>
      <c r="X3506" s="11" t="s">
        <v>222</v>
      </c>
      <c r="Y3506" s="11" t="s">
        <v>1</v>
      </c>
      <c r="Z3506" s="11" t="s">
        <v>211</v>
      </c>
      <c r="AA3506" s="11" t="s">
        <v>211</v>
      </c>
      <c r="AB3506" s="11" t="s">
        <v>16100</v>
      </c>
      <c r="AC3506" s="11" t="s">
        <v>16102</v>
      </c>
      <c r="AD3506" s="11" t="s">
        <v>16103</v>
      </c>
      <c r="AE3506" s="11" t="s">
        <v>16104</v>
      </c>
      <c r="AF3506" s="11" t="s">
        <v>1</v>
      </c>
      <c r="AG3506" s="11" t="s">
        <v>16105</v>
      </c>
    </row>
    <row r="3507" spans="1:33" x14ac:dyDescent="0.25">
      <c r="A3507" s="11" t="s">
        <v>209</v>
      </c>
      <c r="B3507" s="11" t="s">
        <v>210</v>
      </c>
      <c r="C3507" s="11" t="s">
        <v>9079</v>
      </c>
      <c r="D3507" s="11" t="s">
        <v>3</v>
      </c>
      <c r="E3507" s="11" t="s">
        <v>16037</v>
      </c>
      <c r="F3507" s="11" t="s">
        <v>1055</v>
      </c>
      <c r="G3507" s="11" t="s">
        <v>16106</v>
      </c>
      <c r="H3507" s="11" t="s">
        <v>1</v>
      </c>
      <c r="I3507" s="11" t="s">
        <v>362</v>
      </c>
      <c r="J3507" s="11" t="s">
        <v>6792</v>
      </c>
      <c r="K3507" s="11" t="s">
        <v>6793</v>
      </c>
      <c r="L3507" s="11" t="s">
        <v>58</v>
      </c>
      <c r="M3507" s="11" t="s">
        <v>218</v>
      </c>
      <c r="N3507" s="11" t="s">
        <v>1405</v>
      </c>
      <c r="O3507" s="11" t="s">
        <v>1406</v>
      </c>
      <c r="P3507" s="11" t="s">
        <v>67</v>
      </c>
      <c r="Q3507" s="11" t="s">
        <v>656</v>
      </c>
      <c r="R3507" s="11" t="s">
        <v>40</v>
      </c>
      <c r="S3507" s="11" t="s">
        <v>38</v>
      </c>
      <c r="T3507" s="15">
        <v>32770000</v>
      </c>
      <c r="U3507" s="15">
        <v>-870000</v>
      </c>
      <c r="V3507" s="15">
        <v>31900000</v>
      </c>
      <c r="W3507" s="15">
        <v>0</v>
      </c>
      <c r="X3507" s="11" t="s">
        <v>222</v>
      </c>
      <c r="Y3507" s="11" t="s">
        <v>1</v>
      </c>
      <c r="Z3507" s="11" t="s">
        <v>5820</v>
      </c>
      <c r="AA3507" s="11" t="s">
        <v>5890</v>
      </c>
      <c r="AB3507" s="11" t="s">
        <v>9079</v>
      </c>
      <c r="AC3507" s="11" t="s">
        <v>16107</v>
      </c>
      <c r="AD3507" s="11" t="s">
        <v>16108</v>
      </c>
      <c r="AE3507" s="11" t="s">
        <v>16109</v>
      </c>
      <c r="AF3507" s="11" t="s">
        <v>1</v>
      </c>
      <c r="AG3507" s="11" t="s">
        <v>16110</v>
      </c>
    </row>
    <row r="3508" spans="1:33" x14ac:dyDescent="0.25">
      <c r="A3508" s="11" t="s">
        <v>209</v>
      </c>
      <c r="B3508" s="11" t="s">
        <v>210</v>
      </c>
      <c r="C3508" s="11" t="s">
        <v>16111</v>
      </c>
      <c r="D3508" s="11" t="s">
        <v>3</v>
      </c>
      <c r="E3508" s="11" t="s">
        <v>16037</v>
      </c>
      <c r="F3508" s="11" t="s">
        <v>1055</v>
      </c>
      <c r="G3508" s="11" t="s">
        <v>16112</v>
      </c>
      <c r="H3508" s="11" t="s">
        <v>1</v>
      </c>
      <c r="I3508" s="11" t="s">
        <v>362</v>
      </c>
      <c r="J3508" s="11" t="s">
        <v>16113</v>
      </c>
      <c r="K3508" s="11" t="s">
        <v>16114</v>
      </c>
      <c r="L3508" s="11" t="s">
        <v>58</v>
      </c>
      <c r="M3508" s="11" t="s">
        <v>218</v>
      </c>
      <c r="N3508" s="11" t="s">
        <v>1798</v>
      </c>
      <c r="O3508" s="11" t="s">
        <v>1799</v>
      </c>
      <c r="P3508" s="11" t="s">
        <v>67</v>
      </c>
      <c r="Q3508" s="11" t="s">
        <v>656</v>
      </c>
      <c r="R3508" s="11" t="s">
        <v>40</v>
      </c>
      <c r="S3508" s="11" t="s">
        <v>38</v>
      </c>
      <c r="T3508" s="15">
        <v>24483333</v>
      </c>
      <c r="U3508" s="15">
        <v>-866667</v>
      </c>
      <c r="V3508" s="15">
        <v>23616666</v>
      </c>
      <c r="W3508" s="15">
        <v>0</v>
      </c>
      <c r="X3508" s="11" t="s">
        <v>222</v>
      </c>
      <c r="Y3508" s="11" t="s">
        <v>1</v>
      </c>
      <c r="Z3508" s="11" t="s">
        <v>3039</v>
      </c>
      <c r="AA3508" s="11" t="s">
        <v>5819</v>
      </c>
      <c r="AB3508" s="11" t="s">
        <v>16111</v>
      </c>
      <c r="AC3508" s="11" t="s">
        <v>16115</v>
      </c>
      <c r="AD3508" s="11" t="s">
        <v>16116</v>
      </c>
      <c r="AE3508" s="11" t="s">
        <v>16117</v>
      </c>
      <c r="AF3508" s="11" t="s">
        <v>1</v>
      </c>
      <c r="AG3508" s="11" t="s">
        <v>16118</v>
      </c>
    </row>
    <row r="3509" spans="1:33" x14ac:dyDescent="0.25">
      <c r="A3509" s="11" t="s">
        <v>209</v>
      </c>
      <c r="B3509" s="11" t="s">
        <v>210</v>
      </c>
      <c r="C3509" s="11" t="s">
        <v>16119</v>
      </c>
      <c r="D3509" s="11" t="s">
        <v>3</v>
      </c>
      <c r="E3509" s="11" t="s">
        <v>16037</v>
      </c>
      <c r="F3509" s="11" t="s">
        <v>1055</v>
      </c>
      <c r="G3509" s="11" t="s">
        <v>16120</v>
      </c>
      <c r="H3509" s="11" t="s">
        <v>1</v>
      </c>
      <c r="I3509" s="11" t="s">
        <v>362</v>
      </c>
      <c r="J3509" s="11" t="s">
        <v>16121</v>
      </c>
      <c r="K3509" s="11" t="s">
        <v>16122</v>
      </c>
      <c r="L3509" s="11" t="s">
        <v>58</v>
      </c>
      <c r="M3509" s="11" t="s">
        <v>218</v>
      </c>
      <c r="N3509" s="11" t="s">
        <v>1798</v>
      </c>
      <c r="O3509" s="11" t="s">
        <v>1799</v>
      </c>
      <c r="P3509" s="11" t="s">
        <v>67</v>
      </c>
      <c r="Q3509" s="11" t="s">
        <v>656</v>
      </c>
      <c r="R3509" s="11" t="s">
        <v>40</v>
      </c>
      <c r="S3509" s="11" t="s">
        <v>38</v>
      </c>
      <c r="T3509" s="15">
        <v>42933333</v>
      </c>
      <c r="U3509" s="15">
        <v>-1149999</v>
      </c>
      <c r="V3509" s="15">
        <v>41783334</v>
      </c>
      <c r="W3509" s="15">
        <v>0</v>
      </c>
      <c r="X3509" s="11" t="s">
        <v>222</v>
      </c>
      <c r="Y3509" s="11" t="s">
        <v>1</v>
      </c>
      <c r="Z3509" s="11" t="s">
        <v>5874</v>
      </c>
      <c r="AA3509" s="11" t="s">
        <v>4932</v>
      </c>
      <c r="AB3509" s="11" t="s">
        <v>16119</v>
      </c>
      <c r="AC3509" s="11" t="s">
        <v>16123</v>
      </c>
      <c r="AD3509" s="11" t="s">
        <v>16124</v>
      </c>
      <c r="AE3509" s="11" t="s">
        <v>16125</v>
      </c>
      <c r="AF3509" s="11" t="s">
        <v>1</v>
      </c>
      <c r="AG3509" s="11" t="s">
        <v>16126</v>
      </c>
    </row>
    <row r="3510" spans="1:33" x14ac:dyDescent="0.25">
      <c r="A3510" s="11" t="s">
        <v>209</v>
      </c>
      <c r="B3510" s="11" t="s">
        <v>210</v>
      </c>
      <c r="C3510" s="11" t="s">
        <v>8255</v>
      </c>
      <c r="D3510" s="11" t="s">
        <v>3</v>
      </c>
      <c r="E3510" s="11" t="s">
        <v>16037</v>
      </c>
      <c r="F3510" s="11" t="s">
        <v>1055</v>
      </c>
      <c r="G3510" s="11" t="s">
        <v>16127</v>
      </c>
      <c r="H3510" s="11" t="s">
        <v>1</v>
      </c>
      <c r="I3510" s="11" t="s">
        <v>362</v>
      </c>
      <c r="J3510" s="11" t="s">
        <v>16128</v>
      </c>
      <c r="K3510" s="11" t="s">
        <v>16129</v>
      </c>
      <c r="L3510" s="11" t="s">
        <v>58</v>
      </c>
      <c r="M3510" s="11" t="s">
        <v>218</v>
      </c>
      <c r="N3510" s="11" t="s">
        <v>1405</v>
      </c>
      <c r="O3510" s="11" t="s">
        <v>1406</v>
      </c>
      <c r="P3510" s="11" t="s">
        <v>67</v>
      </c>
      <c r="Q3510" s="11" t="s">
        <v>656</v>
      </c>
      <c r="R3510" s="11" t="s">
        <v>40</v>
      </c>
      <c r="S3510" s="11" t="s">
        <v>38</v>
      </c>
      <c r="T3510" s="15">
        <v>13334000</v>
      </c>
      <c r="U3510" s="15">
        <v>-354000</v>
      </c>
      <c r="V3510" s="15">
        <v>12980000</v>
      </c>
      <c r="W3510" s="15">
        <v>0</v>
      </c>
      <c r="X3510" s="11" t="s">
        <v>222</v>
      </c>
      <c r="Y3510" s="11" t="s">
        <v>1</v>
      </c>
      <c r="Z3510" s="11" t="s">
        <v>5817</v>
      </c>
      <c r="AA3510" s="11" t="s">
        <v>4855</v>
      </c>
      <c r="AB3510" s="11" t="s">
        <v>8255</v>
      </c>
      <c r="AC3510" s="11" t="s">
        <v>16130</v>
      </c>
      <c r="AD3510" s="11" t="s">
        <v>16131</v>
      </c>
      <c r="AE3510" s="11" t="s">
        <v>16132</v>
      </c>
      <c r="AF3510" s="11" t="s">
        <v>1</v>
      </c>
      <c r="AG3510" s="11" t="s">
        <v>13194</v>
      </c>
    </row>
    <row r="3511" spans="1:33" x14ac:dyDescent="0.25">
      <c r="A3511" s="11" t="s">
        <v>209</v>
      </c>
      <c r="B3511" s="11" t="s">
        <v>210</v>
      </c>
      <c r="C3511" s="11" t="s">
        <v>16133</v>
      </c>
      <c r="D3511" s="11" t="s">
        <v>3</v>
      </c>
      <c r="E3511" s="11" t="s">
        <v>16037</v>
      </c>
      <c r="F3511" s="11" t="s">
        <v>1055</v>
      </c>
      <c r="G3511" s="11" t="s">
        <v>16134</v>
      </c>
      <c r="H3511" s="11" t="s">
        <v>1</v>
      </c>
      <c r="I3511" s="11" t="s">
        <v>362</v>
      </c>
      <c r="J3511" s="11" t="s">
        <v>16135</v>
      </c>
      <c r="K3511" s="11" t="s">
        <v>16136</v>
      </c>
      <c r="L3511" s="11" t="s">
        <v>58</v>
      </c>
      <c r="M3511" s="11" t="s">
        <v>218</v>
      </c>
      <c r="N3511" s="11" t="s">
        <v>794</v>
      </c>
      <c r="O3511" s="11" t="s">
        <v>795</v>
      </c>
      <c r="P3511" s="11" t="s">
        <v>39</v>
      </c>
      <c r="Q3511" s="11" t="s">
        <v>221</v>
      </c>
      <c r="R3511" s="11" t="s">
        <v>40</v>
      </c>
      <c r="S3511" s="11" t="s">
        <v>38</v>
      </c>
      <c r="T3511" s="15">
        <v>29756667</v>
      </c>
      <c r="U3511" s="15">
        <v>-790000</v>
      </c>
      <c r="V3511" s="15">
        <v>28966667</v>
      </c>
      <c r="W3511" s="15">
        <v>0</v>
      </c>
      <c r="X3511" s="11" t="s">
        <v>222</v>
      </c>
      <c r="Y3511" s="11" t="s">
        <v>1</v>
      </c>
      <c r="Z3511" s="11" t="s">
        <v>4850</v>
      </c>
      <c r="AA3511" s="11" t="s">
        <v>5088</v>
      </c>
      <c r="AB3511" s="11" t="s">
        <v>16133</v>
      </c>
      <c r="AC3511" s="11" t="s">
        <v>16137</v>
      </c>
      <c r="AD3511" s="11" t="s">
        <v>16138</v>
      </c>
      <c r="AE3511" s="11" t="s">
        <v>16139</v>
      </c>
      <c r="AF3511" s="11" t="s">
        <v>1</v>
      </c>
      <c r="AG3511" s="11" t="s">
        <v>16140</v>
      </c>
    </row>
    <row r="3512" spans="1:33" x14ac:dyDescent="0.25">
      <c r="A3512" s="11" t="s">
        <v>209</v>
      </c>
      <c r="B3512" s="11" t="s">
        <v>210</v>
      </c>
      <c r="C3512" s="11" t="s">
        <v>16141</v>
      </c>
      <c r="D3512" s="11" t="s">
        <v>3</v>
      </c>
      <c r="E3512" s="11" t="s">
        <v>16037</v>
      </c>
      <c r="F3512" s="11" t="s">
        <v>380</v>
      </c>
      <c r="G3512" s="11" t="s">
        <v>16142</v>
      </c>
      <c r="H3512" s="11" t="s">
        <v>1</v>
      </c>
      <c r="I3512" s="11" t="s">
        <v>362</v>
      </c>
      <c r="J3512" s="11" t="s">
        <v>16024</v>
      </c>
      <c r="K3512" s="11" t="s">
        <v>16025</v>
      </c>
      <c r="L3512" s="11" t="s">
        <v>58</v>
      </c>
      <c r="M3512" s="11" t="s">
        <v>218</v>
      </c>
      <c r="N3512" s="11" t="s">
        <v>1302</v>
      </c>
      <c r="O3512" s="11" t="s">
        <v>1303</v>
      </c>
      <c r="P3512" s="11" t="s">
        <v>67</v>
      </c>
      <c r="Q3512" s="11" t="s">
        <v>656</v>
      </c>
      <c r="R3512" s="11" t="s">
        <v>40</v>
      </c>
      <c r="S3512" s="11" t="s">
        <v>38</v>
      </c>
      <c r="T3512" s="15">
        <v>5297367.74</v>
      </c>
      <c r="U3512" s="15">
        <v>0</v>
      </c>
      <c r="V3512" s="15">
        <v>5297367.74</v>
      </c>
      <c r="W3512" s="15">
        <v>0</v>
      </c>
      <c r="X3512" s="11" t="s">
        <v>222</v>
      </c>
      <c r="Y3512" s="11" t="s">
        <v>1</v>
      </c>
      <c r="Z3512" s="11" t="s">
        <v>774</v>
      </c>
      <c r="AA3512" s="11" t="s">
        <v>774</v>
      </c>
      <c r="AB3512" s="11" t="s">
        <v>16141</v>
      </c>
      <c r="AC3512" s="11" t="s">
        <v>16143</v>
      </c>
      <c r="AD3512" s="11" t="s">
        <v>16144</v>
      </c>
      <c r="AE3512" s="11" t="s">
        <v>16145</v>
      </c>
      <c r="AF3512" s="11" t="s">
        <v>1</v>
      </c>
      <c r="AG3512" s="11" t="s">
        <v>16146</v>
      </c>
    </row>
    <row r="3513" spans="1:33" x14ac:dyDescent="0.25">
      <c r="A3513" s="11" t="s">
        <v>209</v>
      </c>
      <c r="B3513" s="11" t="s">
        <v>210</v>
      </c>
      <c r="C3513" s="11" t="s">
        <v>16147</v>
      </c>
      <c r="D3513" s="11" t="s">
        <v>3</v>
      </c>
      <c r="E3513" s="11" t="s">
        <v>16037</v>
      </c>
      <c r="F3513" s="11" t="s">
        <v>380</v>
      </c>
      <c r="G3513" s="11" t="s">
        <v>16148</v>
      </c>
      <c r="H3513" s="11" t="s">
        <v>1</v>
      </c>
      <c r="I3513" s="11" t="s">
        <v>362</v>
      </c>
      <c r="J3513" s="11" t="s">
        <v>1259</v>
      </c>
      <c r="K3513" s="11" t="s">
        <v>1260</v>
      </c>
      <c r="L3513" s="11" t="s">
        <v>58</v>
      </c>
      <c r="M3513" s="11" t="s">
        <v>218</v>
      </c>
      <c r="N3513" s="11" t="s">
        <v>1261</v>
      </c>
      <c r="O3513" s="11" t="s">
        <v>1262</v>
      </c>
      <c r="P3513" s="11" t="s">
        <v>67</v>
      </c>
      <c r="Q3513" s="11" t="s">
        <v>656</v>
      </c>
      <c r="R3513" s="11" t="s">
        <v>40</v>
      </c>
      <c r="S3513" s="11" t="s">
        <v>38</v>
      </c>
      <c r="T3513" s="15">
        <v>5656264.96</v>
      </c>
      <c r="U3513" s="15">
        <v>0</v>
      </c>
      <c r="V3513" s="15">
        <v>5656264.96</v>
      </c>
      <c r="W3513" s="15">
        <v>0</v>
      </c>
      <c r="X3513" s="11" t="s">
        <v>222</v>
      </c>
      <c r="Y3513" s="11" t="s">
        <v>1</v>
      </c>
      <c r="Z3513" s="11" t="s">
        <v>5776</v>
      </c>
      <c r="AA3513" s="11" t="s">
        <v>5791</v>
      </c>
      <c r="AB3513" s="11" t="s">
        <v>16147</v>
      </c>
      <c r="AC3513" s="11" t="s">
        <v>16149</v>
      </c>
      <c r="AD3513" s="11" t="s">
        <v>16150</v>
      </c>
      <c r="AE3513" s="11" t="s">
        <v>16151</v>
      </c>
      <c r="AF3513" s="11" t="s">
        <v>1</v>
      </c>
      <c r="AG3513" s="11" t="s">
        <v>16146</v>
      </c>
    </row>
    <row r="3514" spans="1:33" x14ac:dyDescent="0.25">
      <c r="A3514" s="11" t="s">
        <v>209</v>
      </c>
      <c r="B3514" s="11" t="s">
        <v>210</v>
      </c>
      <c r="C3514" s="11" t="s">
        <v>2021</v>
      </c>
      <c r="D3514" s="11" t="s">
        <v>3</v>
      </c>
      <c r="E3514" s="11" t="s">
        <v>16037</v>
      </c>
      <c r="F3514" s="11" t="s">
        <v>1055</v>
      </c>
      <c r="G3514" s="11" t="s">
        <v>16152</v>
      </c>
      <c r="H3514" s="11" t="s">
        <v>1</v>
      </c>
      <c r="I3514" s="11" t="s">
        <v>362</v>
      </c>
      <c r="J3514" s="11" t="s">
        <v>16153</v>
      </c>
      <c r="K3514" s="11" t="s">
        <v>16154</v>
      </c>
      <c r="L3514" s="11" t="s">
        <v>58</v>
      </c>
      <c r="M3514" s="11" t="s">
        <v>218</v>
      </c>
      <c r="N3514" s="11" t="s">
        <v>1025</v>
      </c>
      <c r="O3514" s="11" t="s">
        <v>1026</v>
      </c>
      <c r="P3514" s="11" t="s">
        <v>67</v>
      </c>
      <c r="Q3514" s="11" t="s">
        <v>656</v>
      </c>
      <c r="R3514" s="11" t="s">
        <v>40</v>
      </c>
      <c r="S3514" s="11" t="s">
        <v>38</v>
      </c>
      <c r="T3514" s="15">
        <v>14800000</v>
      </c>
      <c r="U3514" s="15">
        <v>-266666</v>
      </c>
      <c r="V3514" s="15">
        <v>14533334</v>
      </c>
      <c r="W3514" s="15">
        <v>0</v>
      </c>
      <c r="X3514" s="11" t="s">
        <v>222</v>
      </c>
      <c r="Y3514" s="11" t="s">
        <v>1</v>
      </c>
      <c r="Z3514" s="11" t="s">
        <v>5771</v>
      </c>
      <c r="AA3514" s="11" t="s">
        <v>5138</v>
      </c>
      <c r="AB3514" s="11" t="s">
        <v>2021</v>
      </c>
      <c r="AC3514" s="11" t="s">
        <v>16155</v>
      </c>
      <c r="AD3514" s="11" t="s">
        <v>16156</v>
      </c>
      <c r="AE3514" s="11" t="s">
        <v>16157</v>
      </c>
      <c r="AF3514" s="11" t="s">
        <v>1</v>
      </c>
      <c r="AG3514" s="11" t="s">
        <v>16158</v>
      </c>
    </row>
    <row r="3515" spans="1:33" x14ac:dyDescent="0.25">
      <c r="A3515" s="11" t="s">
        <v>209</v>
      </c>
      <c r="B3515" s="11" t="s">
        <v>210</v>
      </c>
      <c r="C3515" s="11" t="s">
        <v>2914</v>
      </c>
      <c r="D3515" s="11" t="s">
        <v>3</v>
      </c>
      <c r="E3515" s="11" t="s">
        <v>16037</v>
      </c>
      <c r="F3515" s="11" t="s">
        <v>1055</v>
      </c>
      <c r="G3515" s="11" t="s">
        <v>16159</v>
      </c>
      <c r="H3515" s="11" t="s">
        <v>1</v>
      </c>
      <c r="I3515" s="11" t="s">
        <v>362</v>
      </c>
      <c r="J3515" s="11" t="s">
        <v>2650</v>
      </c>
      <c r="K3515" s="11" t="s">
        <v>2651</v>
      </c>
      <c r="L3515" s="11" t="s">
        <v>58</v>
      </c>
      <c r="M3515" s="11" t="s">
        <v>218</v>
      </c>
      <c r="N3515" s="11" t="s">
        <v>2459</v>
      </c>
      <c r="O3515" s="11" t="s">
        <v>2460</v>
      </c>
      <c r="P3515" s="11" t="s">
        <v>67</v>
      </c>
      <c r="Q3515" s="11" t="s">
        <v>656</v>
      </c>
      <c r="R3515" s="11" t="s">
        <v>40</v>
      </c>
      <c r="S3515" s="11" t="s">
        <v>38</v>
      </c>
      <c r="T3515" s="15">
        <v>32554600</v>
      </c>
      <c r="U3515" s="15">
        <v>-1427834</v>
      </c>
      <c r="V3515" s="15">
        <v>31126766</v>
      </c>
      <c r="W3515" s="15">
        <v>0</v>
      </c>
      <c r="X3515" s="11" t="s">
        <v>222</v>
      </c>
      <c r="Y3515" s="11" t="s">
        <v>1</v>
      </c>
      <c r="Z3515" s="11" t="s">
        <v>5835</v>
      </c>
      <c r="AA3515" s="11" t="s">
        <v>5895</v>
      </c>
      <c r="AB3515" s="11" t="s">
        <v>2914</v>
      </c>
      <c r="AC3515" s="11" t="s">
        <v>16160</v>
      </c>
      <c r="AD3515" s="11" t="s">
        <v>16161</v>
      </c>
      <c r="AE3515" s="11" t="s">
        <v>16162</v>
      </c>
      <c r="AF3515" s="11" t="s">
        <v>1</v>
      </c>
      <c r="AG3515" s="11" t="s">
        <v>16163</v>
      </c>
    </row>
    <row r="3516" spans="1:33" x14ac:dyDescent="0.25">
      <c r="A3516" s="11" t="s">
        <v>209</v>
      </c>
      <c r="B3516" s="11" t="s">
        <v>210</v>
      </c>
      <c r="C3516" s="11" t="s">
        <v>4250</v>
      </c>
      <c r="D3516" s="11" t="s">
        <v>3</v>
      </c>
      <c r="E3516" s="11" t="s">
        <v>16037</v>
      </c>
      <c r="F3516" s="11" t="s">
        <v>1055</v>
      </c>
      <c r="G3516" s="11" t="s">
        <v>16164</v>
      </c>
      <c r="H3516" s="11" t="s">
        <v>1</v>
      </c>
      <c r="I3516" s="11" t="s">
        <v>362</v>
      </c>
      <c r="J3516" s="11" t="s">
        <v>2457</v>
      </c>
      <c r="K3516" s="11" t="s">
        <v>2458</v>
      </c>
      <c r="L3516" s="11" t="s">
        <v>58</v>
      </c>
      <c r="M3516" s="11" t="s">
        <v>218</v>
      </c>
      <c r="N3516" s="11" t="s">
        <v>2459</v>
      </c>
      <c r="O3516" s="11" t="s">
        <v>2460</v>
      </c>
      <c r="P3516" s="11" t="s">
        <v>67</v>
      </c>
      <c r="Q3516" s="11" t="s">
        <v>656</v>
      </c>
      <c r="R3516" s="11" t="s">
        <v>40</v>
      </c>
      <c r="S3516" s="11" t="s">
        <v>38</v>
      </c>
      <c r="T3516" s="15">
        <v>30800000</v>
      </c>
      <c r="U3516" s="15">
        <v>-280000</v>
      </c>
      <c r="V3516" s="15">
        <v>30520000</v>
      </c>
      <c r="W3516" s="15">
        <v>0</v>
      </c>
      <c r="X3516" s="11" t="s">
        <v>222</v>
      </c>
      <c r="Y3516" s="11" t="s">
        <v>1</v>
      </c>
      <c r="Z3516" s="11" t="s">
        <v>5844</v>
      </c>
      <c r="AA3516" s="11" t="s">
        <v>5774</v>
      </c>
      <c r="AB3516" s="11" t="s">
        <v>4250</v>
      </c>
      <c r="AC3516" s="11" t="s">
        <v>16165</v>
      </c>
      <c r="AD3516" s="11" t="s">
        <v>16166</v>
      </c>
      <c r="AE3516" s="11" t="s">
        <v>16167</v>
      </c>
      <c r="AF3516" s="11" t="s">
        <v>1</v>
      </c>
      <c r="AG3516" s="11" t="s">
        <v>16168</v>
      </c>
    </row>
    <row r="3517" spans="1:33" x14ac:dyDescent="0.25">
      <c r="A3517" s="11" t="s">
        <v>209</v>
      </c>
      <c r="B3517" s="11" t="s">
        <v>210</v>
      </c>
      <c r="C3517" s="11" t="s">
        <v>4633</v>
      </c>
      <c r="D3517" s="11" t="s">
        <v>3</v>
      </c>
      <c r="E3517" s="11" t="s">
        <v>16169</v>
      </c>
      <c r="F3517" s="11" t="s">
        <v>591</v>
      </c>
      <c r="G3517" s="11" t="s">
        <v>16170</v>
      </c>
      <c r="H3517" s="11" t="s">
        <v>1</v>
      </c>
      <c r="I3517" s="11" t="s">
        <v>362</v>
      </c>
      <c r="J3517" s="11" t="s">
        <v>10710</v>
      </c>
      <c r="K3517" s="11" t="s">
        <v>10711</v>
      </c>
      <c r="L3517" s="11" t="s">
        <v>58</v>
      </c>
      <c r="M3517" s="11" t="s">
        <v>218</v>
      </c>
      <c r="N3517" s="11" t="s">
        <v>1588</v>
      </c>
      <c r="O3517" s="11" t="s">
        <v>1589</v>
      </c>
      <c r="P3517" s="11" t="s">
        <v>67</v>
      </c>
      <c r="Q3517" s="11" t="s">
        <v>656</v>
      </c>
      <c r="R3517" s="11" t="s">
        <v>40</v>
      </c>
      <c r="S3517" s="11" t="s">
        <v>38</v>
      </c>
      <c r="T3517" s="15">
        <v>520109</v>
      </c>
      <c r="U3517" s="15">
        <v>0</v>
      </c>
      <c r="V3517" s="15">
        <v>520109</v>
      </c>
      <c r="W3517" s="15">
        <v>0</v>
      </c>
      <c r="X3517" s="11" t="s">
        <v>222</v>
      </c>
      <c r="Y3517" s="11" t="s">
        <v>1</v>
      </c>
      <c r="Z3517" s="11" t="s">
        <v>718</v>
      </c>
      <c r="AA3517" s="11" t="s">
        <v>718</v>
      </c>
      <c r="AB3517" s="11" t="s">
        <v>4633</v>
      </c>
      <c r="AC3517" s="11" t="s">
        <v>16171</v>
      </c>
      <c r="AD3517" s="11" t="s">
        <v>16172</v>
      </c>
      <c r="AE3517" s="11" t="s">
        <v>16173</v>
      </c>
      <c r="AF3517" s="11" t="s">
        <v>1</v>
      </c>
      <c r="AG3517" s="11" t="s">
        <v>16174</v>
      </c>
    </row>
    <row r="3518" spans="1:33" x14ac:dyDescent="0.25">
      <c r="A3518" s="11" t="s">
        <v>209</v>
      </c>
      <c r="B3518" s="11" t="s">
        <v>210</v>
      </c>
      <c r="C3518" s="11" t="s">
        <v>5490</v>
      </c>
      <c r="D3518" s="11" t="s">
        <v>3</v>
      </c>
      <c r="E3518" s="11" t="s">
        <v>16169</v>
      </c>
      <c r="F3518" s="11" t="s">
        <v>591</v>
      </c>
      <c r="G3518" s="11" t="s">
        <v>16175</v>
      </c>
      <c r="H3518" s="11" t="s">
        <v>1</v>
      </c>
      <c r="I3518" s="11" t="s">
        <v>362</v>
      </c>
      <c r="J3518" s="11" t="s">
        <v>14273</v>
      </c>
      <c r="K3518" s="11" t="s">
        <v>14274</v>
      </c>
      <c r="L3518" s="11" t="s">
        <v>58</v>
      </c>
      <c r="M3518" s="11" t="s">
        <v>218</v>
      </c>
      <c r="N3518" s="11" t="s">
        <v>395</v>
      </c>
      <c r="O3518" s="11" t="s">
        <v>396</v>
      </c>
      <c r="P3518" s="11" t="s">
        <v>39</v>
      </c>
      <c r="Q3518" s="11" t="s">
        <v>221</v>
      </c>
      <c r="R3518" s="11" t="s">
        <v>40</v>
      </c>
      <c r="S3518" s="11" t="s">
        <v>38</v>
      </c>
      <c r="T3518" s="15">
        <v>479580</v>
      </c>
      <c r="U3518" s="15">
        <v>0</v>
      </c>
      <c r="V3518" s="15">
        <v>479580</v>
      </c>
      <c r="W3518" s="15">
        <v>0</v>
      </c>
      <c r="X3518" s="11" t="s">
        <v>222</v>
      </c>
      <c r="Y3518" s="11" t="s">
        <v>1</v>
      </c>
      <c r="Z3518" s="11" t="s">
        <v>211</v>
      </c>
      <c r="AA3518" s="11" t="s">
        <v>211</v>
      </c>
      <c r="AB3518" s="11" t="s">
        <v>5490</v>
      </c>
      <c r="AC3518" s="11" t="s">
        <v>16176</v>
      </c>
      <c r="AD3518" s="11" t="s">
        <v>16177</v>
      </c>
      <c r="AE3518" s="11" t="s">
        <v>16178</v>
      </c>
      <c r="AF3518" s="11" t="s">
        <v>1</v>
      </c>
      <c r="AG3518" s="11" t="s">
        <v>16179</v>
      </c>
    </row>
    <row r="3519" spans="1:33" x14ac:dyDescent="0.25">
      <c r="A3519" s="11" t="s">
        <v>209</v>
      </c>
      <c r="B3519" s="11" t="s">
        <v>210</v>
      </c>
      <c r="C3519" s="11" t="s">
        <v>6596</v>
      </c>
      <c r="D3519" s="11" t="s">
        <v>3</v>
      </c>
      <c r="E3519" s="11" t="s">
        <v>16169</v>
      </c>
      <c r="F3519" s="11" t="s">
        <v>591</v>
      </c>
      <c r="G3519" s="11" t="s">
        <v>16180</v>
      </c>
      <c r="H3519" s="11" t="s">
        <v>1</v>
      </c>
      <c r="I3519" s="11" t="s">
        <v>362</v>
      </c>
      <c r="J3519" s="11" t="s">
        <v>9788</v>
      </c>
      <c r="K3519" s="11" t="s">
        <v>9789</v>
      </c>
      <c r="L3519" s="11" t="s">
        <v>58</v>
      </c>
      <c r="M3519" s="11" t="s">
        <v>218</v>
      </c>
      <c r="N3519" s="11" t="s">
        <v>395</v>
      </c>
      <c r="O3519" s="11" t="s">
        <v>396</v>
      </c>
      <c r="P3519" s="11" t="s">
        <v>39</v>
      </c>
      <c r="Q3519" s="11" t="s">
        <v>221</v>
      </c>
      <c r="R3519" s="11" t="s">
        <v>40</v>
      </c>
      <c r="S3519" s="11" t="s">
        <v>38</v>
      </c>
      <c r="T3519" s="15">
        <v>985075</v>
      </c>
      <c r="U3519" s="15">
        <v>0</v>
      </c>
      <c r="V3519" s="15">
        <v>985075</v>
      </c>
      <c r="W3519" s="15">
        <v>0</v>
      </c>
      <c r="X3519" s="11" t="s">
        <v>222</v>
      </c>
      <c r="Y3519" s="11" t="s">
        <v>1</v>
      </c>
      <c r="Z3519" s="11" t="s">
        <v>211</v>
      </c>
      <c r="AA3519" s="11" t="s">
        <v>211</v>
      </c>
      <c r="AB3519" s="11" t="s">
        <v>6596</v>
      </c>
      <c r="AC3519" s="11" t="s">
        <v>16181</v>
      </c>
      <c r="AD3519" s="11" t="s">
        <v>16182</v>
      </c>
      <c r="AE3519" s="11" t="s">
        <v>16183</v>
      </c>
      <c r="AF3519" s="11" t="s">
        <v>1</v>
      </c>
      <c r="AG3519" s="11" t="s">
        <v>16184</v>
      </c>
    </row>
    <row r="3520" spans="1:33" x14ac:dyDescent="0.25">
      <c r="A3520" s="11" t="s">
        <v>209</v>
      </c>
      <c r="B3520" s="11" t="s">
        <v>210</v>
      </c>
      <c r="C3520" s="11" t="s">
        <v>7795</v>
      </c>
      <c r="D3520" s="11" t="s">
        <v>3</v>
      </c>
      <c r="E3520" s="11" t="s">
        <v>16169</v>
      </c>
      <c r="F3520" s="11" t="s">
        <v>1055</v>
      </c>
      <c r="G3520" s="11" t="s">
        <v>16185</v>
      </c>
      <c r="H3520" s="11" t="s">
        <v>1</v>
      </c>
      <c r="I3520" s="11" t="s">
        <v>362</v>
      </c>
      <c r="J3520" s="11" t="s">
        <v>2542</v>
      </c>
      <c r="K3520" s="11" t="s">
        <v>2543</v>
      </c>
      <c r="L3520" s="11" t="s">
        <v>58</v>
      </c>
      <c r="M3520" s="11" t="s">
        <v>218</v>
      </c>
      <c r="N3520" s="11" t="s">
        <v>2526</v>
      </c>
      <c r="O3520" s="11" t="s">
        <v>2527</v>
      </c>
      <c r="P3520" s="11" t="s">
        <v>67</v>
      </c>
      <c r="Q3520" s="11" t="s">
        <v>656</v>
      </c>
      <c r="R3520" s="11" t="s">
        <v>40</v>
      </c>
      <c r="S3520" s="11" t="s">
        <v>38</v>
      </c>
      <c r="T3520" s="15">
        <v>24416000</v>
      </c>
      <c r="U3520" s="15">
        <v>0</v>
      </c>
      <c r="V3520" s="15">
        <v>24416000</v>
      </c>
      <c r="W3520" s="15">
        <v>0</v>
      </c>
      <c r="X3520" s="11" t="s">
        <v>222</v>
      </c>
      <c r="Y3520" s="11" t="s">
        <v>1</v>
      </c>
      <c r="Z3520" s="11" t="s">
        <v>5838</v>
      </c>
      <c r="AA3520" s="11" t="s">
        <v>4262</v>
      </c>
      <c r="AB3520" s="11" t="s">
        <v>7795</v>
      </c>
      <c r="AC3520" s="11" t="s">
        <v>16186</v>
      </c>
      <c r="AD3520" s="11" t="s">
        <v>16187</v>
      </c>
      <c r="AE3520" s="11" t="s">
        <v>16188</v>
      </c>
      <c r="AF3520" s="11" t="s">
        <v>1</v>
      </c>
      <c r="AG3520" s="11" t="s">
        <v>2547</v>
      </c>
    </row>
    <row r="3521" spans="1:33" x14ac:dyDescent="0.25">
      <c r="A3521" s="11" t="s">
        <v>209</v>
      </c>
      <c r="B3521" s="11" t="s">
        <v>210</v>
      </c>
      <c r="C3521" s="11" t="s">
        <v>9091</v>
      </c>
      <c r="D3521" s="11" t="s">
        <v>3</v>
      </c>
      <c r="E3521" s="11" t="s">
        <v>16169</v>
      </c>
      <c r="F3521" s="11" t="s">
        <v>1055</v>
      </c>
      <c r="G3521" s="11" t="s">
        <v>16189</v>
      </c>
      <c r="H3521" s="11" t="s">
        <v>1</v>
      </c>
      <c r="I3521" s="11" t="s">
        <v>362</v>
      </c>
      <c r="J3521" s="11" t="s">
        <v>7205</v>
      </c>
      <c r="K3521" s="11" t="s">
        <v>7206</v>
      </c>
      <c r="L3521" s="11" t="s">
        <v>58</v>
      </c>
      <c r="M3521" s="11" t="s">
        <v>218</v>
      </c>
      <c r="N3521" s="11" t="s">
        <v>1405</v>
      </c>
      <c r="O3521" s="11" t="s">
        <v>1406</v>
      </c>
      <c r="P3521" s="11" t="s">
        <v>67</v>
      </c>
      <c r="Q3521" s="11" t="s">
        <v>656</v>
      </c>
      <c r="R3521" s="11" t="s">
        <v>40</v>
      </c>
      <c r="S3521" s="11" t="s">
        <v>38</v>
      </c>
      <c r="T3521" s="15">
        <v>17400000</v>
      </c>
      <c r="U3521" s="15">
        <v>-1200000</v>
      </c>
      <c r="V3521" s="15">
        <v>16200000</v>
      </c>
      <c r="W3521" s="15">
        <v>0</v>
      </c>
      <c r="X3521" s="11" t="s">
        <v>222</v>
      </c>
      <c r="Y3521" s="11" t="s">
        <v>1</v>
      </c>
      <c r="Z3521" s="11" t="s">
        <v>5058</v>
      </c>
      <c r="AA3521" s="11" t="s">
        <v>5869</v>
      </c>
      <c r="AB3521" s="11" t="s">
        <v>9091</v>
      </c>
      <c r="AC3521" s="11" t="s">
        <v>16190</v>
      </c>
      <c r="AD3521" s="11" t="s">
        <v>16191</v>
      </c>
      <c r="AE3521" s="11" t="s">
        <v>16192</v>
      </c>
      <c r="AF3521" s="11" t="s">
        <v>1</v>
      </c>
      <c r="AG3521" s="11" t="s">
        <v>16193</v>
      </c>
    </row>
    <row r="3522" spans="1:33" x14ac:dyDescent="0.25">
      <c r="A3522" s="11" t="s">
        <v>209</v>
      </c>
      <c r="B3522" s="11" t="s">
        <v>210</v>
      </c>
      <c r="C3522" s="11" t="s">
        <v>16194</v>
      </c>
      <c r="D3522" s="11" t="s">
        <v>3</v>
      </c>
      <c r="E3522" s="11" t="s">
        <v>16169</v>
      </c>
      <c r="F3522" s="11" t="s">
        <v>1055</v>
      </c>
      <c r="G3522" s="11" t="s">
        <v>16195</v>
      </c>
      <c r="H3522" s="11" t="s">
        <v>1</v>
      </c>
      <c r="I3522" s="11" t="s">
        <v>362</v>
      </c>
      <c r="J3522" s="11" t="s">
        <v>2524</v>
      </c>
      <c r="K3522" s="11" t="s">
        <v>2525</v>
      </c>
      <c r="L3522" s="11" t="s">
        <v>58</v>
      </c>
      <c r="M3522" s="11" t="s">
        <v>218</v>
      </c>
      <c r="N3522" s="11" t="s">
        <v>2526</v>
      </c>
      <c r="O3522" s="11" t="s">
        <v>2527</v>
      </c>
      <c r="P3522" s="11" t="s">
        <v>67</v>
      </c>
      <c r="Q3522" s="11" t="s">
        <v>656</v>
      </c>
      <c r="R3522" s="11" t="s">
        <v>40</v>
      </c>
      <c r="S3522" s="11" t="s">
        <v>38</v>
      </c>
      <c r="T3522" s="15">
        <v>31971700</v>
      </c>
      <c r="U3522" s="15">
        <v>-576066</v>
      </c>
      <c r="V3522" s="15">
        <v>31395634</v>
      </c>
      <c r="W3522" s="15">
        <v>0</v>
      </c>
      <c r="X3522" s="11" t="s">
        <v>222</v>
      </c>
      <c r="Y3522" s="11" t="s">
        <v>1</v>
      </c>
      <c r="Z3522" s="11" t="s">
        <v>5841</v>
      </c>
      <c r="AA3522" s="11" t="s">
        <v>4290</v>
      </c>
      <c r="AB3522" s="11" t="s">
        <v>16194</v>
      </c>
      <c r="AC3522" s="11" t="s">
        <v>16196</v>
      </c>
      <c r="AD3522" s="11" t="s">
        <v>16197</v>
      </c>
      <c r="AE3522" s="11" t="s">
        <v>16198</v>
      </c>
      <c r="AF3522" s="11" t="s">
        <v>1</v>
      </c>
      <c r="AG3522" s="11" t="s">
        <v>16199</v>
      </c>
    </row>
    <row r="3523" spans="1:33" x14ac:dyDescent="0.25">
      <c r="A3523" s="11" t="s">
        <v>209</v>
      </c>
      <c r="B3523" s="11" t="s">
        <v>210</v>
      </c>
      <c r="C3523" s="11" t="s">
        <v>16200</v>
      </c>
      <c r="D3523" s="11" t="s">
        <v>3</v>
      </c>
      <c r="E3523" s="11" t="s">
        <v>16169</v>
      </c>
      <c r="F3523" s="11" t="s">
        <v>1055</v>
      </c>
      <c r="G3523" s="11" t="s">
        <v>16201</v>
      </c>
      <c r="H3523" s="11" t="s">
        <v>1</v>
      </c>
      <c r="I3523" s="11" t="s">
        <v>362</v>
      </c>
      <c r="J3523" s="11" t="s">
        <v>16202</v>
      </c>
      <c r="K3523" s="11" t="s">
        <v>16203</v>
      </c>
      <c r="L3523" s="11" t="s">
        <v>58</v>
      </c>
      <c r="M3523" s="11" t="s">
        <v>218</v>
      </c>
      <c r="N3523" s="11" t="s">
        <v>1798</v>
      </c>
      <c r="O3523" s="11" t="s">
        <v>1799</v>
      </c>
      <c r="P3523" s="11" t="s">
        <v>67</v>
      </c>
      <c r="Q3523" s="11" t="s">
        <v>656</v>
      </c>
      <c r="R3523" s="11" t="s">
        <v>40</v>
      </c>
      <c r="S3523" s="11" t="s">
        <v>38</v>
      </c>
      <c r="T3523" s="15">
        <v>9416667</v>
      </c>
      <c r="U3523" s="15">
        <v>-333334</v>
      </c>
      <c r="V3523" s="15">
        <v>9083333</v>
      </c>
      <c r="W3523" s="15">
        <v>0</v>
      </c>
      <c r="X3523" s="11" t="s">
        <v>222</v>
      </c>
      <c r="Y3523" s="11" t="s">
        <v>1</v>
      </c>
      <c r="Z3523" s="11" t="s">
        <v>4782</v>
      </c>
      <c r="AA3523" s="11" t="s">
        <v>4291</v>
      </c>
      <c r="AB3523" s="11" t="s">
        <v>16200</v>
      </c>
      <c r="AC3523" s="11" t="s">
        <v>16204</v>
      </c>
      <c r="AD3523" s="11" t="s">
        <v>16205</v>
      </c>
      <c r="AE3523" s="11" t="s">
        <v>16206</v>
      </c>
      <c r="AF3523" s="11" t="s">
        <v>1</v>
      </c>
      <c r="AG3523" s="11" t="s">
        <v>16207</v>
      </c>
    </row>
    <row r="3524" spans="1:33" x14ac:dyDescent="0.25">
      <c r="A3524" s="11" t="s">
        <v>209</v>
      </c>
      <c r="B3524" s="11" t="s">
        <v>210</v>
      </c>
      <c r="C3524" s="11" t="s">
        <v>16208</v>
      </c>
      <c r="D3524" s="11" t="s">
        <v>3</v>
      </c>
      <c r="E3524" s="11" t="s">
        <v>16169</v>
      </c>
      <c r="F3524" s="11" t="s">
        <v>380</v>
      </c>
      <c r="G3524" s="11" t="s">
        <v>16209</v>
      </c>
      <c r="H3524" s="11" t="s">
        <v>1</v>
      </c>
      <c r="I3524" s="11" t="s">
        <v>362</v>
      </c>
      <c r="J3524" s="11" t="s">
        <v>910</v>
      </c>
      <c r="K3524" s="11" t="s">
        <v>911</v>
      </c>
      <c r="L3524" s="11" t="s">
        <v>58</v>
      </c>
      <c r="M3524" s="11" t="s">
        <v>218</v>
      </c>
      <c r="N3524" s="11" t="s">
        <v>395</v>
      </c>
      <c r="O3524" s="11" t="s">
        <v>396</v>
      </c>
      <c r="P3524" s="11" t="s">
        <v>39</v>
      </c>
      <c r="Q3524" s="11" t="s">
        <v>221</v>
      </c>
      <c r="R3524" s="11" t="s">
        <v>40</v>
      </c>
      <c r="S3524" s="11" t="s">
        <v>38</v>
      </c>
      <c r="T3524" s="15">
        <v>4070404</v>
      </c>
      <c r="U3524" s="15">
        <v>0</v>
      </c>
      <c r="V3524" s="15">
        <v>4070404</v>
      </c>
      <c r="W3524" s="15">
        <v>0</v>
      </c>
      <c r="X3524" s="11" t="s">
        <v>222</v>
      </c>
      <c r="Y3524" s="11" t="s">
        <v>1</v>
      </c>
      <c r="Z3524" s="11" t="s">
        <v>211</v>
      </c>
      <c r="AA3524" s="11" t="s">
        <v>211</v>
      </c>
      <c r="AB3524" s="11" t="s">
        <v>16208</v>
      </c>
      <c r="AC3524" s="11" t="s">
        <v>16210</v>
      </c>
      <c r="AD3524" s="11" t="s">
        <v>16211</v>
      </c>
      <c r="AE3524" s="11" t="s">
        <v>16212</v>
      </c>
      <c r="AF3524" s="11" t="s">
        <v>1</v>
      </c>
      <c r="AG3524" s="11" t="s">
        <v>16146</v>
      </c>
    </row>
    <row r="3525" spans="1:33" x14ac:dyDescent="0.25">
      <c r="A3525" s="11" t="s">
        <v>209</v>
      </c>
      <c r="B3525" s="11" t="s">
        <v>210</v>
      </c>
      <c r="C3525" s="11" t="s">
        <v>16213</v>
      </c>
      <c r="D3525" s="11" t="s">
        <v>3</v>
      </c>
      <c r="E3525" s="11" t="s">
        <v>16169</v>
      </c>
      <c r="F3525" s="11" t="s">
        <v>380</v>
      </c>
      <c r="G3525" s="11" t="s">
        <v>16214</v>
      </c>
      <c r="H3525" s="11" t="s">
        <v>1</v>
      </c>
      <c r="I3525" s="11" t="s">
        <v>362</v>
      </c>
      <c r="J3525" s="11" t="s">
        <v>16215</v>
      </c>
      <c r="K3525" s="11" t="s">
        <v>16216</v>
      </c>
      <c r="L3525" s="11" t="s">
        <v>58</v>
      </c>
      <c r="M3525" s="11" t="s">
        <v>218</v>
      </c>
      <c r="N3525" s="11" t="s">
        <v>12355</v>
      </c>
      <c r="O3525" s="11" t="s">
        <v>12356</v>
      </c>
      <c r="P3525" s="11" t="s">
        <v>67</v>
      </c>
      <c r="Q3525" s="11" t="s">
        <v>656</v>
      </c>
      <c r="R3525" s="11" t="s">
        <v>40</v>
      </c>
      <c r="S3525" s="11" t="s">
        <v>38</v>
      </c>
      <c r="T3525" s="15">
        <v>7000000</v>
      </c>
      <c r="U3525" s="15">
        <v>-7000000</v>
      </c>
      <c r="V3525" s="15">
        <v>0</v>
      </c>
      <c r="W3525" s="15">
        <v>0</v>
      </c>
      <c r="X3525" s="11" t="s">
        <v>399</v>
      </c>
      <c r="Y3525" s="11" t="s">
        <v>1</v>
      </c>
      <c r="Z3525" s="11" t="s">
        <v>5819</v>
      </c>
      <c r="AA3525" s="11" t="s">
        <v>5720</v>
      </c>
      <c r="AB3525" s="11" t="s">
        <v>16213</v>
      </c>
      <c r="AC3525" s="11" t="s">
        <v>1</v>
      </c>
      <c r="AD3525" s="11" t="s">
        <v>1</v>
      </c>
      <c r="AE3525" s="11" t="s">
        <v>1</v>
      </c>
      <c r="AF3525" s="11" t="s">
        <v>1</v>
      </c>
      <c r="AG3525" s="11" t="s">
        <v>16217</v>
      </c>
    </row>
    <row r="3526" spans="1:33" x14ac:dyDescent="0.25">
      <c r="A3526" s="11" t="s">
        <v>209</v>
      </c>
      <c r="B3526" s="11" t="s">
        <v>210</v>
      </c>
      <c r="C3526" s="11" t="s">
        <v>16218</v>
      </c>
      <c r="D3526" s="11" t="s">
        <v>3</v>
      </c>
      <c r="E3526" s="11" t="s">
        <v>16219</v>
      </c>
      <c r="F3526" s="11" t="s">
        <v>665</v>
      </c>
      <c r="G3526" s="11" t="s">
        <v>16220</v>
      </c>
      <c r="H3526" s="11" t="s">
        <v>1</v>
      </c>
      <c r="I3526" s="11" t="s">
        <v>215</v>
      </c>
      <c r="J3526" s="11" t="s">
        <v>802</v>
      </c>
      <c r="K3526" s="11" t="s">
        <v>803</v>
      </c>
      <c r="L3526" s="11" t="s">
        <v>58</v>
      </c>
      <c r="M3526" s="11" t="s">
        <v>218</v>
      </c>
      <c r="N3526" s="11" t="s">
        <v>405</v>
      </c>
      <c r="O3526" s="11" t="s">
        <v>406</v>
      </c>
      <c r="P3526" s="11" t="s">
        <v>39</v>
      </c>
      <c r="Q3526" s="11" t="s">
        <v>221</v>
      </c>
      <c r="R3526" s="11" t="s">
        <v>40</v>
      </c>
      <c r="S3526" s="11" t="s">
        <v>38</v>
      </c>
      <c r="T3526" s="15">
        <v>2848680</v>
      </c>
      <c r="U3526" s="15">
        <v>0</v>
      </c>
      <c r="V3526" s="15">
        <v>2848680</v>
      </c>
      <c r="W3526" s="15">
        <v>0</v>
      </c>
      <c r="X3526" s="11" t="s">
        <v>222</v>
      </c>
      <c r="Y3526" s="11" t="s">
        <v>1</v>
      </c>
      <c r="Z3526" s="11" t="s">
        <v>669</v>
      </c>
      <c r="AA3526" s="11" t="s">
        <v>669</v>
      </c>
      <c r="AB3526" s="11" t="s">
        <v>16218</v>
      </c>
      <c r="AC3526" s="11" t="s">
        <v>16221</v>
      </c>
      <c r="AD3526" s="11" t="s">
        <v>16222</v>
      </c>
      <c r="AE3526" s="11" t="s">
        <v>16223</v>
      </c>
      <c r="AF3526" s="11" t="s">
        <v>1</v>
      </c>
      <c r="AG3526" s="11" t="s">
        <v>16224</v>
      </c>
    </row>
    <row r="3527" spans="1:33" x14ac:dyDescent="0.25">
      <c r="A3527" s="11" t="s">
        <v>209</v>
      </c>
      <c r="B3527" s="11" t="s">
        <v>210</v>
      </c>
      <c r="C3527" s="11" t="s">
        <v>16225</v>
      </c>
      <c r="D3527" s="11" t="s">
        <v>3</v>
      </c>
      <c r="E3527" s="11" t="s">
        <v>16219</v>
      </c>
      <c r="F3527" s="11" t="s">
        <v>665</v>
      </c>
      <c r="G3527" s="11" t="s">
        <v>16226</v>
      </c>
      <c r="H3527" s="11" t="s">
        <v>1</v>
      </c>
      <c r="I3527" s="11" t="s">
        <v>215</v>
      </c>
      <c r="J3527" s="11" t="s">
        <v>836</v>
      </c>
      <c r="K3527" s="11" t="s">
        <v>837</v>
      </c>
      <c r="L3527" s="11" t="s">
        <v>58</v>
      </c>
      <c r="M3527" s="11" t="s">
        <v>218</v>
      </c>
      <c r="N3527" s="11" t="s">
        <v>405</v>
      </c>
      <c r="O3527" s="11" t="s">
        <v>406</v>
      </c>
      <c r="P3527" s="11" t="s">
        <v>39</v>
      </c>
      <c r="Q3527" s="11" t="s">
        <v>221</v>
      </c>
      <c r="R3527" s="11" t="s">
        <v>40</v>
      </c>
      <c r="S3527" s="11" t="s">
        <v>38</v>
      </c>
      <c r="T3527" s="15">
        <v>3042926</v>
      </c>
      <c r="U3527" s="15">
        <v>0</v>
      </c>
      <c r="V3527" s="15">
        <v>3042926</v>
      </c>
      <c r="W3527" s="15">
        <v>0</v>
      </c>
      <c r="X3527" s="11" t="s">
        <v>222</v>
      </c>
      <c r="Y3527" s="11" t="s">
        <v>1</v>
      </c>
      <c r="Z3527" s="11" t="s">
        <v>669</v>
      </c>
      <c r="AA3527" s="11" t="s">
        <v>669</v>
      </c>
      <c r="AB3527" s="11" t="s">
        <v>16225</v>
      </c>
      <c r="AC3527" s="11" t="s">
        <v>16227</v>
      </c>
      <c r="AD3527" s="11" t="s">
        <v>16228</v>
      </c>
      <c r="AE3527" s="11" t="s">
        <v>16229</v>
      </c>
      <c r="AF3527" s="11" t="s">
        <v>1</v>
      </c>
      <c r="AG3527" s="11" t="s">
        <v>16230</v>
      </c>
    </row>
    <row r="3528" spans="1:33" x14ac:dyDescent="0.25">
      <c r="A3528" s="11" t="s">
        <v>209</v>
      </c>
      <c r="B3528" s="11" t="s">
        <v>210</v>
      </c>
      <c r="C3528" s="11" t="s">
        <v>16225</v>
      </c>
      <c r="D3528" s="11" t="s">
        <v>3</v>
      </c>
      <c r="E3528" s="11" t="s">
        <v>16219</v>
      </c>
      <c r="F3528" s="11" t="s">
        <v>665</v>
      </c>
      <c r="G3528" s="11" t="s">
        <v>16226</v>
      </c>
      <c r="H3528" s="11" t="s">
        <v>1</v>
      </c>
      <c r="I3528" s="11" t="s">
        <v>215</v>
      </c>
      <c r="J3528" s="11" t="s">
        <v>836</v>
      </c>
      <c r="K3528" s="11" t="s">
        <v>837</v>
      </c>
      <c r="L3528" s="11" t="s">
        <v>58</v>
      </c>
      <c r="M3528" s="11" t="s">
        <v>218</v>
      </c>
      <c r="N3528" s="11" t="s">
        <v>411</v>
      </c>
      <c r="O3528" s="11" t="s">
        <v>412</v>
      </c>
      <c r="P3528" s="11" t="s">
        <v>39</v>
      </c>
      <c r="Q3528" s="11" t="s">
        <v>221</v>
      </c>
      <c r="R3528" s="11" t="s">
        <v>40</v>
      </c>
      <c r="S3528" s="11" t="s">
        <v>38</v>
      </c>
      <c r="T3528" s="15">
        <v>115702</v>
      </c>
      <c r="U3528" s="15">
        <v>0</v>
      </c>
      <c r="V3528" s="15">
        <v>115702</v>
      </c>
      <c r="W3528" s="15">
        <v>0</v>
      </c>
      <c r="X3528" s="11" t="s">
        <v>222</v>
      </c>
      <c r="Y3528" s="11" t="s">
        <v>1</v>
      </c>
      <c r="Z3528" s="11" t="s">
        <v>669</v>
      </c>
      <c r="AA3528" s="11" t="s">
        <v>669</v>
      </c>
      <c r="AB3528" s="11" t="s">
        <v>16225</v>
      </c>
      <c r="AC3528" s="11" t="s">
        <v>16227</v>
      </c>
      <c r="AD3528" s="11" t="s">
        <v>16228</v>
      </c>
      <c r="AE3528" s="11" t="s">
        <v>16229</v>
      </c>
      <c r="AF3528" s="11" t="s">
        <v>1</v>
      </c>
      <c r="AG3528" s="11" t="s">
        <v>16230</v>
      </c>
    </row>
    <row r="3529" spans="1:33" x14ac:dyDescent="0.25">
      <c r="A3529" s="11" t="s">
        <v>209</v>
      </c>
      <c r="B3529" s="11" t="s">
        <v>210</v>
      </c>
      <c r="C3529" s="11" t="s">
        <v>16231</v>
      </c>
      <c r="D3529" s="11" t="s">
        <v>3</v>
      </c>
      <c r="E3529" s="11" t="s">
        <v>16219</v>
      </c>
      <c r="F3529" s="11" t="s">
        <v>665</v>
      </c>
      <c r="G3529" s="11" t="s">
        <v>16232</v>
      </c>
      <c r="H3529" s="11" t="s">
        <v>1</v>
      </c>
      <c r="I3529" s="11" t="s">
        <v>215</v>
      </c>
      <c r="J3529" s="11" t="s">
        <v>740</v>
      </c>
      <c r="K3529" s="11" t="s">
        <v>741</v>
      </c>
      <c r="L3529" s="11" t="s">
        <v>58</v>
      </c>
      <c r="M3529" s="11" t="s">
        <v>218</v>
      </c>
      <c r="N3529" s="11" t="s">
        <v>405</v>
      </c>
      <c r="O3529" s="11" t="s">
        <v>406</v>
      </c>
      <c r="P3529" s="11" t="s">
        <v>39</v>
      </c>
      <c r="Q3529" s="11" t="s">
        <v>221</v>
      </c>
      <c r="R3529" s="11" t="s">
        <v>40</v>
      </c>
      <c r="S3529" s="11" t="s">
        <v>38</v>
      </c>
      <c r="T3529" s="15">
        <v>1923418</v>
      </c>
      <c r="U3529" s="15">
        <v>0</v>
      </c>
      <c r="V3529" s="15">
        <v>1923418</v>
      </c>
      <c r="W3529" s="15">
        <v>0</v>
      </c>
      <c r="X3529" s="11" t="s">
        <v>222</v>
      </c>
      <c r="Y3529" s="11" t="s">
        <v>1</v>
      </c>
      <c r="Z3529" s="11" t="s">
        <v>669</v>
      </c>
      <c r="AA3529" s="11" t="s">
        <v>669</v>
      </c>
      <c r="AB3529" s="11" t="s">
        <v>16231</v>
      </c>
      <c r="AC3529" s="11" t="s">
        <v>16233</v>
      </c>
      <c r="AD3529" s="11" t="s">
        <v>16234</v>
      </c>
      <c r="AE3529" s="11" t="s">
        <v>16235</v>
      </c>
      <c r="AF3529" s="11" t="s">
        <v>1</v>
      </c>
      <c r="AG3529" s="11" t="s">
        <v>16236</v>
      </c>
    </row>
    <row r="3530" spans="1:33" x14ac:dyDescent="0.25">
      <c r="A3530" s="11" t="s">
        <v>209</v>
      </c>
      <c r="B3530" s="11" t="s">
        <v>210</v>
      </c>
      <c r="C3530" s="11" t="s">
        <v>16231</v>
      </c>
      <c r="D3530" s="11" t="s">
        <v>3</v>
      </c>
      <c r="E3530" s="11" t="s">
        <v>16219</v>
      </c>
      <c r="F3530" s="11" t="s">
        <v>665</v>
      </c>
      <c r="G3530" s="11" t="s">
        <v>16232</v>
      </c>
      <c r="H3530" s="11" t="s">
        <v>1</v>
      </c>
      <c r="I3530" s="11" t="s">
        <v>215</v>
      </c>
      <c r="J3530" s="11" t="s">
        <v>740</v>
      </c>
      <c r="K3530" s="11" t="s">
        <v>741</v>
      </c>
      <c r="L3530" s="11" t="s">
        <v>58</v>
      </c>
      <c r="M3530" s="11" t="s">
        <v>218</v>
      </c>
      <c r="N3530" s="11" t="s">
        <v>411</v>
      </c>
      <c r="O3530" s="11" t="s">
        <v>412</v>
      </c>
      <c r="P3530" s="11" t="s">
        <v>39</v>
      </c>
      <c r="Q3530" s="11" t="s">
        <v>221</v>
      </c>
      <c r="R3530" s="11" t="s">
        <v>40</v>
      </c>
      <c r="S3530" s="11" t="s">
        <v>38</v>
      </c>
      <c r="T3530" s="15">
        <v>221180</v>
      </c>
      <c r="U3530" s="15">
        <v>0</v>
      </c>
      <c r="V3530" s="15">
        <v>221180</v>
      </c>
      <c r="W3530" s="15">
        <v>0</v>
      </c>
      <c r="X3530" s="11" t="s">
        <v>222</v>
      </c>
      <c r="Y3530" s="11" t="s">
        <v>1</v>
      </c>
      <c r="Z3530" s="11" t="s">
        <v>669</v>
      </c>
      <c r="AA3530" s="11" t="s">
        <v>669</v>
      </c>
      <c r="AB3530" s="11" t="s">
        <v>16231</v>
      </c>
      <c r="AC3530" s="11" t="s">
        <v>16233</v>
      </c>
      <c r="AD3530" s="11" t="s">
        <v>16234</v>
      </c>
      <c r="AE3530" s="11" t="s">
        <v>16235</v>
      </c>
      <c r="AF3530" s="11" t="s">
        <v>1</v>
      </c>
      <c r="AG3530" s="11" t="s">
        <v>16236</v>
      </c>
    </row>
    <row r="3531" spans="1:33" x14ac:dyDescent="0.25">
      <c r="A3531" s="11" t="s">
        <v>209</v>
      </c>
      <c r="B3531" s="11" t="s">
        <v>210</v>
      </c>
      <c r="C3531" s="11" t="s">
        <v>16237</v>
      </c>
      <c r="D3531" s="11" t="s">
        <v>3</v>
      </c>
      <c r="E3531" s="11" t="s">
        <v>16219</v>
      </c>
      <c r="F3531" s="11" t="s">
        <v>665</v>
      </c>
      <c r="G3531" s="11" t="s">
        <v>16238</v>
      </c>
      <c r="H3531" s="11" t="s">
        <v>1</v>
      </c>
      <c r="I3531" s="11" t="s">
        <v>215</v>
      </c>
      <c r="J3531" s="11" t="s">
        <v>751</v>
      </c>
      <c r="K3531" s="11" t="s">
        <v>752</v>
      </c>
      <c r="L3531" s="11" t="s">
        <v>58</v>
      </c>
      <c r="M3531" s="11" t="s">
        <v>218</v>
      </c>
      <c r="N3531" s="11" t="s">
        <v>405</v>
      </c>
      <c r="O3531" s="11" t="s">
        <v>406</v>
      </c>
      <c r="P3531" s="11" t="s">
        <v>39</v>
      </c>
      <c r="Q3531" s="11" t="s">
        <v>221</v>
      </c>
      <c r="R3531" s="11" t="s">
        <v>40</v>
      </c>
      <c r="S3531" s="11" t="s">
        <v>38</v>
      </c>
      <c r="T3531" s="15">
        <v>4122860</v>
      </c>
      <c r="U3531" s="15">
        <v>0</v>
      </c>
      <c r="V3531" s="15">
        <v>4122860</v>
      </c>
      <c r="W3531" s="15">
        <v>0</v>
      </c>
      <c r="X3531" s="11" t="s">
        <v>222</v>
      </c>
      <c r="Y3531" s="11" t="s">
        <v>1</v>
      </c>
      <c r="Z3531" s="11" t="s">
        <v>669</v>
      </c>
      <c r="AA3531" s="11" t="s">
        <v>669</v>
      </c>
      <c r="AB3531" s="11" t="s">
        <v>16237</v>
      </c>
      <c r="AC3531" s="11" t="s">
        <v>16239</v>
      </c>
      <c r="AD3531" s="11" t="s">
        <v>16240</v>
      </c>
      <c r="AE3531" s="11" t="s">
        <v>16241</v>
      </c>
      <c r="AF3531" s="11" t="s">
        <v>1</v>
      </c>
      <c r="AG3531" s="11" t="s">
        <v>16242</v>
      </c>
    </row>
    <row r="3532" spans="1:33" x14ac:dyDescent="0.25">
      <c r="A3532" s="11" t="s">
        <v>209</v>
      </c>
      <c r="B3532" s="11" t="s">
        <v>210</v>
      </c>
      <c r="C3532" s="11" t="s">
        <v>16243</v>
      </c>
      <c r="D3532" s="11" t="s">
        <v>3</v>
      </c>
      <c r="E3532" s="11" t="s">
        <v>16219</v>
      </c>
      <c r="F3532" s="11" t="s">
        <v>665</v>
      </c>
      <c r="G3532" s="11" t="s">
        <v>16244</v>
      </c>
      <c r="H3532" s="11" t="s">
        <v>1</v>
      </c>
      <c r="I3532" s="11" t="s">
        <v>215</v>
      </c>
      <c r="J3532" s="11" t="s">
        <v>751</v>
      </c>
      <c r="K3532" s="11" t="s">
        <v>752</v>
      </c>
      <c r="L3532" s="11" t="s">
        <v>58</v>
      </c>
      <c r="M3532" s="11" t="s">
        <v>218</v>
      </c>
      <c r="N3532" s="11" t="s">
        <v>405</v>
      </c>
      <c r="O3532" s="11" t="s">
        <v>406</v>
      </c>
      <c r="P3532" s="11" t="s">
        <v>39</v>
      </c>
      <c r="Q3532" s="11" t="s">
        <v>221</v>
      </c>
      <c r="R3532" s="11" t="s">
        <v>40</v>
      </c>
      <c r="S3532" s="11" t="s">
        <v>38</v>
      </c>
      <c r="T3532" s="15">
        <v>1757550</v>
      </c>
      <c r="U3532" s="15">
        <v>0</v>
      </c>
      <c r="V3532" s="15">
        <v>1757550</v>
      </c>
      <c r="W3532" s="15">
        <v>0</v>
      </c>
      <c r="X3532" s="11" t="s">
        <v>222</v>
      </c>
      <c r="Y3532" s="11" t="s">
        <v>1</v>
      </c>
      <c r="Z3532" s="11" t="s">
        <v>669</v>
      </c>
      <c r="AA3532" s="11" t="s">
        <v>669</v>
      </c>
      <c r="AB3532" s="11" t="s">
        <v>16243</v>
      </c>
      <c r="AC3532" s="11" t="s">
        <v>16245</v>
      </c>
      <c r="AD3532" s="11" t="s">
        <v>16246</v>
      </c>
      <c r="AE3532" s="11" t="s">
        <v>16247</v>
      </c>
      <c r="AF3532" s="11" t="s">
        <v>1</v>
      </c>
      <c r="AG3532" s="11" t="s">
        <v>16248</v>
      </c>
    </row>
    <row r="3533" spans="1:33" x14ac:dyDescent="0.25">
      <c r="A3533" s="11" t="s">
        <v>209</v>
      </c>
      <c r="B3533" s="11" t="s">
        <v>210</v>
      </c>
      <c r="C3533" s="11" t="s">
        <v>16243</v>
      </c>
      <c r="D3533" s="11" t="s">
        <v>3</v>
      </c>
      <c r="E3533" s="11" t="s">
        <v>16219</v>
      </c>
      <c r="F3533" s="11" t="s">
        <v>665</v>
      </c>
      <c r="G3533" s="11" t="s">
        <v>16244</v>
      </c>
      <c r="H3533" s="11" t="s">
        <v>1</v>
      </c>
      <c r="I3533" s="11" t="s">
        <v>215</v>
      </c>
      <c r="J3533" s="11" t="s">
        <v>751</v>
      </c>
      <c r="K3533" s="11" t="s">
        <v>752</v>
      </c>
      <c r="L3533" s="11" t="s">
        <v>58</v>
      </c>
      <c r="M3533" s="11" t="s">
        <v>218</v>
      </c>
      <c r="N3533" s="11" t="s">
        <v>411</v>
      </c>
      <c r="O3533" s="11" t="s">
        <v>412</v>
      </c>
      <c r="P3533" s="11" t="s">
        <v>39</v>
      </c>
      <c r="Q3533" s="11" t="s">
        <v>221</v>
      </c>
      <c r="R3533" s="11" t="s">
        <v>40</v>
      </c>
      <c r="S3533" s="11" t="s">
        <v>38</v>
      </c>
      <c r="T3533" s="15">
        <v>94850</v>
      </c>
      <c r="U3533" s="15">
        <v>0</v>
      </c>
      <c r="V3533" s="15">
        <v>94850</v>
      </c>
      <c r="W3533" s="15">
        <v>0</v>
      </c>
      <c r="X3533" s="11" t="s">
        <v>222</v>
      </c>
      <c r="Y3533" s="11" t="s">
        <v>1</v>
      </c>
      <c r="Z3533" s="11" t="s">
        <v>669</v>
      </c>
      <c r="AA3533" s="11" t="s">
        <v>669</v>
      </c>
      <c r="AB3533" s="11" t="s">
        <v>16243</v>
      </c>
      <c r="AC3533" s="11" t="s">
        <v>16245</v>
      </c>
      <c r="AD3533" s="11" t="s">
        <v>16246</v>
      </c>
      <c r="AE3533" s="11" t="s">
        <v>16247</v>
      </c>
      <c r="AF3533" s="11" t="s">
        <v>1</v>
      </c>
      <c r="AG3533" s="11" t="s">
        <v>16248</v>
      </c>
    </row>
    <row r="3534" spans="1:33" x14ac:dyDescent="0.25">
      <c r="A3534" s="11" t="s">
        <v>209</v>
      </c>
      <c r="B3534" s="11" t="s">
        <v>210</v>
      </c>
      <c r="C3534" s="11" t="s">
        <v>16249</v>
      </c>
      <c r="D3534" s="11" t="s">
        <v>3</v>
      </c>
      <c r="E3534" s="11" t="s">
        <v>16219</v>
      </c>
      <c r="F3534" s="11" t="s">
        <v>665</v>
      </c>
      <c r="G3534" s="11" t="s">
        <v>16250</v>
      </c>
      <c r="H3534" s="11" t="s">
        <v>1</v>
      </c>
      <c r="I3534" s="11" t="s">
        <v>215</v>
      </c>
      <c r="J3534" s="11" t="s">
        <v>1772</v>
      </c>
      <c r="K3534" s="11" t="s">
        <v>1773</v>
      </c>
      <c r="L3534" s="11" t="s">
        <v>58</v>
      </c>
      <c r="M3534" s="11" t="s">
        <v>218</v>
      </c>
      <c r="N3534" s="11" t="s">
        <v>407</v>
      </c>
      <c r="O3534" s="11" t="s">
        <v>408</v>
      </c>
      <c r="P3534" s="11" t="s">
        <v>39</v>
      </c>
      <c r="Q3534" s="11" t="s">
        <v>221</v>
      </c>
      <c r="R3534" s="11" t="s">
        <v>40</v>
      </c>
      <c r="S3534" s="11" t="s">
        <v>38</v>
      </c>
      <c r="T3534" s="15">
        <v>110762.39</v>
      </c>
      <c r="U3534" s="15">
        <v>0</v>
      </c>
      <c r="V3534" s="15">
        <v>110762.39</v>
      </c>
      <c r="W3534" s="15">
        <v>0</v>
      </c>
      <c r="X3534" s="11" t="s">
        <v>222</v>
      </c>
      <c r="Y3534" s="11" t="s">
        <v>1</v>
      </c>
      <c r="Z3534" s="11" t="s">
        <v>669</v>
      </c>
      <c r="AA3534" s="11" t="s">
        <v>669</v>
      </c>
      <c r="AB3534" s="11" t="s">
        <v>16249</v>
      </c>
      <c r="AC3534" s="11" t="s">
        <v>16251</v>
      </c>
      <c r="AD3534" s="11" t="s">
        <v>16252</v>
      </c>
      <c r="AE3534" s="11" t="s">
        <v>16253</v>
      </c>
      <c r="AF3534" s="11" t="s">
        <v>1</v>
      </c>
      <c r="AG3534" s="11" t="s">
        <v>16254</v>
      </c>
    </row>
    <row r="3535" spans="1:33" x14ac:dyDescent="0.25">
      <c r="A3535" s="11" t="s">
        <v>209</v>
      </c>
      <c r="B3535" s="11" t="s">
        <v>210</v>
      </c>
      <c r="C3535" s="11" t="s">
        <v>16255</v>
      </c>
      <c r="D3535" s="11" t="s">
        <v>3</v>
      </c>
      <c r="E3535" s="11" t="s">
        <v>16219</v>
      </c>
      <c r="F3535" s="11" t="s">
        <v>665</v>
      </c>
      <c r="G3535" s="11" t="s">
        <v>16256</v>
      </c>
      <c r="H3535" s="11" t="s">
        <v>1</v>
      </c>
      <c r="I3535" s="11" t="s">
        <v>215</v>
      </c>
      <c r="J3535" s="11" t="s">
        <v>826</v>
      </c>
      <c r="K3535" s="11" t="s">
        <v>827</v>
      </c>
      <c r="L3535" s="11" t="s">
        <v>58</v>
      </c>
      <c r="M3535" s="11" t="s">
        <v>218</v>
      </c>
      <c r="N3535" s="11" t="s">
        <v>405</v>
      </c>
      <c r="O3535" s="11" t="s">
        <v>406</v>
      </c>
      <c r="P3535" s="11" t="s">
        <v>39</v>
      </c>
      <c r="Q3535" s="11" t="s">
        <v>221</v>
      </c>
      <c r="R3535" s="11" t="s">
        <v>40</v>
      </c>
      <c r="S3535" s="11" t="s">
        <v>38</v>
      </c>
      <c r="T3535" s="15">
        <v>2125888</v>
      </c>
      <c r="U3535" s="15">
        <v>0</v>
      </c>
      <c r="V3535" s="15">
        <v>2125888</v>
      </c>
      <c r="W3535" s="15">
        <v>0</v>
      </c>
      <c r="X3535" s="11" t="s">
        <v>222</v>
      </c>
      <c r="Y3535" s="11" t="s">
        <v>1</v>
      </c>
      <c r="Z3535" s="11" t="s">
        <v>669</v>
      </c>
      <c r="AA3535" s="11" t="s">
        <v>669</v>
      </c>
      <c r="AB3535" s="11" t="s">
        <v>16255</v>
      </c>
      <c r="AC3535" s="11" t="s">
        <v>16257</v>
      </c>
      <c r="AD3535" s="11" t="s">
        <v>16258</v>
      </c>
      <c r="AE3535" s="11" t="s">
        <v>16259</v>
      </c>
      <c r="AF3535" s="11" t="s">
        <v>1</v>
      </c>
      <c r="AG3535" s="11" t="s">
        <v>16260</v>
      </c>
    </row>
    <row r="3536" spans="1:33" x14ac:dyDescent="0.25">
      <c r="A3536" s="11" t="s">
        <v>209</v>
      </c>
      <c r="B3536" s="11" t="s">
        <v>210</v>
      </c>
      <c r="C3536" s="11" t="s">
        <v>16255</v>
      </c>
      <c r="D3536" s="11" t="s">
        <v>3</v>
      </c>
      <c r="E3536" s="11" t="s">
        <v>16219</v>
      </c>
      <c r="F3536" s="11" t="s">
        <v>665</v>
      </c>
      <c r="G3536" s="11" t="s">
        <v>16256</v>
      </c>
      <c r="H3536" s="11" t="s">
        <v>1</v>
      </c>
      <c r="I3536" s="11" t="s">
        <v>215</v>
      </c>
      <c r="J3536" s="11" t="s">
        <v>826</v>
      </c>
      <c r="K3536" s="11" t="s">
        <v>827</v>
      </c>
      <c r="L3536" s="11" t="s">
        <v>58</v>
      </c>
      <c r="M3536" s="11" t="s">
        <v>218</v>
      </c>
      <c r="N3536" s="11" t="s">
        <v>411</v>
      </c>
      <c r="O3536" s="11" t="s">
        <v>412</v>
      </c>
      <c r="P3536" s="11" t="s">
        <v>39</v>
      </c>
      <c r="Q3536" s="11" t="s">
        <v>221</v>
      </c>
      <c r="R3536" s="11" t="s">
        <v>40</v>
      </c>
      <c r="S3536" s="11" t="s">
        <v>38</v>
      </c>
      <c r="T3536" s="15">
        <v>236495</v>
      </c>
      <c r="U3536" s="15">
        <v>0</v>
      </c>
      <c r="V3536" s="15">
        <v>236495</v>
      </c>
      <c r="W3536" s="15">
        <v>0</v>
      </c>
      <c r="X3536" s="11" t="s">
        <v>222</v>
      </c>
      <c r="Y3536" s="11" t="s">
        <v>1</v>
      </c>
      <c r="Z3536" s="11" t="s">
        <v>669</v>
      </c>
      <c r="AA3536" s="11" t="s">
        <v>669</v>
      </c>
      <c r="AB3536" s="11" t="s">
        <v>16255</v>
      </c>
      <c r="AC3536" s="11" t="s">
        <v>16257</v>
      </c>
      <c r="AD3536" s="11" t="s">
        <v>16258</v>
      </c>
      <c r="AE3536" s="11" t="s">
        <v>16259</v>
      </c>
      <c r="AF3536" s="11" t="s">
        <v>1</v>
      </c>
      <c r="AG3536" s="11" t="s">
        <v>16260</v>
      </c>
    </row>
    <row r="3537" spans="1:33" x14ac:dyDescent="0.25">
      <c r="A3537" s="11" t="s">
        <v>209</v>
      </c>
      <c r="B3537" s="11" t="s">
        <v>210</v>
      </c>
      <c r="C3537" s="11" t="s">
        <v>9018</v>
      </c>
      <c r="D3537" s="11" t="s">
        <v>3</v>
      </c>
      <c r="E3537" s="11" t="s">
        <v>16219</v>
      </c>
      <c r="F3537" s="11" t="s">
        <v>591</v>
      </c>
      <c r="G3537" s="11" t="s">
        <v>16261</v>
      </c>
      <c r="H3537" s="11" t="s">
        <v>1</v>
      </c>
      <c r="I3537" s="11" t="s">
        <v>362</v>
      </c>
      <c r="J3537" s="11" t="s">
        <v>9674</v>
      </c>
      <c r="K3537" s="11" t="s">
        <v>9675</v>
      </c>
      <c r="L3537" s="11" t="s">
        <v>58</v>
      </c>
      <c r="M3537" s="11" t="s">
        <v>218</v>
      </c>
      <c r="N3537" s="11" t="s">
        <v>1699</v>
      </c>
      <c r="O3537" s="11" t="s">
        <v>1700</v>
      </c>
      <c r="P3537" s="11" t="s">
        <v>67</v>
      </c>
      <c r="Q3537" s="11" t="s">
        <v>656</v>
      </c>
      <c r="R3537" s="11" t="s">
        <v>40</v>
      </c>
      <c r="S3537" s="11" t="s">
        <v>38</v>
      </c>
      <c r="T3537" s="15">
        <v>1080773</v>
      </c>
      <c r="U3537" s="15">
        <v>0</v>
      </c>
      <c r="V3537" s="15">
        <v>1080773</v>
      </c>
      <c r="W3537" s="15">
        <v>0</v>
      </c>
      <c r="X3537" s="11" t="s">
        <v>222</v>
      </c>
      <c r="Y3537" s="11" t="s">
        <v>1</v>
      </c>
      <c r="Z3537" s="11" t="s">
        <v>386</v>
      </c>
      <c r="AA3537" s="11" t="s">
        <v>386</v>
      </c>
      <c r="AB3537" s="11" t="s">
        <v>9018</v>
      </c>
      <c r="AC3537" s="11" t="s">
        <v>16262</v>
      </c>
      <c r="AD3537" s="11" t="s">
        <v>16263</v>
      </c>
      <c r="AE3537" s="11" t="s">
        <v>16264</v>
      </c>
      <c r="AF3537" s="11" t="s">
        <v>1</v>
      </c>
      <c r="AG3537" s="11" t="s">
        <v>16265</v>
      </c>
    </row>
    <row r="3538" spans="1:33" x14ac:dyDescent="0.25">
      <c r="A3538" s="11" t="s">
        <v>209</v>
      </c>
      <c r="B3538" s="11" t="s">
        <v>210</v>
      </c>
      <c r="C3538" s="11" t="s">
        <v>9055</v>
      </c>
      <c r="D3538" s="11" t="s">
        <v>3</v>
      </c>
      <c r="E3538" s="11" t="s">
        <v>16219</v>
      </c>
      <c r="F3538" s="11" t="s">
        <v>591</v>
      </c>
      <c r="G3538" s="11" t="s">
        <v>16266</v>
      </c>
      <c r="H3538" s="11" t="s">
        <v>1</v>
      </c>
      <c r="I3538" s="11" t="s">
        <v>362</v>
      </c>
      <c r="J3538" s="11" t="s">
        <v>5100</v>
      </c>
      <c r="K3538" s="11" t="s">
        <v>5101</v>
      </c>
      <c r="L3538" s="11" t="s">
        <v>58</v>
      </c>
      <c r="M3538" s="11" t="s">
        <v>218</v>
      </c>
      <c r="N3538" s="11" t="s">
        <v>395</v>
      </c>
      <c r="O3538" s="11" t="s">
        <v>396</v>
      </c>
      <c r="P3538" s="11" t="s">
        <v>39</v>
      </c>
      <c r="Q3538" s="11" t="s">
        <v>221</v>
      </c>
      <c r="R3538" s="11" t="s">
        <v>40</v>
      </c>
      <c r="S3538" s="11" t="s">
        <v>38</v>
      </c>
      <c r="T3538" s="15">
        <v>1176135</v>
      </c>
      <c r="U3538" s="15">
        <v>0</v>
      </c>
      <c r="V3538" s="15">
        <v>1176135</v>
      </c>
      <c r="W3538" s="15">
        <v>0</v>
      </c>
      <c r="X3538" s="11" t="s">
        <v>222</v>
      </c>
      <c r="Y3538" s="11" t="s">
        <v>1</v>
      </c>
      <c r="Z3538" s="11" t="s">
        <v>211</v>
      </c>
      <c r="AA3538" s="11" t="s">
        <v>211</v>
      </c>
      <c r="AB3538" s="11" t="s">
        <v>9055</v>
      </c>
      <c r="AC3538" s="11" t="s">
        <v>16267</v>
      </c>
      <c r="AD3538" s="11" t="s">
        <v>16268</v>
      </c>
      <c r="AE3538" s="11" t="s">
        <v>16269</v>
      </c>
      <c r="AF3538" s="11" t="s">
        <v>1</v>
      </c>
      <c r="AG3538" s="11" t="s">
        <v>15814</v>
      </c>
    </row>
    <row r="3539" spans="1:33" x14ac:dyDescent="0.25">
      <c r="A3539" s="11" t="s">
        <v>209</v>
      </c>
      <c r="B3539" s="11" t="s">
        <v>210</v>
      </c>
      <c r="C3539" s="11" t="s">
        <v>9085</v>
      </c>
      <c r="D3539" s="11" t="s">
        <v>3</v>
      </c>
      <c r="E3539" s="11" t="s">
        <v>16219</v>
      </c>
      <c r="F3539" s="11" t="s">
        <v>591</v>
      </c>
      <c r="G3539" s="11" t="s">
        <v>16270</v>
      </c>
      <c r="H3539" s="11" t="s">
        <v>1</v>
      </c>
      <c r="I3539" s="11" t="s">
        <v>362</v>
      </c>
      <c r="J3539" s="11" t="s">
        <v>5113</v>
      </c>
      <c r="K3539" s="11" t="s">
        <v>5114</v>
      </c>
      <c r="L3539" s="11" t="s">
        <v>58</v>
      </c>
      <c r="M3539" s="11" t="s">
        <v>218</v>
      </c>
      <c r="N3539" s="11" t="s">
        <v>395</v>
      </c>
      <c r="O3539" s="11" t="s">
        <v>396</v>
      </c>
      <c r="P3539" s="11" t="s">
        <v>39</v>
      </c>
      <c r="Q3539" s="11" t="s">
        <v>221</v>
      </c>
      <c r="R3539" s="11" t="s">
        <v>40</v>
      </c>
      <c r="S3539" s="11" t="s">
        <v>38</v>
      </c>
      <c r="T3539" s="15">
        <v>1350571</v>
      </c>
      <c r="U3539" s="15">
        <v>0</v>
      </c>
      <c r="V3539" s="15">
        <v>1350571</v>
      </c>
      <c r="W3539" s="15">
        <v>0</v>
      </c>
      <c r="X3539" s="11" t="s">
        <v>222</v>
      </c>
      <c r="Y3539" s="11" t="s">
        <v>1</v>
      </c>
      <c r="Z3539" s="11" t="s">
        <v>211</v>
      </c>
      <c r="AA3539" s="11" t="s">
        <v>211</v>
      </c>
      <c r="AB3539" s="11" t="s">
        <v>9085</v>
      </c>
      <c r="AC3539" s="11" t="s">
        <v>16271</v>
      </c>
      <c r="AD3539" s="11" t="s">
        <v>16272</v>
      </c>
      <c r="AE3539" s="11" t="s">
        <v>16273</v>
      </c>
      <c r="AF3539" s="11" t="s">
        <v>1</v>
      </c>
      <c r="AG3539" s="11" t="s">
        <v>16274</v>
      </c>
    </row>
    <row r="3540" spans="1:33" x14ac:dyDescent="0.25">
      <c r="A3540" s="11" t="s">
        <v>209</v>
      </c>
      <c r="B3540" s="11" t="s">
        <v>210</v>
      </c>
      <c r="C3540" s="11" t="s">
        <v>16275</v>
      </c>
      <c r="D3540" s="11" t="s">
        <v>3</v>
      </c>
      <c r="E3540" s="11" t="s">
        <v>16219</v>
      </c>
      <c r="F3540" s="11" t="s">
        <v>591</v>
      </c>
      <c r="G3540" s="11" t="s">
        <v>16276</v>
      </c>
      <c r="H3540" s="11" t="s">
        <v>1</v>
      </c>
      <c r="I3540" s="11" t="s">
        <v>362</v>
      </c>
      <c r="J3540" s="11" t="s">
        <v>6062</v>
      </c>
      <c r="K3540" s="11" t="s">
        <v>6063</v>
      </c>
      <c r="L3540" s="11" t="s">
        <v>58</v>
      </c>
      <c r="M3540" s="11" t="s">
        <v>218</v>
      </c>
      <c r="N3540" s="11" t="s">
        <v>391</v>
      </c>
      <c r="O3540" s="11" t="s">
        <v>392</v>
      </c>
      <c r="P3540" s="11" t="s">
        <v>39</v>
      </c>
      <c r="Q3540" s="11" t="s">
        <v>221</v>
      </c>
      <c r="R3540" s="11" t="s">
        <v>40</v>
      </c>
      <c r="S3540" s="11" t="s">
        <v>38</v>
      </c>
      <c r="T3540" s="15">
        <v>200000</v>
      </c>
      <c r="U3540" s="15">
        <v>0</v>
      </c>
      <c r="V3540" s="15">
        <v>200000</v>
      </c>
      <c r="W3540" s="15">
        <v>0</v>
      </c>
      <c r="X3540" s="11" t="s">
        <v>222</v>
      </c>
      <c r="Y3540" s="11" t="s">
        <v>1</v>
      </c>
      <c r="Z3540" s="11" t="s">
        <v>211</v>
      </c>
      <c r="AA3540" s="11" t="s">
        <v>211</v>
      </c>
      <c r="AB3540" s="11" t="s">
        <v>16275</v>
      </c>
      <c r="AC3540" s="11" t="s">
        <v>16277</v>
      </c>
      <c r="AD3540" s="11" t="s">
        <v>16278</v>
      </c>
      <c r="AE3540" s="11" t="s">
        <v>16279</v>
      </c>
      <c r="AF3540" s="11" t="s">
        <v>1</v>
      </c>
      <c r="AG3540" s="11" t="s">
        <v>15820</v>
      </c>
    </row>
    <row r="3541" spans="1:33" x14ac:dyDescent="0.25">
      <c r="A3541" s="11" t="s">
        <v>209</v>
      </c>
      <c r="B3541" s="11" t="s">
        <v>210</v>
      </c>
      <c r="C3541" s="11" t="s">
        <v>16275</v>
      </c>
      <c r="D3541" s="11" t="s">
        <v>3</v>
      </c>
      <c r="E3541" s="11" t="s">
        <v>16219</v>
      </c>
      <c r="F3541" s="11" t="s">
        <v>591</v>
      </c>
      <c r="G3541" s="11" t="s">
        <v>16276</v>
      </c>
      <c r="H3541" s="11" t="s">
        <v>1</v>
      </c>
      <c r="I3541" s="11" t="s">
        <v>362</v>
      </c>
      <c r="J3541" s="11" t="s">
        <v>6062</v>
      </c>
      <c r="K3541" s="11" t="s">
        <v>6063</v>
      </c>
      <c r="L3541" s="11" t="s">
        <v>58</v>
      </c>
      <c r="M3541" s="11" t="s">
        <v>218</v>
      </c>
      <c r="N3541" s="11" t="s">
        <v>395</v>
      </c>
      <c r="O3541" s="11" t="s">
        <v>396</v>
      </c>
      <c r="P3541" s="11" t="s">
        <v>39</v>
      </c>
      <c r="Q3541" s="11" t="s">
        <v>221</v>
      </c>
      <c r="R3541" s="11" t="s">
        <v>40</v>
      </c>
      <c r="S3541" s="11" t="s">
        <v>38</v>
      </c>
      <c r="T3541" s="15">
        <v>1350571</v>
      </c>
      <c r="U3541" s="15">
        <v>0</v>
      </c>
      <c r="V3541" s="15">
        <v>1350571</v>
      </c>
      <c r="W3541" s="15">
        <v>0</v>
      </c>
      <c r="X3541" s="11" t="s">
        <v>222</v>
      </c>
      <c r="Y3541" s="11" t="s">
        <v>1</v>
      </c>
      <c r="Z3541" s="11" t="s">
        <v>211</v>
      </c>
      <c r="AA3541" s="11" t="s">
        <v>211</v>
      </c>
      <c r="AB3541" s="11" t="s">
        <v>16275</v>
      </c>
      <c r="AC3541" s="11" t="s">
        <v>16277</v>
      </c>
      <c r="AD3541" s="11" t="s">
        <v>16278</v>
      </c>
      <c r="AE3541" s="11" t="s">
        <v>16279</v>
      </c>
      <c r="AF3541" s="11" t="s">
        <v>1</v>
      </c>
      <c r="AG3541" s="11" t="s">
        <v>15820</v>
      </c>
    </row>
    <row r="3542" spans="1:33" x14ac:dyDescent="0.25">
      <c r="A3542" s="11" t="s">
        <v>209</v>
      </c>
      <c r="B3542" s="11" t="s">
        <v>210</v>
      </c>
      <c r="C3542" s="11" t="s">
        <v>16280</v>
      </c>
      <c r="D3542" s="11" t="s">
        <v>3</v>
      </c>
      <c r="E3542" s="11" t="s">
        <v>16219</v>
      </c>
      <c r="F3542" s="11" t="s">
        <v>591</v>
      </c>
      <c r="G3542" s="11" t="s">
        <v>16281</v>
      </c>
      <c r="H3542" s="11" t="s">
        <v>1</v>
      </c>
      <c r="I3542" s="11" t="s">
        <v>362</v>
      </c>
      <c r="J3542" s="11" t="s">
        <v>5132</v>
      </c>
      <c r="K3542" s="11" t="s">
        <v>5133</v>
      </c>
      <c r="L3542" s="11" t="s">
        <v>58</v>
      </c>
      <c r="M3542" s="11" t="s">
        <v>218</v>
      </c>
      <c r="N3542" s="11" t="s">
        <v>395</v>
      </c>
      <c r="O3542" s="11" t="s">
        <v>396</v>
      </c>
      <c r="P3542" s="11" t="s">
        <v>39</v>
      </c>
      <c r="Q3542" s="11" t="s">
        <v>221</v>
      </c>
      <c r="R3542" s="11" t="s">
        <v>40</v>
      </c>
      <c r="S3542" s="11" t="s">
        <v>38</v>
      </c>
      <c r="T3542" s="15">
        <v>1176135</v>
      </c>
      <c r="U3542" s="15">
        <v>0</v>
      </c>
      <c r="V3542" s="15">
        <v>1176135</v>
      </c>
      <c r="W3542" s="15">
        <v>0</v>
      </c>
      <c r="X3542" s="11" t="s">
        <v>222</v>
      </c>
      <c r="Y3542" s="11" t="s">
        <v>1</v>
      </c>
      <c r="Z3542" s="11" t="s">
        <v>211</v>
      </c>
      <c r="AA3542" s="11" t="s">
        <v>211</v>
      </c>
      <c r="AB3542" s="11" t="s">
        <v>16280</v>
      </c>
      <c r="AC3542" s="11" t="s">
        <v>16282</v>
      </c>
      <c r="AD3542" s="11" t="s">
        <v>16283</v>
      </c>
      <c r="AE3542" s="11" t="s">
        <v>16284</v>
      </c>
      <c r="AF3542" s="11" t="s">
        <v>1</v>
      </c>
      <c r="AG3542" s="11" t="s">
        <v>16285</v>
      </c>
    </row>
    <row r="3543" spans="1:33" x14ac:dyDescent="0.25">
      <c r="A3543" s="11" t="s">
        <v>209</v>
      </c>
      <c r="B3543" s="11" t="s">
        <v>210</v>
      </c>
      <c r="C3543" s="11" t="s">
        <v>9365</v>
      </c>
      <c r="D3543" s="11" t="s">
        <v>3</v>
      </c>
      <c r="E3543" s="11" t="s">
        <v>16219</v>
      </c>
      <c r="F3543" s="11" t="s">
        <v>591</v>
      </c>
      <c r="G3543" s="11" t="s">
        <v>16286</v>
      </c>
      <c r="H3543" s="11" t="s">
        <v>1</v>
      </c>
      <c r="I3543" s="11" t="s">
        <v>362</v>
      </c>
      <c r="J3543" s="11" t="s">
        <v>5120</v>
      </c>
      <c r="K3543" s="11" t="s">
        <v>5121</v>
      </c>
      <c r="L3543" s="11" t="s">
        <v>58</v>
      </c>
      <c r="M3543" s="11" t="s">
        <v>218</v>
      </c>
      <c r="N3543" s="11" t="s">
        <v>1405</v>
      </c>
      <c r="O3543" s="11" t="s">
        <v>1406</v>
      </c>
      <c r="P3543" s="11" t="s">
        <v>67</v>
      </c>
      <c r="Q3543" s="11" t="s">
        <v>656</v>
      </c>
      <c r="R3543" s="11" t="s">
        <v>40</v>
      </c>
      <c r="S3543" s="11" t="s">
        <v>38</v>
      </c>
      <c r="T3543" s="15">
        <v>80000</v>
      </c>
      <c r="U3543" s="15">
        <v>0</v>
      </c>
      <c r="V3543" s="15">
        <v>80000</v>
      </c>
      <c r="W3543" s="15">
        <v>0</v>
      </c>
      <c r="X3543" s="11" t="s">
        <v>222</v>
      </c>
      <c r="Y3543" s="11" t="s">
        <v>1</v>
      </c>
      <c r="Z3543" s="11" t="s">
        <v>755</v>
      </c>
      <c r="AA3543" s="11" t="s">
        <v>755</v>
      </c>
      <c r="AB3543" s="11" t="s">
        <v>9365</v>
      </c>
      <c r="AC3543" s="11" t="s">
        <v>16287</v>
      </c>
      <c r="AD3543" s="11" t="s">
        <v>16288</v>
      </c>
      <c r="AE3543" s="11" t="s">
        <v>16289</v>
      </c>
      <c r="AF3543" s="11" t="s">
        <v>1</v>
      </c>
      <c r="AG3543" s="11" t="s">
        <v>14963</v>
      </c>
    </row>
    <row r="3544" spans="1:33" x14ac:dyDescent="0.25">
      <c r="A3544" s="11" t="s">
        <v>209</v>
      </c>
      <c r="B3544" s="11" t="s">
        <v>210</v>
      </c>
      <c r="C3544" s="11" t="s">
        <v>16290</v>
      </c>
      <c r="D3544" s="11" t="s">
        <v>3</v>
      </c>
      <c r="E3544" s="11" t="s">
        <v>16219</v>
      </c>
      <c r="F3544" s="11" t="s">
        <v>591</v>
      </c>
      <c r="G3544" s="11" t="s">
        <v>16291</v>
      </c>
      <c r="H3544" s="11" t="s">
        <v>1</v>
      </c>
      <c r="I3544" s="11" t="s">
        <v>362</v>
      </c>
      <c r="J3544" s="11" t="s">
        <v>1784</v>
      </c>
      <c r="K3544" s="11" t="s">
        <v>1785</v>
      </c>
      <c r="L3544" s="11" t="s">
        <v>58</v>
      </c>
      <c r="M3544" s="11" t="s">
        <v>218</v>
      </c>
      <c r="N3544" s="11" t="s">
        <v>1078</v>
      </c>
      <c r="O3544" s="11" t="s">
        <v>1079</v>
      </c>
      <c r="P3544" s="11" t="s">
        <v>67</v>
      </c>
      <c r="Q3544" s="11" t="s">
        <v>656</v>
      </c>
      <c r="R3544" s="11" t="s">
        <v>40</v>
      </c>
      <c r="S3544" s="11" t="s">
        <v>38</v>
      </c>
      <c r="T3544" s="15">
        <v>628196</v>
      </c>
      <c r="U3544" s="15">
        <v>-200000</v>
      </c>
      <c r="V3544" s="15">
        <v>428196</v>
      </c>
      <c r="W3544" s="15">
        <v>0</v>
      </c>
      <c r="X3544" s="11" t="s">
        <v>222</v>
      </c>
      <c r="Y3544" s="11" t="s">
        <v>1</v>
      </c>
      <c r="Z3544" s="11" t="s">
        <v>729</v>
      </c>
      <c r="AA3544" s="11" t="s">
        <v>729</v>
      </c>
      <c r="AB3544" s="11" t="s">
        <v>16290</v>
      </c>
      <c r="AC3544" s="11" t="s">
        <v>16292</v>
      </c>
      <c r="AD3544" s="11" t="s">
        <v>16293</v>
      </c>
      <c r="AE3544" s="11" t="s">
        <v>16294</v>
      </c>
      <c r="AF3544" s="11" t="s">
        <v>1</v>
      </c>
      <c r="AG3544" s="11" t="s">
        <v>16295</v>
      </c>
    </row>
    <row r="3545" spans="1:33" x14ac:dyDescent="0.25">
      <c r="A3545" s="11" t="s">
        <v>209</v>
      </c>
      <c r="B3545" s="11" t="s">
        <v>210</v>
      </c>
      <c r="C3545" s="11" t="s">
        <v>9371</v>
      </c>
      <c r="D3545" s="11" t="s">
        <v>3</v>
      </c>
      <c r="E3545" s="11" t="s">
        <v>16219</v>
      </c>
      <c r="F3545" s="11" t="s">
        <v>1055</v>
      </c>
      <c r="G3545" s="11" t="s">
        <v>16296</v>
      </c>
      <c r="H3545" s="11" t="s">
        <v>1</v>
      </c>
      <c r="I3545" s="11" t="s">
        <v>362</v>
      </c>
      <c r="J3545" s="11" t="s">
        <v>7334</v>
      </c>
      <c r="K3545" s="11" t="s">
        <v>7335</v>
      </c>
      <c r="L3545" s="11" t="s">
        <v>58</v>
      </c>
      <c r="M3545" s="11" t="s">
        <v>218</v>
      </c>
      <c r="N3545" s="11" t="s">
        <v>1405</v>
      </c>
      <c r="O3545" s="11" t="s">
        <v>1406</v>
      </c>
      <c r="P3545" s="11" t="s">
        <v>67</v>
      </c>
      <c r="Q3545" s="11" t="s">
        <v>656</v>
      </c>
      <c r="R3545" s="11" t="s">
        <v>40</v>
      </c>
      <c r="S3545" s="11" t="s">
        <v>38</v>
      </c>
      <c r="T3545" s="15">
        <v>13066667</v>
      </c>
      <c r="U3545" s="15">
        <v>-816667</v>
      </c>
      <c r="V3545" s="15">
        <v>12250000</v>
      </c>
      <c r="W3545" s="15">
        <v>0</v>
      </c>
      <c r="X3545" s="11" t="s">
        <v>222</v>
      </c>
      <c r="Y3545" s="11" t="s">
        <v>1</v>
      </c>
      <c r="Z3545" s="11" t="s">
        <v>5552</v>
      </c>
      <c r="AA3545" s="11" t="s">
        <v>4782</v>
      </c>
      <c r="AB3545" s="11" t="s">
        <v>9371</v>
      </c>
      <c r="AC3545" s="11" t="s">
        <v>16297</v>
      </c>
      <c r="AD3545" s="11" t="s">
        <v>16298</v>
      </c>
      <c r="AE3545" s="11" t="s">
        <v>16299</v>
      </c>
      <c r="AF3545" s="11" t="s">
        <v>1</v>
      </c>
      <c r="AG3545" s="11" t="s">
        <v>16300</v>
      </c>
    </row>
    <row r="3546" spans="1:33" x14ac:dyDescent="0.25">
      <c r="A3546" s="11" t="s">
        <v>209</v>
      </c>
      <c r="B3546" s="11" t="s">
        <v>210</v>
      </c>
      <c r="C3546" s="11" t="s">
        <v>16301</v>
      </c>
      <c r="D3546" s="11" t="s">
        <v>3</v>
      </c>
      <c r="E3546" s="11" t="s">
        <v>16219</v>
      </c>
      <c r="F3546" s="11" t="s">
        <v>380</v>
      </c>
      <c r="G3546" s="11" t="s">
        <v>16302</v>
      </c>
      <c r="H3546" s="11" t="s">
        <v>1</v>
      </c>
      <c r="I3546" s="11" t="s">
        <v>215</v>
      </c>
      <c r="J3546" s="11" t="s">
        <v>2592</v>
      </c>
      <c r="K3546" s="11" t="s">
        <v>2593</v>
      </c>
      <c r="L3546" s="11" t="s">
        <v>58</v>
      </c>
      <c r="M3546" s="11" t="s">
        <v>218</v>
      </c>
      <c r="N3546" s="11" t="s">
        <v>66</v>
      </c>
      <c r="O3546" s="11" t="s">
        <v>68</v>
      </c>
      <c r="P3546" s="11" t="s">
        <v>39</v>
      </c>
      <c r="Q3546" s="11" t="s">
        <v>221</v>
      </c>
      <c r="R3546" s="11" t="s">
        <v>40</v>
      </c>
      <c r="S3546" s="11" t="s">
        <v>38</v>
      </c>
      <c r="T3546" s="15">
        <v>26943990202</v>
      </c>
      <c r="U3546" s="15">
        <v>0</v>
      </c>
      <c r="V3546" s="15">
        <v>26943990202</v>
      </c>
      <c r="W3546" s="15">
        <v>0</v>
      </c>
      <c r="X3546" s="11" t="s">
        <v>222</v>
      </c>
      <c r="Y3546" s="11" t="s">
        <v>1</v>
      </c>
      <c r="Z3546" s="11" t="s">
        <v>5849</v>
      </c>
      <c r="AA3546" s="11" t="s">
        <v>5768</v>
      </c>
      <c r="AB3546" s="11" t="s">
        <v>16301</v>
      </c>
      <c r="AC3546" s="11" t="s">
        <v>16303</v>
      </c>
      <c r="AD3546" s="11" t="s">
        <v>16304</v>
      </c>
      <c r="AE3546" s="11" t="s">
        <v>16305</v>
      </c>
      <c r="AF3546" s="11" t="s">
        <v>1</v>
      </c>
      <c r="AG3546" s="11" t="s">
        <v>16306</v>
      </c>
    </row>
    <row r="3547" spans="1:33" x14ac:dyDescent="0.25">
      <c r="A3547" s="11" t="s">
        <v>209</v>
      </c>
      <c r="B3547" s="11" t="s">
        <v>210</v>
      </c>
      <c r="C3547" s="11" t="s">
        <v>9377</v>
      </c>
      <c r="D3547" s="11" t="s">
        <v>3</v>
      </c>
      <c r="E3547" s="11" t="s">
        <v>16307</v>
      </c>
      <c r="F3547" s="11" t="s">
        <v>591</v>
      </c>
      <c r="G3547" s="11" t="s">
        <v>16308</v>
      </c>
      <c r="H3547" s="11" t="s">
        <v>1</v>
      </c>
      <c r="I3547" s="11" t="s">
        <v>362</v>
      </c>
      <c r="J3547" s="11" t="s">
        <v>5120</v>
      </c>
      <c r="K3547" s="11" t="s">
        <v>5121</v>
      </c>
      <c r="L3547" s="11" t="s">
        <v>58</v>
      </c>
      <c r="M3547" s="11" t="s">
        <v>218</v>
      </c>
      <c r="N3547" s="11" t="s">
        <v>1405</v>
      </c>
      <c r="O3547" s="11" t="s">
        <v>1406</v>
      </c>
      <c r="P3547" s="11" t="s">
        <v>67</v>
      </c>
      <c r="Q3547" s="11" t="s">
        <v>656</v>
      </c>
      <c r="R3547" s="11" t="s">
        <v>40</v>
      </c>
      <c r="S3547" s="11" t="s">
        <v>38</v>
      </c>
      <c r="T3547" s="15">
        <v>80000</v>
      </c>
      <c r="U3547" s="15">
        <v>-80000</v>
      </c>
      <c r="V3547" s="15">
        <v>0</v>
      </c>
      <c r="W3547" s="15">
        <v>0</v>
      </c>
      <c r="X3547" s="11" t="s">
        <v>399</v>
      </c>
      <c r="Y3547" s="11" t="s">
        <v>1</v>
      </c>
      <c r="Z3547" s="11" t="s">
        <v>755</v>
      </c>
      <c r="AA3547" s="11" t="s">
        <v>755</v>
      </c>
      <c r="AB3547" s="11" t="s">
        <v>9377</v>
      </c>
      <c r="AC3547" s="11" t="s">
        <v>1</v>
      </c>
      <c r="AD3547" s="11" t="s">
        <v>1</v>
      </c>
      <c r="AE3547" s="11" t="s">
        <v>1</v>
      </c>
      <c r="AF3547" s="11" t="s">
        <v>1</v>
      </c>
      <c r="AG3547" s="11" t="s">
        <v>14963</v>
      </c>
    </row>
    <row r="3548" spans="1:33" x14ac:dyDescent="0.25">
      <c r="A3548" s="11" t="s">
        <v>209</v>
      </c>
      <c r="B3548" s="11" t="s">
        <v>210</v>
      </c>
      <c r="C3548" s="11" t="s">
        <v>9383</v>
      </c>
      <c r="D3548" s="11" t="s">
        <v>3</v>
      </c>
      <c r="E3548" s="11" t="s">
        <v>16307</v>
      </c>
      <c r="F3548" s="11" t="s">
        <v>1055</v>
      </c>
      <c r="G3548" s="11" t="s">
        <v>16309</v>
      </c>
      <c r="H3548" s="11" t="s">
        <v>1</v>
      </c>
      <c r="I3548" s="11" t="s">
        <v>362</v>
      </c>
      <c r="J3548" s="11" t="s">
        <v>16310</v>
      </c>
      <c r="K3548" s="11" t="s">
        <v>16311</v>
      </c>
      <c r="L3548" s="11" t="s">
        <v>58</v>
      </c>
      <c r="M3548" s="11" t="s">
        <v>218</v>
      </c>
      <c r="N3548" s="11" t="s">
        <v>1405</v>
      </c>
      <c r="O3548" s="11" t="s">
        <v>1406</v>
      </c>
      <c r="P3548" s="11" t="s">
        <v>67</v>
      </c>
      <c r="Q3548" s="11" t="s">
        <v>656</v>
      </c>
      <c r="R3548" s="11" t="s">
        <v>40</v>
      </c>
      <c r="S3548" s="11" t="s">
        <v>38</v>
      </c>
      <c r="T3548" s="15">
        <v>22000000</v>
      </c>
      <c r="U3548" s="15">
        <v>-1200000</v>
      </c>
      <c r="V3548" s="15">
        <v>20800000</v>
      </c>
      <c r="W3548" s="15">
        <v>0</v>
      </c>
      <c r="X3548" s="11" t="s">
        <v>222</v>
      </c>
      <c r="Y3548" s="11" t="s">
        <v>1</v>
      </c>
      <c r="Z3548" s="11" t="s">
        <v>5811</v>
      </c>
      <c r="AA3548" s="11" t="s">
        <v>5880</v>
      </c>
      <c r="AB3548" s="11" t="s">
        <v>9383</v>
      </c>
      <c r="AC3548" s="11" t="s">
        <v>16312</v>
      </c>
      <c r="AD3548" s="11" t="s">
        <v>16313</v>
      </c>
      <c r="AE3548" s="11" t="s">
        <v>16314</v>
      </c>
      <c r="AF3548" s="11" t="s">
        <v>1</v>
      </c>
      <c r="AG3548" s="11" t="s">
        <v>16315</v>
      </c>
    </row>
    <row r="3549" spans="1:33" x14ac:dyDescent="0.25">
      <c r="A3549" s="11" t="s">
        <v>209</v>
      </c>
      <c r="B3549" s="11" t="s">
        <v>210</v>
      </c>
      <c r="C3549" s="11" t="s">
        <v>9476</v>
      </c>
      <c r="D3549" s="11" t="s">
        <v>3</v>
      </c>
      <c r="E3549" s="11" t="s">
        <v>16307</v>
      </c>
      <c r="F3549" s="11" t="s">
        <v>1055</v>
      </c>
      <c r="G3549" s="11" t="s">
        <v>16316</v>
      </c>
      <c r="H3549" s="11" t="s">
        <v>1</v>
      </c>
      <c r="I3549" s="11" t="s">
        <v>362</v>
      </c>
      <c r="J3549" s="11" t="s">
        <v>6435</v>
      </c>
      <c r="K3549" s="11" t="s">
        <v>6436</v>
      </c>
      <c r="L3549" s="11" t="s">
        <v>58</v>
      </c>
      <c r="M3549" s="11" t="s">
        <v>218</v>
      </c>
      <c r="N3549" s="11" t="s">
        <v>2295</v>
      </c>
      <c r="O3549" s="11" t="s">
        <v>2296</v>
      </c>
      <c r="P3549" s="11" t="s">
        <v>67</v>
      </c>
      <c r="Q3549" s="11" t="s">
        <v>656</v>
      </c>
      <c r="R3549" s="11" t="s">
        <v>40</v>
      </c>
      <c r="S3549" s="11" t="s">
        <v>38</v>
      </c>
      <c r="T3549" s="15">
        <v>13690000</v>
      </c>
      <c r="U3549" s="15">
        <v>-863333</v>
      </c>
      <c r="V3549" s="15">
        <v>12826667</v>
      </c>
      <c r="W3549" s="15">
        <v>0</v>
      </c>
      <c r="X3549" s="11" t="s">
        <v>222</v>
      </c>
      <c r="Y3549" s="11" t="s">
        <v>1</v>
      </c>
      <c r="Z3549" s="11" t="s">
        <v>5850</v>
      </c>
      <c r="AA3549" s="11" t="s">
        <v>4964</v>
      </c>
      <c r="AB3549" s="11" t="s">
        <v>9476</v>
      </c>
      <c r="AC3549" s="11" t="s">
        <v>16317</v>
      </c>
      <c r="AD3549" s="11" t="s">
        <v>16318</v>
      </c>
      <c r="AE3549" s="11" t="s">
        <v>16319</v>
      </c>
      <c r="AF3549" s="11" t="s">
        <v>1</v>
      </c>
      <c r="AG3549" s="11" t="s">
        <v>16320</v>
      </c>
    </row>
    <row r="3550" spans="1:33" x14ac:dyDescent="0.25">
      <c r="A3550" s="11" t="s">
        <v>209</v>
      </c>
      <c r="B3550" s="11" t="s">
        <v>210</v>
      </c>
      <c r="C3550" s="11" t="s">
        <v>9503</v>
      </c>
      <c r="D3550" s="11" t="s">
        <v>3</v>
      </c>
      <c r="E3550" s="11" t="s">
        <v>16307</v>
      </c>
      <c r="F3550" s="11" t="s">
        <v>1055</v>
      </c>
      <c r="G3550" s="11" t="s">
        <v>16322</v>
      </c>
      <c r="H3550" s="11" t="s">
        <v>1</v>
      </c>
      <c r="I3550" s="11" t="s">
        <v>362</v>
      </c>
      <c r="J3550" s="11" t="s">
        <v>16323</v>
      </c>
      <c r="K3550" s="11" t="s">
        <v>16324</v>
      </c>
      <c r="L3550" s="11" t="s">
        <v>58</v>
      </c>
      <c r="M3550" s="11" t="s">
        <v>218</v>
      </c>
      <c r="N3550" s="11" t="s">
        <v>1405</v>
      </c>
      <c r="O3550" s="11" t="s">
        <v>1406</v>
      </c>
      <c r="P3550" s="11" t="s">
        <v>67</v>
      </c>
      <c r="Q3550" s="11" t="s">
        <v>656</v>
      </c>
      <c r="R3550" s="11" t="s">
        <v>40</v>
      </c>
      <c r="S3550" s="11" t="s">
        <v>38</v>
      </c>
      <c r="T3550" s="15">
        <v>18666667</v>
      </c>
      <c r="U3550" s="15">
        <v>-666667</v>
      </c>
      <c r="V3550" s="15">
        <v>18000000</v>
      </c>
      <c r="W3550" s="15">
        <v>0</v>
      </c>
      <c r="X3550" s="11" t="s">
        <v>222</v>
      </c>
      <c r="Y3550" s="11" t="s">
        <v>1</v>
      </c>
      <c r="Z3550" s="11" t="s">
        <v>5206</v>
      </c>
      <c r="AA3550" s="11" t="s">
        <v>3039</v>
      </c>
      <c r="AB3550" s="11" t="s">
        <v>9503</v>
      </c>
      <c r="AC3550" s="11" t="s">
        <v>16325</v>
      </c>
      <c r="AD3550" s="11" t="s">
        <v>16326</v>
      </c>
      <c r="AE3550" s="11" t="s">
        <v>16327</v>
      </c>
      <c r="AF3550" s="11" t="s">
        <v>1</v>
      </c>
      <c r="AG3550" s="11" t="s">
        <v>16328</v>
      </c>
    </row>
    <row r="3551" spans="1:33" x14ac:dyDescent="0.25">
      <c r="A3551" s="11" t="s">
        <v>209</v>
      </c>
      <c r="B3551" s="11" t="s">
        <v>210</v>
      </c>
      <c r="C3551" s="11" t="s">
        <v>16329</v>
      </c>
      <c r="D3551" s="11" t="s">
        <v>3</v>
      </c>
      <c r="E3551" s="11" t="s">
        <v>16307</v>
      </c>
      <c r="F3551" s="11" t="s">
        <v>1055</v>
      </c>
      <c r="G3551" s="11" t="s">
        <v>282</v>
      </c>
      <c r="H3551" s="11" t="s">
        <v>1</v>
      </c>
      <c r="I3551" s="11" t="s">
        <v>362</v>
      </c>
      <c r="J3551" s="11" t="s">
        <v>16330</v>
      </c>
      <c r="K3551" s="11" t="s">
        <v>16331</v>
      </c>
      <c r="L3551" s="11" t="s">
        <v>58</v>
      </c>
      <c r="M3551" s="11" t="s">
        <v>218</v>
      </c>
      <c r="N3551" s="11" t="s">
        <v>794</v>
      </c>
      <c r="O3551" s="11" t="s">
        <v>795</v>
      </c>
      <c r="P3551" s="11" t="s">
        <v>39</v>
      </c>
      <c r="Q3551" s="11" t="s">
        <v>221</v>
      </c>
      <c r="R3551" s="11" t="s">
        <v>40</v>
      </c>
      <c r="S3551" s="11" t="s">
        <v>38</v>
      </c>
      <c r="T3551" s="15">
        <v>28266667</v>
      </c>
      <c r="U3551" s="15">
        <v>-266667</v>
      </c>
      <c r="V3551" s="15">
        <v>28000000</v>
      </c>
      <c r="W3551" s="15">
        <v>0</v>
      </c>
      <c r="X3551" s="11" t="s">
        <v>222</v>
      </c>
      <c r="Y3551" s="11" t="s">
        <v>1</v>
      </c>
      <c r="Z3551" s="11" t="s">
        <v>5122</v>
      </c>
      <c r="AA3551" s="11" t="s">
        <v>4783</v>
      </c>
      <c r="AB3551" s="11" t="s">
        <v>16329</v>
      </c>
      <c r="AC3551" s="11" t="s">
        <v>16332</v>
      </c>
      <c r="AD3551" s="11" t="s">
        <v>16333</v>
      </c>
      <c r="AE3551" s="11" t="s">
        <v>16334</v>
      </c>
      <c r="AF3551" s="11" t="s">
        <v>1</v>
      </c>
      <c r="AG3551" s="11" t="s">
        <v>16335</v>
      </c>
    </row>
    <row r="3552" spans="1:33" x14ac:dyDescent="0.25">
      <c r="A3552" s="11" t="s">
        <v>209</v>
      </c>
      <c r="B3552" s="11" t="s">
        <v>210</v>
      </c>
      <c r="C3552" s="11" t="s">
        <v>9307</v>
      </c>
      <c r="D3552" s="11" t="s">
        <v>3</v>
      </c>
      <c r="E3552" s="11" t="s">
        <v>16307</v>
      </c>
      <c r="F3552" s="11" t="s">
        <v>3581</v>
      </c>
      <c r="G3552" s="11" t="s">
        <v>16336</v>
      </c>
      <c r="H3552" s="11" t="s">
        <v>1</v>
      </c>
      <c r="I3552" s="11" t="s">
        <v>215</v>
      </c>
      <c r="J3552" s="11" t="s">
        <v>16337</v>
      </c>
      <c r="K3552" s="11" t="s">
        <v>16338</v>
      </c>
      <c r="L3552" s="11" t="s">
        <v>58</v>
      </c>
      <c r="M3552" s="11" t="s">
        <v>218</v>
      </c>
      <c r="N3552" s="11" t="s">
        <v>4214</v>
      </c>
      <c r="O3552" s="11" t="s">
        <v>4215</v>
      </c>
      <c r="P3552" s="11" t="s">
        <v>39</v>
      </c>
      <c r="Q3552" s="11" t="s">
        <v>221</v>
      </c>
      <c r="R3552" s="11" t="s">
        <v>40</v>
      </c>
      <c r="S3552" s="11" t="s">
        <v>38</v>
      </c>
      <c r="T3552" s="15">
        <v>21505040</v>
      </c>
      <c r="U3552" s="15">
        <v>0</v>
      </c>
      <c r="V3552" s="15">
        <v>21505040</v>
      </c>
      <c r="W3552" s="15">
        <v>0</v>
      </c>
      <c r="X3552" s="11" t="s">
        <v>222</v>
      </c>
      <c r="Y3552" s="11" t="s">
        <v>1</v>
      </c>
      <c r="Z3552" s="11" t="s">
        <v>1084</v>
      </c>
      <c r="AA3552" s="11" t="s">
        <v>1084</v>
      </c>
      <c r="AB3552" s="11" t="s">
        <v>9307</v>
      </c>
      <c r="AC3552" s="11" t="s">
        <v>15853</v>
      </c>
      <c r="AD3552" s="11" t="s">
        <v>16339</v>
      </c>
      <c r="AE3552" s="11" t="s">
        <v>16340</v>
      </c>
      <c r="AF3552" s="11" t="s">
        <v>1</v>
      </c>
      <c r="AG3552" s="11" t="s">
        <v>16341</v>
      </c>
    </row>
    <row r="3553" spans="1:33" x14ac:dyDescent="0.25">
      <c r="A3553" s="11" t="s">
        <v>209</v>
      </c>
      <c r="B3553" s="11" t="s">
        <v>210</v>
      </c>
      <c r="C3553" s="11" t="s">
        <v>16342</v>
      </c>
      <c r="D3553" s="11" t="s">
        <v>3</v>
      </c>
      <c r="E3553" s="11" t="s">
        <v>16343</v>
      </c>
      <c r="F3553" s="11" t="s">
        <v>1055</v>
      </c>
      <c r="G3553" s="11" t="s">
        <v>16344</v>
      </c>
      <c r="H3553" s="11" t="s">
        <v>1</v>
      </c>
      <c r="I3553" s="11" t="s">
        <v>362</v>
      </c>
      <c r="J3553" s="11" t="s">
        <v>16345</v>
      </c>
      <c r="K3553" s="11" t="s">
        <v>16346</v>
      </c>
      <c r="L3553" s="11" t="s">
        <v>58</v>
      </c>
      <c r="M3553" s="11" t="s">
        <v>218</v>
      </c>
      <c r="N3553" s="11" t="s">
        <v>3566</v>
      </c>
      <c r="O3553" s="11" t="s">
        <v>3567</v>
      </c>
      <c r="P3553" s="11" t="s">
        <v>67</v>
      </c>
      <c r="Q3553" s="11" t="s">
        <v>656</v>
      </c>
      <c r="R3553" s="11" t="s">
        <v>40</v>
      </c>
      <c r="S3553" s="11" t="s">
        <v>38</v>
      </c>
      <c r="T3553" s="15">
        <v>17666667</v>
      </c>
      <c r="U3553" s="15">
        <v>-500001</v>
      </c>
      <c r="V3553" s="15">
        <v>17166666</v>
      </c>
      <c r="W3553" s="15">
        <v>0</v>
      </c>
      <c r="X3553" s="11" t="s">
        <v>222</v>
      </c>
      <c r="Y3553" s="11" t="s">
        <v>1</v>
      </c>
      <c r="Z3553" s="11" t="s">
        <v>5794</v>
      </c>
      <c r="AA3553" s="11" t="s">
        <v>5872</v>
      </c>
      <c r="AB3553" s="11" t="s">
        <v>16342</v>
      </c>
      <c r="AC3553" s="11" t="s">
        <v>16347</v>
      </c>
      <c r="AD3553" s="11" t="s">
        <v>16348</v>
      </c>
      <c r="AE3553" s="11" t="s">
        <v>16349</v>
      </c>
      <c r="AF3553" s="11" t="s">
        <v>1</v>
      </c>
      <c r="AG3553" s="11" t="s">
        <v>16350</v>
      </c>
    </row>
    <row r="3554" spans="1:33" x14ac:dyDescent="0.25">
      <c r="A3554" s="11" t="s">
        <v>209</v>
      </c>
      <c r="B3554" s="11" t="s">
        <v>210</v>
      </c>
      <c r="C3554" s="11" t="s">
        <v>16351</v>
      </c>
      <c r="D3554" s="11" t="s">
        <v>3</v>
      </c>
      <c r="E3554" s="11" t="s">
        <v>16343</v>
      </c>
      <c r="F3554" s="11" t="s">
        <v>591</v>
      </c>
      <c r="G3554" s="11" t="s">
        <v>16352</v>
      </c>
      <c r="H3554" s="11" t="s">
        <v>1</v>
      </c>
      <c r="I3554" s="11" t="s">
        <v>362</v>
      </c>
      <c r="J3554" s="11" t="s">
        <v>5120</v>
      </c>
      <c r="K3554" s="11" t="s">
        <v>5121</v>
      </c>
      <c r="L3554" s="11" t="s">
        <v>58</v>
      </c>
      <c r="M3554" s="11" t="s">
        <v>218</v>
      </c>
      <c r="N3554" s="11" t="s">
        <v>1405</v>
      </c>
      <c r="O3554" s="11" t="s">
        <v>1406</v>
      </c>
      <c r="P3554" s="11" t="s">
        <v>67</v>
      </c>
      <c r="Q3554" s="11" t="s">
        <v>656</v>
      </c>
      <c r="R3554" s="11" t="s">
        <v>40</v>
      </c>
      <c r="S3554" s="11" t="s">
        <v>38</v>
      </c>
      <c r="T3554" s="15">
        <v>80000</v>
      </c>
      <c r="U3554" s="15">
        <v>0</v>
      </c>
      <c r="V3554" s="15">
        <v>80000</v>
      </c>
      <c r="W3554" s="15">
        <v>0</v>
      </c>
      <c r="X3554" s="11" t="s">
        <v>222</v>
      </c>
      <c r="Y3554" s="11" t="s">
        <v>1</v>
      </c>
      <c r="Z3554" s="11" t="s">
        <v>755</v>
      </c>
      <c r="AA3554" s="11" t="s">
        <v>755</v>
      </c>
      <c r="AB3554" s="11" t="s">
        <v>16351</v>
      </c>
      <c r="AC3554" s="11" t="s">
        <v>16353</v>
      </c>
      <c r="AD3554" s="11" t="s">
        <v>16354</v>
      </c>
      <c r="AE3554" s="11" t="s">
        <v>16355</v>
      </c>
      <c r="AF3554" s="11" t="s">
        <v>1</v>
      </c>
      <c r="AG3554" s="11" t="s">
        <v>14963</v>
      </c>
    </row>
    <row r="3555" spans="1:33" x14ac:dyDescent="0.25">
      <c r="A3555" s="11" t="s">
        <v>209</v>
      </c>
      <c r="B3555" s="11" t="s">
        <v>210</v>
      </c>
      <c r="C3555" s="11" t="s">
        <v>16356</v>
      </c>
      <c r="D3555" s="11" t="s">
        <v>3</v>
      </c>
      <c r="E3555" s="11" t="s">
        <v>16343</v>
      </c>
      <c r="F3555" s="11" t="s">
        <v>1055</v>
      </c>
      <c r="G3555" s="11" t="s">
        <v>16357</v>
      </c>
      <c r="H3555" s="11" t="s">
        <v>1</v>
      </c>
      <c r="I3555" s="11" t="s">
        <v>362</v>
      </c>
      <c r="J3555" s="11" t="s">
        <v>6239</v>
      </c>
      <c r="K3555" s="11" t="s">
        <v>6240</v>
      </c>
      <c r="L3555" s="11" t="s">
        <v>58</v>
      </c>
      <c r="M3555" s="11" t="s">
        <v>218</v>
      </c>
      <c r="N3555" s="11" t="s">
        <v>1405</v>
      </c>
      <c r="O3555" s="11" t="s">
        <v>1406</v>
      </c>
      <c r="P3555" s="11" t="s">
        <v>67</v>
      </c>
      <c r="Q3555" s="11" t="s">
        <v>656</v>
      </c>
      <c r="R3555" s="11" t="s">
        <v>40</v>
      </c>
      <c r="S3555" s="11" t="s">
        <v>38</v>
      </c>
      <c r="T3555" s="15">
        <v>25504028</v>
      </c>
      <c r="U3555" s="15">
        <v>-1622983</v>
      </c>
      <c r="V3555" s="15">
        <v>23881045</v>
      </c>
      <c r="W3555" s="15">
        <v>0</v>
      </c>
      <c r="X3555" s="11" t="s">
        <v>222</v>
      </c>
      <c r="Y3555" s="11" t="s">
        <v>1</v>
      </c>
      <c r="Z3555" s="11" t="s">
        <v>5814</v>
      </c>
      <c r="AA3555" s="11" t="s">
        <v>4902</v>
      </c>
      <c r="AB3555" s="11" t="s">
        <v>16356</v>
      </c>
      <c r="AC3555" s="11" t="s">
        <v>16358</v>
      </c>
      <c r="AD3555" s="11" t="s">
        <v>16359</v>
      </c>
      <c r="AE3555" s="11" t="s">
        <v>16360</v>
      </c>
      <c r="AF3555" s="11" t="s">
        <v>1</v>
      </c>
      <c r="AG3555" s="11" t="s">
        <v>16361</v>
      </c>
    </row>
    <row r="3556" spans="1:33" x14ac:dyDescent="0.25">
      <c r="A3556" s="11" t="s">
        <v>209</v>
      </c>
      <c r="B3556" s="11" t="s">
        <v>210</v>
      </c>
      <c r="C3556" s="11" t="s">
        <v>16362</v>
      </c>
      <c r="D3556" s="11" t="s">
        <v>3</v>
      </c>
      <c r="E3556" s="11" t="s">
        <v>16343</v>
      </c>
      <c r="F3556" s="11" t="s">
        <v>1055</v>
      </c>
      <c r="G3556" s="11" t="s">
        <v>16363</v>
      </c>
      <c r="H3556" s="11" t="s">
        <v>1</v>
      </c>
      <c r="I3556" s="11" t="s">
        <v>362</v>
      </c>
      <c r="J3556" s="11" t="s">
        <v>6565</v>
      </c>
      <c r="K3556" s="11" t="s">
        <v>6566</v>
      </c>
      <c r="L3556" s="11" t="s">
        <v>58</v>
      </c>
      <c r="M3556" s="11" t="s">
        <v>218</v>
      </c>
      <c r="N3556" s="11" t="s">
        <v>3566</v>
      </c>
      <c r="O3556" s="11" t="s">
        <v>3567</v>
      </c>
      <c r="P3556" s="11" t="s">
        <v>67</v>
      </c>
      <c r="Q3556" s="11" t="s">
        <v>656</v>
      </c>
      <c r="R3556" s="11" t="s">
        <v>40</v>
      </c>
      <c r="S3556" s="11" t="s">
        <v>38</v>
      </c>
      <c r="T3556" s="15">
        <v>14133333</v>
      </c>
      <c r="U3556" s="15">
        <v>-399999</v>
      </c>
      <c r="V3556" s="15">
        <v>13733334</v>
      </c>
      <c r="W3556" s="15">
        <v>0</v>
      </c>
      <c r="X3556" s="11" t="s">
        <v>222</v>
      </c>
      <c r="Y3556" s="11" t="s">
        <v>1</v>
      </c>
      <c r="Z3556" s="11" t="s">
        <v>5083</v>
      </c>
      <c r="AA3556" s="11" t="s">
        <v>5784</v>
      </c>
      <c r="AB3556" s="11" t="s">
        <v>16362</v>
      </c>
      <c r="AC3556" s="11" t="s">
        <v>16364</v>
      </c>
      <c r="AD3556" s="11" t="s">
        <v>16365</v>
      </c>
      <c r="AE3556" s="11" t="s">
        <v>16366</v>
      </c>
      <c r="AF3556" s="11" t="s">
        <v>1</v>
      </c>
      <c r="AG3556" s="11" t="s">
        <v>16367</v>
      </c>
    </row>
    <row r="3557" spans="1:33" x14ac:dyDescent="0.25">
      <c r="A3557" s="11" t="s">
        <v>209</v>
      </c>
      <c r="B3557" s="11" t="s">
        <v>210</v>
      </c>
      <c r="C3557" s="11" t="s">
        <v>16368</v>
      </c>
      <c r="D3557" s="11" t="s">
        <v>3</v>
      </c>
      <c r="E3557" s="11" t="s">
        <v>16343</v>
      </c>
      <c r="F3557" s="11" t="s">
        <v>591</v>
      </c>
      <c r="G3557" s="11" t="s">
        <v>16369</v>
      </c>
      <c r="H3557" s="11" t="s">
        <v>1</v>
      </c>
      <c r="I3557" s="11" t="s">
        <v>362</v>
      </c>
      <c r="J3557" s="11" t="s">
        <v>12890</v>
      </c>
      <c r="K3557" s="11" t="s">
        <v>12891</v>
      </c>
      <c r="L3557" s="11" t="s">
        <v>58</v>
      </c>
      <c r="M3557" s="11" t="s">
        <v>218</v>
      </c>
      <c r="N3557" s="11" t="s">
        <v>1405</v>
      </c>
      <c r="O3557" s="11" t="s">
        <v>1406</v>
      </c>
      <c r="P3557" s="11" t="s">
        <v>67</v>
      </c>
      <c r="Q3557" s="11" t="s">
        <v>656</v>
      </c>
      <c r="R3557" s="11" t="s">
        <v>40</v>
      </c>
      <c r="S3557" s="11" t="s">
        <v>38</v>
      </c>
      <c r="T3557" s="15">
        <v>582522</v>
      </c>
      <c r="U3557" s="15">
        <v>0</v>
      </c>
      <c r="V3557" s="15">
        <v>582522</v>
      </c>
      <c r="W3557" s="15">
        <v>0</v>
      </c>
      <c r="X3557" s="11" t="s">
        <v>222</v>
      </c>
      <c r="Y3557" s="11" t="s">
        <v>1</v>
      </c>
      <c r="Z3557" s="11" t="s">
        <v>755</v>
      </c>
      <c r="AA3557" s="11" t="s">
        <v>755</v>
      </c>
      <c r="AB3557" s="11" t="s">
        <v>16368</v>
      </c>
      <c r="AC3557" s="11" t="s">
        <v>16370</v>
      </c>
      <c r="AD3557" s="11" t="s">
        <v>16371</v>
      </c>
      <c r="AE3557" s="11" t="s">
        <v>16372</v>
      </c>
      <c r="AF3557" s="11" t="s">
        <v>1</v>
      </c>
      <c r="AG3557" s="11" t="s">
        <v>16373</v>
      </c>
    </row>
    <row r="3558" spans="1:33" x14ac:dyDescent="0.25">
      <c r="A3558" s="11" t="s">
        <v>209</v>
      </c>
      <c r="B3558" s="11" t="s">
        <v>210</v>
      </c>
      <c r="C3558" s="11" t="s">
        <v>16374</v>
      </c>
      <c r="D3558" s="11" t="s">
        <v>3</v>
      </c>
      <c r="E3558" s="11" t="s">
        <v>16343</v>
      </c>
      <c r="F3558" s="11" t="s">
        <v>591</v>
      </c>
      <c r="G3558" s="11" t="s">
        <v>16375</v>
      </c>
      <c r="H3558" s="11" t="s">
        <v>1</v>
      </c>
      <c r="I3558" s="11" t="s">
        <v>362</v>
      </c>
      <c r="J3558" s="11" t="s">
        <v>3831</v>
      </c>
      <c r="K3558" s="11" t="s">
        <v>3832</v>
      </c>
      <c r="L3558" s="11" t="s">
        <v>58</v>
      </c>
      <c r="M3558" s="11" t="s">
        <v>218</v>
      </c>
      <c r="N3558" s="11" t="s">
        <v>1405</v>
      </c>
      <c r="O3558" s="11" t="s">
        <v>1406</v>
      </c>
      <c r="P3558" s="11" t="s">
        <v>67</v>
      </c>
      <c r="Q3558" s="11" t="s">
        <v>656</v>
      </c>
      <c r="R3558" s="11" t="s">
        <v>40</v>
      </c>
      <c r="S3558" s="11" t="s">
        <v>38</v>
      </c>
      <c r="T3558" s="15">
        <v>520109</v>
      </c>
      <c r="U3558" s="15">
        <v>0</v>
      </c>
      <c r="V3558" s="15">
        <v>520109</v>
      </c>
      <c r="W3558" s="15">
        <v>0</v>
      </c>
      <c r="X3558" s="11" t="s">
        <v>222</v>
      </c>
      <c r="Y3558" s="11" t="s">
        <v>1</v>
      </c>
      <c r="Z3558" s="11" t="s">
        <v>755</v>
      </c>
      <c r="AA3558" s="11" t="s">
        <v>755</v>
      </c>
      <c r="AB3558" s="11" t="s">
        <v>16374</v>
      </c>
      <c r="AC3558" s="11" t="s">
        <v>16376</v>
      </c>
      <c r="AD3558" s="11" t="s">
        <v>16377</v>
      </c>
      <c r="AE3558" s="11" t="s">
        <v>16378</v>
      </c>
      <c r="AF3558" s="11" t="s">
        <v>1</v>
      </c>
      <c r="AG3558" s="11" t="s">
        <v>16379</v>
      </c>
    </row>
    <row r="3559" spans="1:33" x14ac:dyDescent="0.25">
      <c r="A3559" s="11" t="s">
        <v>209</v>
      </c>
      <c r="B3559" s="11" t="s">
        <v>210</v>
      </c>
      <c r="C3559" s="11" t="s">
        <v>16380</v>
      </c>
      <c r="D3559" s="11" t="s">
        <v>3</v>
      </c>
      <c r="E3559" s="11" t="s">
        <v>16343</v>
      </c>
      <c r="F3559" s="11" t="s">
        <v>1055</v>
      </c>
      <c r="G3559" s="11" t="s">
        <v>16381</v>
      </c>
      <c r="H3559" s="11" t="s">
        <v>1</v>
      </c>
      <c r="I3559" s="11" t="s">
        <v>362</v>
      </c>
      <c r="J3559" s="11" t="s">
        <v>16382</v>
      </c>
      <c r="K3559" s="11" t="s">
        <v>16383</v>
      </c>
      <c r="L3559" s="11" t="s">
        <v>58</v>
      </c>
      <c r="M3559" s="11" t="s">
        <v>218</v>
      </c>
      <c r="N3559" s="11" t="s">
        <v>5573</v>
      </c>
      <c r="O3559" s="11" t="s">
        <v>5574</v>
      </c>
      <c r="P3559" s="11" t="s">
        <v>67</v>
      </c>
      <c r="Q3559" s="11" t="s">
        <v>656</v>
      </c>
      <c r="R3559" s="11" t="s">
        <v>40</v>
      </c>
      <c r="S3559" s="11" t="s">
        <v>38</v>
      </c>
      <c r="T3559" s="15">
        <v>48989667</v>
      </c>
      <c r="U3559" s="15">
        <v>-1386501</v>
      </c>
      <c r="V3559" s="15">
        <v>47603166</v>
      </c>
      <c r="W3559" s="15">
        <v>0</v>
      </c>
      <c r="X3559" s="11" t="s">
        <v>222</v>
      </c>
      <c r="Y3559" s="11" t="s">
        <v>1</v>
      </c>
      <c r="Z3559" s="11" t="s">
        <v>5087</v>
      </c>
      <c r="AA3559" s="11" t="s">
        <v>2757</v>
      </c>
      <c r="AB3559" s="11" t="s">
        <v>16380</v>
      </c>
      <c r="AC3559" s="11" t="s">
        <v>16384</v>
      </c>
      <c r="AD3559" s="11" t="s">
        <v>16385</v>
      </c>
      <c r="AE3559" s="11" t="s">
        <v>16386</v>
      </c>
      <c r="AF3559" s="11" t="s">
        <v>1</v>
      </c>
      <c r="AG3559" s="11" t="s">
        <v>16387</v>
      </c>
    </row>
    <row r="3560" spans="1:33" x14ac:dyDescent="0.25">
      <c r="A3560" s="11" t="s">
        <v>209</v>
      </c>
      <c r="B3560" s="11" t="s">
        <v>210</v>
      </c>
      <c r="C3560" s="11" t="s">
        <v>16388</v>
      </c>
      <c r="D3560" s="11" t="s">
        <v>3</v>
      </c>
      <c r="E3560" s="11" t="s">
        <v>16343</v>
      </c>
      <c r="F3560" s="11" t="s">
        <v>665</v>
      </c>
      <c r="G3560" s="11" t="s">
        <v>16389</v>
      </c>
      <c r="H3560" s="11" t="s">
        <v>1</v>
      </c>
      <c r="I3560" s="11" t="s">
        <v>215</v>
      </c>
      <c r="J3560" s="11" t="s">
        <v>1470</v>
      </c>
      <c r="K3560" s="11" t="s">
        <v>1471</v>
      </c>
      <c r="L3560" s="11" t="s">
        <v>58</v>
      </c>
      <c r="M3560" s="11" t="s">
        <v>218</v>
      </c>
      <c r="N3560" s="11" t="s">
        <v>405</v>
      </c>
      <c r="O3560" s="11" t="s">
        <v>406</v>
      </c>
      <c r="P3560" s="11" t="s">
        <v>39</v>
      </c>
      <c r="Q3560" s="11" t="s">
        <v>221</v>
      </c>
      <c r="R3560" s="11" t="s">
        <v>40</v>
      </c>
      <c r="S3560" s="11" t="s">
        <v>38</v>
      </c>
      <c r="T3560" s="15">
        <v>5644594</v>
      </c>
      <c r="U3560" s="15">
        <v>0</v>
      </c>
      <c r="V3560" s="15">
        <v>5644594</v>
      </c>
      <c r="W3560" s="15">
        <v>0</v>
      </c>
      <c r="X3560" s="11" t="s">
        <v>222</v>
      </c>
      <c r="Y3560" s="11" t="s">
        <v>1</v>
      </c>
      <c r="Z3560" s="11" t="s">
        <v>669</v>
      </c>
      <c r="AA3560" s="11" t="s">
        <v>669</v>
      </c>
      <c r="AB3560" s="11" t="s">
        <v>16388</v>
      </c>
      <c r="AC3560" s="11" t="s">
        <v>16390</v>
      </c>
      <c r="AD3560" s="11" t="s">
        <v>16391</v>
      </c>
      <c r="AE3560" s="11" t="s">
        <v>16392</v>
      </c>
      <c r="AF3560" s="11" t="s">
        <v>1</v>
      </c>
      <c r="AG3560" s="11" t="s">
        <v>16393</v>
      </c>
    </row>
    <row r="3561" spans="1:33" x14ac:dyDescent="0.25">
      <c r="A3561" s="11" t="s">
        <v>209</v>
      </c>
      <c r="B3561" s="11" t="s">
        <v>210</v>
      </c>
      <c r="C3561" s="11" t="s">
        <v>16394</v>
      </c>
      <c r="D3561" s="11" t="s">
        <v>3</v>
      </c>
      <c r="E3561" s="11" t="s">
        <v>16343</v>
      </c>
      <c r="F3561" s="11" t="s">
        <v>665</v>
      </c>
      <c r="G3561" s="11" t="s">
        <v>16395</v>
      </c>
      <c r="H3561" s="11" t="s">
        <v>1</v>
      </c>
      <c r="I3561" s="11" t="s">
        <v>215</v>
      </c>
      <c r="J3561" s="11" t="s">
        <v>751</v>
      </c>
      <c r="K3561" s="11" t="s">
        <v>752</v>
      </c>
      <c r="L3561" s="11" t="s">
        <v>58</v>
      </c>
      <c r="M3561" s="11" t="s">
        <v>218</v>
      </c>
      <c r="N3561" s="11" t="s">
        <v>405</v>
      </c>
      <c r="O3561" s="11" t="s">
        <v>406</v>
      </c>
      <c r="P3561" s="11" t="s">
        <v>39</v>
      </c>
      <c r="Q3561" s="11" t="s">
        <v>221</v>
      </c>
      <c r="R3561" s="11" t="s">
        <v>40</v>
      </c>
      <c r="S3561" s="11" t="s">
        <v>38</v>
      </c>
      <c r="T3561" s="15">
        <v>8380330</v>
      </c>
      <c r="U3561" s="15">
        <v>0</v>
      </c>
      <c r="V3561" s="15">
        <v>8380330</v>
      </c>
      <c r="W3561" s="15">
        <v>0</v>
      </c>
      <c r="X3561" s="11" t="s">
        <v>222</v>
      </c>
      <c r="Y3561" s="11" t="s">
        <v>1</v>
      </c>
      <c r="Z3561" s="11" t="s">
        <v>669</v>
      </c>
      <c r="AA3561" s="11" t="s">
        <v>669</v>
      </c>
      <c r="AB3561" s="11" t="s">
        <v>16394</v>
      </c>
      <c r="AC3561" s="11" t="s">
        <v>16396</v>
      </c>
      <c r="AD3561" s="11" t="s">
        <v>16397</v>
      </c>
      <c r="AE3561" s="11" t="s">
        <v>16398</v>
      </c>
      <c r="AF3561" s="11" t="s">
        <v>1</v>
      </c>
      <c r="AG3561" s="11" t="s">
        <v>16399</v>
      </c>
    </row>
    <row r="3562" spans="1:33" x14ac:dyDescent="0.25">
      <c r="A3562" s="11" t="s">
        <v>209</v>
      </c>
      <c r="B3562" s="11" t="s">
        <v>210</v>
      </c>
      <c r="C3562" s="11" t="s">
        <v>16394</v>
      </c>
      <c r="D3562" s="11" t="s">
        <v>3</v>
      </c>
      <c r="E3562" s="11" t="s">
        <v>16343</v>
      </c>
      <c r="F3562" s="11" t="s">
        <v>665</v>
      </c>
      <c r="G3562" s="11" t="s">
        <v>16395</v>
      </c>
      <c r="H3562" s="11" t="s">
        <v>1</v>
      </c>
      <c r="I3562" s="11" t="s">
        <v>215</v>
      </c>
      <c r="J3562" s="11" t="s">
        <v>751</v>
      </c>
      <c r="K3562" s="11" t="s">
        <v>752</v>
      </c>
      <c r="L3562" s="11" t="s">
        <v>58</v>
      </c>
      <c r="M3562" s="11" t="s">
        <v>218</v>
      </c>
      <c r="N3562" s="11" t="s">
        <v>411</v>
      </c>
      <c r="O3562" s="11" t="s">
        <v>412</v>
      </c>
      <c r="P3562" s="11" t="s">
        <v>39</v>
      </c>
      <c r="Q3562" s="11" t="s">
        <v>221</v>
      </c>
      <c r="R3562" s="11" t="s">
        <v>40</v>
      </c>
      <c r="S3562" s="11" t="s">
        <v>38</v>
      </c>
      <c r="T3562" s="15">
        <v>78390</v>
      </c>
      <c r="U3562" s="15">
        <v>0</v>
      </c>
      <c r="V3562" s="15">
        <v>78390</v>
      </c>
      <c r="W3562" s="15">
        <v>0</v>
      </c>
      <c r="X3562" s="11" t="s">
        <v>222</v>
      </c>
      <c r="Y3562" s="11" t="s">
        <v>1</v>
      </c>
      <c r="Z3562" s="11" t="s">
        <v>669</v>
      </c>
      <c r="AA3562" s="11" t="s">
        <v>669</v>
      </c>
      <c r="AB3562" s="11" t="s">
        <v>16394</v>
      </c>
      <c r="AC3562" s="11" t="s">
        <v>16396</v>
      </c>
      <c r="AD3562" s="11" t="s">
        <v>16397</v>
      </c>
      <c r="AE3562" s="11" t="s">
        <v>16398</v>
      </c>
      <c r="AF3562" s="11" t="s">
        <v>1</v>
      </c>
      <c r="AG3562" s="11" t="s">
        <v>16399</v>
      </c>
    </row>
    <row r="3563" spans="1:33" x14ac:dyDescent="0.25">
      <c r="A3563" s="11" t="s">
        <v>209</v>
      </c>
      <c r="B3563" s="11" t="s">
        <v>210</v>
      </c>
      <c r="C3563" s="11" t="s">
        <v>16400</v>
      </c>
      <c r="D3563" s="11" t="s">
        <v>3</v>
      </c>
      <c r="E3563" s="11" t="s">
        <v>16343</v>
      </c>
      <c r="F3563" s="11" t="s">
        <v>665</v>
      </c>
      <c r="G3563" s="11" t="s">
        <v>16401</v>
      </c>
      <c r="H3563" s="11" t="s">
        <v>1</v>
      </c>
      <c r="I3563" s="11" t="s">
        <v>215</v>
      </c>
      <c r="J3563" s="11" t="s">
        <v>990</v>
      </c>
      <c r="K3563" s="11" t="s">
        <v>991</v>
      </c>
      <c r="L3563" s="11" t="s">
        <v>58</v>
      </c>
      <c r="M3563" s="11" t="s">
        <v>218</v>
      </c>
      <c r="N3563" s="11" t="s">
        <v>405</v>
      </c>
      <c r="O3563" s="11" t="s">
        <v>406</v>
      </c>
      <c r="P3563" s="11" t="s">
        <v>39</v>
      </c>
      <c r="Q3563" s="11" t="s">
        <v>221</v>
      </c>
      <c r="R3563" s="11" t="s">
        <v>40</v>
      </c>
      <c r="S3563" s="11" t="s">
        <v>38</v>
      </c>
      <c r="T3563" s="15">
        <v>3595080</v>
      </c>
      <c r="U3563" s="15">
        <v>0</v>
      </c>
      <c r="V3563" s="15">
        <v>3595080</v>
      </c>
      <c r="W3563" s="15">
        <v>0</v>
      </c>
      <c r="X3563" s="11" t="s">
        <v>222</v>
      </c>
      <c r="Y3563" s="11" t="s">
        <v>1</v>
      </c>
      <c r="Z3563" s="11" t="s">
        <v>669</v>
      </c>
      <c r="AA3563" s="11" t="s">
        <v>669</v>
      </c>
      <c r="AB3563" s="11" t="s">
        <v>16400</v>
      </c>
      <c r="AC3563" s="11" t="s">
        <v>16402</v>
      </c>
      <c r="AD3563" s="11" t="s">
        <v>16403</v>
      </c>
      <c r="AE3563" s="11" t="s">
        <v>16404</v>
      </c>
      <c r="AF3563" s="11" t="s">
        <v>1</v>
      </c>
      <c r="AG3563" s="11" t="s">
        <v>16405</v>
      </c>
    </row>
    <row r="3564" spans="1:33" x14ac:dyDescent="0.25">
      <c r="A3564" s="11" t="s">
        <v>209</v>
      </c>
      <c r="B3564" s="11" t="s">
        <v>210</v>
      </c>
      <c r="C3564" s="11" t="s">
        <v>16406</v>
      </c>
      <c r="D3564" s="11" t="s">
        <v>3</v>
      </c>
      <c r="E3564" s="11" t="s">
        <v>16343</v>
      </c>
      <c r="F3564" s="11" t="s">
        <v>1055</v>
      </c>
      <c r="G3564" s="11" t="s">
        <v>16407</v>
      </c>
      <c r="H3564" s="11" t="s">
        <v>1</v>
      </c>
      <c r="I3564" s="11" t="s">
        <v>362</v>
      </c>
      <c r="J3564" s="11" t="s">
        <v>16408</v>
      </c>
      <c r="K3564" s="11" t="s">
        <v>16409</v>
      </c>
      <c r="L3564" s="11" t="s">
        <v>58</v>
      </c>
      <c r="M3564" s="11" t="s">
        <v>218</v>
      </c>
      <c r="N3564" s="11" t="s">
        <v>5573</v>
      </c>
      <c r="O3564" s="11" t="s">
        <v>5574</v>
      </c>
      <c r="P3564" s="11" t="s">
        <v>67</v>
      </c>
      <c r="Q3564" s="11" t="s">
        <v>656</v>
      </c>
      <c r="R3564" s="11" t="s">
        <v>40</v>
      </c>
      <c r="S3564" s="11" t="s">
        <v>38</v>
      </c>
      <c r="T3564" s="15">
        <v>12826666</v>
      </c>
      <c r="U3564" s="15">
        <v>-123332</v>
      </c>
      <c r="V3564" s="15">
        <v>12703334</v>
      </c>
      <c r="W3564" s="15">
        <v>0</v>
      </c>
      <c r="X3564" s="11" t="s">
        <v>222</v>
      </c>
      <c r="Y3564" s="11" t="s">
        <v>1</v>
      </c>
      <c r="Z3564" s="11" t="s">
        <v>5840</v>
      </c>
      <c r="AA3564" s="11" t="s">
        <v>5847</v>
      </c>
      <c r="AB3564" s="11" t="s">
        <v>16406</v>
      </c>
      <c r="AC3564" s="11" t="s">
        <v>16410</v>
      </c>
      <c r="AD3564" s="11" t="s">
        <v>16411</v>
      </c>
      <c r="AE3564" s="11" t="s">
        <v>16412</v>
      </c>
      <c r="AF3564" s="11" t="s">
        <v>1</v>
      </c>
      <c r="AG3564" s="11" t="s">
        <v>16413</v>
      </c>
    </row>
    <row r="3565" spans="1:33" x14ac:dyDescent="0.25">
      <c r="A3565" s="11" t="s">
        <v>209</v>
      </c>
      <c r="B3565" s="11" t="s">
        <v>210</v>
      </c>
      <c r="C3565" s="11" t="s">
        <v>16414</v>
      </c>
      <c r="D3565" s="11" t="s">
        <v>3</v>
      </c>
      <c r="E3565" s="11" t="s">
        <v>16343</v>
      </c>
      <c r="F3565" s="11" t="s">
        <v>1055</v>
      </c>
      <c r="G3565" s="11" t="s">
        <v>16415</v>
      </c>
      <c r="H3565" s="11" t="s">
        <v>1</v>
      </c>
      <c r="I3565" s="11" t="s">
        <v>362</v>
      </c>
      <c r="J3565" s="11" t="s">
        <v>16416</v>
      </c>
      <c r="K3565" s="11" t="s">
        <v>16417</v>
      </c>
      <c r="L3565" s="11" t="s">
        <v>58</v>
      </c>
      <c r="M3565" s="11" t="s">
        <v>218</v>
      </c>
      <c r="N3565" s="11" t="s">
        <v>2295</v>
      </c>
      <c r="O3565" s="11" t="s">
        <v>2296</v>
      </c>
      <c r="P3565" s="11" t="s">
        <v>67</v>
      </c>
      <c r="Q3565" s="11" t="s">
        <v>656</v>
      </c>
      <c r="R3565" s="11" t="s">
        <v>40</v>
      </c>
      <c r="S3565" s="11" t="s">
        <v>38</v>
      </c>
      <c r="T3565" s="15">
        <v>18500000</v>
      </c>
      <c r="U3565" s="15">
        <v>-1333334</v>
      </c>
      <c r="V3565" s="15">
        <v>17166666</v>
      </c>
      <c r="W3565" s="15">
        <v>0</v>
      </c>
      <c r="X3565" s="11" t="s">
        <v>222</v>
      </c>
      <c r="Y3565" s="11" t="s">
        <v>1</v>
      </c>
      <c r="Z3565" s="11" t="s">
        <v>5847</v>
      </c>
      <c r="AA3565" s="11" t="s">
        <v>4815</v>
      </c>
      <c r="AB3565" s="11" t="s">
        <v>16414</v>
      </c>
      <c r="AC3565" s="11" t="s">
        <v>16418</v>
      </c>
      <c r="AD3565" s="11" t="s">
        <v>16419</v>
      </c>
      <c r="AE3565" s="11" t="s">
        <v>16420</v>
      </c>
      <c r="AF3565" s="11" t="s">
        <v>1</v>
      </c>
      <c r="AG3565" s="11" t="s">
        <v>16158</v>
      </c>
    </row>
    <row r="3566" spans="1:33" x14ac:dyDescent="0.25">
      <c r="A3566" s="11" t="s">
        <v>209</v>
      </c>
      <c r="B3566" s="11" t="s">
        <v>210</v>
      </c>
      <c r="C3566" s="11" t="s">
        <v>16421</v>
      </c>
      <c r="D3566" s="11" t="s">
        <v>3</v>
      </c>
      <c r="E3566" s="11" t="s">
        <v>16422</v>
      </c>
      <c r="F3566" s="11" t="s">
        <v>10015</v>
      </c>
      <c r="G3566" s="11" t="s">
        <v>16423</v>
      </c>
      <c r="H3566" s="11" t="s">
        <v>1</v>
      </c>
      <c r="I3566" s="11" t="s">
        <v>215</v>
      </c>
      <c r="J3566" s="11" t="s">
        <v>16424</v>
      </c>
      <c r="K3566" s="11" t="s">
        <v>16425</v>
      </c>
      <c r="L3566" s="11" t="s">
        <v>58</v>
      </c>
      <c r="M3566" s="11" t="s">
        <v>218</v>
      </c>
      <c r="N3566" s="11" t="s">
        <v>16426</v>
      </c>
      <c r="O3566" s="11" t="s">
        <v>16427</v>
      </c>
      <c r="P3566" s="11" t="s">
        <v>39</v>
      </c>
      <c r="Q3566" s="11" t="s">
        <v>221</v>
      </c>
      <c r="R3566" s="11" t="s">
        <v>40</v>
      </c>
      <c r="S3566" s="11" t="s">
        <v>38</v>
      </c>
      <c r="T3566" s="15">
        <v>300000000</v>
      </c>
      <c r="U3566" s="15">
        <v>70000000</v>
      </c>
      <c r="V3566" s="15">
        <v>370000000</v>
      </c>
      <c r="W3566" s="15">
        <v>0</v>
      </c>
      <c r="X3566" s="11" t="s">
        <v>222</v>
      </c>
      <c r="Y3566" s="11" t="s">
        <v>1</v>
      </c>
      <c r="Z3566" s="11" t="s">
        <v>4724</v>
      </c>
      <c r="AA3566" s="11" t="s">
        <v>4618</v>
      </c>
      <c r="AB3566" s="11" t="s">
        <v>16421</v>
      </c>
      <c r="AC3566" s="11" t="s">
        <v>16428</v>
      </c>
      <c r="AD3566" s="11" t="s">
        <v>16429</v>
      </c>
      <c r="AE3566" s="11" t="s">
        <v>16430</v>
      </c>
      <c r="AF3566" s="11" t="s">
        <v>1</v>
      </c>
      <c r="AG3566" s="11" t="s">
        <v>16431</v>
      </c>
    </row>
    <row r="3567" spans="1:33" x14ac:dyDescent="0.25">
      <c r="A3567" s="11" t="s">
        <v>209</v>
      </c>
      <c r="B3567" s="11" t="s">
        <v>210</v>
      </c>
      <c r="C3567" s="11" t="s">
        <v>16432</v>
      </c>
      <c r="D3567" s="11" t="s">
        <v>3</v>
      </c>
      <c r="E3567" s="11" t="s">
        <v>16422</v>
      </c>
      <c r="F3567" s="11" t="s">
        <v>591</v>
      </c>
      <c r="G3567" s="11" t="s">
        <v>16433</v>
      </c>
      <c r="H3567" s="11" t="s">
        <v>1</v>
      </c>
      <c r="I3567" s="11" t="s">
        <v>362</v>
      </c>
      <c r="J3567" s="11" t="s">
        <v>16434</v>
      </c>
      <c r="K3567" s="11" t="s">
        <v>16435</v>
      </c>
      <c r="L3567" s="11" t="s">
        <v>58</v>
      </c>
      <c r="M3567" s="11" t="s">
        <v>218</v>
      </c>
      <c r="N3567" s="11" t="s">
        <v>1699</v>
      </c>
      <c r="O3567" s="11" t="s">
        <v>1700</v>
      </c>
      <c r="P3567" s="11" t="s">
        <v>67</v>
      </c>
      <c r="Q3567" s="11" t="s">
        <v>656</v>
      </c>
      <c r="R3567" s="11" t="s">
        <v>40</v>
      </c>
      <c r="S3567" s="11" t="s">
        <v>38</v>
      </c>
      <c r="T3567" s="15">
        <v>358614</v>
      </c>
      <c r="U3567" s="15">
        <v>0</v>
      </c>
      <c r="V3567" s="15">
        <v>358614</v>
      </c>
      <c r="W3567" s="15">
        <v>0</v>
      </c>
      <c r="X3567" s="11" t="s">
        <v>222</v>
      </c>
      <c r="Y3567" s="11" t="s">
        <v>1</v>
      </c>
      <c r="Z3567" s="11" t="s">
        <v>386</v>
      </c>
      <c r="AA3567" s="11" t="s">
        <v>386</v>
      </c>
      <c r="AB3567" s="11" t="s">
        <v>16432</v>
      </c>
      <c r="AC3567" s="11" t="s">
        <v>16436</v>
      </c>
      <c r="AD3567" s="11" t="s">
        <v>16437</v>
      </c>
      <c r="AE3567" s="11" t="s">
        <v>16438</v>
      </c>
      <c r="AF3567" s="11" t="s">
        <v>1</v>
      </c>
      <c r="AG3567" s="11" t="s">
        <v>16439</v>
      </c>
    </row>
    <row r="3568" spans="1:33" x14ac:dyDescent="0.25">
      <c r="A3568" s="11" t="s">
        <v>209</v>
      </c>
      <c r="B3568" s="11" t="s">
        <v>210</v>
      </c>
      <c r="C3568" s="11" t="s">
        <v>16440</v>
      </c>
      <c r="D3568" s="11" t="s">
        <v>3</v>
      </c>
      <c r="E3568" s="11" t="s">
        <v>16422</v>
      </c>
      <c r="F3568" s="11" t="s">
        <v>591</v>
      </c>
      <c r="G3568" s="11" t="s">
        <v>16441</v>
      </c>
      <c r="H3568" s="11" t="s">
        <v>1</v>
      </c>
      <c r="I3568" s="11" t="s">
        <v>362</v>
      </c>
      <c r="J3568" s="11" t="s">
        <v>5120</v>
      </c>
      <c r="K3568" s="11" t="s">
        <v>5121</v>
      </c>
      <c r="L3568" s="11" t="s">
        <v>58</v>
      </c>
      <c r="M3568" s="11" t="s">
        <v>218</v>
      </c>
      <c r="N3568" s="11" t="s">
        <v>1405</v>
      </c>
      <c r="O3568" s="11" t="s">
        <v>1406</v>
      </c>
      <c r="P3568" s="11" t="s">
        <v>67</v>
      </c>
      <c r="Q3568" s="11" t="s">
        <v>656</v>
      </c>
      <c r="R3568" s="11" t="s">
        <v>40</v>
      </c>
      <c r="S3568" s="11" t="s">
        <v>38</v>
      </c>
      <c r="T3568" s="15">
        <v>80000</v>
      </c>
      <c r="U3568" s="15">
        <v>0</v>
      </c>
      <c r="V3568" s="15">
        <v>80000</v>
      </c>
      <c r="W3568" s="15">
        <v>0</v>
      </c>
      <c r="X3568" s="11" t="s">
        <v>222</v>
      </c>
      <c r="Y3568" s="11" t="s">
        <v>1</v>
      </c>
      <c r="Z3568" s="11" t="s">
        <v>755</v>
      </c>
      <c r="AA3568" s="11" t="s">
        <v>755</v>
      </c>
      <c r="AB3568" s="11" t="s">
        <v>16440</v>
      </c>
      <c r="AC3568" s="11" t="s">
        <v>16442</v>
      </c>
      <c r="AD3568" s="11" t="s">
        <v>16443</v>
      </c>
      <c r="AE3568" s="11" t="s">
        <v>16444</v>
      </c>
      <c r="AF3568" s="11" t="s">
        <v>1</v>
      </c>
      <c r="AG3568" s="11" t="s">
        <v>14963</v>
      </c>
    </row>
    <row r="3569" spans="1:33" x14ac:dyDescent="0.25">
      <c r="A3569" s="11" t="s">
        <v>209</v>
      </c>
      <c r="B3569" s="11" t="s">
        <v>210</v>
      </c>
      <c r="C3569" s="11" t="s">
        <v>9482</v>
      </c>
      <c r="D3569" s="11" t="s">
        <v>3</v>
      </c>
      <c r="E3569" s="11" t="s">
        <v>16422</v>
      </c>
      <c r="F3569" s="11" t="s">
        <v>591</v>
      </c>
      <c r="G3569" s="11" t="s">
        <v>16445</v>
      </c>
      <c r="H3569" s="11" t="s">
        <v>1</v>
      </c>
      <c r="I3569" s="11" t="s">
        <v>362</v>
      </c>
      <c r="J3569" s="11" t="s">
        <v>15766</v>
      </c>
      <c r="K3569" s="11" t="s">
        <v>15767</v>
      </c>
      <c r="L3569" s="11" t="s">
        <v>58</v>
      </c>
      <c r="M3569" s="11" t="s">
        <v>218</v>
      </c>
      <c r="N3569" s="11" t="s">
        <v>2526</v>
      </c>
      <c r="O3569" s="11" t="s">
        <v>2527</v>
      </c>
      <c r="P3569" s="11" t="s">
        <v>67</v>
      </c>
      <c r="Q3569" s="11" t="s">
        <v>656</v>
      </c>
      <c r="R3569" s="11" t="s">
        <v>40</v>
      </c>
      <c r="S3569" s="11" t="s">
        <v>38</v>
      </c>
      <c r="T3569" s="15">
        <v>166435</v>
      </c>
      <c r="U3569" s="15">
        <v>0</v>
      </c>
      <c r="V3569" s="15">
        <v>166435</v>
      </c>
      <c r="W3569" s="15">
        <v>0</v>
      </c>
      <c r="X3569" s="11" t="s">
        <v>222</v>
      </c>
      <c r="Y3569" s="11" t="s">
        <v>1</v>
      </c>
      <c r="Z3569" s="11" t="s">
        <v>2225</v>
      </c>
      <c r="AA3569" s="11" t="s">
        <v>2221</v>
      </c>
      <c r="AB3569" s="11" t="s">
        <v>9482</v>
      </c>
      <c r="AC3569" s="11" t="s">
        <v>16446</v>
      </c>
      <c r="AD3569" s="11" t="s">
        <v>16447</v>
      </c>
      <c r="AE3569" s="11" t="s">
        <v>16448</v>
      </c>
      <c r="AF3569" s="11" t="s">
        <v>1</v>
      </c>
      <c r="AG3569" s="11" t="s">
        <v>16449</v>
      </c>
    </row>
    <row r="3570" spans="1:33" x14ac:dyDescent="0.25">
      <c r="A3570" s="11" t="s">
        <v>209</v>
      </c>
      <c r="B3570" s="11" t="s">
        <v>210</v>
      </c>
      <c r="C3570" s="11" t="s">
        <v>9487</v>
      </c>
      <c r="D3570" s="11" t="s">
        <v>3</v>
      </c>
      <c r="E3570" s="11" t="s">
        <v>16422</v>
      </c>
      <c r="F3570" s="11" t="s">
        <v>591</v>
      </c>
      <c r="G3570" s="11" t="s">
        <v>16450</v>
      </c>
      <c r="H3570" s="11" t="s">
        <v>1</v>
      </c>
      <c r="I3570" s="11" t="s">
        <v>362</v>
      </c>
      <c r="J3570" s="11" t="s">
        <v>4773</v>
      </c>
      <c r="K3570" s="11" t="s">
        <v>4774</v>
      </c>
      <c r="L3570" s="11" t="s">
        <v>58</v>
      </c>
      <c r="M3570" s="11" t="s">
        <v>218</v>
      </c>
      <c r="N3570" s="11" t="s">
        <v>1039</v>
      </c>
      <c r="O3570" s="11" t="s">
        <v>1040</v>
      </c>
      <c r="P3570" s="11" t="s">
        <v>67</v>
      </c>
      <c r="Q3570" s="11" t="s">
        <v>656</v>
      </c>
      <c r="R3570" s="11" t="s">
        <v>40</v>
      </c>
      <c r="S3570" s="11" t="s">
        <v>38</v>
      </c>
      <c r="T3570" s="15">
        <v>590074</v>
      </c>
      <c r="U3570" s="15">
        <v>-82000</v>
      </c>
      <c r="V3570" s="15">
        <v>508074</v>
      </c>
      <c r="W3570" s="15">
        <v>0</v>
      </c>
      <c r="X3570" s="11" t="s">
        <v>222</v>
      </c>
      <c r="Y3570" s="11" t="s">
        <v>1</v>
      </c>
      <c r="Z3570" s="11" t="s">
        <v>3340</v>
      </c>
      <c r="AA3570" s="11" t="s">
        <v>3306</v>
      </c>
      <c r="AB3570" s="11" t="s">
        <v>9487</v>
      </c>
      <c r="AC3570" s="11" t="s">
        <v>16451</v>
      </c>
      <c r="AD3570" s="11" t="s">
        <v>16452</v>
      </c>
      <c r="AE3570" s="11" t="s">
        <v>16453</v>
      </c>
      <c r="AF3570" s="11" t="s">
        <v>1</v>
      </c>
      <c r="AG3570" s="11" t="s">
        <v>16454</v>
      </c>
    </row>
    <row r="3571" spans="1:33" x14ac:dyDescent="0.25">
      <c r="A3571" s="11" t="s">
        <v>209</v>
      </c>
      <c r="B3571" s="11" t="s">
        <v>210</v>
      </c>
      <c r="C3571" s="11" t="s">
        <v>9492</v>
      </c>
      <c r="D3571" s="11" t="s">
        <v>3</v>
      </c>
      <c r="E3571" s="11" t="s">
        <v>16422</v>
      </c>
      <c r="F3571" s="11" t="s">
        <v>591</v>
      </c>
      <c r="G3571" s="11" t="s">
        <v>16455</v>
      </c>
      <c r="H3571" s="11" t="s">
        <v>1</v>
      </c>
      <c r="I3571" s="11" t="s">
        <v>362</v>
      </c>
      <c r="J3571" s="11" t="s">
        <v>5530</v>
      </c>
      <c r="K3571" s="11" t="s">
        <v>5531</v>
      </c>
      <c r="L3571" s="11" t="s">
        <v>58</v>
      </c>
      <c r="M3571" s="11" t="s">
        <v>218</v>
      </c>
      <c r="N3571" s="11" t="s">
        <v>395</v>
      </c>
      <c r="O3571" s="11" t="s">
        <v>396</v>
      </c>
      <c r="P3571" s="11" t="s">
        <v>39</v>
      </c>
      <c r="Q3571" s="11" t="s">
        <v>221</v>
      </c>
      <c r="R3571" s="11" t="s">
        <v>40</v>
      </c>
      <c r="S3571" s="11" t="s">
        <v>38</v>
      </c>
      <c r="T3571" s="15">
        <v>166435</v>
      </c>
      <c r="U3571" s="15">
        <v>0</v>
      </c>
      <c r="V3571" s="15">
        <v>166435</v>
      </c>
      <c r="W3571" s="15">
        <v>0</v>
      </c>
      <c r="X3571" s="11" t="s">
        <v>222</v>
      </c>
      <c r="Y3571" s="11" t="s">
        <v>1</v>
      </c>
      <c r="Z3571" s="11" t="s">
        <v>211</v>
      </c>
      <c r="AA3571" s="11" t="s">
        <v>211</v>
      </c>
      <c r="AB3571" s="11" t="s">
        <v>9492</v>
      </c>
      <c r="AC3571" s="11" t="s">
        <v>16456</v>
      </c>
      <c r="AD3571" s="11" t="s">
        <v>16457</v>
      </c>
      <c r="AE3571" s="11" t="s">
        <v>16458</v>
      </c>
      <c r="AF3571" s="11" t="s">
        <v>1</v>
      </c>
      <c r="AG3571" s="11" t="s">
        <v>16459</v>
      </c>
    </row>
    <row r="3572" spans="1:33" x14ac:dyDescent="0.25">
      <c r="A3572" s="11" t="s">
        <v>209</v>
      </c>
      <c r="B3572" s="11" t="s">
        <v>210</v>
      </c>
      <c r="C3572" s="11" t="s">
        <v>9498</v>
      </c>
      <c r="D3572" s="11" t="s">
        <v>3</v>
      </c>
      <c r="E3572" s="11" t="s">
        <v>16422</v>
      </c>
      <c r="F3572" s="11" t="s">
        <v>591</v>
      </c>
      <c r="G3572" s="11" t="s">
        <v>16460</v>
      </c>
      <c r="H3572" s="11" t="s">
        <v>1</v>
      </c>
      <c r="I3572" s="11" t="s">
        <v>362</v>
      </c>
      <c r="J3572" s="11" t="s">
        <v>16461</v>
      </c>
      <c r="K3572" s="11" t="s">
        <v>16462</v>
      </c>
      <c r="L3572" s="11" t="s">
        <v>58</v>
      </c>
      <c r="M3572" s="11" t="s">
        <v>218</v>
      </c>
      <c r="N3572" s="11" t="s">
        <v>1045</v>
      </c>
      <c r="O3572" s="11" t="s">
        <v>1046</v>
      </c>
      <c r="P3572" s="11" t="s">
        <v>67</v>
      </c>
      <c r="Q3572" s="11" t="s">
        <v>656</v>
      </c>
      <c r="R3572" s="11" t="s">
        <v>40</v>
      </c>
      <c r="S3572" s="11" t="s">
        <v>38</v>
      </c>
      <c r="T3572" s="15">
        <v>421441</v>
      </c>
      <c r="U3572" s="15">
        <v>-82000</v>
      </c>
      <c r="V3572" s="15">
        <v>339441</v>
      </c>
      <c r="W3572" s="15">
        <v>0</v>
      </c>
      <c r="X3572" s="11" t="s">
        <v>222</v>
      </c>
      <c r="Y3572" s="11" t="s">
        <v>1</v>
      </c>
      <c r="Z3572" s="11" t="s">
        <v>3340</v>
      </c>
      <c r="AA3572" s="11" t="s">
        <v>3306</v>
      </c>
      <c r="AB3572" s="11" t="s">
        <v>9498</v>
      </c>
      <c r="AC3572" s="11" t="s">
        <v>16463</v>
      </c>
      <c r="AD3572" s="11" t="s">
        <v>16464</v>
      </c>
      <c r="AE3572" s="11" t="s">
        <v>16465</v>
      </c>
      <c r="AF3572" s="11" t="s">
        <v>1</v>
      </c>
      <c r="AG3572" s="11" t="s">
        <v>16454</v>
      </c>
    </row>
    <row r="3573" spans="1:33" x14ac:dyDescent="0.25">
      <c r="A3573" s="11" t="s">
        <v>209</v>
      </c>
      <c r="B3573" s="11" t="s">
        <v>210</v>
      </c>
      <c r="C3573" s="11" t="s">
        <v>9658</v>
      </c>
      <c r="D3573" s="11" t="s">
        <v>3</v>
      </c>
      <c r="E3573" s="11" t="s">
        <v>16422</v>
      </c>
      <c r="F3573" s="11" t="s">
        <v>591</v>
      </c>
      <c r="G3573" s="11" t="s">
        <v>16466</v>
      </c>
      <c r="H3573" s="11" t="s">
        <v>1</v>
      </c>
      <c r="I3573" s="11" t="s">
        <v>362</v>
      </c>
      <c r="J3573" s="11" t="s">
        <v>2402</v>
      </c>
      <c r="K3573" s="11" t="s">
        <v>2403</v>
      </c>
      <c r="L3573" s="11" t="s">
        <v>58</v>
      </c>
      <c r="M3573" s="11" t="s">
        <v>218</v>
      </c>
      <c r="N3573" s="11" t="s">
        <v>1078</v>
      </c>
      <c r="O3573" s="11" t="s">
        <v>1079</v>
      </c>
      <c r="P3573" s="11" t="s">
        <v>67</v>
      </c>
      <c r="Q3573" s="11" t="s">
        <v>656</v>
      </c>
      <c r="R3573" s="11" t="s">
        <v>40</v>
      </c>
      <c r="S3573" s="11" t="s">
        <v>38</v>
      </c>
      <c r="T3573" s="15">
        <v>640074</v>
      </c>
      <c r="U3573" s="15">
        <v>-92000</v>
      </c>
      <c r="V3573" s="15">
        <v>548074</v>
      </c>
      <c r="W3573" s="15">
        <v>0</v>
      </c>
      <c r="X3573" s="11" t="s">
        <v>222</v>
      </c>
      <c r="Y3573" s="11" t="s">
        <v>1</v>
      </c>
      <c r="Z3573" s="11" t="s">
        <v>729</v>
      </c>
      <c r="AA3573" s="11" t="s">
        <v>729</v>
      </c>
      <c r="AB3573" s="11" t="s">
        <v>9658</v>
      </c>
      <c r="AC3573" s="11" t="s">
        <v>16467</v>
      </c>
      <c r="AD3573" s="11" t="s">
        <v>16468</v>
      </c>
      <c r="AE3573" s="11" t="s">
        <v>16469</v>
      </c>
      <c r="AF3573" s="11" t="s">
        <v>1</v>
      </c>
      <c r="AG3573" s="11" t="s">
        <v>15367</v>
      </c>
    </row>
    <row r="3574" spans="1:33" x14ac:dyDescent="0.25">
      <c r="A3574" s="11" t="s">
        <v>209</v>
      </c>
      <c r="B3574" s="11" t="s">
        <v>210</v>
      </c>
      <c r="C3574" s="11" t="s">
        <v>16470</v>
      </c>
      <c r="D3574" s="11" t="s">
        <v>3</v>
      </c>
      <c r="E3574" s="11" t="s">
        <v>16422</v>
      </c>
      <c r="F3574" s="11" t="s">
        <v>591</v>
      </c>
      <c r="G3574" s="11" t="s">
        <v>16471</v>
      </c>
      <c r="H3574" s="11" t="s">
        <v>1</v>
      </c>
      <c r="I3574" s="11" t="s">
        <v>362</v>
      </c>
      <c r="J3574" s="11" t="s">
        <v>5479</v>
      </c>
      <c r="K3574" s="11" t="s">
        <v>5480</v>
      </c>
      <c r="L3574" s="11" t="s">
        <v>58</v>
      </c>
      <c r="M3574" s="11" t="s">
        <v>218</v>
      </c>
      <c r="N3574" s="11" t="s">
        <v>395</v>
      </c>
      <c r="O3574" s="11" t="s">
        <v>396</v>
      </c>
      <c r="P3574" s="11" t="s">
        <v>39</v>
      </c>
      <c r="Q3574" s="11" t="s">
        <v>221</v>
      </c>
      <c r="R3574" s="11" t="s">
        <v>40</v>
      </c>
      <c r="S3574" s="11" t="s">
        <v>38</v>
      </c>
      <c r="T3574" s="15">
        <v>136575</v>
      </c>
      <c r="U3574" s="15">
        <v>0</v>
      </c>
      <c r="V3574" s="15">
        <v>136575</v>
      </c>
      <c r="W3574" s="15">
        <v>0</v>
      </c>
      <c r="X3574" s="11" t="s">
        <v>222</v>
      </c>
      <c r="Y3574" s="11" t="s">
        <v>1</v>
      </c>
      <c r="Z3574" s="11" t="s">
        <v>211</v>
      </c>
      <c r="AA3574" s="11" t="s">
        <v>211</v>
      </c>
      <c r="AB3574" s="11" t="s">
        <v>16470</v>
      </c>
      <c r="AC3574" s="11" t="s">
        <v>16472</v>
      </c>
      <c r="AD3574" s="11" t="s">
        <v>16473</v>
      </c>
      <c r="AE3574" s="11" t="s">
        <v>16474</v>
      </c>
      <c r="AF3574" s="11" t="s">
        <v>1</v>
      </c>
      <c r="AG3574" s="11" t="s">
        <v>16475</v>
      </c>
    </row>
    <row r="3575" spans="1:33" x14ac:dyDescent="0.25">
      <c r="A3575" s="11" t="s">
        <v>209</v>
      </c>
      <c r="B3575" s="11" t="s">
        <v>210</v>
      </c>
      <c r="C3575" s="11" t="s">
        <v>16476</v>
      </c>
      <c r="D3575" s="11" t="s">
        <v>3</v>
      </c>
      <c r="E3575" s="11" t="s">
        <v>16422</v>
      </c>
      <c r="F3575" s="11" t="s">
        <v>591</v>
      </c>
      <c r="G3575" s="11" t="s">
        <v>16477</v>
      </c>
      <c r="H3575" s="11" t="s">
        <v>1</v>
      </c>
      <c r="I3575" s="11" t="s">
        <v>362</v>
      </c>
      <c r="J3575" s="11" t="s">
        <v>3259</v>
      </c>
      <c r="K3575" s="11" t="s">
        <v>3260</v>
      </c>
      <c r="L3575" s="11" t="s">
        <v>58</v>
      </c>
      <c r="M3575" s="11" t="s">
        <v>218</v>
      </c>
      <c r="N3575" s="11" t="s">
        <v>1078</v>
      </c>
      <c r="O3575" s="11" t="s">
        <v>1079</v>
      </c>
      <c r="P3575" s="11" t="s">
        <v>67</v>
      </c>
      <c r="Q3575" s="11" t="s">
        <v>656</v>
      </c>
      <c r="R3575" s="11" t="s">
        <v>40</v>
      </c>
      <c r="S3575" s="11" t="s">
        <v>38</v>
      </c>
      <c r="T3575" s="15">
        <v>166435</v>
      </c>
      <c r="U3575" s="15">
        <v>0</v>
      </c>
      <c r="V3575" s="15">
        <v>166435</v>
      </c>
      <c r="W3575" s="15">
        <v>0</v>
      </c>
      <c r="X3575" s="11" t="s">
        <v>222</v>
      </c>
      <c r="Y3575" s="11" t="s">
        <v>1</v>
      </c>
      <c r="Z3575" s="11" t="s">
        <v>729</v>
      </c>
      <c r="AA3575" s="11" t="s">
        <v>729</v>
      </c>
      <c r="AB3575" s="11" t="s">
        <v>16476</v>
      </c>
      <c r="AC3575" s="11" t="s">
        <v>16478</v>
      </c>
      <c r="AD3575" s="11" t="s">
        <v>16479</v>
      </c>
      <c r="AE3575" s="11" t="s">
        <v>16480</v>
      </c>
      <c r="AF3575" s="11" t="s">
        <v>1</v>
      </c>
      <c r="AG3575" s="11" t="s">
        <v>16481</v>
      </c>
    </row>
    <row r="3576" spans="1:33" x14ac:dyDescent="0.25">
      <c r="A3576" s="11" t="s">
        <v>209</v>
      </c>
      <c r="B3576" s="11" t="s">
        <v>210</v>
      </c>
      <c r="C3576" s="11" t="s">
        <v>16482</v>
      </c>
      <c r="D3576" s="11" t="s">
        <v>3</v>
      </c>
      <c r="E3576" s="11" t="s">
        <v>16422</v>
      </c>
      <c r="F3576" s="11" t="s">
        <v>591</v>
      </c>
      <c r="G3576" s="11" t="s">
        <v>16483</v>
      </c>
      <c r="H3576" s="11" t="s">
        <v>1</v>
      </c>
      <c r="I3576" s="11" t="s">
        <v>362</v>
      </c>
      <c r="J3576" s="11" t="s">
        <v>943</v>
      </c>
      <c r="K3576" s="11" t="s">
        <v>944</v>
      </c>
      <c r="L3576" s="11" t="s">
        <v>58</v>
      </c>
      <c r="M3576" s="11" t="s">
        <v>218</v>
      </c>
      <c r="N3576" s="11" t="s">
        <v>1078</v>
      </c>
      <c r="O3576" s="11" t="s">
        <v>1079</v>
      </c>
      <c r="P3576" s="11" t="s">
        <v>67</v>
      </c>
      <c r="Q3576" s="11" t="s">
        <v>656</v>
      </c>
      <c r="R3576" s="11" t="s">
        <v>40</v>
      </c>
      <c r="S3576" s="11" t="s">
        <v>38</v>
      </c>
      <c r="T3576" s="15">
        <v>224522</v>
      </c>
      <c r="U3576" s="15">
        <v>0</v>
      </c>
      <c r="V3576" s="15">
        <v>224522</v>
      </c>
      <c r="W3576" s="15">
        <v>0</v>
      </c>
      <c r="X3576" s="11" t="s">
        <v>222</v>
      </c>
      <c r="Y3576" s="11" t="s">
        <v>1</v>
      </c>
      <c r="Z3576" s="11" t="s">
        <v>729</v>
      </c>
      <c r="AA3576" s="11" t="s">
        <v>729</v>
      </c>
      <c r="AB3576" s="11" t="s">
        <v>16482</v>
      </c>
      <c r="AC3576" s="11" t="s">
        <v>16484</v>
      </c>
      <c r="AD3576" s="11" t="s">
        <v>16485</v>
      </c>
      <c r="AE3576" s="11" t="s">
        <v>16486</v>
      </c>
      <c r="AF3576" s="11" t="s">
        <v>1</v>
      </c>
      <c r="AG3576" s="11" t="s">
        <v>16487</v>
      </c>
    </row>
    <row r="3577" spans="1:33" x14ac:dyDescent="0.25">
      <c r="A3577" s="11" t="s">
        <v>209</v>
      </c>
      <c r="B3577" s="11" t="s">
        <v>210</v>
      </c>
      <c r="C3577" s="11" t="s">
        <v>16488</v>
      </c>
      <c r="D3577" s="11" t="s">
        <v>3</v>
      </c>
      <c r="E3577" s="11" t="s">
        <v>16422</v>
      </c>
      <c r="F3577" s="11" t="s">
        <v>591</v>
      </c>
      <c r="G3577" s="11" t="s">
        <v>16489</v>
      </c>
      <c r="H3577" s="11" t="s">
        <v>1</v>
      </c>
      <c r="I3577" s="11" t="s">
        <v>362</v>
      </c>
      <c r="J3577" s="11" t="s">
        <v>8816</v>
      </c>
      <c r="K3577" s="11" t="s">
        <v>8817</v>
      </c>
      <c r="L3577" s="11" t="s">
        <v>58</v>
      </c>
      <c r="M3577" s="11" t="s">
        <v>218</v>
      </c>
      <c r="N3577" s="11" t="s">
        <v>391</v>
      </c>
      <c r="O3577" s="11" t="s">
        <v>392</v>
      </c>
      <c r="P3577" s="11" t="s">
        <v>39</v>
      </c>
      <c r="Q3577" s="11" t="s">
        <v>221</v>
      </c>
      <c r="R3577" s="11" t="s">
        <v>40</v>
      </c>
      <c r="S3577" s="11" t="s">
        <v>38</v>
      </c>
      <c r="T3577" s="15">
        <v>160000</v>
      </c>
      <c r="U3577" s="15">
        <v>0</v>
      </c>
      <c r="V3577" s="15">
        <v>160000</v>
      </c>
      <c r="W3577" s="15">
        <v>0</v>
      </c>
      <c r="X3577" s="11" t="s">
        <v>222</v>
      </c>
      <c r="Y3577" s="11" t="s">
        <v>1</v>
      </c>
      <c r="Z3577" s="11" t="s">
        <v>211</v>
      </c>
      <c r="AA3577" s="11" t="s">
        <v>211</v>
      </c>
      <c r="AB3577" s="11" t="s">
        <v>16488</v>
      </c>
      <c r="AC3577" s="11" t="s">
        <v>16490</v>
      </c>
      <c r="AD3577" s="11" t="s">
        <v>16491</v>
      </c>
      <c r="AE3577" s="11" t="s">
        <v>16492</v>
      </c>
      <c r="AF3577" s="11" t="s">
        <v>1</v>
      </c>
      <c r="AG3577" s="11" t="s">
        <v>16493</v>
      </c>
    </row>
    <row r="3578" spans="1:33" x14ac:dyDescent="0.25">
      <c r="A3578" s="11" t="s">
        <v>209</v>
      </c>
      <c r="B3578" s="11" t="s">
        <v>210</v>
      </c>
      <c r="C3578" s="11" t="s">
        <v>16488</v>
      </c>
      <c r="D3578" s="11" t="s">
        <v>3</v>
      </c>
      <c r="E3578" s="11" t="s">
        <v>16422</v>
      </c>
      <c r="F3578" s="11" t="s">
        <v>591</v>
      </c>
      <c r="G3578" s="11" t="s">
        <v>16489</v>
      </c>
      <c r="H3578" s="11" t="s">
        <v>1</v>
      </c>
      <c r="I3578" s="11" t="s">
        <v>362</v>
      </c>
      <c r="J3578" s="11" t="s">
        <v>8816</v>
      </c>
      <c r="K3578" s="11" t="s">
        <v>8817</v>
      </c>
      <c r="L3578" s="11" t="s">
        <v>58</v>
      </c>
      <c r="M3578" s="11" t="s">
        <v>218</v>
      </c>
      <c r="N3578" s="11" t="s">
        <v>395</v>
      </c>
      <c r="O3578" s="11" t="s">
        <v>396</v>
      </c>
      <c r="P3578" s="11" t="s">
        <v>39</v>
      </c>
      <c r="Q3578" s="11" t="s">
        <v>221</v>
      </c>
      <c r="R3578" s="11" t="s">
        <v>40</v>
      </c>
      <c r="S3578" s="11" t="s">
        <v>38</v>
      </c>
      <c r="T3578" s="15">
        <v>582522</v>
      </c>
      <c r="U3578" s="15">
        <v>0</v>
      </c>
      <c r="V3578" s="15">
        <v>582522</v>
      </c>
      <c r="W3578" s="15">
        <v>0</v>
      </c>
      <c r="X3578" s="11" t="s">
        <v>222</v>
      </c>
      <c r="Y3578" s="11" t="s">
        <v>1</v>
      </c>
      <c r="Z3578" s="11" t="s">
        <v>211</v>
      </c>
      <c r="AA3578" s="11" t="s">
        <v>211</v>
      </c>
      <c r="AB3578" s="11" t="s">
        <v>16488</v>
      </c>
      <c r="AC3578" s="11" t="s">
        <v>16490</v>
      </c>
      <c r="AD3578" s="11" t="s">
        <v>16491</v>
      </c>
      <c r="AE3578" s="11" t="s">
        <v>16492</v>
      </c>
      <c r="AF3578" s="11" t="s">
        <v>1</v>
      </c>
      <c r="AG3578" s="11" t="s">
        <v>16493</v>
      </c>
    </row>
    <row r="3579" spans="1:33" x14ac:dyDescent="0.25">
      <c r="A3579" s="11" t="s">
        <v>209</v>
      </c>
      <c r="B3579" s="11" t="s">
        <v>210</v>
      </c>
      <c r="C3579" s="11" t="s">
        <v>9853</v>
      </c>
      <c r="D3579" s="11" t="s">
        <v>3</v>
      </c>
      <c r="E3579" s="11" t="s">
        <v>16422</v>
      </c>
      <c r="F3579" s="11" t="s">
        <v>1055</v>
      </c>
      <c r="G3579" s="11" t="s">
        <v>16494</v>
      </c>
      <c r="H3579" s="11" t="s">
        <v>1</v>
      </c>
      <c r="I3579" s="11" t="s">
        <v>362</v>
      </c>
      <c r="J3579" s="11" t="s">
        <v>2634</v>
      </c>
      <c r="K3579" s="11" t="s">
        <v>2635</v>
      </c>
      <c r="L3579" s="11" t="s">
        <v>58</v>
      </c>
      <c r="M3579" s="11" t="s">
        <v>218</v>
      </c>
      <c r="N3579" s="11" t="s">
        <v>654</v>
      </c>
      <c r="O3579" s="11" t="s">
        <v>655</v>
      </c>
      <c r="P3579" s="11" t="s">
        <v>67</v>
      </c>
      <c r="Q3579" s="11" t="s">
        <v>656</v>
      </c>
      <c r="R3579" s="11" t="s">
        <v>40</v>
      </c>
      <c r="S3579" s="11" t="s">
        <v>38</v>
      </c>
      <c r="T3579" s="15">
        <v>30100931</v>
      </c>
      <c r="U3579" s="15">
        <v>578865</v>
      </c>
      <c r="V3579" s="15">
        <v>30679796</v>
      </c>
      <c r="W3579" s="15">
        <v>0</v>
      </c>
      <c r="X3579" s="11" t="s">
        <v>222</v>
      </c>
      <c r="Y3579" s="11" t="s">
        <v>1</v>
      </c>
      <c r="Z3579" s="11" t="s">
        <v>5793</v>
      </c>
      <c r="AA3579" s="11" t="s">
        <v>5206</v>
      </c>
      <c r="AB3579" s="11" t="s">
        <v>9853</v>
      </c>
      <c r="AC3579" s="11" t="s">
        <v>16495</v>
      </c>
      <c r="AD3579" s="11" t="s">
        <v>16496</v>
      </c>
      <c r="AE3579" s="11" t="s">
        <v>16497</v>
      </c>
      <c r="AF3579" s="11" t="s">
        <v>1</v>
      </c>
      <c r="AG3579" s="11" t="s">
        <v>16498</v>
      </c>
    </row>
    <row r="3580" spans="1:33" x14ac:dyDescent="0.25">
      <c r="A3580" s="11" t="s">
        <v>209</v>
      </c>
      <c r="B3580" s="11" t="s">
        <v>210</v>
      </c>
      <c r="C3580" s="11" t="s">
        <v>9859</v>
      </c>
      <c r="D3580" s="11" t="s">
        <v>3</v>
      </c>
      <c r="E3580" s="11" t="s">
        <v>16499</v>
      </c>
      <c r="F3580" s="11" t="s">
        <v>591</v>
      </c>
      <c r="G3580" s="11" t="s">
        <v>16500</v>
      </c>
      <c r="H3580" s="11" t="s">
        <v>1</v>
      </c>
      <c r="I3580" s="11" t="s">
        <v>362</v>
      </c>
      <c r="J3580" s="11" t="s">
        <v>4680</v>
      </c>
      <c r="K3580" s="11" t="s">
        <v>4681</v>
      </c>
      <c r="L3580" s="11" t="s">
        <v>58</v>
      </c>
      <c r="M3580" s="11" t="s">
        <v>218</v>
      </c>
      <c r="N3580" s="11" t="s">
        <v>1711</v>
      </c>
      <c r="O3580" s="11" t="s">
        <v>1712</v>
      </c>
      <c r="P3580" s="11" t="s">
        <v>67</v>
      </c>
      <c r="Q3580" s="11" t="s">
        <v>656</v>
      </c>
      <c r="R3580" s="11" t="s">
        <v>40</v>
      </c>
      <c r="S3580" s="11" t="s">
        <v>38</v>
      </c>
      <c r="T3580" s="15">
        <v>118935</v>
      </c>
      <c r="U3580" s="15">
        <v>0</v>
      </c>
      <c r="V3580" s="15">
        <v>118935</v>
      </c>
      <c r="W3580" s="15">
        <v>0</v>
      </c>
      <c r="X3580" s="11" t="s">
        <v>222</v>
      </c>
      <c r="Y3580" s="11" t="s">
        <v>1</v>
      </c>
      <c r="Z3580" s="11" t="s">
        <v>2598</v>
      </c>
      <c r="AA3580" s="11" t="s">
        <v>2556</v>
      </c>
      <c r="AB3580" s="11" t="s">
        <v>9859</v>
      </c>
      <c r="AC3580" s="11" t="s">
        <v>16501</v>
      </c>
      <c r="AD3580" s="11" t="s">
        <v>16502</v>
      </c>
      <c r="AE3580" s="11" t="s">
        <v>16503</v>
      </c>
      <c r="AF3580" s="11" t="s">
        <v>1</v>
      </c>
      <c r="AG3580" s="11" t="s">
        <v>16504</v>
      </c>
    </row>
    <row r="3581" spans="1:33" x14ac:dyDescent="0.25">
      <c r="A3581" s="11" t="s">
        <v>209</v>
      </c>
      <c r="B3581" s="11" t="s">
        <v>210</v>
      </c>
      <c r="C3581" s="11" t="s">
        <v>9865</v>
      </c>
      <c r="D3581" s="11" t="s">
        <v>3</v>
      </c>
      <c r="E3581" s="11" t="s">
        <v>16499</v>
      </c>
      <c r="F3581" s="11" t="s">
        <v>591</v>
      </c>
      <c r="G3581" s="11" t="s">
        <v>16505</v>
      </c>
      <c r="H3581" s="11" t="s">
        <v>1</v>
      </c>
      <c r="I3581" s="11" t="s">
        <v>362</v>
      </c>
      <c r="J3581" s="11" t="s">
        <v>16506</v>
      </c>
      <c r="K3581" s="11" t="s">
        <v>16507</v>
      </c>
      <c r="L3581" s="11" t="s">
        <v>58</v>
      </c>
      <c r="M3581" s="11" t="s">
        <v>218</v>
      </c>
      <c r="N3581" s="11" t="s">
        <v>1711</v>
      </c>
      <c r="O3581" s="11" t="s">
        <v>1712</v>
      </c>
      <c r="P3581" s="11" t="s">
        <v>67</v>
      </c>
      <c r="Q3581" s="11" t="s">
        <v>656</v>
      </c>
      <c r="R3581" s="11" t="s">
        <v>40</v>
      </c>
      <c r="S3581" s="11" t="s">
        <v>38</v>
      </c>
      <c r="T3581" s="15">
        <v>137023</v>
      </c>
      <c r="U3581" s="15">
        <v>0</v>
      </c>
      <c r="V3581" s="15">
        <v>137023</v>
      </c>
      <c r="W3581" s="15">
        <v>0</v>
      </c>
      <c r="X3581" s="11" t="s">
        <v>222</v>
      </c>
      <c r="Y3581" s="11" t="s">
        <v>1</v>
      </c>
      <c r="Z3581" s="11" t="s">
        <v>2598</v>
      </c>
      <c r="AA3581" s="11" t="s">
        <v>2556</v>
      </c>
      <c r="AB3581" s="11" t="s">
        <v>9865</v>
      </c>
      <c r="AC3581" s="11" t="s">
        <v>16508</v>
      </c>
      <c r="AD3581" s="11" t="s">
        <v>16509</v>
      </c>
      <c r="AE3581" s="11" t="s">
        <v>16510</v>
      </c>
      <c r="AF3581" s="11" t="s">
        <v>1</v>
      </c>
      <c r="AG3581" s="11" t="s">
        <v>16511</v>
      </c>
    </row>
    <row r="3582" spans="1:33" x14ac:dyDescent="0.25">
      <c r="A3582" s="11" t="s">
        <v>209</v>
      </c>
      <c r="B3582" s="11" t="s">
        <v>210</v>
      </c>
      <c r="C3582" s="11" t="s">
        <v>9882</v>
      </c>
      <c r="D3582" s="11" t="s">
        <v>3</v>
      </c>
      <c r="E3582" s="11" t="s">
        <v>16499</v>
      </c>
      <c r="F3582" s="11" t="s">
        <v>591</v>
      </c>
      <c r="G3582" s="11" t="s">
        <v>16512</v>
      </c>
      <c r="H3582" s="11" t="s">
        <v>1</v>
      </c>
      <c r="I3582" s="11" t="s">
        <v>362</v>
      </c>
      <c r="J3582" s="11" t="s">
        <v>5120</v>
      </c>
      <c r="K3582" s="11" t="s">
        <v>5121</v>
      </c>
      <c r="L3582" s="11" t="s">
        <v>58</v>
      </c>
      <c r="M3582" s="11" t="s">
        <v>218</v>
      </c>
      <c r="N3582" s="11" t="s">
        <v>1405</v>
      </c>
      <c r="O3582" s="11" t="s">
        <v>1406</v>
      </c>
      <c r="P3582" s="11" t="s">
        <v>67</v>
      </c>
      <c r="Q3582" s="11" t="s">
        <v>656</v>
      </c>
      <c r="R3582" s="11" t="s">
        <v>40</v>
      </c>
      <c r="S3582" s="11" t="s">
        <v>38</v>
      </c>
      <c r="T3582" s="15">
        <v>80000</v>
      </c>
      <c r="U3582" s="15">
        <v>0</v>
      </c>
      <c r="V3582" s="15">
        <v>80000</v>
      </c>
      <c r="W3582" s="15">
        <v>0</v>
      </c>
      <c r="X3582" s="11" t="s">
        <v>222</v>
      </c>
      <c r="Y3582" s="11" t="s">
        <v>1</v>
      </c>
      <c r="Z3582" s="11" t="s">
        <v>755</v>
      </c>
      <c r="AA3582" s="11" t="s">
        <v>755</v>
      </c>
      <c r="AB3582" s="11" t="s">
        <v>9882</v>
      </c>
      <c r="AC3582" s="11" t="s">
        <v>16513</v>
      </c>
      <c r="AD3582" s="11" t="s">
        <v>16514</v>
      </c>
      <c r="AE3582" s="11" t="s">
        <v>16515</v>
      </c>
      <c r="AF3582" s="11" t="s">
        <v>1</v>
      </c>
      <c r="AG3582" s="11" t="s">
        <v>14963</v>
      </c>
    </row>
    <row r="3583" spans="1:33" x14ac:dyDescent="0.25">
      <c r="A3583" s="11" t="s">
        <v>209</v>
      </c>
      <c r="B3583" s="11" t="s">
        <v>210</v>
      </c>
      <c r="C3583" s="11" t="s">
        <v>9888</v>
      </c>
      <c r="D3583" s="11" t="s">
        <v>3</v>
      </c>
      <c r="E3583" s="11" t="s">
        <v>16499</v>
      </c>
      <c r="F3583" s="11" t="s">
        <v>591</v>
      </c>
      <c r="G3583" s="11" t="s">
        <v>16516</v>
      </c>
      <c r="H3583" s="11" t="s">
        <v>1</v>
      </c>
      <c r="I3583" s="11" t="s">
        <v>362</v>
      </c>
      <c r="J3583" s="11" t="s">
        <v>2534</v>
      </c>
      <c r="K3583" s="11" t="s">
        <v>2535</v>
      </c>
      <c r="L3583" s="11" t="s">
        <v>58</v>
      </c>
      <c r="M3583" s="11" t="s">
        <v>218</v>
      </c>
      <c r="N3583" s="11" t="s">
        <v>1405</v>
      </c>
      <c r="O3583" s="11" t="s">
        <v>1406</v>
      </c>
      <c r="P3583" s="11" t="s">
        <v>67</v>
      </c>
      <c r="Q3583" s="11" t="s">
        <v>656</v>
      </c>
      <c r="R3583" s="11" t="s">
        <v>40</v>
      </c>
      <c r="S3583" s="11" t="s">
        <v>38</v>
      </c>
      <c r="T3583" s="15">
        <v>620109</v>
      </c>
      <c r="U3583" s="15">
        <v>0</v>
      </c>
      <c r="V3583" s="15">
        <v>620109</v>
      </c>
      <c r="W3583" s="15">
        <v>0</v>
      </c>
      <c r="X3583" s="11" t="s">
        <v>222</v>
      </c>
      <c r="Y3583" s="11" t="s">
        <v>1</v>
      </c>
      <c r="Z3583" s="11" t="s">
        <v>755</v>
      </c>
      <c r="AA3583" s="11" t="s">
        <v>755</v>
      </c>
      <c r="AB3583" s="11" t="s">
        <v>9888</v>
      </c>
      <c r="AC3583" s="11" t="s">
        <v>16517</v>
      </c>
      <c r="AD3583" s="11" t="s">
        <v>16518</v>
      </c>
      <c r="AE3583" s="11" t="s">
        <v>16519</v>
      </c>
      <c r="AF3583" s="11" t="s">
        <v>1</v>
      </c>
      <c r="AG3583" s="11" t="s">
        <v>16520</v>
      </c>
    </row>
    <row r="3584" spans="1:33" x14ac:dyDescent="0.25">
      <c r="A3584" s="11" t="s">
        <v>209</v>
      </c>
      <c r="B3584" s="11" t="s">
        <v>210</v>
      </c>
      <c r="C3584" s="11" t="s">
        <v>9800</v>
      </c>
      <c r="D3584" s="11" t="s">
        <v>3</v>
      </c>
      <c r="E3584" s="11" t="s">
        <v>16499</v>
      </c>
      <c r="F3584" s="11" t="s">
        <v>1055</v>
      </c>
      <c r="G3584" s="11" t="s">
        <v>16521</v>
      </c>
      <c r="H3584" s="11" t="s">
        <v>1</v>
      </c>
      <c r="I3584" s="11" t="s">
        <v>362</v>
      </c>
      <c r="J3584" s="11" t="s">
        <v>6505</v>
      </c>
      <c r="K3584" s="11" t="s">
        <v>6506</v>
      </c>
      <c r="L3584" s="11" t="s">
        <v>58</v>
      </c>
      <c r="M3584" s="11" t="s">
        <v>218</v>
      </c>
      <c r="N3584" s="11" t="s">
        <v>1025</v>
      </c>
      <c r="O3584" s="11" t="s">
        <v>1026</v>
      </c>
      <c r="P3584" s="11" t="s">
        <v>67</v>
      </c>
      <c r="Q3584" s="11" t="s">
        <v>656</v>
      </c>
      <c r="R3584" s="11" t="s">
        <v>40</v>
      </c>
      <c r="S3584" s="11" t="s">
        <v>38</v>
      </c>
      <c r="T3584" s="15">
        <v>17666667</v>
      </c>
      <c r="U3584" s="15">
        <v>0</v>
      </c>
      <c r="V3584" s="15">
        <v>17666667</v>
      </c>
      <c r="W3584" s="15">
        <v>0</v>
      </c>
      <c r="X3584" s="11" t="s">
        <v>399</v>
      </c>
      <c r="Y3584" s="11" t="s">
        <v>1</v>
      </c>
      <c r="Z3584" s="11" t="s">
        <v>5102</v>
      </c>
      <c r="AA3584" s="11" t="s">
        <v>4561</v>
      </c>
      <c r="AB3584" s="11" t="s">
        <v>9800</v>
      </c>
      <c r="AC3584" s="11" t="s">
        <v>1</v>
      </c>
      <c r="AD3584" s="11" t="s">
        <v>1</v>
      </c>
      <c r="AE3584" s="11" t="s">
        <v>1</v>
      </c>
      <c r="AF3584" s="11" t="s">
        <v>1</v>
      </c>
      <c r="AG3584" s="11" t="s">
        <v>16522</v>
      </c>
    </row>
    <row r="3585" spans="1:33" x14ac:dyDescent="0.25">
      <c r="A3585" s="11" t="s">
        <v>209</v>
      </c>
      <c r="B3585" s="11" t="s">
        <v>210</v>
      </c>
      <c r="C3585" s="11" t="s">
        <v>9805</v>
      </c>
      <c r="D3585" s="11" t="s">
        <v>3</v>
      </c>
      <c r="E3585" s="11" t="s">
        <v>16499</v>
      </c>
      <c r="F3585" s="11" t="s">
        <v>332</v>
      </c>
      <c r="G3585" s="11" t="s">
        <v>16523</v>
      </c>
      <c r="H3585" s="11" t="s">
        <v>1</v>
      </c>
      <c r="I3585" s="11" t="s">
        <v>362</v>
      </c>
      <c r="J3585" s="11" t="s">
        <v>16524</v>
      </c>
      <c r="K3585" s="11" t="s">
        <v>16525</v>
      </c>
      <c r="L3585" s="11" t="s">
        <v>58</v>
      </c>
      <c r="M3585" s="11" t="s">
        <v>218</v>
      </c>
      <c r="N3585" s="11" t="s">
        <v>1025</v>
      </c>
      <c r="O3585" s="11" t="s">
        <v>1026</v>
      </c>
      <c r="P3585" s="11" t="s">
        <v>67</v>
      </c>
      <c r="Q3585" s="11" t="s">
        <v>656</v>
      </c>
      <c r="R3585" s="11" t="s">
        <v>40</v>
      </c>
      <c r="S3585" s="11" t="s">
        <v>38</v>
      </c>
      <c r="T3585" s="15">
        <v>8833333</v>
      </c>
      <c r="U3585" s="15">
        <v>-333333</v>
      </c>
      <c r="V3585" s="15">
        <v>8500000</v>
      </c>
      <c r="W3585" s="15">
        <v>0</v>
      </c>
      <c r="X3585" s="11" t="s">
        <v>222</v>
      </c>
      <c r="Y3585" s="11" t="s">
        <v>1</v>
      </c>
      <c r="Z3585" s="11" t="s">
        <v>5834</v>
      </c>
      <c r="AA3585" s="11" t="s">
        <v>5841</v>
      </c>
      <c r="AB3585" s="11" t="s">
        <v>9805</v>
      </c>
      <c r="AC3585" s="11" t="s">
        <v>16526</v>
      </c>
      <c r="AD3585" s="11" t="s">
        <v>16527</v>
      </c>
      <c r="AE3585" s="11" t="s">
        <v>16528</v>
      </c>
      <c r="AF3585" s="11" t="s">
        <v>1</v>
      </c>
      <c r="AG3585" s="11" t="s">
        <v>16529</v>
      </c>
    </row>
    <row r="3586" spans="1:33" x14ac:dyDescent="0.25">
      <c r="A3586" s="11" t="s">
        <v>209</v>
      </c>
      <c r="B3586" s="11" t="s">
        <v>210</v>
      </c>
      <c r="C3586" s="11" t="s">
        <v>8254</v>
      </c>
      <c r="D3586" s="11" t="s">
        <v>3</v>
      </c>
      <c r="E3586" s="11" t="s">
        <v>16499</v>
      </c>
      <c r="F3586" s="11" t="s">
        <v>1055</v>
      </c>
      <c r="G3586" s="11" t="s">
        <v>16530</v>
      </c>
      <c r="H3586" s="11" t="s">
        <v>1</v>
      </c>
      <c r="I3586" s="11" t="s">
        <v>362</v>
      </c>
      <c r="J3586" s="11" t="s">
        <v>2500</v>
      </c>
      <c r="K3586" s="11" t="s">
        <v>2501</v>
      </c>
      <c r="L3586" s="11" t="s">
        <v>58</v>
      </c>
      <c r="M3586" s="11" t="s">
        <v>218</v>
      </c>
      <c r="N3586" s="11" t="s">
        <v>654</v>
      </c>
      <c r="O3586" s="11" t="s">
        <v>655</v>
      </c>
      <c r="P3586" s="11" t="s">
        <v>67</v>
      </c>
      <c r="Q3586" s="11" t="s">
        <v>656</v>
      </c>
      <c r="R3586" s="11" t="s">
        <v>40</v>
      </c>
      <c r="S3586" s="11" t="s">
        <v>38</v>
      </c>
      <c r="T3586" s="15">
        <v>14693200</v>
      </c>
      <c r="U3586" s="15">
        <v>-404400</v>
      </c>
      <c r="V3586" s="15">
        <v>14288800</v>
      </c>
      <c r="W3586" s="15">
        <v>0</v>
      </c>
      <c r="X3586" s="11" t="s">
        <v>222</v>
      </c>
      <c r="Y3586" s="11" t="s">
        <v>1</v>
      </c>
      <c r="Z3586" s="11" t="s">
        <v>5796</v>
      </c>
      <c r="AA3586" s="11" t="s">
        <v>5210</v>
      </c>
      <c r="AB3586" s="11" t="s">
        <v>8254</v>
      </c>
      <c r="AC3586" s="11" t="s">
        <v>16531</v>
      </c>
      <c r="AD3586" s="11" t="s">
        <v>16532</v>
      </c>
      <c r="AE3586" s="11" t="s">
        <v>16533</v>
      </c>
      <c r="AF3586" s="11" t="s">
        <v>1</v>
      </c>
      <c r="AG3586" s="11" t="s">
        <v>2505</v>
      </c>
    </row>
    <row r="3587" spans="1:33" x14ac:dyDescent="0.25">
      <c r="A3587" s="11" t="s">
        <v>209</v>
      </c>
      <c r="B3587" s="11" t="s">
        <v>210</v>
      </c>
      <c r="C3587" s="11" t="s">
        <v>9821</v>
      </c>
      <c r="D3587" s="11" t="s">
        <v>3</v>
      </c>
      <c r="E3587" s="11" t="s">
        <v>16499</v>
      </c>
      <c r="F3587" s="11" t="s">
        <v>1055</v>
      </c>
      <c r="G3587" s="11" t="s">
        <v>16534</v>
      </c>
      <c r="H3587" s="11" t="s">
        <v>1</v>
      </c>
      <c r="I3587" s="11" t="s">
        <v>362</v>
      </c>
      <c r="J3587" s="11" t="s">
        <v>2178</v>
      </c>
      <c r="K3587" s="11" t="s">
        <v>2179</v>
      </c>
      <c r="L3587" s="11" t="s">
        <v>58</v>
      </c>
      <c r="M3587" s="11" t="s">
        <v>218</v>
      </c>
      <c r="N3587" s="11" t="s">
        <v>654</v>
      </c>
      <c r="O3587" s="11" t="s">
        <v>655</v>
      </c>
      <c r="P3587" s="11" t="s">
        <v>67</v>
      </c>
      <c r="Q3587" s="11" t="s">
        <v>656</v>
      </c>
      <c r="R3587" s="11" t="s">
        <v>40</v>
      </c>
      <c r="S3587" s="11" t="s">
        <v>38</v>
      </c>
      <c r="T3587" s="15">
        <v>35136853</v>
      </c>
      <c r="U3587" s="15">
        <v>-3029040</v>
      </c>
      <c r="V3587" s="15">
        <v>32107813</v>
      </c>
      <c r="W3587" s="15">
        <v>0</v>
      </c>
      <c r="X3587" s="11" t="s">
        <v>222</v>
      </c>
      <c r="Y3587" s="11" t="s">
        <v>1</v>
      </c>
      <c r="Z3587" s="11" t="s">
        <v>5785</v>
      </c>
      <c r="AA3587" s="11" t="s">
        <v>5082</v>
      </c>
      <c r="AB3587" s="11" t="s">
        <v>9821</v>
      </c>
      <c r="AC3587" s="11" t="s">
        <v>16535</v>
      </c>
      <c r="AD3587" s="11" t="s">
        <v>16536</v>
      </c>
      <c r="AE3587" s="11" t="s">
        <v>16537</v>
      </c>
      <c r="AF3587" s="11" t="s">
        <v>1</v>
      </c>
      <c r="AG3587" s="11" t="s">
        <v>16538</v>
      </c>
    </row>
    <row r="3588" spans="1:33" x14ac:dyDescent="0.25">
      <c r="A3588" s="11" t="s">
        <v>209</v>
      </c>
      <c r="B3588" s="11" t="s">
        <v>210</v>
      </c>
      <c r="C3588" s="11" t="s">
        <v>8927</v>
      </c>
      <c r="D3588" s="11" t="s">
        <v>3</v>
      </c>
      <c r="E3588" s="11" t="s">
        <v>16499</v>
      </c>
      <c r="F3588" s="11" t="s">
        <v>2755</v>
      </c>
      <c r="G3588" s="11" t="s">
        <v>336</v>
      </c>
      <c r="H3588" s="11" t="s">
        <v>1</v>
      </c>
      <c r="I3588" s="11" t="s">
        <v>362</v>
      </c>
      <c r="J3588" s="11" t="s">
        <v>7634</v>
      </c>
      <c r="K3588" s="11" t="s">
        <v>7635</v>
      </c>
      <c r="L3588" s="11" t="s">
        <v>58</v>
      </c>
      <c r="M3588" s="11" t="s">
        <v>218</v>
      </c>
      <c r="N3588" s="11" t="s">
        <v>395</v>
      </c>
      <c r="O3588" s="11" t="s">
        <v>396</v>
      </c>
      <c r="P3588" s="11" t="s">
        <v>39</v>
      </c>
      <c r="Q3588" s="11" t="s">
        <v>221</v>
      </c>
      <c r="R3588" s="11" t="s">
        <v>40</v>
      </c>
      <c r="S3588" s="11" t="s">
        <v>38</v>
      </c>
      <c r="T3588" s="15">
        <v>5243395</v>
      </c>
      <c r="U3588" s="15">
        <v>0</v>
      </c>
      <c r="V3588" s="15">
        <v>5243395</v>
      </c>
      <c r="W3588" s="15">
        <v>0</v>
      </c>
      <c r="X3588" s="11" t="s">
        <v>222</v>
      </c>
      <c r="Y3588" s="11" t="s">
        <v>1</v>
      </c>
      <c r="Z3588" s="11" t="s">
        <v>211</v>
      </c>
      <c r="AA3588" s="11" t="s">
        <v>211</v>
      </c>
      <c r="AB3588" s="11" t="s">
        <v>8927</v>
      </c>
      <c r="AC3588" s="11" t="s">
        <v>16539</v>
      </c>
      <c r="AD3588" s="11" t="s">
        <v>16540</v>
      </c>
      <c r="AE3588" s="11" t="s">
        <v>16541</v>
      </c>
      <c r="AF3588" s="11" t="s">
        <v>1</v>
      </c>
      <c r="AG3588" s="11" t="s">
        <v>16542</v>
      </c>
    </row>
    <row r="3589" spans="1:33" x14ac:dyDescent="0.25">
      <c r="A3589" s="11" t="s">
        <v>209</v>
      </c>
      <c r="B3589" s="11" t="s">
        <v>210</v>
      </c>
      <c r="C3589" s="11" t="s">
        <v>8954</v>
      </c>
      <c r="D3589" s="11" t="s">
        <v>3</v>
      </c>
      <c r="E3589" s="11" t="s">
        <v>16543</v>
      </c>
      <c r="F3589" s="11" t="s">
        <v>591</v>
      </c>
      <c r="G3589" s="11" t="s">
        <v>16544</v>
      </c>
      <c r="H3589" s="11" t="s">
        <v>1</v>
      </c>
      <c r="I3589" s="11" t="s">
        <v>362</v>
      </c>
      <c r="J3589" s="11" t="s">
        <v>5120</v>
      </c>
      <c r="K3589" s="11" t="s">
        <v>5121</v>
      </c>
      <c r="L3589" s="11" t="s">
        <v>58</v>
      </c>
      <c r="M3589" s="11" t="s">
        <v>218</v>
      </c>
      <c r="N3589" s="11" t="s">
        <v>1405</v>
      </c>
      <c r="O3589" s="11" t="s">
        <v>1406</v>
      </c>
      <c r="P3589" s="11" t="s">
        <v>67</v>
      </c>
      <c r="Q3589" s="11" t="s">
        <v>656</v>
      </c>
      <c r="R3589" s="11" t="s">
        <v>40</v>
      </c>
      <c r="S3589" s="11" t="s">
        <v>38</v>
      </c>
      <c r="T3589" s="15">
        <v>80000</v>
      </c>
      <c r="U3589" s="15">
        <v>0</v>
      </c>
      <c r="V3589" s="15">
        <v>80000</v>
      </c>
      <c r="W3589" s="15">
        <v>0</v>
      </c>
      <c r="X3589" s="11" t="s">
        <v>222</v>
      </c>
      <c r="Y3589" s="11" t="s">
        <v>1</v>
      </c>
      <c r="Z3589" s="11" t="s">
        <v>755</v>
      </c>
      <c r="AA3589" s="11" t="s">
        <v>755</v>
      </c>
      <c r="AB3589" s="11" t="s">
        <v>8954</v>
      </c>
      <c r="AC3589" s="11" t="s">
        <v>16545</v>
      </c>
      <c r="AD3589" s="11" t="s">
        <v>16546</v>
      </c>
      <c r="AE3589" s="11" t="s">
        <v>16547</v>
      </c>
      <c r="AF3589" s="11" t="s">
        <v>1</v>
      </c>
      <c r="AG3589" s="11" t="s">
        <v>14963</v>
      </c>
    </row>
    <row r="3590" spans="1:33" x14ac:dyDescent="0.25">
      <c r="A3590" s="11" t="s">
        <v>209</v>
      </c>
      <c r="B3590" s="11" t="s">
        <v>210</v>
      </c>
      <c r="C3590" s="11" t="s">
        <v>9227</v>
      </c>
      <c r="D3590" s="11" t="s">
        <v>3</v>
      </c>
      <c r="E3590" s="11" t="s">
        <v>16543</v>
      </c>
      <c r="F3590" s="11" t="s">
        <v>591</v>
      </c>
      <c r="G3590" s="11" t="s">
        <v>16548</v>
      </c>
      <c r="H3590" s="11" t="s">
        <v>1</v>
      </c>
      <c r="I3590" s="11" t="s">
        <v>362</v>
      </c>
      <c r="J3590" s="11" t="s">
        <v>943</v>
      </c>
      <c r="K3590" s="11" t="s">
        <v>944</v>
      </c>
      <c r="L3590" s="11" t="s">
        <v>58</v>
      </c>
      <c r="M3590" s="11" t="s">
        <v>218</v>
      </c>
      <c r="N3590" s="11" t="s">
        <v>1078</v>
      </c>
      <c r="O3590" s="11" t="s">
        <v>1079</v>
      </c>
      <c r="P3590" s="11" t="s">
        <v>67</v>
      </c>
      <c r="Q3590" s="11" t="s">
        <v>656</v>
      </c>
      <c r="R3590" s="11" t="s">
        <v>40</v>
      </c>
      <c r="S3590" s="11" t="s">
        <v>38</v>
      </c>
      <c r="T3590" s="15">
        <v>224522</v>
      </c>
      <c r="U3590" s="15">
        <v>0</v>
      </c>
      <c r="V3590" s="15">
        <v>224522</v>
      </c>
      <c r="W3590" s="15">
        <v>0</v>
      </c>
      <c r="X3590" s="11" t="s">
        <v>222</v>
      </c>
      <c r="Y3590" s="11" t="s">
        <v>1</v>
      </c>
      <c r="Z3590" s="11" t="s">
        <v>729</v>
      </c>
      <c r="AA3590" s="11" t="s">
        <v>729</v>
      </c>
      <c r="AB3590" s="11" t="s">
        <v>9227</v>
      </c>
      <c r="AC3590" s="11" t="s">
        <v>16549</v>
      </c>
      <c r="AD3590" s="11" t="s">
        <v>16550</v>
      </c>
      <c r="AE3590" s="11" t="s">
        <v>16551</v>
      </c>
      <c r="AF3590" s="11" t="s">
        <v>1</v>
      </c>
      <c r="AG3590" s="11" t="s">
        <v>16552</v>
      </c>
    </row>
    <row r="3591" spans="1:33" x14ac:dyDescent="0.25">
      <c r="A3591" s="11" t="s">
        <v>209</v>
      </c>
      <c r="B3591" s="11" t="s">
        <v>210</v>
      </c>
      <c r="C3591" s="11" t="s">
        <v>9235</v>
      </c>
      <c r="D3591" s="11" t="s">
        <v>3</v>
      </c>
      <c r="E3591" s="11" t="s">
        <v>16543</v>
      </c>
      <c r="F3591" s="11" t="s">
        <v>591</v>
      </c>
      <c r="G3591" s="11" t="s">
        <v>16553</v>
      </c>
      <c r="H3591" s="11" t="s">
        <v>1</v>
      </c>
      <c r="I3591" s="11" t="s">
        <v>362</v>
      </c>
      <c r="J3591" s="11" t="s">
        <v>3259</v>
      </c>
      <c r="K3591" s="11" t="s">
        <v>3260</v>
      </c>
      <c r="L3591" s="11" t="s">
        <v>58</v>
      </c>
      <c r="M3591" s="11" t="s">
        <v>218</v>
      </c>
      <c r="N3591" s="11" t="s">
        <v>1078</v>
      </c>
      <c r="O3591" s="11" t="s">
        <v>1079</v>
      </c>
      <c r="P3591" s="11" t="s">
        <v>67</v>
      </c>
      <c r="Q3591" s="11" t="s">
        <v>656</v>
      </c>
      <c r="R3591" s="11" t="s">
        <v>40</v>
      </c>
      <c r="S3591" s="11" t="s">
        <v>38</v>
      </c>
      <c r="T3591" s="15">
        <v>166435</v>
      </c>
      <c r="U3591" s="15">
        <v>0</v>
      </c>
      <c r="V3591" s="15">
        <v>166435</v>
      </c>
      <c r="W3591" s="15">
        <v>0</v>
      </c>
      <c r="X3591" s="11" t="s">
        <v>222</v>
      </c>
      <c r="Y3591" s="11" t="s">
        <v>1</v>
      </c>
      <c r="Z3591" s="11" t="s">
        <v>729</v>
      </c>
      <c r="AA3591" s="11" t="s">
        <v>729</v>
      </c>
      <c r="AB3591" s="11" t="s">
        <v>9235</v>
      </c>
      <c r="AC3591" s="11" t="s">
        <v>16554</v>
      </c>
      <c r="AD3591" s="11" t="s">
        <v>16555</v>
      </c>
      <c r="AE3591" s="11" t="s">
        <v>16556</v>
      </c>
      <c r="AF3591" s="11" t="s">
        <v>1</v>
      </c>
      <c r="AG3591" s="11" t="s">
        <v>16557</v>
      </c>
    </row>
    <row r="3592" spans="1:33" x14ac:dyDescent="0.25">
      <c r="A3592" s="11" t="s">
        <v>209</v>
      </c>
      <c r="B3592" s="11" t="s">
        <v>210</v>
      </c>
      <c r="C3592" s="11" t="s">
        <v>9285</v>
      </c>
      <c r="D3592" s="11" t="s">
        <v>3</v>
      </c>
      <c r="E3592" s="11" t="s">
        <v>16543</v>
      </c>
      <c r="F3592" s="11" t="s">
        <v>591</v>
      </c>
      <c r="G3592" s="11" t="s">
        <v>16558</v>
      </c>
      <c r="H3592" s="11" t="s">
        <v>1</v>
      </c>
      <c r="I3592" s="11" t="s">
        <v>362</v>
      </c>
      <c r="J3592" s="11" t="s">
        <v>917</v>
      </c>
      <c r="K3592" s="11" t="s">
        <v>918</v>
      </c>
      <c r="L3592" s="11" t="s">
        <v>58</v>
      </c>
      <c r="M3592" s="11" t="s">
        <v>218</v>
      </c>
      <c r="N3592" s="11" t="s">
        <v>395</v>
      </c>
      <c r="O3592" s="11" t="s">
        <v>396</v>
      </c>
      <c r="P3592" s="11" t="s">
        <v>39</v>
      </c>
      <c r="Q3592" s="11" t="s">
        <v>221</v>
      </c>
      <c r="R3592" s="11" t="s">
        <v>40</v>
      </c>
      <c r="S3592" s="11" t="s">
        <v>38</v>
      </c>
      <c r="T3592" s="15">
        <v>166435</v>
      </c>
      <c r="U3592" s="15">
        <v>0</v>
      </c>
      <c r="V3592" s="15">
        <v>166435</v>
      </c>
      <c r="W3592" s="15">
        <v>0</v>
      </c>
      <c r="X3592" s="11" t="s">
        <v>222</v>
      </c>
      <c r="Y3592" s="11" t="s">
        <v>1</v>
      </c>
      <c r="Z3592" s="11" t="s">
        <v>211</v>
      </c>
      <c r="AA3592" s="11" t="s">
        <v>211</v>
      </c>
      <c r="AB3592" s="11" t="s">
        <v>9285</v>
      </c>
      <c r="AC3592" s="11" t="s">
        <v>16559</v>
      </c>
      <c r="AD3592" s="11" t="s">
        <v>16560</v>
      </c>
      <c r="AE3592" s="11" t="s">
        <v>16561</v>
      </c>
      <c r="AF3592" s="11" t="s">
        <v>1</v>
      </c>
      <c r="AG3592" s="11" t="s">
        <v>16562</v>
      </c>
    </row>
    <row r="3593" spans="1:33" x14ac:dyDescent="0.25">
      <c r="A3593" s="11" t="s">
        <v>209</v>
      </c>
      <c r="B3593" s="11" t="s">
        <v>210</v>
      </c>
      <c r="C3593" s="11" t="s">
        <v>9470</v>
      </c>
      <c r="D3593" s="11" t="s">
        <v>3</v>
      </c>
      <c r="E3593" s="11" t="s">
        <v>16543</v>
      </c>
      <c r="F3593" s="11" t="s">
        <v>591</v>
      </c>
      <c r="G3593" s="11" t="s">
        <v>16563</v>
      </c>
      <c r="H3593" s="11" t="s">
        <v>1</v>
      </c>
      <c r="I3593" s="11" t="s">
        <v>362</v>
      </c>
      <c r="J3593" s="11" t="s">
        <v>14273</v>
      </c>
      <c r="K3593" s="11" t="s">
        <v>14274</v>
      </c>
      <c r="L3593" s="11" t="s">
        <v>58</v>
      </c>
      <c r="M3593" s="11" t="s">
        <v>218</v>
      </c>
      <c r="N3593" s="11" t="s">
        <v>395</v>
      </c>
      <c r="O3593" s="11" t="s">
        <v>396</v>
      </c>
      <c r="P3593" s="11" t="s">
        <v>39</v>
      </c>
      <c r="Q3593" s="11" t="s">
        <v>221</v>
      </c>
      <c r="R3593" s="11" t="s">
        <v>40</v>
      </c>
      <c r="S3593" s="11" t="s">
        <v>38</v>
      </c>
      <c r="T3593" s="15">
        <v>137023</v>
      </c>
      <c r="U3593" s="15">
        <v>0</v>
      </c>
      <c r="V3593" s="15">
        <v>137023</v>
      </c>
      <c r="W3593" s="15">
        <v>0</v>
      </c>
      <c r="X3593" s="11" t="s">
        <v>222</v>
      </c>
      <c r="Y3593" s="11" t="s">
        <v>1</v>
      </c>
      <c r="Z3593" s="11" t="s">
        <v>211</v>
      </c>
      <c r="AA3593" s="11" t="s">
        <v>211</v>
      </c>
      <c r="AB3593" s="11" t="s">
        <v>9470</v>
      </c>
      <c r="AC3593" s="11" t="s">
        <v>16564</v>
      </c>
      <c r="AD3593" s="11" t="s">
        <v>16508</v>
      </c>
      <c r="AE3593" s="11" t="s">
        <v>16565</v>
      </c>
      <c r="AF3593" s="11" t="s">
        <v>1</v>
      </c>
      <c r="AG3593" s="11" t="s">
        <v>16566</v>
      </c>
    </row>
    <row r="3594" spans="1:33" x14ac:dyDescent="0.25">
      <c r="A3594" s="11" t="s">
        <v>209</v>
      </c>
      <c r="B3594" s="11" t="s">
        <v>210</v>
      </c>
      <c r="C3594" s="11" t="s">
        <v>9418</v>
      </c>
      <c r="D3594" s="11" t="s">
        <v>3</v>
      </c>
      <c r="E3594" s="11" t="s">
        <v>16543</v>
      </c>
      <c r="F3594" s="11" t="s">
        <v>1055</v>
      </c>
      <c r="G3594" s="11" t="s">
        <v>16567</v>
      </c>
      <c r="H3594" s="11" t="s">
        <v>1</v>
      </c>
      <c r="I3594" s="11" t="s">
        <v>362</v>
      </c>
      <c r="J3594" s="11" t="s">
        <v>4822</v>
      </c>
      <c r="K3594" s="11" t="s">
        <v>4823</v>
      </c>
      <c r="L3594" s="11" t="s">
        <v>58</v>
      </c>
      <c r="M3594" s="11" t="s">
        <v>218</v>
      </c>
      <c r="N3594" s="11" t="s">
        <v>780</v>
      </c>
      <c r="O3594" s="11" t="s">
        <v>781</v>
      </c>
      <c r="P3594" s="11" t="s">
        <v>39</v>
      </c>
      <c r="Q3594" s="11" t="s">
        <v>221</v>
      </c>
      <c r="R3594" s="11" t="s">
        <v>40</v>
      </c>
      <c r="S3594" s="11" t="s">
        <v>38</v>
      </c>
      <c r="T3594" s="15">
        <v>63920000</v>
      </c>
      <c r="U3594" s="15">
        <v>-1880000</v>
      </c>
      <c r="V3594" s="15">
        <v>62040000</v>
      </c>
      <c r="W3594" s="15">
        <v>0</v>
      </c>
      <c r="X3594" s="11" t="s">
        <v>222</v>
      </c>
      <c r="Y3594" s="11" t="s">
        <v>1</v>
      </c>
      <c r="Z3594" s="11" t="s">
        <v>5846</v>
      </c>
      <c r="AA3594" s="11" t="s">
        <v>5853</v>
      </c>
      <c r="AB3594" s="11" t="s">
        <v>9418</v>
      </c>
      <c r="AC3594" s="11" t="s">
        <v>16568</v>
      </c>
      <c r="AD3594" s="11" t="s">
        <v>16569</v>
      </c>
      <c r="AE3594" s="11" t="s">
        <v>16570</v>
      </c>
      <c r="AF3594" s="11" t="s">
        <v>1</v>
      </c>
      <c r="AG3594" s="11" t="s">
        <v>16571</v>
      </c>
    </row>
    <row r="3595" spans="1:33" x14ac:dyDescent="0.25">
      <c r="A3595" s="11" t="s">
        <v>209</v>
      </c>
      <c r="B3595" s="11" t="s">
        <v>210</v>
      </c>
      <c r="C3595" s="11" t="s">
        <v>16572</v>
      </c>
      <c r="D3595" s="11" t="s">
        <v>3</v>
      </c>
      <c r="E3595" s="11" t="s">
        <v>16543</v>
      </c>
      <c r="F3595" s="11" t="s">
        <v>3883</v>
      </c>
      <c r="G3595" s="11" t="s">
        <v>16573</v>
      </c>
      <c r="H3595" s="11" t="s">
        <v>1</v>
      </c>
      <c r="I3595" s="11" t="s">
        <v>215</v>
      </c>
      <c r="J3595" s="11" t="s">
        <v>16574</v>
      </c>
      <c r="K3595" s="11" t="s">
        <v>16575</v>
      </c>
      <c r="L3595" s="11" t="s">
        <v>58</v>
      </c>
      <c r="M3595" s="11" t="s">
        <v>218</v>
      </c>
      <c r="N3595" s="11" t="s">
        <v>5028</v>
      </c>
      <c r="O3595" s="11" t="s">
        <v>5029</v>
      </c>
      <c r="P3595" s="11" t="s">
        <v>67</v>
      </c>
      <c r="Q3595" s="11" t="s">
        <v>656</v>
      </c>
      <c r="R3595" s="11" t="s">
        <v>40</v>
      </c>
      <c r="S3595" s="11" t="s">
        <v>38</v>
      </c>
      <c r="T3595" s="15">
        <v>190834010</v>
      </c>
      <c r="U3595" s="15">
        <v>0</v>
      </c>
      <c r="V3595" s="15">
        <v>190834010</v>
      </c>
      <c r="W3595" s="15">
        <v>0</v>
      </c>
      <c r="X3595" s="11" t="s">
        <v>399</v>
      </c>
      <c r="Y3595" s="11" t="s">
        <v>1</v>
      </c>
      <c r="Z3595" s="11" t="s">
        <v>5135</v>
      </c>
      <c r="AA3595" s="11" t="s">
        <v>5666</v>
      </c>
      <c r="AB3595" s="11" t="s">
        <v>16572</v>
      </c>
      <c r="AC3595" s="11" t="s">
        <v>1</v>
      </c>
      <c r="AD3595" s="11" t="s">
        <v>1</v>
      </c>
      <c r="AE3595" s="11" t="s">
        <v>1</v>
      </c>
      <c r="AF3595" s="11" t="s">
        <v>1</v>
      </c>
      <c r="AG3595" s="11" t="s">
        <v>16576</v>
      </c>
    </row>
    <row r="3596" spans="1:33" x14ac:dyDescent="0.25">
      <c r="A3596" s="11" t="s">
        <v>209</v>
      </c>
      <c r="B3596" s="11" t="s">
        <v>210</v>
      </c>
      <c r="C3596" s="11" t="s">
        <v>16577</v>
      </c>
      <c r="D3596" s="11" t="s">
        <v>3</v>
      </c>
      <c r="E3596" s="11" t="s">
        <v>16543</v>
      </c>
      <c r="F3596" s="11" t="s">
        <v>3883</v>
      </c>
      <c r="G3596" s="11" t="s">
        <v>16573</v>
      </c>
      <c r="H3596" s="11" t="s">
        <v>1</v>
      </c>
      <c r="I3596" s="11" t="s">
        <v>215</v>
      </c>
      <c r="J3596" s="11" t="s">
        <v>16574</v>
      </c>
      <c r="K3596" s="11" t="s">
        <v>16575</v>
      </c>
      <c r="L3596" s="11" t="s">
        <v>58</v>
      </c>
      <c r="M3596" s="11" t="s">
        <v>218</v>
      </c>
      <c r="N3596" s="11" t="s">
        <v>1711</v>
      </c>
      <c r="O3596" s="11" t="s">
        <v>1712</v>
      </c>
      <c r="P3596" s="11" t="s">
        <v>67</v>
      </c>
      <c r="Q3596" s="11" t="s">
        <v>656</v>
      </c>
      <c r="R3596" s="11" t="s">
        <v>40</v>
      </c>
      <c r="S3596" s="11" t="s">
        <v>38</v>
      </c>
      <c r="T3596" s="15">
        <v>887983319.79999995</v>
      </c>
      <c r="U3596" s="15">
        <v>0</v>
      </c>
      <c r="V3596" s="15">
        <v>887983319.79999995</v>
      </c>
      <c r="W3596" s="15">
        <v>0</v>
      </c>
      <c r="X3596" s="11" t="s">
        <v>222</v>
      </c>
      <c r="Y3596" s="11" t="s">
        <v>1</v>
      </c>
      <c r="Z3596" s="11" t="s">
        <v>2758</v>
      </c>
      <c r="AA3596" s="11" t="s">
        <v>4130</v>
      </c>
      <c r="AB3596" s="11" t="s">
        <v>16577</v>
      </c>
      <c r="AC3596" s="11" t="s">
        <v>16578</v>
      </c>
      <c r="AD3596" s="11" t="s">
        <v>16579</v>
      </c>
      <c r="AE3596" s="11" t="s">
        <v>16580</v>
      </c>
      <c r="AF3596" s="11" t="s">
        <v>1</v>
      </c>
      <c r="AG3596" s="11" t="s">
        <v>16576</v>
      </c>
    </row>
    <row r="3597" spans="1:33" x14ac:dyDescent="0.25">
      <c r="A3597" s="11" t="s">
        <v>209</v>
      </c>
      <c r="B3597" s="11" t="s">
        <v>210</v>
      </c>
      <c r="C3597" s="11" t="s">
        <v>16581</v>
      </c>
      <c r="D3597" s="11" t="s">
        <v>3</v>
      </c>
      <c r="E3597" s="11" t="s">
        <v>16543</v>
      </c>
      <c r="F3597" s="11" t="s">
        <v>1055</v>
      </c>
      <c r="G3597" s="11" t="s">
        <v>16582</v>
      </c>
      <c r="H3597" s="11" t="s">
        <v>1</v>
      </c>
      <c r="I3597" s="11" t="s">
        <v>362</v>
      </c>
      <c r="J3597" s="11" t="s">
        <v>2600</v>
      </c>
      <c r="K3597" s="11" t="s">
        <v>2601</v>
      </c>
      <c r="L3597" s="11" t="s">
        <v>58</v>
      </c>
      <c r="M3597" s="11" t="s">
        <v>218</v>
      </c>
      <c r="N3597" s="11" t="s">
        <v>654</v>
      </c>
      <c r="O3597" s="11" t="s">
        <v>655</v>
      </c>
      <c r="P3597" s="11" t="s">
        <v>67</v>
      </c>
      <c r="Q3597" s="11" t="s">
        <v>656</v>
      </c>
      <c r="R3597" s="11" t="s">
        <v>40</v>
      </c>
      <c r="S3597" s="11" t="s">
        <v>38</v>
      </c>
      <c r="T3597" s="15">
        <v>25574868</v>
      </c>
      <c r="U3597" s="15">
        <v>0</v>
      </c>
      <c r="V3597" s="15">
        <v>25574868</v>
      </c>
      <c r="W3597" s="15">
        <v>0</v>
      </c>
      <c r="X3597" s="11" t="s">
        <v>222</v>
      </c>
      <c r="Y3597" s="11" t="s">
        <v>1</v>
      </c>
      <c r="Z3597" s="11" t="s">
        <v>5798</v>
      </c>
      <c r="AA3597" s="11" t="s">
        <v>5552</v>
      </c>
      <c r="AB3597" s="11" t="s">
        <v>16581</v>
      </c>
      <c r="AC3597" s="11" t="s">
        <v>16583</v>
      </c>
      <c r="AD3597" s="11" t="s">
        <v>16584</v>
      </c>
      <c r="AE3597" s="11" t="s">
        <v>16585</v>
      </c>
      <c r="AF3597" s="11" t="s">
        <v>1</v>
      </c>
      <c r="AG3597" s="11" t="s">
        <v>2605</v>
      </c>
    </row>
    <row r="3598" spans="1:33" x14ac:dyDescent="0.25">
      <c r="A3598" s="11" t="s">
        <v>209</v>
      </c>
      <c r="B3598" s="11" t="s">
        <v>210</v>
      </c>
      <c r="C3598" s="11" t="s">
        <v>9949</v>
      </c>
      <c r="D3598" s="11" t="s">
        <v>3</v>
      </c>
      <c r="E3598" s="11" t="s">
        <v>16586</v>
      </c>
      <c r="F3598" s="11" t="s">
        <v>1055</v>
      </c>
      <c r="G3598" s="11" t="s">
        <v>16587</v>
      </c>
      <c r="H3598" s="11" t="s">
        <v>1</v>
      </c>
      <c r="I3598" s="11" t="s">
        <v>362</v>
      </c>
      <c r="J3598" s="11" t="s">
        <v>16588</v>
      </c>
      <c r="K3598" s="11" t="s">
        <v>16589</v>
      </c>
      <c r="L3598" s="11" t="s">
        <v>58</v>
      </c>
      <c r="M3598" s="11" t="s">
        <v>218</v>
      </c>
      <c r="N3598" s="11" t="s">
        <v>1376</v>
      </c>
      <c r="O3598" s="11" t="s">
        <v>1377</v>
      </c>
      <c r="P3598" s="11" t="s">
        <v>67</v>
      </c>
      <c r="Q3598" s="11" t="s">
        <v>656</v>
      </c>
      <c r="R3598" s="11" t="s">
        <v>40</v>
      </c>
      <c r="S3598" s="11" t="s">
        <v>38</v>
      </c>
      <c r="T3598" s="15">
        <v>25433333</v>
      </c>
      <c r="U3598" s="15">
        <v>-2566666</v>
      </c>
      <c r="V3598" s="15">
        <v>22866667</v>
      </c>
      <c r="W3598" s="15">
        <v>0</v>
      </c>
      <c r="X3598" s="11" t="s">
        <v>222</v>
      </c>
      <c r="Y3598" s="11" t="s">
        <v>1</v>
      </c>
      <c r="Z3598" s="11" t="s">
        <v>5826</v>
      </c>
      <c r="AA3598" s="11" t="s">
        <v>4931</v>
      </c>
      <c r="AB3598" s="11" t="s">
        <v>9949</v>
      </c>
      <c r="AC3598" s="11" t="s">
        <v>16590</v>
      </c>
      <c r="AD3598" s="11" t="s">
        <v>16591</v>
      </c>
      <c r="AE3598" s="11" t="s">
        <v>16592</v>
      </c>
      <c r="AF3598" s="11" t="s">
        <v>1</v>
      </c>
      <c r="AG3598" s="11" t="s">
        <v>16593</v>
      </c>
    </row>
    <row r="3599" spans="1:33" x14ac:dyDescent="0.25">
      <c r="A3599" s="11" t="s">
        <v>209</v>
      </c>
      <c r="B3599" s="11" t="s">
        <v>210</v>
      </c>
      <c r="C3599" s="11" t="s">
        <v>16594</v>
      </c>
      <c r="D3599" s="11" t="s">
        <v>3</v>
      </c>
      <c r="E3599" s="11" t="s">
        <v>16586</v>
      </c>
      <c r="F3599" s="11" t="s">
        <v>1055</v>
      </c>
      <c r="G3599" s="11" t="s">
        <v>16595</v>
      </c>
      <c r="H3599" s="11" t="s">
        <v>1</v>
      </c>
      <c r="I3599" s="11" t="s">
        <v>362</v>
      </c>
      <c r="J3599" s="11" t="s">
        <v>16596</v>
      </c>
      <c r="K3599" s="11" t="s">
        <v>16597</v>
      </c>
      <c r="L3599" s="11" t="s">
        <v>58</v>
      </c>
      <c r="M3599" s="11" t="s">
        <v>218</v>
      </c>
      <c r="N3599" s="11" t="s">
        <v>1405</v>
      </c>
      <c r="O3599" s="11" t="s">
        <v>1406</v>
      </c>
      <c r="P3599" s="11" t="s">
        <v>67</v>
      </c>
      <c r="Q3599" s="11" t="s">
        <v>656</v>
      </c>
      <c r="R3599" s="11" t="s">
        <v>40</v>
      </c>
      <c r="S3599" s="11" t="s">
        <v>38</v>
      </c>
      <c r="T3599" s="15">
        <v>21200000</v>
      </c>
      <c r="U3599" s="15">
        <v>-3400000</v>
      </c>
      <c r="V3599" s="15">
        <v>17800000</v>
      </c>
      <c r="W3599" s="15">
        <v>0</v>
      </c>
      <c r="X3599" s="11" t="s">
        <v>222</v>
      </c>
      <c r="Y3599" s="11" t="s">
        <v>1</v>
      </c>
      <c r="Z3599" s="11" t="s">
        <v>5201</v>
      </c>
      <c r="AA3599" s="11" t="s">
        <v>5874</v>
      </c>
      <c r="AB3599" s="11" t="s">
        <v>16594</v>
      </c>
      <c r="AC3599" s="11" t="s">
        <v>16598</v>
      </c>
      <c r="AD3599" s="11" t="s">
        <v>16599</v>
      </c>
      <c r="AE3599" s="11" t="s">
        <v>16600</v>
      </c>
      <c r="AF3599" s="11" t="s">
        <v>1</v>
      </c>
      <c r="AG3599" s="11" t="s">
        <v>16601</v>
      </c>
    </row>
    <row r="3600" spans="1:33" x14ac:dyDescent="0.25">
      <c r="A3600" s="11" t="s">
        <v>209</v>
      </c>
      <c r="B3600" s="11" t="s">
        <v>210</v>
      </c>
      <c r="C3600" s="11" t="s">
        <v>16602</v>
      </c>
      <c r="D3600" s="11" t="s">
        <v>3</v>
      </c>
      <c r="E3600" s="11" t="s">
        <v>16586</v>
      </c>
      <c r="F3600" s="11" t="s">
        <v>1055</v>
      </c>
      <c r="G3600" s="11" t="s">
        <v>16603</v>
      </c>
      <c r="H3600" s="11" t="s">
        <v>1</v>
      </c>
      <c r="I3600" s="11" t="s">
        <v>362</v>
      </c>
      <c r="J3600" s="11" t="s">
        <v>2376</v>
      </c>
      <c r="K3600" s="11" t="s">
        <v>2377</v>
      </c>
      <c r="L3600" s="11" t="s">
        <v>58</v>
      </c>
      <c r="M3600" s="11" t="s">
        <v>218</v>
      </c>
      <c r="N3600" s="11" t="s">
        <v>2378</v>
      </c>
      <c r="O3600" s="11" t="s">
        <v>2379</v>
      </c>
      <c r="P3600" s="11" t="s">
        <v>67</v>
      </c>
      <c r="Q3600" s="11" t="s">
        <v>656</v>
      </c>
      <c r="R3600" s="11" t="s">
        <v>40</v>
      </c>
      <c r="S3600" s="11" t="s">
        <v>38</v>
      </c>
      <c r="T3600" s="15">
        <v>18883333</v>
      </c>
      <c r="U3600" s="15">
        <v>-916666</v>
      </c>
      <c r="V3600" s="15">
        <v>17966667</v>
      </c>
      <c r="W3600" s="15">
        <v>0</v>
      </c>
      <c r="X3600" s="11" t="s">
        <v>222</v>
      </c>
      <c r="Y3600" s="11" t="s">
        <v>1</v>
      </c>
      <c r="Z3600" s="11" t="s">
        <v>5807</v>
      </c>
      <c r="AA3600" s="11" t="s">
        <v>5820</v>
      </c>
      <c r="AB3600" s="11" t="s">
        <v>16602</v>
      </c>
      <c r="AC3600" s="11" t="s">
        <v>16604</v>
      </c>
      <c r="AD3600" s="11" t="s">
        <v>16605</v>
      </c>
      <c r="AE3600" s="11" t="s">
        <v>16606</v>
      </c>
      <c r="AF3600" s="11" t="s">
        <v>1</v>
      </c>
      <c r="AG3600" s="11" t="s">
        <v>16607</v>
      </c>
    </row>
    <row r="3601" spans="1:33" x14ac:dyDescent="0.25">
      <c r="A3601" s="11" t="s">
        <v>209</v>
      </c>
      <c r="B3601" s="11" t="s">
        <v>210</v>
      </c>
      <c r="C3601" s="11" t="s">
        <v>16608</v>
      </c>
      <c r="D3601" s="11" t="s">
        <v>3</v>
      </c>
      <c r="E3601" s="11" t="s">
        <v>16586</v>
      </c>
      <c r="F3601" s="11" t="s">
        <v>591</v>
      </c>
      <c r="G3601" s="11" t="s">
        <v>16609</v>
      </c>
      <c r="H3601" s="11" t="s">
        <v>1</v>
      </c>
      <c r="I3601" s="11" t="s">
        <v>362</v>
      </c>
      <c r="J3601" s="11" t="s">
        <v>5120</v>
      </c>
      <c r="K3601" s="11" t="s">
        <v>5121</v>
      </c>
      <c r="L3601" s="11" t="s">
        <v>58</v>
      </c>
      <c r="M3601" s="11" t="s">
        <v>218</v>
      </c>
      <c r="N3601" s="11" t="s">
        <v>1405</v>
      </c>
      <c r="O3601" s="11" t="s">
        <v>1406</v>
      </c>
      <c r="P3601" s="11" t="s">
        <v>67</v>
      </c>
      <c r="Q3601" s="11" t="s">
        <v>656</v>
      </c>
      <c r="R3601" s="11" t="s">
        <v>40</v>
      </c>
      <c r="S3601" s="11" t="s">
        <v>38</v>
      </c>
      <c r="T3601" s="15">
        <v>80000</v>
      </c>
      <c r="U3601" s="15">
        <v>0</v>
      </c>
      <c r="V3601" s="15">
        <v>80000</v>
      </c>
      <c r="W3601" s="15">
        <v>0</v>
      </c>
      <c r="X3601" s="11" t="s">
        <v>222</v>
      </c>
      <c r="Y3601" s="11" t="s">
        <v>1</v>
      </c>
      <c r="Z3601" s="11" t="s">
        <v>755</v>
      </c>
      <c r="AA3601" s="11" t="s">
        <v>755</v>
      </c>
      <c r="AB3601" s="11" t="s">
        <v>16608</v>
      </c>
      <c r="AC3601" s="11" t="s">
        <v>16610</v>
      </c>
      <c r="AD3601" s="11" t="s">
        <v>16611</v>
      </c>
      <c r="AE3601" s="11" t="s">
        <v>16612</v>
      </c>
      <c r="AF3601" s="11" t="s">
        <v>1</v>
      </c>
      <c r="AG3601" s="11" t="s">
        <v>14963</v>
      </c>
    </row>
    <row r="3602" spans="1:33" x14ac:dyDescent="0.25">
      <c r="A3602" s="11" t="s">
        <v>209</v>
      </c>
      <c r="B3602" s="11" t="s">
        <v>210</v>
      </c>
      <c r="C3602" s="11" t="s">
        <v>16613</v>
      </c>
      <c r="D3602" s="11" t="s">
        <v>3</v>
      </c>
      <c r="E3602" s="11" t="s">
        <v>16586</v>
      </c>
      <c r="F3602" s="11" t="s">
        <v>665</v>
      </c>
      <c r="G3602" s="11" t="s">
        <v>16614</v>
      </c>
      <c r="H3602" s="11" t="s">
        <v>1</v>
      </c>
      <c r="I3602" s="11" t="s">
        <v>215</v>
      </c>
      <c r="J3602" s="11" t="s">
        <v>836</v>
      </c>
      <c r="K3602" s="11" t="s">
        <v>837</v>
      </c>
      <c r="L3602" s="11" t="s">
        <v>58</v>
      </c>
      <c r="M3602" s="11" t="s">
        <v>218</v>
      </c>
      <c r="N3602" s="11" t="s">
        <v>405</v>
      </c>
      <c r="O3602" s="11" t="s">
        <v>406</v>
      </c>
      <c r="P3602" s="11" t="s">
        <v>39</v>
      </c>
      <c r="Q3602" s="11" t="s">
        <v>221</v>
      </c>
      <c r="R3602" s="11" t="s">
        <v>40</v>
      </c>
      <c r="S3602" s="11" t="s">
        <v>38</v>
      </c>
      <c r="T3602" s="15">
        <v>595867</v>
      </c>
      <c r="U3602" s="15">
        <v>0</v>
      </c>
      <c r="V3602" s="15">
        <v>595867</v>
      </c>
      <c r="W3602" s="15">
        <v>0</v>
      </c>
      <c r="X3602" s="11" t="s">
        <v>222</v>
      </c>
      <c r="Y3602" s="11" t="s">
        <v>1</v>
      </c>
      <c r="Z3602" s="11" t="s">
        <v>669</v>
      </c>
      <c r="AA3602" s="11" t="s">
        <v>669</v>
      </c>
      <c r="AB3602" s="11" t="s">
        <v>16613</v>
      </c>
      <c r="AC3602" s="11" t="s">
        <v>16069</v>
      </c>
      <c r="AD3602" s="11" t="s">
        <v>16227</v>
      </c>
      <c r="AE3602" s="11" t="s">
        <v>16615</v>
      </c>
      <c r="AF3602" s="11" t="s">
        <v>1</v>
      </c>
      <c r="AG3602" s="11" t="s">
        <v>16616</v>
      </c>
    </row>
    <row r="3603" spans="1:33" x14ac:dyDescent="0.25">
      <c r="A3603" s="11" t="s">
        <v>209</v>
      </c>
      <c r="B3603" s="11" t="s">
        <v>210</v>
      </c>
      <c r="C3603" s="11" t="s">
        <v>16613</v>
      </c>
      <c r="D3603" s="11" t="s">
        <v>3</v>
      </c>
      <c r="E3603" s="11" t="s">
        <v>16586</v>
      </c>
      <c r="F3603" s="11" t="s">
        <v>665</v>
      </c>
      <c r="G3603" s="11" t="s">
        <v>16614</v>
      </c>
      <c r="H3603" s="11" t="s">
        <v>1</v>
      </c>
      <c r="I3603" s="11" t="s">
        <v>215</v>
      </c>
      <c r="J3603" s="11" t="s">
        <v>836</v>
      </c>
      <c r="K3603" s="11" t="s">
        <v>837</v>
      </c>
      <c r="L3603" s="11" t="s">
        <v>58</v>
      </c>
      <c r="M3603" s="11" t="s">
        <v>218</v>
      </c>
      <c r="N3603" s="11" t="s">
        <v>411</v>
      </c>
      <c r="O3603" s="11" t="s">
        <v>412</v>
      </c>
      <c r="P3603" s="11" t="s">
        <v>39</v>
      </c>
      <c r="Q3603" s="11" t="s">
        <v>221</v>
      </c>
      <c r="R3603" s="11" t="s">
        <v>40</v>
      </c>
      <c r="S3603" s="11" t="s">
        <v>38</v>
      </c>
      <c r="T3603" s="15">
        <v>75993</v>
      </c>
      <c r="U3603" s="15">
        <v>0</v>
      </c>
      <c r="V3603" s="15">
        <v>75993</v>
      </c>
      <c r="W3603" s="15">
        <v>0</v>
      </c>
      <c r="X3603" s="11" t="s">
        <v>222</v>
      </c>
      <c r="Y3603" s="11" t="s">
        <v>1</v>
      </c>
      <c r="Z3603" s="11" t="s">
        <v>669</v>
      </c>
      <c r="AA3603" s="11" t="s">
        <v>669</v>
      </c>
      <c r="AB3603" s="11" t="s">
        <v>16613</v>
      </c>
      <c r="AC3603" s="11" t="s">
        <v>16069</v>
      </c>
      <c r="AD3603" s="11" t="s">
        <v>16227</v>
      </c>
      <c r="AE3603" s="11" t="s">
        <v>16615</v>
      </c>
      <c r="AF3603" s="11" t="s">
        <v>1</v>
      </c>
      <c r="AG3603" s="11" t="s">
        <v>16616</v>
      </c>
    </row>
    <row r="3604" spans="1:33" x14ac:dyDescent="0.25">
      <c r="A3604" s="11" t="s">
        <v>209</v>
      </c>
      <c r="B3604" s="11" t="s">
        <v>210</v>
      </c>
      <c r="C3604" s="11" t="s">
        <v>16617</v>
      </c>
      <c r="D3604" s="11" t="s">
        <v>3</v>
      </c>
      <c r="E3604" s="11" t="s">
        <v>16586</v>
      </c>
      <c r="F3604" s="11" t="s">
        <v>591</v>
      </c>
      <c r="G3604" s="11" t="s">
        <v>16618</v>
      </c>
      <c r="H3604" s="11" t="s">
        <v>1</v>
      </c>
      <c r="I3604" s="11" t="s">
        <v>362</v>
      </c>
      <c r="J3604" s="11" t="s">
        <v>4123</v>
      </c>
      <c r="K3604" s="11" t="s">
        <v>4124</v>
      </c>
      <c r="L3604" s="11" t="s">
        <v>58</v>
      </c>
      <c r="M3604" s="11" t="s">
        <v>218</v>
      </c>
      <c r="N3604" s="11" t="s">
        <v>1699</v>
      </c>
      <c r="O3604" s="11" t="s">
        <v>1700</v>
      </c>
      <c r="P3604" s="11" t="s">
        <v>67</v>
      </c>
      <c r="Q3604" s="11" t="s">
        <v>656</v>
      </c>
      <c r="R3604" s="11" t="s">
        <v>40</v>
      </c>
      <c r="S3604" s="11" t="s">
        <v>38</v>
      </c>
      <c r="T3604" s="15">
        <v>148935</v>
      </c>
      <c r="U3604" s="15">
        <v>-10000</v>
      </c>
      <c r="V3604" s="15">
        <v>138935</v>
      </c>
      <c r="W3604" s="15">
        <v>0</v>
      </c>
      <c r="X3604" s="11" t="s">
        <v>222</v>
      </c>
      <c r="Y3604" s="11" t="s">
        <v>1</v>
      </c>
      <c r="Z3604" s="11" t="s">
        <v>386</v>
      </c>
      <c r="AA3604" s="11" t="s">
        <v>386</v>
      </c>
      <c r="AB3604" s="11" t="s">
        <v>16617</v>
      </c>
      <c r="AC3604" s="11" t="s">
        <v>16619</v>
      </c>
      <c r="AD3604" s="11" t="s">
        <v>16620</v>
      </c>
      <c r="AE3604" s="11" t="s">
        <v>16621</v>
      </c>
      <c r="AF3604" s="11" t="s">
        <v>1</v>
      </c>
      <c r="AG3604" s="11" t="s">
        <v>16622</v>
      </c>
    </row>
    <row r="3605" spans="1:33" x14ac:dyDescent="0.25">
      <c r="A3605" s="11" t="s">
        <v>209</v>
      </c>
      <c r="B3605" s="11" t="s">
        <v>210</v>
      </c>
      <c r="C3605" s="11" t="s">
        <v>16623</v>
      </c>
      <c r="D3605" s="11" t="s">
        <v>3</v>
      </c>
      <c r="E3605" s="11" t="s">
        <v>16586</v>
      </c>
      <c r="F3605" s="11" t="s">
        <v>591</v>
      </c>
      <c r="G3605" s="11" t="s">
        <v>16624</v>
      </c>
      <c r="H3605" s="11" t="s">
        <v>1</v>
      </c>
      <c r="I3605" s="11" t="s">
        <v>362</v>
      </c>
      <c r="J3605" s="11" t="s">
        <v>3259</v>
      </c>
      <c r="K3605" s="11" t="s">
        <v>3260</v>
      </c>
      <c r="L3605" s="11" t="s">
        <v>58</v>
      </c>
      <c r="M3605" s="11" t="s">
        <v>218</v>
      </c>
      <c r="N3605" s="11" t="s">
        <v>1078</v>
      </c>
      <c r="O3605" s="11" t="s">
        <v>1079</v>
      </c>
      <c r="P3605" s="11" t="s">
        <v>67</v>
      </c>
      <c r="Q3605" s="11" t="s">
        <v>656</v>
      </c>
      <c r="R3605" s="11" t="s">
        <v>40</v>
      </c>
      <c r="S3605" s="11" t="s">
        <v>38</v>
      </c>
      <c r="T3605" s="15">
        <v>166435</v>
      </c>
      <c r="U3605" s="15">
        <v>0</v>
      </c>
      <c r="V3605" s="15">
        <v>166435</v>
      </c>
      <c r="W3605" s="15">
        <v>0</v>
      </c>
      <c r="X3605" s="11" t="s">
        <v>222</v>
      </c>
      <c r="Y3605" s="11" t="s">
        <v>1</v>
      </c>
      <c r="Z3605" s="11" t="s">
        <v>729</v>
      </c>
      <c r="AA3605" s="11" t="s">
        <v>729</v>
      </c>
      <c r="AB3605" s="11" t="s">
        <v>16623</v>
      </c>
      <c r="AC3605" s="11" t="s">
        <v>16625</v>
      </c>
      <c r="AD3605" s="11" t="s">
        <v>16626</v>
      </c>
      <c r="AE3605" s="11" t="s">
        <v>16627</v>
      </c>
      <c r="AF3605" s="11" t="s">
        <v>1</v>
      </c>
      <c r="AG3605" s="11" t="s">
        <v>16628</v>
      </c>
    </row>
    <row r="3606" spans="1:33" x14ac:dyDescent="0.25">
      <c r="A3606" s="11" t="s">
        <v>209</v>
      </c>
      <c r="B3606" s="11" t="s">
        <v>210</v>
      </c>
      <c r="C3606" s="11" t="s">
        <v>16629</v>
      </c>
      <c r="D3606" s="11" t="s">
        <v>3</v>
      </c>
      <c r="E3606" s="11" t="s">
        <v>16586</v>
      </c>
      <c r="F3606" s="11" t="s">
        <v>591</v>
      </c>
      <c r="G3606" s="11" t="s">
        <v>16630</v>
      </c>
      <c r="H3606" s="11" t="s">
        <v>1</v>
      </c>
      <c r="I3606" s="11" t="s">
        <v>362</v>
      </c>
      <c r="J3606" s="11" t="s">
        <v>943</v>
      </c>
      <c r="K3606" s="11" t="s">
        <v>944</v>
      </c>
      <c r="L3606" s="11" t="s">
        <v>58</v>
      </c>
      <c r="M3606" s="11" t="s">
        <v>218</v>
      </c>
      <c r="N3606" s="11" t="s">
        <v>1078</v>
      </c>
      <c r="O3606" s="11" t="s">
        <v>1079</v>
      </c>
      <c r="P3606" s="11" t="s">
        <v>67</v>
      </c>
      <c r="Q3606" s="11" t="s">
        <v>656</v>
      </c>
      <c r="R3606" s="11" t="s">
        <v>40</v>
      </c>
      <c r="S3606" s="11" t="s">
        <v>38</v>
      </c>
      <c r="T3606" s="15">
        <v>224522</v>
      </c>
      <c r="U3606" s="15">
        <v>0</v>
      </c>
      <c r="V3606" s="15">
        <v>224522</v>
      </c>
      <c r="W3606" s="15">
        <v>0</v>
      </c>
      <c r="X3606" s="11" t="s">
        <v>222</v>
      </c>
      <c r="Y3606" s="11" t="s">
        <v>1</v>
      </c>
      <c r="Z3606" s="11" t="s">
        <v>729</v>
      </c>
      <c r="AA3606" s="11" t="s">
        <v>729</v>
      </c>
      <c r="AB3606" s="11" t="s">
        <v>16629</v>
      </c>
      <c r="AC3606" s="11" t="s">
        <v>16631</v>
      </c>
      <c r="AD3606" s="11" t="s">
        <v>16632</v>
      </c>
      <c r="AE3606" s="11" t="s">
        <v>16633</v>
      </c>
      <c r="AF3606" s="11" t="s">
        <v>1</v>
      </c>
      <c r="AG3606" s="11" t="s">
        <v>16634</v>
      </c>
    </row>
    <row r="3607" spans="1:33" x14ac:dyDescent="0.25">
      <c r="A3607" s="11" t="s">
        <v>209</v>
      </c>
      <c r="B3607" s="11" t="s">
        <v>210</v>
      </c>
      <c r="C3607" s="11" t="s">
        <v>16635</v>
      </c>
      <c r="D3607" s="11" t="s">
        <v>3</v>
      </c>
      <c r="E3607" s="11" t="s">
        <v>16586</v>
      </c>
      <c r="F3607" s="11" t="s">
        <v>665</v>
      </c>
      <c r="G3607" s="11" t="s">
        <v>16636</v>
      </c>
      <c r="H3607" s="11" t="s">
        <v>1</v>
      </c>
      <c r="I3607" s="11" t="s">
        <v>215</v>
      </c>
      <c r="J3607" s="11" t="s">
        <v>2704</v>
      </c>
      <c r="K3607" s="11" t="s">
        <v>2705</v>
      </c>
      <c r="L3607" s="11" t="s">
        <v>58</v>
      </c>
      <c r="M3607" s="11" t="s">
        <v>218</v>
      </c>
      <c r="N3607" s="11" t="s">
        <v>411</v>
      </c>
      <c r="O3607" s="11" t="s">
        <v>412</v>
      </c>
      <c r="P3607" s="11" t="s">
        <v>39</v>
      </c>
      <c r="Q3607" s="11" t="s">
        <v>221</v>
      </c>
      <c r="R3607" s="11" t="s">
        <v>40</v>
      </c>
      <c r="S3607" s="11" t="s">
        <v>38</v>
      </c>
      <c r="T3607" s="15">
        <v>104940</v>
      </c>
      <c r="U3607" s="15">
        <v>0</v>
      </c>
      <c r="V3607" s="15">
        <v>104940</v>
      </c>
      <c r="W3607" s="15">
        <v>0</v>
      </c>
      <c r="X3607" s="11" t="s">
        <v>222</v>
      </c>
      <c r="Y3607" s="11" t="s">
        <v>1</v>
      </c>
      <c r="Z3607" s="11" t="s">
        <v>669</v>
      </c>
      <c r="AA3607" s="11" t="s">
        <v>669</v>
      </c>
      <c r="AB3607" s="11" t="s">
        <v>16635</v>
      </c>
      <c r="AC3607" s="11" t="s">
        <v>16268</v>
      </c>
      <c r="AD3607" s="11" t="s">
        <v>16233</v>
      </c>
      <c r="AE3607" s="11" t="s">
        <v>16637</v>
      </c>
      <c r="AF3607" s="11" t="s">
        <v>1</v>
      </c>
      <c r="AG3607" s="11" t="s">
        <v>16638</v>
      </c>
    </row>
    <row r="3608" spans="1:33" x14ac:dyDescent="0.25">
      <c r="A3608" s="11" t="s">
        <v>209</v>
      </c>
      <c r="B3608" s="11" t="s">
        <v>210</v>
      </c>
      <c r="C3608" s="11" t="s">
        <v>16639</v>
      </c>
      <c r="D3608" s="11" t="s">
        <v>3</v>
      </c>
      <c r="E3608" s="11" t="s">
        <v>16586</v>
      </c>
      <c r="F3608" s="11" t="s">
        <v>591</v>
      </c>
      <c r="G3608" s="11" t="s">
        <v>16640</v>
      </c>
      <c r="H3608" s="11" t="s">
        <v>1</v>
      </c>
      <c r="I3608" s="11" t="s">
        <v>362</v>
      </c>
      <c r="J3608" s="11" t="s">
        <v>10487</v>
      </c>
      <c r="K3608" s="11" t="s">
        <v>10488</v>
      </c>
      <c r="L3608" s="11" t="s">
        <v>58</v>
      </c>
      <c r="M3608" s="11" t="s">
        <v>218</v>
      </c>
      <c r="N3608" s="11" t="s">
        <v>395</v>
      </c>
      <c r="O3608" s="11" t="s">
        <v>396</v>
      </c>
      <c r="P3608" s="11" t="s">
        <v>39</v>
      </c>
      <c r="Q3608" s="11" t="s">
        <v>221</v>
      </c>
      <c r="R3608" s="11" t="s">
        <v>40</v>
      </c>
      <c r="S3608" s="11" t="s">
        <v>38</v>
      </c>
      <c r="T3608" s="15">
        <v>308919</v>
      </c>
      <c r="U3608" s="15">
        <v>0</v>
      </c>
      <c r="V3608" s="15">
        <v>308919</v>
      </c>
      <c r="W3608" s="15">
        <v>0</v>
      </c>
      <c r="X3608" s="11" t="s">
        <v>222</v>
      </c>
      <c r="Y3608" s="11" t="s">
        <v>1</v>
      </c>
      <c r="Z3608" s="11" t="s">
        <v>211</v>
      </c>
      <c r="AA3608" s="11" t="s">
        <v>211</v>
      </c>
      <c r="AB3608" s="11" t="s">
        <v>16639</v>
      </c>
      <c r="AC3608" s="11" t="s">
        <v>16491</v>
      </c>
      <c r="AD3608" s="11" t="s">
        <v>16641</v>
      </c>
      <c r="AE3608" s="11" t="s">
        <v>16642</v>
      </c>
      <c r="AF3608" s="11" t="s">
        <v>1</v>
      </c>
      <c r="AG3608" s="11" t="s">
        <v>16643</v>
      </c>
    </row>
    <row r="3609" spans="1:33" x14ac:dyDescent="0.25">
      <c r="A3609" s="11" t="s">
        <v>209</v>
      </c>
      <c r="B3609" s="11" t="s">
        <v>210</v>
      </c>
      <c r="C3609" s="11" t="s">
        <v>16644</v>
      </c>
      <c r="D3609" s="11" t="s">
        <v>3</v>
      </c>
      <c r="E3609" s="11" t="s">
        <v>16586</v>
      </c>
      <c r="F3609" s="11" t="s">
        <v>591</v>
      </c>
      <c r="G3609" s="11" t="s">
        <v>16645</v>
      </c>
      <c r="H3609" s="11" t="s">
        <v>1</v>
      </c>
      <c r="I3609" s="11" t="s">
        <v>362</v>
      </c>
      <c r="J3609" s="11" t="s">
        <v>14273</v>
      </c>
      <c r="K3609" s="11" t="s">
        <v>14274</v>
      </c>
      <c r="L3609" s="11" t="s">
        <v>58</v>
      </c>
      <c r="M3609" s="11" t="s">
        <v>218</v>
      </c>
      <c r="N3609" s="11" t="s">
        <v>395</v>
      </c>
      <c r="O3609" s="11" t="s">
        <v>396</v>
      </c>
      <c r="P3609" s="11" t="s">
        <v>39</v>
      </c>
      <c r="Q3609" s="11" t="s">
        <v>221</v>
      </c>
      <c r="R3609" s="11" t="s">
        <v>40</v>
      </c>
      <c r="S3609" s="11" t="s">
        <v>38</v>
      </c>
      <c r="T3609" s="15">
        <v>137023</v>
      </c>
      <c r="U3609" s="15">
        <v>0</v>
      </c>
      <c r="V3609" s="15">
        <v>137023</v>
      </c>
      <c r="W3609" s="15">
        <v>0</v>
      </c>
      <c r="X3609" s="11" t="s">
        <v>222</v>
      </c>
      <c r="Y3609" s="11" t="s">
        <v>1</v>
      </c>
      <c r="Z3609" s="11" t="s">
        <v>211</v>
      </c>
      <c r="AA3609" s="11" t="s">
        <v>211</v>
      </c>
      <c r="AB3609" s="11" t="s">
        <v>16644</v>
      </c>
      <c r="AC3609" s="11" t="s">
        <v>16646</v>
      </c>
      <c r="AD3609" s="11" t="s">
        <v>16647</v>
      </c>
      <c r="AE3609" s="11" t="s">
        <v>16648</v>
      </c>
      <c r="AF3609" s="11" t="s">
        <v>1</v>
      </c>
      <c r="AG3609" s="11" t="s">
        <v>16649</v>
      </c>
    </row>
    <row r="3610" spans="1:33" x14ac:dyDescent="0.25">
      <c r="A3610" s="11" t="s">
        <v>209</v>
      </c>
      <c r="B3610" s="11" t="s">
        <v>210</v>
      </c>
      <c r="C3610" s="11" t="s">
        <v>16650</v>
      </c>
      <c r="D3610" s="11" t="s">
        <v>3</v>
      </c>
      <c r="E3610" s="11" t="s">
        <v>16586</v>
      </c>
      <c r="F3610" s="11" t="s">
        <v>665</v>
      </c>
      <c r="G3610" s="11" t="s">
        <v>16651</v>
      </c>
      <c r="H3610" s="11" t="s">
        <v>1</v>
      </c>
      <c r="I3610" s="11" t="s">
        <v>215</v>
      </c>
      <c r="J3610" s="11" t="s">
        <v>1198</v>
      </c>
      <c r="K3610" s="11" t="s">
        <v>1199</v>
      </c>
      <c r="L3610" s="11" t="s">
        <v>58</v>
      </c>
      <c r="M3610" s="11" t="s">
        <v>218</v>
      </c>
      <c r="N3610" s="11" t="s">
        <v>407</v>
      </c>
      <c r="O3610" s="11" t="s">
        <v>408</v>
      </c>
      <c r="P3610" s="11" t="s">
        <v>39</v>
      </c>
      <c r="Q3610" s="11" t="s">
        <v>221</v>
      </c>
      <c r="R3610" s="11" t="s">
        <v>40</v>
      </c>
      <c r="S3610" s="11" t="s">
        <v>38</v>
      </c>
      <c r="T3610" s="15">
        <v>13148120</v>
      </c>
      <c r="U3610" s="15">
        <v>0</v>
      </c>
      <c r="V3610" s="15">
        <v>13148120</v>
      </c>
      <c r="W3610" s="15">
        <v>0</v>
      </c>
      <c r="X3610" s="11" t="s">
        <v>222</v>
      </c>
      <c r="Y3610" s="11" t="s">
        <v>1</v>
      </c>
      <c r="Z3610" s="11" t="s">
        <v>669</v>
      </c>
      <c r="AA3610" s="11" t="s">
        <v>669</v>
      </c>
      <c r="AB3610" s="11" t="s">
        <v>16650</v>
      </c>
      <c r="AC3610" s="11" t="s">
        <v>16652</v>
      </c>
      <c r="AD3610" s="11" t="s">
        <v>16239</v>
      </c>
      <c r="AE3610" s="11" t="s">
        <v>16653</v>
      </c>
      <c r="AF3610" s="11" t="s">
        <v>1</v>
      </c>
      <c r="AG3610" s="11" t="s">
        <v>16654</v>
      </c>
    </row>
    <row r="3611" spans="1:33" x14ac:dyDescent="0.25">
      <c r="A3611" s="11" t="s">
        <v>209</v>
      </c>
      <c r="B3611" s="11" t="s">
        <v>210</v>
      </c>
      <c r="C3611" s="11" t="s">
        <v>9994</v>
      </c>
      <c r="D3611" s="11" t="s">
        <v>3</v>
      </c>
      <c r="E3611" s="11" t="s">
        <v>16586</v>
      </c>
      <c r="F3611" s="11" t="s">
        <v>665</v>
      </c>
      <c r="G3611" s="11" t="s">
        <v>16655</v>
      </c>
      <c r="H3611" s="11" t="s">
        <v>1</v>
      </c>
      <c r="I3611" s="11" t="s">
        <v>215</v>
      </c>
      <c r="J3611" s="11" t="s">
        <v>1198</v>
      </c>
      <c r="K3611" s="11" t="s">
        <v>1199</v>
      </c>
      <c r="L3611" s="11" t="s">
        <v>58</v>
      </c>
      <c r="M3611" s="11" t="s">
        <v>218</v>
      </c>
      <c r="N3611" s="11" t="s">
        <v>407</v>
      </c>
      <c r="O3611" s="11" t="s">
        <v>408</v>
      </c>
      <c r="P3611" s="11" t="s">
        <v>39</v>
      </c>
      <c r="Q3611" s="11" t="s">
        <v>221</v>
      </c>
      <c r="R3611" s="11" t="s">
        <v>40</v>
      </c>
      <c r="S3611" s="11" t="s">
        <v>38</v>
      </c>
      <c r="T3611" s="15">
        <v>9175420</v>
      </c>
      <c r="U3611" s="15">
        <v>0</v>
      </c>
      <c r="V3611" s="15">
        <v>9175420</v>
      </c>
      <c r="W3611" s="15">
        <v>0</v>
      </c>
      <c r="X3611" s="11" t="s">
        <v>222</v>
      </c>
      <c r="Y3611" s="11" t="s">
        <v>1</v>
      </c>
      <c r="Z3611" s="11" t="s">
        <v>669</v>
      </c>
      <c r="AA3611" s="11" t="s">
        <v>669</v>
      </c>
      <c r="AB3611" s="11" t="s">
        <v>9994</v>
      </c>
      <c r="AC3611" s="11" t="s">
        <v>16272</v>
      </c>
      <c r="AD3611" s="11" t="s">
        <v>10489</v>
      </c>
      <c r="AE3611" s="11" t="s">
        <v>16656</v>
      </c>
      <c r="AF3611" s="11" t="s">
        <v>1</v>
      </c>
      <c r="AG3611" s="11" t="s">
        <v>16657</v>
      </c>
    </row>
    <row r="3612" spans="1:33" x14ac:dyDescent="0.25">
      <c r="A3612" s="11" t="s">
        <v>209</v>
      </c>
      <c r="B3612" s="11" t="s">
        <v>210</v>
      </c>
      <c r="C3612" s="11" t="s">
        <v>9975</v>
      </c>
      <c r="D3612" s="11" t="s">
        <v>3</v>
      </c>
      <c r="E3612" s="11" t="s">
        <v>16586</v>
      </c>
      <c r="F3612" s="11" t="s">
        <v>665</v>
      </c>
      <c r="G3612" s="11" t="s">
        <v>16658</v>
      </c>
      <c r="H3612" s="11" t="s">
        <v>1</v>
      </c>
      <c r="I3612" s="11" t="s">
        <v>215</v>
      </c>
      <c r="J3612" s="11" t="s">
        <v>12773</v>
      </c>
      <c r="K3612" s="11" t="s">
        <v>12774</v>
      </c>
      <c r="L3612" s="11" t="s">
        <v>58</v>
      </c>
      <c r="M3612" s="11" t="s">
        <v>218</v>
      </c>
      <c r="N3612" s="11" t="s">
        <v>405</v>
      </c>
      <c r="O3612" s="11" t="s">
        <v>406</v>
      </c>
      <c r="P3612" s="11" t="s">
        <v>39</v>
      </c>
      <c r="Q3612" s="11" t="s">
        <v>221</v>
      </c>
      <c r="R3612" s="11" t="s">
        <v>40</v>
      </c>
      <c r="S3612" s="11" t="s">
        <v>38</v>
      </c>
      <c r="T3612" s="15">
        <v>1559016</v>
      </c>
      <c r="U3612" s="15">
        <v>0</v>
      </c>
      <c r="V3612" s="15">
        <v>1559016</v>
      </c>
      <c r="W3612" s="15">
        <v>0</v>
      </c>
      <c r="X3612" s="11" t="s">
        <v>222</v>
      </c>
      <c r="Y3612" s="11" t="s">
        <v>1</v>
      </c>
      <c r="Z3612" s="11" t="s">
        <v>669</v>
      </c>
      <c r="AA3612" s="11" t="s">
        <v>669</v>
      </c>
      <c r="AB3612" s="11" t="s">
        <v>9975</v>
      </c>
      <c r="AC3612" s="11" t="s">
        <v>16076</v>
      </c>
      <c r="AD3612" s="11" t="s">
        <v>16245</v>
      </c>
      <c r="AE3612" s="11" t="s">
        <v>16659</v>
      </c>
      <c r="AF3612" s="11" t="s">
        <v>1</v>
      </c>
      <c r="AG3612" s="11" t="s">
        <v>16660</v>
      </c>
    </row>
    <row r="3613" spans="1:33" x14ac:dyDescent="0.25">
      <c r="A3613" s="11" t="s">
        <v>209</v>
      </c>
      <c r="B3613" s="11" t="s">
        <v>210</v>
      </c>
      <c r="C3613" s="11" t="s">
        <v>16661</v>
      </c>
      <c r="D3613" s="11" t="s">
        <v>3</v>
      </c>
      <c r="E3613" s="11" t="s">
        <v>16586</v>
      </c>
      <c r="F3613" s="11" t="s">
        <v>380</v>
      </c>
      <c r="G3613" s="11" t="s">
        <v>16662</v>
      </c>
      <c r="H3613" s="11" t="s">
        <v>211</v>
      </c>
      <c r="I3613" s="11" t="s">
        <v>215</v>
      </c>
      <c r="J3613" s="11" t="s">
        <v>382</v>
      </c>
      <c r="K3613" s="11" t="s">
        <v>383</v>
      </c>
      <c r="L3613" s="11" t="s">
        <v>58</v>
      </c>
      <c r="M3613" s="11" t="s">
        <v>218</v>
      </c>
      <c r="N3613" s="11" t="s">
        <v>384</v>
      </c>
      <c r="O3613" s="11" t="s">
        <v>385</v>
      </c>
      <c r="P3613" s="11" t="s">
        <v>39</v>
      </c>
      <c r="Q3613" s="11" t="s">
        <v>221</v>
      </c>
      <c r="R3613" s="11" t="s">
        <v>40</v>
      </c>
      <c r="S3613" s="11" t="s">
        <v>38</v>
      </c>
      <c r="T3613" s="15">
        <v>3806558</v>
      </c>
      <c r="U3613" s="15">
        <v>0</v>
      </c>
      <c r="V3613" s="15">
        <v>3806558</v>
      </c>
      <c r="W3613" s="15">
        <v>0</v>
      </c>
      <c r="X3613" s="11" t="s">
        <v>222</v>
      </c>
      <c r="Y3613" s="11" t="s">
        <v>1</v>
      </c>
      <c r="Z3613" s="11" t="s">
        <v>5128</v>
      </c>
      <c r="AA3613" s="11" t="s">
        <v>5822</v>
      </c>
      <c r="AB3613" s="11" t="s">
        <v>16661</v>
      </c>
      <c r="AC3613" s="11" t="s">
        <v>16663</v>
      </c>
      <c r="AD3613" s="11" t="s">
        <v>13312</v>
      </c>
      <c r="AE3613" s="11" t="s">
        <v>16664</v>
      </c>
      <c r="AF3613" s="11" t="s">
        <v>1</v>
      </c>
      <c r="AG3613" s="11" t="s">
        <v>16665</v>
      </c>
    </row>
    <row r="3614" spans="1:33" x14ac:dyDescent="0.25">
      <c r="A3614" s="11" t="s">
        <v>209</v>
      </c>
      <c r="B3614" s="11" t="s">
        <v>210</v>
      </c>
      <c r="C3614" s="11" t="s">
        <v>16661</v>
      </c>
      <c r="D3614" s="11" t="s">
        <v>3</v>
      </c>
      <c r="E3614" s="11" t="s">
        <v>16586</v>
      </c>
      <c r="F3614" s="11" t="s">
        <v>380</v>
      </c>
      <c r="G3614" s="11" t="s">
        <v>16662</v>
      </c>
      <c r="H3614" s="11" t="s">
        <v>211</v>
      </c>
      <c r="I3614" s="11" t="s">
        <v>215</v>
      </c>
      <c r="J3614" s="11" t="s">
        <v>382</v>
      </c>
      <c r="K3614" s="11" t="s">
        <v>383</v>
      </c>
      <c r="L3614" s="11" t="s">
        <v>58</v>
      </c>
      <c r="M3614" s="11" t="s">
        <v>218</v>
      </c>
      <c r="N3614" s="11" t="s">
        <v>391</v>
      </c>
      <c r="O3614" s="11" t="s">
        <v>392</v>
      </c>
      <c r="P3614" s="11" t="s">
        <v>39</v>
      </c>
      <c r="Q3614" s="11" t="s">
        <v>221</v>
      </c>
      <c r="R3614" s="11" t="s">
        <v>40</v>
      </c>
      <c r="S3614" s="11" t="s">
        <v>38</v>
      </c>
      <c r="T3614" s="15">
        <v>2923492</v>
      </c>
      <c r="U3614" s="15">
        <v>0</v>
      </c>
      <c r="V3614" s="15">
        <v>2923492</v>
      </c>
      <c r="W3614" s="15">
        <v>0</v>
      </c>
      <c r="X3614" s="11" t="s">
        <v>222</v>
      </c>
      <c r="Y3614" s="11" t="s">
        <v>1</v>
      </c>
      <c r="Z3614" s="11" t="s">
        <v>5128</v>
      </c>
      <c r="AA3614" s="11" t="s">
        <v>5822</v>
      </c>
      <c r="AB3614" s="11" t="s">
        <v>16661</v>
      </c>
      <c r="AC3614" s="11" t="s">
        <v>16663</v>
      </c>
      <c r="AD3614" s="11" t="s">
        <v>13312</v>
      </c>
      <c r="AE3614" s="11" t="s">
        <v>16664</v>
      </c>
      <c r="AF3614" s="11" t="s">
        <v>1</v>
      </c>
      <c r="AG3614" s="11" t="s">
        <v>16665</v>
      </c>
    </row>
    <row r="3615" spans="1:33" x14ac:dyDescent="0.25">
      <c r="A3615" s="11" t="s">
        <v>209</v>
      </c>
      <c r="B3615" s="11" t="s">
        <v>210</v>
      </c>
      <c r="C3615" s="11" t="s">
        <v>16661</v>
      </c>
      <c r="D3615" s="11" t="s">
        <v>3</v>
      </c>
      <c r="E3615" s="11" t="s">
        <v>16586</v>
      </c>
      <c r="F3615" s="11" t="s">
        <v>380</v>
      </c>
      <c r="G3615" s="11" t="s">
        <v>16662</v>
      </c>
      <c r="H3615" s="11" t="s">
        <v>211</v>
      </c>
      <c r="I3615" s="11" t="s">
        <v>215</v>
      </c>
      <c r="J3615" s="11" t="s">
        <v>382</v>
      </c>
      <c r="K3615" s="11" t="s">
        <v>383</v>
      </c>
      <c r="L3615" s="11" t="s">
        <v>58</v>
      </c>
      <c r="M3615" s="11" t="s">
        <v>218</v>
      </c>
      <c r="N3615" s="11" t="s">
        <v>393</v>
      </c>
      <c r="O3615" s="11" t="s">
        <v>394</v>
      </c>
      <c r="P3615" s="11" t="s">
        <v>39</v>
      </c>
      <c r="Q3615" s="11" t="s">
        <v>221</v>
      </c>
      <c r="R3615" s="11" t="s">
        <v>40</v>
      </c>
      <c r="S3615" s="11" t="s">
        <v>38</v>
      </c>
      <c r="T3615" s="15">
        <v>794300</v>
      </c>
      <c r="U3615" s="15">
        <v>0</v>
      </c>
      <c r="V3615" s="15">
        <v>794300</v>
      </c>
      <c r="W3615" s="15">
        <v>0</v>
      </c>
      <c r="X3615" s="11" t="s">
        <v>222</v>
      </c>
      <c r="Y3615" s="11" t="s">
        <v>1</v>
      </c>
      <c r="Z3615" s="11" t="s">
        <v>5128</v>
      </c>
      <c r="AA3615" s="11" t="s">
        <v>5822</v>
      </c>
      <c r="AB3615" s="11" t="s">
        <v>16661</v>
      </c>
      <c r="AC3615" s="11" t="s">
        <v>16663</v>
      </c>
      <c r="AD3615" s="11" t="s">
        <v>13312</v>
      </c>
      <c r="AE3615" s="11" t="s">
        <v>16664</v>
      </c>
      <c r="AF3615" s="11" t="s">
        <v>1</v>
      </c>
      <c r="AG3615" s="11" t="s">
        <v>16665</v>
      </c>
    </row>
    <row r="3616" spans="1:33" x14ac:dyDescent="0.25">
      <c r="A3616" s="11" t="s">
        <v>209</v>
      </c>
      <c r="B3616" s="11" t="s">
        <v>210</v>
      </c>
      <c r="C3616" s="11" t="s">
        <v>16661</v>
      </c>
      <c r="D3616" s="11" t="s">
        <v>3</v>
      </c>
      <c r="E3616" s="11" t="s">
        <v>16586</v>
      </c>
      <c r="F3616" s="11" t="s">
        <v>380</v>
      </c>
      <c r="G3616" s="11" t="s">
        <v>16662</v>
      </c>
      <c r="H3616" s="11" t="s">
        <v>211</v>
      </c>
      <c r="I3616" s="11" t="s">
        <v>215</v>
      </c>
      <c r="J3616" s="11" t="s">
        <v>382</v>
      </c>
      <c r="K3616" s="11" t="s">
        <v>383</v>
      </c>
      <c r="L3616" s="11" t="s">
        <v>58</v>
      </c>
      <c r="M3616" s="11" t="s">
        <v>218</v>
      </c>
      <c r="N3616" s="11" t="s">
        <v>395</v>
      </c>
      <c r="O3616" s="11" t="s">
        <v>396</v>
      </c>
      <c r="P3616" s="11" t="s">
        <v>39</v>
      </c>
      <c r="Q3616" s="11" t="s">
        <v>221</v>
      </c>
      <c r="R3616" s="11" t="s">
        <v>40</v>
      </c>
      <c r="S3616" s="11" t="s">
        <v>38</v>
      </c>
      <c r="T3616" s="15">
        <v>7038851</v>
      </c>
      <c r="U3616" s="15">
        <v>0</v>
      </c>
      <c r="V3616" s="15">
        <v>7038851</v>
      </c>
      <c r="W3616" s="15">
        <v>0</v>
      </c>
      <c r="X3616" s="11" t="s">
        <v>222</v>
      </c>
      <c r="Y3616" s="11" t="s">
        <v>1</v>
      </c>
      <c r="Z3616" s="11" t="s">
        <v>5128</v>
      </c>
      <c r="AA3616" s="11" t="s">
        <v>5822</v>
      </c>
      <c r="AB3616" s="11" t="s">
        <v>16661</v>
      </c>
      <c r="AC3616" s="11" t="s">
        <v>16663</v>
      </c>
      <c r="AD3616" s="11" t="s">
        <v>13312</v>
      </c>
      <c r="AE3616" s="11" t="s">
        <v>16664</v>
      </c>
      <c r="AF3616" s="11" t="s">
        <v>1</v>
      </c>
      <c r="AG3616" s="11" t="s">
        <v>16665</v>
      </c>
    </row>
    <row r="3617" spans="1:33" x14ac:dyDescent="0.25">
      <c r="A3617" s="11" t="s">
        <v>209</v>
      </c>
      <c r="B3617" s="11" t="s">
        <v>210</v>
      </c>
      <c r="C3617" s="11" t="s">
        <v>16666</v>
      </c>
      <c r="D3617" s="11" t="s">
        <v>3</v>
      </c>
      <c r="E3617" s="11" t="s">
        <v>16586</v>
      </c>
      <c r="F3617" s="11" t="s">
        <v>1055</v>
      </c>
      <c r="G3617" s="11" t="s">
        <v>16667</v>
      </c>
      <c r="H3617" s="11" t="s">
        <v>1</v>
      </c>
      <c r="I3617" s="11" t="s">
        <v>362</v>
      </c>
      <c r="J3617" s="11" t="s">
        <v>16668</v>
      </c>
      <c r="K3617" s="11" t="s">
        <v>16669</v>
      </c>
      <c r="L3617" s="11" t="s">
        <v>58</v>
      </c>
      <c r="M3617" s="11" t="s">
        <v>218</v>
      </c>
      <c r="N3617" s="11" t="s">
        <v>794</v>
      </c>
      <c r="O3617" s="11" t="s">
        <v>795</v>
      </c>
      <c r="P3617" s="11" t="s">
        <v>39</v>
      </c>
      <c r="Q3617" s="11" t="s">
        <v>221</v>
      </c>
      <c r="R3617" s="11" t="s">
        <v>40</v>
      </c>
      <c r="S3617" s="11" t="s">
        <v>38</v>
      </c>
      <c r="T3617" s="15">
        <v>24750000</v>
      </c>
      <c r="U3617" s="15">
        <v>-500000</v>
      </c>
      <c r="V3617" s="15">
        <v>24250000</v>
      </c>
      <c r="W3617" s="15">
        <v>0</v>
      </c>
      <c r="X3617" s="11" t="s">
        <v>222</v>
      </c>
      <c r="Y3617" s="11" t="s">
        <v>1</v>
      </c>
      <c r="Z3617" s="11" t="s">
        <v>4931</v>
      </c>
      <c r="AA3617" s="11" t="s">
        <v>5139</v>
      </c>
      <c r="AB3617" s="11" t="s">
        <v>16666</v>
      </c>
      <c r="AC3617" s="11" t="s">
        <v>16670</v>
      </c>
      <c r="AD3617" s="11" t="s">
        <v>16671</v>
      </c>
      <c r="AE3617" s="11" t="s">
        <v>16672</v>
      </c>
      <c r="AF3617" s="11" t="s">
        <v>1</v>
      </c>
      <c r="AG3617" s="11" t="s">
        <v>16673</v>
      </c>
    </row>
    <row r="3618" spans="1:33" x14ac:dyDescent="0.25">
      <c r="A3618" s="11" t="s">
        <v>209</v>
      </c>
      <c r="B3618" s="11" t="s">
        <v>210</v>
      </c>
      <c r="C3618" s="11" t="s">
        <v>16674</v>
      </c>
      <c r="D3618" s="11" t="s">
        <v>3</v>
      </c>
      <c r="E3618" s="11" t="s">
        <v>16586</v>
      </c>
      <c r="F3618" s="11" t="s">
        <v>1055</v>
      </c>
      <c r="G3618" s="11" t="s">
        <v>16675</v>
      </c>
      <c r="H3618" s="11" t="s">
        <v>1</v>
      </c>
      <c r="I3618" s="11" t="s">
        <v>362</v>
      </c>
      <c r="J3618" s="11" t="s">
        <v>16676</v>
      </c>
      <c r="K3618" s="11" t="s">
        <v>16677</v>
      </c>
      <c r="L3618" s="11" t="s">
        <v>58</v>
      </c>
      <c r="M3618" s="11" t="s">
        <v>218</v>
      </c>
      <c r="N3618" s="11" t="s">
        <v>5573</v>
      </c>
      <c r="O3618" s="11" t="s">
        <v>5574</v>
      </c>
      <c r="P3618" s="11" t="s">
        <v>67</v>
      </c>
      <c r="Q3618" s="11" t="s">
        <v>656</v>
      </c>
      <c r="R3618" s="11" t="s">
        <v>40</v>
      </c>
      <c r="S3618" s="11" t="s">
        <v>38</v>
      </c>
      <c r="T3618" s="15">
        <v>13073333</v>
      </c>
      <c r="U3618" s="15">
        <v>-1109999</v>
      </c>
      <c r="V3618" s="15">
        <v>11963334</v>
      </c>
      <c r="W3618" s="15">
        <v>0</v>
      </c>
      <c r="X3618" s="11" t="s">
        <v>222</v>
      </c>
      <c r="Y3618" s="11" t="s">
        <v>1</v>
      </c>
      <c r="Z3618" s="11" t="s">
        <v>5837</v>
      </c>
      <c r="AA3618" s="11" t="s">
        <v>5844</v>
      </c>
      <c r="AB3618" s="11" t="s">
        <v>16674</v>
      </c>
      <c r="AC3618" s="11" t="s">
        <v>16678</v>
      </c>
      <c r="AD3618" s="11" t="s">
        <v>16679</v>
      </c>
      <c r="AE3618" s="11" t="s">
        <v>16680</v>
      </c>
      <c r="AF3618" s="11" t="s">
        <v>1</v>
      </c>
      <c r="AG3618" s="11" t="s">
        <v>16681</v>
      </c>
    </row>
    <row r="3619" spans="1:33" x14ac:dyDescent="0.25">
      <c r="A3619" s="11" t="s">
        <v>209</v>
      </c>
      <c r="B3619" s="11" t="s">
        <v>210</v>
      </c>
      <c r="C3619" s="11" t="s">
        <v>16682</v>
      </c>
      <c r="D3619" s="11" t="s">
        <v>3</v>
      </c>
      <c r="E3619" s="11" t="s">
        <v>16683</v>
      </c>
      <c r="F3619" s="11" t="s">
        <v>591</v>
      </c>
      <c r="G3619" s="11" t="s">
        <v>16684</v>
      </c>
      <c r="H3619" s="11" t="s">
        <v>1</v>
      </c>
      <c r="I3619" s="11" t="s">
        <v>362</v>
      </c>
      <c r="J3619" s="11" t="s">
        <v>5113</v>
      </c>
      <c r="K3619" s="11" t="s">
        <v>5114</v>
      </c>
      <c r="L3619" s="11" t="s">
        <v>58</v>
      </c>
      <c r="M3619" s="11" t="s">
        <v>218</v>
      </c>
      <c r="N3619" s="11" t="s">
        <v>391</v>
      </c>
      <c r="O3619" s="11" t="s">
        <v>392</v>
      </c>
      <c r="P3619" s="11" t="s">
        <v>39</v>
      </c>
      <c r="Q3619" s="11" t="s">
        <v>221</v>
      </c>
      <c r="R3619" s="11" t="s">
        <v>40</v>
      </c>
      <c r="S3619" s="11" t="s">
        <v>38</v>
      </c>
      <c r="T3619" s="15">
        <v>36000</v>
      </c>
      <c r="U3619" s="15">
        <v>0</v>
      </c>
      <c r="V3619" s="15">
        <v>36000</v>
      </c>
      <c r="W3619" s="15">
        <v>0</v>
      </c>
      <c r="X3619" s="11" t="s">
        <v>222</v>
      </c>
      <c r="Y3619" s="11" t="s">
        <v>1</v>
      </c>
      <c r="Z3619" s="11" t="s">
        <v>211</v>
      </c>
      <c r="AA3619" s="11" t="s">
        <v>211</v>
      </c>
      <c r="AB3619" s="11" t="s">
        <v>16682</v>
      </c>
      <c r="AC3619" s="11" t="s">
        <v>16685</v>
      </c>
      <c r="AD3619" s="11" t="s">
        <v>16686</v>
      </c>
      <c r="AE3619" s="11" t="s">
        <v>16687</v>
      </c>
      <c r="AF3619" s="11" t="s">
        <v>1</v>
      </c>
      <c r="AG3619" s="11" t="s">
        <v>16688</v>
      </c>
    </row>
    <row r="3620" spans="1:33" x14ac:dyDescent="0.25">
      <c r="A3620" s="11" t="s">
        <v>209</v>
      </c>
      <c r="B3620" s="11" t="s">
        <v>210</v>
      </c>
      <c r="C3620" s="11" t="s">
        <v>16682</v>
      </c>
      <c r="D3620" s="11" t="s">
        <v>3</v>
      </c>
      <c r="E3620" s="11" t="s">
        <v>16683</v>
      </c>
      <c r="F3620" s="11" t="s">
        <v>591</v>
      </c>
      <c r="G3620" s="11" t="s">
        <v>16684</v>
      </c>
      <c r="H3620" s="11" t="s">
        <v>1</v>
      </c>
      <c r="I3620" s="11" t="s">
        <v>362</v>
      </c>
      <c r="J3620" s="11" t="s">
        <v>5113</v>
      </c>
      <c r="K3620" s="11" t="s">
        <v>5114</v>
      </c>
      <c r="L3620" s="11" t="s">
        <v>58</v>
      </c>
      <c r="M3620" s="11" t="s">
        <v>218</v>
      </c>
      <c r="N3620" s="11" t="s">
        <v>395</v>
      </c>
      <c r="O3620" s="11" t="s">
        <v>396</v>
      </c>
      <c r="P3620" s="11" t="s">
        <v>39</v>
      </c>
      <c r="Q3620" s="11" t="s">
        <v>221</v>
      </c>
      <c r="R3620" s="11" t="s">
        <v>40</v>
      </c>
      <c r="S3620" s="11" t="s">
        <v>38</v>
      </c>
      <c r="T3620" s="15">
        <v>136575</v>
      </c>
      <c r="U3620" s="15">
        <v>0</v>
      </c>
      <c r="V3620" s="15">
        <v>136575</v>
      </c>
      <c r="W3620" s="15">
        <v>0</v>
      </c>
      <c r="X3620" s="11" t="s">
        <v>222</v>
      </c>
      <c r="Y3620" s="11" t="s">
        <v>1</v>
      </c>
      <c r="Z3620" s="11" t="s">
        <v>211</v>
      </c>
      <c r="AA3620" s="11" t="s">
        <v>211</v>
      </c>
      <c r="AB3620" s="11" t="s">
        <v>16682</v>
      </c>
      <c r="AC3620" s="11" t="s">
        <v>16685</v>
      </c>
      <c r="AD3620" s="11" t="s">
        <v>16686</v>
      </c>
      <c r="AE3620" s="11" t="s">
        <v>16687</v>
      </c>
      <c r="AF3620" s="11" t="s">
        <v>1</v>
      </c>
      <c r="AG3620" s="11" t="s">
        <v>16688</v>
      </c>
    </row>
    <row r="3621" spans="1:33" x14ac:dyDescent="0.25">
      <c r="A3621" s="11" t="s">
        <v>209</v>
      </c>
      <c r="B3621" s="11" t="s">
        <v>210</v>
      </c>
      <c r="C3621" s="11" t="s">
        <v>16689</v>
      </c>
      <c r="D3621" s="11" t="s">
        <v>3</v>
      </c>
      <c r="E3621" s="11" t="s">
        <v>16683</v>
      </c>
      <c r="F3621" s="11" t="s">
        <v>591</v>
      </c>
      <c r="G3621" s="11" t="s">
        <v>16690</v>
      </c>
      <c r="H3621" s="11" t="s">
        <v>1</v>
      </c>
      <c r="I3621" s="11" t="s">
        <v>362</v>
      </c>
      <c r="J3621" s="11" t="s">
        <v>5120</v>
      </c>
      <c r="K3621" s="11" t="s">
        <v>5121</v>
      </c>
      <c r="L3621" s="11" t="s">
        <v>58</v>
      </c>
      <c r="M3621" s="11" t="s">
        <v>218</v>
      </c>
      <c r="N3621" s="11" t="s">
        <v>1405</v>
      </c>
      <c r="O3621" s="11" t="s">
        <v>1406</v>
      </c>
      <c r="P3621" s="11" t="s">
        <v>67</v>
      </c>
      <c r="Q3621" s="11" t="s">
        <v>656</v>
      </c>
      <c r="R3621" s="11" t="s">
        <v>40</v>
      </c>
      <c r="S3621" s="11" t="s">
        <v>38</v>
      </c>
      <c r="T3621" s="15">
        <v>80000</v>
      </c>
      <c r="U3621" s="15">
        <v>0</v>
      </c>
      <c r="V3621" s="15">
        <v>80000</v>
      </c>
      <c r="W3621" s="15">
        <v>0</v>
      </c>
      <c r="X3621" s="11" t="s">
        <v>222</v>
      </c>
      <c r="Y3621" s="11" t="s">
        <v>1</v>
      </c>
      <c r="Z3621" s="11" t="s">
        <v>755</v>
      </c>
      <c r="AA3621" s="11" t="s">
        <v>755</v>
      </c>
      <c r="AB3621" s="11" t="s">
        <v>16689</v>
      </c>
      <c r="AC3621" s="11" t="s">
        <v>16691</v>
      </c>
      <c r="AD3621" s="11" t="s">
        <v>16692</v>
      </c>
      <c r="AE3621" s="11" t="s">
        <v>16693</v>
      </c>
      <c r="AF3621" s="11" t="s">
        <v>1</v>
      </c>
      <c r="AG3621" s="11" t="s">
        <v>14963</v>
      </c>
    </row>
    <row r="3622" spans="1:33" x14ac:dyDescent="0.25">
      <c r="A3622" s="11" t="s">
        <v>209</v>
      </c>
      <c r="B3622" s="11" t="s">
        <v>210</v>
      </c>
      <c r="C3622" s="11" t="s">
        <v>16694</v>
      </c>
      <c r="D3622" s="11" t="s">
        <v>3</v>
      </c>
      <c r="E3622" s="11" t="s">
        <v>16683</v>
      </c>
      <c r="F3622" s="11" t="s">
        <v>591</v>
      </c>
      <c r="G3622" s="11" t="s">
        <v>16695</v>
      </c>
      <c r="H3622" s="11" t="s">
        <v>1</v>
      </c>
      <c r="I3622" s="11" t="s">
        <v>362</v>
      </c>
      <c r="J3622" s="11" t="s">
        <v>5530</v>
      </c>
      <c r="K3622" s="11" t="s">
        <v>5531</v>
      </c>
      <c r="L3622" s="11" t="s">
        <v>58</v>
      </c>
      <c r="M3622" s="11" t="s">
        <v>218</v>
      </c>
      <c r="N3622" s="11" t="s">
        <v>391</v>
      </c>
      <c r="O3622" s="11" t="s">
        <v>392</v>
      </c>
      <c r="P3622" s="11" t="s">
        <v>39</v>
      </c>
      <c r="Q3622" s="11" t="s">
        <v>221</v>
      </c>
      <c r="R3622" s="11" t="s">
        <v>40</v>
      </c>
      <c r="S3622" s="11" t="s">
        <v>38</v>
      </c>
      <c r="T3622" s="15">
        <v>260000</v>
      </c>
      <c r="U3622" s="15">
        <v>-41600</v>
      </c>
      <c r="V3622" s="15">
        <v>218400</v>
      </c>
      <c r="W3622" s="15">
        <v>0</v>
      </c>
      <c r="X3622" s="11" t="s">
        <v>222</v>
      </c>
      <c r="Y3622" s="11" t="s">
        <v>1</v>
      </c>
      <c r="Z3622" s="11" t="s">
        <v>211</v>
      </c>
      <c r="AA3622" s="11" t="s">
        <v>211</v>
      </c>
      <c r="AB3622" s="11" t="s">
        <v>16694</v>
      </c>
      <c r="AC3622" s="11" t="s">
        <v>16696</v>
      </c>
      <c r="AD3622" s="11" t="s">
        <v>16697</v>
      </c>
      <c r="AE3622" s="11" t="s">
        <v>16698</v>
      </c>
      <c r="AF3622" s="11" t="s">
        <v>1</v>
      </c>
      <c r="AG3622" s="11" t="s">
        <v>16699</v>
      </c>
    </row>
    <row r="3623" spans="1:33" x14ac:dyDescent="0.25">
      <c r="A3623" s="11" t="s">
        <v>209</v>
      </c>
      <c r="B3623" s="11" t="s">
        <v>210</v>
      </c>
      <c r="C3623" s="11" t="s">
        <v>16694</v>
      </c>
      <c r="D3623" s="11" t="s">
        <v>3</v>
      </c>
      <c r="E3623" s="11" t="s">
        <v>16683</v>
      </c>
      <c r="F3623" s="11" t="s">
        <v>591</v>
      </c>
      <c r="G3623" s="11" t="s">
        <v>16695</v>
      </c>
      <c r="H3623" s="11" t="s">
        <v>1</v>
      </c>
      <c r="I3623" s="11" t="s">
        <v>362</v>
      </c>
      <c r="J3623" s="11" t="s">
        <v>5530</v>
      </c>
      <c r="K3623" s="11" t="s">
        <v>5531</v>
      </c>
      <c r="L3623" s="11" t="s">
        <v>58</v>
      </c>
      <c r="M3623" s="11" t="s">
        <v>218</v>
      </c>
      <c r="N3623" s="11" t="s">
        <v>395</v>
      </c>
      <c r="O3623" s="11" t="s">
        <v>396</v>
      </c>
      <c r="P3623" s="11" t="s">
        <v>39</v>
      </c>
      <c r="Q3623" s="11" t="s">
        <v>221</v>
      </c>
      <c r="R3623" s="11" t="s">
        <v>40</v>
      </c>
      <c r="S3623" s="11" t="s">
        <v>38</v>
      </c>
      <c r="T3623" s="15">
        <v>998609</v>
      </c>
      <c r="U3623" s="15">
        <v>0</v>
      </c>
      <c r="V3623" s="15">
        <v>998609</v>
      </c>
      <c r="W3623" s="15">
        <v>0</v>
      </c>
      <c r="X3623" s="11" t="s">
        <v>222</v>
      </c>
      <c r="Y3623" s="11" t="s">
        <v>1</v>
      </c>
      <c r="Z3623" s="11" t="s">
        <v>211</v>
      </c>
      <c r="AA3623" s="11" t="s">
        <v>211</v>
      </c>
      <c r="AB3623" s="11" t="s">
        <v>16694</v>
      </c>
      <c r="AC3623" s="11" t="s">
        <v>16696</v>
      </c>
      <c r="AD3623" s="11" t="s">
        <v>16697</v>
      </c>
      <c r="AE3623" s="11" t="s">
        <v>16698</v>
      </c>
      <c r="AF3623" s="11" t="s">
        <v>1</v>
      </c>
      <c r="AG3623" s="11" t="s">
        <v>16699</v>
      </c>
    </row>
    <row r="3624" spans="1:33" x14ac:dyDescent="0.25">
      <c r="A3624" s="11" t="s">
        <v>209</v>
      </c>
      <c r="B3624" s="11" t="s">
        <v>210</v>
      </c>
      <c r="C3624" s="11" t="s">
        <v>16700</v>
      </c>
      <c r="D3624" s="11" t="s">
        <v>3</v>
      </c>
      <c r="E3624" s="11" t="s">
        <v>16683</v>
      </c>
      <c r="F3624" s="11" t="s">
        <v>591</v>
      </c>
      <c r="G3624" s="11" t="s">
        <v>16701</v>
      </c>
      <c r="H3624" s="11" t="s">
        <v>1</v>
      </c>
      <c r="I3624" s="11" t="s">
        <v>362</v>
      </c>
      <c r="J3624" s="11" t="s">
        <v>9674</v>
      </c>
      <c r="K3624" s="11" t="s">
        <v>9675</v>
      </c>
      <c r="L3624" s="11" t="s">
        <v>58</v>
      </c>
      <c r="M3624" s="11" t="s">
        <v>218</v>
      </c>
      <c r="N3624" s="11" t="s">
        <v>391</v>
      </c>
      <c r="O3624" s="11" t="s">
        <v>392</v>
      </c>
      <c r="P3624" s="11" t="s">
        <v>39</v>
      </c>
      <c r="Q3624" s="11" t="s">
        <v>221</v>
      </c>
      <c r="R3624" s="11" t="s">
        <v>40</v>
      </c>
      <c r="S3624" s="11" t="s">
        <v>38</v>
      </c>
      <c r="T3624" s="15">
        <v>120000</v>
      </c>
      <c r="U3624" s="15">
        <v>0</v>
      </c>
      <c r="V3624" s="15">
        <v>120000</v>
      </c>
      <c r="W3624" s="15">
        <v>0</v>
      </c>
      <c r="X3624" s="11" t="s">
        <v>222</v>
      </c>
      <c r="Y3624" s="11" t="s">
        <v>1</v>
      </c>
      <c r="Z3624" s="11" t="s">
        <v>211</v>
      </c>
      <c r="AA3624" s="11" t="s">
        <v>211</v>
      </c>
      <c r="AB3624" s="11" t="s">
        <v>16700</v>
      </c>
      <c r="AC3624" s="11" t="s">
        <v>16702</v>
      </c>
      <c r="AD3624" s="11" t="s">
        <v>16703</v>
      </c>
      <c r="AE3624" s="11" t="s">
        <v>16704</v>
      </c>
      <c r="AF3624" s="11" t="s">
        <v>1</v>
      </c>
      <c r="AG3624" s="11" t="s">
        <v>16705</v>
      </c>
    </row>
    <row r="3625" spans="1:33" x14ac:dyDescent="0.25">
      <c r="A3625" s="11" t="s">
        <v>209</v>
      </c>
      <c r="B3625" s="11" t="s">
        <v>210</v>
      </c>
      <c r="C3625" s="11" t="s">
        <v>16700</v>
      </c>
      <c r="D3625" s="11" t="s">
        <v>3</v>
      </c>
      <c r="E3625" s="11" t="s">
        <v>16683</v>
      </c>
      <c r="F3625" s="11" t="s">
        <v>591</v>
      </c>
      <c r="G3625" s="11" t="s">
        <v>16701</v>
      </c>
      <c r="H3625" s="11" t="s">
        <v>1</v>
      </c>
      <c r="I3625" s="11" t="s">
        <v>362</v>
      </c>
      <c r="J3625" s="11" t="s">
        <v>9674</v>
      </c>
      <c r="K3625" s="11" t="s">
        <v>9675</v>
      </c>
      <c r="L3625" s="11" t="s">
        <v>58</v>
      </c>
      <c r="M3625" s="11" t="s">
        <v>218</v>
      </c>
      <c r="N3625" s="11" t="s">
        <v>395</v>
      </c>
      <c r="O3625" s="11" t="s">
        <v>396</v>
      </c>
      <c r="P3625" s="11" t="s">
        <v>39</v>
      </c>
      <c r="Q3625" s="11" t="s">
        <v>221</v>
      </c>
      <c r="R3625" s="11" t="s">
        <v>40</v>
      </c>
      <c r="S3625" s="11" t="s">
        <v>38</v>
      </c>
      <c r="T3625" s="15">
        <v>329353</v>
      </c>
      <c r="U3625" s="15">
        <v>0</v>
      </c>
      <c r="V3625" s="15">
        <v>329353</v>
      </c>
      <c r="W3625" s="15">
        <v>0</v>
      </c>
      <c r="X3625" s="11" t="s">
        <v>222</v>
      </c>
      <c r="Y3625" s="11" t="s">
        <v>1</v>
      </c>
      <c r="Z3625" s="11" t="s">
        <v>211</v>
      </c>
      <c r="AA3625" s="11" t="s">
        <v>211</v>
      </c>
      <c r="AB3625" s="11" t="s">
        <v>16700</v>
      </c>
      <c r="AC3625" s="11" t="s">
        <v>16702</v>
      </c>
      <c r="AD3625" s="11" t="s">
        <v>16703</v>
      </c>
      <c r="AE3625" s="11" t="s">
        <v>16704</v>
      </c>
      <c r="AF3625" s="11" t="s">
        <v>1</v>
      </c>
      <c r="AG3625" s="11" t="s">
        <v>16705</v>
      </c>
    </row>
    <row r="3626" spans="1:33" x14ac:dyDescent="0.25">
      <c r="A3626" s="11" t="s">
        <v>209</v>
      </c>
      <c r="B3626" s="11" t="s">
        <v>210</v>
      </c>
      <c r="C3626" s="11" t="s">
        <v>16706</v>
      </c>
      <c r="D3626" s="11" t="s">
        <v>3</v>
      </c>
      <c r="E3626" s="11" t="s">
        <v>16683</v>
      </c>
      <c r="F3626" s="11" t="s">
        <v>591</v>
      </c>
      <c r="G3626" s="11" t="s">
        <v>16707</v>
      </c>
      <c r="H3626" s="11" t="s">
        <v>1</v>
      </c>
      <c r="I3626" s="11" t="s">
        <v>362</v>
      </c>
      <c r="J3626" s="11" t="s">
        <v>1612</v>
      </c>
      <c r="K3626" s="11" t="s">
        <v>1613</v>
      </c>
      <c r="L3626" s="11" t="s">
        <v>58</v>
      </c>
      <c r="M3626" s="11" t="s">
        <v>218</v>
      </c>
      <c r="N3626" s="11" t="s">
        <v>1047</v>
      </c>
      <c r="O3626" s="11" t="s">
        <v>1048</v>
      </c>
      <c r="P3626" s="11" t="s">
        <v>67</v>
      </c>
      <c r="Q3626" s="11" t="s">
        <v>656</v>
      </c>
      <c r="R3626" s="11" t="s">
        <v>40</v>
      </c>
      <c r="S3626" s="11" t="s">
        <v>38</v>
      </c>
      <c r="T3626" s="15">
        <v>1701715</v>
      </c>
      <c r="U3626" s="15">
        <v>-50000</v>
      </c>
      <c r="V3626" s="15">
        <v>1651715</v>
      </c>
      <c r="W3626" s="15">
        <v>0</v>
      </c>
      <c r="X3626" s="11" t="s">
        <v>222</v>
      </c>
      <c r="Y3626" s="11" t="s">
        <v>1</v>
      </c>
      <c r="Z3626" s="11" t="s">
        <v>3340</v>
      </c>
      <c r="AA3626" s="11" t="s">
        <v>3306</v>
      </c>
      <c r="AB3626" s="11" t="s">
        <v>16706</v>
      </c>
      <c r="AC3626" s="11" t="s">
        <v>16708</v>
      </c>
      <c r="AD3626" s="11" t="s">
        <v>16709</v>
      </c>
      <c r="AE3626" s="11" t="s">
        <v>16710</v>
      </c>
      <c r="AF3626" s="11" t="s">
        <v>1</v>
      </c>
      <c r="AG3626" s="11" t="s">
        <v>14040</v>
      </c>
    </row>
    <row r="3627" spans="1:33" x14ac:dyDescent="0.25">
      <c r="A3627" s="11" t="s">
        <v>209</v>
      </c>
      <c r="B3627" s="11" t="s">
        <v>210</v>
      </c>
      <c r="C3627" s="11" t="s">
        <v>16711</v>
      </c>
      <c r="D3627" s="11" t="s">
        <v>3</v>
      </c>
      <c r="E3627" s="11" t="s">
        <v>16683</v>
      </c>
      <c r="F3627" s="11" t="s">
        <v>591</v>
      </c>
      <c r="G3627" s="11" t="s">
        <v>16712</v>
      </c>
      <c r="H3627" s="11" t="s">
        <v>1</v>
      </c>
      <c r="I3627" s="11" t="s">
        <v>362</v>
      </c>
      <c r="J3627" s="11" t="s">
        <v>4773</v>
      </c>
      <c r="K3627" s="11" t="s">
        <v>4774</v>
      </c>
      <c r="L3627" s="11" t="s">
        <v>58</v>
      </c>
      <c r="M3627" s="11" t="s">
        <v>218</v>
      </c>
      <c r="N3627" s="11" t="s">
        <v>1047</v>
      </c>
      <c r="O3627" s="11" t="s">
        <v>1048</v>
      </c>
      <c r="P3627" s="11" t="s">
        <v>67</v>
      </c>
      <c r="Q3627" s="11" t="s">
        <v>656</v>
      </c>
      <c r="R3627" s="11" t="s">
        <v>40</v>
      </c>
      <c r="S3627" s="11" t="s">
        <v>38</v>
      </c>
      <c r="T3627" s="15">
        <v>1750571</v>
      </c>
      <c r="U3627" s="15">
        <v>-50000</v>
      </c>
      <c r="V3627" s="15">
        <v>1700571</v>
      </c>
      <c r="W3627" s="15">
        <v>0</v>
      </c>
      <c r="X3627" s="11" t="s">
        <v>222</v>
      </c>
      <c r="Y3627" s="11" t="s">
        <v>1</v>
      </c>
      <c r="Z3627" s="11" t="s">
        <v>3340</v>
      </c>
      <c r="AA3627" s="11" t="s">
        <v>3306</v>
      </c>
      <c r="AB3627" s="11" t="s">
        <v>16711</v>
      </c>
      <c r="AC3627" s="11" t="s">
        <v>16713</v>
      </c>
      <c r="AD3627" s="11" t="s">
        <v>16714</v>
      </c>
      <c r="AE3627" s="11" t="s">
        <v>16715</v>
      </c>
      <c r="AF3627" s="11" t="s">
        <v>1</v>
      </c>
      <c r="AG3627" s="11" t="s">
        <v>14028</v>
      </c>
    </row>
    <row r="3628" spans="1:33" x14ac:dyDescent="0.25">
      <c r="A3628" s="11" t="s">
        <v>209</v>
      </c>
      <c r="B3628" s="11" t="s">
        <v>210</v>
      </c>
      <c r="C3628" s="11" t="s">
        <v>16716</v>
      </c>
      <c r="D3628" s="11" t="s">
        <v>3</v>
      </c>
      <c r="E3628" s="11" t="s">
        <v>16683</v>
      </c>
      <c r="F3628" s="11" t="s">
        <v>591</v>
      </c>
      <c r="G3628" s="11" t="s">
        <v>16717</v>
      </c>
      <c r="H3628" s="11" t="s">
        <v>1</v>
      </c>
      <c r="I3628" s="11" t="s">
        <v>362</v>
      </c>
      <c r="J3628" s="11" t="s">
        <v>1852</v>
      </c>
      <c r="K3628" s="11" t="s">
        <v>1853</v>
      </c>
      <c r="L3628" s="11" t="s">
        <v>58</v>
      </c>
      <c r="M3628" s="11" t="s">
        <v>218</v>
      </c>
      <c r="N3628" s="11" t="s">
        <v>1047</v>
      </c>
      <c r="O3628" s="11" t="s">
        <v>1048</v>
      </c>
      <c r="P3628" s="11" t="s">
        <v>67</v>
      </c>
      <c r="Q3628" s="11" t="s">
        <v>656</v>
      </c>
      <c r="R3628" s="11" t="s">
        <v>40</v>
      </c>
      <c r="S3628" s="11" t="s">
        <v>38</v>
      </c>
      <c r="T3628" s="15">
        <v>1410773</v>
      </c>
      <c r="U3628" s="15">
        <v>-50000</v>
      </c>
      <c r="V3628" s="15">
        <v>1360773</v>
      </c>
      <c r="W3628" s="15">
        <v>0</v>
      </c>
      <c r="X3628" s="11" t="s">
        <v>222</v>
      </c>
      <c r="Y3628" s="11" t="s">
        <v>1</v>
      </c>
      <c r="Z3628" s="11" t="s">
        <v>3340</v>
      </c>
      <c r="AA3628" s="11" t="s">
        <v>3306</v>
      </c>
      <c r="AB3628" s="11" t="s">
        <v>16716</v>
      </c>
      <c r="AC3628" s="11" t="s">
        <v>16718</v>
      </c>
      <c r="AD3628" s="11" t="s">
        <v>16719</v>
      </c>
      <c r="AE3628" s="11" t="s">
        <v>16720</v>
      </c>
      <c r="AF3628" s="11" t="s">
        <v>1</v>
      </c>
      <c r="AG3628" s="11" t="s">
        <v>14028</v>
      </c>
    </row>
    <row r="3629" spans="1:33" x14ac:dyDescent="0.25">
      <c r="A3629" s="11" t="s">
        <v>209</v>
      </c>
      <c r="B3629" s="11" t="s">
        <v>210</v>
      </c>
      <c r="C3629" s="11" t="s">
        <v>16721</v>
      </c>
      <c r="D3629" s="11" t="s">
        <v>3</v>
      </c>
      <c r="E3629" s="11" t="s">
        <v>16683</v>
      </c>
      <c r="F3629" s="11" t="s">
        <v>1055</v>
      </c>
      <c r="G3629" s="11" t="s">
        <v>16722</v>
      </c>
      <c r="H3629" s="11" t="s">
        <v>1</v>
      </c>
      <c r="I3629" s="11" t="s">
        <v>362</v>
      </c>
      <c r="J3629" s="11" t="s">
        <v>16723</v>
      </c>
      <c r="K3629" s="11" t="s">
        <v>16724</v>
      </c>
      <c r="L3629" s="11" t="s">
        <v>58</v>
      </c>
      <c r="M3629" s="11" t="s">
        <v>218</v>
      </c>
      <c r="N3629" s="11" t="s">
        <v>2526</v>
      </c>
      <c r="O3629" s="11" t="s">
        <v>2527</v>
      </c>
      <c r="P3629" s="11" t="s">
        <v>67</v>
      </c>
      <c r="Q3629" s="11" t="s">
        <v>656</v>
      </c>
      <c r="R3629" s="11" t="s">
        <v>40</v>
      </c>
      <c r="S3629" s="11" t="s">
        <v>38</v>
      </c>
      <c r="T3629" s="15">
        <v>28453333</v>
      </c>
      <c r="U3629" s="15">
        <v>0</v>
      </c>
      <c r="V3629" s="15">
        <v>28453333</v>
      </c>
      <c r="W3629" s="15">
        <v>0</v>
      </c>
      <c r="X3629" s="11" t="s">
        <v>222</v>
      </c>
      <c r="Y3629" s="11" t="s">
        <v>1</v>
      </c>
      <c r="Z3629" s="11" t="s">
        <v>5855</v>
      </c>
      <c r="AA3629" s="11" t="s">
        <v>5773</v>
      </c>
      <c r="AB3629" s="11" t="s">
        <v>16721</v>
      </c>
      <c r="AC3629" s="11" t="s">
        <v>16725</v>
      </c>
      <c r="AD3629" s="11" t="s">
        <v>16726</v>
      </c>
      <c r="AE3629" s="11" t="s">
        <v>16727</v>
      </c>
      <c r="AF3629" s="11" t="s">
        <v>1</v>
      </c>
      <c r="AG3629" s="11" t="s">
        <v>16728</v>
      </c>
    </row>
    <row r="3630" spans="1:33" x14ac:dyDescent="0.25">
      <c r="A3630" s="11" t="s">
        <v>209</v>
      </c>
      <c r="B3630" s="11" t="s">
        <v>210</v>
      </c>
      <c r="C3630" s="11" t="s">
        <v>16729</v>
      </c>
      <c r="D3630" s="11" t="s">
        <v>3</v>
      </c>
      <c r="E3630" s="11" t="s">
        <v>16683</v>
      </c>
      <c r="F3630" s="11" t="s">
        <v>1055</v>
      </c>
      <c r="G3630" s="11" t="s">
        <v>16730</v>
      </c>
      <c r="H3630" s="11" t="s">
        <v>1</v>
      </c>
      <c r="I3630" s="11" t="s">
        <v>362</v>
      </c>
      <c r="J3630" s="11" t="s">
        <v>16731</v>
      </c>
      <c r="K3630" s="11" t="s">
        <v>16732</v>
      </c>
      <c r="L3630" s="11" t="s">
        <v>58</v>
      </c>
      <c r="M3630" s="11" t="s">
        <v>218</v>
      </c>
      <c r="N3630" s="11" t="s">
        <v>780</v>
      </c>
      <c r="O3630" s="11" t="s">
        <v>781</v>
      </c>
      <c r="P3630" s="11" t="s">
        <v>39</v>
      </c>
      <c r="Q3630" s="11" t="s">
        <v>221</v>
      </c>
      <c r="R3630" s="11" t="s">
        <v>40</v>
      </c>
      <c r="S3630" s="11" t="s">
        <v>38</v>
      </c>
      <c r="T3630" s="15">
        <v>26933333</v>
      </c>
      <c r="U3630" s="15">
        <v>-266667</v>
      </c>
      <c r="V3630" s="15">
        <v>26666666</v>
      </c>
      <c r="W3630" s="15">
        <v>0</v>
      </c>
      <c r="X3630" s="11" t="s">
        <v>222</v>
      </c>
      <c r="Y3630" s="11" t="s">
        <v>1</v>
      </c>
      <c r="Z3630" s="11" t="s">
        <v>5191</v>
      </c>
      <c r="AA3630" s="11" t="s">
        <v>5813</v>
      </c>
      <c r="AB3630" s="11" t="s">
        <v>16729</v>
      </c>
      <c r="AC3630" s="11" t="s">
        <v>16733</v>
      </c>
      <c r="AD3630" s="11" t="s">
        <v>16734</v>
      </c>
      <c r="AE3630" s="11" t="s">
        <v>16735</v>
      </c>
      <c r="AF3630" s="11" t="s">
        <v>1</v>
      </c>
      <c r="AG3630" s="11" t="s">
        <v>13389</v>
      </c>
    </row>
    <row r="3631" spans="1:33" x14ac:dyDescent="0.25">
      <c r="A3631" s="11" t="s">
        <v>209</v>
      </c>
      <c r="B3631" s="11" t="s">
        <v>210</v>
      </c>
      <c r="C3631" s="11" t="s">
        <v>16736</v>
      </c>
      <c r="D3631" s="11" t="s">
        <v>3</v>
      </c>
      <c r="E3631" s="11" t="s">
        <v>16683</v>
      </c>
      <c r="F3631" s="11" t="s">
        <v>665</v>
      </c>
      <c r="G3631" s="11" t="s">
        <v>16737</v>
      </c>
      <c r="H3631" s="11" t="s">
        <v>1</v>
      </c>
      <c r="I3631" s="11" t="s">
        <v>215</v>
      </c>
      <c r="J3631" s="11" t="s">
        <v>1772</v>
      </c>
      <c r="K3631" s="11" t="s">
        <v>1773</v>
      </c>
      <c r="L3631" s="11" t="s">
        <v>58</v>
      </c>
      <c r="M3631" s="11" t="s">
        <v>218</v>
      </c>
      <c r="N3631" s="11" t="s">
        <v>407</v>
      </c>
      <c r="O3631" s="11" t="s">
        <v>408</v>
      </c>
      <c r="P3631" s="11" t="s">
        <v>39</v>
      </c>
      <c r="Q3631" s="11" t="s">
        <v>221</v>
      </c>
      <c r="R3631" s="11" t="s">
        <v>40</v>
      </c>
      <c r="S3631" s="11" t="s">
        <v>38</v>
      </c>
      <c r="T3631" s="15">
        <v>3926187.27</v>
      </c>
      <c r="U3631" s="15">
        <v>0</v>
      </c>
      <c r="V3631" s="15">
        <v>3926187.27</v>
      </c>
      <c r="W3631" s="15">
        <v>0</v>
      </c>
      <c r="X3631" s="11" t="s">
        <v>222</v>
      </c>
      <c r="Y3631" s="11" t="s">
        <v>1</v>
      </c>
      <c r="Z3631" s="11" t="s">
        <v>669</v>
      </c>
      <c r="AA3631" s="11" t="s">
        <v>669</v>
      </c>
      <c r="AB3631" s="11" t="s">
        <v>16736</v>
      </c>
      <c r="AC3631" s="11" t="s">
        <v>15927</v>
      </c>
      <c r="AD3631" s="11" t="s">
        <v>14368</v>
      </c>
      <c r="AE3631" s="11" t="s">
        <v>16738</v>
      </c>
      <c r="AF3631" s="11" t="s">
        <v>1</v>
      </c>
      <c r="AG3631" s="11" t="s">
        <v>16739</v>
      </c>
    </row>
    <row r="3632" spans="1:33" x14ac:dyDescent="0.25">
      <c r="A3632" s="11" t="s">
        <v>209</v>
      </c>
      <c r="B3632" s="11" t="s">
        <v>210</v>
      </c>
      <c r="C3632" s="11" t="s">
        <v>9784</v>
      </c>
      <c r="D3632" s="11" t="s">
        <v>3</v>
      </c>
      <c r="E3632" s="11" t="s">
        <v>16683</v>
      </c>
      <c r="F3632" s="11" t="s">
        <v>665</v>
      </c>
      <c r="G3632" s="11" t="s">
        <v>16740</v>
      </c>
      <c r="H3632" s="11" t="s">
        <v>1</v>
      </c>
      <c r="I3632" s="11" t="s">
        <v>215</v>
      </c>
      <c r="J3632" s="11" t="s">
        <v>751</v>
      </c>
      <c r="K3632" s="11" t="s">
        <v>752</v>
      </c>
      <c r="L3632" s="11" t="s">
        <v>58</v>
      </c>
      <c r="M3632" s="11" t="s">
        <v>218</v>
      </c>
      <c r="N3632" s="11" t="s">
        <v>405</v>
      </c>
      <c r="O3632" s="11" t="s">
        <v>406</v>
      </c>
      <c r="P3632" s="11" t="s">
        <v>39</v>
      </c>
      <c r="Q3632" s="11" t="s">
        <v>221</v>
      </c>
      <c r="R3632" s="11" t="s">
        <v>40</v>
      </c>
      <c r="S3632" s="11" t="s">
        <v>38</v>
      </c>
      <c r="T3632" s="15">
        <v>983330</v>
      </c>
      <c r="U3632" s="15">
        <v>0</v>
      </c>
      <c r="V3632" s="15">
        <v>983330</v>
      </c>
      <c r="W3632" s="15">
        <v>0</v>
      </c>
      <c r="X3632" s="11" t="s">
        <v>222</v>
      </c>
      <c r="Y3632" s="11" t="s">
        <v>1</v>
      </c>
      <c r="Z3632" s="11" t="s">
        <v>669</v>
      </c>
      <c r="AA3632" s="11" t="s">
        <v>669</v>
      </c>
      <c r="AB3632" s="11" t="s">
        <v>9784</v>
      </c>
      <c r="AC3632" s="11" t="s">
        <v>15967</v>
      </c>
      <c r="AD3632" s="11" t="s">
        <v>16741</v>
      </c>
      <c r="AE3632" s="11" t="s">
        <v>16742</v>
      </c>
      <c r="AF3632" s="11" t="s">
        <v>1</v>
      </c>
      <c r="AG3632" s="11" t="s">
        <v>16743</v>
      </c>
    </row>
    <row r="3633" spans="1:33" x14ac:dyDescent="0.25">
      <c r="A3633" s="11" t="s">
        <v>209</v>
      </c>
      <c r="B3633" s="11" t="s">
        <v>210</v>
      </c>
      <c r="C3633" s="11" t="s">
        <v>9784</v>
      </c>
      <c r="D3633" s="11" t="s">
        <v>3</v>
      </c>
      <c r="E3633" s="11" t="s">
        <v>16683</v>
      </c>
      <c r="F3633" s="11" t="s">
        <v>665</v>
      </c>
      <c r="G3633" s="11" t="s">
        <v>16740</v>
      </c>
      <c r="H3633" s="11" t="s">
        <v>1</v>
      </c>
      <c r="I3633" s="11" t="s">
        <v>215</v>
      </c>
      <c r="J3633" s="11" t="s">
        <v>751</v>
      </c>
      <c r="K3633" s="11" t="s">
        <v>752</v>
      </c>
      <c r="L3633" s="11" t="s">
        <v>58</v>
      </c>
      <c r="M3633" s="11" t="s">
        <v>218</v>
      </c>
      <c r="N3633" s="11" t="s">
        <v>411</v>
      </c>
      <c r="O3633" s="11" t="s">
        <v>412</v>
      </c>
      <c r="P3633" s="11" t="s">
        <v>39</v>
      </c>
      <c r="Q3633" s="11" t="s">
        <v>221</v>
      </c>
      <c r="R3633" s="11" t="s">
        <v>40</v>
      </c>
      <c r="S3633" s="11" t="s">
        <v>38</v>
      </c>
      <c r="T3633" s="15">
        <v>164330</v>
      </c>
      <c r="U3633" s="15">
        <v>0</v>
      </c>
      <c r="V3633" s="15">
        <v>164330</v>
      </c>
      <c r="W3633" s="15">
        <v>0</v>
      </c>
      <c r="X3633" s="11" t="s">
        <v>222</v>
      </c>
      <c r="Y3633" s="11" t="s">
        <v>1</v>
      </c>
      <c r="Z3633" s="11" t="s">
        <v>669</v>
      </c>
      <c r="AA3633" s="11" t="s">
        <v>669</v>
      </c>
      <c r="AB3633" s="11" t="s">
        <v>9784</v>
      </c>
      <c r="AC3633" s="11" t="s">
        <v>15967</v>
      </c>
      <c r="AD3633" s="11" t="s">
        <v>16741</v>
      </c>
      <c r="AE3633" s="11" t="s">
        <v>16742</v>
      </c>
      <c r="AF3633" s="11" t="s">
        <v>1</v>
      </c>
      <c r="AG3633" s="11" t="s">
        <v>16743</v>
      </c>
    </row>
    <row r="3634" spans="1:33" x14ac:dyDescent="0.25">
      <c r="A3634" s="11" t="s">
        <v>209</v>
      </c>
      <c r="B3634" s="11" t="s">
        <v>210</v>
      </c>
      <c r="C3634" s="11" t="s">
        <v>16744</v>
      </c>
      <c r="D3634" s="11" t="s">
        <v>3</v>
      </c>
      <c r="E3634" s="11" t="s">
        <v>16683</v>
      </c>
      <c r="F3634" s="11" t="s">
        <v>1055</v>
      </c>
      <c r="G3634" s="11" t="s">
        <v>16745</v>
      </c>
      <c r="H3634" s="11" t="s">
        <v>1</v>
      </c>
      <c r="I3634" s="11" t="s">
        <v>362</v>
      </c>
      <c r="J3634" s="11" t="s">
        <v>2516</v>
      </c>
      <c r="K3634" s="11" t="s">
        <v>2517</v>
      </c>
      <c r="L3634" s="11" t="s">
        <v>58</v>
      </c>
      <c r="M3634" s="11" t="s">
        <v>218</v>
      </c>
      <c r="N3634" s="11" t="s">
        <v>654</v>
      </c>
      <c r="O3634" s="11" t="s">
        <v>655</v>
      </c>
      <c r="P3634" s="11" t="s">
        <v>67</v>
      </c>
      <c r="Q3634" s="11" t="s">
        <v>656</v>
      </c>
      <c r="R3634" s="11" t="s">
        <v>40</v>
      </c>
      <c r="S3634" s="11" t="s">
        <v>38</v>
      </c>
      <c r="T3634" s="15">
        <v>31251625</v>
      </c>
      <c r="U3634" s="15">
        <v>956682</v>
      </c>
      <c r="V3634" s="15">
        <v>32208307</v>
      </c>
      <c r="W3634" s="15">
        <v>0</v>
      </c>
      <c r="X3634" s="11" t="s">
        <v>222</v>
      </c>
      <c r="Y3634" s="11" t="s">
        <v>1</v>
      </c>
      <c r="Z3634" s="11" t="s">
        <v>5790</v>
      </c>
      <c r="AA3634" s="11" t="s">
        <v>5298</v>
      </c>
      <c r="AB3634" s="11" t="s">
        <v>16744</v>
      </c>
      <c r="AC3634" s="11" t="s">
        <v>16746</v>
      </c>
      <c r="AD3634" s="11" t="s">
        <v>16747</v>
      </c>
      <c r="AE3634" s="11" t="s">
        <v>16748</v>
      </c>
      <c r="AF3634" s="11" t="s">
        <v>1</v>
      </c>
      <c r="AG3634" s="11" t="s">
        <v>16749</v>
      </c>
    </row>
    <row r="3635" spans="1:33" x14ac:dyDescent="0.25">
      <c r="A3635" s="11" t="s">
        <v>209</v>
      </c>
      <c r="B3635" s="11" t="s">
        <v>210</v>
      </c>
      <c r="C3635" s="11" t="s">
        <v>16750</v>
      </c>
      <c r="D3635" s="11" t="s">
        <v>3</v>
      </c>
      <c r="E3635" s="11" t="s">
        <v>16751</v>
      </c>
      <c r="F3635" s="11" t="s">
        <v>1055</v>
      </c>
      <c r="G3635" s="11" t="s">
        <v>16752</v>
      </c>
      <c r="H3635" s="11" t="s">
        <v>1</v>
      </c>
      <c r="I3635" s="11" t="s">
        <v>362</v>
      </c>
      <c r="J3635" s="11" t="s">
        <v>16753</v>
      </c>
      <c r="K3635" s="11" t="s">
        <v>16754</v>
      </c>
      <c r="L3635" s="11" t="s">
        <v>58</v>
      </c>
      <c r="M3635" s="11" t="s">
        <v>218</v>
      </c>
      <c r="N3635" s="11" t="s">
        <v>1701</v>
      </c>
      <c r="O3635" s="11" t="s">
        <v>1702</v>
      </c>
      <c r="P3635" s="11" t="s">
        <v>67</v>
      </c>
      <c r="Q3635" s="11" t="s">
        <v>656</v>
      </c>
      <c r="R3635" s="11" t="s">
        <v>40</v>
      </c>
      <c r="S3635" s="11" t="s">
        <v>38</v>
      </c>
      <c r="T3635" s="15">
        <v>21016667</v>
      </c>
      <c r="U3635" s="15">
        <v>-216667</v>
      </c>
      <c r="V3635" s="15">
        <v>20800000</v>
      </c>
      <c r="W3635" s="15">
        <v>0</v>
      </c>
      <c r="X3635" s="11" t="s">
        <v>222</v>
      </c>
      <c r="Y3635" s="11" t="s">
        <v>1</v>
      </c>
      <c r="Z3635" s="11" t="s">
        <v>5865</v>
      </c>
      <c r="AA3635" s="11" t="s">
        <v>5785</v>
      </c>
      <c r="AB3635" s="11" t="s">
        <v>16750</v>
      </c>
      <c r="AC3635" s="11" t="s">
        <v>16755</v>
      </c>
      <c r="AD3635" s="11" t="s">
        <v>16756</v>
      </c>
      <c r="AE3635" s="11" t="s">
        <v>16757</v>
      </c>
      <c r="AF3635" s="11" t="s">
        <v>1</v>
      </c>
      <c r="AG3635" s="11" t="s">
        <v>16758</v>
      </c>
    </row>
    <row r="3636" spans="1:33" x14ac:dyDescent="0.25">
      <c r="A3636" s="11" t="s">
        <v>209</v>
      </c>
      <c r="B3636" s="11" t="s">
        <v>210</v>
      </c>
      <c r="C3636" s="11" t="s">
        <v>16759</v>
      </c>
      <c r="D3636" s="11" t="s">
        <v>3</v>
      </c>
      <c r="E3636" s="11" t="s">
        <v>16751</v>
      </c>
      <c r="F3636" s="11" t="s">
        <v>665</v>
      </c>
      <c r="G3636" s="11" t="s">
        <v>16760</v>
      </c>
      <c r="H3636" s="11" t="s">
        <v>1</v>
      </c>
      <c r="I3636" s="11" t="s">
        <v>215</v>
      </c>
      <c r="J3636" s="11" t="s">
        <v>990</v>
      </c>
      <c r="K3636" s="11" t="s">
        <v>991</v>
      </c>
      <c r="L3636" s="11" t="s">
        <v>58</v>
      </c>
      <c r="M3636" s="11" t="s">
        <v>218</v>
      </c>
      <c r="N3636" s="11" t="s">
        <v>405</v>
      </c>
      <c r="O3636" s="11" t="s">
        <v>406</v>
      </c>
      <c r="P3636" s="11" t="s">
        <v>39</v>
      </c>
      <c r="Q3636" s="11" t="s">
        <v>221</v>
      </c>
      <c r="R3636" s="11" t="s">
        <v>40</v>
      </c>
      <c r="S3636" s="11" t="s">
        <v>38</v>
      </c>
      <c r="T3636" s="15">
        <v>1263710</v>
      </c>
      <c r="U3636" s="15">
        <v>0</v>
      </c>
      <c r="V3636" s="15">
        <v>1263710</v>
      </c>
      <c r="W3636" s="15">
        <v>0</v>
      </c>
      <c r="X3636" s="11" t="s">
        <v>222</v>
      </c>
      <c r="Y3636" s="11" t="s">
        <v>1</v>
      </c>
      <c r="Z3636" s="11" t="s">
        <v>669</v>
      </c>
      <c r="AA3636" s="11" t="s">
        <v>669</v>
      </c>
      <c r="AB3636" s="11" t="s">
        <v>16759</v>
      </c>
      <c r="AC3636" s="11" t="s">
        <v>16016</v>
      </c>
      <c r="AD3636" s="11" t="s">
        <v>16761</v>
      </c>
      <c r="AE3636" s="11" t="s">
        <v>16762</v>
      </c>
      <c r="AF3636" s="11" t="s">
        <v>1</v>
      </c>
      <c r="AG3636" s="11" t="s">
        <v>16763</v>
      </c>
    </row>
    <row r="3637" spans="1:33" x14ac:dyDescent="0.25">
      <c r="A3637" s="11" t="s">
        <v>209</v>
      </c>
      <c r="B3637" s="11" t="s">
        <v>210</v>
      </c>
      <c r="C3637" s="11" t="s">
        <v>16764</v>
      </c>
      <c r="D3637" s="11" t="s">
        <v>3</v>
      </c>
      <c r="E3637" s="11" t="s">
        <v>16751</v>
      </c>
      <c r="F3637" s="11" t="s">
        <v>665</v>
      </c>
      <c r="G3637" s="11" t="s">
        <v>16765</v>
      </c>
      <c r="H3637" s="11" t="s">
        <v>1</v>
      </c>
      <c r="I3637" s="11" t="s">
        <v>215</v>
      </c>
      <c r="J3637" s="11" t="s">
        <v>1002</v>
      </c>
      <c r="K3637" s="11" t="s">
        <v>1003</v>
      </c>
      <c r="L3637" s="11" t="s">
        <v>58</v>
      </c>
      <c r="M3637" s="11" t="s">
        <v>218</v>
      </c>
      <c r="N3637" s="11" t="s">
        <v>405</v>
      </c>
      <c r="O3637" s="11" t="s">
        <v>406</v>
      </c>
      <c r="P3637" s="11" t="s">
        <v>39</v>
      </c>
      <c r="Q3637" s="11" t="s">
        <v>221</v>
      </c>
      <c r="R3637" s="11" t="s">
        <v>40</v>
      </c>
      <c r="S3637" s="11" t="s">
        <v>38</v>
      </c>
      <c r="T3637" s="15">
        <v>2052070</v>
      </c>
      <c r="U3637" s="15">
        <v>0</v>
      </c>
      <c r="V3637" s="15">
        <v>2052070</v>
      </c>
      <c r="W3637" s="15">
        <v>0</v>
      </c>
      <c r="X3637" s="11" t="s">
        <v>222</v>
      </c>
      <c r="Y3637" s="11" t="s">
        <v>1</v>
      </c>
      <c r="Z3637" s="11" t="s">
        <v>669</v>
      </c>
      <c r="AA3637" s="11" t="s">
        <v>669</v>
      </c>
      <c r="AB3637" s="11" t="s">
        <v>16764</v>
      </c>
      <c r="AC3637" s="11" t="s">
        <v>16263</v>
      </c>
      <c r="AD3637" s="11" t="s">
        <v>14993</v>
      </c>
      <c r="AE3637" s="11" t="s">
        <v>16766</v>
      </c>
      <c r="AF3637" s="11" t="s">
        <v>1</v>
      </c>
      <c r="AG3637" s="11" t="s">
        <v>16767</v>
      </c>
    </row>
    <row r="3638" spans="1:33" x14ac:dyDescent="0.25">
      <c r="A3638" s="11" t="s">
        <v>209</v>
      </c>
      <c r="B3638" s="11" t="s">
        <v>210</v>
      </c>
      <c r="C3638" s="11" t="s">
        <v>16768</v>
      </c>
      <c r="D3638" s="11" t="s">
        <v>3</v>
      </c>
      <c r="E3638" s="11" t="s">
        <v>16751</v>
      </c>
      <c r="F3638" s="11" t="s">
        <v>1055</v>
      </c>
      <c r="G3638" s="11" t="s">
        <v>16769</v>
      </c>
      <c r="H3638" s="11" t="s">
        <v>1</v>
      </c>
      <c r="I3638" s="11" t="s">
        <v>362</v>
      </c>
      <c r="J3638" s="11" t="s">
        <v>16770</v>
      </c>
      <c r="K3638" s="11" t="s">
        <v>16771</v>
      </c>
      <c r="L3638" s="11" t="s">
        <v>58</v>
      </c>
      <c r="M3638" s="11" t="s">
        <v>218</v>
      </c>
      <c r="N3638" s="11" t="s">
        <v>1701</v>
      </c>
      <c r="O3638" s="11" t="s">
        <v>1702</v>
      </c>
      <c r="P3638" s="11" t="s">
        <v>67</v>
      </c>
      <c r="Q3638" s="11" t="s">
        <v>656</v>
      </c>
      <c r="R3638" s="11" t="s">
        <v>40</v>
      </c>
      <c r="S3638" s="11" t="s">
        <v>38</v>
      </c>
      <c r="T3638" s="15">
        <v>34650000</v>
      </c>
      <c r="U3638" s="15">
        <v>-1400000</v>
      </c>
      <c r="V3638" s="15">
        <v>33250000</v>
      </c>
      <c r="W3638" s="15">
        <v>0</v>
      </c>
      <c r="X3638" s="11" t="s">
        <v>222</v>
      </c>
      <c r="Y3638" s="11" t="s">
        <v>1</v>
      </c>
      <c r="Z3638" s="11" t="s">
        <v>5336</v>
      </c>
      <c r="AA3638" s="11" t="s">
        <v>5803</v>
      </c>
      <c r="AB3638" s="11" t="s">
        <v>16768</v>
      </c>
      <c r="AC3638" s="11" t="s">
        <v>16772</v>
      </c>
      <c r="AD3638" s="11" t="s">
        <v>16773</v>
      </c>
      <c r="AE3638" s="11" t="s">
        <v>16774</v>
      </c>
      <c r="AF3638" s="11" t="s">
        <v>1</v>
      </c>
      <c r="AG3638" s="11" t="s">
        <v>16775</v>
      </c>
    </row>
    <row r="3639" spans="1:33" x14ac:dyDescent="0.25">
      <c r="A3639" s="11" t="s">
        <v>209</v>
      </c>
      <c r="B3639" s="11" t="s">
        <v>210</v>
      </c>
      <c r="C3639" s="11" t="s">
        <v>16776</v>
      </c>
      <c r="D3639" s="11" t="s">
        <v>3</v>
      </c>
      <c r="E3639" s="11" t="s">
        <v>16751</v>
      </c>
      <c r="F3639" s="11" t="s">
        <v>1055</v>
      </c>
      <c r="G3639" s="11" t="s">
        <v>16777</v>
      </c>
      <c r="H3639" s="11" t="s">
        <v>1</v>
      </c>
      <c r="I3639" s="11" t="s">
        <v>362</v>
      </c>
      <c r="J3639" s="11" t="s">
        <v>16778</v>
      </c>
      <c r="K3639" s="11" t="s">
        <v>16779</v>
      </c>
      <c r="L3639" s="11" t="s">
        <v>58</v>
      </c>
      <c r="M3639" s="11" t="s">
        <v>218</v>
      </c>
      <c r="N3639" s="11" t="s">
        <v>1701</v>
      </c>
      <c r="O3639" s="11" t="s">
        <v>1702</v>
      </c>
      <c r="P3639" s="11" t="s">
        <v>67</v>
      </c>
      <c r="Q3639" s="11" t="s">
        <v>656</v>
      </c>
      <c r="R3639" s="11" t="s">
        <v>40</v>
      </c>
      <c r="S3639" s="11" t="s">
        <v>38</v>
      </c>
      <c r="T3639" s="15">
        <v>34650000</v>
      </c>
      <c r="U3639" s="15">
        <v>-2450000</v>
      </c>
      <c r="V3639" s="15">
        <v>32200000</v>
      </c>
      <c r="W3639" s="15">
        <v>0</v>
      </c>
      <c r="X3639" s="11" t="s">
        <v>222</v>
      </c>
      <c r="Y3639" s="11" t="s">
        <v>1</v>
      </c>
      <c r="Z3639" s="11" t="s">
        <v>5351</v>
      </c>
      <c r="AA3639" s="11" t="s">
        <v>5807</v>
      </c>
      <c r="AB3639" s="11" t="s">
        <v>16776</v>
      </c>
      <c r="AC3639" s="11" t="s">
        <v>16780</v>
      </c>
      <c r="AD3639" s="11" t="s">
        <v>16781</v>
      </c>
      <c r="AE3639" s="11" t="s">
        <v>16782</v>
      </c>
      <c r="AF3639" s="11" t="s">
        <v>1</v>
      </c>
      <c r="AG3639" s="11" t="s">
        <v>16783</v>
      </c>
    </row>
    <row r="3640" spans="1:33" x14ac:dyDescent="0.25">
      <c r="A3640" s="11" t="s">
        <v>209</v>
      </c>
      <c r="B3640" s="11" t="s">
        <v>210</v>
      </c>
      <c r="C3640" s="11" t="s">
        <v>4236</v>
      </c>
      <c r="D3640" s="11" t="s">
        <v>3</v>
      </c>
      <c r="E3640" s="11" t="s">
        <v>16751</v>
      </c>
      <c r="F3640" s="11" t="s">
        <v>1055</v>
      </c>
      <c r="G3640" s="11" t="s">
        <v>16784</v>
      </c>
      <c r="H3640" s="11" t="s">
        <v>1</v>
      </c>
      <c r="I3640" s="11" t="s">
        <v>362</v>
      </c>
      <c r="J3640" s="11" t="s">
        <v>16785</v>
      </c>
      <c r="K3640" s="11" t="s">
        <v>16786</v>
      </c>
      <c r="L3640" s="11" t="s">
        <v>58</v>
      </c>
      <c r="M3640" s="11" t="s">
        <v>218</v>
      </c>
      <c r="N3640" s="11" t="s">
        <v>2526</v>
      </c>
      <c r="O3640" s="11" t="s">
        <v>2527</v>
      </c>
      <c r="P3640" s="11" t="s">
        <v>67</v>
      </c>
      <c r="Q3640" s="11" t="s">
        <v>656</v>
      </c>
      <c r="R3640" s="11" t="s">
        <v>40</v>
      </c>
      <c r="S3640" s="11" t="s">
        <v>38</v>
      </c>
      <c r="T3640" s="15">
        <v>20580000</v>
      </c>
      <c r="U3640" s="15">
        <v>-420000</v>
      </c>
      <c r="V3640" s="15">
        <v>20160000</v>
      </c>
      <c r="W3640" s="15">
        <v>0</v>
      </c>
      <c r="X3640" s="11" t="s">
        <v>222</v>
      </c>
      <c r="Y3640" s="11" t="s">
        <v>1</v>
      </c>
      <c r="Z3640" s="11" t="s">
        <v>5852</v>
      </c>
      <c r="AA3640" s="11" t="s">
        <v>5771</v>
      </c>
      <c r="AB3640" s="11" t="s">
        <v>4236</v>
      </c>
      <c r="AC3640" s="11" t="s">
        <v>16787</v>
      </c>
      <c r="AD3640" s="11" t="s">
        <v>16788</v>
      </c>
      <c r="AE3640" s="11" t="s">
        <v>16789</v>
      </c>
      <c r="AF3640" s="11" t="s">
        <v>1</v>
      </c>
      <c r="AG3640" s="11" t="s">
        <v>16790</v>
      </c>
    </row>
    <row r="3641" spans="1:33" x14ac:dyDescent="0.25">
      <c r="A3641" s="11" t="s">
        <v>209</v>
      </c>
      <c r="B3641" s="11" t="s">
        <v>210</v>
      </c>
      <c r="C3641" s="11" t="s">
        <v>6116</v>
      </c>
      <c r="D3641" s="11" t="s">
        <v>3</v>
      </c>
      <c r="E3641" s="11" t="s">
        <v>16751</v>
      </c>
      <c r="F3641" s="11" t="s">
        <v>591</v>
      </c>
      <c r="G3641" s="11" t="s">
        <v>16791</v>
      </c>
      <c r="H3641" s="11" t="s">
        <v>1</v>
      </c>
      <c r="I3641" s="11" t="s">
        <v>362</v>
      </c>
      <c r="J3641" s="11" t="s">
        <v>16792</v>
      </c>
      <c r="K3641" s="11" t="s">
        <v>16793</v>
      </c>
      <c r="L3641" s="11" t="s">
        <v>58</v>
      </c>
      <c r="M3641" s="11" t="s">
        <v>218</v>
      </c>
      <c r="N3641" s="11" t="s">
        <v>395</v>
      </c>
      <c r="O3641" s="11" t="s">
        <v>396</v>
      </c>
      <c r="P3641" s="11" t="s">
        <v>39</v>
      </c>
      <c r="Q3641" s="11" t="s">
        <v>221</v>
      </c>
      <c r="R3641" s="11" t="s">
        <v>40</v>
      </c>
      <c r="S3641" s="11" t="s">
        <v>38</v>
      </c>
      <c r="T3641" s="15">
        <v>271441</v>
      </c>
      <c r="U3641" s="15">
        <v>0</v>
      </c>
      <c r="V3641" s="15">
        <v>271441</v>
      </c>
      <c r="W3641" s="15">
        <v>0</v>
      </c>
      <c r="X3641" s="11" t="s">
        <v>222</v>
      </c>
      <c r="Y3641" s="11" t="s">
        <v>1</v>
      </c>
      <c r="Z3641" s="11" t="s">
        <v>211</v>
      </c>
      <c r="AA3641" s="11" t="s">
        <v>211</v>
      </c>
      <c r="AB3641" s="11" t="s">
        <v>6116</v>
      </c>
      <c r="AC3641" s="11" t="s">
        <v>16794</v>
      </c>
      <c r="AD3641" s="11" t="s">
        <v>16795</v>
      </c>
      <c r="AE3641" s="11" t="s">
        <v>16796</v>
      </c>
      <c r="AF3641" s="11" t="s">
        <v>1</v>
      </c>
      <c r="AG3641" s="11" t="s">
        <v>16797</v>
      </c>
    </row>
    <row r="3642" spans="1:33" x14ac:dyDescent="0.25">
      <c r="A3642" s="11" t="s">
        <v>209</v>
      </c>
      <c r="B3642" s="11" t="s">
        <v>210</v>
      </c>
      <c r="C3642" s="11" t="s">
        <v>7435</v>
      </c>
      <c r="D3642" s="11" t="s">
        <v>3</v>
      </c>
      <c r="E3642" s="11" t="s">
        <v>16751</v>
      </c>
      <c r="F3642" s="11" t="s">
        <v>591</v>
      </c>
      <c r="G3642" s="11" t="s">
        <v>16798</v>
      </c>
      <c r="H3642" s="11" t="s">
        <v>1</v>
      </c>
      <c r="I3642" s="11" t="s">
        <v>362</v>
      </c>
      <c r="J3642" s="11" t="s">
        <v>16799</v>
      </c>
      <c r="K3642" s="11" t="s">
        <v>16800</v>
      </c>
      <c r="L3642" s="11" t="s">
        <v>58</v>
      </c>
      <c r="M3642" s="11" t="s">
        <v>218</v>
      </c>
      <c r="N3642" s="11" t="s">
        <v>395</v>
      </c>
      <c r="O3642" s="11" t="s">
        <v>396</v>
      </c>
      <c r="P3642" s="11" t="s">
        <v>39</v>
      </c>
      <c r="Q3642" s="11" t="s">
        <v>221</v>
      </c>
      <c r="R3642" s="11" t="s">
        <v>40</v>
      </c>
      <c r="S3642" s="11" t="s">
        <v>38</v>
      </c>
      <c r="T3642" s="15">
        <v>458642</v>
      </c>
      <c r="U3642" s="15">
        <v>0</v>
      </c>
      <c r="V3642" s="15">
        <v>458642</v>
      </c>
      <c r="W3642" s="15">
        <v>0</v>
      </c>
      <c r="X3642" s="11" t="s">
        <v>222</v>
      </c>
      <c r="Y3642" s="11" t="s">
        <v>1</v>
      </c>
      <c r="Z3642" s="11" t="s">
        <v>211</v>
      </c>
      <c r="AA3642" s="11" t="s">
        <v>211</v>
      </c>
      <c r="AB3642" s="11" t="s">
        <v>7435</v>
      </c>
      <c r="AC3642" s="11" t="s">
        <v>16801</v>
      </c>
      <c r="AD3642" s="11" t="s">
        <v>16802</v>
      </c>
      <c r="AE3642" s="11" t="s">
        <v>16803</v>
      </c>
      <c r="AF3642" s="11" t="s">
        <v>1</v>
      </c>
      <c r="AG3642" s="11" t="s">
        <v>16804</v>
      </c>
    </row>
    <row r="3643" spans="1:33" x14ac:dyDescent="0.25">
      <c r="A3643" s="11" t="s">
        <v>209</v>
      </c>
      <c r="B3643" s="11" t="s">
        <v>210</v>
      </c>
      <c r="C3643" s="11" t="s">
        <v>7614</v>
      </c>
      <c r="D3643" s="11" t="s">
        <v>3</v>
      </c>
      <c r="E3643" s="11" t="s">
        <v>16751</v>
      </c>
      <c r="F3643" s="11" t="s">
        <v>591</v>
      </c>
      <c r="G3643" s="11" t="s">
        <v>16805</v>
      </c>
      <c r="H3643" s="11" t="s">
        <v>1</v>
      </c>
      <c r="I3643" s="11" t="s">
        <v>362</v>
      </c>
      <c r="J3643" s="11" t="s">
        <v>16806</v>
      </c>
      <c r="K3643" s="11" t="s">
        <v>16807</v>
      </c>
      <c r="L3643" s="11" t="s">
        <v>58</v>
      </c>
      <c r="M3643" s="11" t="s">
        <v>218</v>
      </c>
      <c r="N3643" s="11" t="s">
        <v>395</v>
      </c>
      <c r="O3643" s="11" t="s">
        <v>396</v>
      </c>
      <c r="P3643" s="11" t="s">
        <v>39</v>
      </c>
      <c r="Q3643" s="11" t="s">
        <v>221</v>
      </c>
      <c r="R3643" s="11" t="s">
        <v>40</v>
      </c>
      <c r="S3643" s="11" t="s">
        <v>38</v>
      </c>
      <c r="T3643" s="15">
        <v>383235</v>
      </c>
      <c r="U3643" s="15">
        <v>0</v>
      </c>
      <c r="V3643" s="15">
        <v>383235</v>
      </c>
      <c r="W3643" s="15">
        <v>0</v>
      </c>
      <c r="X3643" s="11" t="s">
        <v>222</v>
      </c>
      <c r="Y3643" s="11" t="s">
        <v>1</v>
      </c>
      <c r="Z3643" s="11" t="s">
        <v>211</v>
      </c>
      <c r="AA3643" s="11" t="s">
        <v>211</v>
      </c>
      <c r="AB3643" s="11" t="s">
        <v>7614</v>
      </c>
      <c r="AC3643" s="11" t="s">
        <v>16808</v>
      </c>
      <c r="AD3643" s="11" t="s">
        <v>16809</v>
      </c>
      <c r="AE3643" s="11" t="s">
        <v>16810</v>
      </c>
      <c r="AF3643" s="11" t="s">
        <v>1</v>
      </c>
      <c r="AG3643" s="11" t="s">
        <v>16811</v>
      </c>
    </row>
    <row r="3644" spans="1:33" x14ac:dyDescent="0.25">
      <c r="A3644" s="11" t="s">
        <v>209</v>
      </c>
      <c r="B3644" s="11" t="s">
        <v>210</v>
      </c>
      <c r="C3644" s="11" t="s">
        <v>9025</v>
      </c>
      <c r="D3644" s="11" t="s">
        <v>3</v>
      </c>
      <c r="E3644" s="11" t="s">
        <v>16751</v>
      </c>
      <c r="F3644" s="11" t="s">
        <v>591</v>
      </c>
      <c r="G3644" s="11" t="s">
        <v>16812</v>
      </c>
      <c r="H3644" s="11" t="s">
        <v>1</v>
      </c>
      <c r="I3644" s="11" t="s">
        <v>362</v>
      </c>
      <c r="J3644" s="11" t="s">
        <v>16813</v>
      </c>
      <c r="K3644" s="11" t="s">
        <v>16814</v>
      </c>
      <c r="L3644" s="11" t="s">
        <v>58</v>
      </c>
      <c r="M3644" s="11" t="s">
        <v>218</v>
      </c>
      <c r="N3644" s="11" t="s">
        <v>395</v>
      </c>
      <c r="O3644" s="11" t="s">
        <v>396</v>
      </c>
      <c r="P3644" s="11" t="s">
        <v>39</v>
      </c>
      <c r="Q3644" s="11" t="s">
        <v>221</v>
      </c>
      <c r="R3644" s="11" t="s">
        <v>40</v>
      </c>
      <c r="S3644" s="11" t="s">
        <v>38</v>
      </c>
      <c r="T3644" s="15">
        <v>458642</v>
      </c>
      <c r="U3644" s="15">
        <v>0</v>
      </c>
      <c r="V3644" s="15">
        <v>458642</v>
      </c>
      <c r="W3644" s="15">
        <v>0</v>
      </c>
      <c r="X3644" s="11" t="s">
        <v>222</v>
      </c>
      <c r="Y3644" s="11" t="s">
        <v>1</v>
      </c>
      <c r="Z3644" s="11" t="s">
        <v>211</v>
      </c>
      <c r="AA3644" s="11" t="s">
        <v>211</v>
      </c>
      <c r="AB3644" s="11" t="s">
        <v>9025</v>
      </c>
      <c r="AC3644" s="11" t="s">
        <v>16815</v>
      </c>
      <c r="AD3644" s="11" t="s">
        <v>16816</v>
      </c>
      <c r="AE3644" s="11" t="s">
        <v>16817</v>
      </c>
      <c r="AF3644" s="11" t="s">
        <v>1</v>
      </c>
      <c r="AG3644" s="11" t="s">
        <v>16818</v>
      </c>
    </row>
    <row r="3645" spans="1:33" x14ac:dyDescent="0.25">
      <c r="A3645" s="11" t="s">
        <v>209</v>
      </c>
      <c r="B3645" s="11" t="s">
        <v>210</v>
      </c>
      <c r="C3645" s="11" t="s">
        <v>9248</v>
      </c>
      <c r="D3645" s="11" t="s">
        <v>3</v>
      </c>
      <c r="E3645" s="11" t="s">
        <v>16751</v>
      </c>
      <c r="F3645" s="11" t="s">
        <v>591</v>
      </c>
      <c r="G3645" s="11" t="s">
        <v>16819</v>
      </c>
      <c r="H3645" s="11" t="s">
        <v>1</v>
      </c>
      <c r="I3645" s="11" t="s">
        <v>362</v>
      </c>
      <c r="J3645" s="11" t="s">
        <v>16820</v>
      </c>
      <c r="K3645" s="11" t="s">
        <v>16821</v>
      </c>
      <c r="L3645" s="11" t="s">
        <v>58</v>
      </c>
      <c r="M3645" s="11" t="s">
        <v>218</v>
      </c>
      <c r="N3645" s="11" t="s">
        <v>395</v>
      </c>
      <c r="O3645" s="11" t="s">
        <v>396</v>
      </c>
      <c r="P3645" s="11" t="s">
        <v>39</v>
      </c>
      <c r="Q3645" s="11" t="s">
        <v>221</v>
      </c>
      <c r="R3645" s="11" t="s">
        <v>40</v>
      </c>
      <c r="S3645" s="11" t="s">
        <v>38</v>
      </c>
      <c r="T3645" s="15">
        <v>335589</v>
      </c>
      <c r="U3645" s="15">
        <v>0</v>
      </c>
      <c r="V3645" s="15">
        <v>335589</v>
      </c>
      <c r="W3645" s="15">
        <v>0</v>
      </c>
      <c r="X3645" s="11" t="s">
        <v>222</v>
      </c>
      <c r="Y3645" s="11" t="s">
        <v>1</v>
      </c>
      <c r="Z3645" s="11" t="s">
        <v>211</v>
      </c>
      <c r="AA3645" s="11" t="s">
        <v>211</v>
      </c>
      <c r="AB3645" s="11" t="s">
        <v>9248</v>
      </c>
      <c r="AC3645" s="11" t="s">
        <v>16822</v>
      </c>
      <c r="AD3645" s="11" t="s">
        <v>16823</v>
      </c>
      <c r="AE3645" s="11" t="s">
        <v>16824</v>
      </c>
      <c r="AF3645" s="11" t="s">
        <v>1</v>
      </c>
      <c r="AG3645" s="11" t="s">
        <v>16804</v>
      </c>
    </row>
    <row r="3646" spans="1:33" x14ac:dyDescent="0.25">
      <c r="A3646" s="11" t="s">
        <v>209</v>
      </c>
      <c r="B3646" s="11" t="s">
        <v>210</v>
      </c>
      <c r="C3646" s="11" t="s">
        <v>9291</v>
      </c>
      <c r="D3646" s="11" t="s">
        <v>3</v>
      </c>
      <c r="E3646" s="11" t="s">
        <v>16751</v>
      </c>
      <c r="F3646" s="11" t="s">
        <v>591</v>
      </c>
      <c r="G3646" s="11" t="s">
        <v>16825</v>
      </c>
      <c r="H3646" s="11" t="s">
        <v>1</v>
      </c>
      <c r="I3646" s="11" t="s">
        <v>362</v>
      </c>
      <c r="J3646" s="11" t="s">
        <v>16826</v>
      </c>
      <c r="K3646" s="11" t="s">
        <v>16827</v>
      </c>
      <c r="L3646" s="11" t="s">
        <v>58</v>
      </c>
      <c r="M3646" s="11" t="s">
        <v>218</v>
      </c>
      <c r="N3646" s="11" t="s">
        <v>395</v>
      </c>
      <c r="O3646" s="11" t="s">
        <v>396</v>
      </c>
      <c r="P3646" s="11" t="s">
        <v>39</v>
      </c>
      <c r="Q3646" s="11" t="s">
        <v>221</v>
      </c>
      <c r="R3646" s="11" t="s">
        <v>40</v>
      </c>
      <c r="S3646" s="11" t="s">
        <v>38</v>
      </c>
      <c r="T3646" s="15">
        <v>647535</v>
      </c>
      <c r="U3646" s="15">
        <v>0</v>
      </c>
      <c r="V3646" s="15">
        <v>647535</v>
      </c>
      <c r="W3646" s="15">
        <v>0</v>
      </c>
      <c r="X3646" s="11" t="s">
        <v>222</v>
      </c>
      <c r="Y3646" s="11" t="s">
        <v>1</v>
      </c>
      <c r="Z3646" s="11" t="s">
        <v>211</v>
      </c>
      <c r="AA3646" s="11" t="s">
        <v>211</v>
      </c>
      <c r="AB3646" s="11" t="s">
        <v>9291</v>
      </c>
      <c r="AC3646" s="11" t="s">
        <v>16828</v>
      </c>
      <c r="AD3646" s="11" t="s">
        <v>16829</v>
      </c>
      <c r="AE3646" s="11" t="s">
        <v>16830</v>
      </c>
      <c r="AF3646" s="11" t="s">
        <v>1</v>
      </c>
      <c r="AG3646" s="11" t="s">
        <v>16831</v>
      </c>
    </row>
    <row r="3647" spans="1:33" x14ac:dyDescent="0.25">
      <c r="A3647" s="11" t="s">
        <v>209</v>
      </c>
      <c r="B3647" s="11" t="s">
        <v>210</v>
      </c>
      <c r="C3647" s="11" t="s">
        <v>9441</v>
      </c>
      <c r="D3647" s="11" t="s">
        <v>3</v>
      </c>
      <c r="E3647" s="11" t="s">
        <v>16751</v>
      </c>
      <c r="F3647" s="11" t="s">
        <v>591</v>
      </c>
      <c r="G3647" s="11" t="s">
        <v>16832</v>
      </c>
      <c r="H3647" s="11" t="s">
        <v>1</v>
      </c>
      <c r="I3647" s="11" t="s">
        <v>362</v>
      </c>
      <c r="J3647" s="11" t="s">
        <v>5120</v>
      </c>
      <c r="K3647" s="11" t="s">
        <v>5121</v>
      </c>
      <c r="L3647" s="11" t="s">
        <v>58</v>
      </c>
      <c r="M3647" s="11" t="s">
        <v>218</v>
      </c>
      <c r="N3647" s="11" t="s">
        <v>1405</v>
      </c>
      <c r="O3647" s="11" t="s">
        <v>1406</v>
      </c>
      <c r="P3647" s="11" t="s">
        <v>67</v>
      </c>
      <c r="Q3647" s="11" t="s">
        <v>656</v>
      </c>
      <c r="R3647" s="11" t="s">
        <v>40</v>
      </c>
      <c r="S3647" s="11" t="s">
        <v>38</v>
      </c>
      <c r="T3647" s="15">
        <v>80000</v>
      </c>
      <c r="U3647" s="15">
        <v>0</v>
      </c>
      <c r="V3647" s="15">
        <v>80000</v>
      </c>
      <c r="W3647" s="15">
        <v>0</v>
      </c>
      <c r="X3647" s="11" t="s">
        <v>222</v>
      </c>
      <c r="Y3647" s="11" t="s">
        <v>1</v>
      </c>
      <c r="Z3647" s="11" t="s">
        <v>755</v>
      </c>
      <c r="AA3647" s="11" t="s">
        <v>755</v>
      </c>
      <c r="AB3647" s="11" t="s">
        <v>9441</v>
      </c>
      <c r="AC3647" s="11" t="s">
        <v>16833</v>
      </c>
      <c r="AD3647" s="11" t="s">
        <v>16834</v>
      </c>
      <c r="AE3647" s="11" t="s">
        <v>16835</v>
      </c>
      <c r="AF3647" s="11" t="s">
        <v>1</v>
      </c>
      <c r="AG3647" s="11" t="s">
        <v>14963</v>
      </c>
    </row>
    <row r="3648" spans="1:33" x14ac:dyDescent="0.25">
      <c r="A3648" s="11" t="s">
        <v>209</v>
      </c>
      <c r="B3648" s="11" t="s">
        <v>210</v>
      </c>
      <c r="C3648" s="11" t="s">
        <v>9767</v>
      </c>
      <c r="D3648" s="11" t="s">
        <v>3</v>
      </c>
      <c r="E3648" s="11" t="s">
        <v>16751</v>
      </c>
      <c r="F3648" s="11" t="s">
        <v>591</v>
      </c>
      <c r="G3648" s="11" t="s">
        <v>16836</v>
      </c>
      <c r="H3648" s="11" t="s">
        <v>1</v>
      </c>
      <c r="I3648" s="11" t="s">
        <v>362</v>
      </c>
      <c r="J3648" s="11" t="s">
        <v>16837</v>
      </c>
      <c r="K3648" s="11" t="s">
        <v>16838</v>
      </c>
      <c r="L3648" s="11" t="s">
        <v>58</v>
      </c>
      <c r="M3648" s="11" t="s">
        <v>218</v>
      </c>
      <c r="N3648" s="11" t="s">
        <v>395</v>
      </c>
      <c r="O3648" s="11" t="s">
        <v>396</v>
      </c>
      <c r="P3648" s="11" t="s">
        <v>39</v>
      </c>
      <c r="Q3648" s="11" t="s">
        <v>221</v>
      </c>
      <c r="R3648" s="11" t="s">
        <v>40</v>
      </c>
      <c r="S3648" s="11" t="s">
        <v>38</v>
      </c>
      <c r="T3648" s="15">
        <v>271441</v>
      </c>
      <c r="U3648" s="15">
        <v>-271441</v>
      </c>
      <c r="V3648" s="15">
        <v>0</v>
      </c>
      <c r="W3648" s="15">
        <v>0</v>
      </c>
      <c r="X3648" s="11" t="s">
        <v>399</v>
      </c>
      <c r="Y3648" s="11" t="s">
        <v>1</v>
      </c>
      <c r="Z3648" s="11" t="s">
        <v>211</v>
      </c>
      <c r="AA3648" s="11" t="s">
        <v>211</v>
      </c>
      <c r="AB3648" s="11" t="s">
        <v>9767</v>
      </c>
      <c r="AC3648" s="11" t="s">
        <v>1</v>
      </c>
      <c r="AD3648" s="11" t="s">
        <v>1</v>
      </c>
      <c r="AE3648" s="11" t="s">
        <v>1</v>
      </c>
      <c r="AF3648" s="11" t="s">
        <v>1</v>
      </c>
      <c r="AG3648" s="11" t="s">
        <v>16804</v>
      </c>
    </row>
    <row r="3649" spans="1:33" x14ac:dyDescent="0.25">
      <c r="A3649" s="11" t="s">
        <v>209</v>
      </c>
      <c r="B3649" s="11" t="s">
        <v>210</v>
      </c>
      <c r="C3649" s="11" t="s">
        <v>9944</v>
      </c>
      <c r="D3649" s="11" t="s">
        <v>3</v>
      </c>
      <c r="E3649" s="11" t="s">
        <v>16751</v>
      </c>
      <c r="F3649" s="11" t="s">
        <v>1055</v>
      </c>
      <c r="G3649" s="11" t="s">
        <v>16839</v>
      </c>
      <c r="H3649" s="11" t="s">
        <v>1</v>
      </c>
      <c r="I3649" s="11" t="s">
        <v>362</v>
      </c>
      <c r="J3649" s="11" t="s">
        <v>16840</v>
      </c>
      <c r="K3649" s="11" t="s">
        <v>16841</v>
      </c>
      <c r="L3649" s="11" t="s">
        <v>58</v>
      </c>
      <c r="M3649" s="11" t="s">
        <v>218</v>
      </c>
      <c r="N3649" s="11" t="s">
        <v>2526</v>
      </c>
      <c r="O3649" s="11" t="s">
        <v>2527</v>
      </c>
      <c r="P3649" s="11" t="s">
        <v>67</v>
      </c>
      <c r="Q3649" s="11" t="s">
        <v>656</v>
      </c>
      <c r="R3649" s="11" t="s">
        <v>40</v>
      </c>
      <c r="S3649" s="11" t="s">
        <v>38</v>
      </c>
      <c r="T3649" s="15">
        <v>44943333</v>
      </c>
      <c r="U3649" s="15">
        <v>-463333</v>
      </c>
      <c r="V3649" s="15">
        <v>44480000</v>
      </c>
      <c r="W3649" s="15">
        <v>0</v>
      </c>
      <c r="X3649" s="11" t="s">
        <v>222</v>
      </c>
      <c r="Y3649" s="11" t="s">
        <v>1</v>
      </c>
      <c r="Z3649" s="11" t="s">
        <v>5859</v>
      </c>
      <c r="AA3649" s="11" t="s">
        <v>5778</v>
      </c>
      <c r="AB3649" s="11" t="s">
        <v>9944</v>
      </c>
      <c r="AC3649" s="11" t="s">
        <v>16842</v>
      </c>
      <c r="AD3649" s="11" t="s">
        <v>16843</v>
      </c>
      <c r="AE3649" s="11" t="s">
        <v>16844</v>
      </c>
      <c r="AF3649" s="11" t="s">
        <v>1</v>
      </c>
      <c r="AG3649" s="11" t="s">
        <v>16845</v>
      </c>
    </row>
    <row r="3650" spans="1:33" x14ac:dyDescent="0.25">
      <c r="A3650" s="11" t="s">
        <v>209</v>
      </c>
      <c r="B3650" s="11" t="s">
        <v>210</v>
      </c>
      <c r="C3650" s="11" t="s">
        <v>4710</v>
      </c>
      <c r="D3650" s="11" t="s">
        <v>3</v>
      </c>
      <c r="E3650" s="11" t="s">
        <v>16751</v>
      </c>
      <c r="F3650" s="11" t="s">
        <v>1055</v>
      </c>
      <c r="G3650" s="11" t="s">
        <v>16846</v>
      </c>
      <c r="H3650" s="11" t="s">
        <v>1</v>
      </c>
      <c r="I3650" s="11" t="s">
        <v>362</v>
      </c>
      <c r="J3650" s="11" t="s">
        <v>16847</v>
      </c>
      <c r="K3650" s="11" t="s">
        <v>16848</v>
      </c>
      <c r="L3650" s="11" t="s">
        <v>58</v>
      </c>
      <c r="M3650" s="11" t="s">
        <v>218</v>
      </c>
      <c r="N3650" s="11" t="s">
        <v>1701</v>
      </c>
      <c r="O3650" s="11" t="s">
        <v>1702</v>
      </c>
      <c r="P3650" s="11" t="s">
        <v>67</v>
      </c>
      <c r="Q3650" s="11" t="s">
        <v>656</v>
      </c>
      <c r="R3650" s="11" t="s">
        <v>40</v>
      </c>
      <c r="S3650" s="11" t="s">
        <v>38</v>
      </c>
      <c r="T3650" s="15">
        <v>45160500</v>
      </c>
      <c r="U3650" s="15">
        <v>-1824667</v>
      </c>
      <c r="V3650" s="15">
        <v>43335833</v>
      </c>
      <c r="W3650" s="15">
        <v>0</v>
      </c>
      <c r="X3650" s="11" t="s">
        <v>222</v>
      </c>
      <c r="Y3650" s="11" t="s">
        <v>1</v>
      </c>
      <c r="Z3650" s="11" t="s">
        <v>5031</v>
      </c>
      <c r="AA3650" s="11" t="s">
        <v>5796</v>
      </c>
      <c r="AB3650" s="11" t="s">
        <v>4710</v>
      </c>
      <c r="AC3650" s="11" t="s">
        <v>16849</v>
      </c>
      <c r="AD3650" s="11" t="s">
        <v>16850</v>
      </c>
      <c r="AE3650" s="11" t="s">
        <v>16851</v>
      </c>
      <c r="AF3650" s="11" t="s">
        <v>1</v>
      </c>
      <c r="AG3650" s="11" t="s">
        <v>16852</v>
      </c>
    </row>
    <row r="3651" spans="1:33" x14ac:dyDescent="0.25">
      <c r="A3651" s="11" t="s">
        <v>209</v>
      </c>
      <c r="B3651" s="11" t="s">
        <v>210</v>
      </c>
      <c r="C3651" s="11" t="s">
        <v>4920</v>
      </c>
      <c r="D3651" s="11" t="s">
        <v>3</v>
      </c>
      <c r="E3651" s="11" t="s">
        <v>16751</v>
      </c>
      <c r="F3651" s="11" t="s">
        <v>3581</v>
      </c>
      <c r="G3651" s="11" t="s">
        <v>16853</v>
      </c>
      <c r="H3651" s="11" t="s">
        <v>1</v>
      </c>
      <c r="I3651" s="11" t="s">
        <v>215</v>
      </c>
      <c r="J3651" s="11" t="s">
        <v>382</v>
      </c>
      <c r="K3651" s="11" t="s">
        <v>383</v>
      </c>
      <c r="L3651" s="11" t="s">
        <v>58</v>
      </c>
      <c r="M3651" s="11" t="s">
        <v>218</v>
      </c>
      <c r="N3651" s="11" t="s">
        <v>1658</v>
      </c>
      <c r="O3651" s="11" t="s">
        <v>1659</v>
      </c>
      <c r="P3651" s="11" t="s">
        <v>39</v>
      </c>
      <c r="Q3651" s="11" t="s">
        <v>221</v>
      </c>
      <c r="R3651" s="11" t="s">
        <v>40</v>
      </c>
      <c r="S3651" s="11" t="s">
        <v>38</v>
      </c>
      <c r="T3651" s="15">
        <v>3748287</v>
      </c>
      <c r="U3651" s="15">
        <v>0</v>
      </c>
      <c r="V3651" s="15">
        <v>3748287</v>
      </c>
      <c r="W3651" s="15">
        <v>0</v>
      </c>
      <c r="X3651" s="11" t="s">
        <v>222</v>
      </c>
      <c r="Y3651" s="11" t="s">
        <v>1</v>
      </c>
      <c r="Z3651" s="11" t="s">
        <v>663</v>
      </c>
      <c r="AA3651" s="11" t="s">
        <v>663</v>
      </c>
      <c r="AB3651" s="11" t="s">
        <v>4920</v>
      </c>
      <c r="AC3651" s="11" t="s">
        <v>16854</v>
      </c>
      <c r="AD3651" s="11" t="s">
        <v>15418</v>
      </c>
      <c r="AE3651" s="11" t="s">
        <v>16855</v>
      </c>
      <c r="AF3651" s="11" t="s">
        <v>1</v>
      </c>
      <c r="AG3651" s="11" t="s">
        <v>16856</v>
      </c>
    </row>
    <row r="3652" spans="1:33" x14ac:dyDescent="0.25">
      <c r="A3652" s="11" t="s">
        <v>209</v>
      </c>
      <c r="B3652" s="11" t="s">
        <v>210</v>
      </c>
      <c r="C3652" s="11" t="s">
        <v>6500</v>
      </c>
      <c r="D3652" s="11" t="s">
        <v>3</v>
      </c>
      <c r="E3652" s="11" t="s">
        <v>16751</v>
      </c>
      <c r="F3652" s="11" t="s">
        <v>1055</v>
      </c>
      <c r="G3652" s="11" t="s">
        <v>16857</v>
      </c>
      <c r="H3652" s="11" t="s">
        <v>1</v>
      </c>
      <c r="I3652" s="11" t="s">
        <v>362</v>
      </c>
      <c r="J3652" s="11" t="s">
        <v>2208</v>
      </c>
      <c r="K3652" s="11" t="s">
        <v>2209</v>
      </c>
      <c r="L3652" s="11" t="s">
        <v>58</v>
      </c>
      <c r="M3652" s="11" t="s">
        <v>218</v>
      </c>
      <c r="N3652" s="11" t="s">
        <v>654</v>
      </c>
      <c r="O3652" s="11" t="s">
        <v>655</v>
      </c>
      <c r="P3652" s="11" t="s">
        <v>67</v>
      </c>
      <c r="Q3652" s="11" t="s">
        <v>656</v>
      </c>
      <c r="R3652" s="11" t="s">
        <v>40</v>
      </c>
      <c r="S3652" s="11" t="s">
        <v>38</v>
      </c>
      <c r="T3652" s="15">
        <v>20914793</v>
      </c>
      <c r="U3652" s="15">
        <v>211260</v>
      </c>
      <c r="V3652" s="15">
        <v>21126053</v>
      </c>
      <c r="W3652" s="15">
        <v>0</v>
      </c>
      <c r="X3652" s="11" t="s">
        <v>222</v>
      </c>
      <c r="Y3652" s="11" t="s">
        <v>1</v>
      </c>
      <c r="Z3652" s="11" t="s">
        <v>5788</v>
      </c>
      <c r="AA3652" s="11" t="s">
        <v>5201</v>
      </c>
      <c r="AB3652" s="11" t="s">
        <v>6500</v>
      </c>
      <c r="AC3652" s="11" t="s">
        <v>16858</v>
      </c>
      <c r="AD3652" s="11" t="s">
        <v>16859</v>
      </c>
      <c r="AE3652" s="11" t="s">
        <v>16860</v>
      </c>
      <c r="AF3652" s="11" t="s">
        <v>1</v>
      </c>
      <c r="AG3652" s="11" t="s">
        <v>16861</v>
      </c>
    </row>
    <row r="3653" spans="1:33" x14ac:dyDescent="0.25">
      <c r="A3653" s="11" t="s">
        <v>209</v>
      </c>
      <c r="B3653" s="11" t="s">
        <v>210</v>
      </c>
      <c r="C3653" s="11" t="s">
        <v>7441</v>
      </c>
      <c r="D3653" s="11" t="s">
        <v>3</v>
      </c>
      <c r="E3653" s="11" t="s">
        <v>16751</v>
      </c>
      <c r="F3653" s="11" t="s">
        <v>1055</v>
      </c>
      <c r="G3653" s="11" t="s">
        <v>16862</v>
      </c>
      <c r="H3653" s="11" t="s">
        <v>1</v>
      </c>
      <c r="I3653" s="11" t="s">
        <v>362</v>
      </c>
      <c r="J3653" s="11" t="s">
        <v>16863</v>
      </c>
      <c r="K3653" s="11" t="s">
        <v>16864</v>
      </c>
      <c r="L3653" s="11" t="s">
        <v>58</v>
      </c>
      <c r="M3653" s="11" t="s">
        <v>218</v>
      </c>
      <c r="N3653" s="11" t="s">
        <v>2526</v>
      </c>
      <c r="O3653" s="11" t="s">
        <v>2527</v>
      </c>
      <c r="P3653" s="11" t="s">
        <v>67</v>
      </c>
      <c r="Q3653" s="11" t="s">
        <v>656</v>
      </c>
      <c r="R3653" s="11" t="s">
        <v>40</v>
      </c>
      <c r="S3653" s="11" t="s">
        <v>38</v>
      </c>
      <c r="T3653" s="15">
        <v>18106667</v>
      </c>
      <c r="U3653" s="15">
        <v>-186667</v>
      </c>
      <c r="V3653" s="15">
        <v>17920000</v>
      </c>
      <c r="W3653" s="15">
        <v>0</v>
      </c>
      <c r="X3653" s="11" t="s">
        <v>222</v>
      </c>
      <c r="Y3653" s="11" t="s">
        <v>1</v>
      </c>
      <c r="Z3653" s="11" t="s">
        <v>5857</v>
      </c>
      <c r="AA3653" s="11" t="s">
        <v>5776</v>
      </c>
      <c r="AB3653" s="11" t="s">
        <v>7441</v>
      </c>
      <c r="AC3653" s="11" t="s">
        <v>16865</v>
      </c>
      <c r="AD3653" s="11" t="s">
        <v>16866</v>
      </c>
      <c r="AE3653" s="11" t="s">
        <v>16867</v>
      </c>
      <c r="AF3653" s="11" t="s">
        <v>1</v>
      </c>
      <c r="AG3653" s="11" t="s">
        <v>16868</v>
      </c>
    </row>
    <row r="3654" spans="1:33" x14ac:dyDescent="0.25">
      <c r="A3654" s="11" t="s">
        <v>209</v>
      </c>
      <c r="B3654" s="11" t="s">
        <v>210</v>
      </c>
      <c r="C3654" s="11" t="s">
        <v>16869</v>
      </c>
      <c r="D3654" s="11" t="s">
        <v>3</v>
      </c>
      <c r="E3654" s="11" t="s">
        <v>16751</v>
      </c>
      <c r="F3654" s="11" t="s">
        <v>3581</v>
      </c>
      <c r="G3654" s="11" t="s">
        <v>16853</v>
      </c>
      <c r="H3654" s="11" t="s">
        <v>1</v>
      </c>
      <c r="I3654" s="11" t="s">
        <v>215</v>
      </c>
      <c r="J3654" s="11" t="s">
        <v>382</v>
      </c>
      <c r="K3654" s="11" t="s">
        <v>383</v>
      </c>
      <c r="L3654" s="11" t="s">
        <v>58</v>
      </c>
      <c r="M3654" s="11" t="s">
        <v>218</v>
      </c>
      <c r="N3654" s="11" t="s">
        <v>1629</v>
      </c>
      <c r="O3654" s="11" t="s">
        <v>1630</v>
      </c>
      <c r="P3654" s="11" t="s">
        <v>39</v>
      </c>
      <c r="Q3654" s="11" t="s">
        <v>221</v>
      </c>
      <c r="R3654" s="11" t="s">
        <v>40</v>
      </c>
      <c r="S3654" s="11" t="s">
        <v>38</v>
      </c>
      <c r="T3654" s="15">
        <v>1875543016</v>
      </c>
      <c r="U3654" s="15">
        <v>0</v>
      </c>
      <c r="V3654" s="15">
        <v>1875543016</v>
      </c>
      <c r="W3654" s="15">
        <v>0</v>
      </c>
      <c r="X3654" s="11" t="s">
        <v>222</v>
      </c>
      <c r="Y3654" s="11" t="s">
        <v>1</v>
      </c>
      <c r="Z3654" s="11" t="s">
        <v>650</v>
      </c>
      <c r="AA3654" s="11" t="s">
        <v>650</v>
      </c>
      <c r="AB3654" s="11" t="s">
        <v>16869</v>
      </c>
      <c r="AC3654" s="11" t="s">
        <v>16870</v>
      </c>
      <c r="AD3654" s="11" t="s">
        <v>16871</v>
      </c>
      <c r="AE3654" s="11" t="s">
        <v>16872</v>
      </c>
      <c r="AF3654" s="11" t="s">
        <v>16873</v>
      </c>
      <c r="AG3654" s="11" t="s">
        <v>16874</v>
      </c>
    </row>
    <row r="3655" spans="1:33" x14ac:dyDescent="0.25">
      <c r="A3655" s="11" t="s">
        <v>209</v>
      </c>
      <c r="B3655" s="11" t="s">
        <v>210</v>
      </c>
      <c r="C3655" s="11" t="s">
        <v>16869</v>
      </c>
      <c r="D3655" s="11" t="s">
        <v>3</v>
      </c>
      <c r="E3655" s="11" t="s">
        <v>16751</v>
      </c>
      <c r="F3655" s="11" t="s">
        <v>3581</v>
      </c>
      <c r="G3655" s="11" t="s">
        <v>16853</v>
      </c>
      <c r="H3655" s="11" t="s">
        <v>1</v>
      </c>
      <c r="I3655" s="11" t="s">
        <v>215</v>
      </c>
      <c r="J3655" s="11" t="s">
        <v>382</v>
      </c>
      <c r="K3655" s="11" t="s">
        <v>383</v>
      </c>
      <c r="L3655" s="11" t="s">
        <v>58</v>
      </c>
      <c r="M3655" s="11" t="s">
        <v>218</v>
      </c>
      <c r="N3655" s="11" t="s">
        <v>1634</v>
      </c>
      <c r="O3655" s="11" t="s">
        <v>1635</v>
      </c>
      <c r="P3655" s="11" t="s">
        <v>39</v>
      </c>
      <c r="Q3655" s="11" t="s">
        <v>221</v>
      </c>
      <c r="R3655" s="11" t="s">
        <v>40</v>
      </c>
      <c r="S3655" s="11" t="s">
        <v>38</v>
      </c>
      <c r="T3655" s="15">
        <v>28991532</v>
      </c>
      <c r="U3655" s="15">
        <v>0</v>
      </c>
      <c r="V3655" s="15">
        <v>28991532</v>
      </c>
      <c r="W3655" s="15">
        <v>0</v>
      </c>
      <c r="X3655" s="11" t="s">
        <v>222</v>
      </c>
      <c r="Y3655" s="11" t="s">
        <v>1</v>
      </c>
      <c r="Z3655" s="11" t="s">
        <v>650</v>
      </c>
      <c r="AA3655" s="11" t="s">
        <v>650</v>
      </c>
      <c r="AB3655" s="11" t="s">
        <v>16869</v>
      </c>
      <c r="AC3655" s="11" t="s">
        <v>16870</v>
      </c>
      <c r="AD3655" s="11" t="s">
        <v>16871</v>
      </c>
      <c r="AE3655" s="11" t="s">
        <v>16872</v>
      </c>
      <c r="AF3655" s="11" t="s">
        <v>16873</v>
      </c>
      <c r="AG3655" s="11" t="s">
        <v>16874</v>
      </c>
    </row>
    <row r="3656" spans="1:33" x14ac:dyDescent="0.25">
      <c r="A3656" s="11" t="s">
        <v>209</v>
      </c>
      <c r="B3656" s="11" t="s">
        <v>210</v>
      </c>
      <c r="C3656" s="11" t="s">
        <v>16869</v>
      </c>
      <c r="D3656" s="11" t="s">
        <v>3</v>
      </c>
      <c r="E3656" s="11" t="s">
        <v>16751</v>
      </c>
      <c r="F3656" s="11" t="s">
        <v>3581</v>
      </c>
      <c r="G3656" s="11" t="s">
        <v>16853</v>
      </c>
      <c r="H3656" s="11" t="s">
        <v>1</v>
      </c>
      <c r="I3656" s="11" t="s">
        <v>215</v>
      </c>
      <c r="J3656" s="11" t="s">
        <v>382</v>
      </c>
      <c r="K3656" s="11" t="s">
        <v>383</v>
      </c>
      <c r="L3656" s="11" t="s">
        <v>58</v>
      </c>
      <c r="M3656" s="11" t="s">
        <v>218</v>
      </c>
      <c r="N3656" s="11" t="s">
        <v>1636</v>
      </c>
      <c r="O3656" s="11" t="s">
        <v>1637</v>
      </c>
      <c r="P3656" s="11" t="s">
        <v>39</v>
      </c>
      <c r="Q3656" s="11" t="s">
        <v>221</v>
      </c>
      <c r="R3656" s="11" t="s">
        <v>40</v>
      </c>
      <c r="S3656" s="11" t="s">
        <v>38</v>
      </c>
      <c r="T3656" s="15">
        <v>137501164</v>
      </c>
      <c r="U3656" s="15">
        <v>0</v>
      </c>
      <c r="V3656" s="15">
        <v>137501164</v>
      </c>
      <c r="W3656" s="15">
        <v>0</v>
      </c>
      <c r="X3656" s="11" t="s">
        <v>222</v>
      </c>
      <c r="Y3656" s="11" t="s">
        <v>1</v>
      </c>
      <c r="Z3656" s="11" t="s">
        <v>650</v>
      </c>
      <c r="AA3656" s="11" t="s">
        <v>650</v>
      </c>
      <c r="AB3656" s="11" t="s">
        <v>16869</v>
      </c>
      <c r="AC3656" s="11" t="s">
        <v>16870</v>
      </c>
      <c r="AD3656" s="11" t="s">
        <v>16871</v>
      </c>
      <c r="AE3656" s="11" t="s">
        <v>16872</v>
      </c>
      <c r="AF3656" s="11" t="s">
        <v>16873</v>
      </c>
      <c r="AG3656" s="11" t="s">
        <v>16874</v>
      </c>
    </row>
    <row r="3657" spans="1:33" x14ac:dyDescent="0.25">
      <c r="A3657" s="11" t="s">
        <v>209</v>
      </c>
      <c r="B3657" s="11" t="s">
        <v>210</v>
      </c>
      <c r="C3657" s="11" t="s">
        <v>16869</v>
      </c>
      <c r="D3657" s="11" t="s">
        <v>3</v>
      </c>
      <c r="E3657" s="11" t="s">
        <v>16751</v>
      </c>
      <c r="F3657" s="11" t="s">
        <v>3581</v>
      </c>
      <c r="G3657" s="11" t="s">
        <v>16853</v>
      </c>
      <c r="H3657" s="11" t="s">
        <v>1</v>
      </c>
      <c r="I3657" s="11" t="s">
        <v>215</v>
      </c>
      <c r="J3657" s="11" t="s">
        <v>382</v>
      </c>
      <c r="K3657" s="11" t="s">
        <v>383</v>
      </c>
      <c r="L3657" s="11" t="s">
        <v>58</v>
      </c>
      <c r="M3657" s="11" t="s">
        <v>218</v>
      </c>
      <c r="N3657" s="11" t="s">
        <v>1638</v>
      </c>
      <c r="O3657" s="11" t="s">
        <v>1639</v>
      </c>
      <c r="P3657" s="11" t="s">
        <v>39</v>
      </c>
      <c r="Q3657" s="11" t="s">
        <v>221</v>
      </c>
      <c r="R3657" s="11" t="s">
        <v>40</v>
      </c>
      <c r="S3657" s="11" t="s">
        <v>38</v>
      </c>
      <c r="T3657" s="15">
        <v>19878988</v>
      </c>
      <c r="U3657" s="15">
        <v>0</v>
      </c>
      <c r="V3657" s="15">
        <v>19878988</v>
      </c>
      <c r="W3657" s="15">
        <v>0</v>
      </c>
      <c r="X3657" s="11" t="s">
        <v>222</v>
      </c>
      <c r="Y3657" s="11" t="s">
        <v>1</v>
      </c>
      <c r="Z3657" s="11" t="s">
        <v>650</v>
      </c>
      <c r="AA3657" s="11" t="s">
        <v>650</v>
      </c>
      <c r="AB3657" s="11" t="s">
        <v>16869</v>
      </c>
      <c r="AC3657" s="11" t="s">
        <v>16870</v>
      </c>
      <c r="AD3657" s="11" t="s">
        <v>16871</v>
      </c>
      <c r="AE3657" s="11" t="s">
        <v>16872</v>
      </c>
      <c r="AF3657" s="11" t="s">
        <v>16873</v>
      </c>
      <c r="AG3657" s="11" t="s">
        <v>16874</v>
      </c>
    </row>
    <row r="3658" spans="1:33" x14ac:dyDescent="0.25">
      <c r="A3658" s="11" t="s">
        <v>209</v>
      </c>
      <c r="B3658" s="11" t="s">
        <v>210</v>
      </c>
      <c r="C3658" s="11" t="s">
        <v>16869</v>
      </c>
      <c r="D3658" s="11" t="s">
        <v>3</v>
      </c>
      <c r="E3658" s="11" t="s">
        <v>16751</v>
      </c>
      <c r="F3658" s="11" t="s">
        <v>3581</v>
      </c>
      <c r="G3658" s="11" t="s">
        <v>16853</v>
      </c>
      <c r="H3658" s="11" t="s">
        <v>1</v>
      </c>
      <c r="I3658" s="11" t="s">
        <v>215</v>
      </c>
      <c r="J3658" s="11" t="s">
        <v>382</v>
      </c>
      <c r="K3658" s="11" t="s">
        <v>383</v>
      </c>
      <c r="L3658" s="11" t="s">
        <v>58</v>
      </c>
      <c r="M3658" s="11" t="s">
        <v>218</v>
      </c>
      <c r="N3658" s="11" t="s">
        <v>1640</v>
      </c>
      <c r="O3658" s="11" t="s">
        <v>1641</v>
      </c>
      <c r="P3658" s="11" t="s">
        <v>39</v>
      </c>
      <c r="Q3658" s="11" t="s">
        <v>221</v>
      </c>
      <c r="R3658" s="11" t="s">
        <v>40</v>
      </c>
      <c r="S3658" s="11" t="s">
        <v>38</v>
      </c>
      <c r="T3658" s="15">
        <v>12617047</v>
      </c>
      <c r="U3658" s="15">
        <v>0</v>
      </c>
      <c r="V3658" s="15">
        <v>12617047</v>
      </c>
      <c r="W3658" s="15">
        <v>0</v>
      </c>
      <c r="X3658" s="11" t="s">
        <v>222</v>
      </c>
      <c r="Y3658" s="11" t="s">
        <v>1</v>
      </c>
      <c r="Z3658" s="11" t="s">
        <v>650</v>
      </c>
      <c r="AA3658" s="11" t="s">
        <v>650</v>
      </c>
      <c r="AB3658" s="11" t="s">
        <v>16869</v>
      </c>
      <c r="AC3658" s="11" t="s">
        <v>16870</v>
      </c>
      <c r="AD3658" s="11" t="s">
        <v>16871</v>
      </c>
      <c r="AE3658" s="11" t="s">
        <v>16872</v>
      </c>
      <c r="AF3658" s="11" t="s">
        <v>16873</v>
      </c>
      <c r="AG3658" s="11" t="s">
        <v>16874</v>
      </c>
    </row>
    <row r="3659" spans="1:33" x14ac:dyDescent="0.25">
      <c r="A3659" s="11" t="s">
        <v>209</v>
      </c>
      <c r="B3659" s="11" t="s">
        <v>210</v>
      </c>
      <c r="C3659" s="11" t="s">
        <v>16869</v>
      </c>
      <c r="D3659" s="11" t="s">
        <v>3</v>
      </c>
      <c r="E3659" s="11" t="s">
        <v>16751</v>
      </c>
      <c r="F3659" s="11" t="s">
        <v>3581</v>
      </c>
      <c r="G3659" s="11" t="s">
        <v>16853</v>
      </c>
      <c r="H3659" s="11" t="s">
        <v>1</v>
      </c>
      <c r="I3659" s="11" t="s">
        <v>215</v>
      </c>
      <c r="J3659" s="11" t="s">
        <v>382</v>
      </c>
      <c r="K3659" s="11" t="s">
        <v>383</v>
      </c>
      <c r="L3659" s="11" t="s">
        <v>58</v>
      </c>
      <c r="M3659" s="11" t="s">
        <v>218</v>
      </c>
      <c r="N3659" s="11" t="s">
        <v>5709</v>
      </c>
      <c r="O3659" s="11" t="s">
        <v>5710</v>
      </c>
      <c r="P3659" s="11" t="s">
        <v>39</v>
      </c>
      <c r="Q3659" s="11" t="s">
        <v>221</v>
      </c>
      <c r="R3659" s="11" t="s">
        <v>40</v>
      </c>
      <c r="S3659" s="11" t="s">
        <v>38</v>
      </c>
      <c r="T3659" s="15">
        <v>6293785</v>
      </c>
      <c r="U3659" s="15">
        <v>0</v>
      </c>
      <c r="V3659" s="15">
        <v>6293785</v>
      </c>
      <c r="W3659" s="15">
        <v>0</v>
      </c>
      <c r="X3659" s="11" t="s">
        <v>222</v>
      </c>
      <c r="Y3659" s="11" t="s">
        <v>1</v>
      </c>
      <c r="Z3659" s="11" t="s">
        <v>650</v>
      </c>
      <c r="AA3659" s="11" t="s">
        <v>650</v>
      </c>
      <c r="AB3659" s="11" t="s">
        <v>16869</v>
      </c>
      <c r="AC3659" s="11" t="s">
        <v>16870</v>
      </c>
      <c r="AD3659" s="11" t="s">
        <v>16871</v>
      </c>
      <c r="AE3659" s="11" t="s">
        <v>16872</v>
      </c>
      <c r="AF3659" s="11" t="s">
        <v>16873</v>
      </c>
      <c r="AG3659" s="11" t="s">
        <v>16874</v>
      </c>
    </row>
    <row r="3660" spans="1:33" x14ac:dyDescent="0.25">
      <c r="A3660" s="11" t="s">
        <v>209</v>
      </c>
      <c r="B3660" s="11" t="s">
        <v>210</v>
      </c>
      <c r="C3660" s="11" t="s">
        <v>16869</v>
      </c>
      <c r="D3660" s="11" t="s">
        <v>3</v>
      </c>
      <c r="E3660" s="11" t="s">
        <v>16751</v>
      </c>
      <c r="F3660" s="11" t="s">
        <v>3581</v>
      </c>
      <c r="G3660" s="11" t="s">
        <v>16853</v>
      </c>
      <c r="H3660" s="11" t="s">
        <v>1</v>
      </c>
      <c r="I3660" s="11" t="s">
        <v>215</v>
      </c>
      <c r="J3660" s="11" t="s">
        <v>382</v>
      </c>
      <c r="K3660" s="11" t="s">
        <v>383</v>
      </c>
      <c r="L3660" s="11" t="s">
        <v>58</v>
      </c>
      <c r="M3660" s="11" t="s">
        <v>218</v>
      </c>
      <c r="N3660" s="11" t="s">
        <v>1642</v>
      </c>
      <c r="O3660" s="11" t="s">
        <v>1643</v>
      </c>
      <c r="P3660" s="11" t="s">
        <v>39</v>
      </c>
      <c r="Q3660" s="11" t="s">
        <v>221</v>
      </c>
      <c r="R3660" s="11" t="s">
        <v>40</v>
      </c>
      <c r="S3660" s="11" t="s">
        <v>38</v>
      </c>
      <c r="T3660" s="15">
        <v>68597493</v>
      </c>
      <c r="U3660" s="15">
        <v>0</v>
      </c>
      <c r="V3660" s="15">
        <v>68597493</v>
      </c>
      <c r="W3660" s="15">
        <v>0</v>
      </c>
      <c r="X3660" s="11" t="s">
        <v>222</v>
      </c>
      <c r="Y3660" s="11" t="s">
        <v>1</v>
      </c>
      <c r="Z3660" s="11" t="s">
        <v>650</v>
      </c>
      <c r="AA3660" s="11" t="s">
        <v>650</v>
      </c>
      <c r="AB3660" s="11" t="s">
        <v>16869</v>
      </c>
      <c r="AC3660" s="11" t="s">
        <v>16870</v>
      </c>
      <c r="AD3660" s="11" t="s">
        <v>16871</v>
      </c>
      <c r="AE3660" s="11" t="s">
        <v>16872</v>
      </c>
      <c r="AF3660" s="11" t="s">
        <v>16873</v>
      </c>
      <c r="AG3660" s="11" t="s">
        <v>16874</v>
      </c>
    </row>
    <row r="3661" spans="1:33" x14ac:dyDescent="0.25">
      <c r="A3661" s="11" t="s">
        <v>209</v>
      </c>
      <c r="B3661" s="11" t="s">
        <v>210</v>
      </c>
      <c r="C3661" s="11" t="s">
        <v>16869</v>
      </c>
      <c r="D3661" s="11" t="s">
        <v>3</v>
      </c>
      <c r="E3661" s="11" t="s">
        <v>16751</v>
      </c>
      <c r="F3661" s="11" t="s">
        <v>3581</v>
      </c>
      <c r="G3661" s="11" t="s">
        <v>16853</v>
      </c>
      <c r="H3661" s="11" t="s">
        <v>1</v>
      </c>
      <c r="I3661" s="11" t="s">
        <v>215</v>
      </c>
      <c r="J3661" s="11" t="s">
        <v>382</v>
      </c>
      <c r="K3661" s="11" t="s">
        <v>383</v>
      </c>
      <c r="L3661" s="11" t="s">
        <v>58</v>
      </c>
      <c r="M3661" s="11" t="s">
        <v>218</v>
      </c>
      <c r="N3661" s="11" t="s">
        <v>4431</v>
      </c>
      <c r="O3661" s="11" t="s">
        <v>4432</v>
      </c>
      <c r="P3661" s="11" t="s">
        <v>39</v>
      </c>
      <c r="Q3661" s="11" t="s">
        <v>221</v>
      </c>
      <c r="R3661" s="11" t="s">
        <v>40</v>
      </c>
      <c r="S3661" s="11" t="s">
        <v>38</v>
      </c>
      <c r="T3661" s="15">
        <v>51993655</v>
      </c>
      <c r="U3661" s="15">
        <v>0</v>
      </c>
      <c r="V3661" s="15">
        <v>51993655</v>
      </c>
      <c r="W3661" s="15">
        <v>0</v>
      </c>
      <c r="X3661" s="11" t="s">
        <v>222</v>
      </c>
      <c r="Y3661" s="11" t="s">
        <v>1</v>
      </c>
      <c r="Z3661" s="11" t="s">
        <v>650</v>
      </c>
      <c r="AA3661" s="11" t="s">
        <v>650</v>
      </c>
      <c r="AB3661" s="11" t="s">
        <v>16869</v>
      </c>
      <c r="AC3661" s="11" t="s">
        <v>16870</v>
      </c>
      <c r="AD3661" s="11" t="s">
        <v>16871</v>
      </c>
      <c r="AE3661" s="11" t="s">
        <v>16872</v>
      </c>
      <c r="AF3661" s="11" t="s">
        <v>16873</v>
      </c>
      <c r="AG3661" s="11" t="s">
        <v>16874</v>
      </c>
    </row>
    <row r="3662" spans="1:33" x14ac:dyDescent="0.25">
      <c r="A3662" s="11" t="s">
        <v>209</v>
      </c>
      <c r="B3662" s="11" t="s">
        <v>210</v>
      </c>
      <c r="C3662" s="11" t="s">
        <v>16869</v>
      </c>
      <c r="D3662" s="11" t="s">
        <v>3</v>
      </c>
      <c r="E3662" s="11" t="s">
        <v>16751</v>
      </c>
      <c r="F3662" s="11" t="s">
        <v>3581</v>
      </c>
      <c r="G3662" s="11" t="s">
        <v>16853</v>
      </c>
      <c r="H3662" s="11" t="s">
        <v>1</v>
      </c>
      <c r="I3662" s="11" t="s">
        <v>215</v>
      </c>
      <c r="J3662" s="11" t="s">
        <v>382</v>
      </c>
      <c r="K3662" s="11" t="s">
        <v>383</v>
      </c>
      <c r="L3662" s="11" t="s">
        <v>58</v>
      </c>
      <c r="M3662" s="11" t="s">
        <v>218</v>
      </c>
      <c r="N3662" s="11" t="s">
        <v>5711</v>
      </c>
      <c r="O3662" s="11" t="s">
        <v>5712</v>
      </c>
      <c r="P3662" s="11" t="s">
        <v>39</v>
      </c>
      <c r="Q3662" s="11" t="s">
        <v>221</v>
      </c>
      <c r="R3662" s="11" t="s">
        <v>40</v>
      </c>
      <c r="S3662" s="11" t="s">
        <v>38</v>
      </c>
      <c r="T3662" s="15">
        <v>26473590</v>
      </c>
      <c r="U3662" s="15">
        <v>0</v>
      </c>
      <c r="V3662" s="15">
        <v>26473590</v>
      </c>
      <c r="W3662" s="15">
        <v>0</v>
      </c>
      <c r="X3662" s="11" t="s">
        <v>222</v>
      </c>
      <c r="Y3662" s="11" t="s">
        <v>1</v>
      </c>
      <c r="Z3662" s="11" t="s">
        <v>650</v>
      </c>
      <c r="AA3662" s="11" t="s">
        <v>650</v>
      </c>
      <c r="AB3662" s="11" t="s">
        <v>16869</v>
      </c>
      <c r="AC3662" s="11" t="s">
        <v>16870</v>
      </c>
      <c r="AD3662" s="11" t="s">
        <v>16871</v>
      </c>
      <c r="AE3662" s="11" t="s">
        <v>16872</v>
      </c>
      <c r="AF3662" s="11" t="s">
        <v>16873</v>
      </c>
      <c r="AG3662" s="11" t="s">
        <v>16874</v>
      </c>
    </row>
    <row r="3663" spans="1:33" x14ac:dyDescent="0.25">
      <c r="A3663" s="11" t="s">
        <v>209</v>
      </c>
      <c r="B3663" s="11" t="s">
        <v>210</v>
      </c>
      <c r="C3663" s="11" t="s">
        <v>16869</v>
      </c>
      <c r="D3663" s="11" t="s">
        <v>3</v>
      </c>
      <c r="E3663" s="11" t="s">
        <v>16751</v>
      </c>
      <c r="F3663" s="11" t="s">
        <v>3581</v>
      </c>
      <c r="G3663" s="11" t="s">
        <v>16853</v>
      </c>
      <c r="H3663" s="11" t="s">
        <v>1</v>
      </c>
      <c r="I3663" s="11" t="s">
        <v>215</v>
      </c>
      <c r="J3663" s="11" t="s">
        <v>382</v>
      </c>
      <c r="K3663" s="11" t="s">
        <v>383</v>
      </c>
      <c r="L3663" s="11" t="s">
        <v>58</v>
      </c>
      <c r="M3663" s="11" t="s">
        <v>218</v>
      </c>
      <c r="N3663" s="11" t="s">
        <v>1644</v>
      </c>
      <c r="O3663" s="11" t="s">
        <v>1645</v>
      </c>
      <c r="P3663" s="11" t="s">
        <v>39</v>
      </c>
      <c r="Q3663" s="11" t="s">
        <v>221</v>
      </c>
      <c r="R3663" s="11" t="s">
        <v>40</v>
      </c>
      <c r="S3663" s="11" t="s">
        <v>38</v>
      </c>
      <c r="T3663" s="15">
        <v>73001689</v>
      </c>
      <c r="U3663" s="15">
        <v>0</v>
      </c>
      <c r="V3663" s="15">
        <v>73001689</v>
      </c>
      <c r="W3663" s="15">
        <v>0</v>
      </c>
      <c r="X3663" s="11" t="s">
        <v>222</v>
      </c>
      <c r="Y3663" s="11" t="s">
        <v>1</v>
      </c>
      <c r="Z3663" s="11" t="s">
        <v>650</v>
      </c>
      <c r="AA3663" s="11" t="s">
        <v>650</v>
      </c>
      <c r="AB3663" s="11" t="s">
        <v>16869</v>
      </c>
      <c r="AC3663" s="11" t="s">
        <v>16870</v>
      </c>
      <c r="AD3663" s="11" t="s">
        <v>16871</v>
      </c>
      <c r="AE3663" s="11" t="s">
        <v>16872</v>
      </c>
      <c r="AF3663" s="11" t="s">
        <v>16873</v>
      </c>
      <c r="AG3663" s="11" t="s">
        <v>16874</v>
      </c>
    </row>
    <row r="3664" spans="1:33" x14ac:dyDescent="0.25">
      <c r="A3664" s="11" t="s">
        <v>209</v>
      </c>
      <c r="B3664" s="11" t="s">
        <v>210</v>
      </c>
      <c r="C3664" s="11" t="s">
        <v>16869</v>
      </c>
      <c r="D3664" s="11" t="s">
        <v>3</v>
      </c>
      <c r="E3664" s="11" t="s">
        <v>16751</v>
      </c>
      <c r="F3664" s="11" t="s">
        <v>3581</v>
      </c>
      <c r="G3664" s="11" t="s">
        <v>16853</v>
      </c>
      <c r="H3664" s="11" t="s">
        <v>1</v>
      </c>
      <c r="I3664" s="11" t="s">
        <v>215</v>
      </c>
      <c r="J3664" s="11" t="s">
        <v>382</v>
      </c>
      <c r="K3664" s="11" t="s">
        <v>383</v>
      </c>
      <c r="L3664" s="11" t="s">
        <v>58</v>
      </c>
      <c r="M3664" s="11" t="s">
        <v>218</v>
      </c>
      <c r="N3664" s="11" t="s">
        <v>1646</v>
      </c>
      <c r="O3664" s="11" t="s">
        <v>1647</v>
      </c>
      <c r="P3664" s="11" t="s">
        <v>39</v>
      </c>
      <c r="Q3664" s="11" t="s">
        <v>221</v>
      </c>
      <c r="R3664" s="11" t="s">
        <v>40</v>
      </c>
      <c r="S3664" s="11" t="s">
        <v>38</v>
      </c>
      <c r="T3664" s="15">
        <v>53603674</v>
      </c>
      <c r="U3664" s="15">
        <v>0</v>
      </c>
      <c r="V3664" s="15">
        <v>53603674</v>
      </c>
      <c r="W3664" s="15">
        <v>0</v>
      </c>
      <c r="X3664" s="11" t="s">
        <v>222</v>
      </c>
      <c r="Y3664" s="11" t="s">
        <v>1</v>
      </c>
      <c r="Z3664" s="11" t="s">
        <v>650</v>
      </c>
      <c r="AA3664" s="11" t="s">
        <v>650</v>
      </c>
      <c r="AB3664" s="11" t="s">
        <v>16869</v>
      </c>
      <c r="AC3664" s="11" t="s">
        <v>16870</v>
      </c>
      <c r="AD3664" s="11" t="s">
        <v>16871</v>
      </c>
      <c r="AE3664" s="11" t="s">
        <v>16872</v>
      </c>
      <c r="AF3664" s="11" t="s">
        <v>16873</v>
      </c>
      <c r="AG3664" s="11" t="s">
        <v>16874</v>
      </c>
    </row>
    <row r="3665" spans="1:33" x14ac:dyDescent="0.25">
      <c r="A3665" s="11" t="s">
        <v>209</v>
      </c>
      <c r="B3665" s="11" t="s">
        <v>210</v>
      </c>
      <c r="C3665" s="11" t="s">
        <v>16869</v>
      </c>
      <c r="D3665" s="11" t="s">
        <v>3</v>
      </c>
      <c r="E3665" s="11" t="s">
        <v>16751</v>
      </c>
      <c r="F3665" s="11" t="s">
        <v>3581</v>
      </c>
      <c r="G3665" s="11" t="s">
        <v>16853</v>
      </c>
      <c r="H3665" s="11" t="s">
        <v>1</v>
      </c>
      <c r="I3665" s="11" t="s">
        <v>215</v>
      </c>
      <c r="J3665" s="11" t="s">
        <v>382</v>
      </c>
      <c r="K3665" s="11" t="s">
        <v>383</v>
      </c>
      <c r="L3665" s="11" t="s">
        <v>58</v>
      </c>
      <c r="M3665" s="11" t="s">
        <v>218</v>
      </c>
      <c r="N3665" s="11" t="s">
        <v>5713</v>
      </c>
      <c r="O3665" s="11" t="s">
        <v>5714</v>
      </c>
      <c r="P3665" s="11" t="s">
        <v>39</v>
      </c>
      <c r="Q3665" s="11" t="s">
        <v>221</v>
      </c>
      <c r="R3665" s="11" t="s">
        <v>40</v>
      </c>
      <c r="S3665" s="11" t="s">
        <v>38</v>
      </c>
      <c r="T3665" s="15">
        <v>56135415</v>
      </c>
      <c r="U3665" s="15">
        <v>0</v>
      </c>
      <c r="V3665" s="15">
        <v>56135415</v>
      </c>
      <c r="W3665" s="15">
        <v>0</v>
      </c>
      <c r="X3665" s="11" t="s">
        <v>222</v>
      </c>
      <c r="Y3665" s="11" t="s">
        <v>1</v>
      </c>
      <c r="Z3665" s="11" t="s">
        <v>650</v>
      </c>
      <c r="AA3665" s="11" t="s">
        <v>650</v>
      </c>
      <c r="AB3665" s="11" t="s">
        <v>16869</v>
      </c>
      <c r="AC3665" s="11" t="s">
        <v>16870</v>
      </c>
      <c r="AD3665" s="11" t="s">
        <v>16871</v>
      </c>
      <c r="AE3665" s="11" t="s">
        <v>16872</v>
      </c>
      <c r="AF3665" s="11" t="s">
        <v>16873</v>
      </c>
      <c r="AG3665" s="11" t="s">
        <v>16874</v>
      </c>
    </row>
    <row r="3666" spans="1:33" x14ac:dyDescent="0.25">
      <c r="A3666" s="11" t="s">
        <v>209</v>
      </c>
      <c r="B3666" s="11" t="s">
        <v>210</v>
      </c>
      <c r="C3666" s="11" t="s">
        <v>16869</v>
      </c>
      <c r="D3666" s="11" t="s">
        <v>3</v>
      </c>
      <c r="E3666" s="11" t="s">
        <v>16751</v>
      </c>
      <c r="F3666" s="11" t="s">
        <v>3581</v>
      </c>
      <c r="G3666" s="11" t="s">
        <v>16853</v>
      </c>
      <c r="H3666" s="11" t="s">
        <v>1</v>
      </c>
      <c r="I3666" s="11" t="s">
        <v>215</v>
      </c>
      <c r="J3666" s="11" t="s">
        <v>382</v>
      </c>
      <c r="K3666" s="11" t="s">
        <v>383</v>
      </c>
      <c r="L3666" s="11" t="s">
        <v>58</v>
      </c>
      <c r="M3666" s="11" t="s">
        <v>218</v>
      </c>
      <c r="N3666" s="11" t="s">
        <v>1648</v>
      </c>
      <c r="O3666" s="11" t="s">
        <v>1649</v>
      </c>
      <c r="P3666" s="11" t="s">
        <v>39</v>
      </c>
      <c r="Q3666" s="11" t="s">
        <v>221</v>
      </c>
      <c r="R3666" s="11" t="s">
        <v>40</v>
      </c>
      <c r="S3666" s="11" t="s">
        <v>38</v>
      </c>
      <c r="T3666" s="15">
        <v>8750929</v>
      </c>
      <c r="U3666" s="15">
        <v>0</v>
      </c>
      <c r="V3666" s="15">
        <v>8750929</v>
      </c>
      <c r="W3666" s="15">
        <v>0</v>
      </c>
      <c r="X3666" s="11" t="s">
        <v>222</v>
      </c>
      <c r="Y3666" s="11" t="s">
        <v>1</v>
      </c>
      <c r="Z3666" s="11" t="s">
        <v>650</v>
      </c>
      <c r="AA3666" s="11" t="s">
        <v>650</v>
      </c>
      <c r="AB3666" s="11" t="s">
        <v>16869</v>
      </c>
      <c r="AC3666" s="11" t="s">
        <v>16870</v>
      </c>
      <c r="AD3666" s="11" t="s">
        <v>16871</v>
      </c>
      <c r="AE3666" s="11" t="s">
        <v>16872</v>
      </c>
      <c r="AF3666" s="11" t="s">
        <v>16873</v>
      </c>
      <c r="AG3666" s="11" t="s">
        <v>16874</v>
      </c>
    </row>
    <row r="3667" spans="1:33" x14ac:dyDescent="0.25">
      <c r="A3667" s="11" t="s">
        <v>209</v>
      </c>
      <c r="B3667" s="11" t="s">
        <v>210</v>
      </c>
      <c r="C3667" s="11" t="s">
        <v>16869</v>
      </c>
      <c r="D3667" s="11" t="s">
        <v>3</v>
      </c>
      <c r="E3667" s="11" t="s">
        <v>16751</v>
      </c>
      <c r="F3667" s="11" t="s">
        <v>3581</v>
      </c>
      <c r="G3667" s="11" t="s">
        <v>16853</v>
      </c>
      <c r="H3667" s="11" t="s">
        <v>1</v>
      </c>
      <c r="I3667" s="11" t="s">
        <v>215</v>
      </c>
      <c r="J3667" s="11" t="s">
        <v>382</v>
      </c>
      <c r="K3667" s="11" t="s">
        <v>383</v>
      </c>
      <c r="L3667" s="11" t="s">
        <v>58</v>
      </c>
      <c r="M3667" s="11" t="s">
        <v>218</v>
      </c>
      <c r="N3667" s="11" t="s">
        <v>1650</v>
      </c>
      <c r="O3667" s="11" t="s">
        <v>1651</v>
      </c>
      <c r="P3667" s="11" t="s">
        <v>39</v>
      </c>
      <c r="Q3667" s="11" t="s">
        <v>221</v>
      </c>
      <c r="R3667" s="11" t="s">
        <v>40</v>
      </c>
      <c r="S3667" s="11" t="s">
        <v>38</v>
      </c>
      <c r="T3667" s="15">
        <v>92253744</v>
      </c>
      <c r="U3667" s="15">
        <v>0</v>
      </c>
      <c r="V3667" s="15">
        <v>92253744</v>
      </c>
      <c r="W3667" s="15">
        <v>0</v>
      </c>
      <c r="X3667" s="11" t="s">
        <v>222</v>
      </c>
      <c r="Y3667" s="11" t="s">
        <v>1</v>
      </c>
      <c r="Z3667" s="11" t="s">
        <v>650</v>
      </c>
      <c r="AA3667" s="11" t="s">
        <v>650</v>
      </c>
      <c r="AB3667" s="11" t="s">
        <v>16869</v>
      </c>
      <c r="AC3667" s="11" t="s">
        <v>16870</v>
      </c>
      <c r="AD3667" s="11" t="s">
        <v>16871</v>
      </c>
      <c r="AE3667" s="11" t="s">
        <v>16872</v>
      </c>
      <c r="AF3667" s="11" t="s">
        <v>16873</v>
      </c>
      <c r="AG3667" s="11" t="s">
        <v>16874</v>
      </c>
    </row>
    <row r="3668" spans="1:33" x14ac:dyDescent="0.25">
      <c r="A3668" s="11" t="s">
        <v>209</v>
      </c>
      <c r="B3668" s="11" t="s">
        <v>210</v>
      </c>
      <c r="C3668" s="11" t="s">
        <v>16869</v>
      </c>
      <c r="D3668" s="11" t="s">
        <v>3</v>
      </c>
      <c r="E3668" s="11" t="s">
        <v>16751</v>
      </c>
      <c r="F3668" s="11" t="s">
        <v>3581</v>
      </c>
      <c r="G3668" s="11" t="s">
        <v>16853</v>
      </c>
      <c r="H3668" s="11" t="s">
        <v>1</v>
      </c>
      <c r="I3668" s="11" t="s">
        <v>215</v>
      </c>
      <c r="J3668" s="11" t="s">
        <v>382</v>
      </c>
      <c r="K3668" s="11" t="s">
        <v>383</v>
      </c>
      <c r="L3668" s="11" t="s">
        <v>58</v>
      </c>
      <c r="M3668" s="11" t="s">
        <v>218</v>
      </c>
      <c r="N3668" s="11" t="s">
        <v>4433</v>
      </c>
      <c r="O3668" s="11" t="s">
        <v>4434</v>
      </c>
      <c r="P3668" s="11" t="s">
        <v>39</v>
      </c>
      <c r="Q3668" s="11" t="s">
        <v>221</v>
      </c>
      <c r="R3668" s="11" t="s">
        <v>40</v>
      </c>
      <c r="S3668" s="11" t="s">
        <v>38</v>
      </c>
      <c r="T3668" s="15">
        <v>3363625</v>
      </c>
      <c r="U3668" s="15">
        <v>0</v>
      </c>
      <c r="V3668" s="15">
        <v>3363625</v>
      </c>
      <c r="W3668" s="15">
        <v>0</v>
      </c>
      <c r="X3668" s="11" t="s">
        <v>222</v>
      </c>
      <c r="Y3668" s="11" t="s">
        <v>1</v>
      </c>
      <c r="Z3668" s="11" t="s">
        <v>650</v>
      </c>
      <c r="AA3668" s="11" t="s">
        <v>650</v>
      </c>
      <c r="AB3668" s="11" t="s">
        <v>16869</v>
      </c>
      <c r="AC3668" s="11" t="s">
        <v>16870</v>
      </c>
      <c r="AD3668" s="11" t="s">
        <v>16871</v>
      </c>
      <c r="AE3668" s="11" t="s">
        <v>16872</v>
      </c>
      <c r="AF3668" s="11" t="s">
        <v>16873</v>
      </c>
      <c r="AG3668" s="11" t="s">
        <v>16874</v>
      </c>
    </row>
    <row r="3669" spans="1:33" x14ac:dyDescent="0.25">
      <c r="A3669" s="11" t="s">
        <v>209</v>
      </c>
      <c r="B3669" s="11" t="s">
        <v>210</v>
      </c>
      <c r="C3669" s="11" t="s">
        <v>16869</v>
      </c>
      <c r="D3669" s="11" t="s">
        <v>3</v>
      </c>
      <c r="E3669" s="11" t="s">
        <v>16751</v>
      </c>
      <c r="F3669" s="11" t="s">
        <v>3581</v>
      </c>
      <c r="G3669" s="11" t="s">
        <v>16853</v>
      </c>
      <c r="H3669" s="11" t="s">
        <v>1</v>
      </c>
      <c r="I3669" s="11" t="s">
        <v>215</v>
      </c>
      <c r="J3669" s="11" t="s">
        <v>382</v>
      </c>
      <c r="K3669" s="11" t="s">
        <v>383</v>
      </c>
      <c r="L3669" s="11" t="s">
        <v>58</v>
      </c>
      <c r="M3669" s="11" t="s">
        <v>218</v>
      </c>
      <c r="N3669" s="11" t="s">
        <v>1652</v>
      </c>
      <c r="O3669" s="11" t="s">
        <v>1653</v>
      </c>
      <c r="P3669" s="11" t="s">
        <v>39</v>
      </c>
      <c r="Q3669" s="11" t="s">
        <v>221</v>
      </c>
      <c r="R3669" s="11" t="s">
        <v>40</v>
      </c>
      <c r="S3669" s="11" t="s">
        <v>38</v>
      </c>
      <c r="T3669" s="15">
        <v>24206347</v>
      </c>
      <c r="U3669" s="15">
        <v>0</v>
      </c>
      <c r="V3669" s="15">
        <v>24206347</v>
      </c>
      <c r="W3669" s="15">
        <v>0</v>
      </c>
      <c r="X3669" s="11" t="s">
        <v>222</v>
      </c>
      <c r="Y3669" s="11" t="s">
        <v>1</v>
      </c>
      <c r="Z3669" s="11" t="s">
        <v>650</v>
      </c>
      <c r="AA3669" s="11" t="s">
        <v>650</v>
      </c>
      <c r="AB3669" s="11" t="s">
        <v>16869</v>
      </c>
      <c r="AC3669" s="11" t="s">
        <v>16870</v>
      </c>
      <c r="AD3669" s="11" t="s">
        <v>16871</v>
      </c>
      <c r="AE3669" s="11" t="s">
        <v>16872</v>
      </c>
      <c r="AF3669" s="11" t="s">
        <v>16873</v>
      </c>
      <c r="AG3669" s="11" t="s">
        <v>16874</v>
      </c>
    </row>
    <row r="3670" spans="1:33" x14ac:dyDescent="0.25">
      <c r="A3670" s="11" t="s">
        <v>209</v>
      </c>
      <c r="B3670" s="11" t="s">
        <v>210</v>
      </c>
      <c r="C3670" s="11" t="s">
        <v>16869</v>
      </c>
      <c r="D3670" s="11" t="s">
        <v>3</v>
      </c>
      <c r="E3670" s="11" t="s">
        <v>16751</v>
      </c>
      <c r="F3670" s="11" t="s">
        <v>3581</v>
      </c>
      <c r="G3670" s="11" t="s">
        <v>16853</v>
      </c>
      <c r="H3670" s="11" t="s">
        <v>1</v>
      </c>
      <c r="I3670" s="11" t="s">
        <v>215</v>
      </c>
      <c r="J3670" s="11" t="s">
        <v>382</v>
      </c>
      <c r="K3670" s="11" t="s">
        <v>383</v>
      </c>
      <c r="L3670" s="11" t="s">
        <v>58</v>
      </c>
      <c r="M3670" s="11" t="s">
        <v>218</v>
      </c>
      <c r="N3670" s="11" t="s">
        <v>1654</v>
      </c>
      <c r="O3670" s="11" t="s">
        <v>1655</v>
      </c>
      <c r="P3670" s="11" t="s">
        <v>39</v>
      </c>
      <c r="Q3670" s="11" t="s">
        <v>221</v>
      </c>
      <c r="R3670" s="11" t="s">
        <v>40</v>
      </c>
      <c r="S3670" s="11" t="s">
        <v>38</v>
      </c>
      <c r="T3670" s="15">
        <v>1345890</v>
      </c>
      <c r="U3670" s="15">
        <v>-1279128</v>
      </c>
      <c r="V3670" s="15">
        <v>66762</v>
      </c>
      <c r="W3670" s="15">
        <v>0</v>
      </c>
      <c r="X3670" s="11" t="s">
        <v>222</v>
      </c>
      <c r="Y3670" s="11" t="s">
        <v>1</v>
      </c>
      <c r="Z3670" s="11" t="s">
        <v>650</v>
      </c>
      <c r="AA3670" s="11" t="s">
        <v>650</v>
      </c>
      <c r="AB3670" s="11" t="s">
        <v>16869</v>
      </c>
      <c r="AC3670" s="11" t="s">
        <v>16870</v>
      </c>
      <c r="AD3670" s="11" t="s">
        <v>16871</v>
      </c>
      <c r="AE3670" s="11" t="s">
        <v>16872</v>
      </c>
      <c r="AF3670" s="11" t="s">
        <v>16873</v>
      </c>
      <c r="AG3670" s="11" t="s">
        <v>16874</v>
      </c>
    </row>
    <row r="3671" spans="1:33" x14ac:dyDescent="0.25">
      <c r="A3671" s="11" t="s">
        <v>209</v>
      </c>
      <c r="B3671" s="11" t="s">
        <v>210</v>
      </c>
      <c r="C3671" s="11" t="s">
        <v>10109</v>
      </c>
      <c r="D3671" s="11" t="s">
        <v>3</v>
      </c>
      <c r="E3671" s="11" t="s">
        <v>16875</v>
      </c>
      <c r="F3671" s="11" t="s">
        <v>591</v>
      </c>
      <c r="G3671" s="11" t="s">
        <v>16876</v>
      </c>
      <c r="H3671" s="11" t="s">
        <v>1</v>
      </c>
      <c r="I3671" s="11" t="s">
        <v>362</v>
      </c>
      <c r="J3671" s="11" t="s">
        <v>5120</v>
      </c>
      <c r="K3671" s="11" t="s">
        <v>5121</v>
      </c>
      <c r="L3671" s="11" t="s">
        <v>58</v>
      </c>
      <c r="M3671" s="11" t="s">
        <v>218</v>
      </c>
      <c r="N3671" s="11" t="s">
        <v>1405</v>
      </c>
      <c r="O3671" s="11" t="s">
        <v>1406</v>
      </c>
      <c r="P3671" s="11" t="s">
        <v>67</v>
      </c>
      <c r="Q3671" s="11" t="s">
        <v>656</v>
      </c>
      <c r="R3671" s="11" t="s">
        <v>40</v>
      </c>
      <c r="S3671" s="11" t="s">
        <v>38</v>
      </c>
      <c r="T3671" s="15">
        <v>80000</v>
      </c>
      <c r="U3671" s="15">
        <v>-80000</v>
      </c>
      <c r="V3671" s="15">
        <v>0</v>
      </c>
      <c r="W3671" s="15">
        <v>0</v>
      </c>
      <c r="X3671" s="11" t="s">
        <v>399</v>
      </c>
      <c r="Y3671" s="11" t="s">
        <v>1</v>
      </c>
      <c r="Z3671" s="11" t="s">
        <v>755</v>
      </c>
      <c r="AA3671" s="11" t="s">
        <v>755</v>
      </c>
      <c r="AB3671" s="11" t="s">
        <v>10109</v>
      </c>
      <c r="AC3671" s="11" t="s">
        <v>1</v>
      </c>
      <c r="AD3671" s="11" t="s">
        <v>1</v>
      </c>
      <c r="AE3671" s="11" t="s">
        <v>1</v>
      </c>
      <c r="AF3671" s="11" t="s">
        <v>1</v>
      </c>
      <c r="AG3671" s="11" t="s">
        <v>14963</v>
      </c>
    </row>
    <row r="3672" spans="1:33" x14ac:dyDescent="0.25">
      <c r="A3672" s="11" t="s">
        <v>209</v>
      </c>
      <c r="B3672" s="11" t="s">
        <v>210</v>
      </c>
      <c r="C3672" s="11" t="s">
        <v>10118</v>
      </c>
      <c r="D3672" s="11" t="s">
        <v>3</v>
      </c>
      <c r="E3672" s="11" t="s">
        <v>16875</v>
      </c>
      <c r="F3672" s="11" t="s">
        <v>591</v>
      </c>
      <c r="G3672" s="11" t="s">
        <v>16877</v>
      </c>
      <c r="H3672" s="11" t="s">
        <v>1</v>
      </c>
      <c r="I3672" s="11" t="s">
        <v>362</v>
      </c>
      <c r="J3672" s="11" t="s">
        <v>9674</v>
      </c>
      <c r="K3672" s="11" t="s">
        <v>9675</v>
      </c>
      <c r="L3672" s="11" t="s">
        <v>58</v>
      </c>
      <c r="M3672" s="11" t="s">
        <v>218</v>
      </c>
      <c r="N3672" s="11" t="s">
        <v>391</v>
      </c>
      <c r="O3672" s="11" t="s">
        <v>392</v>
      </c>
      <c r="P3672" s="11" t="s">
        <v>39</v>
      </c>
      <c r="Q3672" s="11" t="s">
        <v>221</v>
      </c>
      <c r="R3672" s="11" t="s">
        <v>40</v>
      </c>
      <c r="S3672" s="11" t="s">
        <v>38</v>
      </c>
      <c r="T3672" s="15">
        <v>110000</v>
      </c>
      <c r="U3672" s="15">
        <v>0</v>
      </c>
      <c r="V3672" s="15">
        <v>110000</v>
      </c>
      <c r="W3672" s="15">
        <v>0</v>
      </c>
      <c r="X3672" s="11" t="s">
        <v>222</v>
      </c>
      <c r="Y3672" s="11" t="s">
        <v>1</v>
      </c>
      <c r="Z3672" s="11" t="s">
        <v>211</v>
      </c>
      <c r="AA3672" s="11" t="s">
        <v>211</v>
      </c>
      <c r="AB3672" s="11" t="s">
        <v>10118</v>
      </c>
      <c r="AC3672" s="11" t="s">
        <v>16878</v>
      </c>
      <c r="AD3672" s="11" t="s">
        <v>16879</v>
      </c>
      <c r="AE3672" s="11" t="s">
        <v>16880</v>
      </c>
      <c r="AF3672" s="11" t="s">
        <v>1</v>
      </c>
      <c r="AG3672" s="11" t="s">
        <v>16881</v>
      </c>
    </row>
    <row r="3673" spans="1:33" x14ac:dyDescent="0.25">
      <c r="A3673" s="11" t="s">
        <v>209</v>
      </c>
      <c r="B3673" s="11" t="s">
        <v>210</v>
      </c>
      <c r="C3673" s="11" t="s">
        <v>10118</v>
      </c>
      <c r="D3673" s="11" t="s">
        <v>3</v>
      </c>
      <c r="E3673" s="11" t="s">
        <v>16875</v>
      </c>
      <c r="F3673" s="11" t="s">
        <v>591</v>
      </c>
      <c r="G3673" s="11" t="s">
        <v>16877</v>
      </c>
      <c r="H3673" s="11" t="s">
        <v>1</v>
      </c>
      <c r="I3673" s="11" t="s">
        <v>362</v>
      </c>
      <c r="J3673" s="11" t="s">
        <v>9674</v>
      </c>
      <c r="K3673" s="11" t="s">
        <v>9675</v>
      </c>
      <c r="L3673" s="11" t="s">
        <v>58</v>
      </c>
      <c r="M3673" s="11" t="s">
        <v>218</v>
      </c>
      <c r="N3673" s="11" t="s">
        <v>395</v>
      </c>
      <c r="O3673" s="11" t="s">
        <v>396</v>
      </c>
      <c r="P3673" s="11" t="s">
        <v>39</v>
      </c>
      <c r="Q3673" s="11" t="s">
        <v>221</v>
      </c>
      <c r="R3673" s="11" t="s">
        <v>40</v>
      </c>
      <c r="S3673" s="11" t="s">
        <v>38</v>
      </c>
      <c r="T3673" s="15">
        <v>556493</v>
      </c>
      <c r="U3673" s="15">
        <v>0</v>
      </c>
      <c r="V3673" s="15">
        <v>556493</v>
      </c>
      <c r="W3673" s="15">
        <v>0</v>
      </c>
      <c r="X3673" s="11" t="s">
        <v>222</v>
      </c>
      <c r="Y3673" s="11" t="s">
        <v>1</v>
      </c>
      <c r="Z3673" s="11" t="s">
        <v>211</v>
      </c>
      <c r="AA3673" s="11" t="s">
        <v>211</v>
      </c>
      <c r="AB3673" s="11" t="s">
        <v>10118</v>
      </c>
      <c r="AC3673" s="11" t="s">
        <v>16878</v>
      </c>
      <c r="AD3673" s="11" t="s">
        <v>16879</v>
      </c>
      <c r="AE3673" s="11" t="s">
        <v>16880</v>
      </c>
      <c r="AF3673" s="11" t="s">
        <v>1</v>
      </c>
      <c r="AG3673" s="11" t="s">
        <v>16881</v>
      </c>
    </row>
    <row r="3674" spans="1:33" x14ac:dyDescent="0.25">
      <c r="A3674" s="11" t="s">
        <v>209</v>
      </c>
      <c r="B3674" s="11" t="s">
        <v>210</v>
      </c>
      <c r="C3674" s="11" t="s">
        <v>10114</v>
      </c>
      <c r="D3674" s="11" t="s">
        <v>3</v>
      </c>
      <c r="E3674" s="11" t="s">
        <v>16875</v>
      </c>
      <c r="F3674" s="11" t="s">
        <v>591</v>
      </c>
      <c r="G3674" s="11" t="s">
        <v>16882</v>
      </c>
      <c r="H3674" s="11" t="s">
        <v>1</v>
      </c>
      <c r="I3674" s="11" t="s">
        <v>362</v>
      </c>
      <c r="J3674" s="11" t="s">
        <v>1259</v>
      </c>
      <c r="K3674" s="11" t="s">
        <v>1260</v>
      </c>
      <c r="L3674" s="11" t="s">
        <v>58</v>
      </c>
      <c r="M3674" s="11" t="s">
        <v>218</v>
      </c>
      <c r="N3674" s="11" t="s">
        <v>1261</v>
      </c>
      <c r="O3674" s="11" t="s">
        <v>1262</v>
      </c>
      <c r="P3674" s="11" t="s">
        <v>67</v>
      </c>
      <c r="Q3674" s="11" t="s">
        <v>656</v>
      </c>
      <c r="R3674" s="11" t="s">
        <v>40</v>
      </c>
      <c r="S3674" s="11" t="s">
        <v>38</v>
      </c>
      <c r="T3674" s="15">
        <v>166435</v>
      </c>
      <c r="U3674" s="15">
        <v>0</v>
      </c>
      <c r="V3674" s="15">
        <v>166435</v>
      </c>
      <c r="W3674" s="15">
        <v>0</v>
      </c>
      <c r="X3674" s="11" t="s">
        <v>222</v>
      </c>
      <c r="Y3674" s="11" t="s">
        <v>1</v>
      </c>
      <c r="Z3674" s="11" t="s">
        <v>5776</v>
      </c>
      <c r="AA3674" s="11" t="s">
        <v>5791</v>
      </c>
      <c r="AB3674" s="11" t="s">
        <v>10114</v>
      </c>
      <c r="AC3674" s="11" t="s">
        <v>16883</v>
      </c>
      <c r="AD3674" s="11" t="s">
        <v>16884</v>
      </c>
      <c r="AE3674" s="11" t="s">
        <v>16885</v>
      </c>
      <c r="AF3674" s="11" t="s">
        <v>1</v>
      </c>
      <c r="AG3674" s="11" t="s">
        <v>16886</v>
      </c>
    </row>
    <row r="3675" spans="1:33" x14ac:dyDescent="0.25">
      <c r="A3675" s="11" t="s">
        <v>209</v>
      </c>
      <c r="B3675" s="11" t="s">
        <v>210</v>
      </c>
      <c r="C3675" s="11" t="s">
        <v>16887</v>
      </c>
      <c r="D3675" s="11" t="s">
        <v>3</v>
      </c>
      <c r="E3675" s="11" t="s">
        <v>16875</v>
      </c>
      <c r="F3675" s="11" t="s">
        <v>591</v>
      </c>
      <c r="G3675" s="11" t="s">
        <v>16888</v>
      </c>
      <c r="H3675" s="11" t="s">
        <v>1</v>
      </c>
      <c r="I3675" s="11" t="s">
        <v>362</v>
      </c>
      <c r="J3675" s="11" t="s">
        <v>13296</v>
      </c>
      <c r="K3675" s="11" t="s">
        <v>13297</v>
      </c>
      <c r="L3675" s="11" t="s">
        <v>58</v>
      </c>
      <c r="M3675" s="11" t="s">
        <v>218</v>
      </c>
      <c r="N3675" s="11" t="s">
        <v>1078</v>
      </c>
      <c r="O3675" s="11" t="s">
        <v>1079</v>
      </c>
      <c r="P3675" s="11" t="s">
        <v>67</v>
      </c>
      <c r="Q3675" s="11" t="s">
        <v>656</v>
      </c>
      <c r="R3675" s="11" t="s">
        <v>40</v>
      </c>
      <c r="S3675" s="11" t="s">
        <v>38</v>
      </c>
      <c r="T3675" s="15">
        <v>166435</v>
      </c>
      <c r="U3675" s="15">
        <v>0</v>
      </c>
      <c r="V3675" s="15">
        <v>166435</v>
      </c>
      <c r="W3675" s="15">
        <v>0</v>
      </c>
      <c r="X3675" s="11" t="s">
        <v>222</v>
      </c>
      <c r="Y3675" s="11" t="s">
        <v>1</v>
      </c>
      <c r="Z3675" s="11" t="s">
        <v>729</v>
      </c>
      <c r="AA3675" s="11" t="s">
        <v>729</v>
      </c>
      <c r="AB3675" s="11" t="s">
        <v>16887</v>
      </c>
      <c r="AC3675" s="11" t="s">
        <v>16447</v>
      </c>
      <c r="AD3675" s="11" t="s">
        <v>16889</v>
      </c>
      <c r="AE3675" s="11" t="s">
        <v>16890</v>
      </c>
      <c r="AF3675" s="11" t="s">
        <v>1</v>
      </c>
      <c r="AG3675" s="11" t="s">
        <v>16891</v>
      </c>
    </row>
    <row r="3676" spans="1:33" x14ac:dyDescent="0.25">
      <c r="A3676" s="11" t="s">
        <v>209</v>
      </c>
      <c r="B3676" s="11" t="s">
        <v>210</v>
      </c>
      <c r="C3676" s="11" t="s">
        <v>9852</v>
      </c>
      <c r="D3676" s="11" t="s">
        <v>3</v>
      </c>
      <c r="E3676" s="11" t="s">
        <v>16875</v>
      </c>
      <c r="F3676" s="11" t="s">
        <v>3581</v>
      </c>
      <c r="G3676" s="11" t="s">
        <v>16853</v>
      </c>
      <c r="H3676" s="11" t="s">
        <v>1</v>
      </c>
      <c r="I3676" s="11" t="s">
        <v>215</v>
      </c>
      <c r="J3676" s="11" t="s">
        <v>382</v>
      </c>
      <c r="K3676" s="11" t="s">
        <v>383</v>
      </c>
      <c r="L3676" s="11" t="s">
        <v>58</v>
      </c>
      <c r="M3676" s="11" t="s">
        <v>218</v>
      </c>
      <c r="N3676" s="11" t="s">
        <v>1629</v>
      </c>
      <c r="O3676" s="11" t="s">
        <v>1630</v>
      </c>
      <c r="P3676" s="11" t="s">
        <v>39</v>
      </c>
      <c r="Q3676" s="11" t="s">
        <v>221</v>
      </c>
      <c r="R3676" s="11" t="s">
        <v>40</v>
      </c>
      <c r="S3676" s="11" t="s">
        <v>38</v>
      </c>
      <c r="T3676" s="15">
        <v>18289000</v>
      </c>
      <c r="U3676" s="15">
        <v>0</v>
      </c>
      <c r="V3676" s="15">
        <v>18289000</v>
      </c>
      <c r="W3676" s="15">
        <v>0</v>
      </c>
      <c r="X3676" s="11" t="s">
        <v>222</v>
      </c>
      <c r="Y3676" s="11" t="s">
        <v>1</v>
      </c>
      <c r="Z3676" s="11" t="s">
        <v>650</v>
      </c>
      <c r="AA3676" s="11" t="s">
        <v>650</v>
      </c>
      <c r="AB3676" s="11" t="s">
        <v>9852</v>
      </c>
      <c r="AC3676" s="11" t="s">
        <v>16892</v>
      </c>
      <c r="AD3676" s="11" t="s">
        <v>16893</v>
      </c>
      <c r="AE3676" s="11" t="s">
        <v>16894</v>
      </c>
      <c r="AF3676" s="11" t="s">
        <v>1</v>
      </c>
      <c r="AG3676" s="11" t="s">
        <v>16895</v>
      </c>
    </row>
    <row r="3677" spans="1:33" x14ac:dyDescent="0.25">
      <c r="A3677" s="11" t="s">
        <v>209</v>
      </c>
      <c r="B3677" s="11" t="s">
        <v>210</v>
      </c>
      <c r="C3677" s="11" t="s">
        <v>9858</v>
      </c>
      <c r="D3677" s="11" t="s">
        <v>3</v>
      </c>
      <c r="E3677" s="11" t="s">
        <v>16875</v>
      </c>
      <c r="F3677" s="11" t="s">
        <v>591</v>
      </c>
      <c r="G3677" s="11" t="s">
        <v>16896</v>
      </c>
      <c r="H3677" s="11" t="s">
        <v>1</v>
      </c>
      <c r="I3677" s="11" t="s">
        <v>362</v>
      </c>
      <c r="J3677" s="11" t="s">
        <v>9395</v>
      </c>
      <c r="K3677" s="11" t="s">
        <v>9396</v>
      </c>
      <c r="L3677" s="11" t="s">
        <v>58</v>
      </c>
      <c r="M3677" s="11" t="s">
        <v>218</v>
      </c>
      <c r="N3677" s="11" t="s">
        <v>1405</v>
      </c>
      <c r="O3677" s="11" t="s">
        <v>1406</v>
      </c>
      <c r="P3677" s="11" t="s">
        <v>67</v>
      </c>
      <c r="Q3677" s="11" t="s">
        <v>656</v>
      </c>
      <c r="R3677" s="11" t="s">
        <v>40</v>
      </c>
      <c r="S3677" s="11" t="s">
        <v>38</v>
      </c>
      <c r="T3677" s="15">
        <v>582522</v>
      </c>
      <c r="U3677" s="15">
        <v>0</v>
      </c>
      <c r="V3677" s="15">
        <v>582522</v>
      </c>
      <c r="W3677" s="15">
        <v>0</v>
      </c>
      <c r="X3677" s="11" t="s">
        <v>222</v>
      </c>
      <c r="Y3677" s="11" t="s">
        <v>1</v>
      </c>
      <c r="Z3677" s="11" t="s">
        <v>755</v>
      </c>
      <c r="AA3677" s="11" t="s">
        <v>755</v>
      </c>
      <c r="AB3677" s="11" t="s">
        <v>9858</v>
      </c>
      <c r="AC3677" s="11" t="s">
        <v>16897</v>
      </c>
      <c r="AD3677" s="11" t="s">
        <v>16898</v>
      </c>
      <c r="AE3677" s="11" t="s">
        <v>16899</v>
      </c>
      <c r="AF3677" s="11" t="s">
        <v>1</v>
      </c>
      <c r="AG3677" s="11" t="s">
        <v>16900</v>
      </c>
    </row>
    <row r="3678" spans="1:33" x14ac:dyDescent="0.25">
      <c r="A3678" s="11" t="s">
        <v>209</v>
      </c>
      <c r="B3678" s="11" t="s">
        <v>210</v>
      </c>
      <c r="C3678" s="11" t="s">
        <v>9864</v>
      </c>
      <c r="D3678" s="11" t="s">
        <v>3</v>
      </c>
      <c r="E3678" s="11" t="s">
        <v>16875</v>
      </c>
      <c r="F3678" s="11" t="s">
        <v>591</v>
      </c>
      <c r="G3678" s="11" t="s">
        <v>16901</v>
      </c>
      <c r="H3678" s="11" t="s">
        <v>1</v>
      </c>
      <c r="I3678" s="11" t="s">
        <v>362</v>
      </c>
      <c r="J3678" s="11" t="s">
        <v>910</v>
      </c>
      <c r="K3678" s="11" t="s">
        <v>911</v>
      </c>
      <c r="L3678" s="11" t="s">
        <v>58</v>
      </c>
      <c r="M3678" s="11" t="s">
        <v>218</v>
      </c>
      <c r="N3678" s="11" t="s">
        <v>1405</v>
      </c>
      <c r="O3678" s="11" t="s">
        <v>1406</v>
      </c>
      <c r="P3678" s="11" t="s">
        <v>67</v>
      </c>
      <c r="Q3678" s="11" t="s">
        <v>656</v>
      </c>
      <c r="R3678" s="11" t="s">
        <v>40</v>
      </c>
      <c r="S3678" s="11" t="s">
        <v>38</v>
      </c>
      <c r="T3678" s="15">
        <v>785826</v>
      </c>
      <c r="U3678" s="15">
        <v>0</v>
      </c>
      <c r="V3678" s="15">
        <v>785826</v>
      </c>
      <c r="W3678" s="15">
        <v>0</v>
      </c>
      <c r="X3678" s="11" t="s">
        <v>222</v>
      </c>
      <c r="Y3678" s="11" t="s">
        <v>1</v>
      </c>
      <c r="Z3678" s="11" t="s">
        <v>755</v>
      </c>
      <c r="AA3678" s="11" t="s">
        <v>755</v>
      </c>
      <c r="AB3678" s="11" t="s">
        <v>9864</v>
      </c>
      <c r="AC3678" s="11" t="s">
        <v>16902</v>
      </c>
      <c r="AD3678" s="11" t="s">
        <v>16903</v>
      </c>
      <c r="AE3678" s="11" t="s">
        <v>16904</v>
      </c>
      <c r="AF3678" s="11" t="s">
        <v>1</v>
      </c>
      <c r="AG3678" s="11" t="s">
        <v>16905</v>
      </c>
    </row>
    <row r="3679" spans="1:33" x14ac:dyDescent="0.25">
      <c r="A3679" s="11" t="s">
        <v>209</v>
      </c>
      <c r="B3679" s="11" t="s">
        <v>210</v>
      </c>
      <c r="C3679" s="11" t="s">
        <v>9881</v>
      </c>
      <c r="D3679" s="11" t="s">
        <v>3</v>
      </c>
      <c r="E3679" s="11" t="s">
        <v>16875</v>
      </c>
      <c r="F3679" s="11" t="s">
        <v>3581</v>
      </c>
      <c r="G3679" s="11" t="s">
        <v>16853</v>
      </c>
      <c r="H3679" s="11" t="s">
        <v>1</v>
      </c>
      <c r="I3679" s="11" t="s">
        <v>215</v>
      </c>
      <c r="J3679" s="11" t="s">
        <v>382</v>
      </c>
      <c r="K3679" s="11" t="s">
        <v>383</v>
      </c>
      <c r="L3679" s="11" t="s">
        <v>58</v>
      </c>
      <c r="M3679" s="11" t="s">
        <v>218</v>
      </c>
      <c r="N3679" s="11" t="s">
        <v>1629</v>
      </c>
      <c r="O3679" s="11" t="s">
        <v>1630</v>
      </c>
      <c r="P3679" s="11" t="s">
        <v>39</v>
      </c>
      <c r="Q3679" s="11" t="s">
        <v>221</v>
      </c>
      <c r="R3679" s="11" t="s">
        <v>40</v>
      </c>
      <c r="S3679" s="11" t="s">
        <v>38</v>
      </c>
      <c r="T3679" s="15">
        <v>9047949</v>
      </c>
      <c r="U3679" s="15">
        <v>0</v>
      </c>
      <c r="V3679" s="15">
        <v>9047949</v>
      </c>
      <c r="W3679" s="15">
        <v>0</v>
      </c>
      <c r="X3679" s="11" t="s">
        <v>222</v>
      </c>
      <c r="Y3679" s="11" t="s">
        <v>1</v>
      </c>
      <c r="Z3679" s="11" t="s">
        <v>650</v>
      </c>
      <c r="AA3679" s="11" t="s">
        <v>650</v>
      </c>
      <c r="AB3679" s="11" t="s">
        <v>9881</v>
      </c>
      <c r="AC3679" s="11" t="s">
        <v>16906</v>
      </c>
      <c r="AD3679" s="11" t="s">
        <v>15376</v>
      </c>
      <c r="AE3679" s="11" t="s">
        <v>16907</v>
      </c>
      <c r="AF3679" s="11" t="s">
        <v>1</v>
      </c>
      <c r="AG3679" s="11" t="s">
        <v>16908</v>
      </c>
    </row>
    <row r="3680" spans="1:33" x14ac:dyDescent="0.25">
      <c r="A3680" s="11" t="s">
        <v>209</v>
      </c>
      <c r="B3680" s="11" t="s">
        <v>210</v>
      </c>
      <c r="C3680" s="11" t="s">
        <v>9887</v>
      </c>
      <c r="D3680" s="11" t="s">
        <v>3</v>
      </c>
      <c r="E3680" s="11" t="s">
        <v>16875</v>
      </c>
      <c r="F3680" s="11" t="s">
        <v>3581</v>
      </c>
      <c r="G3680" s="11" t="s">
        <v>16853</v>
      </c>
      <c r="H3680" s="11" t="s">
        <v>1</v>
      </c>
      <c r="I3680" s="11" t="s">
        <v>215</v>
      </c>
      <c r="J3680" s="11" t="s">
        <v>2051</v>
      </c>
      <c r="K3680" s="11" t="s">
        <v>2052</v>
      </c>
      <c r="L3680" s="11" t="s">
        <v>58</v>
      </c>
      <c r="M3680" s="11" t="s">
        <v>218</v>
      </c>
      <c r="N3680" s="11" t="s">
        <v>2036</v>
      </c>
      <c r="O3680" s="11" t="s">
        <v>2037</v>
      </c>
      <c r="P3680" s="11" t="s">
        <v>39</v>
      </c>
      <c r="Q3680" s="11" t="s">
        <v>221</v>
      </c>
      <c r="R3680" s="11" t="s">
        <v>40</v>
      </c>
      <c r="S3680" s="11" t="s">
        <v>38</v>
      </c>
      <c r="T3680" s="15">
        <v>390886</v>
      </c>
      <c r="U3680" s="15">
        <v>805628</v>
      </c>
      <c r="V3680" s="15">
        <v>1196514</v>
      </c>
      <c r="W3680" s="15">
        <v>0</v>
      </c>
      <c r="X3680" s="11" t="s">
        <v>222</v>
      </c>
      <c r="Y3680" s="11" t="s">
        <v>1</v>
      </c>
      <c r="Z3680" s="11" t="s">
        <v>650</v>
      </c>
      <c r="AA3680" s="11" t="s">
        <v>650</v>
      </c>
      <c r="AB3680" s="11" t="s">
        <v>9887</v>
      </c>
      <c r="AC3680" s="11" t="s">
        <v>16909</v>
      </c>
      <c r="AD3680" s="11" t="s">
        <v>15890</v>
      </c>
      <c r="AE3680" s="11" t="s">
        <v>16910</v>
      </c>
      <c r="AF3680" s="11" t="s">
        <v>1</v>
      </c>
      <c r="AG3680" s="11" t="s">
        <v>16911</v>
      </c>
    </row>
    <row r="3681" spans="1:33" x14ac:dyDescent="0.25">
      <c r="A3681" s="11" t="s">
        <v>209</v>
      </c>
      <c r="B3681" s="11" t="s">
        <v>210</v>
      </c>
      <c r="C3681" s="11" t="s">
        <v>9799</v>
      </c>
      <c r="D3681" s="11" t="s">
        <v>3</v>
      </c>
      <c r="E3681" s="11" t="s">
        <v>16875</v>
      </c>
      <c r="F3681" s="11" t="s">
        <v>3581</v>
      </c>
      <c r="G3681" s="11" t="s">
        <v>16853</v>
      </c>
      <c r="H3681" s="11" t="s">
        <v>1</v>
      </c>
      <c r="I3681" s="11" t="s">
        <v>215</v>
      </c>
      <c r="J3681" s="11" t="s">
        <v>2034</v>
      </c>
      <c r="K3681" s="11" t="s">
        <v>2035</v>
      </c>
      <c r="L3681" s="11" t="s">
        <v>58</v>
      </c>
      <c r="M3681" s="11" t="s">
        <v>218</v>
      </c>
      <c r="N3681" s="11" t="s">
        <v>2036</v>
      </c>
      <c r="O3681" s="11" t="s">
        <v>2037</v>
      </c>
      <c r="P3681" s="11" t="s">
        <v>39</v>
      </c>
      <c r="Q3681" s="11" t="s">
        <v>221</v>
      </c>
      <c r="R3681" s="11" t="s">
        <v>40</v>
      </c>
      <c r="S3681" s="11" t="s">
        <v>38</v>
      </c>
      <c r="T3681" s="15">
        <v>3847897</v>
      </c>
      <c r="U3681" s="15">
        <v>6826306</v>
      </c>
      <c r="V3681" s="15">
        <v>10674203</v>
      </c>
      <c r="W3681" s="15">
        <v>0</v>
      </c>
      <c r="X3681" s="11" t="s">
        <v>222</v>
      </c>
      <c r="Y3681" s="11" t="s">
        <v>1</v>
      </c>
      <c r="Z3681" s="11" t="s">
        <v>650</v>
      </c>
      <c r="AA3681" s="11" t="s">
        <v>650</v>
      </c>
      <c r="AB3681" s="11" t="s">
        <v>9799</v>
      </c>
      <c r="AC3681" s="11" t="s">
        <v>16912</v>
      </c>
      <c r="AD3681" s="11" t="s">
        <v>15773</v>
      </c>
      <c r="AE3681" s="11" t="s">
        <v>16913</v>
      </c>
      <c r="AF3681" s="11" t="s">
        <v>1</v>
      </c>
      <c r="AG3681" s="11" t="s">
        <v>16911</v>
      </c>
    </row>
    <row r="3682" spans="1:33" x14ac:dyDescent="0.25">
      <c r="A3682" s="11" t="s">
        <v>209</v>
      </c>
      <c r="B3682" s="11" t="s">
        <v>210</v>
      </c>
      <c r="C3682" s="11" t="s">
        <v>9804</v>
      </c>
      <c r="D3682" s="11" t="s">
        <v>3</v>
      </c>
      <c r="E3682" s="11" t="s">
        <v>16875</v>
      </c>
      <c r="F3682" s="11" t="s">
        <v>3581</v>
      </c>
      <c r="G3682" s="11" t="s">
        <v>16853</v>
      </c>
      <c r="H3682" s="11" t="s">
        <v>1</v>
      </c>
      <c r="I3682" s="11" t="s">
        <v>215</v>
      </c>
      <c r="J3682" s="11" t="s">
        <v>2066</v>
      </c>
      <c r="K3682" s="11" t="s">
        <v>2067</v>
      </c>
      <c r="L3682" s="11" t="s">
        <v>58</v>
      </c>
      <c r="M3682" s="11" t="s">
        <v>218</v>
      </c>
      <c r="N3682" s="11" t="s">
        <v>2036</v>
      </c>
      <c r="O3682" s="11" t="s">
        <v>2037</v>
      </c>
      <c r="P3682" s="11" t="s">
        <v>39</v>
      </c>
      <c r="Q3682" s="11" t="s">
        <v>221</v>
      </c>
      <c r="R3682" s="11" t="s">
        <v>40</v>
      </c>
      <c r="S3682" s="11" t="s">
        <v>38</v>
      </c>
      <c r="T3682" s="15">
        <v>13689371</v>
      </c>
      <c r="U3682" s="15">
        <v>14342858</v>
      </c>
      <c r="V3682" s="15">
        <v>28032229</v>
      </c>
      <c r="W3682" s="15">
        <v>0</v>
      </c>
      <c r="X3682" s="11" t="s">
        <v>222</v>
      </c>
      <c r="Y3682" s="11" t="s">
        <v>1</v>
      </c>
      <c r="Z3682" s="11" t="s">
        <v>650</v>
      </c>
      <c r="AA3682" s="11" t="s">
        <v>650</v>
      </c>
      <c r="AB3682" s="11" t="s">
        <v>9804</v>
      </c>
      <c r="AC3682" s="11" t="s">
        <v>16914</v>
      </c>
      <c r="AD3682" s="11" t="s">
        <v>15858</v>
      </c>
      <c r="AE3682" s="11" t="s">
        <v>16915</v>
      </c>
      <c r="AF3682" s="11" t="s">
        <v>1</v>
      </c>
      <c r="AG3682" s="11" t="s">
        <v>16911</v>
      </c>
    </row>
    <row r="3683" spans="1:33" x14ac:dyDescent="0.25">
      <c r="A3683" s="11" t="s">
        <v>209</v>
      </c>
      <c r="B3683" s="11" t="s">
        <v>210</v>
      </c>
      <c r="C3683" s="11" t="s">
        <v>9816</v>
      </c>
      <c r="D3683" s="11" t="s">
        <v>3</v>
      </c>
      <c r="E3683" s="11" t="s">
        <v>16875</v>
      </c>
      <c r="F3683" s="11" t="s">
        <v>3581</v>
      </c>
      <c r="G3683" s="11" t="s">
        <v>16853</v>
      </c>
      <c r="H3683" s="11" t="s">
        <v>1</v>
      </c>
      <c r="I3683" s="11" t="s">
        <v>215</v>
      </c>
      <c r="J3683" s="11" t="s">
        <v>13859</v>
      </c>
      <c r="K3683" s="11" t="s">
        <v>13860</v>
      </c>
      <c r="L3683" s="11" t="s">
        <v>58</v>
      </c>
      <c r="M3683" s="11" t="s">
        <v>218</v>
      </c>
      <c r="N3683" s="11" t="s">
        <v>2036</v>
      </c>
      <c r="O3683" s="11" t="s">
        <v>2037</v>
      </c>
      <c r="P3683" s="11" t="s">
        <v>39</v>
      </c>
      <c r="Q3683" s="11" t="s">
        <v>221</v>
      </c>
      <c r="R3683" s="11" t="s">
        <v>40</v>
      </c>
      <c r="S3683" s="11" t="s">
        <v>38</v>
      </c>
      <c r="T3683" s="15">
        <v>324028</v>
      </c>
      <c r="U3683" s="15">
        <v>364744</v>
      </c>
      <c r="V3683" s="15">
        <v>688772</v>
      </c>
      <c r="W3683" s="15">
        <v>0</v>
      </c>
      <c r="X3683" s="11" t="s">
        <v>222</v>
      </c>
      <c r="Y3683" s="11" t="s">
        <v>1</v>
      </c>
      <c r="Z3683" s="11" t="s">
        <v>650</v>
      </c>
      <c r="AA3683" s="11" t="s">
        <v>650</v>
      </c>
      <c r="AB3683" s="11" t="s">
        <v>9816</v>
      </c>
      <c r="AC3683" s="11" t="s">
        <v>16916</v>
      </c>
      <c r="AD3683" s="11" t="s">
        <v>16917</v>
      </c>
      <c r="AE3683" s="11" t="s">
        <v>16918</v>
      </c>
      <c r="AF3683" s="11" t="s">
        <v>1</v>
      </c>
      <c r="AG3683" s="11" t="s">
        <v>16911</v>
      </c>
    </row>
    <row r="3684" spans="1:33" x14ac:dyDescent="0.25">
      <c r="A3684" s="11" t="s">
        <v>209</v>
      </c>
      <c r="B3684" s="11" t="s">
        <v>210</v>
      </c>
      <c r="C3684" s="11" t="s">
        <v>9820</v>
      </c>
      <c r="D3684" s="11" t="s">
        <v>3</v>
      </c>
      <c r="E3684" s="11" t="s">
        <v>16875</v>
      </c>
      <c r="F3684" s="11" t="s">
        <v>3581</v>
      </c>
      <c r="G3684" s="11" t="s">
        <v>16853</v>
      </c>
      <c r="H3684" s="11" t="s">
        <v>1</v>
      </c>
      <c r="I3684" s="11" t="s">
        <v>215</v>
      </c>
      <c r="J3684" s="11" t="s">
        <v>2056</v>
      </c>
      <c r="K3684" s="11" t="s">
        <v>2057</v>
      </c>
      <c r="L3684" s="11" t="s">
        <v>58</v>
      </c>
      <c r="M3684" s="11" t="s">
        <v>218</v>
      </c>
      <c r="N3684" s="11" t="s">
        <v>2036</v>
      </c>
      <c r="O3684" s="11" t="s">
        <v>2037</v>
      </c>
      <c r="P3684" s="11" t="s">
        <v>39</v>
      </c>
      <c r="Q3684" s="11" t="s">
        <v>221</v>
      </c>
      <c r="R3684" s="11" t="s">
        <v>40</v>
      </c>
      <c r="S3684" s="11" t="s">
        <v>38</v>
      </c>
      <c r="T3684" s="15">
        <v>536681</v>
      </c>
      <c r="U3684" s="15">
        <v>604138</v>
      </c>
      <c r="V3684" s="15">
        <v>1140819</v>
      </c>
      <c r="W3684" s="15">
        <v>0</v>
      </c>
      <c r="X3684" s="11" t="s">
        <v>222</v>
      </c>
      <c r="Y3684" s="11" t="s">
        <v>1</v>
      </c>
      <c r="Z3684" s="11" t="s">
        <v>650</v>
      </c>
      <c r="AA3684" s="11" t="s">
        <v>650</v>
      </c>
      <c r="AB3684" s="11" t="s">
        <v>9820</v>
      </c>
      <c r="AC3684" s="11" t="s">
        <v>16919</v>
      </c>
      <c r="AD3684" s="11" t="s">
        <v>15884</v>
      </c>
      <c r="AE3684" s="11" t="s">
        <v>16920</v>
      </c>
      <c r="AF3684" s="11" t="s">
        <v>1</v>
      </c>
      <c r="AG3684" s="11" t="s">
        <v>16911</v>
      </c>
    </row>
    <row r="3685" spans="1:33" x14ac:dyDescent="0.25">
      <c r="A3685" s="11" t="s">
        <v>209</v>
      </c>
      <c r="B3685" s="11" t="s">
        <v>210</v>
      </c>
      <c r="C3685" s="11" t="s">
        <v>16921</v>
      </c>
      <c r="D3685" s="11" t="s">
        <v>3</v>
      </c>
      <c r="E3685" s="11" t="s">
        <v>16875</v>
      </c>
      <c r="F3685" s="11" t="s">
        <v>3581</v>
      </c>
      <c r="G3685" s="11" t="s">
        <v>16853</v>
      </c>
      <c r="H3685" s="11" t="s">
        <v>1</v>
      </c>
      <c r="I3685" s="11" t="s">
        <v>215</v>
      </c>
      <c r="J3685" s="11" t="s">
        <v>2041</v>
      </c>
      <c r="K3685" s="11" t="s">
        <v>2042</v>
      </c>
      <c r="L3685" s="11" t="s">
        <v>58</v>
      </c>
      <c r="M3685" s="11" t="s">
        <v>218</v>
      </c>
      <c r="N3685" s="11" t="s">
        <v>2036</v>
      </c>
      <c r="O3685" s="11" t="s">
        <v>2037</v>
      </c>
      <c r="P3685" s="11" t="s">
        <v>39</v>
      </c>
      <c r="Q3685" s="11" t="s">
        <v>221</v>
      </c>
      <c r="R3685" s="11" t="s">
        <v>40</v>
      </c>
      <c r="S3685" s="11" t="s">
        <v>38</v>
      </c>
      <c r="T3685" s="15">
        <v>13691160</v>
      </c>
      <c r="U3685" s="15">
        <v>14515380</v>
      </c>
      <c r="V3685" s="15">
        <v>28206540</v>
      </c>
      <c r="W3685" s="15">
        <v>0</v>
      </c>
      <c r="X3685" s="11" t="s">
        <v>222</v>
      </c>
      <c r="Y3685" s="11" t="s">
        <v>1</v>
      </c>
      <c r="Z3685" s="11" t="s">
        <v>650</v>
      </c>
      <c r="AA3685" s="11" t="s">
        <v>650</v>
      </c>
      <c r="AB3685" s="11" t="s">
        <v>16921</v>
      </c>
      <c r="AC3685" s="11" t="s">
        <v>16922</v>
      </c>
      <c r="AD3685" s="11" t="s">
        <v>16923</v>
      </c>
      <c r="AE3685" s="11" t="s">
        <v>16924</v>
      </c>
      <c r="AF3685" s="11" t="s">
        <v>1</v>
      </c>
      <c r="AG3685" s="11" t="s">
        <v>16911</v>
      </c>
    </row>
    <row r="3686" spans="1:33" x14ac:dyDescent="0.25">
      <c r="A3686" s="11" t="s">
        <v>209</v>
      </c>
      <c r="B3686" s="11" t="s">
        <v>210</v>
      </c>
      <c r="C3686" s="11" t="s">
        <v>8926</v>
      </c>
      <c r="D3686" s="11" t="s">
        <v>3</v>
      </c>
      <c r="E3686" s="11" t="s">
        <v>16875</v>
      </c>
      <c r="F3686" s="11" t="s">
        <v>3581</v>
      </c>
      <c r="G3686" s="11" t="s">
        <v>16853</v>
      </c>
      <c r="H3686" s="11" t="s">
        <v>1</v>
      </c>
      <c r="I3686" s="11" t="s">
        <v>215</v>
      </c>
      <c r="J3686" s="11" t="s">
        <v>2069</v>
      </c>
      <c r="K3686" s="11" t="s">
        <v>2070</v>
      </c>
      <c r="L3686" s="11" t="s">
        <v>58</v>
      </c>
      <c r="M3686" s="11" t="s">
        <v>218</v>
      </c>
      <c r="N3686" s="11" t="s">
        <v>2036</v>
      </c>
      <c r="O3686" s="11" t="s">
        <v>2037</v>
      </c>
      <c r="P3686" s="11" t="s">
        <v>39</v>
      </c>
      <c r="Q3686" s="11" t="s">
        <v>221</v>
      </c>
      <c r="R3686" s="11" t="s">
        <v>40</v>
      </c>
      <c r="S3686" s="11" t="s">
        <v>38</v>
      </c>
      <c r="T3686" s="15">
        <v>830821</v>
      </c>
      <c r="U3686" s="15">
        <v>934758</v>
      </c>
      <c r="V3686" s="15">
        <v>1765579</v>
      </c>
      <c r="W3686" s="15">
        <v>0</v>
      </c>
      <c r="X3686" s="11" t="s">
        <v>222</v>
      </c>
      <c r="Y3686" s="11" t="s">
        <v>1</v>
      </c>
      <c r="Z3686" s="11" t="s">
        <v>650</v>
      </c>
      <c r="AA3686" s="11" t="s">
        <v>650</v>
      </c>
      <c r="AB3686" s="11" t="s">
        <v>8926</v>
      </c>
      <c r="AC3686" s="11" t="s">
        <v>16925</v>
      </c>
      <c r="AD3686" s="11" t="s">
        <v>16926</v>
      </c>
      <c r="AE3686" s="11" t="s">
        <v>16927</v>
      </c>
      <c r="AF3686" s="11" t="s">
        <v>1</v>
      </c>
      <c r="AG3686" s="11" t="s">
        <v>16911</v>
      </c>
    </row>
    <row r="3687" spans="1:33" x14ac:dyDescent="0.25">
      <c r="A3687" s="11" t="s">
        <v>209</v>
      </c>
      <c r="B3687" s="11" t="s">
        <v>210</v>
      </c>
      <c r="C3687" s="11" t="s">
        <v>8953</v>
      </c>
      <c r="D3687" s="11" t="s">
        <v>3</v>
      </c>
      <c r="E3687" s="11" t="s">
        <v>16875</v>
      </c>
      <c r="F3687" s="11" t="s">
        <v>3581</v>
      </c>
      <c r="G3687" s="11" t="s">
        <v>16853</v>
      </c>
      <c r="H3687" s="11" t="s">
        <v>1</v>
      </c>
      <c r="I3687" s="11" t="s">
        <v>215</v>
      </c>
      <c r="J3687" s="11" t="s">
        <v>2062</v>
      </c>
      <c r="K3687" s="11" t="s">
        <v>2063</v>
      </c>
      <c r="L3687" s="11" t="s">
        <v>58</v>
      </c>
      <c r="M3687" s="11" t="s">
        <v>218</v>
      </c>
      <c r="N3687" s="11" t="s">
        <v>2036</v>
      </c>
      <c r="O3687" s="11" t="s">
        <v>2037</v>
      </c>
      <c r="P3687" s="11" t="s">
        <v>39</v>
      </c>
      <c r="Q3687" s="11" t="s">
        <v>221</v>
      </c>
      <c r="R3687" s="11" t="s">
        <v>40</v>
      </c>
      <c r="S3687" s="11" t="s">
        <v>38</v>
      </c>
      <c r="T3687" s="15">
        <v>10966000</v>
      </c>
      <c r="U3687" s="15">
        <v>12419100</v>
      </c>
      <c r="V3687" s="15">
        <v>23385100</v>
      </c>
      <c r="W3687" s="15">
        <v>0</v>
      </c>
      <c r="X3687" s="11" t="s">
        <v>222</v>
      </c>
      <c r="Y3687" s="11" t="s">
        <v>1</v>
      </c>
      <c r="Z3687" s="11" t="s">
        <v>650</v>
      </c>
      <c r="AA3687" s="11" t="s">
        <v>650</v>
      </c>
      <c r="AB3687" s="11" t="s">
        <v>8953</v>
      </c>
      <c r="AC3687" s="11" t="s">
        <v>16928</v>
      </c>
      <c r="AD3687" s="11" t="s">
        <v>16929</v>
      </c>
      <c r="AE3687" s="11" t="s">
        <v>16930</v>
      </c>
      <c r="AF3687" s="11" t="s">
        <v>1</v>
      </c>
      <c r="AG3687" s="11" t="s">
        <v>16911</v>
      </c>
    </row>
    <row r="3688" spans="1:33" x14ac:dyDescent="0.25">
      <c r="A3688" s="11" t="s">
        <v>209</v>
      </c>
      <c r="B3688" s="11" t="s">
        <v>210</v>
      </c>
      <c r="C3688" s="11" t="s">
        <v>9226</v>
      </c>
      <c r="D3688" s="11" t="s">
        <v>3</v>
      </c>
      <c r="E3688" s="11" t="s">
        <v>16875</v>
      </c>
      <c r="F3688" s="11" t="s">
        <v>3581</v>
      </c>
      <c r="G3688" s="11" t="s">
        <v>16853</v>
      </c>
      <c r="H3688" s="11" t="s">
        <v>1</v>
      </c>
      <c r="I3688" s="11" t="s">
        <v>215</v>
      </c>
      <c r="J3688" s="11" t="s">
        <v>2080</v>
      </c>
      <c r="K3688" s="11" t="s">
        <v>2081</v>
      </c>
      <c r="L3688" s="11" t="s">
        <v>58</v>
      </c>
      <c r="M3688" s="11" t="s">
        <v>218</v>
      </c>
      <c r="N3688" s="11" t="s">
        <v>2036</v>
      </c>
      <c r="O3688" s="11" t="s">
        <v>2037</v>
      </c>
      <c r="P3688" s="11" t="s">
        <v>39</v>
      </c>
      <c r="Q3688" s="11" t="s">
        <v>221</v>
      </c>
      <c r="R3688" s="11" t="s">
        <v>40</v>
      </c>
      <c r="S3688" s="11" t="s">
        <v>38</v>
      </c>
      <c r="T3688" s="15">
        <v>92984</v>
      </c>
      <c r="U3688" s="15">
        <v>104632</v>
      </c>
      <c r="V3688" s="15">
        <v>197616</v>
      </c>
      <c r="W3688" s="15">
        <v>0</v>
      </c>
      <c r="X3688" s="11" t="s">
        <v>222</v>
      </c>
      <c r="Y3688" s="11" t="s">
        <v>1</v>
      </c>
      <c r="Z3688" s="11" t="s">
        <v>650</v>
      </c>
      <c r="AA3688" s="11" t="s">
        <v>650</v>
      </c>
      <c r="AB3688" s="11" t="s">
        <v>9226</v>
      </c>
      <c r="AC3688" s="11" t="s">
        <v>16931</v>
      </c>
      <c r="AD3688" s="11" t="s">
        <v>16932</v>
      </c>
      <c r="AE3688" s="11" t="s">
        <v>16933</v>
      </c>
      <c r="AF3688" s="11" t="s">
        <v>1</v>
      </c>
      <c r="AG3688" s="11" t="s">
        <v>16911</v>
      </c>
    </row>
    <row r="3689" spans="1:33" x14ac:dyDescent="0.25">
      <c r="A3689" s="11" t="s">
        <v>209</v>
      </c>
      <c r="B3689" s="11" t="s">
        <v>210</v>
      </c>
      <c r="C3689" s="11" t="s">
        <v>9234</v>
      </c>
      <c r="D3689" s="11" t="s">
        <v>3</v>
      </c>
      <c r="E3689" s="11" t="s">
        <v>16875</v>
      </c>
      <c r="F3689" s="11" t="s">
        <v>3581</v>
      </c>
      <c r="G3689" s="11" t="s">
        <v>16853</v>
      </c>
      <c r="H3689" s="11" t="s">
        <v>1</v>
      </c>
      <c r="I3689" s="11" t="s">
        <v>215</v>
      </c>
      <c r="J3689" s="11" t="s">
        <v>2059</v>
      </c>
      <c r="K3689" s="11" t="s">
        <v>2060</v>
      </c>
      <c r="L3689" s="11" t="s">
        <v>58</v>
      </c>
      <c r="M3689" s="11" t="s">
        <v>218</v>
      </c>
      <c r="N3689" s="11" t="s">
        <v>2036</v>
      </c>
      <c r="O3689" s="11" t="s">
        <v>2037</v>
      </c>
      <c r="P3689" s="11" t="s">
        <v>39</v>
      </c>
      <c r="Q3689" s="11" t="s">
        <v>221</v>
      </c>
      <c r="R3689" s="11" t="s">
        <v>40</v>
      </c>
      <c r="S3689" s="11" t="s">
        <v>38</v>
      </c>
      <c r="T3689" s="15">
        <v>5757869</v>
      </c>
      <c r="U3689" s="15">
        <v>6029462</v>
      </c>
      <c r="V3689" s="15">
        <v>11787331</v>
      </c>
      <c r="W3689" s="15">
        <v>0</v>
      </c>
      <c r="X3689" s="11" t="s">
        <v>222</v>
      </c>
      <c r="Y3689" s="11" t="s">
        <v>1</v>
      </c>
      <c r="Z3689" s="11" t="s">
        <v>650</v>
      </c>
      <c r="AA3689" s="11" t="s">
        <v>650</v>
      </c>
      <c r="AB3689" s="11" t="s">
        <v>9234</v>
      </c>
      <c r="AC3689" s="11" t="s">
        <v>16934</v>
      </c>
      <c r="AD3689" s="11" t="s">
        <v>16935</v>
      </c>
      <c r="AE3689" s="11" t="s">
        <v>16936</v>
      </c>
      <c r="AF3689" s="11" t="s">
        <v>1</v>
      </c>
      <c r="AG3689" s="11" t="s">
        <v>16911</v>
      </c>
    </row>
    <row r="3690" spans="1:33" x14ac:dyDescent="0.25">
      <c r="A3690" s="11" t="s">
        <v>209</v>
      </c>
      <c r="B3690" s="11" t="s">
        <v>210</v>
      </c>
      <c r="C3690" s="11" t="s">
        <v>9284</v>
      </c>
      <c r="D3690" s="11" t="s">
        <v>3</v>
      </c>
      <c r="E3690" s="11" t="s">
        <v>16875</v>
      </c>
      <c r="F3690" s="11" t="s">
        <v>3581</v>
      </c>
      <c r="G3690" s="11" t="s">
        <v>16853</v>
      </c>
      <c r="H3690" s="11" t="s">
        <v>1</v>
      </c>
      <c r="I3690" s="11" t="s">
        <v>215</v>
      </c>
      <c r="J3690" s="11" t="s">
        <v>2073</v>
      </c>
      <c r="K3690" s="11" t="s">
        <v>2074</v>
      </c>
      <c r="L3690" s="11" t="s">
        <v>58</v>
      </c>
      <c r="M3690" s="11" t="s">
        <v>218</v>
      </c>
      <c r="N3690" s="11" t="s">
        <v>2036</v>
      </c>
      <c r="O3690" s="11" t="s">
        <v>2037</v>
      </c>
      <c r="P3690" s="11" t="s">
        <v>39</v>
      </c>
      <c r="Q3690" s="11" t="s">
        <v>221</v>
      </c>
      <c r="R3690" s="11" t="s">
        <v>40</v>
      </c>
      <c r="S3690" s="11" t="s">
        <v>38</v>
      </c>
      <c r="T3690" s="15">
        <v>30200719</v>
      </c>
      <c r="U3690" s="15">
        <v>35840162</v>
      </c>
      <c r="V3690" s="15">
        <v>66040881</v>
      </c>
      <c r="W3690" s="15">
        <v>0</v>
      </c>
      <c r="X3690" s="11" t="s">
        <v>222</v>
      </c>
      <c r="Y3690" s="11" t="s">
        <v>1</v>
      </c>
      <c r="Z3690" s="11" t="s">
        <v>650</v>
      </c>
      <c r="AA3690" s="11" t="s">
        <v>650</v>
      </c>
      <c r="AB3690" s="11" t="s">
        <v>9284</v>
      </c>
      <c r="AC3690" s="11" t="s">
        <v>16937</v>
      </c>
      <c r="AD3690" s="11" t="s">
        <v>16938</v>
      </c>
      <c r="AE3690" s="11" t="s">
        <v>16939</v>
      </c>
      <c r="AF3690" s="11" t="s">
        <v>1</v>
      </c>
      <c r="AG3690" s="11" t="s">
        <v>16911</v>
      </c>
    </row>
    <row r="3691" spans="1:33" x14ac:dyDescent="0.25">
      <c r="A3691" s="11" t="s">
        <v>209</v>
      </c>
      <c r="B3691" s="11" t="s">
        <v>210</v>
      </c>
      <c r="C3691" s="11" t="s">
        <v>9417</v>
      </c>
      <c r="D3691" s="11" t="s">
        <v>3</v>
      </c>
      <c r="E3691" s="11" t="s">
        <v>16875</v>
      </c>
      <c r="F3691" s="11" t="s">
        <v>3581</v>
      </c>
      <c r="G3691" s="11" t="s">
        <v>16853</v>
      </c>
      <c r="H3691" s="11" t="s">
        <v>1</v>
      </c>
      <c r="I3691" s="11" t="s">
        <v>215</v>
      </c>
      <c r="J3691" s="11" t="s">
        <v>2076</v>
      </c>
      <c r="K3691" s="11" t="s">
        <v>2077</v>
      </c>
      <c r="L3691" s="11" t="s">
        <v>58</v>
      </c>
      <c r="M3691" s="11" t="s">
        <v>218</v>
      </c>
      <c r="N3691" s="11" t="s">
        <v>2036</v>
      </c>
      <c r="O3691" s="11" t="s">
        <v>2037</v>
      </c>
      <c r="P3691" s="11" t="s">
        <v>39</v>
      </c>
      <c r="Q3691" s="11" t="s">
        <v>221</v>
      </c>
      <c r="R3691" s="11" t="s">
        <v>40</v>
      </c>
      <c r="S3691" s="11" t="s">
        <v>38</v>
      </c>
      <c r="T3691" s="15">
        <v>923088</v>
      </c>
      <c r="U3691" s="15">
        <v>1038824</v>
      </c>
      <c r="V3691" s="15">
        <v>1961912</v>
      </c>
      <c r="W3691" s="15">
        <v>0</v>
      </c>
      <c r="X3691" s="11" t="s">
        <v>222</v>
      </c>
      <c r="Y3691" s="11" t="s">
        <v>1</v>
      </c>
      <c r="Z3691" s="11" t="s">
        <v>650</v>
      </c>
      <c r="AA3691" s="11" t="s">
        <v>650</v>
      </c>
      <c r="AB3691" s="11" t="s">
        <v>9417</v>
      </c>
      <c r="AC3691" s="11" t="s">
        <v>16940</v>
      </c>
      <c r="AD3691" s="11" t="s">
        <v>16941</v>
      </c>
      <c r="AE3691" s="11" t="s">
        <v>16942</v>
      </c>
      <c r="AF3691" s="11" t="s">
        <v>1</v>
      </c>
      <c r="AG3691" s="11" t="s">
        <v>16911</v>
      </c>
    </row>
    <row r="3692" spans="1:33" x14ac:dyDescent="0.25">
      <c r="A3692" s="11" t="s">
        <v>209</v>
      </c>
      <c r="B3692" s="11" t="s">
        <v>210</v>
      </c>
      <c r="C3692" s="11" t="s">
        <v>9469</v>
      </c>
      <c r="D3692" s="11" t="s">
        <v>3</v>
      </c>
      <c r="E3692" s="11" t="s">
        <v>16875</v>
      </c>
      <c r="F3692" s="11" t="s">
        <v>3581</v>
      </c>
      <c r="G3692" s="11" t="s">
        <v>16853</v>
      </c>
      <c r="H3692" s="11" t="s">
        <v>1</v>
      </c>
      <c r="I3692" s="11" t="s">
        <v>215</v>
      </c>
      <c r="J3692" s="11" t="s">
        <v>2045</v>
      </c>
      <c r="K3692" s="11" t="s">
        <v>2046</v>
      </c>
      <c r="L3692" s="11" t="s">
        <v>58</v>
      </c>
      <c r="M3692" s="11" t="s">
        <v>218</v>
      </c>
      <c r="N3692" s="11" t="s">
        <v>2036</v>
      </c>
      <c r="O3692" s="11" t="s">
        <v>2037</v>
      </c>
      <c r="P3692" s="11" t="s">
        <v>39</v>
      </c>
      <c r="Q3692" s="11" t="s">
        <v>221</v>
      </c>
      <c r="R3692" s="11" t="s">
        <v>40</v>
      </c>
      <c r="S3692" s="11" t="s">
        <v>38</v>
      </c>
      <c r="T3692" s="15">
        <v>7513457</v>
      </c>
      <c r="U3692" s="15">
        <v>9336886</v>
      </c>
      <c r="V3692" s="15">
        <v>16850343</v>
      </c>
      <c r="W3692" s="15">
        <v>0</v>
      </c>
      <c r="X3692" s="11" t="s">
        <v>222</v>
      </c>
      <c r="Y3692" s="11" t="s">
        <v>1</v>
      </c>
      <c r="Z3692" s="11" t="s">
        <v>650</v>
      </c>
      <c r="AA3692" s="11" t="s">
        <v>650</v>
      </c>
      <c r="AB3692" s="11" t="s">
        <v>9469</v>
      </c>
      <c r="AC3692" s="11" t="s">
        <v>16943</v>
      </c>
      <c r="AD3692" s="11" t="s">
        <v>16944</v>
      </c>
      <c r="AE3692" s="11" t="s">
        <v>16945</v>
      </c>
      <c r="AF3692" s="11" t="s">
        <v>1372</v>
      </c>
      <c r="AG3692" s="11" t="s">
        <v>16911</v>
      </c>
    </row>
    <row r="3693" spans="1:33" x14ac:dyDescent="0.25">
      <c r="A3693" s="11" t="s">
        <v>209</v>
      </c>
      <c r="B3693" s="11" t="s">
        <v>210</v>
      </c>
      <c r="C3693" s="11" t="s">
        <v>10148</v>
      </c>
      <c r="D3693" s="11" t="s">
        <v>3</v>
      </c>
      <c r="E3693" s="11" t="s">
        <v>16875</v>
      </c>
      <c r="F3693" s="11" t="s">
        <v>3581</v>
      </c>
      <c r="G3693" s="11" t="s">
        <v>16853</v>
      </c>
      <c r="H3693" s="11" t="s">
        <v>1</v>
      </c>
      <c r="I3693" s="11" t="s">
        <v>215</v>
      </c>
      <c r="J3693" s="11" t="s">
        <v>2101</v>
      </c>
      <c r="K3693" s="11" t="s">
        <v>2102</v>
      </c>
      <c r="L3693" s="11" t="s">
        <v>58</v>
      </c>
      <c r="M3693" s="11" t="s">
        <v>218</v>
      </c>
      <c r="N3693" s="11" t="s">
        <v>2089</v>
      </c>
      <c r="O3693" s="11" t="s">
        <v>2090</v>
      </c>
      <c r="P3693" s="11" t="s">
        <v>39</v>
      </c>
      <c r="Q3693" s="11" t="s">
        <v>221</v>
      </c>
      <c r="R3693" s="11" t="s">
        <v>40</v>
      </c>
      <c r="S3693" s="11" t="s">
        <v>38</v>
      </c>
      <c r="T3693" s="15">
        <v>2462262</v>
      </c>
      <c r="U3693" s="15">
        <v>5197776</v>
      </c>
      <c r="V3693" s="15">
        <v>7660038</v>
      </c>
      <c r="W3693" s="15">
        <v>0</v>
      </c>
      <c r="X3693" s="11" t="s">
        <v>222</v>
      </c>
      <c r="Y3693" s="11" t="s">
        <v>1</v>
      </c>
      <c r="Z3693" s="11" t="s">
        <v>650</v>
      </c>
      <c r="AA3693" s="11" t="s">
        <v>650</v>
      </c>
      <c r="AB3693" s="11" t="s">
        <v>10148</v>
      </c>
      <c r="AC3693" s="11" t="s">
        <v>16946</v>
      </c>
      <c r="AD3693" s="11" t="s">
        <v>16947</v>
      </c>
      <c r="AE3693" s="11" t="s">
        <v>16948</v>
      </c>
      <c r="AF3693" s="11" t="s">
        <v>1</v>
      </c>
      <c r="AG3693" s="11" t="s">
        <v>16911</v>
      </c>
    </row>
    <row r="3694" spans="1:33" x14ac:dyDescent="0.25">
      <c r="A3694" s="11" t="s">
        <v>209</v>
      </c>
      <c r="B3694" s="11" t="s">
        <v>210</v>
      </c>
      <c r="C3694" s="11" t="s">
        <v>10160</v>
      </c>
      <c r="D3694" s="11" t="s">
        <v>3</v>
      </c>
      <c r="E3694" s="11" t="s">
        <v>16875</v>
      </c>
      <c r="F3694" s="11" t="s">
        <v>3581</v>
      </c>
      <c r="G3694" s="11" t="s">
        <v>16853</v>
      </c>
      <c r="H3694" s="11" t="s">
        <v>1</v>
      </c>
      <c r="I3694" s="11" t="s">
        <v>215</v>
      </c>
      <c r="J3694" s="11" t="s">
        <v>2093</v>
      </c>
      <c r="K3694" s="11" t="s">
        <v>2094</v>
      </c>
      <c r="L3694" s="11" t="s">
        <v>58</v>
      </c>
      <c r="M3694" s="11" t="s">
        <v>218</v>
      </c>
      <c r="N3694" s="11" t="s">
        <v>2089</v>
      </c>
      <c r="O3694" s="11" t="s">
        <v>2090</v>
      </c>
      <c r="P3694" s="11" t="s">
        <v>39</v>
      </c>
      <c r="Q3694" s="11" t="s">
        <v>221</v>
      </c>
      <c r="R3694" s="11" t="s">
        <v>40</v>
      </c>
      <c r="S3694" s="11" t="s">
        <v>38</v>
      </c>
      <c r="T3694" s="15">
        <v>64331902</v>
      </c>
      <c r="U3694" s="15">
        <v>132428496</v>
      </c>
      <c r="V3694" s="15">
        <v>196760398</v>
      </c>
      <c r="W3694" s="15">
        <v>0</v>
      </c>
      <c r="X3694" s="11" t="s">
        <v>222</v>
      </c>
      <c r="Y3694" s="11" t="s">
        <v>1</v>
      </c>
      <c r="Z3694" s="11" t="s">
        <v>650</v>
      </c>
      <c r="AA3694" s="11" t="s">
        <v>650</v>
      </c>
      <c r="AB3694" s="11" t="s">
        <v>10160</v>
      </c>
      <c r="AC3694" s="11" t="s">
        <v>16150</v>
      </c>
      <c r="AD3694" s="11" t="s">
        <v>16949</v>
      </c>
      <c r="AE3694" s="11" t="s">
        <v>16950</v>
      </c>
      <c r="AF3694" s="11" t="s">
        <v>1</v>
      </c>
      <c r="AG3694" s="11" t="s">
        <v>16911</v>
      </c>
    </row>
    <row r="3695" spans="1:33" x14ac:dyDescent="0.25">
      <c r="A3695" s="11" t="s">
        <v>209</v>
      </c>
      <c r="B3695" s="11" t="s">
        <v>210</v>
      </c>
      <c r="C3695" s="11" t="s">
        <v>9948</v>
      </c>
      <c r="D3695" s="11" t="s">
        <v>3</v>
      </c>
      <c r="E3695" s="11" t="s">
        <v>16875</v>
      </c>
      <c r="F3695" s="11" t="s">
        <v>3581</v>
      </c>
      <c r="G3695" s="11" t="s">
        <v>16853</v>
      </c>
      <c r="H3695" s="11" t="s">
        <v>1</v>
      </c>
      <c r="I3695" s="11" t="s">
        <v>215</v>
      </c>
      <c r="J3695" s="11" t="s">
        <v>2104</v>
      </c>
      <c r="K3695" s="11" t="s">
        <v>2105</v>
      </c>
      <c r="L3695" s="11" t="s">
        <v>58</v>
      </c>
      <c r="M3695" s="11" t="s">
        <v>218</v>
      </c>
      <c r="N3695" s="11" t="s">
        <v>2089</v>
      </c>
      <c r="O3695" s="11" t="s">
        <v>2090</v>
      </c>
      <c r="P3695" s="11" t="s">
        <v>39</v>
      </c>
      <c r="Q3695" s="11" t="s">
        <v>221</v>
      </c>
      <c r="R3695" s="11" t="s">
        <v>40</v>
      </c>
      <c r="S3695" s="11" t="s">
        <v>38</v>
      </c>
      <c r="T3695" s="15">
        <v>2758457</v>
      </c>
      <c r="U3695" s="15">
        <v>4323286</v>
      </c>
      <c r="V3695" s="15">
        <v>7081743</v>
      </c>
      <c r="W3695" s="15">
        <v>0</v>
      </c>
      <c r="X3695" s="11" t="s">
        <v>222</v>
      </c>
      <c r="Y3695" s="11" t="s">
        <v>1</v>
      </c>
      <c r="Z3695" s="11" t="s">
        <v>650</v>
      </c>
      <c r="AA3695" s="11" t="s">
        <v>650</v>
      </c>
      <c r="AB3695" s="11" t="s">
        <v>9948</v>
      </c>
      <c r="AC3695" s="11" t="s">
        <v>16452</v>
      </c>
      <c r="AD3695" s="11" t="s">
        <v>16951</v>
      </c>
      <c r="AE3695" s="11" t="s">
        <v>16952</v>
      </c>
      <c r="AF3695" s="11" t="s">
        <v>1</v>
      </c>
      <c r="AG3695" s="11" t="s">
        <v>16911</v>
      </c>
    </row>
    <row r="3696" spans="1:33" x14ac:dyDescent="0.25">
      <c r="A3696" s="11" t="s">
        <v>209</v>
      </c>
      <c r="B3696" s="11" t="s">
        <v>210</v>
      </c>
      <c r="C3696" s="11" t="s">
        <v>10178</v>
      </c>
      <c r="D3696" s="11" t="s">
        <v>3</v>
      </c>
      <c r="E3696" s="11" t="s">
        <v>16875</v>
      </c>
      <c r="F3696" s="11" t="s">
        <v>3581</v>
      </c>
      <c r="G3696" s="11" t="s">
        <v>16853</v>
      </c>
      <c r="H3696" s="11" t="s">
        <v>1</v>
      </c>
      <c r="I3696" s="11" t="s">
        <v>215</v>
      </c>
      <c r="J3696" s="11" t="s">
        <v>2097</v>
      </c>
      <c r="K3696" s="11" t="s">
        <v>2098</v>
      </c>
      <c r="L3696" s="11" t="s">
        <v>58</v>
      </c>
      <c r="M3696" s="11" t="s">
        <v>218</v>
      </c>
      <c r="N3696" s="11" t="s">
        <v>2089</v>
      </c>
      <c r="O3696" s="11" t="s">
        <v>2090</v>
      </c>
      <c r="P3696" s="11" t="s">
        <v>39</v>
      </c>
      <c r="Q3696" s="11" t="s">
        <v>221</v>
      </c>
      <c r="R3696" s="11" t="s">
        <v>40</v>
      </c>
      <c r="S3696" s="11" t="s">
        <v>38</v>
      </c>
      <c r="T3696" s="15">
        <v>5444428</v>
      </c>
      <c r="U3696" s="15">
        <v>11183044</v>
      </c>
      <c r="V3696" s="15">
        <v>16627472</v>
      </c>
      <c r="W3696" s="15">
        <v>0</v>
      </c>
      <c r="X3696" s="11" t="s">
        <v>222</v>
      </c>
      <c r="Y3696" s="11" t="s">
        <v>1</v>
      </c>
      <c r="Z3696" s="11" t="s">
        <v>650</v>
      </c>
      <c r="AA3696" s="11" t="s">
        <v>650</v>
      </c>
      <c r="AB3696" s="11" t="s">
        <v>10178</v>
      </c>
      <c r="AC3696" s="11" t="s">
        <v>16884</v>
      </c>
      <c r="AD3696" s="11" t="s">
        <v>16953</v>
      </c>
      <c r="AE3696" s="11" t="s">
        <v>16954</v>
      </c>
      <c r="AF3696" s="11" t="s">
        <v>1</v>
      </c>
      <c r="AG3696" s="11" t="s">
        <v>16911</v>
      </c>
    </row>
    <row r="3697" spans="1:33" x14ac:dyDescent="0.25">
      <c r="A3697" s="11" t="s">
        <v>209</v>
      </c>
      <c r="B3697" s="11" t="s">
        <v>210</v>
      </c>
      <c r="C3697" s="11" t="s">
        <v>10174</v>
      </c>
      <c r="D3697" s="11" t="s">
        <v>3</v>
      </c>
      <c r="E3697" s="11" t="s">
        <v>16875</v>
      </c>
      <c r="F3697" s="11" t="s">
        <v>3581</v>
      </c>
      <c r="G3697" s="11" t="s">
        <v>16853</v>
      </c>
      <c r="H3697" s="11" t="s">
        <v>1</v>
      </c>
      <c r="I3697" s="11" t="s">
        <v>215</v>
      </c>
      <c r="J3697" s="11" t="s">
        <v>2087</v>
      </c>
      <c r="K3697" s="11" t="s">
        <v>2088</v>
      </c>
      <c r="L3697" s="11" t="s">
        <v>58</v>
      </c>
      <c r="M3697" s="11" t="s">
        <v>218</v>
      </c>
      <c r="N3697" s="11" t="s">
        <v>2089</v>
      </c>
      <c r="O3697" s="11" t="s">
        <v>2090</v>
      </c>
      <c r="P3697" s="11" t="s">
        <v>39</v>
      </c>
      <c r="Q3697" s="11" t="s">
        <v>221</v>
      </c>
      <c r="R3697" s="11" t="s">
        <v>40</v>
      </c>
      <c r="S3697" s="11" t="s">
        <v>38</v>
      </c>
      <c r="T3697" s="15">
        <v>13377026</v>
      </c>
      <c r="U3697" s="15">
        <v>28517448</v>
      </c>
      <c r="V3697" s="15">
        <v>41894474</v>
      </c>
      <c r="W3697" s="15">
        <v>0</v>
      </c>
      <c r="X3697" s="11" t="s">
        <v>222</v>
      </c>
      <c r="Y3697" s="11" t="s">
        <v>1</v>
      </c>
      <c r="Z3697" s="11" t="s">
        <v>650</v>
      </c>
      <c r="AA3697" s="11" t="s">
        <v>650</v>
      </c>
      <c r="AB3697" s="11" t="s">
        <v>10174</v>
      </c>
      <c r="AC3697" s="11" t="s">
        <v>16709</v>
      </c>
      <c r="AD3697" s="11" t="s">
        <v>14897</v>
      </c>
      <c r="AE3697" s="11" t="s">
        <v>16955</v>
      </c>
      <c r="AF3697" s="11" t="s">
        <v>1384</v>
      </c>
      <c r="AG3697" s="11" t="s">
        <v>16911</v>
      </c>
    </row>
    <row r="3698" spans="1:33" x14ac:dyDescent="0.25">
      <c r="A3698" s="11" t="s">
        <v>209</v>
      </c>
      <c r="B3698" s="11" t="s">
        <v>210</v>
      </c>
      <c r="C3698" s="11" t="s">
        <v>10170</v>
      </c>
      <c r="D3698" s="11" t="s">
        <v>3</v>
      </c>
      <c r="E3698" s="11" t="s">
        <v>16875</v>
      </c>
      <c r="F3698" s="11" t="s">
        <v>1055</v>
      </c>
      <c r="G3698" s="11" t="s">
        <v>16956</v>
      </c>
      <c r="H3698" s="11" t="s">
        <v>1</v>
      </c>
      <c r="I3698" s="11" t="s">
        <v>362</v>
      </c>
      <c r="J3698" s="11" t="s">
        <v>16957</v>
      </c>
      <c r="K3698" s="11" t="s">
        <v>16958</v>
      </c>
      <c r="L3698" s="11" t="s">
        <v>58</v>
      </c>
      <c r="M3698" s="11" t="s">
        <v>218</v>
      </c>
      <c r="N3698" s="11" t="s">
        <v>1701</v>
      </c>
      <c r="O3698" s="11" t="s">
        <v>1702</v>
      </c>
      <c r="P3698" s="11" t="s">
        <v>67</v>
      </c>
      <c r="Q3698" s="11" t="s">
        <v>656</v>
      </c>
      <c r="R3698" s="11" t="s">
        <v>40</v>
      </c>
      <c r="S3698" s="11" t="s">
        <v>38</v>
      </c>
      <c r="T3698" s="15">
        <v>26400000</v>
      </c>
      <c r="U3698" s="15">
        <v>-1333334</v>
      </c>
      <c r="V3698" s="15">
        <v>25066666</v>
      </c>
      <c r="W3698" s="15">
        <v>0</v>
      </c>
      <c r="X3698" s="11" t="s">
        <v>222</v>
      </c>
      <c r="Y3698" s="11" t="s">
        <v>1</v>
      </c>
      <c r="Z3698" s="11" t="s">
        <v>5325</v>
      </c>
      <c r="AA3698" s="11" t="s">
        <v>5798</v>
      </c>
      <c r="AB3698" s="11" t="s">
        <v>10170</v>
      </c>
      <c r="AC3698" s="11" t="s">
        <v>16959</v>
      </c>
      <c r="AD3698" s="11" t="s">
        <v>16960</v>
      </c>
      <c r="AE3698" s="11" t="s">
        <v>16961</v>
      </c>
      <c r="AF3698" s="11" t="s">
        <v>1</v>
      </c>
      <c r="AG3698" s="11" t="s">
        <v>16962</v>
      </c>
    </row>
    <row r="3699" spans="1:33" x14ac:dyDescent="0.25">
      <c r="A3699" s="11" t="s">
        <v>209</v>
      </c>
      <c r="B3699" s="11" t="s">
        <v>210</v>
      </c>
      <c r="C3699" s="11" t="s">
        <v>10182</v>
      </c>
      <c r="D3699" s="11" t="s">
        <v>3</v>
      </c>
      <c r="E3699" s="11" t="s">
        <v>16875</v>
      </c>
      <c r="F3699" s="11" t="s">
        <v>3581</v>
      </c>
      <c r="G3699" s="11" t="s">
        <v>16853</v>
      </c>
      <c r="H3699" s="11" t="s">
        <v>1</v>
      </c>
      <c r="I3699" s="11" t="s">
        <v>215</v>
      </c>
      <c r="J3699" s="11" t="s">
        <v>2108</v>
      </c>
      <c r="K3699" s="11" t="s">
        <v>2109</v>
      </c>
      <c r="L3699" s="11" t="s">
        <v>58</v>
      </c>
      <c r="M3699" s="11" t="s">
        <v>218</v>
      </c>
      <c r="N3699" s="11" t="s">
        <v>2110</v>
      </c>
      <c r="O3699" s="11" t="s">
        <v>2111</v>
      </c>
      <c r="P3699" s="11" t="s">
        <v>39</v>
      </c>
      <c r="Q3699" s="11" t="s">
        <v>221</v>
      </c>
      <c r="R3699" s="11" t="s">
        <v>40</v>
      </c>
      <c r="S3699" s="11" t="s">
        <v>38</v>
      </c>
      <c r="T3699" s="15">
        <v>20990000</v>
      </c>
      <c r="U3699" s="15">
        <v>-20000</v>
      </c>
      <c r="V3699" s="15">
        <v>20970000</v>
      </c>
      <c r="W3699" s="15">
        <v>0</v>
      </c>
      <c r="X3699" s="11" t="s">
        <v>222</v>
      </c>
      <c r="Y3699" s="11" t="s">
        <v>1</v>
      </c>
      <c r="Z3699" s="11" t="s">
        <v>650</v>
      </c>
      <c r="AA3699" s="11" t="s">
        <v>650</v>
      </c>
      <c r="AB3699" s="11" t="s">
        <v>10182</v>
      </c>
      <c r="AC3699" s="11" t="s">
        <v>16714</v>
      </c>
      <c r="AD3699" s="11" t="s">
        <v>16963</v>
      </c>
      <c r="AE3699" s="11" t="s">
        <v>16964</v>
      </c>
      <c r="AF3699" s="11" t="s">
        <v>1393</v>
      </c>
      <c r="AG3699" s="11" t="s">
        <v>16911</v>
      </c>
    </row>
    <row r="3700" spans="1:33" x14ac:dyDescent="0.25">
      <c r="A3700" s="11" t="s">
        <v>209</v>
      </c>
      <c r="B3700" s="11" t="s">
        <v>210</v>
      </c>
      <c r="C3700" s="11" t="s">
        <v>10186</v>
      </c>
      <c r="D3700" s="11" t="s">
        <v>3</v>
      </c>
      <c r="E3700" s="11" t="s">
        <v>16875</v>
      </c>
      <c r="F3700" s="11" t="s">
        <v>3581</v>
      </c>
      <c r="G3700" s="11" t="s">
        <v>16853</v>
      </c>
      <c r="H3700" s="11" t="s">
        <v>1</v>
      </c>
      <c r="I3700" s="11" t="s">
        <v>215</v>
      </c>
      <c r="J3700" s="11" t="s">
        <v>2113</v>
      </c>
      <c r="K3700" s="11" t="s">
        <v>2114</v>
      </c>
      <c r="L3700" s="11" t="s">
        <v>58</v>
      </c>
      <c r="M3700" s="11" t="s">
        <v>218</v>
      </c>
      <c r="N3700" s="11" t="s">
        <v>2115</v>
      </c>
      <c r="O3700" s="11" t="s">
        <v>2116</v>
      </c>
      <c r="P3700" s="11" t="s">
        <v>39</v>
      </c>
      <c r="Q3700" s="11" t="s">
        <v>221</v>
      </c>
      <c r="R3700" s="11" t="s">
        <v>40</v>
      </c>
      <c r="S3700" s="11" t="s">
        <v>38</v>
      </c>
      <c r="T3700" s="15">
        <v>197382140</v>
      </c>
      <c r="U3700" s="15">
        <v>0</v>
      </c>
      <c r="V3700" s="15">
        <v>197382140</v>
      </c>
      <c r="W3700" s="15">
        <v>0</v>
      </c>
      <c r="X3700" s="11" t="s">
        <v>222</v>
      </c>
      <c r="Y3700" s="11" t="s">
        <v>1</v>
      </c>
      <c r="Z3700" s="11" t="s">
        <v>650</v>
      </c>
      <c r="AA3700" s="11" t="s">
        <v>650</v>
      </c>
      <c r="AB3700" s="11" t="s">
        <v>10186</v>
      </c>
      <c r="AC3700" s="11" t="s">
        <v>15973</v>
      </c>
      <c r="AD3700" s="11" t="s">
        <v>14004</v>
      </c>
      <c r="AE3700" s="11" t="s">
        <v>16965</v>
      </c>
      <c r="AF3700" s="11" t="s">
        <v>1</v>
      </c>
      <c r="AG3700" s="11" t="s">
        <v>16911</v>
      </c>
    </row>
    <row r="3701" spans="1:33" x14ac:dyDescent="0.25">
      <c r="A3701" s="11" t="s">
        <v>209</v>
      </c>
      <c r="B3701" s="11" t="s">
        <v>210</v>
      </c>
      <c r="C3701" s="11" t="s">
        <v>10190</v>
      </c>
      <c r="D3701" s="11" t="s">
        <v>3</v>
      </c>
      <c r="E3701" s="11" t="s">
        <v>16875</v>
      </c>
      <c r="F3701" s="11" t="s">
        <v>3581</v>
      </c>
      <c r="G3701" s="11" t="s">
        <v>16853</v>
      </c>
      <c r="H3701" s="11" t="s">
        <v>1</v>
      </c>
      <c r="I3701" s="11" t="s">
        <v>215</v>
      </c>
      <c r="J3701" s="11" t="s">
        <v>2118</v>
      </c>
      <c r="K3701" s="11" t="s">
        <v>2119</v>
      </c>
      <c r="L3701" s="11" t="s">
        <v>58</v>
      </c>
      <c r="M3701" s="11" t="s">
        <v>218</v>
      </c>
      <c r="N3701" s="11" t="s">
        <v>2120</v>
      </c>
      <c r="O3701" s="11" t="s">
        <v>2121</v>
      </c>
      <c r="P3701" s="11" t="s">
        <v>39</v>
      </c>
      <c r="Q3701" s="11" t="s">
        <v>221</v>
      </c>
      <c r="R3701" s="11" t="s">
        <v>40</v>
      </c>
      <c r="S3701" s="11" t="s">
        <v>38</v>
      </c>
      <c r="T3701" s="15">
        <v>70826000</v>
      </c>
      <c r="U3701" s="15">
        <v>0</v>
      </c>
      <c r="V3701" s="15">
        <v>70826000</v>
      </c>
      <c r="W3701" s="15">
        <v>0</v>
      </c>
      <c r="X3701" s="11" t="s">
        <v>222</v>
      </c>
      <c r="Y3701" s="11" t="s">
        <v>1</v>
      </c>
      <c r="Z3701" s="11" t="s">
        <v>650</v>
      </c>
      <c r="AA3701" s="11" t="s">
        <v>650</v>
      </c>
      <c r="AB3701" s="11" t="s">
        <v>10190</v>
      </c>
      <c r="AC3701" s="11" t="s">
        <v>16809</v>
      </c>
      <c r="AD3701" s="11" t="s">
        <v>16966</v>
      </c>
      <c r="AE3701" s="11" t="s">
        <v>16967</v>
      </c>
      <c r="AF3701" s="11" t="s">
        <v>1</v>
      </c>
      <c r="AG3701" s="11" t="s">
        <v>16911</v>
      </c>
    </row>
    <row r="3702" spans="1:33" x14ac:dyDescent="0.25">
      <c r="A3702" s="11" t="s">
        <v>209</v>
      </c>
      <c r="B3702" s="11" t="s">
        <v>210</v>
      </c>
      <c r="C3702" s="11" t="s">
        <v>10198</v>
      </c>
      <c r="D3702" s="11" t="s">
        <v>3</v>
      </c>
      <c r="E3702" s="11" t="s">
        <v>16875</v>
      </c>
      <c r="F3702" s="11" t="s">
        <v>3581</v>
      </c>
      <c r="G3702" s="11" t="s">
        <v>16853</v>
      </c>
      <c r="H3702" s="11" t="s">
        <v>1</v>
      </c>
      <c r="I3702" s="11" t="s">
        <v>215</v>
      </c>
      <c r="J3702" s="11" t="s">
        <v>2123</v>
      </c>
      <c r="K3702" s="11" t="s">
        <v>2124</v>
      </c>
      <c r="L3702" s="11" t="s">
        <v>58</v>
      </c>
      <c r="M3702" s="11" t="s">
        <v>218</v>
      </c>
      <c r="N3702" s="11" t="s">
        <v>2125</v>
      </c>
      <c r="O3702" s="11" t="s">
        <v>2126</v>
      </c>
      <c r="P3702" s="11" t="s">
        <v>39</v>
      </c>
      <c r="Q3702" s="11" t="s">
        <v>221</v>
      </c>
      <c r="R3702" s="11" t="s">
        <v>40</v>
      </c>
      <c r="S3702" s="11" t="s">
        <v>38</v>
      </c>
      <c r="T3702" s="15">
        <v>11828800</v>
      </c>
      <c r="U3702" s="15">
        <v>-16900</v>
      </c>
      <c r="V3702" s="15">
        <v>11811900</v>
      </c>
      <c r="W3702" s="15">
        <v>0</v>
      </c>
      <c r="X3702" s="11" t="s">
        <v>222</v>
      </c>
      <c r="Y3702" s="11" t="s">
        <v>1</v>
      </c>
      <c r="Z3702" s="11" t="s">
        <v>650</v>
      </c>
      <c r="AA3702" s="11" t="s">
        <v>650</v>
      </c>
      <c r="AB3702" s="11" t="s">
        <v>10198</v>
      </c>
      <c r="AC3702" s="11" t="s">
        <v>16816</v>
      </c>
      <c r="AD3702" s="11" t="s">
        <v>16968</v>
      </c>
      <c r="AE3702" s="11" t="s">
        <v>16969</v>
      </c>
      <c r="AF3702" s="11" t="s">
        <v>1401</v>
      </c>
      <c r="AG3702" s="11" t="s">
        <v>16911</v>
      </c>
    </row>
    <row r="3703" spans="1:33" x14ac:dyDescent="0.25">
      <c r="A3703" s="11" t="s">
        <v>209</v>
      </c>
      <c r="B3703" s="11" t="s">
        <v>210</v>
      </c>
      <c r="C3703" s="11" t="s">
        <v>10201</v>
      </c>
      <c r="D3703" s="11" t="s">
        <v>3</v>
      </c>
      <c r="E3703" s="11" t="s">
        <v>16875</v>
      </c>
      <c r="F3703" s="11" t="s">
        <v>3581</v>
      </c>
      <c r="G3703" s="11" t="s">
        <v>16853</v>
      </c>
      <c r="H3703" s="11" t="s">
        <v>1</v>
      </c>
      <c r="I3703" s="11" t="s">
        <v>215</v>
      </c>
      <c r="J3703" s="11" t="s">
        <v>2128</v>
      </c>
      <c r="K3703" s="11" t="s">
        <v>2129</v>
      </c>
      <c r="L3703" s="11" t="s">
        <v>58</v>
      </c>
      <c r="M3703" s="11" t="s">
        <v>218</v>
      </c>
      <c r="N3703" s="11" t="s">
        <v>2130</v>
      </c>
      <c r="O3703" s="11" t="s">
        <v>2131</v>
      </c>
      <c r="P3703" s="11" t="s">
        <v>39</v>
      </c>
      <c r="Q3703" s="11" t="s">
        <v>221</v>
      </c>
      <c r="R3703" s="11" t="s">
        <v>40</v>
      </c>
      <c r="S3703" s="11" t="s">
        <v>38</v>
      </c>
      <c r="T3703" s="15">
        <v>11828800</v>
      </c>
      <c r="U3703" s="15">
        <v>0</v>
      </c>
      <c r="V3703" s="15">
        <v>11828800</v>
      </c>
      <c r="W3703" s="15">
        <v>0</v>
      </c>
      <c r="X3703" s="11" t="s">
        <v>222</v>
      </c>
      <c r="Y3703" s="11" t="s">
        <v>1</v>
      </c>
      <c r="Z3703" s="11" t="s">
        <v>650</v>
      </c>
      <c r="AA3703" s="11" t="s">
        <v>650</v>
      </c>
      <c r="AB3703" s="11" t="s">
        <v>10201</v>
      </c>
      <c r="AC3703" s="11" t="s">
        <v>16278</v>
      </c>
      <c r="AD3703" s="11" t="s">
        <v>16970</v>
      </c>
      <c r="AE3703" s="11" t="s">
        <v>16971</v>
      </c>
      <c r="AF3703" s="11" t="s">
        <v>1</v>
      </c>
      <c r="AG3703" s="11" t="s">
        <v>16911</v>
      </c>
    </row>
    <row r="3704" spans="1:33" x14ac:dyDescent="0.25">
      <c r="A3704" s="11" t="s">
        <v>209</v>
      </c>
      <c r="B3704" s="11" t="s">
        <v>210</v>
      </c>
      <c r="C3704" s="11" t="s">
        <v>10204</v>
      </c>
      <c r="D3704" s="11" t="s">
        <v>3</v>
      </c>
      <c r="E3704" s="11" t="s">
        <v>16875</v>
      </c>
      <c r="F3704" s="11" t="s">
        <v>3581</v>
      </c>
      <c r="G3704" s="11" t="s">
        <v>16853</v>
      </c>
      <c r="H3704" s="11" t="s">
        <v>1</v>
      </c>
      <c r="I3704" s="11" t="s">
        <v>215</v>
      </c>
      <c r="J3704" s="11" t="s">
        <v>2133</v>
      </c>
      <c r="K3704" s="11" t="s">
        <v>2134</v>
      </c>
      <c r="L3704" s="11" t="s">
        <v>58</v>
      </c>
      <c r="M3704" s="11" t="s">
        <v>218</v>
      </c>
      <c r="N3704" s="11" t="s">
        <v>2135</v>
      </c>
      <c r="O3704" s="11" t="s">
        <v>2136</v>
      </c>
      <c r="P3704" s="11" t="s">
        <v>39</v>
      </c>
      <c r="Q3704" s="11" t="s">
        <v>221</v>
      </c>
      <c r="R3704" s="11" t="s">
        <v>40</v>
      </c>
      <c r="S3704" s="11" t="s">
        <v>38</v>
      </c>
      <c r="T3704" s="15">
        <v>23638100</v>
      </c>
      <c r="U3704" s="15">
        <v>0</v>
      </c>
      <c r="V3704" s="15">
        <v>23638100</v>
      </c>
      <c r="W3704" s="15">
        <v>0</v>
      </c>
      <c r="X3704" s="11" t="s">
        <v>222</v>
      </c>
      <c r="Y3704" s="11" t="s">
        <v>1</v>
      </c>
      <c r="Z3704" s="11" t="s">
        <v>650</v>
      </c>
      <c r="AA3704" s="11" t="s">
        <v>650</v>
      </c>
      <c r="AB3704" s="11" t="s">
        <v>10204</v>
      </c>
      <c r="AC3704" s="11" t="s">
        <v>16437</v>
      </c>
      <c r="AD3704" s="11" t="s">
        <v>16972</v>
      </c>
      <c r="AE3704" s="11" t="s">
        <v>16973</v>
      </c>
      <c r="AF3704" s="11" t="s">
        <v>1</v>
      </c>
      <c r="AG3704" s="11" t="s">
        <v>16911</v>
      </c>
    </row>
    <row r="3705" spans="1:33" x14ac:dyDescent="0.25">
      <c r="A3705" s="11" t="s">
        <v>209</v>
      </c>
      <c r="B3705" s="11" t="s">
        <v>210</v>
      </c>
      <c r="C3705" s="11" t="s">
        <v>10207</v>
      </c>
      <c r="D3705" s="11" t="s">
        <v>3</v>
      </c>
      <c r="E3705" s="11" t="s">
        <v>16875</v>
      </c>
      <c r="F3705" s="11" t="s">
        <v>3581</v>
      </c>
      <c r="G3705" s="11" t="s">
        <v>16853</v>
      </c>
      <c r="H3705" s="11" t="s">
        <v>1</v>
      </c>
      <c r="I3705" s="11" t="s">
        <v>215</v>
      </c>
      <c r="J3705" s="11" t="s">
        <v>2139</v>
      </c>
      <c r="K3705" s="11" t="s">
        <v>2140</v>
      </c>
      <c r="L3705" s="11" t="s">
        <v>58</v>
      </c>
      <c r="M3705" s="11" t="s">
        <v>218</v>
      </c>
      <c r="N3705" s="11" t="s">
        <v>2141</v>
      </c>
      <c r="O3705" s="11" t="s">
        <v>2142</v>
      </c>
      <c r="P3705" s="11" t="s">
        <v>39</v>
      </c>
      <c r="Q3705" s="11" t="s">
        <v>221</v>
      </c>
      <c r="R3705" s="11" t="s">
        <v>40</v>
      </c>
      <c r="S3705" s="11" t="s">
        <v>38</v>
      </c>
      <c r="T3705" s="15">
        <v>1382700</v>
      </c>
      <c r="U3705" s="15">
        <v>0</v>
      </c>
      <c r="V3705" s="15">
        <v>1382700</v>
      </c>
      <c r="W3705" s="15">
        <v>0</v>
      </c>
      <c r="X3705" s="11" t="s">
        <v>222</v>
      </c>
      <c r="Y3705" s="11" t="s">
        <v>1</v>
      </c>
      <c r="Z3705" s="11" t="s">
        <v>650</v>
      </c>
      <c r="AA3705" s="11" t="s">
        <v>650</v>
      </c>
      <c r="AB3705" s="11" t="s">
        <v>10207</v>
      </c>
      <c r="AC3705" s="11" t="s">
        <v>16288</v>
      </c>
      <c r="AD3705" s="11" t="s">
        <v>16974</v>
      </c>
      <c r="AE3705" s="11" t="s">
        <v>16975</v>
      </c>
      <c r="AF3705" s="11" t="s">
        <v>1</v>
      </c>
      <c r="AG3705" s="11" t="s">
        <v>16911</v>
      </c>
    </row>
    <row r="3706" spans="1:33" x14ac:dyDescent="0.25">
      <c r="A3706" s="11" t="s">
        <v>209</v>
      </c>
      <c r="B3706" s="11" t="s">
        <v>210</v>
      </c>
      <c r="C3706" s="11" t="s">
        <v>10211</v>
      </c>
      <c r="D3706" s="11" t="s">
        <v>3</v>
      </c>
      <c r="E3706" s="11" t="s">
        <v>16875</v>
      </c>
      <c r="F3706" s="11" t="s">
        <v>3581</v>
      </c>
      <c r="G3706" s="11" t="s">
        <v>16976</v>
      </c>
      <c r="H3706" s="11" t="s">
        <v>1</v>
      </c>
      <c r="I3706" s="11" t="s">
        <v>215</v>
      </c>
      <c r="J3706" s="11" t="s">
        <v>2145</v>
      </c>
      <c r="K3706" s="11" t="s">
        <v>2146</v>
      </c>
      <c r="L3706" s="11" t="s">
        <v>58</v>
      </c>
      <c r="M3706" s="11" t="s">
        <v>218</v>
      </c>
      <c r="N3706" s="11" t="s">
        <v>2141</v>
      </c>
      <c r="O3706" s="11" t="s">
        <v>2142</v>
      </c>
      <c r="P3706" s="11" t="s">
        <v>39</v>
      </c>
      <c r="Q3706" s="11" t="s">
        <v>221</v>
      </c>
      <c r="R3706" s="11" t="s">
        <v>40</v>
      </c>
      <c r="S3706" s="11" t="s">
        <v>38</v>
      </c>
      <c r="T3706" s="15">
        <v>168400</v>
      </c>
      <c r="U3706" s="15">
        <v>0</v>
      </c>
      <c r="V3706" s="15">
        <v>168400</v>
      </c>
      <c r="W3706" s="15">
        <v>0</v>
      </c>
      <c r="X3706" s="11" t="s">
        <v>222</v>
      </c>
      <c r="Y3706" s="11" t="s">
        <v>1</v>
      </c>
      <c r="Z3706" s="11" t="s">
        <v>650</v>
      </c>
      <c r="AA3706" s="11" t="s">
        <v>650</v>
      </c>
      <c r="AB3706" s="11" t="s">
        <v>10211</v>
      </c>
      <c r="AC3706" s="11" t="s">
        <v>16443</v>
      </c>
      <c r="AD3706" s="11" t="s">
        <v>16977</v>
      </c>
      <c r="AE3706" s="11" t="s">
        <v>16978</v>
      </c>
      <c r="AF3706" s="11" t="s">
        <v>1</v>
      </c>
      <c r="AG3706" s="11" t="s">
        <v>16911</v>
      </c>
    </row>
    <row r="3707" spans="1:33" x14ac:dyDescent="0.25">
      <c r="A3707" s="11" t="s">
        <v>209</v>
      </c>
      <c r="B3707" s="11" t="s">
        <v>210</v>
      </c>
      <c r="C3707" s="11" t="s">
        <v>9993</v>
      </c>
      <c r="D3707" s="11" t="s">
        <v>3</v>
      </c>
      <c r="E3707" s="11" t="s">
        <v>16875</v>
      </c>
      <c r="F3707" s="11" t="s">
        <v>3581</v>
      </c>
      <c r="G3707" s="11" t="s">
        <v>16853</v>
      </c>
      <c r="H3707" s="11" t="s">
        <v>1</v>
      </c>
      <c r="I3707" s="11" t="s">
        <v>215</v>
      </c>
      <c r="J3707" s="11" t="s">
        <v>2148</v>
      </c>
      <c r="K3707" s="11" t="s">
        <v>2149</v>
      </c>
      <c r="L3707" s="11" t="s">
        <v>58</v>
      </c>
      <c r="M3707" s="11" t="s">
        <v>218</v>
      </c>
      <c r="N3707" s="11" t="s">
        <v>2141</v>
      </c>
      <c r="O3707" s="11" t="s">
        <v>2142</v>
      </c>
      <c r="P3707" s="11" t="s">
        <v>39</v>
      </c>
      <c r="Q3707" s="11" t="s">
        <v>221</v>
      </c>
      <c r="R3707" s="11" t="s">
        <v>40</v>
      </c>
      <c r="S3707" s="11" t="s">
        <v>38</v>
      </c>
      <c r="T3707" s="15">
        <v>1970100</v>
      </c>
      <c r="U3707" s="15">
        <v>0</v>
      </c>
      <c r="V3707" s="15">
        <v>1970100</v>
      </c>
      <c r="W3707" s="15">
        <v>0</v>
      </c>
      <c r="X3707" s="11" t="s">
        <v>222</v>
      </c>
      <c r="Y3707" s="11" t="s">
        <v>1</v>
      </c>
      <c r="Z3707" s="11" t="s">
        <v>650</v>
      </c>
      <c r="AA3707" s="11" t="s">
        <v>650</v>
      </c>
      <c r="AB3707" s="11" t="s">
        <v>9993</v>
      </c>
      <c r="AC3707" s="11" t="s">
        <v>16514</v>
      </c>
      <c r="AD3707" s="11" t="s">
        <v>16979</v>
      </c>
      <c r="AE3707" s="11" t="s">
        <v>16980</v>
      </c>
      <c r="AF3707" s="11" t="s">
        <v>1</v>
      </c>
      <c r="AG3707" s="11" t="s">
        <v>16911</v>
      </c>
    </row>
    <row r="3708" spans="1:33" x14ac:dyDescent="0.25">
      <c r="A3708" s="11" t="s">
        <v>209</v>
      </c>
      <c r="B3708" s="11" t="s">
        <v>210</v>
      </c>
      <c r="C3708" s="11" t="s">
        <v>9974</v>
      </c>
      <c r="D3708" s="11" t="s">
        <v>3</v>
      </c>
      <c r="E3708" s="11" t="s">
        <v>16875</v>
      </c>
      <c r="F3708" s="11" t="s">
        <v>3581</v>
      </c>
      <c r="G3708" s="11" t="s">
        <v>16853</v>
      </c>
      <c r="H3708" s="11" t="s">
        <v>1</v>
      </c>
      <c r="I3708" s="11" t="s">
        <v>215</v>
      </c>
      <c r="J3708" s="11" t="s">
        <v>2152</v>
      </c>
      <c r="K3708" s="11" t="s">
        <v>2153</v>
      </c>
      <c r="L3708" s="11" t="s">
        <v>58</v>
      </c>
      <c r="M3708" s="11" t="s">
        <v>218</v>
      </c>
      <c r="N3708" s="11" t="s">
        <v>2141</v>
      </c>
      <c r="O3708" s="11" t="s">
        <v>2142</v>
      </c>
      <c r="P3708" s="11" t="s">
        <v>39</v>
      </c>
      <c r="Q3708" s="11" t="s">
        <v>221</v>
      </c>
      <c r="R3708" s="11" t="s">
        <v>40</v>
      </c>
      <c r="S3708" s="11" t="s">
        <v>38</v>
      </c>
      <c r="T3708" s="15">
        <v>347000</v>
      </c>
      <c r="U3708" s="15">
        <v>0</v>
      </c>
      <c r="V3708" s="15">
        <v>347000</v>
      </c>
      <c r="W3708" s="15">
        <v>0</v>
      </c>
      <c r="X3708" s="11" t="s">
        <v>222</v>
      </c>
      <c r="Y3708" s="11" t="s">
        <v>1</v>
      </c>
      <c r="Z3708" s="11" t="s">
        <v>650</v>
      </c>
      <c r="AA3708" s="11" t="s">
        <v>650</v>
      </c>
      <c r="AB3708" s="11" t="s">
        <v>9974</v>
      </c>
      <c r="AC3708" s="11" t="s">
        <v>16546</v>
      </c>
      <c r="AD3708" s="11" t="s">
        <v>16981</v>
      </c>
      <c r="AE3708" s="11" t="s">
        <v>16982</v>
      </c>
      <c r="AF3708" s="11" t="s">
        <v>1</v>
      </c>
      <c r="AG3708" s="11" t="s">
        <v>16911</v>
      </c>
    </row>
    <row r="3709" spans="1:33" x14ac:dyDescent="0.25">
      <c r="A3709" s="11" t="s">
        <v>209</v>
      </c>
      <c r="B3709" s="11" t="s">
        <v>210</v>
      </c>
      <c r="C3709" s="11" t="s">
        <v>10218</v>
      </c>
      <c r="D3709" s="11" t="s">
        <v>3</v>
      </c>
      <c r="E3709" s="11" t="s">
        <v>16875</v>
      </c>
      <c r="F3709" s="11" t="s">
        <v>3581</v>
      </c>
      <c r="G3709" s="11" t="s">
        <v>16853</v>
      </c>
      <c r="H3709" s="11" t="s">
        <v>1</v>
      </c>
      <c r="I3709" s="11" t="s">
        <v>215</v>
      </c>
      <c r="J3709" s="11" t="s">
        <v>2156</v>
      </c>
      <c r="K3709" s="11" t="s">
        <v>2157</v>
      </c>
      <c r="L3709" s="11" t="s">
        <v>58</v>
      </c>
      <c r="M3709" s="11" t="s">
        <v>218</v>
      </c>
      <c r="N3709" s="11" t="s">
        <v>2141</v>
      </c>
      <c r="O3709" s="11" t="s">
        <v>2142</v>
      </c>
      <c r="P3709" s="11" t="s">
        <v>39</v>
      </c>
      <c r="Q3709" s="11" t="s">
        <v>221</v>
      </c>
      <c r="R3709" s="11" t="s">
        <v>40</v>
      </c>
      <c r="S3709" s="11" t="s">
        <v>38</v>
      </c>
      <c r="T3709" s="15">
        <v>896600</v>
      </c>
      <c r="U3709" s="15">
        <v>0</v>
      </c>
      <c r="V3709" s="15">
        <v>896600</v>
      </c>
      <c r="W3709" s="15">
        <v>0</v>
      </c>
      <c r="X3709" s="11" t="s">
        <v>222</v>
      </c>
      <c r="Y3709" s="11" t="s">
        <v>1</v>
      </c>
      <c r="Z3709" s="11" t="s">
        <v>650</v>
      </c>
      <c r="AA3709" s="11" t="s">
        <v>650</v>
      </c>
      <c r="AB3709" s="11" t="s">
        <v>10218</v>
      </c>
      <c r="AC3709" s="11" t="s">
        <v>16611</v>
      </c>
      <c r="AD3709" s="11" t="s">
        <v>16983</v>
      </c>
      <c r="AE3709" s="11" t="s">
        <v>16984</v>
      </c>
      <c r="AF3709" s="11" t="s">
        <v>1</v>
      </c>
      <c r="AG3709" s="11" t="s">
        <v>16911</v>
      </c>
    </row>
    <row r="3710" spans="1:33" x14ac:dyDescent="0.25">
      <c r="A3710" s="11" t="s">
        <v>209</v>
      </c>
      <c r="B3710" s="11" t="s">
        <v>210</v>
      </c>
      <c r="C3710" s="11" t="s">
        <v>10223</v>
      </c>
      <c r="D3710" s="11" t="s">
        <v>3</v>
      </c>
      <c r="E3710" s="11" t="s">
        <v>16875</v>
      </c>
      <c r="F3710" s="11" t="s">
        <v>3581</v>
      </c>
      <c r="G3710" s="11" t="s">
        <v>16853</v>
      </c>
      <c r="H3710" s="11" t="s">
        <v>1</v>
      </c>
      <c r="I3710" s="11" t="s">
        <v>215</v>
      </c>
      <c r="J3710" s="11" t="s">
        <v>2160</v>
      </c>
      <c r="K3710" s="11" t="s">
        <v>2161</v>
      </c>
      <c r="L3710" s="11" t="s">
        <v>58</v>
      </c>
      <c r="M3710" s="11" t="s">
        <v>218</v>
      </c>
      <c r="N3710" s="11" t="s">
        <v>2141</v>
      </c>
      <c r="O3710" s="11" t="s">
        <v>2142</v>
      </c>
      <c r="P3710" s="11" t="s">
        <v>39</v>
      </c>
      <c r="Q3710" s="11" t="s">
        <v>221</v>
      </c>
      <c r="R3710" s="11" t="s">
        <v>40</v>
      </c>
      <c r="S3710" s="11" t="s">
        <v>38</v>
      </c>
      <c r="T3710" s="15">
        <v>1728900</v>
      </c>
      <c r="U3710" s="15">
        <v>0</v>
      </c>
      <c r="V3710" s="15">
        <v>1728900</v>
      </c>
      <c r="W3710" s="15">
        <v>0</v>
      </c>
      <c r="X3710" s="11" t="s">
        <v>222</v>
      </c>
      <c r="Y3710" s="11" t="s">
        <v>1</v>
      </c>
      <c r="Z3710" s="11" t="s">
        <v>650</v>
      </c>
      <c r="AA3710" s="11" t="s">
        <v>650</v>
      </c>
      <c r="AB3710" s="11" t="s">
        <v>10223</v>
      </c>
      <c r="AC3710" s="11" t="s">
        <v>16692</v>
      </c>
      <c r="AD3710" s="11" t="s">
        <v>16985</v>
      </c>
      <c r="AE3710" s="11" t="s">
        <v>16986</v>
      </c>
      <c r="AF3710" s="11" t="s">
        <v>1</v>
      </c>
      <c r="AG3710" s="11" t="s">
        <v>16911</v>
      </c>
    </row>
    <row r="3711" spans="1:33" x14ac:dyDescent="0.25">
      <c r="A3711" s="11" t="s">
        <v>209</v>
      </c>
      <c r="B3711" s="11" t="s">
        <v>210</v>
      </c>
      <c r="C3711" s="11" t="s">
        <v>10231</v>
      </c>
      <c r="D3711" s="11" t="s">
        <v>3</v>
      </c>
      <c r="E3711" s="11" t="s">
        <v>16875</v>
      </c>
      <c r="F3711" s="11" t="s">
        <v>3581</v>
      </c>
      <c r="G3711" s="11" t="s">
        <v>16853</v>
      </c>
      <c r="H3711" s="11" t="s">
        <v>1</v>
      </c>
      <c r="I3711" s="11" t="s">
        <v>215</v>
      </c>
      <c r="J3711" s="11" t="s">
        <v>2163</v>
      </c>
      <c r="K3711" s="11" t="s">
        <v>2164</v>
      </c>
      <c r="L3711" s="11" t="s">
        <v>58</v>
      </c>
      <c r="M3711" s="11" t="s">
        <v>218</v>
      </c>
      <c r="N3711" s="11" t="s">
        <v>2141</v>
      </c>
      <c r="O3711" s="11" t="s">
        <v>2142</v>
      </c>
      <c r="P3711" s="11" t="s">
        <v>39</v>
      </c>
      <c r="Q3711" s="11" t="s">
        <v>221</v>
      </c>
      <c r="R3711" s="11" t="s">
        <v>40</v>
      </c>
      <c r="S3711" s="11" t="s">
        <v>38</v>
      </c>
      <c r="T3711" s="15">
        <v>350700</v>
      </c>
      <c r="U3711" s="15">
        <v>0</v>
      </c>
      <c r="V3711" s="15">
        <v>350700</v>
      </c>
      <c r="W3711" s="15">
        <v>0</v>
      </c>
      <c r="X3711" s="11" t="s">
        <v>222</v>
      </c>
      <c r="Y3711" s="11" t="s">
        <v>1</v>
      </c>
      <c r="Z3711" s="11" t="s">
        <v>650</v>
      </c>
      <c r="AA3711" s="11" t="s">
        <v>650</v>
      </c>
      <c r="AB3711" s="11" t="s">
        <v>10231</v>
      </c>
      <c r="AC3711" s="11" t="s">
        <v>16485</v>
      </c>
      <c r="AD3711" s="11" t="s">
        <v>16987</v>
      </c>
      <c r="AE3711" s="11" t="s">
        <v>16988</v>
      </c>
      <c r="AF3711" s="11" t="s">
        <v>1</v>
      </c>
      <c r="AG3711" s="11" t="s">
        <v>16911</v>
      </c>
    </row>
    <row r="3712" spans="1:33" x14ac:dyDescent="0.25">
      <c r="A3712" s="11" t="s">
        <v>209</v>
      </c>
      <c r="B3712" s="11" t="s">
        <v>210</v>
      </c>
      <c r="C3712" s="11" t="s">
        <v>10239</v>
      </c>
      <c r="D3712" s="11" t="s">
        <v>3</v>
      </c>
      <c r="E3712" s="11" t="s">
        <v>16875</v>
      </c>
      <c r="F3712" s="11" t="s">
        <v>3581</v>
      </c>
      <c r="G3712" s="11" t="s">
        <v>16853</v>
      </c>
      <c r="H3712" s="11" t="s">
        <v>1</v>
      </c>
      <c r="I3712" s="11" t="s">
        <v>215</v>
      </c>
      <c r="J3712" s="11" t="s">
        <v>2167</v>
      </c>
      <c r="K3712" s="11" t="s">
        <v>2168</v>
      </c>
      <c r="L3712" s="11" t="s">
        <v>58</v>
      </c>
      <c r="M3712" s="11" t="s">
        <v>218</v>
      </c>
      <c r="N3712" s="11" t="s">
        <v>2141</v>
      </c>
      <c r="O3712" s="11" t="s">
        <v>2142</v>
      </c>
      <c r="P3712" s="11" t="s">
        <v>39</v>
      </c>
      <c r="Q3712" s="11" t="s">
        <v>221</v>
      </c>
      <c r="R3712" s="11" t="s">
        <v>40</v>
      </c>
      <c r="S3712" s="11" t="s">
        <v>38</v>
      </c>
      <c r="T3712" s="15">
        <v>1025200</v>
      </c>
      <c r="U3712" s="15">
        <v>0</v>
      </c>
      <c r="V3712" s="15">
        <v>1025200</v>
      </c>
      <c r="W3712" s="15">
        <v>0</v>
      </c>
      <c r="X3712" s="11" t="s">
        <v>222</v>
      </c>
      <c r="Y3712" s="11" t="s">
        <v>1</v>
      </c>
      <c r="Z3712" s="11" t="s">
        <v>650</v>
      </c>
      <c r="AA3712" s="11" t="s">
        <v>650</v>
      </c>
      <c r="AB3712" s="11" t="s">
        <v>10239</v>
      </c>
      <c r="AC3712" s="11" t="s">
        <v>16620</v>
      </c>
      <c r="AD3712" s="11" t="s">
        <v>16989</v>
      </c>
      <c r="AE3712" s="11" t="s">
        <v>16990</v>
      </c>
      <c r="AF3712" s="11" t="s">
        <v>1</v>
      </c>
      <c r="AG3712" s="11" t="s">
        <v>16911</v>
      </c>
    </row>
    <row r="3713" spans="1:33" x14ac:dyDescent="0.25">
      <c r="A3713" s="11" t="s">
        <v>209</v>
      </c>
      <c r="B3713" s="11" t="s">
        <v>210</v>
      </c>
      <c r="C3713" s="11" t="s">
        <v>10235</v>
      </c>
      <c r="D3713" s="11" t="s">
        <v>3</v>
      </c>
      <c r="E3713" s="11" t="s">
        <v>16875</v>
      </c>
      <c r="F3713" s="11" t="s">
        <v>3581</v>
      </c>
      <c r="G3713" s="11" t="s">
        <v>16853</v>
      </c>
      <c r="H3713" s="11" t="s">
        <v>1</v>
      </c>
      <c r="I3713" s="11" t="s">
        <v>215</v>
      </c>
      <c r="J3713" s="11" t="s">
        <v>2170</v>
      </c>
      <c r="K3713" s="11" t="s">
        <v>2171</v>
      </c>
      <c r="L3713" s="11" t="s">
        <v>58</v>
      </c>
      <c r="M3713" s="11" t="s">
        <v>218</v>
      </c>
      <c r="N3713" s="11" t="s">
        <v>2141</v>
      </c>
      <c r="O3713" s="11" t="s">
        <v>2142</v>
      </c>
      <c r="P3713" s="11" t="s">
        <v>39</v>
      </c>
      <c r="Q3713" s="11" t="s">
        <v>221</v>
      </c>
      <c r="R3713" s="11" t="s">
        <v>40</v>
      </c>
      <c r="S3713" s="11" t="s">
        <v>38</v>
      </c>
      <c r="T3713" s="15">
        <v>1331300</v>
      </c>
      <c r="U3713" s="15">
        <v>0</v>
      </c>
      <c r="V3713" s="15">
        <v>1331300</v>
      </c>
      <c r="W3713" s="15">
        <v>0</v>
      </c>
      <c r="X3713" s="11" t="s">
        <v>222</v>
      </c>
      <c r="Y3713" s="11" t="s">
        <v>1</v>
      </c>
      <c r="Z3713" s="11" t="s">
        <v>650</v>
      </c>
      <c r="AA3713" s="11" t="s">
        <v>650</v>
      </c>
      <c r="AB3713" s="11" t="s">
        <v>10235</v>
      </c>
      <c r="AC3713" s="11" t="s">
        <v>16879</v>
      </c>
      <c r="AD3713" s="11" t="s">
        <v>16991</v>
      </c>
      <c r="AE3713" s="11" t="s">
        <v>16992</v>
      </c>
      <c r="AF3713" s="11" t="s">
        <v>1</v>
      </c>
      <c r="AG3713" s="11" t="s">
        <v>16911</v>
      </c>
    </row>
    <row r="3714" spans="1:33" x14ac:dyDescent="0.25">
      <c r="A3714" s="11" t="s">
        <v>209</v>
      </c>
      <c r="B3714" s="11" t="s">
        <v>210</v>
      </c>
      <c r="C3714" s="11" t="s">
        <v>10244</v>
      </c>
      <c r="D3714" s="11" t="s">
        <v>3</v>
      </c>
      <c r="E3714" s="11" t="s">
        <v>16875</v>
      </c>
      <c r="F3714" s="11" t="s">
        <v>3581</v>
      </c>
      <c r="G3714" s="11" t="s">
        <v>16853</v>
      </c>
      <c r="H3714" s="11" t="s">
        <v>1</v>
      </c>
      <c r="I3714" s="11" t="s">
        <v>215</v>
      </c>
      <c r="J3714" s="11" t="s">
        <v>2173</v>
      </c>
      <c r="K3714" s="11" t="s">
        <v>2174</v>
      </c>
      <c r="L3714" s="11" t="s">
        <v>58</v>
      </c>
      <c r="M3714" s="11" t="s">
        <v>218</v>
      </c>
      <c r="N3714" s="11" t="s">
        <v>2141</v>
      </c>
      <c r="O3714" s="11" t="s">
        <v>2142</v>
      </c>
      <c r="P3714" s="11" t="s">
        <v>39</v>
      </c>
      <c r="Q3714" s="11" t="s">
        <v>221</v>
      </c>
      <c r="R3714" s="11" t="s">
        <v>40</v>
      </c>
      <c r="S3714" s="11" t="s">
        <v>38</v>
      </c>
      <c r="T3714" s="15">
        <v>165200</v>
      </c>
      <c r="U3714" s="15">
        <v>0</v>
      </c>
      <c r="V3714" s="15">
        <v>165200</v>
      </c>
      <c r="W3714" s="15">
        <v>0</v>
      </c>
      <c r="X3714" s="11" t="s">
        <v>222</v>
      </c>
      <c r="Y3714" s="11" t="s">
        <v>1</v>
      </c>
      <c r="Z3714" s="11" t="s">
        <v>650</v>
      </c>
      <c r="AA3714" s="11" t="s">
        <v>650</v>
      </c>
      <c r="AB3714" s="11" t="s">
        <v>10244</v>
      </c>
      <c r="AC3714" s="11" t="s">
        <v>16703</v>
      </c>
      <c r="AD3714" s="11" t="s">
        <v>16993</v>
      </c>
      <c r="AE3714" s="11" t="s">
        <v>16994</v>
      </c>
      <c r="AF3714" s="11" t="s">
        <v>1</v>
      </c>
      <c r="AG3714" s="11" t="s">
        <v>16911</v>
      </c>
    </row>
    <row r="3715" spans="1:33" x14ac:dyDescent="0.25">
      <c r="A3715" s="11" t="s">
        <v>209</v>
      </c>
      <c r="B3715" s="11" t="s">
        <v>210</v>
      </c>
      <c r="C3715" s="11" t="s">
        <v>10249</v>
      </c>
      <c r="D3715" s="11" t="s">
        <v>3</v>
      </c>
      <c r="E3715" s="11" t="s">
        <v>16875</v>
      </c>
      <c r="F3715" s="11" t="s">
        <v>3581</v>
      </c>
      <c r="G3715" s="11" t="s">
        <v>16853</v>
      </c>
      <c r="H3715" s="11" t="s">
        <v>1</v>
      </c>
      <c r="I3715" s="11" t="s">
        <v>215</v>
      </c>
      <c r="J3715" s="11" t="s">
        <v>2222</v>
      </c>
      <c r="K3715" s="11" t="s">
        <v>2223</v>
      </c>
      <c r="L3715" s="11" t="s">
        <v>58</v>
      </c>
      <c r="M3715" s="11" t="s">
        <v>218</v>
      </c>
      <c r="N3715" s="11" t="s">
        <v>2141</v>
      </c>
      <c r="O3715" s="11" t="s">
        <v>2142</v>
      </c>
      <c r="P3715" s="11" t="s">
        <v>39</v>
      </c>
      <c r="Q3715" s="11" t="s">
        <v>221</v>
      </c>
      <c r="R3715" s="11" t="s">
        <v>40</v>
      </c>
      <c r="S3715" s="11" t="s">
        <v>38</v>
      </c>
      <c r="T3715" s="15">
        <v>1292700</v>
      </c>
      <c r="U3715" s="15">
        <v>0</v>
      </c>
      <c r="V3715" s="15">
        <v>1292700</v>
      </c>
      <c r="W3715" s="15">
        <v>0</v>
      </c>
      <c r="X3715" s="11" t="s">
        <v>222</v>
      </c>
      <c r="Y3715" s="11" t="s">
        <v>1</v>
      </c>
      <c r="Z3715" s="11" t="s">
        <v>650</v>
      </c>
      <c r="AA3715" s="11" t="s">
        <v>650</v>
      </c>
      <c r="AB3715" s="11" t="s">
        <v>10249</v>
      </c>
      <c r="AC3715" s="11" t="s">
        <v>16995</v>
      </c>
      <c r="AD3715" s="11" t="s">
        <v>16996</v>
      </c>
      <c r="AE3715" s="11" t="s">
        <v>16997</v>
      </c>
      <c r="AF3715" s="11" t="s">
        <v>1</v>
      </c>
      <c r="AG3715" s="11" t="s">
        <v>16911</v>
      </c>
    </row>
    <row r="3716" spans="1:33" x14ac:dyDescent="0.25">
      <c r="A3716" s="11" t="s">
        <v>209</v>
      </c>
      <c r="B3716" s="11" t="s">
        <v>210</v>
      </c>
      <c r="C3716" s="11" t="s">
        <v>10254</v>
      </c>
      <c r="D3716" s="11" t="s">
        <v>3</v>
      </c>
      <c r="E3716" s="11" t="s">
        <v>16875</v>
      </c>
      <c r="F3716" s="11" t="s">
        <v>1055</v>
      </c>
      <c r="G3716" s="11" t="s">
        <v>16998</v>
      </c>
      <c r="H3716" s="11" t="s">
        <v>1</v>
      </c>
      <c r="I3716" s="11" t="s">
        <v>362</v>
      </c>
      <c r="J3716" s="11" t="s">
        <v>16999</v>
      </c>
      <c r="K3716" s="11" t="s">
        <v>17000</v>
      </c>
      <c r="L3716" s="11" t="s">
        <v>58</v>
      </c>
      <c r="M3716" s="11" t="s">
        <v>218</v>
      </c>
      <c r="N3716" s="11" t="s">
        <v>5573</v>
      </c>
      <c r="O3716" s="11" t="s">
        <v>5574</v>
      </c>
      <c r="P3716" s="11" t="s">
        <v>67</v>
      </c>
      <c r="Q3716" s="11" t="s">
        <v>656</v>
      </c>
      <c r="R3716" s="11" t="s">
        <v>40</v>
      </c>
      <c r="S3716" s="11" t="s">
        <v>38</v>
      </c>
      <c r="T3716" s="15">
        <v>11963333</v>
      </c>
      <c r="U3716" s="15">
        <v>-246666</v>
      </c>
      <c r="V3716" s="15">
        <v>11716667</v>
      </c>
      <c r="W3716" s="15">
        <v>0</v>
      </c>
      <c r="X3716" s="11" t="s">
        <v>222</v>
      </c>
      <c r="Y3716" s="11" t="s">
        <v>1</v>
      </c>
      <c r="Z3716" s="11" t="s">
        <v>5843</v>
      </c>
      <c r="AA3716" s="11" t="s">
        <v>5850</v>
      </c>
      <c r="AB3716" s="11" t="s">
        <v>10254</v>
      </c>
      <c r="AC3716" s="11" t="s">
        <v>17001</v>
      </c>
      <c r="AD3716" s="11" t="s">
        <v>17002</v>
      </c>
      <c r="AE3716" s="11" t="s">
        <v>17003</v>
      </c>
      <c r="AF3716" s="11" t="s">
        <v>1</v>
      </c>
      <c r="AG3716" s="11" t="s">
        <v>17004</v>
      </c>
    </row>
    <row r="3717" spans="1:33" x14ac:dyDescent="0.25">
      <c r="A3717" s="11" t="s">
        <v>209</v>
      </c>
      <c r="B3717" s="11" t="s">
        <v>210</v>
      </c>
      <c r="C3717" s="11" t="s">
        <v>10258</v>
      </c>
      <c r="D3717" s="11" t="s">
        <v>3</v>
      </c>
      <c r="E3717" s="11" t="s">
        <v>16875</v>
      </c>
      <c r="F3717" s="11" t="s">
        <v>3581</v>
      </c>
      <c r="G3717" s="11" t="s">
        <v>16853</v>
      </c>
      <c r="H3717" s="11" t="s">
        <v>1</v>
      </c>
      <c r="I3717" s="11" t="s">
        <v>215</v>
      </c>
      <c r="J3717" s="11" t="s">
        <v>2226</v>
      </c>
      <c r="K3717" s="11" t="s">
        <v>2227</v>
      </c>
      <c r="L3717" s="11" t="s">
        <v>58</v>
      </c>
      <c r="M3717" s="11" t="s">
        <v>218</v>
      </c>
      <c r="N3717" s="11" t="s">
        <v>2141</v>
      </c>
      <c r="O3717" s="11" t="s">
        <v>2142</v>
      </c>
      <c r="P3717" s="11" t="s">
        <v>39</v>
      </c>
      <c r="Q3717" s="11" t="s">
        <v>221</v>
      </c>
      <c r="R3717" s="11" t="s">
        <v>40</v>
      </c>
      <c r="S3717" s="11" t="s">
        <v>38</v>
      </c>
      <c r="T3717" s="15">
        <v>2128600</v>
      </c>
      <c r="U3717" s="15">
        <v>0</v>
      </c>
      <c r="V3717" s="15">
        <v>2128600</v>
      </c>
      <c r="W3717" s="15">
        <v>0</v>
      </c>
      <c r="X3717" s="11" t="s">
        <v>222</v>
      </c>
      <c r="Y3717" s="11" t="s">
        <v>1</v>
      </c>
      <c r="Z3717" s="11" t="s">
        <v>650</v>
      </c>
      <c r="AA3717" s="11" t="s">
        <v>650</v>
      </c>
      <c r="AB3717" s="11" t="s">
        <v>10258</v>
      </c>
      <c r="AC3717" s="11" t="s">
        <v>17005</v>
      </c>
      <c r="AD3717" s="11" t="s">
        <v>17006</v>
      </c>
      <c r="AE3717" s="11" t="s">
        <v>17007</v>
      </c>
      <c r="AF3717" s="11" t="s">
        <v>1</v>
      </c>
      <c r="AG3717" s="11" t="s">
        <v>16911</v>
      </c>
    </row>
    <row r="3718" spans="1:33" x14ac:dyDescent="0.25">
      <c r="A3718" s="11" t="s">
        <v>209</v>
      </c>
      <c r="B3718" s="11" t="s">
        <v>210</v>
      </c>
      <c r="C3718" s="11" t="s">
        <v>10261</v>
      </c>
      <c r="D3718" s="11" t="s">
        <v>3</v>
      </c>
      <c r="E3718" s="11" t="s">
        <v>16875</v>
      </c>
      <c r="F3718" s="11" t="s">
        <v>3581</v>
      </c>
      <c r="G3718" s="11" t="s">
        <v>16853</v>
      </c>
      <c r="H3718" s="11" t="s">
        <v>1</v>
      </c>
      <c r="I3718" s="11" t="s">
        <v>215</v>
      </c>
      <c r="J3718" s="11" t="s">
        <v>2230</v>
      </c>
      <c r="K3718" s="11" t="s">
        <v>2231</v>
      </c>
      <c r="L3718" s="11" t="s">
        <v>58</v>
      </c>
      <c r="M3718" s="11" t="s">
        <v>218</v>
      </c>
      <c r="N3718" s="11" t="s">
        <v>2141</v>
      </c>
      <c r="O3718" s="11" t="s">
        <v>2142</v>
      </c>
      <c r="P3718" s="11" t="s">
        <v>39</v>
      </c>
      <c r="Q3718" s="11" t="s">
        <v>221</v>
      </c>
      <c r="R3718" s="11" t="s">
        <v>40</v>
      </c>
      <c r="S3718" s="11" t="s">
        <v>38</v>
      </c>
      <c r="T3718" s="15">
        <v>2010700</v>
      </c>
      <c r="U3718" s="15">
        <v>0</v>
      </c>
      <c r="V3718" s="15">
        <v>2010700</v>
      </c>
      <c r="W3718" s="15">
        <v>0</v>
      </c>
      <c r="X3718" s="11" t="s">
        <v>222</v>
      </c>
      <c r="Y3718" s="11" t="s">
        <v>1</v>
      </c>
      <c r="Z3718" s="11" t="s">
        <v>650</v>
      </c>
      <c r="AA3718" s="11" t="s">
        <v>650</v>
      </c>
      <c r="AB3718" s="11" t="s">
        <v>10261</v>
      </c>
      <c r="AC3718" s="11" t="s">
        <v>17008</v>
      </c>
      <c r="AD3718" s="11" t="s">
        <v>17009</v>
      </c>
      <c r="AE3718" s="11" t="s">
        <v>17010</v>
      </c>
      <c r="AF3718" s="11" t="s">
        <v>1</v>
      </c>
      <c r="AG3718" s="11" t="s">
        <v>16911</v>
      </c>
    </row>
    <row r="3719" spans="1:33" x14ac:dyDescent="0.25">
      <c r="A3719" s="11" t="s">
        <v>209</v>
      </c>
      <c r="B3719" s="11" t="s">
        <v>210</v>
      </c>
      <c r="C3719" s="11" t="s">
        <v>10265</v>
      </c>
      <c r="D3719" s="11" t="s">
        <v>3</v>
      </c>
      <c r="E3719" s="11" t="s">
        <v>16875</v>
      </c>
      <c r="F3719" s="11" t="s">
        <v>3581</v>
      </c>
      <c r="G3719" s="11" t="s">
        <v>16853</v>
      </c>
      <c r="H3719" s="11" t="s">
        <v>1</v>
      </c>
      <c r="I3719" s="11" t="s">
        <v>215</v>
      </c>
      <c r="J3719" s="11" t="s">
        <v>2234</v>
      </c>
      <c r="K3719" s="11" t="s">
        <v>2235</v>
      </c>
      <c r="L3719" s="11" t="s">
        <v>58</v>
      </c>
      <c r="M3719" s="11" t="s">
        <v>218</v>
      </c>
      <c r="N3719" s="11" t="s">
        <v>2141</v>
      </c>
      <c r="O3719" s="11" t="s">
        <v>2142</v>
      </c>
      <c r="P3719" s="11" t="s">
        <v>39</v>
      </c>
      <c r="Q3719" s="11" t="s">
        <v>221</v>
      </c>
      <c r="R3719" s="11" t="s">
        <v>40</v>
      </c>
      <c r="S3719" s="11" t="s">
        <v>38</v>
      </c>
      <c r="T3719" s="15">
        <v>436600</v>
      </c>
      <c r="U3719" s="15">
        <v>0</v>
      </c>
      <c r="V3719" s="15">
        <v>436600</v>
      </c>
      <c r="W3719" s="15">
        <v>0</v>
      </c>
      <c r="X3719" s="11" t="s">
        <v>222</v>
      </c>
      <c r="Y3719" s="11" t="s">
        <v>1</v>
      </c>
      <c r="Z3719" s="11" t="s">
        <v>650</v>
      </c>
      <c r="AA3719" s="11" t="s">
        <v>650</v>
      </c>
      <c r="AB3719" s="11" t="s">
        <v>10265</v>
      </c>
      <c r="AC3719" s="11" t="s">
        <v>17011</v>
      </c>
      <c r="AD3719" s="11" t="s">
        <v>17012</v>
      </c>
      <c r="AE3719" s="11" t="s">
        <v>17013</v>
      </c>
      <c r="AF3719" s="11" t="s">
        <v>1</v>
      </c>
      <c r="AG3719" s="11" t="s">
        <v>16911</v>
      </c>
    </row>
    <row r="3720" spans="1:33" x14ac:dyDescent="0.25">
      <c r="A3720" s="11" t="s">
        <v>209</v>
      </c>
      <c r="B3720" s="11" t="s">
        <v>210</v>
      </c>
      <c r="C3720" s="11" t="s">
        <v>10268</v>
      </c>
      <c r="D3720" s="11" t="s">
        <v>3</v>
      </c>
      <c r="E3720" s="11" t="s">
        <v>16875</v>
      </c>
      <c r="F3720" s="11" t="s">
        <v>3581</v>
      </c>
      <c r="G3720" s="11" t="s">
        <v>16853</v>
      </c>
      <c r="H3720" s="11" t="s">
        <v>1</v>
      </c>
      <c r="I3720" s="11" t="s">
        <v>215</v>
      </c>
      <c r="J3720" s="11" t="s">
        <v>2242</v>
      </c>
      <c r="K3720" s="11" t="s">
        <v>2243</v>
      </c>
      <c r="L3720" s="11" t="s">
        <v>58</v>
      </c>
      <c r="M3720" s="11" t="s">
        <v>218</v>
      </c>
      <c r="N3720" s="11" t="s">
        <v>2141</v>
      </c>
      <c r="O3720" s="11" t="s">
        <v>2142</v>
      </c>
      <c r="P3720" s="11" t="s">
        <v>39</v>
      </c>
      <c r="Q3720" s="11" t="s">
        <v>221</v>
      </c>
      <c r="R3720" s="11" t="s">
        <v>40</v>
      </c>
      <c r="S3720" s="11" t="s">
        <v>38</v>
      </c>
      <c r="T3720" s="15">
        <v>175900</v>
      </c>
      <c r="U3720" s="15">
        <v>0</v>
      </c>
      <c r="V3720" s="15">
        <v>175900</v>
      </c>
      <c r="W3720" s="15">
        <v>0</v>
      </c>
      <c r="X3720" s="11" t="s">
        <v>222</v>
      </c>
      <c r="Y3720" s="11" t="s">
        <v>1</v>
      </c>
      <c r="Z3720" s="11" t="s">
        <v>650</v>
      </c>
      <c r="AA3720" s="11" t="s">
        <v>650</v>
      </c>
      <c r="AB3720" s="11" t="s">
        <v>10268</v>
      </c>
      <c r="AC3720" s="11" t="s">
        <v>17014</v>
      </c>
      <c r="AD3720" s="11" t="s">
        <v>17015</v>
      </c>
      <c r="AE3720" s="11" t="s">
        <v>17016</v>
      </c>
      <c r="AF3720" s="11" t="s">
        <v>1</v>
      </c>
      <c r="AG3720" s="11" t="s">
        <v>16911</v>
      </c>
    </row>
    <row r="3721" spans="1:33" x14ac:dyDescent="0.25">
      <c r="A3721" s="11" t="s">
        <v>209</v>
      </c>
      <c r="B3721" s="11" t="s">
        <v>210</v>
      </c>
      <c r="C3721" s="11" t="s">
        <v>10316</v>
      </c>
      <c r="D3721" s="11" t="s">
        <v>3</v>
      </c>
      <c r="E3721" s="11" t="s">
        <v>16875</v>
      </c>
      <c r="F3721" s="11" t="s">
        <v>3581</v>
      </c>
      <c r="G3721" s="11" t="s">
        <v>16853</v>
      </c>
      <c r="H3721" s="11" t="s">
        <v>1</v>
      </c>
      <c r="I3721" s="11" t="s">
        <v>215</v>
      </c>
      <c r="J3721" s="11" t="s">
        <v>2238</v>
      </c>
      <c r="K3721" s="11" t="s">
        <v>2239</v>
      </c>
      <c r="L3721" s="11" t="s">
        <v>58</v>
      </c>
      <c r="M3721" s="11" t="s">
        <v>218</v>
      </c>
      <c r="N3721" s="11" t="s">
        <v>2141</v>
      </c>
      <c r="O3721" s="11" t="s">
        <v>2142</v>
      </c>
      <c r="P3721" s="11" t="s">
        <v>39</v>
      </c>
      <c r="Q3721" s="11" t="s">
        <v>221</v>
      </c>
      <c r="R3721" s="11" t="s">
        <v>40</v>
      </c>
      <c r="S3721" s="11" t="s">
        <v>38</v>
      </c>
      <c r="T3721" s="15">
        <v>98300</v>
      </c>
      <c r="U3721" s="15">
        <v>0</v>
      </c>
      <c r="V3721" s="15">
        <v>98300</v>
      </c>
      <c r="W3721" s="15">
        <v>0</v>
      </c>
      <c r="X3721" s="11" t="s">
        <v>222</v>
      </c>
      <c r="Y3721" s="11" t="s">
        <v>1</v>
      </c>
      <c r="Z3721" s="11" t="s">
        <v>650</v>
      </c>
      <c r="AA3721" s="11" t="s">
        <v>650</v>
      </c>
      <c r="AB3721" s="11" t="s">
        <v>10316</v>
      </c>
      <c r="AC3721" s="11" t="s">
        <v>17017</v>
      </c>
      <c r="AD3721" s="11" t="s">
        <v>17018</v>
      </c>
      <c r="AE3721" s="11" t="s">
        <v>17019</v>
      </c>
      <c r="AF3721" s="11" t="s">
        <v>1</v>
      </c>
      <c r="AG3721" s="11" t="s">
        <v>16911</v>
      </c>
    </row>
    <row r="3722" spans="1:33" x14ac:dyDescent="0.25">
      <c r="A3722" s="11" t="s">
        <v>209</v>
      </c>
      <c r="B3722" s="11" t="s">
        <v>210</v>
      </c>
      <c r="C3722" s="11" t="s">
        <v>17020</v>
      </c>
      <c r="D3722" s="11" t="s">
        <v>3</v>
      </c>
      <c r="E3722" s="11" t="s">
        <v>16875</v>
      </c>
      <c r="F3722" s="11" t="s">
        <v>3581</v>
      </c>
      <c r="G3722" s="11" t="s">
        <v>16853</v>
      </c>
      <c r="H3722" s="11" t="s">
        <v>1</v>
      </c>
      <c r="I3722" s="11" t="s">
        <v>215</v>
      </c>
      <c r="J3722" s="11" t="s">
        <v>2246</v>
      </c>
      <c r="K3722" s="11" t="s">
        <v>2247</v>
      </c>
      <c r="L3722" s="11" t="s">
        <v>58</v>
      </c>
      <c r="M3722" s="11" t="s">
        <v>218</v>
      </c>
      <c r="N3722" s="11" t="s">
        <v>2141</v>
      </c>
      <c r="O3722" s="11" t="s">
        <v>2142</v>
      </c>
      <c r="P3722" s="11" t="s">
        <v>39</v>
      </c>
      <c r="Q3722" s="11" t="s">
        <v>221</v>
      </c>
      <c r="R3722" s="11" t="s">
        <v>40</v>
      </c>
      <c r="S3722" s="11" t="s">
        <v>38</v>
      </c>
      <c r="T3722" s="15">
        <v>1748000</v>
      </c>
      <c r="U3722" s="15">
        <v>0</v>
      </c>
      <c r="V3722" s="15">
        <v>1748000</v>
      </c>
      <c r="W3722" s="15">
        <v>0</v>
      </c>
      <c r="X3722" s="11" t="s">
        <v>222</v>
      </c>
      <c r="Y3722" s="11" t="s">
        <v>1</v>
      </c>
      <c r="Z3722" s="11" t="s">
        <v>650</v>
      </c>
      <c r="AA3722" s="11" t="s">
        <v>650</v>
      </c>
      <c r="AB3722" s="11" t="s">
        <v>17020</v>
      </c>
      <c r="AC3722" s="11" t="s">
        <v>17021</v>
      </c>
      <c r="AD3722" s="11" t="s">
        <v>17022</v>
      </c>
      <c r="AE3722" s="11" t="s">
        <v>17023</v>
      </c>
      <c r="AF3722" s="11" t="s">
        <v>1</v>
      </c>
      <c r="AG3722" s="11" t="s">
        <v>16911</v>
      </c>
    </row>
    <row r="3723" spans="1:33" x14ac:dyDescent="0.25">
      <c r="A3723" s="11" t="s">
        <v>209</v>
      </c>
      <c r="B3723" s="11" t="s">
        <v>210</v>
      </c>
      <c r="C3723" s="11" t="s">
        <v>10272</v>
      </c>
      <c r="D3723" s="11" t="s">
        <v>3</v>
      </c>
      <c r="E3723" s="11" t="s">
        <v>16875</v>
      </c>
      <c r="F3723" s="11" t="s">
        <v>3581</v>
      </c>
      <c r="G3723" s="11" t="s">
        <v>16853</v>
      </c>
      <c r="H3723" s="11" t="s">
        <v>1</v>
      </c>
      <c r="I3723" s="11" t="s">
        <v>215</v>
      </c>
      <c r="J3723" s="11" t="s">
        <v>2250</v>
      </c>
      <c r="K3723" s="11" t="s">
        <v>2251</v>
      </c>
      <c r="L3723" s="11" t="s">
        <v>58</v>
      </c>
      <c r="M3723" s="11" t="s">
        <v>218</v>
      </c>
      <c r="N3723" s="11" t="s">
        <v>2141</v>
      </c>
      <c r="O3723" s="11" t="s">
        <v>2142</v>
      </c>
      <c r="P3723" s="11" t="s">
        <v>39</v>
      </c>
      <c r="Q3723" s="11" t="s">
        <v>221</v>
      </c>
      <c r="R3723" s="11" t="s">
        <v>40</v>
      </c>
      <c r="S3723" s="11" t="s">
        <v>38</v>
      </c>
      <c r="T3723" s="15">
        <v>663600</v>
      </c>
      <c r="U3723" s="15">
        <v>0</v>
      </c>
      <c r="V3723" s="15">
        <v>663600</v>
      </c>
      <c r="W3723" s="15">
        <v>0</v>
      </c>
      <c r="X3723" s="11" t="s">
        <v>222</v>
      </c>
      <c r="Y3723" s="11" t="s">
        <v>1</v>
      </c>
      <c r="Z3723" s="11" t="s">
        <v>650</v>
      </c>
      <c r="AA3723" s="11" t="s">
        <v>650</v>
      </c>
      <c r="AB3723" s="11" t="s">
        <v>10272</v>
      </c>
      <c r="AC3723" s="11" t="s">
        <v>17024</v>
      </c>
      <c r="AD3723" s="11" t="s">
        <v>17025</v>
      </c>
      <c r="AE3723" s="11" t="s">
        <v>17026</v>
      </c>
      <c r="AF3723" s="11" t="s">
        <v>1</v>
      </c>
      <c r="AG3723" s="11" t="s">
        <v>16911</v>
      </c>
    </row>
    <row r="3724" spans="1:33" x14ac:dyDescent="0.25">
      <c r="A3724" s="11" t="s">
        <v>209</v>
      </c>
      <c r="B3724" s="11" t="s">
        <v>210</v>
      </c>
      <c r="C3724" s="11" t="s">
        <v>10276</v>
      </c>
      <c r="D3724" s="11" t="s">
        <v>3</v>
      </c>
      <c r="E3724" s="11" t="s">
        <v>16875</v>
      </c>
      <c r="F3724" s="11" t="s">
        <v>3581</v>
      </c>
      <c r="G3724" s="11" t="s">
        <v>16853</v>
      </c>
      <c r="H3724" s="11" t="s">
        <v>1</v>
      </c>
      <c r="I3724" s="11" t="s">
        <v>215</v>
      </c>
      <c r="J3724" s="11" t="s">
        <v>2254</v>
      </c>
      <c r="K3724" s="11" t="s">
        <v>2255</v>
      </c>
      <c r="L3724" s="11" t="s">
        <v>58</v>
      </c>
      <c r="M3724" s="11" t="s">
        <v>218</v>
      </c>
      <c r="N3724" s="11" t="s">
        <v>2141</v>
      </c>
      <c r="O3724" s="11" t="s">
        <v>2142</v>
      </c>
      <c r="P3724" s="11" t="s">
        <v>39</v>
      </c>
      <c r="Q3724" s="11" t="s">
        <v>221</v>
      </c>
      <c r="R3724" s="11" t="s">
        <v>40</v>
      </c>
      <c r="S3724" s="11" t="s">
        <v>38</v>
      </c>
      <c r="T3724" s="15">
        <v>2056000</v>
      </c>
      <c r="U3724" s="15">
        <v>0</v>
      </c>
      <c r="V3724" s="15">
        <v>2056000</v>
      </c>
      <c r="W3724" s="15">
        <v>0</v>
      </c>
      <c r="X3724" s="11" t="s">
        <v>222</v>
      </c>
      <c r="Y3724" s="11" t="s">
        <v>1</v>
      </c>
      <c r="Z3724" s="11" t="s">
        <v>650</v>
      </c>
      <c r="AA3724" s="11" t="s">
        <v>650</v>
      </c>
      <c r="AB3724" s="11" t="s">
        <v>10276</v>
      </c>
      <c r="AC3724" s="11" t="s">
        <v>17027</v>
      </c>
      <c r="AD3724" s="11" t="s">
        <v>17028</v>
      </c>
      <c r="AE3724" s="11" t="s">
        <v>17029</v>
      </c>
      <c r="AF3724" s="11" t="s">
        <v>1</v>
      </c>
      <c r="AG3724" s="11" t="s">
        <v>16911</v>
      </c>
    </row>
    <row r="3725" spans="1:33" x14ac:dyDescent="0.25">
      <c r="A3725" s="11" t="s">
        <v>209</v>
      </c>
      <c r="B3725" s="11" t="s">
        <v>210</v>
      </c>
      <c r="C3725" s="11" t="s">
        <v>10280</v>
      </c>
      <c r="D3725" s="11" t="s">
        <v>3</v>
      </c>
      <c r="E3725" s="11" t="s">
        <v>16875</v>
      </c>
      <c r="F3725" s="11" t="s">
        <v>3581</v>
      </c>
      <c r="G3725" s="11" t="s">
        <v>16853</v>
      </c>
      <c r="H3725" s="11" t="s">
        <v>1</v>
      </c>
      <c r="I3725" s="11" t="s">
        <v>215</v>
      </c>
      <c r="J3725" s="11" t="s">
        <v>2258</v>
      </c>
      <c r="K3725" s="11" t="s">
        <v>2259</v>
      </c>
      <c r="L3725" s="11" t="s">
        <v>58</v>
      </c>
      <c r="M3725" s="11" t="s">
        <v>218</v>
      </c>
      <c r="N3725" s="11" t="s">
        <v>2141</v>
      </c>
      <c r="O3725" s="11" t="s">
        <v>2142</v>
      </c>
      <c r="P3725" s="11" t="s">
        <v>39</v>
      </c>
      <c r="Q3725" s="11" t="s">
        <v>221</v>
      </c>
      <c r="R3725" s="11" t="s">
        <v>40</v>
      </c>
      <c r="S3725" s="11" t="s">
        <v>38</v>
      </c>
      <c r="T3725" s="15">
        <v>700500</v>
      </c>
      <c r="U3725" s="15">
        <v>0</v>
      </c>
      <c r="V3725" s="15">
        <v>700500</v>
      </c>
      <c r="W3725" s="15">
        <v>0</v>
      </c>
      <c r="X3725" s="11" t="s">
        <v>222</v>
      </c>
      <c r="Y3725" s="11" t="s">
        <v>1</v>
      </c>
      <c r="Z3725" s="11" t="s">
        <v>650</v>
      </c>
      <c r="AA3725" s="11" t="s">
        <v>650</v>
      </c>
      <c r="AB3725" s="11" t="s">
        <v>10280</v>
      </c>
      <c r="AC3725" s="11" t="s">
        <v>17030</v>
      </c>
      <c r="AD3725" s="11" t="s">
        <v>17031</v>
      </c>
      <c r="AE3725" s="11" t="s">
        <v>17032</v>
      </c>
      <c r="AF3725" s="11" t="s">
        <v>1</v>
      </c>
      <c r="AG3725" s="11" t="s">
        <v>16911</v>
      </c>
    </row>
    <row r="3726" spans="1:33" x14ac:dyDescent="0.25">
      <c r="A3726" s="11" t="s">
        <v>209</v>
      </c>
      <c r="B3726" s="11" t="s">
        <v>210</v>
      </c>
      <c r="C3726" s="11" t="s">
        <v>10284</v>
      </c>
      <c r="D3726" s="11" t="s">
        <v>3</v>
      </c>
      <c r="E3726" s="11" t="s">
        <v>16875</v>
      </c>
      <c r="F3726" s="11" t="s">
        <v>3581</v>
      </c>
      <c r="G3726" s="11" t="s">
        <v>16853</v>
      </c>
      <c r="H3726" s="11" t="s">
        <v>1</v>
      </c>
      <c r="I3726" s="11" t="s">
        <v>215</v>
      </c>
      <c r="J3726" s="11" t="s">
        <v>2262</v>
      </c>
      <c r="K3726" s="11" t="s">
        <v>2263</v>
      </c>
      <c r="L3726" s="11" t="s">
        <v>58</v>
      </c>
      <c r="M3726" s="11" t="s">
        <v>218</v>
      </c>
      <c r="N3726" s="11" t="s">
        <v>2141</v>
      </c>
      <c r="O3726" s="11" t="s">
        <v>2142</v>
      </c>
      <c r="P3726" s="11" t="s">
        <v>39</v>
      </c>
      <c r="Q3726" s="11" t="s">
        <v>221</v>
      </c>
      <c r="R3726" s="11" t="s">
        <v>40</v>
      </c>
      <c r="S3726" s="11" t="s">
        <v>38</v>
      </c>
      <c r="T3726" s="15">
        <v>2926100</v>
      </c>
      <c r="U3726" s="15">
        <v>0</v>
      </c>
      <c r="V3726" s="15">
        <v>2926100</v>
      </c>
      <c r="W3726" s="15">
        <v>0</v>
      </c>
      <c r="X3726" s="11" t="s">
        <v>222</v>
      </c>
      <c r="Y3726" s="11" t="s">
        <v>1</v>
      </c>
      <c r="Z3726" s="11" t="s">
        <v>650</v>
      </c>
      <c r="AA3726" s="11" t="s">
        <v>650</v>
      </c>
      <c r="AB3726" s="11" t="s">
        <v>10284</v>
      </c>
      <c r="AC3726" s="11" t="s">
        <v>17033</v>
      </c>
      <c r="AD3726" s="11" t="s">
        <v>17034</v>
      </c>
      <c r="AE3726" s="11" t="s">
        <v>17035</v>
      </c>
      <c r="AF3726" s="11" t="s">
        <v>1</v>
      </c>
      <c r="AG3726" s="11" t="s">
        <v>16911</v>
      </c>
    </row>
    <row r="3727" spans="1:33" x14ac:dyDescent="0.25">
      <c r="A3727" s="11" t="s">
        <v>209</v>
      </c>
      <c r="B3727" s="11" t="s">
        <v>210</v>
      </c>
      <c r="C3727" s="11" t="s">
        <v>10288</v>
      </c>
      <c r="D3727" s="11" t="s">
        <v>3</v>
      </c>
      <c r="E3727" s="11" t="s">
        <v>16875</v>
      </c>
      <c r="F3727" s="11" t="s">
        <v>3581</v>
      </c>
      <c r="G3727" s="11" t="s">
        <v>16853</v>
      </c>
      <c r="H3727" s="11" t="s">
        <v>1</v>
      </c>
      <c r="I3727" s="11" t="s">
        <v>215</v>
      </c>
      <c r="J3727" s="11" t="s">
        <v>2266</v>
      </c>
      <c r="K3727" s="11" t="s">
        <v>2267</v>
      </c>
      <c r="L3727" s="11" t="s">
        <v>58</v>
      </c>
      <c r="M3727" s="11" t="s">
        <v>218</v>
      </c>
      <c r="N3727" s="11" t="s">
        <v>2141</v>
      </c>
      <c r="O3727" s="11" t="s">
        <v>2142</v>
      </c>
      <c r="P3727" s="11" t="s">
        <v>39</v>
      </c>
      <c r="Q3727" s="11" t="s">
        <v>221</v>
      </c>
      <c r="R3727" s="11" t="s">
        <v>40</v>
      </c>
      <c r="S3727" s="11" t="s">
        <v>38</v>
      </c>
      <c r="T3727" s="15">
        <v>1625900</v>
      </c>
      <c r="U3727" s="15">
        <v>0</v>
      </c>
      <c r="V3727" s="15">
        <v>1625900</v>
      </c>
      <c r="W3727" s="15">
        <v>0</v>
      </c>
      <c r="X3727" s="11" t="s">
        <v>222</v>
      </c>
      <c r="Y3727" s="11" t="s">
        <v>1</v>
      </c>
      <c r="Z3727" s="11" t="s">
        <v>650</v>
      </c>
      <c r="AA3727" s="11" t="s">
        <v>650</v>
      </c>
      <c r="AB3727" s="11" t="s">
        <v>10288</v>
      </c>
      <c r="AC3727" s="11" t="s">
        <v>17036</v>
      </c>
      <c r="AD3727" s="11" t="s">
        <v>16390</v>
      </c>
      <c r="AE3727" s="11" t="s">
        <v>17037</v>
      </c>
      <c r="AF3727" s="11" t="s">
        <v>1</v>
      </c>
      <c r="AG3727" s="11" t="s">
        <v>16911</v>
      </c>
    </row>
    <row r="3728" spans="1:33" x14ac:dyDescent="0.25">
      <c r="A3728" s="11" t="s">
        <v>209</v>
      </c>
      <c r="B3728" s="11" t="s">
        <v>210</v>
      </c>
      <c r="C3728" s="11" t="s">
        <v>10292</v>
      </c>
      <c r="D3728" s="11" t="s">
        <v>3</v>
      </c>
      <c r="E3728" s="11" t="s">
        <v>16875</v>
      </c>
      <c r="F3728" s="11" t="s">
        <v>3581</v>
      </c>
      <c r="G3728" s="11" t="s">
        <v>16853</v>
      </c>
      <c r="H3728" s="11" t="s">
        <v>1</v>
      </c>
      <c r="I3728" s="11" t="s">
        <v>215</v>
      </c>
      <c r="J3728" s="11" t="s">
        <v>2270</v>
      </c>
      <c r="K3728" s="11" t="s">
        <v>2271</v>
      </c>
      <c r="L3728" s="11" t="s">
        <v>58</v>
      </c>
      <c r="M3728" s="11" t="s">
        <v>218</v>
      </c>
      <c r="N3728" s="11" t="s">
        <v>2141</v>
      </c>
      <c r="O3728" s="11" t="s">
        <v>2142</v>
      </c>
      <c r="P3728" s="11" t="s">
        <v>39</v>
      </c>
      <c r="Q3728" s="11" t="s">
        <v>221</v>
      </c>
      <c r="R3728" s="11" t="s">
        <v>40</v>
      </c>
      <c r="S3728" s="11" t="s">
        <v>38</v>
      </c>
      <c r="T3728" s="15">
        <v>1213800</v>
      </c>
      <c r="U3728" s="15">
        <v>0</v>
      </c>
      <c r="V3728" s="15">
        <v>1213800</v>
      </c>
      <c r="W3728" s="15">
        <v>0</v>
      </c>
      <c r="X3728" s="11" t="s">
        <v>222</v>
      </c>
      <c r="Y3728" s="11" t="s">
        <v>1</v>
      </c>
      <c r="Z3728" s="11" t="s">
        <v>650</v>
      </c>
      <c r="AA3728" s="11" t="s">
        <v>650</v>
      </c>
      <c r="AB3728" s="11" t="s">
        <v>10292</v>
      </c>
      <c r="AC3728" s="11" t="s">
        <v>17038</v>
      </c>
      <c r="AD3728" s="11" t="s">
        <v>16396</v>
      </c>
      <c r="AE3728" s="11" t="s">
        <v>17039</v>
      </c>
      <c r="AF3728" s="11" t="s">
        <v>1</v>
      </c>
      <c r="AG3728" s="11" t="s">
        <v>16911</v>
      </c>
    </row>
    <row r="3729" spans="1:33" x14ac:dyDescent="0.25">
      <c r="A3729" s="11" t="s">
        <v>209</v>
      </c>
      <c r="B3729" s="11" t="s">
        <v>210</v>
      </c>
      <c r="C3729" s="11" t="s">
        <v>10296</v>
      </c>
      <c r="D3729" s="11" t="s">
        <v>3</v>
      </c>
      <c r="E3729" s="11" t="s">
        <v>16875</v>
      </c>
      <c r="F3729" s="11" t="s">
        <v>3581</v>
      </c>
      <c r="G3729" s="11" t="s">
        <v>16853</v>
      </c>
      <c r="H3729" s="11" t="s">
        <v>1</v>
      </c>
      <c r="I3729" s="11" t="s">
        <v>215</v>
      </c>
      <c r="J3729" s="11" t="s">
        <v>2274</v>
      </c>
      <c r="K3729" s="11" t="s">
        <v>2275</v>
      </c>
      <c r="L3729" s="11" t="s">
        <v>58</v>
      </c>
      <c r="M3729" s="11" t="s">
        <v>218</v>
      </c>
      <c r="N3729" s="11" t="s">
        <v>2141</v>
      </c>
      <c r="O3729" s="11" t="s">
        <v>2142</v>
      </c>
      <c r="P3729" s="11" t="s">
        <v>39</v>
      </c>
      <c r="Q3729" s="11" t="s">
        <v>221</v>
      </c>
      <c r="R3729" s="11" t="s">
        <v>40</v>
      </c>
      <c r="S3729" s="11" t="s">
        <v>38</v>
      </c>
      <c r="T3729" s="15">
        <v>36900</v>
      </c>
      <c r="U3729" s="15">
        <v>0</v>
      </c>
      <c r="V3729" s="15">
        <v>36900</v>
      </c>
      <c r="W3729" s="15">
        <v>0</v>
      </c>
      <c r="X3729" s="11" t="s">
        <v>222</v>
      </c>
      <c r="Y3729" s="11" t="s">
        <v>1</v>
      </c>
      <c r="Z3729" s="11" t="s">
        <v>650</v>
      </c>
      <c r="AA3729" s="11" t="s">
        <v>650</v>
      </c>
      <c r="AB3729" s="11" t="s">
        <v>10296</v>
      </c>
      <c r="AC3729" s="11" t="s">
        <v>17040</v>
      </c>
      <c r="AD3729" s="11" t="s">
        <v>16402</v>
      </c>
      <c r="AE3729" s="11" t="s">
        <v>17041</v>
      </c>
      <c r="AF3729" s="11" t="s">
        <v>1</v>
      </c>
      <c r="AG3729" s="11" t="s">
        <v>16911</v>
      </c>
    </row>
    <row r="3730" spans="1:33" x14ac:dyDescent="0.25">
      <c r="A3730" s="11" t="s">
        <v>209</v>
      </c>
      <c r="B3730" s="11" t="s">
        <v>210</v>
      </c>
      <c r="C3730" s="11" t="s">
        <v>10300</v>
      </c>
      <c r="D3730" s="11" t="s">
        <v>3</v>
      </c>
      <c r="E3730" s="11" t="s">
        <v>16875</v>
      </c>
      <c r="F3730" s="11" t="s">
        <v>3581</v>
      </c>
      <c r="G3730" s="11" t="s">
        <v>16853</v>
      </c>
      <c r="H3730" s="11" t="s">
        <v>1</v>
      </c>
      <c r="I3730" s="11" t="s">
        <v>215</v>
      </c>
      <c r="J3730" s="11" t="s">
        <v>2278</v>
      </c>
      <c r="K3730" s="11" t="s">
        <v>2279</v>
      </c>
      <c r="L3730" s="11" t="s">
        <v>58</v>
      </c>
      <c r="M3730" s="11" t="s">
        <v>218</v>
      </c>
      <c r="N3730" s="11" t="s">
        <v>2141</v>
      </c>
      <c r="O3730" s="11" t="s">
        <v>2142</v>
      </c>
      <c r="P3730" s="11" t="s">
        <v>39</v>
      </c>
      <c r="Q3730" s="11" t="s">
        <v>221</v>
      </c>
      <c r="R3730" s="11" t="s">
        <v>40</v>
      </c>
      <c r="S3730" s="11" t="s">
        <v>38</v>
      </c>
      <c r="T3730" s="15">
        <v>64158300</v>
      </c>
      <c r="U3730" s="15">
        <v>-80000</v>
      </c>
      <c r="V3730" s="15">
        <v>64078300</v>
      </c>
      <c r="W3730" s="15">
        <v>0</v>
      </c>
      <c r="X3730" s="11" t="s">
        <v>222</v>
      </c>
      <c r="Y3730" s="11" t="s">
        <v>1</v>
      </c>
      <c r="Z3730" s="11" t="s">
        <v>650</v>
      </c>
      <c r="AA3730" s="11" t="s">
        <v>650</v>
      </c>
      <c r="AB3730" s="11" t="s">
        <v>10300</v>
      </c>
      <c r="AC3730" s="11" t="s">
        <v>17042</v>
      </c>
      <c r="AD3730" s="11" t="s">
        <v>14971</v>
      </c>
      <c r="AE3730" s="11" t="s">
        <v>17043</v>
      </c>
      <c r="AF3730" s="11" t="s">
        <v>1411</v>
      </c>
      <c r="AG3730" s="11" t="s">
        <v>16911</v>
      </c>
    </row>
    <row r="3731" spans="1:33" x14ac:dyDescent="0.25">
      <c r="A3731" s="11" t="s">
        <v>209</v>
      </c>
      <c r="B3731" s="11" t="s">
        <v>210</v>
      </c>
      <c r="C3731" s="11" t="s">
        <v>10304</v>
      </c>
      <c r="D3731" s="11" t="s">
        <v>3</v>
      </c>
      <c r="E3731" s="11" t="s">
        <v>16875</v>
      </c>
      <c r="F3731" s="11" t="s">
        <v>3581</v>
      </c>
      <c r="G3731" s="11" t="s">
        <v>16853</v>
      </c>
      <c r="H3731" s="11" t="s">
        <v>1</v>
      </c>
      <c r="I3731" s="11" t="s">
        <v>215</v>
      </c>
      <c r="J3731" s="11" t="s">
        <v>2282</v>
      </c>
      <c r="K3731" s="11" t="s">
        <v>2283</v>
      </c>
      <c r="L3731" s="11" t="s">
        <v>58</v>
      </c>
      <c r="M3731" s="11" t="s">
        <v>218</v>
      </c>
      <c r="N3731" s="11" t="s">
        <v>2141</v>
      </c>
      <c r="O3731" s="11" t="s">
        <v>2142</v>
      </c>
      <c r="P3731" s="11" t="s">
        <v>39</v>
      </c>
      <c r="Q3731" s="11" t="s">
        <v>221</v>
      </c>
      <c r="R3731" s="11" t="s">
        <v>40</v>
      </c>
      <c r="S3731" s="11" t="s">
        <v>38</v>
      </c>
      <c r="T3731" s="15">
        <v>1327000</v>
      </c>
      <c r="U3731" s="15">
        <v>0</v>
      </c>
      <c r="V3731" s="15">
        <v>1327000</v>
      </c>
      <c r="W3731" s="15">
        <v>0</v>
      </c>
      <c r="X3731" s="11" t="s">
        <v>222</v>
      </c>
      <c r="Y3731" s="11" t="s">
        <v>1</v>
      </c>
      <c r="Z3731" s="11" t="s">
        <v>650</v>
      </c>
      <c r="AA3731" s="11" t="s">
        <v>650</v>
      </c>
      <c r="AB3731" s="11" t="s">
        <v>10304</v>
      </c>
      <c r="AC3731" s="11" t="s">
        <v>17044</v>
      </c>
      <c r="AD3731" s="11" t="s">
        <v>14378</v>
      </c>
      <c r="AE3731" s="11" t="s">
        <v>17045</v>
      </c>
      <c r="AF3731" s="11" t="s">
        <v>1</v>
      </c>
      <c r="AG3731" s="11" t="s">
        <v>16911</v>
      </c>
    </row>
    <row r="3732" spans="1:33" x14ac:dyDescent="0.25">
      <c r="A3732" s="11" t="s">
        <v>209</v>
      </c>
      <c r="B3732" s="11" t="s">
        <v>210</v>
      </c>
      <c r="C3732" s="11" t="s">
        <v>4235</v>
      </c>
      <c r="D3732" s="11" t="s">
        <v>3</v>
      </c>
      <c r="E3732" s="11" t="s">
        <v>16875</v>
      </c>
      <c r="F3732" s="11" t="s">
        <v>1055</v>
      </c>
      <c r="G3732" s="11" t="s">
        <v>17046</v>
      </c>
      <c r="H3732" s="11" t="s">
        <v>1</v>
      </c>
      <c r="I3732" s="11" t="s">
        <v>362</v>
      </c>
      <c r="J3732" s="11" t="s">
        <v>17047</v>
      </c>
      <c r="K3732" s="11" t="s">
        <v>17048</v>
      </c>
      <c r="L3732" s="11" t="s">
        <v>58</v>
      </c>
      <c r="M3732" s="11" t="s">
        <v>218</v>
      </c>
      <c r="N3732" s="11" t="s">
        <v>3566</v>
      </c>
      <c r="O3732" s="11" t="s">
        <v>3567</v>
      </c>
      <c r="P3732" s="11" t="s">
        <v>67</v>
      </c>
      <c r="Q3732" s="11" t="s">
        <v>656</v>
      </c>
      <c r="R3732" s="11" t="s">
        <v>40</v>
      </c>
      <c r="S3732" s="11" t="s">
        <v>38</v>
      </c>
      <c r="T3732" s="15">
        <v>22200000</v>
      </c>
      <c r="U3732" s="15">
        <v>-4200000</v>
      </c>
      <c r="V3732" s="15">
        <v>18000000</v>
      </c>
      <c r="W3732" s="15">
        <v>0</v>
      </c>
      <c r="X3732" s="11" t="s">
        <v>222</v>
      </c>
      <c r="Y3732" s="11" t="s">
        <v>1</v>
      </c>
      <c r="Z3732" s="11" t="s">
        <v>5768</v>
      </c>
      <c r="AA3732" s="11" t="s">
        <v>5087</v>
      </c>
      <c r="AB3732" s="11" t="s">
        <v>4235</v>
      </c>
      <c r="AC3732" s="11" t="s">
        <v>17049</v>
      </c>
      <c r="AD3732" s="11" t="s">
        <v>17050</v>
      </c>
      <c r="AE3732" s="11" t="s">
        <v>17051</v>
      </c>
      <c r="AF3732" s="11" t="s">
        <v>1</v>
      </c>
      <c r="AG3732" s="11" t="s">
        <v>17052</v>
      </c>
    </row>
    <row r="3733" spans="1:33" x14ac:dyDescent="0.25">
      <c r="A3733" s="11" t="s">
        <v>209</v>
      </c>
      <c r="B3733" s="11" t="s">
        <v>210</v>
      </c>
      <c r="C3733" s="11" t="s">
        <v>6115</v>
      </c>
      <c r="D3733" s="11" t="s">
        <v>3</v>
      </c>
      <c r="E3733" s="11" t="s">
        <v>16875</v>
      </c>
      <c r="F3733" s="11" t="s">
        <v>3581</v>
      </c>
      <c r="G3733" s="11" t="s">
        <v>16853</v>
      </c>
      <c r="H3733" s="11" t="s">
        <v>1</v>
      </c>
      <c r="I3733" s="11" t="s">
        <v>215</v>
      </c>
      <c r="J3733" s="11" t="s">
        <v>2290</v>
      </c>
      <c r="K3733" s="11" t="s">
        <v>2291</v>
      </c>
      <c r="L3733" s="11" t="s">
        <v>58</v>
      </c>
      <c r="M3733" s="11" t="s">
        <v>218</v>
      </c>
      <c r="N3733" s="11" t="s">
        <v>2141</v>
      </c>
      <c r="O3733" s="11" t="s">
        <v>2142</v>
      </c>
      <c r="P3733" s="11" t="s">
        <v>39</v>
      </c>
      <c r="Q3733" s="11" t="s">
        <v>221</v>
      </c>
      <c r="R3733" s="11" t="s">
        <v>40</v>
      </c>
      <c r="S3733" s="11" t="s">
        <v>38</v>
      </c>
      <c r="T3733" s="15">
        <v>796100</v>
      </c>
      <c r="U3733" s="15">
        <v>0</v>
      </c>
      <c r="V3733" s="15">
        <v>796100</v>
      </c>
      <c r="W3733" s="15">
        <v>0</v>
      </c>
      <c r="X3733" s="11" t="s">
        <v>222</v>
      </c>
      <c r="Y3733" s="11" t="s">
        <v>1</v>
      </c>
      <c r="Z3733" s="11" t="s">
        <v>650</v>
      </c>
      <c r="AA3733" s="11" t="s">
        <v>650</v>
      </c>
      <c r="AB3733" s="11" t="s">
        <v>6115</v>
      </c>
      <c r="AC3733" s="11" t="s">
        <v>17053</v>
      </c>
      <c r="AD3733" s="11" t="s">
        <v>17054</v>
      </c>
      <c r="AE3733" s="11" t="s">
        <v>17055</v>
      </c>
      <c r="AF3733" s="11" t="s">
        <v>1</v>
      </c>
      <c r="AG3733" s="11" t="s">
        <v>16911</v>
      </c>
    </row>
    <row r="3734" spans="1:33" x14ac:dyDescent="0.25">
      <c r="A3734" s="11" t="s">
        <v>209</v>
      </c>
      <c r="B3734" s="11" t="s">
        <v>210</v>
      </c>
      <c r="C3734" s="11" t="s">
        <v>7434</v>
      </c>
      <c r="D3734" s="11" t="s">
        <v>3</v>
      </c>
      <c r="E3734" s="11" t="s">
        <v>16875</v>
      </c>
      <c r="F3734" s="11" t="s">
        <v>3581</v>
      </c>
      <c r="G3734" s="11" t="s">
        <v>16853</v>
      </c>
      <c r="H3734" s="11" t="s">
        <v>1</v>
      </c>
      <c r="I3734" s="11" t="s">
        <v>215</v>
      </c>
      <c r="J3734" s="11" t="s">
        <v>2286</v>
      </c>
      <c r="K3734" s="11" t="s">
        <v>2287</v>
      </c>
      <c r="L3734" s="11" t="s">
        <v>58</v>
      </c>
      <c r="M3734" s="11" t="s">
        <v>218</v>
      </c>
      <c r="N3734" s="11" t="s">
        <v>2141</v>
      </c>
      <c r="O3734" s="11" t="s">
        <v>2142</v>
      </c>
      <c r="P3734" s="11" t="s">
        <v>39</v>
      </c>
      <c r="Q3734" s="11" t="s">
        <v>221</v>
      </c>
      <c r="R3734" s="11" t="s">
        <v>40</v>
      </c>
      <c r="S3734" s="11" t="s">
        <v>38</v>
      </c>
      <c r="T3734" s="15">
        <v>1469000</v>
      </c>
      <c r="U3734" s="15">
        <v>0</v>
      </c>
      <c r="V3734" s="15">
        <v>1469000</v>
      </c>
      <c r="W3734" s="15">
        <v>0</v>
      </c>
      <c r="X3734" s="11" t="s">
        <v>222</v>
      </c>
      <c r="Y3734" s="11" t="s">
        <v>1</v>
      </c>
      <c r="Z3734" s="11" t="s">
        <v>650</v>
      </c>
      <c r="AA3734" s="11" t="s">
        <v>650</v>
      </c>
      <c r="AB3734" s="11" t="s">
        <v>7434</v>
      </c>
      <c r="AC3734" s="11" t="s">
        <v>17056</v>
      </c>
      <c r="AD3734" s="11" t="s">
        <v>14999</v>
      </c>
      <c r="AE3734" s="11" t="s">
        <v>17057</v>
      </c>
      <c r="AF3734" s="11" t="s">
        <v>1</v>
      </c>
      <c r="AG3734" s="11" t="s">
        <v>16911</v>
      </c>
    </row>
    <row r="3735" spans="1:33" x14ac:dyDescent="0.25">
      <c r="A3735" s="11" t="s">
        <v>209</v>
      </c>
      <c r="B3735" s="11" t="s">
        <v>210</v>
      </c>
      <c r="C3735" s="11" t="s">
        <v>7613</v>
      </c>
      <c r="D3735" s="11" t="s">
        <v>3</v>
      </c>
      <c r="E3735" s="11" t="s">
        <v>17058</v>
      </c>
      <c r="F3735" s="11" t="s">
        <v>591</v>
      </c>
      <c r="G3735" s="11" t="s">
        <v>17059</v>
      </c>
      <c r="H3735" s="11" t="s">
        <v>1</v>
      </c>
      <c r="I3735" s="11" t="s">
        <v>362</v>
      </c>
      <c r="J3735" s="11" t="s">
        <v>4226</v>
      </c>
      <c r="K3735" s="11" t="s">
        <v>4227</v>
      </c>
      <c r="L3735" s="11" t="s">
        <v>58</v>
      </c>
      <c r="M3735" s="11" t="s">
        <v>218</v>
      </c>
      <c r="N3735" s="11" t="s">
        <v>1699</v>
      </c>
      <c r="O3735" s="11" t="s">
        <v>1700</v>
      </c>
      <c r="P3735" s="11" t="s">
        <v>67</v>
      </c>
      <c r="Q3735" s="11" t="s">
        <v>656</v>
      </c>
      <c r="R3735" s="11" t="s">
        <v>40</v>
      </c>
      <c r="S3735" s="11" t="s">
        <v>38</v>
      </c>
      <c r="T3735" s="15">
        <v>1018044</v>
      </c>
      <c r="U3735" s="15">
        <v>0</v>
      </c>
      <c r="V3735" s="15">
        <v>1018044</v>
      </c>
      <c r="W3735" s="15">
        <v>0</v>
      </c>
      <c r="X3735" s="11" t="s">
        <v>222</v>
      </c>
      <c r="Y3735" s="11" t="s">
        <v>1</v>
      </c>
      <c r="Z3735" s="11" t="s">
        <v>386</v>
      </c>
      <c r="AA3735" s="11" t="s">
        <v>386</v>
      </c>
      <c r="AB3735" s="11" t="s">
        <v>7613</v>
      </c>
      <c r="AC3735" s="11" t="s">
        <v>17060</v>
      </c>
      <c r="AD3735" s="11" t="s">
        <v>17061</v>
      </c>
      <c r="AE3735" s="11" t="s">
        <v>17062</v>
      </c>
      <c r="AF3735" s="11" t="s">
        <v>1</v>
      </c>
      <c r="AG3735" s="11" t="s">
        <v>4231</v>
      </c>
    </row>
    <row r="3736" spans="1:33" x14ac:dyDescent="0.25">
      <c r="A3736" s="11" t="s">
        <v>209</v>
      </c>
      <c r="B3736" s="11" t="s">
        <v>210</v>
      </c>
      <c r="C3736" s="11" t="s">
        <v>9024</v>
      </c>
      <c r="D3736" s="11" t="s">
        <v>3</v>
      </c>
      <c r="E3736" s="11" t="s">
        <v>17058</v>
      </c>
      <c r="F3736" s="11" t="s">
        <v>591</v>
      </c>
      <c r="G3736" s="11" t="s">
        <v>17063</v>
      </c>
      <c r="H3736" s="11" t="s">
        <v>1</v>
      </c>
      <c r="I3736" s="11" t="s">
        <v>362</v>
      </c>
      <c r="J3736" s="11" t="s">
        <v>9674</v>
      </c>
      <c r="K3736" s="11" t="s">
        <v>9675</v>
      </c>
      <c r="L3736" s="11" t="s">
        <v>58</v>
      </c>
      <c r="M3736" s="11" t="s">
        <v>218</v>
      </c>
      <c r="N3736" s="11" t="s">
        <v>391</v>
      </c>
      <c r="O3736" s="11" t="s">
        <v>392</v>
      </c>
      <c r="P3736" s="11" t="s">
        <v>39</v>
      </c>
      <c r="Q3736" s="11" t="s">
        <v>221</v>
      </c>
      <c r="R3736" s="11" t="s">
        <v>40</v>
      </c>
      <c r="S3736" s="11" t="s">
        <v>38</v>
      </c>
      <c r="T3736" s="15">
        <v>130000</v>
      </c>
      <c r="U3736" s="15">
        <v>-5000</v>
      </c>
      <c r="V3736" s="15">
        <v>125000</v>
      </c>
      <c r="W3736" s="15">
        <v>0</v>
      </c>
      <c r="X3736" s="11" t="s">
        <v>222</v>
      </c>
      <c r="Y3736" s="11" t="s">
        <v>1</v>
      </c>
      <c r="Z3736" s="11" t="s">
        <v>211</v>
      </c>
      <c r="AA3736" s="11" t="s">
        <v>211</v>
      </c>
      <c r="AB3736" s="11" t="s">
        <v>9024</v>
      </c>
      <c r="AC3736" s="11" t="s">
        <v>17064</v>
      </c>
      <c r="AD3736" s="11" t="s">
        <v>17065</v>
      </c>
      <c r="AE3736" s="11" t="s">
        <v>17066</v>
      </c>
      <c r="AF3736" s="11" t="s">
        <v>1</v>
      </c>
      <c r="AG3736" s="11" t="s">
        <v>17067</v>
      </c>
    </row>
    <row r="3737" spans="1:33" x14ac:dyDescent="0.25">
      <c r="A3737" s="11" t="s">
        <v>209</v>
      </c>
      <c r="B3737" s="11" t="s">
        <v>210</v>
      </c>
      <c r="C3737" s="11" t="s">
        <v>9024</v>
      </c>
      <c r="D3737" s="11" t="s">
        <v>3</v>
      </c>
      <c r="E3737" s="11" t="s">
        <v>17058</v>
      </c>
      <c r="F3737" s="11" t="s">
        <v>591</v>
      </c>
      <c r="G3737" s="11" t="s">
        <v>17063</v>
      </c>
      <c r="H3737" s="11" t="s">
        <v>1</v>
      </c>
      <c r="I3737" s="11" t="s">
        <v>362</v>
      </c>
      <c r="J3737" s="11" t="s">
        <v>9674</v>
      </c>
      <c r="K3737" s="11" t="s">
        <v>9675</v>
      </c>
      <c r="L3737" s="11" t="s">
        <v>58</v>
      </c>
      <c r="M3737" s="11" t="s">
        <v>218</v>
      </c>
      <c r="N3737" s="11" t="s">
        <v>395</v>
      </c>
      <c r="O3737" s="11" t="s">
        <v>396</v>
      </c>
      <c r="P3737" s="11" t="s">
        <v>39</v>
      </c>
      <c r="Q3737" s="11" t="s">
        <v>221</v>
      </c>
      <c r="R3737" s="11" t="s">
        <v>40</v>
      </c>
      <c r="S3737" s="11" t="s">
        <v>38</v>
      </c>
      <c r="T3737" s="15">
        <v>1010773</v>
      </c>
      <c r="U3737" s="15">
        <v>0</v>
      </c>
      <c r="V3737" s="15">
        <v>1010773</v>
      </c>
      <c r="W3737" s="15">
        <v>0</v>
      </c>
      <c r="X3737" s="11" t="s">
        <v>222</v>
      </c>
      <c r="Y3737" s="11" t="s">
        <v>1</v>
      </c>
      <c r="Z3737" s="11" t="s">
        <v>211</v>
      </c>
      <c r="AA3737" s="11" t="s">
        <v>211</v>
      </c>
      <c r="AB3737" s="11" t="s">
        <v>9024</v>
      </c>
      <c r="AC3737" s="11" t="s">
        <v>17064</v>
      </c>
      <c r="AD3737" s="11" t="s">
        <v>17065</v>
      </c>
      <c r="AE3737" s="11" t="s">
        <v>17066</v>
      </c>
      <c r="AF3737" s="11" t="s">
        <v>1</v>
      </c>
      <c r="AG3737" s="11" t="s">
        <v>17067</v>
      </c>
    </row>
    <row r="3738" spans="1:33" x14ac:dyDescent="0.25">
      <c r="A3738" s="11" t="s">
        <v>209</v>
      </c>
      <c r="B3738" s="11" t="s">
        <v>210</v>
      </c>
      <c r="C3738" s="11" t="s">
        <v>9247</v>
      </c>
      <c r="D3738" s="11" t="s">
        <v>3</v>
      </c>
      <c r="E3738" s="11" t="s">
        <v>17058</v>
      </c>
      <c r="F3738" s="11" t="s">
        <v>591</v>
      </c>
      <c r="G3738" s="11" t="s">
        <v>17068</v>
      </c>
      <c r="H3738" s="11" t="s">
        <v>1</v>
      </c>
      <c r="I3738" s="11" t="s">
        <v>362</v>
      </c>
      <c r="J3738" s="11" t="s">
        <v>5100</v>
      </c>
      <c r="K3738" s="11" t="s">
        <v>5101</v>
      </c>
      <c r="L3738" s="11" t="s">
        <v>58</v>
      </c>
      <c r="M3738" s="11" t="s">
        <v>218</v>
      </c>
      <c r="N3738" s="11" t="s">
        <v>395</v>
      </c>
      <c r="O3738" s="11" t="s">
        <v>396</v>
      </c>
      <c r="P3738" s="11" t="s">
        <v>39</v>
      </c>
      <c r="Q3738" s="11" t="s">
        <v>221</v>
      </c>
      <c r="R3738" s="11" t="s">
        <v>40</v>
      </c>
      <c r="S3738" s="11" t="s">
        <v>38</v>
      </c>
      <c r="T3738" s="15">
        <v>1176135</v>
      </c>
      <c r="U3738" s="15">
        <v>0</v>
      </c>
      <c r="V3738" s="15">
        <v>1176135</v>
      </c>
      <c r="W3738" s="15">
        <v>0</v>
      </c>
      <c r="X3738" s="11" t="s">
        <v>222</v>
      </c>
      <c r="Y3738" s="11" t="s">
        <v>1</v>
      </c>
      <c r="Z3738" s="11" t="s">
        <v>211</v>
      </c>
      <c r="AA3738" s="11" t="s">
        <v>211</v>
      </c>
      <c r="AB3738" s="11" t="s">
        <v>9247</v>
      </c>
      <c r="AC3738" s="11" t="s">
        <v>17069</v>
      </c>
      <c r="AD3738" s="11" t="s">
        <v>17070</v>
      </c>
      <c r="AE3738" s="11" t="s">
        <v>17071</v>
      </c>
      <c r="AF3738" s="11" t="s">
        <v>1</v>
      </c>
      <c r="AG3738" s="11" t="s">
        <v>15814</v>
      </c>
    </row>
    <row r="3739" spans="1:33" x14ac:dyDescent="0.25">
      <c r="A3739" s="11" t="s">
        <v>209</v>
      </c>
      <c r="B3739" s="11" t="s">
        <v>210</v>
      </c>
      <c r="C3739" s="11" t="s">
        <v>9290</v>
      </c>
      <c r="D3739" s="11" t="s">
        <v>3</v>
      </c>
      <c r="E3739" s="11" t="s">
        <v>17058</v>
      </c>
      <c r="F3739" s="11" t="s">
        <v>591</v>
      </c>
      <c r="G3739" s="11" t="s">
        <v>17072</v>
      </c>
      <c r="H3739" s="11" t="s">
        <v>1</v>
      </c>
      <c r="I3739" s="11" t="s">
        <v>362</v>
      </c>
      <c r="J3739" s="11" t="s">
        <v>5113</v>
      </c>
      <c r="K3739" s="11" t="s">
        <v>5114</v>
      </c>
      <c r="L3739" s="11" t="s">
        <v>58</v>
      </c>
      <c r="M3739" s="11" t="s">
        <v>218</v>
      </c>
      <c r="N3739" s="11" t="s">
        <v>395</v>
      </c>
      <c r="O3739" s="11" t="s">
        <v>396</v>
      </c>
      <c r="P3739" s="11" t="s">
        <v>39</v>
      </c>
      <c r="Q3739" s="11" t="s">
        <v>221</v>
      </c>
      <c r="R3739" s="11" t="s">
        <v>40</v>
      </c>
      <c r="S3739" s="11" t="s">
        <v>38</v>
      </c>
      <c r="T3739" s="15">
        <v>1350571</v>
      </c>
      <c r="U3739" s="15">
        <v>0</v>
      </c>
      <c r="V3739" s="15">
        <v>1350571</v>
      </c>
      <c r="W3739" s="15">
        <v>0</v>
      </c>
      <c r="X3739" s="11" t="s">
        <v>222</v>
      </c>
      <c r="Y3739" s="11" t="s">
        <v>1</v>
      </c>
      <c r="Z3739" s="11" t="s">
        <v>211</v>
      </c>
      <c r="AA3739" s="11" t="s">
        <v>211</v>
      </c>
      <c r="AB3739" s="11" t="s">
        <v>9290</v>
      </c>
      <c r="AC3739" s="11" t="s">
        <v>17073</v>
      </c>
      <c r="AD3739" s="11" t="s">
        <v>17074</v>
      </c>
      <c r="AE3739" s="11" t="s">
        <v>17075</v>
      </c>
      <c r="AF3739" s="11" t="s">
        <v>1</v>
      </c>
      <c r="AG3739" s="11" t="s">
        <v>17076</v>
      </c>
    </row>
    <row r="3740" spans="1:33" x14ac:dyDescent="0.25">
      <c r="A3740" s="11" t="s">
        <v>209</v>
      </c>
      <c r="B3740" s="11" t="s">
        <v>210</v>
      </c>
      <c r="C3740" s="11" t="s">
        <v>9440</v>
      </c>
      <c r="D3740" s="11" t="s">
        <v>3</v>
      </c>
      <c r="E3740" s="11" t="s">
        <v>17058</v>
      </c>
      <c r="F3740" s="11" t="s">
        <v>591</v>
      </c>
      <c r="G3740" s="11" t="s">
        <v>17077</v>
      </c>
      <c r="H3740" s="11" t="s">
        <v>1</v>
      </c>
      <c r="I3740" s="11" t="s">
        <v>362</v>
      </c>
      <c r="J3740" s="11" t="s">
        <v>6062</v>
      </c>
      <c r="K3740" s="11" t="s">
        <v>6063</v>
      </c>
      <c r="L3740" s="11" t="s">
        <v>58</v>
      </c>
      <c r="M3740" s="11" t="s">
        <v>218</v>
      </c>
      <c r="N3740" s="11" t="s">
        <v>391</v>
      </c>
      <c r="O3740" s="11" t="s">
        <v>392</v>
      </c>
      <c r="P3740" s="11" t="s">
        <v>39</v>
      </c>
      <c r="Q3740" s="11" t="s">
        <v>221</v>
      </c>
      <c r="R3740" s="11" t="s">
        <v>40</v>
      </c>
      <c r="S3740" s="11" t="s">
        <v>38</v>
      </c>
      <c r="T3740" s="15">
        <v>200000</v>
      </c>
      <c r="U3740" s="15">
        <v>0</v>
      </c>
      <c r="V3740" s="15">
        <v>200000</v>
      </c>
      <c r="W3740" s="15">
        <v>0</v>
      </c>
      <c r="X3740" s="11" t="s">
        <v>222</v>
      </c>
      <c r="Y3740" s="11" t="s">
        <v>1</v>
      </c>
      <c r="Z3740" s="11" t="s">
        <v>211</v>
      </c>
      <c r="AA3740" s="11" t="s">
        <v>211</v>
      </c>
      <c r="AB3740" s="11" t="s">
        <v>9440</v>
      </c>
      <c r="AC3740" s="11" t="s">
        <v>17078</v>
      </c>
      <c r="AD3740" s="11" t="s">
        <v>17079</v>
      </c>
      <c r="AE3740" s="11" t="s">
        <v>17080</v>
      </c>
      <c r="AF3740" s="11" t="s">
        <v>1</v>
      </c>
      <c r="AG3740" s="11" t="s">
        <v>17081</v>
      </c>
    </row>
    <row r="3741" spans="1:33" x14ac:dyDescent="0.25">
      <c r="A3741" s="11" t="s">
        <v>209</v>
      </c>
      <c r="B3741" s="11" t="s">
        <v>210</v>
      </c>
      <c r="C3741" s="11" t="s">
        <v>9440</v>
      </c>
      <c r="D3741" s="11" t="s">
        <v>3</v>
      </c>
      <c r="E3741" s="11" t="s">
        <v>17058</v>
      </c>
      <c r="F3741" s="11" t="s">
        <v>591</v>
      </c>
      <c r="G3741" s="11" t="s">
        <v>17077</v>
      </c>
      <c r="H3741" s="11" t="s">
        <v>1</v>
      </c>
      <c r="I3741" s="11" t="s">
        <v>362</v>
      </c>
      <c r="J3741" s="11" t="s">
        <v>6062</v>
      </c>
      <c r="K3741" s="11" t="s">
        <v>6063</v>
      </c>
      <c r="L3741" s="11" t="s">
        <v>58</v>
      </c>
      <c r="M3741" s="11" t="s">
        <v>218</v>
      </c>
      <c r="N3741" s="11" t="s">
        <v>395</v>
      </c>
      <c r="O3741" s="11" t="s">
        <v>396</v>
      </c>
      <c r="P3741" s="11" t="s">
        <v>39</v>
      </c>
      <c r="Q3741" s="11" t="s">
        <v>221</v>
      </c>
      <c r="R3741" s="11" t="s">
        <v>40</v>
      </c>
      <c r="S3741" s="11" t="s">
        <v>38</v>
      </c>
      <c r="T3741" s="15">
        <v>1350571</v>
      </c>
      <c r="U3741" s="15">
        <v>0</v>
      </c>
      <c r="V3741" s="15">
        <v>1350571</v>
      </c>
      <c r="W3741" s="15">
        <v>0</v>
      </c>
      <c r="X3741" s="11" t="s">
        <v>222</v>
      </c>
      <c r="Y3741" s="11" t="s">
        <v>1</v>
      </c>
      <c r="Z3741" s="11" t="s">
        <v>211</v>
      </c>
      <c r="AA3741" s="11" t="s">
        <v>211</v>
      </c>
      <c r="AB3741" s="11" t="s">
        <v>9440</v>
      </c>
      <c r="AC3741" s="11" t="s">
        <v>17078</v>
      </c>
      <c r="AD3741" s="11" t="s">
        <v>17079</v>
      </c>
      <c r="AE3741" s="11" t="s">
        <v>17080</v>
      </c>
      <c r="AF3741" s="11" t="s">
        <v>1</v>
      </c>
      <c r="AG3741" s="11" t="s">
        <v>17081</v>
      </c>
    </row>
    <row r="3742" spans="1:33" x14ac:dyDescent="0.25">
      <c r="A3742" s="11" t="s">
        <v>209</v>
      </c>
      <c r="B3742" s="11" t="s">
        <v>210</v>
      </c>
      <c r="C3742" s="11" t="s">
        <v>9766</v>
      </c>
      <c r="D3742" s="11" t="s">
        <v>3</v>
      </c>
      <c r="E3742" s="11" t="s">
        <v>17058</v>
      </c>
      <c r="F3742" s="11" t="s">
        <v>591</v>
      </c>
      <c r="G3742" s="11" t="s">
        <v>17082</v>
      </c>
      <c r="H3742" s="11" t="s">
        <v>1</v>
      </c>
      <c r="I3742" s="11" t="s">
        <v>362</v>
      </c>
      <c r="J3742" s="11" t="s">
        <v>5132</v>
      </c>
      <c r="K3742" s="11" t="s">
        <v>5133</v>
      </c>
      <c r="L3742" s="11" t="s">
        <v>58</v>
      </c>
      <c r="M3742" s="11" t="s">
        <v>218</v>
      </c>
      <c r="N3742" s="11" t="s">
        <v>395</v>
      </c>
      <c r="O3742" s="11" t="s">
        <v>396</v>
      </c>
      <c r="P3742" s="11" t="s">
        <v>39</v>
      </c>
      <c r="Q3742" s="11" t="s">
        <v>221</v>
      </c>
      <c r="R3742" s="11" t="s">
        <v>40</v>
      </c>
      <c r="S3742" s="11" t="s">
        <v>38</v>
      </c>
      <c r="T3742" s="15">
        <v>1176135</v>
      </c>
      <c r="U3742" s="15">
        <v>0</v>
      </c>
      <c r="V3742" s="15">
        <v>1176135</v>
      </c>
      <c r="W3742" s="15">
        <v>0</v>
      </c>
      <c r="X3742" s="11" t="s">
        <v>222</v>
      </c>
      <c r="Y3742" s="11" t="s">
        <v>1</v>
      </c>
      <c r="Z3742" s="11" t="s">
        <v>211</v>
      </c>
      <c r="AA3742" s="11" t="s">
        <v>211</v>
      </c>
      <c r="AB3742" s="11" t="s">
        <v>9766</v>
      </c>
      <c r="AC3742" s="11" t="s">
        <v>16457</v>
      </c>
      <c r="AD3742" s="11" t="s">
        <v>17083</v>
      </c>
      <c r="AE3742" s="11" t="s">
        <v>17084</v>
      </c>
      <c r="AF3742" s="11" t="s">
        <v>1</v>
      </c>
      <c r="AG3742" s="11" t="s">
        <v>17085</v>
      </c>
    </row>
    <row r="3743" spans="1:33" x14ac:dyDescent="0.25">
      <c r="A3743" s="11" t="s">
        <v>209</v>
      </c>
      <c r="B3743" s="11" t="s">
        <v>210</v>
      </c>
      <c r="C3743" s="11" t="s">
        <v>9943</v>
      </c>
      <c r="D3743" s="11" t="s">
        <v>3</v>
      </c>
      <c r="E3743" s="11" t="s">
        <v>17058</v>
      </c>
      <c r="F3743" s="11" t="s">
        <v>591</v>
      </c>
      <c r="G3743" s="11" t="s">
        <v>17086</v>
      </c>
      <c r="H3743" s="11" t="s">
        <v>1</v>
      </c>
      <c r="I3743" s="11" t="s">
        <v>362</v>
      </c>
      <c r="J3743" s="11" t="s">
        <v>17087</v>
      </c>
      <c r="K3743" s="11" t="s">
        <v>17088</v>
      </c>
      <c r="L3743" s="11" t="s">
        <v>58</v>
      </c>
      <c r="M3743" s="11" t="s">
        <v>218</v>
      </c>
      <c r="N3743" s="11" t="s">
        <v>395</v>
      </c>
      <c r="O3743" s="11" t="s">
        <v>396</v>
      </c>
      <c r="P3743" s="11" t="s">
        <v>39</v>
      </c>
      <c r="Q3743" s="11" t="s">
        <v>221</v>
      </c>
      <c r="R3743" s="11" t="s">
        <v>40</v>
      </c>
      <c r="S3743" s="11" t="s">
        <v>38</v>
      </c>
      <c r="T3743" s="15">
        <v>224522</v>
      </c>
      <c r="U3743" s="15">
        <v>0</v>
      </c>
      <c r="V3743" s="15">
        <v>224522</v>
      </c>
      <c r="W3743" s="15">
        <v>0</v>
      </c>
      <c r="X3743" s="11" t="s">
        <v>222</v>
      </c>
      <c r="Y3743" s="11" t="s">
        <v>1</v>
      </c>
      <c r="Z3743" s="11" t="s">
        <v>211</v>
      </c>
      <c r="AA3743" s="11" t="s">
        <v>211</v>
      </c>
      <c r="AB3743" s="11" t="s">
        <v>9943</v>
      </c>
      <c r="AC3743" s="11" t="s">
        <v>17089</v>
      </c>
      <c r="AD3743" s="11" t="s">
        <v>17090</v>
      </c>
      <c r="AE3743" s="11" t="s">
        <v>17091</v>
      </c>
      <c r="AF3743" s="11" t="s">
        <v>1</v>
      </c>
      <c r="AG3743" s="11" t="s">
        <v>17092</v>
      </c>
    </row>
    <row r="3744" spans="1:33" x14ac:dyDescent="0.25">
      <c r="A3744" s="11" t="s">
        <v>209</v>
      </c>
      <c r="B3744" s="11" t="s">
        <v>210</v>
      </c>
      <c r="C3744" s="11" t="s">
        <v>4709</v>
      </c>
      <c r="D3744" s="11" t="s">
        <v>3</v>
      </c>
      <c r="E3744" s="11" t="s">
        <v>17058</v>
      </c>
      <c r="F3744" s="11" t="s">
        <v>591</v>
      </c>
      <c r="G3744" s="11" t="s">
        <v>17093</v>
      </c>
      <c r="H3744" s="11" t="s">
        <v>1</v>
      </c>
      <c r="I3744" s="11" t="s">
        <v>362</v>
      </c>
      <c r="J3744" s="11" t="s">
        <v>1366</v>
      </c>
      <c r="K3744" s="11" t="s">
        <v>1367</v>
      </c>
      <c r="L3744" s="11" t="s">
        <v>58</v>
      </c>
      <c r="M3744" s="11" t="s">
        <v>218</v>
      </c>
      <c r="N3744" s="11" t="s">
        <v>1164</v>
      </c>
      <c r="O3744" s="11" t="s">
        <v>1165</v>
      </c>
      <c r="P3744" s="11" t="s">
        <v>67</v>
      </c>
      <c r="Q3744" s="11" t="s">
        <v>656</v>
      </c>
      <c r="R3744" s="11" t="s">
        <v>40</v>
      </c>
      <c r="S3744" s="11" t="s">
        <v>38</v>
      </c>
      <c r="T3744" s="15">
        <v>873783</v>
      </c>
      <c r="U3744" s="15">
        <v>0</v>
      </c>
      <c r="V3744" s="15">
        <v>873783</v>
      </c>
      <c r="W3744" s="15">
        <v>0</v>
      </c>
      <c r="X3744" s="11" t="s">
        <v>222</v>
      </c>
      <c r="Y3744" s="11" t="s">
        <v>1</v>
      </c>
      <c r="Z3744" s="11" t="s">
        <v>774</v>
      </c>
      <c r="AA3744" s="11" t="s">
        <v>774</v>
      </c>
      <c r="AB3744" s="11" t="s">
        <v>4709</v>
      </c>
      <c r="AC3744" s="11" t="s">
        <v>17094</v>
      </c>
      <c r="AD3744" s="11" t="s">
        <v>17095</v>
      </c>
      <c r="AE3744" s="11" t="s">
        <v>17096</v>
      </c>
      <c r="AF3744" s="11" t="s">
        <v>1</v>
      </c>
      <c r="AG3744" s="11" t="s">
        <v>17097</v>
      </c>
    </row>
    <row r="3745" spans="1:33" x14ac:dyDescent="0.25">
      <c r="A3745" s="11" t="s">
        <v>209</v>
      </c>
      <c r="B3745" s="11" t="s">
        <v>210</v>
      </c>
      <c r="C3745" s="11" t="s">
        <v>4919</v>
      </c>
      <c r="D3745" s="11" t="s">
        <v>3</v>
      </c>
      <c r="E3745" s="11" t="s">
        <v>17058</v>
      </c>
      <c r="F3745" s="11" t="s">
        <v>591</v>
      </c>
      <c r="G3745" s="11" t="s">
        <v>17098</v>
      </c>
      <c r="H3745" s="11" t="s">
        <v>1</v>
      </c>
      <c r="I3745" s="11" t="s">
        <v>362</v>
      </c>
      <c r="J3745" s="11" t="s">
        <v>2484</v>
      </c>
      <c r="K3745" s="11" t="s">
        <v>2485</v>
      </c>
      <c r="L3745" s="11" t="s">
        <v>58</v>
      </c>
      <c r="M3745" s="11" t="s">
        <v>218</v>
      </c>
      <c r="N3745" s="11" t="s">
        <v>1164</v>
      </c>
      <c r="O3745" s="11" t="s">
        <v>1165</v>
      </c>
      <c r="P3745" s="11" t="s">
        <v>67</v>
      </c>
      <c r="Q3745" s="11" t="s">
        <v>656</v>
      </c>
      <c r="R3745" s="11" t="s">
        <v>40</v>
      </c>
      <c r="S3745" s="11" t="s">
        <v>38</v>
      </c>
      <c r="T3745" s="15">
        <v>719369</v>
      </c>
      <c r="U3745" s="15">
        <v>0</v>
      </c>
      <c r="V3745" s="15">
        <v>719369</v>
      </c>
      <c r="W3745" s="15">
        <v>0</v>
      </c>
      <c r="X3745" s="11" t="s">
        <v>222</v>
      </c>
      <c r="Y3745" s="11" t="s">
        <v>1</v>
      </c>
      <c r="Z3745" s="11" t="s">
        <v>774</v>
      </c>
      <c r="AA3745" s="11" t="s">
        <v>774</v>
      </c>
      <c r="AB3745" s="11" t="s">
        <v>4919</v>
      </c>
      <c r="AC3745" s="11" t="s">
        <v>17099</v>
      </c>
      <c r="AD3745" s="11" t="s">
        <v>17100</v>
      </c>
      <c r="AE3745" s="11" t="s">
        <v>17101</v>
      </c>
      <c r="AF3745" s="11" t="s">
        <v>1</v>
      </c>
      <c r="AG3745" s="11" t="s">
        <v>17102</v>
      </c>
    </row>
    <row r="3746" spans="1:33" x14ac:dyDescent="0.25">
      <c r="A3746" s="11" t="s">
        <v>209</v>
      </c>
      <c r="B3746" s="11" t="s">
        <v>210</v>
      </c>
      <c r="C3746" s="11" t="s">
        <v>6499</v>
      </c>
      <c r="D3746" s="11" t="s">
        <v>3</v>
      </c>
      <c r="E3746" s="11" t="s">
        <v>17058</v>
      </c>
      <c r="F3746" s="11" t="s">
        <v>591</v>
      </c>
      <c r="G3746" s="11" t="s">
        <v>17103</v>
      </c>
      <c r="H3746" s="11" t="s">
        <v>1</v>
      </c>
      <c r="I3746" s="11" t="s">
        <v>362</v>
      </c>
      <c r="J3746" s="11" t="s">
        <v>5120</v>
      </c>
      <c r="K3746" s="11" t="s">
        <v>5121</v>
      </c>
      <c r="L3746" s="11" t="s">
        <v>58</v>
      </c>
      <c r="M3746" s="11" t="s">
        <v>218</v>
      </c>
      <c r="N3746" s="11" t="s">
        <v>1405</v>
      </c>
      <c r="O3746" s="11" t="s">
        <v>1406</v>
      </c>
      <c r="P3746" s="11" t="s">
        <v>67</v>
      </c>
      <c r="Q3746" s="11" t="s">
        <v>656</v>
      </c>
      <c r="R3746" s="11" t="s">
        <v>40</v>
      </c>
      <c r="S3746" s="11" t="s">
        <v>38</v>
      </c>
      <c r="T3746" s="15">
        <v>80000</v>
      </c>
      <c r="U3746" s="15">
        <v>0</v>
      </c>
      <c r="V3746" s="15">
        <v>80000</v>
      </c>
      <c r="W3746" s="15">
        <v>0</v>
      </c>
      <c r="X3746" s="11" t="s">
        <v>222</v>
      </c>
      <c r="Y3746" s="11" t="s">
        <v>1</v>
      </c>
      <c r="Z3746" s="11" t="s">
        <v>755</v>
      </c>
      <c r="AA3746" s="11" t="s">
        <v>755</v>
      </c>
      <c r="AB3746" s="11" t="s">
        <v>6499</v>
      </c>
      <c r="AC3746" s="11" t="s">
        <v>17104</v>
      </c>
      <c r="AD3746" s="11" t="s">
        <v>17105</v>
      </c>
      <c r="AE3746" s="11" t="s">
        <v>17106</v>
      </c>
      <c r="AF3746" s="11" t="s">
        <v>1</v>
      </c>
      <c r="AG3746" s="11" t="s">
        <v>17107</v>
      </c>
    </row>
    <row r="3747" spans="1:33" x14ac:dyDescent="0.25">
      <c r="A3747" s="11" t="s">
        <v>209</v>
      </c>
      <c r="B3747" s="11" t="s">
        <v>210</v>
      </c>
      <c r="C3747" s="11" t="s">
        <v>7440</v>
      </c>
      <c r="D3747" s="11" t="s">
        <v>3</v>
      </c>
      <c r="E3747" s="11" t="s">
        <v>17058</v>
      </c>
      <c r="F3747" s="11" t="s">
        <v>591</v>
      </c>
      <c r="G3747" s="11" t="s">
        <v>17108</v>
      </c>
      <c r="H3747" s="11" t="s">
        <v>1</v>
      </c>
      <c r="I3747" s="11" t="s">
        <v>362</v>
      </c>
      <c r="J3747" s="11" t="s">
        <v>4680</v>
      </c>
      <c r="K3747" s="11" t="s">
        <v>4681</v>
      </c>
      <c r="L3747" s="11" t="s">
        <v>58</v>
      </c>
      <c r="M3747" s="11" t="s">
        <v>218</v>
      </c>
      <c r="N3747" s="11" t="s">
        <v>1711</v>
      </c>
      <c r="O3747" s="11" t="s">
        <v>1712</v>
      </c>
      <c r="P3747" s="11" t="s">
        <v>67</v>
      </c>
      <c r="Q3747" s="11" t="s">
        <v>656</v>
      </c>
      <c r="R3747" s="11" t="s">
        <v>40</v>
      </c>
      <c r="S3747" s="11" t="s">
        <v>38</v>
      </c>
      <c r="T3747" s="15">
        <v>118935</v>
      </c>
      <c r="U3747" s="15">
        <v>0</v>
      </c>
      <c r="V3747" s="15">
        <v>118935</v>
      </c>
      <c r="W3747" s="15">
        <v>0</v>
      </c>
      <c r="X3747" s="11" t="s">
        <v>222</v>
      </c>
      <c r="Y3747" s="11" t="s">
        <v>1</v>
      </c>
      <c r="Z3747" s="11" t="s">
        <v>2598</v>
      </c>
      <c r="AA3747" s="11" t="s">
        <v>2556</v>
      </c>
      <c r="AB3747" s="11" t="s">
        <v>7440</v>
      </c>
      <c r="AC3747" s="11" t="s">
        <v>17109</v>
      </c>
      <c r="AD3747" s="11" t="s">
        <v>17110</v>
      </c>
      <c r="AE3747" s="11" t="s">
        <v>17111</v>
      </c>
      <c r="AF3747" s="11" t="s">
        <v>1</v>
      </c>
      <c r="AG3747" s="11" t="s">
        <v>17112</v>
      </c>
    </row>
    <row r="3748" spans="1:33" x14ac:dyDescent="0.25">
      <c r="A3748" s="11" t="s">
        <v>209</v>
      </c>
      <c r="B3748" s="11" t="s">
        <v>210</v>
      </c>
      <c r="C3748" s="11" t="s">
        <v>9343</v>
      </c>
      <c r="D3748" s="11" t="s">
        <v>3</v>
      </c>
      <c r="E3748" s="11" t="s">
        <v>17058</v>
      </c>
      <c r="F3748" s="11" t="s">
        <v>591</v>
      </c>
      <c r="G3748" s="11" t="s">
        <v>17113</v>
      </c>
      <c r="H3748" s="11" t="s">
        <v>1</v>
      </c>
      <c r="I3748" s="11" t="s">
        <v>362</v>
      </c>
      <c r="J3748" s="11" t="s">
        <v>3475</v>
      </c>
      <c r="K3748" s="11" t="s">
        <v>3476</v>
      </c>
      <c r="L3748" s="11" t="s">
        <v>58</v>
      </c>
      <c r="M3748" s="11" t="s">
        <v>218</v>
      </c>
      <c r="N3748" s="11" t="s">
        <v>1711</v>
      </c>
      <c r="O3748" s="11" t="s">
        <v>1712</v>
      </c>
      <c r="P3748" s="11" t="s">
        <v>67</v>
      </c>
      <c r="Q3748" s="11" t="s">
        <v>656</v>
      </c>
      <c r="R3748" s="11" t="s">
        <v>40</v>
      </c>
      <c r="S3748" s="11" t="s">
        <v>38</v>
      </c>
      <c r="T3748" s="15">
        <v>226435</v>
      </c>
      <c r="U3748" s="15">
        <v>-60000</v>
      </c>
      <c r="V3748" s="15">
        <v>166435</v>
      </c>
      <c r="W3748" s="15">
        <v>0</v>
      </c>
      <c r="X3748" s="11" t="s">
        <v>222</v>
      </c>
      <c r="Y3748" s="11" t="s">
        <v>1</v>
      </c>
      <c r="Z3748" s="11" t="s">
        <v>2598</v>
      </c>
      <c r="AA3748" s="11" t="s">
        <v>2556</v>
      </c>
      <c r="AB3748" s="11" t="s">
        <v>9343</v>
      </c>
      <c r="AC3748" s="11" t="s">
        <v>17114</v>
      </c>
      <c r="AD3748" s="11" t="s">
        <v>17115</v>
      </c>
      <c r="AE3748" s="11" t="s">
        <v>17116</v>
      </c>
      <c r="AF3748" s="11" t="s">
        <v>1</v>
      </c>
      <c r="AG3748" s="11" t="s">
        <v>17112</v>
      </c>
    </row>
    <row r="3749" spans="1:33" x14ac:dyDescent="0.25">
      <c r="A3749" s="11" t="s">
        <v>209</v>
      </c>
      <c r="B3749" s="11" t="s">
        <v>210</v>
      </c>
      <c r="C3749" s="11" t="s">
        <v>10108</v>
      </c>
      <c r="D3749" s="11" t="s">
        <v>3</v>
      </c>
      <c r="E3749" s="11" t="s">
        <v>17058</v>
      </c>
      <c r="F3749" s="11" t="s">
        <v>1055</v>
      </c>
      <c r="G3749" s="11" t="s">
        <v>17117</v>
      </c>
      <c r="H3749" s="11" t="s">
        <v>1</v>
      </c>
      <c r="I3749" s="11" t="s">
        <v>362</v>
      </c>
      <c r="J3749" s="11" t="s">
        <v>17118</v>
      </c>
      <c r="K3749" s="11" t="s">
        <v>17119</v>
      </c>
      <c r="L3749" s="11" t="s">
        <v>58</v>
      </c>
      <c r="M3749" s="11" t="s">
        <v>218</v>
      </c>
      <c r="N3749" s="11" t="s">
        <v>1588</v>
      </c>
      <c r="O3749" s="11" t="s">
        <v>1589</v>
      </c>
      <c r="P3749" s="11" t="s">
        <v>67</v>
      </c>
      <c r="Q3749" s="11" t="s">
        <v>656</v>
      </c>
      <c r="R3749" s="11" t="s">
        <v>40</v>
      </c>
      <c r="S3749" s="11" t="s">
        <v>38</v>
      </c>
      <c r="T3749" s="15">
        <v>11993433</v>
      </c>
      <c r="U3749" s="15">
        <v>-378740</v>
      </c>
      <c r="V3749" s="15">
        <v>11614693</v>
      </c>
      <c r="W3749" s="15">
        <v>0</v>
      </c>
      <c r="X3749" s="11" t="s">
        <v>222</v>
      </c>
      <c r="Y3749" s="11" t="s">
        <v>1</v>
      </c>
      <c r="Z3749" s="11" t="s">
        <v>5759</v>
      </c>
      <c r="AA3749" s="11" t="s">
        <v>3038</v>
      </c>
      <c r="AB3749" s="11" t="s">
        <v>10108</v>
      </c>
      <c r="AC3749" s="11" t="s">
        <v>17120</v>
      </c>
      <c r="AD3749" s="11" t="s">
        <v>17121</v>
      </c>
      <c r="AE3749" s="11" t="s">
        <v>17122</v>
      </c>
      <c r="AF3749" s="11" t="s">
        <v>1</v>
      </c>
      <c r="AG3749" s="11" t="s">
        <v>17123</v>
      </c>
    </row>
    <row r="3750" spans="1:33" x14ac:dyDescent="0.25">
      <c r="A3750" s="11" t="s">
        <v>209</v>
      </c>
      <c r="B3750" s="11" t="s">
        <v>210</v>
      </c>
      <c r="C3750" s="11" t="s">
        <v>9355</v>
      </c>
      <c r="D3750" s="11" t="s">
        <v>3</v>
      </c>
      <c r="E3750" s="11" t="s">
        <v>17058</v>
      </c>
      <c r="F3750" s="11" t="s">
        <v>665</v>
      </c>
      <c r="G3750" s="11" t="s">
        <v>17124</v>
      </c>
      <c r="H3750" s="11" t="s">
        <v>1</v>
      </c>
      <c r="I3750" s="11" t="s">
        <v>215</v>
      </c>
      <c r="J3750" s="11" t="s">
        <v>973</v>
      </c>
      <c r="K3750" s="11" t="s">
        <v>974</v>
      </c>
      <c r="L3750" s="11" t="s">
        <v>58</v>
      </c>
      <c r="M3750" s="11" t="s">
        <v>218</v>
      </c>
      <c r="N3750" s="11" t="s">
        <v>405</v>
      </c>
      <c r="O3750" s="11" t="s">
        <v>406</v>
      </c>
      <c r="P3750" s="11" t="s">
        <v>39</v>
      </c>
      <c r="Q3750" s="11" t="s">
        <v>221</v>
      </c>
      <c r="R3750" s="11" t="s">
        <v>40</v>
      </c>
      <c r="S3750" s="11" t="s">
        <v>38</v>
      </c>
      <c r="T3750" s="15">
        <v>1265100</v>
      </c>
      <c r="U3750" s="15">
        <v>0</v>
      </c>
      <c r="V3750" s="15">
        <v>1265100</v>
      </c>
      <c r="W3750" s="15">
        <v>0</v>
      </c>
      <c r="X3750" s="11" t="s">
        <v>222</v>
      </c>
      <c r="Y3750" s="11" t="s">
        <v>1</v>
      </c>
      <c r="Z3750" s="11" t="s">
        <v>669</v>
      </c>
      <c r="AA3750" s="11" t="s">
        <v>669</v>
      </c>
      <c r="AB3750" s="11" t="s">
        <v>9355</v>
      </c>
      <c r="AC3750" s="11" t="s">
        <v>17125</v>
      </c>
      <c r="AD3750" s="11" t="s">
        <v>17126</v>
      </c>
      <c r="AE3750" s="11" t="s">
        <v>17127</v>
      </c>
      <c r="AF3750" s="11" t="s">
        <v>1</v>
      </c>
      <c r="AG3750" s="11" t="s">
        <v>17128</v>
      </c>
    </row>
    <row r="3751" spans="1:33" x14ac:dyDescent="0.25">
      <c r="A3751" s="11" t="s">
        <v>209</v>
      </c>
      <c r="B3751" s="11" t="s">
        <v>210</v>
      </c>
      <c r="C3751" s="11" t="s">
        <v>8993</v>
      </c>
      <c r="D3751" s="11" t="s">
        <v>3</v>
      </c>
      <c r="E3751" s="11" t="s">
        <v>17058</v>
      </c>
      <c r="F3751" s="11" t="s">
        <v>665</v>
      </c>
      <c r="G3751" s="11" t="s">
        <v>17129</v>
      </c>
      <c r="H3751" s="11" t="s">
        <v>1</v>
      </c>
      <c r="I3751" s="11" t="s">
        <v>215</v>
      </c>
      <c r="J3751" s="11" t="s">
        <v>973</v>
      </c>
      <c r="K3751" s="11" t="s">
        <v>974</v>
      </c>
      <c r="L3751" s="11" t="s">
        <v>58</v>
      </c>
      <c r="M3751" s="11" t="s">
        <v>218</v>
      </c>
      <c r="N3751" s="11" t="s">
        <v>405</v>
      </c>
      <c r="O3751" s="11" t="s">
        <v>406</v>
      </c>
      <c r="P3751" s="11" t="s">
        <v>39</v>
      </c>
      <c r="Q3751" s="11" t="s">
        <v>221</v>
      </c>
      <c r="R3751" s="11" t="s">
        <v>40</v>
      </c>
      <c r="S3751" s="11" t="s">
        <v>38</v>
      </c>
      <c r="T3751" s="15">
        <v>1037690</v>
      </c>
      <c r="U3751" s="15">
        <v>0</v>
      </c>
      <c r="V3751" s="15">
        <v>1037690</v>
      </c>
      <c r="W3751" s="15">
        <v>0</v>
      </c>
      <c r="X3751" s="11" t="s">
        <v>222</v>
      </c>
      <c r="Y3751" s="11" t="s">
        <v>1</v>
      </c>
      <c r="Z3751" s="11" t="s">
        <v>669</v>
      </c>
      <c r="AA3751" s="11" t="s">
        <v>669</v>
      </c>
      <c r="AB3751" s="11" t="s">
        <v>8993</v>
      </c>
      <c r="AC3751" s="11" t="s">
        <v>17130</v>
      </c>
      <c r="AD3751" s="11" t="s">
        <v>17131</v>
      </c>
      <c r="AE3751" s="11" t="s">
        <v>17132</v>
      </c>
      <c r="AF3751" s="11" t="s">
        <v>1</v>
      </c>
      <c r="AG3751" s="11" t="s">
        <v>17133</v>
      </c>
    </row>
    <row r="3752" spans="1:33" x14ac:dyDescent="0.25">
      <c r="A3752" s="11" t="s">
        <v>209</v>
      </c>
      <c r="B3752" s="11" t="s">
        <v>210</v>
      </c>
      <c r="C3752" s="11" t="s">
        <v>10113</v>
      </c>
      <c r="D3752" s="11" t="s">
        <v>3</v>
      </c>
      <c r="E3752" s="11" t="s">
        <v>17058</v>
      </c>
      <c r="F3752" s="11" t="s">
        <v>1055</v>
      </c>
      <c r="G3752" s="11" t="s">
        <v>17134</v>
      </c>
      <c r="H3752" s="11" t="s">
        <v>1</v>
      </c>
      <c r="I3752" s="11" t="s">
        <v>362</v>
      </c>
      <c r="J3752" s="11" t="s">
        <v>17135</v>
      </c>
      <c r="K3752" s="11" t="s">
        <v>17136</v>
      </c>
      <c r="L3752" s="11" t="s">
        <v>58</v>
      </c>
      <c r="M3752" s="11" t="s">
        <v>218</v>
      </c>
      <c r="N3752" s="11" t="s">
        <v>2295</v>
      </c>
      <c r="O3752" s="11" t="s">
        <v>2296</v>
      </c>
      <c r="P3752" s="11" t="s">
        <v>67</v>
      </c>
      <c r="Q3752" s="11" t="s">
        <v>656</v>
      </c>
      <c r="R3752" s="11" t="s">
        <v>40</v>
      </c>
      <c r="S3752" s="11" t="s">
        <v>38</v>
      </c>
      <c r="T3752" s="15">
        <v>16333333</v>
      </c>
      <c r="U3752" s="15">
        <v>-1333333</v>
      </c>
      <c r="V3752" s="15">
        <v>15000000</v>
      </c>
      <c r="W3752" s="15">
        <v>0</v>
      </c>
      <c r="X3752" s="11" t="s">
        <v>222</v>
      </c>
      <c r="Y3752" s="11" t="s">
        <v>1</v>
      </c>
      <c r="Z3752" s="11" t="s">
        <v>4997</v>
      </c>
      <c r="AA3752" s="11" t="s">
        <v>5793</v>
      </c>
      <c r="AB3752" s="11" t="s">
        <v>10113</v>
      </c>
      <c r="AC3752" s="11" t="s">
        <v>17137</v>
      </c>
      <c r="AD3752" s="11" t="s">
        <v>17138</v>
      </c>
      <c r="AE3752" s="11" t="s">
        <v>17139</v>
      </c>
      <c r="AF3752" s="11" t="s">
        <v>1</v>
      </c>
      <c r="AG3752" s="11" t="s">
        <v>17140</v>
      </c>
    </row>
    <row r="3753" spans="1:33" x14ac:dyDescent="0.25">
      <c r="A3753" s="11" t="s">
        <v>209</v>
      </c>
      <c r="B3753" s="11" t="s">
        <v>210</v>
      </c>
      <c r="C3753" s="11" t="s">
        <v>17141</v>
      </c>
      <c r="D3753" s="11" t="s">
        <v>3</v>
      </c>
      <c r="E3753" s="11" t="s">
        <v>17058</v>
      </c>
      <c r="F3753" s="11" t="s">
        <v>1055</v>
      </c>
      <c r="G3753" s="11" t="s">
        <v>17142</v>
      </c>
      <c r="H3753" s="11" t="s">
        <v>1</v>
      </c>
      <c r="I3753" s="11" t="s">
        <v>362</v>
      </c>
      <c r="J3753" s="11" t="s">
        <v>17143</v>
      </c>
      <c r="K3753" s="11" t="s">
        <v>17144</v>
      </c>
      <c r="L3753" s="11" t="s">
        <v>58</v>
      </c>
      <c r="M3753" s="11" t="s">
        <v>218</v>
      </c>
      <c r="N3753" s="11" t="s">
        <v>1588</v>
      </c>
      <c r="O3753" s="11" t="s">
        <v>1589</v>
      </c>
      <c r="P3753" s="11" t="s">
        <v>67</v>
      </c>
      <c r="Q3753" s="11" t="s">
        <v>656</v>
      </c>
      <c r="R3753" s="11" t="s">
        <v>40</v>
      </c>
      <c r="S3753" s="11" t="s">
        <v>38</v>
      </c>
      <c r="T3753" s="15">
        <v>31666667</v>
      </c>
      <c r="U3753" s="15">
        <v>-1333333</v>
      </c>
      <c r="V3753" s="15">
        <v>30333334</v>
      </c>
      <c r="W3753" s="15">
        <v>0</v>
      </c>
      <c r="X3753" s="11" t="s">
        <v>222</v>
      </c>
      <c r="Y3753" s="11" t="s">
        <v>1</v>
      </c>
      <c r="Z3753" s="11" t="s">
        <v>5816</v>
      </c>
      <c r="AA3753" s="11" t="s">
        <v>5826</v>
      </c>
      <c r="AB3753" s="11" t="s">
        <v>17141</v>
      </c>
      <c r="AC3753" s="11" t="s">
        <v>17145</v>
      </c>
      <c r="AD3753" s="11" t="s">
        <v>17146</v>
      </c>
      <c r="AE3753" s="11" t="s">
        <v>17147</v>
      </c>
      <c r="AF3753" s="11" t="s">
        <v>1</v>
      </c>
      <c r="AG3753" s="11" t="s">
        <v>17148</v>
      </c>
    </row>
    <row r="3754" spans="1:33" x14ac:dyDescent="0.25">
      <c r="A3754" s="11" t="s">
        <v>209</v>
      </c>
      <c r="B3754" s="11" t="s">
        <v>210</v>
      </c>
      <c r="C3754" s="11" t="s">
        <v>10156</v>
      </c>
      <c r="D3754" s="11" t="s">
        <v>3</v>
      </c>
      <c r="E3754" s="11" t="s">
        <v>17058</v>
      </c>
      <c r="F3754" s="11" t="s">
        <v>1055</v>
      </c>
      <c r="G3754" s="11" t="s">
        <v>17149</v>
      </c>
      <c r="H3754" s="11" t="s">
        <v>1</v>
      </c>
      <c r="I3754" s="11" t="s">
        <v>362</v>
      </c>
      <c r="J3754" s="11" t="s">
        <v>17150</v>
      </c>
      <c r="K3754" s="11" t="s">
        <v>17151</v>
      </c>
      <c r="L3754" s="11" t="s">
        <v>58</v>
      </c>
      <c r="M3754" s="11" t="s">
        <v>218</v>
      </c>
      <c r="N3754" s="11" t="s">
        <v>1701</v>
      </c>
      <c r="O3754" s="11" t="s">
        <v>1702</v>
      </c>
      <c r="P3754" s="11" t="s">
        <v>67</v>
      </c>
      <c r="Q3754" s="11" t="s">
        <v>656</v>
      </c>
      <c r="R3754" s="11" t="s">
        <v>40</v>
      </c>
      <c r="S3754" s="11" t="s">
        <v>38</v>
      </c>
      <c r="T3754" s="15">
        <v>36416667</v>
      </c>
      <c r="U3754" s="15">
        <v>-1533333</v>
      </c>
      <c r="V3754" s="15">
        <v>34883334</v>
      </c>
      <c r="W3754" s="15">
        <v>0</v>
      </c>
      <c r="X3754" s="11" t="s">
        <v>222</v>
      </c>
      <c r="Y3754" s="11" t="s">
        <v>1</v>
      </c>
      <c r="Z3754" s="11" t="s">
        <v>5486</v>
      </c>
      <c r="AA3754" s="11" t="s">
        <v>5810</v>
      </c>
      <c r="AB3754" s="11" t="s">
        <v>10156</v>
      </c>
      <c r="AC3754" s="11" t="s">
        <v>17152</v>
      </c>
      <c r="AD3754" s="11" t="s">
        <v>17153</v>
      </c>
      <c r="AE3754" s="11" t="s">
        <v>17154</v>
      </c>
      <c r="AF3754" s="11" t="s">
        <v>1</v>
      </c>
      <c r="AG3754" s="11" t="s">
        <v>17155</v>
      </c>
    </row>
    <row r="3755" spans="1:33" x14ac:dyDescent="0.25">
      <c r="A3755" s="11" t="s">
        <v>209</v>
      </c>
      <c r="B3755" s="11" t="s">
        <v>210</v>
      </c>
      <c r="C3755" s="11" t="s">
        <v>17156</v>
      </c>
      <c r="D3755" s="11" t="s">
        <v>3</v>
      </c>
      <c r="E3755" s="11" t="s">
        <v>17157</v>
      </c>
      <c r="F3755" s="11" t="s">
        <v>1055</v>
      </c>
      <c r="G3755" s="11" t="s">
        <v>17158</v>
      </c>
      <c r="H3755" s="11" t="s">
        <v>1</v>
      </c>
      <c r="I3755" s="11" t="s">
        <v>362</v>
      </c>
      <c r="J3755" s="11" t="s">
        <v>17159</v>
      </c>
      <c r="K3755" s="11" t="s">
        <v>17160</v>
      </c>
      <c r="L3755" s="11" t="s">
        <v>58</v>
      </c>
      <c r="M3755" s="11" t="s">
        <v>218</v>
      </c>
      <c r="N3755" s="11" t="s">
        <v>2295</v>
      </c>
      <c r="O3755" s="11" t="s">
        <v>2296</v>
      </c>
      <c r="P3755" s="11" t="s">
        <v>67</v>
      </c>
      <c r="Q3755" s="11" t="s">
        <v>656</v>
      </c>
      <c r="R3755" s="11" t="s">
        <v>40</v>
      </c>
      <c r="S3755" s="11" t="s">
        <v>38</v>
      </c>
      <c r="T3755" s="15">
        <v>19400000</v>
      </c>
      <c r="U3755" s="15">
        <v>-1400000</v>
      </c>
      <c r="V3755" s="15">
        <v>18000000</v>
      </c>
      <c r="W3755" s="15">
        <v>0</v>
      </c>
      <c r="X3755" s="11" t="s">
        <v>222</v>
      </c>
      <c r="Y3755" s="11" t="s">
        <v>1</v>
      </c>
      <c r="Z3755" s="11" t="s">
        <v>5197</v>
      </c>
      <c r="AA3755" s="11" t="s">
        <v>5816</v>
      </c>
      <c r="AB3755" s="11" t="s">
        <v>17156</v>
      </c>
      <c r="AC3755" s="11" t="s">
        <v>17161</v>
      </c>
      <c r="AD3755" s="11" t="s">
        <v>17162</v>
      </c>
      <c r="AE3755" s="11" t="s">
        <v>17163</v>
      </c>
      <c r="AF3755" s="11" t="s">
        <v>1</v>
      </c>
      <c r="AG3755" s="11" t="s">
        <v>17164</v>
      </c>
    </row>
    <row r="3756" spans="1:33" x14ac:dyDescent="0.25">
      <c r="A3756" s="11" t="s">
        <v>209</v>
      </c>
      <c r="B3756" s="11" t="s">
        <v>210</v>
      </c>
      <c r="C3756" s="11" t="s">
        <v>17165</v>
      </c>
      <c r="D3756" s="11" t="s">
        <v>3</v>
      </c>
      <c r="E3756" s="11" t="s">
        <v>17157</v>
      </c>
      <c r="F3756" s="11" t="s">
        <v>591</v>
      </c>
      <c r="G3756" s="11" t="s">
        <v>17166</v>
      </c>
      <c r="H3756" s="11" t="s">
        <v>1</v>
      </c>
      <c r="I3756" s="11" t="s">
        <v>362</v>
      </c>
      <c r="J3756" s="11" t="s">
        <v>12890</v>
      </c>
      <c r="K3756" s="11" t="s">
        <v>12891</v>
      </c>
      <c r="L3756" s="11" t="s">
        <v>58</v>
      </c>
      <c r="M3756" s="11" t="s">
        <v>218</v>
      </c>
      <c r="N3756" s="11" t="s">
        <v>1707</v>
      </c>
      <c r="O3756" s="11" t="s">
        <v>1708</v>
      </c>
      <c r="P3756" s="11" t="s">
        <v>67</v>
      </c>
      <c r="Q3756" s="11" t="s">
        <v>656</v>
      </c>
      <c r="R3756" s="11" t="s">
        <v>40</v>
      </c>
      <c r="S3756" s="11" t="s">
        <v>38</v>
      </c>
      <c r="T3756" s="15">
        <v>582522</v>
      </c>
      <c r="U3756" s="15">
        <v>0</v>
      </c>
      <c r="V3756" s="15">
        <v>582522</v>
      </c>
      <c r="W3756" s="15">
        <v>0</v>
      </c>
      <c r="X3756" s="11" t="s">
        <v>222</v>
      </c>
      <c r="Y3756" s="11" t="s">
        <v>1</v>
      </c>
      <c r="Z3756" s="11" t="s">
        <v>806</v>
      </c>
      <c r="AA3756" s="11" t="s">
        <v>806</v>
      </c>
      <c r="AB3756" s="11" t="s">
        <v>17165</v>
      </c>
      <c r="AC3756" s="11" t="s">
        <v>17167</v>
      </c>
      <c r="AD3756" s="11" t="s">
        <v>17168</v>
      </c>
      <c r="AE3756" s="11" t="s">
        <v>17169</v>
      </c>
      <c r="AF3756" s="11" t="s">
        <v>1</v>
      </c>
      <c r="AG3756" s="11" t="s">
        <v>17170</v>
      </c>
    </row>
    <row r="3757" spans="1:33" x14ac:dyDescent="0.25">
      <c r="A3757" s="11" t="s">
        <v>209</v>
      </c>
      <c r="B3757" s="11" t="s">
        <v>210</v>
      </c>
      <c r="C3757" s="11" t="s">
        <v>17171</v>
      </c>
      <c r="D3757" s="11" t="s">
        <v>3</v>
      </c>
      <c r="E3757" s="11" t="s">
        <v>17157</v>
      </c>
      <c r="F3757" s="11" t="s">
        <v>591</v>
      </c>
      <c r="G3757" s="11" t="s">
        <v>17172</v>
      </c>
      <c r="H3757" s="11" t="s">
        <v>1</v>
      </c>
      <c r="I3757" s="11" t="s">
        <v>362</v>
      </c>
      <c r="J3757" s="11" t="s">
        <v>14221</v>
      </c>
      <c r="K3757" s="11" t="s">
        <v>14222</v>
      </c>
      <c r="L3757" s="11" t="s">
        <v>58</v>
      </c>
      <c r="M3757" s="11" t="s">
        <v>218</v>
      </c>
      <c r="N3757" s="11" t="s">
        <v>1164</v>
      </c>
      <c r="O3757" s="11" t="s">
        <v>1165</v>
      </c>
      <c r="P3757" s="11" t="s">
        <v>67</v>
      </c>
      <c r="Q3757" s="11" t="s">
        <v>656</v>
      </c>
      <c r="R3757" s="11" t="s">
        <v>40</v>
      </c>
      <c r="S3757" s="11" t="s">
        <v>38</v>
      </c>
      <c r="T3757" s="15">
        <v>520109</v>
      </c>
      <c r="U3757" s="15">
        <v>0</v>
      </c>
      <c r="V3757" s="15">
        <v>520109</v>
      </c>
      <c r="W3757" s="15">
        <v>0</v>
      </c>
      <c r="X3757" s="11" t="s">
        <v>222</v>
      </c>
      <c r="Y3757" s="11" t="s">
        <v>1</v>
      </c>
      <c r="Z3757" s="11" t="s">
        <v>774</v>
      </c>
      <c r="AA3757" s="11" t="s">
        <v>774</v>
      </c>
      <c r="AB3757" s="11" t="s">
        <v>17171</v>
      </c>
      <c r="AC3757" s="11" t="s">
        <v>17173</v>
      </c>
      <c r="AD3757" s="11" t="s">
        <v>17174</v>
      </c>
      <c r="AE3757" s="11" t="s">
        <v>17175</v>
      </c>
      <c r="AF3757" s="11" t="s">
        <v>1</v>
      </c>
      <c r="AG3757" s="11" t="s">
        <v>17176</v>
      </c>
    </row>
    <row r="3758" spans="1:33" x14ac:dyDescent="0.25">
      <c r="A3758" s="11" t="s">
        <v>209</v>
      </c>
      <c r="B3758" s="11" t="s">
        <v>210</v>
      </c>
      <c r="C3758" s="11" t="s">
        <v>10154</v>
      </c>
      <c r="D3758" s="11" t="s">
        <v>3</v>
      </c>
      <c r="E3758" s="11" t="s">
        <v>17157</v>
      </c>
      <c r="F3758" s="11" t="s">
        <v>591</v>
      </c>
      <c r="G3758" s="11" t="s">
        <v>17177</v>
      </c>
      <c r="H3758" s="11" t="s">
        <v>1</v>
      </c>
      <c r="I3758" s="11" t="s">
        <v>362</v>
      </c>
      <c r="J3758" s="11" t="s">
        <v>1300</v>
      </c>
      <c r="K3758" s="11" t="s">
        <v>1301</v>
      </c>
      <c r="L3758" s="11" t="s">
        <v>58</v>
      </c>
      <c r="M3758" s="11" t="s">
        <v>218</v>
      </c>
      <c r="N3758" s="11" t="s">
        <v>1164</v>
      </c>
      <c r="O3758" s="11" t="s">
        <v>1165</v>
      </c>
      <c r="P3758" s="11" t="s">
        <v>67</v>
      </c>
      <c r="Q3758" s="11" t="s">
        <v>656</v>
      </c>
      <c r="R3758" s="11" t="s">
        <v>40</v>
      </c>
      <c r="S3758" s="11" t="s">
        <v>38</v>
      </c>
      <c r="T3758" s="15">
        <v>520109</v>
      </c>
      <c r="U3758" s="15">
        <v>0</v>
      </c>
      <c r="V3758" s="15">
        <v>520109</v>
      </c>
      <c r="W3758" s="15">
        <v>0</v>
      </c>
      <c r="X3758" s="11" t="s">
        <v>222</v>
      </c>
      <c r="Y3758" s="11" t="s">
        <v>1</v>
      </c>
      <c r="Z3758" s="11" t="s">
        <v>774</v>
      </c>
      <c r="AA3758" s="11" t="s">
        <v>774</v>
      </c>
      <c r="AB3758" s="11" t="s">
        <v>10154</v>
      </c>
      <c r="AC3758" s="11" t="s">
        <v>17178</v>
      </c>
      <c r="AD3758" s="11" t="s">
        <v>17179</v>
      </c>
      <c r="AE3758" s="11" t="s">
        <v>17180</v>
      </c>
      <c r="AF3758" s="11" t="s">
        <v>1</v>
      </c>
      <c r="AG3758" s="11" t="s">
        <v>17181</v>
      </c>
    </row>
    <row r="3759" spans="1:33" x14ac:dyDescent="0.25">
      <c r="A3759" s="11" t="s">
        <v>209</v>
      </c>
      <c r="B3759" s="11" t="s">
        <v>210</v>
      </c>
      <c r="C3759" s="11" t="s">
        <v>10144</v>
      </c>
      <c r="D3759" s="11" t="s">
        <v>3</v>
      </c>
      <c r="E3759" s="11" t="s">
        <v>17157</v>
      </c>
      <c r="F3759" s="11" t="s">
        <v>591</v>
      </c>
      <c r="G3759" s="11" t="s">
        <v>17182</v>
      </c>
      <c r="H3759" s="11" t="s">
        <v>1</v>
      </c>
      <c r="I3759" s="11" t="s">
        <v>362</v>
      </c>
      <c r="J3759" s="11" t="s">
        <v>4123</v>
      </c>
      <c r="K3759" s="11" t="s">
        <v>4124</v>
      </c>
      <c r="L3759" s="11" t="s">
        <v>58</v>
      </c>
      <c r="M3759" s="11" t="s">
        <v>218</v>
      </c>
      <c r="N3759" s="11" t="s">
        <v>1699</v>
      </c>
      <c r="O3759" s="11" t="s">
        <v>1700</v>
      </c>
      <c r="P3759" s="11" t="s">
        <v>67</v>
      </c>
      <c r="Q3759" s="11" t="s">
        <v>656</v>
      </c>
      <c r="R3759" s="11" t="s">
        <v>40</v>
      </c>
      <c r="S3759" s="11" t="s">
        <v>38</v>
      </c>
      <c r="T3759" s="15">
        <v>148935</v>
      </c>
      <c r="U3759" s="15">
        <v>0</v>
      </c>
      <c r="V3759" s="15">
        <v>148935</v>
      </c>
      <c r="W3759" s="15">
        <v>0</v>
      </c>
      <c r="X3759" s="11" t="s">
        <v>222</v>
      </c>
      <c r="Y3759" s="11" t="s">
        <v>1</v>
      </c>
      <c r="Z3759" s="11" t="s">
        <v>386</v>
      </c>
      <c r="AA3759" s="11" t="s">
        <v>386</v>
      </c>
      <c r="AB3759" s="11" t="s">
        <v>10144</v>
      </c>
      <c r="AC3759" s="11" t="s">
        <v>17183</v>
      </c>
      <c r="AD3759" s="11" t="s">
        <v>14353</v>
      </c>
      <c r="AE3759" s="11" t="s">
        <v>17184</v>
      </c>
      <c r="AF3759" s="11" t="s">
        <v>1</v>
      </c>
      <c r="AG3759" s="11" t="s">
        <v>17185</v>
      </c>
    </row>
    <row r="3760" spans="1:33" x14ac:dyDescent="0.25">
      <c r="A3760" s="11" t="s">
        <v>209</v>
      </c>
      <c r="B3760" s="11" t="s">
        <v>210</v>
      </c>
      <c r="C3760" s="11" t="s">
        <v>10163</v>
      </c>
      <c r="D3760" s="11" t="s">
        <v>3</v>
      </c>
      <c r="E3760" s="11" t="s">
        <v>17157</v>
      </c>
      <c r="F3760" s="11" t="s">
        <v>591</v>
      </c>
      <c r="G3760" s="11" t="s">
        <v>17186</v>
      </c>
      <c r="H3760" s="11" t="s">
        <v>1</v>
      </c>
      <c r="I3760" s="11" t="s">
        <v>362</v>
      </c>
      <c r="J3760" s="11" t="s">
        <v>5120</v>
      </c>
      <c r="K3760" s="11" t="s">
        <v>5121</v>
      </c>
      <c r="L3760" s="11" t="s">
        <v>58</v>
      </c>
      <c r="M3760" s="11" t="s">
        <v>218</v>
      </c>
      <c r="N3760" s="11" t="s">
        <v>1405</v>
      </c>
      <c r="O3760" s="11" t="s">
        <v>1406</v>
      </c>
      <c r="P3760" s="11" t="s">
        <v>67</v>
      </c>
      <c r="Q3760" s="11" t="s">
        <v>656</v>
      </c>
      <c r="R3760" s="11" t="s">
        <v>40</v>
      </c>
      <c r="S3760" s="11" t="s">
        <v>38</v>
      </c>
      <c r="T3760" s="15">
        <v>80000</v>
      </c>
      <c r="U3760" s="15">
        <v>-80000</v>
      </c>
      <c r="V3760" s="15">
        <v>0</v>
      </c>
      <c r="W3760" s="15">
        <v>0</v>
      </c>
      <c r="X3760" s="11" t="s">
        <v>399</v>
      </c>
      <c r="Y3760" s="11" t="s">
        <v>1</v>
      </c>
      <c r="Z3760" s="11" t="s">
        <v>755</v>
      </c>
      <c r="AA3760" s="11" t="s">
        <v>755</v>
      </c>
      <c r="AB3760" s="11" t="s">
        <v>10163</v>
      </c>
      <c r="AC3760" s="11" t="s">
        <v>1</v>
      </c>
      <c r="AD3760" s="11" t="s">
        <v>1</v>
      </c>
      <c r="AE3760" s="11" t="s">
        <v>1</v>
      </c>
      <c r="AF3760" s="11" t="s">
        <v>1</v>
      </c>
      <c r="AG3760" s="11" t="s">
        <v>17107</v>
      </c>
    </row>
    <row r="3761" spans="1:33" x14ac:dyDescent="0.25">
      <c r="A3761" s="11" t="s">
        <v>209</v>
      </c>
      <c r="B3761" s="11" t="s">
        <v>210</v>
      </c>
      <c r="C3761" s="11" t="s">
        <v>10128</v>
      </c>
      <c r="D3761" s="11" t="s">
        <v>3</v>
      </c>
      <c r="E3761" s="11" t="s">
        <v>17157</v>
      </c>
      <c r="F3761" s="11" t="s">
        <v>591</v>
      </c>
      <c r="G3761" s="11" t="s">
        <v>17187</v>
      </c>
      <c r="H3761" s="11" t="s">
        <v>1</v>
      </c>
      <c r="I3761" s="11" t="s">
        <v>362</v>
      </c>
      <c r="J3761" s="11" t="s">
        <v>16024</v>
      </c>
      <c r="K3761" s="11" t="s">
        <v>16025</v>
      </c>
      <c r="L3761" s="11" t="s">
        <v>58</v>
      </c>
      <c r="M3761" s="11" t="s">
        <v>218</v>
      </c>
      <c r="N3761" s="11" t="s">
        <v>1158</v>
      </c>
      <c r="O3761" s="11" t="s">
        <v>1159</v>
      </c>
      <c r="P3761" s="11" t="s">
        <v>67</v>
      </c>
      <c r="Q3761" s="11" t="s">
        <v>656</v>
      </c>
      <c r="R3761" s="11" t="s">
        <v>40</v>
      </c>
      <c r="S3761" s="11" t="s">
        <v>38</v>
      </c>
      <c r="T3761" s="15">
        <v>785826</v>
      </c>
      <c r="U3761" s="15">
        <v>0</v>
      </c>
      <c r="V3761" s="15">
        <v>785826</v>
      </c>
      <c r="W3761" s="15">
        <v>0</v>
      </c>
      <c r="X3761" s="11" t="s">
        <v>222</v>
      </c>
      <c r="Y3761" s="11" t="s">
        <v>1</v>
      </c>
      <c r="Z3761" s="11" t="s">
        <v>769</v>
      </c>
      <c r="AA3761" s="11" t="s">
        <v>769</v>
      </c>
      <c r="AB3761" s="11" t="s">
        <v>10128</v>
      </c>
      <c r="AC3761" s="11" t="s">
        <v>17188</v>
      </c>
      <c r="AD3761" s="11" t="s">
        <v>17189</v>
      </c>
      <c r="AE3761" s="11" t="s">
        <v>17190</v>
      </c>
      <c r="AF3761" s="11" t="s">
        <v>1</v>
      </c>
      <c r="AG3761" s="11" t="s">
        <v>17191</v>
      </c>
    </row>
    <row r="3762" spans="1:33" x14ac:dyDescent="0.25">
      <c r="A3762" s="11" t="s">
        <v>209</v>
      </c>
      <c r="B3762" s="11" t="s">
        <v>210</v>
      </c>
      <c r="C3762" s="11" t="s">
        <v>10404</v>
      </c>
      <c r="D3762" s="11" t="s">
        <v>3</v>
      </c>
      <c r="E3762" s="11" t="s">
        <v>17157</v>
      </c>
      <c r="F3762" s="11" t="s">
        <v>1055</v>
      </c>
      <c r="G3762" s="11" t="s">
        <v>17192</v>
      </c>
      <c r="H3762" s="11" t="s">
        <v>1</v>
      </c>
      <c r="I3762" s="11" t="s">
        <v>362</v>
      </c>
      <c r="J3762" s="11" t="s">
        <v>17193</v>
      </c>
      <c r="K3762" s="11" t="s">
        <v>17194</v>
      </c>
      <c r="L3762" s="11" t="s">
        <v>58</v>
      </c>
      <c r="M3762" s="11" t="s">
        <v>218</v>
      </c>
      <c r="N3762" s="11" t="s">
        <v>794</v>
      </c>
      <c r="O3762" s="11" t="s">
        <v>795</v>
      </c>
      <c r="P3762" s="11" t="s">
        <v>39</v>
      </c>
      <c r="Q3762" s="11" t="s">
        <v>221</v>
      </c>
      <c r="R3762" s="11" t="s">
        <v>40</v>
      </c>
      <c r="S3762" s="11" t="s">
        <v>38</v>
      </c>
      <c r="T3762" s="15">
        <v>22750000</v>
      </c>
      <c r="U3762" s="15">
        <v>-250000</v>
      </c>
      <c r="V3762" s="15">
        <v>22500000</v>
      </c>
      <c r="W3762" s="15">
        <v>0</v>
      </c>
      <c r="X3762" s="11" t="s">
        <v>222</v>
      </c>
      <c r="Y3762" s="11" t="s">
        <v>1</v>
      </c>
      <c r="Z3762" s="11" t="s">
        <v>4986</v>
      </c>
      <c r="AA3762" s="11" t="s">
        <v>5059</v>
      </c>
      <c r="AB3762" s="11" t="s">
        <v>10404</v>
      </c>
      <c r="AC3762" s="11" t="s">
        <v>17195</v>
      </c>
      <c r="AD3762" s="11" t="s">
        <v>17196</v>
      </c>
      <c r="AE3762" s="11" t="s">
        <v>17197</v>
      </c>
      <c r="AF3762" s="11" t="s">
        <v>1</v>
      </c>
      <c r="AG3762" s="11" t="s">
        <v>17198</v>
      </c>
    </row>
    <row r="3763" spans="1:33" x14ac:dyDescent="0.25">
      <c r="A3763" s="11" t="s">
        <v>209</v>
      </c>
      <c r="B3763" s="11" t="s">
        <v>210</v>
      </c>
      <c r="C3763" s="11" t="s">
        <v>10408</v>
      </c>
      <c r="D3763" s="11" t="s">
        <v>3</v>
      </c>
      <c r="E3763" s="11" t="s">
        <v>17157</v>
      </c>
      <c r="F3763" s="11" t="s">
        <v>665</v>
      </c>
      <c r="G3763" s="11" t="s">
        <v>17199</v>
      </c>
      <c r="H3763" s="11" t="s">
        <v>1</v>
      </c>
      <c r="I3763" s="11" t="s">
        <v>215</v>
      </c>
      <c r="J3763" s="11" t="s">
        <v>973</v>
      </c>
      <c r="K3763" s="11" t="s">
        <v>974</v>
      </c>
      <c r="L3763" s="11" t="s">
        <v>58</v>
      </c>
      <c r="M3763" s="11" t="s">
        <v>218</v>
      </c>
      <c r="N3763" s="11" t="s">
        <v>405</v>
      </c>
      <c r="O3763" s="11" t="s">
        <v>406</v>
      </c>
      <c r="P3763" s="11" t="s">
        <v>39</v>
      </c>
      <c r="Q3763" s="11" t="s">
        <v>221</v>
      </c>
      <c r="R3763" s="11" t="s">
        <v>40</v>
      </c>
      <c r="S3763" s="11" t="s">
        <v>38</v>
      </c>
      <c r="T3763" s="15">
        <v>214730</v>
      </c>
      <c r="U3763" s="15">
        <v>0</v>
      </c>
      <c r="V3763" s="15">
        <v>214730</v>
      </c>
      <c r="W3763" s="15">
        <v>0</v>
      </c>
      <c r="X3763" s="11" t="s">
        <v>222</v>
      </c>
      <c r="Y3763" s="11" t="s">
        <v>1</v>
      </c>
      <c r="Z3763" s="11" t="s">
        <v>669</v>
      </c>
      <c r="AA3763" s="11" t="s">
        <v>669</v>
      </c>
      <c r="AB3763" s="11" t="s">
        <v>10408</v>
      </c>
      <c r="AC3763" s="11" t="s">
        <v>17200</v>
      </c>
      <c r="AD3763" s="11" t="s">
        <v>16652</v>
      </c>
      <c r="AE3763" s="11" t="s">
        <v>17201</v>
      </c>
      <c r="AF3763" s="11" t="s">
        <v>1</v>
      </c>
      <c r="AG3763" s="11" t="s">
        <v>17202</v>
      </c>
    </row>
    <row r="3764" spans="1:33" x14ac:dyDescent="0.25">
      <c r="A3764" s="11" t="s">
        <v>209</v>
      </c>
      <c r="B3764" s="11" t="s">
        <v>210</v>
      </c>
      <c r="C3764" s="11" t="s">
        <v>10529</v>
      </c>
      <c r="D3764" s="11" t="s">
        <v>3</v>
      </c>
      <c r="E3764" s="11" t="s">
        <v>17157</v>
      </c>
      <c r="F3764" s="11" t="s">
        <v>665</v>
      </c>
      <c r="G3764" s="11" t="s">
        <v>17203</v>
      </c>
      <c r="H3764" s="11" t="s">
        <v>1</v>
      </c>
      <c r="I3764" s="11" t="s">
        <v>215</v>
      </c>
      <c r="J3764" s="11" t="s">
        <v>1778</v>
      </c>
      <c r="K3764" s="11" t="s">
        <v>1779</v>
      </c>
      <c r="L3764" s="11" t="s">
        <v>58</v>
      </c>
      <c r="M3764" s="11" t="s">
        <v>218</v>
      </c>
      <c r="N3764" s="11" t="s">
        <v>405</v>
      </c>
      <c r="O3764" s="11" t="s">
        <v>406</v>
      </c>
      <c r="P3764" s="11" t="s">
        <v>39</v>
      </c>
      <c r="Q3764" s="11" t="s">
        <v>221</v>
      </c>
      <c r="R3764" s="11" t="s">
        <v>40</v>
      </c>
      <c r="S3764" s="11" t="s">
        <v>38</v>
      </c>
      <c r="T3764" s="15">
        <v>1549474</v>
      </c>
      <c r="U3764" s="15">
        <v>0</v>
      </c>
      <c r="V3764" s="15">
        <v>1549474</v>
      </c>
      <c r="W3764" s="15">
        <v>0</v>
      </c>
      <c r="X3764" s="11" t="s">
        <v>222</v>
      </c>
      <c r="Y3764" s="11" t="s">
        <v>1</v>
      </c>
      <c r="Z3764" s="11" t="s">
        <v>669</v>
      </c>
      <c r="AA3764" s="11" t="s">
        <v>669</v>
      </c>
      <c r="AB3764" s="11" t="s">
        <v>10529</v>
      </c>
      <c r="AC3764" s="11" t="s">
        <v>17204</v>
      </c>
      <c r="AD3764" s="11" t="s">
        <v>16663</v>
      </c>
      <c r="AE3764" s="11" t="s">
        <v>17205</v>
      </c>
      <c r="AF3764" s="11" t="s">
        <v>1</v>
      </c>
      <c r="AG3764" s="11" t="s">
        <v>17206</v>
      </c>
    </row>
    <row r="3765" spans="1:33" x14ac:dyDescent="0.25">
      <c r="A3765" s="11" t="s">
        <v>209</v>
      </c>
      <c r="B3765" s="11" t="s">
        <v>210</v>
      </c>
      <c r="C3765" s="11" t="s">
        <v>10529</v>
      </c>
      <c r="D3765" s="11" t="s">
        <v>3</v>
      </c>
      <c r="E3765" s="11" t="s">
        <v>17157</v>
      </c>
      <c r="F3765" s="11" t="s">
        <v>665</v>
      </c>
      <c r="G3765" s="11" t="s">
        <v>17203</v>
      </c>
      <c r="H3765" s="11" t="s">
        <v>1</v>
      </c>
      <c r="I3765" s="11" t="s">
        <v>215</v>
      </c>
      <c r="J3765" s="11" t="s">
        <v>1778</v>
      </c>
      <c r="K3765" s="11" t="s">
        <v>1779</v>
      </c>
      <c r="L3765" s="11" t="s">
        <v>58</v>
      </c>
      <c r="M3765" s="11" t="s">
        <v>218</v>
      </c>
      <c r="N3765" s="11" t="s">
        <v>411</v>
      </c>
      <c r="O3765" s="11" t="s">
        <v>412</v>
      </c>
      <c r="P3765" s="11" t="s">
        <v>39</v>
      </c>
      <c r="Q3765" s="11" t="s">
        <v>221</v>
      </c>
      <c r="R3765" s="11" t="s">
        <v>40</v>
      </c>
      <c r="S3765" s="11" t="s">
        <v>38</v>
      </c>
      <c r="T3765" s="15">
        <v>1483836</v>
      </c>
      <c r="U3765" s="15">
        <v>0</v>
      </c>
      <c r="V3765" s="15">
        <v>1483836</v>
      </c>
      <c r="W3765" s="15">
        <v>0</v>
      </c>
      <c r="X3765" s="11" t="s">
        <v>222</v>
      </c>
      <c r="Y3765" s="11" t="s">
        <v>1</v>
      </c>
      <c r="Z3765" s="11" t="s">
        <v>669</v>
      </c>
      <c r="AA3765" s="11" t="s">
        <v>669</v>
      </c>
      <c r="AB3765" s="11" t="s">
        <v>10529</v>
      </c>
      <c r="AC3765" s="11" t="s">
        <v>17204</v>
      </c>
      <c r="AD3765" s="11" t="s">
        <v>16663</v>
      </c>
      <c r="AE3765" s="11" t="s">
        <v>17205</v>
      </c>
      <c r="AF3765" s="11" t="s">
        <v>1</v>
      </c>
      <c r="AG3765" s="11" t="s">
        <v>17206</v>
      </c>
    </row>
    <row r="3766" spans="1:33" x14ac:dyDescent="0.25">
      <c r="A3766" s="11" t="s">
        <v>209</v>
      </c>
      <c r="B3766" s="11" t="s">
        <v>210</v>
      </c>
      <c r="C3766" s="11" t="s">
        <v>10138</v>
      </c>
      <c r="D3766" s="11" t="s">
        <v>3</v>
      </c>
      <c r="E3766" s="11" t="s">
        <v>17157</v>
      </c>
      <c r="F3766" s="11" t="s">
        <v>665</v>
      </c>
      <c r="G3766" s="11" t="s">
        <v>17207</v>
      </c>
      <c r="H3766" s="11" t="s">
        <v>1</v>
      </c>
      <c r="I3766" s="11" t="s">
        <v>215</v>
      </c>
      <c r="J3766" s="11" t="s">
        <v>973</v>
      </c>
      <c r="K3766" s="11" t="s">
        <v>974</v>
      </c>
      <c r="L3766" s="11" t="s">
        <v>58</v>
      </c>
      <c r="M3766" s="11" t="s">
        <v>218</v>
      </c>
      <c r="N3766" s="11" t="s">
        <v>405</v>
      </c>
      <c r="O3766" s="11" t="s">
        <v>406</v>
      </c>
      <c r="P3766" s="11" t="s">
        <v>39</v>
      </c>
      <c r="Q3766" s="11" t="s">
        <v>221</v>
      </c>
      <c r="R3766" s="11" t="s">
        <v>40</v>
      </c>
      <c r="S3766" s="11" t="s">
        <v>38</v>
      </c>
      <c r="T3766" s="15">
        <v>1336400</v>
      </c>
      <c r="U3766" s="15">
        <v>0</v>
      </c>
      <c r="V3766" s="15">
        <v>1336400</v>
      </c>
      <c r="W3766" s="15">
        <v>0</v>
      </c>
      <c r="X3766" s="11" t="s">
        <v>222</v>
      </c>
      <c r="Y3766" s="11" t="s">
        <v>1</v>
      </c>
      <c r="Z3766" s="11" t="s">
        <v>669</v>
      </c>
      <c r="AA3766" s="11" t="s">
        <v>669</v>
      </c>
      <c r="AB3766" s="11" t="s">
        <v>10138</v>
      </c>
      <c r="AC3766" s="11" t="s">
        <v>17208</v>
      </c>
      <c r="AD3766" s="11" t="s">
        <v>17209</v>
      </c>
      <c r="AE3766" s="11" t="s">
        <v>17210</v>
      </c>
      <c r="AF3766" s="11" t="s">
        <v>1</v>
      </c>
      <c r="AG3766" s="11" t="s">
        <v>17211</v>
      </c>
    </row>
    <row r="3767" spans="1:33" x14ac:dyDescent="0.25">
      <c r="A3767" s="11" t="s">
        <v>209</v>
      </c>
      <c r="B3767" s="11" t="s">
        <v>210</v>
      </c>
      <c r="C3767" s="11" t="s">
        <v>10132</v>
      </c>
      <c r="D3767" s="11" t="s">
        <v>3</v>
      </c>
      <c r="E3767" s="11" t="s">
        <v>17212</v>
      </c>
      <c r="F3767" s="11" t="s">
        <v>591</v>
      </c>
      <c r="G3767" s="11" t="s">
        <v>17213</v>
      </c>
      <c r="H3767" s="11" t="s">
        <v>1</v>
      </c>
      <c r="I3767" s="11" t="s">
        <v>362</v>
      </c>
      <c r="J3767" s="11" t="s">
        <v>4382</v>
      </c>
      <c r="K3767" s="11" t="s">
        <v>4383</v>
      </c>
      <c r="L3767" s="11" t="s">
        <v>58</v>
      </c>
      <c r="M3767" s="11" t="s">
        <v>218</v>
      </c>
      <c r="N3767" s="11" t="s">
        <v>391</v>
      </c>
      <c r="O3767" s="11" t="s">
        <v>392</v>
      </c>
      <c r="P3767" s="11" t="s">
        <v>39</v>
      </c>
      <c r="Q3767" s="11" t="s">
        <v>221</v>
      </c>
      <c r="R3767" s="11" t="s">
        <v>40</v>
      </c>
      <c r="S3767" s="11" t="s">
        <v>38</v>
      </c>
      <c r="T3767" s="15">
        <v>160000</v>
      </c>
      <c r="U3767" s="15">
        <v>-20000</v>
      </c>
      <c r="V3767" s="15">
        <v>140000</v>
      </c>
      <c r="W3767" s="15">
        <v>0</v>
      </c>
      <c r="X3767" s="11" t="s">
        <v>222</v>
      </c>
      <c r="Y3767" s="11" t="s">
        <v>1</v>
      </c>
      <c r="Z3767" s="11" t="s">
        <v>211</v>
      </c>
      <c r="AA3767" s="11" t="s">
        <v>211</v>
      </c>
      <c r="AB3767" s="11" t="s">
        <v>10132</v>
      </c>
      <c r="AC3767" s="11" t="s">
        <v>17214</v>
      </c>
      <c r="AD3767" s="11" t="s">
        <v>17215</v>
      </c>
      <c r="AE3767" s="11" t="s">
        <v>17216</v>
      </c>
      <c r="AF3767" s="11" t="s">
        <v>1</v>
      </c>
      <c r="AG3767" s="11" t="s">
        <v>17217</v>
      </c>
    </row>
    <row r="3768" spans="1:33" x14ac:dyDescent="0.25">
      <c r="A3768" s="11" t="s">
        <v>209</v>
      </c>
      <c r="B3768" s="11" t="s">
        <v>210</v>
      </c>
      <c r="C3768" s="11" t="s">
        <v>10132</v>
      </c>
      <c r="D3768" s="11" t="s">
        <v>3</v>
      </c>
      <c r="E3768" s="11" t="s">
        <v>17212</v>
      </c>
      <c r="F3768" s="11" t="s">
        <v>591</v>
      </c>
      <c r="G3768" s="11" t="s">
        <v>17213</v>
      </c>
      <c r="H3768" s="11" t="s">
        <v>1</v>
      </c>
      <c r="I3768" s="11" t="s">
        <v>362</v>
      </c>
      <c r="J3768" s="11" t="s">
        <v>4382</v>
      </c>
      <c r="K3768" s="11" t="s">
        <v>4383</v>
      </c>
      <c r="L3768" s="11" t="s">
        <v>58</v>
      </c>
      <c r="M3768" s="11" t="s">
        <v>218</v>
      </c>
      <c r="N3768" s="11" t="s">
        <v>395</v>
      </c>
      <c r="O3768" s="11" t="s">
        <v>396</v>
      </c>
      <c r="P3768" s="11" t="s">
        <v>39</v>
      </c>
      <c r="Q3768" s="11" t="s">
        <v>221</v>
      </c>
      <c r="R3768" s="11" t="s">
        <v>40</v>
      </c>
      <c r="S3768" s="11" t="s">
        <v>38</v>
      </c>
      <c r="T3768" s="15">
        <v>458642</v>
      </c>
      <c r="U3768" s="15">
        <v>0</v>
      </c>
      <c r="V3768" s="15">
        <v>458642</v>
      </c>
      <c r="W3768" s="15">
        <v>0</v>
      </c>
      <c r="X3768" s="11" t="s">
        <v>222</v>
      </c>
      <c r="Y3768" s="11" t="s">
        <v>1</v>
      </c>
      <c r="Z3768" s="11" t="s">
        <v>211</v>
      </c>
      <c r="AA3768" s="11" t="s">
        <v>211</v>
      </c>
      <c r="AB3768" s="11" t="s">
        <v>10132</v>
      </c>
      <c r="AC3768" s="11" t="s">
        <v>17214</v>
      </c>
      <c r="AD3768" s="11" t="s">
        <v>17215</v>
      </c>
      <c r="AE3768" s="11" t="s">
        <v>17216</v>
      </c>
      <c r="AF3768" s="11" t="s">
        <v>1</v>
      </c>
      <c r="AG3768" s="11" t="s">
        <v>17217</v>
      </c>
    </row>
    <row r="3769" spans="1:33" x14ac:dyDescent="0.25">
      <c r="A3769" s="11" t="s">
        <v>209</v>
      </c>
      <c r="B3769" s="11" t="s">
        <v>210</v>
      </c>
      <c r="C3769" s="11" t="s">
        <v>10166</v>
      </c>
      <c r="D3769" s="11" t="s">
        <v>3</v>
      </c>
      <c r="E3769" s="11" t="s">
        <v>17212</v>
      </c>
      <c r="F3769" s="11" t="s">
        <v>591</v>
      </c>
      <c r="G3769" s="11" t="s">
        <v>17218</v>
      </c>
      <c r="H3769" s="11" t="s">
        <v>1</v>
      </c>
      <c r="I3769" s="11" t="s">
        <v>362</v>
      </c>
      <c r="J3769" s="11" t="s">
        <v>5120</v>
      </c>
      <c r="K3769" s="11" t="s">
        <v>5121</v>
      </c>
      <c r="L3769" s="11" t="s">
        <v>58</v>
      </c>
      <c r="M3769" s="11" t="s">
        <v>218</v>
      </c>
      <c r="N3769" s="11" t="s">
        <v>1405</v>
      </c>
      <c r="O3769" s="11" t="s">
        <v>1406</v>
      </c>
      <c r="P3769" s="11" t="s">
        <v>67</v>
      </c>
      <c r="Q3769" s="11" t="s">
        <v>656</v>
      </c>
      <c r="R3769" s="11" t="s">
        <v>40</v>
      </c>
      <c r="S3769" s="11" t="s">
        <v>38</v>
      </c>
      <c r="T3769" s="15">
        <v>80000</v>
      </c>
      <c r="U3769" s="15">
        <v>0</v>
      </c>
      <c r="V3769" s="15">
        <v>80000</v>
      </c>
      <c r="W3769" s="15">
        <v>0</v>
      </c>
      <c r="X3769" s="11" t="s">
        <v>222</v>
      </c>
      <c r="Y3769" s="11" t="s">
        <v>1</v>
      </c>
      <c r="Z3769" s="11" t="s">
        <v>755</v>
      </c>
      <c r="AA3769" s="11" t="s">
        <v>755</v>
      </c>
      <c r="AB3769" s="11" t="s">
        <v>10166</v>
      </c>
      <c r="AC3769" s="11" t="s">
        <v>17219</v>
      </c>
      <c r="AD3769" s="11" t="s">
        <v>17220</v>
      </c>
      <c r="AE3769" s="11" t="s">
        <v>17221</v>
      </c>
      <c r="AF3769" s="11" t="s">
        <v>1</v>
      </c>
      <c r="AG3769" s="11" t="s">
        <v>17107</v>
      </c>
    </row>
    <row r="3770" spans="1:33" x14ac:dyDescent="0.25">
      <c r="A3770" s="11" t="s">
        <v>209</v>
      </c>
      <c r="B3770" s="11" t="s">
        <v>210</v>
      </c>
      <c r="C3770" s="11" t="s">
        <v>10141</v>
      </c>
      <c r="D3770" s="11" t="s">
        <v>3</v>
      </c>
      <c r="E3770" s="11" t="s">
        <v>17212</v>
      </c>
      <c r="F3770" s="11" t="s">
        <v>591</v>
      </c>
      <c r="G3770" s="11" t="s">
        <v>17222</v>
      </c>
      <c r="H3770" s="11" t="s">
        <v>1</v>
      </c>
      <c r="I3770" s="11" t="s">
        <v>362</v>
      </c>
      <c r="J3770" s="11" t="s">
        <v>6178</v>
      </c>
      <c r="K3770" s="11" t="s">
        <v>6179</v>
      </c>
      <c r="L3770" s="11" t="s">
        <v>58</v>
      </c>
      <c r="M3770" s="11" t="s">
        <v>218</v>
      </c>
      <c r="N3770" s="11" t="s">
        <v>1078</v>
      </c>
      <c r="O3770" s="11" t="s">
        <v>1079</v>
      </c>
      <c r="P3770" s="11" t="s">
        <v>67</v>
      </c>
      <c r="Q3770" s="11" t="s">
        <v>656</v>
      </c>
      <c r="R3770" s="11" t="s">
        <v>40</v>
      </c>
      <c r="S3770" s="11" t="s">
        <v>38</v>
      </c>
      <c r="T3770" s="15">
        <v>620109</v>
      </c>
      <c r="U3770" s="15">
        <v>-100000</v>
      </c>
      <c r="V3770" s="15">
        <v>520109</v>
      </c>
      <c r="W3770" s="15">
        <v>0</v>
      </c>
      <c r="X3770" s="11" t="s">
        <v>222</v>
      </c>
      <c r="Y3770" s="11" t="s">
        <v>1</v>
      </c>
      <c r="Z3770" s="11" t="s">
        <v>729</v>
      </c>
      <c r="AA3770" s="11" t="s">
        <v>729</v>
      </c>
      <c r="AB3770" s="11" t="s">
        <v>10141</v>
      </c>
      <c r="AC3770" s="11" t="s">
        <v>17223</v>
      </c>
      <c r="AD3770" s="11" t="s">
        <v>17224</v>
      </c>
      <c r="AE3770" s="11" t="s">
        <v>17225</v>
      </c>
      <c r="AF3770" s="11" t="s">
        <v>1</v>
      </c>
      <c r="AG3770" s="11" t="s">
        <v>17226</v>
      </c>
    </row>
    <row r="3771" spans="1:33" x14ac:dyDescent="0.25">
      <c r="A3771" s="11" t="s">
        <v>209</v>
      </c>
      <c r="B3771" s="11" t="s">
        <v>210</v>
      </c>
      <c r="C3771" s="11" t="s">
        <v>10135</v>
      </c>
      <c r="D3771" s="11" t="s">
        <v>3</v>
      </c>
      <c r="E3771" s="11" t="s">
        <v>17212</v>
      </c>
      <c r="F3771" s="11" t="s">
        <v>591</v>
      </c>
      <c r="G3771" s="11" t="s">
        <v>17227</v>
      </c>
      <c r="H3771" s="11" t="s">
        <v>1</v>
      </c>
      <c r="I3771" s="11" t="s">
        <v>362</v>
      </c>
      <c r="J3771" s="11" t="s">
        <v>7510</v>
      </c>
      <c r="K3771" s="11" t="s">
        <v>7511</v>
      </c>
      <c r="L3771" s="11" t="s">
        <v>58</v>
      </c>
      <c r="M3771" s="11" t="s">
        <v>218</v>
      </c>
      <c r="N3771" s="11" t="s">
        <v>395</v>
      </c>
      <c r="O3771" s="11" t="s">
        <v>396</v>
      </c>
      <c r="P3771" s="11" t="s">
        <v>39</v>
      </c>
      <c r="Q3771" s="11" t="s">
        <v>221</v>
      </c>
      <c r="R3771" s="11" t="s">
        <v>40</v>
      </c>
      <c r="S3771" s="11" t="s">
        <v>38</v>
      </c>
      <c r="T3771" s="15">
        <v>166435</v>
      </c>
      <c r="U3771" s="15">
        <v>0</v>
      </c>
      <c r="V3771" s="15">
        <v>166435</v>
      </c>
      <c r="W3771" s="15">
        <v>0</v>
      </c>
      <c r="X3771" s="11" t="s">
        <v>222</v>
      </c>
      <c r="Y3771" s="11" t="s">
        <v>1</v>
      </c>
      <c r="Z3771" s="11" t="s">
        <v>211</v>
      </c>
      <c r="AA3771" s="11" t="s">
        <v>211</v>
      </c>
      <c r="AB3771" s="11" t="s">
        <v>10135</v>
      </c>
      <c r="AC3771" s="11" t="s">
        <v>17228</v>
      </c>
      <c r="AD3771" s="11" t="s">
        <v>17229</v>
      </c>
      <c r="AE3771" s="11" t="s">
        <v>17230</v>
      </c>
      <c r="AF3771" s="11" t="s">
        <v>1</v>
      </c>
      <c r="AG3771" s="11" t="s">
        <v>17231</v>
      </c>
    </row>
    <row r="3772" spans="1:33" x14ac:dyDescent="0.25">
      <c r="A3772" s="11" t="s">
        <v>209</v>
      </c>
      <c r="B3772" s="11" t="s">
        <v>210</v>
      </c>
      <c r="C3772" s="11" t="s">
        <v>10147</v>
      </c>
      <c r="D3772" s="11" t="s">
        <v>3</v>
      </c>
      <c r="E3772" s="11" t="s">
        <v>17212</v>
      </c>
      <c r="F3772" s="11" t="s">
        <v>591</v>
      </c>
      <c r="G3772" s="11" t="s">
        <v>17232</v>
      </c>
      <c r="H3772" s="11" t="s">
        <v>1</v>
      </c>
      <c r="I3772" s="11" t="s">
        <v>362</v>
      </c>
      <c r="J3772" s="11" t="s">
        <v>9453</v>
      </c>
      <c r="K3772" s="11" t="s">
        <v>9454</v>
      </c>
      <c r="L3772" s="11" t="s">
        <v>58</v>
      </c>
      <c r="M3772" s="11" t="s">
        <v>218</v>
      </c>
      <c r="N3772" s="11" t="s">
        <v>1086</v>
      </c>
      <c r="O3772" s="11" t="s">
        <v>1087</v>
      </c>
      <c r="P3772" s="11" t="s">
        <v>67</v>
      </c>
      <c r="Q3772" s="11" t="s">
        <v>656</v>
      </c>
      <c r="R3772" s="11" t="s">
        <v>40</v>
      </c>
      <c r="S3772" s="11" t="s">
        <v>38</v>
      </c>
      <c r="T3772" s="15">
        <v>224522</v>
      </c>
      <c r="U3772" s="15">
        <v>0</v>
      </c>
      <c r="V3772" s="15">
        <v>224522</v>
      </c>
      <c r="W3772" s="15">
        <v>0</v>
      </c>
      <c r="X3772" s="11" t="s">
        <v>222</v>
      </c>
      <c r="Y3772" s="11" t="s">
        <v>1</v>
      </c>
      <c r="Z3772" s="11" t="s">
        <v>724</v>
      </c>
      <c r="AA3772" s="11" t="s">
        <v>724</v>
      </c>
      <c r="AB3772" s="11" t="s">
        <v>10147</v>
      </c>
      <c r="AC3772" s="11" t="s">
        <v>17233</v>
      </c>
      <c r="AD3772" s="11" t="s">
        <v>17234</v>
      </c>
      <c r="AE3772" s="11" t="s">
        <v>17235</v>
      </c>
      <c r="AF3772" s="11" t="s">
        <v>1</v>
      </c>
      <c r="AG3772" s="11" t="s">
        <v>17236</v>
      </c>
    </row>
    <row r="3773" spans="1:33" x14ac:dyDescent="0.25">
      <c r="A3773" s="11" t="s">
        <v>209</v>
      </c>
      <c r="B3773" s="11" t="s">
        <v>210</v>
      </c>
      <c r="C3773" s="11" t="s">
        <v>10159</v>
      </c>
      <c r="D3773" s="11" t="s">
        <v>3</v>
      </c>
      <c r="E3773" s="11" t="s">
        <v>17212</v>
      </c>
      <c r="F3773" s="11" t="s">
        <v>591</v>
      </c>
      <c r="G3773" s="11" t="s">
        <v>17237</v>
      </c>
      <c r="H3773" s="11" t="s">
        <v>1</v>
      </c>
      <c r="I3773" s="11" t="s">
        <v>362</v>
      </c>
      <c r="J3773" s="11" t="s">
        <v>7634</v>
      </c>
      <c r="K3773" s="11" t="s">
        <v>7635</v>
      </c>
      <c r="L3773" s="11" t="s">
        <v>58</v>
      </c>
      <c r="M3773" s="11" t="s">
        <v>218</v>
      </c>
      <c r="N3773" s="11" t="s">
        <v>395</v>
      </c>
      <c r="O3773" s="11" t="s">
        <v>396</v>
      </c>
      <c r="P3773" s="11" t="s">
        <v>39</v>
      </c>
      <c r="Q3773" s="11" t="s">
        <v>221</v>
      </c>
      <c r="R3773" s="11" t="s">
        <v>40</v>
      </c>
      <c r="S3773" s="11" t="s">
        <v>38</v>
      </c>
      <c r="T3773" s="15">
        <v>363799</v>
      </c>
      <c r="U3773" s="15">
        <v>0</v>
      </c>
      <c r="V3773" s="15">
        <v>363799</v>
      </c>
      <c r="W3773" s="15">
        <v>0</v>
      </c>
      <c r="X3773" s="11" t="s">
        <v>222</v>
      </c>
      <c r="Y3773" s="11" t="s">
        <v>1</v>
      </c>
      <c r="Z3773" s="11" t="s">
        <v>211</v>
      </c>
      <c r="AA3773" s="11" t="s">
        <v>211</v>
      </c>
      <c r="AB3773" s="11" t="s">
        <v>10159</v>
      </c>
      <c r="AC3773" s="11" t="s">
        <v>17238</v>
      </c>
      <c r="AD3773" s="11" t="s">
        <v>17239</v>
      </c>
      <c r="AE3773" s="11" t="s">
        <v>17240</v>
      </c>
      <c r="AF3773" s="11" t="s">
        <v>1</v>
      </c>
      <c r="AG3773" s="11" t="s">
        <v>17241</v>
      </c>
    </row>
    <row r="3774" spans="1:33" x14ac:dyDescent="0.25">
      <c r="A3774" s="11" t="s">
        <v>209</v>
      </c>
      <c r="B3774" s="11" t="s">
        <v>210</v>
      </c>
      <c r="C3774" s="11" t="s">
        <v>10151</v>
      </c>
      <c r="D3774" s="11" t="s">
        <v>3</v>
      </c>
      <c r="E3774" s="11" t="s">
        <v>17212</v>
      </c>
      <c r="F3774" s="11" t="s">
        <v>380</v>
      </c>
      <c r="G3774" s="11" t="s">
        <v>17242</v>
      </c>
      <c r="H3774" s="11" t="s">
        <v>229</v>
      </c>
      <c r="I3774" s="11" t="s">
        <v>215</v>
      </c>
      <c r="J3774" s="11" t="s">
        <v>382</v>
      </c>
      <c r="K3774" s="11" t="s">
        <v>383</v>
      </c>
      <c r="L3774" s="11" t="s">
        <v>58</v>
      </c>
      <c r="M3774" s="11" t="s">
        <v>218</v>
      </c>
      <c r="N3774" s="11" t="s">
        <v>397</v>
      </c>
      <c r="O3774" s="11" t="s">
        <v>398</v>
      </c>
      <c r="P3774" s="11" t="s">
        <v>39</v>
      </c>
      <c r="Q3774" s="11" t="s">
        <v>221</v>
      </c>
      <c r="R3774" s="11" t="s">
        <v>40</v>
      </c>
      <c r="S3774" s="11" t="s">
        <v>38</v>
      </c>
      <c r="T3774" s="15">
        <v>47500</v>
      </c>
      <c r="U3774" s="15">
        <v>0</v>
      </c>
      <c r="V3774" s="15">
        <v>47500</v>
      </c>
      <c r="W3774" s="15">
        <v>0</v>
      </c>
      <c r="X3774" s="11" t="s">
        <v>222</v>
      </c>
      <c r="Y3774" s="11" t="s">
        <v>1</v>
      </c>
      <c r="Z3774" s="11" t="s">
        <v>5330</v>
      </c>
      <c r="AA3774" s="11" t="s">
        <v>5482</v>
      </c>
      <c r="AB3774" s="11" t="s">
        <v>10151</v>
      </c>
      <c r="AC3774" s="11" t="s">
        <v>17243</v>
      </c>
      <c r="AD3774" s="11" t="s">
        <v>16854</v>
      </c>
      <c r="AE3774" s="11" t="s">
        <v>17244</v>
      </c>
      <c r="AF3774" s="11" t="s">
        <v>1</v>
      </c>
      <c r="AG3774" s="11" t="s">
        <v>17245</v>
      </c>
    </row>
    <row r="3775" spans="1:33" x14ac:dyDescent="0.25">
      <c r="A3775" s="11" t="s">
        <v>209</v>
      </c>
      <c r="B3775" s="11" t="s">
        <v>210</v>
      </c>
      <c r="C3775" s="11" t="s">
        <v>10151</v>
      </c>
      <c r="D3775" s="11" t="s">
        <v>3</v>
      </c>
      <c r="E3775" s="11" t="s">
        <v>17212</v>
      </c>
      <c r="F3775" s="11" t="s">
        <v>380</v>
      </c>
      <c r="G3775" s="11" t="s">
        <v>17242</v>
      </c>
      <c r="H3775" s="11" t="s">
        <v>229</v>
      </c>
      <c r="I3775" s="11" t="s">
        <v>215</v>
      </c>
      <c r="J3775" s="11" t="s">
        <v>382</v>
      </c>
      <c r="K3775" s="11" t="s">
        <v>383</v>
      </c>
      <c r="L3775" s="11" t="s">
        <v>58</v>
      </c>
      <c r="M3775" s="11" t="s">
        <v>218</v>
      </c>
      <c r="N3775" s="11" t="s">
        <v>403</v>
      </c>
      <c r="O3775" s="11" t="s">
        <v>404</v>
      </c>
      <c r="P3775" s="11" t="s">
        <v>39</v>
      </c>
      <c r="Q3775" s="11" t="s">
        <v>221</v>
      </c>
      <c r="R3775" s="11" t="s">
        <v>40</v>
      </c>
      <c r="S3775" s="11" t="s">
        <v>38</v>
      </c>
      <c r="T3775" s="15">
        <v>102900</v>
      </c>
      <c r="U3775" s="15">
        <v>0</v>
      </c>
      <c r="V3775" s="15">
        <v>102900</v>
      </c>
      <c r="W3775" s="15">
        <v>0</v>
      </c>
      <c r="X3775" s="11" t="s">
        <v>222</v>
      </c>
      <c r="Y3775" s="11" t="s">
        <v>1</v>
      </c>
      <c r="Z3775" s="11" t="s">
        <v>5330</v>
      </c>
      <c r="AA3775" s="11" t="s">
        <v>5482</v>
      </c>
      <c r="AB3775" s="11" t="s">
        <v>10151</v>
      </c>
      <c r="AC3775" s="11" t="s">
        <v>17243</v>
      </c>
      <c r="AD3775" s="11" t="s">
        <v>16854</v>
      </c>
      <c r="AE3775" s="11" t="s">
        <v>17244</v>
      </c>
      <c r="AF3775" s="11" t="s">
        <v>1</v>
      </c>
      <c r="AG3775" s="11" t="s">
        <v>17245</v>
      </c>
    </row>
    <row r="3776" spans="1:33" x14ac:dyDescent="0.25">
      <c r="A3776" s="11" t="s">
        <v>209</v>
      </c>
      <c r="B3776" s="11" t="s">
        <v>210</v>
      </c>
      <c r="C3776" s="11" t="s">
        <v>10151</v>
      </c>
      <c r="D3776" s="11" t="s">
        <v>3</v>
      </c>
      <c r="E3776" s="11" t="s">
        <v>17212</v>
      </c>
      <c r="F3776" s="11" t="s">
        <v>380</v>
      </c>
      <c r="G3776" s="11" t="s">
        <v>17242</v>
      </c>
      <c r="H3776" s="11" t="s">
        <v>229</v>
      </c>
      <c r="I3776" s="11" t="s">
        <v>215</v>
      </c>
      <c r="J3776" s="11" t="s">
        <v>382</v>
      </c>
      <c r="K3776" s="11" t="s">
        <v>383</v>
      </c>
      <c r="L3776" s="11" t="s">
        <v>58</v>
      </c>
      <c r="M3776" s="11" t="s">
        <v>218</v>
      </c>
      <c r="N3776" s="11" t="s">
        <v>405</v>
      </c>
      <c r="O3776" s="11" t="s">
        <v>406</v>
      </c>
      <c r="P3776" s="11" t="s">
        <v>39</v>
      </c>
      <c r="Q3776" s="11" t="s">
        <v>221</v>
      </c>
      <c r="R3776" s="11" t="s">
        <v>40</v>
      </c>
      <c r="S3776" s="11" t="s">
        <v>38</v>
      </c>
      <c r="T3776" s="15">
        <v>26493905</v>
      </c>
      <c r="U3776" s="15">
        <v>0</v>
      </c>
      <c r="V3776" s="15">
        <v>26493905</v>
      </c>
      <c r="W3776" s="15">
        <v>0</v>
      </c>
      <c r="X3776" s="11" t="s">
        <v>222</v>
      </c>
      <c r="Y3776" s="11" t="s">
        <v>1</v>
      </c>
      <c r="Z3776" s="11" t="s">
        <v>5330</v>
      </c>
      <c r="AA3776" s="11" t="s">
        <v>5482</v>
      </c>
      <c r="AB3776" s="11" t="s">
        <v>10151</v>
      </c>
      <c r="AC3776" s="11" t="s">
        <v>17243</v>
      </c>
      <c r="AD3776" s="11" t="s">
        <v>16854</v>
      </c>
      <c r="AE3776" s="11" t="s">
        <v>17244</v>
      </c>
      <c r="AF3776" s="11" t="s">
        <v>1</v>
      </c>
      <c r="AG3776" s="11" t="s">
        <v>17245</v>
      </c>
    </row>
    <row r="3777" spans="1:33" x14ac:dyDescent="0.25">
      <c r="A3777" s="11" t="s">
        <v>209</v>
      </c>
      <c r="B3777" s="11" t="s">
        <v>210</v>
      </c>
      <c r="C3777" s="11" t="s">
        <v>10151</v>
      </c>
      <c r="D3777" s="11" t="s">
        <v>3</v>
      </c>
      <c r="E3777" s="11" t="s">
        <v>17212</v>
      </c>
      <c r="F3777" s="11" t="s">
        <v>380</v>
      </c>
      <c r="G3777" s="11" t="s">
        <v>17242</v>
      </c>
      <c r="H3777" s="11" t="s">
        <v>229</v>
      </c>
      <c r="I3777" s="11" t="s">
        <v>215</v>
      </c>
      <c r="J3777" s="11" t="s">
        <v>382</v>
      </c>
      <c r="K3777" s="11" t="s">
        <v>383</v>
      </c>
      <c r="L3777" s="11" t="s">
        <v>58</v>
      </c>
      <c r="M3777" s="11" t="s">
        <v>218</v>
      </c>
      <c r="N3777" s="11" t="s">
        <v>407</v>
      </c>
      <c r="O3777" s="11" t="s">
        <v>408</v>
      </c>
      <c r="P3777" s="11" t="s">
        <v>39</v>
      </c>
      <c r="Q3777" s="11" t="s">
        <v>221</v>
      </c>
      <c r="R3777" s="11" t="s">
        <v>40</v>
      </c>
      <c r="S3777" s="11" t="s">
        <v>38</v>
      </c>
      <c r="T3777" s="15">
        <v>3984222</v>
      </c>
      <c r="U3777" s="15">
        <v>0</v>
      </c>
      <c r="V3777" s="15">
        <v>3984222</v>
      </c>
      <c r="W3777" s="15">
        <v>0</v>
      </c>
      <c r="X3777" s="11" t="s">
        <v>222</v>
      </c>
      <c r="Y3777" s="11" t="s">
        <v>1</v>
      </c>
      <c r="Z3777" s="11" t="s">
        <v>5330</v>
      </c>
      <c r="AA3777" s="11" t="s">
        <v>5482</v>
      </c>
      <c r="AB3777" s="11" t="s">
        <v>10151</v>
      </c>
      <c r="AC3777" s="11" t="s">
        <v>17243</v>
      </c>
      <c r="AD3777" s="11" t="s">
        <v>16854</v>
      </c>
      <c r="AE3777" s="11" t="s">
        <v>17244</v>
      </c>
      <c r="AF3777" s="11" t="s">
        <v>1</v>
      </c>
      <c r="AG3777" s="11" t="s">
        <v>17245</v>
      </c>
    </row>
    <row r="3778" spans="1:33" x14ac:dyDescent="0.25">
      <c r="A3778" s="11" t="s">
        <v>209</v>
      </c>
      <c r="B3778" s="11" t="s">
        <v>210</v>
      </c>
      <c r="C3778" s="11" t="s">
        <v>10151</v>
      </c>
      <c r="D3778" s="11" t="s">
        <v>3</v>
      </c>
      <c r="E3778" s="11" t="s">
        <v>17212</v>
      </c>
      <c r="F3778" s="11" t="s">
        <v>380</v>
      </c>
      <c r="G3778" s="11" t="s">
        <v>17242</v>
      </c>
      <c r="H3778" s="11" t="s">
        <v>229</v>
      </c>
      <c r="I3778" s="11" t="s">
        <v>215</v>
      </c>
      <c r="J3778" s="11" t="s">
        <v>382</v>
      </c>
      <c r="K3778" s="11" t="s">
        <v>383</v>
      </c>
      <c r="L3778" s="11" t="s">
        <v>58</v>
      </c>
      <c r="M3778" s="11" t="s">
        <v>218</v>
      </c>
      <c r="N3778" s="11" t="s">
        <v>409</v>
      </c>
      <c r="O3778" s="11" t="s">
        <v>410</v>
      </c>
      <c r="P3778" s="11" t="s">
        <v>39</v>
      </c>
      <c r="Q3778" s="11" t="s">
        <v>221</v>
      </c>
      <c r="R3778" s="11" t="s">
        <v>40</v>
      </c>
      <c r="S3778" s="11" t="s">
        <v>38</v>
      </c>
      <c r="T3778" s="15">
        <v>2695000</v>
      </c>
      <c r="U3778" s="15">
        <v>0</v>
      </c>
      <c r="V3778" s="15">
        <v>2695000</v>
      </c>
      <c r="W3778" s="15">
        <v>0</v>
      </c>
      <c r="X3778" s="11" t="s">
        <v>222</v>
      </c>
      <c r="Y3778" s="11" t="s">
        <v>1</v>
      </c>
      <c r="Z3778" s="11" t="s">
        <v>5330</v>
      </c>
      <c r="AA3778" s="11" t="s">
        <v>5482</v>
      </c>
      <c r="AB3778" s="11" t="s">
        <v>10151</v>
      </c>
      <c r="AC3778" s="11" t="s">
        <v>17243</v>
      </c>
      <c r="AD3778" s="11" t="s">
        <v>16854</v>
      </c>
      <c r="AE3778" s="11" t="s">
        <v>17244</v>
      </c>
      <c r="AF3778" s="11" t="s">
        <v>1</v>
      </c>
      <c r="AG3778" s="11" t="s">
        <v>17245</v>
      </c>
    </row>
    <row r="3779" spans="1:33" x14ac:dyDescent="0.25">
      <c r="A3779" s="11" t="s">
        <v>209</v>
      </c>
      <c r="B3779" s="11" t="s">
        <v>210</v>
      </c>
      <c r="C3779" s="11" t="s">
        <v>10151</v>
      </c>
      <c r="D3779" s="11" t="s">
        <v>3</v>
      </c>
      <c r="E3779" s="11" t="s">
        <v>17212</v>
      </c>
      <c r="F3779" s="11" t="s">
        <v>380</v>
      </c>
      <c r="G3779" s="11" t="s">
        <v>17242</v>
      </c>
      <c r="H3779" s="11" t="s">
        <v>229</v>
      </c>
      <c r="I3779" s="11" t="s">
        <v>215</v>
      </c>
      <c r="J3779" s="11" t="s">
        <v>382</v>
      </c>
      <c r="K3779" s="11" t="s">
        <v>383</v>
      </c>
      <c r="L3779" s="11" t="s">
        <v>58</v>
      </c>
      <c r="M3779" s="11" t="s">
        <v>218</v>
      </c>
      <c r="N3779" s="11" t="s">
        <v>411</v>
      </c>
      <c r="O3779" s="11" t="s">
        <v>412</v>
      </c>
      <c r="P3779" s="11" t="s">
        <v>39</v>
      </c>
      <c r="Q3779" s="11" t="s">
        <v>221</v>
      </c>
      <c r="R3779" s="11" t="s">
        <v>40</v>
      </c>
      <c r="S3779" s="11" t="s">
        <v>38</v>
      </c>
      <c r="T3779" s="15">
        <v>4628968</v>
      </c>
      <c r="U3779" s="15">
        <v>0</v>
      </c>
      <c r="V3779" s="15">
        <v>4628968</v>
      </c>
      <c r="W3779" s="15">
        <v>0</v>
      </c>
      <c r="X3779" s="11" t="s">
        <v>222</v>
      </c>
      <c r="Y3779" s="11" t="s">
        <v>1</v>
      </c>
      <c r="Z3779" s="11" t="s">
        <v>5330</v>
      </c>
      <c r="AA3779" s="11" t="s">
        <v>5482</v>
      </c>
      <c r="AB3779" s="11" t="s">
        <v>10151</v>
      </c>
      <c r="AC3779" s="11" t="s">
        <v>17243</v>
      </c>
      <c r="AD3779" s="11" t="s">
        <v>16854</v>
      </c>
      <c r="AE3779" s="11" t="s">
        <v>17244</v>
      </c>
      <c r="AF3779" s="11" t="s">
        <v>1</v>
      </c>
      <c r="AG3779" s="11" t="s">
        <v>17245</v>
      </c>
    </row>
    <row r="3780" spans="1:33" x14ac:dyDescent="0.25">
      <c r="A3780" s="11" t="s">
        <v>209</v>
      </c>
      <c r="B3780" s="11" t="s">
        <v>210</v>
      </c>
      <c r="C3780" s="11" t="s">
        <v>10177</v>
      </c>
      <c r="D3780" s="11" t="s">
        <v>3</v>
      </c>
      <c r="E3780" s="11" t="s">
        <v>17212</v>
      </c>
      <c r="F3780" s="11" t="s">
        <v>1055</v>
      </c>
      <c r="G3780" s="11" t="s">
        <v>17246</v>
      </c>
      <c r="H3780" s="11" t="s">
        <v>1</v>
      </c>
      <c r="I3780" s="11" t="s">
        <v>215</v>
      </c>
      <c r="J3780" s="11" t="s">
        <v>17247</v>
      </c>
      <c r="K3780" s="11" t="s">
        <v>17248</v>
      </c>
      <c r="L3780" s="11" t="s">
        <v>58</v>
      </c>
      <c r="M3780" s="11" t="s">
        <v>218</v>
      </c>
      <c r="N3780" s="11" t="s">
        <v>2218</v>
      </c>
      <c r="O3780" s="11" t="s">
        <v>2219</v>
      </c>
      <c r="P3780" s="11" t="s">
        <v>67</v>
      </c>
      <c r="Q3780" s="11" t="s">
        <v>656</v>
      </c>
      <c r="R3780" s="11" t="s">
        <v>40</v>
      </c>
      <c r="S3780" s="11" t="s">
        <v>38</v>
      </c>
      <c r="T3780" s="15">
        <v>57937500</v>
      </c>
      <c r="U3780" s="15">
        <v>0</v>
      </c>
      <c r="V3780" s="15">
        <v>57937500</v>
      </c>
      <c r="W3780" s="15">
        <v>0</v>
      </c>
      <c r="X3780" s="11" t="s">
        <v>222</v>
      </c>
      <c r="Y3780" s="11" t="s">
        <v>1</v>
      </c>
      <c r="Z3780" s="11" t="s">
        <v>5890</v>
      </c>
      <c r="AA3780" s="11" t="s">
        <v>4862</v>
      </c>
      <c r="AB3780" s="11" t="s">
        <v>10177</v>
      </c>
      <c r="AC3780" s="11" t="s">
        <v>17249</v>
      </c>
      <c r="AD3780" s="11" t="s">
        <v>17250</v>
      </c>
      <c r="AE3780" s="11" t="s">
        <v>17251</v>
      </c>
      <c r="AF3780" s="11" t="s">
        <v>1</v>
      </c>
      <c r="AG3780" s="11" t="s">
        <v>17252</v>
      </c>
    </row>
    <row r="3781" spans="1:33" x14ac:dyDescent="0.25">
      <c r="A3781" s="11" t="s">
        <v>209</v>
      </c>
      <c r="B3781" s="11" t="s">
        <v>210</v>
      </c>
      <c r="C3781" s="11" t="s">
        <v>10177</v>
      </c>
      <c r="D3781" s="11" t="s">
        <v>3</v>
      </c>
      <c r="E3781" s="11" t="s">
        <v>17212</v>
      </c>
      <c r="F3781" s="11" t="s">
        <v>1055</v>
      </c>
      <c r="G3781" s="11" t="s">
        <v>17246</v>
      </c>
      <c r="H3781" s="11" t="s">
        <v>1</v>
      </c>
      <c r="I3781" s="11" t="s">
        <v>215</v>
      </c>
      <c r="J3781" s="11" t="s">
        <v>17247</v>
      </c>
      <c r="K3781" s="11" t="s">
        <v>17248</v>
      </c>
      <c r="L3781" s="11" t="s">
        <v>58</v>
      </c>
      <c r="M3781" s="11" t="s">
        <v>218</v>
      </c>
      <c r="N3781" s="11" t="s">
        <v>1158</v>
      </c>
      <c r="O3781" s="11" t="s">
        <v>1159</v>
      </c>
      <c r="P3781" s="11" t="s">
        <v>67</v>
      </c>
      <c r="Q3781" s="11" t="s">
        <v>656</v>
      </c>
      <c r="R3781" s="11" t="s">
        <v>40</v>
      </c>
      <c r="S3781" s="11" t="s">
        <v>38</v>
      </c>
      <c r="T3781" s="15">
        <v>243723403</v>
      </c>
      <c r="U3781" s="15">
        <v>0</v>
      </c>
      <c r="V3781" s="15">
        <v>243723403</v>
      </c>
      <c r="W3781" s="15">
        <v>0</v>
      </c>
      <c r="X3781" s="11" t="s">
        <v>222</v>
      </c>
      <c r="Y3781" s="11" t="s">
        <v>1</v>
      </c>
      <c r="Z3781" s="11" t="s">
        <v>5890</v>
      </c>
      <c r="AA3781" s="11" t="s">
        <v>4862</v>
      </c>
      <c r="AB3781" s="11" t="s">
        <v>10177</v>
      </c>
      <c r="AC3781" s="11" t="s">
        <v>17249</v>
      </c>
      <c r="AD3781" s="11" t="s">
        <v>17250</v>
      </c>
      <c r="AE3781" s="11" t="s">
        <v>17251</v>
      </c>
      <c r="AF3781" s="11" t="s">
        <v>1</v>
      </c>
      <c r="AG3781" s="11" t="s">
        <v>17252</v>
      </c>
    </row>
    <row r="3782" spans="1:33" x14ac:dyDescent="0.25">
      <c r="A3782" s="11" t="s">
        <v>209</v>
      </c>
      <c r="B3782" s="11" t="s">
        <v>210</v>
      </c>
      <c r="C3782" s="11" t="s">
        <v>10177</v>
      </c>
      <c r="D3782" s="11" t="s">
        <v>3</v>
      </c>
      <c r="E3782" s="11" t="s">
        <v>17212</v>
      </c>
      <c r="F3782" s="11" t="s">
        <v>1055</v>
      </c>
      <c r="G3782" s="11" t="s">
        <v>17246</v>
      </c>
      <c r="H3782" s="11" t="s">
        <v>1</v>
      </c>
      <c r="I3782" s="11" t="s">
        <v>215</v>
      </c>
      <c r="J3782" s="11" t="s">
        <v>17247</v>
      </c>
      <c r="K3782" s="11" t="s">
        <v>17248</v>
      </c>
      <c r="L3782" s="11" t="s">
        <v>58</v>
      </c>
      <c r="M3782" s="11" t="s">
        <v>218</v>
      </c>
      <c r="N3782" s="11" t="s">
        <v>1703</v>
      </c>
      <c r="O3782" s="11" t="s">
        <v>1704</v>
      </c>
      <c r="P3782" s="11" t="s">
        <v>67</v>
      </c>
      <c r="Q3782" s="11" t="s">
        <v>656</v>
      </c>
      <c r="R3782" s="11" t="s">
        <v>40</v>
      </c>
      <c r="S3782" s="11" t="s">
        <v>38</v>
      </c>
      <c r="T3782" s="15">
        <v>26758900</v>
      </c>
      <c r="U3782" s="15">
        <v>0</v>
      </c>
      <c r="V3782" s="15">
        <v>26758900</v>
      </c>
      <c r="W3782" s="15">
        <v>0</v>
      </c>
      <c r="X3782" s="11" t="s">
        <v>222</v>
      </c>
      <c r="Y3782" s="11" t="s">
        <v>1</v>
      </c>
      <c r="Z3782" s="11" t="s">
        <v>5890</v>
      </c>
      <c r="AA3782" s="11" t="s">
        <v>4862</v>
      </c>
      <c r="AB3782" s="11" t="s">
        <v>10177</v>
      </c>
      <c r="AC3782" s="11" t="s">
        <v>17249</v>
      </c>
      <c r="AD3782" s="11" t="s">
        <v>17250</v>
      </c>
      <c r="AE3782" s="11" t="s">
        <v>17251</v>
      </c>
      <c r="AF3782" s="11" t="s">
        <v>1</v>
      </c>
      <c r="AG3782" s="11" t="s">
        <v>17252</v>
      </c>
    </row>
    <row r="3783" spans="1:33" x14ac:dyDescent="0.25">
      <c r="A3783" s="11" t="s">
        <v>209</v>
      </c>
      <c r="B3783" s="11" t="s">
        <v>210</v>
      </c>
      <c r="C3783" s="11" t="s">
        <v>10177</v>
      </c>
      <c r="D3783" s="11" t="s">
        <v>3</v>
      </c>
      <c r="E3783" s="11" t="s">
        <v>17212</v>
      </c>
      <c r="F3783" s="11" t="s">
        <v>1055</v>
      </c>
      <c r="G3783" s="11" t="s">
        <v>17246</v>
      </c>
      <c r="H3783" s="11" t="s">
        <v>1</v>
      </c>
      <c r="I3783" s="11" t="s">
        <v>215</v>
      </c>
      <c r="J3783" s="11" t="s">
        <v>17247</v>
      </c>
      <c r="K3783" s="11" t="s">
        <v>17248</v>
      </c>
      <c r="L3783" s="11" t="s">
        <v>58</v>
      </c>
      <c r="M3783" s="11" t="s">
        <v>218</v>
      </c>
      <c r="N3783" s="11" t="s">
        <v>1164</v>
      </c>
      <c r="O3783" s="11" t="s">
        <v>1165</v>
      </c>
      <c r="P3783" s="11" t="s">
        <v>67</v>
      </c>
      <c r="Q3783" s="11" t="s">
        <v>656</v>
      </c>
      <c r="R3783" s="11" t="s">
        <v>40</v>
      </c>
      <c r="S3783" s="11" t="s">
        <v>38</v>
      </c>
      <c r="T3783" s="15">
        <v>27582977</v>
      </c>
      <c r="U3783" s="15">
        <v>0</v>
      </c>
      <c r="V3783" s="15">
        <v>27582977</v>
      </c>
      <c r="W3783" s="15">
        <v>0</v>
      </c>
      <c r="X3783" s="11" t="s">
        <v>222</v>
      </c>
      <c r="Y3783" s="11" t="s">
        <v>1</v>
      </c>
      <c r="Z3783" s="11" t="s">
        <v>5890</v>
      </c>
      <c r="AA3783" s="11" t="s">
        <v>4862</v>
      </c>
      <c r="AB3783" s="11" t="s">
        <v>10177</v>
      </c>
      <c r="AC3783" s="11" t="s">
        <v>17249</v>
      </c>
      <c r="AD3783" s="11" t="s">
        <v>17250</v>
      </c>
      <c r="AE3783" s="11" t="s">
        <v>17251</v>
      </c>
      <c r="AF3783" s="11" t="s">
        <v>1</v>
      </c>
      <c r="AG3783" s="11" t="s">
        <v>17252</v>
      </c>
    </row>
    <row r="3784" spans="1:33" x14ac:dyDescent="0.25">
      <c r="A3784" s="11" t="s">
        <v>209</v>
      </c>
      <c r="B3784" s="11" t="s">
        <v>210</v>
      </c>
      <c r="C3784" s="11" t="s">
        <v>10173</v>
      </c>
      <c r="D3784" s="11" t="s">
        <v>3</v>
      </c>
      <c r="E3784" s="11" t="s">
        <v>17212</v>
      </c>
      <c r="F3784" s="11" t="s">
        <v>665</v>
      </c>
      <c r="G3784" s="11" t="s">
        <v>17253</v>
      </c>
      <c r="H3784" s="11" t="s">
        <v>1</v>
      </c>
      <c r="I3784" s="11" t="s">
        <v>215</v>
      </c>
      <c r="J3784" s="11" t="s">
        <v>751</v>
      </c>
      <c r="K3784" s="11" t="s">
        <v>752</v>
      </c>
      <c r="L3784" s="11" t="s">
        <v>58</v>
      </c>
      <c r="M3784" s="11" t="s">
        <v>218</v>
      </c>
      <c r="N3784" s="11" t="s">
        <v>405</v>
      </c>
      <c r="O3784" s="11" t="s">
        <v>406</v>
      </c>
      <c r="P3784" s="11" t="s">
        <v>39</v>
      </c>
      <c r="Q3784" s="11" t="s">
        <v>221</v>
      </c>
      <c r="R3784" s="11" t="s">
        <v>40</v>
      </c>
      <c r="S3784" s="11" t="s">
        <v>38</v>
      </c>
      <c r="T3784" s="15">
        <v>902349</v>
      </c>
      <c r="U3784" s="15">
        <v>0</v>
      </c>
      <c r="V3784" s="15">
        <v>902349</v>
      </c>
      <c r="W3784" s="15">
        <v>0</v>
      </c>
      <c r="X3784" s="11" t="s">
        <v>222</v>
      </c>
      <c r="Y3784" s="11" t="s">
        <v>1</v>
      </c>
      <c r="Z3784" s="11" t="s">
        <v>669</v>
      </c>
      <c r="AA3784" s="11" t="s">
        <v>669</v>
      </c>
      <c r="AB3784" s="11" t="s">
        <v>10173</v>
      </c>
      <c r="AC3784" s="11" t="s">
        <v>17254</v>
      </c>
      <c r="AD3784" s="11" t="s">
        <v>16870</v>
      </c>
      <c r="AE3784" s="11" t="s">
        <v>17255</v>
      </c>
      <c r="AF3784" s="11" t="s">
        <v>1</v>
      </c>
      <c r="AG3784" s="11" t="s">
        <v>17256</v>
      </c>
    </row>
    <row r="3785" spans="1:33" x14ac:dyDescent="0.25">
      <c r="A3785" s="11" t="s">
        <v>209</v>
      </c>
      <c r="B3785" s="11" t="s">
        <v>210</v>
      </c>
      <c r="C3785" s="11" t="s">
        <v>10173</v>
      </c>
      <c r="D3785" s="11" t="s">
        <v>3</v>
      </c>
      <c r="E3785" s="11" t="s">
        <v>17212</v>
      </c>
      <c r="F3785" s="11" t="s">
        <v>665</v>
      </c>
      <c r="G3785" s="11" t="s">
        <v>17253</v>
      </c>
      <c r="H3785" s="11" t="s">
        <v>1</v>
      </c>
      <c r="I3785" s="11" t="s">
        <v>215</v>
      </c>
      <c r="J3785" s="11" t="s">
        <v>751</v>
      </c>
      <c r="K3785" s="11" t="s">
        <v>752</v>
      </c>
      <c r="L3785" s="11" t="s">
        <v>58</v>
      </c>
      <c r="M3785" s="11" t="s">
        <v>218</v>
      </c>
      <c r="N3785" s="11" t="s">
        <v>411</v>
      </c>
      <c r="O3785" s="11" t="s">
        <v>412</v>
      </c>
      <c r="P3785" s="11" t="s">
        <v>39</v>
      </c>
      <c r="Q3785" s="11" t="s">
        <v>221</v>
      </c>
      <c r="R3785" s="11" t="s">
        <v>40</v>
      </c>
      <c r="S3785" s="11" t="s">
        <v>38</v>
      </c>
      <c r="T3785" s="15">
        <v>57291</v>
      </c>
      <c r="U3785" s="15">
        <v>0</v>
      </c>
      <c r="V3785" s="15">
        <v>57291</v>
      </c>
      <c r="W3785" s="15">
        <v>0</v>
      </c>
      <c r="X3785" s="11" t="s">
        <v>222</v>
      </c>
      <c r="Y3785" s="11" t="s">
        <v>1</v>
      </c>
      <c r="Z3785" s="11" t="s">
        <v>669</v>
      </c>
      <c r="AA3785" s="11" t="s">
        <v>669</v>
      </c>
      <c r="AB3785" s="11" t="s">
        <v>10173</v>
      </c>
      <c r="AC3785" s="11" t="s">
        <v>17254</v>
      </c>
      <c r="AD3785" s="11" t="s">
        <v>16870</v>
      </c>
      <c r="AE3785" s="11" t="s">
        <v>17255</v>
      </c>
      <c r="AF3785" s="11" t="s">
        <v>1</v>
      </c>
      <c r="AG3785" s="11" t="s">
        <v>17256</v>
      </c>
    </row>
    <row r="3786" spans="1:33" x14ac:dyDescent="0.25">
      <c r="A3786" s="11" t="s">
        <v>209</v>
      </c>
      <c r="B3786" s="11" t="s">
        <v>210</v>
      </c>
      <c r="C3786" s="11" t="s">
        <v>10169</v>
      </c>
      <c r="D3786" s="11" t="s">
        <v>3</v>
      </c>
      <c r="E3786" s="11" t="s">
        <v>17212</v>
      </c>
      <c r="F3786" s="11" t="s">
        <v>1055</v>
      </c>
      <c r="G3786" s="11" t="s">
        <v>17257</v>
      </c>
      <c r="H3786" s="11" t="s">
        <v>1</v>
      </c>
      <c r="I3786" s="11" t="s">
        <v>362</v>
      </c>
      <c r="J3786" s="11" t="s">
        <v>17258</v>
      </c>
      <c r="K3786" s="11" t="s">
        <v>17259</v>
      </c>
      <c r="L3786" s="11" t="s">
        <v>58</v>
      </c>
      <c r="M3786" s="11" t="s">
        <v>218</v>
      </c>
      <c r="N3786" s="11" t="s">
        <v>1405</v>
      </c>
      <c r="O3786" s="11" t="s">
        <v>1406</v>
      </c>
      <c r="P3786" s="11" t="s">
        <v>67</v>
      </c>
      <c r="Q3786" s="11" t="s">
        <v>656</v>
      </c>
      <c r="R3786" s="11" t="s">
        <v>40</v>
      </c>
      <c r="S3786" s="11" t="s">
        <v>38</v>
      </c>
      <c r="T3786" s="15">
        <v>10733333</v>
      </c>
      <c r="U3786" s="15">
        <v>-233333</v>
      </c>
      <c r="V3786" s="15">
        <v>10500000</v>
      </c>
      <c r="W3786" s="15">
        <v>0</v>
      </c>
      <c r="X3786" s="11" t="s">
        <v>222</v>
      </c>
      <c r="Y3786" s="11" t="s">
        <v>1</v>
      </c>
      <c r="Z3786" s="11" t="s">
        <v>5138</v>
      </c>
      <c r="AA3786" s="11" t="s">
        <v>3239</v>
      </c>
      <c r="AB3786" s="11" t="s">
        <v>10169</v>
      </c>
      <c r="AC3786" s="11" t="s">
        <v>17260</v>
      </c>
      <c r="AD3786" s="11" t="s">
        <v>17261</v>
      </c>
      <c r="AE3786" s="11" t="s">
        <v>17262</v>
      </c>
      <c r="AF3786" s="11" t="s">
        <v>1</v>
      </c>
      <c r="AG3786" s="11" t="s">
        <v>17263</v>
      </c>
    </row>
    <row r="3787" spans="1:33" x14ac:dyDescent="0.25">
      <c r="A3787" s="11" t="s">
        <v>209</v>
      </c>
      <c r="B3787" s="11" t="s">
        <v>210</v>
      </c>
      <c r="C3787" s="11" t="s">
        <v>10181</v>
      </c>
      <c r="D3787" s="11" t="s">
        <v>3</v>
      </c>
      <c r="E3787" s="11" t="s">
        <v>17212</v>
      </c>
      <c r="F3787" s="11" t="s">
        <v>1055</v>
      </c>
      <c r="G3787" s="11" t="s">
        <v>17264</v>
      </c>
      <c r="H3787" s="11" t="s">
        <v>1</v>
      </c>
      <c r="I3787" s="11" t="s">
        <v>362</v>
      </c>
      <c r="J3787" s="11" t="s">
        <v>17265</v>
      </c>
      <c r="K3787" s="11" t="s">
        <v>17266</v>
      </c>
      <c r="L3787" s="11" t="s">
        <v>58</v>
      </c>
      <c r="M3787" s="11" t="s">
        <v>218</v>
      </c>
      <c r="N3787" s="11" t="s">
        <v>2316</v>
      </c>
      <c r="O3787" s="11" t="s">
        <v>2317</v>
      </c>
      <c r="P3787" s="11" t="s">
        <v>67</v>
      </c>
      <c r="Q3787" s="11" t="s">
        <v>656</v>
      </c>
      <c r="R3787" s="11" t="s">
        <v>40</v>
      </c>
      <c r="S3787" s="11" t="s">
        <v>38</v>
      </c>
      <c r="T3787" s="15">
        <v>29334000</v>
      </c>
      <c r="U3787" s="15">
        <v>-5334000</v>
      </c>
      <c r="V3787" s="15">
        <v>24000000</v>
      </c>
      <c r="W3787" s="15">
        <v>0</v>
      </c>
      <c r="X3787" s="11" t="s">
        <v>222</v>
      </c>
      <c r="Y3787" s="11" t="s">
        <v>1</v>
      </c>
      <c r="Z3787" s="11" t="s">
        <v>5822</v>
      </c>
      <c r="AA3787" s="11" t="s">
        <v>5832</v>
      </c>
      <c r="AB3787" s="11" t="s">
        <v>10181</v>
      </c>
      <c r="AC3787" s="11" t="s">
        <v>17267</v>
      </c>
      <c r="AD3787" s="11" t="s">
        <v>17268</v>
      </c>
      <c r="AE3787" s="11" t="s">
        <v>17269</v>
      </c>
      <c r="AF3787" s="11" t="s">
        <v>1</v>
      </c>
      <c r="AG3787" s="11" t="s">
        <v>17270</v>
      </c>
    </row>
    <row r="3788" spans="1:33" x14ac:dyDescent="0.25">
      <c r="A3788" s="11" t="s">
        <v>209</v>
      </c>
      <c r="B3788" s="11" t="s">
        <v>210</v>
      </c>
      <c r="C3788" s="11" t="s">
        <v>10185</v>
      </c>
      <c r="D3788" s="11" t="s">
        <v>3</v>
      </c>
      <c r="E3788" s="11" t="s">
        <v>17212</v>
      </c>
      <c r="F3788" s="11" t="s">
        <v>3581</v>
      </c>
      <c r="G3788" s="11" t="s">
        <v>17271</v>
      </c>
      <c r="H3788" s="11" t="s">
        <v>1</v>
      </c>
      <c r="I3788" s="11" t="s">
        <v>215</v>
      </c>
      <c r="J3788" s="11" t="s">
        <v>2108</v>
      </c>
      <c r="K3788" s="11" t="s">
        <v>2109</v>
      </c>
      <c r="L3788" s="11" t="s">
        <v>58</v>
      </c>
      <c r="M3788" s="11" t="s">
        <v>218</v>
      </c>
      <c r="N3788" s="11" t="s">
        <v>2818</v>
      </c>
      <c r="O3788" s="11" t="s">
        <v>2819</v>
      </c>
      <c r="P3788" s="11" t="s">
        <v>39</v>
      </c>
      <c r="Q3788" s="11" t="s">
        <v>221</v>
      </c>
      <c r="R3788" s="11" t="s">
        <v>40</v>
      </c>
      <c r="S3788" s="11" t="s">
        <v>38</v>
      </c>
      <c r="T3788" s="15">
        <v>61000</v>
      </c>
      <c r="U3788" s="15">
        <v>0</v>
      </c>
      <c r="V3788" s="15">
        <v>61000</v>
      </c>
      <c r="W3788" s="15">
        <v>0</v>
      </c>
      <c r="X3788" s="11" t="s">
        <v>222</v>
      </c>
      <c r="Y3788" s="11" t="s">
        <v>1</v>
      </c>
      <c r="Z3788" s="11" t="s">
        <v>642</v>
      </c>
      <c r="AA3788" s="11" t="s">
        <v>642</v>
      </c>
      <c r="AB3788" s="11" t="s">
        <v>10185</v>
      </c>
      <c r="AC3788" s="11" t="s">
        <v>17272</v>
      </c>
      <c r="AD3788" s="11" t="s">
        <v>16912</v>
      </c>
      <c r="AE3788" s="11" t="s">
        <v>17273</v>
      </c>
      <c r="AF3788" s="11" t="s">
        <v>1</v>
      </c>
      <c r="AG3788" s="11" t="s">
        <v>17274</v>
      </c>
    </row>
    <row r="3789" spans="1:33" x14ac:dyDescent="0.25">
      <c r="A3789" s="11" t="s">
        <v>209</v>
      </c>
      <c r="B3789" s="11" t="s">
        <v>210</v>
      </c>
      <c r="C3789" s="11" t="s">
        <v>10189</v>
      </c>
      <c r="D3789" s="11" t="s">
        <v>3</v>
      </c>
      <c r="E3789" s="11" t="s">
        <v>17212</v>
      </c>
      <c r="F3789" s="11" t="s">
        <v>1055</v>
      </c>
      <c r="G3789" s="11" t="s">
        <v>17275</v>
      </c>
      <c r="H3789" s="11" t="s">
        <v>1</v>
      </c>
      <c r="I3789" s="11" t="s">
        <v>362</v>
      </c>
      <c r="J3789" s="11" t="s">
        <v>17276</v>
      </c>
      <c r="K3789" s="11" t="s">
        <v>17277</v>
      </c>
      <c r="L3789" s="11" t="s">
        <v>58</v>
      </c>
      <c r="M3789" s="11" t="s">
        <v>218</v>
      </c>
      <c r="N3789" s="11" t="s">
        <v>1701</v>
      </c>
      <c r="O3789" s="11" t="s">
        <v>1702</v>
      </c>
      <c r="P3789" s="11" t="s">
        <v>67</v>
      </c>
      <c r="Q3789" s="11" t="s">
        <v>656</v>
      </c>
      <c r="R3789" s="11" t="s">
        <v>40</v>
      </c>
      <c r="S3789" s="11" t="s">
        <v>38</v>
      </c>
      <c r="T3789" s="15">
        <v>7916667</v>
      </c>
      <c r="U3789" s="15">
        <v>-500000</v>
      </c>
      <c r="V3789" s="15">
        <v>7416667</v>
      </c>
      <c r="W3789" s="15">
        <v>0</v>
      </c>
      <c r="X3789" s="11" t="s">
        <v>222</v>
      </c>
      <c r="Y3789" s="11" t="s">
        <v>1</v>
      </c>
      <c r="Z3789" s="11" t="s">
        <v>5867</v>
      </c>
      <c r="AA3789" s="11" t="s">
        <v>5788</v>
      </c>
      <c r="AB3789" s="11" t="s">
        <v>10189</v>
      </c>
      <c r="AC3789" s="11" t="s">
        <v>17278</v>
      </c>
      <c r="AD3789" s="11" t="s">
        <v>17279</v>
      </c>
      <c r="AE3789" s="11" t="s">
        <v>17280</v>
      </c>
      <c r="AF3789" s="11" t="s">
        <v>1</v>
      </c>
      <c r="AG3789" s="11" t="s">
        <v>17281</v>
      </c>
    </row>
    <row r="3790" spans="1:33" x14ac:dyDescent="0.25">
      <c r="A3790" s="11" t="s">
        <v>209</v>
      </c>
      <c r="B3790" s="11" t="s">
        <v>210</v>
      </c>
      <c r="C3790" s="11" t="s">
        <v>4185</v>
      </c>
      <c r="D3790" s="11" t="s">
        <v>3</v>
      </c>
      <c r="E3790" s="11" t="s">
        <v>17282</v>
      </c>
      <c r="F3790" s="11" t="s">
        <v>1055</v>
      </c>
      <c r="G3790" s="11" t="s">
        <v>17283</v>
      </c>
      <c r="H3790" s="11" t="s">
        <v>1</v>
      </c>
      <c r="I3790" s="11" t="s">
        <v>362</v>
      </c>
      <c r="J3790" s="11" t="s">
        <v>17284</v>
      </c>
      <c r="K3790" s="11" t="s">
        <v>17285</v>
      </c>
      <c r="L3790" s="11" t="s">
        <v>58</v>
      </c>
      <c r="M3790" s="11" t="s">
        <v>218</v>
      </c>
      <c r="N3790" s="11" t="s">
        <v>1701</v>
      </c>
      <c r="O3790" s="11" t="s">
        <v>1702</v>
      </c>
      <c r="P3790" s="11" t="s">
        <v>67</v>
      </c>
      <c r="Q3790" s="11" t="s">
        <v>656</v>
      </c>
      <c r="R3790" s="11" t="s">
        <v>40</v>
      </c>
      <c r="S3790" s="11" t="s">
        <v>38</v>
      </c>
      <c r="T3790" s="15">
        <v>33600000</v>
      </c>
      <c r="U3790" s="15">
        <v>-2450000</v>
      </c>
      <c r="V3790" s="15">
        <v>31150000</v>
      </c>
      <c r="W3790" s="15">
        <v>0</v>
      </c>
      <c r="X3790" s="11" t="s">
        <v>222</v>
      </c>
      <c r="Y3790" s="11" t="s">
        <v>1</v>
      </c>
      <c r="Z3790" s="11" t="s">
        <v>5870</v>
      </c>
      <c r="AA3790" s="11" t="s">
        <v>5790</v>
      </c>
      <c r="AB3790" s="11" t="s">
        <v>4185</v>
      </c>
      <c r="AC3790" s="11" t="s">
        <v>17286</v>
      </c>
      <c r="AD3790" s="11" t="s">
        <v>17287</v>
      </c>
      <c r="AE3790" s="11" t="s">
        <v>17288</v>
      </c>
      <c r="AF3790" s="11" t="s">
        <v>1</v>
      </c>
      <c r="AG3790" s="11" t="s">
        <v>17289</v>
      </c>
    </row>
    <row r="3791" spans="1:33" x14ac:dyDescent="0.25">
      <c r="A3791" s="11" t="s">
        <v>209</v>
      </c>
      <c r="B3791" s="11" t="s">
        <v>210</v>
      </c>
      <c r="C3791" s="11" t="s">
        <v>17290</v>
      </c>
      <c r="D3791" s="11" t="s">
        <v>3</v>
      </c>
      <c r="E3791" s="11" t="s">
        <v>17282</v>
      </c>
      <c r="F3791" s="11" t="s">
        <v>591</v>
      </c>
      <c r="G3791" s="11" t="s">
        <v>17291</v>
      </c>
      <c r="H3791" s="11" t="s">
        <v>1</v>
      </c>
      <c r="I3791" s="11" t="s">
        <v>362</v>
      </c>
      <c r="J3791" s="11" t="s">
        <v>17292</v>
      </c>
      <c r="K3791" s="11" t="s">
        <v>17293</v>
      </c>
      <c r="L3791" s="11" t="s">
        <v>58</v>
      </c>
      <c r="M3791" s="11" t="s">
        <v>218</v>
      </c>
      <c r="N3791" s="11" t="s">
        <v>395</v>
      </c>
      <c r="O3791" s="11" t="s">
        <v>396</v>
      </c>
      <c r="P3791" s="11" t="s">
        <v>39</v>
      </c>
      <c r="Q3791" s="11" t="s">
        <v>221</v>
      </c>
      <c r="R3791" s="11" t="s">
        <v>40</v>
      </c>
      <c r="S3791" s="11" t="s">
        <v>38</v>
      </c>
      <c r="T3791" s="15">
        <v>743573</v>
      </c>
      <c r="U3791" s="15">
        <v>0</v>
      </c>
      <c r="V3791" s="15">
        <v>743573</v>
      </c>
      <c r="W3791" s="15">
        <v>0</v>
      </c>
      <c r="X3791" s="11" t="s">
        <v>222</v>
      </c>
      <c r="Y3791" s="11" t="s">
        <v>1</v>
      </c>
      <c r="Z3791" s="11" t="s">
        <v>211</v>
      </c>
      <c r="AA3791" s="11" t="s">
        <v>211</v>
      </c>
      <c r="AB3791" s="11" t="s">
        <v>17290</v>
      </c>
      <c r="AC3791" s="11" t="s">
        <v>17294</v>
      </c>
      <c r="AD3791" s="11" t="s">
        <v>17295</v>
      </c>
      <c r="AE3791" s="11" t="s">
        <v>17296</v>
      </c>
      <c r="AF3791" s="11" t="s">
        <v>1</v>
      </c>
      <c r="AG3791" s="11" t="s">
        <v>17297</v>
      </c>
    </row>
    <row r="3792" spans="1:33" x14ac:dyDescent="0.25">
      <c r="A3792" s="11" t="s">
        <v>209</v>
      </c>
      <c r="B3792" s="11" t="s">
        <v>210</v>
      </c>
      <c r="C3792" s="11" t="s">
        <v>10200</v>
      </c>
      <c r="D3792" s="11" t="s">
        <v>3</v>
      </c>
      <c r="E3792" s="11" t="s">
        <v>17282</v>
      </c>
      <c r="F3792" s="11" t="s">
        <v>591</v>
      </c>
      <c r="G3792" s="11" t="s">
        <v>17298</v>
      </c>
      <c r="H3792" s="11" t="s">
        <v>1</v>
      </c>
      <c r="I3792" s="11" t="s">
        <v>362</v>
      </c>
      <c r="J3792" s="11" t="s">
        <v>17299</v>
      </c>
      <c r="K3792" s="11" t="s">
        <v>17300</v>
      </c>
      <c r="L3792" s="11" t="s">
        <v>58</v>
      </c>
      <c r="M3792" s="11" t="s">
        <v>218</v>
      </c>
      <c r="N3792" s="11" t="s">
        <v>395</v>
      </c>
      <c r="O3792" s="11" t="s">
        <v>396</v>
      </c>
      <c r="P3792" s="11" t="s">
        <v>39</v>
      </c>
      <c r="Q3792" s="11" t="s">
        <v>221</v>
      </c>
      <c r="R3792" s="11" t="s">
        <v>40</v>
      </c>
      <c r="S3792" s="11" t="s">
        <v>38</v>
      </c>
      <c r="T3792" s="15">
        <v>383235</v>
      </c>
      <c r="U3792" s="15">
        <v>0</v>
      </c>
      <c r="V3792" s="15">
        <v>383235</v>
      </c>
      <c r="W3792" s="15">
        <v>0</v>
      </c>
      <c r="X3792" s="11" t="s">
        <v>222</v>
      </c>
      <c r="Y3792" s="11" t="s">
        <v>1</v>
      </c>
      <c r="Z3792" s="11" t="s">
        <v>211</v>
      </c>
      <c r="AA3792" s="11" t="s">
        <v>211</v>
      </c>
      <c r="AB3792" s="11" t="s">
        <v>10200</v>
      </c>
      <c r="AC3792" s="11" t="s">
        <v>17301</v>
      </c>
      <c r="AD3792" s="11" t="s">
        <v>17302</v>
      </c>
      <c r="AE3792" s="11" t="s">
        <v>17303</v>
      </c>
      <c r="AF3792" s="11" t="s">
        <v>1</v>
      </c>
      <c r="AG3792" s="11" t="s">
        <v>17304</v>
      </c>
    </row>
    <row r="3793" spans="1:33" x14ac:dyDescent="0.25">
      <c r="A3793" s="11" t="s">
        <v>209</v>
      </c>
      <c r="B3793" s="11" t="s">
        <v>210</v>
      </c>
      <c r="C3793" s="11" t="s">
        <v>10203</v>
      </c>
      <c r="D3793" s="11" t="s">
        <v>3</v>
      </c>
      <c r="E3793" s="11" t="s">
        <v>17282</v>
      </c>
      <c r="F3793" s="11" t="s">
        <v>591</v>
      </c>
      <c r="G3793" s="11" t="s">
        <v>17305</v>
      </c>
      <c r="H3793" s="11" t="s">
        <v>1</v>
      </c>
      <c r="I3793" s="11" t="s">
        <v>362</v>
      </c>
      <c r="J3793" s="11" t="s">
        <v>15173</v>
      </c>
      <c r="K3793" s="11" t="s">
        <v>15174</v>
      </c>
      <c r="L3793" s="11" t="s">
        <v>58</v>
      </c>
      <c r="M3793" s="11" t="s">
        <v>218</v>
      </c>
      <c r="N3793" s="11" t="s">
        <v>395</v>
      </c>
      <c r="O3793" s="11" t="s">
        <v>396</v>
      </c>
      <c r="P3793" s="11" t="s">
        <v>39</v>
      </c>
      <c r="Q3793" s="11" t="s">
        <v>221</v>
      </c>
      <c r="R3793" s="11" t="s">
        <v>40</v>
      </c>
      <c r="S3793" s="11" t="s">
        <v>38</v>
      </c>
      <c r="T3793" s="15">
        <v>582522</v>
      </c>
      <c r="U3793" s="15">
        <v>0</v>
      </c>
      <c r="V3793" s="15">
        <v>582522</v>
      </c>
      <c r="W3793" s="15">
        <v>0</v>
      </c>
      <c r="X3793" s="11" t="s">
        <v>222</v>
      </c>
      <c r="Y3793" s="11" t="s">
        <v>1</v>
      </c>
      <c r="Z3793" s="11" t="s">
        <v>211</v>
      </c>
      <c r="AA3793" s="11" t="s">
        <v>211</v>
      </c>
      <c r="AB3793" s="11" t="s">
        <v>10203</v>
      </c>
      <c r="AC3793" s="11" t="s">
        <v>17306</v>
      </c>
      <c r="AD3793" s="11" t="s">
        <v>17307</v>
      </c>
      <c r="AE3793" s="11" t="s">
        <v>17308</v>
      </c>
      <c r="AF3793" s="11" t="s">
        <v>1</v>
      </c>
      <c r="AG3793" s="11" t="s">
        <v>17304</v>
      </c>
    </row>
    <row r="3794" spans="1:33" x14ac:dyDescent="0.25">
      <c r="A3794" s="11" t="s">
        <v>209</v>
      </c>
      <c r="B3794" s="11" t="s">
        <v>210</v>
      </c>
      <c r="C3794" s="11" t="s">
        <v>10206</v>
      </c>
      <c r="D3794" s="11" t="s">
        <v>3</v>
      </c>
      <c r="E3794" s="11" t="s">
        <v>17282</v>
      </c>
      <c r="F3794" s="11" t="s">
        <v>591</v>
      </c>
      <c r="G3794" s="11" t="s">
        <v>17309</v>
      </c>
      <c r="H3794" s="11" t="s">
        <v>1</v>
      </c>
      <c r="I3794" s="11" t="s">
        <v>362</v>
      </c>
      <c r="J3794" s="11" t="s">
        <v>17310</v>
      </c>
      <c r="K3794" s="11" t="s">
        <v>17311</v>
      </c>
      <c r="L3794" s="11" t="s">
        <v>58</v>
      </c>
      <c r="M3794" s="11" t="s">
        <v>218</v>
      </c>
      <c r="N3794" s="11" t="s">
        <v>395</v>
      </c>
      <c r="O3794" s="11" t="s">
        <v>396</v>
      </c>
      <c r="P3794" s="11" t="s">
        <v>39</v>
      </c>
      <c r="Q3794" s="11" t="s">
        <v>221</v>
      </c>
      <c r="R3794" s="11" t="s">
        <v>40</v>
      </c>
      <c r="S3794" s="11" t="s">
        <v>38</v>
      </c>
      <c r="T3794" s="15">
        <v>198614</v>
      </c>
      <c r="U3794" s="15">
        <v>-198614</v>
      </c>
      <c r="V3794" s="15">
        <v>0</v>
      </c>
      <c r="W3794" s="15">
        <v>0</v>
      </c>
      <c r="X3794" s="11" t="s">
        <v>399</v>
      </c>
      <c r="Y3794" s="11" t="s">
        <v>1</v>
      </c>
      <c r="Z3794" s="11" t="s">
        <v>211</v>
      </c>
      <c r="AA3794" s="11" t="s">
        <v>211</v>
      </c>
      <c r="AB3794" s="11" t="s">
        <v>10206</v>
      </c>
      <c r="AC3794" s="11" t="s">
        <v>1</v>
      </c>
      <c r="AD3794" s="11" t="s">
        <v>1</v>
      </c>
      <c r="AE3794" s="11" t="s">
        <v>1</v>
      </c>
      <c r="AF3794" s="11" t="s">
        <v>1</v>
      </c>
      <c r="AG3794" s="11" t="s">
        <v>17304</v>
      </c>
    </row>
    <row r="3795" spans="1:33" x14ac:dyDescent="0.25">
      <c r="A3795" s="11" t="s">
        <v>209</v>
      </c>
      <c r="B3795" s="11" t="s">
        <v>210</v>
      </c>
      <c r="C3795" s="11" t="s">
        <v>10210</v>
      </c>
      <c r="D3795" s="11" t="s">
        <v>3</v>
      </c>
      <c r="E3795" s="11" t="s">
        <v>17282</v>
      </c>
      <c r="F3795" s="11" t="s">
        <v>591</v>
      </c>
      <c r="G3795" s="11" t="s">
        <v>17312</v>
      </c>
      <c r="H3795" s="11" t="s">
        <v>1</v>
      </c>
      <c r="I3795" s="11" t="s">
        <v>362</v>
      </c>
      <c r="J3795" s="11" t="s">
        <v>17313</v>
      </c>
      <c r="K3795" s="11" t="s">
        <v>17314</v>
      </c>
      <c r="L3795" s="11" t="s">
        <v>58</v>
      </c>
      <c r="M3795" s="11" t="s">
        <v>218</v>
      </c>
      <c r="N3795" s="11" t="s">
        <v>395</v>
      </c>
      <c r="O3795" s="11" t="s">
        <v>396</v>
      </c>
      <c r="P3795" s="11" t="s">
        <v>39</v>
      </c>
      <c r="Q3795" s="11" t="s">
        <v>221</v>
      </c>
      <c r="R3795" s="11" t="s">
        <v>40</v>
      </c>
      <c r="S3795" s="11" t="s">
        <v>38</v>
      </c>
      <c r="T3795" s="15">
        <v>271441</v>
      </c>
      <c r="U3795" s="15">
        <v>0</v>
      </c>
      <c r="V3795" s="15">
        <v>271441</v>
      </c>
      <c r="W3795" s="15">
        <v>0</v>
      </c>
      <c r="X3795" s="11" t="s">
        <v>222</v>
      </c>
      <c r="Y3795" s="11" t="s">
        <v>1</v>
      </c>
      <c r="Z3795" s="11" t="s">
        <v>211</v>
      </c>
      <c r="AA3795" s="11" t="s">
        <v>211</v>
      </c>
      <c r="AB3795" s="11" t="s">
        <v>10210</v>
      </c>
      <c r="AC3795" s="11" t="s">
        <v>17315</v>
      </c>
      <c r="AD3795" s="11" t="s">
        <v>17316</v>
      </c>
      <c r="AE3795" s="11" t="s">
        <v>17317</v>
      </c>
      <c r="AF3795" s="11" t="s">
        <v>1</v>
      </c>
      <c r="AG3795" s="11" t="s">
        <v>17318</v>
      </c>
    </row>
    <row r="3796" spans="1:33" x14ac:dyDescent="0.25">
      <c r="A3796" s="11" t="s">
        <v>209</v>
      </c>
      <c r="B3796" s="11" t="s">
        <v>210</v>
      </c>
      <c r="C3796" s="11" t="s">
        <v>10214</v>
      </c>
      <c r="D3796" s="11" t="s">
        <v>3</v>
      </c>
      <c r="E3796" s="11" t="s">
        <v>17282</v>
      </c>
      <c r="F3796" s="11" t="s">
        <v>591</v>
      </c>
      <c r="G3796" s="11" t="s">
        <v>17319</v>
      </c>
      <c r="H3796" s="11" t="s">
        <v>1</v>
      </c>
      <c r="I3796" s="11" t="s">
        <v>362</v>
      </c>
      <c r="J3796" s="11" t="s">
        <v>15085</v>
      </c>
      <c r="K3796" s="11" t="s">
        <v>15086</v>
      </c>
      <c r="L3796" s="11" t="s">
        <v>58</v>
      </c>
      <c r="M3796" s="11" t="s">
        <v>218</v>
      </c>
      <c r="N3796" s="11" t="s">
        <v>395</v>
      </c>
      <c r="O3796" s="11" t="s">
        <v>396</v>
      </c>
      <c r="P3796" s="11" t="s">
        <v>39</v>
      </c>
      <c r="Q3796" s="11" t="s">
        <v>221</v>
      </c>
      <c r="R3796" s="11" t="s">
        <v>40</v>
      </c>
      <c r="S3796" s="11" t="s">
        <v>38</v>
      </c>
      <c r="T3796" s="15">
        <v>198614</v>
      </c>
      <c r="U3796" s="15">
        <v>-198614</v>
      </c>
      <c r="V3796" s="15">
        <v>0</v>
      </c>
      <c r="W3796" s="15">
        <v>0</v>
      </c>
      <c r="X3796" s="11" t="s">
        <v>399</v>
      </c>
      <c r="Y3796" s="11" t="s">
        <v>1</v>
      </c>
      <c r="Z3796" s="11" t="s">
        <v>211</v>
      </c>
      <c r="AA3796" s="11" t="s">
        <v>211</v>
      </c>
      <c r="AB3796" s="11" t="s">
        <v>10214</v>
      </c>
      <c r="AC3796" s="11" t="s">
        <v>1</v>
      </c>
      <c r="AD3796" s="11" t="s">
        <v>1</v>
      </c>
      <c r="AE3796" s="11" t="s">
        <v>1</v>
      </c>
      <c r="AF3796" s="11" t="s">
        <v>1</v>
      </c>
      <c r="AG3796" s="11" t="s">
        <v>17304</v>
      </c>
    </row>
    <row r="3797" spans="1:33" x14ac:dyDescent="0.25">
      <c r="A3797" s="11" t="s">
        <v>209</v>
      </c>
      <c r="B3797" s="11" t="s">
        <v>210</v>
      </c>
      <c r="C3797" s="11" t="s">
        <v>10227</v>
      </c>
      <c r="D3797" s="11" t="s">
        <v>3</v>
      </c>
      <c r="E3797" s="11" t="s">
        <v>17282</v>
      </c>
      <c r="F3797" s="11" t="s">
        <v>591</v>
      </c>
      <c r="G3797" s="11" t="s">
        <v>17320</v>
      </c>
      <c r="H3797" s="11" t="s">
        <v>1</v>
      </c>
      <c r="I3797" s="11" t="s">
        <v>362</v>
      </c>
      <c r="J3797" s="11" t="s">
        <v>17321</v>
      </c>
      <c r="K3797" s="11" t="s">
        <v>17322</v>
      </c>
      <c r="L3797" s="11" t="s">
        <v>58</v>
      </c>
      <c r="M3797" s="11" t="s">
        <v>218</v>
      </c>
      <c r="N3797" s="11" t="s">
        <v>395</v>
      </c>
      <c r="O3797" s="11" t="s">
        <v>396</v>
      </c>
      <c r="P3797" s="11" t="s">
        <v>39</v>
      </c>
      <c r="Q3797" s="11" t="s">
        <v>221</v>
      </c>
      <c r="R3797" s="11" t="s">
        <v>40</v>
      </c>
      <c r="S3797" s="11" t="s">
        <v>38</v>
      </c>
      <c r="T3797" s="15">
        <v>271441</v>
      </c>
      <c r="U3797" s="15">
        <v>0</v>
      </c>
      <c r="V3797" s="15">
        <v>271441</v>
      </c>
      <c r="W3797" s="15">
        <v>0</v>
      </c>
      <c r="X3797" s="11" t="s">
        <v>222</v>
      </c>
      <c r="Y3797" s="11" t="s">
        <v>1</v>
      </c>
      <c r="Z3797" s="11" t="s">
        <v>211</v>
      </c>
      <c r="AA3797" s="11" t="s">
        <v>211</v>
      </c>
      <c r="AB3797" s="11" t="s">
        <v>10227</v>
      </c>
      <c r="AC3797" s="11" t="s">
        <v>17323</v>
      </c>
      <c r="AD3797" s="11" t="s">
        <v>17324</v>
      </c>
      <c r="AE3797" s="11" t="s">
        <v>17325</v>
      </c>
      <c r="AF3797" s="11" t="s">
        <v>1</v>
      </c>
      <c r="AG3797" s="11" t="s">
        <v>17326</v>
      </c>
    </row>
    <row r="3798" spans="1:33" x14ac:dyDescent="0.25">
      <c r="A3798" s="11" t="s">
        <v>209</v>
      </c>
      <c r="B3798" s="11" t="s">
        <v>210</v>
      </c>
      <c r="C3798" s="11" t="s">
        <v>10217</v>
      </c>
      <c r="D3798" s="11" t="s">
        <v>3</v>
      </c>
      <c r="E3798" s="11" t="s">
        <v>17282</v>
      </c>
      <c r="F3798" s="11" t="s">
        <v>591</v>
      </c>
      <c r="G3798" s="11" t="s">
        <v>17327</v>
      </c>
      <c r="H3798" s="11" t="s">
        <v>1</v>
      </c>
      <c r="I3798" s="11" t="s">
        <v>362</v>
      </c>
      <c r="J3798" s="11" t="s">
        <v>15085</v>
      </c>
      <c r="K3798" s="11" t="s">
        <v>15086</v>
      </c>
      <c r="L3798" s="11" t="s">
        <v>58</v>
      </c>
      <c r="M3798" s="11" t="s">
        <v>218</v>
      </c>
      <c r="N3798" s="11" t="s">
        <v>395</v>
      </c>
      <c r="O3798" s="11" t="s">
        <v>396</v>
      </c>
      <c r="P3798" s="11" t="s">
        <v>39</v>
      </c>
      <c r="Q3798" s="11" t="s">
        <v>221</v>
      </c>
      <c r="R3798" s="11" t="s">
        <v>40</v>
      </c>
      <c r="S3798" s="11" t="s">
        <v>38</v>
      </c>
      <c r="T3798" s="15">
        <v>198614</v>
      </c>
      <c r="U3798" s="15">
        <v>0</v>
      </c>
      <c r="V3798" s="15">
        <v>198614</v>
      </c>
      <c r="W3798" s="15">
        <v>0</v>
      </c>
      <c r="X3798" s="11" t="s">
        <v>222</v>
      </c>
      <c r="Y3798" s="11" t="s">
        <v>1</v>
      </c>
      <c r="Z3798" s="11" t="s">
        <v>211</v>
      </c>
      <c r="AA3798" s="11" t="s">
        <v>211</v>
      </c>
      <c r="AB3798" s="11" t="s">
        <v>10217</v>
      </c>
      <c r="AC3798" s="11" t="s">
        <v>17328</v>
      </c>
      <c r="AD3798" s="11" t="s">
        <v>15048</v>
      </c>
      <c r="AE3798" s="11" t="s">
        <v>17329</v>
      </c>
      <c r="AF3798" s="11" t="s">
        <v>1</v>
      </c>
      <c r="AG3798" s="11" t="s">
        <v>17304</v>
      </c>
    </row>
    <row r="3799" spans="1:33" x14ac:dyDescent="0.25">
      <c r="A3799" s="11" t="s">
        <v>209</v>
      </c>
      <c r="B3799" s="11" t="s">
        <v>210</v>
      </c>
      <c r="C3799" s="11" t="s">
        <v>10222</v>
      </c>
      <c r="D3799" s="11" t="s">
        <v>3</v>
      </c>
      <c r="E3799" s="11" t="s">
        <v>17282</v>
      </c>
      <c r="F3799" s="11" t="s">
        <v>591</v>
      </c>
      <c r="G3799" s="11" t="s">
        <v>17330</v>
      </c>
      <c r="H3799" s="11" t="s">
        <v>1</v>
      </c>
      <c r="I3799" s="11" t="s">
        <v>362</v>
      </c>
      <c r="J3799" s="11" t="s">
        <v>16813</v>
      </c>
      <c r="K3799" s="11" t="s">
        <v>16814</v>
      </c>
      <c r="L3799" s="11" t="s">
        <v>58</v>
      </c>
      <c r="M3799" s="11" t="s">
        <v>218</v>
      </c>
      <c r="N3799" s="11" t="s">
        <v>395</v>
      </c>
      <c r="O3799" s="11" t="s">
        <v>396</v>
      </c>
      <c r="P3799" s="11" t="s">
        <v>39</v>
      </c>
      <c r="Q3799" s="11" t="s">
        <v>221</v>
      </c>
      <c r="R3799" s="11" t="s">
        <v>40</v>
      </c>
      <c r="S3799" s="11" t="s">
        <v>38</v>
      </c>
      <c r="T3799" s="15">
        <v>271441</v>
      </c>
      <c r="U3799" s="15">
        <v>0</v>
      </c>
      <c r="V3799" s="15">
        <v>271441</v>
      </c>
      <c r="W3799" s="15">
        <v>0</v>
      </c>
      <c r="X3799" s="11" t="s">
        <v>222</v>
      </c>
      <c r="Y3799" s="11" t="s">
        <v>1</v>
      </c>
      <c r="Z3799" s="11" t="s">
        <v>211</v>
      </c>
      <c r="AA3799" s="11" t="s">
        <v>211</v>
      </c>
      <c r="AB3799" s="11" t="s">
        <v>10222</v>
      </c>
      <c r="AC3799" s="11" t="s">
        <v>17331</v>
      </c>
      <c r="AD3799" s="11" t="s">
        <v>17233</v>
      </c>
      <c r="AE3799" s="11" t="s">
        <v>17332</v>
      </c>
      <c r="AF3799" s="11" t="s">
        <v>1</v>
      </c>
      <c r="AG3799" s="11" t="s">
        <v>17304</v>
      </c>
    </row>
    <row r="3800" spans="1:33" x14ac:dyDescent="0.25">
      <c r="A3800" s="11" t="s">
        <v>209</v>
      </c>
      <c r="B3800" s="11" t="s">
        <v>210</v>
      </c>
      <c r="C3800" s="11" t="s">
        <v>10230</v>
      </c>
      <c r="D3800" s="11" t="s">
        <v>3</v>
      </c>
      <c r="E3800" s="11" t="s">
        <v>17282</v>
      </c>
      <c r="F3800" s="11" t="s">
        <v>591</v>
      </c>
      <c r="G3800" s="11" t="s">
        <v>17333</v>
      </c>
      <c r="H3800" s="11" t="s">
        <v>1</v>
      </c>
      <c r="I3800" s="11" t="s">
        <v>362</v>
      </c>
      <c r="J3800" s="11" t="s">
        <v>17334</v>
      </c>
      <c r="K3800" s="11" t="s">
        <v>17335</v>
      </c>
      <c r="L3800" s="11" t="s">
        <v>58</v>
      </c>
      <c r="M3800" s="11" t="s">
        <v>218</v>
      </c>
      <c r="N3800" s="11" t="s">
        <v>395</v>
      </c>
      <c r="O3800" s="11" t="s">
        <v>396</v>
      </c>
      <c r="P3800" s="11" t="s">
        <v>39</v>
      </c>
      <c r="Q3800" s="11" t="s">
        <v>221</v>
      </c>
      <c r="R3800" s="11" t="s">
        <v>40</v>
      </c>
      <c r="S3800" s="11" t="s">
        <v>38</v>
      </c>
      <c r="T3800" s="15">
        <v>271441</v>
      </c>
      <c r="U3800" s="15">
        <v>0</v>
      </c>
      <c r="V3800" s="15">
        <v>271441</v>
      </c>
      <c r="W3800" s="15">
        <v>0</v>
      </c>
      <c r="X3800" s="11" t="s">
        <v>222</v>
      </c>
      <c r="Y3800" s="11" t="s">
        <v>1</v>
      </c>
      <c r="Z3800" s="11" t="s">
        <v>211</v>
      </c>
      <c r="AA3800" s="11" t="s">
        <v>211</v>
      </c>
      <c r="AB3800" s="11" t="s">
        <v>10230</v>
      </c>
      <c r="AC3800" s="11" t="s">
        <v>17336</v>
      </c>
      <c r="AD3800" s="11" t="s">
        <v>17337</v>
      </c>
      <c r="AE3800" s="11" t="s">
        <v>17338</v>
      </c>
      <c r="AF3800" s="11" t="s">
        <v>1</v>
      </c>
      <c r="AG3800" s="11" t="s">
        <v>17318</v>
      </c>
    </row>
    <row r="3801" spans="1:33" x14ac:dyDescent="0.25">
      <c r="A3801" s="11" t="s">
        <v>209</v>
      </c>
      <c r="B3801" s="11" t="s">
        <v>210</v>
      </c>
      <c r="C3801" s="11" t="s">
        <v>10238</v>
      </c>
      <c r="D3801" s="11" t="s">
        <v>3</v>
      </c>
      <c r="E3801" s="11" t="s">
        <v>17282</v>
      </c>
      <c r="F3801" s="11" t="s">
        <v>591</v>
      </c>
      <c r="G3801" s="11" t="s">
        <v>17339</v>
      </c>
      <c r="H3801" s="11" t="s">
        <v>1</v>
      </c>
      <c r="I3801" s="11" t="s">
        <v>362</v>
      </c>
      <c r="J3801" s="11" t="s">
        <v>17340</v>
      </c>
      <c r="K3801" s="11" t="s">
        <v>17341</v>
      </c>
      <c r="L3801" s="11" t="s">
        <v>58</v>
      </c>
      <c r="M3801" s="11" t="s">
        <v>218</v>
      </c>
      <c r="N3801" s="11" t="s">
        <v>395</v>
      </c>
      <c r="O3801" s="11" t="s">
        <v>396</v>
      </c>
      <c r="P3801" s="11" t="s">
        <v>39</v>
      </c>
      <c r="Q3801" s="11" t="s">
        <v>221</v>
      </c>
      <c r="R3801" s="11" t="s">
        <v>40</v>
      </c>
      <c r="S3801" s="11" t="s">
        <v>38</v>
      </c>
      <c r="T3801" s="15">
        <v>271441</v>
      </c>
      <c r="U3801" s="15">
        <v>0</v>
      </c>
      <c r="V3801" s="15">
        <v>271441</v>
      </c>
      <c r="W3801" s="15">
        <v>0</v>
      </c>
      <c r="X3801" s="11" t="s">
        <v>222</v>
      </c>
      <c r="Y3801" s="11" t="s">
        <v>1</v>
      </c>
      <c r="Z3801" s="11" t="s">
        <v>211</v>
      </c>
      <c r="AA3801" s="11" t="s">
        <v>211</v>
      </c>
      <c r="AB3801" s="11" t="s">
        <v>10238</v>
      </c>
      <c r="AC3801" s="11" t="s">
        <v>17342</v>
      </c>
      <c r="AD3801" s="11" t="s">
        <v>17343</v>
      </c>
      <c r="AE3801" s="11" t="s">
        <v>17344</v>
      </c>
      <c r="AF3801" s="11" t="s">
        <v>1</v>
      </c>
      <c r="AG3801" s="11" t="s">
        <v>17318</v>
      </c>
    </row>
    <row r="3802" spans="1:33" x14ac:dyDescent="0.25">
      <c r="A3802" s="11" t="s">
        <v>209</v>
      </c>
      <c r="B3802" s="11" t="s">
        <v>210</v>
      </c>
      <c r="C3802" s="11" t="s">
        <v>10234</v>
      </c>
      <c r="D3802" s="11" t="s">
        <v>3</v>
      </c>
      <c r="E3802" s="11" t="s">
        <v>17282</v>
      </c>
      <c r="F3802" s="11" t="s">
        <v>591</v>
      </c>
      <c r="G3802" s="11" t="s">
        <v>17345</v>
      </c>
      <c r="H3802" s="11" t="s">
        <v>1</v>
      </c>
      <c r="I3802" s="11" t="s">
        <v>362</v>
      </c>
      <c r="J3802" s="11" t="s">
        <v>917</v>
      </c>
      <c r="K3802" s="11" t="s">
        <v>918</v>
      </c>
      <c r="L3802" s="11" t="s">
        <v>58</v>
      </c>
      <c r="M3802" s="11" t="s">
        <v>218</v>
      </c>
      <c r="N3802" s="11" t="s">
        <v>395</v>
      </c>
      <c r="O3802" s="11" t="s">
        <v>396</v>
      </c>
      <c r="P3802" s="11" t="s">
        <v>39</v>
      </c>
      <c r="Q3802" s="11" t="s">
        <v>221</v>
      </c>
      <c r="R3802" s="11" t="s">
        <v>40</v>
      </c>
      <c r="S3802" s="11" t="s">
        <v>38</v>
      </c>
      <c r="T3802" s="15">
        <v>582522</v>
      </c>
      <c r="U3802" s="15">
        <v>0</v>
      </c>
      <c r="V3802" s="15">
        <v>582522</v>
      </c>
      <c r="W3802" s="15">
        <v>0</v>
      </c>
      <c r="X3802" s="11" t="s">
        <v>222</v>
      </c>
      <c r="Y3802" s="11" t="s">
        <v>1</v>
      </c>
      <c r="Z3802" s="11" t="s">
        <v>211</v>
      </c>
      <c r="AA3802" s="11" t="s">
        <v>211</v>
      </c>
      <c r="AB3802" s="11" t="s">
        <v>10234</v>
      </c>
      <c r="AC3802" s="11" t="s">
        <v>17346</v>
      </c>
      <c r="AD3802" s="11" t="s">
        <v>17347</v>
      </c>
      <c r="AE3802" s="11" t="s">
        <v>17348</v>
      </c>
      <c r="AF3802" s="11" t="s">
        <v>1</v>
      </c>
      <c r="AG3802" s="11" t="s">
        <v>17349</v>
      </c>
    </row>
    <row r="3803" spans="1:33" x14ac:dyDescent="0.25">
      <c r="A3803" s="11" t="s">
        <v>209</v>
      </c>
      <c r="B3803" s="11" t="s">
        <v>210</v>
      </c>
      <c r="C3803" s="11" t="s">
        <v>10243</v>
      </c>
      <c r="D3803" s="11" t="s">
        <v>3</v>
      </c>
      <c r="E3803" s="11" t="s">
        <v>17282</v>
      </c>
      <c r="F3803" s="11" t="s">
        <v>591</v>
      </c>
      <c r="G3803" s="11" t="s">
        <v>17350</v>
      </c>
      <c r="H3803" s="11" t="s">
        <v>1</v>
      </c>
      <c r="I3803" s="11" t="s">
        <v>362</v>
      </c>
      <c r="J3803" s="11" t="s">
        <v>17351</v>
      </c>
      <c r="K3803" s="11" t="s">
        <v>17352</v>
      </c>
      <c r="L3803" s="11" t="s">
        <v>58</v>
      </c>
      <c r="M3803" s="11" t="s">
        <v>218</v>
      </c>
      <c r="N3803" s="11" t="s">
        <v>395</v>
      </c>
      <c r="O3803" s="11" t="s">
        <v>396</v>
      </c>
      <c r="P3803" s="11" t="s">
        <v>39</v>
      </c>
      <c r="Q3803" s="11" t="s">
        <v>221</v>
      </c>
      <c r="R3803" s="11" t="s">
        <v>40</v>
      </c>
      <c r="S3803" s="11" t="s">
        <v>38</v>
      </c>
      <c r="T3803" s="15">
        <v>383235</v>
      </c>
      <c r="U3803" s="15">
        <v>0</v>
      </c>
      <c r="V3803" s="15">
        <v>383235</v>
      </c>
      <c r="W3803" s="15">
        <v>0</v>
      </c>
      <c r="X3803" s="11" t="s">
        <v>222</v>
      </c>
      <c r="Y3803" s="11" t="s">
        <v>1</v>
      </c>
      <c r="Z3803" s="11" t="s">
        <v>211</v>
      </c>
      <c r="AA3803" s="11" t="s">
        <v>211</v>
      </c>
      <c r="AB3803" s="11" t="s">
        <v>10243</v>
      </c>
      <c r="AC3803" s="11" t="s">
        <v>17353</v>
      </c>
      <c r="AD3803" s="11" t="s">
        <v>17354</v>
      </c>
      <c r="AE3803" s="11" t="s">
        <v>17355</v>
      </c>
      <c r="AF3803" s="11" t="s">
        <v>1</v>
      </c>
      <c r="AG3803" s="11" t="s">
        <v>17304</v>
      </c>
    </row>
    <row r="3804" spans="1:33" x14ac:dyDescent="0.25">
      <c r="A3804" s="11" t="s">
        <v>209</v>
      </c>
      <c r="B3804" s="11" t="s">
        <v>210</v>
      </c>
      <c r="C3804" s="11" t="s">
        <v>10248</v>
      </c>
      <c r="D3804" s="11" t="s">
        <v>3</v>
      </c>
      <c r="E3804" s="11" t="s">
        <v>17282</v>
      </c>
      <c r="F3804" s="11" t="s">
        <v>591</v>
      </c>
      <c r="G3804" s="11" t="s">
        <v>17356</v>
      </c>
      <c r="H3804" s="11" t="s">
        <v>1</v>
      </c>
      <c r="I3804" s="11" t="s">
        <v>362</v>
      </c>
      <c r="J3804" s="11" t="s">
        <v>17357</v>
      </c>
      <c r="K3804" s="11" t="s">
        <v>17358</v>
      </c>
      <c r="L3804" s="11" t="s">
        <v>58</v>
      </c>
      <c r="M3804" s="11" t="s">
        <v>218</v>
      </c>
      <c r="N3804" s="11" t="s">
        <v>395</v>
      </c>
      <c r="O3804" s="11" t="s">
        <v>396</v>
      </c>
      <c r="P3804" s="11" t="s">
        <v>39</v>
      </c>
      <c r="Q3804" s="11" t="s">
        <v>221</v>
      </c>
      <c r="R3804" s="11" t="s">
        <v>40</v>
      </c>
      <c r="S3804" s="11" t="s">
        <v>38</v>
      </c>
      <c r="T3804" s="15">
        <v>329353</v>
      </c>
      <c r="U3804" s="15">
        <v>0</v>
      </c>
      <c r="V3804" s="15">
        <v>329353</v>
      </c>
      <c r="W3804" s="15">
        <v>0</v>
      </c>
      <c r="X3804" s="11" t="s">
        <v>222</v>
      </c>
      <c r="Y3804" s="11" t="s">
        <v>1</v>
      </c>
      <c r="Z3804" s="11" t="s">
        <v>211</v>
      </c>
      <c r="AA3804" s="11" t="s">
        <v>211</v>
      </c>
      <c r="AB3804" s="11" t="s">
        <v>10248</v>
      </c>
      <c r="AC3804" s="11" t="s">
        <v>17359</v>
      </c>
      <c r="AD3804" s="11" t="s">
        <v>17360</v>
      </c>
      <c r="AE3804" s="11" t="s">
        <v>17361</v>
      </c>
      <c r="AF3804" s="11" t="s">
        <v>1</v>
      </c>
      <c r="AG3804" s="11" t="s">
        <v>17304</v>
      </c>
    </row>
    <row r="3805" spans="1:33" x14ac:dyDescent="0.25">
      <c r="A3805" s="11" t="s">
        <v>209</v>
      </c>
      <c r="B3805" s="11" t="s">
        <v>210</v>
      </c>
      <c r="C3805" s="11" t="s">
        <v>10253</v>
      </c>
      <c r="D3805" s="11" t="s">
        <v>3</v>
      </c>
      <c r="E3805" s="11" t="s">
        <v>17282</v>
      </c>
      <c r="F3805" s="11" t="s">
        <v>591</v>
      </c>
      <c r="G3805" s="11" t="s">
        <v>17362</v>
      </c>
      <c r="H3805" s="11" t="s">
        <v>1</v>
      </c>
      <c r="I3805" s="11" t="s">
        <v>362</v>
      </c>
      <c r="J3805" s="11" t="s">
        <v>17087</v>
      </c>
      <c r="K3805" s="11" t="s">
        <v>17088</v>
      </c>
      <c r="L3805" s="11" t="s">
        <v>58</v>
      </c>
      <c r="M3805" s="11" t="s">
        <v>218</v>
      </c>
      <c r="N3805" s="11" t="s">
        <v>395</v>
      </c>
      <c r="O3805" s="11" t="s">
        <v>396</v>
      </c>
      <c r="P3805" s="11" t="s">
        <v>39</v>
      </c>
      <c r="Q3805" s="11" t="s">
        <v>221</v>
      </c>
      <c r="R3805" s="11" t="s">
        <v>40</v>
      </c>
      <c r="S3805" s="11" t="s">
        <v>38</v>
      </c>
      <c r="T3805" s="15">
        <v>785826</v>
      </c>
      <c r="U3805" s="15">
        <v>0</v>
      </c>
      <c r="V3805" s="15">
        <v>785826</v>
      </c>
      <c r="W3805" s="15">
        <v>0</v>
      </c>
      <c r="X3805" s="11" t="s">
        <v>222</v>
      </c>
      <c r="Y3805" s="11" t="s">
        <v>1</v>
      </c>
      <c r="Z3805" s="11" t="s">
        <v>211</v>
      </c>
      <c r="AA3805" s="11" t="s">
        <v>211</v>
      </c>
      <c r="AB3805" s="11" t="s">
        <v>10253</v>
      </c>
      <c r="AC3805" s="11" t="s">
        <v>17363</v>
      </c>
      <c r="AD3805" s="11" t="s">
        <v>17364</v>
      </c>
      <c r="AE3805" s="11" t="s">
        <v>17365</v>
      </c>
      <c r="AF3805" s="11" t="s">
        <v>1</v>
      </c>
      <c r="AG3805" s="11" t="s">
        <v>17366</v>
      </c>
    </row>
    <row r="3806" spans="1:33" x14ac:dyDescent="0.25">
      <c r="A3806" s="11" t="s">
        <v>209</v>
      </c>
      <c r="B3806" s="11" t="s">
        <v>210</v>
      </c>
      <c r="C3806" s="11" t="s">
        <v>10257</v>
      </c>
      <c r="D3806" s="11" t="s">
        <v>3</v>
      </c>
      <c r="E3806" s="11" t="s">
        <v>17282</v>
      </c>
      <c r="F3806" s="11" t="s">
        <v>591</v>
      </c>
      <c r="G3806" s="11" t="s">
        <v>17367</v>
      </c>
      <c r="H3806" s="11" t="s">
        <v>1</v>
      </c>
      <c r="I3806" s="11" t="s">
        <v>362</v>
      </c>
      <c r="J3806" s="11" t="s">
        <v>17368</v>
      </c>
      <c r="K3806" s="11" t="s">
        <v>17369</v>
      </c>
      <c r="L3806" s="11" t="s">
        <v>58</v>
      </c>
      <c r="M3806" s="11" t="s">
        <v>218</v>
      </c>
      <c r="N3806" s="11" t="s">
        <v>395</v>
      </c>
      <c r="O3806" s="11" t="s">
        <v>396</v>
      </c>
      <c r="P3806" s="11" t="s">
        <v>39</v>
      </c>
      <c r="Q3806" s="11" t="s">
        <v>221</v>
      </c>
      <c r="R3806" s="11" t="s">
        <v>40</v>
      </c>
      <c r="S3806" s="11" t="s">
        <v>38</v>
      </c>
      <c r="T3806" s="15">
        <v>271441</v>
      </c>
      <c r="U3806" s="15">
        <v>0</v>
      </c>
      <c r="V3806" s="15">
        <v>271441</v>
      </c>
      <c r="W3806" s="15">
        <v>0</v>
      </c>
      <c r="X3806" s="11" t="s">
        <v>222</v>
      </c>
      <c r="Y3806" s="11" t="s">
        <v>1</v>
      </c>
      <c r="Z3806" s="11" t="s">
        <v>211</v>
      </c>
      <c r="AA3806" s="11" t="s">
        <v>211</v>
      </c>
      <c r="AB3806" s="11" t="s">
        <v>10257</v>
      </c>
      <c r="AC3806" s="11" t="s">
        <v>17370</v>
      </c>
      <c r="AD3806" s="11" t="s">
        <v>17371</v>
      </c>
      <c r="AE3806" s="11" t="s">
        <v>17372</v>
      </c>
      <c r="AF3806" s="11" t="s">
        <v>1</v>
      </c>
      <c r="AG3806" s="11" t="s">
        <v>17349</v>
      </c>
    </row>
    <row r="3807" spans="1:33" x14ac:dyDescent="0.25">
      <c r="A3807" s="11" t="s">
        <v>209</v>
      </c>
      <c r="B3807" s="11" t="s">
        <v>210</v>
      </c>
      <c r="C3807" s="11" t="s">
        <v>10194</v>
      </c>
      <c r="D3807" s="11" t="s">
        <v>3</v>
      </c>
      <c r="E3807" s="11" t="s">
        <v>17282</v>
      </c>
      <c r="F3807" s="11" t="s">
        <v>591</v>
      </c>
      <c r="G3807" s="11" t="s">
        <v>17373</v>
      </c>
      <c r="H3807" s="11" t="s">
        <v>1</v>
      </c>
      <c r="I3807" s="11" t="s">
        <v>362</v>
      </c>
      <c r="J3807" s="11" t="s">
        <v>17374</v>
      </c>
      <c r="K3807" s="11" t="s">
        <v>17375</v>
      </c>
      <c r="L3807" s="11" t="s">
        <v>58</v>
      </c>
      <c r="M3807" s="11" t="s">
        <v>218</v>
      </c>
      <c r="N3807" s="11" t="s">
        <v>395</v>
      </c>
      <c r="O3807" s="11" t="s">
        <v>396</v>
      </c>
      <c r="P3807" s="11" t="s">
        <v>39</v>
      </c>
      <c r="Q3807" s="11" t="s">
        <v>221</v>
      </c>
      <c r="R3807" s="11" t="s">
        <v>40</v>
      </c>
      <c r="S3807" s="11" t="s">
        <v>38</v>
      </c>
      <c r="T3807" s="15">
        <v>329353</v>
      </c>
      <c r="U3807" s="15">
        <v>0</v>
      </c>
      <c r="V3807" s="15">
        <v>329353</v>
      </c>
      <c r="W3807" s="15">
        <v>0</v>
      </c>
      <c r="X3807" s="11" t="s">
        <v>222</v>
      </c>
      <c r="Y3807" s="11" t="s">
        <v>1</v>
      </c>
      <c r="Z3807" s="11" t="s">
        <v>211</v>
      </c>
      <c r="AA3807" s="11" t="s">
        <v>211</v>
      </c>
      <c r="AB3807" s="11" t="s">
        <v>10194</v>
      </c>
      <c r="AC3807" s="11" t="s">
        <v>17376</v>
      </c>
      <c r="AD3807" s="11" t="s">
        <v>16181</v>
      </c>
      <c r="AE3807" s="11" t="s">
        <v>17377</v>
      </c>
      <c r="AF3807" s="11" t="s">
        <v>1</v>
      </c>
      <c r="AG3807" s="11" t="s">
        <v>17349</v>
      </c>
    </row>
    <row r="3808" spans="1:33" x14ac:dyDescent="0.25">
      <c r="A3808" s="11" t="s">
        <v>209</v>
      </c>
      <c r="B3808" s="11" t="s">
        <v>210</v>
      </c>
      <c r="C3808" s="11" t="s">
        <v>10264</v>
      </c>
      <c r="D3808" s="11" t="s">
        <v>3</v>
      </c>
      <c r="E3808" s="11" t="s">
        <v>17282</v>
      </c>
      <c r="F3808" s="11" t="s">
        <v>591</v>
      </c>
      <c r="G3808" s="11" t="s">
        <v>17378</v>
      </c>
      <c r="H3808" s="11" t="s">
        <v>1</v>
      </c>
      <c r="I3808" s="11" t="s">
        <v>362</v>
      </c>
      <c r="J3808" s="11" t="s">
        <v>17379</v>
      </c>
      <c r="K3808" s="11" t="s">
        <v>17380</v>
      </c>
      <c r="L3808" s="11" t="s">
        <v>58</v>
      </c>
      <c r="M3808" s="11" t="s">
        <v>218</v>
      </c>
      <c r="N3808" s="11" t="s">
        <v>395</v>
      </c>
      <c r="O3808" s="11" t="s">
        <v>396</v>
      </c>
      <c r="P3808" s="11" t="s">
        <v>39</v>
      </c>
      <c r="Q3808" s="11" t="s">
        <v>221</v>
      </c>
      <c r="R3808" s="11" t="s">
        <v>40</v>
      </c>
      <c r="S3808" s="11" t="s">
        <v>38</v>
      </c>
      <c r="T3808" s="15">
        <v>271441</v>
      </c>
      <c r="U3808" s="15">
        <v>0</v>
      </c>
      <c r="V3808" s="15">
        <v>271441</v>
      </c>
      <c r="W3808" s="15">
        <v>0</v>
      </c>
      <c r="X3808" s="11" t="s">
        <v>222</v>
      </c>
      <c r="Y3808" s="11" t="s">
        <v>1</v>
      </c>
      <c r="Z3808" s="11" t="s">
        <v>211</v>
      </c>
      <c r="AA3808" s="11" t="s">
        <v>211</v>
      </c>
      <c r="AB3808" s="11" t="s">
        <v>10264</v>
      </c>
      <c r="AC3808" s="11" t="s">
        <v>17381</v>
      </c>
      <c r="AD3808" s="11" t="s">
        <v>17382</v>
      </c>
      <c r="AE3808" s="11" t="s">
        <v>17383</v>
      </c>
      <c r="AF3808" s="11" t="s">
        <v>1</v>
      </c>
      <c r="AG3808" s="11" t="s">
        <v>17349</v>
      </c>
    </row>
    <row r="3809" spans="1:33" x14ac:dyDescent="0.25">
      <c r="A3809" s="11" t="s">
        <v>209</v>
      </c>
      <c r="B3809" s="11" t="s">
        <v>210</v>
      </c>
      <c r="C3809" s="11" t="s">
        <v>10267</v>
      </c>
      <c r="D3809" s="11" t="s">
        <v>3</v>
      </c>
      <c r="E3809" s="11" t="s">
        <v>17282</v>
      </c>
      <c r="F3809" s="11" t="s">
        <v>591</v>
      </c>
      <c r="G3809" s="11" t="s">
        <v>17384</v>
      </c>
      <c r="H3809" s="11" t="s">
        <v>1</v>
      </c>
      <c r="I3809" s="11" t="s">
        <v>362</v>
      </c>
      <c r="J3809" s="11" t="s">
        <v>17385</v>
      </c>
      <c r="K3809" s="11" t="s">
        <v>17386</v>
      </c>
      <c r="L3809" s="11" t="s">
        <v>58</v>
      </c>
      <c r="M3809" s="11" t="s">
        <v>218</v>
      </c>
      <c r="N3809" s="11" t="s">
        <v>395</v>
      </c>
      <c r="O3809" s="11" t="s">
        <v>396</v>
      </c>
      <c r="P3809" s="11" t="s">
        <v>39</v>
      </c>
      <c r="Q3809" s="11" t="s">
        <v>221</v>
      </c>
      <c r="R3809" s="11" t="s">
        <v>40</v>
      </c>
      <c r="S3809" s="11" t="s">
        <v>38</v>
      </c>
      <c r="T3809" s="15">
        <v>271441</v>
      </c>
      <c r="U3809" s="15">
        <v>0</v>
      </c>
      <c r="V3809" s="15">
        <v>271441</v>
      </c>
      <c r="W3809" s="15">
        <v>0</v>
      </c>
      <c r="X3809" s="11" t="s">
        <v>222</v>
      </c>
      <c r="Y3809" s="11" t="s">
        <v>1</v>
      </c>
      <c r="Z3809" s="11" t="s">
        <v>211</v>
      </c>
      <c r="AA3809" s="11" t="s">
        <v>211</v>
      </c>
      <c r="AB3809" s="11" t="s">
        <v>10267</v>
      </c>
      <c r="AC3809" s="11" t="s">
        <v>17387</v>
      </c>
      <c r="AD3809" s="11" t="s">
        <v>17388</v>
      </c>
      <c r="AE3809" s="11" t="s">
        <v>17389</v>
      </c>
      <c r="AF3809" s="11" t="s">
        <v>1</v>
      </c>
      <c r="AG3809" s="11" t="s">
        <v>17390</v>
      </c>
    </row>
    <row r="3810" spans="1:33" x14ac:dyDescent="0.25">
      <c r="A3810" s="11" t="s">
        <v>209</v>
      </c>
      <c r="B3810" s="11" t="s">
        <v>210</v>
      </c>
      <c r="C3810" s="11" t="s">
        <v>10315</v>
      </c>
      <c r="D3810" s="11" t="s">
        <v>3</v>
      </c>
      <c r="E3810" s="11" t="s">
        <v>17282</v>
      </c>
      <c r="F3810" s="11" t="s">
        <v>1055</v>
      </c>
      <c r="G3810" s="11" t="s">
        <v>17391</v>
      </c>
      <c r="H3810" s="11" t="s">
        <v>1</v>
      </c>
      <c r="I3810" s="11" t="s">
        <v>362</v>
      </c>
      <c r="J3810" s="11" t="s">
        <v>17392</v>
      </c>
      <c r="K3810" s="11" t="s">
        <v>17393</v>
      </c>
      <c r="L3810" s="11" t="s">
        <v>58</v>
      </c>
      <c r="M3810" s="11" t="s">
        <v>218</v>
      </c>
      <c r="N3810" s="11" t="s">
        <v>1588</v>
      </c>
      <c r="O3810" s="11" t="s">
        <v>1589</v>
      </c>
      <c r="P3810" s="11" t="s">
        <v>67</v>
      </c>
      <c r="Q3810" s="11" t="s">
        <v>656</v>
      </c>
      <c r="R3810" s="11" t="s">
        <v>40</v>
      </c>
      <c r="S3810" s="11" t="s">
        <v>38</v>
      </c>
      <c r="T3810" s="15">
        <v>36400000</v>
      </c>
      <c r="U3810" s="15">
        <v>-1200000</v>
      </c>
      <c r="V3810" s="15">
        <v>35200000</v>
      </c>
      <c r="W3810" s="15">
        <v>0</v>
      </c>
      <c r="X3810" s="11" t="s">
        <v>222</v>
      </c>
      <c r="Y3810" s="11" t="s">
        <v>1</v>
      </c>
      <c r="Z3810" s="11" t="s">
        <v>5810</v>
      </c>
      <c r="AA3810" s="11" t="s">
        <v>5823</v>
      </c>
      <c r="AB3810" s="11" t="s">
        <v>10315</v>
      </c>
      <c r="AC3810" s="11" t="s">
        <v>17394</v>
      </c>
      <c r="AD3810" s="11" t="s">
        <v>17395</v>
      </c>
      <c r="AE3810" s="11" t="s">
        <v>17396</v>
      </c>
      <c r="AF3810" s="11" t="s">
        <v>1</v>
      </c>
      <c r="AG3810" s="11" t="s">
        <v>17397</v>
      </c>
    </row>
    <row r="3811" spans="1:33" x14ac:dyDescent="0.25">
      <c r="A3811" s="11" t="s">
        <v>209</v>
      </c>
      <c r="B3811" s="11" t="s">
        <v>210</v>
      </c>
      <c r="C3811" s="11" t="s">
        <v>10271</v>
      </c>
      <c r="D3811" s="11" t="s">
        <v>3</v>
      </c>
      <c r="E3811" s="11" t="s">
        <v>17282</v>
      </c>
      <c r="F3811" s="11" t="s">
        <v>1055</v>
      </c>
      <c r="G3811" s="11" t="s">
        <v>17398</v>
      </c>
      <c r="H3811" s="11" t="s">
        <v>1</v>
      </c>
      <c r="I3811" s="11" t="s">
        <v>362</v>
      </c>
      <c r="J3811" s="11" t="s">
        <v>17399</v>
      </c>
      <c r="K3811" s="11" t="s">
        <v>17400</v>
      </c>
      <c r="L3811" s="11" t="s">
        <v>58</v>
      </c>
      <c r="M3811" s="11" t="s">
        <v>218</v>
      </c>
      <c r="N3811" s="11" t="s">
        <v>1405</v>
      </c>
      <c r="O3811" s="11" t="s">
        <v>1406</v>
      </c>
      <c r="P3811" s="11" t="s">
        <v>67</v>
      </c>
      <c r="Q3811" s="11" t="s">
        <v>656</v>
      </c>
      <c r="R3811" s="11" t="s">
        <v>40</v>
      </c>
      <c r="S3811" s="11" t="s">
        <v>38</v>
      </c>
      <c r="T3811" s="15">
        <v>17500000</v>
      </c>
      <c r="U3811" s="15">
        <v>-3500000</v>
      </c>
      <c r="V3811" s="15">
        <v>14000000</v>
      </c>
      <c r="W3811" s="15">
        <v>0</v>
      </c>
      <c r="X3811" s="11" t="s">
        <v>222</v>
      </c>
      <c r="Y3811" s="11" t="s">
        <v>1</v>
      </c>
      <c r="Z3811" s="11" t="s">
        <v>4787</v>
      </c>
      <c r="AA3811" s="11" t="s">
        <v>4257</v>
      </c>
      <c r="AB3811" s="11" t="s">
        <v>10271</v>
      </c>
      <c r="AC3811" s="11" t="s">
        <v>17401</v>
      </c>
      <c r="AD3811" s="11" t="s">
        <v>17402</v>
      </c>
      <c r="AE3811" s="11" t="s">
        <v>17403</v>
      </c>
      <c r="AF3811" s="11" t="s">
        <v>1</v>
      </c>
      <c r="AG3811" s="11" t="s">
        <v>17404</v>
      </c>
    </row>
    <row r="3812" spans="1:33" x14ac:dyDescent="0.25">
      <c r="A3812" s="11" t="s">
        <v>209</v>
      </c>
      <c r="B3812" s="11" t="s">
        <v>210</v>
      </c>
      <c r="C3812" s="11" t="s">
        <v>10275</v>
      </c>
      <c r="D3812" s="11" t="s">
        <v>3</v>
      </c>
      <c r="E3812" s="11" t="s">
        <v>17282</v>
      </c>
      <c r="F3812" s="11" t="s">
        <v>591</v>
      </c>
      <c r="G3812" s="11" t="s">
        <v>17405</v>
      </c>
      <c r="H3812" s="11" t="s">
        <v>1</v>
      </c>
      <c r="I3812" s="11" t="s">
        <v>362</v>
      </c>
      <c r="J3812" s="11" t="s">
        <v>17406</v>
      </c>
      <c r="K3812" s="11" t="s">
        <v>17407</v>
      </c>
      <c r="L3812" s="11" t="s">
        <v>58</v>
      </c>
      <c r="M3812" s="11" t="s">
        <v>218</v>
      </c>
      <c r="N3812" s="11" t="s">
        <v>395</v>
      </c>
      <c r="O3812" s="11" t="s">
        <v>396</v>
      </c>
      <c r="P3812" s="11" t="s">
        <v>39</v>
      </c>
      <c r="Q3812" s="11" t="s">
        <v>221</v>
      </c>
      <c r="R3812" s="11" t="s">
        <v>40</v>
      </c>
      <c r="S3812" s="11" t="s">
        <v>38</v>
      </c>
      <c r="T3812" s="15">
        <v>198614</v>
      </c>
      <c r="U3812" s="15">
        <v>0</v>
      </c>
      <c r="V3812" s="15">
        <v>198614</v>
      </c>
      <c r="W3812" s="15">
        <v>0</v>
      </c>
      <c r="X3812" s="11" t="s">
        <v>222</v>
      </c>
      <c r="Y3812" s="11" t="s">
        <v>1</v>
      </c>
      <c r="Z3812" s="11" t="s">
        <v>211</v>
      </c>
      <c r="AA3812" s="11" t="s">
        <v>211</v>
      </c>
      <c r="AB3812" s="11" t="s">
        <v>10275</v>
      </c>
      <c r="AC3812" s="11" t="s">
        <v>17408</v>
      </c>
      <c r="AD3812" s="11" t="s">
        <v>17409</v>
      </c>
      <c r="AE3812" s="11" t="s">
        <v>17410</v>
      </c>
      <c r="AF3812" s="11" t="s">
        <v>1</v>
      </c>
      <c r="AG3812" s="11" t="s">
        <v>17411</v>
      </c>
    </row>
    <row r="3813" spans="1:33" x14ac:dyDescent="0.25">
      <c r="A3813" s="11" t="s">
        <v>209</v>
      </c>
      <c r="B3813" s="11" t="s">
        <v>210</v>
      </c>
      <c r="C3813" s="11" t="s">
        <v>10279</v>
      </c>
      <c r="D3813" s="11" t="s">
        <v>3</v>
      </c>
      <c r="E3813" s="11" t="s">
        <v>17282</v>
      </c>
      <c r="F3813" s="11" t="s">
        <v>591</v>
      </c>
      <c r="G3813" s="11" t="s">
        <v>17412</v>
      </c>
      <c r="H3813" s="11" t="s">
        <v>1</v>
      </c>
      <c r="I3813" s="11" t="s">
        <v>362</v>
      </c>
      <c r="J3813" s="11" t="s">
        <v>5955</v>
      </c>
      <c r="K3813" s="11" t="s">
        <v>5956</v>
      </c>
      <c r="L3813" s="11" t="s">
        <v>58</v>
      </c>
      <c r="M3813" s="11" t="s">
        <v>218</v>
      </c>
      <c r="N3813" s="11" t="s">
        <v>395</v>
      </c>
      <c r="O3813" s="11" t="s">
        <v>396</v>
      </c>
      <c r="P3813" s="11" t="s">
        <v>39</v>
      </c>
      <c r="Q3813" s="11" t="s">
        <v>221</v>
      </c>
      <c r="R3813" s="11" t="s">
        <v>40</v>
      </c>
      <c r="S3813" s="11" t="s">
        <v>38</v>
      </c>
      <c r="T3813" s="15">
        <v>582522</v>
      </c>
      <c r="U3813" s="15">
        <v>0</v>
      </c>
      <c r="V3813" s="15">
        <v>582522</v>
      </c>
      <c r="W3813" s="15">
        <v>0</v>
      </c>
      <c r="X3813" s="11" t="s">
        <v>222</v>
      </c>
      <c r="Y3813" s="11" t="s">
        <v>1</v>
      </c>
      <c r="Z3813" s="11" t="s">
        <v>211</v>
      </c>
      <c r="AA3813" s="11" t="s">
        <v>211</v>
      </c>
      <c r="AB3813" s="11" t="s">
        <v>10279</v>
      </c>
      <c r="AC3813" s="11" t="s">
        <v>17413</v>
      </c>
      <c r="AD3813" s="11" t="s">
        <v>17414</v>
      </c>
      <c r="AE3813" s="11" t="s">
        <v>17415</v>
      </c>
      <c r="AF3813" s="11" t="s">
        <v>1</v>
      </c>
      <c r="AG3813" s="11" t="s">
        <v>17416</v>
      </c>
    </row>
    <row r="3814" spans="1:33" x14ac:dyDescent="0.25">
      <c r="A3814" s="11" t="s">
        <v>209</v>
      </c>
      <c r="B3814" s="11" t="s">
        <v>210</v>
      </c>
      <c r="C3814" s="11" t="s">
        <v>10283</v>
      </c>
      <c r="D3814" s="11" t="s">
        <v>3</v>
      </c>
      <c r="E3814" s="11" t="s">
        <v>17282</v>
      </c>
      <c r="F3814" s="11" t="s">
        <v>591</v>
      </c>
      <c r="G3814" s="11" t="s">
        <v>17417</v>
      </c>
      <c r="H3814" s="11" t="s">
        <v>1</v>
      </c>
      <c r="I3814" s="11" t="s">
        <v>362</v>
      </c>
      <c r="J3814" s="11" t="s">
        <v>5120</v>
      </c>
      <c r="K3814" s="11" t="s">
        <v>5121</v>
      </c>
      <c r="L3814" s="11" t="s">
        <v>58</v>
      </c>
      <c r="M3814" s="11" t="s">
        <v>218</v>
      </c>
      <c r="N3814" s="11" t="s">
        <v>1405</v>
      </c>
      <c r="O3814" s="11" t="s">
        <v>1406</v>
      </c>
      <c r="P3814" s="11" t="s">
        <v>67</v>
      </c>
      <c r="Q3814" s="11" t="s">
        <v>656</v>
      </c>
      <c r="R3814" s="11" t="s">
        <v>40</v>
      </c>
      <c r="S3814" s="11" t="s">
        <v>38</v>
      </c>
      <c r="T3814" s="15">
        <v>80000</v>
      </c>
      <c r="U3814" s="15">
        <v>0</v>
      </c>
      <c r="V3814" s="15">
        <v>80000</v>
      </c>
      <c r="W3814" s="15">
        <v>0</v>
      </c>
      <c r="X3814" s="11" t="s">
        <v>222</v>
      </c>
      <c r="Y3814" s="11" t="s">
        <v>1</v>
      </c>
      <c r="Z3814" s="11" t="s">
        <v>755</v>
      </c>
      <c r="AA3814" s="11" t="s">
        <v>755</v>
      </c>
      <c r="AB3814" s="11" t="s">
        <v>10283</v>
      </c>
      <c r="AC3814" s="11" t="s">
        <v>17418</v>
      </c>
      <c r="AD3814" s="11" t="s">
        <v>17069</v>
      </c>
      <c r="AE3814" s="11" t="s">
        <v>17419</v>
      </c>
      <c r="AF3814" s="11" t="s">
        <v>1</v>
      </c>
      <c r="AG3814" s="11" t="s">
        <v>17107</v>
      </c>
    </row>
    <row r="3815" spans="1:33" x14ac:dyDescent="0.25">
      <c r="A3815" s="11" t="s">
        <v>209</v>
      </c>
      <c r="B3815" s="11" t="s">
        <v>210</v>
      </c>
      <c r="C3815" s="11" t="s">
        <v>10287</v>
      </c>
      <c r="D3815" s="11" t="s">
        <v>3</v>
      </c>
      <c r="E3815" s="11" t="s">
        <v>17282</v>
      </c>
      <c r="F3815" s="11" t="s">
        <v>591</v>
      </c>
      <c r="G3815" s="11" t="s">
        <v>17420</v>
      </c>
      <c r="H3815" s="11" t="s">
        <v>1</v>
      </c>
      <c r="I3815" s="11" t="s">
        <v>362</v>
      </c>
      <c r="J3815" s="11" t="s">
        <v>4707</v>
      </c>
      <c r="K3815" s="11" t="s">
        <v>4708</v>
      </c>
      <c r="L3815" s="11" t="s">
        <v>58</v>
      </c>
      <c r="M3815" s="11" t="s">
        <v>218</v>
      </c>
      <c r="N3815" s="11" t="s">
        <v>1376</v>
      </c>
      <c r="O3815" s="11" t="s">
        <v>1377</v>
      </c>
      <c r="P3815" s="11" t="s">
        <v>67</v>
      </c>
      <c r="Q3815" s="11" t="s">
        <v>656</v>
      </c>
      <c r="R3815" s="11" t="s">
        <v>40</v>
      </c>
      <c r="S3815" s="11" t="s">
        <v>38</v>
      </c>
      <c r="T3815" s="15">
        <v>466435</v>
      </c>
      <c r="U3815" s="15">
        <v>0</v>
      </c>
      <c r="V3815" s="15">
        <v>466435</v>
      </c>
      <c r="W3815" s="15">
        <v>0</v>
      </c>
      <c r="X3815" s="11" t="s">
        <v>222</v>
      </c>
      <c r="Y3815" s="11" t="s">
        <v>1</v>
      </c>
      <c r="Z3815" s="11" t="s">
        <v>477</v>
      </c>
      <c r="AA3815" s="11" t="s">
        <v>477</v>
      </c>
      <c r="AB3815" s="11" t="s">
        <v>10287</v>
      </c>
      <c r="AC3815" s="11" t="s">
        <v>17421</v>
      </c>
      <c r="AD3815" s="11" t="s">
        <v>17422</v>
      </c>
      <c r="AE3815" s="11" t="s">
        <v>17423</v>
      </c>
      <c r="AF3815" s="11" t="s">
        <v>1</v>
      </c>
      <c r="AG3815" s="11" t="s">
        <v>17424</v>
      </c>
    </row>
    <row r="3816" spans="1:33" x14ac:dyDescent="0.25">
      <c r="A3816" s="11" t="s">
        <v>209</v>
      </c>
      <c r="B3816" s="11" t="s">
        <v>210</v>
      </c>
      <c r="C3816" s="11" t="s">
        <v>10291</v>
      </c>
      <c r="D3816" s="11" t="s">
        <v>3</v>
      </c>
      <c r="E3816" s="11" t="s">
        <v>17282</v>
      </c>
      <c r="F3816" s="11" t="s">
        <v>591</v>
      </c>
      <c r="G3816" s="11" t="s">
        <v>17425</v>
      </c>
      <c r="H3816" s="11" t="s">
        <v>1</v>
      </c>
      <c r="I3816" s="11" t="s">
        <v>362</v>
      </c>
      <c r="J3816" s="11" t="s">
        <v>7634</v>
      </c>
      <c r="K3816" s="11" t="s">
        <v>7635</v>
      </c>
      <c r="L3816" s="11" t="s">
        <v>58</v>
      </c>
      <c r="M3816" s="11" t="s">
        <v>218</v>
      </c>
      <c r="N3816" s="11" t="s">
        <v>395</v>
      </c>
      <c r="O3816" s="11" t="s">
        <v>396</v>
      </c>
      <c r="P3816" s="11" t="s">
        <v>39</v>
      </c>
      <c r="Q3816" s="11" t="s">
        <v>221</v>
      </c>
      <c r="R3816" s="11" t="s">
        <v>40</v>
      </c>
      <c r="S3816" s="11" t="s">
        <v>38</v>
      </c>
      <c r="T3816" s="15">
        <v>1403224</v>
      </c>
      <c r="U3816" s="15">
        <v>-1039425</v>
      </c>
      <c r="V3816" s="15">
        <v>363799</v>
      </c>
      <c r="W3816" s="15">
        <v>0</v>
      </c>
      <c r="X3816" s="11" t="s">
        <v>222</v>
      </c>
      <c r="Y3816" s="11" t="s">
        <v>1</v>
      </c>
      <c r="Z3816" s="11" t="s">
        <v>211</v>
      </c>
      <c r="AA3816" s="11" t="s">
        <v>211</v>
      </c>
      <c r="AB3816" s="11" t="s">
        <v>10291</v>
      </c>
      <c r="AC3816" s="11" t="s">
        <v>17426</v>
      </c>
      <c r="AD3816" s="11" t="s">
        <v>17427</v>
      </c>
      <c r="AE3816" s="11" t="s">
        <v>17428</v>
      </c>
      <c r="AF3816" s="11" t="s">
        <v>1</v>
      </c>
      <c r="AG3816" s="11" t="s">
        <v>17429</v>
      </c>
    </row>
    <row r="3817" spans="1:33" x14ac:dyDescent="0.25">
      <c r="A3817" s="11" t="s">
        <v>209</v>
      </c>
      <c r="B3817" s="11" t="s">
        <v>210</v>
      </c>
      <c r="C3817" s="11" t="s">
        <v>10295</v>
      </c>
      <c r="D3817" s="11" t="s">
        <v>3</v>
      </c>
      <c r="E3817" s="11" t="s">
        <v>17282</v>
      </c>
      <c r="F3817" s="11" t="s">
        <v>17430</v>
      </c>
      <c r="G3817" s="11" t="s">
        <v>17431</v>
      </c>
      <c r="H3817" s="11" t="s">
        <v>1</v>
      </c>
      <c r="I3817" s="11" t="s">
        <v>215</v>
      </c>
      <c r="J3817" s="11" t="s">
        <v>17432</v>
      </c>
      <c r="K3817" s="11" t="s">
        <v>17433</v>
      </c>
      <c r="L3817" s="11" t="s">
        <v>58</v>
      </c>
      <c r="M3817" s="11" t="s">
        <v>218</v>
      </c>
      <c r="N3817" s="11" t="s">
        <v>5028</v>
      </c>
      <c r="O3817" s="11" t="s">
        <v>5029</v>
      </c>
      <c r="P3817" s="11" t="s">
        <v>67</v>
      </c>
      <c r="Q3817" s="11" t="s">
        <v>656</v>
      </c>
      <c r="R3817" s="11" t="s">
        <v>40</v>
      </c>
      <c r="S3817" s="11" t="s">
        <v>38</v>
      </c>
      <c r="T3817" s="15">
        <v>57341055</v>
      </c>
      <c r="U3817" s="15">
        <v>0</v>
      </c>
      <c r="V3817" s="15">
        <v>57341055</v>
      </c>
      <c r="W3817" s="15">
        <v>0</v>
      </c>
      <c r="X3817" s="11" t="s">
        <v>222</v>
      </c>
      <c r="Y3817" s="11" t="s">
        <v>1</v>
      </c>
      <c r="Z3817" s="11" t="s">
        <v>3240</v>
      </c>
      <c r="AA3817" s="11" t="s">
        <v>4622</v>
      </c>
      <c r="AB3817" s="11" t="s">
        <v>10295</v>
      </c>
      <c r="AC3817" s="11" t="s">
        <v>17434</v>
      </c>
      <c r="AD3817" s="11" t="s">
        <v>17435</v>
      </c>
      <c r="AE3817" s="11" t="s">
        <v>17436</v>
      </c>
      <c r="AF3817" s="11" t="s">
        <v>1</v>
      </c>
      <c r="AG3817" s="11" t="s">
        <v>17437</v>
      </c>
    </row>
    <row r="3818" spans="1:33" x14ac:dyDescent="0.25">
      <c r="A3818" s="11" t="s">
        <v>209</v>
      </c>
      <c r="B3818" s="11" t="s">
        <v>210</v>
      </c>
      <c r="C3818" s="11" t="s">
        <v>10299</v>
      </c>
      <c r="D3818" s="11" t="s">
        <v>3</v>
      </c>
      <c r="E3818" s="11" t="s">
        <v>17282</v>
      </c>
      <c r="F3818" s="11" t="s">
        <v>591</v>
      </c>
      <c r="G3818" s="11" t="s">
        <v>17438</v>
      </c>
      <c r="H3818" s="11" t="s">
        <v>1</v>
      </c>
      <c r="I3818" s="11" t="s">
        <v>362</v>
      </c>
      <c r="J3818" s="11" t="s">
        <v>17439</v>
      </c>
      <c r="K3818" s="11" t="s">
        <v>17440</v>
      </c>
      <c r="L3818" s="11" t="s">
        <v>58</v>
      </c>
      <c r="M3818" s="11" t="s">
        <v>218</v>
      </c>
      <c r="N3818" s="11" t="s">
        <v>395</v>
      </c>
      <c r="O3818" s="11" t="s">
        <v>396</v>
      </c>
      <c r="P3818" s="11" t="s">
        <v>39</v>
      </c>
      <c r="Q3818" s="11" t="s">
        <v>221</v>
      </c>
      <c r="R3818" s="11" t="s">
        <v>40</v>
      </c>
      <c r="S3818" s="11" t="s">
        <v>38</v>
      </c>
      <c r="T3818" s="15">
        <v>458642</v>
      </c>
      <c r="U3818" s="15">
        <v>0</v>
      </c>
      <c r="V3818" s="15">
        <v>458642</v>
      </c>
      <c r="W3818" s="15">
        <v>0</v>
      </c>
      <c r="X3818" s="11" t="s">
        <v>222</v>
      </c>
      <c r="Y3818" s="11" t="s">
        <v>1</v>
      </c>
      <c r="Z3818" s="11" t="s">
        <v>211</v>
      </c>
      <c r="AA3818" s="11" t="s">
        <v>211</v>
      </c>
      <c r="AB3818" s="11" t="s">
        <v>10299</v>
      </c>
      <c r="AC3818" s="11" t="s">
        <v>17441</v>
      </c>
      <c r="AD3818" s="11" t="s">
        <v>17442</v>
      </c>
      <c r="AE3818" s="11" t="s">
        <v>17443</v>
      </c>
      <c r="AF3818" s="11" t="s">
        <v>1</v>
      </c>
      <c r="AG3818" s="11" t="s">
        <v>17444</v>
      </c>
    </row>
    <row r="3819" spans="1:33" x14ac:dyDescent="0.25">
      <c r="A3819" s="11" t="s">
        <v>209</v>
      </c>
      <c r="B3819" s="11" t="s">
        <v>210</v>
      </c>
      <c r="C3819" s="11" t="s">
        <v>10303</v>
      </c>
      <c r="D3819" s="11" t="s">
        <v>3</v>
      </c>
      <c r="E3819" s="11" t="s">
        <v>17282</v>
      </c>
      <c r="F3819" s="11" t="s">
        <v>1055</v>
      </c>
      <c r="G3819" s="11" t="s">
        <v>17445</v>
      </c>
      <c r="H3819" s="11" t="s">
        <v>1</v>
      </c>
      <c r="I3819" s="11" t="s">
        <v>362</v>
      </c>
      <c r="J3819" s="11" t="s">
        <v>2306</v>
      </c>
      <c r="K3819" s="11" t="s">
        <v>2307</v>
      </c>
      <c r="L3819" s="11" t="s">
        <v>58</v>
      </c>
      <c r="M3819" s="11" t="s">
        <v>218</v>
      </c>
      <c r="N3819" s="11" t="s">
        <v>1243</v>
      </c>
      <c r="O3819" s="11" t="s">
        <v>1244</v>
      </c>
      <c r="P3819" s="11" t="s">
        <v>67</v>
      </c>
      <c r="Q3819" s="11" t="s">
        <v>656</v>
      </c>
      <c r="R3819" s="11" t="s">
        <v>40</v>
      </c>
      <c r="S3819" s="11" t="s">
        <v>38</v>
      </c>
      <c r="T3819" s="15">
        <v>32302638</v>
      </c>
      <c r="U3819" s="15">
        <v>-358918</v>
      </c>
      <c r="V3819" s="15">
        <v>31943720</v>
      </c>
      <c r="W3819" s="15">
        <v>0</v>
      </c>
      <c r="X3819" s="11" t="s">
        <v>222</v>
      </c>
      <c r="Y3819" s="11" t="s">
        <v>1</v>
      </c>
      <c r="Z3819" s="11" t="s">
        <v>5832</v>
      </c>
      <c r="AA3819" s="11" t="s">
        <v>4986</v>
      </c>
      <c r="AB3819" s="11" t="s">
        <v>10303</v>
      </c>
      <c r="AC3819" s="11" t="s">
        <v>17446</v>
      </c>
      <c r="AD3819" s="11" t="s">
        <v>17447</v>
      </c>
      <c r="AE3819" s="11" t="s">
        <v>17448</v>
      </c>
      <c r="AF3819" s="11" t="s">
        <v>1</v>
      </c>
      <c r="AG3819" s="11" t="s">
        <v>17449</v>
      </c>
    </row>
    <row r="3820" spans="1:33" x14ac:dyDescent="0.25">
      <c r="A3820" s="11" t="s">
        <v>209</v>
      </c>
      <c r="B3820" s="11" t="s">
        <v>210</v>
      </c>
      <c r="C3820" s="11" t="s">
        <v>10307</v>
      </c>
      <c r="D3820" s="11" t="s">
        <v>3</v>
      </c>
      <c r="E3820" s="11" t="s">
        <v>17282</v>
      </c>
      <c r="F3820" s="11" t="s">
        <v>591</v>
      </c>
      <c r="G3820" s="11" t="s">
        <v>17450</v>
      </c>
      <c r="H3820" s="11" t="s">
        <v>1</v>
      </c>
      <c r="I3820" s="11" t="s">
        <v>362</v>
      </c>
      <c r="J3820" s="11" t="s">
        <v>9224</v>
      </c>
      <c r="K3820" s="11" t="s">
        <v>9225</v>
      </c>
      <c r="L3820" s="11" t="s">
        <v>58</v>
      </c>
      <c r="M3820" s="11" t="s">
        <v>218</v>
      </c>
      <c r="N3820" s="11" t="s">
        <v>395</v>
      </c>
      <c r="O3820" s="11" t="s">
        <v>396</v>
      </c>
      <c r="P3820" s="11" t="s">
        <v>39</v>
      </c>
      <c r="Q3820" s="11" t="s">
        <v>221</v>
      </c>
      <c r="R3820" s="11" t="s">
        <v>40</v>
      </c>
      <c r="S3820" s="11" t="s">
        <v>38</v>
      </c>
      <c r="T3820" s="15">
        <v>998609</v>
      </c>
      <c r="U3820" s="15">
        <v>0</v>
      </c>
      <c r="V3820" s="15">
        <v>998609</v>
      </c>
      <c r="W3820" s="15">
        <v>0</v>
      </c>
      <c r="X3820" s="11" t="s">
        <v>222</v>
      </c>
      <c r="Y3820" s="11" t="s">
        <v>1</v>
      </c>
      <c r="Z3820" s="11" t="s">
        <v>211</v>
      </c>
      <c r="AA3820" s="11" t="s">
        <v>211</v>
      </c>
      <c r="AB3820" s="11" t="s">
        <v>10307</v>
      </c>
      <c r="AC3820" s="11" t="s">
        <v>17451</v>
      </c>
      <c r="AD3820" s="11" t="s">
        <v>17452</v>
      </c>
      <c r="AE3820" s="11" t="s">
        <v>17453</v>
      </c>
      <c r="AF3820" s="11" t="s">
        <v>1</v>
      </c>
      <c r="AG3820" s="11" t="s">
        <v>17454</v>
      </c>
    </row>
    <row r="3821" spans="1:33" x14ac:dyDescent="0.25">
      <c r="A3821" s="11" t="s">
        <v>209</v>
      </c>
      <c r="B3821" s="11" t="s">
        <v>210</v>
      </c>
      <c r="C3821" s="11" t="s">
        <v>10310</v>
      </c>
      <c r="D3821" s="11" t="s">
        <v>3</v>
      </c>
      <c r="E3821" s="11" t="s">
        <v>17282</v>
      </c>
      <c r="F3821" s="11" t="s">
        <v>17430</v>
      </c>
      <c r="G3821" s="11" t="s">
        <v>17431</v>
      </c>
      <c r="H3821" s="11" t="s">
        <v>1</v>
      </c>
      <c r="I3821" s="11" t="s">
        <v>215</v>
      </c>
      <c r="J3821" s="11" t="s">
        <v>17432</v>
      </c>
      <c r="K3821" s="11" t="s">
        <v>17433</v>
      </c>
      <c r="L3821" s="11" t="s">
        <v>58</v>
      </c>
      <c r="M3821" s="11" t="s">
        <v>218</v>
      </c>
      <c r="N3821" s="11" t="s">
        <v>1711</v>
      </c>
      <c r="O3821" s="11" t="s">
        <v>1712</v>
      </c>
      <c r="P3821" s="11" t="s">
        <v>67</v>
      </c>
      <c r="Q3821" s="11" t="s">
        <v>656</v>
      </c>
      <c r="R3821" s="11" t="s">
        <v>40</v>
      </c>
      <c r="S3821" s="11" t="s">
        <v>38</v>
      </c>
      <c r="T3821" s="15">
        <v>53164598</v>
      </c>
      <c r="U3821" s="15">
        <v>0</v>
      </c>
      <c r="V3821" s="15">
        <v>53164598</v>
      </c>
      <c r="W3821" s="15">
        <v>0</v>
      </c>
      <c r="X3821" s="11" t="s">
        <v>222</v>
      </c>
      <c r="Y3821" s="11" t="s">
        <v>1</v>
      </c>
      <c r="Z3821" s="11" t="s">
        <v>5784</v>
      </c>
      <c r="AA3821" s="11" t="s">
        <v>4384</v>
      </c>
      <c r="AB3821" s="11" t="s">
        <v>10310</v>
      </c>
      <c r="AC3821" s="11" t="s">
        <v>17455</v>
      </c>
      <c r="AD3821" s="11" t="s">
        <v>17456</v>
      </c>
      <c r="AE3821" s="11" t="s">
        <v>17457</v>
      </c>
      <c r="AF3821" s="11" t="s">
        <v>1</v>
      </c>
      <c r="AG3821" s="11" t="s">
        <v>17437</v>
      </c>
    </row>
    <row r="3822" spans="1:33" x14ac:dyDescent="0.25">
      <c r="A3822" s="11" t="s">
        <v>209</v>
      </c>
      <c r="B3822" s="11" t="s">
        <v>210</v>
      </c>
      <c r="C3822" s="11" t="s">
        <v>10313</v>
      </c>
      <c r="D3822" s="11" t="s">
        <v>3</v>
      </c>
      <c r="E3822" s="11" t="s">
        <v>17458</v>
      </c>
      <c r="F3822" s="11" t="s">
        <v>591</v>
      </c>
      <c r="G3822" s="11" t="s">
        <v>17459</v>
      </c>
      <c r="H3822" s="11" t="s">
        <v>1</v>
      </c>
      <c r="I3822" s="11" t="s">
        <v>362</v>
      </c>
      <c r="J3822" s="11" t="s">
        <v>12890</v>
      </c>
      <c r="K3822" s="11" t="s">
        <v>12891</v>
      </c>
      <c r="L3822" s="11" t="s">
        <v>58</v>
      </c>
      <c r="M3822" s="11" t="s">
        <v>218</v>
      </c>
      <c r="N3822" s="11" t="s">
        <v>1376</v>
      </c>
      <c r="O3822" s="11" t="s">
        <v>1377</v>
      </c>
      <c r="P3822" s="11" t="s">
        <v>67</v>
      </c>
      <c r="Q3822" s="11" t="s">
        <v>656</v>
      </c>
      <c r="R3822" s="11" t="s">
        <v>40</v>
      </c>
      <c r="S3822" s="11" t="s">
        <v>38</v>
      </c>
      <c r="T3822" s="15">
        <v>166435</v>
      </c>
      <c r="U3822" s="15">
        <v>0</v>
      </c>
      <c r="V3822" s="15">
        <v>166435</v>
      </c>
      <c r="W3822" s="15">
        <v>0</v>
      </c>
      <c r="X3822" s="11" t="s">
        <v>222</v>
      </c>
      <c r="Y3822" s="11" t="s">
        <v>1</v>
      </c>
      <c r="Z3822" s="11" t="s">
        <v>477</v>
      </c>
      <c r="AA3822" s="11" t="s">
        <v>477</v>
      </c>
      <c r="AB3822" s="11" t="s">
        <v>10313</v>
      </c>
      <c r="AC3822" s="11" t="s">
        <v>17324</v>
      </c>
      <c r="AD3822" s="11" t="s">
        <v>17460</v>
      </c>
      <c r="AE3822" s="11" t="s">
        <v>17461</v>
      </c>
      <c r="AF3822" s="11" t="s">
        <v>1</v>
      </c>
      <c r="AG3822" s="11" t="s">
        <v>17462</v>
      </c>
    </row>
    <row r="3823" spans="1:33" x14ac:dyDescent="0.25">
      <c r="A3823" s="11" t="s">
        <v>209</v>
      </c>
      <c r="B3823" s="11" t="s">
        <v>210</v>
      </c>
      <c r="C3823" s="11" t="s">
        <v>17463</v>
      </c>
      <c r="D3823" s="11" t="s">
        <v>3</v>
      </c>
      <c r="E3823" s="11" t="s">
        <v>17458</v>
      </c>
      <c r="F3823" s="11" t="s">
        <v>591</v>
      </c>
      <c r="G3823" s="11" t="s">
        <v>17464</v>
      </c>
      <c r="H3823" s="11" t="s">
        <v>1</v>
      </c>
      <c r="I3823" s="11" t="s">
        <v>362</v>
      </c>
      <c r="J3823" s="11" t="s">
        <v>5120</v>
      </c>
      <c r="K3823" s="11" t="s">
        <v>5121</v>
      </c>
      <c r="L3823" s="11" t="s">
        <v>58</v>
      </c>
      <c r="M3823" s="11" t="s">
        <v>218</v>
      </c>
      <c r="N3823" s="11" t="s">
        <v>1405</v>
      </c>
      <c r="O3823" s="11" t="s">
        <v>1406</v>
      </c>
      <c r="P3823" s="11" t="s">
        <v>67</v>
      </c>
      <c r="Q3823" s="11" t="s">
        <v>656</v>
      </c>
      <c r="R3823" s="11" t="s">
        <v>40</v>
      </c>
      <c r="S3823" s="11" t="s">
        <v>38</v>
      </c>
      <c r="T3823" s="15">
        <v>80000</v>
      </c>
      <c r="U3823" s="15">
        <v>-80000</v>
      </c>
      <c r="V3823" s="15">
        <v>0</v>
      </c>
      <c r="W3823" s="15">
        <v>0</v>
      </c>
      <c r="X3823" s="11" t="s">
        <v>399</v>
      </c>
      <c r="Y3823" s="11" t="s">
        <v>1</v>
      </c>
      <c r="Z3823" s="11" t="s">
        <v>755</v>
      </c>
      <c r="AA3823" s="11" t="s">
        <v>755</v>
      </c>
      <c r="AB3823" s="11" t="s">
        <v>17463</v>
      </c>
      <c r="AC3823" s="11" t="s">
        <v>1</v>
      </c>
      <c r="AD3823" s="11" t="s">
        <v>1</v>
      </c>
      <c r="AE3823" s="11" t="s">
        <v>1</v>
      </c>
      <c r="AF3823" s="11" t="s">
        <v>1</v>
      </c>
      <c r="AG3823" s="11" t="s">
        <v>17107</v>
      </c>
    </row>
    <row r="3824" spans="1:33" x14ac:dyDescent="0.25">
      <c r="A3824" s="11" t="s">
        <v>209</v>
      </c>
      <c r="B3824" s="11" t="s">
        <v>210</v>
      </c>
      <c r="C3824" s="11" t="s">
        <v>17465</v>
      </c>
      <c r="D3824" s="11" t="s">
        <v>3</v>
      </c>
      <c r="E3824" s="11" t="s">
        <v>17458</v>
      </c>
      <c r="F3824" s="11" t="s">
        <v>591</v>
      </c>
      <c r="G3824" s="11" t="s">
        <v>17466</v>
      </c>
      <c r="H3824" s="11" t="s">
        <v>1</v>
      </c>
      <c r="I3824" s="11" t="s">
        <v>362</v>
      </c>
      <c r="J3824" s="11" t="s">
        <v>1300</v>
      </c>
      <c r="K3824" s="11" t="s">
        <v>1301</v>
      </c>
      <c r="L3824" s="11" t="s">
        <v>58</v>
      </c>
      <c r="M3824" s="11" t="s">
        <v>218</v>
      </c>
      <c r="N3824" s="11" t="s">
        <v>1164</v>
      </c>
      <c r="O3824" s="11" t="s">
        <v>1165</v>
      </c>
      <c r="P3824" s="11" t="s">
        <v>67</v>
      </c>
      <c r="Q3824" s="11" t="s">
        <v>656</v>
      </c>
      <c r="R3824" s="11" t="s">
        <v>40</v>
      </c>
      <c r="S3824" s="11" t="s">
        <v>38</v>
      </c>
      <c r="T3824" s="15">
        <v>166435</v>
      </c>
      <c r="U3824" s="15">
        <v>0</v>
      </c>
      <c r="V3824" s="15">
        <v>166435</v>
      </c>
      <c r="W3824" s="15">
        <v>0</v>
      </c>
      <c r="X3824" s="11" t="s">
        <v>222</v>
      </c>
      <c r="Y3824" s="11" t="s">
        <v>1</v>
      </c>
      <c r="Z3824" s="11" t="s">
        <v>774</v>
      </c>
      <c r="AA3824" s="11" t="s">
        <v>774</v>
      </c>
      <c r="AB3824" s="11" t="s">
        <v>17465</v>
      </c>
      <c r="AC3824" s="11" t="s">
        <v>17467</v>
      </c>
      <c r="AD3824" s="11" t="s">
        <v>17468</v>
      </c>
      <c r="AE3824" s="11" t="s">
        <v>17469</v>
      </c>
      <c r="AF3824" s="11" t="s">
        <v>1</v>
      </c>
      <c r="AG3824" s="11" t="s">
        <v>17470</v>
      </c>
    </row>
    <row r="3825" spans="1:33" x14ac:dyDescent="0.25">
      <c r="A3825" s="11" t="s">
        <v>209</v>
      </c>
      <c r="B3825" s="11" t="s">
        <v>210</v>
      </c>
      <c r="C3825" s="11" t="s">
        <v>17471</v>
      </c>
      <c r="D3825" s="11" t="s">
        <v>3</v>
      </c>
      <c r="E3825" s="11" t="s">
        <v>17458</v>
      </c>
      <c r="F3825" s="11" t="s">
        <v>591</v>
      </c>
      <c r="G3825" s="11" t="s">
        <v>17472</v>
      </c>
      <c r="H3825" s="11" t="s">
        <v>1</v>
      </c>
      <c r="I3825" s="11" t="s">
        <v>362</v>
      </c>
      <c r="J3825" s="11" t="s">
        <v>16024</v>
      </c>
      <c r="K3825" s="11" t="s">
        <v>16025</v>
      </c>
      <c r="L3825" s="11" t="s">
        <v>58</v>
      </c>
      <c r="M3825" s="11" t="s">
        <v>218</v>
      </c>
      <c r="N3825" s="11" t="s">
        <v>1164</v>
      </c>
      <c r="O3825" s="11" t="s">
        <v>1165</v>
      </c>
      <c r="P3825" s="11" t="s">
        <v>67</v>
      </c>
      <c r="Q3825" s="11" t="s">
        <v>656</v>
      </c>
      <c r="R3825" s="11" t="s">
        <v>40</v>
      </c>
      <c r="S3825" s="11" t="s">
        <v>38</v>
      </c>
      <c r="T3825" s="15">
        <v>284522</v>
      </c>
      <c r="U3825" s="15">
        <v>-60000</v>
      </c>
      <c r="V3825" s="15">
        <v>224522</v>
      </c>
      <c r="W3825" s="15">
        <v>0</v>
      </c>
      <c r="X3825" s="11" t="s">
        <v>222</v>
      </c>
      <c r="Y3825" s="11" t="s">
        <v>1</v>
      </c>
      <c r="Z3825" s="11" t="s">
        <v>774</v>
      </c>
      <c r="AA3825" s="11" t="s">
        <v>774</v>
      </c>
      <c r="AB3825" s="11" t="s">
        <v>17471</v>
      </c>
      <c r="AC3825" s="11" t="s">
        <v>17473</v>
      </c>
      <c r="AD3825" s="11" t="s">
        <v>17474</v>
      </c>
      <c r="AE3825" s="11" t="s">
        <v>17475</v>
      </c>
      <c r="AF3825" s="11" t="s">
        <v>1</v>
      </c>
      <c r="AG3825" s="11" t="s">
        <v>17476</v>
      </c>
    </row>
    <row r="3826" spans="1:33" x14ac:dyDescent="0.25">
      <c r="A3826" s="11" t="s">
        <v>209</v>
      </c>
      <c r="B3826" s="11" t="s">
        <v>210</v>
      </c>
      <c r="C3826" s="11" t="s">
        <v>17477</v>
      </c>
      <c r="D3826" s="11" t="s">
        <v>3</v>
      </c>
      <c r="E3826" s="11" t="s">
        <v>17458</v>
      </c>
      <c r="F3826" s="11" t="s">
        <v>591</v>
      </c>
      <c r="G3826" s="11" t="s">
        <v>17478</v>
      </c>
      <c r="H3826" s="11" t="s">
        <v>1</v>
      </c>
      <c r="I3826" s="11" t="s">
        <v>362</v>
      </c>
      <c r="J3826" s="11" t="s">
        <v>2616</v>
      </c>
      <c r="K3826" s="11" t="s">
        <v>2617</v>
      </c>
      <c r="L3826" s="11" t="s">
        <v>58</v>
      </c>
      <c r="M3826" s="11" t="s">
        <v>218</v>
      </c>
      <c r="N3826" s="11" t="s">
        <v>1164</v>
      </c>
      <c r="O3826" s="11" t="s">
        <v>1165</v>
      </c>
      <c r="P3826" s="11" t="s">
        <v>67</v>
      </c>
      <c r="Q3826" s="11" t="s">
        <v>656</v>
      </c>
      <c r="R3826" s="11" t="s">
        <v>40</v>
      </c>
      <c r="S3826" s="11" t="s">
        <v>38</v>
      </c>
      <c r="T3826" s="15">
        <v>216435</v>
      </c>
      <c r="U3826" s="15">
        <v>-10000</v>
      </c>
      <c r="V3826" s="15">
        <v>206435</v>
      </c>
      <c r="W3826" s="15">
        <v>0</v>
      </c>
      <c r="X3826" s="11" t="s">
        <v>222</v>
      </c>
      <c r="Y3826" s="11" t="s">
        <v>1</v>
      </c>
      <c r="Z3826" s="11" t="s">
        <v>774</v>
      </c>
      <c r="AA3826" s="11" t="s">
        <v>774</v>
      </c>
      <c r="AB3826" s="11" t="s">
        <v>17477</v>
      </c>
      <c r="AC3826" s="11" t="s">
        <v>17479</v>
      </c>
      <c r="AD3826" s="11" t="s">
        <v>17480</v>
      </c>
      <c r="AE3826" s="11" t="s">
        <v>17481</v>
      </c>
      <c r="AF3826" s="11" t="s">
        <v>1</v>
      </c>
      <c r="AG3826" s="11" t="s">
        <v>17482</v>
      </c>
    </row>
    <row r="3827" spans="1:33" x14ac:dyDescent="0.25">
      <c r="A3827" s="11" t="s">
        <v>209</v>
      </c>
      <c r="B3827" s="11" t="s">
        <v>210</v>
      </c>
      <c r="C3827" s="11" t="s">
        <v>10796</v>
      </c>
      <c r="D3827" s="11" t="s">
        <v>3</v>
      </c>
      <c r="E3827" s="11" t="s">
        <v>17458</v>
      </c>
      <c r="F3827" s="11" t="s">
        <v>591</v>
      </c>
      <c r="G3827" s="11" t="s">
        <v>17483</v>
      </c>
      <c r="H3827" s="11" t="s">
        <v>1</v>
      </c>
      <c r="I3827" s="11" t="s">
        <v>362</v>
      </c>
      <c r="J3827" s="11" t="s">
        <v>15766</v>
      </c>
      <c r="K3827" s="11" t="s">
        <v>15767</v>
      </c>
      <c r="L3827" s="11" t="s">
        <v>58</v>
      </c>
      <c r="M3827" s="11" t="s">
        <v>218</v>
      </c>
      <c r="N3827" s="11" t="s">
        <v>2526</v>
      </c>
      <c r="O3827" s="11" t="s">
        <v>2527</v>
      </c>
      <c r="P3827" s="11" t="s">
        <v>67</v>
      </c>
      <c r="Q3827" s="11" t="s">
        <v>656</v>
      </c>
      <c r="R3827" s="11" t="s">
        <v>40</v>
      </c>
      <c r="S3827" s="11" t="s">
        <v>38</v>
      </c>
      <c r="T3827" s="15">
        <v>166435</v>
      </c>
      <c r="U3827" s="15">
        <v>0</v>
      </c>
      <c r="V3827" s="15">
        <v>166435</v>
      </c>
      <c r="W3827" s="15">
        <v>0</v>
      </c>
      <c r="X3827" s="11" t="s">
        <v>222</v>
      </c>
      <c r="Y3827" s="11" t="s">
        <v>1</v>
      </c>
      <c r="Z3827" s="11" t="s">
        <v>2225</v>
      </c>
      <c r="AA3827" s="11" t="s">
        <v>2221</v>
      </c>
      <c r="AB3827" s="11" t="s">
        <v>10796</v>
      </c>
      <c r="AC3827" s="11" t="s">
        <v>17484</v>
      </c>
      <c r="AD3827" s="11" t="s">
        <v>17485</v>
      </c>
      <c r="AE3827" s="11" t="s">
        <v>17486</v>
      </c>
      <c r="AF3827" s="11" t="s">
        <v>1</v>
      </c>
      <c r="AG3827" s="11" t="s">
        <v>17487</v>
      </c>
    </row>
    <row r="3828" spans="1:33" x14ac:dyDescent="0.25">
      <c r="A3828" s="11" t="s">
        <v>209</v>
      </c>
      <c r="B3828" s="11" t="s">
        <v>210</v>
      </c>
      <c r="C3828" s="11" t="s">
        <v>17488</v>
      </c>
      <c r="D3828" s="11" t="s">
        <v>3</v>
      </c>
      <c r="E3828" s="11" t="s">
        <v>17458</v>
      </c>
      <c r="F3828" s="11" t="s">
        <v>591</v>
      </c>
      <c r="G3828" s="11" t="s">
        <v>17489</v>
      </c>
      <c r="H3828" s="11" t="s">
        <v>1</v>
      </c>
      <c r="I3828" s="11" t="s">
        <v>362</v>
      </c>
      <c r="J3828" s="11" t="s">
        <v>9453</v>
      </c>
      <c r="K3828" s="11" t="s">
        <v>9454</v>
      </c>
      <c r="L3828" s="11" t="s">
        <v>58</v>
      </c>
      <c r="M3828" s="11" t="s">
        <v>218</v>
      </c>
      <c r="N3828" s="11" t="s">
        <v>1086</v>
      </c>
      <c r="O3828" s="11" t="s">
        <v>1087</v>
      </c>
      <c r="P3828" s="11" t="s">
        <v>67</v>
      </c>
      <c r="Q3828" s="11" t="s">
        <v>656</v>
      </c>
      <c r="R3828" s="11" t="s">
        <v>40</v>
      </c>
      <c r="S3828" s="11" t="s">
        <v>38</v>
      </c>
      <c r="T3828" s="15">
        <v>224522</v>
      </c>
      <c r="U3828" s="15">
        <v>0</v>
      </c>
      <c r="V3828" s="15">
        <v>224522</v>
      </c>
      <c r="W3828" s="15">
        <v>0</v>
      </c>
      <c r="X3828" s="11" t="s">
        <v>222</v>
      </c>
      <c r="Y3828" s="11" t="s">
        <v>1</v>
      </c>
      <c r="Z3828" s="11" t="s">
        <v>724</v>
      </c>
      <c r="AA3828" s="11" t="s">
        <v>724</v>
      </c>
      <c r="AB3828" s="11" t="s">
        <v>17488</v>
      </c>
      <c r="AC3828" s="11" t="s">
        <v>17490</v>
      </c>
      <c r="AD3828" s="11" t="s">
        <v>17491</v>
      </c>
      <c r="AE3828" s="11" t="s">
        <v>17492</v>
      </c>
      <c r="AF3828" s="11" t="s">
        <v>1</v>
      </c>
      <c r="AG3828" s="11" t="s">
        <v>17493</v>
      </c>
    </row>
    <row r="3829" spans="1:33" x14ac:dyDescent="0.25">
      <c r="A3829" s="11" t="s">
        <v>209</v>
      </c>
      <c r="B3829" s="11" t="s">
        <v>210</v>
      </c>
      <c r="C3829" s="11" t="s">
        <v>17494</v>
      </c>
      <c r="D3829" s="11" t="s">
        <v>3</v>
      </c>
      <c r="E3829" s="11" t="s">
        <v>17458</v>
      </c>
      <c r="F3829" s="11" t="s">
        <v>591</v>
      </c>
      <c r="G3829" s="11" t="s">
        <v>17495</v>
      </c>
      <c r="H3829" s="11" t="s">
        <v>1</v>
      </c>
      <c r="I3829" s="11" t="s">
        <v>362</v>
      </c>
      <c r="J3829" s="11" t="s">
        <v>13296</v>
      </c>
      <c r="K3829" s="11" t="s">
        <v>13297</v>
      </c>
      <c r="L3829" s="11" t="s">
        <v>58</v>
      </c>
      <c r="M3829" s="11" t="s">
        <v>218</v>
      </c>
      <c r="N3829" s="11" t="s">
        <v>1078</v>
      </c>
      <c r="O3829" s="11" t="s">
        <v>1079</v>
      </c>
      <c r="P3829" s="11" t="s">
        <v>67</v>
      </c>
      <c r="Q3829" s="11" t="s">
        <v>656</v>
      </c>
      <c r="R3829" s="11" t="s">
        <v>40</v>
      </c>
      <c r="S3829" s="11" t="s">
        <v>38</v>
      </c>
      <c r="T3829" s="15">
        <v>166435</v>
      </c>
      <c r="U3829" s="15">
        <v>0</v>
      </c>
      <c r="V3829" s="15">
        <v>166435</v>
      </c>
      <c r="W3829" s="15">
        <v>0</v>
      </c>
      <c r="X3829" s="11" t="s">
        <v>222</v>
      </c>
      <c r="Y3829" s="11" t="s">
        <v>1</v>
      </c>
      <c r="Z3829" s="11" t="s">
        <v>729</v>
      </c>
      <c r="AA3829" s="11" t="s">
        <v>729</v>
      </c>
      <c r="AB3829" s="11" t="s">
        <v>17494</v>
      </c>
      <c r="AC3829" s="11" t="s">
        <v>17496</v>
      </c>
      <c r="AD3829" s="11" t="s">
        <v>17497</v>
      </c>
      <c r="AE3829" s="11" t="s">
        <v>17498</v>
      </c>
      <c r="AF3829" s="11" t="s">
        <v>1</v>
      </c>
      <c r="AG3829" s="11" t="s">
        <v>17499</v>
      </c>
    </row>
    <row r="3830" spans="1:33" x14ac:dyDescent="0.25">
      <c r="A3830" s="11" t="s">
        <v>209</v>
      </c>
      <c r="B3830" s="11" t="s">
        <v>210</v>
      </c>
      <c r="C3830" s="11" t="s">
        <v>17500</v>
      </c>
      <c r="D3830" s="11" t="s">
        <v>3</v>
      </c>
      <c r="E3830" s="11" t="s">
        <v>17458</v>
      </c>
      <c r="F3830" s="11" t="s">
        <v>591</v>
      </c>
      <c r="G3830" s="11" t="s">
        <v>17501</v>
      </c>
      <c r="H3830" s="11" t="s">
        <v>1</v>
      </c>
      <c r="I3830" s="11" t="s">
        <v>362</v>
      </c>
      <c r="J3830" s="11" t="s">
        <v>10710</v>
      </c>
      <c r="K3830" s="11" t="s">
        <v>10711</v>
      </c>
      <c r="L3830" s="11" t="s">
        <v>58</v>
      </c>
      <c r="M3830" s="11" t="s">
        <v>218</v>
      </c>
      <c r="N3830" s="11" t="s">
        <v>1588</v>
      </c>
      <c r="O3830" s="11" t="s">
        <v>1589</v>
      </c>
      <c r="P3830" s="11" t="s">
        <v>67</v>
      </c>
      <c r="Q3830" s="11" t="s">
        <v>656</v>
      </c>
      <c r="R3830" s="11" t="s">
        <v>40</v>
      </c>
      <c r="S3830" s="11" t="s">
        <v>38</v>
      </c>
      <c r="T3830" s="15">
        <v>166435</v>
      </c>
      <c r="U3830" s="15">
        <v>0</v>
      </c>
      <c r="V3830" s="15">
        <v>166435</v>
      </c>
      <c r="W3830" s="15">
        <v>0</v>
      </c>
      <c r="X3830" s="11" t="s">
        <v>222</v>
      </c>
      <c r="Y3830" s="11" t="s">
        <v>1</v>
      </c>
      <c r="Z3830" s="11" t="s">
        <v>718</v>
      </c>
      <c r="AA3830" s="11" t="s">
        <v>718</v>
      </c>
      <c r="AB3830" s="11" t="s">
        <v>17500</v>
      </c>
      <c r="AC3830" s="11" t="s">
        <v>17502</v>
      </c>
      <c r="AD3830" s="11" t="s">
        <v>17503</v>
      </c>
      <c r="AE3830" s="11" t="s">
        <v>17504</v>
      </c>
      <c r="AF3830" s="11" t="s">
        <v>1</v>
      </c>
      <c r="AG3830" s="11" t="s">
        <v>17505</v>
      </c>
    </row>
    <row r="3831" spans="1:33" x14ac:dyDescent="0.25">
      <c r="A3831" s="11" t="s">
        <v>209</v>
      </c>
      <c r="B3831" s="11" t="s">
        <v>210</v>
      </c>
      <c r="C3831" s="11" t="s">
        <v>17506</v>
      </c>
      <c r="D3831" s="11" t="s">
        <v>3</v>
      </c>
      <c r="E3831" s="11" t="s">
        <v>17458</v>
      </c>
      <c r="F3831" s="11" t="s">
        <v>591</v>
      </c>
      <c r="G3831" s="11" t="s">
        <v>17507</v>
      </c>
      <c r="H3831" s="11" t="s">
        <v>1</v>
      </c>
      <c r="I3831" s="11" t="s">
        <v>362</v>
      </c>
      <c r="J3831" s="11" t="s">
        <v>9788</v>
      </c>
      <c r="K3831" s="11" t="s">
        <v>9789</v>
      </c>
      <c r="L3831" s="11" t="s">
        <v>58</v>
      </c>
      <c r="M3831" s="11" t="s">
        <v>218</v>
      </c>
      <c r="N3831" s="11" t="s">
        <v>395</v>
      </c>
      <c r="O3831" s="11" t="s">
        <v>396</v>
      </c>
      <c r="P3831" s="11" t="s">
        <v>39</v>
      </c>
      <c r="Q3831" s="11" t="s">
        <v>221</v>
      </c>
      <c r="R3831" s="11" t="s">
        <v>40</v>
      </c>
      <c r="S3831" s="11" t="s">
        <v>38</v>
      </c>
      <c r="T3831" s="15">
        <v>255390</v>
      </c>
      <c r="U3831" s="15">
        <v>0</v>
      </c>
      <c r="V3831" s="15">
        <v>255390</v>
      </c>
      <c r="W3831" s="15">
        <v>0</v>
      </c>
      <c r="X3831" s="11" t="s">
        <v>222</v>
      </c>
      <c r="Y3831" s="11" t="s">
        <v>1</v>
      </c>
      <c r="Z3831" s="11" t="s">
        <v>211</v>
      </c>
      <c r="AA3831" s="11" t="s">
        <v>211</v>
      </c>
      <c r="AB3831" s="11" t="s">
        <v>17506</v>
      </c>
      <c r="AC3831" s="11" t="s">
        <v>17508</v>
      </c>
      <c r="AD3831" s="11" t="s">
        <v>17509</v>
      </c>
      <c r="AE3831" s="11" t="s">
        <v>17510</v>
      </c>
      <c r="AF3831" s="11" t="s">
        <v>1</v>
      </c>
      <c r="AG3831" s="11" t="s">
        <v>17511</v>
      </c>
    </row>
    <row r="3832" spans="1:33" x14ac:dyDescent="0.25">
      <c r="A3832" s="11" t="s">
        <v>209</v>
      </c>
      <c r="B3832" s="11" t="s">
        <v>210</v>
      </c>
      <c r="C3832" s="11" t="s">
        <v>7538</v>
      </c>
      <c r="D3832" s="11" t="s">
        <v>3</v>
      </c>
      <c r="E3832" s="11" t="s">
        <v>17458</v>
      </c>
      <c r="F3832" s="11" t="s">
        <v>1055</v>
      </c>
      <c r="G3832" s="11" t="s">
        <v>17512</v>
      </c>
      <c r="H3832" s="11" t="s">
        <v>1</v>
      </c>
      <c r="I3832" s="11" t="s">
        <v>362</v>
      </c>
      <c r="J3832" s="11" t="s">
        <v>17513</v>
      </c>
      <c r="K3832" s="11" t="s">
        <v>17514</v>
      </c>
      <c r="L3832" s="11" t="s">
        <v>58</v>
      </c>
      <c r="M3832" s="11" t="s">
        <v>218</v>
      </c>
      <c r="N3832" s="11" t="s">
        <v>1164</v>
      </c>
      <c r="O3832" s="11" t="s">
        <v>1165</v>
      </c>
      <c r="P3832" s="11" t="s">
        <v>67</v>
      </c>
      <c r="Q3832" s="11" t="s">
        <v>656</v>
      </c>
      <c r="R3832" s="11" t="s">
        <v>40</v>
      </c>
      <c r="S3832" s="11" t="s">
        <v>38</v>
      </c>
      <c r="T3832" s="15">
        <v>30000000</v>
      </c>
      <c r="U3832" s="15">
        <v>-1000000</v>
      </c>
      <c r="V3832" s="15">
        <v>29000000</v>
      </c>
      <c r="W3832" s="15">
        <v>0</v>
      </c>
      <c r="X3832" s="11" t="s">
        <v>222</v>
      </c>
      <c r="Y3832" s="11" t="s">
        <v>1</v>
      </c>
      <c r="Z3832" s="11" t="s">
        <v>6392</v>
      </c>
      <c r="AA3832" s="11" t="s">
        <v>5846</v>
      </c>
      <c r="AB3832" s="11" t="s">
        <v>7538</v>
      </c>
      <c r="AC3832" s="11" t="s">
        <v>17515</v>
      </c>
      <c r="AD3832" s="11" t="s">
        <v>17516</v>
      </c>
      <c r="AE3832" s="11" t="s">
        <v>17517</v>
      </c>
      <c r="AF3832" s="11" t="s">
        <v>1</v>
      </c>
      <c r="AG3832" s="11" t="s">
        <v>17518</v>
      </c>
    </row>
    <row r="3833" spans="1:33" x14ac:dyDescent="0.25">
      <c r="A3833" s="11" t="s">
        <v>209</v>
      </c>
      <c r="B3833" s="11" t="s">
        <v>210</v>
      </c>
      <c r="C3833" s="11" t="s">
        <v>9240</v>
      </c>
      <c r="D3833" s="11" t="s">
        <v>3</v>
      </c>
      <c r="E3833" s="11" t="s">
        <v>17458</v>
      </c>
      <c r="F3833" s="11" t="s">
        <v>1055</v>
      </c>
      <c r="G3833" s="11" t="s">
        <v>17519</v>
      </c>
      <c r="H3833" s="11" t="s">
        <v>1</v>
      </c>
      <c r="I3833" s="11" t="s">
        <v>362</v>
      </c>
      <c r="J3833" s="11" t="s">
        <v>17520</v>
      </c>
      <c r="K3833" s="11" t="s">
        <v>17521</v>
      </c>
      <c r="L3833" s="11" t="s">
        <v>58</v>
      </c>
      <c r="M3833" s="11" t="s">
        <v>218</v>
      </c>
      <c r="N3833" s="11" t="s">
        <v>1701</v>
      </c>
      <c r="O3833" s="11" t="s">
        <v>1702</v>
      </c>
      <c r="P3833" s="11" t="s">
        <v>67</v>
      </c>
      <c r="Q3833" s="11" t="s">
        <v>656</v>
      </c>
      <c r="R3833" s="11" t="s">
        <v>40</v>
      </c>
      <c r="S3833" s="11" t="s">
        <v>38</v>
      </c>
      <c r="T3833" s="15">
        <v>23000000</v>
      </c>
      <c r="U3833" s="15">
        <v>-5500000</v>
      </c>
      <c r="V3833" s="15">
        <v>17500000</v>
      </c>
      <c r="W3833" s="15">
        <v>0</v>
      </c>
      <c r="X3833" s="11" t="s">
        <v>222</v>
      </c>
      <c r="Y3833" s="11" t="s">
        <v>1</v>
      </c>
      <c r="Z3833" s="11" t="s">
        <v>5861</v>
      </c>
      <c r="AA3833" s="11" t="s">
        <v>5780</v>
      </c>
      <c r="AB3833" s="11" t="s">
        <v>9240</v>
      </c>
      <c r="AC3833" s="11" t="s">
        <v>17522</v>
      </c>
      <c r="AD3833" s="11" t="s">
        <v>17523</v>
      </c>
      <c r="AE3833" s="11" t="s">
        <v>17524</v>
      </c>
      <c r="AF3833" s="11" t="s">
        <v>1</v>
      </c>
      <c r="AG3833" s="11" t="s">
        <v>17525</v>
      </c>
    </row>
    <row r="3834" spans="1:33" x14ac:dyDescent="0.25">
      <c r="A3834" s="11" t="s">
        <v>209</v>
      </c>
      <c r="B3834" s="11" t="s">
        <v>210</v>
      </c>
      <c r="C3834" s="11" t="s">
        <v>9337</v>
      </c>
      <c r="D3834" s="11" t="s">
        <v>3</v>
      </c>
      <c r="E3834" s="11" t="s">
        <v>17458</v>
      </c>
      <c r="F3834" s="11" t="s">
        <v>665</v>
      </c>
      <c r="G3834" s="11" t="s">
        <v>12772</v>
      </c>
      <c r="H3834" s="11" t="s">
        <v>1</v>
      </c>
      <c r="I3834" s="11" t="s">
        <v>215</v>
      </c>
      <c r="J3834" s="11" t="s">
        <v>12773</v>
      </c>
      <c r="K3834" s="11" t="s">
        <v>12774</v>
      </c>
      <c r="L3834" s="11" t="s">
        <v>58</v>
      </c>
      <c r="M3834" s="11" t="s">
        <v>218</v>
      </c>
      <c r="N3834" s="11" t="s">
        <v>405</v>
      </c>
      <c r="O3834" s="11" t="s">
        <v>406</v>
      </c>
      <c r="P3834" s="11" t="s">
        <v>39</v>
      </c>
      <c r="Q3834" s="11" t="s">
        <v>221</v>
      </c>
      <c r="R3834" s="11" t="s">
        <v>40</v>
      </c>
      <c r="S3834" s="11" t="s">
        <v>38</v>
      </c>
      <c r="T3834" s="15">
        <v>40142417</v>
      </c>
      <c r="U3834" s="15">
        <v>0</v>
      </c>
      <c r="V3834" s="15">
        <v>40142417</v>
      </c>
      <c r="W3834" s="15">
        <v>0</v>
      </c>
      <c r="X3834" s="11" t="s">
        <v>222</v>
      </c>
      <c r="Y3834" s="11" t="s">
        <v>1</v>
      </c>
      <c r="Z3834" s="11" t="s">
        <v>669</v>
      </c>
      <c r="AA3834" s="11" t="s">
        <v>669</v>
      </c>
      <c r="AB3834" s="11" t="s">
        <v>9337</v>
      </c>
      <c r="AC3834" s="11" t="s">
        <v>17526</v>
      </c>
      <c r="AD3834" s="11" t="s">
        <v>16995</v>
      </c>
      <c r="AE3834" s="11" t="s">
        <v>17527</v>
      </c>
      <c r="AF3834" s="11" t="s">
        <v>1</v>
      </c>
      <c r="AG3834" s="11" t="s">
        <v>17528</v>
      </c>
    </row>
    <row r="3835" spans="1:33" x14ac:dyDescent="0.25">
      <c r="A3835" s="11" t="s">
        <v>209</v>
      </c>
      <c r="B3835" s="11" t="s">
        <v>210</v>
      </c>
      <c r="C3835" s="11" t="s">
        <v>17529</v>
      </c>
      <c r="D3835" s="11" t="s">
        <v>3</v>
      </c>
      <c r="E3835" s="11" t="s">
        <v>17458</v>
      </c>
      <c r="F3835" s="11" t="s">
        <v>1055</v>
      </c>
      <c r="G3835" s="11" t="s">
        <v>17530</v>
      </c>
      <c r="H3835" s="11" t="s">
        <v>1</v>
      </c>
      <c r="I3835" s="11" t="s">
        <v>362</v>
      </c>
      <c r="J3835" s="11" t="s">
        <v>17531</v>
      </c>
      <c r="K3835" s="11" t="s">
        <v>17532</v>
      </c>
      <c r="L3835" s="11" t="s">
        <v>58</v>
      </c>
      <c r="M3835" s="11" t="s">
        <v>218</v>
      </c>
      <c r="N3835" s="11" t="s">
        <v>1302</v>
      </c>
      <c r="O3835" s="11" t="s">
        <v>1303</v>
      </c>
      <c r="P3835" s="11" t="s">
        <v>67</v>
      </c>
      <c r="Q3835" s="11" t="s">
        <v>656</v>
      </c>
      <c r="R3835" s="11" t="s">
        <v>40</v>
      </c>
      <c r="S3835" s="11" t="s">
        <v>38</v>
      </c>
      <c r="T3835" s="15">
        <v>18540000</v>
      </c>
      <c r="U3835" s="15">
        <v>-1442000</v>
      </c>
      <c r="V3835" s="15">
        <v>17098000</v>
      </c>
      <c r="W3835" s="15">
        <v>0</v>
      </c>
      <c r="X3835" s="11" t="s">
        <v>222</v>
      </c>
      <c r="Y3835" s="11" t="s">
        <v>1</v>
      </c>
      <c r="Z3835" s="11" t="s">
        <v>5482</v>
      </c>
      <c r="AA3835" s="11" t="s">
        <v>5834</v>
      </c>
      <c r="AB3835" s="11" t="s">
        <v>17529</v>
      </c>
      <c r="AC3835" s="11" t="s">
        <v>17533</v>
      </c>
      <c r="AD3835" s="11" t="s">
        <v>17534</v>
      </c>
      <c r="AE3835" s="11" t="s">
        <v>17535</v>
      </c>
      <c r="AF3835" s="11" t="s">
        <v>1</v>
      </c>
      <c r="AG3835" s="11" t="s">
        <v>17536</v>
      </c>
    </row>
    <row r="3836" spans="1:33" x14ac:dyDescent="0.25">
      <c r="A3836" s="11" t="s">
        <v>209</v>
      </c>
      <c r="B3836" s="11" t="s">
        <v>210</v>
      </c>
      <c r="C3836" s="11" t="s">
        <v>9342</v>
      </c>
      <c r="D3836" s="11" t="s">
        <v>3</v>
      </c>
      <c r="E3836" s="11" t="s">
        <v>17458</v>
      </c>
      <c r="F3836" s="11" t="s">
        <v>591</v>
      </c>
      <c r="G3836" s="11" t="s">
        <v>17537</v>
      </c>
      <c r="H3836" s="11" t="s">
        <v>1</v>
      </c>
      <c r="I3836" s="11" t="s">
        <v>362</v>
      </c>
      <c r="J3836" s="11" t="s">
        <v>4233</v>
      </c>
      <c r="K3836" s="11" t="s">
        <v>4234</v>
      </c>
      <c r="L3836" s="11" t="s">
        <v>58</v>
      </c>
      <c r="M3836" s="11" t="s">
        <v>218</v>
      </c>
      <c r="N3836" s="11" t="s">
        <v>391</v>
      </c>
      <c r="O3836" s="11" t="s">
        <v>392</v>
      </c>
      <c r="P3836" s="11" t="s">
        <v>39</v>
      </c>
      <c r="Q3836" s="11" t="s">
        <v>221</v>
      </c>
      <c r="R3836" s="11" t="s">
        <v>40</v>
      </c>
      <c r="S3836" s="11" t="s">
        <v>38</v>
      </c>
      <c r="T3836" s="15">
        <v>120000</v>
      </c>
      <c r="U3836" s="15">
        <v>0</v>
      </c>
      <c r="V3836" s="15">
        <v>120000</v>
      </c>
      <c r="W3836" s="15">
        <v>0</v>
      </c>
      <c r="X3836" s="11" t="s">
        <v>222</v>
      </c>
      <c r="Y3836" s="11" t="s">
        <v>1</v>
      </c>
      <c r="Z3836" s="11" t="s">
        <v>211</v>
      </c>
      <c r="AA3836" s="11" t="s">
        <v>211</v>
      </c>
      <c r="AB3836" s="11" t="s">
        <v>9342</v>
      </c>
      <c r="AC3836" s="11" t="s">
        <v>17538</v>
      </c>
      <c r="AD3836" s="11" t="s">
        <v>17539</v>
      </c>
      <c r="AE3836" s="11" t="s">
        <v>17540</v>
      </c>
      <c r="AF3836" s="11" t="s">
        <v>1</v>
      </c>
      <c r="AG3836" s="11" t="s">
        <v>17541</v>
      </c>
    </row>
    <row r="3837" spans="1:33" x14ac:dyDescent="0.25">
      <c r="A3837" s="11" t="s">
        <v>209</v>
      </c>
      <c r="B3837" s="11" t="s">
        <v>210</v>
      </c>
      <c r="C3837" s="11" t="s">
        <v>9342</v>
      </c>
      <c r="D3837" s="11" t="s">
        <v>3</v>
      </c>
      <c r="E3837" s="11" t="s">
        <v>17458</v>
      </c>
      <c r="F3837" s="11" t="s">
        <v>591</v>
      </c>
      <c r="G3837" s="11" t="s">
        <v>17537</v>
      </c>
      <c r="H3837" s="11" t="s">
        <v>1</v>
      </c>
      <c r="I3837" s="11" t="s">
        <v>362</v>
      </c>
      <c r="J3837" s="11" t="s">
        <v>4233</v>
      </c>
      <c r="K3837" s="11" t="s">
        <v>4234</v>
      </c>
      <c r="L3837" s="11" t="s">
        <v>58</v>
      </c>
      <c r="M3837" s="11" t="s">
        <v>218</v>
      </c>
      <c r="N3837" s="11" t="s">
        <v>395</v>
      </c>
      <c r="O3837" s="11" t="s">
        <v>396</v>
      </c>
      <c r="P3837" s="11" t="s">
        <v>39</v>
      </c>
      <c r="Q3837" s="11" t="s">
        <v>221</v>
      </c>
      <c r="R3837" s="11" t="s">
        <v>40</v>
      </c>
      <c r="S3837" s="11" t="s">
        <v>38</v>
      </c>
      <c r="T3837" s="15">
        <v>406435</v>
      </c>
      <c r="U3837" s="15">
        <v>-240000</v>
      </c>
      <c r="V3837" s="15">
        <v>166435</v>
      </c>
      <c r="W3837" s="15">
        <v>0</v>
      </c>
      <c r="X3837" s="11" t="s">
        <v>222</v>
      </c>
      <c r="Y3837" s="11" t="s">
        <v>1</v>
      </c>
      <c r="Z3837" s="11" t="s">
        <v>211</v>
      </c>
      <c r="AA3837" s="11" t="s">
        <v>211</v>
      </c>
      <c r="AB3837" s="11" t="s">
        <v>9342</v>
      </c>
      <c r="AC3837" s="11" t="s">
        <v>17538</v>
      </c>
      <c r="AD3837" s="11" t="s">
        <v>17539</v>
      </c>
      <c r="AE3837" s="11" t="s">
        <v>17540</v>
      </c>
      <c r="AF3837" s="11" t="s">
        <v>1</v>
      </c>
      <c r="AG3837" s="11" t="s">
        <v>17541</v>
      </c>
    </row>
    <row r="3838" spans="1:33" x14ac:dyDescent="0.25">
      <c r="A3838" s="11" t="s">
        <v>209</v>
      </c>
      <c r="B3838" s="11" t="s">
        <v>210</v>
      </c>
      <c r="C3838" s="11" t="s">
        <v>9354</v>
      </c>
      <c r="D3838" s="11" t="s">
        <v>3</v>
      </c>
      <c r="E3838" s="11" t="s">
        <v>17458</v>
      </c>
      <c r="F3838" s="11" t="s">
        <v>1055</v>
      </c>
      <c r="G3838" s="11" t="s">
        <v>17542</v>
      </c>
      <c r="H3838" s="11" t="s">
        <v>1</v>
      </c>
      <c r="I3838" s="11" t="s">
        <v>362</v>
      </c>
      <c r="J3838" s="11" t="s">
        <v>17543</v>
      </c>
      <c r="K3838" s="11" t="s">
        <v>17544</v>
      </c>
      <c r="L3838" s="11" t="s">
        <v>58</v>
      </c>
      <c r="M3838" s="11" t="s">
        <v>218</v>
      </c>
      <c r="N3838" s="11" t="s">
        <v>1302</v>
      </c>
      <c r="O3838" s="11" t="s">
        <v>1303</v>
      </c>
      <c r="P3838" s="11" t="s">
        <v>67</v>
      </c>
      <c r="Q3838" s="11" t="s">
        <v>656</v>
      </c>
      <c r="R3838" s="11" t="s">
        <v>40</v>
      </c>
      <c r="S3838" s="11" t="s">
        <v>38</v>
      </c>
      <c r="T3838" s="15">
        <v>18334000</v>
      </c>
      <c r="U3838" s="15">
        <v>-412000</v>
      </c>
      <c r="V3838" s="15">
        <v>17922000</v>
      </c>
      <c r="W3838" s="15">
        <v>0</v>
      </c>
      <c r="X3838" s="11" t="s">
        <v>222</v>
      </c>
      <c r="Y3838" s="11" t="s">
        <v>1</v>
      </c>
      <c r="Z3838" s="11" t="s">
        <v>6386</v>
      </c>
      <c r="AA3838" s="11" t="s">
        <v>5843</v>
      </c>
      <c r="AB3838" s="11" t="s">
        <v>9354</v>
      </c>
      <c r="AC3838" s="11" t="s">
        <v>17545</v>
      </c>
      <c r="AD3838" s="11" t="s">
        <v>17546</v>
      </c>
      <c r="AE3838" s="11" t="s">
        <v>17547</v>
      </c>
      <c r="AF3838" s="11" t="s">
        <v>1</v>
      </c>
      <c r="AG3838" s="11" t="s">
        <v>17548</v>
      </c>
    </row>
    <row r="3839" spans="1:33" x14ac:dyDescent="0.25">
      <c r="A3839" s="11" t="s">
        <v>209</v>
      </c>
      <c r="B3839" s="11" t="s">
        <v>210</v>
      </c>
      <c r="C3839" s="11" t="s">
        <v>8992</v>
      </c>
      <c r="D3839" s="11" t="s">
        <v>3</v>
      </c>
      <c r="E3839" s="11" t="s">
        <v>17458</v>
      </c>
      <c r="F3839" s="11" t="s">
        <v>1055</v>
      </c>
      <c r="G3839" s="11" t="s">
        <v>17549</v>
      </c>
      <c r="H3839" s="11" t="s">
        <v>1</v>
      </c>
      <c r="I3839" s="11" t="s">
        <v>362</v>
      </c>
      <c r="J3839" s="11" t="s">
        <v>17550</v>
      </c>
      <c r="K3839" s="11" t="s">
        <v>17551</v>
      </c>
      <c r="L3839" s="11" t="s">
        <v>58</v>
      </c>
      <c r="M3839" s="11" t="s">
        <v>218</v>
      </c>
      <c r="N3839" s="11" t="s">
        <v>1701</v>
      </c>
      <c r="O3839" s="11" t="s">
        <v>1702</v>
      </c>
      <c r="P3839" s="11" t="s">
        <v>67</v>
      </c>
      <c r="Q3839" s="11" t="s">
        <v>656</v>
      </c>
      <c r="R3839" s="11" t="s">
        <v>40</v>
      </c>
      <c r="S3839" s="11" t="s">
        <v>38</v>
      </c>
      <c r="T3839" s="15">
        <v>51090667</v>
      </c>
      <c r="U3839" s="15">
        <v>-2776667</v>
      </c>
      <c r="V3839" s="15">
        <v>48314000</v>
      </c>
      <c r="W3839" s="15">
        <v>0</v>
      </c>
      <c r="X3839" s="11" t="s">
        <v>222</v>
      </c>
      <c r="Y3839" s="11" t="s">
        <v>1</v>
      </c>
      <c r="Z3839" s="11" t="s">
        <v>5863</v>
      </c>
      <c r="AA3839" s="11" t="s">
        <v>5782</v>
      </c>
      <c r="AB3839" s="11" t="s">
        <v>8992</v>
      </c>
      <c r="AC3839" s="11" t="s">
        <v>17552</v>
      </c>
      <c r="AD3839" s="11" t="s">
        <v>17553</v>
      </c>
      <c r="AE3839" s="11" t="s">
        <v>17554</v>
      </c>
      <c r="AF3839" s="11" t="s">
        <v>1</v>
      </c>
      <c r="AG3839" s="11" t="s">
        <v>17555</v>
      </c>
    </row>
    <row r="3840" spans="1:33" x14ac:dyDescent="0.25">
      <c r="A3840" s="11" t="s">
        <v>209</v>
      </c>
      <c r="B3840" s="11" t="s">
        <v>210</v>
      </c>
      <c r="C3840" s="11" t="s">
        <v>17556</v>
      </c>
      <c r="D3840" s="11" t="s">
        <v>3</v>
      </c>
      <c r="E3840" s="11" t="s">
        <v>17458</v>
      </c>
      <c r="F3840" s="11" t="s">
        <v>1055</v>
      </c>
      <c r="G3840" s="11" t="s">
        <v>17557</v>
      </c>
      <c r="H3840" s="11" t="s">
        <v>1</v>
      </c>
      <c r="I3840" s="11" t="s">
        <v>215</v>
      </c>
      <c r="J3840" s="11" t="s">
        <v>17558</v>
      </c>
      <c r="K3840" s="11" t="s">
        <v>17559</v>
      </c>
      <c r="L3840" s="11" t="s">
        <v>58</v>
      </c>
      <c r="M3840" s="11" t="s">
        <v>218</v>
      </c>
      <c r="N3840" s="11" t="s">
        <v>1588</v>
      </c>
      <c r="O3840" s="11" t="s">
        <v>1589</v>
      </c>
      <c r="P3840" s="11" t="s">
        <v>67</v>
      </c>
      <c r="Q3840" s="11" t="s">
        <v>656</v>
      </c>
      <c r="R3840" s="11" t="s">
        <v>40</v>
      </c>
      <c r="S3840" s="11" t="s">
        <v>38</v>
      </c>
      <c r="T3840" s="15">
        <v>32725002</v>
      </c>
      <c r="U3840" s="15">
        <v>0</v>
      </c>
      <c r="V3840" s="15">
        <v>32725002</v>
      </c>
      <c r="W3840" s="15">
        <v>0</v>
      </c>
      <c r="X3840" s="11" t="s">
        <v>399</v>
      </c>
      <c r="Y3840" s="11" t="s">
        <v>1</v>
      </c>
      <c r="Z3840" s="11" t="s">
        <v>5384</v>
      </c>
      <c r="AA3840" s="11" t="s">
        <v>5238</v>
      </c>
      <c r="AB3840" s="11" t="s">
        <v>17556</v>
      </c>
      <c r="AC3840" s="11" t="s">
        <v>1</v>
      </c>
      <c r="AD3840" s="11" t="s">
        <v>1</v>
      </c>
      <c r="AE3840" s="11" t="s">
        <v>1</v>
      </c>
      <c r="AF3840" s="11" t="s">
        <v>1</v>
      </c>
      <c r="AG3840" s="11" t="s">
        <v>17560</v>
      </c>
    </row>
    <row r="3841" spans="1:33" x14ac:dyDescent="0.25">
      <c r="A3841" s="11" t="s">
        <v>209</v>
      </c>
      <c r="B3841" s="11" t="s">
        <v>210</v>
      </c>
      <c r="C3841" s="11" t="s">
        <v>17561</v>
      </c>
      <c r="D3841" s="11" t="s">
        <v>3</v>
      </c>
      <c r="E3841" s="11" t="s">
        <v>17458</v>
      </c>
      <c r="F3841" s="11" t="s">
        <v>591</v>
      </c>
      <c r="G3841" s="11" t="s">
        <v>17562</v>
      </c>
      <c r="H3841" s="11" t="s">
        <v>1</v>
      </c>
      <c r="I3841" s="11" t="s">
        <v>362</v>
      </c>
      <c r="J3841" s="11" t="s">
        <v>7634</v>
      </c>
      <c r="K3841" s="11" t="s">
        <v>7635</v>
      </c>
      <c r="L3841" s="11" t="s">
        <v>58</v>
      </c>
      <c r="M3841" s="11" t="s">
        <v>218</v>
      </c>
      <c r="N3841" s="11" t="s">
        <v>395</v>
      </c>
      <c r="O3841" s="11" t="s">
        <v>396</v>
      </c>
      <c r="P3841" s="11" t="s">
        <v>39</v>
      </c>
      <c r="Q3841" s="11" t="s">
        <v>221</v>
      </c>
      <c r="R3841" s="11" t="s">
        <v>40</v>
      </c>
      <c r="S3841" s="11" t="s">
        <v>38</v>
      </c>
      <c r="T3841" s="15">
        <v>1403224</v>
      </c>
      <c r="U3841" s="15">
        <v>0</v>
      </c>
      <c r="V3841" s="15">
        <v>1403224</v>
      </c>
      <c r="W3841" s="15">
        <v>0</v>
      </c>
      <c r="X3841" s="11" t="s">
        <v>222</v>
      </c>
      <c r="Y3841" s="11" t="s">
        <v>1</v>
      </c>
      <c r="Z3841" s="11" t="s">
        <v>211</v>
      </c>
      <c r="AA3841" s="11" t="s">
        <v>211</v>
      </c>
      <c r="AB3841" s="11" t="s">
        <v>17561</v>
      </c>
      <c r="AC3841" s="11" t="s">
        <v>17563</v>
      </c>
      <c r="AD3841" s="11" t="s">
        <v>17564</v>
      </c>
      <c r="AE3841" s="11" t="s">
        <v>17565</v>
      </c>
      <c r="AF3841" s="11" t="s">
        <v>1</v>
      </c>
      <c r="AG3841" s="11" t="s">
        <v>17566</v>
      </c>
    </row>
    <row r="3842" spans="1:33" x14ac:dyDescent="0.25">
      <c r="A3842" s="11" t="s">
        <v>209</v>
      </c>
      <c r="B3842" s="11" t="s">
        <v>210</v>
      </c>
      <c r="C3842" s="11" t="s">
        <v>17567</v>
      </c>
      <c r="D3842" s="11" t="s">
        <v>3</v>
      </c>
      <c r="E3842" s="11" t="s">
        <v>17458</v>
      </c>
      <c r="F3842" s="11" t="s">
        <v>591</v>
      </c>
      <c r="G3842" s="11" t="s">
        <v>17568</v>
      </c>
      <c r="H3842" s="11" t="s">
        <v>1</v>
      </c>
      <c r="I3842" s="11" t="s">
        <v>362</v>
      </c>
      <c r="J3842" s="11" t="s">
        <v>9788</v>
      </c>
      <c r="K3842" s="11" t="s">
        <v>9789</v>
      </c>
      <c r="L3842" s="11" t="s">
        <v>58</v>
      </c>
      <c r="M3842" s="11" t="s">
        <v>218</v>
      </c>
      <c r="N3842" s="11" t="s">
        <v>395</v>
      </c>
      <c r="O3842" s="11" t="s">
        <v>396</v>
      </c>
      <c r="P3842" s="11" t="s">
        <v>39</v>
      </c>
      <c r="Q3842" s="11" t="s">
        <v>221</v>
      </c>
      <c r="R3842" s="11" t="s">
        <v>40</v>
      </c>
      <c r="S3842" s="11" t="s">
        <v>38</v>
      </c>
      <c r="T3842" s="15">
        <v>255390</v>
      </c>
      <c r="U3842" s="15">
        <v>0</v>
      </c>
      <c r="V3842" s="15">
        <v>255390</v>
      </c>
      <c r="W3842" s="15">
        <v>0</v>
      </c>
      <c r="X3842" s="11" t="s">
        <v>222</v>
      </c>
      <c r="Y3842" s="11" t="s">
        <v>1</v>
      </c>
      <c r="Z3842" s="11" t="s">
        <v>211</v>
      </c>
      <c r="AA3842" s="11" t="s">
        <v>211</v>
      </c>
      <c r="AB3842" s="11" t="s">
        <v>17567</v>
      </c>
      <c r="AC3842" s="11" t="s">
        <v>17569</v>
      </c>
      <c r="AD3842" s="11" t="s">
        <v>17570</v>
      </c>
      <c r="AE3842" s="11" t="s">
        <v>17571</v>
      </c>
      <c r="AF3842" s="11" t="s">
        <v>1</v>
      </c>
      <c r="AG3842" s="11" t="s">
        <v>17572</v>
      </c>
    </row>
    <row r="3843" spans="1:33" x14ac:dyDescent="0.25">
      <c r="A3843" s="11" t="s">
        <v>209</v>
      </c>
      <c r="B3843" s="11" t="s">
        <v>210</v>
      </c>
      <c r="C3843" s="11" t="s">
        <v>17573</v>
      </c>
      <c r="D3843" s="11" t="s">
        <v>3</v>
      </c>
      <c r="E3843" s="11" t="s">
        <v>17458</v>
      </c>
      <c r="F3843" s="11" t="s">
        <v>591</v>
      </c>
      <c r="G3843" s="11" t="s">
        <v>17574</v>
      </c>
      <c r="H3843" s="11" t="s">
        <v>1</v>
      </c>
      <c r="I3843" s="11" t="s">
        <v>362</v>
      </c>
      <c r="J3843" s="11" t="s">
        <v>10654</v>
      </c>
      <c r="K3843" s="11" t="s">
        <v>10655</v>
      </c>
      <c r="L3843" s="11" t="s">
        <v>58</v>
      </c>
      <c r="M3843" s="11" t="s">
        <v>218</v>
      </c>
      <c r="N3843" s="11" t="s">
        <v>1588</v>
      </c>
      <c r="O3843" s="11" t="s">
        <v>1589</v>
      </c>
      <c r="P3843" s="11" t="s">
        <v>67</v>
      </c>
      <c r="Q3843" s="11" t="s">
        <v>656</v>
      </c>
      <c r="R3843" s="11" t="s">
        <v>40</v>
      </c>
      <c r="S3843" s="11" t="s">
        <v>38</v>
      </c>
      <c r="T3843" s="15">
        <v>428196</v>
      </c>
      <c r="U3843" s="15">
        <v>0</v>
      </c>
      <c r="V3843" s="15">
        <v>428196</v>
      </c>
      <c r="W3843" s="15">
        <v>0</v>
      </c>
      <c r="X3843" s="11" t="s">
        <v>222</v>
      </c>
      <c r="Y3843" s="11" t="s">
        <v>1</v>
      </c>
      <c r="Z3843" s="11" t="s">
        <v>718</v>
      </c>
      <c r="AA3843" s="11" t="s">
        <v>718</v>
      </c>
      <c r="AB3843" s="11" t="s">
        <v>17573</v>
      </c>
      <c r="AC3843" s="11" t="s">
        <v>17575</v>
      </c>
      <c r="AD3843" s="11" t="s">
        <v>17576</v>
      </c>
      <c r="AE3843" s="11" t="s">
        <v>17577</v>
      </c>
      <c r="AF3843" s="11" t="s">
        <v>1</v>
      </c>
      <c r="AG3843" s="11" t="s">
        <v>17578</v>
      </c>
    </row>
    <row r="3844" spans="1:33" x14ac:dyDescent="0.25">
      <c r="A3844" s="11" t="s">
        <v>209</v>
      </c>
      <c r="B3844" s="11" t="s">
        <v>210</v>
      </c>
      <c r="C3844" s="11" t="s">
        <v>17579</v>
      </c>
      <c r="D3844" s="11" t="s">
        <v>3</v>
      </c>
      <c r="E3844" s="11" t="s">
        <v>17458</v>
      </c>
      <c r="F3844" s="11" t="s">
        <v>591</v>
      </c>
      <c r="G3844" s="11" t="s">
        <v>17580</v>
      </c>
      <c r="H3844" s="11" t="s">
        <v>1</v>
      </c>
      <c r="I3844" s="11" t="s">
        <v>362</v>
      </c>
      <c r="J3844" s="11" t="s">
        <v>10710</v>
      </c>
      <c r="K3844" s="11" t="s">
        <v>10711</v>
      </c>
      <c r="L3844" s="11" t="s">
        <v>58</v>
      </c>
      <c r="M3844" s="11" t="s">
        <v>218</v>
      </c>
      <c r="N3844" s="11" t="s">
        <v>1588</v>
      </c>
      <c r="O3844" s="11" t="s">
        <v>1589</v>
      </c>
      <c r="P3844" s="11" t="s">
        <v>67</v>
      </c>
      <c r="Q3844" s="11" t="s">
        <v>656</v>
      </c>
      <c r="R3844" s="11" t="s">
        <v>40</v>
      </c>
      <c r="S3844" s="11" t="s">
        <v>38</v>
      </c>
      <c r="T3844" s="15">
        <v>520109</v>
      </c>
      <c r="U3844" s="15">
        <v>0</v>
      </c>
      <c r="V3844" s="15">
        <v>520109</v>
      </c>
      <c r="W3844" s="15">
        <v>0</v>
      </c>
      <c r="X3844" s="11" t="s">
        <v>222</v>
      </c>
      <c r="Y3844" s="11" t="s">
        <v>1</v>
      </c>
      <c r="Z3844" s="11" t="s">
        <v>718</v>
      </c>
      <c r="AA3844" s="11" t="s">
        <v>718</v>
      </c>
      <c r="AB3844" s="11" t="s">
        <v>17579</v>
      </c>
      <c r="AC3844" s="11" t="s">
        <v>17581</v>
      </c>
      <c r="AD3844" s="11" t="s">
        <v>17582</v>
      </c>
      <c r="AE3844" s="11" t="s">
        <v>17583</v>
      </c>
      <c r="AF3844" s="11" t="s">
        <v>1</v>
      </c>
      <c r="AG3844" s="11" t="s">
        <v>17584</v>
      </c>
    </row>
    <row r="3845" spans="1:33" x14ac:dyDescent="0.25">
      <c r="A3845" s="11" t="s">
        <v>209</v>
      </c>
      <c r="B3845" s="11" t="s">
        <v>210</v>
      </c>
      <c r="C3845" s="11" t="s">
        <v>17585</v>
      </c>
      <c r="D3845" s="11" t="s">
        <v>3</v>
      </c>
      <c r="E3845" s="11" t="s">
        <v>17586</v>
      </c>
      <c r="F3845" s="11" t="s">
        <v>591</v>
      </c>
      <c r="G3845" s="11" t="s">
        <v>17587</v>
      </c>
      <c r="H3845" s="11" t="s">
        <v>1</v>
      </c>
      <c r="I3845" s="11" t="s">
        <v>362</v>
      </c>
      <c r="J3845" s="11" t="s">
        <v>5120</v>
      </c>
      <c r="K3845" s="11" t="s">
        <v>5121</v>
      </c>
      <c r="L3845" s="11" t="s">
        <v>58</v>
      </c>
      <c r="M3845" s="11" t="s">
        <v>218</v>
      </c>
      <c r="N3845" s="11" t="s">
        <v>1405</v>
      </c>
      <c r="O3845" s="11" t="s">
        <v>1406</v>
      </c>
      <c r="P3845" s="11" t="s">
        <v>67</v>
      </c>
      <c r="Q3845" s="11" t="s">
        <v>656</v>
      </c>
      <c r="R3845" s="11" t="s">
        <v>40</v>
      </c>
      <c r="S3845" s="11" t="s">
        <v>38</v>
      </c>
      <c r="T3845" s="15">
        <v>80000</v>
      </c>
      <c r="U3845" s="15">
        <v>0</v>
      </c>
      <c r="V3845" s="15">
        <v>80000</v>
      </c>
      <c r="W3845" s="15">
        <v>0</v>
      </c>
      <c r="X3845" s="11" t="s">
        <v>222</v>
      </c>
      <c r="Y3845" s="11" t="s">
        <v>1</v>
      </c>
      <c r="Z3845" s="11" t="s">
        <v>755</v>
      </c>
      <c r="AA3845" s="11" t="s">
        <v>755</v>
      </c>
      <c r="AB3845" s="11" t="s">
        <v>17585</v>
      </c>
      <c r="AC3845" s="11" t="s">
        <v>17588</v>
      </c>
      <c r="AD3845" s="11" t="s">
        <v>16902</v>
      </c>
      <c r="AE3845" s="11" t="s">
        <v>17589</v>
      </c>
      <c r="AF3845" s="11" t="s">
        <v>1</v>
      </c>
      <c r="AG3845" s="11" t="s">
        <v>17107</v>
      </c>
    </row>
    <row r="3846" spans="1:33" x14ac:dyDescent="0.25">
      <c r="A3846" s="11" t="s">
        <v>209</v>
      </c>
      <c r="B3846" s="11" t="s">
        <v>210</v>
      </c>
      <c r="C3846" s="11" t="s">
        <v>17590</v>
      </c>
      <c r="D3846" s="11" t="s">
        <v>3</v>
      </c>
      <c r="E3846" s="11" t="s">
        <v>17586</v>
      </c>
      <c r="F3846" s="11" t="s">
        <v>591</v>
      </c>
      <c r="G3846" s="11" t="s">
        <v>17591</v>
      </c>
      <c r="H3846" s="11" t="s">
        <v>1</v>
      </c>
      <c r="I3846" s="11" t="s">
        <v>362</v>
      </c>
      <c r="J3846" s="11" t="s">
        <v>9674</v>
      </c>
      <c r="K3846" s="11" t="s">
        <v>9675</v>
      </c>
      <c r="L3846" s="11" t="s">
        <v>58</v>
      </c>
      <c r="M3846" s="11" t="s">
        <v>218</v>
      </c>
      <c r="N3846" s="11" t="s">
        <v>391</v>
      </c>
      <c r="O3846" s="11" t="s">
        <v>392</v>
      </c>
      <c r="P3846" s="11" t="s">
        <v>39</v>
      </c>
      <c r="Q3846" s="11" t="s">
        <v>221</v>
      </c>
      <c r="R3846" s="11" t="s">
        <v>40</v>
      </c>
      <c r="S3846" s="11" t="s">
        <v>38</v>
      </c>
      <c r="T3846" s="15">
        <v>80000</v>
      </c>
      <c r="U3846" s="15">
        <v>0</v>
      </c>
      <c r="V3846" s="15">
        <v>80000</v>
      </c>
      <c r="W3846" s="15">
        <v>0</v>
      </c>
      <c r="X3846" s="11" t="s">
        <v>222</v>
      </c>
      <c r="Y3846" s="11" t="s">
        <v>1</v>
      </c>
      <c r="Z3846" s="11" t="s">
        <v>211</v>
      </c>
      <c r="AA3846" s="11" t="s">
        <v>211</v>
      </c>
      <c r="AB3846" s="11" t="s">
        <v>17590</v>
      </c>
      <c r="AC3846" s="11" t="s">
        <v>17592</v>
      </c>
      <c r="AD3846" s="11" t="s">
        <v>17593</v>
      </c>
      <c r="AE3846" s="11" t="s">
        <v>17594</v>
      </c>
      <c r="AF3846" s="11" t="s">
        <v>1</v>
      </c>
      <c r="AG3846" s="11" t="s">
        <v>17595</v>
      </c>
    </row>
    <row r="3847" spans="1:33" x14ac:dyDescent="0.25">
      <c r="A3847" s="11" t="s">
        <v>209</v>
      </c>
      <c r="B3847" s="11" t="s">
        <v>210</v>
      </c>
      <c r="C3847" s="11" t="s">
        <v>17590</v>
      </c>
      <c r="D3847" s="11" t="s">
        <v>3</v>
      </c>
      <c r="E3847" s="11" t="s">
        <v>17586</v>
      </c>
      <c r="F3847" s="11" t="s">
        <v>591</v>
      </c>
      <c r="G3847" s="11" t="s">
        <v>17591</v>
      </c>
      <c r="H3847" s="11" t="s">
        <v>1</v>
      </c>
      <c r="I3847" s="11" t="s">
        <v>362</v>
      </c>
      <c r="J3847" s="11" t="s">
        <v>9674</v>
      </c>
      <c r="K3847" s="11" t="s">
        <v>9675</v>
      </c>
      <c r="L3847" s="11" t="s">
        <v>58</v>
      </c>
      <c r="M3847" s="11" t="s">
        <v>218</v>
      </c>
      <c r="N3847" s="11" t="s">
        <v>395</v>
      </c>
      <c r="O3847" s="11" t="s">
        <v>396</v>
      </c>
      <c r="P3847" s="11" t="s">
        <v>39</v>
      </c>
      <c r="Q3847" s="11" t="s">
        <v>221</v>
      </c>
      <c r="R3847" s="11" t="s">
        <v>40</v>
      </c>
      <c r="S3847" s="11" t="s">
        <v>38</v>
      </c>
      <c r="T3847" s="15">
        <v>783633</v>
      </c>
      <c r="U3847" s="15">
        <v>0</v>
      </c>
      <c r="V3847" s="15">
        <v>783633</v>
      </c>
      <c r="W3847" s="15">
        <v>0</v>
      </c>
      <c r="X3847" s="11" t="s">
        <v>222</v>
      </c>
      <c r="Y3847" s="11" t="s">
        <v>1</v>
      </c>
      <c r="Z3847" s="11" t="s">
        <v>211</v>
      </c>
      <c r="AA3847" s="11" t="s">
        <v>211</v>
      </c>
      <c r="AB3847" s="11" t="s">
        <v>17590</v>
      </c>
      <c r="AC3847" s="11" t="s">
        <v>17592</v>
      </c>
      <c r="AD3847" s="11" t="s">
        <v>17593</v>
      </c>
      <c r="AE3847" s="11" t="s">
        <v>17594</v>
      </c>
      <c r="AF3847" s="11" t="s">
        <v>1</v>
      </c>
      <c r="AG3847" s="11" t="s">
        <v>17595</v>
      </c>
    </row>
    <row r="3848" spans="1:33" x14ac:dyDescent="0.25">
      <c r="A3848" s="11" t="s">
        <v>209</v>
      </c>
      <c r="B3848" s="11" t="s">
        <v>210</v>
      </c>
      <c r="C3848" s="11" t="s">
        <v>10393</v>
      </c>
      <c r="D3848" s="11" t="s">
        <v>3</v>
      </c>
      <c r="E3848" s="11" t="s">
        <v>17586</v>
      </c>
      <c r="F3848" s="11" t="s">
        <v>591</v>
      </c>
      <c r="G3848" s="11" t="s">
        <v>17596</v>
      </c>
      <c r="H3848" s="11" t="s">
        <v>1</v>
      </c>
      <c r="I3848" s="11" t="s">
        <v>362</v>
      </c>
      <c r="J3848" s="11" t="s">
        <v>5113</v>
      </c>
      <c r="K3848" s="11" t="s">
        <v>5114</v>
      </c>
      <c r="L3848" s="11" t="s">
        <v>58</v>
      </c>
      <c r="M3848" s="11" t="s">
        <v>218</v>
      </c>
      <c r="N3848" s="11" t="s">
        <v>391</v>
      </c>
      <c r="O3848" s="11" t="s">
        <v>392</v>
      </c>
      <c r="P3848" s="11" t="s">
        <v>39</v>
      </c>
      <c r="Q3848" s="11" t="s">
        <v>221</v>
      </c>
      <c r="R3848" s="11" t="s">
        <v>40</v>
      </c>
      <c r="S3848" s="11" t="s">
        <v>38</v>
      </c>
      <c r="T3848" s="15">
        <v>50000</v>
      </c>
      <c r="U3848" s="15">
        <v>-15000</v>
      </c>
      <c r="V3848" s="15">
        <v>35000</v>
      </c>
      <c r="W3848" s="15">
        <v>0</v>
      </c>
      <c r="X3848" s="11" t="s">
        <v>222</v>
      </c>
      <c r="Y3848" s="11" t="s">
        <v>1</v>
      </c>
      <c r="Z3848" s="11" t="s">
        <v>211</v>
      </c>
      <c r="AA3848" s="11" t="s">
        <v>211</v>
      </c>
      <c r="AB3848" s="11" t="s">
        <v>10393</v>
      </c>
      <c r="AC3848" s="11" t="s">
        <v>17597</v>
      </c>
      <c r="AD3848" s="11" t="s">
        <v>17598</v>
      </c>
      <c r="AE3848" s="11" t="s">
        <v>17599</v>
      </c>
      <c r="AF3848" s="11" t="s">
        <v>1</v>
      </c>
      <c r="AG3848" s="11" t="s">
        <v>17600</v>
      </c>
    </row>
    <row r="3849" spans="1:33" x14ac:dyDescent="0.25">
      <c r="A3849" s="11" t="s">
        <v>209</v>
      </c>
      <c r="B3849" s="11" t="s">
        <v>210</v>
      </c>
      <c r="C3849" s="11" t="s">
        <v>10393</v>
      </c>
      <c r="D3849" s="11" t="s">
        <v>3</v>
      </c>
      <c r="E3849" s="11" t="s">
        <v>17586</v>
      </c>
      <c r="F3849" s="11" t="s">
        <v>591</v>
      </c>
      <c r="G3849" s="11" t="s">
        <v>17596</v>
      </c>
      <c r="H3849" s="11" t="s">
        <v>1</v>
      </c>
      <c r="I3849" s="11" t="s">
        <v>362</v>
      </c>
      <c r="J3849" s="11" t="s">
        <v>5113</v>
      </c>
      <c r="K3849" s="11" t="s">
        <v>5114</v>
      </c>
      <c r="L3849" s="11" t="s">
        <v>58</v>
      </c>
      <c r="M3849" s="11" t="s">
        <v>218</v>
      </c>
      <c r="N3849" s="11" t="s">
        <v>395</v>
      </c>
      <c r="O3849" s="11" t="s">
        <v>396</v>
      </c>
      <c r="P3849" s="11" t="s">
        <v>39</v>
      </c>
      <c r="Q3849" s="11" t="s">
        <v>221</v>
      </c>
      <c r="R3849" s="11" t="s">
        <v>40</v>
      </c>
      <c r="S3849" s="11" t="s">
        <v>38</v>
      </c>
      <c r="T3849" s="15">
        <v>136575</v>
      </c>
      <c r="U3849" s="15">
        <v>0</v>
      </c>
      <c r="V3849" s="15">
        <v>136575</v>
      </c>
      <c r="W3849" s="15">
        <v>0</v>
      </c>
      <c r="X3849" s="11" t="s">
        <v>222</v>
      </c>
      <c r="Y3849" s="11" t="s">
        <v>1</v>
      </c>
      <c r="Z3849" s="11" t="s">
        <v>211</v>
      </c>
      <c r="AA3849" s="11" t="s">
        <v>211</v>
      </c>
      <c r="AB3849" s="11" t="s">
        <v>10393</v>
      </c>
      <c r="AC3849" s="11" t="s">
        <v>17597</v>
      </c>
      <c r="AD3849" s="11" t="s">
        <v>17598</v>
      </c>
      <c r="AE3849" s="11" t="s">
        <v>17599</v>
      </c>
      <c r="AF3849" s="11" t="s">
        <v>1</v>
      </c>
      <c r="AG3849" s="11" t="s">
        <v>17600</v>
      </c>
    </row>
    <row r="3850" spans="1:33" x14ac:dyDescent="0.25">
      <c r="A3850" s="11" t="s">
        <v>209</v>
      </c>
      <c r="B3850" s="11" t="s">
        <v>210</v>
      </c>
      <c r="C3850" s="11" t="s">
        <v>17601</v>
      </c>
      <c r="D3850" s="11" t="s">
        <v>3</v>
      </c>
      <c r="E3850" s="11" t="s">
        <v>17586</v>
      </c>
      <c r="F3850" s="11" t="s">
        <v>591</v>
      </c>
      <c r="G3850" s="11" t="s">
        <v>17602</v>
      </c>
      <c r="H3850" s="11" t="s">
        <v>1</v>
      </c>
      <c r="I3850" s="11" t="s">
        <v>362</v>
      </c>
      <c r="J3850" s="11" t="s">
        <v>4054</v>
      </c>
      <c r="K3850" s="11" t="s">
        <v>4055</v>
      </c>
      <c r="L3850" s="11" t="s">
        <v>58</v>
      </c>
      <c r="M3850" s="11" t="s">
        <v>218</v>
      </c>
      <c r="N3850" s="11" t="s">
        <v>1711</v>
      </c>
      <c r="O3850" s="11" t="s">
        <v>1712</v>
      </c>
      <c r="P3850" s="11" t="s">
        <v>67</v>
      </c>
      <c r="Q3850" s="11" t="s">
        <v>656</v>
      </c>
      <c r="R3850" s="11" t="s">
        <v>40</v>
      </c>
      <c r="S3850" s="11" t="s">
        <v>38</v>
      </c>
      <c r="T3850" s="15">
        <v>563196</v>
      </c>
      <c r="U3850" s="15">
        <v>0</v>
      </c>
      <c r="V3850" s="15">
        <v>563196</v>
      </c>
      <c r="W3850" s="15">
        <v>0</v>
      </c>
      <c r="X3850" s="11" t="s">
        <v>222</v>
      </c>
      <c r="Y3850" s="11" t="s">
        <v>1</v>
      </c>
      <c r="Z3850" s="11" t="s">
        <v>2598</v>
      </c>
      <c r="AA3850" s="11" t="s">
        <v>2556</v>
      </c>
      <c r="AB3850" s="11" t="s">
        <v>17601</v>
      </c>
      <c r="AC3850" s="11" t="s">
        <v>17603</v>
      </c>
      <c r="AD3850" s="11" t="s">
        <v>17604</v>
      </c>
      <c r="AE3850" s="11" t="s">
        <v>17605</v>
      </c>
      <c r="AF3850" s="11" t="s">
        <v>1</v>
      </c>
      <c r="AG3850" s="11" t="s">
        <v>17606</v>
      </c>
    </row>
    <row r="3851" spans="1:33" x14ac:dyDescent="0.25">
      <c r="A3851" s="11" t="s">
        <v>209</v>
      </c>
      <c r="B3851" s="11" t="s">
        <v>210</v>
      </c>
      <c r="C3851" s="11" t="s">
        <v>17607</v>
      </c>
      <c r="D3851" s="11" t="s">
        <v>3</v>
      </c>
      <c r="E3851" s="11" t="s">
        <v>17586</v>
      </c>
      <c r="F3851" s="11" t="s">
        <v>1055</v>
      </c>
      <c r="G3851" s="11" t="s">
        <v>17608</v>
      </c>
      <c r="H3851" s="11" t="s">
        <v>1</v>
      </c>
      <c r="I3851" s="11" t="s">
        <v>362</v>
      </c>
      <c r="J3851" s="11" t="s">
        <v>17609</v>
      </c>
      <c r="K3851" s="11" t="s">
        <v>17610</v>
      </c>
      <c r="L3851" s="11" t="s">
        <v>58</v>
      </c>
      <c r="M3851" s="11" t="s">
        <v>218</v>
      </c>
      <c r="N3851" s="11" t="s">
        <v>1302</v>
      </c>
      <c r="O3851" s="11" t="s">
        <v>1303</v>
      </c>
      <c r="P3851" s="11" t="s">
        <v>67</v>
      </c>
      <c r="Q3851" s="11" t="s">
        <v>656</v>
      </c>
      <c r="R3851" s="11" t="s">
        <v>40</v>
      </c>
      <c r="S3851" s="11" t="s">
        <v>38</v>
      </c>
      <c r="T3851" s="15">
        <v>13600000</v>
      </c>
      <c r="U3851" s="15">
        <v>-320000</v>
      </c>
      <c r="V3851" s="15">
        <v>13280000</v>
      </c>
      <c r="W3851" s="15">
        <v>0</v>
      </c>
      <c r="X3851" s="11" t="s">
        <v>222</v>
      </c>
      <c r="Y3851" s="11" t="s">
        <v>1</v>
      </c>
      <c r="Z3851" s="11" t="s">
        <v>5663</v>
      </c>
      <c r="AA3851" s="11" t="s">
        <v>5840</v>
      </c>
      <c r="AB3851" s="11" t="s">
        <v>17607</v>
      </c>
      <c r="AC3851" s="11" t="s">
        <v>17611</v>
      </c>
      <c r="AD3851" s="11" t="s">
        <v>17612</v>
      </c>
      <c r="AE3851" s="11" t="s">
        <v>17613</v>
      </c>
      <c r="AF3851" s="11" t="s">
        <v>1</v>
      </c>
      <c r="AG3851" s="11" t="s">
        <v>17614</v>
      </c>
    </row>
    <row r="3852" spans="1:33" x14ac:dyDescent="0.25">
      <c r="A3852" s="11" t="s">
        <v>209</v>
      </c>
      <c r="B3852" s="11" t="s">
        <v>210</v>
      </c>
      <c r="C3852" s="11" t="s">
        <v>10397</v>
      </c>
      <c r="D3852" s="11" t="s">
        <v>3</v>
      </c>
      <c r="E3852" s="11" t="s">
        <v>17615</v>
      </c>
      <c r="F3852" s="11" t="s">
        <v>591</v>
      </c>
      <c r="G3852" s="11" t="s">
        <v>17616</v>
      </c>
      <c r="H3852" s="11" t="s">
        <v>1</v>
      </c>
      <c r="I3852" s="11" t="s">
        <v>362</v>
      </c>
      <c r="J3852" s="11" t="s">
        <v>6732</v>
      </c>
      <c r="K3852" s="11" t="s">
        <v>6733</v>
      </c>
      <c r="L3852" s="11" t="s">
        <v>58</v>
      </c>
      <c r="M3852" s="11" t="s">
        <v>218</v>
      </c>
      <c r="N3852" s="11" t="s">
        <v>1047</v>
      </c>
      <c r="O3852" s="11" t="s">
        <v>1048</v>
      </c>
      <c r="P3852" s="11" t="s">
        <v>67</v>
      </c>
      <c r="Q3852" s="11" t="s">
        <v>656</v>
      </c>
      <c r="R3852" s="11" t="s">
        <v>40</v>
      </c>
      <c r="S3852" s="11" t="s">
        <v>38</v>
      </c>
      <c r="T3852" s="15">
        <v>845843</v>
      </c>
      <c r="U3852" s="15">
        <v>-130000</v>
      </c>
      <c r="V3852" s="15">
        <v>715843</v>
      </c>
      <c r="W3852" s="15">
        <v>0</v>
      </c>
      <c r="X3852" s="11" t="s">
        <v>222</v>
      </c>
      <c r="Y3852" s="11" t="s">
        <v>1</v>
      </c>
      <c r="Z3852" s="11" t="s">
        <v>3340</v>
      </c>
      <c r="AA3852" s="11" t="s">
        <v>3306</v>
      </c>
      <c r="AB3852" s="11" t="s">
        <v>10397</v>
      </c>
      <c r="AC3852" s="11" t="s">
        <v>17617</v>
      </c>
      <c r="AD3852" s="11" t="s">
        <v>17073</v>
      </c>
      <c r="AE3852" s="11" t="s">
        <v>17618</v>
      </c>
      <c r="AF3852" s="11" t="s">
        <v>1</v>
      </c>
      <c r="AG3852" s="11" t="s">
        <v>17619</v>
      </c>
    </row>
    <row r="3853" spans="1:33" x14ac:dyDescent="0.25">
      <c r="A3853" s="11" t="s">
        <v>209</v>
      </c>
      <c r="B3853" s="11" t="s">
        <v>210</v>
      </c>
      <c r="C3853" s="11" t="s">
        <v>10400</v>
      </c>
      <c r="D3853" s="11" t="s">
        <v>3</v>
      </c>
      <c r="E3853" s="11" t="s">
        <v>17615</v>
      </c>
      <c r="F3853" s="11" t="s">
        <v>591</v>
      </c>
      <c r="G3853" s="11" t="s">
        <v>17620</v>
      </c>
      <c r="H3853" s="11" t="s">
        <v>1</v>
      </c>
      <c r="I3853" s="11" t="s">
        <v>362</v>
      </c>
      <c r="J3853" s="11" t="s">
        <v>5113</v>
      </c>
      <c r="K3853" s="11" t="s">
        <v>5114</v>
      </c>
      <c r="L3853" s="11" t="s">
        <v>58</v>
      </c>
      <c r="M3853" s="11" t="s">
        <v>218</v>
      </c>
      <c r="N3853" s="11" t="s">
        <v>391</v>
      </c>
      <c r="O3853" s="11" t="s">
        <v>392</v>
      </c>
      <c r="P3853" s="11" t="s">
        <v>39</v>
      </c>
      <c r="Q3853" s="11" t="s">
        <v>221</v>
      </c>
      <c r="R3853" s="11" t="s">
        <v>40</v>
      </c>
      <c r="S3853" s="11" t="s">
        <v>38</v>
      </c>
      <c r="T3853" s="15">
        <v>50000</v>
      </c>
      <c r="U3853" s="15">
        <v>0</v>
      </c>
      <c r="V3853" s="15">
        <v>50000</v>
      </c>
      <c r="W3853" s="15">
        <v>0</v>
      </c>
      <c r="X3853" s="11" t="s">
        <v>222</v>
      </c>
      <c r="Y3853" s="11" t="s">
        <v>1</v>
      </c>
      <c r="Z3853" s="11" t="s">
        <v>211</v>
      </c>
      <c r="AA3853" s="11" t="s">
        <v>211</v>
      </c>
      <c r="AB3853" s="11" t="s">
        <v>10400</v>
      </c>
      <c r="AC3853" s="11" t="s">
        <v>17621</v>
      </c>
      <c r="AD3853" s="11" t="s">
        <v>17622</v>
      </c>
      <c r="AE3853" s="11" t="s">
        <v>17623</v>
      </c>
      <c r="AF3853" s="11" t="s">
        <v>1</v>
      </c>
      <c r="AG3853" s="11" t="s">
        <v>17624</v>
      </c>
    </row>
    <row r="3854" spans="1:33" x14ac:dyDescent="0.25">
      <c r="A3854" s="11" t="s">
        <v>209</v>
      </c>
      <c r="B3854" s="11" t="s">
        <v>210</v>
      </c>
      <c r="C3854" s="11" t="s">
        <v>10400</v>
      </c>
      <c r="D3854" s="11" t="s">
        <v>3</v>
      </c>
      <c r="E3854" s="11" t="s">
        <v>17615</v>
      </c>
      <c r="F3854" s="11" t="s">
        <v>591</v>
      </c>
      <c r="G3854" s="11" t="s">
        <v>17620</v>
      </c>
      <c r="H3854" s="11" t="s">
        <v>1</v>
      </c>
      <c r="I3854" s="11" t="s">
        <v>362</v>
      </c>
      <c r="J3854" s="11" t="s">
        <v>5113</v>
      </c>
      <c r="K3854" s="11" t="s">
        <v>5114</v>
      </c>
      <c r="L3854" s="11" t="s">
        <v>58</v>
      </c>
      <c r="M3854" s="11" t="s">
        <v>218</v>
      </c>
      <c r="N3854" s="11" t="s">
        <v>395</v>
      </c>
      <c r="O3854" s="11" t="s">
        <v>396</v>
      </c>
      <c r="P3854" s="11" t="s">
        <v>39</v>
      </c>
      <c r="Q3854" s="11" t="s">
        <v>221</v>
      </c>
      <c r="R3854" s="11" t="s">
        <v>40</v>
      </c>
      <c r="S3854" s="11" t="s">
        <v>38</v>
      </c>
      <c r="T3854" s="15">
        <v>136575</v>
      </c>
      <c r="U3854" s="15">
        <v>0</v>
      </c>
      <c r="V3854" s="15">
        <v>136575</v>
      </c>
      <c r="W3854" s="15">
        <v>0</v>
      </c>
      <c r="X3854" s="11" t="s">
        <v>222</v>
      </c>
      <c r="Y3854" s="11" t="s">
        <v>1</v>
      </c>
      <c r="Z3854" s="11" t="s">
        <v>211</v>
      </c>
      <c r="AA3854" s="11" t="s">
        <v>211</v>
      </c>
      <c r="AB3854" s="11" t="s">
        <v>10400</v>
      </c>
      <c r="AC3854" s="11" t="s">
        <v>17621</v>
      </c>
      <c r="AD3854" s="11" t="s">
        <v>17622</v>
      </c>
      <c r="AE3854" s="11" t="s">
        <v>17623</v>
      </c>
      <c r="AF3854" s="11" t="s">
        <v>1</v>
      </c>
      <c r="AG3854" s="11" t="s">
        <v>17624</v>
      </c>
    </row>
    <row r="3855" spans="1:33" x14ac:dyDescent="0.25">
      <c r="A3855" s="11" t="s">
        <v>209</v>
      </c>
      <c r="B3855" s="11" t="s">
        <v>210</v>
      </c>
      <c r="C3855" s="11" t="s">
        <v>10403</v>
      </c>
      <c r="D3855" s="11" t="s">
        <v>3</v>
      </c>
      <c r="E3855" s="11" t="s">
        <v>17615</v>
      </c>
      <c r="F3855" s="11" t="s">
        <v>591</v>
      </c>
      <c r="G3855" s="11" t="s">
        <v>17625</v>
      </c>
      <c r="H3855" s="11" t="s">
        <v>1</v>
      </c>
      <c r="I3855" s="11" t="s">
        <v>362</v>
      </c>
      <c r="J3855" s="11" t="s">
        <v>5120</v>
      </c>
      <c r="K3855" s="11" t="s">
        <v>5121</v>
      </c>
      <c r="L3855" s="11" t="s">
        <v>58</v>
      </c>
      <c r="M3855" s="11" t="s">
        <v>218</v>
      </c>
      <c r="N3855" s="11" t="s">
        <v>1405</v>
      </c>
      <c r="O3855" s="11" t="s">
        <v>1406</v>
      </c>
      <c r="P3855" s="11" t="s">
        <v>67</v>
      </c>
      <c r="Q3855" s="11" t="s">
        <v>656</v>
      </c>
      <c r="R3855" s="11" t="s">
        <v>40</v>
      </c>
      <c r="S3855" s="11" t="s">
        <v>38</v>
      </c>
      <c r="T3855" s="15">
        <v>80000</v>
      </c>
      <c r="U3855" s="15">
        <v>0</v>
      </c>
      <c r="V3855" s="15">
        <v>80000</v>
      </c>
      <c r="W3855" s="15">
        <v>0</v>
      </c>
      <c r="X3855" s="11" t="s">
        <v>222</v>
      </c>
      <c r="Y3855" s="11" t="s">
        <v>1</v>
      </c>
      <c r="Z3855" s="11" t="s">
        <v>755</v>
      </c>
      <c r="AA3855" s="11" t="s">
        <v>755</v>
      </c>
      <c r="AB3855" s="11" t="s">
        <v>10403</v>
      </c>
      <c r="AC3855" s="11" t="s">
        <v>17626</v>
      </c>
      <c r="AD3855" s="11" t="s">
        <v>17627</v>
      </c>
      <c r="AE3855" s="11" t="s">
        <v>17628</v>
      </c>
      <c r="AF3855" s="11" t="s">
        <v>1</v>
      </c>
      <c r="AG3855" s="11" t="s">
        <v>17107</v>
      </c>
    </row>
    <row r="3856" spans="1:33" x14ac:dyDescent="0.25">
      <c r="A3856" s="11" t="s">
        <v>209</v>
      </c>
      <c r="B3856" s="11" t="s">
        <v>210</v>
      </c>
      <c r="C3856" s="11" t="s">
        <v>10407</v>
      </c>
      <c r="D3856" s="11" t="s">
        <v>3</v>
      </c>
      <c r="E3856" s="11" t="s">
        <v>17615</v>
      </c>
      <c r="F3856" s="11" t="s">
        <v>1055</v>
      </c>
      <c r="G3856" s="11" t="s">
        <v>17629</v>
      </c>
      <c r="H3856" s="11" t="s">
        <v>1</v>
      </c>
      <c r="I3856" s="11" t="s">
        <v>362</v>
      </c>
      <c r="J3856" s="11" t="s">
        <v>17630</v>
      </c>
      <c r="K3856" s="11" t="s">
        <v>17631</v>
      </c>
      <c r="L3856" s="11" t="s">
        <v>58</v>
      </c>
      <c r="M3856" s="11" t="s">
        <v>218</v>
      </c>
      <c r="N3856" s="11" t="s">
        <v>780</v>
      </c>
      <c r="O3856" s="11" t="s">
        <v>781</v>
      </c>
      <c r="P3856" s="11" t="s">
        <v>39</v>
      </c>
      <c r="Q3856" s="11" t="s">
        <v>221</v>
      </c>
      <c r="R3856" s="11" t="s">
        <v>40</v>
      </c>
      <c r="S3856" s="11" t="s">
        <v>38</v>
      </c>
      <c r="T3856" s="15">
        <v>16800000</v>
      </c>
      <c r="U3856" s="15">
        <v>0</v>
      </c>
      <c r="V3856" s="15">
        <v>16800000</v>
      </c>
      <c r="W3856" s="15">
        <v>0</v>
      </c>
      <c r="X3856" s="11" t="s">
        <v>399</v>
      </c>
      <c r="Y3856" s="11" t="s">
        <v>1</v>
      </c>
      <c r="Z3856" s="11" t="s">
        <v>4296</v>
      </c>
      <c r="AA3856" s="11" t="s">
        <v>5637</v>
      </c>
      <c r="AB3856" s="11" t="s">
        <v>10407</v>
      </c>
      <c r="AC3856" s="11" t="s">
        <v>1</v>
      </c>
      <c r="AD3856" s="11" t="s">
        <v>1</v>
      </c>
      <c r="AE3856" s="11" t="s">
        <v>1</v>
      </c>
      <c r="AF3856" s="11" t="s">
        <v>1</v>
      </c>
      <c r="AG3856" s="11" t="s">
        <v>17632</v>
      </c>
    </row>
    <row r="3857" spans="1:33" x14ac:dyDescent="0.25">
      <c r="A3857" s="11" t="s">
        <v>209</v>
      </c>
      <c r="B3857" s="11" t="s">
        <v>210</v>
      </c>
      <c r="C3857" s="11" t="s">
        <v>10528</v>
      </c>
      <c r="D3857" s="11" t="s">
        <v>3</v>
      </c>
      <c r="E3857" s="11" t="s">
        <v>17615</v>
      </c>
      <c r="F3857" s="11" t="s">
        <v>1055</v>
      </c>
      <c r="G3857" s="11" t="s">
        <v>17633</v>
      </c>
      <c r="H3857" s="11" t="s">
        <v>1</v>
      </c>
      <c r="I3857" s="11" t="s">
        <v>362</v>
      </c>
      <c r="J3857" s="11" t="s">
        <v>17634</v>
      </c>
      <c r="K3857" s="11" t="s">
        <v>17635</v>
      </c>
      <c r="L3857" s="11" t="s">
        <v>58</v>
      </c>
      <c r="M3857" s="11" t="s">
        <v>218</v>
      </c>
      <c r="N3857" s="11" t="s">
        <v>1025</v>
      </c>
      <c r="O3857" s="11" t="s">
        <v>1026</v>
      </c>
      <c r="P3857" s="11" t="s">
        <v>67</v>
      </c>
      <c r="Q3857" s="11" t="s">
        <v>656</v>
      </c>
      <c r="R3857" s="11" t="s">
        <v>40</v>
      </c>
      <c r="S3857" s="11" t="s">
        <v>38</v>
      </c>
      <c r="T3857" s="15">
        <v>17000000</v>
      </c>
      <c r="U3857" s="15">
        <v>-400000</v>
      </c>
      <c r="V3857" s="15">
        <v>16600000</v>
      </c>
      <c r="W3857" s="15">
        <v>0</v>
      </c>
      <c r="X3857" s="11" t="s">
        <v>222</v>
      </c>
      <c r="Y3857" s="11" t="s">
        <v>1</v>
      </c>
      <c r="Z3857" s="11" t="s">
        <v>5341</v>
      </c>
      <c r="AA3857" s="11" t="s">
        <v>5831</v>
      </c>
      <c r="AB3857" s="11" t="s">
        <v>10528</v>
      </c>
      <c r="AC3857" s="11" t="s">
        <v>17636</v>
      </c>
      <c r="AD3857" s="11" t="s">
        <v>17637</v>
      </c>
      <c r="AE3857" s="11" t="s">
        <v>17638</v>
      </c>
      <c r="AF3857" s="11" t="s">
        <v>1</v>
      </c>
      <c r="AG3857" s="11" t="s">
        <v>3836</v>
      </c>
    </row>
    <row r="3858" spans="1:33" x14ac:dyDescent="0.25">
      <c r="A3858" s="11" t="s">
        <v>209</v>
      </c>
      <c r="B3858" s="11" t="s">
        <v>210</v>
      </c>
      <c r="C3858" s="11" t="s">
        <v>10410</v>
      </c>
      <c r="D3858" s="11" t="s">
        <v>3</v>
      </c>
      <c r="E3858" s="11" t="s">
        <v>17615</v>
      </c>
      <c r="F3858" s="11" t="s">
        <v>591</v>
      </c>
      <c r="G3858" s="11" t="s">
        <v>17639</v>
      </c>
      <c r="H3858" s="11" t="s">
        <v>1</v>
      </c>
      <c r="I3858" s="11" t="s">
        <v>362</v>
      </c>
      <c r="J3858" s="11" t="s">
        <v>6492</v>
      </c>
      <c r="K3858" s="11" t="s">
        <v>6493</v>
      </c>
      <c r="L3858" s="11" t="s">
        <v>58</v>
      </c>
      <c r="M3858" s="11" t="s">
        <v>218</v>
      </c>
      <c r="N3858" s="11" t="s">
        <v>391</v>
      </c>
      <c r="O3858" s="11" t="s">
        <v>392</v>
      </c>
      <c r="P3858" s="11" t="s">
        <v>39</v>
      </c>
      <c r="Q3858" s="11" t="s">
        <v>221</v>
      </c>
      <c r="R3858" s="11" t="s">
        <v>40</v>
      </c>
      <c r="S3858" s="11" t="s">
        <v>38</v>
      </c>
      <c r="T3858" s="15">
        <v>250000</v>
      </c>
      <c r="U3858" s="15">
        <v>-36000</v>
      </c>
      <c r="V3858" s="15">
        <v>214000</v>
      </c>
      <c r="W3858" s="15">
        <v>0</v>
      </c>
      <c r="X3858" s="11" t="s">
        <v>222</v>
      </c>
      <c r="Y3858" s="11" t="s">
        <v>1</v>
      </c>
      <c r="Z3858" s="11" t="s">
        <v>211</v>
      </c>
      <c r="AA3858" s="11" t="s">
        <v>211</v>
      </c>
      <c r="AB3858" s="11" t="s">
        <v>10410</v>
      </c>
      <c r="AC3858" s="11" t="s">
        <v>17640</v>
      </c>
      <c r="AD3858" s="11" t="s">
        <v>17641</v>
      </c>
      <c r="AE3858" s="11" t="s">
        <v>17642</v>
      </c>
      <c r="AF3858" s="11" t="s">
        <v>1</v>
      </c>
      <c r="AG3858" s="11" t="s">
        <v>17170</v>
      </c>
    </row>
    <row r="3859" spans="1:33" x14ac:dyDescent="0.25">
      <c r="A3859" s="11" t="s">
        <v>209</v>
      </c>
      <c r="B3859" s="11" t="s">
        <v>210</v>
      </c>
      <c r="C3859" s="11" t="s">
        <v>10410</v>
      </c>
      <c r="D3859" s="11" t="s">
        <v>3</v>
      </c>
      <c r="E3859" s="11" t="s">
        <v>17615</v>
      </c>
      <c r="F3859" s="11" t="s">
        <v>591</v>
      </c>
      <c r="G3859" s="11" t="s">
        <v>17639</v>
      </c>
      <c r="H3859" s="11" t="s">
        <v>1</v>
      </c>
      <c r="I3859" s="11" t="s">
        <v>362</v>
      </c>
      <c r="J3859" s="11" t="s">
        <v>6492</v>
      </c>
      <c r="K3859" s="11" t="s">
        <v>6493</v>
      </c>
      <c r="L3859" s="11" t="s">
        <v>58</v>
      </c>
      <c r="M3859" s="11" t="s">
        <v>218</v>
      </c>
      <c r="N3859" s="11" t="s">
        <v>395</v>
      </c>
      <c r="O3859" s="11" t="s">
        <v>396</v>
      </c>
      <c r="P3859" s="11" t="s">
        <v>39</v>
      </c>
      <c r="Q3859" s="11" t="s">
        <v>221</v>
      </c>
      <c r="R3859" s="11" t="s">
        <v>40</v>
      </c>
      <c r="S3859" s="11" t="s">
        <v>38</v>
      </c>
      <c r="T3859" s="15">
        <v>582522</v>
      </c>
      <c r="U3859" s="15">
        <v>0</v>
      </c>
      <c r="V3859" s="15">
        <v>582522</v>
      </c>
      <c r="W3859" s="15">
        <v>0</v>
      </c>
      <c r="X3859" s="11" t="s">
        <v>222</v>
      </c>
      <c r="Y3859" s="11" t="s">
        <v>1</v>
      </c>
      <c r="Z3859" s="11" t="s">
        <v>211</v>
      </c>
      <c r="AA3859" s="11" t="s">
        <v>211</v>
      </c>
      <c r="AB3859" s="11" t="s">
        <v>10410</v>
      </c>
      <c r="AC3859" s="11" t="s">
        <v>17640</v>
      </c>
      <c r="AD3859" s="11" t="s">
        <v>17641</v>
      </c>
      <c r="AE3859" s="11" t="s">
        <v>17642</v>
      </c>
      <c r="AF3859" s="11" t="s">
        <v>1</v>
      </c>
      <c r="AG3859" s="11" t="s">
        <v>17170</v>
      </c>
    </row>
    <row r="3860" spans="1:33" x14ac:dyDescent="0.25">
      <c r="A3860" s="11" t="s">
        <v>209</v>
      </c>
      <c r="B3860" s="11" t="s">
        <v>210</v>
      </c>
      <c r="C3860" s="11" t="s">
        <v>10413</v>
      </c>
      <c r="D3860" s="11" t="s">
        <v>3</v>
      </c>
      <c r="E3860" s="11" t="s">
        <v>17615</v>
      </c>
      <c r="F3860" s="11" t="s">
        <v>591</v>
      </c>
      <c r="G3860" s="11" t="s">
        <v>17643</v>
      </c>
      <c r="H3860" s="11" t="s">
        <v>1</v>
      </c>
      <c r="I3860" s="11" t="s">
        <v>362</v>
      </c>
      <c r="J3860" s="11" t="s">
        <v>1620</v>
      </c>
      <c r="K3860" s="11" t="s">
        <v>1621</v>
      </c>
      <c r="L3860" s="11" t="s">
        <v>58</v>
      </c>
      <c r="M3860" s="11" t="s">
        <v>218</v>
      </c>
      <c r="N3860" s="11" t="s">
        <v>1164</v>
      </c>
      <c r="O3860" s="11" t="s">
        <v>1165</v>
      </c>
      <c r="P3860" s="11" t="s">
        <v>67</v>
      </c>
      <c r="Q3860" s="11" t="s">
        <v>656</v>
      </c>
      <c r="R3860" s="11" t="s">
        <v>40</v>
      </c>
      <c r="S3860" s="11" t="s">
        <v>38</v>
      </c>
      <c r="T3860" s="15">
        <v>237023</v>
      </c>
      <c r="U3860" s="15">
        <v>-60000</v>
      </c>
      <c r="V3860" s="15">
        <v>177023</v>
      </c>
      <c r="W3860" s="15">
        <v>0</v>
      </c>
      <c r="X3860" s="11" t="s">
        <v>222</v>
      </c>
      <c r="Y3860" s="11" t="s">
        <v>1</v>
      </c>
      <c r="Z3860" s="11" t="s">
        <v>774</v>
      </c>
      <c r="AA3860" s="11" t="s">
        <v>774</v>
      </c>
      <c r="AB3860" s="11" t="s">
        <v>10413</v>
      </c>
      <c r="AC3860" s="11" t="s">
        <v>17644</v>
      </c>
      <c r="AD3860" s="11" t="s">
        <v>17645</v>
      </c>
      <c r="AE3860" s="11" t="s">
        <v>17646</v>
      </c>
      <c r="AF3860" s="11" t="s">
        <v>1</v>
      </c>
      <c r="AG3860" s="11" t="s">
        <v>17647</v>
      </c>
    </row>
    <row r="3861" spans="1:33" x14ac:dyDescent="0.25">
      <c r="A3861" s="11" t="s">
        <v>209</v>
      </c>
      <c r="B3861" s="11" t="s">
        <v>210</v>
      </c>
      <c r="C3861" s="11" t="s">
        <v>10415</v>
      </c>
      <c r="D3861" s="11" t="s">
        <v>3</v>
      </c>
      <c r="E3861" s="11" t="s">
        <v>17615</v>
      </c>
      <c r="F3861" s="11" t="s">
        <v>591</v>
      </c>
      <c r="G3861" s="11" t="s">
        <v>17648</v>
      </c>
      <c r="H3861" s="11" t="s">
        <v>1</v>
      </c>
      <c r="I3861" s="11" t="s">
        <v>362</v>
      </c>
      <c r="J3861" s="11" t="s">
        <v>5016</v>
      </c>
      <c r="K3861" s="11" t="s">
        <v>5017</v>
      </c>
      <c r="L3861" s="11" t="s">
        <v>58</v>
      </c>
      <c r="M3861" s="11" t="s">
        <v>218</v>
      </c>
      <c r="N3861" s="11" t="s">
        <v>1376</v>
      </c>
      <c r="O3861" s="11" t="s">
        <v>1377</v>
      </c>
      <c r="P3861" s="11" t="s">
        <v>67</v>
      </c>
      <c r="Q3861" s="11" t="s">
        <v>656</v>
      </c>
      <c r="R3861" s="11" t="s">
        <v>40</v>
      </c>
      <c r="S3861" s="11" t="s">
        <v>38</v>
      </c>
      <c r="T3861" s="15">
        <v>953783</v>
      </c>
      <c r="U3861" s="15">
        <v>0</v>
      </c>
      <c r="V3861" s="15">
        <v>953783</v>
      </c>
      <c r="W3861" s="15">
        <v>0</v>
      </c>
      <c r="X3861" s="11" t="s">
        <v>222</v>
      </c>
      <c r="Y3861" s="11" t="s">
        <v>1</v>
      </c>
      <c r="Z3861" s="11" t="s">
        <v>477</v>
      </c>
      <c r="AA3861" s="11" t="s">
        <v>477</v>
      </c>
      <c r="AB3861" s="11" t="s">
        <v>10415</v>
      </c>
      <c r="AC3861" s="11" t="s">
        <v>17649</v>
      </c>
      <c r="AD3861" s="11" t="s">
        <v>17650</v>
      </c>
      <c r="AE3861" s="11" t="s">
        <v>17651</v>
      </c>
      <c r="AF3861" s="11" t="s">
        <v>1</v>
      </c>
      <c r="AG3861" s="11" t="s">
        <v>17652</v>
      </c>
    </row>
    <row r="3862" spans="1:33" x14ac:dyDescent="0.25">
      <c r="A3862" s="11" t="s">
        <v>209</v>
      </c>
      <c r="B3862" s="11" t="s">
        <v>210</v>
      </c>
      <c r="C3862" s="11" t="s">
        <v>10532</v>
      </c>
      <c r="D3862" s="11" t="s">
        <v>3</v>
      </c>
      <c r="E3862" s="11" t="s">
        <v>17615</v>
      </c>
      <c r="F3862" s="11" t="s">
        <v>591</v>
      </c>
      <c r="G3862" s="11" t="s">
        <v>17653</v>
      </c>
      <c r="H3862" s="11" t="s">
        <v>1</v>
      </c>
      <c r="I3862" s="11" t="s">
        <v>362</v>
      </c>
      <c r="J3862" s="11" t="s">
        <v>3754</v>
      </c>
      <c r="K3862" s="11" t="s">
        <v>3755</v>
      </c>
      <c r="L3862" s="11" t="s">
        <v>58</v>
      </c>
      <c r="M3862" s="11" t="s">
        <v>218</v>
      </c>
      <c r="N3862" s="11" t="s">
        <v>1711</v>
      </c>
      <c r="O3862" s="11" t="s">
        <v>1712</v>
      </c>
      <c r="P3862" s="11" t="s">
        <v>67</v>
      </c>
      <c r="Q3862" s="11" t="s">
        <v>656</v>
      </c>
      <c r="R3862" s="11" t="s">
        <v>40</v>
      </c>
      <c r="S3862" s="11" t="s">
        <v>38</v>
      </c>
      <c r="T3862" s="15">
        <v>520109</v>
      </c>
      <c r="U3862" s="15">
        <v>0</v>
      </c>
      <c r="V3862" s="15">
        <v>520109</v>
      </c>
      <c r="W3862" s="15">
        <v>0</v>
      </c>
      <c r="X3862" s="11" t="s">
        <v>222</v>
      </c>
      <c r="Y3862" s="11" t="s">
        <v>1</v>
      </c>
      <c r="Z3862" s="11" t="s">
        <v>2598</v>
      </c>
      <c r="AA3862" s="11" t="s">
        <v>2556</v>
      </c>
      <c r="AB3862" s="11" t="s">
        <v>10532</v>
      </c>
      <c r="AC3862" s="11" t="s">
        <v>17654</v>
      </c>
      <c r="AD3862" s="11" t="s">
        <v>17655</v>
      </c>
      <c r="AE3862" s="11" t="s">
        <v>17656</v>
      </c>
      <c r="AF3862" s="11" t="s">
        <v>1</v>
      </c>
      <c r="AG3862" s="11" t="s">
        <v>17657</v>
      </c>
    </row>
    <row r="3863" spans="1:33" x14ac:dyDescent="0.25">
      <c r="A3863" s="11" t="s">
        <v>209</v>
      </c>
      <c r="B3863" s="11" t="s">
        <v>210</v>
      </c>
      <c r="C3863" s="11" t="s">
        <v>10418</v>
      </c>
      <c r="D3863" s="11" t="s">
        <v>3</v>
      </c>
      <c r="E3863" s="11" t="s">
        <v>17615</v>
      </c>
      <c r="F3863" s="11" t="s">
        <v>591</v>
      </c>
      <c r="G3863" s="11" t="s">
        <v>17658</v>
      </c>
      <c r="H3863" s="11" t="s">
        <v>1</v>
      </c>
      <c r="I3863" s="11" t="s">
        <v>362</v>
      </c>
      <c r="J3863" s="11" t="s">
        <v>5530</v>
      </c>
      <c r="K3863" s="11" t="s">
        <v>5531</v>
      </c>
      <c r="L3863" s="11" t="s">
        <v>58</v>
      </c>
      <c r="M3863" s="11" t="s">
        <v>218</v>
      </c>
      <c r="N3863" s="11" t="s">
        <v>395</v>
      </c>
      <c r="O3863" s="11" t="s">
        <v>396</v>
      </c>
      <c r="P3863" s="11" t="s">
        <v>39</v>
      </c>
      <c r="Q3863" s="11" t="s">
        <v>221</v>
      </c>
      <c r="R3863" s="11" t="s">
        <v>40</v>
      </c>
      <c r="S3863" s="11" t="s">
        <v>38</v>
      </c>
      <c r="T3863" s="15">
        <v>166435</v>
      </c>
      <c r="U3863" s="15">
        <v>0</v>
      </c>
      <c r="V3863" s="15">
        <v>166435</v>
      </c>
      <c r="W3863" s="15">
        <v>0</v>
      </c>
      <c r="X3863" s="11" t="s">
        <v>222</v>
      </c>
      <c r="Y3863" s="11" t="s">
        <v>1</v>
      </c>
      <c r="Z3863" s="11" t="s">
        <v>211</v>
      </c>
      <c r="AA3863" s="11" t="s">
        <v>211</v>
      </c>
      <c r="AB3863" s="11" t="s">
        <v>10418</v>
      </c>
      <c r="AC3863" s="11" t="s">
        <v>17659</v>
      </c>
      <c r="AD3863" s="11" t="s">
        <v>17660</v>
      </c>
      <c r="AE3863" s="11" t="s">
        <v>17661</v>
      </c>
      <c r="AF3863" s="11" t="s">
        <v>1</v>
      </c>
      <c r="AG3863" s="11" t="s">
        <v>17662</v>
      </c>
    </row>
    <row r="3864" spans="1:33" x14ac:dyDescent="0.25">
      <c r="A3864" s="11" t="s">
        <v>209</v>
      </c>
      <c r="B3864" s="11" t="s">
        <v>210</v>
      </c>
      <c r="C3864" s="11" t="s">
        <v>10420</v>
      </c>
      <c r="D3864" s="11" t="s">
        <v>3</v>
      </c>
      <c r="E3864" s="11" t="s">
        <v>17615</v>
      </c>
      <c r="F3864" s="11" t="s">
        <v>591</v>
      </c>
      <c r="G3864" s="11" t="s">
        <v>17663</v>
      </c>
      <c r="H3864" s="11" t="s">
        <v>1</v>
      </c>
      <c r="I3864" s="11" t="s">
        <v>362</v>
      </c>
      <c r="J3864" s="11" t="s">
        <v>7634</v>
      </c>
      <c r="K3864" s="11" t="s">
        <v>7635</v>
      </c>
      <c r="L3864" s="11" t="s">
        <v>58</v>
      </c>
      <c r="M3864" s="11" t="s">
        <v>218</v>
      </c>
      <c r="N3864" s="11" t="s">
        <v>395</v>
      </c>
      <c r="O3864" s="11" t="s">
        <v>396</v>
      </c>
      <c r="P3864" s="11" t="s">
        <v>39</v>
      </c>
      <c r="Q3864" s="11" t="s">
        <v>221</v>
      </c>
      <c r="R3864" s="11" t="s">
        <v>40</v>
      </c>
      <c r="S3864" s="11" t="s">
        <v>38</v>
      </c>
      <c r="T3864" s="15">
        <v>363799</v>
      </c>
      <c r="U3864" s="15">
        <v>0</v>
      </c>
      <c r="V3864" s="15">
        <v>363799</v>
      </c>
      <c r="W3864" s="15">
        <v>0</v>
      </c>
      <c r="X3864" s="11" t="s">
        <v>222</v>
      </c>
      <c r="Y3864" s="11" t="s">
        <v>1</v>
      </c>
      <c r="Z3864" s="11" t="s">
        <v>211</v>
      </c>
      <c r="AA3864" s="11" t="s">
        <v>211</v>
      </c>
      <c r="AB3864" s="11" t="s">
        <v>10420</v>
      </c>
      <c r="AC3864" s="11" t="s">
        <v>16641</v>
      </c>
      <c r="AD3864" s="11" t="s">
        <v>17664</v>
      </c>
      <c r="AE3864" s="11" t="s">
        <v>17665</v>
      </c>
      <c r="AF3864" s="11" t="s">
        <v>1</v>
      </c>
      <c r="AG3864" s="11" t="s">
        <v>17666</v>
      </c>
    </row>
    <row r="3865" spans="1:33" x14ac:dyDescent="0.25">
      <c r="A3865" s="11" t="s">
        <v>209</v>
      </c>
      <c r="B3865" s="11" t="s">
        <v>210</v>
      </c>
      <c r="C3865" s="11" t="s">
        <v>10422</v>
      </c>
      <c r="D3865" s="11" t="s">
        <v>3</v>
      </c>
      <c r="E3865" s="11" t="s">
        <v>17615</v>
      </c>
      <c r="F3865" s="11" t="s">
        <v>591</v>
      </c>
      <c r="G3865" s="11" t="s">
        <v>17667</v>
      </c>
      <c r="H3865" s="11" t="s">
        <v>1</v>
      </c>
      <c r="I3865" s="11" t="s">
        <v>362</v>
      </c>
      <c r="J3865" s="11" t="s">
        <v>17668</v>
      </c>
      <c r="K3865" s="11" t="s">
        <v>17669</v>
      </c>
      <c r="L3865" s="11" t="s">
        <v>58</v>
      </c>
      <c r="M3865" s="11" t="s">
        <v>218</v>
      </c>
      <c r="N3865" s="11" t="s">
        <v>391</v>
      </c>
      <c r="O3865" s="11" t="s">
        <v>392</v>
      </c>
      <c r="P3865" s="11" t="s">
        <v>39</v>
      </c>
      <c r="Q3865" s="11" t="s">
        <v>221</v>
      </c>
      <c r="R3865" s="11" t="s">
        <v>40</v>
      </c>
      <c r="S3865" s="11" t="s">
        <v>38</v>
      </c>
      <c r="T3865" s="15">
        <v>120000</v>
      </c>
      <c r="U3865" s="15">
        <v>-80000</v>
      </c>
      <c r="V3865" s="15">
        <v>40000</v>
      </c>
      <c r="W3865" s="15">
        <v>0</v>
      </c>
      <c r="X3865" s="11" t="s">
        <v>222</v>
      </c>
      <c r="Y3865" s="11" t="s">
        <v>1</v>
      </c>
      <c r="Z3865" s="11" t="s">
        <v>211</v>
      </c>
      <c r="AA3865" s="11" t="s">
        <v>211</v>
      </c>
      <c r="AB3865" s="11" t="s">
        <v>10422</v>
      </c>
      <c r="AC3865" s="11" t="s">
        <v>17670</v>
      </c>
      <c r="AD3865" s="11" t="s">
        <v>17408</v>
      </c>
      <c r="AE3865" s="11" t="s">
        <v>17671</v>
      </c>
      <c r="AF3865" s="11" t="s">
        <v>1</v>
      </c>
      <c r="AG3865" s="11" t="s">
        <v>17672</v>
      </c>
    </row>
    <row r="3866" spans="1:33" x14ac:dyDescent="0.25">
      <c r="A3866" s="11" t="s">
        <v>209</v>
      </c>
      <c r="B3866" s="11" t="s">
        <v>210</v>
      </c>
      <c r="C3866" s="11" t="s">
        <v>10422</v>
      </c>
      <c r="D3866" s="11" t="s">
        <v>3</v>
      </c>
      <c r="E3866" s="11" t="s">
        <v>17615</v>
      </c>
      <c r="F3866" s="11" t="s">
        <v>591</v>
      </c>
      <c r="G3866" s="11" t="s">
        <v>17667</v>
      </c>
      <c r="H3866" s="11" t="s">
        <v>1</v>
      </c>
      <c r="I3866" s="11" t="s">
        <v>362</v>
      </c>
      <c r="J3866" s="11" t="s">
        <v>17668</v>
      </c>
      <c r="K3866" s="11" t="s">
        <v>17669</v>
      </c>
      <c r="L3866" s="11" t="s">
        <v>58</v>
      </c>
      <c r="M3866" s="11" t="s">
        <v>218</v>
      </c>
      <c r="N3866" s="11" t="s">
        <v>395</v>
      </c>
      <c r="O3866" s="11" t="s">
        <v>396</v>
      </c>
      <c r="P3866" s="11" t="s">
        <v>39</v>
      </c>
      <c r="Q3866" s="11" t="s">
        <v>221</v>
      </c>
      <c r="R3866" s="11" t="s">
        <v>40</v>
      </c>
      <c r="S3866" s="11" t="s">
        <v>38</v>
      </c>
      <c r="T3866" s="15">
        <v>84240</v>
      </c>
      <c r="U3866" s="15">
        <v>0</v>
      </c>
      <c r="V3866" s="15">
        <v>84240</v>
      </c>
      <c r="W3866" s="15">
        <v>0</v>
      </c>
      <c r="X3866" s="11" t="s">
        <v>222</v>
      </c>
      <c r="Y3866" s="11" t="s">
        <v>1</v>
      </c>
      <c r="Z3866" s="11" t="s">
        <v>211</v>
      </c>
      <c r="AA3866" s="11" t="s">
        <v>211</v>
      </c>
      <c r="AB3866" s="11" t="s">
        <v>10422</v>
      </c>
      <c r="AC3866" s="11" t="s">
        <v>17670</v>
      </c>
      <c r="AD3866" s="11" t="s">
        <v>17408</v>
      </c>
      <c r="AE3866" s="11" t="s">
        <v>17671</v>
      </c>
      <c r="AF3866" s="11" t="s">
        <v>1</v>
      </c>
      <c r="AG3866" s="11" t="s">
        <v>17672</v>
      </c>
    </row>
    <row r="3867" spans="1:33" x14ac:dyDescent="0.25">
      <c r="A3867" s="11" t="s">
        <v>209</v>
      </c>
      <c r="B3867" s="11" t="s">
        <v>210</v>
      </c>
      <c r="C3867" s="11" t="s">
        <v>10425</v>
      </c>
      <c r="D3867" s="11" t="s">
        <v>3</v>
      </c>
      <c r="E3867" s="11" t="s">
        <v>17615</v>
      </c>
      <c r="F3867" s="11" t="s">
        <v>591</v>
      </c>
      <c r="G3867" s="11" t="s">
        <v>17673</v>
      </c>
      <c r="H3867" s="11" t="s">
        <v>1</v>
      </c>
      <c r="I3867" s="11" t="s">
        <v>362</v>
      </c>
      <c r="J3867" s="11" t="s">
        <v>3707</v>
      </c>
      <c r="K3867" s="11" t="s">
        <v>3708</v>
      </c>
      <c r="L3867" s="11" t="s">
        <v>58</v>
      </c>
      <c r="M3867" s="11" t="s">
        <v>218</v>
      </c>
      <c r="N3867" s="11" t="s">
        <v>1025</v>
      </c>
      <c r="O3867" s="11" t="s">
        <v>1026</v>
      </c>
      <c r="P3867" s="11" t="s">
        <v>67</v>
      </c>
      <c r="Q3867" s="11" t="s">
        <v>656</v>
      </c>
      <c r="R3867" s="11" t="s">
        <v>40</v>
      </c>
      <c r="S3867" s="11" t="s">
        <v>38</v>
      </c>
      <c r="T3867" s="15">
        <v>257023</v>
      </c>
      <c r="U3867" s="15">
        <v>-120000</v>
      </c>
      <c r="V3867" s="15">
        <v>137023</v>
      </c>
      <c r="W3867" s="15">
        <v>0</v>
      </c>
      <c r="X3867" s="11" t="s">
        <v>222</v>
      </c>
      <c r="Y3867" s="11" t="s">
        <v>1</v>
      </c>
      <c r="Z3867" s="11" t="s">
        <v>749</v>
      </c>
      <c r="AA3867" s="11" t="s">
        <v>749</v>
      </c>
      <c r="AB3867" s="11" t="s">
        <v>10425</v>
      </c>
      <c r="AC3867" s="11" t="s">
        <v>17674</v>
      </c>
      <c r="AD3867" s="11" t="s">
        <v>17675</v>
      </c>
      <c r="AE3867" s="11" t="s">
        <v>17676</v>
      </c>
      <c r="AF3867" s="11" t="s">
        <v>1</v>
      </c>
      <c r="AG3867" s="11" t="s">
        <v>17677</v>
      </c>
    </row>
    <row r="3868" spans="1:33" x14ac:dyDescent="0.25">
      <c r="A3868" s="11" t="s">
        <v>209</v>
      </c>
      <c r="B3868" s="11" t="s">
        <v>210</v>
      </c>
      <c r="C3868" s="11" t="s">
        <v>10428</v>
      </c>
      <c r="D3868" s="11" t="s">
        <v>3</v>
      </c>
      <c r="E3868" s="11" t="s">
        <v>17615</v>
      </c>
      <c r="F3868" s="11" t="s">
        <v>591</v>
      </c>
      <c r="G3868" s="11" t="s">
        <v>17678</v>
      </c>
      <c r="H3868" s="11" t="s">
        <v>1</v>
      </c>
      <c r="I3868" s="11" t="s">
        <v>362</v>
      </c>
      <c r="J3868" s="11" t="s">
        <v>9788</v>
      </c>
      <c r="K3868" s="11" t="s">
        <v>9789</v>
      </c>
      <c r="L3868" s="11" t="s">
        <v>58</v>
      </c>
      <c r="M3868" s="11" t="s">
        <v>218</v>
      </c>
      <c r="N3868" s="11" t="s">
        <v>395</v>
      </c>
      <c r="O3868" s="11" t="s">
        <v>396</v>
      </c>
      <c r="P3868" s="11" t="s">
        <v>39</v>
      </c>
      <c r="Q3868" s="11" t="s">
        <v>221</v>
      </c>
      <c r="R3868" s="11" t="s">
        <v>40</v>
      </c>
      <c r="S3868" s="11" t="s">
        <v>38</v>
      </c>
      <c r="T3868" s="15">
        <v>255390</v>
      </c>
      <c r="U3868" s="15">
        <v>0</v>
      </c>
      <c r="V3868" s="15">
        <v>255390</v>
      </c>
      <c r="W3868" s="15">
        <v>0</v>
      </c>
      <c r="X3868" s="11" t="s">
        <v>222</v>
      </c>
      <c r="Y3868" s="11" t="s">
        <v>1</v>
      </c>
      <c r="Z3868" s="11" t="s">
        <v>211</v>
      </c>
      <c r="AA3868" s="11" t="s">
        <v>211</v>
      </c>
      <c r="AB3868" s="11" t="s">
        <v>10428</v>
      </c>
      <c r="AC3868" s="11" t="s">
        <v>17679</v>
      </c>
      <c r="AD3868" s="11" t="s">
        <v>17413</v>
      </c>
      <c r="AE3868" s="11" t="s">
        <v>17680</v>
      </c>
      <c r="AF3868" s="11" t="s">
        <v>1</v>
      </c>
      <c r="AG3868" s="11" t="s">
        <v>17681</v>
      </c>
    </row>
    <row r="3869" spans="1:33" x14ac:dyDescent="0.25">
      <c r="A3869" s="11" t="s">
        <v>209</v>
      </c>
      <c r="B3869" s="11" t="s">
        <v>210</v>
      </c>
      <c r="C3869" s="11" t="s">
        <v>10431</v>
      </c>
      <c r="D3869" s="11" t="s">
        <v>3</v>
      </c>
      <c r="E3869" s="11" t="s">
        <v>17615</v>
      </c>
      <c r="F3869" s="11" t="s">
        <v>591</v>
      </c>
      <c r="G3869" s="11" t="s">
        <v>17682</v>
      </c>
      <c r="H3869" s="11" t="s">
        <v>1</v>
      </c>
      <c r="I3869" s="11" t="s">
        <v>362</v>
      </c>
      <c r="J3869" s="11" t="s">
        <v>910</v>
      </c>
      <c r="K3869" s="11" t="s">
        <v>911</v>
      </c>
      <c r="L3869" s="11" t="s">
        <v>58</v>
      </c>
      <c r="M3869" s="11" t="s">
        <v>218</v>
      </c>
      <c r="N3869" s="11" t="s">
        <v>1025</v>
      </c>
      <c r="O3869" s="11" t="s">
        <v>1026</v>
      </c>
      <c r="P3869" s="11" t="s">
        <v>67</v>
      </c>
      <c r="Q3869" s="11" t="s">
        <v>656</v>
      </c>
      <c r="R3869" s="11" t="s">
        <v>40</v>
      </c>
      <c r="S3869" s="11" t="s">
        <v>38</v>
      </c>
      <c r="T3869" s="15">
        <v>224522</v>
      </c>
      <c r="U3869" s="15">
        <v>0</v>
      </c>
      <c r="V3869" s="15">
        <v>224522</v>
      </c>
      <c r="W3869" s="15">
        <v>0</v>
      </c>
      <c r="X3869" s="11" t="s">
        <v>222</v>
      </c>
      <c r="Y3869" s="11" t="s">
        <v>1</v>
      </c>
      <c r="Z3869" s="11" t="s">
        <v>749</v>
      </c>
      <c r="AA3869" s="11" t="s">
        <v>749</v>
      </c>
      <c r="AB3869" s="11" t="s">
        <v>10431</v>
      </c>
      <c r="AC3869" s="11" t="s">
        <v>17683</v>
      </c>
      <c r="AD3869" s="11" t="s">
        <v>17684</v>
      </c>
      <c r="AE3869" s="11" t="s">
        <v>17685</v>
      </c>
      <c r="AF3869" s="11" t="s">
        <v>1</v>
      </c>
      <c r="AG3869" s="11" t="s">
        <v>17686</v>
      </c>
    </row>
    <row r="3870" spans="1:33" x14ac:dyDescent="0.25">
      <c r="A3870" s="11" t="s">
        <v>209</v>
      </c>
      <c r="B3870" s="11" t="s">
        <v>210</v>
      </c>
      <c r="C3870" s="11" t="s">
        <v>17687</v>
      </c>
      <c r="D3870" s="11" t="s">
        <v>3</v>
      </c>
      <c r="E3870" s="11" t="s">
        <v>17688</v>
      </c>
      <c r="F3870" s="11" t="s">
        <v>591</v>
      </c>
      <c r="G3870" s="11" t="s">
        <v>17689</v>
      </c>
      <c r="H3870" s="11" t="s">
        <v>1</v>
      </c>
      <c r="I3870" s="11" t="s">
        <v>362</v>
      </c>
      <c r="J3870" s="11" t="s">
        <v>5120</v>
      </c>
      <c r="K3870" s="11" t="s">
        <v>5121</v>
      </c>
      <c r="L3870" s="11" t="s">
        <v>58</v>
      </c>
      <c r="M3870" s="11" t="s">
        <v>218</v>
      </c>
      <c r="N3870" s="11" t="s">
        <v>1405</v>
      </c>
      <c r="O3870" s="11" t="s">
        <v>1406</v>
      </c>
      <c r="P3870" s="11" t="s">
        <v>67</v>
      </c>
      <c r="Q3870" s="11" t="s">
        <v>656</v>
      </c>
      <c r="R3870" s="11" t="s">
        <v>40</v>
      </c>
      <c r="S3870" s="11" t="s">
        <v>38</v>
      </c>
      <c r="T3870" s="15">
        <v>80000</v>
      </c>
      <c r="U3870" s="15">
        <v>0</v>
      </c>
      <c r="V3870" s="15">
        <v>80000</v>
      </c>
      <c r="W3870" s="15">
        <v>0</v>
      </c>
      <c r="X3870" s="11" t="s">
        <v>222</v>
      </c>
      <c r="Y3870" s="11" t="s">
        <v>1</v>
      </c>
      <c r="Z3870" s="11" t="s">
        <v>755</v>
      </c>
      <c r="AA3870" s="11" t="s">
        <v>755</v>
      </c>
      <c r="AB3870" s="11" t="s">
        <v>17687</v>
      </c>
      <c r="AC3870" s="11" t="s">
        <v>17690</v>
      </c>
      <c r="AD3870" s="11" t="s">
        <v>17691</v>
      </c>
      <c r="AE3870" s="11" t="s">
        <v>17692</v>
      </c>
      <c r="AF3870" s="11" t="s">
        <v>1</v>
      </c>
      <c r="AG3870" s="11" t="s">
        <v>17107</v>
      </c>
    </row>
    <row r="3871" spans="1:33" x14ac:dyDescent="0.25">
      <c r="A3871" s="11" t="s">
        <v>209</v>
      </c>
      <c r="B3871" s="11" t="s">
        <v>210</v>
      </c>
      <c r="C3871" s="11" t="s">
        <v>17693</v>
      </c>
      <c r="D3871" s="11" t="s">
        <v>3</v>
      </c>
      <c r="E3871" s="11" t="s">
        <v>17688</v>
      </c>
      <c r="F3871" s="11" t="s">
        <v>591</v>
      </c>
      <c r="G3871" s="11" t="s">
        <v>17694</v>
      </c>
      <c r="H3871" s="11" t="s">
        <v>1</v>
      </c>
      <c r="I3871" s="11" t="s">
        <v>362</v>
      </c>
      <c r="J3871" s="11" t="s">
        <v>4773</v>
      </c>
      <c r="K3871" s="11" t="s">
        <v>4774</v>
      </c>
      <c r="L3871" s="11" t="s">
        <v>58</v>
      </c>
      <c r="M3871" s="11" t="s">
        <v>218</v>
      </c>
      <c r="N3871" s="11" t="s">
        <v>1039</v>
      </c>
      <c r="O3871" s="11" t="s">
        <v>1040</v>
      </c>
      <c r="P3871" s="11" t="s">
        <v>67</v>
      </c>
      <c r="Q3871" s="11" t="s">
        <v>656</v>
      </c>
      <c r="R3871" s="11" t="s">
        <v>40</v>
      </c>
      <c r="S3871" s="11" t="s">
        <v>38</v>
      </c>
      <c r="T3871" s="15">
        <v>1247072</v>
      </c>
      <c r="U3871" s="15">
        <v>0</v>
      </c>
      <c r="V3871" s="15">
        <v>1247072</v>
      </c>
      <c r="W3871" s="15">
        <v>0</v>
      </c>
      <c r="X3871" s="11" t="s">
        <v>222</v>
      </c>
      <c r="Y3871" s="11" t="s">
        <v>1</v>
      </c>
      <c r="Z3871" s="11" t="s">
        <v>3340</v>
      </c>
      <c r="AA3871" s="11" t="s">
        <v>3306</v>
      </c>
      <c r="AB3871" s="11" t="s">
        <v>17693</v>
      </c>
      <c r="AC3871" s="11" t="s">
        <v>17695</v>
      </c>
      <c r="AD3871" s="11" t="s">
        <v>17479</v>
      </c>
      <c r="AE3871" s="11" t="s">
        <v>17696</v>
      </c>
      <c r="AF3871" s="11" t="s">
        <v>1</v>
      </c>
      <c r="AG3871" s="11" t="s">
        <v>14040</v>
      </c>
    </row>
    <row r="3872" spans="1:33" x14ac:dyDescent="0.25">
      <c r="A3872" s="11" t="s">
        <v>209</v>
      </c>
      <c r="B3872" s="11" t="s">
        <v>210</v>
      </c>
      <c r="C3872" s="11" t="s">
        <v>17697</v>
      </c>
      <c r="D3872" s="11" t="s">
        <v>3</v>
      </c>
      <c r="E3872" s="11" t="s">
        <v>17688</v>
      </c>
      <c r="F3872" s="11" t="s">
        <v>591</v>
      </c>
      <c r="G3872" s="11" t="s">
        <v>17698</v>
      </c>
      <c r="H3872" s="11" t="s">
        <v>1</v>
      </c>
      <c r="I3872" s="11" t="s">
        <v>362</v>
      </c>
      <c r="J3872" s="11" t="s">
        <v>3157</v>
      </c>
      <c r="K3872" s="11" t="s">
        <v>3158</v>
      </c>
      <c r="L3872" s="11" t="s">
        <v>58</v>
      </c>
      <c r="M3872" s="11" t="s">
        <v>218</v>
      </c>
      <c r="N3872" s="11" t="s">
        <v>1047</v>
      </c>
      <c r="O3872" s="11" t="s">
        <v>1048</v>
      </c>
      <c r="P3872" s="11" t="s">
        <v>67</v>
      </c>
      <c r="Q3872" s="11" t="s">
        <v>656</v>
      </c>
      <c r="R3872" s="11" t="s">
        <v>40</v>
      </c>
      <c r="S3872" s="11" t="s">
        <v>38</v>
      </c>
      <c r="T3872" s="15">
        <v>1211835</v>
      </c>
      <c r="U3872" s="15">
        <v>0</v>
      </c>
      <c r="V3872" s="15">
        <v>1211835</v>
      </c>
      <c r="W3872" s="15">
        <v>0</v>
      </c>
      <c r="X3872" s="11" t="s">
        <v>222</v>
      </c>
      <c r="Y3872" s="11" t="s">
        <v>1</v>
      </c>
      <c r="Z3872" s="11" t="s">
        <v>3340</v>
      </c>
      <c r="AA3872" s="11" t="s">
        <v>3306</v>
      </c>
      <c r="AB3872" s="11" t="s">
        <v>17697</v>
      </c>
      <c r="AC3872" s="11" t="s">
        <v>17699</v>
      </c>
      <c r="AD3872" s="11" t="s">
        <v>17700</v>
      </c>
      <c r="AE3872" s="11" t="s">
        <v>17701</v>
      </c>
      <c r="AF3872" s="11" t="s">
        <v>1</v>
      </c>
      <c r="AG3872" s="11" t="s">
        <v>14028</v>
      </c>
    </row>
    <row r="3873" spans="1:33" x14ac:dyDescent="0.25">
      <c r="A3873" s="11" t="s">
        <v>209</v>
      </c>
      <c r="B3873" s="11" t="s">
        <v>210</v>
      </c>
      <c r="C3873" s="11" t="s">
        <v>17702</v>
      </c>
      <c r="D3873" s="11" t="s">
        <v>3</v>
      </c>
      <c r="E3873" s="11" t="s">
        <v>17688</v>
      </c>
      <c r="F3873" s="11" t="s">
        <v>591</v>
      </c>
      <c r="G3873" s="11" t="s">
        <v>17703</v>
      </c>
      <c r="H3873" s="11" t="s">
        <v>1</v>
      </c>
      <c r="I3873" s="11" t="s">
        <v>362</v>
      </c>
      <c r="J3873" s="11" t="s">
        <v>1596</v>
      </c>
      <c r="K3873" s="11" t="s">
        <v>1597</v>
      </c>
      <c r="L3873" s="11" t="s">
        <v>58</v>
      </c>
      <c r="M3873" s="11" t="s">
        <v>218</v>
      </c>
      <c r="N3873" s="11" t="s">
        <v>1039</v>
      </c>
      <c r="O3873" s="11" t="s">
        <v>1040</v>
      </c>
      <c r="P3873" s="11" t="s">
        <v>67</v>
      </c>
      <c r="Q3873" s="11" t="s">
        <v>656</v>
      </c>
      <c r="R3873" s="11" t="s">
        <v>40</v>
      </c>
      <c r="S3873" s="11" t="s">
        <v>38</v>
      </c>
      <c r="T3873" s="15">
        <v>656493</v>
      </c>
      <c r="U3873" s="15">
        <v>-100000</v>
      </c>
      <c r="V3873" s="15">
        <v>556493</v>
      </c>
      <c r="W3873" s="15">
        <v>0</v>
      </c>
      <c r="X3873" s="11" t="s">
        <v>222</v>
      </c>
      <c r="Y3873" s="11" t="s">
        <v>1</v>
      </c>
      <c r="Z3873" s="11" t="s">
        <v>3340</v>
      </c>
      <c r="AA3873" s="11" t="s">
        <v>3306</v>
      </c>
      <c r="AB3873" s="11" t="s">
        <v>17702</v>
      </c>
      <c r="AC3873" s="11" t="s">
        <v>17704</v>
      </c>
      <c r="AD3873" s="11" t="s">
        <v>17502</v>
      </c>
      <c r="AE3873" s="11" t="s">
        <v>17705</v>
      </c>
      <c r="AF3873" s="11" t="s">
        <v>1</v>
      </c>
      <c r="AG3873" s="11" t="s">
        <v>17706</v>
      </c>
    </row>
    <row r="3874" spans="1:33" x14ac:dyDescent="0.25">
      <c r="A3874" s="11" t="s">
        <v>209</v>
      </c>
      <c r="B3874" s="11" t="s">
        <v>210</v>
      </c>
      <c r="C3874" s="11" t="s">
        <v>4184</v>
      </c>
      <c r="D3874" s="11" t="s">
        <v>3</v>
      </c>
      <c r="E3874" s="11" t="s">
        <v>17688</v>
      </c>
      <c r="F3874" s="11" t="s">
        <v>591</v>
      </c>
      <c r="G3874" s="11" t="s">
        <v>17707</v>
      </c>
      <c r="H3874" s="11" t="s">
        <v>1</v>
      </c>
      <c r="I3874" s="11" t="s">
        <v>362</v>
      </c>
      <c r="J3874" s="11" t="s">
        <v>9177</v>
      </c>
      <c r="K3874" s="11" t="s">
        <v>9178</v>
      </c>
      <c r="L3874" s="11" t="s">
        <v>58</v>
      </c>
      <c r="M3874" s="11" t="s">
        <v>218</v>
      </c>
      <c r="N3874" s="11" t="s">
        <v>1039</v>
      </c>
      <c r="O3874" s="11" t="s">
        <v>1040</v>
      </c>
      <c r="P3874" s="11" t="s">
        <v>67</v>
      </c>
      <c r="Q3874" s="11" t="s">
        <v>656</v>
      </c>
      <c r="R3874" s="11" t="s">
        <v>40</v>
      </c>
      <c r="S3874" s="11" t="s">
        <v>38</v>
      </c>
      <c r="T3874" s="15">
        <v>806493</v>
      </c>
      <c r="U3874" s="15">
        <v>-215000</v>
      </c>
      <c r="V3874" s="15">
        <v>591493</v>
      </c>
      <c r="W3874" s="15">
        <v>0</v>
      </c>
      <c r="X3874" s="11" t="s">
        <v>222</v>
      </c>
      <c r="Y3874" s="11" t="s">
        <v>1</v>
      </c>
      <c r="Z3874" s="11" t="s">
        <v>3340</v>
      </c>
      <c r="AA3874" s="11" t="s">
        <v>3306</v>
      </c>
      <c r="AB3874" s="11" t="s">
        <v>4184</v>
      </c>
      <c r="AC3874" s="11" t="s">
        <v>17708</v>
      </c>
      <c r="AD3874" s="11" t="s">
        <v>17575</v>
      </c>
      <c r="AE3874" s="11" t="s">
        <v>17709</v>
      </c>
      <c r="AF3874" s="11" t="s">
        <v>1</v>
      </c>
      <c r="AG3874" s="11" t="s">
        <v>17710</v>
      </c>
    </row>
    <row r="3875" spans="1:33" x14ac:dyDescent="0.25">
      <c r="A3875" s="11" t="s">
        <v>209</v>
      </c>
      <c r="B3875" s="11" t="s">
        <v>210</v>
      </c>
      <c r="C3875" s="11" t="s">
        <v>17711</v>
      </c>
      <c r="D3875" s="11" t="s">
        <v>3</v>
      </c>
      <c r="E3875" s="11" t="s">
        <v>17688</v>
      </c>
      <c r="F3875" s="11" t="s">
        <v>591</v>
      </c>
      <c r="G3875" s="11" t="s">
        <v>17712</v>
      </c>
      <c r="H3875" s="11" t="s">
        <v>1</v>
      </c>
      <c r="I3875" s="11" t="s">
        <v>362</v>
      </c>
      <c r="J3875" s="11" t="s">
        <v>2340</v>
      </c>
      <c r="K3875" s="11" t="s">
        <v>2341</v>
      </c>
      <c r="L3875" s="11" t="s">
        <v>58</v>
      </c>
      <c r="M3875" s="11" t="s">
        <v>218</v>
      </c>
      <c r="N3875" s="11" t="s">
        <v>1047</v>
      </c>
      <c r="O3875" s="11" t="s">
        <v>1048</v>
      </c>
      <c r="P3875" s="11" t="s">
        <v>67</v>
      </c>
      <c r="Q3875" s="11" t="s">
        <v>656</v>
      </c>
      <c r="R3875" s="11" t="s">
        <v>40</v>
      </c>
      <c r="S3875" s="11" t="s">
        <v>38</v>
      </c>
      <c r="T3875" s="15">
        <v>756493</v>
      </c>
      <c r="U3875" s="15">
        <v>-69000</v>
      </c>
      <c r="V3875" s="15">
        <v>687493</v>
      </c>
      <c r="W3875" s="15">
        <v>0</v>
      </c>
      <c r="X3875" s="11" t="s">
        <v>222</v>
      </c>
      <c r="Y3875" s="11" t="s">
        <v>1</v>
      </c>
      <c r="Z3875" s="11" t="s">
        <v>3340</v>
      </c>
      <c r="AA3875" s="11" t="s">
        <v>3306</v>
      </c>
      <c r="AB3875" s="11" t="s">
        <v>17711</v>
      </c>
      <c r="AC3875" s="11" t="s">
        <v>17713</v>
      </c>
      <c r="AD3875" s="11" t="s">
        <v>17714</v>
      </c>
      <c r="AE3875" s="11" t="s">
        <v>17715</v>
      </c>
      <c r="AF3875" s="11" t="s">
        <v>1</v>
      </c>
      <c r="AG3875" s="11" t="s">
        <v>17716</v>
      </c>
    </row>
    <row r="3876" spans="1:33" x14ac:dyDescent="0.25">
      <c r="A3876" s="11" t="s">
        <v>209</v>
      </c>
      <c r="B3876" s="11" t="s">
        <v>210</v>
      </c>
      <c r="C3876" s="11" t="s">
        <v>17717</v>
      </c>
      <c r="D3876" s="11" t="s">
        <v>3</v>
      </c>
      <c r="E3876" s="11" t="s">
        <v>17688</v>
      </c>
      <c r="F3876" s="11" t="s">
        <v>591</v>
      </c>
      <c r="G3876" s="11" t="s">
        <v>17718</v>
      </c>
      <c r="H3876" s="11" t="s">
        <v>1</v>
      </c>
      <c r="I3876" s="11" t="s">
        <v>362</v>
      </c>
      <c r="J3876" s="11" t="s">
        <v>1310</v>
      </c>
      <c r="K3876" s="11" t="s">
        <v>1311</v>
      </c>
      <c r="L3876" s="11" t="s">
        <v>58</v>
      </c>
      <c r="M3876" s="11" t="s">
        <v>218</v>
      </c>
      <c r="N3876" s="11" t="s">
        <v>1039</v>
      </c>
      <c r="O3876" s="11" t="s">
        <v>1040</v>
      </c>
      <c r="P3876" s="11" t="s">
        <v>67</v>
      </c>
      <c r="Q3876" s="11" t="s">
        <v>656</v>
      </c>
      <c r="R3876" s="11" t="s">
        <v>40</v>
      </c>
      <c r="S3876" s="11" t="s">
        <v>38</v>
      </c>
      <c r="T3876" s="15">
        <v>843573</v>
      </c>
      <c r="U3876" s="15">
        <v>-70000</v>
      </c>
      <c r="V3876" s="15">
        <v>773573</v>
      </c>
      <c r="W3876" s="15">
        <v>0</v>
      </c>
      <c r="X3876" s="11" t="s">
        <v>222</v>
      </c>
      <c r="Y3876" s="11" t="s">
        <v>1</v>
      </c>
      <c r="Z3876" s="11" t="s">
        <v>3340</v>
      </c>
      <c r="AA3876" s="11" t="s">
        <v>3306</v>
      </c>
      <c r="AB3876" s="11" t="s">
        <v>17717</v>
      </c>
      <c r="AC3876" s="11" t="s">
        <v>17719</v>
      </c>
      <c r="AD3876" s="11" t="s">
        <v>8854</v>
      </c>
      <c r="AE3876" s="11" t="s">
        <v>17720</v>
      </c>
      <c r="AF3876" s="11" t="s">
        <v>1</v>
      </c>
      <c r="AG3876" s="11" t="s">
        <v>17721</v>
      </c>
    </row>
    <row r="3877" spans="1:33" x14ac:dyDescent="0.25">
      <c r="A3877" s="11" t="s">
        <v>209</v>
      </c>
      <c r="B3877" s="11" t="s">
        <v>210</v>
      </c>
      <c r="C3877" s="11" t="s">
        <v>10594</v>
      </c>
      <c r="D3877" s="11" t="s">
        <v>3</v>
      </c>
      <c r="E3877" s="11" t="s">
        <v>17688</v>
      </c>
      <c r="F3877" s="11" t="s">
        <v>591</v>
      </c>
      <c r="G3877" s="11" t="s">
        <v>17722</v>
      </c>
      <c r="H3877" s="11" t="s">
        <v>1</v>
      </c>
      <c r="I3877" s="11" t="s">
        <v>362</v>
      </c>
      <c r="J3877" s="11" t="s">
        <v>6120</v>
      </c>
      <c r="K3877" s="11" t="s">
        <v>6121</v>
      </c>
      <c r="L3877" s="11" t="s">
        <v>58</v>
      </c>
      <c r="M3877" s="11" t="s">
        <v>218</v>
      </c>
      <c r="N3877" s="11" t="s">
        <v>1047</v>
      </c>
      <c r="O3877" s="11" t="s">
        <v>1048</v>
      </c>
      <c r="P3877" s="11" t="s">
        <v>67</v>
      </c>
      <c r="Q3877" s="11" t="s">
        <v>656</v>
      </c>
      <c r="R3877" s="11" t="s">
        <v>40</v>
      </c>
      <c r="S3877" s="11" t="s">
        <v>38</v>
      </c>
      <c r="T3877" s="15">
        <v>847535</v>
      </c>
      <c r="U3877" s="15">
        <v>-200000</v>
      </c>
      <c r="V3877" s="15">
        <v>647535</v>
      </c>
      <c r="W3877" s="15">
        <v>0</v>
      </c>
      <c r="X3877" s="11" t="s">
        <v>222</v>
      </c>
      <c r="Y3877" s="11" t="s">
        <v>1</v>
      </c>
      <c r="Z3877" s="11" t="s">
        <v>3340</v>
      </c>
      <c r="AA3877" s="11" t="s">
        <v>3306</v>
      </c>
      <c r="AB3877" s="11" t="s">
        <v>10594</v>
      </c>
      <c r="AC3877" s="11" t="s">
        <v>17723</v>
      </c>
      <c r="AD3877" s="11" t="s">
        <v>17724</v>
      </c>
      <c r="AE3877" s="11" t="s">
        <v>17725</v>
      </c>
      <c r="AF3877" s="11" t="s">
        <v>1</v>
      </c>
      <c r="AG3877" s="11" t="s">
        <v>17726</v>
      </c>
    </row>
    <row r="3878" spans="1:33" x14ac:dyDescent="0.25">
      <c r="A3878" s="11" t="s">
        <v>209</v>
      </c>
      <c r="B3878" s="11" t="s">
        <v>210</v>
      </c>
      <c r="C3878" s="11" t="s">
        <v>17727</v>
      </c>
      <c r="D3878" s="11" t="s">
        <v>3</v>
      </c>
      <c r="E3878" s="11" t="s">
        <v>17688</v>
      </c>
      <c r="F3878" s="11" t="s">
        <v>591</v>
      </c>
      <c r="G3878" s="11" t="s">
        <v>17728</v>
      </c>
      <c r="H3878" s="11" t="s">
        <v>1</v>
      </c>
      <c r="I3878" s="11" t="s">
        <v>362</v>
      </c>
      <c r="J3878" s="11" t="s">
        <v>14214</v>
      </c>
      <c r="K3878" s="11" t="s">
        <v>14215</v>
      </c>
      <c r="L3878" s="11" t="s">
        <v>58</v>
      </c>
      <c r="M3878" s="11" t="s">
        <v>218</v>
      </c>
      <c r="N3878" s="11" t="s">
        <v>1039</v>
      </c>
      <c r="O3878" s="11" t="s">
        <v>1040</v>
      </c>
      <c r="P3878" s="11" t="s">
        <v>67</v>
      </c>
      <c r="Q3878" s="11" t="s">
        <v>656</v>
      </c>
      <c r="R3878" s="11" t="s">
        <v>40</v>
      </c>
      <c r="S3878" s="11" t="s">
        <v>38</v>
      </c>
      <c r="T3878" s="15">
        <v>1211835</v>
      </c>
      <c r="U3878" s="15">
        <v>0</v>
      </c>
      <c r="V3878" s="15">
        <v>1211835</v>
      </c>
      <c r="W3878" s="15">
        <v>0</v>
      </c>
      <c r="X3878" s="11" t="s">
        <v>222</v>
      </c>
      <c r="Y3878" s="11" t="s">
        <v>1</v>
      </c>
      <c r="Z3878" s="11" t="s">
        <v>3340</v>
      </c>
      <c r="AA3878" s="11" t="s">
        <v>3306</v>
      </c>
      <c r="AB3878" s="11" t="s">
        <v>17727</v>
      </c>
      <c r="AC3878" s="11" t="s">
        <v>17729</v>
      </c>
      <c r="AD3878" s="11" t="s">
        <v>17730</v>
      </c>
      <c r="AE3878" s="11" t="s">
        <v>17731</v>
      </c>
      <c r="AF3878" s="11" t="s">
        <v>1</v>
      </c>
      <c r="AG3878" s="11" t="s">
        <v>14028</v>
      </c>
    </row>
    <row r="3879" spans="1:33" x14ac:dyDescent="0.25">
      <c r="A3879" s="11" t="s">
        <v>209</v>
      </c>
      <c r="B3879" s="11" t="s">
        <v>210</v>
      </c>
      <c r="C3879" s="11" t="s">
        <v>17732</v>
      </c>
      <c r="D3879" s="11" t="s">
        <v>3</v>
      </c>
      <c r="E3879" s="11" t="s">
        <v>17688</v>
      </c>
      <c r="F3879" s="11" t="s">
        <v>591</v>
      </c>
      <c r="G3879" s="11" t="s">
        <v>17733</v>
      </c>
      <c r="H3879" s="11" t="s">
        <v>1</v>
      </c>
      <c r="I3879" s="11" t="s">
        <v>362</v>
      </c>
      <c r="J3879" s="11" t="s">
        <v>16461</v>
      </c>
      <c r="K3879" s="11" t="s">
        <v>16462</v>
      </c>
      <c r="L3879" s="11" t="s">
        <v>58</v>
      </c>
      <c r="M3879" s="11" t="s">
        <v>218</v>
      </c>
      <c r="N3879" s="11" t="s">
        <v>1047</v>
      </c>
      <c r="O3879" s="11" t="s">
        <v>1048</v>
      </c>
      <c r="P3879" s="11" t="s">
        <v>67</v>
      </c>
      <c r="Q3879" s="11" t="s">
        <v>656</v>
      </c>
      <c r="R3879" s="11" t="s">
        <v>40</v>
      </c>
      <c r="S3879" s="11" t="s">
        <v>38</v>
      </c>
      <c r="T3879" s="15">
        <v>1033044</v>
      </c>
      <c r="U3879" s="15">
        <v>-200000</v>
      </c>
      <c r="V3879" s="15">
        <v>833044</v>
      </c>
      <c r="W3879" s="15">
        <v>0</v>
      </c>
      <c r="X3879" s="11" t="s">
        <v>222</v>
      </c>
      <c r="Y3879" s="11" t="s">
        <v>1</v>
      </c>
      <c r="Z3879" s="11" t="s">
        <v>3340</v>
      </c>
      <c r="AA3879" s="11" t="s">
        <v>3306</v>
      </c>
      <c r="AB3879" s="11" t="s">
        <v>17732</v>
      </c>
      <c r="AC3879" s="11" t="s">
        <v>17734</v>
      </c>
      <c r="AD3879" s="11" t="s">
        <v>17735</v>
      </c>
      <c r="AE3879" s="11" t="s">
        <v>17736</v>
      </c>
      <c r="AF3879" s="11" t="s">
        <v>1</v>
      </c>
      <c r="AG3879" s="11" t="s">
        <v>17737</v>
      </c>
    </row>
    <row r="3880" spans="1:33" x14ac:dyDescent="0.25">
      <c r="A3880" s="11" t="s">
        <v>209</v>
      </c>
      <c r="B3880" s="11" t="s">
        <v>210</v>
      </c>
      <c r="C3880" s="11" t="s">
        <v>17738</v>
      </c>
      <c r="D3880" s="11" t="s">
        <v>3</v>
      </c>
      <c r="E3880" s="11" t="s">
        <v>17688</v>
      </c>
      <c r="F3880" s="11" t="s">
        <v>591</v>
      </c>
      <c r="G3880" s="11" t="s">
        <v>17739</v>
      </c>
      <c r="H3880" s="11" t="s">
        <v>1</v>
      </c>
      <c r="I3880" s="11" t="s">
        <v>362</v>
      </c>
      <c r="J3880" s="11" t="s">
        <v>17740</v>
      </c>
      <c r="K3880" s="11" t="s">
        <v>17741</v>
      </c>
      <c r="L3880" s="11" t="s">
        <v>58</v>
      </c>
      <c r="M3880" s="11" t="s">
        <v>218</v>
      </c>
      <c r="N3880" s="11" t="s">
        <v>1047</v>
      </c>
      <c r="O3880" s="11" t="s">
        <v>1048</v>
      </c>
      <c r="P3880" s="11" t="s">
        <v>67</v>
      </c>
      <c r="Q3880" s="11" t="s">
        <v>656</v>
      </c>
      <c r="R3880" s="11" t="s">
        <v>40</v>
      </c>
      <c r="S3880" s="11" t="s">
        <v>38</v>
      </c>
      <c r="T3880" s="15">
        <v>658642</v>
      </c>
      <c r="U3880" s="15">
        <v>-108000</v>
      </c>
      <c r="V3880" s="15">
        <v>550642</v>
      </c>
      <c r="W3880" s="15">
        <v>0</v>
      </c>
      <c r="X3880" s="11" t="s">
        <v>222</v>
      </c>
      <c r="Y3880" s="11" t="s">
        <v>1</v>
      </c>
      <c r="Z3880" s="11" t="s">
        <v>3340</v>
      </c>
      <c r="AA3880" s="11" t="s">
        <v>3306</v>
      </c>
      <c r="AB3880" s="11" t="s">
        <v>17738</v>
      </c>
      <c r="AC3880" s="11" t="s">
        <v>17742</v>
      </c>
      <c r="AD3880" s="11" t="s">
        <v>17743</v>
      </c>
      <c r="AE3880" s="11" t="s">
        <v>17744</v>
      </c>
      <c r="AF3880" s="11" t="s">
        <v>1</v>
      </c>
      <c r="AG3880" s="11" t="s">
        <v>17745</v>
      </c>
    </row>
    <row r="3881" spans="1:33" x14ac:dyDescent="0.25">
      <c r="A3881" s="11" t="s">
        <v>209</v>
      </c>
      <c r="B3881" s="11" t="s">
        <v>210</v>
      </c>
      <c r="C3881" s="11" t="s">
        <v>4330</v>
      </c>
      <c r="D3881" s="11" t="s">
        <v>3</v>
      </c>
      <c r="E3881" s="11" t="s">
        <v>17688</v>
      </c>
      <c r="F3881" s="11" t="s">
        <v>591</v>
      </c>
      <c r="G3881" s="11" t="s">
        <v>17746</v>
      </c>
      <c r="H3881" s="11" t="s">
        <v>1</v>
      </c>
      <c r="I3881" s="11" t="s">
        <v>362</v>
      </c>
      <c r="J3881" s="11" t="s">
        <v>1852</v>
      </c>
      <c r="K3881" s="11" t="s">
        <v>1853</v>
      </c>
      <c r="L3881" s="11" t="s">
        <v>58</v>
      </c>
      <c r="M3881" s="11" t="s">
        <v>218</v>
      </c>
      <c r="N3881" s="11" t="s">
        <v>1039</v>
      </c>
      <c r="O3881" s="11" t="s">
        <v>1040</v>
      </c>
      <c r="P3881" s="11" t="s">
        <v>67</v>
      </c>
      <c r="Q3881" s="11" t="s">
        <v>656</v>
      </c>
      <c r="R3881" s="11" t="s">
        <v>40</v>
      </c>
      <c r="S3881" s="11" t="s">
        <v>38</v>
      </c>
      <c r="T3881" s="15">
        <v>856493</v>
      </c>
      <c r="U3881" s="15">
        <v>0</v>
      </c>
      <c r="V3881" s="15">
        <v>856493</v>
      </c>
      <c r="W3881" s="15">
        <v>0</v>
      </c>
      <c r="X3881" s="11" t="s">
        <v>222</v>
      </c>
      <c r="Y3881" s="11" t="s">
        <v>1</v>
      </c>
      <c r="Z3881" s="11" t="s">
        <v>3340</v>
      </c>
      <c r="AA3881" s="11" t="s">
        <v>3306</v>
      </c>
      <c r="AB3881" s="11" t="s">
        <v>4330</v>
      </c>
      <c r="AC3881" s="11" t="s">
        <v>17747</v>
      </c>
      <c r="AD3881" s="11" t="s">
        <v>6221</v>
      </c>
      <c r="AE3881" s="11" t="s">
        <v>17748</v>
      </c>
      <c r="AF3881" s="11" t="s">
        <v>1</v>
      </c>
      <c r="AG3881" s="11" t="s">
        <v>14028</v>
      </c>
    </row>
    <row r="3882" spans="1:33" x14ac:dyDescent="0.25">
      <c r="A3882" s="11" t="s">
        <v>209</v>
      </c>
      <c r="B3882" s="11" t="s">
        <v>210</v>
      </c>
      <c r="C3882" s="11" t="s">
        <v>6946</v>
      </c>
      <c r="D3882" s="11" t="s">
        <v>3</v>
      </c>
      <c r="E3882" s="11" t="s">
        <v>17688</v>
      </c>
      <c r="F3882" s="11" t="s">
        <v>591</v>
      </c>
      <c r="G3882" s="11" t="s">
        <v>17749</v>
      </c>
      <c r="H3882" s="11" t="s">
        <v>1</v>
      </c>
      <c r="I3882" s="11" t="s">
        <v>362</v>
      </c>
      <c r="J3882" s="11" t="s">
        <v>2476</v>
      </c>
      <c r="K3882" s="11" t="s">
        <v>2477</v>
      </c>
      <c r="L3882" s="11" t="s">
        <v>58</v>
      </c>
      <c r="M3882" s="11" t="s">
        <v>218</v>
      </c>
      <c r="N3882" s="11" t="s">
        <v>2218</v>
      </c>
      <c r="O3882" s="11" t="s">
        <v>2219</v>
      </c>
      <c r="P3882" s="11" t="s">
        <v>67</v>
      </c>
      <c r="Q3882" s="11" t="s">
        <v>656</v>
      </c>
      <c r="R3882" s="11" t="s">
        <v>40</v>
      </c>
      <c r="S3882" s="11" t="s">
        <v>38</v>
      </c>
      <c r="T3882" s="15">
        <v>468196</v>
      </c>
      <c r="U3882" s="15">
        <v>-10000</v>
      </c>
      <c r="V3882" s="15">
        <v>458196</v>
      </c>
      <c r="W3882" s="15">
        <v>0</v>
      </c>
      <c r="X3882" s="11" t="s">
        <v>222</v>
      </c>
      <c r="Y3882" s="11" t="s">
        <v>1</v>
      </c>
      <c r="Z3882" s="11" t="s">
        <v>769</v>
      </c>
      <c r="AA3882" s="11" t="s">
        <v>769</v>
      </c>
      <c r="AB3882" s="11" t="s">
        <v>6946</v>
      </c>
      <c r="AC3882" s="11" t="s">
        <v>17750</v>
      </c>
      <c r="AD3882" s="11" t="s">
        <v>17751</v>
      </c>
      <c r="AE3882" s="11" t="s">
        <v>17752</v>
      </c>
      <c r="AF3882" s="11" t="s">
        <v>1</v>
      </c>
      <c r="AG3882" s="11" t="s">
        <v>17753</v>
      </c>
    </row>
    <row r="3883" spans="1:33" x14ac:dyDescent="0.25">
      <c r="A3883" s="11" t="s">
        <v>209</v>
      </c>
      <c r="B3883" s="11" t="s">
        <v>210</v>
      </c>
      <c r="C3883" s="11" t="s">
        <v>10625</v>
      </c>
      <c r="D3883" s="11" t="s">
        <v>3</v>
      </c>
      <c r="E3883" s="11" t="s">
        <v>17688</v>
      </c>
      <c r="F3883" s="11" t="s">
        <v>591</v>
      </c>
      <c r="G3883" s="11" t="s">
        <v>17754</v>
      </c>
      <c r="H3883" s="11" t="s">
        <v>1</v>
      </c>
      <c r="I3883" s="11" t="s">
        <v>362</v>
      </c>
      <c r="J3883" s="11" t="s">
        <v>15766</v>
      </c>
      <c r="K3883" s="11" t="s">
        <v>15767</v>
      </c>
      <c r="L3883" s="11" t="s">
        <v>58</v>
      </c>
      <c r="M3883" s="11" t="s">
        <v>218</v>
      </c>
      <c r="N3883" s="11" t="s">
        <v>2526</v>
      </c>
      <c r="O3883" s="11" t="s">
        <v>2527</v>
      </c>
      <c r="P3883" s="11" t="s">
        <v>67</v>
      </c>
      <c r="Q3883" s="11" t="s">
        <v>656</v>
      </c>
      <c r="R3883" s="11" t="s">
        <v>40</v>
      </c>
      <c r="S3883" s="11" t="s">
        <v>38</v>
      </c>
      <c r="T3883" s="15">
        <v>582522</v>
      </c>
      <c r="U3883" s="15">
        <v>0</v>
      </c>
      <c r="V3883" s="15">
        <v>582522</v>
      </c>
      <c r="W3883" s="15">
        <v>0</v>
      </c>
      <c r="X3883" s="11" t="s">
        <v>222</v>
      </c>
      <c r="Y3883" s="11" t="s">
        <v>1</v>
      </c>
      <c r="Z3883" s="11" t="s">
        <v>2225</v>
      </c>
      <c r="AA3883" s="11" t="s">
        <v>2221</v>
      </c>
      <c r="AB3883" s="11" t="s">
        <v>10625</v>
      </c>
      <c r="AC3883" s="11" t="s">
        <v>17755</v>
      </c>
      <c r="AD3883" s="11" t="s">
        <v>17756</v>
      </c>
      <c r="AE3883" s="11" t="s">
        <v>17757</v>
      </c>
      <c r="AF3883" s="11" t="s">
        <v>1</v>
      </c>
      <c r="AG3883" s="11" t="s">
        <v>17758</v>
      </c>
    </row>
    <row r="3884" spans="1:33" x14ac:dyDescent="0.25">
      <c r="A3884" s="11" t="s">
        <v>209</v>
      </c>
      <c r="B3884" s="11" t="s">
        <v>210</v>
      </c>
      <c r="C3884" s="11" t="s">
        <v>17759</v>
      </c>
      <c r="D3884" s="11" t="s">
        <v>3</v>
      </c>
      <c r="E3884" s="11" t="s">
        <v>17688</v>
      </c>
      <c r="F3884" s="11" t="s">
        <v>591</v>
      </c>
      <c r="G3884" s="11" t="s">
        <v>17760</v>
      </c>
      <c r="H3884" s="11" t="s">
        <v>1</v>
      </c>
      <c r="I3884" s="11" t="s">
        <v>362</v>
      </c>
      <c r="J3884" s="11" t="s">
        <v>16723</v>
      </c>
      <c r="K3884" s="11" t="s">
        <v>16724</v>
      </c>
      <c r="L3884" s="11" t="s">
        <v>58</v>
      </c>
      <c r="M3884" s="11" t="s">
        <v>218</v>
      </c>
      <c r="N3884" s="11" t="s">
        <v>2526</v>
      </c>
      <c r="O3884" s="11" t="s">
        <v>2527</v>
      </c>
      <c r="P3884" s="11" t="s">
        <v>67</v>
      </c>
      <c r="Q3884" s="11" t="s">
        <v>656</v>
      </c>
      <c r="R3884" s="11" t="s">
        <v>40</v>
      </c>
      <c r="S3884" s="11" t="s">
        <v>38</v>
      </c>
      <c r="T3884" s="15">
        <v>873783</v>
      </c>
      <c r="U3884" s="15">
        <v>0</v>
      </c>
      <c r="V3884" s="15">
        <v>873783</v>
      </c>
      <c r="W3884" s="15">
        <v>0</v>
      </c>
      <c r="X3884" s="11" t="s">
        <v>222</v>
      </c>
      <c r="Y3884" s="11" t="s">
        <v>1</v>
      </c>
      <c r="Z3884" s="11" t="s">
        <v>2225</v>
      </c>
      <c r="AA3884" s="11" t="s">
        <v>2221</v>
      </c>
      <c r="AB3884" s="11" t="s">
        <v>17759</v>
      </c>
      <c r="AC3884" s="11" t="s">
        <v>17761</v>
      </c>
      <c r="AD3884" s="11" t="s">
        <v>17762</v>
      </c>
      <c r="AE3884" s="11" t="s">
        <v>17763</v>
      </c>
      <c r="AF3884" s="11" t="s">
        <v>1</v>
      </c>
      <c r="AG3884" s="11" t="s">
        <v>17758</v>
      </c>
    </row>
    <row r="3885" spans="1:33" x14ac:dyDescent="0.25">
      <c r="A3885" s="11" t="s">
        <v>209</v>
      </c>
      <c r="B3885" s="11" t="s">
        <v>210</v>
      </c>
      <c r="C3885" s="11" t="s">
        <v>12866</v>
      </c>
      <c r="D3885" s="11" t="s">
        <v>3</v>
      </c>
      <c r="E3885" s="11" t="s">
        <v>17688</v>
      </c>
      <c r="F3885" s="11" t="s">
        <v>591</v>
      </c>
      <c r="G3885" s="11" t="s">
        <v>17764</v>
      </c>
      <c r="H3885" s="11" t="s">
        <v>1</v>
      </c>
      <c r="I3885" s="11" t="s">
        <v>362</v>
      </c>
      <c r="J3885" s="11" t="s">
        <v>17087</v>
      </c>
      <c r="K3885" s="11" t="s">
        <v>17088</v>
      </c>
      <c r="L3885" s="11" t="s">
        <v>58</v>
      </c>
      <c r="M3885" s="11" t="s">
        <v>218</v>
      </c>
      <c r="N3885" s="11" t="s">
        <v>395</v>
      </c>
      <c r="O3885" s="11" t="s">
        <v>396</v>
      </c>
      <c r="P3885" s="11" t="s">
        <v>39</v>
      </c>
      <c r="Q3885" s="11" t="s">
        <v>221</v>
      </c>
      <c r="R3885" s="11" t="s">
        <v>40</v>
      </c>
      <c r="S3885" s="11" t="s">
        <v>38</v>
      </c>
      <c r="T3885" s="15">
        <v>224522</v>
      </c>
      <c r="U3885" s="15">
        <v>0</v>
      </c>
      <c r="V3885" s="15">
        <v>224522</v>
      </c>
      <c r="W3885" s="15">
        <v>0</v>
      </c>
      <c r="X3885" s="11" t="s">
        <v>222</v>
      </c>
      <c r="Y3885" s="11" t="s">
        <v>1</v>
      </c>
      <c r="Z3885" s="11" t="s">
        <v>211</v>
      </c>
      <c r="AA3885" s="11" t="s">
        <v>211</v>
      </c>
      <c r="AB3885" s="11" t="s">
        <v>12866</v>
      </c>
      <c r="AC3885" s="11" t="s">
        <v>17765</v>
      </c>
      <c r="AD3885" s="11" t="s">
        <v>17766</v>
      </c>
      <c r="AE3885" s="11" t="s">
        <v>17767</v>
      </c>
      <c r="AF3885" s="11" t="s">
        <v>1</v>
      </c>
      <c r="AG3885" s="11" t="s">
        <v>17768</v>
      </c>
    </row>
    <row r="3886" spans="1:33" x14ac:dyDescent="0.25">
      <c r="A3886" s="11" t="s">
        <v>209</v>
      </c>
      <c r="B3886" s="11" t="s">
        <v>210</v>
      </c>
      <c r="C3886" s="11" t="s">
        <v>10700</v>
      </c>
      <c r="D3886" s="11" t="s">
        <v>3</v>
      </c>
      <c r="E3886" s="11" t="s">
        <v>17688</v>
      </c>
      <c r="F3886" s="11" t="s">
        <v>591</v>
      </c>
      <c r="G3886" s="11" t="s">
        <v>17769</v>
      </c>
      <c r="H3886" s="11" t="s">
        <v>1</v>
      </c>
      <c r="I3886" s="11" t="s">
        <v>362</v>
      </c>
      <c r="J3886" s="11" t="s">
        <v>910</v>
      </c>
      <c r="K3886" s="11" t="s">
        <v>911</v>
      </c>
      <c r="L3886" s="11" t="s">
        <v>58</v>
      </c>
      <c r="M3886" s="11" t="s">
        <v>218</v>
      </c>
      <c r="N3886" s="11" t="s">
        <v>1405</v>
      </c>
      <c r="O3886" s="11" t="s">
        <v>1406</v>
      </c>
      <c r="P3886" s="11" t="s">
        <v>67</v>
      </c>
      <c r="Q3886" s="11" t="s">
        <v>656</v>
      </c>
      <c r="R3886" s="11" t="s">
        <v>40</v>
      </c>
      <c r="S3886" s="11" t="s">
        <v>38</v>
      </c>
      <c r="T3886" s="15">
        <v>1908434</v>
      </c>
      <c r="U3886" s="15">
        <v>0</v>
      </c>
      <c r="V3886" s="15">
        <v>1908434</v>
      </c>
      <c r="W3886" s="15">
        <v>0</v>
      </c>
      <c r="X3886" s="11" t="s">
        <v>222</v>
      </c>
      <c r="Y3886" s="11" t="s">
        <v>1</v>
      </c>
      <c r="Z3886" s="11" t="s">
        <v>755</v>
      </c>
      <c r="AA3886" s="11" t="s">
        <v>755</v>
      </c>
      <c r="AB3886" s="11" t="s">
        <v>10700</v>
      </c>
      <c r="AC3886" s="11" t="s">
        <v>17770</v>
      </c>
      <c r="AD3886" s="11" t="s">
        <v>17771</v>
      </c>
      <c r="AE3886" s="11" t="s">
        <v>17772</v>
      </c>
      <c r="AF3886" s="11" t="s">
        <v>1</v>
      </c>
      <c r="AG3886" s="11" t="s">
        <v>17773</v>
      </c>
    </row>
    <row r="3887" spans="1:33" x14ac:dyDescent="0.25">
      <c r="A3887" s="11" t="s">
        <v>209</v>
      </c>
      <c r="B3887" s="11" t="s">
        <v>210</v>
      </c>
      <c r="C3887" s="11" t="s">
        <v>17774</v>
      </c>
      <c r="D3887" s="11" t="s">
        <v>3</v>
      </c>
      <c r="E3887" s="11" t="s">
        <v>17775</v>
      </c>
      <c r="F3887" s="11" t="s">
        <v>1055</v>
      </c>
      <c r="G3887" s="11" t="s">
        <v>17776</v>
      </c>
      <c r="H3887" s="11" t="s">
        <v>1</v>
      </c>
      <c r="I3887" s="11" t="s">
        <v>362</v>
      </c>
      <c r="J3887" s="11" t="s">
        <v>17777</v>
      </c>
      <c r="K3887" s="11" t="s">
        <v>17778</v>
      </c>
      <c r="L3887" s="11" t="s">
        <v>58</v>
      </c>
      <c r="M3887" s="11" t="s">
        <v>218</v>
      </c>
      <c r="N3887" s="11" t="s">
        <v>2295</v>
      </c>
      <c r="O3887" s="11" t="s">
        <v>2296</v>
      </c>
      <c r="P3887" s="11" t="s">
        <v>67</v>
      </c>
      <c r="Q3887" s="11" t="s">
        <v>656</v>
      </c>
      <c r="R3887" s="11" t="s">
        <v>40</v>
      </c>
      <c r="S3887" s="11" t="s">
        <v>38</v>
      </c>
      <c r="T3887" s="15">
        <v>12450000</v>
      </c>
      <c r="U3887" s="15">
        <v>-150000</v>
      </c>
      <c r="V3887" s="15">
        <v>12300000</v>
      </c>
      <c r="W3887" s="15">
        <v>0</v>
      </c>
      <c r="X3887" s="11" t="s">
        <v>222</v>
      </c>
      <c r="Y3887" s="11" t="s">
        <v>1</v>
      </c>
      <c r="Z3887" s="11" t="s">
        <v>6410</v>
      </c>
      <c r="AA3887" s="11" t="s">
        <v>5852</v>
      </c>
      <c r="AB3887" s="11" t="s">
        <v>17774</v>
      </c>
      <c r="AC3887" s="11" t="s">
        <v>17779</v>
      </c>
      <c r="AD3887" s="11" t="s">
        <v>17780</v>
      </c>
      <c r="AE3887" s="11" t="s">
        <v>17781</v>
      </c>
      <c r="AF3887" s="11" t="s">
        <v>1</v>
      </c>
      <c r="AG3887" s="11" t="s">
        <v>17782</v>
      </c>
    </row>
    <row r="3888" spans="1:33" x14ac:dyDescent="0.25">
      <c r="A3888" s="11" t="s">
        <v>209</v>
      </c>
      <c r="B3888" s="11" t="s">
        <v>210</v>
      </c>
      <c r="C3888" s="11" t="s">
        <v>17783</v>
      </c>
      <c r="D3888" s="11" t="s">
        <v>3</v>
      </c>
      <c r="E3888" s="11" t="s">
        <v>17775</v>
      </c>
      <c r="F3888" s="11" t="s">
        <v>332</v>
      </c>
      <c r="G3888" s="11" t="s">
        <v>17784</v>
      </c>
      <c r="H3888" s="11" t="s">
        <v>1</v>
      </c>
      <c r="I3888" s="11" t="s">
        <v>362</v>
      </c>
      <c r="J3888" s="11" t="s">
        <v>17785</v>
      </c>
      <c r="K3888" s="11" t="s">
        <v>17786</v>
      </c>
      <c r="L3888" s="11" t="s">
        <v>58</v>
      </c>
      <c r="M3888" s="11" t="s">
        <v>218</v>
      </c>
      <c r="N3888" s="11" t="s">
        <v>654</v>
      </c>
      <c r="O3888" s="11" t="s">
        <v>655</v>
      </c>
      <c r="P3888" s="11" t="s">
        <v>67</v>
      </c>
      <c r="Q3888" s="11" t="s">
        <v>656</v>
      </c>
      <c r="R3888" s="11" t="s">
        <v>40</v>
      </c>
      <c r="S3888" s="11" t="s">
        <v>38</v>
      </c>
      <c r="T3888" s="15">
        <v>6833333</v>
      </c>
      <c r="U3888" s="15">
        <v>-83333</v>
      </c>
      <c r="V3888" s="15">
        <v>6750000</v>
      </c>
      <c r="W3888" s="15">
        <v>0</v>
      </c>
      <c r="X3888" s="11" t="s">
        <v>222</v>
      </c>
      <c r="Y3888" s="11" t="s">
        <v>1</v>
      </c>
      <c r="Z3888" s="11" t="s">
        <v>6610</v>
      </c>
      <c r="AA3888" s="11" t="s">
        <v>5992</v>
      </c>
      <c r="AB3888" s="11" t="s">
        <v>17783</v>
      </c>
      <c r="AC3888" s="11" t="s">
        <v>17787</v>
      </c>
      <c r="AD3888" s="11" t="s">
        <v>17788</v>
      </c>
      <c r="AE3888" s="11" t="s">
        <v>17789</v>
      </c>
      <c r="AF3888" s="11" t="s">
        <v>1</v>
      </c>
      <c r="AG3888" s="11" t="s">
        <v>17790</v>
      </c>
    </row>
    <row r="3889" spans="1:33" x14ac:dyDescent="0.25">
      <c r="A3889" s="11" t="s">
        <v>209</v>
      </c>
      <c r="B3889" s="11" t="s">
        <v>210</v>
      </c>
      <c r="C3889" s="11" t="s">
        <v>17791</v>
      </c>
      <c r="D3889" s="11" t="s">
        <v>3</v>
      </c>
      <c r="E3889" s="11" t="s">
        <v>17775</v>
      </c>
      <c r="F3889" s="11" t="s">
        <v>1055</v>
      </c>
      <c r="G3889" s="11" t="s">
        <v>17793</v>
      </c>
      <c r="H3889" s="11" t="s">
        <v>1</v>
      </c>
      <c r="I3889" s="11" t="s">
        <v>362</v>
      </c>
      <c r="J3889" s="11" t="s">
        <v>2426</v>
      </c>
      <c r="K3889" s="11" t="s">
        <v>2427</v>
      </c>
      <c r="L3889" s="11" t="s">
        <v>58</v>
      </c>
      <c r="M3889" s="11" t="s">
        <v>218</v>
      </c>
      <c r="N3889" s="11" t="s">
        <v>1798</v>
      </c>
      <c r="O3889" s="11" t="s">
        <v>1799</v>
      </c>
      <c r="P3889" s="11" t="s">
        <v>67</v>
      </c>
      <c r="Q3889" s="11" t="s">
        <v>656</v>
      </c>
      <c r="R3889" s="11" t="s">
        <v>40</v>
      </c>
      <c r="S3889" s="11" t="s">
        <v>38</v>
      </c>
      <c r="T3889" s="15">
        <v>23233333</v>
      </c>
      <c r="U3889" s="15">
        <v>1133333</v>
      </c>
      <c r="V3889" s="15">
        <v>24366666</v>
      </c>
      <c r="W3889" s="15">
        <v>0</v>
      </c>
      <c r="X3889" s="11" t="s">
        <v>222</v>
      </c>
      <c r="Y3889" s="11" t="s">
        <v>1</v>
      </c>
      <c r="Z3889" s="11" t="s">
        <v>5340</v>
      </c>
      <c r="AA3889" s="11" t="s">
        <v>5663</v>
      </c>
      <c r="AB3889" s="11" t="s">
        <v>17791</v>
      </c>
      <c r="AC3889" s="11" t="s">
        <v>17794</v>
      </c>
      <c r="AD3889" s="11" t="s">
        <v>17795</v>
      </c>
      <c r="AE3889" s="11" t="s">
        <v>17796</v>
      </c>
      <c r="AF3889" s="11" t="s">
        <v>1</v>
      </c>
      <c r="AG3889" s="11" t="s">
        <v>17797</v>
      </c>
    </row>
    <row r="3890" spans="1:33" x14ac:dyDescent="0.25">
      <c r="A3890" s="11" t="s">
        <v>209</v>
      </c>
      <c r="B3890" s="11" t="s">
        <v>210</v>
      </c>
      <c r="C3890" s="11" t="s">
        <v>17798</v>
      </c>
      <c r="D3890" s="11" t="s">
        <v>3</v>
      </c>
      <c r="E3890" s="11" t="s">
        <v>17775</v>
      </c>
      <c r="F3890" s="11" t="s">
        <v>1055</v>
      </c>
      <c r="G3890" s="11" t="s">
        <v>17799</v>
      </c>
      <c r="H3890" s="11" t="s">
        <v>1</v>
      </c>
      <c r="I3890" s="11" t="s">
        <v>362</v>
      </c>
      <c r="J3890" s="11" t="s">
        <v>17800</v>
      </c>
      <c r="K3890" s="11" t="s">
        <v>17801</v>
      </c>
      <c r="L3890" s="11" t="s">
        <v>58</v>
      </c>
      <c r="M3890" s="11" t="s">
        <v>218</v>
      </c>
      <c r="N3890" s="11" t="s">
        <v>2316</v>
      </c>
      <c r="O3890" s="11" t="s">
        <v>2317</v>
      </c>
      <c r="P3890" s="11" t="s">
        <v>67</v>
      </c>
      <c r="Q3890" s="11" t="s">
        <v>656</v>
      </c>
      <c r="R3890" s="11" t="s">
        <v>40</v>
      </c>
      <c r="S3890" s="11" t="s">
        <v>38</v>
      </c>
      <c r="T3890" s="15">
        <v>32800000</v>
      </c>
      <c r="U3890" s="15">
        <v>-400000</v>
      </c>
      <c r="V3890" s="15">
        <v>32400000</v>
      </c>
      <c r="W3890" s="15">
        <v>0</v>
      </c>
      <c r="X3890" s="11" t="s">
        <v>222</v>
      </c>
      <c r="Y3890" s="11" t="s">
        <v>1</v>
      </c>
      <c r="Z3890" s="11" t="s">
        <v>5825</v>
      </c>
      <c r="AA3890" s="11" t="s">
        <v>5835</v>
      </c>
      <c r="AB3890" s="11" t="s">
        <v>17798</v>
      </c>
      <c r="AC3890" s="11" t="s">
        <v>17802</v>
      </c>
      <c r="AD3890" s="11" t="s">
        <v>17803</v>
      </c>
      <c r="AE3890" s="11" t="s">
        <v>17804</v>
      </c>
      <c r="AF3890" s="11" t="s">
        <v>1</v>
      </c>
      <c r="AG3890" s="11" t="s">
        <v>17805</v>
      </c>
    </row>
    <row r="3891" spans="1:33" x14ac:dyDescent="0.25">
      <c r="A3891" s="11" t="s">
        <v>209</v>
      </c>
      <c r="B3891" s="11" t="s">
        <v>210</v>
      </c>
      <c r="C3891" s="11" t="s">
        <v>17806</v>
      </c>
      <c r="D3891" s="11" t="s">
        <v>3</v>
      </c>
      <c r="E3891" s="11" t="s">
        <v>17775</v>
      </c>
      <c r="F3891" s="11" t="s">
        <v>1055</v>
      </c>
      <c r="G3891" s="11" t="s">
        <v>17807</v>
      </c>
      <c r="H3891" s="11" t="s">
        <v>1</v>
      </c>
      <c r="I3891" s="11" t="s">
        <v>362</v>
      </c>
      <c r="J3891" s="11" t="s">
        <v>17808</v>
      </c>
      <c r="K3891" s="11" t="s">
        <v>17809</v>
      </c>
      <c r="L3891" s="11" t="s">
        <v>58</v>
      </c>
      <c r="M3891" s="11" t="s">
        <v>218</v>
      </c>
      <c r="N3891" s="11" t="s">
        <v>1376</v>
      </c>
      <c r="O3891" s="11" t="s">
        <v>1377</v>
      </c>
      <c r="P3891" s="11" t="s">
        <v>67</v>
      </c>
      <c r="Q3891" s="11" t="s">
        <v>656</v>
      </c>
      <c r="R3891" s="11" t="s">
        <v>40</v>
      </c>
      <c r="S3891" s="11" t="s">
        <v>38</v>
      </c>
      <c r="T3891" s="15">
        <v>16600000</v>
      </c>
      <c r="U3891" s="15">
        <v>-200000</v>
      </c>
      <c r="V3891" s="15">
        <v>16400000</v>
      </c>
      <c r="W3891" s="15">
        <v>0</v>
      </c>
      <c r="X3891" s="11" t="s">
        <v>222</v>
      </c>
      <c r="Y3891" s="11" t="s">
        <v>1</v>
      </c>
      <c r="Z3891" s="11" t="s">
        <v>5303</v>
      </c>
      <c r="AA3891" s="11" t="s">
        <v>5828</v>
      </c>
      <c r="AB3891" s="11" t="s">
        <v>17806</v>
      </c>
      <c r="AC3891" s="11" t="s">
        <v>17810</v>
      </c>
      <c r="AD3891" s="11" t="s">
        <v>17811</v>
      </c>
      <c r="AE3891" s="11" t="s">
        <v>17812</v>
      </c>
      <c r="AF3891" s="11" t="s">
        <v>1</v>
      </c>
      <c r="AG3891" s="11" t="s">
        <v>17813</v>
      </c>
    </row>
    <row r="3892" spans="1:33" x14ac:dyDescent="0.25">
      <c r="A3892" s="11" t="s">
        <v>209</v>
      </c>
      <c r="B3892" s="11" t="s">
        <v>210</v>
      </c>
      <c r="C3892" s="11" t="s">
        <v>17814</v>
      </c>
      <c r="D3892" s="11" t="s">
        <v>3</v>
      </c>
      <c r="E3892" s="11" t="s">
        <v>17775</v>
      </c>
      <c r="F3892" s="11" t="s">
        <v>1055</v>
      </c>
      <c r="G3892" s="11" t="s">
        <v>17815</v>
      </c>
      <c r="H3892" s="11" t="s">
        <v>1</v>
      </c>
      <c r="I3892" s="11" t="s">
        <v>362</v>
      </c>
      <c r="J3892" s="11" t="s">
        <v>17816</v>
      </c>
      <c r="K3892" s="11" t="s">
        <v>17817</v>
      </c>
      <c r="L3892" s="11" t="s">
        <v>58</v>
      </c>
      <c r="M3892" s="11" t="s">
        <v>218</v>
      </c>
      <c r="N3892" s="11" t="s">
        <v>1025</v>
      </c>
      <c r="O3892" s="11" t="s">
        <v>1026</v>
      </c>
      <c r="P3892" s="11" t="s">
        <v>67</v>
      </c>
      <c r="Q3892" s="11" t="s">
        <v>656</v>
      </c>
      <c r="R3892" s="11" t="s">
        <v>40</v>
      </c>
      <c r="S3892" s="11" t="s">
        <v>38</v>
      </c>
      <c r="T3892" s="15">
        <v>9683333</v>
      </c>
      <c r="U3892" s="15">
        <v>-233333</v>
      </c>
      <c r="V3892" s="15">
        <v>9450000</v>
      </c>
      <c r="W3892" s="15">
        <v>0</v>
      </c>
      <c r="X3892" s="11" t="s">
        <v>222</v>
      </c>
      <c r="Y3892" s="11" t="s">
        <v>1</v>
      </c>
      <c r="Z3892" s="11" t="s">
        <v>5335</v>
      </c>
      <c r="AA3892" s="11" t="s">
        <v>5336</v>
      </c>
      <c r="AB3892" s="11" t="s">
        <v>17814</v>
      </c>
      <c r="AC3892" s="11" t="s">
        <v>17818</v>
      </c>
      <c r="AD3892" s="11" t="s">
        <v>17819</v>
      </c>
      <c r="AE3892" s="11" t="s">
        <v>17820</v>
      </c>
      <c r="AF3892" s="11" t="s">
        <v>1</v>
      </c>
      <c r="AG3892" s="11" t="s">
        <v>17821</v>
      </c>
    </row>
    <row r="3893" spans="1:33" x14ac:dyDescent="0.25">
      <c r="A3893" s="11" t="s">
        <v>209</v>
      </c>
      <c r="B3893" s="11" t="s">
        <v>210</v>
      </c>
      <c r="C3893" s="11" t="s">
        <v>17822</v>
      </c>
      <c r="D3893" s="11" t="s">
        <v>3</v>
      </c>
      <c r="E3893" s="11" t="s">
        <v>17775</v>
      </c>
      <c r="F3893" s="11" t="s">
        <v>1055</v>
      </c>
      <c r="G3893" s="11" t="s">
        <v>17823</v>
      </c>
      <c r="H3893" s="11" t="s">
        <v>1</v>
      </c>
      <c r="I3893" s="11" t="s">
        <v>362</v>
      </c>
      <c r="J3893" s="11" t="s">
        <v>6009</v>
      </c>
      <c r="K3893" s="11" t="s">
        <v>6010</v>
      </c>
      <c r="L3893" s="11" t="s">
        <v>58</v>
      </c>
      <c r="M3893" s="11" t="s">
        <v>218</v>
      </c>
      <c r="N3893" s="11" t="s">
        <v>2295</v>
      </c>
      <c r="O3893" s="11" t="s">
        <v>2296</v>
      </c>
      <c r="P3893" s="11" t="s">
        <v>67</v>
      </c>
      <c r="Q3893" s="11" t="s">
        <v>656</v>
      </c>
      <c r="R3893" s="11" t="s">
        <v>40</v>
      </c>
      <c r="S3893" s="11" t="s">
        <v>38</v>
      </c>
      <c r="T3893" s="15">
        <v>10933333</v>
      </c>
      <c r="U3893" s="15">
        <v>-133333</v>
      </c>
      <c r="V3893" s="15">
        <v>10800000</v>
      </c>
      <c r="W3893" s="15">
        <v>0</v>
      </c>
      <c r="X3893" s="11" t="s">
        <v>222</v>
      </c>
      <c r="Y3893" s="11" t="s">
        <v>1</v>
      </c>
      <c r="Z3893" s="11" t="s">
        <v>5216</v>
      </c>
      <c r="AA3893" s="11" t="s">
        <v>5800</v>
      </c>
      <c r="AB3893" s="11" t="s">
        <v>17822</v>
      </c>
      <c r="AC3893" s="11" t="s">
        <v>17824</v>
      </c>
      <c r="AD3893" s="11" t="s">
        <v>17825</v>
      </c>
      <c r="AE3893" s="11" t="s">
        <v>17826</v>
      </c>
      <c r="AF3893" s="11" t="s">
        <v>1</v>
      </c>
      <c r="AG3893" s="11" t="s">
        <v>17827</v>
      </c>
    </row>
    <row r="3894" spans="1:33" x14ac:dyDescent="0.25">
      <c r="A3894" s="11" t="s">
        <v>209</v>
      </c>
      <c r="B3894" s="11" t="s">
        <v>210</v>
      </c>
      <c r="C3894" s="11" t="s">
        <v>17828</v>
      </c>
      <c r="D3894" s="11" t="s">
        <v>3</v>
      </c>
      <c r="E3894" s="11" t="s">
        <v>17775</v>
      </c>
      <c r="F3894" s="11" t="s">
        <v>591</v>
      </c>
      <c r="G3894" s="11" t="s">
        <v>17829</v>
      </c>
      <c r="H3894" s="11" t="s">
        <v>1</v>
      </c>
      <c r="I3894" s="11" t="s">
        <v>362</v>
      </c>
      <c r="J3894" s="11" t="s">
        <v>5120</v>
      </c>
      <c r="K3894" s="11" t="s">
        <v>5121</v>
      </c>
      <c r="L3894" s="11" t="s">
        <v>58</v>
      </c>
      <c r="M3894" s="11" t="s">
        <v>218</v>
      </c>
      <c r="N3894" s="11" t="s">
        <v>1405</v>
      </c>
      <c r="O3894" s="11" t="s">
        <v>1406</v>
      </c>
      <c r="P3894" s="11" t="s">
        <v>67</v>
      </c>
      <c r="Q3894" s="11" t="s">
        <v>656</v>
      </c>
      <c r="R3894" s="11" t="s">
        <v>40</v>
      </c>
      <c r="S3894" s="11" t="s">
        <v>38</v>
      </c>
      <c r="T3894" s="15">
        <v>80000</v>
      </c>
      <c r="U3894" s="15">
        <v>-80000</v>
      </c>
      <c r="V3894" s="15">
        <v>0</v>
      </c>
      <c r="W3894" s="15">
        <v>0</v>
      </c>
      <c r="X3894" s="11" t="s">
        <v>399</v>
      </c>
      <c r="Y3894" s="11" t="s">
        <v>1</v>
      </c>
      <c r="Z3894" s="11" t="s">
        <v>755</v>
      </c>
      <c r="AA3894" s="11" t="s">
        <v>755</v>
      </c>
      <c r="AB3894" s="11" t="s">
        <v>17828</v>
      </c>
      <c r="AC3894" s="11" t="s">
        <v>1</v>
      </c>
      <c r="AD3894" s="11" t="s">
        <v>1</v>
      </c>
      <c r="AE3894" s="11" t="s">
        <v>1</v>
      </c>
      <c r="AF3894" s="11" t="s">
        <v>1</v>
      </c>
      <c r="AG3894" s="11" t="s">
        <v>17107</v>
      </c>
    </row>
    <row r="3895" spans="1:33" x14ac:dyDescent="0.25">
      <c r="A3895" s="11" t="s">
        <v>209</v>
      </c>
      <c r="B3895" s="11" t="s">
        <v>210</v>
      </c>
      <c r="C3895" s="11" t="s">
        <v>10193</v>
      </c>
      <c r="D3895" s="11" t="s">
        <v>3</v>
      </c>
      <c r="E3895" s="11" t="s">
        <v>17775</v>
      </c>
      <c r="F3895" s="11" t="s">
        <v>591</v>
      </c>
      <c r="G3895" s="11" t="s">
        <v>17830</v>
      </c>
      <c r="H3895" s="11" t="s">
        <v>1</v>
      </c>
      <c r="I3895" s="11" t="s">
        <v>362</v>
      </c>
      <c r="J3895" s="11" t="s">
        <v>17831</v>
      </c>
      <c r="K3895" s="11" t="s">
        <v>17832</v>
      </c>
      <c r="L3895" s="11" t="s">
        <v>58</v>
      </c>
      <c r="M3895" s="11" t="s">
        <v>218</v>
      </c>
      <c r="N3895" s="11" t="s">
        <v>1699</v>
      </c>
      <c r="O3895" s="11" t="s">
        <v>1700</v>
      </c>
      <c r="P3895" s="11" t="s">
        <v>67</v>
      </c>
      <c r="Q3895" s="11" t="s">
        <v>656</v>
      </c>
      <c r="R3895" s="11" t="s">
        <v>40</v>
      </c>
      <c r="S3895" s="11" t="s">
        <v>38</v>
      </c>
      <c r="T3895" s="15">
        <v>204240</v>
      </c>
      <c r="U3895" s="15">
        <v>0</v>
      </c>
      <c r="V3895" s="15">
        <v>204240</v>
      </c>
      <c r="W3895" s="15">
        <v>0</v>
      </c>
      <c r="X3895" s="11" t="s">
        <v>222</v>
      </c>
      <c r="Y3895" s="11" t="s">
        <v>1</v>
      </c>
      <c r="Z3895" s="11" t="s">
        <v>386</v>
      </c>
      <c r="AA3895" s="11" t="s">
        <v>386</v>
      </c>
      <c r="AB3895" s="11" t="s">
        <v>10193</v>
      </c>
      <c r="AC3895" s="11" t="s">
        <v>17833</v>
      </c>
      <c r="AD3895" s="11" t="s">
        <v>17089</v>
      </c>
      <c r="AE3895" s="11" t="s">
        <v>17834</v>
      </c>
      <c r="AF3895" s="11" t="s">
        <v>1</v>
      </c>
      <c r="AG3895" s="11" t="s">
        <v>17835</v>
      </c>
    </row>
    <row r="3896" spans="1:33" x14ac:dyDescent="0.25">
      <c r="A3896" s="11" t="s">
        <v>209</v>
      </c>
      <c r="B3896" s="11" t="s">
        <v>210</v>
      </c>
      <c r="C3896" s="11" t="s">
        <v>17836</v>
      </c>
      <c r="D3896" s="11" t="s">
        <v>3</v>
      </c>
      <c r="E3896" s="11" t="s">
        <v>17775</v>
      </c>
      <c r="F3896" s="11" t="s">
        <v>591</v>
      </c>
      <c r="G3896" s="11" t="s">
        <v>17837</v>
      </c>
      <c r="H3896" s="11" t="s">
        <v>1</v>
      </c>
      <c r="I3896" s="11" t="s">
        <v>362</v>
      </c>
      <c r="J3896" s="11" t="s">
        <v>17838</v>
      </c>
      <c r="K3896" s="11" t="s">
        <v>17839</v>
      </c>
      <c r="L3896" s="11" t="s">
        <v>58</v>
      </c>
      <c r="M3896" s="11" t="s">
        <v>218</v>
      </c>
      <c r="N3896" s="11" t="s">
        <v>1699</v>
      </c>
      <c r="O3896" s="11" t="s">
        <v>1700</v>
      </c>
      <c r="P3896" s="11" t="s">
        <v>67</v>
      </c>
      <c r="Q3896" s="11" t="s">
        <v>656</v>
      </c>
      <c r="R3896" s="11" t="s">
        <v>40</v>
      </c>
      <c r="S3896" s="11" t="s">
        <v>38</v>
      </c>
      <c r="T3896" s="15">
        <v>204240</v>
      </c>
      <c r="U3896" s="15">
        <v>0</v>
      </c>
      <c r="V3896" s="15">
        <v>204240</v>
      </c>
      <c r="W3896" s="15">
        <v>0</v>
      </c>
      <c r="X3896" s="11" t="s">
        <v>222</v>
      </c>
      <c r="Y3896" s="11" t="s">
        <v>1</v>
      </c>
      <c r="Z3896" s="11" t="s">
        <v>386</v>
      </c>
      <c r="AA3896" s="11" t="s">
        <v>386</v>
      </c>
      <c r="AB3896" s="11" t="s">
        <v>17836</v>
      </c>
      <c r="AC3896" s="11" t="s">
        <v>17840</v>
      </c>
      <c r="AD3896" s="11" t="s">
        <v>17841</v>
      </c>
      <c r="AE3896" s="11" t="s">
        <v>17842</v>
      </c>
      <c r="AF3896" s="11" t="s">
        <v>1</v>
      </c>
      <c r="AG3896" s="11" t="s">
        <v>17835</v>
      </c>
    </row>
    <row r="3897" spans="1:33" x14ac:dyDescent="0.25">
      <c r="A3897" s="11" t="s">
        <v>209</v>
      </c>
      <c r="B3897" s="11" t="s">
        <v>210</v>
      </c>
      <c r="C3897" s="11" t="s">
        <v>17843</v>
      </c>
      <c r="D3897" s="11" t="s">
        <v>3</v>
      </c>
      <c r="E3897" s="11" t="s">
        <v>17775</v>
      </c>
      <c r="F3897" s="11" t="s">
        <v>591</v>
      </c>
      <c r="G3897" s="11" t="s">
        <v>17844</v>
      </c>
      <c r="H3897" s="11" t="s">
        <v>1</v>
      </c>
      <c r="I3897" s="11" t="s">
        <v>362</v>
      </c>
      <c r="J3897" s="11" t="s">
        <v>14196</v>
      </c>
      <c r="K3897" s="11" t="s">
        <v>14197</v>
      </c>
      <c r="L3897" s="11" t="s">
        <v>58</v>
      </c>
      <c r="M3897" s="11" t="s">
        <v>218</v>
      </c>
      <c r="N3897" s="11" t="s">
        <v>1047</v>
      </c>
      <c r="O3897" s="11" t="s">
        <v>1048</v>
      </c>
      <c r="P3897" s="11" t="s">
        <v>67</v>
      </c>
      <c r="Q3897" s="11" t="s">
        <v>656</v>
      </c>
      <c r="R3897" s="11" t="s">
        <v>40</v>
      </c>
      <c r="S3897" s="11" t="s">
        <v>38</v>
      </c>
      <c r="T3897" s="15">
        <v>578196</v>
      </c>
      <c r="U3897" s="15">
        <v>-61000</v>
      </c>
      <c r="V3897" s="15">
        <v>517196</v>
      </c>
      <c r="W3897" s="15">
        <v>0</v>
      </c>
      <c r="X3897" s="11" t="s">
        <v>222</v>
      </c>
      <c r="Y3897" s="11" t="s">
        <v>1</v>
      </c>
      <c r="Z3897" s="11" t="s">
        <v>3340</v>
      </c>
      <c r="AA3897" s="11" t="s">
        <v>3306</v>
      </c>
      <c r="AB3897" s="11" t="s">
        <v>17843</v>
      </c>
      <c r="AC3897" s="11" t="s">
        <v>17845</v>
      </c>
      <c r="AD3897" s="11" t="s">
        <v>17846</v>
      </c>
      <c r="AE3897" s="11" t="s">
        <v>17847</v>
      </c>
      <c r="AF3897" s="11" t="s">
        <v>1</v>
      </c>
      <c r="AG3897" s="11" t="s">
        <v>17745</v>
      </c>
    </row>
    <row r="3898" spans="1:33" x14ac:dyDescent="0.25">
      <c r="A3898" s="11" t="s">
        <v>209</v>
      </c>
      <c r="B3898" s="11" t="s">
        <v>210</v>
      </c>
      <c r="C3898" s="11" t="s">
        <v>17848</v>
      </c>
      <c r="D3898" s="11" t="s">
        <v>3</v>
      </c>
      <c r="E3898" s="11" t="s">
        <v>17775</v>
      </c>
      <c r="F3898" s="11" t="s">
        <v>591</v>
      </c>
      <c r="G3898" s="11" t="s">
        <v>17849</v>
      </c>
      <c r="H3898" s="11" t="s">
        <v>1</v>
      </c>
      <c r="I3898" s="11" t="s">
        <v>362</v>
      </c>
      <c r="J3898" s="11" t="s">
        <v>17850</v>
      </c>
      <c r="K3898" s="11" t="s">
        <v>17851</v>
      </c>
      <c r="L3898" s="11" t="s">
        <v>58</v>
      </c>
      <c r="M3898" s="11" t="s">
        <v>218</v>
      </c>
      <c r="N3898" s="11" t="s">
        <v>1699</v>
      </c>
      <c r="O3898" s="11" t="s">
        <v>1700</v>
      </c>
      <c r="P3898" s="11" t="s">
        <v>67</v>
      </c>
      <c r="Q3898" s="11" t="s">
        <v>656</v>
      </c>
      <c r="R3898" s="11" t="s">
        <v>40</v>
      </c>
      <c r="S3898" s="11" t="s">
        <v>38</v>
      </c>
      <c r="T3898" s="15">
        <v>222213</v>
      </c>
      <c r="U3898" s="15">
        <v>0</v>
      </c>
      <c r="V3898" s="15">
        <v>222213</v>
      </c>
      <c r="W3898" s="15">
        <v>0</v>
      </c>
      <c r="X3898" s="11" t="s">
        <v>222</v>
      </c>
      <c r="Y3898" s="11" t="s">
        <v>1</v>
      </c>
      <c r="Z3898" s="11" t="s">
        <v>386</v>
      </c>
      <c r="AA3898" s="11" t="s">
        <v>386</v>
      </c>
      <c r="AB3898" s="11" t="s">
        <v>17848</v>
      </c>
      <c r="AC3898" s="11" t="s">
        <v>17852</v>
      </c>
      <c r="AD3898" s="11" t="s">
        <v>17853</v>
      </c>
      <c r="AE3898" s="11" t="s">
        <v>17854</v>
      </c>
      <c r="AF3898" s="11" t="s">
        <v>1</v>
      </c>
      <c r="AG3898" s="11" t="s">
        <v>17835</v>
      </c>
    </row>
    <row r="3899" spans="1:33" x14ac:dyDescent="0.25">
      <c r="A3899" s="11" t="s">
        <v>209</v>
      </c>
      <c r="B3899" s="11" t="s">
        <v>210</v>
      </c>
      <c r="C3899" s="11" t="s">
        <v>17855</v>
      </c>
      <c r="D3899" s="11" t="s">
        <v>3</v>
      </c>
      <c r="E3899" s="11" t="s">
        <v>17775</v>
      </c>
      <c r="F3899" s="11" t="s">
        <v>591</v>
      </c>
      <c r="G3899" s="11" t="s">
        <v>17856</v>
      </c>
      <c r="H3899" s="11" t="s">
        <v>1</v>
      </c>
      <c r="I3899" s="11" t="s">
        <v>362</v>
      </c>
      <c r="J3899" s="11" t="s">
        <v>3651</v>
      </c>
      <c r="K3899" s="11" t="s">
        <v>3652</v>
      </c>
      <c r="L3899" s="11" t="s">
        <v>58</v>
      </c>
      <c r="M3899" s="11" t="s">
        <v>218</v>
      </c>
      <c r="N3899" s="11" t="s">
        <v>1025</v>
      </c>
      <c r="O3899" s="11" t="s">
        <v>1026</v>
      </c>
      <c r="P3899" s="11" t="s">
        <v>67</v>
      </c>
      <c r="Q3899" s="11" t="s">
        <v>656</v>
      </c>
      <c r="R3899" s="11" t="s">
        <v>40</v>
      </c>
      <c r="S3899" s="11" t="s">
        <v>38</v>
      </c>
      <c r="T3899" s="15">
        <v>237023</v>
      </c>
      <c r="U3899" s="15">
        <v>-100000</v>
      </c>
      <c r="V3899" s="15">
        <v>137023</v>
      </c>
      <c r="W3899" s="15">
        <v>0</v>
      </c>
      <c r="X3899" s="11" t="s">
        <v>222</v>
      </c>
      <c r="Y3899" s="11" t="s">
        <v>1</v>
      </c>
      <c r="Z3899" s="11" t="s">
        <v>749</v>
      </c>
      <c r="AA3899" s="11" t="s">
        <v>749</v>
      </c>
      <c r="AB3899" s="11" t="s">
        <v>17855</v>
      </c>
      <c r="AC3899" s="11" t="s">
        <v>17857</v>
      </c>
      <c r="AD3899" s="11" t="s">
        <v>17858</v>
      </c>
      <c r="AE3899" s="11" t="s">
        <v>17859</v>
      </c>
      <c r="AF3899" s="11" t="s">
        <v>1</v>
      </c>
      <c r="AG3899" s="11" t="s">
        <v>17860</v>
      </c>
    </row>
    <row r="3900" spans="1:33" x14ac:dyDescent="0.25">
      <c r="A3900" s="11" t="s">
        <v>209</v>
      </c>
      <c r="B3900" s="11" t="s">
        <v>210</v>
      </c>
      <c r="C3900" s="11" t="s">
        <v>17861</v>
      </c>
      <c r="D3900" s="11" t="s">
        <v>3</v>
      </c>
      <c r="E3900" s="11" t="s">
        <v>17775</v>
      </c>
      <c r="F3900" s="11" t="s">
        <v>591</v>
      </c>
      <c r="G3900" s="11" t="s">
        <v>17862</v>
      </c>
      <c r="H3900" s="11" t="s">
        <v>1</v>
      </c>
      <c r="I3900" s="11" t="s">
        <v>362</v>
      </c>
      <c r="J3900" s="11" t="s">
        <v>943</v>
      </c>
      <c r="K3900" s="11" t="s">
        <v>944</v>
      </c>
      <c r="L3900" s="11" t="s">
        <v>58</v>
      </c>
      <c r="M3900" s="11" t="s">
        <v>218</v>
      </c>
      <c r="N3900" s="11" t="s">
        <v>1078</v>
      </c>
      <c r="O3900" s="11" t="s">
        <v>1079</v>
      </c>
      <c r="P3900" s="11" t="s">
        <v>67</v>
      </c>
      <c r="Q3900" s="11" t="s">
        <v>656</v>
      </c>
      <c r="R3900" s="11" t="s">
        <v>40</v>
      </c>
      <c r="S3900" s="11" t="s">
        <v>38</v>
      </c>
      <c r="T3900" s="15">
        <v>224522</v>
      </c>
      <c r="U3900" s="15">
        <v>0</v>
      </c>
      <c r="V3900" s="15">
        <v>224522</v>
      </c>
      <c r="W3900" s="15">
        <v>0</v>
      </c>
      <c r="X3900" s="11" t="s">
        <v>222</v>
      </c>
      <c r="Y3900" s="11" t="s">
        <v>1</v>
      </c>
      <c r="Z3900" s="11" t="s">
        <v>729</v>
      </c>
      <c r="AA3900" s="11" t="s">
        <v>729</v>
      </c>
      <c r="AB3900" s="11" t="s">
        <v>17861</v>
      </c>
      <c r="AC3900" s="11" t="s">
        <v>17863</v>
      </c>
      <c r="AD3900" s="11" t="s">
        <v>17864</v>
      </c>
      <c r="AE3900" s="11" t="s">
        <v>17865</v>
      </c>
      <c r="AF3900" s="11" t="s">
        <v>1</v>
      </c>
      <c r="AG3900" s="11" t="s">
        <v>17866</v>
      </c>
    </row>
    <row r="3901" spans="1:33" x14ac:dyDescent="0.25">
      <c r="A3901" s="11" t="s">
        <v>209</v>
      </c>
      <c r="B3901" s="11" t="s">
        <v>210</v>
      </c>
      <c r="C3901" s="11" t="s">
        <v>17867</v>
      </c>
      <c r="D3901" s="11" t="s">
        <v>3</v>
      </c>
      <c r="E3901" s="11" t="s">
        <v>17775</v>
      </c>
      <c r="F3901" s="11" t="s">
        <v>591</v>
      </c>
      <c r="G3901" s="11" t="s">
        <v>17868</v>
      </c>
      <c r="H3901" s="11" t="s">
        <v>1</v>
      </c>
      <c r="I3901" s="11" t="s">
        <v>362</v>
      </c>
      <c r="J3901" s="11" t="s">
        <v>17869</v>
      </c>
      <c r="K3901" s="11" t="s">
        <v>17870</v>
      </c>
      <c r="L3901" s="11" t="s">
        <v>58</v>
      </c>
      <c r="M3901" s="11" t="s">
        <v>218</v>
      </c>
      <c r="N3901" s="11" t="s">
        <v>395</v>
      </c>
      <c r="O3901" s="11" t="s">
        <v>396</v>
      </c>
      <c r="P3901" s="11" t="s">
        <v>39</v>
      </c>
      <c r="Q3901" s="11" t="s">
        <v>221</v>
      </c>
      <c r="R3901" s="11" t="s">
        <v>40</v>
      </c>
      <c r="S3901" s="11" t="s">
        <v>38</v>
      </c>
      <c r="T3901" s="15">
        <v>329353</v>
      </c>
      <c r="U3901" s="15">
        <v>0</v>
      </c>
      <c r="V3901" s="15">
        <v>329353</v>
      </c>
      <c r="W3901" s="15">
        <v>0</v>
      </c>
      <c r="X3901" s="11" t="s">
        <v>222</v>
      </c>
      <c r="Y3901" s="11" t="s">
        <v>1</v>
      </c>
      <c r="Z3901" s="11" t="s">
        <v>211</v>
      </c>
      <c r="AA3901" s="11" t="s">
        <v>211</v>
      </c>
      <c r="AB3901" s="11" t="s">
        <v>17867</v>
      </c>
      <c r="AC3901" s="11" t="s">
        <v>17871</v>
      </c>
      <c r="AD3901" s="11" t="s">
        <v>17872</v>
      </c>
      <c r="AE3901" s="11" t="s">
        <v>17873</v>
      </c>
      <c r="AF3901" s="11" t="s">
        <v>1</v>
      </c>
      <c r="AG3901" s="11" t="s">
        <v>17874</v>
      </c>
    </row>
    <row r="3902" spans="1:33" x14ac:dyDescent="0.25">
      <c r="A3902" s="11" t="s">
        <v>209</v>
      </c>
      <c r="B3902" s="11" t="s">
        <v>210</v>
      </c>
      <c r="C3902" s="11" t="s">
        <v>17875</v>
      </c>
      <c r="D3902" s="11" t="s">
        <v>3</v>
      </c>
      <c r="E3902" s="11" t="s">
        <v>17775</v>
      </c>
      <c r="F3902" s="11" t="s">
        <v>591</v>
      </c>
      <c r="G3902" s="11" t="s">
        <v>17876</v>
      </c>
      <c r="H3902" s="11" t="s">
        <v>1</v>
      </c>
      <c r="I3902" s="11" t="s">
        <v>362</v>
      </c>
      <c r="J3902" s="11" t="s">
        <v>13296</v>
      </c>
      <c r="K3902" s="11" t="s">
        <v>13297</v>
      </c>
      <c r="L3902" s="11" t="s">
        <v>58</v>
      </c>
      <c r="M3902" s="11" t="s">
        <v>218</v>
      </c>
      <c r="N3902" s="11" t="s">
        <v>1078</v>
      </c>
      <c r="O3902" s="11" t="s">
        <v>1079</v>
      </c>
      <c r="P3902" s="11" t="s">
        <v>67</v>
      </c>
      <c r="Q3902" s="11" t="s">
        <v>656</v>
      </c>
      <c r="R3902" s="11" t="s">
        <v>40</v>
      </c>
      <c r="S3902" s="11" t="s">
        <v>38</v>
      </c>
      <c r="T3902" s="15">
        <v>582522</v>
      </c>
      <c r="U3902" s="15">
        <v>0</v>
      </c>
      <c r="V3902" s="15">
        <v>582522</v>
      </c>
      <c r="W3902" s="15">
        <v>0</v>
      </c>
      <c r="X3902" s="11" t="s">
        <v>222</v>
      </c>
      <c r="Y3902" s="11" t="s">
        <v>1</v>
      </c>
      <c r="Z3902" s="11" t="s">
        <v>729</v>
      </c>
      <c r="AA3902" s="11" t="s">
        <v>729</v>
      </c>
      <c r="AB3902" s="11" t="s">
        <v>17875</v>
      </c>
      <c r="AC3902" s="11" t="s">
        <v>17877</v>
      </c>
      <c r="AD3902" s="11" t="s">
        <v>17878</v>
      </c>
      <c r="AE3902" s="11" t="s">
        <v>17879</v>
      </c>
      <c r="AF3902" s="11" t="s">
        <v>1</v>
      </c>
      <c r="AG3902" s="11" t="s">
        <v>17880</v>
      </c>
    </row>
    <row r="3903" spans="1:33" x14ac:dyDescent="0.25">
      <c r="A3903" s="11" t="s">
        <v>209</v>
      </c>
      <c r="B3903" s="11" t="s">
        <v>210</v>
      </c>
      <c r="C3903" s="11" t="s">
        <v>17881</v>
      </c>
      <c r="D3903" s="11" t="s">
        <v>3</v>
      </c>
      <c r="E3903" s="11" t="s">
        <v>17775</v>
      </c>
      <c r="F3903" s="11" t="s">
        <v>591</v>
      </c>
      <c r="G3903" s="11" t="s">
        <v>17882</v>
      </c>
      <c r="H3903" s="11" t="s">
        <v>1</v>
      </c>
      <c r="I3903" s="11" t="s">
        <v>362</v>
      </c>
      <c r="J3903" s="11" t="s">
        <v>7634</v>
      </c>
      <c r="K3903" s="11" t="s">
        <v>7635</v>
      </c>
      <c r="L3903" s="11" t="s">
        <v>58</v>
      </c>
      <c r="M3903" s="11" t="s">
        <v>218</v>
      </c>
      <c r="N3903" s="11" t="s">
        <v>395</v>
      </c>
      <c r="O3903" s="11" t="s">
        <v>396</v>
      </c>
      <c r="P3903" s="11" t="s">
        <v>39</v>
      </c>
      <c r="Q3903" s="11" t="s">
        <v>221</v>
      </c>
      <c r="R3903" s="11" t="s">
        <v>40</v>
      </c>
      <c r="S3903" s="11" t="s">
        <v>38</v>
      </c>
      <c r="T3903" s="15">
        <v>2442649</v>
      </c>
      <c r="U3903" s="15">
        <v>0</v>
      </c>
      <c r="V3903" s="15">
        <v>2442649</v>
      </c>
      <c r="W3903" s="15">
        <v>0</v>
      </c>
      <c r="X3903" s="11" t="s">
        <v>222</v>
      </c>
      <c r="Y3903" s="11" t="s">
        <v>1</v>
      </c>
      <c r="Z3903" s="11" t="s">
        <v>211</v>
      </c>
      <c r="AA3903" s="11" t="s">
        <v>211</v>
      </c>
      <c r="AB3903" s="11" t="s">
        <v>17881</v>
      </c>
      <c r="AC3903" s="11" t="s">
        <v>17883</v>
      </c>
      <c r="AD3903" s="11" t="s">
        <v>17884</v>
      </c>
      <c r="AE3903" s="11" t="s">
        <v>17885</v>
      </c>
      <c r="AF3903" s="11" t="s">
        <v>1</v>
      </c>
      <c r="AG3903" s="11" t="s">
        <v>17886</v>
      </c>
    </row>
    <row r="3904" spans="1:33" x14ac:dyDescent="0.25">
      <c r="A3904" s="11" t="s">
        <v>209</v>
      </c>
      <c r="B3904" s="11" t="s">
        <v>210</v>
      </c>
      <c r="C3904" s="11" t="s">
        <v>17887</v>
      </c>
      <c r="D3904" s="11" t="s">
        <v>3</v>
      </c>
      <c r="E3904" s="11" t="s">
        <v>17775</v>
      </c>
      <c r="F3904" s="11" t="s">
        <v>1055</v>
      </c>
      <c r="G3904" s="11" t="s">
        <v>17888</v>
      </c>
      <c r="H3904" s="11" t="s">
        <v>1</v>
      </c>
      <c r="I3904" s="11" t="s">
        <v>362</v>
      </c>
      <c r="J3904" s="11" t="s">
        <v>17889</v>
      </c>
      <c r="K3904" s="11" t="s">
        <v>17890</v>
      </c>
      <c r="L3904" s="11" t="s">
        <v>58</v>
      </c>
      <c r="M3904" s="11" t="s">
        <v>218</v>
      </c>
      <c r="N3904" s="11" t="s">
        <v>1025</v>
      </c>
      <c r="O3904" s="11" t="s">
        <v>1026</v>
      </c>
      <c r="P3904" s="11" t="s">
        <v>67</v>
      </c>
      <c r="Q3904" s="11" t="s">
        <v>656</v>
      </c>
      <c r="R3904" s="11" t="s">
        <v>40</v>
      </c>
      <c r="S3904" s="11" t="s">
        <v>38</v>
      </c>
      <c r="T3904" s="15">
        <v>16400000</v>
      </c>
      <c r="U3904" s="15">
        <v>-200000</v>
      </c>
      <c r="V3904" s="15">
        <v>16200000</v>
      </c>
      <c r="W3904" s="15">
        <v>0</v>
      </c>
      <c r="X3904" s="11" t="s">
        <v>222</v>
      </c>
      <c r="Y3904" s="11" t="s">
        <v>1</v>
      </c>
      <c r="Z3904" s="11" t="s">
        <v>5302</v>
      </c>
      <c r="AA3904" s="11" t="s">
        <v>5538</v>
      </c>
      <c r="AB3904" s="11" t="s">
        <v>17887</v>
      </c>
      <c r="AC3904" s="11" t="s">
        <v>17891</v>
      </c>
      <c r="AD3904" s="11" t="s">
        <v>17892</v>
      </c>
      <c r="AE3904" s="11" t="s">
        <v>17893</v>
      </c>
      <c r="AF3904" s="11" t="s">
        <v>1</v>
      </c>
      <c r="AG3904" s="11" t="s">
        <v>17894</v>
      </c>
    </row>
    <row r="3905" spans="1:33" x14ac:dyDescent="0.25">
      <c r="A3905" s="11" t="s">
        <v>209</v>
      </c>
      <c r="B3905" s="11" t="s">
        <v>210</v>
      </c>
      <c r="C3905" s="11" t="s">
        <v>9297</v>
      </c>
      <c r="D3905" s="11" t="s">
        <v>3</v>
      </c>
      <c r="E3905" s="11" t="s">
        <v>17775</v>
      </c>
      <c r="F3905" s="11" t="s">
        <v>1055</v>
      </c>
      <c r="G3905" s="11" t="s">
        <v>17895</v>
      </c>
      <c r="H3905" s="11" t="s">
        <v>1</v>
      </c>
      <c r="I3905" s="11" t="s">
        <v>362</v>
      </c>
      <c r="J3905" s="11" t="s">
        <v>17896</v>
      </c>
      <c r="K3905" s="11" t="s">
        <v>17897</v>
      </c>
      <c r="L3905" s="11" t="s">
        <v>58</v>
      </c>
      <c r="M3905" s="11" t="s">
        <v>218</v>
      </c>
      <c r="N3905" s="11" t="s">
        <v>1302</v>
      </c>
      <c r="O3905" s="11" t="s">
        <v>1303</v>
      </c>
      <c r="P3905" s="11" t="s">
        <v>67</v>
      </c>
      <c r="Q3905" s="11" t="s">
        <v>656</v>
      </c>
      <c r="R3905" s="11" t="s">
        <v>40</v>
      </c>
      <c r="S3905" s="11" t="s">
        <v>38</v>
      </c>
      <c r="T3905" s="15">
        <v>17098000</v>
      </c>
      <c r="U3905" s="15">
        <v>-412000</v>
      </c>
      <c r="V3905" s="15">
        <v>16686000</v>
      </c>
      <c r="W3905" s="15">
        <v>0</v>
      </c>
      <c r="X3905" s="11" t="s">
        <v>222</v>
      </c>
      <c r="Y3905" s="11" t="s">
        <v>1</v>
      </c>
      <c r="Z3905" s="11" t="s">
        <v>5538</v>
      </c>
      <c r="AA3905" s="11" t="s">
        <v>5837</v>
      </c>
      <c r="AB3905" s="11" t="s">
        <v>9297</v>
      </c>
      <c r="AC3905" s="11" t="s">
        <v>17898</v>
      </c>
      <c r="AD3905" s="11" t="s">
        <v>17899</v>
      </c>
      <c r="AE3905" s="11" t="s">
        <v>17900</v>
      </c>
      <c r="AF3905" s="11" t="s">
        <v>1</v>
      </c>
      <c r="AG3905" s="11" t="s">
        <v>17901</v>
      </c>
    </row>
    <row r="3906" spans="1:33" x14ac:dyDescent="0.25">
      <c r="A3906" s="11" t="s">
        <v>209</v>
      </c>
      <c r="B3906" s="11" t="s">
        <v>210</v>
      </c>
      <c r="C3906" s="11" t="s">
        <v>17902</v>
      </c>
      <c r="D3906" s="11" t="s">
        <v>3</v>
      </c>
      <c r="E3906" s="11" t="s">
        <v>17775</v>
      </c>
      <c r="F3906" s="11" t="s">
        <v>591</v>
      </c>
      <c r="G3906" s="11" t="s">
        <v>17903</v>
      </c>
      <c r="H3906" s="11" t="s">
        <v>1</v>
      </c>
      <c r="I3906" s="11" t="s">
        <v>362</v>
      </c>
      <c r="J3906" s="11" t="s">
        <v>14327</v>
      </c>
      <c r="K3906" s="11" t="s">
        <v>14328</v>
      </c>
      <c r="L3906" s="11" t="s">
        <v>58</v>
      </c>
      <c r="M3906" s="11" t="s">
        <v>218</v>
      </c>
      <c r="N3906" s="11" t="s">
        <v>1025</v>
      </c>
      <c r="O3906" s="11" t="s">
        <v>1026</v>
      </c>
      <c r="P3906" s="11" t="s">
        <v>67</v>
      </c>
      <c r="Q3906" s="11" t="s">
        <v>656</v>
      </c>
      <c r="R3906" s="11" t="s">
        <v>40</v>
      </c>
      <c r="S3906" s="11" t="s">
        <v>38</v>
      </c>
      <c r="T3906" s="15">
        <v>483235</v>
      </c>
      <c r="U3906" s="15">
        <v>-100000</v>
      </c>
      <c r="V3906" s="15">
        <v>383235</v>
      </c>
      <c r="W3906" s="15">
        <v>0</v>
      </c>
      <c r="X3906" s="11" t="s">
        <v>222</v>
      </c>
      <c r="Y3906" s="11" t="s">
        <v>1</v>
      </c>
      <c r="Z3906" s="11" t="s">
        <v>749</v>
      </c>
      <c r="AA3906" s="11" t="s">
        <v>749</v>
      </c>
      <c r="AB3906" s="11" t="s">
        <v>17902</v>
      </c>
      <c r="AC3906" s="11" t="s">
        <v>17904</v>
      </c>
      <c r="AD3906" s="11" t="s">
        <v>17905</v>
      </c>
      <c r="AE3906" s="11" t="s">
        <v>17906</v>
      </c>
      <c r="AF3906" s="11" t="s">
        <v>1</v>
      </c>
      <c r="AG3906" s="11" t="s">
        <v>17907</v>
      </c>
    </row>
    <row r="3907" spans="1:33" x14ac:dyDescent="0.25">
      <c r="A3907" s="11" t="s">
        <v>209</v>
      </c>
      <c r="B3907" s="11" t="s">
        <v>210</v>
      </c>
      <c r="C3907" s="11" t="s">
        <v>17908</v>
      </c>
      <c r="D3907" s="11" t="s">
        <v>3</v>
      </c>
      <c r="E3907" s="11" t="s">
        <v>17775</v>
      </c>
      <c r="F3907" s="11" t="s">
        <v>591</v>
      </c>
      <c r="G3907" s="11" t="s">
        <v>17909</v>
      </c>
      <c r="H3907" s="11" t="s">
        <v>1</v>
      </c>
      <c r="I3907" s="11" t="s">
        <v>362</v>
      </c>
      <c r="J3907" s="11" t="s">
        <v>17910</v>
      </c>
      <c r="K3907" s="11" t="s">
        <v>17911</v>
      </c>
      <c r="L3907" s="11" t="s">
        <v>58</v>
      </c>
      <c r="M3907" s="11" t="s">
        <v>218</v>
      </c>
      <c r="N3907" s="11" t="s">
        <v>1025</v>
      </c>
      <c r="O3907" s="11" t="s">
        <v>1026</v>
      </c>
      <c r="P3907" s="11" t="s">
        <v>67</v>
      </c>
      <c r="Q3907" s="11" t="s">
        <v>656</v>
      </c>
      <c r="R3907" s="11" t="s">
        <v>40</v>
      </c>
      <c r="S3907" s="11" t="s">
        <v>38</v>
      </c>
      <c r="T3907" s="15">
        <v>579580</v>
      </c>
      <c r="U3907" s="15">
        <v>-100000</v>
      </c>
      <c r="V3907" s="15">
        <v>479580</v>
      </c>
      <c r="W3907" s="15">
        <v>0</v>
      </c>
      <c r="X3907" s="11" t="s">
        <v>222</v>
      </c>
      <c r="Y3907" s="11" t="s">
        <v>1</v>
      </c>
      <c r="Z3907" s="11" t="s">
        <v>749</v>
      </c>
      <c r="AA3907" s="11" t="s">
        <v>749</v>
      </c>
      <c r="AB3907" s="11" t="s">
        <v>17908</v>
      </c>
      <c r="AC3907" s="11" t="s">
        <v>17912</v>
      </c>
      <c r="AD3907" s="11" t="s">
        <v>17913</v>
      </c>
      <c r="AE3907" s="11" t="s">
        <v>17914</v>
      </c>
      <c r="AF3907" s="11" t="s">
        <v>1</v>
      </c>
      <c r="AG3907" s="11" t="s">
        <v>17907</v>
      </c>
    </row>
    <row r="3908" spans="1:33" x14ac:dyDescent="0.25">
      <c r="A3908" s="11" t="s">
        <v>209</v>
      </c>
      <c r="B3908" s="11" t="s">
        <v>210</v>
      </c>
      <c r="C3908" s="11" t="s">
        <v>9349</v>
      </c>
      <c r="D3908" s="11" t="s">
        <v>3</v>
      </c>
      <c r="E3908" s="11" t="s">
        <v>17775</v>
      </c>
      <c r="F3908" s="11" t="s">
        <v>591</v>
      </c>
      <c r="G3908" s="11" t="s">
        <v>17915</v>
      </c>
      <c r="H3908" s="11" t="s">
        <v>1</v>
      </c>
      <c r="I3908" s="11" t="s">
        <v>362</v>
      </c>
      <c r="J3908" s="11" t="s">
        <v>4321</v>
      </c>
      <c r="K3908" s="11" t="s">
        <v>4322</v>
      </c>
      <c r="L3908" s="11" t="s">
        <v>58</v>
      </c>
      <c r="M3908" s="11" t="s">
        <v>218</v>
      </c>
      <c r="N3908" s="11" t="s">
        <v>1078</v>
      </c>
      <c r="O3908" s="11" t="s">
        <v>1079</v>
      </c>
      <c r="P3908" s="11" t="s">
        <v>67</v>
      </c>
      <c r="Q3908" s="11" t="s">
        <v>656</v>
      </c>
      <c r="R3908" s="11" t="s">
        <v>40</v>
      </c>
      <c r="S3908" s="11" t="s">
        <v>38</v>
      </c>
      <c r="T3908" s="15">
        <v>137023</v>
      </c>
      <c r="U3908" s="15">
        <v>0</v>
      </c>
      <c r="V3908" s="15">
        <v>137023</v>
      </c>
      <c r="W3908" s="15">
        <v>0</v>
      </c>
      <c r="X3908" s="11" t="s">
        <v>222</v>
      </c>
      <c r="Y3908" s="11" t="s">
        <v>1</v>
      </c>
      <c r="Z3908" s="11" t="s">
        <v>729</v>
      </c>
      <c r="AA3908" s="11" t="s">
        <v>729</v>
      </c>
      <c r="AB3908" s="11" t="s">
        <v>9349</v>
      </c>
      <c r="AC3908" s="11" t="s">
        <v>17916</v>
      </c>
      <c r="AD3908" s="11" t="s">
        <v>17917</v>
      </c>
      <c r="AE3908" s="11" t="s">
        <v>17918</v>
      </c>
      <c r="AF3908" s="11" t="s">
        <v>1</v>
      </c>
      <c r="AG3908" s="11" t="s">
        <v>17919</v>
      </c>
    </row>
    <row r="3909" spans="1:33" x14ac:dyDescent="0.25">
      <c r="A3909" s="11" t="s">
        <v>209</v>
      </c>
      <c r="B3909" s="11" t="s">
        <v>210</v>
      </c>
      <c r="C3909" s="11" t="s">
        <v>17920</v>
      </c>
      <c r="D3909" s="11" t="s">
        <v>3</v>
      </c>
      <c r="E3909" s="11" t="s">
        <v>17775</v>
      </c>
      <c r="F3909" s="11" t="s">
        <v>591</v>
      </c>
      <c r="G3909" s="11" t="s">
        <v>17921</v>
      </c>
      <c r="H3909" s="11" t="s">
        <v>1</v>
      </c>
      <c r="I3909" s="11" t="s">
        <v>362</v>
      </c>
      <c r="J3909" s="11" t="s">
        <v>10710</v>
      </c>
      <c r="K3909" s="11" t="s">
        <v>10711</v>
      </c>
      <c r="L3909" s="11" t="s">
        <v>58</v>
      </c>
      <c r="M3909" s="11" t="s">
        <v>218</v>
      </c>
      <c r="N3909" s="11" t="s">
        <v>1588</v>
      </c>
      <c r="O3909" s="11" t="s">
        <v>1589</v>
      </c>
      <c r="P3909" s="11" t="s">
        <v>67</v>
      </c>
      <c r="Q3909" s="11" t="s">
        <v>656</v>
      </c>
      <c r="R3909" s="11" t="s">
        <v>40</v>
      </c>
      <c r="S3909" s="11" t="s">
        <v>38</v>
      </c>
      <c r="T3909" s="15">
        <v>520109</v>
      </c>
      <c r="U3909" s="15">
        <v>0</v>
      </c>
      <c r="V3909" s="15">
        <v>520109</v>
      </c>
      <c r="W3909" s="15">
        <v>0</v>
      </c>
      <c r="X3909" s="11" t="s">
        <v>222</v>
      </c>
      <c r="Y3909" s="11" t="s">
        <v>1</v>
      </c>
      <c r="Z3909" s="11" t="s">
        <v>718</v>
      </c>
      <c r="AA3909" s="11" t="s">
        <v>718</v>
      </c>
      <c r="AB3909" s="11" t="s">
        <v>17920</v>
      </c>
      <c r="AC3909" s="11" t="s">
        <v>17115</v>
      </c>
      <c r="AD3909" s="11" t="s">
        <v>17922</v>
      </c>
      <c r="AE3909" s="11" t="s">
        <v>17923</v>
      </c>
      <c r="AF3909" s="11" t="s">
        <v>1</v>
      </c>
      <c r="AG3909" s="11" t="s">
        <v>17924</v>
      </c>
    </row>
    <row r="3910" spans="1:33" x14ac:dyDescent="0.25">
      <c r="A3910" s="11" t="s">
        <v>209</v>
      </c>
      <c r="B3910" s="11" t="s">
        <v>210</v>
      </c>
      <c r="C3910" s="11" t="s">
        <v>10790</v>
      </c>
      <c r="D3910" s="11" t="s">
        <v>3</v>
      </c>
      <c r="E3910" s="11" t="s">
        <v>17775</v>
      </c>
      <c r="F3910" s="11" t="s">
        <v>591</v>
      </c>
      <c r="G3910" s="11" t="s">
        <v>17925</v>
      </c>
      <c r="H3910" s="11" t="s">
        <v>1</v>
      </c>
      <c r="I3910" s="11" t="s">
        <v>362</v>
      </c>
      <c r="J3910" s="11" t="s">
        <v>3259</v>
      </c>
      <c r="K3910" s="11" t="s">
        <v>3260</v>
      </c>
      <c r="L3910" s="11" t="s">
        <v>58</v>
      </c>
      <c r="M3910" s="11" t="s">
        <v>218</v>
      </c>
      <c r="N3910" s="11" t="s">
        <v>1078</v>
      </c>
      <c r="O3910" s="11" t="s">
        <v>1079</v>
      </c>
      <c r="P3910" s="11" t="s">
        <v>67</v>
      </c>
      <c r="Q3910" s="11" t="s">
        <v>656</v>
      </c>
      <c r="R3910" s="11" t="s">
        <v>40</v>
      </c>
      <c r="S3910" s="11" t="s">
        <v>38</v>
      </c>
      <c r="T3910" s="15">
        <v>166435</v>
      </c>
      <c r="U3910" s="15">
        <v>0</v>
      </c>
      <c r="V3910" s="15">
        <v>166435</v>
      </c>
      <c r="W3910" s="15">
        <v>0</v>
      </c>
      <c r="X3910" s="11" t="s">
        <v>222</v>
      </c>
      <c r="Y3910" s="11" t="s">
        <v>1</v>
      </c>
      <c r="Z3910" s="11" t="s">
        <v>729</v>
      </c>
      <c r="AA3910" s="11" t="s">
        <v>729</v>
      </c>
      <c r="AB3910" s="11" t="s">
        <v>10790</v>
      </c>
      <c r="AC3910" s="11" t="s">
        <v>17926</v>
      </c>
      <c r="AD3910" s="11" t="s">
        <v>17927</v>
      </c>
      <c r="AE3910" s="11" t="s">
        <v>17928</v>
      </c>
      <c r="AF3910" s="11" t="s">
        <v>1</v>
      </c>
      <c r="AG3910" s="11" t="s">
        <v>17929</v>
      </c>
    </row>
    <row r="3911" spans="1:33" x14ac:dyDescent="0.25">
      <c r="A3911" s="11" t="s">
        <v>209</v>
      </c>
      <c r="B3911" s="11" t="s">
        <v>210</v>
      </c>
      <c r="C3911" s="11" t="s">
        <v>9595</v>
      </c>
      <c r="D3911" s="11" t="s">
        <v>3</v>
      </c>
      <c r="E3911" s="11" t="s">
        <v>17775</v>
      </c>
      <c r="F3911" s="11" t="s">
        <v>591</v>
      </c>
      <c r="G3911" s="11" t="s">
        <v>17930</v>
      </c>
      <c r="H3911" s="11" t="s">
        <v>1</v>
      </c>
      <c r="I3911" s="11" t="s">
        <v>362</v>
      </c>
      <c r="J3911" s="11" t="s">
        <v>9453</v>
      </c>
      <c r="K3911" s="11" t="s">
        <v>9454</v>
      </c>
      <c r="L3911" s="11" t="s">
        <v>58</v>
      </c>
      <c r="M3911" s="11" t="s">
        <v>218</v>
      </c>
      <c r="N3911" s="11" t="s">
        <v>1086</v>
      </c>
      <c r="O3911" s="11" t="s">
        <v>1087</v>
      </c>
      <c r="P3911" s="11" t="s">
        <v>67</v>
      </c>
      <c r="Q3911" s="11" t="s">
        <v>656</v>
      </c>
      <c r="R3911" s="11" t="s">
        <v>40</v>
      </c>
      <c r="S3911" s="11" t="s">
        <v>38</v>
      </c>
      <c r="T3911" s="15">
        <v>785826</v>
      </c>
      <c r="U3911" s="15">
        <v>0</v>
      </c>
      <c r="V3911" s="15">
        <v>785826</v>
      </c>
      <c r="W3911" s="15">
        <v>0</v>
      </c>
      <c r="X3911" s="11" t="s">
        <v>222</v>
      </c>
      <c r="Y3911" s="11" t="s">
        <v>1</v>
      </c>
      <c r="Z3911" s="11" t="s">
        <v>724</v>
      </c>
      <c r="AA3911" s="11" t="s">
        <v>724</v>
      </c>
      <c r="AB3911" s="11" t="s">
        <v>9595</v>
      </c>
      <c r="AC3911" s="11" t="s">
        <v>17931</v>
      </c>
      <c r="AD3911" s="11" t="s">
        <v>17451</v>
      </c>
      <c r="AE3911" s="11" t="s">
        <v>17932</v>
      </c>
      <c r="AF3911" s="11" t="s">
        <v>1</v>
      </c>
      <c r="AG3911" s="11" t="s">
        <v>17933</v>
      </c>
    </row>
    <row r="3912" spans="1:33" x14ac:dyDescent="0.25">
      <c r="A3912" s="11" t="s">
        <v>209</v>
      </c>
      <c r="B3912" s="11" t="s">
        <v>210</v>
      </c>
      <c r="C3912" s="11" t="s">
        <v>17934</v>
      </c>
      <c r="D3912" s="11" t="s">
        <v>3</v>
      </c>
      <c r="E3912" s="11" t="s">
        <v>17775</v>
      </c>
      <c r="F3912" s="11" t="s">
        <v>591</v>
      </c>
      <c r="G3912" s="11" t="s">
        <v>17935</v>
      </c>
      <c r="H3912" s="11" t="s">
        <v>1</v>
      </c>
      <c r="I3912" s="11" t="s">
        <v>362</v>
      </c>
      <c r="J3912" s="11" t="s">
        <v>12890</v>
      </c>
      <c r="K3912" s="11" t="s">
        <v>12891</v>
      </c>
      <c r="L3912" s="11" t="s">
        <v>58</v>
      </c>
      <c r="M3912" s="11" t="s">
        <v>218</v>
      </c>
      <c r="N3912" s="11" t="s">
        <v>1405</v>
      </c>
      <c r="O3912" s="11" t="s">
        <v>1406</v>
      </c>
      <c r="P3912" s="11" t="s">
        <v>67</v>
      </c>
      <c r="Q3912" s="11" t="s">
        <v>656</v>
      </c>
      <c r="R3912" s="11" t="s">
        <v>40</v>
      </c>
      <c r="S3912" s="11" t="s">
        <v>38</v>
      </c>
      <c r="T3912" s="15">
        <v>1414696</v>
      </c>
      <c r="U3912" s="15">
        <v>0</v>
      </c>
      <c r="V3912" s="15">
        <v>1414696</v>
      </c>
      <c r="W3912" s="15">
        <v>0</v>
      </c>
      <c r="X3912" s="11" t="s">
        <v>222</v>
      </c>
      <c r="Y3912" s="11" t="s">
        <v>1</v>
      </c>
      <c r="Z3912" s="11" t="s">
        <v>755</v>
      </c>
      <c r="AA3912" s="11" t="s">
        <v>755</v>
      </c>
      <c r="AB3912" s="11" t="s">
        <v>17934</v>
      </c>
      <c r="AC3912" s="11" t="s">
        <v>17936</v>
      </c>
      <c r="AD3912" s="11" t="s">
        <v>17937</v>
      </c>
      <c r="AE3912" s="11" t="s">
        <v>17938</v>
      </c>
      <c r="AF3912" s="11" t="s">
        <v>1</v>
      </c>
      <c r="AG3912" s="11" t="s">
        <v>17939</v>
      </c>
    </row>
    <row r="3913" spans="1:33" x14ac:dyDescent="0.25">
      <c r="A3913" s="11" t="s">
        <v>209</v>
      </c>
      <c r="B3913" s="11" t="s">
        <v>210</v>
      </c>
      <c r="C3913" s="11" t="s">
        <v>10795</v>
      </c>
      <c r="D3913" s="11" t="s">
        <v>3</v>
      </c>
      <c r="E3913" s="11" t="s">
        <v>17940</v>
      </c>
      <c r="F3913" s="11" t="s">
        <v>591</v>
      </c>
      <c r="G3913" s="11" t="s">
        <v>17941</v>
      </c>
      <c r="H3913" s="11" t="s">
        <v>1</v>
      </c>
      <c r="I3913" s="11" t="s">
        <v>362</v>
      </c>
      <c r="J3913" s="11" t="s">
        <v>5120</v>
      </c>
      <c r="K3913" s="11" t="s">
        <v>5121</v>
      </c>
      <c r="L3913" s="11" t="s">
        <v>58</v>
      </c>
      <c r="M3913" s="11" t="s">
        <v>218</v>
      </c>
      <c r="N3913" s="11" t="s">
        <v>1405</v>
      </c>
      <c r="O3913" s="11" t="s">
        <v>1406</v>
      </c>
      <c r="P3913" s="11" t="s">
        <v>67</v>
      </c>
      <c r="Q3913" s="11" t="s">
        <v>656</v>
      </c>
      <c r="R3913" s="11" t="s">
        <v>40</v>
      </c>
      <c r="S3913" s="11" t="s">
        <v>38</v>
      </c>
      <c r="T3913" s="15">
        <v>80000</v>
      </c>
      <c r="U3913" s="15">
        <v>-80000</v>
      </c>
      <c r="V3913" s="15">
        <v>0</v>
      </c>
      <c r="W3913" s="15">
        <v>0</v>
      </c>
      <c r="X3913" s="11" t="s">
        <v>399</v>
      </c>
      <c r="Y3913" s="11" t="s">
        <v>1</v>
      </c>
      <c r="Z3913" s="11" t="s">
        <v>755</v>
      </c>
      <c r="AA3913" s="11" t="s">
        <v>755</v>
      </c>
      <c r="AB3913" s="11" t="s">
        <v>10795</v>
      </c>
      <c r="AC3913" s="11" t="s">
        <v>1</v>
      </c>
      <c r="AD3913" s="11" t="s">
        <v>1</v>
      </c>
      <c r="AE3913" s="11" t="s">
        <v>1</v>
      </c>
      <c r="AF3913" s="11" t="s">
        <v>1</v>
      </c>
      <c r="AG3913" s="11" t="s">
        <v>17107</v>
      </c>
    </row>
    <row r="3914" spans="1:33" x14ac:dyDescent="0.25">
      <c r="A3914" s="11" t="s">
        <v>209</v>
      </c>
      <c r="B3914" s="11" t="s">
        <v>210</v>
      </c>
      <c r="C3914" s="11" t="s">
        <v>17942</v>
      </c>
      <c r="D3914" s="11" t="s">
        <v>3</v>
      </c>
      <c r="E3914" s="11" t="s">
        <v>17940</v>
      </c>
      <c r="F3914" s="11" t="s">
        <v>591</v>
      </c>
      <c r="G3914" s="11" t="s">
        <v>17943</v>
      </c>
      <c r="H3914" s="11" t="s">
        <v>1</v>
      </c>
      <c r="I3914" s="11" t="s">
        <v>362</v>
      </c>
      <c r="J3914" s="11" t="s">
        <v>9674</v>
      </c>
      <c r="K3914" s="11" t="s">
        <v>9675</v>
      </c>
      <c r="L3914" s="11" t="s">
        <v>58</v>
      </c>
      <c r="M3914" s="11" t="s">
        <v>218</v>
      </c>
      <c r="N3914" s="11" t="s">
        <v>391</v>
      </c>
      <c r="O3914" s="11" t="s">
        <v>392</v>
      </c>
      <c r="P3914" s="11" t="s">
        <v>39</v>
      </c>
      <c r="Q3914" s="11" t="s">
        <v>221</v>
      </c>
      <c r="R3914" s="11" t="s">
        <v>40</v>
      </c>
      <c r="S3914" s="11" t="s">
        <v>38</v>
      </c>
      <c r="T3914" s="15">
        <v>110000</v>
      </c>
      <c r="U3914" s="15">
        <v>0</v>
      </c>
      <c r="V3914" s="15">
        <v>110000</v>
      </c>
      <c r="W3914" s="15">
        <v>0</v>
      </c>
      <c r="X3914" s="11" t="s">
        <v>222</v>
      </c>
      <c r="Y3914" s="11" t="s">
        <v>1</v>
      </c>
      <c r="Z3914" s="11" t="s">
        <v>211</v>
      </c>
      <c r="AA3914" s="11" t="s">
        <v>211</v>
      </c>
      <c r="AB3914" s="11" t="s">
        <v>17942</v>
      </c>
      <c r="AC3914" s="11" t="s">
        <v>17944</v>
      </c>
      <c r="AD3914" s="11" t="s">
        <v>17945</v>
      </c>
      <c r="AE3914" s="11" t="s">
        <v>17946</v>
      </c>
      <c r="AF3914" s="11" t="s">
        <v>1</v>
      </c>
      <c r="AG3914" s="11" t="s">
        <v>17947</v>
      </c>
    </row>
    <row r="3915" spans="1:33" x14ac:dyDescent="0.25">
      <c r="A3915" s="11" t="s">
        <v>209</v>
      </c>
      <c r="B3915" s="11" t="s">
        <v>210</v>
      </c>
      <c r="C3915" s="11" t="s">
        <v>17942</v>
      </c>
      <c r="D3915" s="11" t="s">
        <v>3</v>
      </c>
      <c r="E3915" s="11" t="s">
        <v>17940</v>
      </c>
      <c r="F3915" s="11" t="s">
        <v>591</v>
      </c>
      <c r="G3915" s="11" t="s">
        <v>17943</v>
      </c>
      <c r="H3915" s="11" t="s">
        <v>1</v>
      </c>
      <c r="I3915" s="11" t="s">
        <v>362</v>
      </c>
      <c r="J3915" s="11" t="s">
        <v>9674</v>
      </c>
      <c r="K3915" s="11" t="s">
        <v>9675</v>
      </c>
      <c r="L3915" s="11" t="s">
        <v>58</v>
      </c>
      <c r="M3915" s="11" t="s">
        <v>218</v>
      </c>
      <c r="N3915" s="11" t="s">
        <v>395</v>
      </c>
      <c r="O3915" s="11" t="s">
        <v>396</v>
      </c>
      <c r="P3915" s="11" t="s">
        <v>39</v>
      </c>
      <c r="Q3915" s="11" t="s">
        <v>221</v>
      </c>
      <c r="R3915" s="11" t="s">
        <v>40</v>
      </c>
      <c r="S3915" s="11" t="s">
        <v>38</v>
      </c>
      <c r="T3915" s="15">
        <v>102213</v>
      </c>
      <c r="U3915" s="15">
        <v>0</v>
      </c>
      <c r="V3915" s="15">
        <v>102213</v>
      </c>
      <c r="W3915" s="15">
        <v>0</v>
      </c>
      <c r="X3915" s="11" t="s">
        <v>222</v>
      </c>
      <c r="Y3915" s="11" t="s">
        <v>1</v>
      </c>
      <c r="Z3915" s="11" t="s">
        <v>211</v>
      </c>
      <c r="AA3915" s="11" t="s">
        <v>211</v>
      </c>
      <c r="AB3915" s="11" t="s">
        <v>17942</v>
      </c>
      <c r="AC3915" s="11" t="s">
        <v>17944</v>
      </c>
      <c r="AD3915" s="11" t="s">
        <v>17945</v>
      </c>
      <c r="AE3915" s="11" t="s">
        <v>17946</v>
      </c>
      <c r="AF3915" s="11" t="s">
        <v>1</v>
      </c>
      <c r="AG3915" s="11" t="s">
        <v>17947</v>
      </c>
    </row>
    <row r="3916" spans="1:33" x14ac:dyDescent="0.25">
      <c r="A3916" s="11" t="s">
        <v>209</v>
      </c>
      <c r="B3916" s="11" t="s">
        <v>210</v>
      </c>
      <c r="C3916" s="11" t="s">
        <v>9398</v>
      </c>
      <c r="D3916" s="11" t="s">
        <v>3</v>
      </c>
      <c r="E3916" s="11" t="s">
        <v>17940</v>
      </c>
      <c r="F3916" s="11" t="s">
        <v>591</v>
      </c>
      <c r="G3916" s="11" t="s">
        <v>17948</v>
      </c>
      <c r="H3916" s="11" t="s">
        <v>1</v>
      </c>
      <c r="I3916" s="11" t="s">
        <v>362</v>
      </c>
      <c r="J3916" s="11" t="s">
        <v>17385</v>
      </c>
      <c r="K3916" s="11" t="s">
        <v>17386</v>
      </c>
      <c r="L3916" s="11" t="s">
        <v>58</v>
      </c>
      <c r="M3916" s="11" t="s">
        <v>218</v>
      </c>
      <c r="N3916" s="11" t="s">
        <v>395</v>
      </c>
      <c r="O3916" s="11" t="s">
        <v>396</v>
      </c>
      <c r="P3916" s="11" t="s">
        <v>39</v>
      </c>
      <c r="Q3916" s="11" t="s">
        <v>221</v>
      </c>
      <c r="R3916" s="11" t="s">
        <v>40</v>
      </c>
      <c r="S3916" s="11" t="s">
        <v>38</v>
      </c>
      <c r="T3916" s="15">
        <v>84240</v>
      </c>
      <c r="U3916" s="15">
        <v>-84240</v>
      </c>
      <c r="V3916" s="15">
        <v>0</v>
      </c>
      <c r="W3916" s="15">
        <v>0</v>
      </c>
      <c r="X3916" s="11" t="s">
        <v>399</v>
      </c>
      <c r="Y3916" s="11" t="s">
        <v>1</v>
      </c>
      <c r="Z3916" s="11" t="s">
        <v>211</v>
      </c>
      <c r="AA3916" s="11" t="s">
        <v>211</v>
      </c>
      <c r="AB3916" s="11" t="s">
        <v>9398</v>
      </c>
      <c r="AC3916" s="11" t="s">
        <v>1</v>
      </c>
      <c r="AD3916" s="11" t="s">
        <v>1</v>
      </c>
      <c r="AE3916" s="11" t="s">
        <v>1</v>
      </c>
      <c r="AF3916" s="11" t="s">
        <v>1</v>
      </c>
      <c r="AG3916" s="11" t="s">
        <v>17949</v>
      </c>
    </row>
    <row r="3917" spans="1:33" x14ac:dyDescent="0.25">
      <c r="A3917" s="11" t="s">
        <v>209</v>
      </c>
      <c r="B3917" s="11" t="s">
        <v>210</v>
      </c>
      <c r="C3917" s="11" t="s">
        <v>9607</v>
      </c>
      <c r="D3917" s="11" t="s">
        <v>3</v>
      </c>
      <c r="E3917" s="11" t="s">
        <v>17940</v>
      </c>
      <c r="F3917" s="11" t="s">
        <v>591</v>
      </c>
      <c r="G3917" s="11" t="s">
        <v>17950</v>
      </c>
      <c r="H3917" s="11" t="s">
        <v>1</v>
      </c>
      <c r="I3917" s="11" t="s">
        <v>362</v>
      </c>
      <c r="J3917" s="11" t="s">
        <v>943</v>
      </c>
      <c r="K3917" s="11" t="s">
        <v>944</v>
      </c>
      <c r="L3917" s="11" t="s">
        <v>58</v>
      </c>
      <c r="M3917" s="11" t="s">
        <v>218</v>
      </c>
      <c r="N3917" s="11" t="s">
        <v>1078</v>
      </c>
      <c r="O3917" s="11" t="s">
        <v>1079</v>
      </c>
      <c r="P3917" s="11" t="s">
        <v>67</v>
      </c>
      <c r="Q3917" s="11" t="s">
        <v>656</v>
      </c>
      <c r="R3917" s="11" t="s">
        <v>40</v>
      </c>
      <c r="S3917" s="11" t="s">
        <v>38</v>
      </c>
      <c r="T3917" s="15">
        <v>224522</v>
      </c>
      <c r="U3917" s="15">
        <v>0</v>
      </c>
      <c r="V3917" s="15">
        <v>224522</v>
      </c>
      <c r="W3917" s="15">
        <v>0</v>
      </c>
      <c r="X3917" s="11" t="s">
        <v>222</v>
      </c>
      <c r="Y3917" s="11" t="s">
        <v>1</v>
      </c>
      <c r="Z3917" s="11" t="s">
        <v>729</v>
      </c>
      <c r="AA3917" s="11" t="s">
        <v>729</v>
      </c>
      <c r="AB3917" s="11" t="s">
        <v>9607</v>
      </c>
      <c r="AC3917" s="11" t="s">
        <v>17951</v>
      </c>
      <c r="AD3917" s="11" t="s">
        <v>17683</v>
      </c>
      <c r="AE3917" s="11" t="s">
        <v>17952</v>
      </c>
      <c r="AF3917" s="11" t="s">
        <v>1</v>
      </c>
      <c r="AG3917" s="11" t="s">
        <v>17953</v>
      </c>
    </row>
    <row r="3918" spans="1:33" x14ac:dyDescent="0.25">
      <c r="A3918" s="11" t="s">
        <v>209</v>
      </c>
      <c r="B3918" s="11" t="s">
        <v>210</v>
      </c>
      <c r="C3918" s="11" t="s">
        <v>9613</v>
      </c>
      <c r="D3918" s="11" t="s">
        <v>3</v>
      </c>
      <c r="E3918" s="11" t="s">
        <v>17940</v>
      </c>
      <c r="F3918" s="11" t="s">
        <v>591</v>
      </c>
      <c r="G3918" s="11" t="s">
        <v>17954</v>
      </c>
      <c r="H3918" s="11" t="s">
        <v>1</v>
      </c>
      <c r="I3918" s="11" t="s">
        <v>362</v>
      </c>
      <c r="J3918" s="11" t="s">
        <v>16073</v>
      </c>
      <c r="K3918" s="11" t="s">
        <v>16074</v>
      </c>
      <c r="L3918" s="11" t="s">
        <v>58</v>
      </c>
      <c r="M3918" s="11" t="s">
        <v>218</v>
      </c>
      <c r="N3918" s="11" t="s">
        <v>395</v>
      </c>
      <c r="O3918" s="11" t="s">
        <v>396</v>
      </c>
      <c r="P3918" s="11" t="s">
        <v>39</v>
      </c>
      <c r="Q3918" s="11" t="s">
        <v>221</v>
      </c>
      <c r="R3918" s="11" t="s">
        <v>40</v>
      </c>
      <c r="S3918" s="11" t="s">
        <v>38</v>
      </c>
      <c r="T3918" s="15">
        <v>224522</v>
      </c>
      <c r="U3918" s="15">
        <v>0</v>
      </c>
      <c r="V3918" s="15">
        <v>224522</v>
      </c>
      <c r="W3918" s="15">
        <v>0</v>
      </c>
      <c r="X3918" s="11" t="s">
        <v>222</v>
      </c>
      <c r="Y3918" s="11" t="s">
        <v>1</v>
      </c>
      <c r="Z3918" s="11" t="s">
        <v>211</v>
      </c>
      <c r="AA3918" s="11" t="s">
        <v>211</v>
      </c>
      <c r="AB3918" s="11" t="s">
        <v>9613</v>
      </c>
      <c r="AC3918" s="11" t="s">
        <v>17955</v>
      </c>
      <c r="AD3918" s="11" t="s">
        <v>17956</v>
      </c>
      <c r="AE3918" s="11" t="s">
        <v>17957</v>
      </c>
      <c r="AF3918" s="11" t="s">
        <v>1</v>
      </c>
      <c r="AG3918" s="11" t="s">
        <v>17958</v>
      </c>
    </row>
    <row r="3919" spans="1:33" x14ac:dyDescent="0.25">
      <c r="A3919" s="11" t="s">
        <v>209</v>
      </c>
      <c r="B3919" s="11" t="s">
        <v>210</v>
      </c>
      <c r="C3919" s="11" t="s">
        <v>9669</v>
      </c>
      <c r="D3919" s="11" t="s">
        <v>3</v>
      </c>
      <c r="E3919" s="11" t="s">
        <v>17940</v>
      </c>
      <c r="F3919" s="11" t="s">
        <v>1055</v>
      </c>
      <c r="G3919" s="11" t="s">
        <v>17959</v>
      </c>
      <c r="H3919" s="11" t="s">
        <v>1</v>
      </c>
      <c r="I3919" s="11" t="s">
        <v>362</v>
      </c>
      <c r="J3919" s="11" t="s">
        <v>17960</v>
      </c>
      <c r="K3919" s="11" t="s">
        <v>17961</v>
      </c>
      <c r="L3919" s="11" t="s">
        <v>58</v>
      </c>
      <c r="M3919" s="11" t="s">
        <v>218</v>
      </c>
      <c r="N3919" s="11" t="s">
        <v>2295</v>
      </c>
      <c r="O3919" s="11" t="s">
        <v>2296</v>
      </c>
      <c r="P3919" s="11" t="s">
        <v>67</v>
      </c>
      <c r="Q3919" s="11" t="s">
        <v>656</v>
      </c>
      <c r="R3919" s="11" t="s">
        <v>40</v>
      </c>
      <c r="S3919" s="11" t="s">
        <v>38</v>
      </c>
      <c r="T3919" s="15">
        <v>19133333</v>
      </c>
      <c r="U3919" s="15">
        <v>-233333</v>
      </c>
      <c r="V3919" s="15">
        <v>18900000</v>
      </c>
      <c r="W3919" s="15">
        <v>0</v>
      </c>
      <c r="X3919" s="11" t="s">
        <v>222</v>
      </c>
      <c r="Y3919" s="11" t="s">
        <v>1</v>
      </c>
      <c r="Z3919" s="11" t="s">
        <v>5311</v>
      </c>
      <c r="AA3919" s="11" t="s">
        <v>5486</v>
      </c>
      <c r="AB3919" s="11" t="s">
        <v>9669</v>
      </c>
      <c r="AC3919" s="11" t="s">
        <v>17962</v>
      </c>
      <c r="AD3919" s="11" t="s">
        <v>17963</v>
      </c>
      <c r="AE3919" s="11" t="s">
        <v>17964</v>
      </c>
      <c r="AF3919" s="11" t="s">
        <v>1</v>
      </c>
      <c r="AG3919" s="11" t="s">
        <v>5423</v>
      </c>
    </row>
    <row r="3920" spans="1:33" x14ac:dyDescent="0.25">
      <c r="A3920" s="11" t="s">
        <v>209</v>
      </c>
      <c r="B3920" s="11" t="s">
        <v>210</v>
      </c>
      <c r="C3920" s="11" t="s">
        <v>17965</v>
      </c>
      <c r="D3920" s="11" t="s">
        <v>3</v>
      </c>
      <c r="E3920" s="11" t="s">
        <v>17940</v>
      </c>
      <c r="F3920" s="11" t="s">
        <v>1055</v>
      </c>
      <c r="G3920" s="11" t="s">
        <v>17966</v>
      </c>
      <c r="H3920" s="11" t="s">
        <v>1</v>
      </c>
      <c r="I3920" s="11" t="s">
        <v>362</v>
      </c>
      <c r="J3920" s="11" t="s">
        <v>17967</v>
      </c>
      <c r="K3920" s="11" t="s">
        <v>17968</v>
      </c>
      <c r="L3920" s="11" t="s">
        <v>58</v>
      </c>
      <c r="M3920" s="11" t="s">
        <v>218</v>
      </c>
      <c r="N3920" s="11" t="s">
        <v>1025</v>
      </c>
      <c r="O3920" s="11" t="s">
        <v>1026</v>
      </c>
      <c r="P3920" s="11" t="s">
        <v>67</v>
      </c>
      <c r="Q3920" s="11" t="s">
        <v>656</v>
      </c>
      <c r="R3920" s="11" t="s">
        <v>40</v>
      </c>
      <c r="S3920" s="11" t="s">
        <v>38</v>
      </c>
      <c r="T3920" s="15">
        <v>10800000</v>
      </c>
      <c r="U3920" s="15">
        <v>-133333</v>
      </c>
      <c r="V3920" s="15">
        <v>10666667</v>
      </c>
      <c r="W3920" s="15">
        <v>0</v>
      </c>
      <c r="X3920" s="11" t="s">
        <v>222</v>
      </c>
      <c r="Y3920" s="11" t="s">
        <v>1</v>
      </c>
      <c r="Z3920" s="11" t="s">
        <v>5345</v>
      </c>
      <c r="AA3920" s="11" t="s">
        <v>5346</v>
      </c>
      <c r="AB3920" s="11" t="s">
        <v>17965</v>
      </c>
      <c r="AC3920" s="11" t="s">
        <v>17969</v>
      </c>
      <c r="AD3920" s="11" t="s">
        <v>17970</v>
      </c>
      <c r="AE3920" s="11" t="s">
        <v>17971</v>
      </c>
      <c r="AF3920" s="11" t="s">
        <v>1</v>
      </c>
      <c r="AG3920" s="11" t="s">
        <v>5375</v>
      </c>
    </row>
    <row r="3921" spans="1:33" x14ac:dyDescent="0.25">
      <c r="A3921" s="11" t="s">
        <v>209</v>
      </c>
      <c r="B3921" s="11" t="s">
        <v>210</v>
      </c>
      <c r="C3921" s="11" t="s">
        <v>12835</v>
      </c>
      <c r="D3921" s="11" t="s">
        <v>3</v>
      </c>
      <c r="E3921" s="11" t="s">
        <v>17940</v>
      </c>
      <c r="F3921" s="11" t="s">
        <v>1055</v>
      </c>
      <c r="G3921" s="11" t="s">
        <v>17972</v>
      </c>
      <c r="H3921" s="11" t="s">
        <v>1</v>
      </c>
      <c r="I3921" s="11" t="s">
        <v>362</v>
      </c>
      <c r="J3921" s="11" t="s">
        <v>17973</v>
      </c>
      <c r="K3921" s="11" t="s">
        <v>17974</v>
      </c>
      <c r="L3921" s="11" t="s">
        <v>58</v>
      </c>
      <c r="M3921" s="11" t="s">
        <v>218</v>
      </c>
      <c r="N3921" s="11" t="s">
        <v>2295</v>
      </c>
      <c r="O3921" s="11" t="s">
        <v>2296</v>
      </c>
      <c r="P3921" s="11" t="s">
        <v>67</v>
      </c>
      <c r="Q3921" s="11" t="s">
        <v>656</v>
      </c>
      <c r="R3921" s="11" t="s">
        <v>40</v>
      </c>
      <c r="S3921" s="11" t="s">
        <v>38</v>
      </c>
      <c r="T3921" s="15">
        <v>12150000</v>
      </c>
      <c r="U3921" s="15">
        <v>0</v>
      </c>
      <c r="V3921" s="15">
        <v>12150000</v>
      </c>
      <c r="W3921" s="15">
        <v>0</v>
      </c>
      <c r="X3921" s="11" t="s">
        <v>222</v>
      </c>
      <c r="Y3921" s="11" t="s">
        <v>1</v>
      </c>
      <c r="Z3921" s="11" t="s">
        <v>5992</v>
      </c>
      <c r="AA3921" s="11" t="s">
        <v>5861</v>
      </c>
      <c r="AB3921" s="11" t="s">
        <v>12835</v>
      </c>
      <c r="AC3921" s="11" t="s">
        <v>17975</v>
      </c>
      <c r="AD3921" s="11" t="s">
        <v>17976</v>
      </c>
      <c r="AE3921" s="11" t="s">
        <v>17977</v>
      </c>
      <c r="AF3921" s="11" t="s">
        <v>1</v>
      </c>
      <c r="AG3921" s="11" t="s">
        <v>17978</v>
      </c>
    </row>
    <row r="3922" spans="1:33" x14ac:dyDescent="0.25">
      <c r="A3922" s="11" t="s">
        <v>209</v>
      </c>
      <c r="B3922" s="11" t="s">
        <v>210</v>
      </c>
      <c r="C3922" s="11" t="s">
        <v>9456</v>
      </c>
      <c r="D3922" s="11" t="s">
        <v>3</v>
      </c>
      <c r="E3922" s="11" t="s">
        <v>17940</v>
      </c>
      <c r="F3922" s="11" t="s">
        <v>591</v>
      </c>
      <c r="G3922" s="11" t="s">
        <v>17979</v>
      </c>
      <c r="H3922" s="11" t="s">
        <v>1</v>
      </c>
      <c r="I3922" s="11" t="s">
        <v>362</v>
      </c>
      <c r="J3922" s="11" t="s">
        <v>3259</v>
      </c>
      <c r="K3922" s="11" t="s">
        <v>3260</v>
      </c>
      <c r="L3922" s="11" t="s">
        <v>58</v>
      </c>
      <c r="M3922" s="11" t="s">
        <v>218</v>
      </c>
      <c r="N3922" s="11" t="s">
        <v>1078</v>
      </c>
      <c r="O3922" s="11" t="s">
        <v>1079</v>
      </c>
      <c r="P3922" s="11" t="s">
        <v>67</v>
      </c>
      <c r="Q3922" s="11" t="s">
        <v>656</v>
      </c>
      <c r="R3922" s="11" t="s">
        <v>40</v>
      </c>
      <c r="S3922" s="11" t="s">
        <v>38</v>
      </c>
      <c r="T3922" s="15">
        <v>166435</v>
      </c>
      <c r="U3922" s="15">
        <v>0</v>
      </c>
      <c r="V3922" s="15">
        <v>166435</v>
      </c>
      <c r="W3922" s="15">
        <v>0</v>
      </c>
      <c r="X3922" s="11" t="s">
        <v>222</v>
      </c>
      <c r="Y3922" s="11" t="s">
        <v>1</v>
      </c>
      <c r="Z3922" s="11" t="s">
        <v>729</v>
      </c>
      <c r="AA3922" s="11" t="s">
        <v>729</v>
      </c>
      <c r="AB3922" s="11" t="s">
        <v>9456</v>
      </c>
      <c r="AC3922" s="11" t="s">
        <v>17743</v>
      </c>
      <c r="AD3922" s="11" t="s">
        <v>17980</v>
      </c>
      <c r="AE3922" s="11" t="s">
        <v>17981</v>
      </c>
      <c r="AF3922" s="11" t="s">
        <v>1</v>
      </c>
      <c r="AG3922" s="11" t="s">
        <v>17982</v>
      </c>
    </row>
    <row r="3923" spans="1:33" x14ac:dyDescent="0.25">
      <c r="A3923" s="11" t="s">
        <v>209</v>
      </c>
      <c r="B3923" s="11" t="s">
        <v>210</v>
      </c>
      <c r="C3923" s="11" t="s">
        <v>9626</v>
      </c>
      <c r="D3923" s="11" t="s">
        <v>3</v>
      </c>
      <c r="E3923" s="11" t="s">
        <v>17940</v>
      </c>
      <c r="F3923" s="11" t="s">
        <v>332</v>
      </c>
      <c r="G3923" s="11" t="s">
        <v>17983</v>
      </c>
      <c r="H3923" s="11" t="s">
        <v>1</v>
      </c>
      <c r="I3923" s="11" t="s">
        <v>362</v>
      </c>
      <c r="J3923" s="11" t="s">
        <v>17984</v>
      </c>
      <c r="K3923" s="11" t="s">
        <v>17985</v>
      </c>
      <c r="L3923" s="11" t="s">
        <v>58</v>
      </c>
      <c r="M3923" s="11" t="s">
        <v>218</v>
      </c>
      <c r="N3923" s="11" t="s">
        <v>2295</v>
      </c>
      <c r="O3923" s="11" t="s">
        <v>2296</v>
      </c>
      <c r="P3923" s="11" t="s">
        <v>67</v>
      </c>
      <c r="Q3923" s="11" t="s">
        <v>656</v>
      </c>
      <c r="R3923" s="11" t="s">
        <v>40</v>
      </c>
      <c r="S3923" s="11" t="s">
        <v>38</v>
      </c>
      <c r="T3923" s="15">
        <v>6833333</v>
      </c>
      <c r="U3923" s="15">
        <v>-83333</v>
      </c>
      <c r="V3923" s="15">
        <v>6750000</v>
      </c>
      <c r="W3923" s="15">
        <v>0</v>
      </c>
      <c r="X3923" s="11" t="s">
        <v>222</v>
      </c>
      <c r="Y3923" s="11" t="s">
        <v>1</v>
      </c>
      <c r="Z3923" s="11" t="s">
        <v>6104</v>
      </c>
      <c r="AA3923" s="11" t="s">
        <v>5865</v>
      </c>
      <c r="AB3923" s="11" t="s">
        <v>9626</v>
      </c>
      <c r="AC3923" s="11" t="s">
        <v>17986</v>
      </c>
      <c r="AD3923" s="11" t="s">
        <v>17987</v>
      </c>
      <c r="AE3923" s="11" t="s">
        <v>17988</v>
      </c>
      <c r="AF3923" s="11" t="s">
        <v>1</v>
      </c>
      <c r="AG3923" s="11" t="s">
        <v>17989</v>
      </c>
    </row>
    <row r="3924" spans="1:33" x14ac:dyDescent="0.25">
      <c r="A3924" s="11" t="s">
        <v>209</v>
      </c>
      <c r="B3924" s="11" t="s">
        <v>210</v>
      </c>
      <c r="C3924" s="11" t="s">
        <v>17990</v>
      </c>
      <c r="D3924" s="11" t="s">
        <v>3</v>
      </c>
      <c r="E3924" s="11" t="s">
        <v>17940</v>
      </c>
      <c r="F3924" s="11" t="s">
        <v>1055</v>
      </c>
      <c r="G3924" s="11" t="s">
        <v>17991</v>
      </c>
      <c r="H3924" s="11" t="s">
        <v>1</v>
      </c>
      <c r="I3924" s="11" t="s">
        <v>362</v>
      </c>
      <c r="J3924" s="11" t="s">
        <v>17992</v>
      </c>
      <c r="K3924" s="11" t="s">
        <v>17993</v>
      </c>
      <c r="L3924" s="11" t="s">
        <v>58</v>
      </c>
      <c r="M3924" s="11" t="s">
        <v>218</v>
      </c>
      <c r="N3924" s="11" t="s">
        <v>1798</v>
      </c>
      <c r="O3924" s="11" t="s">
        <v>1799</v>
      </c>
      <c r="P3924" s="11" t="s">
        <v>67</v>
      </c>
      <c r="Q3924" s="11" t="s">
        <v>656</v>
      </c>
      <c r="R3924" s="11" t="s">
        <v>40</v>
      </c>
      <c r="S3924" s="11" t="s">
        <v>38</v>
      </c>
      <c r="T3924" s="15">
        <v>28350000</v>
      </c>
      <c r="U3924" s="15">
        <v>-350000</v>
      </c>
      <c r="V3924" s="15">
        <v>28000000</v>
      </c>
      <c r="W3924" s="15">
        <v>0</v>
      </c>
      <c r="X3924" s="11" t="s">
        <v>222</v>
      </c>
      <c r="Y3924" s="11" t="s">
        <v>1</v>
      </c>
      <c r="Z3924" s="11" t="s">
        <v>5662</v>
      </c>
      <c r="AA3924" s="11" t="s">
        <v>6404</v>
      </c>
      <c r="AB3924" s="11" t="s">
        <v>17990</v>
      </c>
      <c r="AC3924" s="11" t="s">
        <v>17994</v>
      </c>
      <c r="AD3924" s="11" t="s">
        <v>17995</v>
      </c>
      <c r="AE3924" s="11" t="s">
        <v>17996</v>
      </c>
      <c r="AF3924" s="11" t="s">
        <v>1</v>
      </c>
      <c r="AG3924" s="11" t="s">
        <v>17997</v>
      </c>
    </row>
    <row r="3925" spans="1:33" x14ac:dyDescent="0.25">
      <c r="A3925" s="11" t="s">
        <v>209</v>
      </c>
      <c r="B3925" s="11" t="s">
        <v>210</v>
      </c>
      <c r="C3925" s="11" t="s">
        <v>12800</v>
      </c>
      <c r="D3925" s="11" t="s">
        <v>3</v>
      </c>
      <c r="E3925" s="11" t="s">
        <v>17940</v>
      </c>
      <c r="F3925" s="11" t="s">
        <v>1055</v>
      </c>
      <c r="G3925" s="11" t="s">
        <v>17998</v>
      </c>
      <c r="H3925" s="11" t="s">
        <v>1</v>
      </c>
      <c r="I3925" s="11" t="s">
        <v>362</v>
      </c>
      <c r="J3925" s="11" t="s">
        <v>17999</v>
      </c>
      <c r="K3925" s="11" t="s">
        <v>18000</v>
      </c>
      <c r="L3925" s="11" t="s">
        <v>58</v>
      </c>
      <c r="M3925" s="11" t="s">
        <v>218</v>
      </c>
      <c r="N3925" s="11" t="s">
        <v>1376</v>
      </c>
      <c r="O3925" s="11" t="s">
        <v>1377</v>
      </c>
      <c r="P3925" s="11" t="s">
        <v>67</v>
      </c>
      <c r="Q3925" s="11" t="s">
        <v>656</v>
      </c>
      <c r="R3925" s="11" t="s">
        <v>40</v>
      </c>
      <c r="S3925" s="11" t="s">
        <v>38</v>
      </c>
      <c r="T3925" s="15">
        <v>12300000</v>
      </c>
      <c r="U3925" s="15">
        <v>-150000</v>
      </c>
      <c r="V3925" s="15">
        <v>12150000</v>
      </c>
      <c r="W3925" s="15">
        <v>0</v>
      </c>
      <c r="X3925" s="11" t="s">
        <v>222</v>
      </c>
      <c r="Y3925" s="11" t="s">
        <v>1</v>
      </c>
      <c r="Z3925" s="11" t="s">
        <v>4366</v>
      </c>
      <c r="AA3925" s="11" t="s">
        <v>4367</v>
      </c>
      <c r="AB3925" s="11" t="s">
        <v>12800</v>
      </c>
      <c r="AC3925" s="11" t="s">
        <v>18001</v>
      </c>
      <c r="AD3925" s="11" t="s">
        <v>18002</v>
      </c>
      <c r="AE3925" s="11" t="s">
        <v>18003</v>
      </c>
      <c r="AF3925" s="11" t="s">
        <v>1</v>
      </c>
      <c r="AG3925" s="11" t="s">
        <v>18004</v>
      </c>
    </row>
    <row r="3926" spans="1:33" x14ac:dyDescent="0.25">
      <c r="A3926" s="11" t="s">
        <v>209</v>
      </c>
      <c r="B3926" s="11" t="s">
        <v>210</v>
      </c>
      <c r="C3926" s="11" t="s">
        <v>9684</v>
      </c>
      <c r="D3926" s="11" t="s">
        <v>3</v>
      </c>
      <c r="E3926" s="11" t="s">
        <v>17940</v>
      </c>
      <c r="F3926" s="11" t="s">
        <v>1055</v>
      </c>
      <c r="G3926" s="11" t="s">
        <v>18005</v>
      </c>
      <c r="H3926" s="11" t="s">
        <v>1</v>
      </c>
      <c r="I3926" s="11" t="s">
        <v>362</v>
      </c>
      <c r="J3926" s="11" t="s">
        <v>18006</v>
      </c>
      <c r="K3926" s="11" t="s">
        <v>18007</v>
      </c>
      <c r="L3926" s="11" t="s">
        <v>58</v>
      </c>
      <c r="M3926" s="11" t="s">
        <v>218</v>
      </c>
      <c r="N3926" s="11" t="s">
        <v>2295</v>
      </c>
      <c r="O3926" s="11" t="s">
        <v>2296</v>
      </c>
      <c r="P3926" s="11" t="s">
        <v>67</v>
      </c>
      <c r="Q3926" s="11" t="s">
        <v>656</v>
      </c>
      <c r="R3926" s="11" t="s">
        <v>40</v>
      </c>
      <c r="S3926" s="11" t="s">
        <v>38</v>
      </c>
      <c r="T3926" s="15">
        <v>10933333</v>
      </c>
      <c r="U3926" s="15">
        <v>-133333</v>
      </c>
      <c r="V3926" s="15">
        <v>10800000</v>
      </c>
      <c r="W3926" s="15">
        <v>0</v>
      </c>
      <c r="X3926" s="11" t="s">
        <v>222</v>
      </c>
      <c r="Y3926" s="11" t="s">
        <v>1</v>
      </c>
      <c r="Z3926" s="11" t="s">
        <v>5456</v>
      </c>
      <c r="AA3926" s="11" t="s">
        <v>5867</v>
      </c>
      <c r="AB3926" s="11" t="s">
        <v>9684</v>
      </c>
      <c r="AC3926" s="11" t="s">
        <v>18008</v>
      </c>
      <c r="AD3926" s="11" t="s">
        <v>18009</v>
      </c>
      <c r="AE3926" s="11" t="s">
        <v>18010</v>
      </c>
      <c r="AF3926" s="11" t="s">
        <v>1</v>
      </c>
      <c r="AG3926" s="11" t="s">
        <v>18011</v>
      </c>
    </row>
    <row r="3927" spans="1:33" x14ac:dyDescent="0.25">
      <c r="A3927" s="11" t="s">
        <v>209</v>
      </c>
      <c r="B3927" s="11" t="s">
        <v>210</v>
      </c>
      <c r="C3927" s="11" t="s">
        <v>10381</v>
      </c>
      <c r="D3927" s="11" t="s">
        <v>3</v>
      </c>
      <c r="E3927" s="11" t="s">
        <v>18012</v>
      </c>
      <c r="F3927" s="11" t="s">
        <v>665</v>
      </c>
      <c r="G3927" s="11" t="s">
        <v>18013</v>
      </c>
      <c r="H3927" s="11" t="s">
        <v>1</v>
      </c>
      <c r="I3927" s="11" t="s">
        <v>215</v>
      </c>
      <c r="J3927" s="11" t="s">
        <v>745</v>
      </c>
      <c r="K3927" s="11" t="s">
        <v>746</v>
      </c>
      <c r="L3927" s="11" t="s">
        <v>58</v>
      </c>
      <c r="M3927" s="11" t="s">
        <v>218</v>
      </c>
      <c r="N3927" s="11" t="s">
        <v>405</v>
      </c>
      <c r="O3927" s="11" t="s">
        <v>406</v>
      </c>
      <c r="P3927" s="11" t="s">
        <v>39</v>
      </c>
      <c r="Q3927" s="11" t="s">
        <v>221</v>
      </c>
      <c r="R3927" s="11" t="s">
        <v>40</v>
      </c>
      <c r="S3927" s="11" t="s">
        <v>38</v>
      </c>
      <c r="T3927" s="15">
        <v>7524690</v>
      </c>
      <c r="U3927" s="15">
        <v>0</v>
      </c>
      <c r="V3927" s="15">
        <v>7524690</v>
      </c>
      <c r="W3927" s="15">
        <v>0</v>
      </c>
      <c r="X3927" s="11" t="s">
        <v>222</v>
      </c>
      <c r="Y3927" s="11" t="s">
        <v>1</v>
      </c>
      <c r="Z3927" s="11" t="s">
        <v>669</v>
      </c>
      <c r="AA3927" s="11" t="s">
        <v>669</v>
      </c>
      <c r="AB3927" s="11" t="s">
        <v>10381</v>
      </c>
      <c r="AC3927" s="11" t="s">
        <v>18014</v>
      </c>
      <c r="AD3927" s="11" t="s">
        <v>18015</v>
      </c>
      <c r="AE3927" s="11" t="s">
        <v>18016</v>
      </c>
      <c r="AF3927" s="11" t="s">
        <v>1</v>
      </c>
      <c r="AG3927" s="11" t="s">
        <v>18017</v>
      </c>
    </row>
    <row r="3928" spans="1:33" x14ac:dyDescent="0.25">
      <c r="A3928" s="11" t="s">
        <v>209</v>
      </c>
      <c r="B3928" s="11" t="s">
        <v>210</v>
      </c>
      <c r="C3928" s="11" t="s">
        <v>12846</v>
      </c>
      <c r="D3928" s="11" t="s">
        <v>3</v>
      </c>
      <c r="E3928" s="11" t="s">
        <v>18012</v>
      </c>
      <c r="F3928" s="11" t="s">
        <v>591</v>
      </c>
      <c r="G3928" s="11" t="s">
        <v>18018</v>
      </c>
      <c r="H3928" s="11" t="s">
        <v>1</v>
      </c>
      <c r="I3928" s="11" t="s">
        <v>362</v>
      </c>
      <c r="J3928" s="11" t="s">
        <v>6062</v>
      </c>
      <c r="K3928" s="11" t="s">
        <v>6063</v>
      </c>
      <c r="L3928" s="11" t="s">
        <v>58</v>
      </c>
      <c r="M3928" s="11" t="s">
        <v>218</v>
      </c>
      <c r="N3928" s="11" t="s">
        <v>391</v>
      </c>
      <c r="O3928" s="11" t="s">
        <v>392</v>
      </c>
      <c r="P3928" s="11" t="s">
        <v>39</v>
      </c>
      <c r="Q3928" s="11" t="s">
        <v>221</v>
      </c>
      <c r="R3928" s="11" t="s">
        <v>40</v>
      </c>
      <c r="S3928" s="11" t="s">
        <v>38</v>
      </c>
      <c r="T3928" s="15">
        <v>200000</v>
      </c>
      <c r="U3928" s="15">
        <v>0</v>
      </c>
      <c r="V3928" s="15">
        <v>200000</v>
      </c>
      <c r="W3928" s="15">
        <v>0</v>
      </c>
      <c r="X3928" s="11" t="s">
        <v>222</v>
      </c>
      <c r="Y3928" s="11" t="s">
        <v>1</v>
      </c>
      <c r="Z3928" s="11" t="s">
        <v>211</v>
      </c>
      <c r="AA3928" s="11" t="s">
        <v>211</v>
      </c>
      <c r="AB3928" s="11" t="s">
        <v>12846</v>
      </c>
      <c r="AC3928" s="11" t="s">
        <v>18019</v>
      </c>
      <c r="AD3928" s="11" t="s">
        <v>16897</v>
      </c>
      <c r="AE3928" s="11" t="s">
        <v>18020</v>
      </c>
      <c r="AF3928" s="11" t="s">
        <v>1</v>
      </c>
      <c r="AG3928" s="11" t="s">
        <v>17081</v>
      </c>
    </row>
    <row r="3929" spans="1:33" x14ac:dyDescent="0.25">
      <c r="A3929" s="11" t="s">
        <v>209</v>
      </c>
      <c r="B3929" s="11" t="s">
        <v>210</v>
      </c>
      <c r="C3929" s="11" t="s">
        <v>12846</v>
      </c>
      <c r="D3929" s="11" t="s">
        <v>3</v>
      </c>
      <c r="E3929" s="11" t="s">
        <v>18012</v>
      </c>
      <c r="F3929" s="11" t="s">
        <v>591</v>
      </c>
      <c r="G3929" s="11" t="s">
        <v>18018</v>
      </c>
      <c r="H3929" s="11" t="s">
        <v>1</v>
      </c>
      <c r="I3929" s="11" t="s">
        <v>362</v>
      </c>
      <c r="J3929" s="11" t="s">
        <v>6062</v>
      </c>
      <c r="K3929" s="11" t="s">
        <v>6063</v>
      </c>
      <c r="L3929" s="11" t="s">
        <v>58</v>
      </c>
      <c r="M3929" s="11" t="s">
        <v>218</v>
      </c>
      <c r="N3929" s="11" t="s">
        <v>395</v>
      </c>
      <c r="O3929" s="11" t="s">
        <v>396</v>
      </c>
      <c r="P3929" s="11" t="s">
        <v>39</v>
      </c>
      <c r="Q3929" s="11" t="s">
        <v>221</v>
      </c>
      <c r="R3929" s="11" t="s">
        <v>40</v>
      </c>
      <c r="S3929" s="11" t="s">
        <v>38</v>
      </c>
      <c r="T3929" s="15">
        <v>1047072</v>
      </c>
      <c r="U3929" s="15">
        <v>0</v>
      </c>
      <c r="V3929" s="15">
        <v>1047072</v>
      </c>
      <c r="W3929" s="15">
        <v>0</v>
      </c>
      <c r="X3929" s="11" t="s">
        <v>222</v>
      </c>
      <c r="Y3929" s="11" t="s">
        <v>1</v>
      </c>
      <c r="Z3929" s="11" t="s">
        <v>211</v>
      </c>
      <c r="AA3929" s="11" t="s">
        <v>211</v>
      </c>
      <c r="AB3929" s="11" t="s">
        <v>12846</v>
      </c>
      <c r="AC3929" s="11" t="s">
        <v>18019</v>
      </c>
      <c r="AD3929" s="11" t="s">
        <v>16897</v>
      </c>
      <c r="AE3929" s="11" t="s">
        <v>18020</v>
      </c>
      <c r="AF3929" s="11" t="s">
        <v>1</v>
      </c>
      <c r="AG3929" s="11" t="s">
        <v>17081</v>
      </c>
    </row>
    <row r="3930" spans="1:33" x14ac:dyDescent="0.25">
      <c r="A3930" s="11" t="s">
        <v>209</v>
      </c>
      <c r="B3930" s="11" t="s">
        <v>210</v>
      </c>
      <c r="C3930" s="11" t="s">
        <v>12854</v>
      </c>
      <c r="D3930" s="11" t="s">
        <v>3</v>
      </c>
      <c r="E3930" s="11" t="s">
        <v>18012</v>
      </c>
      <c r="F3930" s="11" t="s">
        <v>591</v>
      </c>
      <c r="G3930" s="11" t="s">
        <v>18021</v>
      </c>
      <c r="H3930" s="11" t="s">
        <v>1</v>
      </c>
      <c r="I3930" s="11" t="s">
        <v>362</v>
      </c>
      <c r="J3930" s="11" t="s">
        <v>5100</v>
      </c>
      <c r="K3930" s="11" t="s">
        <v>5101</v>
      </c>
      <c r="L3930" s="11" t="s">
        <v>58</v>
      </c>
      <c r="M3930" s="11" t="s">
        <v>218</v>
      </c>
      <c r="N3930" s="11" t="s">
        <v>395</v>
      </c>
      <c r="O3930" s="11" t="s">
        <v>396</v>
      </c>
      <c r="P3930" s="11" t="s">
        <v>39</v>
      </c>
      <c r="Q3930" s="11" t="s">
        <v>221</v>
      </c>
      <c r="R3930" s="11" t="s">
        <v>40</v>
      </c>
      <c r="S3930" s="11" t="s">
        <v>38</v>
      </c>
      <c r="T3930" s="15">
        <v>911835</v>
      </c>
      <c r="U3930" s="15">
        <v>0</v>
      </c>
      <c r="V3930" s="15">
        <v>911835</v>
      </c>
      <c r="W3930" s="15">
        <v>0</v>
      </c>
      <c r="X3930" s="11" t="s">
        <v>222</v>
      </c>
      <c r="Y3930" s="11" t="s">
        <v>1</v>
      </c>
      <c r="Z3930" s="11" t="s">
        <v>211</v>
      </c>
      <c r="AA3930" s="11" t="s">
        <v>211</v>
      </c>
      <c r="AB3930" s="11" t="s">
        <v>12854</v>
      </c>
      <c r="AC3930" s="11" t="s">
        <v>18022</v>
      </c>
      <c r="AD3930" s="11" t="s">
        <v>18023</v>
      </c>
      <c r="AE3930" s="11" t="s">
        <v>18024</v>
      </c>
      <c r="AF3930" s="11" t="s">
        <v>1</v>
      </c>
      <c r="AG3930" s="11" t="s">
        <v>15814</v>
      </c>
    </row>
    <row r="3931" spans="1:33" x14ac:dyDescent="0.25">
      <c r="A3931" s="11" t="s">
        <v>209</v>
      </c>
      <c r="B3931" s="11" t="s">
        <v>210</v>
      </c>
      <c r="C3931" s="11" t="s">
        <v>12818</v>
      </c>
      <c r="D3931" s="11" t="s">
        <v>3</v>
      </c>
      <c r="E3931" s="11" t="s">
        <v>18012</v>
      </c>
      <c r="F3931" s="11" t="s">
        <v>591</v>
      </c>
      <c r="G3931" s="11" t="s">
        <v>18025</v>
      </c>
      <c r="H3931" s="11" t="s">
        <v>1</v>
      </c>
      <c r="I3931" s="11" t="s">
        <v>362</v>
      </c>
      <c r="J3931" s="11" t="s">
        <v>5132</v>
      </c>
      <c r="K3931" s="11" t="s">
        <v>5133</v>
      </c>
      <c r="L3931" s="11" t="s">
        <v>58</v>
      </c>
      <c r="M3931" s="11" t="s">
        <v>218</v>
      </c>
      <c r="N3931" s="11" t="s">
        <v>395</v>
      </c>
      <c r="O3931" s="11" t="s">
        <v>396</v>
      </c>
      <c r="P3931" s="11" t="s">
        <v>39</v>
      </c>
      <c r="Q3931" s="11" t="s">
        <v>221</v>
      </c>
      <c r="R3931" s="11" t="s">
        <v>40</v>
      </c>
      <c r="S3931" s="11" t="s">
        <v>38</v>
      </c>
      <c r="T3931" s="15">
        <v>911835</v>
      </c>
      <c r="U3931" s="15">
        <v>0</v>
      </c>
      <c r="V3931" s="15">
        <v>911835</v>
      </c>
      <c r="W3931" s="15">
        <v>0</v>
      </c>
      <c r="X3931" s="11" t="s">
        <v>222</v>
      </c>
      <c r="Y3931" s="11" t="s">
        <v>1</v>
      </c>
      <c r="Z3931" s="11" t="s">
        <v>211</v>
      </c>
      <c r="AA3931" s="11" t="s">
        <v>211</v>
      </c>
      <c r="AB3931" s="11" t="s">
        <v>12818</v>
      </c>
      <c r="AC3931" s="11" t="s">
        <v>18026</v>
      </c>
      <c r="AD3931" s="11" t="s">
        <v>18027</v>
      </c>
      <c r="AE3931" s="11" t="s">
        <v>18028</v>
      </c>
      <c r="AF3931" s="11" t="s">
        <v>1</v>
      </c>
      <c r="AG3931" s="11" t="s">
        <v>18029</v>
      </c>
    </row>
    <row r="3932" spans="1:33" x14ac:dyDescent="0.25">
      <c r="A3932" s="11" t="s">
        <v>209</v>
      </c>
      <c r="B3932" s="11" t="s">
        <v>210</v>
      </c>
      <c r="C3932" s="11" t="s">
        <v>12829</v>
      </c>
      <c r="D3932" s="11" t="s">
        <v>3</v>
      </c>
      <c r="E3932" s="11" t="s">
        <v>18012</v>
      </c>
      <c r="F3932" s="11" t="s">
        <v>591</v>
      </c>
      <c r="G3932" s="11" t="s">
        <v>18030</v>
      </c>
      <c r="H3932" s="11" t="s">
        <v>1</v>
      </c>
      <c r="I3932" s="11" t="s">
        <v>362</v>
      </c>
      <c r="J3932" s="11" t="s">
        <v>5113</v>
      </c>
      <c r="K3932" s="11" t="s">
        <v>5114</v>
      </c>
      <c r="L3932" s="11" t="s">
        <v>58</v>
      </c>
      <c r="M3932" s="11" t="s">
        <v>218</v>
      </c>
      <c r="N3932" s="11" t="s">
        <v>395</v>
      </c>
      <c r="O3932" s="11" t="s">
        <v>396</v>
      </c>
      <c r="P3932" s="11" t="s">
        <v>39</v>
      </c>
      <c r="Q3932" s="11" t="s">
        <v>221</v>
      </c>
      <c r="R3932" s="11" t="s">
        <v>40</v>
      </c>
      <c r="S3932" s="11" t="s">
        <v>38</v>
      </c>
      <c r="T3932" s="15">
        <v>1047072</v>
      </c>
      <c r="U3932" s="15">
        <v>0</v>
      </c>
      <c r="V3932" s="15">
        <v>1047072</v>
      </c>
      <c r="W3932" s="15">
        <v>0</v>
      </c>
      <c r="X3932" s="11" t="s">
        <v>222</v>
      </c>
      <c r="Y3932" s="11" t="s">
        <v>1</v>
      </c>
      <c r="Z3932" s="11" t="s">
        <v>211</v>
      </c>
      <c r="AA3932" s="11" t="s">
        <v>211</v>
      </c>
      <c r="AB3932" s="11" t="s">
        <v>12829</v>
      </c>
      <c r="AC3932" s="11" t="s">
        <v>18031</v>
      </c>
      <c r="AD3932" s="11" t="s">
        <v>9647</v>
      </c>
      <c r="AE3932" s="11" t="s">
        <v>18032</v>
      </c>
      <c r="AF3932" s="11" t="s">
        <v>1</v>
      </c>
      <c r="AG3932" s="11" t="s">
        <v>15820</v>
      </c>
    </row>
    <row r="3933" spans="1:33" x14ac:dyDescent="0.25">
      <c r="A3933" s="11" t="s">
        <v>209</v>
      </c>
      <c r="B3933" s="11" t="s">
        <v>210</v>
      </c>
      <c r="C3933" s="11" t="s">
        <v>18033</v>
      </c>
      <c r="D3933" s="11" t="s">
        <v>3</v>
      </c>
      <c r="E3933" s="11" t="s">
        <v>18012</v>
      </c>
      <c r="F3933" s="11" t="s">
        <v>591</v>
      </c>
      <c r="G3933" s="11" t="s">
        <v>18034</v>
      </c>
      <c r="H3933" s="11" t="s">
        <v>1</v>
      </c>
      <c r="I3933" s="11" t="s">
        <v>362</v>
      </c>
      <c r="J3933" s="11" t="s">
        <v>5120</v>
      </c>
      <c r="K3933" s="11" t="s">
        <v>5121</v>
      </c>
      <c r="L3933" s="11" t="s">
        <v>58</v>
      </c>
      <c r="M3933" s="11" t="s">
        <v>218</v>
      </c>
      <c r="N3933" s="11" t="s">
        <v>1405</v>
      </c>
      <c r="O3933" s="11" t="s">
        <v>1406</v>
      </c>
      <c r="P3933" s="11" t="s">
        <v>67</v>
      </c>
      <c r="Q3933" s="11" t="s">
        <v>656</v>
      </c>
      <c r="R3933" s="11" t="s">
        <v>40</v>
      </c>
      <c r="S3933" s="11" t="s">
        <v>38</v>
      </c>
      <c r="T3933" s="15">
        <v>80000</v>
      </c>
      <c r="U3933" s="15">
        <v>-80000</v>
      </c>
      <c r="V3933" s="15">
        <v>0</v>
      </c>
      <c r="W3933" s="15">
        <v>0</v>
      </c>
      <c r="X3933" s="11" t="s">
        <v>399</v>
      </c>
      <c r="Y3933" s="11" t="s">
        <v>1</v>
      </c>
      <c r="Z3933" s="11" t="s">
        <v>755</v>
      </c>
      <c r="AA3933" s="11" t="s">
        <v>755</v>
      </c>
      <c r="AB3933" s="11" t="s">
        <v>18033</v>
      </c>
      <c r="AC3933" s="11" t="s">
        <v>1</v>
      </c>
      <c r="AD3933" s="11" t="s">
        <v>1</v>
      </c>
      <c r="AE3933" s="11" t="s">
        <v>1</v>
      </c>
      <c r="AF3933" s="11" t="s">
        <v>1</v>
      </c>
      <c r="AG3933" s="11" t="s">
        <v>17107</v>
      </c>
    </row>
    <row r="3934" spans="1:33" x14ac:dyDescent="0.25">
      <c r="A3934" s="11" t="s">
        <v>209</v>
      </c>
      <c r="B3934" s="11" t="s">
        <v>210</v>
      </c>
      <c r="C3934" s="11" t="s">
        <v>18035</v>
      </c>
      <c r="D3934" s="11" t="s">
        <v>3</v>
      </c>
      <c r="E3934" s="11" t="s">
        <v>18012</v>
      </c>
      <c r="F3934" s="11" t="s">
        <v>665</v>
      </c>
      <c r="G3934" s="11" t="s">
        <v>18036</v>
      </c>
      <c r="H3934" s="11" t="s">
        <v>1</v>
      </c>
      <c r="I3934" s="11" t="s">
        <v>215</v>
      </c>
      <c r="J3934" s="11" t="s">
        <v>751</v>
      </c>
      <c r="K3934" s="11" t="s">
        <v>752</v>
      </c>
      <c r="L3934" s="11" t="s">
        <v>58</v>
      </c>
      <c r="M3934" s="11" t="s">
        <v>218</v>
      </c>
      <c r="N3934" s="11" t="s">
        <v>405</v>
      </c>
      <c r="O3934" s="11" t="s">
        <v>406</v>
      </c>
      <c r="P3934" s="11" t="s">
        <v>39</v>
      </c>
      <c r="Q3934" s="11" t="s">
        <v>221</v>
      </c>
      <c r="R3934" s="11" t="s">
        <v>40</v>
      </c>
      <c r="S3934" s="11" t="s">
        <v>38</v>
      </c>
      <c r="T3934" s="15">
        <v>8517310</v>
      </c>
      <c r="U3934" s="15">
        <v>0</v>
      </c>
      <c r="V3934" s="15">
        <v>8517310</v>
      </c>
      <c r="W3934" s="15">
        <v>0</v>
      </c>
      <c r="X3934" s="11" t="s">
        <v>222</v>
      </c>
      <c r="Y3934" s="11" t="s">
        <v>1</v>
      </c>
      <c r="Z3934" s="11" t="s">
        <v>669</v>
      </c>
      <c r="AA3934" s="11" t="s">
        <v>669</v>
      </c>
      <c r="AB3934" s="11" t="s">
        <v>18035</v>
      </c>
      <c r="AC3934" s="11" t="s">
        <v>18037</v>
      </c>
      <c r="AD3934" s="11" t="s">
        <v>18038</v>
      </c>
      <c r="AE3934" s="11" t="s">
        <v>18039</v>
      </c>
      <c r="AF3934" s="11" t="s">
        <v>1</v>
      </c>
      <c r="AG3934" s="11" t="s">
        <v>18040</v>
      </c>
    </row>
    <row r="3935" spans="1:33" x14ac:dyDescent="0.25">
      <c r="A3935" s="11" t="s">
        <v>209</v>
      </c>
      <c r="B3935" s="11" t="s">
        <v>210</v>
      </c>
      <c r="C3935" s="11" t="s">
        <v>18035</v>
      </c>
      <c r="D3935" s="11" t="s">
        <v>3</v>
      </c>
      <c r="E3935" s="11" t="s">
        <v>18012</v>
      </c>
      <c r="F3935" s="11" t="s">
        <v>665</v>
      </c>
      <c r="G3935" s="11" t="s">
        <v>18036</v>
      </c>
      <c r="H3935" s="11" t="s">
        <v>1</v>
      </c>
      <c r="I3935" s="11" t="s">
        <v>215</v>
      </c>
      <c r="J3935" s="11" t="s">
        <v>751</v>
      </c>
      <c r="K3935" s="11" t="s">
        <v>752</v>
      </c>
      <c r="L3935" s="11" t="s">
        <v>58</v>
      </c>
      <c r="M3935" s="11" t="s">
        <v>218</v>
      </c>
      <c r="N3935" s="11" t="s">
        <v>411</v>
      </c>
      <c r="O3935" s="11" t="s">
        <v>412</v>
      </c>
      <c r="P3935" s="11" t="s">
        <v>39</v>
      </c>
      <c r="Q3935" s="11" t="s">
        <v>221</v>
      </c>
      <c r="R3935" s="11" t="s">
        <v>40</v>
      </c>
      <c r="S3935" s="11" t="s">
        <v>38</v>
      </c>
      <c r="T3935" s="15">
        <v>74930</v>
      </c>
      <c r="U3935" s="15">
        <v>0</v>
      </c>
      <c r="V3935" s="15">
        <v>74930</v>
      </c>
      <c r="W3935" s="15">
        <v>0</v>
      </c>
      <c r="X3935" s="11" t="s">
        <v>222</v>
      </c>
      <c r="Y3935" s="11" t="s">
        <v>1</v>
      </c>
      <c r="Z3935" s="11" t="s">
        <v>669</v>
      </c>
      <c r="AA3935" s="11" t="s">
        <v>669</v>
      </c>
      <c r="AB3935" s="11" t="s">
        <v>18035</v>
      </c>
      <c r="AC3935" s="11" t="s">
        <v>18037</v>
      </c>
      <c r="AD3935" s="11" t="s">
        <v>18038</v>
      </c>
      <c r="AE3935" s="11" t="s">
        <v>18039</v>
      </c>
      <c r="AF3935" s="11" t="s">
        <v>1</v>
      </c>
      <c r="AG3935" s="11" t="s">
        <v>18040</v>
      </c>
    </row>
    <row r="3936" spans="1:33" x14ac:dyDescent="0.25">
      <c r="A3936" s="11" t="s">
        <v>209</v>
      </c>
      <c r="B3936" s="11" t="s">
        <v>210</v>
      </c>
      <c r="C3936" s="11" t="s">
        <v>18041</v>
      </c>
      <c r="D3936" s="11" t="s">
        <v>3</v>
      </c>
      <c r="E3936" s="11" t="s">
        <v>18012</v>
      </c>
      <c r="F3936" s="11" t="s">
        <v>665</v>
      </c>
      <c r="G3936" s="11" t="s">
        <v>18042</v>
      </c>
      <c r="H3936" s="11" t="s">
        <v>1</v>
      </c>
      <c r="I3936" s="11" t="s">
        <v>215</v>
      </c>
      <c r="J3936" s="11" t="s">
        <v>836</v>
      </c>
      <c r="K3936" s="11" t="s">
        <v>837</v>
      </c>
      <c r="L3936" s="11" t="s">
        <v>58</v>
      </c>
      <c r="M3936" s="11" t="s">
        <v>218</v>
      </c>
      <c r="N3936" s="11" t="s">
        <v>405</v>
      </c>
      <c r="O3936" s="11" t="s">
        <v>406</v>
      </c>
      <c r="P3936" s="11" t="s">
        <v>39</v>
      </c>
      <c r="Q3936" s="11" t="s">
        <v>221</v>
      </c>
      <c r="R3936" s="11" t="s">
        <v>40</v>
      </c>
      <c r="S3936" s="11" t="s">
        <v>38</v>
      </c>
      <c r="T3936" s="15">
        <v>3441248</v>
      </c>
      <c r="U3936" s="15">
        <v>0</v>
      </c>
      <c r="V3936" s="15">
        <v>3441248</v>
      </c>
      <c r="W3936" s="15">
        <v>0</v>
      </c>
      <c r="X3936" s="11" t="s">
        <v>222</v>
      </c>
      <c r="Y3936" s="11" t="s">
        <v>1</v>
      </c>
      <c r="Z3936" s="11" t="s">
        <v>669</v>
      </c>
      <c r="AA3936" s="11" t="s">
        <v>669</v>
      </c>
      <c r="AB3936" s="11" t="s">
        <v>18041</v>
      </c>
      <c r="AC3936" s="11" t="s">
        <v>17354</v>
      </c>
      <c r="AD3936" s="11" t="s">
        <v>18043</v>
      </c>
      <c r="AE3936" s="11" t="s">
        <v>18044</v>
      </c>
      <c r="AF3936" s="11" t="s">
        <v>1</v>
      </c>
      <c r="AG3936" s="11" t="s">
        <v>18045</v>
      </c>
    </row>
    <row r="3937" spans="1:33" x14ac:dyDescent="0.25">
      <c r="A3937" s="11" t="s">
        <v>209</v>
      </c>
      <c r="B3937" s="11" t="s">
        <v>210</v>
      </c>
      <c r="C3937" s="11" t="s">
        <v>18041</v>
      </c>
      <c r="D3937" s="11" t="s">
        <v>3</v>
      </c>
      <c r="E3937" s="11" t="s">
        <v>18012</v>
      </c>
      <c r="F3937" s="11" t="s">
        <v>665</v>
      </c>
      <c r="G3937" s="11" t="s">
        <v>18042</v>
      </c>
      <c r="H3937" s="11" t="s">
        <v>1</v>
      </c>
      <c r="I3937" s="11" t="s">
        <v>215</v>
      </c>
      <c r="J3937" s="11" t="s">
        <v>836</v>
      </c>
      <c r="K3937" s="11" t="s">
        <v>837</v>
      </c>
      <c r="L3937" s="11" t="s">
        <v>58</v>
      </c>
      <c r="M3937" s="11" t="s">
        <v>218</v>
      </c>
      <c r="N3937" s="11" t="s">
        <v>411</v>
      </c>
      <c r="O3937" s="11" t="s">
        <v>412</v>
      </c>
      <c r="P3937" s="11" t="s">
        <v>39</v>
      </c>
      <c r="Q3937" s="11" t="s">
        <v>221</v>
      </c>
      <c r="R3937" s="11" t="s">
        <v>40</v>
      </c>
      <c r="S3937" s="11" t="s">
        <v>38</v>
      </c>
      <c r="T3937" s="15">
        <v>108335</v>
      </c>
      <c r="U3937" s="15">
        <v>0</v>
      </c>
      <c r="V3937" s="15">
        <v>108335</v>
      </c>
      <c r="W3937" s="15">
        <v>0</v>
      </c>
      <c r="X3937" s="11" t="s">
        <v>222</v>
      </c>
      <c r="Y3937" s="11" t="s">
        <v>1</v>
      </c>
      <c r="Z3937" s="11" t="s">
        <v>669</v>
      </c>
      <c r="AA3937" s="11" t="s">
        <v>669</v>
      </c>
      <c r="AB3937" s="11" t="s">
        <v>18041</v>
      </c>
      <c r="AC3937" s="11" t="s">
        <v>17354</v>
      </c>
      <c r="AD3937" s="11" t="s">
        <v>18043</v>
      </c>
      <c r="AE3937" s="11" t="s">
        <v>18044</v>
      </c>
      <c r="AF3937" s="11" t="s">
        <v>1</v>
      </c>
      <c r="AG3937" s="11" t="s">
        <v>18045</v>
      </c>
    </row>
    <row r="3938" spans="1:33" x14ac:dyDescent="0.25">
      <c r="A3938" s="11" t="s">
        <v>209</v>
      </c>
      <c r="B3938" s="11" t="s">
        <v>210</v>
      </c>
      <c r="C3938" s="11" t="s">
        <v>18046</v>
      </c>
      <c r="D3938" s="11" t="s">
        <v>3</v>
      </c>
      <c r="E3938" s="11" t="s">
        <v>18047</v>
      </c>
      <c r="F3938" s="11" t="s">
        <v>1055</v>
      </c>
      <c r="G3938" s="11" t="s">
        <v>258</v>
      </c>
      <c r="H3938" s="11" t="s">
        <v>1</v>
      </c>
      <c r="I3938" s="11" t="s">
        <v>362</v>
      </c>
      <c r="J3938" s="11" t="s">
        <v>18048</v>
      </c>
      <c r="K3938" s="11" t="s">
        <v>18049</v>
      </c>
      <c r="L3938" s="11" t="s">
        <v>58</v>
      </c>
      <c r="M3938" s="11" t="s">
        <v>218</v>
      </c>
      <c r="N3938" s="11" t="s">
        <v>14062</v>
      </c>
      <c r="O3938" s="11" t="s">
        <v>14063</v>
      </c>
      <c r="P3938" s="11" t="s">
        <v>67</v>
      </c>
      <c r="Q3938" s="11" t="s">
        <v>656</v>
      </c>
      <c r="R3938" s="11" t="s">
        <v>40</v>
      </c>
      <c r="S3938" s="11" t="s">
        <v>38</v>
      </c>
      <c r="T3938" s="15">
        <v>20800000</v>
      </c>
      <c r="U3938" s="15">
        <v>-266667</v>
      </c>
      <c r="V3938" s="15">
        <v>20533333</v>
      </c>
      <c r="W3938" s="15">
        <v>0</v>
      </c>
      <c r="X3938" s="11" t="s">
        <v>399</v>
      </c>
      <c r="Y3938" s="11" t="s">
        <v>1</v>
      </c>
      <c r="Z3938" s="11" t="s">
        <v>5030</v>
      </c>
      <c r="AA3938" s="11" t="s">
        <v>4997</v>
      </c>
      <c r="AB3938" s="11" t="s">
        <v>18046</v>
      </c>
      <c r="AC3938" s="11" t="s">
        <v>1</v>
      </c>
      <c r="AD3938" s="11" t="s">
        <v>1</v>
      </c>
      <c r="AE3938" s="11" t="s">
        <v>1</v>
      </c>
      <c r="AF3938" s="11" t="s">
        <v>1</v>
      </c>
      <c r="AG3938" s="11" t="s">
        <v>18050</v>
      </c>
    </row>
    <row r="3939" spans="1:33" x14ac:dyDescent="0.25">
      <c r="A3939" s="11" t="s">
        <v>209</v>
      </c>
      <c r="B3939" s="11" t="s">
        <v>210</v>
      </c>
      <c r="C3939" s="11" t="s">
        <v>18051</v>
      </c>
      <c r="D3939" s="11" t="s">
        <v>3</v>
      </c>
      <c r="E3939" s="11" t="s">
        <v>18047</v>
      </c>
      <c r="F3939" s="11" t="s">
        <v>1055</v>
      </c>
      <c r="G3939" s="11" t="s">
        <v>18052</v>
      </c>
      <c r="H3939" s="11" t="s">
        <v>1</v>
      </c>
      <c r="I3939" s="11" t="s">
        <v>362</v>
      </c>
      <c r="J3939" s="11" t="s">
        <v>5355</v>
      </c>
      <c r="K3939" s="11" t="s">
        <v>5356</v>
      </c>
      <c r="L3939" s="11" t="s">
        <v>58</v>
      </c>
      <c r="M3939" s="11" t="s">
        <v>218</v>
      </c>
      <c r="N3939" s="11" t="s">
        <v>2295</v>
      </c>
      <c r="O3939" s="11" t="s">
        <v>2296</v>
      </c>
      <c r="P3939" s="11" t="s">
        <v>67</v>
      </c>
      <c r="Q3939" s="11" t="s">
        <v>656</v>
      </c>
      <c r="R3939" s="11" t="s">
        <v>40</v>
      </c>
      <c r="S3939" s="11" t="s">
        <v>38</v>
      </c>
      <c r="T3939" s="15">
        <v>10920000</v>
      </c>
      <c r="U3939" s="15">
        <v>-140000</v>
      </c>
      <c r="V3939" s="15">
        <v>10780000</v>
      </c>
      <c r="W3939" s="15">
        <v>0</v>
      </c>
      <c r="X3939" s="11" t="s">
        <v>222</v>
      </c>
      <c r="Y3939" s="11" t="s">
        <v>1</v>
      </c>
      <c r="Z3939" s="11" t="s">
        <v>6594</v>
      </c>
      <c r="AA3939" s="11" t="s">
        <v>6416</v>
      </c>
      <c r="AB3939" s="11" t="s">
        <v>18051</v>
      </c>
      <c r="AC3939" s="11" t="s">
        <v>18053</v>
      </c>
      <c r="AD3939" s="11" t="s">
        <v>18054</v>
      </c>
      <c r="AE3939" s="11" t="s">
        <v>18055</v>
      </c>
      <c r="AF3939" s="11" t="s">
        <v>1</v>
      </c>
      <c r="AG3939" s="11" t="s">
        <v>18056</v>
      </c>
    </row>
    <row r="3940" spans="1:33" x14ac:dyDescent="0.25">
      <c r="A3940" s="11" t="s">
        <v>209</v>
      </c>
      <c r="B3940" s="11" t="s">
        <v>210</v>
      </c>
      <c r="C3940" s="11" t="s">
        <v>18057</v>
      </c>
      <c r="D3940" s="11" t="s">
        <v>3</v>
      </c>
      <c r="E3940" s="11" t="s">
        <v>18047</v>
      </c>
      <c r="F3940" s="11" t="s">
        <v>1055</v>
      </c>
      <c r="G3940" s="11" t="s">
        <v>18058</v>
      </c>
      <c r="H3940" s="11" t="s">
        <v>1</v>
      </c>
      <c r="I3940" s="11" t="s">
        <v>362</v>
      </c>
      <c r="J3940" s="11" t="s">
        <v>2870</v>
      </c>
      <c r="K3940" s="11" t="s">
        <v>2871</v>
      </c>
      <c r="L3940" s="11" t="s">
        <v>58</v>
      </c>
      <c r="M3940" s="11" t="s">
        <v>218</v>
      </c>
      <c r="N3940" s="11" t="s">
        <v>1798</v>
      </c>
      <c r="O3940" s="11" t="s">
        <v>1799</v>
      </c>
      <c r="P3940" s="11" t="s">
        <v>67</v>
      </c>
      <c r="Q3940" s="11" t="s">
        <v>656</v>
      </c>
      <c r="R3940" s="11" t="s">
        <v>40</v>
      </c>
      <c r="S3940" s="11" t="s">
        <v>38</v>
      </c>
      <c r="T3940" s="15">
        <v>22100000</v>
      </c>
      <c r="U3940" s="15">
        <v>566667</v>
      </c>
      <c r="V3940" s="15">
        <v>22666667</v>
      </c>
      <c r="W3940" s="15">
        <v>0</v>
      </c>
      <c r="X3940" s="11" t="s">
        <v>222</v>
      </c>
      <c r="Y3940" s="11" t="s">
        <v>1</v>
      </c>
      <c r="Z3940" s="11" t="s">
        <v>5481</v>
      </c>
      <c r="AA3940" s="11" t="s">
        <v>6386</v>
      </c>
      <c r="AB3940" s="11" t="s">
        <v>18057</v>
      </c>
      <c r="AC3940" s="11" t="s">
        <v>18059</v>
      </c>
      <c r="AD3940" s="11" t="s">
        <v>18060</v>
      </c>
      <c r="AE3940" s="11" t="s">
        <v>18061</v>
      </c>
      <c r="AF3940" s="11" t="s">
        <v>1</v>
      </c>
      <c r="AG3940" s="11" t="s">
        <v>18062</v>
      </c>
    </row>
    <row r="3941" spans="1:33" x14ac:dyDescent="0.25">
      <c r="A3941" s="11" t="s">
        <v>209</v>
      </c>
      <c r="B3941" s="11" t="s">
        <v>210</v>
      </c>
      <c r="C3941" s="11" t="s">
        <v>18063</v>
      </c>
      <c r="D3941" s="11" t="s">
        <v>3</v>
      </c>
      <c r="E3941" s="11" t="s">
        <v>18047</v>
      </c>
      <c r="F3941" s="11" t="s">
        <v>591</v>
      </c>
      <c r="G3941" s="11" t="s">
        <v>18064</v>
      </c>
      <c r="H3941" s="11" t="s">
        <v>1</v>
      </c>
      <c r="I3941" s="11" t="s">
        <v>362</v>
      </c>
      <c r="J3941" s="11" t="s">
        <v>5120</v>
      </c>
      <c r="K3941" s="11" t="s">
        <v>5121</v>
      </c>
      <c r="L3941" s="11" t="s">
        <v>58</v>
      </c>
      <c r="M3941" s="11" t="s">
        <v>218</v>
      </c>
      <c r="N3941" s="11" t="s">
        <v>1405</v>
      </c>
      <c r="O3941" s="11" t="s">
        <v>1406</v>
      </c>
      <c r="P3941" s="11" t="s">
        <v>67</v>
      </c>
      <c r="Q3941" s="11" t="s">
        <v>656</v>
      </c>
      <c r="R3941" s="11" t="s">
        <v>40</v>
      </c>
      <c r="S3941" s="11" t="s">
        <v>38</v>
      </c>
      <c r="T3941" s="15">
        <v>80000</v>
      </c>
      <c r="U3941" s="15">
        <v>0</v>
      </c>
      <c r="V3941" s="15">
        <v>80000</v>
      </c>
      <c r="W3941" s="15">
        <v>0</v>
      </c>
      <c r="X3941" s="11" t="s">
        <v>222</v>
      </c>
      <c r="Y3941" s="11" t="s">
        <v>1</v>
      </c>
      <c r="Z3941" s="11" t="s">
        <v>755</v>
      </c>
      <c r="AA3941" s="11" t="s">
        <v>755</v>
      </c>
      <c r="AB3941" s="11" t="s">
        <v>18063</v>
      </c>
      <c r="AC3941" s="11" t="s">
        <v>18065</v>
      </c>
      <c r="AD3941" s="11" t="s">
        <v>18066</v>
      </c>
      <c r="AE3941" s="11" t="s">
        <v>18067</v>
      </c>
      <c r="AF3941" s="11" t="s">
        <v>1</v>
      </c>
      <c r="AG3941" s="11" t="s">
        <v>17107</v>
      </c>
    </row>
    <row r="3942" spans="1:33" x14ac:dyDescent="0.25">
      <c r="A3942" s="11" t="s">
        <v>209</v>
      </c>
      <c r="B3942" s="11" t="s">
        <v>210</v>
      </c>
      <c r="C3942" s="11" t="s">
        <v>18068</v>
      </c>
      <c r="D3942" s="11" t="s">
        <v>3</v>
      </c>
      <c r="E3942" s="11" t="s">
        <v>18047</v>
      </c>
      <c r="F3942" s="11" t="s">
        <v>591</v>
      </c>
      <c r="G3942" s="11" t="s">
        <v>18069</v>
      </c>
      <c r="H3942" s="11" t="s">
        <v>1</v>
      </c>
      <c r="I3942" s="11" t="s">
        <v>362</v>
      </c>
      <c r="J3942" s="11" t="s">
        <v>9674</v>
      </c>
      <c r="K3942" s="11" t="s">
        <v>9675</v>
      </c>
      <c r="L3942" s="11" t="s">
        <v>58</v>
      </c>
      <c r="M3942" s="11" t="s">
        <v>218</v>
      </c>
      <c r="N3942" s="11" t="s">
        <v>391</v>
      </c>
      <c r="O3942" s="11" t="s">
        <v>392</v>
      </c>
      <c r="P3942" s="11" t="s">
        <v>39</v>
      </c>
      <c r="Q3942" s="11" t="s">
        <v>221</v>
      </c>
      <c r="R3942" s="11" t="s">
        <v>40</v>
      </c>
      <c r="S3942" s="11" t="s">
        <v>38</v>
      </c>
      <c r="T3942" s="15">
        <v>90000</v>
      </c>
      <c r="U3942" s="15">
        <v>0</v>
      </c>
      <c r="V3942" s="15">
        <v>90000</v>
      </c>
      <c r="W3942" s="15">
        <v>0</v>
      </c>
      <c r="X3942" s="11" t="s">
        <v>222</v>
      </c>
      <c r="Y3942" s="11" t="s">
        <v>1</v>
      </c>
      <c r="Z3942" s="11" t="s">
        <v>211</v>
      </c>
      <c r="AA3942" s="11" t="s">
        <v>211</v>
      </c>
      <c r="AB3942" s="11" t="s">
        <v>18068</v>
      </c>
      <c r="AC3942" s="11" t="s">
        <v>18070</v>
      </c>
      <c r="AD3942" s="11" t="s">
        <v>18071</v>
      </c>
      <c r="AE3942" s="11" t="s">
        <v>18072</v>
      </c>
      <c r="AF3942" s="11" t="s">
        <v>1</v>
      </c>
      <c r="AG3942" s="11" t="s">
        <v>18073</v>
      </c>
    </row>
    <row r="3943" spans="1:33" x14ac:dyDescent="0.25">
      <c r="A3943" s="11" t="s">
        <v>209</v>
      </c>
      <c r="B3943" s="11" t="s">
        <v>210</v>
      </c>
      <c r="C3943" s="11" t="s">
        <v>18068</v>
      </c>
      <c r="D3943" s="11" t="s">
        <v>3</v>
      </c>
      <c r="E3943" s="11" t="s">
        <v>18047</v>
      </c>
      <c r="F3943" s="11" t="s">
        <v>591</v>
      </c>
      <c r="G3943" s="11" t="s">
        <v>18069</v>
      </c>
      <c r="H3943" s="11" t="s">
        <v>1</v>
      </c>
      <c r="I3943" s="11" t="s">
        <v>362</v>
      </c>
      <c r="J3943" s="11" t="s">
        <v>9674</v>
      </c>
      <c r="K3943" s="11" t="s">
        <v>9675</v>
      </c>
      <c r="L3943" s="11" t="s">
        <v>58</v>
      </c>
      <c r="M3943" s="11" t="s">
        <v>218</v>
      </c>
      <c r="N3943" s="11" t="s">
        <v>395</v>
      </c>
      <c r="O3943" s="11" t="s">
        <v>396</v>
      </c>
      <c r="P3943" s="11" t="s">
        <v>39</v>
      </c>
      <c r="Q3943" s="11" t="s">
        <v>221</v>
      </c>
      <c r="R3943" s="11" t="s">
        <v>40</v>
      </c>
      <c r="S3943" s="11" t="s">
        <v>38</v>
      </c>
      <c r="T3943" s="15">
        <v>102213</v>
      </c>
      <c r="U3943" s="15">
        <v>0</v>
      </c>
      <c r="V3943" s="15">
        <v>102213</v>
      </c>
      <c r="W3943" s="15">
        <v>0</v>
      </c>
      <c r="X3943" s="11" t="s">
        <v>222</v>
      </c>
      <c r="Y3943" s="11" t="s">
        <v>1</v>
      </c>
      <c r="Z3943" s="11" t="s">
        <v>211</v>
      </c>
      <c r="AA3943" s="11" t="s">
        <v>211</v>
      </c>
      <c r="AB3943" s="11" t="s">
        <v>18068</v>
      </c>
      <c r="AC3943" s="11" t="s">
        <v>18070</v>
      </c>
      <c r="AD3943" s="11" t="s">
        <v>18071</v>
      </c>
      <c r="AE3943" s="11" t="s">
        <v>18072</v>
      </c>
      <c r="AF3943" s="11" t="s">
        <v>1</v>
      </c>
      <c r="AG3943" s="11" t="s">
        <v>18073</v>
      </c>
    </row>
    <row r="3944" spans="1:33" x14ac:dyDescent="0.25">
      <c r="A3944" s="11" t="s">
        <v>209</v>
      </c>
      <c r="B3944" s="11" t="s">
        <v>210</v>
      </c>
      <c r="C3944" s="11" t="s">
        <v>18074</v>
      </c>
      <c r="D3944" s="11" t="s">
        <v>3</v>
      </c>
      <c r="E3944" s="11" t="s">
        <v>18047</v>
      </c>
      <c r="F3944" s="11" t="s">
        <v>591</v>
      </c>
      <c r="G3944" s="11" t="s">
        <v>18075</v>
      </c>
      <c r="H3944" s="11" t="s">
        <v>1</v>
      </c>
      <c r="I3944" s="11" t="s">
        <v>362</v>
      </c>
      <c r="J3944" s="11" t="s">
        <v>910</v>
      </c>
      <c r="K3944" s="11" t="s">
        <v>911</v>
      </c>
      <c r="L3944" s="11" t="s">
        <v>58</v>
      </c>
      <c r="M3944" s="11" t="s">
        <v>218</v>
      </c>
      <c r="N3944" s="11" t="s">
        <v>1376</v>
      </c>
      <c r="O3944" s="11" t="s">
        <v>1377</v>
      </c>
      <c r="P3944" s="11" t="s">
        <v>67</v>
      </c>
      <c r="Q3944" s="11" t="s">
        <v>656</v>
      </c>
      <c r="R3944" s="11" t="s">
        <v>40</v>
      </c>
      <c r="S3944" s="11" t="s">
        <v>38</v>
      </c>
      <c r="T3944" s="15">
        <v>785826</v>
      </c>
      <c r="U3944" s="15">
        <v>0</v>
      </c>
      <c r="V3944" s="15">
        <v>785826</v>
      </c>
      <c r="W3944" s="15">
        <v>0</v>
      </c>
      <c r="X3944" s="11" t="s">
        <v>222</v>
      </c>
      <c r="Y3944" s="11" t="s">
        <v>1</v>
      </c>
      <c r="Z3944" s="11" t="s">
        <v>477</v>
      </c>
      <c r="AA3944" s="11" t="s">
        <v>477</v>
      </c>
      <c r="AB3944" s="11" t="s">
        <v>18074</v>
      </c>
      <c r="AC3944" s="11" t="s">
        <v>18076</v>
      </c>
      <c r="AD3944" s="11" t="s">
        <v>18077</v>
      </c>
      <c r="AE3944" s="11" t="s">
        <v>18078</v>
      </c>
      <c r="AF3944" s="11" t="s">
        <v>1</v>
      </c>
      <c r="AG3944" s="11" t="s">
        <v>18079</v>
      </c>
    </row>
    <row r="3945" spans="1:33" x14ac:dyDescent="0.25">
      <c r="A3945" s="11" t="s">
        <v>209</v>
      </c>
      <c r="B3945" s="11" t="s">
        <v>210</v>
      </c>
      <c r="C3945" s="11" t="s">
        <v>18080</v>
      </c>
      <c r="D3945" s="11" t="s">
        <v>3</v>
      </c>
      <c r="E3945" s="11" t="s">
        <v>18047</v>
      </c>
      <c r="F3945" s="11" t="s">
        <v>1055</v>
      </c>
      <c r="G3945" s="11" t="s">
        <v>18081</v>
      </c>
      <c r="H3945" s="11" t="s">
        <v>1</v>
      </c>
      <c r="I3945" s="11" t="s">
        <v>362</v>
      </c>
      <c r="J3945" s="11" t="s">
        <v>2971</v>
      </c>
      <c r="K3945" s="11" t="s">
        <v>2972</v>
      </c>
      <c r="L3945" s="11" t="s">
        <v>58</v>
      </c>
      <c r="M3945" s="11" t="s">
        <v>218</v>
      </c>
      <c r="N3945" s="11" t="s">
        <v>654</v>
      </c>
      <c r="O3945" s="11" t="s">
        <v>655</v>
      </c>
      <c r="P3945" s="11" t="s">
        <v>67</v>
      </c>
      <c r="Q3945" s="11" t="s">
        <v>656</v>
      </c>
      <c r="R3945" s="11" t="s">
        <v>40</v>
      </c>
      <c r="S3945" s="11" t="s">
        <v>38</v>
      </c>
      <c r="T3945" s="15">
        <v>6697694</v>
      </c>
      <c r="U3945" s="15">
        <v>-86983</v>
      </c>
      <c r="V3945" s="15">
        <v>6610711</v>
      </c>
      <c r="W3945" s="15">
        <v>0</v>
      </c>
      <c r="X3945" s="11" t="s">
        <v>222</v>
      </c>
      <c r="Y3945" s="11" t="s">
        <v>1</v>
      </c>
      <c r="Z3945" s="11" t="s">
        <v>5800</v>
      </c>
      <c r="AA3945" s="11" t="s">
        <v>5811</v>
      </c>
      <c r="AB3945" s="11" t="s">
        <v>18080</v>
      </c>
      <c r="AC3945" s="11" t="s">
        <v>18082</v>
      </c>
      <c r="AD3945" s="11" t="s">
        <v>18083</v>
      </c>
      <c r="AE3945" s="11" t="s">
        <v>18084</v>
      </c>
      <c r="AF3945" s="11" t="s">
        <v>1</v>
      </c>
      <c r="AG3945" s="11" t="s">
        <v>18085</v>
      </c>
    </row>
    <row r="3946" spans="1:33" x14ac:dyDescent="0.25">
      <c r="A3946" s="11" t="s">
        <v>209</v>
      </c>
      <c r="B3946" s="11" t="s">
        <v>210</v>
      </c>
      <c r="C3946" s="11" t="s">
        <v>18086</v>
      </c>
      <c r="D3946" s="11" t="s">
        <v>3</v>
      </c>
      <c r="E3946" s="11" t="s">
        <v>18047</v>
      </c>
      <c r="F3946" s="11" t="s">
        <v>591</v>
      </c>
      <c r="G3946" s="11" t="s">
        <v>18087</v>
      </c>
      <c r="H3946" s="11" t="s">
        <v>1</v>
      </c>
      <c r="I3946" s="11" t="s">
        <v>362</v>
      </c>
      <c r="J3946" s="11" t="s">
        <v>943</v>
      </c>
      <c r="K3946" s="11" t="s">
        <v>944</v>
      </c>
      <c r="L3946" s="11" t="s">
        <v>58</v>
      </c>
      <c r="M3946" s="11" t="s">
        <v>218</v>
      </c>
      <c r="N3946" s="11" t="s">
        <v>1078</v>
      </c>
      <c r="O3946" s="11" t="s">
        <v>1079</v>
      </c>
      <c r="P3946" s="11" t="s">
        <v>67</v>
      </c>
      <c r="Q3946" s="11" t="s">
        <v>656</v>
      </c>
      <c r="R3946" s="11" t="s">
        <v>40</v>
      </c>
      <c r="S3946" s="11" t="s">
        <v>38</v>
      </c>
      <c r="T3946" s="15">
        <v>224522</v>
      </c>
      <c r="U3946" s="15">
        <v>0</v>
      </c>
      <c r="V3946" s="15">
        <v>224522</v>
      </c>
      <c r="W3946" s="15">
        <v>0</v>
      </c>
      <c r="X3946" s="11" t="s">
        <v>222</v>
      </c>
      <c r="Y3946" s="11" t="s">
        <v>1</v>
      </c>
      <c r="Z3946" s="11" t="s">
        <v>729</v>
      </c>
      <c r="AA3946" s="11" t="s">
        <v>729</v>
      </c>
      <c r="AB3946" s="11" t="s">
        <v>18086</v>
      </c>
      <c r="AC3946" s="11" t="s">
        <v>18088</v>
      </c>
      <c r="AD3946" s="11" t="s">
        <v>16564</v>
      </c>
      <c r="AE3946" s="11" t="s">
        <v>18089</v>
      </c>
      <c r="AF3946" s="11" t="s">
        <v>1</v>
      </c>
      <c r="AG3946" s="11" t="s">
        <v>18090</v>
      </c>
    </row>
    <row r="3947" spans="1:33" x14ac:dyDescent="0.25">
      <c r="A3947" s="11" t="s">
        <v>209</v>
      </c>
      <c r="B3947" s="11" t="s">
        <v>210</v>
      </c>
      <c r="C3947" s="11" t="s">
        <v>18091</v>
      </c>
      <c r="D3947" s="11" t="s">
        <v>3</v>
      </c>
      <c r="E3947" s="11" t="s">
        <v>18092</v>
      </c>
      <c r="F3947" s="11" t="s">
        <v>591</v>
      </c>
      <c r="G3947" s="11" t="s">
        <v>18093</v>
      </c>
      <c r="H3947" s="11" t="s">
        <v>1</v>
      </c>
      <c r="I3947" s="11" t="s">
        <v>362</v>
      </c>
      <c r="J3947" s="11" t="s">
        <v>5120</v>
      </c>
      <c r="K3947" s="11" t="s">
        <v>5121</v>
      </c>
      <c r="L3947" s="11" t="s">
        <v>58</v>
      </c>
      <c r="M3947" s="11" t="s">
        <v>218</v>
      </c>
      <c r="N3947" s="11" t="s">
        <v>1405</v>
      </c>
      <c r="O3947" s="11" t="s">
        <v>1406</v>
      </c>
      <c r="P3947" s="11" t="s">
        <v>67</v>
      </c>
      <c r="Q3947" s="11" t="s">
        <v>656</v>
      </c>
      <c r="R3947" s="11" t="s">
        <v>40</v>
      </c>
      <c r="S3947" s="11" t="s">
        <v>38</v>
      </c>
      <c r="T3947" s="15">
        <v>80000</v>
      </c>
      <c r="U3947" s="15">
        <v>0</v>
      </c>
      <c r="V3947" s="15">
        <v>80000</v>
      </c>
      <c r="W3947" s="15">
        <v>0</v>
      </c>
      <c r="X3947" s="11" t="s">
        <v>222</v>
      </c>
      <c r="Y3947" s="11" t="s">
        <v>1</v>
      </c>
      <c r="Z3947" s="11" t="s">
        <v>755</v>
      </c>
      <c r="AA3947" s="11" t="s">
        <v>755</v>
      </c>
      <c r="AB3947" s="11" t="s">
        <v>18091</v>
      </c>
      <c r="AC3947" s="11" t="s">
        <v>18094</v>
      </c>
      <c r="AD3947" s="11" t="s">
        <v>18095</v>
      </c>
      <c r="AE3947" s="11" t="s">
        <v>18096</v>
      </c>
      <c r="AF3947" s="11" t="s">
        <v>1</v>
      </c>
      <c r="AG3947" s="11" t="s">
        <v>17107</v>
      </c>
    </row>
    <row r="3948" spans="1:33" x14ac:dyDescent="0.25">
      <c r="A3948" s="11" t="s">
        <v>209</v>
      </c>
      <c r="B3948" s="11" t="s">
        <v>210</v>
      </c>
      <c r="C3948" s="11" t="s">
        <v>18097</v>
      </c>
      <c r="D3948" s="11" t="s">
        <v>3</v>
      </c>
      <c r="E3948" s="11" t="s">
        <v>18092</v>
      </c>
      <c r="F3948" s="11" t="s">
        <v>1055</v>
      </c>
      <c r="G3948" s="11" t="s">
        <v>18098</v>
      </c>
      <c r="H3948" s="11" t="s">
        <v>1</v>
      </c>
      <c r="I3948" s="11" t="s">
        <v>362</v>
      </c>
      <c r="J3948" s="11" t="s">
        <v>18099</v>
      </c>
      <c r="K3948" s="11" t="s">
        <v>18100</v>
      </c>
      <c r="L3948" s="11" t="s">
        <v>58</v>
      </c>
      <c r="M3948" s="11" t="s">
        <v>218</v>
      </c>
      <c r="N3948" s="11" t="s">
        <v>1798</v>
      </c>
      <c r="O3948" s="11" t="s">
        <v>1799</v>
      </c>
      <c r="P3948" s="11" t="s">
        <v>67</v>
      </c>
      <c r="Q3948" s="11" t="s">
        <v>656</v>
      </c>
      <c r="R3948" s="11" t="s">
        <v>40</v>
      </c>
      <c r="S3948" s="11" t="s">
        <v>38</v>
      </c>
      <c r="T3948" s="15">
        <v>26600000</v>
      </c>
      <c r="U3948" s="15">
        <v>0</v>
      </c>
      <c r="V3948" s="15">
        <v>26600000</v>
      </c>
      <c r="W3948" s="15">
        <v>0</v>
      </c>
      <c r="X3948" s="11" t="s">
        <v>222</v>
      </c>
      <c r="Y3948" s="11" t="s">
        <v>1</v>
      </c>
      <c r="Z3948" s="11" t="s">
        <v>6571</v>
      </c>
      <c r="AA3948" s="11" t="s">
        <v>6392</v>
      </c>
      <c r="AB3948" s="11" t="s">
        <v>18097</v>
      </c>
      <c r="AC3948" s="11" t="s">
        <v>18101</v>
      </c>
      <c r="AD3948" s="11" t="s">
        <v>18102</v>
      </c>
      <c r="AE3948" s="11" t="s">
        <v>18103</v>
      </c>
      <c r="AF3948" s="11" t="s">
        <v>1</v>
      </c>
      <c r="AG3948" s="11" t="s">
        <v>18104</v>
      </c>
    </row>
    <row r="3949" spans="1:33" x14ac:dyDescent="0.25">
      <c r="A3949" s="11" t="s">
        <v>209</v>
      </c>
      <c r="B3949" s="11" t="s">
        <v>210</v>
      </c>
      <c r="C3949" s="11" t="s">
        <v>18105</v>
      </c>
      <c r="D3949" s="11" t="s">
        <v>3</v>
      </c>
      <c r="E3949" s="11" t="s">
        <v>18092</v>
      </c>
      <c r="F3949" s="11" t="s">
        <v>591</v>
      </c>
      <c r="G3949" s="11" t="s">
        <v>18106</v>
      </c>
      <c r="H3949" s="11" t="s">
        <v>1</v>
      </c>
      <c r="I3949" s="11" t="s">
        <v>362</v>
      </c>
      <c r="J3949" s="11" t="s">
        <v>12890</v>
      </c>
      <c r="K3949" s="11" t="s">
        <v>12891</v>
      </c>
      <c r="L3949" s="11" t="s">
        <v>58</v>
      </c>
      <c r="M3949" s="11" t="s">
        <v>218</v>
      </c>
      <c r="N3949" s="11" t="s">
        <v>1376</v>
      </c>
      <c r="O3949" s="11" t="s">
        <v>1377</v>
      </c>
      <c r="P3949" s="11" t="s">
        <v>67</v>
      </c>
      <c r="Q3949" s="11" t="s">
        <v>656</v>
      </c>
      <c r="R3949" s="11" t="s">
        <v>40</v>
      </c>
      <c r="S3949" s="11" t="s">
        <v>38</v>
      </c>
      <c r="T3949" s="15">
        <v>582522</v>
      </c>
      <c r="U3949" s="15">
        <v>0</v>
      </c>
      <c r="V3949" s="15">
        <v>582522</v>
      </c>
      <c r="W3949" s="15">
        <v>0</v>
      </c>
      <c r="X3949" s="11" t="s">
        <v>222</v>
      </c>
      <c r="Y3949" s="11" t="s">
        <v>1</v>
      </c>
      <c r="Z3949" s="11" t="s">
        <v>477</v>
      </c>
      <c r="AA3949" s="11" t="s">
        <v>477</v>
      </c>
      <c r="AB3949" s="11" t="s">
        <v>18105</v>
      </c>
      <c r="AC3949" s="11" t="s">
        <v>10027</v>
      </c>
      <c r="AD3949" s="11" t="s">
        <v>17363</v>
      </c>
      <c r="AE3949" s="11" t="s">
        <v>18107</v>
      </c>
      <c r="AF3949" s="11" t="s">
        <v>1</v>
      </c>
      <c r="AG3949" s="11" t="s">
        <v>18108</v>
      </c>
    </row>
    <row r="3950" spans="1:33" x14ac:dyDescent="0.25">
      <c r="A3950" s="11" t="s">
        <v>209</v>
      </c>
      <c r="B3950" s="11" t="s">
        <v>210</v>
      </c>
      <c r="C3950" s="11" t="s">
        <v>18109</v>
      </c>
      <c r="D3950" s="11" t="s">
        <v>3</v>
      </c>
      <c r="E3950" s="11" t="s">
        <v>18092</v>
      </c>
      <c r="F3950" s="11" t="s">
        <v>1055</v>
      </c>
      <c r="G3950" s="11" t="s">
        <v>18110</v>
      </c>
      <c r="H3950" s="11" t="s">
        <v>1</v>
      </c>
      <c r="I3950" s="11" t="s">
        <v>362</v>
      </c>
      <c r="J3950" s="11" t="s">
        <v>18111</v>
      </c>
      <c r="K3950" s="11" t="s">
        <v>18112</v>
      </c>
      <c r="L3950" s="11" t="s">
        <v>58</v>
      </c>
      <c r="M3950" s="11" t="s">
        <v>218</v>
      </c>
      <c r="N3950" s="11" t="s">
        <v>1713</v>
      </c>
      <c r="O3950" s="11" t="s">
        <v>1714</v>
      </c>
      <c r="P3950" s="11" t="s">
        <v>67</v>
      </c>
      <c r="Q3950" s="11" t="s">
        <v>656</v>
      </c>
      <c r="R3950" s="11" t="s">
        <v>40</v>
      </c>
      <c r="S3950" s="11" t="s">
        <v>38</v>
      </c>
      <c r="T3950" s="15">
        <v>20533333</v>
      </c>
      <c r="U3950" s="15">
        <v>-266667</v>
      </c>
      <c r="V3950" s="15">
        <v>20266666</v>
      </c>
      <c r="W3950" s="15">
        <v>0</v>
      </c>
      <c r="X3950" s="11" t="s">
        <v>222</v>
      </c>
      <c r="Y3950" s="11" t="s">
        <v>1</v>
      </c>
      <c r="Z3950" s="11" t="s">
        <v>6530</v>
      </c>
      <c r="AA3950" s="11" t="s">
        <v>5331</v>
      </c>
      <c r="AB3950" s="11" t="s">
        <v>18109</v>
      </c>
      <c r="AC3950" s="11" t="s">
        <v>18113</v>
      </c>
      <c r="AD3950" s="11" t="s">
        <v>18114</v>
      </c>
      <c r="AE3950" s="11" t="s">
        <v>18115</v>
      </c>
      <c r="AF3950" s="11" t="s">
        <v>1</v>
      </c>
      <c r="AG3950" s="11" t="s">
        <v>18116</v>
      </c>
    </row>
    <row r="3951" spans="1:33" x14ac:dyDescent="0.25">
      <c r="A3951" s="11" t="s">
        <v>209</v>
      </c>
      <c r="B3951" s="11" t="s">
        <v>210</v>
      </c>
      <c r="C3951" s="11" t="s">
        <v>18117</v>
      </c>
      <c r="D3951" s="11" t="s">
        <v>3</v>
      </c>
      <c r="E3951" s="11" t="s">
        <v>18092</v>
      </c>
      <c r="F3951" s="11" t="s">
        <v>591</v>
      </c>
      <c r="G3951" s="11" t="s">
        <v>18118</v>
      </c>
      <c r="H3951" s="11" t="s">
        <v>1</v>
      </c>
      <c r="I3951" s="11" t="s">
        <v>362</v>
      </c>
      <c r="J3951" s="11" t="s">
        <v>9918</v>
      </c>
      <c r="K3951" s="11" t="s">
        <v>9919</v>
      </c>
      <c r="L3951" s="11" t="s">
        <v>58</v>
      </c>
      <c r="M3951" s="11" t="s">
        <v>218</v>
      </c>
      <c r="N3951" s="11" t="s">
        <v>1699</v>
      </c>
      <c r="O3951" s="11" t="s">
        <v>1700</v>
      </c>
      <c r="P3951" s="11" t="s">
        <v>67</v>
      </c>
      <c r="Q3951" s="11" t="s">
        <v>656</v>
      </c>
      <c r="R3951" s="11" t="s">
        <v>40</v>
      </c>
      <c r="S3951" s="11" t="s">
        <v>38</v>
      </c>
      <c r="T3951" s="15">
        <v>556493</v>
      </c>
      <c r="U3951" s="15">
        <v>0</v>
      </c>
      <c r="V3951" s="15">
        <v>556493</v>
      </c>
      <c r="W3951" s="15">
        <v>0</v>
      </c>
      <c r="X3951" s="11" t="s">
        <v>222</v>
      </c>
      <c r="Y3951" s="11" t="s">
        <v>1</v>
      </c>
      <c r="Z3951" s="11" t="s">
        <v>386</v>
      </c>
      <c r="AA3951" s="11" t="s">
        <v>386</v>
      </c>
      <c r="AB3951" s="11" t="s">
        <v>18117</v>
      </c>
      <c r="AC3951" s="11" t="s">
        <v>18119</v>
      </c>
      <c r="AD3951" s="11" t="s">
        <v>17426</v>
      </c>
      <c r="AE3951" s="11" t="s">
        <v>18120</v>
      </c>
      <c r="AF3951" s="11" t="s">
        <v>1</v>
      </c>
      <c r="AG3951" s="11" t="s">
        <v>18121</v>
      </c>
    </row>
    <row r="3952" spans="1:33" x14ac:dyDescent="0.25">
      <c r="A3952" s="11" t="s">
        <v>209</v>
      </c>
      <c r="B3952" s="11" t="s">
        <v>210</v>
      </c>
      <c r="C3952" s="11" t="s">
        <v>18122</v>
      </c>
      <c r="D3952" s="11" t="s">
        <v>3</v>
      </c>
      <c r="E3952" s="11" t="s">
        <v>18092</v>
      </c>
      <c r="F3952" s="11" t="s">
        <v>591</v>
      </c>
      <c r="G3952" s="11" t="s">
        <v>18123</v>
      </c>
      <c r="H3952" s="11" t="s">
        <v>1</v>
      </c>
      <c r="I3952" s="11" t="s">
        <v>362</v>
      </c>
      <c r="J3952" s="11" t="s">
        <v>3831</v>
      </c>
      <c r="K3952" s="11" t="s">
        <v>3832</v>
      </c>
      <c r="L3952" s="11" t="s">
        <v>58</v>
      </c>
      <c r="M3952" s="11" t="s">
        <v>218</v>
      </c>
      <c r="N3952" s="11" t="s">
        <v>1405</v>
      </c>
      <c r="O3952" s="11" t="s">
        <v>1406</v>
      </c>
      <c r="P3952" s="11" t="s">
        <v>67</v>
      </c>
      <c r="Q3952" s="11" t="s">
        <v>656</v>
      </c>
      <c r="R3952" s="11" t="s">
        <v>40</v>
      </c>
      <c r="S3952" s="11" t="s">
        <v>38</v>
      </c>
      <c r="T3952" s="15">
        <v>520109</v>
      </c>
      <c r="U3952" s="15">
        <v>0</v>
      </c>
      <c r="V3952" s="15">
        <v>520109</v>
      </c>
      <c r="W3952" s="15">
        <v>0</v>
      </c>
      <c r="X3952" s="11" t="s">
        <v>222</v>
      </c>
      <c r="Y3952" s="11" t="s">
        <v>1</v>
      </c>
      <c r="Z3952" s="11" t="s">
        <v>755</v>
      </c>
      <c r="AA3952" s="11" t="s">
        <v>755</v>
      </c>
      <c r="AB3952" s="11" t="s">
        <v>18122</v>
      </c>
      <c r="AC3952" s="11" t="s">
        <v>18124</v>
      </c>
      <c r="AD3952" s="11" t="s">
        <v>14687</v>
      </c>
      <c r="AE3952" s="11" t="s">
        <v>18125</v>
      </c>
      <c r="AF3952" s="11" t="s">
        <v>1</v>
      </c>
      <c r="AG3952" s="11" t="s">
        <v>18126</v>
      </c>
    </row>
    <row r="3953" spans="1:33" x14ac:dyDescent="0.25">
      <c r="A3953" s="11" t="s">
        <v>209</v>
      </c>
      <c r="B3953" s="11" t="s">
        <v>210</v>
      </c>
      <c r="C3953" s="11" t="s">
        <v>18127</v>
      </c>
      <c r="D3953" s="11" t="s">
        <v>3</v>
      </c>
      <c r="E3953" s="11" t="s">
        <v>18092</v>
      </c>
      <c r="F3953" s="11" t="s">
        <v>591</v>
      </c>
      <c r="G3953" s="11" t="s">
        <v>18128</v>
      </c>
      <c r="H3953" s="11" t="s">
        <v>1</v>
      </c>
      <c r="I3953" s="11" t="s">
        <v>362</v>
      </c>
      <c r="J3953" s="11" t="s">
        <v>15085</v>
      </c>
      <c r="K3953" s="11" t="s">
        <v>15086</v>
      </c>
      <c r="L3953" s="11" t="s">
        <v>58</v>
      </c>
      <c r="M3953" s="11" t="s">
        <v>218</v>
      </c>
      <c r="N3953" s="11" t="s">
        <v>395</v>
      </c>
      <c r="O3953" s="11" t="s">
        <v>396</v>
      </c>
      <c r="P3953" s="11" t="s">
        <v>39</v>
      </c>
      <c r="Q3953" s="11" t="s">
        <v>221</v>
      </c>
      <c r="R3953" s="11" t="s">
        <v>40</v>
      </c>
      <c r="S3953" s="11" t="s">
        <v>38</v>
      </c>
      <c r="T3953" s="15">
        <v>166435</v>
      </c>
      <c r="U3953" s="15">
        <v>0</v>
      </c>
      <c r="V3953" s="15">
        <v>166435</v>
      </c>
      <c r="W3953" s="15">
        <v>0</v>
      </c>
      <c r="X3953" s="11" t="s">
        <v>222</v>
      </c>
      <c r="Y3953" s="11" t="s">
        <v>1</v>
      </c>
      <c r="Z3953" s="11" t="s">
        <v>211</v>
      </c>
      <c r="AA3953" s="11" t="s">
        <v>211</v>
      </c>
      <c r="AB3953" s="11" t="s">
        <v>18127</v>
      </c>
      <c r="AC3953" s="11" t="s">
        <v>18129</v>
      </c>
      <c r="AD3953" s="11" t="s">
        <v>18130</v>
      </c>
      <c r="AE3953" s="11" t="s">
        <v>18131</v>
      </c>
      <c r="AF3953" s="11" t="s">
        <v>1</v>
      </c>
      <c r="AG3953" s="11" t="s">
        <v>18126</v>
      </c>
    </row>
    <row r="3954" spans="1:33" x14ac:dyDescent="0.25">
      <c r="A3954" s="11" t="s">
        <v>209</v>
      </c>
      <c r="B3954" s="11" t="s">
        <v>210</v>
      </c>
      <c r="C3954" s="11" t="s">
        <v>18132</v>
      </c>
      <c r="D3954" s="11" t="s">
        <v>3</v>
      </c>
      <c r="E3954" s="11" t="s">
        <v>18092</v>
      </c>
      <c r="F3954" s="11" t="s">
        <v>591</v>
      </c>
      <c r="G3954" s="11" t="s">
        <v>18133</v>
      </c>
      <c r="H3954" s="11" t="s">
        <v>1</v>
      </c>
      <c r="I3954" s="11" t="s">
        <v>362</v>
      </c>
      <c r="J3954" s="11" t="s">
        <v>9674</v>
      </c>
      <c r="K3954" s="11" t="s">
        <v>9675</v>
      </c>
      <c r="L3954" s="11" t="s">
        <v>58</v>
      </c>
      <c r="M3954" s="11" t="s">
        <v>218</v>
      </c>
      <c r="N3954" s="11" t="s">
        <v>391</v>
      </c>
      <c r="O3954" s="11" t="s">
        <v>392</v>
      </c>
      <c r="P3954" s="11" t="s">
        <v>39</v>
      </c>
      <c r="Q3954" s="11" t="s">
        <v>221</v>
      </c>
      <c r="R3954" s="11" t="s">
        <v>40</v>
      </c>
      <c r="S3954" s="11" t="s">
        <v>38</v>
      </c>
      <c r="T3954" s="15">
        <v>100000</v>
      </c>
      <c r="U3954" s="15">
        <v>0</v>
      </c>
      <c r="V3954" s="15">
        <v>100000</v>
      </c>
      <c r="W3954" s="15">
        <v>0</v>
      </c>
      <c r="X3954" s="11" t="s">
        <v>222</v>
      </c>
      <c r="Y3954" s="11" t="s">
        <v>1</v>
      </c>
      <c r="Z3954" s="11" t="s">
        <v>211</v>
      </c>
      <c r="AA3954" s="11" t="s">
        <v>211</v>
      </c>
      <c r="AB3954" s="11" t="s">
        <v>18132</v>
      </c>
      <c r="AC3954" s="11" t="s">
        <v>18134</v>
      </c>
      <c r="AD3954" s="11" t="s">
        <v>18135</v>
      </c>
      <c r="AE3954" s="11" t="s">
        <v>18136</v>
      </c>
      <c r="AF3954" s="11" t="s">
        <v>1</v>
      </c>
      <c r="AG3954" s="11" t="s">
        <v>18073</v>
      </c>
    </row>
    <row r="3955" spans="1:33" x14ac:dyDescent="0.25">
      <c r="A3955" s="11" t="s">
        <v>209</v>
      </c>
      <c r="B3955" s="11" t="s">
        <v>210</v>
      </c>
      <c r="C3955" s="11" t="s">
        <v>18132</v>
      </c>
      <c r="D3955" s="11" t="s">
        <v>3</v>
      </c>
      <c r="E3955" s="11" t="s">
        <v>18092</v>
      </c>
      <c r="F3955" s="11" t="s">
        <v>591</v>
      </c>
      <c r="G3955" s="11" t="s">
        <v>18133</v>
      </c>
      <c r="H3955" s="11" t="s">
        <v>1</v>
      </c>
      <c r="I3955" s="11" t="s">
        <v>362</v>
      </c>
      <c r="J3955" s="11" t="s">
        <v>9674</v>
      </c>
      <c r="K3955" s="11" t="s">
        <v>9675</v>
      </c>
      <c r="L3955" s="11" t="s">
        <v>58</v>
      </c>
      <c r="M3955" s="11" t="s">
        <v>218</v>
      </c>
      <c r="N3955" s="11" t="s">
        <v>395</v>
      </c>
      <c r="O3955" s="11" t="s">
        <v>396</v>
      </c>
      <c r="P3955" s="11" t="s">
        <v>39</v>
      </c>
      <c r="Q3955" s="11" t="s">
        <v>221</v>
      </c>
      <c r="R3955" s="11" t="s">
        <v>40</v>
      </c>
      <c r="S3955" s="11" t="s">
        <v>38</v>
      </c>
      <c r="T3955" s="15">
        <v>202213</v>
      </c>
      <c r="U3955" s="15">
        <v>-100000</v>
      </c>
      <c r="V3955" s="15">
        <v>102213</v>
      </c>
      <c r="W3955" s="15">
        <v>0</v>
      </c>
      <c r="X3955" s="11" t="s">
        <v>222</v>
      </c>
      <c r="Y3955" s="11" t="s">
        <v>1</v>
      </c>
      <c r="Z3955" s="11" t="s">
        <v>211</v>
      </c>
      <c r="AA3955" s="11" t="s">
        <v>211</v>
      </c>
      <c r="AB3955" s="11" t="s">
        <v>18132</v>
      </c>
      <c r="AC3955" s="11" t="s">
        <v>18134</v>
      </c>
      <c r="AD3955" s="11" t="s">
        <v>18135</v>
      </c>
      <c r="AE3955" s="11" t="s">
        <v>18136</v>
      </c>
      <c r="AF3955" s="11" t="s">
        <v>1</v>
      </c>
      <c r="AG3955" s="11" t="s">
        <v>18073</v>
      </c>
    </row>
    <row r="3956" spans="1:33" x14ac:dyDescent="0.25">
      <c r="A3956" s="11" t="s">
        <v>209</v>
      </c>
      <c r="B3956" s="11" t="s">
        <v>210</v>
      </c>
      <c r="C3956" s="11" t="s">
        <v>18137</v>
      </c>
      <c r="D3956" s="11" t="s">
        <v>3</v>
      </c>
      <c r="E3956" s="11" t="s">
        <v>18092</v>
      </c>
      <c r="F3956" s="11" t="s">
        <v>591</v>
      </c>
      <c r="G3956" s="11" t="s">
        <v>18138</v>
      </c>
      <c r="H3956" s="11" t="s">
        <v>1</v>
      </c>
      <c r="I3956" s="11" t="s">
        <v>362</v>
      </c>
      <c r="J3956" s="11" t="s">
        <v>917</v>
      </c>
      <c r="K3956" s="11" t="s">
        <v>918</v>
      </c>
      <c r="L3956" s="11" t="s">
        <v>58</v>
      </c>
      <c r="M3956" s="11" t="s">
        <v>218</v>
      </c>
      <c r="N3956" s="11" t="s">
        <v>395</v>
      </c>
      <c r="O3956" s="11" t="s">
        <v>396</v>
      </c>
      <c r="P3956" s="11" t="s">
        <v>39</v>
      </c>
      <c r="Q3956" s="11" t="s">
        <v>221</v>
      </c>
      <c r="R3956" s="11" t="s">
        <v>40</v>
      </c>
      <c r="S3956" s="11" t="s">
        <v>38</v>
      </c>
      <c r="T3956" s="15">
        <v>166435</v>
      </c>
      <c r="U3956" s="15">
        <v>0</v>
      </c>
      <c r="V3956" s="15">
        <v>166435</v>
      </c>
      <c r="W3956" s="15">
        <v>0</v>
      </c>
      <c r="X3956" s="11" t="s">
        <v>399</v>
      </c>
      <c r="Y3956" s="11" t="s">
        <v>1</v>
      </c>
      <c r="Z3956" s="11" t="s">
        <v>211</v>
      </c>
      <c r="AA3956" s="11" t="s">
        <v>211</v>
      </c>
      <c r="AB3956" s="11" t="s">
        <v>18137</v>
      </c>
      <c r="AC3956" s="11" t="s">
        <v>1</v>
      </c>
      <c r="AD3956" s="11" t="s">
        <v>1</v>
      </c>
      <c r="AE3956" s="11" t="s">
        <v>1</v>
      </c>
      <c r="AF3956" s="11" t="s">
        <v>1</v>
      </c>
      <c r="AG3956" s="11" t="s">
        <v>16562</v>
      </c>
    </row>
    <row r="3957" spans="1:33" x14ac:dyDescent="0.25">
      <c r="A3957" s="11" t="s">
        <v>209</v>
      </c>
      <c r="B3957" s="11" t="s">
        <v>210</v>
      </c>
      <c r="C3957" s="11" t="s">
        <v>18139</v>
      </c>
      <c r="D3957" s="11" t="s">
        <v>3</v>
      </c>
      <c r="E3957" s="11" t="s">
        <v>18092</v>
      </c>
      <c r="F3957" s="11" t="s">
        <v>665</v>
      </c>
      <c r="G3957" s="11" t="s">
        <v>18140</v>
      </c>
      <c r="H3957" s="11" t="s">
        <v>1</v>
      </c>
      <c r="I3957" s="11" t="s">
        <v>215</v>
      </c>
      <c r="J3957" s="11" t="s">
        <v>1772</v>
      </c>
      <c r="K3957" s="11" t="s">
        <v>1773</v>
      </c>
      <c r="L3957" s="11" t="s">
        <v>58</v>
      </c>
      <c r="M3957" s="11" t="s">
        <v>218</v>
      </c>
      <c r="N3957" s="11" t="s">
        <v>407</v>
      </c>
      <c r="O3957" s="11" t="s">
        <v>408</v>
      </c>
      <c r="P3957" s="11" t="s">
        <v>39</v>
      </c>
      <c r="Q3957" s="11" t="s">
        <v>221</v>
      </c>
      <c r="R3957" s="11" t="s">
        <v>40</v>
      </c>
      <c r="S3957" s="11" t="s">
        <v>38</v>
      </c>
      <c r="T3957" s="15">
        <v>110762.39</v>
      </c>
      <c r="U3957" s="15">
        <v>0</v>
      </c>
      <c r="V3957" s="15">
        <v>110762.39</v>
      </c>
      <c r="W3957" s="15">
        <v>0</v>
      </c>
      <c r="X3957" s="11" t="s">
        <v>222</v>
      </c>
      <c r="Y3957" s="11" t="s">
        <v>1</v>
      </c>
      <c r="Z3957" s="11" t="s">
        <v>669</v>
      </c>
      <c r="AA3957" s="11" t="s">
        <v>669</v>
      </c>
      <c r="AB3957" s="11" t="s">
        <v>18139</v>
      </c>
      <c r="AC3957" s="11" t="s">
        <v>18141</v>
      </c>
      <c r="AD3957" s="11" t="s">
        <v>18142</v>
      </c>
      <c r="AE3957" s="11" t="s">
        <v>18143</v>
      </c>
      <c r="AF3957" s="11" t="s">
        <v>1</v>
      </c>
      <c r="AG3957" s="11" t="s">
        <v>18144</v>
      </c>
    </row>
    <row r="3958" spans="1:33" x14ac:dyDescent="0.25">
      <c r="A3958" s="11" t="s">
        <v>209</v>
      </c>
      <c r="B3958" s="11" t="s">
        <v>210</v>
      </c>
      <c r="C3958" s="11" t="s">
        <v>18145</v>
      </c>
      <c r="D3958" s="11" t="s">
        <v>3</v>
      </c>
      <c r="E3958" s="11" t="s">
        <v>18092</v>
      </c>
      <c r="F3958" s="11" t="s">
        <v>591</v>
      </c>
      <c r="G3958" s="11" t="s">
        <v>18146</v>
      </c>
      <c r="H3958" s="11" t="s">
        <v>1</v>
      </c>
      <c r="I3958" s="11" t="s">
        <v>362</v>
      </c>
      <c r="J3958" s="11" t="s">
        <v>18147</v>
      </c>
      <c r="K3958" s="11" t="s">
        <v>18148</v>
      </c>
      <c r="L3958" s="11" t="s">
        <v>58</v>
      </c>
      <c r="M3958" s="11" t="s">
        <v>218</v>
      </c>
      <c r="N3958" s="11" t="s">
        <v>395</v>
      </c>
      <c r="O3958" s="11" t="s">
        <v>396</v>
      </c>
      <c r="P3958" s="11" t="s">
        <v>39</v>
      </c>
      <c r="Q3958" s="11" t="s">
        <v>221</v>
      </c>
      <c r="R3958" s="11" t="s">
        <v>40</v>
      </c>
      <c r="S3958" s="11" t="s">
        <v>38</v>
      </c>
      <c r="T3958" s="15">
        <v>61639</v>
      </c>
      <c r="U3958" s="15">
        <v>0</v>
      </c>
      <c r="V3958" s="15">
        <v>61639</v>
      </c>
      <c r="W3958" s="15">
        <v>0</v>
      </c>
      <c r="X3958" s="11" t="s">
        <v>222</v>
      </c>
      <c r="Y3958" s="11" t="s">
        <v>1</v>
      </c>
      <c r="Z3958" s="11" t="s">
        <v>211</v>
      </c>
      <c r="AA3958" s="11" t="s">
        <v>211</v>
      </c>
      <c r="AB3958" s="11" t="s">
        <v>18145</v>
      </c>
      <c r="AC3958" s="11" t="s">
        <v>18149</v>
      </c>
      <c r="AD3958" s="11" t="s">
        <v>18150</v>
      </c>
      <c r="AE3958" s="11" t="s">
        <v>18151</v>
      </c>
      <c r="AF3958" s="11" t="s">
        <v>1</v>
      </c>
      <c r="AG3958" s="11" t="s">
        <v>18152</v>
      </c>
    </row>
    <row r="3959" spans="1:33" x14ac:dyDescent="0.25">
      <c r="A3959" s="11" t="s">
        <v>209</v>
      </c>
      <c r="B3959" s="11" t="s">
        <v>210</v>
      </c>
      <c r="C3959" s="11" t="s">
        <v>9213</v>
      </c>
      <c r="D3959" s="11" t="s">
        <v>3</v>
      </c>
      <c r="E3959" s="11" t="s">
        <v>18092</v>
      </c>
      <c r="F3959" s="11" t="s">
        <v>1055</v>
      </c>
      <c r="G3959" s="11" t="s">
        <v>18153</v>
      </c>
      <c r="H3959" s="11" t="s">
        <v>1</v>
      </c>
      <c r="I3959" s="11" t="s">
        <v>362</v>
      </c>
      <c r="J3959" s="11" t="s">
        <v>18154</v>
      </c>
      <c r="K3959" s="11" t="s">
        <v>18155</v>
      </c>
      <c r="L3959" s="11" t="s">
        <v>58</v>
      </c>
      <c r="M3959" s="11" t="s">
        <v>218</v>
      </c>
      <c r="N3959" s="11" t="s">
        <v>1025</v>
      </c>
      <c r="O3959" s="11" t="s">
        <v>1026</v>
      </c>
      <c r="P3959" s="11" t="s">
        <v>67</v>
      </c>
      <c r="Q3959" s="11" t="s">
        <v>656</v>
      </c>
      <c r="R3959" s="11" t="s">
        <v>40</v>
      </c>
      <c r="S3959" s="11" t="s">
        <v>38</v>
      </c>
      <c r="T3959" s="15">
        <v>20533333</v>
      </c>
      <c r="U3959" s="15">
        <v>-266667</v>
      </c>
      <c r="V3959" s="15">
        <v>20266666</v>
      </c>
      <c r="W3959" s="15">
        <v>0</v>
      </c>
      <c r="X3959" s="11" t="s">
        <v>222</v>
      </c>
      <c r="Y3959" s="11" t="s">
        <v>1</v>
      </c>
      <c r="Z3959" s="11" t="s">
        <v>5196</v>
      </c>
      <c r="AA3959" s="11" t="s">
        <v>5221</v>
      </c>
      <c r="AB3959" s="11" t="s">
        <v>9213</v>
      </c>
      <c r="AC3959" s="11" t="s">
        <v>18156</v>
      </c>
      <c r="AD3959" s="11" t="s">
        <v>18157</v>
      </c>
      <c r="AE3959" s="11" t="s">
        <v>18158</v>
      </c>
      <c r="AF3959" s="11" t="s">
        <v>1</v>
      </c>
      <c r="AG3959" s="11" t="s">
        <v>18159</v>
      </c>
    </row>
    <row r="3960" spans="1:33" x14ac:dyDescent="0.25">
      <c r="A3960" s="11" t="s">
        <v>209</v>
      </c>
      <c r="B3960" s="11" t="s">
        <v>210</v>
      </c>
      <c r="C3960" s="11" t="s">
        <v>18160</v>
      </c>
      <c r="D3960" s="11" t="s">
        <v>3</v>
      </c>
      <c r="E3960" s="11" t="s">
        <v>18092</v>
      </c>
      <c r="F3960" s="11" t="s">
        <v>1055</v>
      </c>
      <c r="G3960" s="11" t="s">
        <v>18161</v>
      </c>
      <c r="H3960" s="11" t="s">
        <v>1</v>
      </c>
      <c r="I3960" s="11" t="s">
        <v>362</v>
      </c>
      <c r="J3960" s="11" t="s">
        <v>18162</v>
      </c>
      <c r="K3960" s="11" t="s">
        <v>18163</v>
      </c>
      <c r="L3960" s="11" t="s">
        <v>58</v>
      </c>
      <c r="M3960" s="11" t="s">
        <v>218</v>
      </c>
      <c r="N3960" s="11" t="s">
        <v>1713</v>
      </c>
      <c r="O3960" s="11" t="s">
        <v>1714</v>
      </c>
      <c r="P3960" s="11" t="s">
        <v>67</v>
      </c>
      <c r="Q3960" s="11" t="s">
        <v>656</v>
      </c>
      <c r="R3960" s="11" t="s">
        <v>40</v>
      </c>
      <c r="S3960" s="11" t="s">
        <v>38</v>
      </c>
      <c r="T3960" s="15">
        <v>17733333</v>
      </c>
      <c r="U3960" s="15">
        <v>0</v>
      </c>
      <c r="V3960" s="15">
        <v>17733333</v>
      </c>
      <c r="W3960" s="15">
        <v>0</v>
      </c>
      <c r="X3960" s="11" t="s">
        <v>222</v>
      </c>
      <c r="Y3960" s="11" t="s">
        <v>1</v>
      </c>
      <c r="Z3960" s="11" t="s">
        <v>5127</v>
      </c>
      <c r="AA3960" s="11" t="s">
        <v>5341</v>
      </c>
      <c r="AB3960" s="11" t="s">
        <v>18160</v>
      </c>
      <c r="AC3960" s="11" t="s">
        <v>18164</v>
      </c>
      <c r="AD3960" s="11" t="s">
        <v>18165</v>
      </c>
      <c r="AE3960" s="11" t="s">
        <v>18166</v>
      </c>
      <c r="AF3960" s="11" t="s">
        <v>1</v>
      </c>
      <c r="AG3960" s="11" t="s">
        <v>18167</v>
      </c>
    </row>
    <row r="3961" spans="1:33" x14ac:dyDescent="0.25">
      <c r="A3961" s="11" t="s">
        <v>209</v>
      </c>
      <c r="B3961" s="11" t="s">
        <v>210</v>
      </c>
      <c r="C3961" s="11" t="s">
        <v>18168</v>
      </c>
      <c r="D3961" s="11" t="s">
        <v>3</v>
      </c>
      <c r="E3961" s="11" t="s">
        <v>18092</v>
      </c>
      <c r="F3961" s="11" t="s">
        <v>591</v>
      </c>
      <c r="G3961" s="11" t="s">
        <v>18169</v>
      </c>
      <c r="H3961" s="11" t="s">
        <v>1</v>
      </c>
      <c r="I3961" s="11" t="s">
        <v>362</v>
      </c>
      <c r="J3961" s="11" t="s">
        <v>943</v>
      </c>
      <c r="K3961" s="11" t="s">
        <v>944</v>
      </c>
      <c r="L3961" s="11" t="s">
        <v>58</v>
      </c>
      <c r="M3961" s="11" t="s">
        <v>218</v>
      </c>
      <c r="N3961" s="11" t="s">
        <v>1078</v>
      </c>
      <c r="O3961" s="11" t="s">
        <v>1079</v>
      </c>
      <c r="P3961" s="11" t="s">
        <v>67</v>
      </c>
      <c r="Q3961" s="11" t="s">
        <v>656</v>
      </c>
      <c r="R3961" s="11" t="s">
        <v>40</v>
      </c>
      <c r="S3961" s="11" t="s">
        <v>38</v>
      </c>
      <c r="T3961" s="15">
        <v>785826</v>
      </c>
      <c r="U3961" s="15">
        <v>0</v>
      </c>
      <c r="V3961" s="15">
        <v>785826</v>
      </c>
      <c r="W3961" s="15">
        <v>0</v>
      </c>
      <c r="X3961" s="11" t="s">
        <v>222</v>
      </c>
      <c r="Y3961" s="11" t="s">
        <v>1</v>
      </c>
      <c r="Z3961" s="11" t="s">
        <v>729</v>
      </c>
      <c r="AA3961" s="11" t="s">
        <v>729</v>
      </c>
      <c r="AB3961" s="11" t="s">
        <v>18168</v>
      </c>
      <c r="AC3961" s="11" t="s">
        <v>17414</v>
      </c>
      <c r="AD3961" s="11" t="s">
        <v>18170</v>
      </c>
      <c r="AE3961" s="11" t="s">
        <v>18171</v>
      </c>
      <c r="AF3961" s="11" t="s">
        <v>1</v>
      </c>
      <c r="AG3961" s="11" t="s">
        <v>18172</v>
      </c>
    </row>
    <row r="3962" spans="1:33" x14ac:dyDescent="0.25">
      <c r="A3962" s="11" t="s">
        <v>209</v>
      </c>
      <c r="B3962" s="11" t="s">
        <v>210</v>
      </c>
      <c r="C3962" s="11" t="s">
        <v>10447</v>
      </c>
      <c r="D3962" s="11" t="s">
        <v>3</v>
      </c>
      <c r="E3962" s="11" t="s">
        <v>18092</v>
      </c>
      <c r="F3962" s="11" t="s">
        <v>591</v>
      </c>
      <c r="G3962" s="11" t="s">
        <v>18173</v>
      </c>
      <c r="H3962" s="11" t="s">
        <v>1</v>
      </c>
      <c r="I3962" s="11" t="s">
        <v>362</v>
      </c>
      <c r="J3962" s="11" t="s">
        <v>3259</v>
      </c>
      <c r="K3962" s="11" t="s">
        <v>3260</v>
      </c>
      <c r="L3962" s="11" t="s">
        <v>58</v>
      </c>
      <c r="M3962" s="11" t="s">
        <v>218</v>
      </c>
      <c r="N3962" s="11" t="s">
        <v>1078</v>
      </c>
      <c r="O3962" s="11" t="s">
        <v>1079</v>
      </c>
      <c r="P3962" s="11" t="s">
        <v>67</v>
      </c>
      <c r="Q3962" s="11" t="s">
        <v>656</v>
      </c>
      <c r="R3962" s="11" t="s">
        <v>40</v>
      </c>
      <c r="S3962" s="11" t="s">
        <v>38</v>
      </c>
      <c r="T3962" s="15">
        <v>520109</v>
      </c>
      <c r="U3962" s="15">
        <v>0</v>
      </c>
      <c r="V3962" s="15">
        <v>520109</v>
      </c>
      <c r="W3962" s="15">
        <v>0</v>
      </c>
      <c r="X3962" s="11" t="s">
        <v>222</v>
      </c>
      <c r="Y3962" s="11" t="s">
        <v>1</v>
      </c>
      <c r="Z3962" s="11" t="s">
        <v>729</v>
      </c>
      <c r="AA3962" s="11" t="s">
        <v>729</v>
      </c>
      <c r="AB3962" s="11" t="s">
        <v>10447</v>
      </c>
      <c r="AC3962" s="11" t="s">
        <v>18174</v>
      </c>
      <c r="AD3962" s="11" t="s">
        <v>18175</v>
      </c>
      <c r="AE3962" s="11" t="s">
        <v>18176</v>
      </c>
      <c r="AF3962" s="11" t="s">
        <v>1</v>
      </c>
      <c r="AG3962" s="11" t="s">
        <v>18177</v>
      </c>
    </row>
    <row r="3963" spans="1:33" x14ac:dyDescent="0.25">
      <c r="A3963" s="11" t="s">
        <v>209</v>
      </c>
      <c r="B3963" s="11" t="s">
        <v>210</v>
      </c>
      <c r="C3963" s="11" t="s">
        <v>9779</v>
      </c>
      <c r="D3963" s="11" t="s">
        <v>3</v>
      </c>
      <c r="E3963" s="11" t="s">
        <v>18092</v>
      </c>
      <c r="F3963" s="11" t="s">
        <v>380</v>
      </c>
      <c r="G3963" s="11" t="s">
        <v>18178</v>
      </c>
      <c r="H3963" s="11" t="s">
        <v>1</v>
      </c>
      <c r="I3963" s="11" t="s">
        <v>215</v>
      </c>
      <c r="J3963" s="11" t="s">
        <v>4268</v>
      </c>
      <c r="K3963" s="11" t="s">
        <v>4269</v>
      </c>
      <c r="L3963" s="11" t="s">
        <v>58</v>
      </c>
      <c r="M3963" s="11" t="s">
        <v>218</v>
      </c>
      <c r="N3963" s="11" t="s">
        <v>77</v>
      </c>
      <c r="O3963" s="11" t="s">
        <v>78</v>
      </c>
      <c r="P3963" s="11" t="s">
        <v>67</v>
      </c>
      <c r="Q3963" s="11" t="s">
        <v>656</v>
      </c>
      <c r="R3963" s="11" t="s">
        <v>40</v>
      </c>
      <c r="S3963" s="11" t="s">
        <v>38</v>
      </c>
      <c r="T3963" s="15">
        <v>1280300661</v>
      </c>
      <c r="U3963" s="15">
        <v>0</v>
      </c>
      <c r="V3963" s="15">
        <v>1280300661</v>
      </c>
      <c r="W3963" s="15">
        <v>0</v>
      </c>
      <c r="X3963" s="11" t="s">
        <v>222</v>
      </c>
      <c r="Y3963" s="11" t="s">
        <v>1</v>
      </c>
      <c r="Z3963" s="11" t="s">
        <v>6650</v>
      </c>
      <c r="AA3963" s="11" t="s">
        <v>4996</v>
      </c>
      <c r="AB3963" s="11" t="s">
        <v>9779</v>
      </c>
      <c r="AC3963" s="11" t="s">
        <v>17655</v>
      </c>
      <c r="AD3963" s="11" t="s">
        <v>18179</v>
      </c>
      <c r="AE3963" s="11" t="s">
        <v>18180</v>
      </c>
      <c r="AF3963" s="11" t="s">
        <v>1</v>
      </c>
      <c r="AG3963" s="11" t="s">
        <v>18181</v>
      </c>
    </row>
    <row r="3964" spans="1:33" x14ac:dyDescent="0.25">
      <c r="A3964" s="11" t="s">
        <v>209</v>
      </c>
      <c r="B3964" s="11" t="s">
        <v>210</v>
      </c>
      <c r="C3964" s="11" t="s">
        <v>10501</v>
      </c>
      <c r="D3964" s="11" t="s">
        <v>3</v>
      </c>
      <c r="E3964" s="11" t="s">
        <v>18182</v>
      </c>
      <c r="F3964" s="11" t="s">
        <v>665</v>
      </c>
      <c r="G3964" s="11" t="s">
        <v>18183</v>
      </c>
      <c r="H3964" s="11" t="s">
        <v>1</v>
      </c>
      <c r="I3964" s="11" t="s">
        <v>215</v>
      </c>
      <c r="J3964" s="11" t="s">
        <v>12773</v>
      </c>
      <c r="K3964" s="11" t="s">
        <v>12774</v>
      </c>
      <c r="L3964" s="11" t="s">
        <v>58</v>
      </c>
      <c r="M3964" s="11" t="s">
        <v>218</v>
      </c>
      <c r="N3964" s="11" t="s">
        <v>405</v>
      </c>
      <c r="O3964" s="11" t="s">
        <v>406</v>
      </c>
      <c r="P3964" s="11" t="s">
        <v>39</v>
      </c>
      <c r="Q3964" s="11" t="s">
        <v>221</v>
      </c>
      <c r="R3964" s="11" t="s">
        <v>40</v>
      </c>
      <c r="S3964" s="11" t="s">
        <v>38</v>
      </c>
      <c r="T3964" s="15">
        <v>1642479</v>
      </c>
      <c r="U3964" s="15">
        <v>0</v>
      </c>
      <c r="V3964" s="15">
        <v>1642479</v>
      </c>
      <c r="W3964" s="15">
        <v>0</v>
      </c>
      <c r="X3964" s="11" t="s">
        <v>222</v>
      </c>
      <c r="Y3964" s="11" t="s">
        <v>1</v>
      </c>
      <c r="Z3964" s="11" t="s">
        <v>669</v>
      </c>
      <c r="AA3964" s="11" t="s">
        <v>669</v>
      </c>
      <c r="AB3964" s="11" t="s">
        <v>10501</v>
      </c>
      <c r="AC3964" s="11" t="s">
        <v>17980</v>
      </c>
      <c r="AD3964" s="11" t="s">
        <v>18184</v>
      </c>
      <c r="AE3964" s="11" t="s">
        <v>18185</v>
      </c>
      <c r="AF3964" s="11" t="s">
        <v>1</v>
      </c>
      <c r="AG3964" s="11" t="s">
        <v>18186</v>
      </c>
    </row>
    <row r="3965" spans="1:33" x14ac:dyDescent="0.25">
      <c r="A3965" s="11" t="s">
        <v>209</v>
      </c>
      <c r="B3965" s="11" t="s">
        <v>210</v>
      </c>
      <c r="C3965" s="11" t="s">
        <v>18187</v>
      </c>
      <c r="D3965" s="11" t="s">
        <v>3</v>
      </c>
      <c r="E3965" s="11" t="s">
        <v>18182</v>
      </c>
      <c r="F3965" s="11" t="s">
        <v>665</v>
      </c>
      <c r="G3965" s="11" t="s">
        <v>18188</v>
      </c>
      <c r="H3965" s="11" t="s">
        <v>1</v>
      </c>
      <c r="I3965" s="11" t="s">
        <v>215</v>
      </c>
      <c r="J3965" s="11" t="s">
        <v>1002</v>
      </c>
      <c r="K3965" s="11" t="s">
        <v>1003</v>
      </c>
      <c r="L3965" s="11" t="s">
        <v>58</v>
      </c>
      <c r="M3965" s="11" t="s">
        <v>218</v>
      </c>
      <c r="N3965" s="11" t="s">
        <v>405</v>
      </c>
      <c r="O3965" s="11" t="s">
        <v>406</v>
      </c>
      <c r="P3965" s="11" t="s">
        <v>39</v>
      </c>
      <c r="Q3965" s="11" t="s">
        <v>221</v>
      </c>
      <c r="R3965" s="11" t="s">
        <v>40</v>
      </c>
      <c r="S3965" s="11" t="s">
        <v>38</v>
      </c>
      <c r="T3965" s="15">
        <v>2029120</v>
      </c>
      <c r="U3965" s="15">
        <v>0</v>
      </c>
      <c r="V3965" s="15">
        <v>2029120</v>
      </c>
      <c r="W3965" s="15">
        <v>0</v>
      </c>
      <c r="X3965" s="11" t="s">
        <v>222</v>
      </c>
      <c r="Y3965" s="11" t="s">
        <v>1</v>
      </c>
      <c r="Z3965" s="11" t="s">
        <v>669</v>
      </c>
      <c r="AA3965" s="11" t="s">
        <v>669</v>
      </c>
      <c r="AB3965" s="11" t="s">
        <v>18187</v>
      </c>
      <c r="AC3965" s="11" t="s">
        <v>18130</v>
      </c>
      <c r="AD3965" s="11" t="s">
        <v>18189</v>
      </c>
      <c r="AE3965" s="11" t="s">
        <v>18190</v>
      </c>
      <c r="AF3965" s="11" t="s">
        <v>1</v>
      </c>
      <c r="AG3965" s="11" t="s">
        <v>18191</v>
      </c>
    </row>
    <row r="3966" spans="1:33" x14ac:dyDescent="0.25">
      <c r="A3966" s="11" t="s">
        <v>209</v>
      </c>
      <c r="B3966" s="11" t="s">
        <v>210</v>
      </c>
      <c r="C3966" s="11" t="s">
        <v>18192</v>
      </c>
      <c r="D3966" s="11" t="s">
        <v>3</v>
      </c>
      <c r="E3966" s="11" t="s">
        <v>18182</v>
      </c>
      <c r="F3966" s="11" t="s">
        <v>665</v>
      </c>
      <c r="G3966" s="11" t="s">
        <v>18193</v>
      </c>
      <c r="H3966" s="11" t="s">
        <v>1</v>
      </c>
      <c r="I3966" s="11" t="s">
        <v>215</v>
      </c>
      <c r="J3966" s="11" t="s">
        <v>751</v>
      </c>
      <c r="K3966" s="11" t="s">
        <v>752</v>
      </c>
      <c r="L3966" s="11" t="s">
        <v>58</v>
      </c>
      <c r="M3966" s="11" t="s">
        <v>218</v>
      </c>
      <c r="N3966" s="11" t="s">
        <v>405</v>
      </c>
      <c r="O3966" s="11" t="s">
        <v>406</v>
      </c>
      <c r="P3966" s="11" t="s">
        <v>39</v>
      </c>
      <c r="Q3966" s="11" t="s">
        <v>221</v>
      </c>
      <c r="R3966" s="11" t="s">
        <v>40</v>
      </c>
      <c r="S3966" s="11" t="s">
        <v>38</v>
      </c>
      <c r="T3966" s="15">
        <v>3667150</v>
      </c>
      <c r="U3966" s="15">
        <v>0</v>
      </c>
      <c r="V3966" s="15">
        <v>3667150</v>
      </c>
      <c r="W3966" s="15">
        <v>0</v>
      </c>
      <c r="X3966" s="11" t="s">
        <v>222</v>
      </c>
      <c r="Y3966" s="11" t="s">
        <v>1</v>
      </c>
      <c r="Z3966" s="11" t="s">
        <v>669</v>
      </c>
      <c r="AA3966" s="11" t="s">
        <v>669</v>
      </c>
      <c r="AB3966" s="11" t="s">
        <v>18192</v>
      </c>
      <c r="AC3966" s="11" t="s">
        <v>18194</v>
      </c>
      <c r="AD3966" s="11" t="s">
        <v>18195</v>
      </c>
      <c r="AE3966" s="11" t="s">
        <v>18196</v>
      </c>
      <c r="AF3966" s="11" t="s">
        <v>1</v>
      </c>
      <c r="AG3966" s="11" t="s">
        <v>18197</v>
      </c>
    </row>
    <row r="3967" spans="1:33" x14ac:dyDescent="0.25">
      <c r="A3967" s="11" t="s">
        <v>209</v>
      </c>
      <c r="B3967" s="11" t="s">
        <v>210</v>
      </c>
      <c r="C3967" s="11" t="s">
        <v>18198</v>
      </c>
      <c r="D3967" s="11" t="s">
        <v>3</v>
      </c>
      <c r="E3967" s="11" t="s">
        <v>18182</v>
      </c>
      <c r="F3967" s="11" t="s">
        <v>591</v>
      </c>
      <c r="G3967" s="11" t="s">
        <v>18199</v>
      </c>
      <c r="H3967" s="11" t="s">
        <v>1</v>
      </c>
      <c r="I3967" s="11" t="s">
        <v>362</v>
      </c>
      <c r="J3967" s="11" t="s">
        <v>5120</v>
      </c>
      <c r="K3967" s="11" t="s">
        <v>5121</v>
      </c>
      <c r="L3967" s="11" t="s">
        <v>58</v>
      </c>
      <c r="M3967" s="11" t="s">
        <v>218</v>
      </c>
      <c r="N3967" s="11" t="s">
        <v>1405</v>
      </c>
      <c r="O3967" s="11" t="s">
        <v>1406</v>
      </c>
      <c r="P3967" s="11" t="s">
        <v>67</v>
      </c>
      <c r="Q3967" s="11" t="s">
        <v>656</v>
      </c>
      <c r="R3967" s="11" t="s">
        <v>40</v>
      </c>
      <c r="S3967" s="11" t="s">
        <v>38</v>
      </c>
      <c r="T3967" s="15">
        <v>80000</v>
      </c>
      <c r="U3967" s="15">
        <v>0</v>
      </c>
      <c r="V3967" s="15">
        <v>80000</v>
      </c>
      <c r="W3967" s="15">
        <v>0</v>
      </c>
      <c r="X3967" s="11" t="s">
        <v>222</v>
      </c>
      <c r="Y3967" s="11" t="s">
        <v>1</v>
      </c>
      <c r="Z3967" s="11" t="s">
        <v>755</v>
      </c>
      <c r="AA3967" s="11" t="s">
        <v>755</v>
      </c>
      <c r="AB3967" s="11" t="s">
        <v>18198</v>
      </c>
      <c r="AC3967" s="11" t="s">
        <v>18200</v>
      </c>
      <c r="AD3967" s="11" t="s">
        <v>18201</v>
      </c>
      <c r="AE3967" s="11" t="s">
        <v>18202</v>
      </c>
      <c r="AF3967" s="11" t="s">
        <v>1</v>
      </c>
      <c r="AG3967" s="11" t="s">
        <v>17107</v>
      </c>
    </row>
    <row r="3968" spans="1:33" x14ac:dyDescent="0.25">
      <c r="A3968" s="11" t="s">
        <v>209</v>
      </c>
      <c r="B3968" s="11" t="s">
        <v>210</v>
      </c>
      <c r="C3968" s="11" t="s">
        <v>10441</v>
      </c>
      <c r="D3968" s="11" t="s">
        <v>3</v>
      </c>
      <c r="E3968" s="11" t="s">
        <v>18182</v>
      </c>
      <c r="F3968" s="11" t="s">
        <v>591</v>
      </c>
      <c r="G3968" s="11" t="s">
        <v>18203</v>
      </c>
      <c r="H3968" s="11" t="s">
        <v>1</v>
      </c>
      <c r="I3968" s="11" t="s">
        <v>362</v>
      </c>
      <c r="J3968" s="11" t="s">
        <v>9674</v>
      </c>
      <c r="K3968" s="11" t="s">
        <v>9675</v>
      </c>
      <c r="L3968" s="11" t="s">
        <v>58</v>
      </c>
      <c r="M3968" s="11" t="s">
        <v>218</v>
      </c>
      <c r="N3968" s="11" t="s">
        <v>391</v>
      </c>
      <c r="O3968" s="11" t="s">
        <v>392</v>
      </c>
      <c r="P3968" s="11" t="s">
        <v>39</v>
      </c>
      <c r="Q3968" s="11" t="s">
        <v>221</v>
      </c>
      <c r="R3968" s="11" t="s">
        <v>40</v>
      </c>
      <c r="S3968" s="11" t="s">
        <v>38</v>
      </c>
      <c r="T3968" s="15">
        <v>110000</v>
      </c>
      <c r="U3968" s="15">
        <v>0</v>
      </c>
      <c r="V3968" s="15">
        <v>110000</v>
      </c>
      <c r="W3968" s="15">
        <v>0</v>
      </c>
      <c r="X3968" s="11" t="s">
        <v>222</v>
      </c>
      <c r="Y3968" s="11" t="s">
        <v>1</v>
      </c>
      <c r="Z3968" s="11" t="s">
        <v>211</v>
      </c>
      <c r="AA3968" s="11" t="s">
        <v>211</v>
      </c>
      <c r="AB3968" s="11" t="s">
        <v>10441</v>
      </c>
      <c r="AC3968" s="11" t="s">
        <v>18204</v>
      </c>
      <c r="AD3968" s="11" t="s">
        <v>18205</v>
      </c>
      <c r="AE3968" s="11" t="s">
        <v>18206</v>
      </c>
      <c r="AF3968" s="11" t="s">
        <v>1</v>
      </c>
      <c r="AG3968" s="11" t="s">
        <v>18207</v>
      </c>
    </row>
    <row r="3969" spans="1:33" x14ac:dyDescent="0.25">
      <c r="A3969" s="11" t="s">
        <v>209</v>
      </c>
      <c r="B3969" s="11" t="s">
        <v>210</v>
      </c>
      <c r="C3969" s="11" t="s">
        <v>10441</v>
      </c>
      <c r="D3969" s="11" t="s">
        <v>3</v>
      </c>
      <c r="E3969" s="11" t="s">
        <v>18182</v>
      </c>
      <c r="F3969" s="11" t="s">
        <v>591</v>
      </c>
      <c r="G3969" s="11" t="s">
        <v>18203</v>
      </c>
      <c r="H3969" s="11" t="s">
        <v>1</v>
      </c>
      <c r="I3969" s="11" t="s">
        <v>362</v>
      </c>
      <c r="J3969" s="11" t="s">
        <v>9674</v>
      </c>
      <c r="K3969" s="11" t="s">
        <v>9675</v>
      </c>
      <c r="L3969" s="11" t="s">
        <v>58</v>
      </c>
      <c r="M3969" s="11" t="s">
        <v>218</v>
      </c>
      <c r="N3969" s="11" t="s">
        <v>395</v>
      </c>
      <c r="O3969" s="11" t="s">
        <v>396</v>
      </c>
      <c r="P3969" s="11" t="s">
        <v>39</v>
      </c>
      <c r="Q3969" s="11" t="s">
        <v>221</v>
      </c>
      <c r="R3969" s="11" t="s">
        <v>40</v>
      </c>
      <c r="S3969" s="11" t="s">
        <v>38</v>
      </c>
      <c r="T3969" s="15">
        <v>329353</v>
      </c>
      <c r="U3969" s="15">
        <v>0</v>
      </c>
      <c r="V3969" s="15">
        <v>329353</v>
      </c>
      <c r="W3969" s="15">
        <v>0</v>
      </c>
      <c r="X3969" s="11" t="s">
        <v>222</v>
      </c>
      <c r="Y3969" s="11" t="s">
        <v>1</v>
      </c>
      <c r="Z3969" s="11" t="s">
        <v>211</v>
      </c>
      <c r="AA3969" s="11" t="s">
        <v>211</v>
      </c>
      <c r="AB3969" s="11" t="s">
        <v>10441</v>
      </c>
      <c r="AC3969" s="11" t="s">
        <v>18204</v>
      </c>
      <c r="AD3969" s="11" t="s">
        <v>18205</v>
      </c>
      <c r="AE3969" s="11" t="s">
        <v>18206</v>
      </c>
      <c r="AF3969" s="11" t="s">
        <v>1</v>
      </c>
      <c r="AG3969" s="11" t="s">
        <v>18207</v>
      </c>
    </row>
    <row r="3970" spans="1:33" x14ac:dyDescent="0.25">
      <c r="A3970" s="11" t="s">
        <v>209</v>
      </c>
      <c r="B3970" s="11" t="s">
        <v>210</v>
      </c>
      <c r="C3970" s="11" t="s">
        <v>10077</v>
      </c>
      <c r="D3970" s="11" t="s">
        <v>3</v>
      </c>
      <c r="E3970" s="11" t="s">
        <v>18182</v>
      </c>
      <c r="F3970" s="11" t="s">
        <v>591</v>
      </c>
      <c r="G3970" s="11" t="s">
        <v>18208</v>
      </c>
      <c r="H3970" s="11" t="s">
        <v>1</v>
      </c>
      <c r="I3970" s="11" t="s">
        <v>362</v>
      </c>
      <c r="J3970" s="11" t="s">
        <v>10487</v>
      </c>
      <c r="K3970" s="11" t="s">
        <v>10488</v>
      </c>
      <c r="L3970" s="11" t="s">
        <v>58</v>
      </c>
      <c r="M3970" s="11" t="s">
        <v>218</v>
      </c>
      <c r="N3970" s="11" t="s">
        <v>395</v>
      </c>
      <c r="O3970" s="11" t="s">
        <v>396</v>
      </c>
      <c r="P3970" s="11" t="s">
        <v>39</v>
      </c>
      <c r="Q3970" s="11" t="s">
        <v>221</v>
      </c>
      <c r="R3970" s="11" t="s">
        <v>40</v>
      </c>
      <c r="S3970" s="11" t="s">
        <v>38</v>
      </c>
      <c r="T3970" s="15">
        <v>1191545</v>
      </c>
      <c r="U3970" s="15">
        <v>0</v>
      </c>
      <c r="V3970" s="15">
        <v>1191545</v>
      </c>
      <c r="W3970" s="15">
        <v>0</v>
      </c>
      <c r="X3970" s="11" t="s">
        <v>222</v>
      </c>
      <c r="Y3970" s="11" t="s">
        <v>1</v>
      </c>
      <c r="Z3970" s="11" t="s">
        <v>211</v>
      </c>
      <c r="AA3970" s="11" t="s">
        <v>211</v>
      </c>
      <c r="AB3970" s="11" t="s">
        <v>10077</v>
      </c>
      <c r="AC3970" s="11" t="s">
        <v>18209</v>
      </c>
      <c r="AD3970" s="11" t="s">
        <v>18210</v>
      </c>
      <c r="AE3970" s="11" t="s">
        <v>18211</v>
      </c>
      <c r="AF3970" s="11" t="s">
        <v>1</v>
      </c>
      <c r="AG3970" s="11" t="s">
        <v>18212</v>
      </c>
    </row>
    <row r="3971" spans="1:33" x14ac:dyDescent="0.25">
      <c r="A3971" s="11" t="s">
        <v>209</v>
      </c>
      <c r="B3971" s="11" t="s">
        <v>210</v>
      </c>
      <c r="C3971" s="11" t="s">
        <v>4329</v>
      </c>
      <c r="D3971" s="11" t="s">
        <v>3</v>
      </c>
      <c r="E3971" s="11" t="s">
        <v>18182</v>
      </c>
      <c r="F3971" s="11" t="s">
        <v>591</v>
      </c>
      <c r="G3971" s="11" t="s">
        <v>18213</v>
      </c>
      <c r="H3971" s="11" t="s">
        <v>1</v>
      </c>
      <c r="I3971" s="11" t="s">
        <v>362</v>
      </c>
      <c r="J3971" s="11" t="s">
        <v>14273</v>
      </c>
      <c r="K3971" s="11" t="s">
        <v>14274</v>
      </c>
      <c r="L3971" s="11" t="s">
        <v>58</v>
      </c>
      <c r="M3971" s="11" t="s">
        <v>218</v>
      </c>
      <c r="N3971" s="11" t="s">
        <v>395</v>
      </c>
      <c r="O3971" s="11" t="s">
        <v>396</v>
      </c>
      <c r="P3971" s="11" t="s">
        <v>39</v>
      </c>
      <c r="Q3971" s="11" t="s">
        <v>221</v>
      </c>
      <c r="R3971" s="11" t="s">
        <v>40</v>
      </c>
      <c r="S3971" s="11" t="s">
        <v>38</v>
      </c>
      <c r="T3971" s="15">
        <v>479580</v>
      </c>
      <c r="U3971" s="15">
        <v>0</v>
      </c>
      <c r="V3971" s="15">
        <v>479580</v>
      </c>
      <c r="W3971" s="15">
        <v>0</v>
      </c>
      <c r="X3971" s="11" t="s">
        <v>222</v>
      </c>
      <c r="Y3971" s="11" t="s">
        <v>1</v>
      </c>
      <c r="Z3971" s="11" t="s">
        <v>211</v>
      </c>
      <c r="AA3971" s="11" t="s">
        <v>211</v>
      </c>
      <c r="AB3971" s="11" t="s">
        <v>4329</v>
      </c>
      <c r="AC3971" s="11" t="s">
        <v>18214</v>
      </c>
      <c r="AD3971" s="11" t="s">
        <v>18215</v>
      </c>
      <c r="AE3971" s="11" t="s">
        <v>18216</v>
      </c>
      <c r="AF3971" s="11" t="s">
        <v>1</v>
      </c>
      <c r="AG3971" s="11" t="s">
        <v>18217</v>
      </c>
    </row>
    <row r="3972" spans="1:33" x14ac:dyDescent="0.25">
      <c r="A3972" s="11" t="s">
        <v>209</v>
      </c>
      <c r="B3972" s="11" t="s">
        <v>210</v>
      </c>
      <c r="C3972" s="11" t="s">
        <v>6945</v>
      </c>
      <c r="D3972" s="11" t="s">
        <v>3</v>
      </c>
      <c r="E3972" s="11" t="s">
        <v>18182</v>
      </c>
      <c r="F3972" s="11" t="s">
        <v>591</v>
      </c>
      <c r="G3972" s="11" t="s">
        <v>18218</v>
      </c>
      <c r="H3972" s="11" t="s">
        <v>1</v>
      </c>
      <c r="I3972" s="11" t="s">
        <v>362</v>
      </c>
      <c r="J3972" s="11" t="s">
        <v>9788</v>
      </c>
      <c r="K3972" s="11" t="s">
        <v>9789</v>
      </c>
      <c r="L3972" s="11" t="s">
        <v>58</v>
      </c>
      <c r="M3972" s="11" t="s">
        <v>218</v>
      </c>
      <c r="N3972" s="11" t="s">
        <v>395</v>
      </c>
      <c r="O3972" s="11" t="s">
        <v>396</v>
      </c>
      <c r="P3972" s="11" t="s">
        <v>39</v>
      </c>
      <c r="Q3972" s="11" t="s">
        <v>221</v>
      </c>
      <c r="R3972" s="11" t="s">
        <v>40</v>
      </c>
      <c r="S3972" s="11" t="s">
        <v>38</v>
      </c>
      <c r="T3972" s="15">
        <v>985075</v>
      </c>
      <c r="U3972" s="15">
        <v>0</v>
      </c>
      <c r="V3972" s="15">
        <v>985075</v>
      </c>
      <c r="W3972" s="15">
        <v>0</v>
      </c>
      <c r="X3972" s="11" t="s">
        <v>222</v>
      </c>
      <c r="Y3972" s="11" t="s">
        <v>1</v>
      </c>
      <c r="Z3972" s="11" t="s">
        <v>211</v>
      </c>
      <c r="AA3972" s="11" t="s">
        <v>211</v>
      </c>
      <c r="AB3972" s="11" t="s">
        <v>6945</v>
      </c>
      <c r="AC3972" s="11" t="s">
        <v>18219</v>
      </c>
      <c r="AD3972" s="11" t="s">
        <v>18220</v>
      </c>
      <c r="AE3972" s="11" t="s">
        <v>18221</v>
      </c>
      <c r="AF3972" s="11" t="s">
        <v>1</v>
      </c>
      <c r="AG3972" s="11" t="s">
        <v>18217</v>
      </c>
    </row>
    <row r="3973" spans="1:33" x14ac:dyDescent="0.25">
      <c r="A3973" s="11" t="s">
        <v>209</v>
      </c>
      <c r="B3973" s="11" t="s">
        <v>210</v>
      </c>
      <c r="C3973" s="11" t="s">
        <v>18222</v>
      </c>
      <c r="D3973" s="11" t="s">
        <v>3</v>
      </c>
      <c r="E3973" s="11" t="s">
        <v>18182</v>
      </c>
      <c r="F3973" s="11" t="s">
        <v>591</v>
      </c>
      <c r="G3973" s="11" t="s">
        <v>18223</v>
      </c>
      <c r="H3973" s="11" t="s">
        <v>1</v>
      </c>
      <c r="I3973" s="11" t="s">
        <v>362</v>
      </c>
      <c r="J3973" s="11" t="s">
        <v>17087</v>
      </c>
      <c r="K3973" s="11" t="s">
        <v>17088</v>
      </c>
      <c r="L3973" s="11" t="s">
        <v>58</v>
      </c>
      <c r="M3973" s="11" t="s">
        <v>218</v>
      </c>
      <c r="N3973" s="11" t="s">
        <v>395</v>
      </c>
      <c r="O3973" s="11" t="s">
        <v>396</v>
      </c>
      <c r="P3973" s="11" t="s">
        <v>39</v>
      </c>
      <c r="Q3973" s="11" t="s">
        <v>221</v>
      </c>
      <c r="R3973" s="11" t="s">
        <v>40</v>
      </c>
      <c r="S3973" s="11" t="s">
        <v>38</v>
      </c>
      <c r="T3973" s="15">
        <v>224522</v>
      </c>
      <c r="U3973" s="15">
        <v>0</v>
      </c>
      <c r="V3973" s="15">
        <v>224522</v>
      </c>
      <c r="W3973" s="15">
        <v>0</v>
      </c>
      <c r="X3973" s="11" t="s">
        <v>222</v>
      </c>
      <c r="Y3973" s="11" t="s">
        <v>1</v>
      </c>
      <c r="Z3973" s="11" t="s">
        <v>211</v>
      </c>
      <c r="AA3973" s="11" t="s">
        <v>211</v>
      </c>
      <c r="AB3973" s="11" t="s">
        <v>18222</v>
      </c>
      <c r="AC3973" s="11" t="s">
        <v>18224</v>
      </c>
      <c r="AD3973" s="11" t="s">
        <v>18225</v>
      </c>
      <c r="AE3973" s="11" t="s">
        <v>18226</v>
      </c>
      <c r="AF3973" s="11" t="s">
        <v>1</v>
      </c>
      <c r="AG3973" s="11" t="s">
        <v>18227</v>
      </c>
    </row>
    <row r="3974" spans="1:33" x14ac:dyDescent="0.25">
      <c r="A3974" s="11" t="s">
        <v>209</v>
      </c>
      <c r="B3974" s="11" t="s">
        <v>210</v>
      </c>
      <c r="C3974" s="11" t="s">
        <v>18228</v>
      </c>
      <c r="D3974" s="11" t="s">
        <v>3</v>
      </c>
      <c r="E3974" s="11" t="s">
        <v>18182</v>
      </c>
      <c r="F3974" s="11" t="s">
        <v>591</v>
      </c>
      <c r="G3974" s="11" t="s">
        <v>18229</v>
      </c>
      <c r="H3974" s="11" t="s">
        <v>1</v>
      </c>
      <c r="I3974" s="11" t="s">
        <v>362</v>
      </c>
      <c r="J3974" s="11" t="s">
        <v>18230</v>
      </c>
      <c r="K3974" s="11" t="s">
        <v>18231</v>
      </c>
      <c r="L3974" s="11" t="s">
        <v>58</v>
      </c>
      <c r="M3974" s="11" t="s">
        <v>218</v>
      </c>
      <c r="N3974" s="11" t="s">
        <v>395</v>
      </c>
      <c r="O3974" s="11" t="s">
        <v>396</v>
      </c>
      <c r="P3974" s="11" t="s">
        <v>39</v>
      </c>
      <c r="Q3974" s="11" t="s">
        <v>221</v>
      </c>
      <c r="R3974" s="11" t="s">
        <v>40</v>
      </c>
      <c r="S3974" s="11" t="s">
        <v>38</v>
      </c>
      <c r="T3974" s="15">
        <v>224522</v>
      </c>
      <c r="U3974" s="15">
        <v>-224522</v>
      </c>
      <c r="V3974" s="15">
        <v>0</v>
      </c>
      <c r="W3974" s="15">
        <v>0</v>
      </c>
      <c r="X3974" s="11" t="s">
        <v>399</v>
      </c>
      <c r="Y3974" s="11" t="s">
        <v>1</v>
      </c>
      <c r="Z3974" s="11" t="s">
        <v>211</v>
      </c>
      <c r="AA3974" s="11" t="s">
        <v>211</v>
      </c>
      <c r="AB3974" s="11" t="s">
        <v>18228</v>
      </c>
      <c r="AC3974" s="11" t="s">
        <v>1</v>
      </c>
      <c r="AD3974" s="11" t="s">
        <v>1</v>
      </c>
      <c r="AE3974" s="11" t="s">
        <v>1</v>
      </c>
      <c r="AF3974" s="11" t="s">
        <v>1</v>
      </c>
      <c r="AG3974" s="11" t="s">
        <v>18232</v>
      </c>
    </row>
    <row r="3975" spans="1:33" x14ac:dyDescent="0.25">
      <c r="A3975" s="11" t="s">
        <v>209</v>
      </c>
      <c r="B3975" s="11" t="s">
        <v>210</v>
      </c>
      <c r="C3975" s="11" t="s">
        <v>18233</v>
      </c>
      <c r="D3975" s="11" t="s">
        <v>3</v>
      </c>
      <c r="E3975" s="11" t="s">
        <v>18182</v>
      </c>
      <c r="F3975" s="11" t="s">
        <v>591</v>
      </c>
      <c r="G3975" s="11" t="s">
        <v>18234</v>
      </c>
      <c r="H3975" s="11" t="s">
        <v>1</v>
      </c>
      <c r="I3975" s="11" t="s">
        <v>362</v>
      </c>
      <c r="J3975" s="11" t="s">
        <v>10710</v>
      </c>
      <c r="K3975" s="11" t="s">
        <v>10711</v>
      </c>
      <c r="L3975" s="11" t="s">
        <v>58</v>
      </c>
      <c r="M3975" s="11" t="s">
        <v>218</v>
      </c>
      <c r="N3975" s="11" t="s">
        <v>1588</v>
      </c>
      <c r="O3975" s="11" t="s">
        <v>1589</v>
      </c>
      <c r="P3975" s="11" t="s">
        <v>67</v>
      </c>
      <c r="Q3975" s="11" t="s">
        <v>656</v>
      </c>
      <c r="R3975" s="11" t="s">
        <v>40</v>
      </c>
      <c r="S3975" s="11" t="s">
        <v>38</v>
      </c>
      <c r="T3975" s="15">
        <v>166435</v>
      </c>
      <c r="U3975" s="15">
        <v>0</v>
      </c>
      <c r="V3975" s="15">
        <v>166435</v>
      </c>
      <c r="W3975" s="15">
        <v>0</v>
      </c>
      <c r="X3975" s="11" t="s">
        <v>222</v>
      </c>
      <c r="Y3975" s="11" t="s">
        <v>1</v>
      </c>
      <c r="Z3975" s="11" t="s">
        <v>718</v>
      </c>
      <c r="AA3975" s="11" t="s">
        <v>718</v>
      </c>
      <c r="AB3975" s="11" t="s">
        <v>18233</v>
      </c>
      <c r="AC3975" s="11" t="s">
        <v>17664</v>
      </c>
      <c r="AD3975" s="11" t="s">
        <v>18194</v>
      </c>
      <c r="AE3975" s="11" t="s">
        <v>18235</v>
      </c>
      <c r="AF3975" s="11" t="s">
        <v>1</v>
      </c>
      <c r="AG3975" s="11" t="s">
        <v>18236</v>
      </c>
    </row>
    <row r="3976" spans="1:33" x14ac:dyDescent="0.25">
      <c r="A3976" s="11" t="s">
        <v>209</v>
      </c>
      <c r="B3976" s="11" t="s">
        <v>210</v>
      </c>
      <c r="C3976" s="11" t="s">
        <v>12865</v>
      </c>
      <c r="D3976" s="11" t="s">
        <v>3</v>
      </c>
      <c r="E3976" s="11" t="s">
        <v>18182</v>
      </c>
      <c r="F3976" s="11" t="s">
        <v>1055</v>
      </c>
      <c r="G3976" s="11" t="s">
        <v>18237</v>
      </c>
      <c r="H3976" s="11" t="s">
        <v>1</v>
      </c>
      <c r="I3976" s="11" t="s">
        <v>362</v>
      </c>
      <c r="J3976" s="11" t="s">
        <v>4992</v>
      </c>
      <c r="K3976" s="11" t="s">
        <v>4993</v>
      </c>
      <c r="L3976" s="11" t="s">
        <v>58</v>
      </c>
      <c r="M3976" s="11" t="s">
        <v>218</v>
      </c>
      <c r="N3976" s="11" t="s">
        <v>3566</v>
      </c>
      <c r="O3976" s="11" t="s">
        <v>3567</v>
      </c>
      <c r="P3976" s="11" t="s">
        <v>67</v>
      </c>
      <c r="Q3976" s="11" t="s">
        <v>656</v>
      </c>
      <c r="R3976" s="11" t="s">
        <v>40</v>
      </c>
      <c r="S3976" s="11" t="s">
        <v>38</v>
      </c>
      <c r="T3976" s="15">
        <v>12666667</v>
      </c>
      <c r="U3976" s="15">
        <v>-12666667</v>
      </c>
      <c r="V3976" s="15">
        <v>0</v>
      </c>
      <c r="W3976" s="15">
        <v>0</v>
      </c>
      <c r="X3976" s="11" t="s">
        <v>399</v>
      </c>
      <c r="Y3976" s="11" t="s">
        <v>1</v>
      </c>
      <c r="Z3976" s="11" t="s">
        <v>5215</v>
      </c>
      <c r="AA3976" s="11" t="s">
        <v>5216</v>
      </c>
      <c r="AB3976" s="11" t="s">
        <v>12865</v>
      </c>
      <c r="AC3976" s="11" t="s">
        <v>1</v>
      </c>
      <c r="AD3976" s="11" t="s">
        <v>1</v>
      </c>
      <c r="AE3976" s="11" t="s">
        <v>1</v>
      </c>
      <c r="AF3976" s="11" t="s">
        <v>1</v>
      </c>
      <c r="AG3976" s="11" t="s">
        <v>18238</v>
      </c>
    </row>
    <row r="3977" spans="1:33" x14ac:dyDescent="0.25">
      <c r="A3977" s="11" t="s">
        <v>209</v>
      </c>
      <c r="B3977" s="11" t="s">
        <v>210</v>
      </c>
      <c r="C3977" s="11" t="s">
        <v>18239</v>
      </c>
      <c r="D3977" s="11" t="s">
        <v>3</v>
      </c>
      <c r="E3977" s="11" t="s">
        <v>18182</v>
      </c>
      <c r="F3977" s="11" t="s">
        <v>1055</v>
      </c>
      <c r="G3977" s="11" t="s">
        <v>18240</v>
      </c>
      <c r="H3977" s="11" t="s">
        <v>1</v>
      </c>
      <c r="I3977" s="11" t="s">
        <v>362</v>
      </c>
      <c r="J3977" s="11" t="s">
        <v>18241</v>
      </c>
      <c r="K3977" s="11" t="s">
        <v>18242</v>
      </c>
      <c r="L3977" s="11" t="s">
        <v>58</v>
      </c>
      <c r="M3977" s="11" t="s">
        <v>218</v>
      </c>
      <c r="N3977" s="11" t="s">
        <v>2295</v>
      </c>
      <c r="O3977" s="11" t="s">
        <v>2296</v>
      </c>
      <c r="P3977" s="11" t="s">
        <v>67</v>
      </c>
      <c r="Q3977" s="11" t="s">
        <v>656</v>
      </c>
      <c r="R3977" s="11" t="s">
        <v>40</v>
      </c>
      <c r="S3977" s="11" t="s">
        <v>38</v>
      </c>
      <c r="T3977" s="15">
        <v>11400000</v>
      </c>
      <c r="U3977" s="15">
        <v>-300000</v>
      </c>
      <c r="V3977" s="15">
        <v>11100000</v>
      </c>
      <c r="W3977" s="15">
        <v>0</v>
      </c>
      <c r="X3977" s="11" t="s">
        <v>222</v>
      </c>
      <c r="Y3977" s="11" t="s">
        <v>1</v>
      </c>
      <c r="Z3977" s="11" t="s">
        <v>6416</v>
      </c>
      <c r="AA3977" s="11" t="s">
        <v>5855</v>
      </c>
      <c r="AB3977" s="11" t="s">
        <v>18239</v>
      </c>
      <c r="AC3977" s="11" t="s">
        <v>18243</v>
      </c>
      <c r="AD3977" s="11" t="s">
        <v>18244</v>
      </c>
      <c r="AE3977" s="11" t="s">
        <v>18245</v>
      </c>
      <c r="AF3977" s="11" t="s">
        <v>1</v>
      </c>
      <c r="AG3977" s="11" t="s">
        <v>18246</v>
      </c>
    </row>
    <row r="3978" spans="1:33" x14ac:dyDescent="0.25">
      <c r="A3978" s="11" t="s">
        <v>209</v>
      </c>
      <c r="B3978" s="11" t="s">
        <v>210</v>
      </c>
      <c r="C3978" s="11" t="s">
        <v>18247</v>
      </c>
      <c r="D3978" s="11" t="s">
        <v>3</v>
      </c>
      <c r="E3978" s="11" t="s">
        <v>18248</v>
      </c>
      <c r="F3978" s="11" t="s">
        <v>1055</v>
      </c>
      <c r="G3978" s="11" t="s">
        <v>18249</v>
      </c>
      <c r="H3978" s="11" t="s">
        <v>1</v>
      </c>
      <c r="I3978" s="11" t="s">
        <v>362</v>
      </c>
      <c r="J3978" s="11" t="s">
        <v>18250</v>
      </c>
      <c r="K3978" s="11" t="s">
        <v>18251</v>
      </c>
      <c r="L3978" s="11" t="s">
        <v>58</v>
      </c>
      <c r="M3978" s="11" t="s">
        <v>218</v>
      </c>
      <c r="N3978" s="11" t="s">
        <v>2295</v>
      </c>
      <c r="O3978" s="11" t="s">
        <v>2296</v>
      </c>
      <c r="P3978" s="11" t="s">
        <v>67</v>
      </c>
      <c r="Q3978" s="11" t="s">
        <v>656</v>
      </c>
      <c r="R3978" s="11" t="s">
        <v>40</v>
      </c>
      <c r="S3978" s="11" t="s">
        <v>38</v>
      </c>
      <c r="T3978" s="15">
        <v>21600000</v>
      </c>
      <c r="U3978" s="15">
        <v>-1866667</v>
      </c>
      <c r="V3978" s="15">
        <v>19733333</v>
      </c>
      <c r="W3978" s="15">
        <v>0</v>
      </c>
      <c r="X3978" s="11" t="s">
        <v>222</v>
      </c>
      <c r="Y3978" s="11" t="s">
        <v>1</v>
      </c>
      <c r="Z3978" s="11" t="s">
        <v>5887</v>
      </c>
      <c r="AA3978" s="11" t="s">
        <v>5863</v>
      </c>
      <c r="AB3978" s="11" t="s">
        <v>18247</v>
      </c>
      <c r="AC3978" s="11" t="s">
        <v>18252</v>
      </c>
      <c r="AD3978" s="11" t="s">
        <v>18253</v>
      </c>
      <c r="AE3978" s="11" t="s">
        <v>18254</v>
      </c>
      <c r="AF3978" s="11" t="s">
        <v>1</v>
      </c>
      <c r="AG3978" s="11" t="s">
        <v>18255</v>
      </c>
    </row>
    <row r="3979" spans="1:33" x14ac:dyDescent="0.25">
      <c r="A3979" s="11" t="s">
        <v>209</v>
      </c>
      <c r="B3979" s="11" t="s">
        <v>210</v>
      </c>
      <c r="C3979" s="11" t="s">
        <v>18256</v>
      </c>
      <c r="D3979" s="11" t="s">
        <v>3</v>
      </c>
      <c r="E3979" s="11" t="s">
        <v>18248</v>
      </c>
      <c r="F3979" s="11" t="s">
        <v>591</v>
      </c>
      <c r="G3979" s="11" t="s">
        <v>18257</v>
      </c>
      <c r="H3979" s="11" t="s">
        <v>1</v>
      </c>
      <c r="I3979" s="11" t="s">
        <v>362</v>
      </c>
      <c r="J3979" s="11" t="s">
        <v>3831</v>
      </c>
      <c r="K3979" s="11" t="s">
        <v>3832</v>
      </c>
      <c r="L3979" s="11" t="s">
        <v>58</v>
      </c>
      <c r="M3979" s="11" t="s">
        <v>218</v>
      </c>
      <c r="N3979" s="11" t="s">
        <v>1405</v>
      </c>
      <c r="O3979" s="11" t="s">
        <v>1406</v>
      </c>
      <c r="P3979" s="11" t="s">
        <v>67</v>
      </c>
      <c r="Q3979" s="11" t="s">
        <v>656</v>
      </c>
      <c r="R3979" s="11" t="s">
        <v>40</v>
      </c>
      <c r="S3979" s="11" t="s">
        <v>38</v>
      </c>
      <c r="T3979" s="15">
        <v>166435</v>
      </c>
      <c r="U3979" s="15">
        <v>0</v>
      </c>
      <c r="V3979" s="15">
        <v>166435</v>
      </c>
      <c r="W3979" s="15">
        <v>0</v>
      </c>
      <c r="X3979" s="11" t="s">
        <v>222</v>
      </c>
      <c r="Y3979" s="11" t="s">
        <v>1</v>
      </c>
      <c r="Z3979" s="11" t="s">
        <v>755</v>
      </c>
      <c r="AA3979" s="11" t="s">
        <v>755</v>
      </c>
      <c r="AB3979" s="11" t="s">
        <v>18256</v>
      </c>
      <c r="AC3979" s="11" t="s">
        <v>18258</v>
      </c>
      <c r="AD3979" s="11" t="s">
        <v>16009</v>
      </c>
      <c r="AE3979" s="11" t="s">
        <v>18259</v>
      </c>
      <c r="AF3979" s="11" t="s">
        <v>1</v>
      </c>
      <c r="AG3979" s="11" t="s">
        <v>18260</v>
      </c>
    </row>
    <row r="3980" spans="1:33" x14ac:dyDescent="0.25">
      <c r="A3980" s="11" t="s">
        <v>209</v>
      </c>
      <c r="B3980" s="11" t="s">
        <v>210</v>
      </c>
      <c r="C3980" s="11" t="s">
        <v>18261</v>
      </c>
      <c r="D3980" s="11" t="s">
        <v>3</v>
      </c>
      <c r="E3980" s="11" t="s">
        <v>18248</v>
      </c>
      <c r="F3980" s="11" t="s">
        <v>591</v>
      </c>
      <c r="G3980" s="11" t="s">
        <v>18262</v>
      </c>
      <c r="H3980" s="11" t="s">
        <v>1</v>
      </c>
      <c r="I3980" s="11" t="s">
        <v>362</v>
      </c>
      <c r="J3980" s="11" t="s">
        <v>6622</v>
      </c>
      <c r="K3980" s="11" t="s">
        <v>6623</v>
      </c>
      <c r="L3980" s="11" t="s">
        <v>58</v>
      </c>
      <c r="M3980" s="11" t="s">
        <v>218</v>
      </c>
      <c r="N3980" s="11" t="s">
        <v>391</v>
      </c>
      <c r="O3980" s="11" t="s">
        <v>392</v>
      </c>
      <c r="P3980" s="11" t="s">
        <v>39</v>
      </c>
      <c r="Q3980" s="11" t="s">
        <v>221</v>
      </c>
      <c r="R3980" s="11" t="s">
        <v>40</v>
      </c>
      <c r="S3980" s="11" t="s">
        <v>38</v>
      </c>
      <c r="T3980" s="15">
        <v>40000</v>
      </c>
      <c r="U3980" s="15">
        <v>-40000</v>
      </c>
      <c r="V3980" s="15">
        <v>0</v>
      </c>
      <c r="W3980" s="15">
        <v>0</v>
      </c>
      <c r="X3980" s="11" t="s">
        <v>399</v>
      </c>
      <c r="Y3980" s="11" t="s">
        <v>1</v>
      </c>
      <c r="Z3980" s="11" t="s">
        <v>211</v>
      </c>
      <c r="AA3980" s="11" t="s">
        <v>211</v>
      </c>
      <c r="AB3980" s="11" t="s">
        <v>18261</v>
      </c>
      <c r="AC3980" s="11" t="s">
        <v>1</v>
      </c>
      <c r="AD3980" s="11" t="s">
        <v>1</v>
      </c>
      <c r="AE3980" s="11" t="s">
        <v>1</v>
      </c>
      <c r="AF3980" s="11" t="s">
        <v>1</v>
      </c>
      <c r="AG3980" s="11" t="s">
        <v>18263</v>
      </c>
    </row>
    <row r="3981" spans="1:33" x14ac:dyDescent="0.25">
      <c r="A3981" s="11" t="s">
        <v>209</v>
      </c>
      <c r="B3981" s="11" t="s">
        <v>210</v>
      </c>
      <c r="C3981" s="11" t="s">
        <v>18261</v>
      </c>
      <c r="D3981" s="11" t="s">
        <v>3</v>
      </c>
      <c r="E3981" s="11" t="s">
        <v>18248</v>
      </c>
      <c r="F3981" s="11" t="s">
        <v>591</v>
      </c>
      <c r="G3981" s="11" t="s">
        <v>18262</v>
      </c>
      <c r="H3981" s="11" t="s">
        <v>1</v>
      </c>
      <c r="I3981" s="11" t="s">
        <v>362</v>
      </c>
      <c r="J3981" s="11" t="s">
        <v>6622</v>
      </c>
      <c r="K3981" s="11" t="s">
        <v>6623</v>
      </c>
      <c r="L3981" s="11" t="s">
        <v>58</v>
      </c>
      <c r="M3981" s="11" t="s">
        <v>218</v>
      </c>
      <c r="N3981" s="11" t="s">
        <v>395</v>
      </c>
      <c r="O3981" s="11" t="s">
        <v>396</v>
      </c>
      <c r="P3981" s="11" t="s">
        <v>39</v>
      </c>
      <c r="Q3981" s="11" t="s">
        <v>221</v>
      </c>
      <c r="R3981" s="11" t="s">
        <v>40</v>
      </c>
      <c r="S3981" s="11" t="s">
        <v>38</v>
      </c>
      <c r="T3981" s="15">
        <v>84240</v>
      </c>
      <c r="U3981" s="15">
        <v>-84240</v>
      </c>
      <c r="V3981" s="15">
        <v>0</v>
      </c>
      <c r="W3981" s="15">
        <v>0</v>
      </c>
      <c r="X3981" s="11" t="s">
        <v>399</v>
      </c>
      <c r="Y3981" s="11" t="s">
        <v>1</v>
      </c>
      <c r="Z3981" s="11" t="s">
        <v>211</v>
      </c>
      <c r="AA3981" s="11" t="s">
        <v>211</v>
      </c>
      <c r="AB3981" s="11" t="s">
        <v>18261</v>
      </c>
      <c r="AC3981" s="11" t="s">
        <v>1</v>
      </c>
      <c r="AD3981" s="11" t="s">
        <v>1</v>
      </c>
      <c r="AE3981" s="11" t="s">
        <v>1</v>
      </c>
      <c r="AF3981" s="11" t="s">
        <v>1</v>
      </c>
      <c r="AG3981" s="11" t="s">
        <v>18263</v>
      </c>
    </row>
    <row r="3982" spans="1:33" x14ac:dyDescent="0.25">
      <c r="A3982" s="11" t="s">
        <v>209</v>
      </c>
      <c r="B3982" s="11" t="s">
        <v>210</v>
      </c>
      <c r="C3982" s="11" t="s">
        <v>18264</v>
      </c>
      <c r="D3982" s="11" t="s">
        <v>3</v>
      </c>
      <c r="E3982" s="11" t="s">
        <v>18248</v>
      </c>
      <c r="F3982" s="11" t="s">
        <v>591</v>
      </c>
      <c r="G3982" s="11" t="s">
        <v>18265</v>
      </c>
      <c r="H3982" s="11" t="s">
        <v>1</v>
      </c>
      <c r="I3982" s="11" t="s">
        <v>362</v>
      </c>
      <c r="J3982" s="11" t="s">
        <v>6492</v>
      </c>
      <c r="K3982" s="11" t="s">
        <v>6493</v>
      </c>
      <c r="L3982" s="11" t="s">
        <v>58</v>
      </c>
      <c r="M3982" s="11" t="s">
        <v>218</v>
      </c>
      <c r="N3982" s="11" t="s">
        <v>391</v>
      </c>
      <c r="O3982" s="11" t="s">
        <v>392</v>
      </c>
      <c r="P3982" s="11" t="s">
        <v>39</v>
      </c>
      <c r="Q3982" s="11" t="s">
        <v>221</v>
      </c>
      <c r="R3982" s="11" t="s">
        <v>40</v>
      </c>
      <c r="S3982" s="11" t="s">
        <v>38</v>
      </c>
      <c r="T3982" s="15">
        <v>220000</v>
      </c>
      <c r="U3982" s="15">
        <v>-142700</v>
      </c>
      <c r="V3982" s="15">
        <v>77300</v>
      </c>
      <c r="W3982" s="15">
        <v>0</v>
      </c>
      <c r="X3982" s="11" t="s">
        <v>222</v>
      </c>
      <c r="Y3982" s="11" t="s">
        <v>1</v>
      </c>
      <c r="Z3982" s="11" t="s">
        <v>211</v>
      </c>
      <c r="AA3982" s="11" t="s">
        <v>211</v>
      </c>
      <c r="AB3982" s="11" t="s">
        <v>18264</v>
      </c>
      <c r="AC3982" s="11" t="s">
        <v>18266</v>
      </c>
      <c r="AD3982" s="11" t="s">
        <v>18267</v>
      </c>
      <c r="AE3982" s="11" t="s">
        <v>18268</v>
      </c>
      <c r="AF3982" s="11" t="s">
        <v>1</v>
      </c>
      <c r="AG3982" s="11" t="s">
        <v>18260</v>
      </c>
    </row>
    <row r="3983" spans="1:33" x14ac:dyDescent="0.25">
      <c r="A3983" s="11" t="s">
        <v>209</v>
      </c>
      <c r="B3983" s="11" t="s">
        <v>210</v>
      </c>
      <c r="C3983" s="11" t="s">
        <v>18264</v>
      </c>
      <c r="D3983" s="11" t="s">
        <v>3</v>
      </c>
      <c r="E3983" s="11" t="s">
        <v>18248</v>
      </c>
      <c r="F3983" s="11" t="s">
        <v>591</v>
      </c>
      <c r="G3983" s="11" t="s">
        <v>18265</v>
      </c>
      <c r="H3983" s="11" t="s">
        <v>1</v>
      </c>
      <c r="I3983" s="11" t="s">
        <v>362</v>
      </c>
      <c r="J3983" s="11" t="s">
        <v>6492</v>
      </c>
      <c r="K3983" s="11" t="s">
        <v>6493</v>
      </c>
      <c r="L3983" s="11" t="s">
        <v>58</v>
      </c>
      <c r="M3983" s="11" t="s">
        <v>218</v>
      </c>
      <c r="N3983" s="11" t="s">
        <v>395</v>
      </c>
      <c r="O3983" s="11" t="s">
        <v>396</v>
      </c>
      <c r="P3983" s="11" t="s">
        <v>39</v>
      </c>
      <c r="Q3983" s="11" t="s">
        <v>221</v>
      </c>
      <c r="R3983" s="11" t="s">
        <v>40</v>
      </c>
      <c r="S3983" s="11" t="s">
        <v>38</v>
      </c>
      <c r="T3983" s="15">
        <v>166435</v>
      </c>
      <c r="U3983" s="15">
        <v>0</v>
      </c>
      <c r="V3983" s="15">
        <v>166435</v>
      </c>
      <c r="W3983" s="15">
        <v>0</v>
      </c>
      <c r="X3983" s="11" t="s">
        <v>222</v>
      </c>
      <c r="Y3983" s="11" t="s">
        <v>1</v>
      </c>
      <c r="Z3983" s="11" t="s">
        <v>211</v>
      </c>
      <c r="AA3983" s="11" t="s">
        <v>211</v>
      </c>
      <c r="AB3983" s="11" t="s">
        <v>18264</v>
      </c>
      <c r="AC3983" s="11" t="s">
        <v>18266</v>
      </c>
      <c r="AD3983" s="11" t="s">
        <v>18267</v>
      </c>
      <c r="AE3983" s="11" t="s">
        <v>18268</v>
      </c>
      <c r="AF3983" s="11" t="s">
        <v>1</v>
      </c>
      <c r="AG3983" s="11" t="s">
        <v>18260</v>
      </c>
    </row>
    <row r="3984" spans="1:33" x14ac:dyDescent="0.25">
      <c r="A3984" s="11" t="s">
        <v>209</v>
      </c>
      <c r="B3984" s="11" t="s">
        <v>210</v>
      </c>
      <c r="C3984" s="11" t="s">
        <v>18269</v>
      </c>
      <c r="D3984" s="11" t="s">
        <v>3</v>
      </c>
      <c r="E3984" s="11" t="s">
        <v>18248</v>
      </c>
      <c r="F3984" s="11" t="s">
        <v>591</v>
      </c>
      <c r="G3984" s="11" t="s">
        <v>18270</v>
      </c>
      <c r="H3984" s="11" t="s">
        <v>1</v>
      </c>
      <c r="I3984" s="11" t="s">
        <v>362</v>
      </c>
      <c r="J3984" s="11" t="s">
        <v>5120</v>
      </c>
      <c r="K3984" s="11" t="s">
        <v>5121</v>
      </c>
      <c r="L3984" s="11" t="s">
        <v>58</v>
      </c>
      <c r="M3984" s="11" t="s">
        <v>218</v>
      </c>
      <c r="N3984" s="11" t="s">
        <v>1405</v>
      </c>
      <c r="O3984" s="11" t="s">
        <v>1406</v>
      </c>
      <c r="P3984" s="11" t="s">
        <v>67</v>
      </c>
      <c r="Q3984" s="11" t="s">
        <v>656</v>
      </c>
      <c r="R3984" s="11" t="s">
        <v>40</v>
      </c>
      <c r="S3984" s="11" t="s">
        <v>38</v>
      </c>
      <c r="T3984" s="15">
        <v>80000</v>
      </c>
      <c r="U3984" s="15">
        <v>-80000</v>
      </c>
      <c r="V3984" s="15">
        <v>0</v>
      </c>
      <c r="W3984" s="15">
        <v>0</v>
      </c>
      <c r="X3984" s="11" t="s">
        <v>399</v>
      </c>
      <c r="Y3984" s="11" t="s">
        <v>1</v>
      </c>
      <c r="Z3984" s="11" t="s">
        <v>755</v>
      </c>
      <c r="AA3984" s="11" t="s">
        <v>755</v>
      </c>
      <c r="AB3984" s="11" t="s">
        <v>18269</v>
      </c>
      <c r="AC3984" s="11" t="s">
        <v>1</v>
      </c>
      <c r="AD3984" s="11" t="s">
        <v>1</v>
      </c>
      <c r="AE3984" s="11" t="s">
        <v>1</v>
      </c>
      <c r="AF3984" s="11" t="s">
        <v>1</v>
      </c>
      <c r="AG3984" s="11" t="s">
        <v>17107</v>
      </c>
    </row>
    <row r="3985" spans="1:33" x14ac:dyDescent="0.25">
      <c r="A3985" s="11" t="s">
        <v>209</v>
      </c>
      <c r="B3985" s="11" t="s">
        <v>210</v>
      </c>
      <c r="C3985" s="11" t="s">
        <v>18271</v>
      </c>
      <c r="D3985" s="11" t="s">
        <v>3</v>
      </c>
      <c r="E3985" s="11" t="s">
        <v>18248</v>
      </c>
      <c r="F3985" s="11" t="s">
        <v>591</v>
      </c>
      <c r="G3985" s="11" t="s">
        <v>18272</v>
      </c>
      <c r="H3985" s="11" t="s">
        <v>1</v>
      </c>
      <c r="I3985" s="11" t="s">
        <v>362</v>
      </c>
      <c r="J3985" s="11" t="s">
        <v>2306</v>
      </c>
      <c r="K3985" s="11" t="s">
        <v>2307</v>
      </c>
      <c r="L3985" s="11" t="s">
        <v>58</v>
      </c>
      <c r="M3985" s="11" t="s">
        <v>218</v>
      </c>
      <c r="N3985" s="11" t="s">
        <v>1078</v>
      </c>
      <c r="O3985" s="11" t="s">
        <v>1079</v>
      </c>
      <c r="P3985" s="11" t="s">
        <v>67</v>
      </c>
      <c r="Q3985" s="11" t="s">
        <v>656</v>
      </c>
      <c r="R3985" s="11" t="s">
        <v>40</v>
      </c>
      <c r="S3985" s="11" t="s">
        <v>38</v>
      </c>
      <c r="T3985" s="15">
        <v>294522</v>
      </c>
      <c r="U3985" s="15">
        <v>-70000</v>
      </c>
      <c r="V3985" s="15">
        <v>224522</v>
      </c>
      <c r="W3985" s="15">
        <v>0</v>
      </c>
      <c r="X3985" s="11" t="s">
        <v>222</v>
      </c>
      <c r="Y3985" s="11" t="s">
        <v>1</v>
      </c>
      <c r="Z3985" s="11" t="s">
        <v>729</v>
      </c>
      <c r="AA3985" s="11" t="s">
        <v>729</v>
      </c>
      <c r="AB3985" s="11" t="s">
        <v>18271</v>
      </c>
      <c r="AC3985" s="11" t="s">
        <v>18273</v>
      </c>
      <c r="AD3985" s="11" t="s">
        <v>18274</v>
      </c>
      <c r="AE3985" s="11" t="s">
        <v>18275</v>
      </c>
      <c r="AF3985" s="11" t="s">
        <v>1</v>
      </c>
      <c r="AG3985" s="11" t="s">
        <v>18276</v>
      </c>
    </row>
    <row r="3986" spans="1:33" x14ac:dyDescent="0.25">
      <c r="A3986" s="11" t="s">
        <v>209</v>
      </c>
      <c r="B3986" s="11" t="s">
        <v>210</v>
      </c>
      <c r="C3986" s="11" t="s">
        <v>18277</v>
      </c>
      <c r="D3986" s="11" t="s">
        <v>3</v>
      </c>
      <c r="E3986" s="11" t="s">
        <v>18248</v>
      </c>
      <c r="F3986" s="11" t="s">
        <v>591</v>
      </c>
      <c r="G3986" s="11" t="s">
        <v>18278</v>
      </c>
      <c r="H3986" s="11" t="s">
        <v>1</v>
      </c>
      <c r="I3986" s="11" t="s">
        <v>362</v>
      </c>
      <c r="J3986" s="11" t="s">
        <v>943</v>
      </c>
      <c r="K3986" s="11" t="s">
        <v>944</v>
      </c>
      <c r="L3986" s="11" t="s">
        <v>58</v>
      </c>
      <c r="M3986" s="11" t="s">
        <v>218</v>
      </c>
      <c r="N3986" s="11" t="s">
        <v>1078</v>
      </c>
      <c r="O3986" s="11" t="s">
        <v>1079</v>
      </c>
      <c r="P3986" s="11" t="s">
        <v>67</v>
      </c>
      <c r="Q3986" s="11" t="s">
        <v>656</v>
      </c>
      <c r="R3986" s="11" t="s">
        <v>40</v>
      </c>
      <c r="S3986" s="11" t="s">
        <v>38</v>
      </c>
      <c r="T3986" s="15">
        <v>224522</v>
      </c>
      <c r="U3986" s="15">
        <v>0</v>
      </c>
      <c r="V3986" s="15">
        <v>224522</v>
      </c>
      <c r="W3986" s="15">
        <v>0</v>
      </c>
      <c r="X3986" s="11" t="s">
        <v>222</v>
      </c>
      <c r="Y3986" s="11" t="s">
        <v>1</v>
      </c>
      <c r="Z3986" s="11" t="s">
        <v>729</v>
      </c>
      <c r="AA3986" s="11" t="s">
        <v>729</v>
      </c>
      <c r="AB3986" s="11" t="s">
        <v>18277</v>
      </c>
      <c r="AC3986" s="11" t="s">
        <v>18279</v>
      </c>
      <c r="AD3986" s="11" t="s">
        <v>18280</v>
      </c>
      <c r="AE3986" s="11" t="s">
        <v>18281</v>
      </c>
      <c r="AF3986" s="11" t="s">
        <v>1</v>
      </c>
      <c r="AG3986" s="11" t="s">
        <v>18282</v>
      </c>
    </row>
    <row r="3987" spans="1:33" x14ac:dyDescent="0.25">
      <c r="A3987" s="11" t="s">
        <v>209</v>
      </c>
      <c r="B3987" s="11" t="s">
        <v>210</v>
      </c>
      <c r="C3987" s="11" t="s">
        <v>18283</v>
      </c>
      <c r="D3987" s="11" t="s">
        <v>3</v>
      </c>
      <c r="E3987" s="11" t="s">
        <v>18248</v>
      </c>
      <c r="F3987" s="11" t="s">
        <v>591</v>
      </c>
      <c r="G3987" s="11" t="s">
        <v>18284</v>
      </c>
      <c r="H3987" s="11" t="s">
        <v>1</v>
      </c>
      <c r="I3987" s="11" t="s">
        <v>362</v>
      </c>
      <c r="J3987" s="11" t="s">
        <v>3237</v>
      </c>
      <c r="K3987" s="11" t="s">
        <v>3238</v>
      </c>
      <c r="L3987" s="11" t="s">
        <v>58</v>
      </c>
      <c r="M3987" s="11" t="s">
        <v>218</v>
      </c>
      <c r="N3987" s="11" t="s">
        <v>1078</v>
      </c>
      <c r="O3987" s="11" t="s">
        <v>1079</v>
      </c>
      <c r="P3987" s="11" t="s">
        <v>67</v>
      </c>
      <c r="Q3987" s="11" t="s">
        <v>656</v>
      </c>
      <c r="R3987" s="11" t="s">
        <v>40</v>
      </c>
      <c r="S3987" s="11" t="s">
        <v>38</v>
      </c>
      <c r="T3987" s="15">
        <v>166435</v>
      </c>
      <c r="U3987" s="15">
        <v>0</v>
      </c>
      <c r="V3987" s="15">
        <v>166435</v>
      </c>
      <c r="W3987" s="15">
        <v>0</v>
      </c>
      <c r="X3987" s="11" t="s">
        <v>222</v>
      </c>
      <c r="Y3987" s="11" t="s">
        <v>1</v>
      </c>
      <c r="Z3987" s="11" t="s">
        <v>729</v>
      </c>
      <c r="AA3987" s="11" t="s">
        <v>729</v>
      </c>
      <c r="AB3987" s="11" t="s">
        <v>18283</v>
      </c>
      <c r="AC3987" s="11" t="s">
        <v>18285</v>
      </c>
      <c r="AD3987" s="11" t="s">
        <v>18286</v>
      </c>
      <c r="AE3987" s="11" t="s">
        <v>18287</v>
      </c>
      <c r="AF3987" s="11" t="s">
        <v>1</v>
      </c>
      <c r="AG3987" s="11" t="s">
        <v>18288</v>
      </c>
    </row>
    <row r="3988" spans="1:33" x14ac:dyDescent="0.25">
      <c r="A3988" s="11" t="s">
        <v>209</v>
      </c>
      <c r="B3988" s="11" t="s">
        <v>210</v>
      </c>
      <c r="C3988" s="11" t="s">
        <v>18289</v>
      </c>
      <c r="D3988" s="11" t="s">
        <v>3</v>
      </c>
      <c r="E3988" s="11" t="s">
        <v>18248</v>
      </c>
      <c r="F3988" s="11" t="s">
        <v>591</v>
      </c>
      <c r="G3988" s="11" t="s">
        <v>18290</v>
      </c>
      <c r="H3988" s="11" t="s">
        <v>1</v>
      </c>
      <c r="I3988" s="11" t="s">
        <v>362</v>
      </c>
      <c r="J3988" s="11" t="s">
        <v>13296</v>
      </c>
      <c r="K3988" s="11" t="s">
        <v>13297</v>
      </c>
      <c r="L3988" s="11" t="s">
        <v>58</v>
      </c>
      <c r="M3988" s="11" t="s">
        <v>218</v>
      </c>
      <c r="N3988" s="11" t="s">
        <v>1078</v>
      </c>
      <c r="O3988" s="11" t="s">
        <v>1079</v>
      </c>
      <c r="P3988" s="11" t="s">
        <v>67</v>
      </c>
      <c r="Q3988" s="11" t="s">
        <v>656</v>
      </c>
      <c r="R3988" s="11" t="s">
        <v>40</v>
      </c>
      <c r="S3988" s="11" t="s">
        <v>38</v>
      </c>
      <c r="T3988" s="15">
        <v>582522</v>
      </c>
      <c r="U3988" s="15">
        <v>0</v>
      </c>
      <c r="V3988" s="15">
        <v>582522</v>
      </c>
      <c r="W3988" s="15">
        <v>0</v>
      </c>
      <c r="X3988" s="11" t="s">
        <v>222</v>
      </c>
      <c r="Y3988" s="11" t="s">
        <v>1</v>
      </c>
      <c r="Z3988" s="11" t="s">
        <v>729</v>
      </c>
      <c r="AA3988" s="11" t="s">
        <v>729</v>
      </c>
      <c r="AB3988" s="11" t="s">
        <v>18289</v>
      </c>
      <c r="AC3988" s="11" t="s">
        <v>18291</v>
      </c>
      <c r="AD3988" s="11" t="s">
        <v>18292</v>
      </c>
      <c r="AE3988" s="11" t="s">
        <v>18293</v>
      </c>
      <c r="AF3988" s="11" t="s">
        <v>1</v>
      </c>
      <c r="AG3988" s="11" t="s">
        <v>18294</v>
      </c>
    </row>
    <row r="3989" spans="1:33" x14ac:dyDescent="0.25">
      <c r="A3989" s="11" t="s">
        <v>209</v>
      </c>
      <c r="B3989" s="11" t="s">
        <v>210</v>
      </c>
      <c r="C3989" s="11" t="s">
        <v>18295</v>
      </c>
      <c r="D3989" s="11" t="s">
        <v>3</v>
      </c>
      <c r="E3989" s="11" t="s">
        <v>18248</v>
      </c>
      <c r="F3989" s="11" t="s">
        <v>591</v>
      </c>
      <c r="G3989" s="11" t="s">
        <v>18296</v>
      </c>
      <c r="H3989" s="11" t="s">
        <v>1</v>
      </c>
      <c r="I3989" s="11" t="s">
        <v>362</v>
      </c>
      <c r="J3989" s="11" t="s">
        <v>4233</v>
      </c>
      <c r="K3989" s="11" t="s">
        <v>4234</v>
      </c>
      <c r="L3989" s="11" t="s">
        <v>58</v>
      </c>
      <c r="M3989" s="11" t="s">
        <v>218</v>
      </c>
      <c r="N3989" s="11" t="s">
        <v>395</v>
      </c>
      <c r="O3989" s="11" t="s">
        <v>396</v>
      </c>
      <c r="P3989" s="11" t="s">
        <v>39</v>
      </c>
      <c r="Q3989" s="11" t="s">
        <v>221</v>
      </c>
      <c r="R3989" s="11" t="s">
        <v>40</v>
      </c>
      <c r="S3989" s="11" t="s">
        <v>38</v>
      </c>
      <c r="T3989" s="15">
        <v>166435</v>
      </c>
      <c r="U3989" s="15">
        <v>0</v>
      </c>
      <c r="V3989" s="15">
        <v>166435</v>
      </c>
      <c r="W3989" s="15">
        <v>0</v>
      </c>
      <c r="X3989" s="11" t="s">
        <v>222</v>
      </c>
      <c r="Y3989" s="11" t="s">
        <v>1</v>
      </c>
      <c r="Z3989" s="11" t="s">
        <v>211</v>
      </c>
      <c r="AA3989" s="11" t="s">
        <v>211</v>
      </c>
      <c r="AB3989" s="11" t="s">
        <v>18295</v>
      </c>
      <c r="AC3989" s="11" t="s">
        <v>18297</v>
      </c>
      <c r="AD3989" s="11" t="s">
        <v>18298</v>
      </c>
      <c r="AE3989" s="11" t="s">
        <v>18299</v>
      </c>
      <c r="AF3989" s="11" t="s">
        <v>1</v>
      </c>
      <c r="AG3989" s="11" t="s">
        <v>18300</v>
      </c>
    </row>
    <row r="3990" spans="1:33" x14ac:dyDescent="0.25">
      <c r="A3990" s="11" t="s">
        <v>209</v>
      </c>
      <c r="B3990" s="11" t="s">
        <v>210</v>
      </c>
      <c r="C3990" s="11" t="s">
        <v>18301</v>
      </c>
      <c r="D3990" s="11" t="s">
        <v>3</v>
      </c>
      <c r="E3990" s="11" t="s">
        <v>18248</v>
      </c>
      <c r="F3990" s="11" t="s">
        <v>591</v>
      </c>
      <c r="G3990" s="11" t="s">
        <v>18302</v>
      </c>
      <c r="H3990" s="11" t="s">
        <v>1</v>
      </c>
      <c r="I3990" s="11" t="s">
        <v>362</v>
      </c>
      <c r="J3990" s="11" t="s">
        <v>3259</v>
      </c>
      <c r="K3990" s="11" t="s">
        <v>3260</v>
      </c>
      <c r="L3990" s="11" t="s">
        <v>58</v>
      </c>
      <c r="M3990" s="11" t="s">
        <v>218</v>
      </c>
      <c r="N3990" s="11" t="s">
        <v>1078</v>
      </c>
      <c r="O3990" s="11" t="s">
        <v>1079</v>
      </c>
      <c r="P3990" s="11" t="s">
        <v>67</v>
      </c>
      <c r="Q3990" s="11" t="s">
        <v>656</v>
      </c>
      <c r="R3990" s="11" t="s">
        <v>40</v>
      </c>
      <c r="S3990" s="11" t="s">
        <v>38</v>
      </c>
      <c r="T3990" s="15">
        <v>166435</v>
      </c>
      <c r="U3990" s="15">
        <v>0</v>
      </c>
      <c r="V3990" s="15">
        <v>166435</v>
      </c>
      <c r="W3990" s="15">
        <v>0</v>
      </c>
      <c r="X3990" s="11" t="s">
        <v>222</v>
      </c>
      <c r="Y3990" s="11" t="s">
        <v>1</v>
      </c>
      <c r="Z3990" s="11" t="s">
        <v>729</v>
      </c>
      <c r="AA3990" s="11" t="s">
        <v>729</v>
      </c>
      <c r="AB3990" s="11" t="s">
        <v>18301</v>
      </c>
      <c r="AC3990" s="11" t="s">
        <v>18303</v>
      </c>
      <c r="AD3990" s="11" t="s">
        <v>18304</v>
      </c>
      <c r="AE3990" s="11" t="s">
        <v>18305</v>
      </c>
      <c r="AF3990" s="11" t="s">
        <v>1</v>
      </c>
      <c r="AG3990" s="11" t="s">
        <v>18177</v>
      </c>
    </row>
    <row r="3991" spans="1:33" x14ac:dyDescent="0.25">
      <c r="A3991" s="11" t="s">
        <v>209</v>
      </c>
      <c r="B3991" s="11" t="s">
        <v>210</v>
      </c>
      <c r="C3991" s="11" t="s">
        <v>18306</v>
      </c>
      <c r="D3991" s="11" t="s">
        <v>3</v>
      </c>
      <c r="E3991" s="11" t="s">
        <v>18248</v>
      </c>
      <c r="F3991" s="11" t="s">
        <v>591</v>
      </c>
      <c r="G3991" s="11" t="s">
        <v>18307</v>
      </c>
      <c r="H3991" s="11" t="s">
        <v>1</v>
      </c>
      <c r="I3991" s="11" t="s">
        <v>362</v>
      </c>
      <c r="J3991" s="11" t="s">
        <v>10654</v>
      </c>
      <c r="K3991" s="11" t="s">
        <v>10655</v>
      </c>
      <c r="L3991" s="11" t="s">
        <v>58</v>
      </c>
      <c r="M3991" s="11" t="s">
        <v>218</v>
      </c>
      <c r="N3991" s="11" t="s">
        <v>1588</v>
      </c>
      <c r="O3991" s="11" t="s">
        <v>1589</v>
      </c>
      <c r="P3991" s="11" t="s">
        <v>67</v>
      </c>
      <c r="Q3991" s="11" t="s">
        <v>656</v>
      </c>
      <c r="R3991" s="11" t="s">
        <v>40</v>
      </c>
      <c r="S3991" s="11" t="s">
        <v>38</v>
      </c>
      <c r="T3991" s="15">
        <v>628196</v>
      </c>
      <c r="U3991" s="15">
        <v>-200000</v>
      </c>
      <c r="V3991" s="15">
        <v>428196</v>
      </c>
      <c r="W3991" s="15">
        <v>0</v>
      </c>
      <c r="X3991" s="11" t="s">
        <v>222</v>
      </c>
      <c r="Y3991" s="11" t="s">
        <v>1</v>
      </c>
      <c r="Z3991" s="11" t="s">
        <v>718</v>
      </c>
      <c r="AA3991" s="11" t="s">
        <v>718</v>
      </c>
      <c r="AB3991" s="11" t="s">
        <v>18306</v>
      </c>
      <c r="AC3991" s="11" t="s">
        <v>18308</v>
      </c>
      <c r="AD3991" s="11" t="s">
        <v>18309</v>
      </c>
      <c r="AE3991" s="11" t="s">
        <v>18310</v>
      </c>
      <c r="AF3991" s="11" t="s">
        <v>1</v>
      </c>
      <c r="AG3991" s="11" t="s">
        <v>18311</v>
      </c>
    </row>
    <row r="3992" spans="1:33" x14ac:dyDescent="0.25">
      <c r="A3992" s="11" t="s">
        <v>209</v>
      </c>
      <c r="B3992" s="11" t="s">
        <v>210</v>
      </c>
      <c r="C3992" s="11" t="s">
        <v>18312</v>
      </c>
      <c r="D3992" s="11" t="s">
        <v>3</v>
      </c>
      <c r="E3992" s="11" t="s">
        <v>18248</v>
      </c>
      <c r="F3992" s="11" t="s">
        <v>1055</v>
      </c>
      <c r="G3992" s="11" t="s">
        <v>18313</v>
      </c>
      <c r="H3992" s="11" t="s">
        <v>1</v>
      </c>
      <c r="I3992" s="11" t="s">
        <v>362</v>
      </c>
      <c r="J3992" s="11" t="s">
        <v>2890</v>
      </c>
      <c r="K3992" s="11" t="s">
        <v>2891</v>
      </c>
      <c r="L3992" s="11" t="s">
        <v>58</v>
      </c>
      <c r="M3992" s="11" t="s">
        <v>218</v>
      </c>
      <c r="N3992" s="11" t="s">
        <v>654</v>
      </c>
      <c r="O3992" s="11" t="s">
        <v>655</v>
      </c>
      <c r="P3992" s="11" t="s">
        <v>67</v>
      </c>
      <c r="Q3992" s="11" t="s">
        <v>656</v>
      </c>
      <c r="R3992" s="11" t="s">
        <v>40</v>
      </c>
      <c r="S3992" s="11" t="s">
        <v>38</v>
      </c>
      <c r="T3992" s="15">
        <v>10924867</v>
      </c>
      <c r="U3992" s="15">
        <v>590533</v>
      </c>
      <c r="V3992" s="15">
        <v>11515400</v>
      </c>
      <c r="W3992" s="15">
        <v>0</v>
      </c>
      <c r="X3992" s="11" t="s">
        <v>222</v>
      </c>
      <c r="Y3992" s="11" t="s">
        <v>1</v>
      </c>
      <c r="Z3992" s="11" t="s">
        <v>5805</v>
      </c>
      <c r="AA3992" s="11" t="s">
        <v>5817</v>
      </c>
      <c r="AB3992" s="11" t="s">
        <v>18312</v>
      </c>
      <c r="AC3992" s="11" t="s">
        <v>18314</v>
      </c>
      <c r="AD3992" s="11" t="s">
        <v>18315</v>
      </c>
      <c r="AE3992" s="11" t="s">
        <v>18316</v>
      </c>
      <c r="AF3992" s="11" t="s">
        <v>1</v>
      </c>
      <c r="AG3992" s="11" t="s">
        <v>10349</v>
      </c>
    </row>
    <row r="3993" spans="1:33" x14ac:dyDescent="0.25">
      <c r="A3993" s="11" t="s">
        <v>209</v>
      </c>
      <c r="B3993" s="11" t="s">
        <v>210</v>
      </c>
      <c r="C3993" s="11" t="s">
        <v>18317</v>
      </c>
      <c r="D3993" s="11" t="s">
        <v>3</v>
      </c>
      <c r="E3993" s="11" t="s">
        <v>18248</v>
      </c>
      <c r="F3993" s="11" t="s">
        <v>1055</v>
      </c>
      <c r="G3993" s="11" t="s">
        <v>18318</v>
      </c>
      <c r="H3993" s="11" t="s">
        <v>1</v>
      </c>
      <c r="I3993" s="11" t="s">
        <v>362</v>
      </c>
      <c r="J3993" s="11" t="s">
        <v>2658</v>
      </c>
      <c r="K3993" s="11" t="s">
        <v>2659</v>
      </c>
      <c r="L3993" s="11" t="s">
        <v>58</v>
      </c>
      <c r="M3993" s="11" t="s">
        <v>218</v>
      </c>
      <c r="N3993" s="11" t="s">
        <v>2295</v>
      </c>
      <c r="O3993" s="11" t="s">
        <v>2296</v>
      </c>
      <c r="P3993" s="11" t="s">
        <v>67</v>
      </c>
      <c r="Q3993" s="11" t="s">
        <v>656</v>
      </c>
      <c r="R3993" s="11" t="s">
        <v>40</v>
      </c>
      <c r="S3993" s="11" t="s">
        <v>38</v>
      </c>
      <c r="T3993" s="15">
        <v>8086180</v>
      </c>
      <c r="U3993" s="15">
        <v>0</v>
      </c>
      <c r="V3993" s="15">
        <v>8086180</v>
      </c>
      <c r="W3993" s="15">
        <v>0</v>
      </c>
      <c r="X3993" s="11" t="s">
        <v>222</v>
      </c>
      <c r="Y3993" s="11" t="s">
        <v>1</v>
      </c>
      <c r="Z3993" s="11" t="s">
        <v>6673</v>
      </c>
      <c r="AA3993" s="11" t="s">
        <v>5350</v>
      </c>
      <c r="AB3993" s="11" t="s">
        <v>18317</v>
      </c>
      <c r="AC3993" s="11" t="s">
        <v>18319</v>
      </c>
      <c r="AD3993" s="11" t="s">
        <v>18320</v>
      </c>
      <c r="AE3993" s="11" t="s">
        <v>18321</v>
      </c>
      <c r="AF3993" s="11" t="s">
        <v>1</v>
      </c>
      <c r="AG3993" s="11" t="s">
        <v>2663</v>
      </c>
    </row>
    <row r="3994" spans="1:33" x14ac:dyDescent="0.25">
      <c r="A3994" s="11" t="s">
        <v>209</v>
      </c>
      <c r="B3994" s="11" t="s">
        <v>210</v>
      </c>
      <c r="C3994" s="11" t="s">
        <v>18322</v>
      </c>
      <c r="D3994" s="11" t="s">
        <v>3</v>
      </c>
      <c r="E3994" s="11" t="s">
        <v>18248</v>
      </c>
      <c r="F3994" s="11" t="s">
        <v>1055</v>
      </c>
      <c r="G3994" s="11" t="s">
        <v>18323</v>
      </c>
      <c r="H3994" s="11" t="s">
        <v>1</v>
      </c>
      <c r="I3994" s="11" t="s">
        <v>362</v>
      </c>
      <c r="J3994" s="11" t="s">
        <v>18324</v>
      </c>
      <c r="K3994" s="11" t="s">
        <v>18325</v>
      </c>
      <c r="L3994" s="11" t="s">
        <v>58</v>
      </c>
      <c r="M3994" s="11" t="s">
        <v>218</v>
      </c>
      <c r="N3994" s="11" t="s">
        <v>3566</v>
      </c>
      <c r="O3994" s="11" t="s">
        <v>3567</v>
      </c>
      <c r="P3994" s="11" t="s">
        <v>67</v>
      </c>
      <c r="Q3994" s="11" t="s">
        <v>656</v>
      </c>
      <c r="R3994" s="11" t="s">
        <v>40</v>
      </c>
      <c r="S3994" s="11" t="s">
        <v>38</v>
      </c>
      <c r="T3994" s="15">
        <v>11400000</v>
      </c>
      <c r="U3994" s="15">
        <v>-300000</v>
      </c>
      <c r="V3994" s="15">
        <v>11100000</v>
      </c>
      <c r="W3994" s="15">
        <v>0</v>
      </c>
      <c r="X3994" s="11" t="s">
        <v>222</v>
      </c>
      <c r="Y3994" s="11" t="s">
        <v>1</v>
      </c>
      <c r="Z3994" s="11" t="s">
        <v>5215</v>
      </c>
      <c r="AA3994" s="11" t="s">
        <v>5216</v>
      </c>
      <c r="AB3994" s="11" t="s">
        <v>18322</v>
      </c>
      <c r="AC3994" s="11" t="s">
        <v>18326</v>
      </c>
      <c r="AD3994" s="11" t="s">
        <v>18327</v>
      </c>
      <c r="AE3994" s="11" t="s">
        <v>18328</v>
      </c>
      <c r="AF3994" s="11" t="s">
        <v>1</v>
      </c>
      <c r="AG3994" s="11" t="s">
        <v>18329</v>
      </c>
    </row>
    <row r="3995" spans="1:33" x14ac:dyDescent="0.25">
      <c r="A3995" s="11" t="s">
        <v>209</v>
      </c>
      <c r="B3995" s="11" t="s">
        <v>210</v>
      </c>
      <c r="C3995" s="11" t="s">
        <v>13002</v>
      </c>
      <c r="D3995" s="11" t="s">
        <v>3</v>
      </c>
      <c r="E3995" s="11" t="s">
        <v>18330</v>
      </c>
      <c r="F3995" s="11" t="s">
        <v>665</v>
      </c>
      <c r="G3995" s="11" t="s">
        <v>18331</v>
      </c>
      <c r="H3995" s="11" t="s">
        <v>1</v>
      </c>
      <c r="I3995" s="11" t="s">
        <v>215</v>
      </c>
      <c r="J3995" s="11" t="s">
        <v>990</v>
      </c>
      <c r="K3995" s="11" t="s">
        <v>991</v>
      </c>
      <c r="L3995" s="11" t="s">
        <v>58</v>
      </c>
      <c r="M3995" s="11" t="s">
        <v>218</v>
      </c>
      <c r="N3995" s="11" t="s">
        <v>405</v>
      </c>
      <c r="O3995" s="11" t="s">
        <v>406</v>
      </c>
      <c r="P3995" s="11" t="s">
        <v>39</v>
      </c>
      <c r="Q3995" s="11" t="s">
        <v>221</v>
      </c>
      <c r="R3995" s="11" t="s">
        <v>40</v>
      </c>
      <c r="S3995" s="11" t="s">
        <v>38</v>
      </c>
      <c r="T3995" s="15">
        <v>4376690</v>
      </c>
      <c r="U3995" s="15">
        <v>0</v>
      </c>
      <c r="V3995" s="15">
        <v>4376690</v>
      </c>
      <c r="W3995" s="15">
        <v>0</v>
      </c>
      <c r="X3995" s="11" t="s">
        <v>222</v>
      </c>
      <c r="Y3995" s="11" t="s">
        <v>1</v>
      </c>
      <c r="Z3995" s="11" t="s">
        <v>669</v>
      </c>
      <c r="AA3995" s="11" t="s">
        <v>669</v>
      </c>
      <c r="AB3995" s="11" t="s">
        <v>13002</v>
      </c>
      <c r="AC3995" s="11" t="s">
        <v>18332</v>
      </c>
      <c r="AD3995" s="11" t="s">
        <v>18333</v>
      </c>
      <c r="AE3995" s="11" t="s">
        <v>18334</v>
      </c>
      <c r="AF3995" s="11" t="s">
        <v>1</v>
      </c>
      <c r="AG3995" s="11" t="s">
        <v>18335</v>
      </c>
    </row>
    <row r="3996" spans="1:33" x14ac:dyDescent="0.25">
      <c r="A3996" s="11" t="s">
        <v>209</v>
      </c>
      <c r="B3996" s="11" t="s">
        <v>210</v>
      </c>
      <c r="C3996" s="11" t="s">
        <v>13008</v>
      </c>
      <c r="D3996" s="11" t="s">
        <v>3</v>
      </c>
      <c r="E3996" s="11" t="s">
        <v>18336</v>
      </c>
      <c r="F3996" s="11" t="s">
        <v>591</v>
      </c>
      <c r="G3996" s="11" t="s">
        <v>18337</v>
      </c>
      <c r="H3996" s="11" t="s">
        <v>1</v>
      </c>
      <c r="I3996" s="11" t="s">
        <v>362</v>
      </c>
      <c r="J3996" s="11" t="s">
        <v>17406</v>
      </c>
      <c r="K3996" s="11" t="s">
        <v>17407</v>
      </c>
      <c r="L3996" s="11" t="s">
        <v>58</v>
      </c>
      <c r="M3996" s="11" t="s">
        <v>218</v>
      </c>
      <c r="N3996" s="11" t="s">
        <v>395</v>
      </c>
      <c r="O3996" s="11" t="s">
        <v>396</v>
      </c>
      <c r="P3996" s="11" t="s">
        <v>39</v>
      </c>
      <c r="Q3996" s="11" t="s">
        <v>221</v>
      </c>
      <c r="R3996" s="11" t="s">
        <v>40</v>
      </c>
      <c r="S3996" s="11" t="s">
        <v>38</v>
      </c>
      <c r="T3996" s="15">
        <v>472564</v>
      </c>
      <c r="U3996" s="15">
        <v>0</v>
      </c>
      <c r="V3996" s="15">
        <v>472564</v>
      </c>
      <c r="W3996" s="15">
        <v>0</v>
      </c>
      <c r="X3996" s="11" t="s">
        <v>222</v>
      </c>
      <c r="Y3996" s="11" t="s">
        <v>1</v>
      </c>
      <c r="Z3996" s="11" t="s">
        <v>211</v>
      </c>
      <c r="AA3996" s="11" t="s">
        <v>211</v>
      </c>
      <c r="AB3996" s="11" t="s">
        <v>13008</v>
      </c>
      <c r="AC3996" s="11" t="s">
        <v>18338</v>
      </c>
      <c r="AD3996" s="11" t="s">
        <v>18339</v>
      </c>
      <c r="AE3996" s="11" t="s">
        <v>18340</v>
      </c>
      <c r="AF3996" s="11" t="s">
        <v>1</v>
      </c>
      <c r="AG3996" s="11" t="s">
        <v>18341</v>
      </c>
    </row>
    <row r="3997" spans="1:33" x14ac:dyDescent="0.25">
      <c r="A3997" s="11" t="s">
        <v>209</v>
      </c>
      <c r="B3997" s="11" t="s">
        <v>210</v>
      </c>
      <c r="C3997" s="11" t="s">
        <v>13208</v>
      </c>
      <c r="D3997" s="11" t="s">
        <v>3</v>
      </c>
      <c r="E3997" s="11" t="s">
        <v>18336</v>
      </c>
      <c r="F3997" s="11" t="s">
        <v>591</v>
      </c>
      <c r="G3997" s="11" t="s">
        <v>18342</v>
      </c>
      <c r="H3997" s="11" t="s">
        <v>1</v>
      </c>
      <c r="I3997" s="11" t="s">
        <v>362</v>
      </c>
      <c r="J3997" s="11" t="s">
        <v>5120</v>
      </c>
      <c r="K3997" s="11" t="s">
        <v>5121</v>
      </c>
      <c r="L3997" s="11" t="s">
        <v>58</v>
      </c>
      <c r="M3997" s="11" t="s">
        <v>218</v>
      </c>
      <c r="N3997" s="11" t="s">
        <v>1405</v>
      </c>
      <c r="O3997" s="11" t="s">
        <v>1406</v>
      </c>
      <c r="P3997" s="11" t="s">
        <v>67</v>
      </c>
      <c r="Q3997" s="11" t="s">
        <v>656</v>
      </c>
      <c r="R3997" s="11" t="s">
        <v>40</v>
      </c>
      <c r="S3997" s="11" t="s">
        <v>38</v>
      </c>
      <c r="T3997" s="15">
        <v>80000</v>
      </c>
      <c r="U3997" s="15">
        <v>-80000</v>
      </c>
      <c r="V3997" s="15">
        <v>0</v>
      </c>
      <c r="W3997" s="15">
        <v>0</v>
      </c>
      <c r="X3997" s="11" t="s">
        <v>399</v>
      </c>
      <c r="Y3997" s="11" t="s">
        <v>1</v>
      </c>
      <c r="Z3997" s="11" t="s">
        <v>755</v>
      </c>
      <c r="AA3997" s="11" t="s">
        <v>755</v>
      </c>
      <c r="AB3997" s="11" t="s">
        <v>13208</v>
      </c>
      <c r="AC3997" s="11" t="s">
        <v>1</v>
      </c>
      <c r="AD3997" s="11" t="s">
        <v>1</v>
      </c>
      <c r="AE3997" s="11" t="s">
        <v>1</v>
      </c>
      <c r="AF3997" s="11" t="s">
        <v>1</v>
      </c>
      <c r="AG3997" s="11" t="s">
        <v>17107</v>
      </c>
    </row>
    <row r="3998" spans="1:33" x14ac:dyDescent="0.25">
      <c r="A3998" s="11" t="s">
        <v>209</v>
      </c>
      <c r="B3998" s="11" t="s">
        <v>210</v>
      </c>
      <c r="C3998" s="11" t="s">
        <v>9296</v>
      </c>
      <c r="D3998" s="11" t="s">
        <v>3</v>
      </c>
      <c r="E3998" s="11" t="s">
        <v>18336</v>
      </c>
      <c r="F3998" s="11" t="s">
        <v>591</v>
      </c>
      <c r="G3998" s="11" t="s">
        <v>18343</v>
      </c>
      <c r="H3998" s="11" t="s">
        <v>1</v>
      </c>
      <c r="I3998" s="11" t="s">
        <v>362</v>
      </c>
      <c r="J3998" s="11" t="s">
        <v>9674</v>
      </c>
      <c r="K3998" s="11" t="s">
        <v>9675</v>
      </c>
      <c r="L3998" s="11" t="s">
        <v>58</v>
      </c>
      <c r="M3998" s="11" t="s">
        <v>218</v>
      </c>
      <c r="N3998" s="11" t="s">
        <v>391</v>
      </c>
      <c r="O3998" s="11" t="s">
        <v>392</v>
      </c>
      <c r="P3998" s="11" t="s">
        <v>39</v>
      </c>
      <c r="Q3998" s="11" t="s">
        <v>221</v>
      </c>
      <c r="R3998" s="11" t="s">
        <v>40</v>
      </c>
      <c r="S3998" s="11" t="s">
        <v>38</v>
      </c>
      <c r="T3998" s="15">
        <v>130000</v>
      </c>
      <c r="U3998" s="15">
        <v>0</v>
      </c>
      <c r="V3998" s="15">
        <v>130000</v>
      </c>
      <c r="W3998" s="15">
        <v>0</v>
      </c>
      <c r="X3998" s="11" t="s">
        <v>222</v>
      </c>
      <c r="Y3998" s="11" t="s">
        <v>1</v>
      </c>
      <c r="Z3998" s="11" t="s">
        <v>211</v>
      </c>
      <c r="AA3998" s="11" t="s">
        <v>211</v>
      </c>
      <c r="AB3998" s="11" t="s">
        <v>9296</v>
      </c>
      <c r="AC3998" s="11" t="s">
        <v>18344</v>
      </c>
      <c r="AD3998" s="11" t="s">
        <v>18345</v>
      </c>
      <c r="AE3998" s="11" t="s">
        <v>18346</v>
      </c>
      <c r="AF3998" s="11" t="s">
        <v>1</v>
      </c>
      <c r="AG3998" s="11" t="s">
        <v>18347</v>
      </c>
    </row>
    <row r="3999" spans="1:33" x14ac:dyDescent="0.25">
      <c r="A3999" s="11" t="s">
        <v>209</v>
      </c>
      <c r="B3999" s="11" t="s">
        <v>210</v>
      </c>
      <c r="C3999" s="11" t="s">
        <v>9296</v>
      </c>
      <c r="D3999" s="11" t="s">
        <v>3</v>
      </c>
      <c r="E3999" s="11" t="s">
        <v>18336</v>
      </c>
      <c r="F3999" s="11" t="s">
        <v>591</v>
      </c>
      <c r="G3999" s="11" t="s">
        <v>18343</v>
      </c>
      <c r="H3999" s="11" t="s">
        <v>1</v>
      </c>
      <c r="I3999" s="11" t="s">
        <v>362</v>
      </c>
      <c r="J3999" s="11" t="s">
        <v>9674</v>
      </c>
      <c r="K3999" s="11" t="s">
        <v>9675</v>
      </c>
      <c r="L3999" s="11" t="s">
        <v>58</v>
      </c>
      <c r="M3999" s="11" t="s">
        <v>218</v>
      </c>
      <c r="N3999" s="11" t="s">
        <v>395</v>
      </c>
      <c r="O3999" s="11" t="s">
        <v>396</v>
      </c>
      <c r="P3999" s="11" t="s">
        <v>39</v>
      </c>
      <c r="Q3999" s="11" t="s">
        <v>221</v>
      </c>
      <c r="R3999" s="11" t="s">
        <v>40</v>
      </c>
      <c r="S3999" s="11" t="s">
        <v>38</v>
      </c>
      <c r="T3999" s="15">
        <v>102213</v>
      </c>
      <c r="U3999" s="15">
        <v>0</v>
      </c>
      <c r="V3999" s="15">
        <v>102213</v>
      </c>
      <c r="W3999" s="15">
        <v>0</v>
      </c>
      <c r="X3999" s="11" t="s">
        <v>222</v>
      </c>
      <c r="Y3999" s="11" t="s">
        <v>1</v>
      </c>
      <c r="Z3999" s="11" t="s">
        <v>211</v>
      </c>
      <c r="AA3999" s="11" t="s">
        <v>211</v>
      </c>
      <c r="AB3999" s="11" t="s">
        <v>9296</v>
      </c>
      <c r="AC3999" s="11" t="s">
        <v>18344</v>
      </c>
      <c r="AD3999" s="11" t="s">
        <v>18345</v>
      </c>
      <c r="AE3999" s="11" t="s">
        <v>18346</v>
      </c>
      <c r="AF3999" s="11" t="s">
        <v>1</v>
      </c>
      <c r="AG3999" s="11" t="s">
        <v>18347</v>
      </c>
    </row>
    <row r="4000" spans="1:33" x14ac:dyDescent="0.25">
      <c r="A4000" s="11" t="s">
        <v>209</v>
      </c>
      <c r="B4000" s="11" t="s">
        <v>210</v>
      </c>
      <c r="C4000" s="11" t="s">
        <v>18348</v>
      </c>
      <c r="D4000" s="11" t="s">
        <v>3</v>
      </c>
      <c r="E4000" s="11" t="s">
        <v>18336</v>
      </c>
      <c r="F4000" s="11" t="s">
        <v>380</v>
      </c>
      <c r="G4000" s="11" t="s">
        <v>18349</v>
      </c>
      <c r="H4000" s="11" t="s">
        <v>211</v>
      </c>
      <c r="I4000" s="11" t="s">
        <v>215</v>
      </c>
      <c r="J4000" s="11" t="s">
        <v>382</v>
      </c>
      <c r="K4000" s="11" t="s">
        <v>383</v>
      </c>
      <c r="L4000" s="11" t="s">
        <v>58</v>
      </c>
      <c r="M4000" s="11" t="s">
        <v>218</v>
      </c>
      <c r="N4000" s="11" t="s">
        <v>384</v>
      </c>
      <c r="O4000" s="11" t="s">
        <v>385</v>
      </c>
      <c r="P4000" s="11" t="s">
        <v>39</v>
      </c>
      <c r="Q4000" s="11" t="s">
        <v>221</v>
      </c>
      <c r="R4000" s="11" t="s">
        <v>40</v>
      </c>
      <c r="S4000" s="11" t="s">
        <v>38</v>
      </c>
      <c r="T4000" s="15">
        <v>5866758</v>
      </c>
      <c r="U4000" s="15">
        <v>0</v>
      </c>
      <c r="V4000" s="15">
        <v>5866758</v>
      </c>
      <c r="W4000" s="15">
        <v>0</v>
      </c>
      <c r="X4000" s="11" t="s">
        <v>222</v>
      </c>
      <c r="Y4000" s="11" t="s">
        <v>1</v>
      </c>
      <c r="Z4000" s="11" t="s">
        <v>4661</v>
      </c>
      <c r="AA4000" s="11" t="s">
        <v>5190</v>
      </c>
      <c r="AB4000" s="11" t="s">
        <v>18348</v>
      </c>
      <c r="AC4000" s="11" t="s">
        <v>18350</v>
      </c>
      <c r="AD4000" s="11" t="s">
        <v>18351</v>
      </c>
      <c r="AE4000" s="11" t="s">
        <v>18352</v>
      </c>
      <c r="AF4000" s="11" t="s">
        <v>1</v>
      </c>
      <c r="AG4000" s="11" t="s">
        <v>18353</v>
      </c>
    </row>
    <row r="4001" spans="1:33" x14ac:dyDescent="0.25">
      <c r="A4001" s="11" t="s">
        <v>209</v>
      </c>
      <c r="B4001" s="11" t="s">
        <v>210</v>
      </c>
      <c r="C4001" s="11" t="s">
        <v>18348</v>
      </c>
      <c r="D4001" s="11" t="s">
        <v>3</v>
      </c>
      <c r="E4001" s="11" t="s">
        <v>18336</v>
      </c>
      <c r="F4001" s="11" t="s">
        <v>380</v>
      </c>
      <c r="G4001" s="11" t="s">
        <v>18349</v>
      </c>
      <c r="H4001" s="11" t="s">
        <v>211</v>
      </c>
      <c r="I4001" s="11" t="s">
        <v>215</v>
      </c>
      <c r="J4001" s="11" t="s">
        <v>382</v>
      </c>
      <c r="K4001" s="11" t="s">
        <v>383</v>
      </c>
      <c r="L4001" s="11" t="s">
        <v>58</v>
      </c>
      <c r="M4001" s="11" t="s">
        <v>218</v>
      </c>
      <c r="N4001" s="11" t="s">
        <v>391</v>
      </c>
      <c r="O4001" s="11" t="s">
        <v>392</v>
      </c>
      <c r="P4001" s="11" t="s">
        <v>39</v>
      </c>
      <c r="Q4001" s="11" t="s">
        <v>221</v>
      </c>
      <c r="R4001" s="11" t="s">
        <v>40</v>
      </c>
      <c r="S4001" s="11" t="s">
        <v>38</v>
      </c>
      <c r="T4001" s="15">
        <v>3521174</v>
      </c>
      <c r="U4001" s="15">
        <v>0</v>
      </c>
      <c r="V4001" s="15">
        <v>3521174</v>
      </c>
      <c r="W4001" s="15">
        <v>0</v>
      </c>
      <c r="X4001" s="11" t="s">
        <v>222</v>
      </c>
      <c r="Y4001" s="11" t="s">
        <v>1</v>
      </c>
      <c r="Z4001" s="11" t="s">
        <v>4661</v>
      </c>
      <c r="AA4001" s="11" t="s">
        <v>5190</v>
      </c>
      <c r="AB4001" s="11" t="s">
        <v>18348</v>
      </c>
      <c r="AC4001" s="11" t="s">
        <v>18350</v>
      </c>
      <c r="AD4001" s="11" t="s">
        <v>18351</v>
      </c>
      <c r="AE4001" s="11" t="s">
        <v>18352</v>
      </c>
      <c r="AF4001" s="11" t="s">
        <v>1</v>
      </c>
      <c r="AG4001" s="11" t="s">
        <v>18353</v>
      </c>
    </row>
    <row r="4002" spans="1:33" x14ac:dyDescent="0.25">
      <c r="A4002" s="11" t="s">
        <v>209</v>
      </c>
      <c r="B4002" s="11" t="s">
        <v>210</v>
      </c>
      <c r="C4002" s="11" t="s">
        <v>18348</v>
      </c>
      <c r="D4002" s="11" t="s">
        <v>3</v>
      </c>
      <c r="E4002" s="11" t="s">
        <v>18336</v>
      </c>
      <c r="F4002" s="11" t="s">
        <v>380</v>
      </c>
      <c r="G4002" s="11" t="s">
        <v>18349</v>
      </c>
      <c r="H4002" s="11" t="s">
        <v>211</v>
      </c>
      <c r="I4002" s="11" t="s">
        <v>215</v>
      </c>
      <c r="J4002" s="11" t="s">
        <v>382</v>
      </c>
      <c r="K4002" s="11" t="s">
        <v>383</v>
      </c>
      <c r="L4002" s="11" t="s">
        <v>58</v>
      </c>
      <c r="M4002" s="11" t="s">
        <v>218</v>
      </c>
      <c r="N4002" s="11" t="s">
        <v>393</v>
      </c>
      <c r="O4002" s="11" t="s">
        <v>394</v>
      </c>
      <c r="P4002" s="11" t="s">
        <v>39</v>
      </c>
      <c r="Q4002" s="11" t="s">
        <v>221</v>
      </c>
      <c r="R4002" s="11" t="s">
        <v>40</v>
      </c>
      <c r="S4002" s="11" t="s">
        <v>38</v>
      </c>
      <c r="T4002" s="15">
        <v>236200</v>
      </c>
      <c r="U4002" s="15">
        <v>0</v>
      </c>
      <c r="V4002" s="15">
        <v>236200</v>
      </c>
      <c r="W4002" s="15">
        <v>0</v>
      </c>
      <c r="X4002" s="11" t="s">
        <v>222</v>
      </c>
      <c r="Y4002" s="11" t="s">
        <v>1</v>
      </c>
      <c r="Z4002" s="11" t="s">
        <v>4661</v>
      </c>
      <c r="AA4002" s="11" t="s">
        <v>5190</v>
      </c>
      <c r="AB4002" s="11" t="s">
        <v>18348</v>
      </c>
      <c r="AC4002" s="11" t="s">
        <v>18350</v>
      </c>
      <c r="AD4002" s="11" t="s">
        <v>18351</v>
      </c>
      <c r="AE4002" s="11" t="s">
        <v>18352</v>
      </c>
      <c r="AF4002" s="11" t="s">
        <v>1</v>
      </c>
      <c r="AG4002" s="11" t="s">
        <v>18353</v>
      </c>
    </row>
    <row r="4003" spans="1:33" x14ac:dyDescent="0.25">
      <c r="A4003" s="11" t="s">
        <v>209</v>
      </c>
      <c r="B4003" s="11" t="s">
        <v>210</v>
      </c>
      <c r="C4003" s="11" t="s">
        <v>18348</v>
      </c>
      <c r="D4003" s="11" t="s">
        <v>3</v>
      </c>
      <c r="E4003" s="11" t="s">
        <v>18336</v>
      </c>
      <c r="F4003" s="11" t="s">
        <v>380</v>
      </c>
      <c r="G4003" s="11" t="s">
        <v>18349</v>
      </c>
      <c r="H4003" s="11" t="s">
        <v>211</v>
      </c>
      <c r="I4003" s="11" t="s">
        <v>215</v>
      </c>
      <c r="J4003" s="11" t="s">
        <v>382</v>
      </c>
      <c r="K4003" s="11" t="s">
        <v>383</v>
      </c>
      <c r="L4003" s="11" t="s">
        <v>58</v>
      </c>
      <c r="M4003" s="11" t="s">
        <v>218</v>
      </c>
      <c r="N4003" s="11" t="s">
        <v>395</v>
      </c>
      <c r="O4003" s="11" t="s">
        <v>396</v>
      </c>
      <c r="P4003" s="11" t="s">
        <v>39</v>
      </c>
      <c r="Q4003" s="11" t="s">
        <v>221</v>
      </c>
      <c r="R4003" s="11" t="s">
        <v>40</v>
      </c>
      <c r="S4003" s="11" t="s">
        <v>38</v>
      </c>
      <c r="T4003" s="15">
        <v>6271466</v>
      </c>
      <c r="U4003" s="15">
        <v>0</v>
      </c>
      <c r="V4003" s="15">
        <v>6271466</v>
      </c>
      <c r="W4003" s="15">
        <v>0</v>
      </c>
      <c r="X4003" s="11" t="s">
        <v>222</v>
      </c>
      <c r="Y4003" s="11" t="s">
        <v>1</v>
      </c>
      <c r="Z4003" s="11" t="s">
        <v>4661</v>
      </c>
      <c r="AA4003" s="11" t="s">
        <v>5190</v>
      </c>
      <c r="AB4003" s="11" t="s">
        <v>18348</v>
      </c>
      <c r="AC4003" s="11" t="s">
        <v>18350</v>
      </c>
      <c r="AD4003" s="11" t="s">
        <v>18351</v>
      </c>
      <c r="AE4003" s="11" t="s">
        <v>18352</v>
      </c>
      <c r="AF4003" s="11" t="s">
        <v>1</v>
      </c>
      <c r="AG4003" s="11" t="s">
        <v>18353</v>
      </c>
    </row>
    <row r="4004" spans="1:33" x14ac:dyDescent="0.25">
      <c r="A4004" s="11" t="s">
        <v>209</v>
      </c>
      <c r="B4004" s="11" t="s">
        <v>210</v>
      </c>
      <c r="C4004" s="11" t="s">
        <v>18354</v>
      </c>
      <c r="D4004" s="11" t="s">
        <v>3</v>
      </c>
      <c r="E4004" s="11" t="s">
        <v>18336</v>
      </c>
      <c r="F4004" s="11" t="s">
        <v>665</v>
      </c>
      <c r="G4004" s="11" t="s">
        <v>18355</v>
      </c>
      <c r="H4004" s="11" t="s">
        <v>1</v>
      </c>
      <c r="I4004" s="11" t="s">
        <v>215</v>
      </c>
      <c r="J4004" s="11" t="s">
        <v>1470</v>
      </c>
      <c r="K4004" s="11" t="s">
        <v>1471</v>
      </c>
      <c r="L4004" s="11" t="s">
        <v>58</v>
      </c>
      <c r="M4004" s="11" t="s">
        <v>218</v>
      </c>
      <c r="N4004" s="11" t="s">
        <v>405</v>
      </c>
      <c r="O4004" s="11" t="s">
        <v>406</v>
      </c>
      <c r="P4004" s="11" t="s">
        <v>39</v>
      </c>
      <c r="Q4004" s="11" t="s">
        <v>221</v>
      </c>
      <c r="R4004" s="11" t="s">
        <v>40</v>
      </c>
      <c r="S4004" s="11" t="s">
        <v>38</v>
      </c>
      <c r="T4004" s="15">
        <v>6293117</v>
      </c>
      <c r="U4004" s="15">
        <v>0</v>
      </c>
      <c r="V4004" s="15">
        <v>6293117</v>
      </c>
      <c r="W4004" s="15">
        <v>0</v>
      </c>
      <c r="X4004" s="11" t="s">
        <v>222</v>
      </c>
      <c r="Y4004" s="11" t="s">
        <v>1</v>
      </c>
      <c r="Z4004" s="11" t="s">
        <v>669</v>
      </c>
      <c r="AA4004" s="11" t="s">
        <v>669</v>
      </c>
      <c r="AB4004" s="11" t="s">
        <v>18354</v>
      </c>
      <c r="AC4004" s="11" t="s">
        <v>18356</v>
      </c>
      <c r="AD4004" s="11" t="s">
        <v>16718</v>
      </c>
      <c r="AE4004" s="11" t="s">
        <v>18357</v>
      </c>
      <c r="AF4004" s="11" t="s">
        <v>1</v>
      </c>
      <c r="AG4004" s="11" t="s">
        <v>18358</v>
      </c>
    </row>
    <row r="4005" spans="1:33" x14ac:dyDescent="0.25">
      <c r="A4005" s="11" t="s">
        <v>209</v>
      </c>
      <c r="B4005" s="11" t="s">
        <v>210</v>
      </c>
      <c r="C4005" s="11" t="s">
        <v>9348</v>
      </c>
      <c r="D4005" s="11" t="s">
        <v>3</v>
      </c>
      <c r="E4005" s="11" t="s">
        <v>18336</v>
      </c>
      <c r="F4005" s="11" t="s">
        <v>665</v>
      </c>
      <c r="G4005" s="11" t="s">
        <v>18359</v>
      </c>
      <c r="H4005" s="11" t="s">
        <v>1</v>
      </c>
      <c r="I4005" s="11" t="s">
        <v>215</v>
      </c>
      <c r="J4005" s="11" t="s">
        <v>1198</v>
      </c>
      <c r="K4005" s="11" t="s">
        <v>1199</v>
      </c>
      <c r="L4005" s="11" t="s">
        <v>58</v>
      </c>
      <c r="M4005" s="11" t="s">
        <v>218</v>
      </c>
      <c r="N4005" s="11" t="s">
        <v>407</v>
      </c>
      <c r="O4005" s="11" t="s">
        <v>408</v>
      </c>
      <c r="P4005" s="11" t="s">
        <v>39</v>
      </c>
      <c r="Q4005" s="11" t="s">
        <v>221</v>
      </c>
      <c r="R4005" s="11" t="s">
        <v>40</v>
      </c>
      <c r="S4005" s="11" t="s">
        <v>38</v>
      </c>
      <c r="T4005" s="15">
        <v>13140670</v>
      </c>
      <c r="U4005" s="15">
        <v>0</v>
      </c>
      <c r="V4005" s="15">
        <v>13140670</v>
      </c>
      <c r="W4005" s="15">
        <v>0</v>
      </c>
      <c r="X4005" s="11" t="s">
        <v>222</v>
      </c>
      <c r="Y4005" s="11" t="s">
        <v>1</v>
      </c>
      <c r="Z4005" s="11" t="s">
        <v>669</v>
      </c>
      <c r="AA4005" s="11" t="s">
        <v>669</v>
      </c>
      <c r="AB4005" s="11" t="s">
        <v>9348</v>
      </c>
      <c r="AC4005" s="11" t="s">
        <v>18360</v>
      </c>
      <c r="AD4005" s="11" t="s">
        <v>18361</v>
      </c>
      <c r="AE4005" s="11" t="s">
        <v>18362</v>
      </c>
      <c r="AF4005" s="11" t="s">
        <v>1</v>
      </c>
      <c r="AG4005" s="11" t="s">
        <v>18363</v>
      </c>
    </row>
    <row r="4006" spans="1:33" x14ac:dyDescent="0.25">
      <c r="A4006" s="11" t="s">
        <v>209</v>
      </c>
      <c r="B4006" s="11" t="s">
        <v>210</v>
      </c>
      <c r="C4006" s="11" t="s">
        <v>13225</v>
      </c>
      <c r="D4006" s="11" t="s">
        <v>3</v>
      </c>
      <c r="E4006" s="11" t="s">
        <v>18336</v>
      </c>
      <c r="F4006" s="11" t="s">
        <v>665</v>
      </c>
      <c r="G4006" s="11" t="s">
        <v>18364</v>
      </c>
      <c r="H4006" s="11" t="s">
        <v>1</v>
      </c>
      <c r="I4006" s="11" t="s">
        <v>215</v>
      </c>
      <c r="J4006" s="11" t="s">
        <v>1198</v>
      </c>
      <c r="K4006" s="11" t="s">
        <v>1199</v>
      </c>
      <c r="L4006" s="11" t="s">
        <v>58</v>
      </c>
      <c r="M4006" s="11" t="s">
        <v>218</v>
      </c>
      <c r="N4006" s="11" t="s">
        <v>407</v>
      </c>
      <c r="O4006" s="11" t="s">
        <v>408</v>
      </c>
      <c r="P4006" s="11" t="s">
        <v>39</v>
      </c>
      <c r="Q4006" s="11" t="s">
        <v>221</v>
      </c>
      <c r="R4006" s="11" t="s">
        <v>40</v>
      </c>
      <c r="S4006" s="11" t="s">
        <v>38</v>
      </c>
      <c r="T4006" s="15">
        <v>7963110</v>
      </c>
      <c r="U4006" s="15">
        <v>0</v>
      </c>
      <c r="V4006" s="15">
        <v>7963110</v>
      </c>
      <c r="W4006" s="15">
        <v>0</v>
      </c>
      <c r="X4006" s="11" t="s">
        <v>222</v>
      </c>
      <c r="Y4006" s="11" t="s">
        <v>1</v>
      </c>
      <c r="Z4006" s="11" t="s">
        <v>669</v>
      </c>
      <c r="AA4006" s="11" t="s">
        <v>669</v>
      </c>
      <c r="AB4006" s="11" t="s">
        <v>13225</v>
      </c>
      <c r="AC4006" s="11" t="s">
        <v>18365</v>
      </c>
      <c r="AD4006" s="11" t="s">
        <v>17223</v>
      </c>
      <c r="AE4006" s="11" t="s">
        <v>18366</v>
      </c>
      <c r="AF4006" s="11" t="s">
        <v>1</v>
      </c>
      <c r="AG4006" s="11" t="s">
        <v>18367</v>
      </c>
    </row>
    <row r="4007" spans="1:33" x14ac:dyDescent="0.25">
      <c r="A4007" s="11" t="s">
        <v>209</v>
      </c>
      <c r="B4007" s="11" t="s">
        <v>210</v>
      </c>
      <c r="C4007" s="11" t="s">
        <v>18368</v>
      </c>
      <c r="D4007" s="11" t="s">
        <v>3</v>
      </c>
      <c r="E4007" s="11" t="s">
        <v>18336</v>
      </c>
      <c r="F4007" s="11" t="s">
        <v>665</v>
      </c>
      <c r="G4007" s="11" t="s">
        <v>18369</v>
      </c>
      <c r="H4007" s="11" t="s">
        <v>1</v>
      </c>
      <c r="I4007" s="11" t="s">
        <v>215</v>
      </c>
      <c r="J4007" s="11" t="s">
        <v>1772</v>
      </c>
      <c r="K4007" s="11" t="s">
        <v>1773</v>
      </c>
      <c r="L4007" s="11" t="s">
        <v>58</v>
      </c>
      <c r="M4007" s="11" t="s">
        <v>218</v>
      </c>
      <c r="N4007" s="11" t="s">
        <v>407</v>
      </c>
      <c r="O4007" s="11" t="s">
        <v>408</v>
      </c>
      <c r="P4007" s="11" t="s">
        <v>39</v>
      </c>
      <c r="Q4007" s="11" t="s">
        <v>221</v>
      </c>
      <c r="R4007" s="11" t="s">
        <v>40</v>
      </c>
      <c r="S4007" s="11" t="s">
        <v>38</v>
      </c>
      <c r="T4007" s="15">
        <v>3527681.02</v>
      </c>
      <c r="U4007" s="15">
        <v>0</v>
      </c>
      <c r="V4007" s="15">
        <v>3527681.02</v>
      </c>
      <c r="W4007" s="15">
        <v>0</v>
      </c>
      <c r="X4007" s="11" t="s">
        <v>222</v>
      </c>
      <c r="Y4007" s="11" t="s">
        <v>1</v>
      </c>
      <c r="Z4007" s="11" t="s">
        <v>669</v>
      </c>
      <c r="AA4007" s="11" t="s">
        <v>669</v>
      </c>
      <c r="AB4007" s="11" t="s">
        <v>18368</v>
      </c>
      <c r="AC4007" s="11" t="s">
        <v>18370</v>
      </c>
      <c r="AD4007" s="11" t="s">
        <v>18371</v>
      </c>
      <c r="AE4007" s="11" t="s">
        <v>18372</v>
      </c>
      <c r="AF4007" s="11" t="s">
        <v>1</v>
      </c>
      <c r="AG4007" s="11" t="s">
        <v>18373</v>
      </c>
    </row>
    <row r="4008" spans="1:33" x14ac:dyDescent="0.25">
      <c r="A4008" s="11" t="s">
        <v>209</v>
      </c>
      <c r="B4008" s="11" t="s">
        <v>210</v>
      </c>
      <c r="C4008" s="11" t="s">
        <v>18374</v>
      </c>
      <c r="D4008" s="11" t="s">
        <v>3</v>
      </c>
      <c r="E4008" s="11" t="s">
        <v>18375</v>
      </c>
      <c r="F4008" s="11" t="s">
        <v>380</v>
      </c>
      <c r="G4008" s="11" t="s">
        <v>18376</v>
      </c>
      <c r="H4008" s="11" t="s">
        <v>1</v>
      </c>
      <c r="I4008" s="11" t="s">
        <v>215</v>
      </c>
      <c r="J4008" s="11" t="s">
        <v>18377</v>
      </c>
      <c r="K4008" s="11" t="s">
        <v>18378</v>
      </c>
      <c r="L4008" s="11" t="s">
        <v>58</v>
      </c>
      <c r="M4008" s="11" t="s">
        <v>218</v>
      </c>
      <c r="N4008" s="11" t="s">
        <v>4214</v>
      </c>
      <c r="O4008" s="11" t="s">
        <v>4215</v>
      </c>
      <c r="P4008" s="11" t="s">
        <v>39</v>
      </c>
      <c r="Q4008" s="11" t="s">
        <v>221</v>
      </c>
      <c r="R4008" s="11" t="s">
        <v>40</v>
      </c>
      <c r="S4008" s="11" t="s">
        <v>38</v>
      </c>
      <c r="T4008" s="15">
        <v>50319658.82</v>
      </c>
      <c r="U4008" s="15">
        <v>-50319658.82</v>
      </c>
      <c r="V4008" s="15">
        <v>0</v>
      </c>
      <c r="W4008" s="15">
        <v>0</v>
      </c>
      <c r="X4008" s="11" t="s">
        <v>399</v>
      </c>
      <c r="Y4008" s="11" t="s">
        <v>1</v>
      </c>
      <c r="Z4008" s="11" t="s">
        <v>1084</v>
      </c>
      <c r="AA4008" s="11" t="s">
        <v>1084</v>
      </c>
      <c r="AB4008" s="11" t="s">
        <v>18374</v>
      </c>
      <c r="AC4008" s="11" t="s">
        <v>18379</v>
      </c>
      <c r="AD4008" s="11" t="s">
        <v>18380</v>
      </c>
      <c r="AE4008" s="11" t="s">
        <v>18381</v>
      </c>
      <c r="AF4008" s="11" t="s">
        <v>1</v>
      </c>
      <c r="AG4008" s="11" t="s">
        <v>18382</v>
      </c>
    </row>
    <row r="4009" spans="1:33" x14ac:dyDescent="0.25">
      <c r="A4009" s="11" t="s">
        <v>209</v>
      </c>
      <c r="B4009" s="11" t="s">
        <v>210</v>
      </c>
      <c r="C4009" s="11" t="s">
        <v>9594</v>
      </c>
      <c r="D4009" s="11" t="s">
        <v>3</v>
      </c>
      <c r="E4009" s="11" t="s">
        <v>18375</v>
      </c>
      <c r="F4009" s="11" t="s">
        <v>591</v>
      </c>
      <c r="G4009" s="11" t="s">
        <v>18383</v>
      </c>
      <c r="H4009" s="11" t="s">
        <v>1</v>
      </c>
      <c r="I4009" s="11" t="s">
        <v>362</v>
      </c>
      <c r="J4009" s="11" t="s">
        <v>2841</v>
      </c>
      <c r="K4009" s="11" t="s">
        <v>2842</v>
      </c>
      <c r="L4009" s="11" t="s">
        <v>58</v>
      </c>
      <c r="M4009" s="11" t="s">
        <v>218</v>
      </c>
      <c r="N4009" s="11" t="s">
        <v>1703</v>
      </c>
      <c r="O4009" s="11" t="s">
        <v>1704</v>
      </c>
      <c r="P4009" s="11" t="s">
        <v>67</v>
      </c>
      <c r="Q4009" s="11" t="s">
        <v>656</v>
      </c>
      <c r="R4009" s="11" t="s">
        <v>40</v>
      </c>
      <c r="S4009" s="11" t="s">
        <v>38</v>
      </c>
      <c r="T4009" s="15">
        <v>1307457</v>
      </c>
      <c r="U4009" s="15">
        <v>0</v>
      </c>
      <c r="V4009" s="15">
        <v>1307457</v>
      </c>
      <c r="W4009" s="15">
        <v>0</v>
      </c>
      <c r="X4009" s="11" t="s">
        <v>222</v>
      </c>
      <c r="Y4009" s="11" t="s">
        <v>1</v>
      </c>
      <c r="Z4009" s="11" t="s">
        <v>769</v>
      </c>
      <c r="AA4009" s="11" t="s">
        <v>769</v>
      </c>
      <c r="AB4009" s="11" t="s">
        <v>9594</v>
      </c>
      <c r="AC4009" s="11" t="s">
        <v>18384</v>
      </c>
      <c r="AD4009" s="11" t="s">
        <v>18385</v>
      </c>
      <c r="AE4009" s="11" t="s">
        <v>18386</v>
      </c>
      <c r="AF4009" s="11" t="s">
        <v>1</v>
      </c>
      <c r="AG4009" s="11" t="s">
        <v>18387</v>
      </c>
    </row>
    <row r="4010" spans="1:33" x14ac:dyDescent="0.25">
      <c r="A4010" s="11" t="s">
        <v>209</v>
      </c>
      <c r="B4010" s="11" t="s">
        <v>210</v>
      </c>
      <c r="C4010" s="11" t="s">
        <v>18388</v>
      </c>
      <c r="D4010" s="11" t="s">
        <v>3</v>
      </c>
      <c r="E4010" s="11" t="s">
        <v>18375</v>
      </c>
      <c r="F4010" s="11" t="s">
        <v>591</v>
      </c>
      <c r="G4010" s="11" t="s">
        <v>18389</v>
      </c>
      <c r="H4010" s="11" t="s">
        <v>1</v>
      </c>
      <c r="I4010" s="11" t="s">
        <v>362</v>
      </c>
      <c r="J4010" s="11" t="s">
        <v>2476</v>
      </c>
      <c r="K4010" s="11" t="s">
        <v>2477</v>
      </c>
      <c r="L4010" s="11" t="s">
        <v>58</v>
      </c>
      <c r="M4010" s="11" t="s">
        <v>218</v>
      </c>
      <c r="N4010" s="11" t="s">
        <v>2218</v>
      </c>
      <c r="O4010" s="11" t="s">
        <v>2219</v>
      </c>
      <c r="P4010" s="11" t="s">
        <v>67</v>
      </c>
      <c r="Q4010" s="11" t="s">
        <v>656</v>
      </c>
      <c r="R4010" s="11" t="s">
        <v>40</v>
      </c>
      <c r="S4010" s="11" t="s">
        <v>38</v>
      </c>
      <c r="T4010" s="15">
        <v>719369</v>
      </c>
      <c r="U4010" s="15">
        <v>0</v>
      </c>
      <c r="V4010" s="15">
        <v>719369</v>
      </c>
      <c r="W4010" s="15">
        <v>0</v>
      </c>
      <c r="X4010" s="11" t="s">
        <v>222</v>
      </c>
      <c r="Y4010" s="11" t="s">
        <v>1</v>
      </c>
      <c r="Z4010" s="11" t="s">
        <v>769</v>
      </c>
      <c r="AA4010" s="11" t="s">
        <v>769</v>
      </c>
      <c r="AB4010" s="11" t="s">
        <v>18388</v>
      </c>
      <c r="AC4010" s="11" t="s">
        <v>18390</v>
      </c>
      <c r="AD4010" s="11" t="s">
        <v>18391</v>
      </c>
      <c r="AE4010" s="11" t="s">
        <v>18392</v>
      </c>
      <c r="AF4010" s="11" t="s">
        <v>1</v>
      </c>
      <c r="AG4010" s="11" t="s">
        <v>18393</v>
      </c>
    </row>
    <row r="4011" spans="1:33" x14ac:dyDescent="0.25">
      <c r="A4011" s="11" t="s">
        <v>209</v>
      </c>
      <c r="B4011" s="11" t="s">
        <v>210</v>
      </c>
      <c r="C4011" s="11" t="s">
        <v>18394</v>
      </c>
      <c r="D4011" s="11" t="s">
        <v>3</v>
      </c>
      <c r="E4011" s="11" t="s">
        <v>18375</v>
      </c>
      <c r="F4011" s="11" t="s">
        <v>591</v>
      </c>
      <c r="G4011" s="11" t="s">
        <v>18395</v>
      </c>
      <c r="H4011" s="11" t="s">
        <v>1</v>
      </c>
      <c r="I4011" s="11" t="s">
        <v>362</v>
      </c>
      <c r="J4011" s="11" t="s">
        <v>10693</v>
      </c>
      <c r="K4011" s="11" t="s">
        <v>10694</v>
      </c>
      <c r="L4011" s="11" t="s">
        <v>58</v>
      </c>
      <c r="M4011" s="11" t="s">
        <v>218</v>
      </c>
      <c r="N4011" s="11" t="s">
        <v>1158</v>
      </c>
      <c r="O4011" s="11" t="s">
        <v>1159</v>
      </c>
      <c r="P4011" s="11" t="s">
        <v>67</v>
      </c>
      <c r="Q4011" s="11" t="s">
        <v>656</v>
      </c>
      <c r="R4011" s="11" t="s">
        <v>40</v>
      </c>
      <c r="S4011" s="11" t="s">
        <v>38</v>
      </c>
      <c r="T4011" s="15">
        <v>1307457</v>
      </c>
      <c r="U4011" s="15">
        <v>0</v>
      </c>
      <c r="V4011" s="15">
        <v>1307457</v>
      </c>
      <c r="W4011" s="15">
        <v>0</v>
      </c>
      <c r="X4011" s="11" t="s">
        <v>222</v>
      </c>
      <c r="Y4011" s="11" t="s">
        <v>1</v>
      </c>
      <c r="Z4011" s="11" t="s">
        <v>769</v>
      </c>
      <c r="AA4011" s="11" t="s">
        <v>769</v>
      </c>
      <c r="AB4011" s="11" t="s">
        <v>18394</v>
      </c>
      <c r="AC4011" s="11" t="s">
        <v>18396</v>
      </c>
      <c r="AD4011" s="11" t="s">
        <v>18397</v>
      </c>
      <c r="AE4011" s="11" t="s">
        <v>18398</v>
      </c>
      <c r="AF4011" s="11" t="s">
        <v>1</v>
      </c>
      <c r="AG4011" s="11" t="s">
        <v>18399</v>
      </c>
    </row>
    <row r="4012" spans="1:33" x14ac:dyDescent="0.25">
      <c r="A4012" s="11" t="s">
        <v>209</v>
      </c>
      <c r="B4012" s="11" t="s">
        <v>210</v>
      </c>
      <c r="C4012" s="11" t="s">
        <v>9397</v>
      </c>
      <c r="D4012" s="11" t="s">
        <v>3</v>
      </c>
      <c r="E4012" s="11" t="s">
        <v>18375</v>
      </c>
      <c r="F4012" s="11" t="s">
        <v>591</v>
      </c>
      <c r="G4012" s="11" t="s">
        <v>18400</v>
      </c>
      <c r="H4012" s="11" t="s">
        <v>1</v>
      </c>
      <c r="I4012" s="11" t="s">
        <v>362</v>
      </c>
      <c r="J4012" s="11" t="s">
        <v>5120</v>
      </c>
      <c r="K4012" s="11" t="s">
        <v>5121</v>
      </c>
      <c r="L4012" s="11" t="s">
        <v>58</v>
      </c>
      <c r="M4012" s="11" t="s">
        <v>218</v>
      </c>
      <c r="N4012" s="11" t="s">
        <v>1405</v>
      </c>
      <c r="O4012" s="11" t="s">
        <v>1406</v>
      </c>
      <c r="P4012" s="11" t="s">
        <v>67</v>
      </c>
      <c r="Q4012" s="11" t="s">
        <v>656</v>
      </c>
      <c r="R4012" s="11" t="s">
        <v>40</v>
      </c>
      <c r="S4012" s="11" t="s">
        <v>38</v>
      </c>
      <c r="T4012" s="15">
        <v>80000</v>
      </c>
      <c r="U4012" s="15">
        <v>0</v>
      </c>
      <c r="V4012" s="15">
        <v>80000</v>
      </c>
      <c r="W4012" s="15">
        <v>0</v>
      </c>
      <c r="X4012" s="11" t="s">
        <v>222</v>
      </c>
      <c r="Y4012" s="11" t="s">
        <v>1</v>
      </c>
      <c r="Z4012" s="11" t="s">
        <v>755</v>
      </c>
      <c r="AA4012" s="11" t="s">
        <v>755</v>
      </c>
      <c r="AB4012" s="11" t="s">
        <v>9397</v>
      </c>
      <c r="AC4012" s="11" t="s">
        <v>18401</v>
      </c>
      <c r="AD4012" s="11" t="s">
        <v>18402</v>
      </c>
      <c r="AE4012" s="11" t="s">
        <v>18403</v>
      </c>
      <c r="AF4012" s="11" t="s">
        <v>1</v>
      </c>
      <c r="AG4012" s="11" t="s">
        <v>17107</v>
      </c>
    </row>
    <row r="4013" spans="1:33" x14ac:dyDescent="0.25">
      <c r="A4013" s="11" t="s">
        <v>209</v>
      </c>
      <c r="B4013" s="11" t="s">
        <v>210</v>
      </c>
      <c r="C4013" s="11" t="s">
        <v>9606</v>
      </c>
      <c r="D4013" s="11" t="s">
        <v>3</v>
      </c>
      <c r="E4013" s="11" t="s">
        <v>18375</v>
      </c>
      <c r="F4013" s="11" t="s">
        <v>591</v>
      </c>
      <c r="G4013" s="11" t="s">
        <v>18404</v>
      </c>
      <c r="H4013" s="11" t="s">
        <v>1</v>
      </c>
      <c r="I4013" s="11" t="s">
        <v>362</v>
      </c>
      <c r="J4013" s="11" t="s">
        <v>13296</v>
      </c>
      <c r="K4013" s="11" t="s">
        <v>13297</v>
      </c>
      <c r="L4013" s="11" t="s">
        <v>58</v>
      </c>
      <c r="M4013" s="11" t="s">
        <v>218</v>
      </c>
      <c r="N4013" s="11" t="s">
        <v>1078</v>
      </c>
      <c r="O4013" s="11" t="s">
        <v>1079</v>
      </c>
      <c r="P4013" s="11" t="s">
        <v>67</v>
      </c>
      <c r="Q4013" s="11" t="s">
        <v>656</v>
      </c>
      <c r="R4013" s="11" t="s">
        <v>40</v>
      </c>
      <c r="S4013" s="11" t="s">
        <v>38</v>
      </c>
      <c r="T4013" s="15">
        <v>166435</v>
      </c>
      <c r="U4013" s="15">
        <v>0</v>
      </c>
      <c r="V4013" s="15">
        <v>166435</v>
      </c>
      <c r="W4013" s="15">
        <v>0</v>
      </c>
      <c r="X4013" s="11" t="s">
        <v>222</v>
      </c>
      <c r="Y4013" s="11" t="s">
        <v>1</v>
      </c>
      <c r="Z4013" s="11" t="s">
        <v>729</v>
      </c>
      <c r="AA4013" s="11" t="s">
        <v>729</v>
      </c>
      <c r="AB4013" s="11" t="s">
        <v>9606</v>
      </c>
      <c r="AC4013" s="11" t="s">
        <v>18405</v>
      </c>
      <c r="AD4013" s="11" t="s">
        <v>18406</v>
      </c>
      <c r="AE4013" s="11" t="s">
        <v>18407</v>
      </c>
      <c r="AF4013" s="11" t="s">
        <v>1</v>
      </c>
      <c r="AG4013" s="11" t="s">
        <v>18408</v>
      </c>
    </row>
    <row r="4014" spans="1:33" x14ac:dyDescent="0.25">
      <c r="A4014" s="11" t="s">
        <v>209</v>
      </c>
      <c r="B4014" s="11" t="s">
        <v>210</v>
      </c>
      <c r="C4014" s="11" t="s">
        <v>9612</v>
      </c>
      <c r="D4014" s="11" t="s">
        <v>3</v>
      </c>
      <c r="E4014" s="11" t="s">
        <v>18375</v>
      </c>
      <c r="F4014" s="11" t="s">
        <v>591</v>
      </c>
      <c r="G4014" s="11" t="s">
        <v>18409</v>
      </c>
      <c r="H4014" s="11" t="s">
        <v>1</v>
      </c>
      <c r="I4014" s="11" t="s">
        <v>362</v>
      </c>
      <c r="J4014" s="11" t="s">
        <v>4382</v>
      </c>
      <c r="K4014" s="11" t="s">
        <v>4383</v>
      </c>
      <c r="L4014" s="11" t="s">
        <v>58</v>
      </c>
      <c r="M4014" s="11" t="s">
        <v>218</v>
      </c>
      <c r="N4014" s="11" t="s">
        <v>391</v>
      </c>
      <c r="O4014" s="11" t="s">
        <v>392</v>
      </c>
      <c r="P4014" s="11" t="s">
        <v>39</v>
      </c>
      <c r="Q4014" s="11" t="s">
        <v>221</v>
      </c>
      <c r="R4014" s="11" t="s">
        <v>40</v>
      </c>
      <c r="S4014" s="11" t="s">
        <v>38</v>
      </c>
      <c r="T4014" s="15">
        <v>60000</v>
      </c>
      <c r="U4014" s="15">
        <v>-4000</v>
      </c>
      <c r="V4014" s="15">
        <v>56000</v>
      </c>
      <c r="W4014" s="15">
        <v>0</v>
      </c>
      <c r="X4014" s="11" t="s">
        <v>222</v>
      </c>
      <c r="Y4014" s="11" t="s">
        <v>1</v>
      </c>
      <c r="Z4014" s="11" t="s">
        <v>211</v>
      </c>
      <c r="AA4014" s="11" t="s">
        <v>211</v>
      </c>
      <c r="AB4014" s="11" t="s">
        <v>9612</v>
      </c>
      <c r="AC4014" s="11" t="s">
        <v>18410</v>
      </c>
      <c r="AD4014" s="11" t="s">
        <v>18411</v>
      </c>
      <c r="AE4014" s="11" t="s">
        <v>18412</v>
      </c>
      <c r="AF4014" s="11" t="s">
        <v>1</v>
      </c>
      <c r="AG4014" s="11" t="s">
        <v>18413</v>
      </c>
    </row>
    <row r="4015" spans="1:33" x14ac:dyDescent="0.25">
      <c r="A4015" s="11" t="s">
        <v>209</v>
      </c>
      <c r="B4015" s="11" t="s">
        <v>210</v>
      </c>
      <c r="C4015" s="11" t="s">
        <v>9612</v>
      </c>
      <c r="D4015" s="11" t="s">
        <v>3</v>
      </c>
      <c r="E4015" s="11" t="s">
        <v>18375</v>
      </c>
      <c r="F4015" s="11" t="s">
        <v>591</v>
      </c>
      <c r="G4015" s="11" t="s">
        <v>18409</v>
      </c>
      <c r="H4015" s="11" t="s">
        <v>1</v>
      </c>
      <c r="I4015" s="11" t="s">
        <v>362</v>
      </c>
      <c r="J4015" s="11" t="s">
        <v>4382</v>
      </c>
      <c r="K4015" s="11" t="s">
        <v>4383</v>
      </c>
      <c r="L4015" s="11" t="s">
        <v>58</v>
      </c>
      <c r="M4015" s="11" t="s">
        <v>218</v>
      </c>
      <c r="N4015" s="11" t="s">
        <v>395</v>
      </c>
      <c r="O4015" s="11" t="s">
        <v>396</v>
      </c>
      <c r="P4015" s="11" t="s">
        <v>39</v>
      </c>
      <c r="Q4015" s="11" t="s">
        <v>221</v>
      </c>
      <c r="R4015" s="11" t="s">
        <v>40</v>
      </c>
      <c r="S4015" s="11" t="s">
        <v>38</v>
      </c>
      <c r="T4015" s="15">
        <v>458642</v>
      </c>
      <c r="U4015" s="15">
        <v>0</v>
      </c>
      <c r="V4015" s="15">
        <v>458642</v>
      </c>
      <c r="W4015" s="15">
        <v>0</v>
      </c>
      <c r="X4015" s="11" t="s">
        <v>222</v>
      </c>
      <c r="Y4015" s="11" t="s">
        <v>1</v>
      </c>
      <c r="Z4015" s="11" t="s">
        <v>211</v>
      </c>
      <c r="AA4015" s="11" t="s">
        <v>211</v>
      </c>
      <c r="AB4015" s="11" t="s">
        <v>9612</v>
      </c>
      <c r="AC4015" s="11" t="s">
        <v>18410</v>
      </c>
      <c r="AD4015" s="11" t="s">
        <v>18411</v>
      </c>
      <c r="AE4015" s="11" t="s">
        <v>18412</v>
      </c>
      <c r="AF4015" s="11" t="s">
        <v>1</v>
      </c>
      <c r="AG4015" s="11" t="s">
        <v>18413</v>
      </c>
    </row>
    <row r="4016" spans="1:33" x14ac:dyDescent="0.25">
      <c r="A4016" s="11" t="s">
        <v>209</v>
      </c>
      <c r="B4016" s="11" t="s">
        <v>210</v>
      </c>
      <c r="C4016" s="11" t="s">
        <v>18414</v>
      </c>
      <c r="D4016" s="11" t="s">
        <v>3</v>
      </c>
      <c r="E4016" s="11" t="s">
        <v>18375</v>
      </c>
      <c r="F4016" s="11" t="s">
        <v>591</v>
      </c>
      <c r="G4016" s="11" t="s">
        <v>18415</v>
      </c>
      <c r="H4016" s="11" t="s">
        <v>1</v>
      </c>
      <c r="I4016" s="11" t="s">
        <v>362</v>
      </c>
      <c r="J4016" s="11" t="s">
        <v>910</v>
      </c>
      <c r="K4016" s="11" t="s">
        <v>911</v>
      </c>
      <c r="L4016" s="11" t="s">
        <v>58</v>
      </c>
      <c r="M4016" s="11" t="s">
        <v>218</v>
      </c>
      <c r="N4016" s="11" t="s">
        <v>1025</v>
      </c>
      <c r="O4016" s="11" t="s">
        <v>1026</v>
      </c>
      <c r="P4016" s="11" t="s">
        <v>67</v>
      </c>
      <c r="Q4016" s="11" t="s">
        <v>656</v>
      </c>
      <c r="R4016" s="11" t="s">
        <v>40</v>
      </c>
      <c r="S4016" s="11" t="s">
        <v>38</v>
      </c>
      <c r="T4016" s="15">
        <v>224522</v>
      </c>
      <c r="U4016" s="15">
        <v>-224522</v>
      </c>
      <c r="V4016" s="15">
        <v>0</v>
      </c>
      <c r="W4016" s="15">
        <v>0</v>
      </c>
      <c r="X4016" s="11" t="s">
        <v>399</v>
      </c>
      <c r="Y4016" s="11" t="s">
        <v>1</v>
      </c>
      <c r="Z4016" s="11" t="s">
        <v>749</v>
      </c>
      <c r="AA4016" s="11" t="s">
        <v>749</v>
      </c>
      <c r="AB4016" s="11" t="s">
        <v>18414</v>
      </c>
      <c r="AC4016" s="11" t="s">
        <v>1</v>
      </c>
      <c r="AD4016" s="11" t="s">
        <v>1</v>
      </c>
      <c r="AE4016" s="11" t="s">
        <v>1</v>
      </c>
      <c r="AF4016" s="11" t="s">
        <v>1</v>
      </c>
      <c r="AG4016" s="11" t="s">
        <v>18416</v>
      </c>
    </row>
    <row r="4017" spans="1:33" x14ac:dyDescent="0.25">
      <c r="A4017" s="11" t="s">
        <v>209</v>
      </c>
      <c r="B4017" s="11" t="s">
        <v>210</v>
      </c>
      <c r="C4017" s="11" t="s">
        <v>12834</v>
      </c>
      <c r="D4017" s="11" t="s">
        <v>3</v>
      </c>
      <c r="E4017" s="11" t="s">
        <v>18375</v>
      </c>
      <c r="F4017" s="11" t="s">
        <v>1055</v>
      </c>
      <c r="G4017" s="11" t="s">
        <v>18417</v>
      </c>
      <c r="H4017" s="11" t="s">
        <v>1</v>
      </c>
      <c r="I4017" s="11" t="s">
        <v>362</v>
      </c>
      <c r="J4017" s="11" t="s">
        <v>18418</v>
      </c>
      <c r="K4017" s="11" t="s">
        <v>18419</v>
      </c>
      <c r="L4017" s="11" t="s">
        <v>58</v>
      </c>
      <c r="M4017" s="11" t="s">
        <v>218</v>
      </c>
      <c r="N4017" s="11" t="s">
        <v>1588</v>
      </c>
      <c r="O4017" s="11" t="s">
        <v>1589</v>
      </c>
      <c r="P4017" s="11" t="s">
        <v>67</v>
      </c>
      <c r="Q4017" s="11" t="s">
        <v>656</v>
      </c>
      <c r="R4017" s="11" t="s">
        <v>40</v>
      </c>
      <c r="S4017" s="11" t="s">
        <v>38</v>
      </c>
      <c r="T4017" s="15">
        <v>23333333</v>
      </c>
      <c r="U4017" s="15">
        <v>-333333</v>
      </c>
      <c r="V4017" s="15">
        <v>23000000</v>
      </c>
      <c r="W4017" s="15">
        <v>0</v>
      </c>
      <c r="X4017" s="11" t="s">
        <v>222</v>
      </c>
      <c r="Y4017" s="11" t="s">
        <v>1</v>
      </c>
      <c r="Z4017" s="11" t="s">
        <v>5450</v>
      </c>
      <c r="AA4017" s="11" t="s">
        <v>4662</v>
      </c>
      <c r="AB4017" s="11" t="s">
        <v>12834</v>
      </c>
      <c r="AC4017" s="11" t="s">
        <v>18420</v>
      </c>
      <c r="AD4017" s="11" t="s">
        <v>18421</v>
      </c>
      <c r="AE4017" s="11" t="s">
        <v>18422</v>
      </c>
      <c r="AF4017" s="11" t="s">
        <v>1</v>
      </c>
      <c r="AG4017" s="11" t="s">
        <v>18423</v>
      </c>
    </row>
    <row r="4018" spans="1:33" x14ac:dyDescent="0.25">
      <c r="A4018" s="11" t="s">
        <v>209</v>
      </c>
      <c r="B4018" s="11" t="s">
        <v>210</v>
      </c>
      <c r="C4018" s="11" t="s">
        <v>9668</v>
      </c>
      <c r="D4018" s="11" t="s">
        <v>3</v>
      </c>
      <c r="E4018" s="11" t="s">
        <v>18375</v>
      </c>
      <c r="F4018" s="11" t="s">
        <v>1055</v>
      </c>
      <c r="G4018" s="11" t="s">
        <v>18237</v>
      </c>
      <c r="H4018" s="11" t="s">
        <v>1</v>
      </c>
      <c r="I4018" s="11" t="s">
        <v>362</v>
      </c>
      <c r="J4018" s="11" t="s">
        <v>4992</v>
      </c>
      <c r="K4018" s="11" t="s">
        <v>4993</v>
      </c>
      <c r="L4018" s="11" t="s">
        <v>58</v>
      </c>
      <c r="M4018" s="11" t="s">
        <v>218</v>
      </c>
      <c r="N4018" s="11" t="s">
        <v>1025</v>
      </c>
      <c r="O4018" s="11" t="s">
        <v>1026</v>
      </c>
      <c r="P4018" s="11" t="s">
        <v>67</v>
      </c>
      <c r="Q4018" s="11" t="s">
        <v>656</v>
      </c>
      <c r="R4018" s="11" t="s">
        <v>40</v>
      </c>
      <c r="S4018" s="11" t="s">
        <v>38</v>
      </c>
      <c r="T4018" s="15">
        <v>12666667</v>
      </c>
      <c r="U4018" s="15">
        <v>-1166667</v>
      </c>
      <c r="V4018" s="15">
        <v>11500000</v>
      </c>
      <c r="W4018" s="15">
        <v>0</v>
      </c>
      <c r="X4018" s="11" t="s">
        <v>222</v>
      </c>
      <c r="Y4018" s="11" t="s">
        <v>1</v>
      </c>
      <c r="Z4018" s="11" t="s">
        <v>5350</v>
      </c>
      <c r="AA4018" s="11" t="s">
        <v>5351</v>
      </c>
      <c r="AB4018" s="11" t="s">
        <v>9668</v>
      </c>
      <c r="AC4018" s="11" t="s">
        <v>18424</v>
      </c>
      <c r="AD4018" s="11" t="s">
        <v>18425</v>
      </c>
      <c r="AE4018" s="11" t="s">
        <v>18426</v>
      </c>
      <c r="AF4018" s="11" t="s">
        <v>1</v>
      </c>
      <c r="AG4018" s="11" t="s">
        <v>18427</v>
      </c>
    </row>
    <row r="4019" spans="1:33" x14ac:dyDescent="0.25">
      <c r="A4019" s="11" t="s">
        <v>209</v>
      </c>
      <c r="B4019" s="11" t="s">
        <v>210</v>
      </c>
      <c r="C4019" s="11" t="s">
        <v>9455</v>
      </c>
      <c r="D4019" s="11" t="s">
        <v>3</v>
      </c>
      <c r="E4019" s="11" t="s">
        <v>18375</v>
      </c>
      <c r="F4019" s="11" t="s">
        <v>1055</v>
      </c>
      <c r="G4019" s="11" t="s">
        <v>18428</v>
      </c>
      <c r="H4019" s="11" t="s">
        <v>1</v>
      </c>
      <c r="I4019" s="11" t="s">
        <v>362</v>
      </c>
      <c r="J4019" s="11" t="s">
        <v>3276</v>
      </c>
      <c r="K4019" s="11" t="s">
        <v>3277</v>
      </c>
      <c r="L4019" s="11" t="s">
        <v>58</v>
      </c>
      <c r="M4019" s="11" t="s">
        <v>218</v>
      </c>
      <c r="N4019" s="11" t="s">
        <v>654</v>
      </c>
      <c r="O4019" s="11" t="s">
        <v>655</v>
      </c>
      <c r="P4019" s="11" t="s">
        <v>67</v>
      </c>
      <c r="Q4019" s="11" t="s">
        <v>656</v>
      </c>
      <c r="R4019" s="11" t="s">
        <v>40</v>
      </c>
      <c r="S4019" s="11" t="s">
        <v>38</v>
      </c>
      <c r="T4019" s="15">
        <v>9436000</v>
      </c>
      <c r="U4019" s="15">
        <v>404400</v>
      </c>
      <c r="V4019" s="15">
        <v>9840400</v>
      </c>
      <c r="W4019" s="15">
        <v>0</v>
      </c>
      <c r="X4019" s="11" t="s">
        <v>222</v>
      </c>
      <c r="Y4019" s="11" t="s">
        <v>1</v>
      </c>
      <c r="Z4019" s="11" t="s">
        <v>6605</v>
      </c>
      <c r="AA4019" s="11" t="s">
        <v>6430</v>
      </c>
      <c r="AB4019" s="11" t="s">
        <v>9455</v>
      </c>
      <c r="AC4019" s="11" t="s">
        <v>18429</v>
      </c>
      <c r="AD4019" s="11" t="s">
        <v>18430</v>
      </c>
      <c r="AE4019" s="11" t="s">
        <v>18431</v>
      </c>
      <c r="AF4019" s="11" t="s">
        <v>1</v>
      </c>
      <c r="AG4019" s="11" t="s">
        <v>18432</v>
      </c>
    </row>
    <row r="4020" spans="1:33" x14ac:dyDescent="0.25">
      <c r="A4020" s="11" t="s">
        <v>209</v>
      </c>
      <c r="B4020" s="11" t="s">
        <v>210</v>
      </c>
      <c r="C4020" s="11" t="s">
        <v>13158</v>
      </c>
      <c r="D4020" s="11" t="s">
        <v>3</v>
      </c>
      <c r="E4020" s="11" t="s">
        <v>18375</v>
      </c>
      <c r="F4020" s="11" t="s">
        <v>1055</v>
      </c>
      <c r="G4020" s="11" t="s">
        <v>18433</v>
      </c>
      <c r="H4020" s="11" t="s">
        <v>1</v>
      </c>
      <c r="I4020" s="11" t="s">
        <v>362</v>
      </c>
      <c r="J4020" s="11" t="s">
        <v>18434</v>
      </c>
      <c r="K4020" s="11" t="s">
        <v>18435</v>
      </c>
      <c r="L4020" s="11" t="s">
        <v>58</v>
      </c>
      <c r="M4020" s="11" t="s">
        <v>218</v>
      </c>
      <c r="N4020" s="11" t="s">
        <v>1798</v>
      </c>
      <c r="O4020" s="11" t="s">
        <v>1799</v>
      </c>
      <c r="P4020" s="11" t="s">
        <v>67</v>
      </c>
      <c r="Q4020" s="11" t="s">
        <v>656</v>
      </c>
      <c r="R4020" s="11" t="s">
        <v>40</v>
      </c>
      <c r="S4020" s="11" t="s">
        <v>38</v>
      </c>
      <c r="T4020" s="15">
        <v>24150000</v>
      </c>
      <c r="U4020" s="15">
        <v>0</v>
      </c>
      <c r="V4020" s="15">
        <v>24150000</v>
      </c>
      <c r="W4020" s="15">
        <v>0</v>
      </c>
      <c r="X4020" s="11" t="s">
        <v>399</v>
      </c>
      <c r="Y4020" s="11" t="s">
        <v>1</v>
      </c>
      <c r="Z4020" s="11" t="s">
        <v>5537</v>
      </c>
      <c r="AA4020" s="11" t="s">
        <v>6398</v>
      </c>
      <c r="AB4020" s="11" t="s">
        <v>13158</v>
      </c>
      <c r="AC4020" s="11" t="s">
        <v>1</v>
      </c>
      <c r="AD4020" s="11" t="s">
        <v>1</v>
      </c>
      <c r="AE4020" s="11" t="s">
        <v>1</v>
      </c>
      <c r="AF4020" s="11" t="s">
        <v>1</v>
      </c>
      <c r="AG4020" s="11" t="s">
        <v>18436</v>
      </c>
    </row>
    <row r="4021" spans="1:33" x14ac:dyDescent="0.25">
      <c r="A4021" s="11" t="s">
        <v>209</v>
      </c>
      <c r="B4021" s="11" t="s">
        <v>210</v>
      </c>
      <c r="C4021" s="11" t="s">
        <v>4751</v>
      </c>
      <c r="D4021" s="11" t="s">
        <v>3</v>
      </c>
      <c r="E4021" s="11" t="s">
        <v>18437</v>
      </c>
      <c r="F4021" s="11" t="s">
        <v>1055</v>
      </c>
      <c r="G4021" s="11" t="s">
        <v>18438</v>
      </c>
      <c r="H4021" s="11" t="s">
        <v>1</v>
      </c>
      <c r="I4021" s="11" t="s">
        <v>362</v>
      </c>
      <c r="J4021" s="11" t="s">
        <v>18439</v>
      </c>
      <c r="K4021" s="11" t="s">
        <v>18440</v>
      </c>
      <c r="L4021" s="11" t="s">
        <v>58</v>
      </c>
      <c r="M4021" s="11" t="s">
        <v>218</v>
      </c>
      <c r="N4021" s="11" t="s">
        <v>1405</v>
      </c>
      <c r="O4021" s="11" t="s">
        <v>1406</v>
      </c>
      <c r="P4021" s="11" t="s">
        <v>67</v>
      </c>
      <c r="Q4021" s="11" t="s">
        <v>656</v>
      </c>
      <c r="R4021" s="11" t="s">
        <v>40</v>
      </c>
      <c r="S4021" s="11" t="s">
        <v>38</v>
      </c>
      <c r="T4021" s="15">
        <v>13600000</v>
      </c>
      <c r="U4021" s="15">
        <v>0</v>
      </c>
      <c r="V4021" s="15">
        <v>13600000</v>
      </c>
      <c r="W4021" s="15">
        <v>0</v>
      </c>
      <c r="X4021" s="11" t="s">
        <v>399</v>
      </c>
      <c r="Y4021" s="11" t="s">
        <v>1</v>
      </c>
      <c r="Z4021" s="11" t="s">
        <v>6169</v>
      </c>
      <c r="AA4021" s="11" t="s">
        <v>5335</v>
      </c>
      <c r="AB4021" s="11" t="s">
        <v>4751</v>
      </c>
      <c r="AC4021" s="11" t="s">
        <v>18441</v>
      </c>
      <c r="AD4021" s="11" t="s">
        <v>1</v>
      </c>
      <c r="AE4021" s="11" t="s">
        <v>1</v>
      </c>
      <c r="AF4021" s="11" t="s">
        <v>1</v>
      </c>
      <c r="AG4021" s="11" t="s">
        <v>18442</v>
      </c>
    </row>
    <row r="4022" spans="1:33" x14ac:dyDescent="0.25">
      <c r="A4022" s="11" t="s">
        <v>209</v>
      </c>
      <c r="B4022" s="11" t="s">
        <v>210</v>
      </c>
      <c r="C4022" s="11" t="s">
        <v>13014</v>
      </c>
      <c r="D4022" s="11" t="s">
        <v>3</v>
      </c>
      <c r="E4022" s="11" t="s">
        <v>18437</v>
      </c>
      <c r="F4022" s="11" t="s">
        <v>591</v>
      </c>
      <c r="G4022" s="11" t="s">
        <v>18443</v>
      </c>
      <c r="H4022" s="11" t="s">
        <v>1</v>
      </c>
      <c r="I4022" s="11" t="s">
        <v>362</v>
      </c>
      <c r="J4022" s="11" t="s">
        <v>5100</v>
      </c>
      <c r="K4022" s="11" t="s">
        <v>5101</v>
      </c>
      <c r="L4022" s="11" t="s">
        <v>58</v>
      </c>
      <c r="M4022" s="11" t="s">
        <v>218</v>
      </c>
      <c r="N4022" s="11" t="s">
        <v>391</v>
      </c>
      <c r="O4022" s="11" t="s">
        <v>392</v>
      </c>
      <c r="P4022" s="11" t="s">
        <v>39</v>
      </c>
      <c r="Q4022" s="11" t="s">
        <v>221</v>
      </c>
      <c r="R4022" s="11" t="s">
        <v>40</v>
      </c>
      <c r="S4022" s="11" t="s">
        <v>38</v>
      </c>
      <c r="T4022" s="15">
        <v>200000</v>
      </c>
      <c r="U4022" s="15">
        <v>0</v>
      </c>
      <c r="V4022" s="15">
        <v>200000</v>
      </c>
      <c r="W4022" s="15">
        <v>0</v>
      </c>
      <c r="X4022" s="11" t="s">
        <v>222</v>
      </c>
      <c r="Y4022" s="11" t="s">
        <v>1</v>
      </c>
      <c r="Z4022" s="11" t="s">
        <v>211</v>
      </c>
      <c r="AA4022" s="11" t="s">
        <v>211</v>
      </c>
      <c r="AB4022" s="11" t="s">
        <v>13014</v>
      </c>
      <c r="AC4022" s="11" t="s">
        <v>18444</v>
      </c>
      <c r="AD4022" s="11" t="s">
        <v>18445</v>
      </c>
      <c r="AE4022" s="11" t="s">
        <v>18446</v>
      </c>
      <c r="AF4022" s="11" t="s">
        <v>1</v>
      </c>
      <c r="AG4022" s="11" t="s">
        <v>17304</v>
      </c>
    </row>
    <row r="4023" spans="1:33" x14ac:dyDescent="0.25">
      <c r="A4023" s="11" t="s">
        <v>209</v>
      </c>
      <c r="B4023" s="11" t="s">
        <v>210</v>
      </c>
      <c r="C4023" s="11" t="s">
        <v>13014</v>
      </c>
      <c r="D4023" s="11" t="s">
        <v>3</v>
      </c>
      <c r="E4023" s="11" t="s">
        <v>18437</v>
      </c>
      <c r="F4023" s="11" t="s">
        <v>591</v>
      </c>
      <c r="G4023" s="11" t="s">
        <v>18443</v>
      </c>
      <c r="H4023" s="11" t="s">
        <v>1</v>
      </c>
      <c r="I4023" s="11" t="s">
        <v>362</v>
      </c>
      <c r="J4023" s="11" t="s">
        <v>5100</v>
      </c>
      <c r="K4023" s="11" t="s">
        <v>5101</v>
      </c>
      <c r="L4023" s="11" t="s">
        <v>58</v>
      </c>
      <c r="M4023" s="11" t="s">
        <v>218</v>
      </c>
      <c r="N4023" s="11" t="s">
        <v>395</v>
      </c>
      <c r="O4023" s="11" t="s">
        <v>396</v>
      </c>
      <c r="P4023" s="11" t="s">
        <v>39</v>
      </c>
      <c r="Q4023" s="11" t="s">
        <v>221</v>
      </c>
      <c r="R4023" s="11" t="s">
        <v>40</v>
      </c>
      <c r="S4023" s="11" t="s">
        <v>38</v>
      </c>
      <c r="T4023" s="15">
        <v>647535</v>
      </c>
      <c r="U4023" s="15">
        <v>0</v>
      </c>
      <c r="V4023" s="15">
        <v>647535</v>
      </c>
      <c r="W4023" s="15">
        <v>0</v>
      </c>
      <c r="X4023" s="11" t="s">
        <v>222</v>
      </c>
      <c r="Y4023" s="11" t="s">
        <v>1</v>
      </c>
      <c r="Z4023" s="11" t="s">
        <v>211</v>
      </c>
      <c r="AA4023" s="11" t="s">
        <v>211</v>
      </c>
      <c r="AB4023" s="11" t="s">
        <v>13014</v>
      </c>
      <c r="AC4023" s="11" t="s">
        <v>18444</v>
      </c>
      <c r="AD4023" s="11" t="s">
        <v>18445</v>
      </c>
      <c r="AE4023" s="11" t="s">
        <v>18446</v>
      </c>
      <c r="AF4023" s="11" t="s">
        <v>1</v>
      </c>
      <c r="AG4023" s="11" t="s">
        <v>17304</v>
      </c>
    </row>
    <row r="4024" spans="1:33" x14ac:dyDescent="0.25">
      <c r="A4024" s="11" t="s">
        <v>209</v>
      </c>
      <c r="B4024" s="11" t="s">
        <v>210</v>
      </c>
      <c r="C4024" s="11" t="s">
        <v>9683</v>
      </c>
      <c r="D4024" s="11" t="s">
        <v>3</v>
      </c>
      <c r="E4024" s="11" t="s">
        <v>18437</v>
      </c>
      <c r="F4024" s="11" t="s">
        <v>591</v>
      </c>
      <c r="G4024" s="11" t="s">
        <v>18447</v>
      </c>
      <c r="H4024" s="11" t="s">
        <v>1</v>
      </c>
      <c r="I4024" s="11" t="s">
        <v>362</v>
      </c>
      <c r="J4024" s="11" t="s">
        <v>18448</v>
      </c>
      <c r="K4024" s="11" t="s">
        <v>18449</v>
      </c>
      <c r="L4024" s="11" t="s">
        <v>58</v>
      </c>
      <c r="M4024" s="11" t="s">
        <v>218</v>
      </c>
      <c r="N4024" s="11" t="s">
        <v>395</v>
      </c>
      <c r="O4024" s="11" t="s">
        <v>396</v>
      </c>
      <c r="P4024" s="11" t="s">
        <v>39</v>
      </c>
      <c r="Q4024" s="11" t="s">
        <v>221</v>
      </c>
      <c r="R4024" s="11" t="s">
        <v>40</v>
      </c>
      <c r="S4024" s="11" t="s">
        <v>38</v>
      </c>
      <c r="T4024" s="15">
        <v>271441</v>
      </c>
      <c r="U4024" s="15">
        <v>0</v>
      </c>
      <c r="V4024" s="15">
        <v>271441</v>
      </c>
      <c r="W4024" s="15">
        <v>0</v>
      </c>
      <c r="X4024" s="11" t="s">
        <v>222</v>
      </c>
      <c r="Y4024" s="11" t="s">
        <v>1</v>
      </c>
      <c r="Z4024" s="11" t="s">
        <v>211</v>
      </c>
      <c r="AA4024" s="11" t="s">
        <v>211</v>
      </c>
      <c r="AB4024" s="11" t="s">
        <v>9683</v>
      </c>
      <c r="AC4024" s="11" t="s">
        <v>18450</v>
      </c>
      <c r="AD4024" s="11" t="s">
        <v>17765</v>
      </c>
      <c r="AE4024" s="11" t="s">
        <v>18451</v>
      </c>
      <c r="AF4024" s="11" t="s">
        <v>1</v>
      </c>
      <c r="AG4024" s="11" t="s">
        <v>17318</v>
      </c>
    </row>
    <row r="4025" spans="1:33" x14ac:dyDescent="0.25">
      <c r="A4025" s="11" t="s">
        <v>209</v>
      </c>
      <c r="B4025" s="11" t="s">
        <v>210</v>
      </c>
      <c r="C4025" s="11" t="s">
        <v>12840</v>
      </c>
      <c r="D4025" s="11" t="s">
        <v>3</v>
      </c>
      <c r="E4025" s="11" t="s">
        <v>18437</v>
      </c>
      <c r="F4025" s="11" t="s">
        <v>591</v>
      </c>
      <c r="G4025" s="11" t="s">
        <v>18452</v>
      </c>
      <c r="H4025" s="11" t="s">
        <v>1</v>
      </c>
      <c r="I4025" s="11" t="s">
        <v>362</v>
      </c>
      <c r="J4025" s="11" t="s">
        <v>18453</v>
      </c>
      <c r="K4025" s="11" t="s">
        <v>18454</v>
      </c>
      <c r="L4025" s="11" t="s">
        <v>58</v>
      </c>
      <c r="M4025" s="11" t="s">
        <v>218</v>
      </c>
      <c r="N4025" s="11" t="s">
        <v>395</v>
      </c>
      <c r="O4025" s="11" t="s">
        <v>396</v>
      </c>
      <c r="P4025" s="11" t="s">
        <v>39</v>
      </c>
      <c r="Q4025" s="11" t="s">
        <v>221</v>
      </c>
      <c r="R4025" s="11" t="s">
        <v>40</v>
      </c>
      <c r="S4025" s="11" t="s">
        <v>38</v>
      </c>
      <c r="T4025" s="15">
        <v>440074</v>
      </c>
      <c r="U4025" s="15">
        <v>0</v>
      </c>
      <c r="V4025" s="15">
        <v>440074</v>
      </c>
      <c r="W4025" s="15">
        <v>0</v>
      </c>
      <c r="X4025" s="11" t="s">
        <v>222</v>
      </c>
      <c r="Y4025" s="11" t="s">
        <v>1</v>
      </c>
      <c r="Z4025" s="11" t="s">
        <v>211</v>
      </c>
      <c r="AA4025" s="11" t="s">
        <v>211</v>
      </c>
      <c r="AB4025" s="11" t="s">
        <v>12840</v>
      </c>
      <c r="AC4025" s="11" t="s">
        <v>18455</v>
      </c>
      <c r="AD4025" s="11" t="s">
        <v>18456</v>
      </c>
      <c r="AE4025" s="11" t="s">
        <v>18457</v>
      </c>
      <c r="AF4025" s="11" t="s">
        <v>1</v>
      </c>
      <c r="AG4025" s="11" t="s">
        <v>17304</v>
      </c>
    </row>
    <row r="4026" spans="1:33" x14ac:dyDescent="0.25">
      <c r="A4026" s="11" t="s">
        <v>209</v>
      </c>
      <c r="B4026" s="11" t="s">
        <v>210</v>
      </c>
      <c r="C4026" s="11" t="s">
        <v>10380</v>
      </c>
      <c r="D4026" s="11" t="s">
        <v>3</v>
      </c>
      <c r="E4026" s="11" t="s">
        <v>18437</v>
      </c>
      <c r="F4026" s="11" t="s">
        <v>591</v>
      </c>
      <c r="G4026" s="11" t="s">
        <v>18458</v>
      </c>
      <c r="H4026" s="11" t="s">
        <v>1</v>
      </c>
      <c r="I4026" s="11" t="s">
        <v>362</v>
      </c>
      <c r="J4026" s="11" t="s">
        <v>18459</v>
      </c>
      <c r="K4026" s="11" t="s">
        <v>18460</v>
      </c>
      <c r="L4026" s="11" t="s">
        <v>58</v>
      </c>
      <c r="M4026" s="11" t="s">
        <v>218</v>
      </c>
      <c r="N4026" s="11" t="s">
        <v>395</v>
      </c>
      <c r="O4026" s="11" t="s">
        <v>396</v>
      </c>
      <c r="P4026" s="11" t="s">
        <v>39</v>
      </c>
      <c r="Q4026" s="11" t="s">
        <v>221</v>
      </c>
      <c r="R4026" s="11" t="s">
        <v>40</v>
      </c>
      <c r="S4026" s="11" t="s">
        <v>38</v>
      </c>
      <c r="T4026" s="15">
        <v>440074</v>
      </c>
      <c r="U4026" s="15">
        <v>0</v>
      </c>
      <c r="V4026" s="15">
        <v>440074</v>
      </c>
      <c r="W4026" s="15">
        <v>0</v>
      </c>
      <c r="X4026" s="11" t="s">
        <v>222</v>
      </c>
      <c r="Y4026" s="11" t="s">
        <v>1</v>
      </c>
      <c r="Z4026" s="11" t="s">
        <v>211</v>
      </c>
      <c r="AA4026" s="11" t="s">
        <v>211</v>
      </c>
      <c r="AB4026" s="11" t="s">
        <v>10380</v>
      </c>
      <c r="AC4026" s="11" t="s">
        <v>18461</v>
      </c>
      <c r="AD4026" s="11" t="s">
        <v>18462</v>
      </c>
      <c r="AE4026" s="11" t="s">
        <v>18463</v>
      </c>
      <c r="AF4026" s="11" t="s">
        <v>1</v>
      </c>
      <c r="AG4026" s="11" t="s">
        <v>17416</v>
      </c>
    </row>
    <row r="4027" spans="1:33" x14ac:dyDescent="0.25">
      <c r="A4027" s="11" t="s">
        <v>209</v>
      </c>
      <c r="B4027" s="11" t="s">
        <v>210</v>
      </c>
      <c r="C4027" s="11" t="s">
        <v>12845</v>
      </c>
      <c r="D4027" s="11" t="s">
        <v>3</v>
      </c>
      <c r="E4027" s="11" t="s">
        <v>18437</v>
      </c>
      <c r="F4027" s="11" t="s">
        <v>591</v>
      </c>
      <c r="G4027" s="11" t="s">
        <v>18464</v>
      </c>
      <c r="H4027" s="11" t="s">
        <v>1</v>
      </c>
      <c r="I4027" s="11" t="s">
        <v>362</v>
      </c>
      <c r="J4027" s="11" t="s">
        <v>18465</v>
      </c>
      <c r="K4027" s="11" t="s">
        <v>18466</v>
      </c>
      <c r="L4027" s="11" t="s">
        <v>58</v>
      </c>
      <c r="M4027" s="11" t="s">
        <v>218</v>
      </c>
      <c r="N4027" s="11" t="s">
        <v>395</v>
      </c>
      <c r="O4027" s="11" t="s">
        <v>396</v>
      </c>
      <c r="P4027" s="11" t="s">
        <v>39</v>
      </c>
      <c r="Q4027" s="11" t="s">
        <v>221</v>
      </c>
      <c r="R4027" s="11" t="s">
        <v>40</v>
      </c>
      <c r="S4027" s="11" t="s">
        <v>38</v>
      </c>
      <c r="T4027" s="15">
        <v>271441</v>
      </c>
      <c r="U4027" s="15">
        <v>0</v>
      </c>
      <c r="V4027" s="15">
        <v>271441</v>
      </c>
      <c r="W4027" s="15">
        <v>0</v>
      </c>
      <c r="X4027" s="11" t="s">
        <v>222</v>
      </c>
      <c r="Y4027" s="11" t="s">
        <v>1</v>
      </c>
      <c r="Z4027" s="11" t="s">
        <v>211</v>
      </c>
      <c r="AA4027" s="11" t="s">
        <v>211</v>
      </c>
      <c r="AB4027" s="11" t="s">
        <v>12845</v>
      </c>
      <c r="AC4027" s="11" t="s">
        <v>18215</v>
      </c>
      <c r="AD4027" s="11" t="s">
        <v>18467</v>
      </c>
      <c r="AE4027" s="11" t="s">
        <v>18468</v>
      </c>
      <c r="AF4027" s="11" t="s">
        <v>1</v>
      </c>
      <c r="AG4027" s="11" t="s">
        <v>17416</v>
      </c>
    </row>
    <row r="4028" spans="1:33" x14ac:dyDescent="0.25">
      <c r="A4028" s="11" t="s">
        <v>209</v>
      </c>
      <c r="B4028" s="11" t="s">
        <v>210</v>
      </c>
      <c r="C4028" s="11" t="s">
        <v>12853</v>
      </c>
      <c r="D4028" s="11" t="s">
        <v>3</v>
      </c>
      <c r="E4028" s="11" t="s">
        <v>18437</v>
      </c>
      <c r="F4028" s="11" t="s">
        <v>591</v>
      </c>
      <c r="G4028" s="11" t="s">
        <v>18469</v>
      </c>
      <c r="H4028" s="11" t="s">
        <v>1</v>
      </c>
      <c r="I4028" s="11" t="s">
        <v>362</v>
      </c>
      <c r="J4028" s="11" t="s">
        <v>6492</v>
      </c>
      <c r="K4028" s="11" t="s">
        <v>6493</v>
      </c>
      <c r="L4028" s="11" t="s">
        <v>58</v>
      </c>
      <c r="M4028" s="11" t="s">
        <v>218</v>
      </c>
      <c r="N4028" s="11" t="s">
        <v>391</v>
      </c>
      <c r="O4028" s="11" t="s">
        <v>392</v>
      </c>
      <c r="P4028" s="11" t="s">
        <v>39</v>
      </c>
      <c r="Q4028" s="11" t="s">
        <v>221</v>
      </c>
      <c r="R4028" s="11" t="s">
        <v>40</v>
      </c>
      <c r="S4028" s="11" t="s">
        <v>38</v>
      </c>
      <c r="T4028" s="15">
        <v>100000</v>
      </c>
      <c r="U4028" s="15">
        <v>0</v>
      </c>
      <c r="V4028" s="15">
        <v>100000</v>
      </c>
      <c r="W4028" s="15">
        <v>0</v>
      </c>
      <c r="X4028" s="11" t="s">
        <v>222</v>
      </c>
      <c r="Y4028" s="11" t="s">
        <v>1</v>
      </c>
      <c r="Z4028" s="11" t="s">
        <v>211</v>
      </c>
      <c r="AA4028" s="11" t="s">
        <v>211</v>
      </c>
      <c r="AB4028" s="11" t="s">
        <v>12853</v>
      </c>
      <c r="AC4028" s="11" t="s">
        <v>18470</v>
      </c>
      <c r="AD4028" s="11" t="s">
        <v>18471</v>
      </c>
      <c r="AE4028" s="11" t="s">
        <v>18472</v>
      </c>
      <c r="AF4028" s="11" t="s">
        <v>1</v>
      </c>
      <c r="AG4028" s="11" t="s">
        <v>18473</v>
      </c>
    </row>
    <row r="4029" spans="1:33" x14ac:dyDescent="0.25">
      <c r="A4029" s="11" t="s">
        <v>209</v>
      </c>
      <c r="B4029" s="11" t="s">
        <v>210</v>
      </c>
      <c r="C4029" s="11" t="s">
        <v>12853</v>
      </c>
      <c r="D4029" s="11" t="s">
        <v>3</v>
      </c>
      <c r="E4029" s="11" t="s">
        <v>18437</v>
      </c>
      <c r="F4029" s="11" t="s">
        <v>591</v>
      </c>
      <c r="G4029" s="11" t="s">
        <v>18469</v>
      </c>
      <c r="H4029" s="11" t="s">
        <v>1</v>
      </c>
      <c r="I4029" s="11" t="s">
        <v>362</v>
      </c>
      <c r="J4029" s="11" t="s">
        <v>6492</v>
      </c>
      <c r="K4029" s="11" t="s">
        <v>6493</v>
      </c>
      <c r="L4029" s="11" t="s">
        <v>58</v>
      </c>
      <c r="M4029" s="11" t="s">
        <v>218</v>
      </c>
      <c r="N4029" s="11" t="s">
        <v>395</v>
      </c>
      <c r="O4029" s="11" t="s">
        <v>396</v>
      </c>
      <c r="P4029" s="11" t="s">
        <v>39</v>
      </c>
      <c r="Q4029" s="11" t="s">
        <v>221</v>
      </c>
      <c r="R4029" s="11" t="s">
        <v>40</v>
      </c>
      <c r="S4029" s="11" t="s">
        <v>38</v>
      </c>
      <c r="T4029" s="15">
        <v>998609</v>
      </c>
      <c r="U4029" s="15">
        <v>0</v>
      </c>
      <c r="V4029" s="15">
        <v>998609</v>
      </c>
      <c r="W4029" s="15">
        <v>0</v>
      </c>
      <c r="X4029" s="11" t="s">
        <v>222</v>
      </c>
      <c r="Y4029" s="11" t="s">
        <v>1</v>
      </c>
      <c r="Z4029" s="11" t="s">
        <v>211</v>
      </c>
      <c r="AA4029" s="11" t="s">
        <v>211</v>
      </c>
      <c r="AB4029" s="11" t="s">
        <v>12853</v>
      </c>
      <c r="AC4029" s="11" t="s">
        <v>18470</v>
      </c>
      <c r="AD4029" s="11" t="s">
        <v>18471</v>
      </c>
      <c r="AE4029" s="11" t="s">
        <v>18472</v>
      </c>
      <c r="AF4029" s="11" t="s">
        <v>1</v>
      </c>
      <c r="AG4029" s="11" t="s">
        <v>18473</v>
      </c>
    </row>
    <row r="4030" spans="1:33" x14ac:dyDescent="0.25">
      <c r="A4030" s="11" t="s">
        <v>209</v>
      </c>
      <c r="B4030" s="11" t="s">
        <v>210</v>
      </c>
      <c r="C4030" s="11" t="s">
        <v>12817</v>
      </c>
      <c r="D4030" s="11" t="s">
        <v>3</v>
      </c>
      <c r="E4030" s="11" t="s">
        <v>18437</v>
      </c>
      <c r="F4030" s="11" t="s">
        <v>591</v>
      </c>
      <c r="G4030" s="11" t="s">
        <v>18474</v>
      </c>
      <c r="H4030" s="11" t="s">
        <v>1</v>
      </c>
      <c r="I4030" s="11" t="s">
        <v>362</v>
      </c>
      <c r="J4030" s="11" t="s">
        <v>18475</v>
      </c>
      <c r="K4030" s="11" t="s">
        <v>18476</v>
      </c>
      <c r="L4030" s="11" t="s">
        <v>58</v>
      </c>
      <c r="M4030" s="11" t="s">
        <v>218</v>
      </c>
      <c r="N4030" s="11" t="s">
        <v>391</v>
      </c>
      <c r="O4030" s="11" t="s">
        <v>392</v>
      </c>
      <c r="P4030" s="11" t="s">
        <v>39</v>
      </c>
      <c r="Q4030" s="11" t="s">
        <v>221</v>
      </c>
      <c r="R4030" s="11" t="s">
        <v>40</v>
      </c>
      <c r="S4030" s="11" t="s">
        <v>38</v>
      </c>
      <c r="T4030" s="15">
        <v>100000</v>
      </c>
      <c r="U4030" s="15">
        <v>0</v>
      </c>
      <c r="V4030" s="15">
        <v>100000</v>
      </c>
      <c r="W4030" s="15">
        <v>0</v>
      </c>
      <c r="X4030" s="11" t="s">
        <v>222</v>
      </c>
      <c r="Y4030" s="11" t="s">
        <v>1</v>
      </c>
      <c r="Z4030" s="11" t="s">
        <v>211</v>
      </c>
      <c r="AA4030" s="11" t="s">
        <v>211</v>
      </c>
      <c r="AB4030" s="11" t="s">
        <v>12817</v>
      </c>
      <c r="AC4030" s="11" t="s">
        <v>18477</v>
      </c>
      <c r="AD4030" s="11" t="s">
        <v>16646</v>
      </c>
      <c r="AE4030" s="11" t="s">
        <v>18478</v>
      </c>
      <c r="AF4030" s="11" t="s">
        <v>1</v>
      </c>
      <c r="AG4030" s="11" t="s">
        <v>18473</v>
      </c>
    </row>
    <row r="4031" spans="1:33" x14ac:dyDescent="0.25">
      <c r="A4031" s="11" t="s">
        <v>209</v>
      </c>
      <c r="B4031" s="11" t="s">
        <v>210</v>
      </c>
      <c r="C4031" s="11" t="s">
        <v>12817</v>
      </c>
      <c r="D4031" s="11" t="s">
        <v>3</v>
      </c>
      <c r="E4031" s="11" t="s">
        <v>18437</v>
      </c>
      <c r="F4031" s="11" t="s">
        <v>591</v>
      </c>
      <c r="G4031" s="11" t="s">
        <v>18474</v>
      </c>
      <c r="H4031" s="11" t="s">
        <v>1</v>
      </c>
      <c r="I4031" s="11" t="s">
        <v>362</v>
      </c>
      <c r="J4031" s="11" t="s">
        <v>18475</v>
      </c>
      <c r="K4031" s="11" t="s">
        <v>18476</v>
      </c>
      <c r="L4031" s="11" t="s">
        <v>58</v>
      </c>
      <c r="M4031" s="11" t="s">
        <v>218</v>
      </c>
      <c r="N4031" s="11" t="s">
        <v>395</v>
      </c>
      <c r="O4031" s="11" t="s">
        <v>396</v>
      </c>
      <c r="P4031" s="11" t="s">
        <v>39</v>
      </c>
      <c r="Q4031" s="11" t="s">
        <v>221</v>
      </c>
      <c r="R4031" s="11" t="s">
        <v>40</v>
      </c>
      <c r="S4031" s="11" t="s">
        <v>38</v>
      </c>
      <c r="T4031" s="15">
        <v>647535</v>
      </c>
      <c r="U4031" s="15">
        <v>0</v>
      </c>
      <c r="V4031" s="15">
        <v>647535</v>
      </c>
      <c r="W4031" s="15">
        <v>0</v>
      </c>
      <c r="X4031" s="11" t="s">
        <v>222</v>
      </c>
      <c r="Y4031" s="11" t="s">
        <v>1</v>
      </c>
      <c r="Z4031" s="11" t="s">
        <v>211</v>
      </c>
      <c r="AA4031" s="11" t="s">
        <v>211</v>
      </c>
      <c r="AB4031" s="11" t="s">
        <v>12817</v>
      </c>
      <c r="AC4031" s="11" t="s">
        <v>18477</v>
      </c>
      <c r="AD4031" s="11" t="s">
        <v>16646</v>
      </c>
      <c r="AE4031" s="11" t="s">
        <v>18478</v>
      </c>
      <c r="AF4031" s="11" t="s">
        <v>1</v>
      </c>
      <c r="AG4031" s="11" t="s">
        <v>18473</v>
      </c>
    </row>
    <row r="4032" spans="1:33" x14ac:dyDescent="0.25">
      <c r="A4032" s="11" t="s">
        <v>209</v>
      </c>
      <c r="B4032" s="11" t="s">
        <v>210</v>
      </c>
      <c r="C4032" s="11" t="s">
        <v>12828</v>
      </c>
      <c r="D4032" s="11" t="s">
        <v>3</v>
      </c>
      <c r="E4032" s="11" t="s">
        <v>18437</v>
      </c>
      <c r="F4032" s="11" t="s">
        <v>591</v>
      </c>
      <c r="G4032" s="11" t="s">
        <v>18479</v>
      </c>
      <c r="H4032" s="11" t="s">
        <v>1</v>
      </c>
      <c r="I4032" s="11" t="s">
        <v>362</v>
      </c>
      <c r="J4032" s="11" t="s">
        <v>18480</v>
      </c>
      <c r="K4032" s="11" t="s">
        <v>18481</v>
      </c>
      <c r="L4032" s="11" t="s">
        <v>58</v>
      </c>
      <c r="M4032" s="11" t="s">
        <v>218</v>
      </c>
      <c r="N4032" s="11" t="s">
        <v>391</v>
      </c>
      <c r="O4032" s="11" t="s">
        <v>392</v>
      </c>
      <c r="P4032" s="11" t="s">
        <v>39</v>
      </c>
      <c r="Q4032" s="11" t="s">
        <v>221</v>
      </c>
      <c r="R4032" s="11" t="s">
        <v>40</v>
      </c>
      <c r="S4032" s="11" t="s">
        <v>38</v>
      </c>
      <c r="T4032" s="15">
        <v>100000</v>
      </c>
      <c r="U4032" s="15">
        <v>0</v>
      </c>
      <c r="V4032" s="15">
        <v>100000</v>
      </c>
      <c r="W4032" s="15">
        <v>0</v>
      </c>
      <c r="X4032" s="11" t="s">
        <v>222</v>
      </c>
      <c r="Y4032" s="11" t="s">
        <v>1</v>
      </c>
      <c r="Z4032" s="11" t="s">
        <v>211</v>
      </c>
      <c r="AA4032" s="11" t="s">
        <v>211</v>
      </c>
      <c r="AB4032" s="11" t="s">
        <v>12828</v>
      </c>
      <c r="AC4032" s="11" t="s">
        <v>18482</v>
      </c>
      <c r="AD4032" s="11" t="s">
        <v>18483</v>
      </c>
      <c r="AE4032" s="11" t="s">
        <v>18484</v>
      </c>
      <c r="AF4032" s="11" t="s">
        <v>1</v>
      </c>
      <c r="AG4032" s="11" t="s">
        <v>18473</v>
      </c>
    </row>
    <row r="4033" spans="1:33" x14ac:dyDescent="0.25">
      <c r="A4033" s="11" t="s">
        <v>209</v>
      </c>
      <c r="B4033" s="11" t="s">
        <v>210</v>
      </c>
      <c r="C4033" s="11" t="s">
        <v>12828</v>
      </c>
      <c r="D4033" s="11" t="s">
        <v>3</v>
      </c>
      <c r="E4033" s="11" t="s">
        <v>18437</v>
      </c>
      <c r="F4033" s="11" t="s">
        <v>591</v>
      </c>
      <c r="G4033" s="11" t="s">
        <v>18479</v>
      </c>
      <c r="H4033" s="11" t="s">
        <v>1</v>
      </c>
      <c r="I4033" s="11" t="s">
        <v>362</v>
      </c>
      <c r="J4033" s="11" t="s">
        <v>18480</v>
      </c>
      <c r="K4033" s="11" t="s">
        <v>18481</v>
      </c>
      <c r="L4033" s="11" t="s">
        <v>58</v>
      </c>
      <c r="M4033" s="11" t="s">
        <v>218</v>
      </c>
      <c r="N4033" s="11" t="s">
        <v>395</v>
      </c>
      <c r="O4033" s="11" t="s">
        <v>396</v>
      </c>
      <c r="P4033" s="11" t="s">
        <v>39</v>
      </c>
      <c r="Q4033" s="11" t="s">
        <v>221</v>
      </c>
      <c r="R4033" s="11" t="s">
        <v>40</v>
      </c>
      <c r="S4033" s="11" t="s">
        <v>38</v>
      </c>
      <c r="T4033" s="15">
        <v>743573</v>
      </c>
      <c r="U4033" s="15">
        <v>0</v>
      </c>
      <c r="V4033" s="15">
        <v>743573</v>
      </c>
      <c r="W4033" s="15">
        <v>0</v>
      </c>
      <c r="X4033" s="11" t="s">
        <v>222</v>
      </c>
      <c r="Y4033" s="11" t="s">
        <v>1</v>
      </c>
      <c r="Z4033" s="11" t="s">
        <v>211</v>
      </c>
      <c r="AA4033" s="11" t="s">
        <v>211</v>
      </c>
      <c r="AB4033" s="11" t="s">
        <v>12828</v>
      </c>
      <c r="AC4033" s="11" t="s">
        <v>18482</v>
      </c>
      <c r="AD4033" s="11" t="s">
        <v>18483</v>
      </c>
      <c r="AE4033" s="11" t="s">
        <v>18484</v>
      </c>
      <c r="AF4033" s="11" t="s">
        <v>1</v>
      </c>
      <c r="AG4033" s="11" t="s">
        <v>18473</v>
      </c>
    </row>
    <row r="4034" spans="1:33" x14ac:dyDescent="0.25">
      <c r="A4034" s="11" t="s">
        <v>209</v>
      </c>
      <c r="B4034" s="11" t="s">
        <v>210</v>
      </c>
      <c r="C4034" s="11" t="s">
        <v>13035</v>
      </c>
      <c r="D4034" s="11" t="s">
        <v>3</v>
      </c>
      <c r="E4034" s="11" t="s">
        <v>18437</v>
      </c>
      <c r="F4034" s="11" t="s">
        <v>591</v>
      </c>
      <c r="G4034" s="11" t="s">
        <v>18485</v>
      </c>
      <c r="H4034" s="11" t="s">
        <v>1</v>
      </c>
      <c r="I4034" s="11" t="s">
        <v>362</v>
      </c>
      <c r="J4034" s="11" t="s">
        <v>18486</v>
      </c>
      <c r="K4034" s="11" t="s">
        <v>18487</v>
      </c>
      <c r="L4034" s="11" t="s">
        <v>58</v>
      </c>
      <c r="M4034" s="11" t="s">
        <v>218</v>
      </c>
      <c r="N4034" s="11" t="s">
        <v>391</v>
      </c>
      <c r="O4034" s="11" t="s">
        <v>392</v>
      </c>
      <c r="P4034" s="11" t="s">
        <v>39</v>
      </c>
      <c r="Q4034" s="11" t="s">
        <v>221</v>
      </c>
      <c r="R4034" s="11" t="s">
        <v>40</v>
      </c>
      <c r="S4034" s="11" t="s">
        <v>38</v>
      </c>
      <c r="T4034" s="15">
        <v>100000</v>
      </c>
      <c r="U4034" s="15">
        <v>0</v>
      </c>
      <c r="V4034" s="15">
        <v>100000</v>
      </c>
      <c r="W4034" s="15">
        <v>0</v>
      </c>
      <c r="X4034" s="11" t="s">
        <v>222</v>
      </c>
      <c r="Y4034" s="11" t="s">
        <v>1</v>
      </c>
      <c r="Z4034" s="11" t="s">
        <v>211</v>
      </c>
      <c r="AA4034" s="11" t="s">
        <v>211</v>
      </c>
      <c r="AB4034" s="11" t="s">
        <v>13035</v>
      </c>
      <c r="AC4034" s="11" t="s">
        <v>18488</v>
      </c>
      <c r="AD4034" s="11" t="s">
        <v>18489</v>
      </c>
      <c r="AE4034" s="11" t="s">
        <v>18490</v>
      </c>
      <c r="AF4034" s="11" t="s">
        <v>1</v>
      </c>
      <c r="AG4034" s="11" t="s">
        <v>18473</v>
      </c>
    </row>
    <row r="4035" spans="1:33" x14ac:dyDescent="0.25">
      <c r="A4035" s="11" t="s">
        <v>209</v>
      </c>
      <c r="B4035" s="11" t="s">
        <v>210</v>
      </c>
      <c r="C4035" s="11" t="s">
        <v>13035</v>
      </c>
      <c r="D4035" s="11" t="s">
        <v>3</v>
      </c>
      <c r="E4035" s="11" t="s">
        <v>18437</v>
      </c>
      <c r="F4035" s="11" t="s">
        <v>591</v>
      </c>
      <c r="G4035" s="11" t="s">
        <v>18485</v>
      </c>
      <c r="H4035" s="11" t="s">
        <v>1</v>
      </c>
      <c r="I4035" s="11" t="s">
        <v>362</v>
      </c>
      <c r="J4035" s="11" t="s">
        <v>18486</v>
      </c>
      <c r="K4035" s="11" t="s">
        <v>18487</v>
      </c>
      <c r="L4035" s="11" t="s">
        <v>58</v>
      </c>
      <c r="M4035" s="11" t="s">
        <v>218</v>
      </c>
      <c r="N4035" s="11" t="s">
        <v>395</v>
      </c>
      <c r="O4035" s="11" t="s">
        <v>396</v>
      </c>
      <c r="P4035" s="11" t="s">
        <v>39</v>
      </c>
      <c r="Q4035" s="11" t="s">
        <v>221</v>
      </c>
      <c r="R4035" s="11" t="s">
        <v>40</v>
      </c>
      <c r="S4035" s="11" t="s">
        <v>38</v>
      </c>
      <c r="T4035" s="15">
        <v>458642</v>
      </c>
      <c r="U4035" s="15">
        <v>0</v>
      </c>
      <c r="V4035" s="15">
        <v>458642</v>
      </c>
      <c r="W4035" s="15">
        <v>0</v>
      </c>
      <c r="X4035" s="11" t="s">
        <v>222</v>
      </c>
      <c r="Y4035" s="11" t="s">
        <v>1</v>
      </c>
      <c r="Z4035" s="11" t="s">
        <v>211</v>
      </c>
      <c r="AA4035" s="11" t="s">
        <v>211</v>
      </c>
      <c r="AB4035" s="11" t="s">
        <v>13035</v>
      </c>
      <c r="AC4035" s="11" t="s">
        <v>18488</v>
      </c>
      <c r="AD4035" s="11" t="s">
        <v>18489</v>
      </c>
      <c r="AE4035" s="11" t="s">
        <v>18490</v>
      </c>
      <c r="AF4035" s="11" t="s">
        <v>1</v>
      </c>
      <c r="AG4035" s="11" t="s">
        <v>18473</v>
      </c>
    </row>
    <row r="4036" spans="1:33" x14ac:dyDescent="0.25">
      <c r="A4036" s="11" t="s">
        <v>209</v>
      </c>
      <c r="B4036" s="11" t="s">
        <v>210</v>
      </c>
      <c r="C4036" s="11" t="s">
        <v>13039</v>
      </c>
      <c r="D4036" s="11" t="s">
        <v>3</v>
      </c>
      <c r="E4036" s="11" t="s">
        <v>18437</v>
      </c>
      <c r="F4036" s="11" t="s">
        <v>591</v>
      </c>
      <c r="G4036" s="11" t="s">
        <v>18491</v>
      </c>
      <c r="H4036" s="11" t="s">
        <v>1</v>
      </c>
      <c r="I4036" s="11" t="s">
        <v>362</v>
      </c>
      <c r="J4036" s="11" t="s">
        <v>18492</v>
      </c>
      <c r="K4036" s="11" t="s">
        <v>18493</v>
      </c>
      <c r="L4036" s="11" t="s">
        <v>58</v>
      </c>
      <c r="M4036" s="11" t="s">
        <v>218</v>
      </c>
      <c r="N4036" s="11" t="s">
        <v>391</v>
      </c>
      <c r="O4036" s="11" t="s">
        <v>392</v>
      </c>
      <c r="P4036" s="11" t="s">
        <v>39</v>
      </c>
      <c r="Q4036" s="11" t="s">
        <v>221</v>
      </c>
      <c r="R4036" s="11" t="s">
        <v>40</v>
      </c>
      <c r="S4036" s="11" t="s">
        <v>38</v>
      </c>
      <c r="T4036" s="15">
        <v>100000</v>
      </c>
      <c r="U4036" s="15">
        <v>0</v>
      </c>
      <c r="V4036" s="15">
        <v>100000</v>
      </c>
      <c r="W4036" s="15">
        <v>0</v>
      </c>
      <c r="X4036" s="11" t="s">
        <v>222</v>
      </c>
      <c r="Y4036" s="11" t="s">
        <v>1</v>
      </c>
      <c r="Z4036" s="11" t="s">
        <v>211</v>
      </c>
      <c r="AA4036" s="11" t="s">
        <v>211</v>
      </c>
      <c r="AB4036" s="11" t="s">
        <v>13039</v>
      </c>
      <c r="AC4036" s="11" t="s">
        <v>18494</v>
      </c>
      <c r="AD4036" s="11" t="s">
        <v>18495</v>
      </c>
      <c r="AE4036" s="11" t="s">
        <v>18496</v>
      </c>
      <c r="AF4036" s="11" t="s">
        <v>1</v>
      </c>
      <c r="AG4036" s="11" t="s">
        <v>18473</v>
      </c>
    </row>
    <row r="4037" spans="1:33" x14ac:dyDescent="0.25">
      <c r="A4037" s="11" t="s">
        <v>209</v>
      </c>
      <c r="B4037" s="11" t="s">
        <v>210</v>
      </c>
      <c r="C4037" s="11" t="s">
        <v>13039</v>
      </c>
      <c r="D4037" s="11" t="s">
        <v>3</v>
      </c>
      <c r="E4037" s="11" t="s">
        <v>18437</v>
      </c>
      <c r="F4037" s="11" t="s">
        <v>591</v>
      </c>
      <c r="G4037" s="11" t="s">
        <v>18491</v>
      </c>
      <c r="H4037" s="11" t="s">
        <v>1</v>
      </c>
      <c r="I4037" s="11" t="s">
        <v>362</v>
      </c>
      <c r="J4037" s="11" t="s">
        <v>18492</v>
      </c>
      <c r="K4037" s="11" t="s">
        <v>18493</v>
      </c>
      <c r="L4037" s="11" t="s">
        <v>58</v>
      </c>
      <c r="M4037" s="11" t="s">
        <v>218</v>
      </c>
      <c r="N4037" s="11" t="s">
        <v>395</v>
      </c>
      <c r="O4037" s="11" t="s">
        <v>396</v>
      </c>
      <c r="P4037" s="11" t="s">
        <v>39</v>
      </c>
      <c r="Q4037" s="11" t="s">
        <v>221</v>
      </c>
      <c r="R4037" s="11" t="s">
        <v>40</v>
      </c>
      <c r="S4037" s="11" t="s">
        <v>38</v>
      </c>
      <c r="T4037" s="15">
        <v>458642</v>
      </c>
      <c r="U4037" s="15">
        <v>0</v>
      </c>
      <c r="V4037" s="15">
        <v>458642</v>
      </c>
      <c r="W4037" s="15">
        <v>0</v>
      </c>
      <c r="X4037" s="11" t="s">
        <v>222</v>
      </c>
      <c r="Y4037" s="11" t="s">
        <v>1</v>
      </c>
      <c r="Z4037" s="11" t="s">
        <v>211</v>
      </c>
      <c r="AA4037" s="11" t="s">
        <v>211</v>
      </c>
      <c r="AB4037" s="11" t="s">
        <v>13039</v>
      </c>
      <c r="AC4037" s="11" t="s">
        <v>18494</v>
      </c>
      <c r="AD4037" s="11" t="s">
        <v>18495</v>
      </c>
      <c r="AE4037" s="11" t="s">
        <v>18496</v>
      </c>
      <c r="AF4037" s="11" t="s">
        <v>1</v>
      </c>
      <c r="AG4037" s="11" t="s">
        <v>18473</v>
      </c>
    </row>
    <row r="4038" spans="1:33" x14ac:dyDescent="0.25">
      <c r="A4038" s="11" t="s">
        <v>209</v>
      </c>
      <c r="B4038" s="11" t="s">
        <v>210</v>
      </c>
      <c r="C4038" s="11" t="s">
        <v>13043</v>
      </c>
      <c r="D4038" s="11" t="s">
        <v>3</v>
      </c>
      <c r="E4038" s="11" t="s">
        <v>18437</v>
      </c>
      <c r="F4038" s="11" t="s">
        <v>591</v>
      </c>
      <c r="G4038" s="11" t="s">
        <v>18497</v>
      </c>
      <c r="H4038" s="11" t="s">
        <v>1</v>
      </c>
      <c r="I4038" s="11" t="s">
        <v>362</v>
      </c>
      <c r="J4038" s="11" t="s">
        <v>18498</v>
      </c>
      <c r="K4038" s="11" t="s">
        <v>18499</v>
      </c>
      <c r="L4038" s="11" t="s">
        <v>58</v>
      </c>
      <c r="M4038" s="11" t="s">
        <v>218</v>
      </c>
      <c r="N4038" s="11" t="s">
        <v>391</v>
      </c>
      <c r="O4038" s="11" t="s">
        <v>392</v>
      </c>
      <c r="P4038" s="11" t="s">
        <v>39</v>
      </c>
      <c r="Q4038" s="11" t="s">
        <v>221</v>
      </c>
      <c r="R4038" s="11" t="s">
        <v>40</v>
      </c>
      <c r="S4038" s="11" t="s">
        <v>38</v>
      </c>
      <c r="T4038" s="15">
        <v>200000</v>
      </c>
      <c r="U4038" s="15">
        <v>-70000</v>
      </c>
      <c r="V4038" s="15">
        <v>130000</v>
      </c>
      <c r="W4038" s="15">
        <v>0</v>
      </c>
      <c r="X4038" s="11" t="s">
        <v>222</v>
      </c>
      <c r="Y4038" s="11" t="s">
        <v>1</v>
      </c>
      <c r="Z4038" s="11" t="s">
        <v>211</v>
      </c>
      <c r="AA4038" s="11" t="s">
        <v>211</v>
      </c>
      <c r="AB4038" s="11" t="s">
        <v>13043</v>
      </c>
      <c r="AC4038" s="11" t="s">
        <v>18500</v>
      </c>
      <c r="AD4038" s="11" t="s">
        <v>18501</v>
      </c>
      <c r="AE4038" s="11" t="s">
        <v>18502</v>
      </c>
      <c r="AF4038" s="11" t="s">
        <v>1</v>
      </c>
      <c r="AG4038" s="11" t="s">
        <v>17304</v>
      </c>
    </row>
    <row r="4039" spans="1:33" x14ac:dyDescent="0.25">
      <c r="A4039" s="11" t="s">
        <v>209</v>
      </c>
      <c r="B4039" s="11" t="s">
        <v>210</v>
      </c>
      <c r="C4039" s="11" t="s">
        <v>13043</v>
      </c>
      <c r="D4039" s="11" t="s">
        <v>3</v>
      </c>
      <c r="E4039" s="11" t="s">
        <v>18437</v>
      </c>
      <c r="F4039" s="11" t="s">
        <v>591</v>
      </c>
      <c r="G4039" s="11" t="s">
        <v>18497</v>
      </c>
      <c r="H4039" s="11" t="s">
        <v>1</v>
      </c>
      <c r="I4039" s="11" t="s">
        <v>362</v>
      </c>
      <c r="J4039" s="11" t="s">
        <v>18498</v>
      </c>
      <c r="K4039" s="11" t="s">
        <v>18499</v>
      </c>
      <c r="L4039" s="11" t="s">
        <v>58</v>
      </c>
      <c r="M4039" s="11" t="s">
        <v>218</v>
      </c>
      <c r="N4039" s="11" t="s">
        <v>395</v>
      </c>
      <c r="O4039" s="11" t="s">
        <v>396</v>
      </c>
      <c r="P4039" s="11" t="s">
        <v>39</v>
      </c>
      <c r="Q4039" s="11" t="s">
        <v>221</v>
      </c>
      <c r="R4039" s="11" t="s">
        <v>40</v>
      </c>
      <c r="S4039" s="11" t="s">
        <v>38</v>
      </c>
      <c r="T4039" s="15">
        <v>335589</v>
      </c>
      <c r="U4039" s="15">
        <v>0</v>
      </c>
      <c r="V4039" s="15">
        <v>335589</v>
      </c>
      <c r="W4039" s="15">
        <v>0</v>
      </c>
      <c r="X4039" s="11" t="s">
        <v>222</v>
      </c>
      <c r="Y4039" s="11" t="s">
        <v>1</v>
      </c>
      <c r="Z4039" s="11" t="s">
        <v>211</v>
      </c>
      <c r="AA4039" s="11" t="s">
        <v>211</v>
      </c>
      <c r="AB4039" s="11" t="s">
        <v>13043</v>
      </c>
      <c r="AC4039" s="11" t="s">
        <v>18500</v>
      </c>
      <c r="AD4039" s="11" t="s">
        <v>18501</v>
      </c>
      <c r="AE4039" s="11" t="s">
        <v>18502</v>
      </c>
      <c r="AF4039" s="11" t="s">
        <v>1</v>
      </c>
      <c r="AG4039" s="11" t="s">
        <v>17304</v>
      </c>
    </row>
    <row r="4040" spans="1:33" x14ac:dyDescent="0.25">
      <c r="A4040" s="11" t="s">
        <v>209</v>
      </c>
      <c r="B4040" s="11" t="s">
        <v>210</v>
      </c>
      <c r="C4040" s="11" t="s">
        <v>13047</v>
      </c>
      <c r="D4040" s="11" t="s">
        <v>3</v>
      </c>
      <c r="E4040" s="11" t="s">
        <v>18437</v>
      </c>
      <c r="F4040" s="11" t="s">
        <v>591</v>
      </c>
      <c r="G4040" s="11" t="s">
        <v>18503</v>
      </c>
      <c r="H4040" s="11" t="s">
        <v>1</v>
      </c>
      <c r="I4040" s="11" t="s">
        <v>362</v>
      </c>
      <c r="J4040" s="11" t="s">
        <v>18504</v>
      </c>
      <c r="K4040" s="11" t="s">
        <v>18505</v>
      </c>
      <c r="L4040" s="11" t="s">
        <v>58</v>
      </c>
      <c r="M4040" s="11" t="s">
        <v>218</v>
      </c>
      <c r="N4040" s="11" t="s">
        <v>395</v>
      </c>
      <c r="O4040" s="11" t="s">
        <v>396</v>
      </c>
      <c r="P4040" s="11" t="s">
        <v>39</v>
      </c>
      <c r="Q4040" s="11" t="s">
        <v>221</v>
      </c>
      <c r="R4040" s="11" t="s">
        <v>40</v>
      </c>
      <c r="S4040" s="11" t="s">
        <v>38</v>
      </c>
      <c r="T4040" s="15">
        <v>458642</v>
      </c>
      <c r="U4040" s="15">
        <v>0</v>
      </c>
      <c r="V4040" s="15">
        <v>458642</v>
      </c>
      <c r="W4040" s="15">
        <v>0</v>
      </c>
      <c r="X4040" s="11" t="s">
        <v>222</v>
      </c>
      <c r="Y4040" s="11" t="s">
        <v>1</v>
      </c>
      <c r="Z4040" s="11" t="s">
        <v>211</v>
      </c>
      <c r="AA4040" s="11" t="s">
        <v>211</v>
      </c>
      <c r="AB4040" s="11" t="s">
        <v>13047</v>
      </c>
      <c r="AC4040" s="11" t="s">
        <v>18506</v>
      </c>
      <c r="AD4040" s="11" t="s">
        <v>18507</v>
      </c>
      <c r="AE4040" s="11" t="s">
        <v>18508</v>
      </c>
      <c r="AF4040" s="11" t="s">
        <v>1</v>
      </c>
      <c r="AG4040" s="11" t="s">
        <v>18509</v>
      </c>
    </row>
    <row r="4041" spans="1:33" x14ac:dyDescent="0.25">
      <c r="A4041" s="11" t="s">
        <v>209</v>
      </c>
      <c r="B4041" s="11" t="s">
        <v>210</v>
      </c>
      <c r="C4041" s="11" t="s">
        <v>13051</v>
      </c>
      <c r="D4041" s="11" t="s">
        <v>3</v>
      </c>
      <c r="E4041" s="11" t="s">
        <v>18437</v>
      </c>
      <c r="F4041" s="11" t="s">
        <v>591</v>
      </c>
      <c r="G4041" s="11" t="s">
        <v>18510</v>
      </c>
      <c r="H4041" s="11" t="s">
        <v>1</v>
      </c>
      <c r="I4041" s="11" t="s">
        <v>362</v>
      </c>
      <c r="J4041" s="11" t="s">
        <v>18511</v>
      </c>
      <c r="K4041" s="11" t="s">
        <v>18512</v>
      </c>
      <c r="L4041" s="11" t="s">
        <v>58</v>
      </c>
      <c r="M4041" s="11" t="s">
        <v>218</v>
      </c>
      <c r="N4041" s="11" t="s">
        <v>395</v>
      </c>
      <c r="O4041" s="11" t="s">
        <v>396</v>
      </c>
      <c r="P4041" s="11" t="s">
        <v>39</v>
      </c>
      <c r="Q4041" s="11" t="s">
        <v>221</v>
      </c>
      <c r="R4041" s="11" t="s">
        <v>40</v>
      </c>
      <c r="S4041" s="11" t="s">
        <v>38</v>
      </c>
      <c r="T4041" s="15">
        <v>335589</v>
      </c>
      <c r="U4041" s="15">
        <v>0</v>
      </c>
      <c r="V4041" s="15">
        <v>335589</v>
      </c>
      <c r="W4041" s="15">
        <v>0</v>
      </c>
      <c r="X4041" s="11" t="s">
        <v>222</v>
      </c>
      <c r="Y4041" s="11" t="s">
        <v>1</v>
      </c>
      <c r="Z4041" s="11" t="s">
        <v>211</v>
      </c>
      <c r="AA4041" s="11" t="s">
        <v>211</v>
      </c>
      <c r="AB4041" s="11" t="s">
        <v>13051</v>
      </c>
      <c r="AC4041" s="11" t="s">
        <v>18513</v>
      </c>
      <c r="AD4041" s="11" t="s">
        <v>18514</v>
      </c>
      <c r="AE4041" s="11" t="s">
        <v>18515</v>
      </c>
      <c r="AF4041" s="11" t="s">
        <v>1</v>
      </c>
      <c r="AG4041" s="11" t="s">
        <v>18509</v>
      </c>
    </row>
    <row r="4042" spans="1:33" x14ac:dyDescent="0.25">
      <c r="A4042" s="11" t="s">
        <v>209</v>
      </c>
      <c r="B4042" s="11" t="s">
        <v>210</v>
      </c>
      <c r="C4042" s="11" t="s">
        <v>13055</v>
      </c>
      <c r="D4042" s="11" t="s">
        <v>3</v>
      </c>
      <c r="E4042" s="11" t="s">
        <v>18437</v>
      </c>
      <c r="F4042" s="11" t="s">
        <v>591</v>
      </c>
      <c r="G4042" s="11" t="s">
        <v>18516</v>
      </c>
      <c r="H4042" s="11" t="s">
        <v>1</v>
      </c>
      <c r="I4042" s="11" t="s">
        <v>362</v>
      </c>
      <c r="J4042" s="11" t="s">
        <v>18517</v>
      </c>
      <c r="K4042" s="11" t="s">
        <v>18518</v>
      </c>
      <c r="L4042" s="11" t="s">
        <v>58</v>
      </c>
      <c r="M4042" s="11" t="s">
        <v>218</v>
      </c>
      <c r="N4042" s="11" t="s">
        <v>395</v>
      </c>
      <c r="O4042" s="11" t="s">
        <v>396</v>
      </c>
      <c r="P4042" s="11" t="s">
        <v>39</v>
      </c>
      <c r="Q4042" s="11" t="s">
        <v>221</v>
      </c>
      <c r="R4042" s="11" t="s">
        <v>40</v>
      </c>
      <c r="S4042" s="11" t="s">
        <v>38</v>
      </c>
      <c r="T4042" s="15">
        <v>383235</v>
      </c>
      <c r="U4042" s="15">
        <v>0</v>
      </c>
      <c r="V4042" s="15">
        <v>383235</v>
      </c>
      <c r="W4042" s="15">
        <v>0</v>
      </c>
      <c r="X4042" s="11" t="s">
        <v>222</v>
      </c>
      <c r="Y4042" s="11" t="s">
        <v>1</v>
      </c>
      <c r="Z4042" s="11" t="s">
        <v>211</v>
      </c>
      <c r="AA4042" s="11" t="s">
        <v>211</v>
      </c>
      <c r="AB4042" s="11" t="s">
        <v>13055</v>
      </c>
      <c r="AC4042" s="11" t="s">
        <v>18519</v>
      </c>
      <c r="AD4042" s="11" t="s">
        <v>18520</v>
      </c>
      <c r="AE4042" s="11" t="s">
        <v>18521</v>
      </c>
      <c r="AF4042" s="11" t="s">
        <v>1</v>
      </c>
      <c r="AG4042" s="11" t="s">
        <v>18522</v>
      </c>
    </row>
    <row r="4043" spans="1:33" x14ac:dyDescent="0.25">
      <c r="A4043" s="11" t="s">
        <v>209</v>
      </c>
      <c r="B4043" s="11" t="s">
        <v>210</v>
      </c>
      <c r="C4043" s="11" t="s">
        <v>13059</v>
      </c>
      <c r="D4043" s="11" t="s">
        <v>3</v>
      </c>
      <c r="E4043" s="11" t="s">
        <v>18437</v>
      </c>
      <c r="F4043" s="11" t="s">
        <v>591</v>
      </c>
      <c r="G4043" s="11" t="s">
        <v>18523</v>
      </c>
      <c r="H4043" s="11" t="s">
        <v>1</v>
      </c>
      <c r="I4043" s="11" t="s">
        <v>362</v>
      </c>
      <c r="J4043" s="11" t="s">
        <v>9610</v>
      </c>
      <c r="K4043" s="11" t="s">
        <v>9611</v>
      </c>
      <c r="L4043" s="11" t="s">
        <v>58</v>
      </c>
      <c r="M4043" s="11" t="s">
        <v>218</v>
      </c>
      <c r="N4043" s="11" t="s">
        <v>395</v>
      </c>
      <c r="O4043" s="11" t="s">
        <v>396</v>
      </c>
      <c r="P4043" s="11" t="s">
        <v>39</v>
      </c>
      <c r="Q4043" s="11" t="s">
        <v>221</v>
      </c>
      <c r="R4043" s="11" t="s">
        <v>40</v>
      </c>
      <c r="S4043" s="11" t="s">
        <v>38</v>
      </c>
      <c r="T4043" s="15">
        <v>458642</v>
      </c>
      <c r="U4043" s="15">
        <v>0</v>
      </c>
      <c r="V4043" s="15">
        <v>458642</v>
      </c>
      <c r="W4043" s="15">
        <v>0</v>
      </c>
      <c r="X4043" s="11" t="s">
        <v>222</v>
      </c>
      <c r="Y4043" s="11" t="s">
        <v>1</v>
      </c>
      <c r="Z4043" s="11" t="s">
        <v>211</v>
      </c>
      <c r="AA4043" s="11" t="s">
        <v>211</v>
      </c>
      <c r="AB4043" s="11" t="s">
        <v>13059</v>
      </c>
      <c r="AC4043" s="11" t="s">
        <v>18524</v>
      </c>
      <c r="AD4043" s="11" t="s">
        <v>18525</v>
      </c>
      <c r="AE4043" s="11" t="s">
        <v>18526</v>
      </c>
      <c r="AF4043" s="11" t="s">
        <v>1</v>
      </c>
      <c r="AG4043" s="11" t="s">
        <v>18509</v>
      </c>
    </row>
    <row r="4044" spans="1:33" x14ac:dyDescent="0.25">
      <c r="A4044" s="11" t="s">
        <v>209</v>
      </c>
      <c r="B4044" s="11" t="s">
        <v>210</v>
      </c>
      <c r="C4044" s="11" t="s">
        <v>13062</v>
      </c>
      <c r="D4044" s="11" t="s">
        <v>3</v>
      </c>
      <c r="E4044" s="11" t="s">
        <v>18437</v>
      </c>
      <c r="F4044" s="11" t="s">
        <v>591</v>
      </c>
      <c r="G4044" s="11" t="s">
        <v>18527</v>
      </c>
      <c r="H4044" s="11" t="s">
        <v>1</v>
      </c>
      <c r="I4044" s="11" t="s">
        <v>362</v>
      </c>
      <c r="J4044" s="11" t="s">
        <v>3899</v>
      </c>
      <c r="K4044" s="11" t="s">
        <v>3900</v>
      </c>
      <c r="L4044" s="11" t="s">
        <v>58</v>
      </c>
      <c r="M4044" s="11" t="s">
        <v>218</v>
      </c>
      <c r="N4044" s="11" t="s">
        <v>395</v>
      </c>
      <c r="O4044" s="11" t="s">
        <v>396</v>
      </c>
      <c r="P4044" s="11" t="s">
        <v>39</v>
      </c>
      <c r="Q4044" s="11" t="s">
        <v>221</v>
      </c>
      <c r="R4044" s="11" t="s">
        <v>40</v>
      </c>
      <c r="S4044" s="11" t="s">
        <v>38</v>
      </c>
      <c r="T4044" s="15">
        <v>458642</v>
      </c>
      <c r="U4044" s="15">
        <v>0</v>
      </c>
      <c r="V4044" s="15">
        <v>458642</v>
      </c>
      <c r="W4044" s="15">
        <v>0</v>
      </c>
      <c r="X4044" s="11" t="s">
        <v>399</v>
      </c>
      <c r="Y4044" s="11" t="s">
        <v>1</v>
      </c>
      <c r="Z4044" s="11" t="s">
        <v>211</v>
      </c>
      <c r="AA4044" s="11" t="s">
        <v>211</v>
      </c>
      <c r="AB4044" s="11" t="s">
        <v>13062</v>
      </c>
      <c r="AC4044" s="11" t="s">
        <v>18528</v>
      </c>
      <c r="AD4044" s="11" t="s">
        <v>1</v>
      </c>
      <c r="AE4044" s="11" t="s">
        <v>1</v>
      </c>
      <c r="AF4044" s="11" t="s">
        <v>1</v>
      </c>
      <c r="AG4044" s="11" t="s">
        <v>18509</v>
      </c>
    </row>
    <row r="4045" spans="1:33" x14ac:dyDescent="0.25">
      <c r="A4045" s="11" t="s">
        <v>209</v>
      </c>
      <c r="B4045" s="11" t="s">
        <v>210</v>
      </c>
      <c r="C4045" s="11" t="s">
        <v>13067</v>
      </c>
      <c r="D4045" s="11" t="s">
        <v>3</v>
      </c>
      <c r="E4045" s="11" t="s">
        <v>18437</v>
      </c>
      <c r="F4045" s="11" t="s">
        <v>591</v>
      </c>
      <c r="G4045" s="11" t="s">
        <v>18529</v>
      </c>
      <c r="H4045" s="11" t="s">
        <v>1</v>
      </c>
      <c r="I4045" s="11" t="s">
        <v>362</v>
      </c>
      <c r="J4045" s="11" t="s">
        <v>18530</v>
      </c>
      <c r="K4045" s="11" t="s">
        <v>18531</v>
      </c>
      <c r="L4045" s="11" t="s">
        <v>58</v>
      </c>
      <c r="M4045" s="11" t="s">
        <v>218</v>
      </c>
      <c r="N4045" s="11" t="s">
        <v>391</v>
      </c>
      <c r="O4045" s="11" t="s">
        <v>392</v>
      </c>
      <c r="P4045" s="11" t="s">
        <v>39</v>
      </c>
      <c r="Q4045" s="11" t="s">
        <v>221</v>
      </c>
      <c r="R4045" s="11" t="s">
        <v>40</v>
      </c>
      <c r="S4045" s="11" t="s">
        <v>38</v>
      </c>
      <c r="T4045" s="15">
        <v>100000</v>
      </c>
      <c r="U4045" s="15">
        <v>0</v>
      </c>
      <c r="V4045" s="15">
        <v>100000</v>
      </c>
      <c r="W4045" s="15">
        <v>0</v>
      </c>
      <c r="X4045" s="11" t="s">
        <v>222</v>
      </c>
      <c r="Y4045" s="11" t="s">
        <v>1</v>
      </c>
      <c r="Z4045" s="11" t="s">
        <v>211</v>
      </c>
      <c r="AA4045" s="11" t="s">
        <v>211</v>
      </c>
      <c r="AB4045" s="11" t="s">
        <v>13067</v>
      </c>
      <c r="AC4045" s="11" t="s">
        <v>18532</v>
      </c>
      <c r="AD4045" s="11" t="s">
        <v>18450</v>
      </c>
      <c r="AE4045" s="11" t="s">
        <v>18533</v>
      </c>
      <c r="AF4045" s="11" t="s">
        <v>1</v>
      </c>
      <c r="AG4045" s="11" t="s">
        <v>18473</v>
      </c>
    </row>
    <row r="4046" spans="1:33" x14ac:dyDescent="0.25">
      <c r="A4046" s="11" t="s">
        <v>209</v>
      </c>
      <c r="B4046" s="11" t="s">
        <v>210</v>
      </c>
      <c r="C4046" s="11" t="s">
        <v>13067</v>
      </c>
      <c r="D4046" s="11" t="s">
        <v>3</v>
      </c>
      <c r="E4046" s="11" t="s">
        <v>18437</v>
      </c>
      <c r="F4046" s="11" t="s">
        <v>591</v>
      </c>
      <c r="G4046" s="11" t="s">
        <v>18529</v>
      </c>
      <c r="H4046" s="11" t="s">
        <v>1</v>
      </c>
      <c r="I4046" s="11" t="s">
        <v>362</v>
      </c>
      <c r="J4046" s="11" t="s">
        <v>18530</v>
      </c>
      <c r="K4046" s="11" t="s">
        <v>18531</v>
      </c>
      <c r="L4046" s="11" t="s">
        <v>58</v>
      </c>
      <c r="M4046" s="11" t="s">
        <v>218</v>
      </c>
      <c r="N4046" s="11" t="s">
        <v>395</v>
      </c>
      <c r="O4046" s="11" t="s">
        <v>396</v>
      </c>
      <c r="P4046" s="11" t="s">
        <v>39</v>
      </c>
      <c r="Q4046" s="11" t="s">
        <v>221</v>
      </c>
      <c r="R4046" s="11" t="s">
        <v>40</v>
      </c>
      <c r="S4046" s="11" t="s">
        <v>38</v>
      </c>
      <c r="T4046" s="15">
        <v>647535</v>
      </c>
      <c r="U4046" s="15">
        <v>0</v>
      </c>
      <c r="V4046" s="15">
        <v>647535</v>
      </c>
      <c r="W4046" s="15">
        <v>0</v>
      </c>
      <c r="X4046" s="11" t="s">
        <v>222</v>
      </c>
      <c r="Y4046" s="11" t="s">
        <v>1</v>
      </c>
      <c r="Z4046" s="11" t="s">
        <v>211</v>
      </c>
      <c r="AA4046" s="11" t="s">
        <v>211</v>
      </c>
      <c r="AB4046" s="11" t="s">
        <v>13067</v>
      </c>
      <c r="AC4046" s="11" t="s">
        <v>18532</v>
      </c>
      <c r="AD4046" s="11" t="s">
        <v>18450</v>
      </c>
      <c r="AE4046" s="11" t="s">
        <v>18533</v>
      </c>
      <c r="AF4046" s="11" t="s">
        <v>1</v>
      </c>
      <c r="AG4046" s="11" t="s">
        <v>18473</v>
      </c>
    </row>
    <row r="4047" spans="1:33" x14ac:dyDescent="0.25">
      <c r="A4047" s="11" t="s">
        <v>209</v>
      </c>
      <c r="B4047" s="11" t="s">
        <v>210</v>
      </c>
      <c r="C4047" s="11" t="s">
        <v>13072</v>
      </c>
      <c r="D4047" s="11" t="s">
        <v>3</v>
      </c>
      <c r="E4047" s="11" t="s">
        <v>18437</v>
      </c>
      <c r="F4047" s="11" t="s">
        <v>591</v>
      </c>
      <c r="G4047" s="11" t="s">
        <v>18534</v>
      </c>
      <c r="H4047" s="11" t="s">
        <v>1</v>
      </c>
      <c r="I4047" s="11" t="s">
        <v>362</v>
      </c>
      <c r="J4047" s="11" t="s">
        <v>13737</v>
      </c>
      <c r="K4047" s="11" t="s">
        <v>13738</v>
      </c>
      <c r="L4047" s="11" t="s">
        <v>58</v>
      </c>
      <c r="M4047" s="11" t="s">
        <v>218</v>
      </c>
      <c r="N4047" s="11" t="s">
        <v>395</v>
      </c>
      <c r="O4047" s="11" t="s">
        <v>396</v>
      </c>
      <c r="P4047" s="11" t="s">
        <v>39</v>
      </c>
      <c r="Q4047" s="11" t="s">
        <v>221</v>
      </c>
      <c r="R4047" s="11" t="s">
        <v>40</v>
      </c>
      <c r="S4047" s="11" t="s">
        <v>38</v>
      </c>
      <c r="T4047" s="15">
        <v>479580</v>
      </c>
      <c r="U4047" s="15">
        <v>0</v>
      </c>
      <c r="V4047" s="15">
        <v>479580</v>
      </c>
      <c r="W4047" s="15">
        <v>0</v>
      </c>
      <c r="X4047" s="11" t="s">
        <v>222</v>
      </c>
      <c r="Y4047" s="11" t="s">
        <v>1</v>
      </c>
      <c r="Z4047" s="11" t="s">
        <v>211</v>
      </c>
      <c r="AA4047" s="11" t="s">
        <v>211</v>
      </c>
      <c r="AB4047" s="11" t="s">
        <v>13072</v>
      </c>
      <c r="AC4047" s="11" t="s">
        <v>18535</v>
      </c>
      <c r="AD4047" s="11" t="s">
        <v>18536</v>
      </c>
      <c r="AE4047" s="11" t="s">
        <v>18537</v>
      </c>
      <c r="AF4047" s="11" t="s">
        <v>1</v>
      </c>
      <c r="AG4047" s="11" t="s">
        <v>18538</v>
      </c>
    </row>
    <row r="4048" spans="1:33" x14ac:dyDescent="0.25">
      <c r="A4048" s="11" t="s">
        <v>209</v>
      </c>
      <c r="B4048" s="11" t="s">
        <v>210</v>
      </c>
      <c r="C4048" s="11" t="s">
        <v>13076</v>
      </c>
      <c r="D4048" s="11" t="s">
        <v>3</v>
      </c>
      <c r="E4048" s="11" t="s">
        <v>18437</v>
      </c>
      <c r="F4048" s="11" t="s">
        <v>591</v>
      </c>
      <c r="G4048" s="11" t="s">
        <v>18539</v>
      </c>
      <c r="H4048" s="11" t="s">
        <v>1</v>
      </c>
      <c r="I4048" s="11" t="s">
        <v>362</v>
      </c>
      <c r="J4048" s="11" t="s">
        <v>14611</v>
      </c>
      <c r="K4048" s="11" t="s">
        <v>14612</v>
      </c>
      <c r="L4048" s="11" t="s">
        <v>58</v>
      </c>
      <c r="M4048" s="11" t="s">
        <v>218</v>
      </c>
      <c r="N4048" s="11" t="s">
        <v>395</v>
      </c>
      <c r="O4048" s="11" t="s">
        <v>396</v>
      </c>
      <c r="P4048" s="11" t="s">
        <v>39</v>
      </c>
      <c r="Q4048" s="11" t="s">
        <v>221</v>
      </c>
      <c r="R4048" s="11" t="s">
        <v>40</v>
      </c>
      <c r="S4048" s="11" t="s">
        <v>38</v>
      </c>
      <c r="T4048" s="15">
        <v>271441</v>
      </c>
      <c r="U4048" s="15">
        <v>0</v>
      </c>
      <c r="V4048" s="15">
        <v>271441</v>
      </c>
      <c r="W4048" s="15">
        <v>0</v>
      </c>
      <c r="X4048" s="11" t="s">
        <v>222</v>
      </c>
      <c r="Y4048" s="11" t="s">
        <v>1</v>
      </c>
      <c r="Z4048" s="11" t="s">
        <v>211</v>
      </c>
      <c r="AA4048" s="11" t="s">
        <v>211</v>
      </c>
      <c r="AB4048" s="11" t="s">
        <v>13076</v>
      </c>
      <c r="AC4048" s="11" t="s">
        <v>18540</v>
      </c>
      <c r="AD4048" s="11" t="s">
        <v>18541</v>
      </c>
      <c r="AE4048" s="11" t="s">
        <v>18542</v>
      </c>
      <c r="AF4048" s="11" t="s">
        <v>1</v>
      </c>
      <c r="AG4048" s="11" t="s">
        <v>18522</v>
      </c>
    </row>
    <row r="4049" spans="1:33" x14ac:dyDescent="0.25">
      <c r="A4049" s="11" t="s">
        <v>209</v>
      </c>
      <c r="B4049" s="11" t="s">
        <v>210</v>
      </c>
      <c r="C4049" s="11" t="s">
        <v>13080</v>
      </c>
      <c r="D4049" s="11" t="s">
        <v>3</v>
      </c>
      <c r="E4049" s="11" t="s">
        <v>18437</v>
      </c>
      <c r="F4049" s="11" t="s">
        <v>591</v>
      </c>
      <c r="G4049" s="11" t="s">
        <v>18543</v>
      </c>
      <c r="H4049" s="11" t="s">
        <v>1</v>
      </c>
      <c r="I4049" s="11" t="s">
        <v>362</v>
      </c>
      <c r="J4049" s="11" t="s">
        <v>18544</v>
      </c>
      <c r="K4049" s="11" t="s">
        <v>18545</v>
      </c>
      <c r="L4049" s="11" t="s">
        <v>58</v>
      </c>
      <c r="M4049" s="11" t="s">
        <v>218</v>
      </c>
      <c r="N4049" s="11" t="s">
        <v>395</v>
      </c>
      <c r="O4049" s="11" t="s">
        <v>396</v>
      </c>
      <c r="P4049" s="11" t="s">
        <v>39</v>
      </c>
      <c r="Q4049" s="11" t="s">
        <v>221</v>
      </c>
      <c r="R4049" s="11" t="s">
        <v>40</v>
      </c>
      <c r="S4049" s="11" t="s">
        <v>38</v>
      </c>
      <c r="T4049" s="15">
        <v>271441</v>
      </c>
      <c r="U4049" s="15">
        <v>0</v>
      </c>
      <c r="V4049" s="15">
        <v>271441</v>
      </c>
      <c r="W4049" s="15">
        <v>0</v>
      </c>
      <c r="X4049" s="11" t="s">
        <v>222</v>
      </c>
      <c r="Y4049" s="11" t="s">
        <v>1</v>
      </c>
      <c r="Z4049" s="11" t="s">
        <v>211</v>
      </c>
      <c r="AA4049" s="11" t="s">
        <v>211</v>
      </c>
      <c r="AB4049" s="11" t="s">
        <v>13080</v>
      </c>
      <c r="AC4049" s="11" t="s">
        <v>18546</v>
      </c>
      <c r="AD4049" s="11" t="s">
        <v>18547</v>
      </c>
      <c r="AE4049" s="11" t="s">
        <v>18548</v>
      </c>
      <c r="AF4049" s="11" t="s">
        <v>1</v>
      </c>
      <c r="AG4049" s="11" t="s">
        <v>17304</v>
      </c>
    </row>
    <row r="4050" spans="1:33" x14ac:dyDescent="0.25">
      <c r="A4050" s="11" t="s">
        <v>209</v>
      </c>
      <c r="B4050" s="11" t="s">
        <v>210</v>
      </c>
      <c r="C4050" s="11" t="s">
        <v>13084</v>
      </c>
      <c r="D4050" s="11" t="s">
        <v>3</v>
      </c>
      <c r="E4050" s="11" t="s">
        <v>18437</v>
      </c>
      <c r="F4050" s="11" t="s">
        <v>591</v>
      </c>
      <c r="G4050" s="11" t="s">
        <v>18549</v>
      </c>
      <c r="H4050" s="11" t="s">
        <v>1</v>
      </c>
      <c r="I4050" s="11" t="s">
        <v>362</v>
      </c>
      <c r="J4050" s="11" t="s">
        <v>14618</v>
      </c>
      <c r="K4050" s="11" t="s">
        <v>14619</v>
      </c>
      <c r="L4050" s="11" t="s">
        <v>58</v>
      </c>
      <c r="M4050" s="11" t="s">
        <v>218</v>
      </c>
      <c r="N4050" s="11" t="s">
        <v>395</v>
      </c>
      <c r="O4050" s="11" t="s">
        <v>396</v>
      </c>
      <c r="P4050" s="11" t="s">
        <v>39</v>
      </c>
      <c r="Q4050" s="11" t="s">
        <v>221</v>
      </c>
      <c r="R4050" s="11" t="s">
        <v>40</v>
      </c>
      <c r="S4050" s="11" t="s">
        <v>38</v>
      </c>
      <c r="T4050" s="15">
        <v>271441</v>
      </c>
      <c r="U4050" s="15">
        <v>0</v>
      </c>
      <c r="V4050" s="15">
        <v>271441</v>
      </c>
      <c r="W4050" s="15">
        <v>0</v>
      </c>
      <c r="X4050" s="11" t="s">
        <v>222</v>
      </c>
      <c r="Y4050" s="11" t="s">
        <v>1</v>
      </c>
      <c r="Z4050" s="11" t="s">
        <v>211</v>
      </c>
      <c r="AA4050" s="11" t="s">
        <v>211</v>
      </c>
      <c r="AB4050" s="11" t="s">
        <v>13084</v>
      </c>
      <c r="AC4050" s="11" t="s">
        <v>18550</v>
      </c>
      <c r="AD4050" s="11" t="s">
        <v>18551</v>
      </c>
      <c r="AE4050" s="11" t="s">
        <v>18552</v>
      </c>
      <c r="AF4050" s="11" t="s">
        <v>1</v>
      </c>
      <c r="AG4050" s="11" t="s">
        <v>18522</v>
      </c>
    </row>
    <row r="4051" spans="1:33" x14ac:dyDescent="0.25">
      <c r="A4051" s="11" t="s">
        <v>209</v>
      </c>
      <c r="B4051" s="11" t="s">
        <v>210</v>
      </c>
      <c r="C4051" s="11" t="s">
        <v>13088</v>
      </c>
      <c r="D4051" s="11" t="s">
        <v>3</v>
      </c>
      <c r="E4051" s="11" t="s">
        <v>18437</v>
      </c>
      <c r="F4051" s="11" t="s">
        <v>591</v>
      </c>
      <c r="G4051" s="11" t="s">
        <v>18553</v>
      </c>
      <c r="H4051" s="11" t="s">
        <v>1</v>
      </c>
      <c r="I4051" s="11" t="s">
        <v>362</v>
      </c>
      <c r="J4051" s="11" t="s">
        <v>18554</v>
      </c>
      <c r="K4051" s="11" t="s">
        <v>18555</v>
      </c>
      <c r="L4051" s="11" t="s">
        <v>58</v>
      </c>
      <c r="M4051" s="11" t="s">
        <v>218</v>
      </c>
      <c r="N4051" s="11" t="s">
        <v>391</v>
      </c>
      <c r="O4051" s="11" t="s">
        <v>392</v>
      </c>
      <c r="P4051" s="11" t="s">
        <v>39</v>
      </c>
      <c r="Q4051" s="11" t="s">
        <v>221</v>
      </c>
      <c r="R4051" s="11" t="s">
        <v>40</v>
      </c>
      <c r="S4051" s="11" t="s">
        <v>38</v>
      </c>
      <c r="T4051" s="15">
        <v>100000</v>
      </c>
      <c r="U4051" s="15">
        <v>0</v>
      </c>
      <c r="V4051" s="15">
        <v>100000</v>
      </c>
      <c r="W4051" s="15">
        <v>0</v>
      </c>
      <c r="X4051" s="11" t="s">
        <v>222</v>
      </c>
      <c r="Y4051" s="11" t="s">
        <v>1</v>
      </c>
      <c r="Z4051" s="11" t="s">
        <v>211</v>
      </c>
      <c r="AA4051" s="11" t="s">
        <v>211</v>
      </c>
      <c r="AB4051" s="11" t="s">
        <v>13088</v>
      </c>
      <c r="AC4051" s="11" t="s">
        <v>18556</v>
      </c>
      <c r="AD4051" s="11" t="s">
        <v>18557</v>
      </c>
      <c r="AE4051" s="11" t="s">
        <v>18558</v>
      </c>
      <c r="AF4051" s="11" t="s">
        <v>1</v>
      </c>
      <c r="AG4051" s="11" t="s">
        <v>18473</v>
      </c>
    </row>
    <row r="4052" spans="1:33" x14ac:dyDescent="0.25">
      <c r="A4052" s="11" t="s">
        <v>209</v>
      </c>
      <c r="B4052" s="11" t="s">
        <v>210</v>
      </c>
      <c r="C4052" s="11" t="s">
        <v>13088</v>
      </c>
      <c r="D4052" s="11" t="s">
        <v>3</v>
      </c>
      <c r="E4052" s="11" t="s">
        <v>18437</v>
      </c>
      <c r="F4052" s="11" t="s">
        <v>591</v>
      </c>
      <c r="G4052" s="11" t="s">
        <v>18553</v>
      </c>
      <c r="H4052" s="11" t="s">
        <v>1</v>
      </c>
      <c r="I4052" s="11" t="s">
        <v>362</v>
      </c>
      <c r="J4052" s="11" t="s">
        <v>18554</v>
      </c>
      <c r="K4052" s="11" t="s">
        <v>18555</v>
      </c>
      <c r="L4052" s="11" t="s">
        <v>58</v>
      </c>
      <c r="M4052" s="11" t="s">
        <v>218</v>
      </c>
      <c r="N4052" s="11" t="s">
        <v>395</v>
      </c>
      <c r="O4052" s="11" t="s">
        <v>396</v>
      </c>
      <c r="P4052" s="11" t="s">
        <v>39</v>
      </c>
      <c r="Q4052" s="11" t="s">
        <v>221</v>
      </c>
      <c r="R4052" s="11" t="s">
        <v>40</v>
      </c>
      <c r="S4052" s="11" t="s">
        <v>38</v>
      </c>
      <c r="T4052" s="15">
        <v>458642</v>
      </c>
      <c r="U4052" s="15">
        <v>0</v>
      </c>
      <c r="V4052" s="15">
        <v>458642</v>
      </c>
      <c r="W4052" s="15">
        <v>0</v>
      </c>
      <c r="X4052" s="11" t="s">
        <v>222</v>
      </c>
      <c r="Y4052" s="11" t="s">
        <v>1</v>
      </c>
      <c r="Z4052" s="11" t="s">
        <v>211</v>
      </c>
      <c r="AA4052" s="11" t="s">
        <v>211</v>
      </c>
      <c r="AB4052" s="11" t="s">
        <v>13088</v>
      </c>
      <c r="AC4052" s="11" t="s">
        <v>18556</v>
      </c>
      <c r="AD4052" s="11" t="s">
        <v>18557</v>
      </c>
      <c r="AE4052" s="11" t="s">
        <v>18558</v>
      </c>
      <c r="AF4052" s="11" t="s">
        <v>1</v>
      </c>
      <c r="AG4052" s="11" t="s">
        <v>18473</v>
      </c>
    </row>
    <row r="4053" spans="1:33" x14ac:dyDescent="0.25">
      <c r="A4053" s="11" t="s">
        <v>209</v>
      </c>
      <c r="B4053" s="11" t="s">
        <v>210</v>
      </c>
      <c r="C4053" s="11" t="s">
        <v>13092</v>
      </c>
      <c r="D4053" s="11" t="s">
        <v>3</v>
      </c>
      <c r="E4053" s="11" t="s">
        <v>18437</v>
      </c>
      <c r="F4053" s="11" t="s">
        <v>591</v>
      </c>
      <c r="G4053" s="11" t="s">
        <v>18559</v>
      </c>
      <c r="H4053" s="11" t="s">
        <v>1</v>
      </c>
      <c r="I4053" s="11" t="s">
        <v>362</v>
      </c>
      <c r="J4053" s="11" t="s">
        <v>16820</v>
      </c>
      <c r="K4053" s="11" t="s">
        <v>16821</v>
      </c>
      <c r="L4053" s="11" t="s">
        <v>58</v>
      </c>
      <c r="M4053" s="11" t="s">
        <v>218</v>
      </c>
      <c r="N4053" s="11" t="s">
        <v>395</v>
      </c>
      <c r="O4053" s="11" t="s">
        <v>396</v>
      </c>
      <c r="P4053" s="11" t="s">
        <v>39</v>
      </c>
      <c r="Q4053" s="11" t="s">
        <v>221</v>
      </c>
      <c r="R4053" s="11" t="s">
        <v>40</v>
      </c>
      <c r="S4053" s="11" t="s">
        <v>38</v>
      </c>
      <c r="T4053" s="15">
        <v>198614</v>
      </c>
      <c r="U4053" s="15">
        <v>0</v>
      </c>
      <c r="V4053" s="15">
        <v>198614</v>
      </c>
      <c r="W4053" s="15">
        <v>0</v>
      </c>
      <c r="X4053" s="11" t="s">
        <v>222</v>
      </c>
      <c r="Y4053" s="11" t="s">
        <v>1</v>
      </c>
      <c r="Z4053" s="11" t="s">
        <v>211</v>
      </c>
      <c r="AA4053" s="11" t="s">
        <v>211</v>
      </c>
      <c r="AB4053" s="11" t="s">
        <v>13092</v>
      </c>
      <c r="AC4053" s="11" t="s">
        <v>18560</v>
      </c>
      <c r="AD4053" s="11" t="s">
        <v>18561</v>
      </c>
      <c r="AE4053" s="11" t="s">
        <v>18562</v>
      </c>
      <c r="AF4053" s="11" t="s">
        <v>1</v>
      </c>
      <c r="AG4053" s="11" t="s">
        <v>18522</v>
      </c>
    </row>
    <row r="4054" spans="1:33" x14ac:dyDescent="0.25">
      <c r="A4054" s="11" t="s">
        <v>209</v>
      </c>
      <c r="B4054" s="11" t="s">
        <v>210</v>
      </c>
      <c r="C4054" s="11" t="s">
        <v>13096</v>
      </c>
      <c r="D4054" s="11" t="s">
        <v>3</v>
      </c>
      <c r="E4054" s="11" t="s">
        <v>18437</v>
      </c>
      <c r="F4054" s="11" t="s">
        <v>591</v>
      </c>
      <c r="G4054" s="11" t="s">
        <v>18563</v>
      </c>
      <c r="H4054" s="11" t="s">
        <v>1</v>
      </c>
      <c r="I4054" s="11" t="s">
        <v>362</v>
      </c>
      <c r="J4054" s="11" t="s">
        <v>14604</v>
      </c>
      <c r="K4054" s="11" t="s">
        <v>14605</v>
      </c>
      <c r="L4054" s="11" t="s">
        <v>58</v>
      </c>
      <c r="M4054" s="11" t="s">
        <v>218</v>
      </c>
      <c r="N4054" s="11" t="s">
        <v>395</v>
      </c>
      <c r="O4054" s="11" t="s">
        <v>396</v>
      </c>
      <c r="P4054" s="11" t="s">
        <v>39</v>
      </c>
      <c r="Q4054" s="11" t="s">
        <v>221</v>
      </c>
      <c r="R4054" s="11" t="s">
        <v>40</v>
      </c>
      <c r="S4054" s="11" t="s">
        <v>38</v>
      </c>
      <c r="T4054" s="15">
        <v>271441</v>
      </c>
      <c r="U4054" s="15">
        <v>0</v>
      </c>
      <c r="V4054" s="15">
        <v>271441</v>
      </c>
      <c r="W4054" s="15">
        <v>0</v>
      </c>
      <c r="X4054" s="11" t="s">
        <v>222</v>
      </c>
      <c r="Y4054" s="11" t="s">
        <v>1</v>
      </c>
      <c r="Z4054" s="11" t="s">
        <v>211</v>
      </c>
      <c r="AA4054" s="11" t="s">
        <v>211</v>
      </c>
      <c r="AB4054" s="11" t="s">
        <v>13096</v>
      </c>
      <c r="AC4054" s="11" t="s">
        <v>18564</v>
      </c>
      <c r="AD4054" s="11" t="s">
        <v>18444</v>
      </c>
      <c r="AE4054" s="11" t="s">
        <v>18565</v>
      </c>
      <c r="AF4054" s="11" t="s">
        <v>1</v>
      </c>
      <c r="AG4054" s="11" t="s">
        <v>18522</v>
      </c>
    </row>
    <row r="4055" spans="1:33" x14ac:dyDescent="0.25">
      <c r="A4055" s="11" t="s">
        <v>209</v>
      </c>
      <c r="B4055" s="11" t="s">
        <v>210</v>
      </c>
      <c r="C4055" s="11" t="s">
        <v>13100</v>
      </c>
      <c r="D4055" s="11" t="s">
        <v>3</v>
      </c>
      <c r="E4055" s="11" t="s">
        <v>18437</v>
      </c>
      <c r="F4055" s="11" t="s">
        <v>591</v>
      </c>
      <c r="G4055" s="11" t="s">
        <v>18566</v>
      </c>
      <c r="H4055" s="11" t="s">
        <v>1</v>
      </c>
      <c r="I4055" s="11" t="s">
        <v>362</v>
      </c>
      <c r="J4055" s="11" t="s">
        <v>5530</v>
      </c>
      <c r="K4055" s="11" t="s">
        <v>5531</v>
      </c>
      <c r="L4055" s="11" t="s">
        <v>58</v>
      </c>
      <c r="M4055" s="11" t="s">
        <v>218</v>
      </c>
      <c r="N4055" s="11" t="s">
        <v>395</v>
      </c>
      <c r="O4055" s="11" t="s">
        <v>396</v>
      </c>
      <c r="P4055" s="11" t="s">
        <v>39</v>
      </c>
      <c r="Q4055" s="11" t="s">
        <v>221</v>
      </c>
      <c r="R4055" s="11" t="s">
        <v>40</v>
      </c>
      <c r="S4055" s="11" t="s">
        <v>38</v>
      </c>
      <c r="T4055" s="15">
        <v>998609</v>
      </c>
      <c r="U4055" s="15">
        <v>0</v>
      </c>
      <c r="V4055" s="15">
        <v>998609</v>
      </c>
      <c r="W4055" s="15">
        <v>0</v>
      </c>
      <c r="X4055" s="11" t="s">
        <v>222</v>
      </c>
      <c r="Y4055" s="11" t="s">
        <v>1</v>
      </c>
      <c r="Z4055" s="11" t="s">
        <v>211</v>
      </c>
      <c r="AA4055" s="11" t="s">
        <v>211</v>
      </c>
      <c r="AB4055" s="11" t="s">
        <v>13100</v>
      </c>
      <c r="AC4055" s="11" t="s">
        <v>18567</v>
      </c>
      <c r="AD4055" s="11" t="s">
        <v>18568</v>
      </c>
      <c r="AE4055" s="11" t="s">
        <v>18569</v>
      </c>
      <c r="AF4055" s="11" t="s">
        <v>1</v>
      </c>
      <c r="AG4055" s="11" t="s">
        <v>18570</v>
      </c>
    </row>
    <row r="4056" spans="1:33" x14ac:dyDescent="0.25">
      <c r="A4056" s="11" t="s">
        <v>209</v>
      </c>
      <c r="B4056" s="11" t="s">
        <v>210</v>
      </c>
      <c r="C4056" s="11" t="s">
        <v>13104</v>
      </c>
      <c r="D4056" s="11" t="s">
        <v>3</v>
      </c>
      <c r="E4056" s="11" t="s">
        <v>18437</v>
      </c>
      <c r="F4056" s="11" t="s">
        <v>591</v>
      </c>
      <c r="G4056" s="11" t="s">
        <v>18571</v>
      </c>
      <c r="H4056" s="11" t="s">
        <v>1</v>
      </c>
      <c r="I4056" s="11" t="s">
        <v>362</v>
      </c>
      <c r="J4056" s="11" t="s">
        <v>18572</v>
      </c>
      <c r="K4056" s="11" t="s">
        <v>18573</v>
      </c>
      <c r="L4056" s="11" t="s">
        <v>58</v>
      </c>
      <c r="M4056" s="11" t="s">
        <v>218</v>
      </c>
      <c r="N4056" s="11" t="s">
        <v>395</v>
      </c>
      <c r="O4056" s="11" t="s">
        <v>396</v>
      </c>
      <c r="P4056" s="11" t="s">
        <v>39</v>
      </c>
      <c r="Q4056" s="11" t="s">
        <v>221</v>
      </c>
      <c r="R4056" s="11" t="s">
        <v>40</v>
      </c>
      <c r="S4056" s="11" t="s">
        <v>38</v>
      </c>
      <c r="T4056" s="15">
        <v>647535</v>
      </c>
      <c r="U4056" s="15">
        <v>0</v>
      </c>
      <c r="V4056" s="15">
        <v>647535</v>
      </c>
      <c r="W4056" s="15">
        <v>0</v>
      </c>
      <c r="X4056" s="11" t="s">
        <v>222</v>
      </c>
      <c r="Y4056" s="11" t="s">
        <v>1</v>
      </c>
      <c r="Z4056" s="11" t="s">
        <v>211</v>
      </c>
      <c r="AA4056" s="11" t="s">
        <v>211</v>
      </c>
      <c r="AB4056" s="11" t="s">
        <v>13104</v>
      </c>
      <c r="AC4056" s="11" t="s">
        <v>18574</v>
      </c>
      <c r="AD4056" s="11" t="s">
        <v>18575</v>
      </c>
      <c r="AE4056" s="11" t="s">
        <v>18576</v>
      </c>
      <c r="AF4056" s="11" t="s">
        <v>1</v>
      </c>
      <c r="AG4056" s="11" t="s">
        <v>17318</v>
      </c>
    </row>
    <row r="4057" spans="1:33" x14ac:dyDescent="0.25">
      <c r="A4057" s="11" t="s">
        <v>209</v>
      </c>
      <c r="B4057" s="11" t="s">
        <v>210</v>
      </c>
      <c r="C4057" s="11" t="s">
        <v>13109</v>
      </c>
      <c r="D4057" s="11" t="s">
        <v>3</v>
      </c>
      <c r="E4057" s="11" t="s">
        <v>18437</v>
      </c>
      <c r="F4057" s="11" t="s">
        <v>591</v>
      </c>
      <c r="G4057" s="11" t="s">
        <v>18577</v>
      </c>
      <c r="H4057" s="11" t="s">
        <v>1</v>
      </c>
      <c r="I4057" s="11" t="s">
        <v>362</v>
      </c>
      <c r="J4057" s="11" t="s">
        <v>5107</v>
      </c>
      <c r="K4057" s="11" t="s">
        <v>5108</v>
      </c>
      <c r="L4057" s="11" t="s">
        <v>58</v>
      </c>
      <c r="M4057" s="11" t="s">
        <v>218</v>
      </c>
      <c r="N4057" s="11" t="s">
        <v>395</v>
      </c>
      <c r="O4057" s="11" t="s">
        <v>396</v>
      </c>
      <c r="P4057" s="11" t="s">
        <v>39</v>
      </c>
      <c r="Q4057" s="11" t="s">
        <v>221</v>
      </c>
      <c r="R4057" s="11" t="s">
        <v>40</v>
      </c>
      <c r="S4057" s="11" t="s">
        <v>38</v>
      </c>
      <c r="T4057" s="15">
        <v>458642</v>
      </c>
      <c r="U4057" s="15">
        <v>0</v>
      </c>
      <c r="V4057" s="15">
        <v>458642</v>
      </c>
      <c r="W4057" s="15">
        <v>0</v>
      </c>
      <c r="X4057" s="11" t="s">
        <v>222</v>
      </c>
      <c r="Y4057" s="11" t="s">
        <v>1</v>
      </c>
      <c r="Z4057" s="11" t="s">
        <v>211</v>
      </c>
      <c r="AA4057" s="11" t="s">
        <v>211</v>
      </c>
      <c r="AB4057" s="11" t="s">
        <v>13109</v>
      </c>
      <c r="AC4057" s="11" t="s">
        <v>18578</v>
      </c>
      <c r="AD4057" s="11" t="s">
        <v>18579</v>
      </c>
      <c r="AE4057" s="11" t="s">
        <v>18580</v>
      </c>
      <c r="AF4057" s="11" t="s">
        <v>1</v>
      </c>
      <c r="AG4057" s="11" t="s">
        <v>18581</v>
      </c>
    </row>
    <row r="4058" spans="1:33" x14ac:dyDescent="0.25">
      <c r="A4058" s="11" t="s">
        <v>209</v>
      </c>
      <c r="B4058" s="11" t="s">
        <v>210</v>
      </c>
      <c r="C4058" s="11" t="s">
        <v>13113</v>
      </c>
      <c r="D4058" s="11" t="s">
        <v>3</v>
      </c>
      <c r="E4058" s="11" t="s">
        <v>18437</v>
      </c>
      <c r="F4058" s="11" t="s">
        <v>591</v>
      </c>
      <c r="G4058" s="11" t="s">
        <v>18582</v>
      </c>
      <c r="H4058" s="11" t="s">
        <v>1</v>
      </c>
      <c r="I4058" s="11" t="s">
        <v>362</v>
      </c>
      <c r="J4058" s="11" t="s">
        <v>18583</v>
      </c>
      <c r="K4058" s="11" t="s">
        <v>18584</v>
      </c>
      <c r="L4058" s="11" t="s">
        <v>58</v>
      </c>
      <c r="M4058" s="11" t="s">
        <v>218</v>
      </c>
      <c r="N4058" s="11" t="s">
        <v>395</v>
      </c>
      <c r="O4058" s="11" t="s">
        <v>396</v>
      </c>
      <c r="P4058" s="11" t="s">
        <v>39</v>
      </c>
      <c r="Q4058" s="11" t="s">
        <v>221</v>
      </c>
      <c r="R4058" s="11" t="s">
        <v>40</v>
      </c>
      <c r="S4058" s="11" t="s">
        <v>38</v>
      </c>
      <c r="T4058" s="15">
        <v>458642</v>
      </c>
      <c r="U4058" s="15">
        <v>0</v>
      </c>
      <c r="V4058" s="15">
        <v>458642</v>
      </c>
      <c r="W4058" s="15">
        <v>0</v>
      </c>
      <c r="X4058" s="11" t="s">
        <v>222</v>
      </c>
      <c r="Y4058" s="11" t="s">
        <v>1</v>
      </c>
      <c r="Z4058" s="11" t="s">
        <v>211</v>
      </c>
      <c r="AA4058" s="11" t="s">
        <v>211</v>
      </c>
      <c r="AB4058" s="11" t="s">
        <v>13113</v>
      </c>
      <c r="AC4058" s="11" t="s">
        <v>18585</v>
      </c>
      <c r="AD4058" s="11" t="s">
        <v>18586</v>
      </c>
      <c r="AE4058" s="11" t="s">
        <v>18587</v>
      </c>
      <c r="AF4058" s="11" t="s">
        <v>1</v>
      </c>
      <c r="AG4058" s="11" t="s">
        <v>17304</v>
      </c>
    </row>
    <row r="4059" spans="1:33" x14ac:dyDescent="0.25">
      <c r="A4059" s="11" t="s">
        <v>209</v>
      </c>
      <c r="B4059" s="11" t="s">
        <v>210</v>
      </c>
      <c r="C4059" s="11" t="s">
        <v>13117</v>
      </c>
      <c r="D4059" s="11" t="s">
        <v>3</v>
      </c>
      <c r="E4059" s="11" t="s">
        <v>18437</v>
      </c>
      <c r="F4059" s="11" t="s">
        <v>591</v>
      </c>
      <c r="G4059" s="11" t="s">
        <v>18588</v>
      </c>
      <c r="H4059" s="11" t="s">
        <v>1</v>
      </c>
      <c r="I4059" s="11" t="s">
        <v>362</v>
      </c>
      <c r="J4059" s="11" t="s">
        <v>18589</v>
      </c>
      <c r="K4059" s="11" t="s">
        <v>18590</v>
      </c>
      <c r="L4059" s="11" t="s">
        <v>58</v>
      </c>
      <c r="M4059" s="11" t="s">
        <v>218</v>
      </c>
      <c r="N4059" s="11" t="s">
        <v>395</v>
      </c>
      <c r="O4059" s="11" t="s">
        <v>396</v>
      </c>
      <c r="P4059" s="11" t="s">
        <v>39</v>
      </c>
      <c r="Q4059" s="11" t="s">
        <v>221</v>
      </c>
      <c r="R4059" s="11" t="s">
        <v>40</v>
      </c>
      <c r="S4059" s="11" t="s">
        <v>38</v>
      </c>
      <c r="T4059" s="15">
        <v>458642</v>
      </c>
      <c r="U4059" s="15">
        <v>0</v>
      </c>
      <c r="V4059" s="15">
        <v>458642</v>
      </c>
      <c r="W4059" s="15">
        <v>0</v>
      </c>
      <c r="X4059" s="11" t="s">
        <v>222</v>
      </c>
      <c r="Y4059" s="11" t="s">
        <v>1</v>
      </c>
      <c r="Z4059" s="11" t="s">
        <v>211</v>
      </c>
      <c r="AA4059" s="11" t="s">
        <v>211</v>
      </c>
      <c r="AB4059" s="11" t="s">
        <v>13117</v>
      </c>
      <c r="AC4059" s="11" t="s">
        <v>18591</v>
      </c>
      <c r="AD4059" s="11" t="s">
        <v>18592</v>
      </c>
      <c r="AE4059" s="11" t="s">
        <v>18593</v>
      </c>
      <c r="AF4059" s="11" t="s">
        <v>1</v>
      </c>
      <c r="AG4059" s="11" t="s">
        <v>18594</v>
      </c>
    </row>
    <row r="4060" spans="1:33" x14ac:dyDescent="0.25">
      <c r="A4060" s="11" t="s">
        <v>209</v>
      </c>
      <c r="B4060" s="11" t="s">
        <v>210</v>
      </c>
      <c r="C4060" s="11" t="s">
        <v>13121</v>
      </c>
      <c r="D4060" s="11" t="s">
        <v>3</v>
      </c>
      <c r="E4060" s="11" t="s">
        <v>18437</v>
      </c>
      <c r="F4060" s="11" t="s">
        <v>591</v>
      </c>
      <c r="G4060" s="11" t="s">
        <v>18595</v>
      </c>
      <c r="H4060" s="11" t="s">
        <v>1</v>
      </c>
      <c r="I4060" s="11" t="s">
        <v>362</v>
      </c>
      <c r="J4060" s="11" t="s">
        <v>18596</v>
      </c>
      <c r="K4060" s="11" t="s">
        <v>18597</v>
      </c>
      <c r="L4060" s="11" t="s">
        <v>58</v>
      </c>
      <c r="M4060" s="11" t="s">
        <v>218</v>
      </c>
      <c r="N4060" s="11" t="s">
        <v>395</v>
      </c>
      <c r="O4060" s="11" t="s">
        <v>396</v>
      </c>
      <c r="P4060" s="11" t="s">
        <v>39</v>
      </c>
      <c r="Q4060" s="11" t="s">
        <v>221</v>
      </c>
      <c r="R4060" s="11" t="s">
        <v>40</v>
      </c>
      <c r="S4060" s="11" t="s">
        <v>38</v>
      </c>
      <c r="T4060" s="15">
        <v>329353</v>
      </c>
      <c r="U4060" s="15">
        <v>0</v>
      </c>
      <c r="V4060" s="15">
        <v>329353</v>
      </c>
      <c r="W4060" s="15">
        <v>0</v>
      </c>
      <c r="X4060" s="11" t="s">
        <v>222</v>
      </c>
      <c r="Y4060" s="11" t="s">
        <v>1</v>
      </c>
      <c r="Z4060" s="11" t="s">
        <v>211</v>
      </c>
      <c r="AA4060" s="11" t="s">
        <v>211</v>
      </c>
      <c r="AB4060" s="11" t="s">
        <v>13121</v>
      </c>
      <c r="AC4060" s="11" t="s">
        <v>18598</v>
      </c>
      <c r="AD4060" s="11" t="s">
        <v>18599</v>
      </c>
      <c r="AE4060" s="11" t="s">
        <v>18600</v>
      </c>
      <c r="AF4060" s="11" t="s">
        <v>1</v>
      </c>
      <c r="AG4060" s="11" t="s">
        <v>17304</v>
      </c>
    </row>
    <row r="4061" spans="1:33" x14ac:dyDescent="0.25">
      <c r="A4061" s="11" t="s">
        <v>209</v>
      </c>
      <c r="B4061" s="11" t="s">
        <v>210</v>
      </c>
      <c r="C4061" s="11" t="s">
        <v>13125</v>
      </c>
      <c r="D4061" s="11" t="s">
        <v>3</v>
      </c>
      <c r="E4061" s="11" t="s">
        <v>18437</v>
      </c>
      <c r="F4061" s="11" t="s">
        <v>591</v>
      </c>
      <c r="G4061" s="11" t="s">
        <v>18601</v>
      </c>
      <c r="H4061" s="11" t="s">
        <v>1</v>
      </c>
      <c r="I4061" s="11" t="s">
        <v>362</v>
      </c>
      <c r="J4061" s="11" t="s">
        <v>18602</v>
      </c>
      <c r="K4061" s="11" t="s">
        <v>18603</v>
      </c>
      <c r="L4061" s="11" t="s">
        <v>58</v>
      </c>
      <c r="M4061" s="11" t="s">
        <v>218</v>
      </c>
      <c r="N4061" s="11" t="s">
        <v>391</v>
      </c>
      <c r="O4061" s="11" t="s">
        <v>392</v>
      </c>
      <c r="P4061" s="11" t="s">
        <v>39</v>
      </c>
      <c r="Q4061" s="11" t="s">
        <v>221</v>
      </c>
      <c r="R4061" s="11" t="s">
        <v>40</v>
      </c>
      <c r="S4061" s="11" t="s">
        <v>38</v>
      </c>
      <c r="T4061" s="15">
        <v>210000</v>
      </c>
      <c r="U4061" s="15">
        <v>-55600</v>
      </c>
      <c r="V4061" s="15">
        <v>154400</v>
      </c>
      <c r="W4061" s="15">
        <v>0</v>
      </c>
      <c r="X4061" s="11" t="s">
        <v>222</v>
      </c>
      <c r="Y4061" s="11" t="s">
        <v>1</v>
      </c>
      <c r="Z4061" s="11" t="s">
        <v>211</v>
      </c>
      <c r="AA4061" s="11" t="s">
        <v>211</v>
      </c>
      <c r="AB4061" s="11" t="s">
        <v>13125</v>
      </c>
      <c r="AC4061" s="11" t="s">
        <v>18604</v>
      </c>
      <c r="AD4061" s="11" t="s">
        <v>18605</v>
      </c>
      <c r="AE4061" s="11" t="s">
        <v>18606</v>
      </c>
      <c r="AF4061" s="11" t="s">
        <v>1</v>
      </c>
      <c r="AG4061" s="11" t="s">
        <v>18607</v>
      </c>
    </row>
    <row r="4062" spans="1:33" x14ac:dyDescent="0.25">
      <c r="A4062" s="11" t="s">
        <v>209</v>
      </c>
      <c r="B4062" s="11" t="s">
        <v>210</v>
      </c>
      <c r="C4062" s="11" t="s">
        <v>13125</v>
      </c>
      <c r="D4062" s="11" t="s">
        <v>3</v>
      </c>
      <c r="E4062" s="11" t="s">
        <v>18437</v>
      </c>
      <c r="F4062" s="11" t="s">
        <v>591</v>
      </c>
      <c r="G4062" s="11" t="s">
        <v>18601</v>
      </c>
      <c r="H4062" s="11" t="s">
        <v>1</v>
      </c>
      <c r="I4062" s="11" t="s">
        <v>362</v>
      </c>
      <c r="J4062" s="11" t="s">
        <v>18602</v>
      </c>
      <c r="K4062" s="11" t="s">
        <v>18603</v>
      </c>
      <c r="L4062" s="11" t="s">
        <v>58</v>
      </c>
      <c r="M4062" s="11" t="s">
        <v>218</v>
      </c>
      <c r="N4062" s="11" t="s">
        <v>395</v>
      </c>
      <c r="O4062" s="11" t="s">
        <v>396</v>
      </c>
      <c r="P4062" s="11" t="s">
        <v>39</v>
      </c>
      <c r="Q4062" s="11" t="s">
        <v>221</v>
      </c>
      <c r="R4062" s="11" t="s">
        <v>40</v>
      </c>
      <c r="S4062" s="11" t="s">
        <v>38</v>
      </c>
      <c r="T4062" s="15">
        <v>458642</v>
      </c>
      <c r="U4062" s="15">
        <v>0</v>
      </c>
      <c r="V4062" s="15">
        <v>458642</v>
      </c>
      <c r="W4062" s="15">
        <v>0</v>
      </c>
      <c r="X4062" s="11" t="s">
        <v>222</v>
      </c>
      <c r="Y4062" s="11" t="s">
        <v>1</v>
      </c>
      <c r="Z4062" s="11" t="s">
        <v>211</v>
      </c>
      <c r="AA4062" s="11" t="s">
        <v>211</v>
      </c>
      <c r="AB4062" s="11" t="s">
        <v>13125</v>
      </c>
      <c r="AC4062" s="11" t="s">
        <v>18604</v>
      </c>
      <c r="AD4062" s="11" t="s">
        <v>18605</v>
      </c>
      <c r="AE4062" s="11" t="s">
        <v>18606</v>
      </c>
      <c r="AF4062" s="11" t="s">
        <v>1</v>
      </c>
      <c r="AG4062" s="11" t="s">
        <v>18607</v>
      </c>
    </row>
    <row r="4063" spans="1:33" x14ac:dyDescent="0.25">
      <c r="A4063" s="11" t="s">
        <v>209</v>
      </c>
      <c r="B4063" s="11" t="s">
        <v>210</v>
      </c>
      <c r="C4063" s="11" t="s">
        <v>13129</v>
      </c>
      <c r="D4063" s="11" t="s">
        <v>3</v>
      </c>
      <c r="E4063" s="11" t="s">
        <v>18437</v>
      </c>
      <c r="F4063" s="11" t="s">
        <v>591</v>
      </c>
      <c r="G4063" s="11" t="s">
        <v>18608</v>
      </c>
      <c r="H4063" s="11" t="s">
        <v>1</v>
      </c>
      <c r="I4063" s="11" t="s">
        <v>362</v>
      </c>
      <c r="J4063" s="11" t="s">
        <v>18609</v>
      </c>
      <c r="K4063" s="11" t="s">
        <v>18610</v>
      </c>
      <c r="L4063" s="11" t="s">
        <v>58</v>
      </c>
      <c r="M4063" s="11" t="s">
        <v>218</v>
      </c>
      <c r="N4063" s="11" t="s">
        <v>395</v>
      </c>
      <c r="O4063" s="11" t="s">
        <v>396</v>
      </c>
      <c r="P4063" s="11" t="s">
        <v>39</v>
      </c>
      <c r="Q4063" s="11" t="s">
        <v>221</v>
      </c>
      <c r="R4063" s="11" t="s">
        <v>40</v>
      </c>
      <c r="S4063" s="11" t="s">
        <v>38</v>
      </c>
      <c r="T4063" s="15">
        <v>329353</v>
      </c>
      <c r="U4063" s="15">
        <v>0</v>
      </c>
      <c r="V4063" s="15">
        <v>329353</v>
      </c>
      <c r="W4063" s="15">
        <v>0</v>
      </c>
      <c r="X4063" s="11" t="s">
        <v>222</v>
      </c>
      <c r="Y4063" s="11" t="s">
        <v>1</v>
      </c>
      <c r="Z4063" s="11" t="s">
        <v>211</v>
      </c>
      <c r="AA4063" s="11" t="s">
        <v>211</v>
      </c>
      <c r="AB4063" s="11" t="s">
        <v>13129</v>
      </c>
      <c r="AC4063" s="11" t="s">
        <v>18611</v>
      </c>
      <c r="AD4063" s="11" t="s">
        <v>18612</v>
      </c>
      <c r="AE4063" s="11" t="s">
        <v>18613</v>
      </c>
      <c r="AF4063" s="11" t="s">
        <v>1</v>
      </c>
      <c r="AG4063" s="11" t="s">
        <v>17304</v>
      </c>
    </row>
    <row r="4064" spans="1:33" x14ac:dyDescent="0.25">
      <c r="A4064" s="11" t="s">
        <v>209</v>
      </c>
      <c r="B4064" s="11" t="s">
        <v>210</v>
      </c>
      <c r="C4064" s="11" t="s">
        <v>9212</v>
      </c>
      <c r="D4064" s="11" t="s">
        <v>3</v>
      </c>
      <c r="E4064" s="11" t="s">
        <v>18437</v>
      </c>
      <c r="F4064" s="11" t="s">
        <v>591</v>
      </c>
      <c r="G4064" s="11" t="s">
        <v>18614</v>
      </c>
      <c r="H4064" s="11" t="s">
        <v>1</v>
      </c>
      <c r="I4064" s="11" t="s">
        <v>362</v>
      </c>
      <c r="J4064" s="11" t="s">
        <v>18615</v>
      </c>
      <c r="K4064" s="11" t="s">
        <v>18616</v>
      </c>
      <c r="L4064" s="11" t="s">
        <v>58</v>
      </c>
      <c r="M4064" s="11" t="s">
        <v>218</v>
      </c>
      <c r="N4064" s="11" t="s">
        <v>395</v>
      </c>
      <c r="O4064" s="11" t="s">
        <v>396</v>
      </c>
      <c r="P4064" s="11" t="s">
        <v>39</v>
      </c>
      <c r="Q4064" s="11" t="s">
        <v>221</v>
      </c>
      <c r="R4064" s="11" t="s">
        <v>40</v>
      </c>
      <c r="S4064" s="11" t="s">
        <v>38</v>
      </c>
      <c r="T4064" s="15">
        <v>329353</v>
      </c>
      <c r="U4064" s="15">
        <v>0</v>
      </c>
      <c r="V4064" s="15">
        <v>329353</v>
      </c>
      <c r="W4064" s="15">
        <v>0</v>
      </c>
      <c r="X4064" s="11" t="s">
        <v>222</v>
      </c>
      <c r="Y4064" s="11" t="s">
        <v>1</v>
      </c>
      <c r="Z4064" s="11" t="s">
        <v>211</v>
      </c>
      <c r="AA4064" s="11" t="s">
        <v>211</v>
      </c>
      <c r="AB4064" s="11" t="s">
        <v>9212</v>
      </c>
      <c r="AC4064" s="11" t="s">
        <v>18617</v>
      </c>
      <c r="AD4064" s="11" t="s">
        <v>18618</v>
      </c>
      <c r="AE4064" s="11" t="s">
        <v>18619</v>
      </c>
      <c r="AF4064" s="11" t="s">
        <v>1</v>
      </c>
      <c r="AG4064" s="11" t="s">
        <v>17304</v>
      </c>
    </row>
    <row r="4065" spans="1:33" x14ac:dyDescent="0.25">
      <c r="A4065" s="11" t="s">
        <v>209</v>
      </c>
      <c r="B4065" s="11" t="s">
        <v>210</v>
      </c>
      <c r="C4065" s="11" t="s">
        <v>13136</v>
      </c>
      <c r="D4065" s="11" t="s">
        <v>3</v>
      </c>
      <c r="E4065" s="11" t="s">
        <v>18437</v>
      </c>
      <c r="F4065" s="11" t="s">
        <v>591</v>
      </c>
      <c r="G4065" s="11" t="s">
        <v>18620</v>
      </c>
      <c r="H4065" s="11" t="s">
        <v>1</v>
      </c>
      <c r="I4065" s="11" t="s">
        <v>362</v>
      </c>
      <c r="J4065" s="11" t="s">
        <v>18621</v>
      </c>
      <c r="K4065" s="11" t="s">
        <v>18622</v>
      </c>
      <c r="L4065" s="11" t="s">
        <v>58</v>
      </c>
      <c r="M4065" s="11" t="s">
        <v>218</v>
      </c>
      <c r="N4065" s="11" t="s">
        <v>395</v>
      </c>
      <c r="O4065" s="11" t="s">
        <v>396</v>
      </c>
      <c r="P4065" s="11" t="s">
        <v>39</v>
      </c>
      <c r="Q4065" s="11" t="s">
        <v>221</v>
      </c>
      <c r="R4065" s="11" t="s">
        <v>40</v>
      </c>
      <c r="S4065" s="11" t="s">
        <v>38</v>
      </c>
      <c r="T4065" s="15">
        <v>198614</v>
      </c>
      <c r="U4065" s="15">
        <v>0</v>
      </c>
      <c r="V4065" s="15">
        <v>198614</v>
      </c>
      <c r="W4065" s="15">
        <v>0</v>
      </c>
      <c r="X4065" s="11" t="s">
        <v>222</v>
      </c>
      <c r="Y4065" s="11" t="s">
        <v>1</v>
      </c>
      <c r="Z4065" s="11" t="s">
        <v>211</v>
      </c>
      <c r="AA4065" s="11" t="s">
        <v>211</v>
      </c>
      <c r="AB4065" s="11" t="s">
        <v>13136</v>
      </c>
      <c r="AC4065" s="11" t="s">
        <v>18623</v>
      </c>
      <c r="AD4065" s="11" t="s">
        <v>18624</v>
      </c>
      <c r="AE4065" s="11" t="s">
        <v>18625</v>
      </c>
      <c r="AF4065" s="11" t="s">
        <v>1</v>
      </c>
      <c r="AG4065" s="11" t="s">
        <v>18626</v>
      </c>
    </row>
    <row r="4066" spans="1:33" x14ac:dyDescent="0.25">
      <c r="A4066" s="11" t="s">
        <v>209</v>
      </c>
      <c r="B4066" s="11" t="s">
        <v>210</v>
      </c>
      <c r="C4066" s="11" t="s">
        <v>13140</v>
      </c>
      <c r="D4066" s="11" t="s">
        <v>3</v>
      </c>
      <c r="E4066" s="11" t="s">
        <v>18437</v>
      </c>
      <c r="F4066" s="11" t="s">
        <v>591</v>
      </c>
      <c r="G4066" s="11" t="s">
        <v>18627</v>
      </c>
      <c r="H4066" s="11" t="s">
        <v>1</v>
      </c>
      <c r="I4066" s="11" t="s">
        <v>362</v>
      </c>
      <c r="J4066" s="11" t="s">
        <v>17668</v>
      </c>
      <c r="K4066" s="11" t="s">
        <v>17669</v>
      </c>
      <c r="L4066" s="11" t="s">
        <v>58</v>
      </c>
      <c r="M4066" s="11" t="s">
        <v>218</v>
      </c>
      <c r="N4066" s="11" t="s">
        <v>395</v>
      </c>
      <c r="O4066" s="11" t="s">
        <v>396</v>
      </c>
      <c r="P4066" s="11" t="s">
        <v>39</v>
      </c>
      <c r="Q4066" s="11" t="s">
        <v>221</v>
      </c>
      <c r="R4066" s="11" t="s">
        <v>40</v>
      </c>
      <c r="S4066" s="11" t="s">
        <v>38</v>
      </c>
      <c r="T4066" s="15">
        <v>458642</v>
      </c>
      <c r="U4066" s="15">
        <v>0</v>
      </c>
      <c r="V4066" s="15">
        <v>458642</v>
      </c>
      <c r="W4066" s="15">
        <v>0</v>
      </c>
      <c r="X4066" s="11" t="s">
        <v>222</v>
      </c>
      <c r="Y4066" s="11" t="s">
        <v>1</v>
      </c>
      <c r="Z4066" s="11" t="s">
        <v>211</v>
      </c>
      <c r="AA4066" s="11" t="s">
        <v>211</v>
      </c>
      <c r="AB4066" s="11" t="s">
        <v>13140</v>
      </c>
      <c r="AC4066" s="11" t="s">
        <v>18628</v>
      </c>
      <c r="AD4066" s="11" t="s">
        <v>18629</v>
      </c>
      <c r="AE4066" s="11" t="s">
        <v>18630</v>
      </c>
      <c r="AF4066" s="11" t="s">
        <v>1</v>
      </c>
      <c r="AG4066" s="11" t="s">
        <v>18594</v>
      </c>
    </row>
    <row r="4067" spans="1:33" x14ac:dyDescent="0.25">
      <c r="A4067" s="11" t="s">
        <v>209</v>
      </c>
      <c r="B4067" s="11" t="s">
        <v>210</v>
      </c>
      <c r="C4067" s="11" t="s">
        <v>10446</v>
      </c>
      <c r="D4067" s="11" t="s">
        <v>3</v>
      </c>
      <c r="E4067" s="11" t="s">
        <v>18437</v>
      </c>
      <c r="F4067" s="11" t="s">
        <v>591</v>
      </c>
      <c r="G4067" s="11" t="s">
        <v>18631</v>
      </c>
      <c r="H4067" s="11" t="s">
        <v>1</v>
      </c>
      <c r="I4067" s="11" t="s">
        <v>362</v>
      </c>
      <c r="J4067" s="11" t="s">
        <v>9224</v>
      </c>
      <c r="K4067" s="11" t="s">
        <v>9225</v>
      </c>
      <c r="L4067" s="11" t="s">
        <v>58</v>
      </c>
      <c r="M4067" s="11" t="s">
        <v>218</v>
      </c>
      <c r="N4067" s="11" t="s">
        <v>395</v>
      </c>
      <c r="O4067" s="11" t="s">
        <v>396</v>
      </c>
      <c r="P4067" s="11" t="s">
        <v>39</v>
      </c>
      <c r="Q4067" s="11" t="s">
        <v>221</v>
      </c>
      <c r="R4067" s="11" t="s">
        <v>40</v>
      </c>
      <c r="S4067" s="11" t="s">
        <v>38</v>
      </c>
      <c r="T4067" s="15">
        <v>998609</v>
      </c>
      <c r="U4067" s="15">
        <v>0</v>
      </c>
      <c r="V4067" s="15">
        <v>998609</v>
      </c>
      <c r="W4067" s="15">
        <v>0</v>
      </c>
      <c r="X4067" s="11" t="s">
        <v>222</v>
      </c>
      <c r="Y4067" s="11" t="s">
        <v>1</v>
      </c>
      <c r="Z4067" s="11" t="s">
        <v>211</v>
      </c>
      <c r="AA4067" s="11" t="s">
        <v>211</v>
      </c>
      <c r="AB4067" s="11" t="s">
        <v>10446</v>
      </c>
      <c r="AC4067" s="11" t="s">
        <v>18632</v>
      </c>
      <c r="AD4067" s="11" t="s">
        <v>18461</v>
      </c>
      <c r="AE4067" s="11" t="s">
        <v>18633</v>
      </c>
      <c r="AF4067" s="11" t="s">
        <v>1</v>
      </c>
      <c r="AG4067" s="11" t="s">
        <v>17454</v>
      </c>
    </row>
    <row r="4068" spans="1:33" x14ac:dyDescent="0.25">
      <c r="A4068" s="11" t="s">
        <v>209</v>
      </c>
      <c r="B4068" s="11" t="s">
        <v>210</v>
      </c>
      <c r="C4068" s="11" t="s">
        <v>9778</v>
      </c>
      <c r="D4068" s="11" t="s">
        <v>3</v>
      </c>
      <c r="E4068" s="11" t="s">
        <v>18437</v>
      </c>
      <c r="F4068" s="11" t="s">
        <v>591</v>
      </c>
      <c r="G4068" s="11" t="s">
        <v>18634</v>
      </c>
      <c r="H4068" s="11" t="s">
        <v>1</v>
      </c>
      <c r="I4068" s="11" t="s">
        <v>362</v>
      </c>
      <c r="J4068" s="11" t="s">
        <v>17292</v>
      </c>
      <c r="K4068" s="11" t="s">
        <v>17293</v>
      </c>
      <c r="L4068" s="11" t="s">
        <v>58</v>
      </c>
      <c r="M4068" s="11" t="s">
        <v>218</v>
      </c>
      <c r="N4068" s="11" t="s">
        <v>395</v>
      </c>
      <c r="O4068" s="11" t="s">
        <v>396</v>
      </c>
      <c r="P4068" s="11" t="s">
        <v>39</v>
      </c>
      <c r="Q4068" s="11" t="s">
        <v>221</v>
      </c>
      <c r="R4068" s="11" t="s">
        <v>40</v>
      </c>
      <c r="S4068" s="11" t="s">
        <v>38</v>
      </c>
      <c r="T4068" s="15">
        <v>743573</v>
      </c>
      <c r="U4068" s="15">
        <v>0</v>
      </c>
      <c r="V4068" s="15">
        <v>743573</v>
      </c>
      <c r="W4068" s="15">
        <v>0</v>
      </c>
      <c r="X4068" s="11" t="s">
        <v>222</v>
      </c>
      <c r="Y4068" s="11" t="s">
        <v>1</v>
      </c>
      <c r="Z4068" s="11" t="s">
        <v>211</v>
      </c>
      <c r="AA4068" s="11" t="s">
        <v>211</v>
      </c>
      <c r="AB4068" s="11" t="s">
        <v>9778</v>
      </c>
      <c r="AC4068" s="11" t="s">
        <v>18635</v>
      </c>
      <c r="AD4068" s="11" t="s">
        <v>18636</v>
      </c>
      <c r="AE4068" s="11" t="s">
        <v>18637</v>
      </c>
      <c r="AF4068" s="11" t="s">
        <v>1</v>
      </c>
      <c r="AG4068" s="11" t="s">
        <v>18638</v>
      </c>
    </row>
    <row r="4069" spans="1:33" x14ac:dyDescent="0.25">
      <c r="A4069" s="11" t="s">
        <v>209</v>
      </c>
      <c r="B4069" s="11" t="s">
        <v>210</v>
      </c>
      <c r="C4069" s="11" t="s">
        <v>10500</v>
      </c>
      <c r="D4069" s="11" t="s">
        <v>3</v>
      </c>
      <c r="E4069" s="11" t="s">
        <v>18437</v>
      </c>
      <c r="F4069" s="11" t="s">
        <v>591</v>
      </c>
      <c r="G4069" s="11" t="s">
        <v>18639</v>
      </c>
      <c r="H4069" s="11" t="s">
        <v>1</v>
      </c>
      <c r="I4069" s="11" t="s">
        <v>362</v>
      </c>
      <c r="J4069" s="11" t="s">
        <v>18640</v>
      </c>
      <c r="K4069" s="11" t="s">
        <v>18641</v>
      </c>
      <c r="L4069" s="11" t="s">
        <v>58</v>
      </c>
      <c r="M4069" s="11" t="s">
        <v>218</v>
      </c>
      <c r="N4069" s="11" t="s">
        <v>395</v>
      </c>
      <c r="O4069" s="11" t="s">
        <v>396</v>
      </c>
      <c r="P4069" s="11" t="s">
        <v>39</v>
      </c>
      <c r="Q4069" s="11" t="s">
        <v>221</v>
      </c>
      <c r="R4069" s="11" t="s">
        <v>40</v>
      </c>
      <c r="S4069" s="11" t="s">
        <v>38</v>
      </c>
      <c r="T4069" s="15">
        <v>556493</v>
      </c>
      <c r="U4069" s="15">
        <v>0</v>
      </c>
      <c r="V4069" s="15">
        <v>556493</v>
      </c>
      <c r="W4069" s="15">
        <v>0</v>
      </c>
      <c r="X4069" s="11" t="s">
        <v>222</v>
      </c>
      <c r="Y4069" s="11" t="s">
        <v>1</v>
      </c>
      <c r="Z4069" s="11" t="s">
        <v>211</v>
      </c>
      <c r="AA4069" s="11" t="s">
        <v>211</v>
      </c>
      <c r="AB4069" s="11" t="s">
        <v>10500</v>
      </c>
      <c r="AC4069" s="11" t="s">
        <v>18642</v>
      </c>
      <c r="AD4069" s="11" t="s">
        <v>18535</v>
      </c>
      <c r="AE4069" s="11" t="s">
        <v>18643</v>
      </c>
      <c r="AF4069" s="11" t="s">
        <v>1</v>
      </c>
      <c r="AG4069" s="11" t="s">
        <v>18644</v>
      </c>
    </row>
    <row r="4070" spans="1:33" x14ac:dyDescent="0.25">
      <c r="A4070" s="11" t="s">
        <v>209</v>
      </c>
      <c r="B4070" s="11" t="s">
        <v>210</v>
      </c>
      <c r="C4070" s="11" t="s">
        <v>13153</v>
      </c>
      <c r="D4070" s="11" t="s">
        <v>3</v>
      </c>
      <c r="E4070" s="11" t="s">
        <v>18437</v>
      </c>
      <c r="F4070" s="11" t="s">
        <v>591</v>
      </c>
      <c r="G4070" s="11" t="s">
        <v>18645</v>
      </c>
      <c r="H4070" s="11" t="s">
        <v>1</v>
      </c>
      <c r="I4070" s="11" t="s">
        <v>362</v>
      </c>
      <c r="J4070" s="11" t="s">
        <v>17087</v>
      </c>
      <c r="K4070" s="11" t="s">
        <v>17088</v>
      </c>
      <c r="L4070" s="11" t="s">
        <v>58</v>
      </c>
      <c r="M4070" s="11" t="s">
        <v>218</v>
      </c>
      <c r="N4070" s="11" t="s">
        <v>395</v>
      </c>
      <c r="O4070" s="11" t="s">
        <v>396</v>
      </c>
      <c r="P4070" s="11" t="s">
        <v>39</v>
      </c>
      <c r="Q4070" s="11" t="s">
        <v>221</v>
      </c>
      <c r="R4070" s="11" t="s">
        <v>40</v>
      </c>
      <c r="S4070" s="11" t="s">
        <v>38</v>
      </c>
      <c r="T4070" s="15">
        <v>1347130</v>
      </c>
      <c r="U4070" s="15">
        <v>-1347130</v>
      </c>
      <c r="V4070" s="15">
        <v>0</v>
      </c>
      <c r="W4070" s="15">
        <v>0</v>
      </c>
      <c r="X4070" s="11" t="s">
        <v>399</v>
      </c>
      <c r="Y4070" s="11" t="s">
        <v>1</v>
      </c>
      <c r="Z4070" s="11" t="s">
        <v>211</v>
      </c>
      <c r="AA4070" s="11" t="s">
        <v>211</v>
      </c>
      <c r="AB4070" s="11" t="s">
        <v>13153</v>
      </c>
      <c r="AC4070" s="11" t="s">
        <v>1</v>
      </c>
      <c r="AD4070" s="11" t="s">
        <v>1</v>
      </c>
      <c r="AE4070" s="11" t="s">
        <v>1</v>
      </c>
      <c r="AF4070" s="11" t="s">
        <v>1</v>
      </c>
      <c r="AG4070" s="11" t="s">
        <v>17366</v>
      </c>
    </row>
    <row r="4071" spans="1:33" x14ac:dyDescent="0.25">
      <c r="A4071" s="11" t="s">
        <v>209</v>
      </c>
      <c r="B4071" s="11" t="s">
        <v>210</v>
      </c>
      <c r="C4071" s="11" t="s">
        <v>18646</v>
      </c>
      <c r="D4071" s="11" t="s">
        <v>3</v>
      </c>
      <c r="E4071" s="11" t="s">
        <v>18437</v>
      </c>
      <c r="F4071" s="11" t="s">
        <v>591</v>
      </c>
      <c r="G4071" s="11" t="s">
        <v>18647</v>
      </c>
      <c r="H4071" s="11" t="s">
        <v>1</v>
      </c>
      <c r="I4071" s="11" t="s">
        <v>362</v>
      </c>
      <c r="J4071" s="11" t="s">
        <v>2616</v>
      </c>
      <c r="K4071" s="11" t="s">
        <v>2617</v>
      </c>
      <c r="L4071" s="11" t="s">
        <v>58</v>
      </c>
      <c r="M4071" s="11" t="s">
        <v>218</v>
      </c>
      <c r="N4071" s="11" t="s">
        <v>1164</v>
      </c>
      <c r="O4071" s="11" t="s">
        <v>1165</v>
      </c>
      <c r="P4071" s="11" t="s">
        <v>67</v>
      </c>
      <c r="Q4071" s="11" t="s">
        <v>656</v>
      </c>
      <c r="R4071" s="11" t="s">
        <v>40</v>
      </c>
      <c r="S4071" s="11" t="s">
        <v>38</v>
      </c>
      <c r="T4071" s="15">
        <v>660109</v>
      </c>
      <c r="U4071" s="15">
        <v>-29000</v>
      </c>
      <c r="V4071" s="15">
        <v>631109</v>
      </c>
      <c r="W4071" s="15">
        <v>0</v>
      </c>
      <c r="X4071" s="11" t="s">
        <v>222</v>
      </c>
      <c r="Y4071" s="11" t="s">
        <v>1</v>
      </c>
      <c r="Z4071" s="11" t="s">
        <v>774</v>
      </c>
      <c r="AA4071" s="11" t="s">
        <v>774</v>
      </c>
      <c r="AB4071" s="11" t="s">
        <v>18646</v>
      </c>
      <c r="AC4071" s="11" t="s">
        <v>18648</v>
      </c>
      <c r="AD4071" s="11" t="s">
        <v>18649</v>
      </c>
      <c r="AE4071" s="11" t="s">
        <v>18650</v>
      </c>
      <c r="AF4071" s="11" t="s">
        <v>1</v>
      </c>
      <c r="AG4071" s="11" t="s">
        <v>18651</v>
      </c>
    </row>
    <row r="4072" spans="1:33" x14ac:dyDescent="0.25">
      <c r="A4072" s="11" t="s">
        <v>209</v>
      </c>
      <c r="B4072" s="11" t="s">
        <v>210</v>
      </c>
      <c r="C4072" s="11" t="s">
        <v>18652</v>
      </c>
      <c r="D4072" s="11" t="s">
        <v>3</v>
      </c>
      <c r="E4072" s="11" t="s">
        <v>18437</v>
      </c>
      <c r="F4072" s="11" t="s">
        <v>591</v>
      </c>
      <c r="G4072" s="11" t="s">
        <v>18653</v>
      </c>
      <c r="H4072" s="11" t="s">
        <v>1</v>
      </c>
      <c r="I4072" s="11" t="s">
        <v>362</v>
      </c>
      <c r="J4072" s="11" t="s">
        <v>5120</v>
      </c>
      <c r="K4072" s="11" t="s">
        <v>5121</v>
      </c>
      <c r="L4072" s="11" t="s">
        <v>58</v>
      </c>
      <c r="M4072" s="11" t="s">
        <v>218</v>
      </c>
      <c r="N4072" s="11" t="s">
        <v>1405</v>
      </c>
      <c r="O4072" s="11" t="s">
        <v>1406</v>
      </c>
      <c r="P4072" s="11" t="s">
        <v>67</v>
      </c>
      <c r="Q4072" s="11" t="s">
        <v>656</v>
      </c>
      <c r="R4072" s="11" t="s">
        <v>40</v>
      </c>
      <c r="S4072" s="11" t="s">
        <v>38</v>
      </c>
      <c r="T4072" s="15">
        <v>80000</v>
      </c>
      <c r="U4072" s="15">
        <v>0</v>
      </c>
      <c r="V4072" s="15">
        <v>80000</v>
      </c>
      <c r="W4072" s="15">
        <v>0</v>
      </c>
      <c r="X4072" s="11" t="s">
        <v>222</v>
      </c>
      <c r="Y4072" s="11" t="s">
        <v>1</v>
      </c>
      <c r="Z4072" s="11" t="s">
        <v>755</v>
      </c>
      <c r="AA4072" s="11" t="s">
        <v>755</v>
      </c>
      <c r="AB4072" s="11" t="s">
        <v>18652</v>
      </c>
      <c r="AC4072" s="11" t="s">
        <v>18654</v>
      </c>
      <c r="AD4072" s="11" t="s">
        <v>18655</v>
      </c>
      <c r="AE4072" s="11" t="s">
        <v>18656</v>
      </c>
      <c r="AF4072" s="11" t="s">
        <v>1</v>
      </c>
      <c r="AG4072" s="11" t="s">
        <v>17107</v>
      </c>
    </row>
    <row r="4073" spans="1:33" x14ac:dyDescent="0.25">
      <c r="A4073" s="11" t="s">
        <v>209</v>
      </c>
      <c r="B4073" s="11" t="s">
        <v>210</v>
      </c>
      <c r="C4073" s="11" t="s">
        <v>18657</v>
      </c>
      <c r="D4073" s="11" t="s">
        <v>3</v>
      </c>
      <c r="E4073" s="11" t="s">
        <v>18437</v>
      </c>
      <c r="F4073" s="11" t="s">
        <v>591</v>
      </c>
      <c r="G4073" s="11" t="s">
        <v>18658</v>
      </c>
      <c r="H4073" s="11" t="s">
        <v>1</v>
      </c>
      <c r="I4073" s="11" t="s">
        <v>362</v>
      </c>
      <c r="J4073" s="11" t="s">
        <v>6062</v>
      </c>
      <c r="K4073" s="11" t="s">
        <v>6063</v>
      </c>
      <c r="L4073" s="11" t="s">
        <v>58</v>
      </c>
      <c r="M4073" s="11" t="s">
        <v>218</v>
      </c>
      <c r="N4073" s="11" t="s">
        <v>391</v>
      </c>
      <c r="O4073" s="11" t="s">
        <v>392</v>
      </c>
      <c r="P4073" s="11" t="s">
        <v>39</v>
      </c>
      <c r="Q4073" s="11" t="s">
        <v>221</v>
      </c>
      <c r="R4073" s="11" t="s">
        <v>40</v>
      </c>
      <c r="S4073" s="11" t="s">
        <v>38</v>
      </c>
      <c r="T4073" s="15">
        <v>180000</v>
      </c>
      <c r="U4073" s="15">
        <v>0</v>
      </c>
      <c r="V4073" s="15">
        <v>180000</v>
      </c>
      <c r="W4073" s="15">
        <v>0</v>
      </c>
      <c r="X4073" s="11" t="s">
        <v>222</v>
      </c>
      <c r="Y4073" s="11" t="s">
        <v>1</v>
      </c>
      <c r="Z4073" s="11" t="s">
        <v>211</v>
      </c>
      <c r="AA4073" s="11" t="s">
        <v>211</v>
      </c>
      <c r="AB4073" s="11" t="s">
        <v>18657</v>
      </c>
      <c r="AC4073" s="11" t="s">
        <v>18659</v>
      </c>
      <c r="AD4073" s="11" t="s">
        <v>18660</v>
      </c>
      <c r="AE4073" s="11" t="s">
        <v>18661</v>
      </c>
      <c r="AF4073" s="11" t="s">
        <v>1</v>
      </c>
      <c r="AG4073" s="11" t="s">
        <v>17304</v>
      </c>
    </row>
    <row r="4074" spans="1:33" x14ac:dyDescent="0.25">
      <c r="A4074" s="11" t="s">
        <v>209</v>
      </c>
      <c r="B4074" s="11" t="s">
        <v>210</v>
      </c>
      <c r="C4074" s="11" t="s">
        <v>18657</v>
      </c>
      <c r="D4074" s="11" t="s">
        <v>3</v>
      </c>
      <c r="E4074" s="11" t="s">
        <v>18437</v>
      </c>
      <c r="F4074" s="11" t="s">
        <v>591</v>
      </c>
      <c r="G4074" s="11" t="s">
        <v>18658</v>
      </c>
      <c r="H4074" s="11" t="s">
        <v>1</v>
      </c>
      <c r="I4074" s="11" t="s">
        <v>362</v>
      </c>
      <c r="J4074" s="11" t="s">
        <v>6062</v>
      </c>
      <c r="K4074" s="11" t="s">
        <v>6063</v>
      </c>
      <c r="L4074" s="11" t="s">
        <v>58</v>
      </c>
      <c r="M4074" s="11" t="s">
        <v>218</v>
      </c>
      <c r="N4074" s="11" t="s">
        <v>395</v>
      </c>
      <c r="O4074" s="11" t="s">
        <v>396</v>
      </c>
      <c r="P4074" s="11" t="s">
        <v>39</v>
      </c>
      <c r="Q4074" s="11" t="s">
        <v>221</v>
      </c>
      <c r="R4074" s="11" t="s">
        <v>40</v>
      </c>
      <c r="S4074" s="11" t="s">
        <v>38</v>
      </c>
      <c r="T4074" s="15">
        <v>743573</v>
      </c>
      <c r="U4074" s="15">
        <v>0</v>
      </c>
      <c r="V4074" s="15">
        <v>743573</v>
      </c>
      <c r="W4074" s="15">
        <v>0</v>
      </c>
      <c r="X4074" s="11" t="s">
        <v>222</v>
      </c>
      <c r="Y4074" s="11" t="s">
        <v>1</v>
      </c>
      <c r="Z4074" s="11" t="s">
        <v>211</v>
      </c>
      <c r="AA4074" s="11" t="s">
        <v>211</v>
      </c>
      <c r="AB4074" s="11" t="s">
        <v>18657</v>
      </c>
      <c r="AC4074" s="11" t="s">
        <v>18659</v>
      </c>
      <c r="AD4074" s="11" t="s">
        <v>18660</v>
      </c>
      <c r="AE4074" s="11" t="s">
        <v>18661</v>
      </c>
      <c r="AF4074" s="11" t="s">
        <v>1</v>
      </c>
      <c r="AG4074" s="11" t="s">
        <v>17304</v>
      </c>
    </row>
    <row r="4075" spans="1:33" x14ac:dyDescent="0.25">
      <c r="A4075" s="11" t="s">
        <v>209</v>
      </c>
      <c r="B4075" s="11" t="s">
        <v>210</v>
      </c>
      <c r="C4075" s="11" t="s">
        <v>10440</v>
      </c>
      <c r="D4075" s="11" t="s">
        <v>3</v>
      </c>
      <c r="E4075" s="11" t="s">
        <v>18437</v>
      </c>
      <c r="F4075" s="11" t="s">
        <v>591</v>
      </c>
      <c r="G4075" s="11" t="s">
        <v>18662</v>
      </c>
      <c r="H4075" s="11" t="s">
        <v>1</v>
      </c>
      <c r="I4075" s="11" t="s">
        <v>362</v>
      </c>
      <c r="J4075" s="11" t="s">
        <v>18663</v>
      </c>
      <c r="K4075" s="11" t="s">
        <v>18664</v>
      </c>
      <c r="L4075" s="11" t="s">
        <v>58</v>
      </c>
      <c r="M4075" s="11" t="s">
        <v>218</v>
      </c>
      <c r="N4075" s="11" t="s">
        <v>391</v>
      </c>
      <c r="O4075" s="11" t="s">
        <v>392</v>
      </c>
      <c r="P4075" s="11" t="s">
        <v>39</v>
      </c>
      <c r="Q4075" s="11" t="s">
        <v>221</v>
      </c>
      <c r="R4075" s="11" t="s">
        <v>40</v>
      </c>
      <c r="S4075" s="11" t="s">
        <v>38</v>
      </c>
      <c r="T4075" s="15">
        <v>180000</v>
      </c>
      <c r="U4075" s="15">
        <v>0</v>
      </c>
      <c r="V4075" s="15">
        <v>180000</v>
      </c>
      <c r="W4075" s="15">
        <v>0</v>
      </c>
      <c r="X4075" s="11" t="s">
        <v>222</v>
      </c>
      <c r="Y4075" s="11" t="s">
        <v>1</v>
      </c>
      <c r="Z4075" s="11" t="s">
        <v>211</v>
      </c>
      <c r="AA4075" s="11" t="s">
        <v>211</v>
      </c>
      <c r="AB4075" s="11" t="s">
        <v>10440</v>
      </c>
      <c r="AC4075" s="11" t="s">
        <v>18665</v>
      </c>
      <c r="AD4075" s="11" t="s">
        <v>16143</v>
      </c>
      <c r="AE4075" s="11" t="s">
        <v>18666</v>
      </c>
      <c r="AF4075" s="11" t="s">
        <v>1</v>
      </c>
      <c r="AG4075" s="11" t="s">
        <v>18667</v>
      </c>
    </row>
    <row r="4076" spans="1:33" x14ac:dyDescent="0.25">
      <c r="A4076" s="11" t="s">
        <v>209</v>
      </c>
      <c r="B4076" s="11" t="s">
        <v>210</v>
      </c>
      <c r="C4076" s="11" t="s">
        <v>10440</v>
      </c>
      <c r="D4076" s="11" t="s">
        <v>3</v>
      </c>
      <c r="E4076" s="11" t="s">
        <v>18437</v>
      </c>
      <c r="F4076" s="11" t="s">
        <v>591</v>
      </c>
      <c r="G4076" s="11" t="s">
        <v>18662</v>
      </c>
      <c r="H4076" s="11" t="s">
        <v>1</v>
      </c>
      <c r="I4076" s="11" t="s">
        <v>362</v>
      </c>
      <c r="J4076" s="11" t="s">
        <v>18663</v>
      </c>
      <c r="K4076" s="11" t="s">
        <v>18664</v>
      </c>
      <c r="L4076" s="11" t="s">
        <v>58</v>
      </c>
      <c r="M4076" s="11" t="s">
        <v>218</v>
      </c>
      <c r="N4076" s="11" t="s">
        <v>395</v>
      </c>
      <c r="O4076" s="11" t="s">
        <v>396</v>
      </c>
      <c r="P4076" s="11" t="s">
        <v>39</v>
      </c>
      <c r="Q4076" s="11" t="s">
        <v>221</v>
      </c>
      <c r="R4076" s="11" t="s">
        <v>40</v>
      </c>
      <c r="S4076" s="11" t="s">
        <v>38</v>
      </c>
      <c r="T4076" s="15">
        <v>335589</v>
      </c>
      <c r="U4076" s="15">
        <v>0</v>
      </c>
      <c r="V4076" s="15">
        <v>335589</v>
      </c>
      <c r="W4076" s="15">
        <v>0</v>
      </c>
      <c r="X4076" s="11" t="s">
        <v>222</v>
      </c>
      <c r="Y4076" s="11" t="s">
        <v>1</v>
      </c>
      <c r="Z4076" s="11" t="s">
        <v>211</v>
      </c>
      <c r="AA4076" s="11" t="s">
        <v>211</v>
      </c>
      <c r="AB4076" s="11" t="s">
        <v>10440</v>
      </c>
      <c r="AC4076" s="11" t="s">
        <v>18665</v>
      </c>
      <c r="AD4076" s="11" t="s">
        <v>16143</v>
      </c>
      <c r="AE4076" s="11" t="s">
        <v>18666</v>
      </c>
      <c r="AF4076" s="11" t="s">
        <v>1</v>
      </c>
      <c r="AG4076" s="11" t="s">
        <v>18667</v>
      </c>
    </row>
    <row r="4077" spans="1:33" x14ac:dyDescent="0.25">
      <c r="A4077" s="11" t="s">
        <v>209</v>
      </c>
      <c r="B4077" s="11" t="s">
        <v>210</v>
      </c>
      <c r="C4077" s="11" t="s">
        <v>10076</v>
      </c>
      <c r="D4077" s="11" t="s">
        <v>3</v>
      </c>
      <c r="E4077" s="11" t="s">
        <v>18437</v>
      </c>
      <c r="F4077" s="11" t="s">
        <v>591</v>
      </c>
      <c r="G4077" s="11" t="s">
        <v>18668</v>
      </c>
      <c r="H4077" s="11" t="s">
        <v>1</v>
      </c>
      <c r="I4077" s="11" t="s">
        <v>362</v>
      </c>
      <c r="J4077" s="11" t="s">
        <v>18669</v>
      </c>
      <c r="K4077" s="11" t="s">
        <v>18670</v>
      </c>
      <c r="L4077" s="11" t="s">
        <v>58</v>
      </c>
      <c r="M4077" s="11" t="s">
        <v>218</v>
      </c>
      <c r="N4077" s="11" t="s">
        <v>391</v>
      </c>
      <c r="O4077" s="11" t="s">
        <v>392</v>
      </c>
      <c r="P4077" s="11" t="s">
        <v>39</v>
      </c>
      <c r="Q4077" s="11" t="s">
        <v>221</v>
      </c>
      <c r="R4077" s="11" t="s">
        <v>40</v>
      </c>
      <c r="S4077" s="11" t="s">
        <v>38</v>
      </c>
      <c r="T4077" s="15">
        <v>100000</v>
      </c>
      <c r="U4077" s="15">
        <v>0</v>
      </c>
      <c r="V4077" s="15">
        <v>100000</v>
      </c>
      <c r="W4077" s="15">
        <v>0</v>
      </c>
      <c r="X4077" s="11" t="s">
        <v>222</v>
      </c>
      <c r="Y4077" s="11" t="s">
        <v>1</v>
      </c>
      <c r="Z4077" s="11" t="s">
        <v>211</v>
      </c>
      <c r="AA4077" s="11" t="s">
        <v>211</v>
      </c>
      <c r="AB4077" s="11" t="s">
        <v>10076</v>
      </c>
      <c r="AC4077" s="11" t="s">
        <v>18671</v>
      </c>
      <c r="AD4077" s="11" t="s">
        <v>18672</v>
      </c>
      <c r="AE4077" s="11" t="s">
        <v>18673</v>
      </c>
      <c r="AF4077" s="11" t="s">
        <v>1</v>
      </c>
      <c r="AG4077" s="11" t="s">
        <v>18473</v>
      </c>
    </row>
    <row r="4078" spans="1:33" x14ac:dyDescent="0.25">
      <c r="A4078" s="11" t="s">
        <v>209</v>
      </c>
      <c r="B4078" s="11" t="s">
        <v>210</v>
      </c>
      <c r="C4078" s="11" t="s">
        <v>10076</v>
      </c>
      <c r="D4078" s="11" t="s">
        <v>3</v>
      </c>
      <c r="E4078" s="11" t="s">
        <v>18437</v>
      </c>
      <c r="F4078" s="11" t="s">
        <v>591</v>
      </c>
      <c r="G4078" s="11" t="s">
        <v>18668</v>
      </c>
      <c r="H4078" s="11" t="s">
        <v>1</v>
      </c>
      <c r="I4078" s="11" t="s">
        <v>362</v>
      </c>
      <c r="J4078" s="11" t="s">
        <v>18669</v>
      </c>
      <c r="K4078" s="11" t="s">
        <v>18670</v>
      </c>
      <c r="L4078" s="11" t="s">
        <v>58</v>
      </c>
      <c r="M4078" s="11" t="s">
        <v>218</v>
      </c>
      <c r="N4078" s="11" t="s">
        <v>395</v>
      </c>
      <c r="O4078" s="11" t="s">
        <v>396</v>
      </c>
      <c r="P4078" s="11" t="s">
        <v>39</v>
      </c>
      <c r="Q4078" s="11" t="s">
        <v>221</v>
      </c>
      <c r="R4078" s="11" t="s">
        <v>40</v>
      </c>
      <c r="S4078" s="11" t="s">
        <v>38</v>
      </c>
      <c r="T4078" s="15">
        <v>458642</v>
      </c>
      <c r="U4078" s="15">
        <v>0</v>
      </c>
      <c r="V4078" s="15">
        <v>458642</v>
      </c>
      <c r="W4078" s="15">
        <v>0</v>
      </c>
      <c r="X4078" s="11" t="s">
        <v>222</v>
      </c>
      <c r="Y4078" s="11" t="s">
        <v>1</v>
      </c>
      <c r="Z4078" s="11" t="s">
        <v>211</v>
      </c>
      <c r="AA4078" s="11" t="s">
        <v>211</v>
      </c>
      <c r="AB4078" s="11" t="s">
        <v>10076</v>
      </c>
      <c r="AC4078" s="11" t="s">
        <v>18671</v>
      </c>
      <c r="AD4078" s="11" t="s">
        <v>18672</v>
      </c>
      <c r="AE4078" s="11" t="s">
        <v>18673</v>
      </c>
      <c r="AF4078" s="11" t="s">
        <v>1</v>
      </c>
      <c r="AG4078" s="11" t="s">
        <v>18473</v>
      </c>
    </row>
    <row r="4079" spans="1:33" x14ac:dyDescent="0.25">
      <c r="A4079" s="11" t="s">
        <v>209</v>
      </c>
      <c r="B4079" s="11" t="s">
        <v>210</v>
      </c>
      <c r="C4079" s="11" t="s">
        <v>10082</v>
      </c>
      <c r="D4079" s="11" t="s">
        <v>3</v>
      </c>
      <c r="E4079" s="11" t="s">
        <v>18437</v>
      </c>
      <c r="F4079" s="11" t="s">
        <v>591</v>
      </c>
      <c r="G4079" s="11" t="s">
        <v>18674</v>
      </c>
      <c r="H4079" s="11" t="s">
        <v>1</v>
      </c>
      <c r="I4079" s="11" t="s">
        <v>362</v>
      </c>
      <c r="J4079" s="11" t="s">
        <v>4170</v>
      </c>
      <c r="K4079" s="11" t="s">
        <v>4171</v>
      </c>
      <c r="L4079" s="11" t="s">
        <v>58</v>
      </c>
      <c r="M4079" s="11" t="s">
        <v>218</v>
      </c>
      <c r="N4079" s="11" t="s">
        <v>1047</v>
      </c>
      <c r="O4079" s="11" t="s">
        <v>1048</v>
      </c>
      <c r="P4079" s="11" t="s">
        <v>67</v>
      </c>
      <c r="Q4079" s="11" t="s">
        <v>656</v>
      </c>
      <c r="R4079" s="11" t="s">
        <v>40</v>
      </c>
      <c r="S4079" s="11" t="s">
        <v>38</v>
      </c>
      <c r="T4079" s="15">
        <v>237023</v>
      </c>
      <c r="U4079" s="15">
        <v>-100000</v>
      </c>
      <c r="V4079" s="15">
        <v>137023</v>
      </c>
      <c r="W4079" s="15">
        <v>0</v>
      </c>
      <c r="X4079" s="11" t="s">
        <v>222</v>
      </c>
      <c r="Y4079" s="11" t="s">
        <v>1</v>
      </c>
      <c r="Z4079" s="11" t="s">
        <v>3340</v>
      </c>
      <c r="AA4079" s="11" t="s">
        <v>3306</v>
      </c>
      <c r="AB4079" s="11" t="s">
        <v>10082</v>
      </c>
      <c r="AC4079" s="11" t="s">
        <v>18675</v>
      </c>
      <c r="AD4079" s="11" t="s">
        <v>18676</v>
      </c>
      <c r="AE4079" s="11" t="s">
        <v>18677</v>
      </c>
      <c r="AF4079" s="11" t="s">
        <v>1</v>
      </c>
      <c r="AG4079" s="11" t="s">
        <v>18678</v>
      </c>
    </row>
    <row r="4080" spans="1:33" x14ac:dyDescent="0.25">
      <c r="A4080" s="11" t="s">
        <v>209</v>
      </c>
      <c r="B4080" s="11" t="s">
        <v>210</v>
      </c>
      <c r="C4080" s="11" t="s">
        <v>10506</v>
      </c>
      <c r="D4080" s="11" t="s">
        <v>3</v>
      </c>
      <c r="E4080" s="11" t="s">
        <v>18437</v>
      </c>
      <c r="F4080" s="11" t="s">
        <v>591</v>
      </c>
      <c r="G4080" s="11" t="s">
        <v>18679</v>
      </c>
      <c r="H4080" s="11" t="s">
        <v>1</v>
      </c>
      <c r="I4080" s="11" t="s">
        <v>362</v>
      </c>
      <c r="J4080" s="11" t="s">
        <v>1852</v>
      </c>
      <c r="K4080" s="11" t="s">
        <v>1853</v>
      </c>
      <c r="L4080" s="11" t="s">
        <v>58</v>
      </c>
      <c r="M4080" s="11" t="s">
        <v>218</v>
      </c>
      <c r="N4080" s="11" t="s">
        <v>1047</v>
      </c>
      <c r="O4080" s="11" t="s">
        <v>1048</v>
      </c>
      <c r="P4080" s="11" t="s">
        <v>67</v>
      </c>
      <c r="Q4080" s="11" t="s">
        <v>656</v>
      </c>
      <c r="R4080" s="11" t="s">
        <v>40</v>
      </c>
      <c r="S4080" s="11" t="s">
        <v>38</v>
      </c>
      <c r="T4080" s="15">
        <v>202213</v>
      </c>
      <c r="U4080" s="15">
        <v>-100000</v>
      </c>
      <c r="V4080" s="15">
        <v>102213</v>
      </c>
      <c r="W4080" s="15">
        <v>0</v>
      </c>
      <c r="X4080" s="11" t="s">
        <v>222</v>
      </c>
      <c r="Y4080" s="11" t="s">
        <v>1</v>
      </c>
      <c r="Z4080" s="11" t="s">
        <v>3340</v>
      </c>
      <c r="AA4080" s="11" t="s">
        <v>3306</v>
      </c>
      <c r="AB4080" s="11" t="s">
        <v>10506</v>
      </c>
      <c r="AC4080" s="11" t="s">
        <v>18680</v>
      </c>
      <c r="AD4080" s="11" t="s">
        <v>17603</v>
      </c>
      <c r="AE4080" s="11" t="s">
        <v>18681</v>
      </c>
      <c r="AF4080" s="11" t="s">
        <v>1</v>
      </c>
      <c r="AG4080" s="11" t="s">
        <v>18678</v>
      </c>
    </row>
    <row r="4081" spans="1:33" x14ac:dyDescent="0.25">
      <c r="A4081" s="11" t="s">
        <v>209</v>
      </c>
      <c r="B4081" s="11" t="s">
        <v>210</v>
      </c>
      <c r="C4081" s="11" t="s">
        <v>18682</v>
      </c>
      <c r="D4081" s="11" t="s">
        <v>3</v>
      </c>
      <c r="E4081" s="11" t="s">
        <v>18437</v>
      </c>
      <c r="F4081" s="11" t="s">
        <v>591</v>
      </c>
      <c r="G4081" s="11" t="s">
        <v>18683</v>
      </c>
      <c r="H4081" s="11" t="s">
        <v>1</v>
      </c>
      <c r="I4081" s="11" t="s">
        <v>362</v>
      </c>
      <c r="J4081" s="11" t="s">
        <v>1881</v>
      </c>
      <c r="K4081" s="11" t="s">
        <v>1882</v>
      </c>
      <c r="L4081" s="11" t="s">
        <v>58</v>
      </c>
      <c r="M4081" s="11" t="s">
        <v>218</v>
      </c>
      <c r="N4081" s="11" t="s">
        <v>1047</v>
      </c>
      <c r="O4081" s="11" t="s">
        <v>1048</v>
      </c>
      <c r="P4081" s="11" t="s">
        <v>67</v>
      </c>
      <c r="Q4081" s="11" t="s">
        <v>656</v>
      </c>
      <c r="R4081" s="11" t="s">
        <v>40</v>
      </c>
      <c r="S4081" s="11" t="s">
        <v>38</v>
      </c>
      <c r="T4081" s="15">
        <v>236575</v>
      </c>
      <c r="U4081" s="15">
        <v>-100000</v>
      </c>
      <c r="V4081" s="15">
        <v>136575</v>
      </c>
      <c r="W4081" s="15">
        <v>0</v>
      </c>
      <c r="X4081" s="11" t="s">
        <v>222</v>
      </c>
      <c r="Y4081" s="11" t="s">
        <v>1</v>
      </c>
      <c r="Z4081" s="11" t="s">
        <v>3340</v>
      </c>
      <c r="AA4081" s="11" t="s">
        <v>3306</v>
      </c>
      <c r="AB4081" s="11" t="s">
        <v>18682</v>
      </c>
      <c r="AC4081" s="11" t="s">
        <v>18684</v>
      </c>
      <c r="AD4081" s="11" t="s">
        <v>17750</v>
      </c>
      <c r="AE4081" s="11" t="s">
        <v>18685</v>
      </c>
      <c r="AF4081" s="11" t="s">
        <v>1</v>
      </c>
      <c r="AG4081" s="11" t="s">
        <v>18678</v>
      </c>
    </row>
    <row r="4082" spans="1:33" x14ac:dyDescent="0.25">
      <c r="A4082" s="11" t="s">
        <v>209</v>
      </c>
      <c r="B4082" s="11" t="s">
        <v>210</v>
      </c>
      <c r="C4082" s="11" t="s">
        <v>18686</v>
      </c>
      <c r="D4082" s="11" t="s">
        <v>3</v>
      </c>
      <c r="E4082" s="11" t="s">
        <v>18437</v>
      </c>
      <c r="F4082" s="11" t="s">
        <v>380</v>
      </c>
      <c r="G4082" s="11" t="s">
        <v>18687</v>
      </c>
      <c r="H4082" s="11" t="s">
        <v>1</v>
      </c>
      <c r="I4082" s="11" t="s">
        <v>215</v>
      </c>
      <c r="J4082" s="11" t="s">
        <v>18688</v>
      </c>
      <c r="K4082" s="11" t="s">
        <v>18689</v>
      </c>
      <c r="L4082" s="11" t="s">
        <v>58</v>
      </c>
      <c r="M4082" s="11" t="s">
        <v>218</v>
      </c>
      <c r="N4082" s="11" t="s">
        <v>8252</v>
      </c>
      <c r="O4082" s="11" t="s">
        <v>8253</v>
      </c>
      <c r="P4082" s="11" t="s">
        <v>67</v>
      </c>
      <c r="Q4082" s="11" t="s">
        <v>656</v>
      </c>
      <c r="R4082" s="11" t="s">
        <v>40</v>
      </c>
      <c r="S4082" s="11" t="s">
        <v>38</v>
      </c>
      <c r="T4082" s="15">
        <v>1113840</v>
      </c>
      <c r="U4082" s="15">
        <v>0</v>
      </c>
      <c r="V4082" s="15">
        <v>1113840</v>
      </c>
      <c r="W4082" s="15">
        <v>0</v>
      </c>
      <c r="X4082" s="11" t="s">
        <v>222</v>
      </c>
      <c r="Y4082" s="11" t="s">
        <v>1</v>
      </c>
      <c r="Z4082" s="11" t="s">
        <v>6771</v>
      </c>
      <c r="AA4082" s="11" t="s">
        <v>6571</v>
      </c>
      <c r="AB4082" s="11" t="s">
        <v>18686</v>
      </c>
      <c r="AC4082" s="11" t="s">
        <v>18690</v>
      </c>
      <c r="AD4082" s="11" t="s">
        <v>18691</v>
      </c>
      <c r="AE4082" s="11" t="s">
        <v>18692</v>
      </c>
      <c r="AF4082" s="11" t="s">
        <v>1</v>
      </c>
      <c r="AG4082" s="11" t="s">
        <v>18693</v>
      </c>
    </row>
    <row r="4083" spans="1:33" x14ac:dyDescent="0.25">
      <c r="A4083" s="11" t="s">
        <v>209</v>
      </c>
      <c r="B4083" s="11" t="s">
        <v>210</v>
      </c>
      <c r="C4083" s="11" t="s">
        <v>18694</v>
      </c>
      <c r="D4083" s="11" t="s">
        <v>3</v>
      </c>
      <c r="E4083" s="11" t="s">
        <v>18437</v>
      </c>
      <c r="F4083" s="11" t="s">
        <v>591</v>
      </c>
      <c r="G4083" s="11" t="s">
        <v>18695</v>
      </c>
      <c r="H4083" s="11" t="s">
        <v>1</v>
      </c>
      <c r="I4083" s="11" t="s">
        <v>362</v>
      </c>
      <c r="J4083" s="11" t="s">
        <v>4707</v>
      </c>
      <c r="K4083" s="11" t="s">
        <v>4708</v>
      </c>
      <c r="L4083" s="11" t="s">
        <v>58</v>
      </c>
      <c r="M4083" s="11" t="s">
        <v>218</v>
      </c>
      <c r="N4083" s="11" t="s">
        <v>395</v>
      </c>
      <c r="O4083" s="11" t="s">
        <v>396</v>
      </c>
      <c r="P4083" s="11" t="s">
        <v>39</v>
      </c>
      <c r="Q4083" s="11" t="s">
        <v>221</v>
      </c>
      <c r="R4083" s="11" t="s">
        <v>40</v>
      </c>
      <c r="S4083" s="11" t="s">
        <v>38</v>
      </c>
      <c r="T4083" s="15">
        <v>166435</v>
      </c>
      <c r="U4083" s="15">
        <v>0</v>
      </c>
      <c r="V4083" s="15">
        <v>166435</v>
      </c>
      <c r="W4083" s="15">
        <v>0</v>
      </c>
      <c r="X4083" s="11" t="s">
        <v>222</v>
      </c>
      <c r="Y4083" s="11" t="s">
        <v>1</v>
      </c>
      <c r="Z4083" s="11" t="s">
        <v>211</v>
      </c>
      <c r="AA4083" s="11" t="s">
        <v>211</v>
      </c>
      <c r="AB4083" s="11" t="s">
        <v>18694</v>
      </c>
      <c r="AC4083" s="11" t="s">
        <v>18696</v>
      </c>
      <c r="AD4083" s="11" t="s">
        <v>18697</v>
      </c>
      <c r="AE4083" s="11" t="s">
        <v>18698</v>
      </c>
      <c r="AF4083" s="11" t="s">
        <v>1</v>
      </c>
      <c r="AG4083" s="11" t="s">
        <v>18699</v>
      </c>
    </row>
    <row r="4084" spans="1:33" x14ac:dyDescent="0.25">
      <c r="A4084" s="11" t="s">
        <v>209</v>
      </c>
      <c r="B4084" s="11" t="s">
        <v>210</v>
      </c>
      <c r="C4084" s="11" t="s">
        <v>18700</v>
      </c>
      <c r="D4084" s="11" t="s">
        <v>3</v>
      </c>
      <c r="E4084" s="11" t="s">
        <v>18437</v>
      </c>
      <c r="F4084" s="11" t="s">
        <v>591</v>
      </c>
      <c r="G4084" s="11" t="s">
        <v>18701</v>
      </c>
      <c r="H4084" s="11" t="s">
        <v>1</v>
      </c>
      <c r="I4084" s="11" t="s">
        <v>362</v>
      </c>
      <c r="J4084" s="11" t="s">
        <v>14035</v>
      </c>
      <c r="K4084" s="11" t="s">
        <v>14036</v>
      </c>
      <c r="L4084" s="11" t="s">
        <v>58</v>
      </c>
      <c r="M4084" s="11" t="s">
        <v>218</v>
      </c>
      <c r="N4084" s="11" t="s">
        <v>1047</v>
      </c>
      <c r="O4084" s="11" t="s">
        <v>1048</v>
      </c>
      <c r="P4084" s="11" t="s">
        <v>67</v>
      </c>
      <c r="Q4084" s="11" t="s">
        <v>656</v>
      </c>
      <c r="R4084" s="11" t="s">
        <v>40</v>
      </c>
      <c r="S4084" s="11" t="s">
        <v>38</v>
      </c>
      <c r="T4084" s="15">
        <v>237023</v>
      </c>
      <c r="U4084" s="15">
        <v>-100000</v>
      </c>
      <c r="V4084" s="15">
        <v>137023</v>
      </c>
      <c r="W4084" s="15">
        <v>0</v>
      </c>
      <c r="X4084" s="11" t="s">
        <v>222</v>
      </c>
      <c r="Y4084" s="11" t="s">
        <v>1</v>
      </c>
      <c r="Z4084" s="11" t="s">
        <v>3340</v>
      </c>
      <c r="AA4084" s="11" t="s">
        <v>3306</v>
      </c>
      <c r="AB4084" s="11" t="s">
        <v>18700</v>
      </c>
      <c r="AC4084" s="11" t="s">
        <v>18462</v>
      </c>
      <c r="AD4084" s="11" t="s">
        <v>18702</v>
      </c>
      <c r="AE4084" s="11" t="s">
        <v>18703</v>
      </c>
      <c r="AF4084" s="11" t="s">
        <v>1</v>
      </c>
      <c r="AG4084" s="11" t="s">
        <v>18678</v>
      </c>
    </row>
    <row r="4085" spans="1:33" x14ac:dyDescent="0.25">
      <c r="A4085" s="11" t="s">
        <v>209</v>
      </c>
      <c r="B4085" s="11" t="s">
        <v>210</v>
      </c>
      <c r="C4085" s="11" t="s">
        <v>18704</v>
      </c>
      <c r="D4085" s="11" t="s">
        <v>3</v>
      </c>
      <c r="E4085" s="11" t="s">
        <v>18437</v>
      </c>
      <c r="F4085" s="11" t="s">
        <v>665</v>
      </c>
      <c r="G4085" s="11" t="s">
        <v>18705</v>
      </c>
      <c r="H4085" s="11" t="s">
        <v>1</v>
      </c>
      <c r="I4085" s="11" t="s">
        <v>215</v>
      </c>
      <c r="J4085" s="11" t="s">
        <v>973</v>
      </c>
      <c r="K4085" s="11" t="s">
        <v>974</v>
      </c>
      <c r="L4085" s="11" t="s">
        <v>58</v>
      </c>
      <c r="M4085" s="11" t="s">
        <v>218</v>
      </c>
      <c r="N4085" s="11" t="s">
        <v>405</v>
      </c>
      <c r="O4085" s="11" t="s">
        <v>406</v>
      </c>
      <c r="P4085" s="11" t="s">
        <v>39</v>
      </c>
      <c r="Q4085" s="11" t="s">
        <v>221</v>
      </c>
      <c r="R4085" s="11" t="s">
        <v>40</v>
      </c>
      <c r="S4085" s="11" t="s">
        <v>38</v>
      </c>
      <c r="T4085" s="15">
        <v>492870</v>
      </c>
      <c r="U4085" s="15">
        <v>0</v>
      </c>
      <c r="V4085" s="15">
        <v>492870</v>
      </c>
      <c r="W4085" s="15">
        <v>0</v>
      </c>
      <c r="X4085" s="11" t="s">
        <v>222</v>
      </c>
      <c r="Y4085" s="11" t="s">
        <v>1</v>
      </c>
      <c r="Z4085" s="11" t="s">
        <v>669</v>
      </c>
      <c r="AA4085" s="11" t="s">
        <v>669</v>
      </c>
      <c r="AB4085" s="11" t="s">
        <v>18704</v>
      </c>
      <c r="AC4085" s="11" t="s">
        <v>18706</v>
      </c>
      <c r="AD4085" s="11" t="s">
        <v>18707</v>
      </c>
      <c r="AE4085" s="11" t="s">
        <v>18708</v>
      </c>
      <c r="AF4085" s="11" t="s">
        <v>1</v>
      </c>
      <c r="AG4085" s="11" t="s">
        <v>18709</v>
      </c>
    </row>
    <row r="4086" spans="1:33" x14ac:dyDescent="0.25">
      <c r="A4086" s="11" t="s">
        <v>209</v>
      </c>
      <c r="B4086" s="11" t="s">
        <v>210</v>
      </c>
      <c r="C4086" s="11" t="s">
        <v>18710</v>
      </c>
      <c r="D4086" s="11" t="s">
        <v>3</v>
      </c>
      <c r="E4086" s="11" t="s">
        <v>18437</v>
      </c>
      <c r="F4086" s="11" t="s">
        <v>665</v>
      </c>
      <c r="G4086" s="11" t="s">
        <v>18711</v>
      </c>
      <c r="H4086" s="11" t="s">
        <v>1</v>
      </c>
      <c r="I4086" s="11" t="s">
        <v>215</v>
      </c>
      <c r="J4086" s="11" t="s">
        <v>973</v>
      </c>
      <c r="K4086" s="11" t="s">
        <v>974</v>
      </c>
      <c r="L4086" s="11" t="s">
        <v>58</v>
      </c>
      <c r="M4086" s="11" t="s">
        <v>218</v>
      </c>
      <c r="N4086" s="11" t="s">
        <v>405</v>
      </c>
      <c r="O4086" s="11" t="s">
        <v>406</v>
      </c>
      <c r="P4086" s="11" t="s">
        <v>39</v>
      </c>
      <c r="Q4086" s="11" t="s">
        <v>221</v>
      </c>
      <c r="R4086" s="11" t="s">
        <v>40</v>
      </c>
      <c r="S4086" s="11" t="s">
        <v>38</v>
      </c>
      <c r="T4086" s="15">
        <v>1347810</v>
      </c>
      <c r="U4086" s="15">
        <v>0</v>
      </c>
      <c r="V4086" s="15">
        <v>1347810</v>
      </c>
      <c r="W4086" s="15">
        <v>0</v>
      </c>
      <c r="X4086" s="11" t="s">
        <v>222</v>
      </c>
      <c r="Y4086" s="11" t="s">
        <v>1</v>
      </c>
      <c r="Z4086" s="11" t="s">
        <v>669</v>
      </c>
      <c r="AA4086" s="11" t="s">
        <v>669</v>
      </c>
      <c r="AB4086" s="11" t="s">
        <v>18710</v>
      </c>
      <c r="AC4086" s="11" t="s">
        <v>18712</v>
      </c>
      <c r="AD4086" s="11" t="s">
        <v>18713</v>
      </c>
      <c r="AE4086" s="11" t="s">
        <v>18714</v>
      </c>
      <c r="AF4086" s="11" t="s">
        <v>1</v>
      </c>
      <c r="AG4086" s="11" t="s">
        <v>18715</v>
      </c>
    </row>
    <row r="4087" spans="1:33" x14ac:dyDescent="0.25">
      <c r="A4087" s="11" t="s">
        <v>209</v>
      </c>
      <c r="B4087" s="11" t="s">
        <v>210</v>
      </c>
      <c r="C4087" s="11" t="s">
        <v>18716</v>
      </c>
      <c r="D4087" s="11" t="s">
        <v>3</v>
      </c>
      <c r="E4087" s="11" t="s">
        <v>18437</v>
      </c>
      <c r="F4087" s="11" t="s">
        <v>665</v>
      </c>
      <c r="G4087" s="11" t="s">
        <v>18717</v>
      </c>
      <c r="H4087" s="11" t="s">
        <v>1</v>
      </c>
      <c r="I4087" s="11" t="s">
        <v>215</v>
      </c>
      <c r="J4087" s="11" t="s">
        <v>973</v>
      </c>
      <c r="K4087" s="11" t="s">
        <v>974</v>
      </c>
      <c r="L4087" s="11" t="s">
        <v>58</v>
      </c>
      <c r="M4087" s="11" t="s">
        <v>218</v>
      </c>
      <c r="N4087" s="11" t="s">
        <v>405</v>
      </c>
      <c r="O4087" s="11" t="s">
        <v>406</v>
      </c>
      <c r="P4087" s="11" t="s">
        <v>39</v>
      </c>
      <c r="Q4087" s="11" t="s">
        <v>221</v>
      </c>
      <c r="R4087" s="11" t="s">
        <v>40</v>
      </c>
      <c r="S4087" s="11" t="s">
        <v>38</v>
      </c>
      <c r="T4087" s="15">
        <v>1234910</v>
      </c>
      <c r="U4087" s="15">
        <v>0</v>
      </c>
      <c r="V4087" s="15">
        <v>1234910</v>
      </c>
      <c r="W4087" s="15">
        <v>0</v>
      </c>
      <c r="X4087" s="11" t="s">
        <v>222</v>
      </c>
      <c r="Y4087" s="11" t="s">
        <v>1</v>
      </c>
      <c r="Z4087" s="11" t="s">
        <v>669</v>
      </c>
      <c r="AA4087" s="11" t="s">
        <v>669</v>
      </c>
      <c r="AB4087" s="11" t="s">
        <v>18716</v>
      </c>
      <c r="AC4087" s="11" t="s">
        <v>18718</v>
      </c>
      <c r="AD4087" s="11" t="s">
        <v>18719</v>
      </c>
      <c r="AE4087" s="11" t="s">
        <v>18720</v>
      </c>
      <c r="AF4087" s="11" t="s">
        <v>1</v>
      </c>
      <c r="AG4087" s="11" t="s">
        <v>18721</v>
      </c>
    </row>
    <row r="4088" spans="1:33" x14ac:dyDescent="0.25">
      <c r="A4088" s="11" t="s">
        <v>209</v>
      </c>
      <c r="B4088" s="11" t="s">
        <v>210</v>
      </c>
      <c r="C4088" s="11" t="s">
        <v>18722</v>
      </c>
      <c r="D4088" s="11" t="s">
        <v>3</v>
      </c>
      <c r="E4088" s="11" t="s">
        <v>18723</v>
      </c>
      <c r="F4088" s="11" t="s">
        <v>2755</v>
      </c>
      <c r="G4088" s="11" t="s">
        <v>18724</v>
      </c>
      <c r="H4088" s="11" t="s">
        <v>1</v>
      </c>
      <c r="I4088" s="11" t="s">
        <v>362</v>
      </c>
      <c r="J4088" s="11" t="s">
        <v>7634</v>
      </c>
      <c r="K4088" s="11" t="s">
        <v>7635</v>
      </c>
      <c r="L4088" s="11" t="s">
        <v>58</v>
      </c>
      <c r="M4088" s="11" t="s">
        <v>218</v>
      </c>
      <c r="N4088" s="11" t="s">
        <v>395</v>
      </c>
      <c r="O4088" s="11" t="s">
        <v>396</v>
      </c>
      <c r="P4088" s="11" t="s">
        <v>39</v>
      </c>
      <c r="Q4088" s="11" t="s">
        <v>221</v>
      </c>
      <c r="R4088" s="11" t="s">
        <v>40</v>
      </c>
      <c r="S4088" s="11" t="s">
        <v>38</v>
      </c>
      <c r="T4088" s="15">
        <v>11370222</v>
      </c>
      <c r="U4088" s="15">
        <v>0</v>
      </c>
      <c r="V4088" s="15">
        <v>11370222</v>
      </c>
      <c r="W4088" s="15">
        <v>0</v>
      </c>
      <c r="X4088" s="11" t="s">
        <v>222</v>
      </c>
      <c r="Y4088" s="11" t="s">
        <v>1</v>
      </c>
      <c r="Z4088" s="11" t="s">
        <v>211</v>
      </c>
      <c r="AA4088" s="11" t="s">
        <v>211</v>
      </c>
      <c r="AB4088" s="11" t="s">
        <v>18722</v>
      </c>
      <c r="AC4088" s="11" t="s">
        <v>18725</v>
      </c>
      <c r="AD4088" s="11" t="s">
        <v>17713</v>
      </c>
      <c r="AE4088" s="11" t="s">
        <v>18726</v>
      </c>
      <c r="AF4088" s="11" t="s">
        <v>1</v>
      </c>
      <c r="AG4088" s="11" t="s">
        <v>18727</v>
      </c>
    </row>
    <row r="4089" spans="1:33" x14ac:dyDescent="0.25">
      <c r="A4089" s="11" t="s">
        <v>209</v>
      </c>
      <c r="B4089" s="11" t="s">
        <v>210</v>
      </c>
      <c r="C4089" s="11" t="s">
        <v>18728</v>
      </c>
      <c r="D4089" s="11" t="s">
        <v>3</v>
      </c>
      <c r="E4089" s="11" t="s">
        <v>18723</v>
      </c>
      <c r="F4089" s="11" t="s">
        <v>1055</v>
      </c>
      <c r="G4089" s="11" t="s">
        <v>18729</v>
      </c>
      <c r="H4089" s="11" t="s">
        <v>1</v>
      </c>
      <c r="I4089" s="11" t="s">
        <v>362</v>
      </c>
      <c r="J4089" s="11" t="s">
        <v>18730</v>
      </c>
      <c r="K4089" s="11" t="s">
        <v>18731</v>
      </c>
      <c r="L4089" s="11" t="s">
        <v>58</v>
      </c>
      <c r="M4089" s="11" t="s">
        <v>218</v>
      </c>
      <c r="N4089" s="11" t="s">
        <v>2295</v>
      </c>
      <c r="O4089" s="11" t="s">
        <v>2296</v>
      </c>
      <c r="P4089" s="11" t="s">
        <v>67</v>
      </c>
      <c r="Q4089" s="11" t="s">
        <v>656</v>
      </c>
      <c r="R4089" s="11" t="s">
        <v>40</v>
      </c>
      <c r="S4089" s="11" t="s">
        <v>38</v>
      </c>
      <c r="T4089" s="15">
        <v>10650000</v>
      </c>
      <c r="U4089" s="15">
        <v>-150000</v>
      </c>
      <c r="V4089" s="15">
        <v>10500000</v>
      </c>
      <c r="W4089" s="15">
        <v>0</v>
      </c>
      <c r="X4089" s="11" t="s">
        <v>399</v>
      </c>
      <c r="Y4089" s="11" t="s">
        <v>1</v>
      </c>
      <c r="Z4089" s="11" t="s">
        <v>5886</v>
      </c>
      <c r="AA4089" s="11" t="s">
        <v>6142</v>
      </c>
      <c r="AB4089" s="11" t="s">
        <v>18728</v>
      </c>
      <c r="AC4089" s="11" t="s">
        <v>18732</v>
      </c>
      <c r="AD4089" s="11" t="s">
        <v>1</v>
      </c>
      <c r="AE4089" s="11" t="s">
        <v>1</v>
      </c>
      <c r="AF4089" s="11" t="s">
        <v>1</v>
      </c>
      <c r="AG4089" s="11" t="s">
        <v>18733</v>
      </c>
    </row>
    <row r="4090" spans="1:33" x14ac:dyDescent="0.25">
      <c r="A4090" s="11" t="s">
        <v>209</v>
      </c>
      <c r="B4090" s="11" t="s">
        <v>210</v>
      </c>
      <c r="C4090" s="11" t="s">
        <v>18734</v>
      </c>
      <c r="D4090" s="11" t="s">
        <v>3</v>
      </c>
      <c r="E4090" s="11" t="s">
        <v>18723</v>
      </c>
      <c r="F4090" s="11" t="s">
        <v>1055</v>
      </c>
      <c r="G4090" s="11" t="s">
        <v>18735</v>
      </c>
      <c r="H4090" s="11" t="s">
        <v>1</v>
      </c>
      <c r="I4090" s="11" t="s">
        <v>362</v>
      </c>
      <c r="J4090" s="11" t="s">
        <v>18736</v>
      </c>
      <c r="K4090" s="11" t="s">
        <v>18737</v>
      </c>
      <c r="L4090" s="11" t="s">
        <v>58</v>
      </c>
      <c r="M4090" s="11" t="s">
        <v>218</v>
      </c>
      <c r="N4090" s="11" t="s">
        <v>1405</v>
      </c>
      <c r="O4090" s="11" t="s">
        <v>1406</v>
      </c>
      <c r="P4090" s="11" t="s">
        <v>67</v>
      </c>
      <c r="Q4090" s="11" t="s">
        <v>656</v>
      </c>
      <c r="R4090" s="11" t="s">
        <v>40</v>
      </c>
      <c r="S4090" s="11" t="s">
        <v>38</v>
      </c>
      <c r="T4090" s="15">
        <v>13600000</v>
      </c>
      <c r="U4090" s="15">
        <v>-1600000</v>
      </c>
      <c r="V4090" s="15">
        <v>12000000</v>
      </c>
      <c r="W4090" s="15">
        <v>0</v>
      </c>
      <c r="X4090" s="11" t="s">
        <v>222</v>
      </c>
      <c r="Y4090" s="11" t="s">
        <v>1</v>
      </c>
      <c r="Z4090" s="11" t="s">
        <v>6668</v>
      </c>
      <c r="AA4090" s="11" t="s">
        <v>5345</v>
      </c>
      <c r="AB4090" s="11" t="s">
        <v>18734</v>
      </c>
      <c r="AC4090" s="11" t="s">
        <v>18738</v>
      </c>
      <c r="AD4090" s="11" t="s">
        <v>18739</v>
      </c>
      <c r="AE4090" s="11" t="s">
        <v>18740</v>
      </c>
      <c r="AF4090" s="11" t="s">
        <v>1</v>
      </c>
      <c r="AG4090" s="11" t="s">
        <v>18741</v>
      </c>
    </row>
    <row r="4091" spans="1:33" x14ac:dyDescent="0.25">
      <c r="A4091" s="11" t="s">
        <v>209</v>
      </c>
      <c r="B4091" s="11" t="s">
        <v>210</v>
      </c>
      <c r="C4091" s="11" t="s">
        <v>18742</v>
      </c>
      <c r="D4091" s="11" t="s">
        <v>3</v>
      </c>
      <c r="E4091" s="11" t="s">
        <v>18723</v>
      </c>
      <c r="F4091" s="11" t="s">
        <v>1055</v>
      </c>
      <c r="G4091" s="11" t="s">
        <v>18743</v>
      </c>
      <c r="H4091" s="11" t="s">
        <v>1</v>
      </c>
      <c r="I4091" s="11" t="s">
        <v>362</v>
      </c>
      <c r="J4091" s="11" t="s">
        <v>18744</v>
      </c>
      <c r="K4091" s="11" t="s">
        <v>18745</v>
      </c>
      <c r="L4091" s="11" t="s">
        <v>58</v>
      </c>
      <c r="M4091" s="11" t="s">
        <v>218</v>
      </c>
      <c r="N4091" s="11" t="s">
        <v>1302</v>
      </c>
      <c r="O4091" s="11" t="s">
        <v>1303</v>
      </c>
      <c r="P4091" s="11" t="s">
        <v>67</v>
      </c>
      <c r="Q4091" s="11" t="s">
        <v>656</v>
      </c>
      <c r="R4091" s="11" t="s">
        <v>40</v>
      </c>
      <c r="S4091" s="11" t="s">
        <v>38</v>
      </c>
      <c r="T4091" s="15">
        <v>11166667</v>
      </c>
      <c r="U4091" s="15">
        <v>-1</v>
      </c>
      <c r="V4091" s="15">
        <v>11166666</v>
      </c>
      <c r="W4091" s="15">
        <v>0</v>
      </c>
      <c r="X4091" s="11" t="s">
        <v>222</v>
      </c>
      <c r="Y4091" s="11" t="s">
        <v>1</v>
      </c>
      <c r="Z4091" s="11" t="s">
        <v>6724</v>
      </c>
      <c r="AA4091" s="11" t="s">
        <v>6530</v>
      </c>
      <c r="AB4091" s="11" t="s">
        <v>18742</v>
      </c>
      <c r="AC4091" s="11" t="s">
        <v>18746</v>
      </c>
      <c r="AD4091" s="11" t="s">
        <v>18747</v>
      </c>
      <c r="AE4091" s="11" t="s">
        <v>18748</v>
      </c>
      <c r="AF4091" s="11" t="s">
        <v>1</v>
      </c>
      <c r="AG4091" s="11" t="s">
        <v>18749</v>
      </c>
    </row>
    <row r="4092" spans="1:33" x14ac:dyDescent="0.25">
      <c r="A4092" s="11" t="s">
        <v>209</v>
      </c>
      <c r="B4092" s="11" t="s">
        <v>210</v>
      </c>
      <c r="C4092" s="11" t="s">
        <v>18750</v>
      </c>
      <c r="D4092" s="11" t="s">
        <v>3</v>
      </c>
      <c r="E4092" s="11" t="s">
        <v>18723</v>
      </c>
      <c r="F4092" s="11" t="s">
        <v>1055</v>
      </c>
      <c r="G4092" s="11" t="s">
        <v>18751</v>
      </c>
      <c r="H4092" s="11" t="s">
        <v>1</v>
      </c>
      <c r="I4092" s="11" t="s">
        <v>362</v>
      </c>
      <c r="J4092" s="11" t="s">
        <v>18752</v>
      </c>
      <c r="K4092" s="11" t="s">
        <v>18753</v>
      </c>
      <c r="L4092" s="11" t="s">
        <v>58</v>
      </c>
      <c r="M4092" s="11" t="s">
        <v>218</v>
      </c>
      <c r="N4092" s="11" t="s">
        <v>2295</v>
      </c>
      <c r="O4092" s="11" t="s">
        <v>2296</v>
      </c>
      <c r="P4092" s="11" t="s">
        <v>67</v>
      </c>
      <c r="Q4092" s="11" t="s">
        <v>656</v>
      </c>
      <c r="R4092" s="11" t="s">
        <v>40</v>
      </c>
      <c r="S4092" s="11" t="s">
        <v>38</v>
      </c>
      <c r="T4092" s="15">
        <v>15633333</v>
      </c>
      <c r="U4092" s="15">
        <v>0</v>
      </c>
      <c r="V4092" s="15">
        <v>15633333</v>
      </c>
      <c r="W4092" s="15">
        <v>0</v>
      </c>
      <c r="X4092" s="11" t="s">
        <v>222</v>
      </c>
      <c r="Y4092" s="11" t="s">
        <v>1</v>
      </c>
      <c r="Z4092" s="11" t="s">
        <v>6806</v>
      </c>
      <c r="AA4092" s="11" t="s">
        <v>6600</v>
      </c>
      <c r="AB4092" s="11" t="s">
        <v>18750</v>
      </c>
      <c r="AC4092" s="11" t="s">
        <v>18754</v>
      </c>
      <c r="AD4092" s="11" t="s">
        <v>18755</v>
      </c>
      <c r="AE4092" s="11" t="s">
        <v>18756</v>
      </c>
      <c r="AF4092" s="11" t="s">
        <v>1</v>
      </c>
      <c r="AG4092" s="11" t="s">
        <v>18757</v>
      </c>
    </row>
    <row r="4093" spans="1:33" x14ac:dyDescent="0.25">
      <c r="A4093" s="11" t="s">
        <v>209</v>
      </c>
      <c r="B4093" s="11" t="s">
        <v>210</v>
      </c>
      <c r="C4093" s="11" t="s">
        <v>13272</v>
      </c>
      <c r="D4093" s="11" t="s">
        <v>3</v>
      </c>
      <c r="E4093" s="11" t="s">
        <v>18723</v>
      </c>
      <c r="F4093" s="11" t="s">
        <v>591</v>
      </c>
      <c r="G4093" s="11" t="s">
        <v>18758</v>
      </c>
      <c r="H4093" s="11" t="s">
        <v>1</v>
      </c>
      <c r="I4093" s="11" t="s">
        <v>362</v>
      </c>
      <c r="J4093" s="11" t="s">
        <v>5120</v>
      </c>
      <c r="K4093" s="11" t="s">
        <v>5121</v>
      </c>
      <c r="L4093" s="11" t="s">
        <v>58</v>
      </c>
      <c r="M4093" s="11" t="s">
        <v>218</v>
      </c>
      <c r="N4093" s="11" t="s">
        <v>1405</v>
      </c>
      <c r="O4093" s="11" t="s">
        <v>1406</v>
      </c>
      <c r="P4093" s="11" t="s">
        <v>67</v>
      </c>
      <c r="Q4093" s="11" t="s">
        <v>656</v>
      </c>
      <c r="R4093" s="11" t="s">
        <v>40</v>
      </c>
      <c r="S4093" s="11" t="s">
        <v>38</v>
      </c>
      <c r="T4093" s="15">
        <v>80000</v>
      </c>
      <c r="U4093" s="15">
        <v>-80000</v>
      </c>
      <c r="V4093" s="15">
        <v>0</v>
      </c>
      <c r="W4093" s="15">
        <v>0</v>
      </c>
      <c r="X4093" s="11" t="s">
        <v>399</v>
      </c>
      <c r="Y4093" s="11" t="s">
        <v>1</v>
      </c>
      <c r="Z4093" s="11" t="s">
        <v>755</v>
      </c>
      <c r="AA4093" s="11" t="s">
        <v>755</v>
      </c>
      <c r="AB4093" s="11" t="s">
        <v>13272</v>
      </c>
      <c r="AC4093" s="11" t="s">
        <v>1</v>
      </c>
      <c r="AD4093" s="11" t="s">
        <v>1</v>
      </c>
      <c r="AE4093" s="11" t="s">
        <v>1</v>
      </c>
      <c r="AF4093" s="11" t="s">
        <v>1</v>
      </c>
      <c r="AG4093" s="11" t="s">
        <v>17107</v>
      </c>
    </row>
    <row r="4094" spans="1:33" x14ac:dyDescent="0.25">
      <c r="A4094" s="11" t="s">
        <v>209</v>
      </c>
      <c r="B4094" s="11" t="s">
        <v>210</v>
      </c>
      <c r="C4094" s="11" t="s">
        <v>18759</v>
      </c>
      <c r="D4094" s="11" t="s">
        <v>3</v>
      </c>
      <c r="E4094" s="11" t="s">
        <v>18723</v>
      </c>
      <c r="F4094" s="11" t="s">
        <v>1055</v>
      </c>
      <c r="G4094" s="11" t="s">
        <v>18760</v>
      </c>
      <c r="H4094" s="11" t="s">
        <v>1</v>
      </c>
      <c r="I4094" s="11" t="s">
        <v>362</v>
      </c>
      <c r="J4094" s="11" t="s">
        <v>18761</v>
      </c>
      <c r="K4094" s="11" t="s">
        <v>18762</v>
      </c>
      <c r="L4094" s="11" t="s">
        <v>58</v>
      </c>
      <c r="M4094" s="11" t="s">
        <v>218</v>
      </c>
      <c r="N4094" s="11" t="s">
        <v>1302</v>
      </c>
      <c r="O4094" s="11" t="s">
        <v>1303</v>
      </c>
      <c r="P4094" s="11" t="s">
        <v>67</v>
      </c>
      <c r="Q4094" s="11" t="s">
        <v>656</v>
      </c>
      <c r="R4094" s="11" t="s">
        <v>40</v>
      </c>
      <c r="S4094" s="11" t="s">
        <v>38</v>
      </c>
      <c r="T4094" s="15">
        <v>16585403</v>
      </c>
      <c r="U4094" s="15">
        <v>-247543</v>
      </c>
      <c r="V4094" s="15">
        <v>16337860</v>
      </c>
      <c r="W4094" s="15">
        <v>0</v>
      </c>
      <c r="X4094" s="11" t="s">
        <v>222</v>
      </c>
      <c r="Y4094" s="11" t="s">
        <v>1</v>
      </c>
      <c r="Z4094" s="11" t="s">
        <v>6737</v>
      </c>
      <c r="AA4094" s="11" t="s">
        <v>5127</v>
      </c>
      <c r="AB4094" s="11" t="s">
        <v>18759</v>
      </c>
      <c r="AC4094" s="11" t="s">
        <v>18763</v>
      </c>
      <c r="AD4094" s="11" t="s">
        <v>18764</v>
      </c>
      <c r="AE4094" s="11" t="s">
        <v>18765</v>
      </c>
      <c r="AF4094" s="11" t="s">
        <v>1</v>
      </c>
      <c r="AG4094" s="11" t="s">
        <v>18766</v>
      </c>
    </row>
    <row r="4095" spans="1:33" x14ac:dyDescent="0.25">
      <c r="A4095" s="11" t="s">
        <v>209</v>
      </c>
      <c r="B4095" s="11" t="s">
        <v>210</v>
      </c>
      <c r="C4095" s="11" t="s">
        <v>18767</v>
      </c>
      <c r="D4095" s="11" t="s">
        <v>3</v>
      </c>
      <c r="E4095" s="11" t="s">
        <v>18723</v>
      </c>
      <c r="F4095" s="11" t="s">
        <v>591</v>
      </c>
      <c r="G4095" s="11" t="s">
        <v>18768</v>
      </c>
      <c r="H4095" s="11" t="s">
        <v>1</v>
      </c>
      <c r="I4095" s="11" t="s">
        <v>362</v>
      </c>
      <c r="J4095" s="11" t="s">
        <v>7634</v>
      </c>
      <c r="K4095" s="11" t="s">
        <v>7635</v>
      </c>
      <c r="L4095" s="11" t="s">
        <v>58</v>
      </c>
      <c r="M4095" s="11" t="s">
        <v>218</v>
      </c>
      <c r="N4095" s="11" t="s">
        <v>1588</v>
      </c>
      <c r="O4095" s="11" t="s">
        <v>1589</v>
      </c>
      <c r="P4095" s="11" t="s">
        <v>67</v>
      </c>
      <c r="Q4095" s="11" t="s">
        <v>656</v>
      </c>
      <c r="R4095" s="11" t="s">
        <v>40</v>
      </c>
      <c r="S4095" s="11" t="s">
        <v>38</v>
      </c>
      <c r="T4095" s="15">
        <v>363799</v>
      </c>
      <c r="U4095" s="15">
        <v>0</v>
      </c>
      <c r="V4095" s="15">
        <v>363799</v>
      </c>
      <c r="W4095" s="15">
        <v>0</v>
      </c>
      <c r="X4095" s="11" t="s">
        <v>222</v>
      </c>
      <c r="Y4095" s="11" t="s">
        <v>1</v>
      </c>
      <c r="Z4095" s="11" t="s">
        <v>718</v>
      </c>
      <c r="AA4095" s="11" t="s">
        <v>718</v>
      </c>
      <c r="AB4095" s="11" t="s">
        <v>18767</v>
      </c>
      <c r="AC4095" s="11" t="s">
        <v>18769</v>
      </c>
      <c r="AD4095" s="11" t="s">
        <v>18770</v>
      </c>
      <c r="AE4095" s="11" t="s">
        <v>18771</v>
      </c>
      <c r="AF4095" s="11" t="s">
        <v>1</v>
      </c>
      <c r="AG4095" s="11" t="s">
        <v>18772</v>
      </c>
    </row>
    <row r="4096" spans="1:33" x14ac:dyDescent="0.25">
      <c r="A4096" s="11" t="s">
        <v>209</v>
      </c>
      <c r="B4096" s="11" t="s">
        <v>210</v>
      </c>
      <c r="C4096" s="11" t="s">
        <v>18773</v>
      </c>
      <c r="D4096" s="11" t="s">
        <v>3</v>
      </c>
      <c r="E4096" s="11" t="s">
        <v>18723</v>
      </c>
      <c r="F4096" s="11" t="s">
        <v>591</v>
      </c>
      <c r="G4096" s="11" t="s">
        <v>18774</v>
      </c>
      <c r="H4096" s="11" t="s">
        <v>1</v>
      </c>
      <c r="I4096" s="11" t="s">
        <v>362</v>
      </c>
      <c r="J4096" s="11" t="s">
        <v>14273</v>
      </c>
      <c r="K4096" s="11" t="s">
        <v>14274</v>
      </c>
      <c r="L4096" s="11" t="s">
        <v>58</v>
      </c>
      <c r="M4096" s="11" t="s">
        <v>218</v>
      </c>
      <c r="N4096" s="11" t="s">
        <v>1588</v>
      </c>
      <c r="O4096" s="11" t="s">
        <v>1589</v>
      </c>
      <c r="P4096" s="11" t="s">
        <v>67</v>
      </c>
      <c r="Q4096" s="11" t="s">
        <v>656</v>
      </c>
      <c r="R4096" s="11" t="s">
        <v>40</v>
      </c>
      <c r="S4096" s="11" t="s">
        <v>38</v>
      </c>
      <c r="T4096" s="15">
        <v>479580</v>
      </c>
      <c r="U4096" s="15">
        <v>0</v>
      </c>
      <c r="V4096" s="15">
        <v>479580</v>
      </c>
      <c r="W4096" s="15">
        <v>0</v>
      </c>
      <c r="X4096" s="11" t="s">
        <v>222</v>
      </c>
      <c r="Y4096" s="11" t="s">
        <v>1</v>
      </c>
      <c r="Z4096" s="11" t="s">
        <v>718</v>
      </c>
      <c r="AA4096" s="11" t="s">
        <v>718</v>
      </c>
      <c r="AB4096" s="11" t="s">
        <v>18773</v>
      </c>
      <c r="AC4096" s="11" t="s">
        <v>18775</v>
      </c>
      <c r="AD4096" s="11" t="s">
        <v>18776</v>
      </c>
      <c r="AE4096" s="11" t="s">
        <v>18777</v>
      </c>
      <c r="AF4096" s="11" t="s">
        <v>1</v>
      </c>
      <c r="AG4096" s="11" t="s">
        <v>18778</v>
      </c>
    </row>
    <row r="4097" spans="1:33" x14ac:dyDescent="0.25">
      <c r="A4097" s="11" t="s">
        <v>209</v>
      </c>
      <c r="B4097" s="11" t="s">
        <v>210</v>
      </c>
      <c r="C4097" s="11" t="s">
        <v>18779</v>
      </c>
      <c r="D4097" s="11" t="s">
        <v>3</v>
      </c>
      <c r="E4097" s="11" t="s">
        <v>18723</v>
      </c>
      <c r="F4097" s="11" t="s">
        <v>591</v>
      </c>
      <c r="G4097" s="11" t="s">
        <v>18780</v>
      </c>
      <c r="H4097" s="11" t="s">
        <v>1</v>
      </c>
      <c r="I4097" s="11" t="s">
        <v>362</v>
      </c>
      <c r="J4097" s="11" t="s">
        <v>10487</v>
      </c>
      <c r="K4097" s="11" t="s">
        <v>10488</v>
      </c>
      <c r="L4097" s="11" t="s">
        <v>58</v>
      </c>
      <c r="M4097" s="11" t="s">
        <v>218</v>
      </c>
      <c r="N4097" s="11" t="s">
        <v>1588</v>
      </c>
      <c r="O4097" s="11" t="s">
        <v>1589</v>
      </c>
      <c r="P4097" s="11" t="s">
        <v>67</v>
      </c>
      <c r="Q4097" s="11" t="s">
        <v>656</v>
      </c>
      <c r="R4097" s="11" t="s">
        <v>40</v>
      </c>
      <c r="S4097" s="11" t="s">
        <v>38</v>
      </c>
      <c r="T4097" s="15">
        <v>1191545</v>
      </c>
      <c r="U4097" s="15">
        <v>0</v>
      </c>
      <c r="V4097" s="15">
        <v>1191545</v>
      </c>
      <c r="W4097" s="15">
        <v>0</v>
      </c>
      <c r="X4097" s="11" t="s">
        <v>222</v>
      </c>
      <c r="Y4097" s="11" t="s">
        <v>1</v>
      </c>
      <c r="Z4097" s="11" t="s">
        <v>718</v>
      </c>
      <c r="AA4097" s="11" t="s">
        <v>718</v>
      </c>
      <c r="AB4097" s="11" t="s">
        <v>18779</v>
      </c>
      <c r="AC4097" s="11" t="s">
        <v>18781</v>
      </c>
      <c r="AD4097" s="11" t="s">
        <v>18782</v>
      </c>
      <c r="AE4097" s="11" t="s">
        <v>18783</v>
      </c>
      <c r="AF4097" s="11" t="s">
        <v>1</v>
      </c>
      <c r="AG4097" s="11" t="s">
        <v>18778</v>
      </c>
    </row>
    <row r="4098" spans="1:33" x14ac:dyDescent="0.25">
      <c r="A4098" s="11" t="s">
        <v>209</v>
      </c>
      <c r="B4098" s="11" t="s">
        <v>210</v>
      </c>
      <c r="C4098" s="11" t="s">
        <v>13331</v>
      </c>
      <c r="D4098" s="11" t="s">
        <v>3</v>
      </c>
      <c r="E4098" s="11" t="s">
        <v>18723</v>
      </c>
      <c r="F4098" s="11" t="s">
        <v>591</v>
      </c>
      <c r="G4098" s="11" t="s">
        <v>18784</v>
      </c>
      <c r="H4098" s="11" t="s">
        <v>1</v>
      </c>
      <c r="I4098" s="11" t="s">
        <v>362</v>
      </c>
      <c r="J4098" s="11" t="s">
        <v>18785</v>
      </c>
      <c r="K4098" s="11" t="s">
        <v>18786</v>
      </c>
      <c r="L4098" s="11" t="s">
        <v>58</v>
      </c>
      <c r="M4098" s="11" t="s">
        <v>218</v>
      </c>
      <c r="N4098" s="11" t="s">
        <v>395</v>
      </c>
      <c r="O4098" s="11" t="s">
        <v>396</v>
      </c>
      <c r="P4098" s="11" t="s">
        <v>39</v>
      </c>
      <c r="Q4098" s="11" t="s">
        <v>221</v>
      </c>
      <c r="R4098" s="11" t="s">
        <v>40</v>
      </c>
      <c r="S4098" s="11" t="s">
        <v>38</v>
      </c>
      <c r="T4098" s="15">
        <v>102213</v>
      </c>
      <c r="U4098" s="15">
        <v>0</v>
      </c>
      <c r="V4098" s="15">
        <v>102213</v>
      </c>
      <c r="W4098" s="15">
        <v>0</v>
      </c>
      <c r="X4098" s="11" t="s">
        <v>222</v>
      </c>
      <c r="Y4098" s="11" t="s">
        <v>1</v>
      </c>
      <c r="Z4098" s="11" t="s">
        <v>211</v>
      </c>
      <c r="AA4098" s="11" t="s">
        <v>211</v>
      </c>
      <c r="AB4098" s="11" t="s">
        <v>13331</v>
      </c>
      <c r="AC4098" s="11" t="s">
        <v>18787</v>
      </c>
      <c r="AD4098" s="11" t="s">
        <v>18788</v>
      </c>
      <c r="AE4098" s="11" t="s">
        <v>18789</v>
      </c>
      <c r="AF4098" s="11" t="s">
        <v>1</v>
      </c>
      <c r="AG4098" s="11" t="s">
        <v>18790</v>
      </c>
    </row>
    <row r="4099" spans="1:33" x14ac:dyDescent="0.25">
      <c r="A4099" s="11" t="s">
        <v>209</v>
      </c>
      <c r="B4099" s="11" t="s">
        <v>210</v>
      </c>
      <c r="C4099" s="11" t="s">
        <v>18791</v>
      </c>
      <c r="D4099" s="11" t="s">
        <v>3</v>
      </c>
      <c r="E4099" s="11" t="s">
        <v>18723</v>
      </c>
      <c r="F4099" s="11" t="s">
        <v>591</v>
      </c>
      <c r="G4099" s="11" t="s">
        <v>18792</v>
      </c>
      <c r="H4099" s="11" t="s">
        <v>1</v>
      </c>
      <c r="I4099" s="11" t="s">
        <v>362</v>
      </c>
      <c r="J4099" s="11" t="s">
        <v>4867</v>
      </c>
      <c r="K4099" s="11" t="s">
        <v>4868</v>
      </c>
      <c r="L4099" s="11" t="s">
        <v>58</v>
      </c>
      <c r="M4099" s="11" t="s">
        <v>218</v>
      </c>
      <c r="N4099" s="11" t="s">
        <v>1025</v>
      </c>
      <c r="O4099" s="11" t="s">
        <v>1026</v>
      </c>
      <c r="P4099" s="11" t="s">
        <v>67</v>
      </c>
      <c r="Q4099" s="11" t="s">
        <v>656</v>
      </c>
      <c r="R4099" s="11" t="s">
        <v>40</v>
      </c>
      <c r="S4099" s="11" t="s">
        <v>38</v>
      </c>
      <c r="T4099" s="15">
        <v>166435</v>
      </c>
      <c r="U4099" s="15">
        <v>0</v>
      </c>
      <c r="V4099" s="15">
        <v>166435</v>
      </c>
      <c r="W4099" s="15">
        <v>0</v>
      </c>
      <c r="X4099" s="11" t="s">
        <v>222</v>
      </c>
      <c r="Y4099" s="11" t="s">
        <v>1</v>
      </c>
      <c r="Z4099" s="11" t="s">
        <v>749</v>
      </c>
      <c r="AA4099" s="11" t="s">
        <v>749</v>
      </c>
      <c r="AB4099" s="11" t="s">
        <v>18791</v>
      </c>
      <c r="AC4099" s="11" t="s">
        <v>18793</v>
      </c>
      <c r="AD4099" s="11" t="s">
        <v>18794</v>
      </c>
      <c r="AE4099" s="11" t="s">
        <v>18795</v>
      </c>
      <c r="AF4099" s="11" t="s">
        <v>1</v>
      </c>
      <c r="AG4099" s="11" t="s">
        <v>18796</v>
      </c>
    </row>
    <row r="4100" spans="1:33" x14ac:dyDescent="0.25">
      <c r="A4100" s="11" t="s">
        <v>209</v>
      </c>
      <c r="B4100" s="11" t="s">
        <v>210</v>
      </c>
      <c r="C4100" s="11" t="s">
        <v>18797</v>
      </c>
      <c r="D4100" s="11" t="s">
        <v>3</v>
      </c>
      <c r="E4100" s="11" t="s">
        <v>18723</v>
      </c>
      <c r="F4100" s="11" t="s">
        <v>591</v>
      </c>
      <c r="G4100" s="11" t="s">
        <v>18798</v>
      </c>
      <c r="H4100" s="11" t="s">
        <v>1</v>
      </c>
      <c r="I4100" s="11" t="s">
        <v>362</v>
      </c>
      <c r="J4100" s="11" t="s">
        <v>14131</v>
      </c>
      <c r="K4100" s="11" t="s">
        <v>14132</v>
      </c>
      <c r="L4100" s="11" t="s">
        <v>58</v>
      </c>
      <c r="M4100" s="11" t="s">
        <v>218</v>
      </c>
      <c r="N4100" s="11" t="s">
        <v>1025</v>
      </c>
      <c r="O4100" s="11" t="s">
        <v>1026</v>
      </c>
      <c r="P4100" s="11" t="s">
        <v>67</v>
      </c>
      <c r="Q4100" s="11" t="s">
        <v>656</v>
      </c>
      <c r="R4100" s="11" t="s">
        <v>40</v>
      </c>
      <c r="S4100" s="11" t="s">
        <v>38</v>
      </c>
      <c r="T4100" s="15">
        <v>118935</v>
      </c>
      <c r="U4100" s="15">
        <v>0</v>
      </c>
      <c r="V4100" s="15">
        <v>118935</v>
      </c>
      <c r="W4100" s="15">
        <v>0</v>
      </c>
      <c r="X4100" s="11" t="s">
        <v>222</v>
      </c>
      <c r="Y4100" s="11" t="s">
        <v>1</v>
      </c>
      <c r="Z4100" s="11" t="s">
        <v>749</v>
      </c>
      <c r="AA4100" s="11" t="s">
        <v>749</v>
      </c>
      <c r="AB4100" s="11" t="s">
        <v>18797</v>
      </c>
      <c r="AC4100" s="11" t="s">
        <v>18799</v>
      </c>
      <c r="AD4100" s="11" t="s">
        <v>18800</v>
      </c>
      <c r="AE4100" s="11" t="s">
        <v>18801</v>
      </c>
      <c r="AF4100" s="11" t="s">
        <v>1</v>
      </c>
      <c r="AG4100" s="11" t="s">
        <v>18802</v>
      </c>
    </row>
    <row r="4101" spans="1:33" x14ac:dyDescent="0.25">
      <c r="A4101" s="11" t="s">
        <v>209</v>
      </c>
      <c r="B4101" s="11" t="s">
        <v>210</v>
      </c>
      <c r="C4101" s="11" t="s">
        <v>13001</v>
      </c>
      <c r="D4101" s="11" t="s">
        <v>3</v>
      </c>
      <c r="E4101" s="11" t="s">
        <v>18723</v>
      </c>
      <c r="F4101" s="11" t="s">
        <v>3581</v>
      </c>
      <c r="G4101" s="11" t="s">
        <v>18803</v>
      </c>
      <c r="H4101" s="11" t="s">
        <v>1</v>
      </c>
      <c r="I4101" s="11" t="s">
        <v>215</v>
      </c>
      <c r="J4101" s="11" t="s">
        <v>382</v>
      </c>
      <c r="K4101" s="11" t="s">
        <v>383</v>
      </c>
      <c r="L4101" s="11" t="s">
        <v>58</v>
      </c>
      <c r="M4101" s="11" t="s">
        <v>218</v>
      </c>
      <c r="N4101" s="11" t="s">
        <v>1629</v>
      </c>
      <c r="O4101" s="11" t="s">
        <v>1630</v>
      </c>
      <c r="P4101" s="11" t="s">
        <v>39</v>
      </c>
      <c r="Q4101" s="11" t="s">
        <v>221</v>
      </c>
      <c r="R4101" s="11" t="s">
        <v>40</v>
      </c>
      <c r="S4101" s="11" t="s">
        <v>38</v>
      </c>
      <c r="T4101" s="15">
        <v>1858025758</v>
      </c>
      <c r="U4101" s="15">
        <v>0</v>
      </c>
      <c r="V4101" s="15">
        <v>1858025758</v>
      </c>
      <c r="W4101" s="15">
        <v>0</v>
      </c>
      <c r="X4101" s="11" t="s">
        <v>222</v>
      </c>
      <c r="Y4101" s="11" t="s">
        <v>1</v>
      </c>
      <c r="Z4101" s="11" t="s">
        <v>650</v>
      </c>
      <c r="AA4101" s="11" t="s">
        <v>650</v>
      </c>
      <c r="AB4101" s="11" t="s">
        <v>13001</v>
      </c>
      <c r="AC4101" s="11" t="s">
        <v>17756</v>
      </c>
      <c r="AD4101" s="11" t="s">
        <v>18804</v>
      </c>
      <c r="AE4101" s="11" t="s">
        <v>18805</v>
      </c>
      <c r="AF4101" s="11" t="s">
        <v>18806</v>
      </c>
      <c r="AG4101" s="11" t="s">
        <v>18807</v>
      </c>
    </row>
    <row r="4102" spans="1:33" x14ac:dyDescent="0.25">
      <c r="A4102" s="11" t="s">
        <v>209</v>
      </c>
      <c r="B4102" s="11" t="s">
        <v>210</v>
      </c>
      <c r="C4102" s="11" t="s">
        <v>13001</v>
      </c>
      <c r="D4102" s="11" t="s">
        <v>3</v>
      </c>
      <c r="E4102" s="11" t="s">
        <v>18723</v>
      </c>
      <c r="F4102" s="11" t="s">
        <v>3581</v>
      </c>
      <c r="G4102" s="11" t="s">
        <v>18803</v>
      </c>
      <c r="H4102" s="11" t="s">
        <v>1</v>
      </c>
      <c r="I4102" s="11" t="s">
        <v>215</v>
      </c>
      <c r="J4102" s="11" t="s">
        <v>382</v>
      </c>
      <c r="K4102" s="11" t="s">
        <v>383</v>
      </c>
      <c r="L4102" s="11" t="s">
        <v>58</v>
      </c>
      <c r="M4102" s="11" t="s">
        <v>218</v>
      </c>
      <c r="N4102" s="11" t="s">
        <v>1634</v>
      </c>
      <c r="O4102" s="11" t="s">
        <v>1635</v>
      </c>
      <c r="P4102" s="11" t="s">
        <v>39</v>
      </c>
      <c r="Q4102" s="11" t="s">
        <v>221</v>
      </c>
      <c r="R4102" s="11" t="s">
        <v>40</v>
      </c>
      <c r="S4102" s="11" t="s">
        <v>38</v>
      </c>
      <c r="T4102" s="15">
        <v>28991532</v>
      </c>
      <c r="U4102" s="15">
        <v>0</v>
      </c>
      <c r="V4102" s="15">
        <v>28991532</v>
      </c>
      <c r="W4102" s="15">
        <v>0</v>
      </c>
      <c r="X4102" s="11" t="s">
        <v>222</v>
      </c>
      <c r="Y4102" s="11" t="s">
        <v>1</v>
      </c>
      <c r="Z4102" s="11" t="s">
        <v>650</v>
      </c>
      <c r="AA4102" s="11" t="s">
        <v>650</v>
      </c>
      <c r="AB4102" s="11" t="s">
        <v>13001</v>
      </c>
      <c r="AC4102" s="11" t="s">
        <v>17756</v>
      </c>
      <c r="AD4102" s="11" t="s">
        <v>18804</v>
      </c>
      <c r="AE4102" s="11" t="s">
        <v>18805</v>
      </c>
      <c r="AF4102" s="11" t="s">
        <v>18806</v>
      </c>
      <c r="AG4102" s="11" t="s">
        <v>18807</v>
      </c>
    </row>
    <row r="4103" spans="1:33" x14ac:dyDescent="0.25">
      <c r="A4103" s="11" t="s">
        <v>209</v>
      </c>
      <c r="B4103" s="11" t="s">
        <v>210</v>
      </c>
      <c r="C4103" s="11" t="s">
        <v>13001</v>
      </c>
      <c r="D4103" s="11" t="s">
        <v>3</v>
      </c>
      <c r="E4103" s="11" t="s">
        <v>18723</v>
      </c>
      <c r="F4103" s="11" t="s">
        <v>3581</v>
      </c>
      <c r="G4103" s="11" t="s">
        <v>18803</v>
      </c>
      <c r="H4103" s="11" t="s">
        <v>1</v>
      </c>
      <c r="I4103" s="11" t="s">
        <v>215</v>
      </c>
      <c r="J4103" s="11" t="s">
        <v>382</v>
      </c>
      <c r="K4103" s="11" t="s">
        <v>383</v>
      </c>
      <c r="L4103" s="11" t="s">
        <v>58</v>
      </c>
      <c r="M4103" s="11" t="s">
        <v>218</v>
      </c>
      <c r="N4103" s="11" t="s">
        <v>1636</v>
      </c>
      <c r="O4103" s="11" t="s">
        <v>1637</v>
      </c>
      <c r="P4103" s="11" t="s">
        <v>39</v>
      </c>
      <c r="Q4103" s="11" t="s">
        <v>221</v>
      </c>
      <c r="R4103" s="11" t="s">
        <v>40</v>
      </c>
      <c r="S4103" s="11" t="s">
        <v>38</v>
      </c>
      <c r="T4103" s="15">
        <v>141826875</v>
      </c>
      <c r="U4103" s="15">
        <v>0</v>
      </c>
      <c r="V4103" s="15">
        <v>141826875</v>
      </c>
      <c r="W4103" s="15">
        <v>0</v>
      </c>
      <c r="X4103" s="11" t="s">
        <v>222</v>
      </c>
      <c r="Y4103" s="11" t="s">
        <v>1</v>
      </c>
      <c r="Z4103" s="11" t="s">
        <v>650</v>
      </c>
      <c r="AA4103" s="11" t="s">
        <v>650</v>
      </c>
      <c r="AB4103" s="11" t="s">
        <v>13001</v>
      </c>
      <c r="AC4103" s="11" t="s">
        <v>17756</v>
      </c>
      <c r="AD4103" s="11" t="s">
        <v>18804</v>
      </c>
      <c r="AE4103" s="11" t="s">
        <v>18805</v>
      </c>
      <c r="AF4103" s="11" t="s">
        <v>18806</v>
      </c>
      <c r="AG4103" s="11" t="s">
        <v>18807</v>
      </c>
    </row>
    <row r="4104" spans="1:33" x14ac:dyDescent="0.25">
      <c r="A4104" s="11" t="s">
        <v>209</v>
      </c>
      <c r="B4104" s="11" t="s">
        <v>210</v>
      </c>
      <c r="C4104" s="11" t="s">
        <v>13001</v>
      </c>
      <c r="D4104" s="11" t="s">
        <v>3</v>
      </c>
      <c r="E4104" s="11" t="s">
        <v>18723</v>
      </c>
      <c r="F4104" s="11" t="s">
        <v>3581</v>
      </c>
      <c r="G4104" s="11" t="s">
        <v>18803</v>
      </c>
      <c r="H4104" s="11" t="s">
        <v>1</v>
      </c>
      <c r="I4104" s="11" t="s">
        <v>215</v>
      </c>
      <c r="J4104" s="11" t="s">
        <v>382</v>
      </c>
      <c r="K4104" s="11" t="s">
        <v>383</v>
      </c>
      <c r="L4104" s="11" t="s">
        <v>58</v>
      </c>
      <c r="M4104" s="11" t="s">
        <v>218</v>
      </c>
      <c r="N4104" s="11" t="s">
        <v>1638</v>
      </c>
      <c r="O4104" s="11" t="s">
        <v>1639</v>
      </c>
      <c r="P4104" s="11" t="s">
        <v>39</v>
      </c>
      <c r="Q4104" s="11" t="s">
        <v>221</v>
      </c>
      <c r="R4104" s="11" t="s">
        <v>40</v>
      </c>
      <c r="S4104" s="11" t="s">
        <v>38</v>
      </c>
      <c r="T4104" s="15">
        <v>20101349</v>
      </c>
      <c r="U4104" s="15">
        <v>0</v>
      </c>
      <c r="V4104" s="15">
        <v>20101349</v>
      </c>
      <c r="W4104" s="15">
        <v>0</v>
      </c>
      <c r="X4104" s="11" t="s">
        <v>222</v>
      </c>
      <c r="Y4104" s="11" t="s">
        <v>1</v>
      </c>
      <c r="Z4104" s="11" t="s">
        <v>650</v>
      </c>
      <c r="AA4104" s="11" t="s">
        <v>650</v>
      </c>
      <c r="AB4104" s="11" t="s">
        <v>13001</v>
      </c>
      <c r="AC4104" s="11" t="s">
        <v>17756</v>
      </c>
      <c r="AD4104" s="11" t="s">
        <v>18804</v>
      </c>
      <c r="AE4104" s="11" t="s">
        <v>18805</v>
      </c>
      <c r="AF4104" s="11" t="s">
        <v>18806</v>
      </c>
      <c r="AG4104" s="11" t="s">
        <v>18807</v>
      </c>
    </row>
    <row r="4105" spans="1:33" x14ac:dyDescent="0.25">
      <c r="A4105" s="11" t="s">
        <v>209</v>
      </c>
      <c r="B4105" s="11" t="s">
        <v>210</v>
      </c>
      <c r="C4105" s="11" t="s">
        <v>13001</v>
      </c>
      <c r="D4105" s="11" t="s">
        <v>3</v>
      </c>
      <c r="E4105" s="11" t="s">
        <v>18723</v>
      </c>
      <c r="F4105" s="11" t="s">
        <v>3581</v>
      </c>
      <c r="G4105" s="11" t="s">
        <v>18803</v>
      </c>
      <c r="H4105" s="11" t="s">
        <v>1</v>
      </c>
      <c r="I4105" s="11" t="s">
        <v>215</v>
      </c>
      <c r="J4105" s="11" t="s">
        <v>382</v>
      </c>
      <c r="K4105" s="11" t="s">
        <v>383</v>
      </c>
      <c r="L4105" s="11" t="s">
        <v>58</v>
      </c>
      <c r="M4105" s="11" t="s">
        <v>218</v>
      </c>
      <c r="N4105" s="11" t="s">
        <v>1640</v>
      </c>
      <c r="O4105" s="11" t="s">
        <v>1641</v>
      </c>
      <c r="P4105" s="11" t="s">
        <v>39</v>
      </c>
      <c r="Q4105" s="11" t="s">
        <v>221</v>
      </c>
      <c r="R4105" s="11" t="s">
        <v>40</v>
      </c>
      <c r="S4105" s="11" t="s">
        <v>38</v>
      </c>
      <c r="T4105" s="15">
        <v>12645167</v>
      </c>
      <c r="U4105" s="15">
        <v>0</v>
      </c>
      <c r="V4105" s="15">
        <v>12645167</v>
      </c>
      <c r="W4105" s="15">
        <v>0</v>
      </c>
      <c r="X4105" s="11" t="s">
        <v>222</v>
      </c>
      <c r="Y4105" s="11" t="s">
        <v>1</v>
      </c>
      <c r="Z4105" s="11" t="s">
        <v>650</v>
      </c>
      <c r="AA4105" s="11" t="s">
        <v>650</v>
      </c>
      <c r="AB4105" s="11" t="s">
        <v>13001</v>
      </c>
      <c r="AC4105" s="11" t="s">
        <v>17756</v>
      </c>
      <c r="AD4105" s="11" t="s">
        <v>18804</v>
      </c>
      <c r="AE4105" s="11" t="s">
        <v>18805</v>
      </c>
      <c r="AF4105" s="11" t="s">
        <v>18806</v>
      </c>
      <c r="AG4105" s="11" t="s">
        <v>18807</v>
      </c>
    </row>
    <row r="4106" spans="1:33" x14ac:dyDescent="0.25">
      <c r="A4106" s="11" t="s">
        <v>209</v>
      </c>
      <c r="B4106" s="11" t="s">
        <v>210</v>
      </c>
      <c r="C4106" s="11" t="s">
        <v>13001</v>
      </c>
      <c r="D4106" s="11" t="s">
        <v>3</v>
      </c>
      <c r="E4106" s="11" t="s">
        <v>18723</v>
      </c>
      <c r="F4106" s="11" t="s">
        <v>3581</v>
      </c>
      <c r="G4106" s="11" t="s">
        <v>18803</v>
      </c>
      <c r="H4106" s="11" t="s">
        <v>1</v>
      </c>
      <c r="I4106" s="11" t="s">
        <v>215</v>
      </c>
      <c r="J4106" s="11" t="s">
        <v>382</v>
      </c>
      <c r="K4106" s="11" t="s">
        <v>383</v>
      </c>
      <c r="L4106" s="11" t="s">
        <v>58</v>
      </c>
      <c r="M4106" s="11" t="s">
        <v>218</v>
      </c>
      <c r="N4106" s="11" t="s">
        <v>5709</v>
      </c>
      <c r="O4106" s="11" t="s">
        <v>5710</v>
      </c>
      <c r="P4106" s="11" t="s">
        <v>39</v>
      </c>
      <c r="Q4106" s="11" t="s">
        <v>221</v>
      </c>
      <c r="R4106" s="11" t="s">
        <v>40</v>
      </c>
      <c r="S4106" s="11" t="s">
        <v>38</v>
      </c>
      <c r="T4106" s="15">
        <v>5396131</v>
      </c>
      <c r="U4106" s="15">
        <v>0</v>
      </c>
      <c r="V4106" s="15">
        <v>5396131</v>
      </c>
      <c r="W4106" s="15">
        <v>0</v>
      </c>
      <c r="X4106" s="11" t="s">
        <v>222</v>
      </c>
      <c r="Y4106" s="11" t="s">
        <v>1</v>
      </c>
      <c r="Z4106" s="11" t="s">
        <v>650</v>
      </c>
      <c r="AA4106" s="11" t="s">
        <v>650</v>
      </c>
      <c r="AB4106" s="11" t="s">
        <v>13001</v>
      </c>
      <c r="AC4106" s="11" t="s">
        <v>17756</v>
      </c>
      <c r="AD4106" s="11" t="s">
        <v>18804</v>
      </c>
      <c r="AE4106" s="11" t="s">
        <v>18805</v>
      </c>
      <c r="AF4106" s="11" t="s">
        <v>18806</v>
      </c>
      <c r="AG4106" s="11" t="s">
        <v>18807</v>
      </c>
    </row>
    <row r="4107" spans="1:33" x14ac:dyDescent="0.25">
      <c r="A4107" s="11" t="s">
        <v>209</v>
      </c>
      <c r="B4107" s="11" t="s">
        <v>210</v>
      </c>
      <c r="C4107" s="11" t="s">
        <v>13001</v>
      </c>
      <c r="D4107" s="11" t="s">
        <v>3</v>
      </c>
      <c r="E4107" s="11" t="s">
        <v>18723</v>
      </c>
      <c r="F4107" s="11" t="s">
        <v>3581</v>
      </c>
      <c r="G4107" s="11" t="s">
        <v>18803</v>
      </c>
      <c r="H4107" s="11" t="s">
        <v>1</v>
      </c>
      <c r="I4107" s="11" t="s">
        <v>215</v>
      </c>
      <c r="J4107" s="11" t="s">
        <v>382</v>
      </c>
      <c r="K4107" s="11" t="s">
        <v>383</v>
      </c>
      <c r="L4107" s="11" t="s">
        <v>58</v>
      </c>
      <c r="M4107" s="11" t="s">
        <v>218</v>
      </c>
      <c r="N4107" s="11" t="s">
        <v>1642</v>
      </c>
      <c r="O4107" s="11" t="s">
        <v>1643</v>
      </c>
      <c r="P4107" s="11" t="s">
        <v>39</v>
      </c>
      <c r="Q4107" s="11" t="s">
        <v>221</v>
      </c>
      <c r="R4107" s="11" t="s">
        <v>40</v>
      </c>
      <c r="S4107" s="11" t="s">
        <v>38</v>
      </c>
      <c r="T4107" s="15">
        <v>79866287</v>
      </c>
      <c r="U4107" s="15">
        <v>0</v>
      </c>
      <c r="V4107" s="15">
        <v>79866287</v>
      </c>
      <c r="W4107" s="15">
        <v>0</v>
      </c>
      <c r="X4107" s="11" t="s">
        <v>222</v>
      </c>
      <c r="Y4107" s="11" t="s">
        <v>1</v>
      </c>
      <c r="Z4107" s="11" t="s">
        <v>650</v>
      </c>
      <c r="AA4107" s="11" t="s">
        <v>650</v>
      </c>
      <c r="AB4107" s="11" t="s">
        <v>13001</v>
      </c>
      <c r="AC4107" s="11" t="s">
        <v>17756</v>
      </c>
      <c r="AD4107" s="11" t="s">
        <v>18804</v>
      </c>
      <c r="AE4107" s="11" t="s">
        <v>18805</v>
      </c>
      <c r="AF4107" s="11" t="s">
        <v>18806</v>
      </c>
      <c r="AG4107" s="11" t="s">
        <v>18807</v>
      </c>
    </row>
    <row r="4108" spans="1:33" x14ac:dyDescent="0.25">
      <c r="A4108" s="11" t="s">
        <v>209</v>
      </c>
      <c r="B4108" s="11" t="s">
        <v>210</v>
      </c>
      <c r="C4108" s="11" t="s">
        <v>13001</v>
      </c>
      <c r="D4108" s="11" t="s">
        <v>3</v>
      </c>
      <c r="E4108" s="11" t="s">
        <v>18723</v>
      </c>
      <c r="F4108" s="11" t="s">
        <v>3581</v>
      </c>
      <c r="G4108" s="11" t="s">
        <v>18803</v>
      </c>
      <c r="H4108" s="11" t="s">
        <v>1</v>
      </c>
      <c r="I4108" s="11" t="s">
        <v>215</v>
      </c>
      <c r="J4108" s="11" t="s">
        <v>382</v>
      </c>
      <c r="K4108" s="11" t="s">
        <v>383</v>
      </c>
      <c r="L4108" s="11" t="s">
        <v>58</v>
      </c>
      <c r="M4108" s="11" t="s">
        <v>218</v>
      </c>
      <c r="N4108" s="11" t="s">
        <v>4431</v>
      </c>
      <c r="O4108" s="11" t="s">
        <v>4432</v>
      </c>
      <c r="P4108" s="11" t="s">
        <v>39</v>
      </c>
      <c r="Q4108" s="11" t="s">
        <v>221</v>
      </c>
      <c r="R4108" s="11" t="s">
        <v>40</v>
      </c>
      <c r="S4108" s="11" t="s">
        <v>38</v>
      </c>
      <c r="T4108" s="15">
        <v>43171158</v>
      </c>
      <c r="U4108" s="15">
        <v>0</v>
      </c>
      <c r="V4108" s="15">
        <v>43171158</v>
      </c>
      <c r="W4108" s="15">
        <v>0</v>
      </c>
      <c r="X4108" s="11" t="s">
        <v>222</v>
      </c>
      <c r="Y4108" s="11" t="s">
        <v>1</v>
      </c>
      <c r="Z4108" s="11" t="s">
        <v>650</v>
      </c>
      <c r="AA4108" s="11" t="s">
        <v>650</v>
      </c>
      <c r="AB4108" s="11" t="s">
        <v>13001</v>
      </c>
      <c r="AC4108" s="11" t="s">
        <v>17756</v>
      </c>
      <c r="AD4108" s="11" t="s">
        <v>18804</v>
      </c>
      <c r="AE4108" s="11" t="s">
        <v>18805</v>
      </c>
      <c r="AF4108" s="11" t="s">
        <v>18806</v>
      </c>
      <c r="AG4108" s="11" t="s">
        <v>18807</v>
      </c>
    </row>
    <row r="4109" spans="1:33" x14ac:dyDescent="0.25">
      <c r="A4109" s="11" t="s">
        <v>209</v>
      </c>
      <c r="B4109" s="11" t="s">
        <v>210</v>
      </c>
      <c r="C4109" s="11" t="s">
        <v>13001</v>
      </c>
      <c r="D4109" s="11" t="s">
        <v>3</v>
      </c>
      <c r="E4109" s="11" t="s">
        <v>18723</v>
      </c>
      <c r="F4109" s="11" t="s">
        <v>3581</v>
      </c>
      <c r="G4109" s="11" t="s">
        <v>18803</v>
      </c>
      <c r="H4109" s="11" t="s">
        <v>1</v>
      </c>
      <c r="I4109" s="11" t="s">
        <v>215</v>
      </c>
      <c r="J4109" s="11" t="s">
        <v>382</v>
      </c>
      <c r="K4109" s="11" t="s">
        <v>383</v>
      </c>
      <c r="L4109" s="11" t="s">
        <v>58</v>
      </c>
      <c r="M4109" s="11" t="s">
        <v>218</v>
      </c>
      <c r="N4109" s="11" t="s">
        <v>5711</v>
      </c>
      <c r="O4109" s="11" t="s">
        <v>5712</v>
      </c>
      <c r="P4109" s="11" t="s">
        <v>39</v>
      </c>
      <c r="Q4109" s="11" t="s">
        <v>221</v>
      </c>
      <c r="R4109" s="11" t="s">
        <v>40</v>
      </c>
      <c r="S4109" s="11" t="s">
        <v>38</v>
      </c>
      <c r="T4109" s="15">
        <v>18881315</v>
      </c>
      <c r="U4109" s="15">
        <v>0</v>
      </c>
      <c r="V4109" s="15">
        <v>18881315</v>
      </c>
      <c r="W4109" s="15">
        <v>0</v>
      </c>
      <c r="X4109" s="11" t="s">
        <v>222</v>
      </c>
      <c r="Y4109" s="11" t="s">
        <v>1</v>
      </c>
      <c r="Z4109" s="11" t="s">
        <v>650</v>
      </c>
      <c r="AA4109" s="11" t="s">
        <v>650</v>
      </c>
      <c r="AB4109" s="11" t="s">
        <v>13001</v>
      </c>
      <c r="AC4109" s="11" t="s">
        <v>17756</v>
      </c>
      <c r="AD4109" s="11" t="s">
        <v>18804</v>
      </c>
      <c r="AE4109" s="11" t="s">
        <v>18805</v>
      </c>
      <c r="AF4109" s="11" t="s">
        <v>18806</v>
      </c>
      <c r="AG4109" s="11" t="s">
        <v>18807</v>
      </c>
    </row>
    <row r="4110" spans="1:33" x14ac:dyDescent="0.25">
      <c r="A4110" s="11" t="s">
        <v>209</v>
      </c>
      <c r="B4110" s="11" t="s">
        <v>210</v>
      </c>
      <c r="C4110" s="11" t="s">
        <v>13001</v>
      </c>
      <c r="D4110" s="11" t="s">
        <v>3</v>
      </c>
      <c r="E4110" s="11" t="s">
        <v>18723</v>
      </c>
      <c r="F4110" s="11" t="s">
        <v>3581</v>
      </c>
      <c r="G4110" s="11" t="s">
        <v>18803</v>
      </c>
      <c r="H4110" s="11" t="s">
        <v>1</v>
      </c>
      <c r="I4110" s="11" t="s">
        <v>215</v>
      </c>
      <c r="J4110" s="11" t="s">
        <v>382</v>
      </c>
      <c r="K4110" s="11" t="s">
        <v>383</v>
      </c>
      <c r="L4110" s="11" t="s">
        <v>58</v>
      </c>
      <c r="M4110" s="11" t="s">
        <v>218</v>
      </c>
      <c r="N4110" s="11" t="s">
        <v>1644</v>
      </c>
      <c r="O4110" s="11" t="s">
        <v>1645</v>
      </c>
      <c r="P4110" s="11" t="s">
        <v>39</v>
      </c>
      <c r="Q4110" s="11" t="s">
        <v>221</v>
      </c>
      <c r="R4110" s="11" t="s">
        <v>40</v>
      </c>
      <c r="S4110" s="11" t="s">
        <v>38</v>
      </c>
      <c r="T4110" s="15">
        <v>102329218</v>
      </c>
      <c r="U4110" s="15">
        <v>0</v>
      </c>
      <c r="V4110" s="15">
        <v>102329218</v>
      </c>
      <c r="W4110" s="15">
        <v>0</v>
      </c>
      <c r="X4110" s="11" t="s">
        <v>222</v>
      </c>
      <c r="Y4110" s="11" t="s">
        <v>1</v>
      </c>
      <c r="Z4110" s="11" t="s">
        <v>650</v>
      </c>
      <c r="AA4110" s="11" t="s">
        <v>650</v>
      </c>
      <c r="AB4110" s="11" t="s">
        <v>13001</v>
      </c>
      <c r="AC4110" s="11" t="s">
        <v>17756</v>
      </c>
      <c r="AD4110" s="11" t="s">
        <v>18804</v>
      </c>
      <c r="AE4110" s="11" t="s">
        <v>18805</v>
      </c>
      <c r="AF4110" s="11" t="s">
        <v>18806</v>
      </c>
      <c r="AG4110" s="11" t="s">
        <v>18807</v>
      </c>
    </row>
    <row r="4111" spans="1:33" x14ac:dyDescent="0.25">
      <c r="A4111" s="11" t="s">
        <v>209</v>
      </c>
      <c r="B4111" s="11" t="s">
        <v>210</v>
      </c>
      <c r="C4111" s="11" t="s">
        <v>13001</v>
      </c>
      <c r="D4111" s="11" t="s">
        <v>3</v>
      </c>
      <c r="E4111" s="11" t="s">
        <v>18723</v>
      </c>
      <c r="F4111" s="11" t="s">
        <v>3581</v>
      </c>
      <c r="G4111" s="11" t="s">
        <v>18803</v>
      </c>
      <c r="H4111" s="11" t="s">
        <v>1</v>
      </c>
      <c r="I4111" s="11" t="s">
        <v>215</v>
      </c>
      <c r="J4111" s="11" t="s">
        <v>382</v>
      </c>
      <c r="K4111" s="11" t="s">
        <v>383</v>
      </c>
      <c r="L4111" s="11" t="s">
        <v>58</v>
      </c>
      <c r="M4111" s="11" t="s">
        <v>218</v>
      </c>
      <c r="N4111" s="11" t="s">
        <v>1646</v>
      </c>
      <c r="O4111" s="11" t="s">
        <v>1647</v>
      </c>
      <c r="P4111" s="11" t="s">
        <v>39</v>
      </c>
      <c r="Q4111" s="11" t="s">
        <v>221</v>
      </c>
      <c r="R4111" s="11" t="s">
        <v>40</v>
      </c>
      <c r="S4111" s="11" t="s">
        <v>38</v>
      </c>
      <c r="T4111" s="15">
        <v>101146946</v>
      </c>
      <c r="U4111" s="15">
        <v>0</v>
      </c>
      <c r="V4111" s="15">
        <v>101146946</v>
      </c>
      <c r="W4111" s="15">
        <v>0</v>
      </c>
      <c r="X4111" s="11" t="s">
        <v>222</v>
      </c>
      <c r="Y4111" s="11" t="s">
        <v>1</v>
      </c>
      <c r="Z4111" s="11" t="s">
        <v>650</v>
      </c>
      <c r="AA4111" s="11" t="s">
        <v>650</v>
      </c>
      <c r="AB4111" s="11" t="s">
        <v>13001</v>
      </c>
      <c r="AC4111" s="11" t="s">
        <v>17756</v>
      </c>
      <c r="AD4111" s="11" t="s">
        <v>18804</v>
      </c>
      <c r="AE4111" s="11" t="s">
        <v>18805</v>
      </c>
      <c r="AF4111" s="11" t="s">
        <v>18806</v>
      </c>
      <c r="AG4111" s="11" t="s">
        <v>18807</v>
      </c>
    </row>
    <row r="4112" spans="1:33" x14ac:dyDescent="0.25">
      <c r="A4112" s="11" t="s">
        <v>209</v>
      </c>
      <c r="B4112" s="11" t="s">
        <v>210</v>
      </c>
      <c r="C4112" s="11" t="s">
        <v>13001</v>
      </c>
      <c r="D4112" s="11" t="s">
        <v>3</v>
      </c>
      <c r="E4112" s="11" t="s">
        <v>18723</v>
      </c>
      <c r="F4112" s="11" t="s">
        <v>3581</v>
      </c>
      <c r="G4112" s="11" t="s">
        <v>18803</v>
      </c>
      <c r="H4112" s="11" t="s">
        <v>1</v>
      </c>
      <c r="I4112" s="11" t="s">
        <v>215</v>
      </c>
      <c r="J4112" s="11" t="s">
        <v>382</v>
      </c>
      <c r="K4112" s="11" t="s">
        <v>383</v>
      </c>
      <c r="L4112" s="11" t="s">
        <v>58</v>
      </c>
      <c r="M4112" s="11" t="s">
        <v>218</v>
      </c>
      <c r="N4112" s="11" t="s">
        <v>5713</v>
      </c>
      <c r="O4112" s="11" t="s">
        <v>5714</v>
      </c>
      <c r="P4112" s="11" t="s">
        <v>39</v>
      </c>
      <c r="Q4112" s="11" t="s">
        <v>221</v>
      </c>
      <c r="R4112" s="11" t="s">
        <v>40</v>
      </c>
      <c r="S4112" s="11" t="s">
        <v>38</v>
      </c>
      <c r="T4112" s="15">
        <v>50628935</v>
      </c>
      <c r="U4112" s="15">
        <v>0</v>
      </c>
      <c r="V4112" s="15">
        <v>50628935</v>
      </c>
      <c r="W4112" s="15">
        <v>0</v>
      </c>
      <c r="X4112" s="11" t="s">
        <v>222</v>
      </c>
      <c r="Y4112" s="11" t="s">
        <v>1</v>
      </c>
      <c r="Z4112" s="11" t="s">
        <v>650</v>
      </c>
      <c r="AA4112" s="11" t="s">
        <v>650</v>
      </c>
      <c r="AB4112" s="11" t="s">
        <v>13001</v>
      </c>
      <c r="AC4112" s="11" t="s">
        <v>17756</v>
      </c>
      <c r="AD4112" s="11" t="s">
        <v>18804</v>
      </c>
      <c r="AE4112" s="11" t="s">
        <v>18805</v>
      </c>
      <c r="AF4112" s="11" t="s">
        <v>18806</v>
      </c>
      <c r="AG4112" s="11" t="s">
        <v>18807</v>
      </c>
    </row>
    <row r="4113" spans="1:33" x14ac:dyDescent="0.25">
      <c r="A4113" s="11" t="s">
        <v>209</v>
      </c>
      <c r="B4113" s="11" t="s">
        <v>210</v>
      </c>
      <c r="C4113" s="11" t="s">
        <v>13001</v>
      </c>
      <c r="D4113" s="11" t="s">
        <v>3</v>
      </c>
      <c r="E4113" s="11" t="s">
        <v>18723</v>
      </c>
      <c r="F4113" s="11" t="s">
        <v>3581</v>
      </c>
      <c r="G4113" s="11" t="s">
        <v>18803</v>
      </c>
      <c r="H4113" s="11" t="s">
        <v>1</v>
      </c>
      <c r="I4113" s="11" t="s">
        <v>215</v>
      </c>
      <c r="J4113" s="11" t="s">
        <v>382</v>
      </c>
      <c r="K4113" s="11" t="s">
        <v>383</v>
      </c>
      <c r="L4113" s="11" t="s">
        <v>58</v>
      </c>
      <c r="M4113" s="11" t="s">
        <v>218</v>
      </c>
      <c r="N4113" s="11" t="s">
        <v>1648</v>
      </c>
      <c r="O4113" s="11" t="s">
        <v>1649</v>
      </c>
      <c r="P4113" s="11" t="s">
        <v>39</v>
      </c>
      <c r="Q4113" s="11" t="s">
        <v>221</v>
      </c>
      <c r="R4113" s="11" t="s">
        <v>40</v>
      </c>
      <c r="S4113" s="11" t="s">
        <v>38</v>
      </c>
      <c r="T4113" s="15">
        <v>11238486</v>
      </c>
      <c r="U4113" s="15">
        <v>0</v>
      </c>
      <c r="V4113" s="15">
        <v>11238486</v>
      </c>
      <c r="W4113" s="15">
        <v>0</v>
      </c>
      <c r="X4113" s="11" t="s">
        <v>222</v>
      </c>
      <c r="Y4113" s="11" t="s">
        <v>1</v>
      </c>
      <c r="Z4113" s="11" t="s">
        <v>650</v>
      </c>
      <c r="AA4113" s="11" t="s">
        <v>650</v>
      </c>
      <c r="AB4113" s="11" t="s">
        <v>13001</v>
      </c>
      <c r="AC4113" s="11" t="s">
        <v>17756</v>
      </c>
      <c r="AD4113" s="11" t="s">
        <v>18804</v>
      </c>
      <c r="AE4113" s="11" t="s">
        <v>18805</v>
      </c>
      <c r="AF4113" s="11" t="s">
        <v>18806</v>
      </c>
      <c r="AG4113" s="11" t="s">
        <v>18807</v>
      </c>
    </row>
    <row r="4114" spans="1:33" x14ac:dyDescent="0.25">
      <c r="A4114" s="11" t="s">
        <v>209</v>
      </c>
      <c r="B4114" s="11" t="s">
        <v>210</v>
      </c>
      <c r="C4114" s="11" t="s">
        <v>13001</v>
      </c>
      <c r="D4114" s="11" t="s">
        <v>3</v>
      </c>
      <c r="E4114" s="11" t="s">
        <v>18723</v>
      </c>
      <c r="F4114" s="11" t="s">
        <v>3581</v>
      </c>
      <c r="G4114" s="11" t="s">
        <v>18803</v>
      </c>
      <c r="H4114" s="11" t="s">
        <v>1</v>
      </c>
      <c r="I4114" s="11" t="s">
        <v>215</v>
      </c>
      <c r="J4114" s="11" t="s">
        <v>382</v>
      </c>
      <c r="K4114" s="11" t="s">
        <v>383</v>
      </c>
      <c r="L4114" s="11" t="s">
        <v>58</v>
      </c>
      <c r="M4114" s="11" t="s">
        <v>218</v>
      </c>
      <c r="N4114" s="11" t="s">
        <v>1650</v>
      </c>
      <c r="O4114" s="11" t="s">
        <v>1651</v>
      </c>
      <c r="P4114" s="11" t="s">
        <v>39</v>
      </c>
      <c r="Q4114" s="11" t="s">
        <v>221</v>
      </c>
      <c r="R4114" s="11" t="s">
        <v>40</v>
      </c>
      <c r="S4114" s="11" t="s">
        <v>38</v>
      </c>
      <c r="T4114" s="15">
        <v>102577442</v>
      </c>
      <c r="U4114" s="15">
        <v>0</v>
      </c>
      <c r="V4114" s="15">
        <v>102577442</v>
      </c>
      <c r="W4114" s="15">
        <v>0</v>
      </c>
      <c r="X4114" s="11" t="s">
        <v>222</v>
      </c>
      <c r="Y4114" s="11" t="s">
        <v>1</v>
      </c>
      <c r="Z4114" s="11" t="s">
        <v>650</v>
      </c>
      <c r="AA4114" s="11" t="s">
        <v>650</v>
      </c>
      <c r="AB4114" s="11" t="s">
        <v>13001</v>
      </c>
      <c r="AC4114" s="11" t="s">
        <v>17756</v>
      </c>
      <c r="AD4114" s="11" t="s">
        <v>18804</v>
      </c>
      <c r="AE4114" s="11" t="s">
        <v>18805</v>
      </c>
      <c r="AF4114" s="11" t="s">
        <v>18806</v>
      </c>
      <c r="AG4114" s="11" t="s">
        <v>18807</v>
      </c>
    </row>
    <row r="4115" spans="1:33" x14ac:dyDescent="0.25">
      <c r="A4115" s="11" t="s">
        <v>209</v>
      </c>
      <c r="B4115" s="11" t="s">
        <v>210</v>
      </c>
      <c r="C4115" s="11" t="s">
        <v>13001</v>
      </c>
      <c r="D4115" s="11" t="s">
        <v>3</v>
      </c>
      <c r="E4115" s="11" t="s">
        <v>18723</v>
      </c>
      <c r="F4115" s="11" t="s">
        <v>3581</v>
      </c>
      <c r="G4115" s="11" t="s">
        <v>18803</v>
      </c>
      <c r="H4115" s="11" t="s">
        <v>1</v>
      </c>
      <c r="I4115" s="11" t="s">
        <v>215</v>
      </c>
      <c r="J4115" s="11" t="s">
        <v>382</v>
      </c>
      <c r="K4115" s="11" t="s">
        <v>383</v>
      </c>
      <c r="L4115" s="11" t="s">
        <v>58</v>
      </c>
      <c r="M4115" s="11" t="s">
        <v>218</v>
      </c>
      <c r="N4115" s="11" t="s">
        <v>4433</v>
      </c>
      <c r="O4115" s="11" t="s">
        <v>4434</v>
      </c>
      <c r="P4115" s="11" t="s">
        <v>39</v>
      </c>
      <c r="Q4115" s="11" t="s">
        <v>221</v>
      </c>
      <c r="R4115" s="11" t="s">
        <v>40</v>
      </c>
      <c r="S4115" s="11" t="s">
        <v>38</v>
      </c>
      <c r="T4115" s="15">
        <v>3363625</v>
      </c>
      <c r="U4115" s="15">
        <v>0</v>
      </c>
      <c r="V4115" s="15">
        <v>3363625</v>
      </c>
      <c r="W4115" s="15">
        <v>0</v>
      </c>
      <c r="X4115" s="11" t="s">
        <v>222</v>
      </c>
      <c r="Y4115" s="11" t="s">
        <v>1</v>
      </c>
      <c r="Z4115" s="11" t="s">
        <v>650</v>
      </c>
      <c r="AA4115" s="11" t="s">
        <v>650</v>
      </c>
      <c r="AB4115" s="11" t="s">
        <v>13001</v>
      </c>
      <c r="AC4115" s="11" t="s">
        <v>17756</v>
      </c>
      <c r="AD4115" s="11" t="s">
        <v>18804</v>
      </c>
      <c r="AE4115" s="11" t="s">
        <v>18805</v>
      </c>
      <c r="AF4115" s="11" t="s">
        <v>18806</v>
      </c>
      <c r="AG4115" s="11" t="s">
        <v>18807</v>
      </c>
    </row>
    <row r="4116" spans="1:33" x14ac:dyDescent="0.25">
      <c r="A4116" s="11" t="s">
        <v>209</v>
      </c>
      <c r="B4116" s="11" t="s">
        <v>210</v>
      </c>
      <c r="C4116" s="11" t="s">
        <v>13001</v>
      </c>
      <c r="D4116" s="11" t="s">
        <v>3</v>
      </c>
      <c r="E4116" s="11" t="s">
        <v>18723</v>
      </c>
      <c r="F4116" s="11" t="s">
        <v>3581</v>
      </c>
      <c r="G4116" s="11" t="s">
        <v>18803</v>
      </c>
      <c r="H4116" s="11" t="s">
        <v>1</v>
      </c>
      <c r="I4116" s="11" t="s">
        <v>215</v>
      </c>
      <c r="J4116" s="11" t="s">
        <v>382</v>
      </c>
      <c r="K4116" s="11" t="s">
        <v>383</v>
      </c>
      <c r="L4116" s="11" t="s">
        <v>58</v>
      </c>
      <c r="M4116" s="11" t="s">
        <v>218</v>
      </c>
      <c r="N4116" s="11" t="s">
        <v>1652</v>
      </c>
      <c r="O4116" s="11" t="s">
        <v>1653</v>
      </c>
      <c r="P4116" s="11" t="s">
        <v>39</v>
      </c>
      <c r="Q4116" s="11" t="s">
        <v>221</v>
      </c>
      <c r="R4116" s="11" t="s">
        <v>40</v>
      </c>
      <c r="S4116" s="11" t="s">
        <v>38</v>
      </c>
      <c r="T4116" s="15">
        <v>23292709</v>
      </c>
      <c r="U4116" s="15">
        <v>0</v>
      </c>
      <c r="V4116" s="15">
        <v>23292709</v>
      </c>
      <c r="W4116" s="15">
        <v>0</v>
      </c>
      <c r="X4116" s="11" t="s">
        <v>222</v>
      </c>
      <c r="Y4116" s="11" t="s">
        <v>1</v>
      </c>
      <c r="Z4116" s="11" t="s">
        <v>650</v>
      </c>
      <c r="AA4116" s="11" t="s">
        <v>650</v>
      </c>
      <c r="AB4116" s="11" t="s">
        <v>13001</v>
      </c>
      <c r="AC4116" s="11" t="s">
        <v>17756</v>
      </c>
      <c r="AD4116" s="11" t="s">
        <v>18804</v>
      </c>
      <c r="AE4116" s="11" t="s">
        <v>18805</v>
      </c>
      <c r="AF4116" s="11" t="s">
        <v>18806</v>
      </c>
      <c r="AG4116" s="11" t="s">
        <v>18807</v>
      </c>
    </row>
    <row r="4117" spans="1:33" x14ac:dyDescent="0.25">
      <c r="A4117" s="11" t="s">
        <v>209</v>
      </c>
      <c r="B4117" s="11" t="s">
        <v>210</v>
      </c>
      <c r="C4117" s="11" t="s">
        <v>13001</v>
      </c>
      <c r="D4117" s="11" t="s">
        <v>3</v>
      </c>
      <c r="E4117" s="11" t="s">
        <v>18723</v>
      </c>
      <c r="F4117" s="11" t="s">
        <v>3581</v>
      </c>
      <c r="G4117" s="11" t="s">
        <v>18803</v>
      </c>
      <c r="H4117" s="11" t="s">
        <v>1</v>
      </c>
      <c r="I4117" s="11" t="s">
        <v>215</v>
      </c>
      <c r="J4117" s="11" t="s">
        <v>382</v>
      </c>
      <c r="K4117" s="11" t="s">
        <v>383</v>
      </c>
      <c r="L4117" s="11" t="s">
        <v>58</v>
      </c>
      <c r="M4117" s="11" t="s">
        <v>218</v>
      </c>
      <c r="N4117" s="11" t="s">
        <v>1654</v>
      </c>
      <c r="O4117" s="11" t="s">
        <v>1655</v>
      </c>
      <c r="P4117" s="11" t="s">
        <v>39</v>
      </c>
      <c r="Q4117" s="11" t="s">
        <v>221</v>
      </c>
      <c r="R4117" s="11" t="s">
        <v>40</v>
      </c>
      <c r="S4117" s="11" t="s">
        <v>38</v>
      </c>
      <c r="T4117" s="15">
        <v>6790377</v>
      </c>
      <c r="U4117" s="15">
        <v>-6789590</v>
      </c>
      <c r="V4117" s="15">
        <v>787</v>
      </c>
      <c r="W4117" s="15">
        <v>0</v>
      </c>
      <c r="X4117" s="11" t="s">
        <v>222</v>
      </c>
      <c r="Y4117" s="11" t="s">
        <v>1</v>
      </c>
      <c r="Z4117" s="11" t="s">
        <v>650</v>
      </c>
      <c r="AA4117" s="11" t="s">
        <v>650</v>
      </c>
      <c r="AB4117" s="11" t="s">
        <v>13001</v>
      </c>
      <c r="AC4117" s="11" t="s">
        <v>17756</v>
      </c>
      <c r="AD4117" s="11" t="s">
        <v>18804</v>
      </c>
      <c r="AE4117" s="11" t="s">
        <v>18805</v>
      </c>
      <c r="AF4117" s="11" t="s">
        <v>18806</v>
      </c>
      <c r="AG4117" s="11" t="s">
        <v>18807</v>
      </c>
    </row>
    <row r="4118" spans="1:33" x14ac:dyDescent="0.25">
      <c r="A4118" s="11" t="s">
        <v>209</v>
      </c>
      <c r="B4118" s="11" t="s">
        <v>210</v>
      </c>
      <c r="C4118" s="11" t="s">
        <v>13007</v>
      </c>
      <c r="D4118" s="11" t="s">
        <v>3</v>
      </c>
      <c r="E4118" s="11" t="s">
        <v>16321</v>
      </c>
      <c r="F4118" s="11" t="s">
        <v>3581</v>
      </c>
      <c r="G4118" s="11" t="s">
        <v>18803</v>
      </c>
      <c r="H4118" s="11" t="s">
        <v>1</v>
      </c>
      <c r="I4118" s="11" t="s">
        <v>215</v>
      </c>
      <c r="J4118" s="11" t="s">
        <v>382</v>
      </c>
      <c r="K4118" s="11" t="s">
        <v>383</v>
      </c>
      <c r="L4118" s="11" t="s">
        <v>58</v>
      </c>
      <c r="M4118" s="11" t="s">
        <v>218</v>
      </c>
      <c r="N4118" s="11" t="s">
        <v>1658</v>
      </c>
      <c r="O4118" s="11" t="s">
        <v>1659</v>
      </c>
      <c r="P4118" s="11" t="s">
        <v>39</v>
      </c>
      <c r="Q4118" s="11" t="s">
        <v>221</v>
      </c>
      <c r="R4118" s="11" t="s">
        <v>40</v>
      </c>
      <c r="S4118" s="11" t="s">
        <v>38</v>
      </c>
      <c r="T4118" s="15">
        <v>3748287</v>
      </c>
      <c r="U4118" s="15">
        <v>0</v>
      </c>
      <c r="V4118" s="15">
        <v>3748287</v>
      </c>
      <c r="W4118" s="15">
        <v>0</v>
      </c>
      <c r="X4118" s="11" t="s">
        <v>222</v>
      </c>
      <c r="Y4118" s="11" t="s">
        <v>1</v>
      </c>
      <c r="Z4118" s="11" t="s">
        <v>663</v>
      </c>
      <c r="AA4118" s="11" t="s">
        <v>663</v>
      </c>
      <c r="AB4118" s="11" t="s">
        <v>13007</v>
      </c>
      <c r="AC4118" s="11" t="s">
        <v>18135</v>
      </c>
      <c r="AD4118" s="11" t="s">
        <v>18808</v>
      </c>
      <c r="AE4118" s="11" t="s">
        <v>18809</v>
      </c>
      <c r="AF4118" s="11" t="s">
        <v>1</v>
      </c>
      <c r="AG4118" s="11" t="s">
        <v>18810</v>
      </c>
    </row>
    <row r="4119" spans="1:33" x14ac:dyDescent="0.25">
      <c r="A4119" s="11" t="s">
        <v>209</v>
      </c>
      <c r="B4119" s="11" t="s">
        <v>210</v>
      </c>
      <c r="C4119" s="11" t="s">
        <v>13207</v>
      </c>
      <c r="D4119" s="11" t="s">
        <v>3</v>
      </c>
      <c r="E4119" s="11" t="s">
        <v>16321</v>
      </c>
      <c r="F4119" s="11" t="s">
        <v>3581</v>
      </c>
      <c r="G4119" s="11" t="s">
        <v>18803</v>
      </c>
      <c r="H4119" s="11" t="s">
        <v>1</v>
      </c>
      <c r="I4119" s="11" t="s">
        <v>215</v>
      </c>
      <c r="J4119" s="11" t="s">
        <v>382</v>
      </c>
      <c r="K4119" s="11" t="s">
        <v>383</v>
      </c>
      <c r="L4119" s="11" t="s">
        <v>58</v>
      </c>
      <c r="M4119" s="11" t="s">
        <v>218</v>
      </c>
      <c r="N4119" s="11" t="s">
        <v>1629</v>
      </c>
      <c r="O4119" s="11" t="s">
        <v>1630</v>
      </c>
      <c r="P4119" s="11" t="s">
        <v>39</v>
      </c>
      <c r="Q4119" s="11" t="s">
        <v>221</v>
      </c>
      <c r="R4119" s="11" t="s">
        <v>40</v>
      </c>
      <c r="S4119" s="11" t="s">
        <v>38</v>
      </c>
      <c r="T4119" s="15">
        <v>9700846</v>
      </c>
      <c r="U4119" s="15">
        <v>0</v>
      </c>
      <c r="V4119" s="15">
        <v>9700846</v>
      </c>
      <c r="W4119" s="15">
        <v>0</v>
      </c>
      <c r="X4119" s="11" t="s">
        <v>222</v>
      </c>
      <c r="Y4119" s="11" t="s">
        <v>1</v>
      </c>
      <c r="Z4119" s="11" t="s">
        <v>650</v>
      </c>
      <c r="AA4119" s="11" t="s">
        <v>650</v>
      </c>
      <c r="AB4119" s="11" t="s">
        <v>13207</v>
      </c>
      <c r="AC4119" s="11" t="s">
        <v>18811</v>
      </c>
      <c r="AD4119" s="11" t="s">
        <v>18812</v>
      </c>
      <c r="AE4119" s="11" t="s">
        <v>18813</v>
      </c>
      <c r="AF4119" s="11" t="s">
        <v>1</v>
      </c>
      <c r="AG4119" s="11" t="s">
        <v>18814</v>
      </c>
    </row>
    <row r="4120" spans="1:33" x14ac:dyDescent="0.25">
      <c r="A4120" s="11" t="s">
        <v>209</v>
      </c>
      <c r="B4120" s="11" t="s">
        <v>210</v>
      </c>
      <c r="C4120" s="11" t="s">
        <v>18815</v>
      </c>
      <c r="D4120" s="11" t="s">
        <v>3</v>
      </c>
      <c r="E4120" s="11" t="s">
        <v>16321</v>
      </c>
      <c r="F4120" s="11" t="s">
        <v>3581</v>
      </c>
      <c r="G4120" s="11" t="s">
        <v>18803</v>
      </c>
      <c r="H4120" s="11" t="s">
        <v>1</v>
      </c>
      <c r="I4120" s="11" t="s">
        <v>215</v>
      </c>
      <c r="J4120" s="11" t="s">
        <v>382</v>
      </c>
      <c r="K4120" s="11" t="s">
        <v>383</v>
      </c>
      <c r="L4120" s="11" t="s">
        <v>58</v>
      </c>
      <c r="M4120" s="11" t="s">
        <v>218</v>
      </c>
      <c r="N4120" s="11" t="s">
        <v>1629</v>
      </c>
      <c r="O4120" s="11" t="s">
        <v>1630</v>
      </c>
      <c r="P4120" s="11" t="s">
        <v>39</v>
      </c>
      <c r="Q4120" s="11" t="s">
        <v>221</v>
      </c>
      <c r="R4120" s="11" t="s">
        <v>40</v>
      </c>
      <c r="S4120" s="11" t="s">
        <v>38</v>
      </c>
      <c r="T4120" s="15">
        <v>18289000</v>
      </c>
      <c r="U4120" s="15">
        <v>0</v>
      </c>
      <c r="V4120" s="15">
        <v>18289000</v>
      </c>
      <c r="W4120" s="15">
        <v>0</v>
      </c>
      <c r="X4120" s="11" t="s">
        <v>222</v>
      </c>
      <c r="Y4120" s="11" t="s">
        <v>1</v>
      </c>
      <c r="Z4120" s="11" t="s">
        <v>650</v>
      </c>
      <c r="AA4120" s="11" t="s">
        <v>650</v>
      </c>
      <c r="AB4120" s="11" t="s">
        <v>18815</v>
      </c>
      <c r="AC4120" s="11" t="s">
        <v>17766</v>
      </c>
      <c r="AD4120" s="11" t="s">
        <v>18816</v>
      </c>
      <c r="AE4120" s="11" t="s">
        <v>18817</v>
      </c>
      <c r="AF4120" s="11" t="s">
        <v>1</v>
      </c>
      <c r="AG4120" s="11" t="s">
        <v>6986</v>
      </c>
    </row>
    <row r="4121" spans="1:33" x14ac:dyDescent="0.25">
      <c r="A4121" s="11" t="s">
        <v>209</v>
      </c>
      <c r="B4121" s="11" t="s">
        <v>210</v>
      </c>
      <c r="C4121" s="11" t="s">
        <v>18818</v>
      </c>
      <c r="D4121" s="11" t="s">
        <v>3</v>
      </c>
      <c r="E4121" s="11" t="s">
        <v>16321</v>
      </c>
      <c r="F4121" s="11" t="s">
        <v>591</v>
      </c>
      <c r="G4121" s="11" t="s">
        <v>18819</v>
      </c>
      <c r="H4121" s="11" t="s">
        <v>1</v>
      </c>
      <c r="I4121" s="11" t="s">
        <v>362</v>
      </c>
      <c r="J4121" s="11" t="s">
        <v>5100</v>
      </c>
      <c r="K4121" s="11" t="s">
        <v>5101</v>
      </c>
      <c r="L4121" s="11" t="s">
        <v>58</v>
      </c>
      <c r="M4121" s="11" t="s">
        <v>218</v>
      </c>
      <c r="N4121" s="11" t="s">
        <v>395</v>
      </c>
      <c r="O4121" s="11" t="s">
        <v>396</v>
      </c>
      <c r="P4121" s="11" t="s">
        <v>39</v>
      </c>
      <c r="Q4121" s="11" t="s">
        <v>221</v>
      </c>
      <c r="R4121" s="11" t="s">
        <v>40</v>
      </c>
      <c r="S4121" s="11" t="s">
        <v>38</v>
      </c>
      <c r="T4121" s="15">
        <v>911835</v>
      </c>
      <c r="U4121" s="15">
        <v>0</v>
      </c>
      <c r="V4121" s="15">
        <v>911835</v>
      </c>
      <c r="W4121" s="15">
        <v>0</v>
      </c>
      <c r="X4121" s="11" t="s">
        <v>222</v>
      </c>
      <c r="Y4121" s="11" t="s">
        <v>1</v>
      </c>
      <c r="Z4121" s="11" t="s">
        <v>211</v>
      </c>
      <c r="AA4121" s="11" t="s">
        <v>211</v>
      </c>
      <c r="AB4121" s="11" t="s">
        <v>18818</v>
      </c>
      <c r="AC4121" s="11" t="s">
        <v>18820</v>
      </c>
      <c r="AD4121" s="11" t="s">
        <v>18821</v>
      </c>
      <c r="AE4121" s="11" t="s">
        <v>18822</v>
      </c>
      <c r="AF4121" s="11" t="s">
        <v>1</v>
      </c>
      <c r="AG4121" s="11" t="s">
        <v>15814</v>
      </c>
    </row>
    <row r="4122" spans="1:33" x14ac:dyDescent="0.25">
      <c r="A4122" s="11" t="s">
        <v>209</v>
      </c>
      <c r="B4122" s="11" t="s">
        <v>210</v>
      </c>
      <c r="C4122" s="11" t="s">
        <v>18823</v>
      </c>
      <c r="D4122" s="11" t="s">
        <v>3</v>
      </c>
      <c r="E4122" s="11" t="s">
        <v>16321</v>
      </c>
      <c r="F4122" s="11" t="s">
        <v>591</v>
      </c>
      <c r="G4122" s="11" t="s">
        <v>18824</v>
      </c>
      <c r="H4122" s="11" t="s">
        <v>1</v>
      </c>
      <c r="I4122" s="11" t="s">
        <v>362</v>
      </c>
      <c r="J4122" s="11" t="s">
        <v>5120</v>
      </c>
      <c r="K4122" s="11" t="s">
        <v>5121</v>
      </c>
      <c r="L4122" s="11" t="s">
        <v>58</v>
      </c>
      <c r="M4122" s="11" t="s">
        <v>218</v>
      </c>
      <c r="N4122" s="11" t="s">
        <v>1405</v>
      </c>
      <c r="O4122" s="11" t="s">
        <v>1406</v>
      </c>
      <c r="P4122" s="11" t="s">
        <v>67</v>
      </c>
      <c r="Q4122" s="11" t="s">
        <v>656</v>
      </c>
      <c r="R4122" s="11" t="s">
        <v>40</v>
      </c>
      <c r="S4122" s="11" t="s">
        <v>38</v>
      </c>
      <c r="T4122" s="15">
        <v>80000</v>
      </c>
      <c r="U4122" s="15">
        <v>0</v>
      </c>
      <c r="V4122" s="15">
        <v>80000</v>
      </c>
      <c r="W4122" s="15">
        <v>0</v>
      </c>
      <c r="X4122" s="11" t="s">
        <v>222</v>
      </c>
      <c r="Y4122" s="11" t="s">
        <v>1</v>
      </c>
      <c r="Z4122" s="11" t="s">
        <v>755</v>
      </c>
      <c r="AA4122" s="11" t="s">
        <v>755</v>
      </c>
      <c r="AB4122" s="11" t="s">
        <v>18823</v>
      </c>
      <c r="AC4122" s="11" t="s">
        <v>18825</v>
      </c>
      <c r="AD4122" s="11" t="s">
        <v>18826</v>
      </c>
      <c r="AE4122" s="11" t="s">
        <v>18827</v>
      </c>
      <c r="AF4122" s="11" t="s">
        <v>1</v>
      </c>
      <c r="AG4122" s="11" t="s">
        <v>17107</v>
      </c>
    </row>
    <row r="4123" spans="1:33" x14ac:dyDescent="0.25">
      <c r="A4123" s="11" t="s">
        <v>209</v>
      </c>
      <c r="B4123" s="11" t="s">
        <v>210</v>
      </c>
      <c r="C4123" s="11" t="s">
        <v>18828</v>
      </c>
      <c r="D4123" s="11" t="s">
        <v>3</v>
      </c>
      <c r="E4123" s="11" t="s">
        <v>16321</v>
      </c>
      <c r="F4123" s="11" t="s">
        <v>591</v>
      </c>
      <c r="G4123" s="11" t="s">
        <v>18829</v>
      </c>
      <c r="H4123" s="11" t="s">
        <v>1</v>
      </c>
      <c r="I4123" s="11" t="s">
        <v>362</v>
      </c>
      <c r="J4123" s="11" t="s">
        <v>9674</v>
      </c>
      <c r="K4123" s="11" t="s">
        <v>9675</v>
      </c>
      <c r="L4123" s="11" t="s">
        <v>58</v>
      </c>
      <c r="M4123" s="11" t="s">
        <v>218</v>
      </c>
      <c r="N4123" s="11" t="s">
        <v>391</v>
      </c>
      <c r="O4123" s="11" t="s">
        <v>392</v>
      </c>
      <c r="P4123" s="11" t="s">
        <v>39</v>
      </c>
      <c r="Q4123" s="11" t="s">
        <v>221</v>
      </c>
      <c r="R4123" s="11" t="s">
        <v>40</v>
      </c>
      <c r="S4123" s="11" t="s">
        <v>38</v>
      </c>
      <c r="T4123" s="15">
        <v>130000</v>
      </c>
      <c r="U4123" s="15">
        <v>0</v>
      </c>
      <c r="V4123" s="15">
        <v>130000</v>
      </c>
      <c r="W4123" s="15">
        <v>0</v>
      </c>
      <c r="X4123" s="11" t="s">
        <v>222</v>
      </c>
      <c r="Y4123" s="11" t="s">
        <v>1</v>
      </c>
      <c r="Z4123" s="11" t="s">
        <v>211</v>
      </c>
      <c r="AA4123" s="11" t="s">
        <v>211</v>
      </c>
      <c r="AB4123" s="11" t="s">
        <v>18828</v>
      </c>
      <c r="AC4123" s="11" t="s">
        <v>18830</v>
      </c>
      <c r="AD4123" s="11" t="s">
        <v>18831</v>
      </c>
      <c r="AE4123" s="11" t="s">
        <v>18832</v>
      </c>
      <c r="AF4123" s="11" t="s">
        <v>1</v>
      </c>
      <c r="AG4123" s="11" t="s">
        <v>18833</v>
      </c>
    </row>
    <row r="4124" spans="1:33" x14ac:dyDescent="0.25">
      <c r="A4124" s="11" t="s">
        <v>209</v>
      </c>
      <c r="B4124" s="11" t="s">
        <v>210</v>
      </c>
      <c r="C4124" s="11" t="s">
        <v>18828</v>
      </c>
      <c r="D4124" s="11" t="s">
        <v>3</v>
      </c>
      <c r="E4124" s="11" t="s">
        <v>16321</v>
      </c>
      <c r="F4124" s="11" t="s">
        <v>591</v>
      </c>
      <c r="G4124" s="11" t="s">
        <v>18829</v>
      </c>
      <c r="H4124" s="11" t="s">
        <v>1</v>
      </c>
      <c r="I4124" s="11" t="s">
        <v>362</v>
      </c>
      <c r="J4124" s="11" t="s">
        <v>9674</v>
      </c>
      <c r="K4124" s="11" t="s">
        <v>9675</v>
      </c>
      <c r="L4124" s="11" t="s">
        <v>58</v>
      </c>
      <c r="M4124" s="11" t="s">
        <v>218</v>
      </c>
      <c r="N4124" s="11" t="s">
        <v>395</v>
      </c>
      <c r="O4124" s="11" t="s">
        <v>396</v>
      </c>
      <c r="P4124" s="11" t="s">
        <v>39</v>
      </c>
      <c r="Q4124" s="11" t="s">
        <v>221</v>
      </c>
      <c r="R4124" s="11" t="s">
        <v>40</v>
      </c>
      <c r="S4124" s="11" t="s">
        <v>38</v>
      </c>
      <c r="T4124" s="15">
        <v>1010773</v>
      </c>
      <c r="U4124" s="15">
        <v>0</v>
      </c>
      <c r="V4124" s="15">
        <v>1010773</v>
      </c>
      <c r="W4124" s="15">
        <v>0</v>
      </c>
      <c r="X4124" s="11" t="s">
        <v>222</v>
      </c>
      <c r="Y4124" s="11" t="s">
        <v>1</v>
      </c>
      <c r="Z4124" s="11" t="s">
        <v>211</v>
      </c>
      <c r="AA4124" s="11" t="s">
        <v>211</v>
      </c>
      <c r="AB4124" s="11" t="s">
        <v>18828</v>
      </c>
      <c r="AC4124" s="11" t="s">
        <v>18830</v>
      </c>
      <c r="AD4124" s="11" t="s">
        <v>18831</v>
      </c>
      <c r="AE4124" s="11" t="s">
        <v>18832</v>
      </c>
      <c r="AF4124" s="11" t="s">
        <v>1</v>
      </c>
      <c r="AG4124" s="11" t="s">
        <v>18833</v>
      </c>
    </row>
    <row r="4125" spans="1:33" x14ac:dyDescent="0.25">
      <c r="A4125" s="11" t="s">
        <v>209</v>
      </c>
      <c r="B4125" s="11" t="s">
        <v>210</v>
      </c>
      <c r="C4125" s="11" t="s">
        <v>13224</v>
      </c>
      <c r="D4125" s="11" t="s">
        <v>3</v>
      </c>
      <c r="E4125" s="11" t="s">
        <v>16321</v>
      </c>
      <c r="F4125" s="11" t="s">
        <v>591</v>
      </c>
      <c r="G4125" s="11" t="s">
        <v>18834</v>
      </c>
      <c r="H4125" s="11" t="s">
        <v>1</v>
      </c>
      <c r="I4125" s="11" t="s">
        <v>362</v>
      </c>
      <c r="J4125" s="11" t="s">
        <v>5113</v>
      </c>
      <c r="K4125" s="11" t="s">
        <v>5114</v>
      </c>
      <c r="L4125" s="11" t="s">
        <v>58</v>
      </c>
      <c r="M4125" s="11" t="s">
        <v>218</v>
      </c>
      <c r="N4125" s="11" t="s">
        <v>395</v>
      </c>
      <c r="O4125" s="11" t="s">
        <v>396</v>
      </c>
      <c r="P4125" s="11" t="s">
        <v>39</v>
      </c>
      <c r="Q4125" s="11" t="s">
        <v>221</v>
      </c>
      <c r="R4125" s="11" t="s">
        <v>40</v>
      </c>
      <c r="S4125" s="11" t="s">
        <v>38</v>
      </c>
      <c r="T4125" s="15">
        <v>1047072</v>
      </c>
      <c r="U4125" s="15">
        <v>0</v>
      </c>
      <c r="V4125" s="15">
        <v>1047072</v>
      </c>
      <c r="W4125" s="15">
        <v>0</v>
      </c>
      <c r="X4125" s="11" t="s">
        <v>222</v>
      </c>
      <c r="Y4125" s="11" t="s">
        <v>1</v>
      </c>
      <c r="Z4125" s="11" t="s">
        <v>211</v>
      </c>
      <c r="AA4125" s="11" t="s">
        <v>211</v>
      </c>
      <c r="AB4125" s="11" t="s">
        <v>13224</v>
      </c>
      <c r="AC4125" s="11" t="s">
        <v>18835</v>
      </c>
      <c r="AD4125" s="11" t="s">
        <v>18836</v>
      </c>
      <c r="AE4125" s="11" t="s">
        <v>18837</v>
      </c>
      <c r="AF4125" s="11" t="s">
        <v>1</v>
      </c>
      <c r="AG4125" s="11" t="s">
        <v>17076</v>
      </c>
    </row>
    <row r="4126" spans="1:33" x14ac:dyDescent="0.25">
      <c r="A4126" s="11" t="s">
        <v>209</v>
      </c>
      <c r="B4126" s="11" t="s">
        <v>210</v>
      </c>
      <c r="C4126" s="11" t="s">
        <v>18838</v>
      </c>
      <c r="D4126" s="11" t="s">
        <v>3</v>
      </c>
      <c r="E4126" s="11" t="s">
        <v>16321</v>
      </c>
      <c r="F4126" s="11" t="s">
        <v>591</v>
      </c>
      <c r="G4126" s="11" t="s">
        <v>18839</v>
      </c>
      <c r="H4126" s="11" t="s">
        <v>1</v>
      </c>
      <c r="I4126" s="11" t="s">
        <v>362</v>
      </c>
      <c r="J4126" s="11" t="s">
        <v>5132</v>
      </c>
      <c r="K4126" s="11" t="s">
        <v>5133</v>
      </c>
      <c r="L4126" s="11" t="s">
        <v>58</v>
      </c>
      <c r="M4126" s="11" t="s">
        <v>218</v>
      </c>
      <c r="N4126" s="11" t="s">
        <v>395</v>
      </c>
      <c r="O4126" s="11" t="s">
        <v>396</v>
      </c>
      <c r="P4126" s="11" t="s">
        <v>39</v>
      </c>
      <c r="Q4126" s="11" t="s">
        <v>221</v>
      </c>
      <c r="R4126" s="11" t="s">
        <v>40</v>
      </c>
      <c r="S4126" s="11" t="s">
        <v>38</v>
      </c>
      <c r="T4126" s="15">
        <v>911835</v>
      </c>
      <c r="U4126" s="15">
        <v>0</v>
      </c>
      <c r="V4126" s="15">
        <v>911835</v>
      </c>
      <c r="W4126" s="15">
        <v>0</v>
      </c>
      <c r="X4126" s="11" t="s">
        <v>222</v>
      </c>
      <c r="Y4126" s="11" t="s">
        <v>1</v>
      </c>
      <c r="Z4126" s="11" t="s">
        <v>211</v>
      </c>
      <c r="AA4126" s="11" t="s">
        <v>211</v>
      </c>
      <c r="AB4126" s="11" t="s">
        <v>18838</v>
      </c>
      <c r="AC4126" s="11" t="s">
        <v>18840</v>
      </c>
      <c r="AD4126" s="11" t="s">
        <v>18841</v>
      </c>
      <c r="AE4126" s="11" t="s">
        <v>18842</v>
      </c>
      <c r="AF4126" s="11" t="s">
        <v>1</v>
      </c>
      <c r="AG4126" s="11" t="s">
        <v>15814</v>
      </c>
    </row>
    <row r="4127" spans="1:33" x14ac:dyDescent="0.25">
      <c r="A4127" s="11" t="s">
        <v>209</v>
      </c>
      <c r="B4127" s="11" t="s">
        <v>210</v>
      </c>
      <c r="C4127" s="11" t="s">
        <v>18843</v>
      </c>
      <c r="D4127" s="11" t="s">
        <v>3</v>
      </c>
      <c r="E4127" s="11" t="s">
        <v>16321</v>
      </c>
      <c r="F4127" s="11" t="s">
        <v>591</v>
      </c>
      <c r="G4127" s="11" t="s">
        <v>18844</v>
      </c>
      <c r="H4127" s="11" t="s">
        <v>1</v>
      </c>
      <c r="I4127" s="11" t="s">
        <v>362</v>
      </c>
      <c r="J4127" s="11" t="s">
        <v>6062</v>
      </c>
      <c r="K4127" s="11" t="s">
        <v>6063</v>
      </c>
      <c r="L4127" s="11" t="s">
        <v>58</v>
      </c>
      <c r="M4127" s="11" t="s">
        <v>218</v>
      </c>
      <c r="N4127" s="11" t="s">
        <v>391</v>
      </c>
      <c r="O4127" s="11" t="s">
        <v>392</v>
      </c>
      <c r="P4127" s="11" t="s">
        <v>39</v>
      </c>
      <c r="Q4127" s="11" t="s">
        <v>221</v>
      </c>
      <c r="R4127" s="11" t="s">
        <v>40</v>
      </c>
      <c r="S4127" s="11" t="s">
        <v>38</v>
      </c>
      <c r="T4127" s="15">
        <v>200000</v>
      </c>
      <c r="U4127" s="15">
        <v>0</v>
      </c>
      <c r="V4127" s="15">
        <v>200000</v>
      </c>
      <c r="W4127" s="15">
        <v>0</v>
      </c>
      <c r="X4127" s="11" t="s">
        <v>222</v>
      </c>
      <c r="Y4127" s="11" t="s">
        <v>1</v>
      </c>
      <c r="Z4127" s="11" t="s">
        <v>211</v>
      </c>
      <c r="AA4127" s="11" t="s">
        <v>211</v>
      </c>
      <c r="AB4127" s="11" t="s">
        <v>18843</v>
      </c>
      <c r="AC4127" s="11" t="s">
        <v>18845</v>
      </c>
      <c r="AD4127" s="11" t="s">
        <v>18846</v>
      </c>
      <c r="AE4127" s="11" t="s">
        <v>18847</v>
      </c>
      <c r="AF4127" s="11" t="s">
        <v>1</v>
      </c>
      <c r="AG4127" s="11" t="s">
        <v>15820</v>
      </c>
    </row>
    <row r="4128" spans="1:33" x14ac:dyDescent="0.25">
      <c r="A4128" s="11" t="s">
        <v>209</v>
      </c>
      <c r="B4128" s="11" t="s">
        <v>210</v>
      </c>
      <c r="C4128" s="11" t="s">
        <v>18843</v>
      </c>
      <c r="D4128" s="11" t="s">
        <v>3</v>
      </c>
      <c r="E4128" s="11" t="s">
        <v>16321</v>
      </c>
      <c r="F4128" s="11" t="s">
        <v>591</v>
      </c>
      <c r="G4128" s="11" t="s">
        <v>18844</v>
      </c>
      <c r="H4128" s="11" t="s">
        <v>1</v>
      </c>
      <c r="I4128" s="11" t="s">
        <v>362</v>
      </c>
      <c r="J4128" s="11" t="s">
        <v>6062</v>
      </c>
      <c r="K4128" s="11" t="s">
        <v>6063</v>
      </c>
      <c r="L4128" s="11" t="s">
        <v>58</v>
      </c>
      <c r="M4128" s="11" t="s">
        <v>218</v>
      </c>
      <c r="N4128" s="11" t="s">
        <v>395</v>
      </c>
      <c r="O4128" s="11" t="s">
        <v>396</v>
      </c>
      <c r="P4128" s="11" t="s">
        <v>39</v>
      </c>
      <c r="Q4128" s="11" t="s">
        <v>221</v>
      </c>
      <c r="R4128" s="11" t="s">
        <v>40</v>
      </c>
      <c r="S4128" s="11" t="s">
        <v>38</v>
      </c>
      <c r="T4128" s="15">
        <v>1047072</v>
      </c>
      <c r="U4128" s="15">
        <v>0</v>
      </c>
      <c r="V4128" s="15">
        <v>1047072</v>
      </c>
      <c r="W4128" s="15">
        <v>0</v>
      </c>
      <c r="X4128" s="11" t="s">
        <v>222</v>
      </c>
      <c r="Y4128" s="11" t="s">
        <v>1</v>
      </c>
      <c r="Z4128" s="11" t="s">
        <v>211</v>
      </c>
      <c r="AA4128" s="11" t="s">
        <v>211</v>
      </c>
      <c r="AB4128" s="11" t="s">
        <v>18843</v>
      </c>
      <c r="AC4128" s="11" t="s">
        <v>18845</v>
      </c>
      <c r="AD4128" s="11" t="s">
        <v>18846</v>
      </c>
      <c r="AE4128" s="11" t="s">
        <v>18847</v>
      </c>
      <c r="AF4128" s="11" t="s">
        <v>1</v>
      </c>
      <c r="AG4128" s="11" t="s">
        <v>15820</v>
      </c>
    </row>
    <row r="4129" spans="1:33" x14ac:dyDescent="0.25">
      <c r="A4129" s="11" t="s">
        <v>209</v>
      </c>
      <c r="B4129" s="11" t="s">
        <v>210</v>
      </c>
      <c r="C4129" s="11" t="s">
        <v>18848</v>
      </c>
      <c r="D4129" s="11" t="s">
        <v>3</v>
      </c>
      <c r="E4129" s="11" t="s">
        <v>16321</v>
      </c>
      <c r="F4129" s="11" t="s">
        <v>591</v>
      </c>
      <c r="G4129" s="11" t="s">
        <v>18849</v>
      </c>
      <c r="H4129" s="11" t="s">
        <v>1</v>
      </c>
      <c r="I4129" s="11" t="s">
        <v>362</v>
      </c>
      <c r="J4129" s="11" t="s">
        <v>12890</v>
      </c>
      <c r="K4129" s="11" t="s">
        <v>12891</v>
      </c>
      <c r="L4129" s="11" t="s">
        <v>58</v>
      </c>
      <c r="M4129" s="11" t="s">
        <v>218</v>
      </c>
      <c r="N4129" s="11" t="s">
        <v>1405</v>
      </c>
      <c r="O4129" s="11" t="s">
        <v>1406</v>
      </c>
      <c r="P4129" s="11" t="s">
        <v>67</v>
      </c>
      <c r="Q4129" s="11" t="s">
        <v>656</v>
      </c>
      <c r="R4129" s="11" t="s">
        <v>40</v>
      </c>
      <c r="S4129" s="11" t="s">
        <v>38</v>
      </c>
      <c r="T4129" s="15">
        <v>582522</v>
      </c>
      <c r="U4129" s="15">
        <v>0</v>
      </c>
      <c r="V4129" s="15">
        <v>582522</v>
      </c>
      <c r="W4129" s="15">
        <v>0</v>
      </c>
      <c r="X4129" s="11" t="s">
        <v>222</v>
      </c>
      <c r="Y4129" s="11" t="s">
        <v>1</v>
      </c>
      <c r="Z4129" s="11" t="s">
        <v>755</v>
      </c>
      <c r="AA4129" s="11" t="s">
        <v>755</v>
      </c>
      <c r="AB4129" s="11" t="s">
        <v>18848</v>
      </c>
      <c r="AC4129" s="11" t="s">
        <v>18850</v>
      </c>
      <c r="AD4129" s="11" t="s">
        <v>18851</v>
      </c>
      <c r="AE4129" s="11" t="s">
        <v>18852</v>
      </c>
      <c r="AF4129" s="11" t="s">
        <v>1</v>
      </c>
      <c r="AG4129" s="11" t="s">
        <v>18853</v>
      </c>
    </row>
    <row r="4130" spans="1:33" x14ac:dyDescent="0.25">
      <c r="A4130" s="11" t="s">
        <v>209</v>
      </c>
      <c r="B4130" s="11" t="s">
        <v>210</v>
      </c>
      <c r="C4130" s="11" t="s">
        <v>18854</v>
      </c>
      <c r="D4130" s="11" t="s">
        <v>3</v>
      </c>
      <c r="E4130" s="11" t="s">
        <v>16321</v>
      </c>
      <c r="F4130" s="11" t="s">
        <v>591</v>
      </c>
      <c r="G4130" s="11" t="s">
        <v>18855</v>
      </c>
      <c r="H4130" s="11" t="s">
        <v>1</v>
      </c>
      <c r="I4130" s="11" t="s">
        <v>362</v>
      </c>
      <c r="J4130" s="11" t="s">
        <v>4226</v>
      </c>
      <c r="K4130" s="11" t="s">
        <v>4227</v>
      </c>
      <c r="L4130" s="11" t="s">
        <v>58</v>
      </c>
      <c r="M4130" s="11" t="s">
        <v>218</v>
      </c>
      <c r="N4130" s="11" t="s">
        <v>1699</v>
      </c>
      <c r="O4130" s="11" t="s">
        <v>1700</v>
      </c>
      <c r="P4130" s="11" t="s">
        <v>67</v>
      </c>
      <c r="Q4130" s="11" t="s">
        <v>656</v>
      </c>
      <c r="R4130" s="11" t="s">
        <v>40</v>
      </c>
      <c r="S4130" s="11" t="s">
        <v>38</v>
      </c>
      <c r="T4130" s="15">
        <v>1018044</v>
      </c>
      <c r="U4130" s="15">
        <v>0</v>
      </c>
      <c r="V4130" s="15">
        <v>1018044</v>
      </c>
      <c r="W4130" s="15">
        <v>0</v>
      </c>
      <c r="X4130" s="11" t="s">
        <v>222</v>
      </c>
      <c r="Y4130" s="11" t="s">
        <v>1</v>
      </c>
      <c r="Z4130" s="11" t="s">
        <v>386</v>
      </c>
      <c r="AA4130" s="11" t="s">
        <v>386</v>
      </c>
      <c r="AB4130" s="11" t="s">
        <v>18854</v>
      </c>
      <c r="AC4130" s="11" t="s">
        <v>18856</v>
      </c>
      <c r="AD4130" s="11" t="s">
        <v>18857</v>
      </c>
      <c r="AE4130" s="11" t="s">
        <v>18858</v>
      </c>
      <c r="AF4130" s="11" t="s">
        <v>1</v>
      </c>
      <c r="AG4130" s="11" t="s">
        <v>4231</v>
      </c>
    </row>
    <row r="4131" spans="1:33" x14ac:dyDescent="0.25">
      <c r="A4131" s="11" t="s">
        <v>209</v>
      </c>
      <c r="B4131" s="11" t="s">
        <v>210</v>
      </c>
      <c r="C4131" s="11" t="s">
        <v>18859</v>
      </c>
      <c r="D4131" s="11" t="s">
        <v>3</v>
      </c>
      <c r="E4131" s="11" t="s">
        <v>16321</v>
      </c>
      <c r="F4131" s="11" t="s">
        <v>591</v>
      </c>
      <c r="G4131" s="11" t="s">
        <v>18860</v>
      </c>
      <c r="H4131" s="11" t="s">
        <v>1</v>
      </c>
      <c r="I4131" s="11" t="s">
        <v>362</v>
      </c>
      <c r="J4131" s="11" t="s">
        <v>6800</v>
      </c>
      <c r="K4131" s="11" t="s">
        <v>6801</v>
      </c>
      <c r="L4131" s="11" t="s">
        <v>58</v>
      </c>
      <c r="M4131" s="11" t="s">
        <v>218</v>
      </c>
      <c r="N4131" s="11" t="s">
        <v>1025</v>
      </c>
      <c r="O4131" s="11" t="s">
        <v>1026</v>
      </c>
      <c r="P4131" s="11" t="s">
        <v>67</v>
      </c>
      <c r="Q4131" s="11" t="s">
        <v>656</v>
      </c>
      <c r="R4131" s="11" t="s">
        <v>40</v>
      </c>
      <c r="S4131" s="11" t="s">
        <v>38</v>
      </c>
      <c r="T4131" s="15">
        <v>520109</v>
      </c>
      <c r="U4131" s="15">
        <v>0</v>
      </c>
      <c r="V4131" s="15">
        <v>520109</v>
      </c>
      <c r="W4131" s="15">
        <v>0</v>
      </c>
      <c r="X4131" s="11" t="s">
        <v>222</v>
      </c>
      <c r="Y4131" s="11" t="s">
        <v>1</v>
      </c>
      <c r="Z4131" s="11" t="s">
        <v>749</v>
      </c>
      <c r="AA4131" s="11" t="s">
        <v>749</v>
      </c>
      <c r="AB4131" s="11" t="s">
        <v>18859</v>
      </c>
      <c r="AC4131" s="11" t="s">
        <v>18861</v>
      </c>
      <c r="AD4131" s="11" t="s">
        <v>17336</v>
      </c>
      <c r="AE4131" s="11" t="s">
        <v>18862</v>
      </c>
      <c r="AF4131" s="11" t="s">
        <v>1</v>
      </c>
      <c r="AG4131" s="11" t="s">
        <v>18853</v>
      </c>
    </row>
    <row r="4132" spans="1:33" x14ac:dyDescent="0.25">
      <c r="A4132" s="11" t="s">
        <v>209</v>
      </c>
      <c r="B4132" s="11" t="s">
        <v>210</v>
      </c>
      <c r="C4132" s="11" t="s">
        <v>18863</v>
      </c>
      <c r="D4132" s="11" t="s">
        <v>3</v>
      </c>
      <c r="E4132" s="11" t="s">
        <v>16321</v>
      </c>
      <c r="F4132" s="11" t="s">
        <v>591</v>
      </c>
      <c r="G4132" s="11" t="s">
        <v>18864</v>
      </c>
      <c r="H4132" s="11" t="s">
        <v>1</v>
      </c>
      <c r="I4132" s="11" t="s">
        <v>362</v>
      </c>
      <c r="J4132" s="11" t="s">
        <v>10487</v>
      </c>
      <c r="K4132" s="11" t="s">
        <v>10488</v>
      </c>
      <c r="L4132" s="11" t="s">
        <v>58</v>
      </c>
      <c r="M4132" s="11" t="s">
        <v>218</v>
      </c>
      <c r="N4132" s="11" t="s">
        <v>1588</v>
      </c>
      <c r="O4132" s="11" t="s">
        <v>1589</v>
      </c>
      <c r="P4132" s="11" t="s">
        <v>67</v>
      </c>
      <c r="Q4132" s="11" t="s">
        <v>656</v>
      </c>
      <c r="R4132" s="11" t="s">
        <v>40</v>
      </c>
      <c r="S4132" s="11" t="s">
        <v>38</v>
      </c>
      <c r="T4132" s="15">
        <v>308919</v>
      </c>
      <c r="U4132" s="15">
        <v>0</v>
      </c>
      <c r="V4132" s="15">
        <v>308919</v>
      </c>
      <c r="W4132" s="15">
        <v>0</v>
      </c>
      <c r="X4132" s="11" t="s">
        <v>222</v>
      </c>
      <c r="Y4132" s="11" t="s">
        <v>1</v>
      </c>
      <c r="Z4132" s="11" t="s">
        <v>718</v>
      </c>
      <c r="AA4132" s="11" t="s">
        <v>718</v>
      </c>
      <c r="AB4132" s="11" t="s">
        <v>18863</v>
      </c>
      <c r="AC4132" s="11" t="s">
        <v>18865</v>
      </c>
      <c r="AD4132" s="11" t="s">
        <v>18866</v>
      </c>
      <c r="AE4132" s="11" t="s">
        <v>18867</v>
      </c>
      <c r="AF4132" s="11" t="s">
        <v>1</v>
      </c>
      <c r="AG4132" s="11" t="s">
        <v>18868</v>
      </c>
    </row>
    <row r="4133" spans="1:33" x14ac:dyDescent="0.25">
      <c r="A4133" s="11" t="s">
        <v>209</v>
      </c>
      <c r="B4133" s="11" t="s">
        <v>210</v>
      </c>
      <c r="C4133" s="11" t="s">
        <v>18869</v>
      </c>
      <c r="D4133" s="11" t="s">
        <v>3</v>
      </c>
      <c r="E4133" s="11" t="s">
        <v>16321</v>
      </c>
      <c r="F4133" s="11" t="s">
        <v>591</v>
      </c>
      <c r="G4133" s="11" t="s">
        <v>18870</v>
      </c>
      <c r="H4133" s="11" t="s">
        <v>1</v>
      </c>
      <c r="I4133" s="11" t="s">
        <v>362</v>
      </c>
      <c r="J4133" s="11" t="s">
        <v>9788</v>
      </c>
      <c r="K4133" s="11" t="s">
        <v>9789</v>
      </c>
      <c r="L4133" s="11" t="s">
        <v>58</v>
      </c>
      <c r="M4133" s="11" t="s">
        <v>218</v>
      </c>
      <c r="N4133" s="11" t="s">
        <v>1588</v>
      </c>
      <c r="O4133" s="11" t="s">
        <v>1589</v>
      </c>
      <c r="P4133" s="11" t="s">
        <v>67</v>
      </c>
      <c r="Q4133" s="11" t="s">
        <v>656</v>
      </c>
      <c r="R4133" s="11" t="s">
        <v>40</v>
      </c>
      <c r="S4133" s="11" t="s">
        <v>38</v>
      </c>
      <c r="T4133" s="15">
        <v>255390</v>
      </c>
      <c r="U4133" s="15">
        <v>-255390</v>
      </c>
      <c r="V4133" s="15">
        <v>0</v>
      </c>
      <c r="W4133" s="15">
        <v>0</v>
      </c>
      <c r="X4133" s="11" t="s">
        <v>399</v>
      </c>
      <c r="Y4133" s="11" t="s">
        <v>1</v>
      </c>
      <c r="Z4133" s="11" t="s">
        <v>718</v>
      </c>
      <c r="AA4133" s="11" t="s">
        <v>718</v>
      </c>
      <c r="AB4133" s="11" t="s">
        <v>18869</v>
      </c>
      <c r="AC4133" s="11" t="s">
        <v>1</v>
      </c>
      <c r="AD4133" s="11" t="s">
        <v>1</v>
      </c>
      <c r="AE4133" s="11" t="s">
        <v>1</v>
      </c>
      <c r="AF4133" s="11" t="s">
        <v>1</v>
      </c>
      <c r="AG4133" s="11" t="s">
        <v>18868</v>
      </c>
    </row>
    <row r="4134" spans="1:33" x14ac:dyDescent="0.25">
      <c r="A4134" s="11" t="s">
        <v>209</v>
      </c>
      <c r="B4134" s="11" t="s">
        <v>210</v>
      </c>
      <c r="C4134" s="11" t="s">
        <v>18871</v>
      </c>
      <c r="D4134" s="11" t="s">
        <v>3</v>
      </c>
      <c r="E4134" s="11" t="s">
        <v>16321</v>
      </c>
      <c r="F4134" s="11" t="s">
        <v>591</v>
      </c>
      <c r="G4134" s="11" t="s">
        <v>18872</v>
      </c>
      <c r="H4134" s="11" t="s">
        <v>1</v>
      </c>
      <c r="I4134" s="11" t="s">
        <v>362</v>
      </c>
      <c r="J4134" s="11" t="s">
        <v>14273</v>
      </c>
      <c r="K4134" s="11" t="s">
        <v>14274</v>
      </c>
      <c r="L4134" s="11" t="s">
        <v>58</v>
      </c>
      <c r="M4134" s="11" t="s">
        <v>218</v>
      </c>
      <c r="N4134" s="11" t="s">
        <v>1588</v>
      </c>
      <c r="O4134" s="11" t="s">
        <v>1589</v>
      </c>
      <c r="P4134" s="11" t="s">
        <v>67</v>
      </c>
      <c r="Q4134" s="11" t="s">
        <v>656</v>
      </c>
      <c r="R4134" s="11" t="s">
        <v>40</v>
      </c>
      <c r="S4134" s="11" t="s">
        <v>38</v>
      </c>
      <c r="T4134" s="15">
        <v>137023</v>
      </c>
      <c r="U4134" s="15">
        <v>0</v>
      </c>
      <c r="V4134" s="15">
        <v>137023</v>
      </c>
      <c r="W4134" s="15">
        <v>0</v>
      </c>
      <c r="X4134" s="11" t="s">
        <v>222</v>
      </c>
      <c r="Y4134" s="11" t="s">
        <v>1</v>
      </c>
      <c r="Z4134" s="11" t="s">
        <v>718</v>
      </c>
      <c r="AA4134" s="11" t="s">
        <v>718</v>
      </c>
      <c r="AB4134" s="11" t="s">
        <v>18871</v>
      </c>
      <c r="AC4134" s="11" t="s">
        <v>18873</v>
      </c>
      <c r="AD4134" s="11" t="s">
        <v>18874</v>
      </c>
      <c r="AE4134" s="11" t="s">
        <v>18875</v>
      </c>
      <c r="AF4134" s="11" t="s">
        <v>1</v>
      </c>
      <c r="AG4134" s="11" t="s">
        <v>18868</v>
      </c>
    </row>
    <row r="4135" spans="1:33" x14ac:dyDescent="0.25">
      <c r="A4135" s="11" t="s">
        <v>209</v>
      </c>
      <c r="B4135" s="11" t="s">
        <v>210</v>
      </c>
      <c r="C4135" s="11" t="s">
        <v>18876</v>
      </c>
      <c r="D4135" s="11" t="s">
        <v>3</v>
      </c>
      <c r="E4135" s="11" t="s">
        <v>16321</v>
      </c>
      <c r="F4135" s="11" t="s">
        <v>1055</v>
      </c>
      <c r="G4135" s="11" t="s">
        <v>18877</v>
      </c>
      <c r="H4135" s="11" t="s">
        <v>1</v>
      </c>
      <c r="I4135" s="11" t="s">
        <v>362</v>
      </c>
      <c r="J4135" s="11" t="s">
        <v>6185</v>
      </c>
      <c r="K4135" s="11" t="s">
        <v>6186</v>
      </c>
      <c r="L4135" s="11" t="s">
        <v>58</v>
      </c>
      <c r="M4135" s="11" t="s">
        <v>218</v>
      </c>
      <c r="N4135" s="11" t="s">
        <v>5573</v>
      </c>
      <c r="O4135" s="11" t="s">
        <v>5574</v>
      </c>
      <c r="P4135" s="11" t="s">
        <v>67</v>
      </c>
      <c r="Q4135" s="11" t="s">
        <v>656</v>
      </c>
      <c r="R4135" s="11" t="s">
        <v>40</v>
      </c>
      <c r="S4135" s="11" t="s">
        <v>38</v>
      </c>
      <c r="T4135" s="15">
        <v>12413333</v>
      </c>
      <c r="U4135" s="15">
        <v>-1959999</v>
      </c>
      <c r="V4135" s="15">
        <v>10453334</v>
      </c>
      <c r="W4135" s="15">
        <v>0</v>
      </c>
      <c r="X4135" s="11" t="s">
        <v>222</v>
      </c>
      <c r="Y4135" s="11" t="s">
        <v>1</v>
      </c>
      <c r="Z4135" s="11" t="s">
        <v>4996</v>
      </c>
      <c r="AA4135" s="11" t="s">
        <v>5031</v>
      </c>
      <c r="AB4135" s="11" t="s">
        <v>18876</v>
      </c>
      <c r="AC4135" s="11" t="s">
        <v>18878</v>
      </c>
      <c r="AD4135" s="11" t="s">
        <v>18879</v>
      </c>
      <c r="AE4135" s="11" t="s">
        <v>18880</v>
      </c>
      <c r="AF4135" s="11" t="s">
        <v>1</v>
      </c>
      <c r="AG4135" s="11" t="s">
        <v>6190</v>
      </c>
    </row>
    <row r="4136" spans="1:33" x14ac:dyDescent="0.25">
      <c r="A4136" s="11" t="s">
        <v>209</v>
      </c>
      <c r="B4136" s="11" t="s">
        <v>210</v>
      </c>
      <c r="C4136" s="11" t="s">
        <v>13392</v>
      </c>
      <c r="D4136" s="11" t="s">
        <v>3</v>
      </c>
      <c r="E4136" s="11" t="s">
        <v>18881</v>
      </c>
      <c r="F4136" s="11" t="s">
        <v>591</v>
      </c>
      <c r="G4136" s="11" t="s">
        <v>18882</v>
      </c>
      <c r="H4136" s="11" t="s">
        <v>1</v>
      </c>
      <c r="I4136" s="11" t="s">
        <v>362</v>
      </c>
      <c r="J4136" s="11" t="s">
        <v>5120</v>
      </c>
      <c r="K4136" s="11" t="s">
        <v>5121</v>
      </c>
      <c r="L4136" s="11" t="s">
        <v>58</v>
      </c>
      <c r="M4136" s="11" t="s">
        <v>218</v>
      </c>
      <c r="N4136" s="11" t="s">
        <v>1405</v>
      </c>
      <c r="O4136" s="11" t="s">
        <v>1406</v>
      </c>
      <c r="P4136" s="11" t="s">
        <v>67</v>
      </c>
      <c r="Q4136" s="11" t="s">
        <v>656</v>
      </c>
      <c r="R4136" s="11" t="s">
        <v>40</v>
      </c>
      <c r="S4136" s="11" t="s">
        <v>38</v>
      </c>
      <c r="T4136" s="15">
        <v>80000</v>
      </c>
      <c r="U4136" s="15">
        <v>0</v>
      </c>
      <c r="V4136" s="15">
        <v>80000</v>
      </c>
      <c r="W4136" s="15">
        <v>0</v>
      </c>
      <c r="X4136" s="11" t="s">
        <v>222</v>
      </c>
      <c r="Y4136" s="11" t="s">
        <v>1</v>
      </c>
      <c r="Z4136" s="11" t="s">
        <v>755</v>
      </c>
      <c r="AA4136" s="11" t="s">
        <v>755</v>
      </c>
      <c r="AB4136" s="11" t="s">
        <v>13392</v>
      </c>
      <c r="AC4136" s="11" t="s">
        <v>18883</v>
      </c>
      <c r="AD4136" s="11" t="s">
        <v>18884</v>
      </c>
      <c r="AE4136" s="11" t="s">
        <v>18885</v>
      </c>
      <c r="AF4136" s="11" t="s">
        <v>1</v>
      </c>
      <c r="AG4136" s="11" t="s">
        <v>17107</v>
      </c>
    </row>
    <row r="4137" spans="1:33" x14ac:dyDescent="0.25">
      <c r="A4137" s="11" t="s">
        <v>209</v>
      </c>
      <c r="B4137" s="11" t="s">
        <v>210</v>
      </c>
      <c r="C4137" s="11" t="s">
        <v>18886</v>
      </c>
      <c r="D4137" s="11" t="s">
        <v>3</v>
      </c>
      <c r="E4137" s="11" t="s">
        <v>18881</v>
      </c>
      <c r="F4137" s="11" t="s">
        <v>591</v>
      </c>
      <c r="G4137" s="11" t="s">
        <v>18887</v>
      </c>
      <c r="H4137" s="11" t="s">
        <v>1</v>
      </c>
      <c r="I4137" s="11" t="s">
        <v>362</v>
      </c>
      <c r="J4137" s="11" t="s">
        <v>6622</v>
      </c>
      <c r="K4137" s="11" t="s">
        <v>6623</v>
      </c>
      <c r="L4137" s="11" t="s">
        <v>58</v>
      </c>
      <c r="M4137" s="11" t="s">
        <v>218</v>
      </c>
      <c r="N4137" s="11" t="s">
        <v>395</v>
      </c>
      <c r="O4137" s="11" t="s">
        <v>396</v>
      </c>
      <c r="P4137" s="11" t="s">
        <v>39</v>
      </c>
      <c r="Q4137" s="11" t="s">
        <v>221</v>
      </c>
      <c r="R4137" s="11" t="s">
        <v>40</v>
      </c>
      <c r="S4137" s="11" t="s">
        <v>38</v>
      </c>
      <c r="T4137" s="15">
        <v>124240</v>
      </c>
      <c r="U4137" s="15">
        <v>-11000</v>
      </c>
      <c r="V4137" s="15">
        <v>113240</v>
      </c>
      <c r="W4137" s="15">
        <v>0</v>
      </c>
      <c r="X4137" s="11" t="s">
        <v>222</v>
      </c>
      <c r="Y4137" s="11" t="s">
        <v>1</v>
      </c>
      <c r="Z4137" s="11" t="s">
        <v>211</v>
      </c>
      <c r="AA4137" s="11" t="s">
        <v>211</v>
      </c>
      <c r="AB4137" s="11" t="s">
        <v>18886</v>
      </c>
      <c r="AC4137" s="11" t="s">
        <v>18888</v>
      </c>
      <c r="AD4137" s="11" t="s">
        <v>18889</v>
      </c>
      <c r="AE4137" s="11" t="s">
        <v>18890</v>
      </c>
      <c r="AF4137" s="11" t="s">
        <v>1</v>
      </c>
      <c r="AG4137" s="11" t="s">
        <v>18263</v>
      </c>
    </row>
    <row r="4138" spans="1:33" x14ac:dyDescent="0.25">
      <c r="A4138" s="11" t="s">
        <v>209</v>
      </c>
      <c r="B4138" s="11" t="s">
        <v>210</v>
      </c>
      <c r="C4138" s="11" t="s">
        <v>13397</v>
      </c>
      <c r="D4138" s="11" t="s">
        <v>3</v>
      </c>
      <c r="E4138" s="11" t="s">
        <v>18881</v>
      </c>
      <c r="F4138" s="11" t="s">
        <v>591</v>
      </c>
      <c r="G4138" s="11" t="s">
        <v>18891</v>
      </c>
      <c r="H4138" s="11" t="s">
        <v>1</v>
      </c>
      <c r="I4138" s="11" t="s">
        <v>362</v>
      </c>
      <c r="J4138" s="11" t="s">
        <v>1259</v>
      </c>
      <c r="K4138" s="11" t="s">
        <v>1260</v>
      </c>
      <c r="L4138" s="11" t="s">
        <v>58</v>
      </c>
      <c r="M4138" s="11" t="s">
        <v>218</v>
      </c>
      <c r="N4138" s="11" t="s">
        <v>1261</v>
      </c>
      <c r="O4138" s="11" t="s">
        <v>1262</v>
      </c>
      <c r="P4138" s="11" t="s">
        <v>67</v>
      </c>
      <c r="Q4138" s="11" t="s">
        <v>656</v>
      </c>
      <c r="R4138" s="11" t="s">
        <v>40</v>
      </c>
      <c r="S4138" s="11" t="s">
        <v>38</v>
      </c>
      <c r="T4138" s="15">
        <v>873783</v>
      </c>
      <c r="U4138" s="15">
        <v>-873783</v>
      </c>
      <c r="V4138" s="15">
        <v>0</v>
      </c>
      <c r="W4138" s="15">
        <v>0</v>
      </c>
      <c r="X4138" s="11" t="s">
        <v>399</v>
      </c>
      <c r="Y4138" s="11" t="s">
        <v>1</v>
      </c>
      <c r="Z4138" s="11" t="s">
        <v>5776</v>
      </c>
      <c r="AA4138" s="11" t="s">
        <v>5791</v>
      </c>
      <c r="AB4138" s="11" t="s">
        <v>13397</v>
      </c>
      <c r="AC4138" s="11" t="s">
        <v>1</v>
      </c>
      <c r="AD4138" s="11" t="s">
        <v>1</v>
      </c>
      <c r="AE4138" s="11" t="s">
        <v>1</v>
      </c>
      <c r="AF4138" s="11" t="s">
        <v>1</v>
      </c>
      <c r="AG4138" s="11" t="s">
        <v>18892</v>
      </c>
    </row>
    <row r="4139" spans="1:33" x14ac:dyDescent="0.25">
      <c r="A4139" s="11" t="s">
        <v>209</v>
      </c>
      <c r="B4139" s="11" t="s">
        <v>210</v>
      </c>
      <c r="C4139" s="11" t="s">
        <v>18893</v>
      </c>
      <c r="D4139" s="11" t="s">
        <v>3</v>
      </c>
      <c r="E4139" s="11" t="s">
        <v>18881</v>
      </c>
      <c r="F4139" s="11" t="s">
        <v>665</v>
      </c>
      <c r="G4139" s="11" t="s">
        <v>18894</v>
      </c>
      <c r="H4139" s="11" t="s">
        <v>1</v>
      </c>
      <c r="I4139" s="11" t="s">
        <v>215</v>
      </c>
      <c r="J4139" s="11" t="s">
        <v>836</v>
      </c>
      <c r="K4139" s="11" t="s">
        <v>837</v>
      </c>
      <c r="L4139" s="11" t="s">
        <v>58</v>
      </c>
      <c r="M4139" s="11" t="s">
        <v>218</v>
      </c>
      <c r="N4139" s="11" t="s">
        <v>405</v>
      </c>
      <c r="O4139" s="11" t="s">
        <v>406</v>
      </c>
      <c r="P4139" s="11" t="s">
        <v>39</v>
      </c>
      <c r="Q4139" s="11" t="s">
        <v>221</v>
      </c>
      <c r="R4139" s="11" t="s">
        <v>40</v>
      </c>
      <c r="S4139" s="11" t="s">
        <v>38</v>
      </c>
      <c r="T4139" s="15">
        <v>721508</v>
      </c>
      <c r="U4139" s="15">
        <v>0</v>
      </c>
      <c r="V4139" s="15">
        <v>721508</v>
      </c>
      <c r="W4139" s="15">
        <v>0</v>
      </c>
      <c r="X4139" s="11" t="s">
        <v>222</v>
      </c>
      <c r="Y4139" s="11" t="s">
        <v>1</v>
      </c>
      <c r="Z4139" s="11" t="s">
        <v>669</v>
      </c>
      <c r="AA4139" s="11" t="s">
        <v>669</v>
      </c>
      <c r="AB4139" s="11" t="s">
        <v>18893</v>
      </c>
      <c r="AC4139" s="11" t="s">
        <v>18895</v>
      </c>
      <c r="AD4139" s="11" t="s">
        <v>17173</v>
      </c>
      <c r="AE4139" s="11" t="s">
        <v>18896</v>
      </c>
      <c r="AF4139" s="11" t="s">
        <v>1</v>
      </c>
      <c r="AG4139" s="11" t="s">
        <v>18897</v>
      </c>
    </row>
    <row r="4140" spans="1:33" x14ac:dyDescent="0.25">
      <c r="A4140" s="11" t="s">
        <v>209</v>
      </c>
      <c r="B4140" s="11" t="s">
        <v>210</v>
      </c>
      <c r="C4140" s="11" t="s">
        <v>18893</v>
      </c>
      <c r="D4140" s="11" t="s">
        <v>3</v>
      </c>
      <c r="E4140" s="11" t="s">
        <v>18881</v>
      </c>
      <c r="F4140" s="11" t="s">
        <v>665</v>
      </c>
      <c r="G4140" s="11" t="s">
        <v>18894</v>
      </c>
      <c r="H4140" s="11" t="s">
        <v>1</v>
      </c>
      <c r="I4140" s="11" t="s">
        <v>215</v>
      </c>
      <c r="J4140" s="11" t="s">
        <v>836</v>
      </c>
      <c r="K4140" s="11" t="s">
        <v>837</v>
      </c>
      <c r="L4140" s="11" t="s">
        <v>58</v>
      </c>
      <c r="M4140" s="11" t="s">
        <v>218</v>
      </c>
      <c r="N4140" s="11" t="s">
        <v>411</v>
      </c>
      <c r="O4140" s="11" t="s">
        <v>412</v>
      </c>
      <c r="P4140" s="11" t="s">
        <v>39</v>
      </c>
      <c r="Q4140" s="11" t="s">
        <v>221</v>
      </c>
      <c r="R4140" s="11" t="s">
        <v>40</v>
      </c>
      <c r="S4140" s="11" t="s">
        <v>38</v>
      </c>
      <c r="T4140" s="15">
        <v>74661</v>
      </c>
      <c r="U4140" s="15">
        <v>0</v>
      </c>
      <c r="V4140" s="15">
        <v>74661</v>
      </c>
      <c r="W4140" s="15">
        <v>0</v>
      </c>
      <c r="X4140" s="11" t="s">
        <v>222</v>
      </c>
      <c r="Y4140" s="11" t="s">
        <v>1</v>
      </c>
      <c r="Z4140" s="11" t="s">
        <v>669</v>
      </c>
      <c r="AA4140" s="11" t="s">
        <v>669</v>
      </c>
      <c r="AB4140" s="11" t="s">
        <v>18893</v>
      </c>
      <c r="AC4140" s="11" t="s">
        <v>18895</v>
      </c>
      <c r="AD4140" s="11" t="s">
        <v>17173</v>
      </c>
      <c r="AE4140" s="11" t="s">
        <v>18896</v>
      </c>
      <c r="AF4140" s="11" t="s">
        <v>1</v>
      </c>
      <c r="AG4140" s="11" t="s">
        <v>18897</v>
      </c>
    </row>
    <row r="4141" spans="1:33" x14ac:dyDescent="0.25">
      <c r="A4141" s="11" t="s">
        <v>209</v>
      </c>
      <c r="B4141" s="11" t="s">
        <v>210</v>
      </c>
      <c r="C4141" s="11" t="s">
        <v>13157</v>
      </c>
      <c r="D4141" s="11" t="s">
        <v>3</v>
      </c>
      <c r="E4141" s="11" t="s">
        <v>18881</v>
      </c>
      <c r="F4141" s="11" t="s">
        <v>665</v>
      </c>
      <c r="G4141" s="11" t="s">
        <v>18898</v>
      </c>
      <c r="H4141" s="11" t="s">
        <v>1</v>
      </c>
      <c r="I4141" s="11" t="s">
        <v>215</v>
      </c>
      <c r="J4141" s="11" t="s">
        <v>1814</v>
      </c>
      <c r="K4141" s="11" t="s">
        <v>1815</v>
      </c>
      <c r="L4141" s="11" t="s">
        <v>58</v>
      </c>
      <c r="M4141" s="11" t="s">
        <v>218</v>
      </c>
      <c r="N4141" s="11" t="s">
        <v>405</v>
      </c>
      <c r="O4141" s="11" t="s">
        <v>406</v>
      </c>
      <c r="P4141" s="11" t="s">
        <v>39</v>
      </c>
      <c r="Q4141" s="11" t="s">
        <v>221</v>
      </c>
      <c r="R4141" s="11" t="s">
        <v>40</v>
      </c>
      <c r="S4141" s="11" t="s">
        <v>38</v>
      </c>
      <c r="T4141" s="15">
        <v>679040</v>
      </c>
      <c r="U4141" s="15">
        <v>0</v>
      </c>
      <c r="V4141" s="15">
        <v>679040</v>
      </c>
      <c r="W4141" s="15">
        <v>0</v>
      </c>
      <c r="X4141" s="11" t="s">
        <v>222</v>
      </c>
      <c r="Y4141" s="11" t="s">
        <v>1</v>
      </c>
      <c r="Z4141" s="11" t="s">
        <v>669</v>
      </c>
      <c r="AA4141" s="11" t="s">
        <v>669</v>
      </c>
      <c r="AB4141" s="11" t="s">
        <v>13157</v>
      </c>
      <c r="AC4141" s="11" t="s">
        <v>18899</v>
      </c>
      <c r="AD4141" s="11" t="s">
        <v>18900</v>
      </c>
      <c r="AE4141" s="11" t="s">
        <v>18901</v>
      </c>
      <c r="AF4141" s="11" t="s">
        <v>1</v>
      </c>
      <c r="AG4141" s="11" t="s">
        <v>18902</v>
      </c>
    </row>
    <row r="4142" spans="1:33" x14ac:dyDescent="0.25">
      <c r="A4142" s="11" t="s">
        <v>209</v>
      </c>
      <c r="B4142" s="11" t="s">
        <v>210</v>
      </c>
      <c r="C4142" s="11" t="s">
        <v>4750</v>
      </c>
      <c r="D4142" s="11" t="s">
        <v>3</v>
      </c>
      <c r="E4142" s="11" t="s">
        <v>18881</v>
      </c>
      <c r="F4142" s="11" t="s">
        <v>665</v>
      </c>
      <c r="G4142" s="11" t="s">
        <v>18903</v>
      </c>
      <c r="H4142" s="11" t="s">
        <v>1</v>
      </c>
      <c r="I4142" s="11" t="s">
        <v>215</v>
      </c>
      <c r="J4142" s="11" t="s">
        <v>751</v>
      </c>
      <c r="K4142" s="11" t="s">
        <v>752</v>
      </c>
      <c r="L4142" s="11" t="s">
        <v>58</v>
      </c>
      <c r="M4142" s="11" t="s">
        <v>218</v>
      </c>
      <c r="N4142" s="11" t="s">
        <v>405</v>
      </c>
      <c r="O4142" s="11" t="s">
        <v>406</v>
      </c>
      <c r="P4142" s="11" t="s">
        <v>39</v>
      </c>
      <c r="Q4142" s="11" t="s">
        <v>221</v>
      </c>
      <c r="R4142" s="11" t="s">
        <v>40</v>
      </c>
      <c r="S4142" s="11" t="s">
        <v>38</v>
      </c>
      <c r="T4142" s="15">
        <v>1064210</v>
      </c>
      <c r="U4142" s="15">
        <v>0</v>
      </c>
      <c r="V4142" s="15">
        <v>1064210</v>
      </c>
      <c r="W4142" s="15">
        <v>0</v>
      </c>
      <c r="X4142" s="11" t="s">
        <v>222</v>
      </c>
      <c r="Y4142" s="11" t="s">
        <v>1</v>
      </c>
      <c r="Z4142" s="11" t="s">
        <v>669</v>
      </c>
      <c r="AA4142" s="11" t="s">
        <v>669</v>
      </c>
      <c r="AB4142" s="11" t="s">
        <v>4750</v>
      </c>
      <c r="AC4142" s="11" t="s">
        <v>18904</v>
      </c>
      <c r="AD4142" s="11" t="s">
        <v>17178</v>
      </c>
      <c r="AE4142" s="11" t="s">
        <v>18905</v>
      </c>
      <c r="AF4142" s="11" t="s">
        <v>1</v>
      </c>
      <c r="AG4142" s="11" t="s">
        <v>18906</v>
      </c>
    </row>
    <row r="4143" spans="1:33" x14ac:dyDescent="0.25">
      <c r="A4143" s="11" t="s">
        <v>209</v>
      </c>
      <c r="B4143" s="11" t="s">
        <v>210</v>
      </c>
      <c r="C4143" s="11" t="s">
        <v>4750</v>
      </c>
      <c r="D4143" s="11" t="s">
        <v>3</v>
      </c>
      <c r="E4143" s="11" t="s">
        <v>18881</v>
      </c>
      <c r="F4143" s="11" t="s">
        <v>665</v>
      </c>
      <c r="G4143" s="11" t="s">
        <v>18903</v>
      </c>
      <c r="H4143" s="11" t="s">
        <v>1</v>
      </c>
      <c r="I4143" s="11" t="s">
        <v>215</v>
      </c>
      <c r="J4143" s="11" t="s">
        <v>751</v>
      </c>
      <c r="K4143" s="11" t="s">
        <v>752</v>
      </c>
      <c r="L4143" s="11" t="s">
        <v>58</v>
      </c>
      <c r="M4143" s="11" t="s">
        <v>218</v>
      </c>
      <c r="N4143" s="11" t="s">
        <v>411</v>
      </c>
      <c r="O4143" s="11" t="s">
        <v>412</v>
      </c>
      <c r="P4143" s="11" t="s">
        <v>39</v>
      </c>
      <c r="Q4143" s="11" t="s">
        <v>221</v>
      </c>
      <c r="R4143" s="11" t="s">
        <v>40</v>
      </c>
      <c r="S4143" s="11" t="s">
        <v>38</v>
      </c>
      <c r="T4143" s="15">
        <v>164330</v>
      </c>
      <c r="U4143" s="15">
        <v>0</v>
      </c>
      <c r="V4143" s="15">
        <v>164330</v>
      </c>
      <c r="W4143" s="15">
        <v>0</v>
      </c>
      <c r="X4143" s="11" t="s">
        <v>222</v>
      </c>
      <c r="Y4143" s="11" t="s">
        <v>1</v>
      </c>
      <c r="Z4143" s="11" t="s">
        <v>669</v>
      </c>
      <c r="AA4143" s="11" t="s">
        <v>669</v>
      </c>
      <c r="AB4143" s="11" t="s">
        <v>4750</v>
      </c>
      <c r="AC4143" s="11" t="s">
        <v>18904</v>
      </c>
      <c r="AD4143" s="11" t="s">
        <v>17178</v>
      </c>
      <c r="AE4143" s="11" t="s">
        <v>18905</v>
      </c>
      <c r="AF4143" s="11" t="s">
        <v>1</v>
      </c>
      <c r="AG4143" s="11" t="s">
        <v>18906</v>
      </c>
    </row>
    <row r="4144" spans="1:33" x14ac:dyDescent="0.25">
      <c r="A4144" s="11" t="s">
        <v>209</v>
      </c>
      <c r="B4144" s="11" t="s">
        <v>210</v>
      </c>
      <c r="C4144" s="11" t="s">
        <v>13013</v>
      </c>
      <c r="D4144" s="11" t="s">
        <v>3</v>
      </c>
      <c r="E4144" s="11" t="s">
        <v>18881</v>
      </c>
      <c r="F4144" s="11" t="s">
        <v>665</v>
      </c>
      <c r="G4144" s="11" t="s">
        <v>18907</v>
      </c>
      <c r="H4144" s="11" t="s">
        <v>1</v>
      </c>
      <c r="I4144" s="11" t="s">
        <v>215</v>
      </c>
      <c r="J4144" s="11" t="s">
        <v>12773</v>
      </c>
      <c r="K4144" s="11" t="s">
        <v>12774</v>
      </c>
      <c r="L4144" s="11" t="s">
        <v>58</v>
      </c>
      <c r="M4144" s="11" t="s">
        <v>218</v>
      </c>
      <c r="N4144" s="11" t="s">
        <v>405</v>
      </c>
      <c r="O4144" s="11" t="s">
        <v>406</v>
      </c>
      <c r="P4144" s="11" t="s">
        <v>39</v>
      </c>
      <c r="Q4144" s="11" t="s">
        <v>221</v>
      </c>
      <c r="R4144" s="11" t="s">
        <v>40</v>
      </c>
      <c r="S4144" s="11" t="s">
        <v>38</v>
      </c>
      <c r="T4144" s="15">
        <v>40295879</v>
      </c>
      <c r="U4144" s="15">
        <v>0</v>
      </c>
      <c r="V4144" s="15">
        <v>40295879</v>
      </c>
      <c r="W4144" s="15">
        <v>0</v>
      </c>
      <c r="X4144" s="11" t="s">
        <v>222</v>
      </c>
      <c r="Y4144" s="11" t="s">
        <v>1</v>
      </c>
      <c r="Z4144" s="11" t="s">
        <v>669</v>
      </c>
      <c r="AA4144" s="11" t="s">
        <v>669</v>
      </c>
      <c r="AB4144" s="11" t="s">
        <v>13013</v>
      </c>
      <c r="AC4144" s="11" t="s">
        <v>18908</v>
      </c>
      <c r="AD4144" s="11" t="s">
        <v>17094</v>
      </c>
      <c r="AE4144" s="11" t="s">
        <v>18909</v>
      </c>
      <c r="AF4144" s="11" t="s">
        <v>1</v>
      </c>
      <c r="AG4144" s="11" t="s">
        <v>18910</v>
      </c>
    </row>
    <row r="4145" spans="1:33" x14ac:dyDescent="0.25">
      <c r="A4145" s="11" t="s">
        <v>209</v>
      </c>
      <c r="B4145" s="11" t="s">
        <v>210</v>
      </c>
      <c r="C4145" s="11" t="s">
        <v>13017</v>
      </c>
      <c r="D4145" s="11" t="s">
        <v>3</v>
      </c>
      <c r="E4145" s="11" t="s">
        <v>18881</v>
      </c>
      <c r="F4145" s="11" t="s">
        <v>665</v>
      </c>
      <c r="G4145" s="11" t="s">
        <v>18911</v>
      </c>
      <c r="H4145" s="11" t="s">
        <v>1</v>
      </c>
      <c r="I4145" s="11" t="s">
        <v>215</v>
      </c>
      <c r="J4145" s="11" t="s">
        <v>1778</v>
      </c>
      <c r="K4145" s="11" t="s">
        <v>1779</v>
      </c>
      <c r="L4145" s="11" t="s">
        <v>58</v>
      </c>
      <c r="M4145" s="11" t="s">
        <v>218</v>
      </c>
      <c r="N4145" s="11" t="s">
        <v>405</v>
      </c>
      <c r="O4145" s="11" t="s">
        <v>406</v>
      </c>
      <c r="P4145" s="11" t="s">
        <v>39</v>
      </c>
      <c r="Q4145" s="11" t="s">
        <v>221</v>
      </c>
      <c r="R4145" s="11" t="s">
        <v>40</v>
      </c>
      <c r="S4145" s="11" t="s">
        <v>38</v>
      </c>
      <c r="T4145" s="15">
        <v>1841024</v>
      </c>
      <c r="U4145" s="15">
        <v>0</v>
      </c>
      <c r="V4145" s="15">
        <v>1841024</v>
      </c>
      <c r="W4145" s="15">
        <v>0</v>
      </c>
      <c r="X4145" s="11" t="s">
        <v>222</v>
      </c>
      <c r="Y4145" s="11" t="s">
        <v>1</v>
      </c>
      <c r="Z4145" s="11" t="s">
        <v>669</v>
      </c>
      <c r="AA4145" s="11" t="s">
        <v>669</v>
      </c>
      <c r="AB4145" s="11" t="s">
        <v>13017</v>
      </c>
      <c r="AC4145" s="11" t="s">
        <v>18912</v>
      </c>
      <c r="AD4145" s="11" t="s">
        <v>17099</v>
      </c>
      <c r="AE4145" s="11" t="s">
        <v>18913</v>
      </c>
      <c r="AF4145" s="11" t="s">
        <v>1</v>
      </c>
      <c r="AG4145" s="11" t="s">
        <v>18914</v>
      </c>
    </row>
    <row r="4146" spans="1:33" x14ac:dyDescent="0.25">
      <c r="A4146" s="11" t="s">
        <v>209</v>
      </c>
      <c r="B4146" s="11" t="s">
        <v>210</v>
      </c>
      <c r="C4146" s="11" t="s">
        <v>13017</v>
      </c>
      <c r="D4146" s="11" t="s">
        <v>3</v>
      </c>
      <c r="E4146" s="11" t="s">
        <v>18881</v>
      </c>
      <c r="F4146" s="11" t="s">
        <v>665</v>
      </c>
      <c r="G4146" s="11" t="s">
        <v>18911</v>
      </c>
      <c r="H4146" s="11" t="s">
        <v>1</v>
      </c>
      <c r="I4146" s="11" t="s">
        <v>215</v>
      </c>
      <c r="J4146" s="11" t="s">
        <v>1778</v>
      </c>
      <c r="K4146" s="11" t="s">
        <v>1779</v>
      </c>
      <c r="L4146" s="11" t="s">
        <v>58</v>
      </c>
      <c r="M4146" s="11" t="s">
        <v>218</v>
      </c>
      <c r="N4146" s="11" t="s">
        <v>411</v>
      </c>
      <c r="O4146" s="11" t="s">
        <v>412</v>
      </c>
      <c r="P4146" s="11" t="s">
        <v>39</v>
      </c>
      <c r="Q4146" s="11" t="s">
        <v>221</v>
      </c>
      <c r="R4146" s="11" t="s">
        <v>40</v>
      </c>
      <c r="S4146" s="11" t="s">
        <v>38</v>
      </c>
      <c r="T4146" s="15">
        <v>1483836</v>
      </c>
      <c r="U4146" s="15">
        <v>0</v>
      </c>
      <c r="V4146" s="15">
        <v>1483836</v>
      </c>
      <c r="W4146" s="15">
        <v>0</v>
      </c>
      <c r="X4146" s="11" t="s">
        <v>222</v>
      </c>
      <c r="Y4146" s="11" t="s">
        <v>1</v>
      </c>
      <c r="Z4146" s="11" t="s">
        <v>669</v>
      </c>
      <c r="AA4146" s="11" t="s">
        <v>669</v>
      </c>
      <c r="AB4146" s="11" t="s">
        <v>13017</v>
      </c>
      <c r="AC4146" s="11" t="s">
        <v>18912</v>
      </c>
      <c r="AD4146" s="11" t="s">
        <v>17099</v>
      </c>
      <c r="AE4146" s="11" t="s">
        <v>18913</v>
      </c>
      <c r="AF4146" s="11" t="s">
        <v>1</v>
      </c>
      <c r="AG4146" s="11" t="s">
        <v>18914</v>
      </c>
    </row>
    <row r="4147" spans="1:33" x14ac:dyDescent="0.25">
      <c r="A4147" s="11" t="s">
        <v>209</v>
      </c>
      <c r="B4147" s="11" t="s">
        <v>210</v>
      </c>
      <c r="C4147" s="11" t="s">
        <v>13019</v>
      </c>
      <c r="D4147" s="11" t="s">
        <v>3</v>
      </c>
      <c r="E4147" s="11" t="s">
        <v>18881</v>
      </c>
      <c r="F4147" s="11" t="s">
        <v>665</v>
      </c>
      <c r="G4147" s="11" t="s">
        <v>18915</v>
      </c>
      <c r="H4147" s="11" t="s">
        <v>1</v>
      </c>
      <c r="I4147" s="11" t="s">
        <v>215</v>
      </c>
      <c r="J4147" s="11" t="s">
        <v>973</v>
      </c>
      <c r="K4147" s="11" t="s">
        <v>974</v>
      </c>
      <c r="L4147" s="11" t="s">
        <v>58</v>
      </c>
      <c r="M4147" s="11" t="s">
        <v>218</v>
      </c>
      <c r="N4147" s="11" t="s">
        <v>405</v>
      </c>
      <c r="O4147" s="11" t="s">
        <v>406</v>
      </c>
      <c r="P4147" s="11" t="s">
        <v>39</v>
      </c>
      <c r="Q4147" s="11" t="s">
        <v>221</v>
      </c>
      <c r="R4147" s="11" t="s">
        <v>40</v>
      </c>
      <c r="S4147" s="11" t="s">
        <v>38</v>
      </c>
      <c r="T4147" s="15">
        <v>183930</v>
      </c>
      <c r="U4147" s="15">
        <v>0</v>
      </c>
      <c r="V4147" s="15">
        <v>183930</v>
      </c>
      <c r="W4147" s="15">
        <v>0</v>
      </c>
      <c r="X4147" s="11" t="s">
        <v>222</v>
      </c>
      <c r="Y4147" s="11" t="s">
        <v>1</v>
      </c>
      <c r="Z4147" s="11" t="s">
        <v>669</v>
      </c>
      <c r="AA4147" s="11" t="s">
        <v>669</v>
      </c>
      <c r="AB4147" s="11" t="s">
        <v>13019</v>
      </c>
      <c r="AC4147" s="11" t="s">
        <v>18916</v>
      </c>
      <c r="AD4147" s="11" t="s">
        <v>18917</v>
      </c>
      <c r="AE4147" s="11" t="s">
        <v>18918</v>
      </c>
      <c r="AF4147" s="11" t="s">
        <v>1</v>
      </c>
      <c r="AG4147" s="11" t="s">
        <v>18919</v>
      </c>
    </row>
    <row r="4148" spans="1:33" x14ac:dyDescent="0.25">
      <c r="A4148" s="11" t="s">
        <v>209</v>
      </c>
      <c r="B4148" s="11" t="s">
        <v>210</v>
      </c>
      <c r="C4148" s="11" t="s">
        <v>13021</v>
      </c>
      <c r="D4148" s="11" t="s">
        <v>3</v>
      </c>
      <c r="E4148" s="11" t="s">
        <v>18881</v>
      </c>
      <c r="F4148" s="11" t="s">
        <v>1055</v>
      </c>
      <c r="G4148" s="11" t="s">
        <v>18920</v>
      </c>
      <c r="H4148" s="11" t="s">
        <v>1</v>
      </c>
      <c r="I4148" s="11" t="s">
        <v>362</v>
      </c>
      <c r="J4148" s="11" t="s">
        <v>18921</v>
      </c>
      <c r="K4148" s="11" t="s">
        <v>18922</v>
      </c>
      <c r="L4148" s="11" t="s">
        <v>58</v>
      </c>
      <c r="M4148" s="11" t="s">
        <v>218</v>
      </c>
      <c r="N4148" s="11" t="s">
        <v>1164</v>
      </c>
      <c r="O4148" s="11" t="s">
        <v>1165</v>
      </c>
      <c r="P4148" s="11" t="s">
        <v>67</v>
      </c>
      <c r="Q4148" s="11" t="s">
        <v>656</v>
      </c>
      <c r="R4148" s="11" t="s">
        <v>40</v>
      </c>
      <c r="S4148" s="11" t="s">
        <v>38</v>
      </c>
      <c r="T4148" s="15">
        <v>13184000</v>
      </c>
      <c r="U4148" s="15">
        <v>-206000</v>
      </c>
      <c r="V4148" s="15">
        <v>12978000</v>
      </c>
      <c r="W4148" s="15">
        <v>0</v>
      </c>
      <c r="X4148" s="11" t="s">
        <v>222</v>
      </c>
      <c r="Y4148" s="11" t="s">
        <v>1</v>
      </c>
      <c r="Z4148" s="11" t="s">
        <v>6743</v>
      </c>
      <c r="AA4148" s="11" t="s">
        <v>5330</v>
      </c>
      <c r="AB4148" s="11" t="s">
        <v>13021</v>
      </c>
      <c r="AC4148" s="11" t="s">
        <v>18923</v>
      </c>
      <c r="AD4148" s="11" t="s">
        <v>18924</v>
      </c>
      <c r="AE4148" s="11" t="s">
        <v>18925</v>
      </c>
      <c r="AF4148" s="11" t="s">
        <v>1</v>
      </c>
      <c r="AG4148" s="11" t="s">
        <v>18926</v>
      </c>
    </row>
    <row r="4149" spans="1:33" x14ac:dyDescent="0.25">
      <c r="A4149" s="11" t="s">
        <v>209</v>
      </c>
      <c r="B4149" s="11" t="s">
        <v>210</v>
      </c>
      <c r="C4149" s="11" t="s">
        <v>13023</v>
      </c>
      <c r="D4149" s="11" t="s">
        <v>3</v>
      </c>
      <c r="E4149" s="11" t="s">
        <v>18881</v>
      </c>
      <c r="F4149" s="11" t="s">
        <v>1627</v>
      </c>
      <c r="G4149" s="11" t="s">
        <v>18927</v>
      </c>
      <c r="H4149" s="11" t="s">
        <v>1</v>
      </c>
      <c r="I4149" s="11" t="s">
        <v>215</v>
      </c>
      <c r="J4149" s="11" t="s">
        <v>2045</v>
      </c>
      <c r="K4149" s="11" t="s">
        <v>2046</v>
      </c>
      <c r="L4149" s="11" t="s">
        <v>58</v>
      </c>
      <c r="M4149" s="11" t="s">
        <v>218</v>
      </c>
      <c r="N4149" s="11" t="s">
        <v>2036</v>
      </c>
      <c r="O4149" s="11" t="s">
        <v>2037</v>
      </c>
      <c r="P4149" s="11" t="s">
        <v>39</v>
      </c>
      <c r="Q4149" s="11" t="s">
        <v>221</v>
      </c>
      <c r="R4149" s="11" t="s">
        <v>40</v>
      </c>
      <c r="S4149" s="11" t="s">
        <v>38</v>
      </c>
      <c r="T4149" s="15">
        <v>17544004</v>
      </c>
      <c r="U4149" s="15">
        <v>-100600</v>
      </c>
      <c r="V4149" s="15">
        <v>17443404</v>
      </c>
      <c r="W4149" s="15">
        <v>0</v>
      </c>
      <c r="X4149" s="11" t="s">
        <v>222</v>
      </c>
      <c r="Y4149" s="11" t="s">
        <v>1</v>
      </c>
      <c r="Z4149" s="11" t="s">
        <v>650</v>
      </c>
      <c r="AA4149" s="11" t="s">
        <v>650</v>
      </c>
      <c r="AB4149" s="11" t="s">
        <v>13023</v>
      </c>
      <c r="AC4149" s="11" t="s">
        <v>18928</v>
      </c>
      <c r="AD4149" s="11" t="s">
        <v>18929</v>
      </c>
      <c r="AE4149" s="11" t="s">
        <v>18930</v>
      </c>
      <c r="AF4149" s="11" t="s">
        <v>18931</v>
      </c>
      <c r="AG4149" s="11" t="s">
        <v>18932</v>
      </c>
    </row>
    <row r="4150" spans="1:33" x14ac:dyDescent="0.25">
      <c r="A4150" s="11" t="s">
        <v>209</v>
      </c>
      <c r="B4150" s="11" t="s">
        <v>210</v>
      </c>
      <c r="C4150" s="11" t="s">
        <v>13025</v>
      </c>
      <c r="D4150" s="11" t="s">
        <v>3</v>
      </c>
      <c r="E4150" s="11" t="s">
        <v>18881</v>
      </c>
      <c r="F4150" s="11" t="s">
        <v>1627</v>
      </c>
      <c r="G4150" s="11" t="s">
        <v>18933</v>
      </c>
      <c r="H4150" s="11" t="s">
        <v>1</v>
      </c>
      <c r="I4150" s="11" t="s">
        <v>215</v>
      </c>
      <c r="J4150" s="11" t="s">
        <v>2069</v>
      </c>
      <c r="K4150" s="11" t="s">
        <v>2070</v>
      </c>
      <c r="L4150" s="11" t="s">
        <v>58</v>
      </c>
      <c r="M4150" s="11" t="s">
        <v>218</v>
      </c>
      <c r="N4150" s="11" t="s">
        <v>2036</v>
      </c>
      <c r="O4150" s="11" t="s">
        <v>2037</v>
      </c>
      <c r="P4150" s="11" t="s">
        <v>39</v>
      </c>
      <c r="Q4150" s="11" t="s">
        <v>221</v>
      </c>
      <c r="R4150" s="11" t="s">
        <v>40</v>
      </c>
      <c r="S4150" s="11" t="s">
        <v>38</v>
      </c>
      <c r="T4150" s="15">
        <v>1765579</v>
      </c>
      <c r="U4150" s="15">
        <v>0</v>
      </c>
      <c r="V4150" s="15">
        <v>1765579</v>
      </c>
      <c r="W4150" s="15">
        <v>0</v>
      </c>
      <c r="X4150" s="11" t="s">
        <v>222</v>
      </c>
      <c r="Y4150" s="11" t="s">
        <v>1</v>
      </c>
      <c r="Z4150" s="11" t="s">
        <v>650</v>
      </c>
      <c r="AA4150" s="11" t="s">
        <v>650</v>
      </c>
      <c r="AB4150" s="11" t="s">
        <v>13025</v>
      </c>
      <c r="AC4150" s="11" t="s">
        <v>18934</v>
      </c>
      <c r="AD4150" s="11" t="s">
        <v>18935</v>
      </c>
      <c r="AE4150" s="11" t="s">
        <v>18936</v>
      </c>
      <c r="AF4150" s="11" t="s">
        <v>1</v>
      </c>
      <c r="AG4150" s="11" t="s">
        <v>18932</v>
      </c>
    </row>
    <row r="4151" spans="1:33" x14ac:dyDescent="0.25">
      <c r="A4151" s="11" t="s">
        <v>209</v>
      </c>
      <c r="B4151" s="11" t="s">
        <v>210</v>
      </c>
      <c r="C4151" s="11" t="s">
        <v>13028</v>
      </c>
      <c r="D4151" s="11" t="s">
        <v>3</v>
      </c>
      <c r="E4151" s="11" t="s">
        <v>18881</v>
      </c>
      <c r="F4151" s="11" t="s">
        <v>1627</v>
      </c>
      <c r="G4151" s="11" t="s">
        <v>18937</v>
      </c>
      <c r="H4151" s="11" t="s">
        <v>1</v>
      </c>
      <c r="I4151" s="11" t="s">
        <v>215</v>
      </c>
      <c r="J4151" s="11" t="s">
        <v>2051</v>
      </c>
      <c r="K4151" s="11" t="s">
        <v>2052</v>
      </c>
      <c r="L4151" s="11" t="s">
        <v>58</v>
      </c>
      <c r="M4151" s="11" t="s">
        <v>218</v>
      </c>
      <c r="N4151" s="11" t="s">
        <v>2036</v>
      </c>
      <c r="O4151" s="11" t="s">
        <v>2037</v>
      </c>
      <c r="P4151" s="11" t="s">
        <v>39</v>
      </c>
      <c r="Q4151" s="11" t="s">
        <v>221</v>
      </c>
      <c r="R4151" s="11" t="s">
        <v>40</v>
      </c>
      <c r="S4151" s="11" t="s">
        <v>38</v>
      </c>
      <c r="T4151" s="15">
        <v>662639</v>
      </c>
      <c r="U4151" s="15">
        <v>0</v>
      </c>
      <c r="V4151" s="15">
        <v>662639</v>
      </c>
      <c r="W4151" s="15">
        <v>0</v>
      </c>
      <c r="X4151" s="11" t="s">
        <v>222</v>
      </c>
      <c r="Y4151" s="11" t="s">
        <v>1</v>
      </c>
      <c r="Z4151" s="11" t="s">
        <v>650</v>
      </c>
      <c r="AA4151" s="11" t="s">
        <v>650</v>
      </c>
      <c r="AB4151" s="11" t="s">
        <v>13028</v>
      </c>
      <c r="AC4151" s="11" t="s">
        <v>18938</v>
      </c>
      <c r="AD4151" s="11" t="s">
        <v>18939</v>
      </c>
      <c r="AE4151" s="11" t="s">
        <v>18940</v>
      </c>
      <c r="AF4151" s="11" t="s">
        <v>1</v>
      </c>
      <c r="AG4151" s="11" t="s">
        <v>18932</v>
      </c>
    </row>
    <row r="4152" spans="1:33" x14ac:dyDescent="0.25">
      <c r="A4152" s="11" t="s">
        <v>209</v>
      </c>
      <c r="B4152" s="11" t="s">
        <v>210</v>
      </c>
      <c r="C4152" s="11" t="s">
        <v>13031</v>
      </c>
      <c r="D4152" s="11" t="s">
        <v>3</v>
      </c>
      <c r="E4152" s="11" t="s">
        <v>18881</v>
      </c>
      <c r="F4152" s="11" t="s">
        <v>1627</v>
      </c>
      <c r="G4152" s="11" t="s">
        <v>18937</v>
      </c>
      <c r="H4152" s="11" t="s">
        <v>1</v>
      </c>
      <c r="I4152" s="11" t="s">
        <v>215</v>
      </c>
      <c r="J4152" s="11" t="s">
        <v>2066</v>
      </c>
      <c r="K4152" s="11" t="s">
        <v>2067</v>
      </c>
      <c r="L4152" s="11" t="s">
        <v>58</v>
      </c>
      <c r="M4152" s="11" t="s">
        <v>218</v>
      </c>
      <c r="N4152" s="11" t="s">
        <v>2036</v>
      </c>
      <c r="O4152" s="11" t="s">
        <v>2037</v>
      </c>
      <c r="P4152" s="11" t="s">
        <v>39</v>
      </c>
      <c r="Q4152" s="11" t="s">
        <v>221</v>
      </c>
      <c r="R4152" s="11" t="s">
        <v>40</v>
      </c>
      <c r="S4152" s="11" t="s">
        <v>38</v>
      </c>
      <c r="T4152" s="15">
        <v>28180651</v>
      </c>
      <c r="U4152" s="15">
        <v>0</v>
      </c>
      <c r="V4152" s="15">
        <v>28180651</v>
      </c>
      <c r="W4152" s="15">
        <v>0</v>
      </c>
      <c r="X4152" s="11" t="s">
        <v>222</v>
      </c>
      <c r="Y4152" s="11" t="s">
        <v>1</v>
      </c>
      <c r="Z4152" s="11" t="s">
        <v>650</v>
      </c>
      <c r="AA4152" s="11" t="s">
        <v>650</v>
      </c>
      <c r="AB4152" s="11" t="s">
        <v>13031</v>
      </c>
      <c r="AC4152" s="11" t="s">
        <v>18941</v>
      </c>
      <c r="AD4152" s="11" t="s">
        <v>18942</v>
      </c>
      <c r="AE4152" s="11" t="s">
        <v>18943</v>
      </c>
      <c r="AF4152" s="11" t="s">
        <v>1</v>
      </c>
      <c r="AG4152" s="11" t="s">
        <v>18932</v>
      </c>
    </row>
    <row r="4153" spans="1:33" x14ac:dyDescent="0.25">
      <c r="A4153" s="11" t="s">
        <v>209</v>
      </c>
      <c r="B4153" s="11" t="s">
        <v>210</v>
      </c>
      <c r="C4153" s="11" t="s">
        <v>13034</v>
      </c>
      <c r="D4153" s="11" t="s">
        <v>3</v>
      </c>
      <c r="E4153" s="11" t="s">
        <v>18881</v>
      </c>
      <c r="F4153" s="11" t="s">
        <v>1627</v>
      </c>
      <c r="G4153" s="11" t="s">
        <v>18937</v>
      </c>
      <c r="H4153" s="11" t="s">
        <v>1</v>
      </c>
      <c r="I4153" s="11" t="s">
        <v>215</v>
      </c>
      <c r="J4153" s="11" t="s">
        <v>2034</v>
      </c>
      <c r="K4153" s="11" t="s">
        <v>2035</v>
      </c>
      <c r="L4153" s="11" t="s">
        <v>58</v>
      </c>
      <c r="M4153" s="11" t="s">
        <v>218</v>
      </c>
      <c r="N4153" s="11" t="s">
        <v>2036</v>
      </c>
      <c r="O4153" s="11" t="s">
        <v>2037</v>
      </c>
      <c r="P4153" s="11" t="s">
        <v>39</v>
      </c>
      <c r="Q4153" s="11" t="s">
        <v>221</v>
      </c>
      <c r="R4153" s="11" t="s">
        <v>40</v>
      </c>
      <c r="S4153" s="11" t="s">
        <v>38</v>
      </c>
      <c r="T4153" s="15">
        <v>10353298</v>
      </c>
      <c r="U4153" s="15">
        <v>0</v>
      </c>
      <c r="V4153" s="15">
        <v>10353298</v>
      </c>
      <c r="W4153" s="15">
        <v>0</v>
      </c>
      <c r="X4153" s="11" t="s">
        <v>222</v>
      </c>
      <c r="Y4153" s="11" t="s">
        <v>1</v>
      </c>
      <c r="Z4153" s="11" t="s">
        <v>650</v>
      </c>
      <c r="AA4153" s="11" t="s">
        <v>650</v>
      </c>
      <c r="AB4153" s="11" t="s">
        <v>13034</v>
      </c>
      <c r="AC4153" s="11" t="s">
        <v>18944</v>
      </c>
      <c r="AD4153" s="11" t="s">
        <v>18945</v>
      </c>
      <c r="AE4153" s="11" t="s">
        <v>18946</v>
      </c>
      <c r="AF4153" s="11" t="s">
        <v>1</v>
      </c>
      <c r="AG4153" s="11" t="s">
        <v>18932</v>
      </c>
    </row>
    <row r="4154" spans="1:33" x14ac:dyDescent="0.25">
      <c r="A4154" s="11" t="s">
        <v>209</v>
      </c>
      <c r="B4154" s="11" t="s">
        <v>210</v>
      </c>
      <c r="C4154" s="11" t="s">
        <v>13038</v>
      </c>
      <c r="D4154" s="11" t="s">
        <v>3</v>
      </c>
      <c r="E4154" s="11" t="s">
        <v>18881</v>
      </c>
      <c r="F4154" s="11" t="s">
        <v>1627</v>
      </c>
      <c r="G4154" s="11" t="s">
        <v>18937</v>
      </c>
      <c r="H4154" s="11" t="s">
        <v>1</v>
      </c>
      <c r="I4154" s="11" t="s">
        <v>215</v>
      </c>
      <c r="J4154" s="11" t="s">
        <v>2059</v>
      </c>
      <c r="K4154" s="11" t="s">
        <v>2060</v>
      </c>
      <c r="L4154" s="11" t="s">
        <v>58</v>
      </c>
      <c r="M4154" s="11" t="s">
        <v>218</v>
      </c>
      <c r="N4154" s="11" t="s">
        <v>2036</v>
      </c>
      <c r="O4154" s="11" t="s">
        <v>2037</v>
      </c>
      <c r="P4154" s="11" t="s">
        <v>39</v>
      </c>
      <c r="Q4154" s="11" t="s">
        <v>221</v>
      </c>
      <c r="R4154" s="11" t="s">
        <v>40</v>
      </c>
      <c r="S4154" s="11" t="s">
        <v>38</v>
      </c>
      <c r="T4154" s="15">
        <v>11978881</v>
      </c>
      <c r="U4154" s="15">
        <v>0</v>
      </c>
      <c r="V4154" s="15">
        <v>11978881</v>
      </c>
      <c r="W4154" s="15">
        <v>0</v>
      </c>
      <c r="X4154" s="11" t="s">
        <v>222</v>
      </c>
      <c r="Y4154" s="11" t="s">
        <v>1</v>
      </c>
      <c r="Z4154" s="11" t="s">
        <v>650</v>
      </c>
      <c r="AA4154" s="11" t="s">
        <v>650</v>
      </c>
      <c r="AB4154" s="11" t="s">
        <v>13038</v>
      </c>
      <c r="AC4154" s="11" t="s">
        <v>18947</v>
      </c>
      <c r="AD4154" s="11" t="s">
        <v>18948</v>
      </c>
      <c r="AE4154" s="11" t="s">
        <v>18949</v>
      </c>
      <c r="AF4154" s="11" t="s">
        <v>1</v>
      </c>
      <c r="AG4154" s="11" t="s">
        <v>18932</v>
      </c>
    </row>
    <row r="4155" spans="1:33" x14ac:dyDescent="0.25">
      <c r="A4155" s="11" t="s">
        <v>209</v>
      </c>
      <c r="B4155" s="11" t="s">
        <v>210</v>
      </c>
      <c r="C4155" s="11" t="s">
        <v>13042</v>
      </c>
      <c r="D4155" s="11" t="s">
        <v>3</v>
      </c>
      <c r="E4155" s="11" t="s">
        <v>18881</v>
      </c>
      <c r="F4155" s="11" t="s">
        <v>1627</v>
      </c>
      <c r="G4155" s="11" t="s">
        <v>18937</v>
      </c>
      <c r="H4155" s="11" t="s">
        <v>1</v>
      </c>
      <c r="I4155" s="11" t="s">
        <v>215</v>
      </c>
      <c r="J4155" s="11" t="s">
        <v>2073</v>
      </c>
      <c r="K4155" s="11" t="s">
        <v>2074</v>
      </c>
      <c r="L4155" s="11" t="s">
        <v>58</v>
      </c>
      <c r="M4155" s="11" t="s">
        <v>218</v>
      </c>
      <c r="N4155" s="11" t="s">
        <v>2036</v>
      </c>
      <c r="O4155" s="11" t="s">
        <v>2037</v>
      </c>
      <c r="P4155" s="11" t="s">
        <v>39</v>
      </c>
      <c r="Q4155" s="11" t="s">
        <v>221</v>
      </c>
      <c r="R4155" s="11" t="s">
        <v>40</v>
      </c>
      <c r="S4155" s="11" t="s">
        <v>38</v>
      </c>
      <c r="T4155" s="15">
        <v>63081944</v>
      </c>
      <c r="U4155" s="15">
        <v>0</v>
      </c>
      <c r="V4155" s="15">
        <v>63081944</v>
      </c>
      <c r="W4155" s="15">
        <v>0</v>
      </c>
      <c r="X4155" s="11" t="s">
        <v>222</v>
      </c>
      <c r="Y4155" s="11" t="s">
        <v>1</v>
      </c>
      <c r="Z4155" s="11" t="s">
        <v>650</v>
      </c>
      <c r="AA4155" s="11" t="s">
        <v>650</v>
      </c>
      <c r="AB4155" s="11" t="s">
        <v>13042</v>
      </c>
      <c r="AC4155" s="11" t="s">
        <v>18950</v>
      </c>
      <c r="AD4155" s="11" t="s">
        <v>18951</v>
      </c>
      <c r="AE4155" s="11" t="s">
        <v>18952</v>
      </c>
      <c r="AF4155" s="11" t="s">
        <v>1</v>
      </c>
      <c r="AG4155" s="11" t="s">
        <v>18932</v>
      </c>
    </row>
    <row r="4156" spans="1:33" x14ac:dyDescent="0.25">
      <c r="A4156" s="11" t="s">
        <v>209</v>
      </c>
      <c r="B4156" s="11" t="s">
        <v>210</v>
      </c>
      <c r="C4156" s="11" t="s">
        <v>13046</v>
      </c>
      <c r="D4156" s="11" t="s">
        <v>3</v>
      </c>
      <c r="E4156" s="11" t="s">
        <v>18881</v>
      </c>
      <c r="F4156" s="11" t="s">
        <v>1627</v>
      </c>
      <c r="G4156" s="11" t="s">
        <v>18937</v>
      </c>
      <c r="H4156" s="11" t="s">
        <v>1</v>
      </c>
      <c r="I4156" s="11" t="s">
        <v>215</v>
      </c>
      <c r="J4156" s="11" t="s">
        <v>2062</v>
      </c>
      <c r="K4156" s="11" t="s">
        <v>2063</v>
      </c>
      <c r="L4156" s="11" t="s">
        <v>58</v>
      </c>
      <c r="M4156" s="11" t="s">
        <v>218</v>
      </c>
      <c r="N4156" s="11" t="s">
        <v>2036</v>
      </c>
      <c r="O4156" s="11" t="s">
        <v>2037</v>
      </c>
      <c r="P4156" s="11" t="s">
        <v>39</v>
      </c>
      <c r="Q4156" s="11" t="s">
        <v>221</v>
      </c>
      <c r="R4156" s="11" t="s">
        <v>40</v>
      </c>
      <c r="S4156" s="11" t="s">
        <v>38</v>
      </c>
      <c r="T4156" s="15">
        <v>22899760</v>
      </c>
      <c r="U4156" s="15">
        <v>0</v>
      </c>
      <c r="V4156" s="15">
        <v>22899760</v>
      </c>
      <c r="W4156" s="15">
        <v>0</v>
      </c>
      <c r="X4156" s="11" t="s">
        <v>222</v>
      </c>
      <c r="Y4156" s="11" t="s">
        <v>1</v>
      </c>
      <c r="Z4156" s="11" t="s">
        <v>650</v>
      </c>
      <c r="AA4156" s="11" t="s">
        <v>650</v>
      </c>
      <c r="AB4156" s="11" t="s">
        <v>13046</v>
      </c>
      <c r="AC4156" s="11" t="s">
        <v>18953</v>
      </c>
      <c r="AD4156" s="11" t="s">
        <v>18954</v>
      </c>
      <c r="AE4156" s="11" t="s">
        <v>18955</v>
      </c>
      <c r="AF4156" s="11" t="s">
        <v>1</v>
      </c>
      <c r="AG4156" s="11" t="s">
        <v>18932</v>
      </c>
    </row>
    <row r="4157" spans="1:33" x14ac:dyDescent="0.25">
      <c r="A4157" s="11" t="s">
        <v>209</v>
      </c>
      <c r="B4157" s="11" t="s">
        <v>210</v>
      </c>
      <c r="C4157" s="11" t="s">
        <v>13050</v>
      </c>
      <c r="D4157" s="11" t="s">
        <v>3</v>
      </c>
      <c r="E4157" s="11" t="s">
        <v>18881</v>
      </c>
      <c r="F4157" s="11" t="s">
        <v>2755</v>
      </c>
      <c r="G4157" s="11" t="s">
        <v>18937</v>
      </c>
      <c r="H4157" s="11" t="s">
        <v>1</v>
      </c>
      <c r="I4157" s="11" t="s">
        <v>215</v>
      </c>
      <c r="J4157" s="11" t="s">
        <v>2080</v>
      </c>
      <c r="K4157" s="11" t="s">
        <v>2081</v>
      </c>
      <c r="L4157" s="11" t="s">
        <v>58</v>
      </c>
      <c r="M4157" s="11" t="s">
        <v>218</v>
      </c>
      <c r="N4157" s="11" t="s">
        <v>2036</v>
      </c>
      <c r="O4157" s="11" t="s">
        <v>2037</v>
      </c>
      <c r="P4157" s="11" t="s">
        <v>39</v>
      </c>
      <c r="Q4157" s="11" t="s">
        <v>221</v>
      </c>
      <c r="R4157" s="11" t="s">
        <v>40</v>
      </c>
      <c r="S4157" s="11" t="s">
        <v>38</v>
      </c>
      <c r="T4157" s="15">
        <v>197616</v>
      </c>
      <c r="U4157" s="15">
        <v>0</v>
      </c>
      <c r="V4157" s="15">
        <v>197616</v>
      </c>
      <c r="W4157" s="15">
        <v>0</v>
      </c>
      <c r="X4157" s="11" t="s">
        <v>222</v>
      </c>
      <c r="Y4157" s="11" t="s">
        <v>1</v>
      </c>
      <c r="Z4157" s="11" t="s">
        <v>650</v>
      </c>
      <c r="AA4157" s="11" t="s">
        <v>650</v>
      </c>
      <c r="AB4157" s="11" t="s">
        <v>13050</v>
      </c>
      <c r="AC4157" s="11" t="s">
        <v>18956</v>
      </c>
      <c r="AD4157" s="11" t="s">
        <v>18957</v>
      </c>
      <c r="AE4157" s="11" t="s">
        <v>18958</v>
      </c>
      <c r="AF4157" s="11" t="s">
        <v>1</v>
      </c>
      <c r="AG4157" s="11" t="s">
        <v>18932</v>
      </c>
    </row>
    <row r="4158" spans="1:33" x14ac:dyDescent="0.25">
      <c r="A4158" s="11" t="s">
        <v>209</v>
      </c>
      <c r="B4158" s="11" t="s">
        <v>210</v>
      </c>
      <c r="C4158" s="11" t="s">
        <v>13054</v>
      </c>
      <c r="D4158" s="11" t="s">
        <v>3</v>
      </c>
      <c r="E4158" s="11" t="s">
        <v>18881</v>
      </c>
      <c r="F4158" s="11" t="s">
        <v>1627</v>
      </c>
      <c r="G4158" s="11" t="s">
        <v>18937</v>
      </c>
      <c r="H4158" s="11" t="s">
        <v>1</v>
      </c>
      <c r="I4158" s="11" t="s">
        <v>215</v>
      </c>
      <c r="J4158" s="11" t="s">
        <v>2076</v>
      </c>
      <c r="K4158" s="11" t="s">
        <v>2077</v>
      </c>
      <c r="L4158" s="11" t="s">
        <v>58</v>
      </c>
      <c r="M4158" s="11" t="s">
        <v>218</v>
      </c>
      <c r="N4158" s="11" t="s">
        <v>2036</v>
      </c>
      <c r="O4158" s="11" t="s">
        <v>2037</v>
      </c>
      <c r="P4158" s="11" t="s">
        <v>39</v>
      </c>
      <c r="Q4158" s="11" t="s">
        <v>221</v>
      </c>
      <c r="R4158" s="11" t="s">
        <v>40</v>
      </c>
      <c r="S4158" s="11" t="s">
        <v>38</v>
      </c>
      <c r="T4158" s="15">
        <v>1971284</v>
      </c>
      <c r="U4158" s="15">
        <v>0</v>
      </c>
      <c r="V4158" s="15">
        <v>1971284</v>
      </c>
      <c r="W4158" s="15">
        <v>0</v>
      </c>
      <c r="X4158" s="11" t="s">
        <v>222</v>
      </c>
      <c r="Y4158" s="11" t="s">
        <v>1</v>
      </c>
      <c r="Z4158" s="11" t="s">
        <v>650</v>
      </c>
      <c r="AA4158" s="11" t="s">
        <v>650</v>
      </c>
      <c r="AB4158" s="11" t="s">
        <v>13054</v>
      </c>
      <c r="AC4158" s="11" t="s">
        <v>18959</v>
      </c>
      <c r="AD4158" s="11" t="s">
        <v>18960</v>
      </c>
      <c r="AE4158" s="11" t="s">
        <v>18961</v>
      </c>
      <c r="AF4158" s="11" t="s">
        <v>1</v>
      </c>
      <c r="AG4158" s="11" t="s">
        <v>18932</v>
      </c>
    </row>
    <row r="4159" spans="1:33" x14ac:dyDescent="0.25">
      <c r="A4159" s="11" t="s">
        <v>209</v>
      </c>
      <c r="B4159" s="11" t="s">
        <v>210</v>
      </c>
      <c r="C4159" s="11" t="s">
        <v>13058</v>
      </c>
      <c r="D4159" s="11" t="s">
        <v>3</v>
      </c>
      <c r="E4159" s="11" t="s">
        <v>18881</v>
      </c>
      <c r="F4159" s="11" t="s">
        <v>1627</v>
      </c>
      <c r="G4159" s="11" t="s">
        <v>18937</v>
      </c>
      <c r="H4159" s="11" t="s">
        <v>1</v>
      </c>
      <c r="I4159" s="11" t="s">
        <v>215</v>
      </c>
      <c r="J4159" s="11" t="s">
        <v>2056</v>
      </c>
      <c r="K4159" s="11" t="s">
        <v>2057</v>
      </c>
      <c r="L4159" s="11" t="s">
        <v>58</v>
      </c>
      <c r="M4159" s="11" t="s">
        <v>218</v>
      </c>
      <c r="N4159" s="11" t="s">
        <v>2036</v>
      </c>
      <c r="O4159" s="11" t="s">
        <v>2037</v>
      </c>
      <c r="P4159" s="11" t="s">
        <v>39</v>
      </c>
      <c r="Q4159" s="11" t="s">
        <v>221</v>
      </c>
      <c r="R4159" s="11" t="s">
        <v>40</v>
      </c>
      <c r="S4159" s="11" t="s">
        <v>38</v>
      </c>
      <c r="T4159" s="15">
        <v>1329503</v>
      </c>
      <c r="U4159" s="15">
        <v>0</v>
      </c>
      <c r="V4159" s="15">
        <v>1329503</v>
      </c>
      <c r="W4159" s="15">
        <v>0</v>
      </c>
      <c r="X4159" s="11" t="s">
        <v>222</v>
      </c>
      <c r="Y4159" s="11" t="s">
        <v>1</v>
      </c>
      <c r="Z4159" s="11" t="s">
        <v>650</v>
      </c>
      <c r="AA4159" s="11" t="s">
        <v>650</v>
      </c>
      <c r="AB4159" s="11" t="s">
        <v>13058</v>
      </c>
      <c r="AC4159" s="11" t="s">
        <v>18962</v>
      </c>
      <c r="AD4159" s="11" t="s">
        <v>18963</v>
      </c>
      <c r="AE4159" s="11" t="s">
        <v>18964</v>
      </c>
      <c r="AF4159" s="11" t="s">
        <v>1</v>
      </c>
      <c r="AG4159" s="11" t="s">
        <v>18932</v>
      </c>
    </row>
    <row r="4160" spans="1:33" x14ac:dyDescent="0.25">
      <c r="A4160" s="11" t="s">
        <v>209</v>
      </c>
      <c r="B4160" s="11" t="s">
        <v>210</v>
      </c>
      <c r="C4160" s="11" t="s">
        <v>13061</v>
      </c>
      <c r="D4160" s="11" t="s">
        <v>3</v>
      </c>
      <c r="E4160" s="11" t="s">
        <v>18881</v>
      </c>
      <c r="F4160" s="11" t="s">
        <v>1627</v>
      </c>
      <c r="G4160" s="11" t="s">
        <v>18937</v>
      </c>
      <c r="H4160" s="11" t="s">
        <v>1</v>
      </c>
      <c r="I4160" s="11" t="s">
        <v>215</v>
      </c>
      <c r="J4160" s="11" t="s">
        <v>2041</v>
      </c>
      <c r="K4160" s="11" t="s">
        <v>2042</v>
      </c>
      <c r="L4160" s="11" t="s">
        <v>58</v>
      </c>
      <c r="M4160" s="11" t="s">
        <v>218</v>
      </c>
      <c r="N4160" s="11" t="s">
        <v>2036</v>
      </c>
      <c r="O4160" s="11" t="s">
        <v>2037</v>
      </c>
      <c r="P4160" s="11" t="s">
        <v>39</v>
      </c>
      <c r="Q4160" s="11" t="s">
        <v>221</v>
      </c>
      <c r="R4160" s="11" t="s">
        <v>40</v>
      </c>
      <c r="S4160" s="11" t="s">
        <v>38</v>
      </c>
      <c r="T4160" s="15">
        <v>29248876</v>
      </c>
      <c r="U4160" s="15">
        <v>-45500</v>
      </c>
      <c r="V4160" s="15">
        <v>29203376</v>
      </c>
      <c r="W4160" s="15">
        <v>0</v>
      </c>
      <c r="X4160" s="11" t="s">
        <v>222</v>
      </c>
      <c r="Y4160" s="11" t="s">
        <v>1</v>
      </c>
      <c r="Z4160" s="11" t="s">
        <v>650</v>
      </c>
      <c r="AA4160" s="11" t="s">
        <v>650</v>
      </c>
      <c r="AB4160" s="11" t="s">
        <v>13061</v>
      </c>
      <c r="AC4160" s="11" t="s">
        <v>18965</v>
      </c>
      <c r="AD4160" s="11" t="s">
        <v>18966</v>
      </c>
      <c r="AE4160" s="11" t="s">
        <v>18967</v>
      </c>
      <c r="AF4160" s="11" t="s">
        <v>18968</v>
      </c>
      <c r="AG4160" s="11" t="s">
        <v>18932</v>
      </c>
    </row>
    <row r="4161" spans="1:33" x14ac:dyDescent="0.25">
      <c r="A4161" s="11" t="s">
        <v>209</v>
      </c>
      <c r="B4161" s="11" t="s">
        <v>210</v>
      </c>
      <c r="C4161" s="11" t="s">
        <v>13066</v>
      </c>
      <c r="D4161" s="11" t="s">
        <v>3</v>
      </c>
      <c r="E4161" s="11" t="s">
        <v>18881</v>
      </c>
      <c r="F4161" s="11" t="s">
        <v>1627</v>
      </c>
      <c r="G4161" s="11" t="s">
        <v>18933</v>
      </c>
      <c r="H4161" s="11" t="s">
        <v>1</v>
      </c>
      <c r="I4161" s="11" t="s">
        <v>215</v>
      </c>
      <c r="J4161" s="11" t="s">
        <v>13859</v>
      </c>
      <c r="K4161" s="11" t="s">
        <v>13860</v>
      </c>
      <c r="L4161" s="11" t="s">
        <v>58</v>
      </c>
      <c r="M4161" s="11" t="s">
        <v>218</v>
      </c>
      <c r="N4161" s="11" t="s">
        <v>2036</v>
      </c>
      <c r="O4161" s="11" t="s">
        <v>2037</v>
      </c>
      <c r="P4161" s="11" t="s">
        <v>39</v>
      </c>
      <c r="Q4161" s="11" t="s">
        <v>221</v>
      </c>
      <c r="R4161" s="11" t="s">
        <v>40</v>
      </c>
      <c r="S4161" s="11" t="s">
        <v>38</v>
      </c>
      <c r="T4161" s="15">
        <v>827371</v>
      </c>
      <c r="U4161" s="15">
        <v>0</v>
      </c>
      <c r="V4161" s="15">
        <v>827371</v>
      </c>
      <c r="W4161" s="15">
        <v>0</v>
      </c>
      <c r="X4161" s="11" t="s">
        <v>222</v>
      </c>
      <c r="Y4161" s="11" t="s">
        <v>1</v>
      </c>
      <c r="Z4161" s="11" t="s">
        <v>650</v>
      </c>
      <c r="AA4161" s="11" t="s">
        <v>650</v>
      </c>
      <c r="AB4161" s="11" t="s">
        <v>13066</v>
      </c>
      <c r="AC4161" s="11" t="s">
        <v>18969</v>
      </c>
      <c r="AD4161" s="11" t="s">
        <v>18970</v>
      </c>
      <c r="AE4161" s="11" t="s">
        <v>18971</v>
      </c>
      <c r="AF4161" s="11" t="s">
        <v>1</v>
      </c>
      <c r="AG4161" s="11" t="s">
        <v>18932</v>
      </c>
    </row>
    <row r="4162" spans="1:33" x14ac:dyDescent="0.25">
      <c r="A4162" s="11" t="s">
        <v>209</v>
      </c>
      <c r="B4162" s="11" t="s">
        <v>210</v>
      </c>
      <c r="C4162" s="11" t="s">
        <v>13071</v>
      </c>
      <c r="D4162" s="11" t="s">
        <v>3</v>
      </c>
      <c r="E4162" s="11" t="s">
        <v>18881</v>
      </c>
      <c r="F4162" s="11" t="s">
        <v>1627</v>
      </c>
      <c r="G4162" s="11" t="s">
        <v>18937</v>
      </c>
      <c r="H4162" s="11" t="s">
        <v>1</v>
      </c>
      <c r="I4162" s="11" t="s">
        <v>215</v>
      </c>
      <c r="J4162" s="11" t="s">
        <v>2097</v>
      </c>
      <c r="K4162" s="11" t="s">
        <v>2098</v>
      </c>
      <c r="L4162" s="11" t="s">
        <v>58</v>
      </c>
      <c r="M4162" s="11" t="s">
        <v>218</v>
      </c>
      <c r="N4162" s="11" t="s">
        <v>2089</v>
      </c>
      <c r="O4162" s="11" t="s">
        <v>2090</v>
      </c>
      <c r="P4162" s="11" t="s">
        <v>39</v>
      </c>
      <c r="Q4162" s="11" t="s">
        <v>221</v>
      </c>
      <c r="R4162" s="11" t="s">
        <v>40</v>
      </c>
      <c r="S4162" s="11" t="s">
        <v>38</v>
      </c>
      <c r="T4162" s="15">
        <v>17527749</v>
      </c>
      <c r="U4162" s="15">
        <v>0</v>
      </c>
      <c r="V4162" s="15">
        <v>17527749</v>
      </c>
      <c r="W4162" s="15">
        <v>0</v>
      </c>
      <c r="X4162" s="11" t="s">
        <v>222</v>
      </c>
      <c r="Y4162" s="11" t="s">
        <v>1</v>
      </c>
      <c r="Z4162" s="11" t="s">
        <v>650</v>
      </c>
      <c r="AA4162" s="11" t="s">
        <v>650</v>
      </c>
      <c r="AB4162" s="11" t="s">
        <v>13071</v>
      </c>
      <c r="AC4162" s="11" t="s">
        <v>18972</v>
      </c>
      <c r="AD4162" s="11" t="s">
        <v>18973</v>
      </c>
      <c r="AE4162" s="11" t="s">
        <v>18974</v>
      </c>
      <c r="AF4162" s="11" t="s">
        <v>1</v>
      </c>
      <c r="AG4162" s="11" t="s">
        <v>18975</v>
      </c>
    </row>
    <row r="4163" spans="1:33" x14ac:dyDescent="0.25">
      <c r="A4163" s="11" t="s">
        <v>209</v>
      </c>
      <c r="B4163" s="11" t="s">
        <v>210</v>
      </c>
      <c r="C4163" s="11" t="s">
        <v>13075</v>
      </c>
      <c r="D4163" s="11" t="s">
        <v>3</v>
      </c>
      <c r="E4163" s="11" t="s">
        <v>18881</v>
      </c>
      <c r="F4163" s="11" t="s">
        <v>1627</v>
      </c>
      <c r="G4163" s="11" t="s">
        <v>18937</v>
      </c>
      <c r="H4163" s="11" t="s">
        <v>1</v>
      </c>
      <c r="I4163" s="11" t="s">
        <v>215</v>
      </c>
      <c r="J4163" s="11" t="s">
        <v>2104</v>
      </c>
      <c r="K4163" s="11" t="s">
        <v>2105</v>
      </c>
      <c r="L4163" s="11" t="s">
        <v>58</v>
      </c>
      <c r="M4163" s="11" t="s">
        <v>218</v>
      </c>
      <c r="N4163" s="11" t="s">
        <v>2089</v>
      </c>
      <c r="O4163" s="11" t="s">
        <v>2090</v>
      </c>
      <c r="P4163" s="11" t="s">
        <v>39</v>
      </c>
      <c r="Q4163" s="11" t="s">
        <v>221</v>
      </c>
      <c r="R4163" s="11" t="s">
        <v>40</v>
      </c>
      <c r="S4163" s="11" t="s">
        <v>38</v>
      </c>
      <c r="T4163" s="15">
        <v>7110963</v>
      </c>
      <c r="U4163" s="15">
        <v>0</v>
      </c>
      <c r="V4163" s="15">
        <v>7110963</v>
      </c>
      <c r="W4163" s="15">
        <v>0</v>
      </c>
      <c r="X4163" s="11" t="s">
        <v>222</v>
      </c>
      <c r="Y4163" s="11" t="s">
        <v>1</v>
      </c>
      <c r="Z4163" s="11" t="s">
        <v>650</v>
      </c>
      <c r="AA4163" s="11" t="s">
        <v>650</v>
      </c>
      <c r="AB4163" s="11" t="s">
        <v>13075</v>
      </c>
      <c r="AC4163" s="11" t="s">
        <v>18976</v>
      </c>
      <c r="AD4163" s="11" t="s">
        <v>18977</v>
      </c>
      <c r="AE4163" s="11" t="s">
        <v>18978</v>
      </c>
      <c r="AF4163" s="11" t="s">
        <v>1</v>
      </c>
      <c r="AG4163" s="11" t="s">
        <v>18975</v>
      </c>
    </row>
    <row r="4164" spans="1:33" x14ac:dyDescent="0.25">
      <c r="A4164" s="11" t="s">
        <v>209</v>
      </c>
      <c r="B4164" s="11" t="s">
        <v>210</v>
      </c>
      <c r="C4164" s="11" t="s">
        <v>13079</v>
      </c>
      <c r="D4164" s="11" t="s">
        <v>3</v>
      </c>
      <c r="E4164" s="11" t="s">
        <v>18881</v>
      </c>
      <c r="F4164" s="11" t="s">
        <v>3581</v>
      </c>
      <c r="G4164" s="11" t="s">
        <v>18979</v>
      </c>
      <c r="H4164" s="11" t="s">
        <v>1</v>
      </c>
      <c r="I4164" s="11" t="s">
        <v>215</v>
      </c>
      <c r="J4164" s="11" t="s">
        <v>2108</v>
      </c>
      <c r="K4164" s="11" t="s">
        <v>2109</v>
      </c>
      <c r="L4164" s="11" t="s">
        <v>58</v>
      </c>
      <c r="M4164" s="11" t="s">
        <v>218</v>
      </c>
      <c r="N4164" s="11" t="s">
        <v>2818</v>
      </c>
      <c r="O4164" s="11" t="s">
        <v>2819</v>
      </c>
      <c r="P4164" s="11" t="s">
        <v>39</v>
      </c>
      <c r="Q4164" s="11" t="s">
        <v>221</v>
      </c>
      <c r="R4164" s="11" t="s">
        <v>40</v>
      </c>
      <c r="S4164" s="11" t="s">
        <v>38</v>
      </c>
      <c r="T4164" s="15">
        <v>61000</v>
      </c>
      <c r="U4164" s="15">
        <v>0</v>
      </c>
      <c r="V4164" s="15">
        <v>61000</v>
      </c>
      <c r="W4164" s="15">
        <v>0</v>
      </c>
      <c r="X4164" s="11" t="s">
        <v>222</v>
      </c>
      <c r="Y4164" s="11" t="s">
        <v>1</v>
      </c>
      <c r="Z4164" s="11" t="s">
        <v>642</v>
      </c>
      <c r="AA4164" s="11" t="s">
        <v>642</v>
      </c>
      <c r="AB4164" s="11" t="s">
        <v>13079</v>
      </c>
      <c r="AC4164" s="11" t="s">
        <v>18980</v>
      </c>
      <c r="AD4164" s="11" t="s">
        <v>18981</v>
      </c>
      <c r="AE4164" s="11" t="s">
        <v>18982</v>
      </c>
      <c r="AF4164" s="11" t="s">
        <v>1</v>
      </c>
      <c r="AG4164" s="11" t="s">
        <v>18983</v>
      </c>
    </row>
    <row r="4165" spans="1:33" x14ac:dyDescent="0.25">
      <c r="A4165" s="11" t="s">
        <v>209</v>
      </c>
      <c r="B4165" s="11" t="s">
        <v>210</v>
      </c>
      <c r="C4165" s="11" t="s">
        <v>13083</v>
      </c>
      <c r="D4165" s="11" t="s">
        <v>3</v>
      </c>
      <c r="E4165" s="11" t="s">
        <v>18881</v>
      </c>
      <c r="F4165" s="11" t="s">
        <v>1627</v>
      </c>
      <c r="G4165" s="11" t="s">
        <v>18984</v>
      </c>
      <c r="H4165" s="11" t="s">
        <v>1</v>
      </c>
      <c r="I4165" s="11" t="s">
        <v>215</v>
      </c>
      <c r="J4165" s="11" t="s">
        <v>2087</v>
      </c>
      <c r="K4165" s="11" t="s">
        <v>2088</v>
      </c>
      <c r="L4165" s="11" t="s">
        <v>58</v>
      </c>
      <c r="M4165" s="11" t="s">
        <v>218</v>
      </c>
      <c r="N4165" s="11" t="s">
        <v>2089</v>
      </c>
      <c r="O4165" s="11" t="s">
        <v>2090</v>
      </c>
      <c r="P4165" s="11" t="s">
        <v>39</v>
      </c>
      <c r="Q4165" s="11" t="s">
        <v>221</v>
      </c>
      <c r="R4165" s="11" t="s">
        <v>40</v>
      </c>
      <c r="S4165" s="11" t="s">
        <v>38</v>
      </c>
      <c r="T4165" s="15">
        <v>40024827</v>
      </c>
      <c r="U4165" s="15">
        <v>-155603</v>
      </c>
      <c r="V4165" s="15">
        <v>39869224</v>
      </c>
      <c r="W4165" s="15">
        <v>0</v>
      </c>
      <c r="X4165" s="11" t="s">
        <v>222</v>
      </c>
      <c r="Y4165" s="11" t="s">
        <v>1</v>
      </c>
      <c r="Z4165" s="11" t="s">
        <v>650</v>
      </c>
      <c r="AA4165" s="11" t="s">
        <v>650</v>
      </c>
      <c r="AB4165" s="11" t="s">
        <v>13083</v>
      </c>
      <c r="AC4165" s="11" t="s">
        <v>18985</v>
      </c>
      <c r="AD4165" s="11" t="s">
        <v>18986</v>
      </c>
      <c r="AE4165" s="11" t="s">
        <v>18987</v>
      </c>
      <c r="AF4165" s="11" t="s">
        <v>1502</v>
      </c>
      <c r="AG4165" s="11" t="s">
        <v>18975</v>
      </c>
    </row>
    <row r="4166" spans="1:33" x14ac:dyDescent="0.25">
      <c r="A4166" s="11" t="s">
        <v>209</v>
      </c>
      <c r="B4166" s="11" t="s">
        <v>210</v>
      </c>
      <c r="C4166" s="11" t="s">
        <v>13087</v>
      </c>
      <c r="D4166" s="11" t="s">
        <v>3</v>
      </c>
      <c r="E4166" s="11" t="s">
        <v>18881</v>
      </c>
      <c r="F4166" s="11" t="s">
        <v>1627</v>
      </c>
      <c r="G4166" s="11" t="s">
        <v>18937</v>
      </c>
      <c r="H4166" s="11" t="s">
        <v>1</v>
      </c>
      <c r="I4166" s="11" t="s">
        <v>215</v>
      </c>
      <c r="J4166" s="11" t="s">
        <v>2093</v>
      </c>
      <c r="K4166" s="11" t="s">
        <v>2094</v>
      </c>
      <c r="L4166" s="11" t="s">
        <v>58</v>
      </c>
      <c r="M4166" s="11" t="s">
        <v>218</v>
      </c>
      <c r="N4166" s="11" t="s">
        <v>2089</v>
      </c>
      <c r="O4166" s="11" t="s">
        <v>2090</v>
      </c>
      <c r="P4166" s="11" t="s">
        <v>39</v>
      </c>
      <c r="Q4166" s="11" t="s">
        <v>221</v>
      </c>
      <c r="R4166" s="11" t="s">
        <v>40</v>
      </c>
      <c r="S4166" s="11" t="s">
        <v>38</v>
      </c>
      <c r="T4166" s="15">
        <v>196892893</v>
      </c>
      <c r="U4166" s="15">
        <v>0</v>
      </c>
      <c r="V4166" s="15">
        <v>196892893</v>
      </c>
      <c r="W4166" s="15">
        <v>0</v>
      </c>
      <c r="X4166" s="11" t="s">
        <v>222</v>
      </c>
      <c r="Y4166" s="11" t="s">
        <v>1</v>
      </c>
      <c r="Z4166" s="11" t="s">
        <v>650</v>
      </c>
      <c r="AA4166" s="11" t="s">
        <v>650</v>
      </c>
      <c r="AB4166" s="11" t="s">
        <v>13087</v>
      </c>
      <c r="AC4166" s="11" t="s">
        <v>18988</v>
      </c>
      <c r="AD4166" s="11" t="s">
        <v>18989</v>
      </c>
      <c r="AE4166" s="11" t="s">
        <v>18990</v>
      </c>
      <c r="AF4166" s="11" t="s">
        <v>1</v>
      </c>
      <c r="AG4166" s="11" t="s">
        <v>18975</v>
      </c>
    </row>
    <row r="4167" spans="1:33" x14ac:dyDescent="0.25">
      <c r="A4167" s="11" t="s">
        <v>209</v>
      </c>
      <c r="B4167" s="11" t="s">
        <v>210</v>
      </c>
      <c r="C4167" s="11" t="s">
        <v>13091</v>
      </c>
      <c r="D4167" s="11" t="s">
        <v>3</v>
      </c>
      <c r="E4167" s="11" t="s">
        <v>18881</v>
      </c>
      <c r="F4167" s="11" t="s">
        <v>1627</v>
      </c>
      <c r="G4167" s="11" t="s">
        <v>18937</v>
      </c>
      <c r="H4167" s="11" t="s">
        <v>1</v>
      </c>
      <c r="I4167" s="11" t="s">
        <v>215</v>
      </c>
      <c r="J4167" s="11" t="s">
        <v>2101</v>
      </c>
      <c r="K4167" s="11" t="s">
        <v>2102</v>
      </c>
      <c r="L4167" s="11" t="s">
        <v>58</v>
      </c>
      <c r="M4167" s="11" t="s">
        <v>218</v>
      </c>
      <c r="N4167" s="11" t="s">
        <v>2089</v>
      </c>
      <c r="O4167" s="11" t="s">
        <v>2090</v>
      </c>
      <c r="P4167" s="11" t="s">
        <v>39</v>
      </c>
      <c r="Q4167" s="11" t="s">
        <v>221</v>
      </c>
      <c r="R4167" s="11" t="s">
        <v>40</v>
      </c>
      <c r="S4167" s="11" t="s">
        <v>38</v>
      </c>
      <c r="T4167" s="15">
        <v>5756623</v>
      </c>
      <c r="U4167" s="15">
        <v>0</v>
      </c>
      <c r="V4167" s="15">
        <v>5756623</v>
      </c>
      <c r="W4167" s="15">
        <v>0</v>
      </c>
      <c r="X4167" s="11" t="s">
        <v>222</v>
      </c>
      <c r="Y4167" s="11" t="s">
        <v>1</v>
      </c>
      <c r="Z4167" s="11" t="s">
        <v>650</v>
      </c>
      <c r="AA4167" s="11" t="s">
        <v>650</v>
      </c>
      <c r="AB4167" s="11" t="s">
        <v>13091</v>
      </c>
      <c r="AC4167" s="11" t="s">
        <v>18991</v>
      </c>
      <c r="AD4167" s="11" t="s">
        <v>18992</v>
      </c>
      <c r="AE4167" s="11" t="s">
        <v>18993</v>
      </c>
      <c r="AF4167" s="11" t="s">
        <v>1</v>
      </c>
      <c r="AG4167" s="11" t="s">
        <v>18975</v>
      </c>
    </row>
    <row r="4168" spans="1:33" x14ac:dyDescent="0.25">
      <c r="A4168" s="11" t="s">
        <v>209</v>
      </c>
      <c r="B4168" s="11" t="s">
        <v>210</v>
      </c>
      <c r="C4168" s="11" t="s">
        <v>13095</v>
      </c>
      <c r="D4168" s="11" t="s">
        <v>3</v>
      </c>
      <c r="E4168" s="11" t="s">
        <v>18881</v>
      </c>
      <c r="F4168" s="11" t="s">
        <v>1627</v>
      </c>
      <c r="G4168" s="11" t="s">
        <v>18937</v>
      </c>
      <c r="H4168" s="11" t="s">
        <v>1</v>
      </c>
      <c r="I4168" s="11" t="s">
        <v>215</v>
      </c>
      <c r="J4168" s="11" t="s">
        <v>2108</v>
      </c>
      <c r="K4168" s="11" t="s">
        <v>2109</v>
      </c>
      <c r="L4168" s="11" t="s">
        <v>58</v>
      </c>
      <c r="M4168" s="11" t="s">
        <v>218</v>
      </c>
      <c r="N4168" s="11" t="s">
        <v>2110</v>
      </c>
      <c r="O4168" s="11" t="s">
        <v>2111</v>
      </c>
      <c r="P4168" s="11" t="s">
        <v>39</v>
      </c>
      <c r="Q4168" s="11" t="s">
        <v>221</v>
      </c>
      <c r="R4168" s="11" t="s">
        <v>40</v>
      </c>
      <c r="S4168" s="11" t="s">
        <v>38</v>
      </c>
      <c r="T4168" s="15">
        <v>21238400</v>
      </c>
      <c r="U4168" s="15">
        <v>-6100</v>
      </c>
      <c r="V4168" s="15">
        <v>21232300</v>
      </c>
      <c r="W4168" s="15">
        <v>0</v>
      </c>
      <c r="X4168" s="11" t="s">
        <v>222</v>
      </c>
      <c r="Y4168" s="11" t="s">
        <v>1</v>
      </c>
      <c r="Z4168" s="11" t="s">
        <v>650</v>
      </c>
      <c r="AA4168" s="11" t="s">
        <v>650</v>
      </c>
      <c r="AB4168" s="11" t="s">
        <v>13095</v>
      </c>
      <c r="AC4168" s="11" t="s">
        <v>18994</v>
      </c>
      <c r="AD4168" s="11" t="s">
        <v>18995</v>
      </c>
      <c r="AE4168" s="11" t="s">
        <v>18996</v>
      </c>
      <c r="AF4168" s="11" t="s">
        <v>1510</v>
      </c>
      <c r="AG4168" s="11" t="s">
        <v>18997</v>
      </c>
    </row>
    <row r="4169" spans="1:33" x14ac:dyDescent="0.25">
      <c r="A4169" s="11" t="s">
        <v>209</v>
      </c>
      <c r="B4169" s="11" t="s">
        <v>210</v>
      </c>
      <c r="C4169" s="11" t="s">
        <v>13099</v>
      </c>
      <c r="D4169" s="11" t="s">
        <v>3</v>
      </c>
      <c r="E4169" s="11" t="s">
        <v>18881</v>
      </c>
      <c r="F4169" s="11" t="s">
        <v>1627</v>
      </c>
      <c r="G4169" s="11" t="s">
        <v>18937</v>
      </c>
      <c r="H4169" s="11" t="s">
        <v>1</v>
      </c>
      <c r="I4169" s="11" t="s">
        <v>215</v>
      </c>
      <c r="J4169" s="11" t="s">
        <v>2113</v>
      </c>
      <c r="K4169" s="11" t="s">
        <v>2114</v>
      </c>
      <c r="L4169" s="11" t="s">
        <v>58</v>
      </c>
      <c r="M4169" s="11" t="s">
        <v>218</v>
      </c>
      <c r="N4169" s="11" t="s">
        <v>2115</v>
      </c>
      <c r="O4169" s="11" t="s">
        <v>2116</v>
      </c>
      <c r="P4169" s="11" t="s">
        <v>39</v>
      </c>
      <c r="Q4169" s="11" t="s">
        <v>221</v>
      </c>
      <c r="R4169" s="11" t="s">
        <v>40</v>
      </c>
      <c r="S4169" s="11" t="s">
        <v>38</v>
      </c>
      <c r="T4169" s="15">
        <v>201325289</v>
      </c>
      <c r="U4169" s="15">
        <v>0</v>
      </c>
      <c r="V4169" s="15">
        <v>201325289</v>
      </c>
      <c r="W4169" s="15">
        <v>0</v>
      </c>
      <c r="X4169" s="11" t="s">
        <v>222</v>
      </c>
      <c r="Y4169" s="11" t="s">
        <v>1</v>
      </c>
      <c r="Z4169" s="11" t="s">
        <v>650</v>
      </c>
      <c r="AA4169" s="11" t="s">
        <v>650</v>
      </c>
      <c r="AB4169" s="11" t="s">
        <v>13099</v>
      </c>
      <c r="AC4169" s="11" t="s">
        <v>18998</v>
      </c>
      <c r="AD4169" s="11" t="s">
        <v>18999</v>
      </c>
      <c r="AE4169" s="11" t="s">
        <v>19000</v>
      </c>
      <c r="AF4169" s="11" t="s">
        <v>1</v>
      </c>
      <c r="AG4169" s="11" t="s">
        <v>19001</v>
      </c>
    </row>
    <row r="4170" spans="1:33" x14ac:dyDescent="0.25">
      <c r="A4170" s="11" t="s">
        <v>209</v>
      </c>
      <c r="B4170" s="11" t="s">
        <v>210</v>
      </c>
      <c r="C4170" s="11" t="s">
        <v>13103</v>
      </c>
      <c r="D4170" s="11" t="s">
        <v>3</v>
      </c>
      <c r="E4170" s="11" t="s">
        <v>18881</v>
      </c>
      <c r="F4170" s="11" t="s">
        <v>1627</v>
      </c>
      <c r="G4170" s="11" t="s">
        <v>18937</v>
      </c>
      <c r="H4170" s="11" t="s">
        <v>1</v>
      </c>
      <c r="I4170" s="11" t="s">
        <v>215</v>
      </c>
      <c r="J4170" s="11" t="s">
        <v>2118</v>
      </c>
      <c r="K4170" s="11" t="s">
        <v>2119</v>
      </c>
      <c r="L4170" s="11" t="s">
        <v>58</v>
      </c>
      <c r="M4170" s="11" t="s">
        <v>218</v>
      </c>
      <c r="N4170" s="11" t="s">
        <v>2120</v>
      </c>
      <c r="O4170" s="11" t="s">
        <v>2121</v>
      </c>
      <c r="P4170" s="11" t="s">
        <v>39</v>
      </c>
      <c r="Q4170" s="11" t="s">
        <v>221</v>
      </c>
      <c r="R4170" s="11" t="s">
        <v>40</v>
      </c>
      <c r="S4170" s="11" t="s">
        <v>38</v>
      </c>
      <c r="T4170" s="15">
        <v>73207400</v>
      </c>
      <c r="U4170" s="15">
        <v>-22800</v>
      </c>
      <c r="V4170" s="15">
        <v>73184600</v>
      </c>
      <c r="W4170" s="15">
        <v>0</v>
      </c>
      <c r="X4170" s="11" t="s">
        <v>222</v>
      </c>
      <c r="Y4170" s="11" t="s">
        <v>1</v>
      </c>
      <c r="Z4170" s="11" t="s">
        <v>650</v>
      </c>
      <c r="AA4170" s="11" t="s">
        <v>650</v>
      </c>
      <c r="AB4170" s="11" t="s">
        <v>13103</v>
      </c>
      <c r="AC4170" s="11" t="s">
        <v>19002</v>
      </c>
      <c r="AD4170" s="11" t="s">
        <v>19003</v>
      </c>
      <c r="AE4170" s="11" t="s">
        <v>19004</v>
      </c>
      <c r="AF4170" s="11" t="s">
        <v>1506</v>
      </c>
      <c r="AG4170" s="11" t="s">
        <v>19005</v>
      </c>
    </row>
    <row r="4171" spans="1:33" x14ac:dyDescent="0.25">
      <c r="A4171" s="11" t="s">
        <v>209</v>
      </c>
      <c r="B4171" s="11" t="s">
        <v>210</v>
      </c>
      <c r="C4171" s="11" t="s">
        <v>13108</v>
      </c>
      <c r="D4171" s="11" t="s">
        <v>3</v>
      </c>
      <c r="E4171" s="11" t="s">
        <v>18881</v>
      </c>
      <c r="F4171" s="11" t="s">
        <v>1627</v>
      </c>
      <c r="G4171" s="11" t="s">
        <v>18937</v>
      </c>
      <c r="H4171" s="11" t="s">
        <v>1</v>
      </c>
      <c r="I4171" s="11" t="s">
        <v>215</v>
      </c>
      <c r="J4171" s="11" t="s">
        <v>2123</v>
      </c>
      <c r="K4171" s="11" t="s">
        <v>2124</v>
      </c>
      <c r="L4171" s="11" t="s">
        <v>58</v>
      </c>
      <c r="M4171" s="11" t="s">
        <v>218</v>
      </c>
      <c r="N4171" s="11" t="s">
        <v>2125</v>
      </c>
      <c r="O4171" s="11" t="s">
        <v>2126</v>
      </c>
      <c r="P4171" s="11" t="s">
        <v>39</v>
      </c>
      <c r="Q4171" s="11" t="s">
        <v>221</v>
      </c>
      <c r="R4171" s="11" t="s">
        <v>40</v>
      </c>
      <c r="S4171" s="11" t="s">
        <v>38</v>
      </c>
      <c r="T4171" s="15">
        <v>12231000</v>
      </c>
      <c r="U4171" s="15">
        <v>-11800</v>
      </c>
      <c r="V4171" s="15">
        <v>12219200</v>
      </c>
      <c r="W4171" s="15">
        <v>0</v>
      </c>
      <c r="X4171" s="11" t="s">
        <v>222</v>
      </c>
      <c r="Y4171" s="11" t="s">
        <v>1</v>
      </c>
      <c r="Z4171" s="11" t="s">
        <v>650</v>
      </c>
      <c r="AA4171" s="11" t="s">
        <v>650</v>
      </c>
      <c r="AB4171" s="11" t="s">
        <v>13108</v>
      </c>
      <c r="AC4171" s="11" t="s">
        <v>19006</v>
      </c>
      <c r="AD4171" s="11" t="s">
        <v>19007</v>
      </c>
      <c r="AE4171" s="11" t="s">
        <v>19008</v>
      </c>
      <c r="AF4171" s="11" t="s">
        <v>1514</v>
      </c>
      <c r="AG4171" s="11" t="s">
        <v>19005</v>
      </c>
    </row>
    <row r="4172" spans="1:33" x14ac:dyDescent="0.25">
      <c r="A4172" s="11" t="s">
        <v>209</v>
      </c>
      <c r="B4172" s="11" t="s">
        <v>210</v>
      </c>
      <c r="C4172" s="11" t="s">
        <v>13112</v>
      </c>
      <c r="D4172" s="11" t="s">
        <v>3</v>
      </c>
      <c r="E4172" s="11" t="s">
        <v>18881</v>
      </c>
      <c r="F4172" s="11" t="s">
        <v>1627</v>
      </c>
      <c r="G4172" s="11" t="s">
        <v>18937</v>
      </c>
      <c r="H4172" s="11" t="s">
        <v>1</v>
      </c>
      <c r="I4172" s="11" t="s">
        <v>215</v>
      </c>
      <c r="J4172" s="11" t="s">
        <v>2128</v>
      </c>
      <c r="K4172" s="11" t="s">
        <v>2129</v>
      </c>
      <c r="L4172" s="11" t="s">
        <v>58</v>
      </c>
      <c r="M4172" s="11" t="s">
        <v>218</v>
      </c>
      <c r="N4172" s="11" t="s">
        <v>2130</v>
      </c>
      <c r="O4172" s="11" t="s">
        <v>2131</v>
      </c>
      <c r="P4172" s="11" t="s">
        <v>39</v>
      </c>
      <c r="Q4172" s="11" t="s">
        <v>221</v>
      </c>
      <c r="R4172" s="11" t="s">
        <v>40</v>
      </c>
      <c r="S4172" s="11" t="s">
        <v>38</v>
      </c>
      <c r="T4172" s="15">
        <v>12231000</v>
      </c>
      <c r="U4172" s="15">
        <v>-11800</v>
      </c>
      <c r="V4172" s="15">
        <v>12219200</v>
      </c>
      <c r="W4172" s="15">
        <v>0</v>
      </c>
      <c r="X4172" s="11" t="s">
        <v>222</v>
      </c>
      <c r="Y4172" s="11" t="s">
        <v>1</v>
      </c>
      <c r="Z4172" s="11" t="s">
        <v>650</v>
      </c>
      <c r="AA4172" s="11" t="s">
        <v>650</v>
      </c>
      <c r="AB4172" s="11" t="s">
        <v>13112</v>
      </c>
      <c r="AC4172" s="11" t="s">
        <v>19009</v>
      </c>
      <c r="AD4172" s="11" t="s">
        <v>19010</v>
      </c>
      <c r="AE4172" s="11" t="s">
        <v>19011</v>
      </c>
      <c r="AF4172" s="11" t="s">
        <v>946</v>
      </c>
      <c r="AG4172" s="11" t="s">
        <v>19005</v>
      </c>
    </row>
    <row r="4173" spans="1:33" x14ac:dyDescent="0.25">
      <c r="A4173" s="11" t="s">
        <v>209</v>
      </c>
      <c r="B4173" s="11" t="s">
        <v>210</v>
      </c>
      <c r="C4173" s="11" t="s">
        <v>13116</v>
      </c>
      <c r="D4173" s="11" t="s">
        <v>3</v>
      </c>
      <c r="E4173" s="11" t="s">
        <v>18881</v>
      </c>
      <c r="F4173" s="11" t="s">
        <v>1627</v>
      </c>
      <c r="G4173" s="11" t="s">
        <v>18937</v>
      </c>
      <c r="H4173" s="11" t="s">
        <v>1</v>
      </c>
      <c r="I4173" s="11" t="s">
        <v>215</v>
      </c>
      <c r="J4173" s="11" t="s">
        <v>2133</v>
      </c>
      <c r="K4173" s="11" t="s">
        <v>2134</v>
      </c>
      <c r="L4173" s="11" t="s">
        <v>58</v>
      </c>
      <c r="M4173" s="11" t="s">
        <v>218</v>
      </c>
      <c r="N4173" s="11" t="s">
        <v>2135</v>
      </c>
      <c r="O4173" s="11" t="s">
        <v>2136</v>
      </c>
      <c r="P4173" s="11" t="s">
        <v>39</v>
      </c>
      <c r="Q4173" s="11" t="s">
        <v>221</v>
      </c>
      <c r="R4173" s="11" t="s">
        <v>40</v>
      </c>
      <c r="S4173" s="11" t="s">
        <v>38</v>
      </c>
      <c r="T4173" s="15">
        <v>24428600</v>
      </c>
      <c r="U4173" s="15">
        <v>-14000</v>
      </c>
      <c r="V4173" s="15">
        <v>24414600</v>
      </c>
      <c r="W4173" s="15">
        <v>0</v>
      </c>
      <c r="X4173" s="11" t="s">
        <v>222</v>
      </c>
      <c r="Y4173" s="11" t="s">
        <v>1</v>
      </c>
      <c r="Z4173" s="11" t="s">
        <v>650</v>
      </c>
      <c r="AA4173" s="11" t="s">
        <v>650</v>
      </c>
      <c r="AB4173" s="11" t="s">
        <v>13116</v>
      </c>
      <c r="AC4173" s="11" t="s">
        <v>19012</v>
      </c>
      <c r="AD4173" s="11" t="s">
        <v>19013</v>
      </c>
      <c r="AE4173" s="11" t="s">
        <v>19014</v>
      </c>
      <c r="AF4173" s="11" t="s">
        <v>1521</v>
      </c>
      <c r="AG4173" s="11" t="s">
        <v>19005</v>
      </c>
    </row>
    <row r="4174" spans="1:33" x14ac:dyDescent="0.25">
      <c r="A4174" s="11" t="s">
        <v>209</v>
      </c>
      <c r="B4174" s="11" t="s">
        <v>210</v>
      </c>
      <c r="C4174" s="11" t="s">
        <v>13120</v>
      </c>
      <c r="D4174" s="11" t="s">
        <v>3</v>
      </c>
      <c r="E4174" s="11" t="s">
        <v>18881</v>
      </c>
      <c r="F4174" s="11" t="s">
        <v>1627</v>
      </c>
      <c r="G4174" s="11" t="s">
        <v>18937</v>
      </c>
      <c r="H4174" s="11" t="s">
        <v>1</v>
      </c>
      <c r="I4174" s="11" t="s">
        <v>215</v>
      </c>
      <c r="J4174" s="11" t="s">
        <v>2139</v>
      </c>
      <c r="K4174" s="11" t="s">
        <v>2140</v>
      </c>
      <c r="L4174" s="11" t="s">
        <v>58</v>
      </c>
      <c r="M4174" s="11" t="s">
        <v>218</v>
      </c>
      <c r="N4174" s="11" t="s">
        <v>2141</v>
      </c>
      <c r="O4174" s="11" t="s">
        <v>2142</v>
      </c>
      <c r="P4174" s="11" t="s">
        <v>39</v>
      </c>
      <c r="Q4174" s="11" t="s">
        <v>221</v>
      </c>
      <c r="R4174" s="11" t="s">
        <v>40</v>
      </c>
      <c r="S4174" s="11" t="s">
        <v>38</v>
      </c>
      <c r="T4174" s="15">
        <v>1525600</v>
      </c>
      <c r="U4174" s="15">
        <v>0</v>
      </c>
      <c r="V4174" s="15">
        <v>1525600</v>
      </c>
      <c r="W4174" s="15">
        <v>0</v>
      </c>
      <c r="X4174" s="11" t="s">
        <v>222</v>
      </c>
      <c r="Y4174" s="11" t="s">
        <v>1</v>
      </c>
      <c r="Z4174" s="11" t="s">
        <v>650</v>
      </c>
      <c r="AA4174" s="11" t="s">
        <v>650</v>
      </c>
      <c r="AB4174" s="11" t="s">
        <v>13120</v>
      </c>
      <c r="AC4174" s="11" t="s">
        <v>19015</v>
      </c>
      <c r="AD4174" s="11" t="s">
        <v>19016</v>
      </c>
      <c r="AE4174" s="11" t="s">
        <v>19017</v>
      </c>
      <c r="AF4174" s="11" t="s">
        <v>1</v>
      </c>
      <c r="AG4174" s="11" t="s">
        <v>19005</v>
      </c>
    </row>
    <row r="4175" spans="1:33" x14ac:dyDescent="0.25">
      <c r="A4175" s="11" t="s">
        <v>209</v>
      </c>
      <c r="B4175" s="11" t="s">
        <v>210</v>
      </c>
      <c r="C4175" s="11" t="s">
        <v>13124</v>
      </c>
      <c r="D4175" s="11" t="s">
        <v>3</v>
      </c>
      <c r="E4175" s="11" t="s">
        <v>18881</v>
      </c>
      <c r="F4175" s="11" t="s">
        <v>1627</v>
      </c>
      <c r="G4175" s="11" t="s">
        <v>18937</v>
      </c>
      <c r="H4175" s="11" t="s">
        <v>1</v>
      </c>
      <c r="I4175" s="11" t="s">
        <v>215</v>
      </c>
      <c r="J4175" s="11" t="s">
        <v>2145</v>
      </c>
      <c r="K4175" s="11" t="s">
        <v>2146</v>
      </c>
      <c r="L4175" s="11" t="s">
        <v>58</v>
      </c>
      <c r="M4175" s="11" t="s">
        <v>218</v>
      </c>
      <c r="N4175" s="11" t="s">
        <v>2141</v>
      </c>
      <c r="O4175" s="11" t="s">
        <v>2142</v>
      </c>
      <c r="P4175" s="11" t="s">
        <v>39</v>
      </c>
      <c r="Q4175" s="11" t="s">
        <v>221</v>
      </c>
      <c r="R4175" s="11" t="s">
        <v>40</v>
      </c>
      <c r="S4175" s="11" t="s">
        <v>38</v>
      </c>
      <c r="T4175" s="15">
        <v>214700</v>
      </c>
      <c r="U4175" s="15">
        <v>0</v>
      </c>
      <c r="V4175" s="15">
        <v>214700</v>
      </c>
      <c r="W4175" s="15">
        <v>0</v>
      </c>
      <c r="X4175" s="11" t="s">
        <v>222</v>
      </c>
      <c r="Y4175" s="11" t="s">
        <v>1</v>
      </c>
      <c r="Z4175" s="11" t="s">
        <v>650</v>
      </c>
      <c r="AA4175" s="11" t="s">
        <v>650</v>
      </c>
      <c r="AB4175" s="11" t="s">
        <v>13124</v>
      </c>
      <c r="AC4175" s="11" t="s">
        <v>19018</v>
      </c>
      <c r="AD4175" s="11" t="s">
        <v>18360</v>
      </c>
      <c r="AE4175" s="11" t="s">
        <v>19019</v>
      </c>
      <c r="AF4175" s="11" t="s">
        <v>1</v>
      </c>
      <c r="AG4175" s="11" t="s">
        <v>19005</v>
      </c>
    </row>
    <row r="4176" spans="1:33" x14ac:dyDescent="0.25">
      <c r="A4176" s="11" t="s">
        <v>209</v>
      </c>
      <c r="B4176" s="11" t="s">
        <v>210</v>
      </c>
      <c r="C4176" s="11" t="s">
        <v>13128</v>
      </c>
      <c r="D4176" s="11" t="s">
        <v>3</v>
      </c>
      <c r="E4176" s="11" t="s">
        <v>18881</v>
      </c>
      <c r="F4176" s="11" t="s">
        <v>1627</v>
      </c>
      <c r="G4176" s="11" t="s">
        <v>19020</v>
      </c>
      <c r="H4176" s="11" t="s">
        <v>1</v>
      </c>
      <c r="I4176" s="11" t="s">
        <v>215</v>
      </c>
      <c r="J4176" s="11" t="s">
        <v>2148</v>
      </c>
      <c r="K4176" s="11" t="s">
        <v>2149</v>
      </c>
      <c r="L4176" s="11" t="s">
        <v>58</v>
      </c>
      <c r="M4176" s="11" t="s">
        <v>218</v>
      </c>
      <c r="N4176" s="11" t="s">
        <v>2141</v>
      </c>
      <c r="O4176" s="11" t="s">
        <v>2142</v>
      </c>
      <c r="P4176" s="11" t="s">
        <v>39</v>
      </c>
      <c r="Q4176" s="11" t="s">
        <v>221</v>
      </c>
      <c r="R4176" s="11" t="s">
        <v>40</v>
      </c>
      <c r="S4176" s="11" t="s">
        <v>38</v>
      </c>
      <c r="T4176" s="15">
        <v>1796900</v>
      </c>
      <c r="U4176" s="15">
        <v>0</v>
      </c>
      <c r="V4176" s="15">
        <v>1796900</v>
      </c>
      <c r="W4176" s="15">
        <v>0</v>
      </c>
      <c r="X4176" s="11" t="s">
        <v>222</v>
      </c>
      <c r="Y4176" s="11" t="s">
        <v>1</v>
      </c>
      <c r="Z4176" s="11" t="s">
        <v>650</v>
      </c>
      <c r="AA4176" s="11" t="s">
        <v>650</v>
      </c>
      <c r="AB4176" s="11" t="s">
        <v>13128</v>
      </c>
      <c r="AC4176" s="11" t="s">
        <v>19021</v>
      </c>
      <c r="AD4176" s="11" t="s">
        <v>18365</v>
      </c>
      <c r="AE4176" s="11" t="s">
        <v>19022</v>
      </c>
      <c r="AF4176" s="11" t="s">
        <v>1</v>
      </c>
      <c r="AG4176" s="11" t="s">
        <v>19005</v>
      </c>
    </row>
    <row r="4177" spans="1:33" x14ac:dyDescent="0.25">
      <c r="A4177" s="11" t="s">
        <v>209</v>
      </c>
      <c r="B4177" s="11" t="s">
        <v>210</v>
      </c>
      <c r="C4177" s="11" t="s">
        <v>13132</v>
      </c>
      <c r="D4177" s="11" t="s">
        <v>3</v>
      </c>
      <c r="E4177" s="11" t="s">
        <v>18881</v>
      </c>
      <c r="F4177" s="11" t="s">
        <v>1627</v>
      </c>
      <c r="G4177" s="11" t="s">
        <v>18937</v>
      </c>
      <c r="H4177" s="11" t="s">
        <v>1</v>
      </c>
      <c r="I4177" s="11" t="s">
        <v>215</v>
      </c>
      <c r="J4177" s="11" t="s">
        <v>2152</v>
      </c>
      <c r="K4177" s="11" t="s">
        <v>2153</v>
      </c>
      <c r="L4177" s="11" t="s">
        <v>58</v>
      </c>
      <c r="M4177" s="11" t="s">
        <v>218</v>
      </c>
      <c r="N4177" s="11" t="s">
        <v>2141</v>
      </c>
      <c r="O4177" s="11" t="s">
        <v>2142</v>
      </c>
      <c r="P4177" s="11" t="s">
        <v>39</v>
      </c>
      <c r="Q4177" s="11" t="s">
        <v>221</v>
      </c>
      <c r="R4177" s="11" t="s">
        <v>40</v>
      </c>
      <c r="S4177" s="11" t="s">
        <v>38</v>
      </c>
      <c r="T4177" s="15">
        <v>399700</v>
      </c>
      <c r="U4177" s="15">
        <v>0</v>
      </c>
      <c r="V4177" s="15">
        <v>399700</v>
      </c>
      <c r="W4177" s="15">
        <v>0</v>
      </c>
      <c r="X4177" s="11" t="s">
        <v>222</v>
      </c>
      <c r="Y4177" s="11" t="s">
        <v>1</v>
      </c>
      <c r="Z4177" s="11" t="s">
        <v>650</v>
      </c>
      <c r="AA4177" s="11" t="s">
        <v>650</v>
      </c>
      <c r="AB4177" s="11" t="s">
        <v>13132</v>
      </c>
      <c r="AC4177" s="11" t="s">
        <v>19023</v>
      </c>
      <c r="AD4177" s="11" t="s">
        <v>18370</v>
      </c>
      <c r="AE4177" s="11" t="s">
        <v>19024</v>
      </c>
      <c r="AF4177" s="11" t="s">
        <v>1</v>
      </c>
      <c r="AG4177" s="11" t="s">
        <v>19005</v>
      </c>
    </row>
    <row r="4178" spans="1:33" x14ac:dyDescent="0.25">
      <c r="A4178" s="11" t="s">
        <v>209</v>
      </c>
      <c r="B4178" s="11" t="s">
        <v>210</v>
      </c>
      <c r="C4178" s="11" t="s">
        <v>13135</v>
      </c>
      <c r="D4178" s="11" t="s">
        <v>3</v>
      </c>
      <c r="E4178" s="11" t="s">
        <v>18881</v>
      </c>
      <c r="F4178" s="11" t="s">
        <v>1627</v>
      </c>
      <c r="G4178" s="11" t="s">
        <v>18937</v>
      </c>
      <c r="H4178" s="11" t="s">
        <v>1</v>
      </c>
      <c r="I4178" s="11" t="s">
        <v>215</v>
      </c>
      <c r="J4178" s="11" t="s">
        <v>2156</v>
      </c>
      <c r="K4178" s="11" t="s">
        <v>2157</v>
      </c>
      <c r="L4178" s="11" t="s">
        <v>58</v>
      </c>
      <c r="M4178" s="11" t="s">
        <v>218</v>
      </c>
      <c r="N4178" s="11" t="s">
        <v>2141</v>
      </c>
      <c r="O4178" s="11" t="s">
        <v>2142</v>
      </c>
      <c r="P4178" s="11" t="s">
        <v>39</v>
      </c>
      <c r="Q4178" s="11" t="s">
        <v>221</v>
      </c>
      <c r="R4178" s="11" t="s">
        <v>40</v>
      </c>
      <c r="S4178" s="11" t="s">
        <v>38</v>
      </c>
      <c r="T4178" s="15">
        <v>1347300</v>
      </c>
      <c r="U4178" s="15">
        <v>0</v>
      </c>
      <c r="V4178" s="15">
        <v>1347300</v>
      </c>
      <c r="W4178" s="15">
        <v>0</v>
      </c>
      <c r="X4178" s="11" t="s">
        <v>222</v>
      </c>
      <c r="Y4178" s="11" t="s">
        <v>1</v>
      </c>
      <c r="Z4178" s="11" t="s">
        <v>650</v>
      </c>
      <c r="AA4178" s="11" t="s">
        <v>650</v>
      </c>
      <c r="AB4178" s="11" t="s">
        <v>13135</v>
      </c>
      <c r="AC4178" s="11" t="s">
        <v>19025</v>
      </c>
      <c r="AD4178" s="11" t="s">
        <v>19026</v>
      </c>
      <c r="AE4178" s="11" t="s">
        <v>19027</v>
      </c>
      <c r="AF4178" s="11" t="s">
        <v>1</v>
      </c>
      <c r="AG4178" s="11" t="s">
        <v>19005</v>
      </c>
    </row>
    <row r="4179" spans="1:33" x14ac:dyDescent="0.25">
      <c r="A4179" s="11" t="s">
        <v>209</v>
      </c>
      <c r="B4179" s="11" t="s">
        <v>210</v>
      </c>
      <c r="C4179" s="11" t="s">
        <v>13139</v>
      </c>
      <c r="D4179" s="11" t="s">
        <v>3</v>
      </c>
      <c r="E4179" s="11" t="s">
        <v>18881</v>
      </c>
      <c r="F4179" s="11" t="s">
        <v>1627</v>
      </c>
      <c r="G4179" s="11" t="s">
        <v>18937</v>
      </c>
      <c r="H4179" s="11" t="s">
        <v>1</v>
      </c>
      <c r="I4179" s="11" t="s">
        <v>215</v>
      </c>
      <c r="J4179" s="11" t="s">
        <v>2160</v>
      </c>
      <c r="K4179" s="11" t="s">
        <v>2161</v>
      </c>
      <c r="L4179" s="11" t="s">
        <v>58</v>
      </c>
      <c r="M4179" s="11" t="s">
        <v>218</v>
      </c>
      <c r="N4179" s="11" t="s">
        <v>2141</v>
      </c>
      <c r="O4179" s="11" t="s">
        <v>2142</v>
      </c>
      <c r="P4179" s="11" t="s">
        <v>39</v>
      </c>
      <c r="Q4179" s="11" t="s">
        <v>221</v>
      </c>
      <c r="R4179" s="11" t="s">
        <v>40</v>
      </c>
      <c r="S4179" s="11" t="s">
        <v>38</v>
      </c>
      <c r="T4179" s="15">
        <v>1205400</v>
      </c>
      <c r="U4179" s="15">
        <v>0</v>
      </c>
      <c r="V4179" s="15">
        <v>1205400</v>
      </c>
      <c r="W4179" s="15">
        <v>0</v>
      </c>
      <c r="X4179" s="11" t="s">
        <v>222</v>
      </c>
      <c r="Y4179" s="11" t="s">
        <v>1</v>
      </c>
      <c r="Z4179" s="11" t="s">
        <v>650</v>
      </c>
      <c r="AA4179" s="11" t="s">
        <v>650</v>
      </c>
      <c r="AB4179" s="11" t="s">
        <v>13139</v>
      </c>
      <c r="AC4179" s="11" t="s">
        <v>19028</v>
      </c>
      <c r="AD4179" s="11" t="s">
        <v>19029</v>
      </c>
      <c r="AE4179" s="11" t="s">
        <v>19030</v>
      </c>
      <c r="AF4179" s="11" t="s">
        <v>1</v>
      </c>
      <c r="AG4179" s="11" t="s">
        <v>19005</v>
      </c>
    </row>
    <row r="4180" spans="1:33" x14ac:dyDescent="0.25">
      <c r="A4180" s="11" t="s">
        <v>209</v>
      </c>
      <c r="B4180" s="11" t="s">
        <v>210</v>
      </c>
      <c r="C4180" s="11" t="s">
        <v>13143</v>
      </c>
      <c r="D4180" s="11" t="s">
        <v>3</v>
      </c>
      <c r="E4180" s="11" t="s">
        <v>18881</v>
      </c>
      <c r="F4180" s="11" t="s">
        <v>1627</v>
      </c>
      <c r="G4180" s="11" t="s">
        <v>18937</v>
      </c>
      <c r="H4180" s="11" t="s">
        <v>1</v>
      </c>
      <c r="I4180" s="11" t="s">
        <v>215</v>
      </c>
      <c r="J4180" s="11" t="s">
        <v>2163</v>
      </c>
      <c r="K4180" s="11" t="s">
        <v>2164</v>
      </c>
      <c r="L4180" s="11" t="s">
        <v>58</v>
      </c>
      <c r="M4180" s="11" t="s">
        <v>218</v>
      </c>
      <c r="N4180" s="11" t="s">
        <v>2141</v>
      </c>
      <c r="O4180" s="11" t="s">
        <v>2142</v>
      </c>
      <c r="P4180" s="11" t="s">
        <v>39</v>
      </c>
      <c r="Q4180" s="11" t="s">
        <v>221</v>
      </c>
      <c r="R4180" s="11" t="s">
        <v>40</v>
      </c>
      <c r="S4180" s="11" t="s">
        <v>38</v>
      </c>
      <c r="T4180" s="15">
        <v>311400</v>
      </c>
      <c r="U4180" s="15">
        <v>0</v>
      </c>
      <c r="V4180" s="15">
        <v>311400</v>
      </c>
      <c r="W4180" s="15">
        <v>0</v>
      </c>
      <c r="X4180" s="11" t="s">
        <v>222</v>
      </c>
      <c r="Y4180" s="11" t="s">
        <v>1</v>
      </c>
      <c r="Z4180" s="11" t="s">
        <v>650</v>
      </c>
      <c r="AA4180" s="11" t="s">
        <v>650</v>
      </c>
      <c r="AB4180" s="11" t="s">
        <v>13143</v>
      </c>
      <c r="AC4180" s="11" t="s">
        <v>19031</v>
      </c>
      <c r="AD4180" s="11" t="s">
        <v>19032</v>
      </c>
      <c r="AE4180" s="11" t="s">
        <v>19033</v>
      </c>
      <c r="AF4180" s="11" t="s">
        <v>1</v>
      </c>
      <c r="AG4180" s="11" t="s">
        <v>19005</v>
      </c>
    </row>
    <row r="4181" spans="1:33" x14ac:dyDescent="0.25">
      <c r="A4181" s="11" t="s">
        <v>209</v>
      </c>
      <c r="B4181" s="11" t="s">
        <v>210</v>
      </c>
      <c r="C4181" s="11" t="s">
        <v>13146</v>
      </c>
      <c r="D4181" s="11" t="s">
        <v>3</v>
      </c>
      <c r="E4181" s="11" t="s">
        <v>18881</v>
      </c>
      <c r="F4181" s="11" t="s">
        <v>1627</v>
      </c>
      <c r="G4181" s="11" t="s">
        <v>18937</v>
      </c>
      <c r="H4181" s="11" t="s">
        <v>1</v>
      </c>
      <c r="I4181" s="11" t="s">
        <v>215</v>
      </c>
      <c r="J4181" s="11" t="s">
        <v>2167</v>
      </c>
      <c r="K4181" s="11" t="s">
        <v>2168</v>
      </c>
      <c r="L4181" s="11" t="s">
        <v>58</v>
      </c>
      <c r="M4181" s="11" t="s">
        <v>218</v>
      </c>
      <c r="N4181" s="11" t="s">
        <v>2141</v>
      </c>
      <c r="O4181" s="11" t="s">
        <v>2142</v>
      </c>
      <c r="P4181" s="11" t="s">
        <v>39</v>
      </c>
      <c r="Q4181" s="11" t="s">
        <v>221</v>
      </c>
      <c r="R4181" s="11" t="s">
        <v>40</v>
      </c>
      <c r="S4181" s="11" t="s">
        <v>38</v>
      </c>
      <c r="T4181" s="15">
        <v>1126700</v>
      </c>
      <c r="U4181" s="15">
        <v>0</v>
      </c>
      <c r="V4181" s="15">
        <v>1126700</v>
      </c>
      <c r="W4181" s="15">
        <v>0</v>
      </c>
      <c r="X4181" s="11" t="s">
        <v>222</v>
      </c>
      <c r="Y4181" s="11" t="s">
        <v>1</v>
      </c>
      <c r="Z4181" s="11" t="s">
        <v>650</v>
      </c>
      <c r="AA4181" s="11" t="s">
        <v>650</v>
      </c>
      <c r="AB4181" s="11" t="s">
        <v>13146</v>
      </c>
      <c r="AC4181" s="11" t="s">
        <v>19034</v>
      </c>
      <c r="AD4181" s="11" t="s">
        <v>19035</v>
      </c>
      <c r="AE4181" s="11" t="s">
        <v>19036</v>
      </c>
      <c r="AF4181" s="11" t="s">
        <v>1</v>
      </c>
      <c r="AG4181" s="11" t="s">
        <v>19005</v>
      </c>
    </row>
    <row r="4182" spans="1:33" x14ac:dyDescent="0.25">
      <c r="A4182" s="11" t="s">
        <v>209</v>
      </c>
      <c r="B4182" s="11" t="s">
        <v>210</v>
      </c>
      <c r="C4182" s="11" t="s">
        <v>13149</v>
      </c>
      <c r="D4182" s="11" t="s">
        <v>3</v>
      </c>
      <c r="E4182" s="11" t="s">
        <v>18881</v>
      </c>
      <c r="F4182" s="11" t="s">
        <v>1627</v>
      </c>
      <c r="G4182" s="11" t="s">
        <v>18937</v>
      </c>
      <c r="H4182" s="11" t="s">
        <v>1</v>
      </c>
      <c r="I4182" s="11" t="s">
        <v>215</v>
      </c>
      <c r="J4182" s="11" t="s">
        <v>2170</v>
      </c>
      <c r="K4182" s="11" t="s">
        <v>2171</v>
      </c>
      <c r="L4182" s="11" t="s">
        <v>58</v>
      </c>
      <c r="M4182" s="11" t="s">
        <v>218</v>
      </c>
      <c r="N4182" s="11" t="s">
        <v>2141</v>
      </c>
      <c r="O4182" s="11" t="s">
        <v>2142</v>
      </c>
      <c r="P4182" s="11" t="s">
        <v>39</v>
      </c>
      <c r="Q4182" s="11" t="s">
        <v>221</v>
      </c>
      <c r="R4182" s="11" t="s">
        <v>40</v>
      </c>
      <c r="S4182" s="11" t="s">
        <v>38</v>
      </c>
      <c r="T4182" s="15">
        <v>1284200</v>
      </c>
      <c r="U4182" s="15">
        <v>0</v>
      </c>
      <c r="V4182" s="15">
        <v>1284200</v>
      </c>
      <c r="W4182" s="15">
        <v>0</v>
      </c>
      <c r="X4182" s="11" t="s">
        <v>222</v>
      </c>
      <c r="Y4182" s="11" t="s">
        <v>1</v>
      </c>
      <c r="Z4182" s="11" t="s">
        <v>650</v>
      </c>
      <c r="AA4182" s="11" t="s">
        <v>650</v>
      </c>
      <c r="AB4182" s="11" t="s">
        <v>13149</v>
      </c>
      <c r="AC4182" s="11" t="s">
        <v>19037</v>
      </c>
      <c r="AD4182" s="11" t="s">
        <v>18379</v>
      </c>
      <c r="AE4182" s="11" t="s">
        <v>19038</v>
      </c>
      <c r="AF4182" s="11" t="s">
        <v>1</v>
      </c>
      <c r="AG4182" s="11" t="s">
        <v>19005</v>
      </c>
    </row>
    <row r="4183" spans="1:33" x14ac:dyDescent="0.25">
      <c r="A4183" s="11" t="s">
        <v>209</v>
      </c>
      <c r="B4183" s="11" t="s">
        <v>210</v>
      </c>
      <c r="C4183" s="11" t="s">
        <v>13152</v>
      </c>
      <c r="D4183" s="11" t="s">
        <v>3</v>
      </c>
      <c r="E4183" s="11" t="s">
        <v>18881</v>
      </c>
      <c r="F4183" s="11" t="s">
        <v>1627</v>
      </c>
      <c r="G4183" s="11" t="s">
        <v>18937</v>
      </c>
      <c r="H4183" s="11" t="s">
        <v>1</v>
      </c>
      <c r="I4183" s="11" t="s">
        <v>215</v>
      </c>
      <c r="J4183" s="11" t="s">
        <v>2173</v>
      </c>
      <c r="K4183" s="11" t="s">
        <v>2174</v>
      </c>
      <c r="L4183" s="11" t="s">
        <v>58</v>
      </c>
      <c r="M4183" s="11" t="s">
        <v>218</v>
      </c>
      <c r="N4183" s="11" t="s">
        <v>2141</v>
      </c>
      <c r="O4183" s="11" t="s">
        <v>2142</v>
      </c>
      <c r="P4183" s="11" t="s">
        <v>39</v>
      </c>
      <c r="Q4183" s="11" t="s">
        <v>221</v>
      </c>
      <c r="R4183" s="11" t="s">
        <v>40</v>
      </c>
      <c r="S4183" s="11" t="s">
        <v>38</v>
      </c>
      <c r="T4183" s="15">
        <v>175800</v>
      </c>
      <c r="U4183" s="15">
        <v>0</v>
      </c>
      <c r="V4183" s="15">
        <v>175800</v>
      </c>
      <c r="W4183" s="15">
        <v>0</v>
      </c>
      <c r="X4183" s="11" t="s">
        <v>222</v>
      </c>
      <c r="Y4183" s="11" t="s">
        <v>1</v>
      </c>
      <c r="Z4183" s="11" t="s">
        <v>650</v>
      </c>
      <c r="AA4183" s="11" t="s">
        <v>650</v>
      </c>
      <c r="AB4183" s="11" t="s">
        <v>13152</v>
      </c>
      <c r="AC4183" s="11" t="s">
        <v>19039</v>
      </c>
      <c r="AD4183" s="11" t="s">
        <v>19040</v>
      </c>
      <c r="AE4183" s="11" t="s">
        <v>19041</v>
      </c>
      <c r="AF4183" s="11" t="s">
        <v>1</v>
      </c>
      <c r="AG4183" s="11" t="s">
        <v>19005</v>
      </c>
    </row>
    <row r="4184" spans="1:33" x14ac:dyDescent="0.25">
      <c r="A4184" s="11" t="s">
        <v>209</v>
      </c>
      <c r="B4184" s="11" t="s">
        <v>210</v>
      </c>
      <c r="C4184" s="11" t="s">
        <v>19042</v>
      </c>
      <c r="D4184" s="11" t="s">
        <v>3</v>
      </c>
      <c r="E4184" s="11" t="s">
        <v>18881</v>
      </c>
      <c r="F4184" s="11" t="s">
        <v>1627</v>
      </c>
      <c r="G4184" s="11" t="s">
        <v>18933</v>
      </c>
      <c r="H4184" s="11" t="s">
        <v>1</v>
      </c>
      <c r="I4184" s="11" t="s">
        <v>215</v>
      </c>
      <c r="J4184" s="11" t="s">
        <v>2222</v>
      </c>
      <c r="K4184" s="11" t="s">
        <v>2223</v>
      </c>
      <c r="L4184" s="11" t="s">
        <v>58</v>
      </c>
      <c r="M4184" s="11" t="s">
        <v>218</v>
      </c>
      <c r="N4184" s="11" t="s">
        <v>2141</v>
      </c>
      <c r="O4184" s="11" t="s">
        <v>2142</v>
      </c>
      <c r="P4184" s="11" t="s">
        <v>39</v>
      </c>
      <c r="Q4184" s="11" t="s">
        <v>221</v>
      </c>
      <c r="R4184" s="11" t="s">
        <v>40</v>
      </c>
      <c r="S4184" s="11" t="s">
        <v>38</v>
      </c>
      <c r="T4184" s="15">
        <v>1396800</v>
      </c>
      <c r="U4184" s="15">
        <v>0</v>
      </c>
      <c r="V4184" s="15">
        <v>1396800</v>
      </c>
      <c r="W4184" s="15">
        <v>0</v>
      </c>
      <c r="X4184" s="11" t="s">
        <v>222</v>
      </c>
      <c r="Y4184" s="11" t="s">
        <v>1</v>
      </c>
      <c r="Z4184" s="11" t="s">
        <v>650</v>
      </c>
      <c r="AA4184" s="11" t="s">
        <v>650</v>
      </c>
      <c r="AB4184" s="11" t="s">
        <v>19042</v>
      </c>
      <c r="AC4184" s="11" t="s">
        <v>19043</v>
      </c>
      <c r="AD4184" s="11" t="s">
        <v>19044</v>
      </c>
      <c r="AE4184" s="11" t="s">
        <v>19045</v>
      </c>
      <c r="AF4184" s="11" t="s">
        <v>1</v>
      </c>
      <c r="AG4184" s="11" t="s">
        <v>19005</v>
      </c>
    </row>
    <row r="4185" spans="1:33" x14ac:dyDescent="0.25">
      <c r="A4185" s="11" t="s">
        <v>209</v>
      </c>
      <c r="B4185" s="11" t="s">
        <v>210</v>
      </c>
      <c r="C4185" s="11" t="s">
        <v>19046</v>
      </c>
      <c r="D4185" s="11" t="s">
        <v>3</v>
      </c>
      <c r="E4185" s="11" t="s">
        <v>18881</v>
      </c>
      <c r="F4185" s="11" t="s">
        <v>1627</v>
      </c>
      <c r="G4185" s="11" t="s">
        <v>18937</v>
      </c>
      <c r="H4185" s="11" t="s">
        <v>1</v>
      </c>
      <c r="I4185" s="11" t="s">
        <v>215</v>
      </c>
      <c r="J4185" s="11" t="s">
        <v>2226</v>
      </c>
      <c r="K4185" s="11" t="s">
        <v>2227</v>
      </c>
      <c r="L4185" s="11" t="s">
        <v>58</v>
      </c>
      <c r="M4185" s="11" t="s">
        <v>218</v>
      </c>
      <c r="N4185" s="11" t="s">
        <v>2141</v>
      </c>
      <c r="O4185" s="11" t="s">
        <v>2142</v>
      </c>
      <c r="P4185" s="11" t="s">
        <v>39</v>
      </c>
      <c r="Q4185" s="11" t="s">
        <v>221</v>
      </c>
      <c r="R4185" s="11" t="s">
        <v>40</v>
      </c>
      <c r="S4185" s="11" t="s">
        <v>38</v>
      </c>
      <c r="T4185" s="15">
        <v>1767600</v>
      </c>
      <c r="U4185" s="15">
        <v>0</v>
      </c>
      <c r="V4185" s="15">
        <v>1767600</v>
      </c>
      <c r="W4185" s="15">
        <v>0</v>
      </c>
      <c r="X4185" s="11" t="s">
        <v>222</v>
      </c>
      <c r="Y4185" s="11" t="s">
        <v>1</v>
      </c>
      <c r="Z4185" s="11" t="s">
        <v>650</v>
      </c>
      <c r="AA4185" s="11" t="s">
        <v>650</v>
      </c>
      <c r="AB4185" s="11" t="s">
        <v>19046</v>
      </c>
      <c r="AC4185" s="11" t="s">
        <v>19047</v>
      </c>
      <c r="AD4185" s="11" t="s">
        <v>19048</v>
      </c>
      <c r="AE4185" s="11" t="s">
        <v>19049</v>
      </c>
      <c r="AF4185" s="11" t="s">
        <v>1</v>
      </c>
      <c r="AG4185" s="11" t="s">
        <v>19005</v>
      </c>
    </row>
    <row r="4186" spans="1:33" x14ac:dyDescent="0.25">
      <c r="A4186" s="11" t="s">
        <v>209</v>
      </c>
      <c r="B4186" s="11" t="s">
        <v>210</v>
      </c>
      <c r="C4186" s="11" t="s">
        <v>19050</v>
      </c>
      <c r="D4186" s="11" t="s">
        <v>3</v>
      </c>
      <c r="E4186" s="11" t="s">
        <v>18881</v>
      </c>
      <c r="F4186" s="11" t="s">
        <v>1627</v>
      </c>
      <c r="G4186" s="11" t="s">
        <v>18937</v>
      </c>
      <c r="H4186" s="11" t="s">
        <v>1</v>
      </c>
      <c r="I4186" s="11" t="s">
        <v>215</v>
      </c>
      <c r="J4186" s="11" t="s">
        <v>2230</v>
      </c>
      <c r="K4186" s="11" t="s">
        <v>2231</v>
      </c>
      <c r="L4186" s="11" t="s">
        <v>58</v>
      </c>
      <c r="M4186" s="11" t="s">
        <v>218</v>
      </c>
      <c r="N4186" s="11" t="s">
        <v>2141</v>
      </c>
      <c r="O4186" s="11" t="s">
        <v>2142</v>
      </c>
      <c r="P4186" s="11" t="s">
        <v>39</v>
      </c>
      <c r="Q4186" s="11" t="s">
        <v>221</v>
      </c>
      <c r="R4186" s="11" t="s">
        <v>40</v>
      </c>
      <c r="S4186" s="11" t="s">
        <v>38</v>
      </c>
      <c r="T4186" s="15">
        <v>2573500</v>
      </c>
      <c r="U4186" s="15">
        <v>0</v>
      </c>
      <c r="V4186" s="15">
        <v>2573500</v>
      </c>
      <c r="W4186" s="15">
        <v>0</v>
      </c>
      <c r="X4186" s="11" t="s">
        <v>222</v>
      </c>
      <c r="Y4186" s="11" t="s">
        <v>1</v>
      </c>
      <c r="Z4186" s="11" t="s">
        <v>650</v>
      </c>
      <c r="AA4186" s="11" t="s">
        <v>650</v>
      </c>
      <c r="AB4186" s="11" t="s">
        <v>19050</v>
      </c>
      <c r="AC4186" s="11" t="s">
        <v>19051</v>
      </c>
      <c r="AD4186" s="11" t="s">
        <v>19052</v>
      </c>
      <c r="AE4186" s="11" t="s">
        <v>19053</v>
      </c>
      <c r="AF4186" s="11" t="s">
        <v>1</v>
      </c>
      <c r="AG4186" s="11" t="s">
        <v>19005</v>
      </c>
    </row>
    <row r="4187" spans="1:33" x14ac:dyDescent="0.25">
      <c r="A4187" s="11" t="s">
        <v>209</v>
      </c>
      <c r="B4187" s="11" t="s">
        <v>210</v>
      </c>
      <c r="C4187" s="11" t="s">
        <v>19054</v>
      </c>
      <c r="D4187" s="11" t="s">
        <v>3</v>
      </c>
      <c r="E4187" s="11" t="s">
        <v>18881</v>
      </c>
      <c r="F4187" s="11" t="s">
        <v>1627</v>
      </c>
      <c r="G4187" s="11" t="s">
        <v>18937</v>
      </c>
      <c r="H4187" s="11" t="s">
        <v>1</v>
      </c>
      <c r="I4187" s="11" t="s">
        <v>215</v>
      </c>
      <c r="J4187" s="11" t="s">
        <v>2234</v>
      </c>
      <c r="K4187" s="11" t="s">
        <v>2235</v>
      </c>
      <c r="L4187" s="11" t="s">
        <v>58</v>
      </c>
      <c r="M4187" s="11" t="s">
        <v>218</v>
      </c>
      <c r="N4187" s="11" t="s">
        <v>2141</v>
      </c>
      <c r="O4187" s="11" t="s">
        <v>2142</v>
      </c>
      <c r="P4187" s="11" t="s">
        <v>39</v>
      </c>
      <c r="Q4187" s="11" t="s">
        <v>221</v>
      </c>
      <c r="R4187" s="11" t="s">
        <v>40</v>
      </c>
      <c r="S4187" s="11" t="s">
        <v>38</v>
      </c>
      <c r="T4187" s="15">
        <v>436600</v>
      </c>
      <c r="U4187" s="15">
        <v>0</v>
      </c>
      <c r="V4187" s="15">
        <v>436600</v>
      </c>
      <c r="W4187" s="15">
        <v>0</v>
      </c>
      <c r="X4187" s="11" t="s">
        <v>222</v>
      </c>
      <c r="Y4187" s="11" t="s">
        <v>1</v>
      </c>
      <c r="Z4187" s="11" t="s">
        <v>650</v>
      </c>
      <c r="AA4187" s="11" t="s">
        <v>650</v>
      </c>
      <c r="AB4187" s="11" t="s">
        <v>19054</v>
      </c>
      <c r="AC4187" s="11" t="s">
        <v>19055</v>
      </c>
      <c r="AD4187" s="11" t="s">
        <v>19056</v>
      </c>
      <c r="AE4187" s="11" t="s">
        <v>19057</v>
      </c>
      <c r="AF4187" s="11" t="s">
        <v>1</v>
      </c>
      <c r="AG4187" s="11" t="s">
        <v>19005</v>
      </c>
    </row>
    <row r="4188" spans="1:33" x14ac:dyDescent="0.25">
      <c r="A4188" s="11" t="s">
        <v>209</v>
      </c>
      <c r="B4188" s="11" t="s">
        <v>210</v>
      </c>
      <c r="C4188" s="11" t="s">
        <v>19058</v>
      </c>
      <c r="D4188" s="11" t="s">
        <v>3</v>
      </c>
      <c r="E4188" s="11" t="s">
        <v>18881</v>
      </c>
      <c r="F4188" s="11" t="s">
        <v>1627</v>
      </c>
      <c r="G4188" s="11" t="s">
        <v>18937</v>
      </c>
      <c r="H4188" s="11" t="s">
        <v>1</v>
      </c>
      <c r="I4188" s="11" t="s">
        <v>215</v>
      </c>
      <c r="J4188" s="11" t="s">
        <v>2242</v>
      </c>
      <c r="K4188" s="11" t="s">
        <v>2243</v>
      </c>
      <c r="L4188" s="11" t="s">
        <v>58</v>
      </c>
      <c r="M4188" s="11" t="s">
        <v>218</v>
      </c>
      <c r="N4188" s="11" t="s">
        <v>2141</v>
      </c>
      <c r="O4188" s="11" t="s">
        <v>2142</v>
      </c>
      <c r="P4188" s="11" t="s">
        <v>39</v>
      </c>
      <c r="Q4188" s="11" t="s">
        <v>221</v>
      </c>
      <c r="R4188" s="11" t="s">
        <v>40</v>
      </c>
      <c r="S4188" s="11" t="s">
        <v>38</v>
      </c>
      <c r="T4188" s="15">
        <v>213900</v>
      </c>
      <c r="U4188" s="15">
        <v>0</v>
      </c>
      <c r="V4188" s="15">
        <v>213900</v>
      </c>
      <c r="W4188" s="15">
        <v>0</v>
      </c>
      <c r="X4188" s="11" t="s">
        <v>222</v>
      </c>
      <c r="Y4188" s="11" t="s">
        <v>1</v>
      </c>
      <c r="Z4188" s="11" t="s">
        <v>650</v>
      </c>
      <c r="AA4188" s="11" t="s">
        <v>650</v>
      </c>
      <c r="AB4188" s="11" t="s">
        <v>19058</v>
      </c>
      <c r="AC4188" s="11" t="s">
        <v>19059</v>
      </c>
      <c r="AD4188" s="11" t="s">
        <v>18706</v>
      </c>
      <c r="AE4188" s="11" t="s">
        <v>19060</v>
      </c>
      <c r="AF4188" s="11" t="s">
        <v>1</v>
      </c>
      <c r="AG4188" s="11" t="s">
        <v>19005</v>
      </c>
    </row>
    <row r="4189" spans="1:33" x14ac:dyDescent="0.25">
      <c r="A4189" s="11" t="s">
        <v>209</v>
      </c>
      <c r="B4189" s="11" t="s">
        <v>210</v>
      </c>
      <c r="C4189" s="11" t="s">
        <v>19061</v>
      </c>
      <c r="D4189" s="11" t="s">
        <v>3</v>
      </c>
      <c r="E4189" s="11" t="s">
        <v>18881</v>
      </c>
      <c r="F4189" s="11" t="s">
        <v>1627</v>
      </c>
      <c r="G4189" s="11" t="s">
        <v>18937</v>
      </c>
      <c r="H4189" s="11" t="s">
        <v>1</v>
      </c>
      <c r="I4189" s="11" t="s">
        <v>215</v>
      </c>
      <c r="J4189" s="11" t="s">
        <v>2238</v>
      </c>
      <c r="K4189" s="11" t="s">
        <v>2239</v>
      </c>
      <c r="L4189" s="11" t="s">
        <v>58</v>
      </c>
      <c r="M4189" s="11" t="s">
        <v>218</v>
      </c>
      <c r="N4189" s="11" t="s">
        <v>2141</v>
      </c>
      <c r="O4189" s="11" t="s">
        <v>2142</v>
      </c>
      <c r="P4189" s="11" t="s">
        <v>39</v>
      </c>
      <c r="Q4189" s="11" t="s">
        <v>221</v>
      </c>
      <c r="R4189" s="11" t="s">
        <v>40</v>
      </c>
      <c r="S4189" s="11" t="s">
        <v>38</v>
      </c>
      <c r="T4189" s="15">
        <v>98300</v>
      </c>
      <c r="U4189" s="15">
        <v>0</v>
      </c>
      <c r="V4189" s="15">
        <v>98300</v>
      </c>
      <c r="W4189" s="15">
        <v>0</v>
      </c>
      <c r="X4189" s="11" t="s">
        <v>222</v>
      </c>
      <c r="Y4189" s="11" t="s">
        <v>1</v>
      </c>
      <c r="Z4189" s="11" t="s">
        <v>650</v>
      </c>
      <c r="AA4189" s="11" t="s">
        <v>650</v>
      </c>
      <c r="AB4189" s="11" t="s">
        <v>19061</v>
      </c>
      <c r="AC4189" s="11" t="s">
        <v>19062</v>
      </c>
      <c r="AD4189" s="11" t="s">
        <v>18712</v>
      </c>
      <c r="AE4189" s="11" t="s">
        <v>19063</v>
      </c>
      <c r="AF4189" s="11" t="s">
        <v>1</v>
      </c>
      <c r="AG4189" s="11" t="s">
        <v>19005</v>
      </c>
    </row>
    <row r="4190" spans="1:33" x14ac:dyDescent="0.25">
      <c r="A4190" s="11" t="s">
        <v>209</v>
      </c>
      <c r="B4190" s="11" t="s">
        <v>210</v>
      </c>
      <c r="C4190" s="11" t="s">
        <v>19064</v>
      </c>
      <c r="D4190" s="11" t="s">
        <v>3</v>
      </c>
      <c r="E4190" s="11" t="s">
        <v>18881</v>
      </c>
      <c r="F4190" s="11" t="s">
        <v>1627</v>
      </c>
      <c r="G4190" s="11" t="s">
        <v>18937</v>
      </c>
      <c r="H4190" s="11" t="s">
        <v>1</v>
      </c>
      <c r="I4190" s="11" t="s">
        <v>215</v>
      </c>
      <c r="J4190" s="11" t="s">
        <v>2246</v>
      </c>
      <c r="K4190" s="11" t="s">
        <v>2247</v>
      </c>
      <c r="L4190" s="11" t="s">
        <v>58</v>
      </c>
      <c r="M4190" s="11" t="s">
        <v>218</v>
      </c>
      <c r="N4190" s="11" t="s">
        <v>2141</v>
      </c>
      <c r="O4190" s="11" t="s">
        <v>2142</v>
      </c>
      <c r="P4190" s="11" t="s">
        <v>39</v>
      </c>
      <c r="Q4190" s="11" t="s">
        <v>221</v>
      </c>
      <c r="R4190" s="11" t="s">
        <v>40</v>
      </c>
      <c r="S4190" s="11" t="s">
        <v>38</v>
      </c>
      <c r="T4190" s="15">
        <v>1874200</v>
      </c>
      <c r="U4190" s="15">
        <v>0</v>
      </c>
      <c r="V4190" s="15">
        <v>1874200</v>
      </c>
      <c r="W4190" s="15">
        <v>0</v>
      </c>
      <c r="X4190" s="11" t="s">
        <v>222</v>
      </c>
      <c r="Y4190" s="11" t="s">
        <v>1</v>
      </c>
      <c r="Z4190" s="11" t="s">
        <v>650</v>
      </c>
      <c r="AA4190" s="11" t="s">
        <v>650</v>
      </c>
      <c r="AB4190" s="11" t="s">
        <v>19064</v>
      </c>
      <c r="AC4190" s="11" t="s">
        <v>19065</v>
      </c>
      <c r="AD4190" s="11" t="s">
        <v>18718</v>
      </c>
      <c r="AE4190" s="11" t="s">
        <v>19066</v>
      </c>
      <c r="AF4190" s="11" t="s">
        <v>1</v>
      </c>
      <c r="AG4190" s="11" t="s">
        <v>19005</v>
      </c>
    </row>
    <row r="4191" spans="1:33" x14ac:dyDescent="0.25">
      <c r="A4191" s="11" t="s">
        <v>209</v>
      </c>
      <c r="B4191" s="11" t="s">
        <v>210</v>
      </c>
      <c r="C4191" s="11" t="s">
        <v>19067</v>
      </c>
      <c r="D4191" s="11" t="s">
        <v>3</v>
      </c>
      <c r="E4191" s="11" t="s">
        <v>18881</v>
      </c>
      <c r="F4191" s="11" t="s">
        <v>1627</v>
      </c>
      <c r="G4191" s="11" t="s">
        <v>18937</v>
      </c>
      <c r="H4191" s="11" t="s">
        <v>1</v>
      </c>
      <c r="I4191" s="11" t="s">
        <v>215</v>
      </c>
      <c r="J4191" s="11" t="s">
        <v>2250</v>
      </c>
      <c r="K4191" s="11" t="s">
        <v>2251</v>
      </c>
      <c r="L4191" s="11" t="s">
        <v>58</v>
      </c>
      <c r="M4191" s="11" t="s">
        <v>218</v>
      </c>
      <c r="N4191" s="11" t="s">
        <v>2141</v>
      </c>
      <c r="O4191" s="11" t="s">
        <v>2142</v>
      </c>
      <c r="P4191" s="11" t="s">
        <v>39</v>
      </c>
      <c r="Q4191" s="11" t="s">
        <v>221</v>
      </c>
      <c r="R4191" s="11" t="s">
        <v>40</v>
      </c>
      <c r="S4191" s="11" t="s">
        <v>38</v>
      </c>
      <c r="T4191" s="15">
        <v>840300</v>
      </c>
      <c r="U4191" s="15">
        <v>0</v>
      </c>
      <c r="V4191" s="15">
        <v>840300</v>
      </c>
      <c r="W4191" s="15">
        <v>0</v>
      </c>
      <c r="X4191" s="11" t="s">
        <v>222</v>
      </c>
      <c r="Y4191" s="11" t="s">
        <v>1</v>
      </c>
      <c r="Z4191" s="11" t="s">
        <v>650</v>
      </c>
      <c r="AA4191" s="11" t="s">
        <v>650</v>
      </c>
      <c r="AB4191" s="11" t="s">
        <v>19067</v>
      </c>
      <c r="AC4191" s="11" t="s">
        <v>19068</v>
      </c>
      <c r="AD4191" s="11" t="s">
        <v>12897</v>
      </c>
      <c r="AE4191" s="11" t="s">
        <v>19069</v>
      </c>
      <c r="AF4191" s="11" t="s">
        <v>1</v>
      </c>
      <c r="AG4191" s="11" t="s">
        <v>19005</v>
      </c>
    </row>
    <row r="4192" spans="1:33" x14ac:dyDescent="0.25">
      <c r="A4192" s="11" t="s">
        <v>209</v>
      </c>
      <c r="B4192" s="11" t="s">
        <v>210</v>
      </c>
      <c r="C4192" s="11" t="s">
        <v>19070</v>
      </c>
      <c r="D4192" s="11" t="s">
        <v>3</v>
      </c>
      <c r="E4192" s="11" t="s">
        <v>18881</v>
      </c>
      <c r="F4192" s="11" t="s">
        <v>1627</v>
      </c>
      <c r="G4192" s="11" t="s">
        <v>18937</v>
      </c>
      <c r="H4192" s="11" t="s">
        <v>1</v>
      </c>
      <c r="I4192" s="11" t="s">
        <v>215</v>
      </c>
      <c r="J4192" s="11" t="s">
        <v>2254</v>
      </c>
      <c r="K4192" s="11" t="s">
        <v>2255</v>
      </c>
      <c r="L4192" s="11" t="s">
        <v>58</v>
      </c>
      <c r="M4192" s="11" t="s">
        <v>218</v>
      </c>
      <c r="N4192" s="11" t="s">
        <v>2141</v>
      </c>
      <c r="O4192" s="11" t="s">
        <v>2142</v>
      </c>
      <c r="P4192" s="11" t="s">
        <v>39</v>
      </c>
      <c r="Q4192" s="11" t="s">
        <v>221</v>
      </c>
      <c r="R4192" s="11" t="s">
        <v>40</v>
      </c>
      <c r="S4192" s="11" t="s">
        <v>38</v>
      </c>
      <c r="T4192" s="15">
        <v>2122300</v>
      </c>
      <c r="U4192" s="15">
        <v>0</v>
      </c>
      <c r="V4192" s="15">
        <v>2122300</v>
      </c>
      <c r="W4192" s="15">
        <v>0</v>
      </c>
      <c r="X4192" s="11" t="s">
        <v>222</v>
      </c>
      <c r="Y4192" s="11" t="s">
        <v>1</v>
      </c>
      <c r="Z4192" s="11" t="s">
        <v>650</v>
      </c>
      <c r="AA4192" s="11" t="s">
        <v>650</v>
      </c>
      <c r="AB4192" s="11" t="s">
        <v>19070</v>
      </c>
      <c r="AC4192" s="11" t="s">
        <v>19071</v>
      </c>
      <c r="AD4192" s="11" t="s">
        <v>16554</v>
      </c>
      <c r="AE4192" s="11" t="s">
        <v>19072</v>
      </c>
      <c r="AF4192" s="11" t="s">
        <v>1</v>
      </c>
      <c r="AG4192" s="11" t="s">
        <v>19005</v>
      </c>
    </row>
    <row r="4193" spans="1:33" x14ac:dyDescent="0.25">
      <c r="A4193" s="11" t="s">
        <v>209</v>
      </c>
      <c r="B4193" s="11" t="s">
        <v>210</v>
      </c>
      <c r="C4193" s="11" t="s">
        <v>19073</v>
      </c>
      <c r="D4193" s="11" t="s">
        <v>3</v>
      </c>
      <c r="E4193" s="11" t="s">
        <v>18881</v>
      </c>
      <c r="F4193" s="11" t="s">
        <v>1627</v>
      </c>
      <c r="G4193" s="11" t="s">
        <v>18937</v>
      </c>
      <c r="H4193" s="11" t="s">
        <v>1</v>
      </c>
      <c r="I4193" s="11" t="s">
        <v>215</v>
      </c>
      <c r="J4193" s="11" t="s">
        <v>2258</v>
      </c>
      <c r="K4193" s="11" t="s">
        <v>2259</v>
      </c>
      <c r="L4193" s="11" t="s">
        <v>58</v>
      </c>
      <c r="M4193" s="11" t="s">
        <v>218</v>
      </c>
      <c r="N4193" s="11" t="s">
        <v>2141</v>
      </c>
      <c r="O4193" s="11" t="s">
        <v>2142</v>
      </c>
      <c r="P4193" s="11" t="s">
        <v>39</v>
      </c>
      <c r="Q4193" s="11" t="s">
        <v>221</v>
      </c>
      <c r="R4193" s="11" t="s">
        <v>40</v>
      </c>
      <c r="S4193" s="11" t="s">
        <v>38</v>
      </c>
      <c r="T4193" s="15">
        <v>778900</v>
      </c>
      <c r="U4193" s="15">
        <v>0</v>
      </c>
      <c r="V4193" s="15">
        <v>778900</v>
      </c>
      <c r="W4193" s="15">
        <v>0</v>
      </c>
      <c r="X4193" s="11" t="s">
        <v>222</v>
      </c>
      <c r="Y4193" s="11" t="s">
        <v>1</v>
      </c>
      <c r="Z4193" s="11" t="s">
        <v>650</v>
      </c>
      <c r="AA4193" s="11" t="s">
        <v>650</v>
      </c>
      <c r="AB4193" s="11" t="s">
        <v>19073</v>
      </c>
      <c r="AC4193" s="11" t="s">
        <v>19074</v>
      </c>
      <c r="AD4193" s="11" t="s">
        <v>16625</v>
      </c>
      <c r="AE4193" s="11" t="s">
        <v>19075</v>
      </c>
      <c r="AF4193" s="11" t="s">
        <v>1</v>
      </c>
      <c r="AG4193" s="11" t="s">
        <v>19005</v>
      </c>
    </row>
    <row r="4194" spans="1:33" x14ac:dyDescent="0.25">
      <c r="A4194" s="11" t="s">
        <v>209</v>
      </c>
      <c r="B4194" s="11" t="s">
        <v>210</v>
      </c>
      <c r="C4194" s="11" t="s">
        <v>19076</v>
      </c>
      <c r="D4194" s="11" t="s">
        <v>3</v>
      </c>
      <c r="E4194" s="11" t="s">
        <v>18881</v>
      </c>
      <c r="F4194" s="11" t="s">
        <v>1627</v>
      </c>
      <c r="G4194" s="11" t="s">
        <v>18937</v>
      </c>
      <c r="H4194" s="11" t="s">
        <v>1</v>
      </c>
      <c r="I4194" s="11" t="s">
        <v>215</v>
      </c>
      <c r="J4194" s="11" t="s">
        <v>2262</v>
      </c>
      <c r="K4194" s="11" t="s">
        <v>2263</v>
      </c>
      <c r="L4194" s="11" t="s">
        <v>58</v>
      </c>
      <c r="M4194" s="11" t="s">
        <v>218</v>
      </c>
      <c r="N4194" s="11" t="s">
        <v>2141</v>
      </c>
      <c r="O4194" s="11" t="s">
        <v>2142</v>
      </c>
      <c r="P4194" s="11" t="s">
        <v>39</v>
      </c>
      <c r="Q4194" s="11" t="s">
        <v>221</v>
      </c>
      <c r="R4194" s="11" t="s">
        <v>40</v>
      </c>
      <c r="S4194" s="11" t="s">
        <v>38</v>
      </c>
      <c r="T4194" s="15">
        <v>2526300</v>
      </c>
      <c r="U4194" s="15">
        <v>0</v>
      </c>
      <c r="V4194" s="15">
        <v>2526300</v>
      </c>
      <c r="W4194" s="15">
        <v>0</v>
      </c>
      <c r="X4194" s="11" t="s">
        <v>222</v>
      </c>
      <c r="Y4194" s="11" t="s">
        <v>1</v>
      </c>
      <c r="Z4194" s="11" t="s">
        <v>650</v>
      </c>
      <c r="AA4194" s="11" t="s">
        <v>650</v>
      </c>
      <c r="AB4194" s="11" t="s">
        <v>19076</v>
      </c>
      <c r="AC4194" s="11" t="s">
        <v>19077</v>
      </c>
      <c r="AD4194" s="11" t="s">
        <v>17747</v>
      </c>
      <c r="AE4194" s="11" t="s">
        <v>19078</v>
      </c>
      <c r="AF4194" s="11" t="s">
        <v>1</v>
      </c>
      <c r="AG4194" s="11" t="s">
        <v>19005</v>
      </c>
    </row>
    <row r="4195" spans="1:33" x14ac:dyDescent="0.25">
      <c r="A4195" s="11" t="s">
        <v>209</v>
      </c>
      <c r="B4195" s="11" t="s">
        <v>210</v>
      </c>
      <c r="C4195" s="11" t="s">
        <v>19079</v>
      </c>
      <c r="D4195" s="11" t="s">
        <v>3</v>
      </c>
      <c r="E4195" s="11" t="s">
        <v>18881</v>
      </c>
      <c r="F4195" s="11" t="s">
        <v>1627</v>
      </c>
      <c r="G4195" s="11" t="s">
        <v>18937</v>
      </c>
      <c r="H4195" s="11" t="s">
        <v>1</v>
      </c>
      <c r="I4195" s="11" t="s">
        <v>215</v>
      </c>
      <c r="J4195" s="11" t="s">
        <v>2266</v>
      </c>
      <c r="K4195" s="11" t="s">
        <v>2267</v>
      </c>
      <c r="L4195" s="11" t="s">
        <v>58</v>
      </c>
      <c r="M4195" s="11" t="s">
        <v>218</v>
      </c>
      <c r="N4195" s="11" t="s">
        <v>2141</v>
      </c>
      <c r="O4195" s="11" t="s">
        <v>2142</v>
      </c>
      <c r="P4195" s="11" t="s">
        <v>39</v>
      </c>
      <c r="Q4195" s="11" t="s">
        <v>221</v>
      </c>
      <c r="R4195" s="11" t="s">
        <v>40</v>
      </c>
      <c r="S4195" s="11" t="s">
        <v>38</v>
      </c>
      <c r="T4195" s="15">
        <v>1573200</v>
      </c>
      <c r="U4195" s="15">
        <v>0</v>
      </c>
      <c r="V4195" s="15">
        <v>1573200</v>
      </c>
      <c r="W4195" s="15">
        <v>0</v>
      </c>
      <c r="X4195" s="11" t="s">
        <v>222</v>
      </c>
      <c r="Y4195" s="11" t="s">
        <v>1</v>
      </c>
      <c r="Z4195" s="11" t="s">
        <v>650</v>
      </c>
      <c r="AA4195" s="11" t="s">
        <v>650</v>
      </c>
      <c r="AB4195" s="11" t="s">
        <v>19079</v>
      </c>
      <c r="AC4195" s="11" t="s">
        <v>19080</v>
      </c>
      <c r="AD4195" s="11" t="s">
        <v>17183</v>
      </c>
      <c r="AE4195" s="11" t="s">
        <v>19081</v>
      </c>
      <c r="AF4195" s="11" t="s">
        <v>1</v>
      </c>
      <c r="AG4195" s="11" t="s">
        <v>19005</v>
      </c>
    </row>
    <row r="4196" spans="1:33" x14ac:dyDescent="0.25">
      <c r="A4196" s="11" t="s">
        <v>209</v>
      </c>
      <c r="B4196" s="11" t="s">
        <v>210</v>
      </c>
      <c r="C4196" s="11" t="s">
        <v>19082</v>
      </c>
      <c r="D4196" s="11" t="s">
        <v>3</v>
      </c>
      <c r="E4196" s="11" t="s">
        <v>18881</v>
      </c>
      <c r="F4196" s="11" t="s">
        <v>1627</v>
      </c>
      <c r="G4196" s="11" t="s">
        <v>18937</v>
      </c>
      <c r="H4196" s="11" t="s">
        <v>1</v>
      </c>
      <c r="I4196" s="11" t="s">
        <v>215</v>
      </c>
      <c r="J4196" s="11" t="s">
        <v>2270</v>
      </c>
      <c r="K4196" s="11" t="s">
        <v>2271</v>
      </c>
      <c r="L4196" s="11" t="s">
        <v>58</v>
      </c>
      <c r="M4196" s="11" t="s">
        <v>218</v>
      </c>
      <c r="N4196" s="11" t="s">
        <v>2141</v>
      </c>
      <c r="O4196" s="11" t="s">
        <v>2142</v>
      </c>
      <c r="P4196" s="11" t="s">
        <v>39</v>
      </c>
      <c r="Q4196" s="11" t="s">
        <v>221</v>
      </c>
      <c r="R4196" s="11" t="s">
        <v>40</v>
      </c>
      <c r="S4196" s="11" t="s">
        <v>38</v>
      </c>
      <c r="T4196" s="15">
        <v>1697900</v>
      </c>
      <c r="U4196" s="15">
        <v>0</v>
      </c>
      <c r="V4196" s="15">
        <v>1697900</v>
      </c>
      <c r="W4196" s="15">
        <v>0</v>
      </c>
      <c r="X4196" s="11" t="s">
        <v>222</v>
      </c>
      <c r="Y4196" s="11" t="s">
        <v>1</v>
      </c>
      <c r="Z4196" s="11" t="s">
        <v>650</v>
      </c>
      <c r="AA4196" s="11" t="s">
        <v>650</v>
      </c>
      <c r="AB4196" s="11" t="s">
        <v>19082</v>
      </c>
      <c r="AC4196" s="11" t="s">
        <v>19083</v>
      </c>
      <c r="AD4196" s="11" t="s">
        <v>18124</v>
      </c>
      <c r="AE4196" s="11" t="s">
        <v>19084</v>
      </c>
      <c r="AF4196" s="11" t="s">
        <v>1</v>
      </c>
      <c r="AG4196" s="11" t="s">
        <v>19005</v>
      </c>
    </row>
    <row r="4197" spans="1:33" x14ac:dyDescent="0.25">
      <c r="A4197" s="11" t="s">
        <v>209</v>
      </c>
      <c r="B4197" s="11" t="s">
        <v>210</v>
      </c>
      <c r="C4197" s="11" t="s">
        <v>19085</v>
      </c>
      <c r="D4197" s="11" t="s">
        <v>3</v>
      </c>
      <c r="E4197" s="11" t="s">
        <v>18881</v>
      </c>
      <c r="F4197" s="11" t="s">
        <v>1627</v>
      </c>
      <c r="G4197" s="11" t="s">
        <v>18937</v>
      </c>
      <c r="H4197" s="11" t="s">
        <v>1</v>
      </c>
      <c r="I4197" s="11" t="s">
        <v>215</v>
      </c>
      <c r="J4197" s="11" t="s">
        <v>2274</v>
      </c>
      <c r="K4197" s="11" t="s">
        <v>2275</v>
      </c>
      <c r="L4197" s="11" t="s">
        <v>58</v>
      </c>
      <c r="M4197" s="11" t="s">
        <v>218</v>
      </c>
      <c r="N4197" s="11" t="s">
        <v>2141</v>
      </c>
      <c r="O4197" s="11" t="s">
        <v>2142</v>
      </c>
      <c r="P4197" s="11" t="s">
        <v>39</v>
      </c>
      <c r="Q4197" s="11" t="s">
        <v>221</v>
      </c>
      <c r="R4197" s="11" t="s">
        <v>40</v>
      </c>
      <c r="S4197" s="11" t="s">
        <v>38</v>
      </c>
      <c r="T4197" s="15">
        <v>79700</v>
      </c>
      <c r="U4197" s="15">
        <v>0</v>
      </c>
      <c r="V4197" s="15">
        <v>79700</v>
      </c>
      <c r="W4197" s="15">
        <v>0</v>
      </c>
      <c r="X4197" s="11" t="s">
        <v>222</v>
      </c>
      <c r="Y4197" s="11" t="s">
        <v>1</v>
      </c>
      <c r="Z4197" s="11" t="s">
        <v>650</v>
      </c>
      <c r="AA4197" s="11" t="s">
        <v>650</v>
      </c>
      <c r="AB4197" s="11" t="s">
        <v>19085</v>
      </c>
      <c r="AC4197" s="11" t="s">
        <v>19086</v>
      </c>
      <c r="AD4197" s="11" t="s">
        <v>18258</v>
      </c>
      <c r="AE4197" s="11" t="s">
        <v>19087</v>
      </c>
      <c r="AF4197" s="11" t="s">
        <v>1</v>
      </c>
      <c r="AG4197" s="11" t="s">
        <v>19005</v>
      </c>
    </row>
    <row r="4198" spans="1:33" x14ac:dyDescent="0.25">
      <c r="A4198" s="11" t="s">
        <v>209</v>
      </c>
      <c r="B4198" s="11" t="s">
        <v>210</v>
      </c>
      <c r="C4198" s="11" t="s">
        <v>19088</v>
      </c>
      <c r="D4198" s="11" t="s">
        <v>3</v>
      </c>
      <c r="E4198" s="11" t="s">
        <v>18881</v>
      </c>
      <c r="F4198" s="11" t="s">
        <v>1627</v>
      </c>
      <c r="G4198" s="11" t="s">
        <v>18937</v>
      </c>
      <c r="H4198" s="11" t="s">
        <v>1</v>
      </c>
      <c r="I4198" s="11" t="s">
        <v>215</v>
      </c>
      <c r="J4198" s="11" t="s">
        <v>2278</v>
      </c>
      <c r="K4198" s="11" t="s">
        <v>2279</v>
      </c>
      <c r="L4198" s="11" t="s">
        <v>58</v>
      </c>
      <c r="M4198" s="11" t="s">
        <v>218</v>
      </c>
      <c r="N4198" s="11" t="s">
        <v>2141</v>
      </c>
      <c r="O4198" s="11" t="s">
        <v>2142</v>
      </c>
      <c r="P4198" s="11" t="s">
        <v>39</v>
      </c>
      <c r="Q4198" s="11" t="s">
        <v>221</v>
      </c>
      <c r="R4198" s="11" t="s">
        <v>40</v>
      </c>
      <c r="S4198" s="11" t="s">
        <v>38</v>
      </c>
      <c r="T4198" s="15">
        <v>66506500</v>
      </c>
      <c r="U4198" s="15">
        <v>0</v>
      </c>
      <c r="V4198" s="15">
        <v>66506500</v>
      </c>
      <c r="W4198" s="15">
        <v>0</v>
      </c>
      <c r="X4198" s="11" t="s">
        <v>222</v>
      </c>
      <c r="Y4198" s="11" t="s">
        <v>1</v>
      </c>
      <c r="Z4198" s="11" t="s">
        <v>650</v>
      </c>
      <c r="AA4198" s="11" t="s">
        <v>650</v>
      </c>
      <c r="AB4198" s="11" t="s">
        <v>19088</v>
      </c>
      <c r="AC4198" s="11" t="s">
        <v>19089</v>
      </c>
      <c r="AD4198" s="11" t="s">
        <v>17104</v>
      </c>
      <c r="AE4198" s="11" t="s">
        <v>19090</v>
      </c>
      <c r="AF4198" s="11" t="s">
        <v>1</v>
      </c>
      <c r="AG4198" s="11" t="s">
        <v>19005</v>
      </c>
    </row>
    <row r="4199" spans="1:33" x14ac:dyDescent="0.25">
      <c r="A4199" s="11" t="s">
        <v>209</v>
      </c>
      <c r="B4199" s="11" t="s">
        <v>210</v>
      </c>
      <c r="C4199" s="11" t="s">
        <v>19091</v>
      </c>
      <c r="D4199" s="11" t="s">
        <v>3</v>
      </c>
      <c r="E4199" s="11" t="s">
        <v>18881</v>
      </c>
      <c r="F4199" s="11" t="s">
        <v>1627</v>
      </c>
      <c r="G4199" s="11" t="s">
        <v>18937</v>
      </c>
      <c r="H4199" s="11" t="s">
        <v>1</v>
      </c>
      <c r="I4199" s="11" t="s">
        <v>215</v>
      </c>
      <c r="J4199" s="11" t="s">
        <v>2282</v>
      </c>
      <c r="K4199" s="11" t="s">
        <v>2283</v>
      </c>
      <c r="L4199" s="11" t="s">
        <v>58</v>
      </c>
      <c r="M4199" s="11" t="s">
        <v>218</v>
      </c>
      <c r="N4199" s="11" t="s">
        <v>2141</v>
      </c>
      <c r="O4199" s="11" t="s">
        <v>2142</v>
      </c>
      <c r="P4199" s="11" t="s">
        <v>39</v>
      </c>
      <c r="Q4199" s="11" t="s">
        <v>221</v>
      </c>
      <c r="R4199" s="11" t="s">
        <v>40</v>
      </c>
      <c r="S4199" s="11" t="s">
        <v>38</v>
      </c>
      <c r="T4199" s="15">
        <v>1614200</v>
      </c>
      <c r="U4199" s="15">
        <v>0</v>
      </c>
      <c r="V4199" s="15">
        <v>1614200</v>
      </c>
      <c r="W4199" s="15">
        <v>0</v>
      </c>
      <c r="X4199" s="11" t="s">
        <v>222</v>
      </c>
      <c r="Y4199" s="11" t="s">
        <v>1</v>
      </c>
      <c r="Z4199" s="11" t="s">
        <v>650</v>
      </c>
      <c r="AA4199" s="11" t="s">
        <v>650</v>
      </c>
      <c r="AB4199" s="11" t="s">
        <v>19091</v>
      </c>
      <c r="AC4199" s="11" t="s">
        <v>19092</v>
      </c>
      <c r="AD4199" s="11" t="s">
        <v>17219</v>
      </c>
      <c r="AE4199" s="11" t="s">
        <v>19093</v>
      </c>
      <c r="AF4199" s="11" t="s">
        <v>1</v>
      </c>
      <c r="AG4199" s="11" t="s">
        <v>19005</v>
      </c>
    </row>
    <row r="4200" spans="1:33" x14ac:dyDescent="0.25">
      <c r="A4200" s="11" t="s">
        <v>209</v>
      </c>
      <c r="B4200" s="11" t="s">
        <v>210</v>
      </c>
      <c r="C4200" s="11" t="s">
        <v>4897</v>
      </c>
      <c r="D4200" s="11" t="s">
        <v>3</v>
      </c>
      <c r="E4200" s="11" t="s">
        <v>18881</v>
      </c>
      <c r="F4200" s="11" t="s">
        <v>1627</v>
      </c>
      <c r="G4200" s="11" t="s">
        <v>18937</v>
      </c>
      <c r="H4200" s="11" t="s">
        <v>1</v>
      </c>
      <c r="I4200" s="11" t="s">
        <v>215</v>
      </c>
      <c r="J4200" s="11" t="s">
        <v>2286</v>
      </c>
      <c r="K4200" s="11" t="s">
        <v>2287</v>
      </c>
      <c r="L4200" s="11" t="s">
        <v>58</v>
      </c>
      <c r="M4200" s="11" t="s">
        <v>218</v>
      </c>
      <c r="N4200" s="11" t="s">
        <v>2141</v>
      </c>
      <c r="O4200" s="11" t="s">
        <v>2142</v>
      </c>
      <c r="P4200" s="11" t="s">
        <v>39</v>
      </c>
      <c r="Q4200" s="11" t="s">
        <v>221</v>
      </c>
      <c r="R4200" s="11" t="s">
        <v>40</v>
      </c>
      <c r="S4200" s="11" t="s">
        <v>38</v>
      </c>
      <c r="T4200" s="15">
        <v>1310900</v>
      </c>
      <c r="U4200" s="15">
        <v>0</v>
      </c>
      <c r="V4200" s="15">
        <v>1310900</v>
      </c>
      <c r="W4200" s="15">
        <v>0</v>
      </c>
      <c r="X4200" s="11" t="s">
        <v>222</v>
      </c>
      <c r="Y4200" s="11" t="s">
        <v>1</v>
      </c>
      <c r="Z4200" s="11" t="s">
        <v>650</v>
      </c>
      <c r="AA4200" s="11" t="s">
        <v>650</v>
      </c>
      <c r="AB4200" s="11" t="s">
        <v>4897</v>
      </c>
      <c r="AC4200" s="11" t="s">
        <v>19094</v>
      </c>
      <c r="AD4200" s="11" t="s">
        <v>17418</v>
      </c>
      <c r="AE4200" s="11" t="s">
        <v>19095</v>
      </c>
      <c r="AF4200" s="11" t="s">
        <v>1</v>
      </c>
      <c r="AG4200" s="11" t="s">
        <v>19005</v>
      </c>
    </row>
    <row r="4201" spans="1:33" x14ac:dyDescent="0.25">
      <c r="A4201" s="11" t="s">
        <v>209</v>
      </c>
      <c r="B4201" s="11" t="s">
        <v>210</v>
      </c>
      <c r="C4201" s="11" t="s">
        <v>6270</v>
      </c>
      <c r="D4201" s="11" t="s">
        <v>3</v>
      </c>
      <c r="E4201" s="11" t="s">
        <v>18881</v>
      </c>
      <c r="F4201" s="11" t="s">
        <v>1627</v>
      </c>
      <c r="G4201" s="11" t="s">
        <v>18937</v>
      </c>
      <c r="H4201" s="11" t="s">
        <v>1</v>
      </c>
      <c r="I4201" s="11" t="s">
        <v>215</v>
      </c>
      <c r="J4201" s="11" t="s">
        <v>2290</v>
      </c>
      <c r="K4201" s="11" t="s">
        <v>2291</v>
      </c>
      <c r="L4201" s="11" t="s">
        <v>58</v>
      </c>
      <c r="M4201" s="11" t="s">
        <v>218</v>
      </c>
      <c r="N4201" s="11" t="s">
        <v>2141</v>
      </c>
      <c r="O4201" s="11" t="s">
        <v>2142</v>
      </c>
      <c r="P4201" s="11" t="s">
        <v>39</v>
      </c>
      <c r="Q4201" s="11" t="s">
        <v>221</v>
      </c>
      <c r="R4201" s="11" t="s">
        <v>40</v>
      </c>
      <c r="S4201" s="11" t="s">
        <v>38</v>
      </c>
      <c r="T4201" s="15">
        <v>765100</v>
      </c>
      <c r="U4201" s="15">
        <v>0</v>
      </c>
      <c r="V4201" s="15">
        <v>765100</v>
      </c>
      <c r="W4201" s="15">
        <v>0</v>
      </c>
      <c r="X4201" s="11" t="s">
        <v>222</v>
      </c>
      <c r="Y4201" s="11" t="s">
        <v>1</v>
      </c>
      <c r="Z4201" s="11" t="s">
        <v>650</v>
      </c>
      <c r="AA4201" s="11" t="s">
        <v>650</v>
      </c>
      <c r="AB4201" s="11" t="s">
        <v>6270</v>
      </c>
      <c r="AC4201" s="11" t="s">
        <v>19096</v>
      </c>
      <c r="AD4201" s="11" t="s">
        <v>17617</v>
      </c>
      <c r="AE4201" s="11" t="s">
        <v>19097</v>
      </c>
      <c r="AF4201" s="11" t="s">
        <v>1</v>
      </c>
      <c r="AG4201" s="11" t="s">
        <v>19005</v>
      </c>
    </row>
    <row r="4202" spans="1:33" x14ac:dyDescent="0.25">
      <c r="A4202" s="11" t="s">
        <v>209</v>
      </c>
      <c r="B4202" s="11" t="s">
        <v>210</v>
      </c>
      <c r="C4202" s="11" t="s">
        <v>7185</v>
      </c>
      <c r="D4202" s="11" t="s">
        <v>3</v>
      </c>
      <c r="E4202" s="11" t="s">
        <v>18881</v>
      </c>
      <c r="F4202" s="11" t="s">
        <v>1055</v>
      </c>
      <c r="G4202" s="11" t="s">
        <v>19098</v>
      </c>
      <c r="H4202" s="11" t="s">
        <v>1</v>
      </c>
      <c r="I4202" s="11" t="s">
        <v>362</v>
      </c>
      <c r="J4202" s="11" t="s">
        <v>19099</v>
      </c>
      <c r="K4202" s="11" t="s">
        <v>19100</v>
      </c>
      <c r="L4202" s="11" t="s">
        <v>58</v>
      </c>
      <c r="M4202" s="11" t="s">
        <v>218</v>
      </c>
      <c r="N4202" s="11" t="s">
        <v>1302</v>
      </c>
      <c r="O4202" s="11" t="s">
        <v>1303</v>
      </c>
      <c r="P4202" s="11" t="s">
        <v>67</v>
      </c>
      <c r="Q4202" s="11" t="s">
        <v>656</v>
      </c>
      <c r="R4202" s="11" t="s">
        <v>40</v>
      </c>
      <c r="S4202" s="11" t="s">
        <v>38</v>
      </c>
      <c r="T4202" s="15">
        <v>21000000</v>
      </c>
      <c r="U4202" s="15">
        <v>-333333</v>
      </c>
      <c r="V4202" s="15">
        <v>20666667</v>
      </c>
      <c r="W4202" s="15">
        <v>0</v>
      </c>
      <c r="X4202" s="11" t="s">
        <v>222</v>
      </c>
      <c r="Y4202" s="11" t="s">
        <v>1</v>
      </c>
      <c r="Z4202" s="11" t="s">
        <v>3362</v>
      </c>
      <c r="AA4202" s="11" t="s">
        <v>4726</v>
      </c>
      <c r="AB4202" s="11" t="s">
        <v>7185</v>
      </c>
      <c r="AC4202" s="11" t="s">
        <v>19101</v>
      </c>
      <c r="AD4202" s="11" t="s">
        <v>19102</v>
      </c>
      <c r="AE4202" s="11" t="s">
        <v>19103</v>
      </c>
      <c r="AF4202" s="11" t="s">
        <v>1</v>
      </c>
      <c r="AG4202" s="11" t="s">
        <v>19104</v>
      </c>
    </row>
    <row r="4203" spans="1:33" x14ac:dyDescent="0.25">
      <c r="A4203" s="11" t="s">
        <v>209</v>
      </c>
      <c r="B4203" s="11" t="s">
        <v>210</v>
      </c>
      <c r="C4203" s="11" t="s">
        <v>9939</v>
      </c>
      <c r="D4203" s="11" t="s">
        <v>3</v>
      </c>
      <c r="E4203" s="11" t="s">
        <v>18881</v>
      </c>
      <c r="F4203" s="11" t="s">
        <v>213</v>
      </c>
      <c r="G4203" s="11" t="s">
        <v>19105</v>
      </c>
      <c r="H4203" s="11" t="s">
        <v>1</v>
      </c>
      <c r="I4203" s="11" t="s">
        <v>215</v>
      </c>
      <c r="J4203" s="11" t="s">
        <v>8025</v>
      </c>
      <c r="K4203" s="11" t="s">
        <v>8026</v>
      </c>
      <c r="L4203" s="11" t="s">
        <v>58</v>
      </c>
      <c r="M4203" s="11" t="s">
        <v>218</v>
      </c>
      <c r="N4203" s="11" t="s">
        <v>409</v>
      </c>
      <c r="O4203" s="11" t="s">
        <v>410</v>
      </c>
      <c r="P4203" s="11" t="s">
        <v>39</v>
      </c>
      <c r="Q4203" s="11" t="s">
        <v>221</v>
      </c>
      <c r="R4203" s="11" t="s">
        <v>40</v>
      </c>
      <c r="S4203" s="11" t="s">
        <v>38</v>
      </c>
      <c r="T4203" s="15">
        <v>10000000</v>
      </c>
      <c r="U4203" s="15">
        <v>-855059.92</v>
      </c>
      <c r="V4203" s="15">
        <v>9144940.0800000001</v>
      </c>
      <c r="W4203" s="15">
        <v>0</v>
      </c>
      <c r="X4203" s="11" t="s">
        <v>222</v>
      </c>
      <c r="Y4203" s="11" t="s">
        <v>1</v>
      </c>
      <c r="Z4203" s="11" t="s">
        <v>2632</v>
      </c>
      <c r="AA4203" s="11" t="s">
        <v>2582</v>
      </c>
      <c r="AB4203" s="11" t="s">
        <v>9939</v>
      </c>
      <c r="AC4203" s="11" t="s">
        <v>19106</v>
      </c>
      <c r="AD4203" s="11" t="s">
        <v>19107</v>
      </c>
      <c r="AE4203" s="11" t="s">
        <v>19108</v>
      </c>
      <c r="AF4203" s="11" t="s">
        <v>1</v>
      </c>
      <c r="AG4203" s="11" t="s">
        <v>19109</v>
      </c>
    </row>
    <row r="4204" spans="1:33" x14ac:dyDescent="0.25">
      <c r="A4204" s="11" t="s">
        <v>209</v>
      </c>
      <c r="B4204" s="11" t="s">
        <v>210</v>
      </c>
      <c r="C4204" s="11" t="s">
        <v>8839</v>
      </c>
      <c r="D4204" s="11" t="s">
        <v>3</v>
      </c>
      <c r="E4204" s="11" t="s">
        <v>18881</v>
      </c>
      <c r="F4204" s="11" t="s">
        <v>213</v>
      </c>
      <c r="G4204" s="11" t="s">
        <v>19110</v>
      </c>
      <c r="H4204" s="11" t="s">
        <v>1</v>
      </c>
      <c r="I4204" s="11" t="s">
        <v>215</v>
      </c>
      <c r="J4204" s="11" t="s">
        <v>8025</v>
      </c>
      <c r="K4204" s="11" t="s">
        <v>8026</v>
      </c>
      <c r="L4204" s="11" t="s">
        <v>58</v>
      </c>
      <c r="M4204" s="11" t="s">
        <v>218</v>
      </c>
      <c r="N4204" s="11" t="s">
        <v>409</v>
      </c>
      <c r="O4204" s="11" t="s">
        <v>410</v>
      </c>
      <c r="P4204" s="11" t="s">
        <v>39</v>
      </c>
      <c r="Q4204" s="11" t="s">
        <v>221</v>
      </c>
      <c r="R4204" s="11" t="s">
        <v>40</v>
      </c>
      <c r="S4204" s="11" t="s">
        <v>38</v>
      </c>
      <c r="T4204" s="15">
        <v>4000000</v>
      </c>
      <c r="U4204" s="15">
        <v>0</v>
      </c>
      <c r="V4204" s="15">
        <v>4000000</v>
      </c>
      <c r="W4204" s="15">
        <v>0</v>
      </c>
      <c r="X4204" s="11" t="s">
        <v>222</v>
      </c>
      <c r="Y4204" s="11" t="s">
        <v>1</v>
      </c>
      <c r="Z4204" s="11" t="s">
        <v>2632</v>
      </c>
      <c r="AA4204" s="11" t="s">
        <v>2582</v>
      </c>
      <c r="AB4204" s="11" t="s">
        <v>8839</v>
      </c>
      <c r="AC4204" s="11" t="s">
        <v>19111</v>
      </c>
      <c r="AD4204" s="11" t="s">
        <v>19112</v>
      </c>
      <c r="AE4204" s="11" t="s">
        <v>19113</v>
      </c>
      <c r="AF4204" s="11" t="s">
        <v>1</v>
      </c>
      <c r="AG4204" s="11" t="s">
        <v>19114</v>
      </c>
    </row>
    <row r="4205" spans="1:33" x14ac:dyDescent="0.25">
      <c r="A4205" s="11" t="s">
        <v>209</v>
      </c>
      <c r="B4205" s="11" t="s">
        <v>210</v>
      </c>
      <c r="C4205" s="11" t="s">
        <v>10370</v>
      </c>
      <c r="D4205" s="11" t="s">
        <v>3</v>
      </c>
      <c r="E4205" s="11" t="s">
        <v>19115</v>
      </c>
      <c r="F4205" s="11" t="s">
        <v>591</v>
      </c>
      <c r="G4205" s="11" t="s">
        <v>19116</v>
      </c>
      <c r="H4205" s="11" t="s">
        <v>1</v>
      </c>
      <c r="I4205" s="11" t="s">
        <v>362</v>
      </c>
      <c r="J4205" s="11" t="s">
        <v>5120</v>
      </c>
      <c r="K4205" s="11" t="s">
        <v>5121</v>
      </c>
      <c r="L4205" s="11" t="s">
        <v>58</v>
      </c>
      <c r="M4205" s="11" t="s">
        <v>218</v>
      </c>
      <c r="N4205" s="11" t="s">
        <v>1405</v>
      </c>
      <c r="O4205" s="11" t="s">
        <v>1406</v>
      </c>
      <c r="P4205" s="11" t="s">
        <v>67</v>
      </c>
      <c r="Q4205" s="11" t="s">
        <v>656</v>
      </c>
      <c r="R4205" s="11" t="s">
        <v>40</v>
      </c>
      <c r="S4205" s="11" t="s">
        <v>38</v>
      </c>
      <c r="T4205" s="15">
        <v>80000</v>
      </c>
      <c r="U4205" s="15">
        <v>-80000</v>
      </c>
      <c r="V4205" s="15">
        <v>0</v>
      </c>
      <c r="W4205" s="15">
        <v>0</v>
      </c>
      <c r="X4205" s="11" t="s">
        <v>399</v>
      </c>
      <c r="Y4205" s="11" t="s">
        <v>1</v>
      </c>
      <c r="Z4205" s="11" t="s">
        <v>755</v>
      </c>
      <c r="AA4205" s="11" t="s">
        <v>755</v>
      </c>
      <c r="AB4205" s="11" t="s">
        <v>10370</v>
      </c>
      <c r="AC4205" s="11" t="s">
        <v>1</v>
      </c>
      <c r="AD4205" s="11" t="s">
        <v>1</v>
      </c>
      <c r="AE4205" s="11" t="s">
        <v>1</v>
      </c>
      <c r="AF4205" s="11" t="s">
        <v>1</v>
      </c>
      <c r="AG4205" s="11" t="s">
        <v>17107</v>
      </c>
    </row>
    <row r="4206" spans="1:33" x14ac:dyDescent="0.25">
      <c r="A4206" s="11" t="s">
        <v>209</v>
      </c>
      <c r="B4206" s="11" t="s">
        <v>210</v>
      </c>
      <c r="C4206" s="11" t="s">
        <v>10452</v>
      </c>
      <c r="D4206" s="11" t="s">
        <v>3</v>
      </c>
      <c r="E4206" s="11" t="s">
        <v>19115</v>
      </c>
      <c r="F4206" s="11" t="s">
        <v>591</v>
      </c>
      <c r="G4206" s="11" t="s">
        <v>19117</v>
      </c>
      <c r="H4206" s="11" t="s">
        <v>1</v>
      </c>
      <c r="I4206" s="11" t="s">
        <v>362</v>
      </c>
      <c r="J4206" s="11" t="s">
        <v>16024</v>
      </c>
      <c r="K4206" s="11" t="s">
        <v>16025</v>
      </c>
      <c r="L4206" s="11" t="s">
        <v>58</v>
      </c>
      <c r="M4206" s="11" t="s">
        <v>218</v>
      </c>
      <c r="N4206" s="11" t="s">
        <v>2218</v>
      </c>
      <c r="O4206" s="11" t="s">
        <v>2219</v>
      </c>
      <c r="P4206" s="11" t="s">
        <v>67</v>
      </c>
      <c r="Q4206" s="11" t="s">
        <v>656</v>
      </c>
      <c r="R4206" s="11" t="s">
        <v>40</v>
      </c>
      <c r="S4206" s="11" t="s">
        <v>38</v>
      </c>
      <c r="T4206" s="15">
        <v>224522</v>
      </c>
      <c r="U4206" s="15">
        <v>0</v>
      </c>
      <c r="V4206" s="15">
        <v>224522</v>
      </c>
      <c r="W4206" s="15">
        <v>0</v>
      </c>
      <c r="X4206" s="11" t="s">
        <v>222</v>
      </c>
      <c r="Y4206" s="11" t="s">
        <v>1</v>
      </c>
      <c r="Z4206" s="11" t="s">
        <v>769</v>
      </c>
      <c r="AA4206" s="11" t="s">
        <v>769</v>
      </c>
      <c r="AB4206" s="11" t="s">
        <v>10452</v>
      </c>
      <c r="AC4206" s="11" t="s">
        <v>19118</v>
      </c>
      <c r="AD4206" s="11" t="s">
        <v>19119</v>
      </c>
      <c r="AE4206" s="11" t="s">
        <v>19120</v>
      </c>
      <c r="AF4206" s="11" t="s">
        <v>1</v>
      </c>
      <c r="AG4206" s="11" t="s">
        <v>19121</v>
      </c>
    </row>
    <row r="4207" spans="1:33" x14ac:dyDescent="0.25">
      <c r="A4207" s="11" t="s">
        <v>209</v>
      </c>
      <c r="B4207" s="11" t="s">
        <v>210</v>
      </c>
      <c r="C4207" s="11" t="s">
        <v>10467</v>
      </c>
      <c r="D4207" s="11" t="s">
        <v>3</v>
      </c>
      <c r="E4207" s="11" t="s">
        <v>19115</v>
      </c>
      <c r="F4207" s="11" t="s">
        <v>591</v>
      </c>
      <c r="G4207" s="11" t="s">
        <v>19122</v>
      </c>
      <c r="H4207" s="11" t="s">
        <v>1</v>
      </c>
      <c r="I4207" s="11" t="s">
        <v>362</v>
      </c>
      <c r="J4207" s="11" t="s">
        <v>9040</v>
      </c>
      <c r="K4207" s="11" t="s">
        <v>9041</v>
      </c>
      <c r="L4207" s="11" t="s">
        <v>58</v>
      </c>
      <c r="M4207" s="11" t="s">
        <v>218</v>
      </c>
      <c r="N4207" s="11" t="s">
        <v>1086</v>
      </c>
      <c r="O4207" s="11" t="s">
        <v>1087</v>
      </c>
      <c r="P4207" s="11" t="s">
        <v>67</v>
      </c>
      <c r="Q4207" s="11" t="s">
        <v>656</v>
      </c>
      <c r="R4207" s="11" t="s">
        <v>40</v>
      </c>
      <c r="S4207" s="11" t="s">
        <v>38</v>
      </c>
      <c r="T4207" s="15">
        <v>166435</v>
      </c>
      <c r="U4207" s="15">
        <v>0</v>
      </c>
      <c r="V4207" s="15">
        <v>166435</v>
      </c>
      <c r="W4207" s="15">
        <v>0</v>
      </c>
      <c r="X4207" s="11" t="s">
        <v>222</v>
      </c>
      <c r="Y4207" s="11" t="s">
        <v>1</v>
      </c>
      <c r="Z4207" s="11" t="s">
        <v>724</v>
      </c>
      <c r="AA4207" s="11" t="s">
        <v>724</v>
      </c>
      <c r="AB4207" s="11" t="s">
        <v>10467</v>
      </c>
      <c r="AC4207" s="11" t="s">
        <v>19123</v>
      </c>
      <c r="AD4207" s="11" t="s">
        <v>19124</v>
      </c>
      <c r="AE4207" s="11" t="s">
        <v>19125</v>
      </c>
      <c r="AF4207" s="11" t="s">
        <v>1</v>
      </c>
      <c r="AG4207" s="11" t="s">
        <v>19126</v>
      </c>
    </row>
    <row r="4208" spans="1:33" x14ac:dyDescent="0.25">
      <c r="A4208" s="11" t="s">
        <v>209</v>
      </c>
      <c r="B4208" s="11" t="s">
        <v>210</v>
      </c>
      <c r="C4208" s="11" t="s">
        <v>12762</v>
      </c>
      <c r="D4208" s="11" t="s">
        <v>3</v>
      </c>
      <c r="E4208" s="11" t="s">
        <v>19115</v>
      </c>
      <c r="F4208" s="11" t="s">
        <v>591</v>
      </c>
      <c r="G4208" s="11" t="s">
        <v>19127</v>
      </c>
      <c r="H4208" s="11" t="s">
        <v>1</v>
      </c>
      <c r="I4208" s="11" t="s">
        <v>362</v>
      </c>
      <c r="J4208" s="11" t="s">
        <v>18418</v>
      </c>
      <c r="K4208" s="11" t="s">
        <v>18419</v>
      </c>
      <c r="L4208" s="11" t="s">
        <v>58</v>
      </c>
      <c r="M4208" s="11" t="s">
        <v>218</v>
      </c>
      <c r="N4208" s="11" t="s">
        <v>1588</v>
      </c>
      <c r="O4208" s="11" t="s">
        <v>1589</v>
      </c>
      <c r="P4208" s="11" t="s">
        <v>67</v>
      </c>
      <c r="Q4208" s="11" t="s">
        <v>656</v>
      </c>
      <c r="R4208" s="11" t="s">
        <v>40</v>
      </c>
      <c r="S4208" s="11" t="s">
        <v>38</v>
      </c>
      <c r="T4208" s="15">
        <v>166435</v>
      </c>
      <c r="U4208" s="15">
        <v>0</v>
      </c>
      <c r="V4208" s="15">
        <v>166435</v>
      </c>
      <c r="W4208" s="15">
        <v>0</v>
      </c>
      <c r="X4208" s="11" t="s">
        <v>222</v>
      </c>
      <c r="Y4208" s="11" t="s">
        <v>1</v>
      </c>
      <c r="Z4208" s="11" t="s">
        <v>718</v>
      </c>
      <c r="AA4208" s="11" t="s">
        <v>718</v>
      </c>
      <c r="AB4208" s="11" t="s">
        <v>12762</v>
      </c>
      <c r="AC4208" s="11" t="s">
        <v>19128</v>
      </c>
      <c r="AD4208" s="11" t="s">
        <v>19129</v>
      </c>
      <c r="AE4208" s="11" t="s">
        <v>19130</v>
      </c>
      <c r="AF4208" s="11" t="s">
        <v>1</v>
      </c>
      <c r="AG4208" s="11" t="s">
        <v>19131</v>
      </c>
    </row>
    <row r="4209" spans="1:33" x14ac:dyDescent="0.25">
      <c r="A4209" s="11" t="s">
        <v>209</v>
      </c>
      <c r="B4209" s="11" t="s">
        <v>210</v>
      </c>
      <c r="C4209" s="11" t="s">
        <v>9729</v>
      </c>
      <c r="D4209" s="11" t="s">
        <v>3</v>
      </c>
      <c r="E4209" s="11" t="s">
        <v>19115</v>
      </c>
      <c r="F4209" s="11" t="s">
        <v>1055</v>
      </c>
      <c r="G4209" s="11" t="s">
        <v>19132</v>
      </c>
      <c r="H4209" s="11" t="s">
        <v>1</v>
      </c>
      <c r="I4209" s="11" t="s">
        <v>362</v>
      </c>
      <c r="J4209" s="11" t="s">
        <v>19133</v>
      </c>
      <c r="K4209" s="11" t="s">
        <v>19134</v>
      </c>
      <c r="L4209" s="11" t="s">
        <v>58</v>
      </c>
      <c r="M4209" s="11" t="s">
        <v>218</v>
      </c>
      <c r="N4209" s="11" t="s">
        <v>1302</v>
      </c>
      <c r="O4209" s="11" t="s">
        <v>1303</v>
      </c>
      <c r="P4209" s="11" t="s">
        <v>67</v>
      </c>
      <c r="Q4209" s="11" t="s">
        <v>656</v>
      </c>
      <c r="R4209" s="11" t="s">
        <v>40</v>
      </c>
      <c r="S4209" s="11" t="s">
        <v>38</v>
      </c>
      <c r="T4209" s="15">
        <v>12978000</v>
      </c>
      <c r="U4209" s="15">
        <v>-206000</v>
      </c>
      <c r="V4209" s="15">
        <v>12772000</v>
      </c>
      <c r="W4209" s="15">
        <v>0</v>
      </c>
      <c r="X4209" s="11" t="s">
        <v>222</v>
      </c>
      <c r="Y4209" s="11" t="s">
        <v>1</v>
      </c>
      <c r="Z4209" s="11" t="s">
        <v>6730</v>
      </c>
      <c r="AA4209" s="11" t="s">
        <v>5220</v>
      </c>
      <c r="AB4209" s="11" t="s">
        <v>9729</v>
      </c>
      <c r="AC4209" s="11" t="s">
        <v>19135</v>
      </c>
      <c r="AD4209" s="11" t="s">
        <v>19136</v>
      </c>
      <c r="AE4209" s="11" t="s">
        <v>19137</v>
      </c>
      <c r="AF4209" s="11" t="s">
        <v>1</v>
      </c>
      <c r="AG4209" s="11" t="s">
        <v>19138</v>
      </c>
    </row>
    <row r="4210" spans="1:33" x14ac:dyDescent="0.25">
      <c r="A4210" s="11" t="s">
        <v>209</v>
      </c>
      <c r="B4210" s="11" t="s">
        <v>210</v>
      </c>
      <c r="C4210" s="11" t="s">
        <v>9842</v>
      </c>
      <c r="D4210" s="11" t="s">
        <v>3</v>
      </c>
      <c r="E4210" s="11" t="s">
        <v>19115</v>
      </c>
      <c r="F4210" s="11" t="s">
        <v>665</v>
      </c>
      <c r="G4210" s="11" t="s">
        <v>19139</v>
      </c>
      <c r="H4210" s="11" t="s">
        <v>1</v>
      </c>
      <c r="I4210" s="11" t="s">
        <v>215</v>
      </c>
      <c r="J4210" s="11" t="s">
        <v>868</v>
      </c>
      <c r="K4210" s="11" t="s">
        <v>869</v>
      </c>
      <c r="L4210" s="11" t="s">
        <v>58</v>
      </c>
      <c r="M4210" s="11" t="s">
        <v>218</v>
      </c>
      <c r="N4210" s="11" t="s">
        <v>405</v>
      </c>
      <c r="O4210" s="11" t="s">
        <v>406</v>
      </c>
      <c r="P4210" s="11" t="s">
        <v>39</v>
      </c>
      <c r="Q4210" s="11" t="s">
        <v>221</v>
      </c>
      <c r="R4210" s="11" t="s">
        <v>40</v>
      </c>
      <c r="S4210" s="11" t="s">
        <v>38</v>
      </c>
      <c r="T4210" s="15">
        <v>491790</v>
      </c>
      <c r="U4210" s="15">
        <v>0</v>
      </c>
      <c r="V4210" s="15">
        <v>491790</v>
      </c>
      <c r="W4210" s="15">
        <v>0</v>
      </c>
      <c r="X4210" s="11" t="s">
        <v>222</v>
      </c>
      <c r="Y4210" s="11" t="s">
        <v>1</v>
      </c>
      <c r="Z4210" s="11" t="s">
        <v>669</v>
      </c>
      <c r="AA4210" s="11" t="s">
        <v>669</v>
      </c>
      <c r="AB4210" s="11" t="s">
        <v>9842</v>
      </c>
      <c r="AC4210" s="11" t="s">
        <v>19140</v>
      </c>
      <c r="AD4210" s="11" t="s">
        <v>19141</v>
      </c>
      <c r="AE4210" s="11" t="s">
        <v>19142</v>
      </c>
      <c r="AF4210" s="11" t="s">
        <v>1</v>
      </c>
      <c r="AG4210" s="11" t="s">
        <v>19143</v>
      </c>
    </row>
    <row r="4211" spans="1:33" x14ac:dyDescent="0.25">
      <c r="A4211" s="11" t="s">
        <v>209</v>
      </c>
      <c r="B4211" s="11" t="s">
        <v>210</v>
      </c>
      <c r="C4211" s="11" t="s">
        <v>9842</v>
      </c>
      <c r="D4211" s="11" t="s">
        <v>3</v>
      </c>
      <c r="E4211" s="11" t="s">
        <v>19115</v>
      </c>
      <c r="F4211" s="11" t="s">
        <v>665</v>
      </c>
      <c r="G4211" s="11" t="s">
        <v>19139</v>
      </c>
      <c r="H4211" s="11" t="s">
        <v>1</v>
      </c>
      <c r="I4211" s="11" t="s">
        <v>215</v>
      </c>
      <c r="J4211" s="11" t="s">
        <v>868</v>
      </c>
      <c r="K4211" s="11" t="s">
        <v>869</v>
      </c>
      <c r="L4211" s="11" t="s">
        <v>58</v>
      </c>
      <c r="M4211" s="11" t="s">
        <v>218</v>
      </c>
      <c r="N4211" s="11" t="s">
        <v>411</v>
      </c>
      <c r="O4211" s="11" t="s">
        <v>412</v>
      </c>
      <c r="P4211" s="11" t="s">
        <v>39</v>
      </c>
      <c r="Q4211" s="11" t="s">
        <v>221</v>
      </c>
      <c r="R4211" s="11" t="s">
        <v>40</v>
      </c>
      <c r="S4211" s="11" t="s">
        <v>38</v>
      </c>
      <c r="T4211" s="15">
        <v>491790</v>
      </c>
      <c r="U4211" s="15">
        <v>0</v>
      </c>
      <c r="V4211" s="15">
        <v>491790</v>
      </c>
      <c r="W4211" s="15">
        <v>0</v>
      </c>
      <c r="X4211" s="11" t="s">
        <v>222</v>
      </c>
      <c r="Y4211" s="11" t="s">
        <v>1</v>
      </c>
      <c r="Z4211" s="11" t="s">
        <v>669</v>
      </c>
      <c r="AA4211" s="11" t="s">
        <v>669</v>
      </c>
      <c r="AB4211" s="11" t="s">
        <v>9842</v>
      </c>
      <c r="AC4211" s="11" t="s">
        <v>19140</v>
      </c>
      <c r="AD4211" s="11" t="s">
        <v>19141</v>
      </c>
      <c r="AE4211" s="11" t="s">
        <v>19142</v>
      </c>
      <c r="AF4211" s="11" t="s">
        <v>1</v>
      </c>
      <c r="AG4211" s="11" t="s">
        <v>19143</v>
      </c>
    </row>
    <row r="4212" spans="1:33" x14ac:dyDescent="0.25">
      <c r="A4212" s="11" t="s">
        <v>209</v>
      </c>
      <c r="B4212" s="11" t="s">
        <v>210</v>
      </c>
      <c r="C4212" s="11" t="s">
        <v>10088</v>
      </c>
      <c r="D4212" s="11" t="s">
        <v>3</v>
      </c>
      <c r="E4212" s="11" t="s">
        <v>19115</v>
      </c>
      <c r="F4212" s="11" t="s">
        <v>665</v>
      </c>
      <c r="G4212" s="11" t="s">
        <v>19144</v>
      </c>
      <c r="H4212" s="11" t="s">
        <v>1</v>
      </c>
      <c r="I4212" s="11" t="s">
        <v>215</v>
      </c>
      <c r="J4212" s="11" t="s">
        <v>868</v>
      </c>
      <c r="K4212" s="11" t="s">
        <v>869</v>
      </c>
      <c r="L4212" s="11" t="s">
        <v>58</v>
      </c>
      <c r="M4212" s="11" t="s">
        <v>218</v>
      </c>
      <c r="N4212" s="11" t="s">
        <v>405</v>
      </c>
      <c r="O4212" s="11" t="s">
        <v>406</v>
      </c>
      <c r="P4212" s="11" t="s">
        <v>39</v>
      </c>
      <c r="Q4212" s="11" t="s">
        <v>221</v>
      </c>
      <c r="R4212" s="11" t="s">
        <v>40</v>
      </c>
      <c r="S4212" s="11" t="s">
        <v>38</v>
      </c>
      <c r="T4212" s="15">
        <v>503905</v>
      </c>
      <c r="U4212" s="15">
        <v>0</v>
      </c>
      <c r="V4212" s="15">
        <v>503905</v>
      </c>
      <c r="W4212" s="15">
        <v>0</v>
      </c>
      <c r="X4212" s="11" t="s">
        <v>222</v>
      </c>
      <c r="Y4212" s="11" t="s">
        <v>1</v>
      </c>
      <c r="Z4212" s="11" t="s">
        <v>669</v>
      </c>
      <c r="AA4212" s="11" t="s">
        <v>669</v>
      </c>
      <c r="AB4212" s="11" t="s">
        <v>10088</v>
      </c>
      <c r="AC4212" s="11" t="s">
        <v>19145</v>
      </c>
      <c r="AD4212" s="11" t="s">
        <v>16446</v>
      </c>
      <c r="AE4212" s="11" t="s">
        <v>19146</v>
      </c>
      <c r="AF4212" s="11" t="s">
        <v>1</v>
      </c>
      <c r="AG4212" s="11" t="s">
        <v>19147</v>
      </c>
    </row>
    <row r="4213" spans="1:33" x14ac:dyDescent="0.25">
      <c r="A4213" s="11" t="s">
        <v>209</v>
      </c>
      <c r="B4213" s="11" t="s">
        <v>210</v>
      </c>
      <c r="C4213" s="11" t="s">
        <v>10088</v>
      </c>
      <c r="D4213" s="11" t="s">
        <v>3</v>
      </c>
      <c r="E4213" s="11" t="s">
        <v>19115</v>
      </c>
      <c r="F4213" s="11" t="s">
        <v>665</v>
      </c>
      <c r="G4213" s="11" t="s">
        <v>19144</v>
      </c>
      <c r="H4213" s="11" t="s">
        <v>1</v>
      </c>
      <c r="I4213" s="11" t="s">
        <v>215</v>
      </c>
      <c r="J4213" s="11" t="s">
        <v>868</v>
      </c>
      <c r="K4213" s="11" t="s">
        <v>869</v>
      </c>
      <c r="L4213" s="11" t="s">
        <v>58</v>
      </c>
      <c r="M4213" s="11" t="s">
        <v>218</v>
      </c>
      <c r="N4213" s="11" t="s">
        <v>411</v>
      </c>
      <c r="O4213" s="11" t="s">
        <v>412</v>
      </c>
      <c r="P4213" s="11" t="s">
        <v>39</v>
      </c>
      <c r="Q4213" s="11" t="s">
        <v>221</v>
      </c>
      <c r="R4213" s="11" t="s">
        <v>40</v>
      </c>
      <c r="S4213" s="11" t="s">
        <v>38</v>
      </c>
      <c r="T4213" s="15">
        <v>503905</v>
      </c>
      <c r="U4213" s="15">
        <v>0</v>
      </c>
      <c r="V4213" s="15">
        <v>503905</v>
      </c>
      <c r="W4213" s="15">
        <v>0</v>
      </c>
      <c r="X4213" s="11" t="s">
        <v>222</v>
      </c>
      <c r="Y4213" s="11" t="s">
        <v>1</v>
      </c>
      <c r="Z4213" s="11" t="s">
        <v>669</v>
      </c>
      <c r="AA4213" s="11" t="s">
        <v>669</v>
      </c>
      <c r="AB4213" s="11" t="s">
        <v>10088</v>
      </c>
      <c r="AC4213" s="11" t="s">
        <v>19145</v>
      </c>
      <c r="AD4213" s="11" t="s">
        <v>16446</v>
      </c>
      <c r="AE4213" s="11" t="s">
        <v>19146</v>
      </c>
      <c r="AF4213" s="11" t="s">
        <v>1</v>
      </c>
      <c r="AG4213" s="11" t="s">
        <v>19147</v>
      </c>
    </row>
    <row r="4214" spans="1:33" x14ac:dyDescent="0.25">
      <c r="A4214" s="11" t="s">
        <v>209</v>
      </c>
      <c r="B4214" s="11" t="s">
        <v>210</v>
      </c>
      <c r="C4214" s="11" t="s">
        <v>10093</v>
      </c>
      <c r="D4214" s="11" t="s">
        <v>3</v>
      </c>
      <c r="E4214" s="11" t="s">
        <v>19115</v>
      </c>
      <c r="F4214" s="11" t="s">
        <v>665</v>
      </c>
      <c r="G4214" s="11" t="s">
        <v>19148</v>
      </c>
      <c r="H4214" s="11" t="s">
        <v>1</v>
      </c>
      <c r="I4214" s="11" t="s">
        <v>215</v>
      </c>
      <c r="J4214" s="11" t="s">
        <v>868</v>
      </c>
      <c r="K4214" s="11" t="s">
        <v>869</v>
      </c>
      <c r="L4214" s="11" t="s">
        <v>58</v>
      </c>
      <c r="M4214" s="11" t="s">
        <v>218</v>
      </c>
      <c r="N4214" s="11" t="s">
        <v>405</v>
      </c>
      <c r="O4214" s="11" t="s">
        <v>406</v>
      </c>
      <c r="P4214" s="11" t="s">
        <v>39</v>
      </c>
      <c r="Q4214" s="11" t="s">
        <v>221</v>
      </c>
      <c r="R4214" s="11" t="s">
        <v>40</v>
      </c>
      <c r="S4214" s="11" t="s">
        <v>38</v>
      </c>
      <c r="T4214" s="15">
        <v>469075</v>
      </c>
      <c r="U4214" s="15">
        <v>0</v>
      </c>
      <c r="V4214" s="15">
        <v>469075</v>
      </c>
      <c r="W4214" s="15">
        <v>0</v>
      </c>
      <c r="X4214" s="11" t="s">
        <v>222</v>
      </c>
      <c r="Y4214" s="11" t="s">
        <v>1</v>
      </c>
      <c r="Z4214" s="11" t="s">
        <v>669</v>
      </c>
      <c r="AA4214" s="11" t="s">
        <v>669</v>
      </c>
      <c r="AB4214" s="11" t="s">
        <v>10093</v>
      </c>
      <c r="AC4214" s="11" t="s">
        <v>19149</v>
      </c>
      <c r="AD4214" s="11" t="s">
        <v>19150</v>
      </c>
      <c r="AE4214" s="11" t="s">
        <v>19151</v>
      </c>
      <c r="AF4214" s="11" t="s">
        <v>1</v>
      </c>
      <c r="AG4214" s="11" t="s">
        <v>19152</v>
      </c>
    </row>
    <row r="4215" spans="1:33" x14ac:dyDescent="0.25">
      <c r="A4215" s="11" t="s">
        <v>209</v>
      </c>
      <c r="B4215" s="11" t="s">
        <v>210</v>
      </c>
      <c r="C4215" s="11" t="s">
        <v>10093</v>
      </c>
      <c r="D4215" s="11" t="s">
        <v>3</v>
      </c>
      <c r="E4215" s="11" t="s">
        <v>19115</v>
      </c>
      <c r="F4215" s="11" t="s">
        <v>665</v>
      </c>
      <c r="G4215" s="11" t="s">
        <v>19148</v>
      </c>
      <c r="H4215" s="11" t="s">
        <v>1</v>
      </c>
      <c r="I4215" s="11" t="s">
        <v>215</v>
      </c>
      <c r="J4215" s="11" t="s">
        <v>868</v>
      </c>
      <c r="K4215" s="11" t="s">
        <v>869</v>
      </c>
      <c r="L4215" s="11" t="s">
        <v>58</v>
      </c>
      <c r="M4215" s="11" t="s">
        <v>218</v>
      </c>
      <c r="N4215" s="11" t="s">
        <v>411</v>
      </c>
      <c r="O4215" s="11" t="s">
        <v>412</v>
      </c>
      <c r="P4215" s="11" t="s">
        <v>39</v>
      </c>
      <c r="Q4215" s="11" t="s">
        <v>221</v>
      </c>
      <c r="R4215" s="11" t="s">
        <v>40</v>
      </c>
      <c r="S4215" s="11" t="s">
        <v>38</v>
      </c>
      <c r="T4215" s="15">
        <v>469075</v>
      </c>
      <c r="U4215" s="15">
        <v>0</v>
      </c>
      <c r="V4215" s="15">
        <v>469075</v>
      </c>
      <c r="W4215" s="15">
        <v>0</v>
      </c>
      <c r="X4215" s="11" t="s">
        <v>222</v>
      </c>
      <c r="Y4215" s="11" t="s">
        <v>1</v>
      </c>
      <c r="Z4215" s="11" t="s">
        <v>669</v>
      </c>
      <c r="AA4215" s="11" t="s">
        <v>669</v>
      </c>
      <c r="AB4215" s="11" t="s">
        <v>10093</v>
      </c>
      <c r="AC4215" s="11" t="s">
        <v>19149</v>
      </c>
      <c r="AD4215" s="11" t="s">
        <v>19150</v>
      </c>
      <c r="AE4215" s="11" t="s">
        <v>19151</v>
      </c>
      <c r="AF4215" s="11" t="s">
        <v>1</v>
      </c>
      <c r="AG4215" s="11" t="s">
        <v>19152</v>
      </c>
    </row>
    <row r="4216" spans="1:33" x14ac:dyDescent="0.25">
      <c r="A4216" s="11" t="s">
        <v>209</v>
      </c>
      <c r="B4216" s="11" t="s">
        <v>210</v>
      </c>
      <c r="C4216" s="11" t="s">
        <v>10472</v>
      </c>
      <c r="D4216" s="11" t="s">
        <v>3</v>
      </c>
      <c r="E4216" s="11" t="s">
        <v>19115</v>
      </c>
      <c r="F4216" s="11" t="s">
        <v>380</v>
      </c>
      <c r="G4216" s="11" t="s">
        <v>19153</v>
      </c>
      <c r="H4216" s="11" t="s">
        <v>229</v>
      </c>
      <c r="I4216" s="11" t="s">
        <v>215</v>
      </c>
      <c r="J4216" s="11" t="s">
        <v>382</v>
      </c>
      <c r="K4216" s="11" t="s">
        <v>383</v>
      </c>
      <c r="L4216" s="11" t="s">
        <v>58</v>
      </c>
      <c r="M4216" s="11" t="s">
        <v>218</v>
      </c>
      <c r="N4216" s="11" t="s">
        <v>397</v>
      </c>
      <c r="O4216" s="11" t="s">
        <v>398</v>
      </c>
      <c r="P4216" s="11" t="s">
        <v>39</v>
      </c>
      <c r="Q4216" s="11" t="s">
        <v>221</v>
      </c>
      <c r="R4216" s="11" t="s">
        <v>40</v>
      </c>
      <c r="S4216" s="11" t="s">
        <v>38</v>
      </c>
      <c r="T4216" s="15">
        <v>771000</v>
      </c>
      <c r="U4216" s="15">
        <v>0</v>
      </c>
      <c r="V4216" s="15">
        <v>771000</v>
      </c>
      <c r="W4216" s="15">
        <v>0</v>
      </c>
      <c r="X4216" s="11" t="s">
        <v>222</v>
      </c>
      <c r="Y4216" s="11" t="s">
        <v>1</v>
      </c>
      <c r="Z4216" s="11" t="s">
        <v>6884</v>
      </c>
      <c r="AA4216" s="11" t="s">
        <v>6659</v>
      </c>
      <c r="AB4216" s="11" t="s">
        <v>10472</v>
      </c>
      <c r="AC4216" s="11" t="s">
        <v>19154</v>
      </c>
      <c r="AD4216" s="11" t="s">
        <v>19155</v>
      </c>
      <c r="AE4216" s="11" t="s">
        <v>19156</v>
      </c>
      <c r="AF4216" s="11" t="s">
        <v>1</v>
      </c>
      <c r="AG4216" s="11" t="s">
        <v>19157</v>
      </c>
    </row>
    <row r="4217" spans="1:33" x14ac:dyDescent="0.25">
      <c r="A4217" s="11" t="s">
        <v>209</v>
      </c>
      <c r="B4217" s="11" t="s">
        <v>210</v>
      </c>
      <c r="C4217" s="11" t="s">
        <v>10472</v>
      </c>
      <c r="D4217" s="11" t="s">
        <v>3</v>
      </c>
      <c r="E4217" s="11" t="s">
        <v>19115</v>
      </c>
      <c r="F4217" s="11" t="s">
        <v>380</v>
      </c>
      <c r="G4217" s="11" t="s">
        <v>19153</v>
      </c>
      <c r="H4217" s="11" t="s">
        <v>229</v>
      </c>
      <c r="I4217" s="11" t="s">
        <v>215</v>
      </c>
      <c r="J4217" s="11" t="s">
        <v>382</v>
      </c>
      <c r="K4217" s="11" t="s">
        <v>383</v>
      </c>
      <c r="L4217" s="11" t="s">
        <v>58</v>
      </c>
      <c r="M4217" s="11" t="s">
        <v>218</v>
      </c>
      <c r="N4217" s="11" t="s">
        <v>405</v>
      </c>
      <c r="O4217" s="11" t="s">
        <v>406</v>
      </c>
      <c r="P4217" s="11" t="s">
        <v>39</v>
      </c>
      <c r="Q4217" s="11" t="s">
        <v>221</v>
      </c>
      <c r="R4217" s="11" t="s">
        <v>40</v>
      </c>
      <c r="S4217" s="11" t="s">
        <v>38</v>
      </c>
      <c r="T4217" s="15">
        <v>26483371</v>
      </c>
      <c r="U4217" s="15">
        <v>0</v>
      </c>
      <c r="V4217" s="15">
        <v>26483371</v>
      </c>
      <c r="W4217" s="15">
        <v>0</v>
      </c>
      <c r="X4217" s="11" t="s">
        <v>222</v>
      </c>
      <c r="Y4217" s="11" t="s">
        <v>1</v>
      </c>
      <c r="Z4217" s="11" t="s">
        <v>6884</v>
      </c>
      <c r="AA4217" s="11" t="s">
        <v>6659</v>
      </c>
      <c r="AB4217" s="11" t="s">
        <v>10472</v>
      </c>
      <c r="AC4217" s="11" t="s">
        <v>19154</v>
      </c>
      <c r="AD4217" s="11" t="s">
        <v>19155</v>
      </c>
      <c r="AE4217" s="11" t="s">
        <v>19156</v>
      </c>
      <c r="AF4217" s="11" t="s">
        <v>1</v>
      </c>
      <c r="AG4217" s="11" t="s">
        <v>19157</v>
      </c>
    </row>
    <row r="4218" spans="1:33" x14ac:dyDescent="0.25">
      <c r="A4218" s="11" t="s">
        <v>209</v>
      </c>
      <c r="B4218" s="11" t="s">
        <v>210</v>
      </c>
      <c r="C4218" s="11" t="s">
        <v>10472</v>
      </c>
      <c r="D4218" s="11" t="s">
        <v>3</v>
      </c>
      <c r="E4218" s="11" t="s">
        <v>19115</v>
      </c>
      <c r="F4218" s="11" t="s">
        <v>380</v>
      </c>
      <c r="G4218" s="11" t="s">
        <v>19153</v>
      </c>
      <c r="H4218" s="11" t="s">
        <v>229</v>
      </c>
      <c r="I4218" s="11" t="s">
        <v>215</v>
      </c>
      <c r="J4218" s="11" t="s">
        <v>382</v>
      </c>
      <c r="K4218" s="11" t="s">
        <v>383</v>
      </c>
      <c r="L4218" s="11" t="s">
        <v>58</v>
      </c>
      <c r="M4218" s="11" t="s">
        <v>218</v>
      </c>
      <c r="N4218" s="11" t="s">
        <v>407</v>
      </c>
      <c r="O4218" s="11" t="s">
        <v>408</v>
      </c>
      <c r="P4218" s="11" t="s">
        <v>39</v>
      </c>
      <c r="Q4218" s="11" t="s">
        <v>221</v>
      </c>
      <c r="R4218" s="11" t="s">
        <v>40</v>
      </c>
      <c r="S4218" s="11" t="s">
        <v>38</v>
      </c>
      <c r="T4218" s="15">
        <v>5330276</v>
      </c>
      <c r="U4218" s="15">
        <v>0</v>
      </c>
      <c r="V4218" s="15">
        <v>5330276</v>
      </c>
      <c r="W4218" s="15">
        <v>0</v>
      </c>
      <c r="X4218" s="11" t="s">
        <v>222</v>
      </c>
      <c r="Y4218" s="11" t="s">
        <v>1</v>
      </c>
      <c r="Z4218" s="11" t="s">
        <v>6884</v>
      </c>
      <c r="AA4218" s="11" t="s">
        <v>6659</v>
      </c>
      <c r="AB4218" s="11" t="s">
        <v>10472</v>
      </c>
      <c r="AC4218" s="11" t="s">
        <v>19154</v>
      </c>
      <c r="AD4218" s="11" t="s">
        <v>19155</v>
      </c>
      <c r="AE4218" s="11" t="s">
        <v>19156</v>
      </c>
      <c r="AF4218" s="11" t="s">
        <v>1</v>
      </c>
      <c r="AG4218" s="11" t="s">
        <v>19157</v>
      </c>
    </row>
    <row r="4219" spans="1:33" x14ac:dyDescent="0.25">
      <c r="A4219" s="11" t="s">
        <v>209</v>
      </c>
      <c r="B4219" s="11" t="s">
        <v>210</v>
      </c>
      <c r="C4219" s="11" t="s">
        <v>10472</v>
      </c>
      <c r="D4219" s="11" t="s">
        <v>3</v>
      </c>
      <c r="E4219" s="11" t="s">
        <v>19115</v>
      </c>
      <c r="F4219" s="11" t="s">
        <v>380</v>
      </c>
      <c r="G4219" s="11" t="s">
        <v>19153</v>
      </c>
      <c r="H4219" s="11" t="s">
        <v>229</v>
      </c>
      <c r="I4219" s="11" t="s">
        <v>215</v>
      </c>
      <c r="J4219" s="11" t="s">
        <v>382</v>
      </c>
      <c r="K4219" s="11" t="s">
        <v>383</v>
      </c>
      <c r="L4219" s="11" t="s">
        <v>58</v>
      </c>
      <c r="M4219" s="11" t="s">
        <v>218</v>
      </c>
      <c r="N4219" s="11" t="s">
        <v>409</v>
      </c>
      <c r="O4219" s="11" t="s">
        <v>410</v>
      </c>
      <c r="P4219" s="11" t="s">
        <v>39</v>
      </c>
      <c r="Q4219" s="11" t="s">
        <v>221</v>
      </c>
      <c r="R4219" s="11" t="s">
        <v>40</v>
      </c>
      <c r="S4219" s="11" t="s">
        <v>38</v>
      </c>
      <c r="T4219" s="15">
        <v>229670</v>
      </c>
      <c r="U4219" s="15">
        <v>0</v>
      </c>
      <c r="V4219" s="15">
        <v>229670</v>
      </c>
      <c r="W4219" s="15">
        <v>0</v>
      </c>
      <c r="X4219" s="11" t="s">
        <v>222</v>
      </c>
      <c r="Y4219" s="11" t="s">
        <v>1</v>
      </c>
      <c r="Z4219" s="11" t="s">
        <v>6884</v>
      </c>
      <c r="AA4219" s="11" t="s">
        <v>6659</v>
      </c>
      <c r="AB4219" s="11" t="s">
        <v>10472</v>
      </c>
      <c r="AC4219" s="11" t="s">
        <v>19154</v>
      </c>
      <c r="AD4219" s="11" t="s">
        <v>19155</v>
      </c>
      <c r="AE4219" s="11" t="s">
        <v>19156</v>
      </c>
      <c r="AF4219" s="11" t="s">
        <v>1</v>
      </c>
      <c r="AG4219" s="11" t="s">
        <v>19157</v>
      </c>
    </row>
    <row r="4220" spans="1:33" x14ac:dyDescent="0.25">
      <c r="A4220" s="11" t="s">
        <v>209</v>
      </c>
      <c r="B4220" s="11" t="s">
        <v>210</v>
      </c>
      <c r="C4220" s="11" t="s">
        <v>10472</v>
      </c>
      <c r="D4220" s="11" t="s">
        <v>3</v>
      </c>
      <c r="E4220" s="11" t="s">
        <v>19115</v>
      </c>
      <c r="F4220" s="11" t="s">
        <v>380</v>
      </c>
      <c r="G4220" s="11" t="s">
        <v>19153</v>
      </c>
      <c r="H4220" s="11" t="s">
        <v>229</v>
      </c>
      <c r="I4220" s="11" t="s">
        <v>215</v>
      </c>
      <c r="J4220" s="11" t="s">
        <v>382</v>
      </c>
      <c r="K4220" s="11" t="s">
        <v>383</v>
      </c>
      <c r="L4220" s="11" t="s">
        <v>58</v>
      </c>
      <c r="M4220" s="11" t="s">
        <v>218</v>
      </c>
      <c r="N4220" s="11" t="s">
        <v>411</v>
      </c>
      <c r="O4220" s="11" t="s">
        <v>412</v>
      </c>
      <c r="P4220" s="11" t="s">
        <v>39</v>
      </c>
      <c r="Q4220" s="11" t="s">
        <v>221</v>
      </c>
      <c r="R4220" s="11" t="s">
        <v>40</v>
      </c>
      <c r="S4220" s="11" t="s">
        <v>38</v>
      </c>
      <c r="T4220" s="15">
        <v>3888520</v>
      </c>
      <c r="U4220" s="15">
        <v>0</v>
      </c>
      <c r="V4220" s="15">
        <v>3888520</v>
      </c>
      <c r="W4220" s="15">
        <v>0</v>
      </c>
      <c r="X4220" s="11" t="s">
        <v>222</v>
      </c>
      <c r="Y4220" s="11" t="s">
        <v>1</v>
      </c>
      <c r="Z4220" s="11" t="s">
        <v>6884</v>
      </c>
      <c r="AA4220" s="11" t="s">
        <v>6659</v>
      </c>
      <c r="AB4220" s="11" t="s">
        <v>10472</v>
      </c>
      <c r="AC4220" s="11" t="s">
        <v>19154</v>
      </c>
      <c r="AD4220" s="11" t="s">
        <v>19155</v>
      </c>
      <c r="AE4220" s="11" t="s">
        <v>19156</v>
      </c>
      <c r="AF4220" s="11" t="s">
        <v>1</v>
      </c>
      <c r="AG4220" s="11" t="s">
        <v>19157</v>
      </c>
    </row>
    <row r="4221" spans="1:33" x14ac:dyDescent="0.25">
      <c r="A4221" s="11" t="s">
        <v>209</v>
      </c>
      <c r="B4221" s="11" t="s">
        <v>210</v>
      </c>
      <c r="C4221" s="11" t="s">
        <v>19158</v>
      </c>
      <c r="D4221" s="11" t="s">
        <v>3</v>
      </c>
      <c r="E4221" s="11" t="s">
        <v>19159</v>
      </c>
      <c r="F4221" s="11" t="s">
        <v>591</v>
      </c>
      <c r="G4221" s="11" t="s">
        <v>19160</v>
      </c>
      <c r="H4221" s="11" t="s">
        <v>1</v>
      </c>
      <c r="I4221" s="11" t="s">
        <v>362</v>
      </c>
      <c r="J4221" s="11" t="s">
        <v>5120</v>
      </c>
      <c r="K4221" s="11" t="s">
        <v>5121</v>
      </c>
      <c r="L4221" s="11" t="s">
        <v>58</v>
      </c>
      <c r="M4221" s="11" t="s">
        <v>218</v>
      </c>
      <c r="N4221" s="11" t="s">
        <v>1405</v>
      </c>
      <c r="O4221" s="11" t="s">
        <v>1406</v>
      </c>
      <c r="P4221" s="11" t="s">
        <v>67</v>
      </c>
      <c r="Q4221" s="11" t="s">
        <v>656</v>
      </c>
      <c r="R4221" s="11" t="s">
        <v>40</v>
      </c>
      <c r="S4221" s="11" t="s">
        <v>38</v>
      </c>
      <c r="T4221" s="15">
        <v>80000</v>
      </c>
      <c r="U4221" s="15">
        <v>0</v>
      </c>
      <c r="V4221" s="15">
        <v>80000</v>
      </c>
      <c r="W4221" s="15">
        <v>0</v>
      </c>
      <c r="X4221" s="11" t="s">
        <v>222</v>
      </c>
      <c r="Y4221" s="11" t="s">
        <v>1</v>
      </c>
      <c r="Z4221" s="11" t="s">
        <v>755</v>
      </c>
      <c r="AA4221" s="11" t="s">
        <v>755</v>
      </c>
      <c r="AB4221" s="11" t="s">
        <v>19158</v>
      </c>
      <c r="AC4221" s="11" t="s">
        <v>19161</v>
      </c>
      <c r="AD4221" s="11" t="s">
        <v>19162</v>
      </c>
      <c r="AE4221" s="11" t="s">
        <v>19163</v>
      </c>
      <c r="AF4221" s="11" t="s">
        <v>1</v>
      </c>
      <c r="AG4221" s="11" t="s">
        <v>17107</v>
      </c>
    </row>
    <row r="4222" spans="1:33" x14ac:dyDescent="0.25">
      <c r="A4222" s="11" t="s">
        <v>209</v>
      </c>
      <c r="B4222" s="11" t="s">
        <v>210</v>
      </c>
      <c r="C4222" s="11" t="s">
        <v>19164</v>
      </c>
      <c r="D4222" s="11" t="s">
        <v>3</v>
      </c>
      <c r="E4222" s="11" t="s">
        <v>19159</v>
      </c>
      <c r="F4222" s="11" t="s">
        <v>591</v>
      </c>
      <c r="G4222" s="11" t="s">
        <v>19165</v>
      </c>
      <c r="H4222" s="11" t="s">
        <v>1</v>
      </c>
      <c r="I4222" s="11" t="s">
        <v>362</v>
      </c>
      <c r="J4222" s="11" t="s">
        <v>4123</v>
      </c>
      <c r="K4222" s="11" t="s">
        <v>4124</v>
      </c>
      <c r="L4222" s="11" t="s">
        <v>58</v>
      </c>
      <c r="M4222" s="11" t="s">
        <v>218</v>
      </c>
      <c r="N4222" s="11" t="s">
        <v>1699</v>
      </c>
      <c r="O4222" s="11" t="s">
        <v>1700</v>
      </c>
      <c r="P4222" s="11" t="s">
        <v>67</v>
      </c>
      <c r="Q4222" s="11" t="s">
        <v>656</v>
      </c>
      <c r="R4222" s="11" t="s">
        <v>40</v>
      </c>
      <c r="S4222" s="11" t="s">
        <v>38</v>
      </c>
      <c r="T4222" s="15">
        <v>142935</v>
      </c>
      <c r="U4222" s="15">
        <v>0</v>
      </c>
      <c r="V4222" s="15">
        <v>142935</v>
      </c>
      <c r="W4222" s="15">
        <v>0</v>
      </c>
      <c r="X4222" s="11" t="s">
        <v>222</v>
      </c>
      <c r="Y4222" s="11" t="s">
        <v>1</v>
      </c>
      <c r="Z4222" s="11" t="s">
        <v>386</v>
      </c>
      <c r="AA4222" s="11" t="s">
        <v>386</v>
      </c>
      <c r="AB4222" s="11" t="s">
        <v>19164</v>
      </c>
      <c r="AC4222" s="11" t="s">
        <v>19166</v>
      </c>
      <c r="AD4222" s="11" t="s">
        <v>19167</v>
      </c>
      <c r="AE4222" s="11" t="s">
        <v>19168</v>
      </c>
      <c r="AF4222" s="11" t="s">
        <v>1</v>
      </c>
      <c r="AG4222" s="11" t="s">
        <v>19169</v>
      </c>
    </row>
    <row r="4223" spans="1:33" x14ac:dyDescent="0.25">
      <c r="A4223" s="11" t="s">
        <v>209</v>
      </c>
      <c r="B4223" s="11" t="s">
        <v>210</v>
      </c>
      <c r="C4223" s="11" t="s">
        <v>19170</v>
      </c>
      <c r="D4223" s="11" t="s">
        <v>3</v>
      </c>
      <c r="E4223" s="11" t="s">
        <v>19159</v>
      </c>
      <c r="F4223" s="11" t="s">
        <v>591</v>
      </c>
      <c r="G4223" s="11" t="s">
        <v>19171</v>
      </c>
      <c r="H4223" s="11" t="s">
        <v>1</v>
      </c>
      <c r="I4223" s="11" t="s">
        <v>362</v>
      </c>
      <c r="J4223" s="11" t="s">
        <v>10487</v>
      </c>
      <c r="K4223" s="11" t="s">
        <v>10488</v>
      </c>
      <c r="L4223" s="11" t="s">
        <v>58</v>
      </c>
      <c r="M4223" s="11" t="s">
        <v>218</v>
      </c>
      <c r="N4223" s="11" t="s">
        <v>1588</v>
      </c>
      <c r="O4223" s="11" t="s">
        <v>1589</v>
      </c>
      <c r="P4223" s="11" t="s">
        <v>67</v>
      </c>
      <c r="Q4223" s="11" t="s">
        <v>656</v>
      </c>
      <c r="R4223" s="11" t="s">
        <v>40</v>
      </c>
      <c r="S4223" s="11" t="s">
        <v>38</v>
      </c>
      <c r="T4223" s="15">
        <v>308919</v>
      </c>
      <c r="U4223" s="15">
        <v>0</v>
      </c>
      <c r="V4223" s="15">
        <v>308919</v>
      </c>
      <c r="W4223" s="15">
        <v>0</v>
      </c>
      <c r="X4223" s="11" t="s">
        <v>222</v>
      </c>
      <c r="Y4223" s="11" t="s">
        <v>1</v>
      </c>
      <c r="Z4223" s="11" t="s">
        <v>718</v>
      </c>
      <c r="AA4223" s="11" t="s">
        <v>718</v>
      </c>
      <c r="AB4223" s="11" t="s">
        <v>19170</v>
      </c>
      <c r="AC4223" s="11" t="s">
        <v>19172</v>
      </c>
      <c r="AD4223" s="11" t="s">
        <v>19173</v>
      </c>
      <c r="AE4223" s="11" t="s">
        <v>19174</v>
      </c>
      <c r="AF4223" s="11" t="s">
        <v>1</v>
      </c>
      <c r="AG4223" s="11" t="s">
        <v>19175</v>
      </c>
    </row>
    <row r="4224" spans="1:33" x14ac:dyDescent="0.25">
      <c r="A4224" s="11" t="s">
        <v>209</v>
      </c>
      <c r="B4224" s="11" t="s">
        <v>210</v>
      </c>
      <c r="C4224" s="11" t="s">
        <v>19176</v>
      </c>
      <c r="D4224" s="11" t="s">
        <v>3</v>
      </c>
      <c r="E4224" s="11" t="s">
        <v>19159</v>
      </c>
      <c r="F4224" s="11" t="s">
        <v>213</v>
      </c>
      <c r="G4224" s="11" t="s">
        <v>19177</v>
      </c>
      <c r="H4224" s="11" t="s">
        <v>1</v>
      </c>
      <c r="I4224" s="11" t="s">
        <v>215</v>
      </c>
      <c r="J4224" s="11" t="s">
        <v>13281</v>
      </c>
      <c r="K4224" s="11" t="s">
        <v>13282</v>
      </c>
      <c r="L4224" s="11" t="s">
        <v>58</v>
      </c>
      <c r="M4224" s="11" t="s">
        <v>218</v>
      </c>
      <c r="N4224" s="11" t="s">
        <v>403</v>
      </c>
      <c r="O4224" s="11" t="s">
        <v>404</v>
      </c>
      <c r="P4224" s="11" t="s">
        <v>39</v>
      </c>
      <c r="Q4224" s="11" t="s">
        <v>221</v>
      </c>
      <c r="R4224" s="11" t="s">
        <v>40</v>
      </c>
      <c r="S4224" s="11" t="s">
        <v>38</v>
      </c>
      <c r="T4224" s="15">
        <v>22713488.02</v>
      </c>
      <c r="U4224" s="15">
        <v>0</v>
      </c>
      <c r="V4224" s="15">
        <v>22713488.02</v>
      </c>
      <c r="W4224" s="15">
        <v>0</v>
      </c>
      <c r="X4224" s="11" t="s">
        <v>399</v>
      </c>
      <c r="Y4224" s="11" t="s">
        <v>1</v>
      </c>
      <c r="Z4224" s="11" t="s">
        <v>5773</v>
      </c>
      <c r="AA4224" s="11" t="s">
        <v>5058</v>
      </c>
      <c r="AB4224" s="11" t="s">
        <v>19176</v>
      </c>
      <c r="AC4224" s="11" t="s">
        <v>19178</v>
      </c>
      <c r="AD4224" s="11" t="s">
        <v>1</v>
      </c>
      <c r="AE4224" s="11" t="s">
        <v>1</v>
      </c>
      <c r="AF4224" s="11" t="s">
        <v>1</v>
      </c>
      <c r="AG4224" s="11" t="s">
        <v>19179</v>
      </c>
    </row>
    <row r="4225" spans="1:33" x14ac:dyDescent="0.25">
      <c r="A4225" s="11" t="s">
        <v>209</v>
      </c>
      <c r="B4225" s="11" t="s">
        <v>210</v>
      </c>
      <c r="C4225" s="11" t="s">
        <v>19180</v>
      </c>
      <c r="D4225" s="11" t="s">
        <v>3</v>
      </c>
      <c r="E4225" s="11" t="s">
        <v>19159</v>
      </c>
      <c r="F4225" s="11" t="s">
        <v>665</v>
      </c>
      <c r="G4225" s="11" t="s">
        <v>19181</v>
      </c>
      <c r="H4225" s="11" t="s">
        <v>1</v>
      </c>
      <c r="I4225" s="11" t="s">
        <v>215</v>
      </c>
      <c r="J4225" s="11" t="s">
        <v>12773</v>
      </c>
      <c r="K4225" s="11" t="s">
        <v>12774</v>
      </c>
      <c r="L4225" s="11" t="s">
        <v>58</v>
      </c>
      <c r="M4225" s="11" t="s">
        <v>218</v>
      </c>
      <c r="N4225" s="11" t="s">
        <v>405</v>
      </c>
      <c r="O4225" s="11" t="s">
        <v>406</v>
      </c>
      <c r="P4225" s="11" t="s">
        <v>39</v>
      </c>
      <c r="Q4225" s="11" t="s">
        <v>221</v>
      </c>
      <c r="R4225" s="11" t="s">
        <v>40</v>
      </c>
      <c r="S4225" s="11" t="s">
        <v>38</v>
      </c>
      <c r="T4225" s="15">
        <v>1018159</v>
      </c>
      <c r="U4225" s="15">
        <v>0</v>
      </c>
      <c r="V4225" s="15">
        <v>1018159</v>
      </c>
      <c r="W4225" s="15">
        <v>0</v>
      </c>
      <c r="X4225" s="11" t="s">
        <v>222</v>
      </c>
      <c r="Y4225" s="11" t="s">
        <v>1</v>
      </c>
      <c r="Z4225" s="11" t="s">
        <v>669</v>
      </c>
      <c r="AA4225" s="11" t="s">
        <v>669</v>
      </c>
      <c r="AB4225" s="11" t="s">
        <v>19180</v>
      </c>
      <c r="AC4225" s="11" t="s">
        <v>19182</v>
      </c>
      <c r="AD4225" s="11" t="s">
        <v>19183</v>
      </c>
      <c r="AE4225" s="11" t="s">
        <v>19184</v>
      </c>
      <c r="AF4225" s="11" t="s">
        <v>1</v>
      </c>
      <c r="AG4225" s="11" t="s">
        <v>19185</v>
      </c>
    </row>
    <row r="4226" spans="1:33" x14ac:dyDescent="0.25">
      <c r="A4226" s="11" t="s">
        <v>209</v>
      </c>
      <c r="B4226" s="11" t="s">
        <v>210</v>
      </c>
      <c r="C4226" s="11" t="s">
        <v>19186</v>
      </c>
      <c r="D4226" s="11" t="s">
        <v>3</v>
      </c>
      <c r="E4226" s="11" t="s">
        <v>19159</v>
      </c>
      <c r="F4226" s="11" t="s">
        <v>665</v>
      </c>
      <c r="G4226" s="11" t="s">
        <v>19187</v>
      </c>
      <c r="H4226" s="11" t="s">
        <v>1</v>
      </c>
      <c r="I4226" s="11" t="s">
        <v>215</v>
      </c>
      <c r="J4226" s="11" t="s">
        <v>967</v>
      </c>
      <c r="K4226" s="11" t="s">
        <v>968</v>
      </c>
      <c r="L4226" s="11" t="s">
        <v>58</v>
      </c>
      <c r="M4226" s="11" t="s">
        <v>218</v>
      </c>
      <c r="N4226" s="11" t="s">
        <v>405</v>
      </c>
      <c r="O4226" s="11" t="s">
        <v>406</v>
      </c>
      <c r="P4226" s="11" t="s">
        <v>39</v>
      </c>
      <c r="Q4226" s="11" t="s">
        <v>221</v>
      </c>
      <c r="R4226" s="11" t="s">
        <v>40</v>
      </c>
      <c r="S4226" s="11" t="s">
        <v>38</v>
      </c>
      <c r="T4226" s="15">
        <v>2329750</v>
      </c>
      <c r="U4226" s="15">
        <v>0</v>
      </c>
      <c r="V4226" s="15">
        <v>2329750</v>
      </c>
      <c r="W4226" s="15">
        <v>0</v>
      </c>
      <c r="X4226" s="11" t="s">
        <v>222</v>
      </c>
      <c r="Y4226" s="11" t="s">
        <v>1</v>
      </c>
      <c r="Z4226" s="11" t="s">
        <v>669</v>
      </c>
      <c r="AA4226" s="11" t="s">
        <v>669</v>
      </c>
      <c r="AB4226" s="11" t="s">
        <v>19186</v>
      </c>
      <c r="AC4226" s="11" t="s">
        <v>19188</v>
      </c>
      <c r="AD4226" s="11" t="s">
        <v>16456</v>
      </c>
      <c r="AE4226" s="11" t="s">
        <v>19189</v>
      </c>
      <c r="AF4226" s="11" t="s">
        <v>1</v>
      </c>
      <c r="AG4226" s="11" t="s">
        <v>19190</v>
      </c>
    </row>
    <row r="4227" spans="1:33" x14ac:dyDescent="0.25">
      <c r="A4227" s="11" t="s">
        <v>209</v>
      </c>
      <c r="B4227" s="11" t="s">
        <v>210</v>
      </c>
      <c r="C4227" s="11" t="s">
        <v>19186</v>
      </c>
      <c r="D4227" s="11" t="s">
        <v>3</v>
      </c>
      <c r="E4227" s="11" t="s">
        <v>19159</v>
      </c>
      <c r="F4227" s="11" t="s">
        <v>665</v>
      </c>
      <c r="G4227" s="11" t="s">
        <v>19187</v>
      </c>
      <c r="H4227" s="11" t="s">
        <v>1</v>
      </c>
      <c r="I4227" s="11" t="s">
        <v>215</v>
      </c>
      <c r="J4227" s="11" t="s">
        <v>967</v>
      </c>
      <c r="K4227" s="11" t="s">
        <v>968</v>
      </c>
      <c r="L4227" s="11" t="s">
        <v>58</v>
      </c>
      <c r="M4227" s="11" t="s">
        <v>218</v>
      </c>
      <c r="N4227" s="11" t="s">
        <v>411</v>
      </c>
      <c r="O4227" s="11" t="s">
        <v>412</v>
      </c>
      <c r="P4227" s="11" t="s">
        <v>39</v>
      </c>
      <c r="Q4227" s="11" t="s">
        <v>221</v>
      </c>
      <c r="R4227" s="11" t="s">
        <v>40</v>
      </c>
      <c r="S4227" s="11" t="s">
        <v>38</v>
      </c>
      <c r="T4227" s="15">
        <v>159180</v>
      </c>
      <c r="U4227" s="15">
        <v>0</v>
      </c>
      <c r="V4227" s="15">
        <v>159180</v>
      </c>
      <c r="W4227" s="15">
        <v>0</v>
      </c>
      <c r="X4227" s="11" t="s">
        <v>222</v>
      </c>
      <c r="Y4227" s="11" t="s">
        <v>1</v>
      </c>
      <c r="Z4227" s="11" t="s">
        <v>669</v>
      </c>
      <c r="AA4227" s="11" t="s">
        <v>669</v>
      </c>
      <c r="AB4227" s="11" t="s">
        <v>19186</v>
      </c>
      <c r="AC4227" s="11" t="s">
        <v>19188</v>
      </c>
      <c r="AD4227" s="11" t="s">
        <v>16456</v>
      </c>
      <c r="AE4227" s="11" t="s">
        <v>19189</v>
      </c>
      <c r="AF4227" s="11" t="s">
        <v>1</v>
      </c>
      <c r="AG4227" s="11" t="s">
        <v>19190</v>
      </c>
    </row>
    <row r="4228" spans="1:33" x14ac:dyDescent="0.25">
      <c r="A4228" s="11" t="s">
        <v>209</v>
      </c>
      <c r="B4228" s="11" t="s">
        <v>210</v>
      </c>
      <c r="C4228" s="11" t="s">
        <v>19191</v>
      </c>
      <c r="D4228" s="11" t="s">
        <v>3</v>
      </c>
      <c r="E4228" s="11" t="s">
        <v>19192</v>
      </c>
      <c r="F4228" s="11" t="s">
        <v>332</v>
      </c>
      <c r="G4228" s="11" t="s">
        <v>19193</v>
      </c>
      <c r="H4228" s="11" t="s">
        <v>1</v>
      </c>
      <c r="I4228" s="11" t="s">
        <v>215</v>
      </c>
      <c r="J4228" s="11" t="s">
        <v>19194</v>
      </c>
      <c r="K4228" s="11" t="s">
        <v>19195</v>
      </c>
      <c r="L4228" s="11" t="s">
        <v>58</v>
      </c>
      <c r="M4228" s="11" t="s">
        <v>218</v>
      </c>
      <c r="N4228" s="11" t="s">
        <v>654</v>
      </c>
      <c r="O4228" s="11" t="s">
        <v>655</v>
      </c>
      <c r="P4228" s="11" t="s">
        <v>67</v>
      </c>
      <c r="Q4228" s="11" t="s">
        <v>656</v>
      </c>
      <c r="R4228" s="11" t="s">
        <v>40</v>
      </c>
      <c r="S4228" s="11" t="s">
        <v>38</v>
      </c>
      <c r="T4228" s="15">
        <v>134946000</v>
      </c>
      <c r="U4228" s="15">
        <v>0</v>
      </c>
      <c r="V4228" s="15">
        <v>134946000</v>
      </c>
      <c r="W4228" s="15">
        <v>0</v>
      </c>
      <c r="X4228" s="11" t="s">
        <v>222</v>
      </c>
      <c r="Y4228" s="11" t="s">
        <v>1</v>
      </c>
      <c r="Z4228" s="11" t="s">
        <v>4262</v>
      </c>
      <c r="AA4228" s="11" t="s">
        <v>5095</v>
      </c>
      <c r="AB4228" s="11" t="s">
        <v>19191</v>
      </c>
      <c r="AC4228" s="11" t="s">
        <v>19196</v>
      </c>
      <c r="AD4228" s="11" t="s">
        <v>19197</v>
      </c>
      <c r="AE4228" s="11" t="s">
        <v>19198</v>
      </c>
      <c r="AF4228" s="11" t="s">
        <v>1</v>
      </c>
      <c r="AG4228" s="11" t="s">
        <v>19199</v>
      </c>
    </row>
    <row r="4229" spans="1:33" x14ac:dyDescent="0.25">
      <c r="A4229" s="11" t="s">
        <v>209</v>
      </c>
      <c r="B4229" s="11" t="s">
        <v>210</v>
      </c>
      <c r="C4229" s="11" t="s">
        <v>19200</v>
      </c>
      <c r="D4229" s="11" t="s">
        <v>3</v>
      </c>
      <c r="E4229" s="11" t="s">
        <v>19192</v>
      </c>
      <c r="F4229" s="11" t="s">
        <v>1055</v>
      </c>
      <c r="G4229" s="11" t="s">
        <v>19201</v>
      </c>
      <c r="H4229" s="11" t="s">
        <v>1</v>
      </c>
      <c r="I4229" s="11" t="s">
        <v>362</v>
      </c>
      <c r="J4229" s="11" t="s">
        <v>19202</v>
      </c>
      <c r="K4229" s="11" t="s">
        <v>19203</v>
      </c>
      <c r="L4229" s="11" t="s">
        <v>58</v>
      </c>
      <c r="M4229" s="11" t="s">
        <v>218</v>
      </c>
      <c r="N4229" s="11" t="s">
        <v>1376</v>
      </c>
      <c r="O4229" s="11" t="s">
        <v>1377</v>
      </c>
      <c r="P4229" s="11" t="s">
        <v>67</v>
      </c>
      <c r="Q4229" s="11" t="s">
        <v>656</v>
      </c>
      <c r="R4229" s="11" t="s">
        <v>40</v>
      </c>
      <c r="S4229" s="11" t="s">
        <v>38</v>
      </c>
      <c r="T4229" s="15">
        <v>9150000</v>
      </c>
      <c r="U4229" s="15">
        <v>-600000</v>
      </c>
      <c r="V4229" s="15">
        <v>8550000</v>
      </c>
      <c r="W4229" s="15">
        <v>0</v>
      </c>
      <c r="X4229" s="11" t="s">
        <v>222</v>
      </c>
      <c r="Y4229" s="11" t="s">
        <v>1</v>
      </c>
      <c r="Z4229" s="11" t="s">
        <v>6861</v>
      </c>
      <c r="AA4229" s="11" t="s">
        <v>5455</v>
      </c>
      <c r="AB4229" s="11" t="s">
        <v>19200</v>
      </c>
      <c r="AC4229" s="11" t="s">
        <v>19204</v>
      </c>
      <c r="AD4229" s="11" t="s">
        <v>19205</v>
      </c>
      <c r="AE4229" s="11" t="s">
        <v>19206</v>
      </c>
      <c r="AF4229" s="11" t="s">
        <v>1</v>
      </c>
      <c r="AG4229" s="11" t="s">
        <v>19207</v>
      </c>
    </row>
    <row r="4230" spans="1:33" x14ac:dyDescent="0.25">
      <c r="A4230" s="11" t="s">
        <v>209</v>
      </c>
      <c r="B4230" s="11" t="s">
        <v>210</v>
      </c>
      <c r="C4230" s="11" t="s">
        <v>19208</v>
      </c>
      <c r="D4230" s="11" t="s">
        <v>3</v>
      </c>
      <c r="E4230" s="11" t="s">
        <v>19192</v>
      </c>
      <c r="F4230" s="11" t="s">
        <v>591</v>
      </c>
      <c r="G4230" s="11" t="s">
        <v>19209</v>
      </c>
      <c r="H4230" s="11" t="s">
        <v>1</v>
      </c>
      <c r="I4230" s="11" t="s">
        <v>362</v>
      </c>
      <c r="J4230" s="11" t="s">
        <v>5120</v>
      </c>
      <c r="K4230" s="11" t="s">
        <v>5121</v>
      </c>
      <c r="L4230" s="11" t="s">
        <v>58</v>
      </c>
      <c r="M4230" s="11" t="s">
        <v>218</v>
      </c>
      <c r="N4230" s="11" t="s">
        <v>1405</v>
      </c>
      <c r="O4230" s="11" t="s">
        <v>1406</v>
      </c>
      <c r="P4230" s="11" t="s">
        <v>67</v>
      </c>
      <c r="Q4230" s="11" t="s">
        <v>656</v>
      </c>
      <c r="R4230" s="11" t="s">
        <v>40</v>
      </c>
      <c r="S4230" s="11" t="s">
        <v>38</v>
      </c>
      <c r="T4230" s="15">
        <v>80000</v>
      </c>
      <c r="U4230" s="15">
        <v>0</v>
      </c>
      <c r="V4230" s="15">
        <v>80000</v>
      </c>
      <c r="W4230" s="15">
        <v>0</v>
      </c>
      <c r="X4230" s="11" t="s">
        <v>222</v>
      </c>
      <c r="Y4230" s="11" t="s">
        <v>1</v>
      </c>
      <c r="Z4230" s="11" t="s">
        <v>755</v>
      </c>
      <c r="AA4230" s="11" t="s">
        <v>755</v>
      </c>
      <c r="AB4230" s="11" t="s">
        <v>19208</v>
      </c>
      <c r="AC4230" s="11" t="s">
        <v>19210</v>
      </c>
      <c r="AD4230" s="11" t="s">
        <v>19211</v>
      </c>
      <c r="AE4230" s="11" t="s">
        <v>19212</v>
      </c>
      <c r="AF4230" s="11" t="s">
        <v>1</v>
      </c>
      <c r="AG4230" s="11" t="s">
        <v>17107</v>
      </c>
    </row>
    <row r="4231" spans="1:33" x14ac:dyDescent="0.25">
      <c r="A4231" s="11" t="s">
        <v>209</v>
      </c>
      <c r="B4231" s="11" t="s">
        <v>210</v>
      </c>
      <c r="C4231" s="11" t="s">
        <v>19213</v>
      </c>
      <c r="D4231" s="11" t="s">
        <v>3</v>
      </c>
      <c r="E4231" s="11" t="s">
        <v>19192</v>
      </c>
      <c r="F4231" s="11" t="s">
        <v>591</v>
      </c>
      <c r="G4231" s="11" t="s">
        <v>19214</v>
      </c>
      <c r="H4231" s="11" t="s">
        <v>1</v>
      </c>
      <c r="I4231" s="11" t="s">
        <v>362</v>
      </c>
      <c r="J4231" s="11" t="s">
        <v>16434</v>
      </c>
      <c r="K4231" s="11" t="s">
        <v>16435</v>
      </c>
      <c r="L4231" s="11" t="s">
        <v>58</v>
      </c>
      <c r="M4231" s="11" t="s">
        <v>218</v>
      </c>
      <c r="N4231" s="11" t="s">
        <v>391</v>
      </c>
      <c r="O4231" s="11" t="s">
        <v>392</v>
      </c>
      <c r="P4231" s="11" t="s">
        <v>39</v>
      </c>
      <c r="Q4231" s="11" t="s">
        <v>221</v>
      </c>
      <c r="R4231" s="11" t="s">
        <v>40</v>
      </c>
      <c r="S4231" s="11" t="s">
        <v>38</v>
      </c>
      <c r="T4231" s="15">
        <v>400000</v>
      </c>
      <c r="U4231" s="15">
        <v>0</v>
      </c>
      <c r="V4231" s="15">
        <v>400000</v>
      </c>
      <c r="W4231" s="15">
        <v>0</v>
      </c>
      <c r="X4231" s="11" t="s">
        <v>222</v>
      </c>
      <c r="Y4231" s="11" t="s">
        <v>1</v>
      </c>
      <c r="Z4231" s="11" t="s">
        <v>211</v>
      </c>
      <c r="AA4231" s="11" t="s">
        <v>211</v>
      </c>
      <c r="AB4231" s="11" t="s">
        <v>19213</v>
      </c>
      <c r="AC4231" s="11" t="s">
        <v>19215</v>
      </c>
      <c r="AD4231" s="11" t="s">
        <v>19216</v>
      </c>
      <c r="AE4231" s="11" t="s">
        <v>19217</v>
      </c>
      <c r="AF4231" s="11" t="s">
        <v>1</v>
      </c>
      <c r="AG4231" s="11" t="s">
        <v>19218</v>
      </c>
    </row>
    <row r="4232" spans="1:33" x14ac:dyDescent="0.25">
      <c r="A4232" s="11" t="s">
        <v>209</v>
      </c>
      <c r="B4232" s="11" t="s">
        <v>210</v>
      </c>
      <c r="C4232" s="11" t="s">
        <v>19213</v>
      </c>
      <c r="D4232" s="11" t="s">
        <v>3</v>
      </c>
      <c r="E4232" s="11" t="s">
        <v>19192</v>
      </c>
      <c r="F4232" s="11" t="s">
        <v>591</v>
      </c>
      <c r="G4232" s="11" t="s">
        <v>19214</v>
      </c>
      <c r="H4232" s="11" t="s">
        <v>1</v>
      </c>
      <c r="I4232" s="11" t="s">
        <v>362</v>
      </c>
      <c r="J4232" s="11" t="s">
        <v>16434</v>
      </c>
      <c r="K4232" s="11" t="s">
        <v>16435</v>
      </c>
      <c r="L4232" s="11" t="s">
        <v>58</v>
      </c>
      <c r="M4232" s="11" t="s">
        <v>218</v>
      </c>
      <c r="N4232" s="11" t="s">
        <v>395</v>
      </c>
      <c r="O4232" s="11" t="s">
        <v>396</v>
      </c>
      <c r="P4232" s="11" t="s">
        <v>39</v>
      </c>
      <c r="Q4232" s="11" t="s">
        <v>221</v>
      </c>
      <c r="R4232" s="11" t="s">
        <v>40</v>
      </c>
      <c r="S4232" s="11" t="s">
        <v>38</v>
      </c>
      <c r="T4232" s="15">
        <v>102213</v>
      </c>
      <c r="U4232" s="15">
        <v>0</v>
      </c>
      <c r="V4232" s="15">
        <v>102213</v>
      </c>
      <c r="W4232" s="15">
        <v>0</v>
      </c>
      <c r="X4232" s="11" t="s">
        <v>222</v>
      </c>
      <c r="Y4232" s="11" t="s">
        <v>1</v>
      </c>
      <c r="Z4232" s="11" t="s">
        <v>211</v>
      </c>
      <c r="AA4232" s="11" t="s">
        <v>211</v>
      </c>
      <c r="AB4232" s="11" t="s">
        <v>19213</v>
      </c>
      <c r="AC4232" s="11" t="s">
        <v>19215</v>
      </c>
      <c r="AD4232" s="11" t="s">
        <v>19216</v>
      </c>
      <c r="AE4232" s="11" t="s">
        <v>19217</v>
      </c>
      <c r="AF4232" s="11" t="s">
        <v>1</v>
      </c>
      <c r="AG4232" s="11" t="s">
        <v>19218</v>
      </c>
    </row>
    <row r="4233" spans="1:33" x14ac:dyDescent="0.25">
      <c r="A4233" s="11" t="s">
        <v>209</v>
      </c>
      <c r="B4233" s="11" t="s">
        <v>210</v>
      </c>
      <c r="C4233" s="11" t="s">
        <v>19219</v>
      </c>
      <c r="D4233" s="11" t="s">
        <v>3</v>
      </c>
      <c r="E4233" s="11" t="s">
        <v>19192</v>
      </c>
      <c r="F4233" s="11" t="s">
        <v>1055</v>
      </c>
      <c r="G4233" s="11" t="s">
        <v>19220</v>
      </c>
      <c r="H4233" s="11" t="s">
        <v>1</v>
      </c>
      <c r="I4233" s="11" t="s">
        <v>362</v>
      </c>
      <c r="J4233" s="11" t="s">
        <v>19221</v>
      </c>
      <c r="K4233" s="11" t="s">
        <v>19222</v>
      </c>
      <c r="L4233" s="11" t="s">
        <v>58</v>
      </c>
      <c r="M4233" s="11" t="s">
        <v>218</v>
      </c>
      <c r="N4233" s="11" t="s">
        <v>1376</v>
      </c>
      <c r="O4233" s="11" t="s">
        <v>1377</v>
      </c>
      <c r="P4233" s="11" t="s">
        <v>67</v>
      </c>
      <c r="Q4233" s="11" t="s">
        <v>656</v>
      </c>
      <c r="R4233" s="11" t="s">
        <v>40</v>
      </c>
      <c r="S4233" s="11" t="s">
        <v>38</v>
      </c>
      <c r="T4233" s="15">
        <v>9000000</v>
      </c>
      <c r="U4233" s="15">
        <v>0</v>
      </c>
      <c r="V4233" s="15">
        <v>9000000</v>
      </c>
      <c r="W4233" s="15">
        <v>0</v>
      </c>
      <c r="X4233" s="11" t="s">
        <v>222</v>
      </c>
      <c r="Y4233" s="11" t="s">
        <v>1</v>
      </c>
      <c r="Z4233" s="11" t="s">
        <v>6855</v>
      </c>
      <c r="AA4233" s="11" t="s">
        <v>6103</v>
      </c>
      <c r="AB4233" s="11" t="s">
        <v>19219</v>
      </c>
      <c r="AC4233" s="11" t="s">
        <v>19223</v>
      </c>
      <c r="AD4233" s="11" t="s">
        <v>19224</v>
      </c>
      <c r="AE4233" s="11" t="s">
        <v>19225</v>
      </c>
      <c r="AF4233" s="11" t="s">
        <v>1</v>
      </c>
      <c r="AG4233" s="11" t="s">
        <v>19226</v>
      </c>
    </row>
    <row r="4234" spans="1:33" x14ac:dyDescent="0.25">
      <c r="A4234" s="11" t="s">
        <v>209</v>
      </c>
      <c r="B4234" s="11" t="s">
        <v>210</v>
      </c>
      <c r="C4234" s="11" t="s">
        <v>19227</v>
      </c>
      <c r="D4234" s="11" t="s">
        <v>3</v>
      </c>
      <c r="E4234" s="11" t="s">
        <v>19192</v>
      </c>
      <c r="F4234" s="11" t="s">
        <v>1055</v>
      </c>
      <c r="G4234" s="11" t="s">
        <v>19228</v>
      </c>
      <c r="H4234" s="11" t="s">
        <v>1</v>
      </c>
      <c r="I4234" s="11" t="s">
        <v>362</v>
      </c>
      <c r="J4234" s="11" t="s">
        <v>19229</v>
      </c>
      <c r="K4234" s="11" t="s">
        <v>19230</v>
      </c>
      <c r="L4234" s="11" t="s">
        <v>58</v>
      </c>
      <c r="M4234" s="11" t="s">
        <v>218</v>
      </c>
      <c r="N4234" s="11" t="s">
        <v>2295</v>
      </c>
      <c r="O4234" s="11" t="s">
        <v>2296</v>
      </c>
      <c r="P4234" s="11" t="s">
        <v>67</v>
      </c>
      <c r="Q4234" s="11" t="s">
        <v>656</v>
      </c>
      <c r="R4234" s="11" t="s">
        <v>40</v>
      </c>
      <c r="S4234" s="11" t="s">
        <v>38</v>
      </c>
      <c r="T4234" s="15">
        <v>9000000</v>
      </c>
      <c r="U4234" s="15">
        <v>-150000</v>
      </c>
      <c r="V4234" s="15">
        <v>8850000</v>
      </c>
      <c r="W4234" s="15">
        <v>0</v>
      </c>
      <c r="X4234" s="11" t="s">
        <v>222</v>
      </c>
      <c r="Y4234" s="11" t="s">
        <v>1</v>
      </c>
      <c r="Z4234" s="11" t="s">
        <v>6798</v>
      </c>
      <c r="AA4234" s="11" t="s">
        <v>6594</v>
      </c>
      <c r="AB4234" s="11" t="s">
        <v>19227</v>
      </c>
      <c r="AC4234" s="11" t="s">
        <v>19231</v>
      </c>
      <c r="AD4234" s="11" t="s">
        <v>19232</v>
      </c>
      <c r="AE4234" s="11" t="s">
        <v>19233</v>
      </c>
      <c r="AF4234" s="11" t="s">
        <v>1</v>
      </c>
      <c r="AG4234" s="11" t="s">
        <v>19234</v>
      </c>
    </row>
    <row r="4235" spans="1:33" x14ac:dyDescent="0.25">
      <c r="A4235" s="11" t="s">
        <v>209</v>
      </c>
      <c r="B4235" s="11" t="s">
        <v>210</v>
      </c>
      <c r="C4235" s="11" t="s">
        <v>19235</v>
      </c>
      <c r="D4235" s="11" t="s">
        <v>3</v>
      </c>
      <c r="E4235" s="11" t="s">
        <v>19192</v>
      </c>
      <c r="F4235" s="11" t="s">
        <v>1055</v>
      </c>
      <c r="G4235" s="11" t="s">
        <v>19236</v>
      </c>
      <c r="H4235" s="11" t="s">
        <v>1</v>
      </c>
      <c r="I4235" s="11" t="s">
        <v>362</v>
      </c>
      <c r="J4235" s="11" t="s">
        <v>19237</v>
      </c>
      <c r="K4235" s="11" t="s">
        <v>19238</v>
      </c>
      <c r="L4235" s="11" t="s">
        <v>58</v>
      </c>
      <c r="M4235" s="11" t="s">
        <v>218</v>
      </c>
      <c r="N4235" s="11" t="s">
        <v>1302</v>
      </c>
      <c r="O4235" s="11" t="s">
        <v>1303</v>
      </c>
      <c r="P4235" s="11" t="s">
        <v>67</v>
      </c>
      <c r="Q4235" s="11" t="s">
        <v>656</v>
      </c>
      <c r="R4235" s="11" t="s">
        <v>40</v>
      </c>
      <c r="S4235" s="11" t="s">
        <v>38</v>
      </c>
      <c r="T4235" s="15">
        <v>15100143</v>
      </c>
      <c r="U4235" s="15">
        <v>-247543</v>
      </c>
      <c r="V4235" s="15">
        <v>14852600</v>
      </c>
      <c r="W4235" s="15">
        <v>0</v>
      </c>
      <c r="X4235" s="11" t="s">
        <v>222</v>
      </c>
      <c r="Y4235" s="11" t="s">
        <v>1</v>
      </c>
      <c r="Z4235" s="11" t="s">
        <v>6837</v>
      </c>
      <c r="AA4235" s="11" t="s">
        <v>6625</v>
      </c>
      <c r="AB4235" s="11" t="s">
        <v>19235</v>
      </c>
      <c r="AC4235" s="11" t="s">
        <v>19239</v>
      </c>
      <c r="AD4235" s="11" t="s">
        <v>19240</v>
      </c>
      <c r="AE4235" s="11" t="s">
        <v>19241</v>
      </c>
      <c r="AF4235" s="11" t="s">
        <v>1</v>
      </c>
      <c r="AG4235" s="11" t="s">
        <v>19242</v>
      </c>
    </row>
    <row r="4236" spans="1:33" x14ac:dyDescent="0.25">
      <c r="A4236" s="11" t="s">
        <v>209</v>
      </c>
      <c r="B4236" s="11" t="s">
        <v>210</v>
      </c>
      <c r="C4236" s="11" t="s">
        <v>19243</v>
      </c>
      <c r="D4236" s="11" t="s">
        <v>3</v>
      </c>
      <c r="E4236" s="11" t="s">
        <v>19192</v>
      </c>
      <c r="F4236" s="11" t="s">
        <v>1055</v>
      </c>
      <c r="G4236" s="11" t="s">
        <v>19244</v>
      </c>
      <c r="H4236" s="11" t="s">
        <v>1</v>
      </c>
      <c r="I4236" s="11" t="s">
        <v>362</v>
      </c>
      <c r="J4236" s="11" t="s">
        <v>19245</v>
      </c>
      <c r="K4236" s="11" t="s">
        <v>19246</v>
      </c>
      <c r="L4236" s="11" t="s">
        <v>58</v>
      </c>
      <c r="M4236" s="11" t="s">
        <v>218</v>
      </c>
      <c r="N4236" s="11" t="s">
        <v>1302</v>
      </c>
      <c r="O4236" s="11" t="s">
        <v>1303</v>
      </c>
      <c r="P4236" s="11" t="s">
        <v>67</v>
      </c>
      <c r="Q4236" s="11" t="s">
        <v>656</v>
      </c>
      <c r="R4236" s="11" t="s">
        <v>40</v>
      </c>
      <c r="S4236" s="11" t="s">
        <v>38</v>
      </c>
      <c r="T4236" s="15">
        <v>20333333</v>
      </c>
      <c r="U4236" s="15">
        <v>-333333</v>
      </c>
      <c r="V4236" s="15">
        <v>20000000</v>
      </c>
      <c r="W4236" s="15">
        <v>0</v>
      </c>
      <c r="X4236" s="11" t="s">
        <v>222</v>
      </c>
      <c r="Y4236" s="11" t="s">
        <v>1</v>
      </c>
      <c r="Z4236" s="11" t="s">
        <v>6749</v>
      </c>
      <c r="AA4236" s="11" t="s">
        <v>5302</v>
      </c>
      <c r="AB4236" s="11" t="s">
        <v>19243</v>
      </c>
      <c r="AC4236" s="11" t="s">
        <v>19247</v>
      </c>
      <c r="AD4236" s="11" t="s">
        <v>19248</v>
      </c>
      <c r="AE4236" s="11" t="s">
        <v>19249</v>
      </c>
      <c r="AF4236" s="11" t="s">
        <v>1</v>
      </c>
      <c r="AG4236" s="11" t="s">
        <v>19250</v>
      </c>
    </row>
    <row r="4237" spans="1:33" x14ac:dyDescent="0.25">
      <c r="A4237" s="11" t="s">
        <v>209</v>
      </c>
      <c r="B4237" s="11" t="s">
        <v>210</v>
      </c>
      <c r="C4237" s="11" t="s">
        <v>19251</v>
      </c>
      <c r="D4237" s="11" t="s">
        <v>3</v>
      </c>
      <c r="E4237" s="11" t="s">
        <v>19192</v>
      </c>
      <c r="F4237" s="11" t="s">
        <v>1055</v>
      </c>
      <c r="G4237" s="11" t="s">
        <v>19252</v>
      </c>
      <c r="H4237" s="11" t="s">
        <v>1</v>
      </c>
      <c r="I4237" s="11" t="s">
        <v>362</v>
      </c>
      <c r="J4237" s="11" t="s">
        <v>19253</v>
      </c>
      <c r="K4237" s="11" t="s">
        <v>19254</v>
      </c>
      <c r="L4237" s="11" t="s">
        <v>58</v>
      </c>
      <c r="M4237" s="11" t="s">
        <v>218</v>
      </c>
      <c r="N4237" s="11" t="s">
        <v>1798</v>
      </c>
      <c r="O4237" s="11" t="s">
        <v>1799</v>
      </c>
      <c r="P4237" s="11" t="s">
        <v>67</v>
      </c>
      <c r="Q4237" s="11" t="s">
        <v>656</v>
      </c>
      <c r="R4237" s="11" t="s">
        <v>40</v>
      </c>
      <c r="S4237" s="11" t="s">
        <v>38</v>
      </c>
      <c r="T4237" s="15">
        <v>24400000</v>
      </c>
      <c r="U4237" s="15">
        <v>-800000</v>
      </c>
      <c r="V4237" s="15">
        <v>23600000</v>
      </c>
      <c r="W4237" s="15">
        <v>0</v>
      </c>
      <c r="X4237" s="11" t="s">
        <v>222</v>
      </c>
      <c r="Y4237" s="11" t="s">
        <v>1</v>
      </c>
      <c r="Z4237" s="11" t="s">
        <v>6824</v>
      </c>
      <c r="AA4237" s="11" t="s">
        <v>6616</v>
      </c>
      <c r="AB4237" s="11" t="s">
        <v>19251</v>
      </c>
      <c r="AC4237" s="11" t="s">
        <v>19255</v>
      </c>
      <c r="AD4237" s="11" t="s">
        <v>19256</v>
      </c>
      <c r="AE4237" s="11" t="s">
        <v>19257</v>
      </c>
      <c r="AF4237" s="11" t="s">
        <v>1</v>
      </c>
      <c r="AG4237" s="11" t="s">
        <v>19258</v>
      </c>
    </row>
    <row r="4238" spans="1:33" x14ac:dyDescent="0.25">
      <c r="A4238" s="11" t="s">
        <v>209</v>
      </c>
      <c r="B4238" s="11" t="s">
        <v>210</v>
      </c>
      <c r="C4238" s="11" t="s">
        <v>19259</v>
      </c>
      <c r="D4238" s="11" t="s">
        <v>3</v>
      </c>
      <c r="E4238" s="11" t="s">
        <v>19192</v>
      </c>
      <c r="F4238" s="11" t="s">
        <v>1055</v>
      </c>
      <c r="G4238" s="11" t="s">
        <v>19260</v>
      </c>
      <c r="H4238" s="11" t="s">
        <v>1</v>
      </c>
      <c r="I4238" s="11" t="s">
        <v>362</v>
      </c>
      <c r="J4238" s="11" t="s">
        <v>19261</v>
      </c>
      <c r="K4238" s="11" t="s">
        <v>19262</v>
      </c>
      <c r="L4238" s="11" t="s">
        <v>58</v>
      </c>
      <c r="M4238" s="11" t="s">
        <v>218</v>
      </c>
      <c r="N4238" s="11" t="s">
        <v>1302</v>
      </c>
      <c r="O4238" s="11" t="s">
        <v>1303</v>
      </c>
      <c r="P4238" s="11" t="s">
        <v>67</v>
      </c>
      <c r="Q4238" s="11" t="s">
        <v>656</v>
      </c>
      <c r="R4238" s="11" t="s">
        <v>40</v>
      </c>
      <c r="S4238" s="11" t="s">
        <v>38</v>
      </c>
      <c r="T4238" s="15">
        <v>20333333</v>
      </c>
      <c r="U4238" s="15">
        <v>-666666</v>
      </c>
      <c r="V4238" s="15">
        <v>19666667</v>
      </c>
      <c r="W4238" s="15">
        <v>0</v>
      </c>
      <c r="X4238" s="11" t="s">
        <v>222</v>
      </c>
      <c r="Y4238" s="11" t="s">
        <v>1</v>
      </c>
      <c r="Z4238" s="11" t="s">
        <v>6755</v>
      </c>
      <c r="AA4238" s="11" t="s">
        <v>5340</v>
      </c>
      <c r="AB4238" s="11" t="s">
        <v>19259</v>
      </c>
      <c r="AC4238" s="11" t="s">
        <v>19263</v>
      </c>
      <c r="AD4238" s="11" t="s">
        <v>19264</v>
      </c>
      <c r="AE4238" s="11" t="s">
        <v>19265</v>
      </c>
      <c r="AF4238" s="11" t="s">
        <v>1</v>
      </c>
      <c r="AG4238" s="11" t="s">
        <v>19250</v>
      </c>
    </row>
    <row r="4239" spans="1:33" x14ac:dyDescent="0.25">
      <c r="A4239" s="11" t="s">
        <v>209</v>
      </c>
      <c r="B4239" s="11" t="s">
        <v>210</v>
      </c>
      <c r="C4239" s="11" t="s">
        <v>19266</v>
      </c>
      <c r="D4239" s="11" t="s">
        <v>3</v>
      </c>
      <c r="E4239" s="11" t="s">
        <v>19192</v>
      </c>
      <c r="F4239" s="11" t="s">
        <v>1055</v>
      </c>
      <c r="G4239" s="11" t="s">
        <v>19267</v>
      </c>
      <c r="H4239" s="11" t="s">
        <v>1</v>
      </c>
      <c r="I4239" s="11" t="s">
        <v>362</v>
      </c>
      <c r="J4239" s="11" t="s">
        <v>19268</v>
      </c>
      <c r="K4239" s="11" t="s">
        <v>19269</v>
      </c>
      <c r="L4239" s="11" t="s">
        <v>58</v>
      </c>
      <c r="M4239" s="11" t="s">
        <v>218</v>
      </c>
      <c r="N4239" s="11" t="s">
        <v>1025</v>
      </c>
      <c r="O4239" s="11" t="s">
        <v>1026</v>
      </c>
      <c r="P4239" s="11" t="s">
        <v>67</v>
      </c>
      <c r="Q4239" s="11" t="s">
        <v>656</v>
      </c>
      <c r="R4239" s="11" t="s">
        <v>40</v>
      </c>
      <c r="S4239" s="11" t="s">
        <v>38</v>
      </c>
      <c r="T4239" s="15">
        <v>9150000</v>
      </c>
      <c r="U4239" s="15">
        <v>-750000</v>
      </c>
      <c r="V4239" s="15">
        <v>8400000</v>
      </c>
      <c r="W4239" s="15">
        <v>0</v>
      </c>
      <c r="X4239" s="11" t="s">
        <v>222</v>
      </c>
      <c r="Y4239" s="11" t="s">
        <v>1</v>
      </c>
      <c r="Z4239" s="11" t="s">
        <v>6849</v>
      </c>
      <c r="AA4239" s="11" t="s">
        <v>5886</v>
      </c>
      <c r="AB4239" s="11" t="s">
        <v>19266</v>
      </c>
      <c r="AC4239" s="11" t="s">
        <v>19270</v>
      </c>
      <c r="AD4239" s="11" t="s">
        <v>19271</v>
      </c>
      <c r="AE4239" s="11" t="s">
        <v>19272</v>
      </c>
      <c r="AF4239" s="11" t="s">
        <v>1</v>
      </c>
      <c r="AG4239" s="11" t="s">
        <v>19273</v>
      </c>
    </row>
    <row r="4240" spans="1:33" x14ac:dyDescent="0.25">
      <c r="A4240" s="11" t="s">
        <v>209</v>
      </c>
      <c r="B4240" s="11" t="s">
        <v>210</v>
      </c>
      <c r="C4240" s="11" t="s">
        <v>19274</v>
      </c>
      <c r="D4240" s="11" t="s">
        <v>3</v>
      </c>
      <c r="E4240" s="11" t="s">
        <v>19192</v>
      </c>
      <c r="F4240" s="11" t="s">
        <v>332</v>
      </c>
      <c r="G4240" s="11" t="s">
        <v>19275</v>
      </c>
      <c r="H4240" s="11" t="s">
        <v>1</v>
      </c>
      <c r="I4240" s="11" t="s">
        <v>215</v>
      </c>
      <c r="J4240" s="11" t="s">
        <v>19276</v>
      </c>
      <c r="K4240" s="11" t="s">
        <v>19277</v>
      </c>
      <c r="L4240" s="11" t="s">
        <v>58</v>
      </c>
      <c r="M4240" s="11" t="s">
        <v>218</v>
      </c>
      <c r="N4240" s="11" t="s">
        <v>5028</v>
      </c>
      <c r="O4240" s="11" t="s">
        <v>5029</v>
      </c>
      <c r="P4240" s="11" t="s">
        <v>67</v>
      </c>
      <c r="Q4240" s="11" t="s">
        <v>656</v>
      </c>
      <c r="R4240" s="11" t="s">
        <v>40</v>
      </c>
      <c r="S4240" s="11" t="s">
        <v>38</v>
      </c>
      <c r="T4240" s="15">
        <v>100000000</v>
      </c>
      <c r="U4240" s="15">
        <v>0</v>
      </c>
      <c r="V4240" s="15">
        <v>100000000</v>
      </c>
      <c r="W4240" s="15">
        <v>0</v>
      </c>
      <c r="X4240" s="11" t="s">
        <v>399</v>
      </c>
      <c r="Y4240" s="11" t="s">
        <v>1</v>
      </c>
      <c r="Z4240" s="11" t="s">
        <v>4816</v>
      </c>
      <c r="AA4240" s="11" t="s">
        <v>4296</v>
      </c>
      <c r="AB4240" s="11" t="s">
        <v>19274</v>
      </c>
      <c r="AC4240" s="11" t="s">
        <v>1</v>
      </c>
      <c r="AD4240" s="11" t="s">
        <v>1</v>
      </c>
      <c r="AE4240" s="11" t="s">
        <v>1</v>
      </c>
      <c r="AF4240" s="11" t="s">
        <v>1</v>
      </c>
      <c r="AG4240" s="11" t="s">
        <v>19278</v>
      </c>
    </row>
    <row r="4241" spans="1:33" x14ac:dyDescent="0.25">
      <c r="A4241" s="11" t="s">
        <v>209</v>
      </c>
      <c r="B4241" s="11" t="s">
        <v>210</v>
      </c>
      <c r="C4241" s="11" t="s">
        <v>13391</v>
      </c>
      <c r="D4241" s="11" t="s">
        <v>3</v>
      </c>
      <c r="E4241" s="11" t="s">
        <v>19192</v>
      </c>
      <c r="F4241" s="11" t="s">
        <v>1055</v>
      </c>
      <c r="G4241" s="11" t="s">
        <v>19279</v>
      </c>
      <c r="H4241" s="11" t="s">
        <v>1</v>
      </c>
      <c r="I4241" s="11" t="s">
        <v>215</v>
      </c>
      <c r="J4241" s="11" t="s">
        <v>19280</v>
      </c>
      <c r="K4241" s="11" t="s">
        <v>19281</v>
      </c>
      <c r="L4241" s="11" t="s">
        <v>58</v>
      </c>
      <c r="M4241" s="11" t="s">
        <v>218</v>
      </c>
      <c r="N4241" s="11" t="s">
        <v>219</v>
      </c>
      <c r="O4241" s="11" t="s">
        <v>220</v>
      </c>
      <c r="P4241" s="11" t="s">
        <v>39</v>
      </c>
      <c r="Q4241" s="11" t="s">
        <v>221</v>
      </c>
      <c r="R4241" s="11" t="s">
        <v>40</v>
      </c>
      <c r="S4241" s="11" t="s">
        <v>38</v>
      </c>
      <c r="T4241" s="15">
        <v>149351220</v>
      </c>
      <c r="U4241" s="15">
        <v>-1.61</v>
      </c>
      <c r="V4241" s="15">
        <v>149351218.38999999</v>
      </c>
      <c r="W4241" s="15">
        <v>0</v>
      </c>
      <c r="X4241" s="11" t="s">
        <v>399</v>
      </c>
      <c r="Y4241" s="11" t="s">
        <v>1</v>
      </c>
      <c r="Z4241" s="11" t="s">
        <v>2442</v>
      </c>
      <c r="AA4241" s="11" t="s">
        <v>3741</v>
      </c>
      <c r="AB4241" s="11" t="s">
        <v>13391</v>
      </c>
      <c r="AC4241" s="11" t="s">
        <v>1</v>
      </c>
      <c r="AD4241" s="11" t="s">
        <v>1</v>
      </c>
      <c r="AE4241" s="11" t="s">
        <v>1</v>
      </c>
      <c r="AF4241" s="11" t="s">
        <v>1</v>
      </c>
      <c r="AG4241" s="11" t="s">
        <v>19282</v>
      </c>
    </row>
    <row r="4242" spans="1:33" x14ac:dyDescent="0.25">
      <c r="A4242" s="11" t="s">
        <v>209</v>
      </c>
      <c r="B4242" s="11" t="s">
        <v>210</v>
      </c>
      <c r="C4242" s="11" t="s">
        <v>19283</v>
      </c>
      <c r="D4242" s="11" t="s">
        <v>3</v>
      </c>
      <c r="E4242" s="11" t="s">
        <v>19192</v>
      </c>
      <c r="F4242" s="11" t="s">
        <v>3581</v>
      </c>
      <c r="G4242" s="11" t="s">
        <v>19284</v>
      </c>
      <c r="H4242" s="11" t="s">
        <v>1</v>
      </c>
      <c r="I4242" s="11" t="s">
        <v>215</v>
      </c>
      <c r="J4242" s="11" t="s">
        <v>382</v>
      </c>
      <c r="K4242" s="11" t="s">
        <v>383</v>
      </c>
      <c r="L4242" s="11" t="s">
        <v>58</v>
      </c>
      <c r="M4242" s="11" t="s">
        <v>218</v>
      </c>
      <c r="N4242" s="11" t="s">
        <v>1644</v>
      </c>
      <c r="O4242" s="11" t="s">
        <v>1645</v>
      </c>
      <c r="P4242" s="11" t="s">
        <v>39</v>
      </c>
      <c r="Q4242" s="11" t="s">
        <v>221</v>
      </c>
      <c r="R4242" s="11" t="s">
        <v>40</v>
      </c>
      <c r="S4242" s="11" t="s">
        <v>38</v>
      </c>
      <c r="T4242" s="15">
        <v>2931604</v>
      </c>
      <c r="U4242" s="15">
        <v>0</v>
      </c>
      <c r="V4242" s="15">
        <v>2931604</v>
      </c>
      <c r="W4242" s="15">
        <v>0</v>
      </c>
      <c r="X4242" s="11" t="s">
        <v>222</v>
      </c>
      <c r="Y4242" s="11" t="s">
        <v>1</v>
      </c>
      <c r="Z4242" s="11" t="s">
        <v>650</v>
      </c>
      <c r="AA4242" s="11" t="s">
        <v>650</v>
      </c>
      <c r="AB4242" s="11" t="s">
        <v>19283</v>
      </c>
      <c r="AC4242" s="11" t="s">
        <v>19285</v>
      </c>
      <c r="AD4242" s="11" t="s">
        <v>17323</v>
      </c>
      <c r="AE4242" s="11" t="s">
        <v>19286</v>
      </c>
      <c r="AF4242" s="11" t="s">
        <v>1</v>
      </c>
      <c r="AG4242" s="11" t="s">
        <v>19287</v>
      </c>
    </row>
    <row r="4243" spans="1:33" x14ac:dyDescent="0.25">
      <c r="A4243" s="11" t="s">
        <v>209</v>
      </c>
      <c r="B4243" s="11" t="s">
        <v>210</v>
      </c>
      <c r="C4243" s="11" t="s">
        <v>19283</v>
      </c>
      <c r="D4243" s="11" t="s">
        <v>3</v>
      </c>
      <c r="E4243" s="11" t="s">
        <v>19192</v>
      </c>
      <c r="F4243" s="11" t="s">
        <v>3581</v>
      </c>
      <c r="G4243" s="11" t="s">
        <v>19284</v>
      </c>
      <c r="H4243" s="11" t="s">
        <v>1</v>
      </c>
      <c r="I4243" s="11" t="s">
        <v>215</v>
      </c>
      <c r="J4243" s="11" t="s">
        <v>382</v>
      </c>
      <c r="K4243" s="11" t="s">
        <v>383</v>
      </c>
      <c r="L4243" s="11" t="s">
        <v>58</v>
      </c>
      <c r="M4243" s="11" t="s">
        <v>218</v>
      </c>
      <c r="N4243" s="11" t="s">
        <v>1646</v>
      </c>
      <c r="O4243" s="11" t="s">
        <v>1647</v>
      </c>
      <c r="P4243" s="11" t="s">
        <v>39</v>
      </c>
      <c r="Q4243" s="11" t="s">
        <v>221</v>
      </c>
      <c r="R4243" s="11" t="s">
        <v>40</v>
      </c>
      <c r="S4243" s="11" t="s">
        <v>38</v>
      </c>
      <c r="T4243" s="15">
        <v>4495126</v>
      </c>
      <c r="U4243" s="15">
        <v>0</v>
      </c>
      <c r="V4243" s="15">
        <v>4495126</v>
      </c>
      <c r="W4243" s="15">
        <v>0</v>
      </c>
      <c r="X4243" s="11" t="s">
        <v>222</v>
      </c>
      <c r="Y4243" s="11" t="s">
        <v>1</v>
      </c>
      <c r="Z4243" s="11" t="s">
        <v>650</v>
      </c>
      <c r="AA4243" s="11" t="s">
        <v>650</v>
      </c>
      <c r="AB4243" s="11" t="s">
        <v>19283</v>
      </c>
      <c r="AC4243" s="11" t="s">
        <v>19285</v>
      </c>
      <c r="AD4243" s="11" t="s">
        <v>17323</v>
      </c>
      <c r="AE4243" s="11" t="s">
        <v>19286</v>
      </c>
      <c r="AF4243" s="11" t="s">
        <v>1</v>
      </c>
      <c r="AG4243" s="11" t="s">
        <v>19287</v>
      </c>
    </row>
    <row r="4244" spans="1:33" x14ac:dyDescent="0.25">
      <c r="A4244" s="11" t="s">
        <v>209</v>
      </c>
      <c r="B4244" s="11" t="s">
        <v>210</v>
      </c>
      <c r="C4244" s="11" t="s">
        <v>19283</v>
      </c>
      <c r="D4244" s="11" t="s">
        <v>3</v>
      </c>
      <c r="E4244" s="11" t="s">
        <v>19192</v>
      </c>
      <c r="F4244" s="11" t="s">
        <v>3581</v>
      </c>
      <c r="G4244" s="11" t="s">
        <v>19284</v>
      </c>
      <c r="H4244" s="11" t="s">
        <v>1</v>
      </c>
      <c r="I4244" s="11" t="s">
        <v>215</v>
      </c>
      <c r="J4244" s="11" t="s">
        <v>382</v>
      </c>
      <c r="K4244" s="11" t="s">
        <v>383</v>
      </c>
      <c r="L4244" s="11" t="s">
        <v>58</v>
      </c>
      <c r="M4244" s="11" t="s">
        <v>218</v>
      </c>
      <c r="N4244" s="11" t="s">
        <v>1648</v>
      </c>
      <c r="O4244" s="11" t="s">
        <v>1649</v>
      </c>
      <c r="P4244" s="11" t="s">
        <v>39</v>
      </c>
      <c r="Q4244" s="11" t="s">
        <v>221</v>
      </c>
      <c r="R4244" s="11" t="s">
        <v>40</v>
      </c>
      <c r="S4244" s="11" t="s">
        <v>38</v>
      </c>
      <c r="T4244" s="15">
        <v>367345</v>
      </c>
      <c r="U4244" s="15">
        <v>0</v>
      </c>
      <c r="V4244" s="15">
        <v>367345</v>
      </c>
      <c r="W4244" s="15">
        <v>0</v>
      </c>
      <c r="X4244" s="11" t="s">
        <v>222</v>
      </c>
      <c r="Y4244" s="11" t="s">
        <v>1</v>
      </c>
      <c r="Z4244" s="11" t="s">
        <v>650</v>
      </c>
      <c r="AA4244" s="11" t="s">
        <v>650</v>
      </c>
      <c r="AB4244" s="11" t="s">
        <v>19283</v>
      </c>
      <c r="AC4244" s="11" t="s">
        <v>19285</v>
      </c>
      <c r="AD4244" s="11" t="s">
        <v>17323</v>
      </c>
      <c r="AE4244" s="11" t="s">
        <v>19286</v>
      </c>
      <c r="AF4244" s="11" t="s">
        <v>1</v>
      </c>
      <c r="AG4244" s="11" t="s">
        <v>19287</v>
      </c>
    </row>
    <row r="4245" spans="1:33" x14ac:dyDescent="0.25">
      <c r="A4245" s="11" t="s">
        <v>209</v>
      </c>
      <c r="B4245" s="11" t="s">
        <v>210</v>
      </c>
      <c r="C4245" s="11" t="s">
        <v>13396</v>
      </c>
      <c r="D4245" s="11" t="s">
        <v>3</v>
      </c>
      <c r="E4245" s="11" t="s">
        <v>19288</v>
      </c>
      <c r="F4245" s="11" t="s">
        <v>563</v>
      </c>
      <c r="G4245" s="11" t="s">
        <v>19289</v>
      </c>
      <c r="H4245" s="11" t="s">
        <v>1</v>
      </c>
      <c r="I4245" s="11" t="s">
        <v>215</v>
      </c>
      <c r="J4245" s="11" t="s">
        <v>8057</v>
      </c>
      <c r="K4245" s="11" t="s">
        <v>8058</v>
      </c>
      <c r="L4245" s="11" t="s">
        <v>58</v>
      </c>
      <c r="M4245" s="11" t="s">
        <v>218</v>
      </c>
      <c r="N4245" s="11" t="s">
        <v>19290</v>
      </c>
      <c r="O4245" s="11" t="s">
        <v>19291</v>
      </c>
      <c r="P4245" s="11" t="s">
        <v>67</v>
      </c>
      <c r="Q4245" s="11" t="s">
        <v>656</v>
      </c>
      <c r="R4245" s="11" t="s">
        <v>40</v>
      </c>
      <c r="S4245" s="11" t="s">
        <v>38</v>
      </c>
      <c r="T4245" s="15">
        <v>159377663</v>
      </c>
      <c r="U4245" s="15">
        <v>0</v>
      </c>
      <c r="V4245" s="15">
        <v>159377663</v>
      </c>
      <c r="W4245" s="15">
        <v>0</v>
      </c>
      <c r="X4245" s="11" t="s">
        <v>222</v>
      </c>
      <c r="Y4245" s="11" t="s">
        <v>1</v>
      </c>
      <c r="Z4245" s="11" t="s">
        <v>4662</v>
      </c>
      <c r="AA4245" s="11" t="s">
        <v>5191</v>
      </c>
      <c r="AB4245" s="11" t="s">
        <v>13396</v>
      </c>
      <c r="AC4245" s="11" t="s">
        <v>19292</v>
      </c>
      <c r="AD4245" s="11" t="s">
        <v>19293</v>
      </c>
      <c r="AE4245" s="11" t="s">
        <v>19294</v>
      </c>
      <c r="AF4245" s="11" t="s">
        <v>1</v>
      </c>
      <c r="AG4245" s="11" t="s">
        <v>19295</v>
      </c>
    </row>
    <row r="4246" spans="1:33" x14ac:dyDescent="0.25">
      <c r="A4246" s="11" t="s">
        <v>209</v>
      </c>
      <c r="B4246" s="11" t="s">
        <v>210</v>
      </c>
      <c r="C4246" s="11" t="s">
        <v>8870</v>
      </c>
      <c r="D4246" s="11" t="s">
        <v>3</v>
      </c>
      <c r="E4246" s="11" t="s">
        <v>19288</v>
      </c>
      <c r="F4246" s="11" t="s">
        <v>563</v>
      </c>
      <c r="G4246" s="11" t="s">
        <v>19289</v>
      </c>
      <c r="H4246" s="11" t="s">
        <v>1</v>
      </c>
      <c r="I4246" s="11" t="s">
        <v>215</v>
      </c>
      <c r="J4246" s="11" t="s">
        <v>8057</v>
      </c>
      <c r="K4246" s="11" t="s">
        <v>8058</v>
      </c>
      <c r="L4246" s="11" t="s">
        <v>58</v>
      </c>
      <c r="M4246" s="11" t="s">
        <v>218</v>
      </c>
      <c r="N4246" s="11" t="s">
        <v>3566</v>
      </c>
      <c r="O4246" s="11" t="s">
        <v>3567</v>
      </c>
      <c r="P4246" s="11" t="s">
        <v>67</v>
      </c>
      <c r="Q4246" s="11" t="s">
        <v>656</v>
      </c>
      <c r="R4246" s="11" t="s">
        <v>40</v>
      </c>
      <c r="S4246" s="11" t="s">
        <v>38</v>
      </c>
      <c r="T4246" s="15">
        <v>78822337</v>
      </c>
      <c r="U4246" s="15">
        <v>0</v>
      </c>
      <c r="V4246" s="15">
        <v>78822337</v>
      </c>
      <c r="W4246" s="15">
        <v>0</v>
      </c>
      <c r="X4246" s="11" t="s">
        <v>222</v>
      </c>
      <c r="Y4246" s="11" t="s">
        <v>1</v>
      </c>
      <c r="Z4246" s="11" t="s">
        <v>6625</v>
      </c>
      <c r="AA4246" s="11" t="s">
        <v>6104</v>
      </c>
      <c r="AB4246" s="11" t="s">
        <v>8870</v>
      </c>
      <c r="AC4246" s="11" t="s">
        <v>19296</v>
      </c>
      <c r="AD4246" s="11" t="s">
        <v>19297</v>
      </c>
      <c r="AE4246" s="11" t="s">
        <v>19298</v>
      </c>
      <c r="AF4246" s="11" t="s">
        <v>1</v>
      </c>
      <c r="AG4246" s="11" t="s">
        <v>19295</v>
      </c>
    </row>
    <row r="4247" spans="1:33" x14ac:dyDescent="0.25">
      <c r="A4247" s="11" t="s">
        <v>209</v>
      </c>
      <c r="B4247" s="11" t="s">
        <v>210</v>
      </c>
      <c r="C4247" s="11" t="s">
        <v>13513</v>
      </c>
      <c r="D4247" s="11" t="s">
        <v>3</v>
      </c>
      <c r="E4247" s="11" t="s">
        <v>19288</v>
      </c>
      <c r="F4247" s="11" t="s">
        <v>563</v>
      </c>
      <c r="G4247" s="11" t="s">
        <v>19289</v>
      </c>
      <c r="H4247" s="11" t="s">
        <v>1</v>
      </c>
      <c r="I4247" s="11" t="s">
        <v>215</v>
      </c>
      <c r="J4247" s="11" t="s">
        <v>8057</v>
      </c>
      <c r="K4247" s="11" t="s">
        <v>8058</v>
      </c>
      <c r="L4247" s="11" t="s">
        <v>58</v>
      </c>
      <c r="M4247" s="11" t="s">
        <v>218</v>
      </c>
      <c r="N4247" s="11" t="s">
        <v>1699</v>
      </c>
      <c r="O4247" s="11" t="s">
        <v>1700</v>
      </c>
      <c r="P4247" s="11" t="s">
        <v>67</v>
      </c>
      <c r="Q4247" s="11" t="s">
        <v>656</v>
      </c>
      <c r="R4247" s="11" t="s">
        <v>40</v>
      </c>
      <c r="S4247" s="11" t="s">
        <v>38</v>
      </c>
      <c r="T4247" s="15">
        <v>40000000</v>
      </c>
      <c r="U4247" s="15">
        <v>0</v>
      </c>
      <c r="V4247" s="15">
        <v>40000000</v>
      </c>
      <c r="W4247" s="15">
        <v>0</v>
      </c>
      <c r="X4247" s="11" t="s">
        <v>222</v>
      </c>
      <c r="Y4247" s="11" t="s">
        <v>1</v>
      </c>
      <c r="Z4247" s="11" t="s">
        <v>5075</v>
      </c>
      <c r="AA4247" s="11" t="s">
        <v>5197</v>
      </c>
      <c r="AB4247" s="11" t="s">
        <v>13513</v>
      </c>
      <c r="AC4247" s="11" t="s">
        <v>19299</v>
      </c>
      <c r="AD4247" s="11" t="s">
        <v>19300</v>
      </c>
      <c r="AE4247" s="11" t="s">
        <v>19301</v>
      </c>
      <c r="AF4247" s="11" t="s">
        <v>1</v>
      </c>
      <c r="AG4247" s="11" t="s">
        <v>19295</v>
      </c>
    </row>
    <row r="4248" spans="1:33" x14ac:dyDescent="0.25">
      <c r="A4248" s="11" t="s">
        <v>209</v>
      </c>
      <c r="B4248" s="11" t="s">
        <v>210</v>
      </c>
      <c r="C4248" s="11" t="s">
        <v>19302</v>
      </c>
      <c r="D4248" s="11" t="s">
        <v>3</v>
      </c>
      <c r="E4248" s="11" t="s">
        <v>19288</v>
      </c>
      <c r="F4248" s="11" t="s">
        <v>563</v>
      </c>
      <c r="G4248" s="11" t="s">
        <v>19289</v>
      </c>
      <c r="H4248" s="11" t="s">
        <v>1</v>
      </c>
      <c r="I4248" s="11" t="s">
        <v>215</v>
      </c>
      <c r="J4248" s="11" t="s">
        <v>8057</v>
      </c>
      <c r="K4248" s="11" t="s">
        <v>8058</v>
      </c>
      <c r="L4248" s="11" t="s">
        <v>58</v>
      </c>
      <c r="M4248" s="11" t="s">
        <v>218</v>
      </c>
      <c r="N4248" s="11" t="s">
        <v>19303</v>
      </c>
      <c r="O4248" s="11" t="s">
        <v>19304</v>
      </c>
      <c r="P4248" s="11" t="s">
        <v>67</v>
      </c>
      <c r="Q4248" s="11" t="s">
        <v>656</v>
      </c>
      <c r="R4248" s="11" t="s">
        <v>40</v>
      </c>
      <c r="S4248" s="11" t="s">
        <v>38</v>
      </c>
      <c r="T4248" s="15">
        <v>150000000</v>
      </c>
      <c r="U4248" s="15">
        <v>0</v>
      </c>
      <c r="V4248" s="15">
        <v>150000000</v>
      </c>
      <c r="W4248" s="15">
        <v>0</v>
      </c>
      <c r="X4248" s="11" t="s">
        <v>222</v>
      </c>
      <c r="Y4248" s="11" t="s">
        <v>1</v>
      </c>
      <c r="Z4248" s="11" t="s">
        <v>5190</v>
      </c>
      <c r="AA4248" s="11" t="s">
        <v>5128</v>
      </c>
      <c r="AB4248" s="11" t="s">
        <v>19302</v>
      </c>
      <c r="AC4248" s="11" t="s">
        <v>19305</v>
      </c>
      <c r="AD4248" s="11" t="s">
        <v>19306</v>
      </c>
      <c r="AE4248" s="11" t="s">
        <v>19307</v>
      </c>
      <c r="AF4248" s="11" t="s">
        <v>1</v>
      </c>
      <c r="AG4248" s="11" t="s">
        <v>19295</v>
      </c>
    </row>
    <row r="4249" spans="1:33" x14ac:dyDescent="0.25">
      <c r="A4249" s="11" t="s">
        <v>209</v>
      </c>
      <c r="B4249" s="11" t="s">
        <v>210</v>
      </c>
      <c r="C4249" s="11" t="s">
        <v>13401</v>
      </c>
      <c r="D4249" s="11" t="s">
        <v>3</v>
      </c>
      <c r="E4249" s="11" t="s">
        <v>19288</v>
      </c>
      <c r="F4249" s="11" t="s">
        <v>3581</v>
      </c>
      <c r="G4249" s="11" t="s">
        <v>19308</v>
      </c>
      <c r="H4249" s="11" t="s">
        <v>1</v>
      </c>
      <c r="I4249" s="11" t="s">
        <v>215</v>
      </c>
      <c r="J4249" s="11" t="s">
        <v>19309</v>
      </c>
      <c r="K4249" s="11" t="s">
        <v>19310</v>
      </c>
      <c r="L4249" s="11" t="s">
        <v>58</v>
      </c>
      <c r="M4249" s="11" t="s">
        <v>218</v>
      </c>
      <c r="N4249" s="11" t="s">
        <v>4214</v>
      </c>
      <c r="O4249" s="11" t="s">
        <v>4215</v>
      </c>
      <c r="P4249" s="11" t="s">
        <v>39</v>
      </c>
      <c r="Q4249" s="11" t="s">
        <v>221</v>
      </c>
      <c r="R4249" s="11" t="s">
        <v>40</v>
      </c>
      <c r="S4249" s="11" t="s">
        <v>38</v>
      </c>
      <c r="T4249" s="15">
        <v>1915418</v>
      </c>
      <c r="U4249" s="15">
        <v>0</v>
      </c>
      <c r="V4249" s="15">
        <v>1915418</v>
      </c>
      <c r="W4249" s="15">
        <v>0</v>
      </c>
      <c r="X4249" s="11" t="s">
        <v>19311</v>
      </c>
      <c r="Y4249" s="11" t="s">
        <v>1</v>
      </c>
      <c r="Z4249" s="11" t="s">
        <v>1084</v>
      </c>
      <c r="AA4249" s="11" t="s">
        <v>1084</v>
      </c>
      <c r="AB4249" s="11" t="s">
        <v>13401</v>
      </c>
      <c r="AC4249" s="11" t="s">
        <v>1</v>
      </c>
      <c r="AD4249" s="11" t="s">
        <v>1</v>
      </c>
      <c r="AE4249" s="11" t="s">
        <v>1</v>
      </c>
      <c r="AF4249" s="11" t="s">
        <v>1</v>
      </c>
      <c r="AG4249" s="11" t="s">
        <v>19312</v>
      </c>
    </row>
    <row r="4250" spans="1:33" x14ac:dyDescent="0.25">
      <c r="A4250" s="11" t="s">
        <v>209</v>
      </c>
      <c r="B4250" s="11" t="s">
        <v>210</v>
      </c>
      <c r="C4250" s="11" t="s">
        <v>13405</v>
      </c>
      <c r="D4250" s="11" t="s">
        <v>3</v>
      </c>
      <c r="E4250" s="11" t="s">
        <v>19288</v>
      </c>
      <c r="F4250" s="11" t="s">
        <v>591</v>
      </c>
      <c r="G4250" s="11" t="s">
        <v>19313</v>
      </c>
      <c r="H4250" s="11" t="s">
        <v>1</v>
      </c>
      <c r="I4250" s="11" t="s">
        <v>362</v>
      </c>
      <c r="J4250" s="11" t="s">
        <v>5120</v>
      </c>
      <c r="K4250" s="11" t="s">
        <v>5121</v>
      </c>
      <c r="L4250" s="11" t="s">
        <v>58</v>
      </c>
      <c r="M4250" s="11" t="s">
        <v>218</v>
      </c>
      <c r="N4250" s="11" t="s">
        <v>1405</v>
      </c>
      <c r="O4250" s="11" t="s">
        <v>1406</v>
      </c>
      <c r="P4250" s="11" t="s">
        <v>67</v>
      </c>
      <c r="Q4250" s="11" t="s">
        <v>656</v>
      </c>
      <c r="R4250" s="11" t="s">
        <v>40</v>
      </c>
      <c r="S4250" s="11" t="s">
        <v>38</v>
      </c>
      <c r="T4250" s="15">
        <v>80000</v>
      </c>
      <c r="U4250" s="15">
        <v>0</v>
      </c>
      <c r="V4250" s="15">
        <v>80000</v>
      </c>
      <c r="W4250" s="15">
        <v>0</v>
      </c>
      <c r="X4250" s="11" t="s">
        <v>222</v>
      </c>
      <c r="Y4250" s="11" t="s">
        <v>1</v>
      </c>
      <c r="Z4250" s="11" t="s">
        <v>755</v>
      </c>
      <c r="AA4250" s="11" t="s">
        <v>755</v>
      </c>
      <c r="AB4250" s="11" t="s">
        <v>13405</v>
      </c>
      <c r="AC4250" s="11" t="s">
        <v>19314</v>
      </c>
      <c r="AD4250" s="11" t="s">
        <v>19315</v>
      </c>
      <c r="AE4250" s="11" t="s">
        <v>19316</v>
      </c>
      <c r="AF4250" s="11" t="s">
        <v>1</v>
      </c>
      <c r="AG4250" s="11" t="s">
        <v>17107</v>
      </c>
    </row>
    <row r="4251" spans="1:33" x14ac:dyDescent="0.25">
      <c r="A4251" s="11" t="s">
        <v>209</v>
      </c>
      <c r="B4251" s="11" t="s">
        <v>210</v>
      </c>
      <c r="C4251" s="11" t="s">
        <v>13440</v>
      </c>
      <c r="D4251" s="11" t="s">
        <v>3</v>
      </c>
      <c r="E4251" s="11" t="s">
        <v>19288</v>
      </c>
      <c r="F4251" s="11" t="s">
        <v>591</v>
      </c>
      <c r="G4251" s="11" t="s">
        <v>19317</v>
      </c>
      <c r="H4251" s="11" t="s">
        <v>1</v>
      </c>
      <c r="I4251" s="11" t="s">
        <v>362</v>
      </c>
      <c r="J4251" s="11" t="s">
        <v>9674</v>
      </c>
      <c r="K4251" s="11" t="s">
        <v>9675</v>
      </c>
      <c r="L4251" s="11" t="s">
        <v>58</v>
      </c>
      <c r="M4251" s="11" t="s">
        <v>218</v>
      </c>
      <c r="N4251" s="11" t="s">
        <v>391</v>
      </c>
      <c r="O4251" s="11" t="s">
        <v>392</v>
      </c>
      <c r="P4251" s="11" t="s">
        <v>39</v>
      </c>
      <c r="Q4251" s="11" t="s">
        <v>221</v>
      </c>
      <c r="R4251" s="11" t="s">
        <v>40</v>
      </c>
      <c r="S4251" s="11" t="s">
        <v>38</v>
      </c>
      <c r="T4251" s="15">
        <v>130000</v>
      </c>
      <c r="U4251" s="15">
        <v>0</v>
      </c>
      <c r="V4251" s="15">
        <v>130000</v>
      </c>
      <c r="W4251" s="15">
        <v>0</v>
      </c>
      <c r="X4251" s="11" t="s">
        <v>222</v>
      </c>
      <c r="Y4251" s="11" t="s">
        <v>1</v>
      </c>
      <c r="Z4251" s="11" t="s">
        <v>211</v>
      </c>
      <c r="AA4251" s="11" t="s">
        <v>211</v>
      </c>
      <c r="AB4251" s="11" t="s">
        <v>13440</v>
      </c>
      <c r="AC4251" s="11" t="s">
        <v>19318</v>
      </c>
      <c r="AD4251" s="11" t="s">
        <v>18470</v>
      </c>
      <c r="AE4251" s="11" t="s">
        <v>19319</v>
      </c>
      <c r="AF4251" s="11" t="s">
        <v>1</v>
      </c>
      <c r="AG4251" s="11" t="s">
        <v>19320</v>
      </c>
    </row>
    <row r="4252" spans="1:33" x14ac:dyDescent="0.25">
      <c r="A4252" s="11" t="s">
        <v>209</v>
      </c>
      <c r="B4252" s="11" t="s">
        <v>210</v>
      </c>
      <c r="C4252" s="11" t="s">
        <v>13440</v>
      </c>
      <c r="D4252" s="11" t="s">
        <v>3</v>
      </c>
      <c r="E4252" s="11" t="s">
        <v>19288</v>
      </c>
      <c r="F4252" s="11" t="s">
        <v>591</v>
      </c>
      <c r="G4252" s="11" t="s">
        <v>19317</v>
      </c>
      <c r="H4252" s="11" t="s">
        <v>1</v>
      </c>
      <c r="I4252" s="11" t="s">
        <v>362</v>
      </c>
      <c r="J4252" s="11" t="s">
        <v>9674</v>
      </c>
      <c r="K4252" s="11" t="s">
        <v>9675</v>
      </c>
      <c r="L4252" s="11" t="s">
        <v>58</v>
      </c>
      <c r="M4252" s="11" t="s">
        <v>218</v>
      </c>
      <c r="N4252" s="11" t="s">
        <v>395</v>
      </c>
      <c r="O4252" s="11" t="s">
        <v>396</v>
      </c>
      <c r="P4252" s="11" t="s">
        <v>39</v>
      </c>
      <c r="Q4252" s="11" t="s">
        <v>221</v>
      </c>
      <c r="R4252" s="11" t="s">
        <v>40</v>
      </c>
      <c r="S4252" s="11" t="s">
        <v>38</v>
      </c>
      <c r="T4252" s="15">
        <v>1010773</v>
      </c>
      <c r="U4252" s="15">
        <v>0</v>
      </c>
      <c r="V4252" s="15">
        <v>1010773</v>
      </c>
      <c r="W4252" s="15">
        <v>0</v>
      </c>
      <c r="X4252" s="11" t="s">
        <v>222</v>
      </c>
      <c r="Y4252" s="11" t="s">
        <v>1</v>
      </c>
      <c r="Z4252" s="11" t="s">
        <v>211</v>
      </c>
      <c r="AA4252" s="11" t="s">
        <v>211</v>
      </c>
      <c r="AB4252" s="11" t="s">
        <v>13440</v>
      </c>
      <c r="AC4252" s="11" t="s">
        <v>19318</v>
      </c>
      <c r="AD4252" s="11" t="s">
        <v>18470</v>
      </c>
      <c r="AE4252" s="11" t="s">
        <v>19319</v>
      </c>
      <c r="AF4252" s="11" t="s">
        <v>1</v>
      </c>
      <c r="AG4252" s="11" t="s">
        <v>19320</v>
      </c>
    </row>
    <row r="4253" spans="1:33" x14ac:dyDescent="0.25">
      <c r="A4253" s="11" t="s">
        <v>209</v>
      </c>
      <c r="B4253" s="11" t="s">
        <v>210</v>
      </c>
      <c r="C4253" s="11" t="s">
        <v>13445</v>
      </c>
      <c r="D4253" s="11" t="s">
        <v>3</v>
      </c>
      <c r="E4253" s="11" t="s">
        <v>19288</v>
      </c>
      <c r="F4253" s="11" t="s">
        <v>591</v>
      </c>
      <c r="G4253" s="11" t="s">
        <v>19321</v>
      </c>
      <c r="H4253" s="11" t="s">
        <v>1</v>
      </c>
      <c r="I4253" s="11" t="s">
        <v>362</v>
      </c>
      <c r="J4253" s="11" t="s">
        <v>3157</v>
      </c>
      <c r="K4253" s="11" t="s">
        <v>3158</v>
      </c>
      <c r="L4253" s="11" t="s">
        <v>58</v>
      </c>
      <c r="M4253" s="11" t="s">
        <v>218</v>
      </c>
      <c r="N4253" s="11" t="s">
        <v>1047</v>
      </c>
      <c r="O4253" s="11" t="s">
        <v>1048</v>
      </c>
      <c r="P4253" s="11" t="s">
        <v>67</v>
      </c>
      <c r="Q4253" s="11" t="s">
        <v>656</v>
      </c>
      <c r="R4253" s="11" t="s">
        <v>40</v>
      </c>
      <c r="S4253" s="11" t="s">
        <v>38</v>
      </c>
      <c r="T4253" s="15">
        <v>1058975</v>
      </c>
      <c r="U4253" s="15">
        <v>-200000</v>
      </c>
      <c r="V4253" s="15">
        <v>858975</v>
      </c>
      <c r="W4253" s="15">
        <v>0</v>
      </c>
      <c r="X4253" s="11" t="s">
        <v>222</v>
      </c>
      <c r="Y4253" s="11" t="s">
        <v>1</v>
      </c>
      <c r="Z4253" s="11" t="s">
        <v>3340</v>
      </c>
      <c r="AA4253" s="11" t="s">
        <v>3306</v>
      </c>
      <c r="AB4253" s="11" t="s">
        <v>13445</v>
      </c>
      <c r="AC4253" s="11" t="s">
        <v>19322</v>
      </c>
      <c r="AD4253" s="11" t="s">
        <v>19323</v>
      </c>
      <c r="AE4253" s="11" t="s">
        <v>19324</v>
      </c>
      <c r="AF4253" s="11" t="s">
        <v>1</v>
      </c>
      <c r="AG4253" s="11" t="s">
        <v>19325</v>
      </c>
    </row>
    <row r="4254" spans="1:33" x14ac:dyDescent="0.25">
      <c r="A4254" s="11" t="s">
        <v>209</v>
      </c>
      <c r="B4254" s="11" t="s">
        <v>210</v>
      </c>
      <c r="C4254" s="11" t="s">
        <v>13450</v>
      </c>
      <c r="D4254" s="11" t="s">
        <v>3</v>
      </c>
      <c r="E4254" s="11" t="s">
        <v>19288</v>
      </c>
      <c r="F4254" s="11" t="s">
        <v>591</v>
      </c>
      <c r="G4254" s="11" t="s">
        <v>19326</v>
      </c>
      <c r="H4254" s="11" t="s">
        <v>1</v>
      </c>
      <c r="I4254" s="11" t="s">
        <v>362</v>
      </c>
      <c r="J4254" s="11" t="s">
        <v>1612</v>
      </c>
      <c r="K4254" s="11" t="s">
        <v>1613</v>
      </c>
      <c r="L4254" s="11" t="s">
        <v>58</v>
      </c>
      <c r="M4254" s="11" t="s">
        <v>218</v>
      </c>
      <c r="N4254" s="11" t="s">
        <v>1047</v>
      </c>
      <c r="O4254" s="11" t="s">
        <v>1048</v>
      </c>
      <c r="P4254" s="11" t="s">
        <v>67</v>
      </c>
      <c r="Q4254" s="11" t="s">
        <v>656</v>
      </c>
      <c r="R4254" s="11" t="s">
        <v>40</v>
      </c>
      <c r="S4254" s="11" t="s">
        <v>38</v>
      </c>
      <c r="T4254" s="15">
        <v>1196183</v>
      </c>
      <c r="U4254" s="15">
        <v>-100000</v>
      </c>
      <c r="V4254" s="15">
        <v>1096183</v>
      </c>
      <c r="W4254" s="15">
        <v>0</v>
      </c>
      <c r="X4254" s="11" t="s">
        <v>222</v>
      </c>
      <c r="Y4254" s="11" t="s">
        <v>1</v>
      </c>
      <c r="Z4254" s="11" t="s">
        <v>3340</v>
      </c>
      <c r="AA4254" s="11" t="s">
        <v>3306</v>
      </c>
      <c r="AB4254" s="11" t="s">
        <v>13450</v>
      </c>
      <c r="AC4254" s="11" t="s">
        <v>19327</v>
      </c>
      <c r="AD4254" s="11" t="s">
        <v>19328</v>
      </c>
      <c r="AE4254" s="11" t="s">
        <v>19329</v>
      </c>
      <c r="AF4254" s="11" t="s">
        <v>1</v>
      </c>
      <c r="AG4254" s="11" t="s">
        <v>19325</v>
      </c>
    </row>
    <row r="4255" spans="1:33" x14ac:dyDescent="0.25">
      <c r="A4255" s="11" t="s">
        <v>209</v>
      </c>
      <c r="B4255" s="11" t="s">
        <v>210</v>
      </c>
      <c r="C4255" s="11" t="s">
        <v>13454</v>
      </c>
      <c r="D4255" s="11" t="s">
        <v>3</v>
      </c>
      <c r="E4255" s="11" t="s">
        <v>19288</v>
      </c>
      <c r="F4255" s="11" t="s">
        <v>665</v>
      </c>
      <c r="G4255" s="11" t="s">
        <v>19330</v>
      </c>
      <c r="H4255" s="11" t="s">
        <v>1</v>
      </c>
      <c r="I4255" s="11" t="s">
        <v>215</v>
      </c>
      <c r="J4255" s="11" t="s">
        <v>745</v>
      </c>
      <c r="K4255" s="11" t="s">
        <v>746</v>
      </c>
      <c r="L4255" s="11" t="s">
        <v>58</v>
      </c>
      <c r="M4255" s="11" t="s">
        <v>218</v>
      </c>
      <c r="N4255" s="11" t="s">
        <v>405</v>
      </c>
      <c r="O4255" s="11" t="s">
        <v>406</v>
      </c>
      <c r="P4255" s="11" t="s">
        <v>39</v>
      </c>
      <c r="Q4255" s="11" t="s">
        <v>221</v>
      </c>
      <c r="R4255" s="11" t="s">
        <v>40</v>
      </c>
      <c r="S4255" s="11" t="s">
        <v>38</v>
      </c>
      <c r="T4255" s="15">
        <v>6946930</v>
      </c>
      <c r="U4255" s="15">
        <v>0</v>
      </c>
      <c r="V4255" s="15">
        <v>6946930</v>
      </c>
      <c r="W4255" s="15">
        <v>0</v>
      </c>
      <c r="X4255" s="11" t="s">
        <v>222</v>
      </c>
      <c r="Y4255" s="11" t="s">
        <v>1</v>
      </c>
      <c r="Z4255" s="11" t="s">
        <v>669</v>
      </c>
      <c r="AA4255" s="11" t="s">
        <v>669</v>
      </c>
      <c r="AB4255" s="11" t="s">
        <v>13454</v>
      </c>
      <c r="AC4255" s="11" t="s">
        <v>19331</v>
      </c>
      <c r="AD4255" s="11" t="s">
        <v>19332</v>
      </c>
      <c r="AE4255" s="11" t="s">
        <v>19333</v>
      </c>
      <c r="AF4255" s="11" t="s">
        <v>1</v>
      </c>
      <c r="AG4255" s="11" t="s">
        <v>19334</v>
      </c>
    </row>
    <row r="4256" spans="1:33" x14ac:dyDescent="0.25">
      <c r="A4256" s="11" t="s">
        <v>209</v>
      </c>
      <c r="B4256" s="11" t="s">
        <v>210</v>
      </c>
      <c r="C4256" s="11" t="s">
        <v>19335</v>
      </c>
      <c r="D4256" s="11" t="s">
        <v>3</v>
      </c>
      <c r="E4256" s="11" t="s">
        <v>19336</v>
      </c>
      <c r="F4256" s="11" t="s">
        <v>1055</v>
      </c>
      <c r="G4256" s="11" t="s">
        <v>19337</v>
      </c>
      <c r="H4256" s="11" t="s">
        <v>1</v>
      </c>
      <c r="I4256" s="11" t="s">
        <v>362</v>
      </c>
      <c r="J4256" s="11" t="s">
        <v>19338</v>
      </c>
      <c r="K4256" s="11" t="s">
        <v>19339</v>
      </c>
      <c r="L4256" s="11" t="s">
        <v>58</v>
      </c>
      <c r="M4256" s="11" t="s">
        <v>218</v>
      </c>
      <c r="N4256" s="11" t="s">
        <v>1025</v>
      </c>
      <c r="O4256" s="11" t="s">
        <v>1026</v>
      </c>
      <c r="P4256" s="11" t="s">
        <v>67</v>
      </c>
      <c r="Q4256" s="11" t="s">
        <v>656</v>
      </c>
      <c r="R4256" s="11" t="s">
        <v>40</v>
      </c>
      <c r="S4256" s="11" t="s">
        <v>38</v>
      </c>
      <c r="T4256" s="15">
        <v>8550000</v>
      </c>
      <c r="U4256" s="15">
        <v>0</v>
      </c>
      <c r="V4256" s="15">
        <v>8550000</v>
      </c>
      <c r="W4256" s="15">
        <v>0</v>
      </c>
      <c r="X4256" s="11" t="s">
        <v>399</v>
      </c>
      <c r="Y4256" s="11" t="s">
        <v>1</v>
      </c>
      <c r="Z4256" s="11" t="s">
        <v>6843</v>
      </c>
      <c r="AA4256" s="11" t="s">
        <v>5991</v>
      </c>
      <c r="AB4256" s="11" t="s">
        <v>19335</v>
      </c>
      <c r="AC4256" s="11" t="s">
        <v>1</v>
      </c>
      <c r="AD4256" s="11" t="s">
        <v>1</v>
      </c>
      <c r="AE4256" s="11" t="s">
        <v>1</v>
      </c>
      <c r="AF4256" s="11" t="s">
        <v>1</v>
      </c>
      <c r="AG4256" s="11" t="s">
        <v>19340</v>
      </c>
    </row>
    <row r="4257" spans="1:33" x14ac:dyDescent="0.25">
      <c r="A4257" s="11" t="s">
        <v>209</v>
      </c>
      <c r="B4257" s="11" t="s">
        <v>210</v>
      </c>
      <c r="C4257" s="11" t="s">
        <v>19341</v>
      </c>
      <c r="D4257" s="11" t="s">
        <v>3</v>
      </c>
      <c r="E4257" s="11" t="s">
        <v>19336</v>
      </c>
      <c r="F4257" s="11" t="s">
        <v>563</v>
      </c>
      <c r="G4257" s="11" t="s">
        <v>19342</v>
      </c>
      <c r="H4257" s="11" t="s">
        <v>1</v>
      </c>
      <c r="I4257" s="11" t="s">
        <v>215</v>
      </c>
      <c r="J4257" s="11" t="s">
        <v>9636</v>
      </c>
      <c r="K4257" s="11" t="s">
        <v>9637</v>
      </c>
      <c r="L4257" s="11" t="s">
        <v>58</v>
      </c>
      <c r="M4257" s="11" t="s">
        <v>218</v>
      </c>
      <c r="N4257" s="11" t="s">
        <v>2618</v>
      </c>
      <c r="O4257" s="11" t="s">
        <v>2619</v>
      </c>
      <c r="P4257" s="11" t="s">
        <v>67</v>
      </c>
      <c r="Q4257" s="11" t="s">
        <v>656</v>
      </c>
      <c r="R4257" s="11" t="s">
        <v>40</v>
      </c>
      <c r="S4257" s="11" t="s">
        <v>38</v>
      </c>
      <c r="T4257" s="15">
        <v>65000000</v>
      </c>
      <c r="U4257" s="15">
        <v>0</v>
      </c>
      <c r="V4257" s="15">
        <v>65000000</v>
      </c>
      <c r="W4257" s="15">
        <v>0</v>
      </c>
      <c r="X4257" s="11" t="s">
        <v>399</v>
      </c>
      <c r="Y4257" s="11" t="s">
        <v>1</v>
      </c>
      <c r="Z4257" s="11" t="s">
        <v>6760</v>
      </c>
      <c r="AA4257" s="11" t="s">
        <v>5481</v>
      </c>
      <c r="AB4257" s="11" t="s">
        <v>19341</v>
      </c>
      <c r="AC4257" s="11" t="s">
        <v>1</v>
      </c>
      <c r="AD4257" s="11" t="s">
        <v>1</v>
      </c>
      <c r="AE4257" s="11" t="s">
        <v>1</v>
      </c>
      <c r="AF4257" s="11" t="s">
        <v>1</v>
      </c>
      <c r="AG4257" s="11" t="s">
        <v>9641</v>
      </c>
    </row>
    <row r="4258" spans="1:33" x14ac:dyDescent="0.25">
      <c r="A4258" s="11" t="s">
        <v>209</v>
      </c>
      <c r="B4258" s="11" t="s">
        <v>210</v>
      </c>
      <c r="C4258" s="11" t="s">
        <v>19343</v>
      </c>
      <c r="D4258" s="11" t="s">
        <v>3</v>
      </c>
      <c r="E4258" s="11" t="s">
        <v>19336</v>
      </c>
      <c r="F4258" s="11" t="s">
        <v>591</v>
      </c>
      <c r="G4258" s="11" t="s">
        <v>19344</v>
      </c>
      <c r="H4258" s="11" t="s">
        <v>1</v>
      </c>
      <c r="I4258" s="11" t="s">
        <v>362</v>
      </c>
      <c r="J4258" s="11" t="s">
        <v>5120</v>
      </c>
      <c r="K4258" s="11" t="s">
        <v>5121</v>
      </c>
      <c r="L4258" s="11" t="s">
        <v>58</v>
      </c>
      <c r="M4258" s="11" t="s">
        <v>218</v>
      </c>
      <c r="N4258" s="11" t="s">
        <v>1405</v>
      </c>
      <c r="O4258" s="11" t="s">
        <v>1406</v>
      </c>
      <c r="P4258" s="11" t="s">
        <v>67</v>
      </c>
      <c r="Q4258" s="11" t="s">
        <v>656</v>
      </c>
      <c r="R4258" s="11" t="s">
        <v>40</v>
      </c>
      <c r="S4258" s="11" t="s">
        <v>38</v>
      </c>
      <c r="T4258" s="15">
        <v>80000</v>
      </c>
      <c r="U4258" s="15">
        <v>-80000</v>
      </c>
      <c r="V4258" s="15">
        <v>0</v>
      </c>
      <c r="W4258" s="15">
        <v>0</v>
      </c>
      <c r="X4258" s="11" t="s">
        <v>399</v>
      </c>
      <c r="Y4258" s="11" t="s">
        <v>1</v>
      </c>
      <c r="Z4258" s="11" t="s">
        <v>755</v>
      </c>
      <c r="AA4258" s="11" t="s">
        <v>755</v>
      </c>
      <c r="AB4258" s="11" t="s">
        <v>19343</v>
      </c>
      <c r="AC4258" s="11" t="s">
        <v>1</v>
      </c>
      <c r="AD4258" s="11" t="s">
        <v>1</v>
      </c>
      <c r="AE4258" s="11" t="s">
        <v>1</v>
      </c>
      <c r="AF4258" s="11" t="s">
        <v>1</v>
      </c>
      <c r="AG4258" s="11" t="s">
        <v>17107</v>
      </c>
    </row>
    <row r="4259" spans="1:33" x14ac:dyDescent="0.25">
      <c r="A4259" s="11" t="s">
        <v>209</v>
      </c>
      <c r="B4259" s="11" t="s">
        <v>210</v>
      </c>
      <c r="C4259" s="11" t="s">
        <v>19345</v>
      </c>
      <c r="D4259" s="11" t="s">
        <v>3</v>
      </c>
      <c r="E4259" s="11" t="s">
        <v>19336</v>
      </c>
      <c r="F4259" s="11" t="s">
        <v>591</v>
      </c>
      <c r="G4259" s="11" t="s">
        <v>19346</v>
      </c>
      <c r="H4259" s="11" t="s">
        <v>1</v>
      </c>
      <c r="I4259" s="11" t="s">
        <v>362</v>
      </c>
      <c r="J4259" s="11" t="s">
        <v>3913</v>
      </c>
      <c r="K4259" s="11" t="s">
        <v>3914</v>
      </c>
      <c r="L4259" s="11" t="s">
        <v>58</v>
      </c>
      <c r="M4259" s="11" t="s">
        <v>218</v>
      </c>
      <c r="N4259" s="11" t="s">
        <v>1025</v>
      </c>
      <c r="O4259" s="11" t="s">
        <v>1026</v>
      </c>
      <c r="P4259" s="11" t="s">
        <v>67</v>
      </c>
      <c r="Q4259" s="11" t="s">
        <v>656</v>
      </c>
      <c r="R4259" s="11" t="s">
        <v>40</v>
      </c>
      <c r="S4259" s="11" t="s">
        <v>38</v>
      </c>
      <c r="T4259" s="15">
        <v>456813</v>
      </c>
      <c r="U4259" s="15">
        <v>0</v>
      </c>
      <c r="V4259" s="15">
        <v>456813</v>
      </c>
      <c r="W4259" s="15">
        <v>0</v>
      </c>
      <c r="X4259" s="11" t="s">
        <v>222</v>
      </c>
      <c r="Y4259" s="11" t="s">
        <v>1</v>
      </c>
      <c r="Z4259" s="11" t="s">
        <v>749</v>
      </c>
      <c r="AA4259" s="11" t="s">
        <v>749</v>
      </c>
      <c r="AB4259" s="11" t="s">
        <v>19345</v>
      </c>
      <c r="AC4259" s="11" t="s">
        <v>19347</v>
      </c>
      <c r="AD4259" s="11" t="s">
        <v>19348</v>
      </c>
      <c r="AE4259" s="11" t="s">
        <v>19349</v>
      </c>
      <c r="AF4259" s="11" t="s">
        <v>1</v>
      </c>
      <c r="AG4259" s="11" t="s">
        <v>19350</v>
      </c>
    </row>
    <row r="4260" spans="1:33" x14ac:dyDescent="0.25">
      <c r="A4260" s="11" t="s">
        <v>209</v>
      </c>
      <c r="B4260" s="11" t="s">
        <v>210</v>
      </c>
      <c r="C4260" s="11" t="s">
        <v>19351</v>
      </c>
      <c r="D4260" s="11" t="s">
        <v>3</v>
      </c>
      <c r="E4260" s="11" t="s">
        <v>19336</v>
      </c>
      <c r="F4260" s="11" t="s">
        <v>591</v>
      </c>
      <c r="G4260" s="11" t="s">
        <v>19352</v>
      </c>
      <c r="H4260" s="11" t="s">
        <v>1</v>
      </c>
      <c r="I4260" s="11" t="s">
        <v>362</v>
      </c>
      <c r="J4260" s="11" t="s">
        <v>1292</v>
      </c>
      <c r="K4260" s="11" t="s">
        <v>1293</v>
      </c>
      <c r="L4260" s="11" t="s">
        <v>58</v>
      </c>
      <c r="M4260" s="11" t="s">
        <v>218</v>
      </c>
      <c r="N4260" s="11" t="s">
        <v>1039</v>
      </c>
      <c r="O4260" s="11" t="s">
        <v>1040</v>
      </c>
      <c r="P4260" s="11" t="s">
        <v>67</v>
      </c>
      <c r="Q4260" s="11" t="s">
        <v>656</v>
      </c>
      <c r="R4260" s="11" t="s">
        <v>40</v>
      </c>
      <c r="S4260" s="11" t="s">
        <v>38</v>
      </c>
      <c r="T4260" s="15">
        <v>823965</v>
      </c>
      <c r="U4260" s="15">
        <v>-115000</v>
      </c>
      <c r="V4260" s="15">
        <v>708965</v>
      </c>
      <c r="W4260" s="15">
        <v>0</v>
      </c>
      <c r="X4260" s="11" t="s">
        <v>222</v>
      </c>
      <c r="Y4260" s="11" t="s">
        <v>1</v>
      </c>
      <c r="Z4260" s="11" t="s">
        <v>3340</v>
      </c>
      <c r="AA4260" s="11" t="s">
        <v>3306</v>
      </c>
      <c r="AB4260" s="11" t="s">
        <v>19351</v>
      </c>
      <c r="AC4260" s="11" t="s">
        <v>19353</v>
      </c>
      <c r="AD4260" s="11" t="s">
        <v>19354</v>
      </c>
      <c r="AE4260" s="11" t="s">
        <v>19355</v>
      </c>
      <c r="AF4260" s="11" t="s">
        <v>1</v>
      </c>
      <c r="AG4260" s="11" t="s">
        <v>19356</v>
      </c>
    </row>
    <row r="4261" spans="1:33" x14ac:dyDescent="0.25">
      <c r="A4261" s="11" t="s">
        <v>209</v>
      </c>
      <c r="B4261" s="11" t="s">
        <v>210</v>
      </c>
      <c r="C4261" s="11" t="s">
        <v>19357</v>
      </c>
      <c r="D4261" s="11" t="s">
        <v>3</v>
      </c>
      <c r="E4261" s="11" t="s">
        <v>19336</v>
      </c>
      <c r="F4261" s="11" t="s">
        <v>591</v>
      </c>
      <c r="G4261" s="11" t="s">
        <v>19358</v>
      </c>
      <c r="H4261" s="11" t="s">
        <v>1</v>
      </c>
      <c r="I4261" s="11" t="s">
        <v>362</v>
      </c>
      <c r="J4261" s="11" t="s">
        <v>4773</v>
      </c>
      <c r="K4261" s="11" t="s">
        <v>4774</v>
      </c>
      <c r="L4261" s="11" t="s">
        <v>58</v>
      </c>
      <c r="M4261" s="11" t="s">
        <v>218</v>
      </c>
      <c r="N4261" s="11" t="s">
        <v>1047</v>
      </c>
      <c r="O4261" s="11" t="s">
        <v>1048</v>
      </c>
      <c r="P4261" s="11" t="s">
        <v>67</v>
      </c>
      <c r="Q4261" s="11" t="s">
        <v>656</v>
      </c>
      <c r="R4261" s="11" t="s">
        <v>40</v>
      </c>
      <c r="S4261" s="11" t="s">
        <v>38</v>
      </c>
      <c r="T4261" s="15">
        <v>923922</v>
      </c>
      <c r="U4261" s="15">
        <v>-150000</v>
      </c>
      <c r="V4261" s="15">
        <v>773922</v>
      </c>
      <c r="W4261" s="15">
        <v>0</v>
      </c>
      <c r="X4261" s="11" t="s">
        <v>222</v>
      </c>
      <c r="Y4261" s="11" t="s">
        <v>1</v>
      </c>
      <c r="Z4261" s="11" t="s">
        <v>3340</v>
      </c>
      <c r="AA4261" s="11" t="s">
        <v>3306</v>
      </c>
      <c r="AB4261" s="11" t="s">
        <v>19357</v>
      </c>
      <c r="AC4261" s="11" t="s">
        <v>19359</v>
      </c>
      <c r="AD4261" s="11" t="s">
        <v>19360</v>
      </c>
      <c r="AE4261" s="11" t="s">
        <v>19361</v>
      </c>
      <c r="AF4261" s="11" t="s">
        <v>1</v>
      </c>
      <c r="AG4261" s="11" t="s">
        <v>19362</v>
      </c>
    </row>
    <row r="4262" spans="1:33" x14ac:dyDescent="0.25">
      <c r="A4262" s="11" t="s">
        <v>209</v>
      </c>
      <c r="B4262" s="11" t="s">
        <v>210</v>
      </c>
      <c r="C4262" s="11" t="s">
        <v>19363</v>
      </c>
      <c r="D4262" s="11" t="s">
        <v>3</v>
      </c>
      <c r="E4262" s="11" t="s">
        <v>19336</v>
      </c>
      <c r="F4262" s="11" t="s">
        <v>591</v>
      </c>
      <c r="G4262" s="11" t="s">
        <v>19364</v>
      </c>
      <c r="H4262" s="11" t="s">
        <v>1</v>
      </c>
      <c r="I4262" s="11" t="s">
        <v>362</v>
      </c>
      <c r="J4262" s="11" t="s">
        <v>6732</v>
      </c>
      <c r="K4262" s="11" t="s">
        <v>6733</v>
      </c>
      <c r="L4262" s="11" t="s">
        <v>58</v>
      </c>
      <c r="M4262" s="11" t="s">
        <v>218</v>
      </c>
      <c r="N4262" s="11" t="s">
        <v>1039</v>
      </c>
      <c r="O4262" s="11" t="s">
        <v>1040</v>
      </c>
      <c r="P4262" s="11" t="s">
        <v>67</v>
      </c>
      <c r="Q4262" s="11" t="s">
        <v>656</v>
      </c>
      <c r="R4262" s="11" t="s">
        <v>40</v>
      </c>
      <c r="S4262" s="11" t="s">
        <v>38</v>
      </c>
      <c r="T4262" s="15">
        <v>795843</v>
      </c>
      <c r="U4262" s="15">
        <v>-150000</v>
      </c>
      <c r="V4262" s="15">
        <v>645843</v>
      </c>
      <c r="W4262" s="15">
        <v>0</v>
      </c>
      <c r="X4262" s="11" t="s">
        <v>222</v>
      </c>
      <c r="Y4262" s="11" t="s">
        <v>1</v>
      </c>
      <c r="Z4262" s="11" t="s">
        <v>3340</v>
      </c>
      <c r="AA4262" s="11" t="s">
        <v>3306</v>
      </c>
      <c r="AB4262" s="11" t="s">
        <v>19363</v>
      </c>
      <c r="AC4262" s="11" t="s">
        <v>19365</v>
      </c>
      <c r="AD4262" s="11" t="s">
        <v>18482</v>
      </c>
      <c r="AE4262" s="11" t="s">
        <v>19366</v>
      </c>
      <c r="AF4262" s="11" t="s">
        <v>1</v>
      </c>
      <c r="AG4262" s="11" t="s">
        <v>19362</v>
      </c>
    </row>
    <row r="4263" spans="1:33" x14ac:dyDescent="0.25">
      <c r="A4263" s="11" t="s">
        <v>209</v>
      </c>
      <c r="B4263" s="11" t="s">
        <v>210</v>
      </c>
      <c r="C4263" s="11" t="s">
        <v>13525</v>
      </c>
      <c r="D4263" s="11" t="s">
        <v>3</v>
      </c>
      <c r="E4263" s="11" t="s">
        <v>19336</v>
      </c>
      <c r="F4263" s="11" t="s">
        <v>591</v>
      </c>
      <c r="G4263" s="11" t="s">
        <v>19367</v>
      </c>
      <c r="H4263" s="11" t="s">
        <v>1</v>
      </c>
      <c r="I4263" s="11" t="s">
        <v>362</v>
      </c>
      <c r="J4263" s="11" t="s">
        <v>1366</v>
      </c>
      <c r="K4263" s="11" t="s">
        <v>1367</v>
      </c>
      <c r="L4263" s="11" t="s">
        <v>58</v>
      </c>
      <c r="M4263" s="11" t="s">
        <v>218</v>
      </c>
      <c r="N4263" s="11" t="s">
        <v>1164</v>
      </c>
      <c r="O4263" s="11" t="s">
        <v>1165</v>
      </c>
      <c r="P4263" s="11" t="s">
        <v>67</v>
      </c>
      <c r="Q4263" s="11" t="s">
        <v>656</v>
      </c>
      <c r="R4263" s="11" t="s">
        <v>40</v>
      </c>
      <c r="S4263" s="11" t="s">
        <v>38</v>
      </c>
      <c r="T4263" s="15">
        <v>868957</v>
      </c>
      <c r="U4263" s="15">
        <v>-120000</v>
      </c>
      <c r="V4263" s="15">
        <v>748957</v>
      </c>
      <c r="W4263" s="15">
        <v>0</v>
      </c>
      <c r="X4263" s="11" t="s">
        <v>222</v>
      </c>
      <c r="Y4263" s="11" t="s">
        <v>1</v>
      </c>
      <c r="Z4263" s="11" t="s">
        <v>774</v>
      </c>
      <c r="AA4263" s="11" t="s">
        <v>774</v>
      </c>
      <c r="AB4263" s="11" t="s">
        <v>13525</v>
      </c>
      <c r="AC4263" s="11" t="s">
        <v>19368</v>
      </c>
      <c r="AD4263" s="11" t="s">
        <v>19369</v>
      </c>
      <c r="AE4263" s="11" t="s">
        <v>19370</v>
      </c>
      <c r="AF4263" s="11" t="s">
        <v>1</v>
      </c>
      <c r="AG4263" s="11" t="s">
        <v>19371</v>
      </c>
    </row>
    <row r="4264" spans="1:33" x14ac:dyDescent="0.25">
      <c r="A4264" s="11" t="s">
        <v>209</v>
      </c>
      <c r="B4264" s="11" t="s">
        <v>210</v>
      </c>
      <c r="C4264" s="11" t="s">
        <v>13529</v>
      </c>
      <c r="D4264" s="11" t="s">
        <v>3</v>
      </c>
      <c r="E4264" s="11" t="s">
        <v>19336</v>
      </c>
      <c r="F4264" s="11" t="s">
        <v>591</v>
      </c>
      <c r="G4264" s="11" t="s">
        <v>19372</v>
      </c>
      <c r="H4264" s="11" t="s">
        <v>1</v>
      </c>
      <c r="I4264" s="11" t="s">
        <v>362</v>
      </c>
      <c r="J4264" s="11" t="s">
        <v>2484</v>
      </c>
      <c r="K4264" s="11" t="s">
        <v>2485</v>
      </c>
      <c r="L4264" s="11" t="s">
        <v>58</v>
      </c>
      <c r="M4264" s="11" t="s">
        <v>218</v>
      </c>
      <c r="N4264" s="11" t="s">
        <v>1302</v>
      </c>
      <c r="O4264" s="11" t="s">
        <v>1303</v>
      </c>
      <c r="P4264" s="11" t="s">
        <v>67</v>
      </c>
      <c r="Q4264" s="11" t="s">
        <v>656</v>
      </c>
      <c r="R4264" s="11" t="s">
        <v>40</v>
      </c>
      <c r="S4264" s="11" t="s">
        <v>38</v>
      </c>
      <c r="T4264" s="15">
        <v>736603</v>
      </c>
      <c r="U4264" s="15">
        <v>233490</v>
      </c>
      <c r="V4264" s="15">
        <v>970093</v>
      </c>
      <c r="W4264" s="15">
        <v>0</v>
      </c>
      <c r="X4264" s="11" t="s">
        <v>222</v>
      </c>
      <c r="Y4264" s="11" t="s">
        <v>1</v>
      </c>
      <c r="Z4264" s="11" t="s">
        <v>774</v>
      </c>
      <c r="AA4264" s="11" t="s">
        <v>774</v>
      </c>
      <c r="AB4264" s="11" t="s">
        <v>13529</v>
      </c>
      <c r="AC4264" s="11" t="s">
        <v>19373</v>
      </c>
      <c r="AD4264" s="11" t="s">
        <v>19374</v>
      </c>
      <c r="AE4264" s="11" t="s">
        <v>19375</v>
      </c>
      <c r="AF4264" s="11" t="s">
        <v>1</v>
      </c>
      <c r="AG4264" s="11" t="s">
        <v>19376</v>
      </c>
    </row>
    <row r="4265" spans="1:33" x14ac:dyDescent="0.25">
      <c r="A4265" s="11" t="s">
        <v>209</v>
      </c>
      <c r="B4265" s="11" t="s">
        <v>210</v>
      </c>
      <c r="C4265" s="11" t="s">
        <v>13590</v>
      </c>
      <c r="D4265" s="11" t="s">
        <v>3</v>
      </c>
      <c r="E4265" s="11" t="s">
        <v>19336</v>
      </c>
      <c r="F4265" s="11" t="s">
        <v>591</v>
      </c>
      <c r="G4265" s="11" t="s">
        <v>19377</v>
      </c>
      <c r="H4265" s="11" t="s">
        <v>1</v>
      </c>
      <c r="I4265" s="11" t="s">
        <v>362</v>
      </c>
      <c r="J4265" s="11" t="s">
        <v>18921</v>
      </c>
      <c r="K4265" s="11" t="s">
        <v>18922</v>
      </c>
      <c r="L4265" s="11" t="s">
        <v>58</v>
      </c>
      <c r="M4265" s="11" t="s">
        <v>218</v>
      </c>
      <c r="N4265" s="11" t="s">
        <v>1164</v>
      </c>
      <c r="O4265" s="11" t="s">
        <v>1165</v>
      </c>
      <c r="P4265" s="11" t="s">
        <v>67</v>
      </c>
      <c r="Q4265" s="11" t="s">
        <v>656</v>
      </c>
      <c r="R4265" s="11" t="s">
        <v>40</v>
      </c>
      <c r="S4265" s="11" t="s">
        <v>38</v>
      </c>
      <c r="T4265" s="15">
        <v>736603</v>
      </c>
      <c r="U4265" s="15">
        <v>-120000</v>
      </c>
      <c r="V4265" s="15">
        <v>616603</v>
      </c>
      <c r="W4265" s="15">
        <v>0</v>
      </c>
      <c r="X4265" s="11" t="s">
        <v>222</v>
      </c>
      <c r="Y4265" s="11" t="s">
        <v>1</v>
      </c>
      <c r="Z4265" s="11" t="s">
        <v>774</v>
      </c>
      <c r="AA4265" s="11" t="s">
        <v>774</v>
      </c>
      <c r="AB4265" s="11" t="s">
        <v>13590</v>
      </c>
      <c r="AC4265" s="11" t="s">
        <v>19378</v>
      </c>
      <c r="AD4265" s="11" t="s">
        <v>19379</v>
      </c>
      <c r="AE4265" s="11" t="s">
        <v>19380</v>
      </c>
      <c r="AF4265" s="11" t="s">
        <v>1</v>
      </c>
      <c r="AG4265" s="11" t="s">
        <v>19381</v>
      </c>
    </row>
    <row r="4266" spans="1:33" x14ac:dyDescent="0.25">
      <c r="A4266" s="11" t="s">
        <v>209</v>
      </c>
      <c r="B4266" s="11" t="s">
        <v>210</v>
      </c>
      <c r="C4266" s="11" t="s">
        <v>19382</v>
      </c>
      <c r="D4266" s="11" t="s">
        <v>3</v>
      </c>
      <c r="E4266" s="11" t="s">
        <v>19383</v>
      </c>
      <c r="F4266" s="11" t="s">
        <v>591</v>
      </c>
      <c r="G4266" s="11" t="s">
        <v>19384</v>
      </c>
      <c r="H4266" s="11" t="s">
        <v>1</v>
      </c>
      <c r="I4266" s="11" t="s">
        <v>362</v>
      </c>
      <c r="J4266" s="11" t="s">
        <v>5113</v>
      </c>
      <c r="K4266" s="11" t="s">
        <v>5114</v>
      </c>
      <c r="L4266" s="11" t="s">
        <v>58</v>
      </c>
      <c r="M4266" s="11" t="s">
        <v>218</v>
      </c>
      <c r="N4266" s="11" t="s">
        <v>395</v>
      </c>
      <c r="O4266" s="11" t="s">
        <v>396</v>
      </c>
      <c r="P4266" s="11" t="s">
        <v>39</v>
      </c>
      <c r="Q4266" s="11" t="s">
        <v>221</v>
      </c>
      <c r="R4266" s="11" t="s">
        <v>40</v>
      </c>
      <c r="S4266" s="11" t="s">
        <v>38</v>
      </c>
      <c r="T4266" s="15">
        <v>186575</v>
      </c>
      <c r="U4266" s="15">
        <v>0</v>
      </c>
      <c r="V4266" s="15">
        <v>186575</v>
      </c>
      <c r="W4266" s="15">
        <v>0</v>
      </c>
      <c r="X4266" s="11" t="s">
        <v>222</v>
      </c>
      <c r="Y4266" s="11" t="s">
        <v>1</v>
      </c>
      <c r="Z4266" s="11" t="s">
        <v>211</v>
      </c>
      <c r="AA4266" s="11" t="s">
        <v>211</v>
      </c>
      <c r="AB4266" s="11" t="s">
        <v>19382</v>
      </c>
      <c r="AC4266" s="11" t="s">
        <v>19385</v>
      </c>
      <c r="AD4266" s="11" t="s">
        <v>19386</v>
      </c>
      <c r="AE4266" s="11" t="s">
        <v>19387</v>
      </c>
      <c r="AF4266" s="11" t="s">
        <v>1</v>
      </c>
      <c r="AG4266" s="11" t="s">
        <v>19388</v>
      </c>
    </row>
    <row r="4267" spans="1:33" x14ac:dyDescent="0.25">
      <c r="A4267" s="11" t="s">
        <v>209</v>
      </c>
      <c r="B4267" s="11" t="s">
        <v>210</v>
      </c>
      <c r="C4267" s="11" t="s">
        <v>19389</v>
      </c>
      <c r="D4267" s="11" t="s">
        <v>3</v>
      </c>
      <c r="E4267" s="11" t="s">
        <v>19383</v>
      </c>
      <c r="F4267" s="11" t="s">
        <v>591</v>
      </c>
      <c r="G4267" s="11" t="s">
        <v>19390</v>
      </c>
      <c r="H4267" s="11" t="s">
        <v>1</v>
      </c>
      <c r="I4267" s="11" t="s">
        <v>362</v>
      </c>
      <c r="J4267" s="11" t="s">
        <v>1881</v>
      </c>
      <c r="K4267" s="11" t="s">
        <v>1882</v>
      </c>
      <c r="L4267" s="11" t="s">
        <v>58</v>
      </c>
      <c r="M4267" s="11" t="s">
        <v>218</v>
      </c>
      <c r="N4267" s="11" t="s">
        <v>1047</v>
      </c>
      <c r="O4267" s="11" t="s">
        <v>1048</v>
      </c>
      <c r="P4267" s="11" t="s">
        <v>67</v>
      </c>
      <c r="Q4267" s="11" t="s">
        <v>656</v>
      </c>
      <c r="R4267" s="11" t="s">
        <v>40</v>
      </c>
      <c r="S4267" s="11" t="s">
        <v>38</v>
      </c>
      <c r="T4267" s="15">
        <v>661473</v>
      </c>
      <c r="U4267" s="15">
        <v>-100000</v>
      </c>
      <c r="V4267" s="15">
        <v>561473</v>
      </c>
      <c r="W4267" s="15">
        <v>0</v>
      </c>
      <c r="X4267" s="11" t="s">
        <v>222</v>
      </c>
      <c r="Y4267" s="11" t="s">
        <v>1</v>
      </c>
      <c r="Z4267" s="11" t="s">
        <v>3340</v>
      </c>
      <c r="AA4267" s="11" t="s">
        <v>3306</v>
      </c>
      <c r="AB4267" s="11" t="s">
        <v>19389</v>
      </c>
      <c r="AC4267" s="11" t="s">
        <v>19391</v>
      </c>
      <c r="AD4267" s="11" t="s">
        <v>19392</v>
      </c>
      <c r="AE4267" s="11" t="s">
        <v>19393</v>
      </c>
      <c r="AF4267" s="11" t="s">
        <v>1</v>
      </c>
      <c r="AG4267" s="11" t="s">
        <v>19325</v>
      </c>
    </row>
    <row r="4268" spans="1:33" x14ac:dyDescent="0.25">
      <c r="A4268" s="11" t="s">
        <v>209</v>
      </c>
      <c r="B4268" s="11" t="s">
        <v>210</v>
      </c>
      <c r="C4268" s="11" t="s">
        <v>19394</v>
      </c>
      <c r="D4268" s="11" t="s">
        <v>3</v>
      </c>
      <c r="E4268" s="11" t="s">
        <v>19383</v>
      </c>
      <c r="F4268" s="11" t="s">
        <v>591</v>
      </c>
      <c r="G4268" s="11" t="s">
        <v>19395</v>
      </c>
      <c r="H4268" s="11" t="s">
        <v>1</v>
      </c>
      <c r="I4268" s="11" t="s">
        <v>362</v>
      </c>
      <c r="J4268" s="11" t="s">
        <v>1852</v>
      </c>
      <c r="K4268" s="11" t="s">
        <v>1853</v>
      </c>
      <c r="L4268" s="11" t="s">
        <v>58</v>
      </c>
      <c r="M4268" s="11" t="s">
        <v>218</v>
      </c>
      <c r="N4268" s="11" t="s">
        <v>1047</v>
      </c>
      <c r="O4268" s="11" t="s">
        <v>1048</v>
      </c>
      <c r="P4268" s="11" t="s">
        <v>67</v>
      </c>
      <c r="Q4268" s="11" t="s">
        <v>656</v>
      </c>
      <c r="R4268" s="11" t="s">
        <v>40</v>
      </c>
      <c r="S4268" s="11" t="s">
        <v>38</v>
      </c>
      <c r="T4268" s="15">
        <v>520109</v>
      </c>
      <c r="U4268" s="15">
        <v>-99900</v>
      </c>
      <c r="V4268" s="15">
        <v>420209</v>
      </c>
      <c r="W4268" s="15">
        <v>0</v>
      </c>
      <c r="X4268" s="11" t="s">
        <v>222</v>
      </c>
      <c r="Y4268" s="11" t="s">
        <v>1</v>
      </c>
      <c r="Z4268" s="11" t="s">
        <v>3340</v>
      </c>
      <c r="AA4268" s="11" t="s">
        <v>3306</v>
      </c>
      <c r="AB4268" s="11" t="s">
        <v>19394</v>
      </c>
      <c r="AC4268" s="11" t="s">
        <v>19396</v>
      </c>
      <c r="AD4268" s="11" t="s">
        <v>15062</v>
      </c>
      <c r="AE4268" s="11" t="s">
        <v>19397</v>
      </c>
      <c r="AF4268" s="11" t="s">
        <v>1</v>
      </c>
      <c r="AG4268" s="11" t="s">
        <v>19325</v>
      </c>
    </row>
    <row r="4269" spans="1:33" x14ac:dyDescent="0.25">
      <c r="A4269" s="11" t="s">
        <v>209</v>
      </c>
      <c r="B4269" s="11" t="s">
        <v>210</v>
      </c>
      <c r="C4269" s="11" t="s">
        <v>19398</v>
      </c>
      <c r="D4269" s="11" t="s">
        <v>3</v>
      </c>
      <c r="E4269" s="11" t="s">
        <v>19383</v>
      </c>
      <c r="F4269" s="11" t="s">
        <v>591</v>
      </c>
      <c r="G4269" s="11" t="s">
        <v>19399</v>
      </c>
      <c r="H4269" s="11" t="s">
        <v>1</v>
      </c>
      <c r="I4269" s="11" t="s">
        <v>362</v>
      </c>
      <c r="J4269" s="11" t="s">
        <v>14035</v>
      </c>
      <c r="K4269" s="11" t="s">
        <v>14036</v>
      </c>
      <c r="L4269" s="11" t="s">
        <v>58</v>
      </c>
      <c r="M4269" s="11" t="s">
        <v>218</v>
      </c>
      <c r="N4269" s="11" t="s">
        <v>1039</v>
      </c>
      <c r="O4269" s="11" t="s">
        <v>1040</v>
      </c>
      <c r="P4269" s="11" t="s">
        <v>67</v>
      </c>
      <c r="Q4269" s="11" t="s">
        <v>656</v>
      </c>
      <c r="R4269" s="11" t="s">
        <v>40</v>
      </c>
      <c r="S4269" s="11" t="s">
        <v>38</v>
      </c>
      <c r="T4269" s="15">
        <v>922137</v>
      </c>
      <c r="U4269" s="15">
        <v>0</v>
      </c>
      <c r="V4269" s="15">
        <v>922137</v>
      </c>
      <c r="W4269" s="15">
        <v>0</v>
      </c>
      <c r="X4269" s="11" t="s">
        <v>222</v>
      </c>
      <c r="Y4269" s="11" t="s">
        <v>1</v>
      </c>
      <c r="Z4269" s="11" t="s">
        <v>3340</v>
      </c>
      <c r="AA4269" s="11" t="s">
        <v>3306</v>
      </c>
      <c r="AB4269" s="11" t="s">
        <v>19398</v>
      </c>
      <c r="AC4269" s="11" t="s">
        <v>19400</v>
      </c>
      <c r="AD4269" s="11" t="s">
        <v>19401</v>
      </c>
      <c r="AE4269" s="11" t="s">
        <v>19402</v>
      </c>
      <c r="AF4269" s="11" t="s">
        <v>1</v>
      </c>
      <c r="AG4269" s="11" t="s">
        <v>19325</v>
      </c>
    </row>
    <row r="4270" spans="1:33" x14ac:dyDescent="0.25">
      <c r="A4270" s="11" t="s">
        <v>209</v>
      </c>
      <c r="B4270" s="11" t="s">
        <v>210</v>
      </c>
      <c r="C4270" s="11" t="s">
        <v>19403</v>
      </c>
      <c r="D4270" s="11" t="s">
        <v>3</v>
      </c>
      <c r="E4270" s="11" t="s">
        <v>19383</v>
      </c>
      <c r="F4270" s="11" t="s">
        <v>591</v>
      </c>
      <c r="G4270" s="11" t="s">
        <v>19404</v>
      </c>
      <c r="H4270" s="11" t="s">
        <v>1</v>
      </c>
      <c r="I4270" s="11" t="s">
        <v>362</v>
      </c>
      <c r="J4270" s="11" t="s">
        <v>4170</v>
      </c>
      <c r="K4270" s="11" t="s">
        <v>4171</v>
      </c>
      <c r="L4270" s="11" t="s">
        <v>58</v>
      </c>
      <c r="M4270" s="11" t="s">
        <v>218</v>
      </c>
      <c r="N4270" s="11" t="s">
        <v>1047</v>
      </c>
      <c r="O4270" s="11" t="s">
        <v>1048</v>
      </c>
      <c r="P4270" s="11" t="s">
        <v>67</v>
      </c>
      <c r="Q4270" s="11" t="s">
        <v>656</v>
      </c>
      <c r="R4270" s="11" t="s">
        <v>40</v>
      </c>
      <c r="S4270" s="11" t="s">
        <v>38</v>
      </c>
      <c r="T4270" s="15">
        <v>716603</v>
      </c>
      <c r="U4270" s="15">
        <v>-100000</v>
      </c>
      <c r="V4270" s="15">
        <v>616603</v>
      </c>
      <c r="W4270" s="15">
        <v>0</v>
      </c>
      <c r="X4270" s="11" t="s">
        <v>222</v>
      </c>
      <c r="Y4270" s="11" t="s">
        <v>1</v>
      </c>
      <c r="Z4270" s="11" t="s">
        <v>3340</v>
      </c>
      <c r="AA4270" s="11" t="s">
        <v>3306</v>
      </c>
      <c r="AB4270" s="11" t="s">
        <v>19403</v>
      </c>
      <c r="AC4270" s="11" t="s">
        <v>19405</v>
      </c>
      <c r="AD4270" s="11" t="s">
        <v>16026</v>
      </c>
      <c r="AE4270" s="11" t="s">
        <v>19406</v>
      </c>
      <c r="AF4270" s="11" t="s">
        <v>1</v>
      </c>
      <c r="AG4270" s="11" t="s">
        <v>19325</v>
      </c>
    </row>
    <row r="4271" spans="1:33" x14ac:dyDescent="0.25">
      <c r="A4271" s="11" t="s">
        <v>209</v>
      </c>
      <c r="B4271" s="11" t="s">
        <v>210</v>
      </c>
      <c r="C4271" s="11" t="s">
        <v>19407</v>
      </c>
      <c r="D4271" s="11" t="s">
        <v>3</v>
      </c>
      <c r="E4271" s="11" t="s">
        <v>19383</v>
      </c>
      <c r="F4271" s="11" t="s">
        <v>591</v>
      </c>
      <c r="G4271" s="11" t="s">
        <v>17948</v>
      </c>
      <c r="H4271" s="11" t="s">
        <v>1</v>
      </c>
      <c r="I4271" s="11" t="s">
        <v>362</v>
      </c>
      <c r="J4271" s="11" t="s">
        <v>5120</v>
      </c>
      <c r="K4271" s="11" t="s">
        <v>5121</v>
      </c>
      <c r="L4271" s="11" t="s">
        <v>58</v>
      </c>
      <c r="M4271" s="11" t="s">
        <v>218</v>
      </c>
      <c r="N4271" s="11" t="s">
        <v>1405</v>
      </c>
      <c r="O4271" s="11" t="s">
        <v>1406</v>
      </c>
      <c r="P4271" s="11" t="s">
        <v>67</v>
      </c>
      <c r="Q4271" s="11" t="s">
        <v>656</v>
      </c>
      <c r="R4271" s="11" t="s">
        <v>40</v>
      </c>
      <c r="S4271" s="11" t="s">
        <v>38</v>
      </c>
      <c r="T4271" s="15">
        <v>80000</v>
      </c>
      <c r="U4271" s="15">
        <v>-80000</v>
      </c>
      <c r="V4271" s="15">
        <v>0</v>
      </c>
      <c r="W4271" s="15">
        <v>0</v>
      </c>
      <c r="X4271" s="11" t="s">
        <v>399</v>
      </c>
      <c r="Y4271" s="11" t="s">
        <v>1</v>
      </c>
      <c r="Z4271" s="11" t="s">
        <v>755</v>
      </c>
      <c r="AA4271" s="11" t="s">
        <v>755</v>
      </c>
      <c r="AB4271" s="11" t="s">
        <v>19407</v>
      </c>
      <c r="AC4271" s="11" t="s">
        <v>1</v>
      </c>
      <c r="AD4271" s="11" t="s">
        <v>1</v>
      </c>
      <c r="AE4271" s="11" t="s">
        <v>1</v>
      </c>
      <c r="AF4271" s="11" t="s">
        <v>1</v>
      </c>
      <c r="AG4271" s="11" t="s">
        <v>17107</v>
      </c>
    </row>
    <row r="4272" spans="1:33" x14ac:dyDescent="0.25">
      <c r="A4272" s="11" t="s">
        <v>209</v>
      </c>
      <c r="B4272" s="11" t="s">
        <v>210</v>
      </c>
      <c r="C4272" s="11" t="s">
        <v>19408</v>
      </c>
      <c r="D4272" s="11" t="s">
        <v>3</v>
      </c>
      <c r="E4272" s="11" t="s">
        <v>19383</v>
      </c>
      <c r="F4272" s="11" t="s">
        <v>591</v>
      </c>
      <c r="G4272" s="11" t="s">
        <v>19409</v>
      </c>
      <c r="H4272" s="11" t="s">
        <v>1</v>
      </c>
      <c r="I4272" s="11" t="s">
        <v>362</v>
      </c>
      <c r="J4272" s="11" t="s">
        <v>1596</v>
      </c>
      <c r="K4272" s="11" t="s">
        <v>1597</v>
      </c>
      <c r="L4272" s="11" t="s">
        <v>58</v>
      </c>
      <c r="M4272" s="11" t="s">
        <v>218</v>
      </c>
      <c r="N4272" s="11" t="s">
        <v>1039</v>
      </c>
      <c r="O4272" s="11" t="s">
        <v>1040</v>
      </c>
      <c r="P4272" s="11" t="s">
        <v>67</v>
      </c>
      <c r="Q4272" s="11" t="s">
        <v>656</v>
      </c>
      <c r="R4272" s="11" t="s">
        <v>40</v>
      </c>
      <c r="S4272" s="11" t="s">
        <v>38</v>
      </c>
      <c r="T4272" s="15">
        <v>520209</v>
      </c>
      <c r="U4272" s="15">
        <v>-100000</v>
      </c>
      <c r="V4272" s="15">
        <v>420209</v>
      </c>
      <c r="W4272" s="15">
        <v>0</v>
      </c>
      <c r="X4272" s="11" t="s">
        <v>222</v>
      </c>
      <c r="Y4272" s="11" t="s">
        <v>1</v>
      </c>
      <c r="Z4272" s="11" t="s">
        <v>3340</v>
      </c>
      <c r="AA4272" s="11" t="s">
        <v>3306</v>
      </c>
      <c r="AB4272" s="11" t="s">
        <v>19408</v>
      </c>
      <c r="AC4272" s="11" t="s">
        <v>19410</v>
      </c>
      <c r="AD4272" s="11" t="s">
        <v>19411</v>
      </c>
      <c r="AE4272" s="11" t="s">
        <v>19412</v>
      </c>
      <c r="AF4272" s="11" t="s">
        <v>1</v>
      </c>
      <c r="AG4272" s="11" t="s">
        <v>19325</v>
      </c>
    </row>
    <row r="4273" spans="1:33" x14ac:dyDescent="0.25">
      <c r="A4273" s="11" t="s">
        <v>209</v>
      </c>
      <c r="B4273" s="11" t="s">
        <v>210</v>
      </c>
      <c r="C4273" s="11" t="s">
        <v>19408</v>
      </c>
      <c r="D4273" s="11" t="s">
        <v>3</v>
      </c>
      <c r="E4273" s="11" t="s">
        <v>19383</v>
      </c>
      <c r="F4273" s="11" t="s">
        <v>591</v>
      </c>
      <c r="G4273" s="11" t="s">
        <v>19409</v>
      </c>
      <c r="H4273" s="11" t="s">
        <v>1</v>
      </c>
      <c r="I4273" s="11" t="s">
        <v>362</v>
      </c>
      <c r="J4273" s="11" t="s">
        <v>1596</v>
      </c>
      <c r="K4273" s="11" t="s">
        <v>1597</v>
      </c>
      <c r="L4273" s="11" t="s">
        <v>58</v>
      </c>
      <c r="M4273" s="11" t="s">
        <v>218</v>
      </c>
      <c r="N4273" s="11" t="s">
        <v>1047</v>
      </c>
      <c r="O4273" s="11" t="s">
        <v>1048</v>
      </c>
      <c r="P4273" s="11" t="s">
        <v>67</v>
      </c>
      <c r="Q4273" s="11" t="s">
        <v>656</v>
      </c>
      <c r="R4273" s="11" t="s">
        <v>40</v>
      </c>
      <c r="S4273" s="11" t="s">
        <v>38</v>
      </c>
      <c r="T4273" s="15">
        <v>35000</v>
      </c>
      <c r="U4273" s="15">
        <v>0</v>
      </c>
      <c r="V4273" s="15">
        <v>35000</v>
      </c>
      <c r="W4273" s="15">
        <v>0</v>
      </c>
      <c r="X4273" s="11" t="s">
        <v>222</v>
      </c>
      <c r="Y4273" s="11" t="s">
        <v>1</v>
      </c>
      <c r="Z4273" s="11" t="s">
        <v>3340</v>
      </c>
      <c r="AA4273" s="11" t="s">
        <v>3306</v>
      </c>
      <c r="AB4273" s="11" t="s">
        <v>19408</v>
      </c>
      <c r="AC4273" s="11" t="s">
        <v>19410</v>
      </c>
      <c r="AD4273" s="11" t="s">
        <v>19411</v>
      </c>
      <c r="AE4273" s="11" t="s">
        <v>19412</v>
      </c>
      <c r="AF4273" s="11" t="s">
        <v>1</v>
      </c>
      <c r="AG4273" s="11" t="s">
        <v>19325</v>
      </c>
    </row>
    <row r="4274" spans="1:33" x14ac:dyDescent="0.25">
      <c r="A4274" s="11" t="s">
        <v>209</v>
      </c>
      <c r="B4274" s="11" t="s">
        <v>210</v>
      </c>
      <c r="C4274" s="11" t="s">
        <v>19413</v>
      </c>
      <c r="D4274" s="11" t="s">
        <v>3</v>
      </c>
      <c r="E4274" s="11" t="s">
        <v>19414</v>
      </c>
      <c r="F4274" s="11" t="s">
        <v>1055</v>
      </c>
      <c r="G4274" s="11" t="s">
        <v>19415</v>
      </c>
      <c r="H4274" s="11" t="s">
        <v>1</v>
      </c>
      <c r="I4274" s="11" t="s">
        <v>362</v>
      </c>
      <c r="J4274" s="11" t="s">
        <v>2608</v>
      </c>
      <c r="K4274" s="11" t="s">
        <v>2609</v>
      </c>
      <c r="L4274" s="11" t="s">
        <v>58</v>
      </c>
      <c r="M4274" s="11" t="s">
        <v>218</v>
      </c>
      <c r="N4274" s="11" t="s">
        <v>654</v>
      </c>
      <c r="O4274" s="11" t="s">
        <v>655</v>
      </c>
      <c r="P4274" s="11" t="s">
        <v>67</v>
      </c>
      <c r="Q4274" s="11" t="s">
        <v>656</v>
      </c>
      <c r="R4274" s="11" t="s">
        <v>40</v>
      </c>
      <c r="S4274" s="11" t="s">
        <v>38</v>
      </c>
      <c r="T4274" s="15">
        <v>16208194</v>
      </c>
      <c r="U4274" s="15">
        <v>868296</v>
      </c>
      <c r="V4274" s="15">
        <v>17076490</v>
      </c>
      <c r="W4274" s="15">
        <v>0</v>
      </c>
      <c r="X4274" s="11" t="s">
        <v>222</v>
      </c>
      <c r="Y4274" s="11" t="s">
        <v>1</v>
      </c>
      <c r="Z4274" s="11" t="s">
        <v>5803</v>
      </c>
      <c r="AA4274" s="11" t="s">
        <v>5814</v>
      </c>
      <c r="AB4274" s="11" t="s">
        <v>19413</v>
      </c>
      <c r="AC4274" s="11" t="s">
        <v>19416</v>
      </c>
      <c r="AD4274" s="11" t="s">
        <v>19417</v>
      </c>
      <c r="AE4274" s="11" t="s">
        <v>19418</v>
      </c>
      <c r="AF4274" s="11" t="s">
        <v>1</v>
      </c>
      <c r="AG4274" s="11" t="s">
        <v>19419</v>
      </c>
    </row>
    <row r="4275" spans="1:33" x14ac:dyDescent="0.25">
      <c r="A4275" s="11" t="s">
        <v>209</v>
      </c>
      <c r="B4275" s="11" t="s">
        <v>210</v>
      </c>
      <c r="C4275" s="11" t="s">
        <v>19420</v>
      </c>
      <c r="D4275" s="11" t="s">
        <v>3</v>
      </c>
      <c r="E4275" s="11" t="s">
        <v>19414</v>
      </c>
      <c r="F4275" s="11" t="s">
        <v>591</v>
      </c>
      <c r="G4275" s="11" t="s">
        <v>19421</v>
      </c>
      <c r="H4275" s="11" t="s">
        <v>1</v>
      </c>
      <c r="I4275" s="11" t="s">
        <v>362</v>
      </c>
      <c r="J4275" s="11" t="s">
        <v>4115</v>
      </c>
      <c r="K4275" s="11" t="s">
        <v>4116</v>
      </c>
      <c r="L4275" s="11" t="s">
        <v>58</v>
      </c>
      <c r="M4275" s="11" t="s">
        <v>218</v>
      </c>
      <c r="N4275" s="11" t="s">
        <v>1699</v>
      </c>
      <c r="O4275" s="11" t="s">
        <v>1700</v>
      </c>
      <c r="P4275" s="11" t="s">
        <v>67</v>
      </c>
      <c r="Q4275" s="11" t="s">
        <v>656</v>
      </c>
      <c r="R4275" s="11" t="s">
        <v>40</v>
      </c>
      <c r="S4275" s="11" t="s">
        <v>38</v>
      </c>
      <c r="T4275" s="15">
        <v>457696</v>
      </c>
      <c r="U4275" s="15">
        <v>0</v>
      </c>
      <c r="V4275" s="15">
        <v>457696</v>
      </c>
      <c r="W4275" s="15">
        <v>0</v>
      </c>
      <c r="X4275" s="11" t="s">
        <v>222</v>
      </c>
      <c r="Y4275" s="11" t="s">
        <v>1</v>
      </c>
      <c r="Z4275" s="11" t="s">
        <v>386</v>
      </c>
      <c r="AA4275" s="11" t="s">
        <v>386</v>
      </c>
      <c r="AB4275" s="11" t="s">
        <v>19420</v>
      </c>
      <c r="AC4275" s="11" t="s">
        <v>19422</v>
      </c>
      <c r="AD4275" s="11" t="s">
        <v>9328</v>
      </c>
      <c r="AE4275" s="11" t="s">
        <v>19423</v>
      </c>
      <c r="AF4275" s="11" t="s">
        <v>1</v>
      </c>
      <c r="AG4275" s="11" t="s">
        <v>19424</v>
      </c>
    </row>
    <row r="4276" spans="1:33" x14ac:dyDescent="0.25">
      <c r="A4276" s="11" t="s">
        <v>209</v>
      </c>
      <c r="B4276" s="11" t="s">
        <v>210</v>
      </c>
      <c r="C4276" s="11" t="s">
        <v>19425</v>
      </c>
      <c r="D4276" s="11" t="s">
        <v>3</v>
      </c>
      <c r="E4276" s="11" t="s">
        <v>19414</v>
      </c>
      <c r="F4276" s="11" t="s">
        <v>591</v>
      </c>
      <c r="G4276" s="11" t="s">
        <v>19426</v>
      </c>
      <c r="H4276" s="11" t="s">
        <v>1</v>
      </c>
      <c r="I4276" s="11" t="s">
        <v>362</v>
      </c>
      <c r="J4276" s="11" t="s">
        <v>19427</v>
      </c>
      <c r="K4276" s="11" t="s">
        <v>19428</v>
      </c>
      <c r="L4276" s="11" t="s">
        <v>58</v>
      </c>
      <c r="M4276" s="11" t="s">
        <v>218</v>
      </c>
      <c r="N4276" s="11" t="s">
        <v>1025</v>
      </c>
      <c r="O4276" s="11" t="s">
        <v>1026</v>
      </c>
      <c r="P4276" s="11" t="s">
        <v>67</v>
      </c>
      <c r="Q4276" s="11" t="s">
        <v>656</v>
      </c>
      <c r="R4276" s="11" t="s">
        <v>40</v>
      </c>
      <c r="S4276" s="11" t="s">
        <v>38</v>
      </c>
      <c r="T4276" s="15">
        <v>885826</v>
      </c>
      <c r="U4276" s="15">
        <v>-100000</v>
      </c>
      <c r="V4276" s="15">
        <v>785826</v>
      </c>
      <c r="W4276" s="15">
        <v>0</v>
      </c>
      <c r="X4276" s="11" t="s">
        <v>222</v>
      </c>
      <c r="Y4276" s="11" t="s">
        <v>1</v>
      </c>
      <c r="Z4276" s="11" t="s">
        <v>749</v>
      </c>
      <c r="AA4276" s="11" t="s">
        <v>749</v>
      </c>
      <c r="AB4276" s="11" t="s">
        <v>19425</v>
      </c>
      <c r="AC4276" s="11" t="s">
        <v>19429</v>
      </c>
      <c r="AD4276" s="11" t="s">
        <v>19430</v>
      </c>
      <c r="AE4276" s="11" t="s">
        <v>19431</v>
      </c>
      <c r="AF4276" s="11" t="s">
        <v>1</v>
      </c>
      <c r="AG4276" s="11" t="s">
        <v>19432</v>
      </c>
    </row>
    <row r="4277" spans="1:33" x14ac:dyDescent="0.25">
      <c r="A4277" s="11" t="s">
        <v>209</v>
      </c>
      <c r="B4277" s="11" t="s">
        <v>210</v>
      </c>
      <c r="C4277" s="11" t="s">
        <v>19433</v>
      </c>
      <c r="D4277" s="11" t="s">
        <v>3</v>
      </c>
      <c r="E4277" s="11" t="s">
        <v>19414</v>
      </c>
      <c r="F4277" s="11" t="s">
        <v>591</v>
      </c>
      <c r="G4277" s="11" t="s">
        <v>19434</v>
      </c>
      <c r="H4277" s="11" t="s">
        <v>1</v>
      </c>
      <c r="I4277" s="11" t="s">
        <v>362</v>
      </c>
      <c r="J4277" s="11" t="s">
        <v>19435</v>
      </c>
      <c r="K4277" s="11" t="s">
        <v>19436</v>
      </c>
      <c r="L4277" s="11" t="s">
        <v>58</v>
      </c>
      <c r="M4277" s="11" t="s">
        <v>218</v>
      </c>
      <c r="N4277" s="11" t="s">
        <v>1376</v>
      </c>
      <c r="O4277" s="11" t="s">
        <v>1377</v>
      </c>
      <c r="P4277" s="11" t="s">
        <v>67</v>
      </c>
      <c r="Q4277" s="11" t="s">
        <v>656</v>
      </c>
      <c r="R4277" s="11" t="s">
        <v>40</v>
      </c>
      <c r="S4277" s="11" t="s">
        <v>38</v>
      </c>
      <c r="T4277" s="15">
        <v>479580</v>
      </c>
      <c r="U4277" s="15">
        <v>0</v>
      </c>
      <c r="V4277" s="15">
        <v>479580</v>
      </c>
      <c r="W4277" s="15">
        <v>0</v>
      </c>
      <c r="X4277" s="11" t="s">
        <v>222</v>
      </c>
      <c r="Y4277" s="11" t="s">
        <v>1</v>
      </c>
      <c r="Z4277" s="11" t="s">
        <v>477</v>
      </c>
      <c r="AA4277" s="11" t="s">
        <v>477</v>
      </c>
      <c r="AB4277" s="11" t="s">
        <v>19433</v>
      </c>
      <c r="AC4277" s="11" t="s">
        <v>19437</v>
      </c>
      <c r="AD4277" s="11" t="s">
        <v>19438</v>
      </c>
      <c r="AE4277" s="11" t="s">
        <v>19439</v>
      </c>
      <c r="AF4277" s="11" t="s">
        <v>1</v>
      </c>
      <c r="AG4277" s="11" t="s">
        <v>19440</v>
      </c>
    </row>
    <row r="4278" spans="1:33" x14ac:dyDescent="0.25">
      <c r="A4278" s="11" t="s">
        <v>209</v>
      </c>
      <c r="B4278" s="11" t="s">
        <v>210</v>
      </c>
      <c r="C4278" s="11" t="s">
        <v>19441</v>
      </c>
      <c r="D4278" s="11" t="s">
        <v>3</v>
      </c>
      <c r="E4278" s="11" t="s">
        <v>19414</v>
      </c>
      <c r="F4278" s="11" t="s">
        <v>591</v>
      </c>
      <c r="G4278" s="11" t="s">
        <v>19442</v>
      </c>
      <c r="H4278" s="11" t="s">
        <v>1</v>
      </c>
      <c r="I4278" s="11" t="s">
        <v>362</v>
      </c>
      <c r="J4278" s="11" t="s">
        <v>18418</v>
      </c>
      <c r="K4278" s="11" t="s">
        <v>18419</v>
      </c>
      <c r="L4278" s="11" t="s">
        <v>58</v>
      </c>
      <c r="M4278" s="11" t="s">
        <v>218</v>
      </c>
      <c r="N4278" s="11" t="s">
        <v>1588</v>
      </c>
      <c r="O4278" s="11" t="s">
        <v>1589</v>
      </c>
      <c r="P4278" s="11" t="s">
        <v>67</v>
      </c>
      <c r="Q4278" s="11" t="s">
        <v>656</v>
      </c>
      <c r="R4278" s="11" t="s">
        <v>40</v>
      </c>
      <c r="S4278" s="11" t="s">
        <v>38</v>
      </c>
      <c r="T4278" s="15">
        <v>457696</v>
      </c>
      <c r="U4278" s="15">
        <v>0</v>
      </c>
      <c r="V4278" s="15">
        <v>457696</v>
      </c>
      <c r="W4278" s="15">
        <v>0</v>
      </c>
      <c r="X4278" s="11" t="s">
        <v>222</v>
      </c>
      <c r="Y4278" s="11" t="s">
        <v>1</v>
      </c>
      <c r="Z4278" s="11" t="s">
        <v>718</v>
      </c>
      <c r="AA4278" s="11" t="s">
        <v>718</v>
      </c>
      <c r="AB4278" s="11" t="s">
        <v>19441</v>
      </c>
      <c r="AC4278" s="11" t="s">
        <v>19443</v>
      </c>
      <c r="AD4278" s="11" t="s">
        <v>19444</v>
      </c>
      <c r="AE4278" s="11" t="s">
        <v>19445</v>
      </c>
      <c r="AF4278" s="11" t="s">
        <v>1</v>
      </c>
      <c r="AG4278" s="11" t="s">
        <v>19446</v>
      </c>
    </row>
    <row r="4279" spans="1:33" x14ac:dyDescent="0.25">
      <c r="A4279" s="11" t="s">
        <v>209</v>
      </c>
      <c r="B4279" s="11" t="s">
        <v>210</v>
      </c>
      <c r="C4279" s="11" t="s">
        <v>19447</v>
      </c>
      <c r="D4279" s="11" t="s">
        <v>3</v>
      </c>
      <c r="E4279" s="11" t="s">
        <v>19414</v>
      </c>
      <c r="F4279" s="11" t="s">
        <v>591</v>
      </c>
      <c r="G4279" s="11" t="s">
        <v>19448</v>
      </c>
      <c r="H4279" s="11" t="s">
        <v>1</v>
      </c>
      <c r="I4279" s="11" t="s">
        <v>362</v>
      </c>
      <c r="J4279" s="11" t="s">
        <v>9040</v>
      </c>
      <c r="K4279" s="11" t="s">
        <v>9041</v>
      </c>
      <c r="L4279" s="11" t="s">
        <v>58</v>
      </c>
      <c r="M4279" s="11" t="s">
        <v>218</v>
      </c>
      <c r="N4279" s="11" t="s">
        <v>1086</v>
      </c>
      <c r="O4279" s="11" t="s">
        <v>1087</v>
      </c>
      <c r="P4279" s="11" t="s">
        <v>67</v>
      </c>
      <c r="Q4279" s="11" t="s">
        <v>656</v>
      </c>
      <c r="R4279" s="11" t="s">
        <v>40</v>
      </c>
      <c r="S4279" s="11" t="s">
        <v>38</v>
      </c>
      <c r="T4279" s="15">
        <v>457696</v>
      </c>
      <c r="U4279" s="15">
        <v>0</v>
      </c>
      <c r="V4279" s="15">
        <v>457696</v>
      </c>
      <c r="W4279" s="15">
        <v>0</v>
      </c>
      <c r="X4279" s="11" t="s">
        <v>222</v>
      </c>
      <c r="Y4279" s="11" t="s">
        <v>1</v>
      </c>
      <c r="Z4279" s="11" t="s">
        <v>724</v>
      </c>
      <c r="AA4279" s="11" t="s">
        <v>724</v>
      </c>
      <c r="AB4279" s="11" t="s">
        <v>19447</v>
      </c>
      <c r="AC4279" s="11" t="s">
        <v>19449</v>
      </c>
      <c r="AD4279" s="11" t="s">
        <v>19450</v>
      </c>
      <c r="AE4279" s="11" t="s">
        <v>19451</v>
      </c>
      <c r="AF4279" s="11" t="s">
        <v>1</v>
      </c>
      <c r="AG4279" s="11" t="s">
        <v>19452</v>
      </c>
    </row>
    <row r="4280" spans="1:33" x14ac:dyDescent="0.25">
      <c r="A4280" s="11" t="s">
        <v>209</v>
      </c>
      <c r="B4280" s="11" t="s">
        <v>210</v>
      </c>
      <c r="C4280" s="11" t="s">
        <v>19453</v>
      </c>
      <c r="D4280" s="11" t="s">
        <v>3</v>
      </c>
      <c r="E4280" s="11" t="s">
        <v>19414</v>
      </c>
      <c r="F4280" s="11" t="s">
        <v>591</v>
      </c>
      <c r="G4280" s="11" t="s">
        <v>19454</v>
      </c>
      <c r="H4280" s="11" t="s">
        <v>1</v>
      </c>
      <c r="I4280" s="11" t="s">
        <v>362</v>
      </c>
      <c r="J4280" s="11" t="s">
        <v>17087</v>
      </c>
      <c r="K4280" s="11" t="s">
        <v>17088</v>
      </c>
      <c r="L4280" s="11" t="s">
        <v>58</v>
      </c>
      <c r="M4280" s="11" t="s">
        <v>218</v>
      </c>
      <c r="N4280" s="11" t="s">
        <v>395</v>
      </c>
      <c r="O4280" s="11" t="s">
        <v>396</v>
      </c>
      <c r="P4280" s="11" t="s">
        <v>39</v>
      </c>
      <c r="Q4280" s="11" t="s">
        <v>221</v>
      </c>
      <c r="R4280" s="11" t="s">
        <v>40</v>
      </c>
      <c r="S4280" s="11" t="s">
        <v>38</v>
      </c>
      <c r="T4280" s="15">
        <v>785826</v>
      </c>
      <c r="U4280" s="15">
        <v>0</v>
      </c>
      <c r="V4280" s="15">
        <v>785826</v>
      </c>
      <c r="W4280" s="15">
        <v>0</v>
      </c>
      <c r="X4280" s="11" t="s">
        <v>222</v>
      </c>
      <c r="Y4280" s="11" t="s">
        <v>1</v>
      </c>
      <c r="Z4280" s="11" t="s">
        <v>211</v>
      </c>
      <c r="AA4280" s="11" t="s">
        <v>211</v>
      </c>
      <c r="AB4280" s="11" t="s">
        <v>19453</v>
      </c>
      <c r="AC4280" s="11" t="s">
        <v>19455</v>
      </c>
      <c r="AD4280" s="11" t="s">
        <v>19456</v>
      </c>
      <c r="AE4280" s="11" t="s">
        <v>19457</v>
      </c>
      <c r="AF4280" s="11" t="s">
        <v>1</v>
      </c>
      <c r="AG4280" s="11" t="s">
        <v>19458</v>
      </c>
    </row>
    <row r="4281" spans="1:33" x14ac:dyDescent="0.25">
      <c r="A4281" s="11" t="s">
        <v>209</v>
      </c>
      <c r="B4281" s="11" t="s">
        <v>210</v>
      </c>
      <c r="C4281" s="11" t="s">
        <v>19459</v>
      </c>
      <c r="D4281" s="11" t="s">
        <v>3</v>
      </c>
      <c r="E4281" s="11" t="s">
        <v>19414</v>
      </c>
      <c r="F4281" s="11" t="s">
        <v>591</v>
      </c>
      <c r="G4281" s="11" t="s">
        <v>19460</v>
      </c>
      <c r="H4281" s="11" t="s">
        <v>1</v>
      </c>
      <c r="I4281" s="11" t="s">
        <v>362</v>
      </c>
      <c r="J4281" s="11" t="s">
        <v>9453</v>
      </c>
      <c r="K4281" s="11" t="s">
        <v>9454</v>
      </c>
      <c r="L4281" s="11" t="s">
        <v>58</v>
      </c>
      <c r="M4281" s="11" t="s">
        <v>218</v>
      </c>
      <c r="N4281" s="11" t="s">
        <v>1086</v>
      </c>
      <c r="O4281" s="11" t="s">
        <v>1087</v>
      </c>
      <c r="P4281" s="11" t="s">
        <v>67</v>
      </c>
      <c r="Q4281" s="11" t="s">
        <v>656</v>
      </c>
      <c r="R4281" s="11" t="s">
        <v>40</v>
      </c>
      <c r="S4281" s="11" t="s">
        <v>38</v>
      </c>
      <c r="T4281" s="15">
        <v>785826</v>
      </c>
      <c r="U4281" s="15">
        <v>0</v>
      </c>
      <c r="V4281" s="15">
        <v>785826</v>
      </c>
      <c r="W4281" s="15">
        <v>0</v>
      </c>
      <c r="X4281" s="11" t="s">
        <v>222</v>
      </c>
      <c r="Y4281" s="11" t="s">
        <v>1</v>
      </c>
      <c r="Z4281" s="11" t="s">
        <v>724</v>
      </c>
      <c r="AA4281" s="11" t="s">
        <v>724</v>
      </c>
      <c r="AB4281" s="11" t="s">
        <v>19459</v>
      </c>
      <c r="AC4281" s="11" t="s">
        <v>19461</v>
      </c>
      <c r="AD4281" s="11" t="s">
        <v>19462</v>
      </c>
      <c r="AE4281" s="11" t="s">
        <v>19463</v>
      </c>
      <c r="AF4281" s="11" t="s">
        <v>1</v>
      </c>
      <c r="AG4281" s="11" t="s">
        <v>19464</v>
      </c>
    </row>
    <row r="4282" spans="1:33" x14ac:dyDescent="0.25">
      <c r="A4282" s="11" t="s">
        <v>209</v>
      </c>
      <c r="B4282" s="11" t="s">
        <v>210</v>
      </c>
      <c r="C4282" s="11" t="s">
        <v>19465</v>
      </c>
      <c r="D4282" s="11" t="s">
        <v>3</v>
      </c>
      <c r="E4282" s="11" t="s">
        <v>19414</v>
      </c>
      <c r="F4282" s="11" t="s">
        <v>1055</v>
      </c>
      <c r="G4282" s="11" t="s">
        <v>19466</v>
      </c>
      <c r="H4282" s="11" t="s">
        <v>1</v>
      </c>
      <c r="I4282" s="11" t="s">
        <v>362</v>
      </c>
      <c r="J4282" s="11" t="s">
        <v>19467</v>
      </c>
      <c r="K4282" s="11" t="s">
        <v>19468</v>
      </c>
      <c r="L4282" s="11" t="s">
        <v>58</v>
      </c>
      <c r="M4282" s="11" t="s">
        <v>218</v>
      </c>
      <c r="N4282" s="11" t="s">
        <v>1798</v>
      </c>
      <c r="O4282" s="11" t="s">
        <v>1799</v>
      </c>
      <c r="P4282" s="11" t="s">
        <v>67</v>
      </c>
      <c r="Q4282" s="11" t="s">
        <v>656</v>
      </c>
      <c r="R4282" s="11" t="s">
        <v>40</v>
      </c>
      <c r="S4282" s="11" t="s">
        <v>38</v>
      </c>
      <c r="T4282" s="15">
        <v>16800000</v>
      </c>
      <c r="U4282" s="15">
        <v>-300000</v>
      </c>
      <c r="V4282" s="15">
        <v>16500000</v>
      </c>
      <c r="W4282" s="15">
        <v>0</v>
      </c>
      <c r="X4282" s="11" t="s">
        <v>222</v>
      </c>
      <c r="Y4282" s="11" t="s">
        <v>1</v>
      </c>
      <c r="Z4282" s="11" t="s">
        <v>6777</v>
      </c>
      <c r="AA4282" s="11" t="s">
        <v>5537</v>
      </c>
      <c r="AB4282" s="11" t="s">
        <v>19465</v>
      </c>
      <c r="AC4282" s="11" t="s">
        <v>19469</v>
      </c>
      <c r="AD4282" s="11" t="s">
        <v>19470</v>
      </c>
      <c r="AE4282" s="11" t="s">
        <v>19471</v>
      </c>
      <c r="AF4282" s="11" t="s">
        <v>1</v>
      </c>
      <c r="AG4282" s="11" t="s">
        <v>19472</v>
      </c>
    </row>
    <row r="4283" spans="1:33" x14ac:dyDescent="0.25">
      <c r="A4283" s="11" t="s">
        <v>209</v>
      </c>
      <c r="B4283" s="11" t="s">
        <v>210</v>
      </c>
      <c r="C4283" s="11" t="s">
        <v>19473</v>
      </c>
      <c r="D4283" s="11" t="s">
        <v>3</v>
      </c>
      <c r="E4283" s="11" t="s">
        <v>19414</v>
      </c>
      <c r="F4283" s="11" t="s">
        <v>591</v>
      </c>
      <c r="G4283" s="11" t="s">
        <v>19474</v>
      </c>
      <c r="H4283" s="11" t="s">
        <v>1</v>
      </c>
      <c r="I4283" s="11" t="s">
        <v>362</v>
      </c>
      <c r="J4283" s="11" t="s">
        <v>12786</v>
      </c>
      <c r="K4283" s="11" t="s">
        <v>12787</v>
      </c>
      <c r="L4283" s="11" t="s">
        <v>58</v>
      </c>
      <c r="M4283" s="11" t="s">
        <v>218</v>
      </c>
      <c r="N4283" s="11" t="s">
        <v>1588</v>
      </c>
      <c r="O4283" s="11" t="s">
        <v>1589</v>
      </c>
      <c r="P4283" s="11" t="s">
        <v>67</v>
      </c>
      <c r="Q4283" s="11" t="s">
        <v>656</v>
      </c>
      <c r="R4283" s="11" t="s">
        <v>40</v>
      </c>
      <c r="S4283" s="11" t="s">
        <v>38</v>
      </c>
      <c r="T4283" s="15">
        <v>457696</v>
      </c>
      <c r="U4283" s="15">
        <v>0</v>
      </c>
      <c r="V4283" s="15">
        <v>457696</v>
      </c>
      <c r="W4283" s="15">
        <v>0</v>
      </c>
      <c r="X4283" s="11" t="s">
        <v>222</v>
      </c>
      <c r="Y4283" s="11" t="s">
        <v>1</v>
      </c>
      <c r="Z4283" s="11" t="s">
        <v>718</v>
      </c>
      <c r="AA4283" s="11" t="s">
        <v>718</v>
      </c>
      <c r="AB4283" s="11" t="s">
        <v>19473</v>
      </c>
      <c r="AC4283" s="11" t="s">
        <v>19475</v>
      </c>
      <c r="AD4283" s="11" t="s">
        <v>19476</v>
      </c>
      <c r="AE4283" s="11" t="s">
        <v>19477</v>
      </c>
      <c r="AF4283" s="11" t="s">
        <v>1</v>
      </c>
      <c r="AG4283" s="11" t="s">
        <v>19478</v>
      </c>
    </row>
    <row r="4284" spans="1:33" x14ac:dyDescent="0.25">
      <c r="A4284" s="11" t="s">
        <v>209</v>
      </c>
      <c r="B4284" s="11" t="s">
        <v>210</v>
      </c>
      <c r="C4284" s="11" t="s">
        <v>19479</v>
      </c>
      <c r="D4284" s="11" t="s">
        <v>3</v>
      </c>
      <c r="E4284" s="11" t="s">
        <v>19414</v>
      </c>
      <c r="F4284" s="11" t="s">
        <v>591</v>
      </c>
      <c r="G4284" s="11" t="s">
        <v>19480</v>
      </c>
      <c r="H4284" s="11" t="s">
        <v>1</v>
      </c>
      <c r="I4284" s="11" t="s">
        <v>362</v>
      </c>
      <c r="J4284" s="11" t="s">
        <v>10710</v>
      </c>
      <c r="K4284" s="11" t="s">
        <v>10711</v>
      </c>
      <c r="L4284" s="11" t="s">
        <v>58</v>
      </c>
      <c r="M4284" s="11" t="s">
        <v>218</v>
      </c>
      <c r="N4284" s="11" t="s">
        <v>1588</v>
      </c>
      <c r="O4284" s="11" t="s">
        <v>1589</v>
      </c>
      <c r="P4284" s="11" t="s">
        <v>67</v>
      </c>
      <c r="Q4284" s="11" t="s">
        <v>656</v>
      </c>
      <c r="R4284" s="11" t="s">
        <v>40</v>
      </c>
      <c r="S4284" s="11" t="s">
        <v>38</v>
      </c>
      <c r="T4284" s="15">
        <v>457696</v>
      </c>
      <c r="U4284" s="15">
        <v>0</v>
      </c>
      <c r="V4284" s="15">
        <v>457696</v>
      </c>
      <c r="W4284" s="15">
        <v>0</v>
      </c>
      <c r="X4284" s="11" t="s">
        <v>222</v>
      </c>
      <c r="Y4284" s="11" t="s">
        <v>1</v>
      </c>
      <c r="Z4284" s="11" t="s">
        <v>718</v>
      </c>
      <c r="AA4284" s="11" t="s">
        <v>718</v>
      </c>
      <c r="AB4284" s="11" t="s">
        <v>19479</v>
      </c>
      <c r="AC4284" s="11" t="s">
        <v>19481</v>
      </c>
      <c r="AD4284" s="11" t="s">
        <v>19482</v>
      </c>
      <c r="AE4284" s="11" t="s">
        <v>19483</v>
      </c>
      <c r="AF4284" s="11" t="s">
        <v>1</v>
      </c>
      <c r="AG4284" s="11" t="s">
        <v>19484</v>
      </c>
    </row>
    <row r="4285" spans="1:33" x14ac:dyDescent="0.25">
      <c r="A4285" s="11" t="s">
        <v>209</v>
      </c>
      <c r="B4285" s="11" t="s">
        <v>210</v>
      </c>
      <c r="C4285" s="11" t="s">
        <v>19485</v>
      </c>
      <c r="D4285" s="11" t="s">
        <v>3</v>
      </c>
      <c r="E4285" s="11" t="s">
        <v>19414</v>
      </c>
      <c r="F4285" s="11" t="s">
        <v>591</v>
      </c>
      <c r="G4285" s="11" t="s">
        <v>19486</v>
      </c>
      <c r="H4285" s="11" t="s">
        <v>1</v>
      </c>
      <c r="I4285" s="11" t="s">
        <v>362</v>
      </c>
      <c r="J4285" s="11" t="s">
        <v>7634</v>
      </c>
      <c r="K4285" s="11" t="s">
        <v>7635</v>
      </c>
      <c r="L4285" s="11" t="s">
        <v>58</v>
      </c>
      <c r="M4285" s="11" t="s">
        <v>218</v>
      </c>
      <c r="N4285" s="11" t="s">
        <v>1588</v>
      </c>
      <c r="O4285" s="11" t="s">
        <v>1589</v>
      </c>
      <c r="P4285" s="11" t="s">
        <v>67</v>
      </c>
      <c r="Q4285" s="11" t="s">
        <v>656</v>
      </c>
      <c r="R4285" s="11" t="s">
        <v>40</v>
      </c>
      <c r="S4285" s="11" t="s">
        <v>38</v>
      </c>
      <c r="T4285" s="15">
        <v>1403224</v>
      </c>
      <c r="U4285" s="15">
        <v>0</v>
      </c>
      <c r="V4285" s="15">
        <v>1403224</v>
      </c>
      <c r="W4285" s="15">
        <v>0</v>
      </c>
      <c r="X4285" s="11" t="s">
        <v>222</v>
      </c>
      <c r="Y4285" s="11" t="s">
        <v>1</v>
      </c>
      <c r="Z4285" s="11" t="s">
        <v>718</v>
      </c>
      <c r="AA4285" s="11" t="s">
        <v>718</v>
      </c>
      <c r="AB4285" s="11" t="s">
        <v>19485</v>
      </c>
      <c r="AC4285" s="11" t="s">
        <v>19487</v>
      </c>
      <c r="AD4285" s="11" t="s">
        <v>19488</v>
      </c>
      <c r="AE4285" s="11" t="s">
        <v>19489</v>
      </c>
      <c r="AF4285" s="11" t="s">
        <v>1</v>
      </c>
      <c r="AG4285" s="11" t="s">
        <v>19490</v>
      </c>
    </row>
    <row r="4286" spans="1:33" x14ac:dyDescent="0.25">
      <c r="A4286" s="11" t="s">
        <v>209</v>
      </c>
      <c r="B4286" s="11" t="s">
        <v>210</v>
      </c>
      <c r="C4286" s="11" t="s">
        <v>13232</v>
      </c>
      <c r="D4286" s="11" t="s">
        <v>3</v>
      </c>
      <c r="E4286" s="11" t="s">
        <v>19414</v>
      </c>
      <c r="F4286" s="11" t="s">
        <v>591</v>
      </c>
      <c r="G4286" s="11" t="s">
        <v>19491</v>
      </c>
      <c r="H4286" s="11" t="s">
        <v>1</v>
      </c>
      <c r="I4286" s="11" t="s">
        <v>362</v>
      </c>
      <c r="J4286" s="11" t="s">
        <v>5120</v>
      </c>
      <c r="K4286" s="11" t="s">
        <v>5121</v>
      </c>
      <c r="L4286" s="11" t="s">
        <v>58</v>
      </c>
      <c r="M4286" s="11" t="s">
        <v>218</v>
      </c>
      <c r="N4286" s="11" t="s">
        <v>1405</v>
      </c>
      <c r="O4286" s="11" t="s">
        <v>1406</v>
      </c>
      <c r="P4286" s="11" t="s">
        <v>67</v>
      </c>
      <c r="Q4286" s="11" t="s">
        <v>656</v>
      </c>
      <c r="R4286" s="11" t="s">
        <v>40</v>
      </c>
      <c r="S4286" s="11" t="s">
        <v>38</v>
      </c>
      <c r="T4286" s="15">
        <v>80000</v>
      </c>
      <c r="U4286" s="15">
        <v>-80000</v>
      </c>
      <c r="V4286" s="15">
        <v>0</v>
      </c>
      <c r="W4286" s="15">
        <v>0</v>
      </c>
      <c r="X4286" s="11" t="s">
        <v>399</v>
      </c>
      <c r="Y4286" s="11" t="s">
        <v>1</v>
      </c>
      <c r="Z4286" s="11" t="s">
        <v>755</v>
      </c>
      <c r="AA4286" s="11" t="s">
        <v>755</v>
      </c>
      <c r="AB4286" s="11" t="s">
        <v>13232</v>
      </c>
      <c r="AC4286" s="11" t="s">
        <v>1</v>
      </c>
      <c r="AD4286" s="11" t="s">
        <v>1</v>
      </c>
      <c r="AE4286" s="11" t="s">
        <v>1</v>
      </c>
      <c r="AF4286" s="11" t="s">
        <v>1</v>
      </c>
      <c r="AG4286" s="11" t="s">
        <v>17107</v>
      </c>
    </row>
    <row r="4287" spans="1:33" x14ac:dyDescent="0.25">
      <c r="A4287" s="11" t="s">
        <v>209</v>
      </c>
      <c r="B4287" s="11" t="s">
        <v>210</v>
      </c>
      <c r="C4287" s="11" t="s">
        <v>13614</v>
      </c>
      <c r="D4287" s="11" t="s">
        <v>3</v>
      </c>
      <c r="E4287" s="11" t="s">
        <v>19414</v>
      </c>
      <c r="F4287" s="11" t="s">
        <v>1055</v>
      </c>
      <c r="G4287" s="11" t="s">
        <v>19492</v>
      </c>
      <c r="H4287" s="11" t="s">
        <v>1</v>
      </c>
      <c r="I4287" s="11" t="s">
        <v>362</v>
      </c>
      <c r="J4287" s="11" t="s">
        <v>19493</v>
      </c>
      <c r="K4287" s="11" t="s">
        <v>19494</v>
      </c>
      <c r="L4287" s="11" t="s">
        <v>58</v>
      </c>
      <c r="M4287" s="11" t="s">
        <v>218</v>
      </c>
      <c r="N4287" s="11" t="s">
        <v>1798</v>
      </c>
      <c r="O4287" s="11" t="s">
        <v>1799</v>
      </c>
      <c r="P4287" s="11" t="s">
        <v>67</v>
      </c>
      <c r="Q4287" s="11" t="s">
        <v>656</v>
      </c>
      <c r="R4287" s="11" t="s">
        <v>40</v>
      </c>
      <c r="S4287" s="11" t="s">
        <v>38</v>
      </c>
      <c r="T4287" s="15">
        <v>16500000</v>
      </c>
      <c r="U4287" s="15">
        <v>-300000</v>
      </c>
      <c r="V4287" s="15">
        <v>16200000</v>
      </c>
      <c r="W4287" s="15">
        <v>0</v>
      </c>
      <c r="X4287" s="11" t="s">
        <v>222</v>
      </c>
      <c r="Y4287" s="11" t="s">
        <v>1</v>
      </c>
      <c r="Z4287" s="11" t="s">
        <v>6831</v>
      </c>
      <c r="AA4287" s="11" t="s">
        <v>6621</v>
      </c>
      <c r="AB4287" s="11" t="s">
        <v>13614</v>
      </c>
      <c r="AC4287" s="11" t="s">
        <v>19495</v>
      </c>
      <c r="AD4287" s="11" t="s">
        <v>19496</v>
      </c>
      <c r="AE4287" s="11" t="s">
        <v>19497</v>
      </c>
      <c r="AF4287" s="11" t="s">
        <v>1</v>
      </c>
      <c r="AG4287" s="11" t="s">
        <v>19498</v>
      </c>
    </row>
    <row r="4288" spans="1:33" x14ac:dyDescent="0.25">
      <c r="A4288" s="11" t="s">
        <v>209</v>
      </c>
      <c r="B4288" s="11" t="s">
        <v>210</v>
      </c>
      <c r="C4288" s="11" t="s">
        <v>13619</v>
      </c>
      <c r="D4288" s="11" t="s">
        <v>3</v>
      </c>
      <c r="E4288" s="11" t="s">
        <v>19499</v>
      </c>
      <c r="F4288" s="11" t="s">
        <v>591</v>
      </c>
      <c r="G4288" s="11" t="s">
        <v>19500</v>
      </c>
      <c r="H4288" s="11" t="s">
        <v>1</v>
      </c>
      <c r="I4288" s="11" t="s">
        <v>362</v>
      </c>
      <c r="J4288" s="11" t="s">
        <v>12890</v>
      </c>
      <c r="K4288" s="11" t="s">
        <v>12891</v>
      </c>
      <c r="L4288" s="11" t="s">
        <v>58</v>
      </c>
      <c r="M4288" s="11" t="s">
        <v>218</v>
      </c>
      <c r="N4288" s="11" t="s">
        <v>1376</v>
      </c>
      <c r="O4288" s="11" t="s">
        <v>1377</v>
      </c>
      <c r="P4288" s="11" t="s">
        <v>67</v>
      </c>
      <c r="Q4288" s="11" t="s">
        <v>656</v>
      </c>
      <c r="R4288" s="11" t="s">
        <v>40</v>
      </c>
      <c r="S4288" s="11" t="s">
        <v>38</v>
      </c>
      <c r="T4288" s="15">
        <v>582522</v>
      </c>
      <c r="U4288" s="15">
        <v>-582522</v>
      </c>
      <c r="V4288" s="15">
        <v>0</v>
      </c>
      <c r="W4288" s="15">
        <v>0</v>
      </c>
      <c r="X4288" s="11" t="s">
        <v>399</v>
      </c>
      <c r="Y4288" s="11" t="s">
        <v>1</v>
      </c>
      <c r="Z4288" s="11" t="s">
        <v>477</v>
      </c>
      <c r="AA4288" s="11" t="s">
        <v>477</v>
      </c>
      <c r="AB4288" s="11" t="s">
        <v>13619</v>
      </c>
      <c r="AC4288" s="11" t="s">
        <v>1</v>
      </c>
      <c r="AD4288" s="11" t="s">
        <v>1</v>
      </c>
      <c r="AE4288" s="11" t="s">
        <v>1</v>
      </c>
      <c r="AF4288" s="11" t="s">
        <v>1</v>
      </c>
      <c r="AG4288" s="11" t="s">
        <v>19501</v>
      </c>
    </row>
    <row r="4289" spans="1:33" x14ac:dyDescent="0.25">
      <c r="A4289" s="11" t="s">
        <v>209</v>
      </c>
      <c r="B4289" s="11" t="s">
        <v>210</v>
      </c>
      <c r="C4289" s="11" t="s">
        <v>13625</v>
      </c>
      <c r="D4289" s="11" t="s">
        <v>3</v>
      </c>
      <c r="E4289" s="11" t="s">
        <v>19499</v>
      </c>
      <c r="F4289" s="11" t="s">
        <v>591</v>
      </c>
      <c r="G4289" s="11" t="s">
        <v>19502</v>
      </c>
      <c r="H4289" s="11" t="s">
        <v>1</v>
      </c>
      <c r="I4289" s="11" t="s">
        <v>362</v>
      </c>
      <c r="J4289" s="11" t="s">
        <v>19435</v>
      </c>
      <c r="K4289" s="11" t="s">
        <v>19436</v>
      </c>
      <c r="L4289" s="11" t="s">
        <v>58</v>
      </c>
      <c r="M4289" s="11" t="s">
        <v>218</v>
      </c>
      <c r="N4289" s="11" t="s">
        <v>1376</v>
      </c>
      <c r="O4289" s="11" t="s">
        <v>1377</v>
      </c>
      <c r="P4289" s="11" t="s">
        <v>67</v>
      </c>
      <c r="Q4289" s="11" t="s">
        <v>656</v>
      </c>
      <c r="R4289" s="11" t="s">
        <v>40</v>
      </c>
      <c r="S4289" s="11" t="s">
        <v>38</v>
      </c>
      <c r="T4289" s="15">
        <v>479580</v>
      </c>
      <c r="U4289" s="15">
        <v>0</v>
      </c>
      <c r="V4289" s="15">
        <v>479580</v>
      </c>
      <c r="W4289" s="15">
        <v>0</v>
      </c>
      <c r="X4289" s="11" t="s">
        <v>222</v>
      </c>
      <c r="Y4289" s="11" t="s">
        <v>1</v>
      </c>
      <c r="Z4289" s="11" t="s">
        <v>477</v>
      </c>
      <c r="AA4289" s="11" t="s">
        <v>477</v>
      </c>
      <c r="AB4289" s="11" t="s">
        <v>13625</v>
      </c>
      <c r="AC4289" s="11" t="s">
        <v>19503</v>
      </c>
      <c r="AD4289" s="11" t="s">
        <v>19504</v>
      </c>
      <c r="AE4289" s="11" t="s">
        <v>19505</v>
      </c>
      <c r="AF4289" s="11" t="s">
        <v>1</v>
      </c>
      <c r="AG4289" s="11" t="s">
        <v>19501</v>
      </c>
    </row>
    <row r="4290" spans="1:33" x14ac:dyDescent="0.25">
      <c r="A4290" s="11" t="s">
        <v>209</v>
      </c>
      <c r="B4290" s="11" t="s">
        <v>210</v>
      </c>
      <c r="C4290" s="11" t="s">
        <v>19506</v>
      </c>
      <c r="D4290" s="11" t="s">
        <v>3</v>
      </c>
      <c r="E4290" s="11" t="s">
        <v>19499</v>
      </c>
      <c r="F4290" s="11" t="s">
        <v>591</v>
      </c>
      <c r="G4290" s="11" t="s">
        <v>19507</v>
      </c>
      <c r="H4290" s="11" t="s">
        <v>1</v>
      </c>
      <c r="I4290" s="11" t="s">
        <v>362</v>
      </c>
      <c r="J4290" s="11" t="s">
        <v>5120</v>
      </c>
      <c r="K4290" s="11" t="s">
        <v>5121</v>
      </c>
      <c r="L4290" s="11" t="s">
        <v>58</v>
      </c>
      <c r="M4290" s="11" t="s">
        <v>218</v>
      </c>
      <c r="N4290" s="11" t="s">
        <v>1405</v>
      </c>
      <c r="O4290" s="11" t="s">
        <v>1406</v>
      </c>
      <c r="P4290" s="11" t="s">
        <v>67</v>
      </c>
      <c r="Q4290" s="11" t="s">
        <v>656</v>
      </c>
      <c r="R4290" s="11" t="s">
        <v>40</v>
      </c>
      <c r="S4290" s="11" t="s">
        <v>38</v>
      </c>
      <c r="T4290" s="15">
        <v>80000</v>
      </c>
      <c r="U4290" s="15">
        <v>-80000</v>
      </c>
      <c r="V4290" s="15">
        <v>0</v>
      </c>
      <c r="W4290" s="15">
        <v>0</v>
      </c>
      <c r="X4290" s="11" t="s">
        <v>399</v>
      </c>
      <c r="Y4290" s="11" t="s">
        <v>1</v>
      </c>
      <c r="Z4290" s="11" t="s">
        <v>755</v>
      </c>
      <c r="AA4290" s="11" t="s">
        <v>755</v>
      </c>
      <c r="AB4290" s="11" t="s">
        <v>19506</v>
      </c>
      <c r="AC4290" s="11" t="s">
        <v>1</v>
      </c>
      <c r="AD4290" s="11" t="s">
        <v>1</v>
      </c>
      <c r="AE4290" s="11" t="s">
        <v>1</v>
      </c>
      <c r="AF4290" s="11" t="s">
        <v>1</v>
      </c>
      <c r="AG4290" s="11" t="s">
        <v>17107</v>
      </c>
    </row>
    <row r="4291" spans="1:33" x14ac:dyDescent="0.25">
      <c r="A4291" s="11" t="s">
        <v>209</v>
      </c>
      <c r="B4291" s="11" t="s">
        <v>210</v>
      </c>
      <c r="C4291" s="11" t="s">
        <v>19508</v>
      </c>
      <c r="D4291" s="11" t="s">
        <v>3</v>
      </c>
      <c r="E4291" s="11" t="s">
        <v>19499</v>
      </c>
      <c r="F4291" s="11" t="s">
        <v>591</v>
      </c>
      <c r="G4291" s="11" t="s">
        <v>19509</v>
      </c>
      <c r="H4291" s="11" t="s">
        <v>1</v>
      </c>
      <c r="I4291" s="11" t="s">
        <v>362</v>
      </c>
      <c r="J4291" s="11" t="s">
        <v>12890</v>
      </c>
      <c r="K4291" s="11" t="s">
        <v>12891</v>
      </c>
      <c r="L4291" s="11" t="s">
        <v>58</v>
      </c>
      <c r="M4291" s="11" t="s">
        <v>218</v>
      </c>
      <c r="N4291" s="11" t="s">
        <v>1025</v>
      </c>
      <c r="O4291" s="11" t="s">
        <v>1026</v>
      </c>
      <c r="P4291" s="11" t="s">
        <v>67</v>
      </c>
      <c r="Q4291" s="11" t="s">
        <v>656</v>
      </c>
      <c r="R4291" s="11" t="s">
        <v>40</v>
      </c>
      <c r="S4291" s="11" t="s">
        <v>38</v>
      </c>
      <c r="T4291" s="15">
        <v>166435</v>
      </c>
      <c r="U4291" s="15">
        <v>0</v>
      </c>
      <c r="V4291" s="15">
        <v>166435</v>
      </c>
      <c r="W4291" s="15">
        <v>0</v>
      </c>
      <c r="X4291" s="11" t="s">
        <v>222</v>
      </c>
      <c r="Y4291" s="11" t="s">
        <v>1</v>
      </c>
      <c r="Z4291" s="11" t="s">
        <v>749</v>
      </c>
      <c r="AA4291" s="11" t="s">
        <v>749</v>
      </c>
      <c r="AB4291" s="11" t="s">
        <v>19508</v>
      </c>
      <c r="AC4291" s="11" t="s">
        <v>19510</v>
      </c>
      <c r="AD4291" s="11" t="s">
        <v>19511</v>
      </c>
      <c r="AE4291" s="11" t="s">
        <v>19512</v>
      </c>
      <c r="AF4291" s="11" t="s">
        <v>1</v>
      </c>
      <c r="AG4291" s="11" t="s">
        <v>19513</v>
      </c>
    </row>
    <row r="4292" spans="1:33" x14ac:dyDescent="0.25">
      <c r="A4292" s="11" t="s">
        <v>209</v>
      </c>
      <c r="B4292" s="11" t="s">
        <v>210</v>
      </c>
      <c r="C4292" s="11" t="s">
        <v>19514</v>
      </c>
      <c r="D4292" s="11" t="s">
        <v>3</v>
      </c>
      <c r="E4292" s="11" t="s">
        <v>19499</v>
      </c>
      <c r="F4292" s="11" t="s">
        <v>591</v>
      </c>
      <c r="G4292" s="11" t="s">
        <v>19515</v>
      </c>
      <c r="H4292" s="11" t="s">
        <v>1</v>
      </c>
      <c r="I4292" s="11" t="s">
        <v>362</v>
      </c>
      <c r="J4292" s="11" t="s">
        <v>5120</v>
      </c>
      <c r="K4292" s="11" t="s">
        <v>5121</v>
      </c>
      <c r="L4292" s="11" t="s">
        <v>58</v>
      </c>
      <c r="M4292" s="11" t="s">
        <v>218</v>
      </c>
      <c r="N4292" s="11" t="s">
        <v>1405</v>
      </c>
      <c r="O4292" s="11" t="s">
        <v>1406</v>
      </c>
      <c r="P4292" s="11" t="s">
        <v>67</v>
      </c>
      <c r="Q4292" s="11" t="s">
        <v>656</v>
      </c>
      <c r="R4292" s="11" t="s">
        <v>40</v>
      </c>
      <c r="S4292" s="11" t="s">
        <v>38</v>
      </c>
      <c r="T4292" s="15">
        <v>80000</v>
      </c>
      <c r="U4292" s="15">
        <v>0</v>
      </c>
      <c r="V4292" s="15">
        <v>80000</v>
      </c>
      <c r="W4292" s="15">
        <v>0</v>
      </c>
      <c r="X4292" s="11" t="s">
        <v>222</v>
      </c>
      <c r="Y4292" s="11" t="s">
        <v>1</v>
      </c>
      <c r="Z4292" s="11" t="s">
        <v>755</v>
      </c>
      <c r="AA4292" s="11" t="s">
        <v>755</v>
      </c>
      <c r="AB4292" s="11" t="s">
        <v>19514</v>
      </c>
      <c r="AC4292" s="11" t="s">
        <v>19516</v>
      </c>
      <c r="AD4292" s="11" t="s">
        <v>19517</v>
      </c>
      <c r="AE4292" s="11" t="s">
        <v>19518</v>
      </c>
      <c r="AF4292" s="11" t="s">
        <v>1</v>
      </c>
      <c r="AG4292" s="11" t="s">
        <v>17107</v>
      </c>
    </row>
    <row r="4293" spans="1:33" x14ac:dyDescent="0.25">
      <c r="A4293" s="11" t="s">
        <v>209</v>
      </c>
      <c r="B4293" s="11" t="s">
        <v>210</v>
      </c>
      <c r="C4293" s="11" t="s">
        <v>13707</v>
      </c>
      <c r="D4293" s="11" t="s">
        <v>3</v>
      </c>
      <c r="E4293" s="11" t="s">
        <v>19499</v>
      </c>
      <c r="F4293" s="11" t="s">
        <v>591</v>
      </c>
      <c r="G4293" s="11" t="s">
        <v>19519</v>
      </c>
      <c r="H4293" s="11" t="s">
        <v>1</v>
      </c>
      <c r="I4293" s="11" t="s">
        <v>362</v>
      </c>
      <c r="J4293" s="11" t="s">
        <v>917</v>
      </c>
      <c r="K4293" s="11" t="s">
        <v>918</v>
      </c>
      <c r="L4293" s="11" t="s">
        <v>58</v>
      </c>
      <c r="M4293" s="11" t="s">
        <v>218</v>
      </c>
      <c r="N4293" s="11" t="s">
        <v>395</v>
      </c>
      <c r="O4293" s="11" t="s">
        <v>396</v>
      </c>
      <c r="P4293" s="11" t="s">
        <v>39</v>
      </c>
      <c r="Q4293" s="11" t="s">
        <v>221</v>
      </c>
      <c r="R4293" s="11" t="s">
        <v>40</v>
      </c>
      <c r="S4293" s="11" t="s">
        <v>38</v>
      </c>
      <c r="T4293" s="15">
        <v>166435</v>
      </c>
      <c r="U4293" s="15">
        <v>0</v>
      </c>
      <c r="V4293" s="15">
        <v>166435</v>
      </c>
      <c r="W4293" s="15">
        <v>0</v>
      </c>
      <c r="X4293" s="11" t="s">
        <v>222</v>
      </c>
      <c r="Y4293" s="11" t="s">
        <v>1</v>
      </c>
      <c r="Z4293" s="11" t="s">
        <v>211</v>
      </c>
      <c r="AA4293" s="11" t="s">
        <v>211</v>
      </c>
      <c r="AB4293" s="11" t="s">
        <v>13707</v>
      </c>
      <c r="AC4293" s="11" t="s">
        <v>19520</v>
      </c>
      <c r="AD4293" s="11" t="s">
        <v>19521</v>
      </c>
      <c r="AE4293" s="11" t="s">
        <v>19522</v>
      </c>
      <c r="AF4293" s="11" t="s">
        <v>1</v>
      </c>
      <c r="AG4293" s="11" t="s">
        <v>16562</v>
      </c>
    </row>
    <row r="4294" spans="1:33" x14ac:dyDescent="0.25">
      <c r="A4294" s="11" t="s">
        <v>209</v>
      </c>
      <c r="B4294" s="11" t="s">
        <v>210</v>
      </c>
      <c r="C4294" s="11" t="s">
        <v>19523</v>
      </c>
      <c r="D4294" s="11" t="s">
        <v>3</v>
      </c>
      <c r="E4294" s="11" t="s">
        <v>19499</v>
      </c>
      <c r="F4294" s="11" t="s">
        <v>591</v>
      </c>
      <c r="G4294" s="11" t="s">
        <v>19524</v>
      </c>
      <c r="H4294" s="11" t="s">
        <v>1</v>
      </c>
      <c r="I4294" s="11" t="s">
        <v>362</v>
      </c>
      <c r="J4294" s="11" t="s">
        <v>910</v>
      </c>
      <c r="K4294" s="11" t="s">
        <v>911</v>
      </c>
      <c r="L4294" s="11" t="s">
        <v>58</v>
      </c>
      <c r="M4294" s="11" t="s">
        <v>218</v>
      </c>
      <c r="N4294" s="11" t="s">
        <v>1025</v>
      </c>
      <c r="O4294" s="11" t="s">
        <v>1026</v>
      </c>
      <c r="P4294" s="11" t="s">
        <v>67</v>
      </c>
      <c r="Q4294" s="11" t="s">
        <v>656</v>
      </c>
      <c r="R4294" s="11" t="s">
        <v>40</v>
      </c>
      <c r="S4294" s="11" t="s">
        <v>38</v>
      </c>
      <c r="T4294" s="15">
        <v>785826</v>
      </c>
      <c r="U4294" s="15">
        <v>0</v>
      </c>
      <c r="V4294" s="15">
        <v>785826</v>
      </c>
      <c r="W4294" s="15">
        <v>0</v>
      </c>
      <c r="X4294" s="11" t="s">
        <v>222</v>
      </c>
      <c r="Y4294" s="11" t="s">
        <v>1</v>
      </c>
      <c r="Z4294" s="11" t="s">
        <v>749</v>
      </c>
      <c r="AA4294" s="11" t="s">
        <v>749</v>
      </c>
      <c r="AB4294" s="11" t="s">
        <v>19523</v>
      </c>
      <c r="AC4294" s="11" t="s">
        <v>19525</v>
      </c>
      <c r="AD4294" s="11" t="s">
        <v>19526</v>
      </c>
      <c r="AE4294" s="11" t="s">
        <v>19527</v>
      </c>
      <c r="AF4294" s="11" t="s">
        <v>1</v>
      </c>
      <c r="AG4294" s="11" t="s">
        <v>19528</v>
      </c>
    </row>
    <row r="4295" spans="1:33" x14ac:dyDescent="0.25">
      <c r="A4295" s="11" t="s">
        <v>209</v>
      </c>
      <c r="B4295" s="11" t="s">
        <v>210</v>
      </c>
      <c r="C4295" s="11" t="s">
        <v>19529</v>
      </c>
      <c r="D4295" s="11" t="s">
        <v>3</v>
      </c>
      <c r="E4295" s="11" t="s">
        <v>19499</v>
      </c>
      <c r="F4295" s="11" t="s">
        <v>591</v>
      </c>
      <c r="G4295" s="11" t="s">
        <v>19530</v>
      </c>
      <c r="H4295" s="11" t="s">
        <v>1</v>
      </c>
      <c r="I4295" s="11" t="s">
        <v>362</v>
      </c>
      <c r="J4295" s="11" t="s">
        <v>1300</v>
      </c>
      <c r="K4295" s="11" t="s">
        <v>1301</v>
      </c>
      <c r="L4295" s="11" t="s">
        <v>58</v>
      </c>
      <c r="M4295" s="11" t="s">
        <v>218</v>
      </c>
      <c r="N4295" s="11" t="s">
        <v>1302</v>
      </c>
      <c r="O4295" s="11" t="s">
        <v>1303</v>
      </c>
      <c r="P4295" s="11" t="s">
        <v>67</v>
      </c>
      <c r="Q4295" s="11" t="s">
        <v>656</v>
      </c>
      <c r="R4295" s="11" t="s">
        <v>40</v>
      </c>
      <c r="S4295" s="11" t="s">
        <v>38</v>
      </c>
      <c r="T4295" s="15">
        <v>266435</v>
      </c>
      <c r="U4295" s="15">
        <v>-100000</v>
      </c>
      <c r="V4295" s="15">
        <v>166435</v>
      </c>
      <c r="W4295" s="15">
        <v>0</v>
      </c>
      <c r="X4295" s="11" t="s">
        <v>222</v>
      </c>
      <c r="Y4295" s="11" t="s">
        <v>1</v>
      </c>
      <c r="Z4295" s="11" t="s">
        <v>774</v>
      </c>
      <c r="AA4295" s="11" t="s">
        <v>774</v>
      </c>
      <c r="AB4295" s="11" t="s">
        <v>19529</v>
      </c>
      <c r="AC4295" s="11" t="s">
        <v>19531</v>
      </c>
      <c r="AD4295" s="11" t="s">
        <v>19532</v>
      </c>
      <c r="AE4295" s="11" t="s">
        <v>19533</v>
      </c>
      <c r="AF4295" s="11" t="s">
        <v>1</v>
      </c>
      <c r="AG4295" s="11" t="s">
        <v>19534</v>
      </c>
    </row>
    <row r="4296" spans="1:33" x14ac:dyDescent="0.25">
      <c r="A4296" s="11" t="s">
        <v>209</v>
      </c>
      <c r="B4296" s="11" t="s">
        <v>210</v>
      </c>
      <c r="C4296" s="11" t="s">
        <v>19535</v>
      </c>
      <c r="D4296" s="11" t="s">
        <v>3</v>
      </c>
      <c r="E4296" s="11" t="s">
        <v>19499</v>
      </c>
      <c r="F4296" s="11" t="s">
        <v>591</v>
      </c>
      <c r="G4296" s="11" t="s">
        <v>19536</v>
      </c>
      <c r="H4296" s="11" t="s">
        <v>1</v>
      </c>
      <c r="I4296" s="11" t="s">
        <v>362</v>
      </c>
      <c r="J4296" s="11" t="s">
        <v>18761</v>
      </c>
      <c r="K4296" s="11" t="s">
        <v>18762</v>
      </c>
      <c r="L4296" s="11" t="s">
        <v>58</v>
      </c>
      <c r="M4296" s="11" t="s">
        <v>218</v>
      </c>
      <c r="N4296" s="11" t="s">
        <v>1302</v>
      </c>
      <c r="O4296" s="11" t="s">
        <v>1303</v>
      </c>
      <c r="P4296" s="11" t="s">
        <v>67</v>
      </c>
      <c r="Q4296" s="11" t="s">
        <v>656</v>
      </c>
      <c r="R4296" s="11" t="s">
        <v>40</v>
      </c>
      <c r="S4296" s="11" t="s">
        <v>38</v>
      </c>
      <c r="T4296" s="15">
        <v>808957</v>
      </c>
      <c r="U4296" s="15">
        <v>0</v>
      </c>
      <c r="V4296" s="15">
        <v>808957</v>
      </c>
      <c r="W4296" s="15">
        <v>0</v>
      </c>
      <c r="X4296" s="11" t="s">
        <v>222</v>
      </c>
      <c r="Y4296" s="11" t="s">
        <v>1</v>
      </c>
      <c r="Z4296" s="11" t="s">
        <v>774</v>
      </c>
      <c r="AA4296" s="11" t="s">
        <v>774</v>
      </c>
      <c r="AB4296" s="11" t="s">
        <v>19535</v>
      </c>
      <c r="AC4296" s="11" t="s">
        <v>19537</v>
      </c>
      <c r="AD4296" s="11" t="s">
        <v>19538</v>
      </c>
      <c r="AE4296" s="11" t="s">
        <v>19539</v>
      </c>
      <c r="AF4296" s="11" t="s">
        <v>1</v>
      </c>
      <c r="AG4296" s="11" t="s">
        <v>19540</v>
      </c>
    </row>
    <row r="4297" spans="1:33" x14ac:dyDescent="0.25">
      <c r="A4297" s="11" t="s">
        <v>209</v>
      </c>
      <c r="B4297" s="11" t="s">
        <v>210</v>
      </c>
      <c r="C4297" s="11" t="s">
        <v>19541</v>
      </c>
      <c r="D4297" s="11" t="s">
        <v>3</v>
      </c>
      <c r="E4297" s="11" t="s">
        <v>19499</v>
      </c>
      <c r="F4297" s="11" t="s">
        <v>591</v>
      </c>
      <c r="G4297" s="11" t="s">
        <v>19542</v>
      </c>
      <c r="H4297" s="11" t="s">
        <v>1</v>
      </c>
      <c r="I4297" s="11" t="s">
        <v>362</v>
      </c>
      <c r="J4297" s="11" t="s">
        <v>5016</v>
      </c>
      <c r="K4297" s="11" t="s">
        <v>5017</v>
      </c>
      <c r="L4297" s="11" t="s">
        <v>58</v>
      </c>
      <c r="M4297" s="11" t="s">
        <v>218</v>
      </c>
      <c r="N4297" s="11" t="s">
        <v>1376</v>
      </c>
      <c r="O4297" s="11" t="s">
        <v>1377</v>
      </c>
      <c r="P4297" s="11" t="s">
        <v>67</v>
      </c>
      <c r="Q4297" s="11" t="s">
        <v>656</v>
      </c>
      <c r="R4297" s="11" t="s">
        <v>40</v>
      </c>
      <c r="S4297" s="11" t="s">
        <v>38</v>
      </c>
      <c r="T4297" s="15">
        <v>828957</v>
      </c>
      <c r="U4297" s="15">
        <v>0</v>
      </c>
      <c r="V4297" s="15">
        <v>828957</v>
      </c>
      <c r="W4297" s="15">
        <v>0</v>
      </c>
      <c r="X4297" s="11" t="s">
        <v>222</v>
      </c>
      <c r="Y4297" s="11" t="s">
        <v>1</v>
      </c>
      <c r="Z4297" s="11" t="s">
        <v>477</v>
      </c>
      <c r="AA4297" s="11" t="s">
        <v>477</v>
      </c>
      <c r="AB4297" s="11" t="s">
        <v>19541</v>
      </c>
      <c r="AC4297" s="11" t="s">
        <v>19543</v>
      </c>
      <c r="AD4297" s="11" t="s">
        <v>19544</v>
      </c>
      <c r="AE4297" s="11" t="s">
        <v>19545</v>
      </c>
      <c r="AF4297" s="11" t="s">
        <v>1</v>
      </c>
      <c r="AG4297" s="11" t="s">
        <v>19546</v>
      </c>
    </row>
    <row r="4298" spans="1:33" x14ac:dyDescent="0.25">
      <c r="A4298" s="11" t="s">
        <v>209</v>
      </c>
      <c r="B4298" s="11" t="s">
        <v>210</v>
      </c>
      <c r="C4298" s="11" t="s">
        <v>19547</v>
      </c>
      <c r="D4298" s="11" t="s">
        <v>3</v>
      </c>
      <c r="E4298" s="11" t="s">
        <v>19499</v>
      </c>
      <c r="F4298" s="11" t="s">
        <v>591</v>
      </c>
      <c r="G4298" s="11" t="s">
        <v>19548</v>
      </c>
      <c r="H4298" s="11" t="s">
        <v>1</v>
      </c>
      <c r="I4298" s="11" t="s">
        <v>362</v>
      </c>
      <c r="J4298" s="11" t="s">
        <v>9788</v>
      </c>
      <c r="K4298" s="11" t="s">
        <v>9789</v>
      </c>
      <c r="L4298" s="11" t="s">
        <v>58</v>
      </c>
      <c r="M4298" s="11" t="s">
        <v>218</v>
      </c>
      <c r="N4298" s="11" t="s">
        <v>395</v>
      </c>
      <c r="O4298" s="11" t="s">
        <v>396</v>
      </c>
      <c r="P4298" s="11" t="s">
        <v>39</v>
      </c>
      <c r="Q4298" s="11" t="s">
        <v>221</v>
      </c>
      <c r="R4298" s="11" t="s">
        <v>40</v>
      </c>
      <c r="S4298" s="11" t="s">
        <v>38</v>
      </c>
      <c r="T4298" s="15">
        <v>255390</v>
      </c>
      <c r="U4298" s="15">
        <v>0</v>
      </c>
      <c r="V4298" s="15">
        <v>255390</v>
      </c>
      <c r="W4298" s="15">
        <v>0</v>
      </c>
      <c r="X4298" s="11" t="s">
        <v>222</v>
      </c>
      <c r="Y4298" s="11" t="s">
        <v>1</v>
      </c>
      <c r="Z4298" s="11" t="s">
        <v>211</v>
      </c>
      <c r="AA4298" s="11" t="s">
        <v>211</v>
      </c>
      <c r="AB4298" s="11" t="s">
        <v>19547</v>
      </c>
      <c r="AC4298" s="11" t="s">
        <v>18286</v>
      </c>
      <c r="AD4298" s="11" t="s">
        <v>19549</v>
      </c>
      <c r="AE4298" s="11" t="s">
        <v>19550</v>
      </c>
      <c r="AF4298" s="11" t="s">
        <v>1</v>
      </c>
      <c r="AG4298" s="11" t="s">
        <v>19551</v>
      </c>
    </row>
    <row r="4299" spans="1:33" x14ac:dyDescent="0.25">
      <c r="A4299" s="11" t="s">
        <v>209</v>
      </c>
      <c r="B4299" s="11" t="s">
        <v>210</v>
      </c>
      <c r="C4299" s="11" t="s">
        <v>19552</v>
      </c>
      <c r="D4299" s="11" t="s">
        <v>3</v>
      </c>
      <c r="E4299" s="11" t="s">
        <v>19499</v>
      </c>
      <c r="F4299" s="11" t="s">
        <v>591</v>
      </c>
      <c r="G4299" s="11" t="s">
        <v>19553</v>
      </c>
      <c r="H4299" s="11" t="s">
        <v>1</v>
      </c>
      <c r="I4299" s="11" t="s">
        <v>362</v>
      </c>
      <c r="J4299" s="11" t="s">
        <v>6492</v>
      </c>
      <c r="K4299" s="11" t="s">
        <v>6493</v>
      </c>
      <c r="L4299" s="11" t="s">
        <v>58</v>
      </c>
      <c r="M4299" s="11" t="s">
        <v>218</v>
      </c>
      <c r="N4299" s="11" t="s">
        <v>391</v>
      </c>
      <c r="O4299" s="11" t="s">
        <v>392</v>
      </c>
      <c r="P4299" s="11" t="s">
        <v>39</v>
      </c>
      <c r="Q4299" s="11" t="s">
        <v>221</v>
      </c>
      <c r="R4299" s="11" t="s">
        <v>40</v>
      </c>
      <c r="S4299" s="11" t="s">
        <v>38</v>
      </c>
      <c r="T4299" s="15">
        <v>220000</v>
      </c>
      <c r="U4299" s="15">
        <v>-83100</v>
      </c>
      <c r="V4299" s="15">
        <v>136900</v>
      </c>
      <c r="W4299" s="15">
        <v>0</v>
      </c>
      <c r="X4299" s="11" t="s">
        <v>222</v>
      </c>
      <c r="Y4299" s="11" t="s">
        <v>1</v>
      </c>
      <c r="Z4299" s="11" t="s">
        <v>211</v>
      </c>
      <c r="AA4299" s="11" t="s">
        <v>211</v>
      </c>
      <c r="AB4299" s="11" t="s">
        <v>19552</v>
      </c>
      <c r="AC4299" s="11" t="s">
        <v>19554</v>
      </c>
      <c r="AD4299" s="11" t="s">
        <v>19555</v>
      </c>
      <c r="AE4299" s="11" t="s">
        <v>19556</v>
      </c>
      <c r="AF4299" s="11" t="s">
        <v>1</v>
      </c>
      <c r="AG4299" s="11" t="s">
        <v>17170</v>
      </c>
    </row>
    <row r="4300" spans="1:33" x14ac:dyDescent="0.25">
      <c r="A4300" s="11" t="s">
        <v>209</v>
      </c>
      <c r="B4300" s="11" t="s">
        <v>210</v>
      </c>
      <c r="C4300" s="11" t="s">
        <v>19552</v>
      </c>
      <c r="D4300" s="11" t="s">
        <v>3</v>
      </c>
      <c r="E4300" s="11" t="s">
        <v>19499</v>
      </c>
      <c r="F4300" s="11" t="s">
        <v>591</v>
      </c>
      <c r="G4300" s="11" t="s">
        <v>19553</v>
      </c>
      <c r="H4300" s="11" t="s">
        <v>1</v>
      </c>
      <c r="I4300" s="11" t="s">
        <v>362</v>
      </c>
      <c r="J4300" s="11" t="s">
        <v>6492</v>
      </c>
      <c r="K4300" s="11" t="s">
        <v>6493</v>
      </c>
      <c r="L4300" s="11" t="s">
        <v>58</v>
      </c>
      <c r="M4300" s="11" t="s">
        <v>218</v>
      </c>
      <c r="N4300" s="11" t="s">
        <v>395</v>
      </c>
      <c r="O4300" s="11" t="s">
        <v>396</v>
      </c>
      <c r="P4300" s="11" t="s">
        <v>39</v>
      </c>
      <c r="Q4300" s="11" t="s">
        <v>221</v>
      </c>
      <c r="R4300" s="11" t="s">
        <v>40</v>
      </c>
      <c r="S4300" s="11" t="s">
        <v>38</v>
      </c>
      <c r="T4300" s="15">
        <v>582522</v>
      </c>
      <c r="U4300" s="15">
        <v>0</v>
      </c>
      <c r="V4300" s="15">
        <v>582522</v>
      </c>
      <c r="W4300" s="15">
        <v>0</v>
      </c>
      <c r="X4300" s="11" t="s">
        <v>222</v>
      </c>
      <c r="Y4300" s="11" t="s">
        <v>1</v>
      </c>
      <c r="Z4300" s="11" t="s">
        <v>211</v>
      </c>
      <c r="AA4300" s="11" t="s">
        <v>211</v>
      </c>
      <c r="AB4300" s="11" t="s">
        <v>19552</v>
      </c>
      <c r="AC4300" s="11" t="s">
        <v>19554</v>
      </c>
      <c r="AD4300" s="11" t="s">
        <v>19555</v>
      </c>
      <c r="AE4300" s="11" t="s">
        <v>19556</v>
      </c>
      <c r="AF4300" s="11" t="s">
        <v>1</v>
      </c>
      <c r="AG4300" s="11" t="s">
        <v>17170</v>
      </c>
    </row>
    <row r="4301" spans="1:33" x14ac:dyDescent="0.25">
      <c r="A4301" s="11" t="s">
        <v>209</v>
      </c>
      <c r="B4301" s="11" t="s">
        <v>210</v>
      </c>
      <c r="C4301" s="11" t="s">
        <v>19557</v>
      </c>
      <c r="D4301" s="11" t="s">
        <v>3</v>
      </c>
      <c r="E4301" s="11" t="s">
        <v>19499</v>
      </c>
      <c r="F4301" s="11" t="s">
        <v>591</v>
      </c>
      <c r="G4301" s="11" t="s">
        <v>19558</v>
      </c>
      <c r="H4301" s="11" t="s">
        <v>1</v>
      </c>
      <c r="I4301" s="11" t="s">
        <v>362</v>
      </c>
      <c r="J4301" s="11" t="s">
        <v>9674</v>
      </c>
      <c r="K4301" s="11" t="s">
        <v>9675</v>
      </c>
      <c r="L4301" s="11" t="s">
        <v>58</v>
      </c>
      <c r="M4301" s="11" t="s">
        <v>218</v>
      </c>
      <c r="N4301" s="11" t="s">
        <v>391</v>
      </c>
      <c r="O4301" s="11" t="s">
        <v>392</v>
      </c>
      <c r="P4301" s="11" t="s">
        <v>39</v>
      </c>
      <c r="Q4301" s="11" t="s">
        <v>221</v>
      </c>
      <c r="R4301" s="11" t="s">
        <v>40</v>
      </c>
      <c r="S4301" s="11" t="s">
        <v>38</v>
      </c>
      <c r="T4301" s="15">
        <v>120000</v>
      </c>
      <c r="U4301" s="15">
        <v>0</v>
      </c>
      <c r="V4301" s="15">
        <v>120000</v>
      </c>
      <c r="W4301" s="15">
        <v>0</v>
      </c>
      <c r="X4301" s="11" t="s">
        <v>222</v>
      </c>
      <c r="Y4301" s="11" t="s">
        <v>1</v>
      </c>
      <c r="Z4301" s="11" t="s">
        <v>211</v>
      </c>
      <c r="AA4301" s="11" t="s">
        <v>211</v>
      </c>
      <c r="AB4301" s="11" t="s">
        <v>19557</v>
      </c>
      <c r="AC4301" s="11" t="s">
        <v>19559</v>
      </c>
      <c r="AD4301" s="11" t="s">
        <v>19560</v>
      </c>
      <c r="AE4301" s="11" t="s">
        <v>19561</v>
      </c>
      <c r="AF4301" s="11" t="s">
        <v>1</v>
      </c>
      <c r="AG4301" s="11" t="s">
        <v>19562</v>
      </c>
    </row>
    <row r="4302" spans="1:33" x14ac:dyDescent="0.25">
      <c r="A4302" s="11" t="s">
        <v>209</v>
      </c>
      <c r="B4302" s="11" t="s">
        <v>210</v>
      </c>
      <c r="C4302" s="11" t="s">
        <v>19557</v>
      </c>
      <c r="D4302" s="11" t="s">
        <v>3</v>
      </c>
      <c r="E4302" s="11" t="s">
        <v>19499</v>
      </c>
      <c r="F4302" s="11" t="s">
        <v>591</v>
      </c>
      <c r="G4302" s="11" t="s">
        <v>19558</v>
      </c>
      <c r="H4302" s="11" t="s">
        <v>1</v>
      </c>
      <c r="I4302" s="11" t="s">
        <v>362</v>
      </c>
      <c r="J4302" s="11" t="s">
        <v>9674</v>
      </c>
      <c r="K4302" s="11" t="s">
        <v>9675</v>
      </c>
      <c r="L4302" s="11" t="s">
        <v>58</v>
      </c>
      <c r="M4302" s="11" t="s">
        <v>218</v>
      </c>
      <c r="N4302" s="11" t="s">
        <v>395</v>
      </c>
      <c r="O4302" s="11" t="s">
        <v>396</v>
      </c>
      <c r="P4302" s="11" t="s">
        <v>39</v>
      </c>
      <c r="Q4302" s="11" t="s">
        <v>221</v>
      </c>
      <c r="R4302" s="11" t="s">
        <v>40</v>
      </c>
      <c r="S4302" s="11" t="s">
        <v>38</v>
      </c>
      <c r="T4302" s="15">
        <v>102213</v>
      </c>
      <c r="U4302" s="15">
        <v>0</v>
      </c>
      <c r="V4302" s="15">
        <v>102213</v>
      </c>
      <c r="W4302" s="15">
        <v>0</v>
      </c>
      <c r="X4302" s="11" t="s">
        <v>222</v>
      </c>
      <c r="Y4302" s="11" t="s">
        <v>1</v>
      </c>
      <c r="Z4302" s="11" t="s">
        <v>211</v>
      </c>
      <c r="AA4302" s="11" t="s">
        <v>211</v>
      </c>
      <c r="AB4302" s="11" t="s">
        <v>19557</v>
      </c>
      <c r="AC4302" s="11" t="s">
        <v>19559</v>
      </c>
      <c r="AD4302" s="11" t="s">
        <v>19560</v>
      </c>
      <c r="AE4302" s="11" t="s">
        <v>19561</v>
      </c>
      <c r="AF4302" s="11" t="s">
        <v>1</v>
      </c>
      <c r="AG4302" s="11" t="s">
        <v>19562</v>
      </c>
    </row>
    <row r="4303" spans="1:33" x14ac:dyDescent="0.25">
      <c r="A4303" s="11" t="s">
        <v>209</v>
      </c>
      <c r="B4303" s="11" t="s">
        <v>210</v>
      </c>
      <c r="C4303" s="11" t="s">
        <v>19563</v>
      </c>
      <c r="D4303" s="11" t="s">
        <v>3</v>
      </c>
      <c r="E4303" s="11" t="s">
        <v>19499</v>
      </c>
      <c r="F4303" s="11" t="s">
        <v>591</v>
      </c>
      <c r="G4303" s="11" t="s">
        <v>19564</v>
      </c>
      <c r="H4303" s="11" t="s">
        <v>1</v>
      </c>
      <c r="I4303" s="11" t="s">
        <v>362</v>
      </c>
      <c r="J4303" s="11" t="s">
        <v>13578</v>
      </c>
      <c r="K4303" s="11" t="s">
        <v>13579</v>
      </c>
      <c r="L4303" s="11" t="s">
        <v>58</v>
      </c>
      <c r="M4303" s="11" t="s">
        <v>218</v>
      </c>
      <c r="N4303" s="11" t="s">
        <v>395</v>
      </c>
      <c r="O4303" s="11" t="s">
        <v>396</v>
      </c>
      <c r="P4303" s="11" t="s">
        <v>39</v>
      </c>
      <c r="Q4303" s="11" t="s">
        <v>221</v>
      </c>
      <c r="R4303" s="11" t="s">
        <v>40</v>
      </c>
      <c r="S4303" s="11" t="s">
        <v>38</v>
      </c>
      <c r="T4303" s="15">
        <v>102213</v>
      </c>
      <c r="U4303" s="15">
        <v>0</v>
      </c>
      <c r="V4303" s="15">
        <v>102213</v>
      </c>
      <c r="W4303" s="15">
        <v>0</v>
      </c>
      <c r="X4303" s="11" t="s">
        <v>222</v>
      </c>
      <c r="Y4303" s="11" t="s">
        <v>1</v>
      </c>
      <c r="Z4303" s="11" t="s">
        <v>211</v>
      </c>
      <c r="AA4303" s="11" t="s">
        <v>211</v>
      </c>
      <c r="AB4303" s="11" t="s">
        <v>19563</v>
      </c>
      <c r="AC4303" s="11" t="s">
        <v>19565</v>
      </c>
      <c r="AD4303" s="11" t="s">
        <v>19566</v>
      </c>
      <c r="AE4303" s="11" t="s">
        <v>19567</v>
      </c>
      <c r="AF4303" s="11" t="s">
        <v>1</v>
      </c>
      <c r="AG4303" s="11" t="s">
        <v>19568</v>
      </c>
    </row>
    <row r="4304" spans="1:33" x14ac:dyDescent="0.25">
      <c r="A4304" s="11" t="s">
        <v>209</v>
      </c>
      <c r="B4304" s="11" t="s">
        <v>210</v>
      </c>
      <c r="C4304" s="11" t="s">
        <v>19569</v>
      </c>
      <c r="D4304" s="11" t="s">
        <v>3</v>
      </c>
      <c r="E4304" s="11" t="s">
        <v>19570</v>
      </c>
      <c r="F4304" s="11" t="s">
        <v>1055</v>
      </c>
      <c r="G4304" s="11" t="s">
        <v>19571</v>
      </c>
      <c r="H4304" s="11" t="s">
        <v>1</v>
      </c>
      <c r="I4304" s="11" t="s">
        <v>362</v>
      </c>
      <c r="J4304" s="11" t="s">
        <v>19572</v>
      </c>
      <c r="K4304" s="11" t="s">
        <v>19573</v>
      </c>
      <c r="L4304" s="11" t="s">
        <v>58</v>
      </c>
      <c r="M4304" s="11" t="s">
        <v>218</v>
      </c>
      <c r="N4304" s="11" t="s">
        <v>1713</v>
      </c>
      <c r="O4304" s="11" t="s">
        <v>1714</v>
      </c>
      <c r="P4304" s="11" t="s">
        <v>67</v>
      </c>
      <c r="Q4304" s="11" t="s">
        <v>656</v>
      </c>
      <c r="R4304" s="11" t="s">
        <v>40</v>
      </c>
      <c r="S4304" s="11" t="s">
        <v>38</v>
      </c>
      <c r="T4304" s="15">
        <v>18000000</v>
      </c>
      <c r="U4304" s="15">
        <v>-1333333</v>
      </c>
      <c r="V4304" s="15">
        <v>16666667</v>
      </c>
      <c r="W4304" s="15">
        <v>0</v>
      </c>
      <c r="X4304" s="11" t="s">
        <v>222</v>
      </c>
      <c r="Y4304" s="11" t="s">
        <v>1</v>
      </c>
      <c r="Z4304" s="11" t="s">
        <v>6969</v>
      </c>
      <c r="AA4304" s="11" t="s">
        <v>5291</v>
      </c>
      <c r="AB4304" s="11" t="s">
        <v>19569</v>
      </c>
      <c r="AC4304" s="11" t="s">
        <v>19574</v>
      </c>
      <c r="AD4304" s="11" t="s">
        <v>19575</v>
      </c>
      <c r="AE4304" s="11" t="s">
        <v>19576</v>
      </c>
      <c r="AF4304" s="11" t="s">
        <v>1</v>
      </c>
      <c r="AG4304" s="11" t="s">
        <v>19577</v>
      </c>
    </row>
    <row r="4305" spans="1:33" x14ac:dyDescent="0.25">
      <c r="A4305" s="11" t="s">
        <v>209</v>
      </c>
      <c r="B4305" s="11" t="s">
        <v>210</v>
      </c>
      <c r="C4305" s="11" t="s">
        <v>19578</v>
      </c>
      <c r="D4305" s="11" t="s">
        <v>3</v>
      </c>
      <c r="E4305" s="11" t="s">
        <v>19579</v>
      </c>
      <c r="F4305" s="11" t="s">
        <v>1055</v>
      </c>
      <c r="G4305" s="11" t="s">
        <v>19580</v>
      </c>
      <c r="H4305" s="11" t="s">
        <v>1</v>
      </c>
      <c r="I4305" s="11" t="s">
        <v>362</v>
      </c>
      <c r="J4305" s="11" t="s">
        <v>19581</v>
      </c>
      <c r="K4305" s="11" t="s">
        <v>19582</v>
      </c>
      <c r="L4305" s="11" t="s">
        <v>58</v>
      </c>
      <c r="M4305" s="11" t="s">
        <v>218</v>
      </c>
      <c r="N4305" s="11" t="s">
        <v>1376</v>
      </c>
      <c r="O4305" s="11" t="s">
        <v>1377</v>
      </c>
      <c r="P4305" s="11" t="s">
        <v>67</v>
      </c>
      <c r="Q4305" s="11" t="s">
        <v>656</v>
      </c>
      <c r="R4305" s="11" t="s">
        <v>40</v>
      </c>
      <c r="S4305" s="11" t="s">
        <v>38</v>
      </c>
      <c r="T4305" s="15">
        <v>11666667</v>
      </c>
      <c r="U4305" s="15">
        <v>-233333</v>
      </c>
      <c r="V4305" s="15">
        <v>11433334</v>
      </c>
      <c r="W4305" s="15">
        <v>0</v>
      </c>
      <c r="X4305" s="11" t="s">
        <v>222</v>
      </c>
      <c r="Y4305" s="11" t="s">
        <v>1</v>
      </c>
      <c r="Z4305" s="11" t="s">
        <v>6913</v>
      </c>
      <c r="AA4305" s="11" t="s">
        <v>6668</v>
      </c>
      <c r="AB4305" s="11" t="s">
        <v>19578</v>
      </c>
      <c r="AC4305" s="11" t="s">
        <v>19583</v>
      </c>
      <c r="AD4305" s="11" t="s">
        <v>19584</v>
      </c>
      <c r="AE4305" s="11" t="s">
        <v>19585</v>
      </c>
      <c r="AF4305" s="11" t="s">
        <v>1</v>
      </c>
      <c r="AG4305" s="11" t="s">
        <v>19586</v>
      </c>
    </row>
    <row r="4306" spans="1:33" x14ac:dyDescent="0.25">
      <c r="A4306" s="11" t="s">
        <v>209</v>
      </c>
      <c r="B4306" s="11" t="s">
        <v>210</v>
      </c>
      <c r="C4306" s="11" t="s">
        <v>19587</v>
      </c>
      <c r="D4306" s="11" t="s">
        <v>3</v>
      </c>
      <c r="E4306" s="11" t="s">
        <v>19579</v>
      </c>
      <c r="F4306" s="11" t="s">
        <v>591</v>
      </c>
      <c r="G4306" s="11" t="s">
        <v>19588</v>
      </c>
      <c r="H4306" s="11" t="s">
        <v>1</v>
      </c>
      <c r="I4306" s="11" t="s">
        <v>362</v>
      </c>
      <c r="J4306" s="11" t="s">
        <v>5120</v>
      </c>
      <c r="K4306" s="11" t="s">
        <v>5121</v>
      </c>
      <c r="L4306" s="11" t="s">
        <v>58</v>
      </c>
      <c r="M4306" s="11" t="s">
        <v>218</v>
      </c>
      <c r="N4306" s="11" t="s">
        <v>1405</v>
      </c>
      <c r="O4306" s="11" t="s">
        <v>1406</v>
      </c>
      <c r="P4306" s="11" t="s">
        <v>67</v>
      </c>
      <c r="Q4306" s="11" t="s">
        <v>656</v>
      </c>
      <c r="R4306" s="11" t="s">
        <v>40</v>
      </c>
      <c r="S4306" s="11" t="s">
        <v>38</v>
      </c>
      <c r="T4306" s="15">
        <v>80000</v>
      </c>
      <c r="U4306" s="15">
        <v>-80000</v>
      </c>
      <c r="V4306" s="15">
        <v>0</v>
      </c>
      <c r="W4306" s="15">
        <v>0</v>
      </c>
      <c r="X4306" s="11" t="s">
        <v>399</v>
      </c>
      <c r="Y4306" s="11" t="s">
        <v>1</v>
      </c>
      <c r="Z4306" s="11" t="s">
        <v>755</v>
      </c>
      <c r="AA4306" s="11" t="s">
        <v>755</v>
      </c>
      <c r="AB4306" s="11" t="s">
        <v>19587</v>
      </c>
      <c r="AC4306" s="11" t="s">
        <v>1</v>
      </c>
      <c r="AD4306" s="11" t="s">
        <v>1</v>
      </c>
      <c r="AE4306" s="11" t="s">
        <v>1</v>
      </c>
      <c r="AF4306" s="11" t="s">
        <v>1</v>
      </c>
      <c r="AG4306" s="11" t="s">
        <v>17107</v>
      </c>
    </row>
    <row r="4307" spans="1:33" x14ac:dyDescent="0.25">
      <c r="A4307" s="11" t="s">
        <v>209</v>
      </c>
      <c r="B4307" s="11" t="s">
        <v>210</v>
      </c>
      <c r="C4307" s="11" t="s">
        <v>19589</v>
      </c>
      <c r="D4307" s="11" t="s">
        <v>3</v>
      </c>
      <c r="E4307" s="11" t="s">
        <v>19579</v>
      </c>
      <c r="F4307" s="11" t="s">
        <v>591</v>
      </c>
      <c r="G4307" s="11" t="s">
        <v>19590</v>
      </c>
      <c r="H4307" s="11" t="s">
        <v>1</v>
      </c>
      <c r="I4307" s="11" t="s">
        <v>362</v>
      </c>
      <c r="J4307" s="11" t="s">
        <v>9674</v>
      </c>
      <c r="K4307" s="11" t="s">
        <v>9675</v>
      </c>
      <c r="L4307" s="11" t="s">
        <v>58</v>
      </c>
      <c r="M4307" s="11" t="s">
        <v>218</v>
      </c>
      <c r="N4307" s="11" t="s">
        <v>391</v>
      </c>
      <c r="O4307" s="11" t="s">
        <v>392</v>
      </c>
      <c r="P4307" s="11" t="s">
        <v>39</v>
      </c>
      <c r="Q4307" s="11" t="s">
        <v>221</v>
      </c>
      <c r="R4307" s="11" t="s">
        <v>40</v>
      </c>
      <c r="S4307" s="11" t="s">
        <v>38</v>
      </c>
      <c r="T4307" s="15">
        <v>134000</v>
      </c>
      <c r="U4307" s="15">
        <v>0</v>
      </c>
      <c r="V4307" s="15">
        <v>134000</v>
      </c>
      <c r="W4307" s="15">
        <v>0</v>
      </c>
      <c r="X4307" s="11" t="s">
        <v>222</v>
      </c>
      <c r="Y4307" s="11" t="s">
        <v>1</v>
      </c>
      <c r="Z4307" s="11" t="s">
        <v>211</v>
      </c>
      <c r="AA4307" s="11" t="s">
        <v>211</v>
      </c>
      <c r="AB4307" s="11" t="s">
        <v>19589</v>
      </c>
      <c r="AC4307" s="11" t="s">
        <v>19591</v>
      </c>
      <c r="AD4307" s="11" t="s">
        <v>19592</v>
      </c>
      <c r="AE4307" s="11" t="s">
        <v>19593</v>
      </c>
      <c r="AF4307" s="11" t="s">
        <v>1</v>
      </c>
      <c r="AG4307" s="11" t="s">
        <v>19594</v>
      </c>
    </row>
    <row r="4308" spans="1:33" x14ac:dyDescent="0.25">
      <c r="A4308" s="11" t="s">
        <v>209</v>
      </c>
      <c r="B4308" s="11" t="s">
        <v>210</v>
      </c>
      <c r="C4308" s="11" t="s">
        <v>19589</v>
      </c>
      <c r="D4308" s="11" t="s">
        <v>3</v>
      </c>
      <c r="E4308" s="11" t="s">
        <v>19579</v>
      </c>
      <c r="F4308" s="11" t="s">
        <v>591</v>
      </c>
      <c r="G4308" s="11" t="s">
        <v>19590</v>
      </c>
      <c r="H4308" s="11" t="s">
        <v>1</v>
      </c>
      <c r="I4308" s="11" t="s">
        <v>362</v>
      </c>
      <c r="J4308" s="11" t="s">
        <v>9674</v>
      </c>
      <c r="K4308" s="11" t="s">
        <v>9675</v>
      </c>
      <c r="L4308" s="11" t="s">
        <v>58</v>
      </c>
      <c r="M4308" s="11" t="s">
        <v>218</v>
      </c>
      <c r="N4308" s="11" t="s">
        <v>395</v>
      </c>
      <c r="O4308" s="11" t="s">
        <v>396</v>
      </c>
      <c r="P4308" s="11" t="s">
        <v>39</v>
      </c>
      <c r="Q4308" s="11" t="s">
        <v>221</v>
      </c>
      <c r="R4308" s="11" t="s">
        <v>40</v>
      </c>
      <c r="S4308" s="11" t="s">
        <v>38</v>
      </c>
      <c r="T4308" s="15">
        <v>556493</v>
      </c>
      <c r="U4308" s="15">
        <v>0</v>
      </c>
      <c r="V4308" s="15">
        <v>556493</v>
      </c>
      <c r="W4308" s="15">
        <v>0</v>
      </c>
      <c r="X4308" s="11" t="s">
        <v>222</v>
      </c>
      <c r="Y4308" s="11" t="s">
        <v>1</v>
      </c>
      <c r="Z4308" s="11" t="s">
        <v>211</v>
      </c>
      <c r="AA4308" s="11" t="s">
        <v>211</v>
      </c>
      <c r="AB4308" s="11" t="s">
        <v>19589</v>
      </c>
      <c r="AC4308" s="11" t="s">
        <v>19591</v>
      </c>
      <c r="AD4308" s="11" t="s">
        <v>19592</v>
      </c>
      <c r="AE4308" s="11" t="s">
        <v>19593</v>
      </c>
      <c r="AF4308" s="11" t="s">
        <v>1</v>
      </c>
      <c r="AG4308" s="11" t="s">
        <v>19594</v>
      </c>
    </row>
    <row r="4309" spans="1:33" x14ac:dyDescent="0.25">
      <c r="A4309" s="11" t="s">
        <v>209</v>
      </c>
      <c r="B4309" s="11" t="s">
        <v>210</v>
      </c>
      <c r="C4309" s="11" t="s">
        <v>19595</v>
      </c>
      <c r="D4309" s="11" t="s">
        <v>3</v>
      </c>
      <c r="E4309" s="11" t="s">
        <v>19579</v>
      </c>
      <c r="F4309" s="11" t="s">
        <v>591</v>
      </c>
      <c r="G4309" s="11" t="s">
        <v>19596</v>
      </c>
      <c r="H4309" s="11" t="s">
        <v>1</v>
      </c>
      <c r="I4309" s="11" t="s">
        <v>362</v>
      </c>
      <c r="J4309" s="11" t="s">
        <v>7634</v>
      </c>
      <c r="K4309" s="11" t="s">
        <v>7635</v>
      </c>
      <c r="L4309" s="11" t="s">
        <v>58</v>
      </c>
      <c r="M4309" s="11" t="s">
        <v>218</v>
      </c>
      <c r="N4309" s="11" t="s">
        <v>395</v>
      </c>
      <c r="O4309" s="11" t="s">
        <v>396</v>
      </c>
      <c r="P4309" s="11" t="s">
        <v>39</v>
      </c>
      <c r="Q4309" s="11" t="s">
        <v>221</v>
      </c>
      <c r="R4309" s="11" t="s">
        <v>40</v>
      </c>
      <c r="S4309" s="11" t="s">
        <v>38</v>
      </c>
      <c r="T4309" s="15">
        <v>363799</v>
      </c>
      <c r="U4309" s="15">
        <v>0</v>
      </c>
      <c r="V4309" s="15">
        <v>363799</v>
      </c>
      <c r="W4309" s="15">
        <v>0</v>
      </c>
      <c r="X4309" s="11" t="s">
        <v>222</v>
      </c>
      <c r="Y4309" s="11" t="s">
        <v>1</v>
      </c>
      <c r="Z4309" s="11" t="s">
        <v>211</v>
      </c>
      <c r="AA4309" s="11" t="s">
        <v>211</v>
      </c>
      <c r="AB4309" s="11" t="s">
        <v>19595</v>
      </c>
      <c r="AC4309" s="11" t="s">
        <v>19597</v>
      </c>
      <c r="AD4309" s="11" t="s">
        <v>19598</v>
      </c>
      <c r="AE4309" s="11" t="s">
        <v>19599</v>
      </c>
      <c r="AF4309" s="11" t="s">
        <v>1</v>
      </c>
      <c r="AG4309" s="11" t="s">
        <v>19600</v>
      </c>
    </row>
    <row r="4310" spans="1:33" x14ac:dyDescent="0.25">
      <c r="A4310" s="11" t="s">
        <v>209</v>
      </c>
      <c r="B4310" s="11" t="s">
        <v>210</v>
      </c>
      <c r="C4310" s="11" t="s">
        <v>4896</v>
      </c>
      <c r="D4310" s="11" t="s">
        <v>3</v>
      </c>
      <c r="E4310" s="11" t="s">
        <v>19579</v>
      </c>
      <c r="F4310" s="11" t="s">
        <v>591</v>
      </c>
      <c r="G4310" s="11" t="s">
        <v>19601</v>
      </c>
      <c r="H4310" s="11" t="s">
        <v>1</v>
      </c>
      <c r="I4310" s="11" t="s">
        <v>362</v>
      </c>
      <c r="J4310" s="11" t="s">
        <v>13517</v>
      </c>
      <c r="K4310" s="11" t="s">
        <v>13518</v>
      </c>
      <c r="L4310" s="11" t="s">
        <v>58</v>
      </c>
      <c r="M4310" s="11" t="s">
        <v>218</v>
      </c>
      <c r="N4310" s="11" t="s">
        <v>1158</v>
      </c>
      <c r="O4310" s="11" t="s">
        <v>1159</v>
      </c>
      <c r="P4310" s="11" t="s">
        <v>67</v>
      </c>
      <c r="Q4310" s="11" t="s">
        <v>656</v>
      </c>
      <c r="R4310" s="11" t="s">
        <v>40</v>
      </c>
      <c r="S4310" s="11" t="s">
        <v>38</v>
      </c>
      <c r="T4310" s="15">
        <v>757696</v>
      </c>
      <c r="U4310" s="15">
        <v>-300000</v>
      </c>
      <c r="V4310" s="15">
        <v>457696</v>
      </c>
      <c r="W4310" s="15">
        <v>0</v>
      </c>
      <c r="X4310" s="11" t="s">
        <v>222</v>
      </c>
      <c r="Y4310" s="11" t="s">
        <v>1</v>
      </c>
      <c r="Z4310" s="11" t="s">
        <v>769</v>
      </c>
      <c r="AA4310" s="11" t="s">
        <v>769</v>
      </c>
      <c r="AB4310" s="11" t="s">
        <v>4896</v>
      </c>
      <c r="AC4310" s="11" t="s">
        <v>19602</v>
      </c>
      <c r="AD4310" s="11" t="s">
        <v>19603</v>
      </c>
      <c r="AE4310" s="11" t="s">
        <v>19604</v>
      </c>
      <c r="AF4310" s="11" t="s">
        <v>1</v>
      </c>
      <c r="AG4310" s="11" t="s">
        <v>19605</v>
      </c>
    </row>
    <row r="4311" spans="1:33" x14ac:dyDescent="0.25">
      <c r="A4311" s="11" t="s">
        <v>209</v>
      </c>
      <c r="B4311" s="11" t="s">
        <v>210</v>
      </c>
      <c r="C4311" s="11" t="s">
        <v>6269</v>
      </c>
      <c r="D4311" s="11" t="s">
        <v>3</v>
      </c>
      <c r="E4311" s="11" t="s">
        <v>19579</v>
      </c>
      <c r="F4311" s="11" t="s">
        <v>591</v>
      </c>
      <c r="G4311" s="11" t="s">
        <v>19606</v>
      </c>
      <c r="H4311" s="11" t="s">
        <v>1</v>
      </c>
      <c r="I4311" s="11" t="s">
        <v>362</v>
      </c>
      <c r="J4311" s="11" t="s">
        <v>4620</v>
      </c>
      <c r="K4311" s="11" t="s">
        <v>4621</v>
      </c>
      <c r="L4311" s="11" t="s">
        <v>58</v>
      </c>
      <c r="M4311" s="11" t="s">
        <v>218</v>
      </c>
      <c r="N4311" s="11" t="s">
        <v>1707</v>
      </c>
      <c r="O4311" s="11" t="s">
        <v>1708</v>
      </c>
      <c r="P4311" s="11" t="s">
        <v>67</v>
      </c>
      <c r="Q4311" s="11" t="s">
        <v>656</v>
      </c>
      <c r="R4311" s="11" t="s">
        <v>40</v>
      </c>
      <c r="S4311" s="11" t="s">
        <v>38</v>
      </c>
      <c r="T4311" s="15">
        <v>329353</v>
      </c>
      <c r="U4311" s="15">
        <v>0</v>
      </c>
      <c r="V4311" s="15">
        <v>329353</v>
      </c>
      <c r="W4311" s="15">
        <v>0</v>
      </c>
      <c r="X4311" s="11" t="s">
        <v>222</v>
      </c>
      <c r="Y4311" s="11" t="s">
        <v>1</v>
      </c>
      <c r="Z4311" s="11" t="s">
        <v>806</v>
      </c>
      <c r="AA4311" s="11" t="s">
        <v>806</v>
      </c>
      <c r="AB4311" s="11" t="s">
        <v>6269</v>
      </c>
      <c r="AC4311" s="11" t="s">
        <v>19607</v>
      </c>
      <c r="AD4311" s="11" t="s">
        <v>19608</v>
      </c>
      <c r="AE4311" s="11" t="s">
        <v>19609</v>
      </c>
      <c r="AF4311" s="11" t="s">
        <v>1</v>
      </c>
      <c r="AG4311" s="11" t="s">
        <v>19610</v>
      </c>
    </row>
    <row r="4312" spans="1:33" x14ac:dyDescent="0.25">
      <c r="A4312" s="11" t="s">
        <v>209</v>
      </c>
      <c r="B4312" s="11" t="s">
        <v>210</v>
      </c>
      <c r="C4312" s="11" t="s">
        <v>7184</v>
      </c>
      <c r="D4312" s="11" t="s">
        <v>3</v>
      </c>
      <c r="E4312" s="11" t="s">
        <v>19579</v>
      </c>
      <c r="F4312" s="11" t="s">
        <v>591</v>
      </c>
      <c r="G4312" s="11" t="s">
        <v>19611</v>
      </c>
      <c r="H4312" s="11" t="s">
        <v>1</v>
      </c>
      <c r="I4312" s="11" t="s">
        <v>362</v>
      </c>
      <c r="J4312" s="11" t="s">
        <v>2576</v>
      </c>
      <c r="K4312" s="11" t="s">
        <v>2577</v>
      </c>
      <c r="L4312" s="11" t="s">
        <v>58</v>
      </c>
      <c r="M4312" s="11" t="s">
        <v>218</v>
      </c>
      <c r="N4312" s="11" t="s">
        <v>1164</v>
      </c>
      <c r="O4312" s="11" t="s">
        <v>1165</v>
      </c>
      <c r="P4312" s="11" t="s">
        <v>67</v>
      </c>
      <c r="Q4312" s="11" t="s">
        <v>656</v>
      </c>
      <c r="R4312" s="11" t="s">
        <v>40</v>
      </c>
      <c r="S4312" s="11" t="s">
        <v>38</v>
      </c>
      <c r="T4312" s="15">
        <v>649024</v>
      </c>
      <c r="U4312" s="15">
        <v>-300000</v>
      </c>
      <c r="V4312" s="15">
        <v>349024</v>
      </c>
      <c r="W4312" s="15">
        <v>0</v>
      </c>
      <c r="X4312" s="11" t="s">
        <v>222</v>
      </c>
      <c r="Y4312" s="11" t="s">
        <v>1</v>
      </c>
      <c r="Z4312" s="11" t="s">
        <v>774</v>
      </c>
      <c r="AA4312" s="11" t="s">
        <v>774</v>
      </c>
      <c r="AB4312" s="11" t="s">
        <v>7184</v>
      </c>
      <c r="AC4312" s="11" t="s">
        <v>19612</v>
      </c>
      <c r="AD4312" s="11" t="s">
        <v>19613</v>
      </c>
      <c r="AE4312" s="11" t="s">
        <v>19614</v>
      </c>
      <c r="AF4312" s="11" t="s">
        <v>1</v>
      </c>
      <c r="AG4312" s="11" t="s">
        <v>19605</v>
      </c>
    </row>
    <row r="4313" spans="1:33" x14ac:dyDescent="0.25">
      <c r="A4313" s="11" t="s">
        <v>209</v>
      </c>
      <c r="B4313" s="11" t="s">
        <v>210</v>
      </c>
      <c r="C4313" s="11" t="s">
        <v>9938</v>
      </c>
      <c r="D4313" s="11" t="s">
        <v>3</v>
      </c>
      <c r="E4313" s="11" t="s">
        <v>19579</v>
      </c>
      <c r="F4313" s="11" t="s">
        <v>591</v>
      </c>
      <c r="G4313" s="11" t="s">
        <v>19615</v>
      </c>
      <c r="H4313" s="11" t="s">
        <v>1</v>
      </c>
      <c r="I4313" s="11" t="s">
        <v>362</v>
      </c>
      <c r="J4313" s="11" t="s">
        <v>10654</v>
      </c>
      <c r="K4313" s="11" t="s">
        <v>10655</v>
      </c>
      <c r="L4313" s="11" t="s">
        <v>58</v>
      </c>
      <c r="M4313" s="11" t="s">
        <v>218</v>
      </c>
      <c r="N4313" s="11" t="s">
        <v>1588</v>
      </c>
      <c r="O4313" s="11" t="s">
        <v>1589</v>
      </c>
      <c r="P4313" s="11" t="s">
        <v>67</v>
      </c>
      <c r="Q4313" s="11" t="s">
        <v>656</v>
      </c>
      <c r="R4313" s="11" t="s">
        <v>40</v>
      </c>
      <c r="S4313" s="11" t="s">
        <v>38</v>
      </c>
      <c r="T4313" s="15">
        <v>227023</v>
      </c>
      <c r="U4313" s="15">
        <v>-90000</v>
      </c>
      <c r="V4313" s="15">
        <v>137023</v>
      </c>
      <c r="W4313" s="15">
        <v>0</v>
      </c>
      <c r="X4313" s="11" t="s">
        <v>222</v>
      </c>
      <c r="Y4313" s="11" t="s">
        <v>1</v>
      </c>
      <c r="Z4313" s="11" t="s">
        <v>718</v>
      </c>
      <c r="AA4313" s="11" t="s">
        <v>718</v>
      </c>
      <c r="AB4313" s="11" t="s">
        <v>9938</v>
      </c>
      <c r="AC4313" s="11" t="s">
        <v>19616</v>
      </c>
      <c r="AD4313" s="11" t="s">
        <v>19617</v>
      </c>
      <c r="AE4313" s="11" t="s">
        <v>19618</v>
      </c>
      <c r="AF4313" s="11" t="s">
        <v>1</v>
      </c>
      <c r="AG4313" s="11" t="s">
        <v>19619</v>
      </c>
    </row>
    <row r="4314" spans="1:33" x14ac:dyDescent="0.25">
      <c r="A4314" s="11" t="s">
        <v>209</v>
      </c>
      <c r="B4314" s="11" t="s">
        <v>210</v>
      </c>
      <c r="C4314" s="11" t="s">
        <v>8838</v>
      </c>
      <c r="D4314" s="11" t="s">
        <v>3</v>
      </c>
      <c r="E4314" s="11" t="s">
        <v>19579</v>
      </c>
      <c r="F4314" s="11" t="s">
        <v>591</v>
      </c>
      <c r="G4314" s="11" t="s">
        <v>19620</v>
      </c>
      <c r="H4314" s="11" t="s">
        <v>1</v>
      </c>
      <c r="I4314" s="11" t="s">
        <v>362</v>
      </c>
      <c r="J4314" s="11" t="s">
        <v>4108</v>
      </c>
      <c r="K4314" s="11" t="s">
        <v>4109</v>
      </c>
      <c r="L4314" s="11" t="s">
        <v>58</v>
      </c>
      <c r="M4314" s="11" t="s">
        <v>218</v>
      </c>
      <c r="N4314" s="11" t="s">
        <v>1707</v>
      </c>
      <c r="O4314" s="11" t="s">
        <v>1708</v>
      </c>
      <c r="P4314" s="11" t="s">
        <v>67</v>
      </c>
      <c r="Q4314" s="11" t="s">
        <v>656</v>
      </c>
      <c r="R4314" s="11" t="s">
        <v>40</v>
      </c>
      <c r="S4314" s="11" t="s">
        <v>38</v>
      </c>
      <c r="T4314" s="15">
        <v>349024</v>
      </c>
      <c r="U4314" s="15">
        <v>0</v>
      </c>
      <c r="V4314" s="15">
        <v>349024</v>
      </c>
      <c r="W4314" s="15">
        <v>0</v>
      </c>
      <c r="X4314" s="11" t="s">
        <v>222</v>
      </c>
      <c r="Y4314" s="11" t="s">
        <v>1</v>
      </c>
      <c r="Z4314" s="11" t="s">
        <v>806</v>
      </c>
      <c r="AA4314" s="11" t="s">
        <v>806</v>
      </c>
      <c r="AB4314" s="11" t="s">
        <v>8838</v>
      </c>
      <c r="AC4314" s="11" t="s">
        <v>19621</v>
      </c>
      <c r="AD4314" s="11" t="s">
        <v>19622</v>
      </c>
      <c r="AE4314" s="11" t="s">
        <v>19623</v>
      </c>
      <c r="AF4314" s="11" t="s">
        <v>1</v>
      </c>
      <c r="AG4314" s="11" t="s">
        <v>19624</v>
      </c>
    </row>
    <row r="4315" spans="1:33" x14ac:dyDescent="0.25">
      <c r="A4315" s="11" t="s">
        <v>209</v>
      </c>
      <c r="B4315" s="11" t="s">
        <v>210</v>
      </c>
      <c r="C4315" s="11" t="s">
        <v>10369</v>
      </c>
      <c r="D4315" s="11" t="s">
        <v>3</v>
      </c>
      <c r="E4315" s="11" t="s">
        <v>19579</v>
      </c>
      <c r="F4315" s="11" t="s">
        <v>591</v>
      </c>
      <c r="G4315" s="11" t="s">
        <v>19625</v>
      </c>
      <c r="H4315" s="11" t="s">
        <v>1</v>
      </c>
      <c r="I4315" s="11" t="s">
        <v>362</v>
      </c>
      <c r="J4315" s="11" t="s">
        <v>10487</v>
      </c>
      <c r="K4315" s="11" t="s">
        <v>10488</v>
      </c>
      <c r="L4315" s="11" t="s">
        <v>58</v>
      </c>
      <c r="M4315" s="11" t="s">
        <v>218</v>
      </c>
      <c r="N4315" s="11" t="s">
        <v>395</v>
      </c>
      <c r="O4315" s="11" t="s">
        <v>396</v>
      </c>
      <c r="P4315" s="11" t="s">
        <v>39</v>
      </c>
      <c r="Q4315" s="11" t="s">
        <v>221</v>
      </c>
      <c r="R4315" s="11" t="s">
        <v>40</v>
      </c>
      <c r="S4315" s="11" t="s">
        <v>38</v>
      </c>
      <c r="T4315" s="15">
        <v>308919</v>
      </c>
      <c r="U4315" s="15">
        <v>0</v>
      </c>
      <c r="V4315" s="15">
        <v>308919</v>
      </c>
      <c r="W4315" s="15">
        <v>0</v>
      </c>
      <c r="X4315" s="11" t="s">
        <v>222</v>
      </c>
      <c r="Y4315" s="11" t="s">
        <v>1</v>
      </c>
      <c r="Z4315" s="11" t="s">
        <v>211</v>
      </c>
      <c r="AA4315" s="11" t="s">
        <v>211</v>
      </c>
      <c r="AB4315" s="11" t="s">
        <v>10369</v>
      </c>
      <c r="AC4315" s="11" t="s">
        <v>19626</v>
      </c>
      <c r="AD4315" s="11" t="s">
        <v>19627</v>
      </c>
      <c r="AE4315" s="11" t="s">
        <v>19628</v>
      </c>
      <c r="AF4315" s="11" t="s">
        <v>1</v>
      </c>
      <c r="AG4315" s="11" t="s">
        <v>19629</v>
      </c>
    </row>
    <row r="4316" spans="1:33" x14ac:dyDescent="0.25">
      <c r="A4316" s="11" t="s">
        <v>209</v>
      </c>
      <c r="B4316" s="11" t="s">
        <v>210</v>
      </c>
      <c r="C4316" s="11" t="s">
        <v>10451</v>
      </c>
      <c r="D4316" s="11" t="s">
        <v>3</v>
      </c>
      <c r="E4316" s="11" t="s">
        <v>19579</v>
      </c>
      <c r="F4316" s="11" t="s">
        <v>591</v>
      </c>
      <c r="G4316" s="11" t="s">
        <v>19630</v>
      </c>
      <c r="H4316" s="11" t="s">
        <v>1</v>
      </c>
      <c r="I4316" s="11" t="s">
        <v>362</v>
      </c>
      <c r="J4316" s="11" t="s">
        <v>14273</v>
      </c>
      <c r="K4316" s="11" t="s">
        <v>14274</v>
      </c>
      <c r="L4316" s="11" t="s">
        <v>58</v>
      </c>
      <c r="M4316" s="11" t="s">
        <v>218</v>
      </c>
      <c r="N4316" s="11" t="s">
        <v>395</v>
      </c>
      <c r="O4316" s="11" t="s">
        <v>396</v>
      </c>
      <c r="P4316" s="11" t="s">
        <v>39</v>
      </c>
      <c r="Q4316" s="11" t="s">
        <v>221</v>
      </c>
      <c r="R4316" s="11" t="s">
        <v>40</v>
      </c>
      <c r="S4316" s="11" t="s">
        <v>38</v>
      </c>
      <c r="T4316" s="15">
        <v>137023</v>
      </c>
      <c r="U4316" s="15">
        <v>0</v>
      </c>
      <c r="V4316" s="15">
        <v>137023</v>
      </c>
      <c r="W4316" s="15">
        <v>0</v>
      </c>
      <c r="X4316" s="11" t="s">
        <v>222</v>
      </c>
      <c r="Y4316" s="11" t="s">
        <v>1</v>
      </c>
      <c r="Z4316" s="11" t="s">
        <v>211</v>
      </c>
      <c r="AA4316" s="11" t="s">
        <v>211</v>
      </c>
      <c r="AB4316" s="11" t="s">
        <v>10451</v>
      </c>
      <c r="AC4316" s="11" t="s">
        <v>19631</v>
      </c>
      <c r="AD4316" s="11" t="s">
        <v>19632</v>
      </c>
      <c r="AE4316" s="11" t="s">
        <v>19633</v>
      </c>
      <c r="AF4316" s="11" t="s">
        <v>1</v>
      </c>
      <c r="AG4316" s="11" t="s">
        <v>19629</v>
      </c>
    </row>
    <row r="4317" spans="1:33" x14ac:dyDescent="0.25">
      <c r="A4317" s="11" t="s">
        <v>209</v>
      </c>
      <c r="B4317" s="11" t="s">
        <v>210</v>
      </c>
      <c r="C4317" s="11" t="s">
        <v>10466</v>
      </c>
      <c r="D4317" s="11" t="s">
        <v>3</v>
      </c>
      <c r="E4317" s="11" t="s">
        <v>19579</v>
      </c>
      <c r="F4317" s="11" t="s">
        <v>591</v>
      </c>
      <c r="G4317" s="11" t="s">
        <v>19634</v>
      </c>
      <c r="H4317" s="11" t="s">
        <v>1</v>
      </c>
      <c r="I4317" s="11" t="s">
        <v>362</v>
      </c>
      <c r="J4317" s="11" t="s">
        <v>9788</v>
      </c>
      <c r="K4317" s="11" t="s">
        <v>9789</v>
      </c>
      <c r="L4317" s="11" t="s">
        <v>58</v>
      </c>
      <c r="M4317" s="11" t="s">
        <v>218</v>
      </c>
      <c r="N4317" s="11" t="s">
        <v>1588</v>
      </c>
      <c r="O4317" s="11" t="s">
        <v>1589</v>
      </c>
      <c r="P4317" s="11" t="s">
        <v>67</v>
      </c>
      <c r="Q4317" s="11" t="s">
        <v>656</v>
      </c>
      <c r="R4317" s="11" t="s">
        <v>40</v>
      </c>
      <c r="S4317" s="11" t="s">
        <v>38</v>
      </c>
      <c r="T4317" s="15">
        <v>255390</v>
      </c>
      <c r="U4317" s="15">
        <v>0</v>
      </c>
      <c r="V4317" s="15">
        <v>255390</v>
      </c>
      <c r="W4317" s="15">
        <v>0</v>
      </c>
      <c r="X4317" s="11" t="s">
        <v>222</v>
      </c>
      <c r="Y4317" s="11" t="s">
        <v>1</v>
      </c>
      <c r="Z4317" s="11" t="s">
        <v>718</v>
      </c>
      <c r="AA4317" s="11" t="s">
        <v>718</v>
      </c>
      <c r="AB4317" s="11" t="s">
        <v>10466</v>
      </c>
      <c r="AC4317" s="11" t="s">
        <v>19635</v>
      </c>
      <c r="AD4317" s="11" t="s">
        <v>19636</v>
      </c>
      <c r="AE4317" s="11" t="s">
        <v>19637</v>
      </c>
      <c r="AF4317" s="11" t="s">
        <v>1</v>
      </c>
      <c r="AG4317" s="11" t="s">
        <v>19638</v>
      </c>
    </row>
    <row r="4318" spans="1:33" x14ac:dyDescent="0.25">
      <c r="A4318" s="11" t="s">
        <v>209</v>
      </c>
      <c r="B4318" s="11" t="s">
        <v>210</v>
      </c>
      <c r="C4318" s="11" t="s">
        <v>12761</v>
      </c>
      <c r="D4318" s="11" t="s">
        <v>3</v>
      </c>
      <c r="E4318" s="11" t="s">
        <v>19579</v>
      </c>
      <c r="F4318" s="11" t="s">
        <v>1055</v>
      </c>
      <c r="G4318" s="11" t="s">
        <v>19639</v>
      </c>
      <c r="H4318" s="11" t="s">
        <v>1</v>
      </c>
      <c r="I4318" s="11" t="s">
        <v>362</v>
      </c>
      <c r="J4318" s="11" t="s">
        <v>19640</v>
      </c>
      <c r="K4318" s="11" t="s">
        <v>19641</v>
      </c>
      <c r="L4318" s="11" t="s">
        <v>58</v>
      </c>
      <c r="M4318" s="11" t="s">
        <v>218</v>
      </c>
      <c r="N4318" s="11" t="s">
        <v>1798</v>
      </c>
      <c r="O4318" s="11" t="s">
        <v>1799</v>
      </c>
      <c r="P4318" s="11" t="s">
        <v>67</v>
      </c>
      <c r="Q4318" s="11" t="s">
        <v>656</v>
      </c>
      <c r="R4318" s="11" t="s">
        <v>40</v>
      </c>
      <c r="S4318" s="11" t="s">
        <v>38</v>
      </c>
      <c r="T4318" s="15">
        <v>11666667</v>
      </c>
      <c r="U4318" s="15">
        <v>-700000</v>
      </c>
      <c r="V4318" s="15">
        <v>10966667</v>
      </c>
      <c r="W4318" s="15">
        <v>0</v>
      </c>
      <c r="X4318" s="11" t="s">
        <v>222</v>
      </c>
      <c r="Y4318" s="11" t="s">
        <v>1</v>
      </c>
      <c r="Z4318" s="11" t="s">
        <v>6783</v>
      </c>
      <c r="AA4318" s="11" t="s">
        <v>5662</v>
      </c>
      <c r="AB4318" s="11" t="s">
        <v>12761</v>
      </c>
      <c r="AC4318" s="11" t="s">
        <v>19642</v>
      </c>
      <c r="AD4318" s="11" t="s">
        <v>19643</v>
      </c>
      <c r="AE4318" s="11" t="s">
        <v>19644</v>
      </c>
      <c r="AF4318" s="11" t="s">
        <v>1</v>
      </c>
      <c r="AG4318" s="11" t="s">
        <v>19645</v>
      </c>
    </row>
    <row r="4319" spans="1:33" x14ac:dyDescent="0.25">
      <c r="A4319" s="11" t="s">
        <v>209</v>
      </c>
      <c r="B4319" s="11" t="s">
        <v>210</v>
      </c>
      <c r="C4319" s="11" t="s">
        <v>9728</v>
      </c>
      <c r="D4319" s="11" t="s">
        <v>3</v>
      </c>
      <c r="E4319" s="11" t="s">
        <v>19646</v>
      </c>
      <c r="F4319" s="11" t="s">
        <v>591</v>
      </c>
      <c r="G4319" s="11" t="s">
        <v>19647</v>
      </c>
      <c r="H4319" s="11" t="s">
        <v>1</v>
      </c>
      <c r="I4319" s="11" t="s">
        <v>362</v>
      </c>
      <c r="J4319" s="11" t="s">
        <v>2542</v>
      </c>
      <c r="K4319" s="11" t="s">
        <v>2543</v>
      </c>
      <c r="L4319" s="11" t="s">
        <v>58</v>
      </c>
      <c r="M4319" s="11" t="s">
        <v>218</v>
      </c>
      <c r="N4319" s="11" t="s">
        <v>2526</v>
      </c>
      <c r="O4319" s="11" t="s">
        <v>2527</v>
      </c>
      <c r="P4319" s="11" t="s">
        <v>67</v>
      </c>
      <c r="Q4319" s="11" t="s">
        <v>656</v>
      </c>
      <c r="R4319" s="11" t="s">
        <v>40</v>
      </c>
      <c r="S4319" s="11" t="s">
        <v>38</v>
      </c>
      <c r="T4319" s="15">
        <v>137023</v>
      </c>
      <c r="U4319" s="15">
        <v>0</v>
      </c>
      <c r="V4319" s="15">
        <v>137023</v>
      </c>
      <c r="W4319" s="15">
        <v>0</v>
      </c>
      <c r="X4319" s="11" t="s">
        <v>222</v>
      </c>
      <c r="Y4319" s="11" t="s">
        <v>1</v>
      </c>
      <c r="Z4319" s="11" t="s">
        <v>2225</v>
      </c>
      <c r="AA4319" s="11" t="s">
        <v>2221</v>
      </c>
      <c r="AB4319" s="11" t="s">
        <v>9728</v>
      </c>
      <c r="AC4319" s="11" t="s">
        <v>14825</v>
      </c>
      <c r="AD4319" s="11" t="s">
        <v>19648</v>
      </c>
      <c r="AE4319" s="11" t="s">
        <v>19649</v>
      </c>
      <c r="AF4319" s="11" t="s">
        <v>1</v>
      </c>
      <c r="AG4319" s="11" t="s">
        <v>19650</v>
      </c>
    </row>
    <row r="4320" spans="1:33" x14ac:dyDescent="0.25">
      <c r="A4320" s="11" t="s">
        <v>209</v>
      </c>
      <c r="B4320" s="11" t="s">
        <v>210</v>
      </c>
      <c r="C4320" s="11" t="s">
        <v>9841</v>
      </c>
      <c r="D4320" s="11" t="s">
        <v>3</v>
      </c>
      <c r="E4320" s="11" t="s">
        <v>19646</v>
      </c>
      <c r="F4320" s="11" t="s">
        <v>591</v>
      </c>
      <c r="G4320" s="11" t="s">
        <v>19651</v>
      </c>
      <c r="H4320" s="11" t="s">
        <v>1</v>
      </c>
      <c r="I4320" s="11" t="s">
        <v>362</v>
      </c>
      <c r="J4320" s="11" t="s">
        <v>6931</v>
      </c>
      <c r="K4320" s="11" t="s">
        <v>6932</v>
      </c>
      <c r="L4320" s="11" t="s">
        <v>58</v>
      </c>
      <c r="M4320" s="11" t="s">
        <v>218</v>
      </c>
      <c r="N4320" s="11" t="s">
        <v>1701</v>
      </c>
      <c r="O4320" s="11" t="s">
        <v>1702</v>
      </c>
      <c r="P4320" s="11" t="s">
        <v>67</v>
      </c>
      <c r="Q4320" s="11" t="s">
        <v>656</v>
      </c>
      <c r="R4320" s="11" t="s">
        <v>40</v>
      </c>
      <c r="S4320" s="11" t="s">
        <v>38</v>
      </c>
      <c r="T4320" s="15">
        <v>457696</v>
      </c>
      <c r="U4320" s="15">
        <v>0</v>
      </c>
      <c r="V4320" s="15">
        <v>457696</v>
      </c>
      <c r="W4320" s="15">
        <v>0</v>
      </c>
      <c r="X4320" s="11" t="s">
        <v>222</v>
      </c>
      <c r="Y4320" s="11" t="s">
        <v>1</v>
      </c>
      <c r="Z4320" s="11" t="s">
        <v>706</v>
      </c>
      <c r="AA4320" s="11" t="s">
        <v>706</v>
      </c>
      <c r="AB4320" s="11" t="s">
        <v>9841</v>
      </c>
      <c r="AC4320" s="11" t="s">
        <v>19652</v>
      </c>
      <c r="AD4320" s="11" t="s">
        <v>19653</v>
      </c>
      <c r="AE4320" s="11" t="s">
        <v>19654</v>
      </c>
      <c r="AF4320" s="11" t="s">
        <v>1</v>
      </c>
      <c r="AG4320" s="11" t="s">
        <v>19655</v>
      </c>
    </row>
    <row r="4321" spans="1:33" x14ac:dyDescent="0.25">
      <c r="A4321" s="11" t="s">
        <v>209</v>
      </c>
      <c r="B4321" s="11" t="s">
        <v>210</v>
      </c>
      <c r="C4321" s="11" t="s">
        <v>10087</v>
      </c>
      <c r="D4321" s="11" t="s">
        <v>3</v>
      </c>
      <c r="E4321" s="11" t="s">
        <v>19646</v>
      </c>
      <c r="F4321" s="11" t="s">
        <v>591</v>
      </c>
      <c r="G4321" s="11" t="s">
        <v>19656</v>
      </c>
      <c r="H4321" s="11" t="s">
        <v>1</v>
      </c>
      <c r="I4321" s="11" t="s">
        <v>362</v>
      </c>
      <c r="J4321" s="11" t="s">
        <v>14110</v>
      </c>
      <c r="K4321" s="11" t="s">
        <v>14111</v>
      </c>
      <c r="L4321" s="11" t="s">
        <v>58</v>
      </c>
      <c r="M4321" s="11" t="s">
        <v>218</v>
      </c>
      <c r="N4321" s="11" t="s">
        <v>1701</v>
      </c>
      <c r="O4321" s="11" t="s">
        <v>1702</v>
      </c>
      <c r="P4321" s="11" t="s">
        <v>67</v>
      </c>
      <c r="Q4321" s="11" t="s">
        <v>656</v>
      </c>
      <c r="R4321" s="11" t="s">
        <v>40</v>
      </c>
      <c r="S4321" s="11" t="s">
        <v>38</v>
      </c>
      <c r="T4321" s="15">
        <v>785826</v>
      </c>
      <c r="U4321" s="15">
        <v>0</v>
      </c>
      <c r="V4321" s="15">
        <v>785826</v>
      </c>
      <c r="W4321" s="15">
        <v>0</v>
      </c>
      <c r="X4321" s="11" t="s">
        <v>222</v>
      </c>
      <c r="Y4321" s="11" t="s">
        <v>1</v>
      </c>
      <c r="Z4321" s="11" t="s">
        <v>706</v>
      </c>
      <c r="AA4321" s="11" t="s">
        <v>706</v>
      </c>
      <c r="AB4321" s="11" t="s">
        <v>10087</v>
      </c>
      <c r="AC4321" s="11" t="s">
        <v>19657</v>
      </c>
      <c r="AD4321" s="11" t="s">
        <v>19658</v>
      </c>
      <c r="AE4321" s="11" t="s">
        <v>19659</v>
      </c>
      <c r="AF4321" s="11" t="s">
        <v>1</v>
      </c>
      <c r="AG4321" s="11" t="s">
        <v>19655</v>
      </c>
    </row>
    <row r="4322" spans="1:33" x14ac:dyDescent="0.25">
      <c r="A4322" s="11" t="s">
        <v>209</v>
      </c>
      <c r="B4322" s="11" t="s">
        <v>210</v>
      </c>
      <c r="C4322" s="11" t="s">
        <v>9905</v>
      </c>
      <c r="D4322" s="11" t="s">
        <v>3</v>
      </c>
      <c r="E4322" s="11" t="s">
        <v>19646</v>
      </c>
      <c r="F4322" s="11" t="s">
        <v>591</v>
      </c>
      <c r="G4322" s="11" t="s">
        <v>19660</v>
      </c>
      <c r="H4322" s="11" t="s">
        <v>1</v>
      </c>
      <c r="I4322" s="11" t="s">
        <v>362</v>
      </c>
      <c r="J4322" s="11" t="s">
        <v>7713</v>
      </c>
      <c r="K4322" s="11" t="s">
        <v>7714</v>
      </c>
      <c r="L4322" s="11" t="s">
        <v>58</v>
      </c>
      <c r="M4322" s="11" t="s">
        <v>218</v>
      </c>
      <c r="N4322" s="11" t="s">
        <v>1701</v>
      </c>
      <c r="O4322" s="11" t="s">
        <v>1702</v>
      </c>
      <c r="P4322" s="11" t="s">
        <v>67</v>
      </c>
      <c r="Q4322" s="11" t="s">
        <v>656</v>
      </c>
      <c r="R4322" s="11" t="s">
        <v>40</v>
      </c>
      <c r="S4322" s="11" t="s">
        <v>38</v>
      </c>
      <c r="T4322" s="15">
        <v>617435</v>
      </c>
      <c r="U4322" s="15">
        <v>0</v>
      </c>
      <c r="V4322" s="15">
        <v>617435</v>
      </c>
      <c r="W4322" s="15">
        <v>0</v>
      </c>
      <c r="X4322" s="11" t="s">
        <v>222</v>
      </c>
      <c r="Y4322" s="11" t="s">
        <v>1</v>
      </c>
      <c r="Z4322" s="11" t="s">
        <v>706</v>
      </c>
      <c r="AA4322" s="11" t="s">
        <v>706</v>
      </c>
      <c r="AB4322" s="11" t="s">
        <v>9905</v>
      </c>
      <c r="AC4322" s="11" t="s">
        <v>19661</v>
      </c>
      <c r="AD4322" s="11" t="s">
        <v>17306</v>
      </c>
      <c r="AE4322" s="11" t="s">
        <v>19662</v>
      </c>
      <c r="AF4322" s="11" t="s">
        <v>1</v>
      </c>
      <c r="AG4322" s="11" t="s">
        <v>19663</v>
      </c>
    </row>
    <row r="4323" spans="1:33" x14ac:dyDescent="0.25">
      <c r="A4323" s="11" t="s">
        <v>209</v>
      </c>
      <c r="B4323" s="11" t="s">
        <v>210</v>
      </c>
      <c r="C4323" s="11" t="s">
        <v>10471</v>
      </c>
      <c r="D4323" s="11" t="s">
        <v>3</v>
      </c>
      <c r="E4323" s="11" t="s">
        <v>19646</v>
      </c>
      <c r="F4323" s="11" t="s">
        <v>591</v>
      </c>
      <c r="G4323" s="11" t="s">
        <v>19664</v>
      </c>
      <c r="H4323" s="11" t="s">
        <v>1</v>
      </c>
      <c r="I4323" s="11" t="s">
        <v>362</v>
      </c>
      <c r="J4323" s="11" t="s">
        <v>19253</v>
      </c>
      <c r="K4323" s="11" t="s">
        <v>19254</v>
      </c>
      <c r="L4323" s="11" t="s">
        <v>58</v>
      </c>
      <c r="M4323" s="11" t="s">
        <v>218</v>
      </c>
      <c r="N4323" s="11" t="s">
        <v>1701</v>
      </c>
      <c r="O4323" s="11" t="s">
        <v>1702</v>
      </c>
      <c r="P4323" s="11" t="s">
        <v>67</v>
      </c>
      <c r="Q4323" s="11" t="s">
        <v>656</v>
      </c>
      <c r="R4323" s="11" t="s">
        <v>40</v>
      </c>
      <c r="S4323" s="11" t="s">
        <v>38</v>
      </c>
      <c r="T4323" s="15">
        <v>617435</v>
      </c>
      <c r="U4323" s="15">
        <v>0</v>
      </c>
      <c r="V4323" s="15">
        <v>617435</v>
      </c>
      <c r="W4323" s="15">
        <v>0</v>
      </c>
      <c r="X4323" s="11" t="s">
        <v>222</v>
      </c>
      <c r="Y4323" s="11" t="s">
        <v>1</v>
      </c>
      <c r="Z4323" s="11" t="s">
        <v>706</v>
      </c>
      <c r="AA4323" s="11" t="s">
        <v>706</v>
      </c>
      <c r="AB4323" s="11" t="s">
        <v>10471</v>
      </c>
      <c r="AC4323" s="11" t="s">
        <v>19665</v>
      </c>
      <c r="AD4323" s="11" t="s">
        <v>19666</v>
      </c>
      <c r="AE4323" s="11" t="s">
        <v>19667</v>
      </c>
      <c r="AF4323" s="11" t="s">
        <v>1</v>
      </c>
      <c r="AG4323" s="11" t="s">
        <v>19655</v>
      </c>
    </row>
    <row r="4324" spans="1:33" x14ac:dyDescent="0.25">
      <c r="A4324" s="11" t="s">
        <v>209</v>
      </c>
      <c r="B4324" s="11" t="s">
        <v>210</v>
      </c>
      <c r="C4324" s="11" t="s">
        <v>19668</v>
      </c>
      <c r="D4324" s="11" t="s">
        <v>3</v>
      </c>
      <c r="E4324" s="11" t="s">
        <v>19646</v>
      </c>
      <c r="F4324" s="11" t="s">
        <v>591</v>
      </c>
      <c r="G4324" s="11" t="s">
        <v>19669</v>
      </c>
      <c r="H4324" s="11" t="s">
        <v>1</v>
      </c>
      <c r="I4324" s="11" t="s">
        <v>362</v>
      </c>
      <c r="J4324" s="11" t="s">
        <v>2306</v>
      </c>
      <c r="K4324" s="11" t="s">
        <v>2307</v>
      </c>
      <c r="L4324" s="11" t="s">
        <v>58</v>
      </c>
      <c r="M4324" s="11" t="s">
        <v>218</v>
      </c>
      <c r="N4324" s="11" t="s">
        <v>1078</v>
      </c>
      <c r="O4324" s="11" t="s">
        <v>1079</v>
      </c>
      <c r="P4324" s="11" t="s">
        <v>67</v>
      </c>
      <c r="Q4324" s="11" t="s">
        <v>656</v>
      </c>
      <c r="R4324" s="11" t="s">
        <v>40</v>
      </c>
      <c r="S4324" s="11" t="s">
        <v>38</v>
      </c>
      <c r="T4324" s="15">
        <v>284522</v>
      </c>
      <c r="U4324" s="15">
        <v>-60000</v>
      </c>
      <c r="V4324" s="15">
        <v>224522</v>
      </c>
      <c r="W4324" s="15">
        <v>0</v>
      </c>
      <c r="X4324" s="11" t="s">
        <v>222</v>
      </c>
      <c r="Y4324" s="11" t="s">
        <v>1</v>
      </c>
      <c r="Z4324" s="11" t="s">
        <v>729</v>
      </c>
      <c r="AA4324" s="11" t="s">
        <v>729</v>
      </c>
      <c r="AB4324" s="11" t="s">
        <v>19668</v>
      </c>
      <c r="AC4324" s="11" t="s">
        <v>19670</v>
      </c>
      <c r="AD4324" s="11" t="s">
        <v>19671</v>
      </c>
      <c r="AE4324" s="11" t="s">
        <v>19672</v>
      </c>
      <c r="AF4324" s="11" t="s">
        <v>1</v>
      </c>
      <c r="AG4324" s="11" t="s">
        <v>19673</v>
      </c>
    </row>
    <row r="4325" spans="1:33" x14ac:dyDescent="0.25">
      <c r="A4325" s="11" t="s">
        <v>209</v>
      </c>
      <c r="B4325" s="11" t="s">
        <v>210</v>
      </c>
      <c r="C4325" s="11" t="s">
        <v>19674</v>
      </c>
      <c r="D4325" s="11" t="s">
        <v>3</v>
      </c>
      <c r="E4325" s="11" t="s">
        <v>19646</v>
      </c>
      <c r="F4325" s="11" t="s">
        <v>591</v>
      </c>
      <c r="G4325" s="11" t="s">
        <v>19675</v>
      </c>
      <c r="H4325" s="11" t="s">
        <v>1</v>
      </c>
      <c r="I4325" s="11" t="s">
        <v>362</v>
      </c>
      <c r="J4325" s="11" t="s">
        <v>3237</v>
      </c>
      <c r="K4325" s="11" t="s">
        <v>3238</v>
      </c>
      <c r="L4325" s="11" t="s">
        <v>58</v>
      </c>
      <c r="M4325" s="11" t="s">
        <v>218</v>
      </c>
      <c r="N4325" s="11" t="s">
        <v>1078</v>
      </c>
      <c r="O4325" s="11" t="s">
        <v>1079</v>
      </c>
      <c r="P4325" s="11" t="s">
        <v>67</v>
      </c>
      <c r="Q4325" s="11" t="s">
        <v>656</v>
      </c>
      <c r="R4325" s="11" t="s">
        <v>40</v>
      </c>
      <c r="S4325" s="11" t="s">
        <v>38</v>
      </c>
      <c r="T4325" s="15">
        <v>166435</v>
      </c>
      <c r="U4325" s="15">
        <v>0</v>
      </c>
      <c r="V4325" s="15">
        <v>166435</v>
      </c>
      <c r="W4325" s="15">
        <v>0</v>
      </c>
      <c r="X4325" s="11" t="s">
        <v>222</v>
      </c>
      <c r="Y4325" s="11" t="s">
        <v>1</v>
      </c>
      <c r="Z4325" s="11" t="s">
        <v>729</v>
      </c>
      <c r="AA4325" s="11" t="s">
        <v>729</v>
      </c>
      <c r="AB4325" s="11" t="s">
        <v>19674</v>
      </c>
      <c r="AC4325" s="11" t="s">
        <v>19676</v>
      </c>
      <c r="AD4325" s="11" t="s">
        <v>19677</v>
      </c>
      <c r="AE4325" s="11" t="s">
        <v>19678</v>
      </c>
      <c r="AF4325" s="11" t="s">
        <v>1</v>
      </c>
      <c r="AG4325" s="11" t="s">
        <v>19679</v>
      </c>
    </row>
    <row r="4326" spans="1:33" x14ac:dyDescent="0.25">
      <c r="A4326" s="11" t="s">
        <v>209</v>
      </c>
      <c r="B4326" s="11" t="s">
        <v>210</v>
      </c>
      <c r="C4326" s="11" t="s">
        <v>19680</v>
      </c>
      <c r="D4326" s="11" t="s">
        <v>3</v>
      </c>
      <c r="E4326" s="11" t="s">
        <v>19646</v>
      </c>
      <c r="F4326" s="11" t="s">
        <v>591</v>
      </c>
      <c r="G4326" s="11" t="s">
        <v>19681</v>
      </c>
      <c r="H4326" s="11" t="s">
        <v>1</v>
      </c>
      <c r="I4326" s="11" t="s">
        <v>362</v>
      </c>
      <c r="J4326" s="11" t="s">
        <v>943</v>
      </c>
      <c r="K4326" s="11" t="s">
        <v>944</v>
      </c>
      <c r="L4326" s="11" t="s">
        <v>58</v>
      </c>
      <c r="M4326" s="11" t="s">
        <v>218</v>
      </c>
      <c r="N4326" s="11" t="s">
        <v>1078</v>
      </c>
      <c r="O4326" s="11" t="s">
        <v>1079</v>
      </c>
      <c r="P4326" s="11" t="s">
        <v>67</v>
      </c>
      <c r="Q4326" s="11" t="s">
        <v>656</v>
      </c>
      <c r="R4326" s="11" t="s">
        <v>40</v>
      </c>
      <c r="S4326" s="11" t="s">
        <v>38</v>
      </c>
      <c r="T4326" s="15">
        <v>224522</v>
      </c>
      <c r="U4326" s="15">
        <v>0</v>
      </c>
      <c r="V4326" s="15">
        <v>224522</v>
      </c>
      <c r="W4326" s="15">
        <v>0</v>
      </c>
      <c r="X4326" s="11" t="s">
        <v>222</v>
      </c>
      <c r="Y4326" s="11" t="s">
        <v>1</v>
      </c>
      <c r="Z4326" s="11" t="s">
        <v>729</v>
      </c>
      <c r="AA4326" s="11" t="s">
        <v>729</v>
      </c>
      <c r="AB4326" s="11" t="s">
        <v>19680</v>
      </c>
      <c r="AC4326" s="11" t="s">
        <v>19682</v>
      </c>
      <c r="AD4326" s="11" t="s">
        <v>19683</v>
      </c>
      <c r="AE4326" s="11" t="s">
        <v>19684</v>
      </c>
      <c r="AF4326" s="11" t="s">
        <v>1</v>
      </c>
      <c r="AG4326" s="11" t="s">
        <v>19685</v>
      </c>
    </row>
    <row r="4327" spans="1:33" x14ac:dyDescent="0.25">
      <c r="A4327" s="11" t="s">
        <v>209</v>
      </c>
      <c r="B4327" s="11" t="s">
        <v>210</v>
      </c>
      <c r="C4327" s="11" t="s">
        <v>19686</v>
      </c>
      <c r="D4327" s="11" t="s">
        <v>3</v>
      </c>
      <c r="E4327" s="11" t="s">
        <v>19646</v>
      </c>
      <c r="F4327" s="11" t="s">
        <v>591</v>
      </c>
      <c r="G4327" s="11" t="s">
        <v>19687</v>
      </c>
      <c r="H4327" s="11" t="s">
        <v>1</v>
      </c>
      <c r="I4327" s="11" t="s">
        <v>362</v>
      </c>
      <c r="J4327" s="11" t="s">
        <v>5120</v>
      </c>
      <c r="K4327" s="11" t="s">
        <v>5121</v>
      </c>
      <c r="L4327" s="11" t="s">
        <v>58</v>
      </c>
      <c r="M4327" s="11" t="s">
        <v>218</v>
      </c>
      <c r="N4327" s="11" t="s">
        <v>1405</v>
      </c>
      <c r="O4327" s="11" t="s">
        <v>1406</v>
      </c>
      <c r="P4327" s="11" t="s">
        <v>67</v>
      </c>
      <c r="Q4327" s="11" t="s">
        <v>656</v>
      </c>
      <c r="R4327" s="11" t="s">
        <v>40</v>
      </c>
      <c r="S4327" s="11" t="s">
        <v>38</v>
      </c>
      <c r="T4327" s="15">
        <v>80000</v>
      </c>
      <c r="U4327" s="15">
        <v>0</v>
      </c>
      <c r="V4327" s="15">
        <v>80000</v>
      </c>
      <c r="W4327" s="15">
        <v>0</v>
      </c>
      <c r="X4327" s="11" t="s">
        <v>222</v>
      </c>
      <c r="Y4327" s="11" t="s">
        <v>1</v>
      </c>
      <c r="Z4327" s="11" t="s">
        <v>755</v>
      </c>
      <c r="AA4327" s="11" t="s">
        <v>755</v>
      </c>
      <c r="AB4327" s="11" t="s">
        <v>19686</v>
      </c>
      <c r="AC4327" s="11" t="s">
        <v>19688</v>
      </c>
      <c r="AD4327" s="11" t="s">
        <v>19689</v>
      </c>
      <c r="AE4327" s="11" t="s">
        <v>19690</v>
      </c>
      <c r="AF4327" s="11" t="s">
        <v>1</v>
      </c>
      <c r="AG4327" s="11" t="s">
        <v>17107</v>
      </c>
    </row>
    <row r="4328" spans="1:33" x14ac:dyDescent="0.25">
      <c r="A4328" s="11" t="s">
        <v>209</v>
      </c>
      <c r="B4328" s="11" t="s">
        <v>210</v>
      </c>
      <c r="C4328" s="11" t="s">
        <v>19691</v>
      </c>
      <c r="D4328" s="11" t="s">
        <v>3</v>
      </c>
      <c r="E4328" s="11" t="s">
        <v>19646</v>
      </c>
      <c r="F4328" s="11" t="s">
        <v>591</v>
      </c>
      <c r="G4328" s="11" t="s">
        <v>19692</v>
      </c>
      <c r="H4328" s="11" t="s">
        <v>1</v>
      </c>
      <c r="I4328" s="11" t="s">
        <v>362</v>
      </c>
      <c r="J4328" s="11" t="s">
        <v>1259</v>
      </c>
      <c r="K4328" s="11" t="s">
        <v>1260</v>
      </c>
      <c r="L4328" s="11" t="s">
        <v>58</v>
      </c>
      <c r="M4328" s="11" t="s">
        <v>218</v>
      </c>
      <c r="N4328" s="11" t="s">
        <v>1261</v>
      </c>
      <c r="O4328" s="11" t="s">
        <v>1262</v>
      </c>
      <c r="P4328" s="11" t="s">
        <v>67</v>
      </c>
      <c r="Q4328" s="11" t="s">
        <v>656</v>
      </c>
      <c r="R4328" s="11" t="s">
        <v>40</v>
      </c>
      <c r="S4328" s="11" t="s">
        <v>38</v>
      </c>
      <c r="T4328" s="15">
        <v>457696</v>
      </c>
      <c r="U4328" s="15">
        <v>0</v>
      </c>
      <c r="V4328" s="15">
        <v>457696</v>
      </c>
      <c r="W4328" s="15">
        <v>0</v>
      </c>
      <c r="X4328" s="11" t="s">
        <v>222</v>
      </c>
      <c r="Y4328" s="11" t="s">
        <v>1</v>
      </c>
      <c r="Z4328" s="11" t="s">
        <v>5776</v>
      </c>
      <c r="AA4328" s="11" t="s">
        <v>5791</v>
      </c>
      <c r="AB4328" s="11" t="s">
        <v>19691</v>
      </c>
      <c r="AC4328" s="11" t="s">
        <v>15080</v>
      </c>
      <c r="AD4328" s="11" t="s">
        <v>19693</v>
      </c>
      <c r="AE4328" s="11" t="s">
        <v>19694</v>
      </c>
      <c r="AF4328" s="11" t="s">
        <v>1</v>
      </c>
      <c r="AG4328" s="11" t="s">
        <v>19695</v>
      </c>
    </row>
    <row r="4329" spans="1:33" x14ac:dyDescent="0.25">
      <c r="A4329" s="11" t="s">
        <v>209</v>
      </c>
      <c r="B4329" s="11" t="s">
        <v>210</v>
      </c>
      <c r="C4329" s="11" t="s">
        <v>19696</v>
      </c>
      <c r="D4329" s="11" t="s">
        <v>3</v>
      </c>
      <c r="E4329" s="11" t="s">
        <v>19646</v>
      </c>
      <c r="F4329" s="11" t="s">
        <v>665</v>
      </c>
      <c r="G4329" s="11" t="s">
        <v>19697</v>
      </c>
      <c r="H4329" s="11" t="s">
        <v>1</v>
      </c>
      <c r="I4329" s="11" t="s">
        <v>215</v>
      </c>
      <c r="J4329" s="11" t="s">
        <v>745</v>
      </c>
      <c r="K4329" s="11" t="s">
        <v>746</v>
      </c>
      <c r="L4329" s="11" t="s">
        <v>58</v>
      </c>
      <c r="M4329" s="11" t="s">
        <v>218</v>
      </c>
      <c r="N4329" s="11" t="s">
        <v>405</v>
      </c>
      <c r="O4329" s="11" t="s">
        <v>406</v>
      </c>
      <c r="P4329" s="11" t="s">
        <v>39</v>
      </c>
      <c r="Q4329" s="11" t="s">
        <v>221</v>
      </c>
      <c r="R4329" s="11" t="s">
        <v>40</v>
      </c>
      <c r="S4329" s="11" t="s">
        <v>38</v>
      </c>
      <c r="T4329" s="15">
        <v>2811448</v>
      </c>
      <c r="U4329" s="15">
        <v>0</v>
      </c>
      <c r="V4329" s="15">
        <v>2811448</v>
      </c>
      <c r="W4329" s="15">
        <v>0</v>
      </c>
      <c r="X4329" s="11" t="s">
        <v>222</v>
      </c>
      <c r="Y4329" s="11" t="s">
        <v>1</v>
      </c>
      <c r="Z4329" s="11" t="s">
        <v>669</v>
      </c>
      <c r="AA4329" s="11" t="s">
        <v>669</v>
      </c>
      <c r="AB4329" s="11" t="s">
        <v>19696</v>
      </c>
      <c r="AC4329" s="11" t="s">
        <v>19698</v>
      </c>
      <c r="AD4329" s="11" t="s">
        <v>19699</v>
      </c>
      <c r="AE4329" s="11" t="s">
        <v>19700</v>
      </c>
      <c r="AF4329" s="11" t="s">
        <v>1</v>
      </c>
      <c r="AG4329" s="11" t="s">
        <v>19701</v>
      </c>
    </row>
    <row r="4330" spans="1:33" x14ac:dyDescent="0.25">
      <c r="A4330" s="11" t="s">
        <v>209</v>
      </c>
      <c r="B4330" s="11" t="s">
        <v>210</v>
      </c>
      <c r="C4330" s="11" t="s">
        <v>19696</v>
      </c>
      <c r="D4330" s="11" t="s">
        <v>3</v>
      </c>
      <c r="E4330" s="11" t="s">
        <v>19646</v>
      </c>
      <c r="F4330" s="11" t="s">
        <v>665</v>
      </c>
      <c r="G4330" s="11" t="s">
        <v>19697</v>
      </c>
      <c r="H4330" s="11" t="s">
        <v>1</v>
      </c>
      <c r="I4330" s="11" t="s">
        <v>215</v>
      </c>
      <c r="J4330" s="11" t="s">
        <v>745</v>
      </c>
      <c r="K4330" s="11" t="s">
        <v>746</v>
      </c>
      <c r="L4330" s="11" t="s">
        <v>58</v>
      </c>
      <c r="M4330" s="11" t="s">
        <v>218</v>
      </c>
      <c r="N4330" s="11" t="s">
        <v>411</v>
      </c>
      <c r="O4330" s="11" t="s">
        <v>412</v>
      </c>
      <c r="P4330" s="11" t="s">
        <v>39</v>
      </c>
      <c r="Q4330" s="11" t="s">
        <v>221</v>
      </c>
      <c r="R4330" s="11" t="s">
        <v>40</v>
      </c>
      <c r="S4330" s="11" t="s">
        <v>38</v>
      </c>
      <c r="T4330" s="15">
        <v>84852</v>
      </c>
      <c r="U4330" s="15">
        <v>0</v>
      </c>
      <c r="V4330" s="15">
        <v>84852</v>
      </c>
      <c r="W4330" s="15">
        <v>0</v>
      </c>
      <c r="X4330" s="11" t="s">
        <v>222</v>
      </c>
      <c r="Y4330" s="11" t="s">
        <v>1</v>
      </c>
      <c r="Z4330" s="11" t="s">
        <v>669</v>
      </c>
      <c r="AA4330" s="11" t="s">
        <v>669</v>
      </c>
      <c r="AB4330" s="11" t="s">
        <v>19696</v>
      </c>
      <c r="AC4330" s="11" t="s">
        <v>19698</v>
      </c>
      <c r="AD4330" s="11" t="s">
        <v>19699</v>
      </c>
      <c r="AE4330" s="11" t="s">
        <v>19700</v>
      </c>
      <c r="AF4330" s="11" t="s">
        <v>1</v>
      </c>
      <c r="AG4330" s="11" t="s">
        <v>19701</v>
      </c>
    </row>
    <row r="4331" spans="1:33" x14ac:dyDescent="0.25">
      <c r="A4331" s="11" t="s">
        <v>209</v>
      </c>
      <c r="B4331" s="11" t="s">
        <v>210</v>
      </c>
      <c r="C4331" s="11" t="s">
        <v>19702</v>
      </c>
      <c r="D4331" s="11" t="s">
        <v>3</v>
      </c>
      <c r="E4331" s="11" t="s">
        <v>19646</v>
      </c>
      <c r="F4331" s="11" t="s">
        <v>665</v>
      </c>
      <c r="G4331" s="11" t="s">
        <v>19703</v>
      </c>
      <c r="H4331" s="11" t="s">
        <v>1</v>
      </c>
      <c r="I4331" s="11" t="s">
        <v>215</v>
      </c>
      <c r="J4331" s="11" t="s">
        <v>751</v>
      </c>
      <c r="K4331" s="11" t="s">
        <v>752</v>
      </c>
      <c r="L4331" s="11" t="s">
        <v>58</v>
      </c>
      <c r="M4331" s="11" t="s">
        <v>218</v>
      </c>
      <c r="N4331" s="11" t="s">
        <v>405</v>
      </c>
      <c r="O4331" s="11" t="s">
        <v>406</v>
      </c>
      <c r="P4331" s="11" t="s">
        <v>39</v>
      </c>
      <c r="Q4331" s="11" t="s">
        <v>221</v>
      </c>
      <c r="R4331" s="11" t="s">
        <v>40</v>
      </c>
      <c r="S4331" s="11" t="s">
        <v>38</v>
      </c>
      <c r="T4331" s="15">
        <v>3491930</v>
      </c>
      <c r="U4331" s="15">
        <v>0</v>
      </c>
      <c r="V4331" s="15">
        <v>3491930</v>
      </c>
      <c r="W4331" s="15">
        <v>0</v>
      </c>
      <c r="X4331" s="11" t="s">
        <v>222</v>
      </c>
      <c r="Y4331" s="11" t="s">
        <v>1</v>
      </c>
      <c r="Z4331" s="11" t="s">
        <v>669</v>
      </c>
      <c r="AA4331" s="11" t="s">
        <v>669</v>
      </c>
      <c r="AB4331" s="11" t="s">
        <v>19702</v>
      </c>
      <c r="AC4331" s="11" t="s">
        <v>19704</v>
      </c>
      <c r="AD4331" s="11" t="s">
        <v>19705</v>
      </c>
      <c r="AE4331" s="11" t="s">
        <v>19706</v>
      </c>
      <c r="AF4331" s="11" t="s">
        <v>1</v>
      </c>
      <c r="AG4331" s="11" t="s">
        <v>19707</v>
      </c>
    </row>
    <row r="4332" spans="1:33" x14ac:dyDescent="0.25">
      <c r="A4332" s="11" t="s">
        <v>209</v>
      </c>
      <c r="B4332" s="11" t="s">
        <v>210</v>
      </c>
      <c r="C4332" s="11" t="s">
        <v>13827</v>
      </c>
      <c r="D4332" s="11" t="s">
        <v>3</v>
      </c>
      <c r="E4332" s="11" t="s">
        <v>19646</v>
      </c>
      <c r="F4332" s="11" t="s">
        <v>665</v>
      </c>
      <c r="G4332" s="11" t="s">
        <v>19708</v>
      </c>
      <c r="H4332" s="11" t="s">
        <v>1</v>
      </c>
      <c r="I4332" s="11" t="s">
        <v>215</v>
      </c>
      <c r="J4332" s="11" t="s">
        <v>836</v>
      </c>
      <c r="K4332" s="11" t="s">
        <v>837</v>
      </c>
      <c r="L4332" s="11" t="s">
        <v>58</v>
      </c>
      <c r="M4332" s="11" t="s">
        <v>218</v>
      </c>
      <c r="N4332" s="11" t="s">
        <v>405</v>
      </c>
      <c r="O4332" s="11" t="s">
        <v>406</v>
      </c>
      <c r="P4332" s="11" t="s">
        <v>39</v>
      </c>
      <c r="Q4332" s="11" t="s">
        <v>221</v>
      </c>
      <c r="R4332" s="11" t="s">
        <v>40</v>
      </c>
      <c r="S4332" s="11" t="s">
        <v>38</v>
      </c>
      <c r="T4332" s="15">
        <v>3813814</v>
      </c>
      <c r="U4332" s="15">
        <v>0</v>
      </c>
      <c r="V4332" s="15">
        <v>3813814</v>
      </c>
      <c r="W4332" s="15">
        <v>0</v>
      </c>
      <c r="X4332" s="11" t="s">
        <v>222</v>
      </c>
      <c r="Y4332" s="11" t="s">
        <v>1</v>
      </c>
      <c r="Z4332" s="11" t="s">
        <v>669</v>
      </c>
      <c r="AA4332" s="11" t="s">
        <v>669</v>
      </c>
      <c r="AB4332" s="11" t="s">
        <v>13827</v>
      </c>
      <c r="AC4332" s="11" t="s">
        <v>19709</v>
      </c>
      <c r="AD4332" s="11" t="s">
        <v>19710</v>
      </c>
      <c r="AE4332" s="11" t="s">
        <v>19711</v>
      </c>
      <c r="AF4332" s="11" t="s">
        <v>1</v>
      </c>
      <c r="AG4332" s="11" t="s">
        <v>19712</v>
      </c>
    </row>
    <row r="4333" spans="1:33" x14ac:dyDescent="0.25">
      <c r="A4333" s="11" t="s">
        <v>209</v>
      </c>
      <c r="B4333" s="11" t="s">
        <v>210</v>
      </c>
      <c r="C4333" s="11" t="s">
        <v>13827</v>
      </c>
      <c r="D4333" s="11" t="s">
        <v>3</v>
      </c>
      <c r="E4333" s="11" t="s">
        <v>19646</v>
      </c>
      <c r="F4333" s="11" t="s">
        <v>665</v>
      </c>
      <c r="G4333" s="11" t="s">
        <v>19708</v>
      </c>
      <c r="H4333" s="11" t="s">
        <v>1</v>
      </c>
      <c r="I4333" s="11" t="s">
        <v>215</v>
      </c>
      <c r="J4333" s="11" t="s">
        <v>836</v>
      </c>
      <c r="K4333" s="11" t="s">
        <v>837</v>
      </c>
      <c r="L4333" s="11" t="s">
        <v>58</v>
      </c>
      <c r="M4333" s="11" t="s">
        <v>218</v>
      </c>
      <c r="N4333" s="11" t="s">
        <v>411</v>
      </c>
      <c r="O4333" s="11" t="s">
        <v>412</v>
      </c>
      <c r="P4333" s="11" t="s">
        <v>39</v>
      </c>
      <c r="Q4333" s="11" t="s">
        <v>221</v>
      </c>
      <c r="R4333" s="11" t="s">
        <v>40</v>
      </c>
      <c r="S4333" s="11" t="s">
        <v>38</v>
      </c>
      <c r="T4333" s="15">
        <v>111329</v>
      </c>
      <c r="U4333" s="15">
        <v>0</v>
      </c>
      <c r="V4333" s="15">
        <v>111329</v>
      </c>
      <c r="W4333" s="15">
        <v>0</v>
      </c>
      <c r="X4333" s="11" t="s">
        <v>222</v>
      </c>
      <c r="Y4333" s="11" t="s">
        <v>1</v>
      </c>
      <c r="Z4333" s="11" t="s">
        <v>669</v>
      </c>
      <c r="AA4333" s="11" t="s">
        <v>669</v>
      </c>
      <c r="AB4333" s="11" t="s">
        <v>13827</v>
      </c>
      <c r="AC4333" s="11" t="s">
        <v>19709</v>
      </c>
      <c r="AD4333" s="11" t="s">
        <v>19710</v>
      </c>
      <c r="AE4333" s="11" t="s">
        <v>19711</v>
      </c>
      <c r="AF4333" s="11" t="s">
        <v>1</v>
      </c>
      <c r="AG4333" s="11" t="s">
        <v>19712</v>
      </c>
    </row>
    <row r="4334" spans="1:33" x14ac:dyDescent="0.25">
      <c r="A4334" s="11" t="s">
        <v>209</v>
      </c>
      <c r="B4334" s="11" t="s">
        <v>210</v>
      </c>
      <c r="C4334" s="11" t="s">
        <v>19713</v>
      </c>
      <c r="D4334" s="11" t="s">
        <v>3</v>
      </c>
      <c r="E4334" s="11" t="s">
        <v>19646</v>
      </c>
      <c r="F4334" s="11" t="s">
        <v>665</v>
      </c>
      <c r="G4334" s="11" t="s">
        <v>19714</v>
      </c>
      <c r="H4334" s="11" t="s">
        <v>1</v>
      </c>
      <c r="I4334" s="11" t="s">
        <v>215</v>
      </c>
      <c r="J4334" s="11" t="s">
        <v>751</v>
      </c>
      <c r="K4334" s="11" t="s">
        <v>752</v>
      </c>
      <c r="L4334" s="11" t="s">
        <v>58</v>
      </c>
      <c r="M4334" s="11" t="s">
        <v>218</v>
      </c>
      <c r="N4334" s="11" t="s">
        <v>405</v>
      </c>
      <c r="O4334" s="11" t="s">
        <v>406</v>
      </c>
      <c r="P4334" s="11" t="s">
        <v>39</v>
      </c>
      <c r="Q4334" s="11" t="s">
        <v>221</v>
      </c>
      <c r="R4334" s="11" t="s">
        <v>40</v>
      </c>
      <c r="S4334" s="11" t="s">
        <v>38</v>
      </c>
      <c r="T4334" s="15">
        <v>8789250</v>
      </c>
      <c r="U4334" s="15">
        <v>0</v>
      </c>
      <c r="V4334" s="15">
        <v>8789250</v>
      </c>
      <c r="W4334" s="15">
        <v>0</v>
      </c>
      <c r="X4334" s="11" t="s">
        <v>222</v>
      </c>
      <c r="Y4334" s="11" t="s">
        <v>1</v>
      </c>
      <c r="Z4334" s="11" t="s">
        <v>669</v>
      </c>
      <c r="AA4334" s="11" t="s">
        <v>669</v>
      </c>
      <c r="AB4334" s="11" t="s">
        <v>19713</v>
      </c>
      <c r="AC4334" s="11" t="s">
        <v>19715</v>
      </c>
      <c r="AD4334" s="11" t="s">
        <v>19716</v>
      </c>
      <c r="AE4334" s="11" t="s">
        <v>19717</v>
      </c>
      <c r="AF4334" s="11" t="s">
        <v>1</v>
      </c>
      <c r="AG4334" s="11" t="s">
        <v>19718</v>
      </c>
    </row>
    <row r="4335" spans="1:33" x14ac:dyDescent="0.25">
      <c r="A4335" s="11" t="s">
        <v>209</v>
      </c>
      <c r="B4335" s="11" t="s">
        <v>210</v>
      </c>
      <c r="C4335" s="11" t="s">
        <v>19713</v>
      </c>
      <c r="D4335" s="11" t="s">
        <v>3</v>
      </c>
      <c r="E4335" s="11" t="s">
        <v>19646</v>
      </c>
      <c r="F4335" s="11" t="s">
        <v>665</v>
      </c>
      <c r="G4335" s="11" t="s">
        <v>19714</v>
      </c>
      <c r="H4335" s="11" t="s">
        <v>1</v>
      </c>
      <c r="I4335" s="11" t="s">
        <v>215</v>
      </c>
      <c r="J4335" s="11" t="s">
        <v>751</v>
      </c>
      <c r="K4335" s="11" t="s">
        <v>752</v>
      </c>
      <c r="L4335" s="11" t="s">
        <v>58</v>
      </c>
      <c r="M4335" s="11" t="s">
        <v>218</v>
      </c>
      <c r="N4335" s="11" t="s">
        <v>411</v>
      </c>
      <c r="O4335" s="11" t="s">
        <v>412</v>
      </c>
      <c r="P4335" s="11" t="s">
        <v>39</v>
      </c>
      <c r="Q4335" s="11" t="s">
        <v>221</v>
      </c>
      <c r="R4335" s="11" t="s">
        <v>40</v>
      </c>
      <c r="S4335" s="11" t="s">
        <v>38</v>
      </c>
      <c r="T4335" s="15">
        <v>74910</v>
      </c>
      <c r="U4335" s="15">
        <v>0</v>
      </c>
      <c r="V4335" s="15">
        <v>74910</v>
      </c>
      <c r="W4335" s="15">
        <v>0</v>
      </c>
      <c r="X4335" s="11" t="s">
        <v>222</v>
      </c>
      <c r="Y4335" s="11" t="s">
        <v>1</v>
      </c>
      <c r="Z4335" s="11" t="s">
        <v>669</v>
      </c>
      <c r="AA4335" s="11" t="s">
        <v>669</v>
      </c>
      <c r="AB4335" s="11" t="s">
        <v>19713</v>
      </c>
      <c r="AC4335" s="11" t="s">
        <v>19715</v>
      </c>
      <c r="AD4335" s="11" t="s">
        <v>19716</v>
      </c>
      <c r="AE4335" s="11" t="s">
        <v>19717</v>
      </c>
      <c r="AF4335" s="11" t="s">
        <v>1</v>
      </c>
      <c r="AG4335" s="11" t="s">
        <v>19718</v>
      </c>
    </row>
    <row r="4336" spans="1:33" x14ac:dyDescent="0.25">
      <c r="A4336" s="11" t="s">
        <v>209</v>
      </c>
      <c r="B4336" s="11" t="s">
        <v>210</v>
      </c>
      <c r="C4336" s="11" t="s">
        <v>13831</v>
      </c>
      <c r="D4336" s="11" t="s">
        <v>3</v>
      </c>
      <c r="E4336" s="11" t="s">
        <v>19646</v>
      </c>
      <c r="F4336" s="11" t="s">
        <v>665</v>
      </c>
      <c r="G4336" s="11" t="s">
        <v>19719</v>
      </c>
      <c r="H4336" s="11" t="s">
        <v>1</v>
      </c>
      <c r="I4336" s="11" t="s">
        <v>215</v>
      </c>
      <c r="J4336" s="11" t="s">
        <v>802</v>
      </c>
      <c r="K4336" s="11" t="s">
        <v>803</v>
      </c>
      <c r="L4336" s="11" t="s">
        <v>58</v>
      </c>
      <c r="M4336" s="11" t="s">
        <v>218</v>
      </c>
      <c r="N4336" s="11" t="s">
        <v>405</v>
      </c>
      <c r="O4336" s="11" t="s">
        <v>406</v>
      </c>
      <c r="P4336" s="11" t="s">
        <v>39</v>
      </c>
      <c r="Q4336" s="11" t="s">
        <v>221</v>
      </c>
      <c r="R4336" s="11" t="s">
        <v>40</v>
      </c>
      <c r="S4336" s="11" t="s">
        <v>38</v>
      </c>
      <c r="T4336" s="15">
        <v>7158980</v>
      </c>
      <c r="U4336" s="15">
        <v>0</v>
      </c>
      <c r="V4336" s="15">
        <v>7158980</v>
      </c>
      <c r="W4336" s="15">
        <v>0</v>
      </c>
      <c r="X4336" s="11" t="s">
        <v>222</v>
      </c>
      <c r="Y4336" s="11" t="s">
        <v>1</v>
      </c>
      <c r="Z4336" s="11" t="s">
        <v>669</v>
      </c>
      <c r="AA4336" s="11" t="s">
        <v>669</v>
      </c>
      <c r="AB4336" s="11" t="s">
        <v>13831</v>
      </c>
      <c r="AC4336" s="11" t="s">
        <v>19720</v>
      </c>
      <c r="AD4336" s="11" t="s">
        <v>19721</v>
      </c>
      <c r="AE4336" s="11" t="s">
        <v>19722</v>
      </c>
      <c r="AF4336" s="11" t="s">
        <v>1</v>
      </c>
      <c r="AG4336" s="11" t="s">
        <v>19723</v>
      </c>
    </row>
    <row r="4337" spans="1:33" x14ac:dyDescent="0.25">
      <c r="A4337" s="11" t="s">
        <v>209</v>
      </c>
      <c r="B4337" s="11" t="s">
        <v>210</v>
      </c>
      <c r="C4337" s="11" t="s">
        <v>19724</v>
      </c>
      <c r="D4337" s="11" t="s">
        <v>3</v>
      </c>
      <c r="E4337" s="11" t="s">
        <v>19646</v>
      </c>
      <c r="F4337" s="11" t="s">
        <v>665</v>
      </c>
      <c r="G4337" s="11" t="s">
        <v>19725</v>
      </c>
      <c r="H4337" s="11" t="s">
        <v>1</v>
      </c>
      <c r="I4337" s="11" t="s">
        <v>215</v>
      </c>
      <c r="J4337" s="11" t="s">
        <v>12773</v>
      </c>
      <c r="K4337" s="11" t="s">
        <v>12774</v>
      </c>
      <c r="L4337" s="11" t="s">
        <v>58</v>
      </c>
      <c r="M4337" s="11" t="s">
        <v>218</v>
      </c>
      <c r="N4337" s="11" t="s">
        <v>405</v>
      </c>
      <c r="O4337" s="11" t="s">
        <v>406</v>
      </c>
      <c r="P4337" s="11" t="s">
        <v>39</v>
      </c>
      <c r="Q4337" s="11" t="s">
        <v>221</v>
      </c>
      <c r="R4337" s="11" t="s">
        <v>40</v>
      </c>
      <c r="S4337" s="11" t="s">
        <v>38</v>
      </c>
      <c r="T4337" s="15">
        <v>1567859</v>
      </c>
      <c r="U4337" s="15">
        <v>0</v>
      </c>
      <c r="V4337" s="15">
        <v>1567859</v>
      </c>
      <c r="W4337" s="15">
        <v>0</v>
      </c>
      <c r="X4337" s="11" t="s">
        <v>222</v>
      </c>
      <c r="Y4337" s="11" t="s">
        <v>1</v>
      </c>
      <c r="Z4337" s="11" t="s">
        <v>669</v>
      </c>
      <c r="AA4337" s="11" t="s">
        <v>669</v>
      </c>
      <c r="AB4337" s="11" t="s">
        <v>19724</v>
      </c>
      <c r="AC4337" s="11" t="s">
        <v>19726</v>
      </c>
      <c r="AD4337" s="11" t="s">
        <v>19727</v>
      </c>
      <c r="AE4337" s="11" t="s">
        <v>19728</v>
      </c>
      <c r="AF4337" s="11" t="s">
        <v>1</v>
      </c>
      <c r="AG4337" s="11" t="s">
        <v>19729</v>
      </c>
    </row>
    <row r="4338" spans="1:33" x14ac:dyDescent="0.25">
      <c r="A4338" s="11" t="s">
        <v>209</v>
      </c>
      <c r="B4338" s="11" t="s">
        <v>210</v>
      </c>
      <c r="C4338" s="11" t="s">
        <v>19730</v>
      </c>
      <c r="D4338" s="11" t="s">
        <v>3</v>
      </c>
      <c r="E4338" s="11" t="s">
        <v>19731</v>
      </c>
      <c r="F4338" s="11" t="s">
        <v>591</v>
      </c>
      <c r="G4338" s="11" t="s">
        <v>19732</v>
      </c>
      <c r="H4338" s="11" t="s">
        <v>1</v>
      </c>
      <c r="I4338" s="11" t="s">
        <v>362</v>
      </c>
      <c r="J4338" s="11" t="s">
        <v>4123</v>
      </c>
      <c r="K4338" s="11" t="s">
        <v>4124</v>
      </c>
      <c r="L4338" s="11" t="s">
        <v>58</v>
      </c>
      <c r="M4338" s="11" t="s">
        <v>218</v>
      </c>
      <c r="N4338" s="11" t="s">
        <v>1699</v>
      </c>
      <c r="O4338" s="11" t="s">
        <v>1700</v>
      </c>
      <c r="P4338" s="11" t="s">
        <v>67</v>
      </c>
      <c r="Q4338" s="11" t="s">
        <v>656</v>
      </c>
      <c r="R4338" s="11" t="s">
        <v>40</v>
      </c>
      <c r="S4338" s="11" t="s">
        <v>38</v>
      </c>
      <c r="T4338" s="15">
        <v>142935</v>
      </c>
      <c r="U4338" s="15">
        <v>0</v>
      </c>
      <c r="V4338" s="15">
        <v>142935</v>
      </c>
      <c r="W4338" s="15">
        <v>0</v>
      </c>
      <c r="X4338" s="11" t="s">
        <v>222</v>
      </c>
      <c r="Y4338" s="11" t="s">
        <v>1</v>
      </c>
      <c r="Z4338" s="11" t="s">
        <v>386</v>
      </c>
      <c r="AA4338" s="11" t="s">
        <v>386</v>
      </c>
      <c r="AB4338" s="11" t="s">
        <v>19730</v>
      </c>
      <c r="AC4338" s="11" t="s">
        <v>19733</v>
      </c>
      <c r="AD4338" s="11" t="s">
        <v>19734</v>
      </c>
      <c r="AE4338" s="11" t="s">
        <v>19735</v>
      </c>
      <c r="AF4338" s="11" t="s">
        <v>1</v>
      </c>
      <c r="AG4338" s="11" t="s">
        <v>19736</v>
      </c>
    </row>
    <row r="4339" spans="1:33" x14ac:dyDescent="0.25">
      <c r="A4339" s="11" t="s">
        <v>209</v>
      </c>
      <c r="B4339" s="11" t="s">
        <v>210</v>
      </c>
      <c r="C4339" s="11" t="s">
        <v>13721</v>
      </c>
      <c r="D4339" s="11" t="s">
        <v>3</v>
      </c>
      <c r="E4339" s="11" t="s">
        <v>19731</v>
      </c>
      <c r="F4339" s="11" t="s">
        <v>591</v>
      </c>
      <c r="G4339" s="11" t="s">
        <v>19737</v>
      </c>
      <c r="H4339" s="11" t="s">
        <v>1</v>
      </c>
      <c r="I4339" s="11" t="s">
        <v>362</v>
      </c>
      <c r="J4339" s="11" t="s">
        <v>5120</v>
      </c>
      <c r="K4339" s="11" t="s">
        <v>5121</v>
      </c>
      <c r="L4339" s="11" t="s">
        <v>58</v>
      </c>
      <c r="M4339" s="11" t="s">
        <v>218</v>
      </c>
      <c r="N4339" s="11" t="s">
        <v>1405</v>
      </c>
      <c r="O4339" s="11" t="s">
        <v>1406</v>
      </c>
      <c r="P4339" s="11" t="s">
        <v>67</v>
      </c>
      <c r="Q4339" s="11" t="s">
        <v>656</v>
      </c>
      <c r="R4339" s="11" t="s">
        <v>40</v>
      </c>
      <c r="S4339" s="11" t="s">
        <v>38</v>
      </c>
      <c r="T4339" s="15">
        <v>80000</v>
      </c>
      <c r="U4339" s="15">
        <v>-80000</v>
      </c>
      <c r="V4339" s="15">
        <v>0</v>
      </c>
      <c r="W4339" s="15">
        <v>0</v>
      </c>
      <c r="X4339" s="11" t="s">
        <v>399</v>
      </c>
      <c r="Y4339" s="11" t="s">
        <v>1</v>
      </c>
      <c r="Z4339" s="11" t="s">
        <v>755</v>
      </c>
      <c r="AA4339" s="11" t="s">
        <v>755</v>
      </c>
      <c r="AB4339" s="11" t="s">
        <v>13721</v>
      </c>
      <c r="AC4339" s="11" t="s">
        <v>1</v>
      </c>
      <c r="AD4339" s="11" t="s">
        <v>1</v>
      </c>
      <c r="AE4339" s="11" t="s">
        <v>1</v>
      </c>
      <c r="AF4339" s="11" t="s">
        <v>1</v>
      </c>
      <c r="AG4339" s="11" t="s">
        <v>17107</v>
      </c>
    </row>
    <row r="4340" spans="1:33" x14ac:dyDescent="0.25">
      <c r="A4340" s="11" t="s">
        <v>209</v>
      </c>
      <c r="B4340" s="11" t="s">
        <v>210</v>
      </c>
      <c r="C4340" s="11" t="s">
        <v>13725</v>
      </c>
      <c r="D4340" s="11" t="s">
        <v>3</v>
      </c>
      <c r="E4340" s="11" t="s">
        <v>19731</v>
      </c>
      <c r="F4340" s="11" t="s">
        <v>591</v>
      </c>
      <c r="G4340" s="11" t="s">
        <v>19738</v>
      </c>
      <c r="H4340" s="11" t="s">
        <v>1</v>
      </c>
      <c r="I4340" s="11" t="s">
        <v>362</v>
      </c>
      <c r="J4340" s="11" t="s">
        <v>4707</v>
      </c>
      <c r="K4340" s="11" t="s">
        <v>4708</v>
      </c>
      <c r="L4340" s="11" t="s">
        <v>58</v>
      </c>
      <c r="M4340" s="11" t="s">
        <v>218</v>
      </c>
      <c r="N4340" s="11" t="s">
        <v>391</v>
      </c>
      <c r="O4340" s="11" t="s">
        <v>392</v>
      </c>
      <c r="P4340" s="11" t="s">
        <v>39</v>
      </c>
      <c r="Q4340" s="11" t="s">
        <v>221</v>
      </c>
      <c r="R4340" s="11" t="s">
        <v>40</v>
      </c>
      <c r="S4340" s="11" t="s">
        <v>38</v>
      </c>
      <c r="T4340" s="15">
        <v>300000</v>
      </c>
      <c r="U4340" s="15">
        <v>-300000</v>
      </c>
      <c r="V4340" s="15">
        <v>0</v>
      </c>
      <c r="W4340" s="15">
        <v>0</v>
      </c>
      <c r="X4340" s="11" t="s">
        <v>399</v>
      </c>
      <c r="Y4340" s="11" t="s">
        <v>1</v>
      </c>
      <c r="Z4340" s="11" t="s">
        <v>211</v>
      </c>
      <c r="AA4340" s="11" t="s">
        <v>211</v>
      </c>
      <c r="AB4340" s="11" t="s">
        <v>13725</v>
      </c>
      <c r="AC4340" s="11" t="s">
        <v>1</v>
      </c>
      <c r="AD4340" s="11" t="s">
        <v>1</v>
      </c>
      <c r="AE4340" s="11" t="s">
        <v>1</v>
      </c>
      <c r="AF4340" s="11" t="s">
        <v>1</v>
      </c>
      <c r="AG4340" s="11" t="s">
        <v>19739</v>
      </c>
    </row>
    <row r="4341" spans="1:33" x14ac:dyDescent="0.25">
      <c r="A4341" s="11" t="s">
        <v>209</v>
      </c>
      <c r="B4341" s="11" t="s">
        <v>210</v>
      </c>
      <c r="C4341" s="11" t="s">
        <v>13725</v>
      </c>
      <c r="D4341" s="11" t="s">
        <v>3</v>
      </c>
      <c r="E4341" s="11" t="s">
        <v>19731</v>
      </c>
      <c r="F4341" s="11" t="s">
        <v>591</v>
      </c>
      <c r="G4341" s="11" t="s">
        <v>19738</v>
      </c>
      <c r="H4341" s="11" t="s">
        <v>1</v>
      </c>
      <c r="I4341" s="11" t="s">
        <v>362</v>
      </c>
      <c r="J4341" s="11" t="s">
        <v>4707</v>
      </c>
      <c r="K4341" s="11" t="s">
        <v>4708</v>
      </c>
      <c r="L4341" s="11" t="s">
        <v>58</v>
      </c>
      <c r="M4341" s="11" t="s">
        <v>218</v>
      </c>
      <c r="N4341" s="11" t="s">
        <v>395</v>
      </c>
      <c r="O4341" s="11" t="s">
        <v>396</v>
      </c>
      <c r="P4341" s="11" t="s">
        <v>39</v>
      </c>
      <c r="Q4341" s="11" t="s">
        <v>221</v>
      </c>
      <c r="R4341" s="11" t="s">
        <v>40</v>
      </c>
      <c r="S4341" s="11" t="s">
        <v>38</v>
      </c>
      <c r="T4341" s="15">
        <v>166435</v>
      </c>
      <c r="U4341" s="15">
        <v>-166435</v>
      </c>
      <c r="V4341" s="15">
        <v>0</v>
      </c>
      <c r="W4341" s="15">
        <v>0</v>
      </c>
      <c r="X4341" s="11" t="s">
        <v>399</v>
      </c>
      <c r="Y4341" s="11" t="s">
        <v>1</v>
      </c>
      <c r="Z4341" s="11" t="s">
        <v>211</v>
      </c>
      <c r="AA4341" s="11" t="s">
        <v>211</v>
      </c>
      <c r="AB4341" s="11" t="s">
        <v>13725</v>
      </c>
      <c r="AC4341" s="11" t="s">
        <v>1</v>
      </c>
      <c r="AD4341" s="11" t="s">
        <v>1</v>
      </c>
      <c r="AE4341" s="11" t="s">
        <v>1</v>
      </c>
      <c r="AF4341" s="11" t="s">
        <v>1</v>
      </c>
      <c r="AG4341" s="11" t="s">
        <v>19739</v>
      </c>
    </row>
    <row r="4342" spans="1:33" x14ac:dyDescent="0.25">
      <c r="A4342" s="11" t="s">
        <v>209</v>
      </c>
      <c r="B4342" s="11" t="s">
        <v>210</v>
      </c>
      <c r="C4342" s="11" t="s">
        <v>13729</v>
      </c>
      <c r="D4342" s="11" t="s">
        <v>3</v>
      </c>
      <c r="E4342" s="11" t="s">
        <v>19740</v>
      </c>
      <c r="F4342" s="11" t="s">
        <v>1055</v>
      </c>
      <c r="G4342" s="11" t="s">
        <v>19741</v>
      </c>
      <c r="H4342" s="11" t="s">
        <v>1</v>
      </c>
      <c r="I4342" s="11" t="s">
        <v>362</v>
      </c>
      <c r="J4342" s="11" t="s">
        <v>19742</v>
      </c>
      <c r="K4342" s="11" t="s">
        <v>19743</v>
      </c>
      <c r="L4342" s="11" t="s">
        <v>58</v>
      </c>
      <c r="M4342" s="11" t="s">
        <v>218</v>
      </c>
      <c r="N4342" s="11" t="s">
        <v>1302</v>
      </c>
      <c r="O4342" s="11" t="s">
        <v>1303</v>
      </c>
      <c r="P4342" s="11" t="s">
        <v>67</v>
      </c>
      <c r="Q4342" s="11" t="s">
        <v>656</v>
      </c>
      <c r="R4342" s="11" t="s">
        <v>40</v>
      </c>
      <c r="S4342" s="11" t="s">
        <v>38</v>
      </c>
      <c r="T4342" s="15">
        <v>15666667</v>
      </c>
      <c r="U4342" s="15">
        <v>-1333333</v>
      </c>
      <c r="V4342" s="15">
        <v>14333334</v>
      </c>
      <c r="W4342" s="15">
        <v>0</v>
      </c>
      <c r="X4342" s="11" t="s">
        <v>222</v>
      </c>
      <c r="Y4342" s="11" t="s">
        <v>1</v>
      </c>
      <c r="Z4342" s="11" t="s">
        <v>5674</v>
      </c>
      <c r="AA4342" s="11" t="s">
        <v>6174</v>
      </c>
      <c r="AB4342" s="11" t="s">
        <v>13729</v>
      </c>
      <c r="AC4342" s="11" t="s">
        <v>19744</v>
      </c>
      <c r="AD4342" s="11" t="s">
        <v>19745</v>
      </c>
      <c r="AE4342" s="11" t="s">
        <v>19746</v>
      </c>
      <c r="AF4342" s="11" t="s">
        <v>1</v>
      </c>
      <c r="AG4342" s="11" t="s">
        <v>19747</v>
      </c>
    </row>
    <row r="4343" spans="1:33" x14ac:dyDescent="0.25">
      <c r="A4343" s="11" t="s">
        <v>209</v>
      </c>
      <c r="B4343" s="11" t="s">
        <v>210</v>
      </c>
      <c r="C4343" s="11" t="s">
        <v>13733</v>
      </c>
      <c r="D4343" s="11" t="s">
        <v>3</v>
      </c>
      <c r="E4343" s="11" t="s">
        <v>19740</v>
      </c>
      <c r="F4343" s="11" t="s">
        <v>591</v>
      </c>
      <c r="G4343" s="11" t="s">
        <v>19748</v>
      </c>
      <c r="H4343" s="11" t="s">
        <v>1</v>
      </c>
      <c r="I4343" s="11" t="s">
        <v>362</v>
      </c>
      <c r="J4343" s="11" t="s">
        <v>5120</v>
      </c>
      <c r="K4343" s="11" t="s">
        <v>5121</v>
      </c>
      <c r="L4343" s="11" t="s">
        <v>58</v>
      </c>
      <c r="M4343" s="11" t="s">
        <v>218</v>
      </c>
      <c r="N4343" s="11" t="s">
        <v>1405</v>
      </c>
      <c r="O4343" s="11" t="s">
        <v>1406</v>
      </c>
      <c r="P4343" s="11" t="s">
        <v>67</v>
      </c>
      <c r="Q4343" s="11" t="s">
        <v>656</v>
      </c>
      <c r="R4343" s="11" t="s">
        <v>40</v>
      </c>
      <c r="S4343" s="11" t="s">
        <v>38</v>
      </c>
      <c r="T4343" s="15">
        <v>80000</v>
      </c>
      <c r="U4343" s="15">
        <v>0</v>
      </c>
      <c r="V4343" s="15">
        <v>80000</v>
      </c>
      <c r="W4343" s="15">
        <v>0</v>
      </c>
      <c r="X4343" s="11" t="s">
        <v>222</v>
      </c>
      <c r="Y4343" s="11" t="s">
        <v>1</v>
      </c>
      <c r="Z4343" s="11" t="s">
        <v>755</v>
      </c>
      <c r="AA4343" s="11" t="s">
        <v>755</v>
      </c>
      <c r="AB4343" s="11" t="s">
        <v>13733</v>
      </c>
      <c r="AC4343" s="11" t="s">
        <v>19749</v>
      </c>
      <c r="AD4343" s="11" t="s">
        <v>19750</v>
      </c>
      <c r="AE4343" s="11" t="s">
        <v>19751</v>
      </c>
      <c r="AF4343" s="11" t="s">
        <v>1</v>
      </c>
      <c r="AG4343" s="11" t="s">
        <v>17107</v>
      </c>
    </row>
    <row r="4344" spans="1:33" x14ac:dyDescent="0.25">
      <c r="A4344" s="11" t="s">
        <v>209</v>
      </c>
      <c r="B4344" s="11" t="s">
        <v>210</v>
      </c>
      <c r="C4344" s="11" t="s">
        <v>19752</v>
      </c>
      <c r="D4344" s="11" t="s">
        <v>3</v>
      </c>
      <c r="E4344" s="11" t="s">
        <v>19740</v>
      </c>
      <c r="F4344" s="11" t="s">
        <v>591</v>
      </c>
      <c r="G4344" s="11" t="s">
        <v>19753</v>
      </c>
      <c r="H4344" s="11" t="s">
        <v>1</v>
      </c>
      <c r="I4344" s="11" t="s">
        <v>362</v>
      </c>
      <c r="J4344" s="11" t="s">
        <v>10710</v>
      </c>
      <c r="K4344" s="11" t="s">
        <v>10711</v>
      </c>
      <c r="L4344" s="11" t="s">
        <v>58</v>
      </c>
      <c r="M4344" s="11" t="s">
        <v>218</v>
      </c>
      <c r="N4344" s="11" t="s">
        <v>1588</v>
      </c>
      <c r="O4344" s="11" t="s">
        <v>1589</v>
      </c>
      <c r="P4344" s="11" t="s">
        <v>67</v>
      </c>
      <c r="Q4344" s="11" t="s">
        <v>656</v>
      </c>
      <c r="R4344" s="11" t="s">
        <v>40</v>
      </c>
      <c r="S4344" s="11" t="s">
        <v>38</v>
      </c>
      <c r="T4344" s="15">
        <v>457696</v>
      </c>
      <c r="U4344" s="15">
        <v>0</v>
      </c>
      <c r="V4344" s="15">
        <v>457696</v>
      </c>
      <c r="W4344" s="15">
        <v>0</v>
      </c>
      <c r="X4344" s="11" t="s">
        <v>222</v>
      </c>
      <c r="Y4344" s="11" t="s">
        <v>1</v>
      </c>
      <c r="Z4344" s="11" t="s">
        <v>718</v>
      </c>
      <c r="AA4344" s="11" t="s">
        <v>718</v>
      </c>
      <c r="AB4344" s="11" t="s">
        <v>19752</v>
      </c>
      <c r="AC4344" s="11" t="s">
        <v>19754</v>
      </c>
      <c r="AD4344" s="11" t="s">
        <v>19755</v>
      </c>
      <c r="AE4344" s="11" t="s">
        <v>19756</v>
      </c>
      <c r="AF4344" s="11" t="s">
        <v>1</v>
      </c>
      <c r="AG4344" s="11" t="s">
        <v>19757</v>
      </c>
    </row>
    <row r="4345" spans="1:33" x14ac:dyDescent="0.25">
      <c r="A4345" s="11" t="s">
        <v>209</v>
      </c>
      <c r="B4345" s="11" t="s">
        <v>210</v>
      </c>
      <c r="C4345" s="11" t="s">
        <v>19758</v>
      </c>
      <c r="D4345" s="11" t="s">
        <v>3</v>
      </c>
      <c r="E4345" s="11" t="s">
        <v>19740</v>
      </c>
      <c r="F4345" s="11" t="s">
        <v>591</v>
      </c>
      <c r="G4345" s="11" t="s">
        <v>19759</v>
      </c>
      <c r="H4345" s="11" t="s">
        <v>1</v>
      </c>
      <c r="I4345" s="11" t="s">
        <v>362</v>
      </c>
      <c r="J4345" s="11" t="s">
        <v>9040</v>
      </c>
      <c r="K4345" s="11" t="s">
        <v>9041</v>
      </c>
      <c r="L4345" s="11" t="s">
        <v>58</v>
      </c>
      <c r="M4345" s="11" t="s">
        <v>218</v>
      </c>
      <c r="N4345" s="11" t="s">
        <v>1086</v>
      </c>
      <c r="O4345" s="11" t="s">
        <v>1087</v>
      </c>
      <c r="P4345" s="11" t="s">
        <v>67</v>
      </c>
      <c r="Q4345" s="11" t="s">
        <v>656</v>
      </c>
      <c r="R4345" s="11" t="s">
        <v>40</v>
      </c>
      <c r="S4345" s="11" t="s">
        <v>38</v>
      </c>
      <c r="T4345" s="15">
        <v>457696</v>
      </c>
      <c r="U4345" s="15">
        <v>0</v>
      </c>
      <c r="V4345" s="15">
        <v>457696</v>
      </c>
      <c r="W4345" s="15">
        <v>0</v>
      </c>
      <c r="X4345" s="11" t="s">
        <v>222</v>
      </c>
      <c r="Y4345" s="11" t="s">
        <v>1</v>
      </c>
      <c r="Z4345" s="11" t="s">
        <v>724</v>
      </c>
      <c r="AA4345" s="11" t="s">
        <v>724</v>
      </c>
      <c r="AB4345" s="11" t="s">
        <v>19758</v>
      </c>
      <c r="AC4345" s="11" t="s">
        <v>19760</v>
      </c>
      <c r="AD4345" s="11" t="s">
        <v>19761</v>
      </c>
      <c r="AE4345" s="11" t="s">
        <v>19762</v>
      </c>
      <c r="AF4345" s="11" t="s">
        <v>1</v>
      </c>
      <c r="AG4345" s="11" t="s">
        <v>19763</v>
      </c>
    </row>
    <row r="4346" spans="1:33" x14ac:dyDescent="0.25">
      <c r="A4346" s="11" t="s">
        <v>209</v>
      </c>
      <c r="B4346" s="11" t="s">
        <v>210</v>
      </c>
      <c r="C4346" s="11" t="s">
        <v>13865</v>
      </c>
      <c r="D4346" s="11" t="s">
        <v>3</v>
      </c>
      <c r="E4346" s="11" t="s">
        <v>19740</v>
      </c>
      <c r="F4346" s="11" t="s">
        <v>591</v>
      </c>
      <c r="G4346" s="11" t="s">
        <v>19764</v>
      </c>
      <c r="H4346" s="11" t="s">
        <v>1</v>
      </c>
      <c r="I4346" s="11" t="s">
        <v>362</v>
      </c>
      <c r="J4346" s="11" t="s">
        <v>4233</v>
      </c>
      <c r="K4346" s="11" t="s">
        <v>4234</v>
      </c>
      <c r="L4346" s="11" t="s">
        <v>58</v>
      </c>
      <c r="M4346" s="11" t="s">
        <v>218</v>
      </c>
      <c r="N4346" s="11" t="s">
        <v>391</v>
      </c>
      <c r="O4346" s="11" t="s">
        <v>392</v>
      </c>
      <c r="P4346" s="11" t="s">
        <v>39</v>
      </c>
      <c r="Q4346" s="11" t="s">
        <v>221</v>
      </c>
      <c r="R4346" s="11" t="s">
        <v>40</v>
      </c>
      <c r="S4346" s="11" t="s">
        <v>38</v>
      </c>
      <c r="T4346" s="15">
        <v>80000</v>
      </c>
      <c r="U4346" s="15">
        <v>-80000</v>
      </c>
      <c r="V4346" s="15">
        <v>0</v>
      </c>
      <c r="W4346" s="15">
        <v>0</v>
      </c>
      <c r="X4346" s="11" t="s">
        <v>222</v>
      </c>
      <c r="Y4346" s="11" t="s">
        <v>1</v>
      </c>
      <c r="Z4346" s="11" t="s">
        <v>211</v>
      </c>
      <c r="AA4346" s="11" t="s">
        <v>211</v>
      </c>
      <c r="AB4346" s="11" t="s">
        <v>13865</v>
      </c>
      <c r="AC4346" s="11" t="s">
        <v>19765</v>
      </c>
      <c r="AD4346" s="11" t="s">
        <v>19766</v>
      </c>
      <c r="AE4346" s="11" t="s">
        <v>19767</v>
      </c>
      <c r="AF4346" s="11" t="s">
        <v>1</v>
      </c>
      <c r="AG4346" s="11" t="s">
        <v>19768</v>
      </c>
    </row>
    <row r="4347" spans="1:33" x14ac:dyDescent="0.25">
      <c r="A4347" s="11" t="s">
        <v>209</v>
      </c>
      <c r="B4347" s="11" t="s">
        <v>210</v>
      </c>
      <c r="C4347" s="11" t="s">
        <v>13865</v>
      </c>
      <c r="D4347" s="11" t="s">
        <v>3</v>
      </c>
      <c r="E4347" s="11" t="s">
        <v>19740</v>
      </c>
      <c r="F4347" s="11" t="s">
        <v>591</v>
      </c>
      <c r="G4347" s="11" t="s">
        <v>19764</v>
      </c>
      <c r="H4347" s="11" t="s">
        <v>1</v>
      </c>
      <c r="I4347" s="11" t="s">
        <v>362</v>
      </c>
      <c r="J4347" s="11" t="s">
        <v>4233</v>
      </c>
      <c r="K4347" s="11" t="s">
        <v>4234</v>
      </c>
      <c r="L4347" s="11" t="s">
        <v>58</v>
      </c>
      <c r="M4347" s="11" t="s">
        <v>218</v>
      </c>
      <c r="N4347" s="11" t="s">
        <v>395</v>
      </c>
      <c r="O4347" s="11" t="s">
        <v>396</v>
      </c>
      <c r="P4347" s="11" t="s">
        <v>39</v>
      </c>
      <c r="Q4347" s="11" t="s">
        <v>221</v>
      </c>
      <c r="R4347" s="11" t="s">
        <v>40</v>
      </c>
      <c r="S4347" s="11" t="s">
        <v>38</v>
      </c>
      <c r="T4347" s="15">
        <v>582522</v>
      </c>
      <c r="U4347" s="15">
        <v>0</v>
      </c>
      <c r="V4347" s="15">
        <v>582522</v>
      </c>
      <c r="W4347" s="15">
        <v>0</v>
      </c>
      <c r="X4347" s="11" t="s">
        <v>222</v>
      </c>
      <c r="Y4347" s="11" t="s">
        <v>1</v>
      </c>
      <c r="Z4347" s="11" t="s">
        <v>211</v>
      </c>
      <c r="AA4347" s="11" t="s">
        <v>211</v>
      </c>
      <c r="AB4347" s="11" t="s">
        <v>13865</v>
      </c>
      <c r="AC4347" s="11" t="s">
        <v>19765</v>
      </c>
      <c r="AD4347" s="11" t="s">
        <v>19766</v>
      </c>
      <c r="AE4347" s="11" t="s">
        <v>19767</v>
      </c>
      <c r="AF4347" s="11" t="s">
        <v>1</v>
      </c>
      <c r="AG4347" s="11" t="s">
        <v>19768</v>
      </c>
    </row>
    <row r="4348" spans="1:33" x14ac:dyDescent="0.25">
      <c r="A4348" s="11" t="s">
        <v>209</v>
      </c>
      <c r="B4348" s="11" t="s">
        <v>210</v>
      </c>
      <c r="C4348" s="11" t="s">
        <v>19769</v>
      </c>
      <c r="D4348" s="11" t="s">
        <v>3</v>
      </c>
      <c r="E4348" s="11" t="s">
        <v>19740</v>
      </c>
      <c r="F4348" s="11" t="s">
        <v>591</v>
      </c>
      <c r="G4348" s="11" t="s">
        <v>19770</v>
      </c>
      <c r="H4348" s="11" t="s">
        <v>1</v>
      </c>
      <c r="I4348" s="11" t="s">
        <v>362</v>
      </c>
      <c r="J4348" s="11" t="s">
        <v>7510</v>
      </c>
      <c r="K4348" s="11" t="s">
        <v>7511</v>
      </c>
      <c r="L4348" s="11" t="s">
        <v>58</v>
      </c>
      <c r="M4348" s="11" t="s">
        <v>218</v>
      </c>
      <c r="N4348" s="11" t="s">
        <v>395</v>
      </c>
      <c r="O4348" s="11" t="s">
        <v>396</v>
      </c>
      <c r="P4348" s="11" t="s">
        <v>39</v>
      </c>
      <c r="Q4348" s="11" t="s">
        <v>221</v>
      </c>
      <c r="R4348" s="11" t="s">
        <v>40</v>
      </c>
      <c r="S4348" s="11" t="s">
        <v>38</v>
      </c>
      <c r="T4348" s="15">
        <v>166435</v>
      </c>
      <c r="U4348" s="15">
        <v>0</v>
      </c>
      <c r="V4348" s="15">
        <v>166435</v>
      </c>
      <c r="W4348" s="15">
        <v>0</v>
      </c>
      <c r="X4348" s="11" t="s">
        <v>222</v>
      </c>
      <c r="Y4348" s="11" t="s">
        <v>1</v>
      </c>
      <c r="Z4348" s="11" t="s">
        <v>211</v>
      </c>
      <c r="AA4348" s="11" t="s">
        <v>211</v>
      </c>
      <c r="AB4348" s="11" t="s">
        <v>19769</v>
      </c>
      <c r="AC4348" s="11" t="s">
        <v>19771</v>
      </c>
      <c r="AD4348" s="11" t="s">
        <v>19772</v>
      </c>
      <c r="AE4348" s="11" t="s">
        <v>19773</v>
      </c>
      <c r="AF4348" s="11" t="s">
        <v>1</v>
      </c>
      <c r="AG4348" s="11" t="s">
        <v>19774</v>
      </c>
    </row>
    <row r="4349" spans="1:33" x14ac:dyDescent="0.25">
      <c r="A4349" s="11" t="s">
        <v>209</v>
      </c>
      <c r="B4349" s="11" t="s">
        <v>210</v>
      </c>
      <c r="C4349" s="11" t="s">
        <v>8869</v>
      </c>
      <c r="D4349" s="11" t="s">
        <v>3</v>
      </c>
      <c r="E4349" s="11" t="s">
        <v>19740</v>
      </c>
      <c r="F4349" s="11" t="s">
        <v>591</v>
      </c>
      <c r="G4349" s="11" t="s">
        <v>19775</v>
      </c>
      <c r="H4349" s="11" t="s">
        <v>1</v>
      </c>
      <c r="I4349" s="11" t="s">
        <v>362</v>
      </c>
      <c r="J4349" s="11" t="s">
        <v>16073</v>
      </c>
      <c r="K4349" s="11" t="s">
        <v>16074</v>
      </c>
      <c r="L4349" s="11" t="s">
        <v>58</v>
      </c>
      <c r="M4349" s="11" t="s">
        <v>218</v>
      </c>
      <c r="N4349" s="11" t="s">
        <v>395</v>
      </c>
      <c r="O4349" s="11" t="s">
        <v>396</v>
      </c>
      <c r="P4349" s="11" t="s">
        <v>39</v>
      </c>
      <c r="Q4349" s="11" t="s">
        <v>221</v>
      </c>
      <c r="R4349" s="11" t="s">
        <v>40</v>
      </c>
      <c r="S4349" s="11" t="s">
        <v>38</v>
      </c>
      <c r="T4349" s="15">
        <v>785826</v>
      </c>
      <c r="U4349" s="15">
        <v>0</v>
      </c>
      <c r="V4349" s="15">
        <v>785826</v>
      </c>
      <c r="W4349" s="15">
        <v>0</v>
      </c>
      <c r="X4349" s="11" t="s">
        <v>222</v>
      </c>
      <c r="Y4349" s="11" t="s">
        <v>1</v>
      </c>
      <c r="Z4349" s="11" t="s">
        <v>211</v>
      </c>
      <c r="AA4349" s="11" t="s">
        <v>211</v>
      </c>
      <c r="AB4349" s="11" t="s">
        <v>8869</v>
      </c>
      <c r="AC4349" s="11" t="s">
        <v>19776</v>
      </c>
      <c r="AD4349" s="11" t="s">
        <v>19777</v>
      </c>
      <c r="AE4349" s="11" t="s">
        <v>19778</v>
      </c>
      <c r="AF4349" s="11" t="s">
        <v>1</v>
      </c>
      <c r="AG4349" s="11" t="s">
        <v>19779</v>
      </c>
    </row>
    <row r="4350" spans="1:33" x14ac:dyDescent="0.25">
      <c r="A4350" s="11" t="s">
        <v>209</v>
      </c>
      <c r="B4350" s="11" t="s">
        <v>210</v>
      </c>
      <c r="C4350" s="11" t="s">
        <v>7989</v>
      </c>
      <c r="D4350" s="11" t="s">
        <v>3</v>
      </c>
      <c r="E4350" s="11" t="s">
        <v>19740</v>
      </c>
      <c r="F4350" s="11" t="s">
        <v>591</v>
      </c>
      <c r="G4350" s="11" t="s">
        <v>19780</v>
      </c>
      <c r="H4350" s="11" t="s">
        <v>1</v>
      </c>
      <c r="I4350" s="11" t="s">
        <v>362</v>
      </c>
      <c r="J4350" s="11" t="s">
        <v>3308</v>
      </c>
      <c r="K4350" s="11" t="s">
        <v>3309</v>
      </c>
      <c r="L4350" s="11" t="s">
        <v>58</v>
      </c>
      <c r="M4350" s="11" t="s">
        <v>218</v>
      </c>
      <c r="N4350" s="11" t="s">
        <v>1158</v>
      </c>
      <c r="O4350" s="11" t="s">
        <v>1159</v>
      </c>
      <c r="P4350" s="11" t="s">
        <v>67</v>
      </c>
      <c r="Q4350" s="11" t="s">
        <v>656</v>
      </c>
      <c r="R4350" s="11" t="s">
        <v>40</v>
      </c>
      <c r="S4350" s="11" t="s">
        <v>38</v>
      </c>
      <c r="T4350" s="15">
        <v>1296183</v>
      </c>
      <c r="U4350" s="15">
        <v>0</v>
      </c>
      <c r="V4350" s="15">
        <v>1296183</v>
      </c>
      <c r="W4350" s="15">
        <v>0</v>
      </c>
      <c r="X4350" s="11" t="s">
        <v>222</v>
      </c>
      <c r="Y4350" s="11" t="s">
        <v>1</v>
      </c>
      <c r="Z4350" s="11" t="s">
        <v>769</v>
      </c>
      <c r="AA4350" s="11" t="s">
        <v>769</v>
      </c>
      <c r="AB4350" s="11" t="s">
        <v>7989</v>
      </c>
      <c r="AC4350" s="11" t="s">
        <v>19781</v>
      </c>
      <c r="AD4350" s="11" t="s">
        <v>19782</v>
      </c>
      <c r="AE4350" s="11" t="s">
        <v>19783</v>
      </c>
      <c r="AF4350" s="11" t="s">
        <v>1</v>
      </c>
      <c r="AG4350" s="11" t="s">
        <v>19784</v>
      </c>
    </row>
    <row r="4351" spans="1:33" x14ac:dyDescent="0.25">
      <c r="A4351" s="11" t="s">
        <v>209</v>
      </c>
      <c r="B4351" s="11" t="s">
        <v>210</v>
      </c>
      <c r="C4351" s="11" t="s">
        <v>5042</v>
      </c>
      <c r="D4351" s="11" t="s">
        <v>3</v>
      </c>
      <c r="E4351" s="11" t="s">
        <v>19740</v>
      </c>
      <c r="F4351" s="11" t="s">
        <v>591</v>
      </c>
      <c r="G4351" s="11" t="s">
        <v>19785</v>
      </c>
      <c r="H4351" s="11" t="s">
        <v>1</v>
      </c>
      <c r="I4351" s="11" t="s">
        <v>362</v>
      </c>
      <c r="J4351" s="11" t="s">
        <v>13517</v>
      </c>
      <c r="K4351" s="11" t="s">
        <v>13518</v>
      </c>
      <c r="L4351" s="11" t="s">
        <v>58</v>
      </c>
      <c r="M4351" s="11" t="s">
        <v>218</v>
      </c>
      <c r="N4351" s="11" t="s">
        <v>1158</v>
      </c>
      <c r="O4351" s="11" t="s">
        <v>1159</v>
      </c>
      <c r="P4351" s="11" t="s">
        <v>67</v>
      </c>
      <c r="Q4351" s="11" t="s">
        <v>656</v>
      </c>
      <c r="R4351" s="11" t="s">
        <v>40</v>
      </c>
      <c r="S4351" s="11" t="s">
        <v>38</v>
      </c>
      <c r="T4351" s="15">
        <v>1531479</v>
      </c>
      <c r="U4351" s="15">
        <v>0</v>
      </c>
      <c r="V4351" s="15">
        <v>1531479</v>
      </c>
      <c r="W4351" s="15">
        <v>0</v>
      </c>
      <c r="X4351" s="11" t="s">
        <v>222</v>
      </c>
      <c r="Y4351" s="11" t="s">
        <v>1</v>
      </c>
      <c r="Z4351" s="11" t="s">
        <v>769</v>
      </c>
      <c r="AA4351" s="11" t="s">
        <v>769</v>
      </c>
      <c r="AB4351" s="11" t="s">
        <v>5042</v>
      </c>
      <c r="AC4351" s="11" t="s">
        <v>19786</v>
      </c>
      <c r="AD4351" s="11" t="s">
        <v>19787</v>
      </c>
      <c r="AE4351" s="11" t="s">
        <v>19788</v>
      </c>
      <c r="AF4351" s="11" t="s">
        <v>1</v>
      </c>
      <c r="AG4351" s="11" t="s">
        <v>19789</v>
      </c>
    </row>
    <row r="4352" spans="1:33" x14ac:dyDescent="0.25">
      <c r="A4352" s="11" t="s">
        <v>209</v>
      </c>
      <c r="B4352" s="11" t="s">
        <v>210</v>
      </c>
      <c r="C4352" s="11" t="s">
        <v>19790</v>
      </c>
      <c r="D4352" s="11" t="s">
        <v>3</v>
      </c>
      <c r="E4352" s="11" t="s">
        <v>19740</v>
      </c>
      <c r="F4352" s="11" t="s">
        <v>591</v>
      </c>
      <c r="G4352" s="11" t="s">
        <v>19791</v>
      </c>
      <c r="H4352" s="11" t="s">
        <v>1</v>
      </c>
      <c r="I4352" s="11" t="s">
        <v>362</v>
      </c>
      <c r="J4352" s="11" t="s">
        <v>2841</v>
      </c>
      <c r="K4352" s="11" t="s">
        <v>2842</v>
      </c>
      <c r="L4352" s="11" t="s">
        <v>58</v>
      </c>
      <c r="M4352" s="11" t="s">
        <v>218</v>
      </c>
      <c r="N4352" s="11" t="s">
        <v>1703</v>
      </c>
      <c r="O4352" s="11" t="s">
        <v>1704</v>
      </c>
      <c r="P4352" s="11" t="s">
        <v>67</v>
      </c>
      <c r="Q4352" s="11" t="s">
        <v>656</v>
      </c>
      <c r="R4352" s="11" t="s">
        <v>40</v>
      </c>
      <c r="S4352" s="11" t="s">
        <v>38</v>
      </c>
      <c r="T4352" s="15">
        <v>1531479</v>
      </c>
      <c r="U4352" s="15">
        <v>0</v>
      </c>
      <c r="V4352" s="15">
        <v>1531479</v>
      </c>
      <c r="W4352" s="15">
        <v>0</v>
      </c>
      <c r="X4352" s="11" t="s">
        <v>222</v>
      </c>
      <c r="Y4352" s="11" t="s">
        <v>1</v>
      </c>
      <c r="Z4352" s="11" t="s">
        <v>769</v>
      </c>
      <c r="AA4352" s="11" t="s">
        <v>769</v>
      </c>
      <c r="AB4352" s="11" t="s">
        <v>19790</v>
      </c>
      <c r="AC4352" s="11" t="s">
        <v>19792</v>
      </c>
      <c r="AD4352" s="11" t="s">
        <v>19793</v>
      </c>
      <c r="AE4352" s="11" t="s">
        <v>19794</v>
      </c>
      <c r="AF4352" s="11" t="s">
        <v>1</v>
      </c>
      <c r="AG4352" s="11" t="s">
        <v>19795</v>
      </c>
    </row>
    <row r="4353" spans="1:33" x14ac:dyDescent="0.25">
      <c r="A4353" s="11" t="s">
        <v>209</v>
      </c>
      <c r="B4353" s="11" t="s">
        <v>210</v>
      </c>
      <c r="C4353" s="11" t="s">
        <v>13435</v>
      </c>
      <c r="D4353" s="11" t="s">
        <v>3</v>
      </c>
      <c r="E4353" s="11" t="s">
        <v>19740</v>
      </c>
      <c r="F4353" s="11" t="s">
        <v>591</v>
      </c>
      <c r="G4353" s="11" t="s">
        <v>19796</v>
      </c>
      <c r="H4353" s="11" t="s">
        <v>1</v>
      </c>
      <c r="I4353" s="11" t="s">
        <v>362</v>
      </c>
      <c r="J4353" s="11" t="s">
        <v>8816</v>
      </c>
      <c r="K4353" s="11" t="s">
        <v>8817</v>
      </c>
      <c r="L4353" s="11" t="s">
        <v>58</v>
      </c>
      <c r="M4353" s="11" t="s">
        <v>218</v>
      </c>
      <c r="N4353" s="11" t="s">
        <v>391</v>
      </c>
      <c r="O4353" s="11" t="s">
        <v>392</v>
      </c>
      <c r="P4353" s="11" t="s">
        <v>39</v>
      </c>
      <c r="Q4353" s="11" t="s">
        <v>221</v>
      </c>
      <c r="R4353" s="11" t="s">
        <v>40</v>
      </c>
      <c r="S4353" s="11" t="s">
        <v>38</v>
      </c>
      <c r="T4353" s="15">
        <v>100000</v>
      </c>
      <c r="U4353" s="15">
        <v>0</v>
      </c>
      <c r="V4353" s="15">
        <v>100000</v>
      </c>
      <c r="W4353" s="15">
        <v>0</v>
      </c>
      <c r="X4353" s="11" t="s">
        <v>222</v>
      </c>
      <c r="Y4353" s="11" t="s">
        <v>1</v>
      </c>
      <c r="Z4353" s="11" t="s">
        <v>211</v>
      </c>
      <c r="AA4353" s="11" t="s">
        <v>211</v>
      </c>
      <c r="AB4353" s="11" t="s">
        <v>13435</v>
      </c>
      <c r="AC4353" s="11" t="s">
        <v>19797</v>
      </c>
      <c r="AD4353" s="11" t="s">
        <v>19798</v>
      </c>
      <c r="AE4353" s="11" t="s">
        <v>19799</v>
      </c>
      <c r="AF4353" s="11" t="s">
        <v>1</v>
      </c>
      <c r="AG4353" s="11" t="s">
        <v>19800</v>
      </c>
    </row>
    <row r="4354" spans="1:33" x14ac:dyDescent="0.25">
      <c r="A4354" s="11" t="s">
        <v>209</v>
      </c>
      <c r="B4354" s="11" t="s">
        <v>210</v>
      </c>
      <c r="C4354" s="11" t="s">
        <v>13435</v>
      </c>
      <c r="D4354" s="11" t="s">
        <v>3</v>
      </c>
      <c r="E4354" s="11" t="s">
        <v>19740</v>
      </c>
      <c r="F4354" s="11" t="s">
        <v>591</v>
      </c>
      <c r="G4354" s="11" t="s">
        <v>19796</v>
      </c>
      <c r="H4354" s="11" t="s">
        <v>1</v>
      </c>
      <c r="I4354" s="11" t="s">
        <v>362</v>
      </c>
      <c r="J4354" s="11" t="s">
        <v>8816</v>
      </c>
      <c r="K4354" s="11" t="s">
        <v>8817</v>
      </c>
      <c r="L4354" s="11" t="s">
        <v>58</v>
      </c>
      <c r="M4354" s="11" t="s">
        <v>218</v>
      </c>
      <c r="N4354" s="11" t="s">
        <v>395</v>
      </c>
      <c r="O4354" s="11" t="s">
        <v>396</v>
      </c>
      <c r="P4354" s="11" t="s">
        <v>39</v>
      </c>
      <c r="Q4354" s="11" t="s">
        <v>221</v>
      </c>
      <c r="R4354" s="11" t="s">
        <v>40</v>
      </c>
      <c r="S4354" s="11" t="s">
        <v>38</v>
      </c>
      <c r="T4354" s="15">
        <v>166435</v>
      </c>
      <c r="U4354" s="15">
        <v>0</v>
      </c>
      <c r="V4354" s="15">
        <v>166435</v>
      </c>
      <c r="W4354" s="15">
        <v>0</v>
      </c>
      <c r="X4354" s="11" t="s">
        <v>222</v>
      </c>
      <c r="Y4354" s="11" t="s">
        <v>1</v>
      </c>
      <c r="Z4354" s="11" t="s">
        <v>211</v>
      </c>
      <c r="AA4354" s="11" t="s">
        <v>211</v>
      </c>
      <c r="AB4354" s="11" t="s">
        <v>13435</v>
      </c>
      <c r="AC4354" s="11" t="s">
        <v>19797</v>
      </c>
      <c r="AD4354" s="11" t="s">
        <v>19798</v>
      </c>
      <c r="AE4354" s="11" t="s">
        <v>19799</v>
      </c>
      <c r="AF4354" s="11" t="s">
        <v>1</v>
      </c>
      <c r="AG4354" s="11" t="s">
        <v>19800</v>
      </c>
    </row>
    <row r="4355" spans="1:33" x14ac:dyDescent="0.25">
      <c r="A4355" s="11" t="s">
        <v>209</v>
      </c>
      <c r="B4355" s="11" t="s">
        <v>210</v>
      </c>
      <c r="C4355" s="11" t="s">
        <v>13439</v>
      </c>
      <c r="D4355" s="11" t="s">
        <v>3</v>
      </c>
      <c r="E4355" s="11" t="s">
        <v>19740</v>
      </c>
      <c r="F4355" s="11" t="s">
        <v>591</v>
      </c>
      <c r="G4355" s="11" t="s">
        <v>19801</v>
      </c>
      <c r="H4355" s="11" t="s">
        <v>1</v>
      </c>
      <c r="I4355" s="11" t="s">
        <v>362</v>
      </c>
      <c r="J4355" s="11" t="s">
        <v>7634</v>
      </c>
      <c r="K4355" s="11" t="s">
        <v>7635</v>
      </c>
      <c r="L4355" s="11" t="s">
        <v>58</v>
      </c>
      <c r="M4355" s="11" t="s">
        <v>218</v>
      </c>
      <c r="N4355" s="11" t="s">
        <v>395</v>
      </c>
      <c r="O4355" s="11" t="s">
        <v>396</v>
      </c>
      <c r="P4355" s="11" t="s">
        <v>39</v>
      </c>
      <c r="Q4355" s="11" t="s">
        <v>221</v>
      </c>
      <c r="R4355" s="11" t="s">
        <v>40</v>
      </c>
      <c r="S4355" s="11" t="s">
        <v>38</v>
      </c>
      <c r="T4355" s="15">
        <v>1403224</v>
      </c>
      <c r="U4355" s="15">
        <v>0</v>
      </c>
      <c r="V4355" s="15">
        <v>1403224</v>
      </c>
      <c r="W4355" s="15">
        <v>0</v>
      </c>
      <c r="X4355" s="11" t="s">
        <v>222</v>
      </c>
      <c r="Y4355" s="11" t="s">
        <v>1</v>
      </c>
      <c r="Z4355" s="11" t="s">
        <v>211</v>
      </c>
      <c r="AA4355" s="11" t="s">
        <v>211</v>
      </c>
      <c r="AB4355" s="11" t="s">
        <v>13439</v>
      </c>
      <c r="AC4355" s="11" t="s">
        <v>19517</v>
      </c>
      <c r="AD4355" s="11" t="s">
        <v>19802</v>
      </c>
      <c r="AE4355" s="11" t="s">
        <v>19803</v>
      </c>
      <c r="AF4355" s="11" t="s">
        <v>1</v>
      </c>
      <c r="AG4355" s="11" t="s">
        <v>19804</v>
      </c>
    </row>
    <row r="4356" spans="1:33" x14ac:dyDescent="0.25">
      <c r="A4356" s="11" t="s">
        <v>209</v>
      </c>
      <c r="B4356" s="11" t="s">
        <v>210</v>
      </c>
      <c r="C4356" s="11" t="s">
        <v>13444</v>
      </c>
      <c r="D4356" s="11" t="s">
        <v>3</v>
      </c>
      <c r="E4356" s="11" t="s">
        <v>19740</v>
      </c>
      <c r="F4356" s="11" t="s">
        <v>591</v>
      </c>
      <c r="G4356" s="11" t="s">
        <v>19805</v>
      </c>
      <c r="H4356" s="11" t="s">
        <v>1</v>
      </c>
      <c r="I4356" s="11" t="s">
        <v>362</v>
      </c>
      <c r="J4356" s="11" t="s">
        <v>9788</v>
      </c>
      <c r="K4356" s="11" t="s">
        <v>9789</v>
      </c>
      <c r="L4356" s="11" t="s">
        <v>58</v>
      </c>
      <c r="M4356" s="11" t="s">
        <v>218</v>
      </c>
      <c r="N4356" s="11" t="s">
        <v>395</v>
      </c>
      <c r="O4356" s="11" t="s">
        <v>396</v>
      </c>
      <c r="P4356" s="11" t="s">
        <v>39</v>
      </c>
      <c r="Q4356" s="11" t="s">
        <v>221</v>
      </c>
      <c r="R4356" s="11" t="s">
        <v>40</v>
      </c>
      <c r="S4356" s="11" t="s">
        <v>38</v>
      </c>
      <c r="T4356" s="15">
        <v>985075</v>
      </c>
      <c r="U4356" s="15">
        <v>0</v>
      </c>
      <c r="V4356" s="15">
        <v>985075</v>
      </c>
      <c r="W4356" s="15">
        <v>0</v>
      </c>
      <c r="X4356" s="11" t="s">
        <v>222</v>
      </c>
      <c r="Y4356" s="11" t="s">
        <v>1</v>
      </c>
      <c r="Z4356" s="11" t="s">
        <v>211</v>
      </c>
      <c r="AA4356" s="11" t="s">
        <v>211</v>
      </c>
      <c r="AB4356" s="11" t="s">
        <v>13444</v>
      </c>
      <c r="AC4356" s="11" t="s">
        <v>19806</v>
      </c>
      <c r="AD4356" s="11" t="s">
        <v>19807</v>
      </c>
      <c r="AE4356" s="11" t="s">
        <v>19808</v>
      </c>
      <c r="AF4356" s="11" t="s">
        <v>1</v>
      </c>
      <c r="AG4356" s="11" t="s">
        <v>19809</v>
      </c>
    </row>
    <row r="4357" spans="1:33" x14ac:dyDescent="0.25">
      <c r="A4357" s="11" t="s">
        <v>209</v>
      </c>
      <c r="B4357" s="11" t="s">
        <v>210</v>
      </c>
      <c r="C4357" s="11" t="s">
        <v>13449</v>
      </c>
      <c r="D4357" s="11" t="s">
        <v>3</v>
      </c>
      <c r="E4357" s="11" t="s">
        <v>19740</v>
      </c>
      <c r="F4357" s="11" t="s">
        <v>1055</v>
      </c>
      <c r="G4357" s="11" t="s">
        <v>19810</v>
      </c>
      <c r="H4357" s="11" t="s">
        <v>1</v>
      </c>
      <c r="I4357" s="11" t="s">
        <v>362</v>
      </c>
      <c r="J4357" s="11" t="s">
        <v>2833</v>
      </c>
      <c r="K4357" s="11" t="s">
        <v>2834</v>
      </c>
      <c r="L4357" s="11" t="s">
        <v>58</v>
      </c>
      <c r="M4357" s="11" t="s">
        <v>218</v>
      </c>
      <c r="N4357" s="11" t="s">
        <v>654</v>
      </c>
      <c r="O4357" s="11" t="s">
        <v>655</v>
      </c>
      <c r="P4357" s="11" t="s">
        <v>67</v>
      </c>
      <c r="Q4357" s="11" t="s">
        <v>656</v>
      </c>
      <c r="R4357" s="11" t="s">
        <v>40</v>
      </c>
      <c r="S4357" s="11" t="s">
        <v>38</v>
      </c>
      <c r="T4357" s="15">
        <v>4088203</v>
      </c>
      <c r="U4357" s="15">
        <v>-347932</v>
      </c>
      <c r="V4357" s="15">
        <v>3740271</v>
      </c>
      <c r="W4357" s="15">
        <v>0</v>
      </c>
      <c r="X4357" s="11" t="s">
        <v>222</v>
      </c>
      <c r="Y4357" s="11" t="s">
        <v>1</v>
      </c>
      <c r="Z4357" s="11" t="s">
        <v>6600</v>
      </c>
      <c r="AA4357" s="11" t="s">
        <v>6422</v>
      </c>
      <c r="AB4357" s="11" t="s">
        <v>13449</v>
      </c>
      <c r="AC4357" s="11" t="s">
        <v>19811</v>
      </c>
      <c r="AD4357" s="11" t="s">
        <v>19812</v>
      </c>
      <c r="AE4357" s="11" t="s">
        <v>19813</v>
      </c>
      <c r="AF4357" s="11" t="s">
        <v>1</v>
      </c>
      <c r="AG4357" s="11" t="s">
        <v>19814</v>
      </c>
    </row>
    <row r="4358" spans="1:33" x14ac:dyDescent="0.25">
      <c r="A4358" s="11" t="s">
        <v>209</v>
      </c>
      <c r="B4358" s="11" t="s">
        <v>210</v>
      </c>
      <c r="C4358" s="11" t="s">
        <v>13453</v>
      </c>
      <c r="D4358" s="11" t="s">
        <v>3</v>
      </c>
      <c r="E4358" s="11" t="s">
        <v>19740</v>
      </c>
      <c r="F4358" s="11" t="s">
        <v>591</v>
      </c>
      <c r="G4358" s="11" t="s">
        <v>19815</v>
      </c>
      <c r="H4358" s="11" t="s">
        <v>1</v>
      </c>
      <c r="I4358" s="11" t="s">
        <v>362</v>
      </c>
      <c r="J4358" s="11" t="s">
        <v>9453</v>
      </c>
      <c r="K4358" s="11" t="s">
        <v>9454</v>
      </c>
      <c r="L4358" s="11" t="s">
        <v>58</v>
      </c>
      <c r="M4358" s="11" t="s">
        <v>218</v>
      </c>
      <c r="N4358" s="11" t="s">
        <v>1086</v>
      </c>
      <c r="O4358" s="11" t="s">
        <v>1087</v>
      </c>
      <c r="P4358" s="11" t="s">
        <v>67</v>
      </c>
      <c r="Q4358" s="11" t="s">
        <v>656</v>
      </c>
      <c r="R4358" s="11" t="s">
        <v>40</v>
      </c>
      <c r="S4358" s="11" t="s">
        <v>38</v>
      </c>
      <c r="T4358" s="15">
        <v>785826</v>
      </c>
      <c r="U4358" s="15">
        <v>0</v>
      </c>
      <c r="V4358" s="15">
        <v>785826</v>
      </c>
      <c r="W4358" s="15">
        <v>0</v>
      </c>
      <c r="X4358" s="11" t="s">
        <v>222</v>
      </c>
      <c r="Y4358" s="11" t="s">
        <v>1</v>
      </c>
      <c r="Z4358" s="11" t="s">
        <v>724</v>
      </c>
      <c r="AA4358" s="11" t="s">
        <v>724</v>
      </c>
      <c r="AB4358" s="11" t="s">
        <v>13453</v>
      </c>
      <c r="AC4358" s="11" t="s">
        <v>19816</v>
      </c>
      <c r="AD4358" s="11" t="s">
        <v>19817</v>
      </c>
      <c r="AE4358" s="11" t="s">
        <v>19818</v>
      </c>
      <c r="AF4358" s="11" t="s">
        <v>1</v>
      </c>
      <c r="AG4358" s="11" t="s">
        <v>19819</v>
      </c>
    </row>
    <row r="4359" spans="1:33" x14ac:dyDescent="0.25">
      <c r="A4359" s="11" t="s">
        <v>209</v>
      </c>
      <c r="B4359" s="11" t="s">
        <v>210</v>
      </c>
      <c r="C4359" s="11" t="s">
        <v>13843</v>
      </c>
      <c r="D4359" s="11" t="s">
        <v>3</v>
      </c>
      <c r="E4359" s="11" t="s">
        <v>19740</v>
      </c>
      <c r="F4359" s="11" t="s">
        <v>1055</v>
      </c>
      <c r="G4359" s="11" t="s">
        <v>19820</v>
      </c>
      <c r="H4359" s="11" t="s">
        <v>1</v>
      </c>
      <c r="I4359" s="11" t="s">
        <v>362</v>
      </c>
      <c r="J4359" s="11" t="s">
        <v>19821</v>
      </c>
      <c r="K4359" s="11" t="s">
        <v>19822</v>
      </c>
      <c r="L4359" s="11" t="s">
        <v>58</v>
      </c>
      <c r="M4359" s="11" t="s">
        <v>218</v>
      </c>
      <c r="N4359" s="11" t="s">
        <v>2851</v>
      </c>
      <c r="O4359" s="11" t="s">
        <v>2852</v>
      </c>
      <c r="P4359" s="11" t="s">
        <v>67</v>
      </c>
      <c r="Q4359" s="11" t="s">
        <v>656</v>
      </c>
      <c r="R4359" s="11" t="s">
        <v>40</v>
      </c>
      <c r="S4359" s="11" t="s">
        <v>38</v>
      </c>
      <c r="T4359" s="15">
        <v>14400000</v>
      </c>
      <c r="U4359" s="15">
        <v>-1800000</v>
      </c>
      <c r="V4359" s="15">
        <v>12600000</v>
      </c>
      <c r="W4359" s="15">
        <v>0</v>
      </c>
      <c r="X4359" s="11" t="s">
        <v>399</v>
      </c>
      <c r="Y4359" s="11" t="s">
        <v>1</v>
      </c>
      <c r="Z4359" s="11" t="s">
        <v>6921</v>
      </c>
      <c r="AA4359" s="11" t="s">
        <v>6673</v>
      </c>
      <c r="AB4359" s="11" t="s">
        <v>13843</v>
      </c>
      <c r="AC4359" s="11" t="s">
        <v>1</v>
      </c>
      <c r="AD4359" s="11" t="s">
        <v>1</v>
      </c>
      <c r="AE4359" s="11" t="s">
        <v>1</v>
      </c>
      <c r="AF4359" s="11" t="s">
        <v>1</v>
      </c>
      <c r="AG4359" s="11" t="s">
        <v>19823</v>
      </c>
    </row>
    <row r="4360" spans="1:33" x14ac:dyDescent="0.25">
      <c r="A4360" s="11" t="s">
        <v>209</v>
      </c>
      <c r="B4360" s="11" t="s">
        <v>210</v>
      </c>
      <c r="C4360" s="11" t="s">
        <v>13846</v>
      </c>
      <c r="D4360" s="11" t="s">
        <v>3</v>
      </c>
      <c r="E4360" s="11" t="s">
        <v>19740</v>
      </c>
      <c r="F4360" s="11" t="s">
        <v>591</v>
      </c>
      <c r="G4360" s="11" t="s">
        <v>19824</v>
      </c>
      <c r="H4360" s="11" t="s">
        <v>1</v>
      </c>
      <c r="I4360" s="11" t="s">
        <v>362</v>
      </c>
      <c r="J4360" s="11" t="s">
        <v>18418</v>
      </c>
      <c r="K4360" s="11" t="s">
        <v>18419</v>
      </c>
      <c r="L4360" s="11" t="s">
        <v>58</v>
      </c>
      <c r="M4360" s="11" t="s">
        <v>218</v>
      </c>
      <c r="N4360" s="11" t="s">
        <v>1588</v>
      </c>
      <c r="O4360" s="11" t="s">
        <v>1589</v>
      </c>
      <c r="P4360" s="11" t="s">
        <v>67</v>
      </c>
      <c r="Q4360" s="11" t="s">
        <v>656</v>
      </c>
      <c r="R4360" s="11" t="s">
        <v>40</v>
      </c>
      <c r="S4360" s="11" t="s">
        <v>38</v>
      </c>
      <c r="T4360" s="15">
        <v>457696</v>
      </c>
      <c r="U4360" s="15">
        <v>-457696</v>
      </c>
      <c r="V4360" s="15">
        <v>0</v>
      </c>
      <c r="W4360" s="15">
        <v>0</v>
      </c>
      <c r="X4360" s="11" t="s">
        <v>399</v>
      </c>
      <c r="Y4360" s="11" t="s">
        <v>1</v>
      </c>
      <c r="Z4360" s="11" t="s">
        <v>718</v>
      </c>
      <c r="AA4360" s="11" t="s">
        <v>718</v>
      </c>
      <c r="AB4360" s="11" t="s">
        <v>13846</v>
      </c>
      <c r="AC4360" s="11" t="s">
        <v>1</v>
      </c>
      <c r="AD4360" s="11" t="s">
        <v>1</v>
      </c>
      <c r="AE4360" s="11" t="s">
        <v>1</v>
      </c>
      <c r="AF4360" s="11" t="s">
        <v>1</v>
      </c>
      <c r="AG4360" s="11" t="s">
        <v>19825</v>
      </c>
    </row>
    <row r="4361" spans="1:33" x14ac:dyDescent="0.25">
      <c r="A4361" s="11" t="s">
        <v>209</v>
      </c>
      <c r="B4361" s="11" t="s">
        <v>210</v>
      </c>
      <c r="C4361" s="11" t="s">
        <v>13849</v>
      </c>
      <c r="D4361" s="11" t="s">
        <v>3</v>
      </c>
      <c r="E4361" s="11" t="s">
        <v>19740</v>
      </c>
      <c r="F4361" s="11" t="s">
        <v>12363</v>
      </c>
      <c r="G4361" s="11" t="s">
        <v>19826</v>
      </c>
      <c r="H4361" s="11" t="s">
        <v>1</v>
      </c>
      <c r="I4361" s="11" t="s">
        <v>215</v>
      </c>
      <c r="J4361" s="11" t="s">
        <v>19827</v>
      </c>
      <c r="K4361" s="11" t="s">
        <v>19828</v>
      </c>
      <c r="L4361" s="11" t="s">
        <v>58</v>
      </c>
      <c r="M4361" s="11" t="s">
        <v>218</v>
      </c>
      <c r="N4361" s="11" t="s">
        <v>19290</v>
      </c>
      <c r="O4361" s="11" t="s">
        <v>19291</v>
      </c>
      <c r="P4361" s="11" t="s">
        <v>67</v>
      </c>
      <c r="Q4361" s="11" t="s">
        <v>656</v>
      </c>
      <c r="R4361" s="11" t="s">
        <v>40</v>
      </c>
      <c r="S4361" s="11" t="s">
        <v>38</v>
      </c>
      <c r="T4361" s="15">
        <v>204983977</v>
      </c>
      <c r="U4361" s="15">
        <v>0</v>
      </c>
      <c r="V4361" s="15">
        <v>204983977</v>
      </c>
      <c r="W4361" s="15">
        <v>0</v>
      </c>
      <c r="X4361" s="11" t="s">
        <v>222</v>
      </c>
      <c r="Y4361" s="11" t="s">
        <v>1</v>
      </c>
      <c r="Z4361" s="11" t="s">
        <v>5778</v>
      </c>
      <c r="AA4361" s="11" t="s">
        <v>5794</v>
      </c>
      <c r="AB4361" s="11" t="s">
        <v>13849</v>
      </c>
      <c r="AC4361" s="11" t="s">
        <v>19829</v>
      </c>
      <c r="AD4361" s="11" t="s">
        <v>19830</v>
      </c>
      <c r="AE4361" s="11" t="s">
        <v>19831</v>
      </c>
      <c r="AF4361" s="11" t="s">
        <v>1</v>
      </c>
      <c r="AG4361" s="11" t="s">
        <v>19832</v>
      </c>
    </row>
    <row r="4362" spans="1:33" x14ac:dyDescent="0.25">
      <c r="A4362" s="11" t="s">
        <v>209</v>
      </c>
      <c r="B4362" s="11" t="s">
        <v>210</v>
      </c>
      <c r="C4362" s="11" t="s">
        <v>13852</v>
      </c>
      <c r="D4362" s="11" t="s">
        <v>3</v>
      </c>
      <c r="E4362" s="11" t="s">
        <v>19833</v>
      </c>
      <c r="F4362" s="11" t="s">
        <v>591</v>
      </c>
      <c r="G4362" s="11" t="s">
        <v>19834</v>
      </c>
      <c r="H4362" s="11" t="s">
        <v>1</v>
      </c>
      <c r="I4362" s="11" t="s">
        <v>362</v>
      </c>
      <c r="J4362" s="11" t="s">
        <v>5120</v>
      </c>
      <c r="K4362" s="11" t="s">
        <v>5121</v>
      </c>
      <c r="L4362" s="11" t="s">
        <v>58</v>
      </c>
      <c r="M4362" s="11" t="s">
        <v>218</v>
      </c>
      <c r="N4362" s="11" t="s">
        <v>1405</v>
      </c>
      <c r="O4362" s="11" t="s">
        <v>1406</v>
      </c>
      <c r="P4362" s="11" t="s">
        <v>67</v>
      </c>
      <c r="Q4362" s="11" t="s">
        <v>656</v>
      </c>
      <c r="R4362" s="11" t="s">
        <v>40</v>
      </c>
      <c r="S4362" s="11" t="s">
        <v>38</v>
      </c>
      <c r="T4362" s="15">
        <v>80000</v>
      </c>
      <c r="U4362" s="15">
        <v>0</v>
      </c>
      <c r="V4362" s="15">
        <v>80000</v>
      </c>
      <c r="W4362" s="15">
        <v>0</v>
      </c>
      <c r="X4362" s="11" t="s">
        <v>222</v>
      </c>
      <c r="Y4362" s="11" t="s">
        <v>1</v>
      </c>
      <c r="Z4362" s="11" t="s">
        <v>755</v>
      </c>
      <c r="AA4362" s="11" t="s">
        <v>755</v>
      </c>
      <c r="AB4362" s="11" t="s">
        <v>13852</v>
      </c>
      <c r="AC4362" s="11" t="s">
        <v>19835</v>
      </c>
      <c r="AD4362" s="11" t="s">
        <v>19836</v>
      </c>
      <c r="AE4362" s="11" t="s">
        <v>19837</v>
      </c>
      <c r="AF4362" s="11" t="s">
        <v>1</v>
      </c>
      <c r="AG4362" s="11" t="s">
        <v>17107</v>
      </c>
    </row>
    <row r="4363" spans="1:33" x14ac:dyDescent="0.25">
      <c r="A4363" s="11" t="s">
        <v>209</v>
      </c>
      <c r="B4363" s="11" t="s">
        <v>210</v>
      </c>
      <c r="C4363" s="11" t="s">
        <v>10483</v>
      </c>
      <c r="D4363" s="11" t="s">
        <v>3</v>
      </c>
      <c r="E4363" s="11" t="s">
        <v>19833</v>
      </c>
      <c r="F4363" s="11" t="s">
        <v>591</v>
      </c>
      <c r="G4363" s="11" t="s">
        <v>19838</v>
      </c>
      <c r="H4363" s="11" t="s">
        <v>1</v>
      </c>
      <c r="I4363" s="11" t="s">
        <v>362</v>
      </c>
      <c r="J4363" s="11" t="s">
        <v>943</v>
      </c>
      <c r="K4363" s="11" t="s">
        <v>944</v>
      </c>
      <c r="L4363" s="11" t="s">
        <v>58</v>
      </c>
      <c r="M4363" s="11" t="s">
        <v>218</v>
      </c>
      <c r="N4363" s="11" t="s">
        <v>1078</v>
      </c>
      <c r="O4363" s="11" t="s">
        <v>1079</v>
      </c>
      <c r="P4363" s="11" t="s">
        <v>67</v>
      </c>
      <c r="Q4363" s="11" t="s">
        <v>656</v>
      </c>
      <c r="R4363" s="11" t="s">
        <v>40</v>
      </c>
      <c r="S4363" s="11" t="s">
        <v>38</v>
      </c>
      <c r="T4363" s="15">
        <v>224522</v>
      </c>
      <c r="U4363" s="15">
        <v>0</v>
      </c>
      <c r="V4363" s="15">
        <v>224522</v>
      </c>
      <c r="W4363" s="15">
        <v>0</v>
      </c>
      <c r="X4363" s="11" t="s">
        <v>222</v>
      </c>
      <c r="Y4363" s="11" t="s">
        <v>1</v>
      </c>
      <c r="Z4363" s="11" t="s">
        <v>729</v>
      </c>
      <c r="AA4363" s="11" t="s">
        <v>729</v>
      </c>
      <c r="AB4363" s="11" t="s">
        <v>10483</v>
      </c>
      <c r="AC4363" s="11" t="s">
        <v>19839</v>
      </c>
      <c r="AD4363" s="11" t="s">
        <v>19840</v>
      </c>
      <c r="AE4363" s="11" t="s">
        <v>19841</v>
      </c>
      <c r="AF4363" s="11" t="s">
        <v>1</v>
      </c>
      <c r="AG4363" s="11" t="s">
        <v>19842</v>
      </c>
    </row>
    <row r="4364" spans="1:33" x14ac:dyDescent="0.25">
      <c r="A4364" s="11" t="s">
        <v>209</v>
      </c>
      <c r="B4364" s="11" t="s">
        <v>210</v>
      </c>
      <c r="C4364" s="11" t="s">
        <v>13854</v>
      </c>
      <c r="D4364" s="11" t="s">
        <v>3</v>
      </c>
      <c r="E4364" s="11" t="s">
        <v>19833</v>
      </c>
      <c r="F4364" s="11" t="s">
        <v>591</v>
      </c>
      <c r="G4364" s="11" t="s">
        <v>19843</v>
      </c>
      <c r="H4364" s="11" t="s">
        <v>1</v>
      </c>
      <c r="I4364" s="11" t="s">
        <v>362</v>
      </c>
      <c r="J4364" s="11" t="s">
        <v>5530</v>
      </c>
      <c r="K4364" s="11" t="s">
        <v>5531</v>
      </c>
      <c r="L4364" s="11" t="s">
        <v>58</v>
      </c>
      <c r="M4364" s="11" t="s">
        <v>218</v>
      </c>
      <c r="N4364" s="11" t="s">
        <v>384</v>
      </c>
      <c r="O4364" s="11" t="s">
        <v>385</v>
      </c>
      <c r="P4364" s="11" t="s">
        <v>39</v>
      </c>
      <c r="Q4364" s="11" t="s">
        <v>221</v>
      </c>
      <c r="R4364" s="11" t="s">
        <v>40</v>
      </c>
      <c r="S4364" s="11" t="s">
        <v>38</v>
      </c>
      <c r="T4364" s="15">
        <v>223700</v>
      </c>
      <c r="U4364" s="15">
        <v>0</v>
      </c>
      <c r="V4364" s="15">
        <v>223700</v>
      </c>
      <c r="W4364" s="15">
        <v>0</v>
      </c>
      <c r="X4364" s="11" t="s">
        <v>222</v>
      </c>
      <c r="Y4364" s="11" t="s">
        <v>1</v>
      </c>
      <c r="Z4364" s="11" t="s">
        <v>211</v>
      </c>
      <c r="AA4364" s="11" t="s">
        <v>211</v>
      </c>
      <c r="AB4364" s="11" t="s">
        <v>13854</v>
      </c>
      <c r="AC4364" s="11" t="s">
        <v>19844</v>
      </c>
      <c r="AD4364" s="11" t="s">
        <v>19845</v>
      </c>
      <c r="AE4364" s="11" t="s">
        <v>19846</v>
      </c>
      <c r="AF4364" s="11" t="s">
        <v>1</v>
      </c>
      <c r="AG4364" s="11" t="s">
        <v>19847</v>
      </c>
    </row>
    <row r="4365" spans="1:33" x14ac:dyDescent="0.25">
      <c r="A4365" s="11" t="s">
        <v>209</v>
      </c>
      <c r="B4365" s="11" t="s">
        <v>210</v>
      </c>
      <c r="C4365" s="11" t="s">
        <v>13854</v>
      </c>
      <c r="D4365" s="11" t="s">
        <v>3</v>
      </c>
      <c r="E4365" s="11" t="s">
        <v>19833</v>
      </c>
      <c r="F4365" s="11" t="s">
        <v>591</v>
      </c>
      <c r="G4365" s="11" t="s">
        <v>19843</v>
      </c>
      <c r="H4365" s="11" t="s">
        <v>1</v>
      </c>
      <c r="I4365" s="11" t="s">
        <v>362</v>
      </c>
      <c r="J4365" s="11" t="s">
        <v>5530</v>
      </c>
      <c r="K4365" s="11" t="s">
        <v>5531</v>
      </c>
      <c r="L4365" s="11" t="s">
        <v>58</v>
      </c>
      <c r="M4365" s="11" t="s">
        <v>218</v>
      </c>
      <c r="N4365" s="11" t="s">
        <v>395</v>
      </c>
      <c r="O4365" s="11" t="s">
        <v>396</v>
      </c>
      <c r="P4365" s="11" t="s">
        <v>39</v>
      </c>
      <c r="Q4365" s="11" t="s">
        <v>221</v>
      </c>
      <c r="R4365" s="11" t="s">
        <v>40</v>
      </c>
      <c r="S4365" s="11" t="s">
        <v>38</v>
      </c>
      <c r="T4365" s="15">
        <v>1674696</v>
      </c>
      <c r="U4365" s="15">
        <v>-260000</v>
      </c>
      <c r="V4365" s="15">
        <v>1414696</v>
      </c>
      <c r="W4365" s="15">
        <v>0</v>
      </c>
      <c r="X4365" s="11" t="s">
        <v>222</v>
      </c>
      <c r="Y4365" s="11" t="s">
        <v>1</v>
      </c>
      <c r="Z4365" s="11" t="s">
        <v>211</v>
      </c>
      <c r="AA4365" s="11" t="s">
        <v>211</v>
      </c>
      <c r="AB4365" s="11" t="s">
        <v>13854</v>
      </c>
      <c r="AC4365" s="11" t="s">
        <v>19844</v>
      </c>
      <c r="AD4365" s="11" t="s">
        <v>19845</v>
      </c>
      <c r="AE4365" s="11" t="s">
        <v>19846</v>
      </c>
      <c r="AF4365" s="11" t="s">
        <v>1</v>
      </c>
      <c r="AG4365" s="11" t="s">
        <v>19847</v>
      </c>
    </row>
    <row r="4366" spans="1:33" x14ac:dyDescent="0.25">
      <c r="A4366" s="11" t="s">
        <v>209</v>
      </c>
      <c r="B4366" s="11" t="s">
        <v>210</v>
      </c>
      <c r="C4366" s="11" t="s">
        <v>12988</v>
      </c>
      <c r="D4366" s="11" t="s">
        <v>3</v>
      </c>
      <c r="E4366" s="11" t="s">
        <v>19833</v>
      </c>
      <c r="F4366" s="11" t="s">
        <v>591</v>
      </c>
      <c r="G4366" s="11" t="s">
        <v>19848</v>
      </c>
      <c r="H4366" s="11" t="s">
        <v>1</v>
      </c>
      <c r="I4366" s="11" t="s">
        <v>362</v>
      </c>
      <c r="J4366" s="11" t="s">
        <v>10629</v>
      </c>
      <c r="K4366" s="11" t="s">
        <v>10630</v>
      </c>
      <c r="L4366" s="11" t="s">
        <v>58</v>
      </c>
      <c r="M4366" s="11" t="s">
        <v>218</v>
      </c>
      <c r="N4366" s="11" t="s">
        <v>1405</v>
      </c>
      <c r="O4366" s="11" t="s">
        <v>1406</v>
      </c>
      <c r="P4366" s="11" t="s">
        <v>67</v>
      </c>
      <c r="Q4366" s="11" t="s">
        <v>656</v>
      </c>
      <c r="R4366" s="11" t="s">
        <v>40</v>
      </c>
      <c r="S4366" s="11" t="s">
        <v>38</v>
      </c>
      <c r="T4366" s="15">
        <v>856393</v>
      </c>
      <c r="U4366" s="15">
        <v>0</v>
      </c>
      <c r="V4366" s="15">
        <v>856393</v>
      </c>
      <c r="W4366" s="15">
        <v>0</v>
      </c>
      <c r="X4366" s="11" t="s">
        <v>222</v>
      </c>
      <c r="Y4366" s="11" t="s">
        <v>1</v>
      </c>
      <c r="Z4366" s="11" t="s">
        <v>755</v>
      </c>
      <c r="AA4366" s="11" t="s">
        <v>755</v>
      </c>
      <c r="AB4366" s="11" t="s">
        <v>12988</v>
      </c>
      <c r="AC4366" s="11" t="s">
        <v>19849</v>
      </c>
      <c r="AD4366" s="11" t="s">
        <v>19850</v>
      </c>
      <c r="AE4366" s="11" t="s">
        <v>19851</v>
      </c>
      <c r="AF4366" s="11" t="s">
        <v>1</v>
      </c>
      <c r="AG4366" s="11" t="s">
        <v>19852</v>
      </c>
    </row>
    <row r="4367" spans="1:33" x14ac:dyDescent="0.25">
      <c r="A4367" s="11" t="s">
        <v>209</v>
      </c>
      <c r="B4367" s="11" t="s">
        <v>210</v>
      </c>
      <c r="C4367" s="11" t="s">
        <v>13524</v>
      </c>
      <c r="D4367" s="11" t="s">
        <v>3</v>
      </c>
      <c r="E4367" s="11" t="s">
        <v>19833</v>
      </c>
      <c r="F4367" s="11" t="s">
        <v>591</v>
      </c>
      <c r="G4367" s="11" t="s">
        <v>19853</v>
      </c>
      <c r="H4367" s="11" t="s">
        <v>1</v>
      </c>
      <c r="I4367" s="11" t="s">
        <v>362</v>
      </c>
      <c r="J4367" s="11" t="s">
        <v>2785</v>
      </c>
      <c r="K4367" s="11" t="s">
        <v>2786</v>
      </c>
      <c r="L4367" s="11" t="s">
        <v>58</v>
      </c>
      <c r="M4367" s="11" t="s">
        <v>218</v>
      </c>
      <c r="N4367" s="11" t="s">
        <v>1707</v>
      </c>
      <c r="O4367" s="11" t="s">
        <v>1708</v>
      </c>
      <c r="P4367" s="11" t="s">
        <v>67</v>
      </c>
      <c r="Q4367" s="11" t="s">
        <v>656</v>
      </c>
      <c r="R4367" s="11" t="s">
        <v>40</v>
      </c>
      <c r="S4367" s="11" t="s">
        <v>38</v>
      </c>
      <c r="T4367" s="15">
        <v>647535</v>
      </c>
      <c r="U4367" s="15">
        <v>0</v>
      </c>
      <c r="V4367" s="15">
        <v>647535</v>
      </c>
      <c r="W4367" s="15">
        <v>0</v>
      </c>
      <c r="X4367" s="11" t="s">
        <v>222</v>
      </c>
      <c r="Y4367" s="11" t="s">
        <v>1</v>
      </c>
      <c r="Z4367" s="11" t="s">
        <v>806</v>
      </c>
      <c r="AA4367" s="11" t="s">
        <v>806</v>
      </c>
      <c r="AB4367" s="11" t="s">
        <v>13524</v>
      </c>
      <c r="AC4367" s="11" t="s">
        <v>19854</v>
      </c>
      <c r="AD4367" s="11" t="s">
        <v>19855</v>
      </c>
      <c r="AE4367" s="11" t="s">
        <v>19856</v>
      </c>
      <c r="AF4367" s="11" t="s">
        <v>1</v>
      </c>
      <c r="AG4367" s="11" t="s">
        <v>19857</v>
      </c>
    </row>
    <row r="4368" spans="1:33" x14ac:dyDescent="0.25">
      <c r="A4368" s="11" t="s">
        <v>209</v>
      </c>
      <c r="B4368" s="11" t="s">
        <v>210</v>
      </c>
      <c r="C4368" s="11" t="s">
        <v>13426</v>
      </c>
      <c r="D4368" s="11" t="s">
        <v>3</v>
      </c>
      <c r="E4368" s="11" t="s">
        <v>19833</v>
      </c>
      <c r="F4368" s="11" t="s">
        <v>591</v>
      </c>
      <c r="G4368" s="11" t="s">
        <v>19858</v>
      </c>
      <c r="H4368" s="11" t="s">
        <v>1</v>
      </c>
      <c r="I4368" s="11" t="s">
        <v>362</v>
      </c>
      <c r="J4368" s="11" t="s">
        <v>2534</v>
      </c>
      <c r="K4368" s="11" t="s">
        <v>2535</v>
      </c>
      <c r="L4368" s="11" t="s">
        <v>58</v>
      </c>
      <c r="M4368" s="11" t="s">
        <v>218</v>
      </c>
      <c r="N4368" s="11" t="s">
        <v>1405</v>
      </c>
      <c r="O4368" s="11" t="s">
        <v>1406</v>
      </c>
      <c r="P4368" s="11" t="s">
        <v>67</v>
      </c>
      <c r="Q4368" s="11" t="s">
        <v>656</v>
      </c>
      <c r="R4368" s="11" t="s">
        <v>40</v>
      </c>
      <c r="S4368" s="11" t="s">
        <v>38</v>
      </c>
      <c r="T4368" s="15">
        <v>868957</v>
      </c>
      <c r="U4368" s="15">
        <v>0</v>
      </c>
      <c r="V4368" s="15">
        <v>868957</v>
      </c>
      <c r="W4368" s="15">
        <v>0</v>
      </c>
      <c r="X4368" s="11" t="s">
        <v>222</v>
      </c>
      <c r="Y4368" s="11" t="s">
        <v>1</v>
      </c>
      <c r="Z4368" s="11" t="s">
        <v>755</v>
      </c>
      <c r="AA4368" s="11" t="s">
        <v>755</v>
      </c>
      <c r="AB4368" s="11" t="s">
        <v>13426</v>
      </c>
      <c r="AC4368" s="11" t="s">
        <v>19859</v>
      </c>
      <c r="AD4368" s="11" t="s">
        <v>19860</v>
      </c>
      <c r="AE4368" s="11" t="s">
        <v>19861</v>
      </c>
      <c r="AF4368" s="11" t="s">
        <v>1</v>
      </c>
      <c r="AG4368" s="11" t="s">
        <v>19862</v>
      </c>
    </row>
    <row r="4369" spans="1:33" x14ac:dyDescent="0.25">
      <c r="A4369" s="11" t="s">
        <v>209</v>
      </c>
      <c r="B4369" s="11" t="s">
        <v>210</v>
      </c>
      <c r="C4369" s="11" t="s">
        <v>13589</v>
      </c>
      <c r="D4369" s="11" t="s">
        <v>3</v>
      </c>
      <c r="E4369" s="11" t="s">
        <v>19833</v>
      </c>
      <c r="F4369" s="11" t="s">
        <v>380</v>
      </c>
      <c r="G4369" s="11" t="s">
        <v>19863</v>
      </c>
      <c r="H4369" s="11" t="s">
        <v>211</v>
      </c>
      <c r="I4369" s="11" t="s">
        <v>215</v>
      </c>
      <c r="J4369" s="11" t="s">
        <v>382</v>
      </c>
      <c r="K4369" s="11" t="s">
        <v>383</v>
      </c>
      <c r="L4369" s="11" t="s">
        <v>58</v>
      </c>
      <c r="M4369" s="11" t="s">
        <v>218</v>
      </c>
      <c r="N4369" s="11" t="s">
        <v>384</v>
      </c>
      <c r="O4369" s="11" t="s">
        <v>385</v>
      </c>
      <c r="P4369" s="11" t="s">
        <v>39</v>
      </c>
      <c r="Q4369" s="11" t="s">
        <v>221</v>
      </c>
      <c r="R4369" s="11" t="s">
        <v>40</v>
      </c>
      <c r="S4369" s="11" t="s">
        <v>38</v>
      </c>
      <c r="T4369" s="15">
        <v>3371110</v>
      </c>
      <c r="U4369" s="15">
        <v>0</v>
      </c>
      <c r="V4369" s="15">
        <v>3371110</v>
      </c>
      <c r="W4369" s="15">
        <v>0</v>
      </c>
      <c r="X4369" s="11" t="s">
        <v>222</v>
      </c>
      <c r="Y4369" s="11" t="s">
        <v>1</v>
      </c>
      <c r="Z4369" s="11" t="s">
        <v>7015</v>
      </c>
      <c r="AA4369" s="11" t="s">
        <v>6760</v>
      </c>
      <c r="AB4369" s="11" t="s">
        <v>13589</v>
      </c>
      <c r="AC4369" s="11" t="s">
        <v>19864</v>
      </c>
      <c r="AD4369" s="11" t="s">
        <v>18830</v>
      </c>
      <c r="AE4369" s="11" t="s">
        <v>19865</v>
      </c>
      <c r="AF4369" s="11" t="s">
        <v>1</v>
      </c>
      <c r="AG4369" s="11" t="s">
        <v>19866</v>
      </c>
    </row>
    <row r="4370" spans="1:33" x14ac:dyDescent="0.25">
      <c r="A4370" s="11" t="s">
        <v>209</v>
      </c>
      <c r="B4370" s="11" t="s">
        <v>210</v>
      </c>
      <c r="C4370" s="11" t="s">
        <v>13589</v>
      </c>
      <c r="D4370" s="11" t="s">
        <v>3</v>
      </c>
      <c r="E4370" s="11" t="s">
        <v>19833</v>
      </c>
      <c r="F4370" s="11" t="s">
        <v>380</v>
      </c>
      <c r="G4370" s="11" t="s">
        <v>19863</v>
      </c>
      <c r="H4370" s="11" t="s">
        <v>211</v>
      </c>
      <c r="I4370" s="11" t="s">
        <v>215</v>
      </c>
      <c r="J4370" s="11" t="s">
        <v>382</v>
      </c>
      <c r="K4370" s="11" t="s">
        <v>383</v>
      </c>
      <c r="L4370" s="11" t="s">
        <v>58</v>
      </c>
      <c r="M4370" s="11" t="s">
        <v>218</v>
      </c>
      <c r="N4370" s="11" t="s">
        <v>391</v>
      </c>
      <c r="O4370" s="11" t="s">
        <v>392</v>
      </c>
      <c r="P4370" s="11" t="s">
        <v>39</v>
      </c>
      <c r="Q4370" s="11" t="s">
        <v>221</v>
      </c>
      <c r="R4370" s="11" t="s">
        <v>40</v>
      </c>
      <c r="S4370" s="11" t="s">
        <v>38</v>
      </c>
      <c r="T4370" s="15">
        <v>4046895</v>
      </c>
      <c r="U4370" s="15">
        <v>0</v>
      </c>
      <c r="V4370" s="15">
        <v>4046895</v>
      </c>
      <c r="W4370" s="15">
        <v>0</v>
      </c>
      <c r="X4370" s="11" t="s">
        <v>222</v>
      </c>
      <c r="Y4370" s="11" t="s">
        <v>1</v>
      </c>
      <c r="Z4370" s="11" t="s">
        <v>7015</v>
      </c>
      <c r="AA4370" s="11" t="s">
        <v>6760</v>
      </c>
      <c r="AB4370" s="11" t="s">
        <v>13589</v>
      </c>
      <c r="AC4370" s="11" t="s">
        <v>19864</v>
      </c>
      <c r="AD4370" s="11" t="s">
        <v>18830</v>
      </c>
      <c r="AE4370" s="11" t="s">
        <v>19865</v>
      </c>
      <c r="AF4370" s="11" t="s">
        <v>1</v>
      </c>
      <c r="AG4370" s="11" t="s">
        <v>19866</v>
      </c>
    </row>
    <row r="4371" spans="1:33" x14ac:dyDescent="0.25">
      <c r="A4371" s="11" t="s">
        <v>209</v>
      </c>
      <c r="B4371" s="11" t="s">
        <v>210</v>
      </c>
      <c r="C4371" s="11" t="s">
        <v>13589</v>
      </c>
      <c r="D4371" s="11" t="s">
        <v>3</v>
      </c>
      <c r="E4371" s="11" t="s">
        <v>19833</v>
      </c>
      <c r="F4371" s="11" t="s">
        <v>380</v>
      </c>
      <c r="G4371" s="11" t="s">
        <v>19863</v>
      </c>
      <c r="H4371" s="11" t="s">
        <v>211</v>
      </c>
      <c r="I4371" s="11" t="s">
        <v>215</v>
      </c>
      <c r="J4371" s="11" t="s">
        <v>382</v>
      </c>
      <c r="K4371" s="11" t="s">
        <v>383</v>
      </c>
      <c r="L4371" s="11" t="s">
        <v>58</v>
      </c>
      <c r="M4371" s="11" t="s">
        <v>218</v>
      </c>
      <c r="N4371" s="11" t="s">
        <v>393</v>
      </c>
      <c r="O4371" s="11" t="s">
        <v>394</v>
      </c>
      <c r="P4371" s="11" t="s">
        <v>39</v>
      </c>
      <c r="Q4371" s="11" t="s">
        <v>221</v>
      </c>
      <c r="R4371" s="11" t="s">
        <v>40</v>
      </c>
      <c r="S4371" s="11" t="s">
        <v>38</v>
      </c>
      <c r="T4371" s="15">
        <v>538600</v>
      </c>
      <c r="U4371" s="15">
        <v>0</v>
      </c>
      <c r="V4371" s="15">
        <v>538600</v>
      </c>
      <c r="W4371" s="15">
        <v>0</v>
      </c>
      <c r="X4371" s="11" t="s">
        <v>222</v>
      </c>
      <c r="Y4371" s="11" t="s">
        <v>1</v>
      </c>
      <c r="Z4371" s="11" t="s">
        <v>7015</v>
      </c>
      <c r="AA4371" s="11" t="s">
        <v>6760</v>
      </c>
      <c r="AB4371" s="11" t="s">
        <v>13589</v>
      </c>
      <c r="AC4371" s="11" t="s">
        <v>19864</v>
      </c>
      <c r="AD4371" s="11" t="s">
        <v>18830</v>
      </c>
      <c r="AE4371" s="11" t="s">
        <v>19865</v>
      </c>
      <c r="AF4371" s="11" t="s">
        <v>1</v>
      </c>
      <c r="AG4371" s="11" t="s">
        <v>19866</v>
      </c>
    </row>
    <row r="4372" spans="1:33" x14ac:dyDescent="0.25">
      <c r="A4372" s="11" t="s">
        <v>209</v>
      </c>
      <c r="B4372" s="11" t="s">
        <v>210</v>
      </c>
      <c r="C4372" s="11" t="s">
        <v>13589</v>
      </c>
      <c r="D4372" s="11" t="s">
        <v>3</v>
      </c>
      <c r="E4372" s="11" t="s">
        <v>19833</v>
      </c>
      <c r="F4372" s="11" t="s">
        <v>380</v>
      </c>
      <c r="G4372" s="11" t="s">
        <v>19863</v>
      </c>
      <c r="H4372" s="11" t="s">
        <v>211</v>
      </c>
      <c r="I4372" s="11" t="s">
        <v>215</v>
      </c>
      <c r="J4372" s="11" t="s">
        <v>382</v>
      </c>
      <c r="K4372" s="11" t="s">
        <v>383</v>
      </c>
      <c r="L4372" s="11" t="s">
        <v>58</v>
      </c>
      <c r="M4372" s="11" t="s">
        <v>218</v>
      </c>
      <c r="N4372" s="11" t="s">
        <v>395</v>
      </c>
      <c r="O4372" s="11" t="s">
        <v>396</v>
      </c>
      <c r="P4372" s="11" t="s">
        <v>39</v>
      </c>
      <c r="Q4372" s="11" t="s">
        <v>221</v>
      </c>
      <c r="R4372" s="11" t="s">
        <v>40</v>
      </c>
      <c r="S4372" s="11" t="s">
        <v>38</v>
      </c>
      <c r="T4372" s="15">
        <v>7003874</v>
      </c>
      <c r="U4372" s="15">
        <v>0</v>
      </c>
      <c r="V4372" s="15">
        <v>7003874</v>
      </c>
      <c r="W4372" s="15">
        <v>0</v>
      </c>
      <c r="X4372" s="11" t="s">
        <v>222</v>
      </c>
      <c r="Y4372" s="11" t="s">
        <v>1</v>
      </c>
      <c r="Z4372" s="11" t="s">
        <v>7015</v>
      </c>
      <c r="AA4372" s="11" t="s">
        <v>6760</v>
      </c>
      <c r="AB4372" s="11" t="s">
        <v>13589</v>
      </c>
      <c r="AC4372" s="11" t="s">
        <v>19864</v>
      </c>
      <c r="AD4372" s="11" t="s">
        <v>18830</v>
      </c>
      <c r="AE4372" s="11" t="s">
        <v>19865</v>
      </c>
      <c r="AF4372" s="11" t="s">
        <v>1</v>
      </c>
      <c r="AG4372" s="11" t="s">
        <v>19866</v>
      </c>
    </row>
    <row r="4373" spans="1:33" x14ac:dyDescent="0.25">
      <c r="A4373" s="11" t="s">
        <v>209</v>
      </c>
      <c r="B4373" s="11" t="s">
        <v>210</v>
      </c>
      <c r="C4373" s="11" t="s">
        <v>13502</v>
      </c>
      <c r="D4373" s="11" t="s">
        <v>3</v>
      </c>
      <c r="E4373" s="11" t="s">
        <v>19867</v>
      </c>
      <c r="F4373" s="11" t="s">
        <v>591</v>
      </c>
      <c r="G4373" s="11" t="s">
        <v>19868</v>
      </c>
      <c r="H4373" s="11" t="s">
        <v>1</v>
      </c>
      <c r="I4373" s="11" t="s">
        <v>362</v>
      </c>
      <c r="J4373" s="11" t="s">
        <v>17284</v>
      </c>
      <c r="K4373" s="11" t="s">
        <v>17285</v>
      </c>
      <c r="L4373" s="11" t="s">
        <v>58</v>
      </c>
      <c r="M4373" s="11" t="s">
        <v>218</v>
      </c>
      <c r="N4373" s="11" t="s">
        <v>1701</v>
      </c>
      <c r="O4373" s="11" t="s">
        <v>1702</v>
      </c>
      <c r="P4373" s="11" t="s">
        <v>67</v>
      </c>
      <c r="Q4373" s="11" t="s">
        <v>656</v>
      </c>
      <c r="R4373" s="11" t="s">
        <v>40</v>
      </c>
      <c r="S4373" s="11" t="s">
        <v>38</v>
      </c>
      <c r="T4373" s="15">
        <v>224522</v>
      </c>
      <c r="U4373" s="15">
        <v>0</v>
      </c>
      <c r="V4373" s="15">
        <v>224522</v>
      </c>
      <c r="W4373" s="15">
        <v>0</v>
      </c>
      <c r="X4373" s="11" t="s">
        <v>222</v>
      </c>
      <c r="Y4373" s="11" t="s">
        <v>1</v>
      </c>
      <c r="Z4373" s="11" t="s">
        <v>706</v>
      </c>
      <c r="AA4373" s="11" t="s">
        <v>706</v>
      </c>
      <c r="AB4373" s="11" t="s">
        <v>13502</v>
      </c>
      <c r="AC4373" s="11" t="s">
        <v>19869</v>
      </c>
      <c r="AD4373" s="11" t="s">
        <v>19870</v>
      </c>
      <c r="AE4373" s="11" t="s">
        <v>19871</v>
      </c>
      <c r="AF4373" s="11" t="s">
        <v>1</v>
      </c>
      <c r="AG4373" s="11" t="s">
        <v>19872</v>
      </c>
    </row>
    <row r="4374" spans="1:33" x14ac:dyDescent="0.25">
      <c r="A4374" s="11" t="s">
        <v>209</v>
      </c>
      <c r="B4374" s="11" t="s">
        <v>210</v>
      </c>
      <c r="C4374" s="11" t="s">
        <v>9921</v>
      </c>
      <c r="D4374" s="11" t="s">
        <v>3</v>
      </c>
      <c r="E4374" s="11" t="s">
        <v>19867</v>
      </c>
      <c r="F4374" s="11" t="s">
        <v>591</v>
      </c>
      <c r="G4374" s="11" t="s">
        <v>19873</v>
      </c>
      <c r="H4374" s="11" t="s">
        <v>1</v>
      </c>
      <c r="I4374" s="11" t="s">
        <v>362</v>
      </c>
      <c r="J4374" s="11" t="s">
        <v>17150</v>
      </c>
      <c r="K4374" s="11" t="s">
        <v>17151</v>
      </c>
      <c r="L4374" s="11" t="s">
        <v>58</v>
      </c>
      <c r="M4374" s="11" t="s">
        <v>218</v>
      </c>
      <c r="N4374" s="11" t="s">
        <v>1701</v>
      </c>
      <c r="O4374" s="11" t="s">
        <v>1702</v>
      </c>
      <c r="P4374" s="11" t="s">
        <v>67</v>
      </c>
      <c r="Q4374" s="11" t="s">
        <v>656</v>
      </c>
      <c r="R4374" s="11" t="s">
        <v>40</v>
      </c>
      <c r="S4374" s="11" t="s">
        <v>38</v>
      </c>
      <c r="T4374" s="15">
        <v>224522</v>
      </c>
      <c r="U4374" s="15">
        <v>0</v>
      </c>
      <c r="V4374" s="15">
        <v>224522</v>
      </c>
      <c r="W4374" s="15">
        <v>0</v>
      </c>
      <c r="X4374" s="11" t="s">
        <v>222</v>
      </c>
      <c r="Y4374" s="11" t="s">
        <v>1</v>
      </c>
      <c r="Z4374" s="11" t="s">
        <v>706</v>
      </c>
      <c r="AA4374" s="11" t="s">
        <v>706</v>
      </c>
      <c r="AB4374" s="11" t="s">
        <v>9921</v>
      </c>
      <c r="AC4374" s="11" t="s">
        <v>19874</v>
      </c>
      <c r="AD4374" s="11" t="s">
        <v>19875</v>
      </c>
      <c r="AE4374" s="11" t="s">
        <v>19876</v>
      </c>
      <c r="AF4374" s="11" t="s">
        <v>1</v>
      </c>
      <c r="AG4374" s="11" t="s">
        <v>19872</v>
      </c>
    </row>
    <row r="4375" spans="1:33" x14ac:dyDescent="0.25">
      <c r="A4375" s="11" t="s">
        <v>209</v>
      </c>
      <c r="B4375" s="11" t="s">
        <v>210</v>
      </c>
      <c r="C4375" s="11" t="s">
        <v>13861</v>
      </c>
      <c r="D4375" s="11" t="s">
        <v>3</v>
      </c>
      <c r="E4375" s="11" t="s">
        <v>19867</v>
      </c>
      <c r="F4375" s="11" t="s">
        <v>591</v>
      </c>
      <c r="G4375" s="11" t="s">
        <v>19877</v>
      </c>
      <c r="H4375" s="11" t="s">
        <v>1</v>
      </c>
      <c r="I4375" s="11" t="s">
        <v>362</v>
      </c>
      <c r="J4375" s="11" t="s">
        <v>7713</v>
      </c>
      <c r="K4375" s="11" t="s">
        <v>7714</v>
      </c>
      <c r="L4375" s="11" t="s">
        <v>58</v>
      </c>
      <c r="M4375" s="11" t="s">
        <v>218</v>
      </c>
      <c r="N4375" s="11" t="s">
        <v>1701</v>
      </c>
      <c r="O4375" s="11" t="s">
        <v>1702</v>
      </c>
      <c r="P4375" s="11" t="s">
        <v>67</v>
      </c>
      <c r="Q4375" s="11" t="s">
        <v>656</v>
      </c>
      <c r="R4375" s="11" t="s">
        <v>40</v>
      </c>
      <c r="S4375" s="11" t="s">
        <v>38</v>
      </c>
      <c r="T4375" s="15">
        <v>224522</v>
      </c>
      <c r="U4375" s="15">
        <v>0</v>
      </c>
      <c r="V4375" s="15">
        <v>224522</v>
      </c>
      <c r="W4375" s="15">
        <v>0</v>
      </c>
      <c r="X4375" s="11" t="s">
        <v>222</v>
      </c>
      <c r="Y4375" s="11" t="s">
        <v>1</v>
      </c>
      <c r="Z4375" s="11" t="s">
        <v>706</v>
      </c>
      <c r="AA4375" s="11" t="s">
        <v>706</v>
      </c>
      <c r="AB4375" s="11" t="s">
        <v>13861</v>
      </c>
      <c r="AC4375" s="11" t="s">
        <v>19878</v>
      </c>
      <c r="AD4375" s="11" t="s">
        <v>19879</v>
      </c>
      <c r="AE4375" s="11" t="s">
        <v>19880</v>
      </c>
      <c r="AF4375" s="11" t="s">
        <v>1</v>
      </c>
      <c r="AG4375" s="11" t="s">
        <v>19872</v>
      </c>
    </row>
    <row r="4376" spans="1:33" x14ac:dyDescent="0.25">
      <c r="A4376" s="11" t="s">
        <v>209</v>
      </c>
      <c r="B4376" s="11" t="s">
        <v>210</v>
      </c>
      <c r="C4376" s="11" t="s">
        <v>13868</v>
      </c>
      <c r="D4376" s="11" t="s">
        <v>3</v>
      </c>
      <c r="E4376" s="11" t="s">
        <v>19867</v>
      </c>
      <c r="F4376" s="11" t="s">
        <v>591</v>
      </c>
      <c r="G4376" s="11" t="s">
        <v>19881</v>
      </c>
      <c r="H4376" s="11" t="s">
        <v>1</v>
      </c>
      <c r="I4376" s="11" t="s">
        <v>362</v>
      </c>
      <c r="J4376" s="11" t="s">
        <v>5120</v>
      </c>
      <c r="K4376" s="11" t="s">
        <v>5121</v>
      </c>
      <c r="L4376" s="11" t="s">
        <v>58</v>
      </c>
      <c r="M4376" s="11" t="s">
        <v>218</v>
      </c>
      <c r="N4376" s="11" t="s">
        <v>1405</v>
      </c>
      <c r="O4376" s="11" t="s">
        <v>1406</v>
      </c>
      <c r="P4376" s="11" t="s">
        <v>67</v>
      </c>
      <c r="Q4376" s="11" t="s">
        <v>656</v>
      </c>
      <c r="R4376" s="11" t="s">
        <v>40</v>
      </c>
      <c r="S4376" s="11" t="s">
        <v>38</v>
      </c>
      <c r="T4376" s="15">
        <v>80000</v>
      </c>
      <c r="U4376" s="15">
        <v>0</v>
      </c>
      <c r="V4376" s="15">
        <v>80000</v>
      </c>
      <c r="W4376" s="15">
        <v>0</v>
      </c>
      <c r="X4376" s="11" t="s">
        <v>222</v>
      </c>
      <c r="Y4376" s="11" t="s">
        <v>1</v>
      </c>
      <c r="Z4376" s="11" t="s">
        <v>755</v>
      </c>
      <c r="AA4376" s="11" t="s">
        <v>755</v>
      </c>
      <c r="AB4376" s="11" t="s">
        <v>13868</v>
      </c>
      <c r="AC4376" s="11" t="s">
        <v>19882</v>
      </c>
      <c r="AD4376" s="11" t="s">
        <v>19883</v>
      </c>
      <c r="AE4376" s="11" t="s">
        <v>19884</v>
      </c>
      <c r="AF4376" s="11" t="s">
        <v>1</v>
      </c>
      <c r="AG4376" s="11" t="s">
        <v>17107</v>
      </c>
    </row>
    <row r="4377" spans="1:33" x14ac:dyDescent="0.25">
      <c r="A4377" s="11" t="s">
        <v>209</v>
      </c>
      <c r="B4377" s="11" t="s">
        <v>210</v>
      </c>
      <c r="C4377" s="11" t="s">
        <v>5002</v>
      </c>
      <c r="D4377" s="11" t="s">
        <v>3</v>
      </c>
      <c r="E4377" s="11" t="s">
        <v>19867</v>
      </c>
      <c r="F4377" s="11" t="s">
        <v>591</v>
      </c>
      <c r="G4377" s="11" t="s">
        <v>19885</v>
      </c>
      <c r="H4377" s="11" t="s">
        <v>1</v>
      </c>
      <c r="I4377" s="11" t="s">
        <v>362</v>
      </c>
      <c r="J4377" s="11" t="s">
        <v>13296</v>
      </c>
      <c r="K4377" s="11" t="s">
        <v>13297</v>
      </c>
      <c r="L4377" s="11" t="s">
        <v>58</v>
      </c>
      <c r="M4377" s="11" t="s">
        <v>218</v>
      </c>
      <c r="N4377" s="11" t="s">
        <v>1078</v>
      </c>
      <c r="O4377" s="11" t="s">
        <v>1079</v>
      </c>
      <c r="P4377" s="11" t="s">
        <v>67</v>
      </c>
      <c r="Q4377" s="11" t="s">
        <v>656</v>
      </c>
      <c r="R4377" s="11" t="s">
        <v>40</v>
      </c>
      <c r="S4377" s="11" t="s">
        <v>38</v>
      </c>
      <c r="T4377" s="15">
        <v>166435</v>
      </c>
      <c r="U4377" s="15">
        <v>0</v>
      </c>
      <c r="V4377" s="15">
        <v>166435</v>
      </c>
      <c r="W4377" s="15">
        <v>0</v>
      </c>
      <c r="X4377" s="11" t="s">
        <v>222</v>
      </c>
      <c r="Y4377" s="11" t="s">
        <v>1</v>
      </c>
      <c r="Z4377" s="11" t="s">
        <v>729</v>
      </c>
      <c r="AA4377" s="11" t="s">
        <v>729</v>
      </c>
      <c r="AB4377" s="11" t="s">
        <v>5002</v>
      </c>
      <c r="AC4377" s="11" t="s">
        <v>19886</v>
      </c>
      <c r="AD4377" s="11" t="s">
        <v>19887</v>
      </c>
      <c r="AE4377" s="11" t="s">
        <v>19888</v>
      </c>
      <c r="AF4377" s="11" t="s">
        <v>1</v>
      </c>
      <c r="AG4377" s="11" t="s">
        <v>19889</v>
      </c>
    </row>
    <row r="4378" spans="1:33" x14ac:dyDescent="0.25">
      <c r="A4378" s="11" t="s">
        <v>209</v>
      </c>
      <c r="B4378" s="11" t="s">
        <v>210</v>
      </c>
      <c r="C4378" s="11" t="s">
        <v>13870</v>
      </c>
      <c r="D4378" s="11" t="s">
        <v>3</v>
      </c>
      <c r="E4378" s="11" t="s">
        <v>19867</v>
      </c>
      <c r="F4378" s="11" t="s">
        <v>591</v>
      </c>
      <c r="G4378" s="11" t="s">
        <v>19890</v>
      </c>
      <c r="H4378" s="11" t="s">
        <v>1</v>
      </c>
      <c r="I4378" s="11" t="s">
        <v>362</v>
      </c>
      <c r="J4378" s="11" t="s">
        <v>4707</v>
      </c>
      <c r="K4378" s="11" t="s">
        <v>4708</v>
      </c>
      <c r="L4378" s="11" t="s">
        <v>58</v>
      </c>
      <c r="M4378" s="11" t="s">
        <v>218</v>
      </c>
      <c r="N4378" s="11" t="s">
        <v>391</v>
      </c>
      <c r="O4378" s="11" t="s">
        <v>392</v>
      </c>
      <c r="P4378" s="11" t="s">
        <v>39</v>
      </c>
      <c r="Q4378" s="11" t="s">
        <v>221</v>
      </c>
      <c r="R4378" s="11" t="s">
        <v>40</v>
      </c>
      <c r="S4378" s="11" t="s">
        <v>38</v>
      </c>
      <c r="T4378" s="15">
        <v>300000</v>
      </c>
      <c r="U4378" s="15">
        <v>0</v>
      </c>
      <c r="V4378" s="15">
        <v>300000</v>
      </c>
      <c r="W4378" s="15">
        <v>0</v>
      </c>
      <c r="X4378" s="11" t="s">
        <v>222</v>
      </c>
      <c r="Y4378" s="11" t="s">
        <v>1</v>
      </c>
      <c r="Z4378" s="11" t="s">
        <v>211</v>
      </c>
      <c r="AA4378" s="11" t="s">
        <v>211</v>
      </c>
      <c r="AB4378" s="11" t="s">
        <v>13870</v>
      </c>
      <c r="AC4378" s="11" t="s">
        <v>19891</v>
      </c>
      <c r="AD4378" s="11" t="s">
        <v>19892</v>
      </c>
      <c r="AE4378" s="11" t="s">
        <v>19893</v>
      </c>
      <c r="AF4378" s="11" t="s">
        <v>1</v>
      </c>
      <c r="AG4378" s="11" t="s">
        <v>19894</v>
      </c>
    </row>
    <row r="4379" spans="1:33" x14ac:dyDescent="0.25">
      <c r="A4379" s="11" t="s">
        <v>209</v>
      </c>
      <c r="B4379" s="11" t="s">
        <v>210</v>
      </c>
      <c r="C4379" s="11" t="s">
        <v>13870</v>
      </c>
      <c r="D4379" s="11" t="s">
        <v>3</v>
      </c>
      <c r="E4379" s="11" t="s">
        <v>19867</v>
      </c>
      <c r="F4379" s="11" t="s">
        <v>591</v>
      </c>
      <c r="G4379" s="11" t="s">
        <v>19890</v>
      </c>
      <c r="H4379" s="11" t="s">
        <v>1</v>
      </c>
      <c r="I4379" s="11" t="s">
        <v>362</v>
      </c>
      <c r="J4379" s="11" t="s">
        <v>4707</v>
      </c>
      <c r="K4379" s="11" t="s">
        <v>4708</v>
      </c>
      <c r="L4379" s="11" t="s">
        <v>58</v>
      </c>
      <c r="M4379" s="11" t="s">
        <v>218</v>
      </c>
      <c r="N4379" s="11" t="s">
        <v>395</v>
      </c>
      <c r="O4379" s="11" t="s">
        <v>396</v>
      </c>
      <c r="P4379" s="11" t="s">
        <v>39</v>
      </c>
      <c r="Q4379" s="11" t="s">
        <v>221</v>
      </c>
      <c r="R4379" s="11" t="s">
        <v>40</v>
      </c>
      <c r="S4379" s="11" t="s">
        <v>38</v>
      </c>
      <c r="T4379" s="15">
        <v>166435</v>
      </c>
      <c r="U4379" s="15">
        <v>0</v>
      </c>
      <c r="V4379" s="15">
        <v>166435</v>
      </c>
      <c r="W4379" s="15">
        <v>0</v>
      </c>
      <c r="X4379" s="11" t="s">
        <v>222</v>
      </c>
      <c r="Y4379" s="11" t="s">
        <v>1</v>
      </c>
      <c r="Z4379" s="11" t="s">
        <v>211</v>
      </c>
      <c r="AA4379" s="11" t="s">
        <v>211</v>
      </c>
      <c r="AB4379" s="11" t="s">
        <v>13870</v>
      </c>
      <c r="AC4379" s="11" t="s">
        <v>19891</v>
      </c>
      <c r="AD4379" s="11" t="s">
        <v>19892</v>
      </c>
      <c r="AE4379" s="11" t="s">
        <v>19893</v>
      </c>
      <c r="AF4379" s="11" t="s">
        <v>1</v>
      </c>
      <c r="AG4379" s="11" t="s">
        <v>19894</v>
      </c>
    </row>
    <row r="4380" spans="1:33" x14ac:dyDescent="0.25">
      <c r="A4380" s="11" t="s">
        <v>209</v>
      </c>
      <c r="B4380" s="11" t="s">
        <v>210</v>
      </c>
      <c r="C4380" s="11" t="s">
        <v>19895</v>
      </c>
      <c r="D4380" s="11" t="s">
        <v>3</v>
      </c>
      <c r="E4380" s="11" t="s">
        <v>19867</v>
      </c>
      <c r="F4380" s="11" t="s">
        <v>591</v>
      </c>
      <c r="G4380" s="11" t="s">
        <v>19896</v>
      </c>
      <c r="H4380" s="11" t="s">
        <v>1</v>
      </c>
      <c r="I4380" s="11" t="s">
        <v>362</v>
      </c>
      <c r="J4380" s="11" t="s">
        <v>9674</v>
      </c>
      <c r="K4380" s="11" t="s">
        <v>9675</v>
      </c>
      <c r="L4380" s="11" t="s">
        <v>58</v>
      </c>
      <c r="M4380" s="11" t="s">
        <v>218</v>
      </c>
      <c r="N4380" s="11" t="s">
        <v>391</v>
      </c>
      <c r="O4380" s="11" t="s">
        <v>392</v>
      </c>
      <c r="P4380" s="11" t="s">
        <v>39</v>
      </c>
      <c r="Q4380" s="11" t="s">
        <v>221</v>
      </c>
      <c r="R4380" s="11" t="s">
        <v>40</v>
      </c>
      <c r="S4380" s="11" t="s">
        <v>38</v>
      </c>
      <c r="T4380" s="15">
        <v>120000</v>
      </c>
      <c r="U4380" s="15">
        <v>0</v>
      </c>
      <c r="V4380" s="15">
        <v>120000</v>
      </c>
      <c r="W4380" s="15">
        <v>0</v>
      </c>
      <c r="X4380" s="11" t="s">
        <v>222</v>
      </c>
      <c r="Y4380" s="11" t="s">
        <v>1</v>
      </c>
      <c r="Z4380" s="11" t="s">
        <v>211</v>
      </c>
      <c r="AA4380" s="11" t="s">
        <v>211</v>
      </c>
      <c r="AB4380" s="11" t="s">
        <v>19895</v>
      </c>
      <c r="AC4380" s="11" t="s">
        <v>19897</v>
      </c>
      <c r="AD4380" s="11" t="s">
        <v>19898</v>
      </c>
      <c r="AE4380" s="11" t="s">
        <v>19899</v>
      </c>
      <c r="AF4380" s="11" t="s">
        <v>1</v>
      </c>
      <c r="AG4380" s="11" t="s">
        <v>19900</v>
      </c>
    </row>
    <row r="4381" spans="1:33" x14ac:dyDescent="0.25">
      <c r="A4381" s="11" t="s">
        <v>209</v>
      </c>
      <c r="B4381" s="11" t="s">
        <v>210</v>
      </c>
      <c r="C4381" s="11" t="s">
        <v>19895</v>
      </c>
      <c r="D4381" s="11" t="s">
        <v>3</v>
      </c>
      <c r="E4381" s="11" t="s">
        <v>19867</v>
      </c>
      <c r="F4381" s="11" t="s">
        <v>591</v>
      </c>
      <c r="G4381" s="11" t="s">
        <v>19896</v>
      </c>
      <c r="H4381" s="11" t="s">
        <v>1</v>
      </c>
      <c r="I4381" s="11" t="s">
        <v>362</v>
      </c>
      <c r="J4381" s="11" t="s">
        <v>9674</v>
      </c>
      <c r="K4381" s="11" t="s">
        <v>9675</v>
      </c>
      <c r="L4381" s="11" t="s">
        <v>58</v>
      </c>
      <c r="M4381" s="11" t="s">
        <v>218</v>
      </c>
      <c r="N4381" s="11" t="s">
        <v>395</v>
      </c>
      <c r="O4381" s="11" t="s">
        <v>396</v>
      </c>
      <c r="P4381" s="11" t="s">
        <v>39</v>
      </c>
      <c r="Q4381" s="11" t="s">
        <v>221</v>
      </c>
      <c r="R4381" s="11" t="s">
        <v>40</v>
      </c>
      <c r="S4381" s="11" t="s">
        <v>38</v>
      </c>
      <c r="T4381" s="15">
        <v>329353</v>
      </c>
      <c r="U4381" s="15">
        <v>0</v>
      </c>
      <c r="V4381" s="15">
        <v>329353</v>
      </c>
      <c r="W4381" s="15">
        <v>0</v>
      </c>
      <c r="X4381" s="11" t="s">
        <v>222</v>
      </c>
      <c r="Y4381" s="11" t="s">
        <v>1</v>
      </c>
      <c r="Z4381" s="11" t="s">
        <v>211</v>
      </c>
      <c r="AA4381" s="11" t="s">
        <v>211</v>
      </c>
      <c r="AB4381" s="11" t="s">
        <v>19895</v>
      </c>
      <c r="AC4381" s="11" t="s">
        <v>19897</v>
      </c>
      <c r="AD4381" s="11" t="s">
        <v>19898</v>
      </c>
      <c r="AE4381" s="11" t="s">
        <v>19899</v>
      </c>
      <c r="AF4381" s="11" t="s">
        <v>1</v>
      </c>
      <c r="AG4381" s="11" t="s">
        <v>19900</v>
      </c>
    </row>
    <row r="4382" spans="1:33" x14ac:dyDescent="0.25">
      <c r="A4382" s="11" t="s">
        <v>209</v>
      </c>
      <c r="B4382" s="11" t="s">
        <v>210</v>
      </c>
      <c r="C4382" s="11" t="s">
        <v>13878</v>
      </c>
      <c r="D4382" s="11" t="s">
        <v>3</v>
      </c>
      <c r="E4382" s="11" t="s">
        <v>19867</v>
      </c>
      <c r="F4382" s="11" t="s">
        <v>591</v>
      </c>
      <c r="G4382" s="11" t="s">
        <v>19901</v>
      </c>
      <c r="H4382" s="11" t="s">
        <v>1</v>
      </c>
      <c r="I4382" s="11" t="s">
        <v>362</v>
      </c>
      <c r="J4382" s="11" t="s">
        <v>5955</v>
      </c>
      <c r="K4382" s="11" t="s">
        <v>5956</v>
      </c>
      <c r="L4382" s="11" t="s">
        <v>58</v>
      </c>
      <c r="M4382" s="11" t="s">
        <v>218</v>
      </c>
      <c r="N4382" s="11" t="s">
        <v>395</v>
      </c>
      <c r="O4382" s="11" t="s">
        <v>396</v>
      </c>
      <c r="P4382" s="11" t="s">
        <v>39</v>
      </c>
      <c r="Q4382" s="11" t="s">
        <v>221</v>
      </c>
      <c r="R4382" s="11" t="s">
        <v>40</v>
      </c>
      <c r="S4382" s="11" t="s">
        <v>38</v>
      </c>
      <c r="T4382" s="15">
        <v>582522</v>
      </c>
      <c r="U4382" s="15">
        <v>0</v>
      </c>
      <c r="V4382" s="15">
        <v>582522</v>
      </c>
      <c r="W4382" s="15">
        <v>0</v>
      </c>
      <c r="X4382" s="11" t="s">
        <v>222</v>
      </c>
      <c r="Y4382" s="11" t="s">
        <v>1</v>
      </c>
      <c r="Z4382" s="11" t="s">
        <v>211</v>
      </c>
      <c r="AA4382" s="11" t="s">
        <v>211</v>
      </c>
      <c r="AB4382" s="11" t="s">
        <v>13878</v>
      </c>
      <c r="AC4382" s="11" t="s">
        <v>19902</v>
      </c>
      <c r="AD4382" s="11" t="s">
        <v>19903</v>
      </c>
      <c r="AE4382" s="11" t="s">
        <v>19904</v>
      </c>
      <c r="AF4382" s="11" t="s">
        <v>1</v>
      </c>
      <c r="AG4382" s="11" t="s">
        <v>19905</v>
      </c>
    </row>
    <row r="4383" spans="1:33" x14ac:dyDescent="0.25">
      <c r="A4383" s="11" t="s">
        <v>209</v>
      </c>
      <c r="B4383" s="11" t="s">
        <v>210</v>
      </c>
      <c r="C4383" s="11" t="s">
        <v>12885</v>
      </c>
      <c r="D4383" s="11" t="s">
        <v>3</v>
      </c>
      <c r="E4383" s="11" t="s">
        <v>19867</v>
      </c>
      <c r="F4383" s="11" t="s">
        <v>591</v>
      </c>
      <c r="G4383" s="11" t="s">
        <v>19906</v>
      </c>
      <c r="H4383" s="11" t="s">
        <v>1</v>
      </c>
      <c r="I4383" s="11" t="s">
        <v>362</v>
      </c>
      <c r="J4383" s="11" t="s">
        <v>15054</v>
      </c>
      <c r="K4383" s="11" t="s">
        <v>15055</v>
      </c>
      <c r="L4383" s="11" t="s">
        <v>58</v>
      </c>
      <c r="M4383" s="11" t="s">
        <v>218</v>
      </c>
      <c r="N4383" s="11" t="s">
        <v>395</v>
      </c>
      <c r="O4383" s="11" t="s">
        <v>396</v>
      </c>
      <c r="P4383" s="11" t="s">
        <v>39</v>
      </c>
      <c r="Q4383" s="11" t="s">
        <v>221</v>
      </c>
      <c r="R4383" s="11" t="s">
        <v>40</v>
      </c>
      <c r="S4383" s="11" t="s">
        <v>38</v>
      </c>
      <c r="T4383" s="15">
        <v>166435</v>
      </c>
      <c r="U4383" s="15">
        <v>0</v>
      </c>
      <c r="V4383" s="15">
        <v>166435</v>
      </c>
      <c r="W4383" s="15">
        <v>0</v>
      </c>
      <c r="X4383" s="11" t="s">
        <v>222</v>
      </c>
      <c r="Y4383" s="11" t="s">
        <v>1</v>
      </c>
      <c r="Z4383" s="11" t="s">
        <v>211</v>
      </c>
      <c r="AA4383" s="11" t="s">
        <v>211</v>
      </c>
      <c r="AB4383" s="11" t="s">
        <v>12885</v>
      </c>
      <c r="AC4383" s="11" t="s">
        <v>19907</v>
      </c>
      <c r="AD4383" s="11" t="s">
        <v>19908</v>
      </c>
      <c r="AE4383" s="11" t="s">
        <v>19909</v>
      </c>
      <c r="AF4383" s="11" t="s">
        <v>1</v>
      </c>
      <c r="AG4383" s="11" t="s">
        <v>19910</v>
      </c>
    </row>
    <row r="4384" spans="1:33" x14ac:dyDescent="0.25">
      <c r="A4384" s="11" t="s">
        <v>209</v>
      </c>
      <c r="B4384" s="11" t="s">
        <v>210</v>
      </c>
      <c r="C4384" s="11" t="s">
        <v>13881</v>
      </c>
      <c r="D4384" s="11" t="s">
        <v>3</v>
      </c>
      <c r="E4384" s="11" t="s">
        <v>19867</v>
      </c>
      <c r="F4384" s="11" t="s">
        <v>591</v>
      </c>
      <c r="G4384" s="11" t="s">
        <v>19911</v>
      </c>
      <c r="H4384" s="11" t="s">
        <v>1</v>
      </c>
      <c r="I4384" s="11" t="s">
        <v>362</v>
      </c>
      <c r="J4384" s="11" t="s">
        <v>17284</v>
      </c>
      <c r="K4384" s="11" t="s">
        <v>17285</v>
      </c>
      <c r="L4384" s="11" t="s">
        <v>58</v>
      </c>
      <c r="M4384" s="11" t="s">
        <v>218</v>
      </c>
      <c r="N4384" s="11" t="s">
        <v>1701</v>
      </c>
      <c r="O4384" s="11" t="s">
        <v>1702</v>
      </c>
      <c r="P4384" s="11" t="s">
        <v>67</v>
      </c>
      <c r="Q4384" s="11" t="s">
        <v>656</v>
      </c>
      <c r="R4384" s="11" t="s">
        <v>40</v>
      </c>
      <c r="S4384" s="11" t="s">
        <v>38</v>
      </c>
      <c r="T4384" s="15">
        <v>224522</v>
      </c>
      <c r="U4384" s="15">
        <v>0</v>
      </c>
      <c r="V4384" s="15">
        <v>224522</v>
      </c>
      <c r="W4384" s="15">
        <v>0</v>
      </c>
      <c r="X4384" s="11" t="s">
        <v>222</v>
      </c>
      <c r="Y4384" s="11" t="s">
        <v>1</v>
      </c>
      <c r="Z4384" s="11" t="s">
        <v>706</v>
      </c>
      <c r="AA4384" s="11" t="s">
        <v>706</v>
      </c>
      <c r="AB4384" s="11" t="s">
        <v>13881</v>
      </c>
      <c r="AC4384" s="11" t="s">
        <v>19912</v>
      </c>
      <c r="AD4384" s="11" t="s">
        <v>19913</v>
      </c>
      <c r="AE4384" s="11" t="s">
        <v>19914</v>
      </c>
      <c r="AF4384" s="11" t="s">
        <v>1</v>
      </c>
      <c r="AG4384" s="11" t="s">
        <v>7718</v>
      </c>
    </row>
    <row r="4385" spans="1:33" x14ac:dyDescent="0.25">
      <c r="A4385" s="11" t="s">
        <v>209</v>
      </c>
      <c r="B4385" s="11" t="s">
        <v>210</v>
      </c>
      <c r="C4385" s="11" t="s">
        <v>12908</v>
      </c>
      <c r="D4385" s="11" t="s">
        <v>3</v>
      </c>
      <c r="E4385" s="11" t="s">
        <v>19867</v>
      </c>
      <c r="F4385" s="11" t="s">
        <v>591</v>
      </c>
      <c r="G4385" s="11" t="s">
        <v>19915</v>
      </c>
      <c r="H4385" s="11" t="s">
        <v>1</v>
      </c>
      <c r="I4385" s="11" t="s">
        <v>362</v>
      </c>
      <c r="J4385" s="11" t="s">
        <v>7634</v>
      </c>
      <c r="K4385" s="11" t="s">
        <v>7635</v>
      </c>
      <c r="L4385" s="11" t="s">
        <v>58</v>
      </c>
      <c r="M4385" s="11" t="s">
        <v>218</v>
      </c>
      <c r="N4385" s="11" t="s">
        <v>395</v>
      </c>
      <c r="O4385" s="11" t="s">
        <v>396</v>
      </c>
      <c r="P4385" s="11" t="s">
        <v>39</v>
      </c>
      <c r="Q4385" s="11" t="s">
        <v>221</v>
      </c>
      <c r="R4385" s="11" t="s">
        <v>40</v>
      </c>
      <c r="S4385" s="11" t="s">
        <v>38</v>
      </c>
      <c r="T4385" s="15">
        <v>363799</v>
      </c>
      <c r="U4385" s="15">
        <v>0</v>
      </c>
      <c r="V4385" s="15">
        <v>363799</v>
      </c>
      <c r="W4385" s="15">
        <v>0</v>
      </c>
      <c r="X4385" s="11" t="s">
        <v>222</v>
      </c>
      <c r="Y4385" s="11" t="s">
        <v>1</v>
      </c>
      <c r="Z4385" s="11" t="s">
        <v>211</v>
      </c>
      <c r="AA4385" s="11" t="s">
        <v>211</v>
      </c>
      <c r="AB4385" s="11" t="s">
        <v>12908</v>
      </c>
      <c r="AC4385" s="11" t="s">
        <v>19916</v>
      </c>
      <c r="AD4385" s="11" t="s">
        <v>19917</v>
      </c>
      <c r="AE4385" s="11" t="s">
        <v>19918</v>
      </c>
      <c r="AF4385" s="11" t="s">
        <v>1</v>
      </c>
      <c r="AG4385" s="11" t="s">
        <v>19919</v>
      </c>
    </row>
    <row r="4386" spans="1:33" x14ac:dyDescent="0.25">
      <c r="A4386" s="11" t="s">
        <v>209</v>
      </c>
      <c r="B4386" s="11" t="s">
        <v>210</v>
      </c>
      <c r="C4386" s="11" t="s">
        <v>13894</v>
      </c>
      <c r="D4386" s="11" t="s">
        <v>3</v>
      </c>
      <c r="E4386" s="11" t="s">
        <v>19867</v>
      </c>
      <c r="F4386" s="11" t="s">
        <v>591</v>
      </c>
      <c r="G4386" s="11" t="s">
        <v>19920</v>
      </c>
      <c r="H4386" s="11" t="s">
        <v>1</v>
      </c>
      <c r="I4386" s="11" t="s">
        <v>362</v>
      </c>
      <c r="J4386" s="11" t="s">
        <v>12786</v>
      </c>
      <c r="K4386" s="11" t="s">
        <v>12787</v>
      </c>
      <c r="L4386" s="11" t="s">
        <v>58</v>
      </c>
      <c r="M4386" s="11" t="s">
        <v>218</v>
      </c>
      <c r="N4386" s="11" t="s">
        <v>1588</v>
      </c>
      <c r="O4386" s="11" t="s">
        <v>1589</v>
      </c>
      <c r="P4386" s="11" t="s">
        <v>67</v>
      </c>
      <c r="Q4386" s="11" t="s">
        <v>656</v>
      </c>
      <c r="R4386" s="11" t="s">
        <v>40</v>
      </c>
      <c r="S4386" s="11" t="s">
        <v>38</v>
      </c>
      <c r="T4386" s="15">
        <v>166435</v>
      </c>
      <c r="U4386" s="15">
        <v>0</v>
      </c>
      <c r="V4386" s="15">
        <v>166435</v>
      </c>
      <c r="W4386" s="15">
        <v>0</v>
      </c>
      <c r="X4386" s="11" t="s">
        <v>222</v>
      </c>
      <c r="Y4386" s="11" t="s">
        <v>1</v>
      </c>
      <c r="Z4386" s="11" t="s">
        <v>718</v>
      </c>
      <c r="AA4386" s="11" t="s">
        <v>718</v>
      </c>
      <c r="AB4386" s="11" t="s">
        <v>13894</v>
      </c>
      <c r="AC4386" s="11" t="s">
        <v>18536</v>
      </c>
      <c r="AD4386" s="11" t="s">
        <v>19921</v>
      </c>
      <c r="AE4386" s="11" t="s">
        <v>19922</v>
      </c>
      <c r="AF4386" s="11" t="s">
        <v>1</v>
      </c>
      <c r="AG4386" s="11" t="s">
        <v>19923</v>
      </c>
    </row>
    <row r="4387" spans="1:33" x14ac:dyDescent="0.25">
      <c r="A4387" s="11" t="s">
        <v>209</v>
      </c>
      <c r="B4387" s="11" t="s">
        <v>210</v>
      </c>
      <c r="C4387" s="11" t="s">
        <v>13896</v>
      </c>
      <c r="D4387" s="11" t="s">
        <v>3</v>
      </c>
      <c r="E4387" s="11" t="s">
        <v>19867</v>
      </c>
      <c r="F4387" s="11" t="s">
        <v>1055</v>
      </c>
      <c r="G4387" s="11" t="s">
        <v>19924</v>
      </c>
      <c r="H4387" s="11" t="s">
        <v>1</v>
      </c>
      <c r="I4387" s="11" t="s">
        <v>362</v>
      </c>
      <c r="J4387" s="11" t="s">
        <v>19925</v>
      </c>
      <c r="K4387" s="11" t="s">
        <v>19926</v>
      </c>
      <c r="L4387" s="11" t="s">
        <v>58</v>
      </c>
      <c r="M4387" s="11" t="s">
        <v>218</v>
      </c>
      <c r="N4387" s="11" t="s">
        <v>1405</v>
      </c>
      <c r="O4387" s="11" t="s">
        <v>1406</v>
      </c>
      <c r="P4387" s="11" t="s">
        <v>67</v>
      </c>
      <c r="Q4387" s="11" t="s">
        <v>656</v>
      </c>
      <c r="R4387" s="11" t="s">
        <v>40</v>
      </c>
      <c r="S4387" s="11" t="s">
        <v>38</v>
      </c>
      <c r="T4387" s="15">
        <v>5664000</v>
      </c>
      <c r="U4387" s="15">
        <v>-944000</v>
      </c>
      <c r="V4387" s="15">
        <v>4720000</v>
      </c>
      <c r="W4387" s="15">
        <v>0</v>
      </c>
      <c r="X4387" s="11" t="s">
        <v>222</v>
      </c>
      <c r="Y4387" s="11" t="s">
        <v>1</v>
      </c>
      <c r="Z4387" s="11" t="s">
        <v>6659</v>
      </c>
      <c r="AA4387" s="11" t="s">
        <v>4623</v>
      </c>
      <c r="AB4387" s="11" t="s">
        <v>13896</v>
      </c>
      <c r="AC4387" s="11" t="s">
        <v>19927</v>
      </c>
      <c r="AD4387" s="11" t="s">
        <v>19928</v>
      </c>
      <c r="AE4387" s="11" t="s">
        <v>19929</v>
      </c>
      <c r="AF4387" s="11" t="s">
        <v>1</v>
      </c>
      <c r="AG4387" s="11" t="s">
        <v>19930</v>
      </c>
    </row>
    <row r="4388" spans="1:33" x14ac:dyDescent="0.25">
      <c r="A4388" s="11" t="s">
        <v>209</v>
      </c>
      <c r="B4388" s="11" t="s">
        <v>210</v>
      </c>
      <c r="C4388" s="11" t="s">
        <v>19931</v>
      </c>
      <c r="D4388" s="11" t="s">
        <v>3</v>
      </c>
      <c r="E4388" s="11" t="s">
        <v>19867</v>
      </c>
      <c r="F4388" s="11" t="s">
        <v>665</v>
      </c>
      <c r="G4388" s="11" t="s">
        <v>19932</v>
      </c>
      <c r="H4388" s="11" t="s">
        <v>1</v>
      </c>
      <c r="I4388" s="11" t="s">
        <v>215</v>
      </c>
      <c r="J4388" s="11" t="s">
        <v>12773</v>
      </c>
      <c r="K4388" s="11" t="s">
        <v>12774</v>
      </c>
      <c r="L4388" s="11" t="s">
        <v>58</v>
      </c>
      <c r="M4388" s="11" t="s">
        <v>218</v>
      </c>
      <c r="N4388" s="11" t="s">
        <v>405</v>
      </c>
      <c r="O4388" s="11" t="s">
        <v>406</v>
      </c>
      <c r="P4388" s="11" t="s">
        <v>39</v>
      </c>
      <c r="Q4388" s="11" t="s">
        <v>221</v>
      </c>
      <c r="R4388" s="11" t="s">
        <v>40</v>
      </c>
      <c r="S4388" s="11" t="s">
        <v>38</v>
      </c>
      <c r="T4388" s="15">
        <v>1066898</v>
      </c>
      <c r="U4388" s="15">
        <v>0</v>
      </c>
      <c r="V4388" s="15">
        <v>1066898</v>
      </c>
      <c r="W4388" s="15">
        <v>0</v>
      </c>
      <c r="X4388" s="11" t="s">
        <v>222</v>
      </c>
      <c r="Y4388" s="11" t="s">
        <v>1</v>
      </c>
      <c r="Z4388" s="11" t="s">
        <v>669</v>
      </c>
      <c r="AA4388" s="11" t="s">
        <v>669</v>
      </c>
      <c r="AB4388" s="11" t="s">
        <v>19931</v>
      </c>
      <c r="AC4388" s="11" t="s">
        <v>19933</v>
      </c>
      <c r="AD4388" s="11" t="s">
        <v>19934</v>
      </c>
      <c r="AE4388" s="11" t="s">
        <v>19935</v>
      </c>
      <c r="AF4388" s="11" t="s">
        <v>1</v>
      </c>
      <c r="AG4388" s="11" t="s">
        <v>19936</v>
      </c>
    </row>
    <row r="4389" spans="1:33" x14ac:dyDescent="0.25">
      <c r="A4389" s="11" t="s">
        <v>209</v>
      </c>
      <c r="B4389" s="11" t="s">
        <v>210</v>
      </c>
      <c r="C4389" s="11" t="s">
        <v>13903</v>
      </c>
      <c r="D4389" s="11" t="s">
        <v>3</v>
      </c>
      <c r="E4389" s="11" t="s">
        <v>19867</v>
      </c>
      <c r="F4389" s="11" t="s">
        <v>665</v>
      </c>
      <c r="G4389" s="11" t="s">
        <v>19937</v>
      </c>
      <c r="H4389" s="11" t="s">
        <v>1</v>
      </c>
      <c r="I4389" s="11" t="s">
        <v>215</v>
      </c>
      <c r="J4389" s="11" t="s">
        <v>826</v>
      </c>
      <c r="K4389" s="11" t="s">
        <v>827</v>
      </c>
      <c r="L4389" s="11" t="s">
        <v>58</v>
      </c>
      <c r="M4389" s="11" t="s">
        <v>218</v>
      </c>
      <c r="N4389" s="11" t="s">
        <v>405</v>
      </c>
      <c r="O4389" s="11" t="s">
        <v>406</v>
      </c>
      <c r="P4389" s="11" t="s">
        <v>39</v>
      </c>
      <c r="Q4389" s="11" t="s">
        <v>221</v>
      </c>
      <c r="R4389" s="11" t="s">
        <v>40</v>
      </c>
      <c r="S4389" s="11" t="s">
        <v>38</v>
      </c>
      <c r="T4389" s="15">
        <v>2075520</v>
      </c>
      <c r="U4389" s="15">
        <v>0</v>
      </c>
      <c r="V4389" s="15">
        <v>2075520</v>
      </c>
      <c r="W4389" s="15">
        <v>0</v>
      </c>
      <c r="X4389" s="11" t="s">
        <v>222</v>
      </c>
      <c r="Y4389" s="11" t="s">
        <v>1</v>
      </c>
      <c r="Z4389" s="11" t="s">
        <v>669</v>
      </c>
      <c r="AA4389" s="11" t="s">
        <v>669</v>
      </c>
      <c r="AB4389" s="11" t="s">
        <v>13903</v>
      </c>
      <c r="AC4389" s="11" t="s">
        <v>19444</v>
      </c>
      <c r="AD4389" s="11" t="s">
        <v>19938</v>
      </c>
      <c r="AE4389" s="11" t="s">
        <v>19939</v>
      </c>
      <c r="AF4389" s="11" t="s">
        <v>1</v>
      </c>
      <c r="AG4389" s="11" t="s">
        <v>19940</v>
      </c>
    </row>
    <row r="4390" spans="1:33" x14ac:dyDescent="0.25">
      <c r="A4390" s="11" t="s">
        <v>209</v>
      </c>
      <c r="B4390" s="11" t="s">
        <v>210</v>
      </c>
      <c r="C4390" s="11" t="s">
        <v>13903</v>
      </c>
      <c r="D4390" s="11" t="s">
        <v>3</v>
      </c>
      <c r="E4390" s="11" t="s">
        <v>19867</v>
      </c>
      <c r="F4390" s="11" t="s">
        <v>665</v>
      </c>
      <c r="G4390" s="11" t="s">
        <v>19937</v>
      </c>
      <c r="H4390" s="11" t="s">
        <v>1</v>
      </c>
      <c r="I4390" s="11" t="s">
        <v>215</v>
      </c>
      <c r="J4390" s="11" t="s">
        <v>826</v>
      </c>
      <c r="K4390" s="11" t="s">
        <v>827</v>
      </c>
      <c r="L4390" s="11" t="s">
        <v>58</v>
      </c>
      <c r="M4390" s="11" t="s">
        <v>218</v>
      </c>
      <c r="N4390" s="11" t="s">
        <v>411</v>
      </c>
      <c r="O4390" s="11" t="s">
        <v>412</v>
      </c>
      <c r="P4390" s="11" t="s">
        <v>39</v>
      </c>
      <c r="Q4390" s="11" t="s">
        <v>221</v>
      </c>
      <c r="R4390" s="11" t="s">
        <v>40</v>
      </c>
      <c r="S4390" s="11" t="s">
        <v>38</v>
      </c>
      <c r="T4390" s="15">
        <v>226892</v>
      </c>
      <c r="U4390" s="15">
        <v>0</v>
      </c>
      <c r="V4390" s="15">
        <v>226892</v>
      </c>
      <c r="W4390" s="15">
        <v>0</v>
      </c>
      <c r="X4390" s="11" t="s">
        <v>222</v>
      </c>
      <c r="Y4390" s="11" t="s">
        <v>1</v>
      </c>
      <c r="Z4390" s="11" t="s">
        <v>669</v>
      </c>
      <c r="AA4390" s="11" t="s">
        <v>669</v>
      </c>
      <c r="AB4390" s="11" t="s">
        <v>13903</v>
      </c>
      <c r="AC4390" s="11" t="s">
        <v>19444</v>
      </c>
      <c r="AD4390" s="11" t="s">
        <v>19938</v>
      </c>
      <c r="AE4390" s="11" t="s">
        <v>19939</v>
      </c>
      <c r="AF4390" s="11" t="s">
        <v>1</v>
      </c>
      <c r="AG4390" s="11" t="s">
        <v>19940</v>
      </c>
    </row>
    <row r="4391" spans="1:33" x14ac:dyDescent="0.25">
      <c r="A4391" s="11" t="s">
        <v>209</v>
      </c>
      <c r="B4391" s="11" t="s">
        <v>210</v>
      </c>
      <c r="C4391" s="11" t="s">
        <v>19941</v>
      </c>
      <c r="D4391" s="11" t="s">
        <v>3</v>
      </c>
      <c r="E4391" s="11" t="s">
        <v>19867</v>
      </c>
      <c r="F4391" s="11" t="s">
        <v>665</v>
      </c>
      <c r="G4391" s="11" t="s">
        <v>19942</v>
      </c>
      <c r="H4391" s="11" t="s">
        <v>1</v>
      </c>
      <c r="I4391" s="11" t="s">
        <v>215</v>
      </c>
      <c r="J4391" s="11" t="s">
        <v>990</v>
      </c>
      <c r="K4391" s="11" t="s">
        <v>991</v>
      </c>
      <c r="L4391" s="11" t="s">
        <v>58</v>
      </c>
      <c r="M4391" s="11" t="s">
        <v>218</v>
      </c>
      <c r="N4391" s="11" t="s">
        <v>405</v>
      </c>
      <c r="O4391" s="11" t="s">
        <v>406</v>
      </c>
      <c r="P4391" s="11" t="s">
        <v>39</v>
      </c>
      <c r="Q4391" s="11" t="s">
        <v>221</v>
      </c>
      <c r="R4391" s="11" t="s">
        <v>40</v>
      </c>
      <c r="S4391" s="11" t="s">
        <v>38</v>
      </c>
      <c r="T4391" s="15">
        <v>4117990</v>
      </c>
      <c r="U4391" s="15">
        <v>0</v>
      </c>
      <c r="V4391" s="15">
        <v>4117990</v>
      </c>
      <c r="W4391" s="15">
        <v>0</v>
      </c>
      <c r="X4391" s="11" t="s">
        <v>222</v>
      </c>
      <c r="Y4391" s="11" t="s">
        <v>1</v>
      </c>
      <c r="Z4391" s="11" t="s">
        <v>669</v>
      </c>
      <c r="AA4391" s="11" t="s">
        <v>669</v>
      </c>
      <c r="AB4391" s="11" t="s">
        <v>19941</v>
      </c>
      <c r="AC4391" s="11" t="s">
        <v>19450</v>
      </c>
      <c r="AD4391" s="11" t="s">
        <v>19943</v>
      </c>
      <c r="AE4391" s="11" t="s">
        <v>19944</v>
      </c>
      <c r="AF4391" s="11" t="s">
        <v>1</v>
      </c>
      <c r="AG4391" s="11" t="s">
        <v>19945</v>
      </c>
    </row>
    <row r="4392" spans="1:33" x14ac:dyDescent="0.25">
      <c r="A4392" s="11" t="s">
        <v>209</v>
      </c>
      <c r="B4392" s="11" t="s">
        <v>210</v>
      </c>
      <c r="C4392" s="11" t="s">
        <v>13905</v>
      </c>
      <c r="D4392" s="11" t="s">
        <v>3</v>
      </c>
      <c r="E4392" s="11" t="s">
        <v>19867</v>
      </c>
      <c r="F4392" s="11" t="s">
        <v>665</v>
      </c>
      <c r="G4392" s="11" t="s">
        <v>19946</v>
      </c>
      <c r="H4392" s="11" t="s">
        <v>1</v>
      </c>
      <c r="I4392" s="11" t="s">
        <v>215</v>
      </c>
      <c r="J4392" s="11" t="s">
        <v>1470</v>
      </c>
      <c r="K4392" s="11" t="s">
        <v>1471</v>
      </c>
      <c r="L4392" s="11" t="s">
        <v>58</v>
      </c>
      <c r="M4392" s="11" t="s">
        <v>218</v>
      </c>
      <c r="N4392" s="11" t="s">
        <v>405</v>
      </c>
      <c r="O4392" s="11" t="s">
        <v>406</v>
      </c>
      <c r="P4392" s="11" t="s">
        <v>39</v>
      </c>
      <c r="Q4392" s="11" t="s">
        <v>221</v>
      </c>
      <c r="R4392" s="11" t="s">
        <v>40</v>
      </c>
      <c r="S4392" s="11" t="s">
        <v>38</v>
      </c>
      <c r="T4392" s="15">
        <v>6548090</v>
      </c>
      <c r="U4392" s="15">
        <v>0</v>
      </c>
      <c r="V4392" s="15">
        <v>6548090</v>
      </c>
      <c r="W4392" s="15">
        <v>0</v>
      </c>
      <c r="X4392" s="11" t="s">
        <v>222</v>
      </c>
      <c r="Y4392" s="11" t="s">
        <v>1</v>
      </c>
      <c r="Z4392" s="11" t="s">
        <v>669</v>
      </c>
      <c r="AA4392" s="11" t="s">
        <v>669</v>
      </c>
      <c r="AB4392" s="11" t="s">
        <v>13905</v>
      </c>
      <c r="AC4392" s="11" t="s">
        <v>19476</v>
      </c>
      <c r="AD4392" s="11" t="s">
        <v>19947</v>
      </c>
      <c r="AE4392" s="11" t="s">
        <v>19948</v>
      </c>
      <c r="AF4392" s="11" t="s">
        <v>1</v>
      </c>
      <c r="AG4392" s="11" t="s">
        <v>19949</v>
      </c>
    </row>
    <row r="4393" spans="1:33" x14ac:dyDescent="0.25">
      <c r="A4393" s="11" t="s">
        <v>209</v>
      </c>
      <c r="B4393" s="11" t="s">
        <v>210</v>
      </c>
      <c r="C4393" s="11" t="s">
        <v>9762</v>
      </c>
      <c r="D4393" s="11" t="s">
        <v>3</v>
      </c>
      <c r="E4393" s="11" t="s">
        <v>19867</v>
      </c>
      <c r="F4393" s="11" t="s">
        <v>665</v>
      </c>
      <c r="G4393" s="11" t="s">
        <v>19950</v>
      </c>
      <c r="H4393" s="11" t="s">
        <v>1</v>
      </c>
      <c r="I4393" s="11" t="s">
        <v>215</v>
      </c>
      <c r="J4393" s="11" t="s">
        <v>751</v>
      </c>
      <c r="K4393" s="11" t="s">
        <v>752</v>
      </c>
      <c r="L4393" s="11" t="s">
        <v>58</v>
      </c>
      <c r="M4393" s="11" t="s">
        <v>218</v>
      </c>
      <c r="N4393" s="11" t="s">
        <v>405</v>
      </c>
      <c r="O4393" s="11" t="s">
        <v>406</v>
      </c>
      <c r="P4393" s="11" t="s">
        <v>39</v>
      </c>
      <c r="Q4393" s="11" t="s">
        <v>221</v>
      </c>
      <c r="R4393" s="11" t="s">
        <v>40</v>
      </c>
      <c r="S4393" s="11" t="s">
        <v>38</v>
      </c>
      <c r="T4393" s="15">
        <v>2145900</v>
      </c>
      <c r="U4393" s="15">
        <v>0</v>
      </c>
      <c r="V4393" s="15">
        <v>2145900</v>
      </c>
      <c r="W4393" s="15">
        <v>0</v>
      </c>
      <c r="X4393" s="11" t="s">
        <v>222</v>
      </c>
      <c r="Y4393" s="11" t="s">
        <v>1</v>
      </c>
      <c r="Z4393" s="11" t="s">
        <v>669</v>
      </c>
      <c r="AA4393" s="11" t="s">
        <v>669</v>
      </c>
      <c r="AB4393" s="11" t="s">
        <v>9762</v>
      </c>
      <c r="AC4393" s="11" t="s">
        <v>19951</v>
      </c>
      <c r="AD4393" s="11" t="s">
        <v>19952</v>
      </c>
      <c r="AE4393" s="11" t="s">
        <v>19953</v>
      </c>
      <c r="AF4393" s="11" t="s">
        <v>1</v>
      </c>
      <c r="AG4393" s="11" t="s">
        <v>19954</v>
      </c>
    </row>
    <row r="4394" spans="1:33" x14ac:dyDescent="0.25">
      <c r="A4394" s="11" t="s">
        <v>209</v>
      </c>
      <c r="B4394" s="11" t="s">
        <v>210</v>
      </c>
      <c r="C4394" s="11" t="s">
        <v>9762</v>
      </c>
      <c r="D4394" s="11" t="s">
        <v>3</v>
      </c>
      <c r="E4394" s="11" t="s">
        <v>19867</v>
      </c>
      <c r="F4394" s="11" t="s">
        <v>665</v>
      </c>
      <c r="G4394" s="11" t="s">
        <v>19950</v>
      </c>
      <c r="H4394" s="11" t="s">
        <v>1</v>
      </c>
      <c r="I4394" s="11" t="s">
        <v>215</v>
      </c>
      <c r="J4394" s="11" t="s">
        <v>751</v>
      </c>
      <c r="K4394" s="11" t="s">
        <v>752</v>
      </c>
      <c r="L4394" s="11" t="s">
        <v>58</v>
      </c>
      <c r="M4394" s="11" t="s">
        <v>218</v>
      </c>
      <c r="N4394" s="11" t="s">
        <v>411</v>
      </c>
      <c r="O4394" s="11" t="s">
        <v>412</v>
      </c>
      <c r="P4394" s="11" t="s">
        <v>39</v>
      </c>
      <c r="Q4394" s="11" t="s">
        <v>221</v>
      </c>
      <c r="R4394" s="11" t="s">
        <v>40</v>
      </c>
      <c r="S4394" s="11" t="s">
        <v>38</v>
      </c>
      <c r="T4394" s="15">
        <v>117040</v>
      </c>
      <c r="U4394" s="15">
        <v>0</v>
      </c>
      <c r="V4394" s="15">
        <v>117040</v>
      </c>
      <c r="W4394" s="15">
        <v>0</v>
      </c>
      <c r="X4394" s="11" t="s">
        <v>222</v>
      </c>
      <c r="Y4394" s="11" t="s">
        <v>1</v>
      </c>
      <c r="Z4394" s="11" t="s">
        <v>669</v>
      </c>
      <c r="AA4394" s="11" t="s">
        <v>669</v>
      </c>
      <c r="AB4394" s="11" t="s">
        <v>9762</v>
      </c>
      <c r="AC4394" s="11" t="s">
        <v>19951</v>
      </c>
      <c r="AD4394" s="11" t="s">
        <v>19952</v>
      </c>
      <c r="AE4394" s="11" t="s">
        <v>19953</v>
      </c>
      <c r="AF4394" s="11" t="s">
        <v>1</v>
      </c>
      <c r="AG4394" s="11" t="s">
        <v>19954</v>
      </c>
    </row>
    <row r="4395" spans="1:33" x14ac:dyDescent="0.25">
      <c r="A4395" s="11" t="s">
        <v>209</v>
      </c>
      <c r="B4395" s="11" t="s">
        <v>210</v>
      </c>
      <c r="C4395" s="11" t="s">
        <v>13909</v>
      </c>
      <c r="D4395" s="11" t="s">
        <v>3</v>
      </c>
      <c r="E4395" s="11" t="s">
        <v>19867</v>
      </c>
      <c r="F4395" s="11" t="s">
        <v>11816</v>
      </c>
      <c r="G4395" s="11" t="s">
        <v>19955</v>
      </c>
      <c r="H4395" s="11" t="s">
        <v>1</v>
      </c>
      <c r="I4395" s="11" t="s">
        <v>215</v>
      </c>
      <c r="J4395" s="11" t="s">
        <v>19956</v>
      </c>
      <c r="K4395" s="11" t="s">
        <v>19957</v>
      </c>
      <c r="L4395" s="11" t="s">
        <v>58</v>
      </c>
      <c r="M4395" s="11" t="s">
        <v>218</v>
      </c>
      <c r="N4395" s="11" t="s">
        <v>15310</v>
      </c>
      <c r="O4395" s="11" t="s">
        <v>15311</v>
      </c>
      <c r="P4395" s="11" t="s">
        <v>67</v>
      </c>
      <c r="Q4395" s="11" t="s">
        <v>656</v>
      </c>
      <c r="R4395" s="11" t="s">
        <v>40</v>
      </c>
      <c r="S4395" s="11" t="s">
        <v>38</v>
      </c>
      <c r="T4395" s="15">
        <v>16500000000</v>
      </c>
      <c r="U4395" s="15">
        <v>0</v>
      </c>
      <c r="V4395" s="15">
        <v>16500000000</v>
      </c>
      <c r="W4395" s="15">
        <v>0</v>
      </c>
      <c r="X4395" s="11" t="s">
        <v>399</v>
      </c>
      <c r="Y4395" s="11" t="s">
        <v>1</v>
      </c>
      <c r="Z4395" s="11" t="s">
        <v>6873</v>
      </c>
      <c r="AA4395" s="11" t="s">
        <v>6650</v>
      </c>
      <c r="AB4395" s="11" t="s">
        <v>13909</v>
      </c>
      <c r="AC4395" s="11" t="s">
        <v>1</v>
      </c>
      <c r="AD4395" s="11" t="s">
        <v>1</v>
      </c>
      <c r="AE4395" s="11" t="s">
        <v>1</v>
      </c>
      <c r="AF4395" s="11" t="s">
        <v>1</v>
      </c>
      <c r="AG4395" s="11" t="s">
        <v>19958</v>
      </c>
    </row>
    <row r="4396" spans="1:33" x14ac:dyDescent="0.25">
      <c r="A4396" s="11" t="s">
        <v>209</v>
      </c>
      <c r="B4396" s="11" t="s">
        <v>210</v>
      </c>
      <c r="C4396" s="11" t="s">
        <v>9677</v>
      </c>
      <c r="D4396" s="11" t="s">
        <v>3</v>
      </c>
      <c r="E4396" s="11" t="s">
        <v>19959</v>
      </c>
      <c r="F4396" s="11" t="s">
        <v>591</v>
      </c>
      <c r="G4396" s="11" t="s">
        <v>19960</v>
      </c>
      <c r="H4396" s="11" t="s">
        <v>1</v>
      </c>
      <c r="I4396" s="11" t="s">
        <v>362</v>
      </c>
      <c r="J4396" s="11" t="s">
        <v>5120</v>
      </c>
      <c r="K4396" s="11" t="s">
        <v>5121</v>
      </c>
      <c r="L4396" s="11" t="s">
        <v>58</v>
      </c>
      <c r="M4396" s="11" t="s">
        <v>218</v>
      </c>
      <c r="N4396" s="11" t="s">
        <v>1405</v>
      </c>
      <c r="O4396" s="11" t="s">
        <v>1406</v>
      </c>
      <c r="P4396" s="11" t="s">
        <v>67</v>
      </c>
      <c r="Q4396" s="11" t="s">
        <v>656</v>
      </c>
      <c r="R4396" s="11" t="s">
        <v>40</v>
      </c>
      <c r="S4396" s="11" t="s">
        <v>38</v>
      </c>
      <c r="T4396" s="15">
        <v>80000</v>
      </c>
      <c r="U4396" s="15">
        <v>-80000</v>
      </c>
      <c r="V4396" s="15">
        <v>0</v>
      </c>
      <c r="W4396" s="15">
        <v>0</v>
      </c>
      <c r="X4396" s="11" t="s">
        <v>399</v>
      </c>
      <c r="Y4396" s="11" t="s">
        <v>1</v>
      </c>
      <c r="Z4396" s="11" t="s">
        <v>755</v>
      </c>
      <c r="AA4396" s="11" t="s">
        <v>755</v>
      </c>
      <c r="AB4396" s="11" t="s">
        <v>9677</v>
      </c>
      <c r="AC4396" s="11" t="s">
        <v>1</v>
      </c>
      <c r="AD4396" s="11" t="s">
        <v>1</v>
      </c>
      <c r="AE4396" s="11" t="s">
        <v>1</v>
      </c>
      <c r="AF4396" s="11" t="s">
        <v>1</v>
      </c>
      <c r="AG4396" s="11" t="s">
        <v>17107</v>
      </c>
    </row>
    <row r="4397" spans="1:33" x14ac:dyDescent="0.25">
      <c r="A4397" s="11" t="s">
        <v>209</v>
      </c>
      <c r="B4397" s="11" t="s">
        <v>210</v>
      </c>
      <c r="C4397" s="11" t="s">
        <v>13911</v>
      </c>
      <c r="D4397" s="11" t="s">
        <v>3</v>
      </c>
      <c r="E4397" s="11" t="s">
        <v>19959</v>
      </c>
      <c r="F4397" s="11" t="s">
        <v>591</v>
      </c>
      <c r="G4397" s="11" t="s">
        <v>19961</v>
      </c>
      <c r="H4397" s="11" t="s">
        <v>1</v>
      </c>
      <c r="I4397" s="11" t="s">
        <v>362</v>
      </c>
      <c r="J4397" s="11" t="s">
        <v>6062</v>
      </c>
      <c r="K4397" s="11" t="s">
        <v>6063</v>
      </c>
      <c r="L4397" s="11" t="s">
        <v>58</v>
      </c>
      <c r="M4397" s="11" t="s">
        <v>218</v>
      </c>
      <c r="N4397" s="11" t="s">
        <v>391</v>
      </c>
      <c r="O4397" s="11" t="s">
        <v>392</v>
      </c>
      <c r="P4397" s="11" t="s">
        <v>39</v>
      </c>
      <c r="Q4397" s="11" t="s">
        <v>221</v>
      </c>
      <c r="R4397" s="11" t="s">
        <v>40</v>
      </c>
      <c r="S4397" s="11" t="s">
        <v>38</v>
      </c>
      <c r="T4397" s="15">
        <v>50000</v>
      </c>
      <c r="U4397" s="15">
        <v>0</v>
      </c>
      <c r="V4397" s="15">
        <v>50000</v>
      </c>
      <c r="W4397" s="15">
        <v>0</v>
      </c>
      <c r="X4397" s="11" t="s">
        <v>222</v>
      </c>
      <c r="Y4397" s="11" t="s">
        <v>1</v>
      </c>
      <c r="Z4397" s="11" t="s">
        <v>211</v>
      </c>
      <c r="AA4397" s="11" t="s">
        <v>211</v>
      </c>
      <c r="AB4397" s="11" t="s">
        <v>13911</v>
      </c>
      <c r="AC4397" s="11" t="s">
        <v>19962</v>
      </c>
      <c r="AD4397" s="11" t="s">
        <v>19963</v>
      </c>
      <c r="AE4397" s="11" t="s">
        <v>19964</v>
      </c>
      <c r="AF4397" s="11" t="s">
        <v>1</v>
      </c>
      <c r="AG4397" s="11" t="s">
        <v>19965</v>
      </c>
    </row>
    <row r="4398" spans="1:33" x14ac:dyDescent="0.25">
      <c r="A4398" s="11" t="s">
        <v>209</v>
      </c>
      <c r="B4398" s="11" t="s">
        <v>210</v>
      </c>
      <c r="C4398" s="11" t="s">
        <v>13911</v>
      </c>
      <c r="D4398" s="11" t="s">
        <v>3</v>
      </c>
      <c r="E4398" s="11" t="s">
        <v>19959</v>
      </c>
      <c r="F4398" s="11" t="s">
        <v>591</v>
      </c>
      <c r="G4398" s="11" t="s">
        <v>19961</v>
      </c>
      <c r="H4398" s="11" t="s">
        <v>1</v>
      </c>
      <c r="I4398" s="11" t="s">
        <v>362</v>
      </c>
      <c r="J4398" s="11" t="s">
        <v>6062</v>
      </c>
      <c r="K4398" s="11" t="s">
        <v>6063</v>
      </c>
      <c r="L4398" s="11" t="s">
        <v>58</v>
      </c>
      <c r="M4398" s="11" t="s">
        <v>218</v>
      </c>
      <c r="N4398" s="11" t="s">
        <v>395</v>
      </c>
      <c r="O4398" s="11" t="s">
        <v>396</v>
      </c>
      <c r="P4398" s="11" t="s">
        <v>39</v>
      </c>
      <c r="Q4398" s="11" t="s">
        <v>221</v>
      </c>
      <c r="R4398" s="11" t="s">
        <v>40</v>
      </c>
      <c r="S4398" s="11" t="s">
        <v>38</v>
      </c>
      <c r="T4398" s="15">
        <v>136575</v>
      </c>
      <c r="U4398" s="15">
        <v>0</v>
      </c>
      <c r="V4398" s="15">
        <v>136575</v>
      </c>
      <c r="W4398" s="15">
        <v>0</v>
      </c>
      <c r="X4398" s="11" t="s">
        <v>222</v>
      </c>
      <c r="Y4398" s="11" t="s">
        <v>1</v>
      </c>
      <c r="Z4398" s="11" t="s">
        <v>211</v>
      </c>
      <c r="AA4398" s="11" t="s">
        <v>211</v>
      </c>
      <c r="AB4398" s="11" t="s">
        <v>13911</v>
      </c>
      <c r="AC4398" s="11" t="s">
        <v>19962</v>
      </c>
      <c r="AD4398" s="11" t="s">
        <v>19963</v>
      </c>
      <c r="AE4398" s="11" t="s">
        <v>19964</v>
      </c>
      <c r="AF4398" s="11" t="s">
        <v>1</v>
      </c>
      <c r="AG4398" s="11" t="s">
        <v>19965</v>
      </c>
    </row>
    <row r="4399" spans="1:33" x14ac:dyDescent="0.25">
      <c r="A4399" s="11" t="s">
        <v>209</v>
      </c>
      <c r="B4399" s="11" t="s">
        <v>210</v>
      </c>
      <c r="C4399" s="11" t="s">
        <v>13231</v>
      </c>
      <c r="D4399" s="11" t="s">
        <v>3</v>
      </c>
      <c r="E4399" s="11" t="s">
        <v>19959</v>
      </c>
      <c r="F4399" s="11" t="s">
        <v>591</v>
      </c>
      <c r="G4399" s="11" t="s">
        <v>19966</v>
      </c>
      <c r="H4399" s="11" t="s">
        <v>1</v>
      </c>
      <c r="I4399" s="11" t="s">
        <v>362</v>
      </c>
      <c r="J4399" s="11" t="s">
        <v>6178</v>
      </c>
      <c r="K4399" s="11" t="s">
        <v>6179</v>
      </c>
      <c r="L4399" s="11" t="s">
        <v>58</v>
      </c>
      <c r="M4399" s="11" t="s">
        <v>218</v>
      </c>
      <c r="N4399" s="11" t="s">
        <v>1078</v>
      </c>
      <c r="O4399" s="11" t="s">
        <v>1079</v>
      </c>
      <c r="P4399" s="11" t="s">
        <v>67</v>
      </c>
      <c r="Q4399" s="11" t="s">
        <v>656</v>
      </c>
      <c r="R4399" s="11" t="s">
        <v>40</v>
      </c>
      <c r="S4399" s="11" t="s">
        <v>38</v>
      </c>
      <c r="T4399" s="15">
        <v>748957</v>
      </c>
      <c r="U4399" s="15">
        <v>0</v>
      </c>
      <c r="V4399" s="15">
        <v>748957</v>
      </c>
      <c r="W4399" s="15">
        <v>0</v>
      </c>
      <c r="X4399" s="11" t="s">
        <v>222</v>
      </c>
      <c r="Y4399" s="11" t="s">
        <v>1</v>
      </c>
      <c r="Z4399" s="11" t="s">
        <v>729</v>
      </c>
      <c r="AA4399" s="11" t="s">
        <v>729</v>
      </c>
      <c r="AB4399" s="11" t="s">
        <v>13231</v>
      </c>
      <c r="AC4399" s="11" t="s">
        <v>19967</v>
      </c>
      <c r="AD4399" s="11" t="s">
        <v>19968</v>
      </c>
      <c r="AE4399" s="11" t="s">
        <v>19969</v>
      </c>
      <c r="AF4399" s="11" t="s">
        <v>1</v>
      </c>
      <c r="AG4399" s="11" t="s">
        <v>19970</v>
      </c>
    </row>
    <row r="4400" spans="1:33" x14ac:dyDescent="0.25">
      <c r="A4400" s="11" t="s">
        <v>209</v>
      </c>
      <c r="B4400" s="11" t="s">
        <v>210</v>
      </c>
      <c r="C4400" s="11" t="s">
        <v>9933</v>
      </c>
      <c r="D4400" s="11" t="s">
        <v>3</v>
      </c>
      <c r="E4400" s="11" t="s">
        <v>19959</v>
      </c>
      <c r="F4400" s="11" t="s">
        <v>591</v>
      </c>
      <c r="G4400" s="11" t="s">
        <v>19971</v>
      </c>
      <c r="H4400" s="11" t="s">
        <v>1</v>
      </c>
      <c r="I4400" s="11" t="s">
        <v>362</v>
      </c>
      <c r="J4400" s="11" t="s">
        <v>2534</v>
      </c>
      <c r="K4400" s="11" t="s">
        <v>2535</v>
      </c>
      <c r="L4400" s="11" t="s">
        <v>58</v>
      </c>
      <c r="M4400" s="11" t="s">
        <v>218</v>
      </c>
      <c r="N4400" s="11" t="s">
        <v>1405</v>
      </c>
      <c r="O4400" s="11" t="s">
        <v>1406</v>
      </c>
      <c r="P4400" s="11" t="s">
        <v>67</v>
      </c>
      <c r="Q4400" s="11" t="s">
        <v>656</v>
      </c>
      <c r="R4400" s="11" t="s">
        <v>40</v>
      </c>
      <c r="S4400" s="11" t="s">
        <v>38</v>
      </c>
      <c r="T4400" s="15">
        <v>457696</v>
      </c>
      <c r="U4400" s="15">
        <v>0</v>
      </c>
      <c r="V4400" s="15">
        <v>457696</v>
      </c>
      <c r="W4400" s="15">
        <v>0</v>
      </c>
      <c r="X4400" s="11" t="s">
        <v>222</v>
      </c>
      <c r="Y4400" s="11" t="s">
        <v>1</v>
      </c>
      <c r="Z4400" s="11" t="s">
        <v>755</v>
      </c>
      <c r="AA4400" s="11" t="s">
        <v>755</v>
      </c>
      <c r="AB4400" s="11" t="s">
        <v>9933</v>
      </c>
      <c r="AC4400" s="11" t="s">
        <v>19972</v>
      </c>
      <c r="AD4400" s="11" t="s">
        <v>19973</v>
      </c>
      <c r="AE4400" s="11" t="s">
        <v>19974</v>
      </c>
      <c r="AF4400" s="11" t="s">
        <v>1</v>
      </c>
      <c r="AG4400" s="11" t="s">
        <v>19975</v>
      </c>
    </row>
    <row r="4401" spans="1:33" x14ac:dyDescent="0.25">
      <c r="A4401" s="11" t="s">
        <v>209</v>
      </c>
      <c r="B4401" s="11" t="s">
        <v>210</v>
      </c>
      <c r="C4401" s="11" t="s">
        <v>13618</v>
      </c>
      <c r="D4401" s="11" t="s">
        <v>3</v>
      </c>
      <c r="E4401" s="11" t="s">
        <v>19959</v>
      </c>
      <c r="F4401" s="11" t="s">
        <v>591</v>
      </c>
      <c r="G4401" s="11" t="s">
        <v>19976</v>
      </c>
      <c r="H4401" s="11" t="s">
        <v>1</v>
      </c>
      <c r="I4401" s="11" t="s">
        <v>362</v>
      </c>
      <c r="J4401" s="11" t="s">
        <v>17284</v>
      </c>
      <c r="K4401" s="11" t="s">
        <v>17285</v>
      </c>
      <c r="L4401" s="11" t="s">
        <v>58</v>
      </c>
      <c r="M4401" s="11" t="s">
        <v>218</v>
      </c>
      <c r="N4401" s="11" t="s">
        <v>1701</v>
      </c>
      <c r="O4401" s="11" t="s">
        <v>1702</v>
      </c>
      <c r="P4401" s="11" t="s">
        <v>67</v>
      </c>
      <c r="Q4401" s="11" t="s">
        <v>656</v>
      </c>
      <c r="R4401" s="11" t="s">
        <v>40</v>
      </c>
      <c r="S4401" s="11" t="s">
        <v>38</v>
      </c>
      <c r="T4401" s="15">
        <v>224522</v>
      </c>
      <c r="U4401" s="15">
        <v>0</v>
      </c>
      <c r="V4401" s="15">
        <v>224522</v>
      </c>
      <c r="W4401" s="15">
        <v>0</v>
      </c>
      <c r="X4401" s="11" t="s">
        <v>222</v>
      </c>
      <c r="Y4401" s="11" t="s">
        <v>1</v>
      </c>
      <c r="Z4401" s="11" t="s">
        <v>706</v>
      </c>
      <c r="AA4401" s="11" t="s">
        <v>706</v>
      </c>
      <c r="AB4401" s="11" t="s">
        <v>13618</v>
      </c>
      <c r="AC4401" s="11" t="s">
        <v>19977</v>
      </c>
      <c r="AD4401" s="11" t="s">
        <v>19978</v>
      </c>
      <c r="AE4401" s="11" t="s">
        <v>19979</v>
      </c>
      <c r="AF4401" s="11" t="s">
        <v>1</v>
      </c>
      <c r="AG4401" s="11" t="s">
        <v>7718</v>
      </c>
    </row>
    <row r="4402" spans="1:33" x14ac:dyDescent="0.25">
      <c r="A4402" s="11" t="s">
        <v>209</v>
      </c>
      <c r="B4402" s="11" t="s">
        <v>210</v>
      </c>
      <c r="C4402" s="11" t="s">
        <v>9990</v>
      </c>
      <c r="D4402" s="11" t="s">
        <v>3</v>
      </c>
      <c r="E4402" s="11" t="s">
        <v>19959</v>
      </c>
      <c r="F4402" s="11" t="s">
        <v>591</v>
      </c>
      <c r="G4402" s="11" t="s">
        <v>19980</v>
      </c>
      <c r="H4402" s="11" t="s">
        <v>1</v>
      </c>
      <c r="I4402" s="11" t="s">
        <v>362</v>
      </c>
      <c r="J4402" s="11" t="s">
        <v>7634</v>
      </c>
      <c r="K4402" s="11" t="s">
        <v>7635</v>
      </c>
      <c r="L4402" s="11" t="s">
        <v>58</v>
      </c>
      <c r="M4402" s="11" t="s">
        <v>218</v>
      </c>
      <c r="N4402" s="11" t="s">
        <v>395</v>
      </c>
      <c r="O4402" s="11" t="s">
        <v>396</v>
      </c>
      <c r="P4402" s="11" t="s">
        <v>39</v>
      </c>
      <c r="Q4402" s="11" t="s">
        <v>221</v>
      </c>
      <c r="R4402" s="11" t="s">
        <v>40</v>
      </c>
      <c r="S4402" s="11" t="s">
        <v>38</v>
      </c>
      <c r="T4402" s="15">
        <v>363799</v>
      </c>
      <c r="U4402" s="15">
        <v>0</v>
      </c>
      <c r="V4402" s="15">
        <v>363799</v>
      </c>
      <c r="W4402" s="15">
        <v>0</v>
      </c>
      <c r="X4402" s="11" t="s">
        <v>222</v>
      </c>
      <c r="Y4402" s="11" t="s">
        <v>1</v>
      </c>
      <c r="Z4402" s="11" t="s">
        <v>211</v>
      </c>
      <c r="AA4402" s="11" t="s">
        <v>211</v>
      </c>
      <c r="AB4402" s="11" t="s">
        <v>9990</v>
      </c>
      <c r="AC4402" s="11" t="s">
        <v>19981</v>
      </c>
      <c r="AD4402" s="11" t="s">
        <v>19982</v>
      </c>
      <c r="AE4402" s="11" t="s">
        <v>19983</v>
      </c>
      <c r="AF4402" s="11" t="s">
        <v>1</v>
      </c>
      <c r="AG4402" s="11" t="s">
        <v>19984</v>
      </c>
    </row>
    <row r="4403" spans="1:33" x14ac:dyDescent="0.25">
      <c r="A4403" s="11" t="s">
        <v>209</v>
      </c>
      <c r="B4403" s="11" t="s">
        <v>210</v>
      </c>
      <c r="C4403" s="11" t="s">
        <v>14074</v>
      </c>
      <c r="D4403" s="11" t="s">
        <v>3</v>
      </c>
      <c r="E4403" s="11" t="s">
        <v>19959</v>
      </c>
      <c r="F4403" s="11" t="s">
        <v>591</v>
      </c>
      <c r="G4403" s="11" t="s">
        <v>19985</v>
      </c>
      <c r="H4403" s="11" t="s">
        <v>1</v>
      </c>
      <c r="I4403" s="11" t="s">
        <v>362</v>
      </c>
      <c r="J4403" s="11" t="s">
        <v>19427</v>
      </c>
      <c r="K4403" s="11" t="s">
        <v>19428</v>
      </c>
      <c r="L4403" s="11" t="s">
        <v>58</v>
      </c>
      <c r="M4403" s="11" t="s">
        <v>218</v>
      </c>
      <c r="N4403" s="11" t="s">
        <v>1707</v>
      </c>
      <c r="O4403" s="11" t="s">
        <v>1708</v>
      </c>
      <c r="P4403" s="11" t="s">
        <v>67</v>
      </c>
      <c r="Q4403" s="11" t="s">
        <v>656</v>
      </c>
      <c r="R4403" s="11" t="s">
        <v>40</v>
      </c>
      <c r="S4403" s="11" t="s">
        <v>38</v>
      </c>
      <c r="T4403" s="15">
        <v>324522</v>
      </c>
      <c r="U4403" s="15">
        <v>-324522</v>
      </c>
      <c r="V4403" s="15">
        <v>0</v>
      </c>
      <c r="W4403" s="15">
        <v>0</v>
      </c>
      <c r="X4403" s="11" t="s">
        <v>399</v>
      </c>
      <c r="Y4403" s="11" t="s">
        <v>1</v>
      </c>
      <c r="Z4403" s="11" t="s">
        <v>806</v>
      </c>
      <c r="AA4403" s="11" t="s">
        <v>806</v>
      </c>
      <c r="AB4403" s="11" t="s">
        <v>14074</v>
      </c>
      <c r="AC4403" s="11" t="s">
        <v>1</v>
      </c>
      <c r="AD4403" s="11" t="s">
        <v>1</v>
      </c>
      <c r="AE4403" s="11" t="s">
        <v>1</v>
      </c>
      <c r="AF4403" s="11" t="s">
        <v>1</v>
      </c>
      <c r="AG4403" s="11" t="s">
        <v>19986</v>
      </c>
    </row>
    <row r="4404" spans="1:33" x14ac:dyDescent="0.25">
      <c r="A4404" s="11" t="s">
        <v>209</v>
      </c>
      <c r="B4404" s="11" t="s">
        <v>210</v>
      </c>
      <c r="C4404" s="11" t="s">
        <v>13915</v>
      </c>
      <c r="D4404" s="11" t="s">
        <v>3</v>
      </c>
      <c r="E4404" s="11" t="s">
        <v>19959</v>
      </c>
      <c r="F4404" s="11" t="s">
        <v>591</v>
      </c>
      <c r="G4404" s="11" t="s">
        <v>19987</v>
      </c>
      <c r="H4404" s="11" t="s">
        <v>1</v>
      </c>
      <c r="I4404" s="11" t="s">
        <v>362</v>
      </c>
      <c r="J4404" s="11" t="s">
        <v>13296</v>
      </c>
      <c r="K4404" s="11" t="s">
        <v>13297</v>
      </c>
      <c r="L4404" s="11" t="s">
        <v>58</v>
      </c>
      <c r="M4404" s="11" t="s">
        <v>218</v>
      </c>
      <c r="N4404" s="11" t="s">
        <v>1078</v>
      </c>
      <c r="O4404" s="11" t="s">
        <v>1079</v>
      </c>
      <c r="P4404" s="11" t="s">
        <v>67</v>
      </c>
      <c r="Q4404" s="11" t="s">
        <v>656</v>
      </c>
      <c r="R4404" s="11" t="s">
        <v>40</v>
      </c>
      <c r="S4404" s="11" t="s">
        <v>38</v>
      </c>
      <c r="T4404" s="15">
        <v>166435</v>
      </c>
      <c r="U4404" s="15">
        <v>0</v>
      </c>
      <c r="V4404" s="15">
        <v>166435</v>
      </c>
      <c r="W4404" s="15">
        <v>0</v>
      </c>
      <c r="X4404" s="11" t="s">
        <v>222</v>
      </c>
      <c r="Y4404" s="11" t="s">
        <v>1</v>
      </c>
      <c r="Z4404" s="11" t="s">
        <v>729</v>
      </c>
      <c r="AA4404" s="11" t="s">
        <v>729</v>
      </c>
      <c r="AB4404" s="11" t="s">
        <v>13915</v>
      </c>
      <c r="AC4404" s="11" t="s">
        <v>19988</v>
      </c>
      <c r="AD4404" s="11" t="s">
        <v>19989</v>
      </c>
      <c r="AE4404" s="11" t="s">
        <v>19990</v>
      </c>
      <c r="AF4404" s="11" t="s">
        <v>1</v>
      </c>
      <c r="AG4404" s="11" t="s">
        <v>19991</v>
      </c>
    </row>
    <row r="4405" spans="1:33" x14ac:dyDescent="0.25">
      <c r="A4405" s="11" t="s">
        <v>209</v>
      </c>
      <c r="B4405" s="11" t="s">
        <v>210</v>
      </c>
      <c r="C4405" s="11" t="s">
        <v>10495</v>
      </c>
      <c r="D4405" s="11" t="s">
        <v>3</v>
      </c>
      <c r="E4405" s="11" t="s">
        <v>19959</v>
      </c>
      <c r="F4405" s="11" t="s">
        <v>591</v>
      </c>
      <c r="G4405" s="11" t="s">
        <v>19992</v>
      </c>
      <c r="H4405" s="11" t="s">
        <v>1</v>
      </c>
      <c r="I4405" s="11" t="s">
        <v>362</v>
      </c>
      <c r="J4405" s="11" t="s">
        <v>9674</v>
      </c>
      <c r="K4405" s="11" t="s">
        <v>9675</v>
      </c>
      <c r="L4405" s="11" t="s">
        <v>58</v>
      </c>
      <c r="M4405" s="11" t="s">
        <v>218</v>
      </c>
      <c r="N4405" s="11" t="s">
        <v>391</v>
      </c>
      <c r="O4405" s="11" t="s">
        <v>392</v>
      </c>
      <c r="P4405" s="11" t="s">
        <v>39</v>
      </c>
      <c r="Q4405" s="11" t="s">
        <v>221</v>
      </c>
      <c r="R4405" s="11" t="s">
        <v>40</v>
      </c>
      <c r="S4405" s="11" t="s">
        <v>38</v>
      </c>
      <c r="T4405" s="15">
        <v>120000</v>
      </c>
      <c r="U4405" s="15">
        <v>0</v>
      </c>
      <c r="V4405" s="15">
        <v>120000</v>
      </c>
      <c r="W4405" s="15">
        <v>0</v>
      </c>
      <c r="X4405" s="11" t="s">
        <v>222</v>
      </c>
      <c r="Y4405" s="11" t="s">
        <v>1</v>
      </c>
      <c r="Z4405" s="11" t="s">
        <v>211</v>
      </c>
      <c r="AA4405" s="11" t="s">
        <v>211</v>
      </c>
      <c r="AB4405" s="11" t="s">
        <v>10495</v>
      </c>
      <c r="AC4405" s="11" t="s">
        <v>19993</v>
      </c>
      <c r="AD4405" s="11" t="s">
        <v>19994</v>
      </c>
      <c r="AE4405" s="11" t="s">
        <v>19995</v>
      </c>
      <c r="AF4405" s="11" t="s">
        <v>1</v>
      </c>
      <c r="AG4405" s="11" t="s">
        <v>19996</v>
      </c>
    </row>
    <row r="4406" spans="1:33" x14ac:dyDescent="0.25">
      <c r="A4406" s="11" t="s">
        <v>209</v>
      </c>
      <c r="B4406" s="11" t="s">
        <v>210</v>
      </c>
      <c r="C4406" s="11" t="s">
        <v>10495</v>
      </c>
      <c r="D4406" s="11" t="s">
        <v>3</v>
      </c>
      <c r="E4406" s="11" t="s">
        <v>19959</v>
      </c>
      <c r="F4406" s="11" t="s">
        <v>591</v>
      </c>
      <c r="G4406" s="11" t="s">
        <v>19992</v>
      </c>
      <c r="H4406" s="11" t="s">
        <v>1</v>
      </c>
      <c r="I4406" s="11" t="s">
        <v>362</v>
      </c>
      <c r="J4406" s="11" t="s">
        <v>9674</v>
      </c>
      <c r="K4406" s="11" t="s">
        <v>9675</v>
      </c>
      <c r="L4406" s="11" t="s">
        <v>58</v>
      </c>
      <c r="M4406" s="11" t="s">
        <v>218</v>
      </c>
      <c r="N4406" s="11" t="s">
        <v>395</v>
      </c>
      <c r="O4406" s="11" t="s">
        <v>396</v>
      </c>
      <c r="P4406" s="11" t="s">
        <v>39</v>
      </c>
      <c r="Q4406" s="11" t="s">
        <v>221</v>
      </c>
      <c r="R4406" s="11" t="s">
        <v>40</v>
      </c>
      <c r="S4406" s="11" t="s">
        <v>38</v>
      </c>
      <c r="T4406" s="15">
        <v>102213</v>
      </c>
      <c r="U4406" s="15">
        <v>0</v>
      </c>
      <c r="V4406" s="15">
        <v>102213</v>
      </c>
      <c r="W4406" s="15">
        <v>0</v>
      </c>
      <c r="X4406" s="11" t="s">
        <v>222</v>
      </c>
      <c r="Y4406" s="11" t="s">
        <v>1</v>
      </c>
      <c r="Z4406" s="11" t="s">
        <v>211</v>
      </c>
      <c r="AA4406" s="11" t="s">
        <v>211</v>
      </c>
      <c r="AB4406" s="11" t="s">
        <v>10495</v>
      </c>
      <c r="AC4406" s="11" t="s">
        <v>19993</v>
      </c>
      <c r="AD4406" s="11" t="s">
        <v>19994</v>
      </c>
      <c r="AE4406" s="11" t="s">
        <v>19995</v>
      </c>
      <c r="AF4406" s="11" t="s">
        <v>1</v>
      </c>
      <c r="AG4406" s="11" t="s">
        <v>19996</v>
      </c>
    </row>
    <row r="4407" spans="1:33" x14ac:dyDescent="0.25">
      <c r="A4407" s="11" t="s">
        <v>209</v>
      </c>
      <c r="B4407" s="11" t="s">
        <v>210</v>
      </c>
      <c r="C4407" s="11" t="s">
        <v>12961</v>
      </c>
      <c r="D4407" s="11" t="s">
        <v>3</v>
      </c>
      <c r="E4407" s="11" t="s">
        <v>19959</v>
      </c>
      <c r="F4407" s="11" t="s">
        <v>591</v>
      </c>
      <c r="G4407" s="11" t="s">
        <v>19997</v>
      </c>
      <c r="H4407" s="11" t="s">
        <v>1</v>
      </c>
      <c r="I4407" s="11" t="s">
        <v>362</v>
      </c>
      <c r="J4407" s="11" t="s">
        <v>9788</v>
      </c>
      <c r="K4407" s="11" t="s">
        <v>9789</v>
      </c>
      <c r="L4407" s="11" t="s">
        <v>58</v>
      </c>
      <c r="M4407" s="11" t="s">
        <v>218</v>
      </c>
      <c r="N4407" s="11" t="s">
        <v>395</v>
      </c>
      <c r="O4407" s="11" t="s">
        <v>396</v>
      </c>
      <c r="P4407" s="11" t="s">
        <v>39</v>
      </c>
      <c r="Q4407" s="11" t="s">
        <v>221</v>
      </c>
      <c r="R4407" s="11" t="s">
        <v>40</v>
      </c>
      <c r="S4407" s="11" t="s">
        <v>38</v>
      </c>
      <c r="T4407" s="15">
        <v>255390</v>
      </c>
      <c r="U4407" s="15">
        <v>0</v>
      </c>
      <c r="V4407" s="15">
        <v>255390</v>
      </c>
      <c r="W4407" s="15">
        <v>0</v>
      </c>
      <c r="X4407" s="11" t="s">
        <v>222</v>
      </c>
      <c r="Y4407" s="11" t="s">
        <v>1</v>
      </c>
      <c r="Z4407" s="11" t="s">
        <v>211</v>
      </c>
      <c r="AA4407" s="11" t="s">
        <v>211</v>
      </c>
      <c r="AB4407" s="11" t="s">
        <v>12961</v>
      </c>
      <c r="AC4407" s="11" t="s">
        <v>19998</v>
      </c>
      <c r="AD4407" s="11" t="s">
        <v>19999</v>
      </c>
      <c r="AE4407" s="11" t="s">
        <v>20000</v>
      </c>
      <c r="AF4407" s="11" t="s">
        <v>1</v>
      </c>
      <c r="AG4407" s="11" t="s">
        <v>20001</v>
      </c>
    </row>
    <row r="4408" spans="1:33" x14ac:dyDescent="0.25">
      <c r="A4408" s="11" t="s">
        <v>209</v>
      </c>
      <c r="B4408" s="11" t="s">
        <v>210</v>
      </c>
      <c r="C4408" s="11" t="s">
        <v>13917</v>
      </c>
      <c r="D4408" s="11" t="s">
        <v>3</v>
      </c>
      <c r="E4408" s="11" t="s">
        <v>19959</v>
      </c>
      <c r="F4408" s="11" t="s">
        <v>591</v>
      </c>
      <c r="G4408" s="11" t="s">
        <v>20002</v>
      </c>
      <c r="H4408" s="11" t="s">
        <v>1</v>
      </c>
      <c r="I4408" s="11" t="s">
        <v>362</v>
      </c>
      <c r="J4408" s="11" t="s">
        <v>1844</v>
      </c>
      <c r="K4408" s="11" t="s">
        <v>1845</v>
      </c>
      <c r="L4408" s="11" t="s">
        <v>58</v>
      </c>
      <c r="M4408" s="11" t="s">
        <v>218</v>
      </c>
      <c r="N4408" s="11" t="s">
        <v>1086</v>
      </c>
      <c r="O4408" s="11" t="s">
        <v>1087</v>
      </c>
      <c r="P4408" s="11" t="s">
        <v>67</v>
      </c>
      <c r="Q4408" s="11" t="s">
        <v>656</v>
      </c>
      <c r="R4408" s="11" t="s">
        <v>40</v>
      </c>
      <c r="S4408" s="11" t="s">
        <v>38</v>
      </c>
      <c r="T4408" s="15">
        <v>137023</v>
      </c>
      <c r="U4408" s="15">
        <v>0</v>
      </c>
      <c r="V4408" s="15">
        <v>137023</v>
      </c>
      <c r="W4408" s="15">
        <v>0</v>
      </c>
      <c r="X4408" s="11" t="s">
        <v>222</v>
      </c>
      <c r="Y4408" s="11" t="s">
        <v>1</v>
      </c>
      <c r="Z4408" s="11" t="s">
        <v>724</v>
      </c>
      <c r="AA4408" s="11" t="s">
        <v>724</v>
      </c>
      <c r="AB4408" s="11" t="s">
        <v>13917</v>
      </c>
      <c r="AC4408" s="11" t="s">
        <v>20003</v>
      </c>
      <c r="AD4408" s="11" t="s">
        <v>20004</v>
      </c>
      <c r="AE4408" s="11" t="s">
        <v>20005</v>
      </c>
      <c r="AF4408" s="11" t="s">
        <v>1</v>
      </c>
      <c r="AG4408" s="11" t="s">
        <v>20006</v>
      </c>
    </row>
    <row r="4409" spans="1:33" x14ac:dyDescent="0.25">
      <c r="A4409" s="11" t="s">
        <v>209</v>
      </c>
      <c r="B4409" s="11" t="s">
        <v>210</v>
      </c>
      <c r="C4409" s="11" t="s">
        <v>12893</v>
      </c>
      <c r="D4409" s="11" t="s">
        <v>3</v>
      </c>
      <c r="E4409" s="11" t="s">
        <v>19959</v>
      </c>
      <c r="F4409" s="11" t="s">
        <v>591</v>
      </c>
      <c r="G4409" s="11" t="s">
        <v>20007</v>
      </c>
      <c r="H4409" s="11" t="s">
        <v>1</v>
      </c>
      <c r="I4409" s="11" t="s">
        <v>362</v>
      </c>
      <c r="J4409" s="11" t="s">
        <v>10654</v>
      </c>
      <c r="K4409" s="11" t="s">
        <v>10655</v>
      </c>
      <c r="L4409" s="11" t="s">
        <v>58</v>
      </c>
      <c r="M4409" s="11" t="s">
        <v>218</v>
      </c>
      <c r="N4409" s="11" t="s">
        <v>1588</v>
      </c>
      <c r="O4409" s="11" t="s">
        <v>1589</v>
      </c>
      <c r="P4409" s="11" t="s">
        <v>67</v>
      </c>
      <c r="Q4409" s="11" t="s">
        <v>656</v>
      </c>
      <c r="R4409" s="11" t="s">
        <v>40</v>
      </c>
      <c r="S4409" s="11" t="s">
        <v>38</v>
      </c>
      <c r="T4409" s="15">
        <v>137023</v>
      </c>
      <c r="U4409" s="15">
        <v>0</v>
      </c>
      <c r="V4409" s="15">
        <v>137023</v>
      </c>
      <c r="W4409" s="15">
        <v>0</v>
      </c>
      <c r="X4409" s="11" t="s">
        <v>222</v>
      </c>
      <c r="Y4409" s="11" t="s">
        <v>1</v>
      </c>
      <c r="Z4409" s="11" t="s">
        <v>718</v>
      </c>
      <c r="AA4409" s="11" t="s">
        <v>718</v>
      </c>
      <c r="AB4409" s="11" t="s">
        <v>12893</v>
      </c>
      <c r="AC4409" s="11" t="s">
        <v>20008</v>
      </c>
      <c r="AD4409" s="11" t="s">
        <v>20009</v>
      </c>
      <c r="AE4409" s="11" t="s">
        <v>20010</v>
      </c>
      <c r="AF4409" s="11" t="s">
        <v>1</v>
      </c>
      <c r="AG4409" s="11" t="s">
        <v>20011</v>
      </c>
    </row>
    <row r="4410" spans="1:33" x14ac:dyDescent="0.25">
      <c r="A4410" s="11" t="s">
        <v>209</v>
      </c>
      <c r="B4410" s="11" t="s">
        <v>210</v>
      </c>
      <c r="C4410" s="11" t="s">
        <v>13919</v>
      </c>
      <c r="D4410" s="11" t="s">
        <v>3</v>
      </c>
      <c r="E4410" s="11" t="s">
        <v>20012</v>
      </c>
      <c r="F4410" s="11" t="s">
        <v>665</v>
      </c>
      <c r="G4410" s="11" t="s">
        <v>20013</v>
      </c>
      <c r="H4410" s="11" t="s">
        <v>1</v>
      </c>
      <c r="I4410" s="11" t="s">
        <v>215</v>
      </c>
      <c r="J4410" s="11" t="s">
        <v>1198</v>
      </c>
      <c r="K4410" s="11" t="s">
        <v>1199</v>
      </c>
      <c r="L4410" s="11" t="s">
        <v>58</v>
      </c>
      <c r="M4410" s="11" t="s">
        <v>218</v>
      </c>
      <c r="N4410" s="11" t="s">
        <v>407</v>
      </c>
      <c r="O4410" s="11" t="s">
        <v>408</v>
      </c>
      <c r="P4410" s="11" t="s">
        <v>39</v>
      </c>
      <c r="Q4410" s="11" t="s">
        <v>221</v>
      </c>
      <c r="R4410" s="11" t="s">
        <v>40</v>
      </c>
      <c r="S4410" s="11" t="s">
        <v>38</v>
      </c>
      <c r="T4410" s="15">
        <v>13069390</v>
      </c>
      <c r="U4410" s="15">
        <v>0</v>
      </c>
      <c r="V4410" s="15">
        <v>13069390</v>
      </c>
      <c r="W4410" s="15">
        <v>0</v>
      </c>
      <c r="X4410" s="11" t="s">
        <v>222</v>
      </c>
      <c r="Y4410" s="11" t="s">
        <v>1</v>
      </c>
      <c r="Z4410" s="11" t="s">
        <v>669</v>
      </c>
      <c r="AA4410" s="11" t="s">
        <v>669</v>
      </c>
      <c r="AB4410" s="11" t="s">
        <v>13919</v>
      </c>
      <c r="AC4410" s="11" t="s">
        <v>19921</v>
      </c>
      <c r="AD4410" s="11" t="s">
        <v>20014</v>
      </c>
      <c r="AE4410" s="11" t="s">
        <v>20015</v>
      </c>
      <c r="AF4410" s="11" t="s">
        <v>1</v>
      </c>
      <c r="AG4410" s="11" t="s">
        <v>20016</v>
      </c>
    </row>
    <row r="4411" spans="1:33" x14ac:dyDescent="0.25">
      <c r="A4411" s="11" t="s">
        <v>209</v>
      </c>
      <c r="B4411" s="11" t="s">
        <v>210</v>
      </c>
      <c r="C4411" s="11" t="s">
        <v>12903</v>
      </c>
      <c r="D4411" s="11" t="s">
        <v>3</v>
      </c>
      <c r="E4411" s="11" t="s">
        <v>20012</v>
      </c>
      <c r="F4411" s="11" t="s">
        <v>665</v>
      </c>
      <c r="G4411" s="11" t="s">
        <v>20017</v>
      </c>
      <c r="H4411" s="11" t="s">
        <v>1</v>
      </c>
      <c r="I4411" s="11" t="s">
        <v>215</v>
      </c>
      <c r="J4411" s="11" t="s">
        <v>1198</v>
      </c>
      <c r="K4411" s="11" t="s">
        <v>1199</v>
      </c>
      <c r="L4411" s="11" t="s">
        <v>58</v>
      </c>
      <c r="M4411" s="11" t="s">
        <v>218</v>
      </c>
      <c r="N4411" s="11" t="s">
        <v>407</v>
      </c>
      <c r="O4411" s="11" t="s">
        <v>408</v>
      </c>
      <c r="P4411" s="11" t="s">
        <v>39</v>
      </c>
      <c r="Q4411" s="11" t="s">
        <v>221</v>
      </c>
      <c r="R4411" s="11" t="s">
        <v>40</v>
      </c>
      <c r="S4411" s="11" t="s">
        <v>38</v>
      </c>
      <c r="T4411" s="15">
        <v>6633440</v>
      </c>
      <c r="U4411" s="15">
        <v>0</v>
      </c>
      <c r="V4411" s="15">
        <v>6633440</v>
      </c>
      <c r="W4411" s="15">
        <v>0</v>
      </c>
      <c r="X4411" s="11" t="s">
        <v>222</v>
      </c>
      <c r="Y4411" s="11" t="s">
        <v>1</v>
      </c>
      <c r="Z4411" s="11" t="s">
        <v>669</v>
      </c>
      <c r="AA4411" s="11" t="s">
        <v>669</v>
      </c>
      <c r="AB4411" s="11" t="s">
        <v>12903</v>
      </c>
      <c r="AC4411" s="11" t="s">
        <v>16518</v>
      </c>
      <c r="AD4411" s="11" t="s">
        <v>20018</v>
      </c>
      <c r="AE4411" s="11" t="s">
        <v>20019</v>
      </c>
      <c r="AF4411" s="11" t="s">
        <v>1</v>
      </c>
      <c r="AG4411" s="11" t="s">
        <v>20020</v>
      </c>
    </row>
    <row r="4412" spans="1:33" x14ac:dyDescent="0.25">
      <c r="A4412" s="11" t="s">
        <v>209</v>
      </c>
      <c r="B4412" s="11" t="s">
        <v>210</v>
      </c>
      <c r="C4412" s="11" t="s">
        <v>13921</v>
      </c>
      <c r="D4412" s="11" t="s">
        <v>3</v>
      </c>
      <c r="E4412" s="11" t="s">
        <v>20012</v>
      </c>
      <c r="F4412" s="11" t="s">
        <v>665</v>
      </c>
      <c r="G4412" s="11" t="s">
        <v>20021</v>
      </c>
      <c r="H4412" s="11" t="s">
        <v>1</v>
      </c>
      <c r="I4412" s="11" t="s">
        <v>215</v>
      </c>
      <c r="J4412" s="11" t="s">
        <v>973</v>
      </c>
      <c r="K4412" s="11" t="s">
        <v>974</v>
      </c>
      <c r="L4412" s="11" t="s">
        <v>58</v>
      </c>
      <c r="M4412" s="11" t="s">
        <v>218</v>
      </c>
      <c r="N4412" s="11" t="s">
        <v>405</v>
      </c>
      <c r="O4412" s="11" t="s">
        <v>406</v>
      </c>
      <c r="P4412" s="11" t="s">
        <v>39</v>
      </c>
      <c r="Q4412" s="11" t="s">
        <v>221</v>
      </c>
      <c r="R4412" s="11" t="s">
        <v>40</v>
      </c>
      <c r="S4412" s="11" t="s">
        <v>38</v>
      </c>
      <c r="T4412" s="15">
        <v>659720</v>
      </c>
      <c r="U4412" s="15">
        <v>0</v>
      </c>
      <c r="V4412" s="15">
        <v>659720</v>
      </c>
      <c r="W4412" s="15">
        <v>0</v>
      </c>
      <c r="X4412" s="11" t="s">
        <v>222</v>
      </c>
      <c r="Y4412" s="11" t="s">
        <v>1</v>
      </c>
      <c r="Z4412" s="11" t="s">
        <v>669</v>
      </c>
      <c r="AA4412" s="11" t="s">
        <v>669</v>
      </c>
      <c r="AB4412" s="11" t="s">
        <v>13921</v>
      </c>
      <c r="AC4412" s="11" t="s">
        <v>20009</v>
      </c>
      <c r="AD4412" s="11" t="s">
        <v>20022</v>
      </c>
      <c r="AE4412" s="11" t="s">
        <v>20023</v>
      </c>
      <c r="AF4412" s="11" t="s">
        <v>1</v>
      </c>
      <c r="AG4412" s="11" t="s">
        <v>20024</v>
      </c>
    </row>
    <row r="4413" spans="1:33" x14ac:dyDescent="0.25">
      <c r="A4413" s="11" t="s">
        <v>209</v>
      </c>
      <c r="B4413" s="11" t="s">
        <v>210</v>
      </c>
      <c r="C4413" s="11" t="s">
        <v>13168</v>
      </c>
      <c r="D4413" s="11" t="s">
        <v>3</v>
      </c>
      <c r="E4413" s="11" t="s">
        <v>20012</v>
      </c>
      <c r="F4413" s="11" t="s">
        <v>665</v>
      </c>
      <c r="G4413" s="11" t="s">
        <v>20025</v>
      </c>
      <c r="H4413" s="11" t="s">
        <v>1</v>
      </c>
      <c r="I4413" s="11" t="s">
        <v>215</v>
      </c>
      <c r="J4413" s="11" t="s">
        <v>973</v>
      </c>
      <c r="K4413" s="11" t="s">
        <v>974</v>
      </c>
      <c r="L4413" s="11" t="s">
        <v>58</v>
      </c>
      <c r="M4413" s="11" t="s">
        <v>218</v>
      </c>
      <c r="N4413" s="11" t="s">
        <v>405</v>
      </c>
      <c r="O4413" s="11" t="s">
        <v>406</v>
      </c>
      <c r="P4413" s="11" t="s">
        <v>39</v>
      </c>
      <c r="Q4413" s="11" t="s">
        <v>221</v>
      </c>
      <c r="R4413" s="11" t="s">
        <v>40</v>
      </c>
      <c r="S4413" s="11" t="s">
        <v>38</v>
      </c>
      <c r="T4413" s="15">
        <v>1349810</v>
      </c>
      <c r="U4413" s="15">
        <v>0</v>
      </c>
      <c r="V4413" s="15">
        <v>1349810</v>
      </c>
      <c r="W4413" s="15">
        <v>0</v>
      </c>
      <c r="X4413" s="11" t="s">
        <v>222</v>
      </c>
      <c r="Y4413" s="11" t="s">
        <v>1</v>
      </c>
      <c r="Z4413" s="11" t="s">
        <v>669</v>
      </c>
      <c r="AA4413" s="11" t="s">
        <v>669</v>
      </c>
      <c r="AB4413" s="11" t="s">
        <v>13168</v>
      </c>
      <c r="AC4413" s="11" t="s">
        <v>19860</v>
      </c>
      <c r="AD4413" s="11" t="s">
        <v>20026</v>
      </c>
      <c r="AE4413" s="11" t="s">
        <v>20027</v>
      </c>
      <c r="AF4413" s="11" t="s">
        <v>1</v>
      </c>
      <c r="AG4413" s="11" t="s">
        <v>20028</v>
      </c>
    </row>
    <row r="4414" spans="1:33" x14ac:dyDescent="0.25">
      <c r="A4414" s="11" t="s">
        <v>209</v>
      </c>
      <c r="B4414" s="11" t="s">
        <v>210</v>
      </c>
      <c r="C4414" s="11" t="s">
        <v>13924</v>
      </c>
      <c r="D4414" s="11" t="s">
        <v>3</v>
      </c>
      <c r="E4414" s="11" t="s">
        <v>20012</v>
      </c>
      <c r="F4414" s="11" t="s">
        <v>665</v>
      </c>
      <c r="G4414" s="11" t="s">
        <v>20029</v>
      </c>
      <c r="H4414" s="11" t="s">
        <v>1</v>
      </c>
      <c r="I4414" s="11" t="s">
        <v>215</v>
      </c>
      <c r="J4414" s="11" t="s">
        <v>1772</v>
      </c>
      <c r="K4414" s="11" t="s">
        <v>1773</v>
      </c>
      <c r="L4414" s="11" t="s">
        <v>58</v>
      </c>
      <c r="M4414" s="11" t="s">
        <v>218</v>
      </c>
      <c r="N4414" s="11" t="s">
        <v>407</v>
      </c>
      <c r="O4414" s="11" t="s">
        <v>408</v>
      </c>
      <c r="P4414" s="11" t="s">
        <v>39</v>
      </c>
      <c r="Q4414" s="11" t="s">
        <v>221</v>
      </c>
      <c r="R4414" s="11" t="s">
        <v>40</v>
      </c>
      <c r="S4414" s="11" t="s">
        <v>38</v>
      </c>
      <c r="T4414" s="15">
        <v>3569420.26</v>
      </c>
      <c r="U4414" s="15">
        <v>0</v>
      </c>
      <c r="V4414" s="15">
        <v>3569420.26</v>
      </c>
      <c r="W4414" s="15">
        <v>0</v>
      </c>
      <c r="X4414" s="11" t="s">
        <v>222</v>
      </c>
      <c r="Y4414" s="11" t="s">
        <v>1</v>
      </c>
      <c r="Z4414" s="11" t="s">
        <v>669</v>
      </c>
      <c r="AA4414" s="11" t="s">
        <v>669</v>
      </c>
      <c r="AB4414" s="11" t="s">
        <v>13924</v>
      </c>
      <c r="AC4414" s="11" t="s">
        <v>19973</v>
      </c>
      <c r="AD4414" s="11" t="s">
        <v>20030</v>
      </c>
      <c r="AE4414" s="11" t="s">
        <v>20031</v>
      </c>
      <c r="AF4414" s="11" t="s">
        <v>1</v>
      </c>
      <c r="AG4414" s="11" t="s">
        <v>20032</v>
      </c>
    </row>
    <row r="4415" spans="1:33" x14ac:dyDescent="0.25">
      <c r="A4415" s="11" t="s">
        <v>209</v>
      </c>
      <c r="B4415" s="11" t="s">
        <v>210</v>
      </c>
      <c r="C4415" s="11" t="s">
        <v>13927</v>
      </c>
      <c r="D4415" s="11" t="s">
        <v>3</v>
      </c>
      <c r="E4415" s="11" t="s">
        <v>20012</v>
      </c>
      <c r="F4415" s="11" t="s">
        <v>591</v>
      </c>
      <c r="G4415" s="11" t="s">
        <v>20033</v>
      </c>
      <c r="H4415" s="11" t="s">
        <v>1</v>
      </c>
      <c r="I4415" s="11" t="s">
        <v>362</v>
      </c>
      <c r="J4415" s="11" t="s">
        <v>5120</v>
      </c>
      <c r="K4415" s="11" t="s">
        <v>5121</v>
      </c>
      <c r="L4415" s="11" t="s">
        <v>58</v>
      </c>
      <c r="M4415" s="11" t="s">
        <v>218</v>
      </c>
      <c r="N4415" s="11" t="s">
        <v>1405</v>
      </c>
      <c r="O4415" s="11" t="s">
        <v>1406</v>
      </c>
      <c r="P4415" s="11" t="s">
        <v>67</v>
      </c>
      <c r="Q4415" s="11" t="s">
        <v>656</v>
      </c>
      <c r="R4415" s="11" t="s">
        <v>40</v>
      </c>
      <c r="S4415" s="11" t="s">
        <v>38</v>
      </c>
      <c r="T4415" s="15">
        <v>80000</v>
      </c>
      <c r="U4415" s="15">
        <v>-80000</v>
      </c>
      <c r="V4415" s="15">
        <v>0</v>
      </c>
      <c r="W4415" s="15">
        <v>0</v>
      </c>
      <c r="X4415" s="11" t="s">
        <v>399</v>
      </c>
      <c r="Y4415" s="11" t="s">
        <v>1</v>
      </c>
      <c r="Z4415" s="11" t="s">
        <v>755</v>
      </c>
      <c r="AA4415" s="11" t="s">
        <v>755</v>
      </c>
      <c r="AB4415" s="11" t="s">
        <v>13927</v>
      </c>
      <c r="AC4415" s="11" t="s">
        <v>1</v>
      </c>
      <c r="AD4415" s="11" t="s">
        <v>1</v>
      </c>
      <c r="AE4415" s="11" t="s">
        <v>1</v>
      </c>
      <c r="AF4415" s="11" t="s">
        <v>1</v>
      </c>
      <c r="AG4415" s="11" t="s">
        <v>17107</v>
      </c>
    </row>
    <row r="4416" spans="1:33" x14ac:dyDescent="0.25">
      <c r="A4416" s="11" t="s">
        <v>209</v>
      </c>
      <c r="B4416" s="11" t="s">
        <v>210</v>
      </c>
      <c r="C4416" s="11" t="s">
        <v>13930</v>
      </c>
      <c r="D4416" s="11" t="s">
        <v>3</v>
      </c>
      <c r="E4416" s="11" t="s">
        <v>20012</v>
      </c>
      <c r="F4416" s="11" t="s">
        <v>591</v>
      </c>
      <c r="G4416" s="11" t="s">
        <v>20034</v>
      </c>
      <c r="H4416" s="11" t="s">
        <v>1</v>
      </c>
      <c r="I4416" s="11" t="s">
        <v>362</v>
      </c>
      <c r="J4416" s="11" t="s">
        <v>5132</v>
      </c>
      <c r="K4416" s="11" t="s">
        <v>5133</v>
      </c>
      <c r="L4416" s="11" t="s">
        <v>58</v>
      </c>
      <c r="M4416" s="11" t="s">
        <v>218</v>
      </c>
      <c r="N4416" s="11" t="s">
        <v>395</v>
      </c>
      <c r="O4416" s="11" t="s">
        <v>396</v>
      </c>
      <c r="P4416" s="11" t="s">
        <v>39</v>
      </c>
      <c r="Q4416" s="11" t="s">
        <v>221</v>
      </c>
      <c r="R4416" s="11" t="s">
        <v>40</v>
      </c>
      <c r="S4416" s="11" t="s">
        <v>38</v>
      </c>
      <c r="T4416" s="15">
        <v>911835</v>
      </c>
      <c r="U4416" s="15">
        <v>0</v>
      </c>
      <c r="V4416" s="15">
        <v>911835</v>
      </c>
      <c r="W4416" s="15">
        <v>0</v>
      </c>
      <c r="X4416" s="11" t="s">
        <v>222</v>
      </c>
      <c r="Y4416" s="11" t="s">
        <v>1</v>
      </c>
      <c r="Z4416" s="11" t="s">
        <v>211</v>
      </c>
      <c r="AA4416" s="11" t="s">
        <v>211</v>
      </c>
      <c r="AB4416" s="11" t="s">
        <v>13930</v>
      </c>
      <c r="AC4416" s="11" t="s">
        <v>20035</v>
      </c>
      <c r="AD4416" s="11" t="s">
        <v>20008</v>
      </c>
      <c r="AE4416" s="11" t="s">
        <v>20036</v>
      </c>
      <c r="AF4416" s="11" t="s">
        <v>1</v>
      </c>
      <c r="AG4416" s="11" t="s">
        <v>15814</v>
      </c>
    </row>
    <row r="4417" spans="1:33" x14ac:dyDescent="0.25">
      <c r="A4417" s="11" t="s">
        <v>209</v>
      </c>
      <c r="B4417" s="11" t="s">
        <v>210</v>
      </c>
      <c r="C4417" s="11" t="s">
        <v>13933</v>
      </c>
      <c r="D4417" s="11" t="s">
        <v>3</v>
      </c>
      <c r="E4417" s="11" t="s">
        <v>20012</v>
      </c>
      <c r="F4417" s="11" t="s">
        <v>591</v>
      </c>
      <c r="G4417" s="11" t="s">
        <v>20037</v>
      </c>
      <c r="H4417" s="11" t="s">
        <v>1</v>
      </c>
      <c r="I4417" s="11" t="s">
        <v>362</v>
      </c>
      <c r="J4417" s="11" t="s">
        <v>6062</v>
      </c>
      <c r="K4417" s="11" t="s">
        <v>6063</v>
      </c>
      <c r="L4417" s="11" t="s">
        <v>58</v>
      </c>
      <c r="M4417" s="11" t="s">
        <v>218</v>
      </c>
      <c r="N4417" s="11" t="s">
        <v>391</v>
      </c>
      <c r="O4417" s="11" t="s">
        <v>392</v>
      </c>
      <c r="P4417" s="11" t="s">
        <v>39</v>
      </c>
      <c r="Q4417" s="11" t="s">
        <v>221</v>
      </c>
      <c r="R4417" s="11" t="s">
        <v>40</v>
      </c>
      <c r="S4417" s="11" t="s">
        <v>38</v>
      </c>
      <c r="T4417" s="15">
        <v>200000</v>
      </c>
      <c r="U4417" s="15">
        <v>0</v>
      </c>
      <c r="V4417" s="15">
        <v>200000</v>
      </c>
      <c r="W4417" s="15">
        <v>0</v>
      </c>
      <c r="X4417" s="11" t="s">
        <v>222</v>
      </c>
      <c r="Y4417" s="11" t="s">
        <v>1</v>
      </c>
      <c r="Z4417" s="11" t="s">
        <v>211</v>
      </c>
      <c r="AA4417" s="11" t="s">
        <v>211</v>
      </c>
      <c r="AB4417" s="11" t="s">
        <v>13933</v>
      </c>
      <c r="AC4417" s="11" t="s">
        <v>20038</v>
      </c>
      <c r="AD4417" s="11" t="s">
        <v>16517</v>
      </c>
      <c r="AE4417" s="11" t="s">
        <v>20039</v>
      </c>
      <c r="AF4417" s="11" t="s">
        <v>1</v>
      </c>
      <c r="AG4417" s="11" t="s">
        <v>15820</v>
      </c>
    </row>
    <row r="4418" spans="1:33" x14ac:dyDescent="0.25">
      <c r="A4418" s="11" t="s">
        <v>209</v>
      </c>
      <c r="B4418" s="11" t="s">
        <v>210</v>
      </c>
      <c r="C4418" s="11" t="s">
        <v>13933</v>
      </c>
      <c r="D4418" s="11" t="s">
        <v>3</v>
      </c>
      <c r="E4418" s="11" t="s">
        <v>20012</v>
      </c>
      <c r="F4418" s="11" t="s">
        <v>591</v>
      </c>
      <c r="G4418" s="11" t="s">
        <v>20037</v>
      </c>
      <c r="H4418" s="11" t="s">
        <v>1</v>
      </c>
      <c r="I4418" s="11" t="s">
        <v>362</v>
      </c>
      <c r="J4418" s="11" t="s">
        <v>6062</v>
      </c>
      <c r="K4418" s="11" t="s">
        <v>6063</v>
      </c>
      <c r="L4418" s="11" t="s">
        <v>58</v>
      </c>
      <c r="M4418" s="11" t="s">
        <v>218</v>
      </c>
      <c r="N4418" s="11" t="s">
        <v>395</v>
      </c>
      <c r="O4418" s="11" t="s">
        <v>396</v>
      </c>
      <c r="P4418" s="11" t="s">
        <v>39</v>
      </c>
      <c r="Q4418" s="11" t="s">
        <v>221</v>
      </c>
      <c r="R4418" s="11" t="s">
        <v>40</v>
      </c>
      <c r="S4418" s="11" t="s">
        <v>38</v>
      </c>
      <c r="T4418" s="15">
        <v>1047072</v>
      </c>
      <c r="U4418" s="15">
        <v>0</v>
      </c>
      <c r="V4418" s="15">
        <v>1047072</v>
      </c>
      <c r="W4418" s="15">
        <v>0</v>
      </c>
      <c r="X4418" s="11" t="s">
        <v>222</v>
      </c>
      <c r="Y4418" s="11" t="s">
        <v>1</v>
      </c>
      <c r="Z4418" s="11" t="s">
        <v>211</v>
      </c>
      <c r="AA4418" s="11" t="s">
        <v>211</v>
      </c>
      <c r="AB4418" s="11" t="s">
        <v>13933</v>
      </c>
      <c r="AC4418" s="11" t="s">
        <v>20038</v>
      </c>
      <c r="AD4418" s="11" t="s">
        <v>16517</v>
      </c>
      <c r="AE4418" s="11" t="s">
        <v>20039</v>
      </c>
      <c r="AF4418" s="11" t="s">
        <v>1</v>
      </c>
      <c r="AG4418" s="11" t="s">
        <v>15820</v>
      </c>
    </row>
    <row r="4419" spans="1:33" x14ac:dyDescent="0.25">
      <c r="A4419" s="11" t="s">
        <v>209</v>
      </c>
      <c r="B4419" s="11" t="s">
        <v>210</v>
      </c>
      <c r="C4419" s="11" t="s">
        <v>13935</v>
      </c>
      <c r="D4419" s="11" t="s">
        <v>3</v>
      </c>
      <c r="E4419" s="11" t="s">
        <v>20012</v>
      </c>
      <c r="F4419" s="11" t="s">
        <v>591</v>
      </c>
      <c r="G4419" s="11" t="s">
        <v>20040</v>
      </c>
      <c r="H4419" s="11" t="s">
        <v>1</v>
      </c>
      <c r="I4419" s="11" t="s">
        <v>362</v>
      </c>
      <c r="J4419" s="11" t="s">
        <v>5113</v>
      </c>
      <c r="K4419" s="11" t="s">
        <v>5114</v>
      </c>
      <c r="L4419" s="11" t="s">
        <v>58</v>
      </c>
      <c r="M4419" s="11" t="s">
        <v>218</v>
      </c>
      <c r="N4419" s="11" t="s">
        <v>395</v>
      </c>
      <c r="O4419" s="11" t="s">
        <v>396</v>
      </c>
      <c r="P4419" s="11" t="s">
        <v>39</v>
      </c>
      <c r="Q4419" s="11" t="s">
        <v>221</v>
      </c>
      <c r="R4419" s="11" t="s">
        <v>40</v>
      </c>
      <c r="S4419" s="11" t="s">
        <v>38</v>
      </c>
      <c r="T4419" s="15">
        <v>1047072</v>
      </c>
      <c r="U4419" s="15">
        <v>0</v>
      </c>
      <c r="V4419" s="15">
        <v>1047072</v>
      </c>
      <c r="W4419" s="15">
        <v>0</v>
      </c>
      <c r="X4419" s="11" t="s">
        <v>222</v>
      </c>
      <c r="Y4419" s="11" t="s">
        <v>1</v>
      </c>
      <c r="Z4419" s="11" t="s">
        <v>211</v>
      </c>
      <c r="AA4419" s="11" t="s">
        <v>211</v>
      </c>
      <c r="AB4419" s="11" t="s">
        <v>13935</v>
      </c>
      <c r="AC4419" s="11" t="s">
        <v>20041</v>
      </c>
      <c r="AD4419" s="11" t="s">
        <v>19859</v>
      </c>
      <c r="AE4419" s="11" t="s">
        <v>20042</v>
      </c>
      <c r="AF4419" s="11" t="s">
        <v>1</v>
      </c>
      <c r="AG4419" s="11" t="s">
        <v>17076</v>
      </c>
    </row>
    <row r="4420" spans="1:33" x14ac:dyDescent="0.25">
      <c r="A4420" s="11" t="s">
        <v>209</v>
      </c>
      <c r="B4420" s="11" t="s">
        <v>210</v>
      </c>
      <c r="C4420" s="11" t="s">
        <v>13938</v>
      </c>
      <c r="D4420" s="11" t="s">
        <v>3</v>
      </c>
      <c r="E4420" s="11" t="s">
        <v>20012</v>
      </c>
      <c r="F4420" s="11" t="s">
        <v>591</v>
      </c>
      <c r="G4420" s="11" t="s">
        <v>20043</v>
      </c>
      <c r="H4420" s="11" t="s">
        <v>1</v>
      </c>
      <c r="I4420" s="11" t="s">
        <v>362</v>
      </c>
      <c r="J4420" s="11" t="s">
        <v>4226</v>
      </c>
      <c r="K4420" s="11" t="s">
        <v>4227</v>
      </c>
      <c r="L4420" s="11" t="s">
        <v>58</v>
      </c>
      <c r="M4420" s="11" t="s">
        <v>218</v>
      </c>
      <c r="N4420" s="11" t="s">
        <v>1699</v>
      </c>
      <c r="O4420" s="11" t="s">
        <v>1700</v>
      </c>
      <c r="P4420" s="11" t="s">
        <v>67</v>
      </c>
      <c r="Q4420" s="11" t="s">
        <v>656</v>
      </c>
      <c r="R4420" s="11" t="s">
        <v>40</v>
      </c>
      <c r="S4420" s="11" t="s">
        <v>38</v>
      </c>
      <c r="T4420" s="15">
        <v>1018044</v>
      </c>
      <c r="U4420" s="15">
        <v>187201</v>
      </c>
      <c r="V4420" s="15">
        <v>1205245</v>
      </c>
      <c r="W4420" s="15">
        <v>0</v>
      </c>
      <c r="X4420" s="11" t="s">
        <v>222</v>
      </c>
      <c r="Y4420" s="11" t="s">
        <v>1</v>
      </c>
      <c r="Z4420" s="11" t="s">
        <v>386</v>
      </c>
      <c r="AA4420" s="11" t="s">
        <v>386</v>
      </c>
      <c r="AB4420" s="11" t="s">
        <v>13938</v>
      </c>
      <c r="AC4420" s="11" t="s">
        <v>20044</v>
      </c>
      <c r="AD4420" s="11" t="s">
        <v>20045</v>
      </c>
      <c r="AE4420" s="11" t="s">
        <v>20046</v>
      </c>
      <c r="AF4420" s="11" t="s">
        <v>1</v>
      </c>
      <c r="AG4420" s="11" t="s">
        <v>4231</v>
      </c>
    </row>
    <row r="4421" spans="1:33" x14ac:dyDescent="0.25">
      <c r="A4421" s="11" t="s">
        <v>209</v>
      </c>
      <c r="B4421" s="11" t="s">
        <v>210</v>
      </c>
      <c r="C4421" s="11" t="s">
        <v>13940</v>
      </c>
      <c r="D4421" s="11" t="s">
        <v>3</v>
      </c>
      <c r="E4421" s="11" t="s">
        <v>20012</v>
      </c>
      <c r="F4421" s="11" t="s">
        <v>591</v>
      </c>
      <c r="G4421" s="11" t="s">
        <v>20047</v>
      </c>
      <c r="H4421" s="11" t="s">
        <v>1</v>
      </c>
      <c r="I4421" s="11" t="s">
        <v>362</v>
      </c>
      <c r="J4421" s="11" t="s">
        <v>5100</v>
      </c>
      <c r="K4421" s="11" t="s">
        <v>5101</v>
      </c>
      <c r="L4421" s="11" t="s">
        <v>58</v>
      </c>
      <c r="M4421" s="11" t="s">
        <v>218</v>
      </c>
      <c r="N4421" s="11" t="s">
        <v>395</v>
      </c>
      <c r="O4421" s="11" t="s">
        <v>396</v>
      </c>
      <c r="P4421" s="11" t="s">
        <v>39</v>
      </c>
      <c r="Q4421" s="11" t="s">
        <v>221</v>
      </c>
      <c r="R4421" s="11" t="s">
        <v>40</v>
      </c>
      <c r="S4421" s="11" t="s">
        <v>38</v>
      </c>
      <c r="T4421" s="15">
        <v>911835</v>
      </c>
      <c r="U4421" s="15">
        <v>0</v>
      </c>
      <c r="V4421" s="15">
        <v>911835</v>
      </c>
      <c r="W4421" s="15">
        <v>0</v>
      </c>
      <c r="X4421" s="11" t="s">
        <v>222</v>
      </c>
      <c r="Y4421" s="11" t="s">
        <v>1</v>
      </c>
      <c r="Z4421" s="11" t="s">
        <v>211</v>
      </c>
      <c r="AA4421" s="11" t="s">
        <v>211</v>
      </c>
      <c r="AB4421" s="11" t="s">
        <v>13940</v>
      </c>
      <c r="AC4421" s="11" t="s">
        <v>20048</v>
      </c>
      <c r="AD4421" s="11" t="s">
        <v>20049</v>
      </c>
      <c r="AE4421" s="11" t="s">
        <v>20050</v>
      </c>
      <c r="AF4421" s="11" t="s">
        <v>1</v>
      </c>
      <c r="AG4421" s="11" t="s">
        <v>15814</v>
      </c>
    </row>
    <row r="4422" spans="1:33" x14ac:dyDescent="0.25">
      <c r="A4422" s="11" t="s">
        <v>209</v>
      </c>
      <c r="B4422" s="11" t="s">
        <v>210</v>
      </c>
      <c r="C4422" s="11" t="s">
        <v>13943</v>
      </c>
      <c r="D4422" s="11" t="s">
        <v>3</v>
      </c>
      <c r="E4422" s="11" t="s">
        <v>20012</v>
      </c>
      <c r="F4422" s="11" t="s">
        <v>591</v>
      </c>
      <c r="G4422" s="11" t="s">
        <v>20051</v>
      </c>
      <c r="H4422" s="11" t="s">
        <v>1</v>
      </c>
      <c r="I4422" s="11" t="s">
        <v>362</v>
      </c>
      <c r="J4422" s="11" t="s">
        <v>2484</v>
      </c>
      <c r="K4422" s="11" t="s">
        <v>2485</v>
      </c>
      <c r="L4422" s="11" t="s">
        <v>58</v>
      </c>
      <c r="M4422" s="11" t="s">
        <v>218</v>
      </c>
      <c r="N4422" s="11" t="s">
        <v>1164</v>
      </c>
      <c r="O4422" s="11" t="s">
        <v>1165</v>
      </c>
      <c r="P4422" s="11" t="s">
        <v>67</v>
      </c>
      <c r="Q4422" s="11" t="s">
        <v>656</v>
      </c>
      <c r="R4422" s="11" t="s">
        <v>40</v>
      </c>
      <c r="S4422" s="11" t="s">
        <v>38</v>
      </c>
      <c r="T4422" s="15">
        <v>277023</v>
      </c>
      <c r="U4422" s="15">
        <v>-70000</v>
      </c>
      <c r="V4422" s="15">
        <v>207023</v>
      </c>
      <c r="W4422" s="15">
        <v>0</v>
      </c>
      <c r="X4422" s="11" t="s">
        <v>222</v>
      </c>
      <c r="Y4422" s="11" t="s">
        <v>1</v>
      </c>
      <c r="Z4422" s="11" t="s">
        <v>774</v>
      </c>
      <c r="AA4422" s="11" t="s">
        <v>774</v>
      </c>
      <c r="AB4422" s="11" t="s">
        <v>13943</v>
      </c>
      <c r="AC4422" s="11" t="s">
        <v>20052</v>
      </c>
      <c r="AD4422" s="11" t="s">
        <v>20053</v>
      </c>
      <c r="AE4422" s="11" t="s">
        <v>20054</v>
      </c>
      <c r="AF4422" s="11" t="s">
        <v>1</v>
      </c>
      <c r="AG4422" s="11" t="s">
        <v>20055</v>
      </c>
    </row>
    <row r="4423" spans="1:33" x14ac:dyDescent="0.25">
      <c r="A4423" s="11" t="s">
        <v>209</v>
      </c>
      <c r="B4423" s="11" t="s">
        <v>210</v>
      </c>
      <c r="C4423" s="11" t="s">
        <v>13946</v>
      </c>
      <c r="D4423" s="11" t="s">
        <v>3</v>
      </c>
      <c r="E4423" s="11" t="s">
        <v>20012</v>
      </c>
      <c r="F4423" s="11" t="s">
        <v>591</v>
      </c>
      <c r="G4423" s="11" t="s">
        <v>20056</v>
      </c>
      <c r="H4423" s="11" t="s">
        <v>1</v>
      </c>
      <c r="I4423" s="11" t="s">
        <v>362</v>
      </c>
      <c r="J4423" s="11" t="s">
        <v>1366</v>
      </c>
      <c r="K4423" s="11" t="s">
        <v>1367</v>
      </c>
      <c r="L4423" s="11" t="s">
        <v>58</v>
      </c>
      <c r="M4423" s="11" t="s">
        <v>218</v>
      </c>
      <c r="N4423" s="11" t="s">
        <v>1164</v>
      </c>
      <c r="O4423" s="11" t="s">
        <v>1165</v>
      </c>
      <c r="P4423" s="11" t="s">
        <v>67</v>
      </c>
      <c r="Q4423" s="11" t="s">
        <v>656</v>
      </c>
      <c r="R4423" s="11" t="s">
        <v>40</v>
      </c>
      <c r="S4423" s="11" t="s">
        <v>38</v>
      </c>
      <c r="T4423" s="15">
        <v>306435</v>
      </c>
      <c r="U4423" s="15">
        <v>-73000</v>
      </c>
      <c r="V4423" s="15">
        <v>233435</v>
      </c>
      <c r="W4423" s="15">
        <v>0</v>
      </c>
      <c r="X4423" s="11" t="s">
        <v>222</v>
      </c>
      <c r="Y4423" s="11" t="s">
        <v>1</v>
      </c>
      <c r="Z4423" s="11" t="s">
        <v>774</v>
      </c>
      <c r="AA4423" s="11" t="s">
        <v>774</v>
      </c>
      <c r="AB4423" s="11" t="s">
        <v>13946</v>
      </c>
      <c r="AC4423" s="11" t="s">
        <v>20057</v>
      </c>
      <c r="AD4423" s="11" t="s">
        <v>20058</v>
      </c>
      <c r="AE4423" s="11" t="s">
        <v>20059</v>
      </c>
      <c r="AF4423" s="11" t="s">
        <v>1</v>
      </c>
      <c r="AG4423" s="11" t="s">
        <v>20060</v>
      </c>
    </row>
    <row r="4424" spans="1:33" x14ac:dyDescent="0.25">
      <c r="A4424" s="11" t="s">
        <v>209</v>
      </c>
      <c r="B4424" s="11" t="s">
        <v>210</v>
      </c>
      <c r="C4424" s="11" t="s">
        <v>13949</v>
      </c>
      <c r="D4424" s="11" t="s">
        <v>3</v>
      </c>
      <c r="E4424" s="11" t="s">
        <v>20012</v>
      </c>
      <c r="F4424" s="11" t="s">
        <v>591</v>
      </c>
      <c r="G4424" s="11" t="s">
        <v>20061</v>
      </c>
      <c r="H4424" s="11" t="s">
        <v>1</v>
      </c>
      <c r="I4424" s="11" t="s">
        <v>362</v>
      </c>
      <c r="J4424" s="11" t="s">
        <v>18921</v>
      </c>
      <c r="K4424" s="11" t="s">
        <v>18922</v>
      </c>
      <c r="L4424" s="11" t="s">
        <v>58</v>
      </c>
      <c r="M4424" s="11" t="s">
        <v>218</v>
      </c>
      <c r="N4424" s="11" t="s">
        <v>1164</v>
      </c>
      <c r="O4424" s="11" t="s">
        <v>1165</v>
      </c>
      <c r="P4424" s="11" t="s">
        <v>67</v>
      </c>
      <c r="Q4424" s="11" t="s">
        <v>656</v>
      </c>
      <c r="R4424" s="11" t="s">
        <v>40</v>
      </c>
      <c r="S4424" s="11" t="s">
        <v>38</v>
      </c>
      <c r="T4424" s="15">
        <v>137023</v>
      </c>
      <c r="U4424" s="15">
        <v>0</v>
      </c>
      <c r="V4424" s="15">
        <v>137023</v>
      </c>
      <c r="W4424" s="15">
        <v>0</v>
      </c>
      <c r="X4424" s="11" t="s">
        <v>222</v>
      </c>
      <c r="Y4424" s="11" t="s">
        <v>1</v>
      </c>
      <c r="Z4424" s="11" t="s">
        <v>774</v>
      </c>
      <c r="AA4424" s="11" t="s">
        <v>774</v>
      </c>
      <c r="AB4424" s="11" t="s">
        <v>13949</v>
      </c>
      <c r="AC4424" s="11" t="s">
        <v>20062</v>
      </c>
      <c r="AD4424" s="11" t="s">
        <v>20063</v>
      </c>
      <c r="AE4424" s="11" t="s">
        <v>20064</v>
      </c>
      <c r="AF4424" s="11" t="s">
        <v>1</v>
      </c>
      <c r="AG4424" s="11" t="s">
        <v>20065</v>
      </c>
    </row>
    <row r="4425" spans="1:33" x14ac:dyDescent="0.25">
      <c r="A4425" s="11" t="s">
        <v>209</v>
      </c>
      <c r="B4425" s="11" t="s">
        <v>210</v>
      </c>
      <c r="C4425" s="11" t="s">
        <v>13952</v>
      </c>
      <c r="D4425" s="11" t="s">
        <v>3</v>
      </c>
      <c r="E4425" s="11" t="s">
        <v>20012</v>
      </c>
      <c r="F4425" s="11" t="s">
        <v>591</v>
      </c>
      <c r="G4425" s="11" t="s">
        <v>20066</v>
      </c>
      <c r="H4425" s="11" t="s">
        <v>1</v>
      </c>
      <c r="I4425" s="11" t="s">
        <v>362</v>
      </c>
      <c r="J4425" s="11" t="s">
        <v>9674</v>
      </c>
      <c r="K4425" s="11" t="s">
        <v>9675</v>
      </c>
      <c r="L4425" s="11" t="s">
        <v>58</v>
      </c>
      <c r="M4425" s="11" t="s">
        <v>218</v>
      </c>
      <c r="N4425" s="11" t="s">
        <v>391</v>
      </c>
      <c r="O4425" s="11" t="s">
        <v>392</v>
      </c>
      <c r="P4425" s="11" t="s">
        <v>39</v>
      </c>
      <c r="Q4425" s="11" t="s">
        <v>221</v>
      </c>
      <c r="R4425" s="11" t="s">
        <v>40</v>
      </c>
      <c r="S4425" s="11" t="s">
        <v>38</v>
      </c>
      <c r="T4425" s="15">
        <v>130000</v>
      </c>
      <c r="U4425" s="15">
        <v>0</v>
      </c>
      <c r="V4425" s="15">
        <v>130000</v>
      </c>
      <c r="W4425" s="15">
        <v>0</v>
      </c>
      <c r="X4425" s="11" t="s">
        <v>222</v>
      </c>
      <c r="Y4425" s="11" t="s">
        <v>1</v>
      </c>
      <c r="Z4425" s="11" t="s">
        <v>211</v>
      </c>
      <c r="AA4425" s="11" t="s">
        <v>211</v>
      </c>
      <c r="AB4425" s="11" t="s">
        <v>13952</v>
      </c>
      <c r="AC4425" s="11" t="s">
        <v>20067</v>
      </c>
      <c r="AD4425" s="11" t="s">
        <v>20068</v>
      </c>
      <c r="AE4425" s="11" t="s">
        <v>20069</v>
      </c>
      <c r="AF4425" s="11" t="s">
        <v>1</v>
      </c>
      <c r="AG4425" s="11" t="s">
        <v>20070</v>
      </c>
    </row>
    <row r="4426" spans="1:33" x14ac:dyDescent="0.25">
      <c r="A4426" s="11" t="s">
        <v>209</v>
      </c>
      <c r="B4426" s="11" t="s">
        <v>210</v>
      </c>
      <c r="C4426" s="11" t="s">
        <v>13952</v>
      </c>
      <c r="D4426" s="11" t="s">
        <v>3</v>
      </c>
      <c r="E4426" s="11" t="s">
        <v>20012</v>
      </c>
      <c r="F4426" s="11" t="s">
        <v>591</v>
      </c>
      <c r="G4426" s="11" t="s">
        <v>20066</v>
      </c>
      <c r="H4426" s="11" t="s">
        <v>1</v>
      </c>
      <c r="I4426" s="11" t="s">
        <v>362</v>
      </c>
      <c r="J4426" s="11" t="s">
        <v>9674</v>
      </c>
      <c r="K4426" s="11" t="s">
        <v>9675</v>
      </c>
      <c r="L4426" s="11" t="s">
        <v>58</v>
      </c>
      <c r="M4426" s="11" t="s">
        <v>218</v>
      </c>
      <c r="N4426" s="11" t="s">
        <v>395</v>
      </c>
      <c r="O4426" s="11" t="s">
        <v>396</v>
      </c>
      <c r="P4426" s="11" t="s">
        <v>39</v>
      </c>
      <c r="Q4426" s="11" t="s">
        <v>221</v>
      </c>
      <c r="R4426" s="11" t="s">
        <v>40</v>
      </c>
      <c r="S4426" s="11" t="s">
        <v>38</v>
      </c>
      <c r="T4426" s="15">
        <v>1010773</v>
      </c>
      <c r="U4426" s="15">
        <v>0</v>
      </c>
      <c r="V4426" s="15">
        <v>1010773</v>
      </c>
      <c r="W4426" s="15">
        <v>0</v>
      </c>
      <c r="X4426" s="11" t="s">
        <v>222</v>
      </c>
      <c r="Y4426" s="11" t="s">
        <v>1</v>
      </c>
      <c r="Z4426" s="11" t="s">
        <v>211</v>
      </c>
      <c r="AA4426" s="11" t="s">
        <v>211</v>
      </c>
      <c r="AB4426" s="11" t="s">
        <v>13952</v>
      </c>
      <c r="AC4426" s="11" t="s">
        <v>20067</v>
      </c>
      <c r="AD4426" s="11" t="s">
        <v>20068</v>
      </c>
      <c r="AE4426" s="11" t="s">
        <v>20069</v>
      </c>
      <c r="AF4426" s="11" t="s">
        <v>1</v>
      </c>
      <c r="AG4426" s="11" t="s">
        <v>20070</v>
      </c>
    </row>
    <row r="4427" spans="1:33" x14ac:dyDescent="0.25">
      <c r="A4427" s="11" t="s">
        <v>209</v>
      </c>
      <c r="B4427" s="11" t="s">
        <v>210</v>
      </c>
      <c r="C4427" s="11" t="s">
        <v>20071</v>
      </c>
      <c r="D4427" s="11" t="s">
        <v>3</v>
      </c>
      <c r="E4427" s="11" t="s">
        <v>20012</v>
      </c>
      <c r="F4427" s="11" t="s">
        <v>591</v>
      </c>
      <c r="G4427" s="11" t="s">
        <v>20072</v>
      </c>
      <c r="H4427" s="11" t="s">
        <v>1</v>
      </c>
      <c r="I4427" s="11" t="s">
        <v>362</v>
      </c>
      <c r="J4427" s="11" t="s">
        <v>20073</v>
      </c>
      <c r="K4427" s="11" t="s">
        <v>20074</v>
      </c>
      <c r="L4427" s="11" t="s">
        <v>58</v>
      </c>
      <c r="M4427" s="11" t="s">
        <v>218</v>
      </c>
      <c r="N4427" s="11" t="s">
        <v>391</v>
      </c>
      <c r="O4427" s="11" t="s">
        <v>392</v>
      </c>
      <c r="P4427" s="11" t="s">
        <v>39</v>
      </c>
      <c r="Q4427" s="11" t="s">
        <v>221</v>
      </c>
      <c r="R4427" s="11" t="s">
        <v>40</v>
      </c>
      <c r="S4427" s="11" t="s">
        <v>38</v>
      </c>
      <c r="T4427" s="15">
        <v>124000</v>
      </c>
      <c r="U4427" s="15">
        <v>0</v>
      </c>
      <c r="V4427" s="15">
        <v>124000</v>
      </c>
      <c r="W4427" s="15">
        <v>0</v>
      </c>
      <c r="X4427" s="11" t="s">
        <v>222</v>
      </c>
      <c r="Y4427" s="11" t="s">
        <v>1</v>
      </c>
      <c r="Z4427" s="11" t="s">
        <v>211</v>
      </c>
      <c r="AA4427" s="11" t="s">
        <v>211</v>
      </c>
      <c r="AB4427" s="11" t="s">
        <v>20071</v>
      </c>
      <c r="AC4427" s="11" t="s">
        <v>20075</v>
      </c>
      <c r="AD4427" s="11" t="s">
        <v>20076</v>
      </c>
      <c r="AE4427" s="11" t="s">
        <v>20077</v>
      </c>
      <c r="AF4427" s="11" t="s">
        <v>1</v>
      </c>
      <c r="AG4427" s="11" t="s">
        <v>20078</v>
      </c>
    </row>
    <row r="4428" spans="1:33" x14ac:dyDescent="0.25">
      <c r="A4428" s="11" t="s">
        <v>209</v>
      </c>
      <c r="B4428" s="11" t="s">
        <v>210</v>
      </c>
      <c r="C4428" s="11" t="s">
        <v>20071</v>
      </c>
      <c r="D4428" s="11" t="s">
        <v>3</v>
      </c>
      <c r="E4428" s="11" t="s">
        <v>20012</v>
      </c>
      <c r="F4428" s="11" t="s">
        <v>591</v>
      </c>
      <c r="G4428" s="11" t="s">
        <v>20072</v>
      </c>
      <c r="H4428" s="11" t="s">
        <v>1</v>
      </c>
      <c r="I4428" s="11" t="s">
        <v>362</v>
      </c>
      <c r="J4428" s="11" t="s">
        <v>20073</v>
      </c>
      <c r="K4428" s="11" t="s">
        <v>20074</v>
      </c>
      <c r="L4428" s="11" t="s">
        <v>58</v>
      </c>
      <c r="M4428" s="11" t="s">
        <v>218</v>
      </c>
      <c r="N4428" s="11" t="s">
        <v>395</v>
      </c>
      <c r="O4428" s="11" t="s">
        <v>396</v>
      </c>
      <c r="P4428" s="11" t="s">
        <v>39</v>
      </c>
      <c r="Q4428" s="11" t="s">
        <v>221</v>
      </c>
      <c r="R4428" s="11" t="s">
        <v>40</v>
      </c>
      <c r="S4428" s="11" t="s">
        <v>38</v>
      </c>
      <c r="T4428" s="15">
        <v>1164694</v>
      </c>
      <c r="U4428" s="15">
        <v>0</v>
      </c>
      <c r="V4428" s="15">
        <v>1164694</v>
      </c>
      <c r="W4428" s="15">
        <v>0</v>
      </c>
      <c r="X4428" s="11" t="s">
        <v>222</v>
      </c>
      <c r="Y4428" s="11" t="s">
        <v>1</v>
      </c>
      <c r="Z4428" s="11" t="s">
        <v>211</v>
      </c>
      <c r="AA4428" s="11" t="s">
        <v>211</v>
      </c>
      <c r="AB4428" s="11" t="s">
        <v>20071</v>
      </c>
      <c r="AC4428" s="11" t="s">
        <v>20075</v>
      </c>
      <c r="AD4428" s="11" t="s">
        <v>20076</v>
      </c>
      <c r="AE4428" s="11" t="s">
        <v>20077</v>
      </c>
      <c r="AF4428" s="11" t="s">
        <v>1</v>
      </c>
      <c r="AG4428" s="11" t="s">
        <v>20078</v>
      </c>
    </row>
    <row r="4429" spans="1:33" x14ac:dyDescent="0.25">
      <c r="A4429" s="11" t="s">
        <v>209</v>
      </c>
      <c r="B4429" s="11" t="s">
        <v>210</v>
      </c>
      <c r="C4429" s="11" t="s">
        <v>13955</v>
      </c>
      <c r="D4429" s="11" t="s">
        <v>3</v>
      </c>
      <c r="E4429" s="11" t="s">
        <v>20012</v>
      </c>
      <c r="F4429" s="11" t="s">
        <v>591</v>
      </c>
      <c r="G4429" s="11" t="s">
        <v>20079</v>
      </c>
      <c r="H4429" s="11" t="s">
        <v>1</v>
      </c>
      <c r="I4429" s="11" t="s">
        <v>362</v>
      </c>
      <c r="J4429" s="11" t="s">
        <v>20080</v>
      </c>
      <c r="K4429" s="11" t="s">
        <v>20081</v>
      </c>
      <c r="L4429" s="11" t="s">
        <v>58</v>
      </c>
      <c r="M4429" s="11" t="s">
        <v>218</v>
      </c>
      <c r="N4429" s="11" t="s">
        <v>395</v>
      </c>
      <c r="O4429" s="11" t="s">
        <v>396</v>
      </c>
      <c r="P4429" s="11" t="s">
        <v>39</v>
      </c>
      <c r="Q4429" s="11" t="s">
        <v>221</v>
      </c>
      <c r="R4429" s="11" t="s">
        <v>40</v>
      </c>
      <c r="S4429" s="11" t="s">
        <v>38</v>
      </c>
      <c r="T4429" s="15">
        <v>1908434</v>
      </c>
      <c r="U4429" s="15">
        <v>0</v>
      </c>
      <c r="V4429" s="15">
        <v>1908434</v>
      </c>
      <c r="W4429" s="15">
        <v>0</v>
      </c>
      <c r="X4429" s="11" t="s">
        <v>222</v>
      </c>
      <c r="Y4429" s="11" t="s">
        <v>1</v>
      </c>
      <c r="Z4429" s="11" t="s">
        <v>211</v>
      </c>
      <c r="AA4429" s="11" t="s">
        <v>211</v>
      </c>
      <c r="AB4429" s="11" t="s">
        <v>13955</v>
      </c>
      <c r="AC4429" s="11" t="s">
        <v>20082</v>
      </c>
      <c r="AD4429" s="11" t="s">
        <v>20083</v>
      </c>
      <c r="AE4429" s="11" t="s">
        <v>20084</v>
      </c>
      <c r="AF4429" s="11" t="s">
        <v>1</v>
      </c>
      <c r="AG4429" s="11" t="s">
        <v>20085</v>
      </c>
    </row>
    <row r="4430" spans="1:33" x14ac:dyDescent="0.25">
      <c r="A4430" s="11" t="s">
        <v>209</v>
      </c>
      <c r="B4430" s="11" t="s">
        <v>210</v>
      </c>
      <c r="C4430" s="11" t="s">
        <v>13958</v>
      </c>
      <c r="D4430" s="11" t="s">
        <v>3</v>
      </c>
      <c r="E4430" s="11" t="s">
        <v>20086</v>
      </c>
      <c r="F4430" s="11" t="s">
        <v>591</v>
      </c>
      <c r="G4430" s="11" t="s">
        <v>20087</v>
      </c>
      <c r="H4430" s="11" t="s">
        <v>1</v>
      </c>
      <c r="I4430" s="11" t="s">
        <v>362</v>
      </c>
      <c r="J4430" s="11" t="s">
        <v>943</v>
      </c>
      <c r="K4430" s="11" t="s">
        <v>944</v>
      </c>
      <c r="L4430" s="11" t="s">
        <v>58</v>
      </c>
      <c r="M4430" s="11" t="s">
        <v>218</v>
      </c>
      <c r="N4430" s="11" t="s">
        <v>1078</v>
      </c>
      <c r="O4430" s="11" t="s">
        <v>1079</v>
      </c>
      <c r="P4430" s="11" t="s">
        <v>67</v>
      </c>
      <c r="Q4430" s="11" t="s">
        <v>656</v>
      </c>
      <c r="R4430" s="11" t="s">
        <v>40</v>
      </c>
      <c r="S4430" s="11" t="s">
        <v>38</v>
      </c>
      <c r="T4430" s="15">
        <v>1908434</v>
      </c>
      <c r="U4430" s="15">
        <v>0</v>
      </c>
      <c r="V4430" s="15">
        <v>1908434</v>
      </c>
      <c r="W4430" s="15">
        <v>0</v>
      </c>
      <c r="X4430" s="11" t="s">
        <v>222</v>
      </c>
      <c r="Y4430" s="11" t="s">
        <v>1</v>
      </c>
      <c r="Z4430" s="11" t="s">
        <v>729</v>
      </c>
      <c r="AA4430" s="11" t="s">
        <v>729</v>
      </c>
      <c r="AB4430" s="11" t="s">
        <v>13958</v>
      </c>
      <c r="AC4430" s="11" t="s">
        <v>20088</v>
      </c>
      <c r="AD4430" s="11" t="s">
        <v>19635</v>
      </c>
      <c r="AE4430" s="11" t="s">
        <v>20089</v>
      </c>
      <c r="AF4430" s="11" t="s">
        <v>1</v>
      </c>
      <c r="AG4430" s="11" t="s">
        <v>20090</v>
      </c>
    </row>
    <row r="4431" spans="1:33" x14ac:dyDescent="0.25">
      <c r="A4431" s="11" t="s">
        <v>209</v>
      </c>
      <c r="B4431" s="11" t="s">
        <v>210</v>
      </c>
      <c r="C4431" s="11" t="s">
        <v>13804</v>
      </c>
      <c r="D4431" s="11" t="s">
        <v>3</v>
      </c>
      <c r="E4431" s="11" t="s">
        <v>20086</v>
      </c>
      <c r="F4431" s="11" t="s">
        <v>591</v>
      </c>
      <c r="G4431" s="11" t="s">
        <v>20091</v>
      </c>
      <c r="H4431" s="11" t="s">
        <v>1</v>
      </c>
      <c r="I4431" s="11" t="s">
        <v>362</v>
      </c>
      <c r="J4431" s="11" t="s">
        <v>5120</v>
      </c>
      <c r="K4431" s="11" t="s">
        <v>5121</v>
      </c>
      <c r="L4431" s="11" t="s">
        <v>58</v>
      </c>
      <c r="M4431" s="11" t="s">
        <v>218</v>
      </c>
      <c r="N4431" s="11" t="s">
        <v>1405</v>
      </c>
      <c r="O4431" s="11" t="s">
        <v>1406</v>
      </c>
      <c r="P4431" s="11" t="s">
        <v>67</v>
      </c>
      <c r="Q4431" s="11" t="s">
        <v>656</v>
      </c>
      <c r="R4431" s="11" t="s">
        <v>40</v>
      </c>
      <c r="S4431" s="11" t="s">
        <v>38</v>
      </c>
      <c r="T4431" s="15">
        <v>80000</v>
      </c>
      <c r="U4431" s="15">
        <v>-80000</v>
      </c>
      <c r="V4431" s="15">
        <v>0</v>
      </c>
      <c r="W4431" s="15">
        <v>0</v>
      </c>
      <c r="X4431" s="11" t="s">
        <v>399</v>
      </c>
      <c r="Y4431" s="11" t="s">
        <v>1</v>
      </c>
      <c r="Z4431" s="11" t="s">
        <v>755</v>
      </c>
      <c r="AA4431" s="11" t="s">
        <v>755</v>
      </c>
      <c r="AB4431" s="11" t="s">
        <v>13804</v>
      </c>
      <c r="AC4431" s="11" t="s">
        <v>1</v>
      </c>
      <c r="AD4431" s="11" t="s">
        <v>1</v>
      </c>
      <c r="AE4431" s="11" t="s">
        <v>1</v>
      </c>
      <c r="AF4431" s="11" t="s">
        <v>1</v>
      </c>
      <c r="AG4431" s="11" t="s">
        <v>17107</v>
      </c>
    </row>
    <row r="4432" spans="1:33" x14ac:dyDescent="0.25">
      <c r="A4432" s="11" t="s">
        <v>209</v>
      </c>
      <c r="B4432" s="11" t="s">
        <v>210</v>
      </c>
      <c r="C4432" s="11" t="s">
        <v>13754</v>
      </c>
      <c r="D4432" s="11" t="s">
        <v>3</v>
      </c>
      <c r="E4432" s="11" t="s">
        <v>20086</v>
      </c>
      <c r="F4432" s="11" t="s">
        <v>591</v>
      </c>
      <c r="G4432" s="11" t="s">
        <v>20092</v>
      </c>
      <c r="H4432" s="11" t="s">
        <v>1</v>
      </c>
      <c r="I4432" s="11" t="s">
        <v>362</v>
      </c>
      <c r="J4432" s="11" t="s">
        <v>9453</v>
      </c>
      <c r="K4432" s="11" t="s">
        <v>9454</v>
      </c>
      <c r="L4432" s="11" t="s">
        <v>58</v>
      </c>
      <c r="M4432" s="11" t="s">
        <v>218</v>
      </c>
      <c r="N4432" s="11" t="s">
        <v>1086</v>
      </c>
      <c r="O4432" s="11" t="s">
        <v>1087</v>
      </c>
      <c r="P4432" s="11" t="s">
        <v>67</v>
      </c>
      <c r="Q4432" s="11" t="s">
        <v>656</v>
      </c>
      <c r="R4432" s="11" t="s">
        <v>40</v>
      </c>
      <c r="S4432" s="11" t="s">
        <v>38</v>
      </c>
      <c r="T4432" s="15">
        <v>1347130</v>
      </c>
      <c r="U4432" s="15">
        <v>0</v>
      </c>
      <c r="V4432" s="15">
        <v>1347130</v>
      </c>
      <c r="W4432" s="15">
        <v>0</v>
      </c>
      <c r="X4432" s="11" t="s">
        <v>222</v>
      </c>
      <c r="Y4432" s="11" t="s">
        <v>1</v>
      </c>
      <c r="Z4432" s="11" t="s">
        <v>724</v>
      </c>
      <c r="AA4432" s="11" t="s">
        <v>724</v>
      </c>
      <c r="AB4432" s="11" t="s">
        <v>13754</v>
      </c>
      <c r="AC4432" s="11" t="s">
        <v>20093</v>
      </c>
      <c r="AD4432" s="11" t="s">
        <v>20094</v>
      </c>
      <c r="AE4432" s="11" t="s">
        <v>20095</v>
      </c>
      <c r="AF4432" s="11" t="s">
        <v>1</v>
      </c>
      <c r="AG4432" s="11" t="s">
        <v>20096</v>
      </c>
    </row>
    <row r="4433" spans="1:33" x14ac:dyDescent="0.25">
      <c r="A4433" s="11" t="s">
        <v>209</v>
      </c>
      <c r="B4433" s="11" t="s">
        <v>210</v>
      </c>
      <c r="C4433" s="11" t="s">
        <v>13965</v>
      </c>
      <c r="D4433" s="11" t="s">
        <v>3</v>
      </c>
      <c r="E4433" s="11" t="s">
        <v>20086</v>
      </c>
      <c r="F4433" s="11" t="s">
        <v>591</v>
      </c>
      <c r="G4433" s="11" t="s">
        <v>20097</v>
      </c>
      <c r="H4433" s="11" t="s">
        <v>1</v>
      </c>
      <c r="I4433" s="11" t="s">
        <v>362</v>
      </c>
      <c r="J4433" s="11" t="s">
        <v>18418</v>
      </c>
      <c r="K4433" s="11" t="s">
        <v>18419</v>
      </c>
      <c r="L4433" s="11" t="s">
        <v>58</v>
      </c>
      <c r="M4433" s="11" t="s">
        <v>218</v>
      </c>
      <c r="N4433" s="11" t="s">
        <v>1588</v>
      </c>
      <c r="O4433" s="11" t="s">
        <v>1589</v>
      </c>
      <c r="P4433" s="11" t="s">
        <v>67</v>
      </c>
      <c r="Q4433" s="11" t="s">
        <v>656</v>
      </c>
      <c r="R4433" s="11" t="s">
        <v>40</v>
      </c>
      <c r="S4433" s="11" t="s">
        <v>38</v>
      </c>
      <c r="T4433" s="15">
        <v>1040218</v>
      </c>
      <c r="U4433" s="15">
        <v>0</v>
      </c>
      <c r="V4433" s="15">
        <v>1040218</v>
      </c>
      <c r="W4433" s="15">
        <v>0</v>
      </c>
      <c r="X4433" s="11" t="s">
        <v>222</v>
      </c>
      <c r="Y4433" s="11" t="s">
        <v>1</v>
      </c>
      <c r="Z4433" s="11" t="s">
        <v>718</v>
      </c>
      <c r="AA4433" s="11" t="s">
        <v>718</v>
      </c>
      <c r="AB4433" s="11" t="s">
        <v>13965</v>
      </c>
      <c r="AC4433" s="11" t="s">
        <v>20098</v>
      </c>
      <c r="AD4433" s="11" t="s">
        <v>20099</v>
      </c>
      <c r="AE4433" s="11" t="s">
        <v>20100</v>
      </c>
      <c r="AF4433" s="11" t="s">
        <v>1</v>
      </c>
      <c r="AG4433" s="11" t="s">
        <v>20101</v>
      </c>
    </row>
    <row r="4434" spans="1:33" x14ac:dyDescent="0.25">
      <c r="A4434" s="11" t="s">
        <v>209</v>
      </c>
      <c r="B4434" s="11" t="s">
        <v>210</v>
      </c>
      <c r="C4434" s="11" t="s">
        <v>13968</v>
      </c>
      <c r="D4434" s="11" t="s">
        <v>3</v>
      </c>
      <c r="E4434" s="11" t="s">
        <v>20086</v>
      </c>
      <c r="F4434" s="11" t="s">
        <v>591</v>
      </c>
      <c r="G4434" s="11" t="s">
        <v>20102</v>
      </c>
      <c r="H4434" s="11" t="s">
        <v>1</v>
      </c>
      <c r="I4434" s="11" t="s">
        <v>362</v>
      </c>
      <c r="J4434" s="11" t="s">
        <v>13296</v>
      </c>
      <c r="K4434" s="11" t="s">
        <v>13297</v>
      </c>
      <c r="L4434" s="11" t="s">
        <v>58</v>
      </c>
      <c r="M4434" s="11" t="s">
        <v>218</v>
      </c>
      <c r="N4434" s="11" t="s">
        <v>1078</v>
      </c>
      <c r="O4434" s="11" t="s">
        <v>1079</v>
      </c>
      <c r="P4434" s="11" t="s">
        <v>67</v>
      </c>
      <c r="Q4434" s="11" t="s">
        <v>656</v>
      </c>
      <c r="R4434" s="11" t="s">
        <v>40</v>
      </c>
      <c r="S4434" s="11" t="s">
        <v>38</v>
      </c>
      <c r="T4434" s="15">
        <v>1414696</v>
      </c>
      <c r="U4434" s="15">
        <v>0</v>
      </c>
      <c r="V4434" s="15">
        <v>1414696</v>
      </c>
      <c r="W4434" s="15">
        <v>0</v>
      </c>
      <c r="X4434" s="11" t="s">
        <v>222</v>
      </c>
      <c r="Y4434" s="11" t="s">
        <v>1</v>
      </c>
      <c r="Z4434" s="11" t="s">
        <v>729</v>
      </c>
      <c r="AA4434" s="11" t="s">
        <v>729</v>
      </c>
      <c r="AB4434" s="11" t="s">
        <v>13968</v>
      </c>
      <c r="AC4434" s="11" t="s">
        <v>20103</v>
      </c>
      <c r="AD4434" s="11" t="s">
        <v>20104</v>
      </c>
      <c r="AE4434" s="11" t="s">
        <v>20105</v>
      </c>
      <c r="AF4434" s="11" t="s">
        <v>1</v>
      </c>
      <c r="AG4434" s="11" t="s">
        <v>20106</v>
      </c>
    </row>
    <row r="4435" spans="1:33" x14ac:dyDescent="0.25">
      <c r="A4435" s="11" t="s">
        <v>209</v>
      </c>
      <c r="B4435" s="11" t="s">
        <v>210</v>
      </c>
      <c r="C4435" s="11" t="s">
        <v>13971</v>
      </c>
      <c r="D4435" s="11" t="s">
        <v>3</v>
      </c>
      <c r="E4435" s="11" t="s">
        <v>20086</v>
      </c>
      <c r="F4435" s="11" t="s">
        <v>591</v>
      </c>
      <c r="G4435" s="11" t="s">
        <v>20107</v>
      </c>
      <c r="H4435" s="11" t="s">
        <v>1</v>
      </c>
      <c r="I4435" s="11" t="s">
        <v>362</v>
      </c>
      <c r="J4435" s="11" t="s">
        <v>7634</v>
      </c>
      <c r="K4435" s="11" t="s">
        <v>7635</v>
      </c>
      <c r="L4435" s="11" t="s">
        <v>58</v>
      </c>
      <c r="M4435" s="11" t="s">
        <v>218</v>
      </c>
      <c r="N4435" s="11" t="s">
        <v>395</v>
      </c>
      <c r="O4435" s="11" t="s">
        <v>396</v>
      </c>
      <c r="P4435" s="11" t="s">
        <v>39</v>
      </c>
      <c r="Q4435" s="11" t="s">
        <v>221</v>
      </c>
      <c r="R4435" s="11" t="s">
        <v>40</v>
      </c>
      <c r="S4435" s="11" t="s">
        <v>38</v>
      </c>
      <c r="T4435" s="15">
        <v>2442649</v>
      </c>
      <c r="U4435" s="15">
        <v>0</v>
      </c>
      <c r="V4435" s="15">
        <v>2442649</v>
      </c>
      <c r="W4435" s="15">
        <v>0</v>
      </c>
      <c r="X4435" s="11" t="s">
        <v>222</v>
      </c>
      <c r="Y4435" s="11" t="s">
        <v>1</v>
      </c>
      <c r="Z4435" s="11" t="s">
        <v>211</v>
      </c>
      <c r="AA4435" s="11" t="s">
        <v>211</v>
      </c>
      <c r="AB4435" s="11" t="s">
        <v>13971</v>
      </c>
      <c r="AC4435" s="11" t="s">
        <v>20108</v>
      </c>
      <c r="AD4435" s="11" t="s">
        <v>20109</v>
      </c>
      <c r="AE4435" s="11" t="s">
        <v>20110</v>
      </c>
      <c r="AF4435" s="11" t="s">
        <v>1</v>
      </c>
      <c r="AG4435" s="11" t="s">
        <v>20111</v>
      </c>
    </row>
    <row r="4436" spans="1:33" x14ac:dyDescent="0.25">
      <c r="A4436" s="11" t="s">
        <v>209</v>
      </c>
      <c r="B4436" s="11" t="s">
        <v>210</v>
      </c>
      <c r="C4436" s="11" t="s">
        <v>13974</v>
      </c>
      <c r="D4436" s="11" t="s">
        <v>3</v>
      </c>
      <c r="E4436" s="11" t="s">
        <v>20086</v>
      </c>
      <c r="F4436" s="11" t="s">
        <v>591</v>
      </c>
      <c r="G4436" s="11" t="s">
        <v>20112</v>
      </c>
      <c r="H4436" s="11" t="s">
        <v>1</v>
      </c>
      <c r="I4436" s="11" t="s">
        <v>362</v>
      </c>
      <c r="J4436" s="11" t="s">
        <v>16863</v>
      </c>
      <c r="K4436" s="11" t="s">
        <v>16864</v>
      </c>
      <c r="L4436" s="11" t="s">
        <v>58</v>
      </c>
      <c r="M4436" s="11" t="s">
        <v>218</v>
      </c>
      <c r="N4436" s="11" t="s">
        <v>2526</v>
      </c>
      <c r="O4436" s="11" t="s">
        <v>2527</v>
      </c>
      <c r="P4436" s="11" t="s">
        <v>67</v>
      </c>
      <c r="Q4436" s="11" t="s">
        <v>656</v>
      </c>
      <c r="R4436" s="11" t="s">
        <v>40</v>
      </c>
      <c r="S4436" s="11" t="s">
        <v>38</v>
      </c>
      <c r="T4436" s="15">
        <v>376813</v>
      </c>
      <c r="U4436" s="15">
        <v>0</v>
      </c>
      <c r="V4436" s="15">
        <v>376813</v>
      </c>
      <c r="W4436" s="15">
        <v>0</v>
      </c>
      <c r="X4436" s="11" t="s">
        <v>222</v>
      </c>
      <c r="Y4436" s="11" t="s">
        <v>1</v>
      </c>
      <c r="Z4436" s="11" t="s">
        <v>2225</v>
      </c>
      <c r="AA4436" s="11" t="s">
        <v>2221</v>
      </c>
      <c r="AB4436" s="11" t="s">
        <v>13974</v>
      </c>
      <c r="AC4436" s="11" t="s">
        <v>20113</v>
      </c>
      <c r="AD4436" s="11" t="s">
        <v>20114</v>
      </c>
      <c r="AE4436" s="11" t="s">
        <v>20115</v>
      </c>
      <c r="AF4436" s="11" t="s">
        <v>1</v>
      </c>
      <c r="AG4436" s="11" t="s">
        <v>20116</v>
      </c>
    </row>
    <row r="4437" spans="1:33" x14ac:dyDescent="0.25">
      <c r="A4437" s="11" t="s">
        <v>209</v>
      </c>
      <c r="B4437" s="11" t="s">
        <v>210</v>
      </c>
      <c r="C4437" s="11" t="s">
        <v>13977</v>
      </c>
      <c r="D4437" s="11" t="s">
        <v>3</v>
      </c>
      <c r="E4437" s="11" t="s">
        <v>20086</v>
      </c>
      <c r="F4437" s="11" t="s">
        <v>591</v>
      </c>
      <c r="G4437" s="11" t="s">
        <v>20117</v>
      </c>
      <c r="H4437" s="11" t="s">
        <v>1</v>
      </c>
      <c r="I4437" s="11" t="s">
        <v>362</v>
      </c>
      <c r="J4437" s="11" t="s">
        <v>10654</v>
      </c>
      <c r="K4437" s="11" t="s">
        <v>10655</v>
      </c>
      <c r="L4437" s="11" t="s">
        <v>58</v>
      </c>
      <c r="M4437" s="11" t="s">
        <v>218</v>
      </c>
      <c r="N4437" s="11" t="s">
        <v>1588</v>
      </c>
      <c r="O4437" s="11" t="s">
        <v>1589</v>
      </c>
      <c r="P4437" s="11" t="s">
        <v>67</v>
      </c>
      <c r="Q4437" s="11" t="s">
        <v>656</v>
      </c>
      <c r="R4437" s="11" t="s">
        <v>40</v>
      </c>
      <c r="S4437" s="11" t="s">
        <v>38</v>
      </c>
      <c r="T4437" s="15">
        <v>217023</v>
      </c>
      <c r="U4437" s="15">
        <v>-80000</v>
      </c>
      <c r="V4437" s="15">
        <v>137023</v>
      </c>
      <c r="W4437" s="15">
        <v>0</v>
      </c>
      <c r="X4437" s="11" t="s">
        <v>222</v>
      </c>
      <c r="Y4437" s="11" t="s">
        <v>1</v>
      </c>
      <c r="Z4437" s="11" t="s">
        <v>718</v>
      </c>
      <c r="AA4437" s="11" t="s">
        <v>718</v>
      </c>
      <c r="AB4437" s="11" t="s">
        <v>13977</v>
      </c>
      <c r="AC4437" s="11" t="s">
        <v>19928</v>
      </c>
      <c r="AD4437" s="11" t="s">
        <v>20118</v>
      </c>
      <c r="AE4437" s="11" t="s">
        <v>20119</v>
      </c>
      <c r="AF4437" s="11" t="s">
        <v>1</v>
      </c>
      <c r="AG4437" s="11" t="s">
        <v>20120</v>
      </c>
    </row>
    <row r="4438" spans="1:33" x14ac:dyDescent="0.25">
      <c r="A4438" s="11" t="s">
        <v>209</v>
      </c>
      <c r="B4438" s="11" t="s">
        <v>210</v>
      </c>
      <c r="C4438" s="11" t="s">
        <v>13980</v>
      </c>
      <c r="D4438" s="11" t="s">
        <v>3</v>
      </c>
      <c r="E4438" s="11" t="s">
        <v>20086</v>
      </c>
      <c r="F4438" s="11" t="s">
        <v>591</v>
      </c>
      <c r="G4438" s="11" t="s">
        <v>20121</v>
      </c>
      <c r="H4438" s="11" t="s">
        <v>1</v>
      </c>
      <c r="I4438" s="11" t="s">
        <v>362</v>
      </c>
      <c r="J4438" s="11" t="s">
        <v>9040</v>
      </c>
      <c r="K4438" s="11" t="s">
        <v>9041</v>
      </c>
      <c r="L4438" s="11" t="s">
        <v>58</v>
      </c>
      <c r="M4438" s="11" t="s">
        <v>218</v>
      </c>
      <c r="N4438" s="11" t="s">
        <v>1086</v>
      </c>
      <c r="O4438" s="11" t="s">
        <v>1087</v>
      </c>
      <c r="P4438" s="11" t="s">
        <v>67</v>
      </c>
      <c r="Q4438" s="11" t="s">
        <v>656</v>
      </c>
      <c r="R4438" s="11" t="s">
        <v>40</v>
      </c>
      <c r="S4438" s="11" t="s">
        <v>38</v>
      </c>
      <c r="T4438" s="15">
        <v>748957</v>
      </c>
      <c r="U4438" s="15">
        <v>0</v>
      </c>
      <c r="V4438" s="15">
        <v>748957</v>
      </c>
      <c r="W4438" s="15">
        <v>0</v>
      </c>
      <c r="X4438" s="11" t="s">
        <v>222</v>
      </c>
      <c r="Y4438" s="11" t="s">
        <v>1</v>
      </c>
      <c r="Z4438" s="11" t="s">
        <v>724</v>
      </c>
      <c r="AA4438" s="11" t="s">
        <v>724</v>
      </c>
      <c r="AB4438" s="11" t="s">
        <v>13980</v>
      </c>
      <c r="AC4438" s="11" t="s">
        <v>20122</v>
      </c>
      <c r="AD4438" s="11" t="s">
        <v>20123</v>
      </c>
      <c r="AE4438" s="11" t="s">
        <v>20124</v>
      </c>
      <c r="AF4438" s="11" t="s">
        <v>1</v>
      </c>
      <c r="AG4438" s="11" t="s">
        <v>20125</v>
      </c>
    </row>
    <row r="4439" spans="1:33" x14ac:dyDescent="0.25">
      <c r="A4439" s="11" t="s">
        <v>209</v>
      </c>
      <c r="B4439" s="11" t="s">
        <v>210</v>
      </c>
      <c r="C4439" s="11" t="s">
        <v>9904</v>
      </c>
      <c r="D4439" s="11" t="s">
        <v>3</v>
      </c>
      <c r="E4439" s="11" t="s">
        <v>20086</v>
      </c>
      <c r="F4439" s="11" t="s">
        <v>591</v>
      </c>
      <c r="G4439" s="11" t="s">
        <v>20126</v>
      </c>
      <c r="H4439" s="11" t="s">
        <v>1</v>
      </c>
      <c r="I4439" s="11" t="s">
        <v>362</v>
      </c>
      <c r="J4439" s="11" t="s">
        <v>9788</v>
      </c>
      <c r="K4439" s="11" t="s">
        <v>9789</v>
      </c>
      <c r="L4439" s="11" t="s">
        <v>58</v>
      </c>
      <c r="M4439" s="11" t="s">
        <v>218</v>
      </c>
      <c r="N4439" s="11" t="s">
        <v>395</v>
      </c>
      <c r="O4439" s="11" t="s">
        <v>396</v>
      </c>
      <c r="P4439" s="11" t="s">
        <v>39</v>
      </c>
      <c r="Q4439" s="11" t="s">
        <v>221</v>
      </c>
      <c r="R4439" s="11" t="s">
        <v>40</v>
      </c>
      <c r="S4439" s="11" t="s">
        <v>38</v>
      </c>
      <c r="T4439" s="15">
        <v>2444445</v>
      </c>
      <c r="U4439" s="15">
        <v>0</v>
      </c>
      <c r="V4439" s="15">
        <v>2444445</v>
      </c>
      <c r="W4439" s="15">
        <v>0</v>
      </c>
      <c r="X4439" s="11" t="s">
        <v>222</v>
      </c>
      <c r="Y4439" s="11" t="s">
        <v>1</v>
      </c>
      <c r="Z4439" s="11" t="s">
        <v>211</v>
      </c>
      <c r="AA4439" s="11" t="s">
        <v>211</v>
      </c>
      <c r="AB4439" s="11" t="s">
        <v>9904</v>
      </c>
      <c r="AC4439" s="11" t="s">
        <v>20127</v>
      </c>
      <c r="AD4439" s="11" t="s">
        <v>20128</v>
      </c>
      <c r="AE4439" s="11" t="s">
        <v>20129</v>
      </c>
      <c r="AF4439" s="11" t="s">
        <v>1</v>
      </c>
      <c r="AG4439" s="11" t="s">
        <v>20130</v>
      </c>
    </row>
    <row r="4440" spans="1:33" x14ac:dyDescent="0.25">
      <c r="A4440" s="11" t="s">
        <v>209</v>
      </c>
      <c r="B4440" s="11" t="s">
        <v>210</v>
      </c>
      <c r="C4440" s="11" t="s">
        <v>13985</v>
      </c>
      <c r="D4440" s="11" t="s">
        <v>3</v>
      </c>
      <c r="E4440" s="11" t="s">
        <v>20086</v>
      </c>
      <c r="F4440" s="11" t="s">
        <v>591</v>
      </c>
      <c r="G4440" s="11" t="s">
        <v>20131</v>
      </c>
      <c r="H4440" s="11" t="s">
        <v>1</v>
      </c>
      <c r="I4440" s="11" t="s">
        <v>362</v>
      </c>
      <c r="J4440" s="11" t="s">
        <v>10487</v>
      </c>
      <c r="K4440" s="11" t="s">
        <v>10488</v>
      </c>
      <c r="L4440" s="11" t="s">
        <v>58</v>
      </c>
      <c r="M4440" s="11" t="s">
        <v>218</v>
      </c>
      <c r="N4440" s="11" t="s">
        <v>395</v>
      </c>
      <c r="O4440" s="11" t="s">
        <v>396</v>
      </c>
      <c r="P4440" s="11" t="s">
        <v>39</v>
      </c>
      <c r="Q4440" s="11" t="s">
        <v>221</v>
      </c>
      <c r="R4440" s="11" t="s">
        <v>40</v>
      </c>
      <c r="S4440" s="11" t="s">
        <v>38</v>
      </c>
      <c r="T4440" s="15">
        <v>2956797</v>
      </c>
      <c r="U4440" s="15">
        <v>0</v>
      </c>
      <c r="V4440" s="15">
        <v>2956797</v>
      </c>
      <c r="W4440" s="15">
        <v>0</v>
      </c>
      <c r="X4440" s="11" t="s">
        <v>222</v>
      </c>
      <c r="Y4440" s="11" t="s">
        <v>1</v>
      </c>
      <c r="Z4440" s="11" t="s">
        <v>211</v>
      </c>
      <c r="AA4440" s="11" t="s">
        <v>211</v>
      </c>
      <c r="AB4440" s="11" t="s">
        <v>13985</v>
      </c>
      <c r="AC4440" s="11" t="s">
        <v>20132</v>
      </c>
      <c r="AD4440" s="11" t="s">
        <v>20133</v>
      </c>
      <c r="AE4440" s="11" t="s">
        <v>20134</v>
      </c>
      <c r="AF4440" s="11" t="s">
        <v>1</v>
      </c>
      <c r="AG4440" s="11" t="s">
        <v>20130</v>
      </c>
    </row>
    <row r="4441" spans="1:33" x14ac:dyDescent="0.25">
      <c r="A4441" s="11" t="s">
        <v>209</v>
      </c>
      <c r="B4441" s="11" t="s">
        <v>210</v>
      </c>
      <c r="C4441" s="11" t="s">
        <v>13992</v>
      </c>
      <c r="D4441" s="11" t="s">
        <v>3</v>
      </c>
      <c r="E4441" s="11" t="s">
        <v>20086</v>
      </c>
      <c r="F4441" s="11" t="s">
        <v>3581</v>
      </c>
      <c r="G4441" s="11" t="s">
        <v>20135</v>
      </c>
      <c r="H4441" s="11" t="s">
        <v>1</v>
      </c>
      <c r="I4441" s="11" t="s">
        <v>215</v>
      </c>
      <c r="J4441" s="11" t="s">
        <v>2108</v>
      </c>
      <c r="K4441" s="11" t="s">
        <v>2109</v>
      </c>
      <c r="L4441" s="11" t="s">
        <v>58</v>
      </c>
      <c r="M4441" s="11" t="s">
        <v>218</v>
      </c>
      <c r="N4441" s="11" t="s">
        <v>2818</v>
      </c>
      <c r="O4441" s="11" t="s">
        <v>2819</v>
      </c>
      <c r="P4441" s="11" t="s">
        <v>39</v>
      </c>
      <c r="Q4441" s="11" t="s">
        <v>221</v>
      </c>
      <c r="R4441" s="11" t="s">
        <v>40</v>
      </c>
      <c r="S4441" s="11" t="s">
        <v>38</v>
      </c>
      <c r="T4441" s="15">
        <v>54900</v>
      </c>
      <c r="U4441" s="15">
        <v>0</v>
      </c>
      <c r="V4441" s="15">
        <v>54900</v>
      </c>
      <c r="W4441" s="15">
        <v>0</v>
      </c>
      <c r="X4441" s="11" t="s">
        <v>222</v>
      </c>
      <c r="Y4441" s="11" t="s">
        <v>1</v>
      </c>
      <c r="Z4441" s="11" t="s">
        <v>642</v>
      </c>
      <c r="AA4441" s="11" t="s">
        <v>642</v>
      </c>
      <c r="AB4441" s="11" t="s">
        <v>13992</v>
      </c>
      <c r="AC4441" s="11" t="s">
        <v>20136</v>
      </c>
      <c r="AD4441" s="11" t="s">
        <v>20137</v>
      </c>
      <c r="AE4441" s="11" t="s">
        <v>20138</v>
      </c>
      <c r="AF4441" s="11" t="s">
        <v>1</v>
      </c>
      <c r="AG4441" s="11" t="s">
        <v>20139</v>
      </c>
    </row>
    <row r="4442" spans="1:33" x14ac:dyDescent="0.25">
      <c r="A4442" s="11" t="s">
        <v>209</v>
      </c>
      <c r="B4442" s="11" t="s">
        <v>210</v>
      </c>
      <c r="C4442" s="11" t="s">
        <v>20140</v>
      </c>
      <c r="D4442" s="11" t="s">
        <v>3</v>
      </c>
      <c r="E4442" s="11" t="s">
        <v>20086</v>
      </c>
      <c r="F4442" s="11" t="s">
        <v>1055</v>
      </c>
      <c r="G4442" s="11" t="s">
        <v>20141</v>
      </c>
      <c r="H4442" s="11" t="s">
        <v>1</v>
      </c>
      <c r="I4442" s="11" t="s">
        <v>215</v>
      </c>
      <c r="J4442" s="11" t="s">
        <v>20142</v>
      </c>
      <c r="K4442" s="11" t="s">
        <v>20143</v>
      </c>
      <c r="L4442" s="11" t="s">
        <v>58</v>
      </c>
      <c r="M4442" s="11" t="s">
        <v>218</v>
      </c>
      <c r="N4442" s="11" t="s">
        <v>5028</v>
      </c>
      <c r="O4442" s="11" t="s">
        <v>5029</v>
      </c>
      <c r="P4442" s="11" t="s">
        <v>67</v>
      </c>
      <c r="Q4442" s="11" t="s">
        <v>656</v>
      </c>
      <c r="R4442" s="11" t="s">
        <v>40</v>
      </c>
      <c r="S4442" s="11" t="s">
        <v>38</v>
      </c>
      <c r="T4442" s="15">
        <v>451608045</v>
      </c>
      <c r="U4442" s="15">
        <v>0</v>
      </c>
      <c r="V4442" s="15">
        <v>451608045</v>
      </c>
      <c r="W4442" s="15">
        <v>0</v>
      </c>
      <c r="X4442" s="11" t="s">
        <v>399</v>
      </c>
      <c r="Y4442" s="11" t="s">
        <v>1</v>
      </c>
      <c r="Z4442" s="11" t="s">
        <v>5455</v>
      </c>
      <c r="AA4442" s="11" t="s">
        <v>5030</v>
      </c>
      <c r="AB4442" s="11" t="s">
        <v>20140</v>
      </c>
      <c r="AC4442" s="11" t="s">
        <v>1</v>
      </c>
      <c r="AD4442" s="11" t="s">
        <v>1</v>
      </c>
      <c r="AE4442" s="11" t="s">
        <v>1</v>
      </c>
      <c r="AF4442" s="11" t="s">
        <v>1</v>
      </c>
      <c r="AG4442" s="11" t="s">
        <v>20144</v>
      </c>
    </row>
    <row r="4443" spans="1:33" x14ac:dyDescent="0.25">
      <c r="A4443" s="11" t="s">
        <v>209</v>
      </c>
      <c r="B4443" s="11" t="s">
        <v>210</v>
      </c>
      <c r="C4443" s="11" t="s">
        <v>20140</v>
      </c>
      <c r="D4443" s="11" t="s">
        <v>3</v>
      </c>
      <c r="E4443" s="11" t="s">
        <v>20086</v>
      </c>
      <c r="F4443" s="11" t="s">
        <v>1055</v>
      </c>
      <c r="G4443" s="11" t="s">
        <v>20141</v>
      </c>
      <c r="H4443" s="11" t="s">
        <v>1</v>
      </c>
      <c r="I4443" s="11" t="s">
        <v>215</v>
      </c>
      <c r="J4443" s="11" t="s">
        <v>20142</v>
      </c>
      <c r="K4443" s="11" t="s">
        <v>20143</v>
      </c>
      <c r="L4443" s="11" t="s">
        <v>58</v>
      </c>
      <c r="M4443" s="11" t="s">
        <v>218</v>
      </c>
      <c r="N4443" s="11" t="s">
        <v>1711</v>
      </c>
      <c r="O4443" s="11" t="s">
        <v>1712</v>
      </c>
      <c r="P4443" s="11" t="s">
        <v>67</v>
      </c>
      <c r="Q4443" s="11" t="s">
        <v>656</v>
      </c>
      <c r="R4443" s="11" t="s">
        <v>40</v>
      </c>
      <c r="S4443" s="11" t="s">
        <v>38</v>
      </c>
      <c r="T4443" s="15">
        <v>61494416</v>
      </c>
      <c r="U4443" s="15">
        <v>-807461</v>
      </c>
      <c r="V4443" s="15">
        <v>60686955</v>
      </c>
      <c r="W4443" s="15">
        <v>0</v>
      </c>
      <c r="X4443" s="11" t="s">
        <v>399</v>
      </c>
      <c r="Y4443" s="11" t="s">
        <v>1</v>
      </c>
      <c r="Z4443" s="11" t="s">
        <v>5455</v>
      </c>
      <c r="AA4443" s="11" t="s">
        <v>5030</v>
      </c>
      <c r="AB4443" s="11" t="s">
        <v>20140</v>
      </c>
      <c r="AC4443" s="11" t="s">
        <v>1</v>
      </c>
      <c r="AD4443" s="11" t="s">
        <v>1</v>
      </c>
      <c r="AE4443" s="11" t="s">
        <v>1</v>
      </c>
      <c r="AF4443" s="11" t="s">
        <v>1</v>
      </c>
      <c r="AG4443" s="11" t="s">
        <v>20144</v>
      </c>
    </row>
    <row r="4444" spans="1:33" x14ac:dyDescent="0.25">
      <c r="A4444" s="11" t="s">
        <v>209</v>
      </c>
      <c r="B4444" s="11" t="s">
        <v>210</v>
      </c>
      <c r="C4444" s="11" t="s">
        <v>20145</v>
      </c>
      <c r="D4444" s="11" t="s">
        <v>3</v>
      </c>
      <c r="E4444" s="11" t="s">
        <v>20146</v>
      </c>
      <c r="F4444" s="11" t="s">
        <v>591</v>
      </c>
      <c r="G4444" s="11" t="s">
        <v>20147</v>
      </c>
      <c r="H4444" s="11" t="s">
        <v>1</v>
      </c>
      <c r="I4444" s="11" t="s">
        <v>362</v>
      </c>
      <c r="J4444" s="11" t="s">
        <v>6826</v>
      </c>
      <c r="K4444" s="11" t="s">
        <v>6827</v>
      </c>
      <c r="L4444" s="11" t="s">
        <v>58</v>
      </c>
      <c r="M4444" s="11" t="s">
        <v>218</v>
      </c>
      <c r="N4444" s="11" t="s">
        <v>1078</v>
      </c>
      <c r="O4444" s="11" t="s">
        <v>1079</v>
      </c>
      <c r="P4444" s="11" t="s">
        <v>67</v>
      </c>
      <c r="Q4444" s="11" t="s">
        <v>656</v>
      </c>
      <c r="R4444" s="11" t="s">
        <v>40</v>
      </c>
      <c r="S4444" s="11" t="s">
        <v>38</v>
      </c>
      <c r="T4444" s="15">
        <v>998609</v>
      </c>
      <c r="U4444" s="15">
        <v>0</v>
      </c>
      <c r="V4444" s="15">
        <v>998609</v>
      </c>
      <c r="W4444" s="15">
        <v>0</v>
      </c>
      <c r="X4444" s="11" t="s">
        <v>222</v>
      </c>
      <c r="Y4444" s="11" t="s">
        <v>1</v>
      </c>
      <c r="Z4444" s="11" t="s">
        <v>729</v>
      </c>
      <c r="AA4444" s="11" t="s">
        <v>729</v>
      </c>
      <c r="AB4444" s="11" t="s">
        <v>20145</v>
      </c>
      <c r="AC4444" s="11" t="s">
        <v>20148</v>
      </c>
      <c r="AD4444" s="11" t="s">
        <v>20149</v>
      </c>
      <c r="AE4444" s="11" t="s">
        <v>20150</v>
      </c>
      <c r="AF4444" s="11" t="s">
        <v>1</v>
      </c>
      <c r="AG4444" s="11" t="s">
        <v>20151</v>
      </c>
    </row>
    <row r="4445" spans="1:33" x14ac:dyDescent="0.25">
      <c r="A4445" s="11" t="s">
        <v>209</v>
      </c>
      <c r="B4445" s="11" t="s">
        <v>210</v>
      </c>
      <c r="C4445" s="11" t="s">
        <v>20152</v>
      </c>
      <c r="D4445" s="11" t="s">
        <v>3</v>
      </c>
      <c r="E4445" s="11" t="s">
        <v>20146</v>
      </c>
      <c r="F4445" s="11" t="s">
        <v>591</v>
      </c>
      <c r="G4445" s="11" t="s">
        <v>20153</v>
      </c>
      <c r="H4445" s="11" t="s">
        <v>1</v>
      </c>
      <c r="I4445" s="11" t="s">
        <v>362</v>
      </c>
      <c r="J4445" s="11" t="s">
        <v>3453</v>
      </c>
      <c r="K4445" s="11" t="s">
        <v>3454</v>
      </c>
      <c r="L4445" s="11" t="s">
        <v>58</v>
      </c>
      <c r="M4445" s="11" t="s">
        <v>218</v>
      </c>
      <c r="N4445" s="11" t="s">
        <v>1078</v>
      </c>
      <c r="O4445" s="11" t="s">
        <v>1079</v>
      </c>
      <c r="P4445" s="11" t="s">
        <v>67</v>
      </c>
      <c r="Q4445" s="11" t="s">
        <v>656</v>
      </c>
      <c r="R4445" s="11" t="s">
        <v>40</v>
      </c>
      <c r="S4445" s="11" t="s">
        <v>38</v>
      </c>
      <c r="T4445" s="15">
        <v>1276950</v>
      </c>
      <c r="U4445" s="15">
        <v>0</v>
      </c>
      <c r="V4445" s="15">
        <v>1276950</v>
      </c>
      <c r="W4445" s="15">
        <v>0</v>
      </c>
      <c r="X4445" s="11" t="s">
        <v>222</v>
      </c>
      <c r="Y4445" s="11" t="s">
        <v>1</v>
      </c>
      <c r="Z4445" s="11" t="s">
        <v>729</v>
      </c>
      <c r="AA4445" s="11" t="s">
        <v>729</v>
      </c>
      <c r="AB4445" s="11" t="s">
        <v>20152</v>
      </c>
      <c r="AC4445" s="11" t="s">
        <v>20154</v>
      </c>
      <c r="AD4445" s="11" t="s">
        <v>20155</v>
      </c>
      <c r="AE4445" s="11" t="s">
        <v>20156</v>
      </c>
      <c r="AF4445" s="11" t="s">
        <v>1</v>
      </c>
      <c r="AG4445" s="11" t="s">
        <v>20157</v>
      </c>
    </row>
    <row r="4446" spans="1:33" x14ac:dyDescent="0.25">
      <c r="A4446" s="11" t="s">
        <v>209</v>
      </c>
      <c r="B4446" s="11" t="s">
        <v>210</v>
      </c>
      <c r="C4446" s="11" t="s">
        <v>20158</v>
      </c>
      <c r="D4446" s="11" t="s">
        <v>3</v>
      </c>
      <c r="E4446" s="11" t="s">
        <v>20146</v>
      </c>
      <c r="F4446" s="11" t="s">
        <v>591</v>
      </c>
      <c r="G4446" s="11" t="s">
        <v>20159</v>
      </c>
      <c r="H4446" s="11" t="s">
        <v>1</v>
      </c>
      <c r="I4446" s="11" t="s">
        <v>362</v>
      </c>
      <c r="J4446" s="11" t="s">
        <v>5120</v>
      </c>
      <c r="K4446" s="11" t="s">
        <v>5121</v>
      </c>
      <c r="L4446" s="11" t="s">
        <v>58</v>
      </c>
      <c r="M4446" s="11" t="s">
        <v>218</v>
      </c>
      <c r="N4446" s="11" t="s">
        <v>1405</v>
      </c>
      <c r="O4446" s="11" t="s">
        <v>1406</v>
      </c>
      <c r="P4446" s="11" t="s">
        <v>67</v>
      </c>
      <c r="Q4446" s="11" t="s">
        <v>656</v>
      </c>
      <c r="R4446" s="11" t="s">
        <v>40</v>
      </c>
      <c r="S4446" s="11" t="s">
        <v>38</v>
      </c>
      <c r="T4446" s="15">
        <v>80000</v>
      </c>
      <c r="U4446" s="15">
        <v>0</v>
      </c>
      <c r="V4446" s="15">
        <v>80000</v>
      </c>
      <c r="W4446" s="15">
        <v>0</v>
      </c>
      <c r="X4446" s="11" t="s">
        <v>222</v>
      </c>
      <c r="Y4446" s="11" t="s">
        <v>1</v>
      </c>
      <c r="Z4446" s="11" t="s">
        <v>755</v>
      </c>
      <c r="AA4446" s="11" t="s">
        <v>755</v>
      </c>
      <c r="AB4446" s="11" t="s">
        <v>20158</v>
      </c>
      <c r="AC4446" s="11" t="s">
        <v>19689</v>
      </c>
      <c r="AD4446" s="11" t="s">
        <v>20160</v>
      </c>
      <c r="AE4446" s="11" t="s">
        <v>20161</v>
      </c>
      <c r="AF4446" s="11" t="s">
        <v>1</v>
      </c>
      <c r="AG4446" s="11" t="s">
        <v>17107</v>
      </c>
    </row>
    <row r="4447" spans="1:33" x14ac:dyDescent="0.25">
      <c r="A4447" s="11" t="s">
        <v>209</v>
      </c>
      <c r="B4447" s="11" t="s">
        <v>210</v>
      </c>
      <c r="C4447" s="11" t="s">
        <v>20162</v>
      </c>
      <c r="D4447" s="11" t="s">
        <v>3</v>
      </c>
      <c r="E4447" s="11" t="s">
        <v>20146</v>
      </c>
      <c r="F4447" s="11" t="s">
        <v>591</v>
      </c>
      <c r="G4447" s="11" t="s">
        <v>20163</v>
      </c>
      <c r="H4447" s="11" t="s">
        <v>1</v>
      </c>
      <c r="I4447" s="11" t="s">
        <v>362</v>
      </c>
      <c r="J4447" s="11" t="s">
        <v>2200</v>
      </c>
      <c r="K4447" s="11" t="s">
        <v>2201</v>
      </c>
      <c r="L4447" s="11" t="s">
        <v>58</v>
      </c>
      <c r="M4447" s="11" t="s">
        <v>218</v>
      </c>
      <c r="N4447" s="11" t="s">
        <v>1078</v>
      </c>
      <c r="O4447" s="11" t="s">
        <v>1079</v>
      </c>
      <c r="P4447" s="11" t="s">
        <v>67</v>
      </c>
      <c r="Q4447" s="11" t="s">
        <v>656</v>
      </c>
      <c r="R4447" s="11" t="s">
        <v>40</v>
      </c>
      <c r="S4447" s="11" t="s">
        <v>38</v>
      </c>
      <c r="T4447" s="15">
        <v>1010348</v>
      </c>
      <c r="U4447" s="15">
        <v>0</v>
      </c>
      <c r="V4447" s="15">
        <v>1010348</v>
      </c>
      <c r="W4447" s="15">
        <v>0</v>
      </c>
      <c r="X4447" s="11" t="s">
        <v>222</v>
      </c>
      <c r="Y4447" s="11" t="s">
        <v>1</v>
      </c>
      <c r="Z4447" s="11" t="s">
        <v>729</v>
      </c>
      <c r="AA4447" s="11" t="s">
        <v>729</v>
      </c>
      <c r="AB4447" s="11" t="s">
        <v>20162</v>
      </c>
      <c r="AC4447" s="11" t="s">
        <v>20164</v>
      </c>
      <c r="AD4447" s="11" t="s">
        <v>20165</v>
      </c>
      <c r="AE4447" s="11" t="s">
        <v>20166</v>
      </c>
      <c r="AF4447" s="11" t="s">
        <v>1</v>
      </c>
      <c r="AG4447" s="11" t="s">
        <v>20167</v>
      </c>
    </row>
    <row r="4448" spans="1:33" x14ac:dyDescent="0.25">
      <c r="A4448" s="11" t="s">
        <v>209</v>
      </c>
      <c r="B4448" s="11" t="s">
        <v>210</v>
      </c>
      <c r="C4448" s="11" t="s">
        <v>20168</v>
      </c>
      <c r="D4448" s="11" t="s">
        <v>3</v>
      </c>
      <c r="E4448" s="11" t="s">
        <v>20146</v>
      </c>
      <c r="F4448" s="11" t="s">
        <v>591</v>
      </c>
      <c r="G4448" s="11" t="s">
        <v>20169</v>
      </c>
      <c r="H4448" s="11" t="s">
        <v>1</v>
      </c>
      <c r="I4448" s="11" t="s">
        <v>362</v>
      </c>
      <c r="J4448" s="11" t="s">
        <v>4372</v>
      </c>
      <c r="K4448" s="11" t="s">
        <v>4373</v>
      </c>
      <c r="L4448" s="11" t="s">
        <v>58</v>
      </c>
      <c r="M4448" s="11" t="s">
        <v>218</v>
      </c>
      <c r="N4448" s="11" t="s">
        <v>1078</v>
      </c>
      <c r="O4448" s="11" t="s">
        <v>1079</v>
      </c>
      <c r="P4448" s="11" t="s">
        <v>67</v>
      </c>
      <c r="Q4448" s="11" t="s">
        <v>656</v>
      </c>
      <c r="R4448" s="11" t="s">
        <v>40</v>
      </c>
      <c r="S4448" s="11" t="s">
        <v>38</v>
      </c>
      <c r="T4448" s="15">
        <v>1276950</v>
      </c>
      <c r="U4448" s="15">
        <v>0</v>
      </c>
      <c r="V4448" s="15">
        <v>1276950</v>
      </c>
      <c r="W4448" s="15">
        <v>0</v>
      </c>
      <c r="X4448" s="11" t="s">
        <v>222</v>
      </c>
      <c r="Y4448" s="11" t="s">
        <v>1</v>
      </c>
      <c r="Z4448" s="11" t="s">
        <v>729</v>
      </c>
      <c r="AA4448" s="11" t="s">
        <v>729</v>
      </c>
      <c r="AB4448" s="11" t="s">
        <v>20168</v>
      </c>
      <c r="AC4448" s="11" t="s">
        <v>20170</v>
      </c>
      <c r="AD4448" s="11" t="s">
        <v>20171</v>
      </c>
      <c r="AE4448" s="11" t="s">
        <v>20172</v>
      </c>
      <c r="AF4448" s="11" t="s">
        <v>1</v>
      </c>
      <c r="AG4448" s="11" t="s">
        <v>20167</v>
      </c>
    </row>
    <row r="4449" spans="1:33" x14ac:dyDescent="0.25">
      <c r="A4449" s="11" t="s">
        <v>209</v>
      </c>
      <c r="B4449" s="11" t="s">
        <v>210</v>
      </c>
      <c r="C4449" s="11" t="s">
        <v>20173</v>
      </c>
      <c r="D4449" s="11" t="s">
        <v>3</v>
      </c>
      <c r="E4449" s="11" t="s">
        <v>20146</v>
      </c>
      <c r="F4449" s="11" t="s">
        <v>591</v>
      </c>
      <c r="G4449" s="11" t="s">
        <v>20174</v>
      </c>
      <c r="H4449" s="11" t="s">
        <v>1</v>
      </c>
      <c r="I4449" s="11" t="s">
        <v>362</v>
      </c>
      <c r="J4449" s="11" t="s">
        <v>2418</v>
      </c>
      <c r="K4449" s="11" t="s">
        <v>2419</v>
      </c>
      <c r="L4449" s="11" t="s">
        <v>58</v>
      </c>
      <c r="M4449" s="11" t="s">
        <v>218</v>
      </c>
      <c r="N4449" s="11" t="s">
        <v>1078</v>
      </c>
      <c r="O4449" s="11" t="s">
        <v>1079</v>
      </c>
      <c r="P4449" s="11" t="s">
        <v>67</v>
      </c>
      <c r="Q4449" s="11" t="s">
        <v>656</v>
      </c>
      <c r="R4449" s="11" t="s">
        <v>40</v>
      </c>
      <c r="S4449" s="11" t="s">
        <v>38</v>
      </c>
      <c r="T4449" s="15">
        <v>1276950</v>
      </c>
      <c r="U4449" s="15">
        <v>0</v>
      </c>
      <c r="V4449" s="15">
        <v>1276950</v>
      </c>
      <c r="W4449" s="15">
        <v>0</v>
      </c>
      <c r="X4449" s="11" t="s">
        <v>222</v>
      </c>
      <c r="Y4449" s="11" t="s">
        <v>1</v>
      </c>
      <c r="Z4449" s="11" t="s">
        <v>729</v>
      </c>
      <c r="AA4449" s="11" t="s">
        <v>729</v>
      </c>
      <c r="AB4449" s="11" t="s">
        <v>20173</v>
      </c>
      <c r="AC4449" s="11" t="s">
        <v>20175</v>
      </c>
      <c r="AD4449" s="11" t="s">
        <v>20176</v>
      </c>
      <c r="AE4449" s="11" t="s">
        <v>20177</v>
      </c>
      <c r="AF4449" s="11" t="s">
        <v>1</v>
      </c>
      <c r="AG4449" s="11" t="s">
        <v>20157</v>
      </c>
    </row>
    <row r="4450" spans="1:33" x14ac:dyDescent="0.25">
      <c r="A4450" s="11" t="s">
        <v>209</v>
      </c>
      <c r="B4450" s="11" t="s">
        <v>210</v>
      </c>
      <c r="C4450" s="11" t="s">
        <v>20178</v>
      </c>
      <c r="D4450" s="11" t="s">
        <v>3</v>
      </c>
      <c r="E4450" s="11" t="s">
        <v>20146</v>
      </c>
      <c r="F4450" s="11" t="s">
        <v>591</v>
      </c>
      <c r="G4450" s="11" t="s">
        <v>20179</v>
      </c>
      <c r="H4450" s="11" t="s">
        <v>1</v>
      </c>
      <c r="I4450" s="11" t="s">
        <v>362</v>
      </c>
      <c r="J4450" s="11" t="s">
        <v>2306</v>
      </c>
      <c r="K4450" s="11" t="s">
        <v>2307</v>
      </c>
      <c r="L4450" s="11" t="s">
        <v>58</v>
      </c>
      <c r="M4450" s="11" t="s">
        <v>218</v>
      </c>
      <c r="N4450" s="11" t="s">
        <v>1078</v>
      </c>
      <c r="O4450" s="11" t="s">
        <v>1079</v>
      </c>
      <c r="P4450" s="11" t="s">
        <v>67</v>
      </c>
      <c r="Q4450" s="11" t="s">
        <v>656</v>
      </c>
      <c r="R4450" s="11" t="s">
        <v>40</v>
      </c>
      <c r="S4450" s="11" t="s">
        <v>38</v>
      </c>
      <c r="T4450" s="15">
        <v>1010348</v>
      </c>
      <c r="U4450" s="15">
        <v>0</v>
      </c>
      <c r="V4450" s="15">
        <v>1010348</v>
      </c>
      <c r="W4450" s="15">
        <v>0</v>
      </c>
      <c r="X4450" s="11" t="s">
        <v>222</v>
      </c>
      <c r="Y4450" s="11" t="s">
        <v>1</v>
      </c>
      <c r="Z4450" s="11" t="s">
        <v>729</v>
      </c>
      <c r="AA4450" s="11" t="s">
        <v>729</v>
      </c>
      <c r="AB4450" s="11" t="s">
        <v>20178</v>
      </c>
      <c r="AC4450" s="11" t="s">
        <v>20180</v>
      </c>
      <c r="AD4450" s="11" t="s">
        <v>20181</v>
      </c>
      <c r="AE4450" s="11" t="s">
        <v>20182</v>
      </c>
      <c r="AF4450" s="11" t="s">
        <v>1</v>
      </c>
      <c r="AG4450" s="11" t="s">
        <v>20183</v>
      </c>
    </row>
    <row r="4451" spans="1:33" x14ac:dyDescent="0.25">
      <c r="A4451" s="11" t="s">
        <v>209</v>
      </c>
      <c r="B4451" s="11" t="s">
        <v>210</v>
      </c>
      <c r="C4451" s="11" t="s">
        <v>13826</v>
      </c>
      <c r="D4451" s="11" t="s">
        <v>3</v>
      </c>
      <c r="E4451" s="11" t="s">
        <v>20146</v>
      </c>
      <c r="F4451" s="11" t="s">
        <v>591</v>
      </c>
      <c r="G4451" s="11" t="s">
        <v>20184</v>
      </c>
      <c r="H4451" s="11" t="s">
        <v>1</v>
      </c>
      <c r="I4451" s="11" t="s">
        <v>362</v>
      </c>
      <c r="J4451" s="11" t="s">
        <v>3237</v>
      </c>
      <c r="K4451" s="11" t="s">
        <v>3238</v>
      </c>
      <c r="L4451" s="11" t="s">
        <v>58</v>
      </c>
      <c r="M4451" s="11" t="s">
        <v>218</v>
      </c>
      <c r="N4451" s="11" t="s">
        <v>1078</v>
      </c>
      <c r="O4451" s="11" t="s">
        <v>1079</v>
      </c>
      <c r="P4451" s="11" t="s">
        <v>67</v>
      </c>
      <c r="Q4451" s="11" t="s">
        <v>656</v>
      </c>
      <c r="R4451" s="11" t="s">
        <v>40</v>
      </c>
      <c r="S4451" s="11" t="s">
        <v>38</v>
      </c>
      <c r="T4451" s="15">
        <v>998609</v>
      </c>
      <c r="U4451" s="15">
        <v>0</v>
      </c>
      <c r="V4451" s="15">
        <v>998609</v>
      </c>
      <c r="W4451" s="15">
        <v>0</v>
      </c>
      <c r="X4451" s="11" t="s">
        <v>222</v>
      </c>
      <c r="Y4451" s="11" t="s">
        <v>1</v>
      </c>
      <c r="Z4451" s="11" t="s">
        <v>729</v>
      </c>
      <c r="AA4451" s="11" t="s">
        <v>729</v>
      </c>
      <c r="AB4451" s="11" t="s">
        <v>13826</v>
      </c>
      <c r="AC4451" s="11" t="s">
        <v>20185</v>
      </c>
      <c r="AD4451" s="11" t="s">
        <v>20186</v>
      </c>
      <c r="AE4451" s="11" t="s">
        <v>20187</v>
      </c>
      <c r="AF4451" s="11" t="s">
        <v>1</v>
      </c>
      <c r="AG4451" s="11" t="s">
        <v>20188</v>
      </c>
    </row>
    <row r="4452" spans="1:33" x14ac:dyDescent="0.25">
      <c r="A4452" s="11" t="s">
        <v>209</v>
      </c>
      <c r="B4452" s="11" t="s">
        <v>210</v>
      </c>
      <c r="C4452" s="11" t="s">
        <v>13830</v>
      </c>
      <c r="D4452" s="11" t="s">
        <v>3</v>
      </c>
      <c r="E4452" s="11" t="s">
        <v>20146</v>
      </c>
      <c r="F4452" s="11" t="s">
        <v>591</v>
      </c>
      <c r="G4452" s="11" t="s">
        <v>20189</v>
      </c>
      <c r="H4452" s="11" t="s">
        <v>1</v>
      </c>
      <c r="I4452" s="11" t="s">
        <v>362</v>
      </c>
      <c r="J4452" s="11" t="s">
        <v>1620</v>
      </c>
      <c r="K4452" s="11" t="s">
        <v>1621</v>
      </c>
      <c r="L4452" s="11" t="s">
        <v>58</v>
      </c>
      <c r="M4452" s="11" t="s">
        <v>218</v>
      </c>
      <c r="N4452" s="11" t="s">
        <v>1164</v>
      </c>
      <c r="O4452" s="11" t="s">
        <v>1165</v>
      </c>
      <c r="P4452" s="11" t="s">
        <v>67</v>
      </c>
      <c r="Q4452" s="11" t="s">
        <v>656</v>
      </c>
      <c r="R4452" s="11" t="s">
        <v>40</v>
      </c>
      <c r="S4452" s="11" t="s">
        <v>38</v>
      </c>
      <c r="T4452" s="15">
        <v>616603</v>
      </c>
      <c r="U4452" s="15">
        <v>0</v>
      </c>
      <c r="V4452" s="15">
        <v>616603</v>
      </c>
      <c r="W4452" s="15">
        <v>0</v>
      </c>
      <c r="X4452" s="11" t="s">
        <v>222</v>
      </c>
      <c r="Y4452" s="11" t="s">
        <v>1</v>
      </c>
      <c r="Z4452" s="11" t="s">
        <v>774</v>
      </c>
      <c r="AA4452" s="11" t="s">
        <v>774</v>
      </c>
      <c r="AB4452" s="11" t="s">
        <v>13830</v>
      </c>
      <c r="AC4452" s="11" t="s">
        <v>20190</v>
      </c>
      <c r="AD4452" s="11" t="s">
        <v>20191</v>
      </c>
      <c r="AE4452" s="11" t="s">
        <v>20192</v>
      </c>
      <c r="AF4452" s="11" t="s">
        <v>1</v>
      </c>
      <c r="AG4452" s="11" t="s">
        <v>20193</v>
      </c>
    </row>
    <row r="4453" spans="1:33" x14ac:dyDescent="0.25">
      <c r="A4453" s="11" t="s">
        <v>209</v>
      </c>
      <c r="B4453" s="11" t="s">
        <v>210</v>
      </c>
      <c r="C4453" s="11" t="s">
        <v>20194</v>
      </c>
      <c r="D4453" s="11" t="s">
        <v>3</v>
      </c>
      <c r="E4453" s="11" t="s">
        <v>20146</v>
      </c>
      <c r="F4453" s="11" t="s">
        <v>591</v>
      </c>
      <c r="G4453" s="11" t="s">
        <v>20195</v>
      </c>
      <c r="H4453" s="11" t="s">
        <v>1</v>
      </c>
      <c r="I4453" s="11" t="s">
        <v>362</v>
      </c>
      <c r="J4453" s="11" t="s">
        <v>2771</v>
      </c>
      <c r="K4453" s="11" t="s">
        <v>2772</v>
      </c>
      <c r="L4453" s="11" t="s">
        <v>58</v>
      </c>
      <c r="M4453" s="11" t="s">
        <v>218</v>
      </c>
      <c r="N4453" s="11" t="s">
        <v>391</v>
      </c>
      <c r="O4453" s="11" t="s">
        <v>392</v>
      </c>
      <c r="P4453" s="11" t="s">
        <v>39</v>
      </c>
      <c r="Q4453" s="11" t="s">
        <v>221</v>
      </c>
      <c r="R4453" s="11" t="s">
        <v>40</v>
      </c>
      <c r="S4453" s="11" t="s">
        <v>38</v>
      </c>
      <c r="T4453" s="15">
        <v>70000</v>
      </c>
      <c r="U4453" s="15">
        <v>0</v>
      </c>
      <c r="V4453" s="15">
        <v>70000</v>
      </c>
      <c r="W4453" s="15">
        <v>0</v>
      </c>
      <c r="X4453" s="11" t="s">
        <v>222</v>
      </c>
      <c r="Y4453" s="11" t="s">
        <v>1</v>
      </c>
      <c r="Z4453" s="11" t="s">
        <v>211</v>
      </c>
      <c r="AA4453" s="11" t="s">
        <v>211</v>
      </c>
      <c r="AB4453" s="11" t="s">
        <v>20194</v>
      </c>
      <c r="AC4453" s="11" t="s">
        <v>20196</v>
      </c>
      <c r="AD4453" s="11" t="s">
        <v>20197</v>
      </c>
      <c r="AE4453" s="11" t="s">
        <v>20198</v>
      </c>
      <c r="AF4453" s="11" t="s">
        <v>1</v>
      </c>
      <c r="AG4453" s="11" t="s">
        <v>20199</v>
      </c>
    </row>
    <row r="4454" spans="1:33" x14ac:dyDescent="0.25">
      <c r="A4454" s="11" t="s">
        <v>209</v>
      </c>
      <c r="B4454" s="11" t="s">
        <v>210</v>
      </c>
      <c r="C4454" s="11" t="s">
        <v>20194</v>
      </c>
      <c r="D4454" s="11" t="s">
        <v>3</v>
      </c>
      <c r="E4454" s="11" t="s">
        <v>20146</v>
      </c>
      <c r="F4454" s="11" t="s">
        <v>591</v>
      </c>
      <c r="G4454" s="11" t="s">
        <v>20195</v>
      </c>
      <c r="H4454" s="11" t="s">
        <v>1</v>
      </c>
      <c r="I4454" s="11" t="s">
        <v>362</v>
      </c>
      <c r="J4454" s="11" t="s">
        <v>2771</v>
      </c>
      <c r="K4454" s="11" t="s">
        <v>2772</v>
      </c>
      <c r="L4454" s="11" t="s">
        <v>58</v>
      </c>
      <c r="M4454" s="11" t="s">
        <v>218</v>
      </c>
      <c r="N4454" s="11" t="s">
        <v>395</v>
      </c>
      <c r="O4454" s="11" t="s">
        <v>396</v>
      </c>
      <c r="P4454" s="11" t="s">
        <v>39</v>
      </c>
      <c r="Q4454" s="11" t="s">
        <v>221</v>
      </c>
      <c r="R4454" s="11" t="s">
        <v>40</v>
      </c>
      <c r="S4454" s="11" t="s">
        <v>38</v>
      </c>
      <c r="T4454" s="15">
        <v>556493</v>
      </c>
      <c r="U4454" s="15">
        <v>0</v>
      </c>
      <c r="V4454" s="15">
        <v>556493</v>
      </c>
      <c r="W4454" s="15">
        <v>0</v>
      </c>
      <c r="X4454" s="11" t="s">
        <v>222</v>
      </c>
      <c r="Y4454" s="11" t="s">
        <v>1</v>
      </c>
      <c r="Z4454" s="11" t="s">
        <v>211</v>
      </c>
      <c r="AA4454" s="11" t="s">
        <v>211</v>
      </c>
      <c r="AB4454" s="11" t="s">
        <v>20194</v>
      </c>
      <c r="AC4454" s="11" t="s">
        <v>20196</v>
      </c>
      <c r="AD4454" s="11" t="s">
        <v>20197</v>
      </c>
      <c r="AE4454" s="11" t="s">
        <v>20198</v>
      </c>
      <c r="AF4454" s="11" t="s">
        <v>1</v>
      </c>
      <c r="AG4454" s="11" t="s">
        <v>20199</v>
      </c>
    </row>
    <row r="4455" spans="1:33" x14ac:dyDescent="0.25">
      <c r="A4455" s="11" t="s">
        <v>209</v>
      </c>
      <c r="B4455" s="11" t="s">
        <v>210</v>
      </c>
      <c r="C4455" s="11" t="s">
        <v>20200</v>
      </c>
      <c r="D4455" s="11" t="s">
        <v>3</v>
      </c>
      <c r="E4455" s="11" t="s">
        <v>20146</v>
      </c>
      <c r="F4455" s="11" t="s">
        <v>591</v>
      </c>
      <c r="G4455" s="11" t="s">
        <v>20201</v>
      </c>
      <c r="H4455" s="11" t="s">
        <v>1</v>
      </c>
      <c r="I4455" s="11" t="s">
        <v>362</v>
      </c>
      <c r="J4455" s="11" t="s">
        <v>8816</v>
      </c>
      <c r="K4455" s="11" t="s">
        <v>8817</v>
      </c>
      <c r="L4455" s="11" t="s">
        <v>58</v>
      </c>
      <c r="M4455" s="11" t="s">
        <v>218</v>
      </c>
      <c r="N4455" s="11" t="s">
        <v>391</v>
      </c>
      <c r="O4455" s="11" t="s">
        <v>392</v>
      </c>
      <c r="P4455" s="11" t="s">
        <v>39</v>
      </c>
      <c r="Q4455" s="11" t="s">
        <v>221</v>
      </c>
      <c r="R4455" s="11" t="s">
        <v>40</v>
      </c>
      <c r="S4455" s="11" t="s">
        <v>38</v>
      </c>
      <c r="T4455" s="15">
        <v>70000</v>
      </c>
      <c r="U4455" s="15">
        <v>0</v>
      </c>
      <c r="V4455" s="15">
        <v>70000</v>
      </c>
      <c r="W4455" s="15">
        <v>0</v>
      </c>
      <c r="X4455" s="11" t="s">
        <v>222</v>
      </c>
      <c r="Y4455" s="11" t="s">
        <v>1</v>
      </c>
      <c r="Z4455" s="11" t="s">
        <v>211</v>
      </c>
      <c r="AA4455" s="11" t="s">
        <v>211</v>
      </c>
      <c r="AB4455" s="11" t="s">
        <v>20200</v>
      </c>
      <c r="AC4455" s="11" t="s">
        <v>20202</v>
      </c>
      <c r="AD4455" s="11" t="s">
        <v>20203</v>
      </c>
      <c r="AE4455" s="11" t="s">
        <v>20204</v>
      </c>
      <c r="AF4455" s="11" t="s">
        <v>1</v>
      </c>
      <c r="AG4455" s="11" t="s">
        <v>20205</v>
      </c>
    </row>
    <row r="4456" spans="1:33" x14ac:dyDescent="0.25">
      <c r="A4456" s="11" t="s">
        <v>209</v>
      </c>
      <c r="B4456" s="11" t="s">
        <v>210</v>
      </c>
      <c r="C4456" s="11" t="s">
        <v>20200</v>
      </c>
      <c r="D4456" s="11" t="s">
        <v>3</v>
      </c>
      <c r="E4456" s="11" t="s">
        <v>20146</v>
      </c>
      <c r="F4456" s="11" t="s">
        <v>591</v>
      </c>
      <c r="G4456" s="11" t="s">
        <v>20201</v>
      </c>
      <c r="H4456" s="11" t="s">
        <v>1</v>
      </c>
      <c r="I4456" s="11" t="s">
        <v>362</v>
      </c>
      <c r="J4456" s="11" t="s">
        <v>8816</v>
      </c>
      <c r="K4456" s="11" t="s">
        <v>8817</v>
      </c>
      <c r="L4456" s="11" t="s">
        <v>58</v>
      </c>
      <c r="M4456" s="11" t="s">
        <v>218</v>
      </c>
      <c r="N4456" s="11" t="s">
        <v>395</v>
      </c>
      <c r="O4456" s="11" t="s">
        <v>396</v>
      </c>
      <c r="P4456" s="11" t="s">
        <v>39</v>
      </c>
      <c r="Q4456" s="11" t="s">
        <v>221</v>
      </c>
      <c r="R4456" s="11" t="s">
        <v>40</v>
      </c>
      <c r="S4456" s="11" t="s">
        <v>38</v>
      </c>
      <c r="T4456" s="15">
        <v>998609</v>
      </c>
      <c r="U4456" s="15">
        <v>0</v>
      </c>
      <c r="V4456" s="15">
        <v>998609</v>
      </c>
      <c r="W4456" s="15">
        <v>0</v>
      </c>
      <c r="X4456" s="11" t="s">
        <v>222</v>
      </c>
      <c r="Y4456" s="11" t="s">
        <v>1</v>
      </c>
      <c r="Z4456" s="11" t="s">
        <v>211</v>
      </c>
      <c r="AA4456" s="11" t="s">
        <v>211</v>
      </c>
      <c r="AB4456" s="11" t="s">
        <v>20200</v>
      </c>
      <c r="AC4456" s="11" t="s">
        <v>20202</v>
      </c>
      <c r="AD4456" s="11" t="s">
        <v>20203</v>
      </c>
      <c r="AE4456" s="11" t="s">
        <v>20204</v>
      </c>
      <c r="AF4456" s="11" t="s">
        <v>1</v>
      </c>
      <c r="AG4456" s="11" t="s">
        <v>20205</v>
      </c>
    </row>
    <row r="4457" spans="1:33" x14ac:dyDescent="0.25">
      <c r="A4457" s="11" t="s">
        <v>209</v>
      </c>
      <c r="B4457" s="11" t="s">
        <v>210</v>
      </c>
      <c r="C4457" s="11" t="s">
        <v>20206</v>
      </c>
      <c r="D4457" s="11" t="s">
        <v>3</v>
      </c>
      <c r="E4457" s="11" t="s">
        <v>20146</v>
      </c>
      <c r="F4457" s="11" t="s">
        <v>591</v>
      </c>
      <c r="G4457" s="11" t="s">
        <v>20207</v>
      </c>
      <c r="H4457" s="11" t="s">
        <v>1</v>
      </c>
      <c r="I4457" s="11" t="s">
        <v>362</v>
      </c>
      <c r="J4457" s="11" t="s">
        <v>20208</v>
      </c>
      <c r="K4457" s="11" t="s">
        <v>20209</v>
      </c>
      <c r="L4457" s="11" t="s">
        <v>58</v>
      </c>
      <c r="M4457" s="11" t="s">
        <v>218</v>
      </c>
      <c r="N4457" s="11" t="s">
        <v>391</v>
      </c>
      <c r="O4457" s="11" t="s">
        <v>392</v>
      </c>
      <c r="P4457" s="11" t="s">
        <v>39</v>
      </c>
      <c r="Q4457" s="11" t="s">
        <v>221</v>
      </c>
      <c r="R4457" s="11" t="s">
        <v>40</v>
      </c>
      <c r="S4457" s="11" t="s">
        <v>38</v>
      </c>
      <c r="T4457" s="15">
        <v>70000</v>
      </c>
      <c r="U4457" s="15">
        <v>0</v>
      </c>
      <c r="V4457" s="15">
        <v>70000</v>
      </c>
      <c r="W4457" s="15">
        <v>0</v>
      </c>
      <c r="X4457" s="11" t="s">
        <v>222</v>
      </c>
      <c r="Y4457" s="11" t="s">
        <v>1</v>
      </c>
      <c r="Z4457" s="11" t="s">
        <v>211</v>
      </c>
      <c r="AA4457" s="11" t="s">
        <v>211</v>
      </c>
      <c r="AB4457" s="11" t="s">
        <v>20206</v>
      </c>
      <c r="AC4457" s="11" t="s">
        <v>20210</v>
      </c>
      <c r="AD4457" s="11" t="s">
        <v>20211</v>
      </c>
      <c r="AE4457" s="11" t="s">
        <v>20212</v>
      </c>
      <c r="AF4457" s="11" t="s">
        <v>1</v>
      </c>
      <c r="AG4457" s="11" t="s">
        <v>20213</v>
      </c>
    </row>
    <row r="4458" spans="1:33" x14ac:dyDescent="0.25">
      <c r="A4458" s="11" t="s">
        <v>209</v>
      </c>
      <c r="B4458" s="11" t="s">
        <v>210</v>
      </c>
      <c r="C4458" s="11" t="s">
        <v>20206</v>
      </c>
      <c r="D4458" s="11" t="s">
        <v>3</v>
      </c>
      <c r="E4458" s="11" t="s">
        <v>20146</v>
      </c>
      <c r="F4458" s="11" t="s">
        <v>591</v>
      </c>
      <c r="G4458" s="11" t="s">
        <v>20207</v>
      </c>
      <c r="H4458" s="11" t="s">
        <v>1</v>
      </c>
      <c r="I4458" s="11" t="s">
        <v>362</v>
      </c>
      <c r="J4458" s="11" t="s">
        <v>20208</v>
      </c>
      <c r="K4458" s="11" t="s">
        <v>20209</v>
      </c>
      <c r="L4458" s="11" t="s">
        <v>58</v>
      </c>
      <c r="M4458" s="11" t="s">
        <v>218</v>
      </c>
      <c r="N4458" s="11" t="s">
        <v>395</v>
      </c>
      <c r="O4458" s="11" t="s">
        <v>396</v>
      </c>
      <c r="P4458" s="11" t="s">
        <v>39</v>
      </c>
      <c r="Q4458" s="11" t="s">
        <v>221</v>
      </c>
      <c r="R4458" s="11" t="s">
        <v>40</v>
      </c>
      <c r="S4458" s="11" t="s">
        <v>38</v>
      </c>
      <c r="T4458" s="15">
        <v>556493</v>
      </c>
      <c r="U4458" s="15">
        <v>0</v>
      </c>
      <c r="V4458" s="15">
        <v>556493</v>
      </c>
      <c r="W4458" s="15">
        <v>0</v>
      </c>
      <c r="X4458" s="11" t="s">
        <v>222</v>
      </c>
      <c r="Y4458" s="11" t="s">
        <v>1</v>
      </c>
      <c r="Z4458" s="11" t="s">
        <v>211</v>
      </c>
      <c r="AA4458" s="11" t="s">
        <v>211</v>
      </c>
      <c r="AB4458" s="11" t="s">
        <v>20206</v>
      </c>
      <c r="AC4458" s="11" t="s">
        <v>20210</v>
      </c>
      <c r="AD4458" s="11" t="s">
        <v>20211</v>
      </c>
      <c r="AE4458" s="11" t="s">
        <v>20212</v>
      </c>
      <c r="AF4458" s="11" t="s">
        <v>1</v>
      </c>
      <c r="AG4458" s="11" t="s">
        <v>20213</v>
      </c>
    </row>
    <row r="4459" spans="1:33" x14ac:dyDescent="0.25">
      <c r="A4459" s="11" t="s">
        <v>209</v>
      </c>
      <c r="B4459" s="11" t="s">
        <v>210</v>
      </c>
      <c r="C4459" s="11" t="s">
        <v>13720</v>
      </c>
      <c r="D4459" s="11" t="s">
        <v>3</v>
      </c>
      <c r="E4459" s="11" t="s">
        <v>20146</v>
      </c>
      <c r="F4459" s="11" t="s">
        <v>591</v>
      </c>
      <c r="G4459" s="11" t="s">
        <v>20214</v>
      </c>
      <c r="H4459" s="11" t="s">
        <v>1</v>
      </c>
      <c r="I4459" s="11" t="s">
        <v>362</v>
      </c>
      <c r="J4459" s="11" t="s">
        <v>20215</v>
      </c>
      <c r="K4459" s="11" t="s">
        <v>20216</v>
      </c>
      <c r="L4459" s="11" t="s">
        <v>58</v>
      </c>
      <c r="M4459" s="11" t="s">
        <v>218</v>
      </c>
      <c r="N4459" s="11" t="s">
        <v>391</v>
      </c>
      <c r="O4459" s="11" t="s">
        <v>392</v>
      </c>
      <c r="P4459" s="11" t="s">
        <v>39</v>
      </c>
      <c r="Q4459" s="11" t="s">
        <v>221</v>
      </c>
      <c r="R4459" s="11" t="s">
        <v>40</v>
      </c>
      <c r="S4459" s="11" t="s">
        <v>38</v>
      </c>
      <c r="T4459" s="15">
        <v>70000</v>
      </c>
      <c r="U4459" s="15">
        <v>-70000</v>
      </c>
      <c r="V4459" s="15">
        <v>0</v>
      </c>
      <c r="W4459" s="15">
        <v>0</v>
      </c>
      <c r="X4459" s="11" t="s">
        <v>399</v>
      </c>
      <c r="Y4459" s="11" t="s">
        <v>1</v>
      </c>
      <c r="Z4459" s="11" t="s">
        <v>211</v>
      </c>
      <c r="AA4459" s="11" t="s">
        <v>211</v>
      </c>
      <c r="AB4459" s="11" t="s">
        <v>13720</v>
      </c>
      <c r="AC4459" s="11" t="s">
        <v>1</v>
      </c>
      <c r="AD4459" s="11" t="s">
        <v>1</v>
      </c>
      <c r="AE4459" s="11" t="s">
        <v>1</v>
      </c>
      <c r="AF4459" s="11" t="s">
        <v>1</v>
      </c>
      <c r="AG4459" s="11" t="s">
        <v>20217</v>
      </c>
    </row>
    <row r="4460" spans="1:33" x14ac:dyDescent="0.25">
      <c r="A4460" s="11" t="s">
        <v>209</v>
      </c>
      <c r="B4460" s="11" t="s">
        <v>210</v>
      </c>
      <c r="C4460" s="11" t="s">
        <v>13720</v>
      </c>
      <c r="D4460" s="11" t="s">
        <v>3</v>
      </c>
      <c r="E4460" s="11" t="s">
        <v>20146</v>
      </c>
      <c r="F4460" s="11" t="s">
        <v>591</v>
      </c>
      <c r="G4460" s="11" t="s">
        <v>20214</v>
      </c>
      <c r="H4460" s="11" t="s">
        <v>1</v>
      </c>
      <c r="I4460" s="11" t="s">
        <v>362</v>
      </c>
      <c r="J4460" s="11" t="s">
        <v>20215</v>
      </c>
      <c r="K4460" s="11" t="s">
        <v>20216</v>
      </c>
      <c r="L4460" s="11" t="s">
        <v>58</v>
      </c>
      <c r="M4460" s="11" t="s">
        <v>218</v>
      </c>
      <c r="N4460" s="11" t="s">
        <v>395</v>
      </c>
      <c r="O4460" s="11" t="s">
        <v>396</v>
      </c>
      <c r="P4460" s="11" t="s">
        <v>39</v>
      </c>
      <c r="Q4460" s="11" t="s">
        <v>221</v>
      </c>
      <c r="R4460" s="11" t="s">
        <v>40</v>
      </c>
      <c r="S4460" s="11" t="s">
        <v>38</v>
      </c>
      <c r="T4460" s="15">
        <v>458642</v>
      </c>
      <c r="U4460" s="15">
        <v>-458642</v>
      </c>
      <c r="V4460" s="15">
        <v>0</v>
      </c>
      <c r="W4460" s="15">
        <v>0</v>
      </c>
      <c r="X4460" s="11" t="s">
        <v>399</v>
      </c>
      <c r="Y4460" s="11" t="s">
        <v>1</v>
      </c>
      <c r="Z4460" s="11" t="s">
        <v>211</v>
      </c>
      <c r="AA4460" s="11" t="s">
        <v>211</v>
      </c>
      <c r="AB4460" s="11" t="s">
        <v>13720</v>
      </c>
      <c r="AC4460" s="11" t="s">
        <v>1</v>
      </c>
      <c r="AD4460" s="11" t="s">
        <v>1</v>
      </c>
      <c r="AE4460" s="11" t="s">
        <v>1</v>
      </c>
      <c r="AF4460" s="11" t="s">
        <v>1</v>
      </c>
      <c r="AG4460" s="11" t="s">
        <v>20217</v>
      </c>
    </row>
    <row r="4461" spans="1:33" x14ac:dyDescent="0.25">
      <c r="A4461" s="11" t="s">
        <v>209</v>
      </c>
      <c r="B4461" s="11" t="s">
        <v>210</v>
      </c>
      <c r="C4461" s="11" t="s">
        <v>13724</v>
      </c>
      <c r="D4461" s="11" t="s">
        <v>3</v>
      </c>
      <c r="E4461" s="11" t="s">
        <v>20146</v>
      </c>
      <c r="F4461" s="11" t="s">
        <v>591</v>
      </c>
      <c r="G4461" s="11" t="s">
        <v>20218</v>
      </c>
      <c r="H4461" s="11" t="s">
        <v>1</v>
      </c>
      <c r="I4461" s="11" t="s">
        <v>362</v>
      </c>
      <c r="J4461" s="11" t="s">
        <v>4123</v>
      </c>
      <c r="K4461" s="11" t="s">
        <v>4124</v>
      </c>
      <c r="L4461" s="11" t="s">
        <v>58</v>
      </c>
      <c r="M4461" s="11" t="s">
        <v>218</v>
      </c>
      <c r="N4461" s="11" t="s">
        <v>1699</v>
      </c>
      <c r="O4461" s="11" t="s">
        <v>1700</v>
      </c>
      <c r="P4461" s="11" t="s">
        <v>67</v>
      </c>
      <c r="Q4461" s="11" t="s">
        <v>656</v>
      </c>
      <c r="R4461" s="11" t="s">
        <v>40</v>
      </c>
      <c r="S4461" s="11" t="s">
        <v>38</v>
      </c>
      <c r="T4461" s="15">
        <v>727535</v>
      </c>
      <c r="U4461" s="15">
        <v>-2000</v>
      </c>
      <c r="V4461" s="15">
        <v>725535</v>
      </c>
      <c r="W4461" s="15">
        <v>0</v>
      </c>
      <c r="X4461" s="11" t="s">
        <v>222</v>
      </c>
      <c r="Y4461" s="11" t="s">
        <v>1</v>
      </c>
      <c r="Z4461" s="11" t="s">
        <v>386</v>
      </c>
      <c r="AA4461" s="11" t="s">
        <v>386</v>
      </c>
      <c r="AB4461" s="11" t="s">
        <v>13724</v>
      </c>
      <c r="AC4461" s="11" t="s">
        <v>20219</v>
      </c>
      <c r="AD4461" s="11" t="s">
        <v>20220</v>
      </c>
      <c r="AE4461" s="11" t="s">
        <v>20221</v>
      </c>
      <c r="AF4461" s="11" t="s">
        <v>1</v>
      </c>
      <c r="AG4461" s="11" t="s">
        <v>20222</v>
      </c>
    </row>
    <row r="4462" spans="1:33" x14ac:dyDescent="0.25">
      <c r="A4462" s="11" t="s">
        <v>209</v>
      </c>
      <c r="B4462" s="11" t="s">
        <v>210</v>
      </c>
      <c r="C4462" s="11" t="s">
        <v>20223</v>
      </c>
      <c r="D4462" s="11" t="s">
        <v>3</v>
      </c>
      <c r="E4462" s="11" t="s">
        <v>20146</v>
      </c>
      <c r="F4462" s="11" t="s">
        <v>591</v>
      </c>
      <c r="G4462" s="11" t="s">
        <v>20224</v>
      </c>
      <c r="H4462" s="11" t="s">
        <v>1</v>
      </c>
      <c r="I4462" s="11" t="s">
        <v>362</v>
      </c>
      <c r="J4462" s="11" t="s">
        <v>5678</v>
      </c>
      <c r="K4462" s="11" t="s">
        <v>5679</v>
      </c>
      <c r="L4462" s="11" t="s">
        <v>58</v>
      </c>
      <c r="M4462" s="11" t="s">
        <v>218</v>
      </c>
      <c r="N4462" s="11" t="s">
        <v>1025</v>
      </c>
      <c r="O4462" s="11" t="s">
        <v>1026</v>
      </c>
      <c r="P4462" s="11" t="s">
        <v>67</v>
      </c>
      <c r="Q4462" s="11" t="s">
        <v>656</v>
      </c>
      <c r="R4462" s="11" t="s">
        <v>40</v>
      </c>
      <c r="S4462" s="11" t="s">
        <v>38</v>
      </c>
      <c r="T4462" s="15">
        <v>727535</v>
      </c>
      <c r="U4462" s="15">
        <v>-1000</v>
      </c>
      <c r="V4462" s="15">
        <v>726535</v>
      </c>
      <c r="W4462" s="15">
        <v>0</v>
      </c>
      <c r="X4462" s="11" t="s">
        <v>222</v>
      </c>
      <c r="Y4462" s="11" t="s">
        <v>1</v>
      </c>
      <c r="Z4462" s="11" t="s">
        <v>749</v>
      </c>
      <c r="AA4462" s="11" t="s">
        <v>749</v>
      </c>
      <c r="AB4462" s="11" t="s">
        <v>20223</v>
      </c>
      <c r="AC4462" s="11" t="s">
        <v>20225</v>
      </c>
      <c r="AD4462" s="11" t="s">
        <v>20226</v>
      </c>
      <c r="AE4462" s="11" t="s">
        <v>20227</v>
      </c>
      <c r="AF4462" s="11" t="s">
        <v>1</v>
      </c>
      <c r="AG4462" s="11" t="s">
        <v>20228</v>
      </c>
    </row>
    <row r="4463" spans="1:33" x14ac:dyDescent="0.25">
      <c r="A4463" s="11" t="s">
        <v>209</v>
      </c>
      <c r="B4463" s="11" t="s">
        <v>210</v>
      </c>
      <c r="C4463" s="11" t="s">
        <v>13728</v>
      </c>
      <c r="D4463" s="11" t="s">
        <v>3</v>
      </c>
      <c r="E4463" s="11" t="s">
        <v>20146</v>
      </c>
      <c r="F4463" s="11" t="s">
        <v>591</v>
      </c>
      <c r="G4463" s="11" t="s">
        <v>20229</v>
      </c>
      <c r="H4463" s="11" t="s">
        <v>1</v>
      </c>
      <c r="I4463" s="11" t="s">
        <v>362</v>
      </c>
      <c r="J4463" s="11" t="s">
        <v>12890</v>
      </c>
      <c r="K4463" s="11" t="s">
        <v>12891</v>
      </c>
      <c r="L4463" s="11" t="s">
        <v>58</v>
      </c>
      <c r="M4463" s="11" t="s">
        <v>218</v>
      </c>
      <c r="N4463" s="11" t="s">
        <v>1707</v>
      </c>
      <c r="O4463" s="11" t="s">
        <v>1708</v>
      </c>
      <c r="P4463" s="11" t="s">
        <v>67</v>
      </c>
      <c r="Q4463" s="11" t="s">
        <v>656</v>
      </c>
      <c r="R4463" s="11" t="s">
        <v>40</v>
      </c>
      <c r="S4463" s="11" t="s">
        <v>38</v>
      </c>
      <c r="T4463" s="15">
        <v>998609</v>
      </c>
      <c r="U4463" s="15">
        <v>0</v>
      </c>
      <c r="V4463" s="15">
        <v>998609</v>
      </c>
      <c r="W4463" s="15">
        <v>0</v>
      </c>
      <c r="X4463" s="11" t="s">
        <v>222</v>
      </c>
      <c r="Y4463" s="11" t="s">
        <v>1</v>
      </c>
      <c r="Z4463" s="11" t="s">
        <v>806</v>
      </c>
      <c r="AA4463" s="11" t="s">
        <v>806</v>
      </c>
      <c r="AB4463" s="11" t="s">
        <v>13728</v>
      </c>
      <c r="AC4463" s="11" t="s">
        <v>20230</v>
      </c>
      <c r="AD4463" s="11" t="s">
        <v>20231</v>
      </c>
      <c r="AE4463" s="11" t="s">
        <v>20232</v>
      </c>
      <c r="AF4463" s="11" t="s">
        <v>1</v>
      </c>
      <c r="AG4463" s="11" t="s">
        <v>20233</v>
      </c>
    </row>
    <row r="4464" spans="1:33" x14ac:dyDescent="0.25">
      <c r="A4464" s="11" t="s">
        <v>209</v>
      </c>
      <c r="B4464" s="11" t="s">
        <v>210</v>
      </c>
      <c r="C4464" s="11" t="s">
        <v>13732</v>
      </c>
      <c r="D4464" s="11" t="s">
        <v>3</v>
      </c>
      <c r="E4464" s="11" t="s">
        <v>20146</v>
      </c>
      <c r="F4464" s="11" t="s">
        <v>591</v>
      </c>
      <c r="G4464" s="11" t="s">
        <v>20234</v>
      </c>
      <c r="H4464" s="11" t="s">
        <v>1</v>
      </c>
      <c r="I4464" s="11" t="s">
        <v>362</v>
      </c>
      <c r="J4464" s="11" t="s">
        <v>3831</v>
      </c>
      <c r="K4464" s="11" t="s">
        <v>3832</v>
      </c>
      <c r="L4464" s="11" t="s">
        <v>58</v>
      </c>
      <c r="M4464" s="11" t="s">
        <v>218</v>
      </c>
      <c r="N4464" s="11" t="s">
        <v>1405</v>
      </c>
      <c r="O4464" s="11" t="s">
        <v>1406</v>
      </c>
      <c r="P4464" s="11" t="s">
        <v>67</v>
      </c>
      <c r="Q4464" s="11" t="s">
        <v>656</v>
      </c>
      <c r="R4464" s="11" t="s">
        <v>40</v>
      </c>
      <c r="S4464" s="11" t="s">
        <v>38</v>
      </c>
      <c r="T4464" s="15">
        <v>798957</v>
      </c>
      <c r="U4464" s="15">
        <v>-50000</v>
      </c>
      <c r="V4464" s="15">
        <v>748957</v>
      </c>
      <c r="W4464" s="15">
        <v>0</v>
      </c>
      <c r="X4464" s="11" t="s">
        <v>222</v>
      </c>
      <c r="Y4464" s="11" t="s">
        <v>1</v>
      </c>
      <c r="Z4464" s="11" t="s">
        <v>755</v>
      </c>
      <c r="AA4464" s="11" t="s">
        <v>755</v>
      </c>
      <c r="AB4464" s="11" t="s">
        <v>13732</v>
      </c>
      <c r="AC4464" s="11" t="s">
        <v>20235</v>
      </c>
      <c r="AD4464" s="11" t="s">
        <v>20236</v>
      </c>
      <c r="AE4464" s="11" t="s">
        <v>20237</v>
      </c>
      <c r="AF4464" s="11" t="s">
        <v>1</v>
      </c>
      <c r="AG4464" s="11" t="s">
        <v>20238</v>
      </c>
    </row>
    <row r="4465" spans="1:33" x14ac:dyDescent="0.25">
      <c r="A4465" s="11" t="s">
        <v>209</v>
      </c>
      <c r="B4465" s="11" t="s">
        <v>210</v>
      </c>
      <c r="C4465" s="11" t="s">
        <v>20239</v>
      </c>
      <c r="D4465" s="11" t="s">
        <v>3</v>
      </c>
      <c r="E4465" s="11" t="s">
        <v>20146</v>
      </c>
      <c r="F4465" s="11" t="s">
        <v>591</v>
      </c>
      <c r="G4465" s="11" t="s">
        <v>20240</v>
      </c>
      <c r="H4465" s="11" t="s">
        <v>1</v>
      </c>
      <c r="I4465" s="11" t="s">
        <v>362</v>
      </c>
      <c r="J4465" s="11" t="s">
        <v>20241</v>
      </c>
      <c r="K4465" s="11" t="s">
        <v>20242</v>
      </c>
      <c r="L4465" s="11" t="s">
        <v>58</v>
      </c>
      <c r="M4465" s="11" t="s">
        <v>218</v>
      </c>
      <c r="N4465" s="11" t="s">
        <v>391</v>
      </c>
      <c r="O4465" s="11" t="s">
        <v>392</v>
      </c>
      <c r="P4465" s="11" t="s">
        <v>39</v>
      </c>
      <c r="Q4465" s="11" t="s">
        <v>221</v>
      </c>
      <c r="R4465" s="11" t="s">
        <v>40</v>
      </c>
      <c r="S4465" s="11" t="s">
        <v>38</v>
      </c>
      <c r="T4465" s="15">
        <v>100000</v>
      </c>
      <c r="U4465" s="15">
        <v>0</v>
      </c>
      <c r="V4465" s="15">
        <v>100000</v>
      </c>
      <c r="W4465" s="15">
        <v>0</v>
      </c>
      <c r="X4465" s="11" t="s">
        <v>222</v>
      </c>
      <c r="Y4465" s="11" t="s">
        <v>1</v>
      </c>
      <c r="Z4465" s="11" t="s">
        <v>211</v>
      </c>
      <c r="AA4465" s="11" t="s">
        <v>211</v>
      </c>
      <c r="AB4465" s="11" t="s">
        <v>20239</v>
      </c>
      <c r="AC4465" s="11" t="s">
        <v>20243</v>
      </c>
      <c r="AD4465" s="11" t="s">
        <v>20244</v>
      </c>
      <c r="AE4465" s="11" t="s">
        <v>20245</v>
      </c>
      <c r="AF4465" s="11" t="s">
        <v>1</v>
      </c>
      <c r="AG4465" s="11" t="s">
        <v>20246</v>
      </c>
    </row>
    <row r="4466" spans="1:33" x14ac:dyDescent="0.25">
      <c r="A4466" s="11" t="s">
        <v>209</v>
      </c>
      <c r="B4466" s="11" t="s">
        <v>210</v>
      </c>
      <c r="C4466" s="11" t="s">
        <v>20239</v>
      </c>
      <c r="D4466" s="11" t="s">
        <v>3</v>
      </c>
      <c r="E4466" s="11" t="s">
        <v>20146</v>
      </c>
      <c r="F4466" s="11" t="s">
        <v>591</v>
      </c>
      <c r="G4466" s="11" t="s">
        <v>20240</v>
      </c>
      <c r="H4466" s="11" t="s">
        <v>1</v>
      </c>
      <c r="I4466" s="11" t="s">
        <v>362</v>
      </c>
      <c r="J4466" s="11" t="s">
        <v>20241</v>
      </c>
      <c r="K4466" s="11" t="s">
        <v>20242</v>
      </c>
      <c r="L4466" s="11" t="s">
        <v>58</v>
      </c>
      <c r="M4466" s="11" t="s">
        <v>218</v>
      </c>
      <c r="N4466" s="11" t="s">
        <v>395</v>
      </c>
      <c r="O4466" s="11" t="s">
        <v>396</v>
      </c>
      <c r="P4466" s="11" t="s">
        <v>39</v>
      </c>
      <c r="Q4466" s="11" t="s">
        <v>221</v>
      </c>
      <c r="R4466" s="11" t="s">
        <v>40</v>
      </c>
      <c r="S4466" s="11" t="s">
        <v>38</v>
      </c>
      <c r="T4466" s="15">
        <v>556493</v>
      </c>
      <c r="U4466" s="15">
        <v>0</v>
      </c>
      <c r="V4466" s="15">
        <v>556493</v>
      </c>
      <c r="W4466" s="15">
        <v>0</v>
      </c>
      <c r="X4466" s="11" t="s">
        <v>222</v>
      </c>
      <c r="Y4466" s="11" t="s">
        <v>1</v>
      </c>
      <c r="Z4466" s="11" t="s">
        <v>211</v>
      </c>
      <c r="AA4466" s="11" t="s">
        <v>211</v>
      </c>
      <c r="AB4466" s="11" t="s">
        <v>20239</v>
      </c>
      <c r="AC4466" s="11" t="s">
        <v>20243</v>
      </c>
      <c r="AD4466" s="11" t="s">
        <v>20244</v>
      </c>
      <c r="AE4466" s="11" t="s">
        <v>20245</v>
      </c>
      <c r="AF4466" s="11" t="s">
        <v>1</v>
      </c>
      <c r="AG4466" s="11" t="s">
        <v>20246</v>
      </c>
    </row>
    <row r="4467" spans="1:33" x14ac:dyDescent="0.25">
      <c r="A4467" s="11" t="s">
        <v>209</v>
      </c>
      <c r="B4467" s="11" t="s">
        <v>210</v>
      </c>
      <c r="C4467" s="11" t="s">
        <v>13864</v>
      </c>
      <c r="D4467" s="11" t="s">
        <v>3</v>
      </c>
      <c r="E4467" s="11" t="s">
        <v>20146</v>
      </c>
      <c r="F4467" s="11" t="s">
        <v>591</v>
      </c>
      <c r="G4467" s="11" t="s">
        <v>20247</v>
      </c>
      <c r="H4467" s="11" t="s">
        <v>1</v>
      </c>
      <c r="I4467" s="11" t="s">
        <v>362</v>
      </c>
      <c r="J4467" s="11" t="s">
        <v>20248</v>
      </c>
      <c r="K4467" s="11" t="s">
        <v>20249</v>
      </c>
      <c r="L4467" s="11" t="s">
        <v>58</v>
      </c>
      <c r="M4467" s="11" t="s">
        <v>218</v>
      </c>
      <c r="N4467" s="11" t="s">
        <v>391</v>
      </c>
      <c r="O4467" s="11" t="s">
        <v>392</v>
      </c>
      <c r="P4467" s="11" t="s">
        <v>39</v>
      </c>
      <c r="Q4467" s="11" t="s">
        <v>221</v>
      </c>
      <c r="R4467" s="11" t="s">
        <v>40</v>
      </c>
      <c r="S4467" s="11" t="s">
        <v>38</v>
      </c>
      <c r="T4467" s="15">
        <v>100000</v>
      </c>
      <c r="U4467" s="15">
        <v>0</v>
      </c>
      <c r="V4467" s="15">
        <v>100000</v>
      </c>
      <c r="W4467" s="15">
        <v>0</v>
      </c>
      <c r="X4467" s="11" t="s">
        <v>222</v>
      </c>
      <c r="Y4467" s="11" t="s">
        <v>1</v>
      </c>
      <c r="Z4467" s="11" t="s">
        <v>211</v>
      </c>
      <c r="AA4467" s="11" t="s">
        <v>211</v>
      </c>
      <c r="AB4467" s="11" t="s">
        <v>13864</v>
      </c>
      <c r="AC4467" s="11" t="s">
        <v>20250</v>
      </c>
      <c r="AD4467" s="11" t="s">
        <v>20251</v>
      </c>
      <c r="AE4467" s="11" t="s">
        <v>20252</v>
      </c>
      <c r="AF4467" s="11" t="s">
        <v>1</v>
      </c>
      <c r="AG4467" s="11" t="s">
        <v>20253</v>
      </c>
    </row>
    <row r="4468" spans="1:33" x14ac:dyDescent="0.25">
      <c r="A4468" s="11" t="s">
        <v>209</v>
      </c>
      <c r="B4468" s="11" t="s">
        <v>210</v>
      </c>
      <c r="C4468" s="11" t="s">
        <v>13864</v>
      </c>
      <c r="D4468" s="11" t="s">
        <v>3</v>
      </c>
      <c r="E4468" s="11" t="s">
        <v>20146</v>
      </c>
      <c r="F4468" s="11" t="s">
        <v>591</v>
      </c>
      <c r="G4468" s="11" t="s">
        <v>20247</v>
      </c>
      <c r="H4468" s="11" t="s">
        <v>1</v>
      </c>
      <c r="I4468" s="11" t="s">
        <v>362</v>
      </c>
      <c r="J4468" s="11" t="s">
        <v>20248</v>
      </c>
      <c r="K4468" s="11" t="s">
        <v>20249</v>
      </c>
      <c r="L4468" s="11" t="s">
        <v>58</v>
      </c>
      <c r="M4468" s="11" t="s">
        <v>218</v>
      </c>
      <c r="N4468" s="11" t="s">
        <v>395</v>
      </c>
      <c r="O4468" s="11" t="s">
        <v>396</v>
      </c>
      <c r="P4468" s="11" t="s">
        <v>39</v>
      </c>
      <c r="Q4468" s="11" t="s">
        <v>221</v>
      </c>
      <c r="R4468" s="11" t="s">
        <v>40</v>
      </c>
      <c r="S4468" s="11" t="s">
        <v>38</v>
      </c>
      <c r="T4468" s="15">
        <v>743573</v>
      </c>
      <c r="U4468" s="15">
        <v>0</v>
      </c>
      <c r="V4468" s="15">
        <v>743573</v>
      </c>
      <c r="W4468" s="15">
        <v>0</v>
      </c>
      <c r="X4468" s="11" t="s">
        <v>222</v>
      </c>
      <c r="Y4468" s="11" t="s">
        <v>1</v>
      </c>
      <c r="Z4468" s="11" t="s">
        <v>211</v>
      </c>
      <c r="AA4468" s="11" t="s">
        <v>211</v>
      </c>
      <c r="AB4468" s="11" t="s">
        <v>13864</v>
      </c>
      <c r="AC4468" s="11" t="s">
        <v>20250</v>
      </c>
      <c r="AD4468" s="11" t="s">
        <v>20251</v>
      </c>
      <c r="AE4468" s="11" t="s">
        <v>20252</v>
      </c>
      <c r="AF4468" s="11" t="s">
        <v>1</v>
      </c>
      <c r="AG4468" s="11" t="s">
        <v>20253</v>
      </c>
    </row>
    <row r="4469" spans="1:33" x14ac:dyDescent="0.25">
      <c r="A4469" s="11" t="s">
        <v>209</v>
      </c>
      <c r="B4469" s="11" t="s">
        <v>210</v>
      </c>
      <c r="C4469" s="11" t="s">
        <v>20254</v>
      </c>
      <c r="D4469" s="11" t="s">
        <v>3</v>
      </c>
      <c r="E4469" s="11" t="s">
        <v>20146</v>
      </c>
      <c r="F4469" s="11" t="s">
        <v>591</v>
      </c>
      <c r="G4469" s="11" t="s">
        <v>20255</v>
      </c>
      <c r="H4469" s="11" t="s">
        <v>1</v>
      </c>
      <c r="I4469" s="11" t="s">
        <v>362</v>
      </c>
      <c r="J4469" s="11" t="s">
        <v>16826</v>
      </c>
      <c r="K4469" s="11" t="s">
        <v>16827</v>
      </c>
      <c r="L4469" s="11" t="s">
        <v>58</v>
      </c>
      <c r="M4469" s="11" t="s">
        <v>218</v>
      </c>
      <c r="N4469" s="11" t="s">
        <v>391</v>
      </c>
      <c r="O4469" s="11" t="s">
        <v>392</v>
      </c>
      <c r="P4469" s="11" t="s">
        <v>39</v>
      </c>
      <c r="Q4469" s="11" t="s">
        <v>221</v>
      </c>
      <c r="R4469" s="11" t="s">
        <v>40</v>
      </c>
      <c r="S4469" s="11" t="s">
        <v>38</v>
      </c>
      <c r="T4469" s="15">
        <v>100000</v>
      </c>
      <c r="U4469" s="15">
        <v>0</v>
      </c>
      <c r="V4469" s="15">
        <v>100000</v>
      </c>
      <c r="W4469" s="15">
        <v>0</v>
      </c>
      <c r="X4469" s="11" t="s">
        <v>222</v>
      </c>
      <c r="Y4469" s="11" t="s">
        <v>1</v>
      </c>
      <c r="Z4469" s="11" t="s">
        <v>211</v>
      </c>
      <c r="AA4469" s="11" t="s">
        <v>211</v>
      </c>
      <c r="AB4469" s="11" t="s">
        <v>20254</v>
      </c>
      <c r="AC4469" s="11" t="s">
        <v>20256</v>
      </c>
      <c r="AD4469" s="11" t="s">
        <v>20257</v>
      </c>
      <c r="AE4469" s="11" t="s">
        <v>20258</v>
      </c>
      <c r="AF4469" s="11" t="s">
        <v>1</v>
      </c>
      <c r="AG4469" s="11" t="s">
        <v>20246</v>
      </c>
    </row>
    <row r="4470" spans="1:33" x14ac:dyDescent="0.25">
      <c r="A4470" s="11" t="s">
        <v>209</v>
      </c>
      <c r="B4470" s="11" t="s">
        <v>210</v>
      </c>
      <c r="C4470" s="11" t="s">
        <v>20254</v>
      </c>
      <c r="D4470" s="11" t="s">
        <v>3</v>
      </c>
      <c r="E4470" s="11" t="s">
        <v>20146</v>
      </c>
      <c r="F4470" s="11" t="s">
        <v>591</v>
      </c>
      <c r="G4470" s="11" t="s">
        <v>20255</v>
      </c>
      <c r="H4470" s="11" t="s">
        <v>1</v>
      </c>
      <c r="I4470" s="11" t="s">
        <v>362</v>
      </c>
      <c r="J4470" s="11" t="s">
        <v>16826</v>
      </c>
      <c r="K4470" s="11" t="s">
        <v>16827</v>
      </c>
      <c r="L4470" s="11" t="s">
        <v>58</v>
      </c>
      <c r="M4470" s="11" t="s">
        <v>218</v>
      </c>
      <c r="N4470" s="11" t="s">
        <v>395</v>
      </c>
      <c r="O4470" s="11" t="s">
        <v>396</v>
      </c>
      <c r="P4470" s="11" t="s">
        <v>39</v>
      </c>
      <c r="Q4470" s="11" t="s">
        <v>221</v>
      </c>
      <c r="R4470" s="11" t="s">
        <v>40</v>
      </c>
      <c r="S4470" s="11" t="s">
        <v>38</v>
      </c>
      <c r="T4470" s="15">
        <v>822137</v>
      </c>
      <c r="U4470" s="15">
        <v>0</v>
      </c>
      <c r="V4470" s="15">
        <v>822137</v>
      </c>
      <c r="W4470" s="15">
        <v>0</v>
      </c>
      <c r="X4470" s="11" t="s">
        <v>222</v>
      </c>
      <c r="Y4470" s="11" t="s">
        <v>1</v>
      </c>
      <c r="Z4470" s="11" t="s">
        <v>211</v>
      </c>
      <c r="AA4470" s="11" t="s">
        <v>211</v>
      </c>
      <c r="AB4470" s="11" t="s">
        <v>20254</v>
      </c>
      <c r="AC4470" s="11" t="s">
        <v>20256</v>
      </c>
      <c r="AD4470" s="11" t="s">
        <v>20257</v>
      </c>
      <c r="AE4470" s="11" t="s">
        <v>20258</v>
      </c>
      <c r="AF4470" s="11" t="s">
        <v>1</v>
      </c>
      <c r="AG4470" s="11" t="s">
        <v>20246</v>
      </c>
    </row>
    <row r="4471" spans="1:33" x14ac:dyDescent="0.25">
      <c r="A4471" s="11" t="s">
        <v>209</v>
      </c>
      <c r="B4471" s="11" t="s">
        <v>210</v>
      </c>
      <c r="C4471" s="11" t="s">
        <v>20259</v>
      </c>
      <c r="D4471" s="11" t="s">
        <v>3</v>
      </c>
      <c r="E4471" s="11" t="s">
        <v>20146</v>
      </c>
      <c r="F4471" s="11" t="s">
        <v>591</v>
      </c>
      <c r="G4471" s="11" t="s">
        <v>20260</v>
      </c>
      <c r="H4471" s="11" t="s">
        <v>1</v>
      </c>
      <c r="I4471" s="11" t="s">
        <v>362</v>
      </c>
      <c r="J4471" s="11" t="s">
        <v>15054</v>
      </c>
      <c r="K4471" s="11" t="s">
        <v>15055</v>
      </c>
      <c r="L4471" s="11" t="s">
        <v>58</v>
      </c>
      <c r="M4471" s="11" t="s">
        <v>218</v>
      </c>
      <c r="N4471" s="11" t="s">
        <v>391</v>
      </c>
      <c r="O4471" s="11" t="s">
        <v>392</v>
      </c>
      <c r="P4471" s="11" t="s">
        <v>39</v>
      </c>
      <c r="Q4471" s="11" t="s">
        <v>221</v>
      </c>
      <c r="R4471" s="11" t="s">
        <v>40</v>
      </c>
      <c r="S4471" s="11" t="s">
        <v>38</v>
      </c>
      <c r="T4471" s="15">
        <v>100000</v>
      </c>
      <c r="U4471" s="15">
        <v>0</v>
      </c>
      <c r="V4471" s="15">
        <v>100000</v>
      </c>
      <c r="W4471" s="15">
        <v>0</v>
      </c>
      <c r="X4471" s="11" t="s">
        <v>222</v>
      </c>
      <c r="Y4471" s="11" t="s">
        <v>1</v>
      </c>
      <c r="Z4471" s="11" t="s">
        <v>211</v>
      </c>
      <c r="AA4471" s="11" t="s">
        <v>211</v>
      </c>
      <c r="AB4471" s="11" t="s">
        <v>20259</v>
      </c>
      <c r="AC4471" s="11" t="s">
        <v>20261</v>
      </c>
      <c r="AD4471" s="11" t="s">
        <v>20262</v>
      </c>
      <c r="AE4471" s="11" t="s">
        <v>20263</v>
      </c>
      <c r="AF4471" s="11" t="s">
        <v>1</v>
      </c>
      <c r="AG4471" s="11" t="s">
        <v>20246</v>
      </c>
    </row>
    <row r="4472" spans="1:33" x14ac:dyDescent="0.25">
      <c r="A4472" s="11" t="s">
        <v>209</v>
      </c>
      <c r="B4472" s="11" t="s">
        <v>210</v>
      </c>
      <c r="C4472" s="11" t="s">
        <v>20259</v>
      </c>
      <c r="D4472" s="11" t="s">
        <v>3</v>
      </c>
      <c r="E4472" s="11" t="s">
        <v>20146</v>
      </c>
      <c r="F4472" s="11" t="s">
        <v>591</v>
      </c>
      <c r="G4472" s="11" t="s">
        <v>20260</v>
      </c>
      <c r="H4472" s="11" t="s">
        <v>1</v>
      </c>
      <c r="I4472" s="11" t="s">
        <v>362</v>
      </c>
      <c r="J4472" s="11" t="s">
        <v>15054</v>
      </c>
      <c r="K4472" s="11" t="s">
        <v>15055</v>
      </c>
      <c r="L4472" s="11" t="s">
        <v>58</v>
      </c>
      <c r="M4472" s="11" t="s">
        <v>218</v>
      </c>
      <c r="N4472" s="11" t="s">
        <v>395</v>
      </c>
      <c r="O4472" s="11" t="s">
        <v>396</v>
      </c>
      <c r="P4472" s="11" t="s">
        <v>39</v>
      </c>
      <c r="Q4472" s="11" t="s">
        <v>221</v>
      </c>
      <c r="R4472" s="11" t="s">
        <v>40</v>
      </c>
      <c r="S4472" s="11" t="s">
        <v>38</v>
      </c>
      <c r="T4472" s="15">
        <v>1414696</v>
      </c>
      <c r="U4472" s="15">
        <v>-416087</v>
      </c>
      <c r="V4472" s="15">
        <v>998609</v>
      </c>
      <c r="W4472" s="15">
        <v>0</v>
      </c>
      <c r="X4472" s="11" t="s">
        <v>222</v>
      </c>
      <c r="Y4472" s="11" t="s">
        <v>1</v>
      </c>
      <c r="Z4472" s="11" t="s">
        <v>211</v>
      </c>
      <c r="AA4472" s="11" t="s">
        <v>211</v>
      </c>
      <c r="AB4472" s="11" t="s">
        <v>20259</v>
      </c>
      <c r="AC4472" s="11" t="s">
        <v>20261</v>
      </c>
      <c r="AD4472" s="11" t="s">
        <v>20262</v>
      </c>
      <c r="AE4472" s="11" t="s">
        <v>20263</v>
      </c>
      <c r="AF4472" s="11" t="s">
        <v>1</v>
      </c>
      <c r="AG4472" s="11" t="s">
        <v>20246</v>
      </c>
    </row>
    <row r="4473" spans="1:33" x14ac:dyDescent="0.25">
      <c r="A4473" s="11" t="s">
        <v>209</v>
      </c>
      <c r="B4473" s="11" t="s">
        <v>210</v>
      </c>
      <c r="C4473" s="11" t="s">
        <v>20264</v>
      </c>
      <c r="D4473" s="11" t="s">
        <v>3</v>
      </c>
      <c r="E4473" s="11" t="s">
        <v>20146</v>
      </c>
      <c r="F4473" s="11" t="s">
        <v>591</v>
      </c>
      <c r="G4473" s="11" t="s">
        <v>20265</v>
      </c>
      <c r="H4473" s="11" t="s">
        <v>1</v>
      </c>
      <c r="I4473" s="11" t="s">
        <v>362</v>
      </c>
      <c r="J4473" s="11" t="s">
        <v>6492</v>
      </c>
      <c r="K4473" s="11" t="s">
        <v>6493</v>
      </c>
      <c r="L4473" s="11" t="s">
        <v>58</v>
      </c>
      <c r="M4473" s="11" t="s">
        <v>218</v>
      </c>
      <c r="N4473" s="11" t="s">
        <v>391</v>
      </c>
      <c r="O4473" s="11" t="s">
        <v>392</v>
      </c>
      <c r="P4473" s="11" t="s">
        <v>39</v>
      </c>
      <c r="Q4473" s="11" t="s">
        <v>221</v>
      </c>
      <c r="R4473" s="11" t="s">
        <v>40</v>
      </c>
      <c r="S4473" s="11" t="s">
        <v>38</v>
      </c>
      <c r="T4473" s="15">
        <v>280000</v>
      </c>
      <c r="U4473" s="15">
        <v>-15600</v>
      </c>
      <c r="V4473" s="15">
        <v>264400</v>
      </c>
      <c r="W4473" s="15">
        <v>0</v>
      </c>
      <c r="X4473" s="11" t="s">
        <v>222</v>
      </c>
      <c r="Y4473" s="11" t="s">
        <v>1</v>
      </c>
      <c r="Z4473" s="11" t="s">
        <v>211</v>
      </c>
      <c r="AA4473" s="11" t="s">
        <v>211</v>
      </c>
      <c r="AB4473" s="11" t="s">
        <v>20264</v>
      </c>
      <c r="AC4473" s="11" t="s">
        <v>20266</v>
      </c>
      <c r="AD4473" s="11" t="s">
        <v>20267</v>
      </c>
      <c r="AE4473" s="11" t="s">
        <v>20268</v>
      </c>
      <c r="AF4473" s="11" t="s">
        <v>1</v>
      </c>
      <c r="AG4473" s="11" t="s">
        <v>20269</v>
      </c>
    </row>
    <row r="4474" spans="1:33" x14ac:dyDescent="0.25">
      <c r="A4474" s="11" t="s">
        <v>209</v>
      </c>
      <c r="B4474" s="11" t="s">
        <v>210</v>
      </c>
      <c r="C4474" s="11" t="s">
        <v>20264</v>
      </c>
      <c r="D4474" s="11" t="s">
        <v>3</v>
      </c>
      <c r="E4474" s="11" t="s">
        <v>20146</v>
      </c>
      <c r="F4474" s="11" t="s">
        <v>591</v>
      </c>
      <c r="G4474" s="11" t="s">
        <v>20265</v>
      </c>
      <c r="H4474" s="11" t="s">
        <v>1</v>
      </c>
      <c r="I4474" s="11" t="s">
        <v>362</v>
      </c>
      <c r="J4474" s="11" t="s">
        <v>6492</v>
      </c>
      <c r="K4474" s="11" t="s">
        <v>6493</v>
      </c>
      <c r="L4474" s="11" t="s">
        <v>58</v>
      </c>
      <c r="M4474" s="11" t="s">
        <v>218</v>
      </c>
      <c r="N4474" s="11" t="s">
        <v>395</v>
      </c>
      <c r="O4474" s="11" t="s">
        <v>396</v>
      </c>
      <c r="P4474" s="11" t="s">
        <v>39</v>
      </c>
      <c r="Q4474" s="11" t="s">
        <v>221</v>
      </c>
      <c r="R4474" s="11" t="s">
        <v>40</v>
      </c>
      <c r="S4474" s="11" t="s">
        <v>38</v>
      </c>
      <c r="T4474" s="15">
        <v>166435</v>
      </c>
      <c r="U4474" s="15">
        <v>0</v>
      </c>
      <c r="V4474" s="15">
        <v>166435</v>
      </c>
      <c r="W4474" s="15">
        <v>0</v>
      </c>
      <c r="X4474" s="11" t="s">
        <v>222</v>
      </c>
      <c r="Y4474" s="11" t="s">
        <v>1</v>
      </c>
      <c r="Z4474" s="11" t="s">
        <v>211</v>
      </c>
      <c r="AA4474" s="11" t="s">
        <v>211</v>
      </c>
      <c r="AB4474" s="11" t="s">
        <v>20264</v>
      </c>
      <c r="AC4474" s="11" t="s">
        <v>20266</v>
      </c>
      <c r="AD4474" s="11" t="s">
        <v>20267</v>
      </c>
      <c r="AE4474" s="11" t="s">
        <v>20268</v>
      </c>
      <c r="AF4474" s="11" t="s">
        <v>1</v>
      </c>
      <c r="AG4474" s="11" t="s">
        <v>20269</v>
      </c>
    </row>
    <row r="4475" spans="1:33" x14ac:dyDescent="0.25">
      <c r="A4475" s="11" t="s">
        <v>209</v>
      </c>
      <c r="B4475" s="11" t="s">
        <v>210</v>
      </c>
      <c r="C4475" s="11" t="s">
        <v>7988</v>
      </c>
      <c r="D4475" s="11" t="s">
        <v>3</v>
      </c>
      <c r="E4475" s="11" t="s">
        <v>20146</v>
      </c>
      <c r="F4475" s="11" t="s">
        <v>591</v>
      </c>
      <c r="G4475" s="11" t="s">
        <v>20270</v>
      </c>
      <c r="H4475" s="11" t="s">
        <v>1</v>
      </c>
      <c r="I4475" s="11" t="s">
        <v>362</v>
      </c>
      <c r="J4475" s="11" t="s">
        <v>17634</v>
      </c>
      <c r="K4475" s="11" t="s">
        <v>17635</v>
      </c>
      <c r="L4475" s="11" t="s">
        <v>58</v>
      </c>
      <c r="M4475" s="11" t="s">
        <v>218</v>
      </c>
      <c r="N4475" s="11" t="s">
        <v>1025</v>
      </c>
      <c r="O4475" s="11" t="s">
        <v>1026</v>
      </c>
      <c r="P4475" s="11" t="s">
        <v>67</v>
      </c>
      <c r="Q4475" s="11" t="s">
        <v>656</v>
      </c>
      <c r="R4475" s="11" t="s">
        <v>40</v>
      </c>
      <c r="S4475" s="11" t="s">
        <v>38</v>
      </c>
      <c r="T4475" s="15">
        <v>616603</v>
      </c>
      <c r="U4475" s="15">
        <v>0</v>
      </c>
      <c r="V4475" s="15">
        <v>616603</v>
      </c>
      <c r="W4475" s="15">
        <v>0</v>
      </c>
      <c r="X4475" s="11" t="s">
        <v>222</v>
      </c>
      <c r="Y4475" s="11" t="s">
        <v>1</v>
      </c>
      <c r="Z4475" s="11" t="s">
        <v>749</v>
      </c>
      <c r="AA4475" s="11" t="s">
        <v>749</v>
      </c>
      <c r="AB4475" s="11" t="s">
        <v>7988</v>
      </c>
      <c r="AC4475" s="11" t="s">
        <v>20271</v>
      </c>
      <c r="AD4475" s="11" t="s">
        <v>20272</v>
      </c>
      <c r="AE4475" s="11" t="s">
        <v>20273</v>
      </c>
      <c r="AF4475" s="11" t="s">
        <v>1</v>
      </c>
      <c r="AG4475" s="11" t="s">
        <v>20233</v>
      </c>
    </row>
    <row r="4476" spans="1:33" x14ac:dyDescent="0.25">
      <c r="A4476" s="11" t="s">
        <v>209</v>
      </c>
      <c r="B4476" s="11" t="s">
        <v>210</v>
      </c>
      <c r="C4476" s="11" t="s">
        <v>5041</v>
      </c>
      <c r="D4476" s="11" t="s">
        <v>3</v>
      </c>
      <c r="E4476" s="11" t="s">
        <v>20146</v>
      </c>
      <c r="F4476" s="11" t="s">
        <v>591</v>
      </c>
      <c r="G4476" s="11" t="s">
        <v>20274</v>
      </c>
      <c r="H4476" s="11" t="s">
        <v>1</v>
      </c>
      <c r="I4476" s="11" t="s">
        <v>362</v>
      </c>
      <c r="J4476" s="11" t="s">
        <v>910</v>
      </c>
      <c r="K4476" s="11" t="s">
        <v>911</v>
      </c>
      <c r="L4476" s="11" t="s">
        <v>58</v>
      </c>
      <c r="M4476" s="11" t="s">
        <v>218</v>
      </c>
      <c r="N4476" s="11" t="s">
        <v>1707</v>
      </c>
      <c r="O4476" s="11" t="s">
        <v>1708</v>
      </c>
      <c r="P4476" s="11" t="s">
        <v>67</v>
      </c>
      <c r="Q4476" s="11" t="s">
        <v>656</v>
      </c>
      <c r="R4476" s="11" t="s">
        <v>40</v>
      </c>
      <c r="S4476" s="11" t="s">
        <v>38</v>
      </c>
      <c r="T4476" s="15">
        <v>785826</v>
      </c>
      <c r="U4476" s="15">
        <v>0</v>
      </c>
      <c r="V4476" s="15">
        <v>785826</v>
      </c>
      <c r="W4476" s="15">
        <v>0</v>
      </c>
      <c r="X4476" s="11" t="s">
        <v>222</v>
      </c>
      <c r="Y4476" s="11" t="s">
        <v>1</v>
      </c>
      <c r="Z4476" s="11" t="s">
        <v>806</v>
      </c>
      <c r="AA4476" s="11" t="s">
        <v>806</v>
      </c>
      <c r="AB4476" s="11" t="s">
        <v>5041</v>
      </c>
      <c r="AC4476" s="11" t="s">
        <v>20275</v>
      </c>
      <c r="AD4476" s="11" t="s">
        <v>19972</v>
      </c>
      <c r="AE4476" s="11" t="s">
        <v>20276</v>
      </c>
      <c r="AF4476" s="11" t="s">
        <v>1</v>
      </c>
      <c r="AG4476" s="11" t="s">
        <v>20277</v>
      </c>
    </row>
    <row r="4477" spans="1:33" x14ac:dyDescent="0.25">
      <c r="A4477" s="11" t="s">
        <v>209</v>
      </c>
      <c r="B4477" s="11" t="s">
        <v>210</v>
      </c>
      <c r="C4477" s="11" t="s">
        <v>13834</v>
      </c>
      <c r="D4477" s="11" t="s">
        <v>3</v>
      </c>
      <c r="E4477" s="11" t="s">
        <v>20146</v>
      </c>
      <c r="F4477" s="11" t="s">
        <v>591</v>
      </c>
      <c r="G4477" s="11" t="s">
        <v>20278</v>
      </c>
      <c r="H4477" s="11" t="s">
        <v>1</v>
      </c>
      <c r="I4477" s="11" t="s">
        <v>362</v>
      </c>
      <c r="J4477" s="11" t="s">
        <v>15766</v>
      </c>
      <c r="K4477" s="11" t="s">
        <v>15767</v>
      </c>
      <c r="L4477" s="11" t="s">
        <v>58</v>
      </c>
      <c r="M4477" s="11" t="s">
        <v>218</v>
      </c>
      <c r="N4477" s="11" t="s">
        <v>2526</v>
      </c>
      <c r="O4477" s="11" t="s">
        <v>2527</v>
      </c>
      <c r="P4477" s="11" t="s">
        <v>67</v>
      </c>
      <c r="Q4477" s="11" t="s">
        <v>656</v>
      </c>
      <c r="R4477" s="11" t="s">
        <v>40</v>
      </c>
      <c r="S4477" s="11" t="s">
        <v>38</v>
      </c>
      <c r="T4477" s="15">
        <v>998609</v>
      </c>
      <c r="U4477" s="15">
        <v>0</v>
      </c>
      <c r="V4477" s="15">
        <v>998609</v>
      </c>
      <c r="W4477" s="15">
        <v>0</v>
      </c>
      <c r="X4477" s="11" t="s">
        <v>222</v>
      </c>
      <c r="Y4477" s="11" t="s">
        <v>1</v>
      </c>
      <c r="Z4477" s="11" t="s">
        <v>2225</v>
      </c>
      <c r="AA4477" s="11" t="s">
        <v>2221</v>
      </c>
      <c r="AB4477" s="11" t="s">
        <v>13834</v>
      </c>
      <c r="AC4477" s="11" t="s">
        <v>20279</v>
      </c>
      <c r="AD4477" s="11" t="s">
        <v>20280</v>
      </c>
      <c r="AE4477" s="11" t="s">
        <v>20281</v>
      </c>
      <c r="AF4477" s="11" t="s">
        <v>1</v>
      </c>
      <c r="AG4477" s="11" t="s">
        <v>20282</v>
      </c>
    </row>
    <row r="4478" spans="1:33" x14ac:dyDescent="0.25">
      <c r="A4478" s="11" t="s">
        <v>209</v>
      </c>
      <c r="B4478" s="11" t="s">
        <v>210</v>
      </c>
      <c r="C4478" s="11" t="s">
        <v>20283</v>
      </c>
      <c r="D4478" s="11" t="s">
        <v>3</v>
      </c>
      <c r="E4478" s="11" t="s">
        <v>20146</v>
      </c>
      <c r="F4478" s="11" t="s">
        <v>591</v>
      </c>
      <c r="G4478" s="11" t="s">
        <v>20284</v>
      </c>
      <c r="H4478" s="11" t="s">
        <v>1</v>
      </c>
      <c r="I4478" s="11" t="s">
        <v>362</v>
      </c>
      <c r="J4478" s="11" t="s">
        <v>4867</v>
      </c>
      <c r="K4478" s="11" t="s">
        <v>4868</v>
      </c>
      <c r="L4478" s="11" t="s">
        <v>58</v>
      </c>
      <c r="M4478" s="11" t="s">
        <v>218</v>
      </c>
      <c r="N4478" s="11" t="s">
        <v>1025</v>
      </c>
      <c r="O4478" s="11" t="s">
        <v>1026</v>
      </c>
      <c r="P4478" s="11" t="s">
        <v>67</v>
      </c>
      <c r="Q4478" s="11" t="s">
        <v>656</v>
      </c>
      <c r="R4478" s="11" t="s">
        <v>40</v>
      </c>
      <c r="S4478" s="11" t="s">
        <v>38</v>
      </c>
      <c r="T4478" s="15">
        <v>457696</v>
      </c>
      <c r="U4478" s="15">
        <v>0</v>
      </c>
      <c r="V4478" s="15">
        <v>457696</v>
      </c>
      <c r="W4478" s="15">
        <v>0</v>
      </c>
      <c r="X4478" s="11" t="s">
        <v>222</v>
      </c>
      <c r="Y4478" s="11" t="s">
        <v>1</v>
      </c>
      <c r="Z4478" s="11" t="s">
        <v>749</v>
      </c>
      <c r="AA4478" s="11" t="s">
        <v>749</v>
      </c>
      <c r="AB4478" s="11" t="s">
        <v>20283</v>
      </c>
      <c r="AC4478" s="11" t="s">
        <v>20285</v>
      </c>
      <c r="AD4478" s="11" t="s">
        <v>20286</v>
      </c>
      <c r="AE4478" s="11" t="s">
        <v>20287</v>
      </c>
      <c r="AF4478" s="11" t="s">
        <v>1</v>
      </c>
      <c r="AG4478" s="11" t="s">
        <v>20288</v>
      </c>
    </row>
    <row r="4479" spans="1:33" x14ac:dyDescent="0.25">
      <c r="A4479" s="11" t="s">
        <v>209</v>
      </c>
      <c r="B4479" s="11" t="s">
        <v>210</v>
      </c>
      <c r="C4479" s="11" t="s">
        <v>20289</v>
      </c>
      <c r="D4479" s="11" t="s">
        <v>3</v>
      </c>
      <c r="E4479" s="11" t="s">
        <v>20146</v>
      </c>
      <c r="F4479" s="11" t="s">
        <v>591</v>
      </c>
      <c r="G4479" s="11" t="s">
        <v>20290</v>
      </c>
      <c r="H4479" s="11" t="s">
        <v>1</v>
      </c>
      <c r="I4479" s="11" t="s">
        <v>362</v>
      </c>
      <c r="J4479" s="11" t="s">
        <v>14966</v>
      </c>
      <c r="K4479" s="11" t="s">
        <v>14967</v>
      </c>
      <c r="L4479" s="11" t="s">
        <v>58</v>
      </c>
      <c r="M4479" s="11" t="s">
        <v>218</v>
      </c>
      <c r="N4479" s="11" t="s">
        <v>395</v>
      </c>
      <c r="O4479" s="11" t="s">
        <v>396</v>
      </c>
      <c r="P4479" s="11" t="s">
        <v>39</v>
      </c>
      <c r="Q4479" s="11" t="s">
        <v>221</v>
      </c>
      <c r="R4479" s="11" t="s">
        <v>40</v>
      </c>
      <c r="S4479" s="11" t="s">
        <v>38</v>
      </c>
      <c r="T4479" s="15">
        <v>166435</v>
      </c>
      <c r="U4479" s="15">
        <v>0</v>
      </c>
      <c r="V4479" s="15">
        <v>166435</v>
      </c>
      <c r="W4479" s="15">
        <v>0</v>
      </c>
      <c r="X4479" s="11" t="s">
        <v>222</v>
      </c>
      <c r="Y4479" s="11" t="s">
        <v>1</v>
      </c>
      <c r="Z4479" s="11" t="s">
        <v>211</v>
      </c>
      <c r="AA4479" s="11" t="s">
        <v>211</v>
      </c>
      <c r="AB4479" s="11" t="s">
        <v>20289</v>
      </c>
      <c r="AC4479" s="11" t="s">
        <v>20291</v>
      </c>
      <c r="AD4479" s="11" t="s">
        <v>20292</v>
      </c>
      <c r="AE4479" s="11" t="s">
        <v>20293</v>
      </c>
      <c r="AF4479" s="11" t="s">
        <v>1</v>
      </c>
      <c r="AG4479" s="11" t="s">
        <v>20294</v>
      </c>
    </row>
    <row r="4480" spans="1:33" x14ac:dyDescent="0.25">
      <c r="A4480" s="11" t="s">
        <v>209</v>
      </c>
      <c r="B4480" s="11" t="s">
        <v>210</v>
      </c>
      <c r="C4480" s="11" t="s">
        <v>13837</v>
      </c>
      <c r="D4480" s="11" t="s">
        <v>3</v>
      </c>
      <c r="E4480" s="11" t="s">
        <v>20146</v>
      </c>
      <c r="F4480" s="11" t="s">
        <v>591</v>
      </c>
      <c r="G4480" s="11" t="s">
        <v>20295</v>
      </c>
      <c r="H4480" s="11" t="s">
        <v>1</v>
      </c>
      <c r="I4480" s="11" t="s">
        <v>362</v>
      </c>
      <c r="J4480" s="11" t="s">
        <v>12786</v>
      </c>
      <c r="K4480" s="11" t="s">
        <v>12787</v>
      </c>
      <c r="L4480" s="11" t="s">
        <v>58</v>
      </c>
      <c r="M4480" s="11" t="s">
        <v>218</v>
      </c>
      <c r="N4480" s="11" t="s">
        <v>1588</v>
      </c>
      <c r="O4480" s="11" t="s">
        <v>1589</v>
      </c>
      <c r="P4480" s="11" t="s">
        <v>67</v>
      </c>
      <c r="Q4480" s="11" t="s">
        <v>656</v>
      </c>
      <c r="R4480" s="11" t="s">
        <v>40</v>
      </c>
      <c r="S4480" s="11" t="s">
        <v>38</v>
      </c>
      <c r="T4480" s="15">
        <v>748957</v>
      </c>
      <c r="U4480" s="15">
        <v>0</v>
      </c>
      <c r="V4480" s="15">
        <v>748957</v>
      </c>
      <c r="W4480" s="15">
        <v>0</v>
      </c>
      <c r="X4480" s="11" t="s">
        <v>222</v>
      </c>
      <c r="Y4480" s="11" t="s">
        <v>1</v>
      </c>
      <c r="Z4480" s="11" t="s">
        <v>718</v>
      </c>
      <c r="AA4480" s="11" t="s">
        <v>718</v>
      </c>
      <c r="AB4480" s="11" t="s">
        <v>13837</v>
      </c>
      <c r="AC4480" s="11" t="s">
        <v>20296</v>
      </c>
      <c r="AD4480" s="11" t="s">
        <v>20297</v>
      </c>
      <c r="AE4480" s="11" t="s">
        <v>20298</v>
      </c>
      <c r="AF4480" s="11" t="s">
        <v>1</v>
      </c>
      <c r="AG4480" s="11" t="s">
        <v>20299</v>
      </c>
    </row>
    <row r="4481" spans="1:33" x14ac:dyDescent="0.25">
      <c r="A4481" s="11" t="s">
        <v>209</v>
      </c>
      <c r="B4481" s="11" t="s">
        <v>210</v>
      </c>
      <c r="C4481" s="11" t="s">
        <v>13840</v>
      </c>
      <c r="D4481" s="11" t="s">
        <v>3</v>
      </c>
      <c r="E4481" s="11" t="s">
        <v>20146</v>
      </c>
      <c r="F4481" s="11" t="s">
        <v>591</v>
      </c>
      <c r="G4481" s="11" t="s">
        <v>20300</v>
      </c>
      <c r="H4481" s="11" t="s">
        <v>1</v>
      </c>
      <c r="I4481" s="11" t="s">
        <v>362</v>
      </c>
      <c r="J4481" s="11" t="s">
        <v>16024</v>
      </c>
      <c r="K4481" s="11" t="s">
        <v>16025</v>
      </c>
      <c r="L4481" s="11" t="s">
        <v>58</v>
      </c>
      <c r="M4481" s="11" t="s">
        <v>218</v>
      </c>
      <c r="N4481" s="11" t="s">
        <v>1164</v>
      </c>
      <c r="O4481" s="11" t="s">
        <v>1165</v>
      </c>
      <c r="P4481" s="11" t="s">
        <v>67</v>
      </c>
      <c r="Q4481" s="11" t="s">
        <v>656</v>
      </c>
      <c r="R4481" s="11" t="s">
        <v>40</v>
      </c>
      <c r="S4481" s="11" t="s">
        <v>38</v>
      </c>
      <c r="T4481" s="15">
        <v>1347130</v>
      </c>
      <c r="U4481" s="15">
        <v>0</v>
      </c>
      <c r="V4481" s="15">
        <v>1347130</v>
      </c>
      <c r="W4481" s="15">
        <v>0</v>
      </c>
      <c r="X4481" s="11" t="s">
        <v>222</v>
      </c>
      <c r="Y4481" s="11" t="s">
        <v>1</v>
      </c>
      <c r="Z4481" s="11" t="s">
        <v>774</v>
      </c>
      <c r="AA4481" s="11" t="s">
        <v>774</v>
      </c>
      <c r="AB4481" s="11" t="s">
        <v>13840</v>
      </c>
      <c r="AC4481" s="11" t="s">
        <v>20301</v>
      </c>
      <c r="AD4481" s="11" t="s">
        <v>20302</v>
      </c>
      <c r="AE4481" s="11" t="s">
        <v>20303</v>
      </c>
      <c r="AF4481" s="11" t="s">
        <v>1</v>
      </c>
      <c r="AG4481" s="11" t="s">
        <v>20304</v>
      </c>
    </row>
    <row r="4482" spans="1:33" x14ac:dyDescent="0.25">
      <c r="A4482" s="11" t="s">
        <v>209</v>
      </c>
      <c r="B4482" s="11" t="s">
        <v>210</v>
      </c>
      <c r="C4482" s="11" t="s">
        <v>20305</v>
      </c>
      <c r="D4482" s="11" t="s">
        <v>3</v>
      </c>
      <c r="E4482" s="11" t="s">
        <v>20146</v>
      </c>
      <c r="F4482" s="11" t="s">
        <v>3581</v>
      </c>
      <c r="G4482" s="11" t="s">
        <v>20306</v>
      </c>
      <c r="H4482" s="11" t="s">
        <v>1</v>
      </c>
      <c r="I4482" s="11" t="s">
        <v>215</v>
      </c>
      <c r="J4482" s="11" t="s">
        <v>382</v>
      </c>
      <c r="K4482" s="11" t="s">
        <v>383</v>
      </c>
      <c r="L4482" s="11" t="s">
        <v>58</v>
      </c>
      <c r="M4482" s="11" t="s">
        <v>218</v>
      </c>
      <c r="N4482" s="11" t="s">
        <v>1629</v>
      </c>
      <c r="O4482" s="11" t="s">
        <v>1630</v>
      </c>
      <c r="P4482" s="11" t="s">
        <v>39</v>
      </c>
      <c r="Q4482" s="11" t="s">
        <v>221</v>
      </c>
      <c r="R4482" s="11" t="s">
        <v>40</v>
      </c>
      <c r="S4482" s="11" t="s">
        <v>38</v>
      </c>
      <c r="T4482" s="15">
        <v>1764262829</v>
      </c>
      <c r="U4482" s="15">
        <v>0</v>
      </c>
      <c r="V4482" s="15">
        <v>1764262829</v>
      </c>
      <c r="W4482" s="15">
        <v>0</v>
      </c>
      <c r="X4482" s="11" t="s">
        <v>222</v>
      </c>
      <c r="Y4482" s="11" t="s">
        <v>1</v>
      </c>
      <c r="Z4482" s="11" t="s">
        <v>650</v>
      </c>
      <c r="AA4482" s="11" t="s">
        <v>650</v>
      </c>
      <c r="AB4482" s="11" t="s">
        <v>20305</v>
      </c>
      <c r="AC4482" s="11" t="s">
        <v>19348</v>
      </c>
      <c r="AD4482" s="11" t="s">
        <v>20307</v>
      </c>
      <c r="AE4482" s="11" t="s">
        <v>20308</v>
      </c>
      <c r="AF4482" s="11" t="s">
        <v>20309</v>
      </c>
      <c r="AG4482" s="11" t="s">
        <v>20310</v>
      </c>
    </row>
    <row r="4483" spans="1:33" x14ac:dyDescent="0.25">
      <c r="A4483" s="11" t="s">
        <v>209</v>
      </c>
      <c r="B4483" s="11" t="s">
        <v>210</v>
      </c>
      <c r="C4483" s="11" t="s">
        <v>20305</v>
      </c>
      <c r="D4483" s="11" t="s">
        <v>3</v>
      </c>
      <c r="E4483" s="11" t="s">
        <v>20146</v>
      </c>
      <c r="F4483" s="11" t="s">
        <v>3581</v>
      </c>
      <c r="G4483" s="11" t="s">
        <v>20306</v>
      </c>
      <c r="H4483" s="11" t="s">
        <v>1</v>
      </c>
      <c r="I4483" s="11" t="s">
        <v>215</v>
      </c>
      <c r="J4483" s="11" t="s">
        <v>382</v>
      </c>
      <c r="K4483" s="11" t="s">
        <v>383</v>
      </c>
      <c r="L4483" s="11" t="s">
        <v>58</v>
      </c>
      <c r="M4483" s="11" t="s">
        <v>218</v>
      </c>
      <c r="N4483" s="11" t="s">
        <v>1634</v>
      </c>
      <c r="O4483" s="11" t="s">
        <v>1635</v>
      </c>
      <c r="P4483" s="11" t="s">
        <v>39</v>
      </c>
      <c r="Q4483" s="11" t="s">
        <v>221</v>
      </c>
      <c r="R4483" s="11" t="s">
        <v>40</v>
      </c>
      <c r="S4483" s="11" t="s">
        <v>38</v>
      </c>
      <c r="T4483" s="15">
        <v>28991532</v>
      </c>
      <c r="U4483" s="15">
        <v>0</v>
      </c>
      <c r="V4483" s="15">
        <v>28991532</v>
      </c>
      <c r="W4483" s="15">
        <v>0</v>
      </c>
      <c r="X4483" s="11" t="s">
        <v>222</v>
      </c>
      <c r="Y4483" s="11" t="s">
        <v>1</v>
      </c>
      <c r="Z4483" s="11" t="s">
        <v>650</v>
      </c>
      <c r="AA4483" s="11" t="s">
        <v>650</v>
      </c>
      <c r="AB4483" s="11" t="s">
        <v>20305</v>
      </c>
      <c r="AC4483" s="11" t="s">
        <v>19348</v>
      </c>
      <c r="AD4483" s="11" t="s">
        <v>20307</v>
      </c>
      <c r="AE4483" s="11" t="s">
        <v>20308</v>
      </c>
      <c r="AF4483" s="11" t="s">
        <v>20309</v>
      </c>
      <c r="AG4483" s="11" t="s">
        <v>20310</v>
      </c>
    </row>
    <row r="4484" spans="1:33" x14ac:dyDescent="0.25">
      <c r="A4484" s="11" t="s">
        <v>209</v>
      </c>
      <c r="B4484" s="11" t="s">
        <v>210</v>
      </c>
      <c r="C4484" s="11" t="s">
        <v>20305</v>
      </c>
      <c r="D4484" s="11" t="s">
        <v>3</v>
      </c>
      <c r="E4484" s="11" t="s">
        <v>20146</v>
      </c>
      <c r="F4484" s="11" t="s">
        <v>3581</v>
      </c>
      <c r="G4484" s="11" t="s">
        <v>20306</v>
      </c>
      <c r="H4484" s="11" t="s">
        <v>1</v>
      </c>
      <c r="I4484" s="11" t="s">
        <v>215</v>
      </c>
      <c r="J4484" s="11" t="s">
        <v>382</v>
      </c>
      <c r="K4484" s="11" t="s">
        <v>383</v>
      </c>
      <c r="L4484" s="11" t="s">
        <v>58</v>
      </c>
      <c r="M4484" s="11" t="s">
        <v>218</v>
      </c>
      <c r="N4484" s="11" t="s">
        <v>1636</v>
      </c>
      <c r="O4484" s="11" t="s">
        <v>1637</v>
      </c>
      <c r="P4484" s="11" t="s">
        <v>39</v>
      </c>
      <c r="Q4484" s="11" t="s">
        <v>221</v>
      </c>
      <c r="R4484" s="11" t="s">
        <v>40</v>
      </c>
      <c r="S4484" s="11" t="s">
        <v>38</v>
      </c>
      <c r="T4484" s="15">
        <v>139800870</v>
      </c>
      <c r="U4484" s="15">
        <v>0</v>
      </c>
      <c r="V4484" s="15">
        <v>139800870</v>
      </c>
      <c r="W4484" s="15">
        <v>0</v>
      </c>
      <c r="X4484" s="11" t="s">
        <v>222</v>
      </c>
      <c r="Y4484" s="11" t="s">
        <v>1</v>
      </c>
      <c r="Z4484" s="11" t="s">
        <v>650</v>
      </c>
      <c r="AA4484" s="11" t="s">
        <v>650</v>
      </c>
      <c r="AB4484" s="11" t="s">
        <v>20305</v>
      </c>
      <c r="AC4484" s="11" t="s">
        <v>19348</v>
      </c>
      <c r="AD4484" s="11" t="s">
        <v>20307</v>
      </c>
      <c r="AE4484" s="11" t="s">
        <v>20308</v>
      </c>
      <c r="AF4484" s="11" t="s">
        <v>20309</v>
      </c>
      <c r="AG4484" s="11" t="s">
        <v>20310</v>
      </c>
    </row>
    <row r="4485" spans="1:33" x14ac:dyDescent="0.25">
      <c r="A4485" s="11" t="s">
        <v>209</v>
      </c>
      <c r="B4485" s="11" t="s">
        <v>210</v>
      </c>
      <c r="C4485" s="11" t="s">
        <v>20305</v>
      </c>
      <c r="D4485" s="11" t="s">
        <v>3</v>
      </c>
      <c r="E4485" s="11" t="s">
        <v>20146</v>
      </c>
      <c r="F4485" s="11" t="s">
        <v>3581</v>
      </c>
      <c r="G4485" s="11" t="s">
        <v>20306</v>
      </c>
      <c r="H4485" s="11" t="s">
        <v>1</v>
      </c>
      <c r="I4485" s="11" t="s">
        <v>215</v>
      </c>
      <c r="J4485" s="11" t="s">
        <v>382</v>
      </c>
      <c r="K4485" s="11" t="s">
        <v>383</v>
      </c>
      <c r="L4485" s="11" t="s">
        <v>58</v>
      </c>
      <c r="M4485" s="11" t="s">
        <v>218</v>
      </c>
      <c r="N4485" s="11" t="s">
        <v>1638</v>
      </c>
      <c r="O4485" s="11" t="s">
        <v>1639</v>
      </c>
      <c r="P4485" s="11" t="s">
        <v>39</v>
      </c>
      <c r="Q4485" s="11" t="s">
        <v>221</v>
      </c>
      <c r="R4485" s="11" t="s">
        <v>40</v>
      </c>
      <c r="S4485" s="11" t="s">
        <v>38</v>
      </c>
      <c r="T4485" s="15">
        <v>19353664</v>
      </c>
      <c r="U4485" s="15">
        <v>0</v>
      </c>
      <c r="V4485" s="15">
        <v>19353664</v>
      </c>
      <c r="W4485" s="15">
        <v>0</v>
      </c>
      <c r="X4485" s="11" t="s">
        <v>222</v>
      </c>
      <c r="Y4485" s="11" t="s">
        <v>1</v>
      </c>
      <c r="Z4485" s="11" t="s">
        <v>650</v>
      </c>
      <c r="AA4485" s="11" t="s">
        <v>650</v>
      </c>
      <c r="AB4485" s="11" t="s">
        <v>20305</v>
      </c>
      <c r="AC4485" s="11" t="s">
        <v>19348</v>
      </c>
      <c r="AD4485" s="11" t="s">
        <v>20307</v>
      </c>
      <c r="AE4485" s="11" t="s">
        <v>20308</v>
      </c>
      <c r="AF4485" s="11" t="s">
        <v>20309</v>
      </c>
      <c r="AG4485" s="11" t="s">
        <v>20310</v>
      </c>
    </row>
    <row r="4486" spans="1:33" x14ac:dyDescent="0.25">
      <c r="A4486" s="11" t="s">
        <v>209</v>
      </c>
      <c r="B4486" s="11" t="s">
        <v>210</v>
      </c>
      <c r="C4486" s="11" t="s">
        <v>20305</v>
      </c>
      <c r="D4486" s="11" t="s">
        <v>3</v>
      </c>
      <c r="E4486" s="11" t="s">
        <v>20146</v>
      </c>
      <c r="F4486" s="11" t="s">
        <v>3581</v>
      </c>
      <c r="G4486" s="11" t="s">
        <v>20306</v>
      </c>
      <c r="H4486" s="11" t="s">
        <v>1</v>
      </c>
      <c r="I4486" s="11" t="s">
        <v>215</v>
      </c>
      <c r="J4486" s="11" t="s">
        <v>382</v>
      </c>
      <c r="K4486" s="11" t="s">
        <v>383</v>
      </c>
      <c r="L4486" s="11" t="s">
        <v>58</v>
      </c>
      <c r="M4486" s="11" t="s">
        <v>218</v>
      </c>
      <c r="N4486" s="11" t="s">
        <v>1640</v>
      </c>
      <c r="O4486" s="11" t="s">
        <v>1641</v>
      </c>
      <c r="P4486" s="11" t="s">
        <v>39</v>
      </c>
      <c r="Q4486" s="11" t="s">
        <v>221</v>
      </c>
      <c r="R4486" s="11" t="s">
        <v>40</v>
      </c>
      <c r="S4486" s="11" t="s">
        <v>38</v>
      </c>
      <c r="T4486" s="15">
        <v>12246782</v>
      </c>
      <c r="U4486" s="15">
        <v>0</v>
      </c>
      <c r="V4486" s="15">
        <v>12246782</v>
      </c>
      <c r="W4486" s="15">
        <v>0</v>
      </c>
      <c r="X4486" s="11" t="s">
        <v>222</v>
      </c>
      <c r="Y4486" s="11" t="s">
        <v>1</v>
      </c>
      <c r="Z4486" s="11" t="s">
        <v>650</v>
      </c>
      <c r="AA4486" s="11" t="s">
        <v>650</v>
      </c>
      <c r="AB4486" s="11" t="s">
        <v>20305</v>
      </c>
      <c r="AC4486" s="11" t="s">
        <v>19348</v>
      </c>
      <c r="AD4486" s="11" t="s">
        <v>20307</v>
      </c>
      <c r="AE4486" s="11" t="s">
        <v>20308</v>
      </c>
      <c r="AF4486" s="11" t="s">
        <v>20309</v>
      </c>
      <c r="AG4486" s="11" t="s">
        <v>20310</v>
      </c>
    </row>
    <row r="4487" spans="1:33" x14ac:dyDescent="0.25">
      <c r="A4487" s="11" t="s">
        <v>209</v>
      </c>
      <c r="B4487" s="11" t="s">
        <v>210</v>
      </c>
      <c r="C4487" s="11" t="s">
        <v>20305</v>
      </c>
      <c r="D4487" s="11" t="s">
        <v>3</v>
      </c>
      <c r="E4487" s="11" t="s">
        <v>20146</v>
      </c>
      <c r="F4487" s="11" t="s">
        <v>3581</v>
      </c>
      <c r="G4487" s="11" t="s">
        <v>20306</v>
      </c>
      <c r="H4487" s="11" t="s">
        <v>1</v>
      </c>
      <c r="I4487" s="11" t="s">
        <v>215</v>
      </c>
      <c r="J4487" s="11" t="s">
        <v>382</v>
      </c>
      <c r="K4487" s="11" t="s">
        <v>383</v>
      </c>
      <c r="L4487" s="11" t="s">
        <v>58</v>
      </c>
      <c r="M4487" s="11" t="s">
        <v>218</v>
      </c>
      <c r="N4487" s="11" t="s">
        <v>5709</v>
      </c>
      <c r="O4487" s="11" t="s">
        <v>5710</v>
      </c>
      <c r="P4487" s="11" t="s">
        <v>39</v>
      </c>
      <c r="Q4487" s="11" t="s">
        <v>221</v>
      </c>
      <c r="R4487" s="11" t="s">
        <v>40</v>
      </c>
      <c r="S4487" s="11" t="s">
        <v>38</v>
      </c>
      <c r="T4487" s="15">
        <v>2835067</v>
      </c>
      <c r="U4487" s="15">
        <v>0</v>
      </c>
      <c r="V4487" s="15">
        <v>2835067</v>
      </c>
      <c r="W4487" s="15">
        <v>0</v>
      </c>
      <c r="X4487" s="11" t="s">
        <v>222</v>
      </c>
      <c r="Y4487" s="11" t="s">
        <v>1</v>
      </c>
      <c r="Z4487" s="11" t="s">
        <v>650</v>
      </c>
      <c r="AA4487" s="11" t="s">
        <v>650</v>
      </c>
      <c r="AB4487" s="11" t="s">
        <v>20305</v>
      </c>
      <c r="AC4487" s="11" t="s">
        <v>19348</v>
      </c>
      <c r="AD4487" s="11" t="s">
        <v>20307</v>
      </c>
      <c r="AE4487" s="11" t="s">
        <v>20308</v>
      </c>
      <c r="AF4487" s="11" t="s">
        <v>20309</v>
      </c>
      <c r="AG4487" s="11" t="s">
        <v>20310</v>
      </c>
    </row>
    <row r="4488" spans="1:33" x14ac:dyDescent="0.25">
      <c r="A4488" s="11" t="s">
        <v>209</v>
      </c>
      <c r="B4488" s="11" t="s">
        <v>210</v>
      </c>
      <c r="C4488" s="11" t="s">
        <v>20305</v>
      </c>
      <c r="D4488" s="11" t="s">
        <v>3</v>
      </c>
      <c r="E4488" s="11" t="s">
        <v>20146</v>
      </c>
      <c r="F4488" s="11" t="s">
        <v>3581</v>
      </c>
      <c r="G4488" s="11" t="s">
        <v>20306</v>
      </c>
      <c r="H4488" s="11" t="s">
        <v>1</v>
      </c>
      <c r="I4488" s="11" t="s">
        <v>215</v>
      </c>
      <c r="J4488" s="11" t="s">
        <v>382</v>
      </c>
      <c r="K4488" s="11" t="s">
        <v>383</v>
      </c>
      <c r="L4488" s="11" t="s">
        <v>58</v>
      </c>
      <c r="M4488" s="11" t="s">
        <v>218</v>
      </c>
      <c r="N4488" s="11" t="s">
        <v>1642</v>
      </c>
      <c r="O4488" s="11" t="s">
        <v>1643</v>
      </c>
      <c r="P4488" s="11" t="s">
        <v>39</v>
      </c>
      <c r="Q4488" s="11" t="s">
        <v>221</v>
      </c>
      <c r="R4488" s="11" t="s">
        <v>40</v>
      </c>
      <c r="S4488" s="11" t="s">
        <v>38</v>
      </c>
      <c r="T4488" s="15">
        <v>84036069</v>
      </c>
      <c r="U4488" s="15">
        <v>0</v>
      </c>
      <c r="V4488" s="15">
        <v>84036069</v>
      </c>
      <c r="W4488" s="15">
        <v>0</v>
      </c>
      <c r="X4488" s="11" t="s">
        <v>222</v>
      </c>
      <c r="Y4488" s="11" t="s">
        <v>1</v>
      </c>
      <c r="Z4488" s="11" t="s">
        <v>650</v>
      </c>
      <c r="AA4488" s="11" t="s">
        <v>650</v>
      </c>
      <c r="AB4488" s="11" t="s">
        <v>20305</v>
      </c>
      <c r="AC4488" s="11" t="s">
        <v>19348</v>
      </c>
      <c r="AD4488" s="11" t="s">
        <v>20307</v>
      </c>
      <c r="AE4488" s="11" t="s">
        <v>20308</v>
      </c>
      <c r="AF4488" s="11" t="s">
        <v>20309</v>
      </c>
      <c r="AG4488" s="11" t="s">
        <v>20310</v>
      </c>
    </row>
    <row r="4489" spans="1:33" x14ac:dyDescent="0.25">
      <c r="A4489" s="11" t="s">
        <v>209</v>
      </c>
      <c r="B4489" s="11" t="s">
        <v>210</v>
      </c>
      <c r="C4489" s="11" t="s">
        <v>20305</v>
      </c>
      <c r="D4489" s="11" t="s">
        <v>3</v>
      </c>
      <c r="E4489" s="11" t="s">
        <v>20146</v>
      </c>
      <c r="F4489" s="11" t="s">
        <v>3581</v>
      </c>
      <c r="G4489" s="11" t="s">
        <v>20306</v>
      </c>
      <c r="H4489" s="11" t="s">
        <v>1</v>
      </c>
      <c r="I4489" s="11" t="s">
        <v>215</v>
      </c>
      <c r="J4489" s="11" t="s">
        <v>382</v>
      </c>
      <c r="K4489" s="11" t="s">
        <v>383</v>
      </c>
      <c r="L4489" s="11" t="s">
        <v>58</v>
      </c>
      <c r="M4489" s="11" t="s">
        <v>218</v>
      </c>
      <c r="N4489" s="11" t="s">
        <v>4431</v>
      </c>
      <c r="O4489" s="11" t="s">
        <v>4432</v>
      </c>
      <c r="P4489" s="11" t="s">
        <v>39</v>
      </c>
      <c r="Q4489" s="11" t="s">
        <v>221</v>
      </c>
      <c r="R4489" s="11" t="s">
        <v>40</v>
      </c>
      <c r="S4489" s="11" t="s">
        <v>38</v>
      </c>
      <c r="T4489" s="15">
        <v>45493966</v>
      </c>
      <c r="U4489" s="15">
        <v>0</v>
      </c>
      <c r="V4489" s="15">
        <v>45493966</v>
      </c>
      <c r="W4489" s="15">
        <v>0</v>
      </c>
      <c r="X4489" s="11" t="s">
        <v>222</v>
      </c>
      <c r="Y4489" s="11" t="s">
        <v>1</v>
      </c>
      <c r="Z4489" s="11" t="s">
        <v>650</v>
      </c>
      <c r="AA4489" s="11" t="s">
        <v>650</v>
      </c>
      <c r="AB4489" s="11" t="s">
        <v>20305</v>
      </c>
      <c r="AC4489" s="11" t="s">
        <v>19348</v>
      </c>
      <c r="AD4489" s="11" t="s">
        <v>20307</v>
      </c>
      <c r="AE4489" s="11" t="s">
        <v>20308</v>
      </c>
      <c r="AF4489" s="11" t="s">
        <v>20309</v>
      </c>
      <c r="AG4489" s="11" t="s">
        <v>20310</v>
      </c>
    </row>
    <row r="4490" spans="1:33" x14ac:dyDescent="0.25">
      <c r="A4490" s="11" t="s">
        <v>209</v>
      </c>
      <c r="B4490" s="11" t="s">
        <v>210</v>
      </c>
      <c r="C4490" s="11" t="s">
        <v>20305</v>
      </c>
      <c r="D4490" s="11" t="s">
        <v>3</v>
      </c>
      <c r="E4490" s="11" t="s">
        <v>20146</v>
      </c>
      <c r="F4490" s="11" t="s">
        <v>3581</v>
      </c>
      <c r="G4490" s="11" t="s">
        <v>20306</v>
      </c>
      <c r="H4490" s="11" t="s">
        <v>1</v>
      </c>
      <c r="I4490" s="11" t="s">
        <v>215</v>
      </c>
      <c r="J4490" s="11" t="s">
        <v>382</v>
      </c>
      <c r="K4490" s="11" t="s">
        <v>383</v>
      </c>
      <c r="L4490" s="11" t="s">
        <v>58</v>
      </c>
      <c r="M4490" s="11" t="s">
        <v>218</v>
      </c>
      <c r="N4490" s="11" t="s">
        <v>5711</v>
      </c>
      <c r="O4490" s="11" t="s">
        <v>5712</v>
      </c>
      <c r="P4490" s="11" t="s">
        <v>39</v>
      </c>
      <c r="Q4490" s="11" t="s">
        <v>221</v>
      </c>
      <c r="R4490" s="11" t="s">
        <v>40</v>
      </c>
      <c r="S4490" s="11" t="s">
        <v>38</v>
      </c>
      <c r="T4490" s="15">
        <v>23738779</v>
      </c>
      <c r="U4490" s="15">
        <v>0</v>
      </c>
      <c r="V4490" s="15">
        <v>23738779</v>
      </c>
      <c r="W4490" s="15">
        <v>0</v>
      </c>
      <c r="X4490" s="11" t="s">
        <v>222</v>
      </c>
      <c r="Y4490" s="11" t="s">
        <v>1</v>
      </c>
      <c r="Z4490" s="11" t="s">
        <v>650</v>
      </c>
      <c r="AA4490" s="11" t="s">
        <v>650</v>
      </c>
      <c r="AB4490" s="11" t="s">
        <v>20305</v>
      </c>
      <c r="AC4490" s="11" t="s">
        <v>19348</v>
      </c>
      <c r="AD4490" s="11" t="s">
        <v>20307</v>
      </c>
      <c r="AE4490" s="11" t="s">
        <v>20308</v>
      </c>
      <c r="AF4490" s="11" t="s">
        <v>20309</v>
      </c>
      <c r="AG4490" s="11" t="s">
        <v>20310</v>
      </c>
    </row>
    <row r="4491" spans="1:33" x14ac:dyDescent="0.25">
      <c r="A4491" s="11" t="s">
        <v>209</v>
      </c>
      <c r="B4491" s="11" t="s">
        <v>210</v>
      </c>
      <c r="C4491" s="11" t="s">
        <v>20305</v>
      </c>
      <c r="D4491" s="11" t="s">
        <v>3</v>
      </c>
      <c r="E4491" s="11" t="s">
        <v>20146</v>
      </c>
      <c r="F4491" s="11" t="s">
        <v>3581</v>
      </c>
      <c r="G4491" s="11" t="s">
        <v>20306</v>
      </c>
      <c r="H4491" s="11" t="s">
        <v>1</v>
      </c>
      <c r="I4491" s="11" t="s">
        <v>215</v>
      </c>
      <c r="J4491" s="11" t="s">
        <v>382</v>
      </c>
      <c r="K4491" s="11" t="s">
        <v>383</v>
      </c>
      <c r="L4491" s="11" t="s">
        <v>58</v>
      </c>
      <c r="M4491" s="11" t="s">
        <v>218</v>
      </c>
      <c r="N4491" s="11" t="s">
        <v>1644</v>
      </c>
      <c r="O4491" s="11" t="s">
        <v>1645</v>
      </c>
      <c r="P4491" s="11" t="s">
        <v>39</v>
      </c>
      <c r="Q4491" s="11" t="s">
        <v>221</v>
      </c>
      <c r="R4491" s="11" t="s">
        <v>40</v>
      </c>
      <c r="S4491" s="11" t="s">
        <v>38</v>
      </c>
      <c r="T4491" s="15">
        <v>142482602</v>
      </c>
      <c r="U4491" s="15">
        <v>0</v>
      </c>
      <c r="V4491" s="15">
        <v>142482602</v>
      </c>
      <c r="W4491" s="15">
        <v>0</v>
      </c>
      <c r="X4491" s="11" t="s">
        <v>222</v>
      </c>
      <c r="Y4491" s="11" t="s">
        <v>1</v>
      </c>
      <c r="Z4491" s="11" t="s">
        <v>650</v>
      </c>
      <c r="AA4491" s="11" t="s">
        <v>650</v>
      </c>
      <c r="AB4491" s="11" t="s">
        <v>20305</v>
      </c>
      <c r="AC4491" s="11" t="s">
        <v>19348</v>
      </c>
      <c r="AD4491" s="11" t="s">
        <v>20307</v>
      </c>
      <c r="AE4491" s="11" t="s">
        <v>20308</v>
      </c>
      <c r="AF4491" s="11" t="s">
        <v>20309</v>
      </c>
      <c r="AG4491" s="11" t="s">
        <v>20310</v>
      </c>
    </row>
    <row r="4492" spans="1:33" x14ac:dyDescent="0.25">
      <c r="A4492" s="11" t="s">
        <v>209</v>
      </c>
      <c r="B4492" s="11" t="s">
        <v>210</v>
      </c>
      <c r="C4492" s="11" t="s">
        <v>20305</v>
      </c>
      <c r="D4492" s="11" t="s">
        <v>3</v>
      </c>
      <c r="E4492" s="11" t="s">
        <v>20146</v>
      </c>
      <c r="F4492" s="11" t="s">
        <v>3581</v>
      </c>
      <c r="G4492" s="11" t="s">
        <v>20306</v>
      </c>
      <c r="H4492" s="11" t="s">
        <v>1</v>
      </c>
      <c r="I4492" s="11" t="s">
        <v>215</v>
      </c>
      <c r="J4492" s="11" t="s">
        <v>382</v>
      </c>
      <c r="K4492" s="11" t="s">
        <v>383</v>
      </c>
      <c r="L4492" s="11" t="s">
        <v>58</v>
      </c>
      <c r="M4492" s="11" t="s">
        <v>218</v>
      </c>
      <c r="N4492" s="11" t="s">
        <v>1646</v>
      </c>
      <c r="O4492" s="11" t="s">
        <v>1647</v>
      </c>
      <c r="P4492" s="11" t="s">
        <v>39</v>
      </c>
      <c r="Q4492" s="11" t="s">
        <v>221</v>
      </c>
      <c r="R4492" s="11" t="s">
        <v>40</v>
      </c>
      <c r="S4492" s="11" t="s">
        <v>38</v>
      </c>
      <c r="T4492" s="15">
        <v>162466736</v>
      </c>
      <c r="U4492" s="15">
        <v>0</v>
      </c>
      <c r="V4492" s="15">
        <v>162466736</v>
      </c>
      <c r="W4492" s="15">
        <v>0</v>
      </c>
      <c r="X4492" s="11" t="s">
        <v>222</v>
      </c>
      <c r="Y4492" s="11" t="s">
        <v>1</v>
      </c>
      <c r="Z4492" s="11" t="s">
        <v>650</v>
      </c>
      <c r="AA4492" s="11" t="s">
        <v>650</v>
      </c>
      <c r="AB4492" s="11" t="s">
        <v>20305</v>
      </c>
      <c r="AC4492" s="11" t="s">
        <v>19348</v>
      </c>
      <c r="AD4492" s="11" t="s">
        <v>20307</v>
      </c>
      <c r="AE4492" s="11" t="s">
        <v>20308</v>
      </c>
      <c r="AF4492" s="11" t="s">
        <v>20309</v>
      </c>
      <c r="AG4492" s="11" t="s">
        <v>20310</v>
      </c>
    </row>
    <row r="4493" spans="1:33" x14ac:dyDescent="0.25">
      <c r="A4493" s="11" t="s">
        <v>209</v>
      </c>
      <c r="B4493" s="11" t="s">
        <v>210</v>
      </c>
      <c r="C4493" s="11" t="s">
        <v>20305</v>
      </c>
      <c r="D4493" s="11" t="s">
        <v>3</v>
      </c>
      <c r="E4493" s="11" t="s">
        <v>20146</v>
      </c>
      <c r="F4493" s="11" t="s">
        <v>3581</v>
      </c>
      <c r="G4493" s="11" t="s">
        <v>20306</v>
      </c>
      <c r="H4493" s="11" t="s">
        <v>1</v>
      </c>
      <c r="I4493" s="11" t="s">
        <v>215</v>
      </c>
      <c r="J4493" s="11" t="s">
        <v>382</v>
      </c>
      <c r="K4493" s="11" t="s">
        <v>383</v>
      </c>
      <c r="L4493" s="11" t="s">
        <v>58</v>
      </c>
      <c r="M4493" s="11" t="s">
        <v>218</v>
      </c>
      <c r="N4493" s="11" t="s">
        <v>5713</v>
      </c>
      <c r="O4493" s="11" t="s">
        <v>5714</v>
      </c>
      <c r="P4493" s="11" t="s">
        <v>39</v>
      </c>
      <c r="Q4493" s="11" t="s">
        <v>221</v>
      </c>
      <c r="R4493" s="11" t="s">
        <v>40</v>
      </c>
      <c r="S4493" s="11" t="s">
        <v>38</v>
      </c>
      <c r="T4493" s="15">
        <v>52978821</v>
      </c>
      <c r="U4493" s="15">
        <v>0</v>
      </c>
      <c r="V4493" s="15">
        <v>52978821</v>
      </c>
      <c r="W4493" s="15">
        <v>0</v>
      </c>
      <c r="X4493" s="11" t="s">
        <v>222</v>
      </c>
      <c r="Y4493" s="11" t="s">
        <v>1</v>
      </c>
      <c r="Z4493" s="11" t="s">
        <v>650</v>
      </c>
      <c r="AA4493" s="11" t="s">
        <v>650</v>
      </c>
      <c r="AB4493" s="11" t="s">
        <v>20305</v>
      </c>
      <c r="AC4493" s="11" t="s">
        <v>19348</v>
      </c>
      <c r="AD4493" s="11" t="s">
        <v>20307</v>
      </c>
      <c r="AE4493" s="11" t="s">
        <v>20308</v>
      </c>
      <c r="AF4493" s="11" t="s">
        <v>20309</v>
      </c>
      <c r="AG4493" s="11" t="s">
        <v>20310</v>
      </c>
    </row>
    <row r="4494" spans="1:33" x14ac:dyDescent="0.25">
      <c r="A4494" s="11" t="s">
        <v>209</v>
      </c>
      <c r="B4494" s="11" t="s">
        <v>210</v>
      </c>
      <c r="C4494" s="11" t="s">
        <v>20305</v>
      </c>
      <c r="D4494" s="11" t="s">
        <v>3</v>
      </c>
      <c r="E4494" s="11" t="s">
        <v>20146</v>
      </c>
      <c r="F4494" s="11" t="s">
        <v>3581</v>
      </c>
      <c r="G4494" s="11" t="s">
        <v>20306</v>
      </c>
      <c r="H4494" s="11" t="s">
        <v>1</v>
      </c>
      <c r="I4494" s="11" t="s">
        <v>215</v>
      </c>
      <c r="J4494" s="11" t="s">
        <v>382</v>
      </c>
      <c r="K4494" s="11" t="s">
        <v>383</v>
      </c>
      <c r="L4494" s="11" t="s">
        <v>58</v>
      </c>
      <c r="M4494" s="11" t="s">
        <v>218</v>
      </c>
      <c r="N4494" s="11" t="s">
        <v>1648</v>
      </c>
      <c r="O4494" s="11" t="s">
        <v>1649</v>
      </c>
      <c r="P4494" s="11" t="s">
        <v>39</v>
      </c>
      <c r="Q4494" s="11" t="s">
        <v>221</v>
      </c>
      <c r="R4494" s="11" t="s">
        <v>40</v>
      </c>
      <c r="S4494" s="11" t="s">
        <v>38</v>
      </c>
      <c r="T4494" s="15">
        <v>15643381</v>
      </c>
      <c r="U4494" s="15">
        <v>0</v>
      </c>
      <c r="V4494" s="15">
        <v>15643381</v>
      </c>
      <c r="W4494" s="15">
        <v>0</v>
      </c>
      <c r="X4494" s="11" t="s">
        <v>222</v>
      </c>
      <c r="Y4494" s="11" t="s">
        <v>1</v>
      </c>
      <c r="Z4494" s="11" t="s">
        <v>650</v>
      </c>
      <c r="AA4494" s="11" t="s">
        <v>650</v>
      </c>
      <c r="AB4494" s="11" t="s">
        <v>20305</v>
      </c>
      <c r="AC4494" s="11" t="s">
        <v>19348</v>
      </c>
      <c r="AD4494" s="11" t="s">
        <v>20307</v>
      </c>
      <c r="AE4494" s="11" t="s">
        <v>20308</v>
      </c>
      <c r="AF4494" s="11" t="s">
        <v>20309</v>
      </c>
      <c r="AG4494" s="11" t="s">
        <v>20310</v>
      </c>
    </row>
    <row r="4495" spans="1:33" x14ac:dyDescent="0.25">
      <c r="A4495" s="11" t="s">
        <v>209</v>
      </c>
      <c r="B4495" s="11" t="s">
        <v>210</v>
      </c>
      <c r="C4495" s="11" t="s">
        <v>20305</v>
      </c>
      <c r="D4495" s="11" t="s">
        <v>3</v>
      </c>
      <c r="E4495" s="11" t="s">
        <v>20146</v>
      </c>
      <c r="F4495" s="11" t="s">
        <v>3581</v>
      </c>
      <c r="G4495" s="11" t="s">
        <v>20306</v>
      </c>
      <c r="H4495" s="11" t="s">
        <v>1</v>
      </c>
      <c r="I4495" s="11" t="s">
        <v>215</v>
      </c>
      <c r="J4495" s="11" t="s">
        <v>382</v>
      </c>
      <c r="K4495" s="11" t="s">
        <v>383</v>
      </c>
      <c r="L4495" s="11" t="s">
        <v>58</v>
      </c>
      <c r="M4495" s="11" t="s">
        <v>218</v>
      </c>
      <c r="N4495" s="11" t="s">
        <v>1650</v>
      </c>
      <c r="O4495" s="11" t="s">
        <v>1651</v>
      </c>
      <c r="P4495" s="11" t="s">
        <v>39</v>
      </c>
      <c r="Q4495" s="11" t="s">
        <v>221</v>
      </c>
      <c r="R4495" s="11" t="s">
        <v>40</v>
      </c>
      <c r="S4495" s="11" t="s">
        <v>38</v>
      </c>
      <c r="T4495" s="15">
        <v>110153878</v>
      </c>
      <c r="U4495" s="15">
        <v>0</v>
      </c>
      <c r="V4495" s="15">
        <v>110153878</v>
      </c>
      <c r="W4495" s="15">
        <v>0</v>
      </c>
      <c r="X4495" s="11" t="s">
        <v>222</v>
      </c>
      <c r="Y4495" s="11" t="s">
        <v>1</v>
      </c>
      <c r="Z4495" s="11" t="s">
        <v>650</v>
      </c>
      <c r="AA4495" s="11" t="s">
        <v>650</v>
      </c>
      <c r="AB4495" s="11" t="s">
        <v>20305</v>
      </c>
      <c r="AC4495" s="11" t="s">
        <v>19348</v>
      </c>
      <c r="AD4495" s="11" t="s">
        <v>20307</v>
      </c>
      <c r="AE4495" s="11" t="s">
        <v>20308</v>
      </c>
      <c r="AF4495" s="11" t="s">
        <v>20309</v>
      </c>
      <c r="AG4495" s="11" t="s">
        <v>20310</v>
      </c>
    </row>
    <row r="4496" spans="1:33" x14ac:dyDescent="0.25">
      <c r="A4496" s="11" t="s">
        <v>209</v>
      </c>
      <c r="B4496" s="11" t="s">
        <v>210</v>
      </c>
      <c r="C4496" s="11" t="s">
        <v>20305</v>
      </c>
      <c r="D4496" s="11" t="s">
        <v>3</v>
      </c>
      <c r="E4496" s="11" t="s">
        <v>20146</v>
      </c>
      <c r="F4496" s="11" t="s">
        <v>3581</v>
      </c>
      <c r="G4496" s="11" t="s">
        <v>20306</v>
      </c>
      <c r="H4496" s="11" t="s">
        <v>1</v>
      </c>
      <c r="I4496" s="11" t="s">
        <v>215</v>
      </c>
      <c r="J4496" s="11" t="s">
        <v>382</v>
      </c>
      <c r="K4496" s="11" t="s">
        <v>383</v>
      </c>
      <c r="L4496" s="11" t="s">
        <v>58</v>
      </c>
      <c r="M4496" s="11" t="s">
        <v>218</v>
      </c>
      <c r="N4496" s="11" t="s">
        <v>4433</v>
      </c>
      <c r="O4496" s="11" t="s">
        <v>4434</v>
      </c>
      <c r="P4496" s="11" t="s">
        <v>39</v>
      </c>
      <c r="Q4496" s="11" t="s">
        <v>221</v>
      </c>
      <c r="R4496" s="11" t="s">
        <v>40</v>
      </c>
      <c r="S4496" s="11" t="s">
        <v>38</v>
      </c>
      <c r="T4496" s="15">
        <v>3363625</v>
      </c>
      <c r="U4496" s="15">
        <v>0</v>
      </c>
      <c r="V4496" s="15">
        <v>3363625</v>
      </c>
      <c r="W4496" s="15">
        <v>0</v>
      </c>
      <c r="X4496" s="11" t="s">
        <v>222</v>
      </c>
      <c r="Y4496" s="11" t="s">
        <v>1</v>
      </c>
      <c r="Z4496" s="11" t="s">
        <v>650</v>
      </c>
      <c r="AA4496" s="11" t="s">
        <v>650</v>
      </c>
      <c r="AB4496" s="11" t="s">
        <v>20305</v>
      </c>
      <c r="AC4496" s="11" t="s">
        <v>19348</v>
      </c>
      <c r="AD4496" s="11" t="s">
        <v>20307</v>
      </c>
      <c r="AE4496" s="11" t="s">
        <v>20308</v>
      </c>
      <c r="AF4496" s="11" t="s">
        <v>20309</v>
      </c>
      <c r="AG4496" s="11" t="s">
        <v>20310</v>
      </c>
    </row>
    <row r="4497" spans="1:33" x14ac:dyDescent="0.25">
      <c r="A4497" s="11" t="s">
        <v>209</v>
      </c>
      <c r="B4497" s="11" t="s">
        <v>210</v>
      </c>
      <c r="C4497" s="11" t="s">
        <v>20305</v>
      </c>
      <c r="D4497" s="11" t="s">
        <v>3</v>
      </c>
      <c r="E4497" s="11" t="s">
        <v>20146</v>
      </c>
      <c r="F4497" s="11" t="s">
        <v>3581</v>
      </c>
      <c r="G4497" s="11" t="s">
        <v>20306</v>
      </c>
      <c r="H4497" s="11" t="s">
        <v>1</v>
      </c>
      <c r="I4497" s="11" t="s">
        <v>215</v>
      </c>
      <c r="J4497" s="11" t="s">
        <v>382</v>
      </c>
      <c r="K4497" s="11" t="s">
        <v>383</v>
      </c>
      <c r="L4497" s="11" t="s">
        <v>58</v>
      </c>
      <c r="M4497" s="11" t="s">
        <v>218</v>
      </c>
      <c r="N4497" s="11" t="s">
        <v>1652</v>
      </c>
      <c r="O4497" s="11" t="s">
        <v>1653</v>
      </c>
      <c r="P4497" s="11" t="s">
        <v>39</v>
      </c>
      <c r="Q4497" s="11" t="s">
        <v>221</v>
      </c>
      <c r="R4497" s="11" t="s">
        <v>40</v>
      </c>
      <c r="S4497" s="11" t="s">
        <v>38</v>
      </c>
      <c r="T4497" s="15">
        <v>20639077</v>
      </c>
      <c r="U4497" s="15">
        <v>0</v>
      </c>
      <c r="V4497" s="15">
        <v>20639077</v>
      </c>
      <c r="W4497" s="15">
        <v>0</v>
      </c>
      <c r="X4497" s="11" t="s">
        <v>222</v>
      </c>
      <c r="Y4497" s="11" t="s">
        <v>1</v>
      </c>
      <c r="Z4497" s="11" t="s">
        <v>650</v>
      </c>
      <c r="AA4497" s="11" t="s">
        <v>650</v>
      </c>
      <c r="AB4497" s="11" t="s">
        <v>20305</v>
      </c>
      <c r="AC4497" s="11" t="s">
        <v>19348</v>
      </c>
      <c r="AD4497" s="11" t="s">
        <v>20307</v>
      </c>
      <c r="AE4497" s="11" t="s">
        <v>20308</v>
      </c>
      <c r="AF4497" s="11" t="s">
        <v>20309</v>
      </c>
      <c r="AG4497" s="11" t="s">
        <v>20310</v>
      </c>
    </row>
    <row r="4498" spans="1:33" x14ac:dyDescent="0.25">
      <c r="A4498" s="11" t="s">
        <v>209</v>
      </c>
      <c r="B4498" s="11" t="s">
        <v>210</v>
      </c>
      <c r="C4498" s="11" t="s">
        <v>20305</v>
      </c>
      <c r="D4498" s="11" t="s">
        <v>3</v>
      </c>
      <c r="E4498" s="11" t="s">
        <v>20146</v>
      </c>
      <c r="F4498" s="11" t="s">
        <v>3581</v>
      </c>
      <c r="G4498" s="11" t="s">
        <v>20306</v>
      </c>
      <c r="H4498" s="11" t="s">
        <v>1</v>
      </c>
      <c r="I4498" s="11" t="s">
        <v>215</v>
      </c>
      <c r="J4498" s="11" t="s">
        <v>382</v>
      </c>
      <c r="K4498" s="11" t="s">
        <v>383</v>
      </c>
      <c r="L4498" s="11" t="s">
        <v>58</v>
      </c>
      <c r="M4498" s="11" t="s">
        <v>218</v>
      </c>
      <c r="N4498" s="11" t="s">
        <v>1654</v>
      </c>
      <c r="O4498" s="11" t="s">
        <v>1655</v>
      </c>
      <c r="P4498" s="11" t="s">
        <v>39</v>
      </c>
      <c r="Q4498" s="11" t="s">
        <v>221</v>
      </c>
      <c r="R4498" s="11" t="s">
        <v>40</v>
      </c>
      <c r="S4498" s="11" t="s">
        <v>38</v>
      </c>
      <c r="T4498" s="15">
        <v>15610272</v>
      </c>
      <c r="U4498" s="15">
        <v>-4077068</v>
      </c>
      <c r="V4498" s="15">
        <v>11533204</v>
      </c>
      <c r="W4498" s="15">
        <v>0</v>
      </c>
      <c r="X4498" s="11" t="s">
        <v>222</v>
      </c>
      <c r="Y4498" s="11" t="s">
        <v>1</v>
      </c>
      <c r="Z4498" s="11" t="s">
        <v>650</v>
      </c>
      <c r="AA4498" s="11" t="s">
        <v>650</v>
      </c>
      <c r="AB4498" s="11" t="s">
        <v>20305</v>
      </c>
      <c r="AC4498" s="11" t="s">
        <v>19348</v>
      </c>
      <c r="AD4498" s="11" t="s">
        <v>20307</v>
      </c>
      <c r="AE4498" s="11" t="s">
        <v>20308</v>
      </c>
      <c r="AF4498" s="11" t="s">
        <v>20309</v>
      </c>
      <c r="AG4498" s="11" t="s">
        <v>20310</v>
      </c>
    </row>
    <row r="4499" spans="1:33" x14ac:dyDescent="0.25">
      <c r="A4499" s="11" t="s">
        <v>209</v>
      </c>
      <c r="B4499" s="11" t="s">
        <v>210</v>
      </c>
      <c r="C4499" s="11" t="s">
        <v>13842</v>
      </c>
      <c r="D4499" s="11" t="s">
        <v>3</v>
      </c>
      <c r="E4499" s="11" t="s">
        <v>20146</v>
      </c>
      <c r="F4499" s="11" t="s">
        <v>213</v>
      </c>
      <c r="G4499" s="11" t="s">
        <v>20311</v>
      </c>
      <c r="H4499" s="11" t="s">
        <v>1</v>
      </c>
      <c r="I4499" s="11" t="s">
        <v>215</v>
      </c>
      <c r="J4499" s="11" t="s">
        <v>20312</v>
      </c>
      <c r="K4499" s="11" t="s">
        <v>20313</v>
      </c>
      <c r="L4499" s="11" t="s">
        <v>58</v>
      </c>
      <c r="M4499" s="11" t="s">
        <v>218</v>
      </c>
      <c r="N4499" s="11" t="s">
        <v>20314</v>
      </c>
      <c r="O4499" s="11" t="s">
        <v>20315</v>
      </c>
      <c r="P4499" s="11" t="s">
        <v>39</v>
      </c>
      <c r="Q4499" s="11" t="s">
        <v>221</v>
      </c>
      <c r="R4499" s="11" t="s">
        <v>40</v>
      </c>
      <c r="S4499" s="11" t="s">
        <v>38</v>
      </c>
      <c r="T4499" s="15">
        <v>1000665479</v>
      </c>
      <c r="U4499" s="15">
        <v>400266192</v>
      </c>
      <c r="V4499" s="15">
        <v>1400931671</v>
      </c>
      <c r="W4499" s="15">
        <v>0</v>
      </c>
      <c r="X4499" s="11" t="s">
        <v>222</v>
      </c>
      <c r="Y4499" s="11" t="s">
        <v>1</v>
      </c>
      <c r="Z4499" s="11" t="s">
        <v>7035</v>
      </c>
      <c r="AA4499" s="11" t="s">
        <v>6806</v>
      </c>
      <c r="AB4499" s="11" t="s">
        <v>13842</v>
      </c>
      <c r="AC4499" s="11" t="s">
        <v>20316</v>
      </c>
      <c r="AD4499" s="11" t="s">
        <v>20317</v>
      </c>
      <c r="AE4499" s="11" t="s">
        <v>20318</v>
      </c>
      <c r="AF4499" s="11" t="s">
        <v>1</v>
      </c>
      <c r="AG4499" s="11" t="s">
        <v>20319</v>
      </c>
    </row>
    <row r="4500" spans="1:33" x14ac:dyDescent="0.25">
      <c r="A4500" s="11" t="s">
        <v>209</v>
      </c>
      <c r="B4500" s="11" t="s">
        <v>210</v>
      </c>
      <c r="C4500" s="11" t="s">
        <v>13845</v>
      </c>
      <c r="D4500" s="11" t="s">
        <v>3</v>
      </c>
      <c r="E4500" s="11" t="s">
        <v>20146</v>
      </c>
      <c r="F4500" s="11" t="s">
        <v>3581</v>
      </c>
      <c r="G4500" s="11" t="s">
        <v>20306</v>
      </c>
      <c r="H4500" s="11" t="s">
        <v>1</v>
      </c>
      <c r="I4500" s="11" t="s">
        <v>215</v>
      </c>
      <c r="J4500" s="11" t="s">
        <v>382</v>
      </c>
      <c r="K4500" s="11" t="s">
        <v>383</v>
      </c>
      <c r="L4500" s="11" t="s">
        <v>58</v>
      </c>
      <c r="M4500" s="11" t="s">
        <v>218</v>
      </c>
      <c r="N4500" s="11" t="s">
        <v>1658</v>
      </c>
      <c r="O4500" s="11" t="s">
        <v>1659</v>
      </c>
      <c r="P4500" s="11" t="s">
        <v>39</v>
      </c>
      <c r="Q4500" s="11" t="s">
        <v>221</v>
      </c>
      <c r="R4500" s="11" t="s">
        <v>40</v>
      </c>
      <c r="S4500" s="11" t="s">
        <v>38</v>
      </c>
      <c r="T4500" s="15">
        <v>7496574</v>
      </c>
      <c r="U4500" s="15">
        <v>0</v>
      </c>
      <c r="V4500" s="15">
        <v>7496574</v>
      </c>
      <c r="W4500" s="15">
        <v>0</v>
      </c>
      <c r="X4500" s="11" t="s">
        <v>222</v>
      </c>
      <c r="Y4500" s="11" t="s">
        <v>1</v>
      </c>
      <c r="Z4500" s="11" t="s">
        <v>663</v>
      </c>
      <c r="AA4500" s="11" t="s">
        <v>663</v>
      </c>
      <c r="AB4500" s="11" t="s">
        <v>13845</v>
      </c>
      <c r="AC4500" s="11" t="s">
        <v>20320</v>
      </c>
      <c r="AD4500" s="11" t="s">
        <v>20321</v>
      </c>
      <c r="AE4500" s="11" t="s">
        <v>20322</v>
      </c>
      <c r="AF4500" s="11" t="s">
        <v>1</v>
      </c>
      <c r="AG4500" s="11" t="s">
        <v>20323</v>
      </c>
    </row>
    <row r="4501" spans="1:33" x14ac:dyDescent="0.25">
      <c r="A4501" s="11" t="s">
        <v>209</v>
      </c>
      <c r="B4501" s="11" t="s">
        <v>210</v>
      </c>
      <c r="C4501" s="11" t="s">
        <v>20324</v>
      </c>
      <c r="D4501" s="11" t="s">
        <v>3</v>
      </c>
      <c r="E4501" s="11" t="s">
        <v>20325</v>
      </c>
      <c r="F4501" s="11" t="s">
        <v>591</v>
      </c>
      <c r="G4501" s="11" t="s">
        <v>20326</v>
      </c>
      <c r="H4501" s="11" t="s">
        <v>1</v>
      </c>
      <c r="I4501" s="11" t="s">
        <v>362</v>
      </c>
      <c r="J4501" s="11" t="s">
        <v>5120</v>
      </c>
      <c r="K4501" s="11" t="s">
        <v>5121</v>
      </c>
      <c r="L4501" s="11" t="s">
        <v>58</v>
      </c>
      <c r="M4501" s="11" t="s">
        <v>218</v>
      </c>
      <c r="N4501" s="11" t="s">
        <v>1405</v>
      </c>
      <c r="O4501" s="11" t="s">
        <v>1406</v>
      </c>
      <c r="P4501" s="11" t="s">
        <v>67</v>
      </c>
      <c r="Q4501" s="11" t="s">
        <v>656</v>
      </c>
      <c r="R4501" s="11" t="s">
        <v>40</v>
      </c>
      <c r="S4501" s="11" t="s">
        <v>38</v>
      </c>
      <c r="T4501" s="15">
        <v>80000</v>
      </c>
      <c r="U4501" s="15">
        <v>0</v>
      </c>
      <c r="V4501" s="15">
        <v>80000</v>
      </c>
      <c r="W4501" s="15">
        <v>0</v>
      </c>
      <c r="X4501" s="11" t="s">
        <v>222</v>
      </c>
      <c r="Y4501" s="11" t="s">
        <v>1</v>
      </c>
      <c r="Z4501" s="11" t="s">
        <v>755</v>
      </c>
      <c r="AA4501" s="11" t="s">
        <v>755</v>
      </c>
      <c r="AB4501" s="11" t="s">
        <v>20324</v>
      </c>
      <c r="AC4501" s="11" t="s">
        <v>20327</v>
      </c>
      <c r="AD4501" s="11" t="s">
        <v>20328</v>
      </c>
      <c r="AE4501" s="11" t="s">
        <v>20329</v>
      </c>
      <c r="AF4501" s="11" t="s">
        <v>1</v>
      </c>
      <c r="AG4501" s="11" t="s">
        <v>17107</v>
      </c>
    </row>
    <row r="4502" spans="1:33" x14ac:dyDescent="0.25">
      <c r="A4502" s="11" t="s">
        <v>209</v>
      </c>
      <c r="B4502" s="11" t="s">
        <v>210</v>
      </c>
      <c r="C4502" s="11" t="s">
        <v>13848</v>
      </c>
      <c r="D4502" s="11" t="s">
        <v>3</v>
      </c>
      <c r="E4502" s="11" t="s">
        <v>20325</v>
      </c>
      <c r="F4502" s="11" t="s">
        <v>591</v>
      </c>
      <c r="G4502" s="11" t="s">
        <v>20330</v>
      </c>
      <c r="H4502" s="11" t="s">
        <v>1</v>
      </c>
      <c r="I4502" s="11" t="s">
        <v>362</v>
      </c>
      <c r="J4502" s="11" t="s">
        <v>4773</v>
      </c>
      <c r="K4502" s="11" t="s">
        <v>4774</v>
      </c>
      <c r="L4502" s="11" t="s">
        <v>58</v>
      </c>
      <c r="M4502" s="11" t="s">
        <v>218</v>
      </c>
      <c r="N4502" s="11" t="s">
        <v>1047</v>
      </c>
      <c r="O4502" s="11" t="s">
        <v>1048</v>
      </c>
      <c r="P4502" s="11" t="s">
        <v>67</v>
      </c>
      <c r="Q4502" s="11" t="s">
        <v>656</v>
      </c>
      <c r="R4502" s="11" t="s">
        <v>40</v>
      </c>
      <c r="S4502" s="11" t="s">
        <v>38</v>
      </c>
      <c r="T4502" s="15">
        <v>861473</v>
      </c>
      <c r="U4502" s="15">
        <v>-210000</v>
      </c>
      <c r="V4502" s="15">
        <v>651473</v>
      </c>
      <c r="W4502" s="15">
        <v>0</v>
      </c>
      <c r="X4502" s="11" t="s">
        <v>222</v>
      </c>
      <c r="Y4502" s="11" t="s">
        <v>1</v>
      </c>
      <c r="Z4502" s="11" t="s">
        <v>3340</v>
      </c>
      <c r="AA4502" s="11" t="s">
        <v>3306</v>
      </c>
      <c r="AB4502" s="11" t="s">
        <v>13848</v>
      </c>
      <c r="AC4502" s="11" t="s">
        <v>20331</v>
      </c>
      <c r="AD4502" s="11" t="s">
        <v>20332</v>
      </c>
      <c r="AE4502" s="11" t="s">
        <v>20333</v>
      </c>
      <c r="AF4502" s="11" t="s">
        <v>1</v>
      </c>
      <c r="AG4502" s="11" t="s">
        <v>20334</v>
      </c>
    </row>
    <row r="4503" spans="1:33" x14ac:dyDescent="0.25">
      <c r="A4503" s="11" t="s">
        <v>209</v>
      </c>
      <c r="B4503" s="11" t="s">
        <v>210</v>
      </c>
      <c r="C4503" s="11" t="s">
        <v>13851</v>
      </c>
      <c r="D4503" s="11" t="s">
        <v>3</v>
      </c>
      <c r="E4503" s="11" t="s">
        <v>20325</v>
      </c>
      <c r="F4503" s="11" t="s">
        <v>591</v>
      </c>
      <c r="G4503" s="11" t="s">
        <v>20335</v>
      </c>
      <c r="H4503" s="11" t="s">
        <v>1</v>
      </c>
      <c r="I4503" s="11" t="s">
        <v>362</v>
      </c>
      <c r="J4503" s="11" t="s">
        <v>4382</v>
      </c>
      <c r="K4503" s="11" t="s">
        <v>4383</v>
      </c>
      <c r="L4503" s="11" t="s">
        <v>58</v>
      </c>
      <c r="M4503" s="11" t="s">
        <v>218</v>
      </c>
      <c r="N4503" s="11" t="s">
        <v>391</v>
      </c>
      <c r="O4503" s="11" t="s">
        <v>392</v>
      </c>
      <c r="P4503" s="11" t="s">
        <v>39</v>
      </c>
      <c r="Q4503" s="11" t="s">
        <v>221</v>
      </c>
      <c r="R4503" s="11" t="s">
        <v>40</v>
      </c>
      <c r="S4503" s="11" t="s">
        <v>38</v>
      </c>
      <c r="T4503" s="15">
        <v>60000</v>
      </c>
      <c r="U4503" s="15">
        <v>-18000</v>
      </c>
      <c r="V4503" s="15">
        <v>42000</v>
      </c>
      <c r="W4503" s="15">
        <v>0</v>
      </c>
      <c r="X4503" s="11" t="s">
        <v>222</v>
      </c>
      <c r="Y4503" s="11" t="s">
        <v>1</v>
      </c>
      <c r="Z4503" s="11" t="s">
        <v>211</v>
      </c>
      <c r="AA4503" s="11" t="s">
        <v>211</v>
      </c>
      <c r="AB4503" s="11" t="s">
        <v>13851</v>
      </c>
      <c r="AC4503" s="11" t="s">
        <v>20336</v>
      </c>
      <c r="AD4503" s="11" t="s">
        <v>20337</v>
      </c>
      <c r="AE4503" s="11" t="s">
        <v>20338</v>
      </c>
      <c r="AF4503" s="11" t="s">
        <v>1</v>
      </c>
      <c r="AG4503" s="11" t="s">
        <v>20339</v>
      </c>
    </row>
    <row r="4504" spans="1:33" x14ac:dyDescent="0.25">
      <c r="A4504" s="11" t="s">
        <v>209</v>
      </c>
      <c r="B4504" s="11" t="s">
        <v>210</v>
      </c>
      <c r="C4504" s="11" t="s">
        <v>13851</v>
      </c>
      <c r="D4504" s="11" t="s">
        <v>3</v>
      </c>
      <c r="E4504" s="11" t="s">
        <v>20325</v>
      </c>
      <c r="F4504" s="11" t="s">
        <v>591</v>
      </c>
      <c r="G4504" s="11" t="s">
        <v>20335</v>
      </c>
      <c r="H4504" s="11" t="s">
        <v>1</v>
      </c>
      <c r="I4504" s="11" t="s">
        <v>362</v>
      </c>
      <c r="J4504" s="11" t="s">
        <v>4382</v>
      </c>
      <c r="K4504" s="11" t="s">
        <v>4383</v>
      </c>
      <c r="L4504" s="11" t="s">
        <v>58</v>
      </c>
      <c r="M4504" s="11" t="s">
        <v>218</v>
      </c>
      <c r="N4504" s="11" t="s">
        <v>395</v>
      </c>
      <c r="O4504" s="11" t="s">
        <v>396</v>
      </c>
      <c r="P4504" s="11" t="s">
        <v>39</v>
      </c>
      <c r="Q4504" s="11" t="s">
        <v>221</v>
      </c>
      <c r="R4504" s="11" t="s">
        <v>40</v>
      </c>
      <c r="S4504" s="11" t="s">
        <v>38</v>
      </c>
      <c r="T4504" s="15">
        <v>271441</v>
      </c>
      <c r="U4504" s="15">
        <v>0</v>
      </c>
      <c r="V4504" s="15">
        <v>271441</v>
      </c>
      <c r="W4504" s="15">
        <v>0</v>
      </c>
      <c r="X4504" s="11" t="s">
        <v>222</v>
      </c>
      <c r="Y4504" s="11" t="s">
        <v>1</v>
      </c>
      <c r="Z4504" s="11" t="s">
        <v>211</v>
      </c>
      <c r="AA4504" s="11" t="s">
        <v>211</v>
      </c>
      <c r="AB4504" s="11" t="s">
        <v>13851</v>
      </c>
      <c r="AC4504" s="11" t="s">
        <v>20336</v>
      </c>
      <c r="AD4504" s="11" t="s">
        <v>20337</v>
      </c>
      <c r="AE4504" s="11" t="s">
        <v>20338</v>
      </c>
      <c r="AF4504" s="11" t="s">
        <v>1</v>
      </c>
      <c r="AG4504" s="11" t="s">
        <v>20339</v>
      </c>
    </row>
    <row r="4505" spans="1:33" x14ac:dyDescent="0.25">
      <c r="A4505" s="11" t="s">
        <v>209</v>
      </c>
      <c r="B4505" s="11" t="s">
        <v>210</v>
      </c>
      <c r="C4505" s="11" t="s">
        <v>10482</v>
      </c>
      <c r="D4505" s="11" t="s">
        <v>3</v>
      </c>
      <c r="E4505" s="11" t="s">
        <v>20325</v>
      </c>
      <c r="F4505" s="11" t="s">
        <v>591</v>
      </c>
      <c r="G4505" s="11" t="s">
        <v>20340</v>
      </c>
      <c r="H4505" s="11" t="s">
        <v>1</v>
      </c>
      <c r="I4505" s="11" t="s">
        <v>362</v>
      </c>
      <c r="J4505" s="11" t="s">
        <v>1881</v>
      </c>
      <c r="K4505" s="11" t="s">
        <v>1882</v>
      </c>
      <c r="L4505" s="11" t="s">
        <v>58</v>
      </c>
      <c r="M4505" s="11" t="s">
        <v>218</v>
      </c>
      <c r="N4505" s="11" t="s">
        <v>1039</v>
      </c>
      <c r="O4505" s="11" t="s">
        <v>1040</v>
      </c>
      <c r="P4505" s="11" t="s">
        <v>67</v>
      </c>
      <c r="Q4505" s="11" t="s">
        <v>656</v>
      </c>
      <c r="R4505" s="11" t="s">
        <v>40</v>
      </c>
      <c r="S4505" s="11" t="s">
        <v>38</v>
      </c>
      <c r="T4505" s="15">
        <v>499024</v>
      </c>
      <c r="U4505" s="15">
        <v>-62000</v>
      </c>
      <c r="V4505" s="15">
        <v>437024</v>
      </c>
      <c r="W4505" s="15">
        <v>0</v>
      </c>
      <c r="X4505" s="11" t="s">
        <v>222</v>
      </c>
      <c r="Y4505" s="11" t="s">
        <v>1</v>
      </c>
      <c r="Z4505" s="11" t="s">
        <v>3340</v>
      </c>
      <c r="AA4505" s="11" t="s">
        <v>3306</v>
      </c>
      <c r="AB4505" s="11" t="s">
        <v>10482</v>
      </c>
      <c r="AC4505" s="11" t="s">
        <v>20341</v>
      </c>
      <c r="AD4505" s="11" t="s">
        <v>20342</v>
      </c>
      <c r="AE4505" s="11" t="s">
        <v>20343</v>
      </c>
      <c r="AF4505" s="11" t="s">
        <v>1</v>
      </c>
      <c r="AG4505" s="11" t="s">
        <v>20344</v>
      </c>
    </row>
    <row r="4506" spans="1:33" x14ac:dyDescent="0.25">
      <c r="A4506" s="11" t="s">
        <v>209</v>
      </c>
      <c r="B4506" s="11" t="s">
        <v>210</v>
      </c>
      <c r="C4506" s="11" t="s">
        <v>4569</v>
      </c>
      <c r="D4506" s="11" t="s">
        <v>3</v>
      </c>
      <c r="E4506" s="11" t="s">
        <v>20325</v>
      </c>
      <c r="F4506" s="11" t="s">
        <v>591</v>
      </c>
      <c r="G4506" s="11" t="s">
        <v>20345</v>
      </c>
      <c r="H4506" s="11" t="s">
        <v>1</v>
      </c>
      <c r="I4506" s="11" t="s">
        <v>362</v>
      </c>
      <c r="J4506" s="11" t="s">
        <v>1596</v>
      </c>
      <c r="K4506" s="11" t="s">
        <v>1597</v>
      </c>
      <c r="L4506" s="11" t="s">
        <v>58</v>
      </c>
      <c r="M4506" s="11" t="s">
        <v>218</v>
      </c>
      <c r="N4506" s="11" t="s">
        <v>1045</v>
      </c>
      <c r="O4506" s="11" t="s">
        <v>1046</v>
      </c>
      <c r="P4506" s="11" t="s">
        <v>67</v>
      </c>
      <c r="Q4506" s="11" t="s">
        <v>656</v>
      </c>
      <c r="R4506" s="11" t="s">
        <v>40</v>
      </c>
      <c r="S4506" s="11" t="s">
        <v>38</v>
      </c>
      <c r="T4506" s="15">
        <v>411211</v>
      </c>
      <c r="U4506" s="15">
        <v>-62000</v>
      </c>
      <c r="V4506" s="15">
        <v>349211</v>
      </c>
      <c r="W4506" s="15">
        <v>0</v>
      </c>
      <c r="X4506" s="11" t="s">
        <v>222</v>
      </c>
      <c r="Y4506" s="11" t="s">
        <v>1</v>
      </c>
      <c r="Z4506" s="11" t="s">
        <v>3340</v>
      </c>
      <c r="AA4506" s="11" t="s">
        <v>3306</v>
      </c>
      <c r="AB4506" s="11" t="s">
        <v>4569</v>
      </c>
      <c r="AC4506" s="11" t="s">
        <v>20346</v>
      </c>
      <c r="AD4506" s="11" t="s">
        <v>20347</v>
      </c>
      <c r="AE4506" s="11" t="s">
        <v>20348</v>
      </c>
      <c r="AF4506" s="11" t="s">
        <v>1</v>
      </c>
      <c r="AG4506" s="11" t="s">
        <v>20344</v>
      </c>
    </row>
    <row r="4507" spans="1:33" x14ac:dyDescent="0.25">
      <c r="A4507" s="11" t="s">
        <v>209</v>
      </c>
      <c r="B4507" s="11" t="s">
        <v>210</v>
      </c>
      <c r="C4507" s="11" t="s">
        <v>10364</v>
      </c>
      <c r="D4507" s="11" t="s">
        <v>3</v>
      </c>
      <c r="E4507" s="11" t="s">
        <v>20325</v>
      </c>
      <c r="F4507" s="11" t="s">
        <v>591</v>
      </c>
      <c r="G4507" s="11" t="s">
        <v>20349</v>
      </c>
      <c r="H4507" s="11" t="s">
        <v>1</v>
      </c>
      <c r="I4507" s="11" t="s">
        <v>362</v>
      </c>
      <c r="J4507" s="11" t="s">
        <v>9681</v>
      </c>
      <c r="K4507" s="11" t="s">
        <v>9682</v>
      </c>
      <c r="L4507" s="11" t="s">
        <v>58</v>
      </c>
      <c r="M4507" s="11" t="s">
        <v>218</v>
      </c>
      <c r="N4507" s="11" t="s">
        <v>395</v>
      </c>
      <c r="O4507" s="11" t="s">
        <v>396</v>
      </c>
      <c r="P4507" s="11" t="s">
        <v>39</v>
      </c>
      <c r="Q4507" s="11" t="s">
        <v>221</v>
      </c>
      <c r="R4507" s="11" t="s">
        <v>40</v>
      </c>
      <c r="S4507" s="11" t="s">
        <v>38</v>
      </c>
      <c r="T4507" s="15">
        <v>224522</v>
      </c>
      <c r="U4507" s="15">
        <v>0</v>
      </c>
      <c r="V4507" s="15">
        <v>224522</v>
      </c>
      <c r="W4507" s="15">
        <v>0</v>
      </c>
      <c r="X4507" s="11" t="s">
        <v>222</v>
      </c>
      <c r="Y4507" s="11" t="s">
        <v>1</v>
      </c>
      <c r="Z4507" s="11" t="s">
        <v>211</v>
      </c>
      <c r="AA4507" s="11" t="s">
        <v>211</v>
      </c>
      <c r="AB4507" s="11" t="s">
        <v>10364</v>
      </c>
      <c r="AC4507" s="11" t="s">
        <v>20350</v>
      </c>
      <c r="AD4507" s="11" t="s">
        <v>20351</v>
      </c>
      <c r="AE4507" s="11" t="s">
        <v>20352</v>
      </c>
      <c r="AF4507" s="11" t="s">
        <v>1</v>
      </c>
      <c r="AG4507" s="11" t="s">
        <v>20353</v>
      </c>
    </row>
    <row r="4508" spans="1:33" x14ac:dyDescent="0.25">
      <c r="A4508" s="11" t="s">
        <v>209</v>
      </c>
      <c r="B4508" s="11" t="s">
        <v>210</v>
      </c>
      <c r="C4508" s="11" t="s">
        <v>13856</v>
      </c>
      <c r="D4508" s="11" t="s">
        <v>3</v>
      </c>
      <c r="E4508" s="11" t="s">
        <v>20325</v>
      </c>
      <c r="F4508" s="11" t="s">
        <v>3581</v>
      </c>
      <c r="G4508" s="11" t="s">
        <v>20306</v>
      </c>
      <c r="H4508" s="11" t="s">
        <v>1</v>
      </c>
      <c r="I4508" s="11" t="s">
        <v>215</v>
      </c>
      <c r="J4508" s="11" t="s">
        <v>382</v>
      </c>
      <c r="K4508" s="11" t="s">
        <v>383</v>
      </c>
      <c r="L4508" s="11" t="s">
        <v>58</v>
      </c>
      <c r="M4508" s="11" t="s">
        <v>218</v>
      </c>
      <c r="N4508" s="11" t="s">
        <v>1629</v>
      </c>
      <c r="O4508" s="11" t="s">
        <v>1630</v>
      </c>
      <c r="P4508" s="11" t="s">
        <v>39</v>
      </c>
      <c r="Q4508" s="11" t="s">
        <v>221</v>
      </c>
      <c r="R4508" s="11" t="s">
        <v>40</v>
      </c>
      <c r="S4508" s="11" t="s">
        <v>38</v>
      </c>
      <c r="T4508" s="15">
        <v>27287031</v>
      </c>
      <c r="U4508" s="15">
        <v>0</v>
      </c>
      <c r="V4508" s="15">
        <v>27287031</v>
      </c>
      <c r="W4508" s="15">
        <v>0</v>
      </c>
      <c r="X4508" s="11" t="s">
        <v>222</v>
      </c>
      <c r="Y4508" s="11" t="s">
        <v>1</v>
      </c>
      <c r="Z4508" s="11" t="s">
        <v>650</v>
      </c>
      <c r="AA4508" s="11" t="s">
        <v>650</v>
      </c>
      <c r="AB4508" s="11" t="s">
        <v>13856</v>
      </c>
      <c r="AC4508" s="11" t="s">
        <v>20354</v>
      </c>
      <c r="AD4508" s="11" t="s">
        <v>18648</v>
      </c>
      <c r="AE4508" s="11" t="s">
        <v>20355</v>
      </c>
      <c r="AF4508" s="11" t="s">
        <v>1</v>
      </c>
      <c r="AG4508" s="11" t="s">
        <v>20356</v>
      </c>
    </row>
    <row r="4509" spans="1:33" x14ac:dyDescent="0.25">
      <c r="A4509" s="11" t="s">
        <v>209</v>
      </c>
      <c r="B4509" s="11" t="s">
        <v>210</v>
      </c>
      <c r="C4509" s="11" t="s">
        <v>13425</v>
      </c>
      <c r="D4509" s="11" t="s">
        <v>3</v>
      </c>
      <c r="E4509" s="11" t="s">
        <v>20325</v>
      </c>
      <c r="F4509" s="11" t="s">
        <v>3581</v>
      </c>
      <c r="G4509" s="11" t="s">
        <v>20306</v>
      </c>
      <c r="H4509" s="11" t="s">
        <v>1</v>
      </c>
      <c r="I4509" s="11" t="s">
        <v>215</v>
      </c>
      <c r="J4509" s="11" t="s">
        <v>382</v>
      </c>
      <c r="K4509" s="11" t="s">
        <v>383</v>
      </c>
      <c r="L4509" s="11" t="s">
        <v>58</v>
      </c>
      <c r="M4509" s="11" t="s">
        <v>218</v>
      </c>
      <c r="N4509" s="11" t="s">
        <v>1629</v>
      </c>
      <c r="O4509" s="11" t="s">
        <v>1630</v>
      </c>
      <c r="P4509" s="11" t="s">
        <v>39</v>
      </c>
      <c r="Q4509" s="11" t="s">
        <v>221</v>
      </c>
      <c r="R4509" s="11" t="s">
        <v>40</v>
      </c>
      <c r="S4509" s="11" t="s">
        <v>38</v>
      </c>
      <c r="T4509" s="15">
        <v>8812426</v>
      </c>
      <c r="U4509" s="15">
        <v>0</v>
      </c>
      <c r="V4509" s="15">
        <v>8812426</v>
      </c>
      <c r="W4509" s="15">
        <v>0</v>
      </c>
      <c r="X4509" s="11" t="s">
        <v>222</v>
      </c>
      <c r="Y4509" s="11" t="s">
        <v>1</v>
      </c>
      <c r="Z4509" s="11" t="s">
        <v>650</v>
      </c>
      <c r="AA4509" s="11" t="s">
        <v>650</v>
      </c>
      <c r="AB4509" s="11" t="s">
        <v>13425</v>
      </c>
      <c r="AC4509" s="11" t="s">
        <v>20357</v>
      </c>
      <c r="AD4509" s="11" t="s">
        <v>20358</v>
      </c>
      <c r="AE4509" s="11" t="s">
        <v>20359</v>
      </c>
      <c r="AF4509" s="11" t="s">
        <v>1</v>
      </c>
      <c r="AG4509" s="11" t="s">
        <v>20360</v>
      </c>
    </row>
    <row r="4510" spans="1:33" x14ac:dyDescent="0.25">
      <c r="A4510" s="11" t="s">
        <v>209</v>
      </c>
      <c r="B4510" s="11" t="s">
        <v>210</v>
      </c>
      <c r="C4510" s="11" t="s">
        <v>9927</v>
      </c>
      <c r="D4510" s="11" t="s">
        <v>3</v>
      </c>
      <c r="E4510" s="11" t="s">
        <v>20325</v>
      </c>
      <c r="F4510" s="11" t="s">
        <v>3581</v>
      </c>
      <c r="G4510" s="11" t="s">
        <v>20306</v>
      </c>
      <c r="H4510" s="11" t="s">
        <v>1</v>
      </c>
      <c r="I4510" s="11" t="s">
        <v>215</v>
      </c>
      <c r="J4510" s="11" t="s">
        <v>2073</v>
      </c>
      <c r="K4510" s="11" t="s">
        <v>2074</v>
      </c>
      <c r="L4510" s="11" t="s">
        <v>58</v>
      </c>
      <c r="M4510" s="11" t="s">
        <v>218</v>
      </c>
      <c r="N4510" s="11" t="s">
        <v>2036</v>
      </c>
      <c r="O4510" s="11" t="s">
        <v>2037</v>
      </c>
      <c r="P4510" s="11" t="s">
        <v>39</v>
      </c>
      <c r="Q4510" s="11" t="s">
        <v>221</v>
      </c>
      <c r="R4510" s="11" t="s">
        <v>40</v>
      </c>
      <c r="S4510" s="11" t="s">
        <v>38</v>
      </c>
      <c r="T4510" s="15">
        <v>60548453</v>
      </c>
      <c r="U4510" s="15">
        <v>-246880</v>
      </c>
      <c r="V4510" s="15">
        <v>60301573</v>
      </c>
      <c r="W4510" s="15">
        <v>0</v>
      </c>
      <c r="X4510" s="11" t="s">
        <v>222</v>
      </c>
      <c r="Y4510" s="11" t="s">
        <v>1</v>
      </c>
      <c r="Z4510" s="11" t="s">
        <v>650</v>
      </c>
      <c r="AA4510" s="11" t="s">
        <v>650</v>
      </c>
      <c r="AB4510" s="11" t="s">
        <v>9927</v>
      </c>
      <c r="AC4510" s="11" t="s">
        <v>20361</v>
      </c>
      <c r="AD4510" s="11" t="s">
        <v>20362</v>
      </c>
      <c r="AE4510" s="11" t="s">
        <v>20363</v>
      </c>
      <c r="AF4510" s="11" t="s">
        <v>20364</v>
      </c>
      <c r="AG4510" s="11" t="s">
        <v>20365</v>
      </c>
    </row>
    <row r="4511" spans="1:33" x14ac:dyDescent="0.25">
      <c r="A4511" s="11" t="s">
        <v>209</v>
      </c>
      <c r="B4511" s="11" t="s">
        <v>210</v>
      </c>
      <c r="C4511" s="11" t="s">
        <v>10462</v>
      </c>
      <c r="D4511" s="11" t="s">
        <v>3</v>
      </c>
      <c r="E4511" s="11" t="s">
        <v>20325</v>
      </c>
      <c r="F4511" s="11" t="s">
        <v>3581</v>
      </c>
      <c r="G4511" s="11" t="s">
        <v>20306</v>
      </c>
      <c r="H4511" s="11" t="s">
        <v>1</v>
      </c>
      <c r="I4511" s="11" t="s">
        <v>215</v>
      </c>
      <c r="J4511" s="11" t="s">
        <v>2056</v>
      </c>
      <c r="K4511" s="11" t="s">
        <v>2057</v>
      </c>
      <c r="L4511" s="11" t="s">
        <v>58</v>
      </c>
      <c r="M4511" s="11" t="s">
        <v>218</v>
      </c>
      <c r="N4511" s="11" t="s">
        <v>2036</v>
      </c>
      <c r="O4511" s="11" t="s">
        <v>2037</v>
      </c>
      <c r="P4511" s="11" t="s">
        <v>39</v>
      </c>
      <c r="Q4511" s="11" t="s">
        <v>221</v>
      </c>
      <c r="R4511" s="11" t="s">
        <v>40</v>
      </c>
      <c r="S4511" s="11" t="s">
        <v>38</v>
      </c>
      <c r="T4511" s="15">
        <v>1199376</v>
      </c>
      <c r="U4511" s="15">
        <v>0</v>
      </c>
      <c r="V4511" s="15">
        <v>1199376</v>
      </c>
      <c r="W4511" s="15">
        <v>0</v>
      </c>
      <c r="X4511" s="11" t="s">
        <v>222</v>
      </c>
      <c r="Y4511" s="11" t="s">
        <v>1</v>
      </c>
      <c r="Z4511" s="11" t="s">
        <v>650</v>
      </c>
      <c r="AA4511" s="11" t="s">
        <v>650</v>
      </c>
      <c r="AB4511" s="11" t="s">
        <v>10462</v>
      </c>
      <c r="AC4511" s="11" t="s">
        <v>20366</v>
      </c>
      <c r="AD4511" s="11" t="s">
        <v>19396</v>
      </c>
      <c r="AE4511" s="11" t="s">
        <v>20367</v>
      </c>
      <c r="AF4511" s="11" t="s">
        <v>1</v>
      </c>
      <c r="AG4511" s="11" t="s">
        <v>20368</v>
      </c>
    </row>
    <row r="4512" spans="1:33" x14ac:dyDescent="0.25">
      <c r="A4512" s="11" t="s">
        <v>209</v>
      </c>
      <c r="B4512" s="11" t="s">
        <v>210</v>
      </c>
      <c r="C4512" s="11" t="s">
        <v>9920</v>
      </c>
      <c r="D4512" s="11" t="s">
        <v>3</v>
      </c>
      <c r="E4512" s="11" t="s">
        <v>20325</v>
      </c>
      <c r="F4512" s="11" t="s">
        <v>3581</v>
      </c>
      <c r="G4512" s="11" t="s">
        <v>20306</v>
      </c>
      <c r="H4512" s="11" t="s">
        <v>1</v>
      </c>
      <c r="I4512" s="11" t="s">
        <v>215</v>
      </c>
      <c r="J4512" s="11" t="s">
        <v>2059</v>
      </c>
      <c r="K4512" s="11" t="s">
        <v>2060</v>
      </c>
      <c r="L4512" s="11" t="s">
        <v>58</v>
      </c>
      <c r="M4512" s="11" t="s">
        <v>218</v>
      </c>
      <c r="N4512" s="11" t="s">
        <v>2036</v>
      </c>
      <c r="O4512" s="11" t="s">
        <v>2037</v>
      </c>
      <c r="P4512" s="11" t="s">
        <v>39</v>
      </c>
      <c r="Q4512" s="11" t="s">
        <v>221</v>
      </c>
      <c r="R4512" s="11" t="s">
        <v>40</v>
      </c>
      <c r="S4512" s="11" t="s">
        <v>38</v>
      </c>
      <c r="T4512" s="15">
        <v>11993282</v>
      </c>
      <c r="U4512" s="15">
        <v>-29580</v>
      </c>
      <c r="V4512" s="15">
        <v>11963702</v>
      </c>
      <c r="W4512" s="15">
        <v>0</v>
      </c>
      <c r="X4512" s="11" t="s">
        <v>222</v>
      </c>
      <c r="Y4512" s="11" t="s">
        <v>1</v>
      </c>
      <c r="Z4512" s="11" t="s">
        <v>650</v>
      </c>
      <c r="AA4512" s="11" t="s">
        <v>650</v>
      </c>
      <c r="AB4512" s="11" t="s">
        <v>9920</v>
      </c>
      <c r="AC4512" s="11" t="s">
        <v>20369</v>
      </c>
      <c r="AD4512" s="11" t="s">
        <v>20370</v>
      </c>
      <c r="AE4512" s="11" t="s">
        <v>20371</v>
      </c>
      <c r="AF4512" s="11" t="s">
        <v>20372</v>
      </c>
      <c r="AG4512" s="11" t="s">
        <v>20365</v>
      </c>
    </row>
    <row r="4513" spans="1:33" x14ac:dyDescent="0.25">
      <c r="A4513" s="11" t="s">
        <v>209</v>
      </c>
      <c r="B4513" s="11" t="s">
        <v>210</v>
      </c>
      <c r="C4513" s="11" t="s">
        <v>12967</v>
      </c>
      <c r="D4513" s="11" t="s">
        <v>3</v>
      </c>
      <c r="E4513" s="11" t="s">
        <v>20325</v>
      </c>
      <c r="F4513" s="11" t="s">
        <v>3581</v>
      </c>
      <c r="G4513" s="11" t="s">
        <v>20306</v>
      </c>
      <c r="H4513" s="11" t="s">
        <v>1</v>
      </c>
      <c r="I4513" s="11" t="s">
        <v>215</v>
      </c>
      <c r="J4513" s="11" t="s">
        <v>2048</v>
      </c>
      <c r="K4513" s="11" t="s">
        <v>2049</v>
      </c>
      <c r="L4513" s="11" t="s">
        <v>58</v>
      </c>
      <c r="M4513" s="11" t="s">
        <v>218</v>
      </c>
      <c r="N4513" s="11" t="s">
        <v>2036</v>
      </c>
      <c r="O4513" s="11" t="s">
        <v>2037</v>
      </c>
      <c r="P4513" s="11" t="s">
        <v>39</v>
      </c>
      <c r="Q4513" s="11" t="s">
        <v>221</v>
      </c>
      <c r="R4513" s="11" t="s">
        <v>40</v>
      </c>
      <c r="S4513" s="11" t="s">
        <v>38</v>
      </c>
      <c r="T4513" s="15">
        <v>688772</v>
      </c>
      <c r="U4513" s="15">
        <v>0</v>
      </c>
      <c r="V4513" s="15">
        <v>688772</v>
      </c>
      <c r="W4513" s="15">
        <v>0</v>
      </c>
      <c r="X4513" s="11" t="s">
        <v>222</v>
      </c>
      <c r="Y4513" s="11" t="s">
        <v>1</v>
      </c>
      <c r="Z4513" s="11" t="s">
        <v>650</v>
      </c>
      <c r="AA4513" s="11" t="s">
        <v>650</v>
      </c>
      <c r="AB4513" s="11" t="s">
        <v>12967</v>
      </c>
      <c r="AC4513" s="11" t="s">
        <v>20373</v>
      </c>
      <c r="AD4513" s="11" t="s">
        <v>19405</v>
      </c>
      <c r="AE4513" s="11" t="s">
        <v>20374</v>
      </c>
      <c r="AF4513" s="11" t="s">
        <v>1</v>
      </c>
      <c r="AG4513" s="11" t="s">
        <v>20368</v>
      </c>
    </row>
    <row r="4514" spans="1:33" x14ac:dyDescent="0.25">
      <c r="A4514" s="11" t="s">
        <v>209</v>
      </c>
      <c r="B4514" s="11" t="s">
        <v>210</v>
      </c>
      <c r="C4514" s="11" t="s">
        <v>13365</v>
      </c>
      <c r="D4514" s="11" t="s">
        <v>3</v>
      </c>
      <c r="E4514" s="11" t="s">
        <v>20325</v>
      </c>
      <c r="F4514" s="11" t="s">
        <v>3581</v>
      </c>
      <c r="G4514" s="11" t="s">
        <v>20306</v>
      </c>
      <c r="H4514" s="11" t="s">
        <v>1</v>
      </c>
      <c r="I4514" s="11" t="s">
        <v>215</v>
      </c>
      <c r="J4514" s="11" t="s">
        <v>2034</v>
      </c>
      <c r="K4514" s="11" t="s">
        <v>2035</v>
      </c>
      <c r="L4514" s="11" t="s">
        <v>58</v>
      </c>
      <c r="M4514" s="11" t="s">
        <v>218</v>
      </c>
      <c r="N4514" s="11" t="s">
        <v>2036</v>
      </c>
      <c r="O4514" s="11" t="s">
        <v>2037</v>
      </c>
      <c r="P4514" s="11" t="s">
        <v>39</v>
      </c>
      <c r="Q4514" s="11" t="s">
        <v>221</v>
      </c>
      <c r="R4514" s="11" t="s">
        <v>40</v>
      </c>
      <c r="S4514" s="11" t="s">
        <v>38</v>
      </c>
      <c r="T4514" s="15">
        <v>9900355</v>
      </c>
      <c r="U4514" s="15">
        <v>0</v>
      </c>
      <c r="V4514" s="15">
        <v>9900355</v>
      </c>
      <c r="W4514" s="15">
        <v>0</v>
      </c>
      <c r="X4514" s="11" t="s">
        <v>222</v>
      </c>
      <c r="Y4514" s="11" t="s">
        <v>1</v>
      </c>
      <c r="Z4514" s="11" t="s">
        <v>650</v>
      </c>
      <c r="AA4514" s="11" t="s">
        <v>650</v>
      </c>
      <c r="AB4514" s="11" t="s">
        <v>13365</v>
      </c>
      <c r="AC4514" s="11" t="s">
        <v>20375</v>
      </c>
      <c r="AD4514" s="11" t="s">
        <v>20376</v>
      </c>
      <c r="AE4514" s="11" t="s">
        <v>20377</v>
      </c>
      <c r="AF4514" s="11" t="s">
        <v>1</v>
      </c>
      <c r="AG4514" s="11" t="s">
        <v>20368</v>
      </c>
    </row>
    <row r="4515" spans="1:33" x14ac:dyDescent="0.25">
      <c r="A4515" s="11" t="s">
        <v>209</v>
      </c>
      <c r="B4515" s="11" t="s">
        <v>210</v>
      </c>
      <c r="C4515" s="11" t="s">
        <v>5001</v>
      </c>
      <c r="D4515" s="11" t="s">
        <v>3</v>
      </c>
      <c r="E4515" s="11" t="s">
        <v>20325</v>
      </c>
      <c r="F4515" s="11" t="s">
        <v>3581</v>
      </c>
      <c r="G4515" s="11" t="s">
        <v>20306</v>
      </c>
      <c r="H4515" s="11" t="s">
        <v>1</v>
      </c>
      <c r="I4515" s="11" t="s">
        <v>215</v>
      </c>
      <c r="J4515" s="11" t="s">
        <v>2076</v>
      </c>
      <c r="K4515" s="11" t="s">
        <v>2077</v>
      </c>
      <c r="L4515" s="11" t="s">
        <v>58</v>
      </c>
      <c r="M4515" s="11" t="s">
        <v>218</v>
      </c>
      <c r="N4515" s="11" t="s">
        <v>2036</v>
      </c>
      <c r="O4515" s="11" t="s">
        <v>2037</v>
      </c>
      <c r="P4515" s="11" t="s">
        <v>39</v>
      </c>
      <c r="Q4515" s="11" t="s">
        <v>221</v>
      </c>
      <c r="R4515" s="11" t="s">
        <v>40</v>
      </c>
      <c r="S4515" s="11" t="s">
        <v>38</v>
      </c>
      <c r="T4515" s="15">
        <v>2225278</v>
      </c>
      <c r="U4515" s="15">
        <v>0</v>
      </c>
      <c r="V4515" s="15">
        <v>2225278</v>
      </c>
      <c r="W4515" s="15">
        <v>0</v>
      </c>
      <c r="X4515" s="11" t="s">
        <v>222</v>
      </c>
      <c r="Y4515" s="11" t="s">
        <v>1</v>
      </c>
      <c r="Z4515" s="11" t="s">
        <v>650</v>
      </c>
      <c r="AA4515" s="11" t="s">
        <v>650</v>
      </c>
      <c r="AB4515" s="11" t="s">
        <v>5001</v>
      </c>
      <c r="AC4515" s="11" t="s">
        <v>20378</v>
      </c>
      <c r="AD4515" s="11" t="s">
        <v>15895</v>
      </c>
      <c r="AE4515" s="11" t="s">
        <v>20379</v>
      </c>
      <c r="AF4515" s="11" t="s">
        <v>1</v>
      </c>
      <c r="AG4515" s="11" t="s">
        <v>20368</v>
      </c>
    </row>
    <row r="4516" spans="1:33" x14ac:dyDescent="0.25">
      <c r="A4516" s="11" t="s">
        <v>209</v>
      </c>
      <c r="B4516" s="11" t="s">
        <v>210</v>
      </c>
      <c r="C4516" s="11" t="s">
        <v>13175</v>
      </c>
      <c r="D4516" s="11" t="s">
        <v>3</v>
      </c>
      <c r="E4516" s="11" t="s">
        <v>20325</v>
      </c>
      <c r="F4516" s="11" t="s">
        <v>3581</v>
      </c>
      <c r="G4516" s="11" t="s">
        <v>20306</v>
      </c>
      <c r="H4516" s="11" t="s">
        <v>1</v>
      </c>
      <c r="I4516" s="11" t="s">
        <v>215</v>
      </c>
      <c r="J4516" s="11" t="s">
        <v>2062</v>
      </c>
      <c r="K4516" s="11" t="s">
        <v>2063</v>
      </c>
      <c r="L4516" s="11" t="s">
        <v>58</v>
      </c>
      <c r="M4516" s="11" t="s">
        <v>218</v>
      </c>
      <c r="N4516" s="11" t="s">
        <v>2036</v>
      </c>
      <c r="O4516" s="11" t="s">
        <v>2037</v>
      </c>
      <c r="P4516" s="11" t="s">
        <v>39</v>
      </c>
      <c r="Q4516" s="11" t="s">
        <v>221</v>
      </c>
      <c r="R4516" s="11" t="s">
        <v>40</v>
      </c>
      <c r="S4516" s="11" t="s">
        <v>38</v>
      </c>
      <c r="T4516" s="15">
        <v>22550951</v>
      </c>
      <c r="U4516" s="15">
        <v>0</v>
      </c>
      <c r="V4516" s="15">
        <v>22550951</v>
      </c>
      <c r="W4516" s="15">
        <v>0</v>
      </c>
      <c r="X4516" s="11" t="s">
        <v>222</v>
      </c>
      <c r="Y4516" s="11" t="s">
        <v>1</v>
      </c>
      <c r="Z4516" s="11" t="s">
        <v>650</v>
      </c>
      <c r="AA4516" s="11" t="s">
        <v>650</v>
      </c>
      <c r="AB4516" s="11" t="s">
        <v>13175</v>
      </c>
      <c r="AC4516" s="11" t="s">
        <v>20380</v>
      </c>
      <c r="AD4516" s="11" t="s">
        <v>19327</v>
      </c>
      <c r="AE4516" s="11" t="s">
        <v>20381</v>
      </c>
      <c r="AF4516" s="11" t="s">
        <v>1</v>
      </c>
      <c r="AG4516" s="11" t="s">
        <v>20368</v>
      </c>
    </row>
    <row r="4517" spans="1:33" x14ac:dyDescent="0.25">
      <c r="A4517" s="11" t="s">
        <v>209</v>
      </c>
      <c r="B4517" s="11" t="s">
        <v>210</v>
      </c>
      <c r="C4517" s="11" t="s">
        <v>12972</v>
      </c>
      <c r="D4517" s="11" t="s">
        <v>3</v>
      </c>
      <c r="E4517" s="11" t="s">
        <v>20325</v>
      </c>
      <c r="F4517" s="11" t="s">
        <v>3581</v>
      </c>
      <c r="G4517" s="11" t="s">
        <v>20306</v>
      </c>
      <c r="H4517" s="11" t="s">
        <v>1</v>
      </c>
      <c r="I4517" s="11" t="s">
        <v>215</v>
      </c>
      <c r="J4517" s="11" t="s">
        <v>2066</v>
      </c>
      <c r="K4517" s="11" t="s">
        <v>2067</v>
      </c>
      <c r="L4517" s="11" t="s">
        <v>58</v>
      </c>
      <c r="M4517" s="11" t="s">
        <v>218</v>
      </c>
      <c r="N4517" s="11" t="s">
        <v>2036</v>
      </c>
      <c r="O4517" s="11" t="s">
        <v>2037</v>
      </c>
      <c r="P4517" s="11" t="s">
        <v>39</v>
      </c>
      <c r="Q4517" s="11" t="s">
        <v>221</v>
      </c>
      <c r="R4517" s="11" t="s">
        <v>40</v>
      </c>
      <c r="S4517" s="11" t="s">
        <v>38</v>
      </c>
      <c r="T4517" s="15">
        <v>28763118</v>
      </c>
      <c r="U4517" s="15">
        <v>0</v>
      </c>
      <c r="V4517" s="15">
        <v>28763118</v>
      </c>
      <c r="W4517" s="15">
        <v>0</v>
      </c>
      <c r="X4517" s="11" t="s">
        <v>222</v>
      </c>
      <c r="Y4517" s="11" t="s">
        <v>1</v>
      </c>
      <c r="Z4517" s="11" t="s">
        <v>650</v>
      </c>
      <c r="AA4517" s="11" t="s">
        <v>650</v>
      </c>
      <c r="AB4517" s="11" t="s">
        <v>12972</v>
      </c>
      <c r="AC4517" s="11" t="s">
        <v>20382</v>
      </c>
      <c r="AD4517" s="11" t="s">
        <v>20383</v>
      </c>
      <c r="AE4517" s="11" t="s">
        <v>20384</v>
      </c>
      <c r="AF4517" s="11" t="s">
        <v>1</v>
      </c>
      <c r="AG4517" s="11" t="s">
        <v>20368</v>
      </c>
    </row>
    <row r="4518" spans="1:33" x14ac:dyDescent="0.25">
      <c r="A4518" s="11" t="s">
        <v>209</v>
      </c>
      <c r="B4518" s="11" t="s">
        <v>210</v>
      </c>
      <c r="C4518" s="11" t="s">
        <v>20385</v>
      </c>
      <c r="D4518" s="11" t="s">
        <v>3</v>
      </c>
      <c r="E4518" s="11" t="s">
        <v>20325</v>
      </c>
      <c r="F4518" s="11" t="s">
        <v>3581</v>
      </c>
      <c r="G4518" s="11" t="s">
        <v>20306</v>
      </c>
      <c r="H4518" s="11" t="s">
        <v>1</v>
      </c>
      <c r="I4518" s="11" t="s">
        <v>215</v>
      </c>
      <c r="J4518" s="11" t="s">
        <v>2080</v>
      </c>
      <c r="K4518" s="11" t="s">
        <v>2081</v>
      </c>
      <c r="L4518" s="11" t="s">
        <v>58</v>
      </c>
      <c r="M4518" s="11" t="s">
        <v>218</v>
      </c>
      <c r="N4518" s="11" t="s">
        <v>2036</v>
      </c>
      <c r="O4518" s="11" t="s">
        <v>2037</v>
      </c>
      <c r="P4518" s="11" t="s">
        <v>39</v>
      </c>
      <c r="Q4518" s="11" t="s">
        <v>221</v>
      </c>
      <c r="R4518" s="11" t="s">
        <v>40</v>
      </c>
      <c r="S4518" s="11" t="s">
        <v>38</v>
      </c>
      <c r="T4518" s="15">
        <v>197616</v>
      </c>
      <c r="U4518" s="15">
        <v>0</v>
      </c>
      <c r="V4518" s="15">
        <v>197616</v>
      </c>
      <c r="W4518" s="15">
        <v>0</v>
      </c>
      <c r="X4518" s="11" t="s">
        <v>222</v>
      </c>
      <c r="Y4518" s="11" t="s">
        <v>1</v>
      </c>
      <c r="Z4518" s="11" t="s">
        <v>650</v>
      </c>
      <c r="AA4518" s="11" t="s">
        <v>650</v>
      </c>
      <c r="AB4518" s="11" t="s">
        <v>20385</v>
      </c>
      <c r="AC4518" s="11" t="s">
        <v>20386</v>
      </c>
      <c r="AD4518" s="11" t="s">
        <v>20387</v>
      </c>
      <c r="AE4518" s="11" t="s">
        <v>20388</v>
      </c>
      <c r="AF4518" s="11" t="s">
        <v>1</v>
      </c>
      <c r="AG4518" s="11" t="s">
        <v>20368</v>
      </c>
    </row>
    <row r="4519" spans="1:33" x14ac:dyDescent="0.25">
      <c r="A4519" s="11" t="s">
        <v>209</v>
      </c>
      <c r="B4519" s="11" t="s">
        <v>210</v>
      </c>
      <c r="C4519" s="11" t="s">
        <v>12884</v>
      </c>
      <c r="D4519" s="11" t="s">
        <v>3</v>
      </c>
      <c r="E4519" s="11" t="s">
        <v>20325</v>
      </c>
      <c r="F4519" s="11" t="s">
        <v>3581</v>
      </c>
      <c r="G4519" s="11" t="s">
        <v>20306</v>
      </c>
      <c r="H4519" s="11" t="s">
        <v>1</v>
      </c>
      <c r="I4519" s="11" t="s">
        <v>215</v>
      </c>
      <c r="J4519" s="11" t="s">
        <v>2041</v>
      </c>
      <c r="K4519" s="11" t="s">
        <v>2042</v>
      </c>
      <c r="L4519" s="11" t="s">
        <v>58</v>
      </c>
      <c r="M4519" s="11" t="s">
        <v>218</v>
      </c>
      <c r="N4519" s="11" t="s">
        <v>2036</v>
      </c>
      <c r="O4519" s="11" t="s">
        <v>2037</v>
      </c>
      <c r="P4519" s="11" t="s">
        <v>39</v>
      </c>
      <c r="Q4519" s="11" t="s">
        <v>221</v>
      </c>
      <c r="R4519" s="11" t="s">
        <v>40</v>
      </c>
      <c r="S4519" s="11" t="s">
        <v>38</v>
      </c>
      <c r="T4519" s="15">
        <v>28813144</v>
      </c>
      <c r="U4519" s="15">
        <v>0</v>
      </c>
      <c r="V4519" s="15">
        <v>28813144</v>
      </c>
      <c r="W4519" s="15">
        <v>0</v>
      </c>
      <c r="X4519" s="11" t="s">
        <v>222</v>
      </c>
      <c r="Y4519" s="11" t="s">
        <v>1</v>
      </c>
      <c r="Z4519" s="11" t="s">
        <v>650</v>
      </c>
      <c r="AA4519" s="11" t="s">
        <v>650</v>
      </c>
      <c r="AB4519" s="11" t="s">
        <v>12884</v>
      </c>
      <c r="AC4519" s="11" t="s">
        <v>20389</v>
      </c>
      <c r="AD4519" s="11" t="s">
        <v>20390</v>
      </c>
      <c r="AE4519" s="11" t="s">
        <v>20391</v>
      </c>
      <c r="AF4519" s="11" t="s">
        <v>1</v>
      </c>
      <c r="AG4519" s="11" t="s">
        <v>20368</v>
      </c>
    </row>
    <row r="4520" spans="1:33" x14ac:dyDescent="0.25">
      <c r="A4520" s="11" t="s">
        <v>209</v>
      </c>
      <c r="B4520" s="11" t="s">
        <v>210</v>
      </c>
      <c r="C4520" s="11" t="s">
        <v>13877</v>
      </c>
      <c r="D4520" s="11" t="s">
        <v>3</v>
      </c>
      <c r="E4520" s="11" t="s">
        <v>20325</v>
      </c>
      <c r="F4520" s="11" t="s">
        <v>3581</v>
      </c>
      <c r="G4520" s="11" t="s">
        <v>20306</v>
      </c>
      <c r="H4520" s="11" t="s">
        <v>1</v>
      </c>
      <c r="I4520" s="11" t="s">
        <v>215</v>
      </c>
      <c r="J4520" s="11" t="s">
        <v>2045</v>
      </c>
      <c r="K4520" s="11" t="s">
        <v>2046</v>
      </c>
      <c r="L4520" s="11" t="s">
        <v>58</v>
      </c>
      <c r="M4520" s="11" t="s">
        <v>218</v>
      </c>
      <c r="N4520" s="11" t="s">
        <v>2036</v>
      </c>
      <c r="O4520" s="11" t="s">
        <v>2037</v>
      </c>
      <c r="P4520" s="11" t="s">
        <v>39</v>
      </c>
      <c r="Q4520" s="11" t="s">
        <v>221</v>
      </c>
      <c r="R4520" s="11" t="s">
        <v>40</v>
      </c>
      <c r="S4520" s="11" t="s">
        <v>38</v>
      </c>
      <c r="T4520" s="15">
        <v>16682987</v>
      </c>
      <c r="U4520" s="15">
        <v>0</v>
      </c>
      <c r="V4520" s="15">
        <v>16682987</v>
      </c>
      <c r="W4520" s="15">
        <v>0</v>
      </c>
      <c r="X4520" s="11" t="s">
        <v>222</v>
      </c>
      <c r="Y4520" s="11" t="s">
        <v>1</v>
      </c>
      <c r="Z4520" s="11" t="s">
        <v>650</v>
      </c>
      <c r="AA4520" s="11" t="s">
        <v>650</v>
      </c>
      <c r="AB4520" s="11" t="s">
        <v>13877</v>
      </c>
      <c r="AC4520" s="11" t="s">
        <v>20392</v>
      </c>
      <c r="AD4520" s="11" t="s">
        <v>20393</v>
      </c>
      <c r="AE4520" s="11" t="s">
        <v>20394</v>
      </c>
      <c r="AF4520" s="11" t="s">
        <v>1</v>
      </c>
      <c r="AG4520" s="11" t="s">
        <v>20368</v>
      </c>
    </row>
    <row r="4521" spans="1:33" x14ac:dyDescent="0.25">
      <c r="A4521" s="11" t="s">
        <v>209</v>
      </c>
      <c r="B4521" s="11" t="s">
        <v>210</v>
      </c>
      <c r="C4521" s="11" t="s">
        <v>20395</v>
      </c>
      <c r="D4521" s="11" t="s">
        <v>3</v>
      </c>
      <c r="E4521" s="11" t="s">
        <v>20325</v>
      </c>
      <c r="F4521" s="11" t="s">
        <v>3581</v>
      </c>
      <c r="G4521" s="11" t="s">
        <v>20306</v>
      </c>
      <c r="H4521" s="11" t="s">
        <v>1</v>
      </c>
      <c r="I4521" s="11" t="s">
        <v>215</v>
      </c>
      <c r="J4521" s="11" t="s">
        <v>2069</v>
      </c>
      <c r="K4521" s="11" t="s">
        <v>2070</v>
      </c>
      <c r="L4521" s="11" t="s">
        <v>58</v>
      </c>
      <c r="M4521" s="11" t="s">
        <v>218</v>
      </c>
      <c r="N4521" s="11" t="s">
        <v>2036</v>
      </c>
      <c r="O4521" s="11" t="s">
        <v>2037</v>
      </c>
      <c r="P4521" s="11" t="s">
        <v>39</v>
      </c>
      <c r="Q4521" s="11" t="s">
        <v>221</v>
      </c>
      <c r="R4521" s="11" t="s">
        <v>40</v>
      </c>
      <c r="S4521" s="11" t="s">
        <v>38</v>
      </c>
      <c r="T4521" s="15">
        <v>1764675</v>
      </c>
      <c r="U4521" s="15">
        <v>0</v>
      </c>
      <c r="V4521" s="15">
        <v>1764675</v>
      </c>
      <c r="W4521" s="15">
        <v>0</v>
      </c>
      <c r="X4521" s="11" t="s">
        <v>222</v>
      </c>
      <c r="Y4521" s="11" t="s">
        <v>1</v>
      </c>
      <c r="Z4521" s="11" t="s">
        <v>650</v>
      </c>
      <c r="AA4521" s="11" t="s">
        <v>650</v>
      </c>
      <c r="AB4521" s="11" t="s">
        <v>20395</v>
      </c>
      <c r="AC4521" s="11" t="s">
        <v>20396</v>
      </c>
      <c r="AD4521" s="11" t="s">
        <v>19359</v>
      </c>
      <c r="AE4521" s="11" t="s">
        <v>20397</v>
      </c>
      <c r="AF4521" s="11" t="s">
        <v>1</v>
      </c>
      <c r="AG4521" s="11" t="s">
        <v>20368</v>
      </c>
    </row>
    <row r="4522" spans="1:33" x14ac:dyDescent="0.25">
      <c r="A4522" s="11" t="s">
        <v>209</v>
      </c>
      <c r="B4522" s="11" t="s">
        <v>210</v>
      </c>
      <c r="C4522" s="11" t="s">
        <v>13880</v>
      </c>
      <c r="D4522" s="11" t="s">
        <v>3</v>
      </c>
      <c r="E4522" s="11" t="s">
        <v>20325</v>
      </c>
      <c r="F4522" s="11" t="s">
        <v>3581</v>
      </c>
      <c r="G4522" s="11" t="s">
        <v>20306</v>
      </c>
      <c r="H4522" s="11" t="s">
        <v>1</v>
      </c>
      <c r="I4522" s="11" t="s">
        <v>215</v>
      </c>
      <c r="J4522" s="11" t="s">
        <v>2051</v>
      </c>
      <c r="K4522" s="11" t="s">
        <v>2052</v>
      </c>
      <c r="L4522" s="11" t="s">
        <v>58</v>
      </c>
      <c r="M4522" s="11" t="s">
        <v>218</v>
      </c>
      <c r="N4522" s="11" t="s">
        <v>2036</v>
      </c>
      <c r="O4522" s="11" t="s">
        <v>2037</v>
      </c>
      <c r="P4522" s="11" t="s">
        <v>39</v>
      </c>
      <c r="Q4522" s="11" t="s">
        <v>221</v>
      </c>
      <c r="R4522" s="11" t="s">
        <v>40</v>
      </c>
      <c r="S4522" s="11" t="s">
        <v>38</v>
      </c>
      <c r="T4522" s="15">
        <v>575108</v>
      </c>
      <c r="U4522" s="15">
        <v>0</v>
      </c>
      <c r="V4522" s="15">
        <v>575108</v>
      </c>
      <c r="W4522" s="15">
        <v>0</v>
      </c>
      <c r="X4522" s="11" t="s">
        <v>222</v>
      </c>
      <c r="Y4522" s="11" t="s">
        <v>1</v>
      </c>
      <c r="Z4522" s="11" t="s">
        <v>650</v>
      </c>
      <c r="AA4522" s="11" t="s">
        <v>650</v>
      </c>
      <c r="AB4522" s="11" t="s">
        <v>13880</v>
      </c>
      <c r="AC4522" s="11" t="s">
        <v>20398</v>
      </c>
      <c r="AD4522" s="11" t="s">
        <v>20399</v>
      </c>
      <c r="AE4522" s="11" t="s">
        <v>20400</v>
      </c>
      <c r="AF4522" s="11" t="s">
        <v>1</v>
      </c>
      <c r="AG4522" s="11" t="s">
        <v>20368</v>
      </c>
    </row>
    <row r="4523" spans="1:33" x14ac:dyDescent="0.25">
      <c r="A4523" s="11" t="s">
        <v>209</v>
      </c>
      <c r="B4523" s="11" t="s">
        <v>210</v>
      </c>
      <c r="C4523" s="11" t="s">
        <v>12907</v>
      </c>
      <c r="D4523" s="11" t="s">
        <v>3</v>
      </c>
      <c r="E4523" s="11" t="s">
        <v>20325</v>
      </c>
      <c r="F4523" s="11" t="s">
        <v>3581</v>
      </c>
      <c r="G4523" s="11" t="s">
        <v>20306</v>
      </c>
      <c r="H4523" s="11" t="s">
        <v>1</v>
      </c>
      <c r="I4523" s="11" t="s">
        <v>215</v>
      </c>
      <c r="J4523" s="11" t="s">
        <v>2093</v>
      </c>
      <c r="K4523" s="11" t="s">
        <v>2094</v>
      </c>
      <c r="L4523" s="11" t="s">
        <v>58</v>
      </c>
      <c r="M4523" s="11" t="s">
        <v>218</v>
      </c>
      <c r="N4523" s="11" t="s">
        <v>2089</v>
      </c>
      <c r="O4523" s="11" t="s">
        <v>2090</v>
      </c>
      <c r="P4523" s="11" t="s">
        <v>39</v>
      </c>
      <c r="Q4523" s="11" t="s">
        <v>221</v>
      </c>
      <c r="R4523" s="11" t="s">
        <v>40</v>
      </c>
      <c r="S4523" s="11" t="s">
        <v>38</v>
      </c>
      <c r="T4523" s="15">
        <v>190834257</v>
      </c>
      <c r="U4523" s="15">
        <v>-390298</v>
      </c>
      <c r="V4523" s="15">
        <v>190443959</v>
      </c>
      <c r="W4523" s="15">
        <v>0</v>
      </c>
      <c r="X4523" s="11" t="s">
        <v>222</v>
      </c>
      <c r="Y4523" s="11" t="s">
        <v>1</v>
      </c>
      <c r="Z4523" s="11" t="s">
        <v>650</v>
      </c>
      <c r="AA4523" s="11" t="s">
        <v>650</v>
      </c>
      <c r="AB4523" s="11" t="s">
        <v>12907</v>
      </c>
      <c r="AC4523" s="11" t="s">
        <v>20401</v>
      </c>
      <c r="AD4523" s="11" t="s">
        <v>16490</v>
      </c>
      <c r="AE4523" s="11" t="s">
        <v>20402</v>
      </c>
      <c r="AF4523" s="11" t="s">
        <v>20403</v>
      </c>
      <c r="AG4523" s="11" t="s">
        <v>20368</v>
      </c>
    </row>
    <row r="4524" spans="1:33" x14ac:dyDescent="0.25">
      <c r="A4524" s="11" t="s">
        <v>209</v>
      </c>
      <c r="B4524" s="11" t="s">
        <v>210</v>
      </c>
      <c r="C4524" s="11" t="s">
        <v>12978</v>
      </c>
      <c r="D4524" s="11" t="s">
        <v>3</v>
      </c>
      <c r="E4524" s="11" t="s">
        <v>20325</v>
      </c>
      <c r="F4524" s="11" t="s">
        <v>3581</v>
      </c>
      <c r="G4524" s="11" t="s">
        <v>20306</v>
      </c>
      <c r="H4524" s="11" t="s">
        <v>1</v>
      </c>
      <c r="I4524" s="11" t="s">
        <v>215</v>
      </c>
      <c r="J4524" s="11" t="s">
        <v>2104</v>
      </c>
      <c r="K4524" s="11" t="s">
        <v>2105</v>
      </c>
      <c r="L4524" s="11" t="s">
        <v>58</v>
      </c>
      <c r="M4524" s="11" t="s">
        <v>218</v>
      </c>
      <c r="N4524" s="11" t="s">
        <v>2089</v>
      </c>
      <c r="O4524" s="11" t="s">
        <v>2090</v>
      </c>
      <c r="P4524" s="11" t="s">
        <v>39</v>
      </c>
      <c r="Q4524" s="11" t="s">
        <v>221</v>
      </c>
      <c r="R4524" s="11" t="s">
        <v>40</v>
      </c>
      <c r="S4524" s="11" t="s">
        <v>38</v>
      </c>
      <c r="T4524" s="15">
        <v>7786061</v>
      </c>
      <c r="U4524" s="15">
        <v>0</v>
      </c>
      <c r="V4524" s="15">
        <v>7786061</v>
      </c>
      <c r="W4524" s="15">
        <v>0</v>
      </c>
      <c r="X4524" s="11" t="s">
        <v>222</v>
      </c>
      <c r="Y4524" s="11" t="s">
        <v>1</v>
      </c>
      <c r="Z4524" s="11" t="s">
        <v>650</v>
      </c>
      <c r="AA4524" s="11" t="s">
        <v>650</v>
      </c>
      <c r="AB4524" s="11" t="s">
        <v>12978</v>
      </c>
      <c r="AC4524" s="11" t="s">
        <v>20404</v>
      </c>
      <c r="AD4524" s="11" t="s">
        <v>18532</v>
      </c>
      <c r="AE4524" s="11" t="s">
        <v>20405</v>
      </c>
      <c r="AF4524" s="11" t="s">
        <v>1</v>
      </c>
      <c r="AG4524" s="11" t="s">
        <v>20368</v>
      </c>
    </row>
    <row r="4525" spans="1:33" x14ac:dyDescent="0.25">
      <c r="A4525" s="11" t="s">
        <v>209</v>
      </c>
      <c r="B4525" s="11" t="s">
        <v>210</v>
      </c>
      <c r="C4525" s="11" t="s">
        <v>13242</v>
      </c>
      <c r="D4525" s="11" t="s">
        <v>3</v>
      </c>
      <c r="E4525" s="11" t="s">
        <v>20325</v>
      </c>
      <c r="F4525" s="11" t="s">
        <v>3581</v>
      </c>
      <c r="G4525" s="11" t="s">
        <v>20306</v>
      </c>
      <c r="H4525" s="11" t="s">
        <v>1</v>
      </c>
      <c r="I4525" s="11" t="s">
        <v>215</v>
      </c>
      <c r="J4525" s="11" t="s">
        <v>2101</v>
      </c>
      <c r="K4525" s="11" t="s">
        <v>2102</v>
      </c>
      <c r="L4525" s="11" t="s">
        <v>58</v>
      </c>
      <c r="M4525" s="11" t="s">
        <v>218</v>
      </c>
      <c r="N4525" s="11" t="s">
        <v>2089</v>
      </c>
      <c r="O4525" s="11" t="s">
        <v>2090</v>
      </c>
      <c r="P4525" s="11" t="s">
        <v>39</v>
      </c>
      <c r="Q4525" s="11" t="s">
        <v>221</v>
      </c>
      <c r="R4525" s="11" t="s">
        <v>40</v>
      </c>
      <c r="S4525" s="11" t="s">
        <v>38</v>
      </c>
      <c r="T4525" s="15">
        <v>8175504</v>
      </c>
      <c r="U4525" s="15">
        <v>0</v>
      </c>
      <c r="V4525" s="15">
        <v>8175504</v>
      </c>
      <c r="W4525" s="15">
        <v>0</v>
      </c>
      <c r="X4525" s="11" t="s">
        <v>222</v>
      </c>
      <c r="Y4525" s="11" t="s">
        <v>1</v>
      </c>
      <c r="Z4525" s="11" t="s">
        <v>650</v>
      </c>
      <c r="AA4525" s="11" t="s">
        <v>650</v>
      </c>
      <c r="AB4525" s="11" t="s">
        <v>13242</v>
      </c>
      <c r="AC4525" s="11" t="s">
        <v>20406</v>
      </c>
      <c r="AD4525" s="11" t="s">
        <v>17679</v>
      </c>
      <c r="AE4525" s="11" t="s">
        <v>20407</v>
      </c>
      <c r="AF4525" s="11" t="s">
        <v>1</v>
      </c>
      <c r="AG4525" s="11" t="s">
        <v>20368</v>
      </c>
    </row>
    <row r="4526" spans="1:33" x14ac:dyDescent="0.25">
      <c r="A4526" s="11" t="s">
        <v>209</v>
      </c>
      <c r="B4526" s="11" t="s">
        <v>210</v>
      </c>
      <c r="C4526" s="11" t="s">
        <v>10386</v>
      </c>
      <c r="D4526" s="11" t="s">
        <v>3</v>
      </c>
      <c r="E4526" s="11" t="s">
        <v>20325</v>
      </c>
      <c r="F4526" s="11" t="s">
        <v>3581</v>
      </c>
      <c r="G4526" s="11" t="s">
        <v>20306</v>
      </c>
      <c r="H4526" s="11" t="s">
        <v>1</v>
      </c>
      <c r="I4526" s="11" t="s">
        <v>215</v>
      </c>
      <c r="J4526" s="11" t="s">
        <v>2087</v>
      </c>
      <c r="K4526" s="11" t="s">
        <v>2088</v>
      </c>
      <c r="L4526" s="11" t="s">
        <v>58</v>
      </c>
      <c r="M4526" s="11" t="s">
        <v>218</v>
      </c>
      <c r="N4526" s="11" t="s">
        <v>2089</v>
      </c>
      <c r="O4526" s="11" t="s">
        <v>2090</v>
      </c>
      <c r="P4526" s="11" t="s">
        <v>39</v>
      </c>
      <c r="Q4526" s="11" t="s">
        <v>221</v>
      </c>
      <c r="R4526" s="11" t="s">
        <v>40</v>
      </c>
      <c r="S4526" s="11" t="s">
        <v>38</v>
      </c>
      <c r="T4526" s="15">
        <v>37786512</v>
      </c>
      <c r="U4526" s="15">
        <v>0</v>
      </c>
      <c r="V4526" s="15">
        <v>37786512</v>
      </c>
      <c r="W4526" s="15">
        <v>0</v>
      </c>
      <c r="X4526" s="11" t="s">
        <v>222</v>
      </c>
      <c r="Y4526" s="11" t="s">
        <v>1</v>
      </c>
      <c r="Z4526" s="11" t="s">
        <v>650</v>
      </c>
      <c r="AA4526" s="11" t="s">
        <v>650</v>
      </c>
      <c r="AB4526" s="11" t="s">
        <v>10386</v>
      </c>
      <c r="AC4526" s="11" t="s">
        <v>20408</v>
      </c>
      <c r="AD4526" s="11" t="s">
        <v>18477</v>
      </c>
      <c r="AE4526" s="11" t="s">
        <v>20409</v>
      </c>
      <c r="AF4526" s="11" t="s">
        <v>1</v>
      </c>
      <c r="AG4526" s="11" t="s">
        <v>20368</v>
      </c>
    </row>
    <row r="4527" spans="1:33" x14ac:dyDescent="0.25">
      <c r="A4527" s="11" t="s">
        <v>209</v>
      </c>
      <c r="B4527" s="11" t="s">
        <v>210</v>
      </c>
      <c r="C4527" s="11" t="s">
        <v>13163</v>
      </c>
      <c r="D4527" s="11" t="s">
        <v>3</v>
      </c>
      <c r="E4527" s="11" t="s">
        <v>20325</v>
      </c>
      <c r="F4527" s="11" t="s">
        <v>3581</v>
      </c>
      <c r="G4527" s="11" t="s">
        <v>20306</v>
      </c>
      <c r="H4527" s="11" t="s">
        <v>1</v>
      </c>
      <c r="I4527" s="11" t="s">
        <v>215</v>
      </c>
      <c r="J4527" s="11" t="s">
        <v>2097</v>
      </c>
      <c r="K4527" s="11" t="s">
        <v>2098</v>
      </c>
      <c r="L4527" s="11" t="s">
        <v>58</v>
      </c>
      <c r="M4527" s="11" t="s">
        <v>218</v>
      </c>
      <c r="N4527" s="11" t="s">
        <v>2089</v>
      </c>
      <c r="O4527" s="11" t="s">
        <v>2090</v>
      </c>
      <c r="P4527" s="11" t="s">
        <v>39</v>
      </c>
      <c r="Q4527" s="11" t="s">
        <v>221</v>
      </c>
      <c r="R4527" s="11" t="s">
        <v>40</v>
      </c>
      <c r="S4527" s="11" t="s">
        <v>38</v>
      </c>
      <c r="T4527" s="15">
        <v>17417514</v>
      </c>
      <c r="U4527" s="15">
        <v>0</v>
      </c>
      <c r="V4527" s="15">
        <v>17417514</v>
      </c>
      <c r="W4527" s="15">
        <v>0</v>
      </c>
      <c r="X4527" s="11" t="s">
        <v>222</v>
      </c>
      <c r="Y4527" s="11" t="s">
        <v>1</v>
      </c>
      <c r="Z4527" s="11" t="s">
        <v>650</v>
      </c>
      <c r="AA4527" s="11" t="s">
        <v>650</v>
      </c>
      <c r="AB4527" s="11" t="s">
        <v>13163</v>
      </c>
      <c r="AC4527" s="11" t="s">
        <v>20410</v>
      </c>
      <c r="AD4527" s="11" t="s">
        <v>18564</v>
      </c>
      <c r="AE4527" s="11" t="s">
        <v>20411</v>
      </c>
      <c r="AF4527" s="11" t="s">
        <v>1</v>
      </c>
      <c r="AG4527" s="11" t="s">
        <v>20368</v>
      </c>
    </row>
    <row r="4528" spans="1:33" x14ac:dyDescent="0.25">
      <c r="A4528" s="11" t="s">
        <v>209</v>
      </c>
      <c r="B4528" s="11" t="s">
        <v>210</v>
      </c>
      <c r="C4528" s="11" t="s">
        <v>13304</v>
      </c>
      <c r="D4528" s="11" t="s">
        <v>3</v>
      </c>
      <c r="E4528" s="11" t="s">
        <v>20325</v>
      </c>
      <c r="F4528" s="11" t="s">
        <v>3581</v>
      </c>
      <c r="G4528" s="11" t="s">
        <v>20306</v>
      </c>
      <c r="H4528" s="11" t="s">
        <v>1</v>
      </c>
      <c r="I4528" s="11" t="s">
        <v>215</v>
      </c>
      <c r="J4528" s="11" t="s">
        <v>2108</v>
      </c>
      <c r="K4528" s="11" t="s">
        <v>2109</v>
      </c>
      <c r="L4528" s="11" t="s">
        <v>58</v>
      </c>
      <c r="M4528" s="11" t="s">
        <v>218</v>
      </c>
      <c r="N4528" s="11" t="s">
        <v>2110</v>
      </c>
      <c r="O4528" s="11" t="s">
        <v>2111</v>
      </c>
      <c r="P4528" s="11" t="s">
        <v>39</v>
      </c>
      <c r="Q4528" s="11" t="s">
        <v>221</v>
      </c>
      <c r="R4528" s="11" t="s">
        <v>40</v>
      </c>
      <c r="S4528" s="11" t="s">
        <v>38</v>
      </c>
      <c r="T4528" s="15">
        <v>20523600</v>
      </c>
      <c r="U4528" s="15">
        <v>0</v>
      </c>
      <c r="V4528" s="15">
        <v>20523600</v>
      </c>
      <c r="W4528" s="15">
        <v>0</v>
      </c>
      <c r="X4528" s="11" t="s">
        <v>222</v>
      </c>
      <c r="Y4528" s="11" t="s">
        <v>1</v>
      </c>
      <c r="Z4528" s="11" t="s">
        <v>650</v>
      </c>
      <c r="AA4528" s="11" t="s">
        <v>650</v>
      </c>
      <c r="AB4528" s="11" t="s">
        <v>13304</v>
      </c>
      <c r="AC4528" s="11" t="s">
        <v>20412</v>
      </c>
      <c r="AD4528" s="11" t="s">
        <v>18632</v>
      </c>
      <c r="AE4528" s="11" t="s">
        <v>20413</v>
      </c>
      <c r="AF4528" s="11" t="s">
        <v>1</v>
      </c>
      <c r="AG4528" s="11" t="s">
        <v>20368</v>
      </c>
    </row>
    <row r="4529" spans="1:33" x14ac:dyDescent="0.25">
      <c r="A4529" s="11" t="s">
        <v>209</v>
      </c>
      <c r="B4529" s="11" t="s">
        <v>210</v>
      </c>
      <c r="C4529" s="11" t="s">
        <v>6275</v>
      </c>
      <c r="D4529" s="11" t="s">
        <v>3</v>
      </c>
      <c r="E4529" s="11" t="s">
        <v>20325</v>
      </c>
      <c r="F4529" s="11" t="s">
        <v>380</v>
      </c>
      <c r="G4529" s="11" t="s">
        <v>20414</v>
      </c>
      <c r="H4529" s="11" t="s">
        <v>1</v>
      </c>
      <c r="I4529" s="11" t="s">
        <v>215</v>
      </c>
      <c r="J4529" s="11" t="s">
        <v>20415</v>
      </c>
      <c r="K4529" s="11" t="s">
        <v>20416</v>
      </c>
      <c r="L4529" s="11" t="s">
        <v>58</v>
      </c>
      <c r="M4529" s="11" t="s">
        <v>218</v>
      </c>
      <c r="N4529" s="11" t="s">
        <v>4214</v>
      </c>
      <c r="O4529" s="11" t="s">
        <v>4215</v>
      </c>
      <c r="P4529" s="11" t="s">
        <v>39</v>
      </c>
      <c r="Q4529" s="11" t="s">
        <v>221</v>
      </c>
      <c r="R4529" s="11" t="s">
        <v>40</v>
      </c>
      <c r="S4529" s="11" t="s">
        <v>38</v>
      </c>
      <c r="T4529" s="15">
        <v>341042582</v>
      </c>
      <c r="U4529" s="15">
        <v>0</v>
      </c>
      <c r="V4529" s="15">
        <v>341042582</v>
      </c>
      <c r="W4529" s="15">
        <v>0</v>
      </c>
      <c r="X4529" s="11" t="s">
        <v>222</v>
      </c>
      <c r="Y4529" s="11" t="s">
        <v>1</v>
      </c>
      <c r="Z4529" s="11" t="s">
        <v>1084</v>
      </c>
      <c r="AA4529" s="11" t="s">
        <v>1084</v>
      </c>
      <c r="AB4529" s="11" t="s">
        <v>6275</v>
      </c>
      <c r="AC4529" s="11" t="s">
        <v>20417</v>
      </c>
      <c r="AD4529" s="11" t="s">
        <v>19864</v>
      </c>
      <c r="AE4529" s="11" t="s">
        <v>20418</v>
      </c>
      <c r="AF4529" s="11" t="s">
        <v>1</v>
      </c>
      <c r="AG4529" s="11" t="s">
        <v>20419</v>
      </c>
    </row>
    <row r="4530" spans="1:33" x14ac:dyDescent="0.25">
      <c r="A4530" s="11" t="s">
        <v>209</v>
      </c>
      <c r="B4530" s="11" t="s">
        <v>210</v>
      </c>
      <c r="C4530" s="11" t="s">
        <v>7427</v>
      </c>
      <c r="D4530" s="11" t="s">
        <v>3</v>
      </c>
      <c r="E4530" s="11" t="s">
        <v>20325</v>
      </c>
      <c r="F4530" s="11" t="s">
        <v>3581</v>
      </c>
      <c r="G4530" s="11" t="s">
        <v>20306</v>
      </c>
      <c r="H4530" s="11" t="s">
        <v>1</v>
      </c>
      <c r="I4530" s="11" t="s">
        <v>215</v>
      </c>
      <c r="J4530" s="11" t="s">
        <v>2113</v>
      </c>
      <c r="K4530" s="11" t="s">
        <v>2114</v>
      </c>
      <c r="L4530" s="11" t="s">
        <v>58</v>
      </c>
      <c r="M4530" s="11" t="s">
        <v>218</v>
      </c>
      <c r="N4530" s="11" t="s">
        <v>2115</v>
      </c>
      <c r="O4530" s="11" t="s">
        <v>2116</v>
      </c>
      <c r="P4530" s="11" t="s">
        <v>39</v>
      </c>
      <c r="Q4530" s="11" t="s">
        <v>221</v>
      </c>
      <c r="R4530" s="11" t="s">
        <v>40</v>
      </c>
      <c r="S4530" s="11" t="s">
        <v>38</v>
      </c>
      <c r="T4530" s="15">
        <v>200657220</v>
      </c>
      <c r="U4530" s="15">
        <v>0</v>
      </c>
      <c r="V4530" s="15">
        <v>200657220</v>
      </c>
      <c r="W4530" s="15">
        <v>0</v>
      </c>
      <c r="X4530" s="11" t="s">
        <v>222</v>
      </c>
      <c r="Y4530" s="11" t="s">
        <v>1</v>
      </c>
      <c r="Z4530" s="11" t="s">
        <v>650</v>
      </c>
      <c r="AA4530" s="11" t="s">
        <v>650</v>
      </c>
      <c r="AB4530" s="11" t="s">
        <v>7427</v>
      </c>
      <c r="AC4530" s="11" t="s">
        <v>20420</v>
      </c>
      <c r="AD4530" s="11" t="s">
        <v>20421</v>
      </c>
      <c r="AE4530" s="11" t="s">
        <v>20422</v>
      </c>
      <c r="AF4530" s="11" t="s">
        <v>1</v>
      </c>
      <c r="AG4530" s="11" t="s">
        <v>20368</v>
      </c>
    </row>
    <row r="4531" spans="1:33" x14ac:dyDescent="0.25">
      <c r="A4531" s="11" t="s">
        <v>209</v>
      </c>
      <c r="B4531" s="11" t="s">
        <v>210</v>
      </c>
      <c r="C4531" s="11" t="s">
        <v>10477</v>
      </c>
      <c r="D4531" s="11" t="s">
        <v>3</v>
      </c>
      <c r="E4531" s="11" t="s">
        <v>20325</v>
      </c>
      <c r="F4531" s="11" t="s">
        <v>3581</v>
      </c>
      <c r="G4531" s="11" t="s">
        <v>20306</v>
      </c>
      <c r="H4531" s="11" t="s">
        <v>1</v>
      </c>
      <c r="I4531" s="11" t="s">
        <v>215</v>
      </c>
      <c r="J4531" s="11" t="s">
        <v>2118</v>
      </c>
      <c r="K4531" s="11" t="s">
        <v>2119</v>
      </c>
      <c r="L4531" s="11" t="s">
        <v>58</v>
      </c>
      <c r="M4531" s="11" t="s">
        <v>218</v>
      </c>
      <c r="N4531" s="11" t="s">
        <v>2120</v>
      </c>
      <c r="O4531" s="11" t="s">
        <v>2121</v>
      </c>
      <c r="P4531" s="11" t="s">
        <v>39</v>
      </c>
      <c r="Q4531" s="11" t="s">
        <v>221</v>
      </c>
      <c r="R4531" s="11" t="s">
        <v>40</v>
      </c>
      <c r="S4531" s="11" t="s">
        <v>38</v>
      </c>
      <c r="T4531" s="15">
        <v>74652800</v>
      </c>
      <c r="U4531" s="15">
        <v>0</v>
      </c>
      <c r="V4531" s="15">
        <v>74652800</v>
      </c>
      <c r="W4531" s="15">
        <v>0</v>
      </c>
      <c r="X4531" s="11" t="s">
        <v>222</v>
      </c>
      <c r="Y4531" s="11" t="s">
        <v>1</v>
      </c>
      <c r="Z4531" s="11" t="s">
        <v>650</v>
      </c>
      <c r="AA4531" s="11" t="s">
        <v>650</v>
      </c>
      <c r="AB4531" s="11" t="s">
        <v>10477</v>
      </c>
      <c r="AC4531" s="11" t="s">
        <v>20423</v>
      </c>
      <c r="AD4531" s="11" t="s">
        <v>18266</v>
      </c>
      <c r="AE4531" s="11" t="s">
        <v>20424</v>
      </c>
      <c r="AF4531" s="11" t="s">
        <v>1</v>
      </c>
      <c r="AG4531" s="11" t="s">
        <v>20368</v>
      </c>
    </row>
    <row r="4532" spans="1:33" x14ac:dyDescent="0.25">
      <c r="A4532" s="11" t="s">
        <v>209</v>
      </c>
      <c r="B4532" s="11" t="s">
        <v>210</v>
      </c>
      <c r="C4532" s="11" t="s">
        <v>9676</v>
      </c>
      <c r="D4532" s="11" t="s">
        <v>3</v>
      </c>
      <c r="E4532" s="11" t="s">
        <v>20325</v>
      </c>
      <c r="F4532" s="11" t="s">
        <v>3581</v>
      </c>
      <c r="G4532" s="11" t="s">
        <v>20306</v>
      </c>
      <c r="H4532" s="11" t="s">
        <v>1</v>
      </c>
      <c r="I4532" s="11" t="s">
        <v>215</v>
      </c>
      <c r="J4532" s="11" t="s">
        <v>2123</v>
      </c>
      <c r="K4532" s="11" t="s">
        <v>2124</v>
      </c>
      <c r="L4532" s="11" t="s">
        <v>58</v>
      </c>
      <c r="M4532" s="11" t="s">
        <v>218</v>
      </c>
      <c r="N4532" s="11" t="s">
        <v>2125</v>
      </c>
      <c r="O4532" s="11" t="s">
        <v>2126</v>
      </c>
      <c r="P4532" s="11" t="s">
        <v>39</v>
      </c>
      <c r="Q4532" s="11" t="s">
        <v>221</v>
      </c>
      <c r="R4532" s="11" t="s">
        <v>40</v>
      </c>
      <c r="S4532" s="11" t="s">
        <v>38</v>
      </c>
      <c r="T4532" s="15">
        <v>12464000</v>
      </c>
      <c r="U4532" s="15">
        <v>0</v>
      </c>
      <c r="V4532" s="15">
        <v>12464000</v>
      </c>
      <c r="W4532" s="15">
        <v>0</v>
      </c>
      <c r="X4532" s="11" t="s">
        <v>222</v>
      </c>
      <c r="Y4532" s="11" t="s">
        <v>1</v>
      </c>
      <c r="Z4532" s="11" t="s">
        <v>650</v>
      </c>
      <c r="AA4532" s="11" t="s">
        <v>650</v>
      </c>
      <c r="AB4532" s="11" t="s">
        <v>9676</v>
      </c>
      <c r="AC4532" s="11" t="s">
        <v>20425</v>
      </c>
      <c r="AD4532" s="11" t="s">
        <v>18214</v>
      </c>
      <c r="AE4532" s="11" t="s">
        <v>20426</v>
      </c>
      <c r="AF4532" s="11" t="s">
        <v>1</v>
      </c>
      <c r="AG4532" s="11" t="s">
        <v>20368</v>
      </c>
    </row>
    <row r="4533" spans="1:33" x14ac:dyDescent="0.25">
      <c r="A4533" s="11" t="s">
        <v>209</v>
      </c>
      <c r="B4533" s="11" t="s">
        <v>210</v>
      </c>
      <c r="C4533" s="11" t="s">
        <v>13238</v>
      </c>
      <c r="D4533" s="11" t="s">
        <v>3</v>
      </c>
      <c r="E4533" s="11" t="s">
        <v>20325</v>
      </c>
      <c r="F4533" s="11" t="s">
        <v>3581</v>
      </c>
      <c r="G4533" s="11" t="s">
        <v>20306</v>
      </c>
      <c r="H4533" s="11" t="s">
        <v>1</v>
      </c>
      <c r="I4533" s="11" t="s">
        <v>215</v>
      </c>
      <c r="J4533" s="11" t="s">
        <v>2128</v>
      </c>
      <c r="K4533" s="11" t="s">
        <v>2129</v>
      </c>
      <c r="L4533" s="11" t="s">
        <v>58</v>
      </c>
      <c r="M4533" s="11" t="s">
        <v>218</v>
      </c>
      <c r="N4533" s="11" t="s">
        <v>2130</v>
      </c>
      <c r="O4533" s="11" t="s">
        <v>2131</v>
      </c>
      <c r="P4533" s="11" t="s">
        <v>39</v>
      </c>
      <c r="Q4533" s="11" t="s">
        <v>221</v>
      </c>
      <c r="R4533" s="11" t="s">
        <v>40</v>
      </c>
      <c r="S4533" s="11" t="s">
        <v>38</v>
      </c>
      <c r="T4533" s="15">
        <v>12464000</v>
      </c>
      <c r="U4533" s="15">
        <v>0</v>
      </c>
      <c r="V4533" s="15">
        <v>12464000</v>
      </c>
      <c r="W4533" s="15">
        <v>0</v>
      </c>
      <c r="X4533" s="11" t="s">
        <v>222</v>
      </c>
      <c r="Y4533" s="11" t="s">
        <v>1</v>
      </c>
      <c r="Z4533" s="11" t="s">
        <v>650</v>
      </c>
      <c r="AA4533" s="11" t="s">
        <v>650</v>
      </c>
      <c r="AB4533" s="11" t="s">
        <v>13238</v>
      </c>
      <c r="AC4533" s="11" t="s">
        <v>20427</v>
      </c>
      <c r="AD4533" s="11" t="s">
        <v>18769</v>
      </c>
      <c r="AE4533" s="11" t="s">
        <v>20428</v>
      </c>
      <c r="AF4533" s="11" t="s">
        <v>1</v>
      </c>
      <c r="AG4533" s="11" t="s">
        <v>20368</v>
      </c>
    </row>
    <row r="4534" spans="1:33" x14ac:dyDescent="0.25">
      <c r="A4534" s="11" t="s">
        <v>209</v>
      </c>
      <c r="B4534" s="11" t="s">
        <v>210</v>
      </c>
      <c r="C4534" s="11" t="s">
        <v>9932</v>
      </c>
      <c r="D4534" s="11" t="s">
        <v>3</v>
      </c>
      <c r="E4534" s="11" t="s">
        <v>20325</v>
      </c>
      <c r="F4534" s="11" t="s">
        <v>3581</v>
      </c>
      <c r="G4534" s="11" t="s">
        <v>20306</v>
      </c>
      <c r="H4534" s="11" t="s">
        <v>1</v>
      </c>
      <c r="I4534" s="11" t="s">
        <v>215</v>
      </c>
      <c r="J4534" s="11" t="s">
        <v>2133</v>
      </c>
      <c r="K4534" s="11" t="s">
        <v>2134</v>
      </c>
      <c r="L4534" s="11" t="s">
        <v>58</v>
      </c>
      <c r="M4534" s="11" t="s">
        <v>218</v>
      </c>
      <c r="N4534" s="11" t="s">
        <v>2135</v>
      </c>
      <c r="O4534" s="11" t="s">
        <v>2136</v>
      </c>
      <c r="P4534" s="11" t="s">
        <v>39</v>
      </c>
      <c r="Q4534" s="11" t="s">
        <v>221</v>
      </c>
      <c r="R4534" s="11" t="s">
        <v>40</v>
      </c>
      <c r="S4534" s="11" t="s">
        <v>38</v>
      </c>
      <c r="T4534" s="15">
        <v>24903400</v>
      </c>
      <c r="U4534" s="15">
        <v>0</v>
      </c>
      <c r="V4534" s="15">
        <v>24903400</v>
      </c>
      <c r="W4534" s="15">
        <v>0</v>
      </c>
      <c r="X4534" s="11" t="s">
        <v>222</v>
      </c>
      <c r="Y4534" s="11" t="s">
        <v>1</v>
      </c>
      <c r="Z4534" s="11" t="s">
        <v>650</v>
      </c>
      <c r="AA4534" s="11" t="s">
        <v>650</v>
      </c>
      <c r="AB4534" s="11" t="s">
        <v>9932</v>
      </c>
      <c r="AC4534" s="11" t="s">
        <v>20429</v>
      </c>
      <c r="AD4534" s="11" t="s">
        <v>19318</v>
      </c>
      <c r="AE4534" s="11" t="s">
        <v>20430</v>
      </c>
      <c r="AF4534" s="11" t="s">
        <v>1</v>
      </c>
      <c r="AG4534" s="11" t="s">
        <v>20368</v>
      </c>
    </row>
    <row r="4535" spans="1:33" x14ac:dyDescent="0.25">
      <c r="A4535" s="11" t="s">
        <v>209</v>
      </c>
      <c r="B4535" s="11" t="s">
        <v>210</v>
      </c>
      <c r="C4535" s="11" t="s">
        <v>13247</v>
      </c>
      <c r="D4535" s="11" t="s">
        <v>3</v>
      </c>
      <c r="E4535" s="11" t="s">
        <v>20325</v>
      </c>
      <c r="F4535" s="11" t="s">
        <v>3581</v>
      </c>
      <c r="G4535" s="11" t="s">
        <v>20306</v>
      </c>
      <c r="H4535" s="11" t="s">
        <v>1</v>
      </c>
      <c r="I4535" s="11" t="s">
        <v>215</v>
      </c>
      <c r="J4535" s="11" t="s">
        <v>2139</v>
      </c>
      <c r="K4535" s="11" t="s">
        <v>2140</v>
      </c>
      <c r="L4535" s="11" t="s">
        <v>58</v>
      </c>
      <c r="M4535" s="11" t="s">
        <v>218</v>
      </c>
      <c r="N4535" s="11" t="s">
        <v>2141</v>
      </c>
      <c r="O4535" s="11" t="s">
        <v>2142</v>
      </c>
      <c r="P4535" s="11" t="s">
        <v>39</v>
      </c>
      <c r="Q4535" s="11" t="s">
        <v>221</v>
      </c>
      <c r="R4535" s="11" t="s">
        <v>40</v>
      </c>
      <c r="S4535" s="11" t="s">
        <v>38</v>
      </c>
      <c r="T4535" s="15">
        <v>1407200</v>
      </c>
      <c r="U4535" s="15">
        <v>0</v>
      </c>
      <c r="V4535" s="15">
        <v>1407200</v>
      </c>
      <c r="W4535" s="15">
        <v>0</v>
      </c>
      <c r="X4535" s="11" t="s">
        <v>222</v>
      </c>
      <c r="Y4535" s="11" t="s">
        <v>1</v>
      </c>
      <c r="Z4535" s="11" t="s">
        <v>650</v>
      </c>
      <c r="AA4535" s="11" t="s">
        <v>650</v>
      </c>
      <c r="AB4535" s="11" t="s">
        <v>13247</v>
      </c>
      <c r="AC4535" s="11" t="s">
        <v>20431</v>
      </c>
      <c r="AD4535" s="11" t="s">
        <v>19365</v>
      </c>
      <c r="AE4535" s="11" t="s">
        <v>20432</v>
      </c>
      <c r="AF4535" s="11" t="s">
        <v>1</v>
      </c>
      <c r="AG4535" s="11" t="s">
        <v>20368</v>
      </c>
    </row>
    <row r="4536" spans="1:33" x14ac:dyDescent="0.25">
      <c r="A4536" s="11" t="s">
        <v>209</v>
      </c>
      <c r="B4536" s="11" t="s">
        <v>210</v>
      </c>
      <c r="C4536" s="11" t="s">
        <v>13535</v>
      </c>
      <c r="D4536" s="11" t="s">
        <v>3</v>
      </c>
      <c r="E4536" s="11" t="s">
        <v>20325</v>
      </c>
      <c r="F4536" s="11" t="s">
        <v>3581</v>
      </c>
      <c r="G4536" s="11" t="s">
        <v>20306</v>
      </c>
      <c r="H4536" s="11" t="s">
        <v>1</v>
      </c>
      <c r="I4536" s="11" t="s">
        <v>215</v>
      </c>
      <c r="J4536" s="11" t="s">
        <v>2145</v>
      </c>
      <c r="K4536" s="11" t="s">
        <v>2146</v>
      </c>
      <c r="L4536" s="11" t="s">
        <v>58</v>
      </c>
      <c r="M4536" s="11" t="s">
        <v>218</v>
      </c>
      <c r="N4536" s="11" t="s">
        <v>2141</v>
      </c>
      <c r="O4536" s="11" t="s">
        <v>2142</v>
      </c>
      <c r="P4536" s="11" t="s">
        <v>39</v>
      </c>
      <c r="Q4536" s="11" t="s">
        <v>221</v>
      </c>
      <c r="R4536" s="11" t="s">
        <v>40</v>
      </c>
      <c r="S4536" s="11" t="s">
        <v>38</v>
      </c>
      <c r="T4536" s="15">
        <v>272000</v>
      </c>
      <c r="U4536" s="15">
        <v>0</v>
      </c>
      <c r="V4536" s="15">
        <v>272000</v>
      </c>
      <c r="W4536" s="15">
        <v>0</v>
      </c>
      <c r="X4536" s="11" t="s">
        <v>222</v>
      </c>
      <c r="Y4536" s="11" t="s">
        <v>1</v>
      </c>
      <c r="Z4536" s="11" t="s">
        <v>650</v>
      </c>
      <c r="AA4536" s="11" t="s">
        <v>650</v>
      </c>
      <c r="AB4536" s="11" t="s">
        <v>13535</v>
      </c>
      <c r="AC4536" s="11" t="s">
        <v>20433</v>
      </c>
      <c r="AD4536" s="11" t="s">
        <v>19400</v>
      </c>
      <c r="AE4536" s="11" t="s">
        <v>20434</v>
      </c>
      <c r="AF4536" s="11" t="s">
        <v>1</v>
      </c>
      <c r="AG4536" s="11" t="s">
        <v>20368</v>
      </c>
    </row>
    <row r="4537" spans="1:33" x14ac:dyDescent="0.25">
      <c r="A4537" s="11" t="s">
        <v>209</v>
      </c>
      <c r="B4537" s="11" t="s">
        <v>210</v>
      </c>
      <c r="C4537" s="11" t="s">
        <v>9989</v>
      </c>
      <c r="D4537" s="11" t="s">
        <v>3</v>
      </c>
      <c r="E4537" s="11" t="s">
        <v>20325</v>
      </c>
      <c r="F4537" s="11" t="s">
        <v>3581</v>
      </c>
      <c r="G4537" s="11" t="s">
        <v>20306</v>
      </c>
      <c r="H4537" s="11" t="s">
        <v>1</v>
      </c>
      <c r="I4537" s="11" t="s">
        <v>215</v>
      </c>
      <c r="J4537" s="11" t="s">
        <v>2152</v>
      </c>
      <c r="K4537" s="11" t="s">
        <v>2153</v>
      </c>
      <c r="L4537" s="11" t="s">
        <v>58</v>
      </c>
      <c r="M4537" s="11" t="s">
        <v>218</v>
      </c>
      <c r="N4537" s="11" t="s">
        <v>2141</v>
      </c>
      <c r="O4537" s="11" t="s">
        <v>2142</v>
      </c>
      <c r="P4537" s="11" t="s">
        <v>39</v>
      </c>
      <c r="Q4537" s="11" t="s">
        <v>221</v>
      </c>
      <c r="R4537" s="11" t="s">
        <v>40</v>
      </c>
      <c r="S4537" s="11" t="s">
        <v>38</v>
      </c>
      <c r="T4537" s="15">
        <v>381400</v>
      </c>
      <c r="U4537" s="15">
        <v>0</v>
      </c>
      <c r="V4537" s="15">
        <v>381400</v>
      </c>
      <c r="W4537" s="15">
        <v>0</v>
      </c>
      <c r="X4537" s="11" t="s">
        <v>222</v>
      </c>
      <c r="Y4537" s="11" t="s">
        <v>1</v>
      </c>
      <c r="Z4537" s="11" t="s">
        <v>650</v>
      </c>
      <c r="AA4537" s="11" t="s">
        <v>650</v>
      </c>
      <c r="AB4537" s="11" t="s">
        <v>9989</v>
      </c>
      <c r="AC4537" s="11" t="s">
        <v>20435</v>
      </c>
      <c r="AD4537" s="11" t="s">
        <v>20436</v>
      </c>
      <c r="AE4537" s="11" t="s">
        <v>20437</v>
      </c>
      <c r="AF4537" s="11" t="s">
        <v>1</v>
      </c>
      <c r="AG4537" s="11" t="s">
        <v>20368</v>
      </c>
    </row>
    <row r="4538" spans="1:33" x14ac:dyDescent="0.25">
      <c r="A4538" s="11" t="s">
        <v>209</v>
      </c>
      <c r="B4538" s="11" t="s">
        <v>210</v>
      </c>
      <c r="C4538" s="11" t="s">
        <v>13323</v>
      </c>
      <c r="D4538" s="11" t="s">
        <v>3</v>
      </c>
      <c r="E4538" s="11" t="s">
        <v>20325</v>
      </c>
      <c r="F4538" s="11" t="s">
        <v>3581</v>
      </c>
      <c r="G4538" s="11" t="s">
        <v>20306</v>
      </c>
      <c r="H4538" s="11" t="s">
        <v>1</v>
      </c>
      <c r="I4538" s="11" t="s">
        <v>215</v>
      </c>
      <c r="J4538" s="11" t="s">
        <v>2156</v>
      </c>
      <c r="K4538" s="11" t="s">
        <v>2157</v>
      </c>
      <c r="L4538" s="11" t="s">
        <v>58</v>
      </c>
      <c r="M4538" s="11" t="s">
        <v>218</v>
      </c>
      <c r="N4538" s="11" t="s">
        <v>2141</v>
      </c>
      <c r="O4538" s="11" t="s">
        <v>2142</v>
      </c>
      <c r="P4538" s="11" t="s">
        <v>39</v>
      </c>
      <c r="Q4538" s="11" t="s">
        <v>221</v>
      </c>
      <c r="R4538" s="11" t="s">
        <v>40</v>
      </c>
      <c r="S4538" s="11" t="s">
        <v>38</v>
      </c>
      <c r="T4538" s="15">
        <v>889500</v>
      </c>
      <c r="U4538" s="15">
        <v>0</v>
      </c>
      <c r="V4538" s="15">
        <v>889500</v>
      </c>
      <c r="W4538" s="15">
        <v>0</v>
      </c>
      <c r="X4538" s="11" t="s">
        <v>222</v>
      </c>
      <c r="Y4538" s="11" t="s">
        <v>1</v>
      </c>
      <c r="Z4538" s="11" t="s">
        <v>650</v>
      </c>
      <c r="AA4538" s="11" t="s">
        <v>650</v>
      </c>
      <c r="AB4538" s="11" t="s">
        <v>13323</v>
      </c>
      <c r="AC4538" s="11" t="s">
        <v>20438</v>
      </c>
      <c r="AD4538" s="11" t="s">
        <v>20439</v>
      </c>
      <c r="AE4538" s="11" t="s">
        <v>20440</v>
      </c>
      <c r="AF4538" s="11" t="s">
        <v>1</v>
      </c>
      <c r="AG4538" s="11" t="s">
        <v>20368</v>
      </c>
    </row>
    <row r="4539" spans="1:33" x14ac:dyDescent="0.25">
      <c r="A4539" s="11" t="s">
        <v>209</v>
      </c>
      <c r="B4539" s="11" t="s">
        <v>210</v>
      </c>
      <c r="C4539" s="11" t="s">
        <v>13586</v>
      </c>
      <c r="D4539" s="11" t="s">
        <v>3</v>
      </c>
      <c r="E4539" s="11" t="s">
        <v>20325</v>
      </c>
      <c r="F4539" s="11" t="s">
        <v>3581</v>
      </c>
      <c r="G4539" s="11" t="s">
        <v>20306</v>
      </c>
      <c r="H4539" s="11" t="s">
        <v>1</v>
      </c>
      <c r="I4539" s="11" t="s">
        <v>215</v>
      </c>
      <c r="J4539" s="11" t="s">
        <v>2148</v>
      </c>
      <c r="K4539" s="11" t="s">
        <v>2149</v>
      </c>
      <c r="L4539" s="11" t="s">
        <v>58</v>
      </c>
      <c r="M4539" s="11" t="s">
        <v>218</v>
      </c>
      <c r="N4539" s="11" t="s">
        <v>2141</v>
      </c>
      <c r="O4539" s="11" t="s">
        <v>2142</v>
      </c>
      <c r="P4539" s="11" t="s">
        <v>39</v>
      </c>
      <c r="Q4539" s="11" t="s">
        <v>221</v>
      </c>
      <c r="R4539" s="11" t="s">
        <v>40</v>
      </c>
      <c r="S4539" s="11" t="s">
        <v>38</v>
      </c>
      <c r="T4539" s="15">
        <v>2026500</v>
      </c>
      <c r="U4539" s="15">
        <v>0</v>
      </c>
      <c r="V4539" s="15">
        <v>2026500</v>
      </c>
      <c r="W4539" s="15">
        <v>0</v>
      </c>
      <c r="X4539" s="11" t="s">
        <v>222</v>
      </c>
      <c r="Y4539" s="11" t="s">
        <v>1</v>
      </c>
      <c r="Z4539" s="11" t="s">
        <v>650</v>
      </c>
      <c r="AA4539" s="11" t="s">
        <v>650</v>
      </c>
      <c r="AB4539" s="11" t="s">
        <v>13586</v>
      </c>
      <c r="AC4539" s="11" t="s">
        <v>20441</v>
      </c>
      <c r="AD4539" s="11" t="s">
        <v>19510</v>
      </c>
      <c r="AE4539" s="11" t="s">
        <v>20442</v>
      </c>
      <c r="AF4539" s="11" t="s">
        <v>1</v>
      </c>
      <c r="AG4539" s="11" t="s">
        <v>20368</v>
      </c>
    </row>
    <row r="4540" spans="1:33" x14ac:dyDescent="0.25">
      <c r="A4540" s="11" t="s">
        <v>209</v>
      </c>
      <c r="B4540" s="11" t="s">
        <v>210</v>
      </c>
      <c r="C4540" s="11" t="s">
        <v>10494</v>
      </c>
      <c r="D4540" s="11" t="s">
        <v>3</v>
      </c>
      <c r="E4540" s="11" t="s">
        <v>20325</v>
      </c>
      <c r="F4540" s="11" t="s">
        <v>3581</v>
      </c>
      <c r="G4540" s="11" t="s">
        <v>20306</v>
      </c>
      <c r="H4540" s="11" t="s">
        <v>1</v>
      </c>
      <c r="I4540" s="11" t="s">
        <v>215</v>
      </c>
      <c r="J4540" s="11" t="s">
        <v>2160</v>
      </c>
      <c r="K4540" s="11" t="s">
        <v>2161</v>
      </c>
      <c r="L4540" s="11" t="s">
        <v>58</v>
      </c>
      <c r="M4540" s="11" t="s">
        <v>218</v>
      </c>
      <c r="N4540" s="11" t="s">
        <v>2141</v>
      </c>
      <c r="O4540" s="11" t="s">
        <v>2142</v>
      </c>
      <c r="P4540" s="11" t="s">
        <v>39</v>
      </c>
      <c r="Q4540" s="11" t="s">
        <v>221</v>
      </c>
      <c r="R4540" s="11" t="s">
        <v>40</v>
      </c>
      <c r="S4540" s="11" t="s">
        <v>38</v>
      </c>
      <c r="T4540" s="15">
        <v>1702500</v>
      </c>
      <c r="U4540" s="15">
        <v>0</v>
      </c>
      <c r="V4540" s="15">
        <v>1702500</v>
      </c>
      <c r="W4540" s="15">
        <v>0</v>
      </c>
      <c r="X4540" s="11" t="s">
        <v>222</v>
      </c>
      <c r="Y4540" s="11" t="s">
        <v>1</v>
      </c>
      <c r="Z4540" s="11" t="s">
        <v>650</v>
      </c>
      <c r="AA4540" s="11" t="s">
        <v>650</v>
      </c>
      <c r="AB4540" s="11" t="s">
        <v>10494</v>
      </c>
      <c r="AC4540" s="11" t="s">
        <v>20443</v>
      </c>
      <c r="AD4540" s="11" t="s">
        <v>20444</v>
      </c>
      <c r="AE4540" s="11" t="s">
        <v>20445</v>
      </c>
      <c r="AF4540" s="11" t="s">
        <v>1</v>
      </c>
      <c r="AG4540" s="11" t="s">
        <v>20368</v>
      </c>
    </row>
    <row r="4541" spans="1:33" x14ac:dyDescent="0.25">
      <c r="A4541" s="11" t="s">
        <v>209</v>
      </c>
      <c r="B4541" s="11" t="s">
        <v>210</v>
      </c>
      <c r="C4541" s="11" t="s">
        <v>12960</v>
      </c>
      <c r="D4541" s="11" t="s">
        <v>3</v>
      </c>
      <c r="E4541" s="11" t="s">
        <v>20325</v>
      </c>
      <c r="F4541" s="11" t="s">
        <v>3581</v>
      </c>
      <c r="G4541" s="11" t="s">
        <v>20306</v>
      </c>
      <c r="H4541" s="11" t="s">
        <v>1</v>
      </c>
      <c r="I4541" s="11" t="s">
        <v>215</v>
      </c>
      <c r="J4541" s="11" t="s">
        <v>2167</v>
      </c>
      <c r="K4541" s="11" t="s">
        <v>2168</v>
      </c>
      <c r="L4541" s="11" t="s">
        <v>58</v>
      </c>
      <c r="M4541" s="11" t="s">
        <v>218</v>
      </c>
      <c r="N4541" s="11" t="s">
        <v>2141</v>
      </c>
      <c r="O4541" s="11" t="s">
        <v>2142</v>
      </c>
      <c r="P4541" s="11" t="s">
        <v>39</v>
      </c>
      <c r="Q4541" s="11" t="s">
        <v>221</v>
      </c>
      <c r="R4541" s="11" t="s">
        <v>40</v>
      </c>
      <c r="S4541" s="11" t="s">
        <v>38</v>
      </c>
      <c r="T4541" s="15">
        <v>1039000</v>
      </c>
      <c r="U4541" s="15">
        <v>0</v>
      </c>
      <c r="V4541" s="15">
        <v>1039000</v>
      </c>
      <c r="W4541" s="15">
        <v>0</v>
      </c>
      <c r="X4541" s="11" t="s">
        <v>222</v>
      </c>
      <c r="Y4541" s="11" t="s">
        <v>1</v>
      </c>
      <c r="Z4541" s="11" t="s">
        <v>650</v>
      </c>
      <c r="AA4541" s="11" t="s">
        <v>650</v>
      </c>
      <c r="AB4541" s="11" t="s">
        <v>12960</v>
      </c>
      <c r="AC4541" s="11" t="s">
        <v>20446</v>
      </c>
      <c r="AD4541" s="11" t="s">
        <v>20447</v>
      </c>
      <c r="AE4541" s="11" t="s">
        <v>20448</v>
      </c>
      <c r="AF4541" s="11" t="s">
        <v>1</v>
      </c>
      <c r="AG4541" s="11" t="s">
        <v>20368</v>
      </c>
    </row>
    <row r="4542" spans="1:33" x14ac:dyDescent="0.25">
      <c r="A4542" s="11" t="s">
        <v>209</v>
      </c>
      <c r="B4542" s="11" t="s">
        <v>210</v>
      </c>
      <c r="C4542" s="11" t="s">
        <v>13431</v>
      </c>
      <c r="D4542" s="11" t="s">
        <v>3</v>
      </c>
      <c r="E4542" s="11" t="s">
        <v>20325</v>
      </c>
      <c r="F4542" s="11" t="s">
        <v>3581</v>
      </c>
      <c r="G4542" s="11" t="s">
        <v>20306</v>
      </c>
      <c r="H4542" s="11" t="s">
        <v>1</v>
      </c>
      <c r="I4542" s="11" t="s">
        <v>215</v>
      </c>
      <c r="J4542" s="11" t="s">
        <v>2163</v>
      </c>
      <c r="K4542" s="11" t="s">
        <v>2164</v>
      </c>
      <c r="L4542" s="11" t="s">
        <v>58</v>
      </c>
      <c r="M4542" s="11" t="s">
        <v>218</v>
      </c>
      <c r="N4542" s="11" t="s">
        <v>2141</v>
      </c>
      <c r="O4542" s="11" t="s">
        <v>2142</v>
      </c>
      <c r="P4542" s="11" t="s">
        <v>39</v>
      </c>
      <c r="Q4542" s="11" t="s">
        <v>221</v>
      </c>
      <c r="R4542" s="11" t="s">
        <v>40</v>
      </c>
      <c r="S4542" s="11" t="s">
        <v>38</v>
      </c>
      <c r="T4542" s="15">
        <v>192300</v>
      </c>
      <c r="U4542" s="15">
        <v>0</v>
      </c>
      <c r="V4542" s="15">
        <v>192300</v>
      </c>
      <c r="W4542" s="15">
        <v>0</v>
      </c>
      <c r="X4542" s="11" t="s">
        <v>222</v>
      </c>
      <c r="Y4542" s="11" t="s">
        <v>1</v>
      </c>
      <c r="Z4542" s="11" t="s">
        <v>650</v>
      </c>
      <c r="AA4542" s="11" t="s">
        <v>650</v>
      </c>
      <c r="AB4542" s="11" t="s">
        <v>13431</v>
      </c>
      <c r="AC4542" s="11" t="s">
        <v>20449</v>
      </c>
      <c r="AD4542" s="11" t="s">
        <v>20450</v>
      </c>
      <c r="AE4542" s="11" t="s">
        <v>20451</v>
      </c>
      <c r="AF4542" s="11" t="s">
        <v>1</v>
      </c>
      <c r="AG4542" s="11" t="s">
        <v>20368</v>
      </c>
    </row>
    <row r="4543" spans="1:33" x14ac:dyDescent="0.25">
      <c r="A4543" s="11" t="s">
        <v>209</v>
      </c>
      <c r="B4543" s="11" t="s">
        <v>210</v>
      </c>
      <c r="C4543" s="11" t="s">
        <v>12892</v>
      </c>
      <c r="D4543" s="11" t="s">
        <v>3</v>
      </c>
      <c r="E4543" s="11" t="s">
        <v>20325</v>
      </c>
      <c r="F4543" s="11" t="s">
        <v>3581</v>
      </c>
      <c r="G4543" s="11" t="s">
        <v>20306</v>
      </c>
      <c r="H4543" s="11" t="s">
        <v>1</v>
      </c>
      <c r="I4543" s="11" t="s">
        <v>215</v>
      </c>
      <c r="J4543" s="11" t="s">
        <v>2170</v>
      </c>
      <c r="K4543" s="11" t="s">
        <v>2171</v>
      </c>
      <c r="L4543" s="11" t="s">
        <v>58</v>
      </c>
      <c r="M4543" s="11" t="s">
        <v>218</v>
      </c>
      <c r="N4543" s="11" t="s">
        <v>2141</v>
      </c>
      <c r="O4543" s="11" t="s">
        <v>2142</v>
      </c>
      <c r="P4543" s="11" t="s">
        <v>39</v>
      </c>
      <c r="Q4543" s="11" t="s">
        <v>221</v>
      </c>
      <c r="R4543" s="11" t="s">
        <v>40</v>
      </c>
      <c r="S4543" s="11" t="s">
        <v>38</v>
      </c>
      <c r="T4543" s="15">
        <v>1138600</v>
      </c>
      <c r="U4543" s="15">
        <v>0</v>
      </c>
      <c r="V4543" s="15">
        <v>1138600</v>
      </c>
      <c r="W4543" s="15">
        <v>0</v>
      </c>
      <c r="X4543" s="11" t="s">
        <v>222</v>
      </c>
      <c r="Y4543" s="11" t="s">
        <v>1</v>
      </c>
      <c r="Z4543" s="11" t="s">
        <v>650</v>
      </c>
      <c r="AA4543" s="11" t="s">
        <v>650</v>
      </c>
      <c r="AB4543" s="11" t="s">
        <v>12892</v>
      </c>
      <c r="AC4543" s="11" t="s">
        <v>20452</v>
      </c>
      <c r="AD4543" s="11" t="s">
        <v>20453</v>
      </c>
      <c r="AE4543" s="11" t="s">
        <v>20454</v>
      </c>
      <c r="AF4543" s="11" t="s">
        <v>1</v>
      </c>
      <c r="AG4543" s="11" t="s">
        <v>20368</v>
      </c>
    </row>
    <row r="4544" spans="1:33" x14ac:dyDescent="0.25">
      <c r="A4544" s="11" t="s">
        <v>209</v>
      </c>
      <c r="B4544" s="11" t="s">
        <v>210</v>
      </c>
      <c r="C4544" s="11" t="s">
        <v>13652</v>
      </c>
      <c r="D4544" s="11" t="s">
        <v>3</v>
      </c>
      <c r="E4544" s="11" t="s">
        <v>20325</v>
      </c>
      <c r="F4544" s="11" t="s">
        <v>3581</v>
      </c>
      <c r="G4544" s="11" t="s">
        <v>20306</v>
      </c>
      <c r="H4544" s="11" t="s">
        <v>1</v>
      </c>
      <c r="I4544" s="11" t="s">
        <v>215</v>
      </c>
      <c r="J4544" s="11" t="s">
        <v>2173</v>
      </c>
      <c r="K4544" s="11" t="s">
        <v>2174</v>
      </c>
      <c r="L4544" s="11" t="s">
        <v>58</v>
      </c>
      <c r="M4544" s="11" t="s">
        <v>218</v>
      </c>
      <c r="N4544" s="11" t="s">
        <v>2141</v>
      </c>
      <c r="O4544" s="11" t="s">
        <v>2142</v>
      </c>
      <c r="P4544" s="11" t="s">
        <v>39</v>
      </c>
      <c r="Q4544" s="11" t="s">
        <v>221</v>
      </c>
      <c r="R4544" s="11" t="s">
        <v>40</v>
      </c>
      <c r="S4544" s="11" t="s">
        <v>38</v>
      </c>
      <c r="T4544" s="15">
        <v>315000</v>
      </c>
      <c r="U4544" s="15">
        <v>0</v>
      </c>
      <c r="V4544" s="15">
        <v>315000</v>
      </c>
      <c r="W4544" s="15">
        <v>0</v>
      </c>
      <c r="X4544" s="11" t="s">
        <v>222</v>
      </c>
      <c r="Y4544" s="11" t="s">
        <v>1</v>
      </c>
      <c r="Z4544" s="11" t="s">
        <v>650</v>
      </c>
      <c r="AA4544" s="11" t="s">
        <v>650</v>
      </c>
      <c r="AB4544" s="11" t="s">
        <v>13652</v>
      </c>
      <c r="AC4544" s="11" t="s">
        <v>20455</v>
      </c>
      <c r="AD4544" s="11" t="s">
        <v>20456</v>
      </c>
      <c r="AE4544" s="11" t="s">
        <v>20457</v>
      </c>
      <c r="AF4544" s="11" t="s">
        <v>1</v>
      </c>
      <c r="AG4544" s="11" t="s">
        <v>20368</v>
      </c>
    </row>
    <row r="4545" spans="1:33" x14ac:dyDescent="0.25">
      <c r="A4545" s="11" t="s">
        <v>209</v>
      </c>
      <c r="B4545" s="11" t="s">
        <v>210</v>
      </c>
      <c r="C4545" s="11" t="s">
        <v>12902</v>
      </c>
      <c r="D4545" s="11" t="s">
        <v>3</v>
      </c>
      <c r="E4545" s="11" t="s">
        <v>20325</v>
      </c>
      <c r="F4545" s="11" t="s">
        <v>3581</v>
      </c>
      <c r="G4545" s="11" t="s">
        <v>20306</v>
      </c>
      <c r="H4545" s="11" t="s">
        <v>1</v>
      </c>
      <c r="I4545" s="11" t="s">
        <v>215</v>
      </c>
      <c r="J4545" s="11" t="s">
        <v>2222</v>
      </c>
      <c r="K4545" s="11" t="s">
        <v>2223</v>
      </c>
      <c r="L4545" s="11" t="s">
        <v>58</v>
      </c>
      <c r="M4545" s="11" t="s">
        <v>218</v>
      </c>
      <c r="N4545" s="11" t="s">
        <v>2141</v>
      </c>
      <c r="O4545" s="11" t="s">
        <v>2142</v>
      </c>
      <c r="P4545" s="11" t="s">
        <v>39</v>
      </c>
      <c r="Q4545" s="11" t="s">
        <v>221</v>
      </c>
      <c r="R4545" s="11" t="s">
        <v>40</v>
      </c>
      <c r="S4545" s="11" t="s">
        <v>38</v>
      </c>
      <c r="T4545" s="15">
        <v>1386600</v>
      </c>
      <c r="U4545" s="15">
        <v>0</v>
      </c>
      <c r="V4545" s="15">
        <v>1386600</v>
      </c>
      <c r="W4545" s="15">
        <v>0</v>
      </c>
      <c r="X4545" s="11" t="s">
        <v>222</v>
      </c>
      <c r="Y4545" s="11" t="s">
        <v>1</v>
      </c>
      <c r="Z4545" s="11" t="s">
        <v>650</v>
      </c>
      <c r="AA4545" s="11" t="s">
        <v>650</v>
      </c>
      <c r="AB4545" s="11" t="s">
        <v>12902</v>
      </c>
      <c r="AC4545" s="11" t="s">
        <v>20458</v>
      </c>
      <c r="AD4545" s="11" t="s">
        <v>20459</v>
      </c>
      <c r="AE4545" s="11" t="s">
        <v>20460</v>
      </c>
      <c r="AF4545" s="11" t="s">
        <v>1</v>
      </c>
      <c r="AG4545" s="11" t="s">
        <v>20368</v>
      </c>
    </row>
    <row r="4546" spans="1:33" x14ac:dyDescent="0.25">
      <c r="A4546" s="11" t="s">
        <v>209</v>
      </c>
      <c r="B4546" s="11" t="s">
        <v>210</v>
      </c>
      <c r="C4546" s="11" t="s">
        <v>13564</v>
      </c>
      <c r="D4546" s="11" t="s">
        <v>3</v>
      </c>
      <c r="E4546" s="11" t="s">
        <v>20325</v>
      </c>
      <c r="F4546" s="11" t="s">
        <v>3581</v>
      </c>
      <c r="G4546" s="11" t="s">
        <v>20306</v>
      </c>
      <c r="H4546" s="11" t="s">
        <v>1</v>
      </c>
      <c r="I4546" s="11" t="s">
        <v>215</v>
      </c>
      <c r="J4546" s="11" t="s">
        <v>2226</v>
      </c>
      <c r="K4546" s="11" t="s">
        <v>2227</v>
      </c>
      <c r="L4546" s="11" t="s">
        <v>58</v>
      </c>
      <c r="M4546" s="11" t="s">
        <v>218</v>
      </c>
      <c r="N4546" s="11" t="s">
        <v>2141</v>
      </c>
      <c r="O4546" s="11" t="s">
        <v>2142</v>
      </c>
      <c r="P4546" s="11" t="s">
        <v>39</v>
      </c>
      <c r="Q4546" s="11" t="s">
        <v>221</v>
      </c>
      <c r="R4546" s="11" t="s">
        <v>40</v>
      </c>
      <c r="S4546" s="11" t="s">
        <v>38</v>
      </c>
      <c r="T4546" s="15">
        <v>1916400</v>
      </c>
      <c r="U4546" s="15">
        <v>0</v>
      </c>
      <c r="V4546" s="15">
        <v>1916400</v>
      </c>
      <c r="W4546" s="15">
        <v>0</v>
      </c>
      <c r="X4546" s="11" t="s">
        <v>222</v>
      </c>
      <c r="Y4546" s="11" t="s">
        <v>1</v>
      </c>
      <c r="Z4546" s="11" t="s">
        <v>650</v>
      </c>
      <c r="AA4546" s="11" t="s">
        <v>650</v>
      </c>
      <c r="AB4546" s="11" t="s">
        <v>13564</v>
      </c>
      <c r="AC4546" s="11" t="s">
        <v>20461</v>
      </c>
      <c r="AD4546" s="11" t="s">
        <v>20462</v>
      </c>
      <c r="AE4546" s="11" t="s">
        <v>20463</v>
      </c>
      <c r="AF4546" s="11" t="s">
        <v>1</v>
      </c>
      <c r="AG4546" s="11" t="s">
        <v>20368</v>
      </c>
    </row>
    <row r="4547" spans="1:33" x14ac:dyDescent="0.25">
      <c r="A4547" s="11" t="s">
        <v>209</v>
      </c>
      <c r="B4547" s="11" t="s">
        <v>210</v>
      </c>
      <c r="C4547" s="11" t="s">
        <v>13167</v>
      </c>
      <c r="D4547" s="11" t="s">
        <v>3</v>
      </c>
      <c r="E4547" s="11" t="s">
        <v>20325</v>
      </c>
      <c r="F4547" s="11" t="s">
        <v>3581</v>
      </c>
      <c r="G4547" s="11" t="s">
        <v>20306</v>
      </c>
      <c r="H4547" s="11" t="s">
        <v>1</v>
      </c>
      <c r="I4547" s="11" t="s">
        <v>215</v>
      </c>
      <c r="J4547" s="11" t="s">
        <v>2230</v>
      </c>
      <c r="K4547" s="11" t="s">
        <v>2231</v>
      </c>
      <c r="L4547" s="11" t="s">
        <v>58</v>
      </c>
      <c r="M4547" s="11" t="s">
        <v>218</v>
      </c>
      <c r="N4547" s="11" t="s">
        <v>2141</v>
      </c>
      <c r="O4547" s="11" t="s">
        <v>2142</v>
      </c>
      <c r="P4547" s="11" t="s">
        <v>39</v>
      </c>
      <c r="Q4547" s="11" t="s">
        <v>221</v>
      </c>
      <c r="R4547" s="11" t="s">
        <v>40</v>
      </c>
      <c r="S4547" s="11" t="s">
        <v>38</v>
      </c>
      <c r="T4547" s="15">
        <v>2122400</v>
      </c>
      <c r="U4547" s="15">
        <v>0</v>
      </c>
      <c r="V4547" s="15">
        <v>2122400</v>
      </c>
      <c r="W4547" s="15">
        <v>0</v>
      </c>
      <c r="X4547" s="11" t="s">
        <v>222</v>
      </c>
      <c r="Y4547" s="11" t="s">
        <v>1</v>
      </c>
      <c r="Z4547" s="11" t="s">
        <v>650</v>
      </c>
      <c r="AA4547" s="11" t="s">
        <v>650</v>
      </c>
      <c r="AB4547" s="11" t="s">
        <v>13167</v>
      </c>
      <c r="AC4547" s="11" t="s">
        <v>20464</v>
      </c>
      <c r="AD4547" s="11" t="s">
        <v>20465</v>
      </c>
      <c r="AE4547" s="11" t="s">
        <v>20466</v>
      </c>
      <c r="AF4547" s="11" t="s">
        <v>1</v>
      </c>
      <c r="AG4547" s="11" t="s">
        <v>20368</v>
      </c>
    </row>
    <row r="4548" spans="1:33" x14ac:dyDescent="0.25">
      <c r="A4548" s="11" t="s">
        <v>209</v>
      </c>
      <c r="B4548" s="11" t="s">
        <v>210</v>
      </c>
      <c r="C4548" s="11" t="s">
        <v>13923</v>
      </c>
      <c r="D4548" s="11" t="s">
        <v>3</v>
      </c>
      <c r="E4548" s="11" t="s">
        <v>20325</v>
      </c>
      <c r="F4548" s="11" t="s">
        <v>3581</v>
      </c>
      <c r="G4548" s="11" t="s">
        <v>20306</v>
      </c>
      <c r="H4548" s="11" t="s">
        <v>1</v>
      </c>
      <c r="I4548" s="11" t="s">
        <v>215</v>
      </c>
      <c r="J4548" s="11" t="s">
        <v>2234</v>
      </c>
      <c r="K4548" s="11" t="s">
        <v>2235</v>
      </c>
      <c r="L4548" s="11" t="s">
        <v>58</v>
      </c>
      <c r="M4548" s="11" t="s">
        <v>218</v>
      </c>
      <c r="N4548" s="11" t="s">
        <v>2141</v>
      </c>
      <c r="O4548" s="11" t="s">
        <v>2142</v>
      </c>
      <c r="P4548" s="11" t="s">
        <v>39</v>
      </c>
      <c r="Q4548" s="11" t="s">
        <v>221</v>
      </c>
      <c r="R4548" s="11" t="s">
        <v>40</v>
      </c>
      <c r="S4548" s="11" t="s">
        <v>38</v>
      </c>
      <c r="T4548" s="15">
        <v>471000</v>
      </c>
      <c r="U4548" s="15">
        <v>0</v>
      </c>
      <c r="V4548" s="15">
        <v>471000</v>
      </c>
      <c r="W4548" s="15">
        <v>0</v>
      </c>
      <c r="X4548" s="11" t="s">
        <v>222</v>
      </c>
      <c r="Y4548" s="11" t="s">
        <v>1</v>
      </c>
      <c r="Z4548" s="11" t="s">
        <v>650</v>
      </c>
      <c r="AA4548" s="11" t="s">
        <v>650</v>
      </c>
      <c r="AB4548" s="11" t="s">
        <v>13923</v>
      </c>
      <c r="AC4548" s="11" t="s">
        <v>20467</v>
      </c>
      <c r="AD4548" s="11" t="s">
        <v>20468</v>
      </c>
      <c r="AE4548" s="11" t="s">
        <v>20469</v>
      </c>
      <c r="AF4548" s="11" t="s">
        <v>1</v>
      </c>
      <c r="AG4548" s="11" t="s">
        <v>20368</v>
      </c>
    </row>
    <row r="4549" spans="1:33" x14ac:dyDescent="0.25">
      <c r="A4549" s="11" t="s">
        <v>209</v>
      </c>
      <c r="B4549" s="11" t="s">
        <v>210</v>
      </c>
      <c r="C4549" s="11" t="s">
        <v>13926</v>
      </c>
      <c r="D4549" s="11" t="s">
        <v>3</v>
      </c>
      <c r="E4549" s="11" t="s">
        <v>20325</v>
      </c>
      <c r="F4549" s="11" t="s">
        <v>3581</v>
      </c>
      <c r="G4549" s="11" t="s">
        <v>20306</v>
      </c>
      <c r="H4549" s="11" t="s">
        <v>1</v>
      </c>
      <c r="I4549" s="11" t="s">
        <v>215</v>
      </c>
      <c r="J4549" s="11" t="s">
        <v>2242</v>
      </c>
      <c r="K4549" s="11" t="s">
        <v>2243</v>
      </c>
      <c r="L4549" s="11" t="s">
        <v>58</v>
      </c>
      <c r="M4549" s="11" t="s">
        <v>218</v>
      </c>
      <c r="N4549" s="11" t="s">
        <v>2141</v>
      </c>
      <c r="O4549" s="11" t="s">
        <v>2142</v>
      </c>
      <c r="P4549" s="11" t="s">
        <v>39</v>
      </c>
      <c r="Q4549" s="11" t="s">
        <v>221</v>
      </c>
      <c r="R4549" s="11" t="s">
        <v>40</v>
      </c>
      <c r="S4549" s="11" t="s">
        <v>38</v>
      </c>
      <c r="T4549" s="15">
        <v>175900</v>
      </c>
      <c r="U4549" s="15">
        <v>0</v>
      </c>
      <c r="V4549" s="15">
        <v>175900</v>
      </c>
      <c r="W4549" s="15">
        <v>0</v>
      </c>
      <c r="X4549" s="11" t="s">
        <v>222</v>
      </c>
      <c r="Y4549" s="11" t="s">
        <v>1</v>
      </c>
      <c r="Z4549" s="11" t="s">
        <v>650</v>
      </c>
      <c r="AA4549" s="11" t="s">
        <v>650</v>
      </c>
      <c r="AB4549" s="11" t="s">
        <v>13926</v>
      </c>
      <c r="AC4549" s="11" t="s">
        <v>20470</v>
      </c>
      <c r="AD4549" s="11" t="s">
        <v>20471</v>
      </c>
      <c r="AE4549" s="11" t="s">
        <v>20472</v>
      </c>
      <c r="AF4549" s="11" t="s">
        <v>1</v>
      </c>
      <c r="AG4549" s="11" t="s">
        <v>20368</v>
      </c>
    </row>
    <row r="4550" spans="1:33" x14ac:dyDescent="0.25">
      <c r="A4550" s="11" t="s">
        <v>209</v>
      </c>
      <c r="B4550" s="11" t="s">
        <v>210</v>
      </c>
      <c r="C4550" s="11" t="s">
        <v>13929</v>
      </c>
      <c r="D4550" s="11" t="s">
        <v>3</v>
      </c>
      <c r="E4550" s="11" t="s">
        <v>20325</v>
      </c>
      <c r="F4550" s="11" t="s">
        <v>3581</v>
      </c>
      <c r="G4550" s="11" t="s">
        <v>20306</v>
      </c>
      <c r="H4550" s="11" t="s">
        <v>1</v>
      </c>
      <c r="I4550" s="11" t="s">
        <v>215</v>
      </c>
      <c r="J4550" s="11" t="s">
        <v>2246</v>
      </c>
      <c r="K4550" s="11" t="s">
        <v>2247</v>
      </c>
      <c r="L4550" s="11" t="s">
        <v>58</v>
      </c>
      <c r="M4550" s="11" t="s">
        <v>218</v>
      </c>
      <c r="N4550" s="11" t="s">
        <v>2141</v>
      </c>
      <c r="O4550" s="11" t="s">
        <v>2142</v>
      </c>
      <c r="P4550" s="11" t="s">
        <v>39</v>
      </c>
      <c r="Q4550" s="11" t="s">
        <v>221</v>
      </c>
      <c r="R4550" s="11" t="s">
        <v>40</v>
      </c>
      <c r="S4550" s="11" t="s">
        <v>38</v>
      </c>
      <c r="T4550" s="15">
        <v>2186700</v>
      </c>
      <c r="U4550" s="15">
        <v>0</v>
      </c>
      <c r="V4550" s="15">
        <v>2186700</v>
      </c>
      <c r="W4550" s="15">
        <v>0</v>
      </c>
      <c r="X4550" s="11" t="s">
        <v>222</v>
      </c>
      <c r="Y4550" s="11" t="s">
        <v>1</v>
      </c>
      <c r="Z4550" s="11" t="s">
        <v>650</v>
      </c>
      <c r="AA4550" s="11" t="s">
        <v>650</v>
      </c>
      <c r="AB4550" s="11" t="s">
        <v>13929</v>
      </c>
      <c r="AC4550" s="11" t="s">
        <v>20473</v>
      </c>
      <c r="AD4550" s="11" t="s">
        <v>20474</v>
      </c>
      <c r="AE4550" s="11" t="s">
        <v>20475</v>
      </c>
      <c r="AF4550" s="11" t="s">
        <v>1</v>
      </c>
      <c r="AG4550" s="11" t="s">
        <v>20368</v>
      </c>
    </row>
    <row r="4551" spans="1:33" x14ac:dyDescent="0.25">
      <c r="A4551" s="11" t="s">
        <v>209</v>
      </c>
      <c r="B4551" s="11" t="s">
        <v>210</v>
      </c>
      <c r="C4551" s="11" t="s">
        <v>13932</v>
      </c>
      <c r="D4551" s="11" t="s">
        <v>3</v>
      </c>
      <c r="E4551" s="11" t="s">
        <v>20325</v>
      </c>
      <c r="F4551" s="11" t="s">
        <v>3581</v>
      </c>
      <c r="G4551" s="11" t="s">
        <v>20306</v>
      </c>
      <c r="H4551" s="11" t="s">
        <v>1</v>
      </c>
      <c r="I4551" s="11" t="s">
        <v>215</v>
      </c>
      <c r="J4551" s="11" t="s">
        <v>2250</v>
      </c>
      <c r="K4551" s="11" t="s">
        <v>2251</v>
      </c>
      <c r="L4551" s="11" t="s">
        <v>58</v>
      </c>
      <c r="M4551" s="11" t="s">
        <v>218</v>
      </c>
      <c r="N4551" s="11" t="s">
        <v>2141</v>
      </c>
      <c r="O4551" s="11" t="s">
        <v>2142</v>
      </c>
      <c r="P4551" s="11" t="s">
        <v>39</v>
      </c>
      <c r="Q4551" s="11" t="s">
        <v>221</v>
      </c>
      <c r="R4551" s="11" t="s">
        <v>40</v>
      </c>
      <c r="S4551" s="11" t="s">
        <v>38</v>
      </c>
      <c r="T4551" s="15">
        <v>672300</v>
      </c>
      <c r="U4551" s="15">
        <v>0</v>
      </c>
      <c r="V4551" s="15">
        <v>672300</v>
      </c>
      <c r="W4551" s="15">
        <v>0</v>
      </c>
      <c r="X4551" s="11" t="s">
        <v>222</v>
      </c>
      <c r="Y4551" s="11" t="s">
        <v>1</v>
      </c>
      <c r="Z4551" s="11" t="s">
        <v>650</v>
      </c>
      <c r="AA4551" s="11" t="s">
        <v>650</v>
      </c>
      <c r="AB4551" s="11" t="s">
        <v>13932</v>
      </c>
      <c r="AC4551" s="11" t="s">
        <v>20476</v>
      </c>
      <c r="AD4551" s="11" t="s">
        <v>20477</v>
      </c>
      <c r="AE4551" s="11" t="s">
        <v>20478</v>
      </c>
      <c r="AF4551" s="11" t="s">
        <v>1</v>
      </c>
      <c r="AG4551" s="11" t="s">
        <v>20368</v>
      </c>
    </row>
    <row r="4552" spans="1:33" x14ac:dyDescent="0.25">
      <c r="A4552" s="11" t="s">
        <v>209</v>
      </c>
      <c r="B4552" s="11" t="s">
        <v>210</v>
      </c>
      <c r="C4552" s="11" t="s">
        <v>13781</v>
      </c>
      <c r="D4552" s="11" t="s">
        <v>3</v>
      </c>
      <c r="E4552" s="11" t="s">
        <v>20325</v>
      </c>
      <c r="F4552" s="11" t="s">
        <v>3581</v>
      </c>
      <c r="G4552" s="11" t="s">
        <v>20306</v>
      </c>
      <c r="H4552" s="11" t="s">
        <v>1</v>
      </c>
      <c r="I4552" s="11" t="s">
        <v>215</v>
      </c>
      <c r="J4552" s="11" t="s">
        <v>2254</v>
      </c>
      <c r="K4552" s="11" t="s">
        <v>2255</v>
      </c>
      <c r="L4552" s="11" t="s">
        <v>58</v>
      </c>
      <c r="M4552" s="11" t="s">
        <v>218</v>
      </c>
      <c r="N4552" s="11" t="s">
        <v>2141</v>
      </c>
      <c r="O4552" s="11" t="s">
        <v>2142</v>
      </c>
      <c r="P4552" s="11" t="s">
        <v>39</v>
      </c>
      <c r="Q4552" s="11" t="s">
        <v>221</v>
      </c>
      <c r="R4552" s="11" t="s">
        <v>40</v>
      </c>
      <c r="S4552" s="11" t="s">
        <v>38</v>
      </c>
      <c r="T4552" s="15">
        <v>1793200</v>
      </c>
      <c r="U4552" s="15">
        <v>0</v>
      </c>
      <c r="V4552" s="15">
        <v>1793200</v>
      </c>
      <c r="W4552" s="15">
        <v>0</v>
      </c>
      <c r="X4552" s="11" t="s">
        <v>222</v>
      </c>
      <c r="Y4552" s="11" t="s">
        <v>1</v>
      </c>
      <c r="Z4552" s="11" t="s">
        <v>650</v>
      </c>
      <c r="AA4552" s="11" t="s">
        <v>650</v>
      </c>
      <c r="AB4552" s="11" t="s">
        <v>13781</v>
      </c>
      <c r="AC4552" s="11" t="s">
        <v>20479</v>
      </c>
      <c r="AD4552" s="11" t="s">
        <v>20480</v>
      </c>
      <c r="AE4552" s="11" t="s">
        <v>20481</v>
      </c>
      <c r="AF4552" s="11" t="s">
        <v>1</v>
      </c>
      <c r="AG4552" s="11" t="s">
        <v>20368</v>
      </c>
    </row>
    <row r="4553" spans="1:33" x14ac:dyDescent="0.25">
      <c r="A4553" s="11" t="s">
        <v>209</v>
      </c>
      <c r="B4553" s="11" t="s">
        <v>210</v>
      </c>
      <c r="C4553" s="11" t="s">
        <v>13937</v>
      </c>
      <c r="D4553" s="11" t="s">
        <v>3</v>
      </c>
      <c r="E4553" s="11" t="s">
        <v>20325</v>
      </c>
      <c r="F4553" s="11" t="s">
        <v>3581</v>
      </c>
      <c r="G4553" s="11" t="s">
        <v>20306</v>
      </c>
      <c r="H4553" s="11" t="s">
        <v>1</v>
      </c>
      <c r="I4553" s="11" t="s">
        <v>215</v>
      </c>
      <c r="J4553" s="11" t="s">
        <v>2258</v>
      </c>
      <c r="K4553" s="11" t="s">
        <v>2259</v>
      </c>
      <c r="L4553" s="11" t="s">
        <v>58</v>
      </c>
      <c r="M4553" s="11" t="s">
        <v>218</v>
      </c>
      <c r="N4553" s="11" t="s">
        <v>2141</v>
      </c>
      <c r="O4553" s="11" t="s">
        <v>2142</v>
      </c>
      <c r="P4553" s="11" t="s">
        <v>39</v>
      </c>
      <c r="Q4553" s="11" t="s">
        <v>221</v>
      </c>
      <c r="R4553" s="11" t="s">
        <v>40</v>
      </c>
      <c r="S4553" s="11" t="s">
        <v>38</v>
      </c>
      <c r="T4553" s="15">
        <v>636600</v>
      </c>
      <c r="U4553" s="15">
        <v>0</v>
      </c>
      <c r="V4553" s="15">
        <v>636600</v>
      </c>
      <c r="W4553" s="15">
        <v>0</v>
      </c>
      <c r="X4553" s="11" t="s">
        <v>222</v>
      </c>
      <c r="Y4553" s="11" t="s">
        <v>1</v>
      </c>
      <c r="Z4553" s="11" t="s">
        <v>650</v>
      </c>
      <c r="AA4553" s="11" t="s">
        <v>650</v>
      </c>
      <c r="AB4553" s="11" t="s">
        <v>13937</v>
      </c>
      <c r="AC4553" s="11" t="s">
        <v>20482</v>
      </c>
      <c r="AD4553" s="11" t="s">
        <v>20483</v>
      </c>
      <c r="AE4553" s="11" t="s">
        <v>20484</v>
      </c>
      <c r="AF4553" s="11" t="s">
        <v>1</v>
      </c>
      <c r="AG4553" s="11" t="s">
        <v>20368</v>
      </c>
    </row>
    <row r="4554" spans="1:33" x14ac:dyDescent="0.25">
      <c r="A4554" s="11" t="s">
        <v>209</v>
      </c>
      <c r="B4554" s="11" t="s">
        <v>210</v>
      </c>
      <c r="C4554" s="11" t="s">
        <v>13771</v>
      </c>
      <c r="D4554" s="11" t="s">
        <v>3</v>
      </c>
      <c r="E4554" s="11" t="s">
        <v>20325</v>
      </c>
      <c r="F4554" s="11" t="s">
        <v>3581</v>
      </c>
      <c r="G4554" s="11" t="s">
        <v>20306</v>
      </c>
      <c r="H4554" s="11" t="s">
        <v>1</v>
      </c>
      <c r="I4554" s="11" t="s">
        <v>215</v>
      </c>
      <c r="J4554" s="11" t="s">
        <v>2262</v>
      </c>
      <c r="K4554" s="11" t="s">
        <v>2263</v>
      </c>
      <c r="L4554" s="11" t="s">
        <v>58</v>
      </c>
      <c r="M4554" s="11" t="s">
        <v>218</v>
      </c>
      <c r="N4554" s="11" t="s">
        <v>2141</v>
      </c>
      <c r="O4554" s="11" t="s">
        <v>2142</v>
      </c>
      <c r="P4554" s="11" t="s">
        <v>39</v>
      </c>
      <c r="Q4554" s="11" t="s">
        <v>221</v>
      </c>
      <c r="R4554" s="11" t="s">
        <v>40</v>
      </c>
      <c r="S4554" s="11" t="s">
        <v>38</v>
      </c>
      <c r="T4554" s="15">
        <v>2592900</v>
      </c>
      <c r="U4554" s="15">
        <v>0</v>
      </c>
      <c r="V4554" s="15">
        <v>2592900</v>
      </c>
      <c r="W4554" s="15">
        <v>0</v>
      </c>
      <c r="X4554" s="11" t="s">
        <v>222</v>
      </c>
      <c r="Y4554" s="11" t="s">
        <v>1</v>
      </c>
      <c r="Z4554" s="11" t="s">
        <v>650</v>
      </c>
      <c r="AA4554" s="11" t="s">
        <v>650</v>
      </c>
      <c r="AB4554" s="11" t="s">
        <v>13771</v>
      </c>
      <c r="AC4554" s="11" t="s">
        <v>20485</v>
      </c>
      <c r="AD4554" s="11" t="s">
        <v>20486</v>
      </c>
      <c r="AE4554" s="11" t="s">
        <v>20487</v>
      </c>
      <c r="AF4554" s="11" t="s">
        <v>1</v>
      </c>
      <c r="AG4554" s="11" t="s">
        <v>20368</v>
      </c>
    </row>
    <row r="4555" spans="1:33" x14ac:dyDescent="0.25">
      <c r="A4555" s="11" t="s">
        <v>209</v>
      </c>
      <c r="B4555" s="11" t="s">
        <v>210</v>
      </c>
      <c r="C4555" s="11" t="s">
        <v>13942</v>
      </c>
      <c r="D4555" s="11" t="s">
        <v>3</v>
      </c>
      <c r="E4555" s="11" t="s">
        <v>20325</v>
      </c>
      <c r="F4555" s="11" t="s">
        <v>3581</v>
      </c>
      <c r="G4555" s="11" t="s">
        <v>20306</v>
      </c>
      <c r="H4555" s="11" t="s">
        <v>1</v>
      </c>
      <c r="I4555" s="11" t="s">
        <v>215</v>
      </c>
      <c r="J4555" s="11" t="s">
        <v>2266</v>
      </c>
      <c r="K4555" s="11" t="s">
        <v>2267</v>
      </c>
      <c r="L4555" s="11" t="s">
        <v>58</v>
      </c>
      <c r="M4555" s="11" t="s">
        <v>218</v>
      </c>
      <c r="N4555" s="11" t="s">
        <v>2141</v>
      </c>
      <c r="O4555" s="11" t="s">
        <v>2142</v>
      </c>
      <c r="P4555" s="11" t="s">
        <v>39</v>
      </c>
      <c r="Q4555" s="11" t="s">
        <v>221</v>
      </c>
      <c r="R4555" s="11" t="s">
        <v>40</v>
      </c>
      <c r="S4555" s="11" t="s">
        <v>38</v>
      </c>
      <c r="T4555" s="15">
        <v>1448300</v>
      </c>
      <c r="U4555" s="15">
        <v>0</v>
      </c>
      <c r="V4555" s="15">
        <v>1448300</v>
      </c>
      <c r="W4555" s="15">
        <v>0</v>
      </c>
      <c r="X4555" s="11" t="s">
        <v>222</v>
      </c>
      <c r="Y4555" s="11" t="s">
        <v>1</v>
      </c>
      <c r="Z4555" s="11" t="s">
        <v>650</v>
      </c>
      <c r="AA4555" s="11" t="s">
        <v>650</v>
      </c>
      <c r="AB4555" s="11" t="s">
        <v>13942</v>
      </c>
      <c r="AC4555" s="11" t="s">
        <v>20488</v>
      </c>
      <c r="AD4555" s="11" t="s">
        <v>20489</v>
      </c>
      <c r="AE4555" s="11" t="s">
        <v>20490</v>
      </c>
      <c r="AF4555" s="11" t="s">
        <v>1</v>
      </c>
      <c r="AG4555" s="11" t="s">
        <v>20368</v>
      </c>
    </row>
    <row r="4556" spans="1:33" x14ac:dyDescent="0.25">
      <c r="A4556" s="11" t="s">
        <v>209</v>
      </c>
      <c r="B4556" s="11" t="s">
        <v>210</v>
      </c>
      <c r="C4556" s="11" t="s">
        <v>13945</v>
      </c>
      <c r="D4556" s="11" t="s">
        <v>3</v>
      </c>
      <c r="E4556" s="11" t="s">
        <v>20325</v>
      </c>
      <c r="F4556" s="11" t="s">
        <v>3581</v>
      </c>
      <c r="G4556" s="11" t="s">
        <v>20306</v>
      </c>
      <c r="H4556" s="11" t="s">
        <v>1</v>
      </c>
      <c r="I4556" s="11" t="s">
        <v>215</v>
      </c>
      <c r="J4556" s="11" t="s">
        <v>2270</v>
      </c>
      <c r="K4556" s="11" t="s">
        <v>2271</v>
      </c>
      <c r="L4556" s="11" t="s">
        <v>58</v>
      </c>
      <c r="M4556" s="11" t="s">
        <v>218</v>
      </c>
      <c r="N4556" s="11" t="s">
        <v>2141</v>
      </c>
      <c r="O4556" s="11" t="s">
        <v>2142</v>
      </c>
      <c r="P4556" s="11" t="s">
        <v>39</v>
      </c>
      <c r="Q4556" s="11" t="s">
        <v>221</v>
      </c>
      <c r="R4556" s="11" t="s">
        <v>40</v>
      </c>
      <c r="S4556" s="11" t="s">
        <v>38</v>
      </c>
      <c r="T4556" s="15">
        <v>1602700</v>
      </c>
      <c r="U4556" s="15">
        <v>0</v>
      </c>
      <c r="V4556" s="15">
        <v>1602700</v>
      </c>
      <c r="W4556" s="15">
        <v>0</v>
      </c>
      <c r="X4556" s="11" t="s">
        <v>222</v>
      </c>
      <c r="Y4556" s="11" t="s">
        <v>1</v>
      </c>
      <c r="Z4556" s="11" t="s">
        <v>650</v>
      </c>
      <c r="AA4556" s="11" t="s">
        <v>650</v>
      </c>
      <c r="AB4556" s="11" t="s">
        <v>13945</v>
      </c>
      <c r="AC4556" s="11" t="s">
        <v>20491</v>
      </c>
      <c r="AD4556" s="11" t="s">
        <v>20492</v>
      </c>
      <c r="AE4556" s="11" t="s">
        <v>20493</v>
      </c>
      <c r="AF4556" s="11" t="s">
        <v>1</v>
      </c>
      <c r="AG4556" s="11" t="s">
        <v>20368</v>
      </c>
    </row>
    <row r="4557" spans="1:33" x14ac:dyDescent="0.25">
      <c r="A4557" s="11" t="s">
        <v>209</v>
      </c>
      <c r="B4557" s="11" t="s">
        <v>210</v>
      </c>
      <c r="C4557" s="11" t="s">
        <v>13948</v>
      </c>
      <c r="D4557" s="11" t="s">
        <v>3</v>
      </c>
      <c r="E4557" s="11" t="s">
        <v>20325</v>
      </c>
      <c r="F4557" s="11" t="s">
        <v>3581</v>
      </c>
      <c r="G4557" s="11" t="s">
        <v>20306</v>
      </c>
      <c r="H4557" s="11" t="s">
        <v>1</v>
      </c>
      <c r="I4557" s="11" t="s">
        <v>215</v>
      </c>
      <c r="J4557" s="11" t="s">
        <v>2274</v>
      </c>
      <c r="K4557" s="11" t="s">
        <v>2275</v>
      </c>
      <c r="L4557" s="11" t="s">
        <v>58</v>
      </c>
      <c r="M4557" s="11" t="s">
        <v>218</v>
      </c>
      <c r="N4557" s="11" t="s">
        <v>2141</v>
      </c>
      <c r="O4557" s="11" t="s">
        <v>2142</v>
      </c>
      <c r="P4557" s="11" t="s">
        <v>39</v>
      </c>
      <c r="Q4557" s="11" t="s">
        <v>221</v>
      </c>
      <c r="R4557" s="11" t="s">
        <v>40</v>
      </c>
      <c r="S4557" s="11" t="s">
        <v>38</v>
      </c>
      <c r="T4557" s="15">
        <v>79700</v>
      </c>
      <c r="U4557" s="15">
        <v>0</v>
      </c>
      <c r="V4557" s="15">
        <v>79700</v>
      </c>
      <c r="W4557" s="15">
        <v>0</v>
      </c>
      <c r="X4557" s="11" t="s">
        <v>222</v>
      </c>
      <c r="Y4557" s="11" t="s">
        <v>1</v>
      </c>
      <c r="Z4557" s="11" t="s">
        <v>650</v>
      </c>
      <c r="AA4557" s="11" t="s">
        <v>650</v>
      </c>
      <c r="AB4557" s="11" t="s">
        <v>13948</v>
      </c>
      <c r="AC4557" s="11" t="s">
        <v>20494</v>
      </c>
      <c r="AD4557" s="11" t="s">
        <v>20495</v>
      </c>
      <c r="AE4557" s="11" t="s">
        <v>20496</v>
      </c>
      <c r="AF4557" s="11" t="s">
        <v>1</v>
      </c>
      <c r="AG4557" s="11" t="s">
        <v>20368</v>
      </c>
    </row>
    <row r="4558" spans="1:33" x14ac:dyDescent="0.25">
      <c r="A4558" s="11" t="s">
        <v>209</v>
      </c>
      <c r="B4558" s="11" t="s">
        <v>210</v>
      </c>
      <c r="C4558" s="11" t="s">
        <v>20497</v>
      </c>
      <c r="D4558" s="11" t="s">
        <v>3</v>
      </c>
      <c r="E4558" s="11" t="s">
        <v>20325</v>
      </c>
      <c r="F4558" s="11" t="s">
        <v>3581</v>
      </c>
      <c r="G4558" s="11" t="s">
        <v>20306</v>
      </c>
      <c r="H4558" s="11" t="s">
        <v>1</v>
      </c>
      <c r="I4558" s="11" t="s">
        <v>215</v>
      </c>
      <c r="J4558" s="11" t="s">
        <v>2278</v>
      </c>
      <c r="K4558" s="11" t="s">
        <v>2279</v>
      </c>
      <c r="L4558" s="11" t="s">
        <v>58</v>
      </c>
      <c r="M4558" s="11" t="s">
        <v>218</v>
      </c>
      <c r="N4558" s="11" t="s">
        <v>2141</v>
      </c>
      <c r="O4558" s="11" t="s">
        <v>2142</v>
      </c>
      <c r="P4558" s="11" t="s">
        <v>39</v>
      </c>
      <c r="Q4558" s="11" t="s">
        <v>221</v>
      </c>
      <c r="R4558" s="11" t="s">
        <v>40</v>
      </c>
      <c r="S4558" s="11" t="s">
        <v>38</v>
      </c>
      <c r="T4558" s="15">
        <v>69013400</v>
      </c>
      <c r="U4558" s="15">
        <v>0</v>
      </c>
      <c r="V4558" s="15">
        <v>69013400</v>
      </c>
      <c r="W4558" s="15">
        <v>0</v>
      </c>
      <c r="X4558" s="11" t="s">
        <v>222</v>
      </c>
      <c r="Y4558" s="11" t="s">
        <v>1</v>
      </c>
      <c r="Z4558" s="11" t="s">
        <v>650</v>
      </c>
      <c r="AA4558" s="11" t="s">
        <v>650</v>
      </c>
      <c r="AB4558" s="11" t="s">
        <v>20497</v>
      </c>
      <c r="AC4558" s="11" t="s">
        <v>20498</v>
      </c>
      <c r="AD4558" s="11" t="s">
        <v>20499</v>
      </c>
      <c r="AE4558" s="11" t="s">
        <v>20500</v>
      </c>
      <c r="AF4558" s="11" t="s">
        <v>1</v>
      </c>
      <c r="AG4558" s="11" t="s">
        <v>20368</v>
      </c>
    </row>
    <row r="4559" spans="1:33" x14ac:dyDescent="0.25">
      <c r="A4559" s="11" t="s">
        <v>209</v>
      </c>
      <c r="B4559" s="11" t="s">
        <v>210</v>
      </c>
      <c r="C4559" s="11" t="s">
        <v>13951</v>
      </c>
      <c r="D4559" s="11" t="s">
        <v>3</v>
      </c>
      <c r="E4559" s="11" t="s">
        <v>20325</v>
      </c>
      <c r="F4559" s="11" t="s">
        <v>3581</v>
      </c>
      <c r="G4559" s="11" t="s">
        <v>20306</v>
      </c>
      <c r="H4559" s="11" t="s">
        <v>1</v>
      </c>
      <c r="I4559" s="11" t="s">
        <v>215</v>
      </c>
      <c r="J4559" s="11" t="s">
        <v>2282</v>
      </c>
      <c r="K4559" s="11" t="s">
        <v>2283</v>
      </c>
      <c r="L4559" s="11" t="s">
        <v>58</v>
      </c>
      <c r="M4559" s="11" t="s">
        <v>218</v>
      </c>
      <c r="N4559" s="11" t="s">
        <v>2141</v>
      </c>
      <c r="O4559" s="11" t="s">
        <v>2142</v>
      </c>
      <c r="P4559" s="11" t="s">
        <v>39</v>
      </c>
      <c r="Q4559" s="11" t="s">
        <v>221</v>
      </c>
      <c r="R4559" s="11" t="s">
        <v>40</v>
      </c>
      <c r="S4559" s="11" t="s">
        <v>38</v>
      </c>
      <c r="T4559" s="15">
        <v>1621600</v>
      </c>
      <c r="U4559" s="15">
        <v>0</v>
      </c>
      <c r="V4559" s="15">
        <v>1621600</v>
      </c>
      <c r="W4559" s="15">
        <v>0</v>
      </c>
      <c r="X4559" s="11" t="s">
        <v>222</v>
      </c>
      <c r="Y4559" s="11" t="s">
        <v>1</v>
      </c>
      <c r="Z4559" s="11" t="s">
        <v>650</v>
      </c>
      <c r="AA4559" s="11" t="s">
        <v>650</v>
      </c>
      <c r="AB4559" s="11" t="s">
        <v>13951</v>
      </c>
      <c r="AC4559" s="11" t="s">
        <v>20501</v>
      </c>
      <c r="AD4559" s="11" t="s">
        <v>20502</v>
      </c>
      <c r="AE4559" s="11" t="s">
        <v>20503</v>
      </c>
      <c r="AF4559" s="11" t="s">
        <v>1</v>
      </c>
      <c r="AG4559" s="11" t="s">
        <v>20368</v>
      </c>
    </row>
    <row r="4560" spans="1:33" x14ac:dyDescent="0.25">
      <c r="A4560" s="11" t="s">
        <v>209</v>
      </c>
      <c r="B4560" s="11" t="s">
        <v>210</v>
      </c>
      <c r="C4560" s="11" t="s">
        <v>13954</v>
      </c>
      <c r="D4560" s="11" t="s">
        <v>3</v>
      </c>
      <c r="E4560" s="11" t="s">
        <v>20325</v>
      </c>
      <c r="F4560" s="11" t="s">
        <v>3581</v>
      </c>
      <c r="G4560" s="11" t="s">
        <v>20306</v>
      </c>
      <c r="H4560" s="11" t="s">
        <v>1</v>
      </c>
      <c r="I4560" s="11" t="s">
        <v>215</v>
      </c>
      <c r="J4560" s="11" t="s">
        <v>2286</v>
      </c>
      <c r="K4560" s="11" t="s">
        <v>2287</v>
      </c>
      <c r="L4560" s="11" t="s">
        <v>58</v>
      </c>
      <c r="M4560" s="11" t="s">
        <v>218</v>
      </c>
      <c r="N4560" s="11" t="s">
        <v>2141</v>
      </c>
      <c r="O4560" s="11" t="s">
        <v>2142</v>
      </c>
      <c r="P4560" s="11" t="s">
        <v>39</v>
      </c>
      <c r="Q4560" s="11" t="s">
        <v>221</v>
      </c>
      <c r="R4560" s="11" t="s">
        <v>40</v>
      </c>
      <c r="S4560" s="11" t="s">
        <v>38</v>
      </c>
      <c r="T4560" s="15">
        <v>1419800</v>
      </c>
      <c r="U4560" s="15">
        <v>0</v>
      </c>
      <c r="V4560" s="15">
        <v>1419800</v>
      </c>
      <c r="W4560" s="15">
        <v>0</v>
      </c>
      <c r="X4560" s="11" t="s">
        <v>222</v>
      </c>
      <c r="Y4560" s="11" t="s">
        <v>1</v>
      </c>
      <c r="Z4560" s="11" t="s">
        <v>650</v>
      </c>
      <c r="AA4560" s="11" t="s">
        <v>650</v>
      </c>
      <c r="AB4560" s="11" t="s">
        <v>13954</v>
      </c>
      <c r="AC4560" s="11" t="s">
        <v>20504</v>
      </c>
      <c r="AD4560" s="11" t="s">
        <v>20505</v>
      </c>
      <c r="AE4560" s="11" t="s">
        <v>20506</v>
      </c>
      <c r="AF4560" s="11" t="s">
        <v>1</v>
      </c>
      <c r="AG4560" s="11" t="s">
        <v>20368</v>
      </c>
    </row>
    <row r="4561" spans="1:33" x14ac:dyDescent="0.25">
      <c r="A4561" s="11" t="s">
        <v>209</v>
      </c>
      <c r="B4561" s="11" t="s">
        <v>210</v>
      </c>
      <c r="C4561" s="11" t="s">
        <v>13957</v>
      </c>
      <c r="D4561" s="11" t="s">
        <v>3</v>
      </c>
      <c r="E4561" s="11" t="s">
        <v>20325</v>
      </c>
      <c r="F4561" s="11" t="s">
        <v>3581</v>
      </c>
      <c r="G4561" s="11" t="s">
        <v>20306</v>
      </c>
      <c r="H4561" s="11" t="s">
        <v>1</v>
      </c>
      <c r="I4561" s="11" t="s">
        <v>215</v>
      </c>
      <c r="J4561" s="11" t="s">
        <v>2290</v>
      </c>
      <c r="K4561" s="11" t="s">
        <v>2291</v>
      </c>
      <c r="L4561" s="11" t="s">
        <v>58</v>
      </c>
      <c r="M4561" s="11" t="s">
        <v>218</v>
      </c>
      <c r="N4561" s="11" t="s">
        <v>2141</v>
      </c>
      <c r="O4561" s="11" t="s">
        <v>2142</v>
      </c>
      <c r="P4561" s="11" t="s">
        <v>39</v>
      </c>
      <c r="Q4561" s="11" t="s">
        <v>221</v>
      </c>
      <c r="R4561" s="11" t="s">
        <v>40</v>
      </c>
      <c r="S4561" s="11" t="s">
        <v>38</v>
      </c>
      <c r="T4561" s="15">
        <v>923100</v>
      </c>
      <c r="U4561" s="15">
        <v>0</v>
      </c>
      <c r="V4561" s="15">
        <v>923100</v>
      </c>
      <c r="W4561" s="15">
        <v>0</v>
      </c>
      <c r="X4561" s="11" t="s">
        <v>222</v>
      </c>
      <c r="Y4561" s="11" t="s">
        <v>1</v>
      </c>
      <c r="Z4561" s="11" t="s">
        <v>650</v>
      </c>
      <c r="AA4561" s="11" t="s">
        <v>650</v>
      </c>
      <c r="AB4561" s="11" t="s">
        <v>13957</v>
      </c>
      <c r="AC4561" s="11" t="s">
        <v>20507</v>
      </c>
      <c r="AD4561" s="11" t="s">
        <v>20508</v>
      </c>
      <c r="AE4561" s="11" t="s">
        <v>20509</v>
      </c>
      <c r="AF4561" s="11" t="s">
        <v>1</v>
      </c>
      <c r="AG4561" s="11" t="s">
        <v>20368</v>
      </c>
    </row>
    <row r="4562" spans="1:33" x14ac:dyDescent="0.25">
      <c r="A4562" s="11" t="s">
        <v>209</v>
      </c>
      <c r="B4562" s="11" t="s">
        <v>210</v>
      </c>
      <c r="C4562" s="11" t="s">
        <v>13960</v>
      </c>
      <c r="D4562" s="11" t="s">
        <v>3</v>
      </c>
      <c r="E4562" s="11" t="s">
        <v>20325</v>
      </c>
      <c r="F4562" s="11" t="s">
        <v>3581</v>
      </c>
      <c r="G4562" s="11" t="s">
        <v>20306</v>
      </c>
      <c r="H4562" s="11" t="s">
        <v>1</v>
      </c>
      <c r="I4562" s="11" t="s">
        <v>215</v>
      </c>
      <c r="J4562" s="11" t="s">
        <v>2238</v>
      </c>
      <c r="K4562" s="11" t="s">
        <v>2239</v>
      </c>
      <c r="L4562" s="11" t="s">
        <v>58</v>
      </c>
      <c r="M4562" s="11" t="s">
        <v>218</v>
      </c>
      <c r="N4562" s="11" t="s">
        <v>2141</v>
      </c>
      <c r="O4562" s="11" t="s">
        <v>2142</v>
      </c>
      <c r="P4562" s="11" t="s">
        <v>39</v>
      </c>
      <c r="Q4562" s="11" t="s">
        <v>221</v>
      </c>
      <c r="R4562" s="11" t="s">
        <v>40</v>
      </c>
      <c r="S4562" s="11" t="s">
        <v>38</v>
      </c>
      <c r="T4562" s="15">
        <v>98300</v>
      </c>
      <c r="U4562" s="15">
        <v>0</v>
      </c>
      <c r="V4562" s="15">
        <v>98300</v>
      </c>
      <c r="W4562" s="15">
        <v>0</v>
      </c>
      <c r="X4562" s="11" t="s">
        <v>222</v>
      </c>
      <c r="Y4562" s="11" t="s">
        <v>1</v>
      </c>
      <c r="Z4562" s="11" t="s">
        <v>650</v>
      </c>
      <c r="AA4562" s="11" t="s">
        <v>650</v>
      </c>
      <c r="AB4562" s="11" t="s">
        <v>13960</v>
      </c>
      <c r="AC4562" s="11" t="s">
        <v>20510</v>
      </c>
      <c r="AD4562" s="11" t="s">
        <v>20511</v>
      </c>
      <c r="AE4562" s="11" t="s">
        <v>20512</v>
      </c>
      <c r="AF4562" s="11" t="s">
        <v>1</v>
      </c>
      <c r="AG4562" s="11" t="s">
        <v>20368</v>
      </c>
    </row>
    <row r="4563" spans="1:33" x14ac:dyDescent="0.25">
      <c r="A4563" s="11" t="s">
        <v>209</v>
      </c>
      <c r="B4563" s="11" t="s">
        <v>210</v>
      </c>
      <c r="C4563" s="11" t="s">
        <v>13962</v>
      </c>
      <c r="D4563" s="11" t="s">
        <v>3</v>
      </c>
      <c r="E4563" s="11" t="s">
        <v>20513</v>
      </c>
      <c r="F4563" s="11" t="s">
        <v>591</v>
      </c>
      <c r="G4563" s="11" t="s">
        <v>20514</v>
      </c>
      <c r="H4563" s="11" t="s">
        <v>1</v>
      </c>
      <c r="I4563" s="11" t="s">
        <v>362</v>
      </c>
      <c r="J4563" s="11" t="s">
        <v>5120</v>
      </c>
      <c r="K4563" s="11" t="s">
        <v>5121</v>
      </c>
      <c r="L4563" s="11" t="s">
        <v>58</v>
      </c>
      <c r="M4563" s="11" t="s">
        <v>218</v>
      </c>
      <c r="N4563" s="11" t="s">
        <v>1405</v>
      </c>
      <c r="O4563" s="11" t="s">
        <v>1406</v>
      </c>
      <c r="P4563" s="11" t="s">
        <v>67</v>
      </c>
      <c r="Q4563" s="11" t="s">
        <v>656</v>
      </c>
      <c r="R4563" s="11" t="s">
        <v>40</v>
      </c>
      <c r="S4563" s="11" t="s">
        <v>38</v>
      </c>
      <c r="T4563" s="15">
        <v>80000</v>
      </c>
      <c r="U4563" s="15">
        <v>-80000</v>
      </c>
      <c r="V4563" s="15">
        <v>0</v>
      </c>
      <c r="W4563" s="15">
        <v>0</v>
      </c>
      <c r="X4563" s="11" t="s">
        <v>399</v>
      </c>
      <c r="Y4563" s="11" t="s">
        <v>1</v>
      </c>
      <c r="Z4563" s="11" t="s">
        <v>755</v>
      </c>
      <c r="AA4563" s="11" t="s">
        <v>755</v>
      </c>
      <c r="AB4563" s="11" t="s">
        <v>13962</v>
      </c>
      <c r="AC4563" s="11" t="s">
        <v>1</v>
      </c>
      <c r="AD4563" s="11" t="s">
        <v>1</v>
      </c>
      <c r="AE4563" s="11" t="s">
        <v>1</v>
      </c>
      <c r="AF4563" s="11" t="s">
        <v>1</v>
      </c>
      <c r="AG4563" s="11" t="s">
        <v>17107</v>
      </c>
    </row>
    <row r="4564" spans="1:33" x14ac:dyDescent="0.25">
      <c r="A4564" s="11" t="s">
        <v>209</v>
      </c>
      <c r="B4564" s="11" t="s">
        <v>210</v>
      </c>
      <c r="C4564" s="11" t="s">
        <v>13964</v>
      </c>
      <c r="D4564" s="11" t="s">
        <v>3</v>
      </c>
      <c r="E4564" s="11" t="s">
        <v>20513</v>
      </c>
      <c r="F4564" s="11" t="s">
        <v>591</v>
      </c>
      <c r="G4564" s="11" t="s">
        <v>20515</v>
      </c>
      <c r="H4564" s="11" t="s">
        <v>1</v>
      </c>
      <c r="I4564" s="11" t="s">
        <v>362</v>
      </c>
      <c r="J4564" s="11" t="s">
        <v>2542</v>
      </c>
      <c r="K4564" s="11" t="s">
        <v>2543</v>
      </c>
      <c r="L4564" s="11" t="s">
        <v>58</v>
      </c>
      <c r="M4564" s="11" t="s">
        <v>218</v>
      </c>
      <c r="N4564" s="11" t="s">
        <v>2526</v>
      </c>
      <c r="O4564" s="11" t="s">
        <v>2527</v>
      </c>
      <c r="P4564" s="11" t="s">
        <v>67</v>
      </c>
      <c r="Q4564" s="11" t="s">
        <v>656</v>
      </c>
      <c r="R4564" s="11" t="s">
        <v>40</v>
      </c>
      <c r="S4564" s="11" t="s">
        <v>38</v>
      </c>
      <c r="T4564" s="15">
        <v>137023</v>
      </c>
      <c r="U4564" s="15">
        <v>0</v>
      </c>
      <c r="V4564" s="15">
        <v>137023</v>
      </c>
      <c r="W4564" s="15">
        <v>0</v>
      </c>
      <c r="X4564" s="11" t="s">
        <v>222</v>
      </c>
      <c r="Y4564" s="11" t="s">
        <v>1</v>
      </c>
      <c r="Z4564" s="11" t="s">
        <v>2225</v>
      </c>
      <c r="AA4564" s="11" t="s">
        <v>2221</v>
      </c>
      <c r="AB4564" s="11" t="s">
        <v>13964</v>
      </c>
      <c r="AC4564" s="11" t="s">
        <v>20516</v>
      </c>
      <c r="AD4564" s="11" t="s">
        <v>20517</v>
      </c>
      <c r="AE4564" s="11" t="s">
        <v>20518</v>
      </c>
      <c r="AF4564" s="11" t="s">
        <v>1</v>
      </c>
      <c r="AG4564" s="11" t="s">
        <v>20116</v>
      </c>
    </row>
    <row r="4565" spans="1:33" x14ac:dyDescent="0.25">
      <c r="A4565" s="11" t="s">
        <v>209</v>
      </c>
      <c r="B4565" s="11" t="s">
        <v>210</v>
      </c>
      <c r="C4565" s="11" t="s">
        <v>13967</v>
      </c>
      <c r="D4565" s="11" t="s">
        <v>3</v>
      </c>
      <c r="E4565" s="11" t="s">
        <v>20513</v>
      </c>
      <c r="F4565" s="11" t="s">
        <v>591</v>
      </c>
      <c r="G4565" s="11" t="s">
        <v>20519</v>
      </c>
      <c r="H4565" s="11" t="s">
        <v>1</v>
      </c>
      <c r="I4565" s="11" t="s">
        <v>362</v>
      </c>
      <c r="J4565" s="11" t="s">
        <v>20520</v>
      </c>
      <c r="K4565" s="11" t="s">
        <v>20521</v>
      </c>
      <c r="L4565" s="11" t="s">
        <v>58</v>
      </c>
      <c r="M4565" s="11" t="s">
        <v>218</v>
      </c>
      <c r="N4565" s="11" t="s">
        <v>1078</v>
      </c>
      <c r="O4565" s="11" t="s">
        <v>1079</v>
      </c>
      <c r="P4565" s="11" t="s">
        <v>67</v>
      </c>
      <c r="Q4565" s="11" t="s">
        <v>656</v>
      </c>
      <c r="R4565" s="11" t="s">
        <v>40</v>
      </c>
      <c r="S4565" s="11" t="s">
        <v>38</v>
      </c>
      <c r="T4565" s="15">
        <v>1487130</v>
      </c>
      <c r="U4565" s="15">
        <v>-38000</v>
      </c>
      <c r="V4565" s="15">
        <v>1449130</v>
      </c>
      <c r="W4565" s="15">
        <v>0</v>
      </c>
      <c r="X4565" s="11" t="s">
        <v>222</v>
      </c>
      <c r="Y4565" s="11" t="s">
        <v>1</v>
      </c>
      <c r="Z4565" s="11" t="s">
        <v>729</v>
      </c>
      <c r="AA4565" s="11" t="s">
        <v>729</v>
      </c>
      <c r="AB4565" s="11" t="s">
        <v>13967</v>
      </c>
      <c r="AC4565" s="11" t="s">
        <v>20522</v>
      </c>
      <c r="AD4565" s="11" t="s">
        <v>20523</v>
      </c>
      <c r="AE4565" s="11" t="s">
        <v>20524</v>
      </c>
      <c r="AF4565" s="11" t="s">
        <v>1</v>
      </c>
      <c r="AG4565" s="11" t="s">
        <v>20525</v>
      </c>
    </row>
    <row r="4566" spans="1:33" x14ac:dyDescent="0.25">
      <c r="A4566" s="11" t="s">
        <v>209</v>
      </c>
      <c r="B4566" s="11" t="s">
        <v>210</v>
      </c>
      <c r="C4566" s="11" t="s">
        <v>13970</v>
      </c>
      <c r="D4566" s="11" t="s">
        <v>3</v>
      </c>
      <c r="E4566" s="11" t="s">
        <v>20513</v>
      </c>
      <c r="F4566" s="11" t="s">
        <v>591</v>
      </c>
      <c r="G4566" s="11" t="s">
        <v>20526</v>
      </c>
      <c r="H4566" s="11" t="s">
        <v>1</v>
      </c>
      <c r="I4566" s="11" t="s">
        <v>362</v>
      </c>
      <c r="J4566" s="11" t="s">
        <v>15356</v>
      </c>
      <c r="K4566" s="11" t="s">
        <v>15357</v>
      </c>
      <c r="L4566" s="11" t="s">
        <v>58</v>
      </c>
      <c r="M4566" s="11" t="s">
        <v>218</v>
      </c>
      <c r="N4566" s="11" t="s">
        <v>1078</v>
      </c>
      <c r="O4566" s="11" t="s">
        <v>1079</v>
      </c>
      <c r="P4566" s="11" t="s">
        <v>67</v>
      </c>
      <c r="Q4566" s="11" t="s">
        <v>656</v>
      </c>
      <c r="R4566" s="11" t="s">
        <v>40</v>
      </c>
      <c r="S4566" s="11" t="s">
        <v>38</v>
      </c>
      <c r="T4566" s="15">
        <v>1684595</v>
      </c>
      <c r="U4566" s="15">
        <v>-38000</v>
      </c>
      <c r="V4566" s="15">
        <v>1646595</v>
      </c>
      <c r="W4566" s="15">
        <v>0</v>
      </c>
      <c r="X4566" s="11" t="s">
        <v>222</v>
      </c>
      <c r="Y4566" s="11" t="s">
        <v>1</v>
      </c>
      <c r="Z4566" s="11" t="s">
        <v>729</v>
      </c>
      <c r="AA4566" s="11" t="s">
        <v>729</v>
      </c>
      <c r="AB4566" s="11" t="s">
        <v>13970</v>
      </c>
      <c r="AC4566" s="11" t="s">
        <v>20527</v>
      </c>
      <c r="AD4566" s="11" t="s">
        <v>20528</v>
      </c>
      <c r="AE4566" s="11" t="s">
        <v>20529</v>
      </c>
      <c r="AF4566" s="11" t="s">
        <v>1</v>
      </c>
      <c r="AG4566" s="11" t="s">
        <v>20525</v>
      </c>
    </row>
    <row r="4567" spans="1:33" x14ac:dyDescent="0.25">
      <c r="A4567" s="11" t="s">
        <v>209</v>
      </c>
      <c r="B4567" s="11" t="s">
        <v>210</v>
      </c>
      <c r="C4567" s="11" t="s">
        <v>13973</v>
      </c>
      <c r="D4567" s="11" t="s">
        <v>3</v>
      </c>
      <c r="E4567" s="11" t="s">
        <v>20513</v>
      </c>
      <c r="F4567" s="11" t="s">
        <v>591</v>
      </c>
      <c r="G4567" s="11" t="s">
        <v>20530</v>
      </c>
      <c r="H4567" s="11" t="s">
        <v>1</v>
      </c>
      <c r="I4567" s="11" t="s">
        <v>362</v>
      </c>
      <c r="J4567" s="11" t="s">
        <v>2457</v>
      </c>
      <c r="K4567" s="11" t="s">
        <v>2458</v>
      </c>
      <c r="L4567" s="11" t="s">
        <v>58</v>
      </c>
      <c r="M4567" s="11" t="s">
        <v>218</v>
      </c>
      <c r="N4567" s="11" t="s">
        <v>2526</v>
      </c>
      <c r="O4567" s="11" t="s">
        <v>2527</v>
      </c>
      <c r="P4567" s="11" t="s">
        <v>67</v>
      </c>
      <c r="Q4567" s="11" t="s">
        <v>656</v>
      </c>
      <c r="R4567" s="11" t="s">
        <v>40</v>
      </c>
      <c r="S4567" s="11" t="s">
        <v>38</v>
      </c>
      <c r="T4567" s="15">
        <v>166435</v>
      </c>
      <c r="U4567" s="15">
        <v>0</v>
      </c>
      <c r="V4567" s="15">
        <v>166435</v>
      </c>
      <c r="W4567" s="15">
        <v>0</v>
      </c>
      <c r="X4567" s="11" t="s">
        <v>222</v>
      </c>
      <c r="Y4567" s="11" t="s">
        <v>1</v>
      </c>
      <c r="Z4567" s="11" t="s">
        <v>2225</v>
      </c>
      <c r="AA4567" s="11" t="s">
        <v>2221</v>
      </c>
      <c r="AB4567" s="11" t="s">
        <v>13973</v>
      </c>
      <c r="AC4567" s="11" t="s">
        <v>20531</v>
      </c>
      <c r="AD4567" s="11" t="s">
        <v>20532</v>
      </c>
      <c r="AE4567" s="11" t="s">
        <v>20533</v>
      </c>
      <c r="AF4567" s="11" t="s">
        <v>1</v>
      </c>
      <c r="AG4567" s="11" t="s">
        <v>20534</v>
      </c>
    </row>
    <row r="4568" spans="1:33" x14ac:dyDescent="0.25">
      <c r="A4568" s="11" t="s">
        <v>209</v>
      </c>
      <c r="B4568" s="11" t="s">
        <v>210</v>
      </c>
      <c r="C4568" s="11" t="s">
        <v>13976</v>
      </c>
      <c r="D4568" s="11" t="s">
        <v>3</v>
      </c>
      <c r="E4568" s="11" t="s">
        <v>20513</v>
      </c>
      <c r="F4568" s="11" t="s">
        <v>591</v>
      </c>
      <c r="G4568" s="11" t="s">
        <v>20535</v>
      </c>
      <c r="H4568" s="11" t="s">
        <v>1</v>
      </c>
      <c r="I4568" s="11" t="s">
        <v>362</v>
      </c>
      <c r="J4568" s="11" t="s">
        <v>10654</v>
      </c>
      <c r="K4568" s="11" t="s">
        <v>10655</v>
      </c>
      <c r="L4568" s="11" t="s">
        <v>58</v>
      </c>
      <c r="M4568" s="11" t="s">
        <v>218</v>
      </c>
      <c r="N4568" s="11" t="s">
        <v>1588</v>
      </c>
      <c r="O4568" s="11" t="s">
        <v>1589</v>
      </c>
      <c r="P4568" s="11" t="s">
        <v>67</v>
      </c>
      <c r="Q4568" s="11" t="s">
        <v>656</v>
      </c>
      <c r="R4568" s="11" t="s">
        <v>40</v>
      </c>
      <c r="S4568" s="11" t="s">
        <v>38</v>
      </c>
      <c r="T4568" s="15">
        <v>217023</v>
      </c>
      <c r="U4568" s="15">
        <v>-40000</v>
      </c>
      <c r="V4568" s="15">
        <v>177023</v>
      </c>
      <c r="W4568" s="15">
        <v>0</v>
      </c>
      <c r="X4568" s="11" t="s">
        <v>222</v>
      </c>
      <c r="Y4568" s="11" t="s">
        <v>1</v>
      </c>
      <c r="Z4568" s="11" t="s">
        <v>718</v>
      </c>
      <c r="AA4568" s="11" t="s">
        <v>718</v>
      </c>
      <c r="AB4568" s="11" t="s">
        <v>13976</v>
      </c>
      <c r="AC4568" s="11" t="s">
        <v>20536</v>
      </c>
      <c r="AD4568" s="11" t="s">
        <v>20537</v>
      </c>
      <c r="AE4568" s="11" t="s">
        <v>20538</v>
      </c>
      <c r="AF4568" s="11" t="s">
        <v>1</v>
      </c>
      <c r="AG4568" s="11" t="s">
        <v>20120</v>
      </c>
    </row>
    <row r="4569" spans="1:33" x14ac:dyDescent="0.25">
      <c r="A4569" s="11" t="s">
        <v>209</v>
      </c>
      <c r="B4569" s="11" t="s">
        <v>210</v>
      </c>
      <c r="C4569" s="11" t="s">
        <v>13979</v>
      </c>
      <c r="D4569" s="11" t="s">
        <v>3</v>
      </c>
      <c r="E4569" s="11" t="s">
        <v>20513</v>
      </c>
      <c r="F4569" s="11" t="s">
        <v>1055</v>
      </c>
      <c r="G4569" s="11" t="s">
        <v>20539</v>
      </c>
      <c r="H4569" s="11" t="s">
        <v>1</v>
      </c>
      <c r="I4569" s="11" t="s">
        <v>362</v>
      </c>
      <c r="J4569" s="11" t="s">
        <v>20540</v>
      </c>
      <c r="K4569" s="11" t="s">
        <v>20541</v>
      </c>
      <c r="L4569" s="11" t="s">
        <v>58</v>
      </c>
      <c r="M4569" s="11" t="s">
        <v>218</v>
      </c>
      <c r="N4569" s="11" t="s">
        <v>1798</v>
      </c>
      <c r="O4569" s="11" t="s">
        <v>1799</v>
      </c>
      <c r="P4569" s="11" t="s">
        <v>67</v>
      </c>
      <c r="Q4569" s="11" t="s">
        <v>656</v>
      </c>
      <c r="R4569" s="11" t="s">
        <v>40</v>
      </c>
      <c r="S4569" s="11" t="s">
        <v>38</v>
      </c>
      <c r="T4569" s="15">
        <v>10200000</v>
      </c>
      <c r="U4569" s="15">
        <v>-1500000</v>
      </c>
      <c r="V4569" s="15">
        <v>8700000</v>
      </c>
      <c r="W4569" s="15">
        <v>0</v>
      </c>
      <c r="X4569" s="11" t="s">
        <v>222</v>
      </c>
      <c r="Y4569" s="11" t="s">
        <v>1</v>
      </c>
      <c r="Z4569" s="11" t="s">
        <v>6789</v>
      </c>
      <c r="AA4569" s="11" t="s">
        <v>6589</v>
      </c>
      <c r="AB4569" s="11" t="s">
        <v>13979</v>
      </c>
      <c r="AC4569" s="11" t="s">
        <v>20542</v>
      </c>
      <c r="AD4569" s="11" t="s">
        <v>20543</v>
      </c>
      <c r="AE4569" s="11" t="s">
        <v>20544</v>
      </c>
      <c r="AF4569" s="11" t="s">
        <v>1</v>
      </c>
      <c r="AG4569" s="11" t="s">
        <v>20545</v>
      </c>
    </row>
    <row r="4570" spans="1:33" x14ac:dyDescent="0.25">
      <c r="A4570" s="11" t="s">
        <v>209</v>
      </c>
      <c r="B4570" s="11" t="s">
        <v>210</v>
      </c>
      <c r="C4570" s="11" t="s">
        <v>13982</v>
      </c>
      <c r="D4570" s="11" t="s">
        <v>3</v>
      </c>
      <c r="E4570" s="11" t="s">
        <v>20513</v>
      </c>
      <c r="F4570" s="11" t="s">
        <v>380</v>
      </c>
      <c r="G4570" s="11" t="s">
        <v>20546</v>
      </c>
      <c r="H4570" s="11" t="s">
        <v>1</v>
      </c>
      <c r="I4570" s="11" t="s">
        <v>215</v>
      </c>
      <c r="J4570" s="11" t="s">
        <v>18377</v>
      </c>
      <c r="K4570" s="11" t="s">
        <v>18378</v>
      </c>
      <c r="L4570" s="11" t="s">
        <v>58</v>
      </c>
      <c r="M4570" s="11" t="s">
        <v>218</v>
      </c>
      <c r="N4570" s="11" t="s">
        <v>4214</v>
      </c>
      <c r="O4570" s="11" t="s">
        <v>4215</v>
      </c>
      <c r="P4570" s="11" t="s">
        <v>39</v>
      </c>
      <c r="Q4570" s="11" t="s">
        <v>221</v>
      </c>
      <c r="R4570" s="11" t="s">
        <v>40</v>
      </c>
      <c r="S4570" s="11" t="s">
        <v>38</v>
      </c>
      <c r="T4570" s="15">
        <v>50767132.509999998</v>
      </c>
      <c r="U4570" s="15">
        <v>0</v>
      </c>
      <c r="V4570" s="15">
        <v>50767132.509999998</v>
      </c>
      <c r="W4570" s="15">
        <v>0</v>
      </c>
      <c r="X4570" s="11" t="s">
        <v>222</v>
      </c>
      <c r="Y4570" s="11" t="s">
        <v>1</v>
      </c>
      <c r="Z4570" s="11" t="s">
        <v>1084</v>
      </c>
      <c r="AA4570" s="11" t="s">
        <v>1084</v>
      </c>
      <c r="AB4570" s="11" t="s">
        <v>13982</v>
      </c>
      <c r="AC4570" s="11" t="s">
        <v>20547</v>
      </c>
      <c r="AD4570" s="11" t="s">
        <v>20548</v>
      </c>
      <c r="AE4570" s="11" t="s">
        <v>20549</v>
      </c>
      <c r="AF4570" s="11" t="s">
        <v>1</v>
      </c>
      <c r="AG4570" s="11" t="s">
        <v>20550</v>
      </c>
    </row>
    <row r="4571" spans="1:33" x14ac:dyDescent="0.25">
      <c r="A4571" s="11" t="s">
        <v>209</v>
      </c>
      <c r="B4571" s="11" t="s">
        <v>210</v>
      </c>
      <c r="C4571" s="11" t="s">
        <v>13984</v>
      </c>
      <c r="D4571" s="11" t="s">
        <v>3</v>
      </c>
      <c r="E4571" s="11" t="s">
        <v>20551</v>
      </c>
      <c r="F4571" s="11" t="s">
        <v>591</v>
      </c>
      <c r="G4571" s="11" t="s">
        <v>20552</v>
      </c>
      <c r="H4571" s="11" t="s">
        <v>1</v>
      </c>
      <c r="I4571" s="11" t="s">
        <v>362</v>
      </c>
      <c r="J4571" s="11" t="s">
        <v>19427</v>
      </c>
      <c r="K4571" s="11" t="s">
        <v>19428</v>
      </c>
      <c r="L4571" s="11" t="s">
        <v>58</v>
      </c>
      <c r="M4571" s="11" t="s">
        <v>218</v>
      </c>
      <c r="N4571" s="11" t="s">
        <v>1707</v>
      </c>
      <c r="O4571" s="11" t="s">
        <v>1708</v>
      </c>
      <c r="P4571" s="11" t="s">
        <v>67</v>
      </c>
      <c r="Q4571" s="11" t="s">
        <v>656</v>
      </c>
      <c r="R4571" s="11" t="s">
        <v>40</v>
      </c>
      <c r="S4571" s="11" t="s">
        <v>38</v>
      </c>
      <c r="T4571" s="15">
        <v>224522</v>
      </c>
      <c r="U4571" s="15">
        <v>0</v>
      </c>
      <c r="V4571" s="15">
        <v>224522</v>
      </c>
      <c r="W4571" s="15">
        <v>0</v>
      </c>
      <c r="X4571" s="11" t="s">
        <v>222</v>
      </c>
      <c r="Y4571" s="11" t="s">
        <v>1</v>
      </c>
      <c r="Z4571" s="11" t="s">
        <v>806</v>
      </c>
      <c r="AA4571" s="11" t="s">
        <v>806</v>
      </c>
      <c r="AB4571" s="11" t="s">
        <v>13984</v>
      </c>
      <c r="AC4571" s="11" t="s">
        <v>20553</v>
      </c>
      <c r="AD4571" s="11" t="s">
        <v>20554</v>
      </c>
      <c r="AE4571" s="11" t="s">
        <v>20555</v>
      </c>
      <c r="AF4571" s="11" t="s">
        <v>1</v>
      </c>
      <c r="AG4571" s="11" t="s">
        <v>20556</v>
      </c>
    </row>
    <row r="4572" spans="1:33" x14ac:dyDescent="0.25">
      <c r="A4572" s="11" t="s">
        <v>209</v>
      </c>
      <c r="B4572" s="11" t="s">
        <v>210</v>
      </c>
      <c r="C4572" s="11" t="s">
        <v>13991</v>
      </c>
      <c r="D4572" s="11" t="s">
        <v>3</v>
      </c>
      <c r="E4572" s="11" t="s">
        <v>20557</v>
      </c>
      <c r="F4572" s="11" t="s">
        <v>591</v>
      </c>
      <c r="G4572" s="11" t="s">
        <v>20558</v>
      </c>
      <c r="H4572" s="11" t="s">
        <v>1</v>
      </c>
      <c r="I4572" s="11" t="s">
        <v>362</v>
      </c>
      <c r="J4572" s="11" t="s">
        <v>5120</v>
      </c>
      <c r="K4572" s="11" t="s">
        <v>5121</v>
      </c>
      <c r="L4572" s="11" t="s">
        <v>58</v>
      </c>
      <c r="M4572" s="11" t="s">
        <v>218</v>
      </c>
      <c r="N4572" s="11" t="s">
        <v>1405</v>
      </c>
      <c r="O4572" s="11" t="s">
        <v>1406</v>
      </c>
      <c r="P4572" s="11" t="s">
        <v>67</v>
      </c>
      <c r="Q4572" s="11" t="s">
        <v>656</v>
      </c>
      <c r="R4572" s="11" t="s">
        <v>40</v>
      </c>
      <c r="S4572" s="11" t="s">
        <v>38</v>
      </c>
      <c r="T4572" s="15">
        <v>80000</v>
      </c>
      <c r="U4572" s="15">
        <v>-80000</v>
      </c>
      <c r="V4572" s="15">
        <v>0</v>
      </c>
      <c r="W4572" s="15">
        <v>0</v>
      </c>
      <c r="X4572" s="11" t="s">
        <v>399</v>
      </c>
      <c r="Y4572" s="11" t="s">
        <v>1</v>
      </c>
      <c r="Z4572" s="11" t="s">
        <v>755</v>
      </c>
      <c r="AA4572" s="11" t="s">
        <v>755</v>
      </c>
      <c r="AB4572" s="11" t="s">
        <v>13991</v>
      </c>
      <c r="AC4572" s="11" t="s">
        <v>1</v>
      </c>
      <c r="AD4572" s="11" t="s">
        <v>1</v>
      </c>
      <c r="AE4572" s="11" t="s">
        <v>1</v>
      </c>
      <c r="AF4572" s="11" t="s">
        <v>1</v>
      </c>
      <c r="AG4572" s="11" t="s">
        <v>17107</v>
      </c>
    </row>
    <row r="4573" spans="1:33" x14ac:dyDescent="0.25">
      <c r="A4573" s="11" t="s">
        <v>209</v>
      </c>
      <c r="B4573" s="11" t="s">
        <v>210</v>
      </c>
      <c r="C4573" s="11" t="s">
        <v>20559</v>
      </c>
      <c r="D4573" s="11" t="s">
        <v>3</v>
      </c>
      <c r="E4573" s="11" t="s">
        <v>20557</v>
      </c>
      <c r="F4573" s="11" t="s">
        <v>591</v>
      </c>
      <c r="G4573" s="11" t="s">
        <v>20560</v>
      </c>
      <c r="H4573" s="11" t="s">
        <v>1</v>
      </c>
      <c r="I4573" s="11" t="s">
        <v>362</v>
      </c>
      <c r="J4573" s="11" t="s">
        <v>13172</v>
      </c>
      <c r="K4573" s="11" t="s">
        <v>13173</v>
      </c>
      <c r="L4573" s="11" t="s">
        <v>58</v>
      </c>
      <c r="M4573" s="11" t="s">
        <v>218</v>
      </c>
      <c r="N4573" s="11" t="s">
        <v>391</v>
      </c>
      <c r="O4573" s="11" t="s">
        <v>392</v>
      </c>
      <c r="P4573" s="11" t="s">
        <v>39</v>
      </c>
      <c r="Q4573" s="11" t="s">
        <v>221</v>
      </c>
      <c r="R4573" s="11" t="s">
        <v>40</v>
      </c>
      <c r="S4573" s="11" t="s">
        <v>38</v>
      </c>
      <c r="T4573" s="15">
        <v>146000</v>
      </c>
      <c r="U4573" s="15">
        <v>0</v>
      </c>
      <c r="V4573" s="15">
        <v>146000</v>
      </c>
      <c r="W4573" s="15">
        <v>0</v>
      </c>
      <c r="X4573" s="11" t="s">
        <v>222</v>
      </c>
      <c r="Y4573" s="11" t="s">
        <v>1</v>
      </c>
      <c r="Z4573" s="11" t="s">
        <v>211</v>
      </c>
      <c r="AA4573" s="11" t="s">
        <v>211</v>
      </c>
      <c r="AB4573" s="11" t="s">
        <v>20559</v>
      </c>
      <c r="AC4573" s="11" t="s">
        <v>20561</v>
      </c>
      <c r="AD4573" s="11" t="s">
        <v>20562</v>
      </c>
      <c r="AE4573" s="11" t="s">
        <v>20563</v>
      </c>
      <c r="AF4573" s="11" t="s">
        <v>1</v>
      </c>
      <c r="AG4573" s="11" t="s">
        <v>20564</v>
      </c>
    </row>
    <row r="4574" spans="1:33" x14ac:dyDescent="0.25">
      <c r="A4574" s="11" t="s">
        <v>209</v>
      </c>
      <c r="B4574" s="11" t="s">
        <v>210</v>
      </c>
      <c r="C4574" s="11" t="s">
        <v>20559</v>
      </c>
      <c r="D4574" s="11" t="s">
        <v>3</v>
      </c>
      <c r="E4574" s="11" t="s">
        <v>20557</v>
      </c>
      <c r="F4574" s="11" t="s">
        <v>591</v>
      </c>
      <c r="G4574" s="11" t="s">
        <v>20560</v>
      </c>
      <c r="H4574" s="11" t="s">
        <v>1</v>
      </c>
      <c r="I4574" s="11" t="s">
        <v>362</v>
      </c>
      <c r="J4574" s="11" t="s">
        <v>13172</v>
      </c>
      <c r="K4574" s="11" t="s">
        <v>13173</v>
      </c>
      <c r="L4574" s="11" t="s">
        <v>58</v>
      </c>
      <c r="M4574" s="11" t="s">
        <v>218</v>
      </c>
      <c r="N4574" s="11" t="s">
        <v>395</v>
      </c>
      <c r="O4574" s="11" t="s">
        <v>396</v>
      </c>
      <c r="P4574" s="11" t="s">
        <v>39</v>
      </c>
      <c r="Q4574" s="11" t="s">
        <v>221</v>
      </c>
      <c r="R4574" s="11" t="s">
        <v>40</v>
      </c>
      <c r="S4574" s="11" t="s">
        <v>38</v>
      </c>
      <c r="T4574" s="15">
        <v>609539</v>
      </c>
      <c r="U4574" s="15">
        <v>0</v>
      </c>
      <c r="V4574" s="15">
        <v>609539</v>
      </c>
      <c r="W4574" s="15">
        <v>0</v>
      </c>
      <c r="X4574" s="11" t="s">
        <v>222</v>
      </c>
      <c r="Y4574" s="11" t="s">
        <v>1</v>
      </c>
      <c r="Z4574" s="11" t="s">
        <v>211</v>
      </c>
      <c r="AA4574" s="11" t="s">
        <v>211</v>
      </c>
      <c r="AB4574" s="11" t="s">
        <v>20559</v>
      </c>
      <c r="AC4574" s="11" t="s">
        <v>20561</v>
      </c>
      <c r="AD4574" s="11" t="s">
        <v>20562</v>
      </c>
      <c r="AE4574" s="11" t="s">
        <v>20563</v>
      </c>
      <c r="AF4574" s="11" t="s">
        <v>1</v>
      </c>
      <c r="AG4574" s="11" t="s">
        <v>20564</v>
      </c>
    </row>
    <row r="4575" spans="1:33" x14ac:dyDescent="0.25">
      <c r="A4575" s="11" t="s">
        <v>209</v>
      </c>
      <c r="B4575" s="11" t="s">
        <v>210</v>
      </c>
      <c r="C4575" s="11" t="s">
        <v>20565</v>
      </c>
      <c r="D4575" s="11" t="s">
        <v>3</v>
      </c>
      <c r="E4575" s="11" t="s">
        <v>20557</v>
      </c>
      <c r="F4575" s="11" t="s">
        <v>591</v>
      </c>
      <c r="G4575" s="11" t="s">
        <v>20566</v>
      </c>
      <c r="H4575" s="11" t="s">
        <v>1</v>
      </c>
      <c r="I4575" s="11" t="s">
        <v>362</v>
      </c>
      <c r="J4575" s="11" t="s">
        <v>9918</v>
      </c>
      <c r="K4575" s="11" t="s">
        <v>9919</v>
      </c>
      <c r="L4575" s="11" t="s">
        <v>58</v>
      </c>
      <c r="M4575" s="11" t="s">
        <v>218</v>
      </c>
      <c r="N4575" s="11" t="s">
        <v>1699</v>
      </c>
      <c r="O4575" s="11" t="s">
        <v>1700</v>
      </c>
      <c r="P4575" s="11" t="s">
        <v>67</v>
      </c>
      <c r="Q4575" s="11" t="s">
        <v>656</v>
      </c>
      <c r="R4575" s="11" t="s">
        <v>40</v>
      </c>
      <c r="S4575" s="11" t="s">
        <v>38</v>
      </c>
      <c r="T4575" s="15">
        <v>556493</v>
      </c>
      <c r="U4575" s="15">
        <v>0</v>
      </c>
      <c r="V4575" s="15">
        <v>556493</v>
      </c>
      <c r="W4575" s="15">
        <v>0</v>
      </c>
      <c r="X4575" s="11" t="s">
        <v>222</v>
      </c>
      <c r="Y4575" s="11" t="s">
        <v>1</v>
      </c>
      <c r="Z4575" s="11" t="s">
        <v>386</v>
      </c>
      <c r="AA4575" s="11" t="s">
        <v>386</v>
      </c>
      <c r="AB4575" s="11" t="s">
        <v>20565</v>
      </c>
      <c r="AC4575" s="11" t="s">
        <v>20567</v>
      </c>
      <c r="AD4575" s="11" t="s">
        <v>20568</v>
      </c>
      <c r="AE4575" s="11" t="s">
        <v>20569</v>
      </c>
      <c r="AF4575" s="11" t="s">
        <v>1</v>
      </c>
      <c r="AG4575" s="11" t="s">
        <v>20570</v>
      </c>
    </row>
    <row r="4576" spans="1:33" x14ac:dyDescent="0.25">
      <c r="A4576" s="11" t="s">
        <v>209</v>
      </c>
      <c r="B4576" s="11" t="s">
        <v>210</v>
      </c>
      <c r="C4576" s="11" t="s">
        <v>20571</v>
      </c>
      <c r="D4576" s="11" t="s">
        <v>3</v>
      </c>
      <c r="E4576" s="11" t="s">
        <v>20557</v>
      </c>
      <c r="F4576" s="11" t="s">
        <v>591</v>
      </c>
      <c r="G4576" s="11" t="s">
        <v>20572</v>
      </c>
      <c r="H4576" s="11" t="s">
        <v>1</v>
      </c>
      <c r="I4576" s="11" t="s">
        <v>362</v>
      </c>
      <c r="J4576" s="11" t="s">
        <v>5016</v>
      </c>
      <c r="K4576" s="11" t="s">
        <v>5017</v>
      </c>
      <c r="L4576" s="11" t="s">
        <v>58</v>
      </c>
      <c r="M4576" s="11" t="s">
        <v>218</v>
      </c>
      <c r="N4576" s="11" t="s">
        <v>1376</v>
      </c>
      <c r="O4576" s="11" t="s">
        <v>1377</v>
      </c>
      <c r="P4576" s="11" t="s">
        <v>67</v>
      </c>
      <c r="Q4576" s="11" t="s">
        <v>656</v>
      </c>
      <c r="R4576" s="11" t="s">
        <v>40</v>
      </c>
      <c r="S4576" s="11" t="s">
        <v>38</v>
      </c>
      <c r="T4576" s="15">
        <v>1040218</v>
      </c>
      <c r="U4576" s="15">
        <v>0</v>
      </c>
      <c r="V4576" s="15">
        <v>1040218</v>
      </c>
      <c r="W4576" s="15">
        <v>0</v>
      </c>
      <c r="X4576" s="11" t="s">
        <v>222</v>
      </c>
      <c r="Y4576" s="11" t="s">
        <v>1</v>
      </c>
      <c r="Z4576" s="11" t="s">
        <v>477</v>
      </c>
      <c r="AA4576" s="11" t="s">
        <v>477</v>
      </c>
      <c r="AB4576" s="11" t="s">
        <v>20571</v>
      </c>
      <c r="AC4576" s="11" t="s">
        <v>20573</v>
      </c>
      <c r="AD4576" s="11" t="s">
        <v>20574</v>
      </c>
      <c r="AE4576" s="11" t="s">
        <v>20575</v>
      </c>
      <c r="AF4576" s="11" t="s">
        <v>1</v>
      </c>
      <c r="AG4576" s="11" t="s">
        <v>20576</v>
      </c>
    </row>
    <row r="4577" spans="1:33" x14ac:dyDescent="0.25">
      <c r="A4577" s="11" t="s">
        <v>209</v>
      </c>
      <c r="B4577" s="11" t="s">
        <v>210</v>
      </c>
      <c r="C4577" s="11" t="s">
        <v>20577</v>
      </c>
      <c r="D4577" s="11" t="s">
        <v>3</v>
      </c>
      <c r="E4577" s="11" t="s">
        <v>20557</v>
      </c>
      <c r="F4577" s="11" t="s">
        <v>591</v>
      </c>
      <c r="G4577" s="11" t="s">
        <v>20578</v>
      </c>
      <c r="H4577" s="11" t="s">
        <v>1</v>
      </c>
      <c r="I4577" s="11" t="s">
        <v>362</v>
      </c>
      <c r="J4577" s="11" t="s">
        <v>5749</v>
      </c>
      <c r="K4577" s="11" t="s">
        <v>5750</v>
      </c>
      <c r="L4577" s="11" t="s">
        <v>58</v>
      </c>
      <c r="M4577" s="11" t="s">
        <v>218</v>
      </c>
      <c r="N4577" s="11" t="s">
        <v>2526</v>
      </c>
      <c r="O4577" s="11" t="s">
        <v>2527</v>
      </c>
      <c r="P4577" s="11" t="s">
        <v>67</v>
      </c>
      <c r="Q4577" s="11" t="s">
        <v>656</v>
      </c>
      <c r="R4577" s="11" t="s">
        <v>40</v>
      </c>
      <c r="S4577" s="11" t="s">
        <v>38</v>
      </c>
      <c r="T4577" s="15">
        <v>166435</v>
      </c>
      <c r="U4577" s="15">
        <v>0</v>
      </c>
      <c r="V4577" s="15">
        <v>166435</v>
      </c>
      <c r="W4577" s="15">
        <v>0</v>
      </c>
      <c r="X4577" s="11" t="s">
        <v>222</v>
      </c>
      <c r="Y4577" s="11" t="s">
        <v>1</v>
      </c>
      <c r="Z4577" s="11" t="s">
        <v>2225</v>
      </c>
      <c r="AA4577" s="11" t="s">
        <v>2221</v>
      </c>
      <c r="AB4577" s="11" t="s">
        <v>20577</v>
      </c>
      <c r="AC4577" s="11" t="s">
        <v>20579</v>
      </c>
      <c r="AD4577" s="11" t="s">
        <v>19754</v>
      </c>
      <c r="AE4577" s="11" t="s">
        <v>20580</v>
      </c>
      <c r="AF4577" s="11" t="s">
        <v>1</v>
      </c>
      <c r="AG4577" s="11" t="s">
        <v>20534</v>
      </c>
    </row>
    <row r="4578" spans="1:33" x14ac:dyDescent="0.25">
      <c r="A4578" s="11" t="s">
        <v>209</v>
      </c>
      <c r="B4578" s="11" t="s">
        <v>210</v>
      </c>
      <c r="C4578" s="11" t="s">
        <v>20581</v>
      </c>
      <c r="D4578" s="11" t="s">
        <v>3</v>
      </c>
      <c r="E4578" s="11" t="s">
        <v>20557</v>
      </c>
      <c r="F4578" s="11" t="s">
        <v>591</v>
      </c>
      <c r="G4578" s="11" t="s">
        <v>20582</v>
      </c>
      <c r="H4578" s="11" t="s">
        <v>1</v>
      </c>
      <c r="I4578" s="11" t="s">
        <v>362</v>
      </c>
      <c r="J4578" s="11" t="s">
        <v>13667</v>
      </c>
      <c r="K4578" s="11" t="s">
        <v>13668</v>
      </c>
      <c r="L4578" s="11" t="s">
        <v>58</v>
      </c>
      <c r="M4578" s="11" t="s">
        <v>218</v>
      </c>
      <c r="N4578" s="11" t="s">
        <v>1047</v>
      </c>
      <c r="O4578" s="11" t="s">
        <v>1048</v>
      </c>
      <c r="P4578" s="11" t="s">
        <v>67</v>
      </c>
      <c r="Q4578" s="11" t="s">
        <v>656</v>
      </c>
      <c r="R4578" s="11" t="s">
        <v>40</v>
      </c>
      <c r="S4578" s="11" t="s">
        <v>38</v>
      </c>
      <c r="T4578" s="15">
        <v>816603</v>
      </c>
      <c r="U4578" s="15">
        <v>-140000</v>
      </c>
      <c r="V4578" s="15">
        <v>676603</v>
      </c>
      <c r="W4578" s="15">
        <v>0</v>
      </c>
      <c r="X4578" s="11" t="s">
        <v>222</v>
      </c>
      <c r="Y4578" s="11" t="s">
        <v>1</v>
      </c>
      <c r="Z4578" s="11" t="s">
        <v>3340</v>
      </c>
      <c r="AA4578" s="11" t="s">
        <v>3306</v>
      </c>
      <c r="AB4578" s="11" t="s">
        <v>20581</v>
      </c>
      <c r="AC4578" s="11" t="s">
        <v>20583</v>
      </c>
      <c r="AD4578" s="11" t="s">
        <v>20584</v>
      </c>
      <c r="AE4578" s="11" t="s">
        <v>20585</v>
      </c>
      <c r="AF4578" s="11" t="s">
        <v>1</v>
      </c>
      <c r="AG4578" s="11" t="s">
        <v>20586</v>
      </c>
    </row>
    <row r="4579" spans="1:33" x14ac:dyDescent="0.25">
      <c r="A4579" s="11" t="s">
        <v>209</v>
      </c>
      <c r="B4579" s="11" t="s">
        <v>210</v>
      </c>
      <c r="C4579" s="11" t="s">
        <v>20587</v>
      </c>
      <c r="D4579" s="11" t="s">
        <v>3</v>
      </c>
      <c r="E4579" s="11" t="s">
        <v>20557</v>
      </c>
      <c r="F4579" s="11" t="s">
        <v>591</v>
      </c>
      <c r="G4579" s="11" t="s">
        <v>20588</v>
      </c>
      <c r="H4579" s="11" t="s">
        <v>1</v>
      </c>
      <c r="I4579" s="11" t="s">
        <v>362</v>
      </c>
      <c r="J4579" s="11" t="s">
        <v>1596</v>
      </c>
      <c r="K4579" s="11" t="s">
        <v>1597</v>
      </c>
      <c r="L4579" s="11" t="s">
        <v>58</v>
      </c>
      <c r="M4579" s="11" t="s">
        <v>218</v>
      </c>
      <c r="N4579" s="11" t="s">
        <v>1045</v>
      </c>
      <c r="O4579" s="11" t="s">
        <v>1046</v>
      </c>
      <c r="P4579" s="11" t="s">
        <v>67</v>
      </c>
      <c r="Q4579" s="11" t="s">
        <v>656</v>
      </c>
      <c r="R4579" s="11" t="s">
        <v>40</v>
      </c>
      <c r="S4579" s="11" t="s">
        <v>38</v>
      </c>
      <c r="T4579" s="15">
        <v>261211</v>
      </c>
      <c r="U4579" s="15">
        <v>0</v>
      </c>
      <c r="V4579" s="15">
        <v>261211</v>
      </c>
      <c r="W4579" s="15">
        <v>0</v>
      </c>
      <c r="X4579" s="11" t="s">
        <v>222</v>
      </c>
      <c r="Y4579" s="11" t="s">
        <v>1</v>
      </c>
      <c r="Z4579" s="11" t="s">
        <v>3340</v>
      </c>
      <c r="AA4579" s="11" t="s">
        <v>3306</v>
      </c>
      <c r="AB4579" s="11" t="s">
        <v>20587</v>
      </c>
      <c r="AC4579" s="11" t="s">
        <v>20589</v>
      </c>
      <c r="AD4579" s="11" t="s">
        <v>15079</v>
      </c>
      <c r="AE4579" s="11" t="s">
        <v>20590</v>
      </c>
      <c r="AF4579" s="11" t="s">
        <v>1</v>
      </c>
      <c r="AG4579" s="11" t="s">
        <v>20344</v>
      </c>
    </row>
    <row r="4580" spans="1:33" x14ac:dyDescent="0.25">
      <c r="A4580" s="11" t="s">
        <v>209</v>
      </c>
      <c r="B4580" s="11" t="s">
        <v>210</v>
      </c>
      <c r="C4580" s="11" t="s">
        <v>20591</v>
      </c>
      <c r="D4580" s="11" t="s">
        <v>3</v>
      </c>
      <c r="E4580" s="11" t="s">
        <v>20557</v>
      </c>
      <c r="F4580" s="11" t="s">
        <v>591</v>
      </c>
      <c r="G4580" s="11" t="s">
        <v>20592</v>
      </c>
      <c r="H4580" s="11" t="s">
        <v>1</v>
      </c>
      <c r="I4580" s="11" t="s">
        <v>362</v>
      </c>
      <c r="J4580" s="11" t="s">
        <v>1881</v>
      </c>
      <c r="K4580" s="11" t="s">
        <v>1882</v>
      </c>
      <c r="L4580" s="11" t="s">
        <v>58</v>
      </c>
      <c r="M4580" s="11" t="s">
        <v>218</v>
      </c>
      <c r="N4580" s="11" t="s">
        <v>1039</v>
      </c>
      <c r="O4580" s="11" t="s">
        <v>1040</v>
      </c>
      <c r="P4580" s="11" t="s">
        <v>67</v>
      </c>
      <c r="Q4580" s="11" t="s">
        <v>656</v>
      </c>
      <c r="R4580" s="11" t="s">
        <v>40</v>
      </c>
      <c r="S4580" s="11" t="s">
        <v>38</v>
      </c>
      <c r="T4580" s="15">
        <v>349024</v>
      </c>
      <c r="U4580" s="15">
        <v>0</v>
      </c>
      <c r="V4580" s="15">
        <v>349024</v>
      </c>
      <c r="W4580" s="15">
        <v>0</v>
      </c>
      <c r="X4580" s="11" t="s">
        <v>222</v>
      </c>
      <c r="Y4580" s="11" t="s">
        <v>1</v>
      </c>
      <c r="Z4580" s="11" t="s">
        <v>3340</v>
      </c>
      <c r="AA4580" s="11" t="s">
        <v>3306</v>
      </c>
      <c r="AB4580" s="11" t="s">
        <v>20591</v>
      </c>
      <c r="AC4580" s="11" t="s">
        <v>20593</v>
      </c>
      <c r="AD4580" s="11" t="s">
        <v>20035</v>
      </c>
      <c r="AE4580" s="11" t="s">
        <v>20594</v>
      </c>
      <c r="AF4580" s="11" t="s">
        <v>1</v>
      </c>
      <c r="AG4580" s="11" t="s">
        <v>20344</v>
      </c>
    </row>
    <row r="4581" spans="1:33" x14ac:dyDescent="0.25">
      <c r="A4581" s="11" t="s">
        <v>209</v>
      </c>
      <c r="B4581" s="11" t="s">
        <v>210</v>
      </c>
      <c r="C4581" s="11" t="s">
        <v>20595</v>
      </c>
      <c r="D4581" s="11" t="s">
        <v>3</v>
      </c>
      <c r="E4581" s="11" t="s">
        <v>20557</v>
      </c>
      <c r="F4581" s="11" t="s">
        <v>591</v>
      </c>
      <c r="G4581" s="11" t="s">
        <v>20596</v>
      </c>
      <c r="H4581" s="11" t="s">
        <v>1</v>
      </c>
      <c r="I4581" s="11" t="s">
        <v>362</v>
      </c>
      <c r="J4581" s="11" t="s">
        <v>12890</v>
      </c>
      <c r="K4581" s="11" t="s">
        <v>12891</v>
      </c>
      <c r="L4581" s="11" t="s">
        <v>58</v>
      </c>
      <c r="M4581" s="11" t="s">
        <v>218</v>
      </c>
      <c r="N4581" s="11" t="s">
        <v>1376</v>
      </c>
      <c r="O4581" s="11" t="s">
        <v>1377</v>
      </c>
      <c r="P4581" s="11" t="s">
        <v>67</v>
      </c>
      <c r="Q4581" s="11" t="s">
        <v>656</v>
      </c>
      <c r="R4581" s="11" t="s">
        <v>40</v>
      </c>
      <c r="S4581" s="11" t="s">
        <v>38</v>
      </c>
      <c r="T4581" s="15">
        <v>582522</v>
      </c>
      <c r="U4581" s="15">
        <v>0</v>
      </c>
      <c r="V4581" s="15">
        <v>582522</v>
      </c>
      <c r="W4581" s="15">
        <v>0</v>
      </c>
      <c r="X4581" s="11" t="s">
        <v>222</v>
      </c>
      <c r="Y4581" s="11" t="s">
        <v>1</v>
      </c>
      <c r="Z4581" s="11" t="s">
        <v>477</v>
      </c>
      <c r="AA4581" s="11" t="s">
        <v>477</v>
      </c>
      <c r="AB4581" s="11" t="s">
        <v>20595</v>
      </c>
      <c r="AC4581" s="11" t="s">
        <v>20597</v>
      </c>
      <c r="AD4581" s="11" t="s">
        <v>20598</v>
      </c>
      <c r="AE4581" s="11" t="s">
        <v>20599</v>
      </c>
      <c r="AF4581" s="11" t="s">
        <v>1</v>
      </c>
      <c r="AG4581" s="11" t="s">
        <v>20600</v>
      </c>
    </row>
    <row r="4582" spans="1:33" x14ac:dyDescent="0.25">
      <c r="A4582" s="11" t="s">
        <v>209</v>
      </c>
      <c r="B4582" s="11" t="s">
        <v>210</v>
      </c>
      <c r="C4582" s="11" t="s">
        <v>20601</v>
      </c>
      <c r="D4582" s="11" t="s">
        <v>3</v>
      </c>
      <c r="E4582" s="11" t="s">
        <v>20557</v>
      </c>
      <c r="F4582" s="11" t="s">
        <v>591</v>
      </c>
      <c r="G4582" s="11" t="s">
        <v>20602</v>
      </c>
      <c r="H4582" s="11" t="s">
        <v>1</v>
      </c>
      <c r="I4582" s="11" t="s">
        <v>362</v>
      </c>
      <c r="J4582" s="11" t="s">
        <v>9674</v>
      </c>
      <c r="K4582" s="11" t="s">
        <v>9675</v>
      </c>
      <c r="L4582" s="11" t="s">
        <v>58</v>
      </c>
      <c r="M4582" s="11" t="s">
        <v>218</v>
      </c>
      <c r="N4582" s="11" t="s">
        <v>391</v>
      </c>
      <c r="O4582" s="11" t="s">
        <v>392</v>
      </c>
      <c r="P4582" s="11" t="s">
        <v>39</v>
      </c>
      <c r="Q4582" s="11" t="s">
        <v>221</v>
      </c>
      <c r="R4582" s="11" t="s">
        <v>40</v>
      </c>
      <c r="S4582" s="11" t="s">
        <v>38</v>
      </c>
      <c r="T4582" s="15">
        <v>130000</v>
      </c>
      <c r="U4582" s="15">
        <v>-20000</v>
      </c>
      <c r="V4582" s="15">
        <v>110000</v>
      </c>
      <c r="W4582" s="15">
        <v>0</v>
      </c>
      <c r="X4582" s="11" t="s">
        <v>222</v>
      </c>
      <c r="Y4582" s="11" t="s">
        <v>1</v>
      </c>
      <c r="Z4582" s="11" t="s">
        <v>211</v>
      </c>
      <c r="AA4582" s="11" t="s">
        <v>211</v>
      </c>
      <c r="AB4582" s="11" t="s">
        <v>20601</v>
      </c>
      <c r="AC4582" s="11" t="s">
        <v>20603</v>
      </c>
      <c r="AD4582" s="11" t="s">
        <v>20604</v>
      </c>
      <c r="AE4582" s="11" t="s">
        <v>20605</v>
      </c>
      <c r="AF4582" s="11" t="s">
        <v>1</v>
      </c>
      <c r="AG4582" s="11" t="s">
        <v>20606</v>
      </c>
    </row>
    <row r="4583" spans="1:33" x14ac:dyDescent="0.25">
      <c r="A4583" s="11" t="s">
        <v>209</v>
      </c>
      <c r="B4583" s="11" t="s">
        <v>210</v>
      </c>
      <c r="C4583" s="11" t="s">
        <v>20601</v>
      </c>
      <c r="D4583" s="11" t="s">
        <v>3</v>
      </c>
      <c r="E4583" s="11" t="s">
        <v>20557</v>
      </c>
      <c r="F4583" s="11" t="s">
        <v>591</v>
      </c>
      <c r="G4583" s="11" t="s">
        <v>20602</v>
      </c>
      <c r="H4583" s="11" t="s">
        <v>1</v>
      </c>
      <c r="I4583" s="11" t="s">
        <v>362</v>
      </c>
      <c r="J4583" s="11" t="s">
        <v>9674</v>
      </c>
      <c r="K4583" s="11" t="s">
        <v>9675</v>
      </c>
      <c r="L4583" s="11" t="s">
        <v>58</v>
      </c>
      <c r="M4583" s="11" t="s">
        <v>218</v>
      </c>
      <c r="N4583" s="11" t="s">
        <v>395</v>
      </c>
      <c r="O4583" s="11" t="s">
        <v>396</v>
      </c>
      <c r="P4583" s="11" t="s">
        <v>39</v>
      </c>
      <c r="Q4583" s="11" t="s">
        <v>221</v>
      </c>
      <c r="R4583" s="11" t="s">
        <v>40</v>
      </c>
      <c r="S4583" s="11" t="s">
        <v>38</v>
      </c>
      <c r="T4583" s="15">
        <v>1010773</v>
      </c>
      <c r="U4583" s="15">
        <v>0</v>
      </c>
      <c r="V4583" s="15">
        <v>1010773</v>
      </c>
      <c r="W4583" s="15">
        <v>0</v>
      </c>
      <c r="X4583" s="11" t="s">
        <v>222</v>
      </c>
      <c r="Y4583" s="11" t="s">
        <v>1</v>
      </c>
      <c r="Z4583" s="11" t="s">
        <v>211</v>
      </c>
      <c r="AA4583" s="11" t="s">
        <v>211</v>
      </c>
      <c r="AB4583" s="11" t="s">
        <v>20601</v>
      </c>
      <c r="AC4583" s="11" t="s">
        <v>20603</v>
      </c>
      <c r="AD4583" s="11" t="s">
        <v>20604</v>
      </c>
      <c r="AE4583" s="11" t="s">
        <v>20605</v>
      </c>
      <c r="AF4583" s="11" t="s">
        <v>1</v>
      </c>
      <c r="AG4583" s="11" t="s">
        <v>20606</v>
      </c>
    </row>
    <row r="4584" spans="1:33" x14ac:dyDescent="0.25">
      <c r="A4584" s="11" t="s">
        <v>209</v>
      </c>
      <c r="B4584" s="11" t="s">
        <v>210</v>
      </c>
      <c r="C4584" s="11" t="s">
        <v>20607</v>
      </c>
      <c r="D4584" s="11" t="s">
        <v>3</v>
      </c>
      <c r="E4584" s="11" t="s">
        <v>20557</v>
      </c>
      <c r="F4584" s="11" t="s">
        <v>665</v>
      </c>
      <c r="G4584" s="11" t="s">
        <v>17203</v>
      </c>
      <c r="H4584" s="11" t="s">
        <v>1</v>
      </c>
      <c r="I4584" s="11" t="s">
        <v>215</v>
      </c>
      <c r="J4584" s="11" t="s">
        <v>1778</v>
      </c>
      <c r="K4584" s="11" t="s">
        <v>1779</v>
      </c>
      <c r="L4584" s="11" t="s">
        <v>58</v>
      </c>
      <c r="M4584" s="11" t="s">
        <v>218</v>
      </c>
      <c r="N4584" s="11" t="s">
        <v>405</v>
      </c>
      <c r="O4584" s="11" t="s">
        <v>406</v>
      </c>
      <c r="P4584" s="11" t="s">
        <v>39</v>
      </c>
      <c r="Q4584" s="11" t="s">
        <v>221</v>
      </c>
      <c r="R4584" s="11" t="s">
        <v>40</v>
      </c>
      <c r="S4584" s="11" t="s">
        <v>38</v>
      </c>
      <c r="T4584" s="15">
        <v>1632774</v>
      </c>
      <c r="U4584" s="15">
        <v>0</v>
      </c>
      <c r="V4584" s="15">
        <v>1632774</v>
      </c>
      <c r="W4584" s="15">
        <v>0</v>
      </c>
      <c r="X4584" s="11" t="s">
        <v>222</v>
      </c>
      <c r="Y4584" s="11" t="s">
        <v>1</v>
      </c>
      <c r="Z4584" s="11" t="s">
        <v>669</v>
      </c>
      <c r="AA4584" s="11" t="s">
        <v>669</v>
      </c>
      <c r="AB4584" s="11" t="s">
        <v>20607</v>
      </c>
      <c r="AC4584" s="11" t="s">
        <v>20608</v>
      </c>
      <c r="AD4584" s="11" t="s">
        <v>18546</v>
      </c>
      <c r="AE4584" s="11" t="s">
        <v>20609</v>
      </c>
      <c r="AF4584" s="11" t="s">
        <v>1</v>
      </c>
      <c r="AG4584" s="11" t="s">
        <v>20610</v>
      </c>
    </row>
    <row r="4585" spans="1:33" x14ac:dyDescent="0.25">
      <c r="A4585" s="11" t="s">
        <v>209</v>
      </c>
      <c r="B4585" s="11" t="s">
        <v>210</v>
      </c>
      <c r="C4585" s="11" t="s">
        <v>20607</v>
      </c>
      <c r="D4585" s="11" t="s">
        <v>3</v>
      </c>
      <c r="E4585" s="11" t="s">
        <v>20557</v>
      </c>
      <c r="F4585" s="11" t="s">
        <v>665</v>
      </c>
      <c r="G4585" s="11" t="s">
        <v>17203</v>
      </c>
      <c r="H4585" s="11" t="s">
        <v>1</v>
      </c>
      <c r="I4585" s="11" t="s">
        <v>215</v>
      </c>
      <c r="J4585" s="11" t="s">
        <v>1778</v>
      </c>
      <c r="K4585" s="11" t="s">
        <v>1779</v>
      </c>
      <c r="L4585" s="11" t="s">
        <v>58</v>
      </c>
      <c r="M4585" s="11" t="s">
        <v>218</v>
      </c>
      <c r="N4585" s="11" t="s">
        <v>411</v>
      </c>
      <c r="O4585" s="11" t="s">
        <v>412</v>
      </c>
      <c r="P4585" s="11" t="s">
        <v>39</v>
      </c>
      <c r="Q4585" s="11" t="s">
        <v>221</v>
      </c>
      <c r="R4585" s="11" t="s">
        <v>40</v>
      </c>
      <c r="S4585" s="11" t="s">
        <v>38</v>
      </c>
      <c r="T4585" s="15">
        <v>1483836</v>
      </c>
      <c r="U4585" s="15">
        <v>0</v>
      </c>
      <c r="V4585" s="15">
        <v>1483836</v>
      </c>
      <c r="W4585" s="15">
        <v>0</v>
      </c>
      <c r="X4585" s="11" t="s">
        <v>222</v>
      </c>
      <c r="Y4585" s="11" t="s">
        <v>1</v>
      </c>
      <c r="Z4585" s="11" t="s">
        <v>669</v>
      </c>
      <c r="AA4585" s="11" t="s">
        <v>669</v>
      </c>
      <c r="AB4585" s="11" t="s">
        <v>20607</v>
      </c>
      <c r="AC4585" s="11" t="s">
        <v>20608</v>
      </c>
      <c r="AD4585" s="11" t="s">
        <v>18546</v>
      </c>
      <c r="AE4585" s="11" t="s">
        <v>20609</v>
      </c>
      <c r="AF4585" s="11" t="s">
        <v>1</v>
      </c>
      <c r="AG4585" s="11" t="s">
        <v>20610</v>
      </c>
    </row>
    <row r="4586" spans="1:33" x14ac:dyDescent="0.25">
      <c r="A4586" s="11" t="s">
        <v>209</v>
      </c>
      <c r="B4586" s="11" t="s">
        <v>210</v>
      </c>
      <c r="C4586" s="11" t="s">
        <v>20611</v>
      </c>
      <c r="D4586" s="11" t="s">
        <v>3</v>
      </c>
      <c r="E4586" s="11" t="s">
        <v>20557</v>
      </c>
      <c r="F4586" s="11" t="s">
        <v>665</v>
      </c>
      <c r="G4586" s="11" t="s">
        <v>20612</v>
      </c>
      <c r="H4586" s="11" t="s">
        <v>1</v>
      </c>
      <c r="I4586" s="11" t="s">
        <v>215</v>
      </c>
      <c r="J4586" s="11" t="s">
        <v>973</v>
      </c>
      <c r="K4586" s="11" t="s">
        <v>974</v>
      </c>
      <c r="L4586" s="11" t="s">
        <v>58</v>
      </c>
      <c r="M4586" s="11" t="s">
        <v>218</v>
      </c>
      <c r="N4586" s="11" t="s">
        <v>405</v>
      </c>
      <c r="O4586" s="11" t="s">
        <v>406</v>
      </c>
      <c r="P4586" s="11" t="s">
        <v>39</v>
      </c>
      <c r="Q4586" s="11" t="s">
        <v>221</v>
      </c>
      <c r="R4586" s="11" t="s">
        <v>40</v>
      </c>
      <c r="S4586" s="11" t="s">
        <v>38</v>
      </c>
      <c r="T4586" s="15">
        <v>177350</v>
      </c>
      <c r="U4586" s="15">
        <v>0</v>
      </c>
      <c r="V4586" s="15">
        <v>177350</v>
      </c>
      <c r="W4586" s="15">
        <v>0</v>
      </c>
      <c r="X4586" s="11" t="s">
        <v>222</v>
      </c>
      <c r="Y4586" s="11" t="s">
        <v>1</v>
      </c>
      <c r="Z4586" s="11" t="s">
        <v>669</v>
      </c>
      <c r="AA4586" s="11" t="s">
        <v>669</v>
      </c>
      <c r="AB4586" s="11" t="s">
        <v>20611</v>
      </c>
      <c r="AC4586" s="11" t="s">
        <v>20598</v>
      </c>
      <c r="AD4586" s="11" t="s">
        <v>18455</v>
      </c>
      <c r="AE4586" s="11" t="s">
        <v>20613</v>
      </c>
      <c r="AF4586" s="11" t="s">
        <v>1</v>
      </c>
      <c r="AG4586" s="11" t="s">
        <v>20614</v>
      </c>
    </row>
    <row r="4587" spans="1:33" x14ac:dyDescent="0.25">
      <c r="A4587" s="11" t="s">
        <v>209</v>
      </c>
      <c r="B4587" s="11" t="s">
        <v>210</v>
      </c>
      <c r="C4587" s="11" t="s">
        <v>20615</v>
      </c>
      <c r="D4587" s="11" t="s">
        <v>3</v>
      </c>
      <c r="E4587" s="11" t="s">
        <v>20557</v>
      </c>
      <c r="F4587" s="11" t="s">
        <v>1055</v>
      </c>
      <c r="G4587" s="11" t="s">
        <v>20616</v>
      </c>
      <c r="H4587" s="11" t="s">
        <v>1</v>
      </c>
      <c r="I4587" s="11" t="s">
        <v>362</v>
      </c>
      <c r="J4587" s="11" t="s">
        <v>20617</v>
      </c>
      <c r="K4587" s="11" t="s">
        <v>20618</v>
      </c>
      <c r="L4587" s="11" t="s">
        <v>58</v>
      </c>
      <c r="M4587" s="11" t="s">
        <v>218</v>
      </c>
      <c r="N4587" s="11" t="s">
        <v>1588</v>
      </c>
      <c r="O4587" s="11" t="s">
        <v>1589</v>
      </c>
      <c r="P4587" s="11" t="s">
        <v>67</v>
      </c>
      <c r="Q4587" s="11" t="s">
        <v>656</v>
      </c>
      <c r="R4587" s="11" t="s">
        <v>40</v>
      </c>
      <c r="S4587" s="11" t="s">
        <v>38</v>
      </c>
      <c r="T4587" s="15">
        <v>9900000</v>
      </c>
      <c r="U4587" s="15">
        <v>-1500000</v>
      </c>
      <c r="V4587" s="15">
        <v>8400000</v>
      </c>
      <c r="W4587" s="15">
        <v>0</v>
      </c>
      <c r="X4587" s="11" t="s">
        <v>222</v>
      </c>
      <c r="Y4587" s="11" t="s">
        <v>1</v>
      </c>
      <c r="Z4587" s="11" t="s">
        <v>7039</v>
      </c>
      <c r="AA4587" s="11" t="s">
        <v>6810</v>
      </c>
      <c r="AB4587" s="11" t="s">
        <v>20615</v>
      </c>
      <c r="AC4587" s="11" t="s">
        <v>20619</v>
      </c>
      <c r="AD4587" s="11" t="s">
        <v>20620</v>
      </c>
      <c r="AE4587" s="11" t="s">
        <v>20621</v>
      </c>
      <c r="AF4587" s="11" t="s">
        <v>1</v>
      </c>
      <c r="AG4587" s="11" t="s">
        <v>20622</v>
      </c>
    </row>
    <row r="4588" spans="1:33" x14ac:dyDescent="0.25">
      <c r="A4588" s="11" t="s">
        <v>209</v>
      </c>
      <c r="B4588" s="11" t="s">
        <v>210</v>
      </c>
      <c r="C4588" s="11" t="s">
        <v>20623</v>
      </c>
      <c r="D4588" s="11" t="s">
        <v>3</v>
      </c>
      <c r="E4588" s="11" t="s">
        <v>20557</v>
      </c>
      <c r="F4588" s="11" t="s">
        <v>1055</v>
      </c>
      <c r="G4588" s="11" t="s">
        <v>20624</v>
      </c>
      <c r="H4588" s="11" t="s">
        <v>1</v>
      </c>
      <c r="I4588" s="11" t="s">
        <v>362</v>
      </c>
      <c r="J4588" s="11" t="s">
        <v>20625</v>
      </c>
      <c r="K4588" s="11" t="s">
        <v>20626</v>
      </c>
      <c r="L4588" s="11" t="s">
        <v>58</v>
      </c>
      <c r="M4588" s="11" t="s">
        <v>218</v>
      </c>
      <c r="N4588" s="11" t="s">
        <v>1243</v>
      </c>
      <c r="O4588" s="11" t="s">
        <v>1244</v>
      </c>
      <c r="P4588" s="11" t="s">
        <v>67</v>
      </c>
      <c r="Q4588" s="11" t="s">
        <v>656</v>
      </c>
      <c r="R4588" s="11" t="s">
        <v>40</v>
      </c>
      <c r="S4588" s="11" t="s">
        <v>38</v>
      </c>
      <c r="T4588" s="15">
        <v>7756533</v>
      </c>
      <c r="U4588" s="15">
        <v>0</v>
      </c>
      <c r="V4588" s="15">
        <v>7756533</v>
      </c>
      <c r="W4588" s="15">
        <v>0</v>
      </c>
      <c r="X4588" s="11" t="s">
        <v>399</v>
      </c>
      <c r="Y4588" s="11" t="s">
        <v>1</v>
      </c>
      <c r="Z4588" s="11" t="s">
        <v>3560</v>
      </c>
      <c r="AA4588" s="11" t="s">
        <v>4004</v>
      </c>
      <c r="AB4588" s="11" t="s">
        <v>20623</v>
      </c>
      <c r="AC4588" s="11" t="s">
        <v>1</v>
      </c>
      <c r="AD4588" s="11" t="s">
        <v>1</v>
      </c>
      <c r="AE4588" s="11" t="s">
        <v>1</v>
      </c>
      <c r="AF4588" s="11" t="s">
        <v>1</v>
      </c>
      <c r="AG4588" s="11" t="s">
        <v>20627</v>
      </c>
    </row>
    <row r="4589" spans="1:33" x14ac:dyDescent="0.25">
      <c r="A4589" s="11" t="s">
        <v>209</v>
      </c>
      <c r="B4589" s="11" t="s">
        <v>210</v>
      </c>
      <c r="C4589" s="11" t="s">
        <v>20628</v>
      </c>
      <c r="D4589" s="11" t="s">
        <v>3</v>
      </c>
      <c r="E4589" s="11" t="s">
        <v>20629</v>
      </c>
      <c r="F4589" s="11" t="s">
        <v>591</v>
      </c>
      <c r="G4589" s="11" t="s">
        <v>20630</v>
      </c>
      <c r="H4589" s="11" t="s">
        <v>1</v>
      </c>
      <c r="I4589" s="11" t="s">
        <v>362</v>
      </c>
      <c r="J4589" s="11" t="s">
        <v>5120</v>
      </c>
      <c r="K4589" s="11" t="s">
        <v>5121</v>
      </c>
      <c r="L4589" s="11" t="s">
        <v>58</v>
      </c>
      <c r="M4589" s="11" t="s">
        <v>218</v>
      </c>
      <c r="N4589" s="11" t="s">
        <v>1405</v>
      </c>
      <c r="O4589" s="11" t="s">
        <v>1406</v>
      </c>
      <c r="P4589" s="11" t="s">
        <v>67</v>
      </c>
      <c r="Q4589" s="11" t="s">
        <v>656</v>
      </c>
      <c r="R4589" s="11" t="s">
        <v>40</v>
      </c>
      <c r="S4589" s="11" t="s">
        <v>38</v>
      </c>
      <c r="T4589" s="15">
        <v>80000</v>
      </c>
      <c r="U4589" s="15">
        <v>0</v>
      </c>
      <c r="V4589" s="15">
        <v>80000</v>
      </c>
      <c r="W4589" s="15">
        <v>0</v>
      </c>
      <c r="X4589" s="11" t="s">
        <v>222</v>
      </c>
      <c r="Y4589" s="11" t="s">
        <v>1</v>
      </c>
      <c r="Z4589" s="11" t="s">
        <v>755</v>
      </c>
      <c r="AA4589" s="11" t="s">
        <v>755</v>
      </c>
      <c r="AB4589" s="11" t="s">
        <v>20628</v>
      </c>
      <c r="AC4589" s="11" t="s">
        <v>20631</v>
      </c>
      <c r="AD4589" s="11" t="s">
        <v>19835</v>
      </c>
      <c r="AE4589" s="11" t="s">
        <v>20632</v>
      </c>
      <c r="AF4589" s="11" t="s">
        <v>1</v>
      </c>
      <c r="AG4589" s="11" t="s">
        <v>17107</v>
      </c>
    </row>
    <row r="4590" spans="1:33" x14ac:dyDescent="0.25">
      <c r="A4590" s="11" t="s">
        <v>209</v>
      </c>
      <c r="B4590" s="11" t="s">
        <v>210</v>
      </c>
      <c r="C4590" s="11" t="s">
        <v>14317</v>
      </c>
      <c r="D4590" s="11" t="s">
        <v>3</v>
      </c>
      <c r="E4590" s="11" t="s">
        <v>20629</v>
      </c>
      <c r="F4590" s="11" t="s">
        <v>591</v>
      </c>
      <c r="G4590" s="11" t="s">
        <v>20633</v>
      </c>
      <c r="H4590" s="11" t="s">
        <v>1</v>
      </c>
      <c r="I4590" s="11" t="s">
        <v>362</v>
      </c>
      <c r="J4590" s="11" t="s">
        <v>16799</v>
      </c>
      <c r="K4590" s="11" t="s">
        <v>16800</v>
      </c>
      <c r="L4590" s="11" t="s">
        <v>58</v>
      </c>
      <c r="M4590" s="11" t="s">
        <v>218</v>
      </c>
      <c r="N4590" s="11" t="s">
        <v>1025</v>
      </c>
      <c r="O4590" s="11" t="s">
        <v>1026</v>
      </c>
      <c r="P4590" s="11" t="s">
        <v>67</v>
      </c>
      <c r="Q4590" s="11" t="s">
        <v>656</v>
      </c>
      <c r="R4590" s="11" t="s">
        <v>40</v>
      </c>
      <c r="S4590" s="11" t="s">
        <v>38</v>
      </c>
      <c r="T4590" s="15">
        <v>945843</v>
      </c>
      <c r="U4590" s="15">
        <v>-80000</v>
      </c>
      <c r="V4590" s="15">
        <v>865843</v>
      </c>
      <c r="W4590" s="15">
        <v>0</v>
      </c>
      <c r="X4590" s="11" t="s">
        <v>222</v>
      </c>
      <c r="Y4590" s="11" t="s">
        <v>1</v>
      </c>
      <c r="Z4590" s="11" t="s">
        <v>749</v>
      </c>
      <c r="AA4590" s="11" t="s">
        <v>749</v>
      </c>
      <c r="AB4590" s="11" t="s">
        <v>14317</v>
      </c>
      <c r="AC4590" s="11" t="s">
        <v>20634</v>
      </c>
      <c r="AD4590" s="11" t="s">
        <v>20635</v>
      </c>
      <c r="AE4590" s="11" t="s">
        <v>20636</v>
      </c>
      <c r="AF4590" s="11" t="s">
        <v>1</v>
      </c>
      <c r="AG4590" s="11" t="s">
        <v>20637</v>
      </c>
    </row>
    <row r="4591" spans="1:33" x14ac:dyDescent="0.25">
      <c r="A4591" s="11" t="s">
        <v>209</v>
      </c>
      <c r="B4591" s="11" t="s">
        <v>210</v>
      </c>
      <c r="C4591" s="11" t="s">
        <v>20638</v>
      </c>
      <c r="D4591" s="11" t="s">
        <v>3</v>
      </c>
      <c r="E4591" s="11" t="s">
        <v>20629</v>
      </c>
      <c r="F4591" s="11" t="s">
        <v>591</v>
      </c>
      <c r="G4591" s="11" t="s">
        <v>20639</v>
      </c>
      <c r="H4591" s="11" t="s">
        <v>1</v>
      </c>
      <c r="I4591" s="11" t="s">
        <v>362</v>
      </c>
      <c r="J4591" s="11" t="s">
        <v>5467</v>
      </c>
      <c r="K4591" s="11" t="s">
        <v>5468</v>
      </c>
      <c r="L4591" s="11" t="s">
        <v>58</v>
      </c>
      <c r="M4591" s="11" t="s">
        <v>218</v>
      </c>
      <c r="N4591" s="11" t="s">
        <v>2526</v>
      </c>
      <c r="O4591" s="11" t="s">
        <v>2527</v>
      </c>
      <c r="P4591" s="11" t="s">
        <v>67</v>
      </c>
      <c r="Q4591" s="11" t="s">
        <v>656</v>
      </c>
      <c r="R4591" s="11" t="s">
        <v>40</v>
      </c>
      <c r="S4591" s="11" t="s">
        <v>38</v>
      </c>
      <c r="T4591" s="15">
        <v>118935</v>
      </c>
      <c r="U4591" s="15">
        <v>0</v>
      </c>
      <c r="V4591" s="15">
        <v>118935</v>
      </c>
      <c r="W4591" s="15">
        <v>0</v>
      </c>
      <c r="X4591" s="11" t="s">
        <v>222</v>
      </c>
      <c r="Y4591" s="11" t="s">
        <v>1</v>
      </c>
      <c r="Z4591" s="11" t="s">
        <v>2225</v>
      </c>
      <c r="AA4591" s="11" t="s">
        <v>2221</v>
      </c>
      <c r="AB4591" s="11" t="s">
        <v>20638</v>
      </c>
      <c r="AC4591" s="11" t="s">
        <v>20640</v>
      </c>
      <c r="AD4591" s="11" t="s">
        <v>20641</v>
      </c>
      <c r="AE4591" s="11" t="s">
        <v>20642</v>
      </c>
      <c r="AF4591" s="11" t="s">
        <v>1</v>
      </c>
      <c r="AG4591" s="11" t="s">
        <v>20116</v>
      </c>
    </row>
    <row r="4592" spans="1:33" x14ac:dyDescent="0.25">
      <c r="A4592" s="11" t="s">
        <v>209</v>
      </c>
      <c r="B4592" s="11" t="s">
        <v>210</v>
      </c>
      <c r="C4592" s="11" t="s">
        <v>20643</v>
      </c>
      <c r="D4592" s="11" t="s">
        <v>3</v>
      </c>
      <c r="E4592" s="11" t="s">
        <v>20629</v>
      </c>
      <c r="F4592" s="11" t="s">
        <v>591</v>
      </c>
      <c r="G4592" s="11" t="s">
        <v>20644</v>
      </c>
      <c r="H4592" s="11" t="s">
        <v>1</v>
      </c>
      <c r="I4592" s="11" t="s">
        <v>362</v>
      </c>
      <c r="J4592" s="11" t="s">
        <v>4773</v>
      </c>
      <c r="K4592" s="11" t="s">
        <v>4774</v>
      </c>
      <c r="L4592" s="11" t="s">
        <v>58</v>
      </c>
      <c r="M4592" s="11" t="s">
        <v>218</v>
      </c>
      <c r="N4592" s="11" t="s">
        <v>1045</v>
      </c>
      <c r="O4592" s="11" t="s">
        <v>1046</v>
      </c>
      <c r="P4592" s="11" t="s">
        <v>67</v>
      </c>
      <c r="Q4592" s="11" t="s">
        <v>656</v>
      </c>
      <c r="R4592" s="11" t="s">
        <v>40</v>
      </c>
      <c r="S4592" s="11" t="s">
        <v>38</v>
      </c>
      <c r="T4592" s="15">
        <v>1073922</v>
      </c>
      <c r="U4592" s="15">
        <v>-85000</v>
      </c>
      <c r="V4592" s="15">
        <v>988922</v>
      </c>
      <c r="W4592" s="15">
        <v>0</v>
      </c>
      <c r="X4592" s="11" t="s">
        <v>222</v>
      </c>
      <c r="Y4592" s="11" t="s">
        <v>1</v>
      </c>
      <c r="Z4592" s="11" t="s">
        <v>3340</v>
      </c>
      <c r="AA4592" s="11" t="s">
        <v>3306</v>
      </c>
      <c r="AB4592" s="11" t="s">
        <v>20643</v>
      </c>
      <c r="AC4592" s="11" t="s">
        <v>20645</v>
      </c>
      <c r="AD4592" s="11" t="s">
        <v>20646</v>
      </c>
      <c r="AE4592" s="11" t="s">
        <v>20647</v>
      </c>
      <c r="AF4592" s="11" t="s">
        <v>1</v>
      </c>
      <c r="AG4592" s="11" t="s">
        <v>20648</v>
      </c>
    </row>
    <row r="4593" spans="1:33" x14ac:dyDescent="0.25">
      <c r="A4593" s="11" t="s">
        <v>209</v>
      </c>
      <c r="B4593" s="11" t="s">
        <v>210</v>
      </c>
      <c r="C4593" s="11" t="s">
        <v>20649</v>
      </c>
      <c r="D4593" s="11" t="s">
        <v>3</v>
      </c>
      <c r="E4593" s="11" t="s">
        <v>20629</v>
      </c>
      <c r="F4593" s="11" t="s">
        <v>591</v>
      </c>
      <c r="G4593" s="11" t="s">
        <v>20650</v>
      </c>
      <c r="H4593" s="11" t="s">
        <v>1</v>
      </c>
      <c r="I4593" s="11" t="s">
        <v>362</v>
      </c>
      <c r="J4593" s="11" t="s">
        <v>16461</v>
      </c>
      <c r="K4593" s="11" t="s">
        <v>16462</v>
      </c>
      <c r="L4593" s="11" t="s">
        <v>58</v>
      </c>
      <c r="M4593" s="11" t="s">
        <v>218</v>
      </c>
      <c r="N4593" s="11" t="s">
        <v>1039</v>
      </c>
      <c r="O4593" s="11" t="s">
        <v>1040</v>
      </c>
      <c r="P4593" s="11" t="s">
        <v>67</v>
      </c>
      <c r="Q4593" s="11" t="s">
        <v>656</v>
      </c>
      <c r="R4593" s="11" t="s">
        <v>40</v>
      </c>
      <c r="S4593" s="11" t="s">
        <v>38</v>
      </c>
      <c r="T4593" s="15">
        <v>945843</v>
      </c>
      <c r="U4593" s="15">
        <v>-44000</v>
      </c>
      <c r="V4593" s="15">
        <v>901843</v>
      </c>
      <c r="W4593" s="15">
        <v>0</v>
      </c>
      <c r="X4593" s="11" t="s">
        <v>222</v>
      </c>
      <c r="Y4593" s="11" t="s">
        <v>1</v>
      </c>
      <c r="Z4593" s="11" t="s">
        <v>3340</v>
      </c>
      <c r="AA4593" s="11" t="s">
        <v>3306</v>
      </c>
      <c r="AB4593" s="11" t="s">
        <v>20649</v>
      </c>
      <c r="AC4593" s="11" t="s">
        <v>20651</v>
      </c>
      <c r="AD4593" s="11" t="s">
        <v>18285</v>
      </c>
      <c r="AE4593" s="11" t="s">
        <v>20652</v>
      </c>
      <c r="AF4593" s="11" t="s">
        <v>1</v>
      </c>
      <c r="AG4593" s="11" t="s">
        <v>20648</v>
      </c>
    </row>
    <row r="4594" spans="1:33" x14ac:dyDescent="0.25">
      <c r="A4594" s="11" t="s">
        <v>209</v>
      </c>
      <c r="B4594" s="11" t="s">
        <v>210</v>
      </c>
      <c r="C4594" s="11" t="s">
        <v>20653</v>
      </c>
      <c r="D4594" s="11" t="s">
        <v>3</v>
      </c>
      <c r="E4594" s="11" t="s">
        <v>20629</v>
      </c>
      <c r="F4594" s="11" t="s">
        <v>591</v>
      </c>
      <c r="G4594" s="11" t="s">
        <v>20654</v>
      </c>
      <c r="H4594" s="11" t="s">
        <v>1</v>
      </c>
      <c r="I4594" s="11" t="s">
        <v>362</v>
      </c>
      <c r="J4594" s="11" t="s">
        <v>4707</v>
      </c>
      <c r="K4594" s="11" t="s">
        <v>4708</v>
      </c>
      <c r="L4594" s="11" t="s">
        <v>58</v>
      </c>
      <c r="M4594" s="11" t="s">
        <v>218</v>
      </c>
      <c r="N4594" s="11" t="s">
        <v>391</v>
      </c>
      <c r="O4594" s="11" t="s">
        <v>392</v>
      </c>
      <c r="P4594" s="11" t="s">
        <v>39</v>
      </c>
      <c r="Q4594" s="11" t="s">
        <v>221</v>
      </c>
      <c r="R4594" s="11" t="s">
        <v>40</v>
      </c>
      <c r="S4594" s="11" t="s">
        <v>38</v>
      </c>
      <c r="T4594" s="15">
        <v>450000</v>
      </c>
      <c r="U4594" s="15">
        <v>-450000</v>
      </c>
      <c r="V4594" s="15">
        <v>0</v>
      </c>
      <c r="W4594" s="15">
        <v>0</v>
      </c>
      <c r="X4594" s="11" t="s">
        <v>399</v>
      </c>
      <c r="Y4594" s="11" t="s">
        <v>1</v>
      </c>
      <c r="Z4594" s="11" t="s">
        <v>211</v>
      </c>
      <c r="AA4594" s="11" t="s">
        <v>211</v>
      </c>
      <c r="AB4594" s="11" t="s">
        <v>20653</v>
      </c>
      <c r="AC4594" s="11" t="s">
        <v>1</v>
      </c>
      <c r="AD4594" s="11" t="s">
        <v>1</v>
      </c>
      <c r="AE4594" s="11" t="s">
        <v>1</v>
      </c>
      <c r="AF4594" s="11" t="s">
        <v>1</v>
      </c>
      <c r="AG4594" s="11" t="s">
        <v>20655</v>
      </c>
    </row>
    <row r="4595" spans="1:33" x14ac:dyDescent="0.25">
      <c r="A4595" s="11" t="s">
        <v>209</v>
      </c>
      <c r="B4595" s="11" t="s">
        <v>210</v>
      </c>
      <c r="C4595" s="11" t="s">
        <v>20656</v>
      </c>
      <c r="D4595" s="11" t="s">
        <v>3</v>
      </c>
      <c r="E4595" s="11" t="s">
        <v>20629</v>
      </c>
      <c r="F4595" s="11" t="s">
        <v>591</v>
      </c>
      <c r="G4595" s="11" t="s">
        <v>20657</v>
      </c>
      <c r="H4595" s="11" t="s">
        <v>1</v>
      </c>
      <c r="I4595" s="11" t="s">
        <v>362</v>
      </c>
      <c r="J4595" s="11" t="s">
        <v>20080</v>
      </c>
      <c r="K4595" s="11" t="s">
        <v>20081</v>
      </c>
      <c r="L4595" s="11" t="s">
        <v>58</v>
      </c>
      <c r="M4595" s="11" t="s">
        <v>218</v>
      </c>
      <c r="N4595" s="11" t="s">
        <v>395</v>
      </c>
      <c r="O4595" s="11" t="s">
        <v>396</v>
      </c>
      <c r="P4595" s="11" t="s">
        <v>39</v>
      </c>
      <c r="Q4595" s="11" t="s">
        <v>221</v>
      </c>
      <c r="R4595" s="11" t="s">
        <v>40</v>
      </c>
      <c r="S4595" s="11" t="s">
        <v>38</v>
      </c>
      <c r="T4595" s="15">
        <v>224522</v>
      </c>
      <c r="U4595" s="15">
        <v>0</v>
      </c>
      <c r="V4595" s="15">
        <v>224522</v>
      </c>
      <c r="W4595" s="15">
        <v>0</v>
      </c>
      <c r="X4595" s="11" t="s">
        <v>222</v>
      </c>
      <c r="Y4595" s="11" t="s">
        <v>1</v>
      </c>
      <c r="Z4595" s="11" t="s">
        <v>211</v>
      </c>
      <c r="AA4595" s="11" t="s">
        <v>211</v>
      </c>
      <c r="AB4595" s="11" t="s">
        <v>20656</v>
      </c>
      <c r="AC4595" s="11" t="s">
        <v>19297</v>
      </c>
      <c r="AD4595" s="11" t="s">
        <v>20658</v>
      </c>
      <c r="AE4595" s="11" t="s">
        <v>20659</v>
      </c>
      <c r="AF4595" s="11" t="s">
        <v>1</v>
      </c>
      <c r="AG4595" s="11" t="s">
        <v>20660</v>
      </c>
    </row>
    <row r="4596" spans="1:33" x14ac:dyDescent="0.25">
      <c r="A4596" s="11" t="s">
        <v>209</v>
      </c>
      <c r="B4596" s="11" t="s">
        <v>210</v>
      </c>
      <c r="C4596" s="11" t="s">
        <v>20661</v>
      </c>
      <c r="D4596" s="11" t="s">
        <v>3</v>
      </c>
      <c r="E4596" s="11" t="s">
        <v>20629</v>
      </c>
      <c r="F4596" s="11" t="s">
        <v>380</v>
      </c>
      <c r="G4596" s="11" t="s">
        <v>20662</v>
      </c>
      <c r="H4596" s="11" t="s">
        <v>229</v>
      </c>
      <c r="I4596" s="11" t="s">
        <v>215</v>
      </c>
      <c r="J4596" s="11" t="s">
        <v>382</v>
      </c>
      <c r="K4596" s="11" t="s">
        <v>383</v>
      </c>
      <c r="L4596" s="11" t="s">
        <v>58</v>
      </c>
      <c r="M4596" s="11" t="s">
        <v>218</v>
      </c>
      <c r="N4596" s="11" t="s">
        <v>405</v>
      </c>
      <c r="O4596" s="11" t="s">
        <v>406</v>
      </c>
      <c r="P4596" s="11" t="s">
        <v>39</v>
      </c>
      <c r="Q4596" s="11" t="s">
        <v>221</v>
      </c>
      <c r="R4596" s="11" t="s">
        <v>40</v>
      </c>
      <c r="S4596" s="11" t="s">
        <v>38</v>
      </c>
      <c r="T4596" s="15">
        <v>27188760</v>
      </c>
      <c r="U4596" s="15">
        <v>0</v>
      </c>
      <c r="V4596" s="15">
        <v>27188760</v>
      </c>
      <c r="W4596" s="15">
        <v>0</v>
      </c>
      <c r="X4596" s="11" t="s">
        <v>222</v>
      </c>
      <c r="Y4596" s="11" t="s">
        <v>1</v>
      </c>
      <c r="Z4596" s="11" t="s">
        <v>7045</v>
      </c>
      <c r="AA4596" s="11" t="s">
        <v>6831</v>
      </c>
      <c r="AB4596" s="11" t="s">
        <v>20661</v>
      </c>
      <c r="AC4596" s="11" t="s">
        <v>20663</v>
      </c>
      <c r="AD4596" s="11" t="s">
        <v>20664</v>
      </c>
      <c r="AE4596" s="11" t="s">
        <v>20665</v>
      </c>
      <c r="AF4596" s="11" t="s">
        <v>1</v>
      </c>
      <c r="AG4596" s="11" t="s">
        <v>20666</v>
      </c>
    </row>
    <row r="4597" spans="1:33" x14ac:dyDescent="0.25">
      <c r="A4597" s="11" t="s">
        <v>209</v>
      </c>
      <c r="B4597" s="11" t="s">
        <v>210</v>
      </c>
      <c r="C4597" s="11" t="s">
        <v>20661</v>
      </c>
      <c r="D4597" s="11" t="s">
        <v>3</v>
      </c>
      <c r="E4597" s="11" t="s">
        <v>20629</v>
      </c>
      <c r="F4597" s="11" t="s">
        <v>380</v>
      </c>
      <c r="G4597" s="11" t="s">
        <v>20662</v>
      </c>
      <c r="H4597" s="11" t="s">
        <v>229</v>
      </c>
      <c r="I4597" s="11" t="s">
        <v>215</v>
      </c>
      <c r="J4597" s="11" t="s">
        <v>382</v>
      </c>
      <c r="K4597" s="11" t="s">
        <v>383</v>
      </c>
      <c r="L4597" s="11" t="s">
        <v>58</v>
      </c>
      <c r="M4597" s="11" t="s">
        <v>218</v>
      </c>
      <c r="N4597" s="11" t="s">
        <v>407</v>
      </c>
      <c r="O4597" s="11" t="s">
        <v>408</v>
      </c>
      <c r="P4597" s="11" t="s">
        <v>39</v>
      </c>
      <c r="Q4597" s="11" t="s">
        <v>221</v>
      </c>
      <c r="R4597" s="11" t="s">
        <v>40</v>
      </c>
      <c r="S4597" s="11" t="s">
        <v>38</v>
      </c>
      <c r="T4597" s="15">
        <v>3834017</v>
      </c>
      <c r="U4597" s="15">
        <v>0</v>
      </c>
      <c r="V4597" s="15">
        <v>3834017</v>
      </c>
      <c r="W4597" s="15">
        <v>0</v>
      </c>
      <c r="X4597" s="11" t="s">
        <v>222</v>
      </c>
      <c r="Y4597" s="11" t="s">
        <v>1</v>
      </c>
      <c r="Z4597" s="11" t="s">
        <v>7045</v>
      </c>
      <c r="AA4597" s="11" t="s">
        <v>6831</v>
      </c>
      <c r="AB4597" s="11" t="s">
        <v>20661</v>
      </c>
      <c r="AC4597" s="11" t="s">
        <v>20663</v>
      </c>
      <c r="AD4597" s="11" t="s">
        <v>20664</v>
      </c>
      <c r="AE4597" s="11" t="s">
        <v>20665</v>
      </c>
      <c r="AF4597" s="11" t="s">
        <v>1</v>
      </c>
      <c r="AG4597" s="11" t="s">
        <v>20666</v>
      </c>
    </row>
    <row r="4598" spans="1:33" x14ac:dyDescent="0.25">
      <c r="A4598" s="11" t="s">
        <v>209</v>
      </c>
      <c r="B4598" s="11" t="s">
        <v>210</v>
      </c>
      <c r="C4598" s="11" t="s">
        <v>20661</v>
      </c>
      <c r="D4598" s="11" t="s">
        <v>3</v>
      </c>
      <c r="E4598" s="11" t="s">
        <v>20629</v>
      </c>
      <c r="F4598" s="11" t="s">
        <v>380</v>
      </c>
      <c r="G4598" s="11" t="s">
        <v>20662</v>
      </c>
      <c r="H4598" s="11" t="s">
        <v>229</v>
      </c>
      <c r="I4598" s="11" t="s">
        <v>215</v>
      </c>
      <c r="J4598" s="11" t="s">
        <v>382</v>
      </c>
      <c r="K4598" s="11" t="s">
        <v>383</v>
      </c>
      <c r="L4598" s="11" t="s">
        <v>58</v>
      </c>
      <c r="M4598" s="11" t="s">
        <v>218</v>
      </c>
      <c r="N4598" s="11" t="s">
        <v>411</v>
      </c>
      <c r="O4598" s="11" t="s">
        <v>412</v>
      </c>
      <c r="P4598" s="11" t="s">
        <v>39</v>
      </c>
      <c r="Q4598" s="11" t="s">
        <v>221</v>
      </c>
      <c r="R4598" s="11" t="s">
        <v>40</v>
      </c>
      <c r="S4598" s="11" t="s">
        <v>38</v>
      </c>
      <c r="T4598" s="15">
        <v>3160152</v>
      </c>
      <c r="U4598" s="15">
        <v>0</v>
      </c>
      <c r="V4598" s="15">
        <v>3160152</v>
      </c>
      <c r="W4598" s="15">
        <v>0</v>
      </c>
      <c r="X4598" s="11" t="s">
        <v>222</v>
      </c>
      <c r="Y4598" s="11" t="s">
        <v>1</v>
      </c>
      <c r="Z4598" s="11" t="s">
        <v>7045</v>
      </c>
      <c r="AA4598" s="11" t="s">
        <v>6831</v>
      </c>
      <c r="AB4598" s="11" t="s">
        <v>20661</v>
      </c>
      <c r="AC4598" s="11" t="s">
        <v>20663</v>
      </c>
      <c r="AD4598" s="11" t="s">
        <v>20664</v>
      </c>
      <c r="AE4598" s="11" t="s">
        <v>20665</v>
      </c>
      <c r="AF4598" s="11" t="s">
        <v>1</v>
      </c>
      <c r="AG4598" s="11" t="s">
        <v>20666</v>
      </c>
    </row>
    <row r="4599" spans="1:33" x14ac:dyDescent="0.25">
      <c r="A4599" s="11" t="s">
        <v>209</v>
      </c>
      <c r="B4599" s="11" t="s">
        <v>210</v>
      </c>
      <c r="C4599" s="11" t="s">
        <v>20667</v>
      </c>
      <c r="D4599" s="11" t="s">
        <v>3</v>
      </c>
      <c r="E4599" s="11" t="s">
        <v>20629</v>
      </c>
      <c r="F4599" s="11" t="s">
        <v>665</v>
      </c>
      <c r="G4599" s="11" t="s">
        <v>20668</v>
      </c>
      <c r="H4599" s="11" t="s">
        <v>1</v>
      </c>
      <c r="I4599" s="11" t="s">
        <v>215</v>
      </c>
      <c r="J4599" s="11" t="s">
        <v>745</v>
      </c>
      <c r="K4599" s="11" t="s">
        <v>746</v>
      </c>
      <c r="L4599" s="11" t="s">
        <v>58</v>
      </c>
      <c r="M4599" s="11" t="s">
        <v>218</v>
      </c>
      <c r="N4599" s="11" t="s">
        <v>405</v>
      </c>
      <c r="O4599" s="11" t="s">
        <v>406</v>
      </c>
      <c r="P4599" s="11" t="s">
        <v>39</v>
      </c>
      <c r="Q4599" s="11" t="s">
        <v>221</v>
      </c>
      <c r="R4599" s="11" t="s">
        <v>40</v>
      </c>
      <c r="S4599" s="11" t="s">
        <v>38</v>
      </c>
      <c r="T4599" s="15">
        <v>7478280</v>
      </c>
      <c r="U4599" s="15">
        <v>0</v>
      </c>
      <c r="V4599" s="15">
        <v>7478280</v>
      </c>
      <c r="W4599" s="15">
        <v>0</v>
      </c>
      <c r="X4599" s="11" t="s">
        <v>222</v>
      </c>
      <c r="Y4599" s="11" t="s">
        <v>1</v>
      </c>
      <c r="Z4599" s="11" t="s">
        <v>669</v>
      </c>
      <c r="AA4599" s="11" t="s">
        <v>669</v>
      </c>
      <c r="AB4599" s="11" t="s">
        <v>20667</v>
      </c>
      <c r="AC4599" s="11" t="s">
        <v>20669</v>
      </c>
      <c r="AD4599" s="11" t="s">
        <v>20670</v>
      </c>
      <c r="AE4599" s="11" t="s">
        <v>20671</v>
      </c>
      <c r="AF4599" s="11" t="s">
        <v>1</v>
      </c>
      <c r="AG4599" s="11" t="s">
        <v>20672</v>
      </c>
    </row>
    <row r="4600" spans="1:33" x14ac:dyDescent="0.25">
      <c r="A4600" s="11" t="s">
        <v>209</v>
      </c>
      <c r="B4600" s="11" t="s">
        <v>210</v>
      </c>
      <c r="C4600" s="11" t="s">
        <v>20673</v>
      </c>
      <c r="D4600" s="11" t="s">
        <v>3</v>
      </c>
      <c r="E4600" s="11" t="s">
        <v>20629</v>
      </c>
      <c r="F4600" s="11" t="s">
        <v>665</v>
      </c>
      <c r="G4600" s="11" t="s">
        <v>20674</v>
      </c>
      <c r="H4600" s="11" t="s">
        <v>1</v>
      </c>
      <c r="I4600" s="11" t="s">
        <v>215</v>
      </c>
      <c r="J4600" s="11" t="s">
        <v>868</v>
      </c>
      <c r="K4600" s="11" t="s">
        <v>869</v>
      </c>
      <c r="L4600" s="11" t="s">
        <v>58</v>
      </c>
      <c r="M4600" s="11" t="s">
        <v>218</v>
      </c>
      <c r="N4600" s="11" t="s">
        <v>405</v>
      </c>
      <c r="O4600" s="11" t="s">
        <v>406</v>
      </c>
      <c r="P4600" s="11" t="s">
        <v>39</v>
      </c>
      <c r="Q4600" s="11" t="s">
        <v>221</v>
      </c>
      <c r="R4600" s="11" t="s">
        <v>40</v>
      </c>
      <c r="S4600" s="11" t="s">
        <v>38</v>
      </c>
      <c r="T4600" s="15">
        <v>350695</v>
      </c>
      <c r="U4600" s="15">
        <v>0</v>
      </c>
      <c r="V4600" s="15">
        <v>350695</v>
      </c>
      <c r="W4600" s="15">
        <v>0</v>
      </c>
      <c r="X4600" s="11" t="s">
        <v>222</v>
      </c>
      <c r="Y4600" s="11" t="s">
        <v>1</v>
      </c>
      <c r="Z4600" s="11" t="s">
        <v>669</v>
      </c>
      <c r="AA4600" s="11" t="s">
        <v>669</v>
      </c>
      <c r="AB4600" s="11" t="s">
        <v>20673</v>
      </c>
      <c r="AC4600" s="11" t="s">
        <v>20675</v>
      </c>
      <c r="AD4600" s="11" t="s">
        <v>20676</v>
      </c>
      <c r="AE4600" s="11" t="s">
        <v>20677</v>
      </c>
      <c r="AF4600" s="11" t="s">
        <v>1</v>
      </c>
      <c r="AG4600" s="11" t="s">
        <v>20678</v>
      </c>
    </row>
    <row r="4601" spans="1:33" x14ac:dyDescent="0.25">
      <c r="A4601" s="11" t="s">
        <v>209</v>
      </c>
      <c r="B4601" s="11" t="s">
        <v>210</v>
      </c>
      <c r="C4601" s="11" t="s">
        <v>20673</v>
      </c>
      <c r="D4601" s="11" t="s">
        <v>3</v>
      </c>
      <c r="E4601" s="11" t="s">
        <v>20629</v>
      </c>
      <c r="F4601" s="11" t="s">
        <v>665</v>
      </c>
      <c r="G4601" s="11" t="s">
        <v>20674</v>
      </c>
      <c r="H4601" s="11" t="s">
        <v>1</v>
      </c>
      <c r="I4601" s="11" t="s">
        <v>215</v>
      </c>
      <c r="J4601" s="11" t="s">
        <v>868</v>
      </c>
      <c r="K4601" s="11" t="s">
        <v>869</v>
      </c>
      <c r="L4601" s="11" t="s">
        <v>58</v>
      </c>
      <c r="M4601" s="11" t="s">
        <v>218</v>
      </c>
      <c r="N4601" s="11" t="s">
        <v>411</v>
      </c>
      <c r="O4601" s="11" t="s">
        <v>412</v>
      </c>
      <c r="P4601" s="11" t="s">
        <v>39</v>
      </c>
      <c r="Q4601" s="11" t="s">
        <v>221</v>
      </c>
      <c r="R4601" s="11" t="s">
        <v>40</v>
      </c>
      <c r="S4601" s="11" t="s">
        <v>38</v>
      </c>
      <c r="T4601" s="15">
        <v>112465</v>
      </c>
      <c r="U4601" s="15">
        <v>0</v>
      </c>
      <c r="V4601" s="15">
        <v>112465</v>
      </c>
      <c r="W4601" s="15">
        <v>0</v>
      </c>
      <c r="X4601" s="11" t="s">
        <v>222</v>
      </c>
      <c r="Y4601" s="11" t="s">
        <v>1</v>
      </c>
      <c r="Z4601" s="11" t="s">
        <v>669</v>
      </c>
      <c r="AA4601" s="11" t="s">
        <v>669</v>
      </c>
      <c r="AB4601" s="11" t="s">
        <v>20673</v>
      </c>
      <c r="AC4601" s="11" t="s">
        <v>20675</v>
      </c>
      <c r="AD4601" s="11" t="s">
        <v>20676</v>
      </c>
      <c r="AE4601" s="11" t="s">
        <v>20677</v>
      </c>
      <c r="AF4601" s="11" t="s">
        <v>1</v>
      </c>
      <c r="AG4601" s="11" t="s">
        <v>20678</v>
      </c>
    </row>
    <row r="4602" spans="1:33" x14ac:dyDescent="0.25">
      <c r="A4602" s="11" t="s">
        <v>209</v>
      </c>
      <c r="B4602" s="11" t="s">
        <v>210</v>
      </c>
      <c r="C4602" s="11" t="s">
        <v>20679</v>
      </c>
      <c r="D4602" s="11" t="s">
        <v>3</v>
      </c>
      <c r="E4602" s="11" t="s">
        <v>20680</v>
      </c>
      <c r="F4602" s="11" t="s">
        <v>591</v>
      </c>
      <c r="G4602" s="11" t="s">
        <v>20681</v>
      </c>
      <c r="H4602" s="11" t="s">
        <v>1</v>
      </c>
      <c r="I4602" s="11" t="s">
        <v>362</v>
      </c>
      <c r="J4602" s="11" t="s">
        <v>5120</v>
      </c>
      <c r="K4602" s="11" t="s">
        <v>5121</v>
      </c>
      <c r="L4602" s="11" t="s">
        <v>58</v>
      </c>
      <c r="M4602" s="11" t="s">
        <v>218</v>
      </c>
      <c r="N4602" s="11" t="s">
        <v>1405</v>
      </c>
      <c r="O4602" s="11" t="s">
        <v>1406</v>
      </c>
      <c r="P4602" s="11" t="s">
        <v>67</v>
      </c>
      <c r="Q4602" s="11" t="s">
        <v>656</v>
      </c>
      <c r="R4602" s="11" t="s">
        <v>40</v>
      </c>
      <c r="S4602" s="11" t="s">
        <v>38</v>
      </c>
      <c r="T4602" s="15">
        <v>80000</v>
      </c>
      <c r="U4602" s="15">
        <v>0</v>
      </c>
      <c r="V4602" s="15">
        <v>80000</v>
      </c>
      <c r="W4602" s="15">
        <v>0</v>
      </c>
      <c r="X4602" s="11" t="s">
        <v>222</v>
      </c>
      <c r="Y4602" s="11" t="s">
        <v>1</v>
      </c>
      <c r="Z4602" s="11" t="s">
        <v>755</v>
      </c>
      <c r="AA4602" s="11" t="s">
        <v>755</v>
      </c>
      <c r="AB4602" s="11" t="s">
        <v>20679</v>
      </c>
      <c r="AC4602" s="11" t="s">
        <v>20682</v>
      </c>
      <c r="AD4602" s="11" t="s">
        <v>20327</v>
      </c>
      <c r="AE4602" s="11" t="s">
        <v>20683</v>
      </c>
      <c r="AF4602" s="11" t="s">
        <v>1</v>
      </c>
      <c r="AG4602" s="11" t="s">
        <v>17107</v>
      </c>
    </row>
    <row r="4603" spans="1:33" x14ac:dyDescent="0.25">
      <c r="A4603" s="11" t="s">
        <v>209</v>
      </c>
      <c r="B4603" s="11" t="s">
        <v>210</v>
      </c>
      <c r="C4603" s="11" t="s">
        <v>20684</v>
      </c>
      <c r="D4603" s="11" t="s">
        <v>3</v>
      </c>
      <c r="E4603" s="11" t="s">
        <v>20680</v>
      </c>
      <c r="F4603" s="11" t="s">
        <v>591</v>
      </c>
      <c r="G4603" s="11" t="s">
        <v>20685</v>
      </c>
      <c r="H4603" s="11" t="s">
        <v>1</v>
      </c>
      <c r="I4603" s="11" t="s">
        <v>362</v>
      </c>
      <c r="J4603" s="11" t="s">
        <v>13296</v>
      </c>
      <c r="K4603" s="11" t="s">
        <v>13297</v>
      </c>
      <c r="L4603" s="11" t="s">
        <v>58</v>
      </c>
      <c r="M4603" s="11" t="s">
        <v>218</v>
      </c>
      <c r="N4603" s="11" t="s">
        <v>1078</v>
      </c>
      <c r="O4603" s="11" t="s">
        <v>1079</v>
      </c>
      <c r="P4603" s="11" t="s">
        <v>67</v>
      </c>
      <c r="Q4603" s="11" t="s">
        <v>656</v>
      </c>
      <c r="R4603" s="11" t="s">
        <v>40</v>
      </c>
      <c r="S4603" s="11" t="s">
        <v>38</v>
      </c>
      <c r="T4603" s="15">
        <v>166435</v>
      </c>
      <c r="U4603" s="15">
        <v>0</v>
      </c>
      <c r="V4603" s="15">
        <v>166435</v>
      </c>
      <c r="W4603" s="15">
        <v>0</v>
      </c>
      <c r="X4603" s="11" t="s">
        <v>222</v>
      </c>
      <c r="Y4603" s="11" t="s">
        <v>1</v>
      </c>
      <c r="Z4603" s="11" t="s">
        <v>729</v>
      </c>
      <c r="AA4603" s="11" t="s">
        <v>729</v>
      </c>
      <c r="AB4603" s="11" t="s">
        <v>20684</v>
      </c>
      <c r="AC4603" s="11" t="s">
        <v>20686</v>
      </c>
      <c r="AD4603" s="11" t="s">
        <v>20687</v>
      </c>
      <c r="AE4603" s="11" t="s">
        <v>20688</v>
      </c>
      <c r="AF4603" s="11" t="s">
        <v>1</v>
      </c>
      <c r="AG4603" s="11" t="s">
        <v>20689</v>
      </c>
    </row>
    <row r="4604" spans="1:33" x14ac:dyDescent="0.25">
      <c r="A4604" s="11" t="s">
        <v>209</v>
      </c>
      <c r="B4604" s="11" t="s">
        <v>210</v>
      </c>
      <c r="C4604" s="11" t="s">
        <v>20690</v>
      </c>
      <c r="D4604" s="11" t="s">
        <v>3</v>
      </c>
      <c r="E4604" s="11" t="s">
        <v>20680</v>
      </c>
      <c r="F4604" s="11" t="s">
        <v>591</v>
      </c>
      <c r="G4604" s="11" t="s">
        <v>20691</v>
      </c>
      <c r="H4604" s="11" t="s">
        <v>1</v>
      </c>
      <c r="I4604" s="11" t="s">
        <v>362</v>
      </c>
      <c r="J4604" s="11" t="s">
        <v>10654</v>
      </c>
      <c r="K4604" s="11" t="s">
        <v>10655</v>
      </c>
      <c r="L4604" s="11" t="s">
        <v>58</v>
      </c>
      <c r="M4604" s="11" t="s">
        <v>218</v>
      </c>
      <c r="N4604" s="11" t="s">
        <v>1588</v>
      </c>
      <c r="O4604" s="11" t="s">
        <v>1589</v>
      </c>
      <c r="P4604" s="11" t="s">
        <v>67</v>
      </c>
      <c r="Q4604" s="11" t="s">
        <v>656</v>
      </c>
      <c r="R4604" s="11" t="s">
        <v>40</v>
      </c>
      <c r="S4604" s="11" t="s">
        <v>38</v>
      </c>
      <c r="T4604" s="15">
        <v>257023</v>
      </c>
      <c r="U4604" s="15">
        <v>-120000</v>
      </c>
      <c r="V4604" s="15">
        <v>137023</v>
      </c>
      <c r="W4604" s="15">
        <v>0</v>
      </c>
      <c r="X4604" s="11" t="s">
        <v>222</v>
      </c>
      <c r="Y4604" s="11" t="s">
        <v>1</v>
      </c>
      <c r="Z4604" s="11" t="s">
        <v>718</v>
      </c>
      <c r="AA4604" s="11" t="s">
        <v>718</v>
      </c>
      <c r="AB4604" s="11" t="s">
        <v>20690</v>
      </c>
      <c r="AC4604" s="11" t="s">
        <v>20692</v>
      </c>
      <c r="AD4604" s="11" t="s">
        <v>20693</v>
      </c>
      <c r="AE4604" s="11" t="s">
        <v>20694</v>
      </c>
      <c r="AF4604" s="11" t="s">
        <v>1</v>
      </c>
      <c r="AG4604" s="11" t="s">
        <v>20695</v>
      </c>
    </row>
    <row r="4605" spans="1:33" x14ac:dyDescent="0.25">
      <c r="A4605" s="11" t="s">
        <v>209</v>
      </c>
      <c r="B4605" s="11" t="s">
        <v>210</v>
      </c>
      <c r="C4605" s="11" t="s">
        <v>20696</v>
      </c>
      <c r="D4605" s="11" t="s">
        <v>3</v>
      </c>
      <c r="E4605" s="11" t="s">
        <v>20680</v>
      </c>
      <c r="F4605" s="11" t="s">
        <v>591</v>
      </c>
      <c r="G4605" s="11" t="s">
        <v>20697</v>
      </c>
      <c r="H4605" s="11" t="s">
        <v>1</v>
      </c>
      <c r="I4605" s="11" t="s">
        <v>362</v>
      </c>
      <c r="J4605" s="11" t="s">
        <v>12890</v>
      </c>
      <c r="K4605" s="11" t="s">
        <v>12891</v>
      </c>
      <c r="L4605" s="11" t="s">
        <v>58</v>
      </c>
      <c r="M4605" s="11" t="s">
        <v>218</v>
      </c>
      <c r="N4605" s="11" t="s">
        <v>1405</v>
      </c>
      <c r="O4605" s="11" t="s">
        <v>1406</v>
      </c>
      <c r="P4605" s="11" t="s">
        <v>67</v>
      </c>
      <c r="Q4605" s="11" t="s">
        <v>656</v>
      </c>
      <c r="R4605" s="11" t="s">
        <v>40</v>
      </c>
      <c r="S4605" s="11" t="s">
        <v>38</v>
      </c>
      <c r="T4605" s="15">
        <v>166435</v>
      </c>
      <c r="U4605" s="15">
        <v>0</v>
      </c>
      <c r="V4605" s="15">
        <v>166435</v>
      </c>
      <c r="W4605" s="15">
        <v>0</v>
      </c>
      <c r="X4605" s="11" t="s">
        <v>222</v>
      </c>
      <c r="Y4605" s="11" t="s">
        <v>1</v>
      </c>
      <c r="Z4605" s="11" t="s">
        <v>755</v>
      </c>
      <c r="AA4605" s="11" t="s">
        <v>755</v>
      </c>
      <c r="AB4605" s="11" t="s">
        <v>20696</v>
      </c>
      <c r="AC4605" s="11" t="s">
        <v>20698</v>
      </c>
      <c r="AD4605" s="11" t="s">
        <v>20699</v>
      </c>
      <c r="AE4605" s="11" t="s">
        <v>20700</v>
      </c>
      <c r="AF4605" s="11" t="s">
        <v>1</v>
      </c>
      <c r="AG4605" s="11" t="s">
        <v>20701</v>
      </c>
    </row>
    <row r="4606" spans="1:33" x14ac:dyDescent="0.25">
      <c r="A4606" s="11" t="s">
        <v>209</v>
      </c>
      <c r="B4606" s="11" t="s">
        <v>210</v>
      </c>
      <c r="C4606" s="11" t="s">
        <v>20702</v>
      </c>
      <c r="D4606" s="11" t="s">
        <v>3</v>
      </c>
      <c r="E4606" s="11" t="s">
        <v>20680</v>
      </c>
      <c r="F4606" s="11" t="s">
        <v>591</v>
      </c>
      <c r="G4606" s="11" t="s">
        <v>20703</v>
      </c>
      <c r="H4606" s="11" t="s">
        <v>1</v>
      </c>
      <c r="I4606" s="11" t="s">
        <v>362</v>
      </c>
      <c r="J4606" s="11" t="s">
        <v>8816</v>
      </c>
      <c r="K4606" s="11" t="s">
        <v>8817</v>
      </c>
      <c r="L4606" s="11" t="s">
        <v>58</v>
      </c>
      <c r="M4606" s="11" t="s">
        <v>218</v>
      </c>
      <c r="N4606" s="11" t="s">
        <v>391</v>
      </c>
      <c r="O4606" s="11" t="s">
        <v>392</v>
      </c>
      <c r="P4606" s="11" t="s">
        <v>39</v>
      </c>
      <c r="Q4606" s="11" t="s">
        <v>221</v>
      </c>
      <c r="R4606" s="11" t="s">
        <v>40</v>
      </c>
      <c r="S4606" s="11" t="s">
        <v>38</v>
      </c>
      <c r="T4606" s="15">
        <v>100000</v>
      </c>
      <c r="U4606" s="15">
        <v>0</v>
      </c>
      <c r="V4606" s="15">
        <v>100000</v>
      </c>
      <c r="W4606" s="15">
        <v>0</v>
      </c>
      <c r="X4606" s="11" t="s">
        <v>222</v>
      </c>
      <c r="Y4606" s="11" t="s">
        <v>1</v>
      </c>
      <c r="Z4606" s="11" t="s">
        <v>211</v>
      </c>
      <c r="AA4606" s="11" t="s">
        <v>211</v>
      </c>
      <c r="AB4606" s="11" t="s">
        <v>20702</v>
      </c>
      <c r="AC4606" s="11" t="s">
        <v>20704</v>
      </c>
      <c r="AD4606" s="11" t="s">
        <v>20705</v>
      </c>
      <c r="AE4606" s="11" t="s">
        <v>20706</v>
      </c>
      <c r="AF4606" s="11" t="s">
        <v>1</v>
      </c>
      <c r="AG4606" s="11" t="s">
        <v>20707</v>
      </c>
    </row>
    <row r="4607" spans="1:33" x14ac:dyDescent="0.25">
      <c r="A4607" s="11" t="s">
        <v>209</v>
      </c>
      <c r="B4607" s="11" t="s">
        <v>210</v>
      </c>
      <c r="C4607" s="11" t="s">
        <v>20702</v>
      </c>
      <c r="D4607" s="11" t="s">
        <v>3</v>
      </c>
      <c r="E4607" s="11" t="s">
        <v>20680</v>
      </c>
      <c r="F4607" s="11" t="s">
        <v>591</v>
      </c>
      <c r="G4607" s="11" t="s">
        <v>20703</v>
      </c>
      <c r="H4607" s="11" t="s">
        <v>1</v>
      </c>
      <c r="I4607" s="11" t="s">
        <v>362</v>
      </c>
      <c r="J4607" s="11" t="s">
        <v>8816</v>
      </c>
      <c r="K4607" s="11" t="s">
        <v>8817</v>
      </c>
      <c r="L4607" s="11" t="s">
        <v>58</v>
      </c>
      <c r="M4607" s="11" t="s">
        <v>218</v>
      </c>
      <c r="N4607" s="11" t="s">
        <v>395</v>
      </c>
      <c r="O4607" s="11" t="s">
        <v>396</v>
      </c>
      <c r="P4607" s="11" t="s">
        <v>39</v>
      </c>
      <c r="Q4607" s="11" t="s">
        <v>221</v>
      </c>
      <c r="R4607" s="11" t="s">
        <v>40</v>
      </c>
      <c r="S4607" s="11" t="s">
        <v>38</v>
      </c>
      <c r="T4607" s="15">
        <v>582522</v>
      </c>
      <c r="U4607" s="15">
        <v>0</v>
      </c>
      <c r="V4607" s="15">
        <v>582522</v>
      </c>
      <c r="W4607" s="15">
        <v>0</v>
      </c>
      <c r="X4607" s="11" t="s">
        <v>222</v>
      </c>
      <c r="Y4607" s="11" t="s">
        <v>1</v>
      </c>
      <c r="Z4607" s="11" t="s">
        <v>211</v>
      </c>
      <c r="AA4607" s="11" t="s">
        <v>211</v>
      </c>
      <c r="AB4607" s="11" t="s">
        <v>20702</v>
      </c>
      <c r="AC4607" s="11" t="s">
        <v>20704</v>
      </c>
      <c r="AD4607" s="11" t="s">
        <v>20705</v>
      </c>
      <c r="AE4607" s="11" t="s">
        <v>20706</v>
      </c>
      <c r="AF4607" s="11" t="s">
        <v>1</v>
      </c>
      <c r="AG4607" s="11" t="s">
        <v>20707</v>
      </c>
    </row>
    <row r="4608" spans="1:33" x14ac:dyDescent="0.25">
      <c r="A4608" s="11" t="s">
        <v>209</v>
      </c>
      <c r="B4608" s="11" t="s">
        <v>210</v>
      </c>
      <c r="C4608" s="11" t="s">
        <v>20708</v>
      </c>
      <c r="D4608" s="11" t="s">
        <v>3</v>
      </c>
      <c r="E4608" s="11" t="s">
        <v>20709</v>
      </c>
      <c r="F4608" s="11" t="s">
        <v>591</v>
      </c>
      <c r="G4608" s="11" t="s">
        <v>20710</v>
      </c>
      <c r="H4608" s="11" t="s">
        <v>1</v>
      </c>
      <c r="I4608" s="11" t="s">
        <v>362</v>
      </c>
      <c r="J4608" s="11" t="s">
        <v>5120</v>
      </c>
      <c r="K4608" s="11" t="s">
        <v>5121</v>
      </c>
      <c r="L4608" s="11" t="s">
        <v>58</v>
      </c>
      <c r="M4608" s="11" t="s">
        <v>218</v>
      </c>
      <c r="N4608" s="11" t="s">
        <v>1405</v>
      </c>
      <c r="O4608" s="11" t="s">
        <v>1406</v>
      </c>
      <c r="P4608" s="11" t="s">
        <v>67</v>
      </c>
      <c r="Q4608" s="11" t="s">
        <v>656</v>
      </c>
      <c r="R4608" s="11" t="s">
        <v>40</v>
      </c>
      <c r="S4608" s="11" t="s">
        <v>38</v>
      </c>
      <c r="T4608" s="15">
        <v>80000</v>
      </c>
      <c r="U4608" s="15">
        <v>0</v>
      </c>
      <c r="V4608" s="15">
        <v>80000</v>
      </c>
      <c r="W4608" s="15">
        <v>0</v>
      </c>
      <c r="X4608" s="11" t="s">
        <v>222</v>
      </c>
      <c r="Y4608" s="11" t="s">
        <v>1</v>
      </c>
      <c r="Z4608" s="11" t="s">
        <v>755</v>
      </c>
      <c r="AA4608" s="11" t="s">
        <v>755</v>
      </c>
      <c r="AB4608" s="11" t="s">
        <v>20708</v>
      </c>
      <c r="AC4608" s="11" t="s">
        <v>20711</v>
      </c>
      <c r="AD4608" s="11" t="s">
        <v>19347</v>
      </c>
      <c r="AE4608" s="11" t="s">
        <v>20712</v>
      </c>
      <c r="AF4608" s="11" t="s">
        <v>1</v>
      </c>
      <c r="AG4608" s="11" t="s">
        <v>20713</v>
      </c>
    </row>
    <row r="4609" spans="1:33" x14ac:dyDescent="0.25">
      <c r="A4609" s="11" t="s">
        <v>209</v>
      </c>
      <c r="B4609" s="11" t="s">
        <v>210</v>
      </c>
      <c r="C4609" s="11" t="s">
        <v>20714</v>
      </c>
      <c r="D4609" s="11" t="s">
        <v>3</v>
      </c>
      <c r="E4609" s="11" t="s">
        <v>20709</v>
      </c>
      <c r="F4609" s="11" t="s">
        <v>591</v>
      </c>
      <c r="G4609" s="11" t="s">
        <v>20715</v>
      </c>
      <c r="H4609" s="11" t="s">
        <v>1</v>
      </c>
      <c r="I4609" s="11" t="s">
        <v>362</v>
      </c>
      <c r="J4609" s="11" t="s">
        <v>13296</v>
      </c>
      <c r="K4609" s="11" t="s">
        <v>13297</v>
      </c>
      <c r="L4609" s="11" t="s">
        <v>58</v>
      </c>
      <c r="M4609" s="11" t="s">
        <v>218</v>
      </c>
      <c r="N4609" s="11" t="s">
        <v>1078</v>
      </c>
      <c r="O4609" s="11" t="s">
        <v>1079</v>
      </c>
      <c r="P4609" s="11" t="s">
        <v>67</v>
      </c>
      <c r="Q4609" s="11" t="s">
        <v>656</v>
      </c>
      <c r="R4609" s="11" t="s">
        <v>40</v>
      </c>
      <c r="S4609" s="11" t="s">
        <v>38</v>
      </c>
      <c r="T4609" s="15">
        <v>166435</v>
      </c>
      <c r="U4609" s="15">
        <v>0</v>
      </c>
      <c r="V4609" s="15">
        <v>166435</v>
      </c>
      <c r="W4609" s="15">
        <v>0</v>
      </c>
      <c r="X4609" s="11" t="s">
        <v>222</v>
      </c>
      <c r="Y4609" s="11" t="s">
        <v>1</v>
      </c>
      <c r="Z4609" s="11" t="s">
        <v>729</v>
      </c>
      <c r="AA4609" s="11" t="s">
        <v>729</v>
      </c>
      <c r="AB4609" s="11" t="s">
        <v>20714</v>
      </c>
      <c r="AC4609" s="11" t="s">
        <v>20716</v>
      </c>
      <c r="AD4609" s="11" t="s">
        <v>20717</v>
      </c>
      <c r="AE4609" s="11" t="s">
        <v>20718</v>
      </c>
      <c r="AF4609" s="11" t="s">
        <v>1</v>
      </c>
      <c r="AG4609" s="11" t="s">
        <v>20719</v>
      </c>
    </row>
    <row r="4610" spans="1:33" x14ac:dyDescent="0.25">
      <c r="A4610" s="11" t="s">
        <v>209</v>
      </c>
      <c r="B4610" s="11" t="s">
        <v>210</v>
      </c>
      <c r="C4610" s="11" t="s">
        <v>13907</v>
      </c>
      <c r="D4610" s="11" t="s">
        <v>3</v>
      </c>
      <c r="E4610" s="11" t="s">
        <v>20709</v>
      </c>
      <c r="F4610" s="11" t="s">
        <v>591</v>
      </c>
      <c r="G4610" s="11" t="s">
        <v>20720</v>
      </c>
      <c r="H4610" s="11" t="s">
        <v>1</v>
      </c>
      <c r="I4610" s="11" t="s">
        <v>362</v>
      </c>
      <c r="J4610" s="11" t="s">
        <v>15416</v>
      </c>
      <c r="K4610" s="11" t="s">
        <v>15417</v>
      </c>
      <c r="L4610" s="11" t="s">
        <v>58</v>
      </c>
      <c r="M4610" s="11" t="s">
        <v>218</v>
      </c>
      <c r="N4610" s="11" t="s">
        <v>395</v>
      </c>
      <c r="O4610" s="11" t="s">
        <v>396</v>
      </c>
      <c r="P4610" s="11" t="s">
        <v>39</v>
      </c>
      <c r="Q4610" s="11" t="s">
        <v>221</v>
      </c>
      <c r="R4610" s="11" t="s">
        <v>40</v>
      </c>
      <c r="S4610" s="11" t="s">
        <v>38</v>
      </c>
      <c r="T4610" s="15">
        <v>166435</v>
      </c>
      <c r="U4610" s="15">
        <v>0</v>
      </c>
      <c r="V4610" s="15">
        <v>166435</v>
      </c>
      <c r="W4610" s="15">
        <v>0</v>
      </c>
      <c r="X4610" s="11" t="s">
        <v>222</v>
      </c>
      <c r="Y4610" s="11" t="s">
        <v>1</v>
      </c>
      <c r="Z4610" s="11" t="s">
        <v>211</v>
      </c>
      <c r="AA4610" s="11" t="s">
        <v>211</v>
      </c>
      <c r="AB4610" s="11" t="s">
        <v>13907</v>
      </c>
      <c r="AC4610" s="11" t="s">
        <v>20721</v>
      </c>
      <c r="AD4610" s="11" t="s">
        <v>19516</v>
      </c>
      <c r="AE4610" s="11" t="s">
        <v>20722</v>
      </c>
      <c r="AF4610" s="11" t="s">
        <v>1</v>
      </c>
      <c r="AG4610" s="11" t="s">
        <v>20723</v>
      </c>
    </row>
    <row r="4611" spans="1:33" x14ac:dyDescent="0.25">
      <c r="A4611" s="11" t="s">
        <v>209</v>
      </c>
      <c r="B4611" s="11" t="s">
        <v>210</v>
      </c>
      <c r="C4611" s="11" t="s">
        <v>14097</v>
      </c>
      <c r="D4611" s="11" t="s">
        <v>3</v>
      </c>
      <c r="E4611" s="11" t="s">
        <v>20709</v>
      </c>
      <c r="F4611" s="11" t="s">
        <v>591</v>
      </c>
      <c r="G4611" s="11" t="s">
        <v>20724</v>
      </c>
      <c r="H4611" s="11" t="s">
        <v>1</v>
      </c>
      <c r="I4611" s="11" t="s">
        <v>362</v>
      </c>
      <c r="J4611" s="11" t="s">
        <v>3445</v>
      </c>
      <c r="K4611" s="11" t="s">
        <v>3446</v>
      </c>
      <c r="L4611" s="11" t="s">
        <v>58</v>
      </c>
      <c r="M4611" s="11" t="s">
        <v>218</v>
      </c>
      <c r="N4611" s="11" t="s">
        <v>384</v>
      </c>
      <c r="O4611" s="11" t="s">
        <v>385</v>
      </c>
      <c r="P4611" s="11" t="s">
        <v>39</v>
      </c>
      <c r="Q4611" s="11" t="s">
        <v>221</v>
      </c>
      <c r="R4611" s="11" t="s">
        <v>40</v>
      </c>
      <c r="S4611" s="11" t="s">
        <v>38</v>
      </c>
      <c r="T4611" s="15">
        <v>250000</v>
      </c>
      <c r="U4611" s="15">
        <v>-231800</v>
      </c>
      <c r="V4611" s="15">
        <v>18200</v>
      </c>
      <c r="W4611" s="15">
        <v>0</v>
      </c>
      <c r="X4611" s="11" t="s">
        <v>222</v>
      </c>
      <c r="Y4611" s="11" t="s">
        <v>1</v>
      </c>
      <c r="Z4611" s="11" t="s">
        <v>211</v>
      </c>
      <c r="AA4611" s="11" t="s">
        <v>211</v>
      </c>
      <c r="AB4611" s="11" t="s">
        <v>14097</v>
      </c>
      <c r="AC4611" s="11" t="s">
        <v>20725</v>
      </c>
      <c r="AD4611" s="11" t="s">
        <v>20726</v>
      </c>
      <c r="AE4611" s="11" t="s">
        <v>20727</v>
      </c>
      <c r="AF4611" s="11" t="s">
        <v>1</v>
      </c>
      <c r="AG4611" s="11" t="s">
        <v>20728</v>
      </c>
    </row>
    <row r="4612" spans="1:33" x14ac:dyDescent="0.25">
      <c r="A4612" s="11" t="s">
        <v>209</v>
      </c>
      <c r="B4612" s="11" t="s">
        <v>210</v>
      </c>
      <c r="C4612" s="11" t="s">
        <v>14097</v>
      </c>
      <c r="D4612" s="11" t="s">
        <v>3</v>
      </c>
      <c r="E4612" s="11" t="s">
        <v>20709</v>
      </c>
      <c r="F4612" s="11" t="s">
        <v>591</v>
      </c>
      <c r="G4612" s="11" t="s">
        <v>20724</v>
      </c>
      <c r="H4612" s="11" t="s">
        <v>1</v>
      </c>
      <c r="I4612" s="11" t="s">
        <v>362</v>
      </c>
      <c r="J4612" s="11" t="s">
        <v>3445</v>
      </c>
      <c r="K4612" s="11" t="s">
        <v>3446</v>
      </c>
      <c r="L4612" s="11" t="s">
        <v>58</v>
      </c>
      <c r="M4612" s="11" t="s">
        <v>218</v>
      </c>
      <c r="N4612" s="11" t="s">
        <v>395</v>
      </c>
      <c r="O4612" s="11" t="s">
        <v>396</v>
      </c>
      <c r="P4612" s="11" t="s">
        <v>39</v>
      </c>
      <c r="Q4612" s="11" t="s">
        <v>221</v>
      </c>
      <c r="R4612" s="11" t="s">
        <v>40</v>
      </c>
      <c r="S4612" s="11" t="s">
        <v>38</v>
      </c>
      <c r="T4612" s="15">
        <v>84240</v>
      </c>
      <c r="U4612" s="15">
        <v>0</v>
      </c>
      <c r="V4612" s="15">
        <v>84240</v>
      </c>
      <c r="W4612" s="15">
        <v>0</v>
      </c>
      <c r="X4612" s="11" t="s">
        <v>222</v>
      </c>
      <c r="Y4612" s="11" t="s">
        <v>1</v>
      </c>
      <c r="Z4612" s="11" t="s">
        <v>211</v>
      </c>
      <c r="AA4612" s="11" t="s">
        <v>211</v>
      </c>
      <c r="AB4612" s="11" t="s">
        <v>14097</v>
      </c>
      <c r="AC4612" s="11" t="s">
        <v>20725</v>
      </c>
      <c r="AD4612" s="11" t="s">
        <v>20726</v>
      </c>
      <c r="AE4612" s="11" t="s">
        <v>20727</v>
      </c>
      <c r="AF4612" s="11" t="s">
        <v>1</v>
      </c>
      <c r="AG4612" s="11" t="s">
        <v>20728</v>
      </c>
    </row>
    <row r="4613" spans="1:33" x14ac:dyDescent="0.25">
      <c r="A4613" s="11" t="s">
        <v>209</v>
      </c>
      <c r="B4613" s="11" t="s">
        <v>210</v>
      </c>
      <c r="C4613" s="11" t="s">
        <v>20729</v>
      </c>
      <c r="D4613" s="11" t="s">
        <v>3</v>
      </c>
      <c r="E4613" s="11" t="s">
        <v>20709</v>
      </c>
      <c r="F4613" s="11" t="s">
        <v>591</v>
      </c>
      <c r="G4613" s="11" t="s">
        <v>20730</v>
      </c>
      <c r="H4613" s="11" t="s">
        <v>1</v>
      </c>
      <c r="I4613" s="11" t="s">
        <v>362</v>
      </c>
      <c r="J4613" s="11" t="s">
        <v>943</v>
      </c>
      <c r="K4613" s="11" t="s">
        <v>944</v>
      </c>
      <c r="L4613" s="11" t="s">
        <v>58</v>
      </c>
      <c r="M4613" s="11" t="s">
        <v>218</v>
      </c>
      <c r="N4613" s="11" t="s">
        <v>1078</v>
      </c>
      <c r="O4613" s="11" t="s">
        <v>1079</v>
      </c>
      <c r="P4613" s="11" t="s">
        <v>67</v>
      </c>
      <c r="Q4613" s="11" t="s">
        <v>656</v>
      </c>
      <c r="R4613" s="11" t="s">
        <v>40</v>
      </c>
      <c r="S4613" s="11" t="s">
        <v>38</v>
      </c>
      <c r="T4613" s="15">
        <v>224522</v>
      </c>
      <c r="U4613" s="15">
        <v>0</v>
      </c>
      <c r="V4613" s="15">
        <v>224522</v>
      </c>
      <c r="W4613" s="15">
        <v>0</v>
      </c>
      <c r="X4613" s="11" t="s">
        <v>222</v>
      </c>
      <c r="Y4613" s="11" t="s">
        <v>1</v>
      </c>
      <c r="Z4613" s="11" t="s">
        <v>729</v>
      </c>
      <c r="AA4613" s="11" t="s">
        <v>729</v>
      </c>
      <c r="AB4613" s="11" t="s">
        <v>20729</v>
      </c>
      <c r="AC4613" s="11" t="s">
        <v>20731</v>
      </c>
      <c r="AD4613" s="11" t="s">
        <v>20732</v>
      </c>
      <c r="AE4613" s="11" t="s">
        <v>20733</v>
      </c>
      <c r="AF4613" s="11" t="s">
        <v>1</v>
      </c>
      <c r="AG4613" s="11" t="s">
        <v>20734</v>
      </c>
    </row>
    <row r="4614" spans="1:33" x14ac:dyDescent="0.25">
      <c r="A4614" s="11" t="s">
        <v>209</v>
      </c>
      <c r="B4614" s="11" t="s">
        <v>210</v>
      </c>
      <c r="C4614" s="11" t="s">
        <v>20735</v>
      </c>
      <c r="D4614" s="11" t="s">
        <v>3</v>
      </c>
      <c r="E4614" s="11" t="s">
        <v>20709</v>
      </c>
      <c r="F4614" s="11" t="s">
        <v>591</v>
      </c>
      <c r="G4614" s="11" t="s">
        <v>20736</v>
      </c>
      <c r="H4614" s="11" t="s">
        <v>1</v>
      </c>
      <c r="I4614" s="11" t="s">
        <v>362</v>
      </c>
      <c r="J4614" s="11" t="s">
        <v>12890</v>
      </c>
      <c r="K4614" s="11" t="s">
        <v>12891</v>
      </c>
      <c r="L4614" s="11" t="s">
        <v>58</v>
      </c>
      <c r="M4614" s="11" t="s">
        <v>218</v>
      </c>
      <c r="N4614" s="11" t="s">
        <v>1376</v>
      </c>
      <c r="O4614" s="11" t="s">
        <v>1377</v>
      </c>
      <c r="P4614" s="11" t="s">
        <v>67</v>
      </c>
      <c r="Q4614" s="11" t="s">
        <v>656</v>
      </c>
      <c r="R4614" s="11" t="s">
        <v>40</v>
      </c>
      <c r="S4614" s="11" t="s">
        <v>38</v>
      </c>
      <c r="T4614" s="15">
        <v>166435</v>
      </c>
      <c r="U4614" s="15">
        <v>0</v>
      </c>
      <c r="V4614" s="15">
        <v>166435</v>
      </c>
      <c r="W4614" s="15">
        <v>0</v>
      </c>
      <c r="X4614" s="11" t="s">
        <v>222</v>
      </c>
      <c r="Y4614" s="11" t="s">
        <v>1</v>
      </c>
      <c r="Z4614" s="11" t="s">
        <v>477</v>
      </c>
      <c r="AA4614" s="11" t="s">
        <v>477</v>
      </c>
      <c r="AB4614" s="11" t="s">
        <v>20735</v>
      </c>
      <c r="AC4614" s="11" t="s">
        <v>20737</v>
      </c>
      <c r="AD4614" s="11" t="s">
        <v>20738</v>
      </c>
      <c r="AE4614" s="11" t="s">
        <v>20739</v>
      </c>
      <c r="AF4614" s="11" t="s">
        <v>1</v>
      </c>
      <c r="AG4614" s="11" t="s">
        <v>20740</v>
      </c>
    </row>
    <row r="4615" spans="1:33" x14ac:dyDescent="0.25">
      <c r="A4615" s="11" t="s">
        <v>209</v>
      </c>
      <c r="B4615" s="11" t="s">
        <v>210</v>
      </c>
      <c r="C4615" s="11" t="s">
        <v>20741</v>
      </c>
      <c r="D4615" s="11" t="s">
        <v>3</v>
      </c>
      <c r="E4615" s="11" t="s">
        <v>20709</v>
      </c>
      <c r="F4615" s="11" t="s">
        <v>591</v>
      </c>
      <c r="G4615" s="11" t="s">
        <v>20742</v>
      </c>
      <c r="H4615" s="11" t="s">
        <v>1</v>
      </c>
      <c r="I4615" s="11" t="s">
        <v>362</v>
      </c>
      <c r="J4615" s="11" t="s">
        <v>13473</v>
      </c>
      <c r="K4615" s="11" t="s">
        <v>13474</v>
      </c>
      <c r="L4615" s="11" t="s">
        <v>58</v>
      </c>
      <c r="M4615" s="11" t="s">
        <v>218</v>
      </c>
      <c r="N4615" s="11" t="s">
        <v>1707</v>
      </c>
      <c r="O4615" s="11" t="s">
        <v>1708</v>
      </c>
      <c r="P4615" s="11" t="s">
        <v>67</v>
      </c>
      <c r="Q4615" s="11" t="s">
        <v>656</v>
      </c>
      <c r="R4615" s="11" t="s">
        <v>40</v>
      </c>
      <c r="S4615" s="11" t="s">
        <v>38</v>
      </c>
      <c r="T4615" s="15">
        <v>582522</v>
      </c>
      <c r="U4615" s="15">
        <v>0</v>
      </c>
      <c r="V4615" s="15">
        <v>582522</v>
      </c>
      <c r="W4615" s="15">
        <v>0</v>
      </c>
      <c r="X4615" s="11" t="s">
        <v>222</v>
      </c>
      <c r="Y4615" s="11" t="s">
        <v>1</v>
      </c>
      <c r="Z4615" s="11" t="s">
        <v>806</v>
      </c>
      <c r="AA4615" s="11" t="s">
        <v>806</v>
      </c>
      <c r="AB4615" s="11" t="s">
        <v>20741</v>
      </c>
      <c r="AC4615" s="11" t="s">
        <v>20743</v>
      </c>
      <c r="AD4615" s="11" t="s">
        <v>20744</v>
      </c>
      <c r="AE4615" s="11" t="s">
        <v>20745</v>
      </c>
      <c r="AF4615" s="11" t="s">
        <v>1</v>
      </c>
      <c r="AG4615" s="11" t="s">
        <v>20746</v>
      </c>
    </row>
    <row r="4616" spans="1:33" x14ac:dyDescent="0.25">
      <c r="A4616" s="11" t="s">
        <v>209</v>
      </c>
      <c r="B4616" s="11" t="s">
        <v>210</v>
      </c>
      <c r="C4616" s="11" t="s">
        <v>14382</v>
      </c>
      <c r="D4616" s="11" t="s">
        <v>3</v>
      </c>
      <c r="E4616" s="11" t="s">
        <v>20709</v>
      </c>
      <c r="F4616" s="11" t="s">
        <v>591</v>
      </c>
      <c r="G4616" s="11" t="s">
        <v>20747</v>
      </c>
      <c r="H4616" s="11" t="s">
        <v>1</v>
      </c>
      <c r="I4616" s="11" t="s">
        <v>362</v>
      </c>
      <c r="J4616" s="11" t="s">
        <v>10654</v>
      </c>
      <c r="K4616" s="11" t="s">
        <v>10655</v>
      </c>
      <c r="L4616" s="11" t="s">
        <v>58</v>
      </c>
      <c r="M4616" s="11" t="s">
        <v>218</v>
      </c>
      <c r="N4616" s="11" t="s">
        <v>1588</v>
      </c>
      <c r="O4616" s="11" t="s">
        <v>1589</v>
      </c>
      <c r="P4616" s="11" t="s">
        <v>67</v>
      </c>
      <c r="Q4616" s="11" t="s">
        <v>656</v>
      </c>
      <c r="R4616" s="11" t="s">
        <v>40</v>
      </c>
      <c r="S4616" s="11" t="s">
        <v>38</v>
      </c>
      <c r="T4616" s="15">
        <v>137023</v>
      </c>
      <c r="U4616" s="15">
        <v>0</v>
      </c>
      <c r="V4616" s="15">
        <v>137023</v>
      </c>
      <c r="W4616" s="15">
        <v>0</v>
      </c>
      <c r="X4616" s="11" t="s">
        <v>222</v>
      </c>
      <c r="Y4616" s="11" t="s">
        <v>1</v>
      </c>
      <c r="Z4616" s="11" t="s">
        <v>718</v>
      </c>
      <c r="AA4616" s="11" t="s">
        <v>718</v>
      </c>
      <c r="AB4616" s="11" t="s">
        <v>14382</v>
      </c>
      <c r="AC4616" s="11" t="s">
        <v>20748</v>
      </c>
      <c r="AD4616" s="11" t="s">
        <v>20749</v>
      </c>
      <c r="AE4616" s="11" t="s">
        <v>20750</v>
      </c>
      <c r="AF4616" s="11" t="s">
        <v>1</v>
      </c>
      <c r="AG4616" s="11" t="s">
        <v>20751</v>
      </c>
    </row>
    <row r="4617" spans="1:33" x14ac:dyDescent="0.25">
      <c r="A4617" s="11" t="s">
        <v>209</v>
      </c>
      <c r="B4617" s="11" t="s">
        <v>210</v>
      </c>
      <c r="C4617" s="11" t="s">
        <v>20752</v>
      </c>
      <c r="D4617" s="11" t="s">
        <v>3</v>
      </c>
      <c r="E4617" s="11" t="s">
        <v>20709</v>
      </c>
      <c r="F4617" s="11" t="s">
        <v>591</v>
      </c>
      <c r="G4617" s="11" t="s">
        <v>20753</v>
      </c>
      <c r="H4617" s="11" t="s">
        <v>1</v>
      </c>
      <c r="I4617" s="11" t="s">
        <v>362</v>
      </c>
      <c r="J4617" s="11" t="s">
        <v>15802</v>
      </c>
      <c r="K4617" s="11" t="s">
        <v>15803</v>
      </c>
      <c r="L4617" s="11" t="s">
        <v>58</v>
      </c>
      <c r="M4617" s="11" t="s">
        <v>218</v>
      </c>
      <c r="N4617" s="11" t="s">
        <v>1025</v>
      </c>
      <c r="O4617" s="11" t="s">
        <v>1026</v>
      </c>
      <c r="P4617" s="11" t="s">
        <v>67</v>
      </c>
      <c r="Q4617" s="11" t="s">
        <v>656</v>
      </c>
      <c r="R4617" s="11" t="s">
        <v>40</v>
      </c>
      <c r="S4617" s="11" t="s">
        <v>38</v>
      </c>
      <c r="T4617" s="15">
        <v>315390</v>
      </c>
      <c r="U4617" s="15">
        <v>-60000</v>
      </c>
      <c r="V4617" s="15">
        <v>255390</v>
      </c>
      <c r="W4617" s="15">
        <v>0</v>
      </c>
      <c r="X4617" s="11" t="s">
        <v>222</v>
      </c>
      <c r="Y4617" s="11" t="s">
        <v>1</v>
      </c>
      <c r="Z4617" s="11" t="s">
        <v>749</v>
      </c>
      <c r="AA4617" s="11" t="s">
        <v>749</v>
      </c>
      <c r="AB4617" s="11" t="s">
        <v>20752</v>
      </c>
      <c r="AC4617" s="11" t="s">
        <v>20754</v>
      </c>
      <c r="AD4617" s="11" t="s">
        <v>20755</v>
      </c>
      <c r="AE4617" s="11" t="s">
        <v>20756</v>
      </c>
      <c r="AF4617" s="11" t="s">
        <v>1</v>
      </c>
      <c r="AG4617" s="11" t="s">
        <v>20757</v>
      </c>
    </row>
    <row r="4618" spans="1:33" x14ac:dyDescent="0.25">
      <c r="A4618" s="11" t="s">
        <v>209</v>
      </c>
      <c r="B4618" s="11" t="s">
        <v>210</v>
      </c>
      <c r="C4618" s="11" t="s">
        <v>20758</v>
      </c>
      <c r="D4618" s="11" t="s">
        <v>3</v>
      </c>
      <c r="E4618" s="11" t="s">
        <v>20709</v>
      </c>
      <c r="F4618" s="11" t="s">
        <v>591</v>
      </c>
      <c r="G4618" s="11" t="s">
        <v>20759</v>
      </c>
      <c r="H4618" s="11" t="s">
        <v>1</v>
      </c>
      <c r="I4618" s="11" t="s">
        <v>362</v>
      </c>
      <c r="J4618" s="11" t="s">
        <v>10487</v>
      </c>
      <c r="K4618" s="11" t="s">
        <v>10488</v>
      </c>
      <c r="L4618" s="11" t="s">
        <v>58</v>
      </c>
      <c r="M4618" s="11" t="s">
        <v>218</v>
      </c>
      <c r="N4618" s="11" t="s">
        <v>395</v>
      </c>
      <c r="O4618" s="11" t="s">
        <v>396</v>
      </c>
      <c r="P4618" s="11" t="s">
        <v>39</v>
      </c>
      <c r="Q4618" s="11" t="s">
        <v>221</v>
      </c>
      <c r="R4618" s="11" t="s">
        <v>40</v>
      </c>
      <c r="S4618" s="11" t="s">
        <v>38</v>
      </c>
      <c r="T4618" s="15">
        <v>308919</v>
      </c>
      <c r="U4618" s="15">
        <v>0</v>
      </c>
      <c r="V4618" s="15">
        <v>308919</v>
      </c>
      <c r="W4618" s="15">
        <v>0</v>
      </c>
      <c r="X4618" s="11" t="s">
        <v>222</v>
      </c>
      <c r="Y4618" s="11" t="s">
        <v>1</v>
      </c>
      <c r="Z4618" s="11" t="s">
        <v>211</v>
      </c>
      <c r="AA4618" s="11" t="s">
        <v>211</v>
      </c>
      <c r="AB4618" s="11" t="s">
        <v>20758</v>
      </c>
      <c r="AC4618" s="11" t="s">
        <v>20760</v>
      </c>
      <c r="AD4618" s="11" t="s">
        <v>20761</v>
      </c>
      <c r="AE4618" s="11" t="s">
        <v>20762</v>
      </c>
      <c r="AF4618" s="11" t="s">
        <v>1</v>
      </c>
      <c r="AG4618" s="11" t="s">
        <v>20763</v>
      </c>
    </row>
    <row r="4619" spans="1:33" x14ac:dyDescent="0.25">
      <c r="A4619" s="11" t="s">
        <v>209</v>
      </c>
      <c r="B4619" s="11" t="s">
        <v>210</v>
      </c>
      <c r="C4619" s="11" t="s">
        <v>20764</v>
      </c>
      <c r="D4619" s="11" t="s">
        <v>3</v>
      </c>
      <c r="E4619" s="11" t="s">
        <v>20709</v>
      </c>
      <c r="F4619" s="11" t="s">
        <v>591</v>
      </c>
      <c r="G4619" s="11" t="s">
        <v>20765</v>
      </c>
      <c r="H4619" s="11" t="s">
        <v>1</v>
      </c>
      <c r="I4619" s="11" t="s">
        <v>362</v>
      </c>
      <c r="J4619" s="11" t="s">
        <v>14273</v>
      </c>
      <c r="K4619" s="11" t="s">
        <v>14274</v>
      </c>
      <c r="L4619" s="11" t="s">
        <v>58</v>
      </c>
      <c r="M4619" s="11" t="s">
        <v>218</v>
      </c>
      <c r="N4619" s="11" t="s">
        <v>395</v>
      </c>
      <c r="O4619" s="11" t="s">
        <v>396</v>
      </c>
      <c r="P4619" s="11" t="s">
        <v>39</v>
      </c>
      <c r="Q4619" s="11" t="s">
        <v>221</v>
      </c>
      <c r="R4619" s="11" t="s">
        <v>40</v>
      </c>
      <c r="S4619" s="11" t="s">
        <v>38</v>
      </c>
      <c r="T4619" s="15">
        <v>137023</v>
      </c>
      <c r="U4619" s="15">
        <v>0</v>
      </c>
      <c r="V4619" s="15">
        <v>137023</v>
      </c>
      <c r="W4619" s="15">
        <v>0</v>
      </c>
      <c r="X4619" s="11" t="s">
        <v>222</v>
      </c>
      <c r="Y4619" s="11" t="s">
        <v>1</v>
      </c>
      <c r="Z4619" s="11" t="s">
        <v>211</v>
      </c>
      <c r="AA4619" s="11" t="s">
        <v>211</v>
      </c>
      <c r="AB4619" s="11" t="s">
        <v>20764</v>
      </c>
      <c r="AC4619" s="11" t="s">
        <v>20766</v>
      </c>
      <c r="AD4619" s="11" t="s">
        <v>20767</v>
      </c>
      <c r="AE4619" s="11" t="s">
        <v>20768</v>
      </c>
      <c r="AF4619" s="11" t="s">
        <v>1</v>
      </c>
      <c r="AG4619" s="11" t="s">
        <v>20769</v>
      </c>
    </row>
    <row r="4620" spans="1:33" x14ac:dyDescent="0.25">
      <c r="A4620" s="11" t="s">
        <v>209</v>
      </c>
      <c r="B4620" s="11" t="s">
        <v>210</v>
      </c>
      <c r="C4620" s="11" t="s">
        <v>4568</v>
      </c>
      <c r="D4620" s="11" t="s">
        <v>3</v>
      </c>
      <c r="E4620" s="11" t="s">
        <v>20709</v>
      </c>
      <c r="F4620" s="11" t="s">
        <v>380</v>
      </c>
      <c r="G4620" s="11" t="s">
        <v>20770</v>
      </c>
      <c r="H4620" s="11" t="s">
        <v>1</v>
      </c>
      <c r="I4620" s="11" t="s">
        <v>362</v>
      </c>
      <c r="J4620" s="11" t="s">
        <v>910</v>
      </c>
      <c r="K4620" s="11" t="s">
        <v>911</v>
      </c>
      <c r="L4620" s="11" t="s">
        <v>58</v>
      </c>
      <c r="M4620" s="11" t="s">
        <v>218</v>
      </c>
      <c r="N4620" s="11" t="s">
        <v>1164</v>
      </c>
      <c r="O4620" s="11" t="s">
        <v>1165</v>
      </c>
      <c r="P4620" s="11" t="s">
        <v>67</v>
      </c>
      <c r="Q4620" s="11" t="s">
        <v>656</v>
      </c>
      <c r="R4620" s="11" t="s">
        <v>40</v>
      </c>
      <c r="S4620" s="11" t="s">
        <v>38</v>
      </c>
      <c r="T4620" s="15">
        <v>10528870</v>
      </c>
      <c r="U4620" s="15">
        <v>0</v>
      </c>
      <c r="V4620" s="15">
        <v>10528870</v>
      </c>
      <c r="W4620" s="15">
        <v>0</v>
      </c>
      <c r="X4620" s="11" t="s">
        <v>222</v>
      </c>
      <c r="Y4620" s="11" t="s">
        <v>1</v>
      </c>
      <c r="Z4620" s="11" t="s">
        <v>774</v>
      </c>
      <c r="AA4620" s="11" t="s">
        <v>774</v>
      </c>
      <c r="AB4620" s="11" t="s">
        <v>4568</v>
      </c>
      <c r="AC4620" s="11" t="s">
        <v>20771</v>
      </c>
      <c r="AD4620" s="11" t="s">
        <v>20772</v>
      </c>
      <c r="AE4620" s="11" t="s">
        <v>20773</v>
      </c>
      <c r="AF4620" s="11" t="s">
        <v>1</v>
      </c>
      <c r="AG4620" s="11" t="s">
        <v>20774</v>
      </c>
    </row>
    <row r="4621" spans="1:33" x14ac:dyDescent="0.25">
      <c r="A4621" s="11" t="s">
        <v>209</v>
      </c>
      <c r="B4621" s="11" t="s">
        <v>210</v>
      </c>
      <c r="C4621" s="11" t="s">
        <v>10363</v>
      </c>
      <c r="D4621" s="11" t="s">
        <v>3</v>
      </c>
      <c r="E4621" s="11" t="s">
        <v>20709</v>
      </c>
      <c r="F4621" s="11" t="s">
        <v>380</v>
      </c>
      <c r="G4621" s="11" t="s">
        <v>20775</v>
      </c>
      <c r="H4621" s="11" t="s">
        <v>1</v>
      </c>
      <c r="I4621" s="11" t="s">
        <v>362</v>
      </c>
      <c r="J4621" s="11" t="s">
        <v>16024</v>
      </c>
      <c r="K4621" s="11" t="s">
        <v>16025</v>
      </c>
      <c r="L4621" s="11" t="s">
        <v>58</v>
      </c>
      <c r="M4621" s="11" t="s">
        <v>218</v>
      </c>
      <c r="N4621" s="11" t="s">
        <v>1302</v>
      </c>
      <c r="O4621" s="11" t="s">
        <v>1303</v>
      </c>
      <c r="P4621" s="11" t="s">
        <v>67</v>
      </c>
      <c r="Q4621" s="11" t="s">
        <v>656</v>
      </c>
      <c r="R4621" s="11" t="s">
        <v>40</v>
      </c>
      <c r="S4621" s="11" t="s">
        <v>38</v>
      </c>
      <c r="T4621" s="15">
        <v>8990945</v>
      </c>
      <c r="U4621" s="15">
        <v>0</v>
      </c>
      <c r="V4621" s="15">
        <v>8990945</v>
      </c>
      <c r="W4621" s="15">
        <v>0</v>
      </c>
      <c r="X4621" s="11" t="s">
        <v>222</v>
      </c>
      <c r="Y4621" s="11" t="s">
        <v>1</v>
      </c>
      <c r="Z4621" s="11" t="s">
        <v>774</v>
      </c>
      <c r="AA4621" s="11" t="s">
        <v>774</v>
      </c>
      <c r="AB4621" s="11" t="s">
        <v>10363</v>
      </c>
      <c r="AC4621" s="11" t="s">
        <v>20776</v>
      </c>
      <c r="AD4621" s="11" t="s">
        <v>20737</v>
      </c>
      <c r="AE4621" s="11" t="s">
        <v>20777</v>
      </c>
      <c r="AF4621" s="11" t="s">
        <v>1</v>
      </c>
      <c r="AG4621" s="11" t="s">
        <v>20774</v>
      </c>
    </row>
    <row r="4622" spans="1:33" x14ac:dyDescent="0.25">
      <c r="A4622" s="11" t="s">
        <v>209</v>
      </c>
      <c r="B4622" s="11" t="s">
        <v>210</v>
      </c>
      <c r="C4622" s="11" t="s">
        <v>20778</v>
      </c>
      <c r="D4622" s="11" t="s">
        <v>3</v>
      </c>
      <c r="E4622" s="11" t="s">
        <v>20709</v>
      </c>
      <c r="F4622" s="11" t="s">
        <v>665</v>
      </c>
      <c r="G4622" s="11" t="s">
        <v>20779</v>
      </c>
      <c r="H4622" s="11" t="s">
        <v>1</v>
      </c>
      <c r="I4622" s="11" t="s">
        <v>215</v>
      </c>
      <c r="J4622" s="11" t="s">
        <v>868</v>
      </c>
      <c r="K4622" s="11" t="s">
        <v>869</v>
      </c>
      <c r="L4622" s="11" t="s">
        <v>58</v>
      </c>
      <c r="M4622" s="11" t="s">
        <v>218</v>
      </c>
      <c r="N4622" s="11" t="s">
        <v>405</v>
      </c>
      <c r="O4622" s="11" t="s">
        <v>406</v>
      </c>
      <c r="P4622" s="11" t="s">
        <v>39</v>
      </c>
      <c r="Q4622" s="11" t="s">
        <v>221</v>
      </c>
      <c r="R4622" s="11" t="s">
        <v>40</v>
      </c>
      <c r="S4622" s="11" t="s">
        <v>38</v>
      </c>
      <c r="T4622" s="15">
        <v>63265</v>
      </c>
      <c r="U4622" s="15">
        <v>0</v>
      </c>
      <c r="V4622" s="15">
        <v>63265</v>
      </c>
      <c r="W4622" s="15">
        <v>0</v>
      </c>
      <c r="X4622" s="11" t="s">
        <v>222</v>
      </c>
      <c r="Y4622" s="11" t="s">
        <v>1</v>
      </c>
      <c r="Z4622" s="11" t="s">
        <v>669</v>
      </c>
      <c r="AA4622" s="11" t="s">
        <v>669</v>
      </c>
      <c r="AB4622" s="11" t="s">
        <v>20778</v>
      </c>
      <c r="AC4622" s="11" t="s">
        <v>20780</v>
      </c>
      <c r="AD4622" s="11" t="s">
        <v>18690</v>
      </c>
      <c r="AE4622" s="11" t="s">
        <v>20781</v>
      </c>
      <c r="AF4622" s="11" t="s">
        <v>1</v>
      </c>
      <c r="AG4622" s="11" t="s">
        <v>20782</v>
      </c>
    </row>
    <row r="4623" spans="1:33" x14ac:dyDescent="0.25">
      <c r="A4623" s="11" t="s">
        <v>209</v>
      </c>
      <c r="B4623" s="11" t="s">
        <v>210</v>
      </c>
      <c r="C4623" s="11" t="s">
        <v>20778</v>
      </c>
      <c r="D4623" s="11" t="s">
        <v>3</v>
      </c>
      <c r="E4623" s="11" t="s">
        <v>20709</v>
      </c>
      <c r="F4623" s="11" t="s">
        <v>665</v>
      </c>
      <c r="G4623" s="11" t="s">
        <v>20779</v>
      </c>
      <c r="H4623" s="11" t="s">
        <v>1</v>
      </c>
      <c r="I4623" s="11" t="s">
        <v>215</v>
      </c>
      <c r="J4623" s="11" t="s">
        <v>868</v>
      </c>
      <c r="K4623" s="11" t="s">
        <v>869</v>
      </c>
      <c r="L4623" s="11" t="s">
        <v>58</v>
      </c>
      <c r="M4623" s="11" t="s">
        <v>218</v>
      </c>
      <c r="N4623" s="11" t="s">
        <v>411</v>
      </c>
      <c r="O4623" s="11" t="s">
        <v>412</v>
      </c>
      <c r="P4623" s="11" t="s">
        <v>39</v>
      </c>
      <c r="Q4623" s="11" t="s">
        <v>221</v>
      </c>
      <c r="R4623" s="11" t="s">
        <v>40</v>
      </c>
      <c r="S4623" s="11" t="s">
        <v>38</v>
      </c>
      <c r="T4623" s="15">
        <v>42625</v>
      </c>
      <c r="U4623" s="15">
        <v>0</v>
      </c>
      <c r="V4623" s="15">
        <v>42625</v>
      </c>
      <c r="W4623" s="15">
        <v>0</v>
      </c>
      <c r="X4623" s="11" t="s">
        <v>222</v>
      </c>
      <c r="Y4623" s="11" t="s">
        <v>1</v>
      </c>
      <c r="Z4623" s="11" t="s">
        <v>669</v>
      </c>
      <c r="AA4623" s="11" t="s">
        <v>669</v>
      </c>
      <c r="AB4623" s="11" t="s">
        <v>20778</v>
      </c>
      <c r="AC4623" s="11" t="s">
        <v>20780</v>
      </c>
      <c r="AD4623" s="11" t="s">
        <v>18690</v>
      </c>
      <c r="AE4623" s="11" t="s">
        <v>20781</v>
      </c>
      <c r="AF4623" s="11" t="s">
        <v>1</v>
      </c>
      <c r="AG4623" s="11" t="s">
        <v>20782</v>
      </c>
    </row>
    <row r="4624" spans="1:33" x14ac:dyDescent="0.25">
      <c r="A4624" s="11" t="s">
        <v>209</v>
      </c>
      <c r="B4624" s="11" t="s">
        <v>210</v>
      </c>
      <c r="C4624" s="11" t="s">
        <v>20783</v>
      </c>
      <c r="D4624" s="11" t="s">
        <v>3</v>
      </c>
      <c r="E4624" s="11" t="s">
        <v>20709</v>
      </c>
      <c r="F4624" s="11" t="s">
        <v>665</v>
      </c>
      <c r="G4624" s="11" t="s">
        <v>20784</v>
      </c>
      <c r="H4624" s="11" t="s">
        <v>1</v>
      </c>
      <c r="I4624" s="11" t="s">
        <v>215</v>
      </c>
      <c r="J4624" s="11" t="s">
        <v>868</v>
      </c>
      <c r="K4624" s="11" t="s">
        <v>869</v>
      </c>
      <c r="L4624" s="11" t="s">
        <v>58</v>
      </c>
      <c r="M4624" s="11" t="s">
        <v>218</v>
      </c>
      <c r="N4624" s="11" t="s">
        <v>405</v>
      </c>
      <c r="O4624" s="11" t="s">
        <v>406</v>
      </c>
      <c r="P4624" s="11" t="s">
        <v>39</v>
      </c>
      <c r="Q4624" s="11" t="s">
        <v>221</v>
      </c>
      <c r="R4624" s="11" t="s">
        <v>40</v>
      </c>
      <c r="S4624" s="11" t="s">
        <v>38</v>
      </c>
      <c r="T4624" s="15">
        <v>293296</v>
      </c>
      <c r="U4624" s="15">
        <v>0</v>
      </c>
      <c r="V4624" s="15">
        <v>293296</v>
      </c>
      <c r="W4624" s="15">
        <v>0</v>
      </c>
      <c r="X4624" s="11" t="s">
        <v>222</v>
      </c>
      <c r="Y4624" s="11" t="s">
        <v>1</v>
      </c>
      <c r="Z4624" s="11" t="s">
        <v>669</v>
      </c>
      <c r="AA4624" s="11" t="s">
        <v>669</v>
      </c>
      <c r="AB4624" s="11" t="s">
        <v>20783</v>
      </c>
      <c r="AC4624" s="11" t="s">
        <v>20785</v>
      </c>
      <c r="AD4624" s="11" t="s">
        <v>20786</v>
      </c>
      <c r="AE4624" s="11" t="s">
        <v>20787</v>
      </c>
      <c r="AF4624" s="11" t="s">
        <v>1</v>
      </c>
      <c r="AG4624" s="11" t="s">
        <v>20788</v>
      </c>
    </row>
    <row r="4625" spans="1:33" x14ac:dyDescent="0.25">
      <c r="A4625" s="11" t="s">
        <v>209</v>
      </c>
      <c r="B4625" s="11" t="s">
        <v>210</v>
      </c>
      <c r="C4625" s="11" t="s">
        <v>20783</v>
      </c>
      <c r="D4625" s="11" t="s">
        <v>3</v>
      </c>
      <c r="E4625" s="11" t="s">
        <v>20709</v>
      </c>
      <c r="F4625" s="11" t="s">
        <v>665</v>
      </c>
      <c r="G4625" s="11" t="s">
        <v>20784</v>
      </c>
      <c r="H4625" s="11" t="s">
        <v>1</v>
      </c>
      <c r="I4625" s="11" t="s">
        <v>215</v>
      </c>
      <c r="J4625" s="11" t="s">
        <v>868</v>
      </c>
      <c r="K4625" s="11" t="s">
        <v>869</v>
      </c>
      <c r="L4625" s="11" t="s">
        <v>58</v>
      </c>
      <c r="M4625" s="11" t="s">
        <v>218</v>
      </c>
      <c r="N4625" s="11" t="s">
        <v>411</v>
      </c>
      <c r="O4625" s="11" t="s">
        <v>412</v>
      </c>
      <c r="P4625" s="11" t="s">
        <v>39</v>
      </c>
      <c r="Q4625" s="11" t="s">
        <v>221</v>
      </c>
      <c r="R4625" s="11" t="s">
        <v>40</v>
      </c>
      <c r="S4625" s="11" t="s">
        <v>38</v>
      </c>
      <c r="T4625" s="15">
        <v>226924</v>
      </c>
      <c r="U4625" s="15">
        <v>0</v>
      </c>
      <c r="V4625" s="15">
        <v>226924</v>
      </c>
      <c r="W4625" s="15">
        <v>0</v>
      </c>
      <c r="X4625" s="11" t="s">
        <v>222</v>
      </c>
      <c r="Y4625" s="11" t="s">
        <v>1</v>
      </c>
      <c r="Z4625" s="11" t="s">
        <v>669</v>
      </c>
      <c r="AA4625" s="11" t="s">
        <v>669</v>
      </c>
      <c r="AB4625" s="11" t="s">
        <v>20783</v>
      </c>
      <c r="AC4625" s="11" t="s">
        <v>20785</v>
      </c>
      <c r="AD4625" s="11" t="s">
        <v>20786</v>
      </c>
      <c r="AE4625" s="11" t="s">
        <v>20787</v>
      </c>
      <c r="AF4625" s="11" t="s">
        <v>1</v>
      </c>
      <c r="AG4625" s="11" t="s">
        <v>20788</v>
      </c>
    </row>
    <row r="4626" spans="1:33" x14ac:dyDescent="0.25">
      <c r="A4626" s="11" t="s">
        <v>209</v>
      </c>
      <c r="B4626" s="11" t="s">
        <v>210</v>
      </c>
      <c r="C4626" s="11" t="s">
        <v>9926</v>
      </c>
      <c r="D4626" s="11" t="s">
        <v>3</v>
      </c>
      <c r="E4626" s="11" t="s">
        <v>20709</v>
      </c>
      <c r="F4626" s="11" t="s">
        <v>1055</v>
      </c>
      <c r="G4626" s="11" t="s">
        <v>20789</v>
      </c>
      <c r="H4626" s="11" t="s">
        <v>1</v>
      </c>
      <c r="I4626" s="11" t="s">
        <v>362</v>
      </c>
      <c r="J4626" s="11" t="s">
        <v>20790</v>
      </c>
      <c r="K4626" s="11" t="s">
        <v>20791</v>
      </c>
      <c r="L4626" s="11" t="s">
        <v>58</v>
      </c>
      <c r="M4626" s="11" t="s">
        <v>218</v>
      </c>
      <c r="N4626" s="11" t="s">
        <v>794</v>
      </c>
      <c r="O4626" s="11" t="s">
        <v>795</v>
      </c>
      <c r="P4626" s="11" t="s">
        <v>39</v>
      </c>
      <c r="Q4626" s="11" t="s">
        <v>221</v>
      </c>
      <c r="R4626" s="11" t="s">
        <v>40</v>
      </c>
      <c r="S4626" s="11" t="s">
        <v>38</v>
      </c>
      <c r="T4626" s="15">
        <v>8700000</v>
      </c>
      <c r="U4626" s="15">
        <v>0</v>
      </c>
      <c r="V4626" s="15">
        <v>8700000</v>
      </c>
      <c r="W4626" s="15">
        <v>0</v>
      </c>
      <c r="X4626" s="11" t="s">
        <v>222</v>
      </c>
      <c r="Y4626" s="11" t="s">
        <v>1</v>
      </c>
      <c r="Z4626" s="11" t="s">
        <v>7029</v>
      </c>
      <c r="AA4626" s="11" t="s">
        <v>6783</v>
      </c>
      <c r="AB4626" s="11" t="s">
        <v>9926</v>
      </c>
      <c r="AC4626" s="11" t="s">
        <v>20792</v>
      </c>
      <c r="AD4626" s="11" t="s">
        <v>20793</v>
      </c>
      <c r="AE4626" s="11" t="s">
        <v>20794</v>
      </c>
      <c r="AF4626" s="11" t="s">
        <v>1</v>
      </c>
      <c r="AG4626" s="11" t="s">
        <v>20795</v>
      </c>
    </row>
    <row r="4627" spans="1:33" x14ac:dyDescent="0.25">
      <c r="A4627" s="11" t="s">
        <v>209</v>
      </c>
      <c r="B4627" s="11" t="s">
        <v>210</v>
      </c>
      <c r="C4627" s="11" t="s">
        <v>10461</v>
      </c>
      <c r="D4627" s="11" t="s">
        <v>3</v>
      </c>
      <c r="E4627" s="11" t="s">
        <v>20709</v>
      </c>
      <c r="F4627" s="11" t="s">
        <v>665</v>
      </c>
      <c r="G4627" s="11" t="s">
        <v>20796</v>
      </c>
      <c r="H4627" s="11" t="s">
        <v>1</v>
      </c>
      <c r="I4627" s="11" t="s">
        <v>215</v>
      </c>
      <c r="J4627" s="11" t="s">
        <v>973</v>
      </c>
      <c r="K4627" s="11" t="s">
        <v>974</v>
      </c>
      <c r="L4627" s="11" t="s">
        <v>58</v>
      </c>
      <c r="M4627" s="11" t="s">
        <v>218</v>
      </c>
      <c r="N4627" s="11" t="s">
        <v>405</v>
      </c>
      <c r="O4627" s="11" t="s">
        <v>406</v>
      </c>
      <c r="P4627" s="11" t="s">
        <v>39</v>
      </c>
      <c r="Q4627" s="11" t="s">
        <v>221</v>
      </c>
      <c r="R4627" s="11" t="s">
        <v>40</v>
      </c>
      <c r="S4627" s="11" t="s">
        <v>38</v>
      </c>
      <c r="T4627" s="15">
        <v>1275000</v>
      </c>
      <c r="U4627" s="15">
        <v>0</v>
      </c>
      <c r="V4627" s="15">
        <v>1275000</v>
      </c>
      <c r="W4627" s="15">
        <v>0</v>
      </c>
      <c r="X4627" s="11" t="s">
        <v>222</v>
      </c>
      <c r="Y4627" s="11" t="s">
        <v>1</v>
      </c>
      <c r="Z4627" s="11" t="s">
        <v>669</v>
      </c>
      <c r="AA4627" s="11" t="s">
        <v>669</v>
      </c>
      <c r="AB4627" s="11" t="s">
        <v>10461</v>
      </c>
      <c r="AC4627" s="11" t="s">
        <v>20797</v>
      </c>
      <c r="AD4627" s="11" t="s">
        <v>20798</v>
      </c>
      <c r="AE4627" s="11" t="s">
        <v>20799</v>
      </c>
      <c r="AF4627" s="11" t="s">
        <v>1</v>
      </c>
      <c r="AG4627" s="11" t="s">
        <v>20800</v>
      </c>
    </row>
    <row r="4628" spans="1:33" x14ac:dyDescent="0.25">
      <c r="A4628" s="11" t="s">
        <v>209</v>
      </c>
      <c r="B4628" s="11" t="s">
        <v>210</v>
      </c>
      <c r="C4628" s="11" t="s">
        <v>10639</v>
      </c>
      <c r="D4628" s="11" t="s">
        <v>3</v>
      </c>
      <c r="E4628" s="11" t="s">
        <v>20801</v>
      </c>
      <c r="F4628" s="11" t="s">
        <v>1055</v>
      </c>
      <c r="G4628" s="11" t="s">
        <v>20802</v>
      </c>
      <c r="H4628" s="11" t="s">
        <v>1</v>
      </c>
      <c r="I4628" s="11" t="s">
        <v>362</v>
      </c>
      <c r="J4628" s="11" t="s">
        <v>20803</v>
      </c>
      <c r="K4628" s="11" t="s">
        <v>20804</v>
      </c>
      <c r="L4628" s="11" t="s">
        <v>58</v>
      </c>
      <c r="M4628" s="11" t="s">
        <v>218</v>
      </c>
      <c r="N4628" s="11" t="s">
        <v>794</v>
      </c>
      <c r="O4628" s="11" t="s">
        <v>795</v>
      </c>
      <c r="P4628" s="11" t="s">
        <v>39</v>
      </c>
      <c r="Q4628" s="11" t="s">
        <v>221</v>
      </c>
      <c r="R4628" s="11" t="s">
        <v>40</v>
      </c>
      <c r="S4628" s="11" t="s">
        <v>38</v>
      </c>
      <c r="T4628" s="15">
        <v>2000000</v>
      </c>
      <c r="U4628" s="15">
        <v>-400000</v>
      </c>
      <c r="V4628" s="15">
        <v>1600000</v>
      </c>
      <c r="W4628" s="15">
        <v>0</v>
      </c>
      <c r="X4628" s="11" t="s">
        <v>399</v>
      </c>
      <c r="Y4628" s="11" t="s">
        <v>1</v>
      </c>
      <c r="Z4628" s="11" t="s">
        <v>5306</v>
      </c>
      <c r="AA4628" s="11" t="s">
        <v>4597</v>
      </c>
      <c r="AB4628" s="11" t="s">
        <v>10639</v>
      </c>
      <c r="AC4628" s="11" t="s">
        <v>1</v>
      </c>
      <c r="AD4628" s="11" t="s">
        <v>1</v>
      </c>
      <c r="AE4628" s="11" t="s">
        <v>1</v>
      </c>
      <c r="AF4628" s="11" t="s">
        <v>1</v>
      </c>
      <c r="AG4628" s="11" t="s">
        <v>20805</v>
      </c>
    </row>
    <row r="4629" spans="1:33" x14ac:dyDescent="0.25">
      <c r="A4629" s="11" t="s">
        <v>209</v>
      </c>
      <c r="B4629" s="11" t="s">
        <v>210</v>
      </c>
      <c r="C4629" s="11" t="s">
        <v>12966</v>
      </c>
      <c r="D4629" s="11" t="s">
        <v>3</v>
      </c>
      <c r="E4629" s="11" t="s">
        <v>20801</v>
      </c>
      <c r="F4629" s="11" t="s">
        <v>591</v>
      </c>
      <c r="G4629" s="11" t="s">
        <v>20806</v>
      </c>
      <c r="H4629" s="11" t="s">
        <v>1</v>
      </c>
      <c r="I4629" s="11" t="s">
        <v>362</v>
      </c>
      <c r="J4629" s="11" t="s">
        <v>5120</v>
      </c>
      <c r="K4629" s="11" t="s">
        <v>5121</v>
      </c>
      <c r="L4629" s="11" t="s">
        <v>58</v>
      </c>
      <c r="M4629" s="11" t="s">
        <v>218</v>
      </c>
      <c r="N4629" s="11" t="s">
        <v>1405</v>
      </c>
      <c r="O4629" s="11" t="s">
        <v>1406</v>
      </c>
      <c r="P4629" s="11" t="s">
        <v>67</v>
      </c>
      <c r="Q4629" s="11" t="s">
        <v>656</v>
      </c>
      <c r="R4629" s="11" t="s">
        <v>40</v>
      </c>
      <c r="S4629" s="11" t="s">
        <v>38</v>
      </c>
      <c r="T4629" s="15">
        <v>80000</v>
      </c>
      <c r="U4629" s="15">
        <v>0</v>
      </c>
      <c r="V4629" s="15">
        <v>80000</v>
      </c>
      <c r="W4629" s="15">
        <v>0</v>
      </c>
      <c r="X4629" s="11" t="s">
        <v>222</v>
      </c>
      <c r="Y4629" s="11" t="s">
        <v>1</v>
      </c>
      <c r="Z4629" s="11" t="s">
        <v>755</v>
      </c>
      <c r="AA4629" s="11" t="s">
        <v>755</v>
      </c>
      <c r="AB4629" s="11" t="s">
        <v>12966</v>
      </c>
      <c r="AC4629" s="11" t="s">
        <v>20807</v>
      </c>
      <c r="AD4629" s="11" t="s">
        <v>20808</v>
      </c>
      <c r="AE4629" s="11" t="s">
        <v>20809</v>
      </c>
      <c r="AF4629" s="11" t="s">
        <v>1</v>
      </c>
      <c r="AG4629" s="11" t="s">
        <v>17107</v>
      </c>
    </row>
    <row r="4630" spans="1:33" x14ac:dyDescent="0.25">
      <c r="A4630" s="11" t="s">
        <v>209</v>
      </c>
      <c r="B4630" s="11" t="s">
        <v>210</v>
      </c>
      <c r="C4630" s="11" t="s">
        <v>13364</v>
      </c>
      <c r="D4630" s="11" t="s">
        <v>3</v>
      </c>
      <c r="E4630" s="11" t="s">
        <v>20801</v>
      </c>
      <c r="F4630" s="11" t="s">
        <v>591</v>
      </c>
      <c r="G4630" s="11" t="s">
        <v>20810</v>
      </c>
      <c r="H4630" s="11" t="s">
        <v>1</v>
      </c>
      <c r="I4630" s="11" t="s">
        <v>362</v>
      </c>
      <c r="J4630" s="11" t="s">
        <v>1300</v>
      </c>
      <c r="K4630" s="11" t="s">
        <v>1301</v>
      </c>
      <c r="L4630" s="11" t="s">
        <v>58</v>
      </c>
      <c r="M4630" s="11" t="s">
        <v>218</v>
      </c>
      <c r="N4630" s="11" t="s">
        <v>1302</v>
      </c>
      <c r="O4630" s="11" t="s">
        <v>1303</v>
      </c>
      <c r="P4630" s="11" t="s">
        <v>67</v>
      </c>
      <c r="Q4630" s="11" t="s">
        <v>656</v>
      </c>
      <c r="R4630" s="11" t="s">
        <v>40</v>
      </c>
      <c r="S4630" s="11" t="s">
        <v>38</v>
      </c>
      <c r="T4630" s="15">
        <v>557696</v>
      </c>
      <c r="U4630" s="15">
        <v>-100000</v>
      </c>
      <c r="V4630" s="15">
        <v>457696</v>
      </c>
      <c r="W4630" s="15">
        <v>0</v>
      </c>
      <c r="X4630" s="11" t="s">
        <v>222</v>
      </c>
      <c r="Y4630" s="11" t="s">
        <v>1</v>
      </c>
      <c r="Z4630" s="11" t="s">
        <v>774</v>
      </c>
      <c r="AA4630" s="11" t="s">
        <v>774</v>
      </c>
      <c r="AB4630" s="11" t="s">
        <v>13364</v>
      </c>
      <c r="AC4630" s="11" t="s">
        <v>20811</v>
      </c>
      <c r="AD4630" s="11" t="s">
        <v>20812</v>
      </c>
      <c r="AE4630" s="11" t="s">
        <v>20813</v>
      </c>
      <c r="AF4630" s="11" t="s">
        <v>1</v>
      </c>
      <c r="AG4630" s="11" t="s">
        <v>20814</v>
      </c>
    </row>
    <row r="4631" spans="1:33" x14ac:dyDescent="0.25">
      <c r="A4631" s="11" t="s">
        <v>209</v>
      </c>
      <c r="B4631" s="11" t="s">
        <v>210</v>
      </c>
      <c r="C4631" s="11" t="s">
        <v>13369</v>
      </c>
      <c r="D4631" s="11" t="s">
        <v>3</v>
      </c>
      <c r="E4631" s="11" t="s">
        <v>20801</v>
      </c>
      <c r="F4631" s="11" t="s">
        <v>380</v>
      </c>
      <c r="G4631" s="11" t="s">
        <v>20815</v>
      </c>
      <c r="H4631" s="11" t="s">
        <v>1</v>
      </c>
      <c r="I4631" s="11" t="s">
        <v>362</v>
      </c>
      <c r="J4631" s="11" t="s">
        <v>20816</v>
      </c>
      <c r="K4631" s="11" t="s">
        <v>20817</v>
      </c>
      <c r="L4631" s="11" t="s">
        <v>58</v>
      </c>
      <c r="M4631" s="11" t="s">
        <v>218</v>
      </c>
      <c r="N4631" s="11" t="s">
        <v>8899</v>
      </c>
      <c r="O4631" s="11" t="s">
        <v>8900</v>
      </c>
      <c r="P4631" s="11" t="s">
        <v>39</v>
      </c>
      <c r="Q4631" s="11" t="s">
        <v>221</v>
      </c>
      <c r="R4631" s="11" t="s">
        <v>40</v>
      </c>
      <c r="S4631" s="11" t="s">
        <v>38</v>
      </c>
      <c r="T4631" s="15">
        <v>599857703.85000002</v>
      </c>
      <c r="U4631" s="15">
        <v>0</v>
      </c>
      <c r="V4631" s="15">
        <v>599857703.85000002</v>
      </c>
      <c r="W4631" s="15">
        <v>0</v>
      </c>
      <c r="X4631" s="11" t="s">
        <v>222</v>
      </c>
      <c r="Y4631" s="11" t="s">
        <v>1</v>
      </c>
      <c r="Z4631" s="11" t="s">
        <v>7131</v>
      </c>
      <c r="AA4631" s="11" t="s">
        <v>7009</v>
      </c>
      <c r="AB4631" s="11" t="s">
        <v>13369</v>
      </c>
      <c r="AC4631" s="11" t="s">
        <v>20818</v>
      </c>
      <c r="AD4631" s="11" t="s">
        <v>20819</v>
      </c>
      <c r="AE4631" s="11" t="s">
        <v>20820</v>
      </c>
      <c r="AF4631" s="11" t="s">
        <v>1</v>
      </c>
      <c r="AG4631" s="11" t="s">
        <v>20821</v>
      </c>
    </row>
    <row r="4632" spans="1:33" x14ac:dyDescent="0.25">
      <c r="A4632" s="11" t="s">
        <v>209</v>
      </c>
      <c r="B4632" s="11" t="s">
        <v>210</v>
      </c>
      <c r="C4632" s="11" t="s">
        <v>13174</v>
      </c>
      <c r="D4632" s="11" t="s">
        <v>3</v>
      </c>
      <c r="E4632" s="11" t="s">
        <v>20822</v>
      </c>
      <c r="F4632" s="11" t="s">
        <v>591</v>
      </c>
      <c r="G4632" s="11" t="s">
        <v>20823</v>
      </c>
      <c r="H4632" s="11" t="s">
        <v>1</v>
      </c>
      <c r="I4632" s="11" t="s">
        <v>362</v>
      </c>
      <c r="J4632" s="11" t="s">
        <v>2340</v>
      </c>
      <c r="K4632" s="11" t="s">
        <v>2341</v>
      </c>
      <c r="L4632" s="11" t="s">
        <v>58</v>
      </c>
      <c r="M4632" s="11" t="s">
        <v>218</v>
      </c>
      <c r="N4632" s="11" t="s">
        <v>1047</v>
      </c>
      <c r="O4632" s="11" t="s">
        <v>1048</v>
      </c>
      <c r="P4632" s="11" t="s">
        <v>67</v>
      </c>
      <c r="Q4632" s="11" t="s">
        <v>656</v>
      </c>
      <c r="R4632" s="11" t="s">
        <v>40</v>
      </c>
      <c r="S4632" s="11" t="s">
        <v>38</v>
      </c>
      <c r="T4632" s="15">
        <v>620209</v>
      </c>
      <c r="U4632" s="15">
        <v>-200000</v>
      </c>
      <c r="V4632" s="15">
        <v>420209</v>
      </c>
      <c r="W4632" s="15">
        <v>0</v>
      </c>
      <c r="X4632" s="11" t="s">
        <v>222</v>
      </c>
      <c r="Y4632" s="11" t="s">
        <v>1</v>
      </c>
      <c r="Z4632" s="11" t="s">
        <v>3340</v>
      </c>
      <c r="AA4632" s="11" t="s">
        <v>3306</v>
      </c>
      <c r="AB4632" s="11" t="s">
        <v>13174</v>
      </c>
      <c r="AC4632" s="11" t="s">
        <v>20824</v>
      </c>
      <c r="AD4632" s="11" t="s">
        <v>20825</v>
      </c>
      <c r="AE4632" s="11" t="s">
        <v>20826</v>
      </c>
      <c r="AF4632" s="11" t="s">
        <v>1</v>
      </c>
      <c r="AG4632" s="11" t="s">
        <v>20827</v>
      </c>
    </row>
    <row r="4633" spans="1:33" x14ac:dyDescent="0.25">
      <c r="A4633" s="11" t="s">
        <v>209</v>
      </c>
      <c r="B4633" s="11" t="s">
        <v>210</v>
      </c>
      <c r="C4633" s="11" t="s">
        <v>12971</v>
      </c>
      <c r="D4633" s="11" t="s">
        <v>3</v>
      </c>
      <c r="E4633" s="11" t="s">
        <v>20822</v>
      </c>
      <c r="F4633" s="11" t="s">
        <v>591</v>
      </c>
      <c r="G4633" s="11" t="s">
        <v>20828</v>
      </c>
      <c r="H4633" s="11" t="s">
        <v>1</v>
      </c>
      <c r="I4633" s="11" t="s">
        <v>362</v>
      </c>
      <c r="J4633" s="11" t="s">
        <v>3157</v>
      </c>
      <c r="K4633" s="11" t="s">
        <v>3158</v>
      </c>
      <c r="L4633" s="11" t="s">
        <v>58</v>
      </c>
      <c r="M4633" s="11" t="s">
        <v>218</v>
      </c>
      <c r="N4633" s="11" t="s">
        <v>1039</v>
      </c>
      <c r="O4633" s="11" t="s">
        <v>1040</v>
      </c>
      <c r="P4633" s="11" t="s">
        <v>67</v>
      </c>
      <c r="Q4633" s="11" t="s">
        <v>656</v>
      </c>
      <c r="R4633" s="11" t="s">
        <v>40</v>
      </c>
      <c r="S4633" s="11" t="s">
        <v>38</v>
      </c>
      <c r="T4633" s="15">
        <v>110458</v>
      </c>
      <c r="U4633" s="15">
        <v>0</v>
      </c>
      <c r="V4633" s="15">
        <v>110458</v>
      </c>
      <c r="W4633" s="15">
        <v>0</v>
      </c>
      <c r="X4633" s="11" t="s">
        <v>222</v>
      </c>
      <c r="Y4633" s="11" t="s">
        <v>1</v>
      </c>
      <c r="Z4633" s="11" t="s">
        <v>3340</v>
      </c>
      <c r="AA4633" s="11" t="s">
        <v>3306</v>
      </c>
      <c r="AB4633" s="11" t="s">
        <v>12971</v>
      </c>
      <c r="AC4633" s="11" t="s">
        <v>20829</v>
      </c>
      <c r="AD4633" s="11" t="s">
        <v>20830</v>
      </c>
      <c r="AE4633" s="11" t="s">
        <v>20831</v>
      </c>
      <c r="AF4633" s="11" t="s">
        <v>1</v>
      </c>
      <c r="AG4633" s="11" t="s">
        <v>20832</v>
      </c>
    </row>
    <row r="4634" spans="1:33" x14ac:dyDescent="0.25">
      <c r="A4634" s="11" t="s">
        <v>209</v>
      </c>
      <c r="B4634" s="11" t="s">
        <v>210</v>
      </c>
      <c r="C4634" s="11" t="s">
        <v>12971</v>
      </c>
      <c r="D4634" s="11" t="s">
        <v>3</v>
      </c>
      <c r="E4634" s="11" t="s">
        <v>20822</v>
      </c>
      <c r="F4634" s="11" t="s">
        <v>591</v>
      </c>
      <c r="G4634" s="11" t="s">
        <v>20828</v>
      </c>
      <c r="H4634" s="11" t="s">
        <v>1</v>
      </c>
      <c r="I4634" s="11" t="s">
        <v>362</v>
      </c>
      <c r="J4634" s="11" t="s">
        <v>3157</v>
      </c>
      <c r="K4634" s="11" t="s">
        <v>3158</v>
      </c>
      <c r="L4634" s="11" t="s">
        <v>58</v>
      </c>
      <c r="M4634" s="11" t="s">
        <v>218</v>
      </c>
      <c r="N4634" s="11" t="s">
        <v>1047</v>
      </c>
      <c r="O4634" s="11" t="s">
        <v>1048</v>
      </c>
      <c r="P4634" s="11" t="s">
        <v>67</v>
      </c>
      <c r="Q4634" s="11" t="s">
        <v>656</v>
      </c>
      <c r="R4634" s="11" t="s">
        <v>40</v>
      </c>
      <c r="S4634" s="11" t="s">
        <v>38</v>
      </c>
      <c r="T4634" s="15">
        <v>578497</v>
      </c>
      <c r="U4634" s="15">
        <v>-200000</v>
      </c>
      <c r="V4634" s="15">
        <v>378497</v>
      </c>
      <c r="W4634" s="15">
        <v>0</v>
      </c>
      <c r="X4634" s="11" t="s">
        <v>222</v>
      </c>
      <c r="Y4634" s="11" t="s">
        <v>1</v>
      </c>
      <c r="Z4634" s="11" t="s">
        <v>3340</v>
      </c>
      <c r="AA4634" s="11" t="s">
        <v>3306</v>
      </c>
      <c r="AB4634" s="11" t="s">
        <v>12971</v>
      </c>
      <c r="AC4634" s="11" t="s">
        <v>20829</v>
      </c>
      <c r="AD4634" s="11" t="s">
        <v>20830</v>
      </c>
      <c r="AE4634" s="11" t="s">
        <v>20831</v>
      </c>
      <c r="AF4634" s="11" t="s">
        <v>1</v>
      </c>
      <c r="AG4634" s="11" t="s">
        <v>20832</v>
      </c>
    </row>
    <row r="4635" spans="1:33" x14ac:dyDescent="0.25">
      <c r="A4635" s="11" t="s">
        <v>209</v>
      </c>
      <c r="B4635" s="11" t="s">
        <v>210</v>
      </c>
      <c r="C4635" s="11" t="s">
        <v>20833</v>
      </c>
      <c r="D4635" s="11" t="s">
        <v>3</v>
      </c>
      <c r="E4635" s="11" t="s">
        <v>20822</v>
      </c>
      <c r="F4635" s="11" t="s">
        <v>591</v>
      </c>
      <c r="G4635" s="11" t="s">
        <v>20834</v>
      </c>
      <c r="H4635" s="11" t="s">
        <v>1</v>
      </c>
      <c r="I4635" s="11" t="s">
        <v>362</v>
      </c>
      <c r="J4635" s="11" t="s">
        <v>9674</v>
      </c>
      <c r="K4635" s="11" t="s">
        <v>9675</v>
      </c>
      <c r="L4635" s="11" t="s">
        <v>58</v>
      </c>
      <c r="M4635" s="11" t="s">
        <v>218</v>
      </c>
      <c r="N4635" s="11" t="s">
        <v>391</v>
      </c>
      <c r="O4635" s="11" t="s">
        <v>392</v>
      </c>
      <c r="P4635" s="11" t="s">
        <v>39</v>
      </c>
      <c r="Q4635" s="11" t="s">
        <v>221</v>
      </c>
      <c r="R4635" s="11" t="s">
        <v>40</v>
      </c>
      <c r="S4635" s="11" t="s">
        <v>38</v>
      </c>
      <c r="T4635" s="15">
        <v>150000</v>
      </c>
      <c r="U4635" s="15">
        <v>-20000</v>
      </c>
      <c r="V4635" s="15">
        <v>130000</v>
      </c>
      <c r="W4635" s="15">
        <v>0</v>
      </c>
      <c r="X4635" s="11" t="s">
        <v>222</v>
      </c>
      <c r="Y4635" s="11" t="s">
        <v>1</v>
      </c>
      <c r="Z4635" s="11" t="s">
        <v>211</v>
      </c>
      <c r="AA4635" s="11" t="s">
        <v>211</v>
      </c>
      <c r="AB4635" s="11" t="s">
        <v>20833</v>
      </c>
      <c r="AC4635" s="11" t="s">
        <v>20835</v>
      </c>
      <c r="AD4635" s="11" t="s">
        <v>19531</v>
      </c>
      <c r="AE4635" s="11" t="s">
        <v>20836</v>
      </c>
      <c r="AF4635" s="11" t="s">
        <v>1</v>
      </c>
      <c r="AG4635" s="11" t="s">
        <v>20837</v>
      </c>
    </row>
    <row r="4636" spans="1:33" x14ac:dyDescent="0.25">
      <c r="A4636" s="11" t="s">
        <v>209</v>
      </c>
      <c r="B4636" s="11" t="s">
        <v>210</v>
      </c>
      <c r="C4636" s="11" t="s">
        <v>20833</v>
      </c>
      <c r="D4636" s="11" t="s">
        <v>3</v>
      </c>
      <c r="E4636" s="11" t="s">
        <v>20822</v>
      </c>
      <c r="F4636" s="11" t="s">
        <v>591</v>
      </c>
      <c r="G4636" s="11" t="s">
        <v>20834</v>
      </c>
      <c r="H4636" s="11" t="s">
        <v>1</v>
      </c>
      <c r="I4636" s="11" t="s">
        <v>362</v>
      </c>
      <c r="J4636" s="11" t="s">
        <v>9674</v>
      </c>
      <c r="K4636" s="11" t="s">
        <v>9675</v>
      </c>
      <c r="L4636" s="11" t="s">
        <v>58</v>
      </c>
      <c r="M4636" s="11" t="s">
        <v>218</v>
      </c>
      <c r="N4636" s="11" t="s">
        <v>395</v>
      </c>
      <c r="O4636" s="11" t="s">
        <v>396</v>
      </c>
      <c r="P4636" s="11" t="s">
        <v>39</v>
      </c>
      <c r="Q4636" s="11" t="s">
        <v>221</v>
      </c>
      <c r="R4636" s="11" t="s">
        <v>40</v>
      </c>
      <c r="S4636" s="11" t="s">
        <v>38</v>
      </c>
      <c r="T4636" s="15">
        <v>783633</v>
      </c>
      <c r="U4636" s="15">
        <v>0</v>
      </c>
      <c r="V4636" s="15">
        <v>783633</v>
      </c>
      <c r="W4636" s="15">
        <v>0</v>
      </c>
      <c r="X4636" s="11" t="s">
        <v>222</v>
      </c>
      <c r="Y4636" s="11" t="s">
        <v>1</v>
      </c>
      <c r="Z4636" s="11" t="s">
        <v>211</v>
      </c>
      <c r="AA4636" s="11" t="s">
        <v>211</v>
      </c>
      <c r="AB4636" s="11" t="s">
        <v>20833</v>
      </c>
      <c r="AC4636" s="11" t="s">
        <v>20835</v>
      </c>
      <c r="AD4636" s="11" t="s">
        <v>19531</v>
      </c>
      <c r="AE4636" s="11" t="s">
        <v>20836</v>
      </c>
      <c r="AF4636" s="11" t="s">
        <v>1</v>
      </c>
      <c r="AG4636" s="11" t="s">
        <v>20837</v>
      </c>
    </row>
    <row r="4637" spans="1:33" x14ac:dyDescent="0.25">
      <c r="A4637" s="11" t="s">
        <v>209</v>
      </c>
      <c r="B4637" s="11" t="s">
        <v>210</v>
      </c>
      <c r="C4637" s="11" t="s">
        <v>20838</v>
      </c>
      <c r="D4637" s="11" t="s">
        <v>3</v>
      </c>
      <c r="E4637" s="11" t="s">
        <v>20822</v>
      </c>
      <c r="F4637" s="11" t="s">
        <v>591</v>
      </c>
      <c r="G4637" s="11" t="s">
        <v>20839</v>
      </c>
      <c r="H4637" s="11" t="s">
        <v>1</v>
      </c>
      <c r="I4637" s="11" t="s">
        <v>362</v>
      </c>
      <c r="J4637" s="11" t="s">
        <v>6492</v>
      </c>
      <c r="K4637" s="11" t="s">
        <v>6493</v>
      </c>
      <c r="L4637" s="11" t="s">
        <v>58</v>
      </c>
      <c r="M4637" s="11" t="s">
        <v>218</v>
      </c>
      <c r="N4637" s="11" t="s">
        <v>391</v>
      </c>
      <c r="O4637" s="11" t="s">
        <v>392</v>
      </c>
      <c r="P4637" s="11" t="s">
        <v>39</v>
      </c>
      <c r="Q4637" s="11" t="s">
        <v>221</v>
      </c>
      <c r="R4637" s="11" t="s">
        <v>40</v>
      </c>
      <c r="S4637" s="11" t="s">
        <v>38</v>
      </c>
      <c r="T4637" s="15">
        <v>70000</v>
      </c>
      <c r="U4637" s="15">
        <v>0</v>
      </c>
      <c r="V4637" s="15">
        <v>70000</v>
      </c>
      <c r="W4637" s="15">
        <v>0</v>
      </c>
      <c r="X4637" s="11" t="s">
        <v>222</v>
      </c>
      <c r="Y4637" s="11" t="s">
        <v>1</v>
      </c>
      <c r="Z4637" s="11" t="s">
        <v>211</v>
      </c>
      <c r="AA4637" s="11" t="s">
        <v>211</v>
      </c>
      <c r="AB4637" s="11" t="s">
        <v>20838</v>
      </c>
      <c r="AC4637" s="11" t="s">
        <v>20840</v>
      </c>
      <c r="AD4637" s="11" t="s">
        <v>20841</v>
      </c>
      <c r="AE4637" s="11" t="s">
        <v>20842</v>
      </c>
      <c r="AF4637" s="11" t="s">
        <v>1</v>
      </c>
      <c r="AG4637" s="11" t="s">
        <v>20843</v>
      </c>
    </row>
    <row r="4638" spans="1:33" x14ac:dyDescent="0.25">
      <c r="A4638" s="11" t="s">
        <v>209</v>
      </c>
      <c r="B4638" s="11" t="s">
        <v>210</v>
      </c>
      <c r="C4638" s="11" t="s">
        <v>20838</v>
      </c>
      <c r="D4638" s="11" t="s">
        <v>3</v>
      </c>
      <c r="E4638" s="11" t="s">
        <v>20822</v>
      </c>
      <c r="F4638" s="11" t="s">
        <v>591</v>
      </c>
      <c r="G4638" s="11" t="s">
        <v>20839</v>
      </c>
      <c r="H4638" s="11" t="s">
        <v>1</v>
      </c>
      <c r="I4638" s="11" t="s">
        <v>362</v>
      </c>
      <c r="J4638" s="11" t="s">
        <v>6492</v>
      </c>
      <c r="K4638" s="11" t="s">
        <v>6493</v>
      </c>
      <c r="L4638" s="11" t="s">
        <v>58</v>
      </c>
      <c r="M4638" s="11" t="s">
        <v>218</v>
      </c>
      <c r="N4638" s="11" t="s">
        <v>395</v>
      </c>
      <c r="O4638" s="11" t="s">
        <v>396</v>
      </c>
      <c r="P4638" s="11" t="s">
        <v>39</v>
      </c>
      <c r="Q4638" s="11" t="s">
        <v>221</v>
      </c>
      <c r="R4638" s="11" t="s">
        <v>40</v>
      </c>
      <c r="S4638" s="11" t="s">
        <v>38</v>
      </c>
      <c r="T4638" s="15">
        <v>166435</v>
      </c>
      <c r="U4638" s="15">
        <v>0</v>
      </c>
      <c r="V4638" s="15">
        <v>166435</v>
      </c>
      <c r="W4638" s="15">
        <v>0</v>
      </c>
      <c r="X4638" s="11" t="s">
        <v>222</v>
      </c>
      <c r="Y4638" s="11" t="s">
        <v>1</v>
      </c>
      <c r="Z4638" s="11" t="s">
        <v>211</v>
      </c>
      <c r="AA4638" s="11" t="s">
        <v>211</v>
      </c>
      <c r="AB4638" s="11" t="s">
        <v>20838</v>
      </c>
      <c r="AC4638" s="11" t="s">
        <v>20840</v>
      </c>
      <c r="AD4638" s="11" t="s">
        <v>20841</v>
      </c>
      <c r="AE4638" s="11" t="s">
        <v>20842</v>
      </c>
      <c r="AF4638" s="11" t="s">
        <v>1</v>
      </c>
      <c r="AG4638" s="11" t="s">
        <v>20843</v>
      </c>
    </row>
    <row r="4639" spans="1:33" x14ac:dyDescent="0.25">
      <c r="A4639" s="11" t="s">
        <v>209</v>
      </c>
      <c r="B4639" s="11" t="s">
        <v>210</v>
      </c>
      <c r="C4639" s="11" t="s">
        <v>20844</v>
      </c>
      <c r="D4639" s="11" t="s">
        <v>3</v>
      </c>
      <c r="E4639" s="11" t="s">
        <v>20822</v>
      </c>
      <c r="F4639" s="11" t="s">
        <v>591</v>
      </c>
      <c r="G4639" s="11" t="s">
        <v>20845</v>
      </c>
      <c r="H4639" s="11" t="s">
        <v>1</v>
      </c>
      <c r="I4639" s="11" t="s">
        <v>362</v>
      </c>
      <c r="J4639" s="11" t="s">
        <v>1898</v>
      </c>
      <c r="K4639" s="11" t="s">
        <v>1899</v>
      </c>
      <c r="L4639" s="11" t="s">
        <v>58</v>
      </c>
      <c r="M4639" s="11" t="s">
        <v>218</v>
      </c>
      <c r="N4639" s="11" t="s">
        <v>1086</v>
      </c>
      <c r="O4639" s="11" t="s">
        <v>1087</v>
      </c>
      <c r="P4639" s="11" t="s">
        <v>67</v>
      </c>
      <c r="Q4639" s="11" t="s">
        <v>656</v>
      </c>
      <c r="R4639" s="11" t="s">
        <v>40</v>
      </c>
      <c r="S4639" s="11" t="s">
        <v>38</v>
      </c>
      <c r="T4639" s="15">
        <v>376813</v>
      </c>
      <c r="U4639" s="15">
        <v>0</v>
      </c>
      <c r="V4639" s="15">
        <v>376813</v>
      </c>
      <c r="W4639" s="15">
        <v>0</v>
      </c>
      <c r="X4639" s="11" t="s">
        <v>222</v>
      </c>
      <c r="Y4639" s="11" t="s">
        <v>1</v>
      </c>
      <c r="Z4639" s="11" t="s">
        <v>724</v>
      </c>
      <c r="AA4639" s="11" t="s">
        <v>724</v>
      </c>
      <c r="AB4639" s="11" t="s">
        <v>20844</v>
      </c>
      <c r="AC4639" s="11" t="s">
        <v>20846</v>
      </c>
      <c r="AD4639" s="11" t="s">
        <v>20847</v>
      </c>
      <c r="AE4639" s="11" t="s">
        <v>20848</v>
      </c>
      <c r="AF4639" s="11" t="s">
        <v>1</v>
      </c>
      <c r="AG4639" s="11" t="s">
        <v>20849</v>
      </c>
    </row>
    <row r="4640" spans="1:33" x14ac:dyDescent="0.25">
      <c r="A4640" s="11" t="s">
        <v>209</v>
      </c>
      <c r="B4640" s="11" t="s">
        <v>210</v>
      </c>
      <c r="C4640" s="11" t="s">
        <v>20850</v>
      </c>
      <c r="D4640" s="11" t="s">
        <v>3</v>
      </c>
      <c r="E4640" s="11" t="s">
        <v>20822</v>
      </c>
      <c r="F4640" s="11" t="s">
        <v>591</v>
      </c>
      <c r="G4640" s="11" t="s">
        <v>20851</v>
      </c>
      <c r="H4640" s="11" t="s">
        <v>1</v>
      </c>
      <c r="I4640" s="11" t="s">
        <v>362</v>
      </c>
      <c r="J4640" s="11" t="s">
        <v>12890</v>
      </c>
      <c r="K4640" s="11" t="s">
        <v>12891</v>
      </c>
      <c r="L4640" s="11" t="s">
        <v>58</v>
      </c>
      <c r="M4640" s="11" t="s">
        <v>218</v>
      </c>
      <c r="N4640" s="11" t="s">
        <v>1376</v>
      </c>
      <c r="O4640" s="11" t="s">
        <v>1377</v>
      </c>
      <c r="P4640" s="11" t="s">
        <v>67</v>
      </c>
      <c r="Q4640" s="11" t="s">
        <v>656</v>
      </c>
      <c r="R4640" s="11" t="s">
        <v>40</v>
      </c>
      <c r="S4640" s="11" t="s">
        <v>38</v>
      </c>
      <c r="T4640" s="15">
        <v>582522</v>
      </c>
      <c r="U4640" s="15">
        <v>0</v>
      </c>
      <c r="V4640" s="15">
        <v>582522</v>
      </c>
      <c r="W4640" s="15">
        <v>0</v>
      </c>
      <c r="X4640" s="11" t="s">
        <v>222</v>
      </c>
      <c r="Y4640" s="11" t="s">
        <v>1</v>
      </c>
      <c r="Z4640" s="11" t="s">
        <v>477</v>
      </c>
      <c r="AA4640" s="11" t="s">
        <v>477</v>
      </c>
      <c r="AB4640" s="11" t="s">
        <v>20850</v>
      </c>
      <c r="AC4640" s="11" t="s">
        <v>20852</v>
      </c>
      <c r="AD4640" s="11" t="s">
        <v>20853</v>
      </c>
      <c r="AE4640" s="11" t="s">
        <v>20854</v>
      </c>
      <c r="AF4640" s="11" t="s">
        <v>1</v>
      </c>
      <c r="AG4640" s="11" t="s">
        <v>20855</v>
      </c>
    </row>
    <row r="4641" spans="1:33" x14ac:dyDescent="0.25">
      <c r="A4641" s="11" t="s">
        <v>209</v>
      </c>
      <c r="B4641" s="11" t="s">
        <v>210</v>
      </c>
      <c r="C4641" s="11" t="s">
        <v>20856</v>
      </c>
      <c r="D4641" s="11" t="s">
        <v>3</v>
      </c>
      <c r="E4641" s="11" t="s">
        <v>20822</v>
      </c>
      <c r="F4641" s="11" t="s">
        <v>591</v>
      </c>
      <c r="G4641" s="11" t="s">
        <v>20857</v>
      </c>
      <c r="H4641" s="11" t="s">
        <v>1</v>
      </c>
      <c r="I4641" s="11" t="s">
        <v>362</v>
      </c>
      <c r="J4641" s="11" t="s">
        <v>3831</v>
      </c>
      <c r="K4641" s="11" t="s">
        <v>3832</v>
      </c>
      <c r="L4641" s="11" t="s">
        <v>58</v>
      </c>
      <c r="M4641" s="11" t="s">
        <v>218</v>
      </c>
      <c r="N4641" s="11" t="s">
        <v>1405</v>
      </c>
      <c r="O4641" s="11" t="s">
        <v>1406</v>
      </c>
      <c r="P4641" s="11" t="s">
        <v>67</v>
      </c>
      <c r="Q4641" s="11" t="s">
        <v>656</v>
      </c>
      <c r="R4641" s="11" t="s">
        <v>40</v>
      </c>
      <c r="S4641" s="11" t="s">
        <v>38</v>
      </c>
      <c r="T4641" s="15">
        <v>808957</v>
      </c>
      <c r="U4641" s="15">
        <v>-60000</v>
      </c>
      <c r="V4641" s="15">
        <v>748957</v>
      </c>
      <c r="W4641" s="15">
        <v>0</v>
      </c>
      <c r="X4641" s="11" t="s">
        <v>222</v>
      </c>
      <c r="Y4641" s="11" t="s">
        <v>1</v>
      </c>
      <c r="Z4641" s="11" t="s">
        <v>755</v>
      </c>
      <c r="AA4641" s="11" t="s">
        <v>755</v>
      </c>
      <c r="AB4641" s="11" t="s">
        <v>20856</v>
      </c>
      <c r="AC4641" s="11" t="s">
        <v>20858</v>
      </c>
      <c r="AD4641" s="11" t="s">
        <v>20859</v>
      </c>
      <c r="AE4641" s="11" t="s">
        <v>20860</v>
      </c>
      <c r="AF4641" s="11" t="s">
        <v>1</v>
      </c>
      <c r="AG4641" s="11" t="s">
        <v>20861</v>
      </c>
    </row>
    <row r="4642" spans="1:33" x14ac:dyDescent="0.25">
      <c r="A4642" s="11" t="s">
        <v>209</v>
      </c>
      <c r="B4642" s="11" t="s">
        <v>210</v>
      </c>
      <c r="C4642" s="11" t="s">
        <v>20862</v>
      </c>
      <c r="D4642" s="11" t="s">
        <v>3</v>
      </c>
      <c r="E4642" s="11" t="s">
        <v>20822</v>
      </c>
      <c r="F4642" s="11" t="s">
        <v>591</v>
      </c>
      <c r="G4642" s="11" t="s">
        <v>20863</v>
      </c>
      <c r="H4642" s="11" t="s">
        <v>1</v>
      </c>
      <c r="I4642" s="11" t="s">
        <v>362</v>
      </c>
      <c r="J4642" s="11" t="s">
        <v>10710</v>
      </c>
      <c r="K4642" s="11" t="s">
        <v>10711</v>
      </c>
      <c r="L4642" s="11" t="s">
        <v>58</v>
      </c>
      <c r="M4642" s="11" t="s">
        <v>218</v>
      </c>
      <c r="N4642" s="11" t="s">
        <v>1588</v>
      </c>
      <c r="O4642" s="11" t="s">
        <v>1589</v>
      </c>
      <c r="P4642" s="11" t="s">
        <v>67</v>
      </c>
      <c r="Q4642" s="11" t="s">
        <v>656</v>
      </c>
      <c r="R4642" s="11" t="s">
        <v>40</v>
      </c>
      <c r="S4642" s="11" t="s">
        <v>38</v>
      </c>
      <c r="T4642" s="15">
        <v>457696</v>
      </c>
      <c r="U4642" s="15">
        <v>0</v>
      </c>
      <c r="V4642" s="15">
        <v>457696</v>
      </c>
      <c r="W4642" s="15">
        <v>0</v>
      </c>
      <c r="X4642" s="11" t="s">
        <v>222</v>
      </c>
      <c r="Y4642" s="11" t="s">
        <v>1</v>
      </c>
      <c r="Z4642" s="11" t="s">
        <v>718</v>
      </c>
      <c r="AA4642" s="11" t="s">
        <v>718</v>
      </c>
      <c r="AB4642" s="11" t="s">
        <v>20862</v>
      </c>
      <c r="AC4642" s="11" t="s">
        <v>20864</v>
      </c>
      <c r="AD4642" s="11" t="s">
        <v>20865</v>
      </c>
      <c r="AE4642" s="11" t="s">
        <v>20866</v>
      </c>
      <c r="AF4642" s="11" t="s">
        <v>1</v>
      </c>
      <c r="AG4642" s="11" t="s">
        <v>20867</v>
      </c>
    </row>
    <row r="4643" spans="1:33" x14ac:dyDescent="0.25">
      <c r="A4643" s="11" t="s">
        <v>209</v>
      </c>
      <c r="B4643" s="11" t="s">
        <v>210</v>
      </c>
      <c r="C4643" s="11" t="s">
        <v>12977</v>
      </c>
      <c r="D4643" s="11" t="s">
        <v>3</v>
      </c>
      <c r="E4643" s="11" t="s">
        <v>20822</v>
      </c>
      <c r="F4643" s="11" t="s">
        <v>591</v>
      </c>
      <c r="G4643" s="11" t="s">
        <v>20868</v>
      </c>
      <c r="H4643" s="11" t="s">
        <v>1</v>
      </c>
      <c r="I4643" s="11" t="s">
        <v>362</v>
      </c>
      <c r="J4643" s="11" t="s">
        <v>18418</v>
      </c>
      <c r="K4643" s="11" t="s">
        <v>18419</v>
      </c>
      <c r="L4643" s="11" t="s">
        <v>58</v>
      </c>
      <c r="M4643" s="11" t="s">
        <v>218</v>
      </c>
      <c r="N4643" s="11" t="s">
        <v>1588</v>
      </c>
      <c r="O4643" s="11" t="s">
        <v>1589</v>
      </c>
      <c r="P4643" s="11" t="s">
        <v>67</v>
      </c>
      <c r="Q4643" s="11" t="s">
        <v>656</v>
      </c>
      <c r="R4643" s="11" t="s">
        <v>40</v>
      </c>
      <c r="S4643" s="11" t="s">
        <v>38</v>
      </c>
      <c r="T4643" s="15">
        <v>748957</v>
      </c>
      <c r="U4643" s="15">
        <v>0</v>
      </c>
      <c r="V4643" s="15">
        <v>748957</v>
      </c>
      <c r="W4643" s="15">
        <v>0</v>
      </c>
      <c r="X4643" s="11" t="s">
        <v>222</v>
      </c>
      <c r="Y4643" s="11" t="s">
        <v>1</v>
      </c>
      <c r="Z4643" s="11" t="s">
        <v>718</v>
      </c>
      <c r="AA4643" s="11" t="s">
        <v>718</v>
      </c>
      <c r="AB4643" s="11" t="s">
        <v>12977</v>
      </c>
      <c r="AC4643" s="11" t="s">
        <v>20869</v>
      </c>
      <c r="AD4643" s="11" t="s">
        <v>20870</v>
      </c>
      <c r="AE4643" s="11" t="s">
        <v>20871</v>
      </c>
      <c r="AF4643" s="11" t="s">
        <v>1</v>
      </c>
      <c r="AG4643" s="11" t="s">
        <v>20872</v>
      </c>
    </row>
    <row r="4644" spans="1:33" x14ac:dyDescent="0.25">
      <c r="A4644" s="11" t="s">
        <v>209</v>
      </c>
      <c r="B4644" s="11" t="s">
        <v>210</v>
      </c>
      <c r="C4644" s="11" t="s">
        <v>10385</v>
      </c>
      <c r="D4644" s="11" t="s">
        <v>3</v>
      </c>
      <c r="E4644" s="11" t="s">
        <v>20822</v>
      </c>
      <c r="F4644" s="11" t="s">
        <v>591</v>
      </c>
      <c r="G4644" s="11" t="s">
        <v>20873</v>
      </c>
      <c r="H4644" s="11" t="s">
        <v>1</v>
      </c>
      <c r="I4644" s="11" t="s">
        <v>362</v>
      </c>
      <c r="J4644" s="11" t="s">
        <v>5120</v>
      </c>
      <c r="K4644" s="11" t="s">
        <v>5121</v>
      </c>
      <c r="L4644" s="11" t="s">
        <v>58</v>
      </c>
      <c r="M4644" s="11" t="s">
        <v>218</v>
      </c>
      <c r="N4644" s="11" t="s">
        <v>1405</v>
      </c>
      <c r="O4644" s="11" t="s">
        <v>1406</v>
      </c>
      <c r="P4644" s="11" t="s">
        <v>67</v>
      </c>
      <c r="Q4644" s="11" t="s">
        <v>656</v>
      </c>
      <c r="R4644" s="11" t="s">
        <v>40</v>
      </c>
      <c r="S4644" s="11" t="s">
        <v>38</v>
      </c>
      <c r="T4644" s="15">
        <v>80000</v>
      </c>
      <c r="U4644" s="15">
        <v>-80000</v>
      </c>
      <c r="V4644" s="15">
        <v>0</v>
      </c>
      <c r="W4644" s="15">
        <v>0</v>
      </c>
      <c r="X4644" s="11" t="s">
        <v>399</v>
      </c>
      <c r="Y4644" s="11" t="s">
        <v>1</v>
      </c>
      <c r="Z4644" s="11" t="s">
        <v>755</v>
      </c>
      <c r="AA4644" s="11" t="s">
        <v>755</v>
      </c>
      <c r="AB4644" s="11" t="s">
        <v>10385</v>
      </c>
      <c r="AC4644" s="11" t="s">
        <v>1</v>
      </c>
      <c r="AD4644" s="11" t="s">
        <v>1</v>
      </c>
      <c r="AE4644" s="11" t="s">
        <v>1</v>
      </c>
      <c r="AF4644" s="11" t="s">
        <v>1</v>
      </c>
      <c r="AG4644" s="11" t="s">
        <v>17107</v>
      </c>
    </row>
    <row r="4645" spans="1:33" x14ac:dyDescent="0.25">
      <c r="A4645" s="11" t="s">
        <v>209</v>
      </c>
      <c r="B4645" s="11" t="s">
        <v>210</v>
      </c>
      <c r="C4645" s="11" t="s">
        <v>13241</v>
      </c>
      <c r="D4645" s="11" t="s">
        <v>3</v>
      </c>
      <c r="E4645" s="11" t="s">
        <v>20822</v>
      </c>
      <c r="F4645" s="11" t="s">
        <v>591</v>
      </c>
      <c r="G4645" s="11" t="s">
        <v>20874</v>
      </c>
      <c r="H4645" s="11" t="s">
        <v>1</v>
      </c>
      <c r="I4645" s="11" t="s">
        <v>362</v>
      </c>
      <c r="J4645" s="11" t="s">
        <v>14196</v>
      </c>
      <c r="K4645" s="11" t="s">
        <v>14197</v>
      </c>
      <c r="L4645" s="11" t="s">
        <v>58</v>
      </c>
      <c r="M4645" s="11" t="s">
        <v>218</v>
      </c>
      <c r="N4645" s="11" t="s">
        <v>1039</v>
      </c>
      <c r="O4645" s="11" t="s">
        <v>1040</v>
      </c>
      <c r="P4645" s="11" t="s">
        <v>67</v>
      </c>
      <c r="Q4645" s="11" t="s">
        <v>656</v>
      </c>
      <c r="R4645" s="11" t="s">
        <v>40</v>
      </c>
      <c r="S4645" s="11" t="s">
        <v>38</v>
      </c>
      <c r="T4645" s="15">
        <v>303091</v>
      </c>
      <c r="U4645" s="15">
        <v>-80992</v>
      </c>
      <c r="V4645" s="15">
        <v>222099</v>
      </c>
      <c r="W4645" s="15">
        <v>0</v>
      </c>
      <c r="X4645" s="11" t="s">
        <v>222</v>
      </c>
      <c r="Y4645" s="11" t="s">
        <v>1</v>
      </c>
      <c r="Z4645" s="11" t="s">
        <v>3340</v>
      </c>
      <c r="AA4645" s="11" t="s">
        <v>3306</v>
      </c>
      <c r="AB4645" s="11" t="s">
        <v>13241</v>
      </c>
      <c r="AC4645" s="11" t="s">
        <v>20875</v>
      </c>
      <c r="AD4645" s="11" t="s">
        <v>20876</v>
      </c>
      <c r="AE4645" s="11" t="s">
        <v>20877</v>
      </c>
      <c r="AF4645" s="11" t="s">
        <v>1</v>
      </c>
      <c r="AG4645" s="11" t="s">
        <v>20832</v>
      </c>
    </row>
    <row r="4646" spans="1:33" x14ac:dyDescent="0.25">
      <c r="A4646" s="11" t="s">
        <v>209</v>
      </c>
      <c r="B4646" s="11" t="s">
        <v>210</v>
      </c>
      <c r="C4646" s="11" t="s">
        <v>13241</v>
      </c>
      <c r="D4646" s="11" t="s">
        <v>3</v>
      </c>
      <c r="E4646" s="11" t="s">
        <v>20822</v>
      </c>
      <c r="F4646" s="11" t="s">
        <v>591</v>
      </c>
      <c r="G4646" s="11" t="s">
        <v>20874</v>
      </c>
      <c r="H4646" s="11" t="s">
        <v>1</v>
      </c>
      <c r="I4646" s="11" t="s">
        <v>362</v>
      </c>
      <c r="J4646" s="11" t="s">
        <v>14196</v>
      </c>
      <c r="K4646" s="11" t="s">
        <v>14197</v>
      </c>
      <c r="L4646" s="11" t="s">
        <v>58</v>
      </c>
      <c r="M4646" s="11" t="s">
        <v>218</v>
      </c>
      <c r="N4646" s="11" t="s">
        <v>1045</v>
      </c>
      <c r="O4646" s="11" t="s">
        <v>1046</v>
      </c>
      <c r="P4646" s="11" t="s">
        <v>67</v>
      </c>
      <c r="Q4646" s="11" t="s">
        <v>656</v>
      </c>
      <c r="R4646" s="11" t="s">
        <v>40</v>
      </c>
      <c r="S4646" s="11" t="s">
        <v>38</v>
      </c>
      <c r="T4646" s="15">
        <v>394504</v>
      </c>
      <c r="U4646" s="15">
        <v>0</v>
      </c>
      <c r="V4646" s="15">
        <v>394504</v>
      </c>
      <c r="W4646" s="15">
        <v>0</v>
      </c>
      <c r="X4646" s="11" t="s">
        <v>222</v>
      </c>
      <c r="Y4646" s="11" t="s">
        <v>1</v>
      </c>
      <c r="Z4646" s="11" t="s">
        <v>3340</v>
      </c>
      <c r="AA4646" s="11" t="s">
        <v>3306</v>
      </c>
      <c r="AB4646" s="11" t="s">
        <v>13241</v>
      </c>
      <c r="AC4646" s="11" t="s">
        <v>20875</v>
      </c>
      <c r="AD4646" s="11" t="s">
        <v>20876</v>
      </c>
      <c r="AE4646" s="11" t="s">
        <v>20877</v>
      </c>
      <c r="AF4646" s="11" t="s">
        <v>1</v>
      </c>
      <c r="AG4646" s="11" t="s">
        <v>20832</v>
      </c>
    </row>
    <row r="4647" spans="1:33" x14ac:dyDescent="0.25">
      <c r="A4647" s="11" t="s">
        <v>209</v>
      </c>
      <c r="B4647" s="11" t="s">
        <v>210</v>
      </c>
      <c r="C4647" s="11" t="s">
        <v>13241</v>
      </c>
      <c r="D4647" s="11" t="s">
        <v>3</v>
      </c>
      <c r="E4647" s="11" t="s">
        <v>20822</v>
      </c>
      <c r="F4647" s="11" t="s">
        <v>591</v>
      </c>
      <c r="G4647" s="11" t="s">
        <v>20874</v>
      </c>
      <c r="H4647" s="11" t="s">
        <v>1</v>
      </c>
      <c r="I4647" s="11" t="s">
        <v>362</v>
      </c>
      <c r="J4647" s="11" t="s">
        <v>14196</v>
      </c>
      <c r="K4647" s="11" t="s">
        <v>14197</v>
      </c>
      <c r="L4647" s="11" t="s">
        <v>58</v>
      </c>
      <c r="M4647" s="11" t="s">
        <v>218</v>
      </c>
      <c r="N4647" s="11" t="s">
        <v>1047</v>
      </c>
      <c r="O4647" s="11" t="s">
        <v>1048</v>
      </c>
      <c r="P4647" s="11" t="s">
        <v>67</v>
      </c>
      <c r="Q4647" s="11" t="s">
        <v>656</v>
      </c>
      <c r="R4647" s="11" t="s">
        <v>40</v>
      </c>
      <c r="S4647" s="11" t="s">
        <v>38</v>
      </c>
      <c r="T4647" s="15">
        <v>119008</v>
      </c>
      <c r="U4647" s="15">
        <v>-119008</v>
      </c>
      <c r="V4647" s="15">
        <v>0</v>
      </c>
      <c r="W4647" s="15">
        <v>0</v>
      </c>
      <c r="X4647" s="11" t="s">
        <v>222</v>
      </c>
      <c r="Y4647" s="11" t="s">
        <v>1</v>
      </c>
      <c r="Z4647" s="11" t="s">
        <v>3340</v>
      </c>
      <c r="AA4647" s="11" t="s">
        <v>3306</v>
      </c>
      <c r="AB4647" s="11" t="s">
        <v>13241</v>
      </c>
      <c r="AC4647" s="11" t="s">
        <v>20875</v>
      </c>
      <c r="AD4647" s="11" t="s">
        <v>20876</v>
      </c>
      <c r="AE4647" s="11" t="s">
        <v>20877</v>
      </c>
      <c r="AF4647" s="11" t="s">
        <v>1</v>
      </c>
      <c r="AG4647" s="11" t="s">
        <v>20832</v>
      </c>
    </row>
    <row r="4648" spans="1:33" x14ac:dyDescent="0.25">
      <c r="A4648" s="11" t="s">
        <v>209</v>
      </c>
      <c r="B4648" s="11" t="s">
        <v>210</v>
      </c>
      <c r="C4648" s="11" t="s">
        <v>13162</v>
      </c>
      <c r="D4648" s="11" t="s">
        <v>3</v>
      </c>
      <c r="E4648" s="11" t="s">
        <v>20878</v>
      </c>
      <c r="F4648" s="11" t="s">
        <v>1055</v>
      </c>
      <c r="G4648" s="11" t="s">
        <v>20879</v>
      </c>
      <c r="H4648" s="11" t="s">
        <v>1</v>
      </c>
      <c r="I4648" s="11" t="s">
        <v>362</v>
      </c>
      <c r="J4648" s="11" t="s">
        <v>20880</v>
      </c>
      <c r="K4648" s="11" t="s">
        <v>20881</v>
      </c>
      <c r="L4648" s="11" t="s">
        <v>58</v>
      </c>
      <c r="M4648" s="11" t="s">
        <v>218</v>
      </c>
      <c r="N4648" s="11" t="s">
        <v>20882</v>
      </c>
      <c r="O4648" s="11" t="s">
        <v>20883</v>
      </c>
      <c r="P4648" s="11" t="s">
        <v>67</v>
      </c>
      <c r="Q4648" s="11" t="s">
        <v>656</v>
      </c>
      <c r="R4648" s="11" t="s">
        <v>40</v>
      </c>
      <c r="S4648" s="11" t="s">
        <v>38</v>
      </c>
      <c r="T4648" s="15">
        <v>3466667</v>
      </c>
      <c r="U4648" s="15">
        <v>0</v>
      </c>
      <c r="V4648" s="15">
        <v>3466667</v>
      </c>
      <c r="W4648" s="15">
        <v>0</v>
      </c>
      <c r="X4648" s="11" t="s">
        <v>399</v>
      </c>
      <c r="Y4648" s="11" t="s">
        <v>1</v>
      </c>
      <c r="Z4648" s="11" t="s">
        <v>6377</v>
      </c>
      <c r="AA4648" s="11" t="s">
        <v>6921</v>
      </c>
      <c r="AB4648" s="11" t="s">
        <v>13162</v>
      </c>
      <c r="AC4648" s="11" t="s">
        <v>1</v>
      </c>
      <c r="AD4648" s="11" t="s">
        <v>1</v>
      </c>
      <c r="AE4648" s="11" t="s">
        <v>1</v>
      </c>
      <c r="AF4648" s="11" t="s">
        <v>1</v>
      </c>
      <c r="AG4648" s="11" t="s">
        <v>20884</v>
      </c>
    </row>
    <row r="4649" spans="1:33" x14ac:dyDescent="0.25">
      <c r="A4649" s="11" t="s">
        <v>209</v>
      </c>
      <c r="B4649" s="11" t="s">
        <v>210</v>
      </c>
      <c r="C4649" s="11" t="s">
        <v>6274</v>
      </c>
      <c r="D4649" s="11" t="s">
        <v>3</v>
      </c>
      <c r="E4649" s="11" t="s">
        <v>20878</v>
      </c>
      <c r="F4649" s="11" t="s">
        <v>1055</v>
      </c>
      <c r="G4649" s="11" t="s">
        <v>20885</v>
      </c>
      <c r="H4649" s="11" t="s">
        <v>1</v>
      </c>
      <c r="I4649" s="11" t="s">
        <v>362</v>
      </c>
      <c r="J4649" s="11" t="s">
        <v>20886</v>
      </c>
      <c r="K4649" s="11" t="s">
        <v>20887</v>
      </c>
      <c r="L4649" s="11" t="s">
        <v>58</v>
      </c>
      <c r="M4649" s="11" t="s">
        <v>218</v>
      </c>
      <c r="N4649" s="11" t="s">
        <v>20882</v>
      </c>
      <c r="O4649" s="11" t="s">
        <v>20883</v>
      </c>
      <c r="P4649" s="11" t="s">
        <v>67</v>
      </c>
      <c r="Q4649" s="11" t="s">
        <v>656</v>
      </c>
      <c r="R4649" s="11" t="s">
        <v>40</v>
      </c>
      <c r="S4649" s="11" t="s">
        <v>38</v>
      </c>
      <c r="T4649" s="15">
        <v>3466667</v>
      </c>
      <c r="U4649" s="15">
        <v>0</v>
      </c>
      <c r="V4649" s="15">
        <v>3466667</v>
      </c>
      <c r="W4649" s="15">
        <v>0</v>
      </c>
      <c r="X4649" s="11" t="s">
        <v>399</v>
      </c>
      <c r="Y4649" s="11" t="s">
        <v>1</v>
      </c>
      <c r="Z4649" s="11" t="s">
        <v>7079</v>
      </c>
      <c r="AA4649" s="11" t="s">
        <v>6900</v>
      </c>
      <c r="AB4649" s="11" t="s">
        <v>6274</v>
      </c>
      <c r="AC4649" s="11" t="s">
        <v>1</v>
      </c>
      <c r="AD4649" s="11" t="s">
        <v>1</v>
      </c>
      <c r="AE4649" s="11" t="s">
        <v>1</v>
      </c>
      <c r="AF4649" s="11" t="s">
        <v>1</v>
      </c>
      <c r="AG4649" s="11" t="s">
        <v>20888</v>
      </c>
    </row>
    <row r="4650" spans="1:33" x14ac:dyDescent="0.25">
      <c r="A4650" s="11" t="s">
        <v>209</v>
      </c>
      <c r="B4650" s="11" t="s">
        <v>210</v>
      </c>
      <c r="C4650" s="11" t="s">
        <v>13303</v>
      </c>
      <c r="D4650" s="11" t="s">
        <v>3</v>
      </c>
      <c r="E4650" s="11" t="s">
        <v>20878</v>
      </c>
      <c r="F4650" s="11" t="s">
        <v>3581</v>
      </c>
      <c r="G4650" s="11" t="s">
        <v>20889</v>
      </c>
      <c r="H4650" s="11" t="s">
        <v>1</v>
      </c>
      <c r="I4650" s="11" t="s">
        <v>215</v>
      </c>
      <c r="J4650" s="11" t="s">
        <v>382</v>
      </c>
      <c r="K4650" s="11" t="s">
        <v>383</v>
      </c>
      <c r="L4650" s="11" t="s">
        <v>58</v>
      </c>
      <c r="M4650" s="11" t="s">
        <v>218</v>
      </c>
      <c r="N4650" s="11" t="s">
        <v>5711</v>
      </c>
      <c r="O4650" s="11" t="s">
        <v>5712</v>
      </c>
      <c r="P4650" s="11" t="s">
        <v>39</v>
      </c>
      <c r="Q4650" s="11" t="s">
        <v>221</v>
      </c>
      <c r="R4650" s="11" t="s">
        <v>40</v>
      </c>
      <c r="S4650" s="11" t="s">
        <v>38</v>
      </c>
      <c r="T4650" s="15">
        <v>2214063844</v>
      </c>
      <c r="U4650" s="15">
        <v>-3173556</v>
      </c>
      <c r="V4650" s="15">
        <v>2210890288</v>
      </c>
      <c r="W4650" s="15">
        <v>0</v>
      </c>
      <c r="X4650" s="11" t="s">
        <v>222</v>
      </c>
      <c r="Y4650" s="11" t="s">
        <v>1</v>
      </c>
      <c r="Z4650" s="11" t="s">
        <v>650</v>
      </c>
      <c r="AA4650" s="11" t="s">
        <v>650</v>
      </c>
      <c r="AB4650" s="11" t="s">
        <v>13303</v>
      </c>
      <c r="AC4650" s="11" t="s">
        <v>19787</v>
      </c>
      <c r="AD4650" s="11" t="s">
        <v>20890</v>
      </c>
      <c r="AE4650" s="11" t="s">
        <v>20891</v>
      </c>
      <c r="AF4650" s="11" t="s">
        <v>1</v>
      </c>
      <c r="AG4650" s="11" t="s">
        <v>20892</v>
      </c>
    </row>
    <row r="4651" spans="1:33" x14ac:dyDescent="0.25">
      <c r="A4651" s="11" t="s">
        <v>209</v>
      </c>
      <c r="B4651" s="11" t="s">
        <v>210</v>
      </c>
      <c r="C4651" s="11" t="s">
        <v>7426</v>
      </c>
      <c r="D4651" s="11" t="s">
        <v>3</v>
      </c>
      <c r="E4651" s="11" t="s">
        <v>20878</v>
      </c>
      <c r="F4651" s="11" t="s">
        <v>3581</v>
      </c>
      <c r="G4651" s="11" t="s">
        <v>20889</v>
      </c>
      <c r="H4651" s="11" t="s">
        <v>1</v>
      </c>
      <c r="I4651" s="11" t="s">
        <v>215</v>
      </c>
      <c r="J4651" s="11" t="s">
        <v>382</v>
      </c>
      <c r="K4651" s="11" t="s">
        <v>383</v>
      </c>
      <c r="L4651" s="11" t="s">
        <v>58</v>
      </c>
      <c r="M4651" s="11" t="s">
        <v>218</v>
      </c>
      <c r="N4651" s="11" t="s">
        <v>5711</v>
      </c>
      <c r="O4651" s="11" t="s">
        <v>5712</v>
      </c>
      <c r="P4651" s="11" t="s">
        <v>39</v>
      </c>
      <c r="Q4651" s="11" t="s">
        <v>221</v>
      </c>
      <c r="R4651" s="11" t="s">
        <v>40</v>
      </c>
      <c r="S4651" s="11" t="s">
        <v>38</v>
      </c>
      <c r="T4651" s="15">
        <v>3173556</v>
      </c>
      <c r="U4651" s="15">
        <v>0</v>
      </c>
      <c r="V4651" s="15">
        <v>3173556</v>
      </c>
      <c r="W4651" s="15">
        <v>0</v>
      </c>
      <c r="X4651" s="11" t="s">
        <v>222</v>
      </c>
      <c r="Y4651" s="11" t="s">
        <v>1</v>
      </c>
      <c r="Z4651" s="11" t="s">
        <v>650</v>
      </c>
      <c r="AA4651" s="11" t="s">
        <v>650</v>
      </c>
      <c r="AB4651" s="11" t="s">
        <v>7426</v>
      </c>
      <c r="AC4651" s="11" t="s">
        <v>20893</v>
      </c>
      <c r="AD4651" s="11" t="s">
        <v>20894</v>
      </c>
      <c r="AE4651" s="11" t="s">
        <v>20895</v>
      </c>
      <c r="AF4651" s="11" t="s">
        <v>1</v>
      </c>
      <c r="AG4651" s="11" t="s">
        <v>20896</v>
      </c>
    </row>
    <row r="4652" spans="1:33" x14ac:dyDescent="0.25">
      <c r="A4652" s="11" t="s">
        <v>209</v>
      </c>
      <c r="B4652" s="11" t="s">
        <v>210</v>
      </c>
      <c r="C4652" s="11" t="s">
        <v>10476</v>
      </c>
      <c r="D4652" s="11" t="s">
        <v>3</v>
      </c>
      <c r="E4652" s="11" t="s">
        <v>20878</v>
      </c>
      <c r="F4652" s="11" t="s">
        <v>1055</v>
      </c>
      <c r="G4652" s="11" t="s">
        <v>20897</v>
      </c>
      <c r="H4652" s="11" t="s">
        <v>1</v>
      </c>
      <c r="I4652" s="11" t="s">
        <v>362</v>
      </c>
      <c r="J4652" s="11" t="s">
        <v>20898</v>
      </c>
      <c r="K4652" s="11" t="s">
        <v>20899</v>
      </c>
      <c r="L4652" s="11" t="s">
        <v>58</v>
      </c>
      <c r="M4652" s="11" t="s">
        <v>218</v>
      </c>
      <c r="N4652" s="11" t="s">
        <v>20882</v>
      </c>
      <c r="O4652" s="11" t="s">
        <v>20883</v>
      </c>
      <c r="P4652" s="11" t="s">
        <v>67</v>
      </c>
      <c r="Q4652" s="11" t="s">
        <v>656</v>
      </c>
      <c r="R4652" s="11" t="s">
        <v>40</v>
      </c>
      <c r="S4652" s="11" t="s">
        <v>38</v>
      </c>
      <c r="T4652" s="15">
        <v>3466667</v>
      </c>
      <c r="U4652" s="15">
        <v>0</v>
      </c>
      <c r="V4652" s="15">
        <v>3466667</v>
      </c>
      <c r="W4652" s="15">
        <v>0</v>
      </c>
      <c r="X4652" s="11" t="s">
        <v>399</v>
      </c>
      <c r="Y4652" s="11" t="s">
        <v>1</v>
      </c>
      <c r="Z4652" s="11" t="s">
        <v>7050</v>
      </c>
      <c r="AA4652" s="11" t="s">
        <v>6843</v>
      </c>
      <c r="AB4652" s="11" t="s">
        <v>10476</v>
      </c>
      <c r="AC4652" s="11" t="s">
        <v>1</v>
      </c>
      <c r="AD4652" s="11" t="s">
        <v>1</v>
      </c>
      <c r="AE4652" s="11" t="s">
        <v>1</v>
      </c>
      <c r="AF4652" s="11" t="s">
        <v>1</v>
      </c>
      <c r="AG4652" s="11" t="s">
        <v>20884</v>
      </c>
    </row>
    <row r="4653" spans="1:33" x14ac:dyDescent="0.25">
      <c r="A4653" s="11" t="s">
        <v>209</v>
      </c>
      <c r="B4653" s="11" t="s">
        <v>210</v>
      </c>
      <c r="C4653" s="11" t="s">
        <v>10456</v>
      </c>
      <c r="D4653" s="11" t="s">
        <v>3</v>
      </c>
      <c r="E4653" s="11" t="s">
        <v>20878</v>
      </c>
      <c r="F4653" s="11" t="s">
        <v>213</v>
      </c>
      <c r="G4653" s="11" t="s">
        <v>20900</v>
      </c>
      <c r="H4653" s="11" t="s">
        <v>1</v>
      </c>
      <c r="I4653" s="11" t="s">
        <v>215</v>
      </c>
      <c r="J4653" s="11" t="s">
        <v>20901</v>
      </c>
      <c r="K4653" s="11" t="s">
        <v>20902</v>
      </c>
      <c r="L4653" s="11" t="s">
        <v>58</v>
      </c>
      <c r="M4653" s="11" t="s">
        <v>218</v>
      </c>
      <c r="N4653" s="11" t="s">
        <v>1798</v>
      </c>
      <c r="O4653" s="11" t="s">
        <v>1799</v>
      </c>
      <c r="P4653" s="11" t="s">
        <v>67</v>
      </c>
      <c r="Q4653" s="11" t="s">
        <v>656</v>
      </c>
      <c r="R4653" s="11" t="s">
        <v>40</v>
      </c>
      <c r="S4653" s="11" t="s">
        <v>38</v>
      </c>
      <c r="T4653" s="15">
        <v>4140373140.6900001</v>
      </c>
      <c r="U4653" s="15">
        <v>0</v>
      </c>
      <c r="V4653" s="15">
        <v>4140373140.6900001</v>
      </c>
      <c r="W4653" s="15">
        <v>0</v>
      </c>
      <c r="X4653" s="11" t="s">
        <v>222</v>
      </c>
      <c r="Y4653" s="11" t="s">
        <v>1</v>
      </c>
      <c r="Z4653" s="11" t="s">
        <v>7021</v>
      </c>
      <c r="AA4653" s="11" t="s">
        <v>6789</v>
      </c>
      <c r="AB4653" s="11" t="s">
        <v>10456</v>
      </c>
      <c r="AC4653" s="11" t="s">
        <v>20903</v>
      </c>
      <c r="AD4653" s="11" t="s">
        <v>20904</v>
      </c>
      <c r="AE4653" s="11" t="s">
        <v>20905</v>
      </c>
      <c r="AF4653" s="11" t="s">
        <v>1</v>
      </c>
      <c r="AG4653" s="11" t="s">
        <v>20906</v>
      </c>
    </row>
    <row r="4654" spans="1:33" x14ac:dyDescent="0.25">
      <c r="A4654" s="11" t="s">
        <v>209</v>
      </c>
      <c r="B4654" s="11" t="s">
        <v>210</v>
      </c>
      <c r="C4654" s="11" t="s">
        <v>12983</v>
      </c>
      <c r="D4654" s="11" t="s">
        <v>3</v>
      </c>
      <c r="E4654" s="11" t="s">
        <v>20878</v>
      </c>
      <c r="F4654" s="11" t="s">
        <v>591</v>
      </c>
      <c r="G4654" s="11" t="s">
        <v>20907</v>
      </c>
      <c r="H4654" s="11" t="s">
        <v>1</v>
      </c>
      <c r="I4654" s="11" t="s">
        <v>362</v>
      </c>
      <c r="J4654" s="11" t="s">
        <v>2534</v>
      </c>
      <c r="K4654" s="11" t="s">
        <v>2535</v>
      </c>
      <c r="L4654" s="11" t="s">
        <v>58</v>
      </c>
      <c r="M4654" s="11" t="s">
        <v>218</v>
      </c>
      <c r="N4654" s="11" t="s">
        <v>1025</v>
      </c>
      <c r="O4654" s="11" t="s">
        <v>1026</v>
      </c>
      <c r="P4654" s="11" t="s">
        <v>67</v>
      </c>
      <c r="Q4654" s="11" t="s">
        <v>656</v>
      </c>
      <c r="R4654" s="11" t="s">
        <v>40</v>
      </c>
      <c r="S4654" s="11" t="s">
        <v>38</v>
      </c>
      <c r="T4654" s="15">
        <v>457696</v>
      </c>
      <c r="U4654" s="15">
        <v>0</v>
      </c>
      <c r="V4654" s="15">
        <v>457696</v>
      </c>
      <c r="W4654" s="15">
        <v>0</v>
      </c>
      <c r="X4654" s="11" t="s">
        <v>222</v>
      </c>
      <c r="Y4654" s="11" t="s">
        <v>1</v>
      </c>
      <c r="Z4654" s="11" t="s">
        <v>749</v>
      </c>
      <c r="AA4654" s="11" t="s">
        <v>749</v>
      </c>
      <c r="AB4654" s="11" t="s">
        <v>12983</v>
      </c>
      <c r="AC4654" s="11" t="s">
        <v>20908</v>
      </c>
      <c r="AD4654" s="11" t="s">
        <v>20909</v>
      </c>
      <c r="AE4654" s="11" t="s">
        <v>20910</v>
      </c>
      <c r="AF4654" s="11" t="s">
        <v>1</v>
      </c>
      <c r="AG4654" s="11" t="s">
        <v>20911</v>
      </c>
    </row>
    <row r="4655" spans="1:33" x14ac:dyDescent="0.25">
      <c r="A4655" s="11" t="s">
        <v>209</v>
      </c>
      <c r="B4655" s="11" t="s">
        <v>210</v>
      </c>
      <c r="C4655" s="11" t="s">
        <v>13237</v>
      </c>
      <c r="D4655" s="11" t="s">
        <v>3</v>
      </c>
      <c r="E4655" s="11" t="s">
        <v>20878</v>
      </c>
      <c r="F4655" s="11" t="s">
        <v>591</v>
      </c>
      <c r="G4655" s="11" t="s">
        <v>20912</v>
      </c>
      <c r="H4655" s="11" t="s">
        <v>1</v>
      </c>
      <c r="I4655" s="11" t="s">
        <v>362</v>
      </c>
      <c r="J4655" s="11" t="s">
        <v>4123</v>
      </c>
      <c r="K4655" s="11" t="s">
        <v>4124</v>
      </c>
      <c r="L4655" s="11" t="s">
        <v>58</v>
      </c>
      <c r="M4655" s="11" t="s">
        <v>218</v>
      </c>
      <c r="N4655" s="11" t="s">
        <v>1707</v>
      </c>
      <c r="O4655" s="11" t="s">
        <v>1708</v>
      </c>
      <c r="P4655" s="11" t="s">
        <v>67</v>
      </c>
      <c r="Q4655" s="11" t="s">
        <v>656</v>
      </c>
      <c r="R4655" s="11" t="s">
        <v>40</v>
      </c>
      <c r="S4655" s="11" t="s">
        <v>38</v>
      </c>
      <c r="T4655" s="15">
        <v>148935</v>
      </c>
      <c r="U4655" s="15">
        <v>0</v>
      </c>
      <c r="V4655" s="15">
        <v>148935</v>
      </c>
      <c r="W4655" s="15">
        <v>0</v>
      </c>
      <c r="X4655" s="11" t="s">
        <v>222</v>
      </c>
      <c r="Y4655" s="11" t="s">
        <v>1</v>
      </c>
      <c r="Z4655" s="11" t="s">
        <v>806</v>
      </c>
      <c r="AA4655" s="11" t="s">
        <v>806</v>
      </c>
      <c r="AB4655" s="11" t="s">
        <v>13237</v>
      </c>
      <c r="AC4655" s="11" t="s">
        <v>20913</v>
      </c>
      <c r="AD4655" s="11" t="s">
        <v>20914</v>
      </c>
      <c r="AE4655" s="11" t="s">
        <v>20915</v>
      </c>
      <c r="AF4655" s="11" t="s">
        <v>1</v>
      </c>
      <c r="AG4655" s="11" t="s">
        <v>20916</v>
      </c>
    </row>
    <row r="4656" spans="1:33" x14ac:dyDescent="0.25">
      <c r="A4656" s="11" t="s">
        <v>209</v>
      </c>
      <c r="B4656" s="11" t="s">
        <v>210</v>
      </c>
      <c r="C4656" s="11" t="s">
        <v>13246</v>
      </c>
      <c r="D4656" s="11" t="s">
        <v>3</v>
      </c>
      <c r="E4656" s="11" t="s">
        <v>20878</v>
      </c>
      <c r="F4656" s="11" t="s">
        <v>591</v>
      </c>
      <c r="G4656" s="11" t="s">
        <v>20917</v>
      </c>
      <c r="H4656" s="11" t="s">
        <v>1</v>
      </c>
      <c r="I4656" s="11" t="s">
        <v>362</v>
      </c>
      <c r="J4656" s="11" t="s">
        <v>1156</v>
      </c>
      <c r="K4656" s="11" t="s">
        <v>1157</v>
      </c>
      <c r="L4656" s="11" t="s">
        <v>58</v>
      </c>
      <c r="M4656" s="11" t="s">
        <v>218</v>
      </c>
      <c r="N4656" s="11" t="s">
        <v>1158</v>
      </c>
      <c r="O4656" s="11" t="s">
        <v>1159</v>
      </c>
      <c r="P4656" s="11" t="s">
        <v>67</v>
      </c>
      <c r="Q4656" s="11" t="s">
        <v>656</v>
      </c>
      <c r="R4656" s="11" t="s">
        <v>40</v>
      </c>
      <c r="S4656" s="11" t="s">
        <v>38</v>
      </c>
      <c r="T4656" s="15">
        <v>1068957</v>
      </c>
      <c r="U4656" s="15">
        <v>0</v>
      </c>
      <c r="V4656" s="15">
        <v>1068957</v>
      </c>
      <c r="W4656" s="15">
        <v>0</v>
      </c>
      <c r="X4656" s="11" t="s">
        <v>222</v>
      </c>
      <c r="Y4656" s="11" t="s">
        <v>1</v>
      </c>
      <c r="Z4656" s="11" t="s">
        <v>769</v>
      </c>
      <c r="AA4656" s="11" t="s">
        <v>769</v>
      </c>
      <c r="AB4656" s="11" t="s">
        <v>13246</v>
      </c>
      <c r="AC4656" s="11" t="s">
        <v>20918</v>
      </c>
      <c r="AD4656" s="11" t="s">
        <v>20919</v>
      </c>
      <c r="AE4656" s="11" t="s">
        <v>20920</v>
      </c>
      <c r="AF4656" s="11" t="s">
        <v>1</v>
      </c>
      <c r="AG4656" s="11" t="s">
        <v>20921</v>
      </c>
    </row>
    <row r="4657" spans="1:33" x14ac:dyDescent="0.25">
      <c r="A4657" s="11" t="s">
        <v>209</v>
      </c>
      <c r="B4657" s="11" t="s">
        <v>210</v>
      </c>
      <c r="C4657" s="11" t="s">
        <v>13534</v>
      </c>
      <c r="D4657" s="11" t="s">
        <v>3</v>
      </c>
      <c r="E4657" s="11" t="s">
        <v>20878</v>
      </c>
      <c r="F4657" s="11" t="s">
        <v>591</v>
      </c>
      <c r="G4657" s="11" t="s">
        <v>20922</v>
      </c>
      <c r="H4657" s="11" t="s">
        <v>1</v>
      </c>
      <c r="I4657" s="11" t="s">
        <v>362</v>
      </c>
      <c r="J4657" s="11" t="s">
        <v>2841</v>
      </c>
      <c r="K4657" s="11" t="s">
        <v>2842</v>
      </c>
      <c r="L4657" s="11" t="s">
        <v>58</v>
      </c>
      <c r="M4657" s="11" t="s">
        <v>218</v>
      </c>
      <c r="N4657" s="11" t="s">
        <v>1703</v>
      </c>
      <c r="O4657" s="11" t="s">
        <v>1704</v>
      </c>
      <c r="P4657" s="11" t="s">
        <v>67</v>
      </c>
      <c r="Q4657" s="11" t="s">
        <v>656</v>
      </c>
      <c r="R4657" s="11" t="s">
        <v>40</v>
      </c>
      <c r="S4657" s="11" t="s">
        <v>38</v>
      </c>
      <c r="T4657" s="15">
        <v>1068957</v>
      </c>
      <c r="U4657" s="15">
        <v>-35000</v>
      </c>
      <c r="V4657" s="15">
        <v>1033957</v>
      </c>
      <c r="W4657" s="15">
        <v>0</v>
      </c>
      <c r="X4657" s="11" t="s">
        <v>222</v>
      </c>
      <c r="Y4657" s="11" t="s">
        <v>1</v>
      </c>
      <c r="Z4657" s="11" t="s">
        <v>769</v>
      </c>
      <c r="AA4657" s="11" t="s">
        <v>769</v>
      </c>
      <c r="AB4657" s="11" t="s">
        <v>13534</v>
      </c>
      <c r="AC4657" s="11" t="s">
        <v>20923</v>
      </c>
      <c r="AD4657" s="11" t="s">
        <v>20093</v>
      </c>
      <c r="AE4657" s="11" t="s">
        <v>20924</v>
      </c>
      <c r="AF4657" s="11" t="s">
        <v>1</v>
      </c>
      <c r="AG4657" s="11" t="s">
        <v>20925</v>
      </c>
    </row>
    <row r="4658" spans="1:33" x14ac:dyDescent="0.25">
      <c r="A4658" s="11" t="s">
        <v>209</v>
      </c>
      <c r="B4658" s="11" t="s">
        <v>210</v>
      </c>
      <c r="C4658" s="11" t="s">
        <v>13308</v>
      </c>
      <c r="D4658" s="11" t="s">
        <v>3</v>
      </c>
      <c r="E4658" s="11" t="s">
        <v>20878</v>
      </c>
      <c r="F4658" s="11" t="s">
        <v>591</v>
      </c>
      <c r="G4658" s="11" t="s">
        <v>20926</v>
      </c>
      <c r="H4658" s="11" t="s">
        <v>1</v>
      </c>
      <c r="I4658" s="11" t="s">
        <v>362</v>
      </c>
      <c r="J4658" s="11" t="s">
        <v>2324</v>
      </c>
      <c r="K4658" s="11" t="s">
        <v>2325</v>
      </c>
      <c r="L4658" s="11" t="s">
        <v>58</v>
      </c>
      <c r="M4658" s="11" t="s">
        <v>218</v>
      </c>
      <c r="N4658" s="11" t="s">
        <v>1158</v>
      </c>
      <c r="O4658" s="11" t="s">
        <v>1159</v>
      </c>
      <c r="P4658" s="11" t="s">
        <v>67</v>
      </c>
      <c r="Q4658" s="11" t="s">
        <v>656</v>
      </c>
      <c r="R4658" s="11" t="s">
        <v>40</v>
      </c>
      <c r="S4658" s="11" t="s">
        <v>38</v>
      </c>
      <c r="T4658" s="15">
        <v>1068957</v>
      </c>
      <c r="U4658" s="15">
        <v>-35000</v>
      </c>
      <c r="V4658" s="15">
        <v>1033957</v>
      </c>
      <c r="W4658" s="15">
        <v>0</v>
      </c>
      <c r="X4658" s="11" t="s">
        <v>222</v>
      </c>
      <c r="Y4658" s="11" t="s">
        <v>1</v>
      </c>
      <c r="Z4658" s="11" t="s">
        <v>769</v>
      </c>
      <c r="AA4658" s="11" t="s">
        <v>769</v>
      </c>
      <c r="AB4658" s="11" t="s">
        <v>13308</v>
      </c>
      <c r="AC4658" s="11" t="s">
        <v>20927</v>
      </c>
      <c r="AD4658" s="11" t="s">
        <v>20291</v>
      </c>
      <c r="AE4658" s="11" t="s">
        <v>20928</v>
      </c>
      <c r="AF4658" s="11" t="s">
        <v>1</v>
      </c>
      <c r="AG4658" s="11" t="s">
        <v>20929</v>
      </c>
    </row>
    <row r="4659" spans="1:33" x14ac:dyDescent="0.25">
      <c r="A4659" s="11" t="s">
        <v>209</v>
      </c>
      <c r="B4659" s="11" t="s">
        <v>210</v>
      </c>
      <c r="C4659" s="11" t="s">
        <v>13322</v>
      </c>
      <c r="D4659" s="11" t="s">
        <v>3</v>
      </c>
      <c r="E4659" s="11" t="s">
        <v>20878</v>
      </c>
      <c r="F4659" s="11" t="s">
        <v>213</v>
      </c>
      <c r="G4659" s="11" t="s">
        <v>20930</v>
      </c>
      <c r="H4659" s="11" t="s">
        <v>1</v>
      </c>
      <c r="I4659" s="11" t="s">
        <v>215</v>
      </c>
      <c r="J4659" s="11" t="s">
        <v>20931</v>
      </c>
      <c r="K4659" s="11" t="s">
        <v>20932</v>
      </c>
      <c r="L4659" s="11" t="s">
        <v>58</v>
      </c>
      <c r="M4659" s="11" t="s">
        <v>218</v>
      </c>
      <c r="N4659" s="11" t="s">
        <v>403</v>
      </c>
      <c r="O4659" s="11" t="s">
        <v>404</v>
      </c>
      <c r="P4659" s="11" t="s">
        <v>39</v>
      </c>
      <c r="Q4659" s="11" t="s">
        <v>221</v>
      </c>
      <c r="R4659" s="11" t="s">
        <v>40</v>
      </c>
      <c r="S4659" s="11" t="s">
        <v>38</v>
      </c>
      <c r="T4659" s="15">
        <v>758268000</v>
      </c>
      <c r="U4659" s="15">
        <v>379134000</v>
      </c>
      <c r="V4659" s="15">
        <v>1137402000</v>
      </c>
      <c r="W4659" s="15">
        <v>0</v>
      </c>
      <c r="X4659" s="11" t="s">
        <v>222</v>
      </c>
      <c r="Y4659" s="11" t="s">
        <v>1</v>
      </c>
      <c r="Z4659" s="11" t="s">
        <v>6955</v>
      </c>
      <c r="AA4659" s="11" t="s">
        <v>4661</v>
      </c>
      <c r="AB4659" s="11" t="s">
        <v>13322</v>
      </c>
      <c r="AC4659" s="11" t="s">
        <v>20933</v>
      </c>
      <c r="AD4659" s="11" t="s">
        <v>20934</v>
      </c>
      <c r="AE4659" s="11" t="s">
        <v>20935</v>
      </c>
      <c r="AF4659" s="11" t="s">
        <v>1</v>
      </c>
      <c r="AG4659" s="11" t="s">
        <v>20936</v>
      </c>
    </row>
    <row r="4660" spans="1:33" x14ac:dyDescent="0.25">
      <c r="A4660" s="11" t="s">
        <v>209</v>
      </c>
      <c r="B4660" s="11" t="s">
        <v>210</v>
      </c>
      <c r="C4660" s="11" t="s">
        <v>13585</v>
      </c>
      <c r="D4660" s="11" t="s">
        <v>3</v>
      </c>
      <c r="E4660" s="11" t="s">
        <v>20878</v>
      </c>
      <c r="F4660" s="11" t="s">
        <v>591</v>
      </c>
      <c r="G4660" s="11" t="s">
        <v>20937</v>
      </c>
      <c r="H4660" s="11" t="s">
        <v>1</v>
      </c>
      <c r="I4660" s="11" t="s">
        <v>362</v>
      </c>
      <c r="J4660" s="11" t="s">
        <v>18921</v>
      </c>
      <c r="K4660" s="11" t="s">
        <v>18922</v>
      </c>
      <c r="L4660" s="11" t="s">
        <v>58</v>
      </c>
      <c r="M4660" s="11" t="s">
        <v>218</v>
      </c>
      <c r="N4660" s="11" t="s">
        <v>1164</v>
      </c>
      <c r="O4660" s="11" t="s">
        <v>1165</v>
      </c>
      <c r="P4660" s="11" t="s">
        <v>67</v>
      </c>
      <c r="Q4660" s="11" t="s">
        <v>656</v>
      </c>
      <c r="R4660" s="11" t="s">
        <v>40</v>
      </c>
      <c r="S4660" s="11" t="s">
        <v>38</v>
      </c>
      <c r="T4660" s="15">
        <v>376813</v>
      </c>
      <c r="U4660" s="15">
        <v>0</v>
      </c>
      <c r="V4660" s="15">
        <v>376813</v>
      </c>
      <c r="W4660" s="15">
        <v>0</v>
      </c>
      <c r="X4660" s="11" t="s">
        <v>222</v>
      </c>
      <c r="Y4660" s="11" t="s">
        <v>1</v>
      </c>
      <c r="Z4660" s="11" t="s">
        <v>774</v>
      </c>
      <c r="AA4660" s="11" t="s">
        <v>774</v>
      </c>
      <c r="AB4660" s="11" t="s">
        <v>13585</v>
      </c>
      <c r="AC4660" s="11" t="s">
        <v>20938</v>
      </c>
      <c r="AD4660" s="11" t="s">
        <v>20175</v>
      </c>
      <c r="AE4660" s="11" t="s">
        <v>20939</v>
      </c>
      <c r="AF4660" s="11" t="s">
        <v>1</v>
      </c>
      <c r="AG4660" s="11" t="s">
        <v>20940</v>
      </c>
    </row>
    <row r="4661" spans="1:33" x14ac:dyDescent="0.25">
      <c r="A4661" s="11" t="s">
        <v>209</v>
      </c>
      <c r="B4661" s="11" t="s">
        <v>210</v>
      </c>
      <c r="C4661" s="11" t="s">
        <v>13636</v>
      </c>
      <c r="D4661" s="11" t="s">
        <v>3</v>
      </c>
      <c r="E4661" s="11" t="s">
        <v>20878</v>
      </c>
      <c r="F4661" s="11" t="s">
        <v>591</v>
      </c>
      <c r="G4661" s="11" t="s">
        <v>20941</v>
      </c>
      <c r="H4661" s="11" t="s">
        <v>1</v>
      </c>
      <c r="I4661" s="11" t="s">
        <v>362</v>
      </c>
      <c r="J4661" s="11" t="s">
        <v>2576</v>
      </c>
      <c r="K4661" s="11" t="s">
        <v>2577</v>
      </c>
      <c r="L4661" s="11" t="s">
        <v>58</v>
      </c>
      <c r="M4661" s="11" t="s">
        <v>218</v>
      </c>
      <c r="N4661" s="11" t="s">
        <v>1302</v>
      </c>
      <c r="O4661" s="11" t="s">
        <v>1303</v>
      </c>
      <c r="P4661" s="11" t="s">
        <v>67</v>
      </c>
      <c r="Q4661" s="11" t="s">
        <v>656</v>
      </c>
      <c r="R4661" s="11" t="s">
        <v>40</v>
      </c>
      <c r="S4661" s="11" t="s">
        <v>38</v>
      </c>
      <c r="T4661" s="15">
        <v>539024</v>
      </c>
      <c r="U4661" s="15">
        <v>-92500</v>
      </c>
      <c r="V4661" s="15">
        <v>446524</v>
      </c>
      <c r="W4661" s="15">
        <v>0</v>
      </c>
      <c r="X4661" s="11" t="s">
        <v>222</v>
      </c>
      <c r="Y4661" s="11" t="s">
        <v>1</v>
      </c>
      <c r="Z4661" s="11" t="s">
        <v>774</v>
      </c>
      <c r="AA4661" s="11" t="s">
        <v>774</v>
      </c>
      <c r="AB4661" s="11" t="s">
        <v>13636</v>
      </c>
      <c r="AC4661" s="11" t="s">
        <v>20942</v>
      </c>
      <c r="AD4661" s="11" t="s">
        <v>19771</v>
      </c>
      <c r="AE4661" s="11" t="s">
        <v>20943</v>
      </c>
      <c r="AF4661" s="11" t="s">
        <v>1</v>
      </c>
      <c r="AG4661" s="11" t="s">
        <v>20944</v>
      </c>
    </row>
    <row r="4662" spans="1:33" x14ac:dyDescent="0.25">
      <c r="A4662" s="11" t="s">
        <v>209</v>
      </c>
      <c r="B4662" s="11" t="s">
        <v>210</v>
      </c>
      <c r="C4662" s="11" t="s">
        <v>13327</v>
      </c>
      <c r="D4662" s="11" t="s">
        <v>3</v>
      </c>
      <c r="E4662" s="11" t="s">
        <v>20878</v>
      </c>
      <c r="F4662" s="11" t="s">
        <v>591</v>
      </c>
      <c r="G4662" s="11" t="s">
        <v>20945</v>
      </c>
      <c r="H4662" s="11" t="s">
        <v>1</v>
      </c>
      <c r="I4662" s="11" t="s">
        <v>362</v>
      </c>
      <c r="J4662" s="11" t="s">
        <v>5120</v>
      </c>
      <c r="K4662" s="11" t="s">
        <v>5121</v>
      </c>
      <c r="L4662" s="11" t="s">
        <v>58</v>
      </c>
      <c r="M4662" s="11" t="s">
        <v>218</v>
      </c>
      <c r="N4662" s="11" t="s">
        <v>1405</v>
      </c>
      <c r="O4662" s="11" t="s">
        <v>1406</v>
      </c>
      <c r="P4662" s="11" t="s">
        <v>67</v>
      </c>
      <c r="Q4662" s="11" t="s">
        <v>656</v>
      </c>
      <c r="R4662" s="11" t="s">
        <v>40</v>
      </c>
      <c r="S4662" s="11" t="s">
        <v>38</v>
      </c>
      <c r="T4662" s="15">
        <v>80000</v>
      </c>
      <c r="U4662" s="15">
        <v>0</v>
      </c>
      <c r="V4662" s="15">
        <v>80000</v>
      </c>
      <c r="W4662" s="15">
        <v>0</v>
      </c>
      <c r="X4662" s="11" t="s">
        <v>222</v>
      </c>
      <c r="Y4662" s="11" t="s">
        <v>1</v>
      </c>
      <c r="Z4662" s="11" t="s">
        <v>755</v>
      </c>
      <c r="AA4662" s="11" t="s">
        <v>755</v>
      </c>
      <c r="AB4662" s="11" t="s">
        <v>13327</v>
      </c>
      <c r="AC4662" s="11" t="s">
        <v>20946</v>
      </c>
      <c r="AD4662" s="11" t="s">
        <v>20947</v>
      </c>
      <c r="AE4662" s="11" t="s">
        <v>20948</v>
      </c>
      <c r="AF4662" s="11" t="s">
        <v>1</v>
      </c>
      <c r="AG4662" s="11" t="s">
        <v>17107</v>
      </c>
    </row>
    <row r="4663" spans="1:33" x14ac:dyDescent="0.25">
      <c r="A4663" s="11" t="s">
        <v>209</v>
      </c>
      <c r="B4663" s="11" t="s">
        <v>210</v>
      </c>
      <c r="C4663" s="11" t="s">
        <v>13430</v>
      </c>
      <c r="D4663" s="11" t="s">
        <v>3</v>
      </c>
      <c r="E4663" s="11" t="s">
        <v>20878</v>
      </c>
      <c r="F4663" s="11" t="s">
        <v>591</v>
      </c>
      <c r="G4663" s="11" t="s">
        <v>20949</v>
      </c>
      <c r="H4663" s="11" t="s">
        <v>1</v>
      </c>
      <c r="I4663" s="11" t="s">
        <v>362</v>
      </c>
      <c r="J4663" s="11" t="s">
        <v>2918</v>
      </c>
      <c r="K4663" s="11" t="s">
        <v>2919</v>
      </c>
      <c r="L4663" s="11" t="s">
        <v>58</v>
      </c>
      <c r="M4663" s="11" t="s">
        <v>218</v>
      </c>
      <c r="N4663" s="11" t="s">
        <v>1164</v>
      </c>
      <c r="O4663" s="11" t="s">
        <v>1165</v>
      </c>
      <c r="P4663" s="11" t="s">
        <v>67</v>
      </c>
      <c r="Q4663" s="11" t="s">
        <v>656</v>
      </c>
      <c r="R4663" s="11" t="s">
        <v>40</v>
      </c>
      <c r="S4663" s="11" t="s">
        <v>38</v>
      </c>
      <c r="T4663" s="15">
        <v>657696</v>
      </c>
      <c r="U4663" s="15">
        <v>-118000</v>
      </c>
      <c r="V4663" s="15">
        <v>539696</v>
      </c>
      <c r="W4663" s="15">
        <v>0</v>
      </c>
      <c r="X4663" s="11" t="s">
        <v>222</v>
      </c>
      <c r="Y4663" s="11" t="s">
        <v>1</v>
      </c>
      <c r="Z4663" s="11" t="s">
        <v>774</v>
      </c>
      <c r="AA4663" s="11" t="s">
        <v>774</v>
      </c>
      <c r="AB4663" s="11" t="s">
        <v>13430</v>
      </c>
      <c r="AC4663" s="11" t="s">
        <v>20950</v>
      </c>
      <c r="AD4663" s="11" t="s">
        <v>20243</v>
      </c>
      <c r="AE4663" s="11" t="s">
        <v>20951</v>
      </c>
      <c r="AF4663" s="11" t="s">
        <v>1</v>
      </c>
      <c r="AG4663" s="11" t="s">
        <v>20952</v>
      </c>
    </row>
    <row r="4664" spans="1:33" x14ac:dyDescent="0.25">
      <c r="A4664" s="11" t="s">
        <v>209</v>
      </c>
      <c r="B4664" s="11" t="s">
        <v>210</v>
      </c>
      <c r="C4664" s="11" t="s">
        <v>13563</v>
      </c>
      <c r="D4664" s="11" t="s">
        <v>3</v>
      </c>
      <c r="E4664" s="11" t="s">
        <v>20878</v>
      </c>
      <c r="F4664" s="11" t="s">
        <v>591</v>
      </c>
      <c r="G4664" s="11" t="s">
        <v>20953</v>
      </c>
      <c r="H4664" s="11" t="s">
        <v>1</v>
      </c>
      <c r="I4664" s="11" t="s">
        <v>362</v>
      </c>
      <c r="J4664" s="11" t="s">
        <v>17150</v>
      </c>
      <c r="K4664" s="11" t="s">
        <v>17151</v>
      </c>
      <c r="L4664" s="11" t="s">
        <v>58</v>
      </c>
      <c r="M4664" s="11" t="s">
        <v>218</v>
      </c>
      <c r="N4664" s="11" t="s">
        <v>1701</v>
      </c>
      <c r="O4664" s="11" t="s">
        <v>1702</v>
      </c>
      <c r="P4664" s="11" t="s">
        <v>67</v>
      </c>
      <c r="Q4664" s="11" t="s">
        <v>656</v>
      </c>
      <c r="R4664" s="11" t="s">
        <v>40</v>
      </c>
      <c r="S4664" s="11" t="s">
        <v>38</v>
      </c>
      <c r="T4664" s="15">
        <v>224522</v>
      </c>
      <c r="U4664" s="15">
        <v>0</v>
      </c>
      <c r="V4664" s="15">
        <v>224522</v>
      </c>
      <c r="W4664" s="15">
        <v>0</v>
      </c>
      <c r="X4664" s="11" t="s">
        <v>222</v>
      </c>
      <c r="Y4664" s="11" t="s">
        <v>1</v>
      </c>
      <c r="Z4664" s="11" t="s">
        <v>706</v>
      </c>
      <c r="AA4664" s="11" t="s">
        <v>706</v>
      </c>
      <c r="AB4664" s="11" t="s">
        <v>13563</v>
      </c>
      <c r="AC4664" s="11" t="s">
        <v>20954</v>
      </c>
      <c r="AD4664" s="11" t="s">
        <v>20955</v>
      </c>
      <c r="AE4664" s="11" t="s">
        <v>20956</v>
      </c>
      <c r="AF4664" s="11" t="s">
        <v>1</v>
      </c>
      <c r="AG4664" s="11" t="s">
        <v>19872</v>
      </c>
    </row>
    <row r="4665" spans="1:33" x14ac:dyDescent="0.25">
      <c r="A4665" s="11" t="s">
        <v>209</v>
      </c>
      <c r="B4665" s="11" t="s">
        <v>210</v>
      </c>
      <c r="C4665" s="11" t="s">
        <v>13572</v>
      </c>
      <c r="D4665" s="11" t="s">
        <v>3</v>
      </c>
      <c r="E4665" s="11" t="s">
        <v>20878</v>
      </c>
      <c r="F4665" s="11" t="s">
        <v>591</v>
      </c>
      <c r="G4665" s="11" t="s">
        <v>20957</v>
      </c>
      <c r="H4665" s="11" t="s">
        <v>1</v>
      </c>
      <c r="I4665" s="11" t="s">
        <v>362</v>
      </c>
      <c r="J4665" s="11" t="s">
        <v>19133</v>
      </c>
      <c r="K4665" s="11" t="s">
        <v>19134</v>
      </c>
      <c r="L4665" s="11" t="s">
        <v>58</v>
      </c>
      <c r="M4665" s="11" t="s">
        <v>218</v>
      </c>
      <c r="N4665" s="11" t="s">
        <v>1302</v>
      </c>
      <c r="O4665" s="11" t="s">
        <v>1303</v>
      </c>
      <c r="P4665" s="11" t="s">
        <v>67</v>
      </c>
      <c r="Q4665" s="11" t="s">
        <v>656</v>
      </c>
      <c r="R4665" s="11" t="s">
        <v>40</v>
      </c>
      <c r="S4665" s="11" t="s">
        <v>38</v>
      </c>
      <c r="T4665" s="15">
        <v>566813</v>
      </c>
      <c r="U4665" s="15">
        <v>-92500</v>
      </c>
      <c r="V4665" s="15">
        <v>474313</v>
      </c>
      <c r="W4665" s="15">
        <v>0</v>
      </c>
      <c r="X4665" s="11" t="s">
        <v>222</v>
      </c>
      <c r="Y4665" s="11" t="s">
        <v>1</v>
      </c>
      <c r="Z4665" s="11" t="s">
        <v>774</v>
      </c>
      <c r="AA4665" s="11" t="s">
        <v>774</v>
      </c>
      <c r="AB4665" s="11" t="s">
        <v>13572</v>
      </c>
      <c r="AC4665" s="11" t="s">
        <v>20958</v>
      </c>
      <c r="AD4665" s="11" t="s">
        <v>20075</v>
      </c>
      <c r="AE4665" s="11" t="s">
        <v>20959</v>
      </c>
      <c r="AF4665" s="11" t="s">
        <v>1</v>
      </c>
      <c r="AG4665" s="11" t="s">
        <v>20944</v>
      </c>
    </row>
    <row r="4666" spans="1:33" x14ac:dyDescent="0.25">
      <c r="A4666" s="11" t="s">
        <v>209</v>
      </c>
      <c r="B4666" s="11" t="s">
        <v>210</v>
      </c>
      <c r="C4666" s="11" t="s">
        <v>13651</v>
      </c>
      <c r="D4666" s="11" t="s">
        <v>3</v>
      </c>
      <c r="E4666" s="11" t="s">
        <v>20878</v>
      </c>
      <c r="F4666" s="11" t="s">
        <v>591</v>
      </c>
      <c r="G4666" s="11" t="s">
        <v>20960</v>
      </c>
      <c r="H4666" s="11" t="s">
        <v>1</v>
      </c>
      <c r="I4666" s="11" t="s">
        <v>362</v>
      </c>
      <c r="J4666" s="11" t="s">
        <v>19742</v>
      </c>
      <c r="K4666" s="11" t="s">
        <v>19743</v>
      </c>
      <c r="L4666" s="11" t="s">
        <v>58</v>
      </c>
      <c r="M4666" s="11" t="s">
        <v>218</v>
      </c>
      <c r="N4666" s="11" t="s">
        <v>1164</v>
      </c>
      <c r="O4666" s="11" t="s">
        <v>1165</v>
      </c>
      <c r="P4666" s="11" t="s">
        <v>67</v>
      </c>
      <c r="Q4666" s="11" t="s">
        <v>656</v>
      </c>
      <c r="R4666" s="11" t="s">
        <v>40</v>
      </c>
      <c r="S4666" s="11" t="s">
        <v>38</v>
      </c>
      <c r="T4666" s="15">
        <v>657696</v>
      </c>
      <c r="U4666" s="15">
        <v>-118000</v>
      </c>
      <c r="V4666" s="15">
        <v>539696</v>
      </c>
      <c r="W4666" s="15">
        <v>0</v>
      </c>
      <c r="X4666" s="11" t="s">
        <v>222</v>
      </c>
      <c r="Y4666" s="11" t="s">
        <v>1</v>
      </c>
      <c r="Z4666" s="11" t="s">
        <v>774</v>
      </c>
      <c r="AA4666" s="11" t="s">
        <v>774</v>
      </c>
      <c r="AB4666" s="11" t="s">
        <v>13651</v>
      </c>
      <c r="AC4666" s="11" t="s">
        <v>20961</v>
      </c>
      <c r="AD4666" s="11" t="s">
        <v>20962</v>
      </c>
      <c r="AE4666" s="11" t="s">
        <v>20963</v>
      </c>
      <c r="AF4666" s="11" t="s">
        <v>1</v>
      </c>
      <c r="AG4666" s="11" t="s">
        <v>20964</v>
      </c>
    </row>
    <row r="4667" spans="1:33" x14ac:dyDescent="0.25">
      <c r="A4667" s="11" t="s">
        <v>209</v>
      </c>
      <c r="B4667" s="11" t="s">
        <v>210</v>
      </c>
      <c r="C4667" s="11" t="s">
        <v>13568</v>
      </c>
      <c r="D4667" s="11" t="s">
        <v>3</v>
      </c>
      <c r="E4667" s="11" t="s">
        <v>20878</v>
      </c>
      <c r="F4667" s="11" t="s">
        <v>591</v>
      </c>
      <c r="G4667" s="11" t="s">
        <v>20965</v>
      </c>
      <c r="H4667" s="11" t="s">
        <v>1</v>
      </c>
      <c r="I4667" s="11" t="s">
        <v>362</v>
      </c>
      <c r="J4667" s="11" t="s">
        <v>17284</v>
      </c>
      <c r="K4667" s="11" t="s">
        <v>17285</v>
      </c>
      <c r="L4667" s="11" t="s">
        <v>58</v>
      </c>
      <c r="M4667" s="11" t="s">
        <v>218</v>
      </c>
      <c r="N4667" s="11" t="s">
        <v>1701</v>
      </c>
      <c r="O4667" s="11" t="s">
        <v>1702</v>
      </c>
      <c r="P4667" s="11" t="s">
        <v>67</v>
      </c>
      <c r="Q4667" s="11" t="s">
        <v>656</v>
      </c>
      <c r="R4667" s="11" t="s">
        <v>40</v>
      </c>
      <c r="S4667" s="11" t="s">
        <v>38</v>
      </c>
      <c r="T4667" s="15">
        <v>224522</v>
      </c>
      <c r="U4667" s="15">
        <v>0</v>
      </c>
      <c r="V4667" s="15">
        <v>224522</v>
      </c>
      <c r="W4667" s="15">
        <v>0</v>
      </c>
      <c r="X4667" s="11" t="s">
        <v>222</v>
      </c>
      <c r="Y4667" s="11" t="s">
        <v>1</v>
      </c>
      <c r="Z4667" s="11" t="s">
        <v>706</v>
      </c>
      <c r="AA4667" s="11" t="s">
        <v>706</v>
      </c>
      <c r="AB4667" s="11" t="s">
        <v>13568</v>
      </c>
      <c r="AC4667" s="11" t="s">
        <v>20966</v>
      </c>
      <c r="AD4667" s="11" t="s">
        <v>20967</v>
      </c>
      <c r="AE4667" s="11" t="s">
        <v>20968</v>
      </c>
      <c r="AF4667" s="11" t="s">
        <v>1</v>
      </c>
      <c r="AG4667" s="11" t="s">
        <v>19872</v>
      </c>
    </row>
    <row r="4668" spans="1:33" x14ac:dyDescent="0.25">
      <c r="A4668" s="11" t="s">
        <v>209</v>
      </c>
      <c r="B4668" s="11" t="s">
        <v>210</v>
      </c>
      <c r="C4668" s="11" t="s">
        <v>20969</v>
      </c>
      <c r="D4668" s="11" t="s">
        <v>3</v>
      </c>
      <c r="E4668" s="11" t="s">
        <v>20970</v>
      </c>
      <c r="F4668" s="11" t="s">
        <v>591</v>
      </c>
      <c r="G4668" s="11" t="s">
        <v>20971</v>
      </c>
      <c r="H4668" s="11" t="s">
        <v>1</v>
      </c>
      <c r="I4668" s="11" t="s">
        <v>362</v>
      </c>
      <c r="J4668" s="11" t="s">
        <v>5479</v>
      </c>
      <c r="K4668" s="11" t="s">
        <v>5480</v>
      </c>
      <c r="L4668" s="11" t="s">
        <v>58</v>
      </c>
      <c r="M4668" s="11" t="s">
        <v>218</v>
      </c>
      <c r="N4668" s="11" t="s">
        <v>395</v>
      </c>
      <c r="O4668" s="11" t="s">
        <v>396</v>
      </c>
      <c r="P4668" s="11" t="s">
        <v>39</v>
      </c>
      <c r="Q4668" s="11" t="s">
        <v>221</v>
      </c>
      <c r="R4668" s="11" t="s">
        <v>40</v>
      </c>
      <c r="S4668" s="11" t="s">
        <v>38</v>
      </c>
      <c r="T4668" s="15">
        <v>136575</v>
      </c>
      <c r="U4668" s="15">
        <v>0</v>
      </c>
      <c r="V4668" s="15">
        <v>136575</v>
      </c>
      <c r="W4668" s="15">
        <v>0</v>
      </c>
      <c r="X4668" s="11" t="s">
        <v>222</v>
      </c>
      <c r="Y4668" s="11" t="s">
        <v>1</v>
      </c>
      <c r="Z4668" s="11" t="s">
        <v>211</v>
      </c>
      <c r="AA4668" s="11" t="s">
        <v>211</v>
      </c>
      <c r="AB4668" s="11" t="s">
        <v>20969</v>
      </c>
      <c r="AC4668" s="11" t="s">
        <v>20972</v>
      </c>
      <c r="AD4668" s="11" t="s">
        <v>20973</v>
      </c>
      <c r="AE4668" s="11" t="s">
        <v>20974</v>
      </c>
      <c r="AF4668" s="11" t="s">
        <v>1</v>
      </c>
      <c r="AG4668" s="11" t="s">
        <v>20975</v>
      </c>
    </row>
    <row r="4669" spans="1:33" x14ac:dyDescent="0.25">
      <c r="A4669" s="11" t="s">
        <v>209</v>
      </c>
      <c r="B4669" s="11" t="s">
        <v>210</v>
      </c>
      <c r="C4669" s="11" t="s">
        <v>20976</v>
      </c>
      <c r="D4669" s="11" t="s">
        <v>3</v>
      </c>
      <c r="E4669" s="11" t="s">
        <v>20970</v>
      </c>
      <c r="F4669" s="11" t="s">
        <v>591</v>
      </c>
      <c r="G4669" s="11" t="s">
        <v>20977</v>
      </c>
      <c r="H4669" s="11" t="s">
        <v>1</v>
      </c>
      <c r="I4669" s="11" t="s">
        <v>362</v>
      </c>
      <c r="J4669" s="11" t="s">
        <v>18761</v>
      </c>
      <c r="K4669" s="11" t="s">
        <v>18762</v>
      </c>
      <c r="L4669" s="11" t="s">
        <v>58</v>
      </c>
      <c r="M4669" s="11" t="s">
        <v>218</v>
      </c>
      <c r="N4669" s="11" t="s">
        <v>1302</v>
      </c>
      <c r="O4669" s="11" t="s">
        <v>1303</v>
      </c>
      <c r="P4669" s="11" t="s">
        <v>67</v>
      </c>
      <c r="Q4669" s="11" t="s">
        <v>656</v>
      </c>
      <c r="R4669" s="11" t="s">
        <v>40</v>
      </c>
      <c r="S4669" s="11" t="s">
        <v>38</v>
      </c>
      <c r="T4669" s="15">
        <v>166435</v>
      </c>
      <c r="U4669" s="15">
        <v>0</v>
      </c>
      <c r="V4669" s="15">
        <v>166435</v>
      </c>
      <c r="W4669" s="15">
        <v>0</v>
      </c>
      <c r="X4669" s="11" t="s">
        <v>222</v>
      </c>
      <c r="Y4669" s="11" t="s">
        <v>1</v>
      </c>
      <c r="Z4669" s="11" t="s">
        <v>774</v>
      </c>
      <c r="AA4669" s="11" t="s">
        <v>774</v>
      </c>
      <c r="AB4669" s="11" t="s">
        <v>20976</v>
      </c>
      <c r="AC4669" s="11" t="s">
        <v>20978</v>
      </c>
      <c r="AD4669" s="11" t="s">
        <v>20979</v>
      </c>
      <c r="AE4669" s="11" t="s">
        <v>20980</v>
      </c>
      <c r="AF4669" s="11" t="s">
        <v>1</v>
      </c>
      <c r="AG4669" s="11" t="s">
        <v>20981</v>
      </c>
    </row>
    <row r="4670" spans="1:33" x14ac:dyDescent="0.25">
      <c r="A4670" s="11" t="s">
        <v>209</v>
      </c>
      <c r="B4670" s="11" t="s">
        <v>210</v>
      </c>
      <c r="C4670" s="11" t="s">
        <v>20982</v>
      </c>
      <c r="D4670" s="11" t="s">
        <v>3</v>
      </c>
      <c r="E4670" s="11" t="s">
        <v>20970</v>
      </c>
      <c r="F4670" s="11" t="s">
        <v>591</v>
      </c>
      <c r="G4670" s="11" t="s">
        <v>20983</v>
      </c>
      <c r="H4670" s="11" t="s">
        <v>1</v>
      </c>
      <c r="I4670" s="11" t="s">
        <v>362</v>
      </c>
      <c r="J4670" s="11" t="s">
        <v>5120</v>
      </c>
      <c r="K4670" s="11" t="s">
        <v>5121</v>
      </c>
      <c r="L4670" s="11" t="s">
        <v>58</v>
      </c>
      <c r="M4670" s="11" t="s">
        <v>218</v>
      </c>
      <c r="N4670" s="11" t="s">
        <v>1405</v>
      </c>
      <c r="O4670" s="11" t="s">
        <v>1406</v>
      </c>
      <c r="P4670" s="11" t="s">
        <v>67</v>
      </c>
      <c r="Q4670" s="11" t="s">
        <v>656</v>
      </c>
      <c r="R4670" s="11" t="s">
        <v>40</v>
      </c>
      <c r="S4670" s="11" t="s">
        <v>38</v>
      </c>
      <c r="T4670" s="15">
        <v>80000</v>
      </c>
      <c r="U4670" s="15">
        <v>-80000</v>
      </c>
      <c r="V4670" s="15">
        <v>0</v>
      </c>
      <c r="W4670" s="15">
        <v>0</v>
      </c>
      <c r="X4670" s="11" t="s">
        <v>399</v>
      </c>
      <c r="Y4670" s="11" t="s">
        <v>1</v>
      </c>
      <c r="Z4670" s="11" t="s">
        <v>755</v>
      </c>
      <c r="AA4670" s="11" t="s">
        <v>755</v>
      </c>
      <c r="AB4670" s="11" t="s">
        <v>20982</v>
      </c>
      <c r="AC4670" s="11" t="s">
        <v>1</v>
      </c>
      <c r="AD4670" s="11" t="s">
        <v>1</v>
      </c>
      <c r="AE4670" s="11" t="s">
        <v>1</v>
      </c>
      <c r="AF4670" s="11" t="s">
        <v>1</v>
      </c>
      <c r="AG4670" s="11" t="s">
        <v>17107</v>
      </c>
    </row>
    <row r="4671" spans="1:33" x14ac:dyDescent="0.25">
      <c r="A4671" s="11" t="s">
        <v>209</v>
      </c>
      <c r="B4671" s="11" t="s">
        <v>210</v>
      </c>
      <c r="C4671" s="11" t="s">
        <v>13780</v>
      </c>
      <c r="D4671" s="11" t="s">
        <v>3</v>
      </c>
      <c r="E4671" s="11" t="s">
        <v>20970</v>
      </c>
      <c r="F4671" s="11" t="s">
        <v>591</v>
      </c>
      <c r="G4671" s="11" t="s">
        <v>20984</v>
      </c>
      <c r="H4671" s="11" t="s">
        <v>1</v>
      </c>
      <c r="I4671" s="11" t="s">
        <v>362</v>
      </c>
      <c r="J4671" s="11" t="s">
        <v>1784</v>
      </c>
      <c r="K4671" s="11" t="s">
        <v>1785</v>
      </c>
      <c r="L4671" s="11" t="s">
        <v>58</v>
      </c>
      <c r="M4671" s="11" t="s">
        <v>218</v>
      </c>
      <c r="N4671" s="11" t="s">
        <v>1078</v>
      </c>
      <c r="O4671" s="11" t="s">
        <v>1079</v>
      </c>
      <c r="P4671" s="11" t="s">
        <v>67</v>
      </c>
      <c r="Q4671" s="11" t="s">
        <v>656</v>
      </c>
      <c r="R4671" s="11" t="s">
        <v>40</v>
      </c>
      <c r="S4671" s="11" t="s">
        <v>38</v>
      </c>
      <c r="T4671" s="15">
        <v>337023</v>
      </c>
      <c r="U4671" s="15">
        <v>-200000</v>
      </c>
      <c r="V4671" s="15">
        <v>137023</v>
      </c>
      <c r="W4671" s="15">
        <v>0</v>
      </c>
      <c r="X4671" s="11" t="s">
        <v>222</v>
      </c>
      <c r="Y4671" s="11" t="s">
        <v>1</v>
      </c>
      <c r="Z4671" s="11" t="s">
        <v>729</v>
      </c>
      <c r="AA4671" s="11" t="s">
        <v>729</v>
      </c>
      <c r="AB4671" s="11" t="s">
        <v>13780</v>
      </c>
      <c r="AC4671" s="11" t="s">
        <v>20985</v>
      </c>
      <c r="AD4671" s="11" t="s">
        <v>20986</v>
      </c>
      <c r="AE4671" s="11" t="s">
        <v>20987</v>
      </c>
      <c r="AF4671" s="11" t="s">
        <v>1</v>
      </c>
      <c r="AG4671" s="11" t="s">
        <v>20988</v>
      </c>
    </row>
    <row r="4672" spans="1:33" x14ac:dyDescent="0.25">
      <c r="A4672" s="11" t="s">
        <v>209</v>
      </c>
      <c r="B4672" s="11" t="s">
        <v>210</v>
      </c>
      <c r="C4672" s="11" t="s">
        <v>13770</v>
      </c>
      <c r="D4672" s="11" t="s">
        <v>3</v>
      </c>
      <c r="E4672" s="11" t="s">
        <v>20970</v>
      </c>
      <c r="F4672" s="11" t="s">
        <v>591</v>
      </c>
      <c r="G4672" s="11" t="s">
        <v>20989</v>
      </c>
      <c r="H4672" s="11" t="s">
        <v>1</v>
      </c>
      <c r="I4672" s="11" t="s">
        <v>362</v>
      </c>
      <c r="J4672" s="11" t="s">
        <v>17284</v>
      </c>
      <c r="K4672" s="11" t="s">
        <v>17285</v>
      </c>
      <c r="L4672" s="11" t="s">
        <v>58</v>
      </c>
      <c r="M4672" s="11" t="s">
        <v>218</v>
      </c>
      <c r="N4672" s="11" t="s">
        <v>1701</v>
      </c>
      <c r="O4672" s="11" t="s">
        <v>1702</v>
      </c>
      <c r="P4672" s="11" t="s">
        <v>67</v>
      </c>
      <c r="Q4672" s="11" t="s">
        <v>656</v>
      </c>
      <c r="R4672" s="11" t="s">
        <v>40</v>
      </c>
      <c r="S4672" s="11" t="s">
        <v>38</v>
      </c>
      <c r="T4672" s="15">
        <v>224522</v>
      </c>
      <c r="U4672" s="15">
        <v>0</v>
      </c>
      <c r="V4672" s="15">
        <v>224522</v>
      </c>
      <c r="W4672" s="15">
        <v>0</v>
      </c>
      <c r="X4672" s="11" t="s">
        <v>222</v>
      </c>
      <c r="Y4672" s="11" t="s">
        <v>1</v>
      </c>
      <c r="Z4672" s="11" t="s">
        <v>706</v>
      </c>
      <c r="AA4672" s="11" t="s">
        <v>706</v>
      </c>
      <c r="AB4672" s="11" t="s">
        <v>13770</v>
      </c>
      <c r="AC4672" s="11" t="s">
        <v>20990</v>
      </c>
      <c r="AD4672" s="11" t="s">
        <v>20991</v>
      </c>
      <c r="AE4672" s="11" t="s">
        <v>20992</v>
      </c>
      <c r="AF4672" s="11" t="s">
        <v>1</v>
      </c>
      <c r="AG4672" s="11" t="s">
        <v>19872</v>
      </c>
    </row>
    <row r="4673" spans="1:33" x14ac:dyDescent="0.25">
      <c r="A4673" s="11" t="s">
        <v>209</v>
      </c>
      <c r="B4673" s="11" t="s">
        <v>210</v>
      </c>
      <c r="C4673" s="11" t="s">
        <v>20993</v>
      </c>
      <c r="D4673" s="11" t="s">
        <v>3</v>
      </c>
      <c r="E4673" s="11" t="s">
        <v>20970</v>
      </c>
      <c r="F4673" s="11" t="s">
        <v>591</v>
      </c>
      <c r="G4673" s="11" t="s">
        <v>20994</v>
      </c>
      <c r="H4673" s="11" t="s">
        <v>1</v>
      </c>
      <c r="I4673" s="11" t="s">
        <v>362</v>
      </c>
      <c r="J4673" s="11" t="s">
        <v>3405</v>
      </c>
      <c r="K4673" s="11" t="s">
        <v>3406</v>
      </c>
      <c r="L4673" s="11" t="s">
        <v>58</v>
      </c>
      <c r="M4673" s="11" t="s">
        <v>218</v>
      </c>
      <c r="N4673" s="11" t="s">
        <v>1376</v>
      </c>
      <c r="O4673" s="11" t="s">
        <v>1377</v>
      </c>
      <c r="P4673" s="11" t="s">
        <v>67</v>
      </c>
      <c r="Q4673" s="11" t="s">
        <v>656</v>
      </c>
      <c r="R4673" s="11" t="s">
        <v>40</v>
      </c>
      <c r="S4673" s="11" t="s">
        <v>38</v>
      </c>
      <c r="T4673" s="15">
        <v>336575</v>
      </c>
      <c r="U4673" s="15">
        <v>-200000</v>
      </c>
      <c r="V4673" s="15">
        <v>136575</v>
      </c>
      <c r="W4673" s="15">
        <v>0</v>
      </c>
      <c r="X4673" s="11" t="s">
        <v>222</v>
      </c>
      <c r="Y4673" s="11" t="s">
        <v>1</v>
      </c>
      <c r="Z4673" s="11" t="s">
        <v>477</v>
      </c>
      <c r="AA4673" s="11" t="s">
        <v>477</v>
      </c>
      <c r="AB4673" s="11" t="s">
        <v>20993</v>
      </c>
      <c r="AC4673" s="11" t="s">
        <v>20995</v>
      </c>
      <c r="AD4673" s="11" t="s">
        <v>20996</v>
      </c>
      <c r="AE4673" s="11" t="s">
        <v>20997</v>
      </c>
      <c r="AF4673" s="11" t="s">
        <v>1</v>
      </c>
      <c r="AG4673" s="11" t="s">
        <v>20998</v>
      </c>
    </row>
    <row r="4674" spans="1:33" x14ac:dyDescent="0.25">
      <c r="A4674" s="11" t="s">
        <v>209</v>
      </c>
      <c r="B4674" s="11" t="s">
        <v>210</v>
      </c>
      <c r="C4674" s="11" t="s">
        <v>20999</v>
      </c>
      <c r="D4674" s="11" t="s">
        <v>3</v>
      </c>
      <c r="E4674" s="11" t="s">
        <v>20970</v>
      </c>
      <c r="F4674" s="11" t="s">
        <v>1055</v>
      </c>
      <c r="G4674" s="11" t="s">
        <v>21000</v>
      </c>
      <c r="H4674" s="11" t="s">
        <v>1</v>
      </c>
      <c r="I4674" s="11" t="s">
        <v>362</v>
      </c>
      <c r="J4674" s="11" t="s">
        <v>21001</v>
      </c>
      <c r="K4674" s="11" t="s">
        <v>21002</v>
      </c>
      <c r="L4674" s="11" t="s">
        <v>58</v>
      </c>
      <c r="M4674" s="11" t="s">
        <v>218</v>
      </c>
      <c r="N4674" s="11" t="s">
        <v>20882</v>
      </c>
      <c r="O4674" s="11" t="s">
        <v>20883</v>
      </c>
      <c r="P4674" s="11" t="s">
        <v>67</v>
      </c>
      <c r="Q4674" s="11" t="s">
        <v>656</v>
      </c>
      <c r="R4674" s="11" t="s">
        <v>40</v>
      </c>
      <c r="S4674" s="11" t="s">
        <v>38</v>
      </c>
      <c r="T4674" s="15">
        <v>3466667</v>
      </c>
      <c r="U4674" s="15">
        <v>0</v>
      </c>
      <c r="V4674" s="15">
        <v>3466667</v>
      </c>
      <c r="W4674" s="15">
        <v>0</v>
      </c>
      <c r="X4674" s="11" t="s">
        <v>399</v>
      </c>
      <c r="Y4674" s="11" t="s">
        <v>1</v>
      </c>
      <c r="Z4674" s="11" t="s">
        <v>7097</v>
      </c>
      <c r="AA4674" s="11" t="s">
        <v>6929</v>
      </c>
      <c r="AB4674" s="11" t="s">
        <v>20999</v>
      </c>
      <c r="AC4674" s="11" t="s">
        <v>1</v>
      </c>
      <c r="AD4674" s="11" t="s">
        <v>1</v>
      </c>
      <c r="AE4674" s="11" t="s">
        <v>1</v>
      </c>
      <c r="AF4674" s="11" t="s">
        <v>1</v>
      </c>
      <c r="AG4674" s="11" t="s">
        <v>21003</v>
      </c>
    </row>
    <row r="4675" spans="1:33" x14ac:dyDescent="0.25">
      <c r="A4675" s="11" t="s">
        <v>209</v>
      </c>
      <c r="B4675" s="11" t="s">
        <v>210</v>
      </c>
      <c r="C4675" s="11" t="s">
        <v>21004</v>
      </c>
      <c r="D4675" s="11" t="s">
        <v>3</v>
      </c>
      <c r="E4675" s="11" t="s">
        <v>20970</v>
      </c>
      <c r="F4675" s="11" t="s">
        <v>591</v>
      </c>
      <c r="G4675" s="11" t="s">
        <v>21005</v>
      </c>
      <c r="H4675" s="11" t="s">
        <v>1</v>
      </c>
      <c r="I4675" s="11" t="s">
        <v>362</v>
      </c>
      <c r="J4675" s="11" t="s">
        <v>12890</v>
      </c>
      <c r="K4675" s="11" t="s">
        <v>12891</v>
      </c>
      <c r="L4675" s="11" t="s">
        <v>58</v>
      </c>
      <c r="M4675" s="11" t="s">
        <v>218</v>
      </c>
      <c r="N4675" s="11" t="s">
        <v>1025</v>
      </c>
      <c r="O4675" s="11" t="s">
        <v>1026</v>
      </c>
      <c r="P4675" s="11" t="s">
        <v>67</v>
      </c>
      <c r="Q4675" s="11" t="s">
        <v>656</v>
      </c>
      <c r="R4675" s="11" t="s">
        <v>40</v>
      </c>
      <c r="S4675" s="11" t="s">
        <v>38</v>
      </c>
      <c r="T4675" s="15">
        <v>166435</v>
      </c>
      <c r="U4675" s="15">
        <v>0</v>
      </c>
      <c r="V4675" s="15">
        <v>166435</v>
      </c>
      <c r="W4675" s="15">
        <v>0</v>
      </c>
      <c r="X4675" s="11" t="s">
        <v>222</v>
      </c>
      <c r="Y4675" s="11" t="s">
        <v>1</v>
      </c>
      <c r="Z4675" s="11" t="s">
        <v>749</v>
      </c>
      <c r="AA4675" s="11" t="s">
        <v>749</v>
      </c>
      <c r="AB4675" s="11" t="s">
        <v>21004</v>
      </c>
      <c r="AC4675" s="11" t="s">
        <v>21006</v>
      </c>
      <c r="AD4675" s="11" t="s">
        <v>21007</v>
      </c>
      <c r="AE4675" s="11" t="s">
        <v>21008</v>
      </c>
      <c r="AF4675" s="11" t="s">
        <v>1</v>
      </c>
      <c r="AG4675" s="11" t="s">
        <v>21009</v>
      </c>
    </row>
    <row r="4676" spans="1:33" x14ac:dyDescent="0.25">
      <c r="A4676" s="11" t="s">
        <v>209</v>
      </c>
      <c r="B4676" s="11" t="s">
        <v>210</v>
      </c>
      <c r="C4676" s="11" t="s">
        <v>21010</v>
      </c>
      <c r="D4676" s="11" t="s">
        <v>3</v>
      </c>
      <c r="E4676" s="11" t="s">
        <v>20970</v>
      </c>
      <c r="F4676" s="11" t="s">
        <v>591</v>
      </c>
      <c r="G4676" s="11" t="s">
        <v>21011</v>
      </c>
      <c r="H4676" s="11" t="s">
        <v>1</v>
      </c>
      <c r="I4676" s="11" t="s">
        <v>362</v>
      </c>
      <c r="J4676" s="11" t="s">
        <v>10710</v>
      </c>
      <c r="K4676" s="11" t="s">
        <v>10711</v>
      </c>
      <c r="L4676" s="11" t="s">
        <v>58</v>
      </c>
      <c r="M4676" s="11" t="s">
        <v>218</v>
      </c>
      <c r="N4676" s="11" t="s">
        <v>1588</v>
      </c>
      <c r="O4676" s="11" t="s">
        <v>1589</v>
      </c>
      <c r="P4676" s="11" t="s">
        <v>67</v>
      </c>
      <c r="Q4676" s="11" t="s">
        <v>656</v>
      </c>
      <c r="R4676" s="11" t="s">
        <v>40</v>
      </c>
      <c r="S4676" s="11" t="s">
        <v>38</v>
      </c>
      <c r="T4676" s="15">
        <v>457696</v>
      </c>
      <c r="U4676" s="15">
        <v>0</v>
      </c>
      <c r="V4676" s="15">
        <v>457696</v>
      </c>
      <c r="W4676" s="15">
        <v>0</v>
      </c>
      <c r="X4676" s="11" t="s">
        <v>222</v>
      </c>
      <c r="Y4676" s="11" t="s">
        <v>1</v>
      </c>
      <c r="Z4676" s="11" t="s">
        <v>718</v>
      </c>
      <c r="AA4676" s="11" t="s">
        <v>718</v>
      </c>
      <c r="AB4676" s="11" t="s">
        <v>21010</v>
      </c>
      <c r="AC4676" s="11" t="s">
        <v>21012</v>
      </c>
      <c r="AD4676" s="11" t="s">
        <v>21013</v>
      </c>
      <c r="AE4676" s="11" t="s">
        <v>21014</v>
      </c>
      <c r="AF4676" s="11" t="s">
        <v>1</v>
      </c>
      <c r="AG4676" s="11" t="s">
        <v>21015</v>
      </c>
    </row>
    <row r="4677" spans="1:33" x14ac:dyDescent="0.25">
      <c r="A4677" s="11" t="s">
        <v>209</v>
      </c>
      <c r="B4677" s="11" t="s">
        <v>210</v>
      </c>
      <c r="C4677" s="11" t="s">
        <v>21016</v>
      </c>
      <c r="D4677" s="11" t="s">
        <v>3</v>
      </c>
      <c r="E4677" s="11" t="s">
        <v>20970</v>
      </c>
      <c r="F4677" s="11" t="s">
        <v>591</v>
      </c>
      <c r="G4677" s="11" t="s">
        <v>21017</v>
      </c>
      <c r="H4677" s="11" t="s">
        <v>1</v>
      </c>
      <c r="I4677" s="11" t="s">
        <v>362</v>
      </c>
      <c r="J4677" s="11" t="s">
        <v>12786</v>
      </c>
      <c r="K4677" s="11" t="s">
        <v>12787</v>
      </c>
      <c r="L4677" s="11" t="s">
        <v>58</v>
      </c>
      <c r="M4677" s="11" t="s">
        <v>218</v>
      </c>
      <c r="N4677" s="11" t="s">
        <v>1588</v>
      </c>
      <c r="O4677" s="11" t="s">
        <v>1589</v>
      </c>
      <c r="P4677" s="11" t="s">
        <v>67</v>
      </c>
      <c r="Q4677" s="11" t="s">
        <v>656</v>
      </c>
      <c r="R4677" s="11" t="s">
        <v>40</v>
      </c>
      <c r="S4677" s="11" t="s">
        <v>38</v>
      </c>
      <c r="T4677" s="15">
        <v>457696</v>
      </c>
      <c r="U4677" s="15">
        <v>0</v>
      </c>
      <c r="V4677" s="15">
        <v>457696</v>
      </c>
      <c r="W4677" s="15">
        <v>0</v>
      </c>
      <c r="X4677" s="11" t="s">
        <v>222</v>
      </c>
      <c r="Y4677" s="11" t="s">
        <v>1</v>
      </c>
      <c r="Z4677" s="11" t="s">
        <v>718</v>
      </c>
      <c r="AA4677" s="11" t="s">
        <v>718</v>
      </c>
      <c r="AB4677" s="11" t="s">
        <v>21016</v>
      </c>
      <c r="AC4677" s="11" t="s">
        <v>21018</v>
      </c>
      <c r="AD4677" s="11" t="s">
        <v>21019</v>
      </c>
      <c r="AE4677" s="11" t="s">
        <v>21020</v>
      </c>
      <c r="AF4677" s="11" t="s">
        <v>1</v>
      </c>
      <c r="AG4677" s="11" t="s">
        <v>21021</v>
      </c>
    </row>
    <row r="4678" spans="1:33" x14ac:dyDescent="0.25">
      <c r="A4678" s="11" t="s">
        <v>209</v>
      </c>
      <c r="B4678" s="11" t="s">
        <v>210</v>
      </c>
      <c r="C4678" s="11" t="s">
        <v>21022</v>
      </c>
      <c r="D4678" s="11" t="s">
        <v>3</v>
      </c>
      <c r="E4678" s="11" t="s">
        <v>20970</v>
      </c>
      <c r="F4678" s="11" t="s">
        <v>665</v>
      </c>
      <c r="G4678" s="11" t="s">
        <v>21023</v>
      </c>
      <c r="H4678" s="11" t="s">
        <v>1</v>
      </c>
      <c r="I4678" s="11" t="s">
        <v>215</v>
      </c>
      <c r="J4678" s="11" t="s">
        <v>2704</v>
      </c>
      <c r="K4678" s="11" t="s">
        <v>2705</v>
      </c>
      <c r="L4678" s="11" t="s">
        <v>58</v>
      </c>
      <c r="M4678" s="11" t="s">
        <v>218</v>
      </c>
      <c r="N4678" s="11" t="s">
        <v>411</v>
      </c>
      <c r="O4678" s="11" t="s">
        <v>412</v>
      </c>
      <c r="P4678" s="11" t="s">
        <v>39</v>
      </c>
      <c r="Q4678" s="11" t="s">
        <v>221</v>
      </c>
      <c r="R4678" s="11" t="s">
        <v>40</v>
      </c>
      <c r="S4678" s="11" t="s">
        <v>38</v>
      </c>
      <c r="T4678" s="15">
        <v>104350</v>
      </c>
      <c r="U4678" s="15">
        <v>0</v>
      </c>
      <c r="V4678" s="15">
        <v>104350</v>
      </c>
      <c r="W4678" s="15">
        <v>0</v>
      </c>
      <c r="X4678" s="11" t="s">
        <v>222</v>
      </c>
      <c r="Y4678" s="11" t="s">
        <v>1</v>
      </c>
      <c r="Z4678" s="11" t="s">
        <v>669</v>
      </c>
      <c r="AA4678" s="11" t="s">
        <v>669</v>
      </c>
      <c r="AB4678" s="11" t="s">
        <v>21022</v>
      </c>
      <c r="AC4678" s="11" t="s">
        <v>21024</v>
      </c>
      <c r="AD4678" s="11" t="s">
        <v>21025</v>
      </c>
      <c r="AE4678" s="11" t="s">
        <v>21026</v>
      </c>
      <c r="AF4678" s="11" t="s">
        <v>1</v>
      </c>
      <c r="AG4678" s="11" t="s">
        <v>21027</v>
      </c>
    </row>
    <row r="4679" spans="1:33" x14ac:dyDescent="0.25">
      <c r="A4679" s="11" t="s">
        <v>209</v>
      </c>
      <c r="B4679" s="11" t="s">
        <v>210</v>
      </c>
      <c r="C4679" s="11" t="s">
        <v>21028</v>
      </c>
      <c r="D4679" s="11" t="s">
        <v>3</v>
      </c>
      <c r="E4679" s="11" t="s">
        <v>20970</v>
      </c>
      <c r="F4679" s="11" t="s">
        <v>665</v>
      </c>
      <c r="G4679" s="11" t="s">
        <v>21029</v>
      </c>
      <c r="H4679" s="11" t="s">
        <v>1</v>
      </c>
      <c r="I4679" s="11" t="s">
        <v>215</v>
      </c>
      <c r="J4679" s="11" t="s">
        <v>836</v>
      </c>
      <c r="K4679" s="11" t="s">
        <v>837</v>
      </c>
      <c r="L4679" s="11" t="s">
        <v>58</v>
      </c>
      <c r="M4679" s="11" t="s">
        <v>218</v>
      </c>
      <c r="N4679" s="11" t="s">
        <v>405</v>
      </c>
      <c r="O4679" s="11" t="s">
        <v>406</v>
      </c>
      <c r="P4679" s="11" t="s">
        <v>39</v>
      </c>
      <c r="Q4679" s="11" t="s">
        <v>221</v>
      </c>
      <c r="R4679" s="11" t="s">
        <v>40</v>
      </c>
      <c r="S4679" s="11" t="s">
        <v>38</v>
      </c>
      <c r="T4679" s="15">
        <v>3268674</v>
      </c>
      <c r="U4679" s="15">
        <v>0</v>
      </c>
      <c r="V4679" s="15">
        <v>3268674</v>
      </c>
      <c r="W4679" s="15">
        <v>0</v>
      </c>
      <c r="X4679" s="11" t="s">
        <v>222</v>
      </c>
      <c r="Y4679" s="11" t="s">
        <v>1</v>
      </c>
      <c r="Z4679" s="11" t="s">
        <v>669</v>
      </c>
      <c r="AA4679" s="11" t="s">
        <v>669</v>
      </c>
      <c r="AB4679" s="11" t="s">
        <v>21028</v>
      </c>
      <c r="AC4679" s="11" t="s">
        <v>21030</v>
      </c>
      <c r="AD4679" s="11" t="s">
        <v>21031</v>
      </c>
      <c r="AE4679" s="11" t="s">
        <v>21032</v>
      </c>
      <c r="AF4679" s="11" t="s">
        <v>1</v>
      </c>
      <c r="AG4679" s="11" t="s">
        <v>21033</v>
      </c>
    </row>
    <row r="4680" spans="1:33" x14ac:dyDescent="0.25">
      <c r="A4680" s="11" t="s">
        <v>209</v>
      </c>
      <c r="B4680" s="11" t="s">
        <v>210</v>
      </c>
      <c r="C4680" s="11" t="s">
        <v>21028</v>
      </c>
      <c r="D4680" s="11" t="s">
        <v>3</v>
      </c>
      <c r="E4680" s="11" t="s">
        <v>20970</v>
      </c>
      <c r="F4680" s="11" t="s">
        <v>665</v>
      </c>
      <c r="G4680" s="11" t="s">
        <v>21029</v>
      </c>
      <c r="H4680" s="11" t="s">
        <v>1</v>
      </c>
      <c r="I4680" s="11" t="s">
        <v>215</v>
      </c>
      <c r="J4680" s="11" t="s">
        <v>836</v>
      </c>
      <c r="K4680" s="11" t="s">
        <v>837</v>
      </c>
      <c r="L4680" s="11" t="s">
        <v>58</v>
      </c>
      <c r="M4680" s="11" t="s">
        <v>218</v>
      </c>
      <c r="N4680" s="11" t="s">
        <v>411</v>
      </c>
      <c r="O4680" s="11" t="s">
        <v>412</v>
      </c>
      <c r="P4680" s="11" t="s">
        <v>39</v>
      </c>
      <c r="Q4680" s="11" t="s">
        <v>221</v>
      </c>
      <c r="R4680" s="11" t="s">
        <v>40</v>
      </c>
      <c r="S4680" s="11" t="s">
        <v>38</v>
      </c>
      <c r="T4680" s="15">
        <v>115394</v>
      </c>
      <c r="U4680" s="15">
        <v>0</v>
      </c>
      <c r="V4680" s="15">
        <v>115394</v>
      </c>
      <c r="W4680" s="15">
        <v>0</v>
      </c>
      <c r="X4680" s="11" t="s">
        <v>222</v>
      </c>
      <c r="Y4680" s="11" t="s">
        <v>1</v>
      </c>
      <c r="Z4680" s="11" t="s">
        <v>669</v>
      </c>
      <c r="AA4680" s="11" t="s">
        <v>669</v>
      </c>
      <c r="AB4680" s="11" t="s">
        <v>21028</v>
      </c>
      <c r="AC4680" s="11" t="s">
        <v>21030</v>
      </c>
      <c r="AD4680" s="11" t="s">
        <v>21031</v>
      </c>
      <c r="AE4680" s="11" t="s">
        <v>21032</v>
      </c>
      <c r="AF4680" s="11" t="s">
        <v>1</v>
      </c>
      <c r="AG4680" s="11" t="s">
        <v>21033</v>
      </c>
    </row>
    <row r="4681" spans="1:33" x14ac:dyDescent="0.25">
      <c r="A4681" s="11" t="s">
        <v>209</v>
      </c>
      <c r="B4681" s="11" t="s">
        <v>210</v>
      </c>
      <c r="C4681" s="11" t="s">
        <v>21034</v>
      </c>
      <c r="D4681" s="11" t="s">
        <v>3</v>
      </c>
      <c r="E4681" s="11" t="s">
        <v>20970</v>
      </c>
      <c r="F4681" s="11" t="s">
        <v>1055</v>
      </c>
      <c r="G4681" s="11" t="s">
        <v>21035</v>
      </c>
      <c r="H4681" s="11" t="s">
        <v>1</v>
      </c>
      <c r="I4681" s="11" t="s">
        <v>362</v>
      </c>
      <c r="J4681" s="11" t="s">
        <v>21036</v>
      </c>
      <c r="K4681" s="11" t="s">
        <v>21037</v>
      </c>
      <c r="L4681" s="11" t="s">
        <v>58</v>
      </c>
      <c r="M4681" s="11" t="s">
        <v>218</v>
      </c>
      <c r="N4681" s="11" t="s">
        <v>1713</v>
      </c>
      <c r="O4681" s="11" t="s">
        <v>1714</v>
      </c>
      <c r="P4681" s="11" t="s">
        <v>67</v>
      </c>
      <c r="Q4681" s="11" t="s">
        <v>656</v>
      </c>
      <c r="R4681" s="11" t="s">
        <v>40</v>
      </c>
      <c r="S4681" s="11" t="s">
        <v>38</v>
      </c>
      <c r="T4681" s="15">
        <v>5366667</v>
      </c>
      <c r="U4681" s="15">
        <v>-700000</v>
      </c>
      <c r="V4681" s="15">
        <v>4666667</v>
      </c>
      <c r="W4681" s="15">
        <v>0</v>
      </c>
      <c r="X4681" s="11" t="s">
        <v>399</v>
      </c>
      <c r="Y4681" s="11" t="s">
        <v>1</v>
      </c>
      <c r="Z4681" s="11" t="s">
        <v>7120</v>
      </c>
      <c r="AA4681" s="11" t="s">
        <v>6995</v>
      </c>
      <c r="AB4681" s="11" t="s">
        <v>21034</v>
      </c>
      <c r="AC4681" s="11" t="s">
        <v>1</v>
      </c>
      <c r="AD4681" s="11" t="s">
        <v>1</v>
      </c>
      <c r="AE4681" s="11" t="s">
        <v>1</v>
      </c>
      <c r="AF4681" s="11" t="s">
        <v>1</v>
      </c>
      <c r="AG4681" s="11" t="s">
        <v>18116</v>
      </c>
    </row>
    <row r="4682" spans="1:33" x14ac:dyDescent="0.25">
      <c r="A4682" s="11" t="s">
        <v>209</v>
      </c>
      <c r="B4682" s="11" t="s">
        <v>210</v>
      </c>
      <c r="C4682" s="11" t="s">
        <v>21038</v>
      </c>
      <c r="D4682" s="11" t="s">
        <v>3</v>
      </c>
      <c r="E4682" s="11" t="s">
        <v>20970</v>
      </c>
      <c r="F4682" s="11" t="s">
        <v>1055</v>
      </c>
      <c r="G4682" s="11" t="s">
        <v>21039</v>
      </c>
      <c r="H4682" s="11" t="s">
        <v>1</v>
      </c>
      <c r="I4682" s="11" t="s">
        <v>362</v>
      </c>
      <c r="J4682" s="11" t="s">
        <v>21040</v>
      </c>
      <c r="K4682" s="11" t="s">
        <v>21041</v>
      </c>
      <c r="L4682" s="11" t="s">
        <v>58</v>
      </c>
      <c r="M4682" s="11" t="s">
        <v>218</v>
      </c>
      <c r="N4682" s="11" t="s">
        <v>1798</v>
      </c>
      <c r="O4682" s="11" t="s">
        <v>1799</v>
      </c>
      <c r="P4682" s="11" t="s">
        <v>67</v>
      </c>
      <c r="Q4682" s="11" t="s">
        <v>656</v>
      </c>
      <c r="R4682" s="11" t="s">
        <v>40</v>
      </c>
      <c r="S4682" s="11" t="s">
        <v>38</v>
      </c>
      <c r="T4682" s="15">
        <v>2913333</v>
      </c>
      <c r="U4682" s="15">
        <v>-253333</v>
      </c>
      <c r="V4682" s="15">
        <v>2660000</v>
      </c>
      <c r="W4682" s="15">
        <v>0</v>
      </c>
      <c r="X4682" s="11" t="s">
        <v>399</v>
      </c>
      <c r="Y4682" s="11" t="s">
        <v>1</v>
      </c>
      <c r="Z4682" s="11" t="s">
        <v>7118</v>
      </c>
      <c r="AA4682" s="11" t="s">
        <v>5941</v>
      </c>
      <c r="AB4682" s="11" t="s">
        <v>21038</v>
      </c>
      <c r="AC4682" s="11" t="s">
        <v>1</v>
      </c>
      <c r="AD4682" s="11" t="s">
        <v>1</v>
      </c>
      <c r="AE4682" s="11" t="s">
        <v>1</v>
      </c>
      <c r="AF4682" s="11" t="s">
        <v>1</v>
      </c>
      <c r="AG4682" s="11" t="s">
        <v>21042</v>
      </c>
    </row>
    <row r="4683" spans="1:33" x14ac:dyDescent="0.25">
      <c r="A4683" s="11" t="s">
        <v>209</v>
      </c>
      <c r="B4683" s="11" t="s">
        <v>210</v>
      </c>
      <c r="C4683" s="11" t="s">
        <v>21043</v>
      </c>
      <c r="D4683" s="11" t="s">
        <v>3</v>
      </c>
      <c r="E4683" s="11" t="s">
        <v>20970</v>
      </c>
      <c r="F4683" s="11" t="s">
        <v>1055</v>
      </c>
      <c r="G4683" s="11" t="s">
        <v>21044</v>
      </c>
      <c r="H4683" s="11" t="s">
        <v>1</v>
      </c>
      <c r="I4683" s="11" t="s">
        <v>362</v>
      </c>
      <c r="J4683" s="11" t="s">
        <v>4149</v>
      </c>
      <c r="K4683" s="11" t="s">
        <v>4150</v>
      </c>
      <c r="L4683" s="11" t="s">
        <v>58</v>
      </c>
      <c r="M4683" s="11" t="s">
        <v>218</v>
      </c>
      <c r="N4683" s="11" t="s">
        <v>794</v>
      </c>
      <c r="O4683" s="11" t="s">
        <v>795</v>
      </c>
      <c r="P4683" s="11" t="s">
        <v>39</v>
      </c>
      <c r="Q4683" s="11" t="s">
        <v>221</v>
      </c>
      <c r="R4683" s="11" t="s">
        <v>40</v>
      </c>
      <c r="S4683" s="11" t="s">
        <v>38</v>
      </c>
      <c r="T4683" s="15">
        <v>5200000</v>
      </c>
      <c r="U4683" s="15">
        <v>0</v>
      </c>
      <c r="V4683" s="15">
        <v>5200000</v>
      </c>
      <c r="W4683" s="15">
        <v>0</v>
      </c>
      <c r="X4683" s="11" t="s">
        <v>399</v>
      </c>
      <c r="Y4683" s="11" t="s">
        <v>1</v>
      </c>
      <c r="Z4683" s="11" t="s">
        <v>7124</v>
      </c>
      <c r="AA4683" s="11" t="s">
        <v>7002</v>
      </c>
      <c r="AB4683" s="11" t="s">
        <v>21043</v>
      </c>
      <c r="AC4683" s="11" t="s">
        <v>1</v>
      </c>
      <c r="AD4683" s="11" t="s">
        <v>1</v>
      </c>
      <c r="AE4683" s="11" t="s">
        <v>1</v>
      </c>
      <c r="AF4683" s="11" t="s">
        <v>1</v>
      </c>
      <c r="AG4683" s="11" t="s">
        <v>21045</v>
      </c>
    </row>
    <row r="4684" spans="1:33" x14ac:dyDescent="0.25">
      <c r="A4684" s="11" t="s">
        <v>209</v>
      </c>
      <c r="B4684" s="11" t="s">
        <v>210</v>
      </c>
      <c r="C4684" s="11" t="s">
        <v>21046</v>
      </c>
      <c r="D4684" s="11" t="s">
        <v>3</v>
      </c>
      <c r="E4684" s="11" t="s">
        <v>20970</v>
      </c>
      <c r="F4684" s="11" t="s">
        <v>1055</v>
      </c>
      <c r="G4684" s="11" t="s">
        <v>21047</v>
      </c>
      <c r="H4684" s="11" t="s">
        <v>1</v>
      </c>
      <c r="I4684" s="11" t="s">
        <v>362</v>
      </c>
      <c r="J4684" s="11" t="s">
        <v>21048</v>
      </c>
      <c r="K4684" s="11" t="s">
        <v>21049</v>
      </c>
      <c r="L4684" s="11" t="s">
        <v>58</v>
      </c>
      <c r="M4684" s="11" t="s">
        <v>218</v>
      </c>
      <c r="N4684" s="11" t="s">
        <v>20882</v>
      </c>
      <c r="O4684" s="11" t="s">
        <v>20883</v>
      </c>
      <c r="P4684" s="11" t="s">
        <v>67</v>
      </c>
      <c r="Q4684" s="11" t="s">
        <v>656</v>
      </c>
      <c r="R4684" s="11" t="s">
        <v>40</v>
      </c>
      <c r="S4684" s="11" t="s">
        <v>38</v>
      </c>
      <c r="T4684" s="15">
        <v>3466667</v>
      </c>
      <c r="U4684" s="15">
        <v>0</v>
      </c>
      <c r="V4684" s="15">
        <v>3466667</v>
      </c>
      <c r="W4684" s="15">
        <v>0</v>
      </c>
      <c r="X4684" s="11" t="s">
        <v>399</v>
      </c>
      <c r="Y4684" s="11" t="s">
        <v>1</v>
      </c>
      <c r="Z4684" s="11" t="s">
        <v>7087</v>
      </c>
      <c r="AA4684" s="11" t="s">
        <v>6904</v>
      </c>
      <c r="AB4684" s="11" t="s">
        <v>21046</v>
      </c>
      <c r="AC4684" s="11" t="s">
        <v>1</v>
      </c>
      <c r="AD4684" s="11" t="s">
        <v>1</v>
      </c>
      <c r="AE4684" s="11" t="s">
        <v>1</v>
      </c>
      <c r="AF4684" s="11" t="s">
        <v>1</v>
      </c>
      <c r="AG4684" s="11" t="s">
        <v>20884</v>
      </c>
    </row>
    <row r="4685" spans="1:33" x14ac:dyDescent="0.25">
      <c r="A4685" s="11" t="s">
        <v>209</v>
      </c>
      <c r="B4685" s="11" t="s">
        <v>210</v>
      </c>
      <c r="C4685" s="11" t="s">
        <v>21050</v>
      </c>
      <c r="D4685" s="11" t="s">
        <v>3</v>
      </c>
      <c r="E4685" s="11" t="s">
        <v>20970</v>
      </c>
      <c r="F4685" s="11" t="s">
        <v>1055</v>
      </c>
      <c r="G4685" s="11" t="s">
        <v>21051</v>
      </c>
      <c r="H4685" s="11" t="s">
        <v>1</v>
      </c>
      <c r="I4685" s="11" t="s">
        <v>362</v>
      </c>
      <c r="J4685" s="11" t="s">
        <v>21052</v>
      </c>
      <c r="K4685" s="11" t="s">
        <v>21053</v>
      </c>
      <c r="L4685" s="11" t="s">
        <v>58</v>
      </c>
      <c r="M4685" s="11" t="s">
        <v>218</v>
      </c>
      <c r="N4685" s="11" t="s">
        <v>20882</v>
      </c>
      <c r="O4685" s="11" t="s">
        <v>20883</v>
      </c>
      <c r="P4685" s="11" t="s">
        <v>67</v>
      </c>
      <c r="Q4685" s="11" t="s">
        <v>656</v>
      </c>
      <c r="R4685" s="11" t="s">
        <v>40</v>
      </c>
      <c r="S4685" s="11" t="s">
        <v>38</v>
      </c>
      <c r="T4685" s="15">
        <v>8840000</v>
      </c>
      <c r="U4685" s="15">
        <v>0</v>
      </c>
      <c r="V4685" s="15">
        <v>8840000</v>
      </c>
      <c r="W4685" s="15">
        <v>0</v>
      </c>
      <c r="X4685" s="11" t="s">
        <v>399</v>
      </c>
      <c r="Y4685" s="11" t="s">
        <v>1</v>
      </c>
      <c r="Z4685" s="11" t="s">
        <v>7063</v>
      </c>
      <c r="AA4685" s="11" t="s">
        <v>6873</v>
      </c>
      <c r="AB4685" s="11" t="s">
        <v>21050</v>
      </c>
      <c r="AC4685" s="11" t="s">
        <v>1</v>
      </c>
      <c r="AD4685" s="11" t="s">
        <v>1</v>
      </c>
      <c r="AE4685" s="11" t="s">
        <v>1</v>
      </c>
      <c r="AF4685" s="11" t="s">
        <v>1</v>
      </c>
      <c r="AG4685" s="11" t="s">
        <v>21054</v>
      </c>
    </row>
    <row r="4686" spans="1:33" x14ac:dyDescent="0.25">
      <c r="A4686" s="11" t="s">
        <v>209</v>
      </c>
      <c r="B4686" s="11" t="s">
        <v>210</v>
      </c>
      <c r="C4686" s="11" t="s">
        <v>21055</v>
      </c>
      <c r="D4686" s="11" t="s">
        <v>3</v>
      </c>
      <c r="E4686" s="11" t="s">
        <v>20970</v>
      </c>
      <c r="F4686" s="11" t="s">
        <v>1055</v>
      </c>
      <c r="G4686" s="11" t="s">
        <v>21056</v>
      </c>
      <c r="H4686" s="11" t="s">
        <v>1</v>
      </c>
      <c r="I4686" s="11" t="s">
        <v>362</v>
      </c>
      <c r="J4686" s="11" t="s">
        <v>21057</v>
      </c>
      <c r="K4686" s="11" t="s">
        <v>21058</v>
      </c>
      <c r="L4686" s="11" t="s">
        <v>58</v>
      </c>
      <c r="M4686" s="11" t="s">
        <v>218</v>
      </c>
      <c r="N4686" s="11" t="s">
        <v>20882</v>
      </c>
      <c r="O4686" s="11" t="s">
        <v>20883</v>
      </c>
      <c r="P4686" s="11" t="s">
        <v>67</v>
      </c>
      <c r="Q4686" s="11" t="s">
        <v>656</v>
      </c>
      <c r="R4686" s="11" t="s">
        <v>40</v>
      </c>
      <c r="S4686" s="11" t="s">
        <v>38</v>
      </c>
      <c r="T4686" s="15">
        <v>8840000</v>
      </c>
      <c r="U4686" s="15">
        <v>0</v>
      </c>
      <c r="V4686" s="15">
        <v>8840000</v>
      </c>
      <c r="W4686" s="15">
        <v>0</v>
      </c>
      <c r="X4686" s="11" t="s">
        <v>399</v>
      </c>
      <c r="Y4686" s="11" t="s">
        <v>1</v>
      </c>
      <c r="Z4686" s="11" t="s">
        <v>7100</v>
      </c>
      <c r="AA4686" s="11" t="s">
        <v>6937</v>
      </c>
      <c r="AB4686" s="11" t="s">
        <v>21055</v>
      </c>
      <c r="AC4686" s="11" t="s">
        <v>1</v>
      </c>
      <c r="AD4686" s="11" t="s">
        <v>1</v>
      </c>
      <c r="AE4686" s="11" t="s">
        <v>1</v>
      </c>
      <c r="AF4686" s="11" t="s">
        <v>1</v>
      </c>
      <c r="AG4686" s="11" t="s">
        <v>21059</v>
      </c>
    </row>
    <row r="4687" spans="1:33" x14ac:dyDescent="0.25">
      <c r="A4687" s="11" t="s">
        <v>209</v>
      </c>
      <c r="B4687" s="11" t="s">
        <v>210</v>
      </c>
      <c r="C4687" s="11" t="s">
        <v>21060</v>
      </c>
      <c r="D4687" s="11" t="s">
        <v>3</v>
      </c>
      <c r="E4687" s="11" t="s">
        <v>20970</v>
      </c>
      <c r="F4687" s="11" t="s">
        <v>1055</v>
      </c>
      <c r="G4687" s="11" t="s">
        <v>21061</v>
      </c>
      <c r="H4687" s="11" t="s">
        <v>1</v>
      </c>
      <c r="I4687" s="11" t="s">
        <v>362</v>
      </c>
      <c r="J4687" s="11" t="s">
        <v>21062</v>
      </c>
      <c r="K4687" s="11" t="s">
        <v>21063</v>
      </c>
      <c r="L4687" s="11" t="s">
        <v>58</v>
      </c>
      <c r="M4687" s="11" t="s">
        <v>218</v>
      </c>
      <c r="N4687" s="11" t="s">
        <v>20882</v>
      </c>
      <c r="O4687" s="11" t="s">
        <v>20883</v>
      </c>
      <c r="P4687" s="11" t="s">
        <v>67</v>
      </c>
      <c r="Q4687" s="11" t="s">
        <v>656</v>
      </c>
      <c r="R4687" s="11" t="s">
        <v>40</v>
      </c>
      <c r="S4687" s="11" t="s">
        <v>38</v>
      </c>
      <c r="T4687" s="15">
        <v>8840000</v>
      </c>
      <c r="U4687" s="15">
        <v>0</v>
      </c>
      <c r="V4687" s="15">
        <v>8840000</v>
      </c>
      <c r="W4687" s="15">
        <v>0</v>
      </c>
      <c r="X4687" s="11" t="s">
        <v>399</v>
      </c>
      <c r="Y4687" s="11" t="s">
        <v>1</v>
      </c>
      <c r="Z4687" s="11" t="s">
        <v>5897</v>
      </c>
      <c r="AA4687" s="11" t="s">
        <v>6955</v>
      </c>
      <c r="AB4687" s="11" t="s">
        <v>21060</v>
      </c>
      <c r="AC4687" s="11" t="s">
        <v>1</v>
      </c>
      <c r="AD4687" s="11" t="s">
        <v>1</v>
      </c>
      <c r="AE4687" s="11" t="s">
        <v>1</v>
      </c>
      <c r="AF4687" s="11" t="s">
        <v>1</v>
      </c>
      <c r="AG4687" s="11" t="s">
        <v>21054</v>
      </c>
    </row>
    <row r="4688" spans="1:33" x14ac:dyDescent="0.25">
      <c r="A4688" s="11" t="s">
        <v>209</v>
      </c>
      <c r="B4688" s="11" t="s">
        <v>210</v>
      </c>
      <c r="C4688" s="11" t="s">
        <v>21064</v>
      </c>
      <c r="D4688" s="11" t="s">
        <v>3</v>
      </c>
      <c r="E4688" s="11" t="s">
        <v>20970</v>
      </c>
      <c r="F4688" s="11" t="s">
        <v>1055</v>
      </c>
      <c r="G4688" s="11" t="s">
        <v>21065</v>
      </c>
      <c r="H4688" s="11" t="s">
        <v>1</v>
      </c>
      <c r="I4688" s="11" t="s">
        <v>362</v>
      </c>
      <c r="J4688" s="11" t="s">
        <v>21066</v>
      </c>
      <c r="K4688" s="11" t="s">
        <v>21067</v>
      </c>
      <c r="L4688" s="11" t="s">
        <v>58</v>
      </c>
      <c r="M4688" s="11" t="s">
        <v>218</v>
      </c>
      <c r="N4688" s="11" t="s">
        <v>20882</v>
      </c>
      <c r="O4688" s="11" t="s">
        <v>20883</v>
      </c>
      <c r="P4688" s="11" t="s">
        <v>67</v>
      </c>
      <c r="Q4688" s="11" t="s">
        <v>656</v>
      </c>
      <c r="R4688" s="11" t="s">
        <v>40</v>
      </c>
      <c r="S4688" s="11" t="s">
        <v>38</v>
      </c>
      <c r="T4688" s="15">
        <v>8840000</v>
      </c>
      <c r="U4688" s="15">
        <v>0</v>
      </c>
      <c r="V4688" s="15">
        <v>8840000</v>
      </c>
      <c r="W4688" s="15">
        <v>0</v>
      </c>
      <c r="X4688" s="11" t="s">
        <v>399</v>
      </c>
      <c r="Y4688" s="11" t="s">
        <v>1</v>
      </c>
      <c r="Z4688" s="11" t="s">
        <v>5940</v>
      </c>
      <c r="AA4688" s="11" t="s">
        <v>6969</v>
      </c>
      <c r="AB4688" s="11" t="s">
        <v>21064</v>
      </c>
      <c r="AC4688" s="11" t="s">
        <v>1</v>
      </c>
      <c r="AD4688" s="11" t="s">
        <v>1</v>
      </c>
      <c r="AE4688" s="11" t="s">
        <v>1</v>
      </c>
      <c r="AF4688" s="11" t="s">
        <v>1</v>
      </c>
      <c r="AG4688" s="11" t="s">
        <v>21068</v>
      </c>
    </row>
    <row r="4689" spans="1:33" x14ac:dyDescent="0.25">
      <c r="A4689" s="11" t="s">
        <v>209</v>
      </c>
      <c r="B4689" s="11" t="s">
        <v>210</v>
      </c>
      <c r="C4689" s="11" t="s">
        <v>21069</v>
      </c>
      <c r="D4689" s="11" t="s">
        <v>3</v>
      </c>
      <c r="E4689" s="11" t="s">
        <v>20970</v>
      </c>
      <c r="F4689" s="11" t="s">
        <v>1055</v>
      </c>
      <c r="G4689" s="11" t="s">
        <v>21070</v>
      </c>
      <c r="H4689" s="11" t="s">
        <v>1</v>
      </c>
      <c r="I4689" s="11" t="s">
        <v>362</v>
      </c>
      <c r="J4689" s="11" t="s">
        <v>21071</v>
      </c>
      <c r="K4689" s="11" t="s">
        <v>21072</v>
      </c>
      <c r="L4689" s="11" t="s">
        <v>58</v>
      </c>
      <c r="M4689" s="11" t="s">
        <v>218</v>
      </c>
      <c r="N4689" s="11" t="s">
        <v>20882</v>
      </c>
      <c r="O4689" s="11" t="s">
        <v>20883</v>
      </c>
      <c r="P4689" s="11" t="s">
        <v>67</v>
      </c>
      <c r="Q4689" s="11" t="s">
        <v>656</v>
      </c>
      <c r="R4689" s="11" t="s">
        <v>40</v>
      </c>
      <c r="S4689" s="11" t="s">
        <v>38</v>
      </c>
      <c r="T4689" s="15">
        <v>8840000</v>
      </c>
      <c r="U4689" s="15">
        <v>0</v>
      </c>
      <c r="V4689" s="15">
        <v>8840000</v>
      </c>
      <c r="W4689" s="15">
        <v>0</v>
      </c>
      <c r="X4689" s="11" t="s">
        <v>399</v>
      </c>
      <c r="Y4689" s="11" t="s">
        <v>1</v>
      </c>
      <c r="Z4689" s="11" t="s">
        <v>7057</v>
      </c>
      <c r="AA4689" s="11" t="s">
        <v>6849</v>
      </c>
      <c r="AB4689" s="11" t="s">
        <v>21069</v>
      </c>
      <c r="AC4689" s="11" t="s">
        <v>1</v>
      </c>
      <c r="AD4689" s="11" t="s">
        <v>1</v>
      </c>
      <c r="AE4689" s="11" t="s">
        <v>1</v>
      </c>
      <c r="AF4689" s="11" t="s">
        <v>1</v>
      </c>
      <c r="AG4689" s="11" t="s">
        <v>21054</v>
      </c>
    </row>
    <row r="4690" spans="1:33" x14ac:dyDescent="0.25">
      <c r="A4690" s="11" t="s">
        <v>209</v>
      </c>
      <c r="B4690" s="11" t="s">
        <v>210</v>
      </c>
      <c r="C4690" s="11" t="s">
        <v>21073</v>
      </c>
      <c r="D4690" s="11" t="s">
        <v>3</v>
      </c>
      <c r="E4690" s="11" t="s">
        <v>21074</v>
      </c>
      <c r="F4690" s="11" t="s">
        <v>213</v>
      </c>
      <c r="G4690" s="11" t="s">
        <v>21075</v>
      </c>
      <c r="H4690" s="11" t="s">
        <v>1</v>
      </c>
      <c r="I4690" s="11" t="s">
        <v>215</v>
      </c>
      <c r="J4690" s="11" t="s">
        <v>21076</v>
      </c>
      <c r="K4690" s="11" t="s">
        <v>21077</v>
      </c>
      <c r="L4690" s="11" t="s">
        <v>58</v>
      </c>
      <c r="M4690" s="11" t="s">
        <v>218</v>
      </c>
      <c r="N4690" s="11" t="s">
        <v>1588</v>
      </c>
      <c r="O4690" s="11" t="s">
        <v>1589</v>
      </c>
      <c r="P4690" s="11" t="s">
        <v>67</v>
      </c>
      <c r="Q4690" s="11" t="s">
        <v>656</v>
      </c>
      <c r="R4690" s="11" t="s">
        <v>40</v>
      </c>
      <c r="S4690" s="11" t="s">
        <v>38</v>
      </c>
      <c r="T4690" s="15">
        <v>11928620.84</v>
      </c>
      <c r="U4690" s="15">
        <v>0</v>
      </c>
      <c r="V4690" s="15">
        <v>11928620.84</v>
      </c>
      <c r="W4690" s="15">
        <v>0</v>
      </c>
      <c r="X4690" s="11" t="s">
        <v>399</v>
      </c>
      <c r="Y4690" s="11" t="s">
        <v>1</v>
      </c>
      <c r="Z4690" s="11" t="s">
        <v>6995</v>
      </c>
      <c r="AA4690" s="11" t="s">
        <v>6737</v>
      </c>
      <c r="AB4690" s="11" t="s">
        <v>21073</v>
      </c>
      <c r="AC4690" s="11" t="s">
        <v>1</v>
      </c>
      <c r="AD4690" s="11" t="s">
        <v>1</v>
      </c>
      <c r="AE4690" s="11" t="s">
        <v>1</v>
      </c>
      <c r="AF4690" s="11" t="s">
        <v>1</v>
      </c>
      <c r="AG4690" s="11" t="s">
        <v>21078</v>
      </c>
    </row>
    <row r="4691" spans="1:33" x14ac:dyDescent="0.25">
      <c r="A4691" s="11" t="s">
        <v>209</v>
      </c>
      <c r="B4691" s="11" t="s">
        <v>210</v>
      </c>
      <c r="C4691" s="11" t="s">
        <v>21079</v>
      </c>
      <c r="D4691" s="11" t="s">
        <v>3</v>
      </c>
      <c r="E4691" s="11" t="s">
        <v>21074</v>
      </c>
      <c r="F4691" s="11" t="s">
        <v>1055</v>
      </c>
      <c r="G4691" s="11" t="s">
        <v>21080</v>
      </c>
      <c r="H4691" s="11" t="s">
        <v>1</v>
      </c>
      <c r="I4691" s="11" t="s">
        <v>362</v>
      </c>
      <c r="J4691" s="11" t="s">
        <v>21081</v>
      </c>
      <c r="K4691" s="11" t="s">
        <v>21082</v>
      </c>
      <c r="L4691" s="11" t="s">
        <v>58</v>
      </c>
      <c r="M4691" s="11" t="s">
        <v>218</v>
      </c>
      <c r="N4691" s="11" t="s">
        <v>1798</v>
      </c>
      <c r="O4691" s="11" t="s">
        <v>1799</v>
      </c>
      <c r="P4691" s="11" t="s">
        <v>67</v>
      </c>
      <c r="Q4691" s="11" t="s">
        <v>656</v>
      </c>
      <c r="R4691" s="11" t="s">
        <v>40</v>
      </c>
      <c r="S4691" s="11" t="s">
        <v>38</v>
      </c>
      <c r="T4691" s="15">
        <v>4000000</v>
      </c>
      <c r="U4691" s="15">
        <v>-800000</v>
      </c>
      <c r="V4691" s="15">
        <v>3200000</v>
      </c>
      <c r="W4691" s="15">
        <v>0</v>
      </c>
      <c r="X4691" s="11" t="s">
        <v>222</v>
      </c>
      <c r="Y4691" s="11" t="s">
        <v>1</v>
      </c>
      <c r="Z4691" s="11" t="s">
        <v>7116</v>
      </c>
      <c r="AA4691" s="11" t="s">
        <v>5908</v>
      </c>
      <c r="AB4691" s="11" t="s">
        <v>21079</v>
      </c>
      <c r="AC4691" s="11" t="s">
        <v>21083</v>
      </c>
      <c r="AD4691" s="11" t="s">
        <v>21084</v>
      </c>
      <c r="AE4691" s="11" t="s">
        <v>21085</v>
      </c>
      <c r="AF4691" s="11" t="s">
        <v>1</v>
      </c>
      <c r="AG4691" s="11" t="s">
        <v>21086</v>
      </c>
    </row>
    <row r="4692" spans="1:33" x14ac:dyDescent="0.25">
      <c r="A4692" s="11" t="s">
        <v>209</v>
      </c>
      <c r="B4692" s="11" t="s">
        <v>210</v>
      </c>
      <c r="C4692" s="11" t="s">
        <v>21087</v>
      </c>
      <c r="D4692" s="11" t="s">
        <v>3</v>
      </c>
      <c r="E4692" s="11" t="s">
        <v>21074</v>
      </c>
      <c r="F4692" s="11" t="s">
        <v>1055</v>
      </c>
      <c r="G4692" s="11" t="s">
        <v>21088</v>
      </c>
      <c r="H4692" s="11" t="s">
        <v>1</v>
      </c>
      <c r="I4692" s="11" t="s">
        <v>362</v>
      </c>
      <c r="J4692" s="11" t="s">
        <v>21089</v>
      </c>
      <c r="K4692" s="11" t="s">
        <v>21090</v>
      </c>
      <c r="L4692" s="11" t="s">
        <v>58</v>
      </c>
      <c r="M4692" s="11" t="s">
        <v>218</v>
      </c>
      <c r="N4692" s="11" t="s">
        <v>20882</v>
      </c>
      <c r="O4692" s="11" t="s">
        <v>20883</v>
      </c>
      <c r="P4692" s="11" t="s">
        <v>67</v>
      </c>
      <c r="Q4692" s="11" t="s">
        <v>656</v>
      </c>
      <c r="R4692" s="11" t="s">
        <v>40</v>
      </c>
      <c r="S4692" s="11" t="s">
        <v>38</v>
      </c>
      <c r="T4692" s="15">
        <v>8840000</v>
      </c>
      <c r="U4692" s="15">
        <v>0</v>
      </c>
      <c r="V4692" s="15">
        <v>8840000</v>
      </c>
      <c r="W4692" s="15">
        <v>0</v>
      </c>
      <c r="X4692" s="11" t="s">
        <v>399</v>
      </c>
      <c r="Y4692" s="11" t="s">
        <v>1</v>
      </c>
      <c r="Z4692" s="11" t="s">
        <v>7060</v>
      </c>
      <c r="AA4692" s="11" t="s">
        <v>6861</v>
      </c>
      <c r="AB4692" s="11" t="s">
        <v>21087</v>
      </c>
      <c r="AC4692" s="11" t="s">
        <v>1</v>
      </c>
      <c r="AD4692" s="11" t="s">
        <v>1</v>
      </c>
      <c r="AE4692" s="11" t="s">
        <v>1</v>
      </c>
      <c r="AF4692" s="11" t="s">
        <v>1</v>
      </c>
      <c r="AG4692" s="11" t="s">
        <v>21091</v>
      </c>
    </row>
    <row r="4693" spans="1:33" x14ac:dyDescent="0.25">
      <c r="A4693" s="11" t="s">
        <v>209</v>
      </c>
      <c r="B4693" s="11" t="s">
        <v>210</v>
      </c>
      <c r="C4693" s="11" t="s">
        <v>21092</v>
      </c>
      <c r="D4693" s="11" t="s">
        <v>3</v>
      </c>
      <c r="E4693" s="11" t="s">
        <v>21074</v>
      </c>
      <c r="F4693" s="11" t="s">
        <v>213</v>
      </c>
      <c r="G4693" s="11" t="s">
        <v>21093</v>
      </c>
      <c r="H4693" s="11" t="s">
        <v>1</v>
      </c>
      <c r="I4693" s="11" t="s">
        <v>215</v>
      </c>
      <c r="J4693" s="11" t="s">
        <v>21076</v>
      </c>
      <c r="K4693" s="11" t="s">
        <v>21077</v>
      </c>
      <c r="L4693" s="11" t="s">
        <v>58</v>
      </c>
      <c r="M4693" s="11" t="s">
        <v>218</v>
      </c>
      <c r="N4693" s="11" t="s">
        <v>21094</v>
      </c>
      <c r="O4693" s="11" t="s">
        <v>21095</v>
      </c>
      <c r="P4693" s="11" t="s">
        <v>39</v>
      </c>
      <c r="Q4693" s="11" t="s">
        <v>221</v>
      </c>
      <c r="R4693" s="11" t="s">
        <v>40</v>
      </c>
      <c r="S4693" s="11" t="s">
        <v>38</v>
      </c>
      <c r="T4693" s="15">
        <v>11105247</v>
      </c>
      <c r="U4693" s="15">
        <v>0</v>
      </c>
      <c r="V4693" s="15">
        <v>11105247</v>
      </c>
      <c r="W4693" s="15">
        <v>0</v>
      </c>
      <c r="X4693" s="11" t="s">
        <v>399</v>
      </c>
      <c r="Y4693" s="11" t="s">
        <v>1</v>
      </c>
      <c r="Z4693" s="11" t="s">
        <v>5898</v>
      </c>
      <c r="AA4693" s="11" t="s">
        <v>6718</v>
      </c>
      <c r="AB4693" s="11" t="s">
        <v>21092</v>
      </c>
      <c r="AC4693" s="11" t="s">
        <v>1</v>
      </c>
      <c r="AD4693" s="11" t="s">
        <v>1</v>
      </c>
      <c r="AE4693" s="11" t="s">
        <v>1</v>
      </c>
      <c r="AF4693" s="11" t="s">
        <v>1</v>
      </c>
      <c r="AG4693" s="11" t="s">
        <v>21096</v>
      </c>
    </row>
    <row r="4694" spans="1:33" x14ac:dyDescent="0.25">
      <c r="A4694" s="11" t="s">
        <v>209</v>
      </c>
      <c r="B4694" s="11" t="s">
        <v>210</v>
      </c>
      <c r="C4694" s="11" t="s">
        <v>21092</v>
      </c>
      <c r="D4694" s="11" t="s">
        <v>3</v>
      </c>
      <c r="E4694" s="11" t="s">
        <v>21074</v>
      </c>
      <c r="F4694" s="11" t="s">
        <v>213</v>
      </c>
      <c r="G4694" s="11" t="s">
        <v>21093</v>
      </c>
      <c r="H4694" s="11" t="s">
        <v>1</v>
      </c>
      <c r="I4694" s="11" t="s">
        <v>215</v>
      </c>
      <c r="J4694" s="11" t="s">
        <v>21076</v>
      </c>
      <c r="K4694" s="11" t="s">
        <v>21077</v>
      </c>
      <c r="L4694" s="11" t="s">
        <v>58</v>
      </c>
      <c r="M4694" s="11" t="s">
        <v>218</v>
      </c>
      <c r="N4694" s="11" t="s">
        <v>409</v>
      </c>
      <c r="O4694" s="11" t="s">
        <v>410</v>
      </c>
      <c r="P4694" s="11" t="s">
        <v>39</v>
      </c>
      <c r="Q4694" s="11" t="s">
        <v>221</v>
      </c>
      <c r="R4694" s="11" t="s">
        <v>40</v>
      </c>
      <c r="S4694" s="11" t="s">
        <v>38</v>
      </c>
      <c r="T4694" s="15">
        <v>3189520.06</v>
      </c>
      <c r="U4694" s="15">
        <v>0</v>
      </c>
      <c r="V4694" s="15">
        <v>3189520.06</v>
      </c>
      <c r="W4694" s="15">
        <v>0</v>
      </c>
      <c r="X4694" s="11" t="s">
        <v>399</v>
      </c>
      <c r="Y4694" s="11" t="s">
        <v>1</v>
      </c>
      <c r="Z4694" s="11" t="s">
        <v>5898</v>
      </c>
      <c r="AA4694" s="11" t="s">
        <v>6718</v>
      </c>
      <c r="AB4694" s="11" t="s">
        <v>21092</v>
      </c>
      <c r="AC4694" s="11" t="s">
        <v>1</v>
      </c>
      <c r="AD4694" s="11" t="s">
        <v>1</v>
      </c>
      <c r="AE4694" s="11" t="s">
        <v>1</v>
      </c>
      <c r="AF4694" s="11" t="s">
        <v>1</v>
      </c>
      <c r="AG4694" s="11" t="s">
        <v>21096</v>
      </c>
    </row>
    <row r="4695" spans="1:33" x14ac:dyDescent="0.25">
      <c r="A4695" s="11" t="s">
        <v>209</v>
      </c>
      <c r="B4695" s="11" t="s">
        <v>210</v>
      </c>
      <c r="C4695" s="11" t="s">
        <v>21097</v>
      </c>
      <c r="D4695" s="11" t="s">
        <v>3</v>
      </c>
      <c r="E4695" s="11" t="s">
        <v>21074</v>
      </c>
      <c r="F4695" s="11" t="s">
        <v>591</v>
      </c>
      <c r="G4695" s="11" t="s">
        <v>21098</v>
      </c>
      <c r="H4695" s="11" t="s">
        <v>1</v>
      </c>
      <c r="I4695" s="11" t="s">
        <v>362</v>
      </c>
      <c r="J4695" s="11" t="s">
        <v>18589</v>
      </c>
      <c r="K4695" s="11" t="s">
        <v>18590</v>
      </c>
      <c r="L4695" s="11" t="s">
        <v>58</v>
      </c>
      <c r="M4695" s="11" t="s">
        <v>218</v>
      </c>
      <c r="N4695" s="11" t="s">
        <v>391</v>
      </c>
      <c r="O4695" s="11" t="s">
        <v>392</v>
      </c>
      <c r="P4695" s="11" t="s">
        <v>39</v>
      </c>
      <c r="Q4695" s="11" t="s">
        <v>221</v>
      </c>
      <c r="R4695" s="11" t="s">
        <v>40</v>
      </c>
      <c r="S4695" s="11" t="s">
        <v>38</v>
      </c>
      <c r="T4695" s="15">
        <v>18400</v>
      </c>
      <c r="U4695" s="15">
        <v>0</v>
      </c>
      <c r="V4695" s="15">
        <v>18400</v>
      </c>
      <c r="W4695" s="15">
        <v>0</v>
      </c>
      <c r="X4695" s="11" t="s">
        <v>222</v>
      </c>
      <c r="Y4695" s="11" t="s">
        <v>1</v>
      </c>
      <c r="Z4695" s="11" t="s">
        <v>211</v>
      </c>
      <c r="AA4695" s="11" t="s">
        <v>211</v>
      </c>
      <c r="AB4695" s="11" t="s">
        <v>21097</v>
      </c>
      <c r="AC4695" s="11" t="s">
        <v>21099</v>
      </c>
      <c r="AD4695" s="11" t="s">
        <v>19781</v>
      </c>
      <c r="AE4695" s="11" t="s">
        <v>21100</v>
      </c>
      <c r="AF4695" s="11" t="s">
        <v>1</v>
      </c>
      <c r="AG4695" s="11" t="s">
        <v>21101</v>
      </c>
    </row>
    <row r="4696" spans="1:33" x14ac:dyDescent="0.25">
      <c r="A4696" s="11" t="s">
        <v>209</v>
      </c>
      <c r="B4696" s="11" t="s">
        <v>210</v>
      </c>
      <c r="C4696" s="11" t="s">
        <v>21097</v>
      </c>
      <c r="D4696" s="11" t="s">
        <v>3</v>
      </c>
      <c r="E4696" s="11" t="s">
        <v>21074</v>
      </c>
      <c r="F4696" s="11" t="s">
        <v>591</v>
      </c>
      <c r="G4696" s="11" t="s">
        <v>21098</v>
      </c>
      <c r="H4696" s="11" t="s">
        <v>1</v>
      </c>
      <c r="I4696" s="11" t="s">
        <v>362</v>
      </c>
      <c r="J4696" s="11" t="s">
        <v>18589</v>
      </c>
      <c r="K4696" s="11" t="s">
        <v>18590</v>
      </c>
      <c r="L4696" s="11" t="s">
        <v>58</v>
      </c>
      <c r="M4696" s="11" t="s">
        <v>218</v>
      </c>
      <c r="N4696" s="11" t="s">
        <v>395</v>
      </c>
      <c r="O4696" s="11" t="s">
        <v>396</v>
      </c>
      <c r="P4696" s="11" t="s">
        <v>39</v>
      </c>
      <c r="Q4696" s="11" t="s">
        <v>221</v>
      </c>
      <c r="R4696" s="11" t="s">
        <v>40</v>
      </c>
      <c r="S4696" s="11" t="s">
        <v>38</v>
      </c>
      <c r="T4696" s="15">
        <v>84240</v>
      </c>
      <c r="U4696" s="15">
        <v>0</v>
      </c>
      <c r="V4696" s="15">
        <v>84240</v>
      </c>
      <c r="W4696" s="15">
        <v>0</v>
      </c>
      <c r="X4696" s="11" t="s">
        <v>222</v>
      </c>
      <c r="Y4696" s="11" t="s">
        <v>1</v>
      </c>
      <c r="Z4696" s="11" t="s">
        <v>211</v>
      </c>
      <c r="AA4696" s="11" t="s">
        <v>211</v>
      </c>
      <c r="AB4696" s="11" t="s">
        <v>21097</v>
      </c>
      <c r="AC4696" s="11" t="s">
        <v>21099</v>
      </c>
      <c r="AD4696" s="11" t="s">
        <v>19781</v>
      </c>
      <c r="AE4696" s="11" t="s">
        <v>21100</v>
      </c>
      <c r="AF4696" s="11" t="s">
        <v>1</v>
      </c>
      <c r="AG4696" s="11" t="s">
        <v>21101</v>
      </c>
    </row>
    <row r="4697" spans="1:33" x14ac:dyDescent="0.25">
      <c r="A4697" s="11" t="s">
        <v>209</v>
      </c>
      <c r="B4697" s="11" t="s">
        <v>210</v>
      </c>
      <c r="C4697" s="11" t="s">
        <v>21102</v>
      </c>
      <c r="D4697" s="11" t="s">
        <v>3</v>
      </c>
      <c r="E4697" s="11" t="s">
        <v>21074</v>
      </c>
      <c r="F4697" s="11" t="s">
        <v>591</v>
      </c>
      <c r="G4697" s="11" t="s">
        <v>21103</v>
      </c>
      <c r="H4697" s="11" t="s">
        <v>1</v>
      </c>
      <c r="I4697" s="11" t="s">
        <v>362</v>
      </c>
      <c r="J4697" s="11" t="s">
        <v>5107</v>
      </c>
      <c r="K4697" s="11" t="s">
        <v>5108</v>
      </c>
      <c r="L4697" s="11" t="s">
        <v>58</v>
      </c>
      <c r="M4697" s="11" t="s">
        <v>218</v>
      </c>
      <c r="N4697" s="11" t="s">
        <v>395</v>
      </c>
      <c r="O4697" s="11" t="s">
        <v>396</v>
      </c>
      <c r="P4697" s="11" t="s">
        <v>39</v>
      </c>
      <c r="Q4697" s="11" t="s">
        <v>221</v>
      </c>
      <c r="R4697" s="11" t="s">
        <v>40</v>
      </c>
      <c r="S4697" s="11" t="s">
        <v>38</v>
      </c>
      <c r="T4697" s="15">
        <v>84240</v>
      </c>
      <c r="U4697" s="15">
        <v>0</v>
      </c>
      <c r="V4697" s="15">
        <v>84240</v>
      </c>
      <c r="W4697" s="15">
        <v>0</v>
      </c>
      <c r="X4697" s="11" t="s">
        <v>222</v>
      </c>
      <c r="Y4697" s="11" t="s">
        <v>1</v>
      </c>
      <c r="Z4697" s="11" t="s">
        <v>211</v>
      </c>
      <c r="AA4697" s="11" t="s">
        <v>211</v>
      </c>
      <c r="AB4697" s="11" t="s">
        <v>21102</v>
      </c>
      <c r="AC4697" s="11" t="s">
        <v>21104</v>
      </c>
      <c r="AD4697" s="11" t="s">
        <v>21105</v>
      </c>
      <c r="AE4697" s="11" t="s">
        <v>21106</v>
      </c>
      <c r="AF4697" s="11" t="s">
        <v>1</v>
      </c>
      <c r="AG4697" s="11" t="s">
        <v>21101</v>
      </c>
    </row>
    <row r="4698" spans="1:33" x14ac:dyDescent="0.25">
      <c r="A4698" s="11" t="s">
        <v>209</v>
      </c>
      <c r="B4698" s="11" t="s">
        <v>210</v>
      </c>
      <c r="C4698" s="11" t="s">
        <v>21107</v>
      </c>
      <c r="D4698" s="11" t="s">
        <v>3</v>
      </c>
      <c r="E4698" s="11" t="s">
        <v>21074</v>
      </c>
      <c r="F4698" s="11" t="s">
        <v>591</v>
      </c>
      <c r="G4698" s="11" t="s">
        <v>21108</v>
      </c>
      <c r="H4698" s="11" t="s">
        <v>1</v>
      </c>
      <c r="I4698" s="11" t="s">
        <v>362</v>
      </c>
      <c r="J4698" s="11" t="s">
        <v>5120</v>
      </c>
      <c r="K4698" s="11" t="s">
        <v>5121</v>
      </c>
      <c r="L4698" s="11" t="s">
        <v>58</v>
      </c>
      <c r="M4698" s="11" t="s">
        <v>218</v>
      </c>
      <c r="N4698" s="11" t="s">
        <v>1405</v>
      </c>
      <c r="O4698" s="11" t="s">
        <v>1406</v>
      </c>
      <c r="P4698" s="11" t="s">
        <v>67</v>
      </c>
      <c r="Q4698" s="11" t="s">
        <v>656</v>
      </c>
      <c r="R4698" s="11" t="s">
        <v>40</v>
      </c>
      <c r="S4698" s="11" t="s">
        <v>38</v>
      </c>
      <c r="T4698" s="15">
        <v>80000</v>
      </c>
      <c r="U4698" s="15">
        <v>0</v>
      </c>
      <c r="V4698" s="15">
        <v>80000</v>
      </c>
      <c r="W4698" s="15">
        <v>0</v>
      </c>
      <c r="X4698" s="11" t="s">
        <v>222</v>
      </c>
      <c r="Y4698" s="11" t="s">
        <v>1</v>
      </c>
      <c r="Z4698" s="11" t="s">
        <v>755</v>
      </c>
      <c r="AA4698" s="11" t="s">
        <v>755</v>
      </c>
      <c r="AB4698" s="11" t="s">
        <v>21107</v>
      </c>
      <c r="AC4698" s="11" t="s">
        <v>21019</v>
      </c>
      <c r="AD4698" s="11" t="s">
        <v>19792</v>
      </c>
      <c r="AE4698" s="11" t="s">
        <v>21109</v>
      </c>
      <c r="AF4698" s="11" t="s">
        <v>1</v>
      </c>
      <c r="AG4698" s="11" t="s">
        <v>17107</v>
      </c>
    </row>
    <row r="4699" spans="1:33" x14ac:dyDescent="0.25">
      <c r="A4699" s="11" t="s">
        <v>209</v>
      </c>
      <c r="B4699" s="11" t="s">
        <v>210</v>
      </c>
      <c r="C4699" s="11" t="s">
        <v>21110</v>
      </c>
      <c r="D4699" s="11" t="s">
        <v>3</v>
      </c>
      <c r="E4699" s="11" t="s">
        <v>21074</v>
      </c>
      <c r="F4699" s="11" t="s">
        <v>591</v>
      </c>
      <c r="G4699" s="11" t="s">
        <v>21111</v>
      </c>
      <c r="H4699" s="11" t="s">
        <v>1</v>
      </c>
      <c r="I4699" s="11" t="s">
        <v>362</v>
      </c>
      <c r="J4699" s="11" t="s">
        <v>5113</v>
      </c>
      <c r="K4699" s="11" t="s">
        <v>5114</v>
      </c>
      <c r="L4699" s="11" t="s">
        <v>58</v>
      </c>
      <c r="M4699" s="11" t="s">
        <v>218</v>
      </c>
      <c r="N4699" s="11" t="s">
        <v>391</v>
      </c>
      <c r="O4699" s="11" t="s">
        <v>392</v>
      </c>
      <c r="P4699" s="11" t="s">
        <v>39</v>
      </c>
      <c r="Q4699" s="11" t="s">
        <v>221</v>
      </c>
      <c r="R4699" s="11" t="s">
        <v>40</v>
      </c>
      <c r="S4699" s="11" t="s">
        <v>38</v>
      </c>
      <c r="T4699" s="15">
        <v>40000</v>
      </c>
      <c r="U4699" s="15">
        <v>0</v>
      </c>
      <c r="V4699" s="15">
        <v>40000</v>
      </c>
      <c r="W4699" s="15">
        <v>0</v>
      </c>
      <c r="X4699" s="11" t="s">
        <v>222</v>
      </c>
      <c r="Y4699" s="11" t="s">
        <v>1</v>
      </c>
      <c r="Z4699" s="11" t="s">
        <v>211</v>
      </c>
      <c r="AA4699" s="11" t="s">
        <v>211</v>
      </c>
      <c r="AB4699" s="11" t="s">
        <v>21110</v>
      </c>
      <c r="AC4699" s="11" t="s">
        <v>21013</v>
      </c>
      <c r="AD4699" s="11" t="s">
        <v>19786</v>
      </c>
      <c r="AE4699" s="11" t="s">
        <v>21112</v>
      </c>
      <c r="AF4699" s="11" t="s">
        <v>1</v>
      </c>
      <c r="AG4699" s="11" t="s">
        <v>21113</v>
      </c>
    </row>
    <row r="4700" spans="1:33" x14ac:dyDescent="0.25">
      <c r="A4700" s="11" t="s">
        <v>209</v>
      </c>
      <c r="B4700" s="11" t="s">
        <v>210</v>
      </c>
      <c r="C4700" s="11" t="s">
        <v>21110</v>
      </c>
      <c r="D4700" s="11" t="s">
        <v>3</v>
      </c>
      <c r="E4700" s="11" t="s">
        <v>21074</v>
      </c>
      <c r="F4700" s="11" t="s">
        <v>591</v>
      </c>
      <c r="G4700" s="11" t="s">
        <v>21111</v>
      </c>
      <c r="H4700" s="11" t="s">
        <v>1</v>
      </c>
      <c r="I4700" s="11" t="s">
        <v>362</v>
      </c>
      <c r="J4700" s="11" t="s">
        <v>5113</v>
      </c>
      <c r="K4700" s="11" t="s">
        <v>5114</v>
      </c>
      <c r="L4700" s="11" t="s">
        <v>58</v>
      </c>
      <c r="M4700" s="11" t="s">
        <v>218</v>
      </c>
      <c r="N4700" s="11" t="s">
        <v>395</v>
      </c>
      <c r="O4700" s="11" t="s">
        <v>396</v>
      </c>
      <c r="P4700" s="11" t="s">
        <v>39</v>
      </c>
      <c r="Q4700" s="11" t="s">
        <v>221</v>
      </c>
      <c r="R4700" s="11" t="s">
        <v>40</v>
      </c>
      <c r="S4700" s="11" t="s">
        <v>38</v>
      </c>
      <c r="T4700" s="15">
        <v>136575</v>
      </c>
      <c r="U4700" s="15">
        <v>0</v>
      </c>
      <c r="V4700" s="15">
        <v>136575</v>
      </c>
      <c r="W4700" s="15">
        <v>0</v>
      </c>
      <c r="X4700" s="11" t="s">
        <v>222</v>
      </c>
      <c r="Y4700" s="11" t="s">
        <v>1</v>
      </c>
      <c r="Z4700" s="11" t="s">
        <v>211</v>
      </c>
      <c r="AA4700" s="11" t="s">
        <v>211</v>
      </c>
      <c r="AB4700" s="11" t="s">
        <v>21110</v>
      </c>
      <c r="AC4700" s="11" t="s">
        <v>21013</v>
      </c>
      <c r="AD4700" s="11" t="s">
        <v>19786</v>
      </c>
      <c r="AE4700" s="11" t="s">
        <v>21112</v>
      </c>
      <c r="AF4700" s="11" t="s">
        <v>1</v>
      </c>
      <c r="AG4700" s="11" t="s">
        <v>21113</v>
      </c>
    </row>
    <row r="4701" spans="1:33" x14ac:dyDescent="0.25">
      <c r="A4701" s="11" t="s">
        <v>209</v>
      </c>
      <c r="B4701" s="11" t="s">
        <v>210</v>
      </c>
      <c r="C4701" s="11" t="s">
        <v>21114</v>
      </c>
      <c r="D4701" s="11" t="s">
        <v>3</v>
      </c>
      <c r="E4701" s="11" t="s">
        <v>21074</v>
      </c>
      <c r="F4701" s="11" t="s">
        <v>591</v>
      </c>
      <c r="G4701" s="11" t="s">
        <v>21115</v>
      </c>
      <c r="H4701" s="11" t="s">
        <v>1</v>
      </c>
      <c r="I4701" s="11" t="s">
        <v>362</v>
      </c>
      <c r="J4701" s="11" t="s">
        <v>5183</v>
      </c>
      <c r="K4701" s="11" t="s">
        <v>5184</v>
      </c>
      <c r="L4701" s="11" t="s">
        <v>58</v>
      </c>
      <c r="M4701" s="11" t="s">
        <v>218</v>
      </c>
      <c r="N4701" s="11" t="s">
        <v>2526</v>
      </c>
      <c r="O4701" s="11" t="s">
        <v>2527</v>
      </c>
      <c r="P4701" s="11" t="s">
        <v>67</v>
      </c>
      <c r="Q4701" s="11" t="s">
        <v>656</v>
      </c>
      <c r="R4701" s="11" t="s">
        <v>40</v>
      </c>
      <c r="S4701" s="11" t="s">
        <v>38</v>
      </c>
      <c r="T4701" s="15">
        <v>166435</v>
      </c>
      <c r="U4701" s="15">
        <v>0</v>
      </c>
      <c r="V4701" s="15">
        <v>166435</v>
      </c>
      <c r="W4701" s="15">
        <v>0</v>
      </c>
      <c r="X4701" s="11" t="s">
        <v>222</v>
      </c>
      <c r="Y4701" s="11" t="s">
        <v>1</v>
      </c>
      <c r="Z4701" s="11" t="s">
        <v>2225</v>
      </c>
      <c r="AA4701" s="11" t="s">
        <v>2221</v>
      </c>
      <c r="AB4701" s="11" t="s">
        <v>21114</v>
      </c>
      <c r="AC4701" s="11" t="s">
        <v>21116</v>
      </c>
      <c r="AD4701" s="11" t="s">
        <v>21117</v>
      </c>
      <c r="AE4701" s="11" t="s">
        <v>21118</v>
      </c>
      <c r="AF4701" s="11" t="s">
        <v>1</v>
      </c>
      <c r="AG4701" s="11" t="s">
        <v>20534</v>
      </c>
    </row>
    <row r="4702" spans="1:33" x14ac:dyDescent="0.25">
      <c r="A4702" s="11" t="s">
        <v>209</v>
      </c>
      <c r="B4702" s="11" t="s">
        <v>210</v>
      </c>
      <c r="C4702" s="11" t="s">
        <v>21119</v>
      </c>
      <c r="D4702" s="11" t="s">
        <v>3</v>
      </c>
      <c r="E4702" s="11" t="s">
        <v>21074</v>
      </c>
      <c r="F4702" s="11" t="s">
        <v>1055</v>
      </c>
      <c r="G4702" s="11" t="s">
        <v>21120</v>
      </c>
      <c r="H4702" s="11" t="s">
        <v>1</v>
      </c>
      <c r="I4702" s="11" t="s">
        <v>362</v>
      </c>
      <c r="J4702" s="11" t="s">
        <v>21121</v>
      </c>
      <c r="K4702" s="11" t="s">
        <v>21122</v>
      </c>
      <c r="L4702" s="11" t="s">
        <v>58</v>
      </c>
      <c r="M4702" s="11" t="s">
        <v>218</v>
      </c>
      <c r="N4702" s="11" t="s">
        <v>1798</v>
      </c>
      <c r="O4702" s="11" t="s">
        <v>1799</v>
      </c>
      <c r="P4702" s="11" t="s">
        <v>67</v>
      </c>
      <c r="Q4702" s="11" t="s">
        <v>656</v>
      </c>
      <c r="R4702" s="11" t="s">
        <v>40</v>
      </c>
      <c r="S4702" s="11" t="s">
        <v>38</v>
      </c>
      <c r="T4702" s="15">
        <v>4550000</v>
      </c>
      <c r="U4702" s="15">
        <v>-216666.67</v>
      </c>
      <c r="V4702" s="15">
        <v>4333333.33</v>
      </c>
      <c r="W4702" s="15">
        <v>0</v>
      </c>
      <c r="X4702" s="11" t="s">
        <v>399</v>
      </c>
      <c r="Y4702" s="11" t="s">
        <v>1</v>
      </c>
      <c r="Z4702" s="11" t="s">
        <v>7113</v>
      </c>
      <c r="AA4702" s="11" t="s">
        <v>5898</v>
      </c>
      <c r="AB4702" s="11" t="s">
        <v>21119</v>
      </c>
      <c r="AC4702" s="11" t="s">
        <v>1</v>
      </c>
      <c r="AD4702" s="11" t="s">
        <v>1</v>
      </c>
      <c r="AE4702" s="11" t="s">
        <v>1</v>
      </c>
      <c r="AF4702" s="11" t="s">
        <v>1</v>
      </c>
      <c r="AG4702" s="11" t="s">
        <v>21123</v>
      </c>
    </row>
    <row r="4703" spans="1:33" x14ac:dyDescent="0.25">
      <c r="A4703" s="11" t="s">
        <v>209</v>
      </c>
      <c r="B4703" s="11" t="s">
        <v>210</v>
      </c>
      <c r="C4703" s="11" t="s">
        <v>21124</v>
      </c>
      <c r="D4703" s="11" t="s">
        <v>3</v>
      </c>
      <c r="E4703" s="11" t="s">
        <v>21074</v>
      </c>
      <c r="F4703" s="11" t="s">
        <v>213</v>
      </c>
      <c r="G4703" s="11" t="s">
        <v>21125</v>
      </c>
      <c r="H4703" s="11" t="s">
        <v>1</v>
      </c>
      <c r="I4703" s="11" t="s">
        <v>215</v>
      </c>
      <c r="J4703" s="11" t="s">
        <v>21126</v>
      </c>
      <c r="K4703" s="11" t="s">
        <v>21127</v>
      </c>
      <c r="L4703" s="11" t="s">
        <v>58</v>
      </c>
      <c r="M4703" s="11" t="s">
        <v>218</v>
      </c>
      <c r="N4703" s="11" t="s">
        <v>1588</v>
      </c>
      <c r="O4703" s="11" t="s">
        <v>1589</v>
      </c>
      <c r="P4703" s="11" t="s">
        <v>67</v>
      </c>
      <c r="Q4703" s="11" t="s">
        <v>656</v>
      </c>
      <c r="R4703" s="11" t="s">
        <v>40</v>
      </c>
      <c r="S4703" s="11" t="s">
        <v>38</v>
      </c>
      <c r="T4703" s="15">
        <v>14180000</v>
      </c>
      <c r="U4703" s="15">
        <v>0</v>
      </c>
      <c r="V4703" s="15">
        <v>14180000</v>
      </c>
      <c r="W4703" s="15">
        <v>0</v>
      </c>
      <c r="X4703" s="11" t="s">
        <v>399</v>
      </c>
      <c r="Y4703" s="11" t="s">
        <v>1</v>
      </c>
      <c r="Z4703" s="11" t="s">
        <v>6995</v>
      </c>
      <c r="AA4703" s="11" t="s">
        <v>6737</v>
      </c>
      <c r="AB4703" s="11" t="s">
        <v>21124</v>
      </c>
      <c r="AC4703" s="11" t="s">
        <v>1</v>
      </c>
      <c r="AD4703" s="11" t="s">
        <v>1</v>
      </c>
      <c r="AE4703" s="11" t="s">
        <v>1</v>
      </c>
      <c r="AF4703" s="11" t="s">
        <v>1</v>
      </c>
      <c r="AG4703" s="11" t="s">
        <v>21128</v>
      </c>
    </row>
    <row r="4704" spans="1:33" x14ac:dyDescent="0.25">
      <c r="A4704" s="11" t="s">
        <v>209</v>
      </c>
      <c r="B4704" s="11" t="s">
        <v>210</v>
      </c>
      <c r="C4704" s="11" t="s">
        <v>21129</v>
      </c>
      <c r="D4704" s="11" t="s">
        <v>3</v>
      </c>
      <c r="E4704" s="11" t="s">
        <v>21074</v>
      </c>
      <c r="F4704" s="11" t="s">
        <v>591</v>
      </c>
      <c r="G4704" s="11" t="s">
        <v>21130</v>
      </c>
      <c r="H4704" s="11" t="s">
        <v>1</v>
      </c>
      <c r="I4704" s="11" t="s">
        <v>362</v>
      </c>
      <c r="J4704" s="11" t="s">
        <v>7634</v>
      </c>
      <c r="K4704" s="11" t="s">
        <v>7635</v>
      </c>
      <c r="L4704" s="11" t="s">
        <v>58</v>
      </c>
      <c r="M4704" s="11" t="s">
        <v>218</v>
      </c>
      <c r="N4704" s="11" t="s">
        <v>395</v>
      </c>
      <c r="O4704" s="11" t="s">
        <v>396</v>
      </c>
      <c r="P4704" s="11" t="s">
        <v>39</v>
      </c>
      <c r="Q4704" s="11" t="s">
        <v>221</v>
      </c>
      <c r="R4704" s="11" t="s">
        <v>40</v>
      </c>
      <c r="S4704" s="11" t="s">
        <v>38</v>
      </c>
      <c r="T4704" s="15">
        <v>1403224</v>
      </c>
      <c r="U4704" s="15">
        <v>0</v>
      </c>
      <c r="V4704" s="15">
        <v>1403224</v>
      </c>
      <c r="W4704" s="15">
        <v>0</v>
      </c>
      <c r="X4704" s="11" t="s">
        <v>222</v>
      </c>
      <c r="Y4704" s="11" t="s">
        <v>1</v>
      </c>
      <c r="Z4704" s="11" t="s">
        <v>211</v>
      </c>
      <c r="AA4704" s="11" t="s">
        <v>211</v>
      </c>
      <c r="AB4704" s="11" t="s">
        <v>21129</v>
      </c>
      <c r="AC4704" s="11" t="s">
        <v>21131</v>
      </c>
      <c r="AD4704" s="11" t="s">
        <v>21132</v>
      </c>
      <c r="AE4704" s="11" t="s">
        <v>21133</v>
      </c>
      <c r="AF4704" s="11" t="s">
        <v>1</v>
      </c>
      <c r="AG4704" s="11" t="s">
        <v>21134</v>
      </c>
    </row>
    <row r="4705" spans="1:33" x14ac:dyDescent="0.25">
      <c r="A4705" s="11" t="s">
        <v>209</v>
      </c>
      <c r="B4705" s="11" t="s">
        <v>210</v>
      </c>
      <c r="C4705" s="11" t="s">
        <v>21135</v>
      </c>
      <c r="D4705" s="11" t="s">
        <v>3</v>
      </c>
      <c r="E4705" s="11" t="s">
        <v>21074</v>
      </c>
      <c r="F4705" s="11" t="s">
        <v>349</v>
      </c>
      <c r="G4705" s="11" t="s">
        <v>21136</v>
      </c>
      <c r="H4705" s="11" t="s">
        <v>1</v>
      </c>
      <c r="I4705" s="11" t="s">
        <v>215</v>
      </c>
      <c r="J4705" s="11" t="s">
        <v>441</v>
      </c>
      <c r="K4705" s="11" t="s">
        <v>442</v>
      </c>
      <c r="L4705" s="11" t="s">
        <v>58</v>
      </c>
      <c r="M4705" s="11" t="s">
        <v>218</v>
      </c>
      <c r="N4705" s="11" t="s">
        <v>353</v>
      </c>
      <c r="O4705" s="11" t="s">
        <v>354</v>
      </c>
      <c r="P4705" s="11" t="s">
        <v>39</v>
      </c>
      <c r="Q4705" s="11" t="s">
        <v>221</v>
      </c>
      <c r="R4705" s="11" t="s">
        <v>40</v>
      </c>
      <c r="S4705" s="11" t="s">
        <v>38</v>
      </c>
      <c r="T4705" s="15">
        <v>636788737</v>
      </c>
      <c r="U4705" s="15">
        <v>0</v>
      </c>
      <c r="V4705" s="15">
        <v>636788737</v>
      </c>
      <c r="W4705" s="15">
        <v>0</v>
      </c>
      <c r="X4705" s="11" t="s">
        <v>222</v>
      </c>
      <c r="Y4705" s="11" t="s">
        <v>1</v>
      </c>
      <c r="Z4705" s="11" t="s">
        <v>6949</v>
      </c>
      <c r="AA4705" s="11" t="s">
        <v>5310</v>
      </c>
      <c r="AB4705" s="11" t="s">
        <v>21135</v>
      </c>
      <c r="AC4705" s="11" t="s">
        <v>21137</v>
      </c>
      <c r="AD4705" s="11" t="s">
        <v>20807</v>
      </c>
      <c r="AE4705" s="11" t="s">
        <v>21138</v>
      </c>
      <c r="AF4705" s="11" t="s">
        <v>1</v>
      </c>
      <c r="AG4705" s="11" t="s">
        <v>21139</v>
      </c>
    </row>
    <row r="4706" spans="1:33" x14ac:dyDescent="0.25">
      <c r="A4706" s="11" t="s">
        <v>209</v>
      </c>
      <c r="B4706" s="11" t="s">
        <v>210</v>
      </c>
      <c r="C4706" s="11" t="s">
        <v>21140</v>
      </c>
      <c r="D4706" s="11" t="s">
        <v>3</v>
      </c>
      <c r="E4706" s="11" t="s">
        <v>21141</v>
      </c>
      <c r="F4706" s="11" t="s">
        <v>591</v>
      </c>
      <c r="G4706" s="11" t="s">
        <v>21142</v>
      </c>
      <c r="H4706" s="11" t="s">
        <v>1</v>
      </c>
      <c r="I4706" s="11" t="s">
        <v>362</v>
      </c>
      <c r="J4706" s="11" t="s">
        <v>10487</v>
      </c>
      <c r="K4706" s="11" t="s">
        <v>10488</v>
      </c>
      <c r="L4706" s="11" t="s">
        <v>58</v>
      </c>
      <c r="M4706" s="11" t="s">
        <v>218</v>
      </c>
      <c r="N4706" s="11" t="s">
        <v>395</v>
      </c>
      <c r="O4706" s="11" t="s">
        <v>396</v>
      </c>
      <c r="P4706" s="11" t="s">
        <v>39</v>
      </c>
      <c r="Q4706" s="11" t="s">
        <v>221</v>
      </c>
      <c r="R4706" s="11" t="s">
        <v>40</v>
      </c>
      <c r="S4706" s="11" t="s">
        <v>38</v>
      </c>
      <c r="T4706" s="15">
        <v>1191545</v>
      </c>
      <c r="U4706" s="15">
        <v>0</v>
      </c>
      <c r="V4706" s="15">
        <v>1191545</v>
      </c>
      <c r="W4706" s="15">
        <v>0</v>
      </c>
      <c r="X4706" s="11" t="s">
        <v>222</v>
      </c>
      <c r="Y4706" s="11" t="s">
        <v>1</v>
      </c>
      <c r="Z4706" s="11" t="s">
        <v>211</v>
      </c>
      <c r="AA4706" s="11" t="s">
        <v>211</v>
      </c>
      <c r="AB4706" s="11" t="s">
        <v>21140</v>
      </c>
      <c r="AC4706" s="11" t="s">
        <v>21143</v>
      </c>
      <c r="AD4706" s="11" t="s">
        <v>21144</v>
      </c>
      <c r="AE4706" s="11" t="s">
        <v>21145</v>
      </c>
      <c r="AF4706" s="11" t="s">
        <v>1</v>
      </c>
      <c r="AG4706" s="11" t="s">
        <v>21146</v>
      </c>
    </row>
    <row r="4707" spans="1:33" x14ac:dyDescent="0.25">
      <c r="A4707" s="11" t="s">
        <v>209</v>
      </c>
      <c r="B4707" s="11" t="s">
        <v>210</v>
      </c>
      <c r="C4707" s="11" t="s">
        <v>10436</v>
      </c>
      <c r="D4707" s="11" t="s">
        <v>3</v>
      </c>
      <c r="E4707" s="11" t="s">
        <v>21141</v>
      </c>
      <c r="F4707" s="11" t="s">
        <v>591</v>
      </c>
      <c r="G4707" s="11" t="s">
        <v>21147</v>
      </c>
      <c r="H4707" s="11" t="s">
        <v>1</v>
      </c>
      <c r="I4707" s="11" t="s">
        <v>362</v>
      </c>
      <c r="J4707" s="11" t="s">
        <v>9788</v>
      </c>
      <c r="K4707" s="11" t="s">
        <v>9789</v>
      </c>
      <c r="L4707" s="11" t="s">
        <v>58</v>
      </c>
      <c r="M4707" s="11" t="s">
        <v>218</v>
      </c>
      <c r="N4707" s="11" t="s">
        <v>395</v>
      </c>
      <c r="O4707" s="11" t="s">
        <v>396</v>
      </c>
      <c r="P4707" s="11" t="s">
        <v>39</v>
      </c>
      <c r="Q4707" s="11" t="s">
        <v>221</v>
      </c>
      <c r="R4707" s="11" t="s">
        <v>40</v>
      </c>
      <c r="S4707" s="11" t="s">
        <v>38</v>
      </c>
      <c r="T4707" s="15">
        <v>985075</v>
      </c>
      <c r="U4707" s="15">
        <v>0</v>
      </c>
      <c r="V4707" s="15">
        <v>985075</v>
      </c>
      <c r="W4707" s="15">
        <v>0</v>
      </c>
      <c r="X4707" s="11" t="s">
        <v>222</v>
      </c>
      <c r="Y4707" s="11" t="s">
        <v>1</v>
      </c>
      <c r="Z4707" s="11" t="s">
        <v>211</v>
      </c>
      <c r="AA4707" s="11" t="s">
        <v>211</v>
      </c>
      <c r="AB4707" s="11" t="s">
        <v>10436</v>
      </c>
      <c r="AC4707" s="11" t="s">
        <v>21148</v>
      </c>
      <c r="AD4707" s="11" t="s">
        <v>21149</v>
      </c>
      <c r="AE4707" s="11" t="s">
        <v>21150</v>
      </c>
      <c r="AF4707" s="11" t="s">
        <v>1</v>
      </c>
      <c r="AG4707" s="11" t="s">
        <v>21151</v>
      </c>
    </row>
    <row r="4708" spans="1:33" x14ac:dyDescent="0.25">
      <c r="A4708" s="11" t="s">
        <v>209</v>
      </c>
      <c r="B4708" s="11" t="s">
        <v>210</v>
      </c>
      <c r="C4708" s="11" t="s">
        <v>10735</v>
      </c>
      <c r="D4708" s="11" t="s">
        <v>3</v>
      </c>
      <c r="E4708" s="11" t="s">
        <v>21141</v>
      </c>
      <c r="F4708" s="11" t="s">
        <v>591</v>
      </c>
      <c r="G4708" s="11" t="s">
        <v>21152</v>
      </c>
      <c r="H4708" s="11" t="s">
        <v>1</v>
      </c>
      <c r="I4708" s="11" t="s">
        <v>362</v>
      </c>
      <c r="J4708" s="11" t="s">
        <v>18418</v>
      </c>
      <c r="K4708" s="11" t="s">
        <v>18419</v>
      </c>
      <c r="L4708" s="11" t="s">
        <v>58</v>
      </c>
      <c r="M4708" s="11" t="s">
        <v>218</v>
      </c>
      <c r="N4708" s="11" t="s">
        <v>1588</v>
      </c>
      <c r="O4708" s="11" t="s">
        <v>1589</v>
      </c>
      <c r="P4708" s="11" t="s">
        <v>67</v>
      </c>
      <c r="Q4708" s="11" t="s">
        <v>656</v>
      </c>
      <c r="R4708" s="11" t="s">
        <v>40</v>
      </c>
      <c r="S4708" s="11" t="s">
        <v>38</v>
      </c>
      <c r="T4708" s="15">
        <v>457696</v>
      </c>
      <c r="U4708" s="15">
        <v>0</v>
      </c>
      <c r="V4708" s="15">
        <v>457696</v>
      </c>
      <c r="W4708" s="15">
        <v>0</v>
      </c>
      <c r="X4708" s="11" t="s">
        <v>222</v>
      </c>
      <c r="Y4708" s="11" t="s">
        <v>1</v>
      </c>
      <c r="Z4708" s="11" t="s">
        <v>718</v>
      </c>
      <c r="AA4708" s="11" t="s">
        <v>718</v>
      </c>
      <c r="AB4708" s="11" t="s">
        <v>10735</v>
      </c>
      <c r="AC4708" s="11" t="s">
        <v>21153</v>
      </c>
      <c r="AD4708" s="11" t="s">
        <v>21154</v>
      </c>
      <c r="AE4708" s="11" t="s">
        <v>21155</v>
      </c>
      <c r="AF4708" s="11" t="s">
        <v>1</v>
      </c>
      <c r="AG4708" s="11" t="s">
        <v>21156</v>
      </c>
    </row>
    <row r="4709" spans="1:33" x14ac:dyDescent="0.25">
      <c r="A4709" s="11" t="s">
        <v>209</v>
      </c>
      <c r="B4709" s="11" t="s">
        <v>210</v>
      </c>
      <c r="C4709" s="11" t="s">
        <v>12913</v>
      </c>
      <c r="D4709" s="11" t="s">
        <v>3</v>
      </c>
      <c r="E4709" s="11" t="s">
        <v>21157</v>
      </c>
      <c r="F4709" s="11" t="s">
        <v>591</v>
      </c>
      <c r="G4709" s="11" t="s">
        <v>21158</v>
      </c>
      <c r="H4709" s="11" t="s">
        <v>1</v>
      </c>
      <c r="I4709" s="11" t="s">
        <v>362</v>
      </c>
      <c r="J4709" s="11" t="s">
        <v>4226</v>
      </c>
      <c r="K4709" s="11" t="s">
        <v>4227</v>
      </c>
      <c r="L4709" s="11" t="s">
        <v>58</v>
      </c>
      <c r="M4709" s="11" t="s">
        <v>218</v>
      </c>
      <c r="N4709" s="11" t="s">
        <v>1025</v>
      </c>
      <c r="O4709" s="11" t="s">
        <v>1026</v>
      </c>
      <c r="P4709" s="11" t="s">
        <v>67</v>
      </c>
      <c r="Q4709" s="11" t="s">
        <v>656</v>
      </c>
      <c r="R4709" s="11" t="s">
        <v>40</v>
      </c>
      <c r="S4709" s="11" t="s">
        <v>38</v>
      </c>
      <c r="T4709" s="15">
        <v>1018044</v>
      </c>
      <c r="U4709" s="15">
        <v>187201</v>
      </c>
      <c r="V4709" s="15">
        <v>1205245</v>
      </c>
      <c r="W4709" s="15">
        <v>0</v>
      </c>
      <c r="X4709" s="11" t="s">
        <v>222</v>
      </c>
      <c r="Y4709" s="11" t="s">
        <v>1</v>
      </c>
      <c r="Z4709" s="11" t="s">
        <v>749</v>
      </c>
      <c r="AA4709" s="11" t="s">
        <v>749</v>
      </c>
      <c r="AB4709" s="11" t="s">
        <v>12913</v>
      </c>
      <c r="AC4709" s="11" t="s">
        <v>21159</v>
      </c>
      <c r="AD4709" s="11" t="s">
        <v>21160</v>
      </c>
      <c r="AE4709" s="11" t="s">
        <v>21161</v>
      </c>
      <c r="AF4709" s="11" t="s">
        <v>1</v>
      </c>
      <c r="AG4709" s="11" t="s">
        <v>4231</v>
      </c>
    </row>
    <row r="4710" spans="1:33" x14ac:dyDescent="0.25">
      <c r="A4710" s="11" t="s">
        <v>209</v>
      </c>
      <c r="B4710" s="11" t="s">
        <v>210</v>
      </c>
      <c r="C4710" s="11" t="s">
        <v>13186</v>
      </c>
      <c r="D4710" s="11" t="s">
        <v>3</v>
      </c>
      <c r="E4710" s="11" t="s">
        <v>21157</v>
      </c>
      <c r="F4710" s="11" t="s">
        <v>591</v>
      </c>
      <c r="G4710" s="11" t="s">
        <v>21162</v>
      </c>
      <c r="H4710" s="11" t="s">
        <v>1</v>
      </c>
      <c r="I4710" s="11" t="s">
        <v>362</v>
      </c>
      <c r="J4710" s="11" t="s">
        <v>5120</v>
      </c>
      <c r="K4710" s="11" t="s">
        <v>5121</v>
      </c>
      <c r="L4710" s="11" t="s">
        <v>58</v>
      </c>
      <c r="M4710" s="11" t="s">
        <v>218</v>
      </c>
      <c r="N4710" s="11" t="s">
        <v>1405</v>
      </c>
      <c r="O4710" s="11" t="s">
        <v>1406</v>
      </c>
      <c r="P4710" s="11" t="s">
        <v>67</v>
      </c>
      <c r="Q4710" s="11" t="s">
        <v>656</v>
      </c>
      <c r="R4710" s="11" t="s">
        <v>40</v>
      </c>
      <c r="S4710" s="11" t="s">
        <v>38</v>
      </c>
      <c r="T4710" s="15">
        <v>80000</v>
      </c>
      <c r="U4710" s="15">
        <v>-80000</v>
      </c>
      <c r="V4710" s="15">
        <v>0</v>
      </c>
      <c r="W4710" s="15">
        <v>0</v>
      </c>
      <c r="X4710" s="11" t="s">
        <v>399</v>
      </c>
      <c r="Y4710" s="11" t="s">
        <v>1</v>
      </c>
      <c r="Z4710" s="11" t="s">
        <v>755</v>
      </c>
      <c r="AA4710" s="11" t="s">
        <v>755</v>
      </c>
      <c r="AB4710" s="11" t="s">
        <v>13186</v>
      </c>
      <c r="AC4710" s="11" t="s">
        <v>1</v>
      </c>
      <c r="AD4710" s="11" t="s">
        <v>1</v>
      </c>
      <c r="AE4710" s="11" t="s">
        <v>1</v>
      </c>
      <c r="AF4710" s="11" t="s">
        <v>1</v>
      </c>
      <c r="AG4710" s="11" t="s">
        <v>17107</v>
      </c>
    </row>
    <row r="4711" spans="1:33" x14ac:dyDescent="0.25">
      <c r="A4711" s="11" t="s">
        <v>209</v>
      </c>
      <c r="B4711" s="11" t="s">
        <v>210</v>
      </c>
      <c r="C4711" s="11" t="s">
        <v>13498</v>
      </c>
      <c r="D4711" s="11" t="s">
        <v>3</v>
      </c>
      <c r="E4711" s="11" t="s">
        <v>21157</v>
      </c>
      <c r="F4711" s="11" t="s">
        <v>591</v>
      </c>
      <c r="G4711" s="11" t="s">
        <v>21163</v>
      </c>
      <c r="H4711" s="11" t="s">
        <v>1</v>
      </c>
      <c r="I4711" s="11" t="s">
        <v>362</v>
      </c>
      <c r="J4711" s="11" t="s">
        <v>2402</v>
      </c>
      <c r="K4711" s="11" t="s">
        <v>2403</v>
      </c>
      <c r="L4711" s="11" t="s">
        <v>58</v>
      </c>
      <c r="M4711" s="11" t="s">
        <v>218</v>
      </c>
      <c r="N4711" s="11" t="s">
        <v>1078</v>
      </c>
      <c r="O4711" s="11" t="s">
        <v>1079</v>
      </c>
      <c r="P4711" s="11" t="s">
        <v>67</v>
      </c>
      <c r="Q4711" s="11" t="s">
        <v>656</v>
      </c>
      <c r="R4711" s="11" t="s">
        <v>40</v>
      </c>
      <c r="S4711" s="11" t="s">
        <v>38</v>
      </c>
      <c r="T4711" s="15">
        <v>473024</v>
      </c>
      <c r="U4711" s="15">
        <v>0</v>
      </c>
      <c r="V4711" s="15">
        <v>473024</v>
      </c>
      <c r="W4711" s="15">
        <v>0</v>
      </c>
      <c r="X4711" s="11" t="s">
        <v>222</v>
      </c>
      <c r="Y4711" s="11" t="s">
        <v>1</v>
      </c>
      <c r="Z4711" s="11" t="s">
        <v>729</v>
      </c>
      <c r="AA4711" s="11" t="s">
        <v>729</v>
      </c>
      <c r="AB4711" s="11" t="s">
        <v>13498</v>
      </c>
      <c r="AC4711" s="11" t="s">
        <v>21164</v>
      </c>
      <c r="AD4711" s="11" t="s">
        <v>21165</v>
      </c>
      <c r="AE4711" s="11" t="s">
        <v>21166</v>
      </c>
      <c r="AF4711" s="11" t="s">
        <v>1</v>
      </c>
      <c r="AG4711" s="11" t="s">
        <v>15367</v>
      </c>
    </row>
    <row r="4712" spans="1:33" x14ac:dyDescent="0.25">
      <c r="A4712" s="11" t="s">
        <v>209</v>
      </c>
      <c r="B4712" s="11" t="s">
        <v>210</v>
      </c>
      <c r="C4712" s="11" t="s">
        <v>13181</v>
      </c>
      <c r="D4712" s="11" t="s">
        <v>3</v>
      </c>
      <c r="E4712" s="11" t="s">
        <v>21157</v>
      </c>
      <c r="F4712" s="11" t="s">
        <v>591</v>
      </c>
      <c r="G4712" s="11" t="s">
        <v>21167</v>
      </c>
      <c r="H4712" s="11" t="s">
        <v>1</v>
      </c>
      <c r="I4712" s="11" t="s">
        <v>362</v>
      </c>
      <c r="J4712" s="11" t="s">
        <v>9674</v>
      </c>
      <c r="K4712" s="11" t="s">
        <v>9675</v>
      </c>
      <c r="L4712" s="11" t="s">
        <v>58</v>
      </c>
      <c r="M4712" s="11" t="s">
        <v>218</v>
      </c>
      <c r="N4712" s="11" t="s">
        <v>391</v>
      </c>
      <c r="O4712" s="11" t="s">
        <v>392</v>
      </c>
      <c r="P4712" s="11" t="s">
        <v>39</v>
      </c>
      <c r="Q4712" s="11" t="s">
        <v>221</v>
      </c>
      <c r="R4712" s="11" t="s">
        <v>40</v>
      </c>
      <c r="S4712" s="11" t="s">
        <v>38</v>
      </c>
      <c r="T4712" s="15">
        <v>120000</v>
      </c>
      <c r="U4712" s="15">
        <v>0</v>
      </c>
      <c r="V4712" s="15">
        <v>120000</v>
      </c>
      <c r="W4712" s="15">
        <v>0</v>
      </c>
      <c r="X4712" s="11" t="s">
        <v>222</v>
      </c>
      <c r="Y4712" s="11" t="s">
        <v>1</v>
      </c>
      <c r="Z4712" s="11" t="s">
        <v>211</v>
      </c>
      <c r="AA4712" s="11" t="s">
        <v>211</v>
      </c>
      <c r="AB4712" s="11" t="s">
        <v>13181</v>
      </c>
      <c r="AC4712" s="11" t="s">
        <v>21168</v>
      </c>
      <c r="AD4712" s="11" t="s">
        <v>21169</v>
      </c>
      <c r="AE4712" s="11" t="s">
        <v>21170</v>
      </c>
      <c r="AF4712" s="11" t="s">
        <v>1</v>
      </c>
      <c r="AG4712" s="11" t="s">
        <v>21171</v>
      </c>
    </row>
    <row r="4713" spans="1:33" x14ac:dyDescent="0.25">
      <c r="A4713" s="11" t="s">
        <v>209</v>
      </c>
      <c r="B4713" s="11" t="s">
        <v>210</v>
      </c>
      <c r="C4713" s="11" t="s">
        <v>13181</v>
      </c>
      <c r="D4713" s="11" t="s">
        <v>3</v>
      </c>
      <c r="E4713" s="11" t="s">
        <v>21157</v>
      </c>
      <c r="F4713" s="11" t="s">
        <v>591</v>
      </c>
      <c r="G4713" s="11" t="s">
        <v>21167</v>
      </c>
      <c r="H4713" s="11" t="s">
        <v>1</v>
      </c>
      <c r="I4713" s="11" t="s">
        <v>362</v>
      </c>
      <c r="J4713" s="11" t="s">
        <v>9674</v>
      </c>
      <c r="K4713" s="11" t="s">
        <v>9675</v>
      </c>
      <c r="L4713" s="11" t="s">
        <v>58</v>
      </c>
      <c r="M4713" s="11" t="s">
        <v>218</v>
      </c>
      <c r="N4713" s="11" t="s">
        <v>395</v>
      </c>
      <c r="O4713" s="11" t="s">
        <v>396</v>
      </c>
      <c r="P4713" s="11" t="s">
        <v>39</v>
      </c>
      <c r="Q4713" s="11" t="s">
        <v>221</v>
      </c>
      <c r="R4713" s="11" t="s">
        <v>40</v>
      </c>
      <c r="S4713" s="11" t="s">
        <v>38</v>
      </c>
      <c r="T4713" s="15">
        <v>1010773</v>
      </c>
      <c r="U4713" s="15">
        <v>0</v>
      </c>
      <c r="V4713" s="15">
        <v>1010773</v>
      </c>
      <c r="W4713" s="15">
        <v>0</v>
      </c>
      <c r="X4713" s="11" t="s">
        <v>222</v>
      </c>
      <c r="Y4713" s="11" t="s">
        <v>1</v>
      </c>
      <c r="Z4713" s="11" t="s">
        <v>211</v>
      </c>
      <c r="AA4713" s="11" t="s">
        <v>211</v>
      </c>
      <c r="AB4713" s="11" t="s">
        <v>13181</v>
      </c>
      <c r="AC4713" s="11" t="s">
        <v>21168</v>
      </c>
      <c r="AD4713" s="11" t="s">
        <v>21169</v>
      </c>
      <c r="AE4713" s="11" t="s">
        <v>21170</v>
      </c>
      <c r="AF4713" s="11" t="s">
        <v>1</v>
      </c>
      <c r="AG4713" s="11" t="s">
        <v>21171</v>
      </c>
    </row>
    <row r="4714" spans="1:33" x14ac:dyDescent="0.25">
      <c r="A4714" s="11" t="s">
        <v>209</v>
      </c>
      <c r="B4714" s="11" t="s">
        <v>210</v>
      </c>
      <c r="C4714" s="11" t="s">
        <v>13299</v>
      </c>
      <c r="D4714" s="11" t="s">
        <v>3</v>
      </c>
      <c r="E4714" s="11" t="s">
        <v>21157</v>
      </c>
      <c r="F4714" s="11" t="s">
        <v>591</v>
      </c>
      <c r="G4714" s="11" t="s">
        <v>21172</v>
      </c>
      <c r="H4714" s="11" t="s">
        <v>1</v>
      </c>
      <c r="I4714" s="11" t="s">
        <v>362</v>
      </c>
      <c r="J4714" s="11" t="s">
        <v>15356</v>
      </c>
      <c r="K4714" s="11" t="s">
        <v>15357</v>
      </c>
      <c r="L4714" s="11" t="s">
        <v>58</v>
      </c>
      <c r="M4714" s="11" t="s">
        <v>218</v>
      </c>
      <c r="N4714" s="11" t="s">
        <v>1078</v>
      </c>
      <c r="O4714" s="11" t="s">
        <v>1079</v>
      </c>
      <c r="P4714" s="11" t="s">
        <v>67</v>
      </c>
      <c r="Q4714" s="11" t="s">
        <v>656</v>
      </c>
      <c r="R4714" s="11" t="s">
        <v>40</v>
      </c>
      <c r="S4714" s="11" t="s">
        <v>38</v>
      </c>
      <c r="T4714" s="15">
        <v>926757</v>
      </c>
      <c r="U4714" s="15">
        <v>0</v>
      </c>
      <c r="V4714" s="15">
        <v>926757</v>
      </c>
      <c r="W4714" s="15">
        <v>0</v>
      </c>
      <c r="X4714" s="11" t="s">
        <v>222</v>
      </c>
      <c r="Y4714" s="11" t="s">
        <v>1</v>
      </c>
      <c r="Z4714" s="11" t="s">
        <v>729</v>
      </c>
      <c r="AA4714" s="11" t="s">
        <v>729</v>
      </c>
      <c r="AB4714" s="11" t="s">
        <v>13299</v>
      </c>
      <c r="AC4714" s="11" t="s">
        <v>21173</v>
      </c>
      <c r="AD4714" s="11" t="s">
        <v>20686</v>
      </c>
      <c r="AE4714" s="11" t="s">
        <v>21174</v>
      </c>
      <c r="AF4714" s="11" t="s">
        <v>1</v>
      </c>
      <c r="AG4714" s="11" t="s">
        <v>21175</v>
      </c>
    </row>
    <row r="4715" spans="1:33" x14ac:dyDescent="0.25">
      <c r="A4715" s="11" t="s">
        <v>209</v>
      </c>
      <c r="B4715" s="11" t="s">
        <v>210</v>
      </c>
      <c r="C4715" s="11" t="s">
        <v>13375</v>
      </c>
      <c r="D4715" s="11" t="s">
        <v>3</v>
      </c>
      <c r="E4715" s="11" t="s">
        <v>21157</v>
      </c>
      <c r="F4715" s="11" t="s">
        <v>380</v>
      </c>
      <c r="G4715" s="11" t="s">
        <v>21176</v>
      </c>
      <c r="H4715" s="11" t="s">
        <v>1</v>
      </c>
      <c r="I4715" s="11" t="s">
        <v>215</v>
      </c>
      <c r="J4715" s="11" t="s">
        <v>21177</v>
      </c>
      <c r="K4715" s="11" t="s">
        <v>21178</v>
      </c>
      <c r="L4715" s="11" t="s">
        <v>58</v>
      </c>
      <c r="M4715" s="11" t="s">
        <v>218</v>
      </c>
      <c r="N4715" s="11" t="s">
        <v>72</v>
      </c>
      <c r="O4715" s="11" t="s">
        <v>73</v>
      </c>
      <c r="P4715" s="11" t="s">
        <v>67</v>
      </c>
      <c r="Q4715" s="11" t="s">
        <v>656</v>
      </c>
      <c r="R4715" s="11" t="s">
        <v>65</v>
      </c>
      <c r="S4715" s="11" t="s">
        <v>38</v>
      </c>
      <c r="T4715" s="15">
        <v>758662859</v>
      </c>
      <c r="U4715" s="15">
        <v>0</v>
      </c>
      <c r="V4715" s="15">
        <v>758662859</v>
      </c>
      <c r="W4715" s="15">
        <v>0</v>
      </c>
      <c r="X4715" s="11" t="s">
        <v>222</v>
      </c>
      <c r="Y4715" s="11" t="s">
        <v>1</v>
      </c>
      <c r="Z4715" s="11" t="s">
        <v>7140</v>
      </c>
      <c r="AA4715" s="11" t="s">
        <v>7015</v>
      </c>
      <c r="AB4715" s="11" t="s">
        <v>13375</v>
      </c>
      <c r="AC4715" s="11" t="s">
        <v>20859</v>
      </c>
      <c r="AD4715" s="11" t="s">
        <v>21179</v>
      </c>
      <c r="AE4715" s="11" t="s">
        <v>21180</v>
      </c>
      <c r="AF4715" s="11" t="s">
        <v>1</v>
      </c>
      <c r="AG4715" s="11" t="s">
        <v>21181</v>
      </c>
    </row>
    <row r="4716" spans="1:33" x14ac:dyDescent="0.25">
      <c r="A4716" s="11" t="s">
        <v>209</v>
      </c>
      <c r="B4716" s="11" t="s">
        <v>210</v>
      </c>
      <c r="C4716" s="11" t="s">
        <v>13318</v>
      </c>
      <c r="D4716" s="11" t="s">
        <v>3</v>
      </c>
      <c r="E4716" s="11" t="s">
        <v>21157</v>
      </c>
      <c r="F4716" s="11" t="s">
        <v>1055</v>
      </c>
      <c r="G4716" s="11" t="s">
        <v>21182</v>
      </c>
      <c r="H4716" s="11" t="s">
        <v>1</v>
      </c>
      <c r="I4716" s="11" t="s">
        <v>362</v>
      </c>
      <c r="J4716" s="11" t="s">
        <v>21183</v>
      </c>
      <c r="K4716" s="11" t="s">
        <v>21184</v>
      </c>
      <c r="L4716" s="11" t="s">
        <v>58</v>
      </c>
      <c r="M4716" s="11" t="s">
        <v>218</v>
      </c>
      <c r="N4716" s="11" t="s">
        <v>20882</v>
      </c>
      <c r="O4716" s="11" t="s">
        <v>20883</v>
      </c>
      <c r="P4716" s="11" t="s">
        <v>67</v>
      </c>
      <c r="Q4716" s="11" t="s">
        <v>656</v>
      </c>
      <c r="R4716" s="11" t="s">
        <v>40</v>
      </c>
      <c r="S4716" s="11" t="s">
        <v>38</v>
      </c>
      <c r="T4716" s="15">
        <v>7140000</v>
      </c>
      <c r="U4716" s="15">
        <v>0</v>
      </c>
      <c r="V4716" s="15">
        <v>7140000</v>
      </c>
      <c r="W4716" s="15">
        <v>0</v>
      </c>
      <c r="X4716" s="11" t="s">
        <v>399</v>
      </c>
      <c r="Y4716" s="11" t="s">
        <v>1</v>
      </c>
      <c r="Z4716" s="11" t="s">
        <v>5673</v>
      </c>
      <c r="AA4716" s="11" t="s">
        <v>6949</v>
      </c>
      <c r="AB4716" s="11" t="s">
        <v>13318</v>
      </c>
      <c r="AC4716" s="11" t="s">
        <v>1</v>
      </c>
      <c r="AD4716" s="11" t="s">
        <v>1</v>
      </c>
      <c r="AE4716" s="11" t="s">
        <v>1</v>
      </c>
      <c r="AF4716" s="11" t="s">
        <v>1</v>
      </c>
      <c r="AG4716" s="11" t="s">
        <v>21185</v>
      </c>
    </row>
    <row r="4717" spans="1:33" x14ac:dyDescent="0.25">
      <c r="A4717" s="11" t="s">
        <v>209</v>
      </c>
      <c r="B4717" s="11" t="s">
        <v>210</v>
      </c>
      <c r="C4717" s="11" t="s">
        <v>13544</v>
      </c>
      <c r="D4717" s="11" t="s">
        <v>3</v>
      </c>
      <c r="E4717" s="11" t="s">
        <v>21157</v>
      </c>
      <c r="F4717" s="11" t="s">
        <v>665</v>
      </c>
      <c r="G4717" s="11" t="s">
        <v>21186</v>
      </c>
      <c r="H4717" s="11" t="s">
        <v>1</v>
      </c>
      <c r="I4717" s="11" t="s">
        <v>215</v>
      </c>
      <c r="J4717" s="11" t="s">
        <v>1772</v>
      </c>
      <c r="K4717" s="11" t="s">
        <v>1773</v>
      </c>
      <c r="L4717" s="11" t="s">
        <v>58</v>
      </c>
      <c r="M4717" s="11" t="s">
        <v>218</v>
      </c>
      <c r="N4717" s="11" t="s">
        <v>407</v>
      </c>
      <c r="O4717" s="11" t="s">
        <v>408</v>
      </c>
      <c r="P4717" s="11" t="s">
        <v>39</v>
      </c>
      <c r="Q4717" s="11" t="s">
        <v>221</v>
      </c>
      <c r="R4717" s="11" t="s">
        <v>40</v>
      </c>
      <c r="S4717" s="11" t="s">
        <v>38</v>
      </c>
      <c r="T4717" s="15">
        <v>110762.39</v>
      </c>
      <c r="U4717" s="15">
        <v>0</v>
      </c>
      <c r="V4717" s="15">
        <v>110762.39</v>
      </c>
      <c r="W4717" s="15">
        <v>0</v>
      </c>
      <c r="X4717" s="11" t="s">
        <v>222</v>
      </c>
      <c r="Y4717" s="11" t="s">
        <v>1</v>
      </c>
      <c r="Z4717" s="11" t="s">
        <v>669</v>
      </c>
      <c r="AA4717" s="11" t="s">
        <v>669</v>
      </c>
      <c r="AB4717" s="11" t="s">
        <v>13544</v>
      </c>
      <c r="AC4717" s="11" t="s">
        <v>20635</v>
      </c>
      <c r="AD4717" s="11" t="s">
        <v>19988</v>
      </c>
      <c r="AE4717" s="11" t="s">
        <v>21187</v>
      </c>
      <c r="AF4717" s="11" t="s">
        <v>1</v>
      </c>
      <c r="AG4717" s="11" t="s">
        <v>21188</v>
      </c>
    </row>
    <row r="4718" spans="1:33" x14ac:dyDescent="0.25">
      <c r="A4718" s="11" t="s">
        <v>209</v>
      </c>
      <c r="B4718" s="11" t="s">
        <v>210</v>
      </c>
      <c r="C4718" s="11" t="s">
        <v>13581</v>
      </c>
      <c r="D4718" s="11" t="s">
        <v>3</v>
      </c>
      <c r="E4718" s="11" t="s">
        <v>21189</v>
      </c>
      <c r="F4718" s="11" t="s">
        <v>591</v>
      </c>
      <c r="G4718" s="11" t="s">
        <v>21190</v>
      </c>
      <c r="H4718" s="11" t="s">
        <v>1</v>
      </c>
      <c r="I4718" s="11" t="s">
        <v>362</v>
      </c>
      <c r="J4718" s="11" t="s">
        <v>18921</v>
      </c>
      <c r="K4718" s="11" t="s">
        <v>18922</v>
      </c>
      <c r="L4718" s="11" t="s">
        <v>58</v>
      </c>
      <c r="M4718" s="11" t="s">
        <v>218</v>
      </c>
      <c r="N4718" s="11" t="s">
        <v>1164</v>
      </c>
      <c r="O4718" s="11" t="s">
        <v>1165</v>
      </c>
      <c r="P4718" s="11" t="s">
        <v>67</v>
      </c>
      <c r="Q4718" s="11" t="s">
        <v>656</v>
      </c>
      <c r="R4718" s="11" t="s">
        <v>40</v>
      </c>
      <c r="S4718" s="11" t="s">
        <v>38</v>
      </c>
      <c r="T4718" s="15">
        <v>576813</v>
      </c>
      <c r="U4718" s="15">
        <v>-200000</v>
      </c>
      <c r="V4718" s="15">
        <v>376813</v>
      </c>
      <c r="W4718" s="15">
        <v>0</v>
      </c>
      <c r="X4718" s="11" t="s">
        <v>222</v>
      </c>
      <c r="Y4718" s="11" t="s">
        <v>1</v>
      </c>
      <c r="Z4718" s="11" t="s">
        <v>774</v>
      </c>
      <c r="AA4718" s="11" t="s">
        <v>774</v>
      </c>
      <c r="AB4718" s="11" t="s">
        <v>13581</v>
      </c>
      <c r="AC4718" s="11" t="s">
        <v>21191</v>
      </c>
      <c r="AD4718" s="11" t="s">
        <v>21192</v>
      </c>
      <c r="AE4718" s="11" t="s">
        <v>21193</v>
      </c>
      <c r="AF4718" s="11" t="s">
        <v>1</v>
      </c>
      <c r="AG4718" s="11" t="s">
        <v>21194</v>
      </c>
    </row>
    <row r="4719" spans="1:33" x14ac:dyDescent="0.25">
      <c r="A4719" s="11" t="s">
        <v>209</v>
      </c>
      <c r="B4719" s="11" t="s">
        <v>210</v>
      </c>
      <c r="C4719" s="11" t="s">
        <v>13874</v>
      </c>
      <c r="D4719" s="11" t="s">
        <v>3</v>
      </c>
      <c r="E4719" s="11" t="s">
        <v>21189</v>
      </c>
      <c r="F4719" s="11" t="s">
        <v>591</v>
      </c>
      <c r="G4719" s="11" t="s">
        <v>21195</v>
      </c>
      <c r="H4719" s="11" t="s">
        <v>1</v>
      </c>
      <c r="I4719" s="11" t="s">
        <v>362</v>
      </c>
      <c r="J4719" s="11" t="s">
        <v>5120</v>
      </c>
      <c r="K4719" s="11" t="s">
        <v>5121</v>
      </c>
      <c r="L4719" s="11" t="s">
        <v>58</v>
      </c>
      <c r="M4719" s="11" t="s">
        <v>218</v>
      </c>
      <c r="N4719" s="11" t="s">
        <v>1405</v>
      </c>
      <c r="O4719" s="11" t="s">
        <v>1406</v>
      </c>
      <c r="P4719" s="11" t="s">
        <v>67</v>
      </c>
      <c r="Q4719" s="11" t="s">
        <v>656</v>
      </c>
      <c r="R4719" s="11" t="s">
        <v>40</v>
      </c>
      <c r="S4719" s="11" t="s">
        <v>38</v>
      </c>
      <c r="T4719" s="15">
        <v>80000</v>
      </c>
      <c r="U4719" s="15">
        <v>0</v>
      </c>
      <c r="V4719" s="15">
        <v>80000</v>
      </c>
      <c r="W4719" s="15">
        <v>0</v>
      </c>
      <c r="X4719" s="11" t="s">
        <v>222</v>
      </c>
      <c r="Y4719" s="11" t="s">
        <v>1</v>
      </c>
      <c r="Z4719" s="11" t="s">
        <v>755</v>
      </c>
      <c r="AA4719" s="11" t="s">
        <v>755</v>
      </c>
      <c r="AB4719" s="11" t="s">
        <v>13874</v>
      </c>
      <c r="AC4719" s="11" t="s">
        <v>21196</v>
      </c>
      <c r="AD4719" s="11" t="s">
        <v>21197</v>
      </c>
      <c r="AE4719" s="11" t="s">
        <v>21198</v>
      </c>
      <c r="AF4719" s="11" t="s">
        <v>1</v>
      </c>
      <c r="AG4719" s="11" t="s">
        <v>17107</v>
      </c>
    </row>
    <row r="4720" spans="1:33" x14ac:dyDescent="0.25">
      <c r="A4720" s="11" t="s">
        <v>209</v>
      </c>
      <c r="B4720" s="11" t="s">
        <v>210</v>
      </c>
      <c r="C4720" s="11" t="s">
        <v>13885</v>
      </c>
      <c r="D4720" s="11" t="s">
        <v>3</v>
      </c>
      <c r="E4720" s="11" t="s">
        <v>21189</v>
      </c>
      <c r="F4720" s="11" t="s">
        <v>591</v>
      </c>
      <c r="G4720" s="11" t="s">
        <v>21199</v>
      </c>
      <c r="H4720" s="11" t="s">
        <v>1</v>
      </c>
      <c r="I4720" s="11" t="s">
        <v>362</v>
      </c>
      <c r="J4720" s="11" t="s">
        <v>7280</v>
      </c>
      <c r="K4720" s="11" t="s">
        <v>7281</v>
      </c>
      <c r="L4720" s="11" t="s">
        <v>58</v>
      </c>
      <c r="M4720" s="11" t="s">
        <v>218</v>
      </c>
      <c r="N4720" s="11" t="s">
        <v>1711</v>
      </c>
      <c r="O4720" s="11" t="s">
        <v>1712</v>
      </c>
      <c r="P4720" s="11" t="s">
        <v>67</v>
      </c>
      <c r="Q4720" s="11" t="s">
        <v>656</v>
      </c>
      <c r="R4720" s="11" t="s">
        <v>40</v>
      </c>
      <c r="S4720" s="11" t="s">
        <v>38</v>
      </c>
      <c r="T4720" s="15">
        <v>609539</v>
      </c>
      <c r="U4720" s="15">
        <v>136975</v>
      </c>
      <c r="V4720" s="15">
        <v>746514</v>
      </c>
      <c r="W4720" s="15">
        <v>0</v>
      </c>
      <c r="X4720" s="11" t="s">
        <v>222</v>
      </c>
      <c r="Y4720" s="11" t="s">
        <v>1</v>
      </c>
      <c r="Z4720" s="11" t="s">
        <v>2598</v>
      </c>
      <c r="AA4720" s="11" t="s">
        <v>2556</v>
      </c>
      <c r="AB4720" s="11" t="s">
        <v>13885</v>
      </c>
      <c r="AC4720" s="11" t="s">
        <v>21200</v>
      </c>
      <c r="AD4720" s="11" t="s">
        <v>21201</v>
      </c>
      <c r="AE4720" s="11" t="s">
        <v>21202</v>
      </c>
      <c r="AF4720" s="11" t="s">
        <v>1</v>
      </c>
      <c r="AG4720" s="11" t="s">
        <v>21203</v>
      </c>
    </row>
    <row r="4721" spans="1:33" x14ac:dyDescent="0.25">
      <c r="A4721" s="11" t="s">
        <v>209</v>
      </c>
      <c r="B4721" s="11" t="s">
        <v>210</v>
      </c>
      <c r="C4721" s="11" t="s">
        <v>21204</v>
      </c>
      <c r="D4721" s="11" t="s">
        <v>3</v>
      </c>
      <c r="E4721" s="11" t="s">
        <v>21189</v>
      </c>
      <c r="F4721" s="11" t="s">
        <v>591</v>
      </c>
      <c r="G4721" s="11" t="s">
        <v>21205</v>
      </c>
      <c r="H4721" s="11" t="s">
        <v>1</v>
      </c>
      <c r="I4721" s="11" t="s">
        <v>362</v>
      </c>
      <c r="J4721" s="11" t="s">
        <v>885</v>
      </c>
      <c r="K4721" s="11" t="s">
        <v>886</v>
      </c>
      <c r="L4721" s="11" t="s">
        <v>58</v>
      </c>
      <c r="M4721" s="11" t="s">
        <v>218</v>
      </c>
      <c r="N4721" s="11" t="s">
        <v>1711</v>
      </c>
      <c r="O4721" s="11" t="s">
        <v>1712</v>
      </c>
      <c r="P4721" s="11" t="s">
        <v>67</v>
      </c>
      <c r="Q4721" s="11" t="s">
        <v>656</v>
      </c>
      <c r="R4721" s="11" t="s">
        <v>40</v>
      </c>
      <c r="S4721" s="11" t="s">
        <v>38</v>
      </c>
      <c r="T4721" s="15">
        <v>609539</v>
      </c>
      <c r="U4721" s="15">
        <v>136975</v>
      </c>
      <c r="V4721" s="15">
        <v>746514</v>
      </c>
      <c r="W4721" s="15">
        <v>0</v>
      </c>
      <c r="X4721" s="11" t="s">
        <v>222</v>
      </c>
      <c r="Y4721" s="11" t="s">
        <v>1</v>
      </c>
      <c r="Z4721" s="11" t="s">
        <v>2598</v>
      </c>
      <c r="AA4721" s="11" t="s">
        <v>2556</v>
      </c>
      <c r="AB4721" s="11" t="s">
        <v>21204</v>
      </c>
      <c r="AC4721" s="11" t="s">
        <v>21206</v>
      </c>
      <c r="AD4721" s="11" t="s">
        <v>21207</v>
      </c>
      <c r="AE4721" s="11" t="s">
        <v>21208</v>
      </c>
      <c r="AF4721" s="11" t="s">
        <v>1</v>
      </c>
      <c r="AG4721" s="11" t="s">
        <v>21209</v>
      </c>
    </row>
    <row r="4722" spans="1:33" x14ac:dyDescent="0.25">
      <c r="A4722" s="11" t="s">
        <v>209</v>
      </c>
      <c r="B4722" s="11" t="s">
        <v>210</v>
      </c>
      <c r="C4722" s="11" t="s">
        <v>21210</v>
      </c>
      <c r="D4722" s="11" t="s">
        <v>3</v>
      </c>
      <c r="E4722" s="11" t="s">
        <v>21189</v>
      </c>
      <c r="F4722" s="11" t="s">
        <v>591</v>
      </c>
      <c r="G4722" s="11" t="s">
        <v>21211</v>
      </c>
      <c r="H4722" s="11" t="s">
        <v>1</v>
      </c>
      <c r="I4722" s="11" t="s">
        <v>362</v>
      </c>
      <c r="J4722" s="11" t="s">
        <v>1784</v>
      </c>
      <c r="K4722" s="11" t="s">
        <v>1785</v>
      </c>
      <c r="L4722" s="11" t="s">
        <v>58</v>
      </c>
      <c r="M4722" s="11" t="s">
        <v>218</v>
      </c>
      <c r="N4722" s="11" t="s">
        <v>1078</v>
      </c>
      <c r="O4722" s="11" t="s">
        <v>1079</v>
      </c>
      <c r="P4722" s="11" t="s">
        <v>67</v>
      </c>
      <c r="Q4722" s="11" t="s">
        <v>656</v>
      </c>
      <c r="R4722" s="11" t="s">
        <v>40</v>
      </c>
      <c r="S4722" s="11" t="s">
        <v>38</v>
      </c>
      <c r="T4722" s="15">
        <v>137023</v>
      </c>
      <c r="U4722" s="15">
        <v>0</v>
      </c>
      <c r="V4722" s="15">
        <v>137023</v>
      </c>
      <c r="W4722" s="15">
        <v>0</v>
      </c>
      <c r="X4722" s="11" t="s">
        <v>222</v>
      </c>
      <c r="Y4722" s="11" t="s">
        <v>1</v>
      </c>
      <c r="Z4722" s="11" t="s">
        <v>729</v>
      </c>
      <c r="AA4722" s="11" t="s">
        <v>729</v>
      </c>
      <c r="AB4722" s="11" t="s">
        <v>21210</v>
      </c>
      <c r="AC4722" s="11" t="s">
        <v>21212</v>
      </c>
      <c r="AD4722" s="11" t="s">
        <v>20771</v>
      </c>
      <c r="AE4722" s="11" t="s">
        <v>21213</v>
      </c>
      <c r="AF4722" s="11" t="s">
        <v>1</v>
      </c>
      <c r="AG4722" s="11" t="s">
        <v>21214</v>
      </c>
    </row>
    <row r="4723" spans="1:33" x14ac:dyDescent="0.25">
      <c r="A4723" s="11" t="s">
        <v>209</v>
      </c>
      <c r="B4723" s="11" t="s">
        <v>210</v>
      </c>
      <c r="C4723" s="11" t="s">
        <v>13631</v>
      </c>
      <c r="D4723" s="11" t="s">
        <v>3</v>
      </c>
      <c r="E4723" s="11" t="s">
        <v>21189</v>
      </c>
      <c r="F4723" s="11" t="s">
        <v>10015</v>
      </c>
      <c r="G4723" s="11" t="s">
        <v>21215</v>
      </c>
      <c r="H4723" s="11" t="s">
        <v>1</v>
      </c>
      <c r="I4723" s="11" t="s">
        <v>215</v>
      </c>
      <c r="J4723" s="11" t="s">
        <v>21216</v>
      </c>
      <c r="K4723" s="11" t="s">
        <v>21217</v>
      </c>
      <c r="L4723" s="11" t="s">
        <v>58</v>
      </c>
      <c r="M4723" s="11" t="s">
        <v>218</v>
      </c>
      <c r="N4723" s="11" t="s">
        <v>397</v>
      </c>
      <c r="O4723" s="11" t="s">
        <v>398</v>
      </c>
      <c r="P4723" s="11" t="s">
        <v>39</v>
      </c>
      <c r="Q4723" s="11" t="s">
        <v>221</v>
      </c>
      <c r="R4723" s="11" t="s">
        <v>40</v>
      </c>
      <c r="S4723" s="11" t="s">
        <v>38</v>
      </c>
      <c r="T4723" s="15">
        <v>178000000</v>
      </c>
      <c r="U4723" s="15">
        <v>-10395.959999999999</v>
      </c>
      <c r="V4723" s="15">
        <v>177989604.03999999</v>
      </c>
      <c r="W4723" s="15">
        <v>0</v>
      </c>
      <c r="X4723" s="11" t="s">
        <v>222</v>
      </c>
      <c r="Y4723" s="11" t="s">
        <v>1</v>
      </c>
      <c r="Z4723" s="11" t="s">
        <v>6616</v>
      </c>
      <c r="AA4723" s="11" t="s">
        <v>5887</v>
      </c>
      <c r="AB4723" s="11" t="s">
        <v>13631</v>
      </c>
      <c r="AC4723" s="11" t="s">
        <v>21218</v>
      </c>
      <c r="AD4723" s="11" t="s">
        <v>21219</v>
      </c>
      <c r="AE4723" s="11" t="s">
        <v>21220</v>
      </c>
      <c r="AF4723" s="11" t="s">
        <v>1</v>
      </c>
      <c r="AG4723" s="11" t="s">
        <v>21221</v>
      </c>
    </row>
    <row r="4724" spans="1:33" x14ac:dyDescent="0.25">
      <c r="A4724" s="11" t="s">
        <v>209</v>
      </c>
      <c r="B4724" s="11" t="s">
        <v>210</v>
      </c>
      <c r="C4724" s="11" t="s">
        <v>13890</v>
      </c>
      <c r="D4724" s="11" t="s">
        <v>3</v>
      </c>
      <c r="E4724" s="11" t="s">
        <v>21189</v>
      </c>
      <c r="F4724" s="11" t="s">
        <v>591</v>
      </c>
      <c r="G4724" s="11" t="s">
        <v>21222</v>
      </c>
      <c r="H4724" s="11" t="s">
        <v>1</v>
      </c>
      <c r="I4724" s="11" t="s">
        <v>362</v>
      </c>
      <c r="J4724" s="11" t="s">
        <v>9177</v>
      </c>
      <c r="K4724" s="11" t="s">
        <v>9178</v>
      </c>
      <c r="L4724" s="11" t="s">
        <v>58</v>
      </c>
      <c r="M4724" s="11" t="s">
        <v>218</v>
      </c>
      <c r="N4724" s="11" t="s">
        <v>1047</v>
      </c>
      <c r="O4724" s="11" t="s">
        <v>1048</v>
      </c>
      <c r="P4724" s="11" t="s">
        <v>67</v>
      </c>
      <c r="Q4724" s="11" t="s">
        <v>656</v>
      </c>
      <c r="R4724" s="11" t="s">
        <v>40</v>
      </c>
      <c r="S4724" s="11" t="s">
        <v>38</v>
      </c>
      <c r="T4724" s="15">
        <v>661211</v>
      </c>
      <c r="U4724" s="15">
        <v>-178002</v>
      </c>
      <c r="V4724" s="15">
        <v>483209</v>
      </c>
      <c r="W4724" s="15">
        <v>0</v>
      </c>
      <c r="X4724" s="11" t="s">
        <v>222</v>
      </c>
      <c r="Y4724" s="11" t="s">
        <v>1</v>
      </c>
      <c r="Z4724" s="11" t="s">
        <v>3340</v>
      </c>
      <c r="AA4724" s="11" t="s">
        <v>3306</v>
      </c>
      <c r="AB4724" s="11" t="s">
        <v>13890</v>
      </c>
      <c r="AC4724" s="11" t="s">
        <v>21223</v>
      </c>
      <c r="AD4724" s="11" t="s">
        <v>21224</v>
      </c>
      <c r="AE4724" s="11" t="s">
        <v>21225</v>
      </c>
      <c r="AF4724" s="11" t="s">
        <v>1</v>
      </c>
      <c r="AG4724" s="11" t="s">
        <v>21226</v>
      </c>
    </row>
    <row r="4725" spans="1:33" x14ac:dyDescent="0.25">
      <c r="A4725" s="11" t="s">
        <v>209</v>
      </c>
      <c r="B4725" s="11" t="s">
        <v>210</v>
      </c>
      <c r="C4725" s="11" t="s">
        <v>14151</v>
      </c>
      <c r="D4725" s="11" t="s">
        <v>3</v>
      </c>
      <c r="E4725" s="11" t="s">
        <v>21189</v>
      </c>
      <c r="F4725" s="11" t="s">
        <v>591</v>
      </c>
      <c r="G4725" s="11" t="s">
        <v>21227</v>
      </c>
      <c r="H4725" s="11" t="s">
        <v>1</v>
      </c>
      <c r="I4725" s="11" t="s">
        <v>362</v>
      </c>
      <c r="J4725" s="11" t="s">
        <v>14214</v>
      </c>
      <c r="K4725" s="11" t="s">
        <v>14215</v>
      </c>
      <c r="L4725" s="11" t="s">
        <v>58</v>
      </c>
      <c r="M4725" s="11" t="s">
        <v>218</v>
      </c>
      <c r="N4725" s="11" t="s">
        <v>1039</v>
      </c>
      <c r="O4725" s="11" t="s">
        <v>1040</v>
      </c>
      <c r="P4725" s="11" t="s">
        <v>67</v>
      </c>
      <c r="Q4725" s="11" t="s">
        <v>656</v>
      </c>
      <c r="R4725" s="11" t="s">
        <v>40</v>
      </c>
      <c r="S4725" s="11" t="s">
        <v>38</v>
      </c>
      <c r="T4725" s="15">
        <v>486992</v>
      </c>
      <c r="U4725" s="15">
        <v>0</v>
      </c>
      <c r="V4725" s="15">
        <v>486992</v>
      </c>
      <c r="W4725" s="15">
        <v>0</v>
      </c>
      <c r="X4725" s="11" t="s">
        <v>222</v>
      </c>
      <c r="Y4725" s="11" t="s">
        <v>1</v>
      </c>
      <c r="Z4725" s="11" t="s">
        <v>3340</v>
      </c>
      <c r="AA4725" s="11" t="s">
        <v>3306</v>
      </c>
      <c r="AB4725" s="11" t="s">
        <v>14151</v>
      </c>
      <c r="AC4725" s="11" t="s">
        <v>21228</v>
      </c>
      <c r="AD4725" s="11" t="s">
        <v>21229</v>
      </c>
      <c r="AE4725" s="11" t="s">
        <v>21230</v>
      </c>
      <c r="AF4725" s="11" t="s">
        <v>1</v>
      </c>
      <c r="AG4725" s="11" t="s">
        <v>21231</v>
      </c>
    </row>
    <row r="4726" spans="1:33" x14ac:dyDescent="0.25">
      <c r="A4726" s="11" t="s">
        <v>209</v>
      </c>
      <c r="B4726" s="11" t="s">
        <v>210</v>
      </c>
      <c r="C4726" s="11" t="s">
        <v>14151</v>
      </c>
      <c r="D4726" s="11" t="s">
        <v>3</v>
      </c>
      <c r="E4726" s="11" t="s">
        <v>21189</v>
      </c>
      <c r="F4726" s="11" t="s">
        <v>591</v>
      </c>
      <c r="G4726" s="11" t="s">
        <v>21227</v>
      </c>
      <c r="H4726" s="11" t="s">
        <v>1</v>
      </c>
      <c r="I4726" s="11" t="s">
        <v>362</v>
      </c>
      <c r="J4726" s="11" t="s">
        <v>14214</v>
      </c>
      <c r="K4726" s="11" t="s">
        <v>14215</v>
      </c>
      <c r="L4726" s="11" t="s">
        <v>58</v>
      </c>
      <c r="M4726" s="11" t="s">
        <v>218</v>
      </c>
      <c r="N4726" s="11" t="s">
        <v>1045</v>
      </c>
      <c r="O4726" s="11" t="s">
        <v>1046</v>
      </c>
      <c r="P4726" s="11" t="s">
        <v>67</v>
      </c>
      <c r="Q4726" s="11" t="s">
        <v>656</v>
      </c>
      <c r="R4726" s="11" t="s">
        <v>40</v>
      </c>
      <c r="S4726" s="11" t="s">
        <v>38</v>
      </c>
      <c r="T4726" s="15">
        <v>147000</v>
      </c>
      <c r="U4726" s="15">
        <v>-82037</v>
      </c>
      <c r="V4726" s="15">
        <v>64963</v>
      </c>
      <c r="W4726" s="15">
        <v>0</v>
      </c>
      <c r="X4726" s="11" t="s">
        <v>222</v>
      </c>
      <c r="Y4726" s="11" t="s">
        <v>1</v>
      </c>
      <c r="Z4726" s="11" t="s">
        <v>3340</v>
      </c>
      <c r="AA4726" s="11" t="s">
        <v>3306</v>
      </c>
      <c r="AB4726" s="11" t="s">
        <v>14151</v>
      </c>
      <c r="AC4726" s="11" t="s">
        <v>21228</v>
      </c>
      <c r="AD4726" s="11" t="s">
        <v>21229</v>
      </c>
      <c r="AE4726" s="11" t="s">
        <v>21230</v>
      </c>
      <c r="AF4726" s="11" t="s">
        <v>1</v>
      </c>
      <c r="AG4726" s="11" t="s">
        <v>21231</v>
      </c>
    </row>
    <row r="4727" spans="1:33" x14ac:dyDescent="0.25">
      <c r="A4727" s="11" t="s">
        <v>209</v>
      </c>
      <c r="B4727" s="11" t="s">
        <v>210</v>
      </c>
      <c r="C4727" s="11" t="s">
        <v>14151</v>
      </c>
      <c r="D4727" s="11" t="s">
        <v>3</v>
      </c>
      <c r="E4727" s="11" t="s">
        <v>21189</v>
      </c>
      <c r="F4727" s="11" t="s">
        <v>591</v>
      </c>
      <c r="G4727" s="11" t="s">
        <v>21227</v>
      </c>
      <c r="H4727" s="11" t="s">
        <v>1</v>
      </c>
      <c r="I4727" s="11" t="s">
        <v>362</v>
      </c>
      <c r="J4727" s="11" t="s">
        <v>14214</v>
      </c>
      <c r="K4727" s="11" t="s">
        <v>14215</v>
      </c>
      <c r="L4727" s="11" t="s">
        <v>58</v>
      </c>
      <c r="M4727" s="11" t="s">
        <v>218</v>
      </c>
      <c r="N4727" s="11" t="s">
        <v>1047</v>
      </c>
      <c r="O4727" s="11" t="s">
        <v>1048</v>
      </c>
      <c r="P4727" s="11" t="s">
        <v>67</v>
      </c>
      <c r="Q4727" s="11" t="s">
        <v>656</v>
      </c>
      <c r="R4727" s="11" t="s">
        <v>40</v>
      </c>
      <c r="S4727" s="11" t="s">
        <v>38</v>
      </c>
      <c r="T4727" s="15">
        <v>69953</v>
      </c>
      <c r="U4727" s="15">
        <v>-69953</v>
      </c>
      <c r="V4727" s="15">
        <v>0</v>
      </c>
      <c r="W4727" s="15">
        <v>0</v>
      </c>
      <c r="X4727" s="11" t="s">
        <v>222</v>
      </c>
      <c r="Y4727" s="11" t="s">
        <v>1</v>
      </c>
      <c r="Z4727" s="11" t="s">
        <v>3340</v>
      </c>
      <c r="AA4727" s="11" t="s">
        <v>3306</v>
      </c>
      <c r="AB4727" s="11" t="s">
        <v>14151</v>
      </c>
      <c r="AC4727" s="11" t="s">
        <v>21228</v>
      </c>
      <c r="AD4727" s="11" t="s">
        <v>21229</v>
      </c>
      <c r="AE4727" s="11" t="s">
        <v>21230</v>
      </c>
      <c r="AF4727" s="11" t="s">
        <v>1</v>
      </c>
      <c r="AG4727" s="11" t="s">
        <v>21231</v>
      </c>
    </row>
    <row r="4728" spans="1:33" x14ac:dyDescent="0.25">
      <c r="A4728" s="11" t="s">
        <v>209</v>
      </c>
      <c r="B4728" s="11" t="s">
        <v>210</v>
      </c>
      <c r="C4728" s="11" t="s">
        <v>14038</v>
      </c>
      <c r="D4728" s="11" t="s">
        <v>3</v>
      </c>
      <c r="E4728" s="11" t="s">
        <v>21189</v>
      </c>
      <c r="F4728" s="11" t="s">
        <v>591</v>
      </c>
      <c r="G4728" s="11" t="s">
        <v>21232</v>
      </c>
      <c r="H4728" s="11" t="s">
        <v>1</v>
      </c>
      <c r="I4728" s="11" t="s">
        <v>362</v>
      </c>
      <c r="J4728" s="11" t="s">
        <v>910</v>
      </c>
      <c r="K4728" s="11" t="s">
        <v>911</v>
      </c>
      <c r="L4728" s="11" t="s">
        <v>58</v>
      </c>
      <c r="M4728" s="11" t="s">
        <v>218</v>
      </c>
      <c r="N4728" s="11" t="s">
        <v>1025</v>
      </c>
      <c r="O4728" s="11" t="s">
        <v>1026</v>
      </c>
      <c r="P4728" s="11" t="s">
        <v>67</v>
      </c>
      <c r="Q4728" s="11" t="s">
        <v>656</v>
      </c>
      <c r="R4728" s="11" t="s">
        <v>40</v>
      </c>
      <c r="S4728" s="11" t="s">
        <v>38</v>
      </c>
      <c r="T4728" s="15">
        <v>224522</v>
      </c>
      <c r="U4728" s="15">
        <v>0</v>
      </c>
      <c r="V4728" s="15">
        <v>224522</v>
      </c>
      <c r="W4728" s="15">
        <v>0</v>
      </c>
      <c r="X4728" s="11" t="s">
        <v>222</v>
      </c>
      <c r="Y4728" s="11" t="s">
        <v>1</v>
      </c>
      <c r="Z4728" s="11" t="s">
        <v>749</v>
      </c>
      <c r="AA4728" s="11" t="s">
        <v>749</v>
      </c>
      <c r="AB4728" s="11" t="s">
        <v>14038</v>
      </c>
      <c r="AC4728" s="11" t="s">
        <v>21233</v>
      </c>
      <c r="AD4728" s="11" t="s">
        <v>21234</v>
      </c>
      <c r="AE4728" s="11" t="s">
        <v>21235</v>
      </c>
      <c r="AF4728" s="11" t="s">
        <v>1</v>
      </c>
      <c r="AG4728" s="11" t="s">
        <v>21236</v>
      </c>
    </row>
    <row r="4729" spans="1:33" x14ac:dyDescent="0.25">
      <c r="A4729" s="11" t="s">
        <v>209</v>
      </c>
      <c r="B4729" s="11" t="s">
        <v>210</v>
      </c>
      <c r="C4729" s="11" t="s">
        <v>14210</v>
      </c>
      <c r="D4729" s="11" t="s">
        <v>3</v>
      </c>
      <c r="E4729" s="11" t="s">
        <v>21189</v>
      </c>
      <c r="F4729" s="11" t="s">
        <v>1055</v>
      </c>
      <c r="G4729" s="11" t="s">
        <v>21237</v>
      </c>
      <c r="H4729" s="11" t="s">
        <v>1</v>
      </c>
      <c r="I4729" s="11" t="s">
        <v>362</v>
      </c>
      <c r="J4729" s="11" t="s">
        <v>21238</v>
      </c>
      <c r="K4729" s="11" t="s">
        <v>21239</v>
      </c>
      <c r="L4729" s="11" t="s">
        <v>58</v>
      </c>
      <c r="M4729" s="11" t="s">
        <v>218</v>
      </c>
      <c r="N4729" s="11" t="s">
        <v>20882</v>
      </c>
      <c r="O4729" s="11" t="s">
        <v>20883</v>
      </c>
      <c r="P4729" s="11" t="s">
        <v>67</v>
      </c>
      <c r="Q4729" s="11" t="s">
        <v>656</v>
      </c>
      <c r="R4729" s="11" t="s">
        <v>40</v>
      </c>
      <c r="S4729" s="11" t="s">
        <v>38</v>
      </c>
      <c r="T4729" s="15">
        <v>7140000</v>
      </c>
      <c r="U4729" s="15">
        <v>0</v>
      </c>
      <c r="V4729" s="15">
        <v>7140000</v>
      </c>
      <c r="W4729" s="15">
        <v>0</v>
      </c>
      <c r="X4729" s="11" t="s">
        <v>399</v>
      </c>
      <c r="Y4729" s="11" t="s">
        <v>1</v>
      </c>
      <c r="Z4729" s="11" t="s">
        <v>7075</v>
      </c>
      <c r="AA4729" s="11" t="s">
        <v>6884</v>
      </c>
      <c r="AB4729" s="11" t="s">
        <v>14210</v>
      </c>
      <c r="AC4729" s="11" t="s">
        <v>1</v>
      </c>
      <c r="AD4729" s="11" t="s">
        <v>1</v>
      </c>
      <c r="AE4729" s="11" t="s">
        <v>1</v>
      </c>
      <c r="AF4729" s="11" t="s">
        <v>1</v>
      </c>
      <c r="AG4729" s="11" t="s">
        <v>21240</v>
      </c>
    </row>
    <row r="4730" spans="1:33" x14ac:dyDescent="0.25">
      <c r="A4730" s="11" t="s">
        <v>209</v>
      </c>
      <c r="B4730" s="11" t="s">
        <v>210</v>
      </c>
      <c r="C4730" s="11" t="s">
        <v>14359</v>
      </c>
      <c r="D4730" s="11" t="s">
        <v>3</v>
      </c>
      <c r="E4730" s="11" t="s">
        <v>21189</v>
      </c>
      <c r="F4730" s="11" t="s">
        <v>10015</v>
      </c>
      <c r="G4730" s="11" t="s">
        <v>267</v>
      </c>
      <c r="H4730" s="11" t="s">
        <v>1</v>
      </c>
      <c r="I4730" s="11" t="s">
        <v>215</v>
      </c>
      <c r="J4730" s="11" t="s">
        <v>13599</v>
      </c>
      <c r="K4730" s="11" t="s">
        <v>13600</v>
      </c>
      <c r="L4730" s="11" t="s">
        <v>58</v>
      </c>
      <c r="M4730" s="11" t="s">
        <v>218</v>
      </c>
      <c r="N4730" s="11" t="s">
        <v>654</v>
      </c>
      <c r="O4730" s="11" t="s">
        <v>655</v>
      </c>
      <c r="P4730" s="11" t="s">
        <v>67</v>
      </c>
      <c r="Q4730" s="11" t="s">
        <v>656</v>
      </c>
      <c r="R4730" s="11" t="s">
        <v>40</v>
      </c>
      <c r="S4730" s="11" t="s">
        <v>38</v>
      </c>
      <c r="T4730" s="15">
        <v>1400000000</v>
      </c>
      <c r="U4730" s="15">
        <v>0</v>
      </c>
      <c r="V4730" s="15">
        <v>1400000000</v>
      </c>
      <c r="W4730" s="15">
        <v>0</v>
      </c>
      <c r="X4730" s="11" t="s">
        <v>399</v>
      </c>
      <c r="Y4730" s="11" t="s">
        <v>1</v>
      </c>
      <c r="Z4730" s="11" t="s">
        <v>6810</v>
      </c>
      <c r="AA4730" s="11" t="s">
        <v>6605</v>
      </c>
      <c r="AB4730" s="11" t="s">
        <v>14359</v>
      </c>
      <c r="AC4730" s="11" t="s">
        <v>1</v>
      </c>
      <c r="AD4730" s="11" t="s">
        <v>1</v>
      </c>
      <c r="AE4730" s="11" t="s">
        <v>1</v>
      </c>
      <c r="AF4730" s="11" t="s">
        <v>1</v>
      </c>
      <c r="AG4730" s="11" t="s">
        <v>21241</v>
      </c>
    </row>
    <row r="4731" spans="1:33" x14ac:dyDescent="0.25">
      <c r="A4731" s="11" t="s">
        <v>209</v>
      </c>
      <c r="B4731" s="11" t="s">
        <v>210</v>
      </c>
      <c r="C4731" s="11" t="s">
        <v>21242</v>
      </c>
      <c r="D4731" s="11" t="s">
        <v>3</v>
      </c>
      <c r="E4731" s="11" t="s">
        <v>21189</v>
      </c>
      <c r="F4731" s="11" t="s">
        <v>10015</v>
      </c>
      <c r="G4731" s="11" t="s">
        <v>267</v>
      </c>
      <c r="H4731" s="11" t="s">
        <v>1</v>
      </c>
      <c r="I4731" s="11" t="s">
        <v>215</v>
      </c>
      <c r="J4731" s="11" t="s">
        <v>13599</v>
      </c>
      <c r="K4731" s="11" t="s">
        <v>13600</v>
      </c>
      <c r="L4731" s="11" t="s">
        <v>58</v>
      </c>
      <c r="M4731" s="11" t="s">
        <v>218</v>
      </c>
      <c r="N4731" s="11" t="s">
        <v>2378</v>
      </c>
      <c r="O4731" s="11" t="s">
        <v>2379</v>
      </c>
      <c r="P4731" s="11" t="s">
        <v>67</v>
      </c>
      <c r="Q4731" s="11" t="s">
        <v>656</v>
      </c>
      <c r="R4731" s="11" t="s">
        <v>40</v>
      </c>
      <c r="S4731" s="11" t="s">
        <v>38</v>
      </c>
      <c r="T4731" s="15">
        <v>102989073</v>
      </c>
      <c r="U4731" s="15">
        <v>-12809926</v>
      </c>
      <c r="V4731" s="15">
        <v>90179147</v>
      </c>
      <c r="W4731" s="15">
        <v>0</v>
      </c>
      <c r="X4731" s="11" t="s">
        <v>399</v>
      </c>
      <c r="Y4731" s="11" t="s">
        <v>1</v>
      </c>
      <c r="Z4731" s="11" t="s">
        <v>6818</v>
      </c>
      <c r="AA4731" s="11" t="s">
        <v>6610</v>
      </c>
      <c r="AB4731" s="11" t="s">
        <v>21242</v>
      </c>
      <c r="AC4731" s="11" t="s">
        <v>1</v>
      </c>
      <c r="AD4731" s="11" t="s">
        <v>1</v>
      </c>
      <c r="AE4731" s="11" t="s">
        <v>1</v>
      </c>
      <c r="AF4731" s="11" t="s">
        <v>1</v>
      </c>
      <c r="AG4731" s="11" t="s">
        <v>21241</v>
      </c>
    </row>
    <row r="4732" spans="1:33" x14ac:dyDescent="0.25">
      <c r="A4732" s="11" t="s">
        <v>209</v>
      </c>
      <c r="B4732" s="11" t="s">
        <v>210</v>
      </c>
      <c r="C4732" s="11" t="s">
        <v>21243</v>
      </c>
      <c r="D4732" s="11" t="s">
        <v>3</v>
      </c>
      <c r="E4732" s="11" t="s">
        <v>21189</v>
      </c>
      <c r="F4732" s="11" t="s">
        <v>10015</v>
      </c>
      <c r="G4732" s="11" t="s">
        <v>21244</v>
      </c>
      <c r="H4732" s="11" t="s">
        <v>1</v>
      </c>
      <c r="I4732" s="11" t="s">
        <v>215</v>
      </c>
      <c r="J4732" s="11" t="s">
        <v>21245</v>
      </c>
      <c r="K4732" s="11" t="s">
        <v>21246</v>
      </c>
      <c r="L4732" s="11" t="s">
        <v>58</v>
      </c>
      <c r="M4732" s="11" t="s">
        <v>218</v>
      </c>
      <c r="N4732" s="11" t="s">
        <v>1588</v>
      </c>
      <c r="O4732" s="11" t="s">
        <v>1589</v>
      </c>
      <c r="P4732" s="11" t="s">
        <v>67</v>
      </c>
      <c r="Q4732" s="11" t="s">
        <v>656</v>
      </c>
      <c r="R4732" s="11" t="s">
        <v>40</v>
      </c>
      <c r="S4732" s="11" t="s">
        <v>38</v>
      </c>
      <c r="T4732" s="15">
        <v>75640000</v>
      </c>
      <c r="U4732" s="15">
        <v>-1932.81</v>
      </c>
      <c r="V4732" s="15">
        <v>75638067.189999998</v>
      </c>
      <c r="W4732" s="15">
        <v>0</v>
      </c>
      <c r="X4732" s="11" t="s">
        <v>399</v>
      </c>
      <c r="Y4732" s="11" t="s">
        <v>1</v>
      </c>
      <c r="Z4732" s="11" t="s">
        <v>5310</v>
      </c>
      <c r="AA4732" s="11" t="s">
        <v>5075</v>
      </c>
      <c r="AB4732" s="11" t="s">
        <v>21243</v>
      </c>
      <c r="AC4732" s="11" t="s">
        <v>21247</v>
      </c>
      <c r="AD4732" s="11" t="s">
        <v>1</v>
      </c>
      <c r="AE4732" s="11" t="s">
        <v>1</v>
      </c>
      <c r="AF4732" s="11" t="s">
        <v>1</v>
      </c>
      <c r="AG4732" s="11" t="s">
        <v>21248</v>
      </c>
    </row>
    <row r="4733" spans="1:33" x14ac:dyDescent="0.25">
      <c r="A4733" s="11" t="s">
        <v>209</v>
      </c>
      <c r="B4733" s="11" t="s">
        <v>210</v>
      </c>
      <c r="C4733" s="11" t="s">
        <v>21249</v>
      </c>
      <c r="D4733" s="11" t="s">
        <v>3</v>
      </c>
      <c r="E4733" s="11" t="s">
        <v>21189</v>
      </c>
      <c r="F4733" s="11" t="s">
        <v>591</v>
      </c>
      <c r="G4733" s="11" t="s">
        <v>21250</v>
      </c>
      <c r="H4733" s="11" t="s">
        <v>1</v>
      </c>
      <c r="I4733" s="11" t="s">
        <v>362</v>
      </c>
      <c r="J4733" s="11" t="s">
        <v>8816</v>
      </c>
      <c r="K4733" s="11" t="s">
        <v>8817</v>
      </c>
      <c r="L4733" s="11" t="s">
        <v>58</v>
      </c>
      <c r="M4733" s="11" t="s">
        <v>218</v>
      </c>
      <c r="N4733" s="11" t="s">
        <v>391</v>
      </c>
      <c r="O4733" s="11" t="s">
        <v>392</v>
      </c>
      <c r="P4733" s="11" t="s">
        <v>39</v>
      </c>
      <c r="Q4733" s="11" t="s">
        <v>221</v>
      </c>
      <c r="R4733" s="11" t="s">
        <v>40</v>
      </c>
      <c r="S4733" s="11" t="s">
        <v>38</v>
      </c>
      <c r="T4733" s="15">
        <v>100000</v>
      </c>
      <c r="U4733" s="15">
        <v>0</v>
      </c>
      <c r="V4733" s="15">
        <v>100000</v>
      </c>
      <c r="W4733" s="15">
        <v>0</v>
      </c>
      <c r="X4733" s="11" t="s">
        <v>222</v>
      </c>
      <c r="Y4733" s="11" t="s">
        <v>1</v>
      </c>
      <c r="Z4733" s="11" t="s">
        <v>211</v>
      </c>
      <c r="AA4733" s="11" t="s">
        <v>211</v>
      </c>
      <c r="AB4733" s="11" t="s">
        <v>21249</v>
      </c>
      <c r="AC4733" s="11" t="s">
        <v>21251</v>
      </c>
      <c r="AD4733" s="11" t="s">
        <v>21252</v>
      </c>
      <c r="AE4733" s="11" t="s">
        <v>21253</v>
      </c>
      <c r="AF4733" s="11" t="s">
        <v>1</v>
      </c>
      <c r="AG4733" s="11" t="s">
        <v>21254</v>
      </c>
    </row>
    <row r="4734" spans="1:33" x14ac:dyDescent="0.25">
      <c r="A4734" s="11" t="s">
        <v>209</v>
      </c>
      <c r="B4734" s="11" t="s">
        <v>210</v>
      </c>
      <c r="C4734" s="11" t="s">
        <v>21249</v>
      </c>
      <c r="D4734" s="11" t="s">
        <v>3</v>
      </c>
      <c r="E4734" s="11" t="s">
        <v>21189</v>
      </c>
      <c r="F4734" s="11" t="s">
        <v>591</v>
      </c>
      <c r="G4734" s="11" t="s">
        <v>21250</v>
      </c>
      <c r="H4734" s="11" t="s">
        <v>1</v>
      </c>
      <c r="I4734" s="11" t="s">
        <v>362</v>
      </c>
      <c r="J4734" s="11" t="s">
        <v>8816</v>
      </c>
      <c r="K4734" s="11" t="s">
        <v>8817</v>
      </c>
      <c r="L4734" s="11" t="s">
        <v>58</v>
      </c>
      <c r="M4734" s="11" t="s">
        <v>218</v>
      </c>
      <c r="N4734" s="11" t="s">
        <v>395</v>
      </c>
      <c r="O4734" s="11" t="s">
        <v>396</v>
      </c>
      <c r="P4734" s="11" t="s">
        <v>39</v>
      </c>
      <c r="Q4734" s="11" t="s">
        <v>221</v>
      </c>
      <c r="R4734" s="11" t="s">
        <v>40</v>
      </c>
      <c r="S4734" s="11" t="s">
        <v>38</v>
      </c>
      <c r="T4734" s="15">
        <v>582522</v>
      </c>
      <c r="U4734" s="15">
        <v>0</v>
      </c>
      <c r="V4734" s="15">
        <v>582522</v>
      </c>
      <c r="W4734" s="15">
        <v>0</v>
      </c>
      <c r="X4734" s="11" t="s">
        <v>222</v>
      </c>
      <c r="Y4734" s="11" t="s">
        <v>1</v>
      </c>
      <c r="Z4734" s="11" t="s">
        <v>211</v>
      </c>
      <c r="AA4734" s="11" t="s">
        <v>211</v>
      </c>
      <c r="AB4734" s="11" t="s">
        <v>21249</v>
      </c>
      <c r="AC4734" s="11" t="s">
        <v>21251</v>
      </c>
      <c r="AD4734" s="11" t="s">
        <v>21252</v>
      </c>
      <c r="AE4734" s="11" t="s">
        <v>21253</v>
      </c>
      <c r="AF4734" s="11" t="s">
        <v>1</v>
      </c>
      <c r="AG4734" s="11" t="s">
        <v>21254</v>
      </c>
    </row>
    <row r="4735" spans="1:33" x14ac:dyDescent="0.25">
      <c r="A4735" s="11" t="s">
        <v>209</v>
      </c>
      <c r="B4735" s="11" t="s">
        <v>210</v>
      </c>
      <c r="C4735" s="11" t="s">
        <v>21255</v>
      </c>
      <c r="D4735" s="11" t="s">
        <v>3</v>
      </c>
      <c r="E4735" s="11" t="s">
        <v>21189</v>
      </c>
      <c r="F4735" s="11" t="s">
        <v>591</v>
      </c>
      <c r="G4735" s="11" t="s">
        <v>21256</v>
      </c>
      <c r="H4735" s="11" t="s">
        <v>1</v>
      </c>
      <c r="I4735" s="11" t="s">
        <v>362</v>
      </c>
      <c r="J4735" s="11" t="s">
        <v>13296</v>
      </c>
      <c r="K4735" s="11" t="s">
        <v>13297</v>
      </c>
      <c r="L4735" s="11" t="s">
        <v>58</v>
      </c>
      <c r="M4735" s="11" t="s">
        <v>218</v>
      </c>
      <c r="N4735" s="11" t="s">
        <v>1078</v>
      </c>
      <c r="O4735" s="11" t="s">
        <v>1079</v>
      </c>
      <c r="P4735" s="11" t="s">
        <v>67</v>
      </c>
      <c r="Q4735" s="11" t="s">
        <v>656</v>
      </c>
      <c r="R4735" s="11" t="s">
        <v>40</v>
      </c>
      <c r="S4735" s="11" t="s">
        <v>38</v>
      </c>
      <c r="T4735" s="15">
        <v>742522</v>
      </c>
      <c r="U4735" s="15">
        <v>0</v>
      </c>
      <c r="V4735" s="15">
        <v>742522</v>
      </c>
      <c r="W4735" s="15">
        <v>0</v>
      </c>
      <c r="X4735" s="11" t="s">
        <v>222</v>
      </c>
      <c r="Y4735" s="11" t="s">
        <v>1</v>
      </c>
      <c r="Z4735" s="11" t="s">
        <v>729</v>
      </c>
      <c r="AA4735" s="11" t="s">
        <v>729</v>
      </c>
      <c r="AB4735" s="11" t="s">
        <v>21255</v>
      </c>
      <c r="AC4735" s="11" t="s">
        <v>21257</v>
      </c>
      <c r="AD4735" s="11" t="s">
        <v>21258</v>
      </c>
      <c r="AE4735" s="11" t="s">
        <v>21259</v>
      </c>
      <c r="AF4735" s="11" t="s">
        <v>1</v>
      </c>
      <c r="AG4735" s="11" t="s">
        <v>18408</v>
      </c>
    </row>
    <row r="4736" spans="1:33" x14ac:dyDescent="0.25">
      <c r="A4736" s="11" t="s">
        <v>209</v>
      </c>
      <c r="B4736" s="11" t="s">
        <v>210</v>
      </c>
      <c r="C4736" s="11" t="s">
        <v>21260</v>
      </c>
      <c r="D4736" s="11" t="s">
        <v>3</v>
      </c>
      <c r="E4736" s="11" t="s">
        <v>21261</v>
      </c>
      <c r="F4736" s="11" t="s">
        <v>665</v>
      </c>
      <c r="G4736" s="11" t="s">
        <v>21262</v>
      </c>
      <c r="H4736" s="11" t="s">
        <v>1</v>
      </c>
      <c r="I4736" s="11" t="s">
        <v>215</v>
      </c>
      <c r="J4736" s="11" t="s">
        <v>1198</v>
      </c>
      <c r="K4736" s="11" t="s">
        <v>1199</v>
      </c>
      <c r="L4736" s="11" t="s">
        <v>58</v>
      </c>
      <c r="M4736" s="11" t="s">
        <v>218</v>
      </c>
      <c r="N4736" s="11" t="s">
        <v>407</v>
      </c>
      <c r="O4736" s="11" t="s">
        <v>408</v>
      </c>
      <c r="P4736" s="11" t="s">
        <v>39</v>
      </c>
      <c r="Q4736" s="11" t="s">
        <v>221</v>
      </c>
      <c r="R4736" s="11" t="s">
        <v>40</v>
      </c>
      <c r="S4736" s="11" t="s">
        <v>38</v>
      </c>
      <c r="T4736" s="15">
        <v>13097290</v>
      </c>
      <c r="U4736" s="15">
        <v>0</v>
      </c>
      <c r="V4736" s="15">
        <v>13097290</v>
      </c>
      <c r="W4736" s="15">
        <v>0</v>
      </c>
      <c r="X4736" s="11" t="s">
        <v>222</v>
      </c>
      <c r="Y4736" s="11" t="s">
        <v>1</v>
      </c>
      <c r="Z4736" s="11" t="s">
        <v>669</v>
      </c>
      <c r="AA4736" s="11" t="s">
        <v>669</v>
      </c>
      <c r="AB4736" s="11" t="s">
        <v>21260</v>
      </c>
      <c r="AC4736" s="11" t="s">
        <v>21263</v>
      </c>
      <c r="AD4736" s="11" t="s">
        <v>21264</v>
      </c>
      <c r="AE4736" s="11" t="s">
        <v>21265</v>
      </c>
      <c r="AF4736" s="11" t="s">
        <v>1</v>
      </c>
      <c r="AG4736" s="11" t="s">
        <v>21266</v>
      </c>
    </row>
    <row r="4737" spans="1:33" x14ac:dyDescent="0.25">
      <c r="A4737" s="11" t="s">
        <v>209</v>
      </c>
      <c r="B4737" s="11" t="s">
        <v>210</v>
      </c>
      <c r="C4737" s="11" t="s">
        <v>21267</v>
      </c>
      <c r="D4737" s="11" t="s">
        <v>3</v>
      </c>
      <c r="E4737" s="11" t="s">
        <v>21261</v>
      </c>
      <c r="F4737" s="11" t="s">
        <v>665</v>
      </c>
      <c r="G4737" s="11" t="s">
        <v>21268</v>
      </c>
      <c r="H4737" s="11" t="s">
        <v>1</v>
      </c>
      <c r="I4737" s="11" t="s">
        <v>215</v>
      </c>
      <c r="J4737" s="11" t="s">
        <v>1198</v>
      </c>
      <c r="K4737" s="11" t="s">
        <v>1199</v>
      </c>
      <c r="L4737" s="11" t="s">
        <v>58</v>
      </c>
      <c r="M4737" s="11" t="s">
        <v>218</v>
      </c>
      <c r="N4737" s="11" t="s">
        <v>407</v>
      </c>
      <c r="O4737" s="11" t="s">
        <v>408</v>
      </c>
      <c r="P4737" s="11" t="s">
        <v>39</v>
      </c>
      <c r="Q4737" s="11" t="s">
        <v>221</v>
      </c>
      <c r="R4737" s="11" t="s">
        <v>40</v>
      </c>
      <c r="S4737" s="11" t="s">
        <v>38</v>
      </c>
      <c r="T4737" s="15">
        <v>6029940</v>
      </c>
      <c r="U4737" s="15">
        <v>0</v>
      </c>
      <c r="V4737" s="15">
        <v>6029940</v>
      </c>
      <c r="W4737" s="15">
        <v>0</v>
      </c>
      <c r="X4737" s="11" t="s">
        <v>222</v>
      </c>
      <c r="Y4737" s="11" t="s">
        <v>1</v>
      </c>
      <c r="Z4737" s="11" t="s">
        <v>669</v>
      </c>
      <c r="AA4737" s="11" t="s">
        <v>669</v>
      </c>
      <c r="AB4737" s="11" t="s">
        <v>21267</v>
      </c>
      <c r="AC4737" s="11" t="s">
        <v>17422</v>
      </c>
      <c r="AD4737" s="11" t="s">
        <v>21269</v>
      </c>
      <c r="AE4737" s="11" t="s">
        <v>21270</v>
      </c>
      <c r="AF4737" s="11" t="s">
        <v>1</v>
      </c>
      <c r="AG4737" s="11" t="s">
        <v>21271</v>
      </c>
    </row>
    <row r="4738" spans="1:33" x14ac:dyDescent="0.25">
      <c r="A4738" s="11" t="s">
        <v>209</v>
      </c>
      <c r="B4738" s="11" t="s">
        <v>210</v>
      </c>
      <c r="C4738" s="11" t="s">
        <v>14381</v>
      </c>
      <c r="D4738" s="11" t="s">
        <v>3</v>
      </c>
      <c r="E4738" s="11" t="s">
        <v>21261</v>
      </c>
      <c r="F4738" s="11" t="s">
        <v>591</v>
      </c>
      <c r="G4738" s="11" t="s">
        <v>21272</v>
      </c>
      <c r="H4738" s="11" t="s">
        <v>1</v>
      </c>
      <c r="I4738" s="11" t="s">
        <v>362</v>
      </c>
      <c r="J4738" s="11" t="s">
        <v>5120</v>
      </c>
      <c r="K4738" s="11" t="s">
        <v>5121</v>
      </c>
      <c r="L4738" s="11" t="s">
        <v>58</v>
      </c>
      <c r="M4738" s="11" t="s">
        <v>218</v>
      </c>
      <c r="N4738" s="11" t="s">
        <v>1405</v>
      </c>
      <c r="O4738" s="11" t="s">
        <v>1406</v>
      </c>
      <c r="P4738" s="11" t="s">
        <v>67</v>
      </c>
      <c r="Q4738" s="11" t="s">
        <v>656</v>
      </c>
      <c r="R4738" s="11" t="s">
        <v>40</v>
      </c>
      <c r="S4738" s="11" t="s">
        <v>38</v>
      </c>
      <c r="T4738" s="15">
        <v>80000</v>
      </c>
      <c r="U4738" s="15">
        <v>-80000</v>
      </c>
      <c r="V4738" s="15">
        <v>0</v>
      </c>
      <c r="W4738" s="15">
        <v>0</v>
      </c>
      <c r="X4738" s="11" t="s">
        <v>399</v>
      </c>
      <c r="Y4738" s="11" t="s">
        <v>1</v>
      </c>
      <c r="Z4738" s="11" t="s">
        <v>755</v>
      </c>
      <c r="AA4738" s="11" t="s">
        <v>755</v>
      </c>
      <c r="AB4738" s="11" t="s">
        <v>14381</v>
      </c>
      <c r="AC4738" s="11" t="s">
        <v>1</v>
      </c>
      <c r="AD4738" s="11" t="s">
        <v>1</v>
      </c>
      <c r="AE4738" s="11" t="s">
        <v>1</v>
      </c>
      <c r="AF4738" s="11" t="s">
        <v>1</v>
      </c>
      <c r="AG4738" s="11" t="s">
        <v>17107</v>
      </c>
    </row>
    <row r="4739" spans="1:33" x14ac:dyDescent="0.25">
      <c r="A4739" s="11" t="s">
        <v>209</v>
      </c>
      <c r="B4739" s="11" t="s">
        <v>210</v>
      </c>
      <c r="C4739" s="11" t="s">
        <v>21273</v>
      </c>
      <c r="D4739" s="11" t="s">
        <v>3</v>
      </c>
      <c r="E4739" s="11" t="s">
        <v>21261</v>
      </c>
      <c r="F4739" s="11" t="s">
        <v>591</v>
      </c>
      <c r="G4739" s="11" t="s">
        <v>21274</v>
      </c>
      <c r="H4739" s="11" t="s">
        <v>1</v>
      </c>
      <c r="I4739" s="11" t="s">
        <v>362</v>
      </c>
      <c r="J4739" s="11" t="s">
        <v>4382</v>
      </c>
      <c r="K4739" s="11" t="s">
        <v>4383</v>
      </c>
      <c r="L4739" s="11" t="s">
        <v>58</v>
      </c>
      <c r="M4739" s="11" t="s">
        <v>218</v>
      </c>
      <c r="N4739" s="11" t="s">
        <v>391</v>
      </c>
      <c r="O4739" s="11" t="s">
        <v>392</v>
      </c>
      <c r="P4739" s="11" t="s">
        <v>39</v>
      </c>
      <c r="Q4739" s="11" t="s">
        <v>221</v>
      </c>
      <c r="R4739" s="11" t="s">
        <v>40</v>
      </c>
      <c r="S4739" s="11" t="s">
        <v>38</v>
      </c>
      <c r="T4739" s="15">
        <v>60000</v>
      </c>
      <c r="U4739" s="15">
        <v>0</v>
      </c>
      <c r="V4739" s="15">
        <v>60000</v>
      </c>
      <c r="W4739" s="15">
        <v>0</v>
      </c>
      <c r="X4739" s="11" t="s">
        <v>222</v>
      </c>
      <c r="Y4739" s="11" t="s">
        <v>1</v>
      </c>
      <c r="Z4739" s="11" t="s">
        <v>211</v>
      </c>
      <c r="AA4739" s="11" t="s">
        <v>211</v>
      </c>
      <c r="AB4739" s="11" t="s">
        <v>21273</v>
      </c>
      <c r="AC4739" s="11" t="s">
        <v>21275</v>
      </c>
      <c r="AD4739" s="11" t="s">
        <v>21276</v>
      </c>
      <c r="AE4739" s="11" t="s">
        <v>21277</v>
      </c>
      <c r="AF4739" s="11" t="s">
        <v>1</v>
      </c>
      <c r="AG4739" s="11" t="s">
        <v>21278</v>
      </c>
    </row>
    <row r="4740" spans="1:33" x14ac:dyDescent="0.25">
      <c r="A4740" s="11" t="s">
        <v>209</v>
      </c>
      <c r="B4740" s="11" t="s">
        <v>210</v>
      </c>
      <c r="C4740" s="11" t="s">
        <v>21273</v>
      </c>
      <c r="D4740" s="11" t="s">
        <v>3</v>
      </c>
      <c r="E4740" s="11" t="s">
        <v>21261</v>
      </c>
      <c r="F4740" s="11" t="s">
        <v>591</v>
      </c>
      <c r="G4740" s="11" t="s">
        <v>21274</v>
      </c>
      <c r="H4740" s="11" t="s">
        <v>1</v>
      </c>
      <c r="I4740" s="11" t="s">
        <v>362</v>
      </c>
      <c r="J4740" s="11" t="s">
        <v>4382</v>
      </c>
      <c r="K4740" s="11" t="s">
        <v>4383</v>
      </c>
      <c r="L4740" s="11" t="s">
        <v>58</v>
      </c>
      <c r="M4740" s="11" t="s">
        <v>218</v>
      </c>
      <c r="N4740" s="11" t="s">
        <v>395</v>
      </c>
      <c r="O4740" s="11" t="s">
        <v>396</v>
      </c>
      <c r="P4740" s="11" t="s">
        <v>39</v>
      </c>
      <c r="Q4740" s="11" t="s">
        <v>221</v>
      </c>
      <c r="R4740" s="11" t="s">
        <v>40</v>
      </c>
      <c r="S4740" s="11" t="s">
        <v>38</v>
      </c>
      <c r="T4740" s="15">
        <v>458642</v>
      </c>
      <c r="U4740" s="15">
        <v>0</v>
      </c>
      <c r="V4740" s="15">
        <v>458642</v>
      </c>
      <c r="W4740" s="15">
        <v>0</v>
      </c>
      <c r="X4740" s="11" t="s">
        <v>222</v>
      </c>
      <c r="Y4740" s="11" t="s">
        <v>1</v>
      </c>
      <c r="Z4740" s="11" t="s">
        <v>211</v>
      </c>
      <c r="AA4740" s="11" t="s">
        <v>211</v>
      </c>
      <c r="AB4740" s="11" t="s">
        <v>21273</v>
      </c>
      <c r="AC4740" s="11" t="s">
        <v>21275</v>
      </c>
      <c r="AD4740" s="11" t="s">
        <v>21276</v>
      </c>
      <c r="AE4740" s="11" t="s">
        <v>21277</v>
      </c>
      <c r="AF4740" s="11" t="s">
        <v>1</v>
      </c>
      <c r="AG4740" s="11" t="s">
        <v>21278</v>
      </c>
    </row>
    <row r="4741" spans="1:33" x14ac:dyDescent="0.25">
      <c r="A4741" s="11" t="s">
        <v>209</v>
      </c>
      <c r="B4741" s="11" t="s">
        <v>210</v>
      </c>
      <c r="C4741" s="11" t="s">
        <v>21279</v>
      </c>
      <c r="D4741" s="11" t="s">
        <v>3</v>
      </c>
      <c r="E4741" s="11" t="s">
        <v>21261</v>
      </c>
      <c r="F4741" s="11" t="s">
        <v>591</v>
      </c>
      <c r="G4741" s="11" t="s">
        <v>21280</v>
      </c>
      <c r="H4741" s="11" t="s">
        <v>1</v>
      </c>
      <c r="I4741" s="11" t="s">
        <v>362</v>
      </c>
      <c r="J4741" s="11" t="s">
        <v>16863</v>
      </c>
      <c r="K4741" s="11" t="s">
        <v>16864</v>
      </c>
      <c r="L4741" s="11" t="s">
        <v>58</v>
      </c>
      <c r="M4741" s="11" t="s">
        <v>218</v>
      </c>
      <c r="N4741" s="11" t="s">
        <v>2526</v>
      </c>
      <c r="O4741" s="11" t="s">
        <v>2527</v>
      </c>
      <c r="P4741" s="11" t="s">
        <v>67</v>
      </c>
      <c r="Q4741" s="11" t="s">
        <v>656</v>
      </c>
      <c r="R4741" s="11" t="s">
        <v>40</v>
      </c>
      <c r="S4741" s="11" t="s">
        <v>38</v>
      </c>
      <c r="T4741" s="15">
        <v>376813</v>
      </c>
      <c r="U4741" s="15">
        <v>0</v>
      </c>
      <c r="V4741" s="15">
        <v>376813</v>
      </c>
      <c r="W4741" s="15">
        <v>0</v>
      </c>
      <c r="X4741" s="11" t="s">
        <v>222</v>
      </c>
      <c r="Y4741" s="11" t="s">
        <v>1</v>
      </c>
      <c r="Z4741" s="11" t="s">
        <v>2225</v>
      </c>
      <c r="AA4741" s="11" t="s">
        <v>2221</v>
      </c>
      <c r="AB4741" s="11" t="s">
        <v>21279</v>
      </c>
      <c r="AC4741" s="11" t="s">
        <v>21281</v>
      </c>
      <c r="AD4741" s="11" t="s">
        <v>21282</v>
      </c>
      <c r="AE4741" s="11" t="s">
        <v>21283</v>
      </c>
      <c r="AF4741" s="11" t="s">
        <v>1</v>
      </c>
      <c r="AG4741" s="11" t="s">
        <v>20534</v>
      </c>
    </row>
    <row r="4742" spans="1:33" x14ac:dyDescent="0.25">
      <c r="A4742" s="11" t="s">
        <v>209</v>
      </c>
      <c r="B4742" s="11" t="s">
        <v>210</v>
      </c>
      <c r="C4742" s="11" t="s">
        <v>21284</v>
      </c>
      <c r="D4742" s="11" t="s">
        <v>3</v>
      </c>
      <c r="E4742" s="11" t="s">
        <v>21261</v>
      </c>
      <c r="F4742" s="11" t="s">
        <v>591</v>
      </c>
      <c r="G4742" s="11" t="s">
        <v>21285</v>
      </c>
      <c r="H4742" s="11" t="s">
        <v>1</v>
      </c>
      <c r="I4742" s="11" t="s">
        <v>362</v>
      </c>
      <c r="J4742" s="11" t="s">
        <v>5113</v>
      </c>
      <c r="K4742" s="11" t="s">
        <v>5114</v>
      </c>
      <c r="L4742" s="11" t="s">
        <v>58</v>
      </c>
      <c r="M4742" s="11" t="s">
        <v>218</v>
      </c>
      <c r="N4742" s="11" t="s">
        <v>391</v>
      </c>
      <c r="O4742" s="11" t="s">
        <v>392</v>
      </c>
      <c r="P4742" s="11" t="s">
        <v>39</v>
      </c>
      <c r="Q4742" s="11" t="s">
        <v>221</v>
      </c>
      <c r="R4742" s="11" t="s">
        <v>40</v>
      </c>
      <c r="S4742" s="11" t="s">
        <v>38</v>
      </c>
      <c r="T4742" s="15">
        <v>44000</v>
      </c>
      <c r="U4742" s="15">
        <v>0</v>
      </c>
      <c r="V4742" s="15">
        <v>44000</v>
      </c>
      <c r="W4742" s="15">
        <v>0</v>
      </c>
      <c r="X4742" s="11" t="s">
        <v>222</v>
      </c>
      <c r="Y4742" s="11" t="s">
        <v>1</v>
      </c>
      <c r="Z4742" s="11" t="s">
        <v>211</v>
      </c>
      <c r="AA4742" s="11" t="s">
        <v>211</v>
      </c>
      <c r="AB4742" s="11" t="s">
        <v>21284</v>
      </c>
      <c r="AC4742" s="11" t="s">
        <v>21286</v>
      </c>
      <c r="AD4742" s="11" t="s">
        <v>21287</v>
      </c>
      <c r="AE4742" s="11" t="s">
        <v>21288</v>
      </c>
      <c r="AF4742" s="11" t="s">
        <v>1</v>
      </c>
      <c r="AG4742" s="11" t="s">
        <v>21289</v>
      </c>
    </row>
    <row r="4743" spans="1:33" x14ac:dyDescent="0.25">
      <c r="A4743" s="11" t="s">
        <v>209</v>
      </c>
      <c r="B4743" s="11" t="s">
        <v>210</v>
      </c>
      <c r="C4743" s="11" t="s">
        <v>21284</v>
      </c>
      <c r="D4743" s="11" t="s">
        <v>3</v>
      </c>
      <c r="E4743" s="11" t="s">
        <v>21261</v>
      </c>
      <c r="F4743" s="11" t="s">
        <v>591</v>
      </c>
      <c r="G4743" s="11" t="s">
        <v>21285</v>
      </c>
      <c r="H4743" s="11" t="s">
        <v>1</v>
      </c>
      <c r="I4743" s="11" t="s">
        <v>362</v>
      </c>
      <c r="J4743" s="11" t="s">
        <v>5113</v>
      </c>
      <c r="K4743" s="11" t="s">
        <v>5114</v>
      </c>
      <c r="L4743" s="11" t="s">
        <v>58</v>
      </c>
      <c r="M4743" s="11" t="s">
        <v>218</v>
      </c>
      <c r="N4743" s="11" t="s">
        <v>395</v>
      </c>
      <c r="O4743" s="11" t="s">
        <v>396</v>
      </c>
      <c r="P4743" s="11" t="s">
        <v>39</v>
      </c>
      <c r="Q4743" s="11" t="s">
        <v>221</v>
      </c>
      <c r="R4743" s="11" t="s">
        <v>40</v>
      </c>
      <c r="S4743" s="11" t="s">
        <v>38</v>
      </c>
      <c r="T4743" s="15">
        <v>136575</v>
      </c>
      <c r="U4743" s="15">
        <v>0</v>
      </c>
      <c r="V4743" s="15">
        <v>136575</v>
      </c>
      <c r="W4743" s="15">
        <v>0</v>
      </c>
      <c r="X4743" s="11" t="s">
        <v>222</v>
      </c>
      <c r="Y4743" s="11" t="s">
        <v>1</v>
      </c>
      <c r="Z4743" s="11" t="s">
        <v>211</v>
      </c>
      <c r="AA4743" s="11" t="s">
        <v>211</v>
      </c>
      <c r="AB4743" s="11" t="s">
        <v>21284</v>
      </c>
      <c r="AC4743" s="11" t="s">
        <v>21286</v>
      </c>
      <c r="AD4743" s="11" t="s">
        <v>21287</v>
      </c>
      <c r="AE4743" s="11" t="s">
        <v>21288</v>
      </c>
      <c r="AF4743" s="11" t="s">
        <v>1</v>
      </c>
      <c r="AG4743" s="11" t="s">
        <v>21289</v>
      </c>
    </row>
    <row r="4744" spans="1:33" x14ac:dyDescent="0.25">
      <c r="A4744" s="11" t="s">
        <v>209</v>
      </c>
      <c r="B4744" s="11" t="s">
        <v>210</v>
      </c>
      <c r="C4744" s="11" t="s">
        <v>21290</v>
      </c>
      <c r="D4744" s="11" t="s">
        <v>3</v>
      </c>
      <c r="E4744" s="11" t="s">
        <v>21261</v>
      </c>
      <c r="F4744" s="11" t="s">
        <v>591</v>
      </c>
      <c r="G4744" s="11" t="s">
        <v>21291</v>
      </c>
      <c r="H4744" s="11" t="s">
        <v>1</v>
      </c>
      <c r="I4744" s="11" t="s">
        <v>362</v>
      </c>
      <c r="J4744" s="11" t="s">
        <v>4123</v>
      </c>
      <c r="K4744" s="11" t="s">
        <v>4124</v>
      </c>
      <c r="L4744" s="11" t="s">
        <v>58</v>
      </c>
      <c r="M4744" s="11" t="s">
        <v>218</v>
      </c>
      <c r="N4744" s="11" t="s">
        <v>1025</v>
      </c>
      <c r="O4744" s="11" t="s">
        <v>1026</v>
      </c>
      <c r="P4744" s="11" t="s">
        <v>67</v>
      </c>
      <c r="Q4744" s="11" t="s">
        <v>656</v>
      </c>
      <c r="R4744" s="11" t="s">
        <v>40</v>
      </c>
      <c r="S4744" s="11" t="s">
        <v>38</v>
      </c>
      <c r="T4744" s="15">
        <v>383235</v>
      </c>
      <c r="U4744" s="15">
        <v>0</v>
      </c>
      <c r="V4744" s="15">
        <v>383235</v>
      </c>
      <c r="W4744" s="15">
        <v>0</v>
      </c>
      <c r="X4744" s="11" t="s">
        <v>222</v>
      </c>
      <c r="Y4744" s="11" t="s">
        <v>1</v>
      </c>
      <c r="Z4744" s="11" t="s">
        <v>749</v>
      </c>
      <c r="AA4744" s="11" t="s">
        <v>749</v>
      </c>
      <c r="AB4744" s="11" t="s">
        <v>21290</v>
      </c>
      <c r="AC4744" s="11" t="s">
        <v>21292</v>
      </c>
      <c r="AD4744" s="11" t="s">
        <v>21293</v>
      </c>
      <c r="AE4744" s="11" t="s">
        <v>21294</v>
      </c>
      <c r="AF4744" s="11" t="s">
        <v>1</v>
      </c>
      <c r="AG4744" s="11" t="s">
        <v>21295</v>
      </c>
    </row>
    <row r="4745" spans="1:33" x14ac:dyDescent="0.25">
      <c r="A4745" s="11" t="s">
        <v>209</v>
      </c>
      <c r="B4745" s="11" t="s">
        <v>210</v>
      </c>
      <c r="C4745" s="11" t="s">
        <v>14387</v>
      </c>
      <c r="D4745" s="11" t="s">
        <v>3</v>
      </c>
      <c r="E4745" s="11" t="s">
        <v>21261</v>
      </c>
      <c r="F4745" s="11" t="s">
        <v>591</v>
      </c>
      <c r="G4745" s="11" t="s">
        <v>21296</v>
      </c>
      <c r="H4745" s="11" t="s">
        <v>1</v>
      </c>
      <c r="I4745" s="11" t="s">
        <v>362</v>
      </c>
      <c r="J4745" s="11" t="s">
        <v>10654</v>
      </c>
      <c r="K4745" s="11" t="s">
        <v>10655</v>
      </c>
      <c r="L4745" s="11" t="s">
        <v>58</v>
      </c>
      <c r="M4745" s="11" t="s">
        <v>218</v>
      </c>
      <c r="N4745" s="11" t="s">
        <v>1588</v>
      </c>
      <c r="O4745" s="11" t="s">
        <v>1589</v>
      </c>
      <c r="P4745" s="11" t="s">
        <v>67</v>
      </c>
      <c r="Q4745" s="11" t="s">
        <v>656</v>
      </c>
      <c r="R4745" s="11" t="s">
        <v>40</v>
      </c>
      <c r="S4745" s="11" t="s">
        <v>38</v>
      </c>
      <c r="T4745" s="15">
        <v>436813</v>
      </c>
      <c r="U4745" s="15">
        <v>-60000</v>
      </c>
      <c r="V4745" s="15">
        <v>376813</v>
      </c>
      <c r="W4745" s="15">
        <v>0</v>
      </c>
      <c r="X4745" s="11" t="s">
        <v>222</v>
      </c>
      <c r="Y4745" s="11" t="s">
        <v>1</v>
      </c>
      <c r="Z4745" s="11" t="s">
        <v>718</v>
      </c>
      <c r="AA4745" s="11" t="s">
        <v>718</v>
      </c>
      <c r="AB4745" s="11" t="s">
        <v>14387</v>
      </c>
      <c r="AC4745" s="11" t="s">
        <v>21297</v>
      </c>
      <c r="AD4745" s="11" t="s">
        <v>21298</v>
      </c>
      <c r="AE4745" s="11" t="s">
        <v>21299</v>
      </c>
      <c r="AF4745" s="11" t="s">
        <v>1</v>
      </c>
      <c r="AG4745" s="11" t="s">
        <v>21300</v>
      </c>
    </row>
    <row r="4746" spans="1:33" x14ac:dyDescent="0.25">
      <c r="A4746" s="11" t="s">
        <v>209</v>
      </c>
      <c r="B4746" s="11" t="s">
        <v>210</v>
      </c>
      <c r="C4746" s="11" t="s">
        <v>21301</v>
      </c>
      <c r="D4746" s="11" t="s">
        <v>3</v>
      </c>
      <c r="E4746" s="11" t="s">
        <v>21261</v>
      </c>
      <c r="F4746" s="11" t="s">
        <v>591</v>
      </c>
      <c r="G4746" s="11" t="s">
        <v>21302</v>
      </c>
      <c r="H4746" s="11" t="s">
        <v>1</v>
      </c>
      <c r="I4746" s="11" t="s">
        <v>362</v>
      </c>
      <c r="J4746" s="11" t="s">
        <v>10710</v>
      </c>
      <c r="K4746" s="11" t="s">
        <v>10711</v>
      </c>
      <c r="L4746" s="11" t="s">
        <v>58</v>
      </c>
      <c r="M4746" s="11" t="s">
        <v>218</v>
      </c>
      <c r="N4746" s="11" t="s">
        <v>1588</v>
      </c>
      <c r="O4746" s="11" t="s">
        <v>1589</v>
      </c>
      <c r="P4746" s="11" t="s">
        <v>67</v>
      </c>
      <c r="Q4746" s="11" t="s">
        <v>656</v>
      </c>
      <c r="R4746" s="11" t="s">
        <v>40</v>
      </c>
      <c r="S4746" s="11" t="s">
        <v>38</v>
      </c>
      <c r="T4746" s="15">
        <v>517696</v>
      </c>
      <c r="U4746" s="15">
        <v>-60000</v>
      </c>
      <c r="V4746" s="15">
        <v>457696</v>
      </c>
      <c r="W4746" s="15">
        <v>0</v>
      </c>
      <c r="X4746" s="11" t="s">
        <v>222</v>
      </c>
      <c r="Y4746" s="11" t="s">
        <v>1</v>
      </c>
      <c r="Z4746" s="11" t="s">
        <v>718</v>
      </c>
      <c r="AA4746" s="11" t="s">
        <v>718</v>
      </c>
      <c r="AB4746" s="11" t="s">
        <v>21301</v>
      </c>
      <c r="AC4746" s="11" t="s">
        <v>21303</v>
      </c>
      <c r="AD4746" s="11" t="s">
        <v>21304</v>
      </c>
      <c r="AE4746" s="11" t="s">
        <v>21305</v>
      </c>
      <c r="AF4746" s="11" t="s">
        <v>1</v>
      </c>
      <c r="AG4746" s="11" t="s">
        <v>21306</v>
      </c>
    </row>
    <row r="4747" spans="1:33" x14ac:dyDescent="0.25">
      <c r="A4747" s="11" t="s">
        <v>209</v>
      </c>
      <c r="B4747" s="11" t="s">
        <v>210</v>
      </c>
      <c r="C4747" s="11" t="s">
        <v>21307</v>
      </c>
      <c r="D4747" s="11" t="s">
        <v>3</v>
      </c>
      <c r="E4747" s="11" t="s">
        <v>21261</v>
      </c>
      <c r="F4747" s="11" t="s">
        <v>591</v>
      </c>
      <c r="G4747" s="11" t="s">
        <v>21308</v>
      </c>
      <c r="H4747" s="11" t="s">
        <v>1</v>
      </c>
      <c r="I4747" s="11" t="s">
        <v>362</v>
      </c>
      <c r="J4747" s="11" t="s">
        <v>12786</v>
      </c>
      <c r="K4747" s="11" t="s">
        <v>12787</v>
      </c>
      <c r="L4747" s="11" t="s">
        <v>58</v>
      </c>
      <c r="M4747" s="11" t="s">
        <v>218</v>
      </c>
      <c r="N4747" s="11" t="s">
        <v>1588</v>
      </c>
      <c r="O4747" s="11" t="s">
        <v>1589</v>
      </c>
      <c r="P4747" s="11" t="s">
        <v>67</v>
      </c>
      <c r="Q4747" s="11" t="s">
        <v>656</v>
      </c>
      <c r="R4747" s="11" t="s">
        <v>40</v>
      </c>
      <c r="S4747" s="11" t="s">
        <v>38</v>
      </c>
      <c r="T4747" s="15">
        <v>457696</v>
      </c>
      <c r="U4747" s="15">
        <v>0</v>
      </c>
      <c r="V4747" s="15">
        <v>457696</v>
      </c>
      <c r="W4747" s="15">
        <v>0</v>
      </c>
      <c r="X4747" s="11" t="s">
        <v>222</v>
      </c>
      <c r="Y4747" s="11" t="s">
        <v>1</v>
      </c>
      <c r="Z4747" s="11" t="s">
        <v>718</v>
      </c>
      <c r="AA4747" s="11" t="s">
        <v>718</v>
      </c>
      <c r="AB4747" s="11" t="s">
        <v>21307</v>
      </c>
      <c r="AC4747" s="11" t="s">
        <v>21309</v>
      </c>
      <c r="AD4747" s="11" t="s">
        <v>21310</v>
      </c>
      <c r="AE4747" s="11" t="s">
        <v>21311</v>
      </c>
      <c r="AF4747" s="11" t="s">
        <v>1</v>
      </c>
      <c r="AG4747" s="11" t="s">
        <v>21312</v>
      </c>
    </row>
    <row r="4748" spans="1:33" x14ac:dyDescent="0.25">
      <c r="A4748" s="11" t="s">
        <v>209</v>
      </c>
      <c r="B4748" s="11" t="s">
        <v>210</v>
      </c>
      <c r="C4748" s="11" t="s">
        <v>21313</v>
      </c>
      <c r="D4748" s="11" t="s">
        <v>3</v>
      </c>
      <c r="E4748" s="11" t="s">
        <v>21261</v>
      </c>
      <c r="F4748" s="11" t="s">
        <v>591</v>
      </c>
      <c r="G4748" s="11" t="s">
        <v>21314</v>
      </c>
      <c r="H4748" s="11" t="s">
        <v>1</v>
      </c>
      <c r="I4748" s="11" t="s">
        <v>362</v>
      </c>
      <c r="J4748" s="11" t="s">
        <v>18418</v>
      </c>
      <c r="K4748" s="11" t="s">
        <v>18419</v>
      </c>
      <c r="L4748" s="11" t="s">
        <v>58</v>
      </c>
      <c r="M4748" s="11" t="s">
        <v>218</v>
      </c>
      <c r="N4748" s="11" t="s">
        <v>1588</v>
      </c>
      <c r="O4748" s="11" t="s">
        <v>1589</v>
      </c>
      <c r="P4748" s="11" t="s">
        <v>67</v>
      </c>
      <c r="Q4748" s="11" t="s">
        <v>656</v>
      </c>
      <c r="R4748" s="11" t="s">
        <v>40</v>
      </c>
      <c r="S4748" s="11" t="s">
        <v>38</v>
      </c>
      <c r="T4748" s="15">
        <v>457696</v>
      </c>
      <c r="U4748" s="15">
        <v>0</v>
      </c>
      <c r="V4748" s="15">
        <v>457696</v>
      </c>
      <c r="W4748" s="15">
        <v>0</v>
      </c>
      <c r="X4748" s="11" t="s">
        <v>222</v>
      </c>
      <c r="Y4748" s="11" t="s">
        <v>1</v>
      </c>
      <c r="Z4748" s="11" t="s">
        <v>718</v>
      </c>
      <c r="AA4748" s="11" t="s">
        <v>718</v>
      </c>
      <c r="AB4748" s="11" t="s">
        <v>21313</v>
      </c>
      <c r="AC4748" s="11" t="s">
        <v>21315</v>
      </c>
      <c r="AD4748" s="11" t="s">
        <v>21316</v>
      </c>
      <c r="AE4748" s="11" t="s">
        <v>21317</v>
      </c>
      <c r="AF4748" s="11" t="s">
        <v>1</v>
      </c>
      <c r="AG4748" s="11" t="s">
        <v>21318</v>
      </c>
    </row>
    <row r="4749" spans="1:33" x14ac:dyDescent="0.25">
      <c r="A4749" s="11" t="s">
        <v>209</v>
      </c>
      <c r="B4749" s="11" t="s">
        <v>210</v>
      </c>
      <c r="C4749" s="11" t="s">
        <v>21319</v>
      </c>
      <c r="D4749" s="11" t="s">
        <v>3</v>
      </c>
      <c r="E4749" s="11" t="s">
        <v>21261</v>
      </c>
      <c r="F4749" s="11" t="s">
        <v>591</v>
      </c>
      <c r="G4749" s="11" t="s">
        <v>21320</v>
      </c>
      <c r="H4749" s="11" t="s">
        <v>1</v>
      </c>
      <c r="I4749" s="11" t="s">
        <v>362</v>
      </c>
      <c r="J4749" s="11" t="s">
        <v>943</v>
      </c>
      <c r="K4749" s="11" t="s">
        <v>944</v>
      </c>
      <c r="L4749" s="11" t="s">
        <v>58</v>
      </c>
      <c r="M4749" s="11" t="s">
        <v>218</v>
      </c>
      <c r="N4749" s="11" t="s">
        <v>1078</v>
      </c>
      <c r="O4749" s="11" t="s">
        <v>1079</v>
      </c>
      <c r="P4749" s="11" t="s">
        <v>67</v>
      </c>
      <c r="Q4749" s="11" t="s">
        <v>656</v>
      </c>
      <c r="R4749" s="11" t="s">
        <v>40</v>
      </c>
      <c r="S4749" s="11" t="s">
        <v>38</v>
      </c>
      <c r="T4749" s="15">
        <v>224522</v>
      </c>
      <c r="U4749" s="15">
        <v>0</v>
      </c>
      <c r="V4749" s="15">
        <v>224522</v>
      </c>
      <c r="W4749" s="15">
        <v>0</v>
      </c>
      <c r="X4749" s="11" t="s">
        <v>222</v>
      </c>
      <c r="Y4749" s="11" t="s">
        <v>1</v>
      </c>
      <c r="Z4749" s="11" t="s">
        <v>729</v>
      </c>
      <c r="AA4749" s="11" t="s">
        <v>729</v>
      </c>
      <c r="AB4749" s="11" t="s">
        <v>21319</v>
      </c>
      <c r="AC4749" s="11" t="s">
        <v>21321</v>
      </c>
      <c r="AD4749" s="11" t="s">
        <v>21322</v>
      </c>
      <c r="AE4749" s="11" t="s">
        <v>21323</v>
      </c>
      <c r="AF4749" s="11" t="s">
        <v>1</v>
      </c>
      <c r="AG4749" s="11" t="s">
        <v>21324</v>
      </c>
    </row>
    <row r="4750" spans="1:33" x14ac:dyDescent="0.25">
      <c r="A4750" s="11" t="s">
        <v>209</v>
      </c>
      <c r="B4750" s="11" t="s">
        <v>210</v>
      </c>
      <c r="C4750" s="11" t="s">
        <v>21325</v>
      </c>
      <c r="D4750" s="11" t="s">
        <v>3</v>
      </c>
      <c r="E4750" s="11" t="s">
        <v>21261</v>
      </c>
      <c r="F4750" s="11" t="s">
        <v>591</v>
      </c>
      <c r="G4750" s="11" t="s">
        <v>21326</v>
      </c>
      <c r="H4750" s="11" t="s">
        <v>1</v>
      </c>
      <c r="I4750" s="11" t="s">
        <v>362</v>
      </c>
      <c r="J4750" s="11" t="s">
        <v>14273</v>
      </c>
      <c r="K4750" s="11" t="s">
        <v>14274</v>
      </c>
      <c r="L4750" s="11" t="s">
        <v>58</v>
      </c>
      <c r="M4750" s="11" t="s">
        <v>218</v>
      </c>
      <c r="N4750" s="11" t="s">
        <v>395</v>
      </c>
      <c r="O4750" s="11" t="s">
        <v>396</v>
      </c>
      <c r="P4750" s="11" t="s">
        <v>39</v>
      </c>
      <c r="Q4750" s="11" t="s">
        <v>221</v>
      </c>
      <c r="R4750" s="11" t="s">
        <v>40</v>
      </c>
      <c r="S4750" s="11" t="s">
        <v>38</v>
      </c>
      <c r="T4750" s="15">
        <v>137023</v>
      </c>
      <c r="U4750" s="15">
        <v>0</v>
      </c>
      <c r="V4750" s="15">
        <v>137023</v>
      </c>
      <c r="W4750" s="15">
        <v>0</v>
      </c>
      <c r="X4750" s="11" t="s">
        <v>222</v>
      </c>
      <c r="Y4750" s="11" t="s">
        <v>1</v>
      </c>
      <c r="Z4750" s="11" t="s">
        <v>211</v>
      </c>
      <c r="AA4750" s="11" t="s">
        <v>211</v>
      </c>
      <c r="AB4750" s="11" t="s">
        <v>21325</v>
      </c>
      <c r="AC4750" s="11" t="s">
        <v>21327</v>
      </c>
      <c r="AD4750" s="11" t="s">
        <v>21328</v>
      </c>
      <c r="AE4750" s="11" t="s">
        <v>21329</v>
      </c>
      <c r="AF4750" s="11" t="s">
        <v>1</v>
      </c>
      <c r="AG4750" s="11" t="s">
        <v>21330</v>
      </c>
    </row>
    <row r="4751" spans="1:33" x14ac:dyDescent="0.25">
      <c r="A4751" s="11" t="s">
        <v>209</v>
      </c>
      <c r="B4751" s="11" t="s">
        <v>210</v>
      </c>
      <c r="C4751" s="11" t="s">
        <v>21331</v>
      </c>
      <c r="D4751" s="11" t="s">
        <v>3</v>
      </c>
      <c r="E4751" s="11" t="s">
        <v>21261</v>
      </c>
      <c r="F4751" s="11" t="s">
        <v>591</v>
      </c>
      <c r="G4751" s="11" t="s">
        <v>21332</v>
      </c>
      <c r="H4751" s="11" t="s">
        <v>1</v>
      </c>
      <c r="I4751" s="11" t="s">
        <v>362</v>
      </c>
      <c r="J4751" s="11" t="s">
        <v>10487</v>
      </c>
      <c r="K4751" s="11" t="s">
        <v>10488</v>
      </c>
      <c r="L4751" s="11" t="s">
        <v>58</v>
      </c>
      <c r="M4751" s="11" t="s">
        <v>218</v>
      </c>
      <c r="N4751" s="11" t="s">
        <v>395</v>
      </c>
      <c r="O4751" s="11" t="s">
        <v>396</v>
      </c>
      <c r="P4751" s="11" t="s">
        <v>39</v>
      </c>
      <c r="Q4751" s="11" t="s">
        <v>221</v>
      </c>
      <c r="R4751" s="11" t="s">
        <v>40</v>
      </c>
      <c r="S4751" s="11" t="s">
        <v>38</v>
      </c>
      <c r="T4751" s="15">
        <v>308919</v>
      </c>
      <c r="U4751" s="15">
        <v>0</v>
      </c>
      <c r="V4751" s="15">
        <v>308919</v>
      </c>
      <c r="W4751" s="15">
        <v>0</v>
      </c>
      <c r="X4751" s="11" t="s">
        <v>222</v>
      </c>
      <c r="Y4751" s="11" t="s">
        <v>1</v>
      </c>
      <c r="Z4751" s="11" t="s">
        <v>211</v>
      </c>
      <c r="AA4751" s="11" t="s">
        <v>211</v>
      </c>
      <c r="AB4751" s="11" t="s">
        <v>21331</v>
      </c>
      <c r="AC4751" s="11" t="s">
        <v>21333</v>
      </c>
      <c r="AD4751" s="11" t="s">
        <v>21334</v>
      </c>
      <c r="AE4751" s="11" t="s">
        <v>21335</v>
      </c>
      <c r="AF4751" s="11" t="s">
        <v>1</v>
      </c>
      <c r="AG4751" s="11" t="s">
        <v>21336</v>
      </c>
    </row>
    <row r="4752" spans="1:33" x14ac:dyDescent="0.25">
      <c r="A4752" s="11" t="s">
        <v>209</v>
      </c>
      <c r="B4752" s="11" t="s">
        <v>210</v>
      </c>
      <c r="C4752" s="11" t="s">
        <v>21337</v>
      </c>
      <c r="D4752" s="11" t="s">
        <v>3</v>
      </c>
      <c r="E4752" s="11" t="s">
        <v>21261</v>
      </c>
      <c r="F4752" s="11" t="s">
        <v>591</v>
      </c>
      <c r="G4752" s="11" t="s">
        <v>21338</v>
      </c>
      <c r="H4752" s="11" t="s">
        <v>1</v>
      </c>
      <c r="I4752" s="11" t="s">
        <v>362</v>
      </c>
      <c r="J4752" s="11" t="s">
        <v>9788</v>
      </c>
      <c r="K4752" s="11" t="s">
        <v>9789</v>
      </c>
      <c r="L4752" s="11" t="s">
        <v>58</v>
      </c>
      <c r="M4752" s="11" t="s">
        <v>218</v>
      </c>
      <c r="N4752" s="11" t="s">
        <v>395</v>
      </c>
      <c r="O4752" s="11" t="s">
        <v>396</v>
      </c>
      <c r="P4752" s="11" t="s">
        <v>39</v>
      </c>
      <c r="Q4752" s="11" t="s">
        <v>221</v>
      </c>
      <c r="R4752" s="11" t="s">
        <v>40</v>
      </c>
      <c r="S4752" s="11" t="s">
        <v>38</v>
      </c>
      <c r="T4752" s="15">
        <v>255390</v>
      </c>
      <c r="U4752" s="15">
        <v>0</v>
      </c>
      <c r="V4752" s="15">
        <v>255390</v>
      </c>
      <c r="W4752" s="15">
        <v>0</v>
      </c>
      <c r="X4752" s="11" t="s">
        <v>222</v>
      </c>
      <c r="Y4752" s="11" t="s">
        <v>1</v>
      </c>
      <c r="Z4752" s="11" t="s">
        <v>211</v>
      </c>
      <c r="AA4752" s="11" t="s">
        <v>211</v>
      </c>
      <c r="AB4752" s="11" t="s">
        <v>21337</v>
      </c>
      <c r="AC4752" s="11" t="s">
        <v>21339</v>
      </c>
      <c r="AD4752" s="11" t="s">
        <v>21340</v>
      </c>
      <c r="AE4752" s="11" t="s">
        <v>21341</v>
      </c>
      <c r="AF4752" s="11" t="s">
        <v>1</v>
      </c>
      <c r="AG4752" s="11" t="s">
        <v>21336</v>
      </c>
    </row>
    <row r="4753" spans="1:33" x14ac:dyDescent="0.25">
      <c r="A4753" s="11" t="s">
        <v>209</v>
      </c>
      <c r="B4753" s="11" t="s">
        <v>210</v>
      </c>
      <c r="C4753" s="11" t="s">
        <v>21342</v>
      </c>
      <c r="D4753" s="11" t="s">
        <v>3</v>
      </c>
      <c r="E4753" s="11" t="s">
        <v>21261</v>
      </c>
      <c r="F4753" s="11" t="s">
        <v>591</v>
      </c>
      <c r="G4753" s="11" t="s">
        <v>21343</v>
      </c>
      <c r="H4753" s="11" t="s">
        <v>1</v>
      </c>
      <c r="I4753" s="11" t="s">
        <v>362</v>
      </c>
      <c r="J4753" s="11" t="s">
        <v>910</v>
      </c>
      <c r="K4753" s="11" t="s">
        <v>911</v>
      </c>
      <c r="L4753" s="11" t="s">
        <v>58</v>
      </c>
      <c r="M4753" s="11" t="s">
        <v>218</v>
      </c>
      <c r="N4753" s="11" t="s">
        <v>1025</v>
      </c>
      <c r="O4753" s="11" t="s">
        <v>1026</v>
      </c>
      <c r="P4753" s="11" t="s">
        <v>67</v>
      </c>
      <c r="Q4753" s="11" t="s">
        <v>656</v>
      </c>
      <c r="R4753" s="11" t="s">
        <v>40</v>
      </c>
      <c r="S4753" s="11" t="s">
        <v>38</v>
      </c>
      <c r="T4753" s="15">
        <v>785826</v>
      </c>
      <c r="U4753" s="15">
        <v>0</v>
      </c>
      <c r="V4753" s="15">
        <v>785826</v>
      </c>
      <c r="W4753" s="15">
        <v>0</v>
      </c>
      <c r="X4753" s="11" t="s">
        <v>222</v>
      </c>
      <c r="Y4753" s="11" t="s">
        <v>1</v>
      </c>
      <c r="Z4753" s="11" t="s">
        <v>749</v>
      </c>
      <c r="AA4753" s="11" t="s">
        <v>749</v>
      </c>
      <c r="AB4753" s="11" t="s">
        <v>21342</v>
      </c>
      <c r="AC4753" s="11" t="s">
        <v>21344</v>
      </c>
      <c r="AD4753" s="11" t="s">
        <v>21345</v>
      </c>
      <c r="AE4753" s="11" t="s">
        <v>21346</v>
      </c>
      <c r="AF4753" s="11" t="s">
        <v>1</v>
      </c>
      <c r="AG4753" s="11" t="s">
        <v>21347</v>
      </c>
    </row>
    <row r="4754" spans="1:33" x14ac:dyDescent="0.25">
      <c r="A4754" s="11" t="s">
        <v>209</v>
      </c>
      <c r="B4754" s="11" t="s">
        <v>210</v>
      </c>
      <c r="C4754" s="11" t="s">
        <v>21348</v>
      </c>
      <c r="D4754" s="11" t="s">
        <v>3</v>
      </c>
      <c r="E4754" s="11" t="s">
        <v>21261</v>
      </c>
      <c r="F4754" s="11" t="s">
        <v>591</v>
      </c>
      <c r="G4754" s="11" t="s">
        <v>21349</v>
      </c>
      <c r="H4754" s="11" t="s">
        <v>1</v>
      </c>
      <c r="I4754" s="11" t="s">
        <v>362</v>
      </c>
      <c r="J4754" s="11" t="s">
        <v>7634</v>
      </c>
      <c r="K4754" s="11" t="s">
        <v>7635</v>
      </c>
      <c r="L4754" s="11" t="s">
        <v>58</v>
      </c>
      <c r="M4754" s="11" t="s">
        <v>218</v>
      </c>
      <c r="N4754" s="11" t="s">
        <v>395</v>
      </c>
      <c r="O4754" s="11" t="s">
        <v>396</v>
      </c>
      <c r="P4754" s="11" t="s">
        <v>39</v>
      </c>
      <c r="Q4754" s="11" t="s">
        <v>221</v>
      </c>
      <c r="R4754" s="11" t="s">
        <v>40</v>
      </c>
      <c r="S4754" s="11" t="s">
        <v>38</v>
      </c>
      <c r="T4754" s="15">
        <v>363799</v>
      </c>
      <c r="U4754" s="15">
        <v>0</v>
      </c>
      <c r="V4754" s="15">
        <v>363799</v>
      </c>
      <c r="W4754" s="15">
        <v>0</v>
      </c>
      <c r="X4754" s="11" t="s">
        <v>222</v>
      </c>
      <c r="Y4754" s="11" t="s">
        <v>1</v>
      </c>
      <c r="Z4754" s="11" t="s">
        <v>211</v>
      </c>
      <c r="AA4754" s="11" t="s">
        <v>211</v>
      </c>
      <c r="AB4754" s="11" t="s">
        <v>21348</v>
      </c>
      <c r="AC4754" s="11" t="s">
        <v>21350</v>
      </c>
      <c r="AD4754" s="11" t="s">
        <v>21351</v>
      </c>
      <c r="AE4754" s="11" t="s">
        <v>21352</v>
      </c>
      <c r="AF4754" s="11" t="s">
        <v>1</v>
      </c>
      <c r="AG4754" s="11" t="s">
        <v>21353</v>
      </c>
    </row>
    <row r="4755" spans="1:33" x14ac:dyDescent="0.25">
      <c r="A4755" s="11" t="s">
        <v>209</v>
      </c>
      <c r="B4755" s="11" t="s">
        <v>210</v>
      </c>
      <c r="C4755" s="11" t="s">
        <v>21354</v>
      </c>
      <c r="D4755" s="11" t="s">
        <v>3</v>
      </c>
      <c r="E4755" s="11" t="s">
        <v>21261</v>
      </c>
      <c r="F4755" s="11" t="s">
        <v>349</v>
      </c>
      <c r="G4755" s="11" t="s">
        <v>21355</v>
      </c>
      <c r="H4755" s="11" t="s">
        <v>1</v>
      </c>
      <c r="I4755" s="11" t="s">
        <v>215</v>
      </c>
      <c r="J4755" s="11" t="s">
        <v>21356</v>
      </c>
      <c r="K4755" s="11" t="s">
        <v>21357</v>
      </c>
      <c r="L4755" s="11" t="s">
        <v>58</v>
      </c>
      <c r="M4755" s="11" t="s">
        <v>218</v>
      </c>
      <c r="N4755" s="11" t="s">
        <v>353</v>
      </c>
      <c r="O4755" s="11" t="s">
        <v>354</v>
      </c>
      <c r="P4755" s="11" t="s">
        <v>39</v>
      </c>
      <c r="Q4755" s="11" t="s">
        <v>221</v>
      </c>
      <c r="R4755" s="11" t="s">
        <v>40</v>
      </c>
      <c r="S4755" s="11" t="s">
        <v>38</v>
      </c>
      <c r="T4755" s="15">
        <v>6027000</v>
      </c>
      <c r="U4755" s="15">
        <v>0</v>
      </c>
      <c r="V4755" s="15">
        <v>6027000</v>
      </c>
      <c r="W4755" s="15">
        <v>0</v>
      </c>
      <c r="X4755" s="11" t="s">
        <v>399</v>
      </c>
      <c r="Y4755" s="11" t="s">
        <v>1</v>
      </c>
      <c r="Z4755" s="11" t="s">
        <v>6949</v>
      </c>
      <c r="AA4755" s="11" t="s">
        <v>5310</v>
      </c>
      <c r="AB4755" s="11" t="s">
        <v>21354</v>
      </c>
      <c r="AC4755" s="11" t="s">
        <v>1</v>
      </c>
      <c r="AD4755" s="11" t="s">
        <v>1</v>
      </c>
      <c r="AE4755" s="11" t="s">
        <v>1</v>
      </c>
      <c r="AF4755" s="11" t="s">
        <v>1</v>
      </c>
      <c r="AG4755" s="11" t="s">
        <v>21358</v>
      </c>
    </row>
    <row r="4756" spans="1:33" x14ac:dyDescent="0.25">
      <c r="A4756" s="11" t="s">
        <v>209</v>
      </c>
      <c r="B4756" s="11" t="s">
        <v>210</v>
      </c>
      <c r="C4756" s="11" t="s">
        <v>21359</v>
      </c>
      <c r="D4756" s="11" t="s">
        <v>3</v>
      </c>
      <c r="E4756" s="11" t="s">
        <v>21261</v>
      </c>
      <c r="F4756" s="11" t="s">
        <v>1055</v>
      </c>
      <c r="G4756" s="11" t="s">
        <v>21360</v>
      </c>
      <c r="H4756" s="11" t="s">
        <v>1</v>
      </c>
      <c r="I4756" s="11" t="s">
        <v>362</v>
      </c>
      <c r="J4756" s="11" t="s">
        <v>21361</v>
      </c>
      <c r="K4756" s="11" t="s">
        <v>21362</v>
      </c>
      <c r="L4756" s="11" t="s">
        <v>58</v>
      </c>
      <c r="M4756" s="11" t="s">
        <v>218</v>
      </c>
      <c r="N4756" s="11" t="s">
        <v>794</v>
      </c>
      <c r="O4756" s="11" t="s">
        <v>795</v>
      </c>
      <c r="P4756" s="11" t="s">
        <v>39</v>
      </c>
      <c r="Q4756" s="11" t="s">
        <v>221</v>
      </c>
      <c r="R4756" s="11" t="s">
        <v>40</v>
      </c>
      <c r="S4756" s="11" t="s">
        <v>38</v>
      </c>
      <c r="T4756" s="15">
        <v>6800000</v>
      </c>
      <c r="U4756" s="15">
        <v>-400000</v>
      </c>
      <c r="V4756" s="15">
        <v>6400000</v>
      </c>
      <c r="W4756" s="15">
        <v>0</v>
      </c>
      <c r="X4756" s="11" t="s">
        <v>399</v>
      </c>
      <c r="Y4756" s="11" t="s">
        <v>1</v>
      </c>
      <c r="Z4756" s="11" t="s">
        <v>7143</v>
      </c>
      <c r="AA4756" s="11" t="s">
        <v>7018</v>
      </c>
      <c r="AB4756" s="11" t="s">
        <v>21359</v>
      </c>
      <c r="AC4756" s="11" t="s">
        <v>1</v>
      </c>
      <c r="AD4756" s="11" t="s">
        <v>1</v>
      </c>
      <c r="AE4756" s="11" t="s">
        <v>1</v>
      </c>
      <c r="AF4756" s="11" t="s">
        <v>1</v>
      </c>
      <c r="AG4756" s="11" t="s">
        <v>21363</v>
      </c>
    </row>
    <row r="4757" spans="1:33" x14ac:dyDescent="0.25">
      <c r="A4757" s="11" t="s">
        <v>209</v>
      </c>
      <c r="B4757" s="11" t="s">
        <v>210</v>
      </c>
      <c r="C4757" s="11" t="s">
        <v>21364</v>
      </c>
      <c r="D4757" s="11" t="s">
        <v>3</v>
      </c>
      <c r="E4757" s="11" t="s">
        <v>21261</v>
      </c>
      <c r="F4757" s="11" t="s">
        <v>1055</v>
      </c>
      <c r="G4757" s="11" t="s">
        <v>21365</v>
      </c>
      <c r="H4757" s="11" t="s">
        <v>1</v>
      </c>
      <c r="I4757" s="11" t="s">
        <v>215</v>
      </c>
      <c r="J4757" s="11" t="s">
        <v>21366</v>
      </c>
      <c r="K4757" s="11" t="s">
        <v>21367</v>
      </c>
      <c r="L4757" s="11" t="s">
        <v>58</v>
      </c>
      <c r="M4757" s="11" t="s">
        <v>218</v>
      </c>
      <c r="N4757" s="11" t="s">
        <v>794</v>
      </c>
      <c r="O4757" s="11" t="s">
        <v>795</v>
      </c>
      <c r="P4757" s="11" t="s">
        <v>39</v>
      </c>
      <c r="Q4757" s="11" t="s">
        <v>221</v>
      </c>
      <c r="R4757" s="11" t="s">
        <v>40</v>
      </c>
      <c r="S4757" s="11" t="s">
        <v>38</v>
      </c>
      <c r="T4757" s="15">
        <v>257609772</v>
      </c>
      <c r="U4757" s="15">
        <v>0</v>
      </c>
      <c r="V4757" s="15">
        <v>257609772</v>
      </c>
      <c r="W4757" s="15">
        <v>0</v>
      </c>
      <c r="X4757" s="11" t="s">
        <v>399</v>
      </c>
      <c r="Y4757" s="11" t="s">
        <v>1</v>
      </c>
      <c r="Z4757" s="11" t="s">
        <v>7175</v>
      </c>
      <c r="AA4757" s="11" t="s">
        <v>7035</v>
      </c>
      <c r="AB4757" s="11" t="s">
        <v>21364</v>
      </c>
      <c r="AC4757" s="11" t="s">
        <v>1</v>
      </c>
      <c r="AD4757" s="11" t="s">
        <v>1</v>
      </c>
      <c r="AE4757" s="11" t="s">
        <v>1</v>
      </c>
      <c r="AF4757" s="11" t="s">
        <v>1</v>
      </c>
      <c r="AG4757" s="11" t="s">
        <v>21368</v>
      </c>
    </row>
    <row r="4758" spans="1:33" x14ac:dyDescent="0.25">
      <c r="A4758" s="11" t="s">
        <v>209</v>
      </c>
      <c r="B4758" s="11" t="s">
        <v>210</v>
      </c>
      <c r="C4758" s="11" t="s">
        <v>21369</v>
      </c>
      <c r="D4758" s="11" t="s">
        <v>3</v>
      </c>
      <c r="E4758" s="11" t="s">
        <v>21370</v>
      </c>
      <c r="F4758" s="11" t="s">
        <v>591</v>
      </c>
      <c r="G4758" s="11" t="s">
        <v>21371</v>
      </c>
      <c r="H4758" s="11" t="s">
        <v>1</v>
      </c>
      <c r="I4758" s="11" t="s">
        <v>362</v>
      </c>
      <c r="J4758" s="11" t="s">
        <v>2616</v>
      </c>
      <c r="K4758" s="11" t="s">
        <v>2617</v>
      </c>
      <c r="L4758" s="11" t="s">
        <v>58</v>
      </c>
      <c r="M4758" s="11" t="s">
        <v>218</v>
      </c>
      <c r="N4758" s="11" t="s">
        <v>1302</v>
      </c>
      <c r="O4758" s="11" t="s">
        <v>1303</v>
      </c>
      <c r="P4758" s="11" t="s">
        <v>67</v>
      </c>
      <c r="Q4758" s="11" t="s">
        <v>656</v>
      </c>
      <c r="R4758" s="11" t="s">
        <v>40</v>
      </c>
      <c r="S4758" s="11" t="s">
        <v>38</v>
      </c>
      <c r="T4758" s="15">
        <v>646696</v>
      </c>
      <c r="U4758" s="15">
        <v>-19000</v>
      </c>
      <c r="V4758" s="15">
        <v>627696</v>
      </c>
      <c r="W4758" s="15">
        <v>0</v>
      </c>
      <c r="X4758" s="11" t="s">
        <v>222</v>
      </c>
      <c r="Y4758" s="11" t="s">
        <v>1</v>
      </c>
      <c r="Z4758" s="11" t="s">
        <v>774</v>
      </c>
      <c r="AA4758" s="11" t="s">
        <v>774</v>
      </c>
      <c r="AB4758" s="11" t="s">
        <v>21369</v>
      </c>
      <c r="AC4758" s="11" t="s">
        <v>21372</v>
      </c>
      <c r="AD4758" s="11" t="s">
        <v>21373</v>
      </c>
      <c r="AE4758" s="11" t="s">
        <v>21374</v>
      </c>
      <c r="AF4758" s="11" t="s">
        <v>1</v>
      </c>
      <c r="AG4758" s="11" t="s">
        <v>21375</v>
      </c>
    </row>
    <row r="4759" spans="1:33" x14ac:dyDescent="0.25">
      <c r="A4759" s="11" t="s">
        <v>209</v>
      </c>
      <c r="B4759" s="11" t="s">
        <v>210</v>
      </c>
      <c r="C4759" s="11" t="s">
        <v>21376</v>
      </c>
      <c r="D4759" s="11" t="s">
        <v>3</v>
      </c>
      <c r="E4759" s="11" t="s">
        <v>21370</v>
      </c>
      <c r="F4759" s="11" t="s">
        <v>591</v>
      </c>
      <c r="G4759" s="11" t="s">
        <v>21377</v>
      </c>
      <c r="H4759" s="11" t="s">
        <v>1</v>
      </c>
      <c r="I4759" s="11" t="s">
        <v>362</v>
      </c>
      <c r="J4759" s="11" t="s">
        <v>5120</v>
      </c>
      <c r="K4759" s="11" t="s">
        <v>5121</v>
      </c>
      <c r="L4759" s="11" t="s">
        <v>58</v>
      </c>
      <c r="M4759" s="11" t="s">
        <v>218</v>
      </c>
      <c r="N4759" s="11" t="s">
        <v>1405</v>
      </c>
      <c r="O4759" s="11" t="s">
        <v>1406</v>
      </c>
      <c r="P4759" s="11" t="s">
        <v>67</v>
      </c>
      <c r="Q4759" s="11" t="s">
        <v>656</v>
      </c>
      <c r="R4759" s="11" t="s">
        <v>40</v>
      </c>
      <c r="S4759" s="11" t="s">
        <v>38</v>
      </c>
      <c r="T4759" s="15">
        <v>80000</v>
      </c>
      <c r="U4759" s="15">
        <v>-80000</v>
      </c>
      <c r="V4759" s="15">
        <v>0</v>
      </c>
      <c r="W4759" s="15">
        <v>0</v>
      </c>
      <c r="X4759" s="11" t="s">
        <v>399</v>
      </c>
      <c r="Y4759" s="11" t="s">
        <v>1</v>
      </c>
      <c r="Z4759" s="11" t="s">
        <v>755</v>
      </c>
      <c r="AA4759" s="11" t="s">
        <v>755</v>
      </c>
      <c r="AB4759" s="11" t="s">
        <v>21376</v>
      </c>
      <c r="AC4759" s="11" t="s">
        <v>1</v>
      </c>
      <c r="AD4759" s="11" t="s">
        <v>1</v>
      </c>
      <c r="AE4759" s="11" t="s">
        <v>1</v>
      </c>
      <c r="AF4759" s="11" t="s">
        <v>1</v>
      </c>
      <c r="AG4759" s="11" t="s">
        <v>17107</v>
      </c>
    </row>
    <row r="4760" spans="1:33" x14ac:dyDescent="0.25">
      <c r="A4760" s="11" t="s">
        <v>209</v>
      </c>
      <c r="B4760" s="11" t="s">
        <v>210</v>
      </c>
      <c r="C4760" s="11" t="s">
        <v>21378</v>
      </c>
      <c r="D4760" s="11" t="s">
        <v>3</v>
      </c>
      <c r="E4760" s="11" t="s">
        <v>21370</v>
      </c>
      <c r="F4760" s="11" t="s">
        <v>591</v>
      </c>
      <c r="G4760" s="11" t="s">
        <v>21379</v>
      </c>
      <c r="H4760" s="11" t="s">
        <v>1</v>
      </c>
      <c r="I4760" s="11" t="s">
        <v>362</v>
      </c>
      <c r="J4760" s="11" t="s">
        <v>5107</v>
      </c>
      <c r="K4760" s="11" t="s">
        <v>5108</v>
      </c>
      <c r="L4760" s="11" t="s">
        <v>58</v>
      </c>
      <c r="M4760" s="11" t="s">
        <v>218</v>
      </c>
      <c r="N4760" s="11" t="s">
        <v>393</v>
      </c>
      <c r="O4760" s="11" t="s">
        <v>394</v>
      </c>
      <c r="P4760" s="11" t="s">
        <v>39</v>
      </c>
      <c r="Q4760" s="11" t="s">
        <v>221</v>
      </c>
      <c r="R4760" s="11" t="s">
        <v>40</v>
      </c>
      <c r="S4760" s="11" t="s">
        <v>38</v>
      </c>
      <c r="T4760" s="15">
        <v>19600</v>
      </c>
      <c r="U4760" s="15">
        <v>-1200</v>
      </c>
      <c r="V4760" s="15">
        <v>18400</v>
      </c>
      <c r="W4760" s="15">
        <v>0</v>
      </c>
      <c r="X4760" s="11" t="s">
        <v>222</v>
      </c>
      <c r="Y4760" s="11" t="s">
        <v>1</v>
      </c>
      <c r="Z4760" s="11" t="s">
        <v>211</v>
      </c>
      <c r="AA4760" s="11" t="s">
        <v>211</v>
      </c>
      <c r="AB4760" s="11" t="s">
        <v>21378</v>
      </c>
      <c r="AC4760" s="11" t="s">
        <v>21380</v>
      </c>
      <c r="AD4760" s="11" t="s">
        <v>21381</v>
      </c>
      <c r="AE4760" s="11" t="s">
        <v>21382</v>
      </c>
      <c r="AF4760" s="11" t="s">
        <v>1</v>
      </c>
      <c r="AG4760" s="11" t="s">
        <v>21383</v>
      </c>
    </row>
    <row r="4761" spans="1:33" x14ac:dyDescent="0.25">
      <c r="A4761" s="11" t="s">
        <v>209</v>
      </c>
      <c r="B4761" s="11" t="s">
        <v>210</v>
      </c>
      <c r="C4761" s="11" t="s">
        <v>21378</v>
      </c>
      <c r="D4761" s="11" t="s">
        <v>3</v>
      </c>
      <c r="E4761" s="11" t="s">
        <v>21370</v>
      </c>
      <c r="F4761" s="11" t="s">
        <v>591</v>
      </c>
      <c r="G4761" s="11" t="s">
        <v>21379</v>
      </c>
      <c r="H4761" s="11" t="s">
        <v>1</v>
      </c>
      <c r="I4761" s="11" t="s">
        <v>362</v>
      </c>
      <c r="J4761" s="11" t="s">
        <v>5107</v>
      </c>
      <c r="K4761" s="11" t="s">
        <v>5108</v>
      </c>
      <c r="L4761" s="11" t="s">
        <v>58</v>
      </c>
      <c r="M4761" s="11" t="s">
        <v>218</v>
      </c>
      <c r="N4761" s="11" t="s">
        <v>395</v>
      </c>
      <c r="O4761" s="11" t="s">
        <v>396</v>
      </c>
      <c r="P4761" s="11" t="s">
        <v>39</v>
      </c>
      <c r="Q4761" s="11" t="s">
        <v>221</v>
      </c>
      <c r="R4761" s="11" t="s">
        <v>40</v>
      </c>
      <c r="S4761" s="11" t="s">
        <v>38</v>
      </c>
      <c r="T4761" s="15">
        <v>84240</v>
      </c>
      <c r="U4761" s="15">
        <v>0</v>
      </c>
      <c r="V4761" s="15">
        <v>84240</v>
      </c>
      <c r="W4761" s="15">
        <v>0</v>
      </c>
      <c r="X4761" s="11" t="s">
        <v>222</v>
      </c>
      <c r="Y4761" s="11" t="s">
        <v>1</v>
      </c>
      <c r="Z4761" s="11" t="s">
        <v>211</v>
      </c>
      <c r="AA4761" s="11" t="s">
        <v>211</v>
      </c>
      <c r="AB4761" s="11" t="s">
        <v>21378</v>
      </c>
      <c r="AC4761" s="11" t="s">
        <v>21380</v>
      </c>
      <c r="AD4761" s="11" t="s">
        <v>21381</v>
      </c>
      <c r="AE4761" s="11" t="s">
        <v>21382</v>
      </c>
      <c r="AF4761" s="11" t="s">
        <v>1</v>
      </c>
      <c r="AG4761" s="11" t="s">
        <v>21383</v>
      </c>
    </row>
    <row r="4762" spans="1:33" x14ac:dyDescent="0.25">
      <c r="A4762" s="11" t="s">
        <v>209</v>
      </c>
      <c r="B4762" s="11" t="s">
        <v>210</v>
      </c>
      <c r="C4762" s="11" t="s">
        <v>21384</v>
      </c>
      <c r="D4762" s="11" t="s">
        <v>3</v>
      </c>
      <c r="E4762" s="11" t="s">
        <v>21370</v>
      </c>
      <c r="F4762" s="11" t="s">
        <v>591</v>
      </c>
      <c r="G4762" s="11" t="s">
        <v>21385</v>
      </c>
      <c r="H4762" s="11" t="s">
        <v>1</v>
      </c>
      <c r="I4762" s="11" t="s">
        <v>362</v>
      </c>
      <c r="J4762" s="11" t="s">
        <v>11436</v>
      </c>
      <c r="K4762" s="11" t="s">
        <v>11437</v>
      </c>
      <c r="L4762" s="11" t="s">
        <v>58</v>
      </c>
      <c r="M4762" s="11" t="s">
        <v>218</v>
      </c>
      <c r="N4762" s="11" t="s">
        <v>1078</v>
      </c>
      <c r="O4762" s="11" t="s">
        <v>1079</v>
      </c>
      <c r="P4762" s="11" t="s">
        <v>67</v>
      </c>
      <c r="Q4762" s="11" t="s">
        <v>656</v>
      </c>
      <c r="R4762" s="11" t="s">
        <v>40</v>
      </c>
      <c r="S4762" s="11" t="s">
        <v>38</v>
      </c>
      <c r="T4762" s="15">
        <v>137023</v>
      </c>
      <c r="U4762" s="15">
        <v>342557</v>
      </c>
      <c r="V4762" s="15">
        <v>479580</v>
      </c>
      <c r="W4762" s="15">
        <v>0</v>
      </c>
      <c r="X4762" s="11" t="s">
        <v>222</v>
      </c>
      <c r="Y4762" s="11" t="s">
        <v>1</v>
      </c>
      <c r="Z4762" s="11" t="s">
        <v>729</v>
      </c>
      <c r="AA4762" s="11" t="s">
        <v>729</v>
      </c>
      <c r="AB4762" s="11" t="s">
        <v>21384</v>
      </c>
      <c r="AC4762" s="11" t="s">
        <v>21386</v>
      </c>
      <c r="AD4762" s="11" t="s">
        <v>21387</v>
      </c>
      <c r="AE4762" s="11" t="s">
        <v>21388</v>
      </c>
      <c r="AF4762" s="11" t="s">
        <v>1</v>
      </c>
      <c r="AG4762" s="11" t="s">
        <v>21389</v>
      </c>
    </row>
    <row r="4763" spans="1:33" x14ac:dyDescent="0.25">
      <c r="A4763" s="11" t="s">
        <v>209</v>
      </c>
      <c r="B4763" s="11" t="s">
        <v>210</v>
      </c>
      <c r="C4763" s="11" t="s">
        <v>21390</v>
      </c>
      <c r="D4763" s="11" t="s">
        <v>3</v>
      </c>
      <c r="E4763" s="11" t="s">
        <v>21370</v>
      </c>
      <c r="F4763" s="11" t="s">
        <v>591</v>
      </c>
      <c r="G4763" s="11" t="s">
        <v>21391</v>
      </c>
      <c r="H4763" s="11" t="s">
        <v>1</v>
      </c>
      <c r="I4763" s="11" t="s">
        <v>362</v>
      </c>
      <c r="J4763" s="11" t="s">
        <v>4680</v>
      </c>
      <c r="K4763" s="11" t="s">
        <v>4681</v>
      </c>
      <c r="L4763" s="11" t="s">
        <v>58</v>
      </c>
      <c r="M4763" s="11" t="s">
        <v>218</v>
      </c>
      <c r="N4763" s="11" t="s">
        <v>1711</v>
      </c>
      <c r="O4763" s="11" t="s">
        <v>1712</v>
      </c>
      <c r="P4763" s="11" t="s">
        <v>67</v>
      </c>
      <c r="Q4763" s="11" t="s">
        <v>656</v>
      </c>
      <c r="R4763" s="11" t="s">
        <v>40</v>
      </c>
      <c r="S4763" s="11" t="s">
        <v>38</v>
      </c>
      <c r="T4763" s="15">
        <v>383235</v>
      </c>
      <c r="U4763" s="15">
        <v>528600</v>
      </c>
      <c r="V4763" s="15">
        <v>911835</v>
      </c>
      <c r="W4763" s="15">
        <v>0</v>
      </c>
      <c r="X4763" s="11" t="s">
        <v>222</v>
      </c>
      <c r="Y4763" s="11" t="s">
        <v>1</v>
      </c>
      <c r="Z4763" s="11" t="s">
        <v>2598</v>
      </c>
      <c r="AA4763" s="11" t="s">
        <v>2556</v>
      </c>
      <c r="AB4763" s="11" t="s">
        <v>21390</v>
      </c>
      <c r="AC4763" s="11" t="s">
        <v>21392</v>
      </c>
      <c r="AD4763" s="11" t="s">
        <v>21393</v>
      </c>
      <c r="AE4763" s="11" t="s">
        <v>21394</v>
      </c>
      <c r="AF4763" s="11" t="s">
        <v>1</v>
      </c>
      <c r="AG4763" s="11" t="s">
        <v>21395</v>
      </c>
    </row>
    <row r="4764" spans="1:33" x14ac:dyDescent="0.25">
      <c r="A4764" s="11" t="s">
        <v>209</v>
      </c>
      <c r="B4764" s="11" t="s">
        <v>210</v>
      </c>
      <c r="C4764" s="11" t="s">
        <v>21396</v>
      </c>
      <c r="D4764" s="11" t="s">
        <v>3</v>
      </c>
      <c r="E4764" s="11" t="s">
        <v>21370</v>
      </c>
      <c r="F4764" s="11" t="s">
        <v>591</v>
      </c>
      <c r="G4764" s="11" t="s">
        <v>21397</v>
      </c>
      <c r="H4764" s="11" t="s">
        <v>1</v>
      </c>
      <c r="I4764" s="11" t="s">
        <v>362</v>
      </c>
      <c r="J4764" s="11" t="s">
        <v>943</v>
      </c>
      <c r="K4764" s="11" t="s">
        <v>944</v>
      </c>
      <c r="L4764" s="11" t="s">
        <v>58</v>
      </c>
      <c r="M4764" s="11" t="s">
        <v>218</v>
      </c>
      <c r="N4764" s="11" t="s">
        <v>1078</v>
      </c>
      <c r="O4764" s="11" t="s">
        <v>1079</v>
      </c>
      <c r="P4764" s="11" t="s">
        <v>67</v>
      </c>
      <c r="Q4764" s="11" t="s">
        <v>656</v>
      </c>
      <c r="R4764" s="11" t="s">
        <v>40</v>
      </c>
      <c r="S4764" s="11" t="s">
        <v>38</v>
      </c>
      <c r="T4764" s="15">
        <v>224522</v>
      </c>
      <c r="U4764" s="15">
        <v>0</v>
      </c>
      <c r="V4764" s="15">
        <v>224522</v>
      </c>
      <c r="W4764" s="15">
        <v>0</v>
      </c>
      <c r="X4764" s="11" t="s">
        <v>222</v>
      </c>
      <c r="Y4764" s="11" t="s">
        <v>1</v>
      </c>
      <c r="Z4764" s="11" t="s">
        <v>729</v>
      </c>
      <c r="AA4764" s="11" t="s">
        <v>729</v>
      </c>
      <c r="AB4764" s="11" t="s">
        <v>21396</v>
      </c>
      <c r="AC4764" s="11" t="s">
        <v>21398</v>
      </c>
      <c r="AD4764" s="11" t="s">
        <v>21399</v>
      </c>
      <c r="AE4764" s="11" t="s">
        <v>21400</v>
      </c>
      <c r="AF4764" s="11" t="s">
        <v>1</v>
      </c>
      <c r="AG4764" s="11" t="s">
        <v>21401</v>
      </c>
    </row>
    <row r="4765" spans="1:33" x14ac:dyDescent="0.25">
      <c r="A4765" s="11" t="s">
        <v>209</v>
      </c>
      <c r="B4765" s="11" t="s">
        <v>210</v>
      </c>
      <c r="C4765" s="11" t="s">
        <v>21402</v>
      </c>
      <c r="D4765" s="11" t="s">
        <v>3</v>
      </c>
      <c r="E4765" s="11" t="s">
        <v>21370</v>
      </c>
      <c r="F4765" s="11" t="s">
        <v>591</v>
      </c>
      <c r="G4765" s="11" t="s">
        <v>21403</v>
      </c>
      <c r="H4765" s="11" t="s">
        <v>1</v>
      </c>
      <c r="I4765" s="11" t="s">
        <v>362</v>
      </c>
      <c r="J4765" s="11" t="s">
        <v>2608</v>
      </c>
      <c r="K4765" s="11" t="s">
        <v>2609</v>
      </c>
      <c r="L4765" s="11" t="s">
        <v>58</v>
      </c>
      <c r="M4765" s="11" t="s">
        <v>218</v>
      </c>
      <c r="N4765" s="11" t="s">
        <v>1701</v>
      </c>
      <c r="O4765" s="11" t="s">
        <v>1702</v>
      </c>
      <c r="P4765" s="11" t="s">
        <v>67</v>
      </c>
      <c r="Q4765" s="11" t="s">
        <v>656</v>
      </c>
      <c r="R4765" s="11" t="s">
        <v>40</v>
      </c>
      <c r="S4765" s="11" t="s">
        <v>38</v>
      </c>
      <c r="T4765" s="15">
        <v>457696</v>
      </c>
      <c r="U4765" s="15">
        <v>291261</v>
      </c>
      <c r="V4765" s="15">
        <v>748957</v>
      </c>
      <c r="W4765" s="15">
        <v>0</v>
      </c>
      <c r="X4765" s="11" t="s">
        <v>222</v>
      </c>
      <c r="Y4765" s="11" t="s">
        <v>1</v>
      </c>
      <c r="Z4765" s="11" t="s">
        <v>706</v>
      </c>
      <c r="AA4765" s="11" t="s">
        <v>706</v>
      </c>
      <c r="AB4765" s="11" t="s">
        <v>21402</v>
      </c>
      <c r="AC4765" s="11" t="s">
        <v>21404</v>
      </c>
      <c r="AD4765" s="11" t="s">
        <v>21405</v>
      </c>
      <c r="AE4765" s="11" t="s">
        <v>21406</v>
      </c>
      <c r="AF4765" s="11" t="s">
        <v>1</v>
      </c>
      <c r="AG4765" s="11" t="s">
        <v>21407</v>
      </c>
    </row>
    <row r="4766" spans="1:33" x14ac:dyDescent="0.25">
      <c r="A4766" s="11" t="s">
        <v>209</v>
      </c>
      <c r="B4766" s="11" t="s">
        <v>210</v>
      </c>
      <c r="C4766" s="11" t="s">
        <v>9186</v>
      </c>
      <c r="D4766" s="11" t="s">
        <v>3</v>
      </c>
      <c r="E4766" s="11" t="s">
        <v>21370</v>
      </c>
      <c r="F4766" s="11" t="s">
        <v>591</v>
      </c>
      <c r="G4766" s="11" t="s">
        <v>21408</v>
      </c>
      <c r="H4766" s="11" t="s">
        <v>1</v>
      </c>
      <c r="I4766" s="11" t="s">
        <v>362</v>
      </c>
      <c r="J4766" s="11" t="s">
        <v>21409</v>
      </c>
      <c r="K4766" s="11" t="s">
        <v>21410</v>
      </c>
      <c r="L4766" s="11" t="s">
        <v>58</v>
      </c>
      <c r="M4766" s="11" t="s">
        <v>218</v>
      </c>
      <c r="N4766" s="11" t="s">
        <v>395</v>
      </c>
      <c r="O4766" s="11" t="s">
        <v>396</v>
      </c>
      <c r="P4766" s="11" t="s">
        <v>39</v>
      </c>
      <c r="Q4766" s="11" t="s">
        <v>221</v>
      </c>
      <c r="R4766" s="11" t="s">
        <v>40</v>
      </c>
      <c r="S4766" s="11" t="s">
        <v>38</v>
      </c>
      <c r="T4766" s="15">
        <v>198614</v>
      </c>
      <c r="U4766" s="15">
        <v>447229</v>
      </c>
      <c r="V4766" s="15">
        <v>645843</v>
      </c>
      <c r="W4766" s="15">
        <v>0</v>
      </c>
      <c r="X4766" s="11" t="s">
        <v>222</v>
      </c>
      <c r="Y4766" s="11" t="s">
        <v>1</v>
      </c>
      <c r="Z4766" s="11" t="s">
        <v>211</v>
      </c>
      <c r="AA4766" s="11" t="s">
        <v>211</v>
      </c>
      <c r="AB4766" s="11" t="s">
        <v>9186</v>
      </c>
      <c r="AC4766" s="11" t="s">
        <v>21411</v>
      </c>
      <c r="AD4766" s="11" t="s">
        <v>21412</v>
      </c>
      <c r="AE4766" s="11" t="s">
        <v>21413</v>
      </c>
      <c r="AF4766" s="11" t="s">
        <v>1</v>
      </c>
      <c r="AG4766" s="11" t="s">
        <v>21407</v>
      </c>
    </row>
    <row r="4767" spans="1:33" x14ac:dyDescent="0.25">
      <c r="A4767" s="11" t="s">
        <v>209</v>
      </c>
      <c r="B4767" s="11" t="s">
        <v>210</v>
      </c>
      <c r="C4767" s="11" t="s">
        <v>12755</v>
      </c>
      <c r="D4767" s="11" t="s">
        <v>3</v>
      </c>
      <c r="E4767" s="11" t="s">
        <v>21370</v>
      </c>
      <c r="F4767" s="11" t="s">
        <v>591</v>
      </c>
      <c r="G4767" s="11" t="s">
        <v>21414</v>
      </c>
      <c r="H4767" s="11" t="s">
        <v>1</v>
      </c>
      <c r="I4767" s="11" t="s">
        <v>362</v>
      </c>
      <c r="J4767" s="11" t="s">
        <v>9245</v>
      </c>
      <c r="K4767" s="11" t="s">
        <v>9246</v>
      </c>
      <c r="L4767" s="11" t="s">
        <v>58</v>
      </c>
      <c r="M4767" s="11" t="s">
        <v>218</v>
      </c>
      <c r="N4767" s="11" t="s">
        <v>395</v>
      </c>
      <c r="O4767" s="11" t="s">
        <v>396</v>
      </c>
      <c r="P4767" s="11" t="s">
        <v>39</v>
      </c>
      <c r="Q4767" s="11" t="s">
        <v>221</v>
      </c>
      <c r="R4767" s="11" t="s">
        <v>40</v>
      </c>
      <c r="S4767" s="11" t="s">
        <v>38</v>
      </c>
      <c r="T4767" s="15">
        <v>166435</v>
      </c>
      <c r="U4767" s="15">
        <v>0</v>
      </c>
      <c r="V4767" s="15">
        <v>166435</v>
      </c>
      <c r="W4767" s="15">
        <v>0</v>
      </c>
      <c r="X4767" s="11" t="s">
        <v>222</v>
      </c>
      <c r="Y4767" s="11" t="s">
        <v>1</v>
      </c>
      <c r="Z4767" s="11" t="s">
        <v>211</v>
      </c>
      <c r="AA4767" s="11" t="s">
        <v>211</v>
      </c>
      <c r="AB4767" s="11" t="s">
        <v>12755</v>
      </c>
      <c r="AC4767" s="11" t="s">
        <v>21415</v>
      </c>
      <c r="AD4767" s="11" t="s">
        <v>21416</v>
      </c>
      <c r="AE4767" s="11" t="s">
        <v>21417</v>
      </c>
      <c r="AF4767" s="11" t="s">
        <v>1</v>
      </c>
      <c r="AG4767" s="11" t="s">
        <v>21418</v>
      </c>
    </row>
    <row r="4768" spans="1:33" x14ac:dyDescent="0.25">
      <c r="A4768" s="11" t="s">
        <v>209</v>
      </c>
      <c r="B4768" s="11" t="s">
        <v>210</v>
      </c>
      <c r="C4768" s="11" t="s">
        <v>21419</v>
      </c>
      <c r="D4768" s="11" t="s">
        <v>3</v>
      </c>
      <c r="E4768" s="11" t="s">
        <v>21370</v>
      </c>
      <c r="F4768" s="11" t="s">
        <v>591</v>
      </c>
      <c r="G4768" s="11" t="s">
        <v>21420</v>
      </c>
      <c r="H4768" s="11" t="s">
        <v>1</v>
      </c>
      <c r="I4768" s="11" t="s">
        <v>362</v>
      </c>
      <c r="J4768" s="11" t="s">
        <v>7634</v>
      </c>
      <c r="K4768" s="11" t="s">
        <v>7635</v>
      </c>
      <c r="L4768" s="11" t="s">
        <v>58</v>
      </c>
      <c r="M4768" s="11" t="s">
        <v>218</v>
      </c>
      <c r="N4768" s="11" t="s">
        <v>395</v>
      </c>
      <c r="O4768" s="11" t="s">
        <v>396</v>
      </c>
      <c r="P4768" s="11" t="s">
        <v>39</v>
      </c>
      <c r="Q4768" s="11" t="s">
        <v>221</v>
      </c>
      <c r="R4768" s="11" t="s">
        <v>40</v>
      </c>
      <c r="S4768" s="11" t="s">
        <v>38</v>
      </c>
      <c r="T4768" s="15">
        <v>363799</v>
      </c>
      <c r="U4768" s="15">
        <v>0</v>
      </c>
      <c r="V4768" s="15">
        <v>363799</v>
      </c>
      <c r="W4768" s="15">
        <v>0</v>
      </c>
      <c r="X4768" s="11" t="s">
        <v>222</v>
      </c>
      <c r="Y4768" s="11" t="s">
        <v>1</v>
      </c>
      <c r="Z4768" s="11" t="s">
        <v>211</v>
      </c>
      <c r="AA4768" s="11" t="s">
        <v>211</v>
      </c>
      <c r="AB4768" s="11" t="s">
        <v>21419</v>
      </c>
      <c r="AC4768" s="11" t="s">
        <v>21421</v>
      </c>
      <c r="AD4768" s="11" t="s">
        <v>21422</v>
      </c>
      <c r="AE4768" s="11" t="s">
        <v>21423</v>
      </c>
      <c r="AF4768" s="11" t="s">
        <v>1</v>
      </c>
      <c r="AG4768" s="11" t="s">
        <v>21424</v>
      </c>
    </row>
    <row r="4769" spans="1:33" x14ac:dyDescent="0.25">
      <c r="A4769" s="11" t="s">
        <v>209</v>
      </c>
      <c r="B4769" s="11" t="s">
        <v>210</v>
      </c>
      <c r="C4769" s="11" t="s">
        <v>12768</v>
      </c>
      <c r="D4769" s="11" t="s">
        <v>3</v>
      </c>
      <c r="E4769" s="11" t="s">
        <v>21370</v>
      </c>
      <c r="F4769" s="11" t="s">
        <v>591</v>
      </c>
      <c r="G4769" s="11" t="s">
        <v>21222</v>
      </c>
      <c r="H4769" s="11" t="s">
        <v>1</v>
      </c>
      <c r="I4769" s="11" t="s">
        <v>362</v>
      </c>
      <c r="J4769" s="11" t="s">
        <v>9177</v>
      </c>
      <c r="K4769" s="11" t="s">
        <v>9178</v>
      </c>
      <c r="L4769" s="11" t="s">
        <v>58</v>
      </c>
      <c r="M4769" s="11" t="s">
        <v>218</v>
      </c>
      <c r="N4769" s="11" t="s">
        <v>788</v>
      </c>
      <c r="O4769" s="11" t="s">
        <v>789</v>
      </c>
      <c r="P4769" s="11" t="s">
        <v>39</v>
      </c>
      <c r="Q4769" s="11" t="s">
        <v>221</v>
      </c>
      <c r="R4769" s="11" t="s">
        <v>40</v>
      </c>
      <c r="S4769" s="11" t="s">
        <v>38</v>
      </c>
      <c r="T4769" s="15">
        <v>158998</v>
      </c>
      <c r="U4769" s="15">
        <v>-158998</v>
      </c>
      <c r="V4769" s="15">
        <v>0</v>
      </c>
      <c r="W4769" s="15">
        <v>0</v>
      </c>
      <c r="X4769" s="11" t="s">
        <v>399</v>
      </c>
      <c r="Y4769" s="11" t="s">
        <v>1</v>
      </c>
      <c r="Z4769" s="11" t="s">
        <v>211</v>
      </c>
      <c r="AA4769" s="11" t="s">
        <v>211</v>
      </c>
      <c r="AB4769" s="11" t="s">
        <v>12768</v>
      </c>
      <c r="AC4769" s="11" t="s">
        <v>1</v>
      </c>
      <c r="AD4769" s="11" t="s">
        <v>1</v>
      </c>
      <c r="AE4769" s="11" t="s">
        <v>1</v>
      </c>
      <c r="AF4769" s="11" t="s">
        <v>1</v>
      </c>
      <c r="AG4769" s="11" t="s">
        <v>21226</v>
      </c>
    </row>
    <row r="4770" spans="1:33" x14ac:dyDescent="0.25">
      <c r="A4770" s="11" t="s">
        <v>209</v>
      </c>
      <c r="B4770" s="11" t="s">
        <v>210</v>
      </c>
      <c r="C4770" s="11" t="s">
        <v>21425</v>
      </c>
      <c r="D4770" s="11" t="s">
        <v>3</v>
      </c>
      <c r="E4770" s="11" t="s">
        <v>21370</v>
      </c>
      <c r="F4770" s="11" t="s">
        <v>591</v>
      </c>
      <c r="G4770" s="11" t="s">
        <v>21227</v>
      </c>
      <c r="H4770" s="11" t="s">
        <v>1</v>
      </c>
      <c r="I4770" s="11" t="s">
        <v>362</v>
      </c>
      <c r="J4770" s="11" t="s">
        <v>14214</v>
      </c>
      <c r="K4770" s="11" t="s">
        <v>14215</v>
      </c>
      <c r="L4770" s="11" t="s">
        <v>58</v>
      </c>
      <c r="M4770" s="11" t="s">
        <v>218</v>
      </c>
      <c r="N4770" s="11" t="s">
        <v>788</v>
      </c>
      <c r="O4770" s="11" t="s">
        <v>789</v>
      </c>
      <c r="P4770" s="11" t="s">
        <v>39</v>
      </c>
      <c r="Q4770" s="11" t="s">
        <v>221</v>
      </c>
      <c r="R4770" s="11" t="s">
        <v>40</v>
      </c>
      <c r="S4770" s="11" t="s">
        <v>38</v>
      </c>
      <c r="T4770" s="15">
        <v>185010</v>
      </c>
      <c r="U4770" s="15">
        <v>-185010</v>
      </c>
      <c r="V4770" s="15">
        <v>0</v>
      </c>
      <c r="W4770" s="15">
        <v>0</v>
      </c>
      <c r="X4770" s="11" t="s">
        <v>399</v>
      </c>
      <c r="Y4770" s="11" t="s">
        <v>1</v>
      </c>
      <c r="Z4770" s="11" t="s">
        <v>211</v>
      </c>
      <c r="AA4770" s="11" t="s">
        <v>211</v>
      </c>
      <c r="AB4770" s="11" t="s">
        <v>21425</v>
      </c>
      <c r="AC4770" s="11" t="s">
        <v>1</v>
      </c>
      <c r="AD4770" s="11" t="s">
        <v>1</v>
      </c>
      <c r="AE4770" s="11" t="s">
        <v>1</v>
      </c>
      <c r="AF4770" s="11" t="s">
        <v>1</v>
      </c>
      <c r="AG4770" s="11" t="s">
        <v>21231</v>
      </c>
    </row>
    <row r="4771" spans="1:33" x14ac:dyDescent="0.25">
      <c r="A4771" s="11" t="s">
        <v>209</v>
      </c>
      <c r="B4771" s="11" t="s">
        <v>210</v>
      </c>
      <c r="C4771" s="11" t="s">
        <v>21426</v>
      </c>
      <c r="D4771" s="11" t="s">
        <v>3</v>
      </c>
      <c r="E4771" s="11" t="s">
        <v>21427</v>
      </c>
      <c r="F4771" s="11" t="s">
        <v>591</v>
      </c>
      <c r="G4771" s="11" t="s">
        <v>21428</v>
      </c>
      <c r="H4771" s="11" t="s">
        <v>1</v>
      </c>
      <c r="I4771" s="11" t="s">
        <v>362</v>
      </c>
      <c r="J4771" s="11" t="s">
        <v>12786</v>
      </c>
      <c r="K4771" s="11" t="s">
        <v>12787</v>
      </c>
      <c r="L4771" s="11" t="s">
        <v>58</v>
      </c>
      <c r="M4771" s="11" t="s">
        <v>218</v>
      </c>
      <c r="N4771" s="11" t="s">
        <v>1588</v>
      </c>
      <c r="O4771" s="11" t="s">
        <v>1589</v>
      </c>
      <c r="P4771" s="11" t="s">
        <v>67</v>
      </c>
      <c r="Q4771" s="11" t="s">
        <v>656</v>
      </c>
      <c r="R4771" s="11" t="s">
        <v>40</v>
      </c>
      <c r="S4771" s="11" t="s">
        <v>38</v>
      </c>
      <c r="T4771" s="15">
        <v>457696</v>
      </c>
      <c r="U4771" s="15">
        <v>0</v>
      </c>
      <c r="V4771" s="15">
        <v>457696</v>
      </c>
      <c r="W4771" s="15">
        <v>0</v>
      </c>
      <c r="X4771" s="11" t="s">
        <v>222</v>
      </c>
      <c r="Y4771" s="11" t="s">
        <v>1</v>
      </c>
      <c r="Z4771" s="11" t="s">
        <v>718</v>
      </c>
      <c r="AA4771" s="11" t="s">
        <v>718</v>
      </c>
      <c r="AB4771" s="11" t="s">
        <v>21426</v>
      </c>
      <c r="AC4771" s="11" t="s">
        <v>21429</v>
      </c>
      <c r="AD4771" s="11" t="s">
        <v>21430</v>
      </c>
      <c r="AE4771" s="11" t="s">
        <v>21431</v>
      </c>
      <c r="AF4771" s="11" t="s">
        <v>1</v>
      </c>
      <c r="AG4771" s="11" t="s">
        <v>21432</v>
      </c>
    </row>
    <row r="4772" spans="1:33" x14ac:dyDescent="0.25">
      <c r="A4772" s="11" t="s">
        <v>209</v>
      </c>
      <c r="B4772" s="11" t="s">
        <v>210</v>
      </c>
      <c r="C4772" s="11" t="s">
        <v>21433</v>
      </c>
      <c r="D4772" s="11" t="s">
        <v>3</v>
      </c>
      <c r="E4772" s="11" t="s">
        <v>21427</v>
      </c>
      <c r="F4772" s="11" t="s">
        <v>591</v>
      </c>
      <c r="G4772" s="11" t="s">
        <v>21434</v>
      </c>
      <c r="H4772" s="11" t="s">
        <v>1</v>
      </c>
      <c r="I4772" s="11" t="s">
        <v>362</v>
      </c>
      <c r="J4772" s="11" t="s">
        <v>18418</v>
      </c>
      <c r="K4772" s="11" t="s">
        <v>18419</v>
      </c>
      <c r="L4772" s="11" t="s">
        <v>58</v>
      </c>
      <c r="M4772" s="11" t="s">
        <v>218</v>
      </c>
      <c r="N4772" s="11" t="s">
        <v>1588</v>
      </c>
      <c r="O4772" s="11" t="s">
        <v>1589</v>
      </c>
      <c r="P4772" s="11" t="s">
        <v>67</v>
      </c>
      <c r="Q4772" s="11" t="s">
        <v>656</v>
      </c>
      <c r="R4772" s="11" t="s">
        <v>40</v>
      </c>
      <c r="S4772" s="11" t="s">
        <v>38</v>
      </c>
      <c r="T4772" s="15">
        <v>457696</v>
      </c>
      <c r="U4772" s="15">
        <v>0</v>
      </c>
      <c r="V4772" s="15">
        <v>457696</v>
      </c>
      <c r="W4772" s="15">
        <v>0</v>
      </c>
      <c r="X4772" s="11" t="s">
        <v>222</v>
      </c>
      <c r="Y4772" s="11" t="s">
        <v>1</v>
      </c>
      <c r="Z4772" s="11" t="s">
        <v>718</v>
      </c>
      <c r="AA4772" s="11" t="s">
        <v>718</v>
      </c>
      <c r="AB4772" s="11" t="s">
        <v>21433</v>
      </c>
      <c r="AC4772" s="11" t="s">
        <v>21435</v>
      </c>
      <c r="AD4772" s="11" t="s">
        <v>21436</v>
      </c>
      <c r="AE4772" s="11" t="s">
        <v>21437</v>
      </c>
      <c r="AF4772" s="11" t="s">
        <v>1</v>
      </c>
      <c r="AG4772" s="11" t="s">
        <v>21438</v>
      </c>
    </row>
    <row r="4773" spans="1:33" x14ac:dyDescent="0.25">
      <c r="A4773" s="11" t="s">
        <v>209</v>
      </c>
      <c r="B4773" s="11" t="s">
        <v>210</v>
      </c>
      <c r="C4773" s="11" t="s">
        <v>13647</v>
      </c>
      <c r="D4773" s="11" t="s">
        <v>3</v>
      </c>
      <c r="E4773" s="11" t="s">
        <v>21427</v>
      </c>
      <c r="F4773" s="11" t="s">
        <v>591</v>
      </c>
      <c r="G4773" s="11" t="s">
        <v>21439</v>
      </c>
      <c r="H4773" s="11" t="s">
        <v>1</v>
      </c>
      <c r="I4773" s="11" t="s">
        <v>362</v>
      </c>
      <c r="J4773" s="11" t="s">
        <v>18418</v>
      </c>
      <c r="K4773" s="11" t="s">
        <v>18419</v>
      </c>
      <c r="L4773" s="11" t="s">
        <v>58</v>
      </c>
      <c r="M4773" s="11" t="s">
        <v>218</v>
      </c>
      <c r="N4773" s="11" t="s">
        <v>1588</v>
      </c>
      <c r="O4773" s="11" t="s">
        <v>1589</v>
      </c>
      <c r="P4773" s="11" t="s">
        <v>67</v>
      </c>
      <c r="Q4773" s="11" t="s">
        <v>656</v>
      </c>
      <c r="R4773" s="11" t="s">
        <v>40</v>
      </c>
      <c r="S4773" s="11" t="s">
        <v>38</v>
      </c>
      <c r="T4773" s="15">
        <v>1040218</v>
      </c>
      <c r="U4773" s="15">
        <v>0</v>
      </c>
      <c r="V4773" s="15">
        <v>1040218</v>
      </c>
      <c r="W4773" s="15">
        <v>0</v>
      </c>
      <c r="X4773" s="11" t="s">
        <v>222</v>
      </c>
      <c r="Y4773" s="11" t="s">
        <v>1</v>
      </c>
      <c r="Z4773" s="11" t="s">
        <v>718</v>
      </c>
      <c r="AA4773" s="11" t="s">
        <v>718</v>
      </c>
      <c r="AB4773" s="11" t="s">
        <v>13647</v>
      </c>
      <c r="AC4773" s="11" t="s">
        <v>21440</v>
      </c>
      <c r="AD4773" s="11" t="s">
        <v>21441</v>
      </c>
      <c r="AE4773" s="11" t="s">
        <v>21442</v>
      </c>
      <c r="AF4773" s="11" t="s">
        <v>1</v>
      </c>
      <c r="AG4773" s="11" t="s">
        <v>21443</v>
      </c>
    </row>
    <row r="4774" spans="1:33" x14ac:dyDescent="0.25">
      <c r="A4774" s="11" t="s">
        <v>209</v>
      </c>
      <c r="B4774" s="11" t="s">
        <v>210</v>
      </c>
      <c r="C4774" s="11" t="s">
        <v>21444</v>
      </c>
      <c r="D4774" s="11" t="s">
        <v>3</v>
      </c>
      <c r="E4774" s="11" t="s">
        <v>21427</v>
      </c>
      <c r="F4774" s="11" t="s">
        <v>591</v>
      </c>
      <c r="G4774" s="11" t="s">
        <v>21445</v>
      </c>
      <c r="H4774" s="11" t="s">
        <v>1</v>
      </c>
      <c r="I4774" s="11" t="s">
        <v>362</v>
      </c>
      <c r="J4774" s="11" t="s">
        <v>10521</v>
      </c>
      <c r="K4774" s="11" t="s">
        <v>10522</v>
      </c>
      <c r="L4774" s="11" t="s">
        <v>58</v>
      </c>
      <c r="M4774" s="11" t="s">
        <v>218</v>
      </c>
      <c r="N4774" s="11" t="s">
        <v>1086</v>
      </c>
      <c r="O4774" s="11" t="s">
        <v>1087</v>
      </c>
      <c r="P4774" s="11" t="s">
        <v>67</v>
      </c>
      <c r="Q4774" s="11" t="s">
        <v>656</v>
      </c>
      <c r="R4774" s="11" t="s">
        <v>40</v>
      </c>
      <c r="S4774" s="11" t="s">
        <v>38</v>
      </c>
      <c r="T4774" s="15">
        <v>856393</v>
      </c>
      <c r="U4774" s="15">
        <v>600000</v>
      </c>
      <c r="V4774" s="15">
        <v>1456393</v>
      </c>
      <c r="W4774" s="15">
        <v>0</v>
      </c>
      <c r="X4774" s="11" t="s">
        <v>222</v>
      </c>
      <c r="Y4774" s="11" t="s">
        <v>1</v>
      </c>
      <c r="Z4774" s="11" t="s">
        <v>724</v>
      </c>
      <c r="AA4774" s="11" t="s">
        <v>724</v>
      </c>
      <c r="AB4774" s="11" t="s">
        <v>21444</v>
      </c>
      <c r="AC4774" s="11" t="s">
        <v>21446</v>
      </c>
      <c r="AD4774" s="11" t="s">
        <v>21447</v>
      </c>
      <c r="AE4774" s="11" t="s">
        <v>21448</v>
      </c>
      <c r="AF4774" s="11" t="s">
        <v>1</v>
      </c>
      <c r="AG4774" s="11" t="s">
        <v>21449</v>
      </c>
    </row>
    <row r="4775" spans="1:33" x14ac:dyDescent="0.25">
      <c r="A4775" s="11" t="s">
        <v>209</v>
      </c>
      <c r="B4775" s="11" t="s">
        <v>210</v>
      </c>
      <c r="C4775" s="11" t="s">
        <v>21450</v>
      </c>
      <c r="D4775" s="11" t="s">
        <v>3</v>
      </c>
      <c r="E4775" s="11" t="s">
        <v>21427</v>
      </c>
      <c r="F4775" s="11" t="s">
        <v>349</v>
      </c>
      <c r="G4775" s="11" t="s">
        <v>21451</v>
      </c>
      <c r="H4775" s="11" t="s">
        <v>1</v>
      </c>
      <c r="I4775" s="11" t="s">
        <v>215</v>
      </c>
      <c r="J4775" s="11" t="s">
        <v>372</v>
      </c>
      <c r="K4775" s="11" t="s">
        <v>373</v>
      </c>
      <c r="L4775" s="11" t="s">
        <v>58</v>
      </c>
      <c r="M4775" s="11" t="s">
        <v>218</v>
      </c>
      <c r="N4775" s="11" t="s">
        <v>353</v>
      </c>
      <c r="O4775" s="11" t="s">
        <v>354</v>
      </c>
      <c r="P4775" s="11" t="s">
        <v>39</v>
      </c>
      <c r="Q4775" s="11" t="s">
        <v>221</v>
      </c>
      <c r="R4775" s="11" t="s">
        <v>40</v>
      </c>
      <c r="S4775" s="11" t="s">
        <v>38</v>
      </c>
      <c r="T4775" s="15">
        <v>2865421</v>
      </c>
      <c r="U4775" s="15">
        <v>0</v>
      </c>
      <c r="V4775" s="15">
        <v>2865421</v>
      </c>
      <c r="W4775" s="15">
        <v>0</v>
      </c>
      <c r="X4775" s="11" t="s">
        <v>399</v>
      </c>
      <c r="Y4775" s="11" t="s">
        <v>1</v>
      </c>
      <c r="Z4775" s="11" t="s">
        <v>6949</v>
      </c>
      <c r="AA4775" s="11" t="s">
        <v>5310</v>
      </c>
      <c r="AB4775" s="11" t="s">
        <v>21450</v>
      </c>
      <c r="AC4775" s="11" t="s">
        <v>1</v>
      </c>
      <c r="AD4775" s="11" t="s">
        <v>1</v>
      </c>
      <c r="AE4775" s="11" t="s">
        <v>1</v>
      </c>
      <c r="AF4775" s="11" t="s">
        <v>1</v>
      </c>
      <c r="AG4775" s="11" t="s">
        <v>21452</v>
      </c>
    </row>
    <row r="4776" spans="1:33" x14ac:dyDescent="0.25">
      <c r="A4776" s="11" t="s">
        <v>209</v>
      </c>
      <c r="B4776" s="11" t="s">
        <v>210</v>
      </c>
      <c r="C4776" s="11" t="s">
        <v>13750</v>
      </c>
      <c r="D4776" s="11" t="s">
        <v>3</v>
      </c>
      <c r="E4776" s="11" t="s">
        <v>21427</v>
      </c>
      <c r="F4776" s="11" t="s">
        <v>665</v>
      </c>
      <c r="G4776" s="11" t="s">
        <v>21453</v>
      </c>
      <c r="H4776" s="11" t="s">
        <v>1</v>
      </c>
      <c r="I4776" s="11" t="s">
        <v>215</v>
      </c>
      <c r="J4776" s="11" t="s">
        <v>1128</v>
      </c>
      <c r="K4776" s="11" t="s">
        <v>1129</v>
      </c>
      <c r="L4776" s="11" t="s">
        <v>58</v>
      </c>
      <c r="M4776" s="11" t="s">
        <v>218</v>
      </c>
      <c r="N4776" s="11" t="s">
        <v>411</v>
      </c>
      <c r="O4776" s="11" t="s">
        <v>412</v>
      </c>
      <c r="P4776" s="11" t="s">
        <v>39</v>
      </c>
      <c r="Q4776" s="11" t="s">
        <v>221</v>
      </c>
      <c r="R4776" s="11" t="s">
        <v>40</v>
      </c>
      <c r="S4776" s="11" t="s">
        <v>38</v>
      </c>
      <c r="T4776" s="15">
        <v>66994</v>
      </c>
      <c r="U4776" s="15">
        <v>0</v>
      </c>
      <c r="V4776" s="15">
        <v>66994</v>
      </c>
      <c r="W4776" s="15">
        <v>0</v>
      </c>
      <c r="X4776" s="11" t="s">
        <v>222</v>
      </c>
      <c r="Y4776" s="11" t="s">
        <v>1</v>
      </c>
      <c r="Z4776" s="11" t="s">
        <v>669</v>
      </c>
      <c r="AA4776" s="11" t="s">
        <v>669</v>
      </c>
      <c r="AB4776" s="11" t="s">
        <v>13750</v>
      </c>
      <c r="AC4776" s="11" t="s">
        <v>21454</v>
      </c>
      <c r="AD4776" s="11" t="s">
        <v>21455</v>
      </c>
      <c r="AE4776" s="11" t="s">
        <v>21456</v>
      </c>
      <c r="AF4776" s="11" t="s">
        <v>1</v>
      </c>
      <c r="AG4776" s="11" t="s">
        <v>21457</v>
      </c>
    </row>
    <row r="4777" spans="1:33" x14ac:dyDescent="0.25">
      <c r="A4777" s="11" t="s">
        <v>209</v>
      </c>
      <c r="B4777" s="11" t="s">
        <v>210</v>
      </c>
      <c r="C4777" s="11" t="s">
        <v>21458</v>
      </c>
      <c r="D4777" s="11" t="s">
        <v>3</v>
      </c>
      <c r="E4777" s="11" t="s">
        <v>21427</v>
      </c>
      <c r="F4777" s="11" t="s">
        <v>665</v>
      </c>
      <c r="G4777" s="11" t="s">
        <v>21459</v>
      </c>
      <c r="H4777" s="11" t="s">
        <v>1</v>
      </c>
      <c r="I4777" s="11" t="s">
        <v>215</v>
      </c>
      <c r="J4777" s="11" t="s">
        <v>984</v>
      </c>
      <c r="K4777" s="11" t="s">
        <v>985</v>
      </c>
      <c r="L4777" s="11" t="s">
        <v>58</v>
      </c>
      <c r="M4777" s="11" t="s">
        <v>218</v>
      </c>
      <c r="N4777" s="11" t="s">
        <v>405</v>
      </c>
      <c r="O4777" s="11" t="s">
        <v>406</v>
      </c>
      <c r="P4777" s="11" t="s">
        <v>39</v>
      </c>
      <c r="Q4777" s="11" t="s">
        <v>221</v>
      </c>
      <c r="R4777" s="11" t="s">
        <v>40</v>
      </c>
      <c r="S4777" s="11" t="s">
        <v>38</v>
      </c>
      <c r="T4777" s="15">
        <v>16644</v>
      </c>
      <c r="U4777" s="15">
        <v>0</v>
      </c>
      <c r="V4777" s="15">
        <v>16644</v>
      </c>
      <c r="W4777" s="15">
        <v>0</v>
      </c>
      <c r="X4777" s="11" t="s">
        <v>222</v>
      </c>
      <c r="Y4777" s="11" t="s">
        <v>1</v>
      </c>
      <c r="Z4777" s="11" t="s">
        <v>669</v>
      </c>
      <c r="AA4777" s="11" t="s">
        <v>669</v>
      </c>
      <c r="AB4777" s="11" t="s">
        <v>21458</v>
      </c>
      <c r="AC4777" s="11" t="s">
        <v>21460</v>
      </c>
      <c r="AD4777" s="11" t="s">
        <v>21461</v>
      </c>
      <c r="AE4777" s="11" t="s">
        <v>21462</v>
      </c>
      <c r="AF4777" s="11" t="s">
        <v>1</v>
      </c>
      <c r="AG4777" s="11" t="s">
        <v>21463</v>
      </c>
    </row>
    <row r="4778" spans="1:33" x14ac:dyDescent="0.25">
      <c r="A4778" s="11" t="s">
        <v>209</v>
      </c>
      <c r="B4778" s="11" t="s">
        <v>210</v>
      </c>
      <c r="C4778" s="11" t="s">
        <v>21458</v>
      </c>
      <c r="D4778" s="11" t="s">
        <v>3</v>
      </c>
      <c r="E4778" s="11" t="s">
        <v>21427</v>
      </c>
      <c r="F4778" s="11" t="s">
        <v>665</v>
      </c>
      <c r="G4778" s="11" t="s">
        <v>21459</v>
      </c>
      <c r="H4778" s="11" t="s">
        <v>1</v>
      </c>
      <c r="I4778" s="11" t="s">
        <v>215</v>
      </c>
      <c r="J4778" s="11" t="s">
        <v>984</v>
      </c>
      <c r="K4778" s="11" t="s">
        <v>985</v>
      </c>
      <c r="L4778" s="11" t="s">
        <v>58</v>
      </c>
      <c r="M4778" s="11" t="s">
        <v>218</v>
      </c>
      <c r="N4778" s="11" t="s">
        <v>411</v>
      </c>
      <c r="O4778" s="11" t="s">
        <v>412</v>
      </c>
      <c r="P4778" s="11" t="s">
        <v>39</v>
      </c>
      <c r="Q4778" s="11" t="s">
        <v>221</v>
      </c>
      <c r="R4778" s="11" t="s">
        <v>40</v>
      </c>
      <c r="S4778" s="11" t="s">
        <v>38</v>
      </c>
      <c r="T4778" s="15">
        <v>92972</v>
      </c>
      <c r="U4778" s="15">
        <v>0</v>
      </c>
      <c r="V4778" s="15">
        <v>92972</v>
      </c>
      <c r="W4778" s="15">
        <v>0</v>
      </c>
      <c r="X4778" s="11" t="s">
        <v>222</v>
      </c>
      <c r="Y4778" s="11" t="s">
        <v>1</v>
      </c>
      <c r="Z4778" s="11" t="s">
        <v>669</v>
      </c>
      <c r="AA4778" s="11" t="s">
        <v>669</v>
      </c>
      <c r="AB4778" s="11" t="s">
        <v>21458</v>
      </c>
      <c r="AC4778" s="11" t="s">
        <v>21460</v>
      </c>
      <c r="AD4778" s="11" t="s">
        <v>21461</v>
      </c>
      <c r="AE4778" s="11" t="s">
        <v>21462</v>
      </c>
      <c r="AF4778" s="11" t="s">
        <v>1</v>
      </c>
      <c r="AG4778" s="11" t="s">
        <v>21463</v>
      </c>
    </row>
    <row r="4779" spans="1:33" x14ac:dyDescent="0.25">
      <c r="A4779" s="11" t="s">
        <v>209</v>
      </c>
      <c r="B4779" s="11" t="s">
        <v>210</v>
      </c>
      <c r="C4779" s="11" t="s">
        <v>21464</v>
      </c>
      <c r="D4779" s="11" t="s">
        <v>3</v>
      </c>
      <c r="E4779" s="11" t="s">
        <v>21427</v>
      </c>
      <c r="F4779" s="11" t="s">
        <v>665</v>
      </c>
      <c r="G4779" s="11" t="s">
        <v>21465</v>
      </c>
      <c r="H4779" s="11" t="s">
        <v>1</v>
      </c>
      <c r="I4779" s="11" t="s">
        <v>215</v>
      </c>
      <c r="J4779" s="11" t="s">
        <v>802</v>
      </c>
      <c r="K4779" s="11" t="s">
        <v>803</v>
      </c>
      <c r="L4779" s="11" t="s">
        <v>58</v>
      </c>
      <c r="M4779" s="11" t="s">
        <v>218</v>
      </c>
      <c r="N4779" s="11" t="s">
        <v>405</v>
      </c>
      <c r="O4779" s="11" t="s">
        <v>406</v>
      </c>
      <c r="P4779" s="11" t="s">
        <v>39</v>
      </c>
      <c r="Q4779" s="11" t="s">
        <v>221</v>
      </c>
      <c r="R4779" s="11" t="s">
        <v>40</v>
      </c>
      <c r="S4779" s="11" t="s">
        <v>38</v>
      </c>
      <c r="T4779" s="15">
        <v>3366680</v>
      </c>
      <c r="U4779" s="15">
        <v>0</v>
      </c>
      <c r="V4779" s="15">
        <v>3366680</v>
      </c>
      <c r="W4779" s="15">
        <v>0</v>
      </c>
      <c r="X4779" s="11" t="s">
        <v>222</v>
      </c>
      <c r="Y4779" s="11" t="s">
        <v>1</v>
      </c>
      <c r="Z4779" s="11" t="s">
        <v>669</v>
      </c>
      <c r="AA4779" s="11" t="s">
        <v>669</v>
      </c>
      <c r="AB4779" s="11" t="s">
        <v>21464</v>
      </c>
      <c r="AC4779" s="11" t="s">
        <v>21466</v>
      </c>
      <c r="AD4779" s="11" t="s">
        <v>21467</v>
      </c>
      <c r="AE4779" s="11" t="s">
        <v>21468</v>
      </c>
      <c r="AF4779" s="11" t="s">
        <v>1</v>
      </c>
      <c r="AG4779" s="11" t="s">
        <v>21469</v>
      </c>
    </row>
    <row r="4780" spans="1:33" x14ac:dyDescent="0.25">
      <c r="A4780" s="11" t="s">
        <v>209</v>
      </c>
      <c r="B4780" s="11" t="s">
        <v>210</v>
      </c>
      <c r="C4780" s="11" t="s">
        <v>14021</v>
      </c>
      <c r="D4780" s="11" t="s">
        <v>3</v>
      </c>
      <c r="E4780" s="11" t="s">
        <v>21427</v>
      </c>
      <c r="F4780" s="11" t="s">
        <v>21470</v>
      </c>
      <c r="G4780" s="11" t="s">
        <v>21471</v>
      </c>
      <c r="H4780" s="11" t="s">
        <v>1</v>
      </c>
      <c r="I4780" s="11" t="s">
        <v>215</v>
      </c>
      <c r="J4780" s="11" t="s">
        <v>1002</v>
      </c>
      <c r="K4780" s="11" t="s">
        <v>1003</v>
      </c>
      <c r="L4780" s="11" t="s">
        <v>58</v>
      </c>
      <c r="M4780" s="11" t="s">
        <v>218</v>
      </c>
      <c r="N4780" s="11" t="s">
        <v>405</v>
      </c>
      <c r="O4780" s="11" t="s">
        <v>406</v>
      </c>
      <c r="P4780" s="11" t="s">
        <v>39</v>
      </c>
      <c r="Q4780" s="11" t="s">
        <v>221</v>
      </c>
      <c r="R4780" s="11" t="s">
        <v>40</v>
      </c>
      <c r="S4780" s="11" t="s">
        <v>38</v>
      </c>
      <c r="T4780" s="15">
        <v>1967060</v>
      </c>
      <c r="U4780" s="15">
        <v>0</v>
      </c>
      <c r="V4780" s="15">
        <v>1967060</v>
      </c>
      <c r="W4780" s="15">
        <v>0</v>
      </c>
      <c r="X4780" s="11" t="s">
        <v>222</v>
      </c>
      <c r="Y4780" s="11" t="s">
        <v>1</v>
      </c>
      <c r="Z4780" s="11" t="s">
        <v>669</v>
      </c>
      <c r="AA4780" s="11" t="s">
        <v>669</v>
      </c>
      <c r="AB4780" s="11" t="s">
        <v>14021</v>
      </c>
      <c r="AC4780" s="11" t="s">
        <v>21472</v>
      </c>
      <c r="AD4780" s="11" t="s">
        <v>21473</v>
      </c>
      <c r="AE4780" s="11" t="s">
        <v>21474</v>
      </c>
      <c r="AF4780" s="11" t="s">
        <v>1</v>
      </c>
      <c r="AG4780" s="11" t="s">
        <v>21475</v>
      </c>
    </row>
    <row r="4781" spans="1:33" x14ac:dyDescent="0.25">
      <c r="A4781" s="11" t="s">
        <v>209</v>
      </c>
      <c r="B4781" s="11" t="s">
        <v>210</v>
      </c>
      <c r="C4781" s="11" t="s">
        <v>14026</v>
      </c>
      <c r="D4781" s="11" t="s">
        <v>3</v>
      </c>
      <c r="E4781" s="11" t="s">
        <v>21427</v>
      </c>
      <c r="F4781" s="11" t="s">
        <v>349</v>
      </c>
      <c r="G4781" s="11" t="s">
        <v>21476</v>
      </c>
      <c r="H4781" s="11" t="s">
        <v>1</v>
      </c>
      <c r="I4781" s="11" t="s">
        <v>362</v>
      </c>
      <c r="J4781" s="11" t="s">
        <v>528</v>
      </c>
      <c r="K4781" s="11" t="s">
        <v>529</v>
      </c>
      <c r="L4781" s="11" t="s">
        <v>58</v>
      </c>
      <c r="M4781" s="11" t="s">
        <v>218</v>
      </c>
      <c r="N4781" s="11" t="s">
        <v>353</v>
      </c>
      <c r="O4781" s="11" t="s">
        <v>354</v>
      </c>
      <c r="P4781" s="11" t="s">
        <v>39</v>
      </c>
      <c r="Q4781" s="11" t="s">
        <v>221</v>
      </c>
      <c r="R4781" s="11" t="s">
        <v>40</v>
      </c>
      <c r="S4781" s="11" t="s">
        <v>38</v>
      </c>
      <c r="T4781" s="15">
        <v>511524</v>
      </c>
      <c r="U4781" s="15">
        <v>0</v>
      </c>
      <c r="V4781" s="15">
        <v>511524</v>
      </c>
      <c r="W4781" s="15">
        <v>0</v>
      </c>
      <c r="X4781" s="11" t="s">
        <v>399</v>
      </c>
      <c r="Y4781" s="11" t="s">
        <v>1</v>
      </c>
      <c r="Z4781" s="11" t="s">
        <v>6949</v>
      </c>
      <c r="AA4781" s="11" t="s">
        <v>5310</v>
      </c>
      <c r="AB4781" s="11" t="s">
        <v>14026</v>
      </c>
      <c r="AC4781" s="11" t="s">
        <v>21477</v>
      </c>
      <c r="AD4781" s="11" t="s">
        <v>1</v>
      </c>
      <c r="AE4781" s="11" t="s">
        <v>1</v>
      </c>
      <c r="AF4781" s="11" t="s">
        <v>1</v>
      </c>
      <c r="AG4781" s="11" t="s">
        <v>21478</v>
      </c>
    </row>
    <row r="4782" spans="1:33" x14ac:dyDescent="0.25">
      <c r="A4782" s="11" t="s">
        <v>209</v>
      </c>
      <c r="B4782" s="11" t="s">
        <v>210</v>
      </c>
      <c r="C4782" s="11" t="s">
        <v>14031</v>
      </c>
      <c r="D4782" s="11" t="s">
        <v>3</v>
      </c>
      <c r="E4782" s="11" t="s">
        <v>21427</v>
      </c>
      <c r="F4782" s="11" t="s">
        <v>21470</v>
      </c>
      <c r="G4782" s="11" t="s">
        <v>21479</v>
      </c>
      <c r="H4782" s="11" t="s">
        <v>1</v>
      </c>
      <c r="I4782" s="11" t="s">
        <v>215</v>
      </c>
      <c r="J4782" s="11" t="s">
        <v>1116</v>
      </c>
      <c r="K4782" s="11" t="s">
        <v>1117</v>
      </c>
      <c r="L4782" s="11" t="s">
        <v>58</v>
      </c>
      <c r="M4782" s="11" t="s">
        <v>218</v>
      </c>
      <c r="N4782" s="11" t="s">
        <v>405</v>
      </c>
      <c r="O4782" s="11" t="s">
        <v>406</v>
      </c>
      <c r="P4782" s="11" t="s">
        <v>39</v>
      </c>
      <c r="Q4782" s="11" t="s">
        <v>221</v>
      </c>
      <c r="R4782" s="11" t="s">
        <v>40</v>
      </c>
      <c r="S4782" s="11" t="s">
        <v>38</v>
      </c>
      <c r="T4782" s="15">
        <v>250370</v>
      </c>
      <c r="U4782" s="15">
        <v>0</v>
      </c>
      <c r="V4782" s="15">
        <v>250370</v>
      </c>
      <c r="W4782" s="15">
        <v>0</v>
      </c>
      <c r="X4782" s="11" t="s">
        <v>222</v>
      </c>
      <c r="Y4782" s="11" t="s">
        <v>1</v>
      </c>
      <c r="Z4782" s="11" t="s">
        <v>669</v>
      </c>
      <c r="AA4782" s="11" t="s">
        <v>669</v>
      </c>
      <c r="AB4782" s="11" t="s">
        <v>14031</v>
      </c>
      <c r="AC4782" s="11" t="s">
        <v>21480</v>
      </c>
      <c r="AD4782" s="11" t="s">
        <v>21481</v>
      </c>
      <c r="AE4782" s="11" t="s">
        <v>21482</v>
      </c>
      <c r="AF4782" s="11" t="s">
        <v>1</v>
      </c>
      <c r="AG4782" s="11" t="s">
        <v>21483</v>
      </c>
    </row>
    <row r="4783" spans="1:33" x14ac:dyDescent="0.25">
      <c r="A4783" s="11" t="s">
        <v>209</v>
      </c>
      <c r="B4783" s="11" t="s">
        <v>210</v>
      </c>
      <c r="C4783" s="11" t="s">
        <v>14043</v>
      </c>
      <c r="D4783" s="11" t="s">
        <v>3</v>
      </c>
      <c r="E4783" s="11" t="s">
        <v>21427</v>
      </c>
      <c r="F4783" s="11" t="s">
        <v>21470</v>
      </c>
      <c r="G4783" s="11" t="s">
        <v>16401</v>
      </c>
      <c r="H4783" s="11" t="s">
        <v>1</v>
      </c>
      <c r="I4783" s="11" t="s">
        <v>215</v>
      </c>
      <c r="J4783" s="11" t="s">
        <v>990</v>
      </c>
      <c r="K4783" s="11" t="s">
        <v>991</v>
      </c>
      <c r="L4783" s="11" t="s">
        <v>58</v>
      </c>
      <c r="M4783" s="11" t="s">
        <v>218</v>
      </c>
      <c r="N4783" s="11" t="s">
        <v>405</v>
      </c>
      <c r="O4783" s="11" t="s">
        <v>406</v>
      </c>
      <c r="P4783" s="11" t="s">
        <v>39</v>
      </c>
      <c r="Q4783" s="11" t="s">
        <v>221</v>
      </c>
      <c r="R4783" s="11" t="s">
        <v>40</v>
      </c>
      <c r="S4783" s="11" t="s">
        <v>38</v>
      </c>
      <c r="T4783" s="15">
        <v>3856440</v>
      </c>
      <c r="U4783" s="15">
        <v>0</v>
      </c>
      <c r="V4783" s="15">
        <v>3856440</v>
      </c>
      <c r="W4783" s="15">
        <v>0</v>
      </c>
      <c r="X4783" s="11" t="s">
        <v>222</v>
      </c>
      <c r="Y4783" s="11" t="s">
        <v>1</v>
      </c>
      <c r="Z4783" s="11" t="s">
        <v>669</v>
      </c>
      <c r="AA4783" s="11" t="s">
        <v>669</v>
      </c>
      <c r="AB4783" s="11" t="s">
        <v>14043</v>
      </c>
      <c r="AC4783" s="11" t="s">
        <v>21484</v>
      </c>
      <c r="AD4783" s="11" t="s">
        <v>21485</v>
      </c>
      <c r="AE4783" s="11" t="s">
        <v>21486</v>
      </c>
      <c r="AF4783" s="11" t="s">
        <v>1</v>
      </c>
      <c r="AG4783" s="11" t="s">
        <v>21487</v>
      </c>
    </row>
    <row r="4784" spans="1:33" x14ac:dyDescent="0.25">
      <c r="A4784" s="11" t="s">
        <v>209</v>
      </c>
      <c r="B4784" s="11" t="s">
        <v>210</v>
      </c>
      <c r="C4784" s="11" t="s">
        <v>21488</v>
      </c>
      <c r="D4784" s="11" t="s">
        <v>3</v>
      </c>
      <c r="E4784" s="11" t="s">
        <v>21427</v>
      </c>
      <c r="F4784" s="11" t="s">
        <v>21470</v>
      </c>
      <c r="G4784" s="11" t="s">
        <v>21489</v>
      </c>
      <c r="H4784" s="11" t="s">
        <v>1</v>
      </c>
      <c r="I4784" s="11" t="s">
        <v>215</v>
      </c>
      <c r="J4784" s="11" t="s">
        <v>1867</v>
      </c>
      <c r="K4784" s="11" t="s">
        <v>1868</v>
      </c>
      <c r="L4784" s="11" t="s">
        <v>58</v>
      </c>
      <c r="M4784" s="11" t="s">
        <v>218</v>
      </c>
      <c r="N4784" s="11" t="s">
        <v>405</v>
      </c>
      <c r="O4784" s="11" t="s">
        <v>406</v>
      </c>
      <c r="P4784" s="11" t="s">
        <v>39</v>
      </c>
      <c r="Q4784" s="11" t="s">
        <v>221</v>
      </c>
      <c r="R4784" s="11" t="s">
        <v>40</v>
      </c>
      <c r="S4784" s="11" t="s">
        <v>38</v>
      </c>
      <c r="T4784" s="15">
        <v>343013</v>
      </c>
      <c r="U4784" s="15">
        <v>0</v>
      </c>
      <c r="V4784" s="15">
        <v>343013</v>
      </c>
      <c r="W4784" s="15">
        <v>0</v>
      </c>
      <c r="X4784" s="11" t="s">
        <v>222</v>
      </c>
      <c r="Y4784" s="11" t="s">
        <v>1</v>
      </c>
      <c r="Z4784" s="11" t="s">
        <v>669</v>
      </c>
      <c r="AA4784" s="11" t="s">
        <v>669</v>
      </c>
      <c r="AB4784" s="11" t="s">
        <v>21488</v>
      </c>
      <c r="AC4784" s="11" t="s">
        <v>21490</v>
      </c>
      <c r="AD4784" s="11" t="s">
        <v>21491</v>
      </c>
      <c r="AE4784" s="11" t="s">
        <v>21492</v>
      </c>
      <c r="AF4784" s="11" t="s">
        <v>1</v>
      </c>
      <c r="AG4784" s="11" t="s">
        <v>21493</v>
      </c>
    </row>
    <row r="4785" spans="1:33" x14ac:dyDescent="0.25">
      <c r="A4785" s="11" t="s">
        <v>209</v>
      </c>
      <c r="B4785" s="11" t="s">
        <v>210</v>
      </c>
      <c r="C4785" s="11" t="s">
        <v>21494</v>
      </c>
      <c r="D4785" s="11" t="s">
        <v>3</v>
      </c>
      <c r="E4785" s="11" t="s">
        <v>21427</v>
      </c>
      <c r="F4785" s="11" t="s">
        <v>349</v>
      </c>
      <c r="G4785" s="11" t="s">
        <v>21495</v>
      </c>
      <c r="H4785" s="11" t="s">
        <v>1</v>
      </c>
      <c r="I4785" s="11" t="s">
        <v>362</v>
      </c>
      <c r="J4785" s="11" t="s">
        <v>482</v>
      </c>
      <c r="K4785" s="11" t="s">
        <v>483</v>
      </c>
      <c r="L4785" s="11" t="s">
        <v>58</v>
      </c>
      <c r="M4785" s="11" t="s">
        <v>218</v>
      </c>
      <c r="N4785" s="11" t="s">
        <v>353</v>
      </c>
      <c r="O4785" s="11" t="s">
        <v>354</v>
      </c>
      <c r="P4785" s="11" t="s">
        <v>39</v>
      </c>
      <c r="Q4785" s="11" t="s">
        <v>221</v>
      </c>
      <c r="R4785" s="11" t="s">
        <v>40</v>
      </c>
      <c r="S4785" s="11" t="s">
        <v>38</v>
      </c>
      <c r="T4785" s="15">
        <v>407500</v>
      </c>
      <c r="U4785" s="15">
        <v>0</v>
      </c>
      <c r="V4785" s="15">
        <v>407500</v>
      </c>
      <c r="W4785" s="15">
        <v>0</v>
      </c>
      <c r="X4785" s="11" t="s">
        <v>399</v>
      </c>
      <c r="Y4785" s="11" t="s">
        <v>1</v>
      </c>
      <c r="Z4785" s="11" t="s">
        <v>6949</v>
      </c>
      <c r="AA4785" s="11" t="s">
        <v>5310</v>
      </c>
      <c r="AB4785" s="11" t="s">
        <v>21494</v>
      </c>
      <c r="AC4785" s="11" t="s">
        <v>1</v>
      </c>
      <c r="AD4785" s="11" t="s">
        <v>1</v>
      </c>
      <c r="AE4785" s="11" t="s">
        <v>1</v>
      </c>
      <c r="AF4785" s="11" t="s">
        <v>1</v>
      </c>
      <c r="AG4785" s="11" t="s">
        <v>21496</v>
      </c>
    </row>
    <row r="4786" spans="1:33" x14ac:dyDescent="0.25">
      <c r="A4786" s="11" t="s">
        <v>209</v>
      </c>
      <c r="B4786" s="11" t="s">
        <v>210</v>
      </c>
      <c r="C4786" s="11" t="s">
        <v>21497</v>
      </c>
      <c r="D4786" s="11" t="s">
        <v>3</v>
      </c>
      <c r="E4786" s="11" t="s">
        <v>21427</v>
      </c>
      <c r="F4786" s="11" t="s">
        <v>349</v>
      </c>
      <c r="G4786" s="11" t="s">
        <v>21498</v>
      </c>
      <c r="H4786" s="11" t="s">
        <v>1</v>
      </c>
      <c r="I4786" s="11" t="s">
        <v>362</v>
      </c>
      <c r="J4786" s="11" t="s">
        <v>414</v>
      </c>
      <c r="K4786" s="11" t="s">
        <v>415</v>
      </c>
      <c r="L4786" s="11" t="s">
        <v>58</v>
      </c>
      <c r="M4786" s="11" t="s">
        <v>218</v>
      </c>
      <c r="N4786" s="11" t="s">
        <v>353</v>
      </c>
      <c r="O4786" s="11" t="s">
        <v>354</v>
      </c>
      <c r="P4786" s="11" t="s">
        <v>39</v>
      </c>
      <c r="Q4786" s="11" t="s">
        <v>221</v>
      </c>
      <c r="R4786" s="11" t="s">
        <v>40</v>
      </c>
      <c r="S4786" s="11" t="s">
        <v>38</v>
      </c>
      <c r="T4786" s="15">
        <v>400000</v>
      </c>
      <c r="U4786" s="15">
        <v>0</v>
      </c>
      <c r="V4786" s="15">
        <v>400000</v>
      </c>
      <c r="W4786" s="15">
        <v>0</v>
      </c>
      <c r="X4786" s="11" t="s">
        <v>399</v>
      </c>
      <c r="Y4786" s="11" t="s">
        <v>1</v>
      </c>
      <c r="Z4786" s="11" t="s">
        <v>6949</v>
      </c>
      <c r="AA4786" s="11" t="s">
        <v>5310</v>
      </c>
      <c r="AB4786" s="11" t="s">
        <v>21497</v>
      </c>
      <c r="AC4786" s="11" t="s">
        <v>1</v>
      </c>
      <c r="AD4786" s="11" t="s">
        <v>1</v>
      </c>
      <c r="AE4786" s="11" t="s">
        <v>1</v>
      </c>
      <c r="AF4786" s="11" t="s">
        <v>1</v>
      </c>
      <c r="AG4786" s="11" t="s">
        <v>21499</v>
      </c>
    </row>
    <row r="4787" spans="1:33" x14ac:dyDescent="0.25">
      <c r="A4787" s="11" t="s">
        <v>209</v>
      </c>
      <c r="B4787" s="11" t="s">
        <v>210</v>
      </c>
      <c r="C4787" s="11" t="s">
        <v>14533</v>
      </c>
      <c r="D4787" s="11" t="s">
        <v>3</v>
      </c>
      <c r="E4787" s="11" t="s">
        <v>21427</v>
      </c>
      <c r="F4787" s="11" t="s">
        <v>349</v>
      </c>
      <c r="G4787" s="11" t="s">
        <v>21500</v>
      </c>
      <c r="H4787" s="11" t="s">
        <v>1</v>
      </c>
      <c r="I4787" s="11" t="s">
        <v>215</v>
      </c>
      <c r="J4787" s="11" t="s">
        <v>537</v>
      </c>
      <c r="K4787" s="11" t="s">
        <v>538</v>
      </c>
      <c r="L4787" s="11" t="s">
        <v>58</v>
      </c>
      <c r="M4787" s="11" t="s">
        <v>218</v>
      </c>
      <c r="N4787" s="11" t="s">
        <v>353</v>
      </c>
      <c r="O4787" s="11" t="s">
        <v>354</v>
      </c>
      <c r="P4787" s="11" t="s">
        <v>39</v>
      </c>
      <c r="Q4787" s="11" t="s">
        <v>221</v>
      </c>
      <c r="R4787" s="11" t="s">
        <v>40</v>
      </c>
      <c r="S4787" s="11" t="s">
        <v>38</v>
      </c>
      <c r="T4787" s="15">
        <v>1203333</v>
      </c>
      <c r="U4787" s="15">
        <v>-253333</v>
      </c>
      <c r="V4787" s="15">
        <v>950000</v>
      </c>
      <c r="W4787" s="15">
        <v>0</v>
      </c>
      <c r="X4787" s="11" t="s">
        <v>399</v>
      </c>
      <c r="Y4787" s="11" t="s">
        <v>1</v>
      </c>
      <c r="Z4787" s="11" t="s">
        <v>6949</v>
      </c>
      <c r="AA4787" s="11" t="s">
        <v>5310</v>
      </c>
      <c r="AB4787" s="11" t="s">
        <v>14533</v>
      </c>
      <c r="AC4787" s="11" t="s">
        <v>1</v>
      </c>
      <c r="AD4787" s="11" t="s">
        <v>1</v>
      </c>
      <c r="AE4787" s="11" t="s">
        <v>1</v>
      </c>
      <c r="AF4787" s="11" t="s">
        <v>1</v>
      </c>
      <c r="AG4787" s="11" t="s">
        <v>21501</v>
      </c>
    </row>
    <row r="4788" spans="1:33" x14ac:dyDescent="0.25">
      <c r="A4788" s="11" t="s">
        <v>209</v>
      </c>
      <c r="B4788" s="11" t="s">
        <v>210</v>
      </c>
      <c r="C4788" s="11" t="s">
        <v>14539</v>
      </c>
      <c r="D4788" s="11" t="s">
        <v>3</v>
      </c>
      <c r="E4788" s="11" t="s">
        <v>21427</v>
      </c>
      <c r="F4788" s="11" t="s">
        <v>349</v>
      </c>
      <c r="G4788" s="11" t="s">
        <v>21502</v>
      </c>
      <c r="H4788" s="11" t="s">
        <v>1</v>
      </c>
      <c r="I4788" s="11" t="s">
        <v>215</v>
      </c>
      <c r="J4788" s="11" t="s">
        <v>537</v>
      </c>
      <c r="K4788" s="11" t="s">
        <v>538</v>
      </c>
      <c r="L4788" s="11" t="s">
        <v>58</v>
      </c>
      <c r="M4788" s="11" t="s">
        <v>218</v>
      </c>
      <c r="N4788" s="11" t="s">
        <v>353</v>
      </c>
      <c r="O4788" s="11" t="s">
        <v>354</v>
      </c>
      <c r="P4788" s="11" t="s">
        <v>39</v>
      </c>
      <c r="Q4788" s="11" t="s">
        <v>221</v>
      </c>
      <c r="R4788" s="11" t="s">
        <v>40</v>
      </c>
      <c r="S4788" s="11" t="s">
        <v>38</v>
      </c>
      <c r="T4788" s="15">
        <v>14721916</v>
      </c>
      <c r="U4788" s="15">
        <v>0</v>
      </c>
      <c r="V4788" s="15">
        <v>14721916</v>
      </c>
      <c r="W4788" s="15">
        <v>0</v>
      </c>
      <c r="X4788" s="11" t="s">
        <v>399</v>
      </c>
      <c r="Y4788" s="11" t="s">
        <v>1</v>
      </c>
      <c r="Z4788" s="11" t="s">
        <v>6949</v>
      </c>
      <c r="AA4788" s="11" t="s">
        <v>5310</v>
      </c>
      <c r="AB4788" s="11" t="s">
        <v>14539</v>
      </c>
      <c r="AC4788" s="11" t="s">
        <v>1</v>
      </c>
      <c r="AD4788" s="11" t="s">
        <v>1</v>
      </c>
      <c r="AE4788" s="11" t="s">
        <v>1</v>
      </c>
      <c r="AF4788" s="11" t="s">
        <v>1</v>
      </c>
      <c r="AG4788" s="11" t="s">
        <v>21503</v>
      </c>
    </row>
    <row r="4789" spans="1:33" x14ac:dyDescent="0.25">
      <c r="A4789" s="11" t="s">
        <v>209</v>
      </c>
      <c r="B4789" s="11" t="s">
        <v>210</v>
      </c>
      <c r="C4789" s="11" t="s">
        <v>14465</v>
      </c>
      <c r="D4789" s="11" t="s">
        <v>3</v>
      </c>
      <c r="E4789" s="11" t="s">
        <v>21427</v>
      </c>
      <c r="F4789" s="11" t="s">
        <v>349</v>
      </c>
      <c r="G4789" s="11" t="s">
        <v>21504</v>
      </c>
      <c r="H4789" s="11" t="s">
        <v>1</v>
      </c>
      <c r="I4789" s="11" t="s">
        <v>362</v>
      </c>
      <c r="J4789" s="11" t="s">
        <v>450</v>
      </c>
      <c r="K4789" s="11" t="s">
        <v>451</v>
      </c>
      <c r="L4789" s="11" t="s">
        <v>58</v>
      </c>
      <c r="M4789" s="11" t="s">
        <v>218</v>
      </c>
      <c r="N4789" s="11" t="s">
        <v>353</v>
      </c>
      <c r="O4789" s="11" t="s">
        <v>354</v>
      </c>
      <c r="P4789" s="11" t="s">
        <v>39</v>
      </c>
      <c r="Q4789" s="11" t="s">
        <v>221</v>
      </c>
      <c r="R4789" s="11" t="s">
        <v>40</v>
      </c>
      <c r="S4789" s="11" t="s">
        <v>38</v>
      </c>
      <c r="T4789" s="15">
        <v>962526</v>
      </c>
      <c r="U4789" s="15">
        <v>0</v>
      </c>
      <c r="V4789" s="15">
        <v>962526</v>
      </c>
      <c r="W4789" s="15">
        <v>0</v>
      </c>
      <c r="X4789" s="11" t="s">
        <v>399</v>
      </c>
      <c r="Y4789" s="11" t="s">
        <v>1</v>
      </c>
      <c r="Z4789" s="11" t="s">
        <v>6949</v>
      </c>
      <c r="AA4789" s="11" t="s">
        <v>5310</v>
      </c>
      <c r="AB4789" s="11" t="s">
        <v>14465</v>
      </c>
      <c r="AC4789" s="11" t="s">
        <v>1</v>
      </c>
      <c r="AD4789" s="11" t="s">
        <v>1</v>
      </c>
      <c r="AE4789" s="11" t="s">
        <v>1</v>
      </c>
      <c r="AF4789" s="11" t="s">
        <v>1</v>
      </c>
      <c r="AG4789" s="11" t="s">
        <v>21505</v>
      </c>
    </row>
    <row r="4790" spans="1:33" x14ac:dyDescent="0.25">
      <c r="A4790" s="11" t="s">
        <v>209</v>
      </c>
      <c r="B4790" s="11" t="s">
        <v>210</v>
      </c>
      <c r="C4790" s="11" t="s">
        <v>21506</v>
      </c>
      <c r="D4790" s="11" t="s">
        <v>3</v>
      </c>
      <c r="E4790" s="11" t="s">
        <v>21427</v>
      </c>
      <c r="F4790" s="11" t="s">
        <v>349</v>
      </c>
      <c r="G4790" s="11" t="s">
        <v>21507</v>
      </c>
      <c r="H4790" s="11" t="s">
        <v>1</v>
      </c>
      <c r="I4790" s="11" t="s">
        <v>362</v>
      </c>
      <c r="J4790" s="11" t="s">
        <v>468</v>
      </c>
      <c r="K4790" s="11" t="s">
        <v>469</v>
      </c>
      <c r="L4790" s="11" t="s">
        <v>58</v>
      </c>
      <c r="M4790" s="11" t="s">
        <v>218</v>
      </c>
      <c r="N4790" s="11" t="s">
        <v>353</v>
      </c>
      <c r="O4790" s="11" t="s">
        <v>354</v>
      </c>
      <c r="P4790" s="11" t="s">
        <v>39</v>
      </c>
      <c r="Q4790" s="11" t="s">
        <v>221</v>
      </c>
      <c r="R4790" s="11" t="s">
        <v>40</v>
      </c>
      <c r="S4790" s="11" t="s">
        <v>38</v>
      </c>
      <c r="T4790" s="15">
        <v>266719</v>
      </c>
      <c r="U4790" s="15">
        <v>0</v>
      </c>
      <c r="V4790" s="15">
        <v>266719</v>
      </c>
      <c r="W4790" s="15">
        <v>0</v>
      </c>
      <c r="X4790" s="11" t="s">
        <v>222</v>
      </c>
      <c r="Y4790" s="11" t="s">
        <v>1</v>
      </c>
      <c r="Z4790" s="11" t="s">
        <v>6949</v>
      </c>
      <c r="AA4790" s="11" t="s">
        <v>5310</v>
      </c>
      <c r="AB4790" s="11" t="s">
        <v>21506</v>
      </c>
      <c r="AC4790" s="11" t="s">
        <v>21508</v>
      </c>
      <c r="AD4790" s="11" t="s">
        <v>19902</v>
      </c>
      <c r="AE4790" s="11" t="s">
        <v>21509</v>
      </c>
      <c r="AF4790" s="11" t="s">
        <v>1</v>
      </c>
      <c r="AG4790" s="11" t="s">
        <v>21510</v>
      </c>
    </row>
    <row r="4791" spans="1:33" x14ac:dyDescent="0.25">
      <c r="A4791" s="11" t="s">
        <v>209</v>
      </c>
      <c r="B4791" s="11" t="s">
        <v>210</v>
      </c>
      <c r="C4791" s="11" t="s">
        <v>21511</v>
      </c>
      <c r="D4791" s="11" t="s">
        <v>3</v>
      </c>
      <c r="E4791" s="11" t="s">
        <v>21427</v>
      </c>
      <c r="F4791" s="11" t="s">
        <v>349</v>
      </c>
      <c r="G4791" s="11" t="s">
        <v>21512</v>
      </c>
      <c r="H4791" s="11" t="s">
        <v>1</v>
      </c>
      <c r="I4791" s="11" t="s">
        <v>362</v>
      </c>
      <c r="J4791" s="11" t="s">
        <v>500</v>
      </c>
      <c r="K4791" s="11" t="s">
        <v>501</v>
      </c>
      <c r="L4791" s="11" t="s">
        <v>58</v>
      </c>
      <c r="M4791" s="11" t="s">
        <v>218</v>
      </c>
      <c r="N4791" s="11" t="s">
        <v>353</v>
      </c>
      <c r="O4791" s="11" t="s">
        <v>354</v>
      </c>
      <c r="P4791" s="11" t="s">
        <v>39</v>
      </c>
      <c r="Q4791" s="11" t="s">
        <v>221</v>
      </c>
      <c r="R4791" s="11" t="s">
        <v>40</v>
      </c>
      <c r="S4791" s="11" t="s">
        <v>38</v>
      </c>
      <c r="T4791" s="15">
        <v>444225</v>
      </c>
      <c r="U4791" s="15">
        <v>0</v>
      </c>
      <c r="V4791" s="15">
        <v>444225</v>
      </c>
      <c r="W4791" s="15">
        <v>0</v>
      </c>
      <c r="X4791" s="11" t="s">
        <v>399</v>
      </c>
      <c r="Y4791" s="11" t="s">
        <v>1</v>
      </c>
      <c r="Z4791" s="11" t="s">
        <v>6949</v>
      </c>
      <c r="AA4791" s="11" t="s">
        <v>5310</v>
      </c>
      <c r="AB4791" s="11" t="s">
        <v>21511</v>
      </c>
      <c r="AC4791" s="11" t="s">
        <v>1</v>
      </c>
      <c r="AD4791" s="11" t="s">
        <v>1</v>
      </c>
      <c r="AE4791" s="11" t="s">
        <v>1</v>
      </c>
      <c r="AF4791" s="11" t="s">
        <v>1</v>
      </c>
      <c r="AG4791" s="11" t="s">
        <v>21513</v>
      </c>
    </row>
    <row r="4792" spans="1:33" x14ac:dyDescent="0.25">
      <c r="A4792" s="11" t="s">
        <v>209</v>
      </c>
      <c r="B4792" s="11" t="s">
        <v>210</v>
      </c>
      <c r="C4792" s="11" t="s">
        <v>14545</v>
      </c>
      <c r="D4792" s="11" t="s">
        <v>3</v>
      </c>
      <c r="E4792" s="11" t="s">
        <v>21427</v>
      </c>
      <c r="F4792" s="11" t="s">
        <v>349</v>
      </c>
      <c r="G4792" s="11" t="s">
        <v>21514</v>
      </c>
      <c r="H4792" s="11" t="s">
        <v>1</v>
      </c>
      <c r="I4792" s="11" t="s">
        <v>362</v>
      </c>
      <c r="J4792" s="11" t="s">
        <v>423</v>
      </c>
      <c r="K4792" s="11" t="s">
        <v>424</v>
      </c>
      <c r="L4792" s="11" t="s">
        <v>58</v>
      </c>
      <c r="M4792" s="11" t="s">
        <v>218</v>
      </c>
      <c r="N4792" s="11" t="s">
        <v>353</v>
      </c>
      <c r="O4792" s="11" t="s">
        <v>354</v>
      </c>
      <c r="P4792" s="11" t="s">
        <v>39</v>
      </c>
      <c r="Q4792" s="11" t="s">
        <v>221</v>
      </c>
      <c r="R4792" s="11" t="s">
        <v>40</v>
      </c>
      <c r="S4792" s="11" t="s">
        <v>38</v>
      </c>
      <c r="T4792" s="15">
        <v>369783</v>
      </c>
      <c r="U4792" s="15">
        <v>-0.5</v>
      </c>
      <c r="V4792" s="15">
        <v>369782.5</v>
      </c>
      <c r="W4792" s="15">
        <v>0</v>
      </c>
      <c r="X4792" s="11" t="s">
        <v>399</v>
      </c>
      <c r="Y4792" s="11" t="s">
        <v>1</v>
      </c>
      <c r="Z4792" s="11" t="s">
        <v>6949</v>
      </c>
      <c r="AA4792" s="11" t="s">
        <v>5310</v>
      </c>
      <c r="AB4792" s="11" t="s">
        <v>14545</v>
      </c>
      <c r="AC4792" s="11" t="s">
        <v>1</v>
      </c>
      <c r="AD4792" s="11" t="s">
        <v>1</v>
      </c>
      <c r="AE4792" s="11" t="s">
        <v>1</v>
      </c>
      <c r="AF4792" s="11" t="s">
        <v>1</v>
      </c>
      <c r="AG4792" s="11" t="s">
        <v>21515</v>
      </c>
    </row>
    <row r="4793" spans="1:33" x14ac:dyDescent="0.25">
      <c r="A4793" s="11" t="s">
        <v>209</v>
      </c>
      <c r="B4793" s="11" t="s">
        <v>210</v>
      </c>
      <c r="C4793" s="11" t="s">
        <v>21516</v>
      </c>
      <c r="D4793" s="11" t="s">
        <v>3</v>
      </c>
      <c r="E4793" s="11" t="s">
        <v>21427</v>
      </c>
      <c r="F4793" s="11" t="s">
        <v>349</v>
      </c>
      <c r="G4793" s="11" t="s">
        <v>21517</v>
      </c>
      <c r="H4793" s="11" t="s">
        <v>1</v>
      </c>
      <c r="I4793" s="11" t="s">
        <v>215</v>
      </c>
      <c r="J4793" s="11" t="s">
        <v>555</v>
      </c>
      <c r="K4793" s="11" t="s">
        <v>556</v>
      </c>
      <c r="L4793" s="11" t="s">
        <v>58</v>
      </c>
      <c r="M4793" s="11" t="s">
        <v>218</v>
      </c>
      <c r="N4793" s="11" t="s">
        <v>353</v>
      </c>
      <c r="O4793" s="11" t="s">
        <v>354</v>
      </c>
      <c r="P4793" s="11" t="s">
        <v>39</v>
      </c>
      <c r="Q4793" s="11" t="s">
        <v>221</v>
      </c>
      <c r="R4793" s="11" t="s">
        <v>40</v>
      </c>
      <c r="S4793" s="11" t="s">
        <v>38</v>
      </c>
      <c r="T4793" s="15">
        <v>929846</v>
      </c>
      <c r="U4793" s="15">
        <v>0</v>
      </c>
      <c r="V4793" s="15">
        <v>929846</v>
      </c>
      <c r="W4793" s="15">
        <v>0</v>
      </c>
      <c r="X4793" s="11" t="s">
        <v>399</v>
      </c>
      <c r="Y4793" s="11" t="s">
        <v>1</v>
      </c>
      <c r="Z4793" s="11" t="s">
        <v>6949</v>
      </c>
      <c r="AA4793" s="11" t="s">
        <v>5310</v>
      </c>
      <c r="AB4793" s="11" t="s">
        <v>21516</v>
      </c>
      <c r="AC4793" s="11" t="s">
        <v>1</v>
      </c>
      <c r="AD4793" s="11" t="s">
        <v>1</v>
      </c>
      <c r="AE4793" s="11" t="s">
        <v>1</v>
      </c>
      <c r="AF4793" s="11" t="s">
        <v>1</v>
      </c>
      <c r="AG4793" s="11" t="s">
        <v>21518</v>
      </c>
    </row>
    <row r="4794" spans="1:33" x14ac:dyDescent="0.25">
      <c r="A4794" s="11" t="s">
        <v>209</v>
      </c>
      <c r="B4794" s="11" t="s">
        <v>210</v>
      </c>
      <c r="C4794" s="11" t="s">
        <v>14551</v>
      </c>
      <c r="D4794" s="11" t="s">
        <v>3</v>
      </c>
      <c r="E4794" s="11" t="s">
        <v>21427</v>
      </c>
      <c r="F4794" s="11" t="s">
        <v>349</v>
      </c>
      <c r="G4794" s="11" t="s">
        <v>21519</v>
      </c>
      <c r="H4794" s="11" t="s">
        <v>1</v>
      </c>
      <c r="I4794" s="11" t="s">
        <v>215</v>
      </c>
      <c r="J4794" s="11" t="s">
        <v>351</v>
      </c>
      <c r="K4794" s="11" t="s">
        <v>352</v>
      </c>
      <c r="L4794" s="11" t="s">
        <v>58</v>
      </c>
      <c r="M4794" s="11" t="s">
        <v>218</v>
      </c>
      <c r="N4794" s="11" t="s">
        <v>353</v>
      </c>
      <c r="O4794" s="11" t="s">
        <v>354</v>
      </c>
      <c r="P4794" s="11" t="s">
        <v>39</v>
      </c>
      <c r="Q4794" s="11" t="s">
        <v>221</v>
      </c>
      <c r="R4794" s="11" t="s">
        <v>40</v>
      </c>
      <c r="S4794" s="11" t="s">
        <v>38</v>
      </c>
      <c r="T4794" s="15">
        <v>3009955</v>
      </c>
      <c r="U4794" s="15">
        <v>0</v>
      </c>
      <c r="V4794" s="15">
        <v>3009955</v>
      </c>
      <c r="W4794" s="15">
        <v>0</v>
      </c>
      <c r="X4794" s="11" t="s">
        <v>399</v>
      </c>
      <c r="Y4794" s="11" t="s">
        <v>1</v>
      </c>
      <c r="Z4794" s="11" t="s">
        <v>6949</v>
      </c>
      <c r="AA4794" s="11" t="s">
        <v>5310</v>
      </c>
      <c r="AB4794" s="11" t="s">
        <v>14551</v>
      </c>
      <c r="AC4794" s="11" t="s">
        <v>1</v>
      </c>
      <c r="AD4794" s="11" t="s">
        <v>1</v>
      </c>
      <c r="AE4794" s="11" t="s">
        <v>1</v>
      </c>
      <c r="AF4794" s="11" t="s">
        <v>1</v>
      </c>
      <c r="AG4794" s="11" t="s">
        <v>21520</v>
      </c>
    </row>
    <row r="4795" spans="1:33" x14ac:dyDescent="0.25">
      <c r="A4795" s="11" t="s">
        <v>209</v>
      </c>
      <c r="B4795" s="11" t="s">
        <v>210</v>
      </c>
      <c r="C4795" s="11" t="s">
        <v>21521</v>
      </c>
      <c r="D4795" s="11" t="s">
        <v>3</v>
      </c>
      <c r="E4795" s="11" t="s">
        <v>21427</v>
      </c>
      <c r="F4795" s="11" t="s">
        <v>349</v>
      </c>
      <c r="G4795" s="11" t="s">
        <v>21522</v>
      </c>
      <c r="H4795" s="11" t="s">
        <v>1</v>
      </c>
      <c r="I4795" s="11" t="s">
        <v>362</v>
      </c>
      <c r="J4795" s="11" t="s">
        <v>363</v>
      </c>
      <c r="K4795" s="11" t="s">
        <v>364</v>
      </c>
      <c r="L4795" s="11" t="s">
        <v>58</v>
      </c>
      <c r="M4795" s="11" t="s">
        <v>218</v>
      </c>
      <c r="N4795" s="11" t="s">
        <v>353</v>
      </c>
      <c r="O4795" s="11" t="s">
        <v>354</v>
      </c>
      <c r="P4795" s="11" t="s">
        <v>39</v>
      </c>
      <c r="Q4795" s="11" t="s">
        <v>221</v>
      </c>
      <c r="R4795" s="11" t="s">
        <v>40</v>
      </c>
      <c r="S4795" s="11" t="s">
        <v>38</v>
      </c>
      <c r="T4795" s="15">
        <v>452480</v>
      </c>
      <c r="U4795" s="15">
        <v>0</v>
      </c>
      <c r="V4795" s="15">
        <v>452480</v>
      </c>
      <c r="W4795" s="15">
        <v>0</v>
      </c>
      <c r="X4795" s="11" t="s">
        <v>399</v>
      </c>
      <c r="Y4795" s="11" t="s">
        <v>1</v>
      </c>
      <c r="Z4795" s="11" t="s">
        <v>6949</v>
      </c>
      <c r="AA4795" s="11" t="s">
        <v>5310</v>
      </c>
      <c r="AB4795" s="11" t="s">
        <v>21521</v>
      </c>
      <c r="AC4795" s="11" t="s">
        <v>1</v>
      </c>
      <c r="AD4795" s="11" t="s">
        <v>1</v>
      </c>
      <c r="AE4795" s="11" t="s">
        <v>1</v>
      </c>
      <c r="AF4795" s="11" t="s">
        <v>1</v>
      </c>
      <c r="AG4795" s="11" t="s">
        <v>21523</v>
      </c>
    </row>
    <row r="4796" spans="1:33" x14ac:dyDescent="0.25">
      <c r="A4796" s="11" t="s">
        <v>209</v>
      </c>
      <c r="B4796" s="11" t="s">
        <v>210</v>
      </c>
      <c r="C4796" s="11" t="s">
        <v>14556</v>
      </c>
      <c r="D4796" s="11" t="s">
        <v>3</v>
      </c>
      <c r="E4796" s="11" t="s">
        <v>21427</v>
      </c>
      <c r="F4796" s="11" t="s">
        <v>349</v>
      </c>
      <c r="G4796" s="11" t="s">
        <v>21524</v>
      </c>
      <c r="H4796" s="11" t="s">
        <v>1</v>
      </c>
      <c r="I4796" s="11" t="s">
        <v>362</v>
      </c>
      <c r="J4796" s="11" t="s">
        <v>432</v>
      </c>
      <c r="K4796" s="11" t="s">
        <v>433</v>
      </c>
      <c r="L4796" s="11" t="s">
        <v>58</v>
      </c>
      <c r="M4796" s="11" t="s">
        <v>218</v>
      </c>
      <c r="N4796" s="11" t="s">
        <v>353</v>
      </c>
      <c r="O4796" s="11" t="s">
        <v>354</v>
      </c>
      <c r="P4796" s="11" t="s">
        <v>39</v>
      </c>
      <c r="Q4796" s="11" t="s">
        <v>221</v>
      </c>
      <c r="R4796" s="11" t="s">
        <v>40</v>
      </c>
      <c r="S4796" s="11" t="s">
        <v>38</v>
      </c>
      <c r="T4796" s="15">
        <v>540791</v>
      </c>
      <c r="U4796" s="15">
        <v>0</v>
      </c>
      <c r="V4796" s="15">
        <v>540791</v>
      </c>
      <c r="W4796" s="15">
        <v>0</v>
      </c>
      <c r="X4796" s="11" t="s">
        <v>222</v>
      </c>
      <c r="Y4796" s="11" t="s">
        <v>1</v>
      </c>
      <c r="Z4796" s="11" t="s">
        <v>6949</v>
      </c>
      <c r="AA4796" s="11" t="s">
        <v>5310</v>
      </c>
      <c r="AB4796" s="11" t="s">
        <v>14556</v>
      </c>
      <c r="AC4796" s="11" t="s">
        <v>21525</v>
      </c>
      <c r="AD4796" s="11" t="s">
        <v>21526</v>
      </c>
      <c r="AE4796" s="11" t="s">
        <v>21527</v>
      </c>
      <c r="AF4796" s="11" t="s">
        <v>1</v>
      </c>
      <c r="AG4796" s="11" t="s">
        <v>21528</v>
      </c>
    </row>
    <row r="4797" spans="1:33" x14ac:dyDescent="0.25">
      <c r="A4797" s="11" t="s">
        <v>209</v>
      </c>
      <c r="B4797" s="11" t="s">
        <v>210</v>
      </c>
      <c r="C4797" s="11" t="s">
        <v>14562</v>
      </c>
      <c r="D4797" s="11" t="s">
        <v>3</v>
      </c>
      <c r="E4797" s="11" t="s">
        <v>21529</v>
      </c>
      <c r="F4797" s="11" t="s">
        <v>349</v>
      </c>
      <c r="G4797" s="11" t="s">
        <v>21530</v>
      </c>
      <c r="H4797" s="11" t="s">
        <v>1</v>
      </c>
      <c r="I4797" s="11" t="s">
        <v>362</v>
      </c>
      <c r="J4797" s="11" t="s">
        <v>491</v>
      </c>
      <c r="K4797" s="11" t="s">
        <v>492</v>
      </c>
      <c r="L4797" s="11" t="s">
        <v>58</v>
      </c>
      <c r="M4797" s="11" t="s">
        <v>218</v>
      </c>
      <c r="N4797" s="11" t="s">
        <v>353</v>
      </c>
      <c r="O4797" s="11" t="s">
        <v>354</v>
      </c>
      <c r="P4797" s="11" t="s">
        <v>39</v>
      </c>
      <c r="Q4797" s="11" t="s">
        <v>221</v>
      </c>
      <c r="R4797" s="11" t="s">
        <v>40</v>
      </c>
      <c r="S4797" s="11" t="s">
        <v>38</v>
      </c>
      <c r="T4797" s="15">
        <v>400000</v>
      </c>
      <c r="U4797" s="15">
        <v>0</v>
      </c>
      <c r="V4797" s="15">
        <v>400000</v>
      </c>
      <c r="W4797" s="15">
        <v>0</v>
      </c>
      <c r="X4797" s="11" t="s">
        <v>399</v>
      </c>
      <c r="Y4797" s="11" t="s">
        <v>1</v>
      </c>
      <c r="Z4797" s="11" t="s">
        <v>6949</v>
      </c>
      <c r="AA4797" s="11" t="s">
        <v>5310</v>
      </c>
      <c r="AB4797" s="11" t="s">
        <v>14562</v>
      </c>
      <c r="AC4797" s="11" t="s">
        <v>1</v>
      </c>
      <c r="AD4797" s="11" t="s">
        <v>1</v>
      </c>
      <c r="AE4797" s="11" t="s">
        <v>1</v>
      </c>
      <c r="AF4797" s="11" t="s">
        <v>1</v>
      </c>
      <c r="AG4797" s="11" t="s">
        <v>21531</v>
      </c>
    </row>
    <row r="4798" spans="1:33" x14ac:dyDescent="0.25">
      <c r="A4798" s="11" t="s">
        <v>209</v>
      </c>
      <c r="B4798" s="11" t="s">
        <v>210</v>
      </c>
      <c r="C4798" s="11" t="s">
        <v>14567</v>
      </c>
      <c r="D4798" s="11" t="s">
        <v>3</v>
      </c>
      <c r="E4798" s="11" t="s">
        <v>21532</v>
      </c>
      <c r="F4798" s="11" t="s">
        <v>213</v>
      </c>
      <c r="G4798" s="11" t="s">
        <v>21533</v>
      </c>
      <c r="H4798" s="11" t="s">
        <v>1</v>
      </c>
      <c r="I4798" s="11" t="s">
        <v>215</v>
      </c>
      <c r="J4798" s="11" t="s">
        <v>546</v>
      </c>
      <c r="K4798" s="11" t="s">
        <v>547</v>
      </c>
      <c r="L4798" s="11" t="s">
        <v>58</v>
      </c>
      <c r="M4798" s="11" t="s">
        <v>218</v>
      </c>
      <c r="N4798" s="11" t="s">
        <v>384</v>
      </c>
      <c r="O4798" s="11" t="s">
        <v>385</v>
      </c>
      <c r="P4798" s="11" t="s">
        <v>39</v>
      </c>
      <c r="Q4798" s="11" t="s">
        <v>221</v>
      </c>
      <c r="R4798" s="11" t="s">
        <v>40</v>
      </c>
      <c r="S4798" s="11" t="s">
        <v>38</v>
      </c>
      <c r="T4798" s="15">
        <v>8161579</v>
      </c>
      <c r="U4798" s="15">
        <v>-2394244</v>
      </c>
      <c r="V4798" s="15">
        <v>5767335</v>
      </c>
      <c r="W4798" s="15">
        <v>0</v>
      </c>
      <c r="X4798" s="11" t="s">
        <v>399</v>
      </c>
      <c r="Y4798" s="11" t="s">
        <v>1</v>
      </c>
      <c r="Z4798" s="11" t="s">
        <v>6929</v>
      </c>
      <c r="AA4798" s="11" t="s">
        <v>5745</v>
      </c>
      <c r="AB4798" s="11" t="s">
        <v>14567</v>
      </c>
      <c r="AC4798" s="11" t="s">
        <v>1</v>
      </c>
      <c r="AD4798" s="11" t="s">
        <v>1</v>
      </c>
      <c r="AE4798" s="11" t="s">
        <v>1</v>
      </c>
      <c r="AF4798" s="11" t="s">
        <v>1</v>
      </c>
      <c r="AG4798" s="11" t="s">
        <v>21534</v>
      </c>
    </row>
    <row r="4799" spans="1:33" x14ac:dyDescent="0.25">
      <c r="A4799" s="11" t="s">
        <v>209</v>
      </c>
      <c r="B4799" s="11" t="s">
        <v>210</v>
      </c>
      <c r="C4799" s="11" t="s">
        <v>14573</v>
      </c>
      <c r="D4799" s="11" t="s">
        <v>3</v>
      </c>
      <c r="E4799" s="11" t="s">
        <v>21532</v>
      </c>
      <c r="F4799" s="11" t="s">
        <v>665</v>
      </c>
      <c r="G4799" s="11" t="s">
        <v>21535</v>
      </c>
      <c r="H4799" s="11" t="s">
        <v>1</v>
      </c>
      <c r="I4799" s="11" t="s">
        <v>215</v>
      </c>
      <c r="J4799" s="11" t="s">
        <v>1772</v>
      </c>
      <c r="K4799" s="11" t="s">
        <v>1773</v>
      </c>
      <c r="L4799" s="11" t="s">
        <v>58</v>
      </c>
      <c r="M4799" s="11" t="s">
        <v>218</v>
      </c>
      <c r="N4799" s="11" t="s">
        <v>407</v>
      </c>
      <c r="O4799" s="11" t="s">
        <v>408</v>
      </c>
      <c r="P4799" s="11" t="s">
        <v>39</v>
      </c>
      <c r="Q4799" s="11" t="s">
        <v>221</v>
      </c>
      <c r="R4799" s="11" t="s">
        <v>40</v>
      </c>
      <c r="S4799" s="11" t="s">
        <v>38</v>
      </c>
      <c r="T4799" s="15">
        <v>3476384.7</v>
      </c>
      <c r="U4799" s="15">
        <v>0</v>
      </c>
      <c r="V4799" s="15">
        <v>3476384.7</v>
      </c>
      <c r="W4799" s="15">
        <v>0</v>
      </c>
      <c r="X4799" s="11" t="s">
        <v>222</v>
      </c>
      <c r="Y4799" s="11" t="s">
        <v>1</v>
      </c>
      <c r="Z4799" s="11" t="s">
        <v>669</v>
      </c>
      <c r="AA4799" s="11" t="s">
        <v>669</v>
      </c>
      <c r="AB4799" s="11" t="s">
        <v>14573</v>
      </c>
      <c r="AC4799" s="11" t="s">
        <v>21536</v>
      </c>
      <c r="AD4799" s="11" t="s">
        <v>21537</v>
      </c>
      <c r="AE4799" s="11" t="s">
        <v>21538</v>
      </c>
      <c r="AF4799" s="11" t="s">
        <v>1</v>
      </c>
      <c r="AG4799" s="11" t="s">
        <v>21539</v>
      </c>
    </row>
    <row r="4800" spans="1:33" x14ac:dyDescent="0.25">
      <c r="A4800" s="11" t="s">
        <v>209</v>
      </c>
      <c r="B4800" s="11" t="s">
        <v>210</v>
      </c>
      <c r="C4800" s="11" t="s">
        <v>14578</v>
      </c>
      <c r="D4800" s="11" t="s">
        <v>3</v>
      </c>
      <c r="E4800" s="11" t="s">
        <v>21532</v>
      </c>
      <c r="F4800" s="11" t="s">
        <v>665</v>
      </c>
      <c r="G4800" s="11" t="s">
        <v>21540</v>
      </c>
      <c r="H4800" s="11" t="s">
        <v>1</v>
      </c>
      <c r="I4800" s="11" t="s">
        <v>215</v>
      </c>
      <c r="J4800" s="11" t="s">
        <v>973</v>
      </c>
      <c r="K4800" s="11" t="s">
        <v>974</v>
      </c>
      <c r="L4800" s="11" t="s">
        <v>58</v>
      </c>
      <c r="M4800" s="11" t="s">
        <v>218</v>
      </c>
      <c r="N4800" s="11" t="s">
        <v>405</v>
      </c>
      <c r="O4800" s="11" t="s">
        <v>406</v>
      </c>
      <c r="P4800" s="11" t="s">
        <v>39</v>
      </c>
      <c r="Q4800" s="11" t="s">
        <v>221</v>
      </c>
      <c r="R4800" s="11" t="s">
        <v>40</v>
      </c>
      <c r="S4800" s="11" t="s">
        <v>38</v>
      </c>
      <c r="T4800" s="15">
        <v>1598580</v>
      </c>
      <c r="U4800" s="15">
        <v>0</v>
      </c>
      <c r="V4800" s="15">
        <v>1598580</v>
      </c>
      <c r="W4800" s="15">
        <v>0</v>
      </c>
      <c r="X4800" s="11" t="s">
        <v>222</v>
      </c>
      <c r="Y4800" s="11" t="s">
        <v>1</v>
      </c>
      <c r="Z4800" s="11" t="s">
        <v>669</v>
      </c>
      <c r="AA4800" s="11" t="s">
        <v>669</v>
      </c>
      <c r="AB4800" s="11" t="s">
        <v>14578</v>
      </c>
      <c r="AC4800" s="11" t="s">
        <v>21541</v>
      </c>
      <c r="AD4800" s="11" t="s">
        <v>21542</v>
      </c>
      <c r="AE4800" s="11" t="s">
        <v>21543</v>
      </c>
      <c r="AF4800" s="11" t="s">
        <v>1</v>
      </c>
      <c r="AG4800" s="11" t="s">
        <v>21544</v>
      </c>
    </row>
    <row r="4801" spans="1:33" x14ac:dyDescent="0.25">
      <c r="A4801" s="11" t="s">
        <v>209</v>
      </c>
      <c r="B4801" s="11" t="s">
        <v>210</v>
      </c>
      <c r="C4801" s="11" t="s">
        <v>21545</v>
      </c>
      <c r="D4801" s="11" t="s">
        <v>3</v>
      </c>
      <c r="E4801" s="11" t="s">
        <v>21532</v>
      </c>
      <c r="F4801" s="11" t="s">
        <v>332</v>
      </c>
      <c r="G4801" s="11" t="s">
        <v>21546</v>
      </c>
      <c r="H4801" s="11" t="s">
        <v>1</v>
      </c>
      <c r="I4801" s="11" t="s">
        <v>215</v>
      </c>
      <c r="J4801" s="11" t="s">
        <v>21547</v>
      </c>
      <c r="K4801" s="11" t="s">
        <v>21548</v>
      </c>
      <c r="L4801" s="11" t="s">
        <v>58</v>
      </c>
      <c r="M4801" s="11" t="s">
        <v>218</v>
      </c>
      <c r="N4801" s="11" t="s">
        <v>219</v>
      </c>
      <c r="O4801" s="11" t="s">
        <v>220</v>
      </c>
      <c r="P4801" s="11" t="s">
        <v>39</v>
      </c>
      <c r="Q4801" s="11" t="s">
        <v>221</v>
      </c>
      <c r="R4801" s="11" t="s">
        <v>40</v>
      </c>
      <c r="S4801" s="11" t="s">
        <v>38</v>
      </c>
      <c r="T4801" s="15">
        <v>273947132</v>
      </c>
      <c r="U4801" s="15">
        <v>0</v>
      </c>
      <c r="V4801" s="15">
        <v>273947132</v>
      </c>
      <c r="W4801" s="15">
        <v>0</v>
      </c>
      <c r="X4801" s="11" t="s">
        <v>399</v>
      </c>
      <c r="Y4801" s="11" t="s">
        <v>1</v>
      </c>
      <c r="Z4801" s="11" t="s">
        <v>4614</v>
      </c>
      <c r="AA4801" s="11" t="s">
        <v>5528</v>
      </c>
      <c r="AB4801" s="11" t="s">
        <v>21545</v>
      </c>
      <c r="AC4801" s="11" t="s">
        <v>1</v>
      </c>
      <c r="AD4801" s="11" t="s">
        <v>1</v>
      </c>
      <c r="AE4801" s="11" t="s">
        <v>1</v>
      </c>
      <c r="AF4801" s="11" t="s">
        <v>1</v>
      </c>
      <c r="AG4801" s="11" t="s">
        <v>21549</v>
      </c>
    </row>
    <row r="4802" spans="1:33" x14ac:dyDescent="0.25">
      <c r="A4802" s="11" t="s">
        <v>209</v>
      </c>
      <c r="B4802" s="11" t="s">
        <v>210</v>
      </c>
      <c r="C4802" s="11" t="s">
        <v>21550</v>
      </c>
      <c r="D4802" s="11" t="s">
        <v>3</v>
      </c>
      <c r="E4802" s="11" t="s">
        <v>21532</v>
      </c>
      <c r="F4802" s="11" t="s">
        <v>4301</v>
      </c>
      <c r="G4802" s="11" t="s">
        <v>21551</v>
      </c>
      <c r="H4802" s="11" t="s">
        <v>1</v>
      </c>
      <c r="I4802" s="11" t="s">
        <v>215</v>
      </c>
      <c r="J4802" s="11" t="s">
        <v>21552</v>
      </c>
      <c r="K4802" s="11" t="s">
        <v>21553</v>
      </c>
      <c r="L4802" s="11" t="s">
        <v>58</v>
      </c>
      <c r="M4802" s="11" t="s">
        <v>218</v>
      </c>
      <c r="N4802" s="11" t="s">
        <v>780</v>
      </c>
      <c r="O4802" s="11" t="s">
        <v>781</v>
      </c>
      <c r="P4802" s="11" t="s">
        <v>39</v>
      </c>
      <c r="Q4802" s="11" t="s">
        <v>221</v>
      </c>
      <c r="R4802" s="11" t="s">
        <v>40</v>
      </c>
      <c r="S4802" s="11" t="s">
        <v>38</v>
      </c>
      <c r="T4802" s="15">
        <v>38105098</v>
      </c>
      <c r="U4802" s="15">
        <v>0</v>
      </c>
      <c r="V4802" s="15">
        <v>38105098</v>
      </c>
      <c r="W4802" s="15">
        <v>0</v>
      </c>
      <c r="X4802" s="11" t="s">
        <v>399</v>
      </c>
      <c r="Y4802" s="11" t="s">
        <v>1</v>
      </c>
      <c r="Z4802" s="11" t="s">
        <v>7152</v>
      </c>
      <c r="AA4802" s="11" t="s">
        <v>7024</v>
      </c>
      <c r="AB4802" s="11" t="s">
        <v>21550</v>
      </c>
      <c r="AC4802" s="11" t="s">
        <v>1</v>
      </c>
      <c r="AD4802" s="11" t="s">
        <v>1</v>
      </c>
      <c r="AE4802" s="11" t="s">
        <v>1</v>
      </c>
      <c r="AF4802" s="11" t="s">
        <v>1</v>
      </c>
      <c r="AG4802" s="11" t="s">
        <v>21554</v>
      </c>
    </row>
    <row r="4803" spans="1:33" x14ac:dyDescent="0.25">
      <c r="A4803" s="11" t="s">
        <v>209</v>
      </c>
      <c r="B4803" s="11" t="s">
        <v>210</v>
      </c>
      <c r="C4803" s="11" t="s">
        <v>21555</v>
      </c>
      <c r="D4803" s="11" t="s">
        <v>3</v>
      </c>
      <c r="E4803" s="11" t="s">
        <v>21556</v>
      </c>
      <c r="F4803" s="11" t="s">
        <v>591</v>
      </c>
      <c r="G4803" s="11" t="s">
        <v>21557</v>
      </c>
      <c r="H4803" s="11" t="s">
        <v>1</v>
      </c>
      <c r="I4803" s="11" t="s">
        <v>362</v>
      </c>
      <c r="J4803" s="11" t="s">
        <v>8816</v>
      </c>
      <c r="K4803" s="11" t="s">
        <v>8817</v>
      </c>
      <c r="L4803" s="11" t="s">
        <v>58</v>
      </c>
      <c r="M4803" s="11" t="s">
        <v>218</v>
      </c>
      <c r="N4803" s="11" t="s">
        <v>391</v>
      </c>
      <c r="O4803" s="11" t="s">
        <v>392</v>
      </c>
      <c r="P4803" s="11" t="s">
        <v>39</v>
      </c>
      <c r="Q4803" s="11" t="s">
        <v>221</v>
      </c>
      <c r="R4803" s="11" t="s">
        <v>40</v>
      </c>
      <c r="S4803" s="11" t="s">
        <v>38</v>
      </c>
      <c r="T4803" s="15">
        <v>100000</v>
      </c>
      <c r="U4803" s="15">
        <v>-100000</v>
      </c>
      <c r="V4803" s="15">
        <v>0</v>
      </c>
      <c r="W4803" s="15">
        <v>0</v>
      </c>
      <c r="X4803" s="11" t="s">
        <v>399</v>
      </c>
      <c r="Y4803" s="11" t="s">
        <v>1</v>
      </c>
      <c r="Z4803" s="11" t="s">
        <v>211</v>
      </c>
      <c r="AA4803" s="11" t="s">
        <v>211</v>
      </c>
      <c r="AB4803" s="11" t="s">
        <v>21555</v>
      </c>
      <c r="AC4803" s="11" t="s">
        <v>1</v>
      </c>
      <c r="AD4803" s="11" t="s">
        <v>1</v>
      </c>
      <c r="AE4803" s="11" t="s">
        <v>1</v>
      </c>
      <c r="AF4803" s="11" t="s">
        <v>1</v>
      </c>
      <c r="AG4803" s="11" t="s">
        <v>21558</v>
      </c>
    </row>
    <row r="4804" spans="1:33" x14ac:dyDescent="0.25">
      <c r="A4804" s="11" t="s">
        <v>209</v>
      </c>
      <c r="B4804" s="11" t="s">
        <v>210</v>
      </c>
      <c r="C4804" s="11" t="s">
        <v>21555</v>
      </c>
      <c r="D4804" s="11" t="s">
        <v>3</v>
      </c>
      <c r="E4804" s="11" t="s">
        <v>21556</v>
      </c>
      <c r="F4804" s="11" t="s">
        <v>591</v>
      </c>
      <c r="G4804" s="11" t="s">
        <v>21557</v>
      </c>
      <c r="H4804" s="11" t="s">
        <v>1</v>
      </c>
      <c r="I4804" s="11" t="s">
        <v>362</v>
      </c>
      <c r="J4804" s="11" t="s">
        <v>8816</v>
      </c>
      <c r="K4804" s="11" t="s">
        <v>8817</v>
      </c>
      <c r="L4804" s="11" t="s">
        <v>58</v>
      </c>
      <c r="M4804" s="11" t="s">
        <v>218</v>
      </c>
      <c r="N4804" s="11" t="s">
        <v>395</v>
      </c>
      <c r="O4804" s="11" t="s">
        <v>396</v>
      </c>
      <c r="P4804" s="11" t="s">
        <v>39</v>
      </c>
      <c r="Q4804" s="11" t="s">
        <v>221</v>
      </c>
      <c r="R4804" s="11" t="s">
        <v>40</v>
      </c>
      <c r="S4804" s="11" t="s">
        <v>38</v>
      </c>
      <c r="T4804" s="15">
        <v>582522</v>
      </c>
      <c r="U4804" s="15">
        <v>-582522</v>
      </c>
      <c r="V4804" s="15">
        <v>0</v>
      </c>
      <c r="W4804" s="15">
        <v>0</v>
      </c>
      <c r="X4804" s="11" t="s">
        <v>399</v>
      </c>
      <c r="Y4804" s="11" t="s">
        <v>1</v>
      </c>
      <c r="Z4804" s="11" t="s">
        <v>211</v>
      </c>
      <c r="AA4804" s="11" t="s">
        <v>211</v>
      </c>
      <c r="AB4804" s="11" t="s">
        <v>21555</v>
      </c>
      <c r="AC4804" s="11" t="s">
        <v>1</v>
      </c>
      <c r="AD4804" s="11" t="s">
        <v>1</v>
      </c>
      <c r="AE4804" s="11" t="s">
        <v>1</v>
      </c>
      <c r="AF4804" s="11" t="s">
        <v>1</v>
      </c>
      <c r="AG4804" s="11" t="s">
        <v>21558</v>
      </c>
    </row>
    <row r="4805" spans="1:33" x14ac:dyDescent="0.25">
      <c r="A4805" s="11" t="s">
        <v>209</v>
      </c>
      <c r="B4805" s="11" t="s">
        <v>210</v>
      </c>
      <c r="C4805" s="11" t="s">
        <v>21559</v>
      </c>
      <c r="D4805" s="11" t="s">
        <v>3</v>
      </c>
      <c r="E4805" s="11" t="s">
        <v>21556</v>
      </c>
      <c r="F4805" s="11" t="s">
        <v>591</v>
      </c>
      <c r="G4805" s="11" t="s">
        <v>21560</v>
      </c>
      <c r="H4805" s="11" t="s">
        <v>1</v>
      </c>
      <c r="I4805" s="11" t="s">
        <v>362</v>
      </c>
      <c r="J4805" s="11" t="s">
        <v>11436</v>
      </c>
      <c r="K4805" s="11" t="s">
        <v>11437</v>
      </c>
      <c r="L4805" s="11" t="s">
        <v>58</v>
      </c>
      <c r="M4805" s="11" t="s">
        <v>218</v>
      </c>
      <c r="N4805" s="11" t="s">
        <v>1078</v>
      </c>
      <c r="O4805" s="11" t="s">
        <v>1079</v>
      </c>
      <c r="P4805" s="11" t="s">
        <v>67</v>
      </c>
      <c r="Q4805" s="11" t="s">
        <v>656</v>
      </c>
      <c r="R4805" s="11" t="s">
        <v>40</v>
      </c>
      <c r="S4805" s="11" t="s">
        <v>38</v>
      </c>
      <c r="T4805" s="15">
        <v>1079580</v>
      </c>
      <c r="U4805" s="15">
        <v>-600000</v>
      </c>
      <c r="V4805" s="15">
        <v>479580</v>
      </c>
      <c r="W4805" s="15">
        <v>0</v>
      </c>
      <c r="X4805" s="11" t="s">
        <v>399</v>
      </c>
      <c r="Y4805" s="11" t="s">
        <v>1</v>
      </c>
      <c r="Z4805" s="11" t="s">
        <v>729</v>
      </c>
      <c r="AA4805" s="11" t="s">
        <v>729</v>
      </c>
      <c r="AB4805" s="11" t="s">
        <v>21559</v>
      </c>
      <c r="AC4805" s="11" t="s">
        <v>1</v>
      </c>
      <c r="AD4805" s="11" t="s">
        <v>1</v>
      </c>
      <c r="AE4805" s="11" t="s">
        <v>1</v>
      </c>
      <c r="AF4805" s="11" t="s">
        <v>1</v>
      </c>
      <c r="AG4805" s="11" t="s">
        <v>21561</v>
      </c>
    </row>
    <row r="4806" spans="1:33" x14ac:dyDescent="0.25">
      <c r="A4806" s="11" t="s">
        <v>209</v>
      </c>
      <c r="B4806" s="11" t="s">
        <v>210</v>
      </c>
      <c r="C4806" s="11" t="s">
        <v>21562</v>
      </c>
      <c r="D4806" s="11" t="s">
        <v>3</v>
      </c>
      <c r="E4806" s="11" t="s">
        <v>21556</v>
      </c>
      <c r="F4806" s="11" t="s">
        <v>591</v>
      </c>
      <c r="G4806" s="11" t="s">
        <v>21563</v>
      </c>
      <c r="H4806" s="11" t="s">
        <v>1</v>
      </c>
      <c r="I4806" s="11" t="s">
        <v>362</v>
      </c>
      <c r="J4806" s="11" t="s">
        <v>13296</v>
      </c>
      <c r="K4806" s="11" t="s">
        <v>13297</v>
      </c>
      <c r="L4806" s="11" t="s">
        <v>58</v>
      </c>
      <c r="M4806" s="11" t="s">
        <v>218</v>
      </c>
      <c r="N4806" s="11" t="s">
        <v>1078</v>
      </c>
      <c r="O4806" s="11" t="s">
        <v>1079</v>
      </c>
      <c r="P4806" s="11" t="s">
        <v>67</v>
      </c>
      <c r="Q4806" s="11" t="s">
        <v>656</v>
      </c>
      <c r="R4806" s="11" t="s">
        <v>40</v>
      </c>
      <c r="S4806" s="11" t="s">
        <v>38</v>
      </c>
      <c r="T4806" s="15">
        <v>582522</v>
      </c>
      <c r="U4806" s="15">
        <v>0</v>
      </c>
      <c r="V4806" s="15">
        <v>582522</v>
      </c>
      <c r="W4806" s="15">
        <v>0</v>
      </c>
      <c r="X4806" s="11" t="s">
        <v>399</v>
      </c>
      <c r="Y4806" s="11" t="s">
        <v>1</v>
      </c>
      <c r="Z4806" s="11" t="s">
        <v>729</v>
      </c>
      <c r="AA4806" s="11" t="s">
        <v>729</v>
      </c>
      <c r="AB4806" s="11" t="s">
        <v>21562</v>
      </c>
      <c r="AC4806" s="11" t="s">
        <v>1</v>
      </c>
      <c r="AD4806" s="11" t="s">
        <v>1</v>
      </c>
      <c r="AE4806" s="11" t="s">
        <v>1</v>
      </c>
      <c r="AF4806" s="11" t="s">
        <v>1</v>
      </c>
      <c r="AG4806" s="11" t="s">
        <v>21564</v>
      </c>
    </row>
    <row r="4807" spans="1:33" x14ac:dyDescent="0.25">
      <c r="A4807" s="11" t="s">
        <v>209</v>
      </c>
      <c r="B4807" s="11" t="s">
        <v>210</v>
      </c>
      <c r="C4807" s="11" t="s">
        <v>21565</v>
      </c>
      <c r="D4807" s="11" t="s">
        <v>3</v>
      </c>
      <c r="E4807" s="11" t="s">
        <v>21556</v>
      </c>
      <c r="F4807" s="11" t="s">
        <v>591</v>
      </c>
      <c r="G4807" s="11" t="s">
        <v>21566</v>
      </c>
      <c r="H4807" s="11" t="s">
        <v>1</v>
      </c>
      <c r="I4807" s="11" t="s">
        <v>362</v>
      </c>
      <c r="J4807" s="11" t="s">
        <v>20520</v>
      </c>
      <c r="K4807" s="11" t="s">
        <v>20521</v>
      </c>
      <c r="L4807" s="11" t="s">
        <v>58</v>
      </c>
      <c r="M4807" s="11" t="s">
        <v>218</v>
      </c>
      <c r="N4807" s="11" t="s">
        <v>1078</v>
      </c>
      <c r="O4807" s="11" t="s">
        <v>1079</v>
      </c>
      <c r="P4807" s="11" t="s">
        <v>67</v>
      </c>
      <c r="Q4807" s="11" t="s">
        <v>656</v>
      </c>
      <c r="R4807" s="11" t="s">
        <v>40</v>
      </c>
      <c r="S4807" s="11" t="s">
        <v>38</v>
      </c>
      <c r="T4807" s="15">
        <v>785826</v>
      </c>
      <c r="U4807" s="15">
        <v>-785826</v>
      </c>
      <c r="V4807" s="15">
        <v>0</v>
      </c>
      <c r="W4807" s="15">
        <v>0</v>
      </c>
      <c r="X4807" s="11" t="s">
        <v>399</v>
      </c>
      <c r="Y4807" s="11" t="s">
        <v>1</v>
      </c>
      <c r="Z4807" s="11" t="s">
        <v>729</v>
      </c>
      <c r="AA4807" s="11" t="s">
        <v>729</v>
      </c>
      <c r="AB4807" s="11" t="s">
        <v>21565</v>
      </c>
      <c r="AC4807" s="11" t="s">
        <v>1</v>
      </c>
      <c r="AD4807" s="11" t="s">
        <v>1</v>
      </c>
      <c r="AE4807" s="11" t="s">
        <v>1</v>
      </c>
      <c r="AF4807" s="11" t="s">
        <v>1</v>
      </c>
      <c r="AG4807" s="11" t="s">
        <v>21567</v>
      </c>
    </row>
    <row r="4808" spans="1:33" x14ac:dyDescent="0.25">
      <c r="A4808" s="11" t="s">
        <v>209</v>
      </c>
      <c r="B4808" s="11" t="s">
        <v>210</v>
      </c>
      <c r="C4808" s="11" t="s">
        <v>21568</v>
      </c>
      <c r="D4808" s="11" t="s">
        <v>3</v>
      </c>
      <c r="E4808" s="11" t="s">
        <v>21556</v>
      </c>
      <c r="F4808" s="11" t="s">
        <v>380</v>
      </c>
      <c r="G4808" s="11" t="s">
        <v>21569</v>
      </c>
      <c r="H4808" s="11" t="s">
        <v>1</v>
      </c>
      <c r="I4808" s="11" t="s">
        <v>362</v>
      </c>
      <c r="J4808" s="11" t="s">
        <v>21570</v>
      </c>
      <c r="K4808" s="11" t="s">
        <v>21571</v>
      </c>
      <c r="L4808" s="11" t="s">
        <v>58</v>
      </c>
      <c r="M4808" s="11" t="s">
        <v>218</v>
      </c>
      <c r="N4808" s="11" t="s">
        <v>8899</v>
      </c>
      <c r="O4808" s="11" t="s">
        <v>8900</v>
      </c>
      <c r="P4808" s="11" t="s">
        <v>39</v>
      </c>
      <c r="Q4808" s="11" t="s">
        <v>221</v>
      </c>
      <c r="R4808" s="11" t="s">
        <v>65</v>
      </c>
      <c r="S4808" s="11" t="s">
        <v>38</v>
      </c>
      <c r="T4808" s="15">
        <v>4952559250</v>
      </c>
      <c r="U4808" s="15">
        <v>0</v>
      </c>
      <c r="V4808" s="15">
        <v>4952559250</v>
      </c>
      <c r="W4808" s="15">
        <v>0</v>
      </c>
      <c r="X4808" s="11" t="s">
        <v>222</v>
      </c>
      <c r="Y4808" s="11" t="s">
        <v>1</v>
      </c>
      <c r="Z4808" s="11" t="s">
        <v>7172</v>
      </c>
      <c r="AA4808" s="11" t="s">
        <v>7032</v>
      </c>
      <c r="AB4808" s="11" t="s">
        <v>21568</v>
      </c>
      <c r="AC4808" s="11" t="s">
        <v>21572</v>
      </c>
      <c r="AD4808" s="11" t="s">
        <v>21573</v>
      </c>
      <c r="AE4808" s="11" t="s">
        <v>21574</v>
      </c>
      <c r="AF4808" s="11" t="s">
        <v>1</v>
      </c>
      <c r="AG4808" s="11" t="s">
        <v>21575</v>
      </c>
    </row>
    <row r="4809" spans="1:33" x14ac:dyDescent="0.25">
      <c r="A4809" s="11" t="s">
        <v>209</v>
      </c>
      <c r="B4809" s="11" t="s">
        <v>210</v>
      </c>
      <c r="C4809" s="11" t="s">
        <v>21576</v>
      </c>
      <c r="D4809" s="11" t="s">
        <v>3</v>
      </c>
      <c r="E4809" s="11" t="s">
        <v>21556</v>
      </c>
      <c r="F4809" s="11" t="s">
        <v>1055</v>
      </c>
      <c r="G4809" s="11" t="s">
        <v>21577</v>
      </c>
      <c r="H4809" s="11" t="s">
        <v>1</v>
      </c>
      <c r="I4809" s="11" t="s">
        <v>362</v>
      </c>
      <c r="J4809" s="11" t="s">
        <v>21578</v>
      </c>
      <c r="K4809" s="11" t="s">
        <v>21579</v>
      </c>
      <c r="L4809" s="11" t="s">
        <v>58</v>
      </c>
      <c r="M4809" s="11" t="s">
        <v>218</v>
      </c>
      <c r="N4809" s="11" t="s">
        <v>2295</v>
      </c>
      <c r="O4809" s="11" t="s">
        <v>2296</v>
      </c>
      <c r="P4809" s="11" t="s">
        <v>67</v>
      </c>
      <c r="Q4809" s="11" t="s">
        <v>656</v>
      </c>
      <c r="R4809" s="11" t="s">
        <v>40</v>
      </c>
      <c r="S4809" s="11" t="s">
        <v>38</v>
      </c>
      <c r="T4809" s="15">
        <v>3200000</v>
      </c>
      <c r="U4809" s="15">
        <v>0</v>
      </c>
      <c r="V4809" s="15">
        <v>3200000</v>
      </c>
      <c r="W4809" s="15">
        <v>0</v>
      </c>
      <c r="X4809" s="11" t="s">
        <v>399</v>
      </c>
      <c r="Y4809" s="11" t="s">
        <v>1</v>
      </c>
      <c r="Z4809" s="11" t="s">
        <v>7149</v>
      </c>
      <c r="AA4809" s="11" t="s">
        <v>7021</v>
      </c>
      <c r="AB4809" s="11" t="s">
        <v>21576</v>
      </c>
      <c r="AC4809" s="11" t="s">
        <v>1</v>
      </c>
      <c r="AD4809" s="11" t="s">
        <v>1</v>
      </c>
      <c r="AE4809" s="11" t="s">
        <v>1</v>
      </c>
      <c r="AF4809" s="11" t="s">
        <v>1</v>
      </c>
      <c r="AG4809" s="11" t="s">
        <v>21580</v>
      </c>
    </row>
    <row r="4810" spans="1:33" x14ac:dyDescent="0.25">
      <c r="A4810" s="11" t="s">
        <v>209</v>
      </c>
      <c r="B4810" s="11" t="s">
        <v>210</v>
      </c>
      <c r="C4810" s="11" t="s">
        <v>21581</v>
      </c>
      <c r="D4810" s="11" t="s">
        <v>3</v>
      </c>
      <c r="E4810" s="11" t="s">
        <v>21556</v>
      </c>
      <c r="F4810" s="11" t="s">
        <v>665</v>
      </c>
      <c r="G4810" s="11" t="s">
        <v>7641</v>
      </c>
      <c r="H4810" s="11" t="s">
        <v>1</v>
      </c>
      <c r="I4810" s="11" t="s">
        <v>215</v>
      </c>
      <c r="J4810" s="11" t="s">
        <v>836</v>
      </c>
      <c r="K4810" s="11" t="s">
        <v>837</v>
      </c>
      <c r="L4810" s="11" t="s">
        <v>58</v>
      </c>
      <c r="M4810" s="11" t="s">
        <v>218</v>
      </c>
      <c r="N4810" s="11" t="s">
        <v>405</v>
      </c>
      <c r="O4810" s="11" t="s">
        <v>406</v>
      </c>
      <c r="P4810" s="11" t="s">
        <v>39</v>
      </c>
      <c r="Q4810" s="11" t="s">
        <v>221</v>
      </c>
      <c r="R4810" s="11" t="s">
        <v>40</v>
      </c>
      <c r="S4810" s="11" t="s">
        <v>38</v>
      </c>
      <c r="T4810" s="15">
        <v>1011001</v>
      </c>
      <c r="U4810" s="15">
        <v>0</v>
      </c>
      <c r="V4810" s="15">
        <v>1011001</v>
      </c>
      <c r="W4810" s="15">
        <v>0</v>
      </c>
      <c r="X4810" s="11" t="s">
        <v>222</v>
      </c>
      <c r="Y4810" s="11" t="s">
        <v>1</v>
      </c>
      <c r="Z4810" s="11" t="s">
        <v>669</v>
      </c>
      <c r="AA4810" s="11" t="s">
        <v>669</v>
      </c>
      <c r="AB4810" s="11" t="s">
        <v>21581</v>
      </c>
      <c r="AC4810" s="11" t="s">
        <v>21582</v>
      </c>
      <c r="AD4810" s="11" t="s">
        <v>21583</v>
      </c>
      <c r="AE4810" s="11" t="s">
        <v>21584</v>
      </c>
      <c r="AF4810" s="11" t="s">
        <v>1</v>
      </c>
      <c r="AG4810" s="11" t="s">
        <v>21585</v>
      </c>
    </row>
    <row r="4811" spans="1:33" x14ac:dyDescent="0.25">
      <c r="A4811" s="11" t="s">
        <v>209</v>
      </c>
      <c r="B4811" s="11" t="s">
        <v>210</v>
      </c>
      <c r="C4811" s="11" t="s">
        <v>21581</v>
      </c>
      <c r="D4811" s="11" t="s">
        <v>3</v>
      </c>
      <c r="E4811" s="11" t="s">
        <v>21556</v>
      </c>
      <c r="F4811" s="11" t="s">
        <v>665</v>
      </c>
      <c r="G4811" s="11" t="s">
        <v>7641</v>
      </c>
      <c r="H4811" s="11" t="s">
        <v>1</v>
      </c>
      <c r="I4811" s="11" t="s">
        <v>215</v>
      </c>
      <c r="J4811" s="11" t="s">
        <v>836</v>
      </c>
      <c r="K4811" s="11" t="s">
        <v>837</v>
      </c>
      <c r="L4811" s="11" t="s">
        <v>58</v>
      </c>
      <c r="M4811" s="11" t="s">
        <v>218</v>
      </c>
      <c r="N4811" s="11" t="s">
        <v>411</v>
      </c>
      <c r="O4811" s="11" t="s">
        <v>412</v>
      </c>
      <c r="P4811" s="11" t="s">
        <v>39</v>
      </c>
      <c r="Q4811" s="11" t="s">
        <v>221</v>
      </c>
      <c r="R4811" s="11" t="s">
        <v>40</v>
      </c>
      <c r="S4811" s="11" t="s">
        <v>38</v>
      </c>
      <c r="T4811" s="15">
        <v>150119</v>
      </c>
      <c r="U4811" s="15">
        <v>0</v>
      </c>
      <c r="V4811" s="15">
        <v>150119</v>
      </c>
      <c r="W4811" s="15">
        <v>0</v>
      </c>
      <c r="X4811" s="11" t="s">
        <v>222</v>
      </c>
      <c r="Y4811" s="11" t="s">
        <v>1</v>
      </c>
      <c r="Z4811" s="11" t="s">
        <v>669</v>
      </c>
      <c r="AA4811" s="11" t="s">
        <v>669</v>
      </c>
      <c r="AB4811" s="11" t="s">
        <v>21581</v>
      </c>
      <c r="AC4811" s="11" t="s">
        <v>21582</v>
      </c>
      <c r="AD4811" s="11" t="s">
        <v>21583</v>
      </c>
      <c r="AE4811" s="11" t="s">
        <v>21584</v>
      </c>
      <c r="AF4811" s="11" t="s">
        <v>1</v>
      </c>
      <c r="AG4811" s="11" t="s">
        <v>21585</v>
      </c>
    </row>
    <row r="4812" spans="1:33" x14ac:dyDescent="0.25">
      <c r="A4812" s="11" t="s">
        <v>209</v>
      </c>
      <c r="B4812" s="11" t="s">
        <v>210</v>
      </c>
      <c r="C4812" s="11" t="s">
        <v>21586</v>
      </c>
      <c r="D4812" s="11" t="s">
        <v>3</v>
      </c>
      <c r="E4812" s="11" t="s">
        <v>21556</v>
      </c>
      <c r="F4812" s="11" t="s">
        <v>665</v>
      </c>
      <c r="G4812" s="11" t="s">
        <v>21587</v>
      </c>
      <c r="H4812" s="11" t="s">
        <v>1</v>
      </c>
      <c r="I4812" s="11" t="s">
        <v>215</v>
      </c>
      <c r="J4812" s="11" t="s">
        <v>1523</v>
      </c>
      <c r="K4812" s="11" t="s">
        <v>1524</v>
      </c>
      <c r="L4812" s="11" t="s">
        <v>58</v>
      </c>
      <c r="M4812" s="11" t="s">
        <v>218</v>
      </c>
      <c r="N4812" s="11" t="s">
        <v>405</v>
      </c>
      <c r="O4812" s="11" t="s">
        <v>406</v>
      </c>
      <c r="P4812" s="11" t="s">
        <v>39</v>
      </c>
      <c r="Q4812" s="11" t="s">
        <v>221</v>
      </c>
      <c r="R4812" s="11" t="s">
        <v>40</v>
      </c>
      <c r="S4812" s="11" t="s">
        <v>38</v>
      </c>
      <c r="T4812" s="15">
        <v>7149</v>
      </c>
      <c r="U4812" s="15">
        <v>0</v>
      </c>
      <c r="V4812" s="15">
        <v>7149</v>
      </c>
      <c r="W4812" s="15">
        <v>0</v>
      </c>
      <c r="X4812" s="11" t="s">
        <v>222</v>
      </c>
      <c r="Y4812" s="11" t="s">
        <v>1</v>
      </c>
      <c r="Z4812" s="11" t="s">
        <v>669</v>
      </c>
      <c r="AA4812" s="11" t="s">
        <v>669</v>
      </c>
      <c r="AB4812" s="11" t="s">
        <v>21586</v>
      </c>
      <c r="AC4812" s="11" t="s">
        <v>21588</v>
      </c>
      <c r="AD4812" s="11" t="s">
        <v>21589</v>
      </c>
      <c r="AE4812" s="11" t="s">
        <v>21590</v>
      </c>
      <c r="AF4812" s="11" t="s">
        <v>1</v>
      </c>
      <c r="AG4812" s="11" t="s">
        <v>21591</v>
      </c>
    </row>
    <row r="4813" spans="1:33" x14ac:dyDescent="0.25">
      <c r="A4813" s="11" t="s">
        <v>209</v>
      </c>
      <c r="B4813" s="11" t="s">
        <v>210</v>
      </c>
      <c r="C4813" s="11" t="s">
        <v>21586</v>
      </c>
      <c r="D4813" s="11" t="s">
        <v>3</v>
      </c>
      <c r="E4813" s="11" t="s">
        <v>21556</v>
      </c>
      <c r="F4813" s="11" t="s">
        <v>665</v>
      </c>
      <c r="G4813" s="11" t="s">
        <v>21587</v>
      </c>
      <c r="H4813" s="11" t="s">
        <v>1</v>
      </c>
      <c r="I4813" s="11" t="s">
        <v>215</v>
      </c>
      <c r="J4813" s="11" t="s">
        <v>1523</v>
      </c>
      <c r="K4813" s="11" t="s">
        <v>1524</v>
      </c>
      <c r="L4813" s="11" t="s">
        <v>58</v>
      </c>
      <c r="M4813" s="11" t="s">
        <v>218</v>
      </c>
      <c r="N4813" s="11" t="s">
        <v>411</v>
      </c>
      <c r="O4813" s="11" t="s">
        <v>412</v>
      </c>
      <c r="P4813" s="11" t="s">
        <v>39</v>
      </c>
      <c r="Q4813" s="11" t="s">
        <v>221</v>
      </c>
      <c r="R4813" s="11" t="s">
        <v>40</v>
      </c>
      <c r="S4813" s="11" t="s">
        <v>38</v>
      </c>
      <c r="T4813" s="15">
        <v>22776</v>
      </c>
      <c r="U4813" s="15">
        <v>0</v>
      </c>
      <c r="V4813" s="15">
        <v>22776</v>
      </c>
      <c r="W4813" s="15">
        <v>0</v>
      </c>
      <c r="X4813" s="11" t="s">
        <v>222</v>
      </c>
      <c r="Y4813" s="11" t="s">
        <v>1</v>
      </c>
      <c r="Z4813" s="11" t="s">
        <v>669</v>
      </c>
      <c r="AA4813" s="11" t="s">
        <v>669</v>
      </c>
      <c r="AB4813" s="11" t="s">
        <v>21586</v>
      </c>
      <c r="AC4813" s="11" t="s">
        <v>21588</v>
      </c>
      <c r="AD4813" s="11" t="s">
        <v>21589</v>
      </c>
      <c r="AE4813" s="11" t="s">
        <v>21590</v>
      </c>
      <c r="AF4813" s="11" t="s">
        <v>1</v>
      </c>
      <c r="AG4813" s="11" t="s">
        <v>21591</v>
      </c>
    </row>
    <row r="4814" spans="1:33" x14ac:dyDescent="0.25">
      <c r="A4814" s="11" t="s">
        <v>209</v>
      </c>
      <c r="B4814" s="11" t="s">
        <v>210</v>
      </c>
      <c r="C4814" s="11" t="s">
        <v>21592</v>
      </c>
      <c r="D4814" s="11" t="s">
        <v>3</v>
      </c>
      <c r="E4814" s="11" t="s">
        <v>21556</v>
      </c>
      <c r="F4814" s="11" t="s">
        <v>665</v>
      </c>
      <c r="G4814" s="11" t="s">
        <v>21593</v>
      </c>
      <c r="H4814" s="11" t="s">
        <v>1</v>
      </c>
      <c r="I4814" s="11" t="s">
        <v>215</v>
      </c>
      <c r="J4814" s="11" t="s">
        <v>996</v>
      </c>
      <c r="K4814" s="11" t="s">
        <v>997</v>
      </c>
      <c r="L4814" s="11" t="s">
        <v>58</v>
      </c>
      <c r="M4814" s="11" t="s">
        <v>218</v>
      </c>
      <c r="N4814" s="11" t="s">
        <v>405</v>
      </c>
      <c r="O4814" s="11" t="s">
        <v>406</v>
      </c>
      <c r="P4814" s="11" t="s">
        <v>39</v>
      </c>
      <c r="Q4814" s="11" t="s">
        <v>221</v>
      </c>
      <c r="R4814" s="11" t="s">
        <v>40</v>
      </c>
      <c r="S4814" s="11" t="s">
        <v>38</v>
      </c>
      <c r="T4814" s="15">
        <v>20945</v>
      </c>
      <c r="U4814" s="15">
        <v>0</v>
      </c>
      <c r="V4814" s="15">
        <v>20945</v>
      </c>
      <c r="W4814" s="15">
        <v>0</v>
      </c>
      <c r="X4814" s="11" t="s">
        <v>222</v>
      </c>
      <c r="Y4814" s="11" t="s">
        <v>1</v>
      </c>
      <c r="Z4814" s="11" t="s">
        <v>669</v>
      </c>
      <c r="AA4814" s="11" t="s">
        <v>669</v>
      </c>
      <c r="AB4814" s="11" t="s">
        <v>21592</v>
      </c>
      <c r="AC4814" s="11" t="s">
        <v>21594</v>
      </c>
      <c r="AD4814" s="11" t="s">
        <v>21595</v>
      </c>
      <c r="AE4814" s="11" t="s">
        <v>21596</v>
      </c>
      <c r="AF4814" s="11" t="s">
        <v>1</v>
      </c>
      <c r="AG4814" s="11" t="s">
        <v>21597</v>
      </c>
    </row>
    <row r="4815" spans="1:33" x14ac:dyDescent="0.25">
      <c r="A4815" s="11" t="s">
        <v>209</v>
      </c>
      <c r="B4815" s="11" t="s">
        <v>210</v>
      </c>
      <c r="C4815" s="11" t="s">
        <v>21592</v>
      </c>
      <c r="D4815" s="11" t="s">
        <v>3</v>
      </c>
      <c r="E4815" s="11" t="s">
        <v>21556</v>
      </c>
      <c r="F4815" s="11" t="s">
        <v>665</v>
      </c>
      <c r="G4815" s="11" t="s">
        <v>21593</v>
      </c>
      <c r="H4815" s="11" t="s">
        <v>1</v>
      </c>
      <c r="I4815" s="11" t="s">
        <v>215</v>
      </c>
      <c r="J4815" s="11" t="s">
        <v>996</v>
      </c>
      <c r="K4815" s="11" t="s">
        <v>997</v>
      </c>
      <c r="L4815" s="11" t="s">
        <v>58</v>
      </c>
      <c r="M4815" s="11" t="s">
        <v>218</v>
      </c>
      <c r="N4815" s="11" t="s">
        <v>411</v>
      </c>
      <c r="O4815" s="11" t="s">
        <v>412</v>
      </c>
      <c r="P4815" s="11" t="s">
        <v>39</v>
      </c>
      <c r="Q4815" s="11" t="s">
        <v>221</v>
      </c>
      <c r="R4815" s="11" t="s">
        <v>40</v>
      </c>
      <c r="S4815" s="11" t="s">
        <v>38</v>
      </c>
      <c r="T4815" s="15">
        <v>38675</v>
      </c>
      <c r="U4815" s="15">
        <v>0</v>
      </c>
      <c r="V4815" s="15">
        <v>38675</v>
      </c>
      <c r="W4815" s="15">
        <v>0</v>
      </c>
      <c r="X4815" s="11" t="s">
        <v>222</v>
      </c>
      <c r="Y4815" s="11" t="s">
        <v>1</v>
      </c>
      <c r="Z4815" s="11" t="s">
        <v>669</v>
      </c>
      <c r="AA4815" s="11" t="s">
        <v>669</v>
      </c>
      <c r="AB4815" s="11" t="s">
        <v>21592</v>
      </c>
      <c r="AC4815" s="11" t="s">
        <v>21594</v>
      </c>
      <c r="AD4815" s="11" t="s">
        <v>21595</v>
      </c>
      <c r="AE4815" s="11" t="s">
        <v>21596</v>
      </c>
      <c r="AF4815" s="11" t="s">
        <v>1</v>
      </c>
      <c r="AG4815" s="11" t="s">
        <v>21597</v>
      </c>
    </row>
    <row r="4816" spans="1:33" x14ac:dyDescent="0.25">
      <c r="A4816" s="11" t="s">
        <v>209</v>
      </c>
      <c r="B4816" s="11" t="s">
        <v>210</v>
      </c>
      <c r="C4816" s="11" t="s">
        <v>21598</v>
      </c>
      <c r="D4816" s="11" t="s">
        <v>3</v>
      </c>
      <c r="E4816" s="11" t="s">
        <v>21556</v>
      </c>
      <c r="F4816" s="11" t="s">
        <v>665</v>
      </c>
      <c r="G4816" s="11" t="s">
        <v>21599</v>
      </c>
      <c r="H4816" s="11" t="s">
        <v>1</v>
      </c>
      <c r="I4816" s="11" t="s">
        <v>215</v>
      </c>
      <c r="J4816" s="11" t="s">
        <v>21600</v>
      </c>
      <c r="K4816" s="11" t="s">
        <v>21601</v>
      </c>
      <c r="L4816" s="11" t="s">
        <v>58</v>
      </c>
      <c r="M4816" s="11" t="s">
        <v>218</v>
      </c>
      <c r="N4816" s="11" t="s">
        <v>405</v>
      </c>
      <c r="O4816" s="11" t="s">
        <v>406</v>
      </c>
      <c r="P4816" s="11" t="s">
        <v>39</v>
      </c>
      <c r="Q4816" s="11" t="s">
        <v>221</v>
      </c>
      <c r="R4816" s="11" t="s">
        <v>40</v>
      </c>
      <c r="S4816" s="11" t="s">
        <v>38</v>
      </c>
      <c r="T4816" s="15">
        <v>310856</v>
      </c>
      <c r="U4816" s="15">
        <v>0</v>
      </c>
      <c r="V4816" s="15">
        <v>310856</v>
      </c>
      <c r="W4816" s="15">
        <v>0</v>
      </c>
      <c r="X4816" s="11" t="s">
        <v>222</v>
      </c>
      <c r="Y4816" s="11" t="s">
        <v>1</v>
      </c>
      <c r="Z4816" s="11" t="s">
        <v>669</v>
      </c>
      <c r="AA4816" s="11" t="s">
        <v>669</v>
      </c>
      <c r="AB4816" s="11" t="s">
        <v>21598</v>
      </c>
      <c r="AC4816" s="11" t="s">
        <v>21602</v>
      </c>
      <c r="AD4816" s="11" t="s">
        <v>21603</v>
      </c>
      <c r="AE4816" s="11" t="s">
        <v>21604</v>
      </c>
      <c r="AF4816" s="11" t="s">
        <v>1</v>
      </c>
      <c r="AG4816" s="11" t="s">
        <v>21605</v>
      </c>
    </row>
    <row r="4817" spans="1:33" x14ac:dyDescent="0.25">
      <c r="A4817" s="11" t="s">
        <v>209</v>
      </c>
      <c r="B4817" s="11" t="s">
        <v>210</v>
      </c>
      <c r="C4817" s="11" t="s">
        <v>21598</v>
      </c>
      <c r="D4817" s="11" t="s">
        <v>3</v>
      </c>
      <c r="E4817" s="11" t="s">
        <v>21556</v>
      </c>
      <c r="F4817" s="11" t="s">
        <v>665</v>
      </c>
      <c r="G4817" s="11" t="s">
        <v>21599</v>
      </c>
      <c r="H4817" s="11" t="s">
        <v>1</v>
      </c>
      <c r="I4817" s="11" t="s">
        <v>215</v>
      </c>
      <c r="J4817" s="11" t="s">
        <v>21600</v>
      </c>
      <c r="K4817" s="11" t="s">
        <v>21601</v>
      </c>
      <c r="L4817" s="11" t="s">
        <v>58</v>
      </c>
      <c r="M4817" s="11" t="s">
        <v>218</v>
      </c>
      <c r="N4817" s="11" t="s">
        <v>411</v>
      </c>
      <c r="O4817" s="11" t="s">
        <v>412</v>
      </c>
      <c r="P4817" s="11" t="s">
        <v>39</v>
      </c>
      <c r="Q4817" s="11" t="s">
        <v>221</v>
      </c>
      <c r="R4817" s="11" t="s">
        <v>40</v>
      </c>
      <c r="S4817" s="11" t="s">
        <v>38</v>
      </c>
      <c r="T4817" s="15">
        <v>30194</v>
      </c>
      <c r="U4817" s="15">
        <v>0</v>
      </c>
      <c r="V4817" s="15">
        <v>30194</v>
      </c>
      <c r="W4817" s="15">
        <v>0</v>
      </c>
      <c r="X4817" s="11" t="s">
        <v>222</v>
      </c>
      <c r="Y4817" s="11" t="s">
        <v>1</v>
      </c>
      <c r="Z4817" s="11" t="s">
        <v>669</v>
      </c>
      <c r="AA4817" s="11" t="s">
        <v>669</v>
      </c>
      <c r="AB4817" s="11" t="s">
        <v>21598</v>
      </c>
      <c r="AC4817" s="11" t="s">
        <v>21602</v>
      </c>
      <c r="AD4817" s="11" t="s">
        <v>21603</v>
      </c>
      <c r="AE4817" s="11" t="s">
        <v>21604</v>
      </c>
      <c r="AF4817" s="11" t="s">
        <v>1</v>
      </c>
      <c r="AG4817" s="11" t="s">
        <v>21605</v>
      </c>
    </row>
    <row r="4818" spans="1:33" x14ac:dyDescent="0.25">
      <c r="A4818" s="11" t="s">
        <v>209</v>
      </c>
      <c r="B4818" s="11" t="s">
        <v>210</v>
      </c>
      <c r="C4818" s="11" t="s">
        <v>21606</v>
      </c>
      <c r="D4818" s="11" t="s">
        <v>3</v>
      </c>
      <c r="E4818" s="11" t="s">
        <v>21556</v>
      </c>
      <c r="F4818" s="11" t="s">
        <v>665</v>
      </c>
      <c r="G4818" s="11" t="s">
        <v>21607</v>
      </c>
      <c r="H4818" s="11" t="s">
        <v>1</v>
      </c>
      <c r="I4818" s="11" t="s">
        <v>215</v>
      </c>
      <c r="J4818" s="11" t="s">
        <v>990</v>
      </c>
      <c r="K4818" s="11" t="s">
        <v>991</v>
      </c>
      <c r="L4818" s="11" t="s">
        <v>58</v>
      </c>
      <c r="M4818" s="11" t="s">
        <v>218</v>
      </c>
      <c r="N4818" s="11" t="s">
        <v>405</v>
      </c>
      <c r="O4818" s="11" t="s">
        <v>406</v>
      </c>
      <c r="P4818" s="11" t="s">
        <v>39</v>
      </c>
      <c r="Q4818" s="11" t="s">
        <v>221</v>
      </c>
      <c r="R4818" s="11" t="s">
        <v>40</v>
      </c>
      <c r="S4818" s="11" t="s">
        <v>38</v>
      </c>
      <c r="T4818" s="15">
        <v>354300</v>
      </c>
      <c r="U4818" s="15">
        <v>0</v>
      </c>
      <c r="V4818" s="15">
        <v>354300</v>
      </c>
      <c r="W4818" s="15">
        <v>0</v>
      </c>
      <c r="X4818" s="11" t="s">
        <v>222</v>
      </c>
      <c r="Y4818" s="11" t="s">
        <v>1</v>
      </c>
      <c r="Z4818" s="11" t="s">
        <v>669</v>
      </c>
      <c r="AA4818" s="11" t="s">
        <v>669</v>
      </c>
      <c r="AB4818" s="11" t="s">
        <v>21606</v>
      </c>
      <c r="AC4818" s="11" t="s">
        <v>21608</v>
      </c>
      <c r="AD4818" s="11" t="s">
        <v>21609</v>
      </c>
      <c r="AE4818" s="11" t="s">
        <v>21610</v>
      </c>
      <c r="AF4818" s="11" t="s">
        <v>1</v>
      </c>
      <c r="AG4818" s="11" t="s">
        <v>21611</v>
      </c>
    </row>
    <row r="4819" spans="1:33" x14ac:dyDescent="0.25">
      <c r="A4819" s="11" t="s">
        <v>209</v>
      </c>
      <c r="B4819" s="11" t="s">
        <v>210</v>
      </c>
      <c r="C4819" s="11" t="s">
        <v>21612</v>
      </c>
      <c r="D4819" s="11" t="s">
        <v>3</v>
      </c>
      <c r="E4819" s="11" t="s">
        <v>21613</v>
      </c>
      <c r="F4819" s="11" t="s">
        <v>665</v>
      </c>
      <c r="G4819" s="11" t="s">
        <v>21614</v>
      </c>
      <c r="H4819" s="11" t="s">
        <v>1</v>
      </c>
      <c r="I4819" s="11" t="s">
        <v>215</v>
      </c>
      <c r="J4819" s="11" t="s">
        <v>973</v>
      </c>
      <c r="K4819" s="11" t="s">
        <v>974</v>
      </c>
      <c r="L4819" s="11" t="s">
        <v>58</v>
      </c>
      <c r="M4819" s="11" t="s">
        <v>218</v>
      </c>
      <c r="N4819" s="11" t="s">
        <v>405</v>
      </c>
      <c r="O4819" s="11" t="s">
        <v>406</v>
      </c>
      <c r="P4819" s="11" t="s">
        <v>39</v>
      </c>
      <c r="Q4819" s="11" t="s">
        <v>221</v>
      </c>
      <c r="R4819" s="11" t="s">
        <v>40</v>
      </c>
      <c r="S4819" s="11" t="s">
        <v>38</v>
      </c>
      <c r="T4819" s="15">
        <v>828250</v>
      </c>
      <c r="U4819" s="15">
        <v>0</v>
      </c>
      <c r="V4819" s="15">
        <v>828250</v>
      </c>
      <c r="W4819" s="15">
        <v>0</v>
      </c>
      <c r="X4819" s="11" t="s">
        <v>222</v>
      </c>
      <c r="Y4819" s="11" t="s">
        <v>1</v>
      </c>
      <c r="Z4819" s="11" t="s">
        <v>669</v>
      </c>
      <c r="AA4819" s="11" t="s">
        <v>669</v>
      </c>
      <c r="AB4819" s="11" t="s">
        <v>21612</v>
      </c>
      <c r="AC4819" s="11" t="s">
        <v>21615</v>
      </c>
      <c r="AD4819" s="11" t="s">
        <v>21616</v>
      </c>
      <c r="AE4819" s="11" t="s">
        <v>21617</v>
      </c>
      <c r="AF4819" s="11" t="s">
        <v>1</v>
      </c>
      <c r="AG4819" s="11" t="s">
        <v>21618</v>
      </c>
    </row>
    <row r="4820" spans="1:33" x14ac:dyDescent="0.25">
      <c r="A4820" s="11" t="s">
        <v>209</v>
      </c>
      <c r="B4820" s="11" t="s">
        <v>210</v>
      </c>
      <c r="C4820" s="11" t="s">
        <v>21619</v>
      </c>
      <c r="D4820" s="11" t="s">
        <v>3</v>
      </c>
      <c r="E4820" s="11" t="s">
        <v>21613</v>
      </c>
      <c r="F4820" s="11" t="s">
        <v>665</v>
      </c>
      <c r="G4820" s="11" t="s">
        <v>21620</v>
      </c>
      <c r="H4820" s="11" t="s">
        <v>1</v>
      </c>
      <c r="I4820" s="11" t="s">
        <v>215</v>
      </c>
      <c r="J4820" s="11" t="s">
        <v>21621</v>
      </c>
      <c r="K4820" s="11" t="s">
        <v>21622</v>
      </c>
      <c r="L4820" s="11" t="s">
        <v>58</v>
      </c>
      <c r="M4820" s="11" t="s">
        <v>218</v>
      </c>
      <c r="N4820" s="11" t="s">
        <v>405</v>
      </c>
      <c r="O4820" s="11" t="s">
        <v>406</v>
      </c>
      <c r="P4820" s="11" t="s">
        <v>39</v>
      </c>
      <c r="Q4820" s="11" t="s">
        <v>221</v>
      </c>
      <c r="R4820" s="11" t="s">
        <v>40</v>
      </c>
      <c r="S4820" s="11" t="s">
        <v>38</v>
      </c>
      <c r="T4820" s="15">
        <v>84180</v>
      </c>
      <c r="U4820" s="15">
        <v>0</v>
      </c>
      <c r="V4820" s="15">
        <v>84180</v>
      </c>
      <c r="W4820" s="15">
        <v>0</v>
      </c>
      <c r="X4820" s="11" t="s">
        <v>222</v>
      </c>
      <c r="Y4820" s="11" t="s">
        <v>1</v>
      </c>
      <c r="Z4820" s="11" t="s">
        <v>669</v>
      </c>
      <c r="AA4820" s="11" t="s">
        <v>669</v>
      </c>
      <c r="AB4820" s="11" t="s">
        <v>21619</v>
      </c>
      <c r="AC4820" s="11" t="s">
        <v>21623</v>
      </c>
      <c r="AD4820" s="11" t="s">
        <v>21624</v>
      </c>
      <c r="AE4820" s="11" t="s">
        <v>21625</v>
      </c>
      <c r="AF4820" s="11" t="s">
        <v>1</v>
      </c>
      <c r="AG4820" s="11" t="s">
        <v>21626</v>
      </c>
    </row>
    <row r="4821" spans="1:33" x14ac:dyDescent="0.25">
      <c r="A4821" s="11" t="s">
        <v>209</v>
      </c>
      <c r="B4821" s="11" t="s">
        <v>210</v>
      </c>
      <c r="C4821" s="11" t="s">
        <v>21619</v>
      </c>
      <c r="D4821" s="11" t="s">
        <v>3</v>
      </c>
      <c r="E4821" s="11" t="s">
        <v>21613</v>
      </c>
      <c r="F4821" s="11" t="s">
        <v>665</v>
      </c>
      <c r="G4821" s="11" t="s">
        <v>21620</v>
      </c>
      <c r="H4821" s="11" t="s">
        <v>1</v>
      </c>
      <c r="I4821" s="11" t="s">
        <v>215</v>
      </c>
      <c r="J4821" s="11" t="s">
        <v>21621</v>
      </c>
      <c r="K4821" s="11" t="s">
        <v>21622</v>
      </c>
      <c r="L4821" s="11" t="s">
        <v>58</v>
      </c>
      <c r="M4821" s="11" t="s">
        <v>218</v>
      </c>
      <c r="N4821" s="11" t="s">
        <v>411</v>
      </c>
      <c r="O4821" s="11" t="s">
        <v>412</v>
      </c>
      <c r="P4821" s="11" t="s">
        <v>39</v>
      </c>
      <c r="Q4821" s="11" t="s">
        <v>221</v>
      </c>
      <c r="R4821" s="11" t="s">
        <v>40</v>
      </c>
      <c r="S4821" s="11" t="s">
        <v>38</v>
      </c>
      <c r="T4821" s="15">
        <v>94040</v>
      </c>
      <c r="U4821" s="15">
        <v>0</v>
      </c>
      <c r="V4821" s="15">
        <v>94040</v>
      </c>
      <c r="W4821" s="15">
        <v>0</v>
      </c>
      <c r="X4821" s="11" t="s">
        <v>222</v>
      </c>
      <c r="Y4821" s="11" t="s">
        <v>1</v>
      </c>
      <c r="Z4821" s="11" t="s">
        <v>669</v>
      </c>
      <c r="AA4821" s="11" t="s">
        <v>669</v>
      </c>
      <c r="AB4821" s="11" t="s">
        <v>21619</v>
      </c>
      <c r="AC4821" s="11" t="s">
        <v>21623</v>
      </c>
      <c r="AD4821" s="11" t="s">
        <v>21624</v>
      </c>
      <c r="AE4821" s="11" t="s">
        <v>21625</v>
      </c>
      <c r="AF4821" s="11" t="s">
        <v>1</v>
      </c>
      <c r="AG4821" s="11" t="s">
        <v>21626</v>
      </c>
    </row>
    <row r="4822" spans="1:33" x14ac:dyDescent="0.25">
      <c r="A4822" s="11" t="s">
        <v>209</v>
      </c>
      <c r="B4822" s="11" t="s">
        <v>210</v>
      </c>
      <c r="C4822" s="11" t="s">
        <v>21627</v>
      </c>
      <c r="D4822" s="11" t="s">
        <v>3</v>
      </c>
      <c r="E4822" s="11" t="s">
        <v>21613</v>
      </c>
      <c r="F4822" s="11" t="s">
        <v>665</v>
      </c>
      <c r="G4822" s="11" t="s">
        <v>21628</v>
      </c>
      <c r="H4822" s="11" t="s">
        <v>1</v>
      </c>
      <c r="I4822" s="11" t="s">
        <v>215</v>
      </c>
      <c r="J4822" s="11" t="s">
        <v>1134</v>
      </c>
      <c r="K4822" s="11" t="s">
        <v>1135</v>
      </c>
      <c r="L4822" s="11" t="s">
        <v>58</v>
      </c>
      <c r="M4822" s="11" t="s">
        <v>218</v>
      </c>
      <c r="N4822" s="11" t="s">
        <v>405</v>
      </c>
      <c r="O4822" s="11" t="s">
        <v>406</v>
      </c>
      <c r="P4822" s="11" t="s">
        <v>39</v>
      </c>
      <c r="Q4822" s="11" t="s">
        <v>221</v>
      </c>
      <c r="R4822" s="11" t="s">
        <v>40</v>
      </c>
      <c r="S4822" s="11" t="s">
        <v>38</v>
      </c>
      <c r="T4822" s="15">
        <v>572100</v>
      </c>
      <c r="U4822" s="15">
        <v>0</v>
      </c>
      <c r="V4822" s="15">
        <v>572100</v>
      </c>
      <c r="W4822" s="15">
        <v>0</v>
      </c>
      <c r="X4822" s="11" t="s">
        <v>222</v>
      </c>
      <c r="Y4822" s="11" t="s">
        <v>1</v>
      </c>
      <c r="Z4822" s="11" t="s">
        <v>669</v>
      </c>
      <c r="AA4822" s="11" t="s">
        <v>669</v>
      </c>
      <c r="AB4822" s="11" t="s">
        <v>21627</v>
      </c>
      <c r="AC4822" s="11" t="s">
        <v>21629</v>
      </c>
      <c r="AD4822" s="11" t="s">
        <v>21630</v>
      </c>
      <c r="AE4822" s="11" t="s">
        <v>21631</v>
      </c>
      <c r="AF4822" s="11" t="s">
        <v>1</v>
      </c>
      <c r="AG4822" s="11" t="s">
        <v>21632</v>
      </c>
    </row>
    <row r="4823" spans="1:33" x14ac:dyDescent="0.25">
      <c r="A4823" s="11" t="s">
        <v>209</v>
      </c>
      <c r="B4823" s="11" t="s">
        <v>210</v>
      </c>
      <c r="C4823" s="11" t="s">
        <v>21627</v>
      </c>
      <c r="D4823" s="11" t="s">
        <v>3</v>
      </c>
      <c r="E4823" s="11" t="s">
        <v>21613</v>
      </c>
      <c r="F4823" s="11" t="s">
        <v>665</v>
      </c>
      <c r="G4823" s="11" t="s">
        <v>21628</v>
      </c>
      <c r="H4823" s="11" t="s">
        <v>1</v>
      </c>
      <c r="I4823" s="11" t="s">
        <v>215</v>
      </c>
      <c r="J4823" s="11" t="s">
        <v>1134</v>
      </c>
      <c r="K4823" s="11" t="s">
        <v>1135</v>
      </c>
      <c r="L4823" s="11" t="s">
        <v>58</v>
      </c>
      <c r="M4823" s="11" t="s">
        <v>218</v>
      </c>
      <c r="N4823" s="11" t="s">
        <v>411</v>
      </c>
      <c r="O4823" s="11" t="s">
        <v>412</v>
      </c>
      <c r="P4823" s="11" t="s">
        <v>39</v>
      </c>
      <c r="Q4823" s="11" t="s">
        <v>221</v>
      </c>
      <c r="R4823" s="11" t="s">
        <v>40</v>
      </c>
      <c r="S4823" s="11" t="s">
        <v>38</v>
      </c>
      <c r="T4823" s="15">
        <v>27700</v>
      </c>
      <c r="U4823" s="15">
        <v>0</v>
      </c>
      <c r="V4823" s="15">
        <v>27700</v>
      </c>
      <c r="W4823" s="15">
        <v>0</v>
      </c>
      <c r="X4823" s="11" t="s">
        <v>222</v>
      </c>
      <c r="Y4823" s="11" t="s">
        <v>1</v>
      </c>
      <c r="Z4823" s="11" t="s">
        <v>669</v>
      </c>
      <c r="AA4823" s="11" t="s">
        <v>669</v>
      </c>
      <c r="AB4823" s="11" t="s">
        <v>21627</v>
      </c>
      <c r="AC4823" s="11" t="s">
        <v>21629</v>
      </c>
      <c r="AD4823" s="11" t="s">
        <v>21630</v>
      </c>
      <c r="AE4823" s="11" t="s">
        <v>21631</v>
      </c>
      <c r="AF4823" s="11" t="s">
        <v>1</v>
      </c>
      <c r="AG4823" s="11" t="s">
        <v>21632</v>
      </c>
    </row>
    <row r="4824" spans="1:33" x14ac:dyDescent="0.25">
      <c r="A4824" s="11" t="s">
        <v>209</v>
      </c>
      <c r="B4824" s="11" t="s">
        <v>210</v>
      </c>
      <c r="C4824" s="11" t="s">
        <v>21633</v>
      </c>
      <c r="D4824" s="11" t="s">
        <v>3</v>
      </c>
      <c r="E4824" s="11" t="s">
        <v>21613</v>
      </c>
      <c r="F4824" s="11" t="s">
        <v>665</v>
      </c>
      <c r="G4824" s="11" t="s">
        <v>21634</v>
      </c>
      <c r="H4824" s="11" t="s">
        <v>1</v>
      </c>
      <c r="I4824" s="11" t="s">
        <v>215</v>
      </c>
      <c r="J4824" s="11" t="s">
        <v>745</v>
      </c>
      <c r="K4824" s="11" t="s">
        <v>746</v>
      </c>
      <c r="L4824" s="11" t="s">
        <v>58</v>
      </c>
      <c r="M4824" s="11" t="s">
        <v>218</v>
      </c>
      <c r="N4824" s="11" t="s">
        <v>405</v>
      </c>
      <c r="O4824" s="11" t="s">
        <v>406</v>
      </c>
      <c r="P4824" s="11" t="s">
        <v>39</v>
      </c>
      <c r="Q4824" s="11" t="s">
        <v>221</v>
      </c>
      <c r="R4824" s="11" t="s">
        <v>40</v>
      </c>
      <c r="S4824" s="11" t="s">
        <v>38</v>
      </c>
      <c r="T4824" s="15">
        <v>3537290</v>
      </c>
      <c r="U4824" s="15">
        <v>0</v>
      </c>
      <c r="V4824" s="15">
        <v>3537290</v>
      </c>
      <c r="W4824" s="15">
        <v>0</v>
      </c>
      <c r="X4824" s="11" t="s">
        <v>222</v>
      </c>
      <c r="Y4824" s="11" t="s">
        <v>1</v>
      </c>
      <c r="Z4824" s="11" t="s">
        <v>669</v>
      </c>
      <c r="AA4824" s="11" t="s">
        <v>669</v>
      </c>
      <c r="AB4824" s="11" t="s">
        <v>21633</v>
      </c>
      <c r="AC4824" s="11" t="s">
        <v>21635</v>
      </c>
      <c r="AD4824" s="11" t="s">
        <v>21636</v>
      </c>
      <c r="AE4824" s="11" t="s">
        <v>21637</v>
      </c>
      <c r="AF4824" s="11" t="s">
        <v>1</v>
      </c>
      <c r="AG4824" s="11" t="s">
        <v>21638</v>
      </c>
    </row>
    <row r="4825" spans="1:33" x14ac:dyDescent="0.25">
      <c r="A4825" s="11" t="s">
        <v>209</v>
      </c>
      <c r="B4825" s="11" t="s">
        <v>210</v>
      </c>
      <c r="C4825" s="11" t="s">
        <v>21639</v>
      </c>
      <c r="D4825" s="11" t="s">
        <v>3</v>
      </c>
      <c r="E4825" s="11" t="s">
        <v>21613</v>
      </c>
      <c r="F4825" s="11" t="s">
        <v>665</v>
      </c>
      <c r="G4825" s="11" t="s">
        <v>21640</v>
      </c>
      <c r="H4825" s="11" t="s">
        <v>1</v>
      </c>
      <c r="I4825" s="11" t="s">
        <v>215</v>
      </c>
      <c r="J4825" s="11" t="s">
        <v>973</v>
      </c>
      <c r="K4825" s="11" t="s">
        <v>974</v>
      </c>
      <c r="L4825" s="11" t="s">
        <v>58</v>
      </c>
      <c r="M4825" s="11" t="s">
        <v>218</v>
      </c>
      <c r="N4825" s="11" t="s">
        <v>405</v>
      </c>
      <c r="O4825" s="11" t="s">
        <v>406</v>
      </c>
      <c r="P4825" s="11" t="s">
        <v>39</v>
      </c>
      <c r="Q4825" s="11" t="s">
        <v>221</v>
      </c>
      <c r="R4825" s="11" t="s">
        <v>40</v>
      </c>
      <c r="S4825" s="11" t="s">
        <v>38</v>
      </c>
      <c r="T4825" s="15">
        <v>1421770</v>
      </c>
      <c r="U4825" s="15">
        <v>0</v>
      </c>
      <c r="V4825" s="15">
        <v>1421770</v>
      </c>
      <c r="W4825" s="15">
        <v>0</v>
      </c>
      <c r="X4825" s="11" t="s">
        <v>222</v>
      </c>
      <c r="Y4825" s="11" t="s">
        <v>1</v>
      </c>
      <c r="Z4825" s="11" t="s">
        <v>669</v>
      </c>
      <c r="AA4825" s="11" t="s">
        <v>669</v>
      </c>
      <c r="AB4825" s="11" t="s">
        <v>21639</v>
      </c>
      <c r="AC4825" s="11" t="s">
        <v>21641</v>
      </c>
      <c r="AD4825" s="11" t="s">
        <v>21642</v>
      </c>
      <c r="AE4825" s="11" t="s">
        <v>21643</v>
      </c>
      <c r="AF4825" s="11" t="s">
        <v>1</v>
      </c>
      <c r="AG4825" s="11" t="s">
        <v>21644</v>
      </c>
    </row>
    <row r="4826" spans="1:33" x14ac:dyDescent="0.25">
      <c r="A4826" s="11" t="s">
        <v>209</v>
      </c>
      <c r="B4826" s="11" t="s">
        <v>210</v>
      </c>
      <c r="C4826" s="11" t="s">
        <v>21645</v>
      </c>
      <c r="D4826" s="11" t="s">
        <v>3</v>
      </c>
      <c r="E4826" s="11" t="s">
        <v>21613</v>
      </c>
      <c r="F4826" s="11" t="s">
        <v>591</v>
      </c>
      <c r="G4826" s="11" t="s">
        <v>21646</v>
      </c>
      <c r="H4826" s="11" t="s">
        <v>1</v>
      </c>
      <c r="I4826" s="11" t="s">
        <v>362</v>
      </c>
      <c r="J4826" s="11" t="s">
        <v>6492</v>
      </c>
      <c r="K4826" s="11" t="s">
        <v>6493</v>
      </c>
      <c r="L4826" s="11" t="s">
        <v>58</v>
      </c>
      <c r="M4826" s="11" t="s">
        <v>218</v>
      </c>
      <c r="N4826" s="11" t="s">
        <v>384</v>
      </c>
      <c r="O4826" s="11" t="s">
        <v>385</v>
      </c>
      <c r="P4826" s="11" t="s">
        <v>39</v>
      </c>
      <c r="Q4826" s="11" t="s">
        <v>221</v>
      </c>
      <c r="R4826" s="11" t="s">
        <v>40</v>
      </c>
      <c r="S4826" s="11" t="s">
        <v>38</v>
      </c>
      <c r="T4826" s="15">
        <v>210000</v>
      </c>
      <c r="U4826" s="15">
        <v>0</v>
      </c>
      <c r="V4826" s="15">
        <v>210000</v>
      </c>
      <c r="W4826" s="15">
        <v>0</v>
      </c>
      <c r="X4826" s="11" t="s">
        <v>222</v>
      </c>
      <c r="Y4826" s="11" t="s">
        <v>1</v>
      </c>
      <c r="Z4826" s="11" t="s">
        <v>211</v>
      </c>
      <c r="AA4826" s="11" t="s">
        <v>211</v>
      </c>
      <c r="AB4826" s="11" t="s">
        <v>21645</v>
      </c>
      <c r="AC4826" s="11" t="s">
        <v>21647</v>
      </c>
      <c r="AD4826" s="11" t="s">
        <v>21648</v>
      </c>
      <c r="AE4826" s="11" t="s">
        <v>21649</v>
      </c>
      <c r="AF4826" s="11" t="s">
        <v>1</v>
      </c>
      <c r="AG4826" s="11" t="s">
        <v>21650</v>
      </c>
    </row>
    <row r="4827" spans="1:33" x14ac:dyDescent="0.25">
      <c r="A4827" s="11" t="s">
        <v>209</v>
      </c>
      <c r="B4827" s="11" t="s">
        <v>210</v>
      </c>
      <c r="C4827" s="11" t="s">
        <v>21645</v>
      </c>
      <c r="D4827" s="11" t="s">
        <v>3</v>
      </c>
      <c r="E4827" s="11" t="s">
        <v>21613</v>
      </c>
      <c r="F4827" s="11" t="s">
        <v>591</v>
      </c>
      <c r="G4827" s="11" t="s">
        <v>21646</v>
      </c>
      <c r="H4827" s="11" t="s">
        <v>1</v>
      </c>
      <c r="I4827" s="11" t="s">
        <v>362</v>
      </c>
      <c r="J4827" s="11" t="s">
        <v>6492</v>
      </c>
      <c r="K4827" s="11" t="s">
        <v>6493</v>
      </c>
      <c r="L4827" s="11" t="s">
        <v>58</v>
      </c>
      <c r="M4827" s="11" t="s">
        <v>218</v>
      </c>
      <c r="N4827" s="11" t="s">
        <v>393</v>
      </c>
      <c r="O4827" s="11" t="s">
        <v>394</v>
      </c>
      <c r="P4827" s="11" t="s">
        <v>39</v>
      </c>
      <c r="Q4827" s="11" t="s">
        <v>221</v>
      </c>
      <c r="R4827" s="11" t="s">
        <v>40</v>
      </c>
      <c r="S4827" s="11" t="s">
        <v>38</v>
      </c>
      <c r="T4827" s="15">
        <v>70000</v>
      </c>
      <c r="U4827" s="15">
        <v>0</v>
      </c>
      <c r="V4827" s="15">
        <v>70000</v>
      </c>
      <c r="W4827" s="15">
        <v>0</v>
      </c>
      <c r="X4827" s="11" t="s">
        <v>222</v>
      </c>
      <c r="Y4827" s="11" t="s">
        <v>1</v>
      </c>
      <c r="Z4827" s="11" t="s">
        <v>211</v>
      </c>
      <c r="AA4827" s="11" t="s">
        <v>211</v>
      </c>
      <c r="AB4827" s="11" t="s">
        <v>21645</v>
      </c>
      <c r="AC4827" s="11" t="s">
        <v>21647</v>
      </c>
      <c r="AD4827" s="11" t="s">
        <v>21648</v>
      </c>
      <c r="AE4827" s="11" t="s">
        <v>21649</v>
      </c>
      <c r="AF4827" s="11" t="s">
        <v>1</v>
      </c>
      <c r="AG4827" s="11" t="s">
        <v>21650</v>
      </c>
    </row>
    <row r="4828" spans="1:33" x14ac:dyDescent="0.25">
      <c r="A4828" s="11" t="s">
        <v>209</v>
      </c>
      <c r="B4828" s="11" t="s">
        <v>210</v>
      </c>
      <c r="C4828" s="11" t="s">
        <v>21645</v>
      </c>
      <c r="D4828" s="11" t="s">
        <v>3</v>
      </c>
      <c r="E4828" s="11" t="s">
        <v>21613</v>
      </c>
      <c r="F4828" s="11" t="s">
        <v>591</v>
      </c>
      <c r="G4828" s="11" t="s">
        <v>21646</v>
      </c>
      <c r="H4828" s="11" t="s">
        <v>1</v>
      </c>
      <c r="I4828" s="11" t="s">
        <v>362</v>
      </c>
      <c r="J4828" s="11" t="s">
        <v>6492</v>
      </c>
      <c r="K4828" s="11" t="s">
        <v>6493</v>
      </c>
      <c r="L4828" s="11" t="s">
        <v>58</v>
      </c>
      <c r="M4828" s="11" t="s">
        <v>218</v>
      </c>
      <c r="N4828" s="11" t="s">
        <v>395</v>
      </c>
      <c r="O4828" s="11" t="s">
        <v>396</v>
      </c>
      <c r="P4828" s="11" t="s">
        <v>39</v>
      </c>
      <c r="Q4828" s="11" t="s">
        <v>221</v>
      </c>
      <c r="R4828" s="11" t="s">
        <v>40</v>
      </c>
      <c r="S4828" s="11" t="s">
        <v>38</v>
      </c>
      <c r="T4828" s="15">
        <v>166435</v>
      </c>
      <c r="U4828" s="15">
        <v>0</v>
      </c>
      <c r="V4828" s="15">
        <v>166435</v>
      </c>
      <c r="W4828" s="15">
        <v>0</v>
      </c>
      <c r="X4828" s="11" t="s">
        <v>222</v>
      </c>
      <c r="Y4828" s="11" t="s">
        <v>1</v>
      </c>
      <c r="Z4828" s="11" t="s">
        <v>211</v>
      </c>
      <c r="AA4828" s="11" t="s">
        <v>211</v>
      </c>
      <c r="AB4828" s="11" t="s">
        <v>21645</v>
      </c>
      <c r="AC4828" s="11" t="s">
        <v>21647</v>
      </c>
      <c r="AD4828" s="11" t="s">
        <v>21648</v>
      </c>
      <c r="AE4828" s="11" t="s">
        <v>21649</v>
      </c>
      <c r="AF4828" s="11" t="s">
        <v>1</v>
      </c>
      <c r="AG4828" s="11" t="s">
        <v>21650</v>
      </c>
    </row>
    <row r="4829" spans="1:33" x14ac:dyDescent="0.25">
      <c r="A4829" s="11" t="s">
        <v>209</v>
      </c>
      <c r="B4829" s="11" t="s">
        <v>210</v>
      </c>
      <c r="C4829" s="11" t="s">
        <v>21651</v>
      </c>
      <c r="D4829" s="11" t="s">
        <v>3</v>
      </c>
      <c r="E4829" s="11" t="s">
        <v>21613</v>
      </c>
      <c r="F4829" s="11" t="s">
        <v>591</v>
      </c>
      <c r="G4829" s="11" t="s">
        <v>21652</v>
      </c>
      <c r="H4829" s="11" t="s">
        <v>1</v>
      </c>
      <c r="I4829" s="11" t="s">
        <v>362</v>
      </c>
      <c r="J4829" s="11" t="s">
        <v>629</v>
      </c>
      <c r="K4829" s="11" t="s">
        <v>630</v>
      </c>
      <c r="L4829" s="11" t="s">
        <v>58</v>
      </c>
      <c r="M4829" s="11" t="s">
        <v>218</v>
      </c>
      <c r="N4829" s="11" t="s">
        <v>384</v>
      </c>
      <c r="O4829" s="11" t="s">
        <v>385</v>
      </c>
      <c r="P4829" s="11" t="s">
        <v>39</v>
      </c>
      <c r="Q4829" s="11" t="s">
        <v>221</v>
      </c>
      <c r="R4829" s="11" t="s">
        <v>40</v>
      </c>
      <c r="S4829" s="11" t="s">
        <v>38</v>
      </c>
      <c r="T4829" s="15">
        <v>700000</v>
      </c>
      <c r="U4829" s="15">
        <v>0</v>
      </c>
      <c r="V4829" s="15">
        <v>700000</v>
      </c>
      <c r="W4829" s="15">
        <v>0</v>
      </c>
      <c r="X4829" s="11" t="s">
        <v>222</v>
      </c>
      <c r="Y4829" s="11" t="s">
        <v>1</v>
      </c>
      <c r="Z4829" s="11" t="s">
        <v>211</v>
      </c>
      <c r="AA4829" s="11" t="s">
        <v>211</v>
      </c>
      <c r="AB4829" s="11" t="s">
        <v>21651</v>
      </c>
      <c r="AC4829" s="11" t="s">
        <v>21653</v>
      </c>
      <c r="AD4829" s="11" t="s">
        <v>21654</v>
      </c>
      <c r="AE4829" s="11" t="s">
        <v>21655</v>
      </c>
      <c r="AF4829" s="11" t="s">
        <v>1</v>
      </c>
      <c r="AG4829" s="11" t="s">
        <v>21656</v>
      </c>
    </row>
    <row r="4830" spans="1:33" x14ac:dyDescent="0.25">
      <c r="A4830" s="11" t="s">
        <v>209</v>
      </c>
      <c r="B4830" s="11" t="s">
        <v>210</v>
      </c>
      <c r="C4830" s="11" t="s">
        <v>21651</v>
      </c>
      <c r="D4830" s="11" t="s">
        <v>3</v>
      </c>
      <c r="E4830" s="11" t="s">
        <v>21613</v>
      </c>
      <c r="F4830" s="11" t="s">
        <v>591</v>
      </c>
      <c r="G4830" s="11" t="s">
        <v>21652</v>
      </c>
      <c r="H4830" s="11" t="s">
        <v>1</v>
      </c>
      <c r="I4830" s="11" t="s">
        <v>362</v>
      </c>
      <c r="J4830" s="11" t="s">
        <v>629</v>
      </c>
      <c r="K4830" s="11" t="s">
        <v>630</v>
      </c>
      <c r="L4830" s="11" t="s">
        <v>58</v>
      </c>
      <c r="M4830" s="11" t="s">
        <v>218</v>
      </c>
      <c r="N4830" s="11" t="s">
        <v>395</v>
      </c>
      <c r="O4830" s="11" t="s">
        <v>396</v>
      </c>
      <c r="P4830" s="11" t="s">
        <v>39</v>
      </c>
      <c r="Q4830" s="11" t="s">
        <v>221</v>
      </c>
      <c r="R4830" s="11" t="s">
        <v>40</v>
      </c>
      <c r="S4830" s="11" t="s">
        <v>38</v>
      </c>
      <c r="T4830" s="15">
        <v>383235</v>
      </c>
      <c r="U4830" s="15">
        <v>0</v>
      </c>
      <c r="V4830" s="15">
        <v>383235</v>
      </c>
      <c r="W4830" s="15">
        <v>0</v>
      </c>
      <c r="X4830" s="11" t="s">
        <v>222</v>
      </c>
      <c r="Y4830" s="11" t="s">
        <v>1</v>
      </c>
      <c r="Z4830" s="11" t="s">
        <v>211</v>
      </c>
      <c r="AA4830" s="11" t="s">
        <v>211</v>
      </c>
      <c r="AB4830" s="11" t="s">
        <v>21651</v>
      </c>
      <c r="AC4830" s="11" t="s">
        <v>21653</v>
      </c>
      <c r="AD4830" s="11" t="s">
        <v>21654</v>
      </c>
      <c r="AE4830" s="11" t="s">
        <v>21655</v>
      </c>
      <c r="AF4830" s="11" t="s">
        <v>1</v>
      </c>
      <c r="AG4830" s="11" t="s">
        <v>21656</v>
      </c>
    </row>
    <row r="4831" spans="1:33" x14ac:dyDescent="0.25">
      <c r="A4831" s="11" t="s">
        <v>209</v>
      </c>
      <c r="B4831" s="11" t="s">
        <v>210</v>
      </c>
      <c r="C4831" s="11" t="s">
        <v>21657</v>
      </c>
      <c r="D4831" s="11" t="s">
        <v>3</v>
      </c>
      <c r="E4831" s="11" t="s">
        <v>21613</v>
      </c>
      <c r="F4831" s="11" t="s">
        <v>591</v>
      </c>
      <c r="G4831" s="11" t="s">
        <v>21658</v>
      </c>
      <c r="H4831" s="11" t="s">
        <v>1</v>
      </c>
      <c r="I4831" s="11" t="s">
        <v>362</v>
      </c>
      <c r="J4831" s="11" t="s">
        <v>2001</v>
      </c>
      <c r="K4831" s="11" t="s">
        <v>2002</v>
      </c>
      <c r="L4831" s="11" t="s">
        <v>58</v>
      </c>
      <c r="M4831" s="11" t="s">
        <v>218</v>
      </c>
      <c r="N4831" s="11" t="s">
        <v>395</v>
      </c>
      <c r="O4831" s="11" t="s">
        <v>396</v>
      </c>
      <c r="P4831" s="11" t="s">
        <v>39</v>
      </c>
      <c r="Q4831" s="11" t="s">
        <v>221</v>
      </c>
      <c r="R4831" s="11" t="s">
        <v>40</v>
      </c>
      <c r="S4831" s="11" t="s">
        <v>38</v>
      </c>
      <c r="T4831" s="15">
        <v>271441</v>
      </c>
      <c r="U4831" s="15">
        <v>0</v>
      </c>
      <c r="V4831" s="15">
        <v>271441</v>
      </c>
      <c r="W4831" s="15">
        <v>0</v>
      </c>
      <c r="X4831" s="11" t="s">
        <v>399</v>
      </c>
      <c r="Y4831" s="11" t="s">
        <v>1</v>
      </c>
      <c r="Z4831" s="11" t="s">
        <v>211</v>
      </c>
      <c r="AA4831" s="11" t="s">
        <v>211</v>
      </c>
      <c r="AB4831" s="11" t="s">
        <v>21657</v>
      </c>
      <c r="AC4831" s="11" t="s">
        <v>1</v>
      </c>
      <c r="AD4831" s="11" t="s">
        <v>1</v>
      </c>
      <c r="AE4831" s="11" t="s">
        <v>1</v>
      </c>
      <c r="AF4831" s="11" t="s">
        <v>1</v>
      </c>
      <c r="AG4831" s="11" t="s">
        <v>21659</v>
      </c>
    </row>
    <row r="4832" spans="1:33" x14ac:dyDescent="0.25">
      <c r="A4832" s="11" t="s">
        <v>209</v>
      </c>
      <c r="B4832" s="11" t="s">
        <v>210</v>
      </c>
      <c r="C4832" s="11" t="s">
        <v>21660</v>
      </c>
      <c r="D4832" s="11" t="s">
        <v>3</v>
      </c>
      <c r="E4832" s="11" t="s">
        <v>21613</v>
      </c>
      <c r="F4832" s="11" t="s">
        <v>3581</v>
      </c>
      <c r="G4832" s="11" t="s">
        <v>21661</v>
      </c>
      <c r="H4832" s="11" t="s">
        <v>1</v>
      </c>
      <c r="I4832" s="11" t="s">
        <v>215</v>
      </c>
      <c r="J4832" s="11" t="s">
        <v>382</v>
      </c>
      <c r="K4832" s="11" t="s">
        <v>383</v>
      </c>
      <c r="L4832" s="11" t="s">
        <v>58</v>
      </c>
      <c r="M4832" s="11" t="s">
        <v>218</v>
      </c>
      <c r="N4832" s="11" t="s">
        <v>1629</v>
      </c>
      <c r="O4832" s="11" t="s">
        <v>1630</v>
      </c>
      <c r="P4832" s="11" t="s">
        <v>39</v>
      </c>
      <c r="Q4832" s="11" t="s">
        <v>221</v>
      </c>
      <c r="R4832" s="11" t="s">
        <v>40</v>
      </c>
      <c r="S4832" s="11" t="s">
        <v>38</v>
      </c>
      <c r="T4832" s="15">
        <v>1761816584</v>
      </c>
      <c r="U4832" s="15">
        <v>0</v>
      </c>
      <c r="V4832" s="15">
        <v>1761816584</v>
      </c>
      <c r="W4832" s="15">
        <v>0</v>
      </c>
      <c r="X4832" s="11" t="s">
        <v>222</v>
      </c>
      <c r="Y4832" s="11" t="s">
        <v>1</v>
      </c>
      <c r="Z4832" s="11" t="s">
        <v>650</v>
      </c>
      <c r="AA4832" s="11" t="s">
        <v>650</v>
      </c>
      <c r="AB4832" s="11" t="s">
        <v>21660</v>
      </c>
      <c r="AC4832" s="11" t="s">
        <v>21662</v>
      </c>
      <c r="AD4832" s="11" t="s">
        <v>21663</v>
      </c>
      <c r="AE4832" s="11" t="s">
        <v>21664</v>
      </c>
      <c r="AF4832" s="11" t="s">
        <v>1</v>
      </c>
      <c r="AG4832" s="11" t="s">
        <v>21665</v>
      </c>
    </row>
    <row r="4833" spans="1:33" x14ac:dyDescent="0.25">
      <c r="A4833" s="11" t="s">
        <v>209</v>
      </c>
      <c r="B4833" s="11" t="s">
        <v>210</v>
      </c>
      <c r="C4833" s="11" t="s">
        <v>21660</v>
      </c>
      <c r="D4833" s="11" t="s">
        <v>3</v>
      </c>
      <c r="E4833" s="11" t="s">
        <v>21613</v>
      </c>
      <c r="F4833" s="11" t="s">
        <v>3581</v>
      </c>
      <c r="G4833" s="11" t="s">
        <v>21661</v>
      </c>
      <c r="H4833" s="11" t="s">
        <v>1</v>
      </c>
      <c r="I4833" s="11" t="s">
        <v>215</v>
      </c>
      <c r="J4833" s="11" t="s">
        <v>382</v>
      </c>
      <c r="K4833" s="11" t="s">
        <v>383</v>
      </c>
      <c r="L4833" s="11" t="s">
        <v>58</v>
      </c>
      <c r="M4833" s="11" t="s">
        <v>218</v>
      </c>
      <c r="N4833" s="11" t="s">
        <v>1634</v>
      </c>
      <c r="O4833" s="11" t="s">
        <v>1635</v>
      </c>
      <c r="P4833" s="11" t="s">
        <v>39</v>
      </c>
      <c r="Q4833" s="11" t="s">
        <v>221</v>
      </c>
      <c r="R4833" s="11" t="s">
        <v>40</v>
      </c>
      <c r="S4833" s="11" t="s">
        <v>38</v>
      </c>
      <c r="T4833" s="15">
        <v>28991532</v>
      </c>
      <c r="U4833" s="15">
        <v>0</v>
      </c>
      <c r="V4833" s="15">
        <v>28991532</v>
      </c>
      <c r="W4833" s="15">
        <v>0</v>
      </c>
      <c r="X4833" s="11" t="s">
        <v>222</v>
      </c>
      <c r="Y4833" s="11" t="s">
        <v>1</v>
      </c>
      <c r="Z4833" s="11" t="s">
        <v>650</v>
      </c>
      <c r="AA4833" s="11" t="s">
        <v>650</v>
      </c>
      <c r="AB4833" s="11" t="s">
        <v>21660</v>
      </c>
      <c r="AC4833" s="11" t="s">
        <v>21662</v>
      </c>
      <c r="AD4833" s="11" t="s">
        <v>21663</v>
      </c>
      <c r="AE4833" s="11" t="s">
        <v>21664</v>
      </c>
      <c r="AF4833" s="11" t="s">
        <v>1</v>
      </c>
      <c r="AG4833" s="11" t="s">
        <v>21665</v>
      </c>
    </row>
    <row r="4834" spans="1:33" x14ac:dyDescent="0.25">
      <c r="A4834" s="11" t="s">
        <v>209</v>
      </c>
      <c r="B4834" s="11" t="s">
        <v>210</v>
      </c>
      <c r="C4834" s="11" t="s">
        <v>21660</v>
      </c>
      <c r="D4834" s="11" t="s">
        <v>3</v>
      </c>
      <c r="E4834" s="11" t="s">
        <v>21613</v>
      </c>
      <c r="F4834" s="11" t="s">
        <v>3581</v>
      </c>
      <c r="G4834" s="11" t="s">
        <v>21661</v>
      </c>
      <c r="H4834" s="11" t="s">
        <v>1</v>
      </c>
      <c r="I4834" s="11" t="s">
        <v>215</v>
      </c>
      <c r="J4834" s="11" t="s">
        <v>382</v>
      </c>
      <c r="K4834" s="11" t="s">
        <v>383</v>
      </c>
      <c r="L4834" s="11" t="s">
        <v>58</v>
      </c>
      <c r="M4834" s="11" t="s">
        <v>218</v>
      </c>
      <c r="N4834" s="11" t="s">
        <v>1636</v>
      </c>
      <c r="O4834" s="11" t="s">
        <v>1637</v>
      </c>
      <c r="P4834" s="11" t="s">
        <v>39</v>
      </c>
      <c r="Q4834" s="11" t="s">
        <v>221</v>
      </c>
      <c r="R4834" s="11" t="s">
        <v>40</v>
      </c>
      <c r="S4834" s="11" t="s">
        <v>38</v>
      </c>
      <c r="T4834" s="15">
        <v>145548652</v>
      </c>
      <c r="U4834" s="15">
        <v>0</v>
      </c>
      <c r="V4834" s="15">
        <v>145548652</v>
      </c>
      <c r="W4834" s="15">
        <v>0</v>
      </c>
      <c r="X4834" s="11" t="s">
        <v>222</v>
      </c>
      <c r="Y4834" s="11" t="s">
        <v>1</v>
      </c>
      <c r="Z4834" s="11" t="s">
        <v>650</v>
      </c>
      <c r="AA4834" s="11" t="s">
        <v>650</v>
      </c>
      <c r="AB4834" s="11" t="s">
        <v>21660</v>
      </c>
      <c r="AC4834" s="11" t="s">
        <v>21662</v>
      </c>
      <c r="AD4834" s="11" t="s">
        <v>21663</v>
      </c>
      <c r="AE4834" s="11" t="s">
        <v>21664</v>
      </c>
      <c r="AF4834" s="11" t="s">
        <v>1</v>
      </c>
      <c r="AG4834" s="11" t="s">
        <v>21665</v>
      </c>
    </row>
    <row r="4835" spans="1:33" x14ac:dyDescent="0.25">
      <c r="A4835" s="11" t="s">
        <v>209</v>
      </c>
      <c r="B4835" s="11" t="s">
        <v>210</v>
      </c>
      <c r="C4835" s="11" t="s">
        <v>21660</v>
      </c>
      <c r="D4835" s="11" t="s">
        <v>3</v>
      </c>
      <c r="E4835" s="11" t="s">
        <v>21613</v>
      </c>
      <c r="F4835" s="11" t="s">
        <v>3581</v>
      </c>
      <c r="G4835" s="11" t="s">
        <v>21661</v>
      </c>
      <c r="H4835" s="11" t="s">
        <v>1</v>
      </c>
      <c r="I4835" s="11" t="s">
        <v>215</v>
      </c>
      <c r="J4835" s="11" t="s">
        <v>382</v>
      </c>
      <c r="K4835" s="11" t="s">
        <v>383</v>
      </c>
      <c r="L4835" s="11" t="s">
        <v>58</v>
      </c>
      <c r="M4835" s="11" t="s">
        <v>218</v>
      </c>
      <c r="N4835" s="11" t="s">
        <v>1638</v>
      </c>
      <c r="O4835" s="11" t="s">
        <v>1639</v>
      </c>
      <c r="P4835" s="11" t="s">
        <v>39</v>
      </c>
      <c r="Q4835" s="11" t="s">
        <v>221</v>
      </c>
      <c r="R4835" s="11" t="s">
        <v>40</v>
      </c>
      <c r="S4835" s="11" t="s">
        <v>38</v>
      </c>
      <c r="T4835" s="15">
        <v>18666870</v>
      </c>
      <c r="U4835" s="15">
        <v>0</v>
      </c>
      <c r="V4835" s="15">
        <v>18666870</v>
      </c>
      <c r="W4835" s="15">
        <v>0</v>
      </c>
      <c r="X4835" s="11" t="s">
        <v>222</v>
      </c>
      <c r="Y4835" s="11" t="s">
        <v>1</v>
      </c>
      <c r="Z4835" s="11" t="s">
        <v>650</v>
      </c>
      <c r="AA4835" s="11" t="s">
        <v>650</v>
      </c>
      <c r="AB4835" s="11" t="s">
        <v>21660</v>
      </c>
      <c r="AC4835" s="11" t="s">
        <v>21662</v>
      </c>
      <c r="AD4835" s="11" t="s">
        <v>21663</v>
      </c>
      <c r="AE4835" s="11" t="s">
        <v>21664</v>
      </c>
      <c r="AF4835" s="11" t="s">
        <v>1</v>
      </c>
      <c r="AG4835" s="11" t="s">
        <v>21665</v>
      </c>
    </row>
    <row r="4836" spans="1:33" x14ac:dyDescent="0.25">
      <c r="A4836" s="11" t="s">
        <v>209</v>
      </c>
      <c r="B4836" s="11" t="s">
        <v>210</v>
      </c>
      <c r="C4836" s="11" t="s">
        <v>21660</v>
      </c>
      <c r="D4836" s="11" t="s">
        <v>3</v>
      </c>
      <c r="E4836" s="11" t="s">
        <v>21613</v>
      </c>
      <c r="F4836" s="11" t="s">
        <v>3581</v>
      </c>
      <c r="G4836" s="11" t="s">
        <v>21661</v>
      </c>
      <c r="H4836" s="11" t="s">
        <v>1</v>
      </c>
      <c r="I4836" s="11" t="s">
        <v>215</v>
      </c>
      <c r="J4836" s="11" t="s">
        <v>382</v>
      </c>
      <c r="K4836" s="11" t="s">
        <v>383</v>
      </c>
      <c r="L4836" s="11" t="s">
        <v>58</v>
      </c>
      <c r="M4836" s="11" t="s">
        <v>218</v>
      </c>
      <c r="N4836" s="11" t="s">
        <v>1640</v>
      </c>
      <c r="O4836" s="11" t="s">
        <v>1641</v>
      </c>
      <c r="P4836" s="11" t="s">
        <v>39</v>
      </c>
      <c r="Q4836" s="11" t="s">
        <v>221</v>
      </c>
      <c r="R4836" s="11" t="s">
        <v>40</v>
      </c>
      <c r="S4836" s="11" t="s">
        <v>38</v>
      </c>
      <c r="T4836" s="15">
        <v>14473017</v>
      </c>
      <c r="U4836" s="15">
        <v>0</v>
      </c>
      <c r="V4836" s="15">
        <v>14473017</v>
      </c>
      <c r="W4836" s="15">
        <v>0</v>
      </c>
      <c r="X4836" s="11" t="s">
        <v>222</v>
      </c>
      <c r="Y4836" s="11" t="s">
        <v>1</v>
      </c>
      <c r="Z4836" s="11" t="s">
        <v>650</v>
      </c>
      <c r="AA4836" s="11" t="s">
        <v>650</v>
      </c>
      <c r="AB4836" s="11" t="s">
        <v>21660</v>
      </c>
      <c r="AC4836" s="11" t="s">
        <v>21662</v>
      </c>
      <c r="AD4836" s="11" t="s">
        <v>21663</v>
      </c>
      <c r="AE4836" s="11" t="s">
        <v>21664</v>
      </c>
      <c r="AF4836" s="11" t="s">
        <v>1</v>
      </c>
      <c r="AG4836" s="11" t="s">
        <v>21665</v>
      </c>
    </row>
    <row r="4837" spans="1:33" x14ac:dyDescent="0.25">
      <c r="A4837" s="11" t="s">
        <v>209</v>
      </c>
      <c r="B4837" s="11" t="s">
        <v>210</v>
      </c>
      <c r="C4837" s="11" t="s">
        <v>21660</v>
      </c>
      <c r="D4837" s="11" t="s">
        <v>3</v>
      </c>
      <c r="E4837" s="11" t="s">
        <v>21613</v>
      </c>
      <c r="F4837" s="11" t="s">
        <v>3581</v>
      </c>
      <c r="G4837" s="11" t="s">
        <v>21661</v>
      </c>
      <c r="H4837" s="11" t="s">
        <v>1</v>
      </c>
      <c r="I4837" s="11" t="s">
        <v>215</v>
      </c>
      <c r="J4837" s="11" t="s">
        <v>382</v>
      </c>
      <c r="K4837" s="11" t="s">
        <v>383</v>
      </c>
      <c r="L4837" s="11" t="s">
        <v>58</v>
      </c>
      <c r="M4837" s="11" t="s">
        <v>218</v>
      </c>
      <c r="N4837" s="11" t="s">
        <v>5709</v>
      </c>
      <c r="O4837" s="11" t="s">
        <v>5710</v>
      </c>
      <c r="P4837" s="11" t="s">
        <v>39</v>
      </c>
      <c r="Q4837" s="11" t="s">
        <v>221</v>
      </c>
      <c r="R4837" s="11" t="s">
        <v>40</v>
      </c>
      <c r="S4837" s="11" t="s">
        <v>38</v>
      </c>
      <c r="T4837" s="15">
        <v>14251140</v>
      </c>
      <c r="U4837" s="15">
        <v>0</v>
      </c>
      <c r="V4837" s="15">
        <v>14251140</v>
      </c>
      <c r="W4837" s="15">
        <v>0</v>
      </c>
      <c r="X4837" s="11" t="s">
        <v>222</v>
      </c>
      <c r="Y4837" s="11" t="s">
        <v>1</v>
      </c>
      <c r="Z4837" s="11" t="s">
        <v>650</v>
      </c>
      <c r="AA4837" s="11" t="s">
        <v>650</v>
      </c>
      <c r="AB4837" s="11" t="s">
        <v>21660</v>
      </c>
      <c r="AC4837" s="11" t="s">
        <v>21662</v>
      </c>
      <c r="AD4837" s="11" t="s">
        <v>21663</v>
      </c>
      <c r="AE4837" s="11" t="s">
        <v>21664</v>
      </c>
      <c r="AF4837" s="11" t="s">
        <v>1</v>
      </c>
      <c r="AG4837" s="11" t="s">
        <v>21665</v>
      </c>
    </row>
    <row r="4838" spans="1:33" x14ac:dyDescent="0.25">
      <c r="A4838" s="11" t="s">
        <v>209</v>
      </c>
      <c r="B4838" s="11" t="s">
        <v>210</v>
      </c>
      <c r="C4838" s="11" t="s">
        <v>21660</v>
      </c>
      <c r="D4838" s="11" t="s">
        <v>3</v>
      </c>
      <c r="E4838" s="11" t="s">
        <v>21613</v>
      </c>
      <c r="F4838" s="11" t="s">
        <v>3581</v>
      </c>
      <c r="G4838" s="11" t="s">
        <v>21661</v>
      </c>
      <c r="H4838" s="11" t="s">
        <v>1</v>
      </c>
      <c r="I4838" s="11" t="s">
        <v>215</v>
      </c>
      <c r="J4838" s="11" t="s">
        <v>382</v>
      </c>
      <c r="K4838" s="11" t="s">
        <v>383</v>
      </c>
      <c r="L4838" s="11" t="s">
        <v>58</v>
      </c>
      <c r="M4838" s="11" t="s">
        <v>218</v>
      </c>
      <c r="N4838" s="11" t="s">
        <v>1642</v>
      </c>
      <c r="O4838" s="11" t="s">
        <v>1643</v>
      </c>
      <c r="P4838" s="11" t="s">
        <v>39</v>
      </c>
      <c r="Q4838" s="11" t="s">
        <v>221</v>
      </c>
      <c r="R4838" s="11" t="s">
        <v>40</v>
      </c>
      <c r="S4838" s="11" t="s">
        <v>38</v>
      </c>
      <c r="T4838" s="15">
        <v>128052422</v>
      </c>
      <c r="U4838" s="15">
        <v>0</v>
      </c>
      <c r="V4838" s="15">
        <v>128052422</v>
      </c>
      <c r="W4838" s="15">
        <v>0</v>
      </c>
      <c r="X4838" s="11" t="s">
        <v>222</v>
      </c>
      <c r="Y4838" s="11" t="s">
        <v>1</v>
      </c>
      <c r="Z4838" s="11" t="s">
        <v>650</v>
      </c>
      <c r="AA4838" s="11" t="s">
        <v>650</v>
      </c>
      <c r="AB4838" s="11" t="s">
        <v>21660</v>
      </c>
      <c r="AC4838" s="11" t="s">
        <v>21662</v>
      </c>
      <c r="AD4838" s="11" t="s">
        <v>21663</v>
      </c>
      <c r="AE4838" s="11" t="s">
        <v>21664</v>
      </c>
      <c r="AF4838" s="11" t="s">
        <v>1</v>
      </c>
      <c r="AG4838" s="11" t="s">
        <v>21665</v>
      </c>
    </row>
    <row r="4839" spans="1:33" x14ac:dyDescent="0.25">
      <c r="A4839" s="11" t="s">
        <v>209</v>
      </c>
      <c r="B4839" s="11" t="s">
        <v>210</v>
      </c>
      <c r="C4839" s="11" t="s">
        <v>21660</v>
      </c>
      <c r="D4839" s="11" t="s">
        <v>3</v>
      </c>
      <c r="E4839" s="11" t="s">
        <v>21613</v>
      </c>
      <c r="F4839" s="11" t="s">
        <v>3581</v>
      </c>
      <c r="G4839" s="11" t="s">
        <v>21661</v>
      </c>
      <c r="H4839" s="11" t="s">
        <v>1</v>
      </c>
      <c r="I4839" s="11" t="s">
        <v>215</v>
      </c>
      <c r="J4839" s="11" t="s">
        <v>382</v>
      </c>
      <c r="K4839" s="11" t="s">
        <v>383</v>
      </c>
      <c r="L4839" s="11" t="s">
        <v>58</v>
      </c>
      <c r="M4839" s="11" t="s">
        <v>218</v>
      </c>
      <c r="N4839" s="11" t="s">
        <v>4431</v>
      </c>
      <c r="O4839" s="11" t="s">
        <v>4432</v>
      </c>
      <c r="P4839" s="11" t="s">
        <v>39</v>
      </c>
      <c r="Q4839" s="11" t="s">
        <v>221</v>
      </c>
      <c r="R4839" s="11" t="s">
        <v>40</v>
      </c>
      <c r="S4839" s="11" t="s">
        <v>38</v>
      </c>
      <c r="T4839" s="15">
        <v>84347476</v>
      </c>
      <c r="U4839" s="15">
        <v>0</v>
      </c>
      <c r="V4839" s="15">
        <v>84347476</v>
      </c>
      <c r="W4839" s="15">
        <v>0</v>
      </c>
      <c r="X4839" s="11" t="s">
        <v>222</v>
      </c>
      <c r="Y4839" s="11" t="s">
        <v>1</v>
      </c>
      <c r="Z4839" s="11" t="s">
        <v>650</v>
      </c>
      <c r="AA4839" s="11" t="s">
        <v>650</v>
      </c>
      <c r="AB4839" s="11" t="s">
        <v>21660</v>
      </c>
      <c r="AC4839" s="11" t="s">
        <v>21662</v>
      </c>
      <c r="AD4839" s="11" t="s">
        <v>21663</v>
      </c>
      <c r="AE4839" s="11" t="s">
        <v>21664</v>
      </c>
      <c r="AF4839" s="11" t="s">
        <v>1</v>
      </c>
      <c r="AG4839" s="11" t="s">
        <v>21665</v>
      </c>
    </row>
    <row r="4840" spans="1:33" x14ac:dyDescent="0.25">
      <c r="A4840" s="11" t="s">
        <v>209</v>
      </c>
      <c r="B4840" s="11" t="s">
        <v>210</v>
      </c>
      <c r="C4840" s="11" t="s">
        <v>21660</v>
      </c>
      <c r="D4840" s="11" t="s">
        <v>3</v>
      </c>
      <c r="E4840" s="11" t="s">
        <v>21613</v>
      </c>
      <c r="F4840" s="11" t="s">
        <v>3581</v>
      </c>
      <c r="G4840" s="11" t="s">
        <v>21661</v>
      </c>
      <c r="H4840" s="11" t="s">
        <v>1</v>
      </c>
      <c r="I4840" s="11" t="s">
        <v>215</v>
      </c>
      <c r="J4840" s="11" t="s">
        <v>382</v>
      </c>
      <c r="K4840" s="11" t="s">
        <v>383</v>
      </c>
      <c r="L4840" s="11" t="s">
        <v>58</v>
      </c>
      <c r="M4840" s="11" t="s">
        <v>218</v>
      </c>
      <c r="N4840" s="11" t="s">
        <v>5711</v>
      </c>
      <c r="O4840" s="11" t="s">
        <v>5712</v>
      </c>
      <c r="P4840" s="11" t="s">
        <v>39</v>
      </c>
      <c r="Q4840" s="11" t="s">
        <v>221</v>
      </c>
      <c r="R4840" s="11" t="s">
        <v>40</v>
      </c>
      <c r="S4840" s="11" t="s">
        <v>38</v>
      </c>
      <c r="T4840" s="15">
        <v>3358725</v>
      </c>
      <c r="U4840" s="15">
        <v>0</v>
      </c>
      <c r="V4840" s="15">
        <v>3358725</v>
      </c>
      <c r="W4840" s="15">
        <v>0</v>
      </c>
      <c r="X4840" s="11" t="s">
        <v>222</v>
      </c>
      <c r="Y4840" s="11" t="s">
        <v>1</v>
      </c>
      <c r="Z4840" s="11" t="s">
        <v>650</v>
      </c>
      <c r="AA4840" s="11" t="s">
        <v>650</v>
      </c>
      <c r="AB4840" s="11" t="s">
        <v>21660</v>
      </c>
      <c r="AC4840" s="11" t="s">
        <v>21662</v>
      </c>
      <c r="AD4840" s="11" t="s">
        <v>21663</v>
      </c>
      <c r="AE4840" s="11" t="s">
        <v>21664</v>
      </c>
      <c r="AF4840" s="11" t="s">
        <v>1</v>
      </c>
      <c r="AG4840" s="11" t="s">
        <v>21665</v>
      </c>
    </row>
    <row r="4841" spans="1:33" x14ac:dyDescent="0.25">
      <c r="A4841" s="11" t="s">
        <v>209</v>
      </c>
      <c r="B4841" s="11" t="s">
        <v>210</v>
      </c>
      <c r="C4841" s="11" t="s">
        <v>21660</v>
      </c>
      <c r="D4841" s="11" t="s">
        <v>3</v>
      </c>
      <c r="E4841" s="11" t="s">
        <v>21613</v>
      </c>
      <c r="F4841" s="11" t="s">
        <v>3581</v>
      </c>
      <c r="G4841" s="11" t="s">
        <v>21661</v>
      </c>
      <c r="H4841" s="11" t="s">
        <v>1</v>
      </c>
      <c r="I4841" s="11" t="s">
        <v>215</v>
      </c>
      <c r="J4841" s="11" t="s">
        <v>382</v>
      </c>
      <c r="K4841" s="11" t="s">
        <v>383</v>
      </c>
      <c r="L4841" s="11" t="s">
        <v>58</v>
      </c>
      <c r="M4841" s="11" t="s">
        <v>218</v>
      </c>
      <c r="N4841" s="11" t="s">
        <v>1644</v>
      </c>
      <c r="O4841" s="11" t="s">
        <v>1645</v>
      </c>
      <c r="P4841" s="11" t="s">
        <v>39</v>
      </c>
      <c r="Q4841" s="11" t="s">
        <v>221</v>
      </c>
      <c r="R4841" s="11" t="s">
        <v>40</v>
      </c>
      <c r="S4841" s="11" t="s">
        <v>38</v>
      </c>
      <c r="T4841" s="15">
        <v>268337637</v>
      </c>
      <c r="U4841" s="15">
        <v>0</v>
      </c>
      <c r="V4841" s="15">
        <v>268337637</v>
      </c>
      <c r="W4841" s="15">
        <v>0</v>
      </c>
      <c r="X4841" s="11" t="s">
        <v>222</v>
      </c>
      <c r="Y4841" s="11" t="s">
        <v>1</v>
      </c>
      <c r="Z4841" s="11" t="s">
        <v>650</v>
      </c>
      <c r="AA4841" s="11" t="s">
        <v>650</v>
      </c>
      <c r="AB4841" s="11" t="s">
        <v>21660</v>
      </c>
      <c r="AC4841" s="11" t="s">
        <v>21662</v>
      </c>
      <c r="AD4841" s="11" t="s">
        <v>21663</v>
      </c>
      <c r="AE4841" s="11" t="s">
        <v>21664</v>
      </c>
      <c r="AF4841" s="11" t="s">
        <v>1</v>
      </c>
      <c r="AG4841" s="11" t="s">
        <v>21665</v>
      </c>
    </row>
    <row r="4842" spans="1:33" x14ac:dyDescent="0.25">
      <c r="A4842" s="11" t="s">
        <v>209</v>
      </c>
      <c r="B4842" s="11" t="s">
        <v>210</v>
      </c>
      <c r="C4842" s="11" t="s">
        <v>21660</v>
      </c>
      <c r="D4842" s="11" t="s">
        <v>3</v>
      </c>
      <c r="E4842" s="11" t="s">
        <v>21613</v>
      </c>
      <c r="F4842" s="11" t="s">
        <v>3581</v>
      </c>
      <c r="G4842" s="11" t="s">
        <v>21661</v>
      </c>
      <c r="H4842" s="11" t="s">
        <v>1</v>
      </c>
      <c r="I4842" s="11" t="s">
        <v>215</v>
      </c>
      <c r="J4842" s="11" t="s">
        <v>382</v>
      </c>
      <c r="K4842" s="11" t="s">
        <v>383</v>
      </c>
      <c r="L4842" s="11" t="s">
        <v>58</v>
      </c>
      <c r="M4842" s="11" t="s">
        <v>218</v>
      </c>
      <c r="N4842" s="11" t="s">
        <v>1646</v>
      </c>
      <c r="O4842" s="11" t="s">
        <v>1647</v>
      </c>
      <c r="P4842" s="11" t="s">
        <v>39</v>
      </c>
      <c r="Q4842" s="11" t="s">
        <v>221</v>
      </c>
      <c r="R4842" s="11" t="s">
        <v>40</v>
      </c>
      <c r="S4842" s="11" t="s">
        <v>38</v>
      </c>
      <c r="T4842" s="15">
        <v>211083962</v>
      </c>
      <c r="U4842" s="15">
        <v>0</v>
      </c>
      <c r="V4842" s="15">
        <v>211083962</v>
      </c>
      <c r="W4842" s="15">
        <v>0</v>
      </c>
      <c r="X4842" s="11" t="s">
        <v>222</v>
      </c>
      <c r="Y4842" s="11" t="s">
        <v>1</v>
      </c>
      <c r="Z4842" s="11" t="s">
        <v>650</v>
      </c>
      <c r="AA4842" s="11" t="s">
        <v>650</v>
      </c>
      <c r="AB4842" s="11" t="s">
        <v>21660</v>
      </c>
      <c r="AC4842" s="11" t="s">
        <v>21662</v>
      </c>
      <c r="AD4842" s="11" t="s">
        <v>21663</v>
      </c>
      <c r="AE4842" s="11" t="s">
        <v>21664</v>
      </c>
      <c r="AF4842" s="11" t="s">
        <v>1</v>
      </c>
      <c r="AG4842" s="11" t="s">
        <v>21665</v>
      </c>
    </row>
    <row r="4843" spans="1:33" x14ac:dyDescent="0.25">
      <c r="A4843" s="11" t="s">
        <v>209</v>
      </c>
      <c r="B4843" s="11" t="s">
        <v>210</v>
      </c>
      <c r="C4843" s="11" t="s">
        <v>21660</v>
      </c>
      <c r="D4843" s="11" t="s">
        <v>3</v>
      </c>
      <c r="E4843" s="11" t="s">
        <v>21613</v>
      </c>
      <c r="F4843" s="11" t="s">
        <v>3581</v>
      </c>
      <c r="G4843" s="11" t="s">
        <v>21661</v>
      </c>
      <c r="H4843" s="11" t="s">
        <v>1</v>
      </c>
      <c r="I4843" s="11" t="s">
        <v>215</v>
      </c>
      <c r="J4843" s="11" t="s">
        <v>382</v>
      </c>
      <c r="K4843" s="11" t="s">
        <v>383</v>
      </c>
      <c r="L4843" s="11" t="s">
        <v>58</v>
      </c>
      <c r="M4843" s="11" t="s">
        <v>218</v>
      </c>
      <c r="N4843" s="11" t="s">
        <v>5713</v>
      </c>
      <c r="O4843" s="11" t="s">
        <v>5714</v>
      </c>
      <c r="P4843" s="11" t="s">
        <v>39</v>
      </c>
      <c r="Q4843" s="11" t="s">
        <v>221</v>
      </c>
      <c r="R4843" s="11" t="s">
        <v>40</v>
      </c>
      <c r="S4843" s="11" t="s">
        <v>38</v>
      </c>
      <c r="T4843" s="15">
        <v>189893001</v>
      </c>
      <c r="U4843" s="15">
        <v>0</v>
      </c>
      <c r="V4843" s="15">
        <v>189893001</v>
      </c>
      <c r="W4843" s="15">
        <v>0</v>
      </c>
      <c r="X4843" s="11" t="s">
        <v>222</v>
      </c>
      <c r="Y4843" s="11" t="s">
        <v>1</v>
      </c>
      <c r="Z4843" s="11" t="s">
        <v>650</v>
      </c>
      <c r="AA4843" s="11" t="s">
        <v>650</v>
      </c>
      <c r="AB4843" s="11" t="s">
        <v>21660</v>
      </c>
      <c r="AC4843" s="11" t="s">
        <v>21662</v>
      </c>
      <c r="AD4843" s="11" t="s">
        <v>21663</v>
      </c>
      <c r="AE4843" s="11" t="s">
        <v>21664</v>
      </c>
      <c r="AF4843" s="11" t="s">
        <v>1</v>
      </c>
      <c r="AG4843" s="11" t="s">
        <v>21665</v>
      </c>
    </row>
    <row r="4844" spans="1:33" x14ac:dyDescent="0.25">
      <c r="A4844" s="11" t="s">
        <v>209</v>
      </c>
      <c r="B4844" s="11" t="s">
        <v>210</v>
      </c>
      <c r="C4844" s="11" t="s">
        <v>21660</v>
      </c>
      <c r="D4844" s="11" t="s">
        <v>3</v>
      </c>
      <c r="E4844" s="11" t="s">
        <v>21613</v>
      </c>
      <c r="F4844" s="11" t="s">
        <v>3581</v>
      </c>
      <c r="G4844" s="11" t="s">
        <v>21661</v>
      </c>
      <c r="H4844" s="11" t="s">
        <v>1</v>
      </c>
      <c r="I4844" s="11" t="s">
        <v>215</v>
      </c>
      <c r="J4844" s="11" t="s">
        <v>382</v>
      </c>
      <c r="K4844" s="11" t="s">
        <v>383</v>
      </c>
      <c r="L4844" s="11" t="s">
        <v>58</v>
      </c>
      <c r="M4844" s="11" t="s">
        <v>218</v>
      </c>
      <c r="N4844" s="11" t="s">
        <v>1648</v>
      </c>
      <c r="O4844" s="11" t="s">
        <v>1649</v>
      </c>
      <c r="P4844" s="11" t="s">
        <v>39</v>
      </c>
      <c r="Q4844" s="11" t="s">
        <v>221</v>
      </c>
      <c r="R4844" s="11" t="s">
        <v>40</v>
      </c>
      <c r="S4844" s="11" t="s">
        <v>38</v>
      </c>
      <c r="T4844" s="15">
        <v>30709164</v>
      </c>
      <c r="U4844" s="15">
        <v>0</v>
      </c>
      <c r="V4844" s="15">
        <v>30709164</v>
      </c>
      <c r="W4844" s="15">
        <v>0</v>
      </c>
      <c r="X4844" s="11" t="s">
        <v>222</v>
      </c>
      <c r="Y4844" s="11" t="s">
        <v>1</v>
      </c>
      <c r="Z4844" s="11" t="s">
        <v>650</v>
      </c>
      <c r="AA4844" s="11" t="s">
        <v>650</v>
      </c>
      <c r="AB4844" s="11" t="s">
        <v>21660</v>
      </c>
      <c r="AC4844" s="11" t="s">
        <v>21662</v>
      </c>
      <c r="AD4844" s="11" t="s">
        <v>21663</v>
      </c>
      <c r="AE4844" s="11" t="s">
        <v>21664</v>
      </c>
      <c r="AF4844" s="11" t="s">
        <v>1</v>
      </c>
      <c r="AG4844" s="11" t="s">
        <v>21665</v>
      </c>
    </row>
    <row r="4845" spans="1:33" x14ac:dyDescent="0.25">
      <c r="A4845" s="11" t="s">
        <v>209</v>
      </c>
      <c r="B4845" s="11" t="s">
        <v>210</v>
      </c>
      <c r="C4845" s="11" t="s">
        <v>21660</v>
      </c>
      <c r="D4845" s="11" t="s">
        <v>3</v>
      </c>
      <c r="E4845" s="11" t="s">
        <v>21613</v>
      </c>
      <c r="F4845" s="11" t="s">
        <v>3581</v>
      </c>
      <c r="G4845" s="11" t="s">
        <v>21661</v>
      </c>
      <c r="H4845" s="11" t="s">
        <v>1</v>
      </c>
      <c r="I4845" s="11" t="s">
        <v>215</v>
      </c>
      <c r="J4845" s="11" t="s">
        <v>382</v>
      </c>
      <c r="K4845" s="11" t="s">
        <v>383</v>
      </c>
      <c r="L4845" s="11" t="s">
        <v>58</v>
      </c>
      <c r="M4845" s="11" t="s">
        <v>218</v>
      </c>
      <c r="N4845" s="11" t="s">
        <v>1650</v>
      </c>
      <c r="O4845" s="11" t="s">
        <v>1651</v>
      </c>
      <c r="P4845" s="11" t="s">
        <v>39</v>
      </c>
      <c r="Q4845" s="11" t="s">
        <v>221</v>
      </c>
      <c r="R4845" s="11" t="s">
        <v>40</v>
      </c>
      <c r="S4845" s="11" t="s">
        <v>38</v>
      </c>
      <c r="T4845" s="15">
        <v>104098086</v>
      </c>
      <c r="U4845" s="15">
        <v>0</v>
      </c>
      <c r="V4845" s="15">
        <v>104098086</v>
      </c>
      <c r="W4845" s="15">
        <v>0</v>
      </c>
      <c r="X4845" s="11" t="s">
        <v>222</v>
      </c>
      <c r="Y4845" s="11" t="s">
        <v>1</v>
      </c>
      <c r="Z4845" s="11" t="s">
        <v>650</v>
      </c>
      <c r="AA4845" s="11" t="s">
        <v>650</v>
      </c>
      <c r="AB4845" s="11" t="s">
        <v>21660</v>
      </c>
      <c r="AC4845" s="11" t="s">
        <v>21662</v>
      </c>
      <c r="AD4845" s="11" t="s">
        <v>21663</v>
      </c>
      <c r="AE4845" s="11" t="s">
        <v>21664</v>
      </c>
      <c r="AF4845" s="11" t="s">
        <v>1</v>
      </c>
      <c r="AG4845" s="11" t="s">
        <v>21665</v>
      </c>
    </row>
    <row r="4846" spans="1:33" x14ac:dyDescent="0.25">
      <c r="A4846" s="11" t="s">
        <v>209</v>
      </c>
      <c r="B4846" s="11" t="s">
        <v>210</v>
      </c>
      <c r="C4846" s="11" t="s">
        <v>21660</v>
      </c>
      <c r="D4846" s="11" t="s">
        <v>3</v>
      </c>
      <c r="E4846" s="11" t="s">
        <v>21613</v>
      </c>
      <c r="F4846" s="11" t="s">
        <v>3581</v>
      </c>
      <c r="G4846" s="11" t="s">
        <v>21661</v>
      </c>
      <c r="H4846" s="11" t="s">
        <v>1</v>
      </c>
      <c r="I4846" s="11" t="s">
        <v>215</v>
      </c>
      <c r="J4846" s="11" t="s">
        <v>382</v>
      </c>
      <c r="K4846" s="11" t="s">
        <v>383</v>
      </c>
      <c r="L4846" s="11" t="s">
        <v>58</v>
      </c>
      <c r="M4846" s="11" t="s">
        <v>218</v>
      </c>
      <c r="N4846" s="11" t="s">
        <v>4433</v>
      </c>
      <c r="O4846" s="11" t="s">
        <v>4434</v>
      </c>
      <c r="P4846" s="11" t="s">
        <v>39</v>
      </c>
      <c r="Q4846" s="11" t="s">
        <v>221</v>
      </c>
      <c r="R4846" s="11" t="s">
        <v>40</v>
      </c>
      <c r="S4846" s="11" t="s">
        <v>38</v>
      </c>
      <c r="T4846" s="15">
        <v>6338479</v>
      </c>
      <c r="U4846" s="15">
        <v>0</v>
      </c>
      <c r="V4846" s="15">
        <v>6338479</v>
      </c>
      <c r="W4846" s="15">
        <v>0</v>
      </c>
      <c r="X4846" s="11" t="s">
        <v>222</v>
      </c>
      <c r="Y4846" s="11" t="s">
        <v>1</v>
      </c>
      <c r="Z4846" s="11" t="s">
        <v>650</v>
      </c>
      <c r="AA4846" s="11" t="s">
        <v>650</v>
      </c>
      <c r="AB4846" s="11" t="s">
        <v>21660</v>
      </c>
      <c r="AC4846" s="11" t="s">
        <v>21662</v>
      </c>
      <c r="AD4846" s="11" t="s">
        <v>21663</v>
      </c>
      <c r="AE4846" s="11" t="s">
        <v>21664</v>
      </c>
      <c r="AF4846" s="11" t="s">
        <v>1</v>
      </c>
      <c r="AG4846" s="11" t="s">
        <v>21665</v>
      </c>
    </row>
    <row r="4847" spans="1:33" x14ac:dyDescent="0.25">
      <c r="A4847" s="11" t="s">
        <v>209</v>
      </c>
      <c r="B4847" s="11" t="s">
        <v>210</v>
      </c>
      <c r="C4847" s="11" t="s">
        <v>21660</v>
      </c>
      <c r="D4847" s="11" t="s">
        <v>3</v>
      </c>
      <c r="E4847" s="11" t="s">
        <v>21613</v>
      </c>
      <c r="F4847" s="11" t="s">
        <v>3581</v>
      </c>
      <c r="G4847" s="11" t="s">
        <v>21661</v>
      </c>
      <c r="H4847" s="11" t="s">
        <v>1</v>
      </c>
      <c r="I4847" s="11" t="s">
        <v>215</v>
      </c>
      <c r="J4847" s="11" t="s">
        <v>382</v>
      </c>
      <c r="K4847" s="11" t="s">
        <v>383</v>
      </c>
      <c r="L4847" s="11" t="s">
        <v>58</v>
      </c>
      <c r="M4847" s="11" t="s">
        <v>218</v>
      </c>
      <c r="N4847" s="11" t="s">
        <v>1652</v>
      </c>
      <c r="O4847" s="11" t="s">
        <v>1653</v>
      </c>
      <c r="P4847" s="11" t="s">
        <v>39</v>
      </c>
      <c r="Q4847" s="11" t="s">
        <v>221</v>
      </c>
      <c r="R4847" s="11" t="s">
        <v>40</v>
      </c>
      <c r="S4847" s="11" t="s">
        <v>38</v>
      </c>
      <c r="T4847" s="15">
        <v>25067471</v>
      </c>
      <c r="U4847" s="15">
        <v>0</v>
      </c>
      <c r="V4847" s="15">
        <v>25067471</v>
      </c>
      <c r="W4847" s="15">
        <v>0</v>
      </c>
      <c r="X4847" s="11" t="s">
        <v>222</v>
      </c>
      <c r="Y4847" s="11" t="s">
        <v>1</v>
      </c>
      <c r="Z4847" s="11" t="s">
        <v>650</v>
      </c>
      <c r="AA4847" s="11" t="s">
        <v>650</v>
      </c>
      <c r="AB4847" s="11" t="s">
        <v>21660</v>
      </c>
      <c r="AC4847" s="11" t="s">
        <v>21662</v>
      </c>
      <c r="AD4847" s="11" t="s">
        <v>21663</v>
      </c>
      <c r="AE4847" s="11" t="s">
        <v>21664</v>
      </c>
      <c r="AF4847" s="11" t="s">
        <v>1</v>
      </c>
      <c r="AG4847" s="11" t="s">
        <v>21665</v>
      </c>
    </row>
    <row r="4848" spans="1:33" x14ac:dyDescent="0.25">
      <c r="A4848" s="11" t="s">
        <v>209</v>
      </c>
      <c r="B4848" s="11" t="s">
        <v>210</v>
      </c>
      <c r="C4848" s="11" t="s">
        <v>21660</v>
      </c>
      <c r="D4848" s="11" t="s">
        <v>3</v>
      </c>
      <c r="E4848" s="11" t="s">
        <v>21613</v>
      </c>
      <c r="F4848" s="11" t="s">
        <v>3581</v>
      </c>
      <c r="G4848" s="11" t="s">
        <v>21661</v>
      </c>
      <c r="H4848" s="11" t="s">
        <v>1</v>
      </c>
      <c r="I4848" s="11" t="s">
        <v>215</v>
      </c>
      <c r="J4848" s="11" t="s">
        <v>382</v>
      </c>
      <c r="K4848" s="11" t="s">
        <v>383</v>
      </c>
      <c r="L4848" s="11" t="s">
        <v>58</v>
      </c>
      <c r="M4848" s="11" t="s">
        <v>218</v>
      </c>
      <c r="N4848" s="11" t="s">
        <v>9979</v>
      </c>
      <c r="O4848" s="11" t="s">
        <v>9980</v>
      </c>
      <c r="P4848" s="11" t="s">
        <v>39</v>
      </c>
      <c r="Q4848" s="11" t="s">
        <v>221</v>
      </c>
      <c r="R4848" s="11" t="s">
        <v>40</v>
      </c>
      <c r="S4848" s="11" t="s">
        <v>38</v>
      </c>
      <c r="T4848" s="15">
        <v>219503597</v>
      </c>
      <c r="U4848" s="15">
        <v>0</v>
      </c>
      <c r="V4848" s="15">
        <v>219503597</v>
      </c>
      <c r="W4848" s="15">
        <v>0</v>
      </c>
      <c r="X4848" s="11" t="s">
        <v>222</v>
      </c>
      <c r="Y4848" s="11" t="s">
        <v>1</v>
      </c>
      <c r="Z4848" s="11" t="s">
        <v>650</v>
      </c>
      <c r="AA4848" s="11" t="s">
        <v>650</v>
      </c>
      <c r="AB4848" s="11" t="s">
        <v>21660</v>
      </c>
      <c r="AC4848" s="11" t="s">
        <v>21662</v>
      </c>
      <c r="AD4848" s="11" t="s">
        <v>21663</v>
      </c>
      <c r="AE4848" s="11" t="s">
        <v>21664</v>
      </c>
      <c r="AF4848" s="11" t="s">
        <v>1</v>
      </c>
      <c r="AG4848" s="11" t="s">
        <v>21665</v>
      </c>
    </row>
    <row r="4849" spans="1:33" x14ac:dyDescent="0.25">
      <c r="A4849" s="11" t="s">
        <v>209</v>
      </c>
      <c r="B4849" s="11" t="s">
        <v>210</v>
      </c>
      <c r="C4849" s="11" t="s">
        <v>21660</v>
      </c>
      <c r="D4849" s="11" t="s">
        <v>3</v>
      </c>
      <c r="E4849" s="11" t="s">
        <v>21613</v>
      </c>
      <c r="F4849" s="11" t="s">
        <v>3581</v>
      </c>
      <c r="G4849" s="11" t="s">
        <v>21661</v>
      </c>
      <c r="H4849" s="11" t="s">
        <v>1</v>
      </c>
      <c r="I4849" s="11" t="s">
        <v>215</v>
      </c>
      <c r="J4849" s="11" t="s">
        <v>382</v>
      </c>
      <c r="K4849" s="11" t="s">
        <v>383</v>
      </c>
      <c r="L4849" s="11" t="s">
        <v>58</v>
      </c>
      <c r="M4849" s="11" t="s">
        <v>218</v>
      </c>
      <c r="N4849" s="11" t="s">
        <v>1654</v>
      </c>
      <c r="O4849" s="11" t="s">
        <v>1655</v>
      </c>
      <c r="P4849" s="11" t="s">
        <v>39</v>
      </c>
      <c r="Q4849" s="11" t="s">
        <v>221</v>
      </c>
      <c r="R4849" s="11" t="s">
        <v>40</v>
      </c>
      <c r="S4849" s="11" t="s">
        <v>38</v>
      </c>
      <c r="T4849" s="15">
        <v>1836813</v>
      </c>
      <c r="U4849" s="15">
        <v>0</v>
      </c>
      <c r="V4849" s="15">
        <v>1836813</v>
      </c>
      <c r="W4849" s="15">
        <v>0</v>
      </c>
      <c r="X4849" s="11" t="s">
        <v>222</v>
      </c>
      <c r="Y4849" s="11" t="s">
        <v>1</v>
      </c>
      <c r="Z4849" s="11" t="s">
        <v>650</v>
      </c>
      <c r="AA4849" s="11" t="s">
        <v>650</v>
      </c>
      <c r="AB4849" s="11" t="s">
        <v>21660</v>
      </c>
      <c r="AC4849" s="11" t="s">
        <v>21662</v>
      </c>
      <c r="AD4849" s="11" t="s">
        <v>21663</v>
      </c>
      <c r="AE4849" s="11" t="s">
        <v>21664</v>
      </c>
      <c r="AF4849" s="11" t="s">
        <v>1</v>
      </c>
      <c r="AG4849" s="11" t="s">
        <v>21665</v>
      </c>
    </row>
    <row r="4850" spans="1:33" x14ac:dyDescent="0.25">
      <c r="A4850" s="11" t="s">
        <v>209</v>
      </c>
      <c r="B4850" s="11" t="s">
        <v>210</v>
      </c>
      <c r="C4850" s="11" t="s">
        <v>21666</v>
      </c>
      <c r="D4850" s="11" t="s">
        <v>3</v>
      </c>
      <c r="E4850" s="11" t="s">
        <v>21613</v>
      </c>
      <c r="F4850" s="11" t="s">
        <v>3581</v>
      </c>
      <c r="G4850" s="11" t="s">
        <v>21661</v>
      </c>
      <c r="H4850" s="11" t="s">
        <v>1</v>
      </c>
      <c r="I4850" s="11" t="s">
        <v>215</v>
      </c>
      <c r="J4850" s="11" t="s">
        <v>382</v>
      </c>
      <c r="K4850" s="11" t="s">
        <v>383</v>
      </c>
      <c r="L4850" s="11" t="s">
        <v>58</v>
      </c>
      <c r="M4850" s="11" t="s">
        <v>218</v>
      </c>
      <c r="N4850" s="11" t="s">
        <v>1658</v>
      </c>
      <c r="O4850" s="11" t="s">
        <v>1659</v>
      </c>
      <c r="P4850" s="11" t="s">
        <v>39</v>
      </c>
      <c r="Q4850" s="11" t="s">
        <v>221</v>
      </c>
      <c r="R4850" s="11" t="s">
        <v>40</v>
      </c>
      <c r="S4850" s="11" t="s">
        <v>38</v>
      </c>
      <c r="T4850" s="15">
        <v>3748287</v>
      </c>
      <c r="U4850" s="15">
        <v>0</v>
      </c>
      <c r="V4850" s="15">
        <v>3748287</v>
      </c>
      <c r="W4850" s="15">
        <v>0</v>
      </c>
      <c r="X4850" s="11" t="s">
        <v>222</v>
      </c>
      <c r="Y4850" s="11" t="s">
        <v>1</v>
      </c>
      <c r="Z4850" s="11" t="s">
        <v>663</v>
      </c>
      <c r="AA4850" s="11" t="s">
        <v>663</v>
      </c>
      <c r="AB4850" s="11" t="s">
        <v>21666</v>
      </c>
      <c r="AC4850" s="11" t="s">
        <v>21667</v>
      </c>
      <c r="AD4850" s="11" t="s">
        <v>21668</v>
      </c>
      <c r="AE4850" s="11" t="s">
        <v>21669</v>
      </c>
      <c r="AF4850" s="11" t="s">
        <v>1</v>
      </c>
      <c r="AG4850" s="11" t="s">
        <v>21670</v>
      </c>
    </row>
    <row r="4851" spans="1:33" x14ac:dyDescent="0.25">
      <c r="A4851" s="11" t="s">
        <v>209</v>
      </c>
      <c r="B4851" s="11" t="s">
        <v>210</v>
      </c>
      <c r="C4851" s="11" t="s">
        <v>10435</v>
      </c>
      <c r="D4851" s="11" t="s">
        <v>3</v>
      </c>
      <c r="E4851" s="11" t="s">
        <v>21671</v>
      </c>
      <c r="F4851" s="11" t="s">
        <v>591</v>
      </c>
      <c r="G4851" s="11" t="s">
        <v>21672</v>
      </c>
      <c r="H4851" s="11" t="s">
        <v>1</v>
      </c>
      <c r="I4851" s="11" t="s">
        <v>362</v>
      </c>
      <c r="J4851" s="11" t="s">
        <v>901</v>
      </c>
      <c r="K4851" s="11" t="s">
        <v>902</v>
      </c>
      <c r="L4851" s="11" t="s">
        <v>58</v>
      </c>
      <c r="M4851" s="11" t="s">
        <v>218</v>
      </c>
      <c r="N4851" s="11" t="s">
        <v>395</v>
      </c>
      <c r="O4851" s="11" t="s">
        <v>396</v>
      </c>
      <c r="P4851" s="11" t="s">
        <v>39</v>
      </c>
      <c r="Q4851" s="11" t="s">
        <v>221</v>
      </c>
      <c r="R4851" s="11" t="s">
        <v>40</v>
      </c>
      <c r="S4851" s="11" t="s">
        <v>38</v>
      </c>
      <c r="T4851" s="15">
        <v>102213</v>
      </c>
      <c r="U4851" s="15">
        <v>0</v>
      </c>
      <c r="V4851" s="15">
        <v>102213</v>
      </c>
      <c r="W4851" s="15">
        <v>0</v>
      </c>
      <c r="X4851" s="11" t="s">
        <v>399</v>
      </c>
      <c r="Y4851" s="11" t="s">
        <v>1</v>
      </c>
      <c r="Z4851" s="11" t="s">
        <v>211</v>
      </c>
      <c r="AA4851" s="11" t="s">
        <v>211</v>
      </c>
      <c r="AB4851" s="11" t="s">
        <v>10435</v>
      </c>
      <c r="AC4851" s="11" t="s">
        <v>1</v>
      </c>
      <c r="AD4851" s="11" t="s">
        <v>1</v>
      </c>
      <c r="AE4851" s="11" t="s">
        <v>1</v>
      </c>
      <c r="AF4851" s="11" t="s">
        <v>1</v>
      </c>
      <c r="AG4851" s="11" t="s">
        <v>21673</v>
      </c>
    </row>
    <row r="4852" spans="1:33" x14ac:dyDescent="0.25">
      <c r="A4852" s="11" t="s">
        <v>209</v>
      </c>
      <c r="B4852" s="11" t="s">
        <v>210</v>
      </c>
      <c r="C4852" s="11" t="s">
        <v>10734</v>
      </c>
      <c r="D4852" s="11" t="s">
        <v>3</v>
      </c>
      <c r="E4852" s="11" t="s">
        <v>21671</v>
      </c>
      <c r="F4852" s="11" t="s">
        <v>591</v>
      </c>
      <c r="G4852" s="11" t="s">
        <v>21674</v>
      </c>
      <c r="H4852" s="11" t="s">
        <v>1</v>
      </c>
      <c r="I4852" s="11" t="s">
        <v>362</v>
      </c>
      <c r="J4852" s="11" t="s">
        <v>21675</v>
      </c>
      <c r="K4852" s="11" t="s">
        <v>21676</v>
      </c>
      <c r="L4852" s="11" t="s">
        <v>58</v>
      </c>
      <c r="M4852" s="11" t="s">
        <v>218</v>
      </c>
      <c r="N4852" s="11" t="s">
        <v>395</v>
      </c>
      <c r="O4852" s="11" t="s">
        <v>396</v>
      </c>
      <c r="P4852" s="11" t="s">
        <v>39</v>
      </c>
      <c r="Q4852" s="11" t="s">
        <v>221</v>
      </c>
      <c r="R4852" s="11" t="s">
        <v>40</v>
      </c>
      <c r="S4852" s="11" t="s">
        <v>38</v>
      </c>
      <c r="T4852" s="15">
        <v>84240</v>
      </c>
      <c r="U4852" s="15">
        <v>0</v>
      </c>
      <c r="V4852" s="15">
        <v>84240</v>
      </c>
      <c r="W4852" s="15">
        <v>0</v>
      </c>
      <c r="X4852" s="11" t="s">
        <v>399</v>
      </c>
      <c r="Y4852" s="11" t="s">
        <v>1</v>
      </c>
      <c r="Z4852" s="11" t="s">
        <v>211</v>
      </c>
      <c r="AA4852" s="11" t="s">
        <v>211</v>
      </c>
      <c r="AB4852" s="11" t="s">
        <v>10734</v>
      </c>
      <c r="AC4852" s="11" t="s">
        <v>1</v>
      </c>
      <c r="AD4852" s="11" t="s">
        <v>1</v>
      </c>
      <c r="AE4852" s="11" t="s">
        <v>1</v>
      </c>
      <c r="AF4852" s="11" t="s">
        <v>1</v>
      </c>
      <c r="AG4852" s="11" t="s">
        <v>21677</v>
      </c>
    </row>
    <row r="4853" spans="1:33" x14ac:dyDescent="0.25">
      <c r="A4853" s="11" t="s">
        <v>209</v>
      </c>
      <c r="B4853" s="11" t="s">
        <v>210</v>
      </c>
      <c r="C4853" s="11" t="s">
        <v>12912</v>
      </c>
      <c r="D4853" s="11" t="s">
        <v>3</v>
      </c>
      <c r="E4853" s="11" t="s">
        <v>21671</v>
      </c>
      <c r="F4853" s="11" t="s">
        <v>591</v>
      </c>
      <c r="G4853" s="11" t="s">
        <v>21678</v>
      </c>
      <c r="H4853" s="11" t="s">
        <v>1</v>
      </c>
      <c r="I4853" s="11" t="s">
        <v>362</v>
      </c>
      <c r="J4853" s="11" t="s">
        <v>21679</v>
      </c>
      <c r="K4853" s="11" t="s">
        <v>21680</v>
      </c>
      <c r="L4853" s="11" t="s">
        <v>58</v>
      </c>
      <c r="M4853" s="11" t="s">
        <v>218</v>
      </c>
      <c r="N4853" s="11" t="s">
        <v>384</v>
      </c>
      <c r="O4853" s="11" t="s">
        <v>385</v>
      </c>
      <c r="P4853" s="11" t="s">
        <v>39</v>
      </c>
      <c r="Q4853" s="11" t="s">
        <v>221</v>
      </c>
      <c r="R4853" s="11" t="s">
        <v>40</v>
      </c>
      <c r="S4853" s="11" t="s">
        <v>38</v>
      </c>
      <c r="T4853" s="15">
        <v>700000</v>
      </c>
      <c r="U4853" s="15">
        <v>0</v>
      </c>
      <c r="V4853" s="15">
        <v>700000</v>
      </c>
      <c r="W4853" s="15">
        <v>0</v>
      </c>
      <c r="X4853" s="11" t="s">
        <v>399</v>
      </c>
      <c r="Y4853" s="11" t="s">
        <v>1</v>
      </c>
      <c r="Z4853" s="11" t="s">
        <v>211</v>
      </c>
      <c r="AA4853" s="11" t="s">
        <v>211</v>
      </c>
      <c r="AB4853" s="11" t="s">
        <v>12912</v>
      </c>
      <c r="AC4853" s="11" t="s">
        <v>1</v>
      </c>
      <c r="AD4853" s="11" t="s">
        <v>1</v>
      </c>
      <c r="AE4853" s="11" t="s">
        <v>1</v>
      </c>
      <c r="AF4853" s="11" t="s">
        <v>1</v>
      </c>
      <c r="AG4853" s="11" t="s">
        <v>21681</v>
      </c>
    </row>
    <row r="4854" spans="1:33" x14ac:dyDescent="0.25">
      <c r="A4854" s="11" t="s">
        <v>209</v>
      </c>
      <c r="B4854" s="11" t="s">
        <v>210</v>
      </c>
      <c r="C4854" s="11" t="s">
        <v>12912</v>
      </c>
      <c r="D4854" s="11" t="s">
        <v>3</v>
      </c>
      <c r="E4854" s="11" t="s">
        <v>21671</v>
      </c>
      <c r="F4854" s="11" t="s">
        <v>591</v>
      </c>
      <c r="G4854" s="11" t="s">
        <v>21678</v>
      </c>
      <c r="H4854" s="11" t="s">
        <v>1</v>
      </c>
      <c r="I4854" s="11" t="s">
        <v>362</v>
      </c>
      <c r="J4854" s="11" t="s">
        <v>21679</v>
      </c>
      <c r="K4854" s="11" t="s">
        <v>21680</v>
      </c>
      <c r="L4854" s="11" t="s">
        <v>58</v>
      </c>
      <c r="M4854" s="11" t="s">
        <v>218</v>
      </c>
      <c r="N4854" s="11" t="s">
        <v>395</v>
      </c>
      <c r="O4854" s="11" t="s">
        <v>396</v>
      </c>
      <c r="P4854" s="11" t="s">
        <v>39</v>
      </c>
      <c r="Q4854" s="11" t="s">
        <v>221</v>
      </c>
      <c r="R4854" s="11" t="s">
        <v>40</v>
      </c>
      <c r="S4854" s="11" t="s">
        <v>38</v>
      </c>
      <c r="T4854" s="15">
        <v>329353</v>
      </c>
      <c r="U4854" s="15">
        <v>0</v>
      </c>
      <c r="V4854" s="15">
        <v>329353</v>
      </c>
      <c r="W4854" s="15">
        <v>0</v>
      </c>
      <c r="X4854" s="11" t="s">
        <v>399</v>
      </c>
      <c r="Y4854" s="11" t="s">
        <v>1</v>
      </c>
      <c r="Z4854" s="11" t="s">
        <v>211</v>
      </c>
      <c r="AA4854" s="11" t="s">
        <v>211</v>
      </c>
      <c r="AB4854" s="11" t="s">
        <v>12912</v>
      </c>
      <c r="AC4854" s="11" t="s">
        <v>1</v>
      </c>
      <c r="AD4854" s="11" t="s">
        <v>1</v>
      </c>
      <c r="AE4854" s="11" t="s">
        <v>1</v>
      </c>
      <c r="AF4854" s="11" t="s">
        <v>1</v>
      </c>
      <c r="AG4854" s="11" t="s">
        <v>21681</v>
      </c>
    </row>
    <row r="4855" spans="1:33" x14ac:dyDescent="0.25">
      <c r="A4855" s="11" t="s">
        <v>209</v>
      </c>
      <c r="B4855" s="11" t="s">
        <v>210</v>
      </c>
      <c r="C4855" s="11" t="s">
        <v>13185</v>
      </c>
      <c r="D4855" s="11" t="s">
        <v>3</v>
      </c>
      <c r="E4855" s="11" t="s">
        <v>21671</v>
      </c>
      <c r="F4855" s="11" t="s">
        <v>591</v>
      </c>
      <c r="G4855" s="11" t="s">
        <v>21682</v>
      </c>
      <c r="H4855" s="11" t="s">
        <v>1</v>
      </c>
      <c r="I4855" s="11" t="s">
        <v>362</v>
      </c>
      <c r="J4855" s="11" t="s">
        <v>629</v>
      </c>
      <c r="K4855" s="11" t="s">
        <v>630</v>
      </c>
      <c r="L4855" s="11" t="s">
        <v>58</v>
      </c>
      <c r="M4855" s="11" t="s">
        <v>218</v>
      </c>
      <c r="N4855" s="11" t="s">
        <v>395</v>
      </c>
      <c r="O4855" s="11" t="s">
        <v>396</v>
      </c>
      <c r="P4855" s="11" t="s">
        <v>39</v>
      </c>
      <c r="Q4855" s="11" t="s">
        <v>221</v>
      </c>
      <c r="R4855" s="11" t="s">
        <v>40</v>
      </c>
      <c r="S4855" s="11" t="s">
        <v>38</v>
      </c>
      <c r="T4855" s="15">
        <v>118935</v>
      </c>
      <c r="U4855" s="15">
        <v>0</v>
      </c>
      <c r="V4855" s="15">
        <v>118935</v>
      </c>
      <c r="W4855" s="15">
        <v>0</v>
      </c>
      <c r="X4855" s="11" t="s">
        <v>399</v>
      </c>
      <c r="Y4855" s="11" t="s">
        <v>1</v>
      </c>
      <c r="Z4855" s="11" t="s">
        <v>211</v>
      </c>
      <c r="AA4855" s="11" t="s">
        <v>211</v>
      </c>
      <c r="AB4855" s="11" t="s">
        <v>13185</v>
      </c>
      <c r="AC4855" s="11" t="s">
        <v>21683</v>
      </c>
      <c r="AD4855" s="11" t="s">
        <v>1</v>
      </c>
      <c r="AE4855" s="11" t="s">
        <v>1</v>
      </c>
      <c r="AF4855" s="11" t="s">
        <v>1</v>
      </c>
      <c r="AG4855" s="11" t="s">
        <v>21684</v>
      </c>
    </row>
    <row r="4856" spans="1:33" x14ac:dyDescent="0.25">
      <c r="A4856" s="11" t="s">
        <v>209</v>
      </c>
      <c r="B4856" s="11" t="s">
        <v>210</v>
      </c>
      <c r="C4856" s="11" t="s">
        <v>13497</v>
      </c>
      <c r="D4856" s="11" t="s">
        <v>3</v>
      </c>
      <c r="E4856" s="11" t="s">
        <v>21671</v>
      </c>
      <c r="F4856" s="11" t="s">
        <v>591</v>
      </c>
      <c r="G4856" s="11" t="s">
        <v>21685</v>
      </c>
      <c r="H4856" s="11" t="s">
        <v>1</v>
      </c>
      <c r="I4856" s="11" t="s">
        <v>362</v>
      </c>
      <c r="J4856" s="11" t="s">
        <v>21686</v>
      </c>
      <c r="K4856" s="11" t="s">
        <v>21687</v>
      </c>
      <c r="L4856" s="11" t="s">
        <v>58</v>
      </c>
      <c r="M4856" s="11" t="s">
        <v>218</v>
      </c>
      <c r="N4856" s="11" t="s">
        <v>384</v>
      </c>
      <c r="O4856" s="11" t="s">
        <v>385</v>
      </c>
      <c r="P4856" s="11" t="s">
        <v>39</v>
      </c>
      <c r="Q4856" s="11" t="s">
        <v>221</v>
      </c>
      <c r="R4856" s="11" t="s">
        <v>40</v>
      </c>
      <c r="S4856" s="11" t="s">
        <v>38</v>
      </c>
      <c r="T4856" s="15">
        <v>1000000</v>
      </c>
      <c r="U4856" s="15">
        <v>500000</v>
      </c>
      <c r="V4856" s="15">
        <v>1500000</v>
      </c>
      <c r="W4856" s="15">
        <v>0</v>
      </c>
      <c r="X4856" s="11" t="s">
        <v>399</v>
      </c>
      <c r="Y4856" s="11" t="s">
        <v>1</v>
      </c>
      <c r="Z4856" s="11" t="s">
        <v>211</v>
      </c>
      <c r="AA4856" s="11" t="s">
        <v>211</v>
      </c>
      <c r="AB4856" s="11" t="s">
        <v>13497</v>
      </c>
      <c r="AC4856" s="11" t="s">
        <v>21688</v>
      </c>
      <c r="AD4856" s="11" t="s">
        <v>1</v>
      </c>
      <c r="AE4856" s="11" t="s">
        <v>1</v>
      </c>
      <c r="AF4856" s="11" t="s">
        <v>1</v>
      </c>
      <c r="AG4856" s="11" t="s">
        <v>21689</v>
      </c>
    </row>
    <row r="4857" spans="1:33" x14ac:dyDescent="0.25">
      <c r="A4857" s="11" t="s">
        <v>209</v>
      </c>
      <c r="B4857" s="11" t="s">
        <v>210</v>
      </c>
      <c r="C4857" s="11" t="s">
        <v>13497</v>
      </c>
      <c r="D4857" s="11" t="s">
        <v>3</v>
      </c>
      <c r="E4857" s="11" t="s">
        <v>21671</v>
      </c>
      <c r="F4857" s="11" t="s">
        <v>591</v>
      </c>
      <c r="G4857" s="11" t="s">
        <v>21685</v>
      </c>
      <c r="H4857" s="11" t="s">
        <v>1</v>
      </c>
      <c r="I4857" s="11" t="s">
        <v>362</v>
      </c>
      <c r="J4857" s="11" t="s">
        <v>21686</v>
      </c>
      <c r="K4857" s="11" t="s">
        <v>21687</v>
      </c>
      <c r="L4857" s="11" t="s">
        <v>58</v>
      </c>
      <c r="M4857" s="11" t="s">
        <v>218</v>
      </c>
      <c r="N4857" s="11" t="s">
        <v>395</v>
      </c>
      <c r="O4857" s="11" t="s">
        <v>396</v>
      </c>
      <c r="P4857" s="11" t="s">
        <v>39</v>
      </c>
      <c r="Q4857" s="11" t="s">
        <v>221</v>
      </c>
      <c r="R4857" s="11" t="s">
        <v>40</v>
      </c>
      <c r="S4857" s="11" t="s">
        <v>38</v>
      </c>
      <c r="T4857" s="15">
        <v>645843</v>
      </c>
      <c r="U4857" s="15">
        <v>0</v>
      </c>
      <c r="V4857" s="15">
        <v>645843</v>
      </c>
      <c r="W4857" s="15">
        <v>0</v>
      </c>
      <c r="X4857" s="11" t="s">
        <v>399</v>
      </c>
      <c r="Y4857" s="11" t="s">
        <v>1</v>
      </c>
      <c r="Z4857" s="11" t="s">
        <v>211</v>
      </c>
      <c r="AA4857" s="11" t="s">
        <v>211</v>
      </c>
      <c r="AB4857" s="11" t="s">
        <v>13497</v>
      </c>
      <c r="AC4857" s="11" t="s">
        <v>21688</v>
      </c>
      <c r="AD4857" s="11" t="s">
        <v>1</v>
      </c>
      <c r="AE4857" s="11" t="s">
        <v>1</v>
      </c>
      <c r="AF4857" s="11" t="s">
        <v>1</v>
      </c>
      <c r="AG4857" s="11" t="s">
        <v>21689</v>
      </c>
    </row>
    <row r="4858" spans="1:33" x14ac:dyDescent="0.25">
      <c r="A4858" s="11" t="s">
        <v>209</v>
      </c>
      <c r="B4858" s="11" t="s">
        <v>210</v>
      </c>
      <c r="C4858" s="11" t="s">
        <v>13180</v>
      </c>
      <c r="D4858" s="11" t="s">
        <v>3</v>
      </c>
      <c r="E4858" s="11" t="s">
        <v>21671</v>
      </c>
      <c r="F4858" s="11" t="s">
        <v>591</v>
      </c>
      <c r="G4858" s="11" t="s">
        <v>21690</v>
      </c>
      <c r="H4858" s="11" t="s">
        <v>1</v>
      </c>
      <c r="I4858" s="11" t="s">
        <v>362</v>
      </c>
      <c r="J4858" s="11" t="s">
        <v>21675</v>
      </c>
      <c r="K4858" s="11" t="s">
        <v>21676</v>
      </c>
      <c r="L4858" s="11" t="s">
        <v>58</v>
      </c>
      <c r="M4858" s="11" t="s">
        <v>218</v>
      </c>
      <c r="N4858" s="11" t="s">
        <v>395</v>
      </c>
      <c r="O4858" s="11" t="s">
        <v>396</v>
      </c>
      <c r="P4858" s="11" t="s">
        <v>39</v>
      </c>
      <c r="Q4858" s="11" t="s">
        <v>221</v>
      </c>
      <c r="R4858" s="11" t="s">
        <v>40</v>
      </c>
      <c r="S4858" s="11" t="s">
        <v>38</v>
      </c>
      <c r="T4858" s="15">
        <v>645843</v>
      </c>
      <c r="U4858" s="15">
        <v>0</v>
      </c>
      <c r="V4858" s="15">
        <v>645843</v>
      </c>
      <c r="W4858" s="15">
        <v>0</v>
      </c>
      <c r="X4858" s="11" t="s">
        <v>399</v>
      </c>
      <c r="Y4858" s="11" t="s">
        <v>1</v>
      </c>
      <c r="Z4858" s="11" t="s">
        <v>211</v>
      </c>
      <c r="AA4858" s="11" t="s">
        <v>211</v>
      </c>
      <c r="AB4858" s="11" t="s">
        <v>13180</v>
      </c>
      <c r="AC4858" s="11" t="s">
        <v>1</v>
      </c>
      <c r="AD4858" s="11" t="s">
        <v>1</v>
      </c>
      <c r="AE4858" s="11" t="s">
        <v>1</v>
      </c>
      <c r="AF4858" s="11" t="s">
        <v>1</v>
      </c>
      <c r="AG4858" s="11" t="s">
        <v>21691</v>
      </c>
    </row>
    <row r="4859" spans="1:33" x14ac:dyDescent="0.25">
      <c r="A4859" s="11" t="s">
        <v>209</v>
      </c>
      <c r="B4859" s="11" t="s">
        <v>210</v>
      </c>
      <c r="C4859" s="11" t="s">
        <v>13298</v>
      </c>
      <c r="D4859" s="11" t="s">
        <v>3</v>
      </c>
      <c r="E4859" s="11" t="s">
        <v>21671</v>
      </c>
      <c r="F4859" s="11" t="s">
        <v>591</v>
      </c>
      <c r="G4859" s="11" t="s">
        <v>21692</v>
      </c>
      <c r="H4859" s="11" t="s">
        <v>1</v>
      </c>
      <c r="I4859" s="11" t="s">
        <v>362</v>
      </c>
      <c r="J4859" s="11" t="s">
        <v>621</v>
      </c>
      <c r="K4859" s="11" t="s">
        <v>622</v>
      </c>
      <c r="L4859" s="11" t="s">
        <v>58</v>
      </c>
      <c r="M4859" s="11" t="s">
        <v>218</v>
      </c>
      <c r="N4859" s="11" t="s">
        <v>395</v>
      </c>
      <c r="O4859" s="11" t="s">
        <v>396</v>
      </c>
      <c r="P4859" s="11" t="s">
        <v>39</v>
      </c>
      <c r="Q4859" s="11" t="s">
        <v>221</v>
      </c>
      <c r="R4859" s="11" t="s">
        <v>40</v>
      </c>
      <c r="S4859" s="11" t="s">
        <v>38</v>
      </c>
      <c r="T4859" s="15">
        <v>556493</v>
      </c>
      <c r="U4859" s="15">
        <v>579207</v>
      </c>
      <c r="V4859" s="15">
        <v>1135700</v>
      </c>
      <c r="W4859" s="15">
        <v>0</v>
      </c>
      <c r="X4859" s="11" t="s">
        <v>399</v>
      </c>
      <c r="Y4859" s="11" t="s">
        <v>1</v>
      </c>
      <c r="Z4859" s="11" t="s">
        <v>211</v>
      </c>
      <c r="AA4859" s="11" t="s">
        <v>211</v>
      </c>
      <c r="AB4859" s="11" t="s">
        <v>13298</v>
      </c>
      <c r="AC4859" s="11" t="s">
        <v>1</v>
      </c>
      <c r="AD4859" s="11" t="s">
        <v>1</v>
      </c>
      <c r="AE4859" s="11" t="s">
        <v>1</v>
      </c>
      <c r="AF4859" s="11" t="s">
        <v>1</v>
      </c>
      <c r="AG4859" s="11" t="s">
        <v>21693</v>
      </c>
    </row>
    <row r="4860" spans="1:33" x14ac:dyDescent="0.25">
      <c r="A4860" s="11" t="s">
        <v>209</v>
      </c>
      <c r="B4860" s="11" t="s">
        <v>210</v>
      </c>
      <c r="C4860" s="11" t="s">
        <v>13374</v>
      </c>
      <c r="D4860" s="11" t="s">
        <v>3</v>
      </c>
      <c r="E4860" s="11" t="s">
        <v>21671</v>
      </c>
      <c r="F4860" s="11" t="s">
        <v>591</v>
      </c>
      <c r="G4860" s="11" t="s">
        <v>21694</v>
      </c>
      <c r="H4860" s="11" t="s">
        <v>1</v>
      </c>
      <c r="I4860" s="11" t="s">
        <v>362</v>
      </c>
      <c r="J4860" s="11" t="s">
        <v>21695</v>
      </c>
      <c r="K4860" s="11" t="s">
        <v>21696</v>
      </c>
      <c r="L4860" s="11" t="s">
        <v>58</v>
      </c>
      <c r="M4860" s="11" t="s">
        <v>218</v>
      </c>
      <c r="N4860" s="11" t="s">
        <v>395</v>
      </c>
      <c r="O4860" s="11" t="s">
        <v>396</v>
      </c>
      <c r="P4860" s="11" t="s">
        <v>39</v>
      </c>
      <c r="Q4860" s="11" t="s">
        <v>221</v>
      </c>
      <c r="R4860" s="11" t="s">
        <v>40</v>
      </c>
      <c r="S4860" s="11" t="s">
        <v>38</v>
      </c>
      <c r="T4860" s="15">
        <v>458642</v>
      </c>
      <c r="U4860" s="15">
        <v>0</v>
      </c>
      <c r="V4860" s="15">
        <v>458642</v>
      </c>
      <c r="W4860" s="15">
        <v>458642</v>
      </c>
      <c r="X4860" s="11" t="s">
        <v>399</v>
      </c>
      <c r="Y4860" s="11" t="s">
        <v>1</v>
      </c>
      <c r="Z4860" s="11" t="s">
        <v>211</v>
      </c>
      <c r="AA4860" s="11" t="s">
        <v>211</v>
      </c>
      <c r="AB4860" s="11" t="s">
        <v>13374</v>
      </c>
      <c r="AC4860" s="11" t="s">
        <v>1</v>
      </c>
      <c r="AD4860" s="11" t="s">
        <v>1</v>
      </c>
      <c r="AE4860" s="11" t="s">
        <v>1</v>
      </c>
      <c r="AF4860" s="11" t="s">
        <v>1</v>
      </c>
      <c r="AG4860" s="11" t="s">
        <v>21691</v>
      </c>
    </row>
    <row r="4861" spans="1:33" x14ac:dyDescent="0.25">
      <c r="A4861" s="11" t="s">
        <v>209</v>
      </c>
      <c r="B4861" s="11" t="s">
        <v>210</v>
      </c>
      <c r="C4861" s="11" t="s">
        <v>13317</v>
      </c>
      <c r="D4861" s="11" t="s">
        <v>3</v>
      </c>
      <c r="E4861" s="11" t="s">
        <v>21671</v>
      </c>
      <c r="F4861" s="11" t="s">
        <v>591</v>
      </c>
      <c r="G4861" s="11" t="s">
        <v>21697</v>
      </c>
      <c r="H4861" s="11" t="s">
        <v>1</v>
      </c>
      <c r="I4861" s="11" t="s">
        <v>362</v>
      </c>
      <c r="J4861" s="11" t="s">
        <v>629</v>
      </c>
      <c r="K4861" s="11" t="s">
        <v>630</v>
      </c>
      <c r="L4861" s="11" t="s">
        <v>58</v>
      </c>
      <c r="M4861" s="11" t="s">
        <v>218</v>
      </c>
      <c r="N4861" s="11" t="s">
        <v>384</v>
      </c>
      <c r="O4861" s="11" t="s">
        <v>385</v>
      </c>
      <c r="P4861" s="11" t="s">
        <v>39</v>
      </c>
      <c r="Q4861" s="11" t="s">
        <v>221</v>
      </c>
      <c r="R4861" s="11" t="s">
        <v>40</v>
      </c>
      <c r="S4861" s="11" t="s">
        <v>38</v>
      </c>
      <c r="T4861" s="15">
        <v>1000000</v>
      </c>
      <c r="U4861" s="15">
        <v>500000</v>
      </c>
      <c r="V4861" s="15">
        <v>1500000</v>
      </c>
      <c r="W4861" s="15">
        <v>0</v>
      </c>
      <c r="X4861" s="11" t="s">
        <v>399</v>
      </c>
      <c r="Y4861" s="11" t="s">
        <v>1</v>
      </c>
      <c r="Z4861" s="11" t="s">
        <v>211</v>
      </c>
      <c r="AA4861" s="11" t="s">
        <v>211</v>
      </c>
      <c r="AB4861" s="11" t="s">
        <v>13317</v>
      </c>
      <c r="AC4861" s="11" t="s">
        <v>1</v>
      </c>
      <c r="AD4861" s="11" t="s">
        <v>1</v>
      </c>
      <c r="AE4861" s="11" t="s">
        <v>1</v>
      </c>
      <c r="AF4861" s="11" t="s">
        <v>1</v>
      </c>
      <c r="AG4861" s="11" t="s">
        <v>21698</v>
      </c>
    </row>
    <row r="4862" spans="1:33" x14ac:dyDescent="0.25">
      <c r="A4862" s="11" t="s">
        <v>209</v>
      </c>
      <c r="B4862" s="11" t="s">
        <v>210</v>
      </c>
      <c r="C4862" s="11" t="s">
        <v>13317</v>
      </c>
      <c r="D4862" s="11" t="s">
        <v>3</v>
      </c>
      <c r="E4862" s="11" t="s">
        <v>21671</v>
      </c>
      <c r="F4862" s="11" t="s">
        <v>591</v>
      </c>
      <c r="G4862" s="11" t="s">
        <v>21697</v>
      </c>
      <c r="H4862" s="11" t="s">
        <v>1</v>
      </c>
      <c r="I4862" s="11" t="s">
        <v>362</v>
      </c>
      <c r="J4862" s="11" t="s">
        <v>629</v>
      </c>
      <c r="K4862" s="11" t="s">
        <v>630</v>
      </c>
      <c r="L4862" s="11" t="s">
        <v>58</v>
      </c>
      <c r="M4862" s="11" t="s">
        <v>218</v>
      </c>
      <c r="N4862" s="11" t="s">
        <v>395</v>
      </c>
      <c r="O4862" s="11" t="s">
        <v>396</v>
      </c>
      <c r="P4862" s="11" t="s">
        <v>39</v>
      </c>
      <c r="Q4862" s="11" t="s">
        <v>221</v>
      </c>
      <c r="R4862" s="11" t="s">
        <v>40</v>
      </c>
      <c r="S4862" s="11" t="s">
        <v>38</v>
      </c>
      <c r="T4862" s="15">
        <v>1057200</v>
      </c>
      <c r="U4862" s="15">
        <v>0</v>
      </c>
      <c r="V4862" s="15">
        <v>1057200</v>
      </c>
      <c r="W4862" s="15">
        <v>0</v>
      </c>
      <c r="X4862" s="11" t="s">
        <v>399</v>
      </c>
      <c r="Y4862" s="11" t="s">
        <v>1</v>
      </c>
      <c r="Z4862" s="11" t="s">
        <v>211</v>
      </c>
      <c r="AA4862" s="11" t="s">
        <v>211</v>
      </c>
      <c r="AB4862" s="11" t="s">
        <v>13317</v>
      </c>
      <c r="AC4862" s="11" t="s">
        <v>1</v>
      </c>
      <c r="AD4862" s="11" t="s">
        <v>1</v>
      </c>
      <c r="AE4862" s="11" t="s">
        <v>1</v>
      </c>
      <c r="AF4862" s="11" t="s">
        <v>1</v>
      </c>
      <c r="AG4862" s="11" t="s">
        <v>21698</v>
      </c>
    </row>
    <row r="4863" spans="1:33" x14ac:dyDescent="0.25">
      <c r="A4863" s="11" t="s">
        <v>209</v>
      </c>
      <c r="B4863" s="11" t="s">
        <v>210</v>
      </c>
      <c r="C4863" s="11" t="s">
        <v>13543</v>
      </c>
      <c r="D4863" s="11" t="s">
        <v>3</v>
      </c>
      <c r="E4863" s="11" t="s">
        <v>21671</v>
      </c>
      <c r="F4863" s="11" t="s">
        <v>591</v>
      </c>
      <c r="G4863" s="11" t="s">
        <v>21699</v>
      </c>
      <c r="H4863" s="11" t="s">
        <v>1</v>
      </c>
      <c r="I4863" s="11" t="s">
        <v>362</v>
      </c>
      <c r="J4863" s="11" t="s">
        <v>10710</v>
      </c>
      <c r="K4863" s="11" t="s">
        <v>10711</v>
      </c>
      <c r="L4863" s="11" t="s">
        <v>58</v>
      </c>
      <c r="M4863" s="11" t="s">
        <v>218</v>
      </c>
      <c r="N4863" s="11" t="s">
        <v>1588</v>
      </c>
      <c r="O4863" s="11" t="s">
        <v>1589</v>
      </c>
      <c r="P4863" s="11" t="s">
        <v>67</v>
      </c>
      <c r="Q4863" s="11" t="s">
        <v>656</v>
      </c>
      <c r="R4863" s="11" t="s">
        <v>40</v>
      </c>
      <c r="S4863" s="11" t="s">
        <v>38</v>
      </c>
      <c r="T4863" s="15">
        <v>457696</v>
      </c>
      <c r="U4863" s="15">
        <v>0</v>
      </c>
      <c r="V4863" s="15">
        <v>457696</v>
      </c>
      <c r="W4863" s="15">
        <v>0</v>
      </c>
      <c r="X4863" s="11" t="s">
        <v>222</v>
      </c>
      <c r="Y4863" s="11" t="s">
        <v>1</v>
      </c>
      <c r="Z4863" s="11" t="s">
        <v>718</v>
      </c>
      <c r="AA4863" s="11" t="s">
        <v>718</v>
      </c>
      <c r="AB4863" s="11" t="s">
        <v>13543</v>
      </c>
      <c r="AC4863" s="11" t="s">
        <v>21700</v>
      </c>
      <c r="AD4863" s="11" t="s">
        <v>21701</v>
      </c>
      <c r="AE4863" s="11" t="s">
        <v>21702</v>
      </c>
      <c r="AF4863" s="11" t="s">
        <v>1</v>
      </c>
      <c r="AG4863" s="11" t="s">
        <v>21703</v>
      </c>
    </row>
    <row r="4864" spans="1:33" x14ac:dyDescent="0.25">
      <c r="A4864" s="11" t="s">
        <v>209</v>
      </c>
      <c r="B4864" s="11" t="s">
        <v>210</v>
      </c>
      <c r="C4864" s="11" t="s">
        <v>13580</v>
      </c>
      <c r="D4864" s="11" t="s">
        <v>3</v>
      </c>
      <c r="E4864" s="11" t="s">
        <v>21671</v>
      </c>
      <c r="F4864" s="11" t="s">
        <v>591</v>
      </c>
      <c r="G4864" s="11" t="s">
        <v>21704</v>
      </c>
      <c r="H4864" s="11" t="s">
        <v>1</v>
      </c>
      <c r="I4864" s="11" t="s">
        <v>362</v>
      </c>
      <c r="J4864" s="11" t="s">
        <v>12786</v>
      </c>
      <c r="K4864" s="11" t="s">
        <v>12787</v>
      </c>
      <c r="L4864" s="11" t="s">
        <v>58</v>
      </c>
      <c r="M4864" s="11" t="s">
        <v>218</v>
      </c>
      <c r="N4864" s="11" t="s">
        <v>1588</v>
      </c>
      <c r="O4864" s="11" t="s">
        <v>1589</v>
      </c>
      <c r="P4864" s="11" t="s">
        <v>67</v>
      </c>
      <c r="Q4864" s="11" t="s">
        <v>656</v>
      </c>
      <c r="R4864" s="11" t="s">
        <v>40</v>
      </c>
      <c r="S4864" s="11" t="s">
        <v>38</v>
      </c>
      <c r="T4864" s="15">
        <v>457696</v>
      </c>
      <c r="U4864" s="15">
        <v>0</v>
      </c>
      <c r="V4864" s="15">
        <v>457696</v>
      </c>
      <c r="W4864" s="15">
        <v>0</v>
      </c>
      <c r="X4864" s="11" t="s">
        <v>222</v>
      </c>
      <c r="Y4864" s="11" t="s">
        <v>1</v>
      </c>
      <c r="Z4864" s="11" t="s">
        <v>718</v>
      </c>
      <c r="AA4864" s="11" t="s">
        <v>718</v>
      </c>
      <c r="AB4864" s="11" t="s">
        <v>13580</v>
      </c>
      <c r="AC4864" s="11" t="s">
        <v>21705</v>
      </c>
      <c r="AD4864" s="11" t="s">
        <v>21706</v>
      </c>
      <c r="AE4864" s="11" t="s">
        <v>21707</v>
      </c>
      <c r="AF4864" s="11" t="s">
        <v>1</v>
      </c>
      <c r="AG4864" s="11" t="s">
        <v>21708</v>
      </c>
    </row>
    <row r="4865" spans="1:33" x14ac:dyDescent="0.25">
      <c r="A4865" s="11" t="s">
        <v>209</v>
      </c>
      <c r="B4865" s="11" t="s">
        <v>210</v>
      </c>
      <c r="C4865" s="11" t="s">
        <v>13873</v>
      </c>
      <c r="D4865" s="11" t="s">
        <v>3</v>
      </c>
      <c r="E4865" s="11" t="s">
        <v>21671</v>
      </c>
      <c r="F4865" s="11" t="s">
        <v>591</v>
      </c>
      <c r="G4865" s="11" t="s">
        <v>21709</v>
      </c>
      <c r="H4865" s="11" t="s">
        <v>1</v>
      </c>
      <c r="I4865" s="11" t="s">
        <v>362</v>
      </c>
      <c r="J4865" s="11" t="s">
        <v>7634</v>
      </c>
      <c r="K4865" s="11" t="s">
        <v>7635</v>
      </c>
      <c r="L4865" s="11" t="s">
        <v>58</v>
      </c>
      <c r="M4865" s="11" t="s">
        <v>218</v>
      </c>
      <c r="N4865" s="11" t="s">
        <v>395</v>
      </c>
      <c r="O4865" s="11" t="s">
        <v>396</v>
      </c>
      <c r="P4865" s="11" t="s">
        <v>39</v>
      </c>
      <c r="Q4865" s="11" t="s">
        <v>221</v>
      </c>
      <c r="R4865" s="11" t="s">
        <v>40</v>
      </c>
      <c r="S4865" s="11" t="s">
        <v>38</v>
      </c>
      <c r="T4865" s="15">
        <v>363799</v>
      </c>
      <c r="U4865" s="15">
        <v>0</v>
      </c>
      <c r="V4865" s="15">
        <v>363799</v>
      </c>
      <c r="W4865" s="15">
        <v>0</v>
      </c>
      <c r="X4865" s="11" t="s">
        <v>222</v>
      </c>
      <c r="Y4865" s="11" t="s">
        <v>1</v>
      </c>
      <c r="Z4865" s="11" t="s">
        <v>211</v>
      </c>
      <c r="AA4865" s="11" t="s">
        <v>211</v>
      </c>
      <c r="AB4865" s="11" t="s">
        <v>13873</v>
      </c>
      <c r="AC4865" s="11" t="s">
        <v>21710</v>
      </c>
      <c r="AD4865" s="11" t="s">
        <v>21711</v>
      </c>
      <c r="AE4865" s="11" t="s">
        <v>21712</v>
      </c>
      <c r="AF4865" s="11" t="s">
        <v>1</v>
      </c>
      <c r="AG4865" s="11" t="s">
        <v>21713</v>
      </c>
    </row>
    <row r="4866" spans="1:33" x14ac:dyDescent="0.25">
      <c r="A4866" s="11" t="s">
        <v>209</v>
      </c>
      <c r="B4866" s="11" t="s">
        <v>210</v>
      </c>
      <c r="C4866" s="11" t="s">
        <v>21714</v>
      </c>
      <c r="D4866" s="11" t="s">
        <v>3</v>
      </c>
      <c r="E4866" s="11" t="s">
        <v>21671</v>
      </c>
      <c r="F4866" s="11" t="s">
        <v>380</v>
      </c>
      <c r="G4866" s="11" t="s">
        <v>21715</v>
      </c>
      <c r="H4866" s="11" t="s">
        <v>1</v>
      </c>
      <c r="I4866" s="11" t="s">
        <v>362</v>
      </c>
      <c r="J4866" s="11" t="s">
        <v>21716</v>
      </c>
      <c r="K4866" s="11" t="s">
        <v>21717</v>
      </c>
      <c r="L4866" s="11" t="s">
        <v>58</v>
      </c>
      <c r="M4866" s="11" t="s">
        <v>218</v>
      </c>
      <c r="N4866" s="11" t="s">
        <v>12355</v>
      </c>
      <c r="O4866" s="11" t="s">
        <v>12356</v>
      </c>
      <c r="P4866" s="11" t="s">
        <v>67</v>
      </c>
      <c r="Q4866" s="11" t="s">
        <v>656</v>
      </c>
      <c r="R4866" s="11" t="s">
        <v>40</v>
      </c>
      <c r="S4866" s="11" t="s">
        <v>38</v>
      </c>
      <c r="T4866" s="15">
        <v>7000000</v>
      </c>
      <c r="U4866" s="15">
        <v>0</v>
      </c>
      <c r="V4866" s="15">
        <v>7000000</v>
      </c>
      <c r="W4866" s="15">
        <v>0</v>
      </c>
      <c r="X4866" s="11" t="s">
        <v>222</v>
      </c>
      <c r="Y4866" s="11" t="s">
        <v>1</v>
      </c>
      <c r="Z4866" s="11" t="s">
        <v>5819</v>
      </c>
      <c r="AA4866" s="11" t="s">
        <v>5720</v>
      </c>
      <c r="AB4866" s="11" t="s">
        <v>21714</v>
      </c>
      <c r="AC4866" s="11" t="s">
        <v>21718</v>
      </c>
      <c r="AD4866" s="11" t="s">
        <v>21719</v>
      </c>
      <c r="AE4866" s="11" t="s">
        <v>21720</v>
      </c>
      <c r="AF4866" s="11" t="s">
        <v>1</v>
      </c>
      <c r="AG4866" s="11" t="s">
        <v>21721</v>
      </c>
    </row>
    <row r="4867" spans="1:33" x14ac:dyDescent="0.25">
      <c r="A4867" s="11" t="s">
        <v>209</v>
      </c>
      <c r="B4867" s="11" t="s">
        <v>210</v>
      </c>
      <c r="C4867" s="11" t="s">
        <v>13884</v>
      </c>
      <c r="D4867" s="11" t="s">
        <v>3</v>
      </c>
      <c r="E4867" s="11" t="s">
        <v>21671</v>
      </c>
      <c r="F4867" s="11" t="s">
        <v>3581</v>
      </c>
      <c r="G4867" s="11" t="s">
        <v>21661</v>
      </c>
      <c r="H4867" s="11" t="s">
        <v>1</v>
      </c>
      <c r="I4867" s="11" t="s">
        <v>215</v>
      </c>
      <c r="J4867" s="11" t="s">
        <v>382</v>
      </c>
      <c r="K4867" s="11" t="s">
        <v>383</v>
      </c>
      <c r="L4867" s="11" t="s">
        <v>58</v>
      </c>
      <c r="M4867" s="11" t="s">
        <v>218</v>
      </c>
      <c r="N4867" s="11" t="s">
        <v>1629</v>
      </c>
      <c r="O4867" s="11" t="s">
        <v>1630</v>
      </c>
      <c r="P4867" s="11" t="s">
        <v>39</v>
      </c>
      <c r="Q4867" s="11" t="s">
        <v>221</v>
      </c>
      <c r="R4867" s="11" t="s">
        <v>40</v>
      </c>
      <c r="S4867" s="11" t="s">
        <v>38</v>
      </c>
      <c r="T4867" s="15">
        <v>18600000</v>
      </c>
      <c r="U4867" s="15">
        <v>0</v>
      </c>
      <c r="V4867" s="15">
        <v>18600000</v>
      </c>
      <c r="W4867" s="15">
        <v>0</v>
      </c>
      <c r="X4867" s="11" t="s">
        <v>222</v>
      </c>
      <c r="Y4867" s="11" t="s">
        <v>1</v>
      </c>
      <c r="Z4867" s="11" t="s">
        <v>650</v>
      </c>
      <c r="AA4867" s="11" t="s">
        <v>650</v>
      </c>
      <c r="AB4867" s="11" t="s">
        <v>13884</v>
      </c>
      <c r="AC4867" s="11" t="s">
        <v>21722</v>
      </c>
      <c r="AD4867" s="11" t="s">
        <v>18865</v>
      </c>
      <c r="AE4867" s="11" t="s">
        <v>21723</v>
      </c>
      <c r="AF4867" s="11" t="s">
        <v>1</v>
      </c>
      <c r="AG4867" s="11" t="s">
        <v>21724</v>
      </c>
    </row>
    <row r="4868" spans="1:33" x14ac:dyDescent="0.25">
      <c r="A4868" s="11" t="s">
        <v>209</v>
      </c>
      <c r="B4868" s="11" t="s">
        <v>210</v>
      </c>
      <c r="C4868" s="11" t="s">
        <v>21725</v>
      </c>
      <c r="D4868" s="11" t="s">
        <v>3</v>
      </c>
      <c r="E4868" s="11" t="s">
        <v>21671</v>
      </c>
      <c r="F4868" s="11" t="s">
        <v>3581</v>
      </c>
      <c r="G4868" s="11" t="s">
        <v>21661</v>
      </c>
      <c r="H4868" s="11" t="s">
        <v>1</v>
      </c>
      <c r="I4868" s="11" t="s">
        <v>215</v>
      </c>
      <c r="J4868" s="11" t="s">
        <v>382</v>
      </c>
      <c r="K4868" s="11" t="s">
        <v>383</v>
      </c>
      <c r="L4868" s="11" t="s">
        <v>58</v>
      </c>
      <c r="M4868" s="11" t="s">
        <v>218</v>
      </c>
      <c r="N4868" s="11" t="s">
        <v>1629</v>
      </c>
      <c r="O4868" s="11" t="s">
        <v>1630</v>
      </c>
      <c r="P4868" s="11" t="s">
        <v>39</v>
      </c>
      <c r="Q4868" s="11" t="s">
        <v>221</v>
      </c>
      <c r="R4868" s="11" t="s">
        <v>40</v>
      </c>
      <c r="S4868" s="11" t="s">
        <v>38</v>
      </c>
      <c r="T4868" s="15">
        <v>12286947</v>
      </c>
      <c r="U4868" s="15">
        <v>0</v>
      </c>
      <c r="V4868" s="15">
        <v>12286947</v>
      </c>
      <c r="W4868" s="15">
        <v>0</v>
      </c>
      <c r="X4868" s="11" t="s">
        <v>222</v>
      </c>
      <c r="Y4868" s="11" t="s">
        <v>1</v>
      </c>
      <c r="Z4868" s="11" t="s">
        <v>650</v>
      </c>
      <c r="AA4868" s="11" t="s">
        <v>650</v>
      </c>
      <c r="AB4868" s="11" t="s">
        <v>21725</v>
      </c>
      <c r="AC4868" s="11" t="s">
        <v>21726</v>
      </c>
      <c r="AD4868" s="11" t="s">
        <v>19172</v>
      </c>
      <c r="AE4868" s="11" t="s">
        <v>21727</v>
      </c>
      <c r="AF4868" s="11" t="s">
        <v>1</v>
      </c>
      <c r="AG4868" s="11" t="s">
        <v>21728</v>
      </c>
    </row>
    <row r="4869" spans="1:33" x14ac:dyDescent="0.25">
      <c r="A4869" s="11" t="s">
        <v>209</v>
      </c>
      <c r="B4869" s="11" t="s">
        <v>210</v>
      </c>
      <c r="C4869" s="11" t="s">
        <v>13630</v>
      </c>
      <c r="D4869" s="11" t="s">
        <v>3</v>
      </c>
      <c r="E4869" s="11" t="s">
        <v>21671</v>
      </c>
      <c r="F4869" s="11" t="s">
        <v>591</v>
      </c>
      <c r="G4869" s="11" t="s">
        <v>21729</v>
      </c>
      <c r="H4869" s="11" t="s">
        <v>1</v>
      </c>
      <c r="I4869" s="11" t="s">
        <v>362</v>
      </c>
      <c r="J4869" s="11" t="s">
        <v>5120</v>
      </c>
      <c r="K4869" s="11" t="s">
        <v>5121</v>
      </c>
      <c r="L4869" s="11" t="s">
        <v>58</v>
      </c>
      <c r="M4869" s="11" t="s">
        <v>218</v>
      </c>
      <c r="N4869" s="11" t="s">
        <v>1405</v>
      </c>
      <c r="O4869" s="11" t="s">
        <v>1406</v>
      </c>
      <c r="P4869" s="11" t="s">
        <v>67</v>
      </c>
      <c r="Q4869" s="11" t="s">
        <v>656</v>
      </c>
      <c r="R4869" s="11" t="s">
        <v>40</v>
      </c>
      <c r="S4869" s="11" t="s">
        <v>38</v>
      </c>
      <c r="T4869" s="15">
        <v>80000</v>
      </c>
      <c r="U4869" s="15">
        <v>0</v>
      </c>
      <c r="V4869" s="15">
        <v>80000</v>
      </c>
      <c r="W4869" s="15">
        <v>0</v>
      </c>
      <c r="X4869" s="11" t="s">
        <v>222</v>
      </c>
      <c r="Y4869" s="11" t="s">
        <v>1</v>
      </c>
      <c r="Z4869" s="11" t="s">
        <v>755</v>
      </c>
      <c r="AA4869" s="11" t="s">
        <v>755</v>
      </c>
      <c r="AB4869" s="11" t="s">
        <v>13630</v>
      </c>
      <c r="AC4869" s="11" t="s">
        <v>21730</v>
      </c>
      <c r="AD4869" s="11" t="s">
        <v>21731</v>
      </c>
      <c r="AE4869" s="11" t="s">
        <v>21732</v>
      </c>
      <c r="AF4869" s="11" t="s">
        <v>1</v>
      </c>
      <c r="AG4869" s="11" t="s">
        <v>17107</v>
      </c>
    </row>
    <row r="4870" spans="1:33" x14ac:dyDescent="0.25">
      <c r="A4870" s="11" t="s">
        <v>209</v>
      </c>
      <c r="B4870" s="11" t="s">
        <v>210</v>
      </c>
      <c r="C4870" s="11" t="s">
        <v>21733</v>
      </c>
      <c r="D4870" s="11" t="s">
        <v>3</v>
      </c>
      <c r="E4870" s="11" t="s">
        <v>21671</v>
      </c>
      <c r="F4870" s="11" t="s">
        <v>3581</v>
      </c>
      <c r="G4870" s="11" t="s">
        <v>21661</v>
      </c>
      <c r="H4870" s="11" t="s">
        <v>1</v>
      </c>
      <c r="I4870" s="11" t="s">
        <v>215</v>
      </c>
      <c r="J4870" s="11" t="s">
        <v>13859</v>
      </c>
      <c r="K4870" s="11" t="s">
        <v>13860</v>
      </c>
      <c r="L4870" s="11" t="s">
        <v>58</v>
      </c>
      <c r="M4870" s="11" t="s">
        <v>218</v>
      </c>
      <c r="N4870" s="11" t="s">
        <v>2036</v>
      </c>
      <c r="O4870" s="11" t="s">
        <v>2037</v>
      </c>
      <c r="P4870" s="11" t="s">
        <v>39</v>
      </c>
      <c r="Q4870" s="11" t="s">
        <v>221</v>
      </c>
      <c r="R4870" s="11" t="s">
        <v>40</v>
      </c>
      <c r="S4870" s="11" t="s">
        <v>38</v>
      </c>
      <c r="T4870" s="15">
        <v>761937</v>
      </c>
      <c r="U4870" s="15">
        <v>0</v>
      </c>
      <c r="V4870" s="15">
        <v>761937</v>
      </c>
      <c r="W4870" s="15">
        <v>0</v>
      </c>
      <c r="X4870" s="11" t="s">
        <v>222</v>
      </c>
      <c r="Y4870" s="11" t="s">
        <v>1</v>
      </c>
      <c r="Z4870" s="11" t="s">
        <v>650</v>
      </c>
      <c r="AA4870" s="11" t="s">
        <v>650</v>
      </c>
      <c r="AB4870" s="11" t="s">
        <v>21733</v>
      </c>
      <c r="AC4870" s="11" t="s">
        <v>21734</v>
      </c>
      <c r="AD4870" s="11" t="s">
        <v>19626</v>
      </c>
      <c r="AE4870" s="11" t="s">
        <v>21735</v>
      </c>
      <c r="AF4870" s="11" t="s">
        <v>1</v>
      </c>
      <c r="AG4870" s="11" t="s">
        <v>21736</v>
      </c>
    </row>
    <row r="4871" spans="1:33" x14ac:dyDescent="0.25">
      <c r="A4871" s="11" t="s">
        <v>209</v>
      </c>
      <c r="B4871" s="11" t="s">
        <v>210</v>
      </c>
      <c r="C4871" s="11" t="s">
        <v>13889</v>
      </c>
      <c r="D4871" s="11" t="s">
        <v>3</v>
      </c>
      <c r="E4871" s="11" t="s">
        <v>21671</v>
      </c>
      <c r="F4871" s="11" t="s">
        <v>3581</v>
      </c>
      <c r="G4871" s="11" t="s">
        <v>21661</v>
      </c>
      <c r="H4871" s="11" t="s">
        <v>1</v>
      </c>
      <c r="I4871" s="11" t="s">
        <v>215</v>
      </c>
      <c r="J4871" s="11" t="s">
        <v>2073</v>
      </c>
      <c r="K4871" s="11" t="s">
        <v>2074</v>
      </c>
      <c r="L4871" s="11" t="s">
        <v>58</v>
      </c>
      <c r="M4871" s="11" t="s">
        <v>218</v>
      </c>
      <c r="N4871" s="11" t="s">
        <v>2036</v>
      </c>
      <c r="O4871" s="11" t="s">
        <v>2037</v>
      </c>
      <c r="P4871" s="11" t="s">
        <v>39</v>
      </c>
      <c r="Q4871" s="11" t="s">
        <v>221</v>
      </c>
      <c r="R4871" s="11" t="s">
        <v>40</v>
      </c>
      <c r="S4871" s="11" t="s">
        <v>38</v>
      </c>
      <c r="T4871" s="15">
        <v>62526216</v>
      </c>
      <c r="U4871" s="15">
        <v>0</v>
      </c>
      <c r="V4871" s="15">
        <v>62526216</v>
      </c>
      <c r="W4871" s="15">
        <v>0</v>
      </c>
      <c r="X4871" s="11" t="s">
        <v>222</v>
      </c>
      <c r="Y4871" s="11" t="s">
        <v>1</v>
      </c>
      <c r="Z4871" s="11" t="s">
        <v>650</v>
      </c>
      <c r="AA4871" s="11" t="s">
        <v>650</v>
      </c>
      <c r="AB4871" s="11" t="s">
        <v>13889</v>
      </c>
      <c r="AC4871" s="11" t="s">
        <v>21737</v>
      </c>
      <c r="AD4871" s="11" t="s">
        <v>19806</v>
      </c>
      <c r="AE4871" s="11" t="s">
        <v>21738</v>
      </c>
      <c r="AF4871" s="11" t="s">
        <v>1</v>
      </c>
      <c r="AG4871" s="11" t="s">
        <v>21736</v>
      </c>
    </row>
    <row r="4872" spans="1:33" x14ac:dyDescent="0.25">
      <c r="A4872" s="11" t="s">
        <v>209</v>
      </c>
      <c r="B4872" s="11" t="s">
        <v>210</v>
      </c>
      <c r="C4872" s="11" t="s">
        <v>14150</v>
      </c>
      <c r="D4872" s="11" t="s">
        <v>3</v>
      </c>
      <c r="E4872" s="11" t="s">
        <v>21671</v>
      </c>
      <c r="F4872" s="11" t="s">
        <v>3581</v>
      </c>
      <c r="G4872" s="11" t="s">
        <v>21661</v>
      </c>
      <c r="H4872" s="11" t="s">
        <v>1</v>
      </c>
      <c r="I4872" s="11" t="s">
        <v>215</v>
      </c>
      <c r="J4872" s="11" t="s">
        <v>2056</v>
      </c>
      <c r="K4872" s="11" t="s">
        <v>2057</v>
      </c>
      <c r="L4872" s="11" t="s">
        <v>58</v>
      </c>
      <c r="M4872" s="11" t="s">
        <v>218</v>
      </c>
      <c r="N4872" s="11" t="s">
        <v>2036</v>
      </c>
      <c r="O4872" s="11" t="s">
        <v>2037</v>
      </c>
      <c r="P4872" s="11" t="s">
        <v>39</v>
      </c>
      <c r="Q4872" s="11" t="s">
        <v>221</v>
      </c>
      <c r="R4872" s="11" t="s">
        <v>40</v>
      </c>
      <c r="S4872" s="11" t="s">
        <v>38</v>
      </c>
      <c r="T4872" s="15">
        <v>1013111</v>
      </c>
      <c r="U4872" s="15">
        <v>0</v>
      </c>
      <c r="V4872" s="15">
        <v>1013111</v>
      </c>
      <c r="W4872" s="15">
        <v>0</v>
      </c>
      <c r="X4872" s="11" t="s">
        <v>222</v>
      </c>
      <c r="Y4872" s="11" t="s">
        <v>1</v>
      </c>
      <c r="Z4872" s="11" t="s">
        <v>650</v>
      </c>
      <c r="AA4872" s="11" t="s">
        <v>650</v>
      </c>
      <c r="AB4872" s="11" t="s">
        <v>14150</v>
      </c>
      <c r="AC4872" s="11" t="s">
        <v>21739</v>
      </c>
      <c r="AD4872" s="11" t="s">
        <v>19816</v>
      </c>
      <c r="AE4872" s="11" t="s">
        <v>21740</v>
      </c>
      <c r="AF4872" s="11" t="s">
        <v>1</v>
      </c>
      <c r="AG4872" s="11" t="s">
        <v>21736</v>
      </c>
    </row>
    <row r="4873" spans="1:33" x14ac:dyDescent="0.25">
      <c r="A4873" s="11" t="s">
        <v>209</v>
      </c>
      <c r="B4873" s="11" t="s">
        <v>210</v>
      </c>
      <c r="C4873" s="11" t="s">
        <v>14037</v>
      </c>
      <c r="D4873" s="11" t="s">
        <v>3</v>
      </c>
      <c r="E4873" s="11" t="s">
        <v>21671</v>
      </c>
      <c r="F4873" s="11" t="s">
        <v>3581</v>
      </c>
      <c r="G4873" s="11" t="s">
        <v>21661</v>
      </c>
      <c r="H4873" s="11" t="s">
        <v>1</v>
      </c>
      <c r="I4873" s="11" t="s">
        <v>215</v>
      </c>
      <c r="J4873" s="11" t="s">
        <v>2045</v>
      </c>
      <c r="K4873" s="11" t="s">
        <v>2046</v>
      </c>
      <c r="L4873" s="11" t="s">
        <v>58</v>
      </c>
      <c r="M4873" s="11" t="s">
        <v>218</v>
      </c>
      <c r="N4873" s="11" t="s">
        <v>2036</v>
      </c>
      <c r="O4873" s="11" t="s">
        <v>2037</v>
      </c>
      <c r="P4873" s="11" t="s">
        <v>39</v>
      </c>
      <c r="Q4873" s="11" t="s">
        <v>221</v>
      </c>
      <c r="R4873" s="11" t="s">
        <v>40</v>
      </c>
      <c r="S4873" s="11" t="s">
        <v>38</v>
      </c>
      <c r="T4873" s="15">
        <v>17797556</v>
      </c>
      <c r="U4873" s="15">
        <v>0</v>
      </c>
      <c r="V4873" s="15">
        <v>17797556</v>
      </c>
      <c r="W4873" s="15">
        <v>0</v>
      </c>
      <c r="X4873" s="11" t="s">
        <v>222</v>
      </c>
      <c r="Y4873" s="11" t="s">
        <v>1</v>
      </c>
      <c r="Z4873" s="11" t="s">
        <v>650</v>
      </c>
      <c r="AA4873" s="11" t="s">
        <v>650</v>
      </c>
      <c r="AB4873" s="11" t="s">
        <v>14037</v>
      </c>
      <c r="AC4873" s="11" t="s">
        <v>21741</v>
      </c>
      <c r="AD4873" s="11" t="s">
        <v>21742</v>
      </c>
      <c r="AE4873" s="11" t="s">
        <v>21743</v>
      </c>
      <c r="AF4873" s="11" t="s">
        <v>1</v>
      </c>
      <c r="AG4873" s="11" t="s">
        <v>21736</v>
      </c>
    </row>
    <row r="4874" spans="1:33" x14ac:dyDescent="0.25">
      <c r="A4874" s="11" t="s">
        <v>209</v>
      </c>
      <c r="B4874" s="11" t="s">
        <v>210</v>
      </c>
      <c r="C4874" s="11" t="s">
        <v>14209</v>
      </c>
      <c r="D4874" s="11" t="s">
        <v>3</v>
      </c>
      <c r="E4874" s="11" t="s">
        <v>21671</v>
      </c>
      <c r="F4874" s="11" t="s">
        <v>3581</v>
      </c>
      <c r="G4874" s="11" t="s">
        <v>21661</v>
      </c>
      <c r="H4874" s="11" t="s">
        <v>1</v>
      </c>
      <c r="I4874" s="11" t="s">
        <v>215</v>
      </c>
      <c r="J4874" s="11" t="s">
        <v>2041</v>
      </c>
      <c r="K4874" s="11" t="s">
        <v>2042</v>
      </c>
      <c r="L4874" s="11" t="s">
        <v>58</v>
      </c>
      <c r="M4874" s="11" t="s">
        <v>218</v>
      </c>
      <c r="N4874" s="11" t="s">
        <v>2036</v>
      </c>
      <c r="O4874" s="11" t="s">
        <v>2037</v>
      </c>
      <c r="P4874" s="11" t="s">
        <v>39</v>
      </c>
      <c r="Q4874" s="11" t="s">
        <v>221</v>
      </c>
      <c r="R4874" s="11" t="s">
        <v>40</v>
      </c>
      <c r="S4874" s="11" t="s">
        <v>38</v>
      </c>
      <c r="T4874" s="15">
        <v>29145618</v>
      </c>
      <c r="U4874" s="15">
        <v>0</v>
      </c>
      <c r="V4874" s="15">
        <v>29145618</v>
      </c>
      <c r="W4874" s="15">
        <v>0</v>
      </c>
      <c r="X4874" s="11" t="s">
        <v>222</v>
      </c>
      <c r="Y4874" s="11" t="s">
        <v>1</v>
      </c>
      <c r="Z4874" s="11" t="s">
        <v>650</v>
      </c>
      <c r="AA4874" s="11" t="s">
        <v>650</v>
      </c>
      <c r="AB4874" s="11" t="s">
        <v>14209</v>
      </c>
      <c r="AC4874" s="11" t="s">
        <v>21744</v>
      </c>
      <c r="AD4874" s="11" t="s">
        <v>21745</v>
      </c>
      <c r="AE4874" s="11" t="s">
        <v>21746</v>
      </c>
      <c r="AF4874" s="11" t="s">
        <v>1</v>
      </c>
      <c r="AG4874" s="11" t="s">
        <v>21736</v>
      </c>
    </row>
    <row r="4875" spans="1:33" x14ac:dyDescent="0.25">
      <c r="A4875" s="11" t="s">
        <v>209</v>
      </c>
      <c r="B4875" s="11" t="s">
        <v>210</v>
      </c>
      <c r="C4875" s="11" t="s">
        <v>14358</v>
      </c>
      <c r="D4875" s="11" t="s">
        <v>3</v>
      </c>
      <c r="E4875" s="11" t="s">
        <v>21671</v>
      </c>
      <c r="F4875" s="11" t="s">
        <v>3581</v>
      </c>
      <c r="G4875" s="11" t="s">
        <v>21661</v>
      </c>
      <c r="H4875" s="11" t="s">
        <v>1</v>
      </c>
      <c r="I4875" s="11" t="s">
        <v>215</v>
      </c>
      <c r="J4875" s="11" t="s">
        <v>2076</v>
      </c>
      <c r="K4875" s="11" t="s">
        <v>2077</v>
      </c>
      <c r="L4875" s="11" t="s">
        <v>58</v>
      </c>
      <c r="M4875" s="11" t="s">
        <v>218</v>
      </c>
      <c r="N4875" s="11" t="s">
        <v>2036</v>
      </c>
      <c r="O4875" s="11" t="s">
        <v>2037</v>
      </c>
      <c r="P4875" s="11" t="s">
        <v>39</v>
      </c>
      <c r="Q4875" s="11" t="s">
        <v>221</v>
      </c>
      <c r="R4875" s="11" t="s">
        <v>40</v>
      </c>
      <c r="S4875" s="11" t="s">
        <v>38</v>
      </c>
      <c r="T4875" s="15">
        <v>1961912</v>
      </c>
      <c r="U4875" s="15">
        <v>0</v>
      </c>
      <c r="V4875" s="15">
        <v>1961912</v>
      </c>
      <c r="W4875" s="15">
        <v>0</v>
      </c>
      <c r="X4875" s="11" t="s">
        <v>222</v>
      </c>
      <c r="Y4875" s="11" t="s">
        <v>1</v>
      </c>
      <c r="Z4875" s="11" t="s">
        <v>650</v>
      </c>
      <c r="AA4875" s="11" t="s">
        <v>650</v>
      </c>
      <c r="AB4875" s="11" t="s">
        <v>14358</v>
      </c>
      <c r="AC4875" s="11" t="s">
        <v>21747</v>
      </c>
      <c r="AD4875" s="11" t="s">
        <v>21748</v>
      </c>
      <c r="AE4875" s="11" t="s">
        <v>21749</v>
      </c>
      <c r="AF4875" s="11" t="s">
        <v>1</v>
      </c>
      <c r="AG4875" s="11" t="s">
        <v>21736</v>
      </c>
    </row>
    <row r="4876" spans="1:33" x14ac:dyDescent="0.25">
      <c r="A4876" s="11" t="s">
        <v>209</v>
      </c>
      <c r="B4876" s="11" t="s">
        <v>210</v>
      </c>
      <c r="C4876" s="11" t="s">
        <v>21750</v>
      </c>
      <c r="D4876" s="11" t="s">
        <v>3</v>
      </c>
      <c r="E4876" s="11" t="s">
        <v>21671</v>
      </c>
      <c r="F4876" s="11" t="s">
        <v>3581</v>
      </c>
      <c r="G4876" s="11" t="s">
        <v>21661</v>
      </c>
      <c r="H4876" s="11" t="s">
        <v>1</v>
      </c>
      <c r="I4876" s="11" t="s">
        <v>215</v>
      </c>
      <c r="J4876" s="11" t="s">
        <v>2066</v>
      </c>
      <c r="K4876" s="11" t="s">
        <v>2067</v>
      </c>
      <c r="L4876" s="11" t="s">
        <v>58</v>
      </c>
      <c r="M4876" s="11" t="s">
        <v>218</v>
      </c>
      <c r="N4876" s="11" t="s">
        <v>2036</v>
      </c>
      <c r="O4876" s="11" t="s">
        <v>2037</v>
      </c>
      <c r="P4876" s="11" t="s">
        <v>39</v>
      </c>
      <c r="Q4876" s="11" t="s">
        <v>221</v>
      </c>
      <c r="R4876" s="11" t="s">
        <v>40</v>
      </c>
      <c r="S4876" s="11" t="s">
        <v>38</v>
      </c>
      <c r="T4876" s="15">
        <v>29648191</v>
      </c>
      <c r="U4876" s="15">
        <v>0</v>
      </c>
      <c r="V4876" s="15">
        <v>29648191</v>
      </c>
      <c r="W4876" s="15">
        <v>0</v>
      </c>
      <c r="X4876" s="11" t="s">
        <v>222</v>
      </c>
      <c r="Y4876" s="11" t="s">
        <v>1</v>
      </c>
      <c r="Z4876" s="11" t="s">
        <v>650</v>
      </c>
      <c r="AA4876" s="11" t="s">
        <v>650</v>
      </c>
      <c r="AB4876" s="11" t="s">
        <v>21750</v>
      </c>
      <c r="AC4876" s="11" t="s">
        <v>21751</v>
      </c>
      <c r="AD4876" s="11" t="s">
        <v>20634</v>
      </c>
      <c r="AE4876" s="11" t="s">
        <v>21752</v>
      </c>
      <c r="AF4876" s="11" t="s">
        <v>1</v>
      </c>
      <c r="AG4876" s="11" t="s">
        <v>21736</v>
      </c>
    </row>
    <row r="4877" spans="1:33" x14ac:dyDescent="0.25">
      <c r="A4877" s="11" t="s">
        <v>209</v>
      </c>
      <c r="B4877" s="11" t="s">
        <v>210</v>
      </c>
      <c r="C4877" s="11" t="s">
        <v>21753</v>
      </c>
      <c r="D4877" s="11" t="s">
        <v>3</v>
      </c>
      <c r="E4877" s="11" t="s">
        <v>21671</v>
      </c>
      <c r="F4877" s="11" t="s">
        <v>3581</v>
      </c>
      <c r="G4877" s="11" t="s">
        <v>21661</v>
      </c>
      <c r="H4877" s="11" t="s">
        <v>1</v>
      </c>
      <c r="I4877" s="11" t="s">
        <v>215</v>
      </c>
      <c r="J4877" s="11" t="s">
        <v>2080</v>
      </c>
      <c r="K4877" s="11" t="s">
        <v>2081</v>
      </c>
      <c r="L4877" s="11" t="s">
        <v>58</v>
      </c>
      <c r="M4877" s="11" t="s">
        <v>218</v>
      </c>
      <c r="N4877" s="11" t="s">
        <v>2036</v>
      </c>
      <c r="O4877" s="11" t="s">
        <v>2037</v>
      </c>
      <c r="P4877" s="11" t="s">
        <v>39</v>
      </c>
      <c r="Q4877" s="11" t="s">
        <v>221</v>
      </c>
      <c r="R4877" s="11" t="s">
        <v>40</v>
      </c>
      <c r="S4877" s="11" t="s">
        <v>38</v>
      </c>
      <c r="T4877" s="15">
        <v>197616</v>
      </c>
      <c r="U4877" s="15">
        <v>0</v>
      </c>
      <c r="V4877" s="15">
        <v>197616</v>
      </c>
      <c r="W4877" s="15">
        <v>0</v>
      </c>
      <c r="X4877" s="11" t="s">
        <v>222</v>
      </c>
      <c r="Y4877" s="11" t="s">
        <v>1</v>
      </c>
      <c r="Z4877" s="11" t="s">
        <v>650</v>
      </c>
      <c r="AA4877" s="11" t="s">
        <v>650</v>
      </c>
      <c r="AB4877" s="11" t="s">
        <v>21753</v>
      </c>
      <c r="AC4877" s="11" t="s">
        <v>21754</v>
      </c>
      <c r="AD4877" s="11" t="s">
        <v>20279</v>
      </c>
      <c r="AE4877" s="11" t="s">
        <v>21755</v>
      </c>
      <c r="AF4877" s="11" t="s">
        <v>1</v>
      </c>
      <c r="AG4877" s="11" t="s">
        <v>21736</v>
      </c>
    </row>
    <row r="4878" spans="1:33" x14ac:dyDescent="0.25">
      <c r="A4878" s="11" t="s">
        <v>209</v>
      </c>
      <c r="B4878" s="11" t="s">
        <v>210</v>
      </c>
      <c r="C4878" s="11" t="s">
        <v>21756</v>
      </c>
      <c r="D4878" s="11" t="s">
        <v>3</v>
      </c>
      <c r="E4878" s="11" t="s">
        <v>21671</v>
      </c>
      <c r="F4878" s="11" t="s">
        <v>380</v>
      </c>
      <c r="G4878" s="11" t="s">
        <v>21757</v>
      </c>
      <c r="H4878" s="11" t="s">
        <v>1</v>
      </c>
      <c r="I4878" s="11" t="s">
        <v>362</v>
      </c>
      <c r="J4878" s="11" t="s">
        <v>16215</v>
      </c>
      <c r="K4878" s="11" t="s">
        <v>16216</v>
      </c>
      <c r="L4878" s="11" t="s">
        <v>58</v>
      </c>
      <c r="M4878" s="11" t="s">
        <v>218</v>
      </c>
      <c r="N4878" s="11" t="s">
        <v>12355</v>
      </c>
      <c r="O4878" s="11" t="s">
        <v>12356</v>
      </c>
      <c r="P4878" s="11" t="s">
        <v>67</v>
      </c>
      <c r="Q4878" s="11" t="s">
        <v>656</v>
      </c>
      <c r="R4878" s="11" t="s">
        <v>40</v>
      </c>
      <c r="S4878" s="11" t="s">
        <v>38</v>
      </c>
      <c r="T4878" s="15">
        <v>7000000</v>
      </c>
      <c r="U4878" s="15">
        <v>0</v>
      </c>
      <c r="V4878" s="15">
        <v>7000000</v>
      </c>
      <c r="W4878" s="15">
        <v>0</v>
      </c>
      <c r="X4878" s="11" t="s">
        <v>222</v>
      </c>
      <c r="Y4878" s="11" t="s">
        <v>1</v>
      </c>
      <c r="Z4878" s="11" t="s">
        <v>5819</v>
      </c>
      <c r="AA4878" s="11" t="s">
        <v>5720</v>
      </c>
      <c r="AB4878" s="11" t="s">
        <v>21756</v>
      </c>
      <c r="AC4878" s="11" t="s">
        <v>21758</v>
      </c>
      <c r="AD4878" s="11" t="s">
        <v>21759</v>
      </c>
      <c r="AE4878" s="11" t="s">
        <v>21760</v>
      </c>
      <c r="AF4878" s="11" t="s">
        <v>1</v>
      </c>
      <c r="AG4878" s="11" t="s">
        <v>21761</v>
      </c>
    </row>
    <row r="4879" spans="1:33" x14ac:dyDescent="0.25">
      <c r="A4879" s="11" t="s">
        <v>209</v>
      </c>
      <c r="B4879" s="11" t="s">
        <v>210</v>
      </c>
      <c r="C4879" s="11" t="s">
        <v>21762</v>
      </c>
      <c r="D4879" s="11" t="s">
        <v>3</v>
      </c>
      <c r="E4879" s="11" t="s">
        <v>21671</v>
      </c>
      <c r="F4879" s="11" t="s">
        <v>3581</v>
      </c>
      <c r="G4879" s="11" t="s">
        <v>21661</v>
      </c>
      <c r="H4879" s="11" t="s">
        <v>1</v>
      </c>
      <c r="I4879" s="11" t="s">
        <v>215</v>
      </c>
      <c r="J4879" s="11" t="s">
        <v>2051</v>
      </c>
      <c r="K4879" s="11" t="s">
        <v>2052</v>
      </c>
      <c r="L4879" s="11" t="s">
        <v>58</v>
      </c>
      <c r="M4879" s="11" t="s">
        <v>218</v>
      </c>
      <c r="N4879" s="11" t="s">
        <v>2036</v>
      </c>
      <c r="O4879" s="11" t="s">
        <v>2037</v>
      </c>
      <c r="P4879" s="11" t="s">
        <v>39</v>
      </c>
      <c r="Q4879" s="11" t="s">
        <v>221</v>
      </c>
      <c r="R4879" s="11" t="s">
        <v>40</v>
      </c>
      <c r="S4879" s="11" t="s">
        <v>38</v>
      </c>
      <c r="T4879" s="15">
        <v>801136</v>
      </c>
      <c r="U4879" s="15">
        <v>0</v>
      </c>
      <c r="V4879" s="15">
        <v>801136</v>
      </c>
      <c r="W4879" s="15">
        <v>0</v>
      </c>
      <c r="X4879" s="11" t="s">
        <v>222</v>
      </c>
      <c r="Y4879" s="11" t="s">
        <v>1</v>
      </c>
      <c r="Z4879" s="11" t="s">
        <v>650</v>
      </c>
      <c r="AA4879" s="11" t="s">
        <v>650</v>
      </c>
      <c r="AB4879" s="11" t="s">
        <v>21762</v>
      </c>
      <c r="AC4879" s="11" t="s">
        <v>21763</v>
      </c>
      <c r="AD4879" s="11" t="s">
        <v>20127</v>
      </c>
      <c r="AE4879" s="11" t="s">
        <v>21764</v>
      </c>
      <c r="AF4879" s="11" t="s">
        <v>1</v>
      </c>
      <c r="AG4879" s="11" t="s">
        <v>21736</v>
      </c>
    </row>
    <row r="4880" spans="1:33" x14ac:dyDescent="0.25">
      <c r="A4880" s="11" t="s">
        <v>209</v>
      </c>
      <c r="B4880" s="11" t="s">
        <v>210</v>
      </c>
      <c r="C4880" s="11" t="s">
        <v>21765</v>
      </c>
      <c r="D4880" s="11" t="s">
        <v>3</v>
      </c>
      <c r="E4880" s="11" t="s">
        <v>21671</v>
      </c>
      <c r="F4880" s="11" t="s">
        <v>3581</v>
      </c>
      <c r="G4880" s="11" t="s">
        <v>21661</v>
      </c>
      <c r="H4880" s="11" t="s">
        <v>1</v>
      </c>
      <c r="I4880" s="11" t="s">
        <v>215</v>
      </c>
      <c r="J4880" s="11" t="s">
        <v>2034</v>
      </c>
      <c r="K4880" s="11" t="s">
        <v>2035</v>
      </c>
      <c r="L4880" s="11" t="s">
        <v>58</v>
      </c>
      <c r="M4880" s="11" t="s">
        <v>218</v>
      </c>
      <c r="N4880" s="11" t="s">
        <v>2036</v>
      </c>
      <c r="O4880" s="11" t="s">
        <v>2037</v>
      </c>
      <c r="P4880" s="11" t="s">
        <v>39</v>
      </c>
      <c r="Q4880" s="11" t="s">
        <v>221</v>
      </c>
      <c r="R4880" s="11" t="s">
        <v>40</v>
      </c>
      <c r="S4880" s="11" t="s">
        <v>38</v>
      </c>
      <c r="T4880" s="15">
        <v>10440718</v>
      </c>
      <c r="U4880" s="15">
        <v>0</v>
      </c>
      <c r="V4880" s="15">
        <v>10440718</v>
      </c>
      <c r="W4880" s="15">
        <v>0</v>
      </c>
      <c r="X4880" s="11" t="s">
        <v>222</v>
      </c>
      <c r="Y4880" s="11" t="s">
        <v>1</v>
      </c>
      <c r="Z4880" s="11" t="s">
        <v>650</v>
      </c>
      <c r="AA4880" s="11" t="s">
        <v>650</v>
      </c>
      <c r="AB4880" s="11" t="s">
        <v>21765</v>
      </c>
      <c r="AC4880" s="11" t="s">
        <v>21766</v>
      </c>
      <c r="AD4880" s="11" t="s">
        <v>20132</v>
      </c>
      <c r="AE4880" s="11" t="s">
        <v>21767</v>
      </c>
      <c r="AF4880" s="11" t="s">
        <v>1</v>
      </c>
      <c r="AG4880" s="11" t="s">
        <v>21736</v>
      </c>
    </row>
    <row r="4881" spans="1:33" x14ac:dyDescent="0.25">
      <c r="A4881" s="11" t="s">
        <v>209</v>
      </c>
      <c r="B4881" s="11" t="s">
        <v>210</v>
      </c>
      <c r="C4881" s="11" t="s">
        <v>21768</v>
      </c>
      <c r="D4881" s="11" t="s">
        <v>3</v>
      </c>
      <c r="E4881" s="11" t="s">
        <v>21671</v>
      </c>
      <c r="F4881" s="11" t="s">
        <v>3581</v>
      </c>
      <c r="G4881" s="11" t="s">
        <v>21661</v>
      </c>
      <c r="H4881" s="11" t="s">
        <v>1</v>
      </c>
      <c r="I4881" s="11" t="s">
        <v>215</v>
      </c>
      <c r="J4881" s="11" t="s">
        <v>2062</v>
      </c>
      <c r="K4881" s="11" t="s">
        <v>2063</v>
      </c>
      <c r="L4881" s="11" t="s">
        <v>58</v>
      </c>
      <c r="M4881" s="11" t="s">
        <v>218</v>
      </c>
      <c r="N4881" s="11" t="s">
        <v>2036</v>
      </c>
      <c r="O4881" s="11" t="s">
        <v>2037</v>
      </c>
      <c r="P4881" s="11" t="s">
        <v>39</v>
      </c>
      <c r="Q4881" s="11" t="s">
        <v>221</v>
      </c>
      <c r="R4881" s="11" t="s">
        <v>40</v>
      </c>
      <c r="S4881" s="11" t="s">
        <v>38</v>
      </c>
      <c r="T4881" s="15">
        <v>24394026</v>
      </c>
      <c r="U4881" s="15">
        <v>0</v>
      </c>
      <c r="V4881" s="15">
        <v>24394026</v>
      </c>
      <c r="W4881" s="15">
        <v>0</v>
      </c>
      <c r="X4881" s="11" t="s">
        <v>222</v>
      </c>
      <c r="Y4881" s="11" t="s">
        <v>1</v>
      </c>
      <c r="Z4881" s="11" t="s">
        <v>650</v>
      </c>
      <c r="AA4881" s="11" t="s">
        <v>650</v>
      </c>
      <c r="AB4881" s="11" t="s">
        <v>21768</v>
      </c>
      <c r="AC4881" s="11" t="s">
        <v>21769</v>
      </c>
      <c r="AD4881" s="11" t="s">
        <v>20108</v>
      </c>
      <c r="AE4881" s="11" t="s">
        <v>21770</v>
      </c>
      <c r="AF4881" s="11" t="s">
        <v>1</v>
      </c>
      <c r="AG4881" s="11" t="s">
        <v>21736</v>
      </c>
    </row>
    <row r="4882" spans="1:33" x14ac:dyDescent="0.25">
      <c r="A4882" s="11" t="s">
        <v>209</v>
      </c>
      <c r="B4882" s="11" t="s">
        <v>210</v>
      </c>
      <c r="C4882" s="11" t="s">
        <v>21771</v>
      </c>
      <c r="D4882" s="11" t="s">
        <v>3</v>
      </c>
      <c r="E4882" s="11" t="s">
        <v>21671</v>
      </c>
      <c r="F4882" s="11" t="s">
        <v>3581</v>
      </c>
      <c r="G4882" s="11" t="s">
        <v>21661</v>
      </c>
      <c r="H4882" s="11" t="s">
        <v>1</v>
      </c>
      <c r="I4882" s="11" t="s">
        <v>215</v>
      </c>
      <c r="J4882" s="11" t="s">
        <v>2059</v>
      </c>
      <c r="K4882" s="11" t="s">
        <v>2060</v>
      </c>
      <c r="L4882" s="11" t="s">
        <v>58</v>
      </c>
      <c r="M4882" s="11" t="s">
        <v>218</v>
      </c>
      <c r="N4882" s="11" t="s">
        <v>2036</v>
      </c>
      <c r="O4882" s="11" t="s">
        <v>2037</v>
      </c>
      <c r="P4882" s="11" t="s">
        <v>39</v>
      </c>
      <c r="Q4882" s="11" t="s">
        <v>221</v>
      </c>
      <c r="R4882" s="11" t="s">
        <v>40</v>
      </c>
      <c r="S4882" s="11" t="s">
        <v>38</v>
      </c>
      <c r="T4882" s="15">
        <v>12845848</v>
      </c>
      <c r="U4882" s="15">
        <v>0</v>
      </c>
      <c r="V4882" s="15">
        <v>12845848</v>
      </c>
      <c r="W4882" s="15">
        <v>0</v>
      </c>
      <c r="X4882" s="11" t="s">
        <v>222</v>
      </c>
      <c r="Y4882" s="11" t="s">
        <v>1</v>
      </c>
      <c r="Z4882" s="11" t="s">
        <v>650</v>
      </c>
      <c r="AA4882" s="11" t="s">
        <v>650</v>
      </c>
      <c r="AB4882" s="11" t="s">
        <v>21771</v>
      </c>
      <c r="AC4882" s="11" t="s">
        <v>21772</v>
      </c>
      <c r="AD4882" s="11" t="s">
        <v>21773</v>
      </c>
      <c r="AE4882" s="11" t="s">
        <v>21774</v>
      </c>
      <c r="AF4882" s="11" t="s">
        <v>1</v>
      </c>
      <c r="AG4882" s="11" t="s">
        <v>21736</v>
      </c>
    </row>
    <row r="4883" spans="1:33" x14ac:dyDescent="0.25">
      <c r="A4883" s="11" t="s">
        <v>209</v>
      </c>
      <c r="B4883" s="11" t="s">
        <v>210</v>
      </c>
      <c r="C4883" s="11" t="s">
        <v>21775</v>
      </c>
      <c r="D4883" s="11" t="s">
        <v>3</v>
      </c>
      <c r="E4883" s="11" t="s">
        <v>21671</v>
      </c>
      <c r="F4883" s="11" t="s">
        <v>3581</v>
      </c>
      <c r="G4883" s="11" t="s">
        <v>21661</v>
      </c>
      <c r="H4883" s="11" t="s">
        <v>1</v>
      </c>
      <c r="I4883" s="11" t="s">
        <v>215</v>
      </c>
      <c r="J4883" s="11" t="s">
        <v>2069</v>
      </c>
      <c r="K4883" s="11" t="s">
        <v>2070</v>
      </c>
      <c r="L4883" s="11" t="s">
        <v>58</v>
      </c>
      <c r="M4883" s="11" t="s">
        <v>218</v>
      </c>
      <c r="N4883" s="11" t="s">
        <v>2036</v>
      </c>
      <c r="O4883" s="11" t="s">
        <v>2037</v>
      </c>
      <c r="P4883" s="11" t="s">
        <v>39</v>
      </c>
      <c r="Q4883" s="11" t="s">
        <v>221</v>
      </c>
      <c r="R4883" s="11" t="s">
        <v>40</v>
      </c>
      <c r="S4883" s="11" t="s">
        <v>38</v>
      </c>
      <c r="T4883" s="15">
        <v>2083968</v>
      </c>
      <c r="U4883" s="15">
        <v>0</v>
      </c>
      <c r="V4883" s="15">
        <v>2083968</v>
      </c>
      <c r="W4883" s="15">
        <v>0</v>
      </c>
      <c r="X4883" s="11" t="s">
        <v>222</v>
      </c>
      <c r="Y4883" s="11" t="s">
        <v>1</v>
      </c>
      <c r="Z4883" s="11" t="s">
        <v>650</v>
      </c>
      <c r="AA4883" s="11" t="s">
        <v>650</v>
      </c>
      <c r="AB4883" s="11" t="s">
        <v>21775</v>
      </c>
      <c r="AC4883" s="11" t="s">
        <v>21776</v>
      </c>
      <c r="AD4883" s="11" t="s">
        <v>21777</v>
      </c>
      <c r="AE4883" s="11" t="s">
        <v>21778</v>
      </c>
      <c r="AF4883" s="11" t="s">
        <v>1</v>
      </c>
      <c r="AG4883" s="11" t="s">
        <v>21736</v>
      </c>
    </row>
    <row r="4884" spans="1:33" x14ac:dyDescent="0.25">
      <c r="A4884" s="11" t="s">
        <v>209</v>
      </c>
      <c r="B4884" s="11" t="s">
        <v>210</v>
      </c>
      <c r="C4884" s="11" t="s">
        <v>21779</v>
      </c>
      <c r="D4884" s="11" t="s">
        <v>3</v>
      </c>
      <c r="E4884" s="11" t="s">
        <v>21671</v>
      </c>
      <c r="F4884" s="11" t="s">
        <v>3581</v>
      </c>
      <c r="G4884" s="11" t="s">
        <v>21661</v>
      </c>
      <c r="H4884" s="11" t="s">
        <v>1</v>
      </c>
      <c r="I4884" s="11" t="s">
        <v>215</v>
      </c>
      <c r="J4884" s="11" t="s">
        <v>2101</v>
      </c>
      <c r="K4884" s="11" t="s">
        <v>2102</v>
      </c>
      <c r="L4884" s="11" t="s">
        <v>58</v>
      </c>
      <c r="M4884" s="11" t="s">
        <v>218</v>
      </c>
      <c r="N4884" s="11" t="s">
        <v>2089</v>
      </c>
      <c r="O4884" s="11" t="s">
        <v>2090</v>
      </c>
      <c r="P4884" s="11" t="s">
        <v>39</v>
      </c>
      <c r="Q4884" s="11" t="s">
        <v>221</v>
      </c>
      <c r="R4884" s="11" t="s">
        <v>40</v>
      </c>
      <c r="S4884" s="11" t="s">
        <v>38</v>
      </c>
      <c r="T4884" s="15">
        <v>7704371</v>
      </c>
      <c r="U4884" s="15">
        <v>0</v>
      </c>
      <c r="V4884" s="15">
        <v>7704371</v>
      </c>
      <c r="W4884" s="15">
        <v>0</v>
      </c>
      <c r="X4884" s="11" t="s">
        <v>222</v>
      </c>
      <c r="Y4884" s="11" t="s">
        <v>1</v>
      </c>
      <c r="Z4884" s="11" t="s">
        <v>650</v>
      </c>
      <c r="AA4884" s="11" t="s">
        <v>650</v>
      </c>
      <c r="AB4884" s="11" t="s">
        <v>21779</v>
      </c>
      <c r="AC4884" s="11" t="s">
        <v>21780</v>
      </c>
      <c r="AD4884" s="11" t="s">
        <v>21131</v>
      </c>
      <c r="AE4884" s="11" t="s">
        <v>21781</v>
      </c>
      <c r="AF4884" s="11" t="s">
        <v>1</v>
      </c>
      <c r="AG4884" s="11" t="s">
        <v>21736</v>
      </c>
    </row>
    <row r="4885" spans="1:33" x14ac:dyDescent="0.25">
      <c r="A4885" s="11" t="s">
        <v>209</v>
      </c>
      <c r="B4885" s="11" t="s">
        <v>210</v>
      </c>
      <c r="C4885" s="11" t="s">
        <v>21782</v>
      </c>
      <c r="D4885" s="11" t="s">
        <v>3</v>
      </c>
      <c r="E4885" s="11" t="s">
        <v>21671</v>
      </c>
      <c r="F4885" s="11" t="s">
        <v>3581</v>
      </c>
      <c r="G4885" s="11" t="s">
        <v>21661</v>
      </c>
      <c r="H4885" s="11" t="s">
        <v>1</v>
      </c>
      <c r="I4885" s="11" t="s">
        <v>215</v>
      </c>
      <c r="J4885" s="11" t="s">
        <v>2097</v>
      </c>
      <c r="K4885" s="11" t="s">
        <v>2098</v>
      </c>
      <c r="L4885" s="11" t="s">
        <v>58</v>
      </c>
      <c r="M4885" s="11" t="s">
        <v>218</v>
      </c>
      <c r="N4885" s="11" t="s">
        <v>2089</v>
      </c>
      <c r="O4885" s="11" t="s">
        <v>2090</v>
      </c>
      <c r="P4885" s="11" t="s">
        <v>39</v>
      </c>
      <c r="Q4885" s="11" t="s">
        <v>221</v>
      </c>
      <c r="R4885" s="11" t="s">
        <v>40</v>
      </c>
      <c r="S4885" s="11" t="s">
        <v>38</v>
      </c>
      <c r="T4885" s="15">
        <v>19694780</v>
      </c>
      <c r="U4885" s="15">
        <v>0</v>
      </c>
      <c r="V4885" s="15">
        <v>19694780</v>
      </c>
      <c r="W4885" s="15">
        <v>0</v>
      </c>
      <c r="X4885" s="11" t="s">
        <v>222</v>
      </c>
      <c r="Y4885" s="11" t="s">
        <v>1</v>
      </c>
      <c r="Z4885" s="11" t="s">
        <v>650</v>
      </c>
      <c r="AA4885" s="11" t="s">
        <v>650</v>
      </c>
      <c r="AB4885" s="11" t="s">
        <v>21782</v>
      </c>
      <c r="AC4885" s="11" t="s">
        <v>21783</v>
      </c>
      <c r="AD4885" s="11" t="s">
        <v>21148</v>
      </c>
      <c r="AE4885" s="11" t="s">
        <v>21784</v>
      </c>
      <c r="AF4885" s="11" t="s">
        <v>1</v>
      </c>
      <c r="AG4885" s="11" t="s">
        <v>21736</v>
      </c>
    </row>
    <row r="4886" spans="1:33" x14ac:dyDescent="0.25">
      <c r="A4886" s="11" t="s">
        <v>209</v>
      </c>
      <c r="B4886" s="11" t="s">
        <v>210</v>
      </c>
      <c r="C4886" s="11" t="s">
        <v>21785</v>
      </c>
      <c r="D4886" s="11" t="s">
        <v>3</v>
      </c>
      <c r="E4886" s="11" t="s">
        <v>21671</v>
      </c>
      <c r="F4886" s="11" t="s">
        <v>3581</v>
      </c>
      <c r="G4886" s="11" t="s">
        <v>21661</v>
      </c>
      <c r="H4886" s="11" t="s">
        <v>1</v>
      </c>
      <c r="I4886" s="11" t="s">
        <v>215</v>
      </c>
      <c r="J4886" s="11" t="s">
        <v>2093</v>
      </c>
      <c r="K4886" s="11" t="s">
        <v>2094</v>
      </c>
      <c r="L4886" s="11" t="s">
        <v>58</v>
      </c>
      <c r="M4886" s="11" t="s">
        <v>218</v>
      </c>
      <c r="N4886" s="11" t="s">
        <v>2089</v>
      </c>
      <c r="O4886" s="11" t="s">
        <v>2090</v>
      </c>
      <c r="P4886" s="11" t="s">
        <v>39</v>
      </c>
      <c r="Q4886" s="11" t="s">
        <v>221</v>
      </c>
      <c r="R4886" s="11" t="s">
        <v>40</v>
      </c>
      <c r="S4886" s="11" t="s">
        <v>38</v>
      </c>
      <c r="T4886" s="15">
        <v>197733018</v>
      </c>
      <c r="U4886" s="15">
        <v>0</v>
      </c>
      <c r="V4886" s="15">
        <v>197733018</v>
      </c>
      <c r="W4886" s="15">
        <v>0</v>
      </c>
      <c r="X4886" s="11" t="s">
        <v>222</v>
      </c>
      <c r="Y4886" s="11" t="s">
        <v>1</v>
      </c>
      <c r="Z4886" s="11" t="s">
        <v>650</v>
      </c>
      <c r="AA4886" s="11" t="s">
        <v>650</v>
      </c>
      <c r="AB4886" s="11" t="s">
        <v>21785</v>
      </c>
      <c r="AC4886" s="11" t="s">
        <v>21786</v>
      </c>
      <c r="AD4886" s="11" t="s">
        <v>6745</v>
      </c>
      <c r="AE4886" s="11" t="s">
        <v>21787</v>
      </c>
      <c r="AF4886" s="11" t="s">
        <v>1</v>
      </c>
      <c r="AG4886" s="11" t="s">
        <v>21736</v>
      </c>
    </row>
    <row r="4887" spans="1:33" x14ac:dyDescent="0.25">
      <c r="A4887" s="11" t="s">
        <v>209</v>
      </c>
      <c r="B4887" s="11" t="s">
        <v>210</v>
      </c>
      <c r="C4887" s="11" t="s">
        <v>21788</v>
      </c>
      <c r="D4887" s="11" t="s">
        <v>3</v>
      </c>
      <c r="E4887" s="11" t="s">
        <v>21671</v>
      </c>
      <c r="F4887" s="11" t="s">
        <v>3581</v>
      </c>
      <c r="G4887" s="11" t="s">
        <v>21661</v>
      </c>
      <c r="H4887" s="11" t="s">
        <v>1</v>
      </c>
      <c r="I4887" s="11" t="s">
        <v>215</v>
      </c>
      <c r="J4887" s="11" t="s">
        <v>2104</v>
      </c>
      <c r="K4887" s="11" t="s">
        <v>2105</v>
      </c>
      <c r="L4887" s="11" t="s">
        <v>58</v>
      </c>
      <c r="M4887" s="11" t="s">
        <v>218</v>
      </c>
      <c r="N4887" s="11" t="s">
        <v>2089</v>
      </c>
      <c r="O4887" s="11" t="s">
        <v>2090</v>
      </c>
      <c r="P4887" s="11" t="s">
        <v>39</v>
      </c>
      <c r="Q4887" s="11" t="s">
        <v>221</v>
      </c>
      <c r="R4887" s="11" t="s">
        <v>40</v>
      </c>
      <c r="S4887" s="11" t="s">
        <v>38</v>
      </c>
      <c r="T4887" s="15">
        <v>7148634</v>
      </c>
      <c r="U4887" s="15">
        <v>0</v>
      </c>
      <c r="V4887" s="15">
        <v>7148634</v>
      </c>
      <c r="W4887" s="15">
        <v>0</v>
      </c>
      <c r="X4887" s="11" t="s">
        <v>222</v>
      </c>
      <c r="Y4887" s="11" t="s">
        <v>1</v>
      </c>
      <c r="Z4887" s="11" t="s">
        <v>650</v>
      </c>
      <c r="AA4887" s="11" t="s">
        <v>650</v>
      </c>
      <c r="AB4887" s="11" t="s">
        <v>21788</v>
      </c>
      <c r="AC4887" s="11" t="s">
        <v>21789</v>
      </c>
      <c r="AD4887" s="11" t="s">
        <v>18873</v>
      </c>
      <c r="AE4887" s="11" t="s">
        <v>21790</v>
      </c>
      <c r="AF4887" s="11" t="s">
        <v>1</v>
      </c>
      <c r="AG4887" s="11" t="s">
        <v>21736</v>
      </c>
    </row>
    <row r="4888" spans="1:33" x14ac:dyDescent="0.25">
      <c r="A4888" s="11" t="s">
        <v>209</v>
      </c>
      <c r="B4888" s="11" t="s">
        <v>210</v>
      </c>
      <c r="C4888" s="11" t="s">
        <v>21791</v>
      </c>
      <c r="D4888" s="11" t="s">
        <v>3</v>
      </c>
      <c r="E4888" s="11" t="s">
        <v>21671</v>
      </c>
      <c r="F4888" s="11" t="s">
        <v>3581</v>
      </c>
      <c r="G4888" s="11" t="s">
        <v>21661</v>
      </c>
      <c r="H4888" s="11" t="s">
        <v>1</v>
      </c>
      <c r="I4888" s="11" t="s">
        <v>215</v>
      </c>
      <c r="J4888" s="11" t="s">
        <v>2087</v>
      </c>
      <c r="K4888" s="11" t="s">
        <v>2088</v>
      </c>
      <c r="L4888" s="11" t="s">
        <v>58</v>
      </c>
      <c r="M4888" s="11" t="s">
        <v>218</v>
      </c>
      <c r="N4888" s="11" t="s">
        <v>2089</v>
      </c>
      <c r="O4888" s="11" t="s">
        <v>2090</v>
      </c>
      <c r="P4888" s="11" t="s">
        <v>39</v>
      </c>
      <c r="Q4888" s="11" t="s">
        <v>221</v>
      </c>
      <c r="R4888" s="11" t="s">
        <v>40</v>
      </c>
      <c r="S4888" s="11" t="s">
        <v>38</v>
      </c>
      <c r="T4888" s="15">
        <v>40678814</v>
      </c>
      <c r="U4888" s="15">
        <v>0</v>
      </c>
      <c r="V4888" s="15">
        <v>40678814</v>
      </c>
      <c r="W4888" s="15">
        <v>0</v>
      </c>
      <c r="X4888" s="11" t="s">
        <v>222</v>
      </c>
      <c r="Y4888" s="11" t="s">
        <v>1</v>
      </c>
      <c r="Z4888" s="11" t="s">
        <v>650</v>
      </c>
      <c r="AA4888" s="11" t="s">
        <v>650</v>
      </c>
      <c r="AB4888" s="11" t="s">
        <v>21791</v>
      </c>
      <c r="AC4888" s="11" t="s">
        <v>21792</v>
      </c>
      <c r="AD4888" s="11" t="s">
        <v>19429</v>
      </c>
      <c r="AE4888" s="11" t="s">
        <v>21793</v>
      </c>
      <c r="AF4888" s="11" t="s">
        <v>1</v>
      </c>
      <c r="AG4888" s="11" t="s">
        <v>21736</v>
      </c>
    </row>
    <row r="4889" spans="1:33" x14ac:dyDescent="0.25">
      <c r="A4889" s="11" t="s">
        <v>209</v>
      </c>
      <c r="B4889" s="11" t="s">
        <v>210</v>
      </c>
      <c r="C4889" s="11" t="s">
        <v>14650</v>
      </c>
      <c r="D4889" s="11" t="s">
        <v>3</v>
      </c>
      <c r="E4889" s="11" t="s">
        <v>21671</v>
      </c>
      <c r="F4889" s="11" t="s">
        <v>3581</v>
      </c>
      <c r="G4889" s="11" t="s">
        <v>21661</v>
      </c>
      <c r="H4889" s="11" t="s">
        <v>1</v>
      </c>
      <c r="I4889" s="11" t="s">
        <v>215</v>
      </c>
      <c r="J4889" s="11" t="s">
        <v>2108</v>
      </c>
      <c r="K4889" s="11" t="s">
        <v>2109</v>
      </c>
      <c r="L4889" s="11" t="s">
        <v>58</v>
      </c>
      <c r="M4889" s="11" t="s">
        <v>218</v>
      </c>
      <c r="N4889" s="11" t="s">
        <v>2110</v>
      </c>
      <c r="O4889" s="11" t="s">
        <v>2111</v>
      </c>
      <c r="P4889" s="11" t="s">
        <v>39</v>
      </c>
      <c r="Q4889" s="11" t="s">
        <v>221</v>
      </c>
      <c r="R4889" s="11" t="s">
        <v>40</v>
      </c>
      <c r="S4889" s="11" t="s">
        <v>38</v>
      </c>
      <c r="T4889" s="15">
        <v>20733700</v>
      </c>
      <c r="U4889" s="15">
        <v>0</v>
      </c>
      <c r="V4889" s="15">
        <v>20733700</v>
      </c>
      <c r="W4889" s="15">
        <v>0</v>
      </c>
      <c r="X4889" s="11" t="s">
        <v>222</v>
      </c>
      <c r="Y4889" s="11" t="s">
        <v>1</v>
      </c>
      <c r="Z4889" s="11" t="s">
        <v>650</v>
      </c>
      <c r="AA4889" s="11" t="s">
        <v>650</v>
      </c>
      <c r="AB4889" s="11" t="s">
        <v>14650</v>
      </c>
      <c r="AC4889" s="11" t="s">
        <v>21794</v>
      </c>
      <c r="AD4889" s="11" t="s">
        <v>19455</v>
      </c>
      <c r="AE4889" s="11" t="s">
        <v>21795</v>
      </c>
      <c r="AF4889" s="11" t="s">
        <v>1</v>
      </c>
      <c r="AG4889" s="11" t="s">
        <v>21736</v>
      </c>
    </row>
    <row r="4890" spans="1:33" x14ac:dyDescent="0.25">
      <c r="A4890" s="11" t="s">
        <v>209</v>
      </c>
      <c r="B4890" s="11" t="s">
        <v>210</v>
      </c>
      <c r="C4890" s="11" t="s">
        <v>14655</v>
      </c>
      <c r="D4890" s="11" t="s">
        <v>3</v>
      </c>
      <c r="E4890" s="11" t="s">
        <v>21671</v>
      </c>
      <c r="F4890" s="11" t="s">
        <v>3581</v>
      </c>
      <c r="G4890" s="11" t="s">
        <v>21661</v>
      </c>
      <c r="H4890" s="11" t="s">
        <v>1</v>
      </c>
      <c r="I4890" s="11" t="s">
        <v>215</v>
      </c>
      <c r="J4890" s="11" t="s">
        <v>2113</v>
      </c>
      <c r="K4890" s="11" t="s">
        <v>2114</v>
      </c>
      <c r="L4890" s="11" t="s">
        <v>58</v>
      </c>
      <c r="M4890" s="11" t="s">
        <v>218</v>
      </c>
      <c r="N4890" s="11" t="s">
        <v>2115</v>
      </c>
      <c r="O4890" s="11" t="s">
        <v>2116</v>
      </c>
      <c r="P4890" s="11" t="s">
        <v>39</v>
      </c>
      <c r="Q4890" s="11" t="s">
        <v>221</v>
      </c>
      <c r="R4890" s="11" t="s">
        <v>40</v>
      </c>
      <c r="S4890" s="11" t="s">
        <v>38</v>
      </c>
      <c r="T4890" s="15">
        <v>399812680</v>
      </c>
      <c r="U4890" s="15">
        <v>0</v>
      </c>
      <c r="V4890" s="15">
        <v>399812680</v>
      </c>
      <c r="W4890" s="15">
        <v>0</v>
      </c>
      <c r="X4890" s="11" t="s">
        <v>222</v>
      </c>
      <c r="Y4890" s="11" t="s">
        <v>1</v>
      </c>
      <c r="Z4890" s="11" t="s">
        <v>650</v>
      </c>
      <c r="AA4890" s="11" t="s">
        <v>650</v>
      </c>
      <c r="AB4890" s="11" t="s">
        <v>14655</v>
      </c>
      <c r="AC4890" s="11" t="s">
        <v>21796</v>
      </c>
      <c r="AD4890" s="11" t="s">
        <v>20185</v>
      </c>
      <c r="AE4890" s="11" t="s">
        <v>21797</v>
      </c>
      <c r="AF4890" s="11" t="s">
        <v>1</v>
      </c>
      <c r="AG4890" s="11" t="s">
        <v>21736</v>
      </c>
    </row>
    <row r="4891" spans="1:33" x14ac:dyDescent="0.25">
      <c r="A4891" s="11" t="s">
        <v>209</v>
      </c>
      <c r="B4891" s="11" t="s">
        <v>210</v>
      </c>
      <c r="C4891" s="11" t="s">
        <v>14660</v>
      </c>
      <c r="D4891" s="11" t="s">
        <v>3</v>
      </c>
      <c r="E4891" s="11" t="s">
        <v>21671</v>
      </c>
      <c r="F4891" s="11" t="s">
        <v>3581</v>
      </c>
      <c r="G4891" s="11" t="s">
        <v>21661</v>
      </c>
      <c r="H4891" s="11" t="s">
        <v>1</v>
      </c>
      <c r="I4891" s="11" t="s">
        <v>215</v>
      </c>
      <c r="J4891" s="11" t="s">
        <v>2118</v>
      </c>
      <c r="K4891" s="11" t="s">
        <v>2119</v>
      </c>
      <c r="L4891" s="11" t="s">
        <v>58</v>
      </c>
      <c r="M4891" s="11" t="s">
        <v>218</v>
      </c>
      <c r="N4891" s="11" t="s">
        <v>2120</v>
      </c>
      <c r="O4891" s="11" t="s">
        <v>2121</v>
      </c>
      <c r="P4891" s="11" t="s">
        <v>39</v>
      </c>
      <c r="Q4891" s="11" t="s">
        <v>221</v>
      </c>
      <c r="R4891" s="11" t="s">
        <v>40</v>
      </c>
      <c r="S4891" s="11" t="s">
        <v>38</v>
      </c>
      <c r="T4891" s="15">
        <v>84895900</v>
      </c>
      <c r="U4891" s="15">
        <v>0</v>
      </c>
      <c r="V4891" s="15">
        <v>84895900</v>
      </c>
      <c r="W4891" s="15">
        <v>0</v>
      </c>
      <c r="X4891" s="11" t="s">
        <v>222</v>
      </c>
      <c r="Y4891" s="11" t="s">
        <v>1</v>
      </c>
      <c r="Z4891" s="11" t="s">
        <v>650</v>
      </c>
      <c r="AA4891" s="11" t="s">
        <v>650</v>
      </c>
      <c r="AB4891" s="11" t="s">
        <v>14660</v>
      </c>
      <c r="AC4891" s="11" t="s">
        <v>21798</v>
      </c>
      <c r="AD4891" s="11" t="s">
        <v>21799</v>
      </c>
      <c r="AE4891" s="11" t="s">
        <v>21800</v>
      </c>
      <c r="AF4891" s="11" t="s">
        <v>1</v>
      </c>
      <c r="AG4891" s="11" t="s">
        <v>21736</v>
      </c>
    </row>
    <row r="4892" spans="1:33" x14ac:dyDescent="0.25">
      <c r="A4892" s="11" t="s">
        <v>209</v>
      </c>
      <c r="B4892" s="11" t="s">
        <v>210</v>
      </c>
      <c r="C4892" s="11" t="s">
        <v>14665</v>
      </c>
      <c r="D4892" s="11" t="s">
        <v>3</v>
      </c>
      <c r="E4892" s="11" t="s">
        <v>21671</v>
      </c>
      <c r="F4892" s="11" t="s">
        <v>3581</v>
      </c>
      <c r="G4892" s="11" t="s">
        <v>21661</v>
      </c>
      <c r="H4892" s="11" t="s">
        <v>1</v>
      </c>
      <c r="I4892" s="11" t="s">
        <v>215</v>
      </c>
      <c r="J4892" s="11" t="s">
        <v>2123</v>
      </c>
      <c r="K4892" s="11" t="s">
        <v>2124</v>
      </c>
      <c r="L4892" s="11" t="s">
        <v>58</v>
      </c>
      <c r="M4892" s="11" t="s">
        <v>218</v>
      </c>
      <c r="N4892" s="11" t="s">
        <v>2125</v>
      </c>
      <c r="O4892" s="11" t="s">
        <v>2126</v>
      </c>
      <c r="P4892" s="11" t="s">
        <v>39</v>
      </c>
      <c r="Q4892" s="11" t="s">
        <v>221</v>
      </c>
      <c r="R4892" s="11" t="s">
        <v>40</v>
      </c>
      <c r="S4892" s="11" t="s">
        <v>38</v>
      </c>
      <c r="T4892" s="15">
        <v>14174100</v>
      </c>
      <c r="U4892" s="15">
        <v>0</v>
      </c>
      <c r="V4892" s="15">
        <v>14174100</v>
      </c>
      <c r="W4892" s="15">
        <v>0</v>
      </c>
      <c r="X4892" s="11" t="s">
        <v>222</v>
      </c>
      <c r="Y4892" s="11" t="s">
        <v>1</v>
      </c>
      <c r="Z4892" s="11" t="s">
        <v>650</v>
      </c>
      <c r="AA4892" s="11" t="s">
        <v>650</v>
      </c>
      <c r="AB4892" s="11" t="s">
        <v>14665</v>
      </c>
      <c r="AC4892" s="11" t="s">
        <v>21801</v>
      </c>
      <c r="AD4892" s="11" t="s">
        <v>21802</v>
      </c>
      <c r="AE4892" s="11" t="s">
        <v>21803</v>
      </c>
      <c r="AF4892" s="11" t="s">
        <v>1</v>
      </c>
      <c r="AG4892" s="11" t="s">
        <v>21736</v>
      </c>
    </row>
    <row r="4893" spans="1:33" x14ac:dyDescent="0.25">
      <c r="A4893" s="11" t="s">
        <v>209</v>
      </c>
      <c r="B4893" s="11" t="s">
        <v>210</v>
      </c>
      <c r="C4893" s="11" t="s">
        <v>21804</v>
      </c>
      <c r="D4893" s="11" t="s">
        <v>3</v>
      </c>
      <c r="E4893" s="11" t="s">
        <v>21671</v>
      </c>
      <c r="F4893" s="11" t="s">
        <v>3581</v>
      </c>
      <c r="G4893" s="11" t="s">
        <v>21661</v>
      </c>
      <c r="H4893" s="11" t="s">
        <v>1</v>
      </c>
      <c r="I4893" s="11" t="s">
        <v>215</v>
      </c>
      <c r="J4893" s="11" t="s">
        <v>2128</v>
      </c>
      <c r="K4893" s="11" t="s">
        <v>2129</v>
      </c>
      <c r="L4893" s="11" t="s">
        <v>58</v>
      </c>
      <c r="M4893" s="11" t="s">
        <v>218</v>
      </c>
      <c r="N4893" s="11" t="s">
        <v>2130</v>
      </c>
      <c r="O4893" s="11" t="s">
        <v>2131</v>
      </c>
      <c r="P4893" s="11" t="s">
        <v>39</v>
      </c>
      <c r="Q4893" s="11" t="s">
        <v>221</v>
      </c>
      <c r="R4893" s="11" t="s">
        <v>40</v>
      </c>
      <c r="S4893" s="11" t="s">
        <v>38</v>
      </c>
      <c r="T4893" s="15">
        <v>14174100</v>
      </c>
      <c r="U4893" s="15">
        <v>0</v>
      </c>
      <c r="V4893" s="15">
        <v>14174100</v>
      </c>
      <c r="W4893" s="15">
        <v>0</v>
      </c>
      <c r="X4893" s="11" t="s">
        <v>222</v>
      </c>
      <c r="Y4893" s="11" t="s">
        <v>1</v>
      </c>
      <c r="Z4893" s="11" t="s">
        <v>650</v>
      </c>
      <c r="AA4893" s="11" t="s">
        <v>650</v>
      </c>
      <c r="AB4893" s="11" t="s">
        <v>21804</v>
      </c>
      <c r="AC4893" s="11" t="s">
        <v>21805</v>
      </c>
      <c r="AD4893" s="11" t="s">
        <v>21806</v>
      </c>
      <c r="AE4893" s="11" t="s">
        <v>21807</v>
      </c>
      <c r="AF4893" s="11" t="s">
        <v>1</v>
      </c>
      <c r="AG4893" s="11" t="s">
        <v>21736</v>
      </c>
    </row>
    <row r="4894" spans="1:33" x14ac:dyDescent="0.25">
      <c r="A4894" s="11" t="s">
        <v>209</v>
      </c>
      <c r="B4894" s="11" t="s">
        <v>210</v>
      </c>
      <c r="C4894" s="11" t="s">
        <v>21808</v>
      </c>
      <c r="D4894" s="11" t="s">
        <v>3</v>
      </c>
      <c r="E4894" s="11" t="s">
        <v>21671</v>
      </c>
      <c r="F4894" s="11" t="s">
        <v>3581</v>
      </c>
      <c r="G4894" s="11" t="s">
        <v>21661</v>
      </c>
      <c r="H4894" s="11" t="s">
        <v>1</v>
      </c>
      <c r="I4894" s="11" t="s">
        <v>215</v>
      </c>
      <c r="J4894" s="11" t="s">
        <v>2133</v>
      </c>
      <c r="K4894" s="11" t="s">
        <v>2134</v>
      </c>
      <c r="L4894" s="11" t="s">
        <v>58</v>
      </c>
      <c r="M4894" s="11" t="s">
        <v>218</v>
      </c>
      <c r="N4894" s="11" t="s">
        <v>2135</v>
      </c>
      <c r="O4894" s="11" t="s">
        <v>2136</v>
      </c>
      <c r="P4894" s="11" t="s">
        <v>39</v>
      </c>
      <c r="Q4894" s="11" t="s">
        <v>221</v>
      </c>
      <c r="R4894" s="11" t="s">
        <v>40</v>
      </c>
      <c r="S4894" s="11" t="s">
        <v>38</v>
      </c>
      <c r="T4894" s="15">
        <v>28319600</v>
      </c>
      <c r="U4894" s="15">
        <v>0</v>
      </c>
      <c r="V4894" s="15">
        <v>28319600</v>
      </c>
      <c r="W4894" s="15">
        <v>0</v>
      </c>
      <c r="X4894" s="11" t="s">
        <v>222</v>
      </c>
      <c r="Y4894" s="11" t="s">
        <v>1</v>
      </c>
      <c r="Z4894" s="11" t="s">
        <v>650</v>
      </c>
      <c r="AA4894" s="11" t="s">
        <v>650</v>
      </c>
      <c r="AB4894" s="11" t="s">
        <v>21808</v>
      </c>
      <c r="AC4894" s="11" t="s">
        <v>21809</v>
      </c>
      <c r="AD4894" s="11" t="s">
        <v>21810</v>
      </c>
      <c r="AE4894" s="11" t="s">
        <v>21811</v>
      </c>
      <c r="AF4894" s="11" t="s">
        <v>1</v>
      </c>
      <c r="AG4894" s="11" t="s">
        <v>21736</v>
      </c>
    </row>
    <row r="4895" spans="1:33" x14ac:dyDescent="0.25">
      <c r="A4895" s="11" t="s">
        <v>209</v>
      </c>
      <c r="B4895" s="11" t="s">
        <v>210</v>
      </c>
      <c r="C4895" s="11" t="s">
        <v>21812</v>
      </c>
      <c r="D4895" s="11" t="s">
        <v>3</v>
      </c>
      <c r="E4895" s="11" t="s">
        <v>21671</v>
      </c>
      <c r="F4895" s="11" t="s">
        <v>3581</v>
      </c>
      <c r="G4895" s="11" t="s">
        <v>21661</v>
      </c>
      <c r="H4895" s="11" t="s">
        <v>1</v>
      </c>
      <c r="I4895" s="11" t="s">
        <v>215</v>
      </c>
      <c r="J4895" s="11" t="s">
        <v>2139</v>
      </c>
      <c r="K4895" s="11" t="s">
        <v>2140</v>
      </c>
      <c r="L4895" s="11" t="s">
        <v>58</v>
      </c>
      <c r="M4895" s="11" t="s">
        <v>218</v>
      </c>
      <c r="N4895" s="11" t="s">
        <v>2141</v>
      </c>
      <c r="O4895" s="11" t="s">
        <v>2142</v>
      </c>
      <c r="P4895" s="11" t="s">
        <v>39</v>
      </c>
      <c r="Q4895" s="11" t="s">
        <v>221</v>
      </c>
      <c r="R4895" s="11" t="s">
        <v>40</v>
      </c>
      <c r="S4895" s="11" t="s">
        <v>38</v>
      </c>
      <c r="T4895" s="15">
        <v>1442900</v>
      </c>
      <c r="U4895" s="15">
        <v>0</v>
      </c>
      <c r="V4895" s="15">
        <v>1442900</v>
      </c>
      <c r="W4895" s="15">
        <v>0</v>
      </c>
      <c r="X4895" s="11" t="s">
        <v>222</v>
      </c>
      <c r="Y4895" s="11" t="s">
        <v>1</v>
      </c>
      <c r="Z4895" s="11" t="s">
        <v>650</v>
      </c>
      <c r="AA4895" s="11" t="s">
        <v>650</v>
      </c>
      <c r="AB4895" s="11" t="s">
        <v>21812</v>
      </c>
      <c r="AC4895" s="11" t="s">
        <v>21813</v>
      </c>
      <c r="AD4895" s="11" t="s">
        <v>21814</v>
      </c>
      <c r="AE4895" s="11" t="s">
        <v>21815</v>
      </c>
      <c r="AF4895" s="11" t="s">
        <v>1</v>
      </c>
      <c r="AG4895" s="11" t="s">
        <v>21736</v>
      </c>
    </row>
    <row r="4896" spans="1:33" x14ac:dyDescent="0.25">
      <c r="A4896" s="11" t="s">
        <v>209</v>
      </c>
      <c r="B4896" s="11" t="s">
        <v>210</v>
      </c>
      <c r="C4896" s="11" t="s">
        <v>21816</v>
      </c>
      <c r="D4896" s="11" t="s">
        <v>3</v>
      </c>
      <c r="E4896" s="11" t="s">
        <v>21671</v>
      </c>
      <c r="F4896" s="11" t="s">
        <v>3581</v>
      </c>
      <c r="G4896" s="11" t="s">
        <v>21661</v>
      </c>
      <c r="H4896" s="11" t="s">
        <v>1</v>
      </c>
      <c r="I4896" s="11" t="s">
        <v>215</v>
      </c>
      <c r="J4896" s="11" t="s">
        <v>2145</v>
      </c>
      <c r="K4896" s="11" t="s">
        <v>2146</v>
      </c>
      <c r="L4896" s="11" t="s">
        <v>58</v>
      </c>
      <c r="M4896" s="11" t="s">
        <v>218</v>
      </c>
      <c r="N4896" s="11" t="s">
        <v>2141</v>
      </c>
      <c r="O4896" s="11" t="s">
        <v>2142</v>
      </c>
      <c r="P4896" s="11" t="s">
        <v>39</v>
      </c>
      <c r="Q4896" s="11" t="s">
        <v>221</v>
      </c>
      <c r="R4896" s="11" t="s">
        <v>40</v>
      </c>
      <c r="S4896" s="11" t="s">
        <v>38</v>
      </c>
      <c r="T4896" s="15">
        <v>297100</v>
      </c>
      <c r="U4896" s="15">
        <v>0</v>
      </c>
      <c r="V4896" s="15">
        <v>297100</v>
      </c>
      <c r="W4896" s="15">
        <v>0</v>
      </c>
      <c r="X4896" s="11" t="s">
        <v>222</v>
      </c>
      <c r="Y4896" s="11" t="s">
        <v>1</v>
      </c>
      <c r="Z4896" s="11" t="s">
        <v>650</v>
      </c>
      <c r="AA4896" s="11" t="s">
        <v>650</v>
      </c>
      <c r="AB4896" s="11" t="s">
        <v>21816</v>
      </c>
      <c r="AC4896" s="11" t="s">
        <v>21817</v>
      </c>
      <c r="AD4896" s="11" t="s">
        <v>21818</v>
      </c>
      <c r="AE4896" s="11" t="s">
        <v>21819</v>
      </c>
      <c r="AF4896" s="11" t="s">
        <v>1</v>
      </c>
      <c r="AG4896" s="11" t="s">
        <v>21736</v>
      </c>
    </row>
    <row r="4897" spans="1:33" x14ac:dyDescent="0.25">
      <c r="A4897" s="11" t="s">
        <v>209</v>
      </c>
      <c r="B4897" s="11" t="s">
        <v>210</v>
      </c>
      <c r="C4897" s="11" t="s">
        <v>21820</v>
      </c>
      <c r="D4897" s="11" t="s">
        <v>3</v>
      </c>
      <c r="E4897" s="11" t="s">
        <v>21671</v>
      </c>
      <c r="F4897" s="11" t="s">
        <v>3581</v>
      </c>
      <c r="G4897" s="11" t="s">
        <v>21661</v>
      </c>
      <c r="H4897" s="11" t="s">
        <v>1</v>
      </c>
      <c r="I4897" s="11" t="s">
        <v>215</v>
      </c>
      <c r="J4897" s="11" t="s">
        <v>2148</v>
      </c>
      <c r="K4897" s="11" t="s">
        <v>2149</v>
      </c>
      <c r="L4897" s="11" t="s">
        <v>58</v>
      </c>
      <c r="M4897" s="11" t="s">
        <v>218</v>
      </c>
      <c r="N4897" s="11" t="s">
        <v>2141</v>
      </c>
      <c r="O4897" s="11" t="s">
        <v>2142</v>
      </c>
      <c r="P4897" s="11" t="s">
        <v>39</v>
      </c>
      <c r="Q4897" s="11" t="s">
        <v>221</v>
      </c>
      <c r="R4897" s="11" t="s">
        <v>40</v>
      </c>
      <c r="S4897" s="11" t="s">
        <v>38</v>
      </c>
      <c r="T4897" s="15">
        <v>2331300</v>
      </c>
      <c r="U4897" s="15">
        <v>0</v>
      </c>
      <c r="V4897" s="15">
        <v>2331300</v>
      </c>
      <c r="W4897" s="15">
        <v>0</v>
      </c>
      <c r="X4897" s="11" t="s">
        <v>222</v>
      </c>
      <c r="Y4897" s="11" t="s">
        <v>1</v>
      </c>
      <c r="Z4897" s="11" t="s">
        <v>650</v>
      </c>
      <c r="AA4897" s="11" t="s">
        <v>650</v>
      </c>
      <c r="AB4897" s="11" t="s">
        <v>21820</v>
      </c>
      <c r="AC4897" s="11" t="s">
        <v>21821</v>
      </c>
      <c r="AD4897" s="11" t="s">
        <v>21822</v>
      </c>
      <c r="AE4897" s="11" t="s">
        <v>21823</v>
      </c>
      <c r="AF4897" s="11" t="s">
        <v>1</v>
      </c>
      <c r="AG4897" s="11" t="s">
        <v>21736</v>
      </c>
    </row>
    <row r="4898" spans="1:33" x14ac:dyDescent="0.25">
      <c r="A4898" s="11" t="s">
        <v>209</v>
      </c>
      <c r="B4898" s="11" t="s">
        <v>210</v>
      </c>
      <c r="C4898" s="11" t="s">
        <v>21824</v>
      </c>
      <c r="D4898" s="11" t="s">
        <v>3</v>
      </c>
      <c r="E4898" s="11" t="s">
        <v>21671</v>
      </c>
      <c r="F4898" s="11" t="s">
        <v>3581</v>
      </c>
      <c r="G4898" s="11" t="s">
        <v>21661</v>
      </c>
      <c r="H4898" s="11" t="s">
        <v>1</v>
      </c>
      <c r="I4898" s="11" t="s">
        <v>215</v>
      </c>
      <c r="J4898" s="11" t="s">
        <v>2152</v>
      </c>
      <c r="K4898" s="11" t="s">
        <v>2153</v>
      </c>
      <c r="L4898" s="11" t="s">
        <v>58</v>
      </c>
      <c r="M4898" s="11" t="s">
        <v>218</v>
      </c>
      <c r="N4898" s="11" t="s">
        <v>2141</v>
      </c>
      <c r="O4898" s="11" t="s">
        <v>2142</v>
      </c>
      <c r="P4898" s="11" t="s">
        <v>39</v>
      </c>
      <c r="Q4898" s="11" t="s">
        <v>221</v>
      </c>
      <c r="R4898" s="11" t="s">
        <v>40</v>
      </c>
      <c r="S4898" s="11" t="s">
        <v>38</v>
      </c>
      <c r="T4898" s="15">
        <v>347000</v>
      </c>
      <c r="U4898" s="15">
        <v>0</v>
      </c>
      <c r="V4898" s="15">
        <v>347000</v>
      </c>
      <c r="W4898" s="15">
        <v>0</v>
      </c>
      <c r="X4898" s="11" t="s">
        <v>222</v>
      </c>
      <c r="Y4898" s="11" t="s">
        <v>1</v>
      </c>
      <c r="Z4898" s="11" t="s">
        <v>650</v>
      </c>
      <c r="AA4898" s="11" t="s">
        <v>650</v>
      </c>
      <c r="AB4898" s="11" t="s">
        <v>21824</v>
      </c>
      <c r="AC4898" s="11" t="s">
        <v>21825</v>
      </c>
      <c r="AD4898" s="11" t="s">
        <v>21826</v>
      </c>
      <c r="AE4898" s="11" t="s">
        <v>21827</v>
      </c>
      <c r="AF4898" s="11" t="s">
        <v>1</v>
      </c>
      <c r="AG4898" s="11" t="s">
        <v>21736</v>
      </c>
    </row>
    <row r="4899" spans="1:33" x14ac:dyDescent="0.25">
      <c r="A4899" s="11" t="s">
        <v>209</v>
      </c>
      <c r="B4899" s="11" t="s">
        <v>210</v>
      </c>
      <c r="C4899" s="11" t="s">
        <v>21828</v>
      </c>
      <c r="D4899" s="11" t="s">
        <v>3</v>
      </c>
      <c r="E4899" s="11" t="s">
        <v>21671</v>
      </c>
      <c r="F4899" s="11" t="s">
        <v>3581</v>
      </c>
      <c r="G4899" s="11" t="s">
        <v>21661</v>
      </c>
      <c r="H4899" s="11" t="s">
        <v>1</v>
      </c>
      <c r="I4899" s="11" t="s">
        <v>215</v>
      </c>
      <c r="J4899" s="11" t="s">
        <v>2156</v>
      </c>
      <c r="K4899" s="11" t="s">
        <v>2157</v>
      </c>
      <c r="L4899" s="11" t="s">
        <v>58</v>
      </c>
      <c r="M4899" s="11" t="s">
        <v>218</v>
      </c>
      <c r="N4899" s="11" t="s">
        <v>2141</v>
      </c>
      <c r="O4899" s="11" t="s">
        <v>2142</v>
      </c>
      <c r="P4899" s="11" t="s">
        <v>39</v>
      </c>
      <c r="Q4899" s="11" t="s">
        <v>221</v>
      </c>
      <c r="R4899" s="11" t="s">
        <v>40</v>
      </c>
      <c r="S4899" s="11" t="s">
        <v>38</v>
      </c>
      <c r="T4899" s="15">
        <v>1440000</v>
      </c>
      <c r="U4899" s="15">
        <v>0</v>
      </c>
      <c r="V4899" s="15">
        <v>1440000</v>
      </c>
      <c r="W4899" s="15">
        <v>0</v>
      </c>
      <c r="X4899" s="11" t="s">
        <v>222</v>
      </c>
      <c r="Y4899" s="11" t="s">
        <v>1</v>
      </c>
      <c r="Z4899" s="11" t="s">
        <v>650</v>
      </c>
      <c r="AA4899" s="11" t="s">
        <v>650</v>
      </c>
      <c r="AB4899" s="11" t="s">
        <v>21828</v>
      </c>
      <c r="AC4899" s="11" t="s">
        <v>21829</v>
      </c>
      <c r="AD4899" s="11" t="s">
        <v>21830</v>
      </c>
      <c r="AE4899" s="11" t="s">
        <v>21831</v>
      </c>
      <c r="AF4899" s="11" t="s">
        <v>1</v>
      </c>
      <c r="AG4899" s="11" t="s">
        <v>21736</v>
      </c>
    </row>
    <row r="4900" spans="1:33" x14ac:dyDescent="0.25">
      <c r="A4900" s="11" t="s">
        <v>209</v>
      </c>
      <c r="B4900" s="11" t="s">
        <v>210</v>
      </c>
      <c r="C4900" s="11" t="s">
        <v>14522</v>
      </c>
      <c r="D4900" s="11" t="s">
        <v>3</v>
      </c>
      <c r="E4900" s="11" t="s">
        <v>21671</v>
      </c>
      <c r="F4900" s="11" t="s">
        <v>3581</v>
      </c>
      <c r="G4900" s="11" t="s">
        <v>21661</v>
      </c>
      <c r="H4900" s="11" t="s">
        <v>1</v>
      </c>
      <c r="I4900" s="11" t="s">
        <v>215</v>
      </c>
      <c r="J4900" s="11" t="s">
        <v>2160</v>
      </c>
      <c r="K4900" s="11" t="s">
        <v>2161</v>
      </c>
      <c r="L4900" s="11" t="s">
        <v>58</v>
      </c>
      <c r="M4900" s="11" t="s">
        <v>218</v>
      </c>
      <c r="N4900" s="11" t="s">
        <v>2141</v>
      </c>
      <c r="O4900" s="11" t="s">
        <v>2142</v>
      </c>
      <c r="P4900" s="11" t="s">
        <v>39</v>
      </c>
      <c r="Q4900" s="11" t="s">
        <v>221</v>
      </c>
      <c r="R4900" s="11" t="s">
        <v>40</v>
      </c>
      <c r="S4900" s="11" t="s">
        <v>38</v>
      </c>
      <c r="T4900" s="15">
        <v>1575100</v>
      </c>
      <c r="U4900" s="15">
        <v>0</v>
      </c>
      <c r="V4900" s="15">
        <v>1575100</v>
      </c>
      <c r="W4900" s="15">
        <v>0</v>
      </c>
      <c r="X4900" s="11" t="s">
        <v>222</v>
      </c>
      <c r="Y4900" s="11" t="s">
        <v>1</v>
      </c>
      <c r="Z4900" s="11" t="s">
        <v>650</v>
      </c>
      <c r="AA4900" s="11" t="s">
        <v>650</v>
      </c>
      <c r="AB4900" s="11" t="s">
        <v>14522</v>
      </c>
      <c r="AC4900" s="11" t="s">
        <v>21832</v>
      </c>
      <c r="AD4900" s="11" t="s">
        <v>21833</v>
      </c>
      <c r="AE4900" s="11" t="s">
        <v>21834</v>
      </c>
      <c r="AF4900" s="11" t="s">
        <v>1</v>
      </c>
      <c r="AG4900" s="11" t="s">
        <v>21736</v>
      </c>
    </row>
    <row r="4901" spans="1:33" x14ac:dyDescent="0.25">
      <c r="A4901" s="11" t="s">
        <v>209</v>
      </c>
      <c r="B4901" s="11" t="s">
        <v>210</v>
      </c>
      <c r="C4901" s="11" t="s">
        <v>21835</v>
      </c>
      <c r="D4901" s="11" t="s">
        <v>3</v>
      </c>
      <c r="E4901" s="11" t="s">
        <v>21671</v>
      </c>
      <c r="F4901" s="11" t="s">
        <v>3581</v>
      </c>
      <c r="G4901" s="11" t="s">
        <v>21661</v>
      </c>
      <c r="H4901" s="11" t="s">
        <v>1</v>
      </c>
      <c r="I4901" s="11" t="s">
        <v>215</v>
      </c>
      <c r="J4901" s="11" t="s">
        <v>2163</v>
      </c>
      <c r="K4901" s="11" t="s">
        <v>2164</v>
      </c>
      <c r="L4901" s="11" t="s">
        <v>58</v>
      </c>
      <c r="M4901" s="11" t="s">
        <v>218</v>
      </c>
      <c r="N4901" s="11" t="s">
        <v>2141</v>
      </c>
      <c r="O4901" s="11" t="s">
        <v>2142</v>
      </c>
      <c r="P4901" s="11" t="s">
        <v>39</v>
      </c>
      <c r="Q4901" s="11" t="s">
        <v>221</v>
      </c>
      <c r="R4901" s="11" t="s">
        <v>40</v>
      </c>
      <c r="S4901" s="11" t="s">
        <v>38</v>
      </c>
      <c r="T4901" s="15">
        <v>284700</v>
      </c>
      <c r="U4901" s="15">
        <v>0</v>
      </c>
      <c r="V4901" s="15">
        <v>284700</v>
      </c>
      <c r="W4901" s="15">
        <v>0</v>
      </c>
      <c r="X4901" s="11" t="s">
        <v>222</v>
      </c>
      <c r="Y4901" s="11" t="s">
        <v>1</v>
      </c>
      <c r="Z4901" s="11" t="s">
        <v>650</v>
      </c>
      <c r="AA4901" s="11" t="s">
        <v>650</v>
      </c>
      <c r="AB4901" s="11" t="s">
        <v>21835</v>
      </c>
      <c r="AC4901" s="11" t="s">
        <v>21836</v>
      </c>
      <c r="AD4901" s="11" t="s">
        <v>21837</v>
      </c>
      <c r="AE4901" s="11" t="s">
        <v>21838</v>
      </c>
      <c r="AF4901" s="11" t="s">
        <v>1</v>
      </c>
      <c r="AG4901" s="11" t="s">
        <v>21736</v>
      </c>
    </row>
    <row r="4902" spans="1:33" x14ac:dyDescent="0.25">
      <c r="A4902" s="11" t="s">
        <v>209</v>
      </c>
      <c r="B4902" s="11" t="s">
        <v>210</v>
      </c>
      <c r="C4902" s="11" t="s">
        <v>21839</v>
      </c>
      <c r="D4902" s="11" t="s">
        <v>3</v>
      </c>
      <c r="E4902" s="11" t="s">
        <v>21671</v>
      </c>
      <c r="F4902" s="11" t="s">
        <v>3581</v>
      </c>
      <c r="G4902" s="11" t="s">
        <v>21661</v>
      </c>
      <c r="H4902" s="11" t="s">
        <v>1</v>
      </c>
      <c r="I4902" s="11" t="s">
        <v>215</v>
      </c>
      <c r="J4902" s="11" t="s">
        <v>2167</v>
      </c>
      <c r="K4902" s="11" t="s">
        <v>2168</v>
      </c>
      <c r="L4902" s="11" t="s">
        <v>58</v>
      </c>
      <c r="M4902" s="11" t="s">
        <v>218</v>
      </c>
      <c r="N4902" s="11" t="s">
        <v>2141</v>
      </c>
      <c r="O4902" s="11" t="s">
        <v>2142</v>
      </c>
      <c r="P4902" s="11" t="s">
        <v>39</v>
      </c>
      <c r="Q4902" s="11" t="s">
        <v>221</v>
      </c>
      <c r="R4902" s="11" t="s">
        <v>40</v>
      </c>
      <c r="S4902" s="11" t="s">
        <v>38</v>
      </c>
      <c r="T4902" s="15">
        <v>1467000</v>
      </c>
      <c r="U4902" s="15">
        <v>0</v>
      </c>
      <c r="V4902" s="15">
        <v>1467000</v>
      </c>
      <c r="W4902" s="15">
        <v>0</v>
      </c>
      <c r="X4902" s="11" t="s">
        <v>222</v>
      </c>
      <c r="Y4902" s="11" t="s">
        <v>1</v>
      </c>
      <c r="Z4902" s="11" t="s">
        <v>650</v>
      </c>
      <c r="AA4902" s="11" t="s">
        <v>650</v>
      </c>
      <c r="AB4902" s="11" t="s">
        <v>21839</v>
      </c>
      <c r="AC4902" s="11" t="s">
        <v>21840</v>
      </c>
      <c r="AD4902" s="11" t="s">
        <v>21841</v>
      </c>
      <c r="AE4902" s="11" t="s">
        <v>21842</v>
      </c>
      <c r="AF4902" s="11" t="s">
        <v>1</v>
      </c>
      <c r="AG4902" s="11" t="s">
        <v>21736</v>
      </c>
    </row>
    <row r="4903" spans="1:33" x14ac:dyDescent="0.25">
      <c r="A4903" s="11" t="s">
        <v>209</v>
      </c>
      <c r="B4903" s="11" t="s">
        <v>210</v>
      </c>
      <c r="C4903" s="11" t="s">
        <v>21843</v>
      </c>
      <c r="D4903" s="11" t="s">
        <v>3</v>
      </c>
      <c r="E4903" s="11" t="s">
        <v>21671</v>
      </c>
      <c r="F4903" s="11" t="s">
        <v>3581</v>
      </c>
      <c r="G4903" s="11" t="s">
        <v>21661</v>
      </c>
      <c r="H4903" s="11" t="s">
        <v>1</v>
      </c>
      <c r="I4903" s="11" t="s">
        <v>215</v>
      </c>
      <c r="J4903" s="11" t="s">
        <v>2170</v>
      </c>
      <c r="K4903" s="11" t="s">
        <v>2171</v>
      </c>
      <c r="L4903" s="11" t="s">
        <v>58</v>
      </c>
      <c r="M4903" s="11" t="s">
        <v>218</v>
      </c>
      <c r="N4903" s="11" t="s">
        <v>2141</v>
      </c>
      <c r="O4903" s="11" t="s">
        <v>2142</v>
      </c>
      <c r="P4903" s="11" t="s">
        <v>39</v>
      </c>
      <c r="Q4903" s="11" t="s">
        <v>221</v>
      </c>
      <c r="R4903" s="11" t="s">
        <v>40</v>
      </c>
      <c r="S4903" s="11" t="s">
        <v>38</v>
      </c>
      <c r="T4903" s="15">
        <v>1586800</v>
      </c>
      <c r="U4903" s="15">
        <v>0</v>
      </c>
      <c r="V4903" s="15">
        <v>1586800</v>
      </c>
      <c r="W4903" s="15">
        <v>0</v>
      </c>
      <c r="X4903" s="11" t="s">
        <v>222</v>
      </c>
      <c r="Y4903" s="11" t="s">
        <v>1</v>
      </c>
      <c r="Z4903" s="11" t="s">
        <v>650</v>
      </c>
      <c r="AA4903" s="11" t="s">
        <v>650</v>
      </c>
      <c r="AB4903" s="11" t="s">
        <v>21843</v>
      </c>
      <c r="AC4903" s="11" t="s">
        <v>21844</v>
      </c>
      <c r="AD4903" s="11" t="s">
        <v>21845</v>
      </c>
      <c r="AE4903" s="11" t="s">
        <v>21846</v>
      </c>
      <c r="AF4903" s="11" t="s">
        <v>1</v>
      </c>
      <c r="AG4903" s="11" t="s">
        <v>21736</v>
      </c>
    </row>
    <row r="4904" spans="1:33" x14ac:dyDescent="0.25">
      <c r="A4904" s="11" t="s">
        <v>209</v>
      </c>
      <c r="B4904" s="11" t="s">
        <v>210</v>
      </c>
      <c r="C4904" s="11" t="s">
        <v>21847</v>
      </c>
      <c r="D4904" s="11" t="s">
        <v>3</v>
      </c>
      <c r="E4904" s="11" t="s">
        <v>21671</v>
      </c>
      <c r="F4904" s="11" t="s">
        <v>3581</v>
      </c>
      <c r="G4904" s="11" t="s">
        <v>21661</v>
      </c>
      <c r="H4904" s="11" t="s">
        <v>1</v>
      </c>
      <c r="I4904" s="11" t="s">
        <v>215</v>
      </c>
      <c r="J4904" s="11" t="s">
        <v>2173</v>
      </c>
      <c r="K4904" s="11" t="s">
        <v>2174</v>
      </c>
      <c r="L4904" s="11" t="s">
        <v>58</v>
      </c>
      <c r="M4904" s="11" t="s">
        <v>218</v>
      </c>
      <c r="N4904" s="11" t="s">
        <v>2141</v>
      </c>
      <c r="O4904" s="11" t="s">
        <v>2142</v>
      </c>
      <c r="P4904" s="11" t="s">
        <v>39</v>
      </c>
      <c r="Q4904" s="11" t="s">
        <v>221</v>
      </c>
      <c r="R4904" s="11" t="s">
        <v>40</v>
      </c>
      <c r="S4904" s="11" t="s">
        <v>38</v>
      </c>
      <c r="T4904" s="15">
        <v>137300</v>
      </c>
      <c r="U4904" s="15">
        <v>0</v>
      </c>
      <c r="V4904" s="15">
        <v>137300</v>
      </c>
      <c r="W4904" s="15">
        <v>0</v>
      </c>
      <c r="X4904" s="11" t="s">
        <v>222</v>
      </c>
      <c r="Y4904" s="11" t="s">
        <v>1</v>
      </c>
      <c r="Z4904" s="11" t="s">
        <v>650</v>
      </c>
      <c r="AA4904" s="11" t="s">
        <v>650</v>
      </c>
      <c r="AB4904" s="11" t="s">
        <v>21847</v>
      </c>
      <c r="AC4904" s="11" t="s">
        <v>21848</v>
      </c>
      <c r="AD4904" s="11" t="s">
        <v>21849</v>
      </c>
      <c r="AE4904" s="11" t="s">
        <v>21850</v>
      </c>
      <c r="AF4904" s="11" t="s">
        <v>1</v>
      </c>
      <c r="AG4904" s="11" t="s">
        <v>21736</v>
      </c>
    </row>
    <row r="4905" spans="1:33" x14ac:dyDescent="0.25">
      <c r="A4905" s="11" t="s">
        <v>209</v>
      </c>
      <c r="B4905" s="11" t="s">
        <v>210</v>
      </c>
      <c r="C4905" s="11" t="s">
        <v>21851</v>
      </c>
      <c r="D4905" s="11" t="s">
        <v>3</v>
      </c>
      <c r="E4905" s="11" t="s">
        <v>21671</v>
      </c>
      <c r="F4905" s="11" t="s">
        <v>3581</v>
      </c>
      <c r="G4905" s="11" t="s">
        <v>21661</v>
      </c>
      <c r="H4905" s="11" t="s">
        <v>1</v>
      </c>
      <c r="I4905" s="11" t="s">
        <v>215</v>
      </c>
      <c r="J4905" s="11" t="s">
        <v>2222</v>
      </c>
      <c r="K4905" s="11" t="s">
        <v>2223</v>
      </c>
      <c r="L4905" s="11" t="s">
        <v>58</v>
      </c>
      <c r="M4905" s="11" t="s">
        <v>218</v>
      </c>
      <c r="N4905" s="11" t="s">
        <v>2141</v>
      </c>
      <c r="O4905" s="11" t="s">
        <v>2142</v>
      </c>
      <c r="P4905" s="11" t="s">
        <v>39</v>
      </c>
      <c r="Q4905" s="11" t="s">
        <v>221</v>
      </c>
      <c r="R4905" s="11" t="s">
        <v>40</v>
      </c>
      <c r="S4905" s="11" t="s">
        <v>38</v>
      </c>
      <c r="T4905" s="15">
        <v>1511400</v>
      </c>
      <c r="U4905" s="15">
        <v>0</v>
      </c>
      <c r="V4905" s="15">
        <v>1511400</v>
      </c>
      <c r="W4905" s="15">
        <v>0</v>
      </c>
      <c r="X4905" s="11" t="s">
        <v>222</v>
      </c>
      <c r="Y4905" s="11" t="s">
        <v>1</v>
      </c>
      <c r="Z4905" s="11" t="s">
        <v>650</v>
      </c>
      <c r="AA4905" s="11" t="s">
        <v>650</v>
      </c>
      <c r="AB4905" s="11" t="s">
        <v>21851</v>
      </c>
      <c r="AC4905" s="11" t="s">
        <v>21852</v>
      </c>
      <c r="AD4905" s="11" t="s">
        <v>21853</v>
      </c>
      <c r="AE4905" s="11" t="s">
        <v>21854</v>
      </c>
      <c r="AF4905" s="11" t="s">
        <v>1</v>
      </c>
      <c r="AG4905" s="11" t="s">
        <v>21736</v>
      </c>
    </row>
    <row r="4906" spans="1:33" x14ac:dyDescent="0.25">
      <c r="A4906" s="11" t="s">
        <v>209</v>
      </c>
      <c r="B4906" s="11" t="s">
        <v>210</v>
      </c>
      <c r="C4906" s="11" t="s">
        <v>21855</v>
      </c>
      <c r="D4906" s="11" t="s">
        <v>3</v>
      </c>
      <c r="E4906" s="11" t="s">
        <v>21671</v>
      </c>
      <c r="F4906" s="11" t="s">
        <v>3581</v>
      </c>
      <c r="G4906" s="11" t="s">
        <v>21661</v>
      </c>
      <c r="H4906" s="11" t="s">
        <v>1</v>
      </c>
      <c r="I4906" s="11" t="s">
        <v>215</v>
      </c>
      <c r="J4906" s="11" t="s">
        <v>2226</v>
      </c>
      <c r="K4906" s="11" t="s">
        <v>2227</v>
      </c>
      <c r="L4906" s="11" t="s">
        <v>58</v>
      </c>
      <c r="M4906" s="11" t="s">
        <v>218</v>
      </c>
      <c r="N4906" s="11" t="s">
        <v>2141</v>
      </c>
      <c r="O4906" s="11" t="s">
        <v>2142</v>
      </c>
      <c r="P4906" s="11" t="s">
        <v>39</v>
      </c>
      <c r="Q4906" s="11" t="s">
        <v>221</v>
      </c>
      <c r="R4906" s="11" t="s">
        <v>40</v>
      </c>
      <c r="S4906" s="11" t="s">
        <v>38</v>
      </c>
      <c r="T4906" s="15">
        <v>2250300</v>
      </c>
      <c r="U4906" s="15">
        <v>0</v>
      </c>
      <c r="V4906" s="15">
        <v>2250300</v>
      </c>
      <c r="W4906" s="15">
        <v>0</v>
      </c>
      <c r="X4906" s="11" t="s">
        <v>222</v>
      </c>
      <c r="Y4906" s="11" t="s">
        <v>1</v>
      </c>
      <c r="Z4906" s="11" t="s">
        <v>650</v>
      </c>
      <c r="AA4906" s="11" t="s">
        <v>650</v>
      </c>
      <c r="AB4906" s="11" t="s">
        <v>21855</v>
      </c>
      <c r="AC4906" s="11" t="s">
        <v>21856</v>
      </c>
      <c r="AD4906" s="11" t="s">
        <v>21857</v>
      </c>
      <c r="AE4906" s="11" t="s">
        <v>21858</v>
      </c>
      <c r="AF4906" s="11" t="s">
        <v>1</v>
      </c>
      <c r="AG4906" s="11" t="s">
        <v>21736</v>
      </c>
    </row>
    <row r="4907" spans="1:33" x14ac:dyDescent="0.25">
      <c r="A4907" s="11" t="s">
        <v>209</v>
      </c>
      <c r="B4907" s="11" t="s">
        <v>210</v>
      </c>
      <c r="C4907" s="11" t="s">
        <v>21859</v>
      </c>
      <c r="D4907" s="11" t="s">
        <v>3</v>
      </c>
      <c r="E4907" s="11" t="s">
        <v>21671</v>
      </c>
      <c r="F4907" s="11" t="s">
        <v>3581</v>
      </c>
      <c r="G4907" s="11" t="s">
        <v>21661</v>
      </c>
      <c r="H4907" s="11" t="s">
        <v>1</v>
      </c>
      <c r="I4907" s="11" t="s">
        <v>215</v>
      </c>
      <c r="J4907" s="11" t="s">
        <v>2230</v>
      </c>
      <c r="K4907" s="11" t="s">
        <v>2231</v>
      </c>
      <c r="L4907" s="11" t="s">
        <v>58</v>
      </c>
      <c r="M4907" s="11" t="s">
        <v>218</v>
      </c>
      <c r="N4907" s="11" t="s">
        <v>2141</v>
      </c>
      <c r="O4907" s="11" t="s">
        <v>2142</v>
      </c>
      <c r="P4907" s="11" t="s">
        <v>39</v>
      </c>
      <c r="Q4907" s="11" t="s">
        <v>221</v>
      </c>
      <c r="R4907" s="11" t="s">
        <v>40</v>
      </c>
      <c r="S4907" s="11" t="s">
        <v>38</v>
      </c>
      <c r="T4907" s="15">
        <v>2247300</v>
      </c>
      <c r="U4907" s="15">
        <v>0</v>
      </c>
      <c r="V4907" s="15">
        <v>2247300</v>
      </c>
      <c r="W4907" s="15">
        <v>0</v>
      </c>
      <c r="X4907" s="11" t="s">
        <v>222</v>
      </c>
      <c r="Y4907" s="11" t="s">
        <v>1</v>
      </c>
      <c r="Z4907" s="11" t="s">
        <v>650</v>
      </c>
      <c r="AA4907" s="11" t="s">
        <v>650</v>
      </c>
      <c r="AB4907" s="11" t="s">
        <v>21859</v>
      </c>
      <c r="AC4907" s="11" t="s">
        <v>21860</v>
      </c>
      <c r="AD4907" s="11" t="s">
        <v>21861</v>
      </c>
      <c r="AE4907" s="11" t="s">
        <v>21862</v>
      </c>
      <c r="AF4907" s="11" t="s">
        <v>1</v>
      </c>
      <c r="AG4907" s="11" t="s">
        <v>21736</v>
      </c>
    </row>
    <row r="4908" spans="1:33" x14ac:dyDescent="0.25">
      <c r="A4908" s="11" t="s">
        <v>209</v>
      </c>
      <c r="B4908" s="11" t="s">
        <v>210</v>
      </c>
      <c r="C4908" s="11" t="s">
        <v>21863</v>
      </c>
      <c r="D4908" s="11" t="s">
        <v>3</v>
      </c>
      <c r="E4908" s="11" t="s">
        <v>21671</v>
      </c>
      <c r="F4908" s="11" t="s">
        <v>3581</v>
      </c>
      <c r="G4908" s="11" t="s">
        <v>21661</v>
      </c>
      <c r="H4908" s="11" t="s">
        <v>1</v>
      </c>
      <c r="I4908" s="11" t="s">
        <v>215</v>
      </c>
      <c r="J4908" s="11" t="s">
        <v>2234</v>
      </c>
      <c r="K4908" s="11" t="s">
        <v>2235</v>
      </c>
      <c r="L4908" s="11" t="s">
        <v>58</v>
      </c>
      <c r="M4908" s="11" t="s">
        <v>218</v>
      </c>
      <c r="N4908" s="11" t="s">
        <v>2141</v>
      </c>
      <c r="O4908" s="11" t="s">
        <v>2142</v>
      </c>
      <c r="P4908" s="11" t="s">
        <v>39</v>
      </c>
      <c r="Q4908" s="11" t="s">
        <v>221</v>
      </c>
      <c r="R4908" s="11" t="s">
        <v>40</v>
      </c>
      <c r="S4908" s="11" t="s">
        <v>38</v>
      </c>
      <c r="T4908" s="15">
        <v>447500</v>
      </c>
      <c r="U4908" s="15">
        <v>0</v>
      </c>
      <c r="V4908" s="15">
        <v>447500</v>
      </c>
      <c r="W4908" s="15">
        <v>0</v>
      </c>
      <c r="X4908" s="11" t="s">
        <v>222</v>
      </c>
      <c r="Y4908" s="11" t="s">
        <v>1</v>
      </c>
      <c r="Z4908" s="11" t="s">
        <v>650</v>
      </c>
      <c r="AA4908" s="11" t="s">
        <v>650</v>
      </c>
      <c r="AB4908" s="11" t="s">
        <v>21863</v>
      </c>
      <c r="AC4908" s="11" t="s">
        <v>21864</v>
      </c>
      <c r="AD4908" s="11" t="s">
        <v>21865</v>
      </c>
      <c r="AE4908" s="11" t="s">
        <v>21866</v>
      </c>
      <c r="AF4908" s="11" t="s">
        <v>1</v>
      </c>
      <c r="AG4908" s="11" t="s">
        <v>21736</v>
      </c>
    </row>
    <row r="4909" spans="1:33" x14ac:dyDescent="0.25">
      <c r="A4909" s="11" t="s">
        <v>209</v>
      </c>
      <c r="B4909" s="11" t="s">
        <v>210</v>
      </c>
      <c r="C4909" s="11" t="s">
        <v>9185</v>
      </c>
      <c r="D4909" s="11" t="s">
        <v>3</v>
      </c>
      <c r="E4909" s="11" t="s">
        <v>21671</v>
      </c>
      <c r="F4909" s="11" t="s">
        <v>3581</v>
      </c>
      <c r="G4909" s="11" t="s">
        <v>21661</v>
      </c>
      <c r="H4909" s="11" t="s">
        <v>1</v>
      </c>
      <c r="I4909" s="11" t="s">
        <v>215</v>
      </c>
      <c r="J4909" s="11" t="s">
        <v>2242</v>
      </c>
      <c r="K4909" s="11" t="s">
        <v>2243</v>
      </c>
      <c r="L4909" s="11" t="s">
        <v>58</v>
      </c>
      <c r="M4909" s="11" t="s">
        <v>218</v>
      </c>
      <c r="N4909" s="11" t="s">
        <v>2141</v>
      </c>
      <c r="O4909" s="11" t="s">
        <v>2142</v>
      </c>
      <c r="P4909" s="11" t="s">
        <v>39</v>
      </c>
      <c r="Q4909" s="11" t="s">
        <v>221</v>
      </c>
      <c r="R4909" s="11" t="s">
        <v>40</v>
      </c>
      <c r="S4909" s="11" t="s">
        <v>38</v>
      </c>
      <c r="T4909" s="15">
        <v>225100</v>
      </c>
      <c r="U4909" s="15">
        <v>0</v>
      </c>
      <c r="V4909" s="15">
        <v>225100</v>
      </c>
      <c r="W4909" s="15">
        <v>0</v>
      </c>
      <c r="X4909" s="11" t="s">
        <v>222</v>
      </c>
      <c r="Y4909" s="11" t="s">
        <v>1</v>
      </c>
      <c r="Z4909" s="11" t="s">
        <v>650</v>
      </c>
      <c r="AA4909" s="11" t="s">
        <v>650</v>
      </c>
      <c r="AB4909" s="11" t="s">
        <v>9185</v>
      </c>
      <c r="AC4909" s="11" t="s">
        <v>21867</v>
      </c>
      <c r="AD4909" s="11" t="s">
        <v>21868</v>
      </c>
      <c r="AE4909" s="11" t="s">
        <v>21869</v>
      </c>
      <c r="AF4909" s="11" t="s">
        <v>1</v>
      </c>
      <c r="AG4909" s="11" t="s">
        <v>21736</v>
      </c>
    </row>
    <row r="4910" spans="1:33" x14ac:dyDescent="0.25">
      <c r="A4910" s="11" t="s">
        <v>209</v>
      </c>
      <c r="B4910" s="11" t="s">
        <v>210</v>
      </c>
      <c r="C4910" s="11" t="s">
        <v>12754</v>
      </c>
      <c r="D4910" s="11" t="s">
        <v>3</v>
      </c>
      <c r="E4910" s="11" t="s">
        <v>21671</v>
      </c>
      <c r="F4910" s="11" t="s">
        <v>3581</v>
      </c>
      <c r="G4910" s="11" t="s">
        <v>21661</v>
      </c>
      <c r="H4910" s="11" t="s">
        <v>1</v>
      </c>
      <c r="I4910" s="11" t="s">
        <v>215</v>
      </c>
      <c r="J4910" s="11" t="s">
        <v>2238</v>
      </c>
      <c r="K4910" s="11" t="s">
        <v>2239</v>
      </c>
      <c r="L4910" s="11" t="s">
        <v>58</v>
      </c>
      <c r="M4910" s="11" t="s">
        <v>218</v>
      </c>
      <c r="N4910" s="11" t="s">
        <v>2141</v>
      </c>
      <c r="O4910" s="11" t="s">
        <v>2142</v>
      </c>
      <c r="P4910" s="11" t="s">
        <v>39</v>
      </c>
      <c r="Q4910" s="11" t="s">
        <v>221</v>
      </c>
      <c r="R4910" s="11" t="s">
        <v>40</v>
      </c>
      <c r="S4910" s="11" t="s">
        <v>38</v>
      </c>
      <c r="T4910" s="15">
        <v>98300</v>
      </c>
      <c r="U4910" s="15">
        <v>0</v>
      </c>
      <c r="V4910" s="15">
        <v>98300</v>
      </c>
      <c r="W4910" s="15">
        <v>0</v>
      </c>
      <c r="X4910" s="11" t="s">
        <v>222</v>
      </c>
      <c r="Y4910" s="11" t="s">
        <v>1</v>
      </c>
      <c r="Z4910" s="11" t="s">
        <v>650</v>
      </c>
      <c r="AA4910" s="11" t="s">
        <v>650</v>
      </c>
      <c r="AB4910" s="11" t="s">
        <v>12754</v>
      </c>
      <c r="AC4910" s="11" t="s">
        <v>21870</v>
      </c>
      <c r="AD4910" s="11" t="s">
        <v>21871</v>
      </c>
      <c r="AE4910" s="11" t="s">
        <v>21872</v>
      </c>
      <c r="AF4910" s="11" t="s">
        <v>1</v>
      </c>
      <c r="AG4910" s="11" t="s">
        <v>21736</v>
      </c>
    </row>
    <row r="4911" spans="1:33" x14ac:dyDescent="0.25">
      <c r="A4911" s="11" t="s">
        <v>209</v>
      </c>
      <c r="B4911" s="11" t="s">
        <v>210</v>
      </c>
      <c r="C4911" s="11" t="s">
        <v>12767</v>
      </c>
      <c r="D4911" s="11" t="s">
        <v>3</v>
      </c>
      <c r="E4911" s="11" t="s">
        <v>21671</v>
      </c>
      <c r="F4911" s="11" t="s">
        <v>563</v>
      </c>
      <c r="G4911" s="11" t="s">
        <v>21873</v>
      </c>
      <c r="H4911" s="11" t="s">
        <v>1</v>
      </c>
      <c r="I4911" s="11" t="s">
        <v>215</v>
      </c>
      <c r="J4911" s="11" t="s">
        <v>21874</v>
      </c>
      <c r="K4911" s="11" t="s">
        <v>21875</v>
      </c>
      <c r="L4911" s="11" t="s">
        <v>58</v>
      </c>
      <c r="M4911" s="11" t="s">
        <v>218</v>
      </c>
      <c r="N4911" s="11" t="s">
        <v>15633</v>
      </c>
      <c r="O4911" s="11" t="s">
        <v>15634</v>
      </c>
      <c r="P4911" s="11" t="s">
        <v>67</v>
      </c>
      <c r="Q4911" s="11" t="s">
        <v>656</v>
      </c>
      <c r="R4911" s="11" t="s">
        <v>40</v>
      </c>
      <c r="S4911" s="11" t="s">
        <v>38</v>
      </c>
      <c r="T4911" s="15">
        <v>837846450</v>
      </c>
      <c r="U4911" s="15">
        <v>0</v>
      </c>
      <c r="V4911" s="15">
        <v>837846450</v>
      </c>
      <c r="W4911" s="15">
        <v>0</v>
      </c>
      <c r="X4911" s="11" t="s">
        <v>399</v>
      </c>
      <c r="Y4911" s="11" t="s">
        <v>1</v>
      </c>
      <c r="Z4911" s="11" t="s">
        <v>5908</v>
      </c>
      <c r="AA4911" s="11" t="s">
        <v>6724</v>
      </c>
      <c r="AB4911" s="11" t="s">
        <v>12767</v>
      </c>
      <c r="AC4911" s="11" t="s">
        <v>1</v>
      </c>
      <c r="AD4911" s="11" t="s">
        <v>1</v>
      </c>
      <c r="AE4911" s="11" t="s">
        <v>1</v>
      </c>
      <c r="AF4911" s="11" t="s">
        <v>1</v>
      </c>
      <c r="AG4911" s="11" t="s">
        <v>21876</v>
      </c>
    </row>
    <row r="4912" spans="1:33" x14ac:dyDescent="0.25">
      <c r="A4912" s="11" t="s">
        <v>209</v>
      </c>
      <c r="B4912" s="11" t="s">
        <v>210</v>
      </c>
      <c r="C4912" s="11" t="s">
        <v>21877</v>
      </c>
      <c r="D4912" s="11" t="s">
        <v>3</v>
      </c>
      <c r="E4912" s="11" t="s">
        <v>21671</v>
      </c>
      <c r="F4912" s="11" t="s">
        <v>563</v>
      </c>
      <c r="G4912" s="11" t="s">
        <v>21873</v>
      </c>
      <c r="H4912" s="11" t="s">
        <v>1</v>
      </c>
      <c r="I4912" s="11" t="s">
        <v>215</v>
      </c>
      <c r="J4912" s="11" t="s">
        <v>21874</v>
      </c>
      <c r="K4912" s="11" t="s">
        <v>21875</v>
      </c>
      <c r="L4912" s="11" t="s">
        <v>58</v>
      </c>
      <c r="M4912" s="11" t="s">
        <v>218</v>
      </c>
      <c r="N4912" s="11" t="s">
        <v>19303</v>
      </c>
      <c r="O4912" s="11" t="s">
        <v>19304</v>
      </c>
      <c r="P4912" s="11" t="s">
        <v>67</v>
      </c>
      <c r="Q4912" s="11" t="s">
        <v>656</v>
      </c>
      <c r="R4912" s="11" t="s">
        <v>40</v>
      </c>
      <c r="S4912" s="11" t="s">
        <v>38</v>
      </c>
      <c r="T4912" s="15">
        <v>800000000</v>
      </c>
      <c r="U4912" s="15">
        <v>0</v>
      </c>
      <c r="V4912" s="15">
        <v>800000000</v>
      </c>
      <c r="W4912" s="15">
        <v>0</v>
      </c>
      <c r="X4912" s="11" t="s">
        <v>399</v>
      </c>
      <c r="Y4912" s="11" t="s">
        <v>1</v>
      </c>
      <c r="Z4912" s="11" t="s">
        <v>5941</v>
      </c>
      <c r="AA4912" s="11" t="s">
        <v>6730</v>
      </c>
      <c r="AB4912" s="11" t="s">
        <v>21877</v>
      </c>
      <c r="AC4912" s="11" t="s">
        <v>1</v>
      </c>
      <c r="AD4912" s="11" t="s">
        <v>1</v>
      </c>
      <c r="AE4912" s="11" t="s">
        <v>1</v>
      </c>
      <c r="AF4912" s="11" t="s">
        <v>1</v>
      </c>
      <c r="AG4912" s="11" t="s">
        <v>21876</v>
      </c>
    </row>
    <row r="4913" spans="1:33" x14ac:dyDescent="0.25">
      <c r="A4913" s="11" t="s">
        <v>209</v>
      </c>
      <c r="B4913" s="11" t="s">
        <v>210</v>
      </c>
      <c r="C4913" s="11" t="s">
        <v>21878</v>
      </c>
      <c r="D4913" s="11" t="s">
        <v>3</v>
      </c>
      <c r="E4913" s="11" t="s">
        <v>21671</v>
      </c>
      <c r="F4913" s="11" t="s">
        <v>563</v>
      </c>
      <c r="G4913" s="11" t="s">
        <v>21873</v>
      </c>
      <c r="H4913" s="11" t="s">
        <v>1</v>
      </c>
      <c r="I4913" s="11" t="s">
        <v>215</v>
      </c>
      <c r="J4913" s="11" t="s">
        <v>21874</v>
      </c>
      <c r="K4913" s="11" t="s">
        <v>21875</v>
      </c>
      <c r="L4913" s="11" t="s">
        <v>58</v>
      </c>
      <c r="M4913" s="11" t="s">
        <v>218</v>
      </c>
      <c r="N4913" s="11" t="s">
        <v>2526</v>
      </c>
      <c r="O4913" s="11" t="s">
        <v>2527</v>
      </c>
      <c r="P4913" s="11" t="s">
        <v>67</v>
      </c>
      <c r="Q4913" s="11" t="s">
        <v>656</v>
      </c>
      <c r="R4913" s="11" t="s">
        <v>40</v>
      </c>
      <c r="S4913" s="11" t="s">
        <v>38</v>
      </c>
      <c r="T4913" s="15">
        <v>367830595</v>
      </c>
      <c r="U4913" s="15">
        <v>0</v>
      </c>
      <c r="V4913" s="15">
        <v>367830595</v>
      </c>
      <c r="W4913" s="15">
        <v>0</v>
      </c>
      <c r="X4913" s="11" t="s">
        <v>399</v>
      </c>
      <c r="Y4913" s="11" t="s">
        <v>1</v>
      </c>
      <c r="Z4913" s="11" t="s">
        <v>7027</v>
      </c>
      <c r="AA4913" s="11" t="s">
        <v>6777</v>
      </c>
      <c r="AB4913" s="11" t="s">
        <v>21878</v>
      </c>
      <c r="AC4913" s="11" t="s">
        <v>1</v>
      </c>
      <c r="AD4913" s="11" t="s">
        <v>1</v>
      </c>
      <c r="AE4913" s="11" t="s">
        <v>1</v>
      </c>
      <c r="AF4913" s="11" t="s">
        <v>1</v>
      </c>
      <c r="AG4913" s="11" t="s">
        <v>21876</v>
      </c>
    </row>
    <row r="4914" spans="1:33" x14ac:dyDescent="0.25">
      <c r="A4914" s="11" t="s">
        <v>209</v>
      </c>
      <c r="B4914" s="11" t="s">
        <v>210</v>
      </c>
      <c r="C4914" s="11" t="s">
        <v>21879</v>
      </c>
      <c r="D4914" s="11" t="s">
        <v>3</v>
      </c>
      <c r="E4914" s="11" t="s">
        <v>21880</v>
      </c>
      <c r="F4914" s="11" t="s">
        <v>591</v>
      </c>
      <c r="G4914" s="11" t="s">
        <v>21881</v>
      </c>
      <c r="H4914" s="11" t="s">
        <v>1</v>
      </c>
      <c r="I4914" s="11" t="s">
        <v>362</v>
      </c>
      <c r="J4914" s="11" t="s">
        <v>5120</v>
      </c>
      <c r="K4914" s="11" t="s">
        <v>5121</v>
      </c>
      <c r="L4914" s="11" t="s">
        <v>58</v>
      </c>
      <c r="M4914" s="11" t="s">
        <v>218</v>
      </c>
      <c r="N4914" s="11" t="s">
        <v>1405</v>
      </c>
      <c r="O4914" s="11" t="s">
        <v>1406</v>
      </c>
      <c r="P4914" s="11" t="s">
        <v>67</v>
      </c>
      <c r="Q4914" s="11" t="s">
        <v>656</v>
      </c>
      <c r="R4914" s="11" t="s">
        <v>40</v>
      </c>
      <c r="S4914" s="11" t="s">
        <v>38</v>
      </c>
      <c r="T4914" s="15">
        <v>80000</v>
      </c>
      <c r="U4914" s="15">
        <v>-80000</v>
      </c>
      <c r="V4914" s="15">
        <v>0</v>
      </c>
      <c r="W4914" s="15">
        <v>0</v>
      </c>
      <c r="X4914" s="11" t="s">
        <v>399</v>
      </c>
      <c r="Y4914" s="11" t="s">
        <v>1</v>
      </c>
      <c r="Z4914" s="11" t="s">
        <v>755</v>
      </c>
      <c r="AA4914" s="11" t="s">
        <v>755</v>
      </c>
      <c r="AB4914" s="11" t="s">
        <v>21879</v>
      </c>
      <c r="AC4914" s="11" t="s">
        <v>1</v>
      </c>
      <c r="AD4914" s="11" t="s">
        <v>1</v>
      </c>
      <c r="AE4914" s="11" t="s">
        <v>1</v>
      </c>
      <c r="AF4914" s="11" t="s">
        <v>1</v>
      </c>
      <c r="AG4914" s="11" t="s">
        <v>17107</v>
      </c>
    </row>
    <row r="4915" spans="1:33" x14ac:dyDescent="0.25">
      <c r="A4915" s="11" t="s">
        <v>209</v>
      </c>
      <c r="B4915" s="11" t="s">
        <v>210</v>
      </c>
      <c r="C4915" s="11" t="s">
        <v>21882</v>
      </c>
      <c r="D4915" s="11" t="s">
        <v>3</v>
      </c>
      <c r="E4915" s="11" t="s">
        <v>21880</v>
      </c>
      <c r="F4915" s="11" t="s">
        <v>3581</v>
      </c>
      <c r="G4915" s="11" t="s">
        <v>21661</v>
      </c>
      <c r="H4915" s="11" t="s">
        <v>1</v>
      </c>
      <c r="I4915" s="11" t="s">
        <v>215</v>
      </c>
      <c r="J4915" s="11" t="s">
        <v>2246</v>
      </c>
      <c r="K4915" s="11" t="s">
        <v>2247</v>
      </c>
      <c r="L4915" s="11" t="s">
        <v>58</v>
      </c>
      <c r="M4915" s="11" t="s">
        <v>218</v>
      </c>
      <c r="N4915" s="11" t="s">
        <v>2141</v>
      </c>
      <c r="O4915" s="11" t="s">
        <v>2142</v>
      </c>
      <c r="P4915" s="11" t="s">
        <v>39</v>
      </c>
      <c r="Q4915" s="11" t="s">
        <v>221</v>
      </c>
      <c r="R4915" s="11" t="s">
        <v>40</v>
      </c>
      <c r="S4915" s="11" t="s">
        <v>38</v>
      </c>
      <c r="T4915" s="15">
        <v>2342100</v>
      </c>
      <c r="U4915" s="15">
        <v>0</v>
      </c>
      <c r="V4915" s="15">
        <v>2342100</v>
      </c>
      <c r="W4915" s="15">
        <v>0</v>
      </c>
      <c r="X4915" s="11" t="s">
        <v>222</v>
      </c>
      <c r="Y4915" s="11" t="s">
        <v>1</v>
      </c>
      <c r="Z4915" s="11" t="s">
        <v>650</v>
      </c>
      <c r="AA4915" s="11" t="s">
        <v>650</v>
      </c>
      <c r="AB4915" s="11" t="s">
        <v>21882</v>
      </c>
      <c r="AC4915" s="11" t="s">
        <v>21883</v>
      </c>
      <c r="AD4915" s="11" t="s">
        <v>21884</v>
      </c>
      <c r="AE4915" s="11" t="s">
        <v>21885</v>
      </c>
      <c r="AF4915" s="11" t="s">
        <v>1</v>
      </c>
      <c r="AG4915" s="11" t="s">
        <v>21736</v>
      </c>
    </row>
    <row r="4916" spans="1:33" x14ac:dyDescent="0.25">
      <c r="A4916" s="11" t="s">
        <v>209</v>
      </c>
      <c r="B4916" s="11" t="s">
        <v>210</v>
      </c>
      <c r="C4916" s="11" t="s">
        <v>21886</v>
      </c>
      <c r="D4916" s="11" t="s">
        <v>3</v>
      </c>
      <c r="E4916" s="11" t="s">
        <v>21880</v>
      </c>
      <c r="F4916" s="11" t="s">
        <v>591</v>
      </c>
      <c r="G4916" s="11" t="s">
        <v>21887</v>
      </c>
      <c r="H4916" s="11" t="s">
        <v>1</v>
      </c>
      <c r="I4916" s="11" t="s">
        <v>362</v>
      </c>
      <c r="J4916" s="11" t="s">
        <v>7634</v>
      </c>
      <c r="K4916" s="11" t="s">
        <v>7635</v>
      </c>
      <c r="L4916" s="11" t="s">
        <v>58</v>
      </c>
      <c r="M4916" s="11" t="s">
        <v>218</v>
      </c>
      <c r="N4916" s="11" t="s">
        <v>395</v>
      </c>
      <c r="O4916" s="11" t="s">
        <v>396</v>
      </c>
      <c r="P4916" s="11" t="s">
        <v>39</v>
      </c>
      <c r="Q4916" s="11" t="s">
        <v>221</v>
      </c>
      <c r="R4916" s="11" t="s">
        <v>40</v>
      </c>
      <c r="S4916" s="11" t="s">
        <v>38</v>
      </c>
      <c r="T4916" s="15">
        <v>363799</v>
      </c>
      <c r="U4916" s="15">
        <v>0</v>
      </c>
      <c r="V4916" s="15">
        <v>363799</v>
      </c>
      <c r="W4916" s="15">
        <v>0</v>
      </c>
      <c r="X4916" s="11" t="s">
        <v>222</v>
      </c>
      <c r="Y4916" s="11" t="s">
        <v>1</v>
      </c>
      <c r="Z4916" s="11" t="s">
        <v>211</v>
      </c>
      <c r="AA4916" s="11" t="s">
        <v>211</v>
      </c>
      <c r="AB4916" s="11" t="s">
        <v>21886</v>
      </c>
      <c r="AC4916" s="11" t="s">
        <v>21888</v>
      </c>
      <c r="AD4916" s="11" t="s">
        <v>21889</v>
      </c>
      <c r="AE4916" s="11" t="s">
        <v>21890</v>
      </c>
      <c r="AF4916" s="11" t="s">
        <v>1</v>
      </c>
      <c r="AG4916" s="11" t="s">
        <v>21891</v>
      </c>
    </row>
    <row r="4917" spans="1:33" x14ac:dyDescent="0.25">
      <c r="A4917" s="11" t="s">
        <v>209</v>
      </c>
      <c r="B4917" s="11" t="s">
        <v>210</v>
      </c>
      <c r="C4917" s="11" t="s">
        <v>13646</v>
      </c>
      <c r="D4917" s="11" t="s">
        <v>3</v>
      </c>
      <c r="E4917" s="11" t="s">
        <v>21880</v>
      </c>
      <c r="F4917" s="11" t="s">
        <v>3581</v>
      </c>
      <c r="G4917" s="11" t="s">
        <v>21661</v>
      </c>
      <c r="H4917" s="11" t="s">
        <v>1</v>
      </c>
      <c r="I4917" s="11" t="s">
        <v>215</v>
      </c>
      <c r="J4917" s="11" t="s">
        <v>2250</v>
      </c>
      <c r="K4917" s="11" t="s">
        <v>2251</v>
      </c>
      <c r="L4917" s="11" t="s">
        <v>58</v>
      </c>
      <c r="M4917" s="11" t="s">
        <v>218</v>
      </c>
      <c r="N4917" s="11" t="s">
        <v>2141</v>
      </c>
      <c r="O4917" s="11" t="s">
        <v>2142</v>
      </c>
      <c r="P4917" s="11" t="s">
        <v>39</v>
      </c>
      <c r="Q4917" s="11" t="s">
        <v>221</v>
      </c>
      <c r="R4917" s="11" t="s">
        <v>40</v>
      </c>
      <c r="S4917" s="11" t="s">
        <v>38</v>
      </c>
      <c r="T4917" s="15">
        <v>950300</v>
      </c>
      <c r="U4917" s="15">
        <v>0</v>
      </c>
      <c r="V4917" s="15">
        <v>950300</v>
      </c>
      <c r="W4917" s="15">
        <v>0</v>
      </c>
      <c r="X4917" s="11" t="s">
        <v>222</v>
      </c>
      <c r="Y4917" s="11" t="s">
        <v>1</v>
      </c>
      <c r="Z4917" s="11" t="s">
        <v>650</v>
      </c>
      <c r="AA4917" s="11" t="s">
        <v>650</v>
      </c>
      <c r="AB4917" s="11" t="s">
        <v>13646</v>
      </c>
      <c r="AC4917" s="11" t="s">
        <v>21892</v>
      </c>
      <c r="AD4917" s="11" t="s">
        <v>21893</v>
      </c>
      <c r="AE4917" s="11" t="s">
        <v>21894</v>
      </c>
      <c r="AF4917" s="11" t="s">
        <v>1</v>
      </c>
      <c r="AG4917" s="11" t="s">
        <v>21736</v>
      </c>
    </row>
    <row r="4918" spans="1:33" x14ac:dyDescent="0.25">
      <c r="A4918" s="11" t="s">
        <v>209</v>
      </c>
      <c r="B4918" s="11" t="s">
        <v>210</v>
      </c>
      <c r="C4918" s="11" t="s">
        <v>21895</v>
      </c>
      <c r="D4918" s="11" t="s">
        <v>3</v>
      </c>
      <c r="E4918" s="11" t="s">
        <v>21880</v>
      </c>
      <c r="F4918" s="11" t="s">
        <v>3581</v>
      </c>
      <c r="G4918" s="11" t="s">
        <v>21661</v>
      </c>
      <c r="H4918" s="11" t="s">
        <v>1</v>
      </c>
      <c r="I4918" s="11" t="s">
        <v>215</v>
      </c>
      <c r="J4918" s="11" t="s">
        <v>2254</v>
      </c>
      <c r="K4918" s="11" t="s">
        <v>2255</v>
      </c>
      <c r="L4918" s="11" t="s">
        <v>58</v>
      </c>
      <c r="M4918" s="11" t="s">
        <v>218</v>
      </c>
      <c r="N4918" s="11" t="s">
        <v>2141</v>
      </c>
      <c r="O4918" s="11" t="s">
        <v>2142</v>
      </c>
      <c r="P4918" s="11" t="s">
        <v>39</v>
      </c>
      <c r="Q4918" s="11" t="s">
        <v>221</v>
      </c>
      <c r="R4918" s="11" t="s">
        <v>40</v>
      </c>
      <c r="S4918" s="11" t="s">
        <v>38</v>
      </c>
      <c r="T4918" s="15">
        <v>1937300</v>
      </c>
      <c r="U4918" s="15">
        <v>0</v>
      </c>
      <c r="V4918" s="15">
        <v>1937300</v>
      </c>
      <c r="W4918" s="15">
        <v>0</v>
      </c>
      <c r="X4918" s="11" t="s">
        <v>222</v>
      </c>
      <c r="Y4918" s="11" t="s">
        <v>1</v>
      </c>
      <c r="Z4918" s="11" t="s">
        <v>650</v>
      </c>
      <c r="AA4918" s="11" t="s">
        <v>650</v>
      </c>
      <c r="AB4918" s="11" t="s">
        <v>21895</v>
      </c>
      <c r="AC4918" s="11" t="s">
        <v>21896</v>
      </c>
      <c r="AD4918" s="11" t="s">
        <v>21897</v>
      </c>
      <c r="AE4918" s="11" t="s">
        <v>21898</v>
      </c>
      <c r="AF4918" s="11" t="s">
        <v>1</v>
      </c>
      <c r="AG4918" s="11" t="s">
        <v>21736</v>
      </c>
    </row>
    <row r="4919" spans="1:33" x14ac:dyDescent="0.25">
      <c r="A4919" s="11" t="s">
        <v>209</v>
      </c>
      <c r="B4919" s="11" t="s">
        <v>210</v>
      </c>
      <c r="C4919" s="11" t="s">
        <v>21899</v>
      </c>
      <c r="D4919" s="11" t="s">
        <v>3</v>
      </c>
      <c r="E4919" s="11" t="s">
        <v>21880</v>
      </c>
      <c r="F4919" s="11" t="s">
        <v>591</v>
      </c>
      <c r="G4919" s="11" t="s">
        <v>21900</v>
      </c>
      <c r="H4919" s="11" t="s">
        <v>1</v>
      </c>
      <c r="I4919" s="11" t="s">
        <v>362</v>
      </c>
      <c r="J4919" s="11" t="s">
        <v>9788</v>
      </c>
      <c r="K4919" s="11" t="s">
        <v>9789</v>
      </c>
      <c r="L4919" s="11" t="s">
        <v>58</v>
      </c>
      <c r="M4919" s="11" t="s">
        <v>218</v>
      </c>
      <c r="N4919" s="11" t="s">
        <v>395</v>
      </c>
      <c r="O4919" s="11" t="s">
        <v>396</v>
      </c>
      <c r="P4919" s="11" t="s">
        <v>39</v>
      </c>
      <c r="Q4919" s="11" t="s">
        <v>221</v>
      </c>
      <c r="R4919" s="11" t="s">
        <v>40</v>
      </c>
      <c r="S4919" s="11" t="s">
        <v>38</v>
      </c>
      <c r="T4919" s="15">
        <v>255390</v>
      </c>
      <c r="U4919" s="15">
        <v>-255390</v>
      </c>
      <c r="V4919" s="15">
        <v>0</v>
      </c>
      <c r="W4919" s="15">
        <v>0</v>
      </c>
      <c r="X4919" s="11" t="s">
        <v>399</v>
      </c>
      <c r="Y4919" s="11" t="s">
        <v>1</v>
      </c>
      <c r="Z4919" s="11" t="s">
        <v>211</v>
      </c>
      <c r="AA4919" s="11" t="s">
        <v>211</v>
      </c>
      <c r="AB4919" s="11" t="s">
        <v>21899</v>
      </c>
      <c r="AC4919" s="11" t="s">
        <v>1</v>
      </c>
      <c r="AD4919" s="11" t="s">
        <v>1</v>
      </c>
      <c r="AE4919" s="11" t="s">
        <v>1</v>
      </c>
      <c r="AF4919" s="11" t="s">
        <v>1</v>
      </c>
      <c r="AG4919" s="11" t="s">
        <v>21901</v>
      </c>
    </row>
    <row r="4920" spans="1:33" x14ac:dyDescent="0.25">
      <c r="A4920" s="11" t="s">
        <v>209</v>
      </c>
      <c r="B4920" s="11" t="s">
        <v>210</v>
      </c>
      <c r="C4920" s="11" t="s">
        <v>13749</v>
      </c>
      <c r="D4920" s="11" t="s">
        <v>3</v>
      </c>
      <c r="E4920" s="11" t="s">
        <v>21880</v>
      </c>
      <c r="F4920" s="11" t="s">
        <v>3581</v>
      </c>
      <c r="G4920" s="11" t="s">
        <v>21661</v>
      </c>
      <c r="H4920" s="11" t="s">
        <v>1</v>
      </c>
      <c r="I4920" s="11" t="s">
        <v>215</v>
      </c>
      <c r="J4920" s="11" t="s">
        <v>2258</v>
      </c>
      <c r="K4920" s="11" t="s">
        <v>2259</v>
      </c>
      <c r="L4920" s="11" t="s">
        <v>58</v>
      </c>
      <c r="M4920" s="11" t="s">
        <v>218</v>
      </c>
      <c r="N4920" s="11" t="s">
        <v>2141</v>
      </c>
      <c r="O4920" s="11" t="s">
        <v>2142</v>
      </c>
      <c r="P4920" s="11" t="s">
        <v>39</v>
      </c>
      <c r="Q4920" s="11" t="s">
        <v>221</v>
      </c>
      <c r="R4920" s="11" t="s">
        <v>40</v>
      </c>
      <c r="S4920" s="11" t="s">
        <v>38</v>
      </c>
      <c r="T4920" s="15">
        <v>607300</v>
      </c>
      <c r="U4920" s="15">
        <v>0</v>
      </c>
      <c r="V4920" s="15">
        <v>607300</v>
      </c>
      <c r="W4920" s="15">
        <v>0</v>
      </c>
      <c r="X4920" s="11" t="s">
        <v>222</v>
      </c>
      <c r="Y4920" s="11" t="s">
        <v>1</v>
      </c>
      <c r="Z4920" s="11" t="s">
        <v>650</v>
      </c>
      <c r="AA4920" s="11" t="s">
        <v>650</v>
      </c>
      <c r="AB4920" s="11" t="s">
        <v>13749</v>
      </c>
      <c r="AC4920" s="11" t="s">
        <v>21902</v>
      </c>
      <c r="AD4920" s="11" t="s">
        <v>21903</v>
      </c>
      <c r="AE4920" s="11" t="s">
        <v>21904</v>
      </c>
      <c r="AF4920" s="11" t="s">
        <v>1</v>
      </c>
      <c r="AG4920" s="11" t="s">
        <v>21736</v>
      </c>
    </row>
    <row r="4921" spans="1:33" x14ac:dyDescent="0.25">
      <c r="A4921" s="11" t="s">
        <v>209</v>
      </c>
      <c r="B4921" s="11" t="s">
        <v>210</v>
      </c>
      <c r="C4921" s="11" t="s">
        <v>21905</v>
      </c>
      <c r="D4921" s="11" t="s">
        <v>3</v>
      </c>
      <c r="E4921" s="11" t="s">
        <v>21880</v>
      </c>
      <c r="F4921" s="11" t="s">
        <v>3581</v>
      </c>
      <c r="G4921" s="11" t="s">
        <v>21661</v>
      </c>
      <c r="H4921" s="11" t="s">
        <v>1</v>
      </c>
      <c r="I4921" s="11" t="s">
        <v>215</v>
      </c>
      <c r="J4921" s="11" t="s">
        <v>2262</v>
      </c>
      <c r="K4921" s="11" t="s">
        <v>2263</v>
      </c>
      <c r="L4921" s="11" t="s">
        <v>58</v>
      </c>
      <c r="M4921" s="11" t="s">
        <v>218</v>
      </c>
      <c r="N4921" s="11" t="s">
        <v>2141</v>
      </c>
      <c r="O4921" s="11" t="s">
        <v>2142</v>
      </c>
      <c r="P4921" s="11" t="s">
        <v>39</v>
      </c>
      <c r="Q4921" s="11" t="s">
        <v>221</v>
      </c>
      <c r="R4921" s="11" t="s">
        <v>40</v>
      </c>
      <c r="S4921" s="11" t="s">
        <v>38</v>
      </c>
      <c r="T4921" s="15">
        <v>2904000</v>
      </c>
      <c r="U4921" s="15">
        <v>0</v>
      </c>
      <c r="V4921" s="15">
        <v>2904000</v>
      </c>
      <c r="W4921" s="15">
        <v>0</v>
      </c>
      <c r="X4921" s="11" t="s">
        <v>222</v>
      </c>
      <c r="Y4921" s="11" t="s">
        <v>1</v>
      </c>
      <c r="Z4921" s="11" t="s">
        <v>650</v>
      </c>
      <c r="AA4921" s="11" t="s">
        <v>650</v>
      </c>
      <c r="AB4921" s="11" t="s">
        <v>21905</v>
      </c>
      <c r="AC4921" s="11" t="s">
        <v>21906</v>
      </c>
      <c r="AD4921" s="11" t="s">
        <v>21907</v>
      </c>
      <c r="AE4921" s="11" t="s">
        <v>21908</v>
      </c>
      <c r="AF4921" s="11" t="s">
        <v>1</v>
      </c>
      <c r="AG4921" s="11" t="s">
        <v>21736</v>
      </c>
    </row>
    <row r="4922" spans="1:33" x14ac:dyDescent="0.25">
      <c r="A4922" s="11" t="s">
        <v>209</v>
      </c>
      <c r="B4922" s="11" t="s">
        <v>210</v>
      </c>
      <c r="C4922" s="11" t="s">
        <v>14020</v>
      </c>
      <c r="D4922" s="11" t="s">
        <v>3</v>
      </c>
      <c r="E4922" s="11" t="s">
        <v>21880</v>
      </c>
      <c r="F4922" s="11" t="s">
        <v>3581</v>
      </c>
      <c r="G4922" s="11" t="s">
        <v>21661</v>
      </c>
      <c r="H4922" s="11" t="s">
        <v>1</v>
      </c>
      <c r="I4922" s="11" t="s">
        <v>215</v>
      </c>
      <c r="J4922" s="11" t="s">
        <v>2266</v>
      </c>
      <c r="K4922" s="11" t="s">
        <v>2267</v>
      </c>
      <c r="L4922" s="11" t="s">
        <v>58</v>
      </c>
      <c r="M4922" s="11" t="s">
        <v>218</v>
      </c>
      <c r="N4922" s="11" t="s">
        <v>2141</v>
      </c>
      <c r="O4922" s="11" t="s">
        <v>2142</v>
      </c>
      <c r="P4922" s="11" t="s">
        <v>39</v>
      </c>
      <c r="Q4922" s="11" t="s">
        <v>221</v>
      </c>
      <c r="R4922" s="11" t="s">
        <v>40</v>
      </c>
      <c r="S4922" s="11" t="s">
        <v>38</v>
      </c>
      <c r="T4922" s="15">
        <v>1790100</v>
      </c>
      <c r="U4922" s="15">
        <v>0</v>
      </c>
      <c r="V4922" s="15">
        <v>1790100</v>
      </c>
      <c r="W4922" s="15">
        <v>0</v>
      </c>
      <c r="X4922" s="11" t="s">
        <v>222</v>
      </c>
      <c r="Y4922" s="11" t="s">
        <v>1</v>
      </c>
      <c r="Z4922" s="11" t="s">
        <v>650</v>
      </c>
      <c r="AA4922" s="11" t="s">
        <v>650</v>
      </c>
      <c r="AB4922" s="11" t="s">
        <v>14020</v>
      </c>
      <c r="AC4922" s="11" t="s">
        <v>21909</v>
      </c>
      <c r="AD4922" s="11" t="s">
        <v>21910</v>
      </c>
      <c r="AE4922" s="11" t="s">
        <v>21911</v>
      </c>
      <c r="AF4922" s="11" t="s">
        <v>1</v>
      </c>
      <c r="AG4922" s="11" t="s">
        <v>21736</v>
      </c>
    </row>
    <row r="4923" spans="1:33" x14ac:dyDescent="0.25">
      <c r="A4923" s="11" t="s">
        <v>209</v>
      </c>
      <c r="B4923" s="11" t="s">
        <v>210</v>
      </c>
      <c r="C4923" s="11" t="s">
        <v>21912</v>
      </c>
      <c r="D4923" s="11" t="s">
        <v>3</v>
      </c>
      <c r="E4923" s="11" t="s">
        <v>21880</v>
      </c>
      <c r="F4923" s="11" t="s">
        <v>3581</v>
      </c>
      <c r="G4923" s="11" t="s">
        <v>21661</v>
      </c>
      <c r="H4923" s="11" t="s">
        <v>1</v>
      </c>
      <c r="I4923" s="11" t="s">
        <v>215</v>
      </c>
      <c r="J4923" s="11" t="s">
        <v>2270</v>
      </c>
      <c r="K4923" s="11" t="s">
        <v>2271</v>
      </c>
      <c r="L4923" s="11" t="s">
        <v>58</v>
      </c>
      <c r="M4923" s="11" t="s">
        <v>218</v>
      </c>
      <c r="N4923" s="11" t="s">
        <v>2141</v>
      </c>
      <c r="O4923" s="11" t="s">
        <v>2142</v>
      </c>
      <c r="P4923" s="11" t="s">
        <v>39</v>
      </c>
      <c r="Q4923" s="11" t="s">
        <v>221</v>
      </c>
      <c r="R4923" s="11" t="s">
        <v>40</v>
      </c>
      <c r="S4923" s="11" t="s">
        <v>38</v>
      </c>
      <c r="T4923" s="15">
        <v>1346700</v>
      </c>
      <c r="U4923" s="15">
        <v>0</v>
      </c>
      <c r="V4923" s="15">
        <v>1346700</v>
      </c>
      <c r="W4923" s="15">
        <v>0</v>
      </c>
      <c r="X4923" s="11" t="s">
        <v>222</v>
      </c>
      <c r="Y4923" s="11" t="s">
        <v>1</v>
      </c>
      <c r="Z4923" s="11" t="s">
        <v>650</v>
      </c>
      <c r="AA4923" s="11" t="s">
        <v>650</v>
      </c>
      <c r="AB4923" s="11" t="s">
        <v>21912</v>
      </c>
      <c r="AC4923" s="11" t="s">
        <v>21913</v>
      </c>
      <c r="AD4923" s="11" t="s">
        <v>21914</v>
      </c>
      <c r="AE4923" s="11" t="s">
        <v>21915</v>
      </c>
      <c r="AF4923" s="11" t="s">
        <v>1</v>
      </c>
      <c r="AG4923" s="11" t="s">
        <v>21736</v>
      </c>
    </row>
    <row r="4924" spans="1:33" x14ac:dyDescent="0.25">
      <c r="A4924" s="11" t="s">
        <v>209</v>
      </c>
      <c r="B4924" s="11" t="s">
        <v>210</v>
      </c>
      <c r="C4924" s="11" t="s">
        <v>14025</v>
      </c>
      <c r="D4924" s="11" t="s">
        <v>3</v>
      </c>
      <c r="E4924" s="11" t="s">
        <v>21880</v>
      </c>
      <c r="F4924" s="11" t="s">
        <v>3581</v>
      </c>
      <c r="G4924" s="11" t="s">
        <v>21661</v>
      </c>
      <c r="H4924" s="11" t="s">
        <v>1</v>
      </c>
      <c r="I4924" s="11" t="s">
        <v>215</v>
      </c>
      <c r="J4924" s="11" t="s">
        <v>2274</v>
      </c>
      <c r="K4924" s="11" t="s">
        <v>2275</v>
      </c>
      <c r="L4924" s="11" t="s">
        <v>58</v>
      </c>
      <c r="M4924" s="11" t="s">
        <v>218</v>
      </c>
      <c r="N4924" s="11" t="s">
        <v>2141</v>
      </c>
      <c r="O4924" s="11" t="s">
        <v>2142</v>
      </c>
      <c r="P4924" s="11" t="s">
        <v>39</v>
      </c>
      <c r="Q4924" s="11" t="s">
        <v>221</v>
      </c>
      <c r="R4924" s="11" t="s">
        <v>40</v>
      </c>
      <c r="S4924" s="11" t="s">
        <v>38</v>
      </c>
      <c r="T4924" s="15">
        <v>79700</v>
      </c>
      <c r="U4924" s="15">
        <v>0</v>
      </c>
      <c r="V4924" s="15">
        <v>79700</v>
      </c>
      <c r="W4924" s="15">
        <v>0</v>
      </c>
      <c r="X4924" s="11" t="s">
        <v>222</v>
      </c>
      <c r="Y4924" s="11" t="s">
        <v>1</v>
      </c>
      <c r="Z4924" s="11" t="s">
        <v>650</v>
      </c>
      <c r="AA4924" s="11" t="s">
        <v>650</v>
      </c>
      <c r="AB4924" s="11" t="s">
        <v>14025</v>
      </c>
      <c r="AC4924" s="11" t="s">
        <v>21916</v>
      </c>
      <c r="AD4924" s="11" t="s">
        <v>21917</v>
      </c>
      <c r="AE4924" s="11" t="s">
        <v>21918</v>
      </c>
      <c r="AF4924" s="11" t="s">
        <v>1</v>
      </c>
      <c r="AG4924" s="11" t="s">
        <v>21736</v>
      </c>
    </row>
    <row r="4925" spans="1:33" x14ac:dyDescent="0.25">
      <c r="A4925" s="11" t="s">
        <v>209</v>
      </c>
      <c r="B4925" s="11" t="s">
        <v>210</v>
      </c>
      <c r="C4925" s="11" t="s">
        <v>14030</v>
      </c>
      <c r="D4925" s="11" t="s">
        <v>3</v>
      </c>
      <c r="E4925" s="11" t="s">
        <v>21880</v>
      </c>
      <c r="F4925" s="11" t="s">
        <v>3581</v>
      </c>
      <c r="G4925" s="11" t="s">
        <v>21661</v>
      </c>
      <c r="H4925" s="11" t="s">
        <v>1</v>
      </c>
      <c r="I4925" s="11" t="s">
        <v>215</v>
      </c>
      <c r="J4925" s="11" t="s">
        <v>2278</v>
      </c>
      <c r="K4925" s="11" t="s">
        <v>2279</v>
      </c>
      <c r="L4925" s="11" t="s">
        <v>58</v>
      </c>
      <c r="M4925" s="11" t="s">
        <v>218</v>
      </c>
      <c r="N4925" s="11" t="s">
        <v>2141</v>
      </c>
      <c r="O4925" s="11" t="s">
        <v>2142</v>
      </c>
      <c r="P4925" s="11" t="s">
        <v>39</v>
      </c>
      <c r="Q4925" s="11" t="s">
        <v>221</v>
      </c>
      <c r="R4925" s="11" t="s">
        <v>40</v>
      </c>
      <c r="S4925" s="11" t="s">
        <v>38</v>
      </c>
      <c r="T4925" s="15">
        <v>79629400</v>
      </c>
      <c r="U4925" s="15">
        <v>0</v>
      </c>
      <c r="V4925" s="15">
        <v>79629400</v>
      </c>
      <c r="W4925" s="15">
        <v>0</v>
      </c>
      <c r="X4925" s="11" t="s">
        <v>222</v>
      </c>
      <c r="Y4925" s="11" t="s">
        <v>1</v>
      </c>
      <c r="Z4925" s="11" t="s">
        <v>650</v>
      </c>
      <c r="AA4925" s="11" t="s">
        <v>650</v>
      </c>
      <c r="AB4925" s="11" t="s">
        <v>14030</v>
      </c>
      <c r="AC4925" s="11" t="s">
        <v>21919</v>
      </c>
      <c r="AD4925" s="11" t="s">
        <v>21920</v>
      </c>
      <c r="AE4925" s="11" t="s">
        <v>21921</v>
      </c>
      <c r="AF4925" s="11" t="s">
        <v>1</v>
      </c>
      <c r="AG4925" s="11" t="s">
        <v>21736</v>
      </c>
    </row>
    <row r="4926" spans="1:33" x14ac:dyDescent="0.25">
      <c r="A4926" s="11" t="s">
        <v>209</v>
      </c>
      <c r="B4926" s="11" t="s">
        <v>210</v>
      </c>
      <c r="C4926" s="11" t="s">
        <v>14042</v>
      </c>
      <c r="D4926" s="11" t="s">
        <v>3</v>
      </c>
      <c r="E4926" s="11" t="s">
        <v>21880</v>
      </c>
      <c r="F4926" s="11" t="s">
        <v>3581</v>
      </c>
      <c r="G4926" s="11" t="s">
        <v>21661</v>
      </c>
      <c r="H4926" s="11" t="s">
        <v>1</v>
      </c>
      <c r="I4926" s="11" t="s">
        <v>215</v>
      </c>
      <c r="J4926" s="11" t="s">
        <v>2282</v>
      </c>
      <c r="K4926" s="11" t="s">
        <v>2283</v>
      </c>
      <c r="L4926" s="11" t="s">
        <v>58</v>
      </c>
      <c r="M4926" s="11" t="s">
        <v>218</v>
      </c>
      <c r="N4926" s="11" t="s">
        <v>2141</v>
      </c>
      <c r="O4926" s="11" t="s">
        <v>2142</v>
      </c>
      <c r="P4926" s="11" t="s">
        <v>39</v>
      </c>
      <c r="Q4926" s="11" t="s">
        <v>221</v>
      </c>
      <c r="R4926" s="11" t="s">
        <v>40</v>
      </c>
      <c r="S4926" s="11" t="s">
        <v>38</v>
      </c>
      <c r="T4926" s="15">
        <v>1605300</v>
      </c>
      <c r="U4926" s="15">
        <v>0</v>
      </c>
      <c r="V4926" s="15">
        <v>1605300</v>
      </c>
      <c r="W4926" s="15">
        <v>0</v>
      </c>
      <c r="X4926" s="11" t="s">
        <v>222</v>
      </c>
      <c r="Y4926" s="11" t="s">
        <v>1</v>
      </c>
      <c r="Z4926" s="11" t="s">
        <v>650</v>
      </c>
      <c r="AA4926" s="11" t="s">
        <v>650</v>
      </c>
      <c r="AB4926" s="11" t="s">
        <v>14042</v>
      </c>
      <c r="AC4926" s="11" t="s">
        <v>21922</v>
      </c>
      <c r="AD4926" s="11" t="s">
        <v>21923</v>
      </c>
      <c r="AE4926" s="11" t="s">
        <v>21924</v>
      </c>
      <c r="AF4926" s="11" t="s">
        <v>1</v>
      </c>
      <c r="AG4926" s="11" t="s">
        <v>21736</v>
      </c>
    </row>
    <row r="4927" spans="1:33" x14ac:dyDescent="0.25">
      <c r="A4927" s="11" t="s">
        <v>209</v>
      </c>
      <c r="B4927" s="11" t="s">
        <v>210</v>
      </c>
      <c r="C4927" s="11" t="s">
        <v>21925</v>
      </c>
      <c r="D4927" s="11" t="s">
        <v>3</v>
      </c>
      <c r="E4927" s="11" t="s">
        <v>21880</v>
      </c>
      <c r="F4927" s="11" t="s">
        <v>380</v>
      </c>
      <c r="G4927" s="11" t="s">
        <v>21926</v>
      </c>
      <c r="H4927" s="11" t="s">
        <v>1</v>
      </c>
      <c r="I4927" s="11" t="s">
        <v>215</v>
      </c>
      <c r="J4927" s="11" t="s">
        <v>21927</v>
      </c>
      <c r="K4927" s="11" t="s">
        <v>21928</v>
      </c>
      <c r="L4927" s="11" t="s">
        <v>58</v>
      </c>
      <c r="M4927" s="11" t="s">
        <v>218</v>
      </c>
      <c r="N4927" s="11" t="s">
        <v>219</v>
      </c>
      <c r="O4927" s="11" t="s">
        <v>220</v>
      </c>
      <c r="P4927" s="11" t="s">
        <v>39</v>
      </c>
      <c r="Q4927" s="11" t="s">
        <v>221</v>
      </c>
      <c r="R4927" s="11" t="s">
        <v>40</v>
      </c>
      <c r="S4927" s="11" t="s">
        <v>38</v>
      </c>
      <c r="T4927" s="15">
        <v>2320000</v>
      </c>
      <c r="U4927" s="15">
        <v>0</v>
      </c>
      <c r="V4927" s="15">
        <v>2320000</v>
      </c>
      <c r="W4927" s="15">
        <v>0</v>
      </c>
      <c r="X4927" s="11" t="s">
        <v>399</v>
      </c>
      <c r="Y4927" s="11" t="s">
        <v>1</v>
      </c>
      <c r="Z4927" s="11" t="s">
        <v>3336</v>
      </c>
      <c r="AA4927" s="11" t="s">
        <v>3298</v>
      </c>
      <c r="AB4927" s="11" t="s">
        <v>21925</v>
      </c>
      <c r="AC4927" s="11" t="s">
        <v>1</v>
      </c>
      <c r="AD4927" s="11" t="s">
        <v>1</v>
      </c>
      <c r="AE4927" s="11" t="s">
        <v>1</v>
      </c>
      <c r="AF4927" s="11" t="s">
        <v>1</v>
      </c>
      <c r="AG4927" s="11" t="s">
        <v>21929</v>
      </c>
    </row>
    <row r="4928" spans="1:33" x14ac:dyDescent="0.25">
      <c r="A4928" s="11" t="s">
        <v>209</v>
      </c>
      <c r="B4928" s="11" t="s">
        <v>210</v>
      </c>
      <c r="C4928" s="11" t="s">
        <v>21930</v>
      </c>
      <c r="D4928" s="11" t="s">
        <v>3</v>
      </c>
      <c r="E4928" s="11" t="s">
        <v>21880</v>
      </c>
      <c r="F4928" s="11" t="s">
        <v>3581</v>
      </c>
      <c r="G4928" s="11" t="s">
        <v>21661</v>
      </c>
      <c r="H4928" s="11" t="s">
        <v>1</v>
      </c>
      <c r="I4928" s="11" t="s">
        <v>215</v>
      </c>
      <c r="J4928" s="11" t="s">
        <v>2286</v>
      </c>
      <c r="K4928" s="11" t="s">
        <v>2287</v>
      </c>
      <c r="L4928" s="11" t="s">
        <v>58</v>
      </c>
      <c r="M4928" s="11" t="s">
        <v>218</v>
      </c>
      <c r="N4928" s="11" t="s">
        <v>2141</v>
      </c>
      <c r="O4928" s="11" t="s">
        <v>2142</v>
      </c>
      <c r="P4928" s="11" t="s">
        <v>39</v>
      </c>
      <c r="Q4928" s="11" t="s">
        <v>221</v>
      </c>
      <c r="R4928" s="11" t="s">
        <v>40</v>
      </c>
      <c r="S4928" s="11" t="s">
        <v>38</v>
      </c>
      <c r="T4928" s="15">
        <v>1691700</v>
      </c>
      <c r="U4928" s="15">
        <v>0</v>
      </c>
      <c r="V4928" s="15">
        <v>1691700</v>
      </c>
      <c r="W4928" s="15">
        <v>0</v>
      </c>
      <c r="X4928" s="11" t="s">
        <v>222</v>
      </c>
      <c r="Y4928" s="11" t="s">
        <v>1</v>
      </c>
      <c r="Z4928" s="11" t="s">
        <v>650</v>
      </c>
      <c r="AA4928" s="11" t="s">
        <v>650</v>
      </c>
      <c r="AB4928" s="11" t="s">
        <v>21930</v>
      </c>
      <c r="AC4928" s="11" t="s">
        <v>21931</v>
      </c>
      <c r="AD4928" s="11" t="s">
        <v>21932</v>
      </c>
      <c r="AE4928" s="11" t="s">
        <v>21933</v>
      </c>
      <c r="AF4928" s="11" t="s">
        <v>1</v>
      </c>
      <c r="AG4928" s="11" t="s">
        <v>21736</v>
      </c>
    </row>
    <row r="4929" spans="1:33" x14ac:dyDescent="0.25">
      <c r="A4929" s="11" t="s">
        <v>209</v>
      </c>
      <c r="B4929" s="11" t="s">
        <v>210</v>
      </c>
      <c r="C4929" s="11" t="s">
        <v>14532</v>
      </c>
      <c r="D4929" s="11" t="s">
        <v>3</v>
      </c>
      <c r="E4929" s="11" t="s">
        <v>21880</v>
      </c>
      <c r="F4929" s="11" t="s">
        <v>3581</v>
      </c>
      <c r="G4929" s="11" t="s">
        <v>21661</v>
      </c>
      <c r="H4929" s="11" t="s">
        <v>1</v>
      </c>
      <c r="I4929" s="11" t="s">
        <v>215</v>
      </c>
      <c r="J4929" s="11" t="s">
        <v>2290</v>
      </c>
      <c r="K4929" s="11" t="s">
        <v>2291</v>
      </c>
      <c r="L4929" s="11" t="s">
        <v>58</v>
      </c>
      <c r="M4929" s="11" t="s">
        <v>218</v>
      </c>
      <c r="N4929" s="11" t="s">
        <v>2141</v>
      </c>
      <c r="O4929" s="11" t="s">
        <v>2142</v>
      </c>
      <c r="P4929" s="11" t="s">
        <v>39</v>
      </c>
      <c r="Q4929" s="11" t="s">
        <v>221</v>
      </c>
      <c r="R4929" s="11" t="s">
        <v>40</v>
      </c>
      <c r="S4929" s="11" t="s">
        <v>38</v>
      </c>
      <c r="T4929" s="15">
        <v>608600</v>
      </c>
      <c r="U4929" s="15">
        <v>0</v>
      </c>
      <c r="V4929" s="15">
        <v>608600</v>
      </c>
      <c r="W4929" s="15">
        <v>0</v>
      </c>
      <c r="X4929" s="11" t="s">
        <v>222</v>
      </c>
      <c r="Y4929" s="11" t="s">
        <v>1</v>
      </c>
      <c r="Z4929" s="11" t="s">
        <v>650</v>
      </c>
      <c r="AA4929" s="11" t="s">
        <v>650</v>
      </c>
      <c r="AB4929" s="11" t="s">
        <v>14532</v>
      </c>
      <c r="AC4929" s="11" t="s">
        <v>21934</v>
      </c>
      <c r="AD4929" s="11" t="s">
        <v>21935</v>
      </c>
      <c r="AE4929" s="11" t="s">
        <v>21936</v>
      </c>
      <c r="AF4929" s="11" t="s">
        <v>1</v>
      </c>
      <c r="AG4929" s="11" t="s">
        <v>21736</v>
      </c>
    </row>
    <row r="4930" spans="1:33" x14ac:dyDescent="0.25">
      <c r="A4930" s="11" t="s">
        <v>209</v>
      </c>
      <c r="B4930" s="11" t="s">
        <v>210</v>
      </c>
      <c r="C4930" s="11" t="s">
        <v>14538</v>
      </c>
      <c r="D4930" s="11" t="s">
        <v>3</v>
      </c>
      <c r="E4930" s="11" t="s">
        <v>21880</v>
      </c>
      <c r="F4930" s="11" t="s">
        <v>665</v>
      </c>
      <c r="G4930" s="11" t="s">
        <v>21937</v>
      </c>
      <c r="H4930" s="11" t="s">
        <v>1</v>
      </c>
      <c r="I4930" s="11" t="s">
        <v>215</v>
      </c>
      <c r="J4930" s="11" t="s">
        <v>1820</v>
      </c>
      <c r="K4930" s="11" t="s">
        <v>1821</v>
      </c>
      <c r="L4930" s="11" t="s">
        <v>58</v>
      </c>
      <c r="M4930" s="11" t="s">
        <v>218</v>
      </c>
      <c r="N4930" s="11" t="s">
        <v>405</v>
      </c>
      <c r="O4930" s="11" t="s">
        <v>406</v>
      </c>
      <c r="P4930" s="11" t="s">
        <v>39</v>
      </c>
      <c r="Q4930" s="11" t="s">
        <v>221</v>
      </c>
      <c r="R4930" s="11" t="s">
        <v>40</v>
      </c>
      <c r="S4930" s="11" t="s">
        <v>38</v>
      </c>
      <c r="T4930" s="15">
        <v>39720</v>
      </c>
      <c r="U4930" s="15">
        <v>0</v>
      </c>
      <c r="V4930" s="15">
        <v>39720</v>
      </c>
      <c r="W4930" s="15">
        <v>0</v>
      </c>
      <c r="X4930" s="11" t="s">
        <v>222</v>
      </c>
      <c r="Y4930" s="11" t="s">
        <v>1</v>
      </c>
      <c r="Z4930" s="11" t="s">
        <v>669</v>
      </c>
      <c r="AA4930" s="11" t="s">
        <v>669</v>
      </c>
      <c r="AB4930" s="11" t="s">
        <v>14538</v>
      </c>
      <c r="AC4930" s="11" t="s">
        <v>21938</v>
      </c>
      <c r="AD4930" s="11" t="s">
        <v>21939</v>
      </c>
      <c r="AE4930" s="11" t="s">
        <v>21940</v>
      </c>
      <c r="AF4930" s="11" t="s">
        <v>1</v>
      </c>
      <c r="AG4930" s="11" t="s">
        <v>21941</v>
      </c>
    </row>
    <row r="4931" spans="1:33" x14ac:dyDescent="0.25">
      <c r="A4931" s="11" t="s">
        <v>209</v>
      </c>
      <c r="B4931" s="11" t="s">
        <v>210</v>
      </c>
      <c r="C4931" s="11" t="s">
        <v>14538</v>
      </c>
      <c r="D4931" s="11" t="s">
        <v>3</v>
      </c>
      <c r="E4931" s="11" t="s">
        <v>21880</v>
      </c>
      <c r="F4931" s="11" t="s">
        <v>665</v>
      </c>
      <c r="G4931" s="11" t="s">
        <v>21937</v>
      </c>
      <c r="H4931" s="11" t="s">
        <v>1</v>
      </c>
      <c r="I4931" s="11" t="s">
        <v>215</v>
      </c>
      <c r="J4931" s="11" t="s">
        <v>1820</v>
      </c>
      <c r="K4931" s="11" t="s">
        <v>1821</v>
      </c>
      <c r="L4931" s="11" t="s">
        <v>58</v>
      </c>
      <c r="M4931" s="11" t="s">
        <v>218</v>
      </c>
      <c r="N4931" s="11" t="s">
        <v>411</v>
      </c>
      <c r="O4931" s="11" t="s">
        <v>412</v>
      </c>
      <c r="P4931" s="11" t="s">
        <v>39</v>
      </c>
      <c r="Q4931" s="11" t="s">
        <v>221</v>
      </c>
      <c r="R4931" s="11" t="s">
        <v>40</v>
      </c>
      <c r="S4931" s="11" t="s">
        <v>38</v>
      </c>
      <c r="T4931" s="15">
        <v>37592</v>
      </c>
      <c r="U4931" s="15">
        <v>0</v>
      </c>
      <c r="V4931" s="15">
        <v>37592</v>
      </c>
      <c r="W4931" s="15">
        <v>0</v>
      </c>
      <c r="X4931" s="11" t="s">
        <v>222</v>
      </c>
      <c r="Y4931" s="11" t="s">
        <v>1</v>
      </c>
      <c r="Z4931" s="11" t="s">
        <v>669</v>
      </c>
      <c r="AA4931" s="11" t="s">
        <v>669</v>
      </c>
      <c r="AB4931" s="11" t="s">
        <v>14538</v>
      </c>
      <c r="AC4931" s="11" t="s">
        <v>21938</v>
      </c>
      <c r="AD4931" s="11" t="s">
        <v>21939</v>
      </c>
      <c r="AE4931" s="11" t="s">
        <v>21940</v>
      </c>
      <c r="AF4931" s="11" t="s">
        <v>1</v>
      </c>
      <c r="AG4931" s="11" t="s">
        <v>21941</v>
      </c>
    </row>
    <row r="4932" spans="1:33" x14ac:dyDescent="0.25">
      <c r="A4932" s="11" t="s">
        <v>209</v>
      </c>
      <c r="B4932" s="11" t="s">
        <v>210</v>
      </c>
      <c r="C4932" s="11" t="s">
        <v>14464</v>
      </c>
      <c r="D4932" s="11" t="s">
        <v>3</v>
      </c>
      <c r="E4932" s="11" t="s">
        <v>21880</v>
      </c>
      <c r="F4932" s="11" t="s">
        <v>11816</v>
      </c>
      <c r="G4932" s="11" t="s">
        <v>21942</v>
      </c>
      <c r="H4932" s="11" t="s">
        <v>1</v>
      </c>
      <c r="I4932" s="11" t="s">
        <v>215</v>
      </c>
      <c r="J4932" s="11" t="s">
        <v>565</v>
      </c>
      <c r="K4932" s="11" t="s">
        <v>566</v>
      </c>
      <c r="L4932" s="11" t="s">
        <v>58</v>
      </c>
      <c r="M4932" s="11" t="s">
        <v>218</v>
      </c>
      <c r="N4932" s="11" t="s">
        <v>219</v>
      </c>
      <c r="O4932" s="11" t="s">
        <v>220</v>
      </c>
      <c r="P4932" s="11" t="s">
        <v>39</v>
      </c>
      <c r="Q4932" s="11" t="s">
        <v>221</v>
      </c>
      <c r="R4932" s="11" t="s">
        <v>40</v>
      </c>
      <c r="S4932" s="11" t="s">
        <v>38</v>
      </c>
      <c r="T4932" s="15">
        <v>8133051</v>
      </c>
      <c r="U4932" s="15">
        <v>-3675297</v>
      </c>
      <c r="V4932" s="15">
        <v>4457754</v>
      </c>
      <c r="W4932" s="15">
        <v>0</v>
      </c>
      <c r="X4932" s="11" t="s">
        <v>399</v>
      </c>
      <c r="Y4932" s="11" t="s">
        <v>1</v>
      </c>
      <c r="Z4932" s="11" t="s">
        <v>6937</v>
      </c>
      <c r="AA4932" s="11" t="s">
        <v>5450</v>
      </c>
      <c r="AB4932" s="11" t="s">
        <v>14464</v>
      </c>
      <c r="AC4932" s="11" t="s">
        <v>1</v>
      </c>
      <c r="AD4932" s="11" t="s">
        <v>1</v>
      </c>
      <c r="AE4932" s="11" t="s">
        <v>1</v>
      </c>
      <c r="AF4932" s="11" t="s">
        <v>1</v>
      </c>
      <c r="AG4932" s="11" t="s">
        <v>21943</v>
      </c>
    </row>
    <row r="4933" spans="1:33" x14ac:dyDescent="0.25">
      <c r="A4933" s="11" t="s">
        <v>209</v>
      </c>
      <c r="B4933" s="11" t="s">
        <v>210</v>
      </c>
      <c r="C4933" s="11" t="s">
        <v>21944</v>
      </c>
      <c r="D4933" s="11" t="s">
        <v>3</v>
      </c>
      <c r="E4933" s="11" t="s">
        <v>21880</v>
      </c>
      <c r="F4933" s="11" t="s">
        <v>665</v>
      </c>
      <c r="G4933" s="11" t="s">
        <v>21945</v>
      </c>
      <c r="H4933" s="11" t="s">
        <v>1</v>
      </c>
      <c r="I4933" s="11" t="s">
        <v>215</v>
      </c>
      <c r="J4933" s="11" t="s">
        <v>1470</v>
      </c>
      <c r="K4933" s="11" t="s">
        <v>1471</v>
      </c>
      <c r="L4933" s="11" t="s">
        <v>58</v>
      </c>
      <c r="M4933" s="11" t="s">
        <v>218</v>
      </c>
      <c r="N4933" s="11" t="s">
        <v>405</v>
      </c>
      <c r="O4933" s="11" t="s">
        <v>406</v>
      </c>
      <c r="P4933" s="11" t="s">
        <v>39</v>
      </c>
      <c r="Q4933" s="11" t="s">
        <v>221</v>
      </c>
      <c r="R4933" s="11" t="s">
        <v>40</v>
      </c>
      <c r="S4933" s="11" t="s">
        <v>38</v>
      </c>
      <c r="T4933" s="15">
        <v>6404396</v>
      </c>
      <c r="U4933" s="15">
        <v>0</v>
      </c>
      <c r="V4933" s="15">
        <v>6404396</v>
      </c>
      <c r="W4933" s="15">
        <v>0</v>
      </c>
      <c r="X4933" s="11" t="s">
        <v>222</v>
      </c>
      <c r="Y4933" s="11" t="s">
        <v>1</v>
      </c>
      <c r="Z4933" s="11" t="s">
        <v>669</v>
      </c>
      <c r="AA4933" s="11" t="s">
        <v>669</v>
      </c>
      <c r="AB4933" s="11" t="s">
        <v>21944</v>
      </c>
      <c r="AC4933" s="11" t="s">
        <v>21946</v>
      </c>
      <c r="AD4933" s="11" t="s">
        <v>21947</v>
      </c>
      <c r="AE4933" s="11" t="s">
        <v>21948</v>
      </c>
      <c r="AF4933" s="11" t="s">
        <v>1</v>
      </c>
      <c r="AG4933" s="11" t="s">
        <v>21949</v>
      </c>
    </row>
    <row r="4934" spans="1:33" x14ac:dyDescent="0.25">
      <c r="A4934" s="11" t="s">
        <v>209</v>
      </c>
      <c r="B4934" s="11" t="s">
        <v>210</v>
      </c>
      <c r="C4934" s="11" t="s">
        <v>14544</v>
      </c>
      <c r="D4934" s="11" t="s">
        <v>3</v>
      </c>
      <c r="E4934" s="11" t="s">
        <v>21880</v>
      </c>
      <c r="F4934" s="11" t="s">
        <v>665</v>
      </c>
      <c r="G4934" s="11" t="s">
        <v>21950</v>
      </c>
      <c r="H4934" s="11" t="s">
        <v>1</v>
      </c>
      <c r="I4934" s="11" t="s">
        <v>215</v>
      </c>
      <c r="J4934" s="11" t="s">
        <v>1814</v>
      </c>
      <c r="K4934" s="11" t="s">
        <v>1815</v>
      </c>
      <c r="L4934" s="11" t="s">
        <v>58</v>
      </c>
      <c r="M4934" s="11" t="s">
        <v>218</v>
      </c>
      <c r="N4934" s="11" t="s">
        <v>405</v>
      </c>
      <c r="O4934" s="11" t="s">
        <v>406</v>
      </c>
      <c r="P4934" s="11" t="s">
        <v>39</v>
      </c>
      <c r="Q4934" s="11" t="s">
        <v>221</v>
      </c>
      <c r="R4934" s="11" t="s">
        <v>40</v>
      </c>
      <c r="S4934" s="11" t="s">
        <v>38</v>
      </c>
      <c r="T4934" s="15">
        <v>382650</v>
      </c>
      <c r="U4934" s="15">
        <v>0</v>
      </c>
      <c r="V4934" s="15">
        <v>382650</v>
      </c>
      <c r="W4934" s="15">
        <v>0</v>
      </c>
      <c r="X4934" s="11" t="s">
        <v>222</v>
      </c>
      <c r="Y4934" s="11" t="s">
        <v>1</v>
      </c>
      <c r="Z4934" s="11" t="s">
        <v>669</v>
      </c>
      <c r="AA4934" s="11" t="s">
        <v>669</v>
      </c>
      <c r="AB4934" s="11" t="s">
        <v>14544</v>
      </c>
      <c r="AC4934" s="11" t="s">
        <v>21951</v>
      </c>
      <c r="AD4934" s="11" t="s">
        <v>21952</v>
      </c>
      <c r="AE4934" s="11" t="s">
        <v>21953</v>
      </c>
      <c r="AF4934" s="11" t="s">
        <v>1</v>
      </c>
      <c r="AG4934" s="11" t="s">
        <v>21954</v>
      </c>
    </row>
    <row r="4935" spans="1:33" x14ac:dyDescent="0.25">
      <c r="A4935" s="11" t="s">
        <v>209</v>
      </c>
      <c r="B4935" s="11" t="s">
        <v>210</v>
      </c>
      <c r="C4935" s="11" t="s">
        <v>21955</v>
      </c>
      <c r="D4935" s="11" t="s">
        <v>3</v>
      </c>
      <c r="E4935" s="11" t="s">
        <v>21880</v>
      </c>
      <c r="F4935" s="11" t="s">
        <v>665</v>
      </c>
      <c r="G4935" s="11" t="s">
        <v>21956</v>
      </c>
      <c r="H4935" s="11" t="s">
        <v>1</v>
      </c>
      <c r="I4935" s="11" t="s">
        <v>215</v>
      </c>
      <c r="J4935" s="11" t="s">
        <v>1814</v>
      </c>
      <c r="K4935" s="11" t="s">
        <v>1815</v>
      </c>
      <c r="L4935" s="11" t="s">
        <v>58</v>
      </c>
      <c r="M4935" s="11" t="s">
        <v>218</v>
      </c>
      <c r="N4935" s="11" t="s">
        <v>405</v>
      </c>
      <c r="O4935" s="11" t="s">
        <v>406</v>
      </c>
      <c r="P4935" s="11" t="s">
        <v>39</v>
      </c>
      <c r="Q4935" s="11" t="s">
        <v>221</v>
      </c>
      <c r="R4935" s="11" t="s">
        <v>40</v>
      </c>
      <c r="S4935" s="11" t="s">
        <v>38</v>
      </c>
      <c r="T4935" s="15">
        <v>382650</v>
      </c>
      <c r="U4935" s="15">
        <v>-382650</v>
      </c>
      <c r="V4935" s="15">
        <v>0</v>
      </c>
      <c r="W4935" s="15">
        <v>0</v>
      </c>
      <c r="X4935" s="11" t="s">
        <v>399</v>
      </c>
      <c r="Y4935" s="11" t="s">
        <v>1</v>
      </c>
      <c r="Z4935" s="11" t="s">
        <v>669</v>
      </c>
      <c r="AA4935" s="11" t="s">
        <v>669</v>
      </c>
      <c r="AB4935" s="11" t="s">
        <v>21955</v>
      </c>
      <c r="AC4935" s="11" t="s">
        <v>1</v>
      </c>
      <c r="AD4935" s="11" t="s">
        <v>1</v>
      </c>
      <c r="AE4935" s="11" t="s">
        <v>1</v>
      </c>
      <c r="AF4935" s="11" t="s">
        <v>1</v>
      </c>
      <c r="AG4935" s="11" t="s">
        <v>21957</v>
      </c>
    </row>
    <row r="4936" spans="1:33" x14ac:dyDescent="0.25">
      <c r="A4936" s="11" t="s">
        <v>209</v>
      </c>
      <c r="B4936" s="11" t="s">
        <v>210</v>
      </c>
      <c r="C4936" s="11" t="s">
        <v>14550</v>
      </c>
      <c r="D4936" s="11" t="s">
        <v>3</v>
      </c>
      <c r="E4936" s="11" t="s">
        <v>21880</v>
      </c>
      <c r="F4936" s="11" t="s">
        <v>665</v>
      </c>
      <c r="G4936" s="11" t="s">
        <v>21958</v>
      </c>
      <c r="H4936" s="11" t="s">
        <v>1</v>
      </c>
      <c r="I4936" s="11" t="s">
        <v>215</v>
      </c>
      <c r="J4936" s="11" t="s">
        <v>2742</v>
      </c>
      <c r="K4936" s="11" t="s">
        <v>2743</v>
      </c>
      <c r="L4936" s="11" t="s">
        <v>58</v>
      </c>
      <c r="M4936" s="11" t="s">
        <v>218</v>
      </c>
      <c r="N4936" s="11" t="s">
        <v>405</v>
      </c>
      <c r="O4936" s="11" t="s">
        <v>406</v>
      </c>
      <c r="P4936" s="11" t="s">
        <v>39</v>
      </c>
      <c r="Q4936" s="11" t="s">
        <v>221</v>
      </c>
      <c r="R4936" s="11" t="s">
        <v>40</v>
      </c>
      <c r="S4936" s="11" t="s">
        <v>38</v>
      </c>
      <c r="T4936" s="15">
        <v>91007</v>
      </c>
      <c r="U4936" s="15">
        <v>0</v>
      </c>
      <c r="V4936" s="15">
        <v>91007</v>
      </c>
      <c r="W4936" s="15">
        <v>0</v>
      </c>
      <c r="X4936" s="11" t="s">
        <v>222</v>
      </c>
      <c r="Y4936" s="11" t="s">
        <v>1</v>
      </c>
      <c r="Z4936" s="11" t="s">
        <v>669</v>
      </c>
      <c r="AA4936" s="11" t="s">
        <v>669</v>
      </c>
      <c r="AB4936" s="11" t="s">
        <v>14550</v>
      </c>
      <c r="AC4936" s="11" t="s">
        <v>21959</v>
      </c>
      <c r="AD4936" s="11" t="s">
        <v>21960</v>
      </c>
      <c r="AE4936" s="11" t="s">
        <v>21961</v>
      </c>
      <c r="AF4936" s="11" t="s">
        <v>1</v>
      </c>
      <c r="AG4936" s="11" t="s">
        <v>21962</v>
      </c>
    </row>
    <row r="4937" spans="1:33" x14ac:dyDescent="0.25">
      <c r="A4937" s="11" t="s">
        <v>209</v>
      </c>
      <c r="B4937" s="11" t="s">
        <v>210</v>
      </c>
      <c r="C4937" s="11" t="s">
        <v>14550</v>
      </c>
      <c r="D4937" s="11" t="s">
        <v>3</v>
      </c>
      <c r="E4937" s="11" t="s">
        <v>21880</v>
      </c>
      <c r="F4937" s="11" t="s">
        <v>665</v>
      </c>
      <c r="G4937" s="11" t="s">
        <v>21958</v>
      </c>
      <c r="H4937" s="11" t="s">
        <v>1</v>
      </c>
      <c r="I4937" s="11" t="s">
        <v>215</v>
      </c>
      <c r="J4937" s="11" t="s">
        <v>2742</v>
      </c>
      <c r="K4937" s="11" t="s">
        <v>2743</v>
      </c>
      <c r="L4937" s="11" t="s">
        <v>58</v>
      </c>
      <c r="M4937" s="11" t="s">
        <v>218</v>
      </c>
      <c r="N4937" s="11" t="s">
        <v>411</v>
      </c>
      <c r="O4937" s="11" t="s">
        <v>412</v>
      </c>
      <c r="P4937" s="11" t="s">
        <v>39</v>
      </c>
      <c r="Q4937" s="11" t="s">
        <v>221</v>
      </c>
      <c r="R4937" s="11" t="s">
        <v>40</v>
      </c>
      <c r="S4937" s="11" t="s">
        <v>38</v>
      </c>
      <c r="T4937" s="15">
        <v>30253</v>
      </c>
      <c r="U4937" s="15">
        <v>0</v>
      </c>
      <c r="V4937" s="15">
        <v>30253</v>
      </c>
      <c r="W4937" s="15">
        <v>0</v>
      </c>
      <c r="X4937" s="11" t="s">
        <v>222</v>
      </c>
      <c r="Y4937" s="11" t="s">
        <v>1</v>
      </c>
      <c r="Z4937" s="11" t="s">
        <v>669</v>
      </c>
      <c r="AA4937" s="11" t="s">
        <v>669</v>
      </c>
      <c r="AB4937" s="11" t="s">
        <v>14550</v>
      </c>
      <c r="AC4937" s="11" t="s">
        <v>21959</v>
      </c>
      <c r="AD4937" s="11" t="s">
        <v>21960</v>
      </c>
      <c r="AE4937" s="11" t="s">
        <v>21961</v>
      </c>
      <c r="AF4937" s="11" t="s">
        <v>1</v>
      </c>
      <c r="AG4937" s="11" t="s">
        <v>21962</v>
      </c>
    </row>
    <row r="4938" spans="1:33" x14ac:dyDescent="0.25">
      <c r="A4938" s="11" t="s">
        <v>209</v>
      </c>
      <c r="B4938" s="11" t="s">
        <v>210</v>
      </c>
      <c r="C4938" s="11" t="s">
        <v>21963</v>
      </c>
      <c r="D4938" s="11" t="s">
        <v>3</v>
      </c>
      <c r="E4938" s="11" t="s">
        <v>21880</v>
      </c>
      <c r="F4938" s="11" t="s">
        <v>665</v>
      </c>
      <c r="G4938" s="11" t="s">
        <v>21964</v>
      </c>
      <c r="H4938" s="11" t="s">
        <v>1</v>
      </c>
      <c r="I4938" s="11" t="s">
        <v>215</v>
      </c>
      <c r="J4938" s="11" t="s">
        <v>1778</v>
      </c>
      <c r="K4938" s="11" t="s">
        <v>1779</v>
      </c>
      <c r="L4938" s="11" t="s">
        <v>58</v>
      </c>
      <c r="M4938" s="11" t="s">
        <v>218</v>
      </c>
      <c r="N4938" s="11" t="s">
        <v>405</v>
      </c>
      <c r="O4938" s="11" t="s">
        <v>406</v>
      </c>
      <c r="P4938" s="11" t="s">
        <v>39</v>
      </c>
      <c r="Q4938" s="11" t="s">
        <v>221</v>
      </c>
      <c r="R4938" s="11" t="s">
        <v>40</v>
      </c>
      <c r="S4938" s="11" t="s">
        <v>38</v>
      </c>
      <c r="T4938" s="15">
        <v>1426764</v>
      </c>
      <c r="U4938" s="15">
        <v>0</v>
      </c>
      <c r="V4938" s="15">
        <v>1426764</v>
      </c>
      <c r="W4938" s="15">
        <v>0</v>
      </c>
      <c r="X4938" s="11" t="s">
        <v>222</v>
      </c>
      <c r="Y4938" s="11" t="s">
        <v>1</v>
      </c>
      <c r="Z4938" s="11" t="s">
        <v>669</v>
      </c>
      <c r="AA4938" s="11" t="s">
        <v>669</v>
      </c>
      <c r="AB4938" s="11" t="s">
        <v>21963</v>
      </c>
      <c r="AC4938" s="11" t="s">
        <v>21965</v>
      </c>
      <c r="AD4938" s="11" t="s">
        <v>21966</v>
      </c>
      <c r="AE4938" s="11" t="s">
        <v>21967</v>
      </c>
      <c r="AF4938" s="11" t="s">
        <v>1</v>
      </c>
      <c r="AG4938" s="11" t="s">
        <v>21968</v>
      </c>
    </row>
    <row r="4939" spans="1:33" x14ac:dyDescent="0.25">
      <c r="A4939" s="11" t="s">
        <v>209</v>
      </c>
      <c r="B4939" s="11" t="s">
        <v>210</v>
      </c>
      <c r="C4939" s="11" t="s">
        <v>21963</v>
      </c>
      <c r="D4939" s="11" t="s">
        <v>3</v>
      </c>
      <c r="E4939" s="11" t="s">
        <v>21880</v>
      </c>
      <c r="F4939" s="11" t="s">
        <v>665</v>
      </c>
      <c r="G4939" s="11" t="s">
        <v>21964</v>
      </c>
      <c r="H4939" s="11" t="s">
        <v>1</v>
      </c>
      <c r="I4939" s="11" t="s">
        <v>215</v>
      </c>
      <c r="J4939" s="11" t="s">
        <v>1778</v>
      </c>
      <c r="K4939" s="11" t="s">
        <v>1779</v>
      </c>
      <c r="L4939" s="11" t="s">
        <v>58</v>
      </c>
      <c r="M4939" s="11" t="s">
        <v>218</v>
      </c>
      <c r="N4939" s="11" t="s">
        <v>411</v>
      </c>
      <c r="O4939" s="11" t="s">
        <v>412</v>
      </c>
      <c r="P4939" s="11" t="s">
        <v>39</v>
      </c>
      <c r="Q4939" s="11" t="s">
        <v>221</v>
      </c>
      <c r="R4939" s="11" t="s">
        <v>40</v>
      </c>
      <c r="S4939" s="11" t="s">
        <v>38</v>
      </c>
      <c r="T4939" s="15">
        <v>1483836</v>
      </c>
      <c r="U4939" s="15">
        <v>0</v>
      </c>
      <c r="V4939" s="15">
        <v>1483836</v>
      </c>
      <c r="W4939" s="15">
        <v>0</v>
      </c>
      <c r="X4939" s="11" t="s">
        <v>222</v>
      </c>
      <c r="Y4939" s="11" t="s">
        <v>1</v>
      </c>
      <c r="Z4939" s="11" t="s">
        <v>669</v>
      </c>
      <c r="AA4939" s="11" t="s">
        <v>669</v>
      </c>
      <c r="AB4939" s="11" t="s">
        <v>21963</v>
      </c>
      <c r="AC4939" s="11" t="s">
        <v>21965</v>
      </c>
      <c r="AD4939" s="11" t="s">
        <v>21966</v>
      </c>
      <c r="AE4939" s="11" t="s">
        <v>21967</v>
      </c>
      <c r="AF4939" s="11" t="s">
        <v>1</v>
      </c>
      <c r="AG4939" s="11" t="s">
        <v>21968</v>
      </c>
    </row>
    <row r="4940" spans="1:33" x14ac:dyDescent="0.25">
      <c r="A4940" s="11" t="s">
        <v>209</v>
      </c>
      <c r="B4940" s="11" t="s">
        <v>210</v>
      </c>
      <c r="C4940" s="11" t="s">
        <v>14555</v>
      </c>
      <c r="D4940" s="11" t="s">
        <v>3</v>
      </c>
      <c r="E4940" s="11" t="s">
        <v>17792</v>
      </c>
      <c r="F4940" s="11" t="s">
        <v>591</v>
      </c>
      <c r="G4940" s="11" t="s">
        <v>21685</v>
      </c>
      <c r="H4940" s="11" t="s">
        <v>1</v>
      </c>
      <c r="I4940" s="11" t="s">
        <v>362</v>
      </c>
      <c r="J4940" s="11" t="s">
        <v>21686</v>
      </c>
      <c r="K4940" s="11" t="s">
        <v>21687</v>
      </c>
      <c r="L4940" s="11" t="s">
        <v>58</v>
      </c>
      <c r="M4940" s="11" t="s">
        <v>218</v>
      </c>
      <c r="N4940" s="11" t="s">
        <v>384</v>
      </c>
      <c r="O4940" s="11" t="s">
        <v>385</v>
      </c>
      <c r="P4940" s="11" t="s">
        <v>39</v>
      </c>
      <c r="Q4940" s="11" t="s">
        <v>221</v>
      </c>
      <c r="R4940" s="11" t="s">
        <v>40</v>
      </c>
      <c r="S4940" s="11" t="s">
        <v>38</v>
      </c>
      <c r="T4940" s="15">
        <v>1500000</v>
      </c>
      <c r="U4940" s="15">
        <v>-1500000</v>
      </c>
      <c r="V4940" s="15">
        <v>0</v>
      </c>
      <c r="W4940" s="15">
        <v>0</v>
      </c>
      <c r="X4940" s="11" t="s">
        <v>222</v>
      </c>
      <c r="Y4940" s="11" t="s">
        <v>1</v>
      </c>
      <c r="Z4940" s="11" t="s">
        <v>211</v>
      </c>
      <c r="AA4940" s="11" t="s">
        <v>211</v>
      </c>
      <c r="AB4940" s="11" t="s">
        <v>14555</v>
      </c>
      <c r="AC4940" s="11" t="s">
        <v>21969</v>
      </c>
      <c r="AD4940" s="11" t="s">
        <v>21970</v>
      </c>
      <c r="AE4940" s="11" t="s">
        <v>21971</v>
      </c>
      <c r="AF4940" s="11" t="s">
        <v>1</v>
      </c>
      <c r="AG4940" s="11" t="s">
        <v>21689</v>
      </c>
    </row>
    <row r="4941" spans="1:33" x14ac:dyDescent="0.25">
      <c r="A4941" s="11" t="s">
        <v>209</v>
      </c>
      <c r="B4941" s="11" t="s">
        <v>210</v>
      </c>
      <c r="C4941" s="11" t="s">
        <v>14555</v>
      </c>
      <c r="D4941" s="11" t="s">
        <v>3</v>
      </c>
      <c r="E4941" s="11" t="s">
        <v>17792</v>
      </c>
      <c r="F4941" s="11" t="s">
        <v>591</v>
      </c>
      <c r="G4941" s="11" t="s">
        <v>21685</v>
      </c>
      <c r="H4941" s="11" t="s">
        <v>1</v>
      </c>
      <c r="I4941" s="11" t="s">
        <v>362</v>
      </c>
      <c r="J4941" s="11" t="s">
        <v>21686</v>
      </c>
      <c r="K4941" s="11" t="s">
        <v>21687</v>
      </c>
      <c r="L4941" s="11" t="s">
        <v>58</v>
      </c>
      <c r="M4941" s="11" t="s">
        <v>218</v>
      </c>
      <c r="N4941" s="11" t="s">
        <v>395</v>
      </c>
      <c r="O4941" s="11" t="s">
        <v>396</v>
      </c>
      <c r="P4941" s="11" t="s">
        <v>39</v>
      </c>
      <c r="Q4941" s="11" t="s">
        <v>221</v>
      </c>
      <c r="R4941" s="11" t="s">
        <v>40</v>
      </c>
      <c r="S4941" s="11" t="s">
        <v>38</v>
      </c>
      <c r="T4941" s="15">
        <v>833044</v>
      </c>
      <c r="U4941" s="15">
        <v>-645843</v>
      </c>
      <c r="V4941" s="15">
        <v>187201</v>
      </c>
      <c r="W4941" s="15">
        <v>0</v>
      </c>
      <c r="X4941" s="11" t="s">
        <v>222</v>
      </c>
      <c r="Y4941" s="11" t="s">
        <v>1</v>
      </c>
      <c r="Z4941" s="11" t="s">
        <v>211</v>
      </c>
      <c r="AA4941" s="11" t="s">
        <v>211</v>
      </c>
      <c r="AB4941" s="11" t="s">
        <v>14555</v>
      </c>
      <c r="AC4941" s="11" t="s">
        <v>21969</v>
      </c>
      <c r="AD4941" s="11" t="s">
        <v>21970</v>
      </c>
      <c r="AE4941" s="11" t="s">
        <v>21971</v>
      </c>
      <c r="AF4941" s="11" t="s">
        <v>1</v>
      </c>
      <c r="AG4941" s="11" t="s">
        <v>21689</v>
      </c>
    </row>
    <row r="4942" spans="1:33" x14ac:dyDescent="0.25">
      <c r="A4942" s="11" t="s">
        <v>209</v>
      </c>
      <c r="B4942" s="11" t="s">
        <v>210</v>
      </c>
      <c r="C4942" s="11" t="s">
        <v>14561</v>
      </c>
      <c r="D4942" s="11" t="s">
        <v>3</v>
      </c>
      <c r="E4942" s="11" t="s">
        <v>17792</v>
      </c>
      <c r="F4942" s="11" t="s">
        <v>591</v>
      </c>
      <c r="G4942" s="11" t="s">
        <v>21690</v>
      </c>
      <c r="H4942" s="11" t="s">
        <v>1</v>
      </c>
      <c r="I4942" s="11" t="s">
        <v>362</v>
      </c>
      <c r="J4942" s="11" t="s">
        <v>21675</v>
      </c>
      <c r="K4942" s="11" t="s">
        <v>21676</v>
      </c>
      <c r="L4942" s="11" t="s">
        <v>58</v>
      </c>
      <c r="M4942" s="11" t="s">
        <v>218</v>
      </c>
      <c r="N4942" s="11" t="s">
        <v>395</v>
      </c>
      <c r="O4942" s="11" t="s">
        <v>396</v>
      </c>
      <c r="P4942" s="11" t="s">
        <v>39</v>
      </c>
      <c r="Q4942" s="11" t="s">
        <v>221</v>
      </c>
      <c r="R4942" s="11" t="s">
        <v>40</v>
      </c>
      <c r="S4942" s="11" t="s">
        <v>38</v>
      </c>
      <c r="T4942" s="15">
        <v>833044</v>
      </c>
      <c r="U4942" s="15">
        <v>-645843</v>
      </c>
      <c r="V4942" s="15">
        <v>187201</v>
      </c>
      <c r="W4942" s="15">
        <v>0</v>
      </c>
      <c r="X4942" s="11" t="s">
        <v>222</v>
      </c>
      <c r="Y4942" s="11" t="s">
        <v>1</v>
      </c>
      <c r="Z4942" s="11" t="s">
        <v>211</v>
      </c>
      <c r="AA4942" s="11" t="s">
        <v>211</v>
      </c>
      <c r="AB4942" s="11" t="s">
        <v>14561</v>
      </c>
      <c r="AC4942" s="11" t="s">
        <v>21972</v>
      </c>
      <c r="AD4942" s="11" t="s">
        <v>21973</v>
      </c>
      <c r="AE4942" s="11" t="s">
        <v>21974</v>
      </c>
      <c r="AF4942" s="11" t="s">
        <v>1</v>
      </c>
      <c r="AG4942" s="11" t="s">
        <v>21691</v>
      </c>
    </row>
    <row r="4943" spans="1:33" x14ac:dyDescent="0.25">
      <c r="A4943" s="11" t="s">
        <v>209</v>
      </c>
      <c r="B4943" s="11" t="s">
        <v>210</v>
      </c>
      <c r="C4943" s="11" t="s">
        <v>14566</v>
      </c>
      <c r="D4943" s="11" t="s">
        <v>3</v>
      </c>
      <c r="E4943" s="11" t="s">
        <v>17792</v>
      </c>
      <c r="F4943" s="11" t="s">
        <v>591</v>
      </c>
      <c r="G4943" s="11" t="s">
        <v>21975</v>
      </c>
      <c r="H4943" s="11" t="s">
        <v>1</v>
      </c>
      <c r="I4943" s="11" t="s">
        <v>362</v>
      </c>
      <c r="J4943" s="11" t="s">
        <v>901</v>
      </c>
      <c r="K4943" s="11" t="s">
        <v>902</v>
      </c>
      <c r="L4943" s="11" t="s">
        <v>58</v>
      </c>
      <c r="M4943" s="11" t="s">
        <v>218</v>
      </c>
      <c r="N4943" s="11" t="s">
        <v>395</v>
      </c>
      <c r="O4943" s="11" t="s">
        <v>396</v>
      </c>
      <c r="P4943" s="11" t="s">
        <v>39</v>
      </c>
      <c r="Q4943" s="11" t="s">
        <v>221</v>
      </c>
      <c r="R4943" s="11" t="s">
        <v>40</v>
      </c>
      <c r="S4943" s="11" t="s">
        <v>38</v>
      </c>
      <c r="T4943" s="15">
        <v>102213</v>
      </c>
      <c r="U4943" s="15">
        <v>0</v>
      </c>
      <c r="V4943" s="15">
        <v>102213</v>
      </c>
      <c r="W4943" s="15">
        <v>0</v>
      </c>
      <c r="X4943" s="11" t="s">
        <v>222</v>
      </c>
      <c r="Y4943" s="11" t="s">
        <v>1</v>
      </c>
      <c r="Z4943" s="11" t="s">
        <v>211</v>
      </c>
      <c r="AA4943" s="11" t="s">
        <v>211</v>
      </c>
      <c r="AB4943" s="11" t="s">
        <v>14566</v>
      </c>
      <c r="AC4943" s="11" t="s">
        <v>21976</v>
      </c>
      <c r="AD4943" s="11" t="s">
        <v>21977</v>
      </c>
      <c r="AE4943" s="11" t="s">
        <v>21978</v>
      </c>
      <c r="AF4943" s="11" t="s">
        <v>1</v>
      </c>
      <c r="AG4943" s="11" t="s">
        <v>21979</v>
      </c>
    </row>
    <row r="4944" spans="1:33" x14ac:dyDescent="0.25">
      <c r="A4944" s="11" t="s">
        <v>209</v>
      </c>
      <c r="B4944" s="11" t="s">
        <v>210</v>
      </c>
      <c r="C4944" s="11" t="s">
        <v>14572</v>
      </c>
      <c r="D4944" s="11" t="s">
        <v>3</v>
      </c>
      <c r="E4944" s="11" t="s">
        <v>17792</v>
      </c>
      <c r="F4944" s="11" t="s">
        <v>591</v>
      </c>
      <c r="G4944" s="11" t="s">
        <v>21980</v>
      </c>
      <c r="H4944" s="11" t="s">
        <v>1</v>
      </c>
      <c r="I4944" s="11" t="s">
        <v>362</v>
      </c>
      <c r="J4944" s="11" t="s">
        <v>629</v>
      </c>
      <c r="K4944" s="11" t="s">
        <v>630</v>
      </c>
      <c r="L4944" s="11" t="s">
        <v>58</v>
      </c>
      <c r="M4944" s="11" t="s">
        <v>218</v>
      </c>
      <c r="N4944" s="11" t="s">
        <v>395</v>
      </c>
      <c r="O4944" s="11" t="s">
        <v>396</v>
      </c>
      <c r="P4944" s="11" t="s">
        <v>39</v>
      </c>
      <c r="Q4944" s="11" t="s">
        <v>221</v>
      </c>
      <c r="R4944" s="11" t="s">
        <v>40</v>
      </c>
      <c r="S4944" s="11" t="s">
        <v>38</v>
      </c>
      <c r="T4944" s="15">
        <v>118935</v>
      </c>
      <c r="U4944" s="15">
        <v>0</v>
      </c>
      <c r="V4944" s="15">
        <v>118935</v>
      </c>
      <c r="W4944" s="15">
        <v>0</v>
      </c>
      <c r="X4944" s="11" t="s">
        <v>399</v>
      </c>
      <c r="Y4944" s="11" t="s">
        <v>1</v>
      </c>
      <c r="Z4944" s="11" t="s">
        <v>211</v>
      </c>
      <c r="AA4944" s="11" t="s">
        <v>211</v>
      </c>
      <c r="AB4944" s="11" t="s">
        <v>14572</v>
      </c>
      <c r="AC4944" s="11" t="s">
        <v>1</v>
      </c>
      <c r="AD4944" s="11" t="s">
        <v>1</v>
      </c>
      <c r="AE4944" s="11" t="s">
        <v>1</v>
      </c>
      <c r="AF4944" s="11" t="s">
        <v>1</v>
      </c>
      <c r="AG4944" s="11" t="s">
        <v>21981</v>
      </c>
    </row>
    <row r="4945" spans="1:33" x14ac:dyDescent="0.25">
      <c r="A4945" s="11" t="s">
        <v>209</v>
      </c>
      <c r="B4945" s="11" t="s">
        <v>210</v>
      </c>
      <c r="C4945" s="11" t="s">
        <v>14577</v>
      </c>
      <c r="D4945" s="11" t="s">
        <v>3</v>
      </c>
      <c r="E4945" s="11" t="s">
        <v>17792</v>
      </c>
      <c r="F4945" s="11" t="s">
        <v>591</v>
      </c>
      <c r="G4945" s="11" t="s">
        <v>21982</v>
      </c>
      <c r="H4945" s="11" t="s">
        <v>1</v>
      </c>
      <c r="I4945" s="11" t="s">
        <v>362</v>
      </c>
      <c r="J4945" s="11" t="s">
        <v>21695</v>
      </c>
      <c r="K4945" s="11" t="s">
        <v>21696</v>
      </c>
      <c r="L4945" s="11" t="s">
        <v>58</v>
      </c>
      <c r="M4945" s="11" t="s">
        <v>218</v>
      </c>
      <c r="N4945" s="11" t="s">
        <v>395</v>
      </c>
      <c r="O4945" s="11" t="s">
        <v>396</v>
      </c>
      <c r="P4945" s="11" t="s">
        <v>39</v>
      </c>
      <c r="Q4945" s="11" t="s">
        <v>221</v>
      </c>
      <c r="R4945" s="11" t="s">
        <v>40</v>
      </c>
      <c r="S4945" s="11" t="s">
        <v>38</v>
      </c>
      <c r="T4945" s="15">
        <v>84240</v>
      </c>
      <c r="U4945" s="15">
        <v>0</v>
      </c>
      <c r="V4945" s="15">
        <v>84240</v>
      </c>
      <c r="W4945" s="15">
        <v>0</v>
      </c>
      <c r="X4945" s="11" t="s">
        <v>222</v>
      </c>
      <c r="Y4945" s="11" t="s">
        <v>1</v>
      </c>
      <c r="Z4945" s="11" t="s">
        <v>211</v>
      </c>
      <c r="AA4945" s="11" t="s">
        <v>211</v>
      </c>
      <c r="AB4945" s="11" t="s">
        <v>14577</v>
      </c>
      <c r="AC4945" s="11" t="s">
        <v>21983</v>
      </c>
      <c r="AD4945" s="11" t="s">
        <v>21984</v>
      </c>
      <c r="AE4945" s="11" t="s">
        <v>21985</v>
      </c>
      <c r="AF4945" s="11" t="s">
        <v>1</v>
      </c>
      <c r="AG4945" s="11" t="s">
        <v>21986</v>
      </c>
    </row>
    <row r="4946" spans="1:33" x14ac:dyDescent="0.25">
      <c r="A4946" s="11" t="s">
        <v>209</v>
      </c>
      <c r="B4946" s="11" t="s">
        <v>210</v>
      </c>
      <c r="C4946" s="11" t="s">
        <v>21987</v>
      </c>
      <c r="D4946" s="11" t="s">
        <v>3</v>
      </c>
      <c r="E4946" s="11" t="s">
        <v>17792</v>
      </c>
      <c r="F4946" s="11" t="s">
        <v>591</v>
      </c>
      <c r="G4946" s="11" t="s">
        <v>21988</v>
      </c>
      <c r="H4946" s="11" t="s">
        <v>1</v>
      </c>
      <c r="I4946" s="11" t="s">
        <v>362</v>
      </c>
      <c r="J4946" s="11" t="s">
        <v>21989</v>
      </c>
      <c r="K4946" s="11" t="s">
        <v>21990</v>
      </c>
      <c r="L4946" s="11" t="s">
        <v>58</v>
      </c>
      <c r="M4946" s="11" t="s">
        <v>218</v>
      </c>
      <c r="N4946" s="11" t="s">
        <v>395</v>
      </c>
      <c r="O4946" s="11" t="s">
        <v>396</v>
      </c>
      <c r="P4946" s="11" t="s">
        <v>39</v>
      </c>
      <c r="Q4946" s="11" t="s">
        <v>221</v>
      </c>
      <c r="R4946" s="11" t="s">
        <v>40</v>
      </c>
      <c r="S4946" s="11" t="s">
        <v>38</v>
      </c>
      <c r="T4946" s="15">
        <v>84240</v>
      </c>
      <c r="U4946" s="15">
        <v>0</v>
      </c>
      <c r="V4946" s="15">
        <v>84240</v>
      </c>
      <c r="W4946" s="15">
        <v>0</v>
      </c>
      <c r="X4946" s="11" t="s">
        <v>399</v>
      </c>
      <c r="Y4946" s="11" t="s">
        <v>1</v>
      </c>
      <c r="Z4946" s="11" t="s">
        <v>211</v>
      </c>
      <c r="AA4946" s="11" t="s">
        <v>211</v>
      </c>
      <c r="AB4946" s="11" t="s">
        <v>21987</v>
      </c>
      <c r="AC4946" s="11" t="s">
        <v>21991</v>
      </c>
      <c r="AD4946" s="11" t="s">
        <v>1</v>
      </c>
      <c r="AE4946" s="11" t="s">
        <v>1</v>
      </c>
      <c r="AF4946" s="11" t="s">
        <v>1</v>
      </c>
      <c r="AG4946" s="11" t="s">
        <v>21986</v>
      </c>
    </row>
    <row r="4947" spans="1:33" x14ac:dyDescent="0.25">
      <c r="A4947" s="11" t="s">
        <v>209</v>
      </c>
      <c r="B4947" s="11" t="s">
        <v>210</v>
      </c>
      <c r="C4947" s="11" t="s">
        <v>21992</v>
      </c>
      <c r="D4947" s="11" t="s">
        <v>3</v>
      </c>
      <c r="E4947" s="11" t="s">
        <v>17792</v>
      </c>
      <c r="F4947" s="11" t="s">
        <v>591</v>
      </c>
      <c r="G4947" s="11" t="s">
        <v>21993</v>
      </c>
      <c r="H4947" s="11" t="s">
        <v>1</v>
      </c>
      <c r="I4947" s="11" t="s">
        <v>362</v>
      </c>
      <c r="J4947" s="11" t="s">
        <v>21994</v>
      </c>
      <c r="K4947" s="11" t="s">
        <v>21995</v>
      </c>
      <c r="L4947" s="11" t="s">
        <v>58</v>
      </c>
      <c r="M4947" s="11" t="s">
        <v>218</v>
      </c>
      <c r="N4947" s="11" t="s">
        <v>384</v>
      </c>
      <c r="O4947" s="11" t="s">
        <v>385</v>
      </c>
      <c r="P4947" s="11" t="s">
        <v>39</v>
      </c>
      <c r="Q4947" s="11" t="s">
        <v>221</v>
      </c>
      <c r="R4947" s="11" t="s">
        <v>40</v>
      </c>
      <c r="S4947" s="11" t="s">
        <v>38</v>
      </c>
      <c r="T4947" s="15">
        <v>150000</v>
      </c>
      <c r="U4947" s="15">
        <v>0</v>
      </c>
      <c r="V4947" s="15">
        <v>150000</v>
      </c>
      <c r="W4947" s="15">
        <v>0</v>
      </c>
      <c r="X4947" s="11" t="s">
        <v>399</v>
      </c>
      <c r="Y4947" s="11" t="s">
        <v>1</v>
      </c>
      <c r="Z4947" s="11" t="s">
        <v>211</v>
      </c>
      <c r="AA4947" s="11" t="s">
        <v>211</v>
      </c>
      <c r="AB4947" s="11" t="s">
        <v>21992</v>
      </c>
      <c r="AC4947" s="11" t="s">
        <v>1</v>
      </c>
      <c r="AD4947" s="11" t="s">
        <v>1</v>
      </c>
      <c r="AE4947" s="11" t="s">
        <v>1</v>
      </c>
      <c r="AF4947" s="11" t="s">
        <v>1</v>
      </c>
      <c r="AG4947" s="11" t="s">
        <v>21996</v>
      </c>
    </row>
    <row r="4948" spans="1:33" x14ac:dyDescent="0.25">
      <c r="A4948" s="11" t="s">
        <v>209</v>
      </c>
      <c r="B4948" s="11" t="s">
        <v>210</v>
      </c>
      <c r="C4948" s="11" t="s">
        <v>21992</v>
      </c>
      <c r="D4948" s="11" t="s">
        <v>3</v>
      </c>
      <c r="E4948" s="11" t="s">
        <v>17792</v>
      </c>
      <c r="F4948" s="11" t="s">
        <v>591</v>
      </c>
      <c r="G4948" s="11" t="s">
        <v>21993</v>
      </c>
      <c r="H4948" s="11" t="s">
        <v>1</v>
      </c>
      <c r="I4948" s="11" t="s">
        <v>362</v>
      </c>
      <c r="J4948" s="11" t="s">
        <v>21994</v>
      </c>
      <c r="K4948" s="11" t="s">
        <v>21995</v>
      </c>
      <c r="L4948" s="11" t="s">
        <v>58</v>
      </c>
      <c r="M4948" s="11" t="s">
        <v>218</v>
      </c>
      <c r="N4948" s="11" t="s">
        <v>395</v>
      </c>
      <c r="O4948" s="11" t="s">
        <v>396</v>
      </c>
      <c r="P4948" s="11" t="s">
        <v>39</v>
      </c>
      <c r="Q4948" s="11" t="s">
        <v>221</v>
      </c>
      <c r="R4948" s="11" t="s">
        <v>40</v>
      </c>
      <c r="S4948" s="11" t="s">
        <v>38</v>
      </c>
      <c r="T4948" s="15">
        <v>84240</v>
      </c>
      <c r="U4948" s="15">
        <v>0</v>
      </c>
      <c r="V4948" s="15">
        <v>84240</v>
      </c>
      <c r="W4948" s="15">
        <v>0</v>
      </c>
      <c r="X4948" s="11" t="s">
        <v>399</v>
      </c>
      <c r="Y4948" s="11" t="s">
        <v>1</v>
      </c>
      <c r="Z4948" s="11" t="s">
        <v>211</v>
      </c>
      <c r="AA4948" s="11" t="s">
        <v>211</v>
      </c>
      <c r="AB4948" s="11" t="s">
        <v>21992</v>
      </c>
      <c r="AC4948" s="11" t="s">
        <v>1</v>
      </c>
      <c r="AD4948" s="11" t="s">
        <v>1</v>
      </c>
      <c r="AE4948" s="11" t="s">
        <v>1</v>
      </c>
      <c r="AF4948" s="11" t="s">
        <v>1</v>
      </c>
      <c r="AG4948" s="11" t="s">
        <v>21996</v>
      </c>
    </row>
    <row r="4949" spans="1:33" x14ac:dyDescent="0.25">
      <c r="A4949" s="11" t="s">
        <v>209</v>
      </c>
      <c r="B4949" s="11" t="s">
        <v>210</v>
      </c>
      <c r="C4949" s="11" t="s">
        <v>21997</v>
      </c>
      <c r="D4949" s="11" t="s">
        <v>3</v>
      </c>
      <c r="E4949" s="11" t="s">
        <v>17792</v>
      </c>
      <c r="F4949" s="11" t="s">
        <v>591</v>
      </c>
      <c r="G4949" s="11" t="s">
        <v>21998</v>
      </c>
      <c r="H4949" s="11" t="s">
        <v>1</v>
      </c>
      <c r="I4949" s="11" t="s">
        <v>362</v>
      </c>
      <c r="J4949" s="11" t="s">
        <v>593</v>
      </c>
      <c r="K4949" s="11" t="s">
        <v>594</v>
      </c>
      <c r="L4949" s="11" t="s">
        <v>58</v>
      </c>
      <c r="M4949" s="11" t="s">
        <v>218</v>
      </c>
      <c r="N4949" s="11" t="s">
        <v>384</v>
      </c>
      <c r="O4949" s="11" t="s">
        <v>385</v>
      </c>
      <c r="P4949" s="11" t="s">
        <v>39</v>
      </c>
      <c r="Q4949" s="11" t="s">
        <v>221</v>
      </c>
      <c r="R4949" s="11" t="s">
        <v>40</v>
      </c>
      <c r="S4949" s="11" t="s">
        <v>38</v>
      </c>
      <c r="T4949" s="15">
        <v>700000</v>
      </c>
      <c r="U4949" s="15">
        <v>0</v>
      </c>
      <c r="V4949" s="15">
        <v>700000</v>
      </c>
      <c r="W4949" s="15">
        <v>0</v>
      </c>
      <c r="X4949" s="11" t="s">
        <v>399</v>
      </c>
      <c r="Y4949" s="11" t="s">
        <v>1</v>
      </c>
      <c r="Z4949" s="11" t="s">
        <v>211</v>
      </c>
      <c r="AA4949" s="11" t="s">
        <v>211</v>
      </c>
      <c r="AB4949" s="11" t="s">
        <v>21997</v>
      </c>
      <c r="AC4949" s="11" t="s">
        <v>1</v>
      </c>
      <c r="AD4949" s="11" t="s">
        <v>1</v>
      </c>
      <c r="AE4949" s="11" t="s">
        <v>1</v>
      </c>
      <c r="AF4949" s="11" t="s">
        <v>1</v>
      </c>
      <c r="AG4949" s="11" t="s">
        <v>21999</v>
      </c>
    </row>
    <row r="4950" spans="1:33" x14ac:dyDescent="0.25">
      <c r="A4950" s="11" t="s">
        <v>209</v>
      </c>
      <c r="B4950" s="11" t="s">
        <v>210</v>
      </c>
      <c r="C4950" s="11" t="s">
        <v>21997</v>
      </c>
      <c r="D4950" s="11" t="s">
        <v>3</v>
      </c>
      <c r="E4950" s="11" t="s">
        <v>17792</v>
      </c>
      <c r="F4950" s="11" t="s">
        <v>591</v>
      </c>
      <c r="G4950" s="11" t="s">
        <v>21998</v>
      </c>
      <c r="H4950" s="11" t="s">
        <v>1</v>
      </c>
      <c r="I4950" s="11" t="s">
        <v>362</v>
      </c>
      <c r="J4950" s="11" t="s">
        <v>593</v>
      </c>
      <c r="K4950" s="11" t="s">
        <v>594</v>
      </c>
      <c r="L4950" s="11" t="s">
        <v>58</v>
      </c>
      <c r="M4950" s="11" t="s">
        <v>218</v>
      </c>
      <c r="N4950" s="11" t="s">
        <v>395</v>
      </c>
      <c r="O4950" s="11" t="s">
        <v>396</v>
      </c>
      <c r="P4950" s="11" t="s">
        <v>39</v>
      </c>
      <c r="Q4950" s="11" t="s">
        <v>221</v>
      </c>
      <c r="R4950" s="11" t="s">
        <v>40</v>
      </c>
      <c r="S4950" s="11" t="s">
        <v>38</v>
      </c>
      <c r="T4950" s="15">
        <v>84240</v>
      </c>
      <c r="U4950" s="15">
        <v>0</v>
      </c>
      <c r="V4950" s="15">
        <v>84240</v>
      </c>
      <c r="W4950" s="15">
        <v>0</v>
      </c>
      <c r="X4950" s="11" t="s">
        <v>399</v>
      </c>
      <c r="Y4950" s="11" t="s">
        <v>1</v>
      </c>
      <c r="Z4950" s="11" t="s">
        <v>211</v>
      </c>
      <c r="AA4950" s="11" t="s">
        <v>211</v>
      </c>
      <c r="AB4950" s="11" t="s">
        <v>21997</v>
      </c>
      <c r="AC4950" s="11" t="s">
        <v>1</v>
      </c>
      <c r="AD4950" s="11" t="s">
        <v>1</v>
      </c>
      <c r="AE4950" s="11" t="s">
        <v>1</v>
      </c>
      <c r="AF4950" s="11" t="s">
        <v>1</v>
      </c>
      <c r="AG4950" s="11" t="s">
        <v>21999</v>
      </c>
    </row>
    <row r="4951" spans="1:33" x14ac:dyDescent="0.25">
      <c r="A4951" s="11" t="s">
        <v>209</v>
      </c>
      <c r="B4951" s="11" t="s">
        <v>210</v>
      </c>
      <c r="C4951" s="11" t="s">
        <v>22000</v>
      </c>
      <c r="D4951" s="11" t="s">
        <v>3</v>
      </c>
      <c r="E4951" s="11" t="s">
        <v>17792</v>
      </c>
      <c r="F4951" s="11" t="s">
        <v>591</v>
      </c>
      <c r="G4951" s="11" t="s">
        <v>22001</v>
      </c>
      <c r="H4951" s="11" t="s">
        <v>1</v>
      </c>
      <c r="I4951" s="11" t="s">
        <v>362</v>
      </c>
      <c r="J4951" s="11" t="s">
        <v>5120</v>
      </c>
      <c r="K4951" s="11" t="s">
        <v>5121</v>
      </c>
      <c r="L4951" s="11" t="s">
        <v>58</v>
      </c>
      <c r="M4951" s="11" t="s">
        <v>218</v>
      </c>
      <c r="N4951" s="11" t="s">
        <v>1405</v>
      </c>
      <c r="O4951" s="11" t="s">
        <v>1406</v>
      </c>
      <c r="P4951" s="11" t="s">
        <v>67</v>
      </c>
      <c r="Q4951" s="11" t="s">
        <v>656</v>
      </c>
      <c r="R4951" s="11" t="s">
        <v>40</v>
      </c>
      <c r="S4951" s="11" t="s">
        <v>38</v>
      </c>
      <c r="T4951" s="15">
        <v>80000</v>
      </c>
      <c r="U4951" s="15">
        <v>0</v>
      </c>
      <c r="V4951" s="15">
        <v>80000</v>
      </c>
      <c r="W4951" s="15">
        <v>0</v>
      </c>
      <c r="X4951" s="11" t="s">
        <v>399</v>
      </c>
      <c r="Y4951" s="11" t="s">
        <v>1</v>
      </c>
      <c r="Z4951" s="11" t="s">
        <v>755</v>
      </c>
      <c r="AA4951" s="11" t="s">
        <v>755</v>
      </c>
      <c r="AB4951" s="11" t="s">
        <v>22000</v>
      </c>
      <c r="AC4951" s="11" t="s">
        <v>1</v>
      </c>
      <c r="AD4951" s="11" t="s">
        <v>1</v>
      </c>
      <c r="AE4951" s="11" t="s">
        <v>1</v>
      </c>
      <c r="AF4951" s="11" t="s">
        <v>1</v>
      </c>
      <c r="AG4951" s="11" t="s">
        <v>17107</v>
      </c>
    </row>
    <row r="4952" spans="1:33" x14ac:dyDescent="0.25">
      <c r="A4952" s="11" t="s">
        <v>209</v>
      </c>
      <c r="B4952" s="11" t="s">
        <v>210</v>
      </c>
      <c r="C4952" s="11" t="s">
        <v>22002</v>
      </c>
      <c r="D4952" s="11" t="s">
        <v>3</v>
      </c>
      <c r="E4952" s="11" t="s">
        <v>17792</v>
      </c>
      <c r="F4952" s="11" t="s">
        <v>591</v>
      </c>
      <c r="G4952" s="11" t="s">
        <v>22003</v>
      </c>
      <c r="H4952" s="11" t="s">
        <v>1</v>
      </c>
      <c r="I4952" s="11" t="s">
        <v>362</v>
      </c>
      <c r="J4952" s="11" t="s">
        <v>10710</v>
      </c>
      <c r="K4952" s="11" t="s">
        <v>10711</v>
      </c>
      <c r="L4952" s="11" t="s">
        <v>58</v>
      </c>
      <c r="M4952" s="11" t="s">
        <v>218</v>
      </c>
      <c r="N4952" s="11" t="s">
        <v>1588</v>
      </c>
      <c r="O4952" s="11" t="s">
        <v>1589</v>
      </c>
      <c r="P4952" s="11" t="s">
        <v>67</v>
      </c>
      <c r="Q4952" s="11" t="s">
        <v>656</v>
      </c>
      <c r="R4952" s="11" t="s">
        <v>40</v>
      </c>
      <c r="S4952" s="11" t="s">
        <v>38</v>
      </c>
      <c r="T4952" s="15">
        <v>166435</v>
      </c>
      <c r="U4952" s="15">
        <v>0</v>
      </c>
      <c r="V4952" s="15">
        <v>166435</v>
      </c>
      <c r="W4952" s="15">
        <v>0</v>
      </c>
      <c r="X4952" s="11" t="s">
        <v>399</v>
      </c>
      <c r="Y4952" s="11" t="s">
        <v>1</v>
      </c>
      <c r="Z4952" s="11" t="s">
        <v>718</v>
      </c>
      <c r="AA4952" s="11" t="s">
        <v>718</v>
      </c>
      <c r="AB4952" s="11" t="s">
        <v>22002</v>
      </c>
      <c r="AC4952" s="11" t="s">
        <v>22004</v>
      </c>
      <c r="AD4952" s="11" t="s">
        <v>1</v>
      </c>
      <c r="AE4952" s="11" t="s">
        <v>1</v>
      </c>
      <c r="AF4952" s="11" t="s">
        <v>1</v>
      </c>
      <c r="AG4952" s="11" t="s">
        <v>22005</v>
      </c>
    </row>
    <row r="4953" spans="1:33" x14ac:dyDescent="0.25">
      <c r="A4953" s="11" t="s">
        <v>209</v>
      </c>
      <c r="B4953" s="11" t="s">
        <v>210</v>
      </c>
      <c r="C4953" s="11" t="s">
        <v>22006</v>
      </c>
      <c r="D4953" s="11" t="s">
        <v>3</v>
      </c>
      <c r="E4953" s="11" t="s">
        <v>17792</v>
      </c>
      <c r="F4953" s="11" t="s">
        <v>591</v>
      </c>
      <c r="G4953" s="11" t="s">
        <v>22007</v>
      </c>
      <c r="H4953" s="11" t="s">
        <v>1</v>
      </c>
      <c r="I4953" s="11" t="s">
        <v>362</v>
      </c>
      <c r="J4953" s="11" t="s">
        <v>7634</v>
      </c>
      <c r="K4953" s="11" t="s">
        <v>7635</v>
      </c>
      <c r="L4953" s="11" t="s">
        <v>58</v>
      </c>
      <c r="M4953" s="11" t="s">
        <v>218</v>
      </c>
      <c r="N4953" s="11" t="s">
        <v>395</v>
      </c>
      <c r="O4953" s="11" t="s">
        <v>396</v>
      </c>
      <c r="P4953" s="11" t="s">
        <v>39</v>
      </c>
      <c r="Q4953" s="11" t="s">
        <v>221</v>
      </c>
      <c r="R4953" s="11" t="s">
        <v>40</v>
      </c>
      <c r="S4953" s="11" t="s">
        <v>38</v>
      </c>
      <c r="T4953" s="15">
        <v>363799</v>
      </c>
      <c r="U4953" s="15">
        <v>0</v>
      </c>
      <c r="V4953" s="15">
        <v>363799</v>
      </c>
      <c r="W4953" s="15">
        <v>0</v>
      </c>
      <c r="X4953" s="11" t="s">
        <v>399</v>
      </c>
      <c r="Y4953" s="11" t="s">
        <v>1</v>
      </c>
      <c r="Z4953" s="11" t="s">
        <v>211</v>
      </c>
      <c r="AA4953" s="11" t="s">
        <v>211</v>
      </c>
      <c r="AB4953" s="11" t="s">
        <v>22006</v>
      </c>
      <c r="AC4953" s="11" t="s">
        <v>1</v>
      </c>
      <c r="AD4953" s="11" t="s">
        <v>1</v>
      </c>
      <c r="AE4953" s="11" t="s">
        <v>1</v>
      </c>
      <c r="AF4953" s="11" t="s">
        <v>1</v>
      </c>
      <c r="AG4953" s="11" t="s">
        <v>22008</v>
      </c>
    </row>
    <row r="4954" spans="1:33" x14ac:dyDescent="0.25">
      <c r="A4954" s="11" t="s">
        <v>209</v>
      </c>
      <c r="B4954" s="11" t="s">
        <v>210</v>
      </c>
      <c r="C4954" s="11" t="s">
        <v>22009</v>
      </c>
      <c r="D4954" s="11" t="s">
        <v>3</v>
      </c>
      <c r="E4954" s="11" t="s">
        <v>17792</v>
      </c>
      <c r="F4954" s="11" t="s">
        <v>665</v>
      </c>
      <c r="G4954" s="11" t="s">
        <v>22010</v>
      </c>
      <c r="H4954" s="11" t="s">
        <v>1</v>
      </c>
      <c r="I4954" s="11" t="s">
        <v>215</v>
      </c>
      <c r="J4954" s="11" t="s">
        <v>1814</v>
      </c>
      <c r="K4954" s="11" t="s">
        <v>1815</v>
      </c>
      <c r="L4954" s="11" t="s">
        <v>58</v>
      </c>
      <c r="M4954" s="11" t="s">
        <v>218</v>
      </c>
      <c r="N4954" s="11" t="s">
        <v>405</v>
      </c>
      <c r="O4954" s="11" t="s">
        <v>406</v>
      </c>
      <c r="P4954" s="11" t="s">
        <v>39</v>
      </c>
      <c r="Q4954" s="11" t="s">
        <v>221</v>
      </c>
      <c r="R4954" s="11" t="s">
        <v>40</v>
      </c>
      <c r="S4954" s="11" t="s">
        <v>38</v>
      </c>
      <c r="T4954" s="15">
        <v>693480</v>
      </c>
      <c r="U4954" s="15">
        <v>0</v>
      </c>
      <c r="V4954" s="15">
        <v>693480</v>
      </c>
      <c r="W4954" s="15">
        <v>0</v>
      </c>
      <c r="X4954" s="11" t="s">
        <v>222</v>
      </c>
      <c r="Y4954" s="11" t="s">
        <v>1</v>
      </c>
      <c r="Z4954" s="11" t="s">
        <v>669</v>
      </c>
      <c r="AA4954" s="11" t="s">
        <v>669</v>
      </c>
      <c r="AB4954" s="11" t="s">
        <v>22009</v>
      </c>
      <c r="AC4954" s="11" t="s">
        <v>22011</v>
      </c>
      <c r="AD4954" s="11" t="s">
        <v>22012</v>
      </c>
      <c r="AE4954" s="11" t="s">
        <v>22013</v>
      </c>
      <c r="AF4954" s="11" t="s">
        <v>1</v>
      </c>
      <c r="AG4954" s="11" t="s">
        <v>22014</v>
      </c>
    </row>
    <row r="4955" spans="1:33" x14ac:dyDescent="0.25">
      <c r="A4955" s="11" t="s">
        <v>209</v>
      </c>
      <c r="B4955" s="11" t="s">
        <v>210</v>
      </c>
      <c r="C4955" s="11" t="s">
        <v>22009</v>
      </c>
      <c r="D4955" s="11" t="s">
        <v>3</v>
      </c>
      <c r="E4955" s="11" t="s">
        <v>17792</v>
      </c>
      <c r="F4955" s="11" t="s">
        <v>665</v>
      </c>
      <c r="G4955" s="11" t="s">
        <v>22010</v>
      </c>
      <c r="H4955" s="11" t="s">
        <v>1</v>
      </c>
      <c r="I4955" s="11" t="s">
        <v>215</v>
      </c>
      <c r="J4955" s="11" t="s">
        <v>1814</v>
      </c>
      <c r="K4955" s="11" t="s">
        <v>1815</v>
      </c>
      <c r="L4955" s="11" t="s">
        <v>58</v>
      </c>
      <c r="M4955" s="11" t="s">
        <v>218</v>
      </c>
      <c r="N4955" s="11" t="s">
        <v>411</v>
      </c>
      <c r="O4955" s="11" t="s">
        <v>412</v>
      </c>
      <c r="P4955" s="11" t="s">
        <v>39</v>
      </c>
      <c r="Q4955" s="11" t="s">
        <v>221</v>
      </c>
      <c r="R4955" s="11" t="s">
        <v>40</v>
      </c>
      <c r="S4955" s="11" t="s">
        <v>38</v>
      </c>
      <c r="T4955" s="15">
        <v>52486</v>
      </c>
      <c r="U4955" s="15">
        <v>0</v>
      </c>
      <c r="V4955" s="15">
        <v>52486</v>
      </c>
      <c r="W4955" s="15">
        <v>0</v>
      </c>
      <c r="X4955" s="11" t="s">
        <v>222</v>
      </c>
      <c r="Y4955" s="11" t="s">
        <v>1</v>
      </c>
      <c r="Z4955" s="11" t="s">
        <v>669</v>
      </c>
      <c r="AA4955" s="11" t="s">
        <v>669</v>
      </c>
      <c r="AB4955" s="11" t="s">
        <v>22009</v>
      </c>
      <c r="AC4955" s="11" t="s">
        <v>22011</v>
      </c>
      <c r="AD4955" s="11" t="s">
        <v>22012</v>
      </c>
      <c r="AE4955" s="11" t="s">
        <v>22013</v>
      </c>
      <c r="AF4955" s="11" t="s">
        <v>1</v>
      </c>
      <c r="AG4955" s="11" t="s">
        <v>22014</v>
      </c>
    </row>
    <row r="4956" spans="1:33" x14ac:dyDescent="0.25">
      <c r="A4956" s="11" t="s">
        <v>209</v>
      </c>
      <c r="B4956" s="11" t="s">
        <v>210</v>
      </c>
      <c r="C4956" s="11" t="s">
        <v>22015</v>
      </c>
      <c r="D4956" s="11" t="s">
        <v>3</v>
      </c>
      <c r="E4956" s="11" t="s">
        <v>17792</v>
      </c>
      <c r="F4956" s="11" t="s">
        <v>665</v>
      </c>
      <c r="G4956" s="11" t="s">
        <v>22016</v>
      </c>
      <c r="H4956" s="11" t="s">
        <v>1</v>
      </c>
      <c r="I4956" s="11" t="s">
        <v>215</v>
      </c>
      <c r="J4956" s="11" t="s">
        <v>2721</v>
      </c>
      <c r="K4956" s="11" t="s">
        <v>2722</v>
      </c>
      <c r="L4956" s="11" t="s">
        <v>58</v>
      </c>
      <c r="M4956" s="11" t="s">
        <v>218</v>
      </c>
      <c r="N4956" s="11" t="s">
        <v>405</v>
      </c>
      <c r="O4956" s="11" t="s">
        <v>406</v>
      </c>
      <c r="P4956" s="11" t="s">
        <v>39</v>
      </c>
      <c r="Q4956" s="11" t="s">
        <v>221</v>
      </c>
      <c r="R4956" s="11" t="s">
        <v>40</v>
      </c>
      <c r="S4956" s="11" t="s">
        <v>38</v>
      </c>
      <c r="T4956" s="15">
        <v>77430</v>
      </c>
      <c r="U4956" s="15">
        <v>0</v>
      </c>
      <c r="V4956" s="15">
        <v>77430</v>
      </c>
      <c r="W4956" s="15">
        <v>0</v>
      </c>
      <c r="X4956" s="11" t="s">
        <v>222</v>
      </c>
      <c r="Y4956" s="11" t="s">
        <v>1</v>
      </c>
      <c r="Z4956" s="11" t="s">
        <v>669</v>
      </c>
      <c r="AA4956" s="11" t="s">
        <v>669</v>
      </c>
      <c r="AB4956" s="11" t="s">
        <v>22015</v>
      </c>
      <c r="AC4956" s="11" t="s">
        <v>22017</v>
      </c>
      <c r="AD4956" s="11" t="s">
        <v>22018</v>
      </c>
      <c r="AE4956" s="11" t="s">
        <v>22019</v>
      </c>
      <c r="AF4956" s="11" t="s">
        <v>1</v>
      </c>
      <c r="AG4956" s="11" t="s">
        <v>22020</v>
      </c>
    </row>
    <row r="4957" spans="1:33" x14ac:dyDescent="0.25">
      <c r="A4957" s="11" t="s">
        <v>209</v>
      </c>
      <c r="B4957" s="11" t="s">
        <v>210</v>
      </c>
      <c r="C4957" s="11" t="s">
        <v>22021</v>
      </c>
      <c r="D4957" s="11" t="s">
        <v>3</v>
      </c>
      <c r="E4957" s="11" t="s">
        <v>17792</v>
      </c>
      <c r="F4957" s="11" t="s">
        <v>665</v>
      </c>
      <c r="G4957" s="11" t="s">
        <v>22022</v>
      </c>
      <c r="H4957" s="11" t="s">
        <v>1</v>
      </c>
      <c r="I4957" s="11" t="s">
        <v>215</v>
      </c>
      <c r="J4957" s="11" t="s">
        <v>967</v>
      </c>
      <c r="K4957" s="11" t="s">
        <v>968</v>
      </c>
      <c r="L4957" s="11" t="s">
        <v>58</v>
      </c>
      <c r="M4957" s="11" t="s">
        <v>218</v>
      </c>
      <c r="N4957" s="11" t="s">
        <v>405</v>
      </c>
      <c r="O4957" s="11" t="s">
        <v>406</v>
      </c>
      <c r="P4957" s="11" t="s">
        <v>39</v>
      </c>
      <c r="Q4957" s="11" t="s">
        <v>221</v>
      </c>
      <c r="R4957" s="11" t="s">
        <v>40</v>
      </c>
      <c r="S4957" s="11" t="s">
        <v>38</v>
      </c>
      <c r="T4957" s="15">
        <v>2272290</v>
      </c>
      <c r="U4957" s="15">
        <v>0</v>
      </c>
      <c r="V4957" s="15">
        <v>2272290</v>
      </c>
      <c r="W4957" s="15">
        <v>0</v>
      </c>
      <c r="X4957" s="11" t="s">
        <v>222</v>
      </c>
      <c r="Y4957" s="11" t="s">
        <v>1</v>
      </c>
      <c r="Z4957" s="11" t="s">
        <v>669</v>
      </c>
      <c r="AA4957" s="11" t="s">
        <v>669</v>
      </c>
      <c r="AB4957" s="11" t="s">
        <v>22021</v>
      </c>
      <c r="AC4957" s="11" t="s">
        <v>22023</v>
      </c>
      <c r="AD4957" s="11" t="s">
        <v>22024</v>
      </c>
      <c r="AE4957" s="11" t="s">
        <v>22025</v>
      </c>
      <c r="AF4957" s="11" t="s">
        <v>1</v>
      </c>
      <c r="AG4957" s="11" t="s">
        <v>22026</v>
      </c>
    </row>
    <row r="4958" spans="1:33" x14ac:dyDescent="0.25">
      <c r="A4958" s="11" t="s">
        <v>209</v>
      </c>
      <c r="B4958" s="11" t="s">
        <v>210</v>
      </c>
      <c r="C4958" s="11" t="s">
        <v>22021</v>
      </c>
      <c r="D4958" s="11" t="s">
        <v>3</v>
      </c>
      <c r="E4958" s="11" t="s">
        <v>17792</v>
      </c>
      <c r="F4958" s="11" t="s">
        <v>665</v>
      </c>
      <c r="G4958" s="11" t="s">
        <v>22022</v>
      </c>
      <c r="H4958" s="11" t="s">
        <v>1</v>
      </c>
      <c r="I4958" s="11" t="s">
        <v>215</v>
      </c>
      <c r="J4958" s="11" t="s">
        <v>967</v>
      </c>
      <c r="K4958" s="11" t="s">
        <v>968</v>
      </c>
      <c r="L4958" s="11" t="s">
        <v>58</v>
      </c>
      <c r="M4958" s="11" t="s">
        <v>218</v>
      </c>
      <c r="N4958" s="11" t="s">
        <v>411</v>
      </c>
      <c r="O4958" s="11" t="s">
        <v>412</v>
      </c>
      <c r="P4958" s="11" t="s">
        <v>39</v>
      </c>
      <c r="Q4958" s="11" t="s">
        <v>221</v>
      </c>
      <c r="R4958" s="11" t="s">
        <v>40</v>
      </c>
      <c r="S4958" s="11" t="s">
        <v>38</v>
      </c>
      <c r="T4958" s="15">
        <v>158550</v>
      </c>
      <c r="U4958" s="15">
        <v>0</v>
      </c>
      <c r="V4958" s="15">
        <v>158550</v>
      </c>
      <c r="W4958" s="15">
        <v>0</v>
      </c>
      <c r="X4958" s="11" t="s">
        <v>222</v>
      </c>
      <c r="Y4958" s="11" t="s">
        <v>1</v>
      </c>
      <c r="Z4958" s="11" t="s">
        <v>669</v>
      </c>
      <c r="AA4958" s="11" t="s">
        <v>669</v>
      </c>
      <c r="AB4958" s="11" t="s">
        <v>22021</v>
      </c>
      <c r="AC4958" s="11" t="s">
        <v>22023</v>
      </c>
      <c r="AD4958" s="11" t="s">
        <v>22024</v>
      </c>
      <c r="AE4958" s="11" t="s">
        <v>22025</v>
      </c>
      <c r="AF4958" s="11" t="s">
        <v>1</v>
      </c>
      <c r="AG4958" s="11" t="s">
        <v>22026</v>
      </c>
    </row>
    <row r="4959" spans="1:33" x14ac:dyDescent="0.25">
      <c r="A4959" s="11" t="s">
        <v>209</v>
      </c>
      <c r="B4959" s="11" t="s">
        <v>210</v>
      </c>
      <c r="C4959" s="11" t="s">
        <v>22027</v>
      </c>
      <c r="D4959" s="11" t="s">
        <v>3</v>
      </c>
      <c r="E4959" s="11" t="s">
        <v>17792</v>
      </c>
      <c r="F4959" s="11" t="s">
        <v>1055</v>
      </c>
      <c r="G4959" s="11" t="s">
        <v>14941</v>
      </c>
      <c r="H4959" s="11" t="s">
        <v>1</v>
      </c>
      <c r="I4959" s="11" t="s">
        <v>362</v>
      </c>
      <c r="J4959" s="11" t="s">
        <v>3806</v>
      </c>
      <c r="K4959" s="11" t="s">
        <v>3807</v>
      </c>
      <c r="L4959" s="11" t="s">
        <v>58</v>
      </c>
      <c r="M4959" s="11" t="s">
        <v>218</v>
      </c>
      <c r="N4959" s="11" t="s">
        <v>654</v>
      </c>
      <c r="O4959" s="11" t="s">
        <v>655</v>
      </c>
      <c r="P4959" s="11" t="s">
        <v>67</v>
      </c>
      <c r="Q4959" s="11" t="s">
        <v>656</v>
      </c>
      <c r="R4959" s="11" t="s">
        <v>40</v>
      </c>
      <c r="S4959" s="11" t="s">
        <v>38</v>
      </c>
      <c r="T4959" s="15">
        <v>1050476</v>
      </c>
      <c r="U4959" s="15">
        <v>-1050476</v>
      </c>
      <c r="V4959" s="15">
        <v>0</v>
      </c>
      <c r="W4959" s="15">
        <v>0</v>
      </c>
      <c r="X4959" s="11" t="s">
        <v>399</v>
      </c>
      <c r="Y4959" s="11" t="s">
        <v>1</v>
      </c>
      <c r="Z4959" s="11" t="s">
        <v>5023</v>
      </c>
      <c r="AA4959" s="11" t="s">
        <v>4787</v>
      </c>
      <c r="AB4959" s="11" t="s">
        <v>22027</v>
      </c>
      <c r="AC4959" s="11" t="s">
        <v>1</v>
      </c>
      <c r="AD4959" s="11" t="s">
        <v>1</v>
      </c>
      <c r="AE4959" s="11" t="s">
        <v>1</v>
      </c>
      <c r="AF4959" s="11" t="s">
        <v>1</v>
      </c>
      <c r="AG4959" s="11" t="s">
        <v>22028</v>
      </c>
    </row>
    <row r="4960" spans="1:33" x14ac:dyDescent="0.25">
      <c r="A4960" s="11" t="s">
        <v>209</v>
      </c>
      <c r="B4960" s="11" t="s">
        <v>210</v>
      </c>
      <c r="C4960" s="11" t="s">
        <v>22029</v>
      </c>
      <c r="D4960" s="11" t="s">
        <v>3</v>
      </c>
      <c r="E4960" s="11" t="s">
        <v>22030</v>
      </c>
      <c r="F4960" s="11" t="s">
        <v>591</v>
      </c>
      <c r="G4960" s="11" t="s">
        <v>22031</v>
      </c>
      <c r="H4960" s="11" t="s">
        <v>1</v>
      </c>
      <c r="I4960" s="11" t="s">
        <v>362</v>
      </c>
      <c r="J4960" s="11" t="s">
        <v>5120</v>
      </c>
      <c r="K4960" s="11" t="s">
        <v>5121</v>
      </c>
      <c r="L4960" s="11" t="s">
        <v>58</v>
      </c>
      <c r="M4960" s="11" t="s">
        <v>218</v>
      </c>
      <c r="N4960" s="11" t="s">
        <v>1405</v>
      </c>
      <c r="O4960" s="11" t="s">
        <v>1406</v>
      </c>
      <c r="P4960" s="11" t="s">
        <v>67</v>
      </c>
      <c r="Q4960" s="11" t="s">
        <v>656</v>
      </c>
      <c r="R4960" s="11" t="s">
        <v>40</v>
      </c>
      <c r="S4960" s="11" t="s">
        <v>38</v>
      </c>
      <c r="T4960" s="15">
        <v>80000</v>
      </c>
      <c r="U4960" s="15">
        <v>-80000</v>
      </c>
      <c r="V4960" s="15">
        <v>0</v>
      </c>
      <c r="W4960" s="15">
        <v>0</v>
      </c>
      <c r="X4960" s="11" t="s">
        <v>399</v>
      </c>
      <c r="Y4960" s="11" t="s">
        <v>1</v>
      </c>
      <c r="Z4960" s="11" t="s">
        <v>755</v>
      </c>
      <c r="AA4960" s="11" t="s">
        <v>755</v>
      </c>
      <c r="AB4960" s="11" t="s">
        <v>22029</v>
      </c>
      <c r="AC4960" s="11" t="s">
        <v>1</v>
      </c>
      <c r="AD4960" s="11" t="s">
        <v>1</v>
      </c>
      <c r="AE4960" s="11" t="s">
        <v>1</v>
      </c>
      <c r="AF4960" s="11" t="s">
        <v>1</v>
      </c>
      <c r="AG4960" s="11" t="s">
        <v>17107</v>
      </c>
    </row>
    <row r="4961" spans="1:33" x14ac:dyDescent="0.25">
      <c r="A4961" s="11" t="s">
        <v>209</v>
      </c>
      <c r="B4961" s="11" t="s">
        <v>210</v>
      </c>
      <c r="C4961" s="11" t="s">
        <v>22032</v>
      </c>
      <c r="D4961" s="11" t="s">
        <v>3</v>
      </c>
      <c r="E4961" s="11" t="s">
        <v>22030</v>
      </c>
      <c r="F4961" s="11" t="s">
        <v>591</v>
      </c>
      <c r="G4961" s="11" t="s">
        <v>22033</v>
      </c>
      <c r="H4961" s="11" t="s">
        <v>1</v>
      </c>
      <c r="I4961" s="11" t="s">
        <v>362</v>
      </c>
      <c r="J4961" s="11" t="s">
        <v>7634</v>
      </c>
      <c r="K4961" s="11" t="s">
        <v>7635</v>
      </c>
      <c r="L4961" s="11" t="s">
        <v>58</v>
      </c>
      <c r="M4961" s="11" t="s">
        <v>218</v>
      </c>
      <c r="N4961" s="11" t="s">
        <v>395</v>
      </c>
      <c r="O4961" s="11" t="s">
        <v>396</v>
      </c>
      <c r="P4961" s="11" t="s">
        <v>39</v>
      </c>
      <c r="Q4961" s="11" t="s">
        <v>221</v>
      </c>
      <c r="R4961" s="11" t="s">
        <v>40</v>
      </c>
      <c r="S4961" s="11" t="s">
        <v>38</v>
      </c>
      <c r="T4961" s="15">
        <v>1403224</v>
      </c>
      <c r="U4961" s="15">
        <v>0</v>
      </c>
      <c r="V4961" s="15">
        <v>1403224</v>
      </c>
      <c r="W4961" s="15">
        <v>0</v>
      </c>
      <c r="X4961" s="11" t="s">
        <v>399</v>
      </c>
      <c r="Y4961" s="11" t="s">
        <v>1</v>
      </c>
      <c r="Z4961" s="11" t="s">
        <v>211</v>
      </c>
      <c r="AA4961" s="11" t="s">
        <v>211</v>
      </c>
      <c r="AB4961" s="11" t="s">
        <v>22032</v>
      </c>
      <c r="AC4961" s="11" t="s">
        <v>1</v>
      </c>
      <c r="AD4961" s="11" t="s">
        <v>1</v>
      </c>
      <c r="AE4961" s="11" t="s">
        <v>1</v>
      </c>
      <c r="AF4961" s="11" t="s">
        <v>1</v>
      </c>
      <c r="AG4961" s="11" t="s">
        <v>22034</v>
      </c>
    </row>
    <row r="4962" spans="1:33" x14ac:dyDescent="0.25">
      <c r="A4962" s="11" t="s">
        <v>209</v>
      </c>
      <c r="B4962" s="11" t="s">
        <v>210</v>
      </c>
      <c r="C4962" s="11" t="s">
        <v>22035</v>
      </c>
      <c r="D4962" s="11" t="s">
        <v>3</v>
      </c>
      <c r="E4962" s="11" t="s">
        <v>22030</v>
      </c>
      <c r="F4962" s="11" t="s">
        <v>213</v>
      </c>
      <c r="G4962" s="11" t="s">
        <v>22036</v>
      </c>
      <c r="H4962" s="11" t="s">
        <v>1</v>
      </c>
      <c r="I4962" s="11" t="s">
        <v>215</v>
      </c>
      <c r="J4962" s="11" t="s">
        <v>22037</v>
      </c>
      <c r="K4962" s="11" t="s">
        <v>22038</v>
      </c>
      <c r="L4962" s="11" t="s">
        <v>58</v>
      </c>
      <c r="M4962" s="11" t="s">
        <v>218</v>
      </c>
      <c r="N4962" s="11" t="s">
        <v>1701</v>
      </c>
      <c r="O4962" s="11" t="s">
        <v>1702</v>
      </c>
      <c r="P4962" s="11" t="s">
        <v>67</v>
      </c>
      <c r="Q4962" s="11" t="s">
        <v>656</v>
      </c>
      <c r="R4962" s="11" t="s">
        <v>40</v>
      </c>
      <c r="S4962" s="11" t="s">
        <v>38</v>
      </c>
      <c r="T4962" s="15">
        <v>150794525</v>
      </c>
      <c r="U4962" s="15">
        <v>0</v>
      </c>
      <c r="V4962" s="15">
        <v>150794525</v>
      </c>
      <c r="W4962" s="15">
        <v>0</v>
      </c>
      <c r="X4962" s="11" t="s">
        <v>399</v>
      </c>
      <c r="Y4962" s="11" t="s">
        <v>1</v>
      </c>
      <c r="Z4962" s="11" t="s">
        <v>7167</v>
      </c>
      <c r="AA4962" s="11" t="s">
        <v>7029</v>
      </c>
      <c r="AB4962" s="11" t="s">
        <v>22035</v>
      </c>
      <c r="AC4962" s="11" t="s">
        <v>1</v>
      </c>
      <c r="AD4962" s="11" t="s">
        <v>1</v>
      </c>
      <c r="AE4962" s="11" t="s">
        <v>1</v>
      </c>
      <c r="AF4962" s="11" t="s">
        <v>1</v>
      </c>
      <c r="AG4962" s="11" t="s">
        <v>22039</v>
      </c>
    </row>
    <row r="4963" spans="1:33" x14ac:dyDescent="0.25">
      <c r="A4963" s="11" t="s">
        <v>209</v>
      </c>
      <c r="B4963" s="11" t="s">
        <v>210</v>
      </c>
      <c r="C4963" s="11" t="s">
        <v>22040</v>
      </c>
      <c r="D4963" s="11" t="s">
        <v>3</v>
      </c>
      <c r="E4963" s="11" t="s">
        <v>22030</v>
      </c>
      <c r="F4963" s="11" t="s">
        <v>213</v>
      </c>
      <c r="G4963" s="11" t="s">
        <v>22036</v>
      </c>
      <c r="H4963" s="11" t="s">
        <v>1</v>
      </c>
      <c r="I4963" s="11" t="s">
        <v>215</v>
      </c>
      <c r="J4963" s="11" t="s">
        <v>22037</v>
      </c>
      <c r="K4963" s="11" t="s">
        <v>22038</v>
      </c>
      <c r="L4963" s="11" t="s">
        <v>58</v>
      </c>
      <c r="M4963" s="11" t="s">
        <v>218</v>
      </c>
      <c r="N4963" s="11" t="s">
        <v>1798</v>
      </c>
      <c r="O4963" s="11" t="s">
        <v>1799</v>
      </c>
      <c r="P4963" s="11" t="s">
        <v>67</v>
      </c>
      <c r="Q4963" s="11" t="s">
        <v>656</v>
      </c>
      <c r="R4963" s="11" t="s">
        <v>40</v>
      </c>
      <c r="S4963" s="11" t="s">
        <v>38</v>
      </c>
      <c r="T4963" s="15">
        <v>525000000</v>
      </c>
      <c r="U4963" s="15">
        <v>0</v>
      </c>
      <c r="V4963" s="15">
        <v>525000000</v>
      </c>
      <c r="W4963" s="15">
        <v>0</v>
      </c>
      <c r="X4963" s="11" t="s">
        <v>399</v>
      </c>
      <c r="Y4963" s="11" t="s">
        <v>1</v>
      </c>
      <c r="Z4963" s="11" t="s">
        <v>7160</v>
      </c>
      <c r="AA4963" s="11" t="s">
        <v>7027</v>
      </c>
      <c r="AB4963" s="11" t="s">
        <v>22040</v>
      </c>
      <c r="AC4963" s="11" t="s">
        <v>1</v>
      </c>
      <c r="AD4963" s="11" t="s">
        <v>1</v>
      </c>
      <c r="AE4963" s="11" t="s">
        <v>1</v>
      </c>
      <c r="AF4963" s="11" t="s">
        <v>1</v>
      </c>
      <c r="AG4963" s="11" t="s">
        <v>22039</v>
      </c>
    </row>
    <row r="4964" spans="1:33" x14ac:dyDescent="0.25">
      <c r="A4964" s="11" t="s">
        <v>209</v>
      </c>
      <c r="B4964" s="11" t="s">
        <v>210</v>
      </c>
      <c r="C4964" s="11" t="s">
        <v>13900</v>
      </c>
      <c r="D4964" s="11" t="s">
        <v>3</v>
      </c>
      <c r="E4964" s="11" t="s">
        <v>22030</v>
      </c>
      <c r="F4964" s="11" t="s">
        <v>665</v>
      </c>
      <c r="G4964" s="11" t="s">
        <v>22041</v>
      </c>
      <c r="H4964" s="11" t="s">
        <v>1</v>
      </c>
      <c r="I4964" s="11" t="s">
        <v>215</v>
      </c>
      <c r="J4964" s="11" t="s">
        <v>740</v>
      </c>
      <c r="K4964" s="11" t="s">
        <v>741</v>
      </c>
      <c r="L4964" s="11" t="s">
        <v>58</v>
      </c>
      <c r="M4964" s="11" t="s">
        <v>218</v>
      </c>
      <c r="N4964" s="11" t="s">
        <v>405</v>
      </c>
      <c r="O4964" s="11" t="s">
        <v>406</v>
      </c>
      <c r="P4964" s="11" t="s">
        <v>39</v>
      </c>
      <c r="Q4964" s="11" t="s">
        <v>221</v>
      </c>
      <c r="R4964" s="11" t="s">
        <v>40</v>
      </c>
      <c r="S4964" s="11" t="s">
        <v>38</v>
      </c>
      <c r="T4964" s="15">
        <v>195964</v>
      </c>
      <c r="U4964" s="15">
        <v>0</v>
      </c>
      <c r="V4964" s="15">
        <v>195964</v>
      </c>
      <c r="W4964" s="15">
        <v>0</v>
      </c>
      <c r="X4964" s="11" t="s">
        <v>222</v>
      </c>
      <c r="Y4964" s="11" t="s">
        <v>1</v>
      </c>
      <c r="Z4964" s="11" t="s">
        <v>669</v>
      </c>
      <c r="AA4964" s="11" t="s">
        <v>669</v>
      </c>
      <c r="AB4964" s="11" t="s">
        <v>13900</v>
      </c>
      <c r="AC4964" s="11" t="s">
        <v>22042</v>
      </c>
      <c r="AD4964" s="11" t="s">
        <v>22043</v>
      </c>
      <c r="AE4964" s="11" t="s">
        <v>22044</v>
      </c>
      <c r="AF4964" s="11" t="s">
        <v>1</v>
      </c>
      <c r="AG4964" s="11" t="s">
        <v>22045</v>
      </c>
    </row>
    <row r="4965" spans="1:33" x14ac:dyDescent="0.25">
      <c r="A4965" s="11" t="s">
        <v>209</v>
      </c>
      <c r="B4965" s="11" t="s">
        <v>210</v>
      </c>
      <c r="C4965" s="11" t="s">
        <v>13900</v>
      </c>
      <c r="D4965" s="11" t="s">
        <v>3</v>
      </c>
      <c r="E4965" s="11" t="s">
        <v>22030</v>
      </c>
      <c r="F4965" s="11" t="s">
        <v>665</v>
      </c>
      <c r="G4965" s="11" t="s">
        <v>22041</v>
      </c>
      <c r="H4965" s="11" t="s">
        <v>1</v>
      </c>
      <c r="I4965" s="11" t="s">
        <v>215</v>
      </c>
      <c r="J4965" s="11" t="s">
        <v>740</v>
      </c>
      <c r="K4965" s="11" t="s">
        <v>741</v>
      </c>
      <c r="L4965" s="11" t="s">
        <v>58</v>
      </c>
      <c r="M4965" s="11" t="s">
        <v>218</v>
      </c>
      <c r="N4965" s="11" t="s">
        <v>411</v>
      </c>
      <c r="O4965" s="11" t="s">
        <v>412</v>
      </c>
      <c r="P4965" s="11" t="s">
        <v>39</v>
      </c>
      <c r="Q4965" s="11" t="s">
        <v>221</v>
      </c>
      <c r="R4965" s="11" t="s">
        <v>40</v>
      </c>
      <c r="S4965" s="11" t="s">
        <v>38</v>
      </c>
      <c r="T4965" s="15">
        <v>15926</v>
      </c>
      <c r="U4965" s="15">
        <v>0</v>
      </c>
      <c r="V4965" s="15">
        <v>15926</v>
      </c>
      <c r="W4965" s="15">
        <v>0</v>
      </c>
      <c r="X4965" s="11" t="s">
        <v>222</v>
      </c>
      <c r="Y4965" s="11" t="s">
        <v>1</v>
      </c>
      <c r="Z4965" s="11" t="s">
        <v>669</v>
      </c>
      <c r="AA4965" s="11" t="s">
        <v>669</v>
      </c>
      <c r="AB4965" s="11" t="s">
        <v>13900</v>
      </c>
      <c r="AC4965" s="11" t="s">
        <v>22042</v>
      </c>
      <c r="AD4965" s="11" t="s">
        <v>22043</v>
      </c>
      <c r="AE4965" s="11" t="s">
        <v>22044</v>
      </c>
      <c r="AF4965" s="11" t="s">
        <v>1</v>
      </c>
      <c r="AG4965" s="11" t="s">
        <v>22045</v>
      </c>
    </row>
    <row r="4966" spans="1:33" x14ac:dyDescent="0.25">
      <c r="A4966" s="11" t="s">
        <v>209</v>
      </c>
      <c r="B4966" s="11" t="s">
        <v>210</v>
      </c>
      <c r="C4966" s="11" t="s">
        <v>22046</v>
      </c>
      <c r="D4966" s="11" t="s">
        <v>3</v>
      </c>
      <c r="E4966" s="11" t="s">
        <v>22030</v>
      </c>
      <c r="F4966" s="11" t="s">
        <v>665</v>
      </c>
      <c r="G4966" s="11" t="s">
        <v>22047</v>
      </c>
      <c r="H4966" s="11" t="s">
        <v>1</v>
      </c>
      <c r="I4966" s="11" t="s">
        <v>215</v>
      </c>
      <c r="J4966" s="11" t="s">
        <v>684</v>
      </c>
      <c r="K4966" s="11" t="s">
        <v>685</v>
      </c>
      <c r="L4966" s="11" t="s">
        <v>58</v>
      </c>
      <c r="M4966" s="11" t="s">
        <v>218</v>
      </c>
      <c r="N4966" s="11" t="s">
        <v>405</v>
      </c>
      <c r="O4966" s="11" t="s">
        <v>406</v>
      </c>
      <c r="P4966" s="11" t="s">
        <v>39</v>
      </c>
      <c r="Q4966" s="11" t="s">
        <v>221</v>
      </c>
      <c r="R4966" s="11" t="s">
        <v>40</v>
      </c>
      <c r="S4966" s="11" t="s">
        <v>38</v>
      </c>
      <c r="T4966" s="15">
        <v>663454</v>
      </c>
      <c r="U4966" s="15">
        <v>0</v>
      </c>
      <c r="V4966" s="15">
        <v>663454</v>
      </c>
      <c r="W4966" s="15">
        <v>0</v>
      </c>
      <c r="X4966" s="11" t="s">
        <v>222</v>
      </c>
      <c r="Y4966" s="11" t="s">
        <v>1</v>
      </c>
      <c r="Z4966" s="11" t="s">
        <v>669</v>
      </c>
      <c r="AA4966" s="11" t="s">
        <v>669</v>
      </c>
      <c r="AB4966" s="11" t="s">
        <v>22046</v>
      </c>
      <c r="AC4966" s="11" t="s">
        <v>22048</v>
      </c>
      <c r="AD4966" s="11" t="s">
        <v>22049</v>
      </c>
      <c r="AE4966" s="11" t="s">
        <v>22050</v>
      </c>
      <c r="AF4966" s="11" t="s">
        <v>1</v>
      </c>
      <c r="AG4966" s="11" t="s">
        <v>22051</v>
      </c>
    </row>
    <row r="4967" spans="1:33" x14ac:dyDescent="0.25">
      <c r="A4967" s="11" t="s">
        <v>209</v>
      </c>
      <c r="B4967" s="11" t="s">
        <v>210</v>
      </c>
      <c r="C4967" s="11" t="s">
        <v>22052</v>
      </c>
      <c r="D4967" s="11" t="s">
        <v>3</v>
      </c>
      <c r="E4967" s="11" t="s">
        <v>22030</v>
      </c>
      <c r="F4967" s="11" t="s">
        <v>665</v>
      </c>
      <c r="G4967" s="11" t="s">
        <v>22053</v>
      </c>
      <c r="H4967" s="11" t="s">
        <v>1</v>
      </c>
      <c r="I4967" s="11" t="s">
        <v>215</v>
      </c>
      <c r="J4967" s="11" t="s">
        <v>1122</v>
      </c>
      <c r="K4967" s="11" t="s">
        <v>1123</v>
      </c>
      <c r="L4967" s="11" t="s">
        <v>58</v>
      </c>
      <c r="M4967" s="11" t="s">
        <v>218</v>
      </c>
      <c r="N4967" s="11" t="s">
        <v>407</v>
      </c>
      <c r="O4967" s="11" t="s">
        <v>408</v>
      </c>
      <c r="P4967" s="11" t="s">
        <v>39</v>
      </c>
      <c r="Q4967" s="11" t="s">
        <v>221</v>
      </c>
      <c r="R4967" s="11" t="s">
        <v>40</v>
      </c>
      <c r="S4967" s="11" t="s">
        <v>38</v>
      </c>
      <c r="T4967" s="15">
        <v>37755</v>
      </c>
      <c r="U4967" s="15">
        <v>0</v>
      </c>
      <c r="V4967" s="15">
        <v>37755</v>
      </c>
      <c r="W4967" s="15">
        <v>0</v>
      </c>
      <c r="X4967" s="11" t="s">
        <v>222</v>
      </c>
      <c r="Y4967" s="11" t="s">
        <v>1</v>
      </c>
      <c r="Z4967" s="11" t="s">
        <v>669</v>
      </c>
      <c r="AA4967" s="11" t="s">
        <v>669</v>
      </c>
      <c r="AB4967" s="11" t="s">
        <v>22052</v>
      </c>
      <c r="AC4967" s="11" t="s">
        <v>22054</v>
      </c>
      <c r="AD4967" s="11" t="s">
        <v>22055</v>
      </c>
      <c r="AE4967" s="11" t="s">
        <v>22056</v>
      </c>
      <c r="AF4967" s="11" t="s">
        <v>1</v>
      </c>
      <c r="AG4967" s="11" t="s">
        <v>22057</v>
      </c>
    </row>
    <row r="4968" spans="1:33" x14ac:dyDescent="0.25">
      <c r="A4968" s="11" t="s">
        <v>209</v>
      </c>
      <c r="B4968" s="11" t="s">
        <v>210</v>
      </c>
      <c r="C4968" s="11" t="s">
        <v>14249</v>
      </c>
      <c r="D4968" s="11" t="s">
        <v>3</v>
      </c>
      <c r="E4968" s="11" t="s">
        <v>22030</v>
      </c>
      <c r="F4968" s="11" t="s">
        <v>665</v>
      </c>
      <c r="G4968" s="11" t="s">
        <v>22058</v>
      </c>
      <c r="H4968" s="11" t="s">
        <v>1</v>
      </c>
      <c r="I4968" s="11" t="s">
        <v>215</v>
      </c>
      <c r="J4968" s="11" t="s">
        <v>12773</v>
      </c>
      <c r="K4968" s="11" t="s">
        <v>12774</v>
      </c>
      <c r="L4968" s="11" t="s">
        <v>58</v>
      </c>
      <c r="M4968" s="11" t="s">
        <v>218</v>
      </c>
      <c r="N4968" s="11" t="s">
        <v>405</v>
      </c>
      <c r="O4968" s="11" t="s">
        <v>406</v>
      </c>
      <c r="P4968" s="11" t="s">
        <v>39</v>
      </c>
      <c r="Q4968" s="11" t="s">
        <v>221</v>
      </c>
      <c r="R4968" s="11" t="s">
        <v>40</v>
      </c>
      <c r="S4968" s="11" t="s">
        <v>38</v>
      </c>
      <c r="T4968" s="15">
        <v>26981682</v>
      </c>
      <c r="U4968" s="15">
        <v>0</v>
      </c>
      <c r="V4968" s="15">
        <v>26981682</v>
      </c>
      <c r="W4968" s="15">
        <v>0</v>
      </c>
      <c r="X4968" s="11" t="s">
        <v>222</v>
      </c>
      <c r="Y4968" s="11" t="s">
        <v>1</v>
      </c>
      <c r="Z4968" s="11" t="s">
        <v>669</v>
      </c>
      <c r="AA4968" s="11" t="s">
        <v>669</v>
      </c>
      <c r="AB4968" s="11" t="s">
        <v>14249</v>
      </c>
      <c r="AC4968" s="11" t="s">
        <v>22059</v>
      </c>
      <c r="AD4968" s="11" t="s">
        <v>22060</v>
      </c>
      <c r="AE4968" s="11" t="s">
        <v>22061</v>
      </c>
      <c r="AF4968" s="11" t="s">
        <v>1</v>
      </c>
      <c r="AG4968" s="11" t="s">
        <v>22062</v>
      </c>
    </row>
    <row r="4969" spans="1:33" x14ac:dyDescent="0.25">
      <c r="A4969" s="11" t="s">
        <v>209</v>
      </c>
      <c r="B4969" s="11" t="s">
        <v>210</v>
      </c>
      <c r="C4969" s="11" t="s">
        <v>14259</v>
      </c>
      <c r="D4969" s="11" t="s">
        <v>3</v>
      </c>
      <c r="E4969" s="11" t="s">
        <v>22030</v>
      </c>
      <c r="F4969" s="11" t="s">
        <v>3581</v>
      </c>
      <c r="G4969" s="11" t="s">
        <v>22063</v>
      </c>
      <c r="H4969" s="11" t="s">
        <v>1</v>
      </c>
      <c r="I4969" s="11" t="s">
        <v>215</v>
      </c>
      <c r="J4969" s="11" t="s">
        <v>2073</v>
      </c>
      <c r="K4969" s="11" t="s">
        <v>2074</v>
      </c>
      <c r="L4969" s="11" t="s">
        <v>58</v>
      </c>
      <c r="M4969" s="11" t="s">
        <v>218</v>
      </c>
      <c r="N4969" s="11" t="s">
        <v>2036</v>
      </c>
      <c r="O4969" s="11" t="s">
        <v>2037</v>
      </c>
      <c r="P4969" s="11" t="s">
        <v>39</v>
      </c>
      <c r="Q4969" s="11" t="s">
        <v>221</v>
      </c>
      <c r="R4969" s="11" t="s">
        <v>40</v>
      </c>
      <c r="S4969" s="11" t="s">
        <v>38</v>
      </c>
      <c r="T4969" s="15">
        <v>248642</v>
      </c>
      <c r="U4969" s="15">
        <v>0</v>
      </c>
      <c r="V4969" s="15">
        <v>248642</v>
      </c>
      <c r="W4969" s="15">
        <v>0</v>
      </c>
      <c r="X4969" s="11" t="s">
        <v>222</v>
      </c>
      <c r="Y4969" s="11" t="s">
        <v>1</v>
      </c>
      <c r="Z4969" s="11" t="s">
        <v>650</v>
      </c>
      <c r="AA4969" s="11" t="s">
        <v>650</v>
      </c>
      <c r="AB4969" s="11" t="s">
        <v>14259</v>
      </c>
      <c r="AC4969" s="11" t="s">
        <v>22064</v>
      </c>
      <c r="AD4969" s="11" t="s">
        <v>22065</v>
      </c>
      <c r="AE4969" s="11" t="s">
        <v>22066</v>
      </c>
      <c r="AF4969" s="11" t="s">
        <v>1</v>
      </c>
      <c r="AG4969" s="11" t="s">
        <v>22067</v>
      </c>
    </row>
    <row r="4970" spans="1:33" x14ac:dyDescent="0.25">
      <c r="A4970" s="11" t="s">
        <v>209</v>
      </c>
      <c r="B4970" s="11" t="s">
        <v>210</v>
      </c>
      <c r="C4970" s="11" t="s">
        <v>14334</v>
      </c>
      <c r="D4970" s="11" t="s">
        <v>3</v>
      </c>
      <c r="E4970" s="11" t="s">
        <v>22030</v>
      </c>
      <c r="F4970" s="11" t="s">
        <v>3581</v>
      </c>
      <c r="G4970" s="11" t="s">
        <v>22063</v>
      </c>
      <c r="H4970" s="11" t="s">
        <v>1</v>
      </c>
      <c r="I4970" s="11" t="s">
        <v>215</v>
      </c>
      <c r="J4970" s="11" t="s">
        <v>2104</v>
      </c>
      <c r="K4970" s="11" t="s">
        <v>2105</v>
      </c>
      <c r="L4970" s="11" t="s">
        <v>58</v>
      </c>
      <c r="M4970" s="11" t="s">
        <v>218</v>
      </c>
      <c r="N4970" s="11" t="s">
        <v>2089</v>
      </c>
      <c r="O4970" s="11" t="s">
        <v>2090</v>
      </c>
      <c r="P4970" s="11" t="s">
        <v>39</v>
      </c>
      <c r="Q4970" s="11" t="s">
        <v>221</v>
      </c>
      <c r="R4970" s="11" t="s">
        <v>40</v>
      </c>
      <c r="S4970" s="11" t="s">
        <v>38</v>
      </c>
      <c r="T4970" s="15">
        <v>205259</v>
      </c>
      <c r="U4970" s="15">
        <v>0</v>
      </c>
      <c r="V4970" s="15">
        <v>205259</v>
      </c>
      <c r="W4970" s="15">
        <v>0</v>
      </c>
      <c r="X4970" s="11" t="s">
        <v>222</v>
      </c>
      <c r="Y4970" s="11" t="s">
        <v>1</v>
      </c>
      <c r="Z4970" s="11" t="s">
        <v>650</v>
      </c>
      <c r="AA4970" s="11" t="s">
        <v>650</v>
      </c>
      <c r="AB4970" s="11" t="s">
        <v>14334</v>
      </c>
      <c r="AC4970" s="11" t="s">
        <v>22068</v>
      </c>
      <c r="AD4970" s="11" t="s">
        <v>22069</v>
      </c>
      <c r="AE4970" s="11" t="s">
        <v>22070</v>
      </c>
      <c r="AF4970" s="11" t="s">
        <v>1</v>
      </c>
      <c r="AG4970" s="11" t="s">
        <v>22067</v>
      </c>
    </row>
    <row r="4971" spans="1:33" x14ac:dyDescent="0.25">
      <c r="A4971" s="11" t="s">
        <v>209</v>
      </c>
      <c r="B4971" s="11" t="s">
        <v>210</v>
      </c>
      <c r="C4971" s="11" t="s">
        <v>14835</v>
      </c>
      <c r="D4971" s="11" t="s">
        <v>3</v>
      </c>
      <c r="E4971" s="11" t="s">
        <v>22030</v>
      </c>
      <c r="F4971" s="11" t="s">
        <v>3581</v>
      </c>
      <c r="G4971" s="11" t="s">
        <v>22063</v>
      </c>
      <c r="H4971" s="11" t="s">
        <v>1</v>
      </c>
      <c r="I4971" s="11" t="s">
        <v>215</v>
      </c>
      <c r="J4971" s="11" t="s">
        <v>2093</v>
      </c>
      <c r="K4971" s="11" t="s">
        <v>2094</v>
      </c>
      <c r="L4971" s="11" t="s">
        <v>58</v>
      </c>
      <c r="M4971" s="11" t="s">
        <v>218</v>
      </c>
      <c r="N4971" s="11" t="s">
        <v>2089</v>
      </c>
      <c r="O4971" s="11" t="s">
        <v>2090</v>
      </c>
      <c r="P4971" s="11" t="s">
        <v>39</v>
      </c>
      <c r="Q4971" s="11" t="s">
        <v>221</v>
      </c>
      <c r="R4971" s="11" t="s">
        <v>40</v>
      </c>
      <c r="S4971" s="11" t="s">
        <v>38</v>
      </c>
      <c r="T4971" s="15">
        <v>145765</v>
      </c>
      <c r="U4971" s="15">
        <v>0</v>
      </c>
      <c r="V4971" s="15">
        <v>145765</v>
      </c>
      <c r="W4971" s="15">
        <v>0</v>
      </c>
      <c r="X4971" s="11" t="s">
        <v>222</v>
      </c>
      <c r="Y4971" s="11" t="s">
        <v>1</v>
      </c>
      <c r="Z4971" s="11" t="s">
        <v>650</v>
      </c>
      <c r="AA4971" s="11" t="s">
        <v>650</v>
      </c>
      <c r="AB4971" s="11" t="s">
        <v>14835</v>
      </c>
      <c r="AC4971" s="11" t="s">
        <v>22071</v>
      </c>
      <c r="AD4971" s="11" t="s">
        <v>22072</v>
      </c>
      <c r="AE4971" s="11" t="s">
        <v>22073</v>
      </c>
      <c r="AF4971" s="11" t="s">
        <v>1</v>
      </c>
      <c r="AG4971" s="11" t="s">
        <v>22067</v>
      </c>
    </row>
    <row r="4972" spans="1:33" x14ac:dyDescent="0.25">
      <c r="A4972" s="11" t="s">
        <v>209</v>
      </c>
      <c r="B4972" s="11" t="s">
        <v>210</v>
      </c>
      <c r="C4972" s="11" t="s">
        <v>14835</v>
      </c>
      <c r="D4972" s="11" t="s">
        <v>3</v>
      </c>
      <c r="E4972" s="11" t="s">
        <v>22030</v>
      </c>
      <c r="F4972" s="11" t="s">
        <v>3581</v>
      </c>
      <c r="G4972" s="11" t="s">
        <v>22063</v>
      </c>
      <c r="H4972" s="11" t="s">
        <v>1</v>
      </c>
      <c r="I4972" s="11" t="s">
        <v>215</v>
      </c>
      <c r="J4972" s="11" t="s">
        <v>2093</v>
      </c>
      <c r="K4972" s="11" t="s">
        <v>2094</v>
      </c>
      <c r="L4972" s="11" t="s">
        <v>58</v>
      </c>
      <c r="M4972" s="11" t="s">
        <v>218</v>
      </c>
      <c r="N4972" s="11" t="s">
        <v>2135</v>
      </c>
      <c r="O4972" s="11" t="s">
        <v>2136</v>
      </c>
      <c r="P4972" s="11" t="s">
        <v>39</v>
      </c>
      <c r="Q4972" s="11" t="s">
        <v>221</v>
      </c>
      <c r="R4972" s="11" t="s">
        <v>40</v>
      </c>
      <c r="S4972" s="11" t="s">
        <v>38</v>
      </c>
      <c r="T4972" s="15">
        <v>145765</v>
      </c>
      <c r="U4972" s="15">
        <v>-145765</v>
      </c>
      <c r="V4972" s="15">
        <v>0</v>
      </c>
      <c r="W4972" s="15">
        <v>0</v>
      </c>
      <c r="X4972" s="11" t="s">
        <v>222</v>
      </c>
      <c r="Y4972" s="11" t="s">
        <v>1</v>
      </c>
      <c r="Z4972" s="11" t="s">
        <v>650</v>
      </c>
      <c r="AA4972" s="11" t="s">
        <v>650</v>
      </c>
      <c r="AB4972" s="11" t="s">
        <v>14835</v>
      </c>
      <c r="AC4972" s="11" t="s">
        <v>22071</v>
      </c>
      <c r="AD4972" s="11" t="s">
        <v>22072</v>
      </c>
      <c r="AE4972" s="11" t="s">
        <v>22073</v>
      </c>
      <c r="AF4972" s="11" t="s">
        <v>1</v>
      </c>
      <c r="AG4972" s="11" t="s">
        <v>22067</v>
      </c>
    </row>
    <row r="4973" spans="1:33" x14ac:dyDescent="0.25">
      <c r="A4973" s="11" t="s">
        <v>209</v>
      </c>
      <c r="B4973" s="11" t="s">
        <v>210</v>
      </c>
      <c r="C4973" s="11" t="s">
        <v>14840</v>
      </c>
      <c r="D4973" s="11" t="s">
        <v>3</v>
      </c>
      <c r="E4973" s="11" t="s">
        <v>22030</v>
      </c>
      <c r="F4973" s="11" t="s">
        <v>563</v>
      </c>
      <c r="G4973" s="11" t="s">
        <v>22074</v>
      </c>
      <c r="H4973" s="11" t="s">
        <v>1</v>
      </c>
      <c r="I4973" s="11" t="s">
        <v>215</v>
      </c>
      <c r="J4973" s="11" t="s">
        <v>22075</v>
      </c>
      <c r="K4973" s="11" t="s">
        <v>22076</v>
      </c>
      <c r="L4973" s="11" t="s">
        <v>58</v>
      </c>
      <c r="M4973" s="11" t="s">
        <v>218</v>
      </c>
      <c r="N4973" s="11" t="s">
        <v>2378</v>
      </c>
      <c r="O4973" s="11" t="s">
        <v>2379</v>
      </c>
      <c r="P4973" s="11" t="s">
        <v>67</v>
      </c>
      <c r="Q4973" s="11" t="s">
        <v>656</v>
      </c>
      <c r="R4973" s="11" t="s">
        <v>40</v>
      </c>
      <c r="S4973" s="11" t="s">
        <v>38</v>
      </c>
      <c r="T4973" s="15">
        <v>1457636729</v>
      </c>
      <c r="U4973" s="15">
        <v>0</v>
      </c>
      <c r="V4973" s="15">
        <v>1457636729</v>
      </c>
      <c r="W4973" s="15">
        <v>0</v>
      </c>
      <c r="X4973" s="11" t="s">
        <v>399</v>
      </c>
      <c r="Y4973" s="11" t="s">
        <v>1</v>
      </c>
      <c r="Z4973" s="11" t="s">
        <v>7006</v>
      </c>
      <c r="AA4973" s="11" t="s">
        <v>6743</v>
      </c>
      <c r="AB4973" s="11" t="s">
        <v>14840</v>
      </c>
      <c r="AC4973" s="11" t="s">
        <v>1</v>
      </c>
      <c r="AD4973" s="11" t="s">
        <v>1</v>
      </c>
      <c r="AE4973" s="11" t="s">
        <v>1</v>
      </c>
      <c r="AF4973" s="11" t="s">
        <v>1</v>
      </c>
      <c r="AG4973" s="11" t="s">
        <v>22077</v>
      </c>
    </row>
    <row r="4974" spans="1:33" x14ac:dyDescent="0.25">
      <c r="A4974" s="11" t="s">
        <v>209</v>
      </c>
      <c r="B4974" s="11" t="s">
        <v>210</v>
      </c>
      <c r="C4974" s="11" t="s">
        <v>14846</v>
      </c>
      <c r="D4974" s="11" t="s">
        <v>3</v>
      </c>
      <c r="E4974" s="11" t="s">
        <v>22030</v>
      </c>
      <c r="F4974" s="11" t="s">
        <v>563</v>
      </c>
      <c r="G4974" s="11" t="s">
        <v>22078</v>
      </c>
      <c r="H4974" s="11" t="s">
        <v>1</v>
      </c>
      <c r="I4974" s="11" t="s">
        <v>215</v>
      </c>
      <c r="J4974" s="11" t="s">
        <v>22075</v>
      </c>
      <c r="K4974" s="11" t="s">
        <v>22076</v>
      </c>
      <c r="L4974" s="11" t="s">
        <v>58</v>
      </c>
      <c r="M4974" s="11" t="s">
        <v>218</v>
      </c>
      <c r="N4974" s="11" t="s">
        <v>2378</v>
      </c>
      <c r="O4974" s="11" t="s">
        <v>2379</v>
      </c>
      <c r="P4974" s="11" t="s">
        <v>67</v>
      </c>
      <c r="Q4974" s="11" t="s">
        <v>656</v>
      </c>
      <c r="R4974" s="11" t="s">
        <v>40</v>
      </c>
      <c r="S4974" s="11" t="s">
        <v>38</v>
      </c>
      <c r="T4974" s="15">
        <v>1457636729</v>
      </c>
      <c r="U4974" s="15">
        <v>0</v>
      </c>
      <c r="V4974" s="15">
        <v>1457636729</v>
      </c>
      <c r="W4974" s="15">
        <v>0</v>
      </c>
      <c r="X4974" s="11" t="s">
        <v>399</v>
      </c>
      <c r="Y4974" s="11" t="s">
        <v>1</v>
      </c>
      <c r="Z4974" s="11" t="s">
        <v>7002</v>
      </c>
      <c r="AA4974" s="11" t="s">
        <v>6749</v>
      </c>
      <c r="AB4974" s="11" t="s">
        <v>14846</v>
      </c>
      <c r="AC4974" s="11" t="s">
        <v>1</v>
      </c>
      <c r="AD4974" s="11" t="s">
        <v>1</v>
      </c>
      <c r="AE4974" s="11" t="s">
        <v>1</v>
      </c>
      <c r="AF4974" s="11" t="s">
        <v>1</v>
      </c>
      <c r="AG4974" s="11" t="s">
        <v>22079</v>
      </c>
    </row>
    <row r="4975" spans="1:33" x14ac:dyDescent="0.25">
      <c r="A4975" s="11" t="s">
        <v>209</v>
      </c>
      <c r="B4975" s="11" t="s">
        <v>210</v>
      </c>
      <c r="C4975" s="11" t="s">
        <v>14860</v>
      </c>
      <c r="D4975" s="11" t="s">
        <v>3</v>
      </c>
      <c r="E4975" s="11" t="s">
        <v>22030</v>
      </c>
      <c r="F4975" s="11" t="s">
        <v>3581</v>
      </c>
      <c r="G4975" s="11" t="s">
        <v>22063</v>
      </c>
      <c r="H4975" s="11" t="s">
        <v>1</v>
      </c>
      <c r="I4975" s="11" t="s">
        <v>215</v>
      </c>
      <c r="J4975" s="11" t="s">
        <v>382</v>
      </c>
      <c r="K4975" s="11" t="s">
        <v>383</v>
      </c>
      <c r="L4975" s="11" t="s">
        <v>58</v>
      </c>
      <c r="M4975" s="11" t="s">
        <v>218</v>
      </c>
      <c r="N4975" s="11" t="s">
        <v>1636</v>
      </c>
      <c r="O4975" s="11" t="s">
        <v>1637</v>
      </c>
      <c r="P4975" s="11" t="s">
        <v>39</v>
      </c>
      <c r="Q4975" s="11" t="s">
        <v>221</v>
      </c>
      <c r="R4975" s="11" t="s">
        <v>40</v>
      </c>
      <c r="S4975" s="11" t="s">
        <v>38</v>
      </c>
      <c r="T4975" s="15">
        <v>2925204</v>
      </c>
      <c r="U4975" s="15">
        <v>0</v>
      </c>
      <c r="V4975" s="15">
        <v>2925204</v>
      </c>
      <c r="W4975" s="15">
        <v>0</v>
      </c>
      <c r="X4975" s="11" t="s">
        <v>222</v>
      </c>
      <c r="Y4975" s="11" t="s">
        <v>1</v>
      </c>
      <c r="Z4975" s="11" t="s">
        <v>650</v>
      </c>
      <c r="AA4975" s="11" t="s">
        <v>650</v>
      </c>
      <c r="AB4975" s="11" t="s">
        <v>14860</v>
      </c>
      <c r="AC4975" s="11" t="s">
        <v>22080</v>
      </c>
      <c r="AD4975" s="11" t="s">
        <v>22081</v>
      </c>
      <c r="AE4975" s="11" t="s">
        <v>22082</v>
      </c>
      <c r="AF4975" s="11" t="s">
        <v>1</v>
      </c>
      <c r="AG4975" s="11" t="s">
        <v>22083</v>
      </c>
    </row>
    <row r="4976" spans="1:33" x14ac:dyDescent="0.25">
      <c r="A4976" s="11" t="s">
        <v>209</v>
      </c>
      <c r="B4976" s="11" t="s">
        <v>210</v>
      </c>
      <c r="C4976" s="11" t="s">
        <v>14860</v>
      </c>
      <c r="D4976" s="11" t="s">
        <v>3</v>
      </c>
      <c r="E4976" s="11" t="s">
        <v>22030</v>
      </c>
      <c r="F4976" s="11" t="s">
        <v>3581</v>
      </c>
      <c r="G4976" s="11" t="s">
        <v>22063</v>
      </c>
      <c r="H4976" s="11" t="s">
        <v>1</v>
      </c>
      <c r="I4976" s="11" t="s">
        <v>215</v>
      </c>
      <c r="J4976" s="11" t="s">
        <v>382</v>
      </c>
      <c r="K4976" s="11" t="s">
        <v>383</v>
      </c>
      <c r="L4976" s="11" t="s">
        <v>58</v>
      </c>
      <c r="M4976" s="11" t="s">
        <v>218</v>
      </c>
      <c r="N4976" s="11" t="s">
        <v>1650</v>
      </c>
      <c r="O4976" s="11" t="s">
        <v>1651</v>
      </c>
      <c r="P4976" s="11" t="s">
        <v>39</v>
      </c>
      <c r="Q4976" s="11" t="s">
        <v>221</v>
      </c>
      <c r="R4976" s="11" t="s">
        <v>40</v>
      </c>
      <c r="S4976" s="11" t="s">
        <v>38</v>
      </c>
      <c r="T4976" s="15">
        <v>2268129</v>
      </c>
      <c r="U4976" s="15">
        <v>0</v>
      </c>
      <c r="V4976" s="15">
        <v>2268129</v>
      </c>
      <c r="W4976" s="15">
        <v>0</v>
      </c>
      <c r="X4976" s="11" t="s">
        <v>222</v>
      </c>
      <c r="Y4976" s="11" t="s">
        <v>1</v>
      </c>
      <c r="Z4976" s="11" t="s">
        <v>650</v>
      </c>
      <c r="AA4976" s="11" t="s">
        <v>650</v>
      </c>
      <c r="AB4976" s="11" t="s">
        <v>14860</v>
      </c>
      <c r="AC4976" s="11" t="s">
        <v>22080</v>
      </c>
      <c r="AD4976" s="11" t="s">
        <v>22081</v>
      </c>
      <c r="AE4976" s="11" t="s">
        <v>22082</v>
      </c>
      <c r="AF4976" s="11" t="s">
        <v>1</v>
      </c>
      <c r="AG4976" s="11" t="s">
        <v>22083</v>
      </c>
    </row>
    <row r="4977" spans="1:33" x14ac:dyDescent="0.25">
      <c r="A4977" s="11" t="s">
        <v>209</v>
      </c>
      <c r="B4977" s="11" t="s">
        <v>210</v>
      </c>
      <c r="C4977" s="11" t="s">
        <v>14860</v>
      </c>
      <c r="D4977" s="11" t="s">
        <v>3</v>
      </c>
      <c r="E4977" s="11" t="s">
        <v>22030</v>
      </c>
      <c r="F4977" s="11" t="s">
        <v>3581</v>
      </c>
      <c r="G4977" s="11" t="s">
        <v>22063</v>
      </c>
      <c r="H4977" s="11" t="s">
        <v>1</v>
      </c>
      <c r="I4977" s="11" t="s">
        <v>215</v>
      </c>
      <c r="J4977" s="11" t="s">
        <v>382</v>
      </c>
      <c r="K4977" s="11" t="s">
        <v>383</v>
      </c>
      <c r="L4977" s="11" t="s">
        <v>58</v>
      </c>
      <c r="M4977" s="11" t="s">
        <v>218</v>
      </c>
      <c r="N4977" s="11" t="s">
        <v>1652</v>
      </c>
      <c r="O4977" s="11" t="s">
        <v>1653</v>
      </c>
      <c r="P4977" s="11" t="s">
        <v>39</v>
      </c>
      <c r="Q4977" s="11" t="s">
        <v>221</v>
      </c>
      <c r="R4977" s="11" t="s">
        <v>40</v>
      </c>
      <c r="S4977" s="11" t="s">
        <v>38</v>
      </c>
      <c r="T4977" s="15">
        <v>440814</v>
      </c>
      <c r="U4977" s="15">
        <v>0</v>
      </c>
      <c r="V4977" s="15">
        <v>440814</v>
      </c>
      <c r="W4977" s="15">
        <v>0</v>
      </c>
      <c r="X4977" s="11" t="s">
        <v>222</v>
      </c>
      <c r="Y4977" s="11" t="s">
        <v>1</v>
      </c>
      <c r="Z4977" s="11" t="s">
        <v>650</v>
      </c>
      <c r="AA4977" s="11" t="s">
        <v>650</v>
      </c>
      <c r="AB4977" s="11" t="s">
        <v>14860</v>
      </c>
      <c r="AC4977" s="11" t="s">
        <v>22080</v>
      </c>
      <c r="AD4977" s="11" t="s">
        <v>22081</v>
      </c>
      <c r="AE4977" s="11" t="s">
        <v>22082</v>
      </c>
      <c r="AF4977" s="11" t="s">
        <v>1</v>
      </c>
      <c r="AG4977" s="11" t="s">
        <v>22083</v>
      </c>
    </row>
    <row r="4978" spans="1:33" x14ac:dyDescent="0.25">
      <c r="A4978" s="11" t="s">
        <v>209</v>
      </c>
      <c r="B4978" s="11" t="s">
        <v>210</v>
      </c>
      <c r="C4978" s="11" t="s">
        <v>14860</v>
      </c>
      <c r="D4978" s="11" t="s">
        <v>3</v>
      </c>
      <c r="E4978" s="11" t="s">
        <v>22030</v>
      </c>
      <c r="F4978" s="11" t="s">
        <v>3581</v>
      </c>
      <c r="G4978" s="11" t="s">
        <v>22063</v>
      </c>
      <c r="H4978" s="11" t="s">
        <v>1</v>
      </c>
      <c r="I4978" s="11" t="s">
        <v>215</v>
      </c>
      <c r="J4978" s="11" t="s">
        <v>382</v>
      </c>
      <c r="K4978" s="11" t="s">
        <v>383</v>
      </c>
      <c r="L4978" s="11" t="s">
        <v>58</v>
      </c>
      <c r="M4978" s="11" t="s">
        <v>218</v>
      </c>
      <c r="N4978" s="11" t="s">
        <v>9979</v>
      </c>
      <c r="O4978" s="11" t="s">
        <v>9980</v>
      </c>
      <c r="P4978" s="11" t="s">
        <v>39</v>
      </c>
      <c r="Q4978" s="11" t="s">
        <v>221</v>
      </c>
      <c r="R4978" s="11" t="s">
        <v>40</v>
      </c>
      <c r="S4978" s="11" t="s">
        <v>38</v>
      </c>
      <c r="T4978" s="15">
        <v>11780380</v>
      </c>
      <c r="U4978" s="15">
        <v>0</v>
      </c>
      <c r="V4978" s="15">
        <v>11780380</v>
      </c>
      <c r="W4978" s="15">
        <v>0</v>
      </c>
      <c r="X4978" s="11" t="s">
        <v>222</v>
      </c>
      <c r="Y4978" s="11" t="s">
        <v>1</v>
      </c>
      <c r="Z4978" s="11" t="s">
        <v>650</v>
      </c>
      <c r="AA4978" s="11" t="s">
        <v>650</v>
      </c>
      <c r="AB4978" s="11" t="s">
        <v>14860</v>
      </c>
      <c r="AC4978" s="11" t="s">
        <v>22080</v>
      </c>
      <c r="AD4978" s="11" t="s">
        <v>22081</v>
      </c>
      <c r="AE4978" s="11" t="s">
        <v>22082</v>
      </c>
      <c r="AF4978" s="11" t="s">
        <v>1</v>
      </c>
      <c r="AG4978" s="11" t="s">
        <v>22083</v>
      </c>
    </row>
    <row r="4979" spans="1:33" x14ac:dyDescent="0.25">
      <c r="A4979" s="11" t="s">
        <v>209</v>
      </c>
      <c r="B4979" s="11" t="s">
        <v>210</v>
      </c>
      <c r="C4979" s="11" t="s">
        <v>14866</v>
      </c>
      <c r="D4979" s="11" t="s">
        <v>3</v>
      </c>
      <c r="E4979" s="11" t="s">
        <v>22030</v>
      </c>
      <c r="F4979" s="11" t="s">
        <v>3581</v>
      </c>
      <c r="G4979" s="11" t="s">
        <v>22063</v>
      </c>
      <c r="H4979" s="11" t="s">
        <v>1</v>
      </c>
      <c r="I4979" s="11" t="s">
        <v>215</v>
      </c>
      <c r="J4979" s="11" t="s">
        <v>2108</v>
      </c>
      <c r="K4979" s="11" t="s">
        <v>2109</v>
      </c>
      <c r="L4979" s="11" t="s">
        <v>58</v>
      </c>
      <c r="M4979" s="11" t="s">
        <v>218</v>
      </c>
      <c r="N4979" s="11" t="s">
        <v>2110</v>
      </c>
      <c r="O4979" s="11" t="s">
        <v>2111</v>
      </c>
      <c r="P4979" s="11" t="s">
        <v>39</v>
      </c>
      <c r="Q4979" s="11" t="s">
        <v>221</v>
      </c>
      <c r="R4979" s="11" t="s">
        <v>40</v>
      </c>
      <c r="S4979" s="11" t="s">
        <v>38</v>
      </c>
      <c r="T4979" s="15">
        <v>15270</v>
      </c>
      <c r="U4979" s="15">
        <v>0</v>
      </c>
      <c r="V4979" s="15">
        <v>15270</v>
      </c>
      <c r="W4979" s="15">
        <v>0</v>
      </c>
      <c r="X4979" s="11" t="s">
        <v>222</v>
      </c>
      <c r="Y4979" s="11" t="s">
        <v>1</v>
      </c>
      <c r="Z4979" s="11" t="s">
        <v>650</v>
      </c>
      <c r="AA4979" s="11" t="s">
        <v>650</v>
      </c>
      <c r="AB4979" s="11" t="s">
        <v>14866</v>
      </c>
      <c r="AC4979" s="11" t="s">
        <v>22084</v>
      </c>
      <c r="AD4979" s="11" t="s">
        <v>22085</v>
      </c>
      <c r="AE4979" s="11" t="s">
        <v>22086</v>
      </c>
      <c r="AF4979" s="11" t="s">
        <v>1</v>
      </c>
      <c r="AG4979" s="11" t="s">
        <v>22087</v>
      </c>
    </row>
    <row r="4980" spans="1:33" x14ac:dyDescent="0.25">
      <c r="A4980" s="11" t="s">
        <v>209</v>
      </c>
      <c r="B4980" s="11" t="s">
        <v>210</v>
      </c>
      <c r="C4980" s="11" t="s">
        <v>14527</v>
      </c>
      <c r="D4980" s="11" t="s">
        <v>3</v>
      </c>
      <c r="E4980" s="11" t="s">
        <v>22030</v>
      </c>
      <c r="F4980" s="11" t="s">
        <v>3581</v>
      </c>
      <c r="G4980" s="11" t="s">
        <v>22063</v>
      </c>
      <c r="H4980" s="11" t="s">
        <v>1</v>
      </c>
      <c r="I4980" s="11" t="s">
        <v>215</v>
      </c>
      <c r="J4980" s="11" t="s">
        <v>2113</v>
      </c>
      <c r="K4980" s="11" t="s">
        <v>2114</v>
      </c>
      <c r="L4980" s="11" t="s">
        <v>58</v>
      </c>
      <c r="M4980" s="11" t="s">
        <v>218</v>
      </c>
      <c r="N4980" s="11" t="s">
        <v>2115</v>
      </c>
      <c r="O4980" s="11" t="s">
        <v>2116</v>
      </c>
      <c r="P4980" s="11" t="s">
        <v>39</v>
      </c>
      <c r="Q4980" s="11" t="s">
        <v>221</v>
      </c>
      <c r="R4980" s="11" t="s">
        <v>40</v>
      </c>
      <c r="S4980" s="11" t="s">
        <v>38</v>
      </c>
      <c r="T4980" s="15">
        <v>243767</v>
      </c>
      <c r="U4980" s="15">
        <v>0</v>
      </c>
      <c r="V4980" s="15">
        <v>243767</v>
      </c>
      <c r="W4980" s="15">
        <v>0</v>
      </c>
      <c r="X4980" s="11" t="s">
        <v>222</v>
      </c>
      <c r="Y4980" s="11" t="s">
        <v>1</v>
      </c>
      <c r="Z4980" s="11" t="s">
        <v>650</v>
      </c>
      <c r="AA4980" s="11" t="s">
        <v>650</v>
      </c>
      <c r="AB4980" s="11" t="s">
        <v>14527</v>
      </c>
      <c r="AC4980" s="11" t="s">
        <v>22088</v>
      </c>
      <c r="AD4980" s="11" t="s">
        <v>22089</v>
      </c>
      <c r="AE4980" s="11" t="s">
        <v>22090</v>
      </c>
      <c r="AF4980" s="11" t="s">
        <v>1</v>
      </c>
      <c r="AG4980" s="11" t="s">
        <v>22091</v>
      </c>
    </row>
    <row r="4981" spans="1:33" x14ac:dyDescent="0.25">
      <c r="A4981" s="11" t="s">
        <v>209</v>
      </c>
      <c r="B4981" s="11" t="s">
        <v>210</v>
      </c>
      <c r="C4981" s="11" t="s">
        <v>22092</v>
      </c>
      <c r="D4981" s="11" t="s">
        <v>3</v>
      </c>
      <c r="E4981" s="11" t="s">
        <v>22030</v>
      </c>
      <c r="F4981" s="11" t="s">
        <v>3581</v>
      </c>
      <c r="G4981" s="11" t="s">
        <v>22063</v>
      </c>
      <c r="H4981" s="11" t="s">
        <v>1</v>
      </c>
      <c r="I4981" s="11" t="s">
        <v>215</v>
      </c>
      <c r="J4981" s="11" t="s">
        <v>2278</v>
      </c>
      <c r="K4981" s="11" t="s">
        <v>2279</v>
      </c>
      <c r="L4981" s="11" t="s">
        <v>58</v>
      </c>
      <c r="M4981" s="11" t="s">
        <v>218</v>
      </c>
      <c r="N4981" s="11" t="s">
        <v>2141</v>
      </c>
      <c r="O4981" s="11" t="s">
        <v>2142</v>
      </c>
      <c r="P4981" s="11" t="s">
        <v>39</v>
      </c>
      <c r="Q4981" s="11" t="s">
        <v>221</v>
      </c>
      <c r="R4981" s="11" t="s">
        <v>40</v>
      </c>
      <c r="S4981" s="11" t="s">
        <v>38</v>
      </c>
      <c r="T4981" s="15">
        <v>678948</v>
      </c>
      <c r="U4981" s="15">
        <v>0</v>
      </c>
      <c r="V4981" s="15">
        <v>678948</v>
      </c>
      <c r="W4981" s="15">
        <v>0</v>
      </c>
      <c r="X4981" s="11" t="s">
        <v>222</v>
      </c>
      <c r="Y4981" s="11" t="s">
        <v>1</v>
      </c>
      <c r="Z4981" s="11" t="s">
        <v>650</v>
      </c>
      <c r="AA4981" s="11" t="s">
        <v>650</v>
      </c>
      <c r="AB4981" s="11" t="s">
        <v>22092</v>
      </c>
      <c r="AC4981" s="11" t="s">
        <v>22093</v>
      </c>
      <c r="AD4981" s="11" t="s">
        <v>22094</v>
      </c>
      <c r="AE4981" s="11" t="s">
        <v>22095</v>
      </c>
      <c r="AF4981" s="11" t="s">
        <v>1</v>
      </c>
      <c r="AG4981" s="11" t="s">
        <v>22091</v>
      </c>
    </row>
    <row r="4982" spans="1:33" x14ac:dyDescent="0.25">
      <c r="A4982" s="11" t="s">
        <v>209</v>
      </c>
      <c r="B4982" s="11" t="s">
        <v>210</v>
      </c>
      <c r="C4982" s="11" t="s">
        <v>14872</v>
      </c>
      <c r="D4982" s="11" t="s">
        <v>3</v>
      </c>
      <c r="E4982" s="11" t="s">
        <v>22030</v>
      </c>
      <c r="F4982" s="11" t="s">
        <v>3581</v>
      </c>
      <c r="G4982" s="11" t="s">
        <v>22063</v>
      </c>
      <c r="H4982" s="11" t="s">
        <v>1</v>
      </c>
      <c r="I4982" s="11" t="s">
        <v>215</v>
      </c>
      <c r="J4982" s="11" t="s">
        <v>2123</v>
      </c>
      <c r="K4982" s="11" t="s">
        <v>2124</v>
      </c>
      <c r="L4982" s="11" t="s">
        <v>58</v>
      </c>
      <c r="M4982" s="11" t="s">
        <v>218</v>
      </c>
      <c r="N4982" s="11" t="s">
        <v>2125</v>
      </c>
      <c r="O4982" s="11" t="s">
        <v>2126</v>
      </c>
      <c r="P4982" s="11" t="s">
        <v>39</v>
      </c>
      <c r="Q4982" s="11" t="s">
        <v>221</v>
      </c>
      <c r="R4982" s="11" t="s">
        <v>40</v>
      </c>
      <c r="S4982" s="11" t="s">
        <v>38</v>
      </c>
      <c r="T4982" s="15">
        <v>84869</v>
      </c>
      <c r="U4982" s="15">
        <v>0</v>
      </c>
      <c r="V4982" s="15">
        <v>84869</v>
      </c>
      <c r="W4982" s="15">
        <v>0</v>
      </c>
      <c r="X4982" s="11" t="s">
        <v>222</v>
      </c>
      <c r="Y4982" s="11" t="s">
        <v>1</v>
      </c>
      <c r="Z4982" s="11" t="s">
        <v>650</v>
      </c>
      <c r="AA4982" s="11" t="s">
        <v>650</v>
      </c>
      <c r="AB4982" s="11" t="s">
        <v>14872</v>
      </c>
      <c r="AC4982" s="11" t="s">
        <v>22096</v>
      </c>
      <c r="AD4982" s="11" t="s">
        <v>22097</v>
      </c>
      <c r="AE4982" s="11" t="s">
        <v>22098</v>
      </c>
      <c r="AF4982" s="11" t="s">
        <v>1</v>
      </c>
      <c r="AG4982" s="11" t="s">
        <v>22091</v>
      </c>
    </row>
    <row r="4983" spans="1:33" x14ac:dyDescent="0.25">
      <c r="A4983" s="11" t="s">
        <v>209</v>
      </c>
      <c r="B4983" s="11" t="s">
        <v>210</v>
      </c>
      <c r="C4983" s="11" t="s">
        <v>14880</v>
      </c>
      <c r="D4983" s="11" t="s">
        <v>3</v>
      </c>
      <c r="E4983" s="11" t="s">
        <v>22030</v>
      </c>
      <c r="F4983" s="11" t="s">
        <v>3581</v>
      </c>
      <c r="G4983" s="11" t="s">
        <v>22063</v>
      </c>
      <c r="H4983" s="11" t="s">
        <v>1</v>
      </c>
      <c r="I4983" s="11" t="s">
        <v>215</v>
      </c>
      <c r="J4983" s="11" t="s">
        <v>2128</v>
      </c>
      <c r="K4983" s="11" t="s">
        <v>2129</v>
      </c>
      <c r="L4983" s="11" t="s">
        <v>58</v>
      </c>
      <c r="M4983" s="11" t="s">
        <v>218</v>
      </c>
      <c r="N4983" s="11" t="s">
        <v>2130</v>
      </c>
      <c r="O4983" s="11" t="s">
        <v>2131</v>
      </c>
      <c r="P4983" s="11" t="s">
        <v>39</v>
      </c>
      <c r="Q4983" s="11" t="s">
        <v>221</v>
      </c>
      <c r="R4983" s="11" t="s">
        <v>40</v>
      </c>
      <c r="S4983" s="11" t="s">
        <v>38</v>
      </c>
      <c r="T4983" s="15">
        <v>84869</v>
      </c>
      <c r="U4983" s="15">
        <v>0</v>
      </c>
      <c r="V4983" s="15">
        <v>84869</v>
      </c>
      <c r="W4983" s="15">
        <v>0</v>
      </c>
      <c r="X4983" s="11" t="s">
        <v>222</v>
      </c>
      <c r="Y4983" s="11" t="s">
        <v>1</v>
      </c>
      <c r="Z4983" s="11" t="s">
        <v>650</v>
      </c>
      <c r="AA4983" s="11" t="s">
        <v>650</v>
      </c>
      <c r="AB4983" s="11" t="s">
        <v>14880</v>
      </c>
      <c r="AC4983" s="11" t="s">
        <v>22099</v>
      </c>
      <c r="AD4983" s="11" t="s">
        <v>22100</v>
      </c>
      <c r="AE4983" s="11" t="s">
        <v>22101</v>
      </c>
      <c r="AF4983" s="11" t="s">
        <v>1</v>
      </c>
      <c r="AG4983" s="11" t="s">
        <v>22091</v>
      </c>
    </row>
    <row r="4984" spans="1:33" x14ac:dyDescent="0.25">
      <c r="A4984" s="11" t="s">
        <v>209</v>
      </c>
      <c r="B4984" s="11" t="s">
        <v>210</v>
      </c>
      <c r="C4984" s="11" t="s">
        <v>14458</v>
      </c>
      <c r="D4984" s="11" t="s">
        <v>3</v>
      </c>
      <c r="E4984" s="11" t="s">
        <v>22030</v>
      </c>
      <c r="F4984" s="11" t="s">
        <v>3581</v>
      </c>
      <c r="G4984" s="11" t="s">
        <v>22063</v>
      </c>
      <c r="H4984" s="11" t="s">
        <v>1</v>
      </c>
      <c r="I4984" s="11" t="s">
        <v>215</v>
      </c>
      <c r="J4984" s="11" t="s">
        <v>2133</v>
      </c>
      <c r="K4984" s="11" t="s">
        <v>2134</v>
      </c>
      <c r="L4984" s="11" t="s">
        <v>58</v>
      </c>
      <c r="M4984" s="11" t="s">
        <v>218</v>
      </c>
      <c r="N4984" s="11" t="s">
        <v>2135</v>
      </c>
      <c r="O4984" s="11" t="s">
        <v>2136</v>
      </c>
      <c r="P4984" s="11" t="s">
        <v>39</v>
      </c>
      <c r="Q4984" s="11" t="s">
        <v>221</v>
      </c>
      <c r="R4984" s="11" t="s">
        <v>40</v>
      </c>
      <c r="S4984" s="11" t="s">
        <v>38</v>
      </c>
      <c r="T4984" s="15">
        <v>169737</v>
      </c>
      <c r="U4984" s="15">
        <v>0</v>
      </c>
      <c r="V4984" s="15">
        <v>169737</v>
      </c>
      <c r="W4984" s="15">
        <v>0</v>
      </c>
      <c r="X4984" s="11" t="s">
        <v>222</v>
      </c>
      <c r="Y4984" s="11" t="s">
        <v>1</v>
      </c>
      <c r="Z4984" s="11" t="s">
        <v>650</v>
      </c>
      <c r="AA4984" s="11" t="s">
        <v>650</v>
      </c>
      <c r="AB4984" s="11" t="s">
        <v>14458</v>
      </c>
      <c r="AC4984" s="11" t="s">
        <v>22102</v>
      </c>
      <c r="AD4984" s="11" t="s">
        <v>22103</v>
      </c>
      <c r="AE4984" s="11" t="s">
        <v>22104</v>
      </c>
      <c r="AF4984" s="11" t="s">
        <v>1</v>
      </c>
      <c r="AG4984" s="11" t="s">
        <v>22091</v>
      </c>
    </row>
    <row r="4985" spans="1:33" x14ac:dyDescent="0.25">
      <c r="A4985" s="11" t="s">
        <v>209</v>
      </c>
      <c r="B4985" s="11" t="s">
        <v>210</v>
      </c>
      <c r="C4985" s="11" t="s">
        <v>14886</v>
      </c>
      <c r="D4985" s="11" t="s">
        <v>3</v>
      </c>
      <c r="E4985" s="11" t="s">
        <v>22030</v>
      </c>
      <c r="F4985" s="11" t="s">
        <v>213</v>
      </c>
      <c r="G4985" s="11" t="s">
        <v>22105</v>
      </c>
      <c r="H4985" s="11" t="s">
        <v>1</v>
      </c>
      <c r="I4985" s="11" t="s">
        <v>215</v>
      </c>
      <c r="J4985" s="11" t="s">
        <v>22106</v>
      </c>
      <c r="K4985" s="11" t="s">
        <v>22107</v>
      </c>
      <c r="L4985" s="11" t="s">
        <v>58</v>
      </c>
      <c r="M4985" s="11" t="s">
        <v>218</v>
      </c>
      <c r="N4985" s="11" t="s">
        <v>2818</v>
      </c>
      <c r="O4985" s="11" t="s">
        <v>2819</v>
      </c>
      <c r="P4985" s="11" t="s">
        <v>39</v>
      </c>
      <c r="Q4985" s="11" t="s">
        <v>221</v>
      </c>
      <c r="R4985" s="11" t="s">
        <v>40</v>
      </c>
      <c r="S4985" s="11" t="s">
        <v>38</v>
      </c>
      <c r="T4985" s="15">
        <v>51624009</v>
      </c>
      <c r="U4985" s="15">
        <v>-342226</v>
      </c>
      <c r="V4985" s="15">
        <v>51281783</v>
      </c>
      <c r="W4985" s="15">
        <v>0</v>
      </c>
      <c r="X4985" s="11" t="s">
        <v>399</v>
      </c>
      <c r="Y4985" s="11" t="s">
        <v>1</v>
      </c>
      <c r="Z4985" s="11" t="s">
        <v>6900</v>
      </c>
      <c r="AA4985" s="11" t="s">
        <v>6169</v>
      </c>
      <c r="AB4985" s="11" t="s">
        <v>14886</v>
      </c>
      <c r="AC4985" s="11" t="s">
        <v>1</v>
      </c>
      <c r="AD4985" s="11" t="s">
        <v>1</v>
      </c>
      <c r="AE4985" s="11" t="s">
        <v>1</v>
      </c>
      <c r="AF4985" s="11" t="s">
        <v>1</v>
      </c>
      <c r="AG4985" s="11" t="s">
        <v>22108</v>
      </c>
    </row>
    <row r="4986" spans="1:33" x14ac:dyDescent="0.25">
      <c r="A4986" s="11" t="s">
        <v>209</v>
      </c>
      <c r="B4986" s="11" t="s">
        <v>210</v>
      </c>
      <c r="C4986" s="11" t="s">
        <v>14892</v>
      </c>
      <c r="D4986" s="11" t="s">
        <v>3</v>
      </c>
      <c r="E4986" s="11" t="s">
        <v>22109</v>
      </c>
      <c r="F4986" s="11" t="s">
        <v>591</v>
      </c>
      <c r="G4986" s="11" t="s">
        <v>22110</v>
      </c>
      <c r="H4986" s="11" t="s">
        <v>1</v>
      </c>
      <c r="I4986" s="11" t="s">
        <v>362</v>
      </c>
      <c r="J4986" s="11" t="s">
        <v>5120</v>
      </c>
      <c r="K4986" s="11" t="s">
        <v>5121</v>
      </c>
      <c r="L4986" s="11" t="s">
        <v>58</v>
      </c>
      <c r="M4986" s="11" t="s">
        <v>218</v>
      </c>
      <c r="N4986" s="11" t="s">
        <v>1405</v>
      </c>
      <c r="O4986" s="11" t="s">
        <v>1406</v>
      </c>
      <c r="P4986" s="11" t="s">
        <v>67</v>
      </c>
      <c r="Q4986" s="11" t="s">
        <v>656</v>
      </c>
      <c r="R4986" s="11" t="s">
        <v>40</v>
      </c>
      <c r="S4986" s="11" t="s">
        <v>38</v>
      </c>
      <c r="T4986" s="15">
        <v>80000</v>
      </c>
      <c r="U4986" s="15">
        <v>-80000</v>
      </c>
      <c r="V4986" s="15">
        <v>0</v>
      </c>
      <c r="W4986" s="15">
        <v>0</v>
      </c>
      <c r="X4986" s="11" t="s">
        <v>399</v>
      </c>
      <c r="Y4986" s="11" t="s">
        <v>1</v>
      </c>
      <c r="Z4986" s="11" t="s">
        <v>755</v>
      </c>
      <c r="AA4986" s="11" t="s">
        <v>755</v>
      </c>
      <c r="AB4986" s="11" t="s">
        <v>14892</v>
      </c>
      <c r="AC4986" s="11" t="s">
        <v>1</v>
      </c>
      <c r="AD4986" s="11" t="s">
        <v>1</v>
      </c>
      <c r="AE4986" s="11" t="s">
        <v>1</v>
      </c>
      <c r="AF4986" s="11" t="s">
        <v>1</v>
      </c>
      <c r="AG4986" s="11" t="s">
        <v>17107</v>
      </c>
    </row>
    <row r="4987" spans="1:33" x14ac:dyDescent="0.25">
      <c r="A4987" s="11" t="s">
        <v>209</v>
      </c>
      <c r="B4987" s="11" t="s">
        <v>210</v>
      </c>
      <c r="C4987" s="11" t="s">
        <v>13481</v>
      </c>
      <c r="D4987" s="11" t="s">
        <v>3</v>
      </c>
      <c r="E4987" s="11" t="s">
        <v>22109</v>
      </c>
      <c r="F4987" s="11" t="s">
        <v>591</v>
      </c>
      <c r="G4987" s="11" t="s">
        <v>22111</v>
      </c>
      <c r="H4987" s="11" t="s">
        <v>1</v>
      </c>
      <c r="I4987" s="11" t="s">
        <v>362</v>
      </c>
      <c r="J4987" s="11" t="s">
        <v>7634</v>
      </c>
      <c r="K4987" s="11" t="s">
        <v>7635</v>
      </c>
      <c r="L4987" s="11" t="s">
        <v>58</v>
      </c>
      <c r="M4987" s="11" t="s">
        <v>218</v>
      </c>
      <c r="N4987" s="11" t="s">
        <v>395</v>
      </c>
      <c r="O4987" s="11" t="s">
        <v>396</v>
      </c>
      <c r="P4987" s="11" t="s">
        <v>39</v>
      </c>
      <c r="Q4987" s="11" t="s">
        <v>221</v>
      </c>
      <c r="R4987" s="11" t="s">
        <v>40</v>
      </c>
      <c r="S4987" s="11" t="s">
        <v>38</v>
      </c>
      <c r="T4987" s="15">
        <v>363799</v>
      </c>
      <c r="U4987" s="15">
        <v>1039425</v>
      </c>
      <c r="V4987" s="15">
        <v>1403224</v>
      </c>
      <c r="W4987" s="15">
        <v>0</v>
      </c>
      <c r="X4987" s="11" t="s">
        <v>399</v>
      </c>
      <c r="Y4987" s="11" t="s">
        <v>1</v>
      </c>
      <c r="Z4987" s="11" t="s">
        <v>211</v>
      </c>
      <c r="AA4987" s="11" t="s">
        <v>211</v>
      </c>
      <c r="AB4987" s="11" t="s">
        <v>13481</v>
      </c>
      <c r="AC4987" s="11" t="s">
        <v>1</v>
      </c>
      <c r="AD4987" s="11" t="s">
        <v>1</v>
      </c>
      <c r="AE4987" s="11" t="s">
        <v>1</v>
      </c>
      <c r="AF4987" s="11" t="s">
        <v>1</v>
      </c>
      <c r="AG4987" s="11" t="s">
        <v>22112</v>
      </c>
    </row>
    <row r="4988" spans="1:33" x14ac:dyDescent="0.25">
      <c r="A4988" s="11" t="s">
        <v>209</v>
      </c>
      <c r="B4988" s="11" t="s">
        <v>210</v>
      </c>
      <c r="C4988" s="11" t="s">
        <v>13539</v>
      </c>
      <c r="D4988" s="11" t="s">
        <v>3</v>
      </c>
      <c r="E4988" s="11" t="s">
        <v>22109</v>
      </c>
      <c r="F4988" s="11" t="s">
        <v>591</v>
      </c>
      <c r="G4988" s="11" t="s">
        <v>22113</v>
      </c>
      <c r="H4988" s="11" t="s">
        <v>1</v>
      </c>
      <c r="I4988" s="11" t="s">
        <v>362</v>
      </c>
      <c r="J4988" s="11" t="s">
        <v>2008</v>
      </c>
      <c r="K4988" s="11" t="s">
        <v>2009</v>
      </c>
      <c r="L4988" s="11" t="s">
        <v>58</v>
      </c>
      <c r="M4988" s="11" t="s">
        <v>218</v>
      </c>
      <c r="N4988" s="11" t="s">
        <v>384</v>
      </c>
      <c r="O4988" s="11" t="s">
        <v>385</v>
      </c>
      <c r="P4988" s="11" t="s">
        <v>39</v>
      </c>
      <c r="Q4988" s="11" t="s">
        <v>221</v>
      </c>
      <c r="R4988" s="11" t="s">
        <v>40</v>
      </c>
      <c r="S4988" s="11" t="s">
        <v>38</v>
      </c>
      <c r="T4988" s="15">
        <v>1000000</v>
      </c>
      <c r="U4988" s="15">
        <v>0</v>
      </c>
      <c r="V4988" s="15">
        <v>1000000</v>
      </c>
      <c r="W4988" s="15">
        <v>0</v>
      </c>
      <c r="X4988" s="11" t="s">
        <v>399</v>
      </c>
      <c r="Y4988" s="11" t="s">
        <v>1</v>
      </c>
      <c r="Z4988" s="11" t="s">
        <v>211</v>
      </c>
      <c r="AA4988" s="11" t="s">
        <v>211</v>
      </c>
      <c r="AB4988" s="11" t="s">
        <v>13539</v>
      </c>
      <c r="AC4988" s="11" t="s">
        <v>1</v>
      </c>
      <c r="AD4988" s="11" t="s">
        <v>1</v>
      </c>
      <c r="AE4988" s="11" t="s">
        <v>1</v>
      </c>
      <c r="AF4988" s="11" t="s">
        <v>1</v>
      </c>
      <c r="AG4988" s="11" t="s">
        <v>22114</v>
      </c>
    </row>
    <row r="4989" spans="1:33" x14ac:dyDescent="0.25">
      <c r="A4989" s="11" t="s">
        <v>209</v>
      </c>
      <c r="B4989" s="11" t="s">
        <v>210</v>
      </c>
      <c r="C4989" s="11" t="s">
        <v>13539</v>
      </c>
      <c r="D4989" s="11" t="s">
        <v>3</v>
      </c>
      <c r="E4989" s="11" t="s">
        <v>22109</v>
      </c>
      <c r="F4989" s="11" t="s">
        <v>591</v>
      </c>
      <c r="G4989" s="11" t="s">
        <v>22113</v>
      </c>
      <c r="H4989" s="11" t="s">
        <v>1</v>
      </c>
      <c r="I4989" s="11" t="s">
        <v>362</v>
      </c>
      <c r="J4989" s="11" t="s">
        <v>2008</v>
      </c>
      <c r="K4989" s="11" t="s">
        <v>2009</v>
      </c>
      <c r="L4989" s="11" t="s">
        <v>58</v>
      </c>
      <c r="M4989" s="11" t="s">
        <v>218</v>
      </c>
      <c r="N4989" s="11" t="s">
        <v>395</v>
      </c>
      <c r="O4989" s="11" t="s">
        <v>396</v>
      </c>
      <c r="P4989" s="11" t="s">
        <v>39</v>
      </c>
      <c r="Q4989" s="11" t="s">
        <v>221</v>
      </c>
      <c r="R4989" s="11" t="s">
        <v>40</v>
      </c>
      <c r="S4989" s="11" t="s">
        <v>38</v>
      </c>
      <c r="T4989" s="15">
        <v>645843</v>
      </c>
      <c r="U4989" s="15">
        <v>0</v>
      </c>
      <c r="V4989" s="15">
        <v>645843</v>
      </c>
      <c r="W4989" s="15">
        <v>0</v>
      </c>
      <c r="X4989" s="11" t="s">
        <v>399</v>
      </c>
      <c r="Y4989" s="11" t="s">
        <v>1</v>
      </c>
      <c r="Z4989" s="11" t="s">
        <v>211</v>
      </c>
      <c r="AA4989" s="11" t="s">
        <v>211</v>
      </c>
      <c r="AB4989" s="11" t="s">
        <v>13539</v>
      </c>
      <c r="AC4989" s="11" t="s">
        <v>1</v>
      </c>
      <c r="AD4989" s="11" t="s">
        <v>1</v>
      </c>
      <c r="AE4989" s="11" t="s">
        <v>1</v>
      </c>
      <c r="AF4989" s="11" t="s">
        <v>1</v>
      </c>
      <c r="AG4989" s="11" t="s">
        <v>22114</v>
      </c>
    </row>
    <row r="4990" spans="1:33" x14ac:dyDescent="0.25">
      <c r="A4990" s="11" t="s">
        <v>209</v>
      </c>
      <c r="B4990" s="11" t="s">
        <v>210</v>
      </c>
      <c r="C4990" s="11" t="s">
        <v>13642</v>
      </c>
      <c r="D4990" s="11" t="s">
        <v>3</v>
      </c>
      <c r="E4990" s="11" t="s">
        <v>22109</v>
      </c>
      <c r="F4990" s="11" t="s">
        <v>591</v>
      </c>
      <c r="G4990" s="11" t="s">
        <v>22115</v>
      </c>
      <c r="H4990" s="11" t="s">
        <v>1</v>
      </c>
      <c r="I4990" s="11" t="s">
        <v>362</v>
      </c>
      <c r="J4990" s="11" t="s">
        <v>943</v>
      </c>
      <c r="K4990" s="11" t="s">
        <v>944</v>
      </c>
      <c r="L4990" s="11" t="s">
        <v>58</v>
      </c>
      <c r="M4990" s="11" t="s">
        <v>218</v>
      </c>
      <c r="N4990" s="11" t="s">
        <v>395</v>
      </c>
      <c r="O4990" s="11" t="s">
        <v>396</v>
      </c>
      <c r="P4990" s="11" t="s">
        <v>39</v>
      </c>
      <c r="Q4990" s="11" t="s">
        <v>221</v>
      </c>
      <c r="R4990" s="11" t="s">
        <v>40</v>
      </c>
      <c r="S4990" s="11" t="s">
        <v>38</v>
      </c>
      <c r="T4990" s="15">
        <v>224522</v>
      </c>
      <c r="U4990" s="15">
        <v>561304</v>
      </c>
      <c r="V4990" s="15">
        <v>785826</v>
      </c>
      <c r="W4990" s="15">
        <v>0</v>
      </c>
      <c r="X4990" s="11" t="s">
        <v>399</v>
      </c>
      <c r="Y4990" s="11" t="s">
        <v>1</v>
      </c>
      <c r="Z4990" s="11" t="s">
        <v>211</v>
      </c>
      <c r="AA4990" s="11" t="s">
        <v>211</v>
      </c>
      <c r="AB4990" s="11" t="s">
        <v>13642</v>
      </c>
      <c r="AC4990" s="11" t="s">
        <v>1</v>
      </c>
      <c r="AD4990" s="11" t="s">
        <v>1</v>
      </c>
      <c r="AE4990" s="11" t="s">
        <v>1</v>
      </c>
      <c r="AF4990" s="11" t="s">
        <v>1</v>
      </c>
      <c r="AG4990" s="11" t="s">
        <v>22116</v>
      </c>
    </row>
    <row r="4991" spans="1:33" x14ac:dyDescent="0.25">
      <c r="A4991" s="11" t="s">
        <v>209</v>
      </c>
      <c r="B4991" s="11" t="s">
        <v>210</v>
      </c>
      <c r="C4991" s="11" t="s">
        <v>13759</v>
      </c>
      <c r="D4991" s="11" t="s">
        <v>3</v>
      </c>
      <c r="E4991" s="11" t="s">
        <v>22109</v>
      </c>
      <c r="F4991" s="11" t="s">
        <v>3581</v>
      </c>
      <c r="G4991" s="11" t="s">
        <v>22117</v>
      </c>
      <c r="H4991" s="11" t="s">
        <v>1</v>
      </c>
      <c r="I4991" s="11" t="s">
        <v>215</v>
      </c>
      <c r="J4991" s="11" t="s">
        <v>2108</v>
      </c>
      <c r="K4991" s="11" t="s">
        <v>2109</v>
      </c>
      <c r="L4991" s="11" t="s">
        <v>58</v>
      </c>
      <c r="M4991" s="11" t="s">
        <v>218</v>
      </c>
      <c r="N4991" s="11" t="s">
        <v>2818</v>
      </c>
      <c r="O4991" s="11" t="s">
        <v>2819</v>
      </c>
      <c r="P4991" s="11" t="s">
        <v>39</v>
      </c>
      <c r="Q4991" s="11" t="s">
        <v>221</v>
      </c>
      <c r="R4991" s="11" t="s">
        <v>40</v>
      </c>
      <c r="S4991" s="11" t="s">
        <v>38</v>
      </c>
      <c r="T4991" s="15">
        <v>54900</v>
      </c>
      <c r="U4991" s="15">
        <v>0</v>
      </c>
      <c r="V4991" s="15">
        <v>54900</v>
      </c>
      <c r="W4991" s="15">
        <v>0</v>
      </c>
      <c r="X4991" s="11" t="s">
        <v>399</v>
      </c>
      <c r="Y4991" s="11" t="s">
        <v>1</v>
      </c>
      <c r="Z4991" s="11" t="s">
        <v>642</v>
      </c>
      <c r="AA4991" s="11" t="s">
        <v>642</v>
      </c>
      <c r="AB4991" s="11" t="s">
        <v>13759</v>
      </c>
      <c r="AC4991" s="11" t="s">
        <v>1</v>
      </c>
      <c r="AD4991" s="11" t="s">
        <v>1</v>
      </c>
      <c r="AE4991" s="11" t="s">
        <v>1</v>
      </c>
      <c r="AF4991" s="11" t="s">
        <v>1</v>
      </c>
      <c r="AG4991" s="11" t="s">
        <v>22118</v>
      </c>
    </row>
    <row r="4992" spans="1:33" x14ac:dyDescent="0.25">
      <c r="A4992" s="11" t="s">
        <v>209</v>
      </c>
      <c r="B4992" s="11" t="s">
        <v>210</v>
      </c>
      <c r="C4992" s="11" t="s">
        <v>14117</v>
      </c>
      <c r="D4992" s="11" t="s">
        <v>3</v>
      </c>
      <c r="E4992" s="11" t="s">
        <v>22119</v>
      </c>
      <c r="F4992" s="11" t="s">
        <v>665</v>
      </c>
      <c r="G4992" s="11" t="s">
        <v>22120</v>
      </c>
      <c r="H4992" s="11" t="s">
        <v>1</v>
      </c>
      <c r="I4992" s="11" t="s">
        <v>215</v>
      </c>
      <c r="J4992" s="11" t="s">
        <v>751</v>
      </c>
      <c r="K4992" s="11" t="s">
        <v>752</v>
      </c>
      <c r="L4992" s="11" t="s">
        <v>58</v>
      </c>
      <c r="M4992" s="11" t="s">
        <v>218</v>
      </c>
      <c r="N4992" s="11" t="s">
        <v>405</v>
      </c>
      <c r="O4992" s="11" t="s">
        <v>406</v>
      </c>
      <c r="P4992" s="11" t="s">
        <v>39</v>
      </c>
      <c r="Q4992" s="11" t="s">
        <v>221</v>
      </c>
      <c r="R4992" s="11" t="s">
        <v>40</v>
      </c>
      <c r="S4992" s="11" t="s">
        <v>38</v>
      </c>
      <c r="T4992" s="15">
        <v>1516580</v>
      </c>
      <c r="U4992" s="15">
        <v>-1516580</v>
      </c>
      <c r="V4992" s="15">
        <v>0</v>
      </c>
      <c r="W4992" s="15">
        <v>0</v>
      </c>
      <c r="X4992" s="11" t="s">
        <v>399</v>
      </c>
      <c r="Y4992" s="11" t="s">
        <v>1</v>
      </c>
      <c r="Z4992" s="11" t="s">
        <v>669</v>
      </c>
      <c r="AA4992" s="11" t="s">
        <v>669</v>
      </c>
      <c r="AB4992" s="11" t="s">
        <v>14117</v>
      </c>
      <c r="AC4992" s="11" t="s">
        <v>22121</v>
      </c>
      <c r="AD4992" s="11" t="s">
        <v>1</v>
      </c>
      <c r="AE4992" s="11" t="s">
        <v>1</v>
      </c>
      <c r="AF4992" s="11" t="s">
        <v>1</v>
      </c>
      <c r="AG4992" s="11" t="s">
        <v>22122</v>
      </c>
    </row>
    <row r="4993" spans="1:33" x14ac:dyDescent="0.25">
      <c r="A4993" s="11" t="s">
        <v>209</v>
      </c>
      <c r="B4993" s="11" t="s">
        <v>210</v>
      </c>
      <c r="C4993" s="11" t="s">
        <v>14117</v>
      </c>
      <c r="D4993" s="11" t="s">
        <v>3</v>
      </c>
      <c r="E4993" s="11" t="s">
        <v>22119</v>
      </c>
      <c r="F4993" s="11" t="s">
        <v>665</v>
      </c>
      <c r="G4993" s="11" t="s">
        <v>22120</v>
      </c>
      <c r="H4993" s="11" t="s">
        <v>1</v>
      </c>
      <c r="I4993" s="11" t="s">
        <v>215</v>
      </c>
      <c r="J4993" s="11" t="s">
        <v>751</v>
      </c>
      <c r="K4993" s="11" t="s">
        <v>752</v>
      </c>
      <c r="L4993" s="11" t="s">
        <v>58</v>
      </c>
      <c r="M4993" s="11" t="s">
        <v>218</v>
      </c>
      <c r="N4993" s="11" t="s">
        <v>411</v>
      </c>
      <c r="O4993" s="11" t="s">
        <v>412</v>
      </c>
      <c r="P4993" s="11" t="s">
        <v>39</v>
      </c>
      <c r="Q4993" s="11" t="s">
        <v>221</v>
      </c>
      <c r="R4993" s="11" t="s">
        <v>40</v>
      </c>
      <c r="S4993" s="11" t="s">
        <v>38</v>
      </c>
      <c r="T4993" s="15">
        <v>56650</v>
      </c>
      <c r="U4993" s="15">
        <v>-56650</v>
      </c>
      <c r="V4993" s="15">
        <v>0</v>
      </c>
      <c r="W4993" s="15">
        <v>0</v>
      </c>
      <c r="X4993" s="11" t="s">
        <v>399</v>
      </c>
      <c r="Y4993" s="11" t="s">
        <v>1</v>
      </c>
      <c r="Z4993" s="11" t="s">
        <v>669</v>
      </c>
      <c r="AA4993" s="11" t="s">
        <v>669</v>
      </c>
      <c r="AB4993" s="11" t="s">
        <v>14117</v>
      </c>
      <c r="AC4993" s="11" t="s">
        <v>22121</v>
      </c>
      <c r="AD4993" s="11" t="s">
        <v>1</v>
      </c>
      <c r="AE4993" s="11" t="s">
        <v>1</v>
      </c>
      <c r="AF4993" s="11" t="s">
        <v>1</v>
      </c>
      <c r="AG4993" s="11" t="s">
        <v>22122</v>
      </c>
    </row>
    <row r="4994" spans="1:33" x14ac:dyDescent="0.25">
      <c r="A4994" s="11" t="s">
        <v>209</v>
      </c>
      <c r="B4994" s="11" t="s">
        <v>210</v>
      </c>
      <c r="C4994" s="11" t="s">
        <v>14264</v>
      </c>
      <c r="D4994" s="11" t="s">
        <v>3</v>
      </c>
      <c r="E4994" s="11" t="s">
        <v>22119</v>
      </c>
      <c r="F4994" s="11" t="s">
        <v>665</v>
      </c>
      <c r="G4994" s="11" t="s">
        <v>22123</v>
      </c>
      <c r="H4994" s="11" t="s">
        <v>1</v>
      </c>
      <c r="I4994" s="11" t="s">
        <v>215</v>
      </c>
      <c r="J4994" s="11" t="s">
        <v>1454</v>
      </c>
      <c r="K4994" s="11" t="s">
        <v>1455</v>
      </c>
      <c r="L4994" s="11" t="s">
        <v>58</v>
      </c>
      <c r="M4994" s="11" t="s">
        <v>218</v>
      </c>
      <c r="N4994" s="11" t="s">
        <v>405</v>
      </c>
      <c r="O4994" s="11" t="s">
        <v>406</v>
      </c>
      <c r="P4994" s="11" t="s">
        <v>39</v>
      </c>
      <c r="Q4994" s="11" t="s">
        <v>221</v>
      </c>
      <c r="R4994" s="11" t="s">
        <v>40</v>
      </c>
      <c r="S4994" s="11" t="s">
        <v>38</v>
      </c>
      <c r="T4994" s="15">
        <v>39392</v>
      </c>
      <c r="U4994" s="15">
        <v>-39392</v>
      </c>
      <c r="V4994" s="15">
        <v>0</v>
      </c>
      <c r="W4994" s="15">
        <v>0</v>
      </c>
      <c r="X4994" s="11" t="s">
        <v>399</v>
      </c>
      <c r="Y4994" s="11" t="s">
        <v>1</v>
      </c>
      <c r="Z4994" s="11" t="s">
        <v>669</v>
      </c>
      <c r="AA4994" s="11" t="s">
        <v>669</v>
      </c>
      <c r="AB4994" s="11" t="s">
        <v>14264</v>
      </c>
      <c r="AC4994" s="11" t="s">
        <v>22124</v>
      </c>
      <c r="AD4994" s="11" t="s">
        <v>22125</v>
      </c>
      <c r="AE4994" s="11" t="s">
        <v>1</v>
      </c>
      <c r="AF4994" s="11" t="s">
        <v>1</v>
      </c>
      <c r="AG4994" s="11" t="s">
        <v>22126</v>
      </c>
    </row>
    <row r="4995" spans="1:33" x14ac:dyDescent="0.25">
      <c r="A4995" s="11" t="s">
        <v>209</v>
      </c>
      <c r="B4995" s="11" t="s">
        <v>210</v>
      </c>
      <c r="C4995" s="11" t="s">
        <v>14269</v>
      </c>
      <c r="D4995" s="11" t="s">
        <v>3</v>
      </c>
      <c r="E4995" s="11" t="s">
        <v>22119</v>
      </c>
      <c r="F4995" s="11" t="s">
        <v>665</v>
      </c>
      <c r="G4995" s="11" t="s">
        <v>22127</v>
      </c>
      <c r="H4995" s="11" t="s">
        <v>1</v>
      </c>
      <c r="I4995" s="11" t="s">
        <v>215</v>
      </c>
      <c r="J4995" s="11" t="s">
        <v>973</v>
      </c>
      <c r="K4995" s="11" t="s">
        <v>974</v>
      </c>
      <c r="L4995" s="11" t="s">
        <v>58</v>
      </c>
      <c r="M4995" s="11" t="s">
        <v>218</v>
      </c>
      <c r="N4995" s="11" t="s">
        <v>405</v>
      </c>
      <c r="O4995" s="11" t="s">
        <v>406</v>
      </c>
      <c r="P4995" s="11" t="s">
        <v>39</v>
      </c>
      <c r="Q4995" s="11" t="s">
        <v>221</v>
      </c>
      <c r="R4995" s="11" t="s">
        <v>40</v>
      </c>
      <c r="S4995" s="11" t="s">
        <v>38</v>
      </c>
      <c r="T4995" s="15">
        <v>163980</v>
      </c>
      <c r="U4995" s="15">
        <v>-163980</v>
      </c>
      <c r="V4995" s="15">
        <v>0</v>
      </c>
      <c r="W4995" s="15">
        <v>0</v>
      </c>
      <c r="X4995" s="11" t="s">
        <v>399</v>
      </c>
      <c r="Y4995" s="11" t="s">
        <v>1</v>
      </c>
      <c r="Z4995" s="11" t="s">
        <v>669</v>
      </c>
      <c r="AA4995" s="11" t="s">
        <v>669</v>
      </c>
      <c r="AB4995" s="11" t="s">
        <v>14269</v>
      </c>
      <c r="AC4995" s="11" t="s">
        <v>22128</v>
      </c>
      <c r="AD4995" s="11" t="s">
        <v>22129</v>
      </c>
      <c r="AE4995" s="11" t="s">
        <v>1</v>
      </c>
      <c r="AF4995" s="11" t="s">
        <v>1</v>
      </c>
      <c r="AG4995" s="11" t="s">
        <v>22130</v>
      </c>
    </row>
    <row r="4996" spans="1:33" x14ac:dyDescent="0.25">
      <c r="A4996" s="11" t="s">
        <v>209</v>
      </c>
      <c r="B4996" s="11" t="s">
        <v>210</v>
      </c>
      <c r="C4996" s="11" t="s">
        <v>14349</v>
      </c>
      <c r="D4996" s="11" t="s">
        <v>3</v>
      </c>
      <c r="E4996" s="11" t="s">
        <v>22119</v>
      </c>
      <c r="F4996" s="11" t="s">
        <v>665</v>
      </c>
      <c r="G4996" s="11" t="s">
        <v>22131</v>
      </c>
      <c r="H4996" s="11" t="s">
        <v>1</v>
      </c>
      <c r="I4996" s="11" t="s">
        <v>215</v>
      </c>
      <c r="J4996" s="11" t="s">
        <v>725</v>
      </c>
      <c r="K4996" s="11" t="s">
        <v>726</v>
      </c>
      <c r="L4996" s="11" t="s">
        <v>58</v>
      </c>
      <c r="M4996" s="11" t="s">
        <v>218</v>
      </c>
      <c r="N4996" s="11" t="s">
        <v>405</v>
      </c>
      <c r="O4996" s="11" t="s">
        <v>406</v>
      </c>
      <c r="P4996" s="11" t="s">
        <v>39</v>
      </c>
      <c r="Q4996" s="11" t="s">
        <v>221</v>
      </c>
      <c r="R4996" s="11" t="s">
        <v>40</v>
      </c>
      <c r="S4996" s="11" t="s">
        <v>38</v>
      </c>
      <c r="T4996" s="15">
        <v>8014</v>
      </c>
      <c r="U4996" s="15">
        <v>-8014</v>
      </c>
      <c r="V4996" s="15">
        <v>0</v>
      </c>
      <c r="W4996" s="15">
        <v>0</v>
      </c>
      <c r="X4996" s="11" t="s">
        <v>399</v>
      </c>
      <c r="Y4996" s="11" t="s">
        <v>1</v>
      </c>
      <c r="Z4996" s="11" t="s">
        <v>669</v>
      </c>
      <c r="AA4996" s="11" t="s">
        <v>669</v>
      </c>
      <c r="AB4996" s="11" t="s">
        <v>14349</v>
      </c>
      <c r="AC4996" s="11" t="s">
        <v>1</v>
      </c>
      <c r="AD4996" s="11" t="s">
        <v>1</v>
      </c>
      <c r="AE4996" s="11" t="s">
        <v>1</v>
      </c>
      <c r="AF4996" s="11" t="s">
        <v>1</v>
      </c>
      <c r="AG4996" s="11" t="s">
        <v>22132</v>
      </c>
    </row>
    <row r="4997" spans="1:33" x14ac:dyDescent="0.25">
      <c r="A4997" s="11" t="s">
        <v>209</v>
      </c>
      <c r="B4997" s="11" t="s">
        <v>210</v>
      </c>
      <c r="C4997" s="11" t="s">
        <v>14349</v>
      </c>
      <c r="D4997" s="11" t="s">
        <v>3</v>
      </c>
      <c r="E4997" s="11" t="s">
        <v>22119</v>
      </c>
      <c r="F4997" s="11" t="s">
        <v>665</v>
      </c>
      <c r="G4997" s="11" t="s">
        <v>22131</v>
      </c>
      <c r="H4997" s="11" t="s">
        <v>1</v>
      </c>
      <c r="I4997" s="11" t="s">
        <v>215</v>
      </c>
      <c r="J4997" s="11" t="s">
        <v>725</v>
      </c>
      <c r="K4997" s="11" t="s">
        <v>726</v>
      </c>
      <c r="L4997" s="11" t="s">
        <v>58</v>
      </c>
      <c r="M4997" s="11" t="s">
        <v>218</v>
      </c>
      <c r="N4997" s="11" t="s">
        <v>411</v>
      </c>
      <c r="O4997" s="11" t="s">
        <v>412</v>
      </c>
      <c r="P4997" s="11" t="s">
        <v>39</v>
      </c>
      <c r="Q4997" s="11" t="s">
        <v>221</v>
      </c>
      <c r="R4997" s="11" t="s">
        <v>40</v>
      </c>
      <c r="S4997" s="11" t="s">
        <v>38</v>
      </c>
      <c r="T4997" s="15">
        <v>4586</v>
      </c>
      <c r="U4997" s="15">
        <v>-4586</v>
      </c>
      <c r="V4997" s="15">
        <v>0</v>
      </c>
      <c r="W4997" s="15">
        <v>0</v>
      </c>
      <c r="X4997" s="11" t="s">
        <v>399</v>
      </c>
      <c r="Y4997" s="11" t="s">
        <v>1</v>
      </c>
      <c r="Z4997" s="11" t="s">
        <v>669</v>
      </c>
      <c r="AA4997" s="11" t="s">
        <v>669</v>
      </c>
      <c r="AB4997" s="11" t="s">
        <v>14349</v>
      </c>
      <c r="AC4997" s="11" t="s">
        <v>1</v>
      </c>
      <c r="AD4997" s="11" t="s">
        <v>1</v>
      </c>
      <c r="AE4997" s="11" t="s">
        <v>1</v>
      </c>
      <c r="AF4997" s="11" t="s">
        <v>1</v>
      </c>
      <c r="AG4997" s="11" t="s">
        <v>22132</v>
      </c>
    </row>
    <row r="4998" spans="1:33" x14ac:dyDescent="0.25">
      <c r="A4998" s="11" t="s">
        <v>209</v>
      </c>
      <c r="B4998" s="11" t="s">
        <v>210</v>
      </c>
      <c r="C4998" s="11" t="s">
        <v>14415</v>
      </c>
      <c r="D4998" s="11" t="s">
        <v>3</v>
      </c>
      <c r="E4998" s="11" t="s">
        <v>22119</v>
      </c>
      <c r="F4998" s="11" t="s">
        <v>665</v>
      </c>
      <c r="G4998" s="11" t="s">
        <v>22133</v>
      </c>
      <c r="H4998" s="11" t="s">
        <v>1</v>
      </c>
      <c r="I4998" s="11" t="s">
        <v>215</v>
      </c>
      <c r="J4998" s="11" t="s">
        <v>725</v>
      </c>
      <c r="K4998" s="11" t="s">
        <v>726</v>
      </c>
      <c r="L4998" s="11" t="s">
        <v>58</v>
      </c>
      <c r="M4998" s="11" t="s">
        <v>218</v>
      </c>
      <c r="N4998" s="11" t="s">
        <v>405</v>
      </c>
      <c r="O4998" s="11" t="s">
        <v>406</v>
      </c>
      <c r="P4998" s="11" t="s">
        <v>39</v>
      </c>
      <c r="Q4998" s="11" t="s">
        <v>221</v>
      </c>
      <c r="R4998" s="11" t="s">
        <v>40</v>
      </c>
      <c r="S4998" s="11" t="s">
        <v>38</v>
      </c>
      <c r="T4998" s="15">
        <v>22948</v>
      </c>
      <c r="U4998" s="15">
        <v>-22948</v>
      </c>
      <c r="V4998" s="15">
        <v>0</v>
      </c>
      <c r="W4998" s="15">
        <v>0</v>
      </c>
      <c r="X4998" s="11" t="s">
        <v>399</v>
      </c>
      <c r="Y4998" s="11" t="s">
        <v>1</v>
      </c>
      <c r="Z4998" s="11" t="s">
        <v>669</v>
      </c>
      <c r="AA4998" s="11" t="s">
        <v>669</v>
      </c>
      <c r="AB4998" s="11" t="s">
        <v>14415</v>
      </c>
      <c r="AC4998" s="11" t="s">
        <v>1</v>
      </c>
      <c r="AD4998" s="11" t="s">
        <v>1</v>
      </c>
      <c r="AE4998" s="11" t="s">
        <v>1</v>
      </c>
      <c r="AF4998" s="11" t="s">
        <v>1</v>
      </c>
      <c r="AG4998" s="11" t="s">
        <v>22132</v>
      </c>
    </row>
    <row r="4999" spans="1:33" x14ac:dyDescent="0.25">
      <c r="A4999" s="11" t="s">
        <v>209</v>
      </c>
      <c r="B4999" s="11" t="s">
        <v>210</v>
      </c>
      <c r="C4999" s="11" t="s">
        <v>14415</v>
      </c>
      <c r="D4999" s="11" t="s">
        <v>3</v>
      </c>
      <c r="E4999" s="11" t="s">
        <v>22119</v>
      </c>
      <c r="F4999" s="11" t="s">
        <v>665</v>
      </c>
      <c r="G4999" s="11" t="s">
        <v>22133</v>
      </c>
      <c r="H4999" s="11" t="s">
        <v>1</v>
      </c>
      <c r="I4999" s="11" t="s">
        <v>215</v>
      </c>
      <c r="J4999" s="11" t="s">
        <v>725</v>
      </c>
      <c r="K4999" s="11" t="s">
        <v>726</v>
      </c>
      <c r="L4999" s="11" t="s">
        <v>58</v>
      </c>
      <c r="M4999" s="11" t="s">
        <v>218</v>
      </c>
      <c r="N4999" s="11" t="s">
        <v>411</v>
      </c>
      <c r="O4999" s="11" t="s">
        <v>412</v>
      </c>
      <c r="P4999" s="11" t="s">
        <v>39</v>
      </c>
      <c r="Q4999" s="11" t="s">
        <v>221</v>
      </c>
      <c r="R4999" s="11" t="s">
        <v>40</v>
      </c>
      <c r="S4999" s="11" t="s">
        <v>38</v>
      </c>
      <c r="T4999" s="15">
        <v>14252</v>
      </c>
      <c r="U4999" s="15">
        <v>-14252</v>
      </c>
      <c r="V4999" s="15">
        <v>0</v>
      </c>
      <c r="W4999" s="15">
        <v>0</v>
      </c>
      <c r="X4999" s="11" t="s">
        <v>399</v>
      </c>
      <c r="Y4999" s="11" t="s">
        <v>1</v>
      </c>
      <c r="Z4999" s="11" t="s">
        <v>669</v>
      </c>
      <c r="AA4999" s="11" t="s">
        <v>669</v>
      </c>
      <c r="AB4999" s="11" t="s">
        <v>14415</v>
      </c>
      <c r="AC4999" s="11" t="s">
        <v>1</v>
      </c>
      <c r="AD4999" s="11" t="s">
        <v>1</v>
      </c>
      <c r="AE4999" s="11" t="s">
        <v>1</v>
      </c>
      <c r="AF4999" s="11" t="s">
        <v>1</v>
      </c>
      <c r="AG4999" s="11" t="s">
        <v>22132</v>
      </c>
    </row>
    <row r="5000" spans="1:33" x14ac:dyDescent="0.25">
      <c r="A5000" s="11" t="s">
        <v>209</v>
      </c>
      <c r="B5000" s="11" t="s">
        <v>210</v>
      </c>
      <c r="C5000" s="11" t="s">
        <v>22134</v>
      </c>
      <c r="D5000" s="11" t="s">
        <v>3</v>
      </c>
      <c r="E5000" s="11" t="s">
        <v>22119</v>
      </c>
      <c r="F5000" s="11" t="s">
        <v>665</v>
      </c>
      <c r="G5000" s="11" t="s">
        <v>22135</v>
      </c>
      <c r="H5000" s="11" t="s">
        <v>1</v>
      </c>
      <c r="I5000" s="11" t="s">
        <v>215</v>
      </c>
      <c r="J5000" s="11" t="s">
        <v>674</v>
      </c>
      <c r="K5000" s="11" t="s">
        <v>675</v>
      </c>
      <c r="L5000" s="11" t="s">
        <v>58</v>
      </c>
      <c r="M5000" s="11" t="s">
        <v>218</v>
      </c>
      <c r="N5000" s="11" t="s">
        <v>405</v>
      </c>
      <c r="O5000" s="11" t="s">
        <v>406</v>
      </c>
      <c r="P5000" s="11" t="s">
        <v>39</v>
      </c>
      <c r="Q5000" s="11" t="s">
        <v>221</v>
      </c>
      <c r="R5000" s="11" t="s">
        <v>40</v>
      </c>
      <c r="S5000" s="11" t="s">
        <v>38</v>
      </c>
      <c r="T5000" s="15">
        <v>80565</v>
      </c>
      <c r="U5000" s="15">
        <v>-80565</v>
      </c>
      <c r="V5000" s="15">
        <v>0</v>
      </c>
      <c r="W5000" s="15">
        <v>0</v>
      </c>
      <c r="X5000" s="11" t="s">
        <v>399</v>
      </c>
      <c r="Y5000" s="11" t="s">
        <v>1</v>
      </c>
      <c r="Z5000" s="11" t="s">
        <v>669</v>
      </c>
      <c r="AA5000" s="11" t="s">
        <v>669</v>
      </c>
      <c r="AB5000" s="11" t="s">
        <v>22134</v>
      </c>
      <c r="AC5000" s="11" t="s">
        <v>1</v>
      </c>
      <c r="AD5000" s="11" t="s">
        <v>1</v>
      </c>
      <c r="AE5000" s="11" t="s">
        <v>1</v>
      </c>
      <c r="AF5000" s="11" t="s">
        <v>1</v>
      </c>
      <c r="AG5000" s="11" t="s">
        <v>22136</v>
      </c>
    </row>
    <row r="5001" spans="1:33" x14ac:dyDescent="0.25">
      <c r="A5001" s="11" t="s">
        <v>209</v>
      </c>
      <c r="B5001" s="11" t="s">
        <v>210</v>
      </c>
      <c r="C5001" s="11" t="s">
        <v>22134</v>
      </c>
      <c r="D5001" s="11" t="s">
        <v>3</v>
      </c>
      <c r="E5001" s="11" t="s">
        <v>22119</v>
      </c>
      <c r="F5001" s="11" t="s">
        <v>665</v>
      </c>
      <c r="G5001" s="11" t="s">
        <v>22135</v>
      </c>
      <c r="H5001" s="11" t="s">
        <v>1</v>
      </c>
      <c r="I5001" s="11" t="s">
        <v>215</v>
      </c>
      <c r="J5001" s="11" t="s">
        <v>674</v>
      </c>
      <c r="K5001" s="11" t="s">
        <v>675</v>
      </c>
      <c r="L5001" s="11" t="s">
        <v>58</v>
      </c>
      <c r="M5001" s="11" t="s">
        <v>218</v>
      </c>
      <c r="N5001" s="11" t="s">
        <v>411</v>
      </c>
      <c r="O5001" s="11" t="s">
        <v>412</v>
      </c>
      <c r="P5001" s="11" t="s">
        <v>39</v>
      </c>
      <c r="Q5001" s="11" t="s">
        <v>221</v>
      </c>
      <c r="R5001" s="11" t="s">
        <v>40</v>
      </c>
      <c r="S5001" s="11" t="s">
        <v>38</v>
      </c>
      <c r="T5001" s="15">
        <v>147325</v>
      </c>
      <c r="U5001" s="15">
        <v>-147325</v>
      </c>
      <c r="V5001" s="15">
        <v>0</v>
      </c>
      <c r="W5001" s="15">
        <v>0</v>
      </c>
      <c r="X5001" s="11" t="s">
        <v>399</v>
      </c>
      <c r="Y5001" s="11" t="s">
        <v>1</v>
      </c>
      <c r="Z5001" s="11" t="s">
        <v>669</v>
      </c>
      <c r="AA5001" s="11" t="s">
        <v>669</v>
      </c>
      <c r="AB5001" s="11" t="s">
        <v>22134</v>
      </c>
      <c r="AC5001" s="11" t="s">
        <v>1</v>
      </c>
      <c r="AD5001" s="11" t="s">
        <v>1</v>
      </c>
      <c r="AE5001" s="11" t="s">
        <v>1</v>
      </c>
      <c r="AF5001" s="11" t="s">
        <v>1</v>
      </c>
      <c r="AG5001" s="11" t="s">
        <v>22136</v>
      </c>
    </row>
    <row r="5002" spans="1:33" x14ac:dyDescent="0.25">
      <c r="A5002" s="11" t="s">
        <v>209</v>
      </c>
      <c r="B5002" s="11" t="s">
        <v>210</v>
      </c>
      <c r="C5002" s="11" t="s">
        <v>22137</v>
      </c>
      <c r="D5002" s="11" t="s">
        <v>3</v>
      </c>
      <c r="E5002" s="11" t="s">
        <v>22119</v>
      </c>
      <c r="F5002" s="11" t="s">
        <v>665</v>
      </c>
      <c r="G5002" s="11" t="s">
        <v>22138</v>
      </c>
      <c r="H5002" s="11" t="s">
        <v>1</v>
      </c>
      <c r="I5002" s="11" t="s">
        <v>215</v>
      </c>
      <c r="J5002" s="11" t="s">
        <v>836</v>
      </c>
      <c r="K5002" s="11" t="s">
        <v>837</v>
      </c>
      <c r="L5002" s="11" t="s">
        <v>58</v>
      </c>
      <c r="M5002" s="11" t="s">
        <v>218</v>
      </c>
      <c r="N5002" s="11" t="s">
        <v>405</v>
      </c>
      <c r="O5002" s="11" t="s">
        <v>406</v>
      </c>
      <c r="P5002" s="11" t="s">
        <v>39</v>
      </c>
      <c r="Q5002" s="11" t="s">
        <v>221</v>
      </c>
      <c r="R5002" s="11" t="s">
        <v>40</v>
      </c>
      <c r="S5002" s="11" t="s">
        <v>38</v>
      </c>
      <c r="T5002" s="15">
        <v>501776</v>
      </c>
      <c r="U5002" s="15">
        <v>-501776</v>
      </c>
      <c r="V5002" s="15">
        <v>0</v>
      </c>
      <c r="W5002" s="15">
        <v>0</v>
      </c>
      <c r="X5002" s="11" t="s">
        <v>399</v>
      </c>
      <c r="Y5002" s="11" t="s">
        <v>1</v>
      </c>
      <c r="Z5002" s="11" t="s">
        <v>669</v>
      </c>
      <c r="AA5002" s="11" t="s">
        <v>669</v>
      </c>
      <c r="AB5002" s="11" t="s">
        <v>22137</v>
      </c>
      <c r="AC5002" s="11" t="s">
        <v>22139</v>
      </c>
      <c r="AD5002" s="11" t="s">
        <v>22140</v>
      </c>
      <c r="AE5002" s="11" t="s">
        <v>1</v>
      </c>
      <c r="AF5002" s="11" t="s">
        <v>1</v>
      </c>
      <c r="AG5002" s="11" t="s">
        <v>22141</v>
      </c>
    </row>
    <row r="5003" spans="1:33" x14ac:dyDescent="0.25">
      <c r="A5003" s="11" t="s">
        <v>209</v>
      </c>
      <c r="B5003" s="11" t="s">
        <v>210</v>
      </c>
      <c r="C5003" s="11" t="s">
        <v>22137</v>
      </c>
      <c r="D5003" s="11" t="s">
        <v>3</v>
      </c>
      <c r="E5003" s="11" t="s">
        <v>22119</v>
      </c>
      <c r="F5003" s="11" t="s">
        <v>665</v>
      </c>
      <c r="G5003" s="11" t="s">
        <v>22138</v>
      </c>
      <c r="H5003" s="11" t="s">
        <v>1</v>
      </c>
      <c r="I5003" s="11" t="s">
        <v>215</v>
      </c>
      <c r="J5003" s="11" t="s">
        <v>836</v>
      </c>
      <c r="K5003" s="11" t="s">
        <v>837</v>
      </c>
      <c r="L5003" s="11" t="s">
        <v>58</v>
      </c>
      <c r="M5003" s="11" t="s">
        <v>218</v>
      </c>
      <c r="N5003" s="11" t="s">
        <v>411</v>
      </c>
      <c r="O5003" s="11" t="s">
        <v>412</v>
      </c>
      <c r="P5003" s="11" t="s">
        <v>39</v>
      </c>
      <c r="Q5003" s="11" t="s">
        <v>221</v>
      </c>
      <c r="R5003" s="11" t="s">
        <v>40</v>
      </c>
      <c r="S5003" s="11" t="s">
        <v>38</v>
      </c>
      <c r="T5003" s="15">
        <v>48373</v>
      </c>
      <c r="U5003" s="15">
        <v>-48373</v>
      </c>
      <c r="V5003" s="15">
        <v>0</v>
      </c>
      <c r="W5003" s="15">
        <v>0</v>
      </c>
      <c r="X5003" s="11" t="s">
        <v>399</v>
      </c>
      <c r="Y5003" s="11" t="s">
        <v>1</v>
      </c>
      <c r="Z5003" s="11" t="s">
        <v>669</v>
      </c>
      <c r="AA5003" s="11" t="s">
        <v>669</v>
      </c>
      <c r="AB5003" s="11" t="s">
        <v>22137</v>
      </c>
      <c r="AC5003" s="11" t="s">
        <v>22139</v>
      </c>
      <c r="AD5003" s="11" t="s">
        <v>22140</v>
      </c>
      <c r="AE5003" s="11" t="s">
        <v>1</v>
      </c>
      <c r="AF5003" s="11" t="s">
        <v>1</v>
      </c>
      <c r="AG5003" s="11" t="s">
        <v>22141</v>
      </c>
    </row>
    <row r="5004" spans="1:33" x14ac:dyDescent="0.25">
      <c r="A5004" s="11" t="s">
        <v>209</v>
      </c>
      <c r="B5004" s="11" t="s">
        <v>210</v>
      </c>
      <c r="C5004" s="11" t="s">
        <v>22142</v>
      </c>
      <c r="D5004" s="11" t="s">
        <v>3</v>
      </c>
      <c r="E5004" s="11" t="s">
        <v>22119</v>
      </c>
      <c r="F5004" s="11" t="s">
        <v>665</v>
      </c>
      <c r="G5004" s="11" t="s">
        <v>22143</v>
      </c>
      <c r="H5004" s="11" t="s">
        <v>1</v>
      </c>
      <c r="I5004" s="11" t="s">
        <v>215</v>
      </c>
      <c r="J5004" s="11" t="s">
        <v>2715</v>
      </c>
      <c r="K5004" s="11" t="s">
        <v>2716</v>
      </c>
      <c r="L5004" s="11" t="s">
        <v>58</v>
      </c>
      <c r="M5004" s="11" t="s">
        <v>218</v>
      </c>
      <c r="N5004" s="11" t="s">
        <v>405</v>
      </c>
      <c r="O5004" s="11" t="s">
        <v>406</v>
      </c>
      <c r="P5004" s="11" t="s">
        <v>39</v>
      </c>
      <c r="Q5004" s="11" t="s">
        <v>221</v>
      </c>
      <c r="R5004" s="11" t="s">
        <v>40</v>
      </c>
      <c r="S5004" s="11" t="s">
        <v>38</v>
      </c>
      <c r="T5004" s="15">
        <v>23091</v>
      </c>
      <c r="U5004" s="15">
        <v>-23091</v>
      </c>
      <c r="V5004" s="15">
        <v>0</v>
      </c>
      <c r="W5004" s="15">
        <v>0</v>
      </c>
      <c r="X5004" s="11" t="s">
        <v>399</v>
      </c>
      <c r="Y5004" s="11" t="s">
        <v>1</v>
      </c>
      <c r="Z5004" s="11" t="s">
        <v>669</v>
      </c>
      <c r="AA5004" s="11" t="s">
        <v>669</v>
      </c>
      <c r="AB5004" s="11" t="s">
        <v>22142</v>
      </c>
      <c r="AC5004" s="11" t="s">
        <v>22144</v>
      </c>
      <c r="AD5004" s="11" t="s">
        <v>22145</v>
      </c>
      <c r="AE5004" s="11" t="s">
        <v>1</v>
      </c>
      <c r="AF5004" s="11" t="s">
        <v>1</v>
      </c>
      <c r="AG5004" s="11" t="s">
        <v>22146</v>
      </c>
    </row>
    <row r="5005" spans="1:33" x14ac:dyDescent="0.25">
      <c r="A5005" s="11" t="s">
        <v>209</v>
      </c>
      <c r="B5005" s="11" t="s">
        <v>210</v>
      </c>
      <c r="C5005" s="11" t="s">
        <v>22147</v>
      </c>
      <c r="D5005" s="11" t="s">
        <v>3</v>
      </c>
      <c r="E5005" s="11" t="s">
        <v>22119</v>
      </c>
      <c r="F5005" s="11" t="s">
        <v>665</v>
      </c>
      <c r="G5005" s="11" t="s">
        <v>22148</v>
      </c>
      <c r="H5005" s="11" t="s">
        <v>1</v>
      </c>
      <c r="I5005" s="11" t="s">
        <v>215</v>
      </c>
      <c r="J5005" s="11" t="s">
        <v>679</v>
      </c>
      <c r="K5005" s="11" t="s">
        <v>680</v>
      </c>
      <c r="L5005" s="11" t="s">
        <v>58</v>
      </c>
      <c r="M5005" s="11" t="s">
        <v>218</v>
      </c>
      <c r="N5005" s="11" t="s">
        <v>405</v>
      </c>
      <c r="O5005" s="11" t="s">
        <v>406</v>
      </c>
      <c r="P5005" s="11" t="s">
        <v>39</v>
      </c>
      <c r="Q5005" s="11" t="s">
        <v>221</v>
      </c>
      <c r="R5005" s="11" t="s">
        <v>40</v>
      </c>
      <c r="S5005" s="11" t="s">
        <v>38</v>
      </c>
      <c r="T5005" s="15">
        <v>23246</v>
      </c>
      <c r="U5005" s="15">
        <v>-23246</v>
      </c>
      <c r="V5005" s="15">
        <v>0</v>
      </c>
      <c r="W5005" s="15">
        <v>0</v>
      </c>
      <c r="X5005" s="11" t="s">
        <v>399</v>
      </c>
      <c r="Y5005" s="11" t="s">
        <v>1</v>
      </c>
      <c r="Z5005" s="11" t="s">
        <v>669</v>
      </c>
      <c r="AA5005" s="11" t="s">
        <v>669</v>
      </c>
      <c r="AB5005" s="11" t="s">
        <v>22147</v>
      </c>
      <c r="AC5005" s="11" t="s">
        <v>22149</v>
      </c>
      <c r="AD5005" s="11" t="s">
        <v>22150</v>
      </c>
      <c r="AE5005" s="11" t="s">
        <v>1</v>
      </c>
      <c r="AF5005" s="11" t="s">
        <v>1</v>
      </c>
      <c r="AG5005" s="11" t="s">
        <v>22151</v>
      </c>
    </row>
    <row r="5006" spans="1:33" x14ac:dyDescent="0.25">
      <c r="A5006" s="11" t="s">
        <v>209</v>
      </c>
      <c r="B5006" s="11" t="s">
        <v>210</v>
      </c>
      <c r="C5006" s="11" t="s">
        <v>22147</v>
      </c>
      <c r="D5006" s="11" t="s">
        <v>3</v>
      </c>
      <c r="E5006" s="11" t="s">
        <v>22119</v>
      </c>
      <c r="F5006" s="11" t="s">
        <v>665</v>
      </c>
      <c r="G5006" s="11" t="s">
        <v>22148</v>
      </c>
      <c r="H5006" s="11" t="s">
        <v>1</v>
      </c>
      <c r="I5006" s="11" t="s">
        <v>215</v>
      </c>
      <c r="J5006" s="11" t="s">
        <v>679</v>
      </c>
      <c r="K5006" s="11" t="s">
        <v>680</v>
      </c>
      <c r="L5006" s="11" t="s">
        <v>58</v>
      </c>
      <c r="M5006" s="11" t="s">
        <v>218</v>
      </c>
      <c r="N5006" s="11" t="s">
        <v>411</v>
      </c>
      <c r="O5006" s="11" t="s">
        <v>412</v>
      </c>
      <c r="P5006" s="11" t="s">
        <v>39</v>
      </c>
      <c r="Q5006" s="11" t="s">
        <v>221</v>
      </c>
      <c r="R5006" s="11" t="s">
        <v>40</v>
      </c>
      <c r="S5006" s="11" t="s">
        <v>38</v>
      </c>
      <c r="T5006" s="15">
        <v>11654</v>
      </c>
      <c r="U5006" s="15">
        <v>-11654</v>
      </c>
      <c r="V5006" s="15">
        <v>0</v>
      </c>
      <c r="W5006" s="15">
        <v>0</v>
      </c>
      <c r="X5006" s="11" t="s">
        <v>399</v>
      </c>
      <c r="Y5006" s="11" t="s">
        <v>1</v>
      </c>
      <c r="Z5006" s="11" t="s">
        <v>669</v>
      </c>
      <c r="AA5006" s="11" t="s">
        <v>669</v>
      </c>
      <c r="AB5006" s="11" t="s">
        <v>22147</v>
      </c>
      <c r="AC5006" s="11" t="s">
        <v>22149</v>
      </c>
      <c r="AD5006" s="11" t="s">
        <v>22150</v>
      </c>
      <c r="AE5006" s="11" t="s">
        <v>1</v>
      </c>
      <c r="AF5006" s="11" t="s">
        <v>1</v>
      </c>
      <c r="AG5006" s="11" t="s">
        <v>22151</v>
      </c>
    </row>
    <row r="5007" spans="1:33" x14ac:dyDescent="0.25">
      <c r="A5007" s="11" t="s">
        <v>209</v>
      </c>
      <c r="B5007" s="11" t="s">
        <v>210</v>
      </c>
      <c r="C5007" s="11" t="s">
        <v>22152</v>
      </c>
      <c r="D5007" s="11" t="s">
        <v>3</v>
      </c>
      <c r="E5007" s="11" t="s">
        <v>22119</v>
      </c>
      <c r="F5007" s="11" t="s">
        <v>665</v>
      </c>
      <c r="G5007" s="11" t="s">
        <v>22153</v>
      </c>
      <c r="H5007" s="11" t="s">
        <v>1</v>
      </c>
      <c r="I5007" s="11" t="s">
        <v>215</v>
      </c>
      <c r="J5007" s="11" t="s">
        <v>22154</v>
      </c>
      <c r="K5007" s="11" t="s">
        <v>22155</v>
      </c>
      <c r="L5007" s="11" t="s">
        <v>58</v>
      </c>
      <c r="M5007" s="11" t="s">
        <v>218</v>
      </c>
      <c r="N5007" s="11" t="s">
        <v>405</v>
      </c>
      <c r="O5007" s="11" t="s">
        <v>406</v>
      </c>
      <c r="P5007" s="11" t="s">
        <v>39</v>
      </c>
      <c r="Q5007" s="11" t="s">
        <v>221</v>
      </c>
      <c r="R5007" s="11" t="s">
        <v>40</v>
      </c>
      <c r="S5007" s="11" t="s">
        <v>38</v>
      </c>
      <c r="T5007" s="15">
        <v>67510</v>
      </c>
      <c r="U5007" s="15">
        <v>-67510</v>
      </c>
      <c r="V5007" s="15">
        <v>0</v>
      </c>
      <c r="W5007" s="15">
        <v>0</v>
      </c>
      <c r="X5007" s="11" t="s">
        <v>399</v>
      </c>
      <c r="Y5007" s="11" t="s">
        <v>1</v>
      </c>
      <c r="Z5007" s="11" t="s">
        <v>669</v>
      </c>
      <c r="AA5007" s="11" t="s">
        <v>669</v>
      </c>
      <c r="AB5007" s="11" t="s">
        <v>22152</v>
      </c>
      <c r="AC5007" s="11" t="s">
        <v>1</v>
      </c>
      <c r="AD5007" s="11" t="s">
        <v>1</v>
      </c>
      <c r="AE5007" s="11" t="s">
        <v>1</v>
      </c>
      <c r="AF5007" s="11" t="s">
        <v>1</v>
      </c>
      <c r="AG5007" s="11" t="s">
        <v>22156</v>
      </c>
    </row>
    <row r="5008" spans="1:33" x14ac:dyDescent="0.25">
      <c r="A5008" s="11" t="s">
        <v>209</v>
      </c>
      <c r="B5008" s="11" t="s">
        <v>210</v>
      </c>
      <c r="C5008" s="11" t="s">
        <v>14904</v>
      </c>
      <c r="D5008" s="11" t="s">
        <v>3</v>
      </c>
      <c r="E5008" s="11" t="s">
        <v>22119</v>
      </c>
      <c r="F5008" s="11" t="s">
        <v>665</v>
      </c>
      <c r="G5008" s="11" t="s">
        <v>22157</v>
      </c>
      <c r="H5008" s="11" t="s">
        <v>1</v>
      </c>
      <c r="I5008" s="11" t="s">
        <v>215</v>
      </c>
      <c r="J5008" s="11" t="s">
        <v>735</v>
      </c>
      <c r="K5008" s="11" t="s">
        <v>736</v>
      </c>
      <c r="L5008" s="11" t="s">
        <v>58</v>
      </c>
      <c r="M5008" s="11" t="s">
        <v>218</v>
      </c>
      <c r="N5008" s="11" t="s">
        <v>405</v>
      </c>
      <c r="O5008" s="11" t="s">
        <v>406</v>
      </c>
      <c r="P5008" s="11" t="s">
        <v>39</v>
      </c>
      <c r="Q5008" s="11" t="s">
        <v>221</v>
      </c>
      <c r="R5008" s="11" t="s">
        <v>40</v>
      </c>
      <c r="S5008" s="11" t="s">
        <v>38</v>
      </c>
      <c r="T5008" s="15">
        <v>438245</v>
      </c>
      <c r="U5008" s="15">
        <v>-438245</v>
      </c>
      <c r="V5008" s="15">
        <v>0</v>
      </c>
      <c r="W5008" s="15">
        <v>0</v>
      </c>
      <c r="X5008" s="11" t="s">
        <v>399</v>
      </c>
      <c r="Y5008" s="11" t="s">
        <v>1</v>
      </c>
      <c r="Z5008" s="11" t="s">
        <v>669</v>
      </c>
      <c r="AA5008" s="11" t="s">
        <v>669</v>
      </c>
      <c r="AB5008" s="11" t="s">
        <v>14904</v>
      </c>
      <c r="AC5008" s="11" t="s">
        <v>22158</v>
      </c>
      <c r="AD5008" s="11" t="s">
        <v>22159</v>
      </c>
      <c r="AE5008" s="11" t="s">
        <v>1</v>
      </c>
      <c r="AF5008" s="11" t="s">
        <v>1</v>
      </c>
      <c r="AG5008" s="11" t="s">
        <v>22160</v>
      </c>
    </row>
    <row r="5009" spans="1:33" x14ac:dyDescent="0.25">
      <c r="A5009" s="11" t="s">
        <v>209</v>
      </c>
      <c r="B5009" s="11" t="s">
        <v>210</v>
      </c>
      <c r="C5009" s="11" t="s">
        <v>22161</v>
      </c>
      <c r="D5009" s="11" t="s">
        <v>3</v>
      </c>
      <c r="E5009" s="11" t="s">
        <v>22119</v>
      </c>
      <c r="F5009" s="11" t="s">
        <v>665</v>
      </c>
      <c r="G5009" s="11" t="s">
        <v>22162</v>
      </c>
      <c r="H5009" s="11" t="s">
        <v>1</v>
      </c>
      <c r="I5009" s="11" t="s">
        <v>215</v>
      </c>
      <c r="J5009" s="11" t="s">
        <v>690</v>
      </c>
      <c r="K5009" s="11" t="s">
        <v>691</v>
      </c>
      <c r="L5009" s="11" t="s">
        <v>58</v>
      </c>
      <c r="M5009" s="11" t="s">
        <v>218</v>
      </c>
      <c r="N5009" s="11" t="s">
        <v>405</v>
      </c>
      <c r="O5009" s="11" t="s">
        <v>406</v>
      </c>
      <c r="P5009" s="11" t="s">
        <v>39</v>
      </c>
      <c r="Q5009" s="11" t="s">
        <v>221</v>
      </c>
      <c r="R5009" s="11" t="s">
        <v>40</v>
      </c>
      <c r="S5009" s="11" t="s">
        <v>38</v>
      </c>
      <c r="T5009" s="15">
        <v>1244254</v>
      </c>
      <c r="U5009" s="15">
        <v>-1244254</v>
      </c>
      <c r="V5009" s="15">
        <v>0</v>
      </c>
      <c r="W5009" s="15">
        <v>0</v>
      </c>
      <c r="X5009" s="11" t="s">
        <v>399</v>
      </c>
      <c r="Y5009" s="11" t="s">
        <v>1</v>
      </c>
      <c r="Z5009" s="11" t="s">
        <v>669</v>
      </c>
      <c r="AA5009" s="11" t="s">
        <v>669</v>
      </c>
      <c r="AB5009" s="11" t="s">
        <v>22161</v>
      </c>
      <c r="AC5009" s="11" t="s">
        <v>1</v>
      </c>
      <c r="AD5009" s="11" t="s">
        <v>1</v>
      </c>
      <c r="AE5009" s="11" t="s">
        <v>1</v>
      </c>
      <c r="AF5009" s="11" t="s">
        <v>1</v>
      </c>
      <c r="AG5009" s="11" t="s">
        <v>22163</v>
      </c>
    </row>
    <row r="5010" spans="1:33" x14ac:dyDescent="0.25">
      <c r="A5010" s="11" t="s">
        <v>209</v>
      </c>
      <c r="B5010" s="11" t="s">
        <v>210</v>
      </c>
      <c r="C5010" s="11" t="s">
        <v>22161</v>
      </c>
      <c r="D5010" s="11" t="s">
        <v>3</v>
      </c>
      <c r="E5010" s="11" t="s">
        <v>22119</v>
      </c>
      <c r="F5010" s="11" t="s">
        <v>665</v>
      </c>
      <c r="G5010" s="11" t="s">
        <v>22162</v>
      </c>
      <c r="H5010" s="11" t="s">
        <v>1</v>
      </c>
      <c r="I5010" s="11" t="s">
        <v>215</v>
      </c>
      <c r="J5010" s="11" t="s">
        <v>690</v>
      </c>
      <c r="K5010" s="11" t="s">
        <v>691</v>
      </c>
      <c r="L5010" s="11" t="s">
        <v>58</v>
      </c>
      <c r="M5010" s="11" t="s">
        <v>218</v>
      </c>
      <c r="N5010" s="11" t="s">
        <v>411</v>
      </c>
      <c r="O5010" s="11" t="s">
        <v>412</v>
      </c>
      <c r="P5010" s="11" t="s">
        <v>39</v>
      </c>
      <c r="Q5010" s="11" t="s">
        <v>221</v>
      </c>
      <c r="R5010" s="11" t="s">
        <v>40</v>
      </c>
      <c r="S5010" s="11" t="s">
        <v>38</v>
      </c>
      <c r="T5010" s="15">
        <v>85373</v>
      </c>
      <c r="U5010" s="15">
        <v>-85373</v>
      </c>
      <c r="V5010" s="15">
        <v>0</v>
      </c>
      <c r="W5010" s="15">
        <v>0</v>
      </c>
      <c r="X5010" s="11" t="s">
        <v>399</v>
      </c>
      <c r="Y5010" s="11" t="s">
        <v>1</v>
      </c>
      <c r="Z5010" s="11" t="s">
        <v>669</v>
      </c>
      <c r="AA5010" s="11" t="s">
        <v>669</v>
      </c>
      <c r="AB5010" s="11" t="s">
        <v>22161</v>
      </c>
      <c r="AC5010" s="11" t="s">
        <v>1</v>
      </c>
      <c r="AD5010" s="11" t="s">
        <v>1</v>
      </c>
      <c r="AE5010" s="11" t="s">
        <v>1</v>
      </c>
      <c r="AF5010" s="11" t="s">
        <v>1</v>
      </c>
      <c r="AG5010" s="11" t="s">
        <v>22163</v>
      </c>
    </row>
    <row r="5011" spans="1:33" x14ac:dyDescent="0.25">
      <c r="A5011" s="11" t="s">
        <v>209</v>
      </c>
      <c r="B5011" s="11" t="s">
        <v>210</v>
      </c>
      <c r="C5011" s="11" t="s">
        <v>22164</v>
      </c>
      <c r="D5011" s="11" t="s">
        <v>3</v>
      </c>
      <c r="E5011" s="11" t="s">
        <v>22119</v>
      </c>
      <c r="F5011" s="11" t="s">
        <v>665</v>
      </c>
      <c r="G5011" s="11" t="s">
        <v>22165</v>
      </c>
      <c r="H5011" s="11" t="s">
        <v>1</v>
      </c>
      <c r="I5011" s="11" t="s">
        <v>215</v>
      </c>
      <c r="J5011" s="11" t="s">
        <v>21621</v>
      </c>
      <c r="K5011" s="11" t="s">
        <v>21622</v>
      </c>
      <c r="L5011" s="11" t="s">
        <v>58</v>
      </c>
      <c r="M5011" s="11" t="s">
        <v>218</v>
      </c>
      <c r="N5011" s="11" t="s">
        <v>405</v>
      </c>
      <c r="O5011" s="11" t="s">
        <v>406</v>
      </c>
      <c r="P5011" s="11" t="s">
        <v>39</v>
      </c>
      <c r="Q5011" s="11" t="s">
        <v>221</v>
      </c>
      <c r="R5011" s="11" t="s">
        <v>40</v>
      </c>
      <c r="S5011" s="11" t="s">
        <v>38</v>
      </c>
      <c r="T5011" s="15">
        <v>120270</v>
      </c>
      <c r="U5011" s="15">
        <v>-120270</v>
      </c>
      <c r="V5011" s="15">
        <v>0</v>
      </c>
      <c r="W5011" s="15">
        <v>0</v>
      </c>
      <c r="X5011" s="11" t="s">
        <v>399</v>
      </c>
      <c r="Y5011" s="11" t="s">
        <v>1</v>
      </c>
      <c r="Z5011" s="11" t="s">
        <v>669</v>
      </c>
      <c r="AA5011" s="11" t="s">
        <v>669</v>
      </c>
      <c r="AB5011" s="11" t="s">
        <v>22164</v>
      </c>
      <c r="AC5011" s="11" t="s">
        <v>22166</v>
      </c>
      <c r="AD5011" s="11" t="s">
        <v>22167</v>
      </c>
      <c r="AE5011" s="11" t="s">
        <v>1</v>
      </c>
      <c r="AF5011" s="11" t="s">
        <v>1</v>
      </c>
      <c r="AG5011" s="11" t="s">
        <v>22168</v>
      </c>
    </row>
    <row r="5012" spans="1:33" x14ac:dyDescent="0.25">
      <c r="A5012" s="11" t="s">
        <v>209</v>
      </c>
      <c r="B5012" s="11" t="s">
        <v>210</v>
      </c>
      <c r="C5012" s="11" t="s">
        <v>22164</v>
      </c>
      <c r="D5012" s="11" t="s">
        <v>3</v>
      </c>
      <c r="E5012" s="11" t="s">
        <v>22119</v>
      </c>
      <c r="F5012" s="11" t="s">
        <v>665</v>
      </c>
      <c r="G5012" s="11" t="s">
        <v>22165</v>
      </c>
      <c r="H5012" s="11" t="s">
        <v>1</v>
      </c>
      <c r="I5012" s="11" t="s">
        <v>215</v>
      </c>
      <c r="J5012" s="11" t="s">
        <v>21621</v>
      </c>
      <c r="K5012" s="11" t="s">
        <v>21622</v>
      </c>
      <c r="L5012" s="11" t="s">
        <v>58</v>
      </c>
      <c r="M5012" s="11" t="s">
        <v>218</v>
      </c>
      <c r="N5012" s="11" t="s">
        <v>411</v>
      </c>
      <c r="O5012" s="11" t="s">
        <v>412</v>
      </c>
      <c r="P5012" s="11" t="s">
        <v>39</v>
      </c>
      <c r="Q5012" s="11" t="s">
        <v>221</v>
      </c>
      <c r="R5012" s="11" t="s">
        <v>40</v>
      </c>
      <c r="S5012" s="11" t="s">
        <v>38</v>
      </c>
      <c r="T5012" s="15">
        <v>128860</v>
      </c>
      <c r="U5012" s="15">
        <v>-128860</v>
      </c>
      <c r="V5012" s="15">
        <v>0</v>
      </c>
      <c r="W5012" s="15">
        <v>0</v>
      </c>
      <c r="X5012" s="11" t="s">
        <v>399</v>
      </c>
      <c r="Y5012" s="11" t="s">
        <v>1</v>
      </c>
      <c r="Z5012" s="11" t="s">
        <v>669</v>
      </c>
      <c r="AA5012" s="11" t="s">
        <v>669</v>
      </c>
      <c r="AB5012" s="11" t="s">
        <v>22164</v>
      </c>
      <c r="AC5012" s="11" t="s">
        <v>22166</v>
      </c>
      <c r="AD5012" s="11" t="s">
        <v>22167</v>
      </c>
      <c r="AE5012" s="11" t="s">
        <v>1</v>
      </c>
      <c r="AF5012" s="11" t="s">
        <v>1</v>
      </c>
      <c r="AG5012" s="11" t="s">
        <v>22168</v>
      </c>
    </row>
    <row r="5013" spans="1:33" x14ac:dyDescent="0.25">
      <c r="A5013" s="11" t="s">
        <v>209</v>
      </c>
      <c r="B5013" s="11" t="s">
        <v>210</v>
      </c>
      <c r="C5013" s="11" t="s">
        <v>22169</v>
      </c>
      <c r="D5013" s="11" t="s">
        <v>3</v>
      </c>
      <c r="E5013" s="11" t="s">
        <v>22119</v>
      </c>
      <c r="F5013" s="11" t="s">
        <v>665</v>
      </c>
      <c r="G5013" s="11" t="s">
        <v>22170</v>
      </c>
      <c r="H5013" s="11" t="s">
        <v>1</v>
      </c>
      <c r="I5013" s="11" t="s">
        <v>215</v>
      </c>
      <c r="J5013" s="11" t="s">
        <v>990</v>
      </c>
      <c r="K5013" s="11" t="s">
        <v>991</v>
      </c>
      <c r="L5013" s="11" t="s">
        <v>58</v>
      </c>
      <c r="M5013" s="11" t="s">
        <v>218</v>
      </c>
      <c r="N5013" s="11" t="s">
        <v>405</v>
      </c>
      <c r="O5013" s="11" t="s">
        <v>406</v>
      </c>
      <c r="P5013" s="11" t="s">
        <v>39</v>
      </c>
      <c r="Q5013" s="11" t="s">
        <v>221</v>
      </c>
      <c r="R5013" s="11" t="s">
        <v>40</v>
      </c>
      <c r="S5013" s="11" t="s">
        <v>38</v>
      </c>
      <c r="T5013" s="15">
        <v>1483400</v>
      </c>
      <c r="U5013" s="15">
        <v>-1483400</v>
      </c>
      <c r="V5013" s="15">
        <v>0</v>
      </c>
      <c r="W5013" s="15">
        <v>0</v>
      </c>
      <c r="X5013" s="11" t="s">
        <v>399</v>
      </c>
      <c r="Y5013" s="11" t="s">
        <v>1</v>
      </c>
      <c r="Z5013" s="11" t="s">
        <v>669</v>
      </c>
      <c r="AA5013" s="11" t="s">
        <v>669</v>
      </c>
      <c r="AB5013" s="11" t="s">
        <v>22169</v>
      </c>
      <c r="AC5013" s="11" t="s">
        <v>22171</v>
      </c>
      <c r="AD5013" s="11" t="s">
        <v>22172</v>
      </c>
      <c r="AE5013" s="11" t="s">
        <v>1</v>
      </c>
      <c r="AF5013" s="11" t="s">
        <v>1</v>
      </c>
      <c r="AG5013" s="11" t="s">
        <v>22173</v>
      </c>
    </row>
    <row r="5014" spans="1:33" x14ac:dyDescent="0.25">
      <c r="A5014" s="11" t="s">
        <v>209</v>
      </c>
      <c r="B5014" s="11" t="s">
        <v>210</v>
      </c>
      <c r="C5014" s="11" t="s">
        <v>22174</v>
      </c>
      <c r="D5014" s="11" t="s">
        <v>3</v>
      </c>
      <c r="E5014" s="11" t="s">
        <v>22119</v>
      </c>
      <c r="F5014" s="11" t="s">
        <v>665</v>
      </c>
      <c r="G5014" s="11" t="s">
        <v>22175</v>
      </c>
      <c r="H5014" s="11" t="s">
        <v>1</v>
      </c>
      <c r="I5014" s="11" t="s">
        <v>215</v>
      </c>
      <c r="J5014" s="11" t="s">
        <v>22176</v>
      </c>
      <c r="K5014" s="11" t="s">
        <v>22177</v>
      </c>
      <c r="L5014" s="11" t="s">
        <v>58</v>
      </c>
      <c r="M5014" s="11" t="s">
        <v>218</v>
      </c>
      <c r="N5014" s="11" t="s">
        <v>405</v>
      </c>
      <c r="O5014" s="11" t="s">
        <v>406</v>
      </c>
      <c r="P5014" s="11" t="s">
        <v>39</v>
      </c>
      <c r="Q5014" s="11" t="s">
        <v>221</v>
      </c>
      <c r="R5014" s="11" t="s">
        <v>40</v>
      </c>
      <c r="S5014" s="11" t="s">
        <v>38</v>
      </c>
      <c r="T5014" s="15">
        <v>119900</v>
      </c>
      <c r="U5014" s="15">
        <v>-119900</v>
      </c>
      <c r="V5014" s="15">
        <v>0</v>
      </c>
      <c r="W5014" s="15">
        <v>0</v>
      </c>
      <c r="X5014" s="11" t="s">
        <v>399</v>
      </c>
      <c r="Y5014" s="11" t="s">
        <v>1</v>
      </c>
      <c r="Z5014" s="11" t="s">
        <v>669</v>
      </c>
      <c r="AA5014" s="11" t="s">
        <v>669</v>
      </c>
      <c r="AB5014" s="11" t="s">
        <v>22174</v>
      </c>
      <c r="AC5014" s="11" t="s">
        <v>1</v>
      </c>
      <c r="AD5014" s="11" t="s">
        <v>1</v>
      </c>
      <c r="AE5014" s="11" t="s">
        <v>1</v>
      </c>
      <c r="AF5014" s="11" t="s">
        <v>1</v>
      </c>
      <c r="AG5014" s="11" t="s">
        <v>22178</v>
      </c>
    </row>
    <row r="5015" spans="1:33" x14ac:dyDescent="0.25">
      <c r="A5015" s="11" t="s">
        <v>209</v>
      </c>
      <c r="B5015" s="11" t="s">
        <v>210</v>
      </c>
      <c r="C5015" s="11" t="s">
        <v>22179</v>
      </c>
      <c r="D5015" s="11" t="s">
        <v>3</v>
      </c>
      <c r="E5015" s="11" t="s">
        <v>22119</v>
      </c>
      <c r="F5015" s="11" t="s">
        <v>665</v>
      </c>
      <c r="G5015" s="11" t="s">
        <v>22180</v>
      </c>
      <c r="H5015" s="11" t="s">
        <v>1</v>
      </c>
      <c r="I5015" s="11" t="s">
        <v>215</v>
      </c>
      <c r="J5015" s="11" t="s">
        <v>751</v>
      </c>
      <c r="K5015" s="11" t="s">
        <v>752</v>
      </c>
      <c r="L5015" s="11" t="s">
        <v>58</v>
      </c>
      <c r="M5015" s="11" t="s">
        <v>218</v>
      </c>
      <c r="N5015" s="11" t="s">
        <v>405</v>
      </c>
      <c r="O5015" s="11" t="s">
        <v>406</v>
      </c>
      <c r="P5015" s="11" t="s">
        <v>39</v>
      </c>
      <c r="Q5015" s="11" t="s">
        <v>221</v>
      </c>
      <c r="R5015" s="11" t="s">
        <v>40</v>
      </c>
      <c r="S5015" s="11" t="s">
        <v>38</v>
      </c>
      <c r="T5015" s="15">
        <v>407180</v>
      </c>
      <c r="U5015" s="15">
        <v>-407180</v>
      </c>
      <c r="V5015" s="15">
        <v>0</v>
      </c>
      <c r="W5015" s="15">
        <v>0</v>
      </c>
      <c r="X5015" s="11" t="s">
        <v>399</v>
      </c>
      <c r="Y5015" s="11" t="s">
        <v>1</v>
      </c>
      <c r="Z5015" s="11" t="s">
        <v>669</v>
      </c>
      <c r="AA5015" s="11" t="s">
        <v>669</v>
      </c>
      <c r="AB5015" s="11" t="s">
        <v>22179</v>
      </c>
      <c r="AC5015" s="11" t="s">
        <v>22181</v>
      </c>
      <c r="AD5015" s="11" t="s">
        <v>22182</v>
      </c>
      <c r="AE5015" s="11" t="s">
        <v>1</v>
      </c>
      <c r="AF5015" s="11" t="s">
        <v>1</v>
      </c>
      <c r="AG5015" s="11" t="s">
        <v>22183</v>
      </c>
    </row>
    <row r="5016" spans="1:33" x14ac:dyDescent="0.25">
      <c r="A5016" s="11" t="s">
        <v>209</v>
      </c>
      <c r="B5016" s="11" t="s">
        <v>210</v>
      </c>
      <c r="C5016" s="11" t="s">
        <v>22184</v>
      </c>
      <c r="D5016" s="11" t="s">
        <v>3</v>
      </c>
      <c r="E5016" s="11" t="s">
        <v>22119</v>
      </c>
      <c r="F5016" s="11" t="s">
        <v>213</v>
      </c>
      <c r="G5016" s="11" t="s">
        <v>22185</v>
      </c>
      <c r="H5016" s="11" t="s">
        <v>1</v>
      </c>
      <c r="I5016" s="11" t="s">
        <v>215</v>
      </c>
      <c r="J5016" s="11" t="s">
        <v>22186</v>
      </c>
      <c r="K5016" s="11" t="s">
        <v>22187</v>
      </c>
      <c r="L5016" s="11" t="s">
        <v>58</v>
      </c>
      <c r="M5016" s="11" t="s">
        <v>218</v>
      </c>
      <c r="N5016" s="11" t="s">
        <v>1588</v>
      </c>
      <c r="O5016" s="11" t="s">
        <v>1589</v>
      </c>
      <c r="P5016" s="11" t="s">
        <v>67</v>
      </c>
      <c r="Q5016" s="11" t="s">
        <v>656</v>
      </c>
      <c r="R5016" s="11" t="s">
        <v>40</v>
      </c>
      <c r="S5016" s="11" t="s">
        <v>38</v>
      </c>
      <c r="T5016" s="15">
        <v>29830386.18</v>
      </c>
      <c r="U5016" s="15">
        <v>0</v>
      </c>
      <c r="V5016" s="15">
        <v>29830386.18</v>
      </c>
      <c r="W5016" s="15">
        <v>0</v>
      </c>
      <c r="X5016" s="11" t="s">
        <v>399</v>
      </c>
      <c r="Y5016" s="11" t="s">
        <v>1</v>
      </c>
      <c r="Z5016" s="11" t="s">
        <v>6995</v>
      </c>
      <c r="AA5016" s="11" t="s">
        <v>6737</v>
      </c>
      <c r="AB5016" s="11" t="s">
        <v>22184</v>
      </c>
      <c r="AC5016" s="11" t="s">
        <v>1</v>
      </c>
      <c r="AD5016" s="11" t="s">
        <v>1</v>
      </c>
      <c r="AE5016" s="11" t="s">
        <v>1</v>
      </c>
      <c r="AF5016" s="11" t="s">
        <v>1</v>
      </c>
      <c r="AG5016" s="11" t="s">
        <v>22188</v>
      </c>
    </row>
    <row r="5017" spans="1:33" x14ac:dyDescent="0.25">
      <c r="A5017" s="11" t="s">
        <v>10805</v>
      </c>
      <c r="B5017" s="11" t="s">
        <v>10806</v>
      </c>
      <c r="C5017" s="11" t="s">
        <v>1126</v>
      </c>
      <c r="D5017" s="11" t="s">
        <v>3</v>
      </c>
      <c r="E5017" s="11" t="s">
        <v>13294</v>
      </c>
      <c r="F5017" s="11" t="s">
        <v>591</v>
      </c>
      <c r="G5017" s="11" t="s">
        <v>22189</v>
      </c>
      <c r="H5017" s="11" t="s">
        <v>1</v>
      </c>
      <c r="I5017" s="11" t="s">
        <v>362</v>
      </c>
      <c r="J5017" s="11" t="s">
        <v>11066</v>
      </c>
      <c r="K5017" s="11" t="s">
        <v>11067</v>
      </c>
      <c r="L5017" s="11" t="s">
        <v>55</v>
      </c>
      <c r="M5017" s="11" t="s">
        <v>10809</v>
      </c>
      <c r="N5017" s="11" t="s">
        <v>10810</v>
      </c>
      <c r="O5017" s="11" t="s">
        <v>10811</v>
      </c>
      <c r="P5017" s="11" t="s">
        <v>67</v>
      </c>
      <c r="Q5017" s="11" t="s">
        <v>656</v>
      </c>
      <c r="R5017" s="11" t="s">
        <v>40</v>
      </c>
      <c r="S5017" s="11" t="s">
        <v>38</v>
      </c>
      <c r="T5017" s="15">
        <v>326575</v>
      </c>
      <c r="U5017" s="15">
        <v>-190000</v>
      </c>
      <c r="V5017" s="15">
        <v>136575</v>
      </c>
      <c r="W5017" s="15">
        <v>0</v>
      </c>
      <c r="X5017" s="11" t="s">
        <v>222</v>
      </c>
      <c r="Y5017" s="11" t="s">
        <v>1</v>
      </c>
      <c r="Z5017" s="11" t="s">
        <v>229</v>
      </c>
      <c r="AA5017" s="11" t="s">
        <v>229</v>
      </c>
      <c r="AB5017" s="11" t="s">
        <v>1126</v>
      </c>
      <c r="AC5017" s="11" t="s">
        <v>1996</v>
      </c>
      <c r="AD5017" s="11" t="s">
        <v>2144</v>
      </c>
      <c r="AE5017" s="11" t="s">
        <v>22190</v>
      </c>
      <c r="AF5017" s="11" t="s">
        <v>1</v>
      </c>
      <c r="AG5017" s="11" t="s">
        <v>22191</v>
      </c>
    </row>
    <row r="5018" spans="1:33" x14ac:dyDescent="0.25">
      <c r="A5018" s="11" t="s">
        <v>10805</v>
      </c>
      <c r="B5018" s="11" t="s">
        <v>10806</v>
      </c>
      <c r="C5018" s="11" t="s">
        <v>1132</v>
      </c>
      <c r="D5018" s="11" t="s">
        <v>3</v>
      </c>
      <c r="E5018" s="11" t="s">
        <v>13294</v>
      </c>
      <c r="F5018" s="11" t="s">
        <v>591</v>
      </c>
      <c r="G5018" s="11" t="s">
        <v>22192</v>
      </c>
      <c r="H5018" s="11" t="s">
        <v>1</v>
      </c>
      <c r="I5018" s="11" t="s">
        <v>362</v>
      </c>
      <c r="J5018" s="11" t="s">
        <v>10853</v>
      </c>
      <c r="K5018" s="11" t="s">
        <v>10854</v>
      </c>
      <c r="L5018" s="11" t="s">
        <v>55</v>
      </c>
      <c r="M5018" s="11" t="s">
        <v>10809</v>
      </c>
      <c r="N5018" s="11" t="s">
        <v>10810</v>
      </c>
      <c r="O5018" s="11" t="s">
        <v>10811</v>
      </c>
      <c r="P5018" s="11" t="s">
        <v>67</v>
      </c>
      <c r="Q5018" s="11" t="s">
        <v>656</v>
      </c>
      <c r="R5018" s="11" t="s">
        <v>40</v>
      </c>
      <c r="S5018" s="11" t="s">
        <v>38</v>
      </c>
      <c r="T5018" s="15">
        <v>414522</v>
      </c>
      <c r="U5018" s="15">
        <v>-190000</v>
      </c>
      <c r="V5018" s="15">
        <v>224522</v>
      </c>
      <c r="W5018" s="15">
        <v>0</v>
      </c>
      <c r="X5018" s="11" t="s">
        <v>222</v>
      </c>
      <c r="Y5018" s="11" t="s">
        <v>1</v>
      </c>
      <c r="Z5018" s="11" t="s">
        <v>237</v>
      </c>
      <c r="AA5018" s="11" t="s">
        <v>237</v>
      </c>
      <c r="AB5018" s="11" t="s">
        <v>1132</v>
      </c>
      <c r="AC5018" s="11" t="s">
        <v>1988</v>
      </c>
      <c r="AD5018" s="11" t="s">
        <v>1964</v>
      </c>
      <c r="AE5018" s="11" t="s">
        <v>22193</v>
      </c>
      <c r="AF5018" s="11" t="s">
        <v>1</v>
      </c>
      <c r="AG5018" s="11" t="s">
        <v>22194</v>
      </c>
    </row>
    <row r="5019" spans="1:33" x14ac:dyDescent="0.25">
      <c r="A5019" s="11" t="s">
        <v>10805</v>
      </c>
      <c r="B5019" s="11" t="s">
        <v>10806</v>
      </c>
      <c r="C5019" s="11" t="s">
        <v>1138</v>
      </c>
      <c r="D5019" s="11" t="s">
        <v>3</v>
      </c>
      <c r="E5019" s="11" t="s">
        <v>13294</v>
      </c>
      <c r="F5019" s="11" t="s">
        <v>591</v>
      </c>
      <c r="G5019" s="11" t="s">
        <v>22195</v>
      </c>
      <c r="H5019" s="11" t="s">
        <v>1</v>
      </c>
      <c r="I5019" s="11" t="s">
        <v>362</v>
      </c>
      <c r="J5019" s="11" t="s">
        <v>9681</v>
      </c>
      <c r="K5019" s="11" t="s">
        <v>9682</v>
      </c>
      <c r="L5019" s="11" t="s">
        <v>55</v>
      </c>
      <c r="M5019" s="11" t="s">
        <v>10809</v>
      </c>
      <c r="N5019" s="11" t="s">
        <v>10810</v>
      </c>
      <c r="O5019" s="11" t="s">
        <v>10811</v>
      </c>
      <c r="P5019" s="11" t="s">
        <v>67</v>
      </c>
      <c r="Q5019" s="11" t="s">
        <v>656</v>
      </c>
      <c r="R5019" s="11" t="s">
        <v>40</v>
      </c>
      <c r="S5019" s="11" t="s">
        <v>38</v>
      </c>
      <c r="T5019" s="15">
        <v>414522</v>
      </c>
      <c r="U5019" s="15">
        <v>-190000</v>
      </c>
      <c r="V5019" s="15">
        <v>224522</v>
      </c>
      <c r="W5019" s="15">
        <v>0</v>
      </c>
      <c r="X5019" s="11" t="s">
        <v>222</v>
      </c>
      <c r="Y5019" s="11" t="s">
        <v>1</v>
      </c>
      <c r="Z5019" s="11" t="s">
        <v>229</v>
      </c>
      <c r="AA5019" s="11" t="s">
        <v>229</v>
      </c>
      <c r="AB5019" s="11" t="s">
        <v>1138</v>
      </c>
      <c r="AC5019" s="11" t="s">
        <v>1960</v>
      </c>
      <c r="AD5019" s="11" t="s">
        <v>1934</v>
      </c>
      <c r="AE5019" s="11" t="s">
        <v>22196</v>
      </c>
      <c r="AF5019" s="11" t="s">
        <v>1</v>
      </c>
      <c r="AG5019" s="11" t="s">
        <v>22197</v>
      </c>
    </row>
    <row r="5020" spans="1:33" x14ac:dyDescent="0.25">
      <c r="A5020" s="11" t="s">
        <v>10805</v>
      </c>
      <c r="B5020" s="11" t="s">
        <v>10806</v>
      </c>
      <c r="C5020" s="11" t="s">
        <v>938</v>
      </c>
      <c r="D5020" s="11" t="s">
        <v>3</v>
      </c>
      <c r="E5020" s="11" t="s">
        <v>13464</v>
      </c>
      <c r="F5020" s="11" t="s">
        <v>591</v>
      </c>
      <c r="G5020" s="11" t="s">
        <v>22198</v>
      </c>
      <c r="H5020" s="11" t="s">
        <v>1</v>
      </c>
      <c r="I5020" s="11" t="s">
        <v>362</v>
      </c>
      <c r="J5020" s="11" t="s">
        <v>10860</v>
      </c>
      <c r="K5020" s="11" t="s">
        <v>10861</v>
      </c>
      <c r="L5020" s="11" t="s">
        <v>55</v>
      </c>
      <c r="M5020" s="11" t="s">
        <v>10809</v>
      </c>
      <c r="N5020" s="11" t="s">
        <v>10810</v>
      </c>
      <c r="O5020" s="11" t="s">
        <v>10811</v>
      </c>
      <c r="P5020" s="11" t="s">
        <v>67</v>
      </c>
      <c r="Q5020" s="11" t="s">
        <v>656</v>
      </c>
      <c r="R5020" s="11" t="s">
        <v>40</v>
      </c>
      <c r="S5020" s="11" t="s">
        <v>38</v>
      </c>
      <c r="T5020" s="15">
        <v>802654</v>
      </c>
      <c r="U5020" s="15">
        <v>0</v>
      </c>
      <c r="V5020" s="15">
        <v>802654</v>
      </c>
      <c r="W5020" s="15">
        <v>0</v>
      </c>
      <c r="X5020" s="11" t="s">
        <v>222</v>
      </c>
      <c r="Y5020" s="11" t="s">
        <v>1</v>
      </c>
      <c r="Z5020" s="11" t="s">
        <v>237</v>
      </c>
      <c r="AA5020" s="11" t="s">
        <v>237</v>
      </c>
      <c r="AB5020" s="11" t="s">
        <v>938</v>
      </c>
      <c r="AC5020" s="11" t="s">
        <v>919</v>
      </c>
      <c r="AD5020" s="11" t="s">
        <v>1436</v>
      </c>
      <c r="AE5020" s="11" t="s">
        <v>22199</v>
      </c>
      <c r="AF5020" s="11" t="s">
        <v>1</v>
      </c>
      <c r="AG5020" s="11" t="s">
        <v>22200</v>
      </c>
    </row>
    <row r="5021" spans="1:33" x14ac:dyDescent="0.25">
      <c r="A5021" s="11" t="s">
        <v>10805</v>
      </c>
      <c r="B5021" s="11" t="s">
        <v>10806</v>
      </c>
      <c r="C5021" s="11" t="s">
        <v>1071</v>
      </c>
      <c r="D5021" s="11" t="s">
        <v>3</v>
      </c>
      <c r="E5021" s="11" t="s">
        <v>13464</v>
      </c>
      <c r="F5021" s="11" t="s">
        <v>591</v>
      </c>
      <c r="G5021" s="11" t="s">
        <v>22201</v>
      </c>
      <c r="H5021" s="11" t="s">
        <v>1</v>
      </c>
      <c r="I5021" s="11" t="s">
        <v>362</v>
      </c>
      <c r="J5021" s="11" t="s">
        <v>10978</v>
      </c>
      <c r="K5021" s="11" t="s">
        <v>10979</v>
      </c>
      <c r="L5021" s="11" t="s">
        <v>55</v>
      </c>
      <c r="M5021" s="11" t="s">
        <v>10809</v>
      </c>
      <c r="N5021" s="11" t="s">
        <v>10810</v>
      </c>
      <c r="O5021" s="11" t="s">
        <v>10811</v>
      </c>
      <c r="P5021" s="11" t="s">
        <v>67</v>
      </c>
      <c r="Q5021" s="11" t="s">
        <v>656</v>
      </c>
      <c r="R5021" s="11" t="s">
        <v>40</v>
      </c>
      <c r="S5021" s="11" t="s">
        <v>38</v>
      </c>
      <c r="T5021" s="15">
        <v>590109</v>
      </c>
      <c r="U5021" s="15">
        <v>0</v>
      </c>
      <c r="V5021" s="15">
        <v>590109</v>
      </c>
      <c r="W5021" s="15">
        <v>0</v>
      </c>
      <c r="X5021" s="11" t="s">
        <v>222</v>
      </c>
      <c r="Y5021" s="11" t="s">
        <v>1</v>
      </c>
      <c r="Z5021" s="11" t="s">
        <v>237</v>
      </c>
      <c r="AA5021" s="11" t="s">
        <v>237</v>
      </c>
      <c r="AB5021" s="11" t="s">
        <v>1071</v>
      </c>
      <c r="AC5021" s="11" t="s">
        <v>2285</v>
      </c>
      <c r="AD5021" s="11" t="s">
        <v>2245</v>
      </c>
      <c r="AE5021" s="11" t="s">
        <v>22202</v>
      </c>
      <c r="AF5021" s="11" t="s">
        <v>1</v>
      </c>
      <c r="AG5021" s="11" t="s">
        <v>22203</v>
      </c>
    </row>
    <row r="5022" spans="1:33" x14ac:dyDescent="0.25">
      <c r="A5022" s="11" t="s">
        <v>10805</v>
      </c>
      <c r="B5022" s="11" t="s">
        <v>10806</v>
      </c>
      <c r="C5022" s="11" t="s">
        <v>1154</v>
      </c>
      <c r="D5022" s="11" t="s">
        <v>3</v>
      </c>
      <c r="E5022" s="11" t="s">
        <v>13464</v>
      </c>
      <c r="F5022" s="11" t="s">
        <v>591</v>
      </c>
      <c r="G5022" s="11" t="s">
        <v>22204</v>
      </c>
      <c r="H5022" s="11" t="s">
        <v>1</v>
      </c>
      <c r="I5022" s="11" t="s">
        <v>362</v>
      </c>
      <c r="J5022" s="11" t="s">
        <v>11004</v>
      </c>
      <c r="K5022" s="11" t="s">
        <v>11005</v>
      </c>
      <c r="L5022" s="11" t="s">
        <v>55</v>
      </c>
      <c r="M5022" s="11" t="s">
        <v>10809</v>
      </c>
      <c r="N5022" s="11" t="s">
        <v>10810</v>
      </c>
      <c r="O5022" s="11" t="s">
        <v>10811</v>
      </c>
      <c r="P5022" s="11" t="s">
        <v>67</v>
      </c>
      <c r="Q5022" s="11" t="s">
        <v>656</v>
      </c>
      <c r="R5022" s="11" t="s">
        <v>40</v>
      </c>
      <c r="S5022" s="11" t="s">
        <v>38</v>
      </c>
      <c r="T5022" s="15">
        <v>590109</v>
      </c>
      <c r="U5022" s="15">
        <v>-70000</v>
      </c>
      <c r="V5022" s="15">
        <v>520109</v>
      </c>
      <c r="W5022" s="15">
        <v>0</v>
      </c>
      <c r="X5022" s="11" t="s">
        <v>222</v>
      </c>
      <c r="Y5022" s="11" t="s">
        <v>1</v>
      </c>
      <c r="Z5022" s="11" t="s">
        <v>237</v>
      </c>
      <c r="AA5022" s="11" t="s">
        <v>237</v>
      </c>
      <c r="AB5022" s="11" t="s">
        <v>1154</v>
      </c>
      <c r="AC5022" s="11" t="s">
        <v>2532</v>
      </c>
      <c r="AD5022" s="11" t="s">
        <v>2424</v>
      </c>
      <c r="AE5022" s="11" t="s">
        <v>22205</v>
      </c>
      <c r="AF5022" s="11" t="s">
        <v>1</v>
      </c>
      <c r="AG5022" s="11" t="s">
        <v>22206</v>
      </c>
    </row>
    <row r="5023" spans="1:33" x14ac:dyDescent="0.25">
      <c r="A5023" s="11" t="s">
        <v>10805</v>
      </c>
      <c r="B5023" s="11" t="s">
        <v>10806</v>
      </c>
      <c r="C5023" s="11" t="s">
        <v>1166</v>
      </c>
      <c r="D5023" s="11" t="s">
        <v>3</v>
      </c>
      <c r="E5023" s="11" t="s">
        <v>13532</v>
      </c>
      <c r="F5023" s="11" t="s">
        <v>591</v>
      </c>
      <c r="G5023" s="11" t="s">
        <v>22207</v>
      </c>
      <c r="H5023" s="11" t="s">
        <v>1</v>
      </c>
      <c r="I5023" s="11" t="s">
        <v>362</v>
      </c>
      <c r="J5023" s="11" t="s">
        <v>11066</v>
      </c>
      <c r="K5023" s="11" t="s">
        <v>11067</v>
      </c>
      <c r="L5023" s="11" t="s">
        <v>55</v>
      </c>
      <c r="M5023" s="11" t="s">
        <v>10809</v>
      </c>
      <c r="N5023" s="11" t="s">
        <v>10810</v>
      </c>
      <c r="O5023" s="11" t="s">
        <v>10811</v>
      </c>
      <c r="P5023" s="11" t="s">
        <v>67</v>
      </c>
      <c r="Q5023" s="11" t="s">
        <v>656</v>
      </c>
      <c r="R5023" s="11" t="s">
        <v>40</v>
      </c>
      <c r="S5023" s="11" t="s">
        <v>38</v>
      </c>
      <c r="T5023" s="15">
        <v>136575</v>
      </c>
      <c r="U5023" s="15">
        <v>0</v>
      </c>
      <c r="V5023" s="15">
        <v>136575</v>
      </c>
      <c r="W5023" s="15">
        <v>0</v>
      </c>
      <c r="X5023" s="11" t="s">
        <v>222</v>
      </c>
      <c r="Y5023" s="11" t="s">
        <v>1</v>
      </c>
      <c r="Z5023" s="11" t="s">
        <v>229</v>
      </c>
      <c r="AA5023" s="11" t="s">
        <v>229</v>
      </c>
      <c r="AB5023" s="11" t="s">
        <v>1166</v>
      </c>
      <c r="AC5023" s="11" t="s">
        <v>2003</v>
      </c>
      <c r="AD5023" s="11" t="s">
        <v>1757</v>
      </c>
      <c r="AE5023" s="11" t="s">
        <v>22208</v>
      </c>
      <c r="AF5023" s="11" t="s">
        <v>1</v>
      </c>
      <c r="AG5023" s="11" t="s">
        <v>22209</v>
      </c>
    </row>
    <row r="5024" spans="1:33" x14ac:dyDescent="0.25">
      <c r="A5024" s="11" t="s">
        <v>10805</v>
      </c>
      <c r="B5024" s="11" t="s">
        <v>10806</v>
      </c>
      <c r="C5024" s="11" t="s">
        <v>1173</v>
      </c>
      <c r="D5024" s="11" t="s">
        <v>3</v>
      </c>
      <c r="E5024" s="11" t="s">
        <v>13532</v>
      </c>
      <c r="F5024" s="11" t="s">
        <v>591</v>
      </c>
      <c r="G5024" s="11" t="s">
        <v>22210</v>
      </c>
      <c r="H5024" s="11" t="s">
        <v>1</v>
      </c>
      <c r="I5024" s="11" t="s">
        <v>362</v>
      </c>
      <c r="J5024" s="11" t="s">
        <v>10895</v>
      </c>
      <c r="K5024" s="11" t="s">
        <v>10896</v>
      </c>
      <c r="L5024" s="11" t="s">
        <v>55</v>
      </c>
      <c r="M5024" s="11" t="s">
        <v>10809</v>
      </c>
      <c r="N5024" s="11" t="s">
        <v>10810</v>
      </c>
      <c r="O5024" s="11" t="s">
        <v>10811</v>
      </c>
      <c r="P5024" s="11" t="s">
        <v>67</v>
      </c>
      <c r="Q5024" s="11" t="s">
        <v>656</v>
      </c>
      <c r="R5024" s="11" t="s">
        <v>40</v>
      </c>
      <c r="S5024" s="11" t="s">
        <v>38</v>
      </c>
      <c r="T5024" s="15">
        <v>166435</v>
      </c>
      <c r="U5024" s="15">
        <v>0</v>
      </c>
      <c r="V5024" s="15">
        <v>166435</v>
      </c>
      <c r="W5024" s="15">
        <v>0</v>
      </c>
      <c r="X5024" s="11" t="s">
        <v>222</v>
      </c>
      <c r="Y5024" s="11" t="s">
        <v>1</v>
      </c>
      <c r="Z5024" s="11" t="s">
        <v>237</v>
      </c>
      <c r="AA5024" s="11" t="s">
        <v>237</v>
      </c>
      <c r="AB5024" s="11" t="s">
        <v>1173</v>
      </c>
      <c r="AC5024" s="11" t="s">
        <v>2522</v>
      </c>
      <c r="AD5024" s="11" t="s">
        <v>2416</v>
      </c>
      <c r="AE5024" s="11" t="s">
        <v>22211</v>
      </c>
      <c r="AF5024" s="11" t="s">
        <v>1</v>
      </c>
      <c r="AG5024" s="11" t="s">
        <v>22212</v>
      </c>
    </row>
    <row r="5025" spans="1:33" x14ac:dyDescent="0.25">
      <c r="A5025" s="11" t="s">
        <v>10805</v>
      </c>
      <c r="B5025" s="11" t="s">
        <v>10806</v>
      </c>
      <c r="C5025" s="11" t="s">
        <v>1181</v>
      </c>
      <c r="D5025" s="11" t="s">
        <v>3</v>
      </c>
      <c r="E5025" s="11" t="s">
        <v>13717</v>
      </c>
      <c r="F5025" s="11" t="s">
        <v>591</v>
      </c>
      <c r="G5025" s="11" t="s">
        <v>22213</v>
      </c>
      <c r="H5025" s="11" t="s">
        <v>1</v>
      </c>
      <c r="I5025" s="11" t="s">
        <v>362</v>
      </c>
      <c r="J5025" s="11" t="s">
        <v>7510</v>
      </c>
      <c r="K5025" s="11" t="s">
        <v>7511</v>
      </c>
      <c r="L5025" s="11" t="s">
        <v>55</v>
      </c>
      <c r="M5025" s="11" t="s">
        <v>10809</v>
      </c>
      <c r="N5025" s="11" t="s">
        <v>10810</v>
      </c>
      <c r="O5025" s="11" t="s">
        <v>10811</v>
      </c>
      <c r="P5025" s="11" t="s">
        <v>67</v>
      </c>
      <c r="Q5025" s="11" t="s">
        <v>656</v>
      </c>
      <c r="R5025" s="11" t="s">
        <v>40</v>
      </c>
      <c r="S5025" s="11" t="s">
        <v>38</v>
      </c>
      <c r="T5025" s="15">
        <v>166435</v>
      </c>
      <c r="U5025" s="15">
        <v>0</v>
      </c>
      <c r="V5025" s="15">
        <v>166435</v>
      </c>
      <c r="W5025" s="15">
        <v>0</v>
      </c>
      <c r="X5025" s="11" t="s">
        <v>222</v>
      </c>
      <c r="Y5025" s="11" t="s">
        <v>1</v>
      </c>
      <c r="Z5025" s="11" t="s">
        <v>229</v>
      </c>
      <c r="AA5025" s="11" t="s">
        <v>229</v>
      </c>
      <c r="AB5025" s="11" t="s">
        <v>1181</v>
      </c>
      <c r="AC5025" s="11" t="s">
        <v>2010</v>
      </c>
      <c r="AD5025" s="11" t="s">
        <v>2151</v>
      </c>
      <c r="AE5025" s="11" t="s">
        <v>22214</v>
      </c>
      <c r="AF5025" s="11" t="s">
        <v>1</v>
      </c>
      <c r="AG5025" s="11" t="s">
        <v>22215</v>
      </c>
    </row>
    <row r="5026" spans="1:33" x14ac:dyDescent="0.25">
      <c r="A5026" s="11" t="s">
        <v>10805</v>
      </c>
      <c r="B5026" s="11" t="s">
        <v>10806</v>
      </c>
      <c r="C5026" s="11" t="s">
        <v>1189</v>
      </c>
      <c r="D5026" s="11" t="s">
        <v>3</v>
      </c>
      <c r="E5026" s="11" t="s">
        <v>13717</v>
      </c>
      <c r="F5026" s="11" t="s">
        <v>591</v>
      </c>
      <c r="G5026" s="11" t="s">
        <v>22216</v>
      </c>
      <c r="H5026" s="11" t="s">
        <v>1</v>
      </c>
      <c r="I5026" s="11" t="s">
        <v>362</v>
      </c>
      <c r="J5026" s="11" t="s">
        <v>11004</v>
      </c>
      <c r="K5026" s="11" t="s">
        <v>11005</v>
      </c>
      <c r="L5026" s="11" t="s">
        <v>55</v>
      </c>
      <c r="M5026" s="11" t="s">
        <v>10809</v>
      </c>
      <c r="N5026" s="11" t="s">
        <v>10810</v>
      </c>
      <c r="O5026" s="11" t="s">
        <v>10811</v>
      </c>
      <c r="P5026" s="11" t="s">
        <v>67</v>
      </c>
      <c r="Q5026" s="11" t="s">
        <v>656</v>
      </c>
      <c r="R5026" s="11" t="s">
        <v>40</v>
      </c>
      <c r="S5026" s="11" t="s">
        <v>38</v>
      </c>
      <c r="T5026" s="15">
        <v>166435</v>
      </c>
      <c r="U5026" s="15">
        <v>0</v>
      </c>
      <c r="V5026" s="15">
        <v>166435</v>
      </c>
      <c r="W5026" s="15">
        <v>0</v>
      </c>
      <c r="X5026" s="11" t="s">
        <v>222</v>
      </c>
      <c r="Y5026" s="11" t="s">
        <v>1</v>
      </c>
      <c r="Z5026" s="11" t="s">
        <v>237</v>
      </c>
      <c r="AA5026" s="11" t="s">
        <v>237</v>
      </c>
      <c r="AB5026" s="11" t="s">
        <v>1189</v>
      </c>
      <c r="AC5026" s="11" t="s">
        <v>2540</v>
      </c>
      <c r="AD5026" s="11" t="s">
        <v>2432</v>
      </c>
      <c r="AE5026" s="11" t="s">
        <v>22217</v>
      </c>
      <c r="AF5026" s="11" t="s">
        <v>1</v>
      </c>
      <c r="AG5026" s="11" t="s">
        <v>22218</v>
      </c>
    </row>
    <row r="5027" spans="1:33" x14ac:dyDescent="0.25">
      <c r="A5027" s="11" t="s">
        <v>10805</v>
      </c>
      <c r="B5027" s="11" t="s">
        <v>10806</v>
      </c>
      <c r="C5027" s="11" t="s">
        <v>1196</v>
      </c>
      <c r="D5027" s="11" t="s">
        <v>3</v>
      </c>
      <c r="E5027" s="11" t="s">
        <v>14148</v>
      </c>
      <c r="F5027" s="11" t="s">
        <v>591</v>
      </c>
      <c r="G5027" s="11" t="s">
        <v>22219</v>
      </c>
      <c r="H5027" s="11" t="s">
        <v>1</v>
      </c>
      <c r="I5027" s="11" t="s">
        <v>362</v>
      </c>
      <c r="J5027" s="11" t="s">
        <v>10895</v>
      </c>
      <c r="K5027" s="11" t="s">
        <v>10896</v>
      </c>
      <c r="L5027" s="11" t="s">
        <v>55</v>
      </c>
      <c r="M5027" s="11" t="s">
        <v>10809</v>
      </c>
      <c r="N5027" s="11" t="s">
        <v>10810</v>
      </c>
      <c r="O5027" s="11" t="s">
        <v>10811</v>
      </c>
      <c r="P5027" s="11" t="s">
        <v>67</v>
      </c>
      <c r="Q5027" s="11" t="s">
        <v>656</v>
      </c>
      <c r="R5027" s="11" t="s">
        <v>40</v>
      </c>
      <c r="S5027" s="11" t="s">
        <v>38</v>
      </c>
      <c r="T5027" s="15">
        <v>620109</v>
      </c>
      <c r="U5027" s="15">
        <v>-30000</v>
      </c>
      <c r="V5027" s="15">
        <v>590109</v>
      </c>
      <c r="W5027" s="15">
        <v>0</v>
      </c>
      <c r="X5027" s="11" t="s">
        <v>222</v>
      </c>
      <c r="Y5027" s="11" t="s">
        <v>1</v>
      </c>
      <c r="Z5027" s="11" t="s">
        <v>237</v>
      </c>
      <c r="AA5027" s="11" t="s">
        <v>237</v>
      </c>
      <c r="AB5027" s="11" t="s">
        <v>1196</v>
      </c>
      <c r="AC5027" s="11" t="s">
        <v>2424</v>
      </c>
      <c r="AD5027" s="11" t="s">
        <v>2350</v>
      </c>
      <c r="AE5027" s="11" t="s">
        <v>22220</v>
      </c>
      <c r="AF5027" s="11" t="s">
        <v>1</v>
      </c>
      <c r="AG5027" s="11" t="s">
        <v>22221</v>
      </c>
    </row>
    <row r="5028" spans="1:33" x14ac:dyDescent="0.25">
      <c r="A5028" s="11" t="s">
        <v>10805</v>
      </c>
      <c r="B5028" s="11" t="s">
        <v>10806</v>
      </c>
      <c r="C5028" s="11" t="s">
        <v>1202</v>
      </c>
      <c r="D5028" s="11" t="s">
        <v>3</v>
      </c>
      <c r="E5028" s="11" t="s">
        <v>14148</v>
      </c>
      <c r="F5028" s="11" t="s">
        <v>591</v>
      </c>
      <c r="G5028" s="11" t="s">
        <v>22222</v>
      </c>
      <c r="H5028" s="11" t="s">
        <v>1</v>
      </c>
      <c r="I5028" s="11" t="s">
        <v>362</v>
      </c>
      <c r="J5028" s="11" t="s">
        <v>10997</v>
      </c>
      <c r="K5028" s="11" t="s">
        <v>10998</v>
      </c>
      <c r="L5028" s="11" t="s">
        <v>55</v>
      </c>
      <c r="M5028" s="11" t="s">
        <v>10809</v>
      </c>
      <c r="N5028" s="11" t="s">
        <v>10810</v>
      </c>
      <c r="O5028" s="11" t="s">
        <v>10811</v>
      </c>
      <c r="P5028" s="11" t="s">
        <v>67</v>
      </c>
      <c r="Q5028" s="11" t="s">
        <v>656</v>
      </c>
      <c r="R5028" s="11" t="s">
        <v>40</v>
      </c>
      <c r="S5028" s="11" t="s">
        <v>38</v>
      </c>
      <c r="T5028" s="15">
        <v>801630</v>
      </c>
      <c r="U5028" s="15">
        <v>-100000</v>
      </c>
      <c r="V5028" s="15">
        <v>701630</v>
      </c>
      <c r="W5028" s="15">
        <v>0</v>
      </c>
      <c r="X5028" s="11" t="s">
        <v>222</v>
      </c>
      <c r="Y5028" s="11" t="s">
        <v>1</v>
      </c>
      <c r="Z5028" s="11" t="s">
        <v>237</v>
      </c>
      <c r="AA5028" s="11" t="s">
        <v>237</v>
      </c>
      <c r="AB5028" s="11" t="s">
        <v>1202</v>
      </c>
      <c r="AC5028" s="11" t="s">
        <v>3003</v>
      </c>
      <c r="AD5028" s="11" t="s">
        <v>2912</v>
      </c>
      <c r="AE5028" s="11" t="s">
        <v>22223</v>
      </c>
      <c r="AF5028" s="11" t="s">
        <v>1</v>
      </c>
      <c r="AG5028" s="11" t="s">
        <v>22224</v>
      </c>
    </row>
    <row r="5029" spans="1:33" x14ac:dyDescent="0.25">
      <c r="A5029" s="11" t="s">
        <v>10805</v>
      </c>
      <c r="B5029" s="11" t="s">
        <v>10806</v>
      </c>
      <c r="C5029" s="11" t="s">
        <v>1206</v>
      </c>
      <c r="D5029" s="11" t="s">
        <v>3</v>
      </c>
      <c r="E5029" s="11" t="s">
        <v>14227</v>
      </c>
      <c r="F5029" s="11" t="s">
        <v>591</v>
      </c>
      <c r="G5029" s="11" t="s">
        <v>22225</v>
      </c>
      <c r="H5029" s="11" t="s">
        <v>1</v>
      </c>
      <c r="I5029" s="11" t="s">
        <v>362</v>
      </c>
      <c r="J5029" s="11" t="s">
        <v>10905</v>
      </c>
      <c r="K5029" s="11" t="s">
        <v>10906</v>
      </c>
      <c r="L5029" s="11" t="s">
        <v>55</v>
      </c>
      <c r="M5029" s="11" t="s">
        <v>10809</v>
      </c>
      <c r="N5029" s="11" t="s">
        <v>10810</v>
      </c>
      <c r="O5029" s="11" t="s">
        <v>10811</v>
      </c>
      <c r="P5029" s="11" t="s">
        <v>67</v>
      </c>
      <c r="Q5029" s="11" t="s">
        <v>656</v>
      </c>
      <c r="R5029" s="11" t="s">
        <v>40</v>
      </c>
      <c r="S5029" s="11" t="s">
        <v>38</v>
      </c>
      <c r="T5029" s="15">
        <v>781630</v>
      </c>
      <c r="U5029" s="15">
        <v>-80000</v>
      </c>
      <c r="V5029" s="15">
        <v>701630</v>
      </c>
      <c r="W5029" s="15">
        <v>0</v>
      </c>
      <c r="X5029" s="11" t="s">
        <v>222</v>
      </c>
      <c r="Y5029" s="11" t="s">
        <v>1</v>
      </c>
      <c r="Z5029" s="11" t="s">
        <v>237</v>
      </c>
      <c r="AA5029" s="11" t="s">
        <v>237</v>
      </c>
      <c r="AB5029" s="11" t="s">
        <v>1206</v>
      </c>
      <c r="AC5029" s="11" t="s">
        <v>2416</v>
      </c>
      <c r="AD5029" s="11" t="s">
        <v>2346</v>
      </c>
      <c r="AE5029" s="11" t="s">
        <v>22226</v>
      </c>
      <c r="AF5029" s="11" t="s">
        <v>1</v>
      </c>
      <c r="AG5029" s="11" t="s">
        <v>11111</v>
      </c>
    </row>
    <row r="5030" spans="1:33" x14ac:dyDescent="0.25">
      <c r="A5030" s="11" t="s">
        <v>10805</v>
      </c>
      <c r="B5030" s="11" t="s">
        <v>10806</v>
      </c>
      <c r="C5030" s="11" t="s">
        <v>1209</v>
      </c>
      <c r="D5030" s="11" t="s">
        <v>3</v>
      </c>
      <c r="E5030" s="11" t="s">
        <v>14227</v>
      </c>
      <c r="F5030" s="11" t="s">
        <v>591</v>
      </c>
      <c r="G5030" s="11" t="s">
        <v>22227</v>
      </c>
      <c r="H5030" s="11" t="s">
        <v>1</v>
      </c>
      <c r="I5030" s="11" t="s">
        <v>362</v>
      </c>
      <c r="J5030" s="11" t="s">
        <v>11018</v>
      </c>
      <c r="K5030" s="11" t="s">
        <v>11019</v>
      </c>
      <c r="L5030" s="11" t="s">
        <v>55</v>
      </c>
      <c r="M5030" s="11" t="s">
        <v>10809</v>
      </c>
      <c r="N5030" s="11" t="s">
        <v>10810</v>
      </c>
      <c r="O5030" s="11" t="s">
        <v>10811</v>
      </c>
      <c r="P5030" s="11" t="s">
        <v>67</v>
      </c>
      <c r="Q5030" s="11" t="s">
        <v>656</v>
      </c>
      <c r="R5030" s="11" t="s">
        <v>40</v>
      </c>
      <c r="S5030" s="11" t="s">
        <v>38</v>
      </c>
      <c r="T5030" s="15">
        <v>620109</v>
      </c>
      <c r="U5030" s="15">
        <v>-100000</v>
      </c>
      <c r="V5030" s="15">
        <v>520109</v>
      </c>
      <c r="W5030" s="15">
        <v>0</v>
      </c>
      <c r="X5030" s="11" t="s">
        <v>222</v>
      </c>
      <c r="Y5030" s="11" t="s">
        <v>1</v>
      </c>
      <c r="Z5030" s="11" t="s">
        <v>237</v>
      </c>
      <c r="AA5030" s="11" t="s">
        <v>237</v>
      </c>
      <c r="AB5030" s="11" t="s">
        <v>1209</v>
      </c>
      <c r="AC5030" s="11" t="s">
        <v>2289</v>
      </c>
      <c r="AD5030" s="11" t="s">
        <v>2249</v>
      </c>
      <c r="AE5030" s="11" t="s">
        <v>22228</v>
      </c>
      <c r="AF5030" s="11" t="s">
        <v>1</v>
      </c>
      <c r="AG5030" s="11" t="s">
        <v>22229</v>
      </c>
    </row>
    <row r="5031" spans="1:33" x14ac:dyDescent="0.25">
      <c r="A5031" s="11" t="s">
        <v>10805</v>
      </c>
      <c r="B5031" s="11" t="s">
        <v>10806</v>
      </c>
      <c r="C5031" s="11" t="s">
        <v>1212</v>
      </c>
      <c r="D5031" s="11" t="s">
        <v>3</v>
      </c>
      <c r="E5031" s="11" t="s">
        <v>14227</v>
      </c>
      <c r="F5031" s="11" t="s">
        <v>591</v>
      </c>
      <c r="G5031" s="11" t="s">
        <v>22230</v>
      </c>
      <c r="H5031" s="11" t="s">
        <v>1</v>
      </c>
      <c r="I5031" s="11" t="s">
        <v>362</v>
      </c>
      <c r="J5031" s="11" t="s">
        <v>10978</v>
      </c>
      <c r="K5031" s="11" t="s">
        <v>10979</v>
      </c>
      <c r="L5031" s="11" t="s">
        <v>55</v>
      </c>
      <c r="M5031" s="11" t="s">
        <v>10809</v>
      </c>
      <c r="N5031" s="11" t="s">
        <v>10810</v>
      </c>
      <c r="O5031" s="11" t="s">
        <v>10811</v>
      </c>
      <c r="P5031" s="11" t="s">
        <v>67</v>
      </c>
      <c r="Q5031" s="11" t="s">
        <v>656</v>
      </c>
      <c r="R5031" s="11" t="s">
        <v>40</v>
      </c>
      <c r="S5031" s="11" t="s">
        <v>38</v>
      </c>
      <c r="T5031" s="15">
        <v>600109</v>
      </c>
      <c r="U5031" s="15">
        <v>-80000</v>
      </c>
      <c r="V5031" s="15">
        <v>520109</v>
      </c>
      <c r="W5031" s="15">
        <v>0</v>
      </c>
      <c r="X5031" s="11" t="s">
        <v>222</v>
      </c>
      <c r="Y5031" s="11" t="s">
        <v>1</v>
      </c>
      <c r="Z5031" s="11" t="s">
        <v>237</v>
      </c>
      <c r="AA5031" s="11" t="s">
        <v>237</v>
      </c>
      <c r="AB5031" s="11" t="s">
        <v>1212</v>
      </c>
      <c r="AC5031" s="11" t="s">
        <v>2293</v>
      </c>
      <c r="AD5031" s="11" t="s">
        <v>2253</v>
      </c>
      <c r="AE5031" s="11" t="s">
        <v>22231</v>
      </c>
      <c r="AF5031" s="11" t="s">
        <v>1</v>
      </c>
      <c r="AG5031" s="11" t="s">
        <v>11108</v>
      </c>
    </row>
    <row r="5032" spans="1:33" x14ac:dyDescent="0.25">
      <c r="A5032" s="11" t="s">
        <v>10805</v>
      </c>
      <c r="B5032" s="11" t="s">
        <v>10806</v>
      </c>
      <c r="C5032" s="11" t="s">
        <v>1216</v>
      </c>
      <c r="D5032" s="11" t="s">
        <v>3</v>
      </c>
      <c r="E5032" s="11" t="s">
        <v>14227</v>
      </c>
      <c r="F5032" s="11" t="s">
        <v>591</v>
      </c>
      <c r="G5032" s="11" t="s">
        <v>22232</v>
      </c>
      <c r="H5032" s="11" t="s">
        <v>1</v>
      </c>
      <c r="I5032" s="11" t="s">
        <v>362</v>
      </c>
      <c r="J5032" s="11" t="s">
        <v>11066</v>
      </c>
      <c r="K5032" s="11" t="s">
        <v>11067</v>
      </c>
      <c r="L5032" s="11" t="s">
        <v>55</v>
      </c>
      <c r="M5032" s="11" t="s">
        <v>10809</v>
      </c>
      <c r="N5032" s="11" t="s">
        <v>10810</v>
      </c>
      <c r="O5032" s="11" t="s">
        <v>10811</v>
      </c>
      <c r="P5032" s="11" t="s">
        <v>67</v>
      </c>
      <c r="Q5032" s="11" t="s">
        <v>656</v>
      </c>
      <c r="R5032" s="11" t="s">
        <v>40</v>
      </c>
      <c r="S5032" s="11" t="s">
        <v>38</v>
      </c>
      <c r="T5032" s="15">
        <v>520074</v>
      </c>
      <c r="U5032" s="15">
        <v>-80000</v>
      </c>
      <c r="V5032" s="15">
        <v>440074</v>
      </c>
      <c r="W5032" s="15">
        <v>0</v>
      </c>
      <c r="X5032" s="11" t="s">
        <v>222</v>
      </c>
      <c r="Y5032" s="11" t="s">
        <v>1</v>
      </c>
      <c r="Z5032" s="11" t="s">
        <v>229</v>
      </c>
      <c r="AA5032" s="11" t="s">
        <v>229</v>
      </c>
      <c r="AB5032" s="11" t="s">
        <v>1216</v>
      </c>
      <c r="AC5032" s="11" t="s">
        <v>2229</v>
      </c>
      <c r="AD5032" s="11" t="s">
        <v>1996</v>
      </c>
      <c r="AE5032" s="11" t="s">
        <v>22233</v>
      </c>
      <c r="AF5032" s="11" t="s">
        <v>1</v>
      </c>
      <c r="AG5032" s="11" t="s">
        <v>22234</v>
      </c>
    </row>
    <row r="5033" spans="1:33" x14ac:dyDescent="0.25">
      <c r="A5033" s="11" t="s">
        <v>10805</v>
      </c>
      <c r="B5033" s="11" t="s">
        <v>10806</v>
      </c>
      <c r="C5033" s="11" t="s">
        <v>1218</v>
      </c>
      <c r="D5033" s="11" t="s">
        <v>3</v>
      </c>
      <c r="E5033" s="11" t="s">
        <v>14246</v>
      </c>
      <c r="F5033" s="11" t="s">
        <v>591</v>
      </c>
      <c r="G5033" s="11" t="s">
        <v>22235</v>
      </c>
      <c r="H5033" s="11" t="s">
        <v>1</v>
      </c>
      <c r="I5033" s="11" t="s">
        <v>362</v>
      </c>
      <c r="J5033" s="11" t="s">
        <v>9681</v>
      </c>
      <c r="K5033" s="11" t="s">
        <v>9682</v>
      </c>
      <c r="L5033" s="11" t="s">
        <v>55</v>
      </c>
      <c r="M5033" s="11" t="s">
        <v>10809</v>
      </c>
      <c r="N5033" s="11" t="s">
        <v>10810</v>
      </c>
      <c r="O5033" s="11" t="s">
        <v>10811</v>
      </c>
      <c r="P5033" s="11" t="s">
        <v>67</v>
      </c>
      <c r="Q5033" s="11" t="s">
        <v>656</v>
      </c>
      <c r="R5033" s="11" t="s">
        <v>40</v>
      </c>
      <c r="S5033" s="11" t="s">
        <v>38</v>
      </c>
      <c r="T5033" s="15">
        <v>224522</v>
      </c>
      <c r="U5033" s="15">
        <v>0</v>
      </c>
      <c r="V5033" s="15">
        <v>224522</v>
      </c>
      <c r="W5033" s="15">
        <v>0</v>
      </c>
      <c r="X5033" s="11" t="s">
        <v>222</v>
      </c>
      <c r="Y5033" s="11" t="s">
        <v>1</v>
      </c>
      <c r="Z5033" s="11" t="s">
        <v>229</v>
      </c>
      <c r="AA5033" s="11" t="s">
        <v>229</v>
      </c>
      <c r="AB5033" s="11" t="s">
        <v>1218</v>
      </c>
      <c r="AC5033" s="11" t="s">
        <v>2233</v>
      </c>
      <c r="AD5033" s="11" t="s">
        <v>2003</v>
      </c>
      <c r="AE5033" s="11" t="s">
        <v>22236</v>
      </c>
      <c r="AF5033" s="11" t="s">
        <v>1</v>
      </c>
      <c r="AG5033" s="11" t="s">
        <v>22237</v>
      </c>
    </row>
    <row r="5034" spans="1:33" x14ac:dyDescent="0.25">
      <c r="A5034" s="11" t="s">
        <v>10805</v>
      </c>
      <c r="B5034" s="11" t="s">
        <v>10806</v>
      </c>
      <c r="C5034" s="11" t="s">
        <v>1222</v>
      </c>
      <c r="D5034" s="11" t="s">
        <v>3</v>
      </c>
      <c r="E5034" s="11" t="s">
        <v>14493</v>
      </c>
      <c r="F5034" s="11" t="s">
        <v>591</v>
      </c>
      <c r="G5034" s="11" t="s">
        <v>22238</v>
      </c>
      <c r="H5034" s="11" t="s">
        <v>1</v>
      </c>
      <c r="I5034" s="11" t="s">
        <v>362</v>
      </c>
      <c r="J5034" s="11" t="s">
        <v>10888</v>
      </c>
      <c r="K5034" s="11" t="s">
        <v>10889</v>
      </c>
      <c r="L5034" s="11" t="s">
        <v>55</v>
      </c>
      <c r="M5034" s="11" t="s">
        <v>10809</v>
      </c>
      <c r="N5034" s="11" t="s">
        <v>10810</v>
      </c>
      <c r="O5034" s="11" t="s">
        <v>10811</v>
      </c>
      <c r="P5034" s="11" t="s">
        <v>67</v>
      </c>
      <c r="Q5034" s="11" t="s">
        <v>656</v>
      </c>
      <c r="R5034" s="11" t="s">
        <v>40</v>
      </c>
      <c r="S5034" s="11" t="s">
        <v>38</v>
      </c>
      <c r="T5034" s="15">
        <v>701630</v>
      </c>
      <c r="U5034" s="15">
        <v>0</v>
      </c>
      <c r="V5034" s="15">
        <v>701630</v>
      </c>
      <c r="W5034" s="15">
        <v>0</v>
      </c>
      <c r="X5034" s="11" t="s">
        <v>222</v>
      </c>
      <c r="Y5034" s="11" t="s">
        <v>1</v>
      </c>
      <c r="Z5034" s="11" t="s">
        <v>237</v>
      </c>
      <c r="AA5034" s="11" t="s">
        <v>237</v>
      </c>
      <c r="AB5034" s="11" t="s">
        <v>1222</v>
      </c>
      <c r="AC5034" s="11" t="s">
        <v>1990</v>
      </c>
      <c r="AD5034" s="11" t="s">
        <v>2138</v>
      </c>
      <c r="AE5034" s="11" t="s">
        <v>22239</v>
      </c>
      <c r="AF5034" s="11" t="s">
        <v>1</v>
      </c>
      <c r="AG5034" s="11" t="s">
        <v>22240</v>
      </c>
    </row>
    <row r="5035" spans="1:33" x14ac:dyDescent="0.25">
      <c r="A5035" s="11" t="s">
        <v>10805</v>
      </c>
      <c r="B5035" s="11" t="s">
        <v>10806</v>
      </c>
      <c r="C5035" s="11" t="s">
        <v>1226</v>
      </c>
      <c r="D5035" s="11" t="s">
        <v>3</v>
      </c>
      <c r="E5035" s="11" t="s">
        <v>14493</v>
      </c>
      <c r="F5035" s="11" t="s">
        <v>591</v>
      </c>
      <c r="G5035" s="11" t="s">
        <v>22241</v>
      </c>
      <c r="H5035" s="11" t="s">
        <v>1</v>
      </c>
      <c r="I5035" s="11" t="s">
        <v>362</v>
      </c>
      <c r="J5035" s="11" t="s">
        <v>11032</v>
      </c>
      <c r="K5035" s="11" t="s">
        <v>11033</v>
      </c>
      <c r="L5035" s="11" t="s">
        <v>55</v>
      </c>
      <c r="M5035" s="11" t="s">
        <v>10809</v>
      </c>
      <c r="N5035" s="11" t="s">
        <v>10810</v>
      </c>
      <c r="O5035" s="11" t="s">
        <v>10811</v>
      </c>
      <c r="P5035" s="11" t="s">
        <v>67</v>
      </c>
      <c r="Q5035" s="11" t="s">
        <v>656</v>
      </c>
      <c r="R5035" s="11" t="s">
        <v>40</v>
      </c>
      <c r="S5035" s="11" t="s">
        <v>38</v>
      </c>
      <c r="T5035" s="15">
        <v>701630</v>
      </c>
      <c r="U5035" s="15">
        <v>0</v>
      </c>
      <c r="V5035" s="15">
        <v>701630</v>
      </c>
      <c r="W5035" s="15">
        <v>0</v>
      </c>
      <c r="X5035" s="11" t="s">
        <v>222</v>
      </c>
      <c r="Y5035" s="11" t="s">
        <v>1</v>
      </c>
      <c r="Z5035" s="11" t="s">
        <v>237</v>
      </c>
      <c r="AA5035" s="11" t="s">
        <v>237</v>
      </c>
      <c r="AB5035" s="11" t="s">
        <v>1226</v>
      </c>
      <c r="AC5035" s="11" t="s">
        <v>2261</v>
      </c>
      <c r="AD5035" s="11" t="s">
        <v>2225</v>
      </c>
      <c r="AE5035" s="11" t="s">
        <v>22242</v>
      </c>
      <c r="AF5035" s="11" t="s">
        <v>1</v>
      </c>
      <c r="AG5035" s="11" t="s">
        <v>22243</v>
      </c>
    </row>
    <row r="5036" spans="1:33" x14ac:dyDescent="0.25">
      <c r="A5036" s="11" t="s">
        <v>10805</v>
      </c>
      <c r="B5036" s="11" t="s">
        <v>10806</v>
      </c>
      <c r="C5036" s="11" t="s">
        <v>1230</v>
      </c>
      <c r="D5036" s="11" t="s">
        <v>3</v>
      </c>
      <c r="E5036" s="11" t="s">
        <v>14493</v>
      </c>
      <c r="F5036" s="11" t="s">
        <v>591</v>
      </c>
      <c r="G5036" s="11" t="s">
        <v>22244</v>
      </c>
      <c r="H5036" s="11" t="s">
        <v>1</v>
      </c>
      <c r="I5036" s="11" t="s">
        <v>362</v>
      </c>
      <c r="J5036" s="11" t="s">
        <v>9681</v>
      </c>
      <c r="K5036" s="11" t="s">
        <v>9682</v>
      </c>
      <c r="L5036" s="11" t="s">
        <v>55</v>
      </c>
      <c r="M5036" s="11" t="s">
        <v>10809</v>
      </c>
      <c r="N5036" s="11" t="s">
        <v>10810</v>
      </c>
      <c r="O5036" s="11" t="s">
        <v>10811</v>
      </c>
      <c r="P5036" s="11" t="s">
        <v>67</v>
      </c>
      <c r="Q5036" s="11" t="s">
        <v>656</v>
      </c>
      <c r="R5036" s="11" t="s">
        <v>40</v>
      </c>
      <c r="S5036" s="11" t="s">
        <v>38</v>
      </c>
      <c r="T5036" s="15">
        <v>875826</v>
      </c>
      <c r="U5036" s="15">
        <v>-90000</v>
      </c>
      <c r="V5036" s="15">
        <v>785826</v>
      </c>
      <c r="W5036" s="15">
        <v>0</v>
      </c>
      <c r="X5036" s="11" t="s">
        <v>222</v>
      </c>
      <c r="Y5036" s="11" t="s">
        <v>1</v>
      </c>
      <c r="Z5036" s="11" t="s">
        <v>229</v>
      </c>
      <c r="AA5036" s="11" t="s">
        <v>229</v>
      </c>
      <c r="AB5036" s="11" t="s">
        <v>1230</v>
      </c>
      <c r="AC5036" s="11" t="s">
        <v>2269</v>
      </c>
      <c r="AD5036" s="11" t="s">
        <v>2229</v>
      </c>
      <c r="AE5036" s="11" t="s">
        <v>22245</v>
      </c>
      <c r="AF5036" s="11" t="s">
        <v>1</v>
      </c>
      <c r="AG5036" s="11" t="s">
        <v>22246</v>
      </c>
    </row>
    <row r="5037" spans="1:33" x14ac:dyDescent="0.25">
      <c r="A5037" s="11" t="s">
        <v>10805</v>
      </c>
      <c r="B5037" s="11" t="s">
        <v>10806</v>
      </c>
      <c r="C5037" s="11" t="s">
        <v>1238</v>
      </c>
      <c r="D5037" s="11" t="s">
        <v>3</v>
      </c>
      <c r="E5037" s="11" t="s">
        <v>14493</v>
      </c>
      <c r="F5037" s="11" t="s">
        <v>591</v>
      </c>
      <c r="G5037" s="11" t="s">
        <v>22247</v>
      </c>
      <c r="H5037" s="11" t="s">
        <v>1</v>
      </c>
      <c r="I5037" s="11" t="s">
        <v>362</v>
      </c>
      <c r="J5037" s="11" t="s">
        <v>10832</v>
      </c>
      <c r="K5037" s="11" t="s">
        <v>10833</v>
      </c>
      <c r="L5037" s="11" t="s">
        <v>55</v>
      </c>
      <c r="M5037" s="11" t="s">
        <v>10809</v>
      </c>
      <c r="N5037" s="11" t="s">
        <v>10810</v>
      </c>
      <c r="O5037" s="11" t="s">
        <v>10811</v>
      </c>
      <c r="P5037" s="11" t="s">
        <v>67</v>
      </c>
      <c r="Q5037" s="11" t="s">
        <v>656</v>
      </c>
      <c r="R5037" s="11" t="s">
        <v>40</v>
      </c>
      <c r="S5037" s="11" t="s">
        <v>38</v>
      </c>
      <c r="T5037" s="15">
        <v>791630</v>
      </c>
      <c r="U5037" s="15">
        <v>0</v>
      </c>
      <c r="V5037" s="15">
        <v>791630</v>
      </c>
      <c r="W5037" s="15">
        <v>0</v>
      </c>
      <c r="X5037" s="11" t="s">
        <v>222</v>
      </c>
      <c r="Y5037" s="11" t="s">
        <v>1</v>
      </c>
      <c r="Z5037" s="11" t="s">
        <v>237</v>
      </c>
      <c r="AA5037" s="11" t="s">
        <v>237</v>
      </c>
      <c r="AB5037" s="11" t="s">
        <v>1238</v>
      </c>
      <c r="AC5037" s="11" t="s">
        <v>2303</v>
      </c>
      <c r="AD5037" s="11" t="s">
        <v>2261</v>
      </c>
      <c r="AE5037" s="11" t="s">
        <v>22248</v>
      </c>
      <c r="AF5037" s="11" t="s">
        <v>1</v>
      </c>
      <c r="AG5037" s="11" t="s">
        <v>22249</v>
      </c>
    </row>
    <row r="5038" spans="1:33" x14ac:dyDescent="0.25">
      <c r="A5038" s="11" t="s">
        <v>10805</v>
      </c>
      <c r="B5038" s="11" t="s">
        <v>10806</v>
      </c>
      <c r="C5038" s="11" t="s">
        <v>1249</v>
      </c>
      <c r="D5038" s="11" t="s">
        <v>3</v>
      </c>
      <c r="E5038" s="11" t="s">
        <v>14493</v>
      </c>
      <c r="F5038" s="11" t="s">
        <v>591</v>
      </c>
      <c r="G5038" s="11" t="s">
        <v>22250</v>
      </c>
      <c r="H5038" s="11" t="s">
        <v>1</v>
      </c>
      <c r="I5038" s="11" t="s">
        <v>362</v>
      </c>
      <c r="J5038" s="11" t="s">
        <v>10881</v>
      </c>
      <c r="K5038" s="11" t="s">
        <v>10882</v>
      </c>
      <c r="L5038" s="11" t="s">
        <v>55</v>
      </c>
      <c r="M5038" s="11" t="s">
        <v>10809</v>
      </c>
      <c r="N5038" s="11" t="s">
        <v>10810</v>
      </c>
      <c r="O5038" s="11" t="s">
        <v>10811</v>
      </c>
      <c r="P5038" s="11" t="s">
        <v>67</v>
      </c>
      <c r="Q5038" s="11" t="s">
        <v>656</v>
      </c>
      <c r="R5038" s="11" t="s">
        <v>40</v>
      </c>
      <c r="S5038" s="11" t="s">
        <v>38</v>
      </c>
      <c r="T5038" s="15">
        <v>610109</v>
      </c>
      <c r="U5038" s="15">
        <v>-25000</v>
      </c>
      <c r="V5038" s="15">
        <v>585109</v>
      </c>
      <c r="W5038" s="15">
        <v>0</v>
      </c>
      <c r="X5038" s="11" t="s">
        <v>222</v>
      </c>
      <c r="Y5038" s="11" t="s">
        <v>1</v>
      </c>
      <c r="Z5038" s="11" t="s">
        <v>237</v>
      </c>
      <c r="AA5038" s="11" t="s">
        <v>237</v>
      </c>
      <c r="AB5038" s="11" t="s">
        <v>1249</v>
      </c>
      <c r="AC5038" s="11" t="s">
        <v>2300</v>
      </c>
      <c r="AD5038" s="11" t="s">
        <v>2257</v>
      </c>
      <c r="AE5038" s="11" t="s">
        <v>22251</v>
      </c>
      <c r="AF5038" s="11" t="s">
        <v>1</v>
      </c>
      <c r="AG5038" s="11" t="s">
        <v>22252</v>
      </c>
    </row>
    <row r="5039" spans="1:33" x14ac:dyDescent="0.25">
      <c r="A5039" s="11" t="s">
        <v>10805</v>
      </c>
      <c r="B5039" s="11" t="s">
        <v>10806</v>
      </c>
      <c r="C5039" s="11" t="s">
        <v>1257</v>
      </c>
      <c r="D5039" s="11" t="s">
        <v>3</v>
      </c>
      <c r="E5039" s="11" t="s">
        <v>14493</v>
      </c>
      <c r="F5039" s="11" t="s">
        <v>591</v>
      </c>
      <c r="G5039" s="11" t="s">
        <v>22253</v>
      </c>
      <c r="H5039" s="11" t="s">
        <v>1</v>
      </c>
      <c r="I5039" s="11" t="s">
        <v>362</v>
      </c>
      <c r="J5039" s="11" t="s">
        <v>10895</v>
      </c>
      <c r="K5039" s="11" t="s">
        <v>10896</v>
      </c>
      <c r="L5039" s="11" t="s">
        <v>55</v>
      </c>
      <c r="M5039" s="11" t="s">
        <v>10809</v>
      </c>
      <c r="N5039" s="11" t="s">
        <v>10810</v>
      </c>
      <c r="O5039" s="11" t="s">
        <v>10811</v>
      </c>
      <c r="P5039" s="11" t="s">
        <v>67</v>
      </c>
      <c r="Q5039" s="11" t="s">
        <v>656</v>
      </c>
      <c r="R5039" s="11" t="s">
        <v>40</v>
      </c>
      <c r="S5039" s="11" t="s">
        <v>38</v>
      </c>
      <c r="T5039" s="15">
        <v>610109</v>
      </c>
      <c r="U5039" s="15">
        <v>-90000</v>
      </c>
      <c r="V5039" s="15">
        <v>520109</v>
      </c>
      <c r="W5039" s="15">
        <v>0</v>
      </c>
      <c r="X5039" s="11" t="s">
        <v>222</v>
      </c>
      <c r="Y5039" s="11" t="s">
        <v>1</v>
      </c>
      <c r="Z5039" s="11" t="s">
        <v>237</v>
      </c>
      <c r="AA5039" s="11" t="s">
        <v>237</v>
      </c>
      <c r="AB5039" s="11" t="s">
        <v>1257</v>
      </c>
      <c r="AC5039" s="11" t="s">
        <v>2548</v>
      </c>
      <c r="AD5039" s="11" t="s">
        <v>2440</v>
      </c>
      <c r="AE5039" s="11" t="s">
        <v>22254</v>
      </c>
      <c r="AF5039" s="11" t="s">
        <v>1</v>
      </c>
      <c r="AG5039" s="11" t="s">
        <v>22255</v>
      </c>
    </row>
    <row r="5040" spans="1:33" x14ac:dyDescent="0.25">
      <c r="A5040" s="11" t="s">
        <v>10805</v>
      </c>
      <c r="B5040" s="11" t="s">
        <v>10806</v>
      </c>
      <c r="C5040" s="11" t="s">
        <v>1267</v>
      </c>
      <c r="D5040" s="11" t="s">
        <v>3</v>
      </c>
      <c r="E5040" s="11" t="s">
        <v>14675</v>
      </c>
      <c r="F5040" s="11" t="s">
        <v>591</v>
      </c>
      <c r="G5040" s="11" t="s">
        <v>22256</v>
      </c>
      <c r="H5040" s="11" t="s">
        <v>1</v>
      </c>
      <c r="I5040" s="11" t="s">
        <v>362</v>
      </c>
      <c r="J5040" s="11" t="s">
        <v>10853</v>
      </c>
      <c r="K5040" s="11" t="s">
        <v>10854</v>
      </c>
      <c r="L5040" s="11" t="s">
        <v>55</v>
      </c>
      <c r="M5040" s="11" t="s">
        <v>10809</v>
      </c>
      <c r="N5040" s="11" t="s">
        <v>10810</v>
      </c>
      <c r="O5040" s="11" t="s">
        <v>10811</v>
      </c>
      <c r="P5040" s="11" t="s">
        <v>67</v>
      </c>
      <c r="Q5040" s="11" t="s">
        <v>656</v>
      </c>
      <c r="R5040" s="11" t="s">
        <v>40</v>
      </c>
      <c r="S5040" s="11" t="s">
        <v>38</v>
      </c>
      <c r="T5040" s="15">
        <v>821630</v>
      </c>
      <c r="U5040" s="15">
        <v>-120000</v>
      </c>
      <c r="V5040" s="15">
        <v>701630</v>
      </c>
      <c r="W5040" s="15">
        <v>0</v>
      </c>
      <c r="X5040" s="11" t="s">
        <v>222</v>
      </c>
      <c r="Y5040" s="11" t="s">
        <v>1</v>
      </c>
      <c r="Z5040" s="11" t="s">
        <v>237</v>
      </c>
      <c r="AA5040" s="11" t="s">
        <v>237</v>
      </c>
      <c r="AB5040" s="11" t="s">
        <v>1267</v>
      </c>
      <c r="AC5040" s="11" t="s">
        <v>2432</v>
      </c>
      <c r="AD5040" s="11" t="s">
        <v>2355</v>
      </c>
      <c r="AE5040" s="11" t="s">
        <v>22257</v>
      </c>
      <c r="AF5040" s="11" t="s">
        <v>1</v>
      </c>
      <c r="AG5040" s="11" t="s">
        <v>22258</v>
      </c>
    </row>
    <row r="5041" spans="1:33" x14ac:dyDescent="0.25">
      <c r="A5041" s="11" t="s">
        <v>10805</v>
      </c>
      <c r="B5041" s="11" t="s">
        <v>10806</v>
      </c>
      <c r="C5041" s="11" t="s">
        <v>1273</v>
      </c>
      <c r="D5041" s="11" t="s">
        <v>3</v>
      </c>
      <c r="E5041" s="11" t="s">
        <v>14675</v>
      </c>
      <c r="F5041" s="11" t="s">
        <v>591</v>
      </c>
      <c r="G5041" s="11" t="s">
        <v>22259</v>
      </c>
      <c r="H5041" s="11" t="s">
        <v>1</v>
      </c>
      <c r="I5041" s="11" t="s">
        <v>362</v>
      </c>
      <c r="J5041" s="11" t="s">
        <v>9681</v>
      </c>
      <c r="K5041" s="11" t="s">
        <v>9682</v>
      </c>
      <c r="L5041" s="11" t="s">
        <v>55</v>
      </c>
      <c r="M5041" s="11" t="s">
        <v>10809</v>
      </c>
      <c r="N5041" s="11" t="s">
        <v>10810</v>
      </c>
      <c r="O5041" s="11" t="s">
        <v>10811</v>
      </c>
      <c r="P5041" s="11" t="s">
        <v>67</v>
      </c>
      <c r="Q5041" s="11" t="s">
        <v>656</v>
      </c>
      <c r="R5041" s="11" t="s">
        <v>40</v>
      </c>
      <c r="S5041" s="11" t="s">
        <v>38</v>
      </c>
      <c r="T5041" s="15">
        <v>1487130</v>
      </c>
      <c r="U5041" s="15">
        <v>-140000</v>
      </c>
      <c r="V5041" s="15">
        <v>1347130</v>
      </c>
      <c r="W5041" s="15">
        <v>0</v>
      </c>
      <c r="X5041" s="11" t="s">
        <v>222</v>
      </c>
      <c r="Y5041" s="11" t="s">
        <v>1</v>
      </c>
      <c r="Z5041" s="11" t="s">
        <v>229</v>
      </c>
      <c r="AA5041" s="11" t="s">
        <v>229</v>
      </c>
      <c r="AB5041" s="11" t="s">
        <v>1273</v>
      </c>
      <c r="AC5041" s="11" t="s">
        <v>2400</v>
      </c>
      <c r="AD5041" s="11" t="s">
        <v>2338</v>
      </c>
      <c r="AE5041" s="11" t="s">
        <v>22260</v>
      </c>
      <c r="AF5041" s="11" t="s">
        <v>1</v>
      </c>
      <c r="AG5041" s="11" t="s">
        <v>22261</v>
      </c>
    </row>
    <row r="5042" spans="1:33" x14ac:dyDescent="0.25">
      <c r="A5042" s="11" t="s">
        <v>10805</v>
      </c>
      <c r="B5042" s="11" t="s">
        <v>10806</v>
      </c>
      <c r="C5042" s="11" t="s">
        <v>1282</v>
      </c>
      <c r="D5042" s="11" t="s">
        <v>3</v>
      </c>
      <c r="E5042" s="11" t="s">
        <v>14675</v>
      </c>
      <c r="F5042" s="11" t="s">
        <v>591</v>
      </c>
      <c r="G5042" s="11" t="s">
        <v>22262</v>
      </c>
      <c r="H5042" s="11" t="s">
        <v>1</v>
      </c>
      <c r="I5042" s="11" t="s">
        <v>362</v>
      </c>
      <c r="J5042" s="11" t="s">
        <v>10933</v>
      </c>
      <c r="K5042" s="11" t="s">
        <v>10934</v>
      </c>
      <c r="L5042" s="11" t="s">
        <v>55</v>
      </c>
      <c r="M5042" s="11" t="s">
        <v>10809</v>
      </c>
      <c r="N5042" s="11" t="s">
        <v>10810</v>
      </c>
      <c r="O5042" s="11" t="s">
        <v>10811</v>
      </c>
      <c r="P5042" s="11" t="s">
        <v>67</v>
      </c>
      <c r="Q5042" s="11" t="s">
        <v>656</v>
      </c>
      <c r="R5042" s="11" t="s">
        <v>40</v>
      </c>
      <c r="S5042" s="11" t="s">
        <v>38</v>
      </c>
      <c r="T5042" s="15">
        <v>841630</v>
      </c>
      <c r="U5042" s="15">
        <v>-140000</v>
      </c>
      <c r="V5042" s="15">
        <v>701630</v>
      </c>
      <c r="W5042" s="15">
        <v>0</v>
      </c>
      <c r="X5042" s="11" t="s">
        <v>222</v>
      </c>
      <c r="Y5042" s="11" t="s">
        <v>1</v>
      </c>
      <c r="Z5042" s="11" t="s">
        <v>237</v>
      </c>
      <c r="AA5042" s="11" t="s">
        <v>237</v>
      </c>
      <c r="AB5042" s="11" t="s">
        <v>1282</v>
      </c>
      <c r="AC5042" s="11" t="s">
        <v>2552</v>
      </c>
      <c r="AD5042" s="11" t="s">
        <v>2446</v>
      </c>
      <c r="AE5042" s="11" t="s">
        <v>22263</v>
      </c>
      <c r="AF5042" s="11" t="s">
        <v>1</v>
      </c>
      <c r="AG5042" s="11" t="s">
        <v>22264</v>
      </c>
    </row>
    <row r="5043" spans="1:33" x14ac:dyDescent="0.25">
      <c r="A5043" s="11" t="s">
        <v>10805</v>
      </c>
      <c r="B5043" s="11" t="s">
        <v>10806</v>
      </c>
      <c r="C5043" s="11" t="s">
        <v>1290</v>
      </c>
      <c r="D5043" s="11" t="s">
        <v>3</v>
      </c>
      <c r="E5043" s="11" t="s">
        <v>14675</v>
      </c>
      <c r="F5043" s="11" t="s">
        <v>591</v>
      </c>
      <c r="G5043" s="11" t="s">
        <v>22265</v>
      </c>
      <c r="H5043" s="11" t="s">
        <v>1</v>
      </c>
      <c r="I5043" s="11" t="s">
        <v>362</v>
      </c>
      <c r="J5043" s="11" t="s">
        <v>11025</v>
      </c>
      <c r="K5043" s="11" t="s">
        <v>11026</v>
      </c>
      <c r="L5043" s="11" t="s">
        <v>55</v>
      </c>
      <c r="M5043" s="11" t="s">
        <v>10809</v>
      </c>
      <c r="N5043" s="11" t="s">
        <v>10810</v>
      </c>
      <c r="O5043" s="11" t="s">
        <v>10811</v>
      </c>
      <c r="P5043" s="11" t="s">
        <v>67</v>
      </c>
      <c r="Q5043" s="11" t="s">
        <v>656</v>
      </c>
      <c r="R5043" s="11" t="s">
        <v>40</v>
      </c>
      <c r="S5043" s="11" t="s">
        <v>38</v>
      </c>
      <c r="T5043" s="15">
        <v>660109</v>
      </c>
      <c r="U5043" s="15">
        <v>-140000</v>
      </c>
      <c r="V5043" s="15">
        <v>520109</v>
      </c>
      <c r="W5043" s="15">
        <v>0</v>
      </c>
      <c r="X5043" s="11" t="s">
        <v>222</v>
      </c>
      <c r="Y5043" s="11" t="s">
        <v>1</v>
      </c>
      <c r="Z5043" s="11" t="s">
        <v>237</v>
      </c>
      <c r="AA5043" s="11" t="s">
        <v>237</v>
      </c>
      <c r="AB5043" s="11" t="s">
        <v>1290</v>
      </c>
      <c r="AC5043" s="11" t="s">
        <v>2440</v>
      </c>
      <c r="AD5043" s="11" t="s">
        <v>1669</v>
      </c>
      <c r="AE5043" s="11" t="s">
        <v>22266</v>
      </c>
      <c r="AF5043" s="11" t="s">
        <v>1</v>
      </c>
      <c r="AG5043" s="11" t="s">
        <v>22267</v>
      </c>
    </row>
    <row r="5044" spans="1:33" x14ac:dyDescent="0.25">
      <c r="A5044" s="11" t="s">
        <v>10805</v>
      </c>
      <c r="B5044" s="11" t="s">
        <v>10806</v>
      </c>
      <c r="C5044" s="11" t="s">
        <v>1298</v>
      </c>
      <c r="D5044" s="11" t="s">
        <v>3</v>
      </c>
      <c r="E5044" s="11" t="s">
        <v>14720</v>
      </c>
      <c r="F5044" s="11" t="s">
        <v>591</v>
      </c>
      <c r="G5044" s="11" t="s">
        <v>22268</v>
      </c>
      <c r="H5044" s="11" t="s">
        <v>1</v>
      </c>
      <c r="I5044" s="11" t="s">
        <v>362</v>
      </c>
      <c r="J5044" s="11" t="s">
        <v>10978</v>
      </c>
      <c r="K5044" s="11" t="s">
        <v>10979</v>
      </c>
      <c r="L5044" s="11" t="s">
        <v>55</v>
      </c>
      <c r="M5044" s="11" t="s">
        <v>10809</v>
      </c>
      <c r="N5044" s="11" t="s">
        <v>10810</v>
      </c>
      <c r="O5044" s="11" t="s">
        <v>10811</v>
      </c>
      <c r="P5044" s="11" t="s">
        <v>67</v>
      </c>
      <c r="Q5044" s="11" t="s">
        <v>656</v>
      </c>
      <c r="R5044" s="11" t="s">
        <v>40</v>
      </c>
      <c r="S5044" s="11" t="s">
        <v>38</v>
      </c>
      <c r="T5044" s="15">
        <v>943783</v>
      </c>
      <c r="U5044" s="15">
        <v>-35000</v>
      </c>
      <c r="V5044" s="15">
        <v>908783</v>
      </c>
      <c r="W5044" s="15">
        <v>0</v>
      </c>
      <c r="X5044" s="11" t="s">
        <v>222</v>
      </c>
      <c r="Y5044" s="11" t="s">
        <v>1</v>
      </c>
      <c r="Z5044" s="11" t="s">
        <v>237</v>
      </c>
      <c r="AA5044" s="11" t="s">
        <v>237</v>
      </c>
      <c r="AB5044" s="11" t="s">
        <v>1298</v>
      </c>
      <c r="AC5044" s="11" t="s">
        <v>2754</v>
      </c>
      <c r="AD5044" s="11" t="s">
        <v>2677</v>
      </c>
      <c r="AE5044" s="11" t="s">
        <v>22269</v>
      </c>
      <c r="AF5044" s="11" t="s">
        <v>1</v>
      </c>
      <c r="AG5044" s="11" t="s">
        <v>11072</v>
      </c>
    </row>
    <row r="5045" spans="1:33" x14ac:dyDescent="0.25">
      <c r="A5045" s="11" t="s">
        <v>10805</v>
      </c>
      <c r="B5045" s="11" t="s">
        <v>10806</v>
      </c>
      <c r="C5045" s="11" t="s">
        <v>1308</v>
      </c>
      <c r="D5045" s="11" t="s">
        <v>3</v>
      </c>
      <c r="E5045" s="11" t="s">
        <v>14720</v>
      </c>
      <c r="F5045" s="11" t="s">
        <v>591</v>
      </c>
      <c r="G5045" s="11" t="s">
        <v>22270</v>
      </c>
      <c r="H5045" s="11" t="s">
        <v>1</v>
      </c>
      <c r="I5045" s="11" t="s">
        <v>362</v>
      </c>
      <c r="J5045" s="11" t="s">
        <v>10940</v>
      </c>
      <c r="K5045" s="11" t="s">
        <v>10941</v>
      </c>
      <c r="L5045" s="11" t="s">
        <v>55</v>
      </c>
      <c r="M5045" s="11" t="s">
        <v>10809</v>
      </c>
      <c r="N5045" s="11" t="s">
        <v>10810</v>
      </c>
      <c r="O5045" s="11" t="s">
        <v>10811</v>
      </c>
      <c r="P5045" s="11" t="s">
        <v>67</v>
      </c>
      <c r="Q5045" s="11" t="s">
        <v>656</v>
      </c>
      <c r="R5045" s="11" t="s">
        <v>40</v>
      </c>
      <c r="S5045" s="11" t="s">
        <v>38</v>
      </c>
      <c r="T5045" s="15">
        <v>590109</v>
      </c>
      <c r="U5045" s="15">
        <v>-70000</v>
      </c>
      <c r="V5045" s="15">
        <v>520109</v>
      </c>
      <c r="W5045" s="15">
        <v>0</v>
      </c>
      <c r="X5045" s="11" t="s">
        <v>222</v>
      </c>
      <c r="Y5045" s="11" t="s">
        <v>1</v>
      </c>
      <c r="Z5045" s="11" t="s">
        <v>237</v>
      </c>
      <c r="AA5045" s="11" t="s">
        <v>237</v>
      </c>
      <c r="AB5045" s="11" t="s">
        <v>1308</v>
      </c>
      <c r="AC5045" s="11" t="s">
        <v>2312</v>
      </c>
      <c r="AD5045" s="11" t="s">
        <v>2265</v>
      </c>
      <c r="AE5045" s="11" t="s">
        <v>22271</v>
      </c>
      <c r="AF5045" s="11" t="s">
        <v>1</v>
      </c>
      <c r="AG5045" s="11" t="s">
        <v>22272</v>
      </c>
    </row>
    <row r="5046" spans="1:33" x14ac:dyDescent="0.25">
      <c r="A5046" s="11" t="s">
        <v>10805</v>
      </c>
      <c r="B5046" s="11" t="s">
        <v>10806</v>
      </c>
      <c r="C5046" s="11" t="s">
        <v>1316</v>
      </c>
      <c r="D5046" s="11" t="s">
        <v>3</v>
      </c>
      <c r="E5046" s="11" t="s">
        <v>14720</v>
      </c>
      <c r="F5046" s="11" t="s">
        <v>591</v>
      </c>
      <c r="G5046" s="11" t="s">
        <v>22273</v>
      </c>
      <c r="H5046" s="11" t="s">
        <v>1</v>
      </c>
      <c r="I5046" s="11" t="s">
        <v>362</v>
      </c>
      <c r="J5046" s="11" t="s">
        <v>10860</v>
      </c>
      <c r="K5046" s="11" t="s">
        <v>10861</v>
      </c>
      <c r="L5046" s="11" t="s">
        <v>55</v>
      </c>
      <c r="M5046" s="11" t="s">
        <v>10809</v>
      </c>
      <c r="N5046" s="11" t="s">
        <v>10810</v>
      </c>
      <c r="O5046" s="11" t="s">
        <v>10811</v>
      </c>
      <c r="P5046" s="11" t="s">
        <v>67</v>
      </c>
      <c r="Q5046" s="11" t="s">
        <v>656</v>
      </c>
      <c r="R5046" s="11" t="s">
        <v>40</v>
      </c>
      <c r="S5046" s="11" t="s">
        <v>38</v>
      </c>
      <c r="T5046" s="15">
        <v>802654</v>
      </c>
      <c r="U5046" s="15">
        <v>0</v>
      </c>
      <c r="V5046" s="15">
        <v>802654</v>
      </c>
      <c r="W5046" s="15">
        <v>0</v>
      </c>
      <c r="X5046" s="11" t="s">
        <v>222</v>
      </c>
      <c r="Y5046" s="11" t="s">
        <v>1</v>
      </c>
      <c r="Z5046" s="11" t="s">
        <v>237</v>
      </c>
      <c r="AA5046" s="11" t="s">
        <v>237</v>
      </c>
      <c r="AB5046" s="11" t="s">
        <v>1316</v>
      </c>
      <c r="AC5046" s="11" t="s">
        <v>2702</v>
      </c>
      <c r="AD5046" s="11" t="s">
        <v>2606</v>
      </c>
      <c r="AE5046" s="11" t="s">
        <v>22274</v>
      </c>
      <c r="AF5046" s="11" t="s">
        <v>1</v>
      </c>
      <c r="AG5046" s="11" t="s">
        <v>22275</v>
      </c>
    </row>
    <row r="5047" spans="1:33" x14ac:dyDescent="0.25">
      <c r="A5047" s="11" t="s">
        <v>10805</v>
      </c>
      <c r="B5047" s="11" t="s">
        <v>10806</v>
      </c>
      <c r="C5047" s="11" t="s">
        <v>1321</v>
      </c>
      <c r="D5047" s="11" t="s">
        <v>3</v>
      </c>
      <c r="E5047" s="11" t="s">
        <v>14720</v>
      </c>
      <c r="F5047" s="11" t="s">
        <v>591</v>
      </c>
      <c r="G5047" s="11" t="s">
        <v>22276</v>
      </c>
      <c r="H5047" s="11" t="s">
        <v>1</v>
      </c>
      <c r="I5047" s="11" t="s">
        <v>362</v>
      </c>
      <c r="J5047" s="11" t="s">
        <v>10846</v>
      </c>
      <c r="K5047" s="11" t="s">
        <v>10847</v>
      </c>
      <c r="L5047" s="11" t="s">
        <v>55</v>
      </c>
      <c r="M5047" s="11" t="s">
        <v>10809</v>
      </c>
      <c r="N5047" s="11" t="s">
        <v>10810</v>
      </c>
      <c r="O5047" s="11" t="s">
        <v>10811</v>
      </c>
      <c r="P5047" s="11" t="s">
        <v>67</v>
      </c>
      <c r="Q5047" s="11" t="s">
        <v>656</v>
      </c>
      <c r="R5047" s="11" t="s">
        <v>40</v>
      </c>
      <c r="S5047" s="11" t="s">
        <v>38</v>
      </c>
      <c r="T5047" s="15">
        <v>1101630</v>
      </c>
      <c r="U5047" s="15">
        <v>0</v>
      </c>
      <c r="V5047" s="15">
        <v>1101630</v>
      </c>
      <c r="W5047" s="15">
        <v>0</v>
      </c>
      <c r="X5047" s="11" t="s">
        <v>222</v>
      </c>
      <c r="Y5047" s="11" t="s">
        <v>1</v>
      </c>
      <c r="Z5047" s="11" t="s">
        <v>237</v>
      </c>
      <c r="AA5047" s="11" t="s">
        <v>237</v>
      </c>
      <c r="AB5047" s="11" t="s">
        <v>1321</v>
      </c>
      <c r="AC5047" s="11" t="s">
        <v>2322</v>
      </c>
      <c r="AD5047" s="11" t="s">
        <v>2269</v>
      </c>
      <c r="AE5047" s="11" t="s">
        <v>22277</v>
      </c>
      <c r="AF5047" s="11" t="s">
        <v>1</v>
      </c>
      <c r="AG5047" s="11" t="s">
        <v>11230</v>
      </c>
    </row>
    <row r="5048" spans="1:33" x14ac:dyDescent="0.25">
      <c r="A5048" s="11" t="s">
        <v>10805</v>
      </c>
      <c r="B5048" s="11" t="s">
        <v>10806</v>
      </c>
      <c r="C5048" s="11" t="s">
        <v>1327</v>
      </c>
      <c r="D5048" s="11" t="s">
        <v>3</v>
      </c>
      <c r="E5048" s="11" t="s">
        <v>14720</v>
      </c>
      <c r="F5048" s="11" t="s">
        <v>591</v>
      </c>
      <c r="G5048" s="11" t="s">
        <v>22278</v>
      </c>
      <c r="H5048" s="11" t="s">
        <v>1</v>
      </c>
      <c r="I5048" s="11" t="s">
        <v>362</v>
      </c>
      <c r="J5048" s="11" t="s">
        <v>11011</v>
      </c>
      <c r="K5048" s="11" t="s">
        <v>11012</v>
      </c>
      <c r="L5048" s="11" t="s">
        <v>55</v>
      </c>
      <c r="M5048" s="11" t="s">
        <v>10809</v>
      </c>
      <c r="N5048" s="11" t="s">
        <v>10810</v>
      </c>
      <c r="O5048" s="11" t="s">
        <v>10811</v>
      </c>
      <c r="P5048" s="11" t="s">
        <v>67</v>
      </c>
      <c r="Q5048" s="11" t="s">
        <v>656</v>
      </c>
      <c r="R5048" s="11" t="s">
        <v>40</v>
      </c>
      <c r="S5048" s="11" t="s">
        <v>38</v>
      </c>
      <c r="T5048" s="15">
        <v>520109</v>
      </c>
      <c r="U5048" s="15">
        <v>0</v>
      </c>
      <c r="V5048" s="15">
        <v>520109</v>
      </c>
      <c r="W5048" s="15">
        <v>0</v>
      </c>
      <c r="X5048" s="11" t="s">
        <v>222</v>
      </c>
      <c r="Y5048" s="11" t="s">
        <v>1</v>
      </c>
      <c r="Z5048" s="11" t="s">
        <v>237</v>
      </c>
      <c r="AA5048" s="11" t="s">
        <v>237</v>
      </c>
      <c r="AB5048" s="11" t="s">
        <v>1327</v>
      </c>
      <c r="AC5048" s="11" t="s">
        <v>2560</v>
      </c>
      <c r="AD5048" s="11" t="s">
        <v>2465</v>
      </c>
      <c r="AE5048" s="11" t="s">
        <v>22279</v>
      </c>
      <c r="AF5048" s="11" t="s">
        <v>1</v>
      </c>
      <c r="AG5048" s="11" t="s">
        <v>22280</v>
      </c>
    </row>
    <row r="5049" spans="1:33" x14ac:dyDescent="0.25">
      <c r="A5049" s="11" t="s">
        <v>10805</v>
      </c>
      <c r="B5049" s="11" t="s">
        <v>10806</v>
      </c>
      <c r="C5049" s="11" t="s">
        <v>1332</v>
      </c>
      <c r="D5049" s="11" t="s">
        <v>3</v>
      </c>
      <c r="E5049" s="11" t="s">
        <v>14720</v>
      </c>
      <c r="F5049" s="11" t="s">
        <v>591</v>
      </c>
      <c r="G5049" s="11" t="s">
        <v>22281</v>
      </c>
      <c r="H5049" s="11" t="s">
        <v>1</v>
      </c>
      <c r="I5049" s="11" t="s">
        <v>362</v>
      </c>
      <c r="J5049" s="11" t="s">
        <v>11018</v>
      </c>
      <c r="K5049" s="11" t="s">
        <v>11019</v>
      </c>
      <c r="L5049" s="11" t="s">
        <v>55</v>
      </c>
      <c r="M5049" s="11" t="s">
        <v>10809</v>
      </c>
      <c r="N5049" s="11" t="s">
        <v>10810</v>
      </c>
      <c r="O5049" s="11" t="s">
        <v>10811</v>
      </c>
      <c r="P5049" s="11" t="s">
        <v>67</v>
      </c>
      <c r="Q5049" s="11" t="s">
        <v>656</v>
      </c>
      <c r="R5049" s="11" t="s">
        <v>40</v>
      </c>
      <c r="S5049" s="11" t="s">
        <v>38</v>
      </c>
      <c r="T5049" s="15">
        <v>520109</v>
      </c>
      <c r="U5049" s="15">
        <v>0</v>
      </c>
      <c r="V5049" s="15">
        <v>520109</v>
      </c>
      <c r="W5049" s="15">
        <v>0</v>
      </c>
      <c r="X5049" s="11" t="s">
        <v>222</v>
      </c>
      <c r="Y5049" s="11" t="s">
        <v>1</v>
      </c>
      <c r="Z5049" s="11" t="s">
        <v>237</v>
      </c>
      <c r="AA5049" s="11" t="s">
        <v>237</v>
      </c>
      <c r="AB5049" s="11" t="s">
        <v>1332</v>
      </c>
      <c r="AC5049" s="11" t="s">
        <v>2566</v>
      </c>
      <c r="AD5049" s="11" t="s">
        <v>1668</v>
      </c>
      <c r="AE5049" s="11" t="s">
        <v>22282</v>
      </c>
      <c r="AF5049" s="11" t="s">
        <v>1</v>
      </c>
      <c r="AG5049" s="11" t="s">
        <v>22283</v>
      </c>
    </row>
    <row r="5050" spans="1:33" x14ac:dyDescent="0.25">
      <c r="A5050" s="11" t="s">
        <v>10805</v>
      </c>
      <c r="B5050" s="11" t="s">
        <v>10806</v>
      </c>
      <c r="C5050" s="11" t="s">
        <v>1337</v>
      </c>
      <c r="D5050" s="11" t="s">
        <v>3</v>
      </c>
      <c r="E5050" s="11" t="s">
        <v>14720</v>
      </c>
      <c r="F5050" s="11" t="s">
        <v>591</v>
      </c>
      <c r="G5050" s="11" t="s">
        <v>22284</v>
      </c>
      <c r="H5050" s="11" t="s">
        <v>1</v>
      </c>
      <c r="I5050" s="11" t="s">
        <v>362</v>
      </c>
      <c r="J5050" s="11" t="s">
        <v>11004</v>
      </c>
      <c r="K5050" s="11" t="s">
        <v>11005</v>
      </c>
      <c r="L5050" s="11" t="s">
        <v>55</v>
      </c>
      <c r="M5050" s="11" t="s">
        <v>10809</v>
      </c>
      <c r="N5050" s="11" t="s">
        <v>10810</v>
      </c>
      <c r="O5050" s="11" t="s">
        <v>10811</v>
      </c>
      <c r="P5050" s="11" t="s">
        <v>67</v>
      </c>
      <c r="Q5050" s="11" t="s">
        <v>656</v>
      </c>
      <c r="R5050" s="11" t="s">
        <v>40</v>
      </c>
      <c r="S5050" s="11" t="s">
        <v>38</v>
      </c>
      <c r="T5050" s="15">
        <v>520109</v>
      </c>
      <c r="U5050" s="15">
        <v>0</v>
      </c>
      <c r="V5050" s="15">
        <v>520109</v>
      </c>
      <c r="W5050" s="15">
        <v>0</v>
      </c>
      <c r="X5050" s="11" t="s">
        <v>222</v>
      </c>
      <c r="Y5050" s="11" t="s">
        <v>1</v>
      </c>
      <c r="Z5050" s="11" t="s">
        <v>237</v>
      </c>
      <c r="AA5050" s="11" t="s">
        <v>237</v>
      </c>
      <c r="AB5050" s="11" t="s">
        <v>1337</v>
      </c>
      <c r="AC5050" s="11" t="s">
        <v>3386</v>
      </c>
      <c r="AD5050" s="11" t="s">
        <v>3306</v>
      </c>
      <c r="AE5050" s="11" t="s">
        <v>22285</v>
      </c>
      <c r="AF5050" s="11" t="s">
        <v>1</v>
      </c>
      <c r="AG5050" s="11" t="s">
        <v>22286</v>
      </c>
    </row>
    <row r="5051" spans="1:33" x14ac:dyDescent="0.25">
      <c r="A5051" s="11" t="s">
        <v>10805</v>
      </c>
      <c r="B5051" s="11" t="s">
        <v>10806</v>
      </c>
      <c r="C5051" s="11" t="s">
        <v>1343</v>
      </c>
      <c r="D5051" s="11" t="s">
        <v>3</v>
      </c>
      <c r="E5051" s="11" t="s">
        <v>14985</v>
      </c>
      <c r="F5051" s="11" t="s">
        <v>591</v>
      </c>
      <c r="G5051" s="11" t="s">
        <v>22287</v>
      </c>
      <c r="H5051" s="11" t="s">
        <v>1</v>
      </c>
      <c r="I5051" s="11" t="s">
        <v>362</v>
      </c>
      <c r="J5051" s="11" t="s">
        <v>9681</v>
      </c>
      <c r="K5051" s="11" t="s">
        <v>9682</v>
      </c>
      <c r="L5051" s="11" t="s">
        <v>55</v>
      </c>
      <c r="M5051" s="11" t="s">
        <v>10809</v>
      </c>
      <c r="N5051" s="11" t="s">
        <v>10810</v>
      </c>
      <c r="O5051" s="11" t="s">
        <v>10811</v>
      </c>
      <c r="P5051" s="11" t="s">
        <v>67</v>
      </c>
      <c r="Q5051" s="11" t="s">
        <v>656</v>
      </c>
      <c r="R5051" s="11" t="s">
        <v>40</v>
      </c>
      <c r="S5051" s="11" t="s">
        <v>38</v>
      </c>
      <c r="T5051" s="15">
        <v>905826</v>
      </c>
      <c r="U5051" s="15">
        <v>-120000</v>
      </c>
      <c r="V5051" s="15">
        <v>785826</v>
      </c>
      <c r="W5051" s="15">
        <v>0</v>
      </c>
      <c r="X5051" s="11" t="s">
        <v>222</v>
      </c>
      <c r="Y5051" s="11" t="s">
        <v>1</v>
      </c>
      <c r="Z5051" s="11" t="s">
        <v>229</v>
      </c>
      <c r="AA5051" s="11" t="s">
        <v>229</v>
      </c>
      <c r="AB5051" s="11" t="s">
        <v>1343</v>
      </c>
      <c r="AC5051" s="11" t="s">
        <v>2614</v>
      </c>
      <c r="AD5051" s="11" t="s">
        <v>2532</v>
      </c>
      <c r="AE5051" s="11" t="s">
        <v>22288</v>
      </c>
      <c r="AF5051" s="11" t="s">
        <v>1</v>
      </c>
      <c r="AG5051" s="11" t="s">
        <v>22289</v>
      </c>
    </row>
    <row r="5052" spans="1:33" x14ac:dyDescent="0.25">
      <c r="A5052" s="11" t="s">
        <v>10805</v>
      </c>
      <c r="B5052" s="11" t="s">
        <v>10806</v>
      </c>
      <c r="C5052" s="11" t="s">
        <v>1351</v>
      </c>
      <c r="D5052" s="11" t="s">
        <v>3</v>
      </c>
      <c r="E5052" s="11" t="s">
        <v>14985</v>
      </c>
      <c r="F5052" s="11" t="s">
        <v>591</v>
      </c>
      <c r="G5052" s="11" t="s">
        <v>22290</v>
      </c>
      <c r="H5052" s="11" t="s">
        <v>1</v>
      </c>
      <c r="I5052" s="11" t="s">
        <v>362</v>
      </c>
      <c r="J5052" s="11" t="s">
        <v>11066</v>
      </c>
      <c r="K5052" s="11" t="s">
        <v>11067</v>
      </c>
      <c r="L5052" s="11" t="s">
        <v>55</v>
      </c>
      <c r="M5052" s="11" t="s">
        <v>10809</v>
      </c>
      <c r="N5052" s="11" t="s">
        <v>10810</v>
      </c>
      <c r="O5052" s="11" t="s">
        <v>10811</v>
      </c>
      <c r="P5052" s="11" t="s">
        <v>67</v>
      </c>
      <c r="Q5052" s="11" t="s">
        <v>656</v>
      </c>
      <c r="R5052" s="11" t="s">
        <v>40</v>
      </c>
      <c r="S5052" s="11" t="s">
        <v>38</v>
      </c>
      <c r="T5052" s="15">
        <v>136575</v>
      </c>
      <c r="U5052" s="15">
        <v>0</v>
      </c>
      <c r="V5052" s="15">
        <v>136575</v>
      </c>
      <c r="W5052" s="15">
        <v>0</v>
      </c>
      <c r="X5052" s="11" t="s">
        <v>222</v>
      </c>
      <c r="Y5052" s="11" t="s">
        <v>1</v>
      </c>
      <c r="Z5052" s="11" t="s">
        <v>229</v>
      </c>
      <c r="AA5052" s="11" t="s">
        <v>229</v>
      </c>
      <c r="AB5052" s="11" t="s">
        <v>1351</v>
      </c>
      <c r="AC5052" s="11" t="s">
        <v>2732</v>
      </c>
      <c r="AD5052" s="11" t="s">
        <v>2640</v>
      </c>
      <c r="AE5052" s="11" t="s">
        <v>22291</v>
      </c>
      <c r="AF5052" s="11" t="s">
        <v>1</v>
      </c>
      <c r="AG5052" s="11" t="s">
        <v>22292</v>
      </c>
    </row>
    <row r="5053" spans="1:33" x14ac:dyDescent="0.25">
      <c r="A5053" s="11" t="s">
        <v>10805</v>
      </c>
      <c r="B5053" s="11" t="s">
        <v>10806</v>
      </c>
      <c r="C5053" s="11" t="s">
        <v>1359</v>
      </c>
      <c r="D5053" s="11" t="s">
        <v>3</v>
      </c>
      <c r="E5053" s="11" t="s">
        <v>14985</v>
      </c>
      <c r="F5053" s="11" t="s">
        <v>591</v>
      </c>
      <c r="G5053" s="11" t="s">
        <v>22293</v>
      </c>
      <c r="H5053" s="11" t="s">
        <v>1</v>
      </c>
      <c r="I5053" s="11" t="s">
        <v>362</v>
      </c>
      <c r="J5053" s="11" t="s">
        <v>7510</v>
      </c>
      <c r="K5053" s="11" t="s">
        <v>7511</v>
      </c>
      <c r="L5053" s="11" t="s">
        <v>55</v>
      </c>
      <c r="M5053" s="11" t="s">
        <v>10809</v>
      </c>
      <c r="N5053" s="11" t="s">
        <v>10810</v>
      </c>
      <c r="O5053" s="11" t="s">
        <v>10811</v>
      </c>
      <c r="P5053" s="11" t="s">
        <v>67</v>
      </c>
      <c r="Q5053" s="11" t="s">
        <v>656</v>
      </c>
      <c r="R5053" s="11" t="s">
        <v>40</v>
      </c>
      <c r="S5053" s="11" t="s">
        <v>38</v>
      </c>
      <c r="T5053" s="15">
        <v>166435</v>
      </c>
      <c r="U5053" s="15">
        <v>0</v>
      </c>
      <c r="V5053" s="15">
        <v>166435</v>
      </c>
      <c r="W5053" s="15">
        <v>0</v>
      </c>
      <c r="X5053" s="11" t="s">
        <v>222</v>
      </c>
      <c r="Y5053" s="11" t="s">
        <v>1</v>
      </c>
      <c r="Z5053" s="11" t="s">
        <v>229</v>
      </c>
      <c r="AA5053" s="11" t="s">
        <v>229</v>
      </c>
      <c r="AB5053" s="11" t="s">
        <v>1359</v>
      </c>
      <c r="AC5053" s="11" t="s">
        <v>3493</v>
      </c>
      <c r="AD5053" s="11" t="s">
        <v>3994</v>
      </c>
      <c r="AE5053" s="11" t="s">
        <v>22294</v>
      </c>
      <c r="AF5053" s="11" t="s">
        <v>1</v>
      </c>
      <c r="AG5053" s="11" t="s">
        <v>22292</v>
      </c>
    </row>
    <row r="5054" spans="1:33" x14ac:dyDescent="0.25">
      <c r="A5054" s="11" t="s">
        <v>10805</v>
      </c>
      <c r="B5054" s="11" t="s">
        <v>10806</v>
      </c>
      <c r="C5054" s="11" t="s">
        <v>1365</v>
      </c>
      <c r="D5054" s="11" t="s">
        <v>3</v>
      </c>
      <c r="E5054" s="11" t="s">
        <v>14985</v>
      </c>
      <c r="F5054" s="11" t="s">
        <v>591</v>
      </c>
      <c r="G5054" s="11" t="s">
        <v>22295</v>
      </c>
      <c r="H5054" s="11" t="s">
        <v>1</v>
      </c>
      <c r="I5054" s="11" t="s">
        <v>362</v>
      </c>
      <c r="J5054" s="11" t="s">
        <v>10853</v>
      </c>
      <c r="K5054" s="11" t="s">
        <v>10854</v>
      </c>
      <c r="L5054" s="11" t="s">
        <v>55</v>
      </c>
      <c r="M5054" s="11" t="s">
        <v>10809</v>
      </c>
      <c r="N5054" s="11" t="s">
        <v>10810</v>
      </c>
      <c r="O5054" s="11" t="s">
        <v>10811</v>
      </c>
      <c r="P5054" s="11" t="s">
        <v>67</v>
      </c>
      <c r="Q5054" s="11" t="s">
        <v>656</v>
      </c>
      <c r="R5054" s="11" t="s">
        <v>40</v>
      </c>
      <c r="S5054" s="11" t="s">
        <v>38</v>
      </c>
      <c r="T5054" s="15">
        <v>821630</v>
      </c>
      <c r="U5054" s="15">
        <v>-120000</v>
      </c>
      <c r="V5054" s="15">
        <v>701630</v>
      </c>
      <c r="W5054" s="15">
        <v>0</v>
      </c>
      <c r="X5054" s="11" t="s">
        <v>222</v>
      </c>
      <c r="Y5054" s="11" t="s">
        <v>1</v>
      </c>
      <c r="Z5054" s="11" t="s">
        <v>237</v>
      </c>
      <c r="AA5054" s="11" t="s">
        <v>237</v>
      </c>
      <c r="AB5054" s="11" t="s">
        <v>1365</v>
      </c>
      <c r="AC5054" s="11" t="s">
        <v>2556</v>
      </c>
      <c r="AD5054" s="11" t="s">
        <v>2455</v>
      </c>
      <c r="AE5054" s="11" t="s">
        <v>22296</v>
      </c>
      <c r="AF5054" s="11" t="s">
        <v>1</v>
      </c>
      <c r="AG5054" s="11" t="s">
        <v>22297</v>
      </c>
    </row>
    <row r="5055" spans="1:33" x14ac:dyDescent="0.25">
      <c r="A5055" s="11" t="s">
        <v>10805</v>
      </c>
      <c r="B5055" s="11" t="s">
        <v>10806</v>
      </c>
      <c r="C5055" s="11" t="s">
        <v>1372</v>
      </c>
      <c r="D5055" s="11" t="s">
        <v>3</v>
      </c>
      <c r="E5055" s="11" t="s">
        <v>14985</v>
      </c>
      <c r="F5055" s="11" t="s">
        <v>591</v>
      </c>
      <c r="G5055" s="11" t="s">
        <v>22298</v>
      </c>
      <c r="H5055" s="11" t="s">
        <v>1</v>
      </c>
      <c r="I5055" s="11" t="s">
        <v>362</v>
      </c>
      <c r="J5055" s="11" t="s">
        <v>10978</v>
      </c>
      <c r="K5055" s="11" t="s">
        <v>10979</v>
      </c>
      <c r="L5055" s="11" t="s">
        <v>55</v>
      </c>
      <c r="M5055" s="11" t="s">
        <v>10809</v>
      </c>
      <c r="N5055" s="11" t="s">
        <v>10810</v>
      </c>
      <c r="O5055" s="11" t="s">
        <v>10811</v>
      </c>
      <c r="P5055" s="11" t="s">
        <v>67</v>
      </c>
      <c r="Q5055" s="11" t="s">
        <v>656</v>
      </c>
      <c r="R5055" s="11" t="s">
        <v>40</v>
      </c>
      <c r="S5055" s="11" t="s">
        <v>38</v>
      </c>
      <c r="T5055" s="15">
        <v>640109</v>
      </c>
      <c r="U5055" s="15">
        <v>-120000</v>
      </c>
      <c r="V5055" s="15">
        <v>520109</v>
      </c>
      <c r="W5055" s="15">
        <v>0</v>
      </c>
      <c r="X5055" s="11" t="s">
        <v>222</v>
      </c>
      <c r="Y5055" s="11" t="s">
        <v>1</v>
      </c>
      <c r="Z5055" s="11" t="s">
        <v>237</v>
      </c>
      <c r="AA5055" s="11" t="s">
        <v>237</v>
      </c>
      <c r="AB5055" s="11" t="s">
        <v>1372</v>
      </c>
      <c r="AC5055" s="11" t="s">
        <v>2761</v>
      </c>
      <c r="AD5055" s="11" t="s">
        <v>2686</v>
      </c>
      <c r="AE5055" s="11" t="s">
        <v>22299</v>
      </c>
      <c r="AF5055" s="11" t="s">
        <v>1</v>
      </c>
      <c r="AG5055" s="11" t="s">
        <v>22300</v>
      </c>
    </row>
    <row r="5056" spans="1:33" x14ac:dyDescent="0.25">
      <c r="A5056" s="11" t="s">
        <v>10805</v>
      </c>
      <c r="B5056" s="11" t="s">
        <v>10806</v>
      </c>
      <c r="C5056" s="11" t="s">
        <v>1384</v>
      </c>
      <c r="D5056" s="11" t="s">
        <v>3</v>
      </c>
      <c r="E5056" s="11" t="s">
        <v>14985</v>
      </c>
      <c r="F5056" s="11" t="s">
        <v>591</v>
      </c>
      <c r="G5056" s="11" t="s">
        <v>22301</v>
      </c>
      <c r="H5056" s="11" t="s">
        <v>1</v>
      </c>
      <c r="I5056" s="11" t="s">
        <v>362</v>
      </c>
      <c r="J5056" s="11" t="s">
        <v>11018</v>
      </c>
      <c r="K5056" s="11" t="s">
        <v>11019</v>
      </c>
      <c r="L5056" s="11" t="s">
        <v>55</v>
      </c>
      <c r="M5056" s="11" t="s">
        <v>10809</v>
      </c>
      <c r="N5056" s="11" t="s">
        <v>10810</v>
      </c>
      <c r="O5056" s="11" t="s">
        <v>10811</v>
      </c>
      <c r="P5056" s="11" t="s">
        <v>67</v>
      </c>
      <c r="Q5056" s="11" t="s">
        <v>656</v>
      </c>
      <c r="R5056" s="11" t="s">
        <v>40</v>
      </c>
      <c r="S5056" s="11" t="s">
        <v>38</v>
      </c>
      <c r="T5056" s="15">
        <v>630109</v>
      </c>
      <c r="U5056" s="15">
        <v>-110000</v>
      </c>
      <c r="V5056" s="15">
        <v>520109</v>
      </c>
      <c r="W5056" s="15">
        <v>0</v>
      </c>
      <c r="X5056" s="11" t="s">
        <v>222</v>
      </c>
      <c r="Y5056" s="11" t="s">
        <v>1</v>
      </c>
      <c r="Z5056" s="11" t="s">
        <v>237</v>
      </c>
      <c r="AA5056" s="11" t="s">
        <v>237</v>
      </c>
      <c r="AB5056" s="11" t="s">
        <v>1384</v>
      </c>
      <c r="AC5056" s="11" t="s">
        <v>2769</v>
      </c>
      <c r="AD5056" s="11" t="s">
        <v>2694</v>
      </c>
      <c r="AE5056" s="11" t="s">
        <v>22302</v>
      </c>
      <c r="AF5056" s="11" t="s">
        <v>1</v>
      </c>
      <c r="AG5056" s="11" t="s">
        <v>22303</v>
      </c>
    </row>
    <row r="5057" spans="1:33" x14ac:dyDescent="0.25">
      <c r="A5057" s="11" t="s">
        <v>10805</v>
      </c>
      <c r="B5057" s="11" t="s">
        <v>10806</v>
      </c>
      <c r="C5057" s="11" t="s">
        <v>1393</v>
      </c>
      <c r="D5057" s="11" t="s">
        <v>3</v>
      </c>
      <c r="E5057" s="11" t="s">
        <v>15017</v>
      </c>
      <c r="F5057" s="11" t="s">
        <v>591</v>
      </c>
      <c r="G5057" s="11" t="s">
        <v>22304</v>
      </c>
      <c r="H5057" s="11" t="s">
        <v>1</v>
      </c>
      <c r="I5057" s="11" t="s">
        <v>362</v>
      </c>
      <c r="J5057" s="11" t="s">
        <v>10881</v>
      </c>
      <c r="K5057" s="11" t="s">
        <v>10882</v>
      </c>
      <c r="L5057" s="11" t="s">
        <v>55</v>
      </c>
      <c r="M5057" s="11" t="s">
        <v>10809</v>
      </c>
      <c r="N5057" s="11" t="s">
        <v>10810</v>
      </c>
      <c r="O5057" s="11" t="s">
        <v>10811</v>
      </c>
      <c r="P5057" s="11" t="s">
        <v>67</v>
      </c>
      <c r="Q5057" s="11" t="s">
        <v>656</v>
      </c>
      <c r="R5057" s="11" t="s">
        <v>40</v>
      </c>
      <c r="S5057" s="11" t="s">
        <v>38</v>
      </c>
      <c r="T5057" s="15">
        <v>650109</v>
      </c>
      <c r="U5057" s="15">
        <v>-10000</v>
      </c>
      <c r="V5057" s="15">
        <v>640109</v>
      </c>
      <c r="W5057" s="15">
        <v>0</v>
      </c>
      <c r="X5057" s="11" t="s">
        <v>222</v>
      </c>
      <c r="Y5057" s="11" t="s">
        <v>1</v>
      </c>
      <c r="Z5057" s="11" t="s">
        <v>237</v>
      </c>
      <c r="AA5057" s="11" t="s">
        <v>237</v>
      </c>
      <c r="AB5057" s="11" t="s">
        <v>1393</v>
      </c>
      <c r="AC5057" s="11" t="s">
        <v>2777</v>
      </c>
      <c r="AD5057" s="11" t="s">
        <v>2702</v>
      </c>
      <c r="AE5057" s="11" t="s">
        <v>22305</v>
      </c>
      <c r="AF5057" s="11" t="s">
        <v>1</v>
      </c>
      <c r="AG5057" s="11" t="s">
        <v>22306</v>
      </c>
    </row>
    <row r="5058" spans="1:33" x14ac:dyDescent="0.25">
      <c r="A5058" s="11" t="s">
        <v>10805</v>
      </c>
      <c r="B5058" s="11" t="s">
        <v>10806</v>
      </c>
      <c r="C5058" s="11" t="s">
        <v>1401</v>
      </c>
      <c r="D5058" s="11" t="s">
        <v>3</v>
      </c>
      <c r="E5058" s="11" t="s">
        <v>15677</v>
      </c>
      <c r="F5058" s="11" t="s">
        <v>591</v>
      </c>
      <c r="G5058" s="11" t="s">
        <v>22307</v>
      </c>
      <c r="H5058" s="11" t="s">
        <v>1</v>
      </c>
      <c r="I5058" s="11" t="s">
        <v>362</v>
      </c>
      <c r="J5058" s="11" t="s">
        <v>10978</v>
      </c>
      <c r="K5058" s="11" t="s">
        <v>10979</v>
      </c>
      <c r="L5058" s="11" t="s">
        <v>55</v>
      </c>
      <c r="M5058" s="11" t="s">
        <v>10809</v>
      </c>
      <c r="N5058" s="11" t="s">
        <v>10810</v>
      </c>
      <c r="O5058" s="11" t="s">
        <v>10811</v>
      </c>
      <c r="P5058" s="11" t="s">
        <v>67</v>
      </c>
      <c r="Q5058" s="11" t="s">
        <v>656</v>
      </c>
      <c r="R5058" s="11" t="s">
        <v>40</v>
      </c>
      <c r="S5058" s="11" t="s">
        <v>38</v>
      </c>
      <c r="T5058" s="15">
        <v>520109</v>
      </c>
      <c r="U5058" s="15">
        <v>0</v>
      </c>
      <c r="V5058" s="15">
        <v>520109</v>
      </c>
      <c r="W5058" s="15">
        <v>0</v>
      </c>
      <c r="X5058" s="11" t="s">
        <v>222</v>
      </c>
      <c r="Y5058" s="11" t="s">
        <v>1</v>
      </c>
      <c r="Z5058" s="11" t="s">
        <v>237</v>
      </c>
      <c r="AA5058" s="11" t="s">
        <v>237</v>
      </c>
      <c r="AB5058" s="11" t="s">
        <v>1401</v>
      </c>
      <c r="AC5058" s="11" t="s">
        <v>3007</v>
      </c>
      <c r="AD5058" s="11" t="s">
        <v>2917</v>
      </c>
      <c r="AE5058" s="11" t="s">
        <v>22308</v>
      </c>
      <c r="AF5058" s="11" t="s">
        <v>1</v>
      </c>
      <c r="AG5058" s="11" t="s">
        <v>22309</v>
      </c>
    </row>
    <row r="5059" spans="1:33" x14ac:dyDescent="0.25">
      <c r="A5059" s="11" t="s">
        <v>10805</v>
      </c>
      <c r="B5059" s="11" t="s">
        <v>10806</v>
      </c>
      <c r="C5059" s="11" t="s">
        <v>1411</v>
      </c>
      <c r="D5059" s="11" t="s">
        <v>3</v>
      </c>
      <c r="E5059" s="11" t="s">
        <v>15677</v>
      </c>
      <c r="F5059" s="11" t="s">
        <v>591</v>
      </c>
      <c r="G5059" s="11" t="s">
        <v>22310</v>
      </c>
      <c r="H5059" s="11" t="s">
        <v>1</v>
      </c>
      <c r="I5059" s="11" t="s">
        <v>362</v>
      </c>
      <c r="J5059" s="11" t="s">
        <v>10846</v>
      </c>
      <c r="K5059" s="11" t="s">
        <v>10847</v>
      </c>
      <c r="L5059" s="11" t="s">
        <v>55</v>
      </c>
      <c r="M5059" s="11" t="s">
        <v>10809</v>
      </c>
      <c r="N5059" s="11" t="s">
        <v>10810</v>
      </c>
      <c r="O5059" s="11" t="s">
        <v>10811</v>
      </c>
      <c r="P5059" s="11" t="s">
        <v>67</v>
      </c>
      <c r="Q5059" s="11" t="s">
        <v>656</v>
      </c>
      <c r="R5059" s="11" t="s">
        <v>40</v>
      </c>
      <c r="S5059" s="11" t="s">
        <v>38</v>
      </c>
      <c r="T5059" s="15">
        <v>1101630</v>
      </c>
      <c r="U5059" s="15">
        <v>0</v>
      </c>
      <c r="V5059" s="15">
        <v>1101630</v>
      </c>
      <c r="W5059" s="15">
        <v>0</v>
      </c>
      <c r="X5059" s="11" t="s">
        <v>222</v>
      </c>
      <c r="Y5059" s="11" t="s">
        <v>1</v>
      </c>
      <c r="Z5059" s="11" t="s">
        <v>237</v>
      </c>
      <c r="AA5059" s="11" t="s">
        <v>237</v>
      </c>
      <c r="AB5059" s="11" t="s">
        <v>1411</v>
      </c>
      <c r="AC5059" s="11" t="s">
        <v>2709</v>
      </c>
      <c r="AD5059" s="11" t="s">
        <v>2614</v>
      </c>
      <c r="AE5059" s="11" t="s">
        <v>22311</v>
      </c>
      <c r="AF5059" s="11" t="s">
        <v>1</v>
      </c>
      <c r="AG5059" s="11" t="s">
        <v>22312</v>
      </c>
    </row>
    <row r="5060" spans="1:33" x14ac:dyDescent="0.25">
      <c r="A5060" s="11" t="s">
        <v>10805</v>
      </c>
      <c r="B5060" s="11" t="s">
        <v>10806</v>
      </c>
      <c r="C5060" s="11" t="s">
        <v>1419</v>
      </c>
      <c r="D5060" s="11" t="s">
        <v>3</v>
      </c>
      <c r="E5060" s="11" t="s">
        <v>15677</v>
      </c>
      <c r="F5060" s="11" t="s">
        <v>1055</v>
      </c>
      <c r="G5060" s="11" t="s">
        <v>22313</v>
      </c>
      <c r="H5060" s="11" t="s">
        <v>1</v>
      </c>
      <c r="I5060" s="11" t="s">
        <v>362</v>
      </c>
      <c r="J5060" s="11" t="s">
        <v>22314</v>
      </c>
      <c r="K5060" s="11" t="s">
        <v>22315</v>
      </c>
      <c r="L5060" s="11" t="s">
        <v>55</v>
      </c>
      <c r="M5060" s="11" t="s">
        <v>10809</v>
      </c>
      <c r="N5060" s="11" t="s">
        <v>10810</v>
      </c>
      <c r="O5060" s="11" t="s">
        <v>10811</v>
      </c>
      <c r="P5060" s="11" t="s">
        <v>67</v>
      </c>
      <c r="Q5060" s="11" t="s">
        <v>656</v>
      </c>
      <c r="R5060" s="11" t="s">
        <v>40</v>
      </c>
      <c r="S5060" s="11" t="s">
        <v>38</v>
      </c>
      <c r="T5060" s="15">
        <v>41100000</v>
      </c>
      <c r="U5060" s="15">
        <v>-5700000</v>
      </c>
      <c r="V5060" s="15">
        <v>35400000</v>
      </c>
      <c r="W5060" s="15">
        <v>0</v>
      </c>
      <c r="X5060" s="11" t="s">
        <v>222</v>
      </c>
      <c r="Y5060" s="11" t="s">
        <v>1</v>
      </c>
      <c r="Z5060" s="11" t="s">
        <v>706</v>
      </c>
      <c r="AA5060" s="11" t="s">
        <v>706</v>
      </c>
      <c r="AB5060" s="11" t="s">
        <v>1419</v>
      </c>
      <c r="AC5060" s="11" t="s">
        <v>22316</v>
      </c>
      <c r="AD5060" s="11" t="s">
        <v>22317</v>
      </c>
      <c r="AE5060" s="11" t="s">
        <v>22318</v>
      </c>
      <c r="AF5060" s="11" t="s">
        <v>1</v>
      </c>
      <c r="AG5060" s="11" t="s">
        <v>22319</v>
      </c>
    </row>
    <row r="5061" spans="1:33" x14ac:dyDescent="0.25">
      <c r="A5061" s="11" t="s">
        <v>10805</v>
      </c>
      <c r="B5061" s="11" t="s">
        <v>10806</v>
      </c>
      <c r="C5061" s="11" t="s">
        <v>1425</v>
      </c>
      <c r="D5061" s="11" t="s">
        <v>3</v>
      </c>
      <c r="E5061" s="11" t="s">
        <v>15689</v>
      </c>
      <c r="F5061" s="11" t="s">
        <v>591</v>
      </c>
      <c r="G5061" s="11" t="s">
        <v>22320</v>
      </c>
      <c r="H5061" s="11" t="s">
        <v>1</v>
      </c>
      <c r="I5061" s="11" t="s">
        <v>362</v>
      </c>
      <c r="J5061" s="11" t="s">
        <v>9681</v>
      </c>
      <c r="K5061" s="11" t="s">
        <v>9682</v>
      </c>
      <c r="L5061" s="11" t="s">
        <v>55</v>
      </c>
      <c r="M5061" s="11" t="s">
        <v>10809</v>
      </c>
      <c r="N5061" s="11" t="s">
        <v>10810</v>
      </c>
      <c r="O5061" s="11" t="s">
        <v>10811</v>
      </c>
      <c r="P5061" s="11" t="s">
        <v>67</v>
      </c>
      <c r="Q5061" s="11" t="s">
        <v>656</v>
      </c>
      <c r="R5061" s="11" t="s">
        <v>40</v>
      </c>
      <c r="S5061" s="11" t="s">
        <v>38</v>
      </c>
      <c r="T5061" s="15">
        <v>414522</v>
      </c>
      <c r="U5061" s="15">
        <v>-190000</v>
      </c>
      <c r="V5061" s="15">
        <v>224522</v>
      </c>
      <c r="W5061" s="15">
        <v>0</v>
      </c>
      <c r="X5061" s="11" t="s">
        <v>222</v>
      </c>
      <c r="Y5061" s="11" t="s">
        <v>1</v>
      </c>
      <c r="Z5061" s="11" t="s">
        <v>229</v>
      </c>
      <c r="AA5061" s="11" t="s">
        <v>229</v>
      </c>
      <c r="AB5061" s="11" t="s">
        <v>1425</v>
      </c>
      <c r="AC5061" s="11" t="s">
        <v>2740</v>
      </c>
      <c r="AD5061" s="11" t="s">
        <v>2648</v>
      </c>
      <c r="AE5061" s="11" t="s">
        <v>22321</v>
      </c>
      <c r="AF5061" s="11" t="s">
        <v>1</v>
      </c>
      <c r="AG5061" s="11" t="s">
        <v>22322</v>
      </c>
    </row>
    <row r="5062" spans="1:33" x14ac:dyDescent="0.25">
      <c r="A5062" s="11" t="s">
        <v>10805</v>
      </c>
      <c r="B5062" s="11" t="s">
        <v>10806</v>
      </c>
      <c r="C5062" s="11" t="s">
        <v>1428</v>
      </c>
      <c r="D5062" s="11" t="s">
        <v>3</v>
      </c>
      <c r="E5062" s="11" t="s">
        <v>15689</v>
      </c>
      <c r="F5062" s="11" t="s">
        <v>591</v>
      </c>
      <c r="G5062" s="11" t="s">
        <v>22323</v>
      </c>
      <c r="H5062" s="11" t="s">
        <v>1</v>
      </c>
      <c r="I5062" s="11" t="s">
        <v>362</v>
      </c>
      <c r="J5062" s="11" t="s">
        <v>11066</v>
      </c>
      <c r="K5062" s="11" t="s">
        <v>11067</v>
      </c>
      <c r="L5062" s="11" t="s">
        <v>55</v>
      </c>
      <c r="M5062" s="11" t="s">
        <v>10809</v>
      </c>
      <c r="N5062" s="11" t="s">
        <v>10810</v>
      </c>
      <c r="O5062" s="11" t="s">
        <v>10811</v>
      </c>
      <c r="P5062" s="11" t="s">
        <v>67</v>
      </c>
      <c r="Q5062" s="11" t="s">
        <v>656</v>
      </c>
      <c r="R5062" s="11" t="s">
        <v>40</v>
      </c>
      <c r="S5062" s="11" t="s">
        <v>38</v>
      </c>
      <c r="T5062" s="15">
        <v>630074</v>
      </c>
      <c r="U5062" s="15">
        <v>-190000</v>
      </c>
      <c r="V5062" s="15">
        <v>440074</v>
      </c>
      <c r="W5062" s="15">
        <v>0</v>
      </c>
      <c r="X5062" s="11" t="s">
        <v>222</v>
      </c>
      <c r="Y5062" s="11" t="s">
        <v>1</v>
      </c>
      <c r="Z5062" s="11" t="s">
        <v>229</v>
      </c>
      <c r="AA5062" s="11" t="s">
        <v>229</v>
      </c>
      <c r="AB5062" s="11" t="s">
        <v>1428</v>
      </c>
      <c r="AC5062" s="11" t="s">
        <v>2750</v>
      </c>
      <c r="AD5062" s="11" t="s">
        <v>2672</v>
      </c>
      <c r="AE5062" s="11" t="s">
        <v>22324</v>
      </c>
      <c r="AF5062" s="11" t="s">
        <v>1</v>
      </c>
      <c r="AG5062" s="11" t="s">
        <v>22325</v>
      </c>
    </row>
    <row r="5063" spans="1:33" x14ac:dyDescent="0.25">
      <c r="A5063" s="11" t="s">
        <v>10805</v>
      </c>
      <c r="B5063" s="11" t="s">
        <v>10806</v>
      </c>
      <c r="C5063" s="11" t="s">
        <v>1434</v>
      </c>
      <c r="D5063" s="11" t="s">
        <v>3</v>
      </c>
      <c r="E5063" s="11" t="s">
        <v>15689</v>
      </c>
      <c r="F5063" s="11" t="s">
        <v>591</v>
      </c>
      <c r="G5063" s="11" t="s">
        <v>22326</v>
      </c>
      <c r="H5063" s="11" t="s">
        <v>1</v>
      </c>
      <c r="I5063" s="11" t="s">
        <v>362</v>
      </c>
      <c r="J5063" s="11" t="s">
        <v>11004</v>
      </c>
      <c r="K5063" s="11" t="s">
        <v>11005</v>
      </c>
      <c r="L5063" s="11" t="s">
        <v>55</v>
      </c>
      <c r="M5063" s="11" t="s">
        <v>10809</v>
      </c>
      <c r="N5063" s="11" t="s">
        <v>10810</v>
      </c>
      <c r="O5063" s="11" t="s">
        <v>10811</v>
      </c>
      <c r="P5063" s="11" t="s">
        <v>67</v>
      </c>
      <c r="Q5063" s="11" t="s">
        <v>656</v>
      </c>
      <c r="R5063" s="11" t="s">
        <v>40</v>
      </c>
      <c r="S5063" s="11" t="s">
        <v>38</v>
      </c>
      <c r="T5063" s="15">
        <v>166435</v>
      </c>
      <c r="U5063" s="15">
        <v>0</v>
      </c>
      <c r="V5063" s="15">
        <v>166435</v>
      </c>
      <c r="W5063" s="15">
        <v>0</v>
      </c>
      <c r="X5063" s="11" t="s">
        <v>222</v>
      </c>
      <c r="Y5063" s="11" t="s">
        <v>1</v>
      </c>
      <c r="Z5063" s="11" t="s">
        <v>237</v>
      </c>
      <c r="AA5063" s="11" t="s">
        <v>237</v>
      </c>
      <c r="AB5063" s="11" t="s">
        <v>1434</v>
      </c>
      <c r="AC5063" s="11" t="s">
        <v>2574</v>
      </c>
      <c r="AD5063" s="11" t="s">
        <v>2482</v>
      </c>
      <c r="AE5063" s="11" t="s">
        <v>22327</v>
      </c>
      <c r="AF5063" s="11" t="s">
        <v>1</v>
      </c>
      <c r="AG5063" s="11" t="s">
        <v>22328</v>
      </c>
    </row>
    <row r="5064" spans="1:33" x14ac:dyDescent="0.25">
      <c r="A5064" s="11" t="s">
        <v>10805</v>
      </c>
      <c r="B5064" s="11" t="s">
        <v>10806</v>
      </c>
      <c r="C5064" s="11" t="s">
        <v>1440</v>
      </c>
      <c r="D5064" s="11" t="s">
        <v>3</v>
      </c>
      <c r="E5064" s="11" t="s">
        <v>15689</v>
      </c>
      <c r="F5064" s="11" t="s">
        <v>591</v>
      </c>
      <c r="G5064" s="11" t="s">
        <v>22329</v>
      </c>
      <c r="H5064" s="11" t="s">
        <v>1</v>
      </c>
      <c r="I5064" s="11" t="s">
        <v>362</v>
      </c>
      <c r="J5064" s="11" t="s">
        <v>10853</v>
      </c>
      <c r="K5064" s="11" t="s">
        <v>10854</v>
      </c>
      <c r="L5064" s="11" t="s">
        <v>55</v>
      </c>
      <c r="M5064" s="11" t="s">
        <v>10809</v>
      </c>
      <c r="N5064" s="11" t="s">
        <v>10810</v>
      </c>
      <c r="O5064" s="11" t="s">
        <v>10811</v>
      </c>
      <c r="P5064" s="11" t="s">
        <v>67</v>
      </c>
      <c r="Q5064" s="11" t="s">
        <v>656</v>
      </c>
      <c r="R5064" s="11" t="s">
        <v>40</v>
      </c>
      <c r="S5064" s="11" t="s">
        <v>38</v>
      </c>
      <c r="T5064" s="15">
        <v>1368738</v>
      </c>
      <c r="U5064" s="15">
        <v>-190000</v>
      </c>
      <c r="V5064" s="15">
        <v>1178738</v>
      </c>
      <c r="W5064" s="15">
        <v>0</v>
      </c>
      <c r="X5064" s="11" t="s">
        <v>222</v>
      </c>
      <c r="Y5064" s="11" t="s">
        <v>1</v>
      </c>
      <c r="Z5064" s="11" t="s">
        <v>237</v>
      </c>
      <c r="AA5064" s="11" t="s">
        <v>237</v>
      </c>
      <c r="AB5064" s="11" t="s">
        <v>1440</v>
      </c>
      <c r="AC5064" s="11" t="s">
        <v>2799</v>
      </c>
      <c r="AD5064" s="11" t="s">
        <v>2719</v>
      </c>
      <c r="AE5064" s="11" t="s">
        <v>22330</v>
      </c>
      <c r="AF5064" s="11" t="s">
        <v>1</v>
      </c>
      <c r="AG5064" s="11" t="s">
        <v>22331</v>
      </c>
    </row>
    <row r="5065" spans="1:33" x14ac:dyDescent="0.25">
      <c r="A5065" s="11" t="s">
        <v>10805</v>
      </c>
      <c r="B5065" s="11" t="s">
        <v>10806</v>
      </c>
      <c r="C5065" s="11" t="s">
        <v>1444</v>
      </c>
      <c r="D5065" s="11" t="s">
        <v>3</v>
      </c>
      <c r="E5065" s="11" t="s">
        <v>15689</v>
      </c>
      <c r="F5065" s="11" t="s">
        <v>591</v>
      </c>
      <c r="G5065" s="11" t="s">
        <v>22332</v>
      </c>
      <c r="H5065" s="11" t="s">
        <v>1</v>
      </c>
      <c r="I5065" s="11" t="s">
        <v>362</v>
      </c>
      <c r="J5065" s="11" t="s">
        <v>10905</v>
      </c>
      <c r="K5065" s="11" t="s">
        <v>10906</v>
      </c>
      <c r="L5065" s="11" t="s">
        <v>55</v>
      </c>
      <c r="M5065" s="11" t="s">
        <v>10809</v>
      </c>
      <c r="N5065" s="11" t="s">
        <v>10810</v>
      </c>
      <c r="O5065" s="11" t="s">
        <v>10811</v>
      </c>
      <c r="P5065" s="11" t="s">
        <v>67</v>
      </c>
      <c r="Q5065" s="11" t="s">
        <v>656</v>
      </c>
      <c r="R5065" s="11" t="s">
        <v>40</v>
      </c>
      <c r="S5065" s="11" t="s">
        <v>38</v>
      </c>
      <c r="T5065" s="15">
        <v>1368738</v>
      </c>
      <c r="U5065" s="15">
        <v>-190000</v>
      </c>
      <c r="V5065" s="15">
        <v>1178738</v>
      </c>
      <c r="W5065" s="15">
        <v>0</v>
      </c>
      <c r="X5065" s="11" t="s">
        <v>222</v>
      </c>
      <c r="Y5065" s="11" t="s">
        <v>1</v>
      </c>
      <c r="Z5065" s="11" t="s">
        <v>237</v>
      </c>
      <c r="AA5065" s="11" t="s">
        <v>237</v>
      </c>
      <c r="AB5065" s="11" t="s">
        <v>1444</v>
      </c>
      <c r="AC5065" s="11" t="s">
        <v>2807</v>
      </c>
      <c r="AD5065" s="11" t="s">
        <v>888</v>
      </c>
      <c r="AE5065" s="11" t="s">
        <v>22333</v>
      </c>
      <c r="AF5065" s="11" t="s">
        <v>1</v>
      </c>
      <c r="AG5065" s="11" t="s">
        <v>22331</v>
      </c>
    </row>
    <row r="5066" spans="1:33" x14ac:dyDescent="0.25">
      <c r="A5066" s="11" t="s">
        <v>10805</v>
      </c>
      <c r="B5066" s="11" t="s">
        <v>10806</v>
      </c>
      <c r="C5066" s="11" t="s">
        <v>1452</v>
      </c>
      <c r="D5066" s="11" t="s">
        <v>3</v>
      </c>
      <c r="E5066" s="11" t="s">
        <v>15689</v>
      </c>
      <c r="F5066" s="11" t="s">
        <v>591</v>
      </c>
      <c r="G5066" s="11" t="s">
        <v>22334</v>
      </c>
      <c r="H5066" s="11" t="s">
        <v>1</v>
      </c>
      <c r="I5066" s="11" t="s">
        <v>362</v>
      </c>
      <c r="J5066" s="11" t="s">
        <v>11056</v>
      </c>
      <c r="K5066" s="11" t="s">
        <v>11057</v>
      </c>
      <c r="L5066" s="11" t="s">
        <v>55</v>
      </c>
      <c r="M5066" s="11" t="s">
        <v>10809</v>
      </c>
      <c r="N5066" s="11" t="s">
        <v>10810</v>
      </c>
      <c r="O5066" s="11" t="s">
        <v>10811</v>
      </c>
      <c r="P5066" s="11" t="s">
        <v>67</v>
      </c>
      <c r="Q5066" s="11" t="s">
        <v>656</v>
      </c>
      <c r="R5066" s="11" t="s">
        <v>40</v>
      </c>
      <c r="S5066" s="11" t="s">
        <v>38</v>
      </c>
      <c r="T5066" s="15">
        <v>992654</v>
      </c>
      <c r="U5066" s="15">
        <v>-190000</v>
      </c>
      <c r="V5066" s="15">
        <v>802654</v>
      </c>
      <c r="W5066" s="15">
        <v>0</v>
      </c>
      <c r="X5066" s="11" t="s">
        <v>222</v>
      </c>
      <c r="Y5066" s="11" t="s">
        <v>1</v>
      </c>
      <c r="Z5066" s="11" t="s">
        <v>237</v>
      </c>
      <c r="AA5066" s="11" t="s">
        <v>237</v>
      </c>
      <c r="AB5066" s="11" t="s">
        <v>1452</v>
      </c>
      <c r="AC5066" s="11" t="s">
        <v>2815</v>
      </c>
      <c r="AD5066" s="11" t="s">
        <v>2728</v>
      </c>
      <c r="AE5066" s="11" t="s">
        <v>22335</v>
      </c>
      <c r="AF5066" s="11" t="s">
        <v>1</v>
      </c>
      <c r="AG5066" s="11" t="s">
        <v>22336</v>
      </c>
    </row>
    <row r="5067" spans="1:33" x14ac:dyDescent="0.25">
      <c r="A5067" s="11" t="s">
        <v>10805</v>
      </c>
      <c r="B5067" s="11" t="s">
        <v>10806</v>
      </c>
      <c r="C5067" s="11" t="s">
        <v>1458</v>
      </c>
      <c r="D5067" s="11" t="s">
        <v>3</v>
      </c>
      <c r="E5067" s="11" t="s">
        <v>15809</v>
      </c>
      <c r="F5067" s="11" t="s">
        <v>591</v>
      </c>
      <c r="G5067" s="11" t="s">
        <v>22337</v>
      </c>
      <c r="H5067" s="11" t="s">
        <v>1</v>
      </c>
      <c r="I5067" s="11" t="s">
        <v>362</v>
      </c>
      <c r="J5067" s="11" t="s">
        <v>11032</v>
      </c>
      <c r="K5067" s="11" t="s">
        <v>11033</v>
      </c>
      <c r="L5067" s="11" t="s">
        <v>55</v>
      </c>
      <c r="M5067" s="11" t="s">
        <v>10809</v>
      </c>
      <c r="N5067" s="11" t="s">
        <v>10810</v>
      </c>
      <c r="O5067" s="11" t="s">
        <v>10811</v>
      </c>
      <c r="P5067" s="11" t="s">
        <v>67</v>
      </c>
      <c r="Q5067" s="11" t="s">
        <v>656</v>
      </c>
      <c r="R5067" s="11" t="s">
        <v>40</v>
      </c>
      <c r="S5067" s="11" t="s">
        <v>38</v>
      </c>
      <c r="T5067" s="15">
        <v>891630</v>
      </c>
      <c r="U5067" s="15">
        <v>-190000</v>
      </c>
      <c r="V5067" s="15">
        <v>701630</v>
      </c>
      <c r="W5067" s="15">
        <v>0</v>
      </c>
      <c r="X5067" s="11" t="s">
        <v>222</v>
      </c>
      <c r="Y5067" s="11" t="s">
        <v>1</v>
      </c>
      <c r="Z5067" s="11" t="s">
        <v>237</v>
      </c>
      <c r="AA5067" s="11" t="s">
        <v>237</v>
      </c>
      <c r="AB5067" s="11" t="s">
        <v>1458</v>
      </c>
      <c r="AC5067" s="11" t="s">
        <v>2783</v>
      </c>
      <c r="AD5067" s="11" t="s">
        <v>2709</v>
      </c>
      <c r="AE5067" s="11" t="s">
        <v>22338</v>
      </c>
      <c r="AF5067" s="11" t="s">
        <v>1</v>
      </c>
      <c r="AG5067" s="11" t="s">
        <v>22339</v>
      </c>
    </row>
    <row r="5068" spans="1:33" x14ac:dyDescent="0.25">
      <c r="A5068" s="11" t="s">
        <v>10805</v>
      </c>
      <c r="B5068" s="11" t="s">
        <v>10806</v>
      </c>
      <c r="C5068" s="11" t="s">
        <v>1462</v>
      </c>
      <c r="D5068" s="11" t="s">
        <v>3</v>
      </c>
      <c r="E5068" s="11" t="s">
        <v>15809</v>
      </c>
      <c r="F5068" s="11" t="s">
        <v>591</v>
      </c>
      <c r="G5068" s="11" t="s">
        <v>22340</v>
      </c>
      <c r="H5068" s="11" t="s">
        <v>1</v>
      </c>
      <c r="I5068" s="11" t="s">
        <v>362</v>
      </c>
      <c r="J5068" s="11" t="s">
        <v>10874</v>
      </c>
      <c r="K5068" s="11" t="s">
        <v>10875</v>
      </c>
      <c r="L5068" s="11" t="s">
        <v>55</v>
      </c>
      <c r="M5068" s="11" t="s">
        <v>10809</v>
      </c>
      <c r="N5068" s="11" t="s">
        <v>10810</v>
      </c>
      <c r="O5068" s="11" t="s">
        <v>10811</v>
      </c>
      <c r="P5068" s="11" t="s">
        <v>67</v>
      </c>
      <c r="Q5068" s="11" t="s">
        <v>656</v>
      </c>
      <c r="R5068" s="11" t="s">
        <v>40</v>
      </c>
      <c r="S5068" s="11" t="s">
        <v>38</v>
      </c>
      <c r="T5068" s="15">
        <v>618196</v>
      </c>
      <c r="U5068" s="15">
        <v>-92000</v>
      </c>
      <c r="V5068" s="15">
        <v>526196</v>
      </c>
      <c r="W5068" s="15">
        <v>0</v>
      </c>
      <c r="X5068" s="11" t="s">
        <v>222</v>
      </c>
      <c r="Y5068" s="11" t="s">
        <v>1</v>
      </c>
      <c r="Z5068" s="11" t="s">
        <v>237</v>
      </c>
      <c r="AA5068" s="11" t="s">
        <v>237</v>
      </c>
      <c r="AB5068" s="11" t="s">
        <v>1462</v>
      </c>
      <c r="AC5068" s="11" t="s">
        <v>2791</v>
      </c>
      <c r="AD5068" s="11" t="s">
        <v>2713</v>
      </c>
      <c r="AE5068" s="11" t="s">
        <v>22341</v>
      </c>
      <c r="AF5068" s="11" t="s">
        <v>1</v>
      </c>
      <c r="AG5068" s="11" t="s">
        <v>22342</v>
      </c>
    </row>
    <row r="5069" spans="1:33" x14ac:dyDescent="0.25">
      <c r="A5069" s="11" t="s">
        <v>10805</v>
      </c>
      <c r="B5069" s="11" t="s">
        <v>10806</v>
      </c>
      <c r="C5069" s="11" t="s">
        <v>1468</v>
      </c>
      <c r="D5069" s="11" t="s">
        <v>3</v>
      </c>
      <c r="E5069" s="11" t="s">
        <v>15872</v>
      </c>
      <c r="F5069" s="11" t="s">
        <v>591</v>
      </c>
      <c r="G5069" s="11" t="s">
        <v>22343</v>
      </c>
      <c r="H5069" s="11" t="s">
        <v>1</v>
      </c>
      <c r="I5069" s="11" t="s">
        <v>362</v>
      </c>
      <c r="J5069" s="11" t="s">
        <v>10832</v>
      </c>
      <c r="K5069" s="11" t="s">
        <v>10833</v>
      </c>
      <c r="L5069" s="11" t="s">
        <v>55</v>
      </c>
      <c r="M5069" s="11" t="s">
        <v>10809</v>
      </c>
      <c r="N5069" s="11" t="s">
        <v>10810</v>
      </c>
      <c r="O5069" s="11" t="s">
        <v>10811</v>
      </c>
      <c r="P5069" s="11" t="s">
        <v>67</v>
      </c>
      <c r="Q5069" s="11" t="s">
        <v>656</v>
      </c>
      <c r="R5069" s="11" t="s">
        <v>40</v>
      </c>
      <c r="S5069" s="11" t="s">
        <v>38</v>
      </c>
      <c r="T5069" s="15">
        <v>314522</v>
      </c>
      <c r="U5069" s="15">
        <v>0</v>
      </c>
      <c r="V5069" s="15">
        <v>314522</v>
      </c>
      <c r="W5069" s="15">
        <v>0</v>
      </c>
      <c r="X5069" s="11" t="s">
        <v>222</v>
      </c>
      <c r="Y5069" s="11" t="s">
        <v>1</v>
      </c>
      <c r="Z5069" s="11" t="s">
        <v>237</v>
      </c>
      <c r="AA5069" s="11" t="s">
        <v>237</v>
      </c>
      <c r="AB5069" s="11" t="s">
        <v>1468</v>
      </c>
      <c r="AC5069" s="11" t="s">
        <v>2830</v>
      </c>
      <c r="AD5069" s="11" t="s">
        <v>2740</v>
      </c>
      <c r="AE5069" s="11" t="s">
        <v>22344</v>
      </c>
      <c r="AF5069" s="11" t="s">
        <v>1</v>
      </c>
      <c r="AG5069" s="11" t="s">
        <v>22345</v>
      </c>
    </row>
    <row r="5070" spans="1:33" x14ac:dyDescent="0.25">
      <c r="A5070" s="11" t="s">
        <v>10805</v>
      </c>
      <c r="B5070" s="11" t="s">
        <v>10806</v>
      </c>
      <c r="C5070" s="11" t="s">
        <v>1474</v>
      </c>
      <c r="D5070" s="11" t="s">
        <v>3</v>
      </c>
      <c r="E5070" s="11" t="s">
        <v>15872</v>
      </c>
      <c r="F5070" s="11" t="s">
        <v>1055</v>
      </c>
      <c r="G5070" s="11" t="s">
        <v>22346</v>
      </c>
      <c r="H5070" s="11" t="s">
        <v>1</v>
      </c>
      <c r="I5070" s="11" t="s">
        <v>362</v>
      </c>
      <c r="J5070" s="11" t="s">
        <v>22347</v>
      </c>
      <c r="K5070" s="11" t="s">
        <v>22348</v>
      </c>
      <c r="L5070" s="11" t="s">
        <v>55</v>
      </c>
      <c r="M5070" s="11" t="s">
        <v>10809</v>
      </c>
      <c r="N5070" s="11" t="s">
        <v>10810</v>
      </c>
      <c r="O5070" s="11" t="s">
        <v>10811</v>
      </c>
      <c r="P5070" s="11" t="s">
        <v>67</v>
      </c>
      <c r="Q5070" s="11" t="s">
        <v>656</v>
      </c>
      <c r="R5070" s="11" t="s">
        <v>40</v>
      </c>
      <c r="S5070" s="11" t="s">
        <v>38</v>
      </c>
      <c r="T5070" s="15">
        <v>27066667</v>
      </c>
      <c r="U5070" s="15">
        <v>-933333</v>
      </c>
      <c r="V5070" s="15">
        <v>26133334</v>
      </c>
      <c r="W5070" s="15">
        <v>0</v>
      </c>
      <c r="X5070" s="11" t="s">
        <v>222</v>
      </c>
      <c r="Y5070" s="11" t="s">
        <v>1</v>
      </c>
      <c r="Z5070" s="11" t="s">
        <v>642</v>
      </c>
      <c r="AA5070" s="11" t="s">
        <v>642</v>
      </c>
      <c r="AB5070" s="11" t="s">
        <v>1474</v>
      </c>
      <c r="AC5070" s="11" t="s">
        <v>22349</v>
      </c>
      <c r="AD5070" s="11" t="s">
        <v>22350</v>
      </c>
      <c r="AE5070" s="11" t="s">
        <v>22351</v>
      </c>
      <c r="AF5070" s="11" t="s">
        <v>1</v>
      </c>
      <c r="AG5070" s="11" t="s">
        <v>22352</v>
      </c>
    </row>
    <row r="5071" spans="1:33" x14ac:dyDescent="0.25">
      <c r="A5071" s="11" t="s">
        <v>10805</v>
      </c>
      <c r="B5071" s="11" t="s">
        <v>10806</v>
      </c>
      <c r="C5071" s="11" t="s">
        <v>1479</v>
      </c>
      <c r="D5071" s="11" t="s">
        <v>3</v>
      </c>
      <c r="E5071" s="11" t="s">
        <v>15964</v>
      </c>
      <c r="F5071" s="11" t="s">
        <v>1055</v>
      </c>
      <c r="G5071" s="11" t="s">
        <v>22353</v>
      </c>
      <c r="H5071" s="11" t="s">
        <v>1</v>
      </c>
      <c r="I5071" s="11" t="s">
        <v>362</v>
      </c>
      <c r="J5071" s="11" t="s">
        <v>22354</v>
      </c>
      <c r="K5071" s="11" t="s">
        <v>22355</v>
      </c>
      <c r="L5071" s="11" t="s">
        <v>55</v>
      </c>
      <c r="M5071" s="11" t="s">
        <v>10809</v>
      </c>
      <c r="N5071" s="11" t="s">
        <v>10810</v>
      </c>
      <c r="O5071" s="11" t="s">
        <v>10811</v>
      </c>
      <c r="P5071" s="11" t="s">
        <v>67</v>
      </c>
      <c r="Q5071" s="11" t="s">
        <v>656</v>
      </c>
      <c r="R5071" s="11" t="s">
        <v>40</v>
      </c>
      <c r="S5071" s="11" t="s">
        <v>38</v>
      </c>
      <c r="T5071" s="15">
        <v>36026667</v>
      </c>
      <c r="U5071" s="15">
        <v>-321667</v>
      </c>
      <c r="V5071" s="15">
        <v>35705000</v>
      </c>
      <c r="W5071" s="15">
        <v>0</v>
      </c>
      <c r="X5071" s="11" t="s">
        <v>222</v>
      </c>
      <c r="Y5071" s="11" t="s">
        <v>1</v>
      </c>
      <c r="Z5071" s="11" t="s">
        <v>712</v>
      </c>
      <c r="AA5071" s="11" t="s">
        <v>712</v>
      </c>
      <c r="AB5071" s="11" t="s">
        <v>1479</v>
      </c>
      <c r="AC5071" s="11" t="s">
        <v>22356</v>
      </c>
      <c r="AD5071" s="11" t="s">
        <v>22357</v>
      </c>
      <c r="AE5071" s="11" t="s">
        <v>22358</v>
      </c>
      <c r="AF5071" s="11" t="s">
        <v>1</v>
      </c>
      <c r="AG5071" s="11" t="s">
        <v>22359</v>
      </c>
    </row>
    <row r="5072" spans="1:33" x14ac:dyDescent="0.25">
      <c r="A5072" s="11" t="s">
        <v>10805</v>
      </c>
      <c r="B5072" s="11" t="s">
        <v>10806</v>
      </c>
      <c r="C5072" s="11" t="s">
        <v>1486</v>
      </c>
      <c r="D5072" s="11" t="s">
        <v>3</v>
      </c>
      <c r="E5072" s="11" t="s">
        <v>15999</v>
      </c>
      <c r="F5072" s="11" t="s">
        <v>591</v>
      </c>
      <c r="G5072" s="11" t="s">
        <v>22360</v>
      </c>
      <c r="H5072" s="11" t="s">
        <v>1</v>
      </c>
      <c r="I5072" s="11" t="s">
        <v>362</v>
      </c>
      <c r="J5072" s="11" t="s">
        <v>9681</v>
      </c>
      <c r="K5072" s="11" t="s">
        <v>9682</v>
      </c>
      <c r="L5072" s="11" t="s">
        <v>55</v>
      </c>
      <c r="M5072" s="11" t="s">
        <v>10809</v>
      </c>
      <c r="N5072" s="11" t="s">
        <v>10810</v>
      </c>
      <c r="O5072" s="11" t="s">
        <v>10811</v>
      </c>
      <c r="P5072" s="11" t="s">
        <v>67</v>
      </c>
      <c r="Q5072" s="11" t="s">
        <v>656</v>
      </c>
      <c r="R5072" s="11" t="s">
        <v>40</v>
      </c>
      <c r="S5072" s="11" t="s">
        <v>38</v>
      </c>
      <c r="T5072" s="15">
        <v>905826</v>
      </c>
      <c r="U5072" s="15">
        <v>-120000</v>
      </c>
      <c r="V5072" s="15">
        <v>785826</v>
      </c>
      <c r="W5072" s="15">
        <v>0</v>
      </c>
      <c r="X5072" s="11" t="s">
        <v>222</v>
      </c>
      <c r="Y5072" s="11" t="s">
        <v>1</v>
      </c>
      <c r="Z5072" s="11" t="s">
        <v>229</v>
      </c>
      <c r="AA5072" s="11" t="s">
        <v>229</v>
      </c>
      <c r="AB5072" s="11" t="s">
        <v>1486</v>
      </c>
      <c r="AC5072" s="11" t="s">
        <v>3026</v>
      </c>
      <c r="AD5072" s="11" t="s">
        <v>2953</v>
      </c>
      <c r="AE5072" s="11" t="s">
        <v>22361</v>
      </c>
      <c r="AF5072" s="11" t="s">
        <v>1</v>
      </c>
      <c r="AG5072" s="11" t="s">
        <v>22362</v>
      </c>
    </row>
    <row r="5073" spans="1:33" x14ac:dyDescent="0.25">
      <c r="A5073" s="11" t="s">
        <v>10805</v>
      </c>
      <c r="B5073" s="11" t="s">
        <v>10806</v>
      </c>
      <c r="C5073" s="11" t="s">
        <v>1492</v>
      </c>
      <c r="D5073" s="11" t="s">
        <v>3</v>
      </c>
      <c r="E5073" s="11" t="s">
        <v>15999</v>
      </c>
      <c r="F5073" s="11" t="s">
        <v>591</v>
      </c>
      <c r="G5073" s="11" t="s">
        <v>22363</v>
      </c>
      <c r="H5073" s="11" t="s">
        <v>1</v>
      </c>
      <c r="I5073" s="11" t="s">
        <v>362</v>
      </c>
      <c r="J5073" s="11" t="s">
        <v>11066</v>
      </c>
      <c r="K5073" s="11" t="s">
        <v>11067</v>
      </c>
      <c r="L5073" s="11" t="s">
        <v>55</v>
      </c>
      <c r="M5073" s="11" t="s">
        <v>10809</v>
      </c>
      <c r="N5073" s="11" t="s">
        <v>10810</v>
      </c>
      <c r="O5073" s="11" t="s">
        <v>10811</v>
      </c>
      <c r="P5073" s="11" t="s">
        <v>67</v>
      </c>
      <c r="Q5073" s="11" t="s">
        <v>656</v>
      </c>
      <c r="R5073" s="11" t="s">
        <v>40</v>
      </c>
      <c r="S5073" s="11" t="s">
        <v>38</v>
      </c>
      <c r="T5073" s="15">
        <v>560074</v>
      </c>
      <c r="U5073" s="15">
        <v>-120000</v>
      </c>
      <c r="V5073" s="15">
        <v>440074</v>
      </c>
      <c r="W5073" s="15">
        <v>0</v>
      </c>
      <c r="X5073" s="11" t="s">
        <v>222</v>
      </c>
      <c r="Y5073" s="11" t="s">
        <v>1</v>
      </c>
      <c r="Z5073" s="11" t="s">
        <v>229</v>
      </c>
      <c r="AA5073" s="11" t="s">
        <v>229</v>
      </c>
      <c r="AB5073" s="11" t="s">
        <v>1492</v>
      </c>
      <c r="AC5073" s="11" t="s">
        <v>3459</v>
      </c>
      <c r="AD5073" s="11" t="s">
        <v>3348</v>
      </c>
      <c r="AE5073" s="11" t="s">
        <v>22364</v>
      </c>
      <c r="AF5073" s="11" t="s">
        <v>1</v>
      </c>
      <c r="AG5073" s="11" t="s">
        <v>22365</v>
      </c>
    </row>
    <row r="5074" spans="1:33" x14ac:dyDescent="0.25">
      <c r="A5074" s="11" t="s">
        <v>10805</v>
      </c>
      <c r="B5074" s="11" t="s">
        <v>10806</v>
      </c>
      <c r="C5074" s="11" t="s">
        <v>1496</v>
      </c>
      <c r="D5074" s="11" t="s">
        <v>3</v>
      </c>
      <c r="E5074" s="11" t="s">
        <v>15999</v>
      </c>
      <c r="F5074" s="11" t="s">
        <v>591</v>
      </c>
      <c r="G5074" s="11" t="s">
        <v>22366</v>
      </c>
      <c r="H5074" s="11" t="s">
        <v>1</v>
      </c>
      <c r="I5074" s="11" t="s">
        <v>362</v>
      </c>
      <c r="J5074" s="11" t="s">
        <v>10933</v>
      </c>
      <c r="K5074" s="11" t="s">
        <v>10934</v>
      </c>
      <c r="L5074" s="11" t="s">
        <v>55</v>
      </c>
      <c r="M5074" s="11" t="s">
        <v>10809</v>
      </c>
      <c r="N5074" s="11" t="s">
        <v>10810</v>
      </c>
      <c r="O5074" s="11" t="s">
        <v>10811</v>
      </c>
      <c r="P5074" s="11" t="s">
        <v>67</v>
      </c>
      <c r="Q5074" s="11" t="s">
        <v>656</v>
      </c>
      <c r="R5074" s="11" t="s">
        <v>40</v>
      </c>
      <c r="S5074" s="11" t="s">
        <v>38</v>
      </c>
      <c r="T5074" s="15">
        <v>801630</v>
      </c>
      <c r="U5074" s="15">
        <v>-100000</v>
      </c>
      <c r="V5074" s="15">
        <v>701630</v>
      </c>
      <c r="W5074" s="15">
        <v>0</v>
      </c>
      <c r="X5074" s="11" t="s">
        <v>222</v>
      </c>
      <c r="Y5074" s="11" t="s">
        <v>1</v>
      </c>
      <c r="Z5074" s="11" t="s">
        <v>237</v>
      </c>
      <c r="AA5074" s="11" t="s">
        <v>237</v>
      </c>
      <c r="AB5074" s="11" t="s">
        <v>1496</v>
      </c>
      <c r="AC5074" s="11" t="s">
        <v>2983</v>
      </c>
      <c r="AD5074" s="11" t="s">
        <v>2924</v>
      </c>
      <c r="AE5074" s="11" t="s">
        <v>22367</v>
      </c>
      <c r="AF5074" s="11" t="s">
        <v>1</v>
      </c>
      <c r="AG5074" s="11" t="s">
        <v>22368</v>
      </c>
    </row>
    <row r="5075" spans="1:33" x14ac:dyDescent="0.25">
      <c r="A5075" s="11" t="s">
        <v>10805</v>
      </c>
      <c r="B5075" s="11" t="s">
        <v>10806</v>
      </c>
      <c r="C5075" s="11" t="s">
        <v>1502</v>
      </c>
      <c r="D5075" s="11" t="s">
        <v>3</v>
      </c>
      <c r="E5075" s="11" t="s">
        <v>15999</v>
      </c>
      <c r="F5075" s="11" t="s">
        <v>591</v>
      </c>
      <c r="G5075" s="11" t="s">
        <v>22369</v>
      </c>
      <c r="H5075" s="11" t="s">
        <v>1</v>
      </c>
      <c r="I5075" s="11" t="s">
        <v>362</v>
      </c>
      <c r="J5075" s="11" t="s">
        <v>10853</v>
      </c>
      <c r="K5075" s="11" t="s">
        <v>10854</v>
      </c>
      <c r="L5075" s="11" t="s">
        <v>55</v>
      </c>
      <c r="M5075" s="11" t="s">
        <v>10809</v>
      </c>
      <c r="N5075" s="11" t="s">
        <v>10810</v>
      </c>
      <c r="O5075" s="11" t="s">
        <v>10811</v>
      </c>
      <c r="P5075" s="11" t="s">
        <v>67</v>
      </c>
      <c r="Q5075" s="11" t="s">
        <v>656</v>
      </c>
      <c r="R5075" s="11" t="s">
        <v>40</v>
      </c>
      <c r="S5075" s="11" t="s">
        <v>38</v>
      </c>
      <c r="T5075" s="15">
        <v>821630</v>
      </c>
      <c r="U5075" s="15">
        <v>-120000</v>
      </c>
      <c r="V5075" s="15">
        <v>701630</v>
      </c>
      <c r="W5075" s="15">
        <v>0</v>
      </c>
      <c r="X5075" s="11" t="s">
        <v>222</v>
      </c>
      <c r="Y5075" s="11" t="s">
        <v>1</v>
      </c>
      <c r="Z5075" s="11" t="s">
        <v>237</v>
      </c>
      <c r="AA5075" s="11" t="s">
        <v>237</v>
      </c>
      <c r="AB5075" s="11" t="s">
        <v>1502</v>
      </c>
      <c r="AC5075" s="11" t="s">
        <v>2847</v>
      </c>
      <c r="AD5075" s="11" t="s">
        <v>2750</v>
      </c>
      <c r="AE5075" s="11" t="s">
        <v>22370</v>
      </c>
      <c r="AF5075" s="11" t="s">
        <v>1</v>
      </c>
      <c r="AG5075" s="11" t="s">
        <v>22371</v>
      </c>
    </row>
    <row r="5076" spans="1:33" x14ac:dyDescent="0.25">
      <c r="A5076" s="11" t="s">
        <v>10805</v>
      </c>
      <c r="B5076" s="11" t="s">
        <v>10806</v>
      </c>
      <c r="C5076" s="11" t="s">
        <v>1506</v>
      </c>
      <c r="D5076" s="11" t="s">
        <v>3</v>
      </c>
      <c r="E5076" s="11" t="s">
        <v>15999</v>
      </c>
      <c r="F5076" s="11" t="s">
        <v>591</v>
      </c>
      <c r="G5076" s="11" t="s">
        <v>22372</v>
      </c>
      <c r="H5076" s="11" t="s">
        <v>1</v>
      </c>
      <c r="I5076" s="11" t="s">
        <v>362</v>
      </c>
      <c r="J5076" s="11" t="s">
        <v>10961</v>
      </c>
      <c r="K5076" s="11" t="s">
        <v>10962</v>
      </c>
      <c r="L5076" s="11" t="s">
        <v>55</v>
      </c>
      <c r="M5076" s="11" t="s">
        <v>10809</v>
      </c>
      <c r="N5076" s="11" t="s">
        <v>10810</v>
      </c>
      <c r="O5076" s="11" t="s">
        <v>10811</v>
      </c>
      <c r="P5076" s="11" t="s">
        <v>67</v>
      </c>
      <c r="Q5076" s="11" t="s">
        <v>656</v>
      </c>
      <c r="R5076" s="11" t="s">
        <v>40</v>
      </c>
      <c r="S5076" s="11" t="s">
        <v>38</v>
      </c>
      <c r="T5076" s="15">
        <v>821630</v>
      </c>
      <c r="U5076" s="15">
        <v>-120000</v>
      </c>
      <c r="V5076" s="15">
        <v>701630</v>
      </c>
      <c r="W5076" s="15">
        <v>0</v>
      </c>
      <c r="X5076" s="11" t="s">
        <v>222</v>
      </c>
      <c r="Y5076" s="11" t="s">
        <v>1</v>
      </c>
      <c r="Z5076" s="11" t="s">
        <v>237</v>
      </c>
      <c r="AA5076" s="11" t="s">
        <v>237</v>
      </c>
      <c r="AB5076" s="11" t="s">
        <v>1506</v>
      </c>
      <c r="AC5076" s="11" t="s">
        <v>887</v>
      </c>
      <c r="AD5076" s="11" t="s">
        <v>2754</v>
      </c>
      <c r="AE5076" s="11" t="s">
        <v>22373</v>
      </c>
      <c r="AF5076" s="11" t="s">
        <v>1</v>
      </c>
      <c r="AG5076" s="11" t="s">
        <v>22374</v>
      </c>
    </row>
    <row r="5077" spans="1:33" x14ac:dyDescent="0.25">
      <c r="A5077" s="11" t="s">
        <v>10805</v>
      </c>
      <c r="B5077" s="11" t="s">
        <v>10806</v>
      </c>
      <c r="C5077" s="11" t="s">
        <v>1510</v>
      </c>
      <c r="D5077" s="11" t="s">
        <v>3</v>
      </c>
      <c r="E5077" s="11" t="s">
        <v>15999</v>
      </c>
      <c r="F5077" s="11" t="s">
        <v>591</v>
      </c>
      <c r="G5077" s="11" t="s">
        <v>22375</v>
      </c>
      <c r="H5077" s="11" t="s">
        <v>1</v>
      </c>
      <c r="I5077" s="11" t="s">
        <v>362</v>
      </c>
      <c r="J5077" s="11" t="s">
        <v>10940</v>
      </c>
      <c r="K5077" s="11" t="s">
        <v>10941</v>
      </c>
      <c r="L5077" s="11" t="s">
        <v>55</v>
      </c>
      <c r="M5077" s="11" t="s">
        <v>10809</v>
      </c>
      <c r="N5077" s="11" t="s">
        <v>10810</v>
      </c>
      <c r="O5077" s="11" t="s">
        <v>10811</v>
      </c>
      <c r="P5077" s="11" t="s">
        <v>67</v>
      </c>
      <c r="Q5077" s="11" t="s">
        <v>656</v>
      </c>
      <c r="R5077" s="11" t="s">
        <v>40</v>
      </c>
      <c r="S5077" s="11" t="s">
        <v>38</v>
      </c>
      <c r="T5077" s="15">
        <v>640109</v>
      </c>
      <c r="U5077" s="15">
        <v>-120000</v>
      </c>
      <c r="V5077" s="15">
        <v>520109</v>
      </c>
      <c r="W5077" s="15">
        <v>0</v>
      </c>
      <c r="X5077" s="11" t="s">
        <v>222</v>
      </c>
      <c r="Y5077" s="11" t="s">
        <v>1</v>
      </c>
      <c r="Z5077" s="11" t="s">
        <v>237</v>
      </c>
      <c r="AA5077" s="11" t="s">
        <v>237</v>
      </c>
      <c r="AB5077" s="11" t="s">
        <v>1510</v>
      </c>
      <c r="AC5077" s="11" t="s">
        <v>2822</v>
      </c>
      <c r="AD5077" s="11" t="s">
        <v>2732</v>
      </c>
      <c r="AE5077" s="11" t="s">
        <v>22376</v>
      </c>
      <c r="AF5077" s="11" t="s">
        <v>1</v>
      </c>
      <c r="AG5077" s="11" t="s">
        <v>22377</v>
      </c>
    </row>
    <row r="5078" spans="1:33" x14ac:dyDescent="0.25">
      <c r="A5078" s="11" t="s">
        <v>10805</v>
      </c>
      <c r="B5078" s="11" t="s">
        <v>10806</v>
      </c>
      <c r="C5078" s="11" t="s">
        <v>1514</v>
      </c>
      <c r="D5078" s="11" t="s">
        <v>3</v>
      </c>
      <c r="E5078" s="11" t="s">
        <v>16037</v>
      </c>
      <c r="F5078" s="11" t="s">
        <v>380</v>
      </c>
      <c r="G5078" s="11" t="s">
        <v>22378</v>
      </c>
      <c r="H5078" s="11" t="s">
        <v>1</v>
      </c>
      <c r="I5078" s="11" t="s">
        <v>362</v>
      </c>
      <c r="J5078" s="11" t="s">
        <v>10954</v>
      </c>
      <c r="K5078" s="11" t="s">
        <v>10955</v>
      </c>
      <c r="L5078" s="11" t="s">
        <v>55</v>
      </c>
      <c r="M5078" s="11" t="s">
        <v>10809</v>
      </c>
      <c r="N5078" s="11" t="s">
        <v>10810</v>
      </c>
      <c r="O5078" s="11" t="s">
        <v>10811</v>
      </c>
      <c r="P5078" s="11" t="s">
        <v>67</v>
      </c>
      <c r="Q5078" s="11" t="s">
        <v>656</v>
      </c>
      <c r="R5078" s="11" t="s">
        <v>40</v>
      </c>
      <c r="S5078" s="11" t="s">
        <v>38</v>
      </c>
      <c r="T5078" s="15">
        <v>6784008</v>
      </c>
      <c r="U5078" s="15">
        <v>0</v>
      </c>
      <c r="V5078" s="15">
        <v>6784008</v>
      </c>
      <c r="W5078" s="15">
        <v>0</v>
      </c>
      <c r="X5078" s="11" t="s">
        <v>222</v>
      </c>
      <c r="Y5078" s="11" t="s">
        <v>1</v>
      </c>
      <c r="Z5078" s="11" t="s">
        <v>237</v>
      </c>
      <c r="AA5078" s="11" t="s">
        <v>237</v>
      </c>
      <c r="AB5078" s="11" t="s">
        <v>1514</v>
      </c>
      <c r="AC5078" s="11" t="s">
        <v>2839</v>
      </c>
      <c r="AD5078" s="11" t="s">
        <v>2746</v>
      </c>
      <c r="AE5078" s="11" t="s">
        <v>22379</v>
      </c>
      <c r="AF5078" s="11" t="s">
        <v>1</v>
      </c>
      <c r="AG5078" s="11" t="s">
        <v>16146</v>
      </c>
    </row>
    <row r="5079" spans="1:33" x14ac:dyDescent="0.25">
      <c r="A5079" s="11" t="s">
        <v>10805</v>
      </c>
      <c r="B5079" s="11" t="s">
        <v>10806</v>
      </c>
      <c r="C5079" s="11" t="s">
        <v>946</v>
      </c>
      <c r="D5079" s="11" t="s">
        <v>3</v>
      </c>
      <c r="E5079" s="11" t="s">
        <v>16343</v>
      </c>
      <c r="F5079" s="11" t="s">
        <v>591</v>
      </c>
      <c r="G5079" s="11" t="s">
        <v>22380</v>
      </c>
      <c r="H5079" s="11" t="s">
        <v>1</v>
      </c>
      <c r="I5079" s="11" t="s">
        <v>362</v>
      </c>
      <c r="J5079" s="11" t="s">
        <v>11018</v>
      </c>
      <c r="K5079" s="11" t="s">
        <v>11019</v>
      </c>
      <c r="L5079" s="11" t="s">
        <v>55</v>
      </c>
      <c r="M5079" s="11" t="s">
        <v>10809</v>
      </c>
      <c r="N5079" s="11" t="s">
        <v>10810</v>
      </c>
      <c r="O5079" s="11" t="s">
        <v>10811</v>
      </c>
      <c r="P5079" s="11" t="s">
        <v>67</v>
      </c>
      <c r="Q5079" s="11" t="s">
        <v>656</v>
      </c>
      <c r="R5079" s="11" t="s">
        <v>40</v>
      </c>
      <c r="S5079" s="11" t="s">
        <v>38</v>
      </c>
      <c r="T5079" s="15">
        <v>166435</v>
      </c>
      <c r="U5079" s="15">
        <v>0</v>
      </c>
      <c r="V5079" s="15">
        <v>166435</v>
      </c>
      <c r="W5079" s="15">
        <v>0</v>
      </c>
      <c r="X5079" s="11" t="s">
        <v>222</v>
      </c>
      <c r="Y5079" s="11" t="s">
        <v>1</v>
      </c>
      <c r="Z5079" s="11" t="s">
        <v>237</v>
      </c>
      <c r="AA5079" s="11" t="s">
        <v>237</v>
      </c>
      <c r="AB5079" s="11" t="s">
        <v>946</v>
      </c>
      <c r="AC5079" s="11" t="s">
        <v>3023</v>
      </c>
      <c r="AD5079" s="11" t="s">
        <v>2969</v>
      </c>
      <c r="AE5079" s="11" t="s">
        <v>22381</v>
      </c>
      <c r="AF5079" s="11" t="s">
        <v>1</v>
      </c>
      <c r="AG5079" s="11" t="s">
        <v>22382</v>
      </c>
    </row>
    <row r="5080" spans="1:33" x14ac:dyDescent="0.25">
      <c r="A5080" s="11" t="s">
        <v>10805</v>
      </c>
      <c r="B5080" s="11" t="s">
        <v>10806</v>
      </c>
      <c r="C5080" s="11" t="s">
        <v>1521</v>
      </c>
      <c r="D5080" s="11" t="s">
        <v>3</v>
      </c>
      <c r="E5080" s="11" t="s">
        <v>16343</v>
      </c>
      <c r="F5080" s="11" t="s">
        <v>591</v>
      </c>
      <c r="G5080" s="11" t="s">
        <v>22383</v>
      </c>
      <c r="H5080" s="11" t="s">
        <v>1</v>
      </c>
      <c r="I5080" s="11" t="s">
        <v>362</v>
      </c>
      <c r="J5080" s="11" t="s">
        <v>11032</v>
      </c>
      <c r="K5080" s="11" t="s">
        <v>11033</v>
      </c>
      <c r="L5080" s="11" t="s">
        <v>55</v>
      </c>
      <c r="M5080" s="11" t="s">
        <v>10809</v>
      </c>
      <c r="N5080" s="11" t="s">
        <v>10810</v>
      </c>
      <c r="O5080" s="11" t="s">
        <v>10811</v>
      </c>
      <c r="P5080" s="11" t="s">
        <v>67</v>
      </c>
      <c r="Q5080" s="11" t="s">
        <v>656</v>
      </c>
      <c r="R5080" s="11" t="s">
        <v>40</v>
      </c>
      <c r="S5080" s="11" t="s">
        <v>38</v>
      </c>
      <c r="T5080" s="15">
        <v>224522</v>
      </c>
      <c r="U5080" s="15">
        <v>0</v>
      </c>
      <c r="V5080" s="15">
        <v>224522</v>
      </c>
      <c r="W5080" s="15">
        <v>0</v>
      </c>
      <c r="X5080" s="11" t="s">
        <v>222</v>
      </c>
      <c r="Y5080" s="11" t="s">
        <v>1</v>
      </c>
      <c r="Z5080" s="11" t="s">
        <v>237</v>
      </c>
      <c r="AA5080" s="11" t="s">
        <v>237</v>
      </c>
      <c r="AB5080" s="11" t="s">
        <v>1521</v>
      </c>
      <c r="AC5080" s="11" t="s">
        <v>2713</v>
      </c>
      <c r="AD5080" s="11" t="s">
        <v>2624</v>
      </c>
      <c r="AE5080" s="11" t="s">
        <v>22384</v>
      </c>
      <c r="AF5080" s="11" t="s">
        <v>1</v>
      </c>
      <c r="AG5080" s="11" t="s">
        <v>22382</v>
      </c>
    </row>
    <row r="5081" spans="1:33" x14ac:dyDescent="0.25">
      <c r="A5081" s="11" t="s">
        <v>10805</v>
      </c>
      <c r="B5081" s="11" t="s">
        <v>10806</v>
      </c>
      <c r="C5081" s="11" t="s">
        <v>1527</v>
      </c>
      <c r="D5081" s="11" t="s">
        <v>3</v>
      </c>
      <c r="E5081" s="11" t="s">
        <v>16343</v>
      </c>
      <c r="F5081" s="11" t="s">
        <v>591</v>
      </c>
      <c r="G5081" s="11" t="s">
        <v>22385</v>
      </c>
      <c r="H5081" s="11" t="s">
        <v>1</v>
      </c>
      <c r="I5081" s="11" t="s">
        <v>362</v>
      </c>
      <c r="J5081" s="11" t="s">
        <v>10874</v>
      </c>
      <c r="K5081" s="11" t="s">
        <v>10875</v>
      </c>
      <c r="L5081" s="11" t="s">
        <v>55</v>
      </c>
      <c r="M5081" s="11" t="s">
        <v>10809</v>
      </c>
      <c r="N5081" s="11" t="s">
        <v>10810</v>
      </c>
      <c r="O5081" s="11" t="s">
        <v>10811</v>
      </c>
      <c r="P5081" s="11" t="s">
        <v>67</v>
      </c>
      <c r="Q5081" s="11" t="s">
        <v>656</v>
      </c>
      <c r="R5081" s="11" t="s">
        <v>40</v>
      </c>
      <c r="S5081" s="11" t="s">
        <v>38</v>
      </c>
      <c r="T5081" s="15">
        <v>137023</v>
      </c>
      <c r="U5081" s="15">
        <v>0</v>
      </c>
      <c r="V5081" s="15">
        <v>137023</v>
      </c>
      <c r="W5081" s="15">
        <v>0</v>
      </c>
      <c r="X5081" s="11" t="s">
        <v>222</v>
      </c>
      <c r="Y5081" s="11" t="s">
        <v>1</v>
      </c>
      <c r="Z5081" s="11" t="s">
        <v>237</v>
      </c>
      <c r="AA5081" s="11" t="s">
        <v>237</v>
      </c>
      <c r="AB5081" s="11" t="s">
        <v>1527</v>
      </c>
      <c r="AC5081" s="11" t="s">
        <v>3045</v>
      </c>
      <c r="AD5081" s="11" t="s">
        <v>2977</v>
      </c>
      <c r="AE5081" s="11" t="s">
        <v>22386</v>
      </c>
      <c r="AF5081" s="11" t="s">
        <v>1</v>
      </c>
      <c r="AG5081" s="11" t="s">
        <v>22387</v>
      </c>
    </row>
    <row r="5082" spans="1:33" x14ac:dyDescent="0.25">
      <c r="A5082" s="11" t="s">
        <v>10805</v>
      </c>
      <c r="B5082" s="11" t="s">
        <v>10806</v>
      </c>
      <c r="C5082" s="11" t="s">
        <v>1531</v>
      </c>
      <c r="D5082" s="11" t="s">
        <v>3</v>
      </c>
      <c r="E5082" s="11" t="s">
        <v>16343</v>
      </c>
      <c r="F5082" s="11" t="s">
        <v>591</v>
      </c>
      <c r="G5082" s="11" t="s">
        <v>22388</v>
      </c>
      <c r="H5082" s="11" t="s">
        <v>1</v>
      </c>
      <c r="I5082" s="11" t="s">
        <v>362</v>
      </c>
      <c r="J5082" s="11" t="s">
        <v>10940</v>
      </c>
      <c r="K5082" s="11" t="s">
        <v>10941</v>
      </c>
      <c r="L5082" s="11" t="s">
        <v>55</v>
      </c>
      <c r="M5082" s="11" t="s">
        <v>10809</v>
      </c>
      <c r="N5082" s="11" t="s">
        <v>10810</v>
      </c>
      <c r="O5082" s="11" t="s">
        <v>10811</v>
      </c>
      <c r="P5082" s="11" t="s">
        <v>67</v>
      </c>
      <c r="Q5082" s="11" t="s">
        <v>656</v>
      </c>
      <c r="R5082" s="11" t="s">
        <v>40</v>
      </c>
      <c r="S5082" s="11" t="s">
        <v>38</v>
      </c>
      <c r="T5082" s="15">
        <v>166435</v>
      </c>
      <c r="U5082" s="15">
        <v>0</v>
      </c>
      <c r="V5082" s="15">
        <v>166435</v>
      </c>
      <c r="W5082" s="15">
        <v>0</v>
      </c>
      <c r="X5082" s="11" t="s">
        <v>222</v>
      </c>
      <c r="Y5082" s="11" t="s">
        <v>1</v>
      </c>
      <c r="Z5082" s="11" t="s">
        <v>237</v>
      </c>
      <c r="AA5082" s="11" t="s">
        <v>237</v>
      </c>
      <c r="AB5082" s="11" t="s">
        <v>1531</v>
      </c>
      <c r="AC5082" s="11" t="s">
        <v>22389</v>
      </c>
      <c r="AD5082" s="11" t="s">
        <v>2632</v>
      </c>
      <c r="AE5082" s="11" t="s">
        <v>22390</v>
      </c>
      <c r="AF5082" s="11" t="s">
        <v>1</v>
      </c>
      <c r="AG5082" s="11" t="s">
        <v>22391</v>
      </c>
    </row>
    <row r="5083" spans="1:33" x14ac:dyDescent="0.25">
      <c r="A5083" s="11" t="s">
        <v>10805</v>
      </c>
      <c r="B5083" s="11" t="s">
        <v>10806</v>
      </c>
      <c r="C5083" s="11" t="s">
        <v>1535</v>
      </c>
      <c r="D5083" s="11" t="s">
        <v>3</v>
      </c>
      <c r="E5083" s="11" t="s">
        <v>16422</v>
      </c>
      <c r="F5083" s="11" t="s">
        <v>591</v>
      </c>
      <c r="G5083" s="11" t="s">
        <v>22392</v>
      </c>
      <c r="H5083" s="11" t="s">
        <v>1</v>
      </c>
      <c r="I5083" s="11" t="s">
        <v>362</v>
      </c>
      <c r="J5083" s="11" t="s">
        <v>10832</v>
      </c>
      <c r="K5083" s="11" t="s">
        <v>10833</v>
      </c>
      <c r="L5083" s="11" t="s">
        <v>55</v>
      </c>
      <c r="M5083" s="11" t="s">
        <v>10809</v>
      </c>
      <c r="N5083" s="11" t="s">
        <v>10810</v>
      </c>
      <c r="O5083" s="11" t="s">
        <v>10811</v>
      </c>
      <c r="P5083" s="11" t="s">
        <v>67</v>
      </c>
      <c r="Q5083" s="11" t="s">
        <v>656</v>
      </c>
      <c r="R5083" s="11" t="s">
        <v>40</v>
      </c>
      <c r="S5083" s="11" t="s">
        <v>38</v>
      </c>
      <c r="T5083" s="15">
        <v>791630</v>
      </c>
      <c r="U5083" s="15">
        <v>0</v>
      </c>
      <c r="V5083" s="15">
        <v>791630</v>
      </c>
      <c r="W5083" s="15">
        <v>0</v>
      </c>
      <c r="X5083" s="11" t="s">
        <v>222</v>
      </c>
      <c r="Y5083" s="11" t="s">
        <v>1</v>
      </c>
      <c r="Z5083" s="11" t="s">
        <v>237</v>
      </c>
      <c r="AA5083" s="11" t="s">
        <v>237</v>
      </c>
      <c r="AB5083" s="11" t="s">
        <v>1535</v>
      </c>
      <c r="AC5083" s="11" t="s">
        <v>2864</v>
      </c>
      <c r="AD5083" s="11" t="s">
        <v>2761</v>
      </c>
      <c r="AE5083" s="11" t="s">
        <v>22393</v>
      </c>
      <c r="AF5083" s="11" t="s">
        <v>1</v>
      </c>
      <c r="AG5083" s="11" t="s">
        <v>22394</v>
      </c>
    </row>
    <row r="5084" spans="1:33" x14ac:dyDescent="0.25">
      <c r="A5084" s="11" t="s">
        <v>10805</v>
      </c>
      <c r="B5084" s="11" t="s">
        <v>10806</v>
      </c>
      <c r="C5084" s="11" t="s">
        <v>1539</v>
      </c>
      <c r="D5084" s="11" t="s">
        <v>3</v>
      </c>
      <c r="E5084" s="11" t="s">
        <v>16422</v>
      </c>
      <c r="F5084" s="11" t="s">
        <v>591</v>
      </c>
      <c r="G5084" s="11" t="s">
        <v>22395</v>
      </c>
      <c r="H5084" s="11" t="s">
        <v>1</v>
      </c>
      <c r="I5084" s="11" t="s">
        <v>362</v>
      </c>
      <c r="J5084" s="11" t="s">
        <v>10926</v>
      </c>
      <c r="K5084" s="11" t="s">
        <v>10927</v>
      </c>
      <c r="L5084" s="11" t="s">
        <v>55</v>
      </c>
      <c r="M5084" s="11" t="s">
        <v>10809</v>
      </c>
      <c r="N5084" s="11" t="s">
        <v>10810</v>
      </c>
      <c r="O5084" s="11" t="s">
        <v>10811</v>
      </c>
      <c r="P5084" s="11" t="s">
        <v>67</v>
      </c>
      <c r="Q5084" s="11" t="s">
        <v>656</v>
      </c>
      <c r="R5084" s="11" t="s">
        <v>40</v>
      </c>
      <c r="S5084" s="11" t="s">
        <v>38</v>
      </c>
      <c r="T5084" s="15">
        <v>892654</v>
      </c>
      <c r="U5084" s="15">
        <v>-90000</v>
      </c>
      <c r="V5084" s="15">
        <v>802654</v>
      </c>
      <c r="W5084" s="15">
        <v>0</v>
      </c>
      <c r="X5084" s="11" t="s">
        <v>222</v>
      </c>
      <c r="Y5084" s="11" t="s">
        <v>1</v>
      </c>
      <c r="Z5084" s="11" t="s">
        <v>237</v>
      </c>
      <c r="AA5084" s="11" t="s">
        <v>237</v>
      </c>
      <c r="AB5084" s="11" t="s">
        <v>1539</v>
      </c>
      <c r="AC5084" s="11" t="s">
        <v>3257</v>
      </c>
      <c r="AD5084" s="11" t="s">
        <v>3163</v>
      </c>
      <c r="AE5084" s="11" t="s">
        <v>22396</v>
      </c>
      <c r="AF5084" s="11" t="s">
        <v>1</v>
      </c>
      <c r="AG5084" s="11" t="s">
        <v>22397</v>
      </c>
    </row>
    <row r="5085" spans="1:33" x14ac:dyDescent="0.25">
      <c r="A5085" s="11" t="s">
        <v>10805</v>
      </c>
      <c r="B5085" s="11" t="s">
        <v>10806</v>
      </c>
      <c r="C5085" s="11" t="s">
        <v>1543</v>
      </c>
      <c r="D5085" s="11" t="s">
        <v>3</v>
      </c>
      <c r="E5085" s="11" t="s">
        <v>16422</v>
      </c>
      <c r="F5085" s="11" t="s">
        <v>591</v>
      </c>
      <c r="G5085" s="11" t="s">
        <v>22398</v>
      </c>
      <c r="H5085" s="11" t="s">
        <v>1</v>
      </c>
      <c r="I5085" s="11" t="s">
        <v>362</v>
      </c>
      <c r="J5085" s="11" t="s">
        <v>10846</v>
      </c>
      <c r="K5085" s="11" t="s">
        <v>10847</v>
      </c>
      <c r="L5085" s="11" t="s">
        <v>55</v>
      </c>
      <c r="M5085" s="11" t="s">
        <v>10809</v>
      </c>
      <c r="N5085" s="11" t="s">
        <v>10810</v>
      </c>
      <c r="O5085" s="11" t="s">
        <v>10811</v>
      </c>
      <c r="P5085" s="11" t="s">
        <v>67</v>
      </c>
      <c r="Q5085" s="11" t="s">
        <v>656</v>
      </c>
      <c r="R5085" s="11" t="s">
        <v>40</v>
      </c>
      <c r="S5085" s="11" t="s">
        <v>38</v>
      </c>
      <c r="T5085" s="15">
        <v>901630</v>
      </c>
      <c r="U5085" s="15">
        <v>0</v>
      </c>
      <c r="V5085" s="15">
        <v>901630</v>
      </c>
      <c r="W5085" s="15">
        <v>0</v>
      </c>
      <c r="X5085" s="11" t="s">
        <v>222</v>
      </c>
      <c r="Y5085" s="11" t="s">
        <v>1</v>
      </c>
      <c r="Z5085" s="11" t="s">
        <v>237</v>
      </c>
      <c r="AA5085" s="11" t="s">
        <v>237</v>
      </c>
      <c r="AB5085" s="11" t="s">
        <v>1543</v>
      </c>
      <c r="AC5085" s="11" t="s">
        <v>3146</v>
      </c>
      <c r="AD5085" s="11" t="s">
        <v>3058</v>
      </c>
      <c r="AE5085" s="11" t="s">
        <v>22399</v>
      </c>
      <c r="AF5085" s="11" t="s">
        <v>1</v>
      </c>
      <c r="AG5085" s="11" t="s">
        <v>22312</v>
      </c>
    </row>
    <row r="5086" spans="1:33" x14ac:dyDescent="0.25">
      <c r="A5086" s="11" t="s">
        <v>10805</v>
      </c>
      <c r="B5086" s="11" t="s">
        <v>10806</v>
      </c>
      <c r="C5086" s="11" t="s">
        <v>945</v>
      </c>
      <c r="D5086" s="11" t="s">
        <v>3</v>
      </c>
      <c r="E5086" s="11" t="s">
        <v>16422</v>
      </c>
      <c r="F5086" s="11" t="s">
        <v>591</v>
      </c>
      <c r="G5086" s="11" t="s">
        <v>22400</v>
      </c>
      <c r="H5086" s="11" t="s">
        <v>1</v>
      </c>
      <c r="I5086" s="11" t="s">
        <v>362</v>
      </c>
      <c r="J5086" s="11" t="s">
        <v>10874</v>
      </c>
      <c r="K5086" s="11" t="s">
        <v>10875</v>
      </c>
      <c r="L5086" s="11" t="s">
        <v>55</v>
      </c>
      <c r="M5086" s="11" t="s">
        <v>10809</v>
      </c>
      <c r="N5086" s="11" t="s">
        <v>10810</v>
      </c>
      <c r="O5086" s="11" t="s">
        <v>10811</v>
      </c>
      <c r="P5086" s="11" t="s">
        <v>67</v>
      </c>
      <c r="Q5086" s="11" t="s">
        <v>656</v>
      </c>
      <c r="R5086" s="11" t="s">
        <v>40</v>
      </c>
      <c r="S5086" s="11" t="s">
        <v>38</v>
      </c>
      <c r="T5086" s="15">
        <v>327023</v>
      </c>
      <c r="U5086" s="15">
        <v>-100000</v>
      </c>
      <c r="V5086" s="15">
        <v>227023</v>
      </c>
      <c r="W5086" s="15">
        <v>0</v>
      </c>
      <c r="X5086" s="11" t="s">
        <v>222</v>
      </c>
      <c r="Y5086" s="11" t="s">
        <v>1</v>
      </c>
      <c r="Z5086" s="11" t="s">
        <v>237</v>
      </c>
      <c r="AA5086" s="11" t="s">
        <v>237</v>
      </c>
      <c r="AB5086" s="11" t="s">
        <v>945</v>
      </c>
      <c r="AC5086" s="11" t="s">
        <v>3171</v>
      </c>
      <c r="AD5086" s="11" t="s">
        <v>3070</v>
      </c>
      <c r="AE5086" s="11" t="s">
        <v>22401</v>
      </c>
      <c r="AF5086" s="11" t="s">
        <v>1</v>
      </c>
      <c r="AG5086" s="11" t="s">
        <v>22402</v>
      </c>
    </row>
    <row r="5087" spans="1:33" x14ac:dyDescent="0.25">
      <c r="A5087" s="11" t="s">
        <v>10805</v>
      </c>
      <c r="B5087" s="11" t="s">
        <v>10806</v>
      </c>
      <c r="C5087" s="11" t="s">
        <v>1080</v>
      </c>
      <c r="D5087" s="11" t="s">
        <v>3</v>
      </c>
      <c r="E5087" s="11" t="s">
        <v>16422</v>
      </c>
      <c r="F5087" s="11" t="s">
        <v>591</v>
      </c>
      <c r="G5087" s="11" t="s">
        <v>22403</v>
      </c>
      <c r="H5087" s="11" t="s">
        <v>1</v>
      </c>
      <c r="I5087" s="11" t="s">
        <v>362</v>
      </c>
      <c r="J5087" s="11" t="s">
        <v>11032</v>
      </c>
      <c r="K5087" s="11" t="s">
        <v>11033</v>
      </c>
      <c r="L5087" s="11" t="s">
        <v>55</v>
      </c>
      <c r="M5087" s="11" t="s">
        <v>10809</v>
      </c>
      <c r="N5087" s="11" t="s">
        <v>10810</v>
      </c>
      <c r="O5087" s="11" t="s">
        <v>10811</v>
      </c>
      <c r="P5087" s="11" t="s">
        <v>67</v>
      </c>
      <c r="Q5087" s="11" t="s">
        <v>656</v>
      </c>
      <c r="R5087" s="11" t="s">
        <v>40</v>
      </c>
      <c r="S5087" s="11" t="s">
        <v>38</v>
      </c>
      <c r="T5087" s="15">
        <v>414522</v>
      </c>
      <c r="U5087" s="15">
        <v>-190000</v>
      </c>
      <c r="V5087" s="15">
        <v>224522</v>
      </c>
      <c r="W5087" s="15">
        <v>0</v>
      </c>
      <c r="X5087" s="11" t="s">
        <v>222</v>
      </c>
      <c r="Y5087" s="11" t="s">
        <v>1</v>
      </c>
      <c r="Z5087" s="11" t="s">
        <v>237</v>
      </c>
      <c r="AA5087" s="11" t="s">
        <v>237</v>
      </c>
      <c r="AB5087" s="11" t="s">
        <v>1080</v>
      </c>
      <c r="AC5087" s="11" t="s">
        <v>2868</v>
      </c>
      <c r="AD5087" s="11" t="s">
        <v>2769</v>
      </c>
      <c r="AE5087" s="11" t="s">
        <v>22404</v>
      </c>
      <c r="AF5087" s="11" t="s">
        <v>1</v>
      </c>
      <c r="AG5087" s="11" t="s">
        <v>22405</v>
      </c>
    </row>
    <row r="5088" spans="1:33" x14ac:dyDescent="0.25">
      <c r="A5088" s="11" t="s">
        <v>10805</v>
      </c>
      <c r="B5088" s="11" t="s">
        <v>10806</v>
      </c>
      <c r="C5088" s="11" t="s">
        <v>1088</v>
      </c>
      <c r="D5088" s="11" t="s">
        <v>3</v>
      </c>
      <c r="E5088" s="11" t="s">
        <v>16499</v>
      </c>
      <c r="F5088" s="11" t="s">
        <v>380</v>
      </c>
      <c r="G5088" s="11" t="s">
        <v>22406</v>
      </c>
      <c r="H5088" s="11" t="s">
        <v>1</v>
      </c>
      <c r="I5088" s="11" t="s">
        <v>362</v>
      </c>
      <c r="J5088" s="11" t="s">
        <v>9681</v>
      </c>
      <c r="K5088" s="11" t="s">
        <v>9682</v>
      </c>
      <c r="L5088" s="11" t="s">
        <v>55</v>
      </c>
      <c r="M5088" s="11" t="s">
        <v>10809</v>
      </c>
      <c r="N5088" s="11" t="s">
        <v>10810</v>
      </c>
      <c r="O5088" s="11" t="s">
        <v>10811</v>
      </c>
      <c r="P5088" s="11" t="s">
        <v>67</v>
      </c>
      <c r="Q5088" s="11" t="s">
        <v>656</v>
      </c>
      <c r="R5088" s="11" t="s">
        <v>40</v>
      </c>
      <c r="S5088" s="11" t="s">
        <v>38</v>
      </c>
      <c r="T5088" s="15">
        <v>3113266</v>
      </c>
      <c r="U5088" s="15">
        <v>0</v>
      </c>
      <c r="V5088" s="15">
        <v>3113266</v>
      </c>
      <c r="W5088" s="15">
        <v>0</v>
      </c>
      <c r="X5088" s="11" t="s">
        <v>222</v>
      </c>
      <c r="Y5088" s="11" t="s">
        <v>1</v>
      </c>
      <c r="Z5088" s="11" t="s">
        <v>229</v>
      </c>
      <c r="AA5088" s="11" t="s">
        <v>229</v>
      </c>
      <c r="AB5088" s="11" t="s">
        <v>1088</v>
      </c>
      <c r="AC5088" s="11" t="s">
        <v>2728</v>
      </c>
      <c r="AD5088" s="11" t="s">
        <v>2664</v>
      </c>
      <c r="AE5088" s="11" t="s">
        <v>22407</v>
      </c>
      <c r="AF5088" s="11" t="s">
        <v>1</v>
      </c>
      <c r="AG5088" s="11" t="s">
        <v>16542</v>
      </c>
    </row>
    <row r="5089" spans="1:33" x14ac:dyDescent="0.25">
      <c r="A5089" s="11" t="s">
        <v>10805</v>
      </c>
      <c r="B5089" s="11" t="s">
        <v>10806</v>
      </c>
      <c r="C5089" s="11" t="s">
        <v>1562</v>
      </c>
      <c r="D5089" s="11" t="s">
        <v>3</v>
      </c>
      <c r="E5089" s="11" t="s">
        <v>16543</v>
      </c>
      <c r="F5089" s="11" t="s">
        <v>591</v>
      </c>
      <c r="G5089" s="11" t="s">
        <v>22408</v>
      </c>
      <c r="H5089" s="11" t="s">
        <v>1</v>
      </c>
      <c r="I5089" s="11" t="s">
        <v>362</v>
      </c>
      <c r="J5089" s="11" t="s">
        <v>10978</v>
      </c>
      <c r="K5089" s="11" t="s">
        <v>10979</v>
      </c>
      <c r="L5089" s="11" t="s">
        <v>55</v>
      </c>
      <c r="M5089" s="11" t="s">
        <v>10809</v>
      </c>
      <c r="N5089" s="11" t="s">
        <v>10810</v>
      </c>
      <c r="O5089" s="11" t="s">
        <v>10811</v>
      </c>
      <c r="P5089" s="11" t="s">
        <v>67</v>
      </c>
      <c r="Q5089" s="11" t="s">
        <v>656</v>
      </c>
      <c r="R5089" s="11" t="s">
        <v>40</v>
      </c>
      <c r="S5089" s="11" t="s">
        <v>38</v>
      </c>
      <c r="T5089" s="15">
        <v>720109</v>
      </c>
      <c r="U5089" s="15">
        <v>0</v>
      </c>
      <c r="V5089" s="15">
        <v>720109</v>
      </c>
      <c r="W5089" s="15">
        <v>0</v>
      </c>
      <c r="X5089" s="11" t="s">
        <v>222</v>
      </c>
      <c r="Y5089" s="11" t="s">
        <v>1</v>
      </c>
      <c r="Z5089" s="11" t="s">
        <v>237</v>
      </c>
      <c r="AA5089" s="11" t="s">
        <v>237</v>
      </c>
      <c r="AB5089" s="11" t="s">
        <v>1562</v>
      </c>
      <c r="AC5089" s="11" t="s">
        <v>3184</v>
      </c>
      <c r="AD5089" s="11" t="s">
        <v>3086</v>
      </c>
      <c r="AE5089" s="11" t="s">
        <v>22409</v>
      </c>
      <c r="AF5089" s="11" t="s">
        <v>1</v>
      </c>
      <c r="AG5089" s="11" t="s">
        <v>22410</v>
      </c>
    </row>
    <row r="5090" spans="1:33" x14ac:dyDescent="0.25">
      <c r="A5090" s="11" t="s">
        <v>10805</v>
      </c>
      <c r="B5090" s="11" t="s">
        <v>10806</v>
      </c>
      <c r="C5090" s="11" t="s">
        <v>1570</v>
      </c>
      <c r="D5090" s="11" t="s">
        <v>3</v>
      </c>
      <c r="E5090" s="11" t="s">
        <v>16586</v>
      </c>
      <c r="F5090" s="11" t="s">
        <v>591</v>
      </c>
      <c r="G5090" s="11" t="s">
        <v>22411</v>
      </c>
      <c r="H5090" s="11" t="s">
        <v>1</v>
      </c>
      <c r="I5090" s="11" t="s">
        <v>362</v>
      </c>
      <c r="J5090" s="11" t="s">
        <v>11066</v>
      </c>
      <c r="K5090" s="11" t="s">
        <v>11067</v>
      </c>
      <c r="L5090" s="11" t="s">
        <v>55</v>
      </c>
      <c r="M5090" s="11" t="s">
        <v>10809</v>
      </c>
      <c r="N5090" s="11" t="s">
        <v>10810</v>
      </c>
      <c r="O5090" s="11" t="s">
        <v>10811</v>
      </c>
      <c r="P5090" s="11" t="s">
        <v>67</v>
      </c>
      <c r="Q5090" s="11" t="s">
        <v>656</v>
      </c>
      <c r="R5090" s="11" t="s">
        <v>40</v>
      </c>
      <c r="S5090" s="11" t="s">
        <v>38</v>
      </c>
      <c r="T5090" s="15">
        <v>256575</v>
      </c>
      <c r="U5090" s="15">
        <v>-120000</v>
      </c>
      <c r="V5090" s="15">
        <v>136575</v>
      </c>
      <c r="W5090" s="15">
        <v>0</v>
      </c>
      <c r="X5090" s="11" t="s">
        <v>222</v>
      </c>
      <c r="Y5090" s="11" t="s">
        <v>1</v>
      </c>
      <c r="Z5090" s="11" t="s">
        <v>229</v>
      </c>
      <c r="AA5090" s="11" t="s">
        <v>229</v>
      </c>
      <c r="AB5090" s="11" t="s">
        <v>1570</v>
      </c>
      <c r="AC5090" s="11" t="s">
        <v>3467</v>
      </c>
      <c r="AD5090" s="11" t="s">
        <v>3356</v>
      </c>
      <c r="AE5090" s="11" t="s">
        <v>22412</v>
      </c>
      <c r="AF5090" s="11" t="s">
        <v>1</v>
      </c>
      <c r="AG5090" s="11" t="s">
        <v>22413</v>
      </c>
    </row>
    <row r="5091" spans="1:33" x14ac:dyDescent="0.25">
      <c r="A5091" s="11" t="s">
        <v>10805</v>
      </c>
      <c r="B5091" s="11" t="s">
        <v>10806</v>
      </c>
      <c r="C5091" s="11" t="s">
        <v>1578</v>
      </c>
      <c r="D5091" s="11" t="s">
        <v>3</v>
      </c>
      <c r="E5091" s="11" t="s">
        <v>16751</v>
      </c>
      <c r="F5091" s="11" t="s">
        <v>591</v>
      </c>
      <c r="G5091" s="11" t="s">
        <v>22414</v>
      </c>
      <c r="H5091" s="11" t="s">
        <v>1</v>
      </c>
      <c r="I5091" s="11" t="s">
        <v>362</v>
      </c>
      <c r="J5091" s="11" t="s">
        <v>10888</v>
      </c>
      <c r="K5091" s="11" t="s">
        <v>10889</v>
      </c>
      <c r="L5091" s="11" t="s">
        <v>55</v>
      </c>
      <c r="M5091" s="11" t="s">
        <v>10809</v>
      </c>
      <c r="N5091" s="11" t="s">
        <v>10810</v>
      </c>
      <c r="O5091" s="11" t="s">
        <v>10811</v>
      </c>
      <c r="P5091" s="11" t="s">
        <v>67</v>
      </c>
      <c r="Q5091" s="11" t="s">
        <v>656</v>
      </c>
      <c r="R5091" s="11" t="s">
        <v>40</v>
      </c>
      <c r="S5091" s="11" t="s">
        <v>38</v>
      </c>
      <c r="T5091" s="15">
        <v>821630</v>
      </c>
      <c r="U5091" s="15">
        <v>-65000</v>
      </c>
      <c r="V5091" s="15">
        <v>756630</v>
      </c>
      <c r="W5091" s="15">
        <v>0</v>
      </c>
      <c r="X5091" s="11" t="s">
        <v>222</v>
      </c>
      <c r="Y5091" s="11" t="s">
        <v>1</v>
      </c>
      <c r="Z5091" s="11" t="s">
        <v>237</v>
      </c>
      <c r="AA5091" s="11" t="s">
        <v>237</v>
      </c>
      <c r="AB5091" s="11" t="s">
        <v>1578</v>
      </c>
      <c r="AC5091" s="11" t="s">
        <v>3190</v>
      </c>
      <c r="AD5091" s="11" t="s">
        <v>3094</v>
      </c>
      <c r="AE5091" s="11" t="s">
        <v>22415</v>
      </c>
      <c r="AF5091" s="11" t="s">
        <v>1</v>
      </c>
      <c r="AG5091" s="11" t="s">
        <v>22416</v>
      </c>
    </row>
    <row r="5092" spans="1:33" x14ac:dyDescent="0.25">
      <c r="A5092" s="11" t="s">
        <v>10805</v>
      </c>
      <c r="B5092" s="11" t="s">
        <v>10806</v>
      </c>
      <c r="C5092" s="11" t="s">
        <v>1584</v>
      </c>
      <c r="D5092" s="11" t="s">
        <v>3</v>
      </c>
      <c r="E5092" s="11" t="s">
        <v>16751</v>
      </c>
      <c r="F5092" s="11" t="s">
        <v>591</v>
      </c>
      <c r="G5092" s="11" t="s">
        <v>22417</v>
      </c>
      <c r="H5092" s="11" t="s">
        <v>1</v>
      </c>
      <c r="I5092" s="11" t="s">
        <v>362</v>
      </c>
      <c r="J5092" s="11" t="s">
        <v>10912</v>
      </c>
      <c r="K5092" s="11" t="s">
        <v>10913</v>
      </c>
      <c r="L5092" s="11" t="s">
        <v>55</v>
      </c>
      <c r="M5092" s="11" t="s">
        <v>10809</v>
      </c>
      <c r="N5092" s="11" t="s">
        <v>10810</v>
      </c>
      <c r="O5092" s="11" t="s">
        <v>10811</v>
      </c>
      <c r="P5092" s="11" t="s">
        <v>67</v>
      </c>
      <c r="Q5092" s="11" t="s">
        <v>656</v>
      </c>
      <c r="R5092" s="11" t="s">
        <v>40</v>
      </c>
      <c r="S5092" s="11" t="s">
        <v>38</v>
      </c>
      <c r="T5092" s="15">
        <v>821630</v>
      </c>
      <c r="U5092" s="15">
        <v>-120000</v>
      </c>
      <c r="V5092" s="15">
        <v>701630</v>
      </c>
      <c r="W5092" s="15">
        <v>0</v>
      </c>
      <c r="X5092" s="11" t="s">
        <v>222</v>
      </c>
      <c r="Y5092" s="11" t="s">
        <v>1</v>
      </c>
      <c r="Z5092" s="11" t="s">
        <v>237</v>
      </c>
      <c r="AA5092" s="11" t="s">
        <v>237</v>
      </c>
      <c r="AB5092" s="11" t="s">
        <v>1584</v>
      </c>
      <c r="AC5092" s="11" t="s">
        <v>2876</v>
      </c>
      <c r="AD5092" s="11" t="s">
        <v>2777</v>
      </c>
      <c r="AE5092" s="11" t="s">
        <v>22418</v>
      </c>
      <c r="AF5092" s="11" t="s">
        <v>1</v>
      </c>
      <c r="AG5092" s="11" t="s">
        <v>22419</v>
      </c>
    </row>
    <row r="5093" spans="1:33" x14ac:dyDescent="0.25">
      <c r="A5093" s="11" t="s">
        <v>10805</v>
      </c>
      <c r="B5093" s="11" t="s">
        <v>10806</v>
      </c>
      <c r="C5093" s="11" t="s">
        <v>1594</v>
      </c>
      <c r="D5093" s="11" t="s">
        <v>3</v>
      </c>
      <c r="E5093" s="11" t="s">
        <v>17058</v>
      </c>
      <c r="F5093" s="11" t="s">
        <v>591</v>
      </c>
      <c r="G5093" s="11" t="s">
        <v>22420</v>
      </c>
      <c r="H5093" s="11" t="s">
        <v>1</v>
      </c>
      <c r="I5093" s="11" t="s">
        <v>362</v>
      </c>
      <c r="J5093" s="11" t="s">
        <v>10832</v>
      </c>
      <c r="K5093" s="11" t="s">
        <v>10833</v>
      </c>
      <c r="L5093" s="11" t="s">
        <v>55</v>
      </c>
      <c r="M5093" s="11" t="s">
        <v>10809</v>
      </c>
      <c r="N5093" s="11" t="s">
        <v>10810</v>
      </c>
      <c r="O5093" s="11" t="s">
        <v>10811</v>
      </c>
      <c r="P5093" s="11" t="s">
        <v>67</v>
      </c>
      <c r="Q5093" s="11" t="s">
        <v>656</v>
      </c>
      <c r="R5093" s="11" t="s">
        <v>40</v>
      </c>
      <c r="S5093" s="11" t="s">
        <v>38</v>
      </c>
      <c r="T5093" s="15">
        <v>314522</v>
      </c>
      <c r="U5093" s="15">
        <v>0</v>
      </c>
      <c r="V5093" s="15">
        <v>314522</v>
      </c>
      <c r="W5093" s="15">
        <v>0</v>
      </c>
      <c r="X5093" s="11" t="s">
        <v>222</v>
      </c>
      <c r="Y5093" s="11" t="s">
        <v>1</v>
      </c>
      <c r="Z5093" s="11" t="s">
        <v>237</v>
      </c>
      <c r="AA5093" s="11" t="s">
        <v>237</v>
      </c>
      <c r="AB5093" s="11" t="s">
        <v>1594</v>
      </c>
      <c r="AC5093" s="11" t="s">
        <v>2884</v>
      </c>
      <c r="AD5093" s="11" t="s">
        <v>2783</v>
      </c>
      <c r="AE5093" s="11" t="s">
        <v>22421</v>
      </c>
      <c r="AF5093" s="11" t="s">
        <v>1</v>
      </c>
      <c r="AG5093" s="11" t="s">
        <v>22422</v>
      </c>
    </row>
    <row r="5094" spans="1:33" x14ac:dyDescent="0.25">
      <c r="A5094" s="11" t="s">
        <v>10805</v>
      </c>
      <c r="B5094" s="11" t="s">
        <v>10806</v>
      </c>
      <c r="C5094" s="11" t="s">
        <v>1602</v>
      </c>
      <c r="D5094" s="11" t="s">
        <v>3</v>
      </c>
      <c r="E5094" s="11" t="s">
        <v>17058</v>
      </c>
      <c r="F5094" s="11" t="s">
        <v>591</v>
      </c>
      <c r="G5094" s="11" t="s">
        <v>22423</v>
      </c>
      <c r="H5094" s="11" t="s">
        <v>1</v>
      </c>
      <c r="I5094" s="11" t="s">
        <v>362</v>
      </c>
      <c r="J5094" s="11" t="s">
        <v>10985</v>
      </c>
      <c r="K5094" s="11" t="s">
        <v>10986</v>
      </c>
      <c r="L5094" s="11" t="s">
        <v>55</v>
      </c>
      <c r="M5094" s="11" t="s">
        <v>10809</v>
      </c>
      <c r="N5094" s="11" t="s">
        <v>10810</v>
      </c>
      <c r="O5094" s="11" t="s">
        <v>10811</v>
      </c>
      <c r="P5094" s="11" t="s">
        <v>67</v>
      </c>
      <c r="Q5094" s="11" t="s">
        <v>656</v>
      </c>
      <c r="R5094" s="11" t="s">
        <v>40</v>
      </c>
      <c r="S5094" s="11" t="s">
        <v>38</v>
      </c>
      <c r="T5094" s="15">
        <v>314522</v>
      </c>
      <c r="U5094" s="15">
        <v>-90000</v>
      </c>
      <c r="V5094" s="15">
        <v>224522</v>
      </c>
      <c r="W5094" s="15">
        <v>0</v>
      </c>
      <c r="X5094" s="11" t="s">
        <v>222</v>
      </c>
      <c r="Y5094" s="11" t="s">
        <v>1</v>
      </c>
      <c r="Z5094" s="11" t="s">
        <v>237</v>
      </c>
      <c r="AA5094" s="11" t="s">
        <v>237</v>
      </c>
      <c r="AB5094" s="11" t="s">
        <v>1602</v>
      </c>
      <c r="AC5094" s="11" t="s">
        <v>2888</v>
      </c>
      <c r="AD5094" s="11" t="s">
        <v>2791</v>
      </c>
      <c r="AE5094" s="11" t="s">
        <v>22424</v>
      </c>
      <c r="AF5094" s="11" t="s">
        <v>1</v>
      </c>
      <c r="AG5094" s="11" t="s">
        <v>22425</v>
      </c>
    </row>
    <row r="5095" spans="1:33" x14ac:dyDescent="0.25">
      <c r="A5095" s="11" t="s">
        <v>10805</v>
      </c>
      <c r="B5095" s="11" t="s">
        <v>10806</v>
      </c>
      <c r="C5095" s="11" t="s">
        <v>1610</v>
      </c>
      <c r="D5095" s="11" t="s">
        <v>3</v>
      </c>
      <c r="E5095" s="11" t="s">
        <v>17157</v>
      </c>
      <c r="F5095" s="11" t="s">
        <v>11816</v>
      </c>
      <c r="G5095" s="11" t="s">
        <v>22426</v>
      </c>
      <c r="H5095" s="11" t="s">
        <v>1</v>
      </c>
      <c r="I5095" s="11" t="s">
        <v>215</v>
      </c>
      <c r="J5095" s="11" t="s">
        <v>8057</v>
      </c>
      <c r="K5095" s="11" t="s">
        <v>8058</v>
      </c>
      <c r="L5095" s="11" t="s">
        <v>55</v>
      </c>
      <c r="M5095" s="11" t="s">
        <v>10809</v>
      </c>
      <c r="N5095" s="11" t="s">
        <v>22427</v>
      </c>
      <c r="O5095" s="11" t="s">
        <v>10811</v>
      </c>
      <c r="P5095" s="11" t="s">
        <v>67</v>
      </c>
      <c r="Q5095" s="11" t="s">
        <v>656</v>
      </c>
      <c r="R5095" s="11" t="s">
        <v>40</v>
      </c>
      <c r="S5095" s="11" t="s">
        <v>38</v>
      </c>
      <c r="T5095" s="15">
        <v>493610958</v>
      </c>
      <c r="U5095" s="15">
        <v>0</v>
      </c>
      <c r="V5095" s="15">
        <v>493610958</v>
      </c>
      <c r="W5095" s="15">
        <v>0</v>
      </c>
      <c r="X5095" s="11" t="s">
        <v>222</v>
      </c>
      <c r="Y5095" s="11" t="s">
        <v>1</v>
      </c>
      <c r="Z5095" s="11" t="s">
        <v>724</v>
      </c>
      <c r="AA5095" s="11" t="s">
        <v>724</v>
      </c>
      <c r="AB5095" s="11" t="s">
        <v>1610</v>
      </c>
      <c r="AC5095" s="11" t="s">
        <v>22428</v>
      </c>
      <c r="AD5095" s="11" t="s">
        <v>22429</v>
      </c>
      <c r="AE5095" s="11" t="s">
        <v>22430</v>
      </c>
      <c r="AF5095" s="11" t="s">
        <v>1</v>
      </c>
      <c r="AG5095" s="11" t="s">
        <v>22431</v>
      </c>
    </row>
    <row r="5096" spans="1:33" x14ac:dyDescent="0.25">
      <c r="A5096" s="11" t="s">
        <v>10805</v>
      </c>
      <c r="B5096" s="11" t="s">
        <v>10806</v>
      </c>
      <c r="C5096" s="11" t="s">
        <v>1618</v>
      </c>
      <c r="D5096" s="11" t="s">
        <v>3</v>
      </c>
      <c r="E5096" s="11" t="s">
        <v>17157</v>
      </c>
      <c r="F5096" s="11" t="s">
        <v>591</v>
      </c>
      <c r="G5096" s="11" t="s">
        <v>22432</v>
      </c>
      <c r="H5096" s="11" t="s">
        <v>1</v>
      </c>
      <c r="I5096" s="11" t="s">
        <v>362</v>
      </c>
      <c r="J5096" s="11" t="s">
        <v>10954</v>
      </c>
      <c r="K5096" s="11" t="s">
        <v>10955</v>
      </c>
      <c r="L5096" s="11" t="s">
        <v>55</v>
      </c>
      <c r="M5096" s="11" t="s">
        <v>10809</v>
      </c>
      <c r="N5096" s="11" t="s">
        <v>10810</v>
      </c>
      <c r="O5096" s="11" t="s">
        <v>10811</v>
      </c>
      <c r="P5096" s="11" t="s">
        <v>67</v>
      </c>
      <c r="Q5096" s="11" t="s">
        <v>656</v>
      </c>
      <c r="R5096" s="11" t="s">
        <v>40</v>
      </c>
      <c r="S5096" s="11" t="s">
        <v>38</v>
      </c>
      <c r="T5096" s="15">
        <v>802654</v>
      </c>
      <c r="U5096" s="15">
        <v>0</v>
      </c>
      <c r="V5096" s="15">
        <v>802654</v>
      </c>
      <c r="W5096" s="15">
        <v>0</v>
      </c>
      <c r="X5096" s="11" t="s">
        <v>222</v>
      </c>
      <c r="Y5096" s="11" t="s">
        <v>1</v>
      </c>
      <c r="Z5096" s="11" t="s">
        <v>237</v>
      </c>
      <c r="AA5096" s="11" t="s">
        <v>237</v>
      </c>
      <c r="AB5096" s="11" t="s">
        <v>1618</v>
      </c>
      <c r="AC5096" s="11" t="s">
        <v>3018</v>
      </c>
      <c r="AD5096" s="11" t="s">
        <v>2981</v>
      </c>
      <c r="AE5096" s="11" t="s">
        <v>22433</v>
      </c>
      <c r="AF5096" s="11" t="s">
        <v>1</v>
      </c>
      <c r="AG5096" s="11" t="s">
        <v>22434</v>
      </c>
    </row>
    <row r="5097" spans="1:33" x14ac:dyDescent="0.25">
      <c r="A5097" s="11" t="s">
        <v>10805</v>
      </c>
      <c r="B5097" s="11" t="s">
        <v>10806</v>
      </c>
      <c r="C5097" s="11" t="s">
        <v>1081</v>
      </c>
      <c r="D5097" s="11" t="s">
        <v>3</v>
      </c>
      <c r="E5097" s="11" t="s">
        <v>17157</v>
      </c>
      <c r="F5097" s="11" t="s">
        <v>591</v>
      </c>
      <c r="G5097" s="11" t="s">
        <v>22435</v>
      </c>
      <c r="H5097" s="11" t="s">
        <v>1</v>
      </c>
      <c r="I5097" s="11" t="s">
        <v>362</v>
      </c>
      <c r="J5097" s="11" t="s">
        <v>11018</v>
      </c>
      <c r="K5097" s="11" t="s">
        <v>11019</v>
      </c>
      <c r="L5097" s="11" t="s">
        <v>55</v>
      </c>
      <c r="M5097" s="11" t="s">
        <v>10809</v>
      </c>
      <c r="N5097" s="11" t="s">
        <v>10810</v>
      </c>
      <c r="O5097" s="11" t="s">
        <v>10811</v>
      </c>
      <c r="P5097" s="11" t="s">
        <v>67</v>
      </c>
      <c r="Q5097" s="11" t="s">
        <v>656</v>
      </c>
      <c r="R5097" s="11" t="s">
        <v>40</v>
      </c>
      <c r="S5097" s="11" t="s">
        <v>38</v>
      </c>
      <c r="T5097" s="15">
        <v>520109</v>
      </c>
      <c r="U5097" s="15">
        <v>0</v>
      </c>
      <c r="V5097" s="15">
        <v>520109</v>
      </c>
      <c r="W5097" s="15">
        <v>0</v>
      </c>
      <c r="X5097" s="11" t="s">
        <v>222</v>
      </c>
      <c r="Y5097" s="11" t="s">
        <v>1</v>
      </c>
      <c r="Z5097" s="11" t="s">
        <v>237</v>
      </c>
      <c r="AA5097" s="11" t="s">
        <v>237</v>
      </c>
      <c r="AB5097" s="11" t="s">
        <v>1081</v>
      </c>
      <c r="AC5097" s="11" t="s">
        <v>3054</v>
      </c>
      <c r="AD5097" s="11" t="s">
        <v>2986</v>
      </c>
      <c r="AE5097" s="11" t="s">
        <v>22436</v>
      </c>
      <c r="AF5097" s="11" t="s">
        <v>1</v>
      </c>
      <c r="AG5097" s="11" t="s">
        <v>22434</v>
      </c>
    </row>
    <row r="5098" spans="1:33" x14ac:dyDescent="0.25">
      <c r="A5098" s="11" t="s">
        <v>10805</v>
      </c>
      <c r="B5098" s="11" t="s">
        <v>10806</v>
      </c>
      <c r="C5098" s="11" t="s">
        <v>1089</v>
      </c>
      <c r="D5098" s="11" t="s">
        <v>3</v>
      </c>
      <c r="E5098" s="11" t="s">
        <v>17157</v>
      </c>
      <c r="F5098" s="11" t="s">
        <v>591</v>
      </c>
      <c r="G5098" s="11" t="s">
        <v>22437</v>
      </c>
      <c r="H5098" s="11" t="s">
        <v>1</v>
      </c>
      <c r="I5098" s="11" t="s">
        <v>362</v>
      </c>
      <c r="J5098" s="11" t="s">
        <v>10978</v>
      </c>
      <c r="K5098" s="11" t="s">
        <v>10979</v>
      </c>
      <c r="L5098" s="11" t="s">
        <v>55</v>
      </c>
      <c r="M5098" s="11" t="s">
        <v>10809</v>
      </c>
      <c r="N5098" s="11" t="s">
        <v>10810</v>
      </c>
      <c r="O5098" s="11" t="s">
        <v>10811</v>
      </c>
      <c r="P5098" s="11" t="s">
        <v>67</v>
      </c>
      <c r="Q5098" s="11" t="s">
        <v>656</v>
      </c>
      <c r="R5098" s="11" t="s">
        <v>40</v>
      </c>
      <c r="S5098" s="11" t="s">
        <v>38</v>
      </c>
      <c r="T5098" s="15">
        <v>560109</v>
      </c>
      <c r="U5098" s="15">
        <v>-40000</v>
      </c>
      <c r="V5098" s="15">
        <v>520109</v>
      </c>
      <c r="W5098" s="15">
        <v>0</v>
      </c>
      <c r="X5098" s="11" t="s">
        <v>222</v>
      </c>
      <c r="Y5098" s="11" t="s">
        <v>1</v>
      </c>
      <c r="Z5098" s="11" t="s">
        <v>237</v>
      </c>
      <c r="AA5098" s="11" t="s">
        <v>237</v>
      </c>
      <c r="AB5098" s="11" t="s">
        <v>1089</v>
      </c>
      <c r="AC5098" s="11" t="s">
        <v>3403</v>
      </c>
      <c r="AD5098" s="11" t="s">
        <v>3318</v>
      </c>
      <c r="AE5098" s="11" t="s">
        <v>22438</v>
      </c>
      <c r="AF5098" s="11" t="s">
        <v>1</v>
      </c>
      <c r="AG5098" s="11" t="s">
        <v>22439</v>
      </c>
    </row>
    <row r="5099" spans="1:33" x14ac:dyDescent="0.25">
      <c r="A5099" s="11" t="s">
        <v>10805</v>
      </c>
      <c r="B5099" s="11" t="s">
        <v>10806</v>
      </c>
      <c r="C5099" s="11" t="s">
        <v>1095</v>
      </c>
      <c r="D5099" s="11" t="s">
        <v>3</v>
      </c>
      <c r="E5099" s="11" t="s">
        <v>17212</v>
      </c>
      <c r="F5099" s="11" t="s">
        <v>591</v>
      </c>
      <c r="G5099" s="11" t="s">
        <v>22440</v>
      </c>
      <c r="H5099" s="11" t="s">
        <v>1</v>
      </c>
      <c r="I5099" s="11" t="s">
        <v>362</v>
      </c>
      <c r="J5099" s="11" t="s">
        <v>10853</v>
      </c>
      <c r="K5099" s="11" t="s">
        <v>10854</v>
      </c>
      <c r="L5099" s="11" t="s">
        <v>55</v>
      </c>
      <c r="M5099" s="11" t="s">
        <v>10809</v>
      </c>
      <c r="N5099" s="11" t="s">
        <v>10810</v>
      </c>
      <c r="O5099" s="11" t="s">
        <v>10811</v>
      </c>
      <c r="P5099" s="11" t="s">
        <v>67</v>
      </c>
      <c r="Q5099" s="11" t="s">
        <v>656</v>
      </c>
      <c r="R5099" s="11" t="s">
        <v>40</v>
      </c>
      <c r="S5099" s="11" t="s">
        <v>38</v>
      </c>
      <c r="T5099" s="15">
        <v>414522</v>
      </c>
      <c r="U5099" s="15">
        <v>-190000</v>
      </c>
      <c r="V5099" s="15">
        <v>224522</v>
      </c>
      <c r="W5099" s="15">
        <v>0</v>
      </c>
      <c r="X5099" s="11" t="s">
        <v>222</v>
      </c>
      <c r="Y5099" s="11" t="s">
        <v>1</v>
      </c>
      <c r="Z5099" s="11" t="s">
        <v>237</v>
      </c>
      <c r="AA5099" s="11" t="s">
        <v>237</v>
      </c>
      <c r="AB5099" s="11" t="s">
        <v>1095</v>
      </c>
      <c r="AC5099" s="11" t="s">
        <v>3198</v>
      </c>
      <c r="AD5099" s="11" t="s">
        <v>3098</v>
      </c>
      <c r="AE5099" s="11" t="s">
        <v>22441</v>
      </c>
      <c r="AF5099" s="11" t="s">
        <v>1</v>
      </c>
      <c r="AG5099" s="11" t="s">
        <v>22442</v>
      </c>
    </row>
    <row r="5100" spans="1:33" x14ac:dyDescent="0.25">
      <c r="A5100" s="11" t="s">
        <v>10805</v>
      </c>
      <c r="B5100" s="11" t="s">
        <v>10806</v>
      </c>
      <c r="C5100" s="11" t="s">
        <v>1102</v>
      </c>
      <c r="D5100" s="11" t="s">
        <v>3</v>
      </c>
      <c r="E5100" s="11" t="s">
        <v>17212</v>
      </c>
      <c r="F5100" s="11" t="s">
        <v>591</v>
      </c>
      <c r="G5100" s="11" t="s">
        <v>22443</v>
      </c>
      <c r="H5100" s="11" t="s">
        <v>1</v>
      </c>
      <c r="I5100" s="11" t="s">
        <v>362</v>
      </c>
      <c r="J5100" s="11" t="s">
        <v>9681</v>
      </c>
      <c r="K5100" s="11" t="s">
        <v>9682</v>
      </c>
      <c r="L5100" s="11" t="s">
        <v>55</v>
      </c>
      <c r="M5100" s="11" t="s">
        <v>10809</v>
      </c>
      <c r="N5100" s="11" t="s">
        <v>10810</v>
      </c>
      <c r="O5100" s="11" t="s">
        <v>10811</v>
      </c>
      <c r="P5100" s="11" t="s">
        <v>67</v>
      </c>
      <c r="Q5100" s="11" t="s">
        <v>656</v>
      </c>
      <c r="R5100" s="11" t="s">
        <v>40</v>
      </c>
      <c r="S5100" s="11" t="s">
        <v>38</v>
      </c>
      <c r="T5100" s="15">
        <v>414522</v>
      </c>
      <c r="U5100" s="15">
        <v>-190000</v>
      </c>
      <c r="V5100" s="15">
        <v>224522</v>
      </c>
      <c r="W5100" s="15">
        <v>0</v>
      </c>
      <c r="X5100" s="11" t="s">
        <v>222</v>
      </c>
      <c r="Y5100" s="11" t="s">
        <v>1</v>
      </c>
      <c r="Z5100" s="11" t="s">
        <v>229</v>
      </c>
      <c r="AA5100" s="11" t="s">
        <v>229</v>
      </c>
      <c r="AB5100" s="11" t="s">
        <v>1102</v>
      </c>
      <c r="AC5100" s="11" t="s">
        <v>3142</v>
      </c>
      <c r="AD5100" s="11" t="s">
        <v>3054</v>
      </c>
      <c r="AE5100" s="11" t="s">
        <v>22444</v>
      </c>
      <c r="AF5100" s="11" t="s">
        <v>1</v>
      </c>
      <c r="AG5100" s="11" t="s">
        <v>22445</v>
      </c>
    </row>
    <row r="5101" spans="1:33" x14ac:dyDescent="0.25">
      <c r="A5101" s="11" t="s">
        <v>10805</v>
      </c>
      <c r="B5101" s="11" t="s">
        <v>10806</v>
      </c>
      <c r="C5101" s="11" t="s">
        <v>1318</v>
      </c>
      <c r="D5101" s="11" t="s">
        <v>3</v>
      </c>
      <c r="E5101" s="11" t="s">
        <v>17458</v>
      </c>
      <c r="F5101" s="11" t="s">
        <v>332</v>
      </c>
      <c r="G5101" s="11" t="s">
        <v>22446</v>
      </c>
      <c r="H5101" s="11" t="s">
        <v>1</v>
      </c>
      <c r="I5101" s="11" t="s">
        <v>215</v>
      </c>
      <c r="J5101" s="11" t="s">
        <v>22447</v>
      </c>
      <c r="K5101" s="11" t="s">
        <v>22448</v>
      </c>
      <c r="L5101" s="11" t="s">
        <v>55</v>
      </c>
      <c r="M5101" s="11" t="s">
        <v>10809</v>
      </c>
      <c r="N5101" s="11" t="s">
        <v>10810</v>
      </c>
      <c r="O5101" s="11" t="s">
        <v>10811</v>
      </c>
      <c r="P5101" s="11" t="s">
        <v>67</v>
      </c>
      <c r="Q5101" s="11" t="s">
        <v>656</v>
      </c>
      <c r="R5101" s="11" t="s">
        <v>40</v>
      </c>
      <c r="S5101" s="11" t="s">
        <v>38</v>
      </c>
      <c r="T5101" s="15">
        <v>183295700</v>
      </c>
      <c r="U5101" s="15">
        <v>-183295700</v>
      </c>
      <c r="V5101" s="15">
        <v>0</v>
      </c>
      <c r="W5101" s="15">
        <v>0</v>
      </c>
      <c r="X5101" s="11" t="s">
        <v>399</v>
      </c>
      <c r="Y5101" s="11" t="s">
        <v>1</v>
      </c>
      <c r="Z5101" s="11" t="s">
        <v>694</v>
      </c>
      <c r="AA5101" s="11" t="s">
        <v>694</v>
      </c>
      <c r="AB5101" s="11" t="s">
        <v>1318</v>
      </c>
      <c r="AC5101" s="11" t="s">
        <v>1</v>
      </c>
      <c r="AD5101" s="11" t="s">
        <v>1</v>
      </c>
      <c r="AE5101" s="11" t="s">
        <v>1</v>
      </c>
      <c r="AF5101" s="11" t="s">
        <v>1</v>
      </c>
      <c r="AG5101" s="11" t="s">
        <v>22449</v>
      </c>
    </row>
    <row r="5102" spans="1:33" x14ac:dyDescent="0.25">
      <c r="A5102" s="11" t="s">
        <v>10805</v>
      </c>
      <c r="B5102" s="11" t="s">
        <v>10806</v>
      </c>
      <c r="C5102" s="11" t="s">
        <v>1334</v>
      </c>
      <c r="D5102" s="11" t="s">
        <v>3</v>
      </c>
      <c r="E5102" s="11" t="s">
        <v>17586</v>
      </c>
      <c r="F5102" s="11" t="s">
        <v>591</v>
      </c>
      <c r="G5102" s="11" t="s">
        <v>22450</v>
      </c>
      <c r="H5102" s="11" t="s">
        <v>1</v>
      </c>
      <c r="I5102" s="11" t="s">
        <v>362</v>
      </c>
      <c r="J5102" s="11" t="s">
        <v>9681</v>
      </c>
      <c r="K5102" s="11" t="s">
        <v>9682</v>
      </c>
      <c r="L5102" s="11" t="s">
        <v>55</v>
      </c>
      <c r="M5102" s="11" t="s">
        <v>10809</v>
      </c>
      <c r="N5102" s="11" t="s">
        <v>10810</v>
      </c>
      <c r="O5102" s="11" t="s">
        <v>10811</v>
      </c>
      <c r="P5102" s="11" t="s">
        <v>67</v>
      </c>
      <c r="Q5102" s="11" t="s">
        <v>656</v>
      </c>
      <c r="R5102" s="11" t="s">
        <v>40</v>
      </c>
      <c r="S5102" s="11" t="s">
        <v>38</v>
      </c>
      <c r="T5102" s="15">
        <v>785826</v>
      </c>
      <c r="U5102" s="15">
        <v>0</v>
      </c>
      <c r="V5102" s="15">
        <v>785826</v>
      </c>
      <c r="W5102" s="15">
        <v>0</v>
      </c>
      <c r="X5102" s="11" t="s">
        <v>222</v>
      </c>
      <c r="Y5102" s="11" t="s">
        <v>1</v>
      </c>
      <c r="Z5102" s="11" t="s">
        <v>229</v>
      </c>
      <c r="AA5102" s="11" t="s">
        <v>229</v>
      </c>
      <c r="AB5102" s="11" t="s">
        <v>1334</v>
      </c>
      <c r="AC5102" s="11" t="s">
        <v>3021</v>
      </c>
      <c r="AD5102" s="11" t="s">
        <v>2945</v>
      </c>
      <c r="AE5102" s="11" t="s">
        <v>22451</v>
      </c>
      <c r="AF5102" s="11" t="s">
        <v>1</v>
      </c>
      <c r="AG5102" s="11" t="s">
        <v>22452</v>
      </c>
    </row>
    <row r="5103" spans="1:33" x14ac:dyDescent="0.25">
      <c r="A5103" s="11" t="s">
        <v>10805</v>
      </c>
      <c r="B5103" s="11" t="s">
        <v>10806</v>
      </c>
      <c r="C5103" s="11" t="s">
        <v>1664</v>
      </c>
      <c r="D5103" s="11" t="s">
        <v>3</v>
      </c>
      <c r="E5103" s="11" t="s">
        <v>17586</v>
      </c>
      <c r="F5103" s="11" t="s">
        <v>591</v>
      </c>
      <c r="G5103" s="11" t="s">
        <v>22453</v>
      </c>
      <c r="H5103" s="11" t="s">
        <v>1</v>
      </c>
      <c r="I5103" s="11" t="s">
        <v>362</v>
      </c>
      <c r="J5103" s="11" t="s">
        <v>10985</v>
      </c>
      <c r="K5103" s="11" t="s">
        <v>10986</v>
      </c>
      <c r="L5103" s="11" t="s">
        <v>55</v>
      </c>
      <c r="M5103" s="11" t="s">
        <v>10809</v>
      </c>
      <c r="N5103" s="11" t="s">
        <v>10810</v>
      </c>
      <c r="O5103" s="11" t="s">
        <v>10811</v>
      </c>
      <c r="P5103" s="11" t="s">
        <v>67</v>
      </c>
      <c r="Q5103" s="11" t="s">
        <v>656</v>
      </c>
      <c r="R5103" s="11" t="s">
        <v>40</v>
      </c>
      <c r="S5103" s="11" t="s">
        <v>38</v>
      </c>
      <c r="T5103" s="15">
        <v>701630</v>
      </c>
      <c r="U5103" s="15">
        <v>0</v>
      </c>
      <c r="V5103" s="15">
        <v>701630</v>
      </c>
      <c r="W5103" s="15">
        <v>0</v>
      </c>
      <c r="X5103" s="11" t="s">
        <v>222</v>
      </c>
      <c r="Y5103" s="11" t="s">
        <v>1</v>
      </c>
      <c r="Z5103" s="11" t="s">
        <v>237</v>
      </c>
      <c r="AA5103" s="11" t="s">
        <v>237</v>
      </c>
      <c r="AB5103" s="11" t="s">
        <v>1664</v>
      </c>
      <c r="AC5103" s="11" t="s">
        <v>3058</v>
      </c>
      <c r="AD5103" s="11" t="s">
        <v>2990</v>
      </c>
      <c r="AE5103" s="11" t="s">
        <v>22454</v>
      </c>
      <c r="AF5103" s="11" t="s">
        <v>1</v>
      </c>
      <c r="AG5103" s="11" t="s">
        <v>22455</v>
      </c>
    </row>
    <row r="5104" spans="1:33" x14ac:dyDescent="0.25">
      <c r="A5104" s="11" t="s">
        <v>10805</v>
      </c>
      <c r="B5104" s="11" t="s">
        <v>10806</v>
      </c>
      <c r="C5104" s="11" t="s">
        <v>1686</v>
      </c>
      <c r="D5104" s="11" t="s">
        <v>3</v>
      </c>
      <c r="E5104" s="11" t="s">
        <v>17586</v>
      </c>
      <c r="F5104" s="11" t="s">
        <v>591</v>
      </c>
      <c r="G5104" s="11" t="s">
        <v>22456</v>
      </c>
      <c r="H5104" s="11" t="s">
        <v>1</v>
      </c>
      <c r="I5104" s="11" t="s">
        <v>362</v>
      </c>
      <c r="J5104" s="11" t="s">
        <v>10832</v>
      </c>
      <c r="K5104" s="11" t="s">
        <v>10833</v>
      </c>
      <c r="L5104" s="11" t="s">
        <v>55</v>
      </c>
      <c r="M5104" s="11" t="s">
        <v>10809</v>
      </c>
      <c r="N5104" s="11" t="s">
        <v>10810</v>
      </c>
      <c r="O5104" s="11" t="s">
        <v>10811</v>
      </c>
      <c r="P5104" s="11" t="s">
        <v>67</v>
      </c>
      <c r="Q5104" s="11" t="s">
        <v>656</v>
      </c>
      <c r="R5104" s="11" t="s">
        <v>40</v>
      </c>
      <c r="S5104" s="11" t="s">
        <v>38</v>
      </c>
      <c r="T5104" s="15">
        <v>314522</v>
      </c>
      <c r="U5104" s="15">
        <v>0</v>
      </c>
      <c r="V5104" s="15">
        <v>314522</v>
      </c>
      <c r="W5104" s="15">
        <v>0</v>
      </c>
      <c r="X5104" s="11" t="s">
        <v>222</v>
      </c>
      <c r="Y5104" s="11" t="s">
        <v>1</v>
      </c>
      <c r="Z5104" s="11" t="s">
        <v>237</v>
      </c>
      <c r="AA5104" s="11" t="s">
        <v>237</v>
      </c>
      <c r="AB5104" s="11" t="s">
        <v>1686</v>
      </c>
      <c r="AC5104" s="11" t="s">
        <v>3214</v>
      </c>
      <c r="AD5104" s="11" t="s">
        <v>3114</v>
      </c>
      <c r="AE5104" s="11" t="s">
        <v>22457</v>
      </c>
      <c r="AF5104" s="11" t="s">
        <v>1</v>
      </c>
      <c r="AG5104" s="11" t="s">
        <v>22458</v>
      </c>
    </row>
    <row r="5105" spans="1:33" x14ac:dyDescent="0.25">
      <c r="A5105" s="11" t="s">
        <v>10805</v>
      </c>
      <c r="B5105" s="11" t="s">
        <v>10806</v>
      </c>
      <c r="C5105" s="11" t="s">
        <v>1689</v>
      </c>
      <c r="D5105" s="11" t="s">
        <v>3</v>
      </c>
      <c r="E5105" s="11" t="s">
        <v>17615</v>
      </c>
      <c r="F5105" s="11" t="s">
        <v>332</v>
      </c>
      <c r="G5105" s="11" t="s">
        <v>22446</v>
      </c>
      <c r="H5105" s="11" t="s">
        <v>1</v>
      </c>
      <c r="I5105" s="11" t="s">
        <v>215</v>
      </c>
      <c r="J5105" s="11" t="s">
        <v>22447</v>
      </c>
      <c r="K5105" s="11" t="s">
        <v>22448</v>
      </c>
      <c r="L5105" s="11" t="s">
        <v>55</v>
      </c>
      <c r="M5105" s="11" t="s">
        <v>10809</v>
      </c>
      <c r="N5105" s="11" t="s">
        <v>10810</v>
      </c>
      <c r="O5105" s="11" t="s">
        <v>10811</v>
      </c>
      <c r="P5105" s="11" t="s">
        <v>67</v>
      </c>
      <c r="Q5105" s="11" t="s">
        <v>656</v>
      </c>
      <c r="R5105" s="11" t="s">
        <v>40</v>
      </c>
      <c r="S5105" s="11" t="s">
        <v>38</v>
      </c>
      <c r="T5105" s="15">
        <v>183295700</v>
      </c>
      <c r="U5105" s="15">
        <v>0</v>
      </c>
      <c r="V5105" s="15">
        <v>183295700</v>
      </c>
      <c r="W5105" s="15">
        <v>0</v>
      </c>
      <c r="X5105" s="11" t="s">
        <v>222</v>
      </c>
      <c r="Y5105" s="11" t="s">
        <v>1</v>
      </c>
      <c r="Z5105" s="11" t="s">
        <v>694</v>
      </c>
      <c r="AA5105" s="11" t="s">
        <v>694</v>
      </c>
      <c r="AB5105" s="11" t="s">
        <v>1689</v>
      </c>
      <c r="AC5105" s="11" t="s">
        <v>22459</v>
      </c>
      <c r="AD5105" s="11" t="s">
        <v>22460</v>
      </c>
      <c r="AE5105" s="11" t="s">
        <v>22461</v>
      </c>
      <c r="AF5105" s="11" t="s">
        <v>1</v>
      </c>
      <c r="AG5105" s="11" t="s">
        <v>22462</v>
      </c>
    </row>
    <row r="5106" spans="1:33" x14ac:dyDescent="0.25">
      <c r="A5106" s="11" t="s">
        <v>10805</v>
      </c>
      <c r="B5106" s="11" t="s">
        <v>10806</v>
      </c>
      <c r="C5106" s="11" t="s">
        <v>1340</v>
      </c>
      <c r="D5106" s="11" t="s">
        <v>3</v>
      </c>
      <c r="E5106" s="11" t="s">
        <v>17775</v>
      </c>
      <c r="F5106" s="11" t="s">
        <v>1055</v>
      </c>
      <c r="G5106" s="11" t="s">
        <v>22463</v>
      </c>
      <c r="H5106" s="11" t="s">
        <v>1</v>
      </c>
      <c r="I5106" s="11" t="s">
        <v>362</v>
      </c>
      <c r="J5106" s="11" t="s">
        <v>22464</v>
      </c>
      <c r="K5106" s="11" t="s">
        <v>22465</v>
      </c>
      <c r="L5106" s="11" t="s">
        <v>55</v>
      </c>
      <c r="M5106" s="11" t="s">
        <v>10809</v>
      </c>
      <c r="N5106" s="11" t="s">
        <v>10810</v>
      </c>
      <c r="O5106" s="11" t="s">
        <v>10811</v>
      </c>
      <c r="P5106" s="11" t="s">
        <v>67</v>
      </c>
      <c r="Q5106" s="11" t="s">
        <v>656</v>
      </c>
      <c r="R5106" s="11" t="s">
        <v>40</v>
      </c>
      <c r="S5106" s="11" t="s">
        <v>38</v>
      </c>
      <c r="T5106" s="15">
        <v>29700000</v>
      </c>
      <c r="U5106" s="15">
        <v>0</v>
      </c>
      <c r="V5106" s="15">
        <v>29700000</v>
      </c>
      <c r="W5106" s="15">
        <v>0</v>
      </c>
      <c r="X5106" s="11" t="s">
        <v>222</v>
      </c>
      <c r="Y5106" s="11" t="s">
        <v>1</v>
      </c>
      <c r="Z5106" s="11" t="s">
        <v>729</v>
      </c>
      <c r="AA5106" s="11" t="s">
        <v>729</v>
      </c>
      <c r="AB5106" s="11" t="s">
        <v>1340</v>
      </c>
      <c r="AC5106" s="11" t="s">
        <v>22466</v>
      </c>
      <c r="AD5106" s="11" t="s">
        <v>22467</v>
      </c>
      <c r="AE5106" s="11" t="s">
        <v>22468</v>
      </c>
      <c r="AF5106" s="11" t="s">
        <v>1</v>
      </c>
      <c r="AG5106" s="11" t="s">
        <v>22469</v>
      </c>
    </row>
    <row r="5107" spans="1:33" x14ac:dyDescent="0.25">
      <c r="A5107" s="11" t="s">
        <v>10805</v>
      </c>
      <c r="B5107" s="11" t="s">
        <v>10806</v>
      </c>
      <c r="C5107" s="11" t="s">
        <v>1715</v>
      </c>
      <c r="D5107" s="11" t="s">
        <v>3</v>
      </c>
      <c r="E5107" s="11" t="s">
        <v>17775</v>
      </c>
      <c r="F5107" s="11" t="s">
        <v>591</v>
      </c>
      <c r="G5107" s="11" t="s">
        <v>22470</v>
      </c>
      <c r="H5107" s="11" t="s">
        <v>1</v>
      </c>
      <c r="I5107" s="11" t="s">
        <v>362</v>
      </c>
      <c r="J5107" s="11" t="s">
        <v>11066</v>
      </c>
      <c r="K5107" s="11" t="s">
        <v>11067</v>
      </c>
      <c r="L5107" s="11" t="s">
        <v>55</v>
      </c>
      <c r="M5107" s="11" t="s">
        <v>10809</v>
      </c>
      <c r="N5107" s="11" t="s">
        <v>10810</v>
      </c>
      <c r="O5107" s="11" t="s">
        <v>10811</v>
      </c>
      <c r="P5107" s="11" t="s">
        <v>67</v>
      </c>
      <c r="Q5107" s="11" t="s">
        <v>656</v>
      </c>
      <c r="R5107" s="11" t="s">
        <v>40</v>
      </c>
      <c r="S5107" s="11" t="s">
        <v>38</v>
      </c>
      <c r="T5107" s="15">
        <v>440074</v>
      </c>
      <c r="U5107" s="15">
        <v>0</v>
      </c>
      <c r="V5107" s="15">
        <v>440074</v>
      </c>
      <c r="W5107" s="15">
        <v>0</v>
      </c>
      <c r="X5107" s="11" t="s">
        <v>222</v>
      </c>
      <c r="Y5107" s="11" t="s">
        <v>1</v>
      </c>
      <c r="Z5107" s="11" t="s">
        <v>229</v>
      </c>
      <c r="AA5107" s="11" t="s">
        <v>229</v>
      </c>
      <c r="AB5107" s="11" t="s">
        <v>1715</v>
      </c>
      <c r="AC5107" s="11" t="s">
        <v>3181</v>
      </c>
      <c r="AD5107" s="11" t="s">
        <v>3366</v>
      </c>
      <c r="AE5107" s="11" t="s">
        <v>22471</v>
      </c>
      <c r="AF5107" s="11" t="s">
        <v>1</v>
      </c>
      <c r="AG5107" s="11" t="s">
        <v>22472</v>
      </c>
    </row>
    <row r="5108" spans="1:33" x14ac:dyDescent="0.25">
      <c r="A5108" s="11" t="s">
        <v>10805</v>
      </c>
      <c r="B5108" s="11" t="s">
        <v>10806</v>
      </c>
      <c r="C5108" s="11" t="s">
        <v>1101</v>
      </c>
      <c r="D5108" s="11" t="s">
        <v>3</v>
      </c>
      <c r="E5108" s="11" t="s">
        <v>17775</v>
      </c>
      <c r="F5108" s="11" t="s">
        <v>591</v>
      </c>
      <c r="G5108" s="11" t="s">
        <v>22473</v>
      </c>
      <c r="H5108" s="11" t="s">
        <v>1</v>
      </c>
      <c r="I5108" s="11" t="s">
        <v>362</v>
      </c>
      <c r="J5108" s="11" t="s">
        <v>9681</v>
      </c>
      <c r="K5108" s="11" t="s">
        <v>9682</v>
      </c>
      <c r="L5108" s="11" t="s">
        <v>55</v>
      </c>
      <c r="M5108" s="11" t="s">
        <v>10809</v>
      </c>
      <c r="N5108" s="11" t="s">
        <v>10810</v>
      </c>
      <c r="O5108" s="11" t="s">
        <v>10811</v>
      </c>
      <c r="P5108" s="11" t="s">
        <v>67</v>
      </c>
      <c r="Q5108" s="11" t="s">
        <v>656</v>
      </c>
      <c r="R5108" s="11" t="s">
        <v>40</v>
      </c>
      <c r="S5108" s="11" t="s">
        <v>38</v>
      </c>
      <c r="T5108" s="15">
        <v>785826</v>
      </c>
      <c r="U5108" s="15">
        <v>0</v>
      </c>
      <c r="V5108" s="15">
        <v>785826</v>
      </c>
      <c r="W5108" s="15">
        <v>0</v>
      </c>
      <c r="X5108" s="11" t="s">
        <v>222</v>
      </c>
      <c r="Y5108" s="11" t="s">
        <v>1</v>
      </c>
      <c r="Z5108" s="11" t="s">
        <v>229</v>
      </c>
      <c r="AA5108" s="11" t="s">
        <v>229</v>
      </c>
      <c r="AB5108" s="11" t="s">
        <v>1101</v>
      </c>
      <c r="AC5108" s="11" t="s">
        <v>3155</v>
      </c>
      <c r="AD5108" s="11" t="s">
        <v>3062</v>
      </c>
      <c r="AE5108" s="11" t="s">
        <v>22474</v>
      </c>
      <c r="AF5108" s="11" t="s">
        <v>1</v>
      </c>
      <c r="AG5108" s="11" t="s">
        <v>22475</v>
      </c>
    </row>
    <row r="5109" spans="1:33" x14ac:dyDescent="0.25">
      <c r="A5109" s="11" t="s">
        <v>10805</v>
      </c>
      <c r="B5109" s="11" t="s">
        <v>10806</v>
      </c>
      <c r="C5109" s="11" t="s">
        <v>479</v>
      </c>
      <c r="D5109" s="11" t="s">
        <v>3</v>
      </c>
      <c r="E5109" s="11" t="s">
        <v>17775</v>
      </c>
      <c r="F5109" s="11" t="s">
        <v>591</v>
      </c>
      <c r="G5109" s="11" t="s">
        <v>22476</v>
      </c>
      <c r="H5109" s="11" t="s">
        <v>1</v>
      </c>
      <c r="I5109" s="11" t="s">
        <v>362</v>
      </c>
      <c r="J5109" s="11" t="s">
        <v>11018</v>
      </c>
      <c r="K5109" s="11" t="s">
        <v>11019</v>
      </c>
      <c r="L5109" s="11" t="s">
        <v>55</v>
      </c>
      <c r="M5109" s="11" t="s">
        <v>10809</v>
      </c>
      <c r="N5109" s="11" t="s">
        <v>10810</v>
      </c>
      <c r="O5109" s="11" t="s">
        <v>10811</v>
      </c>
      <c r="P5109" s="11" t="s">
        <v>67</v>
      </c>
      <c r="Q5109" s="11" t="s">
        <v>656</v>
      </c>
      <c r="R5109" s="11" t="s">
        <v>40</v>
      </c>
      <c r="S5109" s="11" t="s">
        <v>38</v>
      </c>
      <c r="T5109" s="15">
        <v>580109</v>
      </c>
      <c r="U5109" s="15">
        <v>0</v>
      </c>
      <c r="V5109" s="15">
        <v>580109</v>
      </c>
      <c r="W5109" s="15">
        <v>0</v>
      </c>
      <c r="X5109" s="11" t="s">
        <v>222</v>
      </c>
      <c r="Y5109" s="11" t="s">
        <v>1</v>
      </c>
      <c r="Z5109" s="11" t="s">
        <v>237</v>
      </c>
      <c r="AA5109" s="11" t="s">
        <v>237</v>
      </c>
      <c r="AB5109" s="11" t="s">
        <v>479</v>
      </c>
      <c r="AC5109" s="11" t="s">
        <v>3265</v>
      </c>
      <c r="AD5109" s="11" t="s">
        <v>3171</v>
      </c>
      <c r="AE5109" s="11" t="s">
        <v>22477</v>
      </c>
      <c r="AF5109" s="11" t="s">
        <v>1</v>
      </c>
      <c r="AG5109" s="11" t="s">
        <v>22478</v>
      </c>
    </row>
    <row r="5110" spans="1:33" x14ac:dyDescent="0.25">
      <c r="A5110" s="11" t="s">
        <v>10805</v>
      </c>
      <c r="B5110" s="11" t="s">
        <v>10806</v>
      </c>
      <c r="C5110" s="11" t="s">
        <v>389</v>
      </c>
      <c r="D5110" s="11" t="s">
        <v>3</v>
      </c>
      <c r="E5110" s="11" t="s">
        <v>17775</v>
      </c>
      <c r="F5110" s="11" t="s">
        <v>591</v>
      </c>
      <c r="G5110" s="11" t="s">
        <v>22479</v>
      </c>
      <c r="H5110" s="11" t="s">
        <v>1</v>
      </c>
      <c r="I5110" s="11" t="s">
        <v>362</v>
      </c>
      <c r="J5110" s="11" t="s">
        <v>11032</v>
      </c>
      <c r="K5110" s="11" t="s">
        <v>11033</v>
      </c>
      <c r="L5110" s="11" t="s">
        <v>55</v>
      </c>
      <c r="M5110" s="11" t="s">
        <v>10809</v>
      </c>
      <c r="N5110" s="11" t="s">
        <v>10810</v>
      </c>
      <c r="O5110" s="11" t="s">
        <v>10811</v>
      </c>
      <c r="P5110" s="11" t="s">
        <v>67</v>
      </c>
      <c r="Q5110" s="11" t="s">
        <v>656</v>
      </c>
      <c r="R5110" s="11" t="s">
        <v>40</v>
      </c>
      <c r="S5110" s="11" t="s">
        <v>38</v>
      </c>
      <c r="T5110" s="15">
        <v>761630</v>
      </c>
      <c r="U5110" s="15">
        <v>0</v>
      </c>
      <c r="V5110" s="15">
        <v>761630</v>
      </c>
      <c r="W5110" s="15">
        <v>0</v>
      </c>
      <c r="X5110" s="11" t="s">
        <v>222</v>
      </c>
      <c r="Y5110" s="11" t="s">
        <v>1</v>
      </c>
      <c r="Z5110" s="11" t="s">
        <v>237</v>
      </c>
      <c r="AA5110" s="11" t="s">
        <v>237</v>
      </c>
      <c r="AB5110" s="11" t="s">
        <v>389</v>
      </c>
      <c r="AC5110" s="11" t="s">
        <v>3179</v>
      </c>
      <c r="AD5110" s="11" t="s">
        <v>3078</v>
      </c>
      <c r="AE5110" s="11" t="s">
        <v>22480</v>
      </c>
      <c r="AF5110" s="11" t="s">
        <v>1</v>
      </c>
      <c r="AG5110" s="11" t="s">
        <v>22481</v>
      </c>
    </row>
    <row r="5111" spans="1:33" x14ac:dyDescent="0.25">
      <c r="A5111" s="11" t="s">
        <v>10805</v>
      </c>
      <c r="B5111" s="11" t="s">
        <v>10806</v>
      </c>
      <c r="C5111" s="11" t="s">
        <v>1663</v>
      </c>
      <c r="D5111" s="11" t="s">
        <v>3</v>
      </c>
      <c r="E5111" s="11" t="s">
        <v>17775</v>
      </c>
      <c r="F5111" s="11" t="s">
        <v>591</v>
      </c>
      <c r="G5111" s="11" t="s">
        <v>22482</v>
      </c>
      <c r="H5111" s="11" t="s">
        <v>1</v>
      </c>
      <c r="I5111" s="11" t="s">
        <v>362</v>
      </c>
      <c r="J5111" s="11" t="s">
        <v>11011</v>
      </c>
      <c r="K5111" s="11" t="s">
        <v>11012</v>
      </c>
      <c r="L5111" s="11" t="s">
        <v>55</v>
      </c>
      <c r="M5111" s="11" t="s">
        <v>10809</v>
      </c>
      <c r="N5111" s="11" t="s">
        <v>10810</v>
      </c>
      <c r="O5111" s="11" t="s">
        <v>10811</v>
      </c>
      <c r="P5111" s="11" t="s">
        <v>67</v>
      </c>
      <c r="Q5111" s="11" t="s">
        <v>656</v>
      </c>
      <c r="R5111" s="11" t="s">
        <v>40</v>
      </c>
      <c r="S5111" s="11" t="s">
        <v>38</v>
      </c>
      <c r="T5111" s="15">
        <v>580109</v>
      </c>
      <c r="U5111" s="15">
        <v>-60000</v>
      </c>
      <c r="V5111" s="15">
        <v>520109</v>
      </c>
      <c r="W5111" s="15">
        <v>0</v>
      </c>
      <c r="X5111" s="11" t="s">
        <v>222</v>
      </c>
      <c r="Y5111" s="11" t="s">
        <v>1</v>
      </c>
      <c r="Z5111" s="11" t="s">
        <v>237</v>
      </c>
      <c r="AA5111" s="11" t="s">
        <v>237</v>
      </c>
      <c r="AB5111" s="11" t="s">
        <v>1663</v>
      </c>
      <c r="AC5111" s="11" t="s">
        <v>3681</v>
      </c>
      <c r="AD5111" s="11" t="s">
        <v>3589</v>
      </c>
      <c r="AE5111" s="11" t="s">
        <v>22483</v>
      </c>
      <c r="AF5111" s="11" t="s">
        <v>1</v>
      </c>
      <c r="AG5111" s="11" t="s">
        <v>22478</v>
      </c>
    </row>
    <row r="5112" spans="1:33" x14ac:dyDescent="0.25">
      <c r="A5112" s="11" t="s">
        <v>10805</v>
      </c>
      <c r="B5112" s="11" t="s">
        <v>10806</v>
      </c>
      <c r="C5112" s="11" t="s">
        <v>1740</v>
      </c>
      <c r="D5112" s="11" t="s">
        <v>3</v>
      </c>
      <c r="E5112" s="11" t="s">
        <v>17775</v>
      </c>
      <c r="F5112" s="11" t="s">
        <v>591</v>
      </c>
      <c r="G5112" s="11" t="s">
        <v>22484</v>
      </c>
      <c r="H5112" s="11" t="s">
        <v>1</v>
      </c>
      <c r="I5112" s="11" t="s">
        <v>362</v>
      </c>
      <c r="J5112" s="11" t="s">
        <v>11004</v>
      </c>
      <c r="K5112" s="11" t="s">
        <v>11005</v>
      </c>
      <c r="L5112" s="11" t="s">
        <v>55</v>
      </c>
      <c r="M5112" s="11" t="s">
        <v>10809</v>
      </c>
      <c r="N5112" s="11" t="s">
        <v>10810</v>
      </c>
      <c r="O5112" s="11" t="s">
        <v>10811</v>
      </c>
      <c r="P5112" s="11" t="s">
        <v>67</v>
      </c>
      <c r="Q5112" s="11" t="s">
        <v>656</v>
      </c>
      <c r="R5112" s="11" t="s">
        <v>40</v>
      </c>
      <c r="S5112" s="11" t="s">
        <v>38</v>
      </c>
      <c r="T5112" s="15">
        <v>580109</v>
      </c>
      <c r="U5112" s="15">
        <v>0</v>
      </c>
      <c r="V5112" s="15">
        <v>580109</v>
      </c>
      <c r="W5112" s="15">
        <v>0</v>
      </c>
      <c r="X5112" s="11" t="s">
        <v>222</v>
      </c>
      <c r="Y5112" s="11" t="s">
        <v>1</v>
      </c>
      <c r="Z5112" s="11" t="s">
        <v>237</v>
      </c>
      <c r="AA5112" s="11" t="s">
        <v>237</v>
      </c>
      <c r="AB5112" s="11" t="s">
        <v>1740</v>
      </c>
      <c r="AC5112" s="11" t="s">
        <v>3395</v>
      </c>
      <c r="AD5112" s="11" t="s">
        <v>3314</v>
      </c>
      <c r="AE5112" s="11" t="s">
        <v>22485</v>
      </c>
      <c r="AF5112" s="11" t="s">
        <v>1</v>
      </c>
      <c r="AG5112" s="11" t="s">
        <v>22486</v>
      </c>
    </row>
    <row r="5113" spans="1:33" x14ac:dyDescent="0.25">
      <c r="A5113" s="11" t="s">
        <v>10805</v>
      </c>
      <c r="B5113" s="11" t="s">
        <v>10806</v>
      </c>
      <c r="C5113" s="11" t="s">
        <v>778</v>
      </c>
      <c r="D5113" s="11" t="s">
        <v>3</v>
      </c>
      <c r="E5113" s="11" t="s">
        <v>17775</v>
      </c>
      <c r="F5113" s="11" t="s">
        <v>591</v>
      </c>
      <c r="G5113" s="11" t="s">
        <v>22487</v>
      </c>
      <c r="H5113" s="11" t="s">
        <v>1</v>
      </c>
      <c r="I5113" s="11" t="s">
        <v>362</v>
      </c>
      <c r="J5113" s="11" t="s">
        <v>10933</v>
      </c>
      <c r="K5113" s="11" t="s">
        <v>10934</v>
      </c>
      <c r="L5113" s="11" t="s">
        <v>55</v>
      </c>
      <c r="M5113" s="11" t="s">
        <v>10809</v>
      </c>
      <c r="N5113" s="11" t="s">
        <v>10810</v>
      </c>
      <c r="O5113" s="11" t="s">
        <v>10811</v>
      </c>
      <c r="P5113" s="11" t="s">
        <v>67</v>
      </c>
      <c r="Q5113" s="11" t="s">
        <v>656</v>
      </c>
      <c r="R5113" s="11" t="s">
        <v>40</v>
      </c>
      <c r="S5113" s="11" t="s">
        <v>38</v>
      </c>
      <c r="T5113" s="15">
        <v>701630</v>
      </c>
      <c r="U5113" s="15">
        <v>0</v>
      </c>
      <c r="V5113" s="15">
        <v>701630</v>
      </c>
      <c r="W5113" s="15">
        <v>0</v>
      </c>
      <c r="X5113" s="11" t="s">
        <v>222</v>
      </c>
      <c r="Y5113" s="11" t="s">
        <v>1</v>
      </c>
      <c r="Z5113" s="11" t="s">
        <v>237</v>
      </c>
      <c r="AA5113" s="11" t="s">
        <v>237</v>
      </c>
      <c r="AB5113" s="11" t="s">
        <v>778</v>
      </c>
      <c r="AC5113" s="11" t="s">
        <v>3206</v>
      </c>
      <c r="AD5113" s="11" t="s">
        <v>3106</v>
      </c>
      <c r="AE5113" s="11" t="s">
        <v>22488</v>
      </c>
      <c r="AF5113" s="11" t="s">
        <v>1</v>
      </c>
      <c r="AG5113" s="11" t="s">
        <v>22264</v>
      </c>
    </row>
    <row r="5114" spans="1:33" x14ac:dyDescent="0.25">
      <c r="A5114" s="11" t="s">
        <v>10805</v>
      </c>
      <c r="B5114" s="11" t="s">
        <v>10806</v>
      </c>
      <c r="C5114" s="11" t="s">
        <v>1339</v>
      </c>
      <c r="D5114" s="11" t="s">
        <v>3</v>
      </c>
      <c r="E5114" s="11" t="s">
        <v>17775</v>
      </c>
      <c r="F5114" s="11" t="s">
        <v>591</v>
      </c>
      <c r="G5114" s="11" t="s">
        <v>22489</v>
      </c>
      <c r="H5114" s="11" t="s">
        <v>1</v>
      </c>
      <c r="I5114" s="11" t="s">
        <v>362</v>
      </c>
      <c r="J5114" s="11" t="s">
        <v>10997</v>
      </c>
      <c r="K5114" s="11" t="s">
        <v>10998</v>
      </c>
      <c r="L5114" s="11" t="s">
        <v>55</v>
      </c>
      <c r="M5114" s="11" t="s">
        <v>10809</v>
      </c>
      <c r="N5114" s="11" t="s">
        <v>10810</v>
      </c>
      <c r="O5114" s="11" t="s">
        <v>10811</v>
      </c>
      <c r="P5114" s="11" t="s">
        <v>67</v>
      </c>
      <c r="Q5114" s="11" t="s">
        <v>656</v>
      </c>
      <c r="R5114" s="11" t="s">
        <v>40</v>
      </c>
      <c r="S5114" s="11" t="s">
        <v>38</v>
      </c>
      <c r="T5114" s="15">
        <v>701630</v>
      </c>
      <c r="U5114" s="15">
        <v>0</v>
      </c>
      <c r="V5114" s="15">
        <v>701630</v>
      </c>
      <c r="W5114" s="15">
        <v>0</v>
      </c>
      <c r="X5114" s="11" t="s">
        <v>222</v>
      </c>
      <c r="Y5114" s="11" t="s">
        <v>1</v>
      </c>
      <c r="Z5114" s="11" t="s">
        <v>237</v>
      </c>
      <c r="AA5114" s="11" t="s">
        <v>237</v>
      </c>
      <c r="AB5114" s="11" t="s">
        <v>1339</v>
      </c>
      <c r="AC5114" s="11" t="s">
        <v>3411</v>
      </c>
      <c r="AD5114" s="11" t="s">
        <v>3322</v>
      </c>
      <c r="AE5114" s="11" t="s">
        <v>22490</v>
      </c>
      <c r="AF5114" s="11" t="s">
        <v>1</v>
      </c>
      <c r="AG5114" s="11" t="s">
        <v>22491</v>
      </c>
    </row>
    <row r="5115" spans="1:33" x14ac:dyDescent="0.25">
      <c r="A5115" s="11" t="s">
        <v>10805</v>
      </c>
      <c r="B5115" s="11" t="s">
        <v>10806</v>
      </c>
      <c r="C5115" s="11" t="s">
        <v>1755</v>
      </c>
      <c r="D5115" s="11" t="s">
        <v>3</v>
      </c>
      <c r="E5115" s="11" t="s">
        <v>18047</v>
      </c>
      <c r="F5115" s="11" t="s">
        <v>591</v>
      </c>
      <c r="G5115" s="11" t="s">
        <v>22492</v>
      </c>
      <c r="H5115" s="11" t="s">
        <v>1</v>
      </c>
      <c r="I5115" s="11" t="s">
        <v>362</v>
      </c>
      <c r="J5115" s="11" t="s">
        <v>9681</v>
      </c>
      <c r="K5115" s="11" t="s">
        <v>9682</v>
      </c>
      <c r="L5115" s="11" t="s">
        <v>55</v>
      </c>
      <c r="M5115" s="11" t="s">
        <v>10809</v>
      </c>
      <c r="N5115" s="11" t="s">
        <v>10810</v>
      </c>
      <c r="O5115" s="11" t="s">
        <v>10811</v>
      </c>
      <c r="P5115" s="11" t="s">
        <v>67</v>
      </c>
      <c r="Q5115" s="11" t="s">
        <v>656</v>
      </c>
      <c r="R5115" s="11" t="s">
        <v>40</v>
      </c>
      <c r="S5115" s="11" t="s">
        <v>38</v>
      </c>
      <c r="T5115" s="15">
        <v>975826</v>
      </c>
      <c r="U5115" s="15">
        <v>-190000</v>
      </c>
      <c r="V5115" s="15">
        <v>785826</v>
      </c>
      <c r="W5115" s="15">
        <v>0</v>
      </c>
      <c r="X5115" s="11" t="s">
        <v>222</v>
      </c>
      <c r="Y5115" s="11" t="s">
        <v>1</v>
      </c>
      <c r="Z5115" s="11" t="s">
        <v>229</v>
      </c>
      <c r="AA5115" s="11" t="s">
        <v>229</v>
      </c>
      <c r="AB5115" s="11" t="s">
        <v>1755</v>
      </c>
      <c r="AC5115" s="11" t="s">
        <v>3473</v>
      </c>
      <c r="AD5115" s="11" t="s">
        <v>3360</v>
      </c>
      <c r="AE5115" s="11" t="s">
        <v>22493</v>
      </c>
      <c r="AF5115" s="11" t="s">
        <v>1</v>
      </c>
      <c r="AG5115" s="11" t="s">
        <v>22494</v>
      </c>
    </row>
    <row r="5116" spans="1:33" x14ac:dyDescent="0.25">
      <c r="A5116" s="11" t="s">
        <v>10805</v>
      </c>
      <c r="B5116" s="11" t="s">
        <v>10806</v>
      </c>
      <c r="C5116" s="11" t="s">
        <v>1760</v>
      </c>
      <c r="D5116" s="11" t="s">
        <v>3</v>
      </c>
      <c r="E5116" s="11" t="s">
        <v>18047</v>
      </c>
      <c r="F5116" s="11" t="s">
        <v>591</v>
      </c>
      <c r="G5116" s="11" t="s">
        <v>22495</v>
      </c>
      <c r="H5116" s="11" t="s">
        <v>1</v>
      </c>
      <c r="I5116" s="11" t="s">
        <v>362</v>
      </c>
      <c r="J5116" s="11" t="s">
        <v>10888</v>
      </c>
      <c r="K5116" s="11" t="s">
        <v>10889</v>
      </c>
      <c r="L5116" s="11" t="s">
        <v>55</v>
      </c>
      <c r="M5116" s="11" t="s">
        <v>10809</v>
      </c>
      <c r="N5116" s="11" t="s">
        <v>10810</v>
      </c>
      <c r="O5116" s="11" t="s">
        <v>10811</v>
      </c>
      <c r="P5116" s="11" t="s">
        <v>67</v>
      </c>
      <c r="Q5116" s="11" t="s">
        <v>656</v>
      </c>
      <c r="R5116" s="11" t="s">
        <v>40</v>
      </c>
      <c r="S5116" s="11" t="s">
        <v>38</v>
      </c>
      <c r="T5116" s="15">
        <v>701630</v>
      </c>
      <c r="U5116" s="15">
        <v>0</v>
      </c>
      <c r="V5116" s="15">
        <v>701630</v>
      </c>
      <c r="W5116" s="15">
        <v>0</v>
      </c>
      <c r="X5116" s="11" t="s">
        <v>222</v>
      </c>
      <c r="Y5116" s="11" t="s">
        <v>1</v>
      </c>
      <c r="Z5116" s="11" t="s">
        <v>237</v>
      </c>
      <c r="AA5116" s="11" t="s">
        <v>237</v>
      </c>
      <c r="AB5116" s="11" t="s">
        <v>1760</v>
      </c>
      <c r="AC5116" s="11" t="s">
        <v>3223</v>
      </c>
      <c r="AD5116" s="11" t="s">
        <v>3122</v>
      </c>
      <c r="AE5116" s="11" t="s">
        <v>22496</v>
      </c>
      <c r="AF5116" s="11" t="s">
        <v>1</v>
      </c>
      <c r="AG5116" s="11" t="s">
        <v>22497</v>
      </c>
    </row>
    <row r="5117" spans="1:33" x14ac:dyDescent="0.25">
      <c r="A5117" s="11" t="s">
        <v>10805</v>
      </c>
      <c r="B5117" s="11" t="s">
        <v>10806</v>
      </c>
      <c r="C5117" s="11" t="s">
        <v>1764</v>
      </c>
      <c r="D5117" s="11" t="s">
        <v>3</v>
      </c>
      <c r="E5117" s="11" t="s">
        <v>18047</v>
      </c>
      <c r="F5117" s="11" t="s">
        <v>591</v>
      </c>
      <c r="G5117" s="11" t="s">
        <v>22498</v>
      </c>
      <c r="H5117" s="11" t="s">
        <v>1</v>
      </c>
      <c r="I5117" s="11" t="s">
        <v>362</v>
      </c>
      <c r="J5117" s="11" t="s">
        <v>11018</v>
      </c>
      <c r="K5117" s="11" t="s">
        <v>11019</v>
      </c>
      <c r="L5117" s="11" t="s">
        <v>55</v>
      </c>
      <c r="M5117" s="11" t="s">
        <v>10809</v>
      </c>
      <c r="N5117" s="11" t="s">
        <v>10810</v>
      </c>
      <c r="O5117" s="11" t="s">
        <v>10811</v>
      </c>
      <c r="P5117" s="11" t="s">
        <v>67</v>
      </c>
      <c r="Q5117" s="11" t="s">
        <v>656</v>
      </c>
      <c r="R5117" s="11" t="s">
        <v>40</v>
      </c>
      <c r="S5117" s="11" t="s">
        <v>38</v>
      </c>
      <c r="T5117" s="15">
        <v>520109</v>
      </c>
      <c r="U5117" s="15">
        <v>0</v>
      </c>
      <c r="V5117" s="15">
        <v>520109</v>
      </c>
      <c r="W5117" s="15">
        <v>0</v>
      </c>
      <c r="X5117" s="11" t="s">
        <v>222</v>
      </c>
      <c r="Y5117" s="11" t="s">
        <v>1</v>
      </c>
      <c r="Z5117" s="11" t="s">
        <v>237</v>
      </c>
      <c r="AA5117" s="11" t="s">
        <v>237</v>
      </c>
      <c r="AB5117" s="11" t="s">
        <v>1764</v>
      </c>
      <c r="AC5117" s="11" t="s">
        <v>3529</v>
      </c>
      <c r="AD5117" s="11" t="s">
        <v>3419</v>
      </c>
      <c r="AE5117" s="11" t="s">
        <v>22499</v>
      </c>
      <c r="AF5117" s="11" t="s">
        <v>1</v>
      </c>
      <c r="AG5117" s="11" t="s">
        <v>22500</v>
      </c>
    </row>
    <row r="5118" spans="1:33" x14ac:dyDescent="0.25">
      <c r="A5118" s="11" t="s">
        <v>10805</v>
      </c>
      <c r="B5118" s="11" t="s">
        <v>10806</v>
      </c>
      <c r="C5118" s="11" t="s">
        <v>1770</v>
      </c>
      <c r="D5118" s="11" t="s">
        <v>3</v>
      </c>
      <c r="E5118" s="11" t="s">
        <v>18047</v>
      </c>
      <c r="F5118" s="11" t="s">
        <v>591</v>
      </c>
      <c r="G5118" s="11" t="s">
        <v>22501</v>
      </c>
      <c r="H5118" s="11" t="s">
        <v>1</v>
      </c>
      <c r="I5118" s="11" t="s">
        <v>362</v>
      </c>
      <c r="J5118" s="11" t="s">
        <v>11004</v>
      </c>
      <c r="K5118" s="11" t="s">
        <v>11005</v>
      </c>
      <c r="L5118" s="11" t="s">
        <v>55</v>
      </c>
      <c r="M5118" s="11" t="s">
        <v>10809</v>
      </c>
      <c r="N5118" s="11" t="s">
        <v>10810</v>
      </c>
      <c r="O5118" s="11" t="s">
        <v>10811</v>
      </c>
      <c r="P5118" s="11" t="s">
        <v>67</v>
      </c>
      <c r="Q5118" s="11" t="s">
        <v>656</v>
      </c>
      <c r="R5118" s="11" t="s">
        <v>40</v>
      </c>
      <c r="S5118" s="11" t="s">
        <v>38</v>
      </c>
      <c r="T5118" s="15">
        <v>520109</v>
      </c>
      <c r="U5118" s="15">
        <v>0</v>
      </c>
      <c r="V5118" s="15">
        <v>520109</v>
      </c>
      <c r="W5118" s="15">
        <v>0</v>
      </c>
      <c r="X5118" s="11" t="s">
        <v>222</v>
      </c>
      <c r="Y5118" s="11" t="s">
        <v>1</v>
      </c>
      <c r="Z5118" s="11" t="s">
        <v>237</v>
      </c>
      <c r="AA5118" s="11" t="s">
        <v>237</v>
      </c>
      <c r="AB5118" s="11" t="s">
        <v>1770</v>
      </c>
      <c r="AC5118" s="11" t="s">
        <v>3419</v>
      </c>
      <c r="AD5118" s="11" t="s">
        <v>3326</v>
      </c>
      <c r="AE5118" s="11" t="s">
        <v>22502</v>
      </c>
      <c r="AF5118" s="11" t="s">
        <v>1</v>
      </c>
      <c r="AG5118" s="11" t="s">
        <v>22503</v>
      </c>
    </row>
    <row r="5119" spans="1:33" x14ac:dyDescent="0.25">
      <c r="A5119" s="11" t="s">
        <v>10805</v>
      </c>
      <c r="B5119" s="11" t="s">
        <v>10806</v>
      </c>
      <c r="C5119" s="11" t="s">
        <v>1776</v>
      </c>
      <c r="D5119" s="11" t="s">
        <v>3</v>
      </c>
      <c r="E5119" s="11" t="s">
        <v>18047</v>
      </c>
      <c r="F5119" s="11" t="s">
        <v>591</v>
      </c>
      <c r="G5119" s="11" t="s">
        <v>22504</v>
      </c>
      <c r="H5119" s="11" t="s">
        <v>1</v>
      </c>
      <c r="I5119" s="11" t="s">
        <v>362</v>
      </c>
      <c r="J5119" s="11" t="s">
        <v>10853</v>
      </c>
      <c r="K5119" s="11" t="s">
        <v>10854</v>
      </c>
      <c r="L5119" s="11" t="s">
        <v>55</v>
      </c>
      <c r="M5119" s="11" t="s">
        <v>10809</v>
      </c>
      <c r="N5119" s="11" t="s">
        <v>10810</v>
      </c>
      <c r="O5119" s="11" t="s">
        <v>10811</v>
      </c>
      <c r="P5119" s="11" t="s">
        <v>67</v>
      </c>
      <c r="Q5119" s="11" t="s">
        <v>656</v>
      </c>
      <c r="R5119" s="11" t="s">
        <v>40</v>
      </c>
      <c r="S5119" s="11" t="s">
        <v>38</v>
      </c>
      <c r="T5119" s="15">
        <v>891630</v>
      </c>
      <c r="U5119" s="15">
        <v>-190000</v>
      </c>
      <c r="V5119" s="15">
        <v>701630</v>
      </c>
      <c r="W5119" s="15">
        <v>0</v>
      </c>
      <c r="X5119" s="11" t="s">
        <v>222</v>
      </c>
      <c r="Y5119" s="11" t="s">
        <v>1</v>
      </c>
      <c r="Z5119" s="11" t="s">
        <v>237</v>
      </c>
      <c r="AA5119" s="11" t="s">
        <v>237</v>
      </c>
      <c r="AB5119" s="11" t="s">
        <v>1776</v>
      </c>
      <c r="AC5119" s="11" t="s">
        <v>3274</v>
      </c>
      <c r="AD5119" s="11" t="s">
        <v>3179</v>
      </c>
      <c r="AE5119" s="11" t="s">
        <v>22505</v>
      </c>
      <c r="AF5119" s="11" t="s">
        <v>1</v>
      </c>
      <c r="AG5119" s="11" t="s">
        <v>22506</v>
      </c>
    </row>
    <row r="5120" spans="1:33" x14ac:dyDescent="0.25">
      <c r="A5120" s="11" t="s">
        <v>10805</v>
      </c>
      <c r="B5120" s="11" t="s">
        <v>10806</v>
      </c>
      <c r="C5120" s="11" t="s">
        <v>1782</v>
      </c>
      <c r="D5120" s="11" t="s">
        <v>3</v>
      </c>
      <c r="E5120" s="11" t="s">
        <v>18047</v>
      </c>
      <c r="F5120" s="11" t="s">
        <v>591</v>
      </c>
      <c r="G5120" s="11" t="s">
        <v>22507</v>
      </c>
      <c r="H5120" s="11" t="s">
        <v>1</v>
      </c>
      <c r="I5120" s="11" t="s">
        <v>362</v>
      </c>
      <c r="J5120" s="11" t="s">
        <v>10905</v>
      </c>
      <c r="K5120" s="11" t="s">
        <v>10906</v>
      </c>
      <c r="L5120" s="11" t="s">
        <v>55</v>
      </c>
      <c r="M5120" s="11" t="s">
        <v>10809</v>
      </c>
      <c r="N5120" s="11" t="s">
        <v>10810</v>
      </c>
      <c r="O5120" s="11" t="s">
        <v>10811</v>
      </c>
      <c r="P5120" s="11" t="s">
        <v>67</v>
      </c>
      <c r="Q5120" s="11" t="s">
        <v>656</v>
      </c>
      <c r="R5120" s="11" t="s">
        <v>40</v>
      </c>
      <c r="S5120" s="11" t="s">
        <v>38</v>
      </c>
      <c r="T5120" s="15">
        <v>891630</v>
      </c>
      <c r="U5120" s="15">
        <v>-190000</v>
      </c>
      <c r="V5120" s="15">
        <v>701630</v>
      </c>
      <c r="W5120" s="15">
        <v>0</v>
      </c>
      <c r="X5120" s="11" t="s">
        <v>222</v>
      </c>
      <c r="Y5120" s="11" t="s">
        <v>1</v>
      </c>
      <c r="Z5120" s="11" t="s">
        <v>237</v>
      </c>
      <c r="AA5120" s="11" t="s">
        <v>237</v>
      </c>
      <c r="AB5120" s="11" t="s">
        <v>1782</v>
      </c>
      <c r="AC5120" s="11" t="s">
        <v>3282</v>
      </c>
      <c r="AD5120" s="11" t="s">
        <v>3184</v>
      </c>
      <c r="AE5120" s="11" t="s">
        <v>22508</v>
      </c>
      <c r="AF5120" s="11" t="s">
        <v>1</v>
      </c>
      <c r="AG5120" s="11" t="s">
        <v>22509</v>
      </c>
    </row>
    <row r="5121" spans="1:33" x14ac:dyDescent="0.25">
      <c r="A5121" s="11" t="s">
        <v>10805</v>
      </c>
      <c r="B5121" s="11" t="s">
        <v>10806</v>
      </c>
      <c r="C5121" s="11" t="s">
        <v>1790</v>
      </c>
      <c r="D5121" s="11" t="s">
        <v>3</v>
      </c>
      <c r="E5121" s="11" t="s">
        <v>18047</v>
      </c>
      <c r="F5121" s="11" t="s">
        <v>591</v>
      </c>
      <c r="G5121" s="11" t="s">
        <v>22510</v>
      </c>
      <c r="H5121" s="11" t="s">
        <v>1</v>
      </c>
      <c r="I5121" s="11" t="s">
        <v>362</v>
      </c>
      <c r="J5121" s="11" t="s">
        <v>10895</v>
      </c>
      <c r="K5121" s="11" t="s">
        <v>10896</v>
      </c>
      <c r="L5121" s="11" t="s">
        <v>55</v>
      </c>
      <c r="M5121" s="11" t="s">
        <v>10809</v>
      </c>
      <c r="N5121" s="11" t="s">
        <v>10810</v>
      </c>
      <c r="O5121" s="11" t="s">
        <v>10811</v>
      </c>
      <c r="P5121" s="11" t="s">
        <v>67</v>
      </c>
      <c r="Q5121" s="11" t="s">
        <v>656</v>
      </c>
      <c r="R5121" s="11" t="s">
        <v>40</v>
      </c>
      <c r="S5121" s="11" t="s">
        <v>38</v>
      </c>
      <c r="T5121" s="15">
        <v>356435</v>
      </c>
      <c r="U5121" s="15">
        <v>0</v>
      </c>
      <c r="V5121" s="15">
        <v>356435</v>
      </c>
      <c r="W5121" s="15">
        <v>0</v>
      </c>
      <c r="X5121" s="11" t="s">
        <v>222</v>
      </c>
      <c r="Y5121" s="11" t="s">
        <v>1</v>
      </c>
      <c r="Z5121" s="11" t="s">
        <v>237</v>
      </c>
      <c r="AA5121" s="11" t="s">
        <v>237</v>
      </c>
      <c r="AB5121" s="11" t="s">
        <v>1790</v>
      </c>
      <c r="AC5121" s="11" t="s">
        <v>3689</v>
      </c>
      <c r="AD5121" s="11" t="s">
        <v>3697</v>
      </c>
      <c r="AE5121" s="11" t="s">
        <v>22511</v>
      </c>
      <c r="AF5121" s="11" t="s">
        <v>1</v>
      </c>
      <c r="AG5121" s="11" t="s">
        <v>22512</v>
      </c>
    </row>
    <row r="5122" spans="1:33" x14ac:dyDescent="0.25">
      <c r="A5122" s="11" t="s">
        <v>10805</v>
      </c>
      <c r="B5122" s="11" t="s">
        <v>10806</v>
      </c>
      <c r="C5122" s="11" t="s">
        <v>1794</v>
      </c>
      <c r="D5122" s="11" t="s">
        <v>3</v>
      </c>
      <c r="E5122" s="11" t="s">
        <v>18092</v>
      </c>
      <c r="F5122" s="11" t="s">
        <v>1055</v>
      </c>
      <c r="G5122" s="11" t="s">
        <v>22513</v>
      </c>
      <c r="H5122" s="11" t="s">
        <v>1</v>
      </c>
      <c r="I5122" s="11" t="s">
        <v>362</v>
      </c>
      <c r="J5122" s="11" t="s">
        <v>22514</v>
      </c>
      <c r="K5122" s="11" t="s">
        <v>22515</v>
      </c>
      <c r="L5122" s="11" t="s">
        <v>55</v>
      </c>
      <c r="M5122" s="11" t="s">
        <v>10809</v>
      </c>
      <c r="N5122" s="11" t="s">
        <v>10810</v>
      </c>
      <c r="O5122" s="11" t="s">
        <v>10811</v>
      </c>
      <c r="P5122" s="11" t="s">
        <v>67</v>
      </c>
      <c r="Q5122" s="11" t="s">
        <v>656</v>
      </c>
      <c r="R5122" s="11" t="s">
        <v>40</v>
      </c>
      <c r="S5122" s="11" t="s">
        <v>38</v>
      </c>
      <c r="T5122" s="15">
        <v>12833333</v>
      </c>
      <c r="U5122" s="15">
        <v>-333333</v>
      </c>
      <c r="V5122" s="15">
        <v>12500000</v>
      </c>
      <c r="W5122" s="15">
        <v>0</v>
      </c>
      <c r="X5122" s="11" t="s">
        <v>222</v>
      </c>
      <c r="Y5122" s="11" t="s">
        <v>1</v>
      </c>
      <c r="Z5122" s="11" t="s">
        <v>386</v>
      </c>
      <c r="AA5122" s="11" t="s">
        <v>386</v>
      </c>
      <c r="AB5122" s="11" t="s">
        <v>1794</v>
      </c>
      <c r="AC5122" s="11" t="s">
        <v>22516</v>
      </c>
      <c r="AD5122" s="11" t="s">
        <v>22517</v>
      </c>
      <c r="AE5122" s="11" t="s">
        <v>22518</v>
      </c>
      <c r="AF5122" s="11" t="s">
        <v>1</v>
      </c>
      <c r="AG5122" s="11" t="s">
        <v>22519</v>
      </c>
    </row>
    <row r="5123" spans="1:33" x14ac:dyDescent="0.25">
      <c r="A5123" s="11" t="s">
        <v>10805</v>
      </c>
      <c r="B5123" s="11" t="s">
        <v>10806</v>
      </c>
      <c r="C5123" s="11" t="s">
        <v>1804</v>
      </c>
      <c r="D5123" s="11" t="s">
        <v>3</v>
      </c>
      <c r="E5123" s="11" t="s">
        <v>18092</v>
      </c>
      <c r="F5123" s="11" t="s">
        <v>380</v>
      </c>
      <c r="G5123" s="11" t="s">
        <v>22520</v>
      </c>
      <c r="H5123" s="11" t="s">
        <v>1</v>
      </c>
      <c r="I5123" s="11" t="s">
        <v>362</v>
      </c>
      <c r="J5123" s="11" t="s">
        <v>10954</v>
      </c>
      <c r="K5123" s="11" t="s">
        <v>10955</v>
      </c>
      <c r="L5123" s="11" t="s">
        <v>55</v>
      </c>
      <c r="M5123" s="11" t="s">
        <v>10809</v>
      </c>
      <c r="N5123" s="11" t="s">
        <v>10810</v>
      </c>
      <c r="O5123" s="11" t="s">
        <v>10811</v>
      </c>
      <c r="P5123" s="11" t="s">
        <v>67</v>
      </c>
      <c r="Q5123" s="11" t="s">
        <v>656</v>
      </c>
      <c r="R5123" s="11" t="s">
        <v>40</v>
      </c>
      <c r="S5123" s="11" t="s">
        <v>38</v>
      </c>
      <c r="T5123" s="15">
        <v>9662715</v>
      </c>
      <c r="U5123" s="15">
        <v>0</v>
      </c>
      <c r="V5123" s="15">
        <v>9662715</v>
      </c>
      <c r="W5123" s="15">
        <v>0</v>
      </c>
      <c r="X5123" s="11" t="s">
        <v>222</v>
      </c>
      <c r="Y5123" s="11" t="s">
        <v>1</v>
      </c>
      <c r="Z5123" s="11" t="s">
        <v>237</v>
      </c>
      <c r="AA5123" s="11" t="s">
        <v>237</v>
      </c>
      <c r="AB5123" s="11" t="s">
        <v>1804</v>
      </c>
      <c r="AC5123" s="11" t="s">
        <v>3253</v>
      </c>
      <c r="AD5123" s="11" t="s">
        <v>3155</v>
      </c>
      <c r="AE5123" s="11" t="s">
        <v>22521</v>
      </c>
      <c r="AF5123" s="11" t="s">
        <v>1</v>
      </c>
      <c r="AG5123" s="11" t="s">
        <v>22522</v>
      </c>
    </row>
    <row r="5124" spans="1:33" x14ac:dyDescent="0.25">
      <c r="A5124" s="11" t="s">
        <v>10805</v>
      </c>
      <c r="B5124" s="11" t="s">
        <v>10806</v>
      </c>
      <c r="C5124" s="11" t="s">
        <v>1812</v>
      </c>
      <c r="D5124" s="11" t="s">
        <v>3</v>
      </c>
      <c r="E5124" s="11" t="s">
        <v>18092</v>
      </c>
      <c r="F5124" s="11" t="s">
        <v>591</v>
      </c>
      <c r="G5124" s="11" t="s">
        <v>22523</v>
      </c>
      <c r="H5124" s="11" t="s">
        <v>1</v>
      </c>
      <c r="I5124" s="11" t="s">
        <v>362</v>
      </c>
      <c r="J5124" s="11" t="s">
        <v>10832</v>
      </c>
      <c r="K5124" s="11" t="s">
        <v>10833</v>
      </c>
      <c r="L5124" s="11" t="s">
        <v>55</v>
      </c>
      <c r="M5124" s="11" t="s">
        <v>10809</v>
      </c>
      <c r="N5124" s="11" t="s">
        <v>10810</v>
      </c>
      <c r="O5124" s="11" t="s">
        <v>10811</v>
      </c>
      <c r="P5124" s="11" t="s">
        <v>67</v>
      </c>
      <c r="Q5124" s="11" t="s">
        <v>656</v>
      </c>
      <c r="R5124" s="11" t="s">
        <v>40</v>
      </c>
      <c r="S5124" s="11" t="s">
        <v>38</v>
      </c>
      <c r="T5124" s="15">
        <v>314522</v>
      </c>
      <c r="U5124" s="15">
        <v>0</v>
      </c>
      <c r="V5124" s="15">
        <v>314522</v>
      </c>
      <c r="W5124" s="15">
        <v>0</v>
      </c>
      <c r="X5124" s="11" t="s">
        <v>222</v>
      </c>
      <c r="Y5124" s="11" t="s">
        <v>1</v>
      </c>
      <c r="Z5124" s="11" t="s">
        <v>237</v>
      </c>
      <c r="AA5124" s="11" t="s">
        <v>237</v>
      </c>
      <c r="AB5124" s="11" t="s">
        <v>1812</v>
      </c>
      <c r="AC5124" s="11" t="s">
        <v>3290</v>
      </c>
      <c r="AD5124" s="11" t="s">
        <v>3190</v>
      </c>
      <c r="AE5124" s="11" t="s">
        <v>22524</v>
      </c>
      <c r="AF5124" s="11" t="s">
        <v>1</v>
      </c>
      <c r="AG5124" s="11" t="s">
        <v>22525</v>
      </c>
    </row>
    <row r="5125" spans="1:33" x14ac:dyDescent="0.25">
      <c r="A5125" s="11" t="s">
        <v>10805</v>
      </c>
      <c r="B5125" s="11" t="s">
        <v>10806</v>
      </c>
      <c r="C5125" s="11" t="s">
        <v>1818</v>
      </c>
      <c r="D5125" s="11" t="s">
        <v>3</v>
      </c>
      <c r="E5125" s="11" t="s">
        <v>18092</v>
      </c>
      <c r="F5125" s="11" t="s">
        <v>591</v>
      </c>
      <c r="G5125" s="11" t="s">
        <v>22526</v>
      </c>
      <c r="H5125" s="11" t="s">
        <v>1</v>
      </c>
      <c r="I5125" s="11" t="s">
        <v>362</v>
      </c>
      <c r="J5125" s="11" t="s">
        <v>10985</v>
      </c>
      <c r="K5125" s="11" t="s">
        <v>10986</v>
      </c>
      <c r="L5125" s="11" t="s">
        <v>55</v>
      </c>
      <c r="M5125" s="11" t="s">
        <v>10809</v>
      </c>
      <c r="N5125" s="11" t="s">
        <v>10810</v>
      </c>
      <c r="O5125" s="11" t="s">
        <v>10811</v>
      </c>
      <c r="P5125" s="11" t="s">
        <v>67</v>
      </c>
      <c r="Q5125" s="11" t="s">
        <v>656</v>
      </c>
      <c r="R5125" s="11" t="s">
        <v>40</v>
      </c>
      <c r="S5125" s="11" t="s">
        <v>38</v>
      </c>
      <c r="T5125" s="15">
        <v>314522</v>
      </c>
      <c r="U5125" s="15">
        <v>0</v>
      </c>
      <c r="V5125" s="15">
        <v>314522</v>
      </c>
      <c r="W5125" s="15">
        <v>0</v>
      </c>
      <c r="X5125" s="11" t="s">
        <v>222</v>
      </c>
      <c r="Y5125" s="11" t="s">
        <v>1</v>
      </c>
      <c r="Z5125" s="11" t="s">
        <v>237</v>
      </c>
      <c r="AA5125" s="11" t="s">
        <v>237</v>
      </c>
      <c r="AB5125" s="11" t="s">
        <v>1818</v>
      </c>
      <c r="AC5125" s="11" t="s">
        <v>3229</v>
      </c>
      <c r="AD5125" s="11" t="s">
        <v>3130</v>
      </c>
      <c r="AE5125" s="11" t="s">
        <v>22527</v>
      </c>
      <c r="AF5125" s="11" t="s">
        <v>1</v>
      </c>
      <c r="AG5125" s="11" t="s">
        <v>22525</v>
      </c>
    </row>
    <row r="5126" spans="1:33" x14ac:dyDescent="0.25">
      <c r="A5126" s="11" t="s">
        <v>10805</v>
      </c>
      <c r="B5126" s="11" t="s">
        <v>10806</v>
      </c>
      <c r="C5126" s="11" t="s">
        <v>1824</v>
      </c>
      <c r="D5126" s="11" t="s">
        <v>3</v>
      </c>
      <c r="E5126" s="11" t="s">
        <v>18182</v>
      </c>
      <c r="F5126" s="11" t="s">
        <v>591</v>
      </c>
      <c r="G5126" s="11" t="s">
        <v>22528</v>
      </c>
      <c r="H5126" s="11" t="s">
        <v>1</v>
      </c>
      <c r="I5126" s="11" t="s">
        <v>362</v>
      </c>
      <c r="J5126" s="11" t="s">
        <v>10978</v>
      </c>
      <c r="K5126" s="11" t="s">
        <v>10979</v>
      </c>
      <c r="L5126" s="11" t="s">
        <v>55</v>
      </c>
      <c r="M5126" s="11" t="s">
        <v>10809</v>
      </c>
      <c r="N5126" s="11" t="s">
        <v>10810</v>
      </c>
      <c r="O5126" s="11" t="s">
        <v>10811</v>
      </c>
      <c r="P5126" s="11" t="s">
        <v>67</v>
      </c>
      <c r="Q5126" s="11" t="s">
        <v>656</v>
      </c>
      <c r="R5126" s="11" t="s">
        <v>40</v>
      </c>
      <c r="S5126" s="11" t="s">
        <v>38</v>
      </c>
      <c r="T5126" s="15">
        <v>600109</v>
      </c>
      <c r="U5126" s="15">
        <v>0</v>
      </c>
      <c r="V5126" s="15">
        <v>600109</v>
      </c>
      <c r="W5126" s="15">
        <v>0</v>
      </c>
      <c r="X5126" s="11" t="s">
        <v>222</v>
      </c>
      <c r="Y5126" s="11" t="s">
        <v>1</v>
      </c>
      <c r="Z5126" s="11" t="s">
        <v>237</v>
      </c>
      <c r="AA5126" s="11" t="s">
        <v>237</v>
      </c>
      <c r="AB5126" s="11" t="s">
        <v>1824</v>
      </c>
      <c r="AC5126" s="11" t="s">
        <v>3919</v>
      </c>
      <c r="AD5126" s="11" t="s">
        <v>3812</v>
      </c>
      <c r="AE5126" s="11" t="s">
        <v>22529</v>
      </c>
      <c r="AF5126" s="11" t="s">
        <v>1</v>
      </c>
      <c r="AG5126" s="11" t="s">
        <v>11108</v>
      </c>
    </row>
    <row r="5127" spans="1:33" x14ac:dyDescent="0.25">
      <c r="A5127" s="11" t="s">
        <v>10805</v>
      </c>
      <c r="B5127" s="11" t="s">
        <v>10806</v>
      </c>
      <c r="C5127" s="11" t="s">
        <v>1828</v>
      </c>
      <c r="D5127" s="11" t="s">
        <v>3</v>
      </c>
      <c r="E5127" s="11" t="s">
        <v>18182</v>
      </c>
      <c r="F5127" s="11" t="s">
        <v>591</v>
      </c>
      <c r="G5127" s="11" t="s">
        <v>22530</v>
      </c>
      <c r="H5127" s="11" t="s">
        <v>1</v>
      </c>
      <c r="I5127" s="11" t="s">
        <v>362</v>
      </c>
      <c r="J5127" s="11" t="s">
        <v>10846</v>
      </c>
      <c r="K5127" s="11" t="s">
        <v>10847</v>
      </c>
      <c r="L5127" s="11" t="s">
        <v>55</v>
      </c>
      <c r="M5127" s="11" t="s">
        <v>10809</v>
      </c>
      <c r="N5127" s="11" t="s">
        <v>10810</v>
      </c>
      <c r="O5127" s="11" t="s">
        <v>10811</v>
      </c>
      <c r="P5127" s="11" t="s">
        <v>67</v>
      </c>
      <c r="Q5127" s="11" t="s">
        <v>656</v>
      </c>
      <c r="R5127" s="11" t="s">
        <v>40</v>
      </c>
      <c r="S5127" s="11" t="s">
        <v>38</v>
      </c>
      <c r="T5127" s="15">
        <v>901630</v>
      </c>
      <c r="U5127" s="15">
        <v>0</v>
      </c>
      <c r="V5127" s="15">
        <v>901630</v>
      </c>
      <c r="W5127" s="15">
        <v>0</v>
      </c>
      <c r="X5127" s="11" t="s">
        <v>222</v>
      </c>
      <c r="Y5127" s="11" t="s">
        <v>1</v>
      </c>
      <c r="Z5127" s="11" t="s">
        <v>237</v>
      </c>
      <c r="AA5127" s="11" t="s">
        <v>237</v>
      </c>
      <c r="AB5127" s="11" t="s">
        <v>1828</v>
      </c>
      <c r="AC5127" s="11" t="s">
        <v>3306</v>
      </c>
      <c r="AD5127" s="11" t="s">
        <v>3206</v>
      </c>
      <c r="AE5127" s="11" t="s">
        <v>22531</v>
      </c>
      <c r="AF5127" s="11" t="s">
        <v>1</v>
      </c>
      <c r="AG5127" s="11" t="s">
        <v>22532</v>
      </c>
    </row>
    <row r="5128" spans="1:33" x14ac:dyDescent="0.25">
      <c r="A5128" s="11" t="s">
        <v>10805</v>
      </c>
      <c r="B5128" s="11" t="s">
        <v>10806</v>
      </c>
      <c r="C5128" s="11" t="s">
        <v>1834</v>
      </c>
      <c r="D5128" s="11" t="s">
        <v>3</v>
      </c>
      <c r="E5128" s="11" t="s">
        <v>18248</v>
      </c>
      <c r="F5128" s="11" t="s">
        <v>1055</v>
      </c>
      <c r="G5128" s="11" t="s">
        <v>22533</v>
      </c>
      <c r="H5128" s="11" t="s">
        <v>1</v>
      </c>
      <c r="I5128" s="11" t="s">
        <v>362</v>
      </c>
      <c r="J5128" s="11" t="s">
        <v>22534</v>
      </c>
      <c r="K5128" s="11" t="s">
        <v>22535</v>
      </c>
      <c r="L5128" s="11" t="s">
        <v>55</v>
      </c>
      <c r="M5128" s="11" t="s">
        <v>10809</v>
      </c>
      <c r="N5128" s="11" t="s">
        <v>10810</v>
      </c>
      <c r="O5128" s="11" t="s">
        <v>10811</v>
      </c>
      <c r="P5128" s="11" t="s">
        <v>67</v>
      </c>
      <c r="Q5128" s="11" t="s">
        <v>656</v>
      </c>
      <c r="R5128" s="11" t="s">
        <v>40</v>
      </c>
      <c r="S5128" s="11" t="s">
        <v>38</v>
      </c>
      <c r="T5128" s="15">
        <v>21250000</v>
      </c>
      <c r="U5128" s="15">
        <v>-1416666</v>
      </c>
      <c r="V5128" s="15">
        <v>19833334</v>
      </c>
      <c r="W5128" s="15">
        <v>0</v>
      </c>
      <c r="X5128" s="11" t="s">
        <v>222</v>
      </c>
      <c r="Y5128" s="11" t="s">
        <v>1</v>
      </c>
      <c r="Z5128" s="11" t="s">
        <v>387</v>
      </c>
      <c r="AA5128" s="11" t="s">
        <v>387</v>
      </c>
      <c r="AB5128" s="11" t="s">
        <v>1834</v>
      </c>
      <c r="AC5128" s="11" t="s">
        <v>22536</v>
      </c>
      <c r="AD5128" s="11" t="s">
        <v>22537</v>
      </c>
      <c r="AE5128" s="11" t="s">
        <v>22538</v>
      </c>
      <c r="AF5128" s="11" t="s">
        <v>1</v>
      </c>
      <c r="AG5128" s="11" t="s">
        <v>22539</v>
      </c>
    </row>
    <row r="5129" spans="1:33" x14ac:dyDescent="0.25">
      <c r="A5129" s="11" t="s">
        <v>10805</v>
      </c>
      <c r="B5129" s="11" t="s">
        <v>10806</v>
      </c>
      <c r="C5129" s="11" t="s">
        <v>1842</v>
      </c>
      <c r="D5129" s="11" t="s">
        <v>3</v>
      </c>
      <c r="E5129" s="11" t="s">
        <v>18437</v>
      </c>
      <c r="F5129" s="11" t="s">
        <v>591</v>
      </c>
      <c r="G5129" s="11" t="s">
        <v>22540</v>
      </c>
      <c r="H5129" s="11" t="s">
        <v>1</v>
      </c>
      <c r="I5129" s="11" t="s">
        <v>362</v>
      </c>
      <c r="J5129" s="11" t="s">
        <v>9681</v>
      </c>
      <c r="K5129" s="11" t="s">
        <v>9682</v>
      </c>
      <c r="L5129" s="11" t="s">
        <v>55</v>
      </c>
      <c r="M5129" s="11" t="s">
        <v>10809</v>
      </c>
      <c r="N5129" s="11" t="s">
        <v>10810</v>
      </c>
      <c r="O5129" s="11" t="s">
        <v>10811</v>
      </c>
      <c r="P5129" s="11" t="s">
        <v>67</v>
      </c>
      <c r="Q5129" s="11" t="s">
        <v>656</v>
      </c>
      <c r="R5129" s="11" t="s">
        <v>40</v>
      </c>
      <c r="S5129" s="11" t="s">
        <v>38</v>
      </c>
      <c r="T5129" s="15">
        <v>785826</v>
      </c>
      <c r="U5129" s="15">
        <v>0</v>
      </c>
      <c r="V5129" s="15">
        <v>785826</v>
      </c>
      <c r="W5129" s="15">
        <v>0</v>
      </c>
      <c r="X5129" s="11" t="s">
        <v>222</v>
      </c>
      <c r="Y5129" s="11" t="s">
        <v>1</v>
      </c>
      <c r="Z5129" s="11" t="s">
        <v>229</v>
      </c>
      <c r="AA5129" s="11" t="s">
        <v>229</v>
      </c>
      <c r="AB5129" s="11" t="s">
        <v>1842</v>
      </c>
      <c r="AC5129" s="11" t="s">
        <v>3907</v>
      </c>
      <c r="AD5129" s="11" t="s">
        <v>4087</v>
      </c>
      <c r="AE5129" s="11" t="s">
        <v>22541</v>
      </c>
      <c r="AF5129" s="11" t="s">
        <v>1</v>
      </c>
      <c r="AG5129" s="11" t="s">
        <v>22542</v>
      </c>
    </row>
    <row r="5130" spans="1:33" x14ac:dyDescent="0.25">
      <c r="A5130" s="11" t="s">
        <v>10805</v>
      </c>
      <c r="B5130" s="11" t="s">
        <v>10806</v>
      </c>
      <c r="C5130" s="11" t="s">
        <v>1850</v>
      </c>
      <c r="D5130" s="11" t="s">
        <v>3</v>
      </c>
      <c r="E5130" s="11" t="s">
        <v>18437</v>
      </c>
      <c r="F5130" s="11" t="s">
        <v>591</v>
      </c>
      <c r="G5130" s="11" t="s">
        <v>22543</v>
      </c>
      <c r="H5130" s="11" t="s">
        <v>1</v>
      </c>
      <c r="I5130" s="11" t="s">
        <v>362</v>
      </c>
      <c r="J5130" s="11" t="s">
        <v>11032</v>
      </c>
      <c r="K5130" s="11" t="s">
        <v>11033</v>
      </c>
      <c r="L5130" s="11" t="s">
        <v>55</v>
      </c>
      <c r="M5130" s="11" t="s">
        <v>10809</v>
      </c>
      <c r="N5130" s="11" t="s">
        <v>10810</v>
      </c>
      <c r="O5130" s="11" t="s">
        <v>10811</v>
      </c>
      <c r="P5130" s="11" t="s">
        <v>67</v>
      </c>
      <c r="Q5130" s="11" t="s">
        <v>656</v>
      </c>
      <c r="R5130" s="11" t="s">
        <v>40</v>
      </c>
      <c r="S5130" s="11" t="s">
        <v>38</v>
      </c>
      <c r="T5130" s="15">
        <v>821630</v>
      </c>
      <c r="U5130" s="15">
        <v>-5000</v>
      </c>
      <c r="V5130" s="15">
        <v>816630</v>
      </c>
      <c r="W5130" s="15">
        <v>0</v>
      </c>
      <c r="X5130" s="11" t="s">
        <v>222</v>
      </c>
      <c r="Y5130" s="11" t="s">
        <v>1</v>
      </c>
      <c r="Z5130" s="11" t="s">
        <v>237</v>
      </c>
      <c r="AA5130" s="11" t="s">
        <v>237</v>
      </c>
      <c r="AB5130" s="11" t="s">
        <v>1850</v>
      </c>
      <c r="AC5130" s="11" t="s">
        <v>3537</v>
      </c>
      <c r="AD5130" s="11" t="s">
        <v>3427</v>
      </c>
      <c r="AE5130" s="11" t="s">
        <v>22544</v>
      </c>
      <c r="AF5130" s="11" t="s">
        <v>1</v>
      </c>
      <c r="AG5130" s="11" t="s">
        <v>22545</v>
      </c>
    </row>
    <row r="5131" spans="1:33" x14ac:dyDescent="0.25">
      <c r="A5131" s="11" t="s">
        <v>10805</v>
      </c>
      <c r="B5131" s="11" t="s">
        <v>10806</v>
      </c>
      <c r="C5131" s="11" t="s">
        <v>1858</v>
      </c>
      <c r="D5131" s="11" t="s">
        <v>3</v>
      </c>
      <c r="E5131" s="11" t="s">
        <v>18437</v>
      </c>
      <c r="F5131" s="11" t="s">
        <v>591</v>
      </c>
      <c r="G5131" s="11" t="s">
        <v>22546</v>
      </c>
      <c r="H5131" s="11" t="s">
        <v>1</v>
      </c>
      <c r="I5131" s="11" t="s">
        <v>362</v>
      </c>
      <c r="J5131" s="11" t="s">
        <v>10954</v>
      </c>
      <c r="K5131" s="11" t="s">
        <v>10955</v>
      </c>
      <c r="L5131" s="11" t="s">
        <v>55</v>
      </c>
      <c r="M5131" s="11" t="s">
        <v>10809</v>
      </c>
      <c r="N5131" s="11" t="s">
        <v>10810</v>
      </c>
      <c r="O5131" s="11" t="s">
        <v>10811</v>
      </c>
      <c r="P5131" s="11" t="s">
        <v>67</v>
      </c>
      <c r="Q5131" s="11" t="s">
        <v>656</v>
      </c>
      <c r="R5131" s="11" t="s">
        <v>40</v>
      </c>
      <c r="S5131" s="11" t="s">
        <v>38</v>
      </c>
      <c r="T5131" s="15">
        <v>802654</v>
      </c>
      <c r="U5131" s="15">
        <v>0</v>
      </c>
      <c r="V5131" s="15">
        <v>802654</v>
      </c>
      <c r="W5131" s="15">
        <v>0</v>
      </c>
      <c r="X5131" s="11" t="s">
        <v>222</v>
      </c>
      <c r="Y5131" s="11" t="s">
        <v>1</v>
      </c>
      <c r="Z5131" s="11" t="s">
        <v>237</v>
      </c>
      <c r="AA5131" s="11" t="s">
        <v>237</v>
      </c>
      <c r="AB5131" s="11" t="s">
        <v>1858</v>
      </c>
      <c r="AC5131" s="11" t="s">
        <v>3427</v>
      </c>
      <c r="AD5131" s="11" t="s">
        <v>3332</v>
      </c>
      <c r="AE5131" s="11" t="s">
        <v>22547</v>
      </c>
      <c r="AF5131" s="11" t="s">
        <v>1</v>
      </c>
      <c r="AG5131" s="11" t="s">
        <v>22542</v>
      </c>
    </row>
    <row r="5132" spans="1:33" x14ac:dyDescent="0.25">
      <c r="A5132" s="11" t="s">
        <v>10805</v>
      </c>
      <c r="B5132" s="11" t="s">
        <v>10806</v>
      </c>
      <c r="C5132" s="11" t="s">
        <v>1866</v>
      </c>
      <c r="D5132" s="11" t="s">
        <v>3</v>
      </c>
      <c r="E5132" s="11" t="s">
        <v>18437</v>
      </c>
      <c r="F5132" s="11" t="s">
        <v>591</v>
      </c>
      <c r="G5132" s="11" t="s">
        <v>22548</v>
      </c>
      <c r="H5132" s="11" t="s">
        <v>1</v>
      </c>
      <c r="I5132" s="11" t="s">
        <v>362</v>
      </c>
      <c r="J5132" s="11" t="s">
        <v>10853</v>
      </c>
      <c r="K5132" s="11" t="s">
        <v>10854</v>
      </c>
      <c r="L5132" s="11" t="s">
        <v>55</v>
      </c>
      <c r="M5132" s="11" t="s">
        <v>10809</v>
      </c>
      <c r="N5132" s="11" t="s">
        <v>10810</v>
      </c>
      <c r="O5132" s="11" t="s">
        <v>10811</v>
      </c>
      <c r="P5132" s="11" t="s">
        <v>67</v>
      </c>
      <c r="Q5132" s="11" t="s">
        <v>656</v>
      </c>
      <c r="R5132" s="11" t="s">
        <v>40</v>
      </c>
      <c r="S5132" s="11" t="s">
        <v>38</v>
      </c>
      <c r="T5132" s="15">
        <v>701630</v>
      </c>
      <c r="U5132" s="15">
        <v>0</v>
      </c>
      <c r="V5132" s="15">
        <v>701630</v>
      </c>
      <c r="W5132" s="15">
        <v>0</v>
      </c>
      <c r="X5132" s="11" t="s">
        <v>222</v>
      </c>
      <c r="Y5132" s="11" t="s">
        <v>1</v>
      </c>
      <c r="Z5132" s="11" t="s">
        <v>237</v>
      </c>
      <c r="AA5132" s="11" t="s">
        <v>237</v>
      </c>
      <c r="AB5132" s="11" t="s">
        <v>1866</v>
      </c>
      <c r="AC5132" s="11" t="s">
        <v>3298</v>
      </c>
      <c r="AD5132" s="11" t="s">
        <v>3198</v>
      </c>
      <c r="AE5132" s="11" t="s">
        <v>22549</v>
      </c>
      <c r="AF5132" s="11" t="s">
        <v>1</v>
      </c>
      <c r="AG5132" s="11" t="s">
        <v>22550</v>
      </c>
    </row>
    <row r="5133" spans="1:33" x14ac:dyDescent="0.25">
      <c r="A5133" s="11" t="s">
        <v>10805</v>
      </c>
      <c r="B5133" s="11" t="s">
        <v>10806</v>
      </c>
      <c r="C5133" s="11" t="s">
        <v>1871</v>
      </c>
      <c r="D5133" s="11" t="s">
        <v>3</v>
      </c>
      <c r="E5133" s="11" t="s">
        <v>18437</v>
      </c>
      <c r="F5133" s="11" t="s">
        <v>591</v>
      </c>
      <c r="G5133" s="11" t="s">
        <v>22551</v>
      </c>
      <c r="H5133" s="11" t="s">
        <v>1</v>
      </c>
      <c r="I5133" s="11" t="s">
        <v>362</v>
      </c>
      <c r="J5133" s="11" t="s">
        <v>10978</v>
      </c>
      <c r="K5133" s="11" t="s">
        <v>10979</v>
      </c>
      <c r="L5133" s="11" t="s">
        <v>55</v>
      </c>
      <c r="M5133" s="11" t="s">
        <v>10809</v>
      </c>
      <c r="N5133" s="11" t="s">
        <v>10810</v>
      </c>
      <c r="O5133" s="11" t="s">
        <v>10811</v>
      </c>
      <c r="P5133" s="11" t="s">
        <v>67</v>
      </c>
      <c r="Q5133" s="11" t="s">
        <v>656</v>
      </c>
      <c r="R5133" s="11" t="s">
        <v>40</v>
      </c>
      <c r="S5133" s="11" t="s">
        <v>38</v>
      </c>
      <c r="T5133" s="15">
        <v>520109</v>
      </c>
      <c r="U5133" s="15">
        <v>0</v>
      </c>
      <c r="V5133" s="15">
        <v>520109</v>
      </c>
      <c r="W5133" s="15">
        <v>0</v>
      </c>
      <c r="X5133" s="11" t="s">
        <v>222</v>
      </c>
      <c r="Y5133" s="11" t="s">
        <v>1</v>
      </c>
      <c r="Z5133" s="11" t="s">
        <v>237</v>
      </c>
      <c r="AA5133" s="11" t="s">
        <v>237</v>
      </c>
      <c r="AB5133" s="11" t="s">
        <v>1871</v>
      </c>
      <c r="AC5133" s="11" t="s">
        <v>3911</v>
      </c>
      <c r="AD5133" s="11" t="s">
        <v>3804</v>
      </c>
      <c r="AE5133" s="11" t="s">
        <v>22552</v>
      </c>
      <c r="AF5133" s="11" t="s">
        <v>1</v>
      </c>
      <c r="AG5133" s="11" t="s">
        <v>22550</v>
      </c>
    </row>
    <row r="5134" spans="1:33" x14ac:dyDescent="0.25">
      <c r="A5134" s="11" t="s">
        <v>10805</v>
      </c>
      <c r="B5134" s="11" t="s">
        <v>10806</v>
      </c>
      <c r="C5134" s="11" t="s">
        <v>1879</v>
      </c>
      <c r="D5134" s="11" t="s">
        <v>3</v>
      </c>
      <c r="E5134" s="11" t="s">
        <v>18437</v>
      </c>
      <c r="F5134" s="11" t="s">
        <v>591</v>
      </c>
      <c r="G5134" s="11" t="s">
        <v>22553</v>
      </c>
      <c r="H5134" s="11" t="s">
        <v>1</v>
      </c>
      <c r="I5134" s="11" t="s">
        <v>362</v>
      </c>
      <c r="J5134" s="11" t="s">
        <v>11011</v>
      </c>
      <c r="K5134" s="11" t="s">
        <v>11012</v>
      </c>
      <c r="L5134" s="11" t="s">
        <v>55</v>
      </c>
      <c r="M5134" s="11" t="s">
        <v>10809</v>
      </c>
      <c r="N5134" s="11" t="s">
        <v>10810</v>
      </c>
      <c r="O5134" s="11" t="s">
        <v>10811</v>
      </c>
      <c r="P5134" s="11" t="s">
        <v>67</v>
      </c>
      <c r="Q5134" s="11" t="s">
        <v>656</v>
      </c>
      <c r="R5134" s="11" t="s">
        <v>40</v>
      </c>
      <c r="S5134" s="11" t="s">
        <v>38</v>
      </c>
      <c r="T5134" s="15">
        <v>520109</v>
      </c>
      <c r="U5134" s="15">
        <v>0</v>
      </c>
      <c r="V5134" s="15">
        <v>520109</v>
      </c>
      <c r="W5134" s="15">
        <v>0</v>
      </c>
      <c r="X5134" s="11" t="s">
        <v>222</v>
      </c>
      <c r="Y5134" s="11" t="s">
        <v>1</v>
      </c>
      <c r="Z5134" s="11" t="s">
        <v>237</v>
      </c>
      <c r="AA5134" s="11" t="s">
        <v>237</v>
      </c>
      <c r="AB5134" s="11" t="s">
        <v>1879</v>
      </c>
      <c r="AC5134" s="11" t="s">
        <v>3720</v>
      </c>
      <c r="AD5134" s="11" t="s">
        <v>3611</v>
      </c>
      <c r="AE5134" s="11" t="s">
        <v>22554</v>
      </c>
      <c r="AF5134" s="11" t="s">
        <v>1</v>
      </c>
      <c r="AG5134" s="11" t="s">
        <v>22555</v>
      </c>
    </row>
    <row r="5135" spans="1:33" x14ac:dyDescent="0.25">
      <c r="A5135" s="11" t="s">
        <v>10805</v>
      </c>
      <c r="B5135" s="11" t="s">
        <v>10806</v>
      </c>
      <c r="C5135" s="11" t="s">
        <v>1887</v>
      </c>
      <c r="D5135" s="11" t="s">
        <v>3</v>
      </c>
      <c r="E5135" s="11" t="s">
        <v>18437</v>
      </c>
      <c r="F5135" s="11" t="s">
        <v>591</v>
      </c>
      <c r="G5135" s="11" t="s">
        <v>22556</v>
      </c>
      <c r="H5135" s="11" t="s">
        <v>1</v>
      </c>
      <c r="I5135" s="11" t="s">
        <v>362</v>
      </c>
      <c r="J5135" s="11" t="s">
        <v>10832</v>
      </c>
      <c r="K5135" s="11" t="s">
        <v>10833</v>
      </c>
      <c r="L5135" s="11" t="s">
        <v>55</v>
      </c>
      <c r="M5135" s="11" t="s">
        <v>10809</v>
      </c>
      <c r="N5135" s="11" t="s">
        <v>10810</v>
      </c>
      <c r="O5135" s="11" t="s">
        <v>10811</v>
      </c>
      <c r="P5135" s="11" t="s">
        <v>67</v>
      </c>
      <c r="Q5135" s="11" t="s">
        <v>656</v>
      </c>
      <c r="R5135" s="11" t="s">
        <v>40</v>
      </c>
      <c r="S5135" s="11" t="s">
        <v>38</v>
      </c>
      <c r="T5135" s="15">
        <v>314522</v>
      </c>
      <c r="U5135" s="15">
        <v>0</v>
      </c>
      <c r="V5135" s="15">
        <v>314522</v>
      </c>
      <c r="W5135" s="15">
        <v>0</v>
      </c>
      <c r="X5135" s="11" t="s">
        <v>222</v>
      </c>
      <c r="Y5135" s="11" t="s">
        <v>1</v>
      </c>
      <c r="Z5135" s="11" t="s">
        <v>237</v>
      </c>
      <c r="AA5135" s="11" t="s">
        <v>237</v>
      </c>
      <c r="AB5135" s="11" t="s">
        <v>1887</v>
      </c>
      <c r="AC5135" s="11" t="s">
        <v>3435</v>
      </c>
      <c r="AD5135" s="11" t="s">
        <v>3336</v>
      </c>
      <c r="AE5135" s="11" t="s">
        <v>22557</v>
      </c>
      <c r="AF5135" s="11" t="s">
        <v>1</v>
      </c>
      <c r="AG5135" s="11" t="s">
        <v>22558</v>
      </c>
    </row>
    <row r="5136" spans="1:33" x14ac:dyDescent="0.25">
      <c r="A5136" s="11" t="s">
        <v>10805</v>
      </c>
      <c r="B5136" s="11" t="s">
        <v>10806</v>
      </c>
      <c r="C5136" s="11" t="s">
        <v>1896</v>
      </c>
      <c r="D5136" s="11" t="s">
        <v>3</v>
      </c>
      <c r="E5136" s="11" t="s">
        <v>18437</v>
      </c>
      <c r="F5136" s="11" t="s">
        <v>591</v>
      </c>
      <c r="G5136" s="11" t="s">
        <v>22559</v>
      </c>
      <c r="H5136" s="11" t="s">
        <v>1</v>
      </c>
      <c r="I5136" s="11" t="s">
        <v>362</v>
      </c>
      <c r="J5136" s="11" t="s">
        <v>10985</v>
      </c>
      <c r="K5136" s="11" t="s">
        <v>10986</v>
      </c>
      <c r="L5136" s="11" t="s">
        <v>55</v>
      </c>
      <c r="M5136" s="11" t="s">
        <v>10809</v>
      </c>
      <c r="N5136" s="11" t="s">
        <v>10810</v>
      </c>
      <c r="O5136" s="11" t="s">
        <v>10811</v>
      </c>
      <c r="P5136" s="11" t="s">
        <v>67</v>
      </c>
      <c r="Q5136" s="11" t="s">
        <v>656</v>
      </c>
      <c r="R5136" s="11" t="s">
        <v>40</v>
      </c>
      <c r="S5136" s="11" t="s">
        <v>38</v>
      </c>
      <c r="T5136" s="15">
        <v>314522</v>
      </c>
      <c r="U5136" s="15">
        <v>0</v>
      </c>
      <c r="V5136" s="15">
        <v>314522</v>
      </c>
      <c r="W5136" s="15">
        <v>0</v>
      </c>
      <c r="X5136" s="11" t="s">
        <v>222</v>
      </c>
      <c r="Y5136" s="11" t="s">
        <v>1</v>
      </c>
      <c r="Z5136" s="11" t="s">
        <v>237</v>
      </c>
      <c r="AA5136" s="11" t="s">
        <v>237</v>
      </c>
      <c r="AB5136" s="11" t="s">
        <v>1896</v>
      </c>
      <c r="AC5136" s="11" t="s">
        <v>3443</v>
      </c>
      <c r="AD5136" s="11" t="s">
        <v>3340</v>
      </c>
      <c r="AE5136" s="11" t="s">
        <v>22560</v>
      </c>
      <c r="AF5136" s="11" t="s">
        <v>1</v>
      </c>
      <c r="AG5136" s="11" t="s">
        <v>22561</v>
      </c>
    </row>
    <row r="5137" spans="1:33" x14ac:dyDescent="0.25">
      <c r="A5137" s="11" t="s">
        <v>10805</v>
      </c>
      <c r="B5137" s="11" t="s">
        <v>10806</v>
      </c>
      <c r="C5137" s="11" t="s">
        <v>1904</v>
      </c>
      <c r="D5137" s="11" t="s">
        <v>3</v>
      </c>
      <c r="E5137" s="11" t="s">
        <v>18437</v>
      </c>
      <c r="F5137" s="11" t="s">
        <v>591</v>
      </c>
      <c r="G5137" s="11" t="s">
        <v>22562</v>
      </c>
      <c r="H5137" s="11" t="s">
        <v>1</v>
      </c>
      <c r="I5137" s="11" t="s">
        <v>362</v>
      </c>
      <c r="J5137" s="11" t="s">
        <v>10933</v>
      </c>
      <c r="K5137" s="11" t="s">
        <v>10934</v>
      </c>
      <c r="L5137" s="11" t="s">
        <v>55</v>
      </c>
      <c r="M5137" s="11" t="s">
        <v>10809</v>
      </c>
      <c r="N5137" s="11" t="s">
        <v>10810</v>
      </c>
      <c r="O5137" s="11" t="s">
        <v>10811</v>
      </c>
      <c r="P5137" s="11" t="s">
        <v>67</v>
      </c>
      <c r="Q5137" s="11" t="s">
        <v>656</v>
      </c>
      <c r="R5137" s="11" t="s">
        <v>40</v>
      </c>
      <c r="S5137" s="11" t="s">
        <v>38</v>
      </c>
      <c r="T5137" s="15">
        <v>314522</v>
      </c>
      <c r="U5137" s="15">
        <v>0</v>
      </c>
      <c r="V5137" s="15">
        <v>314522</v>
      </c>
      <c r="W5137" s="15">
        <v>0</v>
      </c>
      <c r="X5137" s="11" t="s">
        <v>222</v>
      </c>
      <c r="Y5137" s="11" t="s">
        <v>1</v>
      </c>
      <c r="Z5137" s="11" t="s">
        <v>237</v>
      </c>
      <c r="AA5137" s="11" t="s">
        <v>237</v>
      </c>
      <c r="AB5137" s="11" t="s">
        <v>1904</v>
      </c>
      <c r="AC5137" s="11" t="s">
        <v>3545</v>
      </c>
      <c r="AD5137" s="11" t="s">
        <v>3435</v>
      </c>
      <c r="AE5137" s="11" t="s">
        <v>22563</v>
      </c>
      <c r="AF5137" s="11" t="s">
        <v>1</v>
      </c>
      <c r="AG5137" s="11" t="s">
        <v>22558</v>
      </c>
    </row>
    <row r="5138" spans="1:33" x14ac:dyDescent="0.25">
      <c r="A5138" s="11" t="s">
        <v>10805</v>
      </c>
      <c r="B5138" s="11" t="s">
        <v>10806</v>
      </c>
      <c r="C5138" s="11" t="s">
        <v>1437</v>
      </c>
      <c r="D5138" s="11" t="s">
        <v>3</v>
      </c>
      <c r="E5138" s="11" t="s">
        <v>18881</v>
      </c>
      <c r="F5138" s="11" t="s">
        <v>591</v>
      </c>
      <c r="G5138" s="11" t="s">
        <v>22564</v>
      </c>
      <c r="H5138" s="11" t="s">
        <v>1</v>
      </c>
      <c r="I5138" s="11" t="s">
        <v>362</v>
      </c>
      <c r="J5138" s="11" t="s">
        <v>10895</v>
      </c>
      <c r="K5138" s="11" t="s">
        <v>10896</v>
      </c>
      <c r="L5138" s="11" t="s">
        <v>55</v>
      </c>
      <c r="M5138" s="11" t="s">
        <v>10809</v>
      </c>
      <c r="N5138" s="11" t="s">
        <v>10810</v>
      </c>
      <c r="O5138" s="11" t="s">
        <v>10811</v>
      </c>
      <c r="P5138" s="11" t="s">
        <v>67</v>
      </c>
      <c r="Q5138" s="11" t="s">
        <v>656</v>
      </c>
      <c r="R5138" s="11" t="s">
        <v>40</v>
      </c>
      <c r="S5138" s="11" t="s">
        <v>38</v>
      </c>
      <c r="T5138" s="15">
        <v>166435</v>
      </c>
      <c r="U5138" s="15">
        <v>0</v>
      </c>
      <c r="V5138" s="15">
        <v>166435</v>
      </c>
      <c r="W5138" s="15">
        <v>0</v>
      </c>
      <c r="X5138" s="11" t="s">
        <v>222</v>
      </c>
      <c r="Y5138" s="11" t="s">
        <v>1</v>
      </c>
      <c r="Z5138" s="11" t="s">
        <v>237</v>
      </c>
      <c r="AA5138" s="11" t="s">
        <v>237</v>
      </c>
      <c r="AB5138" s="11" t="s">
        <v>1437</v>
      </c>
      <c r="AC5138" s="11" t="s">
        <v>3724</v>
      </c>
      <c r="AD5138" s="11" t="s">
        <v>3619</v>
      </c>
      <c r="AE5138" s="11" t="s">
        <v>22565</v>
      </c>
      <c r="AF5138" s="11" t="s">
        <v>1</v>
      </c>
      <c r="AG5138" s="11" t="s">
        <v>22566</v>
      </c>
    </row>
    <row r="5139" spans="1:33" x14ac:dyDescent="0.25">
      <c r="A5139" s="11" t="s">
        <v>10805</v>
      </c>
      <c r="B5139" s="11" t="s">
        <v>10806</v>
      </c>
      <c r="C5139" s="11" t="s">
        <v>1752</v>
      </c>
      <c r="D5139" s="11" t="s">
        <v>3</v>
      </c>
      <c r="E5139" s="11" t="s">
        <v>19192</v>
      </c>
      <c r="F5139" s="11" t="s">
        <v>591</v>
      </c>
      <c r="G5139" s="11" t="s">
        <v>22567</v>
      </c>
      <c r="H5139" s="11" t="s">
        <v>1</v>
      </c>
      <c r="I5139" s="11" t="s">
        <v>362</v>
      </c>
      <c r="J5139" s="11" t="s">
        <v>10860</v>
      </c>
      <c r="K5139" s="11" t="s">
        <v>10861</v>
      </c>
      <c r="L5139" s="11" t="s">
        <v>55</v>
      </c>
      <c r="M5139" s="11" t="s">
        <v>10809</v>
      </c>
      <c r="N5139" s="11" t="s">
        <v>10810</v>
      </c>
      <c r="O5139" s="11" t="s">
        <v>10811</v>
      </c>
      <c r="P5139" s="11" t="s">
        <v>67</v>
      </c>
      <c r="Q5139" s="11" t="s">
        <v>656</v>
      </c>
      <c r="R5139" s="11" t="s">
        <v>40</v>
      </c>
      <c r="S5139" s="11" t="s">
        <v>38</v>
      </c>
      <c r="T5139" s="15">
        <v>315390</v>
      </c>
      <c r="U5139" s="15">
        <v>0</v>
      </c>
      <c r="V5139" s="15">
        <v>315390</v>
      </c>
      <c r="W5139" s="15">
        <v>0</v>
      </c>
      <c r="X5139" s="11" t="s">
        <v>222</v>
      </c>
      <c r="Y5139" s="11" t="s">
        <v>1</v>
      </c>
      <c r="Z5139" s="11" t="s">
        <v>237</v>
      </c>
      <c r="AA5139" s="11" t="s">
        <v>237</v>
      </c>
      <c r="AB5139" s="11" t="s">
        <v>1752</v>
      </c>
      <c r="AC5139" s="11" t="s">
        <v>3553</v>
      </c>
      <c r="AD5139" s="11" t="s">
        <v>3443</v>
      </c>
      <c r="AE5139" s="11" t="s">
        <v>22568</v>
      </c>
      <c r="AF5139" s="11" t="s">
        <v>1</v>
      </c>
      <c r="AG5139" s="11" t="s">
        <v>22569</v>
      </c>
    </row>
    <row r="5140" spans="1:33" x14ac:dyDescent="0.25">
      <c r="A5140" s="11" t="s">
        <v>10805</v>
      </c>
      <c r="B5140" s="11" t="s">
        <v>10806</v>
      </c>
      <c r="C5140" s="11" t="s">
        <v>1926</v>
      </c>
      <c r="D5140" s="11" t="s">
        <v>3</v>
      </c>
      <c r="E5140" s="11" t="s">
        <v>19192</v>
      </c>
      <c r="F5140" s="11" t="s">
        <v>591</v>
      </c>
      <c r="G5140" s="11" t="s">
        <v>22570</v>
      </c>
      <c r="H5140" s="11" t="s">
        <v>1</v>
      </c>
      <c r="I5140" s="11" t="s">
        <v>362</v>
      </c>
      <c r="J5140" s="11" t="s">
        <v>22464</v>
      </c>
      <c r="K5140" s="11" t="s">
        <v>22465</v>
      </c>
      <c r="L5140" s="11" t="s">
        <v>55</v>
      </c>
      <c r="M5140" s="11" t="s">
        <v>10809</v>
      </c>
      <c r="N5140" s="11" t="s">
        <v>10810</v>
      </c>
      <c r="O5140" s="11" t="s">
        <v>10811</v>
      </c>
      <c r="P5140" s="11" t="s">
        <v>67</v>
      </c>
      <c r="Q5140" s="11" t="s">
        <v>656</v>
      </c>
      <c r="R5140" s="11" t="s">
        <v>40</v>
      </c>
      <c r="S5140" s="11" t="s">
        <v>38</v>
      </c>
      <c r="T5140" s="15">
        <v>224522</v>
      </c>
      <c r="U5140" s="15">
        <v>0</v>
      </c>
      <c r="V5140" s="15">
        <v>224522</v>
      </c>
      <c r="W5140" s="15">
        <v>0</v>
      </c>
      <c r="X5140" s="11" t="s">
        <v>222</v>
      </c>
      <c r="Y5140" s="11" t="s">
        <v>1</v>
      </c>
      <c r="Z5140" s="11" t="s">
        <v>237</v>
      </c>
      <c r="AA5140" s="11" t="s">
        <v>237</v>
      </c>
      <c r="AB5140" s="11" t="s">
        <v>1926</v>
      </c>
      <c r="AC5140" s="11" t="s">
        <v>3451</v>
      </c>
      <c r="AD5140" s="11" t="s">
        <v>3344</v>
      </c>
      <c r="AE5140" s="11" t="s">
        <v>22571</v>
      </c>
      <c r="AF5140" s="11" t="s">
        <v>1</v>
      </c>
      <c r="AG5140" s="11" t="s">
        <v>22572</v>
      </c>
    </row>
    <row r="5141" spans="1:33" x14ac:dyDescent="0.25">
      <c r="A5141" s="11" t="s">
        <v>10805</v>
      </c>
      <c r="B5141" s="11" t="s">
        <v>10806</v>
      </c>
      <c r="C5141" s="11" t="s">
        <v>1934</v>
      </c>
      <c r="D5141" s="11" t="s">
        <v>3</v>
      </c>
      <c r="E5141" s="11" t="s">
        <v>19383</v>
      </c>
      <c r="F5141" s="11" t="s">
        <v>591</v>
      </c>
      <c r="G5141" s="11" t="s">
        <v>22573</v>
      </c>
      <c r="H5141" s="11" t="s">
        <v>1</v>
      </c>
      <c r="I5141" s="11" t="s">
        <v>362</v>
      </c>
      <c r="J5141" s="11" t="s">
        <v>9681</v>
      </c>
      <c r="K5141" s="11" t="s">
        <v>9682</v>
      </c>
      <c r="L5141" s="11" t="s">
        <v>55</v>
      </c>
      <c r="M5141" s="11" t="s">
        <v>10809</v>
      </c>
      <c r="N5141" s="11" t="s">
        <v>10810</v>
      </c>
      <c r="O5141" s="11" t="s">
        <v>10811</v>
      </c>
      <c r="P5141" s="11" t="s">
        <v>67</v>
      </c>
      <c r="Q5141" s="11" t="s">
        <v>656</v>
      </c>
      <c r="R5141" s="11" t="s">
        <v>40</v>
      </c>
      <c r="S5141" s="11" t="s">
        <v>38</v>
      </c>
      <c r="T5141" s="15">
        <v>224522</v>
      </c>
      <c r="U5141" s="15">
        <v>0</v>
      </c>
      <c r="V5141" s="15">
        <v>224522</v>
      </c>
      <c r="W5141" s="15">
        <v>0</v>
      </c>
      <c r="X5141" s="11" t="s">
        <v>222</v>
      </c>
      <c r="Y5141" s="11" t="s">
        <v>1</v>
      </c>
      <c r="Z5141" s="11" t="s">
        <v>229</v>
      </c>
      <c r="AA5141" s="11" t="s">
        <v>229</v>
      </c>
      <c r="AB5141" s="11" t="s">
        <v>1934</v>
      </c>
      <c r="AC5141" s="11" t="s">
        <v>3705</v>
      </c>
      <c r="AD5141" s="11" t="s">
        <v>3598</v>
      </c>
      <c r="AE5141" s="11" t="s">
        <v>22574</v>
      </c>
      <c r="AF5141" s="11" t="s">
        <v>1</v>
      </c>
      <c r="AG5141" s="11" t="s">
        <v>22575</v>
      </c>
    </row>
    <row r="5142" spans="1:33" x14ac:dyDescent="0.25">
      <c r="A5142" s="11" t="s">
        <v>10805</v>
      </c>
      <c r="B5142" s="11" t="s">
        <v>10806</v>
      </c>
      <c r="C5142" s="11" t="s">
        <v>1942</v>
      </c>
      <c r="D5142" s="11" t="s">
        <v>3</v>
      </c>
      <c r="E5142" s="11" t="s">
        <v>19383</v>
      </c>
      <c r="F5142" s="11" t="s">
        <v>591</v>
      </c>
      <c r="G5142" s="11" t="s">
        <v>22576</v>
      </c>
      <c r="H5142" s="11" t="s">
        <v>1</v>
      </c>
      <c r="I5142" s="11" t="s">
        <v>362</v>
      </c>
      <c r="J5142" s="11" t="s">
        <v>10853</v>
      </c>
      <c r="K5142" s="11" t="s">
        <v>10854</v>
      </c>
      <c r="L5142" s="11" t="s">
        <v>55</v>
      </c>
      <c r="M5142" s="11" t="s">
        <v>10809</v>
      </c>
      <c r="N5142" s="11" t="s">
        <v>10810</v>
      </c>
      <c r="O5142" s="11" t="s">
        <v>10811</v>
      </c>
      <c r="P5142" s="11" t="s">
        <v>67</v>
      </c>
      <c r="Q5142" s="11" t="s">
        <v>656</v>
      </c>
      <c r="R5142" s="11" t="s">
        <v>40</v>
      </c>
      <c r="S5142" s="11" t="s">
        <v>38</v>
      </c>
      <c r="T5142" s="15">
        <v>414522</v>
      </c>
      <c r="U5142" s="15">
        <v>-190000</v>
      </c>
      <c r="V5142" s="15">
        <v>224522</v>
      </c>
      <c r="W5142" s="15">
        <v>0</v>
      </c>
      <c r="X5142" s="11" t="s">
        <v>222</v>
      </c>
      <c r="Y5142" s="11" t="s">
        <v>1</v>
      </c>
      <c r="Z5142" s="11" t="s">
        <v>237</v>
      </c>
      <c r="AA5142" s="11" t="s">
        <v>237</v>
      </c>
      <c r="AB5142" s="11" t="s">
        <v>1942</v>
      </c>
      <c r="AC5142" s="11" t="s">
        <v>3744</v>
      </c>
      <c r="AD5142" s="11" t="s">
        <v>3638</v>
      </c>
      <c r="AE5142" s="11" t="s">
        <v>22577</v>
      </c>
      <c r="AF5142" s="11" t="s">
        <v>1</v>
      </c>
      <c r="AG5142" s="11" t="s">
        <v>22575</v>
      </c>
    </row>
    <row r="5143" spans="1:33" x14ac:dyDescent="0.25">
      <c r="A5143" s="11" t="s">
        <v>10805</v>
      </c>
      <c r="B5143" s="11" t="s">
        <v>10806</v>
      </c>
      <c r="C5143" s="11" t="s">
        <v>920</v>
      </c>
      <c r="D5143" s="11" t="s">
        <v>3</v>
      </c>
      <c r="E5143" s="11" t="s">
        <v>19383</v>
      </c>
      <c r="F5143" s="11" t="s">
        <v>591</v>
      </c>
      <c r="G5143" s="11" t="s">
        <v>22578</v>
      </c>
      <c r="H5143" s="11" t="s">
        <v>1</v>
      </c>
      <c r="I5143" s="11" t="s">
        <v>362</v>
      </c>
      <c r="J5143" s="11" t="s">
        <v>11056</v>
      </c>
      <c r="K5143" s="11" t="s">
        <v>11057</v>
      </c>
      <c r="L5143" s="11" t="s">
        <v>55</v>
      </c>
      <c r="M5143" s="11" t="s">
        <v>10809</v>
      </c>
      <c r="N5143" s="11" t="s">
        <v>10810</v>
      </c>
      <c r="O5143" s="11" t="s">
        <v>10811</v>
      </c>
      <c r="P5143" s="11" t="s">
        <v>67</v>
      </c>
      <c r="Q5143" s="11" t="s">
        <v>656</v>
      </c>
      <c r="R5143" s="11" t="s">
        <v>40</v>
      </c>
      <c r="S5143" s="11" t="s">
        <v>38</v>
      </c>
      <c r="T5143" s="15">
        <v>350390</v>
      </c>
      <c r="U5143" s="15">
        <v>-95000</v>
      </c>
      <c r="V5143" s="15">
        <v>255390</v>
      </c>
      <c r="W5143" s="15">
        <v>0</v>
      </c>
      <c r="X5143" s="11" t="s">
        <v>222</v>
      </c>
      <c r="Y5143" s="11" t="s">
        <v>1</v>
      </c>
      <c r="Z5143" s="11" t="s">
        <v>237</v>
      </c>
      <c r="AA5143" s="11" t="s">
        <v>237</v>
      </c>
      <c r="AB5143" s="11" t="s">
        <v>920</v>
      </c>
      <c r="AC5143" s="11" t="s">
        <v>3752</v>
      </c>
      <c r="AD5143" s="11" t="s">
        <v>3643</v>
      </c>
      <c r="AE5143" s="11" t="s">
        <v>22579</v>
      </c>
      <c r="AF5143" s="11" t="s">
        <v>1</v>
      </c>
      <c r="AG5143" s="11" t="s">
        <v>22580</v>
      </c>
    </row>
    <row r="5144" spans="1:33" x14ac:dyDescent="0.25">
      <c r="A5144" s="11" t="s">
        <v>10805</v>
      </c>
      <c r="B5144" s="11" t="s">
        <v>10806</v>
      </c>
      <c r="C5144" s="11" t="s">
        <v>1028</v>
      </c>
      <c r="D5144" s="11" t="s">
        <v>3</v>
      </c>
      <c r="E5144" s="11" t="s">
        <v>19383</v>
      </c>
      <c r="F5144" s="11" t="s">
        <v>591</v>
      </c>
      <c r="G5144" s="11" t="s">
        <v>22581</v>
      </c>
      <c r="H5144" s="11" t="s">
        <v>1</v>
      </c>
      <c r="I5144" s="11" t="s">
        <v>362</v>
      </c>
      <c r="J5144" s="11" t="s">
        <v>10997</v>
      </c>
      <c r="K5144" s="11" t="s">
        <v>10998</v>
      </c>
      <c r="L5144" s="11" t="s">
        <v>55</v>
      </c>
      <c r="M5144" s="11" t="s">
        <v>10809</v>
      </c>
      <c r="N5144" s="11" t="s">
        <v>10810</v>
      </c>
      <c r="O5144" s="11" t="s">
        <v>10811</v>
      </c>
      <c r="P5144" s="11" t="s">
        <v>67</v>
      </c>
      <c r="Q5144" s="11" t="s">
        <v>656</v>
      </c>
      <c r="R5144" s="11" t="s">
        <v>40</v>
      </c>
      <c r="S5144" s="11" t="s">
        <v>38</v>
      </c>
      <c r="T5144" s="15">
        <v>319522</v>
      </c>
      <c r="U5144" s="15">
        <v>-95000</v>
      </c>
      <c r="V5144" s="15">
        <v>224522</v>
      </c>
      <c r="W5144" s="15">
        <v>0</v>
      </c>
      <c r="X5144" s="11" t="s">
        <v>222</v>
      </c>
      <c r="Y5144" s="11" t="s">
        <v>1</v>
      </c>
      <c r="Z5144" s="11" t="s">
        <v>237</v>
      </c>
      <c r="AA5144" s="11" t="s">
        <v>237</v>
      </c>
      <c r="AB5144" s="11" t="s">
        <v>1028</v>
      </c>
      <c r="AC5144" s="11" t="s">
        <v>3853</v>
      </c>
      <c r="AD5144" s="11" t="s">
        <v>3752</v>
      </c>
      <c r="AE5144" s="11" t="s">
        <v>22582</v>
      </c>
      <c r="AF5144" s="11" t="s">
        <v>1</v>
      </c>
      <c r="AG5144" s="11" t="s">
        <v>22583</v>
      </c>
    </row>
    <row r="5145" spans="1:33" x14ac:dyDescent="0.25">
      <c r="A5145" s="11" t="s">
        <v>10805</v>
      </c>
      <c r="B5145" s="11" t="s">
        <v>10806</v>
      </c>
      <c r="C5145" s="11" t="s">
        <v>1952</v>
      </c>
      <c r="D5145" s="11" t="s">
        <v>3</v>
      </c>
      <c r="E5145" s="11" t="s">
        <v>19414</v>
      </c>
      <c r="F5145" s="11" t="s">
        <v>591</v>
      </c>
      <c r="G5145" s="11" t="s">
        <v>22584</v>
      </c>
      <c r="H5145" s="11" t="s">
        <v>1</v>
      </c>
      <c r="I5145" s="11" t="s">
        <v>362</v>
      </c>
      <c r="J5145" s="11" t="s">
        <v>11066</v>
      </c>
      <c r="K5145" s="11" t="s">
        <v>11067</v>
      </c>
      <c r="L5145" s="11" t="s">
        <v>55</v>
      </c>
      <c r="M5145" s="11" t="s">
        <v>10809</v>
      </c>
      <c r="N5145" s="11" t="s">
        <v>10810</v>
      </c>
      <c r="O5145" s="11" t="s">
        <v>10811</v>
      </c>
      <c r="P5145" s="11" t="s">
        <v>67</v>
      </c>
      <c r="Q5145" s="11" t="s">
        <v>656</v>
      </c>
      <c r="R5145" s="11" t="s">
        <v>40</v>
      </c>
      <c r="S5145" s="11" t="s">
        <v>38</v>
      </c>
      <c r="T5145" s="15">
        <v>440074</v>
      </c>
      <c r="U5145" s="15">
        <v>0</v>
      </c>
      <c r="V5145" s="15">
        <v>440074</v>
      </c>
      <c r="W5145" s="15">
        <v>0</v>
      </c>
      <c r="X5145" s="11" t="s">
        <v>222</v>
      </c>
      <c r="Y5145" s="11" t="s">
        <v>1</v>
      </c>
      <c r="Z5145" s="11" t="s">
        <v>229</v>
      </c>
      <c r="AA5145" s="11" t="s">
        <v>229</v>
      </c>
      <c r="AB5145" s="11" t="s">
        <v>1952</v>
      </c>
      <c r="AC5145" s="11" t="s">
        <v>3439</v>
      </c>
      <c r="AD5145" s="11" t="s">
        <v>3493</v>
      </c>
      <c r="AE5145" s="11" t="s">
        <v>22585</v>
      </c>
      <c r="AF5145" s="11" t="s">
        <v>1</v>
      </c>
      <c r="AG5145" s="11" t="s">
        <v>22586</v>
      </c>
    </row>
    <row r="5146" spans="1:33" x14ac:dyDescent="0.25">
      <c r="A5146" s="11" t="s">
        <v>10805</v>
      </c>
      <c r="B5146" s="11" t="s">
        <v>10806</v>
      </c>
      <c r="C5146" s="11" t="s">
        <v>1960</v>
      </c>
      <c r="D5146" s="11" t="s">
        <v>3</v>
      </c>
      <c r="E5146" s="11" t="s">
        <v>19414</v>
      </c>
      <c r="F5146" s="11" t="s">
        <v>591</v>
      </c>
      <c r="G5146" s="11" t="s">
        <v>22587</v>
      </c>
      <c r="H5146" s="11" t="s">
        <v>1</v>
      </c>
      <c r="I5146" s="11" t="s">
        <v>362</v>
      </c>
      <c r="J5146" s="11" t="s">
        <v>9681</v>
      </c>
      <c r="K5146" s="11" t="s">
        <v>9682</v>
      </c>
      <c r="L5146" s="11" t="s">
        <v>55</v>
      </c>
      <c r="M5146" s="11" t="s">
        <v>10809</v>
      </c>
      <c r="N5146" s="11" t="s">
        <v>10810</v>
      </c>
      <c r="O5146" s="11" t="s">
        <v>10811</v>
      </c>
      <c r="P5146" s="11" t="s">
        <v>67</v>
      </c>
      <c r="Q5146" s="11" t="s">
        <v>656</v>
      </c>
      <c r="R5146" s="11" t="s">
        <v>40</v>
      </c>
      <c r="S5146" s="11" t="s">
        <v>38</v>
      </c>
      <c r="T5146" s="15">
        <v>785826</v>
      </c>
      <c r="U5146" s="15">
        <v>0</v>
      </c>
      <c r="V5146" s="15">
        <v>785826</v>
      </c>
      <c r="W5146" s="15">
        <v>0</v>
      </c>
      <c r="X5146" s="11" t="s">
        <v>222</v>
      </c>
      <c r="Y5146" s="11" t="s">
        <v>1</v>
      </c>
      <c r="Z5146" s="11" t="s">
        <v>229</v>
      </c>
      <c r="AA5146" s="11" t="s">
        <v>229</v>
      </c>
      <c r="AB5146" s="11" t="s">
        <v>1960</v>
      </c>
      <c r="AC5146" s="11" t="s">
        <v>3837</v>
      </c>
      <c r="AD5146" s="11" t="s">
        <v>3738</v>
      </c>
      <c r="AE5146" s="11" t="s">
        <v>22588</v>
      </c>
      <c r="AF5146" s="11" t="s">
        <v>1</v>
      </c>
      <c r="AG5146" s="11" t="s">
        <v>22589</v>
      </c>
    </row>
    <row r="5147" spans="1:33" x14ac:dyDescent="0.25">
      <c r="A5147" s="11" t="s">
        <v>10805</v>
      </c>
      <c r="B5147" s="11" t="s">
        <v>10806</v>
      </c>
      <c r="C5147" s="11" t="s">
        <v>1964</v>
      </c>
      <c r="D5147" s="11" t="s">
        <v>3</v>
      </c>
      <c r="E5147" s="11" t="s">
        <v>19414</v>
      </c>
      <c r="F5147" s="11" t="s">
        <v>591</v>
      </c>
      <c r="G5147" s="11" t="s">
        <v>22590</v>
      </c>
      <c r="H5147" s="11" t="s">
        <v>1</v>
      </c>
      <c r="I5147" s="11" t="s">
        <v>362</v>
      </c>
      <c r="J5147" s="11" t="s">
        <v>10895</v>
      </c>
      <c r="K5147" s="11" t="s">
        <v>10896</v>
      </c>
      <c r="L5147" s="11" t="s">
        <v>55</v>
      </c>
      <c r="M5147" s="11" t="s">
        <v>10809</v>
      </c>
      <c r="N5147" s="11" t="s">
        <v>10810</v>
      </c>
      <c r="O5147" s="11" t="s">
        <v>10811</v>
      </c>
      <c r="P5147" s="11" t="s">
        <v>67</v>
      </c>
      <c r="Q5147" s="11" t="s">
        <v>656</v>
      </c>
      <c r="R5147" s="11" t="s">
        <v>40</v>
      </c>
      <c r="S5147" s="11" t="s">
        <v>38</v>
      </c>
      <c r="T5147" s="15">
        <v>457696</v>
      </c>
      <c r="U5147" s="15">
        <v>0</v>
      </c>
      <c r="V5147" s="15">
        <v>457696</v>
      </c>
      <c r="W5147" s="15">
        <v>0</v>
      </c>
      <c r="X5147" s="11" t="s">
        <v>222</v>
      </c>
      <c r="Y5147" s="11" t="s">
        <v>1</v>
      </c>
      <c r="Z5147" s="11" t="s">
        <v>237</v>
      </c>
      <c r="AA5147" s="11" t="s">
        <v>237</v>
      </c>
      <c r="AB5147" s="11" t="s">
        <v>1964</v>
      </c>
      <c r="AC5147" s="11" t="s">
        <v>3732</v>
      </c>
      <c r="AD5147" s="11" t="s">
        <v>3623</v>
      </c>
      <c r="AE5147" s="11" t="s">
        <v>22591</v>
      </c>
      <c r="AF5147" s="11" t="s">
        <v>1</v>
      </c>
      <c r="AG5147" s="11" t="s">
        <v>22592</v>
      </c>
    </row>
    <row r="5148" spans="1:33" x14ac:dyDescent="0.25">
      <c r="A5148" s="11" t="s">
        <v>10805</v>
      </c>
      <c r="B5148" s="11" t="s">
        <v>10806</v>
      </c>
      <c r="C5148" s="11" t="s">
        <v>1970</v>
      </c>
      <c r="D5148" s="11" t="s">
        <v>3</v>
      </c>
      <c r="E5148" s="11" t="s">
        <v>19414</v>
      </c>
      <c r="F5148" s="11" t="s">
        <v>591</v>
      </c>
      <c r="G5148" s="11" t="s">
        <v>22593</v>
      </c>
      <c r="H5148" s="11" t="s">
        <v>1</v>
      </c>
      <c r="I5148" s="11" t="s">
        <v>362</v>
      </c>
      <c r="J5148" s="11" t="s">
        <v>10997</v>
      </c>
      <c r="K5148" s="11" t="s">
        <v>10998</v>
      </c>
      <c r="L5148" s="11" t="s">
        <v>55</v>
      </c>
      <c r="M5148" s="11" t="s">
        <v>10809</v>
      </c>
      <c r="N5148" s="11" t="s">
        <v>10810</v>
      </c>
      <c r="O5148" s="11" t="s">
        <v>10811</v>
      </c>
      <c r="P5148" s="11" t="s">
        <v>67</v>
      </c>
      <c r="Q5148" s="11" t="s">
        <v>656</v>
      </c>
      <c r="R5148" s="11" t="s">
        <v>40</v>
      </c>
      <c r="S5148" s="11" t="s">
        <v>38</v>
      </c>
      <c r="T5148" s="15">
        <v>617435</v>
      </c>
      <c r="U5148" s="15">
        <v>0</v>
      </c>
      <c r="V5148" s="15">
        <v>617435</v>
      </c>
      <c r="W5148" s="15">
        <v>0</v>
      </c>
      <c r="X5148" s="11" t="s">
        <v>222</v>
      </c>
      <c r="Y5148" s="11" t="s">
        <v>1</v>
      </c>
      <c r="Z5148" s="11" t="s">
        <v>237</v>
      </c>
      <c r="AA5148" s="11" t="s">
        <v>237</v>
      </c>
      <c r="AB5148" s="11" t="s">
        <v>1970</v>
      </c>
      <c r="AC5148" s="11" t="s">
        <v>3804</v>
      </c>
      <c r="AD5148" s="11" t="s">
        <v>3705</v>
      </c>
      <c r="AE5148" s="11" t="s">
        <v>22594</v>
      </c>
      <c r="AF5148" s="11" t="s">
        <v>1</v>
      </c>
      <c r="AG5148" s="11" t="s">
        <v>22595</v>
      </c>
    </row>
    <row r="5149" spans="1:33" x14ac:dyDescent="0.25">
      <c r="A5149" s="11" t="s">
        <v>10805</v>
      </c>
      <c r="B5149" s="11" t="s">
        <v>10806</v>
      </c>
      <c r="C5149" s="11" t="s">
        <v>1436</v>
      </c>
      <c r="D5149" s="11" t="s">
        <v>3</v>
      </c>
      <c r="E5149" s="11" t="s">
        <v>19499</v>
      </c>
      <c r="F5149" s="11" t="s">
        <v>591</v>
      </c>
      <c r="G5149" s="11" t="s">
        <v>22596</v>
      </c>
      <c r="H5149" s="11" t="s">
        <v>1</v>
      </c>
      <c r="I5149" s="11" t="s">
        <v>362</v>
      </c>
      <c r="J5149" s="11" t="s">
        <v>10940</v>
      </c>
      <c r="K5149" s="11" t="s">
        <v>10941</v>
      </c>
      <c r="L5149" s="11" t="s">
        <v>55</v>
      </c>
      <c r="M5149" s="11" t="s">
        <v>10809</v>
      </c>
      <c r="N5149" s="11" t="s">
        <v>10810</v>
      </c>
      <c r="O5149" s="11" t="s">
        <v>10811</v>
      </c>
      <c r="P5149" s="11" t="s">
        <v>67</v>
      </c>
      <c r="Q5149" s="11" t="s">
        <v>656</v>
      </c>
      <c r="R5149" s="11" t="s">
        <v>40</v>
      </c>
      <c r="S5149" s="11" t="s">
        <v>38</v>
      </c>
      <c r="T5149" s="15">
        <v>166435</v>
      </c>
      <c r="U5149" s="15">
        <v>0</v>
      </c>
      <c r="V5149" s="15">
        <v>166435</v>
      </c>
      <c r="W5149" s="15">
        <v>0</v>
      </c>
      <c r="X5149" s="11" t="s">
        <v>222</v>
      </c>
      <c r="Y5149" s="11" t="s">
        <v>1</v>
      </c>
      <c r="Z5149" s="11" t="s">
        <v>237</v>
      </c>
      <c r="AA5149" s="11" t="s">
        <v>237</v>
      </c>
      <c r="AB5149" s="11" t="s">
        <v>1436</v>
      </c>
      <c r="AC5149" s="11" t="s">
        <v>3738</v>
      </c>
      <c r="AD5149" s="11" t="s">
        <v>3631</v>
      </c>
      <c r="AE5149" s="11" t="s">
        <v>22597</v>
      </c>
      <c r="AF5149" s="11" t="s">
        <v>1</v>
      </c>
      <c r="AG5149" s="11" t="s">
        <v>22598</v>
      </c>
    </row>
    <row r="5150" spans="1:33" x14ac:dyDescent="0.25">
      <c r="A5150" s="11" t="s">
        <v>10805</v>
      </c>
      <c r="B5150" s="11" t="s">
        <v>10806</v>
      </c>
      <c r="C5150" s="11" t="s">
        <v>1067</v>
      </c>
      <c r="D5150" s="11" t="s">
        <v>3</v>
      </c>
      <c r="E5150" s="11" t="s">
        <v>19499</v>
      </c>
      <c r="F5150" s="11" t="s">
        <v>591</v>
      </c>
      <c r="G5150" s="11" t="s">
        <v>22599</v>
      </c>
      <c r="H5150" s="11" t="s">
        <v>1</v>
      </c>
      <c r="I5150" s="11" t="s">
        <v>362</v>
      </c>
      <c r="J5150" s="11" t="s">
        <v>10978</v>
      </c>
      <c r="K5150" s="11" t="s">
        <v>10979</v>
      </c>
      <c r="L5150" s="11" t="s">
        <v>55</v>
      </c>
      <c r="M5150" s="11" t="s">
        <v>10809</v>
      </c>
      <c r="N5150" s="11" t="s">
        <v>10810</v>
      </c>
      <c r="O5150" s="11" t="s">
        <v>10811</v>
      </c>
      <c r="P5150" s="11" t="s">
        <v>67</v>
      </c>
      <c r="Q5150" s="11" t="s">
        <v>656</v>
      </c>
      <c r="R5150" s="11" t="s">
        <v>40</v>
      </c>
      <c r="S5150" s="11" t="s">
        <v>38</v>
      </c>
      <c r="T5150" s="15">
        <v>1230218</v>
      </c>
      <c r="U5150" s="15">
        <v>-110000</v>
      </c>
      <c r="V5150" s="15">
        <v>1120218</v>
      </c>
      <c r="W5150" s="15">
        <v>0</v>
      </c>
      <c r="X5150" s="11" t="s">
        <v>222</v>
      </c>
      <c r="Y5150" s="11" t="s">
        <v>1</v>
      </c>
      <c r="Z5150" s="11" t="s">
        <v>237</v>
      </c>
      <c r="AA5150" s="11" t="s">
        <v>237</v>
      </c>
      <c r="AB5150" s="11" t="s">
        <v>1067</v>
      </c>
      <c r="AC5150" s="11" t="s">
        <v>4493</v>
      </c>
      <c r="AD5150" s="11" t="s">
        <v>3628</v>
      </c>
      <c r="AE5150" s="11" t="s">
        <v>22600</v>
      </c>
      <c r="AF5150" s="11" t="s">
        <v>1</v>
      </c>
      <c r="AG5150" s="11" t="s">
        <v>22601</v>
      </c>
    </row>
    <row r="5151" spans="1:33" x14ac:dyDescent="0.25">
      <c r="A5151" s="11" t="s">
        <v>10805</v>
      </c>
      <c r="B5151" s="11" t="s">
        <v>10806</v>
      </c>
      <c r="C5151" s="11" t="s">
        <v>1107</v>
      </c>
      <c r="D5151" s="11" t="s">
        <v>3</v>
      </c>
      <c r="E5151" s="11" t="s">
        <v>19499</v>
      </c>
      <c r="F5151" s="11" t="s">
        <v>591</v>
      </c>
      <c r="G5151" s="11" t="s">
        <v>22602</v>
      </c>
      <c r="H5151" s="11" t="s">
        <v>1</v>
      </c>
      <c r="I5151" s="11" t="s">
        <v>362</v>
      </c>
      <c r="J5151" s="11" t="s">
        <v>22464</v>
      </c>
      <c r="K5151" s="11" t="s">
        <v>22465</v>
      </c>
      <c r="L5151" s="11" t="s">
        <v>55</v>
      </c>
      <c r="M5151" s="11" t="s">
        <v>10809</v>
      </c>
      <c r="N5151" s="11" t="s">
        <v>10810</v>
      </c>
      <c r="O5151" s="11" t="s">
        <v>10811</v>
      </c>
      <c r="P5151" s="11" t="s">
        <v>67</v>
      </c>
      <c r="Q5151" s="11" t="s">
        <v>656</v>
      </c>
      <c r="R5151" s="11" t="s">
        <v>40</v>
      </c>
      <c r="S5151" s="11" t="s">
        <v>38</v>
      </c>
      <c r="T5151" s="15">
        <v>1593261</v>
      </c>
      <c r="U5151" s="15">
        <v>-150000</v>
      </c>
      <c r="V5151" s="15">
        <v>1443261</v>
      </c>
      <c r="W5151" s="15">
        <v>0</v>
      </c>
      <c r="X5151" s="11" t="s">
        <v>222</v>
      </c>
      <c r="Y5151" s="11" t="s">
        <v>1</v>
      </c>
      <c r="Z5151" s="11" t="s">
        <v>237</v>
      </c>
      <c r="AA5151" s="11" t="s">
        <v>237</v>
      </c>
      <c r="AB5151" s="11" t="s">
        <v>1107</v>
      </c>
      <c r="AC5151" s="11" t="s">
        <v>3760</v>
      </c>
      <c r="AD5151" s="11" t="s">
        <v>3649</v>
      </c>
      <c r="AE5151" s="11" t="s">
        <v>22603</v>
      </c>
      <c r="AF5151" s="11" t="s">
        <v>1</v>
      </c>
      <c r="AG5151" s="11" t="s">
        <v>22604</v>
      </c>
    </row>
    <row r="5152" spans="1:33" x14ac:dyDescent="0.25">
      <c r="A5152" s="11" t="s">
        <v>10805</v>
      </c>
      <c r="B5152" s="11" t="s">
        <v>10806</v>
      </c>
      <c r="C5152" s="11" t="s">
        <v>1988</v>
      </c>
      <c r="D5152" s="11" t="s">
        <v>3</v>
      </c>
      <c r="E5152" s="11" t="s">
        <v>19499</v>
      </c>
      <c r="F5152" s="11" t="s">
        <v>591</v>
      </c>
      <c r="G5152" s="11" t="s">
        <v>22605</v>
      </c>
      <c r="H5152" s="11" t="s">
        <v>1</v>
      </c>
      <c r="I5152" s="11" t="s">
        <v>362</v>
      </c>
      <c r="J5152" s="11" t="s">
        <v>11018</v>
      </c>
      <c r="K5152" s="11" t="s">
        <v>11019</v>
      </c>
      <c r="L5152" s="11" t="s">
        <v>55</v>
      </c>
      <c r="M5152" s="11" t="s">
        <v>10809</v>
      </c>
      <c r="N5152" s="11" t="s">
        <v>10810</v>
      </c>
      <c r="O5152" s="11" t="s">
        <v>10811</v>
      </c>
      <c r="P5152" s="11" t="s">
        <v>67</v>
      </c>
      <c r="Q5152" s="11" t="s">
        <v>656</v>
      </c>
      <c r="R5152" s="11" t="s">
        <v>40</v>
      </c>
      <c r="S5152" s="11" t="s">
        <v>38</v>
      </c>
      <c r="T5152" s="15">
        <v>557696</v>
      </c>
      <c r="U5152" s="15">
        <v>-100000</v>
      </c>
      <c r="V5152" s="15">
        <v>457696</v>
      </c>
      <c r="W5152" s="15">
        <v>0</v>
      </c>
      <c r="X5152" s="11" t="s">
        <v>222</v>
      </c>
      <c r="Y5152" s="11" t="s">
        <v>1</v>
      </c>
      <c r="Z5152" s="11" t="s">
        <v>237</v>
      </c>
      <c r="AA5152" s="11" t="s">
        <v>237</v>
      </c>
      <c r="AB5152" s="11" t="s">
        <v>1988</v>
      </c>
      <c r="AC5152" s="11" t="s">
        <v>3927</v>
      </c>
      <c r="AD5152" s="11" t="s">
        <v>3820</v>
      </c>
      <c r="AE5152" s="11" t="s">
        <v>22606</v>
      </c>
      <c r="AF5152" s="11" t="s">
        <v>1</v>
      </c>
      <c r="AG5152" s="11" t="s">
        <v>22607</v>
      </c>
    </row>
    <row r="5153" spans="1:33" x14ac:dyDescent="0.25">
      <c r="A5153" s="11" t="s">
        <v>10805</v>
      </c>
      <c r="B5153" s="11" t="s">
        <v>10806</v>
      </c>
      <c r="C5153" s="11" t="s">
        <v>1994</v>
      </c>
      <c r="D5153" s="11" t="s">
        <v>3</v>
      </c>
      <c r="E5153" s="11" t="s">
        <v>19499</v>
      </c>
      <c r="F5153" s="11" t="s">
        <v>591</v>
      </c>
      <c r="G5153" s="11" t="s">
        <v>22608</v>
      </c>
      <c r="H5153" s="11" t="s">
        <v>1</v>
      </c>
      <c r="I5153" s="11" t="s">
        <v>362</v>
      </c>
      <c r="J5153" s="11" t="s">
        <v>10888</v>
      </c>
      <c r="K5153" s="11" t="s">
        <v>10889</v>
      </c>
      <c r="L5153" s="11" t="s">
        <v>55</v>
      </c>
      <c r="M5153" s="11" t="s">
        <v>10809</v>
      </c>
      <c r="N5153" s="11" t="s">
        <v>10810</v>
      </c>
      <c r="O5153" s="11" t="s">
        <v>10811</v>
      </c>
      <c r="P5153" s="11" t="s">
        <v>67</v>
      </c>
      <c r="Q5153" s="11" t="s">
        <v>656</v>
      </c>
      <c r="R5153" s="11" t="s">
        <v>40</v>
      </c>
      <c r="S5153" s="11" t="s">
        <v>38</v>
      </c>
      <c r="T5153" s="15">
        <v>617435</v>
      </c>
      <c r="U5153" s="15">
        <v>0</v>
      </c>
      <c r="V5153" s="15">
        <v>617435</v>
      </c>
      <c r="W5153" s="15">
        <v>0</v>
      </c>
      <c r="X5153" s="11" t="s">
        <v>222</v>
      </c>
      <c r="Y5153" s="11" t="s">
        <v>1</v>
      </c>
      <c r="Z5153" s="11" t="s">
        <v>237</v>
      </c>
      <c r="AA5153" s="11" t="s">
        <v>237</v>
      </c>
      <c r="AB5153" s="11" t="s">
        <v>1994</v>
      </c>
      <c r="AC5153" s="11" t="s">
        <v>3764</v>
      </c>
      <c r="AD5153" s="11" t="s">
        <v>3657</v>
      </c>
      <c r="AE5153" s="11" t="s">
        <v>22609</v>
      </c>
      <c r="AF5153" s="11" t="s">
        <v>1</v>
      </c>
      <c r="AG5153" s="11" t="s">
        <v>22610</v>
      </c>
    </row>
    <row r="5154" spans="1:33" x14ac:dyDescent="0.25">
      <c r="A5154" s="11" t="s">
        <v>10805</v>
      </c>
      <c r="B5154" s="11" t="s">
        <v>10806</v>
      </c>
      <c r="C5154" s="11" t="s">
        <v>1324</v>
      </c>
      <c r="D5154" s="11" t="s">
        <v>3</v>
      </c>
      <c r="E5154" s="11" t="s">
        <v>19499</v>
      </c>
      <c r="F5154" s="11" t="s">
        <v>591</v>
      </c>
      <c r="G5154" s="11" t="s">
        <v>22611</v>
      </c>
      <c r="H5154" s="11" t="s">
        <v>1</v>
      </c>
      <c r="I5154" s="11" t="s">
        <v>362</v>
      </c>
      <c r="J5154" s="11" t="s">
        <v>10846</v>
      </c>
      <c r="K5154" s="11" t="s">
        <v>10847</v>
      </c>
      <c r="L5154" s="11" t="s">
        <v>55</v>
      </c>
      <c r="M5154" s="11" t="s">
        <v>10809</v>
      </c>
      <c r="N5154" s="11" t="s">
        <v>10810</v>
      </c>
      <c r="O5154" s="11" t="s">
        <v>10811</v>
      </c>
      <c r="P5154" s="11" t="s">
        <v>67</v>
      </c>
      <c r="Q5154" s="11" t="s">
        <v>656</v>
      </c>
      <c r="R5154" s="11" t="s">
        <v>40</v>
      </c>
      <c r="S5154" s="11" t="s">
        <v>38</v>
      </c>
      <c r="T5154" s="15">
        <v>1017435</v>
      </c>
      <c r="U5154" s="15">
        <v>0</v>
      </c>
      <c r="V5154" s="15">
        <v>1017435</v>
      </c>
      <c r="W5154" s="15">
        <v>0</v>
      </c>
      <c r="X5154" s="11" t="s">
        <v>222</v>
      </c>
      <c r="Y5154" s="11" t="s">
        <v>1</v>
      </c>
      <c r="Z5154" s="11" t="s">
        <v>237</v>
      </c>
      <c r="AA5154" s="11" t="s">
        <v>237</v>
      </c>
      <c r="AB5154" s="11" t="s">
        <v>1324</v>
      </c>
      <c r="AC5154" s="11" t="s">
        <v>3780</v>
      </c>
      <c r="AD5154" s="11" t="s">
        <v>3681</v>
      </c>
      <c r="AE5154" s="11" t="s">
        <v>22612</v>
      </c>
      <c r="AF5154" s="11" t="s">
        <v>1</v>
      </c>
      <c r="AG5154" s="11" t="s">
        <v>22613</v>
      </c>
    </row>
    <row r="5155" spans="1:33" x14ac:dyDescent="0.25">
      <c r="A5155" s="11" t="s">
        <v>10805</v>
      </c>
      <c r="B5155" s="11" t="s">
        <v>10806</v>
      </c>
      <c r="C5155" s="11" t="s">
        <v>919</v>
      </c>
      <c r="D5155" s="11" t="s">
        <v>3</v>
      </c>
      <c r="E5155" s="11" t="s">
        <v>19646</v>
      </c>
      <c r="F5155" s="11" t="s">
        <v>591</v>
      </c>
      <c r="G5155" s="11" t="s">
        <v>22614</v>
      </c>
      <c r="H5155" s="11" t="s">
        <v>1</v>
      </c>
      <c r="I5155" s="11" t="s">
        <v>362</v>
      </c>
      <c r="J5155" s="11" t="s">
        <v>10997</v>
      </c>
      <c r="K5155" s="11" t="s">
        <v>10998</v>
      </c>
      <c r="L5155" s="11" t="s">
        <v>55</v>
      </c>
      <c r="M5155" s="11" t="s">
        <v>10809</v>
      </c>
      <c r="N5155" s="11" t="s">
        <v>10810</v>
      </c>
      <c r="O5155" s="11" t="s">
        <v>10811</v>
      </c>
      <c r="P5155" s="11" t="s">
        <v>67</v>
      </c>
      <c r="Q5155" s="11" t="s">
        <v>656</v>
      </c>
      <c r="R5155" s="11" t="s">
        <v>40</v>
      </c>
      <c r="S5155" s="11" t="s">
        <v>38</v>
      </c>
      <c r="T5155" s="15">
        <v>617435</v>
      </c>
      <c r="U5155" s="15">
        <v>0</v>
      </c>
      <c r="V5155" s="15">
        <v>617435</v>
      </c>
      <c r="W5155" s="15">
        <v>0</v>
      </c>
      <c r="X5155" s="11" t="s">
        <v>222</v>
      </c>
      <c r="Y5155" s="11" t="s">
        <v>1</v>
      </c>
      <c r="Z5155" s="11" t="s">
        <v>237</v>
      </c>
      <c r="AA5155" s="11" t="s">
        <v>237</v>
      </c>
      <c r="AB5155" s="11" t="s">
        <v>919</v>
      </c>
      <c r="AC5155" s="11" t="s">
        <v>3954</v>
      </c>
      <c r="AD5155" s="11" t="s">
        <v>3860</v>
      </c>
      <c r="AE5155" s="11" t="s">
        <v>22615</v>
      </c>
      <c r="AF5155" s="11" t="s">
        <v>1</v>
      </c>
      <c r="AG5155" s="11" t="s">
        <v>22616</v>
      </c>
    </row>
    <row r="5156" spans="1:33" x14ac:dyDescent="0.25">
      <c r="A5156" s="11" t="s">
        <v>10805</v>
      </c>
      <c r="B5156" s="11" t="s">
        <v>10806</v>
      </c>
      <c r="C5156" s="11" t="s">
        <v>1027</v>
      </c>
      <c r="D5156" s="11" t="s">
        <v>3</v>
      </c>
      <c r="E5156" s="11" t="s">
        <v>19646</v>
      </c>
      <c r="F5156" s="11" t="s">
        <v>591</v>
      </c>
      <c r="G5156" s="11" t="s">
        <v>22617</v>
      </c>
      <c r="H5156" s="11" t="s">
        <v>1</v>
      </c>
      <c r="I5156" s="11" t="s">
        <v>362</v>
      </c>
      <c r="J5156" s="11" t="s">
        <v>10905</v>
      </c>
      <c r="K5156" s="11" t="s">
        <v>10906</v>
      </c>
      <c r="L5156" s="11" t="s">
        <v>55</v>
      </c>
      <c r="M5156" s="11" t="s">
        <v>10809</v>
      </c>
      <c r="N5156" s="11" t="s">
        <v>10810</v>
      </c>
      <c r="O5156" s="11" t="s">
        <v>10811</v>
      </c>
      <c r="P5156" s="11" t="s">
        <v>67</v>
      </c>
      <c r="Q5156" s="11" t="s">
        <v>656</v>
      </c>
      <c r="R5156" s="11" t="s">
        <v>40</v>
      </c>
      <c r="S5156" s="11" t="s">
        <v>38</v>
      </c>
      <c r="T5156" s="15">
        <v>617435</v>
      </c>
      <c r="U5156" s="15">
        <v>0</v>
      </c>
      <c r="V5156" s="15">
        <v>617435</v>
      </c>
      <c r="W5156" s="15">
        <v>0</v>
      </c>
      <c r="X5156" s="11" t="s">
        <v>222</v>
      </c>
      <c r="Y5156" s="11" t="s">
        <v>1</v>
      </c>
      <c r="Z5156" s="11" t="s">
        <v>237</v>
      </c>
      <c r="AA5156" s="11" t="s">
        <v>237</v>
      </c>
      <c r="AB5156" s="11" t="s">
        <v>1027</v>
      </c>
      <c r="AC5156" s="11" t="s">
        <v>3964</v>
      </c>
      <c r="AD5156" s="11" t="s">
        <v>3853</v>
      </c>
      <c r="AE5156" s="11" t="s">
        <v>22618</v>
      </c>
      <c r="AF5156" s="11" t="s">
        <v>1</v>
      </c>
      <c r="AG5156" s="11" t="s">
        <v>22619</v>
      </c>
    </row>
    <row r="5157" spans="1:33" x14ac:dyDescent="0.25">
      <c r="A5157" s="11" t="s">
        <v>10805</v>
      </c>
      <c r="B5157" s="11" t="s">
        <v>10806</v>
      </c>
      <c r="C5157" s="11" t="s">
        <v>2019</v>
      </c>
      <c r="D5157" s="11" t="s">
        <v>3</v>
      </c>
      <c r="E5157" s="11" t="s">
        <v>19731</v>
      </c>
      <c r="F5157" s="11" t="s">
        <v>591</v>
      </c>
      <c r="G5157" s="11" t="s">
        <v>22620</v>
      </c>
      <c r="H5157" s="11" t="s">
        <v>1</v>
      </c>
      <c r="I5157" s="11" t="s">
        <v>362</v>
      </c>
      <c r="J5157" s="11" t="s">
        <v>9681</v>
      </c>
      <c r="K5157" s="11" t="s">
        <v>9682</v>
      </c>
      <c r="L5157" s="11" t="s">
        <v>55</v>
      </c>
      <c r="M5157" s="11" t="s">
        <v>10809</v>
      </c>
      <c r="N5157" s="11" t="s">
        <v>10810</v>
      </c>
      <c r="O5157" s="11" t="s">
        <v>10811</v>
      </c>
      <c r="P5157" s="11" t="s">
        <v>67</v>
      </c>
      <c r="Q5157" s="11" t="s">
        <v>656</v>
      </c>
      <c r="R5157" s="11" t="s">
        <v>40</v>
      </c>
      <c r="S5157" s="11" t="s">
        <v>38</v>
      </c>
      <c r="T5157" s="15">
        <v>224522</v>
      </c>
      <c r="U5157" s="15">
        <v>0</v>
      </c>
      <c r="V5157" s="15">
        <v>224522</v>
      </c>
      <c r="W5157" s="15">
        <v>0</v>
      </c>
      <c r="X5157" s="11" t="s">
        <v>222</v>
      </c>
      <c r="Y5157" s="11" t="s">
        <v>1</v>
      </c>
      <c r="Z5157" s="11" t="s">
        <v>229</v>
      </c>
      <c r="AA5157" s="11" t="s">
        <v>229</v>
      </c>
      <c r="AB5157" s="11" t="s">
        <v>2019</v>
      </c>
      <c r="AC5157" s="11" t="s">
        <v>3845</v>
      </c>
      <c r="AD5157" s="11" t="s">
        <v>3744</v>
      </c>
      <c r="AE5157" s="11" t="s">
        <v>22621</v>
      </c>
      <c r="AF5157" s="11" t="s">
        <v>1</v>
      </c>
      <c r="AG5157" s="11" t="s">
        <v>22622</v>
      </c>
    </row>
    <row r="5158" spans="1:33" x14ac:dyDescent="0.25">
      <c r="A5158" s="11" t="s">
        <v>10805</v>
      </c>
      <c r="B5158" s="11" t="s">
        <v>10806</v>
      </c>
      <c r="C5158" s="11" t="s">
        <v>2025</v>
      </c>
      <c r="D5158" s="11" t="s">
        <v>3</v>
      </c>
      <c r="E5158" s="11" t="s">
        <v>19731</v>
      </c>
      <c r="F5158" s="11" t="s">
        <v>591</v>
      </c>
      <c r="G5158" s="11" t="s">
        <v>22623</v>
      </c>
      <c r="H5158" s="11" t="s">
        <v>1</v>
      </c>
      <c r="I5158" s="11" t="s">
        <v>362</v>
      </c>
      <c r="J5158" s="11" t="s">
        <v>10853</v>
      </c>
      <c r="K5158" s="11" t="s">
        <v>10854</v>
      </c>
      <c r="L5158" s="11" t="s">
        <v>55</v>
      </c>
      <c r="M5158" s="11" t="s">
        <v>10809</v>
      </c>
      <c r="N5158" s="11" t="s">
        <v>10810</v>
      </c>
      <c r="O5158" s="11" t="s">
        <v>10811</v>
      </c>
      <c r="P5158" s="11" t="s">
        <v>67</v>
      </c>
      <c r="Q5158" s="11" t="s">
        <v>656</v>
      </c>
      <c r="R5158" s="11" t="s">
        <v>40</v>
      </c>
      <c r="S5158" s="11" t="s">
        <v>38</v>
      </c>
      <c r="T5158" s="15">
        <v>224522</v>
      </c>
      <c r="U5158" s="15">
        <v>0</v>
      </c>
      <c r="V5158" s="15">
        <v>224522</v>
      </c>
      <c r="W5158" s="15">
        <v>0</v>
      </c>
      <c r="X5158" s="11" t="s">
        <v>222</v>
      </c>
      <c r="Y5158" s="11" t="s">
        <v>1</v>
      </c>
      <c r="Z5158" s="11" t="s">
        <v>237</v>
      </c>
      <c r="AA5158" s="11" t="s">
        <v>237</v>
      </c>
      <c r="AB5158" s="11" t="s">
        <v>2025</v>
      </c>
      <c r="AC5158" s="11" t="s">
        <v>3772</v>
      </c>
      <c r="AD5158" s="11" t="s">
        <v>22624</v>
      </c>
      <c r="AE5158" s="11" t="s">
        <v>22625</v>
      </c>
      <c r="AF5158" s="11" t="s">
        <v>1</v>
      </c>
      <c r="AG5158" s="11" t="s">
        <v>22622</v>
      </c>
    </row>
    <row r="5159" spans="1:33" x14ac:dyDescent="0.25">
      <c r="A5159" s="11" t="s">
        <v>10805</v>
      </c>
      <c r="B5159" s="11" t="s">
        <v>10806</v>
      </c>
      <c r="C5159" s="11" t="s">
        <v>2033</v>
      </c>
      <c r="D5159" s="11" t="s">
        <v>3</v>
      </c>
      <c r="E5159" s="11" t="s">
        <v>19731</v>
      </c>
      <c r="F5159" s="11" t="s">
        <v>591</v>
      </c>
      <c r="G5159" s="11" t="s">
        <v>22626</v>
      </c>
      <c r="H5159" s="11" t="s">
        <v>1</v>
      </c>
      <c r="I5159" s="11" t="s">
        <v>362</v>
      </c>
      <c r="J5159" s="11" t="s">
        <v>10926</v>
      </c>
      <c r="K5159" s="11" t="s">
        <v>10927</v>
      </c>
      <c r="L5159" s="11" t="s">
        <v>55</v>
      </c>
      <c r="M5159" s="11" t="s">
        <v>10809</v>
      </c>
      <c r="N5159" s="11" t="s">
        <v>10810</v>
      </c>
      <c r="O5159" s="11" t="s">
        <v>10811</v>
      </c>
      <c r="P5159" s="11" t="s">
        <v>67</v>
      </c>
      <c r="Q5159" s="11" t="s">
        <v>656</v>
      </c>
      <c r="R5159" s="11" t="s">
        <v>40</v>
      </c>
      <c r="S5159" s="11" t="s">
        <v>38</v>
      </c>
      <c r="T5159" s="15">
        <v>255390</v>
      </c>
      <c r="U5159" s="15">
        <v>0</v>
      </c>
      <c r="V5159" s="15">
        <v>255390</v>
      </c>
      <c r="W5159" s="15">
        <v>0</v>
      </c>
      <c r="X5159" s="11" t="s">
        <v>222</v>
      </c>
      <c r="Y5159" s="11" t="s">
        <v>1</v>
      </c>
      <c r="Z5159" s="11" t="s">
        <v>237</v>
      </c>
      <c r="AA5159" s="11" t="s">
        <v>237</v>
      </c>
      <c r="AB5159" s="11" t="s">
        <v>2033</v>
      </c>
      <c r="AC5159" s="11" t="s">
        <v>3829</v>
      </c>
      <c r="AD5159" s="11" t="s">
        <v>3732</v>
      </c>
      <c r="AE5159" s="11" t="s">
        <v>22627</v>
      </c>
      <c r="AF5159" s="11" t="s">
        <v>1</v>
      </c>
      <c r="AG5159" s="11" t="s">
        <v>22622</v>
      </c>
    </row>
    <row r="5160" spans="1:33" x14ac:dyDescent="0.25">
      <c r="A5160" s="11" t="s">
        <v>10805</v>
      </c>
      <c r="B5160" s="11" t="s">
        <v>10806</v>
      </c>
      <c r="C5160" s="11" t="s">
        <v>2040</v>
      </c>
      <c r="D5160" s="11" t="s">
        <v>3</v>
      </c>
      <c r="E5160" s="11" t="s">
        <v>20012</v>
      </c>
      <c r="F5160" s="11" t="s">
        <v>591</v>
      </c>
      <c r="G5160" s="11" t="s">
        <v>22628</v>
      </c>
      <c r="H5160" s="11" t="s">
        <v>1</v>
      </c>
      <c r="I5160" s="11" t="s">
        <v>362</v>
      </c>
      <c r="J5160" s="11" t="s">
        <v>11011</v>
      </c>
      <c r="K5160" s="11" t="s">
        <v>11012</v>
      </c>
      <c r="L5160" s="11" t="s">
        <v>55</v>
      </c>
      <c r="M5160" s="11" t="s">
        <v>10809</v>
      </c>
      <c r="N5160" s="11" t="s">
        <v>10810</v>
      </c>
      <c r="O5160" s="11" t="s">
        <v>10811</v>
      </c>
      <c r="P5160" s="11" t="s">
        <v>67</v>
      </c>
      <c r="Q5160" s="11" t="s">
        <v>656</v>
      </c>
      <c r="R5160" s="11" t="s">
        <v>40</v>
      </c>
      <c r="S5160" s="11" t="s">
        <v>38</v>
      </c>
      <c r="T5160" s="15">
        <v>226435</v>
      </c>
      <c r="U5160" s="15">
        <v>-60000</v>
      </c>
      <c r="V5160" s="15">
        <v>166435</v>
      </c>
      <c r="W5160" s="15">
        <v>0</v>
      </c>
      <c r="X5160" s="11" t="s">
        <v>222</v>
      </c>
      <c r="Y5160" s="11" t="s">
        <v>1</v>
      </c>
      <c r="Z5160" s="11" t="s">
        <v>237</v>
      </c>
      <c r="AA5160" s="11" t="s">
        <v>237</v>
      </c>
      <c r="AB5160" s="11" t="s">
        <v>2040</v>
      </c>
      <c r="AC5160" s="11" t="s">
        <v>4083</v>
      </c>
      <c r="AD5160" s="11" t="s">
        <v>4023</v>
      </c>
      <c r="AE5160" s="11" t="s">
        <v>22629</v>
      </c>
      <c r="AF5160" s="11" t="s">
        <v>1</v>
      </c>
      <c r="AG5160" s="11" t="s">
        <v>22630</v>
      </c>
    </row>
    <row r="5161" spans="1:33" x14ac:dyDescent="0.25">
      <c r="A5161" s="11" t="s">
        <v>10805</v>
      </c>
      <c r="B5161" s="11" t="s">
        <v>10806</v>
      </c>
      <c r="C5161" s="11" t="s">
        <v>1431</v>
      </c>
      <c r="D5161" s="11" t="s">
        <v>3</v>
      </c>
      <c r="E5161" s="11" t="s">
        <v>20325</v>
      </c>
      <c r="F5161" s="11" t="s">
        <v>591</v>
      </c>
      <c r="G5161" s="11" t="s">
        <v>22631</v>
      </c>
      <c r="H5161" s="11" t="s">
        <v>1</v>
      </c>
      <c r="I5161" s="11" t="s">
        <v>362</v>
      </c>
      <c r="J5161" s="11" t="s">
        <v>22347</v>
      </c>
      <c r="K5161" s="11" t="s">
        <v>22348</v>
      </c>
      <c r="L5161" s="11" t="s">
        <v>55</v>
      </c>
      <c r="M5161" s="11" t="s">
        <v>10809</v>
      </c>
      <c r="N5161" s="11" t="s">
        <v>10810</v>
      </c>
      <c r="O5161" s="11" t="s">
        <v>10811</v>
      </c>
      <c r="P5161" s="11" t="s">
        <v>67</v>
      </c>
      <c r="Q5161" s="11" t="s">
        <v>656</v>
      </c>
      <c r="R5161" s="11" t="s">
        <v>40</v>
      </c>
      <c r="S5161" s="11" t="s">
        <v>38</v>
      </c>
      <c r="T5161" s="15">
        <v>317023</v>
      </c>
      <c r="U5161" s="15">
        <v>-80000</v>
      </c>
      <c r="V5161" s="15">
        <v>237023</v>
      </c>
      <c r="W5161" s="15">
        <v>0</v>
      </c>
      <c r="X5161" s="11" t="s">
        <v>222</v>
      </c>
      <c r="Y5161" s="11" t="s">
        <v>1</v>
      </c>
      <c r="Z5161" s="11" t="s">
        <v>237</v>
      </c>
      <c r="AA5161" s="11" t="s">
        <v>237</v>
      </c>
      <c r="AB5161" s="11" t="s">
        <v>1431</v>
      </c>
      <c r="AC5161" s="11" t="s">
        <v>3560</v>
      </c>
      <c r="AD5161" s="11" t="s">
        <v>3981</v>
      </c>
      <c r="AE5161" s="11" t="s">
        <v>22632</v>
      </c>
      <c r="AF5161" s="11" t="s">
        <v>1</v>
      </c>
      <c r="AG5161" s="11" t="s">
        <v>22633</v>
      </c>
    </row>
    <row r="5162" spans="1:33" x14ac:dyDescent="0.25">
      <c r="A5162" s="11" t="s">
        <v>10805</v>
      </c>
      <c r="B5162" s="11" t="s">
        <v>10806</v>
      </c>
      <c r="C5162" s="11" t="s">
        <v>1066</v>
      </c>
      <c r="D5162" s="11" t="s">
        <v>3</v>
      </c>
      <c r="E5162" s="11" t="s">
        <v>20513</v>
      </c>
      <c r="F5162" s="11" t="s">
        <v>591</v>
      </c>
      <c r="G5162" s="11" t="s">
        <v>22634</v>
      </c>
      <c r="H5162" s="11" t="s">
        <v>1</v>
      </c>
      <c r="I5162" s="11" t="s">
        <v>362</v>
      </c>
      <c r="J5162" s="11" t="s">
        <v>11066</v>
      </c>
      <c r="K5162" s="11" t="s">
        <v>11067</v>
      </c>
      <c r="L5162" s="11" t="s">
        <v>55</v>
      </c>
      <c r="M5162" s="11" t="s">
        <v>10809</v>
      </c>
      <c r="N5162" s="11" t="s">
        <v>10810</v>
      </c>
      <c r="O5162" s="11" t="s">
        <v>10811</v>
      </c>
      <c r="P5162" s="11" t="s">
        <v>67</v>
      </c>
      <c r="Q5162" s="11" t="s">
        <v>656</v>
      </c>
      <c r="R5162" s="11" t="s">
        <v>40</v>
      </c>
      <c r="S5162" s="11" t="s">
        <v>38</v>
      </c>
      <c r="T5162" s="15">
        <v>226575</v>
      </c>
      <c r="U5162" s="15">
        <v>-90000</v>
      </c>
      <c r="V5162" s="15">
        <v>136575</v>
      </c>
      <c r="W5162" s="15">
        <v>0</v>
      </c>
      <c r="X5162" s="11" t="s">
        <v>222</v>
      </c>
      <c r="Y5162" s="11" t="s">
        <v>1</v>
      </c>
      <c r="Z5162" s="11" t="s">
        <v>229</v>
      </c>
      <c r="AA5162" s="11" t="s">
        <v>229</v>
      </c>
      <c r="AB5162" s="11" t="s">
        <v>1066</v>
      </c>
      <c r="AC5162" s="11" t="s">
        <v>4126</v>
      </c>
      <c r="AD5162" s="11" t="s">
        <v>4333</v>
      </c>
      <c r="AE5162" s="11" t="s">
        <v>22635</v>
      </c>
      <c r="AF5162" s="11" t="s">
        <v>1</v>
      </c>
      <c r="AG5162" s="11" t="s">
        <v>22636</v>
      </c>
    </row>
    <row r="5163" spans="1:33" x14ac:dyDescent="0.25">
      <c r="A5163" s="11" t="s">
        <v>10805</v>
      </c>
      <c r="B5163" s="11" t="s">
        <v>10806</v>
      </c>
      <c r="C5163" s="11" t="s">
        <v>1106</v>
      </c>
      <c r="D5163" s="11" t="s">
        <v>3</v>
      </c>
      <c r="E5163" s="11" t="s">
        <v>20513</v>
      </c>
      <c r="F5163" s="11" t="s">
        <v>591</v>
      </c>
      <c r="G5163" s="11" t="s">
        <v>22637</v>
      </c>
      <c r="H5163" s="11" t="s">
        <v>1</v>
      </c>
      <c r="I5163" s="11" t="s">
        <v>362</v>
      </c>
      <c r="J5163" s="11" t="s">
        <v>9681</v>
      </c>
      <c r="K5163" s="11" t="s">
        <v>9682</v>
      </c>
      <c r="L5163" s="11" t="s">
        <v>55</v>
      </c>
      <c r="M5163" s="11" t="s">
        <v>10809</v>
      </c>
      <c r="N5163" s="11" t="s">
        <v>10810</v>
      </c>
      <c r="O5163" s="11" t="s">
        <v>10811</v>
      </c>
      <c r="P5163" s="11" t="s">
        <v>67</v>
      </c>
      <c r="Q5163" s="11" t="s">
        <v>656</v>
      </c>
      <c r="R5163" s="11" t="s">
        <v>40</v>
      </c>
      <c r="S5163" s="11" t="s">
        <v>38</v>
      </c>
      <c r="T5163" s="15">
        <v>314522</v>
      </c>
      <c r="U5163" s="15">
        <v>0</v>
      </c>
      <c r="V5163" s="15">
        <v>314522</v>
      </c>
      <c r="W5163" s="15">
        <v>0</v>
      </c>
      <c r="X5163" s="11" t="s">
        <v>222</v>
      </c>
      <c r="Y5163" s="11" t="s">
        <v>1</v>
      </c>
      <c r="Z5163" s="11" t="s">
        <v>229</v>
      </c>
      <c r="AA5163" s="11" t="s">
        <v>229</v>
      </c>
      <c r="AB5163" s="11" t="s">
        <v>1106</v>
      </c>
      <c r="AC5163" s="11" t="s">
        <v>3463</v>
      </c>
      <c r="AD5163" s="11" t="s">
        <v>3741</v>
      </c>
      <c r="AE5163" s="11" t="s">
        <v>22638</v>
      </c>
      <c r="AF5163" s="11" t="s">
        <v>1</v>
      </c>
      <c r="AG5163" s="11" t="s">
        <v>22639</v>
      </c>
    </row>
    <row r="5164" spans="1:33" x14ac:dyDescent="0.25">
      <c r="A5164" s="11" t="s">
        <v>10805</v>
      </c>
      <c r="B5164" s="11" t="s">
        <v>10806</v>
      </c>
      <c r="C5164" s="11" t="s">
        <v>2055</v>
      </c>
      <c r="D5164" s="11" t="s">
        <v>3</v>
      </c>
      <c r="E5164" s="11" t="s">
        <v>20513</v>
      </c>
      <c r="F5164" s="11" t="s">
        <v>591</v>
      </c>
      <c r="G5164" s="11" t="s">
        <v>22640</v>
      </c>
      <c r="H5164" s="11" t="s">
        <v>1</v>
      </c>
      <c r="I5164" s="11" t="s">
        <v>362</v>
      </c>
      <c r="J5164" s="11" t="s">
        <v>10832</v>
      </c>
      <c r="K5164" s="11" t="s">
        <v>10833</v>
      </c>
      <c r="L5164" s="11" t="s">
        <v>55</v>
      </c>
      <c r="M5164" s="11" t="s">
        <v>10809</v>
      </c>
      <c r="N5164" s="11" t="s">
        <v>10810</v>
      </c>
      <c r="O5164" s="11" t="s">
        <v>10811</v>
      </c>
      <c r="P5164" s="11" t="s">
        <v>67</v>
      </c>
      <c r="Q5164" s="11" t="s">
        <v>656</v>
      </c>
      <c r="R5164" s="11" t="s">
        <v>40</v>
      </c>
      <c r="S5164" s="11" t="s">
        <v>38</v>
      </c>
      <c r="T5164" s="15">
        <v>314522</v>
      </c>
      <c r="U5164" s="15">
        <v>0</v>
      </c>
      <c r="V5164" s="15">
        <v>314522</v>
      </c>
      <c r="W5164" s="15">
        <v>0</v>
      </c>
      <c r="X5164" s="11" t="s">
        <v>222</v>
      </c>
      <c r="Y5164" s="11" t="s">
        <v>1</v>
      </c>
      <c r="Z5164" s="11" t="s">
        <v>237</v>
      </c>
      <c r="AA5164" s="11" t="s">
        <v>237</v>
      </c>
      <c r="AB5164" s="11" t="s">
        <v>2055</v>
      </c>
      <c r="AC5164" s="11" t="s">
        <v>3329</v>
      </c>
      <c r="AD5164" s="11" t="s">
        <v>3964</v>
      </c>
      <c r="AE5164" s="11" t="s">
        <v>22641</v>
      </c>
      <c r="AF5164" s="11" t="s">
        <v>1</v>
      </c>
      <c r="AG5164" s="11" t="s">
        <v>22642</v>
      </c>
    </row>
    <row r="5165" spans="1:33" x14ac:dyDescent="0.25">
      <c r="A5165" s="11" t="s">
        <v>10805</v>
      </c>
      <c r="B5165" s="11" t="s">
        <v>10806</v>
      </c>
      <c r="C5165" s="11" t="s">
        <v>1967</v>
      </c>
      <c r="D5165" s="11" t="s">
        <v>3</v>
      </c>
      <c r="E5165" s="11" t="s">
        <v>20513</v>
      </c>
      <c r="F5165" s="11" t="s">
        <v>591</v>
      </c>
      <c r="G5165" s="11" t="s">
        <v>22643</v>
      </c>
      <c r="H5165" s="11" t="s">
        <v>1</v>
      </c>
      <c r="I5165" s="11" t="s">
        <v>362</v>
      </c>
      <c r="J5165" s="11" t="s">
        <v>10985</v>
      </c>
      <c r="K5165" s="11" t="s">
        <v>10986</v>
      </c>
      <c r="L5165" s="11" t="s">
        <v>55</v>
      </c>
      <c r="M5165" s="11" t="s">
        <v>10809</v>
      </c>
      <c r="N5165" s="11" t="s">
        <v>10810</v>
      </c>
      <c r="O5165" s="11" t="s">
        <v>10811</v>
      </c>
      <c r="P5165" s="11" t="s">
        <v>67</v>
      </c>
      <c r="Q5165" s="11" t="s">
        <v>656</v>
      </c>
      <c r="R5165" s="11" t="s">
        <v>40</v>
      </c>
      <c r="S5165" s="11" t="s">
        <v>38</v>
      </c>
      <c r="T5165" s="15">
        <v>314522</v>
      </c>
      <c r="U5165" s="15">
        <v>-45000</v>
      </c>
      <c r="V5165" s="15">
        <v>269522</v>
      </c>
      <c r="W5165" s="15">
        <v>0</v>
      </c>
      <c r="X5165" s="11" t="s">
        <v>222</v>
      </c>
      <c r="Y5165" s="11" t="s">
        <v>1</v>
      </c>
      <c r="Z5165" s="11" t="s">
        <v>237</v>
      </c>
      <c r="AA5165" s="11" t="s">
        <v>237</v>
      </c>
      <c r="AB5165" s="11" t="s">
        <v>1967</v>
      </c>
      <c r="AC5165" s="11" t="s">
        <v>3481</v>
      </c>
      <c r="AD5165" s="11" t="s">
        <v>3989</v>
      </c>
      <c r="AE5165" s="11" t="s">
        <v>22644</v>
      </c>
      <c r="AF5165" s="11" t="s">
        <v>1</v>
      </c>
      <c r="AG5165" s="11" t="s">
        <v>22645</v>
      </c>
    </row>
    <row r="5166" spans="1:33" x14ac:dyDescent="0.25">
      <c r="A5166" s="11" t="s">
        <v>10805</v>
      </c>
      <c r="B5166" s="11" t="s">
        <v>10806</v>
      </c>
      <c r="C5166" s="11" t="s">
        <v>1323</v>
      </c>
      <c r="D5166" s="11" t="s">
        <v>3</v>
      </c>
      <c r="E5166" s="11" t="s">
        <v>20629</v>
      </c>
      <c r="F5166" s="11" t="s">
        <v>591</v>
      </c>
      <c r="G5166" s="11" t="s">
        <v>22646</v>
      </c>
      <c r="H5166" s="11" t="s">
        <v>1</v>
      </c>
      <c r="I5166" s="11" t="s">
        <v>362</v>
      </c>
      <c r="J5166" s="11" t="s">
        <v>10888</v>
      </c>
      <c r="K5166" s="11" t="s">
        <v>10889</v>
      </c>
      <c r="L5166" s="11" t="s">
        <v>55</v>
      </c>
      <c r="M5166" s="11" t="s">
        <v>10809</v>
      </c>
      <c r="N5166" s="11" t="s">
        <v>10810</v>
      </c>
      <c r="O5166" s="11" t="s">
        <v>10811</v>
      </c>
      <c r="P5166" s="11" t="s">
        <v>67</v>
      </c>
      <c r="Q5166" s="11" t="s">
        <v>656</v>
      </c>
      <c r="R5166" s="11" t="s">
        <v>40</v>
      </c>
      <c r="S5166" s="11" t="s">
        <v>38</v>
      </c>
      <c r="T5166" s="15">
        <v>807435</v>
      </c>
      <c r="U5166" s="15">
        <v>-90000</v>
      </c>
      <c r="V5166" s="15">
        <v>717435</v>
      </c>
      <c r="W5166" s="15">
        <v>0</v>
      </c>
      <c r="X5166" s="11" t="s">
        <v>222</v>
      </c>
      <c r="Y5166" s="11" t="s">
        <v>1</v>
      </c>
      <c r="Z5166" s="11" t="s">
        <v>237</v>
      </c>
      <c r="AA5166" s="11" t="s">
        <v>237</v>
      </c>
      <c r="AB5166" s="11" t="s">
        <v>1323</v>
      </c>
      <c r="AC5166" s="11" t="s">
        <v>3353</v>
      </c>
      <c r="AD5166" s="11" t="s">
        <v>3972</v>
      </c>
      <c r="AE5166" s="11" t="s">
        <v>22647</v>
      </c>
      <c r="AF5166" s="11" t="s">
        <v>1</v>
      </c>
      <c r="AG5166" s="11" t="s">
        <v>22648</v>
      </c>
    </row>
    <row r="5167" spans="1:33" x14ac:dyDescent="0.25">
      <c r="A5167" s="11" t="s">
        <v>10805</v>
      </c>
      <c r="B5167" s="11" t="s">
        <v>10806</v>
      </c>
      <c r="C5167" s="11" t="s">
        <v>2065</v>
      </c>
      <c r="D5167" s="11" t="s">
        <v>3</v>
      </c>
      <c r="E5167" s="11" t="s">
        <v>20629</v>
      </c>
      <c r="F5167" s="11" t="s">
        <v>591</v>
      </c>
      <c r="G5167" s="11" t="s">
        <v>22649</v>
      </c>
      <c r="H5167" s="11" t="s">
        <v>1</v>
      </c>
      <c r="I5167" s="11" t="s">
        <v>362</v>
      </c>
      <c r="J5167" s="11" t="s">
        <v>11032</v>
      </c>
      <c r="K5167" s="11" t="s">
        <v>11033</v>
      </c>
      <c r="L5167" s="11" t="s">
        <v>55</v>
      </c>
      <c r="M5167" s="11" t="s">
        <v>10809</v>
      </c>
      <c r="N5167" s="11" t="s">
        <v>10810</v>
      </c>
      <c r="O5167" s="11" t="s">
        <v>10811</v>
      </c>
      <c r="P5167" s="11" t="s">
        <v>67</v>
      </c>
      <c r="Q5167" s="11" t="s">
        <v>656</v>
      </c>
      <c r="R5167" s="11" t="s">
        <v>40</v>
      </c>
      <c r="S5167" s="11" t="s">
        <v>38</v>
      </c>
      <c r="T5167" s="15">
        <v>807435</v>
      </c>
      <c r="U5167" s="15">
        <v>-90000</v>
      </c>
      <c r="V5167" s="15">
        <v>717435</v>
      </c>
      <c r="W5167" s="15">
        <v>0</v>
      </c>
      <c r="X5167" s="11" t="s">
        <v>222</v>
      </c>
      <c r="Y5167" s="11" t="s">
        <v>1</v>
      </c>
      <c r="Z5167" s="11" t="s">
        <v>237</v>
      </c>
      <c r="AA5167" s="11" t="s">
        <v>237</v>
      </c>
      <c r="AB5167" s="11" t="s">
        <v>2065</v>
      </c>
      <c r="AC5167" s="11" t="s">
        <v>4087</v>
      </c>
      <c r="AD5167" s="11" t="s">
        <v>4028</v>
      </c>
      <c r="AE5167" s="11" t="s">
        <v>22650</v>
      </c>
      <c r="AF5167" s="11" t="s">
        <v>1</v>
      </c>
      <c r="AG5167" s="11" t="s">
        <v>22651</v>
      </c>
    </row>
    <row r="5168" spans="1:33" x14ac:dyDescent="0.25">
      <c r="A5168" s="11" t="s">
        <v>10805</v>
      </c>
      <c r="B5168" s="11" t="s">
        <v>10806</v>
      </c>
      <c r="C5168" s="11" t="s">
        <v>1329</v>
      </c>
      <c r="D5168" s="11" t="s">
        <v>3</v>
      </c>
      <c r="E5168" s="11" t="s">
        <v>20629</v>
      </c>
      <c r="F5168" s="11" t="s">
        <v>591</v>
      </c>
      <c r="G5168" s="11" t="s">
        <v>22652</v>
      </c>
      <c r="H5168" s="11" t="s">
        <v>1</v>
      </c>
      <c r="I5168" s="11" t="s">
        <v>362</v>
      </c>
      <c r="J5168" s="11" t="s">
        <v>11011</v>
      </c>
      <c r="K5168" s="11" t="s">
        <v>11012</v>
      </c>
      <c r="L5168" s="11" t="s">
        <v>55</v>
      </c>
      <c r="M5168" s="11" t="s">
        <v>10809</v>
      </c>
      <c r="N5168" s="11" t="s">
        <v>10810</v>
      </c>
      <c r="O5168" s="11" t="s">
        <v>10811</v>
      </c>
      <c r="P5168" s="11" t="s">
        <v>67</v>
      </c>
      <c r="Q5168" s="11" t="s">
        <v>656</v>
      </c>
      <c r="R5168" s="11" t="s">
        <v>40</v>
      </c>
      <c r="S5168" s="11" t="s">
        <v>38</v>
      </c>
      <c r="T5168" s="15">
        <v>838957</v>
      </c>
      <c r="U5168" s="15">
        <v>0</v>
      </c>
      <c r="V5168" s="15">
        <v>838957</v>
      </c>
      <c r="W5168" s="15">
        <v>0</v>
      </c>
      <c r="X5168" s="11" t="s">
        <v>222</v>
      </c>
      <c r="Y5168" s="11" t="s">
        <v>1</v>
      </c>
      <c r="Z5168" s="11" t="s">
        <v>237</v>
      </c>
      <c r="AA5168" s="11" t="s">
        <v>237</v>
      </c>
      <c r="AB5168" s="11" t="s">
        <v>1329</v>
      </c>
      <c r="AC5168" s="11" t="s">
        <v>2352</v>
      </c>
      <c r="AD5168" s="11" t="s">
        <v>3560</v>
      </c>
      <c r="AE5168" s="11" t="s">
        <v>22653</v>
      </c>
      <c r="AF5168" s="11" t="s">
        <v>1</v>
      </c>
      <c r="AG5168" s="11" t="s">
        <v>22654</v>
      </c>
    </row>
    <row r="5169" spans="1:33" x14ac:dyDescent="0.25">
      <c r="A5169" s="11" t="s">
        <v>10805</v>
      </c>
      <c r="B5169" s="11" t="s">
        <v>10806</v>
      </c>
      <c r="C5169" s="11" t="s">
        <v>2072</v>
      </c>
      <c r="D5169" s="11" t="s">
        <v>3</v>
      </c>
      <c r="E5169" s="11" t="s">
        <v>20680</v>
      </c>
      <c r="F5169" s="11" t="s">
        <v>591</v>
      </c>
      <c r="G5169" s="11" t="s">
        <v>22655</v>
      </c>
      <c r="H5169" s="11" t="s">
        <v>1</v>
      </c>
      <c r="I5169" s="11" t="s">
        <v>362</v>
      </c>
      <c r="J5169" s="11" t="s">
        <v>9681</v>
      </c>
      <c r="K5169" s="11" t="s">
        <v>9682</v>
      </c>
      <c r="L5169" s="11" t="s">
        <v>55</v>
      </c>
      <c r="M5169" s="11" t="s">
        <v>10809</v>
      </c>
      <c r="N5169" s="11" t="s">
        <v>10810</v>
      </c>
      <c r="O5169" s="11" t="s">
        <v>10811</v>
      </c>
      <c r="P5169" s="11" t="s">
        <v>67</v>
      </c>
      <c r="Q5169" s="11" t="s">
        <v>656</v>
      </c>
      <c r="R5169" s="11" t="s">
        <v>40</v>
      </c>
      <c r="S5169" s="11" t="s">
        <v>38</v>
      </c>
      <c r="T5169" s="15">
        <v>785826</v>
      </c>
      <c r="U5169" s="15">
        <v>0</v>
      </c>
      <c r="V5169" s="15">
        <v>785826</v>
      </c>
      <c r="W5169" s="15">
        <v>0</v>
      </c>
      <c r="X5169" s="11" t="s">
        <v>222</v>
      </c>
      <c r="Y5169" s="11" t="s">
        <v>1</v>
      </c>
      <c r="Z5169" s="11" t="s">
        <v>229</v>
      </c>
      <c r="AA5169" s="11" t="s">
        <v>229</v>
      </c>
      <c r="AB5169" s="11" t="s">
        <v>2072</v>
      </c>
      <c r="AC5169" s="11" t="s">
        <v>4140</v>
      </c>
      <c r="AD5169" s="11" t="s">
        <v>4094</v>
      </c>
      <c r="AE5169" s="11" t="s">
        <v>22656</v>
      </c>
      <c r="AF5169" s="11" t="s">
        <v>1</v>
      </c>
      <c r="AG5169" s="11" t="s">
        <v>22657</v>
      </c>
    </row>
    <row r="5170" spans="1:33" x14ac:dyDescent="0.25">
      <c r="A5170" s="11" t="s">
        <v>10805</v>
      </c>
      <c r="B5170" s="11" t="s">
        <v>10806</v>
      </c>
      <c r="C5170" s="11" t="s">
        <v>1748</v>
      </c>
      <c r="D5170" s="11" t="s">
        <v>3</v>
      </c>
      <c r="E5170" s="11" t="s">
        <v>20680</v>
      </c>
      <c r="F5170" s="11" t="s">
        <v>591</v>
      </c>
      <c r="G5170" s="11" t="s">
        <v>22658</v>
      </c>
      <c r="H5170" s="11" t="s">
        <v>1</v>
      </c>
      <c r="I5170" s="11" t="s">
        <v>362</v>
      </c>
      <c r="J5170" s="11" t="s">
        <v>10853</v>
      </c>
      <c r="K5170" s="11" t="s">
        <v>10854</v>
      </c>
      <c r="L5170" s="11" t="s">
        <v>55</v>
      </c>
      <c r="M5170" s="11" t="s">
        <v>10809</v>
      </c>
      <c r="N5170" s="11" t="s">
        <v>10810</v>
      </c>
      <c r="O5170" s="11" t="s">
        <v>10811</v>
      </c>
      <c r="P5170" s="11" t="s">
        <v>67</v>
      </c>
      <c r="Q5170" s="11" t="s">
        <v>656</v>
      </c>
      <c r="R5170" s="11" t="s">
        <v>40</v>
      </c>
      <c r="S5170" s="11" t="s">
        <v>38</v>
      </c>
      <c r="T5170" s="15">
        <v>807435</v>
      </c>
      <c r="U5170" s="15">
        <v>-190000</v>
      </c>
      <c r="V5170" s="15">
        <v>617435</v>
      </c>
      <c r="W5170" s="15">
        <v>0</v>
      </c>
      <c r="X5170" s="11" t="s">
        <v>222</v>
      </c>
      <c r="Y5170" s="11" t="s">
        <v>1</v>
      </c>
      <c r="Z5170" s="11" t="s">
        <v>237</v>
      </c>
      <c r="AA5170" s="11" t="s">
        <v>237</v>
      </c>
      <c r="AB5170" s="11" t="s">
        <v>1748</v>
      </c>
      <c r="AC5170" s="11" t="s">
        <v>3628</v>
      </c>
      <c r="AD5170" s="11" t="s">
        <v>3353</v>
      </c>
      <c r="AE5170" s="11" t="s">
        <v>22659</v>
      </c>
      <c r="AF5170" s="11" t="s">
        <v>1</v>
      </c>
      <c r="AG5170" s="11" t="s">
        <v>22660</v>
      </c>
    </row>
    <row r="5171" spans="1:33" x14ac:dyDescent="0.25">
      <c r="A5171" s="11" t="s">
        <v>10805</v>
      </c>
      <c r="B5171" s="11" t="s">
        <v>10806</v>
      </c>
      <c r="C5171" s="11" t="s">
        <v>2079</v>
      </c>
      <c r="D5171" s="11" t="s">
        <v>3</v>
      </c>
      <c r="E5171" s="11" t="s">
        <v>20709</v>
      </c>
      <c r="F5171" s="11" t="s">
        <v>591</v>
      </c>
      <c r="G5171" s="11" t="s">
        <v>22661</v>
      </c>
      <c r="H5171" s="11" t="s">
        <v>1</v>
      </c>
      <c r="I5171" s="11" t="s">
        <v>362</v>
      </c>
      <c r="J5171" s="11" t="s">
        <v>10954</v>
      </c>
      <c r="K5171" s="11" t="s">
        <v>10955</v>
      </c>
      <c r="L5171" s="11" t="s">
        <v>55</v>
      </c>
      <c r="M5171" s="11" t="s">
        <v>10809</v>
      </c>
      <c r="N5171" s="11" t="s">
        <v>10810</v>
      </c>
      <c r="O5171" s="11" t="s">
        <v>10811</v>
      </c>
      <c r="P5171" s="11" t="s">
        <v>67</v>
      </c>
      <c r="Q5171" s="11" t="s">
        <v>656</v>
      </c>
      <c r="R5171" s="11" t="s">
        <v>40</v>
      </c>
      <c r="S5171" s="11" t="s">
        <v>38</v>
      </c>
      <c r="T5171" s="15">
        <v>11984632</v>
      </c>
      <c r="U5171" s="15">
        <v>0</v>
      </c>
      <c r="V5171" s="15">
        <v>11984632</v>
      </c>
      <c r="W5171" s="15">
        <v>0</v>
      </c>
      <c r="X5171" s="11" t="s">
        <v>222</v>
      </c>
      <c r="Y5171" s="11" t="s">
        <v>1</v>
      </c>
      <c r="Z5171" s="11" t="s">
        <v>237</v>
      </c>
      <c r="AA5171" s="11" t="s">
        <v>237</v>
      </c>
      <c r="AB5171" s="11" t="s">
        <v>2079</v>
      </c>
      <c r="AC5171" s="11" t="s">
        <v>4183</v>
      </c>
      <c r="AD5171" s="11" t="s">
        <v>4090</v>
      </c>
      <c r="AE5171" s="11" t="s">
        <v>22662</v>
      </c>
      <c r="AF5171" s="11" t="s">
        <v>1</v>
      </c>
      <c r="AG5171" s="11" t="s">
        <v>22663</v>
      </c>
    </row>
    <row r="5172" spans="1:33" x14ac:dyDescent="0.25">
      <c r="A5172" s="11" t="s">
        <v>10805</v>
      </c>
      <c r="B5172" s="11" t="s">
        <v>10806</v>
      </c>
      <c r="C5172" s="11" t="s">
        <v>2083</v>
      </c>
      <c r="D5172" s="11" t="s">
        <v>3</v>
      </c>
      <c r="E5172" s="11" t="s">
        <v>20709</v>
      </c>
      <c r="F5172" s="11" t="s">
        <v>591</v>
      </c>
      <c r="G5172" s="11" t="s">
        <v>22664</v>
      </c>
      <c r="H5172" s="11" t="s">
        <v>1</v>
      </c>
      <c r="I5172" s="11" t="s">
        <v>362</v>
      </c>
      <c r="J5172" s="11" t="s">
        <v>11066</v>
      </c>
      <c r="K5172" s="11" t="s">
        <v>11067</v>
      </c>
      <c r="L5172" s="11" t="s">
        <v>55</v>
      </c>
      <c r="M5172" s="11" t="s">
        <v>10809</v>
      </c>
      <c r="N5172" s="11" t="s">
        <v>10810</v>
      </c>
      <c r="O5172" s="11" t="s">
        <v>10811</v>
      </c>
      <c r="P5172" s="11" t="s">
        <v>67</v>
      </c>
      <c r="Q5172" s="11" t="s">
        <v>656</v>
      </c>
      <c r="R5172" s="11" t="s">
        <v>40</v>
      </c>
      <c r="S5172" s="11" t="s">
        <v>38</v>
      </c>
      <c r="T5172" s="15">
        <v>326575</v>
      </c>
      <c r="U5172" s="15">
        <v>-68000</v>
      </c>
      <c r="V5172" s="15">
        <v>258575</v>
      </c>
      <c r="W5172" s="15">
        <v>0</v>
      </c>
      <c r="X5172" s="11" t="s">
        <v>222</v>
      </c>
      <c r="Y5172" s="11" t="s">
        <v>1</v>
      </c>
      <c r="Z5172" s="11" t="s">
        <v>229</v>
      </c>
      <c r="AA5172" s="11" t="s">
        <v>229</v>
      </c>
      <c r="AB5172" s="11" t="s">
        <v>2083</v>
      </c>
      <c r="AC5172" s="11" t="s">
        <v>4607</v>
      </c>
      <c r="AD5172" s="11" t="s">
        <v>4441</v>
      </c>
      <c r="AE5172" s="11" t="s">
        <v>22665</v>
      </c>
      <c r="AF5172" s="11" t="s">
        <v>1</v>
      </c>
      <c r="AG5172" s="11" t="s">
        <v>22666</v>
      </c>
    </row>
    <row r="5173" spans="1:33" x14ac:dyDescent="0.25">
      <c r="A5173" s="11" t="s">
        <v>10805</v>
      </c>
      <c r="B5173" s="11" t="s">
        <v>10806</v>
      </c>
      <c r="C5173" s="11" t="s">
        <v>1430</v>
      </c>
      <c r="D5173" s="11" t="s">
        <v>3</v>
      </c>
      <c r="E5173" s="11" t="s">
        <v>20709</v>
      </c>
      <c r="F5173" s="11" t="s">
        <v>591</v>
      </c>
      <c r="G5173" s="11" t="s">
        <v>22667</v>
      </c>
      <c r="H5173" s="11" t="s">
        <v>1</v>
      </c>
      <c r="I5173" s="11" t="s">
        <v>362</v>
      </c>
      <c r="J5173" s="11" t="s">
        <v>11056</v>
      </c>
      <c r="K5173" s="11" t="s">
        <v>11057</v>
      </c>
      <c r="L5173" s="11" t="s">
        <v>55</v>
      </c>
      <c r="M5173" s="11" t="s">
        <v>10809</v>
      </c>
      <c r="N5173" s="11" t="s">
        <v>10810</v>
      </c>
      <c r="O5173" s="11" t="s">
        <v>10811</v>
      </c>
      <c r="P5173" s="11" t="s">
        <v>67</v>
      </c>
      <c r="Q5173" s="11" t="s">
        <v>656</v>
      </c>
      <c r="R5173" s="11" t="s">
        <v>40</v>
      </c>
      <c r="S5173" s="11" t="s">
        <v>38</v>
      </c>
      <c r="T5173" s="15">
        <v>445390</v>
      </c>
      <c r="U5173" s="15">
        <v>-190000</v>
      </c>
      <c r="V5173" s="15">
        <v>255390</v>
      </c>
      <c r="W5173" s="15">
        <v>0</v>
      </c>
      <c r="X5173" s="11" t="s">
        <v>222</v>
      </c>
      <c r="Y5173" s="11" t="s">
        <v>1</v>
      </c>
      <c r="Z5173" s="11" t="s">
        <v>237</v>
      </c>
      <c r="AA5173" s="11" t="s">
        <v>237</v>
      </c>
      <c r="AB5173" s="11" t="s">
        <v>1430</v>
      </c>
      <c r="AC5173" s="11" t="s">
        <v>4495</v>
      </c>
      <c r="AD5173" s="11" t="s">
        <v>2352</v>
      </c>
      <c r="AE5173" s="11" t="s">
        <v>22668</v>
      </c>
      <c r="AF5173" s="11" t="s">
        <v>1</v>
      </c>
      <c r="AG5173" s="11" t="s">
        <v>22669</v>
      </c>
    </row>
    <row r="5174" spans="1:33" x14ac:dyDescent="0.25">
      <c r="A5174" s="11" t="s">
        <v>10805</v>
      </c>
      <c r="B5174" s="11" t="s">
        <v>10806</v>
      </c>
      <c r="C5174" s="11" t="s">
        <v>2092</v>
      </c>
      <c r="D5174" s="11" t="s">
        <v>3</v>
      </c>
      <c r="E5174" s="11" t="s">
        <v>20822</v>
      </c>
      <c r="F5174" s="11" t="s">
        <v>591</v>
      </c>
      <c r="G5174" s="11" t="s">
        <v>22670</v>
      </c>
      <c r="H5174" s="11" t="s">
        <v>1</v>
      </c>
      <c r="I5174" s="11" t="s">
        <v>362</v>
      </c>
      <c r="J5174" s="11" t="s">
        <v>10888</v>
      </c>
      <c r="K5174" s="11" t="s">
        <v>10889</v>
      </c>
      <c r="L5174" s="11" t="s">
        <v>55</v>
      </c>
      <c r="M5174" s="11" t="s">
        <v>10809</v>
      </c>
      <c r="N5174" s="11" t="s">
        <v>10810</v>
      </c>
      <c r="O5174" s="11" t="s">
        <v>10811</v>
      </c>
      <c r="P5174" s="11" t="s">
        <v>67</v>
      </c>
      <c r="Q5174" s="11" t="s">
        <v>656</v>
      </c>
      <c r="R5174" s="11" t="s">
        <v>40</v>
      </c>
      <c r="S5174" s="11" t="s">
        <v>38</v>
      </c>
      <c r="T5174" s="15">
        <v>224522</v>
      </c>
      <c r="U5174" s="15">
        <v>0</v>
      </c>
      <c r="V5174" s="15">
        <v>224522</v>
      </c>
      <c r="W5174" s="15">
        <v>0</v>
      </c>
      <c r="X5174" s="11" t="s">
        <v>222</v>
      </c>
      <c r="Y5174" s="11" t="s">
        <v>1</v>
      </c>
      <c r="Z5174" s="11" t="s">
        <v>237</v>
      </c>
      <c r="AA5174" s="11" t="s">
        <v>237</v>
      </c>
      <c r="AB5174" s="11" t="s">
        <v>2092</v>
      </c>
      <c r="AC5174" s="11" t="s">
        <v>4090</v>
      </c>
      <c r="AD5174" s="11" t="s">
        <v>2353</v>
      </c>
      <c r="AE5174" s="11" t="s">
        <v>22671</v>
      </c>
      <c r="AF5174" s="11" t="s">
        <v>1</v>
      </c>
      <c r="AG5174" s="11" t="s">
        <v>22672</v>
      </c>
    </row>
    <row r="5175" spans="1:33" x14ac:dyDescent="0.25">
      <c r="A5175" s="11" t="s">
        <v>10805</v>
      </c>
      <c r="B5175" s="11" t="s">
        <v>10806</v>
      </c>
      <c r="C5175" s="11" t="s">
        <v>2096</v>
      </c>
      <c r="D5175" s="11" t="s">
        <v>3</v>
      </c>
      <c r="E5175" s="11" t="s">
        <v>20878</v>
      </c>
      <c r="F5175" s="11" t="s">
        <v>591</v>
      </c>
      <c r="G5175" s="11" t="s">
        <v>22673</v>
      </c>
      <c r="H5175" s="11" t="s">
        <v>1</v>
      </c>
      <c r="I5175" s="11" t="s">
        <v>362</v>
      </c>
      <c r="J5175" s="11" t="s">
        <v>10888</v>
      </c>
      <c r="K5175" s="11" t="s">
        <v>10889</v>
      </c>
      <c r="L5175" s="11" t="s">
        <v>55</v>
      </c>
      <c r="M5175" s="11" t="s">
        <v>10809</v>
      </c>
      <c r="N5175" s="11" t="s">
        <v>10810</v>
      </c>
      <c r="O5175" s="11" t="s">
        <v>10811</v>
      </c>
      <c r="P5175" s="11" t="s">
        <v>67</v>
      </c>
      <c r="Q5175" s="11" t="s">
        <v>656</v>
      </c>
      <c r="R5175" s="11" t="s">
        <v>40</v>
      </c>
      <c r="S5175" s="11" t="s">
        <v>38</v>
      </c>
      <c r="T5175" s="15">
        <v>617435</v>
      </c>
      <c r="U5175" s="15">
        <v>0</v>
      </c>
      <c r="V5175" s="15">
        <v>617435</v>
      </c>
      <c r="W5175" s="15">
        <v>0</v>
      </c>
      <c r="X5175" s="11" t="s">
        <v>222</v>
      </c>
      <c r="Y5175" s="11" t="s">
        <v>1</v>
      </c>
      <c r="Z5175" s="11" t="s">
        <v>237</v>
      </c>
      <c r="AA5175" s="11" t="s">
        <v>237</v>
      </c>
      <c r="AB5175" s="11" t="s">
        <v>2096</v>
      </c>
      <c r="AC5175" s="11" t="s">
        <v>2442</v>
      </c>
      <c r="AD5175" s="11" t="s">
        <v>3481</v>
      </c>
      <c r="AE5175" s="11" t="s">
        <v>22674</v>
      </c>
      <c r="AF5175" s="11" t="s">
        <v>1</v>
      </c>
      <c r="AG5175" s="11" t="s">
        <v>22654</v>
      </c>
    </row>
    <row r="5176" spans="1:33" x14ac:dyDescent="0.25">
      <c r="A5176" s="11" t="s">
        <v>10805</v>
      </c>
      <c r="B5176" s="11" t="s">
        <v>10806</v>
      </c>
      <c r="C5176" s="11" t="s">
        <v>2100</v>
      </c>
      <c r="D5176" s="11" t="s">
        <v>3</v>
      </c>
      <c r="E5176" s="11" t="s">
        <v>20970</v>
      </c>
      <c r="F5176" s="11" t="s">
        <v>591</v>
      </c>
      <c r="G5176" s="11" t="s">
        <v>22675</v>
      </c>
      <c r="H5176" s="11" t="s">
        <v>1</v>
      </c>
      <c r="I5176" s="11" t="s">
        <v>362</v>
      </c>
      <c r="J5176" s="11" t="s">
        <v>10978</v>
      </c>
      <c r="K5176" s="11" t="s">
        <v>10979</v>
      </c>
      <c r="L5176" s="11" t="s">
        <v>55</v>
      </c>
      <c r="M5176" s="11" t="s">
        <v>10809</v>
      </c>
      <c r="N5176" s="11" t="s">
        <v>10810</v>
      </c>
      <c r="O5176" s="11" t="s">
        <v>10811</v>
      </c>
      <c r="P5176" s="11" t="s">
        <v>67</v>
      </c>
      <c r="Q5176" s="11" t="s">
        <v>656</v>
      </c>
      <c r="R5176" s="11" t="s">
        <v>40</v>
      </c>
      <c r="S5176" s="11" t="s">
        <v>38</v>
      </c>
      <c r="T5176" s="15">
        <v>166435</v>
      </c>
      <c r="U5176" s="15">
        <v>0</v>
      </c>
      <c r="V5176" s="15">
        <v>166435</v>
      </c>
      <c r="W5176" s="15">
        <v>0</v>
      </c>
      <c r="X5176" s="11" t="s">
        <v>222</v>
      </c>
      <c r="Y5176" s="11" t="s">
        <v>1</v>
      </c>
      <c r="Z5176" s="11" t="s">
        <v>237</v>
      </c>
      <c r="AA5176" s="11" t="s">
        <v>237</v>
      </c>
      <c r="AB5176" s="11" t="s">
        <v>2100</v>
      </c>
      <c r="AC5176" s="11" t="s">
        <v>4497</v>
      </c>
      <c r="AD5176" s="11" t="s">
        <v>2442</v>
      </c>
      <c r="AE5176" s="11" t="s">
        <v>22676</v>
      </c>
      <c r="AF5176" s="11" t="s">
        <v>1</v>
      </c>
      <c r="AG5176" s="11" t="s">
        <v>22677</v>
      </c>
    </row>
    <row r="5177" spans="1:33" x14ac:dyDescent="0.25">
      <c r="A5177" s="11" t="s">
        <v>10805</v>
      </c>
      <c r="B5177" s="11" t="s">
        <v>10806</v>
      </c>
      <c r="C5177" s="11" t="s">
        <v>1966</v>
      </c>
      <c r="D5177" s="11" t="s">
        <v>3</v>
      </c>
      <c r="E5177" s="11" t="s">
        <v>20970</v>
      </c>
      <c r="F5177" s="11" t="s">
        <v>591</v>
      </c>
      <c r="G5177" s="11" t="s">
        <v>22678</v>
      </c>
      <c r="H5177" s="11" t="s">
        <v>1</v>
      </c>
      <c r="I5177" s="11" t="s">
        <v>362</v>
      </c>
      <c r="J5177" s="11" t="s">
        <v>22534</v>
      </c>
      <c r="K5177" s="11" t="s">
        <v>22535</v>
      </c>
      <c r="L5177" s="11" t="s">
        <v>55</v>
      </c>
      <c r="M5177" s="11" t="s">
        <v>10809</v>
      </c>
      <c r="N5177" s="11" t="s">
        <v>10810</v>
      </c>
      <c r="O5177" s="11" t="s">
        <v>10811</v>
      </c>
      <c r="P5177" s="11" t="s">
        <v>67</v>
      </c>
      <c r="Q5177" s="11" t="s">
        <v>656</v>
      </c>
      <c r="R5177" s="11" t="s">
        <v>40</v>
      </c>
      <c r="S5177" s="11" t="s">
        <v>38</v>
      </c>
      <c r="T5177" s="15">
        <v>166435</v>
      </c>
      <c r="U5177" s="15">
        <v>0</v>
      </c>
      <c r="V5177" s="15">
        <v>166435</v>
      </c>
      <c r="W5177" s="15">
        <v>0</v>
      </c>
      <c r="X5177" s="11" t="s">
        <v>222</v>
      </c>
      <c r="Y5177" s="11" t="s">
        <v>1</v>
      </c>
      <c r="Z5177" s="11" t="s">
        <v>237</v>
      </c>
      <c r="AA5177" s="11" t="s">
        <v>237</v>
      </c>
      <c r="AB5177" s="11" t="s">
        <v>1966</v>
      </c>
      <c r="AC5177" s="11" t="s">
        <v>4515</v>
      </c>
      <c r="AD5177" s="11" t="s">
        <v>3907</v>
      </c>
      <c r="AE5177" s="11" t="s">
        <v>22679</v>
      </c>
      <c r="AF5177" s="11" t="s">
        <v>1</v>
      </c>
      <c r="AG5177" s="11" t="s">
        <v>22677</v>
      </c>
    </row>
    <row r="5178" spans="1:33" x14ac:dyDescent="0.25">
      <c r="A5178" s="11" t="s">
        <v>10805</v>
      </c>
      <c r="B5178" s="11" t="s">
        <v>10806</v>
      </c>
      <c r="C5178" s="11" t="s">
        <v>2107</v>
      </c>
      <c r="D5178" s="11" t="s">
        <v>3</v>
      </c>
      <c r="E5178" s="11" t="s">
        <v>21157</v>
      </c>
      <c r="F5178" s="11" t="s">
        <v>591</v>
      </c>
      <c r="G5178" s="11" t="s">
        <v>22680</v>
      </c>
      <c r="H5178" s="11" t="s">
        <v>1</v>
      </c>
      <c r="I5178" s="11" t="s">
        <v>362</v>
      </c>
      <c r="J5178" s="11" t="s">
        <v>9681</v>
      </c>
      <c r="K5178" s="11" t="s">
        <v>9682</v>
      </c>
      <c r="L5178" s="11" t="s">
        <v>55</v>
      </c>
      <c r="M5178" s="11" t="s">
        <v>10809</v>
      </c>
      <c r="N5178" s="11" t="s">
        <v>10810</v>
      </c>
      <c r="O5178" s="11" t="s">
        <v>10811</v>
      </c>
      <c r="P5178" s="11" t="s">
        <v>67</v>
      </c>
      <c r="Q5178" s="11" t="s">
        <v>656</v>
      </c>
      <c r="R5178" s="11" t="s">
        <v>40</v>
      </c>
      <c r="S5178" s="11" t="s">
        <v>38</v>
      </c>
      <c r="T5178" s="15">
        <v>785826</v>
      </c>
      <c r="U5178" s="15">
        <v>0</v>
      </c>
      <c r="V5178" s="15">
        <v>785826</v>
      </c>
      <c r="W5178" s="15">
        <v>0</v>
      </c>
      <c r="X5178" s="11" t="s">
        <v>222</v>
      </c>
      <c r="Y5178" s="11" t="s">
        <v>1</v>
      </c>
      <c r="Z5178" s="11" t="s">
        <v>229</v>
      </c>
      <c r="AA5178" s="11" t="s">
        <v>229</v>
      </c>
      <c r="AB5178" s="11" t="s">
        <v>2107</v>
      </c>
      <c r="AC5178" s="11" t="s">
        <v>4550</v>
      </c>
      <c r="AD5178" s="11" t="s">
        <v>4336</v>
      </c>
      <c r="AE5178" s="11" t="s">
        <v>22681</v>
      </c>
      <c r="AF5178" s="11" t="s">
        <v>1</v>
      </c>
      <c r="AG5178" s="11" t="s">
        <v>22682</v>
      </c>
    </row>
    <row r="5179" spans="1:33" x14ac:dyDescent="0.25">
      <c r="A5179" s="11" t="s">
        <v>10805</v>
      </c>
      <c r="B5179" s="11" t="s">
        <v>10806</v>
      </c>
      <c r="C5179" s="11" t="s">
        <v>1985</v>
      </c>
      <c r="D5179" s="11" t="s">
        <v>3</v>
      </c>
      <c r="E5179" s="11" t="s">
        <v>21157</v>
      </c>
      <c r="F5179" s="11" t="s">
        <v>591</v>
      </c>
      <c r="G5179" s="11" t="s">
        <v>22683</v>
      </c>
      <c r="H5179" s="11" t="s">
        <v>1</v>
      </c>
      <c r="I5179" s="11" t="s">
        <v>362</v>
      </c>
      <c r="J5179" s="11" t="s">
        <v>11066</v>
      </c>
      <c r="K5179" s="11" t="s">
        <v>11067</v>
      </c>
      <c r="L5179" s="11" t="s">
        <v>55</v>
      </c>
      <c r="M5179" s="11" t="s">
        <v>10809</v>
      </c>
      <c r="N5179" s="11" t="s">
        <v>10810</v>
      </c>
      <c r="O5179" s="11" t="s">
        <v>10811</v>
      </c>
      <c r="P5179" s="11" t="s">
        <v>67</v>
      </c>
      <c r="Q5179" s="11" t="s">
        <v>656</v>
      </c>
      <c r="R5179" s="11" t="s">
        <v>40</v>
      </c>
      <c r="S5179" s="11" t="s">
        <v>38</v>
      </c>
      <c r="T5179" s="15">
        <v>440074</v>
      </c>
      <c r="U5179" s="15">
        <v>0</v>
      </c>
      <c r="V5179" s="15">
        <v>440074</v>
      </c>
      <c r="W5179" s="15">
        <v>0</v>
      </c>
      <c r="X5179" s="11" t="s">
        <v>222</v>
      </c>
      <c r="Y5179" s="11" t="s">
        <v>1</v>
      </c>
      <c r="Z5179" s="11" t="s">
        <v>229</v>
      </c>
      <c r="AA5179" s="11" t="s">
        <v>229</v>
      </c>
      <c r="AB5179" s="11" t="s">
        <v>1985</v>
      </c>
      <c r="AC5179" s="11" t="s">
        <v>4145</v>
      </c>
      <c r="AD5179" s="11" t="s">
        <v>4344</v>
      </c>
      <c r="AE5179" s="11" t="s">
        <v>22684</v>
      </c>
      <c r="AF5179" s="11" t="s">
        <v>1</v>
      </c>
      <c r="AG5179" s="11" t="s">
        <v>22685</v>
      </c>
    </row>
    <row r="5180" spans="1:33" x14ac:dyDescent="0.25">
      <c r="A5180" s="11" t="s">
        <v>10805</v>
      </c>
      <c r="B5180" s="11" t="s">
        <v>10806</v>
      </c>
      <c r="C5180" s="11" t="s">
        <v>1991</v>
      </c>
      <c r="D5180" s="11" t="s">
        <v>3</v>
      </c>
      <c r="E5180" s="11" t="s">
        <v>21157</v>
      </c>
      <c r="F5180" s="11" t="s">
        <v>591</v>
      </c>
      <c r="G5180" s="11" t="s">
        <v>22686</v>
      </c>
      <c r="H5180" s="11" t="s">
        <v>1</v>
      </c>
      <c r="I5180" s="11" t="s">
        <v>362</v>
      </c>
      <c r="J5180" s="11" t="s">
        <v>10933</v>
      </c>
      <c r="K5180" s="11" t="s">
        <v>10934</v>
      </c>
      <c r="L5180" s="11" t="s">
        <v>55</v>
      </c>
      <c r="M5180" s="11" t="s">
        <v>10809</v>
      </c>
      <c r="N5180" s="11" t="s">
        <v>10810</v>
      </c>
      <c r="O5180" s="11" t="s">
        <v>10811</v>
      </c>
      <c r="P5180" s="11" t="s">
        <v>67</v>
      </c>
      <c r="Q5180" s="11" t="s">
        <v>656</v>
      </c>
      <c r="R5180" s="11" t="s">
        <v>40</v>
      </c>
      <c r="S5180" s="11" t="s">
        <v>38</v>
      </c>
      <c r="T5180" s="15">
        <v>617435</v>
      </c>
      <c r="U5180" s="15">
        <v>0</v>
      </c>
      <c r="V5180" s="15">
        <v>617435</v>
      </c>
      <c r="W5180" s="15">
        <v>0</v>
      </c>
      <c r="X5180" s="11" t="s">
        <v>222</v>
      </c>
      <c r="Y5180" s="11" t="s">
        <v>1</v>
      </c>
      <c r="Z5180" s="11" t="s">
        <v>237</v>
      </c>
      <c r="AA5180" s="11" t="s">
        <v>237</v>
      </c>
      <c r="AB5180" s="11" t="s">
        <v>1991</v>
      </c>
      <c r="AC5180" s="11" t="s">
        <v>4519</v>
      </c>
      <c r="AD5180" s="11" t="s">
        <v>4201</v>
      </c>
      <c r="AE5180" s="11" t="s">
        <v>22687</v>
      </c>
      <c r="AF5180" s="11" t="s">
        <v>1</v>
      </c>
      <c r="AG5180" s="11" t="s">
        <v>22264</v>
      </c>
    </row>
    <row r="5181" spans="1:33" x14ac:dyDescent="0.25">
      <c r="A5181" s="11" t="s">
        <v>10805</v>
      </c>
      <c r="B5181" s="11" t="s">
        <v>10806</v>
      </c>
      <c r="C5181" s="11" t="s">
        <v>1997</v>
      </c>
      <c r="D5181" s="11" t="s">
        <v>3</v>
      </c>
      <c r="E5181" s="11" t="s">
        <v>21157</v>
      </c>
      <c r="F5181" s="11" t="s">
        <v>591</v>
      </c>
      <c r="G5181" s="11" t="s">
        <v>22688</v>
      </c>
      <c r="H5181" s="11" t="s">
        <v>1</v>
      </c>
      <c r="I5181" s="11" t="s">
        <v>362</v>
      </c>
      <c r="J5181" s="11" t="s">
        <v>10853</v>
      </c>
      <c r="K5181" s="11" t="s">
        <v>10854</v>
      </c>
      <c r="L5181" s="11" t="s">
        <v>55</v>
      </c>
      <c r="M5181" s="11" t="s">
        <v>10809</v>
      </c>
      <c r="N5181" s="11" t="s">
        <v>10810</v>
      </c>
      <c r="O5181" s="11" t="s">
        <v>10811</v>
      </c>
      <c r="P5181" s="11" t="s">
        <v>67</v>
      </c>
      <c r="Q5181" s="11" t="s">
        <v>656</v>
      </c>
      <c r="R5181" s="11" t="s">
        <v>40</v>
      </c>
      <c r="S5181" s="11" t="s">
        <v>38</v>
      </c>
      <c r="T5181" s="15">
        <v>617435</v>
      </c>
      <c r="U5181" s="15">
        <v>0</v>
      </c>
      <c r="V5181" s="15">
        <v>617435</v>
      </c>
      <c r="W5181" s="15">
        <v>0</v>
      </c>
      <c r="X5181" s="11" t="s">
        <v>222</v>
      </c>
      <c r="Y5181" s="11" t="s">
        <v>1</v>
      </c>
      <c r="Z5181" s="11" t="s">
        <v>237</v>
      </c>
      <c r="AA5181" s="11" t="s">
        <v>237</v>
      </c>
      <c r="AB5181" s="11" t="s">
        <v>1997</v>
      </c>
      <c r="AC5181" s="11" t="s">
        <v>4521</v>
      </c>
      <c r="AD5181" s="11" t="s">
        <v>3261</v>
      </c>
      <c r="AE5181" s="11" t="s">
        <v>22689</v>
      </c>
      <c r="AF5181" s="11" t="s">
        <v>1</v>
      </c>
      <c r="AG5181" s="11" t="s">
        <v>22690</v>
      </c>
    </row>
    <row r="5182" spans="1:33" x14ac:dyDescent="0.25">
      <c r="A5182" s="11" t="s">
        <v>10805</v>
      </c>
      <c r="B5182" s="11" t="s">
        <v>10806</v>
      </c>
      <c r="C5182" s="11" t="s">
        <v>2004</v>
      </c>
      <c r="D5182" s="11" t="s">
        <v>3</v>
      </c>
      <c r="E5182" s="11" t="s">
        <v>21189</v>
      </c>
      <c r="F5182" s="11" t="s">
        <v>591</v>
      </c>
      <c r="G5182" s="11" t="s">
        <v>22691</v>
      </c>
      <c r="H5182" s="11" t="s">
        <v>1</v>
      </c>
      <c r="I5182" s="11" t="s">
        <v>362</v>
      </c>
      <c r="J5182" s="11" t="s">
        <v>11018</v>
      </c>
      <c r="K5182" s="11" t="s">
        <v>11019</v>
      </c>
      <c r="L5182" s="11" t="s">
        <v>55</v>
      </c>
      <c r="M5182" s="11" t="s">
        <v>10809</v>
      </c>
      <c r="N5182" s="11" t="s">
        <v>10810</v>
      </c>
      <c r="O5182" s="11" t="s">
        <v>10811</v>
      </c>
      <c r="P5182" s="11" t="s">
        <v>67</v>
      </c>
      <c r="Q5182" s="11" t="s">
        <v>656</v>
      </c>
      <c r="R5182" s="11" t="s">
        <v>40</v>
      </c>
      <c r="S5182" s="11" t="s">
        <v>38</v>
      </c>
      <c r="T5182" s="15">
        <v>457696</v>
      </c>
      <c r="U5182" s="15">
        <v>0</v>
      </c>
      <c r="V5182" s="15">
        <v>457696</v>
      </c>
      <c r="W5182" s="15">
        <v>0</v>
      </c>
      <c r="X5182" s="11" t="s">
        <v>222</v>
      </c>
      <c r="Y5182" s="11" t="s">
        <v>1</v>
      </c>
      <c r="Z5182" s="11" t="s">
        <v>237</v>
      </c>
      <c r="AA5182" s="11" t="s">
        <v>237</v>
      </c>
      <c r="AB5182" s="11" t="s">
        <v>2004</v>
      </c>
      <c r="AC5182" s="11" t="s">
        <v>4525</v>
      </c>
      <c r="AD5182" s="11" t="s">
        <v>3627</v>
      </c>
      <c r="AE5182" s="11" t="s">
        <v>22692</v>
      </c>
      <c r="AF5182" s="11" t="s">
        <v>1</v>
      </c>
      <c r="AG5182" s="11" t="s">
        <v>22654</v>
      </c>
    </row>
    <row r="5183" spans="1:33" x14ac:dyDescent="0.25">
      <c r="A5183" s="11" t="s">
        <v>10805</v>
      </c>
      <c r="B5183" s="11" t="s">
        <v>10806</v>
      </c>
      <c r="C5183" s="11" t="s">
        <v>1747</v>
      </c>
      <c r="D5183" s="11" t="s">
        <v>3</v>
      </c>
      <c r="E5183" s="11" t="s">
        <v>21370</v>
      </c>
      <c r="F5183" s="11" t="s">
        <v>591</v>
      </c>
      <c r="G5183" s="11" t="s">
        <v>22693</v>
      </c>
      <c r="H5183" s="11" t="s">
        <v>1</v>
      </c>
      <c r="I5183" s="11" t="s">
        <v>362</v>
      </c>
      <c r="J5183" s="11" t="s">
        <v>11011</v>
      </c>
      <c r="K5183" s="11" t="s">
        <v>11012</v>
      </c>
      <c r="L5183" s="11" t="s">
        <v>55</v>
      </c>
      <c r="M5183" s="11" t="s">
        <v>10809</v>
      </c>
      <c r="N5183" s="11" t="s">
        <v>10810</v>
      </c>
      <c r="O5183" s="11" t="s">
        <v>10811</v>
      </c>
      <c r="P5183" s="11" t="s">
        <v>67</v>
      </c>
      <c r="Q5183" s="11" t="s">
        <v>656</v>
      </c>
      <c r="R5183" s="11" t="s">
        <v>40</v>
      </c>
      <c r="S5183" s="11" t="s">
        <v>38</v>
      </c>
      <c r="T5183" s="15">
        <v>577696</v>
      </c>
      <c r="U5183" s="15">
        <v>0</v>
      </c>
      <c r="V5183" s="15">
        <v>577696</v>
      </c>
      <c r="W5183" s="15">
        <v>0</v>
      </c>
      <c r="X5183" s="11" t="s">
        <v>222</v>
      </c>
      <c r="Y5183" s="11" t="s">
        <v>1</v>
      </c>
      <c r="Z5183" s="11" t="s">
        <v>237</v>
      </c>
      <c r="AA5183" s="11" t="s">
        <v>237</v>
      </c>
      <c r="AB5183" s="11" t="s">
        <v>1747</v>
      </c>
      <c r="AC5183" s="11" t="s">
        <v>4533</v>
      </c>
      <c r="AD5183" s="11" t="s">
        <v>4244</v>
      </c>
      <c r="AE5183" s="11" t="s">
        <v>22694</v>
      </c>
      <c r="AF5183" s="11" t="s">
        <v>1</v>
      </c>
      <c r="AG5183" s="11" t="s">
        <v>22695</v>
      </c>
    </row>
    <row r="5184" spans="1:33" x14ac:dyDescent="0.25">
      <c r="A5184" s="11" t="s">
        <v>10805</v>
      </c>
      <c r="B5184" s="11" t="s">
        <v>10806</v>
      </c>
      <c r="C5184" s="11" t="s">
        <v>2138</v>
      </c>
      <c r="D5184" s="11" t="s">
        <v>3</v>
      </c>
      <c r="E5184" s="11" t="s">
        <v>21370</v>
      </c>
      <c r="F5184" s="11" t="s">
        <v>591</v>
      </c>
      <c r="G5184" s="11" t="s">
        <v>22696</v>
      </c>
      <c r="H5184" s="11" t="s">
        <v>1</v>
      </c>
      <c r="I5184" s="11" t="s">
        <v>362</v>
      </c>
      <c r="J5184" s="11" t="s">
        <v>22464</v>
      </c>
      <c r="K5184" s="11" t="s">
        <v>22465</v>
      </c>
      <c r="L5184" s="11" t="s">
        <v>55</v>
      </c>
      <c r="M5184" s="11" t="s">
        <v>10809</v>
      </c>
      <c r="N5184" s="11" t="s">
        <v>10810</v>
      </c>
      <c r="O5184" s="11" t="s">
        <v>10811</v>
      </c>
      <c r="P5184" s="11" t="s">
        <v>67</v>
      </c>
      <c r="Q5184" s="11" t="s">
        <v>656</v>
      </c>
      <c r="R5184" s="11" t="s">
        <v>40</v>
      </c>
      <c r="S5184" s="11" t="s">
        <v>38</v>
      </c>
      <c r="T5184" s="15">
        <v>657435</v>
      </c>
      <c r="U5184" s="15">
        <v>-40000</v>
      </c>
      <c r="V5184" s="15">
        <v>617435</v>
      </c>
      <c r="W5184" s="15">
        <v>0</v>
      </c>
      <c r="X5184" s="11" t="s">
        <v>222</v>
      </c>
      <c r="Y5184" s="11" t="s">
        <v>1</v>
      </c>
      <c r="Z5184" s="11" t="s">
        <v>237</v>
      </c>
      <c r="AA5184" s="11" t="s">
        <v>237</v>
      </c>
      <c r="AB5184" s="11" t="s">
        <v>2138</v>
      </c>
      <c r="AC5184" s="11" t="s">
        <v>4564</v>
      </c>
      <c r="AD5184" s="11" t="s">
        <v>328</v>
      </c>
      <c r="AE5184" s="11" t="s">
        <v>22697</v>
      </c>
      <c r="AF5184" s="11" t="s">
        <v>1</v>
      </c>
      <c r="AG5184" s="11" t="s">
        <v>22698</v>
      </c>
    </row>
    <row r="5185" spans="1:33" x14ac:dyDescent="0.25">
      <c r="A5185" s="11" t="s">
        <v>10805</v>
      </c>
      <c r="B5185" s="11" t="s">
        <v>10806</v>
      </c>
      <c r="C5185" s="11" t="s">
        <v>2144</v>
      </c>
      <c r="D5185" s="11" t="s">
        <v>3</v>
      </c>
      <c r="E5185" s="11" t="s">
        <v>21370</v>
      </c>
      <c r="F5185" s="11" t="s">
        <v>591</v>
      </c>
      <c r="G5185" s="11" t="s">
        <v>22699</v>
      </c>
      <c r="H5185" s="11" t="s">
        <v>1</v>
      </c>
      <c r="I5185" s="11" t="s">
        <v>362</v>
      </c>
      <c r="J5185" s="11" t="s">
        <v>10978</v>
      </c>
      <c r="K5185" s="11" t="s">
        <v>10979</v>
      </c>
      <c r="L5185" s="11" t="s">
        <v>55</v>
      </c>
      <c r="M5185" s="11" t="s">
        <v>10809</v>
      </c>
      <c r="N5185" s="11" t="s">
        <v>10810</v>
      </c>
      <c r="O5185" s="11" t="s">
        <v>10811</v>
      </c>
      <c r="P5185" s="11" t="s">
        <v>67</v>
      </c>
      <c r="Q5185" s="11" t="s">
        <v>656</v>
      </c>
      <c r="R5185" s="11" t="s">
        <v>40</v>
      </c>
      <c r="S5185" s="11" t="s">
        <v>38</v>
      </c>
      <c r="T5185" s="15">
        <v>457696</v>
      </c>
      <c r="U5185" s="15">
        <v>0</v>
      </c>
      <c r="V5185" s="15">
        <v>457696</v>
      </c>
      <c r="W5185" s="15">
        <v>0</v>
      </c>
      <c r="X5185" s="11" t="s">
        <v>222</v>
      </c>
      <c r="Y5185" s="11" t="s">
        <v>1</v>
      </c>
      <c r="Z5185" s="11" t="s">
        <v>237</v>
      </c>
      <c r="AA5185" s="11" t="s">
        <v>237</v>
      </c>
      <c r="AB5185" s="11" t="s">
        <v>2144</v>
      </c>
      <c r="AC5185" s="11" t="s">
        <v>4572</v>
      </c>
      <c r="AD5185" s="11" t="s">
        <v>4388</v>
      </c>
      <c r="AE5185" s="11" t="s">
        <v>22700</v>
      </c>
      <c r="AF5185" s="11" t="s">
        <v>1</v>
      </c>
      <c r="AG5185" s="11" t="s">
        <v>22701</v>
      </c>
    </row>
    <row r="5186" spans="1:33" x14ac:dyDescent="0.25">
      <c r="A5186" s="11" t="s">
        <v>10805</v>
      </c>
      <c r="B5186" s="11" t="s">
        <v>10806</v>
      </c>
      <c r="C5186" s="11" t="s">
        <v>1757</v>
      </c>
      <c r="D5186" s="11" t="s">
        <v>3</v>
      </c>
      <c r="E5186" s="11" t="s">
        <v>21370</v>
      </c>
      <c r="F5186" s="11" t="s">
        <v>591</v>
      </c>
      <c r="G5186" s="11" t="s">
        <v>22702</v>
      </c>
      <c r="H5186" s="11" t="s">
        <v>1</v>
      </c>
      <c r="I5186" s="11" t="s">
        <v>362</v>
      </c>
      <c r="J5186" s="11" t="s">
        <v>10846</v>
      </c>
      <c r="K5186" s="11" t="s">
        <v>10847</v>
      </c>
      <c r="L5186" s="11" t="s">
        <v>55</v>
      </c>
      <c r="M5186" s="11" t="s">
        <v>10809</v>
      </c>
      <c r="N5186" s="11" t="s">
        <v>10810</v>
      </c>
      <c r="O5186" s="11" t="s">
        <v>10811</v>
      </c>
      <c r="P5186" s="11" t="s">
        <v>67</v>
      </c>
      <c r="Q5186" s="11" t="s">
        <v>656</v>
      </c>
      <c r="R5186" s="11" t="s">
        <v>40</v>
      </c>
      <c r="S5186" s="11" t="s">
        <v>38</v>
      </c>
      <c r="T5186" s="15">
        <v>1017435</v>
      </c>
      <c r="U5186" s="15">
        <v>0</v>
      </c>
      <c r="V5186" s="15">
        <v>1017435</v>
      </c>
      <c r="W5186" s="15">
        <v>0</v>
      </c>
      <c r="X5186" s="11" t="s">
        <v>222</v>
      </c>
      <c r="Y5186" s="11" t="s">
        <v>1</v>
      </c>
      <c r="Z5186" s="11" t="s">
        <v>237</v>
      </c>
      <c r="AA5186" s="11" t="s">
        <v>237</v>
      </c>
      <c r="AB5186" s="11" t="s">
        <v>1757</v>
      </c>
      <c r="AC5186" s="11" t="s">
        <v>4578</v>
      </c>
      <c r="AD5186" s="11" t="s">
        <v>4396</v>
      </c>
      <c r="AE5186" s="11" t="s">
        <v>22703</v>
      </c>
      <c r="AF5186" s="11" t="s">
        <v>1</v>
      </c>
      <c r="AG5186" s="11" t="s">
        <v>22704</v>
      </c>
    </row>
    <row r="5187" spans="1:33" x14ac:dyDescent="0.25">
      <c r="A5187" s="11" t="s">
        <v>22705</v>
      </c>
      <c r="B5187" s="11" t="s">
        <v>22706</v>
      </c>
      <c r="C5187" s="11" t="s">
        <v>211</v>
      </c>
      <c r="D5187" s="11" t="s">
        <v>3</v>
      </c>
      <c r="E5187" s="11" t="s">
        <v>15809</v>
      </c>
      <c r="F5187" s="11" t="s">
        <v>380</v>
      </c>
      <c r="G5187" s="11" t="s">
        <v>22707</v>
      </c>
      <c r="H5187" s="11" t="s">
        <v>1</v>
      </c>
      <c r="I5187" s="11" t="s">
        <v>215</v>
      </c>
      <c r="J5187" s="11" t="s">
        <v>22708</v>
      </c>
      <c r="K5187" s="11" t="s">
        <v>22709</v>
      </c>
      <c r="L5187" s="11" t="s">
        <v>22710</v>
      </c>
      <c r="M5187" s="11" t="s">
        <v>22711</v>
      </c>
      <c r="N5187" s="11" t="s">
        <v>22712</v>
      </c>
      <c r="O5187" s="11" t="s">
        <v>22713</v>
      </c>
      <c r="P5187" s="11" t="s">
        <v>84</v>
      </c>
      <c r="Q5187" s="11" t="s">
        <v>11844</v>
      </c>
      <c r="R5187" s="11" t="s">
        <v>65</v>
      </c>
      <c r="S5187" s="11" t="s">
        <v>38</v>
      </c>
      <c r="T5187" s="15">
        <v>3125000000</v>
      </c>
      <c r="U5187" s="15">
        <v>0</v>
      </c>
      <c r="V5187" s="15">
        <v>3125000000</v>
      </c>
      <c r="W5187" s="15">
        <v>0</v>
      </c>
      <c r="X5187" s="11" t="s">
        <v>222</v>
      </c>
      <c r="Y5187" s="11" t="s">
        <v>1</v>
      </c>
      <c r="Z5187" s="11" t="s">
        <v>229</v>
      </c>
      <c r="AA5187" s="11" t="s">
        <v>211</v>
      </c>
      <c r="AB5187" s="11" t="s">
        <v>211</v>
      </c>
      <c r="AC5187" s="11" t="s">
        <v>211</v>
      </c>
      <c r="AD5187" s="11" t="s">
        <v>211</v>
      </c>
      <c r="AE5187" s="11" t="s">
        <v>22714</v>
      </c>
      <c r="AF5187" s="11" t="s">
        <v>1</v>
      </c>
      <c r="AG5187" s="11" t="s">
        <v>22715</v>
      </c>
    </row>
    <row r="5188" spans="1:33" x14ac:dyDescent="0.25">
      <c r="A5188" s="11" t="s">
        <v>22705</v>
      </c>
      <c r="B5188" s="11" t="s">
        <v>22706</v>
      </c>
      <c r="C5188" s="11" t="s">
        <v>229</v>
      </c>
      <c r="D5188" s="11" t="s">
        <v>3</v>
      </c>
      <c r="E5188" s="11" t="s">
        <v>15809</v>
      </c>
      <c r="F5188" s="11" t="s">
        <v>380</v>
      </c>
      <c r="G5188" s="11" t="s">
        <v>22707</v>
      </c>
      <c r="H5188" s="11" t="s">
        <v>1</v>
      </c>
      <c r="I5188" s="11" t="s">
        <v>215</v>
      </c>
      <c r="J5188" s="11" t="s">
        <v>22716</v>
      </c>
      <c r="K5188" s="11" t="s">
        <v>22717</v>
      </c>
      <c r="L5188" s="11" t="s">
        <v>22710</v>
      </c>
      <c r="M5188" s="11" t="s">
        <v>22711</v>
      </c>
      <c r="N5188" s="11" t="s">
        <v>22712</v>
      </c>
      <c r="O5188" s="11" t="s">
        <v>22713</v>
      </c>
      <c r="P5188" s="11" t="s">
        <v>84</v>
      </c>
      <c r="Q5188" s="11" t="s">
        <v>11844</v>
      </c>
      <c r="R5188" s="11" t="s">
        <v>65</v>
      </c>
      <c r="S5188" s="11" t="s">
        <v>38</v>
      </c>
      <c r="T5188" s="15">
        <v>3125000000</v>
      </c>
      <c r="U5188" s="15">
        <v>0</v>
      </c>
      <c r="V5188" s="15">
        <v>3125000000</v>
      </c>
      <c r="W5188" s="15">
        <v>0</v>
      </c>
      <c r="X5188" s="11" t="s">
        <v>222</v>
      </c>
      <c r="Y5188" s="11" t="s">
        <v>1</v>
      </c>
      <c r="Z5188" s="11" t="s">
        <v>229</v>
      </c>
      <c r="AA5188" s="11" t="s">
        <v>211</v>
      </c>
      <c r="AB5188" s="11" t="s">
        <v>229</v>
      </c>
      <c r="AC5188" s="11" t="s">
        <v>229</v>
      </c>
      <c r="AD5188" s="11" t="s">
        <v>229</v>
      </c>
      <c r="AE5188" s="11" t="s">
        <v>22718</v>
      </c>
      <c r="AF5188" s="11" t="s">
        <v>1</v>
      </c>
      <c r="AG5188" s="11" t="s">
        <v>22715</v>
      </c>
    </row>
    <row r="5189" spans="1:33" x14ac:dyDescent="0.25">
      <c r="A5189" s="11" t="s">
        <v>22705</v>
      </c>
      <c r="B5189" s="11" t="s">
        <v>22706</v>
      </c>
      <c r="C5189" s="11" t="s">
        <v>237</v>
      </c>
      <c r="D5189" s="11" t="s">
        <v>3</v>
      </c>
      <c r="E5189" s="11" t="s">
        <v>15809</v>
      </c>
      <c r="F5189" s="11" t="s">
        <v>380</v>
      </c>
      <c r="G5189" s="11" t="s">
        <v>22707</v>
      </c>
      <c r="H5189" s="11" t="s">
        <v>1</v>
      </c>
      <c r="I5189" s="11" t="s">
        <v>215</v>
      </c>
      <c r="J5189" s="11" t="s">
        <v>22719</v>
      </c>
      <c r="K5189" s="11" t="s">
        <v>22720</v>
      </c>
      <c r="L5189" s="11" t="s">
        <v>22710</v>
      </c>
      <c r="M5189" s="11" t="s">
        <v>22711</v>
      </c>
      <c r="N5189" s="11" t="s">
        <v>22712</v>
      </c>
      <c r="O5189" s="11" t="s">
        <v>22713</v>
      </c>
      <c r="P5189" s="11" t="s">
        <v>84</v>
      </c>
      <c r="Q5189" s="11" t="s">
        <v>11844</v>
      </c>
      <c r="R5189" s="11" t="s">
        <v>65</v>
      </c>
      <c r="S5189" s="11" t="s">
        <v>38</v>
      </c>
      <c r="T5189" s="15">
        <v>3125000000</v>
      </c>
      <c r="U5189" s="15">
        <v>0</v>
      </c>
      <c r="V5189" s="15">
        <v>3125000000</v>
      </c>
      <c r="W5189" s="15">
        <v>0</v>
      </c>
      <c r="X5189" s="11" t="s">
        <v>222</v>
      </c>
      <c r="Y5189" s="11" t="s">
        <v>1</v>
      </c>
      <c r="Z5189" s="11" t="s">
        <v>229</v>
      </c>
      <c r="AA5189" s="11" t="s">
        <v>211</v>
      </c>
      <c r="AB5189" s="11" t="s">
        <v>237</v>
      </c>
      <c r="AC5189" s="11" t="s">
        <v>237</v>
      </c>
      <c r="AD5189" s="11" t="s">
        <v>237</v>
      </c>
      <c r="AE5189" s="11" t="s">
        <v>22721</v>
      </c>
      <c r="AF5189" s="11" t="s">
        <v>1</v>
      </c>
      <c r="AG5189" s="11" t="s">
        <v>22715</v>
      </c>
    </row>
    <row r="5190" spans="1:33" x14ac:dyDescent="0.25">
      <c r="A5190" s="11" t="s">
        <v>22705</v>
      </c>
      <c r="B5190" s="11" t="s">
        <v>22706</v>
      </c>
      <c r="C5190" s="11" t="s">
        <v>247</v>
      </c>
      <c r="D5190" s="11" t="s">
        <v>3</v>
      </c>
      <c r="E5190" s="11" t="s">
        <v>15809</v>
      </c>
      <c r="F5190" s="11" t="s">
        <v>380</v>
      </c>
      <c r="G5190" s="11" t="s">
        <v>22707</v>
      </c>
      <c r="H5190" s="11" t="s">
        <v>1</v>
      </c>
      <c r="I5190" s="11" t="s">
        <v>215</v>
      </c>
      <c r="J5190" s="11" t="s">
        <v>22722</v>
      </c>
      <c r="K5190" s="11" t="s">
        <v>22723</v>
      </c>
      <c r="L5190" s="11" t="s">
        <v>22710</v>
      </c>
      <c r="M5190" s="11" t="s">
        <v>22711</v>
      </c>
      <c r="N5190" s="11" t="s">
        <v>22712</v>
      </c>
      <c r="O5190" s="11" t="s">
        <v>22713</v>
      </c>
      <c r="P5190" s="11" t="s">
        <v>84</v>
      </c>
      <c r="Q5190" s="11" t="s">
        <v>11844</v>
      </c>
      <c r="R5190" s="11" t="s">
        <v>65</v>
      </c>
      <c r="S5190" s="11" t="s">
        <v>38</v>
      </c>
      <c r="T5190" s="15">
        <v>3125000000</v>
      </c>
      <c r="U5190" s="15">
        <v>0</v>
      </c>
      <c r="V5190" s="15">
        <v>3125000000</v>
      </c>
      <c r="W5190" s="15">
        <v>0</v>
      </c>
      <c r="X5190" s="11" t="s">
        <v>222</v>
      </c>
      <c r="Y5190" s="11" t="s">
        <v>1</v>
      </c>
      <c r="Z5190" s="11" t="s">
        <v>229</v>
      </c>
      <c r="AA5190" s="11" t="s">
        <v>211</v>
      </c>
      <c r="AB5190" s="11" t="s">
        <v>247</v>
      </c>
      <c r="AC5190" s="11" t="s">
        <v>247</v>
      </c>
      <c r="AD5190" s="11" t="s">
        <v>247</v>
      </c>
      <c r="AE5190" s="11" t="s">
        <v>22724</v>
      </c>
      <c r="AF5190" s="11" t="s">
        <v>1</v>
      </c>
      <c r="AG5190" s="11" t="s">
        <v>22715</v>
      </c>
    </row>
    <row r="5191" spans="1:33" x14ac:dyDescent="0.25">
      <c r="A5191" s="11" t="s">
        <v>22705</v>
      </c>
      <c r="B5191" s="11" t="s">
        <v>22706</v>
      </c>
      <c r="C5191" s="11" t="s">
        <v>255</v>
      </c>
      <c r="D5191" s="11" t="s">
        <v>3</v>
      </c>
      <c r="E5191" s="11" t="s">
        <v>17282</v>
      </c>
      <c r="F5191" s="11" t="s">
        <v>380</v>
      </c>
      <c r="G5191" s="11" t="s">
        <v>22725</v>
      </c>
      <c r="H5191" s="11" t="s">
        <v>1</v>
      </c>
      <c r="I5191" s="11" t="s">
        <v>215</v>
      </c>
      <c r="J5191" s="11" t="s">
        <v>22726</v>
      </c>
      <c r="K5191" s="11" t="s">
        <v>22727</v>
      </c>
      <c r="L5191" s="11" t="s">
        <v>22710</v>
      </c>
      <c r="M5191" s="11" t="s">
        <v>22711</v>
      </c>
      <c r="N5191" s="11" t="s">
        <v>22712</v>
      </c>
      <c r="O5191" s="11" t="s">
        <v>22713</v>
      </c>
      <c r="P5191" s="11" t="s">
        <v>84</v>
      </c>
      <c r="Q5191" s="11" t="s">
        <v>11844</v>
      </c>
      <c r="R5191" s="11" t="s">
        <v>65</v>
      </c>
      <c r="S5191" s="11" t="s">
        <v>38</v>
      </c>
      <c r="T5191" s="15">
        <v>3125000000</v>
      </c>
      <c r="U5191" s="15">
        <v>0</v>
      </c>
      <c r="V5191" s="15">
        <v>3125000000</v>
      </c>
      <c r="W5191" s="15">
        <v>0</v>
      </c>
      <c r="X5191" s="11" t="s">
        <v>222</v>
      </c>
      <c r="Y5191" s="11" t="s">
        <v>1</v>
      </c>
      <c r="Z5191" s="11" t="s">
        <v>229</v>
      </c>
      <c r="AA5191" s="11" t="s">
        <v>211</v>
      </c>
      <c r="AB5191" s="11" t="s">
        <v>255</v>
      </c>
      <c r="AC5191" s="11" t="s">
        <v>255</v>
      </c>
      <c r="AD5191" s="11" t="s">
        <v>255</v>
      </c>
      <c r="AE5191" s="11" t="s">
        <v>22728</v>
      </c>
      <c r="AF5191" s="11" t="s">
        <v>1</v>
      </c>
      <c r="AG5191" s="11" t="s">
        <v>22729</v>
      </c>
    </row>
    <row r="5192" spans="1:33" x14ac:dyDescent="0.25">
      <c r="A5192" s="11" t="s">
        <v>22705</v>
      </c>
      <c r="B5192" s="11" t="s">
        <v>22706</v>
      </c>
      <c r="C5192" s="11" t="s">
        <v>224</v>
      </c>
      <c r="D5192" s="11" t="s">
        <v>3</v>
      </c>
      <c r="E5192" s="11" t="s">
        <v>17282</v>
      </c>
      <c r="F5192" s="11" t="s">
        <v>380</v>
      </c>
      <c r="G5192" s="11" t="s">
        <v>22730</v>
      </c>
      <c r="H5192" s="11" t="s">
        <v>1</v>
      </c>
      <c r="I5192" s="11" t="s">
        <v>215</v>
      </c>
      <c r="J5192" s="11" t="s">
        <v>22731</v>
      </c>
      <c r="K5192" s="11" t="s">
        <v>22732</v>
      </c>
      <c r="L5192" s="11" t="s">
        <v>22710</v>
      </c>
      <c r="M5192" s="11" t="s">
        <v>22711</v>
      </c>
      <c r="N5192" s="11" t="s">
        <v>22712</v>
      </c>
      <c r="O5192" s="11" t="s">
        <v>22713</v>
      </c>
      <c r="P5192" s="11" t="s">
        <v>84</v>
      </c>
      <c r="Q5192" s="11" t="s">
        <v>11844</v>
      </c>
      <c r="R5192" s="11" t="s">
        <v>65</v>
      </c>
      <c r="S5192" s="11" t="s">
        <v>38</v>
      </c>
      <c r="T5192" s="15">
        <v>3125000000</v>
      </c>
      <c r="U5192" s="15">
        <v>0</v>
      </c>
      <c r="V5192" s="15">
        <v>3125000000</v>
      </c>
      <c r="W5192" s="15">
        <v>0</v>
      </c>
      <c r="X5192" s="11" t="s">
        <v>222</v>
      </c>
      <c r="Y5192" s="11" t="s">
        <v>1</v>
      </c>
      <c r="Z5192" s="11" t="s">
        <v>229</v>
      </c>
      <c r="AA5192" s="11" t="s">
        <v>211</v>
      </c>
      <c r="AB5192" s="11" t="s">
        <v>224</v>
      </c>
      <c r="AC5192" s="11" t="s">
        <v>224</v>
      </c>
      <c r="AD5192" s="11" t="s">
        <v>224</v>
      </c>
      <c r="AE5192" s="11" t="s">
        <v>22733</v>
      </c>
      <c r="AF5192" s="11" t="s">
        <v>1</v>
      </c>
      <c r="AG5192" s="11" t="s">
        <v>22729</v>
      </c>
    </row>
    <row r="5193" spans="1:33" x14ac:dyDescent="0.25">
      <c r="A5193" s="11" t="s">
        <v>22705</v>
      </c>
      <c r="B5193" s="11" t="s">
        <v>22706</v>
      </c>
      <c r="C5193" s="11" t="s">
        <v>232</v>
      </c>
      <c r="D5193" s="11" t="s">
        <v>3</v>
      </c>
      <c r="E5193" s="11" t="s">
        <v>17282</v>
      </c>
      <c r="F5193" s="11" t="s">
        <v>380</v>
      </c>
      <c r="G5193" s="11" t="s">
        <v>22725</v>
      </c>
      <c r="H5193" s="11" t="s">
        <v>1</v>
      </c>
      <c r="I5193" s="11" t="s">
        <v>215</v>
      </c>
      <c r="J5193" s="11" t="s">
        <v>22734</v>
      </c>
      <c r="K5193" s="11" t="s">
        <v>22735</v>
      </c>
      <c r="L5193" s="11" t="s">
        <v>22710</v>
      </c>
      <c r="M5193" s="11" t="s">
        <v>22711</v>
      </c>
      <c r="N5193" s="11" t="s">
        <v>22712</v>
      </c>
      <c r="O5193" s="11" t="s">
        <v>22713</v>
      </c>
      <c r="P5193" s="11" t="s">
        <v>84</v>
      </c>
      <c r="Q5193" s="11" t="s">
        <v>11844</v>
      </c>
      <c r="R5193" s="11" t="s">
        <v>65</v>
      </c>
      <c r="S5193" s="11" t="s">
        <v>38</v>
      </c>
      <c r="T5193" s="15">
        <v>3125000000</v>
      </c>
      <c r="U5193" s="15">
        <v>0</v>
      </c>
      <c r="V5193" s="15">
        <v>3125000000</v>
      </c>
      <c r="W5193" s="15">
        <v>0</v>
      </c>
      <c r="X5193" s="11" t="s">
        <v>222</v>
      </c>
      <c r="Y5193" s="11" t="s">
        <v>1</v>
      </c>
      <c r="Z5193" s="11" t="s">
        <v>229</v>
      </c>
      <c r="AA5193" s="11" t="s">
        <v>211</v>
      </c>
      <c r="AB5193" s="11" t="s">
        <v>232</v>
      </c>
      <c r="AC5193" s="11" t="s">
        <v>250</v>
      </c>
      <c r="AD5193" s="11" t="s">
        <v>250</v>
      </c>
      <c r="AE5193" s="11" t="s">
        <v>22736</v>
      </c>
      <c r="AF5193" s="11" t="s">
        <v>1</v>
      </c>
      <c r="AG5193" s="11" t="s">
        <v>22729</v>
      </c>
    </row>
    <row r="5194" spans="1:33" x14ac:dyDescent="0.25">
      <c r="A5194" s="11" t="s">
        <v>22705</v>
      </c>
      <c r="B5194" s="11" t="s">
        <v>22706</v>
      </c>
      <c r="C5194" s="11" t="s">
        <v>242</v>
      </c>
      <c r="D5194" s="11" t="s">
        <v>3</v>
      </c>
      <c r="E5194" s="11" t="s">
        <v>19288</v>
      </c>
      <c r="F5194" s="11" t="s">
        <v>380</v>
      </c>
      <c r="G5194" s="11" t="s">
        <v>22737</v>
      </c>
      <c r="H5194" s="11" t="s">
        <v>1</v>
      </c>
      <c r="I5194" s="11" t="s">
        <v>215</v>
      </c>
      <c r="J5194" s="11" t="s">
        <v>22738</v>
      </c>
      <c r="K5194" s="11" t="s">
        <v>22739</v>
      </c>
      <c r="L5194" s="11" t="s">
        <v>22710</v>
      </c>
      <c r="M5194" s="11" t="s">
        <v>22711</v>
      </c>
      <c r="N5194" s="11" t="s">
        <v>22712</v>
      </c>
      <c r="O5194" s="11" t="s">
        <v>22713</v>
      </c>
      <c r="P5194" s="11" t="s">
        <v>84</v>
      </c>
      <c r="Q5194" s="11" t="s">
        <v>11844</v>
      </c>
      <c r="R5194" s="11" t="s">
        <v>65</v>
      </c>
      <c r="S5194" s="11" t="s">
        <v>38</v>
      </c>
      <c r="T5194" s="15">
        <v>3125000000</v>
      </c>
      <c r="U5194" s="15">
        <v>0</v>
      </c>
      <c r="V5194" s="15">
        <v>3125000000</v>
      </c>
      <c r="W5194" s="15">
        <v>0</v>
      </c>
      <c r="X5194" s="11" t="s">
        <v>222</v>
      </c>
      <c r="Y5194" s="11" t="s">
        <v>1</v>
      </c>
      <c r="Z5194" s="11" t="s">
        <v>229</v>
      </c>
      <c r="AA5194" s="11" t="s">
        <v>211</v>
      </c>
      <c r="AB5194" s="11" t="s">
        <v>242</v>
      </c>
      <c r="AC5194" s="11" t="s">
        <v>22740</v>
      </c>
      <c r="AD5194" s="11" t="s">
        <v>22740</v>
      </c>
      <c r="AE5194" s="11" t="s">
        <v>22741</v>
      </c>
      <c r="AF5194" s="11" t="s">
        <v>1</v>
      </c>
      <c r="AG5194" s="11" t="s">
        <v>22742</v>
      </c>
    </row>
    <row r="5195" spans="1:33" x14ac:dyDescent="0.25">
      <c r="A5195" s="11" t="s">
        <v>11319</v>
      </c>
      <c r="B5195" s="11" t="s">
        <v>11320</v>
      </c>
      <c r="C5195" s="11" t="s">
        <v>1126</v>
      </c>
      <c r="D5195" s="11" t="s">
        <v>3</v>
      </c>
      <c r="E5195" s="11" t="s">
        <v>12804</v>
      </c>
      <c r="F5195" s="11" t="s">
        <v>591</v>
      </c>
      <c r="G5195" s="11" t="s">
        <v>22743</v>
      </c>
      <c r="H5195" s="11" t="s">
        <v>1</v>
      </c>
      <c r="I5195" s="11" t="s">
        <v>362</v>
      </c>
      <c r="J5195" s="11" t="s">
        <v>11360</v>
      </c>
      <c r="K5195" s="11" t="s">
        <v>11361</v>
      </c>
      <c r="L5195" s="11" t="s">
        <v>11324</v>
      </c>
      <c r="M5195" s="11" t="s">
        <v>11325</v>
      </c>
      <c r="N5195" s="11" t="s">
        <v>11326</v>
      </c>
      <c r="O5195" s="11" t="s">
        <v>11327</v>
      </c>
      <c r="P5195" s="11" t="s">
        <v>67</v>
      </c>
      <c r="Q5195" s="11" t="s">
        <v>656</v>
      </c>
      <c r="R5195" s="11" t="s">
        <v>40</v>
      </c>
      <c r="S5195" s="11" t="s">
        <v>38</v>
      </c>
      <c r="T5195" s="15">
        <v>196435</v>
      </c>
      <c r="U5195" s="15">
        <v>-30000</v>
      </c>
      <c r="V5195" s="15">
        <v>166435</v>
      </c>
      <c r="W5195" s="15">
        <v>0</v>
      </c>
      <c r="X5195" s="11" t="s">
        <v>222</v>
      </c>
      <c r="Y5195" s="11" t="s">
        <v>1</v>
      </c>
      <c r="Z5195" s="11" t="s">
        <v>211</v>
      </c>
      <c r="AA5195" s="11" t="s">
        <v>211</v>
      </c>
      <c r="AB5195" s="11" t="s">
        <v>1126</v>
      </c>
      <c r="AC5195" s="11" t="s">
        <v>1834</v>
      </c>
      <c r="AD5195" s="11" t="s">
        <v>778</v>
      </c>
      <c r="AE5195" s="11" t="s">
        <v>22744</v>
      </c>
      <c r="AF5195" s="11" t="s">
        <v>1</v>
      </c>
      <c r="AG5195" s="11" t="s">
        <v>22745</v>
      </c>
    </row>
    <row r="5196" spans="1:33" x14ac:dyDescent="0.25">
      <c r="A5196" s="11" t="s">
        <v>11319</v>
      </c>
      <c r="B5196" s="11" t="s">
        <v>11320</v>
      </c>
      <c r="C5196" s="11" t="s">
        <v>1132</v>
      </c>
      <c r="D5196" s="11" t="s">
        <v>3</v>
      </c>
      <c r="E5196" s="11" t="s">
        <v>12870</v>
      </c>
      <c r="F5196" s="11" t="s">
        <v>1055</v>
      </c>
      <c r="G5196" s="11" t="s">
        <v>22746</v>
      </c>
      <c r="H5196" s="11" t="s">
        <v>1</v>
      </c>
      <c r="I5196" s="11" t="s">
        <v>362</v>
      </c>
      <c r="J5196" s="11" t="s">
        <v>22747</v>
      </c>
      <c r="K5196" s="11" t="s">
        <v>22748</v>
      </c>
      <c r="L5196" s="11" t="s">
        <v>11324</v>
      </c>
      <c r="M5196" s="11" t="s">
        <v>11325</v>
      </c>
      <c r="N5196" s="11" t="s">
        <v>11326</v>
      </c>
      <c r="O5196" s="11" t="s">
        <v>11327</v>
      </c>
      <c r="P5196" s="11" t="s">
        <v>67</v>
      </c>
      <c r="Q5196" s="11" t="s">
        <v>656</v>
      </c>
      <c r="R5196" s="11" t="s">
        <v>40</v>
      </c>
      <c r="S5196" s="11" t="s">
        <v>38</v>
      </c>
      <c r="T5196" s="15">
        <v>69397889</v>
      </c>
      <c r="U5196" s="15">
        <v>-802288</v>
      </c>
      <c r="V5196" s="15">
        <v>68595601</v>
      </c>
      <c r="W5196" s="15">
        <v>0</v>
      </c>
      <c r="X5196" s="11" t="s">
        <v>222</v>
      </c>
      <c r="Y5196" s="11" t="s">
        <v>1</v>
      </c>
      <c r="Z5196" s="11" t="s">
        <v>763</v>
      </c>
      <c r="AA5196" s="11" t="s">
        <v>755</v>
      </c>
      <c r="AB5196" s="11" t="s">
        <v>1132</v>
      </c>
      <c r="AC5196" s="11" t="s">
        <v>22749</v>
      </c>
      <c r="AD5196" s="11" t="s">
        <v>22750</v>
      </c>
      <c r="AE5196" s="11" t="s">
        <v>22751</v>
      </c>
      <c r="AF5196" s="11" t="s">
        <v>1</v>
      </c>
      <c r="AG5196" s="11" t="s">
        <v>22752</v>
      </c>
    </row>
    <row r="5197" spans="1:33" x14ac:dyDescent="0.25">
      <c r="A5197" s="11" t="s">
        <v>11319</v>
      </c>
      <c r="B5197" s="11" t="s">
        <v>11320</v>
      </c>
      <c r="C5197" s="11" t="s">
        <v>1138</v>
      </c>
      <c r="D5197" s="11" t="s">
        <v>3</v>
      </c>
      <c r="E5197" s="11" t="s">
        <v>12870</v>
      </c>
      <c r="F5197" s="11" t="s">
        <v>332</v>
      </c>
      <c r="G5197" s="11" t="s">
        <v>22753</v>
      </c>
      <c r="H5197" s="11" t="s">
        <v>1</v>
      </c>
      <c r="I5197" s="11" t="s">
        <v>362</v>
      </c>
      <c r="J5197" s="11" t="s">
        <v>11553</v>
      </c>
      <c r="K5197" s="11" t="s">
        <v>11554</v>
      </c>
      <c r="L5197" s="11" t="s">
        <v>11324</v>
      </c>
      <c r="M5197" s="11" t="s">
        <v>11325</v>
      </c>
      <c r="N5197" s="11" t="s">
        <v>11326</v>
      </c>
      <c r="O5197" s="11" t="s">
        <v>11327</v>
      </c>
      <c r="P5197" s="11" t="s">
        <v>67</v>
      </c>
      <c r="Q5197" s="11" t="s">
        <v>656</v>
      </c>
      <c r="R5197" s="11" t="s">
        <v>40</v>
      </c>
      <c r="S5197" s="11" t="s">
        <v>38</v>
      </c>
      <c r="T5197" s="15">
        <v>9493333</v>
      </c>
      <c r="U5197" s="15">
        <v>-426666</v>
      </c>
      <c r="V5197" s="15">
        <v>9066667</v>
      </c>
      <c r="W5197" s="15">
        <v>0</v>
      </c>
      <c r="X5197" s="11" t="s">
        <v>222</v>
      </c>
      <c r="Y5197" s="11" t="s">
        <v>1</v>
      </c>
      <c r="Z5197" s="11" t="s">
        <v>387</v>
      </c>
      <c r="AA5197" s="11" t="s">
        <v>387</v>
      </c>
      <c r="AB5197" s="11" t="s">
        <v>1138</v>
      </c>
      <c r="AC5197" s="11" t="s">
        <v>22754</v>
      </c>
      <c r="AD5197" s="11" t="s">
        <v>22755</v>
      </c>
      <c r="AE5197" s="11" t="s">
        <v>22756</v>
      </c>
      <c r="AF5197" s="11" t="s">
        <v>1</v>
      </c>
      <c r="AG5197" s="11" t="s">
        <v>22757</v>
      </c>
    </row>
    <row r="5198" spans="1:33" x14ac:dyDescent="0.25">
      <c r="A5198" s="11" t="s">
        <v>11319</v>
      </c>
      <c r="B5198" s="11" t="s">
        <v>11320</v>
      </c>
      <c r="C5198" s="11" t="s">
        <v>938</v>
      </c>
      <c r="D5198" s="11" t="s">
        <v>3</v>
      </c>
      <c r="E5198" s="11" t="s">
        <v>12870</v>
      </c>
      <c r="F5198" s="11" t="s">
        <v>591</v>
      </c>
      <c r="G5198" s="11" t="s">
        <v>22758</v>
      </c>
      <c r="H5198" s="11" t="s">
        <v>1</v>
      </c>
      <c r="I5198" s="11" t="s">
        <v>362</v>
      </c>
      <c r="J5198" s="11" t="s">
        <v>11482</v>
      </c>
      <c r="K5198" s="11" t="s">
        <v>11483</v>
      </c>
      <c r="L5198" s="11" t="s">
        <v>11324</v>
      </c>
      <c r="M5198" s="11" t="s">
        <v>11325</v>
      </c>
      <c r="N5198" s="11" t="s">
        <v>11326</v>
      </c>
      <c r="O5198" s="11" t="s">
        <v>11327</v>
      </c>
      <c r="P5198" s="11" t="s">
        <v>67</v>
      </c>
      <c r="Q5198" s="11" t="s">
        <v>656</v>
      </c>
      <c r="R5198" s="11" t="s">
        <v>40</v>
      </c>
      <c r="S5198" s="11" t="s">
        <v>38</v>
      </c>
      <c r="T5198" s="15">
        <v>993783</v>
      </c>
      <c r="U5198" s="15">
        <v>-120000</v>
      </c>
      <c r="V5198" s="15">
        <v>873783</v>
      </c>
      <c r="W5198" s="15">
        <v>0</v>
      </c>
      <c r="X5198" s="11" t="s">
        <v>222</v>
      </c>
      <c r="Y5198" s="11" t="s">
        <v>1</v>
      </c>
      <c r="Z5198" s="11" t="s">
        <v>211</v>
      </c>
      <c r="AA5198" s="11" t="s">
        <v>211</v>
      </c>
      <c r="AB5198" s="11" t="s">
        <v>938</v>
      </c>
      <c r="AC5198" s="11" t="s">
        <v>1812</v>
      </c>
      <c r="AD5198" s="11" t="s">
        <v>479</v>
      </c>
      <c r="AE5198" s="11" t="s">
        <v>22759</v>
      </c>
      <c r="AF5198" s="11" t="s">
        <v>1</v>
      </c>
      <c r="AG5198" s="11" t="s">
        <v>22760</v>
      </c>
    </row>
    <row r="5199" spans="1:33" x14ac:dyDescent="0.25">
      <c r="A5199" s="11" t="s">
        <v>11319</v>
      </c>
      <c r="B5199" s="11" t="s">
        <v>11320</v>
      </c>
      <c r="C5199" s="11" t="s">
        <v>1071</v>
      </c>
      <c r="D5199" s="11" t="s">
        <v>3</v>
      </c>
      <c r="E5199" s="11" t="s">
        <v>12958</v>
      </c>
      <c r="F5199" s="11" t="s">
        <v>591</v>
      </c>
      <c r="G5199" s="11" t="s">
        <v>22761</v>
      </c>
      <c r="H5199" s="11" t="s">
        <v>1</v>
      </c>
      <c r="I5199" s="11" t="s">
        <v>362</v>
      </c>
      <c r="J5199" s="11" t="s">
        <v>11423</v>
      </c>
      <c r="K5199" s="11" t="s">
        <v>11424</v>
      </c>
      <c r="L5199" s="11" t="s">
        <v>11324</v>
      </c>
      <c r="M5199" s="11" t="s">
        <v>11325</v>
      </c>
      <c r="N5199" s="11" t="s">
        <v>11326</v>
      </c>
      <c r="O5199" s="11" t="s">
        <v>11327</v>
      </c>
      <c r="P5199" s="11" t="s">
        <v>67</v>
      </c>
      <c r="Q5199" s="11" t="s">
        <v>656</v>
      </c>
      <c r="R5199" s="11" t="s">
        <v>40</v>
      </c>
      <c r="S5199" s="11" t="s">
        <v>38</v>
      </c>
      <c r="T5199" s="15">
        <v>266435</v>
      </c>
      <c r="U5199" s="15">
        <v>-100000</v>
      </c>
      <c r="V5199" s="15">
        <v>166435</v>
      </c>
      <c r="W5199" s="15">
        <v>0</v>
      </c>
      <c r="X5199" s="11" t="s">
        <v>222</v>
      </c>
      <c r="Y5199" s="11" t="s">
        <v>1</v>
      </c>
      <c r="Z5199" s="11" t="s">
        <v>211</v>
      </c>
      <c r="AA5199" s="11" t="s">
        <v>211</v>
      </c>
      <c r="AB5199" s="11" t="s">
        <v>1071</v>
      </c>
      <c r="AC5199" s="11" t="s">
        <v>2100</v>
      </c>
      <c r="AD5199" s="11" t="s">
        <v>2019</v>
      </c>
      <c r="AE5199" s="11" t="s">
        <v>22762</v>
      </c>
      <c r="AF5199" s="11" t="s">
        <v>1</v>
      </c>
      <c r="AG5199" s="11" t="s">
        <v>22763</v>
      </c>
    </row>
    <row r="5200" spans="1:33" x14ac:dyDescent="0.25">
      <c r="A5200" s="11" t="s">
        <v>11319</v>
      </c>
      <c r="B5200" s="11" t="s">
        <v>11320</v>
      </c>
      <c r="C5200" s="11" t="s">
        <v>1154</v>
      </c>
      <c r="D5200" s="11" t="s">
        <v>3</v>
      </c>
      <c r="E5200" s="11" t="s">
        <v>12958</v>
      </c>
      <c r="F5200" s="11" t="s">
        <v>591</v>
      </c>
      <c r="G5200" s="11" t="s">
        <v>22764</v>
      </c>
      <c r="H5200" s="11" t="s">
        <v>1</v>
      </c>
      <c r="I5200" s="11" t="s">
        <v>362</v>
      </c>
      <c r="J5200" s="11" t="s">
        <v>11436</v>
      </c>
      <c r="K5200" s="11" t="s">
        <v>11437</v>
      </c>
      <c r="L5200" s="11" t="s">
        <v>11324</v>
      </c>
      <c r="M5200" s="11" t="s">
        <v>11325</v>
      </c>
      <c r="N5200" s="11" t="s">
        <v>11326</v>
      </c>
      <c r="O5200" s="11" t="s">
        <v>11327</v>
      </c>
      <c r="P5200" s="11" t="s">
        <v>67</v>
      </c>
      <c r="Q5200" s="11" t="s">
        <v>656</v>
      </c>
      <c r="R5200" s="11" t="s">
        <v>40</v>
      </c>
      <c r="S5200" s="11" t="s">
        <v>38</v>
      </c>
      <c r="T5200" s="15">
        <v>137023</v>
      </c>
      <c r="U5200" s="15">
        <v>0</v>
      </c>
      <c r="V5200" s="15">
        <v>137023</v>
      </c>
      <c r="W5200" s="15">
        <v>0</v>
      </c>
      <c r="X5200" s="11" t="s">
        <v>222</v>
      </c>
      <c r="Y5200" s="11" t="s">
        <v>1</v>
      </c>
      <c r="Z5200" s="11" t="s">
        <v>211</v>
      </c>
      <c r="AA5200" s="11" t="s">
        <v>211</v>
      </c>
      <c r="AB5200" s="11" t="s">
        <v>1154</v>
      </c>
      <c r="AC5200" s="11" t="s">
        <v>1828</v>
      </c>
      <c r="AD5200" s="11" t="s">
        <v>1740</v>
      </c>
      <c r="AE5200" s="11" t="s">
        <v>22765</v>
      </c>
      <c r="AF5200" s="11" t="s">
        <v>1</v>
      </c>
      <c r="AG5200" s="11" t="s">
        <v>22766</v>
      </c>
    </row>
    <row r="5201" spans="1:33" x14ac:dyDescent="0.25">
      <c r="A5201" s="11" t="s">
        <v>11319</v>
      </c>
      <c r="B5201" s="11" t="s">
        <v>11320</v>
      </c>
      <c r="C5201" s="11" t="s">
        <v>1166</v>
      </c>
      <c r="D5201" s="11" t="s">
        <v>3</v>
      </c>
      <c r="E5201" s="11" t="s">
        <v>12958</v>
      </c>
      <c r="F5201" s="11" t="s">
        <v>591</v>
      </c>
      <c r="G5201" s="11" t="s">
        <v>22767</v>
      </c>
      <c r="H5201" s="11" t="s">
        <v>1</v>
      </c>
      <c r="I5201" s="11" t="s">
        <v>362</v>
      </c>
      <c r="J5201" s="11" t="s">
        <v>11385</v>
      </c>
      <c r="K5201" s="11" t="s">
        <v>11386</v>
      </c>
      <c r="L5201" s="11" t="s">
        <v>11324</v>
      </c>
      <c r="M5201" s="11" t="s">
        <v>11325</v>
      </c>
      <c r="N5201" s="11" t="s">
        <v>11326</v>
      </c>
      <c r="O5201" s="11" t="s">
        <v>11327</v>
      </c>
      <c r="P5201" s="11" t="s">
        <v>67</v>
      </c>
      <c r="Q5201" s="11" t="s">
        <v>656</v>
      </c>
      <c r="R5201" s="11" t="s">
        <v>40</v>
      </c>
      <c r="S5201" s="11" t="s">
        <v>38</v>
      </c>
      <c r="T5201" s="15">
        <v>983783</v>
      </c>
      <c r="U5201" s="15">
        <v>-391674</v>
      </c>
      <c r="V5201" s="15">
        <v>592109</v>
      </c>
      <c r="W5201" s="15">
        <v>0</v>
      </c>
      <c r="X5201" s="11" t="s">
        <v>222</v>
      </c>
      <c r="Y5201" s="11" t="s">
        <v>1</v>
      </c>
      <c r="Z5201" s="11" t="s">
        <v>211</v>
      </c>
      <c r="AA5201" s="11" t="s">
        <v>211</v>
      </c>
      <c r="AB5201" s="11" t="s">
        <v>1166</v>
      </c>
      <c r="AC5201" s="11" t="s">
        <v>1842</v>
      </c>
      <c r="AD5201" s="11" t="s">
        <v>1339</v>
      </c>
      <c r="AE5201" s="11" t="s">
        <v>22768</v>
      </c>
      <c r="AF5201" s="11" t="s">
        <v>1</v>
      </c>
      <c r="AG5201" s="11" t="s">
        <v>22769</v>
      </c>
    </row>
    <row r="5202" spans="1:33" x14ac:dyDescent="0.25">
      <c r="A5202" s="11" t="s">
        <v>11319</v>
      </c>
      <c r="B5202" s="11" t="s">
        <v>11320</v>
      </c>
      <c r="C5202" s="11" t="s">
        <v>1173</v>
      </c>
      <c r="D5202" s="11" t="s">
        <v>3</v>
      </c>
      <c r="E5202" s="11" t="s">
        <v>12958</v>
      </c>
      <c r="F5202" s="11" t="s">
        <v>591</v>
      </c>
      <c r="G5202" s="11" t="s">
        <v>22770</v>
      </c>
      <c r="H5202" s="11" t="s">
        <v>1</v>
      </c>
      <c r="I5202" s="11" t="s">
        <v>362</v>
      </c>
      <c r="J5202" s="11" t="s">
        <v>13296</v>
      </c>
      <c r="K5202" s="11" t="s">
        <v>13297</v>
      </c>
      <c r="L5202" s="11" t="s">
        <v>11324</v>
      </c>
      <c r="M5202" s="11" t="s">
        <v>11325</v>
      </c>
      <c r="N5202" s="11" t="s">
        <v>11326</v>
      </c>
      <c r="O5202" s="11" t="s">
        <v>11327</v>
      </c>
      <c r="P5202" s="11" t="s">
        <v>67</v>
      </c>
      <c r="Q5202" s="11" t="s">
        <v>656</v>
      </c>
      <c r="R5202" s="11" t="s">
        <v>40</v>
      </c>
      <c r="S5202" s="11" t="s">
        <v>38</v>
      </c>
      <c r="T5202" s="15">
        <v>582522</v>
      </c>
      <c r="U5202" s="15">
        <v>0</v>
      </c>
      <c r="V5202" s="15">
        <v>582522</v>
      </c>
      <c r="W5202" s="15">
        <v>0</v>
      </c>
      <c r="X5202" s="11" t="s">
        <v>222</v>
      </c>
      <c r="Y5202" s="11" t="s">
        <v>1</v>
      </c>
      <c r="Z5202" s="11" t="s">
        <v>211</v>
      </c>
      <c r="AA5202" s="11" t="s">
        <v>211</v>
      </c>
      <c r="AB5202" s="11" t="s">
        <v>1173</v>
      </c>
      <c r="AC5202" s="11" t="s">
        <v>1926</v>
      </c>
      <c r="AD5202" s="11" t="s">
        <v>1818</v>
      </c>
      <c r="AE5202" s="11" t="s">
        <v>22771</v>
      </c>
      <c r="AF5202" s="11" t="s">
        <v>1</v>
      </c>
      <c r="AG5202" s="11" t="s">
        <v>22772</v>
      </c>
    </row>
    <row r="5203" spans="1:33" x14ac:dyDescent="0.25">
      <c r="A5203" s="11" t="s">
        <v>11319</v>
      </c>
      <c r="B5203" s="11" t="s">
        <v>11320</v>
      </c>
      <c r="C5203" s="11" t="s">
        <v>1181</v>
      </c>
      <c r="D5203" s="11" t="s">
        <v>3</v>
      </c>
      <c r="E5203" s="11" t="s">
        <v>12958</v>
      </c>
      <c r="F5203" s="11" t="s">
        <v>591</v>
      </c>
      <c r="G5203" s="11" t="s">
        <v>22773</v>
      </c>
      <c r="H5203" s="11" t="s">
        <v>1</v>
      </c>
      <c r="I5203" s="11" t="s">
        <v>362</v>
      </c>
      <c r="J5203" s="11" t="s">
        <v>3259</v>
      </c>
      <c r="K5203" s="11" t="s">
        <v>3260</v>
      </c>
      <c r="L5203" s="11" t="s">
        <v>11324</v>
      </c>
      <c r="M5203" s="11" t="s">
        <v>11325</v>
      </c>
      <c r="N5203" s="11" t="s">
        <v>11326</v>
      </c>
      <c r="O5203" s="11" t="s">
        <v>11327</v>
      </c>
      <c r="P5203" s="11" t="s">
        <v>67</v>
      </c>
      <c r="Q5203" s="11" t="s">
        <v>656</v>
      </c>
      <c r="R5203" s="11" t="s">
        <v>40</v>
      </c>
      <c r="S5203" s="11" t="s">
        <v>38</v>
      </c>
      <c r="T5203" s="15">
        <v>520109</v>
      </c>
      <c r="U5203" s="15">
        <v>0</v>
      </c>
      <c r="V5203" s="15">
        <v>520109</v>
      </c>
      <c r="W5203" s="15">
        <v>0</v>
      </c>
      <c r="X5203" s="11" t="s">
        <v>222</v>
      </c>
      <c r="Y5203" s="11" t="s">
        <v>1</v>
      </c>
      <c r="Z5203" s="11" t="s">
        <v>211</v>
      </c>
      <c r="AA5203" s="11" t="s">
        <v>211</v>
      </c>
      <c r="AB5203" s="11" t="s">
        <v>1181</v>
      </c>
      <c r="AC5203" s="11" t="s">
        <v>1866</v>
      </c>
      <c r="AD5203" s="11" t="s">
        <v>1764</v>
      </c>
      <c r="AE5203" s="11" t="s">
        <v>22774</v>
      </c>
      <c r="AF5203" s="11" t="s">
        <v>1</v>
      </c>
      <c r="AG5203" s="11" t="s">
        <v>22775</v>
      </c>
    </row>
    <row r="5204" spans="1:33" x14ac:dyDescent="0.25">
      <c r="A5204" s="11" t="s">
        <v>11319</v>
      </c>
      <c r="B5204" s="11" t="s">
        <v>11320</v>
      </c>
      <c r="C5204" s="11" t="s">
        <v>1189</v>
      </c>
      <c r="D5204" s="11" t="s">
        <v>3</v>
      </c>
      <c r="E5204" s="11" t="s">
        <v>13102</v>
      </c>
      <c r="F5204" s="11" t="s">
        <v>591</v>
      </c>
      <c r="G5204" s="11" t="s">
        <v>22776</v>
      </c>
      <c r="H5204" s="11" t="s">
        <v>1</v>
      </c>
      <c r="I5204" s="11" t="s">
        <v>362</v>
      </c>
      <c r="J5204" s="11" t="s">
        <v>11436</v>
      </c>
      <c r="K5204" s="11" t="s">
        <v>11437</v>
      </c>
      <c r="L5204" s="11" t="s">
        <v>11324</v>
      </c>
      <c r="M5204" s="11" t="s">
        <v>11325</v>
      </c>
      <c r="N5204" s="11" t="s">
        <v>11326</v>
      </c>
      <c r="O5204" s="11" t="s">
        <v>11327</v>
      </c>
      <c r="P5204" s="11" t="s">
        <v>67</v>
      </c>
      <c r="Q5204" s="11" t="s">
        <v>656</v>
      </c>
      <c r="R5204" s="11" t="s">
        <v>40</v>
      </c>
      <c r="S5204" s="11" t="s">
        <v>38</v>
      </c>
      <c r="T5204" s="15">
        <v>822137</v>
      </c>
      <c r="U5204" s="15">
        <v>0</v>
      </c>
      <c r="V5204" s="15">
        <v>822137</v>
      </c>
      <c r="W5204" s="15">
        <v>0</v>
      </c>
      <c r="X5204" s="11" t="s">
        <v>222</v>
      </c>
      <c r="Y5204" s="11" t="s">
        <v>1</v>
      </c>
      <c r="Z5204" s="11" t="s">
        <v>211</v>
      </c>
      <c r="AA5204" s="11" t="s">
        <v>211</v>
      </c>
      <c r="AB5204" s="11" t="s">
        <v>1189</v>
      </c>
      <c r="AC5204" s="11" t="s">
        <v>1879</v>
      </c>
      <c r="AD5204" s="11" t="s">
        <v>1782</v>
      </c>
      <c r="AE5204" s="11" t="s">
        <v>22777</v>
      </c>
      <c r="AF5204" s="11" t="s">
        <v>1</v>
      </c>
      <c r="AG5204" s="11" t="s">
        <v>22778</v>
      </c>
    </row>
    <row r="5205" spans="1:33" x14ac:dyDescent="0.25">
      <c r="A5205" s="11" t="s">
        <v>11319</v>
      </c>
      <c r="B5205" s="11" t="s">
        <v>11320</v>
      </c>
      <c r="C5205" s="11" t="s">
        <v>1196</v>
      </c>
      <c r="D5205" s="11" t="s">
        <v>3</v>
      </c>
      <c r="E5205" s="11" t="s">
        <v>13102</v>
      </c>
      <c r="F5205" s="11" t="s">
        <v>591</v>
      </c>
      <c r="G5205" s="11" t="s">
        <v>22779</v>
      </c>
      <c r="H5205" s="11" t="s">
        <v>1</v>
      </c>
      <c r="I5205" s="11" t="s">
        <v>362</v>
      </c>
      <c r="J5205" s="11" t="s">
        <v>11462</v>
      </c>
      <c r="K5205" s="11" t="s">
        <v>11463</v>
      </c>
      <c r="L5205" s="11" t="s">
        <v>11324</v>
      </c>
      <c r="M5205" s="11" t="s">
        <v>11325</v>
      </c>
      <c r="N5205" s="11" t="s">
        <v>11326</v>
      </c>
      <c r="O5205" s="11" t="s">
        <v>11327</v>
      </c>
      <c r="P5205" s="11" t="s">
        <v>67</v>
      </c>
      <c r="Q5205" s="11" t="s">
        <v>656</v>
      </c>
      <c r="R5205" s="11" t="s">
        <v>40</v>
      </c>
      <c r="S5205" s="11" t="s">
        <v>38</v>
      </c>
      <c r="T5205" s="15">
        <v>873783</v>
      </c>
      <c r="U5205" s="15">
        <v>0</v>
      </c>
      <c r="V5205" s="15">
        <v>873783</v>
      </c>
      <c r="W5205" s="15">
        <v>0</v>
      </c>
      <c r="X5205" s="11" t="s">
        <v>222</v>
      </c>
      <c r="Y5205" s="11" t="s">
        <v>1</v>
      </c>
      <c r="Z5205" s="11" t="s">
        <v>211</v>
      </c>
      <c r="AA5205" s="11" t="s">
        <v>211</v>
      </c>
      <c r="AB5205" s="11" t="s">
        <v>1196</v>
      </c>
      <c r="AC5205" s="11" t="s">
        <v>1887</v>
      </c>
      <c r="AD5205" s="11" t="s">
        <v>1776</v>
      </c>
      <c r="AE5205" s="11" t="s">
        <v>22780</v>
      </c>
      <c r="AF5205" s="11" t="s">
        <v>1</v>
      </c>
      <c r="AG5205" s="11" t="s">
        <v>22781</v>
      </c>
    </row>
    <row r="5206" spans="1:33" x14ac:dyDescent="0.25">
      <c r="A5206" s="11" t="s">
        <v>11319</v>
      </c>
      <c r="B5206" s="11" t="s">
        <v>11320</v>
      </c>
      <c r="C5206" s="11" t="s">
        <v>1202</v>
      </c>
      <c r="D5206" s="11" t="s">
        <v>3</v>
      </c>
      <c r="E5206" s="11" t="s">
        <v>13102</v>
      </c>
      <c r="F5206" s="11" t="s">
        <v>591</v>
      </c>
      <c r="G5206" s="11" t="s">
        <v>22782</v>
      </c>
      <c r="H5206" s="11" t="s">
        <v>1</v>
      </c>
      <c r="I5206" s="11" t="s">
        <v>362</v>
      </c>
      <c r="J5206" s="11" t="s">
        <v>11482</v>
      </c>
      <c r="K5206" s="11" t="s">
        <v>11483</v>
      </c>
      <c r="L5206" s="11" t="s">
        <v>11324</v>
      </c>
      <c r="M5206" s="11" t="s">
        <v>11325</v>
      </c>
      <c r="N5206" s="11" t="s">
        <v>11326</v>
      </c>
      <c r="O5206" s="11" t="s">
        <v>11327</v>
      </c>
      <c r="P5206" s="11" t="s">
        <v>67</v>
      </c>
      <c r="Q5206" s="11" t="s">
        <v>656</v>
      </c>
      <c r="R5206" s="11" t="s">
        <v>40</v>
      </c>
      <c r="S5206" s="11" t="s">
        <v>38</v>
      </c>
      <c r="T5206" s="15">
        <v>520109</v>
      </c>
      <c r="U5206" s="15">
        <v>0</v>
      </c>
      <c r="V5206" s="15">
        <v>520109</v>
      </c>
      <c r="W5206" s="15">
        <v>0</v>
      </c>
      <c r="X5206" s="11" t="s">
        <v>222</v>
      </c>
      <c r="Y5206" s="11" t="s">
        <v>1</v>
      </c>
      <c r="Z5206" s="11" t="s">
        <v>211</v>
      </c>
      <c r="AA5206" s="11" t="s">
        <v>211</v>
      </c>
      <c r="AB5206" s="11" t="s">
        <v>1202</v>
      </c>
      <c r="AC5206" s="11" t="s">
        <v>1871</v>
      </c>
      <c r="AD5206" s="11" t="s">
        <v>1770</v>
      </c>
      <c r="AE5206" s="11" t="s">
        <v>22783</v>
      </c>
      <c r="AF5206" s="11" t="s">
        <v>1</v>
      </c>
      <c r="AG5206" s="11" t="s">
        <v>22784</v>
      </c>
    </row>
    <row r="5207" spans="1:33" x14ac:dyDescent="0.25">
      <c r="A5207" s="11" t="s">
        <v>11319</v>
      </c>
      <c r="B5207" s="11" t="s">
        <v>11320</v>
      </c>
      <c r="C5207" s="11" t="s">
        <v>1206</v>
      </c>
      <c r="D5207" s="11" t="s">
        <v>3</v>
      </c>
      <c r="E5207" s="11" t="s">
        <v>13102</v>
      </c>
      <c r="F5207" s="11" t="s">
        <v>591</v>
      </c>
      <c r="G5207" s="11" t="s">
        <v>22785</v>
      </c>
      <c r="H5207" s="11" t="s">
        <v>1</v>
      </c>
      <c r="I5207" s="11" t="s">
        <v>362</v>
      </c>
      <c r="J5207" s="11" t="s">
        <v>11385</v>
      </c>
      <c r="K5207" s="11" t="s">
        <v>11386</v>
      </c>
      <c r="L5207" s="11" t="s">
        <v>11324</v>
      </c>
      <c r="M5207" s="11" t="s">
        <v>11325</v>
      </c>
      <c r="N5207" s="11" t="s">
        <v>11326</v>
      </c>
      <c r="O5207" s="11" t="s">
        <v>11327</v>
      </c>
      <c r="P5207" s="11" t="s">
        <v>67</v>
      </c>
      <c r="Q5207" s="11" t="s">
        <v>656</v>
      </c>
      <c r="R5207" s="11" t="s">
        <v>40</v>
      </c>
      <c r="S5207" s="11" t="s">
        <v>38</v>
      </c>
      <c r="T5207" s="15">
        <v>550109</v>
      </c>
      <c r="U5207" s="15">
        <v>-8000</v>
      </c>
      <c r="V5207" s="15">
        <v>542109</v>
      </c>
      <c r="W5207" s="15">
        <v>0</v>
      </c>
      <c r="X5207" s="11" t="s">
        <v>222</v>
      </c>
      <c r="Y5207" s="11" t="s">
        <v>1</v>
      </c>
      <c r="Z5207" s="11" t="s">
        <v>211</v>
      </c>
      <c r="AA5207" s="11" t="s">
        <v>211</v>
      </c>
      <c r="AB5207" s="11" t="s">
        <v>1206</v>
      </c>
      <c r="AC5207" s="11" t="s">
        <v>1850</v>
      </c>
      <c r="AD5207" s="11" t="s">
        <v>1755</v>
      </c>
      <c r="AE5207" s="11" t="s">
        <v>22786</v>
      </c>
      <c r="AF5207" s="11" t="s">
        <v>1</v>
      </c>
      <c r="AG5207" s="11" t="s">
        <v>22787</v>
      </c>
    </row>
    <row r="5208" spans="1:33" x14ac:dyDescent="0.25">
      <c r="A5208" s="11" t="s">
        <v>11319</v>
      </c>
      <c r="B5208" s="11" t="s">
        <v>11320</v>
      </c>
      <c r="C5208" s="11" t="s">
        <v>1209</v>
      </c>
      <c r="D5208" s="11" t="s">
        <v>3</v>
      </c>
      <c r="E5208" s="11" t="s">
        <v>13294</v>
      </c>
      <c r="F5208" s="11" t="s">
        <v>591</v>
      </c>
      <c r="G5208" s="11" t="s">
        <v>22788</v>
      </c>
      <c r="H5208" s="11" t="s">
        <v>1</v>
      </c>
      <c r="I5208" s="11" t="s">
        <v>362</v>
      </c>
      <c r="J5208" s="11" t="s">
        <v>11445</v>
      </c>
      <c r="K5208" s="11" t="s">
        <v>11446</v>
      </c>
      <c r="L5208" s="11" t="s">
        <v>11324</v>
      </c>
      <c r="M5208" s="11" t="s">
        <v>11325</v>
      </c>
      <c r="N5208" s="11" t="s">
        <v>11326</v>
      </c>
      <c r="O5208" s="11" t="s">
        <v>11327</v>
      </c>
      <c r="P5208" s="11" t="s">
        <v>67</v>
      </c>
      <c r="Q5208" s="11" t="s">
        <v>656</v>
      </c>
      <c r="R5208" s="11" t="s">
        <v>40</v>
      </c>
      <c r="S5208" s="11" t="s">
        <v>38</v>
      </c>
      <c r="T5208" s="15">
        <v>873783</v>
      </c>
      <c r="U5208" s="15">
        <v>0</v>
      </c>
      <c r="V5208" s="15">
        <v>873783</v>
      </c>
      <c r="W5208" s="15">
        <v>0</v>
      </c>
      <c r="X5208" s="11" t="s">
        <v>222</v>
      </c>
      <c r="Y5208" s="11" t="s">
        <v>1</v>
      </c>
      <c r="Z5208" s="11" t="s">
        <v>211</v>
      </c>
      <c r="AA5208" s="11" t="s">
        <v>211</v>
      </c>
      <c r="AB5208" s="11" t="s">
        <v>1209</v>
      </c>
      <c r="AC5208" s="11" t="s">
        <v>1858</v>
      </c>
      <c r="AD5208" s="11" t="s">
        <v>1760</v>
      </c>
      <c r="AE5208" s="11" t="s">
        <v>22789</v>
      </c>
      <c r="AF5208" s="11" t="s">
        <v>1</v>
      </c>
      <c r="AG5208" s="11" t="s">
        <v>22790</v>
      </c>
    </row>
    <row r="5209" spans="1:33" x14ac:dyDescent="0.25">
      <c r="A5209" s="11" t="s">
        <v>11319</v>
      </c>
      <c r="B5209" s="11" t="s">
        <v>11320</v>
      </c>
      <c r="C5209" s="11" t="s">
        <v>1212</v>
      </c>
      <c r="D5209" s="11" t="s">
        <v>3</v>
      </c>
      <c r="E5209" s="11" t="s">
        <v>13341</v>
      </c>
      <c r="F5209" s="11" t="s">
        <v>591</v>
      </c>
      <c r="G5209" s="11" t="s">
        <v>22791</v>
      </c>
      <c r="H5209" s="11" t="s">
        <v>1</v>
      </c>
      <c r="I5209" s="11" t="s">
        <v>362</v>
      </c>
      <c r="J5209" s="11" t="s">
        <v>22792</v>
      </c>
      <c r="K5209" s="11" t="s">
        <v>22793</v>
      </c>
      <c r="L5209" s="11" t="s">
        <v>11324</v>
      </c>
      <c r="M5209" s="11" t="s">
        <v>11325</v>
      </c>
      <c r="N5209" s="11" t="s">
        <v>11326</v>
      </c>
      <c r="O5209" s="11" t="s">
        <v>11327</v>
      </c>
      <c r="P5209" s="11" t="s">
        <v>67</v>
      </c>
      <c r="Q5209" s="11" t="s">
        <v>656</v>
      </c>
      <c r="R5209" s="11" t="s">
        <v>40</v>
      </c>
      <c r="S5209" s="11" t="s">
        <v>38</v>
      </c>
      <c r="T5209" s="15">
        <v>479580</v>
      </c>
      <c r="U5209" s="15">
        <v>0</v>
      </c>
      <c r="V5209" s="15">
        <v>479580</v>
      </c>
      <c r="W5209" s="15">
        <v>0</v>
      </c>
      <c r="X5209" s="11" t="s">
        <v>222</v>
      </c>
      <c r="Y5209" s="11" t="s">
        <v>1</v>
      </c>
      <c r="Z5209" s="11" t="s">
        <v>211</v>
      </c>
      <c r="AA5209" s="11" t="s">
        <v>211</v>
      </c>
      <c r="AB5209" s="11" t="s">
        <v>1212</v>
      </c>
      <c r="AC5209" s="11" t="s">
        <v>1904</v>
      </c>
      <c r="AD5209" s="11" t="s">
        <v>1794</v>
      </c>
      <c r="AE5209" s="11" t="s">
        <v>22794</v>
      </c>
      <c r="AF5209" s="11" t="s">
        <v>1</v>
      </c>
      <c r="AG5209" s="11" t="s">
        <v>22795</v>
      </c>
    </row>
    <row r="5210" spans="1:33" x14ac:dyDescent="0.25">
      <c r="A5210" s="11" t="s">
        <v>11319</v>
      </c>
      <c r="B5210" s="11" t="s">
        <v>11320</v>
      </c>
      <c r="C5210" s="11" t="s">
        <v>1216</v>
      </c>
      <c r="D5210" s="11" t="s">
        <v>3</v>
      </c>
      <c r="E5210" s="11" t="s">
        <v>13341</v>
      </c>
      <c r="F5210" s="11" t="s">
        <v>591</v>
      </c>
      <c r="G5210" s="11" t="s">
        <v>22796</v>
      </c>
      <c r="H5210" s="11" t="s">
        <v>1</v>
      </c>
      <c r="I5210" s="11" t="s">
        <v>362</v>
      </c>
      <c r="J5210" s="11" t="s">
        <v>22797</v>
      </c>
      <c r="K5210" s="11" t="s">
        <v>22798</v>
      </c>
      <c r="L5210" s="11" t="s">
        <v>11324</v>
      </c>
      <c r="M5210" s="11" t="s">
        <v>11325</v>
      </c>
      <c r="N5210" s="11" t="s">
        <v>11326</v>
      </c>
      <c r="O5210" s="11" t="s">
        <v>11327</v>
      </c>
      <c r="P5210" s="11" t="s">
        <v>67</v>
      </c>
      <c r="Q5210" s="11" t="s">
        <v>656</v>
      </c>
      <c r="R5210" s="11" t="s">
        <v>40</v>
      </c>
      <c r="S5210" s="11" t="s">
        <v>38</v>
      </c>
      <c r="T5210" s="15">
        <v>271441</v>
      </c>
      <c r="U5210" s="15">
        <v>0</v>
      </c>
      <c r="V5210" s="15">
        <v>271441</v>
      </c>
      <c r="W5210" s="15">
        <v>0</v>
      </c>
      <c r="X5210" s="11" t="s">
        <v>222</v>
      </c>
      <c r="Y5210" s="11" t="s">
        <v>1</v>
      </c>
      <c r="Z5210" s="11" t="s">
        <v>211</v>
      </c>
      <c r="AA5210" s="11" t="s">
        <v>211</v>
      </c>
      <c r="AB5210" s="11" t="s">
        <v>1216</v>
      </c>
      <c r="AC5210" s="11" t="s">
        <v>1752</v>
      </c>
      <c r="AD5210" s="11" t="s">
        <v>1812</v>
      </c>
      <c r="AE5210" s="11" t="s">
        <v>22799</v>
      </c>
      <c r="AF5210" s="11" t="s">
        <v>1</v>
      </c>
      <c r="AG5210" s="11" t="s">
        <v>22800</v>
      </c>
    </row>
    <row r="5211" spans="1:33" x14ac:dyDescent="0.25">
      <c r="A5211" s="11" t="s">
        <v>11319</v>
      </c>
      <c r="B5211" s="11" t="s">
        <v>11320</v>
      </c>
      <c r="C5211" s="11" t="s">
        <v>1218</v>
      </c>
      <c r="D5211" s="11" t="s">
        <v>3</v>
      </c>
      <c r="E5211" s="11" t="s">
        <v>13413</v>
      </c>
      <c r="F5211" s="11" t="s">
        <v>591</v>
      </c>
      <c r="G5211" s="11" t="s">
        <v>22801</v>
      </c>
      <c r="H5211" s="11" t="s">
        <v>1</v>
      </c>
      <c r="I5211" s="11" t="s">
        <v>362</v>
      </c>
      <c r="J5211" s="11" t="s">
        <v>11385</v>
      </c>
      <c r="K5211" s="11" t="s">
        <v>11386</v>
      </c>
      <c r="L5211" s="11" t="s">
        <v>11324</v>
      </c>
      <c r="M5211" s="11" t="s">
        <v>11325</v>
      </c>
      <c r="N5211" s="11" t="s">
        <v>11326</v>
      </c>
      <c r="O5211" s="11" t="s">
        <v>11327</v>
      </c>
      <c r="P5211" s="11" t="s">
        <v>67</v>
      </c>
      <c r="Q5211" s="11" t="s">
        <v>656</v>
      </c>
      <c r="R5211" s="11" t="s">
        <v>40</v>
      </c>
      <c r="S5211" s="11" t="s">
        <v>38</v>
      </c>
      <c r="T5211" s="15">
        <v>1073783</v>
      </c>
      <c r="U5211" s="15">
        <v>273674</v>
      </c>
      <c r="V5211" s="15">
        <v>1347457</v>
      </c>
      <c r="W5211" s="15">
        <v>0</v>
      </c>
      <c r="X5211" s="11" t="s">
        <v>222</v>
      </c>
      <c r="Y5211" s="11" t="s">
        <v>1</v>
      </c>
      <c r="Z5211" s="11" t="s">
        <v>211</v>
      </c>
      <c r="AA5211" s="11" t="s">
        <v>211</v>
      </c>
      <c r="AB5211" s="11" t="s">
        <v>1218</v>
      </c>
      <c r="AC5211" s="11" t="s">
        <v>1348</v>
      </c>
      <c r="AD5211" s="11" t="s">
        <v>1934</v>
      </c>
      <c r="AE5211" s="11" t="s">
        <v>22802</v>
      </c>
      <c r="AF5211" s="11" t="s">
        <v>1</v>
      </c>
      <c r="AG5211" s="11" t="s">
        <v>22803</v>
      </c>
    </row>
    <row r="5212" spans="1:33" x14ac:dyDescent="0.25">
      <c r="A5212" s="11" t="s">
        <v>11319</v>
      </c>
      <c r="B5212" s="11" t="s">
        <v>11320</v>
      </c>
      <c r="C5212" s="11" t="s">
        <v>1222</v>
      </c>
      <c r="D5212" s="11" t="s">
        <v>3</v>
      </c>
      <c r="E5212" s="11" t="s">
        <v>13464</v>
      </c>
      <c r="F5212" s="11" t="s">
        <v>1055</v>
      </c>
      <c r="G5212" s="11" t="s">
        <v>22804</v>
      </c>
      <c r="H5212" s="11" t="s">
        <v>1</v>
      </c>
      <c r="I5212" s="11" t="s">
        <v>362</v>
      </c>
      <c r="J5212" s="11" t="s">
        <v>22805</v>
      </c>
      <c r="K5212" s="11" t="s">
        <v>22806</v>
      </c>
      <c r="L5212" s="11" t="s">
        <v>11324</v>
      </c>
      <c r="M5212" s="11" t="s">
        <v>11325</v>
      </c>
      <c r="N5212" s="11" t="s">
        <v>11326</v>
      </c>
      <c r="O5212" s="11" t="s">
        <v>11327</v>
      </c>
      <c r="P5212" s="11" t="s">
        <v>67</v>
      </c>
      <c r="Q5212" s="11" t="s">
        <v>656</v>
      </c>
      <c r="R5212" s="11" t="s">
        <v>40</v>
      </c>
      <c r="S5212" s="11" t="s">
        <v>38</v>
      </c>
      <c r="T5212" s="15">
        <v>65787594</v>
      </c>
      <c r="U5212" s="15">
        <v>-1604576</v>
      </c>
      <c r="V5212" s="15">
        <v>64183018</v>
      </c>
      <c r="W5212" s="15">
        <v>0</v>
      </c>
      <c r="X5212" s="11" t="s">
        <v>222</v>
      </c>
      <c r="Y5212" s="11" t="s">
        <v>1</v>
      </c>
      <c r="Z5212" s="11" t="s">
        <v>755</v>
      </c>
      <c r="AA5212" s="11" t="s">
        <v>749</v>
      </c>
      <c r="AB5212" s="11" t="s">
        <v>1222</v>
      </c>
      <c r="AC5212" s="11" t="s">
        <v>22807</v>
      </c>
      <c r="AD5212" s="11" t="s">
        <v>22808</v>
      </c>
      <c r="AE5212" s="11" t="s">
        <v>22809</v>
      </c>
      <c r="AF5212" s="11" t="s">
        <v>1</v>
      </c>
      <c r="AG5212" s="11" t="s">
        <v>22810</v>
      </c>
    </row>
    <row r="5213" spans="1:33" x14ac:dyDescent="0.25">
      <c r="A5213" s="11" t="s">
        <v>11319</v>
      </c>
      <c r="B5213" s="11" t="s">
        <v>11320</v>
      </c>
      <c r="C5213" s="11" t="s">
        <v>1226</v>
      </c>
      <c r="D5213" s="11" t="s">
        <v>3</v>
      </c>
      <c r="E5213" s="11" t="s">
        <v>13464</v>
      </c>
      <c r="F5213" s="11" t="s">
        <v>591</v>
      </c>
      <c r="G5213" s="11" t="s">
        <v>22811</v>
      </c>
      <c r="H5213" s="11" t="s">
        <v>1</v>
      </c>
      <c r="I5213" s="11" t="s">
        <v>362</v>
      </c>
      <c r="J5213" s="11" t="s">
        <v>11488</v>
      </c>
      <c r="K5213" s="11" t="s">
        <v>11489</v>
      </c>
      <c r="L5213" s="11" t="s">
        <v>11324</v>
      </c>
      <c r="M5213" s="11" t="s">
        <v>11325</v>
      </c>
      <c r="N5213" s="11" t="s">
        <v>11326</v>
      </c>
      <c r="O5213" s="11" t="s">
        <v>11327</v>
      </c>
      <c r="P5213" s="11" t="s">
        <v>67</v>
      </c>
      <c r="Q5213" s="11" t="s">
        <v>656</v>
      </c>
      <c r="R5213" s="11" t="s">
        <v>40</v>
      </c>
      <c r="S5213" s="11" t="s">
        <v>38</v>
      </c>
      <c r="T5213" s="15">
        <v>623235</v>
      </c>
      <c r="U5213" s="15">
        <v>-100000</v>
      </c>
      <c r="V5213" s="15">
        <v>523235</v>
      </c>
      <c r="W5213" s="15">
        <v>0</v>
      </c>
      <c r="X5213" s="11" t="s">
        <v>222</v>
      </c>
      <c r="Y5213" s="11" t="s">
        <v>1</v>
      </c>
      <c r="Z5213" s="11" t="s">
        <v>211</v>
      </c>
      <c r="AA5213" s="11" t="s">
        <v>211</v>
      </c>
      <c r="AB5213" s="11" t="s">
        <v>1226</v>
      </c>
      <c r="AC5213" s="11" t="s">
        <v>1794</v>
      </c>
      <c r="AD5213" s="11" t="s">
        <v>1715</v>
      </c>
      <c r="AE5213" s="11" t="s">
        <v>22812</v>
      </c>
      <c r="AF5213" s="11" t="s">
        <v>1</v>
      </c>
      <c r="AG5213" s="11" t="s">
        <v>22813</v>
      </c>
    </row>
    <row r="5214" spans="1:33" x14ac:dyDescent="0.25">
      <c r="A5214" s="11" t="s">
        <v>11319</v>
      </c>
      <c r="B5214" s="11" t="s">
        <v>11320</v>
      </c>
      <c r="C5214" s="11" t="s">
        <v>1230</v>
      </c>
      <c r="D5214" s="11" t="s">
        <v>3</v>
      </c>
      <c r="E5214" s="11" t="s">
        <v>13495</v>
      </c>
      <c r="F5214" s="11" t="s">
        <v>591</v>
      </c>
      <c r="G5214" s="11" t="s">
        <v>22814</v>
      </c>
      <c r="H5214" s="11" t="s">
        <v>1</v>
      </c>
      <c r="I5214" s="11" t="s">
        <v>362</v>
      </c>
      <c r="J5214" s="11" t="s">
        <v>3259</v>
      </c>
      <c r="K5214" s="11" t="s">
        <v>3260</v>
      </c>
      <c r="L5214" s="11" t="s">
        <v>11324</v>
      </c>
      <c r="M5214" s="11" t="s">
        <v>11325</v>
      </c>
      <c r="N5214" s="11" t="s">
        <v>11326</v>
      </c>
      <c r="O5214" s="11" t="s">
        <v>11327</v>
      </c>
      <c r="P5214" s="11" t="s">
        <v>67</v>
      </c>
      <c r="Q5214" s="11" t="s">
        <v>656</v>
      </c>
      <c r="R5214" s="11" t="s">
        <v>40</v>
      </c>
      <c r="S5214" s="11" t="s">
        <v>38</v>
      </c>
      <c r="T5214" s="15">
        <v>166435</v>
      </c>
      <c r="U5214" s="15">
        <v>0</v>
      </c>
      <c r="V5214" s="15">
        <v>166435</v>
      </c>
      <c r="W5214" s="15">
        <v>0</v>
      </c>
      <c r="X5214" s="11" t="s">
        <v>222</v>
      </c>
      <c r="Y5214" s="11" t="s">
        <v>1</v>
      </c>
      <c r="Z5214" s="11" t="s">
        <v>211</v>
      </c>
      <c r="AA5214" s="11" t="s">
        <v>211</v>
      </c>
      <c r="AB5214" s="11" t="s">
        <v>1230</v>
      </c>
      <c r="AC5214" s="11" t="s">
        <v>1896</v>
      </c>
      <c r="AD5214" s="11" t="s">
        <v>1790</v>
      </c>
      <c r="AE5214" s="11" t="s">
        <v>22815</v>
      </c>
      <c r="AF5214" s="11" t="s">
        <v>1</v>
      </c>
      <c r="AG5214" s="11" t="s">
        <v>22816</v>
      </c>
    </row>
    <row r="5215" spans="1:33" x14ac:dyDescent="0.25">
      <c r="A5215" s="11" t="s">
        <v>11319</v>
      </c>
      <c r="B5215" s="11" t="s">
        <v>11320</v>
      </c>
      <c r="C5215" s="11" t="s">
        <v>1238</v>
      </c>
      <c r="D5215" s="11" t="s">
        <v>3</v>
      </c>
      <c r="E5215" s="11" t="s">
        <v>13495</v>
      </c>
      <c r="F5215" s="11" t="s">
        <v>591</v>
      </c>
      <c r="G5215" s="11" t="s">
        <v>22817</v>
      </c>
      <c r="H5215" s="11" t="s">
        <v>1</v>
      </c>
      <c r="I5215" s="11" t="s">
        <v>362</v>
      </c>
      <c r="J5215" s="11" t="s">
        <v>11436</v>
      </c>
      <c r="K5215" s="11" t="s">
        <v>11437</v>
      </c>
      <c r="L5215" s="11" t="s">
        <v>11324</v>
      </c>
      <c r="M5215" s="11" t="s">
        <v>11325</v>
      </c>
      <c r="N5215" s="11" t="s">
        <v>11326</v>
      </c>
      <c r="O5215" s="11" t="s">
        <v>11327</v>
      </c>
      <c r="P5215" s="11" t="s">
        <v>67</v>
      </c>
      <c r="Q5215" s="11" t="s">
        <v>656</v>
      </c>
      <c r="R5215" s="11" t="s">
        <v>40</v>
      </c>
      <c r="S5215" s="11" t="s">
        <v>38</v>
      </c>
      <c r="T5215" s="15">
        <v>479580</v>
      </c>
      <c r="U5215" s="15">
        <v>0</v>
      </c>
      <c r="V5215" s="15">
        <v>479580</v>
      </c>
      <c r="W5215" s="15">
        <v>0</v>
      </c>
      <c r="X5215" s="11" t="s">
        <v>222</v>
      </c>
      <c r="Y5215" s="11" t="s">
        <v>1</v>
      </c>
      <c r="Z5215" s="11" t="s">
        <v>211</v>
      </c>
      <c r="AA5215" s="11" t="s">
        <v>211</v>
      </c>
      <c r="AB5215" s="11" t="s">
        <v>1238</v>
      </c>
      <c r="AC5215" s="11" t="s">
        <v>1107</v>
      </c>
      <c r="AD5215" s="11" t="s">
        <v>1887</v>
      </c>
      <c r="AE5215" s="11" t="s">
        <v>22818</v>
      </c>
      <c r="AF5215" s="11" t="s">
        <v>1</v>
      </c>
      <c r="AG5215" s="11" t="s">
        <v>22819</v>
      </c>
    </row>
    <row r="5216" spans="1:33" x14ac:dyDescent="0.25">
      <c r="A5216" s="11" t="s">
        <v>11319</v>
      </c>
      <c r="B5216" s="11" t="s">
        <v>11320</v>
      </c>
      <c r="C5216" s="11" t="s">
        <v>1249</v>
      </c>
      <c r="D5216" s="11" t="s">
        <v>3</v>
      </c>
      <c r="E5216" s="11" t="s">
        <v>13495</v>
      </c>
      <c r="F5216" s="11" t="s">
        <v>1055</v>
      </c>
      <c r="G5216" s="11" t="s">
        <v>22820</v>
      </c>
      <c r="H5216" s="11" t="s">
        <v>1</v>
      </c>
      <c r="I5216" s="11" t="s">
        <v>362</v>
      </c>
      <c r="J5216" s="11" t="s">
        <v>22821</v>
      </c>
      <c r="K5216" s="11" t="s">
        <v>22822</v>
      </c>
      <c r="L5216" s="11" t="s">
        <v>11324</v>
      </c>
      <c r="M5216" s="11" t="s">
        <v>11325</v>
      </c>
      <c r="N5216" s="11" t="s">
        <v>11326</v>
      </c>
      <c r="O5216" s="11" t="s">
        <v>11327</v>
      </c>
      <c r="P5216" s="11" t="s">
        <v>67</v>
      </c>
      <c r="Q5216" s="11" t="s">
        <v>656</v>
      </c>
      <c r="R5216" s="11" t="s">
        <v>40</v>
      </c>
      <c r="S5216" s="11" t="s">
        <v>38</v>
      </c>
      <c r="T5216" s="15">
        <v>65787594</v>
      </c>
      <c r="U5216" s="15">
        <v>-2005720</v>
      </c>
      <c r="V5216" s="15">
        <v>63781874</v>
      </c>
      <c r="W5216" s="15">
        <v>0</v>
      </c>
      <c r="X5216" s="11" t="s">
        <v>222</v>
      </c>
      <c r="Y5216" s="11" t="s">
        <v>1</v>
      </c>
      <c r="Z5216" s="11" t="s">
        <v>774</v>
      </c>
      <c r="AA5216" s="11" t="s">
        <v>769</v>
      </c>
      <c r="AB5216" s="11" t="s">
        <v>1249</v>
      </c>
      <c r="AC5216" s="11" t="s">
        <v>22823</v>
      </c>
      <c r="AD5216" s="11" t="s">
        <v>22824</v>
      </c>
      <c r="AE5216" s="11" t="s">
        <v>22825</v>
      </c>
      <c r="AF5216" s="11" t="s">
        <v>1</v>
      </c>
      <c r="AG5216" s="11" t="s">
        <v>22810</v>
      </c>
    </row>
    <row r="5217" spans="1:33" x14ac:dyDescent="0.25">
      <c r="A5217" s="11" t="s">
        <v>11319</v>
      </c>
      <c r="B5217" s="11" t="s">
        <v>11320</v>
      </c>
      <c r="C5217" s="11" t="s">
        <v>1257</v>
      </c>
      <c r="D5217" s="11" t="s">
        <v>3</v>
      </c>
      <c r="E5217" s="11" t="s">
        <v>13532</v>
      </c>
      <c r="F5217" s="11" t="s">
        <v>591</v>
      </c>
      <c r="G5217" s="11" t="s">
        <v>22826</v>
      </c>
      <c r="H5217" s="11" t="s">
        <v>1</v>
      </c>
      <c r="I5217" s="11" t="s">
        <v>362</v>
      </c>
      <c r="J5217" s="11" t="s">
        <v>3259</v>
      </c>
      <c r="K5217" s="11" t="s">
        <v>3260</v>
      </c>
      <c r="L5217" s="11" t="s">
        <v>11324</v>
      </c>
      <c r="M5217" s="11" t="s">
        <v>11325</v>
      </c>
      <c r="N5217" s="11" t="s">
        <v>11326</v>
      </c>
      <c r="O5217" s="11" t="s">
        <v>11327</v>
      </c>
      <c r="P5217" s="11" t="s">
        <v>67</v>
      </c>
      <c r="Q5217" s="11" t="s">
        <v>656</v>
      </c>
      <c r="R5217" s="11" t="s">
        <v>40</v>
      </c>
      <c r="S5217" s="11" t="s">
        <v>38</v>
      </c>
      <c r="T5217" s="15">
        <v>166435</v>
      </c>
      <c r="U5217" s="15">
        <v>0</v>
      </c>
      <c r="V5217" s="15">
        <v>166435</v>
      </c>
      <c r="W5217" s="15">
        <v>0</v>
      </c>
      <c r="X5217" s="11" t="s">
        <v>222</v>
      </c>
      <c r="Y5217" s="11" t="s">
        <v>1</v>
      </c>
      <c r="Z5217" s="11" t="s">
        <v>211</v>
      </c>
      <c r="AA5217" s="11" t="s">
        <v>211</v>
      </c>
      <c r="AB5217" s="11" t="s">
        <v>1257</v>
      </c>
      <c r="AC5217" s="11" t="s">
        <v>2033</v>
      </c>
      <c r="AD5217" s="11" t="s">
        <v>1942</v>
      </c>
      <c r="AE5217" s="11" t="s">
        <v>22827</v>
      </c>
      <c r="AF5217" s="11" t="s">
        <v>1</v>
      </c>
      <c r="AG5217" s="11" t="s">
        <v>22828</v>
      </c>
    </row>
    <row r="5218" spans="1:33" x14ac:dyDescent="0.25">
      <c r="A5218" s="11" t="s">
        <v>11319</v>
      </c>
      <c r="B5218" s="11" t="s">
        <v>11320</v>
      </c>
      <c r="C5218" s="11" t="s">
        <v>1267</v>
      </c>
      <c r="D5218" s="11" t="s">
        <v>3</v>
      </c>
      <c r="E5218" s="11" t="s">
        <v>13634</v>
      </c>
      <c r="F5218" s="11" t="s">
        <v>591</v>
      </c>
      <c r="G5218" s="11" t="s">
        <v>22829</v>
      </c>
      <c r="H5218" s="11" t="s">
        <v>1</v>
      </c>
      <c r="I5218" s="11" t="s">
        <v>362</v>
      </c>
      <c r="J5218" s="11" t="s">
        <v>3259</v>
      </c>
      <c r="K5218" s="11" t="s">
        <v>3260</v>
      </c>
      <c r="L5218" s="11" t="s">
        <v>11324</v>
      </c>
      <c r="M5218" s="11" t="s">
        <v>11325</v>
      </c>
      <c r="N5218" s="11" t="s">
        <v>11326</v>
      </c>
      <c r="O5218" s="11" t="s">
        <v>11327</v>
      </c>
      <c r="P5218" s="11" t="s">
        <v>67</v>
      </c>
      <c r="Q5218" s="11" t="s">
        <v>656</v>
      </c>
      <c r="R5218" s="11" t="s">
        <v>40</v>
      </c>
      <c r="S5218" s="11" t="s">
        <v>38</v>
      </c>
      <c r="T5218" s="15">
        <v>166435</v>
      </c>
      <c r="U5218" s="15">
        <v>0</v>
      </c>
      <c r="V5218" s="15">
        <v>166435</v>
      </c>
      <c r="W5218" s="15">
        <v>0</v>
      </c>
      <c r="X5218" s="11" t="s">
        <v>222</v>
      </c>
      <c r="Y5218" s="11" t="s">
        <v>1</v>
      </c>
      <c r="Z5218" s="11" t="s">
        <v>211</v>
      </c>
      <c r="AA5218" s="11" t="s">
        <v>211</v>
      </c>
      <c r="AB5218" s="11" t="s">
        <v>1267</v>
      </c>
      <c r="AC5218" s="11" t="s">
        <v>1437</v>
      </c>
      <c r="AD5218" s="11" t="s">
        <v>1804</v>
      </c>
      <c r="AE5218" s="11" t="s">
        <v>22830</v>
      </c>
      <c r="AF5218" s="11" t="s">
        <v>1</v>
      </c>
      <c r="AG5218" s="11" t="s">
        <v>22831</v>
      </c>
    </row>
    <row r="5219" spans="1:33" x14ac:dyDescent="0.25">
      <c r="A5219" s="11" t="s">
        <v>11319</v>
      </c>
      <c r="B5219" s="11" t="s">
        <v>11320</v>
      </c>
      <c r="C5219" s="11" t="s">
        <v>1273</v>
      </c>
      <c r="D5219" s="11" t="s">
        <v>3</v>
      </c>
      <c r="E5219" s="11" t="s">
        <v>14013</v>
      </c>
      <c r="F5219" s="11" t="s">
        <v>591</v>
      </c>
      <c r="G5219" s="11" t="s">
        <v>22832</v>
      </c>
      <c r="H5219" s="11" t="s">
        <v>1</v>
      </c>
      <c r="I5219" s="11" t="s">
        <v>362</v>
      </c>
      <c r="J5219" s="11" t="s">
        <v>11445</v>
      </c>
      <c r="K5219" s="11" t="s">
        <v>11446</v>
      </c>
      <c r="L5219" s="11" t="s">
        <v>11324</v>
      </c>
      <c r="M5219" s="11" t="s">
        <v>11325</v>
      </c>
      <c r="N5219" s="11" t="s">
        <v>11326</v>
      </c>
      <c r="O5219" s="11" t="s">
        <v>11327</v>
      </c>
      <c r="P5219" s="11" t="s">
        <v>67</v>
      </c>
      <c r="Q5219" s="11" t="s">
        <v>656</v>
      </c>
      <c r="R5219" s="11" t="s">
        <v>40</v>
      </c>
      <c r="S5219" s="11" t="s">
        <v>38</v>
      </c>
      <c r="T5219" s="15">
        <v>1273783</v>
      </c>
      <c r="U5219" s="15">
        <v>-131500</v>
      </c>
      <c r="V5219" s="15">
        <v>1142283</v>
      </c>
      <c r="W5219" s="15">
        <v>0</v>
      </c>
      <c r="X5219" s="11" t="s">
        <v>222</v>
      </c>
      <c r="Y5219" s="11" t="s">
        <v>1</v>
      </c>
      <c r="Z5219" s="11" t="s">
        <v>211</v>
      </c>
      <c r="AA5219" s="11" t="s">
        <v>211</v>
      </c>
      <c r="AB5219" s="11" t="s">
        <v>1273</v>
      </c>
      <c r="AC5219" s="11" t="s">
        <v>1966</v>
      </c>
      <c r="AD5219" s="11" t="s">
        <v>2025</v>
      </c>
      <c r="AE5219" s="11" t="s">
        <v>22833</v>
      </c>
      <c r="AF5219" s="11" t="s">
        <v>1</v>
      </c>
      <c r="AG5219" s="11" t="s">
        <v>22834</v>
      </c>
    </row>
    <row r="5220" spans="1:33" x14ac:dyDescent="0.25">
      <c r="A5220" s="11" t="s">
        <v>11319</v>
      </c>
      <c r="B5220" s="11" t="s">
        <v>11320</v>
      </c>
      <c r="C5220" s="11" t="s">
        <v>1282</v>
      </c>
      <c r="D5220" s="11" t="s">
        <v>3</v>
      </c>
      <c r="E5220" s="11" t="s">
        <v>14013</v>
      </c>
      <c r="F5220" s="11" t="s">
        <v>591</v>
      </c>
      <c r="G5220" s="11" t="s">
        <v>22835</v>
      </c>
      <c r="H5220" s="11" t="s">
        <v>1</v>
      </c>
      <c r="I5220" s="11" t="s">
        <v>362</v>
      </c>
      <c r="J5220" s="11" t="s">
        <v>11423</v>
      </c>
      <c r="K5220" s="11" t="s">
        <v>11424</v>
      </c>
      <c r="L5220" s="11" t="s">
        <v>11324</v>
      </c>
      <c r="M5220" s="11" t="s">
        <v>11325</v>
      </c>
      <c r="N5220" s="11" t="s">
        <v>11326</v>
      </c>
      <c r="O5220" s="11" t="s">
        <v>11327</v>
      </c>
      <c r="P5220" s="11" t="s">
        <v>67</v>
      </c>
      <c r="Q5220" s="11" t="s">
        <v>656</v>
      </c>
      <c r="R5220" s="11" t="s">
        <v>40</v>
      </c>
      <c r="S5220" s="11" t="s">
        <v>38</v>
      </c>
      <c r="T5220" s="15">
        <v>1327457</v>
      </c>
      <c r="U5220" s="15">
        <v>-100000</v>
      </c>
      <c r="V5220" s="15">
        <v>1227457</v>
      </c>
      <c r="W5220" s="15">
        <v>0</v>
      </c>
      <c r="X5220" s="11" t="s">
        <v>222</v>
      </c>
      <c r="Y5220" s="11" t="s">
        <v>1</v>
      </c>
      <c r="Z5220" s="11" t="s">
        <v>211</v>
      </c>
      <c r="AA5220" s="11" t="s">
        <v>211</v>
      </c>
      <c r="AB5220" s="11" t="s">
        <v>1282</v>
      </c>
      <c r="AC5220" s="11" t="s">
        <v>1980</v>
      </c>
      <c r="AD5220" s="11" t="s">
        <v>2079</v>
      </c>
      <c r="AE5220" s="11" t="s">
        <v>22836</v>
      </c>
      <c r="AF5220" s="11" t="s">
        <v>1</v>
      </c>
      <c r="AG5220" s="11" t="s">
        <v>22837</v>
      </c>
    </row>
    <row r="5221" spans="1:33" x14ac:dyDescent="0.25">
      <c r="A5221" s="11" t="s">
        <v>11319</v>
      </c>
      <c r="B5221" s="11" t="s">
        <v>11320</v>
      </c>
      <c r="C5221" s="11" t="s">
        <v>1290</v>
      </c>
      <c r="D5221" s="11" t="s">
        <v>3</v>
      </c>
      <c r="E5221" s="11" t="s">
        <v>14013</v>
      </c>
      <c r="F5221" s="11" t="s">
        <v>591</v>
      </c>
      <c r="G5221" s="11" t="s">
        <v>22838</v>
      </c>
      <c r="H5221" s="11" t="s">
        <v>1</v>
      </c>
      <c r="I5221" s="11" t="s">
        <v>362</v>
      </c>
      <c r="J5221" s="11" t="s">
        <v>11339</v>
      </c>
      <c r="K5221" s="11" t="s">
        <v>11340</v>
      </c>
      <c r="L5221" s="11" t="s">
        <v>11324</v>
      </c>
      <c r="M5221" s="11" t="s">
        <v>11325</v>
      </c>
      <c r="N5221" s="11" t="s">
        <v>11326</v>
      </c>
      <c r="O5221" s="11" t="s">
        <v>11327</v>
      </c>
      <c r="P5221" s="11" t="s">
        <v>67</v>
      </c>
      <c r="Q5221" s="11" t="s">
        <v>656</v>
      </c>
      <c r="R5221" s="11" t="s">
        <v>40</v>
      </c>
      <c r="S5221" s="11" t="s">
        <v>38</v>
      </c>
      <c r="T5221" s="15">
        <v>1071835</v>
      </c>
      <c r="U5221" s="15">
        <v>90000</v>
      </c>
      <c r="V5221" s="15">
        <v>1161835</v>
      </c>
      <c r="W5221" s="15">
        <v>0</v>
      </c>
      <c r="X5221" s="11" t="s">
        <v>222</v>
      </c>
      <c r="Y5221" s="11" t="s">
        <v>1</v>
      </c>
      <c r="Z5221" s="11" t="s">
        <v>211</v>
      </c>
      <c r="AA5221" s="11" t="s">
        <v>211</v>
      </c>
      <c r="AB5221" s="11" t="s">
        <v>1290</v>
      </c>
      <c r="AC5221" s="11" t="s">
        <v>1757</v>
      </c>
      <c r="AD5221" s="11" t="s">
        <v>2065</v>
      </c>
      <c r="AE5221" s="11" t="s">
        <v>22839</v>
      </c>
      <c r="AF5221" s="11" t="s">
        <v>1</v>
      </c>
      <c r="AG5221" s="11" t="s">
        <v>14028</v>
      </c>
    </row>
    <row r="5222" spans="1:33" x14ac:dyDescent="0.25">
      <c r="A5222" s="11" t="s">
        <v>11319</v>
      </c>
      <c r="B5222" s="11" t="s">
        <v>11320</v>
      </c>
      <c r="C5222" s="11" t="s">
        <v>1298</v>
      </c>
      <c r="D5222" s="11" t="s">
        <v>3</v>
      </c>
      <c r="E5222" s="11" t="s">
        <v>14091</v>
      </c>
      <c r="F5222" s="11" t="s">
        <v>591</v>
      </c>
      <c r="G5222" s="11" t="s">
        <v>22840</v>
      </c>
      <c r="H5222" s="11" t="s">
        <v>1</v>
      </c>
      <c r="I5222" s="11" t="s">
        <v>362</v>
      </c>
      <c r="J5222" s="11" t="s">
        <v>13296</v>
      </c>
      <c r="K5222" s="11" t="s">
        <v>13297</v>
      </c>
      <c r="L5222" s="11" t="s">
        <v>11324</v>
      </c>
      <c r="M5222" s="11" t="s">
        <v>11325</v>
      </c>
      <c r="N5222" s="11" t="s">
        <v>11326</v>
      </c>
      <c r="O5222" s="11" t="s">
        <v>11327</v>
      </c>
      <c r="P5222" s="11" t="s">
        <v>67</v>
      </c>
      <c r="Q5222" s="11" t="s">
        <v>656</v>
      </c>
      <c r="R5222" s="11" t="s">
        <v>40</v>
      </c>
      <c r="S5222" s="11" t="s">
        <v>38</v>
      </c>
      <c r="T5222" s="15">
        <v>582522</v>
      </c>
      <c r="U5222" s="15">
        <v>0</v>
      </c>
      <c r="V5222" s="15">
        <v>582522</v>
      </c>
      <c r="W5222" s="15">
        <v>0</v>
      </c>
      <c r="X5222" s="11" t="s">
        <v>222</v>
      </c>
      <c r="Y5222" s="11" t="s">
        <v>1</v>
      </c>
      <c r="Z5222" s="11" t="s">
        <v>211</v>
      </c>
      <c r="AA5222" s="11" t="s">
        <v>211</v>
      </c>
      <c r="AB5222" s="11" t="s">
        <v>1298</v>
      </c>
      <c r="AC5222" s="11" t="s">
        <v>1747</v>
      </c>
      <c r="AD5222" s="11" t="s">
        <v>2055</v>
      </c>
      <c r="AE5222" s="11" t="s">
        <v>22841</v>
      </c>
      <c r="AF5222" s="11" t="s">
        <v>1</v>
      </c>
      <c r="AG5222" s="11" t="s">
        <v>22842</v>
      </c>
    </row>
    <row r="5223" spans="1:33" x14ac:dyDescent="0.25">
      <c r="A5223" s="11" t="s">
        <v>11319</v>
      </c>
      <c r="B5223" s="11" t="s">
        <v>11320</v>
      </c>
      <c r="C5223" s="11" t="s">
        <v>1308</v>
      </c>
      <c r="D5223" s="11" t="s">
        <v>3</v>
      </c>
      <c r="E5223" s="11" t="s">
        <v>14148</v>
      </c>
      <c r="F5223" s="11" t="s">
        <v>591</v>
      </c>
      <c r="G5223" s="11" t="s">
        <v>22843</v>
      </c>
      <c r="H5223" s="11" t="s">
        <v>1</v>
      </c>
      <c r="I5223" s="11" t="s">
        <v>362</v>
      </c>
      <c r="J5223" s="11" t="s">
        <v>11488</v>
      </c>
      <c r="K5223" s="11" t="s">
        <v>11489</v>
      </c>
      <c r="L5223" s="11" t="s">
        <v>11324</v>
      </c>
      <c r="M5223" s="11" t="s">
        <v>11325</v>
      </c>
      <c r="N5223" s="11" t="s">
        <v>11326</v>
      </c>
      <c r="O5223" s="11" t="s">
        <v>11327</v>
      </c>
      <c r="P5223" s="11" t="s">
        <v>67</v>
      </c>
      <c r="Q5223" s="11" t="s">
        <v>656</v>
      </c>
      <c r="R5223" s="11" t="s">
        <v>40</v>
      </c>
      <c r="S5223" s="11" t="s">
        <v>38</v>
      </c>
      <c r="T5223" s="15">
        <v>118935</v>
      </c>
      <c r="U5223" s="15">
        <v>-118935</v>
      </c>
      <c r="V5223" s="15">
        <v>0</v>
      </c>
      <c r="W5223" s="15">
        <v>0</v>
      </c>
      <c r="X5223" s="11" t="s">
        <v>399</v>
      </c>
      <c r="Y5223" s="11" t="s">
        <v>1</v>
      </c>
      <c r="Z5223" s="11" t="s">
        <v>211</v>
      </c>
      <c r="AA5223" s="11" t="s">
        <v>211</v>
      </c>
      <c r="AB5223" s="11" t="s">
        <v>1308</v>
      </c>
      <c r="AC5223" s="11" t="s">
        <v>1</v>
      </c>
      <c r="AD5223" s="11" t="s">
        <v>1</v>
      </c>
      <c r="AE5223" s="11" t="s">
        <v>1</v>
      </c>
      <c r="AF5223" s="11" t="s">
        <v>1</v>
      </c>
      <c r="AG5223" s="11" t="s">
        <v>22844</v>
      </c>
    </row>
    <row r="5224" spans="1:33" x14ac:dyDescent="0.25">
      <c r="A5224" s="11" t="s">
        <v>11319</v>
      </c>
      <c r="B5224" s="11" t="s">
        <v>11320</v>
      </c>
      <c r="C5224" s="11" t="s">
        <v>1316</v>
      </c>
      <c r="D5224" s="11" t="s">
        <v>3</v>
      </c>
      <c r="E5224" s="11" t="s">
        <v>14148</v>
      </c>
      <c r="F5224" s="11" t="s">
        <v>591</v>
      </c>
      <c r="G5224" s="11" t="s">
        <v>22845</v>
      </c>
      <c r="H5224" s="11" t="s">
        <v>1</v>
      </c>
      <c r="I5224" s="11" t="s">
        <v>362</v>
      </c>
      <c r="J5224" s="11" t="s">
        <v>3259</v>
      </c>
      <c r="K5224" s="11" t="s">
        <v>3260</v>
      </c>
      <c r="L5224" s="11" t="s">
        <v>11324</v>
      </c>
      <c r="M5224" s="11" t="s">
        <v>11325</v>
      </c>
      <c r="N5224" s="11" t="s">
        <v>11326</v>
      </c>
      <c r="O5224" s="11" t="s">
        <v>11327</v>
      </c>
      <c r="P5224" s="11" t="s">
        <v>67</v>
      </c>
      <c r="Q5224" s="11" t="s">
        <v>656</v>
      </c>
      <c r="R5224" s="11" t="s">
        <v>40</v>
      </c>
      <c r="S5224" s="11" t="s">
        <v>38</v>
      </c>
      <c r="T5224" s="15">
        <v>520109</v>
      </c>
      <c r="U5224" s="15">
        <v>0</v>
      </c>
      <c r="V5224" s="15">
        <v>520109</v>
      </c>
      <c r="W5224" s="15">
        <v>0</v>
      </c>
      <c r="X5224" s="11" t="s">
        <v>222</v>
      </c>
      <c r="Y5224" s="11" t="s">
        <v>1</v>
      </c>
      <c r="Z5224" s="11" t="s">
        <v>211</v>
      </c>
      <c r="AA5224" s="11" t="s">
        <v>211</v>
      </c>
      <c r="AB5224" s="11" t="s">
        <v>1316</v>
      </c>
      <c r="AC5224" s="11" t="s">
        <v>1985</v>
      </c>
      <c r="AD5224" s="11" t="s">
        <v>2040</v>
      </c>
      <c r="AE5224" s="11" t="s">
        <v>22846</v>
      </c>
      <c r="AF5224" s="11" t="s">
        <v>1</v>
      </c>
      <c r="AG5224" s="11" t="s">
        <v>22847</v>
      </c>
    </row>
    <row r="5225" spans="1:33" x14ac:dyDescent="0.25">
      <c r="A5225" s="11" t="s">
        <v>11319</v>
      </c>
      <c r="B5225" s="11" t="s">
        <v>11320</v>
      </c>
      <c r="C5225" s="11" t="s">
        <v>1321</v>
      </c>
      <c r="D5225" s="11" t="s">
        <v>3</v>
      </c>
      <c r="E5225" s="11" t="s">
        <v>14148</v>
      </c>
      <c r="F5225" s="11" t="s">
        <v>591</v>
      </c>
      <c r="G5225" s="11" t="s">
        <v>22848</v>
      </c>
      <c r="H5225" s="11" t="s">
        <v>1</v>
      </c>
      <c r="I5225" s="11" t="s">
        <v>362</v>
      </c>
      <c r="J5225" s="11" t="s">
        <v>11436</v>
      </c>
      <c r="K5225" s="11" t="s">
        <v>11437</v>
      </c>
      <c r="L5225" s="11" t="s">
        <v>11324</v>
      </c>
      <c r="M5225" s="11" t="s">
        <v>11325</v>
      </c>
      <c r="N5225" s="11" t="s">
        <v>11326</v>
      </c>
      <c r="O5225" s="11" t="s">
        <v>11327</v>
      </c>
      <c r="P5225" s="11" t="s">
        <v>67</v>
      </c>
      <c r="Q5225" s="11" t="s">
        <v>656</v>
      </c>
      <c r="R5225" s="11" t="s">
        <v>40</v>
      </c>
      <c r="S5225" s="11" t="s">
        <v>38</v>
      </c>
      <c r="T5225" s="15">
        <v>799580</v>
      </c>
      <c r="U5225" s="15">
        <v>-320000</v>
      </c>
      <c r="V5225" s="15">
        <v>479580</v>
      </c>
      <c r="W5225" s="15">
        <v>0</v>
      </c>
      <c r="X5225" s="11" t="s">
        <v>222</v>
      </c>
      <c r="Y5225" s="11" t="s">
        <v>1</v>
      </c>
      <c r="Z5225" s="11" t="s">
        <v>211</v>
      </c>
      <c r="AA5225" s="11" t="s">
        <v>211</v>
      </c>
      <c r="AB5225" s="11" t="s">
        <v>1321</v>
      </c>
      <c r="AC5225" s="11" t="s">
        <v>2144</v>
      </c>
      <c r="AD5225" s="11" t="s">
        <v>1323</v>
      </c>
      <c r="AE5225" s="11" t="s">
        <v>22849</v>
      </c>
      <c r="AF5225" s="11" t="s">
        <v>1</v>
      </c>
      <c r="AG5225" s="11" t="s">
        <v>22850</v>
      </c>
    </row>
    <row r="5226" spans="1:33" x14ac:dyDescent="0.25">
      <c r="A5226" s="11" t="s">
        <v>11319</v>
      </c>
      <c r="B5226" s="11" t="s">
        <v>11320</v>
      </c>
      <c r="C5226" s="11" t="s">
        <v>1327</v>
      </c>
      <c r="D5226" s="11" t="s">
        <v>3</v>
      </c>
      <c r="E5226" s="11" t="s">
        <v>14202</v>
      </c>
      <c r="F5226" s="11" t="s">
        <v>591</v>
      </c>
      <c r="G5226" s="11" t="s">
        <v>22851</v>
      </c>
      <c r="H5226" s="11" t="s">
        <v>1</v>
      </c>
      <c r="I5226" s="11" t="s">
        <v>362</v>
      </c>
      <c r="J5226" s="11" t="s">
        <v>3259</v>
      </c>
      <c r="K5226" s="11" t="s">
        <v>3260</v>
      </c>
      <c r="L5226" s="11" t="s">
        <v>11324</v>
      </c>
      <c r="M5226" s="11" t="s">
        <v>11325</v>
      </c>
      <c r="N5226" s="11" t="s">
        <v>11326</v>
      </c>
      <c r="O5226" s="11" t="s">
        <v>11327</v>
      </c>
      <c r="P5226" s="11" t="s">
        <v>67</v>
      </c>
      <c r="Q5226" s="11" t="s">
        <v>656</v>
      </c>
      <c r="R5226" s="11" t="s">
        <v>40</v>
      </c>
      <c r="S5226" s="11" t="s">
        <v>38</v>
      </c>
      <c r="T5226" s="15">
        <v>166435</v>
      </c>
      <c r="U5226" s="15">
        <v>0</v>
      </c>
      <c r="V5226" s="15">
        <v>166435</v>
      </c>
      <c r="W5226" s="15">
        <v>0</v>
      </c>
      <c r="X5226" s="11" t="s">
        <v>222</v>
      </c>
      <c r="Y5226" s="11" t="s">
        <v>1</v>
      </c>
      <c r="Z5226" s="11" t="s">
        <v>211</v>
      </c>
      <c r="AA5226" s="11" t="s">
        <v>211</v>
      </c>
      <c r="AB5226" s="11" t="s">
        <v>1327</v>
      </c>
      <c r="AC5226" s="11" t="s">
        <v>1991</v>
      </c>
      <c r="AD5226" s="11" t="s">
        <v>1431</v>
      </c>
      <c r="AE5226" s="11" t="s">
        <v>22852</v>
      </c>
      <c r="AF5226" s="11" t="s">
        <v>1</v>
      </c>
      <c r="AG5226" s="11" t="s">
        <v>22853</v>
      </c>
    </row>
    <row r="5227" spans="1:33" x14ac:dyDescent="0.25">
      <c r="A5227" s="11" t="s">
        <v>11319</v>
      </c>
      <c r="B5227" s="11" t="s">
        <v>11320</v>
      </c>
      <c r="C5227" s="11" t="s">
        <v>1332</v>
      </c>
      <c r="D5227" s="11" t="s">
        <v>3</v>
      </c>
      <c r="E5227" s="11" t="s">
        <v>14227</v>
      </c>
      <c r="F5227" s="11" t="s">
        <v>591</v>
      </c>
      <c r="G5227" s="11" t="s">
        <v>22854</v>
      </c>
      <c r="H5227" s="11" t="s">
        <v>1</v>
      </c>
      <c r="I5227" s="11" t="s">
        <v>362</v>
      </c>
      <c r="J5227" s="11" t="s">
        <v>11445</v>
      </c>
      <c r="K5227" s="11" t="s">
        <v>11446</v>
      </c>
      <c r="L5227" s="11" t="s">
        <v>11324</v>
      </c>
      <c r="M5227" s="11" t="s">
        <v>11325</v>
      </c>
      <c r="N5227" s="11" t="s">
        <v>11326</v>
      </c>
      <c r="O5227" s="11" t="s">
        <v>11327</v>
      </c>
      <c r="P5227" s="11" t="s">
        <v>67</v>
      </c>
      <c r="Q5227" s="11" t="s">
        <v>656</v>
      </c>
      <c r="R5227" s="11" t="s">
        <v>40</v>
      </c>
      <c r="S5227" s="11" t="s">
        <v>38</v>
      </c>
      <c r="T5227" s="15">
        <v>1227457</v>
      </c>
      <c r="U5227" s="15">
        <v>0</v>
      </c>
      <c r="V5227" s="15">
        <v>1227457</v>
      </c>
      <c r="W5227" s="15">
        <v>0</v>
      </c>
      <c r="X5227" s="11" t="s">
        <v>222</v>
      </c>
      <c r="Y5227" s="11" t="s">
        <v>1</v>
      </c>
      <c r="Z5227" s="11" t="s">
        <v>211</v>
      </c>
      <c r="AA5227" s="11" t="s">
        <v>211</v>
      </c>
      <c r="AB5227" s="11" t="s">
        <v>1332</v>
      </c>
      <c r="AC5227" s="11" t="s">
        <v>2107</v>
      </c>
      <c r="AD5227" s="11" t="s">
        <v>2033</v>
      </c>
      <c r="AE5227" s="11" t="s">
        <v>22855</v>
      </c>
      <c r="AF5227" s="11" t="s">
        <v>1</v>
      </c>
      <c r="AG5227" s="11" t="s">
        <v>22856</v>
      </c>
    </row>
    <row r="5228" spans="1:33" x14ac:dyDescent="0.25">
      <c r="A5228" s="11" t="s">
        <v>11319</v>
      </c>
      <c r="B5228" s="11" t="s">
        <v>11320</v>
      </c>
      <c r="C5228" s="11" t="s">
        <v>1337</v>
      </c>
      <c r="D5228" s="11" t="s">
        <v>3</v>
      </c>
      <c r="E5228" s="11" t="s">
        <v>14227</v>
      </c>
      <c r="F5228" s="11" t="s">
        <v>591</v>
      </c>
      <c r="G5228" s="11" t="s">
        <v>22857</v>
      </c>
      <c r="H5228" s="11" t="s">
        <v>1</v>
      </c>
      <c r="I5228" s="11" t="s">
        <v>362</v>
      </c>
      <c r="J5228" s="11" t="s">
        <v>11436</v>
      </c>
      <c r="K5228" s="11" t="s">
        <v>11437</v>
      </c>
      <c r="L5228" s="11" t="s">
        <v>11324</v>
      </c>
      <c r="M5228" s="11" t="s">
        <v>11325</v>
      </c>
      <c r="N5228" s="11" t="s">
        <v>11326</v>
      </c>
      <c r="O5228" s="11" t="s">
        <v>11327</v>
      </c>
      <c r="P5228" s="11" t="s">
        <v>67</v>
      </c>
      <c r="Q5228" s="11" t="s">
        <v>656</v>
      </c>
      <c r="R5228" s="11" t="s">
        <v>40</v>
      </c>
      <c r="S5228" s="11" t="s">
        <v>38</v>
      </c>
      <c r="T5228" s="15">
        <v>822137</v>
      </c>
      <c r="U5228" s="15">
        <v>0</v>
      </c>
      <c r="V5228" s="15">
        <v>822137</v>
      </c>
      <c r="W5228" s="15">
        <v>0</v>
      </c>
      <c r="X5228" s="11" t="s">
        <v>222</v>
      </c>
      <c r="Y5228" s="11" t="s">
        <v>1</v>
      </c>
      <c r="Z5228" s="11" t="s">
        <v>211</v>
      </c>
      <c r="AA5228" s="11" t="s">
        <v>211</v>
      </c>
      <c r="AB5228" s="11" t="s">
        <v>1337</v>
      </c>
      <c r="AC5228" s="11" t="s">
        <v>2138</v>
      </c>
      <c r="AD5228" s="11" t="s">
        <v>1967</v>
      </c>
      <c r="AE5228" s="11" t="s">
        <v>22858</v>
      </c>
      <c r="AF5228" s="11" t="s">
        <v>1</v>
      </c>
      <c r="AG5228" s="11" t="s">
        <v>22859</v>
      </c>
    </row>
    <row r="5229" spans="1:33" x14ac:dyDescent="0.25">
      <c r="A5229" s="11" t="s">
        <v>11319</v>
      </c>
      <c r="B5229" s="11" t="s">
        <v>11320</v>
      </c>
      <c r="C5229" s="11" t="s">
        <v>1343</v>
      </c>
      <c r="D5229" s="11" t="s">
        <v>3</v>
      </c>
      <c r="E5229" s="11" t="s">
        <v>14320</v>
      </c>
      <c r="F5229" s="11" t="s">
        <v>591</v>
      </c>
      <c r="G5229" s="11" t="s">
        <v>22860</v>
      </c>
      <c r="H5229" s="11" t="s">
        <v>1</v>
      </c>
      <c r="I5229" s="11" t="s">
        <v>362</v>
      </c>
      <c r="J5229" s="11" t="s">
        <v>3259</v>
      </c>
      <c r="K5229" s="11" t="s">
        <v>3260</v>
      </c>
      <c r="L5229" s="11" t="s">
        <v>11324</v>
      </c>
      <c r="M5229" s="11" t="s">
        <v>11325</v>
      </c>
      <c r="N5229" s="11" t="s">
        <v>11326</v>
      </c>
      <c r="O5229" s="11" t="s">
        <v>11327</v>
      </c>
      <c r="P5229" s="11" t="s">
        <v>67</v>
      </c>
      <c r="Q5229" s="11" t="s">
        <v>656</v>
      </c>
      <c r="R5229" s="11" t="s">
        <v>40</v>
      </c>
      <c r="S5229" s="11" t="s">
        <v>38</v>
      </c>
      <c r="T5229" s="15">
        <v>166435</v>
      </c>
      <c r="U5229" s="15">
        <v>0</v>
      </c>
      <c r="V5229" s="15">
        <v>166435</v>
      </c>
      <c r="W5229" s="15">
        <v>0</v>
      </c>
      <c r="X5229" s="11" t="s">
        <v>222</v>
      </c>
      <c r="Y5229" s="11" t="s">
        <v>1</v>
      </c>
      <c r="Z5229" s="11" t="s">
        <v>211</v>
      </c>
      <c r="AA5229" s="11" t="s">
        <v>211</v>
      </c>
      <c r="AB5229" s="11" t="s">
        <v>1343</v>
      </c>
      <c r="AC5229" s="11" t="s">
        <v>1997</v>
      </c>
      <c r="AD5229" s="11" t="s">
        <v>1066</v>
      </c>
      <c r="AE5229" s="11" t="s">
        <v>22861</v>
      </c>
      <c r="AF5229" s="11" t="s">
        <v>1</v>
      </c>
      <c r="AG5229" s="11" t="s">
        <v>22862</v>
      </c>
    </row>
    <row r="5230" spans="1:33" x14ac:dyDescent="0.25">
      <c r="A5230" s="11" t="s">
        <v>11319</v>
      </c>
      <c r="B5230" s="11" t="s">
        <v>11320</v>
      </c>
      <c r="C5230" s="11" t="s">
        <v>1351</v>
      </c>
      <c r="D5230" s="11" t="s">
        <v>3</v>
      </c>
      <c r="E5230" s="11" t="s">
        <v>14320</v>
      </c>
      <c r="F5230" s="11" t="s">
        <v>1055</v>
      </c>
      <c r="G5230" s="11" t="s">
        <v>22863</v>
      </c>
      <c r="H5230" s="11" t="s">
        <v>1</v>
      </c>
      <c r="I5230" s="11" t="s">
        <v>362</v>
      </c>
      <c r="J5230" s="11" t="s">
        <v>22864</v>
      </c>
      <c r="K5230" s="11" t="s">
        <v>22865</v>
      </c>
      <c r="L5230" s="11" t="s">
        <v>11324</v>
      </c>
      <c r="M5230" s="11" t="s">
        <v>11325</v>
      </c>
      <c r="N5230" s="11" t="s">
        <v>11326</v>
      </c>
      <c r="O5230" s="11" t="s">
        <v>11327</v>
      </c>
      <c r="P5230" s="11" t="s">
        <v>67</v>
      </c>
      <c r="Q5230" s="11" t="s">
        <v>656</v>
      </c>
      <c r="R5230" s="11" t="s">
        <v>40</v>
      </c>
      <c r="S5230" s="11" t="s">
        <v>38</v>
      </c>
      <c r="T5230" s="15">
        <v>58567005</v>
      </c>
      <c r="U5230" s="15">
        <v>-1203433</v>
      </c>
      <c r="V5230" s="15">
        <v>57363572</v>
      </c>
      <c r="W5230" s="15">
        <v>0</v>
      </c>
      <c r="X5230" s="11" t="s">
        <v>222</v>
      </c>
      <c r="Y5230" s="11" t="s">
        <v>1</v>
      </c>
      <c r="Z5230" s="11" t="s">
        <v>800</v>
      </c>
      <c r="AA5230" s="11" t="s">
        <v>782</v>
      </c>
      <c r="AB5230" s="11" t="s">
        <v>1351</v>
      </c>
      <c r="AC5230" s="11" t="s">
        <v>22866</v>
      </c>
      <c r="AD5230" s="11" t="s">
        <v>22867</v>
      </c>
      <c r="AE5230" s="11" t="s">
        <v>22868</v>
      </c>
      <c r="AF5230" s="11" t="s">
        <v>1</v>
      </c>
      <c r="AG5230" s="11" t="s">
        <v>22869</v>
      </c>
    </row>
    <row r="5231" spans="1:33" x14ac:dyDescent="0.25">
      <c r="A5231" s="11" t="s">
        <v>11319</v>
      </c>
      <c r="B5231" s="11" t="s">
        <v>11320</v>
      </c>
      <c r="C5231" s="11" t="s">
        <v>1359</v>
      </c>
      <c r="D5231" s="11" t="s">
        <v>3</v>
      </c>
      <c r="E5231" s="11" t="s">
        <v>14385</v>
      </c>
      <c r="F5231" s="11" t="s">
        <v>1055</v>
      </c>
      <c r="G5231" s="11" t="s">
        <v>22870</v>
      </c>
      <c r="H5231" s="11" t="s">
        <v>1</v>
      </c>
      <c r="I5231" s="11" t="s">
        <v>362</v>
      </c>
      <c r="J5231" s="11" t="s">
        <v>22871</v>
      </c>
      <c r="K5231" s="11" t="s">
        <v>22872</v>
      </c>
      <c r="L5231" s="11" t="s">
        <v>11324</v>
      </c>
      <c r="M5231" s="11" t="s">
        <v>11325</v>
      </c>
      <c r="N5231" s="11" t="s">
        <v>11326</v>
      </c>
      <c r="O5231" s="11" t="s">
        <v>11327</v>
      </c>
      <c r="P5231" s="11" t="s">
        <v>67</v>
      </c>
      <c r="Q5231" s="11" t="s">
        <v>656</v>
      </c>
      <c r="R5231" s="11" t="s">
        <v>40</v>
      </c>
      <c r="S5231" s="11" t="s">
        <v>38</v>
      </c>
      <c r="T5231" s="15">
        <v>33121818</v>
      </c>
      <c r="U5231" s="15">
        <v>-1118981</v>
      </c>
      <c r="V5231" s="15">
        <v>32002837</v>
      </c>
      <c r="W5231" s="15">
        <v>0</v>
      </c>
      <c r="X5231" s="11" t="s">
        <v>222</v>
      </c>
      <c r="Y5231" s="11" t="s">
        <v>1</v>
      </c>
      <c r="Z5231" s="11" t="s">
        <v>729</v>
      </c>
      <c r="AA5231" s="11" t="s">
        <v>729</v>
      </c>
      <c r="AB5231" s="11" t="s">
        <v>1359</v>
      </c>
      <c r="AC5231" s="11" t="s">
        <v>22873</v>
      </c>
      <c r="AD5231" s="11" t="s">
        <v>22874</v>
      </c>
      <c r="AE5231" s="11" t="s">
        <v>22875</v>
      </c>
      <c r="AF5231" s="11" t="s">
        <v>1</v>
      </c>
      <c r="AG5231" s="11" t="s">
        <v>22876</v>
      </c>
    </row>
    <row r="5232" spans="1:33" x14ac:dyDescent="0.25">
      <c r="A5232" s="11" t="s">
        <v>11319</v>
      </c>
      <c r="B5232" s="11" t="s">
        <v>11320</v>
      </c>
      <c r="C5232" s="11" t="s">
        <v>1365</v>
      </c>
      <c r="D5232" s="11" t="s">
        <v>3</v>
      </c>
      <c r="E5232" s="11" t="s">
        <v>14412</v>
      </c>
      <c r="F5232" s="11" t="s">
        <v>12363</v>
      </c>
      <c r="G5232" s="11" t="s">
        <v>22877</v>
      </c>
      <c r="H5232" s="11" t="s">
        <v>1</v>
      </c>
      <c r="I5232" s="11" t="s">
        <v>215</v>
      </c>
      <c r="J5232" s="11" t="s">
        <v>22878</v>
      </c>
      <c r="K5232" s="11" t="s">
        <v>22879</v>
      </c>
      <c r="L5232" s="11" t="s">
        <v>11324</v>
      </c>
      <c r="M5232" s="11" t="s">
        <v>11325</v>
      </c>
      <c r="N5232" s="11" t="s">
        <v>11475</v>
      </c>
      <c r="O5232" s="11" t="s">
        <v>11476</v>
      </c>
      <c r="P5232" s="11" t="s">
        <v>67</v>
      </c>
      <c r="Q5232" s="11" t="s">
        <v>656</v>
      </c>
      <c r="R5232" s="11" t="s">
        <v>40</v>
      </c>
      <c r="S5232" s="11" t="s">
        <v>38</v>
      </c>
      <c r="T5232" s="15">
        <v>2903063220</v>
      </c>
      <c r="U5232" s="15">
        <v>0</v>
      </c>
      <c r="V5232" s="15">
        <v>2903063220</v>
      </c>
      <c r="W5232" s="15">
        <v>0</v>
      </c>
      <c r="X5232" s="11" t="s">
        <v>222</v>
      </c>
      <c r="Y5232" s="11" t="s">
        <v>1</v>
      </c>
      <c r="Z5232" s="11" t="s">
        <v>769</v>
      </c>
      <c r="AA5232" s="11" t="s">
        <v>763</v>
      </c>
      <c r="AB5232" s="11" t="s">
        <v>1365</v>
      </c>
      <c r="AC5232" s="11" t="s">
        <v>22880</v>
      </c>
      <c r="AD5232" s="11" t="s">
        <v>22881</v>
      </c>
      <c r="AE5232" s="11" t="s">
        <v>22882</v>
      </c>
      <c r="AF5232" s="11" t="s">
        <v>1</v>
      </c>
      <c r="AG5232" s="11" t="s">
        <v>22883</v>
      </c>
    </row>
    <row r="5233" spans="1:33" x14ac:dyDescent="0.25">
      <c r="A5233" s="11" t="s">
        <v>11319</v>
      </c>
      <c r="B5233" s="11" t="s">
        <v>11320</v>
      </c>
      <c r="C5233" s="11" t="s">
        <v>1372</v>
      </c>
      <c r="D5233" s="11" t="s">
        <v>3</v>
      </c>
      <c r="E5233" s="11" t="s">
        <v>14443</v>
      </c>
      <c r="F5233" s="11" t="s">
        <v>591</v>
      </c>
      <c r="G5233" s="11" t="s">
        <v>22884</v>
      </c>
      <c r="H5233" s="11" t="s">
        <v>1</v>
      </c>
      <c r="I5233" s="11" t="s">
        <v>362</v>
      </c>
      <c r="J5233" s="11" t="s">
        <v>11462</v>
      </c>
      <c r="K5233" s="11" t="s">
        <v>11463</v>
      </c>
      <c r="L5233" s="11" t="s">
        <v>11324</v>
      </c>
      <c r="M5233" s="11" t="s">
        <v>11325</v>
      </c>
      <c r="N5233" s="11" t="s">
        <v>11326</v>
      </c>
      <c r="O5233" s="11" t="s">
        <v>11327</v>
      </c>
      <c r="P5233" s="11" t="s">
        <v>67</v>
      </c>
      <c r="Q5233" s="11" t="s">
        <v>656</v>
      </c>
      <c r="R5233" s="11" t="s">
        <v>40</v>
      </c>
      <c r="S5233" s="11" t="s">
        <v>38</v>
      </c>
      <c r="T5233" s="15">
        <v>1667457</v>
      </c>
      <c r="U5233" s="15">
        <v>0</v>
      </c>
      <c r="V5233" s="15">
        <v>1667457</v>
      </c>
      <c r="W5233" s="15">
        <v>0</v>
      </c>
      <c r="X5233" s="11" t="s">
        <v>222</v>
      </c>
      <c r="Y5233" s="11" t="s">
        <v>1</v>
      </c>
      <c r="Z5233" s="11" t="s">
        <v>211</v>
      </c>
      <c r="AA5233" s="11" t="s">
        <v>211</v>
      </c>
      <c r="AB5233" s="11" t="s">
        <v>1372</v>
      </c>
      <c r="AC5233" s="11" t="s">
        <v>2166</v>
      </c>
      <c r="AD5233" s="11" t="s">
        <v>2083</v>
      </c>
      <c r="AE5233" s="11" t="s">
        <v>22885</v>
      </c>
      <c r="AF5233" s="11" t="s">
        <v>1</v>
      </c>
      <c r="AG5233" s="11" t="s">
        <v>22886</v>
      </c>
    </row>
    <row r="5234" spans="1:33" x14ac:dyDescent="0.25">
      <c r="A5234" s="11" t="s">
        <v>11319</v>
      </c>
      <c r="B5234" s="11" t="s">
        <v>11320</v>
      </c>
      <c r="C5234" s="11" t="s">
        <v>1384</v>
      </c>
      <c r="D5234" s="11" t="s">
        <v>3</v>
      </c>
      <c r="E5234" s="11" t="s">
        <v>14443</v>
      </c>
      <c r="F5234" s="11" t="s">
        <v>591</v>
      </c>
      <c r="G5234" s="11" t="s">
        <v>22887</v>
      </c>
      <c r="H5234" s="11" t="s">
        <v>1</v>
      </c>
      <c r="I5234" s="11" t="s">
        <v>362</v>
      </c>
      <c r="J5234" s="11" t="s">
        <v>11423</v>
      </c>
      <c r="K5234" s="11" t="s">
        <v>11424</v>
      </c>
      <c r="L5234" s="11" t="s">
        <v>11324</v>
      </c>
      <c r="M5234" s="11" t="s">
        <v>11325</v>
      </c>
      <c r="N5234" s="11" t="s">
        <v>11326</v>
      </c>
      <c r="O5234" s="11" t="s">
        <v>11327</v>
      </c>
      <c r="P5234" s="11" t="s">
        <v>67</v>
      </c>
      <c r="Q5234" s="11" t="s">
        <v>656</v>
      </c>
      <c r="R5234" s="11" t="s">
        <v>40</v>
      </c>
      <c r="S5234" s="11" t="s">
        <v>38</v>
      </c>
      <c r="T5234" s="15">
        <v>1427457</v>
      </c>
      <c r="U5234" s="15">
        <v>-200000</v>
      </c>
      <c r="V5234" s="15">
        <v>1227457</v>
      </c>
      <c r="W5234" s="15">
        <v>0</v>
      </c>
      <c r="X5234" s="11" t="s">
        <v>222</v>
      </c>
      <c r="Y5234" s="11" t="s">
        <v>1</v>
      </c>
      <c r="Z5234" s="11" t="s">
        <v>211</v>
      </c>
      <c r="AA5234" s="11" t="s">
        <v>211</v>
      </c>
      <c r="AB5234" s="11" t="s">
        <v>1384</v>
      </c>
      <c r="AC5234" s="11" t="s">
        <v>2273</v>
      </c>
      <c r="AD5234" s="11" t="s">
        <v>2003</v>
      </c>
      <c r="AE5234" s="11" t="s">
        <v>22888</v>
      </c>
      <c r="AF5234" s="11" t="s">
        <v>1</v>
      </c>
      <c r="AG5234" s="11" t="s">
        <v>22837</v>
      </c>
    </row>
    <row r="5235" spans="1:33" x14ac:dyDescent="0.25">
      <c r="A5235" s="11" t="s">
        <v>11319</v>
      </c>
      <c r="B5235" s="11" t="s">
        <v>11320</v>
      </c>
      <c r="C5235" s="11" t="s">
        <v>1393</v>
      </c>
      <c r="D5235" s="11" t="s">
        <v>3</v>
      </c>
      <c r="E5235" s="11" t="s">
        <v>14443</v>
      </c>
      <c r="F5235" s="11" t="s">
        <v>591</v>
      </c>
      <c r="G5235" s="11" t="s">
        <v>22889</v>
      </c>
      <c r="H5235" s="11" t="s">
        <v>1</v>
      </c>
      <c r="I5235" s="11" t="s">
        <v>362</v>
      </c>
      <c r="J5235" s="11" t="s">
        <v>11658</v>
      </c>
      <c r="K5235" s="11" t="s">
        <v>11659</v>
      </c>
      <c r="L5235" s="11" t="s">
        <v>11324</v>
      </c>
      <c r="M5235" s="11" t="s">
        <v>11325</v>
      </c>
      <c r="N5235" s="11" t="s">
        <v>11326</v>
      </c>
      <c r="O5235" s="11" t="s">
        <v>11327</v>
      </c>
      <c r="P5235" s="11" t="s">
        <v>67</v>
      </c>
      <c r="Q5235" s="11" t="s">
        <v>656</v>
      </c>
      <c r="R5235" s="11" t="s">
        <v>40</v>
      </c>
      <c r="S5235" s="11" t="s">
        <v>38</v>
      </c>
      <c r="T5235" s="15">
        <v>1378738</v>
      </c>
      <c r="U5235" s="15">
        <v>-200000</v>
      </c>
      <c r="V5235" s="15">
        <v>1178738</v>
      </c>
      <c r="W5235" s="15">
        <v>0</v>
      </c>
      <c r="X5235" s="11" t="s">
        <v>222</v>
      </c>
      <c r="Y5235" s="11" t="s">
        <v>1</v>
      </c>
      <c r="Z5235" s="11" t="s">
        <v>211</v>
      </c>
      <c r="AA5235" s="11" t="s">
        <v>211</v>
      </c>
      <c r="AB5235" s="11" t="s">
        <v>1393</v>
      </c>
      <c r="AC5235" s="11" t="s">
        <v>2384</v>
      </c>
      <c r="AD5235" s="11" t="s">
        <v>2281</v>
      </c>
      <c r="AE5235" s="11" t="s">
        <v>22890</v>
      </c>
      <c r="AF5235" s="11" t="s">
        <v>1</v>
      </c>
      <c r="AG5235" s="11" t="s">
        <v>22891</v>
      </c>
    </row>
    <row r="5236" spans="1:33" x14ac:dyDescent="0.25">
      <c r="A5236" s="11" t="s">
        <v>11319</v>
      </c>
      <c r="B5236" s="11" t="s">
        <v>11320</v>
      </c>
      <c r="C5236" s="11" t="s">
        <v>1401</v>
      </c>
      <c r="D5236" s="11" t="s">
        <v>3</v>
      </c>
      <c r="E5236" s="11" t="s">
        <v>14493</v>
      </c>
      <c r="F5236" s="11" t="s">
        <v>591</v>
      </c>
      <c r="G5236" s="11" t="s">
        <v>22892</v>
      </c>
      <c r="H5236" s="11" t="s">
        <v>1</v>
      </c>
      <c r="I5236" s="11" t="s">
        <v>362</v>
      </c>
      <c r="J5236" s="11" t="s">
        <v>11385</v>
      </c>
      <c r="K5236" s="11" t="s">
        <v>11386</v>
      </c>
      <c r="L5236" s="11" t="s">
        <v>11324</v>
      </c>
      <c r="M5236" s="11" t="s">
        <v>11325</v>
      </c>
      <c r="N5236" s="11" t="s">
        <v>11326</v>
      </c>
      <c r="O5236" s="11" t="s">
        <v>11327</v>
      </c>
      <c r="P5236" s="11" t="s">
        <v>67</v>
      </c>
      <c r="Q5236" s="11" t="s">
        <v>656</v>
      </c>
      <c r="R5236" s="11" t="s">
        <v>40</v>
      </c>
      <c r="S5236" s="11" t="s">
        <v>38</v>
      </c>
      <c r="T5236" s="15">
        <v>620109</v>
      </c>
      <c r="U5236" s="15">
        <v>0</v>
      </c>
      <c r="V5236" s="15">
        <v>620109</v>
      </c>
      <c r="W5236" s="15">
        <v>0</v>
      </c>
      <c r="X5236" s="11" t="s">
        <v>222</v>
      </c>
      <c r="Y5236" s="11" t="s">
        <v>1</v>
      </c>
      <c r="Z5236" s="11" t="s">
        <v>211</v>
      </c>
      <c r="AA5236" s="11" t="s">
        <v>211</v>
      </c>
      <c r="AB5236" s="11" t="s">
        <v>1401</v>
      </c>
      <c r="AC5236" s="11" t="s">
        <v>1984</v>
      </c>
      <c r="AD5236" s="11" t="s">
        <v>1430</v>
      </c>
      <c r="AE5236" s="11" t="s">
        <v>22893</v>
      </c>
      <c r="AF5236" s="11" t="s">
        <v>1</v>
      </c>
      <c r="AG5236" s="11" t="s">
        <v>22894</v>
      </c>
    </row>
    <row r="5237" spans="1:33" x14ac:dyDescent="0.25">
      <c r="A5237" s="11" t="s">
        <v>11319</v>
      </c>
      <c r="B5237" s="11" t="s">
        <v>11320</v>
      </c>
      <c r="C5237" s="11" t="s">
        <v>1411</v>
      </c>
      <c r="D5237" s="11" t="s">
        <v>3</v>
      </c>
      <c r="E5237" s="11" t="s">
        <v>14493</v>
      </c>
      <c r="F5237" s="11" t="s">
        <v>1055</v>
      </c>
      <c r="G5237" s="11" t="s">
        <v>22895</v>
      </c>
      <c r="H5237" s="11" t="s">
        <v>1</v>
      </c>
      <c r="I5237" s="11" t="s">
        <v>362</v>
      </c>
      <c r="J5237" s="11" t="s">
        <v>22896</v>
      </c>
      <c r="K5237" s="11" t="s">
        <v>22897</v>
      </c>
      <c r="L5237" s="11" t="s">
        <v>11324</v>
      </c>
      <c r="M5237" s="11" t="s">
        <v>11325</v>
      </c>
      <c r="N5237" s="11" t="s">
        <v>11326</v>
      </c>
      <c r="O5237" s="11" t="s">
        <v>11327</v>
      </c>
      <c r="P5237" s="11" t="s">
        <v>67</v>
      </c>
      <c r="Q5237" s="11" t="s">
        <v>656</v>
      </c>
      <c r="R5237" s="11" t="s">
        <v>40</v>
      </c>
      <c r="S5237" s="11" t="s">
        <v>38</v>
      </c>
      <c r="T5237" s="15">
        <v>57764717</v>
      </c>
      <c r="U5237" s="15">
        <v>-3610296</v>
      </c>
      <c r="V5237" s="15">
        <v>54154421</v>
      </c>
      <c r="W5237" s="15">
        <v>0</v>
      </c>
      <c r="X5237" s="11" t="s">
        <v>222</v>
      </c>
      <c r="Y5237" s="11" t="s">
        <v>1</v>
      </c>
      <c r="Z5237" s="11" t="s">
        <v>824</v>
      </c>
      <c r="AA5237" s="11" t="s">
        <v>800</v>
      </c>
      <c r="AB5237" s="11" t="s">
        <v>1411</v>
      </c>
      <c r="AC5237" s="11" t="s">
        <v>22898</v>
      </c>
      <c r="AD5237" s="11" t="s">
        <v>22899</v>
      </c>
      <c r="AE5237" s="11" t="s">
        <v>22900</v>
      </c>
      <c r="AF5237" s="11" t="s">
        <v>1</v>
      </c>
      <c r="AG5237" s="11" t="s">
        <v>22869</v>
      </c>
    </row>
    <row r="5238" spans="1:33" x14ac:dyDescent="0.25">
      <c r="A5238" s="11" t="s">
        <v>11319</v>
      </c>
      <c r="B5238" s="11" t="s">
        <v>11320</v>
      </c>
      <c r="C5238" s="11" t="s">
        <v>1419</v>
      </c>
      <c r="D5238" s="11" t="s">
        <v>3</v>
      </c>
      <c r="E5238" s="11" t="s">
        <v>14559</v>
      </c>
      <c r="F5238" s="11" t="s">
        <v>591</v>
      </c>
      <c r="G5238" s="11" t="s">
        <v>22901</v>
      </c>
      <c r="H5238" s="11" t="s">
        <v>1</v>
      </c>
      <c r="I5238" s="11" t="s">
        <v>362</v>
      </c>
      <c r="J5238" s="11" t="s">
        <v>11360</v>
      </c>
      <c r="K5238" s="11" t="s">
        <v>11361</v>
      </c>
      <c r="L5238" s="11" t="s">
        <v>11324</v>
      </c>
      <c r="M5238" s="11" t="s">
        <v>11325</v>
      </c>
      <c r="N5238" s="11" t="s">
        <v>11326</v>
      </c>
      <c r="O5238" s="11" t="s">
        <v>11327</v>
      </c>
      <c r="P5238" s="11" t="s">
        <v>67</v>
      </c>
      <c r="Q5238" s="11" t="s">
        <v>656</v>
      </c>
      <c r="R5238" s="11" t="s">
        <v>40</v>
      </c>
      <c r="S5238" s="11" t="s">
        <v>38</v>
      </c>
      <c r="T5238" s="15">
        <v>166435</v>
      </c>
      <c r="U5238" s="15">
        <v>0</v>
      </c>
      <c r="V5238" s="15">
        <v>166435</v>
      </c>
      <c r="W5238" s="15">
        <v>0</v>
      </c>
      <c r="X5238" s="11" t="s">
        <v>222</v>
      </c>
      <c r="Y5238" s="11" t="s">
        <v>1</v>
      </c>
      <c r="Z5238" s="11" t="s">
        <v>211</v>
      </c>
      <c r="AA5238" s="11" t="s">
        <v>211</v>
      </c>
      <c r="AB5238" s="11" t="s">
        <v>1419</v>
      </c>
      <c r="AC5238" s="11" t="s">
        <v>2151</v>
      </c>
      <c r="AD5238" s="11" t="s">
        <v>1329</v>
      </c>
      <c r="AE5238" s="11" t="s">
        <v>22902</v>
      </c>
      <c r="AF5238" s="11" t="s">
        <v>1</v>
      </c>
      <c r="AG5238" s="11" t="s">
        <v>22903</v>
      </c>
    </row>
    <row r="5239" spans="1:33" x14ac:dyDescent="0.25">
      <c r="A5239" s="11" t="s">
        <v>11319</v>
      </c>
      <c r="B5239" s="11" t="s">
        <v>11320</v>
      </c>
      <c r="C5239" s="11" t="s">
        <v>1425</v>
      </c>
      <c r="D5239" s="11" t="s">
        <v>3</v>
      </c>
      <c r="E5239" s="11" t="s">
        <v>14559</v>
      </c>
      <c r="F5239" s="11" t="s">
        <v>591</v>
      </c>
      <c r="G5239" s="11" t="s">
        <v>22904</v>
      </c>
      <c r="H5239" s="11" t="s">
        <v>1</v>
      </c>
      <c r="I5239" s="11" t="s">
        <v>362</v>
      </c>
      <c r="J5239" s="11" t="s">
        <v>3259</v>
      </c>
      <c r="K5239" s="11" t="s">
        <v>3260</v>
      </c>
      <c r="L5239" s="11" t="s">
        <v>11324</v>
      </c>
      <c r="M5239" s="11" t="s">
        <v>11325</v>
      </c>
      <c r="N5239" s="11" t="s">
        <v>11326</v>
      </c>
      <c r="O5239" s="11" t="s">
        <v>11327</v>
      </c>
      <c r="P5239" s="11" t="s">
        <v>67</v>
      </c>
      <c r="Q5239" s="11" t="s">
        <v>656</v>
      </c>
      <c r="R5239" s="11" t="s">
        <v>40</v>
      </c>
      <c r="S5239" s="11" t="s">
        <v>38</v>
      </c>
      <c r="T5239" s="15">
        <v>166435</v>
      </c>
      <c r="U5239" s="15">
        <v>0</v>
      </c>
      <c r="V5239" s="15">
        <v>166435</v>
      </c>
      <c r="W5239" s="15">
        <v>0</v>
      </c>
      <c r="X5239" s="11" t="s">
        <v>222</v>
      </c>
      <c r="Y5239" s="11" t="s">
        <v>1</v>
      </c>
      <c r="Z5239" s="11" t="s">
        <v>211</v>
      </c>
      <c r="AA5239" s="11" t="s">
        <v>211</v>
      </c>
      <c r="AB5239" s="11" t="s">
        <v>1425</v>
      </c>
      <c r="AC5239" s="11" t="s">
        <v>1990</v>
      </c>
      <c r="AD5239" s="11" t="s">
        <v>2092</v>
      </c>
      <c r="AE5239" s="11" t="s">
        <v>22905</v>
      </c>
      <c r="AF5239" s="11" t="s">
        <v>1</v>
      </c>
      <c r="AG5239" s="11" t="s">
        <v>22906</v>
      </c>
    </row>
    <row r="5240" spans="1:33" x14ac:dyDescent="0.25">
      <c r="A5240" s="11" t="s">
        <v>11319</v>
      </c>
      <c r="B5240" s="11" t="s">
        <v>11320</v>
      </c>
      <c r="C5240" s="11" t="s">
        <v>1428</v>
      </c>
      <c r="D5240" s="11" t="s">
        <v>3</v>
      </c>
      <c r="E5240" s="11" t="s">
        <v>14628</v>
      </c>
      <c r="F5240" s="11" t="s">
        <v>591</v>
      </c>
      <c r="G5240" s="11" t="s">
        <v>22907</v>
      </c>
      <c r="H5240" s="11" t="s">
        <v>1</v>
      </c>
      <c r="I5240" s="11" t="s">
        <v>362</v>
      </c>
      <c r="J5240" s="11" t="s">
        <v>11445</v>
      </c>
      <c r="K5240" s="11" t="s">
        <v>11446</v>
      </c>
      <c r="L5240" s="11" t="s">
        <v>11324</v>
      </c>
      <c r="M5240" s="11" t="s">
        <v>11325</v>
      </c>
      <c r="N5240" s="11" t="s">
        <v>11326</v>
      </c>
      <c r="O5240" s="11" t="s">
        <v>11327</v>
      </c>
      <c r="P5240" s="11" t="s">
        <v>67</v>
      </c>
      <c r="Q5240" s="11" t="s">
        <v>656</v>
      </c>
      <c r="R5240" s="11" t="s">
        <v>40</v>
      </c>
      <c r="S5240" s="11" t="s">
        <v>38</v>
      </c>
      <c r="T5240" s="15">
        <v>1043783</v>
      </c>
      <c r="U5240" s="15">
        <v>-154700</v>
      </c>
      <c r="V5240" s="15">
        <v>889083</v>
      </c>
      <c r="W5240" s="15">
        <v>0</v>
      </c>
      <c r="X5240" s="11" t="s">
        <v>222</v>
      </c>
      <c r="Y5240" s="11" t="s">
        <v>1</v>
      </c>
      <c r="Z5240" s="11" t="s">
        <v>211</v>
      </c>
      <c r="AA5240" s="11" t="s">
        <v>211</v>
      </c>
      <c r="AB5240" s="11" t="s">
        <v>1428</v>
      </c>
      <c r="AC5240" s="11" t="s">
        <v>2269</v>
      </c>
      <c r="AD5240" s="11" t="s">
        <v>1996</v>
      </c>
      <c r="AE5240" s="11" t="s">
        <v>22908</v>
      </c>
      <c r="AF5240" s="11" t="s">
        <v>1</v>
      </c>
      <c r="AG5240" s="11" t="s">
        <v>22856</v>
      </c>
    </row>
    <row r="5241" spans="1:33" x14ac:dyDescent="0.25">
      <c r="A5241" s="11" t="s">
        <v>11319</v>
      </c>
      <c r="B5241" s="11" t="s">
        <v>11320</v>
      </c>
      <c r="C5241" s="11" t="s">
        <v>1434</v>
      </c>
      <c r="D5241" s="11" t="s">
        <v>3</v>
      </c>
      <c r="E5241" s="11" t="s">
        <v>14628</v>
      </c>
      <c r="F5241" s="11" t="s">
        <v>591</v>
      </c>
      <c r="G5241" s="11" t="s">
        <v>22909</v>
      </c>
      <c r="H5241" s="11" t="s">
        <v>1</v>
      </c>
      <c r="I5241" s="11" t="s">
        <v>362</v>
      </c>
      <c r="J5241" s="11" t="s">
        <v>11462</v>
      </c>
      <c r="K5241" s="11" t="s">
        <v>11463</v>
      </c>
      <c r="L5241" s="11" t="s">
        <v>11324</v>
      </c>
      <c r="M5241" s="11" t="s">
        <v>11325</v>
      </c>
      <c r="N5241" s="11" t="s">
        <v>11326</v>
      </c>
      <c r="O5241" s="11" t="s">
        <v>11327</v>
      </c>
      <c r="P5241" s="11" t="s">
        <v>67</v>
      </c>
      <c r="Q5241" s="11" t="s">
        <v>656</v>
      </c>
      <c r="R5241" s="11" t="s">
        <v>40</v>
      </c>
      <c r="S5241" s="11" t="s">
        <v>38</v>
      </c>
      <c r="T5241" s="15">
        <v>2888479</v>
      </c>
      <c r="U5241" s="15">
        <v>461022</v>
      </c>
      <c r="V5241" s="15">
        <v>3349501</v>
      </c>
      <c r="W5241" s="15">
        <v>0</v>
      </c>
      <c r="X5241" s="11" t="s">
        <v>222</v>
      </c>
      <c r="Y5241" s="11" t="s">
        <v>1</v>
      </c>
      <c r="Z5241" s="11" t="s">
        <v>211</v>
      </c>
      <c r="AA5241" s="11" t="s">
        <v>211</v>
      </c>
      <c r="AB5241" s="11" t="s">
        <v>1434</v>
      </c>
      <c r="AC5241" s="11" t="s">
        <v>2303</v>
      </c>
      <c r="AD5241" s="11" t="s">
        <v>2233</v>
      </c>
      <c r="AE5241" s="11" t="s">
        <v>22910</v>
      </c>
      <c r="AF5241" s="11" t="s">
        <v>1</v>
      </c>
      <c r="AG5241" s="11" t="s">
        <v>22911</v>
      </c>
    </row>
    <row r="5242" spans="1:33" x14ac:dyDescent="0.25">
      <c r="A5242" s="11" t="s">
        <v>11319</v>
      </c>
      <c r="B5242" s="11" t="s">
        <v>11320</v>
      </c>
      <c r="C5242" s="11" t="s">
        <v>1440</v>
      </c>
      <c r="D5242" s="11" t="s">
        <v>3</v>
      </c>
      <c r="E5242" s="11" t="s">
        <v>14788</v>
      </c>
      <c r="F5242" s="11" t="s">
        <v>591</v>
      </c>
      <c r="G5242" s="11" t="s">
        <v>22912</v>
      </c>
      <c r="H5242" s="11" t="s">
        <v>1</v>
      </c>
      <c r="I5242" s="11" t="s">
        <v>362</v>
      </c>
      <c r="J5242" s="11" t="s">
        <v>3259</v>
      </c>
      <c r="K5242" s="11" t="s">
        <v>3260</v>
      </c>
      <c r="L5242" s="11" t="s">
        <v>11324</v>
      </c>
      <c r="M5242" s="11" t="s">
        <v>11325</v>
      </c>
      <c r="N5242" s="11" t="s">
        <v>11326</v>
      </c>
      <c r="O5242" s="11" t="s">
        <v>11327</v>
      </c>
      <c r="P5242" s="11" t="s">
        <v>67</v>
      </c>
      <c r="Q5242" s="11" t="s">
        <v>656</v>
      </c>
      <c r="R5242" s="11" t="s">
        <v>40</v>
      </c>
      <c r="S5242" s="11" t="s">
        <v>38</v>
      </c>
      <c r="T5242" s="15">
        <v>166435</v>
      </c>
      <c r="U5242" s="15">
        <v>0</v>
      </c>
      <c r="V5242" s="15">
        <v>166435</v>
      </c>
      <c r="W5242" s="15">
        <v>0</v>
      </c>
      <c r="X5242" s="11" t="s">
        <v>222</v>
      </c>
      <c r="Y5242" s="11" t="s">
        <v>1</v>
      </c>
      <c r="Z5242" s="11" t="s">
        <v>211</v>
      </c>
      <c r="AA5242" s="11" t="s">
        <v>211</v>
      </c>
      <c r="AB5242" s="11" t="s">
        <v>1440</v>
      </c>
      <c r="AC5242" s="11" t="s">
        <v>2293</v>
      </c>
      <c r="AD5242" s="11" t="s">
        <v>2225</v>
      </c>
      <c r="AE5242" s="11" t="s">
        <v>22913</v>
      </c>
      <c r="AF5242" s="11" t="s">
        <v>1</v>
      </c>
      <c r="AG5242" s="11" t="s">
        <v>22914</v>
      </c>
    </row>
    <row r="5243" spans="1:33" x14ac:dyDescent="0.25">
      <c r="A5243" s="11" t="s">
        <v>11319</v>
      </c>
      <c r="B5243" s="11" t="s">
        <v>11320</v>
      </c>
      <c r="C5243" s="11" t="s">
        <v>1444</v>
      </c>
      <c r="D5243" s="11" t="s">
        <v>3</v>
      </c>
      <c r="E5243" s="11" t="s">
        <v>14788</v>
      </c>
      <c r="F5243" s="11" t="s">
        <v>591</v>
      </c>
      <c r="G5243" s="11" t="s">
        <v>22915</v>
      </c>
      <c r="H5243" s="11" t="s">
        <v>1</v>
      </c>
      <c r="I5243" s="11" t="s">
        <v>362</v>
      </c>
      <c r="J5243" s="11" t="s">
        <v>11482</v>
      </c>
      <c r="K5243" s="11" t="s">
        <v>11483</v>
      </c>
      <c r="L5243" s="11" t="s">
        <v>11324</v>
      </c>
      <c r="M5243" s="11" t="s">
        <v>11325</v>
      </c>
      <c r="N5243" s="11" t="s">
        <v>11326</v>
      </c>
      <c r="O5243" s="11" t="s">
        <v>11327</v>
      </c>
      <c r="P5243" s="11" t="s">
        <v>67</v>
      </c>
      <c r="Q5243" s="11" t="s">
        <v>656</v>
      </c>
      <c r="R5243" s="11" t="s">
        <v>40</v>
      </c>
      <c r="S5243" s="11" t="s">
        <v>38</v>
      </c>
      <c r="T5243" s="15">
        <v>993783</v>
      </c>
      <c r="U5243" s="15">
        <v>-993783</v>
      </c>
      <c r="V5243" s="15">
        <v>0</v>
      </c>
      <c r="W5243" s="15">
        <v>0</v>
      </c>
      <c r="X5243" s="11" t="s">
        <v>399</v>
      </c>
      <c r="Y5243" s="11" t="s">
        <v>1</v>
      </c>
      <c r="Z5243" s="11" t="s">
        <v>211</v>
      </c>
      <c r="AA5243" s="11" t="s">
        <v>211</v>
      </c>
      <c r="AB5243" s="11" t="s">
        <v>1444</v>
      </c>
      <c r="AC5243" s="11" t="s">
        <v>1</v>
      </c>
      <c r="AD5243" s="11" t="s">
        <v>1</v>
      </c>
      <c r="AE5243" s="11" t="s">
        <v>1</v>
      </c>
      <c r="AF5243" s="11" t="s">
        <v>1</v>
      </c>
      <c r="AG5243" s="11" t="s">
        <v>22916</v>
      </c>
    </row>
    <row r="5244" spans="1:33" x14ac:dyDescent="0.25">
      <c r="A5244" s="11" t="s">
        <v>11319</v>
      </c>
      <c r="B5244" s="11" t="s">
        <v>11320</v>
      </c>
      <c r="C5244" s="11" t="s">
        <v>1452</v>
      </c>
      <c r="D5244" s="11" t="s">
        <v>3</v>
      </c>
      <c r="E5244" s="11" t="s">
        <v>14922</v>
      </c>
      <c r="F5244" s="11" t="s">
        <v>591</v>
      </c>
      <c r="G5244" s="11" t="s">
        <v>22917</v>
      </c>
      <c r="H5244" s="11" t="s">
        <v>1</v>
      </c>
      <c r="I5244" s="11" t="s">
        <v>362</v>
      </c>
      <c r="J5244" s="11" t="s">
        <v>11445</v>
      </c>
      <c r="K5244" s="11" t="s">
        <v>11446</v>
      </c>
      <c r="L5244" s="11" t="s">
        <v>11324</v>
      </c>
      <c r="M5244" s="11" t="s">
        <v>11325</v>
      </c>
      <c r="N5244" s="11" t="s">
        <v>11326</v>
      </c>
      <c r="O5244" s="11" t="s">
        <v>11327</v>
      </c>
      <c r="P5244" s="11" t="s">
        <v>67</v>
      </c>
      <c r="Q5244" s="11" t="s">
        <v>656</v>
      </c>
      <c r="R5244" s="11" t="s">
        <v>40</v>
      </c>
      <c r="S5244" s="11" t="s">
        <v>38</v>
      </c>
      <c r="T5244" s="15">
        <v>1547457</v>
      </c>
      <c r="U5244" s="15">
        <v>0</v>
      </c>
      <c r="V5244" s="15">
        <v>1547457</v>
      </c>
      <c r="W5244" s="15">
        <v>0</v>
      </c>
      <c r="X5244" s="11" t="s">
        <v>222</v>
      </c>
      <c r="Y5244" s="11" t="s">
        <v>1</v>
      </c>
      <c r="Z5244" s="11" t="s">
        <v>211</v>
      </c>
      <c r="AA5244" s="11" t="s">
        <v>211</v>
      </c>
      <c r="AB5244" s="11" t="s">
        <v>1452</v>
      </c>
      <c r="AC5244" s="11" t="s">
        <v>2355</v>
      </c>
      <c r="AD5244" s="11" t="s">
        <v>2261</v>
      </c>
      <c r="AE5244" s="11" t="s">
        <v>22918</v>
      </c>
      <c r="AF5244" s="11" t="s">
        <v>1</v>
      </c>
      <c r="AG5244" s="11" t="s">
        <v>22919</v>
      </c>
    </row>
    <row r="5245" spans="1:33" x14ac:dyDescent="0.25">
      <c r="A5245" s="11" t="s">
        <v>11319</v>
      </c>
      <c r="B5245" s="11" t="s">
        <v>11320</v>
      </c>
      <c r="C5245" s="11" t="s">
        <v>1458</v>
      </c>
      <c r="D5245" s="11" t="s">
        <v>3</v>
      </c>
      <c r="E5245" s="11" t="s">
        <v>14922</v>
      </c>
      <c r="F5245" s="11" t="s">
        <v>591</v>
      </c>
      <c r="G5245" s="11" t="s">
        <v>22920</v>
      </c>
      <c r="H5245" s="11" t="s">
        <v>1</v>
      </c>
      <c r="I5245" s="11" t="s">
        <v>362</v>
      </c>
      <c r="J5245" s="11" t="s">
        <v>11339</v>
      </c>
      <c r="K5245" s="11" t="s">
        <v>11340</v>
      </c>
      <c r="L5245" s="11" t="s">
        <v>11324</v>
      </c>
      <c r="M5245" s="11" t="s">
        <v>11325</v>
      </c>
      <c r="N5245" s="11" t="s">
        <v>11326</v>
      </c>
      <c r="O5245" s="11" t="s">
        <v>11327</v>
      </c>
      <c r="P5245" s="11" t="s">
        <v>67</v>
      </c>
      <c r="Q5245" s="11" t="s">
        <v>656</v>
      </c>
      <c r="R5245" s="11" t="s">
        <v>40</v>
      </c>
      <c r="S5245" s="11" t="s">
        <v>38</v>
      </c>
      <c r="T5245" s="15">
        <v>1576135</v>
      </c>
      <c r="U5245" s="15">
        <v>264300</v>
      </c>
      <c r="V5245" s="15">
        <v>1840435</v>
      </c>
      <c r="W5245" s="15">
        <v>0</v>
      </c>
      <c r="X5245" s="11" t="s">
        <v>222</v>
      </c>
      <c r="Y5245" s="11" t="s">
        <v>1</v>
      </c>
      <c r="Z5245" s="11" t="s">
        <v>211</v>
      </c>
      <c r="AA5245" s="11" t="s">
        <v>211</v>
      </c>
      <c r="AB5245" s="11" t="s">
        <v>1458</v>
      </c>
      <c r="AC5245" s="11" t="s">
        <v>22921</v>
      </c>
      <c r="AD5245" s="11" t="s">
        <v>22922</v>
      </c>
      <c r="AE5245" s="11" t="s">
        <v>22923</v>
      </c>
      <c r="AF5245" s="11" t="s">
        <v>1</v>
      </c>
      <c r="AG5245" s="11" t="s">
        <v>14028</v>
      </c>
    </row>
    <row r="5246" spans="1:33" x14ac:dyDescent="0.25">
      <c r="A5246" s="11" t="s">
        <v>11319</v>
      </c>
      <c r="B5246" s="11" t="s">
        <v>11320</v>
      </c>
      <c r="C5246" s="11" t="s">
        <v>1462</v>
      </c>
      <c r="D5246" s="11" t="s">
        <v>3</v>
      </c>
      <c r="E5246" s="11" t="s">
        <v>15017</v>
      </c>
      <c r="F5246" s="11" t="s">
        <v>591</v>
      </c>
      <c r="G5246" s="11" t="s">
        <v>22924</v>
      </c>
      <c r="H5246" s="11" t="s">
        <v>1</v>
      </c>
      <c r="I5246" s="11" t="s">
        <v>362</v>
      </c>
      <c r="J5246" s="11" t="s">
        <v>11385</v>
      </c>
      <c r="K5246" s="11" t="s">
        <v>11386</v>
      </c>
      <c r="L5246" s="11" t="s">
        <v>11324</v>
      </c>
      <c r="M5246" s="11" t="s">
        <v>11325</v>
      </c>
      <c r="N5246" s="11" t="s">
        <v>11326</v>
      </c>
      <c r="O5246" s="11" t="s">
        <v>11327</v>
      </c>
      <c r="P5246" s="11" t="s">
        <v>67</v>
      </c>
      <c r="Q5246" s="11" t="s">
        <v>656</v>
      </c>
      <c r="R5246" s="11" t="s">
        <v>40</v>
      </c>
      <c r="S5246" s="11" t="s">
        <v>38</v>
      </c>
      <c r="T5246" s="15">
        <v>620109</v>
      </c>
      <c r="U5246" s="15">
        <v>0</v>
      </c>
      <c r="V5246" s="15">
        <v>620109</v>
      </c>
      <c r="W5246" s="15">
        <v>0</v>
      </c>
      <c r="X5246" s="11" t="s">
        <v>222</v>
      </c>
      <c r="Y5246" s="11" t="s">
        <v>1</v>
      </c>
      <c r="Z5246" s="11" t="s">
        <v>211</v>
      </c>
      <c r="AA5246" s="11" t="s">
        <v>211</v>
      </c>
      <c r="AB5246" s="11" t="s">
        <v>1462</v>
      </c>
      <c r="AC5246" s="11" t="s">
        <v>1669</v>
      </c>
      <c r="AD5246" s="11" t="s">
        <v>2265</v>
      </c>
      <c r="AE5246" s="11" t="s">
        <v>22925</v>
      </c>
      <c r="AF5246" s="11" t="s">
        <v>1</v>
      </c>
      <c r="AG5246" s="11" t="s">
        <v>22926</v>
      </c>
    </row>
    <row r="5247" spans="1:33" x14ac:dyDescent="0.25">
      <c r="A5247" s="11" t="s">
        <v>11319</v>
      </c>
      <c r="B5247" s="11" t="s">
        <v>11320</v>
      </c>
      <c r="C5247" s="11" t="s">
        <v>1468</v>
      </c>
      <c r="D5247" s="11" t="s">
        <v>3</v>
      </c>
      <c r="E5247" s="11" t="s">
        <v>15341</v>
      </c>
      <c r="F5247" s="11" t="s">
        <v>591</v>
      </c>
      <c r="G5247" s="11" t="s">
        <v>22927</v>
      </c>
      <c r="H5247" s="11" t="s">
        <v>1</v>
      </c>
      <c r="I5247" s="11" t="s">
        <v>362</v>
      </c>
      <c r="J5247" s="11" t="s">
        <v>11360</v>
      </c>
      <c r="K5247" s="11" t="s">
        <v>11361</v>
      </c>
      <c r="L5247" s="11" t="s">
        <v>11324</v>
      </c>
      <c r="M5247" s="11" t="s">
        <v>11325</v>
      </c>
      <c r="N5247" s="11" t="s">
        <v>11326</v>
      </c>
      <c r="O5247" s="11" t="s">
        <v>11327</v>
      </c>
      <c r="P5247" s="11" t="s">
        <v>67</v>
      </c>
      <c r="Q5247" s="11" t="s">
        <v>656</v>
      </c>
      <c r="R5247" s="11" t="s">
        <v>40</v>
      </c>
      <c r="S5247" s="11" t="s">
        <v>38</v>
      </c>
      <c r="T5247" s="15">
        <v>266435</v>
      </c>
      <c r="U5247" s="15">
        <v>0</v>
      </c>
      <c r="V5247" s="15">
        <v>266435</v>
      </c>
      <c r="W5247" s="15">
        <v>0</v>
      </c>
      <c r="X5247" s="11" t="s">
        <v>222</v>
      </c>
      <c r="Y5247" s="11" t="s">
        <v>1</v>
      </c>
      <c r="Z5247" s="11" t="s">
        <v>211</v>
      </c>
      <c r="AA5247" s="11" t="s">
        <v>211</v>
      </c>
      <c r="AB5247" s="11" t="s">
        <v>1468</v>
      </c>
      <c r="AC5247" s="11" t="s">
        <v>2400</v>
      </c>
      <c r="AD5247" s="11" t="s">
        <v>2289</v>
      </c>
      <c r="AE5247" s="11" t="s">
        <v>22928</v>
      </c>
      <c r="AF5247" s="11" t="s">
        <v>1</v>
      </c>
      <c r="AG5247" s="11" t="s">
        <v>22929</v>
      </c>
    </row>
    <row r="5248" spans="1:33" x14ac:dyDescent="0.25">
      <c r="A5248" s="11" t="s">
        <v>11319</v>
      </c>
      <c r="B5248" s="11" t="s">
        <v>11320</v>
      </c>
      <c r="C5248" s="11" t="s">
        <v>1474</v>
      </c>
      <c r="D5248" s="11" t="s">
        <v>3</v>
      </c>
      <c r="E5248" s="11" t="s">
        <v>15447</v>
      </c>
      <c r="F5248" s="11" t="s">
        <v>591</v>
      </c>
      <c r="G5248" s="11" t="s">
        <v>22930</v>
      </c>
      <c r="H5248" s="11" t="s">
        <v>1</v>
      </c>
      <c r="I5248" s="11" t="s">
        <v>362</v>
      </c>
      <c r="J5248" s="11" t="s">
        <v>11462</v>
      </c>
      <c r="K5248" s="11" t="s">
        <v>11463</v>
      </c>
      <c r="L5248" s="11" t="s">
        <v>11324</v>
      </c>
      <c r="M5248" s="11" t="s">
        <v>11325</v>
      </c>
      <c r="N5248" s="11" t="s">
        <v>11326</v>
      </c>
      <c r="O5248" s="11" t="s">
        <v>11327</v>
      </c>
      <c r="P5248" s="11" t="s">
        <v>67</v>
      </c>
      <c r="Q5248" s="11" t="s">
        <v>656</v>
      </c>
      <c r="R5248" s="11" t="s">
        <v>40</v>
      </c>
      <c r="S5248" s="11" t="s">
        <v>38</v>
      </c>
      <c r="T5248" s="15">
        <v>990583</v>
      </c>
      <c r="U5248" s="15">
        <v>0</v>
      </c>
      <c r="V5248" s="15">
        <v>990583</v>
      </c>
      <c r="W5248" s="15">
        <v>0</v>
      </c>
      <c r="X5248" s="11" t="s">
        <v>222</v>
      </c>
      <c r="Y5248" s="11" t="s">
        <v>1</v>
      </c>
      <c r="Z5248" s="11" t="s">
        <v>211</v>
      </c>
      <c r="AA5248" s="11" t="s">
        <v>211</v>
      </c>
      <c r="AB5248" s="11" t="s">
        <v>1474</v>
      </c>
      <c r="AC5248" s="11" t="s">
        <v>2312</v>
      </c>
      <c r="AD5248" s="11" t="s">
        <v>2237</v>
      </c>
      <c r="AE5248" s="11" t="s">
        <v>22931</v>
      </c>
      <c r="AF5248" s="11" t="s">
        <v>1</v>
      </c>
      <c r="AG5248" s="11" t="s">
        <v>22932</v>
      </c>
    </row>
    <row r="5249" spans="1:33" x14ac:dyDescent="0.25">
      <c r="A5249" s="11" t="s">
        <v>11319</v>
      </c>
      <c r="B5249" s="11" t="s">
        <v>11320</v>
      </c>
      <c r="C5249" s="11" t="s">
        <v>1479</v>
      </c>
      <c r="D5249" s="11" t="s">
        <v>3</v>
      </c>
      <c r="E5249" s="11" t="s">
        <v>15447</v>
      </c>
      <c r="F5249" s="11" t="s">
        <v>591</v>
      </c>
      <c r="G5249" s="11" t="s">
        <v>22933</v>
      </c>
      <c r="H5249" s="11" t="s">
        <v>1</v>
      </c>
      <c r="I5249" s="11" t="s">
        <v>362</v>
      </c>
      <c r="J5249" s="11" t="s">
        <v>11436</v>
      </c>
      <c r="K5249" s="11" t="s">
        <v>11437</v>
      </c>
      <c r="L5249" s="11" t="s">
        <v>11324</v>
      </c>
      <c r="M5249" s="11" t="s">
        <v>11325</v>
      </c>
      <c r="N5249" s="11" t="s">
        <v>11326</v>
      </c>
      <c r="O5249" s="11" t="s">
        <v>11327</v>
      </c>
      <c r="P5249" s="11" t="s">
        <v>67</v>
      </c>
      <c r="Q5249" s="11" t="s">
        <v>656</v>
      </c>
      <c r="R5249" s="11" t="s">
        <v>40</v>
      </c>
      <c r="S5249" s="11" t="s">
        <v>38</v>
      </c>
      <c r="T5249" s="15">
        <v>952137</v>
      </c>
      <c r="U5249" s="15">
        <v>0</v>
      </c>
      <c r="V5249" s="15">
        <v>952137</v>
      </c>
      <c r="W5249" s="15">
        <v>0</v>
      </c>
      <c r="X5249" s="11" t="s">
        <v>222</v>
      </c>
      <c r="Y5249" s="11" t="s">
        <v>1</v>
      </c>
      <c r="Z5249" s="11" t="s">
        <v>211</v>
      </c>
      <c r="AA5249" s="11" t="s">
        <v>211</v>
      </c>
      <c r="AB5249" s="11" t="s">
        <v>1479</v>
      </c>
      <c r="AC5249" s="11" t="s">
        <v>2300</v>
      </c>
      <c r="AD5249" s="11" t="s">
        <v>2229</v>
      </c>
      <c r="AE5249" s="11" t="s">
        <v>22934</v>
      </c>
      <c r="AF5249" s="11" t="s">
        <v>1</v>
      </c>
      <c r="AG5249" s="11" t="s">
        <v>22935</v>
      </c>
    </row>
    <row r="5250" spans="1:33" x14ac:dyDescent="0.25">
      <c r="A5250" s="11" t="s">
        <v>11319</v>
      </c>
      <c r="B5250" s="11" t="s">
        <v>11320</v>
      </c>
      <c r="C5250" s="11" t="s">
        <v>1486</v>
      </c>
      <c r="D5250" s="11" t="s">
        <v>3</v>
      </c>
      <c r="E5250" s="11" t="s">
        <v>15689</v>
      </c>
      <c r="F5250" s="11" t="s">
        <v>591</v>
      </c>
      <c r="G5250" s="11" t="s">
        <v>22936</v>
      </c>
      <c r="H5250" s="11" t="s">
        <v>1</v>
      </c>
      <c r="I5250" s="11" t="s">
        <v>362</v>
      </c>
      <c r="J5250" s="11" t="s">
        <v>11452</v>
      </c>
      <c r="K5250" s="11" t="s">
        <v>11453</v>
      </c>
      <c r="L5250" s="11" t="s">
        <v>11324</v>
      </c>
      <c r="M5250" s="11" t="s">
        <v>11325</v>
      </c>
      <c r="N5250" s="11" t="s">
        <v>11326</v>
      </c>
      <c r="O5250" s="11" t="s">
        <v>11327</v>
      </c>
      <c r="P5250" s="11" t="s">
        <v>67</v>
      </c>
      <c r="Q5250" s="11" t="s">
        <v>656</v>
      </c>
      <c r="R5250" s="11" t="s">
        <v>40</v>
      </c>
      <c r="S5250" s="11" t="s">
        <v>38</v>
      </c>
      <c r="T5250" s="15">
        <v>873783</v>
      </c>
      <c r="U5250" s="15">
        <v>0</v>
      </c>
      <c r="V5250" s="15">
        <v>873783</v>
      </c>
      <c r="W5250" s="15">
        <v>0</v>
      </c>
      <c r="X5250" s="11" t="s">
        <v>222</v>
      </c>
      <c r="Y5250" s="11" t="s">
        <v>1</v>
      </c>
      <c r="Z5250" s="11" t="s">
        <v>211</v>
      </c>
      <c r="AA5250" s="11" t="s">
        <v>211</v>
      </c>
      <c r="AB5250" s="11" t="s">
        <v>1486</v>
      </c>
      <c r="AC5250" s="11" t="s">
        <v>2362</v>
      </c>
      <c r="AD5250" s="11" t="s">
        <v>2269</v>
      </c>
      <c r="AE5250" s="11" t="s">
        <v>22937</v>
      </c>
      <c r="AF5250" s="11" t="s">
        <v>1</v>
      </c>
      <c r="AG5250" s="11" t="s">
        <v>22938</v>
      </c>
    </row>
    <row r="5251" spans="1:33" x14ac:dyDescent="0.25">
      <c r="A5251" s="11" t="s">
        <v>11319</v>
      </c>
      <c r="B5251" s="11" t="s">
        <v>11320</v>
      </c>
      <c r="C5251" s="11" t="s">
        <v>1492</v>
      </c>
      <c r="D5251" s="11" t="s">
        <v>3</v>
      </c>
      <c r="E5251" s="11" t="s">
        <v>15872</v>
      </c>
      <c r="F5251" s="11" t="s">
        <v>591</v>
      </c>
      <c r="G5251" s="11" t="s">
        <v>22939</v>
      </c>
      <c r="H5251" s="11" t="s">
        <v>1</v>
      </c>
      <c r="I5251" s="11" t="s">
        <v>362</v>
      </c>
      <c r="J5251" s="11" t="s">
        <v>11416</v>
      </c>
      <c r="K5251" s="11" t="s">
        <v>11417</v>
      </c>
      <c r="L5251" s="11" t="s">
        <v>11324</v>
      </c>
      <c r="M5251" s="11" t="s">
        <v>11325</v>
      </c>
      <c r="N5251" s="11" t="s">
        <v>11326</v>
      </c>
      <c r="O5251" s="11" t="s">
        <v>11327</v>
      </c>
      <c r="P5251" s="11" t="s">
        <v>67</v>
      </c>
      <c r="Q5251" s="11" t="s">
        <v>656</v>
      </c>
      <c r="R5251" s="11" t="s">
        <v>40</v>
      </c>
      <c r="S5251" s="11" t="s">
        <v>38</v>
      </c>
      <c r="T5251" s="15">
        <v>873783</v>
      </c>
      <c r="U5251" s="15">
        <v>0</v>
      </c>
      <c r="V5251" s="15">
        <v>873783</v>
      </c>
      <c r="W5251" s="15">
        <v>0</v>
      </c>
      <c r="X5251" s="11" t="s">
        <v>222</v>
      </c>
      <c r="Y5251" s="11" t="s">
        <v>1</v>
      </c>
      <c r="Z5251" s="11" t="s">
        <v>211</v>
      </c>
      <c r="AA5251" s="11" t="s">
        <v>211</v>
      </c>
      <c r="AB5251" s="11" t="s">
        <v>1492</v>
      </c>
      <c r="AC5251" s="11" t="s">
        <v>2408</v>
      </c>
      <c r="AD5251" s="11" t="s">
        <v>2293</v>
      </c>
      <c r="AE5251" s="11" t="s">
        <v>22940</v>
      </c>
      <c r="AF5251" s="11" t="s">
        <v>1</v>
      </c>
      <c r="AG5251" s="11" t="s">
        <v>22941</v>
      </c>
    </row>
    <row r="5252" spans="1:33" x14ac:dyDescent="0.25">
      <c r="A5252" s="11" t="s">
        <v>11319</v>
      </c>
      <c r="B5252" s="11" t="s">
        <v>11320</v>
      </c>
      <c r="C5252" s="11" t="s">
        <v>1496</v>
      </c>
      <c r="D5252" s="11" t="s">
        <v>3</v>
      </c>
      <c r="E5252" s="11" t="s">
        <v>16307</v>
      </c>
      <c r="F5252" s="11" t="s">
        <v>591</v>
      </c>
      <c r="G5252" s="11" t="s">
        <v>22942</v>
      </c>
      <c r="H5252" s="11" t="s">
        <v>1</v>
      </c>
      <c r="I5252" s="11" t="s">
        <v>362</v>
      </c>
      <c r="J5252" s="11" t="s">
        <v>11423</v>
      </c>
      <c r="K5252" s="11" t="s">
        <v>11424</v>
      </c>
      <c r="L5252" s="11" t="s">
        <v>11324</v>
      </c>
      <c r="M5252" s="11" t="s">
        <v>11325</v>
      </c>
      <c r="N5252" s="11" t="s">
        <v>11326</v>
      </c>
      <c r="O5252" s="11" t="s">
        <v>11327</v>
      </c>
      <c r="P5252" s="11" t="s">
        <v>67</v>
      </c>
      <c r="Q5252" s="11" t="s">
        <v>656</v>
      </c>
      <c r="R5252" s="11" t="s">
        <v>40</v>
      </c>
      <c r="S5252" s="11" t="s">
        <v>38</v>
      </c>
      <c r="T5252" s="15">
        <v>993783</v>
      </c>
      <c r="U5252" s="15">
        <v>-120000</v>
      </c>
      <c r="V5252" s="15">
        <v>873783</v>
      </c>
      <c r="W5252" s="15">
        <v>0</v>
      </c>
      <c r="X5252" s="11" t="s">
        <v>222</v>
      </c>
      <c r="Y5252" s="11" t="s">
        <v>1</v>
      </c>
      <c r="Z5252" s="11" t="s">
        <v>211</v>
      </c>
      <c r="AA5252" s="11" t="s">
        <v>211</v>
      </c>
      <c r="AB5252" s="11" t="s">
        <v>1496</v>
      </c>
      <c r="AC5252" s="11" t="s">
        <v>2590</v>
      </c>
      <c r="AD5252" s="11" t="s">
        <v>2446</v>
      </c>
      <c r="AE5252" s="11" t="s">
        <v>22943</v>
      </c>
      <c r="AF5252" s="11" t="s">
        <v>1</v>
      </c>
      <c r="AG5252" s="11" t="s">
        <v>22944</v>
      </c>
    </row>
    <row r="5253" spans="1:33" x14ac:dyDescent="0.25">
      <c r="A5253" s="11" t="s">
        <v>11319</v>
      </c>
      <c r="B5253" s="11" t="s">
        <v>11320</v>
      </c>
      <c r="C5253" s="11" t="s">
        <v>1502</v>
      </c>
      <c r="D5253" s="11" t="s">
        <v>3</v>
      </c>
      <c r="E5253" s="11" t="s">
        <v>16307</v>
      </c>
      <c r="F5253" s="11" t="s">
        <v>591</v>
      </c>
      <c r="G5253" s="11" t="s">
        <v>22945</v>
      </c>
      <c r="H5253" s="11" t="s">
        <v>1</v>
      </c>
      <c r="I5253" s="11" t="s">
        <v>362</v>
      </c>
      <c r="J5253" s="11" t="s">
        <v>11436</v>
      </c>
      <c r="K5253" s="11" t="s">
        <v>11437</v>
      </c>
      <c r="L5253" s="11" t="s">
        <v>11324</v>
      </c>
      <c r="M5253" s="11" t="s">
        <v>11325</v>
      </c>
      <c r="N5253" s="11" t="s">
        <v>11326</v>
      </c>
      <c r="O5253" s="11" t="s">
        <v>11327</v>
      </c>
      <c r="P5253" s="11" t="s">
        <v>67</v>
      </c>
      <c r="Q5253" s="11" t="s">
        <v>656</v>
      </c>
      <c r="R5253" s="11" t="s">
        <v>40</v>
      </c>
      <c r="S5253" s="11" t="s">
        <v>38</v>
      </c>
      <c r="T5253" s="15">
        <v>942137</v>
      </c>
      <c r="U5253" s="15">
        <v>-120000</v>
      </c>
      <c r="V5253" s="15">
        <v>822137</v>
      </c>
      <c r="W5253" s="15">
        <v>0</v>
      </c>
      <c r="X5253" s="11" t="s">
        <v>222</v>
      </c>
      <c r="Y5253" s="11" t="s">
        <v>1</v>
      </c>
      <c r="Z5253" s="11" t="s">
        <v>211</v>
      </c>
      <c r="AA5253" s="11" t="s">
        <v>211</v>
      </c>
      <c r="AB5253" s="11" t="s">
        <v>1502</v>
      </c>
      <c r="AC5253" s="11" t="s">
        <v>2624</v>
      </c>
      <c r="AD5253" s="11" t="s">
        <v>2490</v>
      </c>
      <c r="AE5253" s="11" t="s">
        <v>22946</v>
      </c>
      <c r="AF5253" s="11" t="s">
        <v>1</v>
      </c>
      <c r="AG5253" s="11" t="s">
        <v>22947</v>
      </c>
    </row>
    <row r="5254" spans="1:33" x14ac:dyDescent="0.25">
      <c r="A5254" s="11" t="s">
        <v>11319</v>
      </c>
      <c r="B5254" s="11" t="s">
        <v>11320</v>
      </c>
      <c r="C5254" s="11" t="s">
        <v>1506</v>
      </c>
      <c r="D5254" s="11" t="s">
        <v>3</v>
      </c>
      <c r="E5254" s="11" t="s">
        <v>16499</v>
      </c>
      <c r="F5254" s="11" t="s">
        <v>591</v>
      </c>
      <c r="G5254" s="11" t="s">
        <v>22948</v>
      </c>
      <c r="H5254" s="11" t="s">
        <v>1</v>
      </c>
      <c r="I5254" s="11" t="s">
        <v>362</v>
      </c>
      <c r="J5254" s="11" t="s">
        <v>11488</v>
      </c>
      <c r="K5254" s="11" t="s">
        <v>11489</v>
      </c>
      <c r="L5254" s="11" t="s">
        <v>11324</v>
      </c>
      <c r="M5254" s="11" t="s">
        <v>11325</v>
      </c>
      <c r="N5254" s="11" t="s">
        <v>11326</v>
      </c>
      <c r="O5254" s="11" t="s">
        <v>11327</v>
      </c>
      <c r="P5254" s="11" t="s">
        <v>67</v>
      </c>
      <c r="Q5254" s="11" t="s">
        <v>656</v>
      </c>
      <c r="R5254" s="11" t="s">
        <v>40</v>
      </c>
      <c r="S5254" s="11" t="s">
        <v>38</v>
      </c>
      <c r="T5254" s="15">
        <v>158935</v>
      </c>
      <c r="U5254" s="15">
        <v>-40000</v>
      </c>
      <c r="V5254" s="15">
        <v>118935</v>
      </c>
      <c r="W5254" s="15">
        <v>0</v>
      </c>
      <c r="X5254" s="11" t="s">
        <v>222</v>
      </c>
      <c r="Y5254" s="11" t="s">
        <v>1</v>
      </c>
      <c r="Z5254" s="11" t="s">
        <v>211</v>
      </c>
      <c r="AA5254" s="11" t="s">
        <v>211</v>
      </c>
      <c r="AB5254" s="11" t="s">
        <v>1506</v>
      </c>
      <c r="AC5254" s="11" t="s">
        <v>2455</v>
      </c>
      <c r="AD5254" s="11" t="s">
        <v>2338</v>
      </c>
      <c r="AE5254" s="11" t="s">
        <v>22949</v>
      </c>
      <c r="AF5254" s="11" t="s">
        <v>1</v>
      </c>
      <c r="AG5254" s="11" t="s">
        <v>22950</v>
      </c>
    </row>
    <row r="5255" spans="1:33" x14ac:dyDescent="0.25">
      <c r="A5255" s="11" t="s">
        <v>11319</v>
      </c>
      <c r="B5255" s="11" t="s">
        <v>11320</v>
      </c>
      <c r="C5255" s="11" t="s">
        <v>1510</v>
      </c>
      <c r="D5255" s="11" t="s">
        <v>3</v>
      </c>
      <c r="E5255" s="11" t="s">
        <v>16499</v>
      </c>
      <c r="F5255" s="11" t="s">
        <v>591</v>
      </c>
      <c r="G5255" s="11" t="s">
        <v>22951</v>
      </c>
      <c r="H5255" s="11" t="s">
        <v>1</v>
      </c>
      <c r="I5255" s="11" t="s">
        <v>362</v>
      </c>
      <c r="J5255" s="11" t="s">
        <v>11452</v>
      </c>
      <c r="K5255" s="11" t="s">
        <v>11453</v>
      </c>
      <c r="L5255" s="11" t="s">
        <v>11324</v>
      </c>
      <c r="M5255" s="11" t="s">
        <v>11325</v>
      </c>
      <c r="N5255" s="11" t="s">
        <v>11326</v>
      </c>
      <c r="O5255" s="11" t="s">
        <v>11327</v>
      </c>
      <c r="P5255" s="11" t="s">
        <v>67</v>
      </c>
      <c r="Q5255" s="11" t="s">
        <v>656</v>
      </c>
      <c r="R5255" s="11" t="s">
        <v>40</v>
      </c>
      <c r="S5255" s="11" t="s">
        <v>38</v>
      </c>
      <c r="T5255" s="15">
        <v>346435</v>
      </c>
      <c r="U5255" s="15">
        <v>-95000</v>
      </c>
      <c r="V5255" s="15">
        <v>251435</v>
      </c>
      <c r="W5255" s="15">
        <v>0</v>
      </c>
      <c r="X5255" s="11" t="s">
        <v>222</v>
      </c>
      <c r="Y5255" s="11" t="s">
        <v>1</v>
      </c>
      <c r="Z5255" s="11" t="s">
        <v>211</v>
      </c>
      <c r="AA5255" s="11" t="s">
        <v>211</v>
      </c>
      <c r="AB5255" s="11" t="s">
        <v>1510</v>
      </c>
      <c r="AC5255" s="11" t="s">
        <v>2416</v>
      </c>
      <c r="AD5255" s="11" t="s">
        <v>2300</v>
      </c>
      <c r="AE5255" s="11" t="s">
        <v>22952</v>
      </c>
      <c r="AF5255" s="11" t="s">
        <v>1</v>
      </c>
      <c r="AG5255" s="11" t="s">
        <v>22953</v>
      </c>
    </row>
    <row r="5256" spans="1:33" x14ac:dyDescent="0.25">
      <c r="A5256" s="11" t="s">
        <v>11319</v>
      </c>
      <c r="B5256" s="11" t="s">
        <v>11320</v>
      </c>
      <c r="C5256" s="11" t="s">
        <v>1514</v>
      </c>
      <c r="D5256" s="11" t="s">
        <v>3</v>
      </c>
      <c r="E5256" s="11" t="s">
        <v>16499</v>
      </c>
      <c r="F5256" s="11" t="s">
        <v>591</v>
      </c>
      <c r="G5256" s="11" t="s">
        <v>22954</v>
      </c>
      <c r="H5256" s="11" t="s">
        <v>1</v>
      </c>
      <c r="I5256" s="11" t="s">
        <v>362</v>
      </c>
      <c r="J5256" s="11" t="s">
        <v>11482</v>
      </c>
      <c r="K5256" s="11" t="s">
        <v>11483</v>
      </c>
      <c r="L5256" s="11" t="s">
        <v>11324</v>
      </c>
      <c r="M5256" s="11" t="s">
        <v>11325</v>
      </c>
      <c r="N5256" s="11" t="s">
        <v>11326</v>
      </c>
      <c r="O5256" s="11" t="s">
        <v>11327</v>
      </c>
      <c r="P5256" s="11" t="s">
        <v>67</v>
      </c>
      <c r="Q5256" s="11" t="s">
        <v>656</v>
      </c>
      <c r="R5256" s="11" t="s">
        <v>40</v>
      </c>
      <c r="S5256" s="11" t="s">
        <v>38</v>
      </c>
      <c r="T5256" s="15">
        <v>873783</v>
      </c>
      <c r="U5256" s="15">
        <v>0</v>
      </c>
      <c r="V5256" s="15">
        <v>873783</v>
      </c>
      <c r="W5256" s="15">
        <v>0</v>
      </c>
      <c r="X5256" s="11" t="s">
        <v>222</v>
      </c>
      <c r="Y5256" s="11" t="s">
        <v>1</v>
      </c>
      <c r="Z5256" s="11" t="s">
        <v>211</v>
      </c>
      <c r="AA5256" s="11" t="s">
        <v>211</v>
      </c>
      <c r="AB5256" s="11" t="s">
        <v>1514</v>
      </c>
      <c r="AC5256" s="11" t="s">
        <v>2424</v>
      </c>
      <c r="AD5256" s="11" t="s">
        <v>2303</v>
      </c>
      <c r="AE5256" s="11" t="s">
        <v>22955</v>
      </c>
      <c r="AF5256" s="11" t="s">
        <v>1</v>
      </c>
      <c r="AG5256" s="11" t="s">
        <v>22956</v>
      </c>
    </row>
    <row r="5257" spans="1:33" x14ac:dyDescent="0.25">
      <c r="A5257" s="11" t="s">
        <v>11319</v>
      </c>
      <c r="B5257" s="11" t="s">
        <v>11320</v>
      </c>
      <c r="C5257" s="11" t="s">
        <v>946</v>
      </c>
      <c r="D5257" s="11" t="s">
        <v>3</v>
      </c>
      <c r="E5257" s="11" t="s">
        <v>16586</v>
      </c>
      <c r="F5257" s="11" t="s">
        <v>591</v>
      </c>
      <c r="G5257" s="11" t="s">
        <v>22957</v>
      </c>
      <c r="H5257" s="11" t="s">
        <v>1</v>
      </c>
      <c r="I5257" s="11" t="s">
        <v>362</v>
      </c>
      <c r="J5257" s="11" t="s">
        <v>11353</v>
      </c>
      <c r="K5257" s="11" t="s">
        <v>11354</v>
      </c>
      <c r="L5257" s="11" t="s">
        <v>11324</v>
      </c>
      <c r="M5257" s="11" t="s">
        <v>11325</v>
      </c>
      <c r="N5257" s="11" t="s">
        <v>11326</v>
      </c>
      <c r="O5257" s="11" t="s">
        <v>11327</v>
      </c>
      <c r="P5257" s="11" t="s">
        <v>67</v>
      </c>
      <c r="Q5257" s="11" t="s">
        <v>656</v>
      </c>
      <c r="R5257" s="11" t="s">
        <v>40</v>
      </c>
      <c r="S5257" s="11" t="s">
        <v>38</v>
      </c>
      <c r="T5257" s="15">
        <v>1901715</v>
      </c>
      <c r="U5257" s="15">
        <v>-1901715</v>
      </c>
      <c r="V5257" s="15">
        <v>0</v>
      </c>
      <c r="W5257" s="15">
        <v>0</v>
      </c>
      <c r="X5257" s="11" t="s">
        <v>399</v>
      </c>
      <c r="Y5257" s="11" t="s">
        <v>1</v>
      </c>
      <c r="Z5257" s="11" t="s">
        <v>211</v>
      </c>
      <c r="AA5257" s="11" t="s">
        <v>211</v>
      </c>
      <c r="AB5257" s="11" t="s">
        <v>946</v>
      </c>
      <c r="AC5257" s="11" t="s">
        <v>1</v>
      </c>
      <c r="AD5257" s="11" t="s">
        <v>1</v>
      </c>
      <c r="AE5257" s="11" t="s">
        <v>1</v>
      </c>
      <c r="AF5257" s="11" t="s">
        <v>1</v>
      </c>
      <c r="AG5257" s="11" t="s">
        <v>14028</v>
      </c>
    </row>
    <row r="5258" spans="1:33" x14ac:dyDescent="0.25">
      <c r="A5258" s="11" t="s">
        <v>11319</v>
      </c>
      <c r="B5258" s="11" t="s">
        <v>11320</v>
      </c>
      <c r="C5258" s="11" t="s">
        <v>1521</v>
      </c>
      <c r="D5258" s="11" t="s">
        <v>3</v>
      </c>
      <c r="E5258" s="11" t="s">
        <v>16683</v>
      </c>
      <c r="F5258" s="11" t="s">
        <v>591</v>
      </c>
      <c r="G5258" s="11" t="s">
        <v>22958</v>
      </c>
      <c r="H5258" s="11" t="s">
        <v>1</v>
      </c>
      <c r="I5258" s="11" t="s">
        <v>362</v>
      </c>
      <c r="J5258" s="11" t="s">
        <v>11423</v>
      </c>
      <c r="K5258" s="11" t="s">
        <v>11424</v>
      </c>
      <c r="L5258" s="11" t="s">
        <v>11324</v>
      </c>
      <c r="M5258" s="11" t="s">
        <v>11325</v>
      </c>
      <c r="N5258" s="11" t="s">
        <v>11326</v>
      </c>
      <c r="O5258" s="11" t="s">
        <v>11327</v>
      </c>
      <c r="P5258" s="11" t="s">
        <v>67</v>
      </c>
      <c r="Q5258" s="11" t="s">
        <v>656</v>
      </c>
      <c r="R5258" s="11" t="s">
        <v>40</v>
      </c>
      <c r="S5258" s="11" t="s">
        <v>38</v>
      </c>
      <c r="T5258" s="15">
        <v>973783</v>
      </c>
      <c r="U5258" s="15">
        <v>-66000</v>
      </c>
      <c r="V5258" s="15">
        <v>907783</v>
      </c>
      <c r="W5258" s="15">
        <v>0</v>
      </c>
      <c r="X5258" s="11" t="s">
        <v>222</v>
      </c>
      <c r="Y5258" s="11" t="s">
        <v>1</v>
      </c>
      <c r="Z5258" s="11" t="s">
        <v>211</v>
      </c>
      <c r="AA5258" s="11" t="s">
        <v>211</v>
      </c>
      <c r="AB5258" s="11" t="s">
        <v>1521</v>
      </c>
      <c r="AC5258" s="11" t="s">
        <v>2440</v>
      </c>
      <c r="AD5258" s="11" t="s">
        <v>2322</v>
      </c>
      <c r="AE5258" s="11" t="s">
        <v>22959</v>
      </c>
      <c r="AF5258" s="11" t="s">
        <v>1</v>
      </c>
      <c r="AG5258" s="11" t="s">
        <v>22960</v>
      </c>
    </row>
    <row r="5259" spans="1:33" x14ac:dyDescent="0.25">
      <c r="A5259" s="11" t="s">
        <v>11319</v>
      </c>
      <c r="B5259" s="11" t="s">
        <v>11320</v>
      </c>
      <c r="C5259" s="11" t="s">
        <v>1527</v>
      </c>
      <c r="D5259" s="11" t="s">
        <v>3</v>
      </c>
      <c r="E5259" s="11" t="s">
        <v>16683</v>
      </c>
      <c r="F5259" s="11" t="s">
        <v>591</v>
      </c>
      <c r="G5259" s="11" t="s">
        <v>22961</v>
      </c>
      <c r="H5259" s="11" t="s">
        <v>1</v>
      </c>
      <c r="I5259" s="11" t="s">
        <v>362</v>
      </c>
      <c r="J5259" s="11" t="s">
        <v>11353</v>
      </c>
      <c r="K5259" s="11" t="s">
        <v>11354</v>
      </c>
      <c r="L5259" s="11" t="s">
        <v>11324</v>
      </c>
      <c r="M5259" s="11" t="s">
        <v>11325</v>
      </c>
      <c r="N5259" s="11" t="s">
        <v>11326</v>
      </c>
      <c r="O5259" s="11" t="s">
        <v>11327</v>
      </c>
      <c r="P5259" s="11" t="s">
        <v>67</v>
      </c>
      <c r="Q5259" s="11" t="s">
        <v>656</v>
      </c>
      <c r="R5259" s="11" t="s">
        <v>40</v>
      </c>
      <c r="S5259" s="11" t="s">
        <v>38</v>
      </c>
      <c r="T5259" s="15">
        <v>1551715</v>
      </c>
      <c r="U5259" s="15">
        <v>0</v>
      </c>
      <c r="V5259" s="15">
        <v>1551715</v>
      </c>
      <c r="W5259" s="15">
        <v>0</v>
      </c>
      <c r="X5259" s="11" t="s">
        <v>222</v>
      </c>
      <c r="Y5259" s="11" t="s">
        <v>1</v>
      </c>
      <c r="Z5259" s="11" t="s">
        <v>211</v>
      </c>
      <c r="AA5259" s="11" t="s">
        <v>211</v>
      </c>
      <c r="AB5259" s="11" t="s">
        <v>1527</v>
      </c>
      <c r="AC5259" s="11" t="s">
        <v>2446</v>
      </c>
      <c r="AD5259" s="11" t="s">
        <v>2330</v>
      </c>
      <c r="AE5259" s="11" t="s">
        <v>22962</v>
      </c>
      <c r="AF5259" s="11" t="s">
        <v>1</v>
      </c>
      <c r="AG5259" s="11" t="s">
        <v>14028</v>
      </c>
    </row>
    <row r="5260" spans="1:33" x14ac:dyDescent="0.25">
      <c r="A5260" s="11" t="s">
        <v>11319</v>
      </c>
      <c r="B5260" s="11" t="s">
        <v>11320</v>
      </c>
      <c r="C5260" s="11" t="s">
        <v>1531</v>
      </c>
      <c r="D5260" s="11" t="s">
        <v>3</v>
      </c>
      <c r="E5260" s="11" t="s">
        <v>16751</v>
      </c>
      <c r="F5260" s="11" t="s">
        <v>591</v>
      </c>
      <c r="G5260" s="11" t="s">
        <v>22963</v>
      </c>
      <c r="H5260" s="11" t="s">
        <v>1</v>
      </c>
      <c r="I5260" s="11" t="s">
        <v>362</v>
      </c>
      <c r="J5260" s="11" t="s">
        <v>11482</v>
      </c>
      <c r="K5260" s="11" t="s">
        <v>11483</v>
      </c>
      <c r="L5260" s="11" t="s">
        <v>11324</v>
      </c>
      <c r="M5260" s="11" t="s">
        <v>11325</v>
      </c>
      <c r="N5260" s="11" t="s">
        <v>11326</v>
      </c>
      <c r="O5260" s="11" t="s">
        <v>11327</v>
      </c>
      <c r="P5260" s="11" t="s">
        <v>67</v>
      </c>
      <c r="Q5260" s="11" t="s">
        <v>656</v>
      </c>
      <c r="R5260" s="11" t="s">
        <v>40</v>
      </c>
      <c r="S5260" s="11" t="s">
        <v>38</v>
      </c>
      <c r="T5260" s="15">
        <v>550109</v>
      </c>
      <c r="U5260" s="15">
        <v>-19000</v>
      </c>
      <c r="V5260" s="15">
        <v>531109</v>
      </c>
      <c r="W5260" s="15">
        <v>0</v>
      </c>
      <c r="X5260" s="11" t="s">
        <v>222</v>
      </c>
      <c r="Y5260" s="11" t="s">
        <v>1</v>
      </c>
      <c r="Z5260" s="11" t="s">
        <v>211</v>
      </c>
      <c r="AA5260" s="11" t="s">
        <v>211</v>
      </c>
      <c r="AB5260" s="11" t="s">
        <v>1531</v>
      </c>
      <c r="AC5260" s="11" t="s">
        <v>2432</v>
      </c>
      <c r="AD5260" s="11" t="s">
        <v>2312</v>
      </c>
      <c r="AE5260" s="11" t="s">
        <v>22964</v>
      </c>
      <c r="AF5260" s="11" t="s">
        <v>1</v>
      </c>
      <c r="AG5260" s="11" t="s">
        <v>11719</v>
      </c>
    </row>
    <row r="5261" spans="1:33" x14ac:dyDescent="0.25">
      <c r="A5261" s="11" t="s">
        <v>11319</v>
      </c>
      <c r="B5261" s="11" t="s">
        <v>11320</v>
      </c>
      <c r="C5261" s="11" t="s">
        <v>1535</v>
      </c>
      <c r="D5261" s="11" t="s">
        <v>3</v>
      </c>
      <c r="E5261" s="11" t="s">
        <v>17058</v>
      </c>
      <c r="F5261" s="11" t="s">
        <v>12363</v>
      </c>
      <c r="G5261" s="11" t="s">
        <v>22965</v>
      </c>
      <c r="H5261" s="11" t="s">
        <v>1</v>
      </c>
      <c r="I5261" s="11" t="s">
        <v>215</v>
      </c>
      <c r="J5261" s="11" t="s">
        <v>22966</v>
      </c>
      <c r="K5261" s="11" t="s">
        <v>22967</v>
      </c>
      <c r="L5261" s="11" t="s">
        <v>11324</v>
      </c>
      <c r="M5261" s="11" t="s">
        <v>11325</v>
      </c>
      <c r="N5261" s="11" t="s">
        <v>11475</v>
      </c>
      <c r="O5261" s="11" t="s">
        <v>11476</v>
      </c>
      <c r="P5261" s="11" t="s">
        <v>67</v>
      </c>
      <c r="Q5261" s="11" t="s">
        <v>656</v>
      </c>
      <c r="R5261" s="11" t="s">
        <v>40</v>
      </c>
      <c r="S5261" s="11" t="s">
        <v>38</v>
      </c>
      <c r="T5261" s="15">
        <v>1255184190</v>
      </c>
      <c r="U5261" s="15">
        <v>0</v>
      </c>
      <c r="V5261" s="15">
        <v>1255184190</v>
      </c>
      <c r="W5261" s="15">
        <v>0</v>
      </c>
      <c r="X5261" s="11" t="s">
        <v>222</v>
      </c>
      <c r="Y5261" s="11" t="s">
        <v>1</v>
      </c>
      <c r="Z5261" s="11" t="s">
        <v>806</v>
      </c>
      <c r="AA5261" s="11" t="s">
        <v>790</v>
      </c>
      <c r="AB5261" s="11" t="s">
        <v>1535</v>
      </c>
      <c r="AC5261" s="11" t="s">
        <v>22968</v>
      </c>
      <c r="AD5261" s="11" t="s">
        <v>22969</v>
      </c>
      <c r="AE5261" s="11" t="s">
        <v>22970</v>
      </c>
      <c r="AF5261" s="11" t="s">
        <v>1</v>
      </c>
      <c r="AG5261" s="11" t="s">
        <v>22971</v>
      </c>
    </row>
    <row r="5262" spans="1:33" x14ac:dyDescent="0.25">
      <c r="A5262" s="11" t="s">
        <v>11319</v>
      </c>
      <c r="B5262" s="11" t="s">
        <v>11320</v>
      </c>
      <c r="C5262" s="11" t="s">
        <v>1539</v>
      </c>
      <c r="D5262" s="11" t="s">
        <v>3</v>
      </c>
      <c r="E5262" s="11" t="s">
        <v>17058</v>
      </c>
      <c r="F5262" s="11" t="s">
        <v>591</v>
      </c>
      <c r="G5262" s="11" t="s">
        <v>22972</v>
      </c>
      <c r="H5262" s="11" t="s">
        <v>1</v>
      </c>
      <c r="I5262" s="11" t="s">
        <v>362</v>
      </c>
      <c r="J5262" s="11" t="s">
        <v>11385</v>
      </c>
      <c r="K5262" s="11" t="s">
        <v>11386</v>
      </c>
      <c r="L5262" s="11" t="s">
        <v>11324</v>
      </c>
      <c r="M5262" s="11" t="s">
        <v>11325</v>
      </c>
      <c r="N5262" s="11" t="s">
        <v>11326</v>
      </c>
      <c r="O5262" s="11" t="s">
        <v>11327</v>
      </c>
      <c r="P5262" s="11" t="s">
        <v>67</v>
      </c>
      <c r="Q5262" s="11" t="s">
        <v>656</v>
      </c>
      <c r="R5262" s="11" t="s">
        <v>40</v>
      </c>
      <c r="S5262" s="11" t="s">
        <v>38</v>
      </c>
      <c r="T5262" s="15">
        <v>166435</v>
      </c>
      <c r="U5262" s="15">
        <v>0</v>
      </c>
      <c r="V5262" s="15">
        <v>166435</v>
      </c>
      <c r="W5262" s="15">
        <v>0</v>
      </c>
      <c r="X5262" s="11" t="s">
        <v>222</v>
      </c>
      <c r="Y5262" s="11" t="s">
        <v>1</v>
      </c>
      <c r="Z5262" s="11" t="s">
        <v>211</v>
      </c>
      <c r="AA5262" s="11" t="s">
        <v>211</v>
      </c>
      <c r="AB5262" s="11" t="s">
        <v>1539</v>
      </c>
      <c r="AC5262" s="11" t="s">
        <v>2656</v>
      </c>
      <c r="AD5262" s="11" t="s">
        <v>2514</v>
      </c>
      <c r="AE5262" s="11" t="s">
        <v>22973</v>
      </c>
      <c r="AF5262" s="11" t="s">
        <v>1</v>
      </c>
      <c r="AG5262" s="11" t="s">
        <v>22974</v>
      </c>
    </row>
    <row r="5263" spans="1:33" x14ac:dyDescent="0.25">
      <c r="A5263" s="11" t="s">
        <v>11319</v>
      </c>
      <c r="B5263" s="11" t="s">
        <v>11320</v>
      </c>
      <c r="C5263" s="11" t="s">
        <v>1543</v>
      </c>
      <c r="D5263" s="11" t="s">
        <v>3</v>
      </c>
      <c r="E5263" s="11" t="s">
        <v>17157</v>
      </c>
      <c r="F5263" s="11" t="s">
        <v>591</v>
      </c>
      <c r="G5263" s="11" t="s">
        <v>22975</v>
      </c>
      <c r="H5263" s="11" t="s">
        <v>1</v>
      </c>
      <c r="I5263" s="11" t="s">
        <v>362</v>
      </c>
      <c r="J5263" s="11" t="s">
        <v>11423</v>
      </c>
      <c r="K5263" s="11" t="s">
        <v>11424</v>
      </c>
      <c r="L5263" s="11" t="s">
        <v>11324</v>
      </c>
      <c r="M5263" s="11" t="s">
        <v>11325</v>
      </c>
      <c r="N5263" s="11" t="s">
        <v>11326</v>
      </c>
      <c r="O5263" s="11" t="s">
        <v>11327</v>
      </c>
      <c r="P5263" s="11" t="s">
        <v>67</v>
      </c>
      <c r="Q5263" s="11" t="s">
        <v>656</v>
      </c>
      <c r="R5263" s="11" t="s">
        <v>40</v>
      </c>
      <c r="S5263" s="11" t="s">
        <v>38</v>
      </c>
      <c r="T5263" s="15">
        <v>1388457</v>
      </c>
      <c r="U5263" s="15">
        <v>-161000</v>
      </c>
      <c r="V5263" s="15">
        <v>1227457</v>
      </c>
      <c r="W5263" s="15">
        <v>0</v>
      </c>
      <c r="X5263" s="11" t="s">
        <v>222</v>
      </c>
      <c r="Y5263" s="11" t="s">
        <v>1</v>
      </c>
      <c r="Z5263" s="11" t="s">
        <v>211</v>
      </c>
      <c r="AA5263" s="11" t="s">
        <v>211</v>
      </c>
      <c r="AB5263" s="11" t="s">
        <v>1543</v>
      </c>
      <c r="AC5263" s="11" t="s">
        <v>888</v>
      </c>
      <c r="AD5263" s="11" t="s">
        <v>2574</v>
      </c>
      <c r="AE5263" s="11" t="s">
        <v>22976</v>
      </c>
      <c r="AF5263" s="11" t="s">
        <v>1</v>
      </c>
      <c r="AG5263" s="11" t="s">
        <v>22977</v>
      </c>
    </row>
    <row r="5264" spans="1:33" x14ac:dyDescent="0.25">
      <c r="A5264" s="11" t="s">
        <v>11319</v>
      </c>
      <c r="B5264" s="11" t="s">
        <v>11320</v>
      </c>
      <c r="C5264" s="11" t="s">
        <v>945</v>
      </c>
      <c r="D5264" s="11" t="s">
        <v>3</v>
      </c>
      <c r="E5264" s="11" t="s">
        <v>17458</v>
      </c>
      <c r="F5264" s="11" t="s">
        <v>591</v>
      </c>
      <c r="G5264" s="11" t="s">
        <v>22978</v>
      </c>
      <c r="H5264" s="11" t="s">
        <v>1</v>
      </c>
      <c r="I5264" s="11" t="s">
        <v>362</v>
      </c>
      <c r="J5264" s="11" t="s">
        <v>11452</v>
      </c>
      <c r="K5264" s="11" t="s">
        <v>11453</v>
      </c>
      <c r="L5264" s="11" t="s">
        <v>11324</v>
      </c>
      <c r="M5264" s="11" t="s">
        <v>11325</v>
      </c>
      <c r="N5264" s="11" t="s">
        <v>11326</v>
      </c>
      <c r="O5264" s="11" t="s">
        <v>11327</v>
      </c>
      <c r="P5264" s="11" t="s">
        <v>67</v>
      </c>
      <c r="Q5264" s="11" t="s">
        <v>656</v>
      </c>
      <c r="R5264" s="11" t="s">
        <v>40</v>
      </c>
      <c r="S5264" s="11" t="s">
        <v>38</v>
      </c>
      <c r="T5264" s="15">
        <v>873783</v>
      </c>
      <c r="U5264" s="15">
        <v>0</v>
      </c>
      <c r="V5264" s="15">
        <v>873783</v>
      </c>
      <c r="W5264" s="15">
        <v>0</v>
      </c>
      <c r="X5264" s="11" t="s">
        <v>222</v>
      </c>
      <c r="Y5264" s="11" t="s">
        <v>1</v>
      </c>
      <c r="Z5264" s="11" t="s">
        <v>211</v>
      </c>
      <c r="AA5264" s="11" t="s">
        <v>211</v>
      </c>
      <c r="AB5264" s="11" t="s">
        <v>945</v>
      </c>
      <c r="AC5264" s="11" t="s">
        <v>2777</v>
      </c>
      <c r="AD5264" s="11" t="s">
        <v>2656</v>
      </c>
      <c r="AE5264" s="11" t="s">
        <v>22979</v>
      </c>
      <c r="AF5264" s="11" t="s">
        <v>1</v>
      </c>
      <c r="AG5264" s="11" t="s">
        <v>22980</v>
      </c>
    </row>
    <row r="5265" spans="1:33" x14ac:dyDescent="0.25">
      <c r="A5265" s="11" t="s">
        <v>11319</v>
      </c>
      <c r="B5265" s="11" t="s">
        <v>11320</v>
      </c>
      <c r="C5265" s="11" t="s">
        <v>1080</v>
      </c>
      <c r="D5265" s="11" t="s">
        <v>3</v>
      </c>
      <c r="E5265" s="11" t="s">
        <v>17586</v>
      </c>
      <c r="F5265" s="11" t="s">
        <v>591</v>
      </c>
      <c r="G5265" s="11" t="s">
        <v>22981</v>
      </c>
      <c r="H5265" s="11" t="s">
        <v>1</v>
      </c>
      <c r="I5265" s="11" t="s">
        <v>362</v>
      </c>
      <c r="J5265" s="11" t="s">
        <v>11482</v>
      </c>
      <c r="K5265" s="11" t="s">
        <v>11483</v>
      </c>
      <c r="L5265" s="11" t="s">
        <v>11324</v>
      </c>
      <c r="M5265" s="11" t="s">
        <v>11325</v>
      </c>
      <c r="N5265" s="11" t="s">
        <v>11326</v>
      </c>
      <c r="O5265" s="11" t="s">
        <v>11327</v>
      </c>
      <c r="P5265" s="11" t="s">
        <v>67</v>
      </c>
      <c r="Q5265" s="11" t="s">
        <v>656</v>
      </c>
      <c r="R5265" s="11" t="s">
        <v>40</v>
      </c>
      <c r="S5265" s="11" t="s">
        <v>38</v>
      </c>
      <c r="T5265" s="15">
        <v>1023783</v>
      </c>
      <c r="U5265" s="15">
        <v>-60000</v>
      </c>
      <c r="V5265" s="15">
        <v>963783</v>
      </c>
      <c r="W5265" s="15">
        <v>0</v>
      </c>
      <c r="X5265" s="11" t="s">
        <v>222</v>
      </c>
      <c r="Y5265" s="11" t="s">
        <v>1</v>
      </c>
      <c r="Z5265" s="11" t="s">
        <v>211</v>
      </c>
      <c r="AA5265" s="11" t="s">
        <v>211</v>
      </c>
      <c r="AB5265" s="11" t="s">
        <v>1080</v>
      </c>
      <c r="AC5265" s="11" t="s">
        <v>2728</v>
      </c>
      <c r="AD5265" s="11" t="s">
        <v>2582</v>
      </c>
      <c r="AE5265" s="11" t="s">
        <v>22982</v>
      </c>
      <c r="AF5265" s="11" t="s">
        <v>1</v>
      </c>
      <c r="AG5265" s="11" t="s">
        <v>22983</v>
      </c>
    </row>
    <row r="5266" spans="1:33" x14ac:dyDescent="0.25">
      <c r="A5266" s="11" t="s">
        <v>11319</v>
      </c>
      <c r="B5266" s="11" t="s">
        <v>11320</v>
      </c>
      <c r="C5266" s="11" t="s">
        <v>1088</v>
      </c>
      <c r="D5266" s="11" t="s">
        <v>3</v>
      </c>
      <c r="E5266" s="11" t="s">
        <v>17586</v>
      </c>
      <c r="F5266" s="11" t="s">
        <v>591</v>
      </c>
      <c r="G5266" s="11" t="s">
        <v>22984</v>
      </c>
      <c r="H5266" s="11" t="s">
        <v>1</v>
      </c>
      <c r="I5266" s="11" t="s">
        <v>362</v>
      </c>
      <c r="J5266" s="11" t="s">
        <v>11423</v>
      </c>
      <c r="K5266" s="11" t="s">
        <v>11424</v>
      </c>
      <c r="L5266" s="11" t="s">
        <v>11324</v>
      </c>
      <c r="M5266" s="11" t="s">
        <v>11325</v>
      </c>
      <c r="N5266" s="11" t="s">
        <v>11326</v>
      </c>
      <c r="O5266" s="11" t="s">
        <v>11327</v>
      </c>
      <c r="P5266" s="11" t="s">
        <v>67</v>
      </c>
      <c r="Q5266" s="11" t="s">
        <v>656</v>
      </c>
      <c r="R5266" s="11" t="s">
        <v>40</v>
      </c>
      <c r="S5266" s="11" t="s">
        <v>38</v>
      </c>
      <c r="T5266" s="15">
        <v>973783</v>
      </c>
      <c r="U5266" s="15">
        <v>-55000</v>
      </c>
      <c r="V5266" s="15">
        <v>918783</v>
      </c>
      <c r="W5266" s="15">
        <v>0</v>
      </c>
      <c r="X5266" s="11" t="s">
        <v>222</v>
      </c>
      <c r="Y5266" s="11" t="s">
        <v>1</v>
      </c>
      <c r="Z5266" s="11" t="s">
        <v>211</v>
      </c>
      <c r="AA5266" s="11" t="s">
        <v>211</v>
      </c>
      <c r="AB5266" s="11" t="s">
        <v>1088</v>
      </c>
      <c r="AC5266" s="11" t="s">
        <v>2732</v>
      </c>
      <c r="AD5266" s="11" t="s">
        <v>2590</v>
      </c>
      <c r="AE5266" s="11" t="s">
        <v>22985</v>
      </c>
      <c r="AF5266" s="11" t="s">
        <v>1</v>
      </c>
      <c r="AG5266" s="11" t="s">
        <v>22837</v>
      </c>
    </row>
    <row r="5267" spans="1:33" x14ac:dyDescent="0.25">
      <c r="A5267" s="11" t="s">
        <v>11319</v>
      </c>
      <c r="B5267" s="11" t="s">
        <v>11320</v>
      </c>
      <c r="C5267" s="11" t="s">
        <v>1562</v>
      </c>
      <c r="D5267" s="11" t="s">
        <v>3</v>
      </c>
      <c r="E5267" s="11" t="s">
        <v>17688</v>
      </c>
      <c r="F5267" s="11" t="s">
        <v>591</v>
      </c>
      <c r="G5267" s="11" t="s">
        <v>22986</v>
      </c>
      <c r="H5267" s="11" t="s">
        <v>1</v>
      </c>
      <c r="I5267" s="11" t="s">
        <v>362</v>
      </c>
      <c r="J5267" s="11" t="s">
        <v>11385</v>
      </c>
      <c r="K5267" s="11" t="s">
        <v>11386</v>
      </c>
      <c r="L5267" s="11" t="s">
        <v>11324</v>
      </c>
      <c r="M5267" s="11" t="s">
        <v>11325</v>
      </c>
      <c r="N5267" s="11" t="s">
        <v>11326</v>
      </c>
      <c r="O5267" s="11" t="s">
        <v>11327</v>
      </c>
      <c r="P5267" s="11" t="s">
        <v>67</v>
      </c>
      <c r="Q5267" s="11" t="s">
        <v>656</v>
      </c>
      <c r="R5267" s="11" t="s">
        <v>40</v>
      </c>
      <c r="S5267" s="11" t="s">
        <v>38</v>
      </c>
      <c r="T5267" s="15">
        <v>1307457</v>
      </c>
      <c r="U5267" s="15">
        <v>-80000</v>
      </c>
      <c r="V5267" s="15">
        <v>1227457</v>
      </c>
      <c r="W5267" s="15">
        <v>0</v>
      </c>
      <c r="X5267" s="11" t="s">
        <v>222</v>
      </c>
      <c r="Y5267" s="11" t="s">
        <v>1</v>
      </c>
      <c r="Z5267" s="11" t="s">
        <v>211</v>
      </c>
      <c r="AA5267" s="11" t="s">
        <v>211</v>
      </c>
      <c r="AB5267" s="11" t="s">
        <v>1562</v>
      </c>
      <c r="AC5267" s="11" t="s">
        <v>2740</v>
      </c>
      <c r="AD5267" s="11" t="s">
        <v>2598</v>
      </c>
      <c r="AE5267" s="11" t="s">
        <v>22987</v>
      </c>
      <c r="AF5267" s="11" t="s">
        <v>1</v>
      </c>
      <c r="AG5267" s="11" t="s">
        <v>22988</v>
      </c>
    </row>
    <row r="5268" spans="1:33" x14ac:dyDescent="0.25">
      <c r="A5268" s="11" t="s">
        <v>11319</v>
      </c>
      <c r="B5268" s="11" t="s">
        <v>11320</v>
      </c>
      <c r="C5268" s="11" t="s">
        <v>1570</v>
      </c>
      <c r="D5268" s="11" t="s">
        <v>3</v>
      </c>
      <c r="E5268" s="11" t="s">
        <v>17775</v>
      </c>
      <c r="F5268" s="11" t="s">
        <v>591</v>
      </c>
      <c r="G5268" s="11" t="s">
        <v>22989</v>
      </c>
      <c r="H5268" s="11" t="s">
        <v>1</v>
      </c>
      <c r="I5268" s="11" t="s">
        <v>362</v>
      </c>
      <c r="J5268" s="11" t="s">
        <v>11488</v>
      </c>
      <c r="K5268" s="11" t="s">
        <v>11489</v>
      </c>
      <c r="L5268" s="11" t="s">
        <v>11324</v>
      </c>
      <c r="M5268" s="11" t="s">
        <v>11325</v>
      </c>
      <c r="N5268" s="11" t="s">
        <v>11326</v>
      </c>
      <c r="O5268" s="11" t="s">
        <v>11327</v>
      </c>
      <c r="P5268" s="11" t="s">
        <v>67</v>
      </c>
      <c r="Q5268" s="11" t="s">
        <v>656</v>
      </c>
      <c r="R5268" s="11" t="s">
        <v>40</v>
      </c>
      <c r="S5268" s="11" t="s">
        <v>38</v>
      </c>
      <c r="T5268" s="15">
        <v>158935</v>
      </c>
      <c r="U5268" s="15">
        <v>-14000</v>
      </c>
      <c r="V5268" s="15">
        <v>144935</v>
      </c>
      <c r="W5268" s="15">
        <v>0</v>
      </c>
      <c r="X5268" s="11" t="s">
        <v>222</v>
      </c>
      <c r="Y5268" s="11" t="s">
        <v>1</v>
      </c>
      <c r="Z5268" s="11" t="s">
        <v>211</v>
      </c>
      <c r="AA5268" s="11" t="s">
        <v>211</v>
      </c>
      <c r="AB5268" s="11" t="s">
        <v>1570</v>
      </c>
      <c r="AC5268" s="11" t="s">
        <v>2746</v>
      </c>
      <c r="AD5268" s="11" t="s">
        <v>2606</v>
      </c>
      <c r="AE5268" s="11" t="s">
        <v>22990</v>
      </c>
      <c r="AF5268" s="11" t="s">
        <v>1</v>
      </c>
      <c r="AG5268" s="11" t="s">
        <v>22991</v>
      </c>
    </row>
    <row r="5269" spans="1:33" x14ac:dyDescent="0.25">
      <c r="A5269" s="11" t="s">
        <v>11319</v>
      </c>
      <c r="B5269" s="11" t="s">
        <v>11320</v>
      </c>
      <c r="C5269" s="11" t="s">
        <v>1578</v>
      </c>
      <c r="D5269" s="11" t="s">
        <v>3</v>
      </c>
      <c r="E5269" s="11" t="s">
        <v>18047</v>
      </c>
      <c r="F5269" s="11" t="s">
        <v>591</v>
      </c>
      <c r="G5269" s="11" t="s">
        <v>22992</v>
      </c>
      <c r="H5269" s="11" t="s">
        <v>1</v>
      </c>
      <c r="I5269" s="11" t="s">
        <v>362</v>
      </c>
      <c r="J5269" s="11" t="s">
        <v>11452</v>
      </c>
      <c r="K5269" s="11" t="s">
        <v>11453</v>
      </c>
      <c r="L5269" s="11" t="s">
        <v>11324</v>
      </c>
      <c r="M5269" s="11" t="s">
        <v>11325</v>
      </c>
      <c r="N5269" s="11" t="s">
        <v>11326</v>
      </c>
      <c r="O5269" s="11" t="s">
        <v>11327</v>
      </c>
      <c r="P5269" s="11" t="s">
        <v>67</v>
      </c>
      <c r="Q5269" s="11" t="s">
        <v>656</v>
      </c>
      <c r="R5269" s="11" t="s">
        <v>40</v>
      </c>
      <c r="S5269" s="11" t="s">
        <v>38</v>
      </c>
      <c r="T5269" s="15">
        <v>520109</v>
      </c>
      <c r="U5269" s="15">
        <v>0</v>
      </c>
      <c r="V5269" s="15">
        <v>520109</v>
      </c>
      <c r="W5269" s="15">
        <v>0</v>
      </c>
      <c r="X5269" s="11" t="s">
        <v>222</v>
      </c>
      <c r="Y5269" s="11" t="s">
        <v>1</v>
      </c>
      <c r="Z5269" s="11" t="s">
        <v>211</v>
      </c>
      <c r="AA5269" s="11" t="s">
        <v>211</v>
      </c>
      <c r="AB5269" s="11" t="s">
        <v>1578</v>
      </c>
      <c r="AC5269" s="11" t="s">
        <v>2769</v>
      </c>
      <c r="AD5269" s="11" t="s">
        <v>2648</v>
      </c>
      <c r="AE5269" s="11" t="s">
        <v>22993</v>
      </c>
      <c r="AF5269" s="11" t="s">
        <v>1</v>
      </c>
      <c r="AG5269" s="11" t="s">
        <v>22994</v>
      </c>
    </row>
    <row r="5270" spans="1:33" x14ac:dyDescent="0.25">
      <c r="A5270" s="11" t="s">
        <v>11319</v>
      </c>
      <c r="B5270" s="11" t="s">
        <v>11320</v>
      </c>
      <c r="C5270" s="11" t="s">
        <v>1584</v>
      </c>
      <c r="D5270" s="11" t="s">
        <v>3</v>
      </c>
      <c r="E5270" s="11" t="s">
        <v>18047</v>
      </c>
      <c r="F5270" s="11" t="s">
        <v>591</v>
      </c>
      <c r="G5270" s="11" t="s">
        <v>22995</v>
      </c>
      <c r="H5270" s="11" t="s">
        <v>1</v>
      </c>
      <c r="I5270" s="11" t="s">
        <v>362</v>
      </c>
      <c r="J5270" s="11" t="s">
        <v>11436</v>
      </c>
      <c r="K5270" s="11" t="s">
        <v>11437</v>
      </c>
      <c r="L5270" s="11" t="s">
        <v>11324</v>
      </c>
      <c r="M5270" s="11" t="s">
        <v>11325</v>
      </c>
      <c r="N5270" s="11" t="s">
        <v>11326</v>
      </c>
      <c r="O5270" s="11" t="s">
        <v>11327</v>
      </c>
      <c r="P5270" s="11" t="s">
        <v>67</v>
      </c>
      <c r="Q5270" s="11" t="s">
        <v>656</v>
      </c>
      <c r="R5270" s="11" t="s">
        <v>40</v>
      </c>
      <c r="S5270" s="11" t="s">
        <v>38</v>
      </c>
      <c r="T5270" s="15">
        <v>479580</v>
      </c>
      <c r="U5270" s="15">
        <v>0</v>
      </c>
      <c r="V5270" s="15">
        <v>479580</v>
      </c>
      <c r="W5270" s="15">
        <v>0</v>
      </c>
      <c r="X5270" s="11" t="s">
        <v>222</v>
      </c>
      <c r="Y5270" s="11" t="s">
        <v>1</v>
      </c>
      <c r="Z5270" s="11" t="s">
        <v>211</v>
      </c>
      <c r="AA5270" s="11" t="s">
        <v>211</v>
      </c>
      <c r="AB5270" s="11" t="s">
        <v>1584</v>
      </c>
      <c r="AC5270" s="11" t="s">
        <v>2896</v>
      </c>
      <c r="AD5270" s="11" t="s">
        <v>2754</v>
      </c>
      <c r="AE5270" s="11" t="s">
        <v>22996</v>
      </c>
      <c r="AF5270" s="11" t="s">
        <v>1</v>
      </c>
      <c r="AG5270" s="11" t="s">
        <v>22997</v>
      </c>
    </row>
    <row r="5271" spans="1:33" x14ac:dyDescent="0.25">
      <c r="A5271" s="11" t="s">
        <v>11319</v>
      </c>
      <c r="B5271" s="11" t="s">
        <v>11320</v>
      </c>
      <c r="C5271" s="11" t="s">
        <v>1594</v>
      </c>
      <c r="D5271" s="11" t="s">
        <v>3</v>
      </c>
      <c r="E5271" s="11" t="s">
        <v>18248</v>
      </c>
      <c r="F5271" s="11" t="s">
        <v>380</v>
      </c>
      <c r="G5271" s="11" t="s">
        <v>22998</v>
      </c>
      <c r="H5271" s="11" t="s">
        <v>1</v>
      </c>
      <c r="I5271" s="11" t="s">
        <v>362</v>
      </c>
      <c r="J5271" s="11" t="s">
        <v>943</v>
      </c>
      <c r="K5271" s="11" t="s">
        <v>944</v>
      </c>
      <c r="L5271" s="11" t="s">
        <v>11324</v>
      </c>
      <c r="M5271" s="11" t="s">
        <v>11325</v>
      </c>
      <c r="N5271" s="11" t="s">
        <v>11326</v>
      </c>
      <c r="O5271" s="11" t="s">
        <v>11327</v>
      </c>
      <c r="P5271" s="11" t="s">
        <v>67</v>
      </c>
      <c r="Q5271" s="11" t="s">
        <v>656</v>
      </c>
      <c r="R5271" s="11" t="s">
        <v>40</v>
      </c>
      <c r="S5271" s="11" t="s">
        <v>38</v>
      </c>
      <c r="T5271" s="15">
        <v>11069253</v>
      </c>
      <c r="U5271" s="15">
        <v>0</v>
      </c>
      <c r="V5271" s="15">
        <v>11069253</v>
      </c>
      <c r="W5271" s="15">
        <v>0</v>
      </c>
      <c r="X5271" s="11" t="s">
        <v>222</v>
      </c>
      <c r="Y5271" s="11" t="s">
        <v>1</v>
      </c>
      <c r="Z5271" s="11" t="s">
        <v>211</v>
      </c>
      <c r="AA5271" s="11" t="s">
        <v>211</v>
      </c>
      <c r="AB5271" s="11" t="s">
        <v>1594</v>
      </c>
      <c r="AC5271" s="11" t="s">
        <v>2686</v>
      </c>
      <c r="AD5271" s="11" t="s">
        <v>2548</v>
      </c>
      <c r="AE5271" s="11" t="s">
        <v>22999</v>
      </c>
      <c r="AF5271" s="11" t="s">
        <v>1</v>
      </c>
      <c r="AG5271" s="11" t="s">
        <v>23000</v>
      </c>
    </row>
    <row r="5272" spans="1:33" x14ac:dyDescent="0.25">
      <c r="A5272" s="11" t="s">
        <v>11319</v>
      </c>
      <c r="B5272" s="11" t="s">
        <v>11320</v>
      </c>
      <c r="C5272" s="11" t="s">
        <v>1602</v>
      </c>
      <c r="D5272" s="11" t="s">
        <v>3</v>
      </c>
      <c r="E5272" s="11" t="s">
        <v>18375</v>
      </c>
      <c r="F5272" s="11" t="s">
        <v>591</v>
      </c>
      <c r="G5272" s="11" t="s">
        <v>23001</v>
      </c>
      <c r="H5272" s="11" t="s">
        <v>1</v>
      </c>
      <c r="I5272" s="11" t="s">
        <v>362</v>
      </c>
      <c r="J5272" s="11" t="s">
        <v>11462</v>
      </c>
      <c r="K5272" s="11" t="s">
        <v>11463</v>
      </c>
      <c r="L5272" s="11" t="s">
        <v>11324</v>
      </c>
      <c r="M5272" s="11" t="s">
        <v>11325</v>
      </c>
      <c r="N5272" s="11" t="s">
        <v>11326</v>
      </c>
      <c r="O5272" s="11" t="s">
        <v>11327</v>
      </c>
      <c r="P5272" s="11" t="s">
        <v>67</v>
      </c>
      <c r="Q5272" s="11" t="s">
        <v>656</v>
      </c>
      <c r="R5272" s="11" t="s">
        <v>40</v>
      </c>
      <c r="S5272" s="11" t="s">
        <v>38</v>
      </c>
      <c r="T5272" s="15">
        <v>520109</v>
      </c>
      <c r="U5272" s="15">
        <v>-62413</v>
      </c>
      <c r="V5272" s="15">
        <v>457696</v>
      </c>
      <c r="W5272" s="15">
        <v>0</v>
      </c>
      <c r="X5272" s="11" t="s">
        <v>222</v>
      </c>
      <c r="Y5272" s="11" t="s">
        <v>1</v>
      </c>
      <c r="Z5272" s="11" t="s">
        <v>211</v>
      </c>
      <c r="AA5272" s="11" t="s">
        <v>211</v>
      </c>
      <c r="AB5272" s="11" t="s">
        <v>1602</v>
      </c>
      <c r="AC5272" s="11" t="s">
        <v>2904</v>
      </c>
      <c r="AD5272" s="11" t="s">
        <v>2769</v>
      </c>
      <c r="AE5272" s="11" t="s">
        <v>23002</v>
      </c>
      <c r="AF5272" s="11" t="s">
        <v>1</v>
      </c>
      <c r="AG5272" s="11" t="s">
        <v>23003</v>
      </c>
    </row>
    <row r="5273" spans="1:33" x14ac:dyDescent="0.25">
      <c r="A5273" s="11" t="s">
        <v>11319</v>
      </c>
      <c r="B5273" s="11" t="s">
        <v>11320</v>
      </c>
      <c r="C5273" s="11" t="s">
        <v>1610</v>
      </c>
      <c r="D5273" s="11" t="s">
        <v>3</v>
      </c>
      <c r="E5273" s="11" t="s">
        <v>18375</v>
      </c>
      <c r="F5273" s="11" t="s">
        <v>591</v>
      </c>
      <c r="G5273" s="11" t="s">
        <v>23004</v>
      </c>
      <c r="H5273" s="11" t="s">
        <v>1</v>
      </c>
      <c r="I5273" s="11" t="s">
        <v>362</v>
      </c>
      <c r="J5273" s="11" t="s">
        <v>11436</v>
      </c>
      <c r="K5273" s="11" t="s">
        <v>11437</v>
      </c>
      <c r="L5273" s="11" t="s">
        <v>11324</v>
      </c>
      <c r="M5273" s="11" t="s">
        <v>11325</v>
      </c>
      <c r="N5273" s="11" t="s">
        <v>11326</v>
      </c>
      <c r="O5273" s="11" t="s">
        <v>11327</v>
      </c>
      <c r="P5273" s="11" t="s">
        <v>67</v>
      </c>
      <c r="Q5273" s="11" t="s">
        <v>656</v>
      </c>
      <c r="R5273" s="11" t="s">
        <v>40</v>
      </c>
      <c r="S5273" s="11" t="s">
        <v>38</v>
      </c>
      <c r="T5273" s="15">
        <v>479580</v>
      </c>
      <c r="U5273" s="15">
        <v>0</v>
      </c>
      <c r="V5273" s="15">
        <v>479580</v>
      </c>
      <c r="W5273" s="15">
        <v>0</v>
      </c>
      <c r="X5273" s="11" t="s">
        <v>222</v>
      </c>
      <c r="Y5273" s="11" t="s">
        <v>1</v>
      </c>
      <c r="Z5273" s="11" t="s">
        <v>211</v>
      </c>
      <c r="AA5273" s="11" t="s">
        <v>211</v>
      </c>
      <c r="AB5273" s="11" t="s">
        <v>1610</v>
      </c>
      <c r="AC5273" s="11" t="s">
        <v>3062</v>
      </c>
      <c r="AD5273" s="11" t="s">
        <v>2945</v>
      </c>
      <c r="AE5273" s="11" t="s">
        <v>23005</v>
      </c>
      <c r="AF5273" s="11" t="s">
        <v>1</v>
      </c>
      <c r="AG5273" s="11" t="s">
        <v>23006</v>
      </c>
    </row>
    <row r="5274" spans="1:33" x14ac:dyDescent="0.25">
      <c r="A5274" s="11" t="s">
        <v>11319</v>
      </c>
      <c r="B5274" s="11" t="s">
        <v>11320</v>
      </c>
      <c r="C5274" s="11" t="s">
        <v>1618</v>
      </c>
      <c r="D5274" s="11" t="s">
        <v>3</v>
      </c>
      <c r="E5274" s="11" t="s">
        <v>18375</v>
      </c>
      <c r="F5274" s="11" t="s">
        <v>591</v>
      </c>
      <c r="G5274" s="11" t="s">
        <v>23007</v>
      </c>
      <c r="H5274" s="11" t="s">
        <v>1</v>
      </c>
      <c r="I5274" s="11" t="s">
        <v>362</v>
      </c>
      <c r="J5274" s="11" t="s">
        <v>11482</v>
      </c>
      <c r="K5274" s="11" t="s">
        <v>11483</v>
      </c>
      <c r="L5274" s="11" t="s">
        <v>11324</v>
      </c>
      <c r="M5274" s="11" t="s">
        <v>11325</v>
      </c>
      <c r="N5274" s="11" t="s">
        <v>11326</v>
      </c>
      <c r="O5274" s="11" t="s">
        <v>11327</v>
      </c>
      <c r="P5274" s="11" t="s">
        <v>67</v>
      </c>
      <c r="Q5274" s="11" t="s">
        <v>656</v>
      </c>
      <c r="R5274" s="11" t="s">
        <v>40</v>
      </c>
      <c r="S5274" s="11" t="s">
        <v>38</v>
      </c>
      <c r="T5274" s="15">
        <v>166435</v>
      </c>
      <c r="U5274" s="15">
        <v>0</v>
      </c>
      <c r="V5274" s="15">
        <v>166435</v>
      </c>
      <c r="W5274" s="15">
        <v>0</v>
      </c>
      <c r="X5274" s="11" t="s">
        <v>222</v>
      </c>
      <c r="Y5274" s="11" t="s">
        <v>1</v>
      </c>
      <c r="Z5274" s="11" t="s">
        <v>211</v>
      </c>
      <c r="AA5274" s="11" t="s">
        <v>211</v>
      </c>
      <c r="AB5274" s="11" t="s">
        <v>1618</v>
      </c>
      <c r="AC5274" s="11" t="s">
        <v>2908</v>
      </c>
      <c r="AD5274" s="11" t="s">
        <v>2777</v>
      </c>
      <c r="AE5274" s="11" t="s">
        <v>23008</v>
      </c>
      <c r="AF5274" s="11" t="s">
        <v>1</v>
      </c>
      <c r="AG5274" s="11" t="s">
        <v>23009</v>
      </c>
    </row>
    <row r="5275" spans="1:33" x14ac:dyDescent="0.25">
      <c r="A5275" s="11" t="s">
        <v>11319</v>
      </c>
      <c r="B5275" s="11" t="s">
        <v>11320</v>
      </c>
      <c r="C5275" s="11" t="s">
        <v>1081</v>
      </c>
      <c r="D5275" s="11" t="s">
        <v>3</v>
      </c>
      <c r="E5275" s="11" t="s">
        <v>18437</v>
      </c>
      <c r="F5275" s="11" t="s">
        <v>591</v>
      </c>
      <c r="G5275" s="11" t="s">
        <v>23010</v>
      </c>
      <c r="H5275" s="11" t="s">
        <v>1</v>
      </c>
      <c r="I5275" s="11" t="s">
        <v>362</v>
      </c>
      <c r="J5275" s="11" t="s">
        <v>11658</v>
      </c>
      <c r="K5275" s="11" t="s">
        <v>11659</v>
      </c>
      <c r="L5275" s="11" t="s">
        <v>11324</v>
      </c>
      <c r="M5275" s="11" t="s">
        <v>11325</v>
      </c>
      <c r="N5275" s="11" t="s">
        <v>11326</v>
      </c>
      <c r="O5275" s="11" t="s">
        <v>11327</v>
      </c>
      <c r="P5275" s="11" t="s">
        <v>67</v>
      </c>
      <c r="Q5275" s="11" t="s">
        <v>656</v>
      </c>
      <c r="R5275" s="11" t="s">
        <v>40</v>
      </c>
      <c r="S5275" s="11" t="s">
        <v>38</v>
      </c>
      <c r="T5275" s="15">
        <v>224522</v>
      </c>
      <c r="U5275" s="15">
        <v>0</v>
      </c>
      <c r="V5275" s="15">
        <v>224522</v>
      </c>
      <c r="W5275" s="15">
        <v>0</v>
      </c>
      <c r="X5275" s="11" t="s">
        <v>222</v>
      </c>
      <c r="Y5275" s="11" t="s">
        <v>1</v>
      </c>
      <c r="Z5275" s="11" t="s">
        <v>211</v>
      </c>
      <c r="AA5275" s="11" t="s">
        <v>211</v>
      </c>
      <c r="AB5275" s="11" t="s">
        <v>1081</v>
      </c>
      <c r="AC5275" s="11" t="s">
        <v>3086</v>
      </c>
      <c r="AD5275" s="11" t="s">
        <v>2977</v>
      </c>
      <c r="AE5275" s="11" t="s">
        <v>23011</v>
      </c>
      <c r="AF5275" s="11" t="s">
        <v>1</v>
      </c>
      <c r="AG5275" s="11" t="s">
        <v>15033</v>
      </c>
    </row>
    <row r="5276" spans="1:33" x14ac:dyDescent="0.25">
      <c r="A5276" s="11" t="s">
        <v>11319</v>
      </c>
      <c r="B5276" s="11" t="s">
        <v>11320</v>
      </c>
      <c r="C5276" s="11" t="s">
        <v>1089</v>
      </c>
      <c r="D5276" s="11" t="s">
        <v>3</v>
      </c>
      <c r="E5276" s="11" t="s">
        <v>16321</v>
      </c>
      <c r="F5276" s="11" t="s">
        <v>591</v>
      </c>
      <c r="G5276" s="11" t="s">
        <v>23012</v>
      </c>
      <c r="H5276" s="11" t="s">
        <v>1</v>
      </c>
      <c r="I5276" s="11" t="s">
        <v>362</v>
      </c>
      <c r="J5276" s="11" t="s">
        <v>943</v>
      </c>
      <c r="K5276" s="11" t="s">
        <v>944</v>
      </c>
      <c r="L5276" s="11" t="s">
        <v>11324</v>
      </c>
      <c r="M5276" s="11" t="s">
        <v>11325</v>
      </c>
      <c r="N5276" s="11" t="s">
        <v>11326</v>
      </c>
      <c r="O5276" s="11" t="s">
        <v>11327</v>
      </c>
      <c r="P5276" s="11" t="s">
        <v>67</v>
      </c>
      <c r="Q5276" s="11" t="s">
        <v>656</v>
      </c>
      <c r="R5276" s="11" t="s">
        <v>40</v>
      </c>
      <c r="S5276" s="11" t="s">
        <v>38</v>
      </c>
      <c r="T5276" s="15">
        <v>224522</v>
      </c>
      <c r="U5276" s="15">
        <v>0</v>
      </c>
      <c r="V5276" s="15">
        <v>224522</v>
      </c>
      <c r="W5276" s="15">
        <v>0</v>
      </c>
      <c r="X5276" s="11" t="s">
        <v>222</v>
      </c>
      <c r="Y5276" s="11" t="s">
        <v>1</v>
      </c>
      <c r="Z5276" s="11" t="s">
        <v>211</v>
      </c>
      <c r="AA5276" s="11" t="s">
        <v>211</v>
      </c>
      <c r="AB5276" s="11" t="s">
        <v>1089</v>
      </c>
      <c r="AC5276" s="11" t="s">
        <v>2977</v>
      </c>
      <c r="AD5276" s="11" t="s">
        <v>2847</v>
      </c>
      <c r="AE5276" s="11" t="s">
        <v>23013</v>
      </c>
      <c r="AF5276" s="11" t="s">
        <v>1</v>
      </c>
      <c r="AG5276" s="11" t="s">
        <v>23014</v>
      </c>
    </row>
    <row r="5277" spans="1:33" x14ac:dyDescent="0.25">
      <c r="A5277" s="11" t="s">
        <v>11319</v>
      </c>
      <c r="B5277" s="11" t="s">
        <v>11320</v>
      </c>
      <c r="C5277" s="11" t="s">
        <v>1095</v>
      </c>
      <c r="D5277" s="11" t="s">
        <v>3</v>
      </c>
      <c r="E5277" s="11" t="s">
        <v>16321</v>
      </c>
      <c r="F5277" s="11" t="s">
        <v>591</v>
      </c>
      <c r="G5277" s="11" t="s">
        <v>23015</v>
      </c>
      <c r="H5277" s="11" t="s">
        <v>1</v>
      </c>
      <c r="I5277" s="11" t="s">
        <v>362</v>
      </c>
      <c r="J5277" s="11" t="s">
        <v>3259</v>
      </c>
      <c r="K5277" s="11" t="s">
        <v>3260</v>
      </c>
      <c r="L5277" s="11" t="s">
        <v>11324</v>
      </c>
      <c r="M5277" s="11" t="s">
        <v>11325</v>
      </c>
      <c r="N5277" s="11" t="s">
        <v>11326</v>
      </c>
      <c r="O5277" s="11" t="s">
        <v>11327</v>
      </c>
      <c r="P5277" s="11" t="s">
        <v>67</v>
      </c>
      <c r="Q5277" s="11" t="s">
        <v>656</v>
      </c>
      <c r="R5277" s="11" t="s">
        <v>40</v>
      </c>
      <c r="S5277" s="11" t="s">
        <v>38</v>
      </c>
      <c r="T5277" s="15">
        <v>166435</v>
      </c>
      <c r="U5277" s="15">
        <v>0</v>
      </c>
      <c r="V5277" s="15">
        <v>166435</v>
      </c>
      <c r="W5277" s="15">
        <v>0</v>
      </c>
      <c r="X5277" s="11" t="s">
        <v>222</v>
      </c>
      <c r="Y5277" s="11" t="s">
        <v>1</v>
      </c>
      <c r="Z5277" s="11" t="s">
        <v>211</v>
      </c>
      <c r="AA5277" s="11" t="s">
        <v>211</v>
      </c>
      <c r="AB5277" s="11" t="s">
        <v>1095</v>
      </c>
      <c r="AC5277" s="11" t="s">
        <v>2917</v>
      </c>
      <c r="AD5277" s="11" t="s">
        <v>2791</v>
      </c>
      <c r="AE5277" s="11" t="s">
        <v>23016</v>
      </c>
      <c r="AF5277" s="11" t="s">
        <v>1</v>
      </c>
      <c r="AG5277" s="11" t="s">
        <v>23017</v>
      </c>
    </row>
    <row r="5278" spans="1:33" x14ac:dyDescent="0.25">
      <c r="A5278" s="11" t="s">
        <v>11319</v>
      </c>
      <c r="B5278" s="11" t="s">
        <v>11320</v>
      </c>
      <c r="C5278" s="11" t="s">
        <v>1102</v>
      </c>
      <c r="D5278" s="11" t="s">
        <v>3</v>
      </c>
      <c r="E5278" s="11" t="s">
        <v>18881</v>
      </c>
      <c r="F5278" s="11" t="s">
        <v>591</v>
      </c>
      <c r="G5278" s="11" t="s">
        <v>23018</v>
      </c>
      <c r="H5278" s="11" t="s">
        <v>1</v>
      </c>
      <c r="I5278" s="11" t="s">
        <v>362</v>
      </c>
      <c r="J5278" s="11" t="s">
        <v>11462</v>
      </c>
      <c r="K5278" s="11" t="s">
        <v>11463</v>
      </c>
      <c r="L5278" s="11" t="s">
        <v>11324</v>
      </c>
      <c r="M5278" s="11" t="s">
        <v>11325</v>
      </c>
      <c r="N5278" s="11" t="s">
        <v>11326</v>
      </c>
      <c r="O5278" s="11" t="s">
        <v>11327</v>
      </c>
      <c r="P5278" s="11" t="s">
        <v>67</v>
      </c>
      <c r="Q5278" s="11" t="s">
        <v>656</v>
      </c>
      <c r="R5278" s="11" t="s">
        <v>40</v>
      </c>
      <c r="S5278" s="11" t="s">
        <v>38</v>
      </c>
      <c r="T5278" s="15">
        <v>1511479</v>
      </c>
      <c r="U5278" s="15">
        <v>-180000</v>
      </c>
      <c r="V5278" s="15">
        <v>1331479</v>
      </c>
      <c r="W5278" s="15">
        <v>0</v>
      </c>
      <c r="X5278" s="11" t="s">
        <v>222</v>
      </c>
      <c r="Y5278" s="11" t="s">
        <v>1</v>
      </c>
      <c r="Z5278" s="11" t="s">
        <v>211</v>
      </c>
      <c r="AA5278" s="11" t="s">
        <v>211</v>
      </c>
      <c r="AB5278" s="11" t="s">
        <v>1102</v>
      </c>
      <c r="AC5278" s="11" t="s">
        <v>3078</v>
      </c>
      <c r="AD5278" s="11" t="s">
        <v>2969</v>
      </c>
      <c r="AE5278" s="11" t="s">
        <v>23019</v>
      </c>
      <c r="AF5278" s="11" t="s">
        <v>1</v>
      </c>
      <c r="AG5278" s="11" t="s">
        <v>23020</v>
      </c>
    </row>
    <row r="5279" spans="1:33" x14ac:dyDescent="0.25">
      <c r="A5279" s="11" t="s">
        <v>11319</v>
      </c>
      <c r="B5279" s="11" t="s">
        <v>11320</v>
      </c>
      <c r="C5279" s="11" t="s">
        <v>1318</v>
      </c>
      <c r="D5279" s="11" t="s">
        <v>3</v>
      </c>
      <c r="E5279" s="11" t="s">
        <v>19159</v>
      </c>
      <c r="F5279" s="11" t="s">
        <v>591</v>
      </c>
      <c r="G5279" s="11" t="s">
        <v>23021</v>
      </c>
      <c r="H5279" s="11" t="s">
        <v>1</v>
      </c>
      <c r="I5279" s="11" t="s">
        <v>362</v>
      </c>
      <c r="J5279" s="11" t="s">
        <v>11385</v>
      </c>
      <c r="K5279" s="11" t="s">
        <v>11386</v>
      </c>
      <c r="L5279" s="11" t="s">
        <v>11324</v>
      </c>
      <c r="M5279" s="11" t="s">
        <v>11325</v>
      </c>
      <c r="N5279" s="11" t="s">
        <v>11326</v>
      </c>
      <c r="O5279" s="11" t="s">
        <v>11327</v>
      </c>
      <c r="P5279" s="11" t="s">
        <v>67</v>
      </c>
      <c r="Q5279" s="11" t="s">
        <v>656</v>
      </c>
      <c r="R5279" s="11" t="s">
        <v>40</v>
      </c>
      <c r="S5279" s="11" t="s">
        <v>38</v>
      </c>
      <c r="T5279" s="15">
        <v>973783</v>
      </c>
      <c r="U5279" s="15">
        <v>-100000</v>
      </c>
      <c r="V5279" s="15">
        <v>873783</v>
      </c>
      <c r="W5279" s="15">
        <v>0</v>
      </c>
      <c r="X5279" s="11" t="s">
        <v>222</v>
      </c>
      <c r="Y5279" s="11" t="s">
        <v>1</v>
      </c>
      <c r="Z5279" s="11" t="s">
        <v>211</v>
      </c>
      <c r="AA5279" s="11" t="s">
        <v>211</v>
      </c>
      <c r="AB5279" s="11" t="s">
        <v>1318</v>
      </c>
      <c r="AC5279" s="11" t="s">
        <v>2901</v>
      </c>
      <c r="AD5279" s="11" t="s">
        <v>2761</v>
      </c>
      <c r="AE5279" s="11" t="s">
        <v>23022</v>
      </c>
      <c r="AF5279" s="11" t="s">
        <v>1</v>
      </c>
      <c r="AG5279" s="11" t="s">
        <v>11596</v>
      </c>
    </row>
    <row r="5280" spans="1:33" x14ac:dyDescent="0.25">
      <c r="A5280" s="11" t="s">
        <v>11319</v>
      </c>
      <c r="B5280" s="11" t="s">
        <v>11320</v>
      </c>
      <c r="C5280" s="11" t="s">
        <v>1334</v>
      </c>
      <c r="D5280" s="11" t="s">
        <v>3</v>
      </c>
      <c r="E5280" s="11" t="s">
        <v>19159</v>
      </c>
      <c r="F5280" s="11" t="s">
        <v>591</v>
      </c>
      <c r="G5280" s="11" t="s">
        <v>23023</v>
      </c>
      <c r="H5280" s="11" t="s">
        <v>1</v>
      </c>
      <c r="I5280" s="11" t="s">
        <v>362</v>
      </c>
      <c r="J5280" s="11" t="s">
        <v>3259</v>
      </c>
      <c r="K5280" s="11" t="s">
        <v>3260</v>
      </c>
      <c r="L5280" s="11" t="s">
        <v>11324</v>
      </c>
      <c r="M5280" s="11" t="s">
        <v>11325</v>
      </c>
      <c r="N5280" s="11" t="s">
        <v>11326</v>
      </c>
      <c r="O5280" s="11" t="s">
        <v>11327</v>
      </c>
      <c r="P5280" s="11" t="s">
        <v>67</v>
      </c>
      <c r="Q5280" s="11" t="s">
        <v>656</v>
      </c>
      <c r="R5280" s="11" t="s">
        <v>40</v>
      </c>
      <c r="S5280" s="11" t="s">
        <v>38</v>
      </c>
      <c r="T5280" s="15">
        <v>166435</v>
      </c>
      <c r="U5280" s="15">
        <v>0</v>
      </c>
      <c r="V5280" s="15">
        <v>166435</v>
      </c>
      <c r="W5280" s="15">
        <v>0</v>
      </c>
      <c r="X5280" s="11" t="s">
        <v>222</v>
      </c>
      <c r="Y5280" s="11" t="s">
        <v>1</v>
      </c>
      <c r="Z5280" s="11" t="s">
        <v>211</v>
      </c>
      <c r="AA5280" s="11" t="s">
        <v>211</v>
      </c>
      <c r="AB5280" s="11" t="s">
        <v>1334</v>
      </c>
      <c r="AC5280" s="11" t="s">
        <v>2912</v>
      </c>
      <c r="AD5280" s="11" t="s">
        <v>2783</v>
      </c>
      <c r="AE5280" s="11" t="s">
        <v>23024</v>
      </c>
      <c r="AF5280" s="11" t="s">
        <v>1</v>
      </c>
      <c r="AG5280" s="11" t="s">
        <v>23025</v>
      </c>
    </row>
    <row r="5281" spans="1:33" x14ac:dyDescent="0.25">
      <c r="A5281" s="11" t="s">
        <v>11319</v>
      </c>
      <c r="B5281" s="11" t="s">
        <v>11320</v>
      </c>
      <c r="C5281" s="11" t="s">
        <v>1664</v>
      </c>
      <c r="D5281" s="11" t="s">
        <v>3</v>
      </c>
      <c r="E5281" s="11" t="s">
        <v>19159</v>
      </c>
      <c r="F5281" s="11" t="s">
        <v>591</v>
      </c>
      <c r="G5281" s="11" t="s">
        <v>23026</v>
      </c>
      <c r="H5281" s="11" t="s">
        <v>1</v>
      </c>
      <c r="I5281" s="11" t="s">
        <v>362</v>
      </c>
      <c r="J5281" s="11" t="s">
        <v>943</v>
      </c>
      <c r="K5281" s="11" t="s">
        <v>944</v>
      </c>
      <c r="L5281" s="11" t="s">
        <v>11324</v>
      </c>
      <c r="M5281" s="11" t="s">
        <v>11325</v>
      </c>
      <c r="N5281" s="11" t="s">
        <v>11326</v>
      </c>
      <c r="O5281" s="11" t="s">
        <v>11327</v>
      </c>
      <c r="P5281" s="11" t="s">
        <v>67</v>
      </c>
      <c r="Q5281" s="11" t="s">
        <v>656</v>
      </c>
      <c r="R5281" s="11" t="s">
        <v>40</v>
      </c>
      <c r="S5281" s="11" t="s">
        <v>38</v>
      </c>
      <c r="T5281" s="15">
        <v>224522</v>
      </c>
      <c r="U5281" s="15">
        <v>0</v>
      </c>
      <c r="V5281" s="15">
        <v>224522</v>
      </c>
      <c r="W5281" s="15">
        <v>0</v>
      </c>
      <c r="X5281" s="11" t="s">
        <v>222</v>
      </c>
      <c r="Y5281" s="11" t="s">
        <v>1</v>
      </c>
      <c r="Z5281" s="11" t="s">
        <v>211</v>
      </c>
      <c r="AA5281" s="11" t="s">
        <v>211</v>
      </c>
      <c r="AB5281" s="11" t="s">
        <v>1664</v>
      </c>
      <c r="AC5281" s="11" t="s">
        <v>2981</v>
      </c>
      <c r="AD5281" s="11" t="s">
        <v>887</v>
      </c>
      <c r="AE5281" s="11" t="s">
        <v>23027</v>
      </c>
      <c r="AF5281" s="11" t="s">
        <v>1</v>
      </c>
      <c r="AG5281" s="11" t="s">
        <v>23028</v>
      </c>
    </row>
    <row r="5282" spans="1:33" x14ac:dyDescent="0.25">
      <c r="A5282" s="11" t="s">
        <v>11319</v>
      </c>
      <c r="B5282" s="11" t="s">
        <v>11320</v>
      </c>
      <c r="C5282" s="11" t="s">
        <v>1686</v>
      </c>
      <c r="D5282" s="11" t="s">
        <v>3</v>
      </c>
      <c r="E5282" s="11" t="s">
        <v>19288</v>
      </c>
      <c r="F5282" s="11" t="s">
        <v>591</v>
      </c>
      <c r="G5282" s="11" t="s">
        <v>23029</v>
      </c>
      <c r="H5282" s="11" t="s">
        <v>1</v>
      </c>
      <c r="I5282" s="11" t="s">
        <v>362</v>
      </c>
      <c r="J5282" s="11" t="s">
        <v>11436</v>
      </c>
      <c r="K5282" s="11" t="s">
        <v>11437</v>
      </c>
      <c r="L5282" s="11" t="s">
        <v>11324</v>
      </c>
      <c r="M5282" s="11" t="s">
        <v>11325</v>
      </c>
      <c r="N5282" s="11" t="s">
        <v>11326</v>
      </c>
      <c r="O5282" s="11" t="s">
        <v>11327</v>
      </c>
      <c r="P5282" s="11" t="s">
        <v>67</v>
      </c>
      <c r="Q5282" s="11" t="s">
        <v>656</v>
      </c>
      <c r="R5282" s="11" t="s">
        <v>40</v>
      </c>
      <c r="S5282" s="11" t="s">
        <v>38</v>
      </c>
      <c r="T5282" s="15">
        <v>922137</v>
      </c>
      <c r="U5282" s="15">
        <v>-100000</v>
      </c>
      <c r="V5282" s="15">
        <v>822137</v>
      </c>
      <c r="W5282" s="15">
        <v>0</v>
      </c>
      <c r="X5282" s="11" t="s">
        <v>222</v>
      </c>
      <c r="Y5282" s="11" t="s">
        <v>1</v>
      </c>
      <c r="Z5282" s="11" t="s">
        <v>211</v>
      </c>
      <c r="AA5282" s="11" t="s">
        <v>211</v>
      </c>
      <c r="AB5282" s="11" t="s">
        <v>1686</v>
      </c>
      <c r="AC5282" s="11" t="s">
        <v>3066</v>
      </c>
      <c r="AD5282" s="11" t="s">
        <v>2953</v>
      </c>
      <c r="AE5282" s="11" t="s">
        <v>23030</v>
      </c>
      <c r="AF5282" s="11" t="s">
        <v>1</v>
      </c>
      <c r="AG5282" s="11" t="s">
        <v>23031</v>
      </c>
    </row>
    <row r="5283" spans="1:33" x14ac:dyDescent="0.25">
      <c r="A5283" s="11" t="s">
        <v>11319</v>
      </c>
      <c r="B5283" s="11" t="s">
        <v>11320</v>
      </c>
      <c r="C5283" s="11" t="s">
        <v>1689</v>
      </c>
      <c r="D5283" s="11" t="s">
        <v>3</v>
      </c>
      <c r="E5283" s="11" t="s">
        <v>19336</v>
      </c>
      <c r="F5283" s="11" t="s">
        <v>213</v>
      </c>
      <c r="G5283" s="11" t="s">
        <v>23032</v>
      </c>
      <c r="H5283" s="11" t="s">
        <v>1</v>
      </c>
      <c r="I5283" s="11" t="s">
        <v>215</v>
      </c>
      <c r="J5283" s="11" t="s">
        <v>23033</v>
      </c>
      <c r="K5283" s="11" t="s">
        <v>23034</v>
      </c>
      <c r="L5283" s="11" t="s">
        <v>11324</v>
      </c>
      <c r="M5283" s="11" t="s">
        <v>11325</v>
      </c>
      <c r="N5283" s="11" t="s">
        <v>11475</v>
      </c>
      <c r="O5283" s="11" t="s">
        <v>11476</v>
      </c>
      <c r="P5283" s="11" t="s">
        <v>67</v>
      </c>
      <c r="Q5283" s="11" t="s">
        <v>656</v>
      </c>
      <c r="R5283" s="11" t="s">
        <v>40</v>
      </c>
      <c r="S5283" s="11" t="s">
        <v>38</v>
      </c>
      <c r="T5283" s="15">
        <v>103997557</v>
      </c>
      <c r="U5283" s="15">
        <v>0</v>
      </c>
      <c r="V5283" s="15">
        <v>103997557</v>
      </c>
      <c r="W5283" s="15">
        <v>0</v>
      </c>
      <c r="X5283" s="11" t="s">
        <v>222</v>
      </c>
      <c r="Y5283" s="11" t="s">
        <v>1</v>
      </c>
      <c r="Z5283" s="11" t="s">
        <v>830</v>
      </c>
      <c r="AA5283" s="11" t="s">
        <v>806</v>
      </c>
      <c r="AB5283" s="11" t="s">
        <v>1689</v>
      </c>
      <c r="AC5283" s="11" t="s">
        <v>3657</v>
      </c>
      <c r="AD5283" s="11" t="s">
        <v>3340</v>
      </c>
      <c r="AE5283" s="11" t="s">
        <v>23035</v>
      </c>
      <c r="AF5283" s="11" t="s">
        <v>1</v>
      </c>
      <c r="AG5283" s="11" t="s">
        <v>23036</v>
      </c>
    </row>
    <row r="5284" spans="1:33" x14ac:dyDescent="0.25">
      <c r="A5284" s="11" t="s">
        <v>11319</v>
      </c>
      <c r="B5284" s="11" t="s">
        <v>11320</v>
      </c>
      <c r="C5284" s="11" t="s">
        <v>1340</v>
      </c>
      <c r="D5284" s="11" t="s">
        <v>3</v>
      </c>
      <c r="E5284" s="11" t="s">
        <v>19414</v>
      </c>
      <c r="F5284" s="11" t="s">
        <v>380</v>
      </c>
      <c r="G5284" s="11" t="s">
        <v>23037</v>
      </c>
      <c r="H5284" s="11" t="s">
        <v>1</v>
      </c>
      <c r="I5284" s="11" t="s">
        <v>362</v>
      </c>
      <c r="J5284" s="11" t="s">
        <v>943</v>
      </c>
      <c r="K5284" s="11" t="s">
        <v>944</v>
      </c>
      <c r="L5284" s="11" t="s">
        <v>11324</v>
      </c>
      <c r="M5284" s="11" t="s">
        <v>11325</v>
      </c>
      <c r="N5284" s="11" t="s">
        <v>11326</v>
      </c>
      <c r="O5284" s="11" t="s">
        <v>11327</v>
      </c>
      <c r="P5284" s="11" t="s">
        <v>67</v>
      </c>
      <c r="Q5284" s="11" t="s">
        <v>656</v>
      </c>
      <c r="R5284" s="11" t="s">
        <v>40</v>
      </c>
      <c r="S5284" s="11" t="s">
        <v>38</v>
      </c>
      <c r="T5284" s="15">
        <v>2944813</v>
      </c>
      <c r="U5284" s="15">
        <v>0</v>
      </c>
      <c r="V5284" s="15">
        <v>2944813</v>
      </c>
      <c r="W5284" s="15">
        <v>0</v>
      </c>
      <c r="X5284" s="11" t="s">
        <v>222</v>
      </c>
      <c r="Y5284" s="11" t="s">
        <v>1</v>
      </c>
      <c r="Z5284" s="11" t="s">
        <v>211</v>
      </c>
      <c r="AA5284" s="11" t="s">
        <v>211</v>
      </c>
      <c r="AB5284" s="11" t="s">
        <v>1340</v>
      </c>
      <c r="AC5284" s="11" t="s">
        <v>3114</v>
      </c>
      <c r="AD5284" s="11" t="s">
        <v>3003</v>
      </c>
      <c r="AE5284" s="11" t="s">
        <v>23038</v>
      </c>
      <c r="AF5284" s="11" t="s">
        <v>1</v>
      </c>
      <c r="AG5284" s="11" t="s">
        <v>23039</v>
      </c>
    </row>
    <row r="5285" spans="1:33" x14ac:dyDescent="0.25">
      <c r="A5285" s="11" t="s">
        <v>11319</v>
      </c>
      <c r="B5285" s="11" t="s">
        <v>11320</v>
      </c>
      <c r="C5285" s="11" t="s">
        <v>1715</v>
      </c>
      <c r="D5285" s="11" t="s">
        <v>3</v>
      </c>
      <c r="E5285" s="11" t="s">
        <v>19499</v>
      </c>
      <c r="F5285" s="11" t="s">
        <v>591</v>
      </c>
      <c r="G5285" s="11" t="s">
        <v>23040</v>
      </c>
      <c r="H5285" s="11" t="s">
        <v>1</v>
      </c>
      <c r="I5285" s="11" t="s">
        <v>362</v>
      </c>
      <c r="J5285" s="11" t="s">
        <v>3259</v>
      </c>
      <c r="K5285" s="11" t="s">
        <v>3260</v>
      </c>
      <c r="L5285" s="11" t="s">
        <v>11324</v>
      </c>
      <c r="M5285" s="11" t="s">
        <v>11325</v>
      </c>
      <c r="N5285" s="11" t="s">
        <v>11326</v>
      </c>
      <c r="O5285" s="11" t="s">
        <v>11327</v>
      </c>
      <c r="P5285" s="11" t="s">
        <v>67</v>
      </c>
      <c r="Q5285" s="11" t="s">
        <v>656</v>
      </c>
      <c r="R5285" s="11" t="s">
        <v>40</v>
      </c>
      <c r="S5285" s="11" t="s">
        <v>38</v>
      </c>
      <c r="T5285" s="15">
        <v>2410562</v>
      </c>
      <c r="U5285" s="15">
        <v>0</v>
      </c>
      <c r="V5285" s="15">
        <v>2410562</v>
      </c>
      <c r="W5285" s="15">
        <v>0</v>
      </c>
      <c r="X5285" s="11" t="s">
        <v>222</v>
      </c>
      <c r="Y5285" s="11" t="s">
        <v>1</v>
      </c>
      <c r="Z5285" s="11" t="s">
        <v>211</v>
      </c>
      <c r="AA5285" s="11" t="s">
        <v>211</v>
      </c>
      <c r="AB5285" s="11" t="s">
        <v>1715</v>
      </c>
      <c r="AC5285" s="11" t="s">
        <v>2983</v>
      </c>
      <c r="AD5285" s="11" t="s">
        <v>2896</v>
      </c>
      <c r="AE5285" s="11" t="s">
        <v>23041</v>
      </c>
      <c r="AF5285" s="11" t="s">
        <v>1</v>
      </c>
      <c r="AG5285" s="11" t="s">
        <v>23042</v>
      </c>
    </row>
    <row r="5286" spans="1:33" x14ac:dyDescent="0.25">
      <c r="A5286" s="11" t="s">
        <v>11319</v>
      </c>
      <c r="B5286" s="11" t="s">
        <v>11320</v>
      </c>
      <c r="C5286" s="11" t="s">
        <v>1101</v>
      </c>
      <c r="D5286" s="11" t="s">
        <v>3</v>
      </c>
      <c r="E5286" s="11" t="s">
        <v>19646</v>
      </c>
      <c r="F5286" s="11" t="s">
        <v>591</v>
      </c>
      <c r="G5286" s="11" t="s">
        <v>23043</v>
      </c>
      <c r="H5286" s="11" t="s">
        <v>1</v>
      </c>
      <c r="I5286" s="11" t="s">
        <v>362</v>
      </c>
      <c r="J5286" s="11" t="s">
        <v>3259</v>
      </c>
      <c r="K5286" s="11" t="s">
        <v>3260</v>
      </c>
      <c r="L5286" s="11" t="s">
        <v>11324</v>
      </c>
      <c r="M5286" s="11" t="s">
        <v>11325</v>
      </c>
      <c r="N5286" s="11" t="s">
        <v>11326</v>
      </c>
      <c r="O5286" s="11" t="s">
        <v>11327</v>
      </c>
      <c r="P5286" s="11" t="s">
        <v>67</v>
      </c>
      <c r="Q5286" s="11" t="s">
        <v>656</v>
      </c>
      <c r="R5286" s="11" t="s">
        <v>40</v>
      </c>
      <c r="S5286" s="11" t="s">
        <v>38</v>
      </c>
      <c r="T5286" s="15">
        <v>166435</v>
      </c>
      <c r="U5286" s="15">
        <v>0</v>
      </c>
      <c r="V5286" s="15">
        <v>166435</v>
      </c>
      <c r="W5286" s="15">
        <v>0</v>
      </c>
      <c r="X5286" s="11" t="s">
        <v>222</v>
      </c>
      <c r="Y5286" s="11" t="s">
        <v>1</v>
      </c>
      <c r="Z5286" s="11" t="s">
        <v>211</v>
      </c>
      <c r="AA5286" s="11" t="s">
        <v>211</v>
      </c>
      <c r="AB5286" s="11" t="s">
        <v>1101</v>
      </c>
      <c r="AC5286" s="11" t="s">
        <v>3290</v>
      </c>
      <c r="AD5286" s="11" t="s">
        <v>3142</v>
      </c>
      <c r="AE5286" s="11" t="s">
        <v>23044</v>
      </c>
      <c r="AF5286" s="11" t="s">
        <v>1</v>
      </c>
      <c r="AG5286" s="11" t="s">
        <v>23045</v>
      </c>
    </row>
    <row r="5287" spans="1:33" x14ac:dyDescent="0.25">
      <c r="A5287" s="11" t="s">
        <v>11319</v>
      </c>
      <c r="B5287" s="11" t="s">
        <v>11320</v>
      </c>
      <c r="C5287" s="11" t="s">
        <v>479</v>
      </c>
      <c r="D5287" s="11" t="s">
        <v>3</v>
      </c>
      <c r="E5287" s="11" t="s">
        <v>19740</v>
      </c>
      <c r="F5287" s="11" t="s">
        <v>591</v>
      </c>
      <c r="G5287" s="11" t="s">
        <v>23046</v>
      </c>
      <c r="H5287" s="11" t="s">
        <v>1</v>
      </c>
      <c r="I5287" s="11" t="s">
        <v>362</v>
      </c>
      <c r="J5287" s="11" t="s">
        <v>11488</v>
      </c>
      <c r="K5287" s="11" t="s">
        <v>11489</v>
      </c>
      <c r="L5287" s="11" t="s">
        <v>11324</v>
      </c>
      <c r="M5287" s="11" t="s">
        <v>11325</v>
      </c>
      <c r="N5287" s="11" t="s">
        <v>11326</v>
      </c>
      <c r="O5287" s="11" t="s">
        <v>11327</v>
      </c>
      <c r="P5287" s="11" t="s">
        <v>67</v>
      </c>
      <c r="Q5287" s="11" t="s">
        <v>656</v>
      </c>
      <c r="R5287" s="11" t="s">
        <v>40</v>
      </c>
      <c r="S5287" s="11" t="s">
        <v>38</v>
      </c>
      <c r="T5287" s="15">
        <v>1071835</v>
      </c>
      <c r="U5287" s="15">
        <v>-424300</v>
      </c>
      <c r="V5287" s="15">
        <v>647535</v>
      </c>
      <c r="W5287" s="15">
        <v>0</v>
      </c>
      <c r="X5287" s="11" t="s">
        <v>222</v>
      </c>
      <c r="Y5287" s="11" t="s">
        <v>1</v>
      </c>
      <c r="Z5287" s="11" t="s">
        <v>211</v>
      </c>
      <c r="AA5287" s="11" t="s">
        <v>211</v>
      </c>
      <c r="AB5287" s="11" t="s">
        <v>479</v>
      </c>
      <c r="AC5287" s="11" t="s">
        <v>3314</v>
      </c>
      <c r="AD5287" s="11" t="s">
        <v>3163</v>
      </c>
      <c r="AE5287" s="11" t="s">
        <v>23047</v>
      </c>
      <c r="AF5287" s="11" t="s">
        <v>1</v>
      </c>
      <c r="AG5287" s="11" t="s">
        <v>23048</v>
      </c>
    </row>
    <row r="5288" spans="1:33" x14ac:dyDescent="0.25">
      <c r="A5288" s="11" t="s">
        <v>11319</v>
      </c>
      <c r="B5288" s="11" t="s">
        <v>11320</v>
      </c>
      <c r="C5288" s="11" t="s">
        <v>389</v>
      </c>
      <c r="D5288" s="11" t="s">
        <v>3</v>
      </c>
      <c r="E5288" s="11" t="s">
        <v>19833</v>
      </c>
      <c r="F5288" s="11" t="s">
        <v>591</v>
      </c>
      <c r="G5288" s="11" t="s">
        <v>23049</v>
      </c>
      <c r="H5288" s="11" t="s">
        <v>1</v>
      </c>
      <c r="I5288" s="11" t="s">
        <v>362</v>
      </c>
      <c r="J5288" s="11" t="s">
        <v>3259</v>
      </c>
      <c r="K5288" s="11" t="s">
        <v>3260</v>
      </c>
      <c r="L5288" s="11" t="s">
        <v>11324</v>
      </c>
      <c r="M5288" s="11" t="s">
        <v>11325</v>
      </c>
      <c r="N5288" s="11" t="s">
        <v>11326</v>
      </c>
      <c r="O5288" s="11" t="s">
        <v>11327</v>
      </c>
      <c r="P5288" s="11" t="s">
        <v>67</v>
      </c>
      <c r="Q5288" s="11" t="s">
        <v>656</v>
      </c>
      <c r="R5288" s="11" t="s">
        <v>40</v>
      </c>
      <c r="S5288" s="11" t="s">
        <v>38</v>
      </c>
      <c r="T5288" s="15">
        <v>166435</v>
      </c>
      <c r="U5288" s="15">
        <v>0</v>
      </c>
      <c r="V5288" s="15">
        <v>166435</v>
      </c>
      <c r="W5288" s="15">
        <v>0</v>
      </c>
      <c r="X5288" s="11" t="s">
        <v>222</v>
      </c>
      <c r="Y5288" s="11" t="s">
        <v>1</v>
      </c>
      <c r="Z5288" s="11" t="s">
        <v>211</v>
      </c>
      <c r="AA5288" s="11" t="s">
        <v>211</v>
      </c>
      <c r="AB5288" s="11" t="s">
        <v>389</v>
      </c>
      <c r="AC5288" s="11" t="s">
        <v>3235</v>
      </c>
      <c r="AD5288" s="11" t="s">
        <v>3086</v>
      </c>
      <c r="AE5288" s="11" t="s">
        <v>23050</v>
      </c>
      <c r="AF5288" s="11" t="s">
        <v>1</v>
      </c>
      <c r="AG5288" s="11" t="s">
        <v>23051</v>
      </c>
    </row>
    <row r="5289" spans="1:33" x14ac:dyDescent="0.25">
      <c r="A5289" s="11" t="s">
        <v>11319</v>
      </c>
      <c r="B5289" s="11" t="s">
        <v>11320</v>
      </c>
      <c r="C5289" s="11" t="s">
        <v>1663</v>
      </c>
      <c r="D5289" s="11" t="s">
        <v>3</v>
      </c>
      <c r="E5289" s="11" t="s">
        <v>19833</v>
      </c>
      <c r="F5289" s="11" t="s">
        <v>591</v>
      </c>
      <c r="G5289" s="11" t="s">
        <v>23052</v>
      </c>
      <c r="H5289" s="11" t="s">
        <v>1</v>
      </c>
      <c r="I5289" s="11" t="s">
        <v>362</v>
      </c>
      <c r="J5289" s="11" t="s">
        <v>13296</v>
      </c>
      <c r="K5289" s="11" t="s">
        <v>13297</v>
      </c>
      <c r="L5289" s="11" t="s">
        <v>11324</v>
      </c>
      <c r="M5289" s="11" t="s">
        <v>11325</v>
      </c>
      <c r="N5289" s="11" t="s">
        <v>11326</v>
      </c>
      <c r="O5289" s="11" t="s">
        <v>11327</v>
      </c>
      <c r="P5289" s="11" t="s">
        <v>67</v>
      </c>
      <c r="Q5289" s="11" t="s">
        <v>656</v>
      </c>
      <c r="R5289" s="11" t="s">
        <v>40</v>
      </c>
      <c r="S5289" s="11" t="s">
        <v>38</v>
      </c>
      <c r="T5289" s="15">
        <v>166435</v>
      </c>
      <c r="U5289" s="15">
        <v>0</v>
      </c>
      <c r="V5289" s="15">
        <v>166435</v>
      </c>
      <c r="W5289" s="15">
        <v>0</v>
      </c>
      <c r="X5289" s="11" t="s">
        <v>222</v>
      </c>
      <c r="Y5289" s="11" t="s">
        <v>1</v>
      </c>
      <c r="Z5289" s="11" t="s">
        <v>211</v>
      </c>
      <c r="AA5289" s="11" t="s">
        <v>211</v>
      </c>
      <c r="AB5289" s="11" t="s">
        <v>1663</v>
      </c>
      <c r="AC5289" s="11" t="s">
        <v>3214</v>
      </c>
      <c r="AD5289" s="11" t="s">
        <v>3066</v>
      </c>
      <c r="AE5289" s="11" t="s">
        <v>23053</v>
      </c>
      <c r="AF5289" s="11" t="s">
        <v>1</v>
      </c>
      <c r="AG5289" s="11" t="s">
        <v>23054</v>
      </c>
    </row>
    <row r="5290" spans="1:33" x14ac:dyDescent="0.25">
      <c r="A5290" s="11" t="s">
        <v>11319</v>
      </c>
      <c r="B5290" s="11" t="s">
        <v>11320</v>
      </c>
      <c r="C5290" s="11" t="s">
        <v>1740</v>
      </c>
      <c r="D5290" s="11" t="s">
        <v>3</v>
      </c>
      <c r="E5290" s="11" t="s">
        <v>19833</v>
      </c>
      <c r="F5290" s="11" t="s">
        <v>591</v>
      </c>
      <c r="G5290" s="11" t="s">
        <v>23055</v>
      </c>
      <c r="H5290" s="11" t="s">
        <v>1</v>
      </c>
      <c r="I5290" s="11" t="s">
        <v>362</v>
      </c>
      <c r="J5290" s="11" t="s">
        <v>11385</v>
      </c>
      <c r="K5290" s="11" t="s">
        <v>11386</v>
      </c>
      <c r="L5290" s="11" t="s">
        <v>11324</v>
      </c>
      <c r="M5290" s="11" t="s">
        <v>11325</v>
      </c>
      <c r="N5290" s="11" t="s">
        <v>11326</v>
      </c>
      <c r="O5290" s="11" t="s">
        <v>11327</v>
      </c>
      <c r="P5290" s="11" t="s">
        <v>67</v>
      </c>
      <c r="Q5290" s="11" t="s">
        <v>656</v>
      </c>
      <c r="R5290" s="11" t="s">
        <v>40</v>
      </c>
      <c r="S5290" s="11" t="s">
        <v>38</v>
      </c>
      <c r="T5290" s="15">
        <v>657696</v>
      </c>
      <c r="U5290" s="15">
        <v>-657696</v>
      </c>
      <c r="V5290" s="15">
        <v>0</v>
      </c>
      <c r="W5290" s="15">
        <v>0</v>
      </c>
      <c r="X5290" s="11" t="s">
        <v>399</v>
      </c>
      <c r="Y5290" s="11" t="s">
        <v>1</v>
      </c>
      <c r="Z5290" s="11" t="s">
        <v>211</v>
      </c>
      <c r="AA5290" s="11" t="s">
        <v>211</v>
      </c>
      <c r="AB5290" s="11" t="s">
        <v>1740</v>
      </c>
      <c r="AC5290" s="11" t="s">
        <v>1</v>
      </c>
      <c r="AD5290" s="11" t="s">
        <v>1</v>
      </c>
      <c r="AE5290" s="11" t="s">
        <v>1</v>
      </c>
      <c r="AF5290" s="11" t="s">
        <v>1</v>
      </c>
      <c r="AG5290" s="11" t="s">
        <v>23056</v>
      </c>
    </row>
    <row r="5291" spans="1:33" x14ac:dyDescent="0.25">
      <c r="A5291" s="11" t="s">
        <v>11319</v>
      </c>
      <c r="B5291" s="11" t="s">
        <v>11320</v>
      </c>
      <c r="C5291" s="11" t="s">
        <v>778</v>
      </c>
      <c r="D5291" s="11" t="s">
        <v>3</v>
      </c>
      <c r="E5291" s="11" t="s">
        <v>19833</v>
      </c>
      <c r="F5291" s="11" t="s">
        <v>591</v>
      </c>
      <c r="G5291" s="11" t="s">
        <v>23057</v>
      </c>
      <c r="H5291" s="11" t="s">
        <v>1</v>
      </c>
      <c r="I5291" s="11" t="s">
        <v>362</v>
      </c>
      <c r="J5291" s="11" t="s">
        <v>11360</v>
      </c>
      <c r="K5291" s="11" t="s">
        <v>11361</v>
      </c>
      <c r="L5291" s="11" t="s">
        <v>11324</v>
      </c>
      <c r="M5291" s="11" t="s">
        <v>11325</v>
      </c>
      <c r="N5291" s="11" t="s">
        <v>11326</v>
      </c>
      <c r="O5291" s="11" t="s">
        <v>11327</v>
      </c>
      <c r="P5291" s="11" t="s">
        <v>67</v>
      </c>
      <c r="Q5291" s="11" t="s">
        <v>656</v>
      </c>
      <c r="R5291" s="11" t="s">
        <v>40</v>
      </c>
      <c r="S5291" s="11" t="s">
        <v>38</v>
      </c>
      <c r="T5291" s="15">
        <v>848957</v>
      </c>
      <c r="U5291" s="15">
        <v>-391261</v>
      </c>
      <c r="V5291" s="15">
        <v>457696</v>
      </c>
      <c r="W5291" s="15">
        <v>0</v>
      </c>
      <c r="X5291" s="11" t="s">
        <v>222</v>
      </c>
      <c r="Y5291" s="11" t="s">
        <v>1</v>
      </c>
      <c r="Z5291" s="11" t="s">
        <v>211</v>
      </c>
      <c r="AA5291" s="11" t="s">
        <v>211</v>
      </c>
      <c r="AB5291" s="11" t="s">
        <v>778</v>
      </c>
      <c r="AC5291" s="11" t="s">
        <v>3643</v>
      </c>
      <c r="AD5291" s="11" t="s">
        <v>3332</v>
      </c>
      <c r="AE5291" s="11" t="s">
        <v>23058</v>
      </c>
      <c r="AF5291" s="11" t="s">
        <v>1</v>
      </c>
      <c r="AG5291" s="11" t="s">
        <v>23059</v>
      </c>
    </row>
    <row r="5292" spans="1:33" x14ac:dyDescent="0.25">
      <c r="A5292" s="11" t="s">
        <v>11319</v>
      </c>
      <c r="B5292" s="11" t="s">
        <v>11320</v>
      </c>
      <c r="C5292" s="11" t="s">
        <v>1339</v>
      </c>
      <c r="D5292" s="11" t="s">
        <v>3</v>
      </c>
      <c r="E5292" s="11" t="s">
        <v>19833</v>
      </c>
      <c r="F5292" s="11" t="s">
        <v>591</v>
      </c>
      <c r="G5292" s="11" t="s">
        <v>23060</v>
      </c>
      <c r="H5292" s="11" t="s">
        <v>1</v>
      </c>
      <c r="I5292" s="11" t="s">
        <v>362</v>
      </c>
      <c r="J5292" s="11" t="s">
        <v>11445</v>
      </c>
      <c r="K5292" s="11" t="s">
        <v>11446</v>
      </c>
      <c r="L5292" s="11" t="s">
        <v>11324</v>
      </c>
      <c r="M5292" s="11" t="s">
        <v>11325</v>
      </c>
      <c r="N5292" s="11" t="s">
        <v>11326</v>
      </c>
      <c r="O5292" s="11" t="s">
        <v>11327</v>
      </c>
      <c r="P5292" s="11" t="s">
        <v>67</v>
      </c>
      <c r="Q5292" s="11" t="s">
        <v>656</v>
      </c>
      <c r="R5292" s="11" t="s">
        <v>40</v>
      </c>
      <c r="S5292" s="11" t="s">
        <v>38</v>
      </c>
      <c r="T5292" s="15">
        <v>898957</v>
      </c>
      <c r="U5292" s="15">
        <v>-150000</v>
      </c>
      <c r="V5292" s="15">
        <v>748957</v>
      </c>
      <c r="W5292" s="15">
        <v>0</v>
      </c>
      <c r="X5292" s="11" t="s">
        <v>222</v>
      </c>
      <c r="Y5292" s="11" t="s">
        <v>1</v>
      </c>
      <c r="Z5292" s="11" t="s">
        <v>211</v>
      </c>
      <c r="AA5292" s="11" t="s">
        <v>211</v>
      </c>
      <c r="AB5292" s="11" t="s">
        <v>1339</v>
      </c>
      <c r="AC5292" s="11" t="s">
        <v>3298</v>
      </c>
      <c r="AD5292" s="11" t="s">
        <v>3146</v>
      </c>
      <c r="AE5292" s="11" t="s">
        <v>23061</v>
      </c>
      <c r="AF5292" s="11" t="s">
        <v>1</v>
      </c>
      <c r="AG5292" s="11" t="s">
        <v>23062</v>
      </c>
    </row>
    <row r="5293" spans="1:33" x14ac:dyDescent="0.25">
      <c r="A5293" s="11" t="s">
        <v>11319</v>
      </c>
      <c r="B5293" s="11" t="s">
        <v>11320</v>
      </c>
      <c r="C5293" s="11" t="s">
        <v>1755</v>
      </c>
      <c r="D5293" s="11" t="s">
        <v>3</v>
      </c>
      <c r="E5293" s="11" t="s">
        <v>19833</v>
      </c>
      <c r="F5293" s="11" t="s">
        <v>591</v>
      </c>
      <c r="G5293" s="11" t="s">
        <v>23063</v>
      </c>
      <c r="H5293" s="11" t="s">
        <v>1</v>
      </c>
      <c r="I5293" s="11" t="s">
        <v>362</v>
      </c>
      <c r="J5293" s="11" t="s">
        <v>11436</v>
      </c>
      <c r="K5293" s="11" t="s">
        <v>11437</v>
      </c>
      <c r="L5293" s="11" t="s">
        <v>11324</v>
      </c>
      <c r="M5293" s="11" t="s">
        <v>11325</v>
      </c>
      <c r="N5293" s="11" t="s">
        <v>11326</v>
      </c>
      <c r="O5293" s="11" t="s">
        <v>11327</v>
      </c>
      <c r="P5293" s="11" t="s">
        <v>67</v>
      </c>
      <c r="Q5293" s="11" t="s">
        <v>656</v>
      </c>
      <c r="R5293" s="11" t="s">
        <v>40</v>
      </c>
      <c r="S5293" s="11" t="s">
        <v>38</v>
      </c>
      <c r="T5293" s="15">
        <v>982137</v>
      </c>
      <c r="U5293" s="15">
        <v>-160000</v>
      </c>
      <c r="V5293" s="15">
        <v>822137</v>
      </c>
      <c r="W5293" s="15">
        <v>0</v>
      </c>
      <c r="X5293" s="11" t="s">
        <v>222</v>
      </c>
      <c r="Y5293" s="11" t="s">
        <v>1</v>
      </c>
      <c r="Z5293" s="11" t="s">
        <v>211</v>
      </c>
      <c r="AA5293" s="11" t="s">
        <v>211</v>
      </c>
      <c r="AB5293" s="11" t="s">
        <v>1755</v>
      </c>
      <c r="AC5293" s="11" t="s">
        <v>3198</v>
      </c>
      <c r="AD5293" s="11" t="s">
        <v>3058</v>
      </c>
      <c r="AE5293" s="11" t="s">
        <v>23064</v>
      </c>
      <c r="AF5293" s="11" t="s">
        <v>1</v>
      </c>
      <c r="AG5293" s="11" t="s">
        <v>23065</v>
      </c>
    </row>
    <row r="5294" spans="1:33" x14ac:dyDescent="0.25">
      <c r="A5294" s="11" t="s">
        <v>11319</v>
      </c>
      <c r="B5294" s="11" t="s">
        <v>11320</v>
      </c>
      <c r="C5294" s="11" t="s">
        <v>1760</v>
      </c>
      <c r="D5294" s="11" t="s">
        <v>3</v>
      </c>
      <c r="E5294" s="11" t="s">
        <v>19959</v>
      </c>
      <c r="F5294" s="11" t="s">
        <v>591</v>
      </c>
      <c r="G5294" s="11" t="s">
        <v>23066</v>
      </c>
      <c r="H5294" s="11" t="s">
        <v>1</v>
      </c>
      <c r="I5294" s="11" t="s">
        <v>362</v>
      </c>
      <c r="J5294" s="11" t="s">
        <v>11462</v>
      </c>
      <c r="K5294" s="11" t="s">
        <v>11463</v>
      </c>
      <c r="L5294" s="11" t="s">
        <v>11324</v>
      </c>
      <c r="M5294" s="11" t="s">
        <v>11325</v>
      </c>
      <c r="N5294" s="11" t="s">
        <v>11326</v>
      </c>
      <c r="O5294" s="11" t="s">
        <v>11327</v>
      </c>
      <c r="P5294" s="11" t="s">
        <v>67</v>
      </c>
      <c r="Q5294" s="11" t="s">
        <v>656</v>
      </c>
      <c r="R5294" s="11" t="s">
        <v>40</v>
      </c>
      <c r="S5294" s="11" t="s">
        <v>38</v>
      </c>
      <c r="T5294" s="15">
        <v>1040218</v>
      </c>
      <c r="U5294" s="15">
        <v>124000</v>
      </c>
      <c r="V5294" s="15">
        <v>1164218</v>
      </c>
      <c r="W5294" s="15">
        <v>0</v>
      </c>
      <c r="X5294" s="11" t="s">
        <v>222</v>
      </c>
      <c r="Y5294" s="11" t="s">
        <v>1</v>
      </c>
      <c r="Z5294" s="11" t="s">
        <v>211</v>
      </c>
      <c r="AA5294" s="11" t="s">
        <v>211</v>
      </c>
      <c r="AB5294" s="11" t="s">
        <v>1760</v>
      </c>
      <c r="AC5294" s="11" t="s">
        <v>3190</v>
      </c>
      <c r="AD5294" s="11" t="s">
        <v>3054</v>
      </c>
      <c r="AE5294" s="11" t="s">
        <v>23067</v>
      </c>
      <c r="AF5294" s="11" t="s">
        <v>1</v>
      </c>
      <c r="AG5294" s="11" t="s">
        <v>23068</v>
      </c>
    </row>
    <row r="5295" spans="1:33" x14ac:dyDescent="0.25">
      <c r="A5295" s="11" t="s">
        <v>11319</v>
      </c>
      <c r="B5295" s="11" t="s">
        <v>11320</v>
      </c>
      <c r="C5295" s="11" t="s">
        <v>1764</v>
      </c>
      <c r="D5295" s="11" t="s">
        <v>3</v>
      </c>
      <c r="E5295" s="11" t="s">
        <v>20012</v>
      </c>
      <c r="F5295" s="11" t="s">
        <v>591</v>
      </c>
      <c r="G5295" s="11" t="s">
        <v>23069</v>
      </c>
      <c r="H5295" s="11" t="s">
        <v>1</v>
      </c>
      <c r="I5295" s="11" t="s">
        <v>362</v>
      </c>
      <c r="J5295" s="11" t="s">
        <v>11445</v>
      </c>
      <c r="K5295" s="11" t="s">
        <v>11446</v>
      </c>
      <c r="L5295" s="11" t="s">
        <v>11324</v>
      </c>
      <c r="M5295" s="11" t="s">
        <v>11325</v>
      </c>
      <c r="N5295" s="11" t="s">
        <v>11326</v>
      </c>
      <c r="O5295" s="11" t="s">
        <v>11327</v>
      </c>
      <c r="P5295" s="11" t="s">
        <v>67</v>
      </c>
      <c r="Q5295" s="11" t="s">
        <v>656</v>
      </c>
      <c r="R5295" s="11" t="s">
        <v>40</v>
      </c>
      <c r="S5295" s="11" t="s">
        <v>38</v>
      </c>
      <c r="T5295" s="15">
        <v>457696</v>
      </c>
      <c r="U5295" s="15">
        <v>0</v>
      </c>
      <c r="V5295" s="15">
        <v>457696</v>
      </c>
      <c r="W5295" s="15">
        <v>0</v>
      </c>
      <c r="X5295" s="11" t="s">
        <v>222</v>
      </c>
      <c r="Y5295" s="11" t="s">
        <v>1</v>
      </c>
      <c r="Z5295" s="11" t="s">
        <v>211</v>
      </c>
      <c r="AA5295" s="11" t="s">
        <v>211</v>
      </c>
      <c r="AB5295" s="11" t="s">
        <v>1764</v>
      </c>
      <c r="AC5295" s="11" t="s">
        <v>3332</v>
      </c>
      <c r="AD5295" s="11" t="s">
        <v>3190</v>
      </c>
      <c r="AE5295" s="11" t="s">
        <v>23070</v>
      </c>
      <c r="AF5295" s="11" t="s">
        <v>1</v>
      </c>
      <c r="AG5295" s="11" t="s">
        <v>23071</v>
      </c>
    </row>
    <row r="5296" spans="1:33" x14ac:dyDescent="0.25">
      <c r="A5296" s="11" t="s">
        <v>11319</v>
      </c>
      <c r="B5296" s="11" t="s">
        <v>11320</v>
      </c>
      <c r="C5296" s="11" t="s">
        <v>1770</v>
      </c>
      <c r="D5296" s="11" t="s">
        <v>3</v>
      </c>
      <c r="E5296" s="11" t="s">
        <v>20012</v>
      </c>
      <c r="F5296" s="11" t="s">
        <v>591</v>
      </c>
      <c r="G5296" s="11" t="s">
        <v>23072</v>
      </c>
      <c r="H5296" s="11" t="s">
        <v>1</v>
      </c>
      <c r="I5296" s="11" t="s">
        <v>362</v>
      </c>
      <c r="J5296" s="11" t="s">
        <v>11436</v>
      </c>
      <c r="K5296" s="11" t="s">
        <v>11437</v>
      </c>
      <c r="L5296" s="11" t="s">
        <v>11324</v>
      </c>
      <c r="M5296" s="11" t="s">
        <v>11325</v>
      </c>
      <c r="N5296" s="11" t="s">
        <v>11326</v>
      </c>
      <c r="O5296" s="11" t="s">
        <v>11327</v>
      </c>
      <c r="P5296" s="11" t="s">
        <v>67</v>
      </c>
      <c r="Q5296" s="11" t="s">
        <v>656</v>
      </c>
      <c r="R5296" s="11" t="s">
        <v>40</v>
      </c>
      <c r="S5296" s="11" t="s">
        <v>38</v>
      </c>
      <c r="T5296" s="15">
        <v>479580</v>
      </c>
      <c r="U5296" s="15">
        <v>0</v>
      </c>
      <c r="V5296" s="15">
        <v>479580</v>
      </c>
      <c r="W5296" s="15">
        <v>0</v>
      </c>
      <c r="X5296" s="11" t="s">
        <v>222</v>
      </c>
      <c r="Y5296" s="11" t="s">
        <v>1</v>
      </c>
      <c r="Z5296" s="11" t="s">
        <v>211</v>
      </c>
      <c r="AA5296" s="11" t="s">
        <v>211</v>
      </c>
      <c r="AB5296" s="11" t="s">
        <v>1770</v>
      </c>
      <c r="AC5296" s="11" t="s">
        <v>3451</v>
      </c>
      <c r="AD5296" s="11" t="s">
        <v>3314</v>
      </c>
      <c r="AE5296" s="11" t="s">
        <v>23073</v>
      </c>
      <c r="AF5296" s="11" t="s">
        <v>1</v>
      </c>
      <c r="AG5296" s="11" t="s">
        <v>23074</v>
      </c>
    </row>
    <row r="5297" spans="1:33" x14ac:dyDescent="0.25">
      <c r="A5297" s="11" t="s">
        <v>11319</v>
      </c>
      <c r="B5297" s="11" t="s">
        <v>11320</v>
      </c>
      <c r="C5297" s="11" t="s">
        <v>1776</v>
      </c>
      <c r="D5297" s="11" t="s">
        <v>3</v>
      </c>
      <c r="E5297" s="11" t="s">
        <v>20086</v>
      </c>
      <c r="F5297" s="11" t="s">
        <v>591</v>
      </c>
      <c r="G5297" s="11" t="s">
        <v>23075</v>
      </c>
      <c r="H5297" s="11" t="s">
        <v>1</v>
      </c>
      <c r="I5297" s="11" t="s">
        <v>362</v>
      </c>
      <c r="J5297" s="11" t="s">
        <v>3259</v>
      </c>
      <c r="K5297" s="11" t="s">
        <v>3260</v>
      </c>
      <c r="L5297" s="11" t="s">
        <v>11324</v>
      </c>
      <c r="M5297" s="11" t="s">
        <v>11325</v>
      </c>
      <c r="N5297" s="11" t="s">
        <v>11326</v>
      </c>
      <c r="O5297" s="11" t="s">
        <v>11327</v>
      </c>
      <c r="P5297" s="11" t="s">
        <v>67</v>
      </c>
      <c r="Q5297" s="11" t="s">
        <v>656</v>
      </c>
      <c r="R5297" s="11" t="s">
        <v>40</v>
      </c>
      <c r="S5297" s="11" t="s">
        <v>38</v>
      </c>
      <c r="T5297" s="15">
        <v>1040218</v>
      </c>
      <c r="U5297" s="15">
        <v>0</v>
      </c>
      <c r="V5297" s="15">
        <v>1040218</v>
      </c>
      <c r="W5297" s="15">
        <v>0</v>
      </c>
      <c r="X5297" s="11" t="s">
        <v>222</v>
      </c>
      <c r="Y5297" s="11" t="s">
        <v>1</v>
      </c>
      <c r="Z5297" s="11" t="s">
        <v>211</v>
      </c>
      <c r="AA5297" s="11" t="s">
        <v>211</v>
      </c>
      <c r="AB5297" s="11" t="s">
        <v>1776</v>
      </c>
      <c r="AC5297" s="11" t="s">
        <v>3326</v>
      </c>
      <c r="AD5297" s="11" t="s">
        <v>3184</v>
      </c>
      <c r="AE5297" s="11" t="s">
        <v>23076</v>
      </c>
      <c r="AF5297" s="11" t="s">
        <v>1</v>
      </c>
      <c r="AG5297" s="11" t="s">
        <v>23077</v>
      </c>
    </row>
    <row r="5298" spans="1:33" x14ac:dyDescent="0.25">
      <c r="A5298" s="11" t="s">
        <v>11319</v>
      </c>
      <c r="B5298" s="11" t="s">
        <v>11320</v>
      </c>
      <c r="C5298" s="11" t="s">
        <v>1782</v>
      </c>
      <c r="D5298" s="11" t="s">
        <v>3</v>
      </c>
      <c r="E5298" s="11" t="s">
        <v>20086</v>
      </c>
      <c r="F5298" s="11" t="s">
        <v>591</v>
      </c>
      <c r="G5298" s="11" t="s">
        <v>23078</v>
      </c>
      <c r="H5298" s="11" t="s">
        <v>1</v>
      </c>
      <c r="I5298" s="11" t="s">
        <v>362</v>
      </c>
      <c r="J5298" s="11" t="s">
        <v>22747</v>
      </c>
      <c r="K5298" s="11" t="s">
        <v>22748</v>
      </c>
      <c r="L5298" s="11" t="s">
        <v>11324</v>
      </c>
      <c r="M5298" s="11" t="s">
        <v>11325</v>
      </c>
      <c r="N5298" s="11" t="s">
        <v>11326</v>
      </c>
      <c r="O5298" s="11" t="s">
        <v>11327</v>
      </c>
      <c r="P5298" s="11" t="s">
        <v>67</v>
      </c>
      <c r="Q5298" s="11" t="s">
        <v>656</v>
      </c>
      <c r="R5298" s="11" t="s">
        <v>40</v>
      </c>
      <c r="S5298" s="11" t="s">
        <v>38</v>
      </c>
      <c r="T5298" s="15">
        <v>224522</v>
      </c>
      <c r="U5298" s="15">
        <v>0</v>
      </c>
      <c r="V5298" s="15">
        <v>224522</v>
      </c>
      <c r="W5298" s="15">
        <v>0</v>
      </c>
      <c r="X5298" s="11" t="s">
        <v>222</v>
      </c>
      <c r="Y5298" s="11" t="s">
        <v>1</v>
      </c>
      <c r="Z5298" s="11" t="s">
        <v>211</v>
      </c>
      <c r="AA5298" s="11" t="s">
        <v>211</v>
      </c>
      <c r="AB5298" s="11" t="s">
        <v>1782</v>
      </c>
      <c r="AC5298" s="11" t="s">
        <v>3243</v>
      </c>
      <c r="AD5298" s="11" t="s">
        <v>3094</v>
      </c>
      <c r="AE5298" s="11" t="s">
        <v>23079</v>
      </c>
      <c r="AF5298" s="11" t="s">
        <v>1</v>
      </c>
      <c r="AG5298" s="11" t="s">
        <v>23080</v>
      </c>
    </row>
    <row r="5299" spans="1:33" x14ac:dyDescent="0.25">
      <c r="A5299" s="11" t="s">
        <v>11319</v>
      </c>
      <c r="B5299" s="11" t="s">
        <v>11320</v>
      </c>
      <c r="C5299" s="11" t="s">
        <v>1790</v>
      </c>
      <c r="D5299" s="11" t="s">
        <v>3</v>
      </c>
      <c r="E5299" s="11" t="s">
        <v>20146</v>
      </c>
      <c r="F5299" s="11" t="s">
        <v>591</v>
      </c>
      <c r="G5299" s="11" t="s">
        <v>23081</v>
      </c>
      <c r="H5299" s="11" t="s">
        <v>1</v>
      </c>
      <c r="I5299" s="11" t="s">
        <v>362</v>
      </c>
      <c r="J5299" s="11" t="s">
        <v>11482</v>
      </c>
      <c r="K5299" s="11" t="s">
        <v>11483</v>
      </c>
      <c r="L5299" s="11" t="s">
        <v>11324</v>
      </c>
      <c r="M5299" s="11" t="s">
        <v>11325</v>
      </c>
      <c r="N5299" s="11" t="s">
        <v>11326</v>
      </c>
      <c r="O5299" s="11" t="s">
        <v>11327</v>
      </c>
      <c r="P5299" s="11" t="s">
        <v>67</v>
      </c>
      <c r="Q5299" s="11" t="s">
        <v>656</v>
      </c>
      <c r="R5299" s="11" t="s">
        <v>40</v>
      </c>
      <c r="S5299" s="11" t="s">
        <v>38</v>
      </c>
      <c r="T5299" s="15">
        <v>748957</v>
      </c>
      <c r="U5299" s="15">
        <v>0</v>
      </c>
      <c r="V5299" s="15">
        <v>748957</v>
      </c>
      <c r="W5299" s="15">
        <v>0</v>
      </c>
      <c r="X5299" s="11" t="s">
        <v>222</v>
      </c>
      <c r="Y5299" s="11" t="s">
        <v>1</v>
      </c>
      <c r="Z5299" s="11" t="s">
        <v>211</v>
      </c>
      <c r="AA5299" s="11" t="s">
        <v>211</v>
      </c>
      <c r="AB5299" s="11" t="s">
        <v>1790</v>
      </c>
      <c r="AC5299" s="11" t="s">
        <v>3229</v>
      </c>
      <c r="AD5299" s="11" t="s">
        <v>3078</v>
      </c>
      <c r="AE5299" s="11" t="s">
        <v>23082</v>
      </c>
      <c r="AF5299" s="11" t="s">
        <v>1</v>
      </c>
      <c r="AG5299" s="11" t="s">
        <v>23083</v>
      </c>
    </row>
    <row r="5300" spans="1:33" x14ac:dyDescent="0.25">
      <c r="A5300" s="11" t="s">
        <v>11319</v>
      </c>
      <c r="B5300" s="11" t="s">
        <v>11320</v>
      </c>
      <c r="C5300" s="11" t="s">
        <v>1794</v>
      </c>
      <c r="D5300" s="11" t="s">
        <v>3</v>
      </c>
      <c r="E5300" s="11" t="s">
        <v>20513</v>
      </c>
      <c r="F5300" s="11" t="s">
        <v>591</v>
      </c>
      <c r="G5300" s="11" t="s">
        <v>23084</v>
      </c>
      <c r="H5300" s="11" t="s">
        <v>1</v>
      </c>
      <c r="I5300" s="11" t="s">
        <v>362</v>
      </c>
      <c r="J5300" s="11" t="s">
        <v>11385</v>
      </c>
      <c r="K5300" s="11" t="s">
        <v>11386</v>
      </c>
      <c r="L5300" s="11" t="s">
        <v>11324</v>
      </c>
      <c r="M5300" s="11" t="s">
        <v>11325</v>
      </c>
      <c r="N5300" s="11" t="s">
        <v>11326</v>
      </c>
      <c r="O5300" s="11" t="s">
        <v>11327</v>
      </c>
      <c r="P5300" s="11" t="s">
        <v>67</v>
      </c>
      <c r="Q5300" s="11" t="s">
        <v>656</v>
      </c>
      <c r="R5300" s="11" t="s">
        <v>40</v>
      </c>
      <c r="S5300" s="11" t="s">
        <v>38</v>
      </c>
      <c r="T5300" s="15">
        <v>677696</v>
      </c>
      <c r="U5300" s="15">
        <v>0</v>
      </c>
      <c r="V5300" s="15">
        <v>677696</v>
      </c>
      <c r="W5300" s="15">
        <v>0</v>
      </c>
      <c r="X5300" s="11" t="s">
        <v>222</v>
      </c>
      <c r="Y5300" s="11" t="s">
        <v>1</v>
      </c>
      <c r="Z5300" s="11" t="s">
        <v>211</v>
      </c>
      <c r="AA5300" s="11" t="s">
        <v>211</v>
      </c>
      <c r="AB5300" s="11" t="s">
        <v>1794</v>
      </c>
      <c r="AC5300" s="11" t="s">
        <v>3340</v>
      </c>
      <c r="AD5300" s="11" t="s">
        <v>3206</v>
      </c>
      <c r="AE5300" s="11" t="s">
        <v>23085</v>
      </c>
      <c r="AF5300" s="11" t="s">
        <v>1</v>
      </c>
      <c r="AG5300" s="11" t="s">
        <v>23086</v>
      </c>
    </row>
    <row r="5301" spans="1:33" x14ac:dyDescent="0.25">
      <c r="A5301" s="11" t="s">
        <v>11319</v>
      </c>
      <c r="B5301" s="11" t="s">
        <v>11320</v>
      </c>
      <c r="C5301" s="11" t="s">
        <v>1804</v>
      </c>
      <c r="D5301" s="11" t="s">
        <v>3</v>
      </c>
      <c r="E5301" s="11" t="s">
        <v>20513</v>
      </c>
      <c r="F5301" s="11" t="s">
        <v>591</v>
      </c>
      <c r="G5301" s="11" t="s">
        <v>23087</v>
      </c>
      <c r="H5301" s="11" t="s">
        <v>1</v>
      </c>
      <c r="I5301" s="11" t="s">
        <v>362</v>
      </c>
      <c r="J5301" s="11" t="s">
        <v>22747</v>
      </c>
      <c r="K5301" s="11" t="s">
        <v>22748</v>
      </c>
      <c r="L5301" s="11" t="s">
        <v>11324</v>
      </c>
      <c r="M5301" s="11" t="s">
        <v>11325</v>
      </c>
      <c r="N5301" s="11" t="s">
        <v>11326</v>
      </c>
      <c r="O5301" s="11" t="s">
        <v>11327</v>
      </c>
      <c r="P5301" s="11" t="s">
        <v>67</v>
      </c>
      <c r="Q5301" s="11" t="s">
        <v>656</v>
      </c>
      <c r="R5301" s="11" t="s">
        <v>40</v>
      </c>
      <c r="S5301" s="11" t="s">
        <v>38</v>
      </c>
      <c r="T5301" s="15">
        <v>224522</v>
      </c>
      <c r="U5301" s="15">
        <v>0</v>
      </c>
      <c r="V5301" s="15">
        <v>224522</v>
      </c>
      <c r="W5301" s="15">
        <v>0</v>
      </c>
      <c r="X5301" s="11" t="s">
        <v>222</v>
      </c>
      <c r="Y5301" s="11" t="s">
        <v>1</v>
      </c>
      <c r="Z5301" s="11" t="s">
        <v>211</v>
      </c>
      <c r="AA5301" s="11" t="s">
        <v>211</v>
      </c>
      <c r="AB5301" s="11" t="s">
        <v>1804</v>
      </c>
      <c r="AC5301" s="11" t="s">
        <v>3306</v>
      </c>
      <c r="AD5301" s="11" t="s">
        <v>3155</v>
      </c>
      <c r="AE5301" s="11" t="s">
        <v>23088</v>
      </c>
      <c r="AF5301" s="11" t="s">
        <v>1</v>
      </c>
      <c r="AG5301" s="11" t="s">
        <v>23089</v>
      </c>
    </row>
    <row r="5302" spans="1:33" x14ac:dyDescent="0.25">
      <c r="A5302" s="11" t="s">
        <v>11319</v>
      </c>
      <c r="B5302" s="11" t="s">
        <v>11320</v>
      </c>
      <c r="C5302" s="11" t="s">
        <v>1812</v>
      </c>
      <c r="D5302" s="11" t="s">
        <v>3</v>
      </c>
      <c r="E5302" s="11" t="s">
        <v>20513</v>
      </c>
      <c r="F5302" s="11" t="s">
        <v>591</v>
      </c>
      <c r="G5302" s="11" t="s">
        <v>23090</v>
      </c>
      <c r="H5302" s="11" t="s">
        <v>1</v>
      </c>
      <c r="I5302" s="11" t="s">
        <v>362</v>
      </c>
      <c r="J5302" s="11" t="s">
        <v>11436</v>
      </c>
      <c r="K5302" s="11" t="s">
        <v>11437</v>
      </c>
      <c r="L5302" s="11" t="s">
        <v>11324</v>
      </c>
      <c r="M5302" s="11" t="s">
        <v>11325</v>
      </c>
      <c r="N5302" s="11" t="s">
        <v>11326</v>
      </c>
      <c r="O5302" s="11" t="s">
        <v>11327</v>
      </c>
      <c r="P5302" s="11" t="s">
        <v>67</v>
      </c>
      <c r="Q5302" s="11" t="s">
        <v>656</v>
      </c>
      <c r="R5302" s="11" t="s">
        <v>40</v>
      </c>
      <c r="S5302" s="11" t="s">
        <v>38</v>
      </c>
      <c r="T5302" s="15">
        <v>689580</v>
      </c>
      <c r="U5302" s="15">
        <v>-210000</v>
      </c>
      <c r="V5302" s="15">
        <v>479580</v>
      </c>
      <c r="W5302" s="15">
        <v>0</v>
      </c>
      <c r="X5302" s="11" t="s">
        <v>222</v>
      </c>
      <c r="Y5302" s="11" t="s">
        <v>1</v>
      </c>
      <c r="Z5302" s="11" t="s">
        <v>211</v>
      </c>
      <c r="AA5302" s="11" t="s">
        <v>211</v>
      </c>
      <c r="AB5302" s="11" t="s">
        <v>1812</v>
      </c>
      <c r="AC5302" s="11" t="s">
        <v>3459</v>
      </c>
      <c r="AD5302" s="11" t="s">
        <v>3318</v>
      </c>
      <c r="AE5302" s="11" t="s">
        <v>23091</v>
      </c>
      <c r="AF5302" s="11" t="s">
        <v>1</v>
      </c>
      <c r="AG5302" s="11" t="s">
        <v>23092</v>
      </c>
    </row>
    <row r="5303" spans="1:33" x14ac:dyDescent="0.25">
      <c r="A5303" s="11" t="s">
        <v>11319</v>
      </c>
      <c r="B5303" s="11" t="s">
        <v>11320</v>
      </c>
      <c r="C5303" s="11" t="s">
        <v>1818</v>
      </c>
      <c r="D5303" s="11" t="s">
        <v>3</v>
      </c>
      <c r="E5303" s="11" t="s">
        <v>20557</v>
      </c>
      <c r="F5303" s="11" t="s">
        <v>591</v>
      </c>
      <c r="G5303" s="11" t="s">
        <v>23093</v>
      </c>
      <c r="H5303" s="11" t="s">
        <v>1</v>
      </c>
      <c r="I5303" s="11" t="s">
        <v>362</v>
      </c>
      <c r="J5303" s="11" t="s">
        <v>11423</v>
      </c>
      <c r="K5303" s="11" t="s">
        <v>11424</v>
      </c>
      <c r="L5303" s="11" t="s">
        <v>11324</v>
      </c>
      <c r="M5303" s="11" t="s">
        <v>11325</v>
      </c>
      <c r="N5303" s="11" t="s">
        <v>11326</v>
      </c>
      <c r="O5303" s="11" t="s">
        <v>11327</v>
      </c>
      <c r="P5303" s="11" t="s">
        <v>67</v>
      </c>
      <c r="Q5303" s="11" t="s">
        <v>656</v>
      </c>
      <c r="R5303" s="11" t="s">
        <v>40</v>
      </c>
      <c r="S5303" s="11" t="s">
        <v>38</v>
      </c>
      <c r="T5303" s="15">
        <v>1057696</v>
      </c>
      <c r="U5303" s="15">
        <v>-600000</v>
      </c>
      <c r="V5303" s="15">
        <v>457696</v>
      </c>
      <c r="W5303" s="15">
        <v>0</v>
      </c>
      <c r="X5303" s="11" t="s">
        <v>222</v>
      </c>
      <c r="Y5303" s="11" t="s">
        <v>1</v>
      </c>
      <c r="Z5303" s="11" t="s">
        <v>211</v>
      </c>
      <c r="AA5303" s="11" t="s">
        <v>211</v>
      </c>
      <c r="AB5303" s="11" t="s">
        <v>1818</v>
      </c>
      <c r="AC5303" s="11" t="s">
        <v>3419</v>
      </c>
      <c r="AD5303" s="11" t="s">
        <v>3282</v>
      </c>
      <c r="AE5303" s="11" t="s">
        <v>23094</v>
      </c>
      <c r="AF5303" s="11" t="s">
        <v>1</v>
      </c>
      <c r="AG5303" s="11" t="s">
        <v>23095</v>
      </c>
    </row>
    <row r="5304" spans="1:33" x14ac:dyDescent="0.25">
      <c r="A5304" s="11" t="s">
        <v>11319</v>
      </c>
      <c r="B5304" s="11" t="s">
        <v>11320</v>
      </c>
      <c r="C5304" s="11" t="s">
        <v>1824</v>
      </c>
      <c r="D5304" s="11" t="s">
        <v>3</v>
      </c>
      <c r="E5304" s="11" t="s">
        <v>20557</v>
      </c>
      <c r="F5304" s="11" t="s">
        <v>591</v>
      </c>
      <c r="G5304" s="11" t="s">
        <v>23096</v>
      </c>
      <c r="H5304" s="11" t="s">
        <v>1</v>
      </c>
      <c r="I5304" s="11" t="s">
        <v>362</v>
      </c>
      <c r="J5304" s="11" t="s">
        <v>11436</v>
      </c>
      <c r="K5304" s="11" t="s">
        <v>11437</v>
      </c>
      <c r="L5304" s="11" t="s">
        <v>11324</v>
      </c>
      <c r="M5304" s="11" t="s">
        <v>11325</v>
      </c>
      <c r="N5304" s="11" t="s">
        <v>11326</v>
      </c>
      <c r="O5304" s="11" t="s">
        <v>11327</v>
      </c>
      <c r="P5304" s="11" t="s">
        <v>67</v>
      </c>
      <c r="Q5304" s="11" t="s">
        <v>656</v>
      </c>
      <c r="R5304" s="11" t="s">
        <v>40</v>
      </c>
      <c r="S5304" s="11" t="s">
        <v>38</v>
      </c>
      <c r="T5304" s="15">
        <v>1079580</v>
      </c>
      <c r="U5304" s="15">
        <v>-600000</v>
      </c>
      <c r="V5304" s="15">
        <v>479580</v>
      </c>
      <c r="W5304" s="15">
        <v>0</v>
      </c>
      <c r="X5304" s="11" t="s">
        <v>222</v>
      </c>
      <c r="Y5304" s="11" t="s">
        <v>1</v>
      </c>
      <c r="Z5304" s="11" t="s">
        <v>211</v>
      </c>
      <c r="AA5304" s="11" t="s">
        <v>211</v>
      </c>
      <c r="AB5304" s="11" t="s">
        <v>1824</v>
      </c>
      <c r="AC5304" s="11" t="s">
        <v>3467</v>
      </c>
      <c r="AD5304" s="11" t="s">
        <v>3322</v>
      </c>
      <c r="AE5304" s="11" t="s">
        <v>23097</v>
      </c>
      <c r="AF5304" s="11" t="s">
        <v>1</v>
      </c>
      <c r="AG5304" s="11" t="s">
        <v>23098</v>
      </c>
    </row>
    <row r="5305" spans="1:33" x14ac:dyDescent="0.25">
      <c r="A5305" s="11" t="s">
        <v>11319</v>
      </c>
      <c r="B5305" s="11" t="s">
        <v>11320</v>
      </c>
      <c r="C5305" s="11" t="s">
        <v>1828</v>
      </c>
      <c r="D5305" s="11" t="s">
        <v>3</v>
      </c>
      <c r="E5305" s="11" t="s">
        <v>20629</v>
      </c>
      <c r="F5305" s="11" t="s">
        <v>591</v>
      </c>
      <c r="G5305" s="11" t="s">
        <v>23099</v>
      </c>
      <c r="H5305" s="11" t="s">
        <v>1</v>
      </c>
      <c r="I5305" s="11" t="s">
        <v>362</v>
      </c>
      <c r="J5305" s="11" t="s">
        <v>11385</v>
      </c>
      <c r="K5305" s="11" t="s">
        <v>11386</v>
      </c>
      <c r="L5305" s="11" t="s">
        <v>11324</v>
      </c>
      <c r="M5305" s="11" t="s">
        <v>11325</v>
      </c>
      <c r="N5305" s="11" t="s">
        <v>11326</v>
      </c>
      <c r="O5305" s="11" t="s">
        <v>11327</v>
      </c>
      <c r="P5305" s="11" t="s">
        <v>67</v>
      </c>
      <c r="Q5305" s="11" t="s">
        <v>656</v>
      </c>
      <c r="R5305" s="11" t="s">
        <v>40</v>
      </c>
      <c r="S5305" s="11" t="s">
        <v>38</v>
      </c>
      <c r="T5305" s="15">
        <v>748957</v>
      </c>
      <c r="U5305" s="15">
        <v>250000</v>
      </c>
      <c r="V5305" s="15">
        <v>998957</v>
      </c>
      <c r="W5305" s="15">
        <v>0</v>
      </c>
      <c r="X5305" s="11" t="s">
        <v>222</v>
      </c>
      <c r="Y5305" s="11" t="s">
        <v>1</v>
      </c>
      <c r="Z5305" s="11" t="s">
        <v>211</v>
      </c>
      <c r="AA5305" s="11" t="s">
        <v>211</v>
      </c>
      <c r="AB5305" s="11" t="s">
        <v>1828</v>
      </c>
      <c r="AC5305" s="11" t="s">
        <v>3344</v>
      </c>
      <c r="AD5305" s="11" t="s">
        <v>3214</v>
      </c>
      <c r="AE5305" s="11" t="s">
        <v>23100</v>
      </c>
      <c r="AF5305" s="11" t="s">
        <v>1</v>
      </c>
      <c r="AG5305" s="11" t="s">
        <v>23101</v>
      </c>
    </row>
    <row r="5306" spans="1:33" x14ac:dyDescent="0.25">
      <c r="A5306" s="11" t="s">
        <v>11319</v>
      </c>
      <c r="B5306" s="11" t="s">
        <v>11320</v>
      </c>
      <c r="C5306" s="11" t="s">
        <v>1834</v>
      </c>
      <c r="D5306" s="11" t="s">
        <v>3</v>
      </c>
      <c r="E5306" s="11" t="s">
        <v>20629</v>
      </c>
      <c r="F5306" s="11" t="s">
        <v>591</v>
      </c>
      <c r="G5306" s="11" t="s">
        <v>23102</v>
      </c>
      <c r="H5306" s="11" t="s">
        <v>1</v>
      </c>
      <c r="I5306" s="11" t="s">
        <v>362</v>
      </c>
      <c r="J5306" s="11" t="s">
        <v>11452</v>
      </c>
      <c r="K5306" s="11" t="s">
        <v>11453</v>
      </c>
      <c r="L5306" s="11" t="s">
        <v>11324</v>
      </c>
      <c r="M5306" s="11" t="s">
        <v>11325</v>
      </c>
      <c r="N5306" s="11" t="s">
        <v>11326</v>
      </c>
      <c r="O5306" s="11" t="s">
        <v>11327</v>
      </c>
      <c r="P5306" s="11" t="s">
        <v>67</v>
      </c>
      <c r="Q5306" s="11" t="s">
        <v>656</v>
      </c>
      <c r="R5306" s="11" t="s">
        <v>40</v>
      </c>
      <c r="S5306" s="11" t="s">
        <v>38</v>
      </c>
      <c r="T5306" s="15">
        <v>657696</v>
      </c>
      <c r="U5306" s="15">
        <v>-200000</v>
      </c>
      <c r="V5306" s="15">
        <v>457696</v>
      </c>
      <c r="W5306" s="15">
        <v>0</v>
      </c>
      <c r="X5306" s="11" t="s">
        <v>222</v>
      </c>
      <c r="Y5306" s="11" t="s">
        <v>1</v>
      </c>
      <c r="Z5306" s="11" t="s">
        <v>211</v>
      </c>
      <c r="AA5306" s="11" t="s">
        <v>211</v>
      </c>
      <c r="AB5306" s="11" t="s">
        <v>1834</v>
      </c>
      <c r="AC5306" s="11" t="s">
        <v>3348</v>
      </c>
      <c r="AD5306" s="11" t="s">
        <v>3223</v>
      </c>
      <c r="AE5306" s="11" t="s">
        <v>23103</v>
      </c>
      <c r="AF5306" s="11" t="s">
        <v>1</v>
      </c>
      <c r="AG5306" s="11" t="s">
        <v>23104</v>
      </c>
    </row>
    <row r="5307" spans="1:33" x14ac:dyDescent="0.25">
      <c r="A5307" s="11" t="s">
        <v>11319</v>
      </c>
      <c r="B5307" s="11" t="s">
        <v>11320</v>
      </c>
      <c r="C5307" s="11" t="s">
        <v>1842</v>
      </c>
      <c r="D5307" s="11" t="s">
        <v>3</v>
      </c>
      <c r="E5307" s="11" t="s">
        <v>20680</v>
      </c>
      <c r="F5307" s="11" t="s">
        <v>591</v>
      </c>
      <c r="G5307" s="11" t="s">
        <v>23105</v>
      </c>
      <c r="H5307" s="11" t="s">
        <v>1</v>
      </c>
      <c r="I5307" s="11" t="s">
        <v>362</v>
      </c>
      <c r="J5307" s="11" t="s">
        <v>22747</v>
      </c>
      <c r="K5307" s="11" t="s">
        <v>22748</v>
      </c>
      <c r="L5307" s="11" t="s">
        <v>11324</v>
      </c>
      <c r="M5307" s="11" t="s">
        <v>11325</v>
      </c>
      <c r="N5307" s="11" t="s">
        <v>11326</v>
      </c>
      <c r="O5307" s="11" t="s">
        <v>11327</v>
      </c>
      <c r="P5307" s="11" t="s">
        <v>67</v>
      </c>
      <c r="Q5307" s="11" t="s">
        <v>656</v>
      </c>
      <c r="R5307" s="11" t="s">
        <v>40</v>
      </c>
      <c r="S5307" s="11" t="s">
        <v>38</v>
      </c>
      <c r="T5307" s="15">
        <v>224522</v>
      </c>
      <c r="U5307" s="15">
        <v>0</v>
      </c>
      <c r="V5307" s="15">
        <v>224522</v>
      </c>
      <c r="W5307" s="15">
        <v>0</v>
      </c>
      <c r="X5307" s="11" t="s">
        <v>222</v>
      </c>
      <c r="Y5307" s="11" t="s">
        <v>1</v>
      </c>
      <c r="Z5307" s="11" t="s">
        <v>211</v>
      </c>
      <c r="AA5307" s="11" t="s">
        <v>211</v>
      </c>
      <c r="AB5307" s="11" t="s">
        <v>1842</v>
      </c>
      <c r="AC5307" s="11" t="s">
        <v>3435</v>
      </c>
      <c r="AD5307" s="11" t="s">
        <v>3298</v>
      </c>
      <c r="AE5307" s="11" t="s">
        <v>23106</v>
      </c>
      <c r="AF5307" s="11" t="s">
        <v>1</v>
      </c>
      <c r="AG5307" s="11" t="s">
        <v>23107</v>
      </c>
    </row>
    <row r="5308" spans="1:33" x14ac:dyDescent="0.25">
      <c r="A5308" s="11" t="s">
        <v>11319</v>
      </c>
      <c r="B5308" s="11" t="s">
        <v>11320</v>
      </c>
      <c r="C5308" s="11" t="s">
        <v>1850</v>
      </c>
      <c r="D5308" s="11" t="s">
        <v>3</v>
      </c>
      <c r="E5308" s="11" t="s">
        <v>20709</v>
      </c>
      <c r="F5308" s="11" t="s">
        <v>591</v>
      </c>
      <c r="G5308" s="11" t="s">
        <v>23108</v>
      </c>
      <c r="H5308" s="11" t="s">
        <v>1</v>
      </c>
      <c r="I5308" s="11" t="s">
        <v>362</v>
      </c>
      <c r="J5308" s="11" t="s">
        <v>11423</v>
      </c>
      <c r="K5308" s="11" t="s">
        <v>11424</v>
      </c>
      <c r="L5308" s="11" t="s">
        <v>11324</v>
      </c>
      <c r="M5308" s="11" t="s">
        <v>11325</v>
      </c>
      <c r="N5308" s="11" t="s">
        <v>11326</v>
      </c>
      <c r="O5308" s="11" t="s">
        <v>11327</v>
      </c>
      <c r="P5308" s="11" t="s">
        <v>67</v>
      </c>
      <c r="Q5308" s="11" t="s">
        <v>656</v>
      </c>
      <c r="R5308" s="11" t="s">
        <v>40</v>
      </c>
      <c r="S5308" s="11" t="s">
        <v>38</v>
      </c>
      <c r="T5308" s="15">
        <v>1398957</v>
      </c>
      <c r="U5308" s="15">
        <v>-50000</v>
      </c>
      <c r="V5308" s="15">
        <v>1348957</v>
      </c>
      <c r="W5308" s="15">
        <v>0</v>
      </c>
      <c r="X5308" s="11" t="s">
        <v>222</v>
      </c>
      <c r="Y5308" s="11" t="s">
        <v>1</v>
      </c>
      <c r="Z5308" s="11" t="s">
        <v>211</v>
      </c>
      <c r="AA5308" s="11" t="s">
        <v>211</v>
      </c>
      <c r="AB5308" s="11" t="s">
        <v>1850</v>
      </c>
      <c r="AC5308" s="11" t="s">
        <v>3427</v>
      </c>
      <c r="AD5308" s="11" t="s">
        <v>3290</v>
      </c>
      <c r="AE5308" s="11" t="s">
        <v>23109</v>
      </c>
      <c r="AF5308" s="11" t="s">
        <v>1</v>
      </c>
      <c r="AG5308" s="11" t="s">
        <v>23110</v>
      </c>
    </row>
    <row r="5309" spans="1:33" x14ac:dyDescent="0.25">
      <c r="A5309" s="11" t="s">
        <v>11319</v>
      </c>
      <c r="B5309" s="11" t="s">
        <v>11320</v>
      </c>
      <c r="C5309" s="11" t="s">
        <v>1858</v>
      </c>
      <c r="D5309" s="11" t="s">
        <v>3</v>
      </c>
      <c r="E5309" s="11" t="s">
        <v>20709</v>
      </c>
      <c r="F5309" s="11" t="s">
        <v>591</v>
      </c>
      <c r="G5309" s="11" t="s">
        <v>23111</v>
      </c>
      <c r="H5309" s="11" t="s">
        <v>1</v>
      </c>
      <c r="I5309" s="11" t="s">
        <v>362</v>
      </c>
      <c r="J5309" s="11" t="s">
        <v>3259</v>
      </c>
      <c r="K5309" s="11" t="s">
        <v>3260</v>
      </c>
      <c r="L5309" s="11" t="s">
        <v>11324</v>
      </c>
      <c r="M5309" s="11" t="s">
        <v>11325</v>
      </c>
      <c r="N5309" s="11" t="s">
        <v>11326</v>
      </c>
      <c r="O5309" s="11" t="s">
        <v>11327</v>
      </c>
      <c r="P5309" s="11" t="s">
        <v>67</v>
      </c>
      <c r="Q5309" s="11" t="s">
        <v>656</v>
      </c>
      <c r="R5309" s="11" t="s">
        <v>40</v>
      </c>
      <c r="S5309" s="11" t="s">
        <v>38</v>
      </c>
      <c r="T5309" s="15">
        <v>166435</v>
      </c>
      <c r="U5309" s="15">
        <v>0</v>
      </c>
      <c r="V5309" s="15">
        <v>166435</v>
      </c>
      <c r="W5309" s="15">
        <v>0</v>
      </c>
      <c r="X5309" s="11" t="s">
        <v>222</v>
      </c>
      <c r="Y5309" s="11" t="s">
        <v>1</v>
      </c>
      <c r="Z5309" s="11" t="s">
        <v>211</v>
      </c>
      <c r="AA5309" s="11" t="s">
        <v>211</v>
      </c>
      <c r="AB5309" s="11" t="s">
        <v>1858</v>
      </c>
      <c r="AC5309" s="11" t="s">
        <v>3649</v>
      </c>
      <c r="AD5309" s="11" t="s">
        <v>3336</v>
      </c>
      <c r="AE5309" s="11" t="s">
        <v>23112</v>
      </c>
      <c r="AF5309" s="11" t="s">
        <v>1</v>
      </c>
      <c r="AG5309" s="11" t="s">
        <v>23113</v>
      </c>
    </row>
    <row r="5310" spans="1:33" x14ac:dyDescent="0.25">
      <c r="A5310" s="11" t="s">
        <v>11319</v>
      </c>
      <c r="B5310" s="11" t="s">
        <v>11320</v>
      </c>
      <c r="C5310" s="11" t="s">
        <v>1866</v>
      </c>
      <c r="D5310" s="11" t="s">
        <v>3</v>
      </c>
      <c r="E5310" s="11" t="s">
        <v>20709</v>
      </c>
      <c r="F5310" s="11" t="s">
        <v>591</v>
      </c>
      <c r="G5310" s="11" t="s">
        <v>23114</v>
      </c>
      <c r="H5310" s="11" t="s">
        <v>1</v>
      </c>
      <c r="I5310" s="11" t="s">
        <v>362</v>
      </c>
      <c r="J5310" s="11" t="s">
        <v>11482</v>
      </c>
      <c r="K5310" s="11" t="s">
        <v>11483</v>
      </c>
      <c r="L5310" s="11" t="s">
        <v>11324</v>
      </c>
      <c r="M5310" s="11" t="s">
        <v>11325</v>
      </c>
      <c r="N5310" s="11" t="s">
        <v>11326</v>
      </c>
      <c r="O5310" s="11" t="s">
        <v>11327</v>
      </c>
      <c r="P5310" s="11" t="s">
        <v>67</v>
      </c>
      <c r="Q5310" s="11" t="s">
        <v>656</v>
      </c>
      <c r="R5310" s="11" t="s">
        <v>40</v>
      </c>
      <c r="S5310" s="11" t="s">
        <v>38</v>
      </c>
      <c r="T5310" s="15">
        <v>457696</v>
      </c>
      <c r="U5310" s="15">
        <v>0</v>
      </c>
      <c r="V5310" s="15">
        <v>457696</v>
      </c>
      <c r="W5310" s="15">
        <v>0</v>
      </c>
      <c r="X5310" s="11" t="s">
        <v>222</v>
      </c>
      <c r="Y5310" s="11" t="s">
        <v>1</v>
      </c>
      <c r="Z5310" s="11" t="s">
        <v>211</v>
      </c>
      <c r="AA5310" s="11" t="s">
        <v>211</v>
      </c>
      <c r="AB5310" s="11" t="s">
        <v>1866</v>
      </c>
      <c r="AC5310" s="11" t="s">
        <v>3360</v>
      </c>
      <c r="AD5310" s="11" t="s">
        <v>3235</v>
      </c>
      <c r="AE5310" s="11" t="s">
        <v>23115</v>
      </c>
      <c r="AF5310" s="11" t="s">
        <v>1</v>
      </c>
      <c r="AG5310" s="11" t="s">
        <v>23116</v>
      </c>
    </row>
    <row r="5311" spans="1:33" x14ac:dyDescent="0.25">
      <c r="A5311" s="11" t="s">
        <v>11319</v>
      </c>
      <c r="B5311" s="11" t="s">
        <v>11320</v>
      </c>
      <c r="C5311" s="11" t="s">
        <v>1871</v>
      </c>
      <c r="D5311" s="11" t="s">
        <v>3</v>
      </c>
      <c r="E5311" s="11" t="s">
        <v>20801</v>
      </c>
      <c r="F5311" s="11" t="s">
        <v>591</v>
      </c>
      <c r="G5311" s="11" t="s">
        <v>23117</v>
      </c>
      <c r="H5311" s="11" t="s">
        <v>1</v>
      </c>
      <c r="I5311" s="11" t="s">
        <v>362</v>
      </c>
      <c r="J5311" s="11" t="s">
        <v>11452</v>
      </c>
      <c r="K5311" s="11" t="s">
        <v>11453</v>
      </c>
      <c r="L5311" s="11" t="s">
        <v>11324</v>
      </c>
      <c r="M5311" s="11" t="s">
        <v>11325</v>
      </c>
      <c r="N5311" s="11" t="s">
        <v>11326</v>
      </c>
      <c r="O5311" s="11" t="s">
        <v>11327</v>
      </c>
      <c r="P5311" s="11" t="s">
        <v>67</v>
      </c>
      <c r="Q5311" s="11" t="s">
        <v>656</v>
      </c>
      <c r="R5311" s="11" t="s">
        <v>40</v>
      </c>
      <c r="S5311" s="11" t="s">
        <v>38</v>
      </c>
      <c r="T5311" s="15">
        <v>457696</v>
      </c>
      <c r="U5311" s="15">
        <v>0</v>
      </c>
      <c r="V5311" s="15">
        <v>457696</v>
      </c>
      <c r="W5311" s="15">
        <v>0</v>
      </c>
      <c r="X5311" s="11" t="s">
        <v>222</v>
      </c>
      <c r="Y5311" s="11" t="s">
        <v>1</v>
      </c>
      <c r="Z5311" s="11" t="s">
        <v>211</v>
      </c>
      <c r="AA5311" s="11" t="s">
        <v>211</v>
      </c>
      <c r="AB5311" s="11" t="s">
        <v>1871</v>
      </c>
      <c r="AC5311" s="11" t="s">
        <v>3356</v>
      </c>
      <c r="AD5311" s="11" t="s">
        <v>3229</v>
      </c>
      <c r="AE5311" s="11" t="s">
        <v>23118</v>
      </c>
      <c r="AF5311" s="11" t="s">
        <v>1</v>
      </c>
      <c r="AG5311" s="11" t="s">
        <v>23119</v>
      </c>
    </row>
    <row r="5312" spans="1:33" x14ac:dyDescent="0.25">
      <c r="A5312" s="11" t="s">
        <v>11319</v>
      </c>
      <c r="B5312" s="11" t="s">
        <v>11320</v>
      </c>
      <c r="C5312" s="11" t="s">
        <v>1879</v>
      </c>
      <c r="D5312" s="11" t="s">
        <v>3</v>
      </c>
      <c r="E5312" s="11" t="s">
        <v>20801</v>
      </c>
      <c r="F5312" s="11" t="s">
        <v>591</v>
      </c>
      <c r="G5312" s="11" t="s">
        <v>23120</v>
      </c>
      <c r="H5312" s="11" t="s">
        <v>1</v>
      </c>
      <c r="I5312" s="11" t="s">
        <v>362</v>
      </c>
      <c r="J5312" s="11" t="s">
        <v>13296</v>
      </c>
      <c r="K5312" s="11" t="s">
        <v>13297</v>
      </c>
      <c r="L5312" s="11" t="s">
        <v>11324</v>
      </c>
      <c r="M5312" s="11" t="s">
        <v>11325</v>
      </c>
      <c r="N5312" s="11" t="s">
        <v>11326</v>
      </c>
      <c r="O5312" s="11" t="s">
        <v>11327</v>
      </c>
      <c r="P5312" s="11" t="s">
        <v>67</v>
      </c>
      <c r="Q5312" s="11" t="s">
        <v>656</v>
      </c>
      <c r="R5312" s="11" t="s">
        <v>40</v>
      </c>
      <c r="S5312" s="11" t="s">
        <v>38</v>
      </c>
      <c r="T5312" s="15">
        <v>166435</v>
      </c>
      <c r="U5312" s="15">
        <v>-166435</v>
      </c>
      <c r="V5312" s="15">
        <v>0</v>
      </c>
      <c r="W5312" s="15">
        <v>0</v>
      </c>
      <c r="X5312" s="11" t="s">
        <v>399</v>
      </c>
      <c r="Y5312" s="11" t="s">
        <v>1</v>
      </c>
      <c r="Z5312" s="11" t="s">
        <v>211</v>
      </c>
      <c r="AA5312" s="11" t="s">
        <v>211</v>
      </c>
      <c r="AB5312" s="11" t="s">
        <v>1879</v>
      </c>
      <c r="AC5312" s="11" t="s">
        <v>1</v>
      </c>
      <c r="AD5312" s="11" t="s">
        <v>1</v>
      </c>
      <c r="AE5312" s="11" t="s">
        <v>1</v>
      </c>
      <c r="AF5312" s="11" t="s">
        <v>1</v>
      </c>
      <c r="AG5312" s="11" t="s">
        <v>23121</v>
      </c>
    </row>
    <row r="5313" spans="1:33" x14ac:dyDescent="0.25">
      <c r="A5313" s="11" t="s">
        <v>11319</v>
      </c>
      <c r="B5313" s="11" t="s">
        <v>11320</v>
      </c>
      <c r="C5313" s="11" t="s">
        <v>1887</v>
      </c>
      <c r="D5313" s="11" t="s">
        <v>3</v>
      </c>
      <c r="E5313" s="11" t="s">
        <v>20801</v>
      </c>
      <c r="F5313" s="11" t="s">
        <v>591</v>
      </c>
      <c r="G5313" s="11" t="s">
        <v>23122</v>
      </c>
      <c r="H5313" s="11" t="s">
        <v>1</v>
      </c>
      <c r="I5313" s="11" t="s">
        <v>362</v>
      </c>
      <c r="J5313" s="11" t="s">
        <v>11423</v>
      </c>
      <c r="K5313" s="11" t="s">
        <v>11424</v>
      </c>
      <c r="L5313" s="11" t="s">
        <v>11324</v>
      </c>
      <c r="M5313" s="11" t="s">
        <v>11325</v>
      </c>
      <c r="N5313" s="11" t="s">
        <v>11326</v>
      </c>
      <c r="O5313" s="11" t="s">
        <v>11327</v>
      </c>
      <c r="P5313" s="11" t="s">
        <v>67</v>
      </c>
      <c r="Q5313" s="11" t="s">
        <v>656</v>
      </c>
      <c r="R5313" s="11" t="s">
        <v>40</v>
      </c>
      <c r="S5313" s="11" t="s">
        <v>38</v>
      </c>
      <c r="T5313" s="15">
        <v>1431479</v>
      </c>
      <c r="U5313" s="15">
        <v>-100000</v>
      </c>
      <c r="V5313" s="15">
        <v>1331479</v>
      </c>
      <c r="W5313" s="15">
        <v>0</v>
      </c>
      <c r="X5313" s="11" t="s">
        <v>222</v>
      </c>
      <c r="Y5313" s="11" t="s">
        <v>1</v>
      </c>
      <c r="Z5313" s="11" t="s">
        <v>211</v>
      </c>
      <c r="AA5313" s="11" t="s">
        <v>211</v>
      </c>
      <c r="AB5313" s="11" t="s">
        <v>1887</v>
      </c>
      <c r="AC5313" s="11" t="s">
        <v>3443</v>
      </c>
      <c r="AD5313" s="11" t="s">
        <v>3306</v>
      </c>
      <c r="AE5313" s="11" t="s">
        <v>23123</v>
      </c>
      <c r="AF5313" s="11" t="s">
        <v>1</v>
      </c>
      <c r="AG5313" s="11" t="s">
        <v>23124</v>
      </c>
    </row>
    <row r="5314" spans="1:33" x14ac:dyDescent="0.25">
      <c r="A5314" s="11" t="s">
        <v>11319</v>
      </c>
      <c r="B5314" s="11" t="s">
        <v>11320</v>
      </c>
      <c r="C5314" s="11" t="s">
        <v>1896</v>
      </c>
      <c r="D5314" s="11" t="s">
        <v>3</v>
      </c>
      <c r="E5314" s="11" t="s">
        <v>21141</v>
      </c>
      <c r="F5314" s="11" t="s">
        <v>591</v>
      </c>
      <c r="G5314" s="11" t="s">
        <v>23125</v>
      </c>
      <c r="H5314" s="11" t="s">
        <v>1</v>
      </c>
      <c r="I5314" s="11" t="s">
        <v>362</v>
      </c>
      <c r="J5314" s="11" t="s">
        <v>3259</v>
      </c>
      <c r="K5314" s="11" t="s">
        <v>3260</v>
      </c>
      <c r="L5314" s="11" t="s">
        <v>11324</v>
      </c>
      <c r="M5314" s="11" t="s">
        <v>11325</v>
      </c>
      <c r="N5314" s="11" t="s">
        <v>11326</v>
      </c>
      <c r="O5314" s="11" t="s">
        <v>11327</v>
      </c>
      <c r="P5314" s="11" t="s">
        <v>67</v>
      </c>
      <c r="Q5314" s="11" t="s">
        <v>656</v>
      </c>
      <c r="R5314" s="11" t="s">
        <v>40</v>
      </c>
      <c r="S5314" s="11" t="s">
        <v>38</v>
      </c>
      <c r="T5314" s="15">
        <v>457696</v>
      </c>
      <c r="U5314" s="15">
        <v>0</v>
      </c>
      <c r="V5314" s="15">
        <v>457696</v>
      </c>
      <c r="W5314" s="15">
        <v>0</v>
      </c>
      <c r="X5314" s="11" t="s">
        <v>222</v>
      </c>
      <c r="Y5314" s="11" t="s">
        <v>1</v>
      </c>
      <c r="Z5314" s="11" t="s">
        <v>211</v>
      </c>
      <c r="AA5314" s="11" t="s">
        <v>211</v>
      </c>
      <c r="AB5314" s="11" t="s">
        <v>1896</v>
      </c>
      <c r="AC5314" s="11" t="s">
        <v>3689</v>
      </c>
      <c r="AD5314" s="11" t="s">
        <v>3395</v>
      </c>
      <c r="AE5314" s="11" t="s">
        <v>23126</v>
      </c>
      <c r="AF5314" s="11" t="s">
        <v>1</v>
      </c>
      <c r="AG5314" s="11" t="s">
        <v>23127</v>
      </c>
    </row>
    <row r="5315" spans="1:33" x14ac:dyDescent="0.25">
      <c r="A5315" s="11" t="s">
        <v>11319</v>
      </c>
      <c r="B5315" s="11" t="s">
        <v>11320</v>
      </c>
      <c r="C5315" s="11" t="s">
        <v>1904</v>
      </c>
      <c r="D5315" s="11" t="s">
        <v>3</v>
      </c>
      <c r="E5315" s="11" t="s">
        <v>21261</v>
      </c>
      <c r="F5315" s="11" t="s">
        <v>591</v>
      </c>
      <c r="G5315" s="11" t="s">
        <v>23128</v>
      </c>
      <c r="H5315" s="11" t="s">
        <v>1</v>
      </c>
      <c r="I5315" s="11" t="s">
        <v>362</v>
      </c>
      <c r="J5315" s="11" t="s">
        <v>3259</v>
      </c>
      <c r="K5315" s="11" t="s">
        <v>3260</v>
      </c>
      <c r="L5315" s="11" t="s">
        <v>11324</v>
      </c>
      <c r="M5315" s="11" t="s">
        <v>11325</v>
      </c>
      <c r="N5315" s="11" t="s">
        <v>11326</v>
      </c>
      <c r="O5315" s="11" t="s">
        <v>11327</v>
      </c>
      <c r="P5315" s="11" t="s">
        <v>67</v>
      </c>
      <c r="Q5315" s="11" t="s">
        <v>656</v>
      </c>
      <c r="R5315" s="11" t="s">
        <v>40</v>
      </c>
      <c r="S5315" s="11" t="s">
        <v>38</v>
      </c>
      <c r="T5315" s="15">
        <v>166435</v>
      </c>
      <c r="U5315" s="15">
        <v>0</v>
      </c>
      <c r="V5315" s="15">
        <v>166435</v>
      </c>
      <c r="W5315" s="15">
        <v>0</v>
      </c>
      <c r="X5315" s="11" t="s">
        <v>222</v>
      </c>
      <c r="Y5315" s="11" t="s">
        <v>1</v>
      </c>
      <c r="Z5315" s="11" t="s">
        <v>211</v>
      </c>
      <c r="AA5315" s="11" t="s">
        <v>211</v>
      </c>
      <c r="AB5315" s="11" t="s">
        <v>1904</v>
      </c>
      <c r="AC5315" s="11" t="s">
        <v>3705</v>
      </c>
      <c r="AD5315" s="11" t="s">
        <v>3411</v>
      </c>
      <c r="AE5315" s="11" t="s">
        <v>23129</v>
      </c>
      <c r="AF5315" s="11" t="s">
        <v>1</v>
      </c>
      <c r="AG5315" s="11" t="s">
        <v>23130</v>
      </c>
    </row>
    <row r="5316" spans="1:33" x14ac:dyDescent="0.25">
      <c r="A5316" s="11" t="s">
        <v>11319</v>
      </c>
      <c r="B5316" s="11" t="s">
        <v>11320</v>
      </c>
      <c r="C5316" s="11" t="s">
        <v>1437</v>
      </c>
      <c r="D5316" s="11" t="s">
        <v>3</v>
      </c>
      <c r="E5316" s="11" t="s">
        <v>21370</v>
      </c>
      <c r="F5316" s="11" t="s">
        <v>591</v>
      </c>
      <c r="G5316" s="11" t="s">
        <v>23131</v>
      </c>
      <c r="H5316" s="11" t="s">
        <v>1</v>
      </c>
      <c r="I5316" s="11" t="s">
        <v>362</v>
      </c>
      <c r="J5316" s="11" t="s">
        <v>11482</v>
      </c>
      <c r="K5316" s="11" t="s">
        <v>11483</v>
      </c>
      <c r="L5316" s="11" t="s">
        <v>11324</v>
      </c>
      <c r="M5316" s="11" t="s">
        <v>11325</v>
      </c>
      <c r="N5316" s="11" t="s">
        <v>11326</v>
      </c>
      <c r="O5316" s="11" t="s">
        <v>11327</v>
      </c>
      <c r="P5316" s="11" t="s">
        <v>67</v>
      </c>
      <c r="Q5316" s="11" t="s">
        <v>656</v>
      </c>
      <c r="R5316" s="11" t="s">
        <v>40</v>
      </c>
      <c r="S5316" s="11" t="s">
        <v>38</v>
      </c>
      <c r="T5316" s="15">
        <v>166435</v>
      </c>
      <c r="U5316" s="15">
        <v>291261</v>
      </c>
      <c r="V5316" s="15">
        <v>457696</v>
      </c>
      <c r="W5316" s="15">
        <v>0</v>
      </c>
      <c r="X5316" s="11" t="s">
        <v>222</v>
      </c>
      <c r="Y5316" s="11" t="s">
        <v>1</v>
      </c>
      <c r="Z5316" s="11" t="s">
        <v>211</v>
      </c>
      <c r="AA5316" s="11" t="s">
        <v>211</v>
      </c>
      <c r="AB5316" s="11" t="s">
        <v>1437</v>
      </c>
      <c r="AC5316" s="11" t="s">
        <v>3681</v>
      </c>
      <c r="AD5316" s="11" t="s">
        <v>3386</v>
      </c>
      <c r="AE5316" s="11" t="s">
        <v>23132</v>
      </c>
      <c r="AF5316" s="11" t="s">
        <v>1</v>
      </c>
      <c r="AG5316" s="11" t="s">
        <v>23133</v>
      </c>
    </row>
    <row r="5317" spans="1:33" x14ac:dyDescent="0.25">
      <c r="A5317" s="11" t="s">
        <v>11319</v>
      </c>
      <c r="B5317" s="11" t="s">
        <v>11320</v>
      </c>
      <c r="C5317" s="11" t="s">
        <v>1752</v>
      </c>
      <c r="D5317" s="11" t="s">
        <v>3</v>
      </c>
      <c r="E5317" s="11" t="s">
        <v>21370</v>
      </c>
      <c r="F5317" s="11" t="s">
        <v>591</v>
      </c>
      <c r="G5317" s="11" t="s">
        <v>23134</v>
      </c>
      <c r="H5317" s="11" t="s">
        <v>1</v>
      </c>
      <c r="I5317" s="11" t="s">
        <v>362</v>
      </c>
      <c r="J5317" s="11" t="s">
        <v>3259</v>
      </c>
      <c r="K5317" s="11" t="s">
        <v>3260</v>
      </c>
      <c r="L5317" s="11" t="s">
        <v>11324</v>
      </c>
      <c r="M5317" s="11" t="s">
        <v>11325</v>
      </c>
      <c r="N5317" s="11" t="s">
        <v>11326</v>
      </c>
      <c r="O5317" s="11" t="s">
        <v>11327</v>
      </c>
      <c r="P5317" s="11" t="s">
        <v>67</v>
      </c>
      <c r="Q5317" s="11" t="s">
        <v>656</v>
      </c>
      <c r="R5317" s="11" t="s">
        <v>40</v>
      </c>
      <c r="S5317" s="11" t="s">
        <v>38</v>
      </c>
      <c r="T5317" s="15">
        <v>166435</v>
      </c>
      <c r="U5317" s="15">
        <v>0</v>
      </c>
      <c r="V5317" s="15">
        <v>166435</v>
      </c>
      <c r="W5317" s="15">
        <v>0</v>
      </c>
      <c r="X5317" s="11" t="s">
        <v>222</v>
      </c>
      <c r="Y5317" s="11" t="s">
        <v>1</v>
      </c>
      <c r="Z5317" s="11" t="s">
        <v>211</v>
      </c>
      <c r="AA5317" s="11" t="s">
        <v>211</v>
      </c>
      <c r="AB5317" s="11" t="s">
        <v>1752</v>
      </c>
      <c r="AC5317" s="11" t="s">
        <v>3697</v>
      </c>
      <c r="AD5317" s="11" t="s">
        <v>3403</v>
      </c>
      <c r="AE5317" s="11" t="s">
        <v>23135</v>
      </c>
      <c r="AF5317" s="11" t="s">
        <v>1</v>
      </c>
      <c r="AG5317" s="11" t="s">
        <v>23136</v>
      </c>
    </row>
    <row r="5318" spans="1:33" x14ac:dyDescent="0.25">
      <c r="A5318" s="11" t="s">
        <v>11836</v>
      </c>
      <c r="B5318" s="11" t="s">
        <v>11837</v>
      </c>
      <c r="C5318" s="11" t="s">
        <v>639</v>
      </c>
      <c r="D5318" s="11" t="s">
        <v>3</v>
      </c>
      <c r="E5318" s="11" t="s">
        <v>12804</v>
      </c>
      <c r="F5318" s="11" t="s">
        <v>1055</v>
      </c>
      <c r="G5318" s="11" t="s">
        <v>23137</v>
      </c>
      <c r="H5318" s="11" t="s">
        <v>1</v>
      </c>
      <c r="I5318" s="11" t="s">
        <v>362</v>
      </c>
      <c r="J5318" s="11" t="s">
        <v>23138</v>
      </c>
      <c r="K5318" s="11" t="s">
        <v>23139</v>
      </c>
      <c r="L5318" s="11" t="s">
        <v>11321</v>
      </c>
      <c r="M5318" s="11" t="s">
        <v>11841</v>
      </c>
      <c r="N5318" s="11" t="s">
        <v>11842</v>
      </c>
      <c r="O5318" s="11" t="s">
        <v>11843</v>
      </c>
      <c r="P5318" s="11" t="s">
        <v>84</v>
      </c>
      <c r="Q5318" s="11" t="s">
        <v>11844</v>
      </c>
      <c r="R5318" s="11" t="s">
        <v>65</v>
      </c>
      <c r="S5318" s="11" t="s">
        <v>38</v>
      </c>
      <c r="T5318" s="15">
        <v>32266667</v>
      </c>
      <c r="U5318" s="15">
        <v>-733333</v>
      </c>
      <c r="V5318" s="15">
        <v>31533334</v>
      </c>
      <c r="W5318" s="15">
        <v>0</v>
      </c>
      <c r="X5318" s="11" t="s">
        <v>222</v>
      </c>
      <c r="Y5318" s="11" t="s">
        <v>1</v>
      </c>
      <c r="Z5318" s="11" t="s">
        <v>938</v>
      </c>
      <c r="AA5318" s="11" t="s">
        <v>938</v>
      </c>
      <c r="AB5318" s="11" t="s">
        <v>639</v>
      </c>
      <c r="AC5318" s="11" t="s">
        <v>23140</v>
      </c>
      <c r="AD5318" s="11" t="s">
        <v>23141</v>
      </c>
      <c r="AE5318" s="11" t="s">
        <v>23142</v>
      </c>
      <c r="AF5318" s="11" t="s">
        <v>1</v>
      </c>
      <c r="AG5318" s="11" t="s">
        <v>23143</v>
      </c>
    </row>
    <row r="5319" spans="1:33" x14ac:dyDescent="0.25">
      <c r="A5319" s="11" t="s">
        <v>11836</v>
      </c>
      <c r="B5319" s="11" t="s">
        <v>11837</v>
      </c>
      <c r="C5319" s="11" t="s">
        <v>1023</v>
      </c>
      <c r="D5319" s="11" t="s">
        <v>3</v>
      </c>
      <c r="E5319" s="11" t="s">
        <v>12804</v>
      </c>
      <c r="F5319" s="11" t="s">
        <v>1055</v>
      </c>
      <c r="G5319" s="11" t="s">
        <v>23144</v>
      </c>
      <c r="H5319" s="11" t="s">
        <v>1</v>
      </c>
      <c r="I5319" s="11" t="s">
        <v>362</v>
      </c>
      <c r="J5319" s="11" t="s">
        <v>11978</v>
      </c>
      <c r="K5319" s="11" t="s">
        <v>11979</v>
      </c>
      <c r="L5319" s="11" t="s">
        <v>11321</v>
      </c>
      <c r="M5319" s="11" t="s">
        <v>11841</v>
      </c>
      <c r="N5319" s="11" t="s">
        <v>11842</v>
      </c>
      <c r="O5319" s="11" t="s">
        <v>11843</v>
      </c>
      <c r="P5319" s="11" t="s">
        <v>84</v>
      </c>
      <c r="Q5319" s="11" t="s">
        <v>11844</v>
      </c>
      <c r="R5319" s="11" t="s">
        <v>65</v>
      </c>
      <c r="S5319" s="11" t="s">
        <v>38</v>
      </c>
      <c r="T5319" s="15">
        <v>40800000</v>
      </c>
      <c r="U5319" s="15">
        <v>-240000</v>
      </c>
      <c r="V5319" s="15">
        <v>40560000</v>
      </c>
      <c r="W5319" s="15">
        <v>0</v>
      </c>
      <c r="X5319" s="11" t="s">
        <v>222</v>
      </c>
      <c r="Y5319" s="11" t="s">
        <v>1</v>
      </c>
      <c r="Z5319" s="11" t="s">
        <v>1084</v>
      </c>
      <c r="AA5319" s="11" t="s">
        <v>1084</v>
      </c>
      <c r="AB5319" s="11" t="s">
        <v>1023</v>
      </c>
      <c r="AC5319" s="11" t="s">
        <v>23145</v>
      </c>
      <c r="AD5319" s="11" t="s">
        <v>23146</v>
      </c>
      <c r="AE5319" s="11" t="s">
        <v>23147</v>
      </c>
      <c r="AF5319" s="11" t="s">
        <v>1</v>
      </c>
      <c r="AG5319" s="11" t="s">
        <v>23148</v>
      </c>
    </row>
    <row r="5320" spans="1:33" x14ac:dyDescent="0.25">
      <c r="A5320" s="11" t="s">
        <v>11836</v>
      </c>
      <c r="B5320" s="11" t="s">
        <v>11837</v>
      </c>
      <c r="C5320" s="11" t="s">
        <v>602</v>
      </c>
      <c r="D5320" s="11" t="s">
        <v>3</v>
      </c>
      <c r="E5320" s="11" t="s">
        <v>12870</v>
      </c>
      <c r="F5320" s="11" t="s">
        <v>1055</v>
      </c>
      <c r="G5320" s="11" t="s">
        <v>23149</v>
      </c>
      <c r="H5320" s="11" t="s">
        <v>1</v>
      </c>
      <c r="I5320" s="11" t="s">
        <v>362</v>
      </c>
      <c r="J5320" s="11" t="s">
        <v>23150</v>
      </c>
      <c r="K5320" s="11" t="s">
        <v>23151</v>
      </c>
      <c r="L5320" s="11" t="s">
        <v>11321</v>
      </c>
      <c r="M5320" s="11" t="s">
        <v>11841</v>
      </c>
      <c r="N5320" s="11" t="s">
        <v>11842</v>
      </c>
      <c r="O5320" s="11" t="s">
        <v>11843</v>
      </c>
      <c r="P5320" s="11" t="s">
        <v>84</v>
      </c>
      <c r="Q5320" s="11" t="s">
        <v>11844</v>
      </c>
      <c r="R5320" s="11" t="s">
        <v>65</v>
      </c>
      <c r="S5320" s="11" t="s">
        <v>38</v>
      </c>
      <c r="T5320" s="15">
        <v>48341333</v>
      </c>
      <c r="U5320" s="15">
        <v>-824000</v>
      </c>
      <c r="V5320" s="15">
        <v>47517333</v>
      </c>
      <c r="W5320" s="15">
        <v>0</v>
      </c>
      <c r="X5320" s="11" t="s">
        <v>222</v>
      </c>
      <c r="Y5320" s="11" t="s">
        <v>1</v>
      </c>
      <c r="Z5320" s="11" t="s">
        <v>1173</v>
      </c>
      <c r="AA5320" s="11" t="s">
        <v>1173</v>
      </c>
      <c r="AB5320" s="11" t="s">
        <v>602</v>
      </c>
      <c r="AC5320" s="11" t="s">
        <v>23152</v>
      </c>
      <c r="AD5320" s="11" t="s">
        <v>23153</v>
      </c>
      <c r="AE5320" s="11" t="s">
        <v>23154</v>
      </c>
      <c r="AF5320" s="11" t="s">
        <v>1</v>
      </c>
      <c r="AG5320" s="11" t="s">
        <v>23155</v>
      </c>
    </row>
    <row r="5321" spans="1:33" x14ac:dyDescent="0.25">
      <c r="A5321" s="11" t="s">
        <v>11836</v>
      </c>
      <c r="B5321" s="11" t="s">
        <v>11837</v>
      </c>
      <c r="C5321" s="11" t="s">
        <v>608</v>
      </c>
      <c r="D5321" s="11" t="s">
        <v>3</v>
      </c>
      <c r="E5321" s="11" t="s">
        <v>12870</v>
      </c>
      <c r="F5321" s="11" t="s">
        <v>1055</v>
      </c>
      <c r="G5321" s="11" t="s">
        <v>23156</v>
      </c>
      <c r="H5321" s="11" t="s">
        <v>1</v>
      </c>
      <c r="I5321" s="11" t="s">
        <v>362</v>
      </c>
      <c r="J5321" s="11" t="s">
        <v>23157</v>
      </c>
      <c r="K5321" s="11" t="s">
        <v>23158</v>
      </c>
      <c r="L5321" s="11" t="s">
        <v>11321</v>
      </c>
      <c r="M5321" s="11" t="s">
        <v>11841</v>
      </c>
      <c r="N5321" s="11" t="s">
        <v>11842</v>
      </c>
      <c r="O5321" s="11" t="s">
        <v>11843</v>
      </c>
      <c r="P5321" s="11" t="s">
        <v>84</v>
      </c>
      <c r="Q5321" s="11" t="s">
        <v>11844</v>
      </c>
      <c r="R5321" s="11" t="s">
        <v>65</v>
      </c>
      <c r="S5321" s="11" t="s">
        <v>38</v>
      </c>
      <c r="T5321" s="15">
        <v>47466667</v>
      </c>
      <c r="U5321" s="15">
        <v>-1866667</v>
      </c>
      <c r="V5321" s="15">
        <v>45600000</v>
      </c>
      <c r="W5321" s="15">
        <v>0</v>
      </c>
      <c r="X5321" s="11" t="s">
        <v>222</v>
      </c>
      <c r="Y5321" s="11" t="s">
        <v>1</v>
      </c>
      <c r="Z5321" s="11" t="s">
        <v>631</v>
      </c>
      <c r="AA5321" s="11" t="s">
        <v>631</v>
      </c>
      <c r="AB5321" s="11" t="s">
        <v>608</v>
      </c>
      <c r="AC5321" s="11" t="s">
        <v>23159</v>
      </c>
      <c r="AD5321" s="11" t="s">
        <v>23160</v>
      </c>
      <c r="AE5321" s="11" t="s">
        <v>23161</v>
      </c>
      <c r="AF5321" s="11" t="s">
        <v>1</v>
      </c>
      <c r="AG5321" s="11" t="s">
        <v>4805</v>
      </c>
    </row>
    <row r="5322" spans="1:33" x14ac:dyDescent="0.25">
      <c r="A5322" s="11" t="s">
        <v>11836</v>
      </c>
      <c r="B5322" s="11" t="s">
        <v>11837</v>
      </c>
      <c r="C5322" s="11" t="s">
        <v>615</v>
      </c>
      <c r="D5322" s="11" t="s">
        <v>3</v>
      </c>
      <c r="E5322" s="11" t="s">
        <v>12870</v>
      </c>
      <c r="F5322" s="11" t="s">
        <v>1055</v>
      </c>
      <c r="G5322" s="11" t="s">
        <v>23162</v>
      </c>
      <c r="H5322" s="11" t="s">
        <v>1</v>
      </c>
      <c r="I5322" s="11" t="s">
        <v>362</v>
      </c>
      <c r="J5322" s="11" t="s">
        <v>23163</v>
      </c>
      <c r="K5322" s="11" t="s">
        <v>23164</v>
      </c>
      <c r="L5322" s="11" t="s">
        <v>11321</v>
      </c>
      <c r="M5322" s="11" t="s">
        <v>11841</v>
      </c>
      <c r="N5322" s="11" t="s">
        <v>11842</v>
      </c>
      <c r="O5322" s="11" t="s">
        <v>11843</v>
      </c>
      <c r="P5322" s="11" t="s">
        <v>84</v>
      </c>
      <c r="Q5322" s="11" t="s">
        <v>11844</v>
      </c>
      <c r="R5322" s="11" t="s">
        <v>65</v>
      </c>
      <c r="S5322" s="11" t="s">
        <v>38</v>
      </c>
      <c r="T5322" s="15">
        <v>23066667</v>
      </c>
      <c r="U5322" s="15">
        <v>-400000</v>
      </c>
      <c r="V5322" s="15">
        <v>22666667</v>
      </c>
      <c r="W5322" s="15">
        <v>0</v>
      </c>
      <c r="X5322" s="11" t="s">
        <v>222</v>
      </c>
      <c r="Y5322" s="11" t="s">
        <v>1</v>
      </c>
      <c r="Z5322" s="11" t="s">
        <v>1202</v>
      </c>
      <c r="AA5322" s="11" t="s">
        <v>1202</v>
      </c>
      <c r="AB5322" s="11" t="s">
        <v>615</v>
      </c>
      <c r="AC5322" s="11" t="s">
        <v>23165</v>
      </c>
      <c r="AD5322" s="11" t="s">
        <v>23166</v>
      </c>
      <c r="AE5322" s="11" t="s">
        <v>23167</v>
      </c>
      <c r="AF5322" s="11" t="s">
        <v>1</v>
      </c>
      <c r="AG5322" s="11" t="s">
        <v>23168</v>
      </c>
    </row>
    <row r="5323" spans="1:33" x14ac:dyDescent="0.25">
      <c r="A5323" s="11" t="s">
        <v>11836</v>
      </c>
      <c r="B5323" s="11" t="s">
        <v>11837</v>
      </c>
      <c r="C5323" s="11" t="s">
        <v>623</v>
      </c>
      <c r="D5323" s="11" t="s">
        <v>3</v>
      </c>
      <c r="E5323" s="11" t="s">
        <v>12958</v>
      </c>
      <c r="F5323" s="11" t="s">
        <v>1055</v>
      </c>
      <c r="G5323" s="11" t="s">
        <v>23169</v>
      </c>
      <c r="H5323" s="11" t="s">
        <v>1</v>
      </c>
      <c r="I5323" s="11" t="s">
        <v>362</v>
      </c>
      <c r="J5323" s="11" t="s">
        <v>4688</v>
      </c>
      <c r="K5323" s="11" t="s">
        <v>4689</v>
      </c>
      <c r="L5323" s="11" t="s">
        <v>11321</v>
      </c>
      <c r="M5323" s="11" t="s">
        <v>11841</v>
      </c>
      <c r="N5323" s="11" t="s">
        <v>11842</v>
      </c>
      <c r="O5323" s="11" t="s">
        <v>11843</v>
      </c>
      <c r="P5323" s="11" t="s">
        <v>84</v>
      </c>
      <c r="Q5323" s="11" t="s">
        <v>11844</v>
      </c>
      <c r="R5323" s="11" t="s">
        <v>65</v>
      </c>
      <c r="S5323" s="11" t="s">
        <v>38</v>
      </c>
      <c r="T5323" s="15">
        <v>30766100</v>
      </c>
      <c r="U5323" s="15">
        <v>-176817</v>
      </c>
      <c r="V5323" s="15">
        <v>30589283</v>
      </c>
      <c r="W5323" s="15">
        <v>0</v>
      </c>
      <c r="X5323" s="11" t="s">
        <v>222</v>
      </c>
      <c r="Y5323" s="11" t="s">
        <v>1</v>
      </c>
      <c r="Z5323" s="11" t="s">
        <v>1154</v>
      </c>
      <c r="AA5323" s="11" t="s">
        <v>1154</v>
      </c>
      <c r="AB5323" s="11" t="s">
        <v>623</v>
      </c>
      <c r="AC5323" s="11" t="s">
        <v>23170</v>
      </c>
      <c r="AD5323" s="11" t="s">
        <v>23171</v>
      </c>
      <c r="AE5323" s="11" t="s">
        <v>23172</v>
      </c>
      <c r="AF5323" s="11" t="s">
        <v>1</v>
      </c>
      <c r="AG5323" s="11" t="s">
        <v>23173</v>
      </c>
    </row>
    <row r="5324" spans="1:33" x14ac:dyDescent="0.25">
      <c r="A5324" s="11" t="s">
        <v>11836</v>
      </c>
      <c r="B5324" s="11" t="s">
        <v>11837</v>
      </c>
      <c r="C5324" s="11" t="s">
        <v>638</v>
      </c>
      <c r="D5324" s="11" t="s">
        <v>3</v>
      </c>
      <c r="E5324" s="11" t="s">
        <v>12958</v>
      </c>
      <c r="F5324" s="11" t="s">
        <v>1055</v>
      </c>
      <c r="G5324" s="11" t="s">
        <v>23174</v>
      </c>
      <c r="H5324" s="11" t="s">
        <v>1</v>
      </c>
      <c r="I5324" s="11" t="s">
        <v>362</v>
      </c>
      <c r="J5324" s="11" t="s">
        <v>11985</v>
      </c>
      <c r="K5324" s="11" t="s">
        <v>11986</v>
      </c>
      <c r="L5324" s="11" t="s">
        <v>11321</v>
      </c>
      <c r="M5324" s="11" t="s">
        <v>11841</v>
      </c>
      <c r="N5324" s="11" t="s">
        <v>11842</v>
      </c>
      <c r="O5324" s="11" t="s">
        <v>11843</v>
      </c>
      <c r="P5324" s="11" t="s">
        <v>84</v>
      </c>
      <c r="Q5324" s="11" t="s">
        <v>11844</v>
      </c>
      <c r="R5324" s="11" t="s">
        <v>65</v>
      </c>
      <c r="S5324" s="11" t="s">
        <v>38</v>
      </c>
      <c r="T5324" s="15">
        <v>38566667</v>
      </c>
      <c r="U5324" s="15">
        <v>-1733334</v>
      </c>
      <c r="V5324" s="15">
        <v>36833333</v>
      </c>
      <c r="W5324" s="15">
        <v>0</v>
      </c>
      <c r="X5324" s="11" t="s">
        <v>222</v>
      </c>
      <c r="Y5324" s="11" t="s">
        <v>1</v>
      </c>
      <c r="Z5324" s="11" t="s">
        <v>771</v>
      </c>
      <c r="AA5324" s="11" t="s">
        <v>771</v>
      </c>
      <c r="AB5324" s="11" t="s">
        <v>638</v>
      </c>
      <c r="AC5324" s="11" t="s">
        <v>23175</v>
      </c>
      <c r="AD5324" s="11" t="s">
        <v>23176</v>
      </c>
      <c r="AE5324" s="11" t="s">
        <v>23177</v>
      </c>
      <c r="AF5324" s="11" t="s">
        <v>1</v>
      </c>
      <c r="AG5324" s="11" t="s">
        <v>11990</v>
      </c>
    </row>
    <row r="5325" spans="1:33" x14ac:dyDescent="0.25">
      <c r="A5325" s="11" t="s">
        <v>11836</v>
      </c>
      <c r="B5325" s="11" t="s">
        <v>11837</v>
      </c>
      <c r="C5325" s="11" t="s">
        <v>933</v>
      </c>
      <c r="D5325" s="11" t="s">
        <v>3</v>
      </c>
      <c r="E5325" s="11" t="s">
        <v>12958</v>
      </c>
      <c r="F5325" s="11" t="s">
        <v>1055</v>
      </c>
      <c r="G5325" s="11" t="s">
        <v>23178</v>
      </c>
      <c r="H5325" s="11" t="s">
        <v>1</v>
      </c>
      <c r="I5325" s="11" t="s">
        <v>362</v>
      </c>
      <c r="J5325" s="11" t="s">
        <v>23179</v>
      </c>
      <c r="K5325" s="11" t="s">
        <v>23180</v>
      </c>
      <c r="L5325" s="11" t="s">
        <v>11321</v>
      </c>
      <c r="M5325" s="11" t="s">
        <v>11841</v>
      </c>
      <c r="N5325" s="11" t="s">
        <v>11842</v>
      </c>
      <c r="O5325" s="11" t="s">
        <v>11843</v>
      </c>
      <c r="P5325" s="11" t="s">
        <v>84</v>
      </c>
      <c r="Q5325" s="11" t="s">
        <v>11844</v>
      </c>
      <c r="R5325" s="11" t="s">
        <v>65</v>
      </c>
      <c r="S5325" s="11" t="s">
        <v>38</v>
      </c>
      <c r="T5325" s="15">
        <v>23333333</v>
      </c>
      <c r="U5325" s="15">
        <v>-266666</v>
      </c>
      <c r="V5325" s="15">
        <v>23066667</v>
      </c>
      <c r="W5325" s="15">
        <v>0</v>
      </c>
      <c r="X5325" s="11" t="s">
        <v>222</v>
      </c>
      <c r="Y5325" s="11" t="s">
        <v>1</v>
      </c>
      <c r="Z5325" s="11" t="s">
        <v>1166</v>
      </c>
      <c r="AA5325" s="11" t="s">
        <v>1166</v>
      </c>
      <c r="AB5325" s="11" t="s">
        <v>933</v>
      </c>
      <c r="AC5325" s="11" t="s">
        <v>23181</v>
      </c>
      <c r="AD5325" s="11" t="s">
        <v>23182</v>
      </c>
      <c r="AE5325" s="11" t="s">
        <v>23183</v>
      </c>
      <c r="AF5325" s="11" t="s">
        <v>1</v>
      </c>
      <c r="AG5325" s="11" t="s">
        <v>23184</v>
      </c>
    </row>
    <row r="5326" spans="1:33" x14ac:dyDescent="0.25">
      <c r="A5326" s="11" t="s">
        <v>11836</v>
      </c>
      <c r="B5326" s="11" t="s">
        <v>11837</v>
      </c>
      <c r="C5326" s="11" t="s">
        <v>1074</v>
      </c>
      <c r="D5326" s="11" t="s">
        <v>3</v>
      </c>
      <c r="E5326" s="11" t="s">
        <v>13102</v>
      </c>
      <c r="F5326" s="11" t="s">
        <v>1055</v>
      </c>
      <c r="G5326" s="11" t="s">
        <v>23185</v>
      </c>
      <c r="H5326" s="11" t="s">
        <v>1</v>
      </c>
      <c r="I5326" s="11" t="s">
        <v>362</v>
      </c>
      <c r="J5326" s="11" t="s">
        <v>4761</v>
      </c>
      <c r="K5326" s="11" t="s">
        <v>4762</v>
      </c>
      <c r="L5326" s="11" t="s">
        <v>11321</v>
      </c>
      <c r="M5326" s="11" t="s">
        <v>11841</v>
      </c>
      <c r="N5326" s="11" t="s">
        <v>11842</v>
      </c>
      <c r="O5326" s="11" t="s">
        <v>11843</v>
      </c>
      <c r="P5326" s="11" t="s">
        <v>84</v>
      </c>
      <c r="Q5326" s="11" t="s">
        <v>11844</v>
      </c>
      <c r="R5326" s="11" t="s">
        <v>65</v>
      </c>
      <c r="S5326" s="11" t="s">
        <v>38</v>
      </c>
      <c r="T5326" s="15">
        <v>5370000</v>
      </c>
      <c r="U5326" s="15">
        <v>-750000</v>
      </c>
      <c r="V5326" s="15">
        <v>4620000</v>
      </c>
      <c r="W5326" s="15">
        <v>0</v>
      </c>
      <c r="X5326" s="11" t="s">
        <v>222</v>
      </c>
      <c r="Y5326" s="11" t="s">
        <v>1</v>
      </c>
      <c r="Z5326" s="11" t="s">
        <v>1138</v>
      </c>
      <c r="AA5326" s="11" t="s">
        <v>1138</v>
      </c>
      <c r="AB5326" s="11" t="s">
        <v>1074</v>
      </c>
      <c r="AC5326" s="11" t="s">
        <v>23186</v>
      </c>
      <c r="AD5326" s="11" t="s">
        <v>23187</v>
      </c>
      <c r="AE5326" s="11" t="s">
        <v>23188</v>
      </c>
      <c r="AF5326" s="11" t="s">
        <v>1</v>
      </c>
      <c r="AG5326" s="11" t="s">
        <v>13194</v>
      </c>
    </row>
    <row r="5327" spans="1:33" x14ac:dyDescent="0.25">
      <c r="A5327" s="11" t="s">
        <v>11836</v>
      </c>
      <c r="B5327" s="11" t="s">
        <v>11837</v>
      </c>
      <c r="C5327" s="11" t="s">
        <v>1084</v>
      </c>
      <c r="D5327" s="11" t="s">
        <v>3</v>
      </c>
      <c r="E5327" s="11" t="s">
        <v>13102</v>
      </c>
      <c r="F5327" s="11" t="s">
        <v>1055</v>
      </c>
      <c r="G5327" s="11" t="s">
        <v>23189</v>
      </c>
      <c r="H5327" s="11" t="s">
        <v>1</v>
      </c>
      <c r="I5327" s="11" t="s">
        <v>362</v>
      </c>
      <c r="J5327" s="11" t="s">
        <v>23190</v>
      </c>
      <c r="K5327" s="11" t="s">
        <v>23191</v>
      </c>
      <c r="L5327" s="11" t="s">
        <v>11321</v>
      </c>
      <c r="M5327" s="11" t="s">
        <v>11841</v>
      </c>
      <c r="N5327" s="11" t="s">
        <v>11842</v>
      </c>
      <c r="O5327" s="11" t="s">
        <v>11843</v>
      </c>
      <c r="P5327" s="11" t="s">
        <v>84</v>
      </c>
      <c r="Q5327" s="11" t="s">
        <v>11844</v>
      </c>
      <c r="R5327" s="11" t="s">
        <v>65</v>
      </c>
      <c r="S5327" s="11" t="s">
        <v>38</v>
      </c>
      <c r="T5327" s="15">
        <v>22800000</v>
      </c>
      <c r="U5327" s="15">
        <v>-666666</v>
      </c>
      <c r="V5327" s="15">
        <v>22133334</v>
      </c>
      <c r="W5327" s="15">
        <v>0</v>
      </c>
      <c r="X5327" s="11" t="s">
        <v>222</v>
      </c>
      <c r="Y5327" s="11" t="s">
        <v>1</v>
      </c>
      <c r="Z5327" s="11" t="s">
        <v>1181</v>
      </c>
      <c r="AA5327" s="11" t="s">
        <v>1181</v>
      </c>
      <c r="AB5327" s="11" t="s">
        <v>1084</v>
      </c>
      <c r="AC5327" s="11" t="s">
        <v>23192</v>
      </c>
      <c r="AD5327" s="11" t="s">
        <v>23193</v>
      </c>
      <c r="AE5327" s="11" t="s">
        <v>23194</v>
      </c>
      <c r="AF5327" s="11" t="s">
        <v>1</v>
      </c>
      <c r="AG5327" s="11" t="s">
        <v>23195</v>
      </c>
    </row>
    <row r="5328" spans="1:33" x14ac:dyDescent="0.25">
      <c r="A5328" s="11" t="s">
        <v>11836</v>
      </c>
      <c r="B5328" s="11" t="s">
        <v>11837</v>
      </c>
      <c r="C5328" s="11" t="s">
        <v>631</v>
      </c>
      <c r="D5328" s="11" t="s">
        <v>3</v>
      </c>
      <c r="E5328" s="11" t="s">
        <v>13102</v>
      </c>
      <c r="F5328" s="11" t="s">
        <v>1055</v>
      </c>
      <c r="G5328" s="11" t="s">
        <v>23196</v>
      </c>
      <c r="H5328" s="11" t="s">
        <v>1</v>
      </c>
      <c r="I5328" s="11" t="s">
        <v>362</v>
      </c>
      <c r="J5328" s="11" t="s">
        <v>4800</v>
      </c>
      <c r="K5328" s="11" t="s">
        <v>4801</v>
      </c>
      <c r="L5328" s="11" t="s">
        <v>11321</v>
      </c>
      <c r="M5328" s="11" t="s">
        <v>11841</v>
      </c>
      <c r="N5328" s="11" t="s">
        <v>11842</v>
      </c>
      <c r="O5328" s="11" t="s">
        <v>11843</v>
      </c>
      <c r="P5328" s="11" t="s">
        <v>84</v>
      </c>
      <c r="Q5328" s="11" t="s">
        <v>11844</v>
      </c>
      <c r="R5328" s="11" t="s">
        <v>65</v>
      </c>
      <c r="S5328" s="11" t="s">
        <v>38</v>
      </c>
      <c r="T5328" s="15">
        <v>30616667</v>
      </c>
      <c r="U5328" s="15">
        <v>-183333</v>
      </c>
      <c r="V5328" s="15">
        <v>30433334</v>
      </c>
      <c r="W5328" s="15">
        <v>0</v>
      </c>
      <c r="X5328" s="11" t="s">
        <v>222</v>
      </c>
      <c r="Y5328" s="11" t="s">
        <v>1</v>
      </c>
      <c r="Z5328" s="11" t="s">
        <v>1071</v>
      </c>
      <c r="AA5328" s="11" t="s">
        <v>1071</v>
      </c>
      <c r="AB5328" s="11" t="s">
        <v>631</v>
      </c>
      <c r="AC5328" s="11" t="s">
        <v>23197</v>
      </c>
      <c r="AD5328" s="11" t="s">
        <v>23198</v>
      </c>
      <c r="AE5328" s="11" t="s">
        <v>23199</v>
      </c>
      <c r="AF5328" s="11" t="s">
        <v>1</v>
      </c>
      <c r="AG5328" s="11" t="s">
        <v>23200</v>
      </c>
    </row>
    <row r="5329" spans="1:33" x14ac:dyDescent="0.25">
      <c r="A5329" s="11" t="s">
        <v>11836</v>
      </c>
      <c r="B5329" s="11" t="s">
        <v>11837</v>
      </c>
      <c r="C5329" s="11" t="s">
        <v>766</v>
      </c>
      <c r="D5329" s="11" t="s">
        <v>3</v>
      </c>
      <c r="E5329" s="11" t="s">
        <v>13229</v>
      </c>
      <c r="F5329" s="11" t="s">
        <v>1055</v>
      </c>
      <c r="G5329" s="11" t="s">
        <v>23201</v>
      </c>
      <c r="H5329" s="11" t="s">
        <v>1</v>
      </c>
      <c r="I5329" s="11" t="s">
        <v>362</v>
      </c>
      <c r="J5329" s="11" t="s">
        <v>23202</v>
      </c>
      <c r="K5329" s="11" t="s">
        <v>23203</v>
      </c>
      <c r="L5329" s="11" t="s">
        <v>11321</v>
      </c>
      <c r="M5329" s="11" t="s">
        <v>11841</v>
      </c>
      <c r="N5329" s="11" t="s">
        <v>11842</v>
      </c>
      <c r="O5329" s="11" t="s">
        <v>11843</v>
      </c>
      <c r="P5329" s="11" t="s">
        <v>84</v>
      </c>
      <c r="Q5329" s="11" t="s">
        <v>11844</v>
      </c>
      <c r="R5329" s="11" t="s">
        <v>65</v>
      </c>
      <c r="S5329" s="11" t="s">
        <v>38</v>
      </c>
      <c r="T5329" s="15">
        <v>36183333</v>
      </c>
      <c r="U5329" s="15">
        <v>-433333</v>
      </c>
      <c r="V5329" s="15">
        <v>35750000</v>
      </c>
      <c r="W5329" s="15">
        <v>0</v>
      </c>
      <c r="X5329" s="11" t="s">
        <v>222</v>
      </c>
      <c r="Y5329" s="11" t="s">
        <v>1</v>
      </c>
      <c r="Z5329" s="11" t="s">
        <v>1196</v>
      </c>
      <c r="AA5329" s="11" t="s">
        <v>1196</v>
      </c>
      <c r="AB5329" s="11" t="s">
        <v>766</v>
      </c>
      <c r="AC5329" s="11" t="s">
        <v>23204</v>
      </c>
      <c r="AD5329" s="11" t="s">
        <v>23205</v>
      </c>
      <c r="AE5329" s="11" t="s">
        <v>23206</v>
      </c>
      <c r="AF5329" s="11" t="s">
        <v>1</v>
      </c>
      <c r="AG5329" s="11" t="s">
        <v>23207</v>
      </c>
    </row>
    <row r="5330" spans="1:33" x14ac:dyDescent="0.25">
      <c r="A5330" s="11" t="s">
        <v>11836</v>
      </c>
      <c r="B5330" s="11" t="s">
        <v>11837</v>
      </c>
      <c r="C5330" s="11" t="s">
        <v>771</v>
      </c>
      <c r="D5330" s="11" t="s">
        <v>3</v>
      </c>
      <c r="E5330" s="11" t="s">
        <v>13294</v>
      </c>
      <c r="F5330" s="11" t="s">
        <v>1055</v>
      </c>
      <c r="G5330" s="11" t="s">
        <v>23208</v>
      </c>
      <c r="H5330" s="11" t="s">
        <v>1</v>
      </c>
      <c r="I5330" s="11" t="s">
        <v>362</v>
      </c>
      <c r="J5330" s="11" t="s">
        <v>2696</v>
      </c>
      <c r="K5330" s="11" t="s">
        <v>2697</v>
      </c>
      <c r="L5330" s="11" t="s">
        <v>11321</v>
      </c>
      <c r="M5330" s="11" t="s">
        <v>11841</v>
      </c>
      <c r="N5330" s="11" t="s">
        <v>11842</v>
      </c>
      <c r="O5330" s="11" t="s">
        <v>11843</v>
      </c>
      <c r="P5330" s="11" t="s">
        <v>84</v>
      </c>
      <c r="Q5330" s="11" t="s">
        <v>11844</v>
      </c>
      <c r="R5330" s="11" t="s">
        <v>65</v>
      </c>
      <c r="S5330" s="11" t="s">
        <v>38</v>
      </c>
      <c r="T5330" s="15">
        <v>39100000</v>
      </c>
      <c r="U5330" s="15">
        <v>-460000</v>
      </c>
      <c r="V5330" s="15">
        <v>38640000</v>
      </c>
      <c r="W5330" s="15">
        <v>0</v>
      </c>
      <c r="X5330" s="11" t="s">
        <v>222</v>
      </c>
      <c r="Y5330" s="11" t="s">
        <v>1</v>
      </c>
      <c r="Z5330" s="11" t="s">
        <v>1209</v>
      </c>
      <c r="AA5330" s="11" t="s">
        <v>1209</v>
      </c>
      <c r="AB5330" s="11" t="s">
        <v>771</v>
      </c>
      <c r="AC5330" s="11" t="s">
        <v>23209</v>
      </c>
      <c r="AD5330" s="11" t="s">
        <v>23210</v>
      </c>
      <c r="AE5330" s="11" t="s">
        <v>23211</v>
      </c>
      <c r="AF5330" s="11" t="s">
        <v>1</v>
      </c>
      <c r="AG5330" s="11" t="s">
        <v>23212</v>
      </c>
    </row>
    <row r="5331" spans="1:33" x14ac:dyDescent="0.25">
      <c r="A5331" s="11" t="s">
        <v>11836</v>
      </c>
      <c r="B5331" s="11" t="s">
        <v>11837</v>
      </c>
      <c r="C5331" s="11" t="s">
        <v>912</v>
      </c>
      <c r="D5331" s="11" t="s">
        <v>3</v>
      </c>
      <c r="E5331" s="11" t="s">
        <v>13341</v>
      </c>
      <c r="F5331" s="11" t="s">
        <v>1055</v>
      </c>
      <c r="G5331" s="11" t="s">
        <v>23213</v>
      </c>
      <c r="H5331" s="11" t="s">
        <v>1</v>
      </c>
      <c r="I5331" s="11" t="s">
        <v>362</v>
      </c>
      <c r="J5331" s="11" t="s">
        <v>23214</v>
      </c>
      <c r="K5331" s="11" t="s">
        <v>23215</v>
      </c>
      <c r="L5331" s="11" t="s">
        <v>11321</v>
      </c>
      <c r="M5331" s="11" t="s">
        <v>11841</v>
      </c>
      <c r="N5331" s="11" t="s">
        <v>11842</v>
      </c>
      <c r="O5331" s="11" t="s">
        <v>11843</v>
      </c>
      <c r="P5331" s="11" t="s">
        <v>84</v>
      </c>
      <c r="Q5331" s="11" t="s">
        <v>11844</v>
      </c>
      <c r="R5331" s="11" t="s">
        <v>65</v>
      </c>
      <c r="S5331" s="11" t="s">
        <v>38</v>
      </c>
      <c r="T5331" s="15">
        <v>27666666</v>
      </c>
      <c r="U5331" s="15">
        <v>-333333</v>
      </c>
      <c r="V5331" s="15">
        <v>27333333</v>
      </c>
      <c r="W5331" s="15">
        <v>0</v>
      </c>
      <c r="X5331" s="11" t="s">
        <v>222</v>
      </c>
      <c r="Y5331" s="11" t="s">
        <v>1</v>
      </c>
      <c r="Z5331" s="11" t="s">
        <v>1189</v>
      </c>
      <c r="AA5331" s="11" t="s">
        <v>1189</v>
      </c>
      <c r="AB5331" s="11" t="s">
        <v>912</v>
      </c>
      <c r="AC5331" s="11" t="s">
        <v>23216</v>
      </c>
      <c r="AD5331" s="11" t="s">
        <v>23217</v>
      </c>
      <c r="AE5331" s="11" t="s">
        <v>23218</v>
      </c>
      <c r="AF5331" s="11" t="s">
        <v>1</v>
      </c>
      <c r="AG5331" s="11" t="s">
        <v>23219</v>
      </c>
    </row>
    <row r="5332" spans="1:33" x14ac:dyDescent="0.25">
      <c r="A5332" s="11" t="s">
        <v>11836</v>
      </c>
      <c r="B5332" s="11" t="s">
        <v>11837</v>
      </c>
      <c r="C5332" s="11" t="s">
        <v>932</v>
      </c>
      <c r="D5332" s="11" t="s">
        <v>3</v>
      </c>
      <c r="E5332" s="11" t="s">
        <v>13341</v>
      </c>
      <c r="F5332" s="11" t="s">
        <v>1055</v>
      </c>
      <c r="G5332" s="11" t="s">
        <v>13358</v>
      </c>
      <c r="H5332" s="11" t="s">
        <v>1</v>
      </c>
      <c r="I5332" s="11" t="s">
        <v>362</v>
      </c>
      <c r="J5332" s="11" t="s">
        <v>5039</v>
      </c>
      <c r="K5332" s="11" t="s">
        <v>5040</v>
      </c>
      <c r="L5332" s="11" t="s">
        <v>11321</v>
      </c>
      <c r="M5332" s="11" t="s">
        <v>11841</v>
      </c>
      <c r="N5332" s="11" t="s">
        <v>11842</v>
      </c>
      <c r="O5332" s="11" t="s">
        <v>11843</v>
      </c>
      <c r="P5332" s="11" t="s">
        <v>84</v>
      </c>
      <c r="Q5332" s="11" t="s">
        <v>11844</v>
      </c>
      <c r="R5332" s="11" t="s">
        <v>65</v>
      </c>
      <c r="S5332" s="11" t="s">
        <v>38</v>
      </c>
      <c r="T5332" s="15">
        <v>11536000</v>
      </c>
      <c r="U5332" s="15">
        <v>0</v>
      </c>
      <c r="V5332" s="15">
        <v>11536000</v>
      </c>
      <c r="W5332" s="15">
        <v>0</v>
      </c>
      <c r="X5332" s="11" t="s">
        <v>222</v>
      </c>
      <c r="Y5332" s="11" t="s">
        <v>1</v>
      </c>
      <c r="Z5332" s="11" t="s">
        <v>1126</v>
      </c>
      <c r="AA5332" s="11" t="s">
        <v>1126</v>
      </c>
      <c r="AB5332" s="11" t="s">
        <v>932</v>
      </c>
      <c r="AC5332" s="11" t="s">
        <v>23220</v>
      </c>
      <c r="AD5332" s="11" t="s">
        <v>23221</v>
      </c>
      <c r="AE5332" s="11" t="s">
        <v>23222</v>
      </c>
      <c r="AF5332" s="11" t="s">
        <v>1</v>
      </c>
      <c r="AG5332" s="11" t="s">
        <v>13362</v>
      </c>
    </row>
    <row r="5333" spans="1:33" x14ac:dyDescent="0.25">
      <c r="A5333" s="11" t="s">
        <v>11836</v>
      </c>
      <c r="B5333" s="11" t="s">
        <v>11837</v>
      </c>
      <c r="C5333" s="11" t="s">
        <v>1120</v>
      </c>
      <c r="D5333" s="11" t="s">
        <v>3</v>
      </c>
      <c r="E5333" s="11" t="s">
        <v>13495</v>
      </c>
      <c r="F5333" s="11" t="s">
        <v>591</v>
      </c>
      <c r="G5333" s="11" t="s">
        <v>23223</v>
      </c>
      <c r="H5333" s="11" t="s">
        <v>1</v>
      </c>
      <c r="I5333" s="11" t="s">
        <v>362</v>
      </c>
      <c r="J5333" s="11" t="s">
        <v>12890</v>
      </c>
      <c r="K5333" s="11" t="s">
        <v>12891</v>
      </c>
      <c r="L5333" s="11" t="s">
        <v>11321</v>
      </c>
      <c r="M5333" s="11" t="s">
        <v>11841</v>
      </c>
      <c r="N5333" s="11" t="s">
        <v>11842</v>
      </c>
      <c r="O5333" s="11" t="s">
        <v>11843</v>
      </c>
      <c r="P5333" s="11" t="s">
        <v>84</v>
      </c>
      <c r="Q5333" s="11" t="s">
        <v>11844</v>
      </c>
      <c r="R5333" s="11" t="s">
        <v>65</v>
      </c>
      <c r="S5333" s="11" t="s">
        <v>38</v>
      </c>
      <c r="T5333" s="15">
        <v>166435</v>
      </c>
      <c r="U5333" s="15">
        <v>-166435</v>
      </c>
      <c r="V5333" s="15">
        <v>0</v>
      </c>
      <c r="W5333" s="15">
        <v>0</v>
      </c>
      <c r="X5333" s="11" t="s">
        <v>399</v>
      </c>
      <c r="Y5333" s="11" t="s">
        <v>1</v>
      </c>
      <c r="Z5333" s="11" t="s">
        <v>247</v>
      </c>
      <c r="AA5333" s="11" t="s">
        <v>247</v>
      </c>
      <c r="AB5333" s="11" t="s">
        <v>1120</v>
      </c>
      <c r="AC5333" s="11" t="s">
        <v>1</v>
      </c>
      <c r="AD5333" s="11" t="s">
        <v>1</v>
      </c>
      <c r="AE5333" s="11" t="s">
        <v>1</v>
      </c>
      <c r="AF5333" s="11" t="s">
        <v>1</v>
      </c>
      <c r="AG5333" s="11" t="s">
        <v>23224</v>
      </c>
    </row>
    <row r="5334" spans="1:33" x14ac:dyDescent="0.25">
      <c r="A5334" s="11" t="s">
        <v>11836</v>
      </c>
      <c r="B5334" s="11" t="s">
        <v>11837</v>
      </c>
      <c r="C5334" s="11" t="s">
        <v>1126</v>
      </c>
      <c r="D5334" s="11" t="s">
        <v>3</v>
      </c>
      <c r="E5334" s="11" t="s">
        <v>13634</v>
      </c>
      <c r="F5334" s="11" t="s">
        <v>1055</v>
      </c>
      <c r="G5334" s="11" t="s">
        <v>23225</v>
      </c>
      <c r="H5334" s="11" t="s">
        <v>1</v>
      </c>
      <c r="I5334" s="11" t="s">
        <v>362</v>
      </c>
      <c r="J5334" s="11" t="s">
        <v>23226</v>
      </c>
      <c r="K5334" s="11" t="s">
        <v>23227</v>
      </c>
      <c r="L5334" s="11" t="s">
        <v>11321</v>
      </c>
      <c r="M5334" s="11" t="s">
        <v>11841</v>
      </c>
      <c r="N5334" s="11" t="s">
        <v>11842</v>
      </c>
      <c r="O5334" s="11" t="s">
        <v>11843</v>
      </c>
      <c r="P5334" s="11" t="s">
        <v>84</v>
      </c>
      <c r="Q5334" s="11" t="s">
        <v>11844</v>
      </c>
      <c r="R5334" s="11" t="s">
        <v>65</v>
      </c>
      <c r="S5334" s="11" t="s">
        <v>38</v>
      </c>
      <c r="T5334" s="15">
        <v>29333333</v>
      </c>
      <c r="U5334" s="15">
        <v>-733333</v>
      </c>
      <c r="V5334" s="15">
        <v>28600000</v>
      </c>
      <c r="W5334" s="15">
        <v>0</v>
      </c>
      <c r="X5334" s="11" t="s">
        <v>222</v>
      </c>
      <c r="Y5334" s="11" t="s">
        <v>1</v>
      </c>
      <c r="Z5334" s="11" t="s">
        <v>782</v>
      </c>
      <c r="AA5334" s="11" t="s">
        <v>782</v>
      </c>
      <c r="AB5334" s="11" t="s">
        <v>1126</v>
      </c>
      <c r="AC5334" s="11" t="s">
        <v>23228</v>
      </c>
      <c r="AD5334" s="11" t="s">
        <v>23229</v>
      </c>
      <c r="AE5334" s="11" t="s">
        <v>23230</v>
      </c>
      <c r="AF5334" s="11" t="s">
        <v>1</v>
      </c>
      <c r="AG5334" s="11" t="s">
        <v>23231</v>
      </c>
    </row>
    <row r="5335" spans="1:33" x14ac:dyDescent="0.25">
      <c r="A5335" s="11" t="s">
        <v>11836</v>
      </c>
      <c r="B5335" s="11" t="s">
        <v>11837</v>
      </c>
      <c r="C5335" s="11" t="s">
        <v>1132</v>
      </c>
      <c r="D5335" s="11" t="s">
        <v>3</v>
      </c>
      <c r="E5335" s="11" t="s">
        <v>14013</v>
      </c>
      <c r="F5335" s="11" t="s">
        <v>1055</v>
      </c>
      <c r="G5335" s="11" t="s">
        <v>23232</v>
      </c>
      <c r="H5335" s="11" t="s">
        <v>1</v>
      </c>
      <c r="I5335" s="11" t="s">
        <v>362</v>
      </c>
      <c r="J5335" s="11" t="s">
        <v>12010</v>
      </c>
      <c r="K5335" s="11" t="s">
        <v>12011</v>
      </c>
      <c r="L5335" s="11" t="s">
        <v>11321</v>
      </c>
      <c r="M5335" s="11" t="s">
        <v>11841</v>
      </c>
      <c r="N5335" s="11" t="s">
        <v>11842</v>
      </c>
      <c r="O5335" s="11" t="s">
        <v>11843</v>
      </c>
      <c r="P5335" s="11" t="s">
        <v>84</v>
      </c>
      <c r="Q5335" s="11" t="s">
        <v>11844</v>
      </c>
      <c r="R5335" s="11" t="s">
        <v>65</v>
      </c>
      <c r="S5335" s="11" t="s">
        <v>38</v>
      </c>
      <c r="T5335" s="15">
        <v>52530000</v>
      </c>
      <c r="U5335" s="15">
        <v>-686666</v>
      </c>
      <c r="V5335" s="15">
        <v>51843334</v>
      </c>
      <c r="W5335" s="15">
        <v>0</v>
      </c>
      <c r="X5335" s="11" t="s">
        <v>222</v>
      </c>
      <c r="Y5335" s="11" t="s">
        <v>1</v>
      </c>
      <c r="Z5335" s="11" t="s">
        <v>1218</v>
      </c>
      <c r="AA5335" s="11" t="s">
        <v>1218</v>
      </c>
      <c r="AB5335" s="11" t="s">
        <v>1132</v>
      </c>
      <c r="AC5335" s="11" t="s">
        <v>23233</v>
      </c>
      <c r="AD5335" s="11" t="s">
        <v>23234</v>
      </c>
      <c r="AE5335" s="11" t="s">
        <v>23235</v>
      </c>
      <c r="AF5335" s="11" t="s">
        <v>1</v>
      </c>
      <c r="AG5335" s="11" t="s">
        <v>23236</v>
      </c>
    </row>
    <row r="5336" spans="1:33" x14ac:dyDescent="0.25">
      <c r="A5336" s="11" t="s">
        <v>11836</v>
      </c>
      <c r="B5336" s="11" t="s">
        <v>11837</v>
      </c>
      <c r="C5336" s="11" t="s">
        <v>1138</v>
      </c>
      <c r="D5336" s="11" t="s">
        <v>3</v>
      </c>
      <c r="E5336" s="11" t="s">
        <v>14013</v>
      </c>
      <c r="F5336" s="11" t="s">
        <v>1055</v>
      </c>
      <c r="G5336" s="11" t="s">
        <v>23237</v>
      </c>
      <c r="H5336" s="11" t="s">
        <v>1</v>
      </c>
      <c r="I5336" s="11" t="s">
        <v>362</v>
      </c>
      <c r="J5336" s="11" t="s">
        <v>23238</v>
      </c>
      <c r="K5336" s="11" t="s">
        <v>23239</v>
      </c>
      <c r="L5336" s="11" t="s">
        <v>11321</v>
      </c>
      <c r="M5336" s="11" t="s">
        <v>11841</v>
      </c>
      <c r="N5336" s="11" t="s">
        <v>11842</v>
      </c>
      <c r="O5336" s="11" t="s">
        <v>11843</v>
      </c>
      <c r="P5336" s="11" t="s">
        <v>84</v>
      </c>
      <c r="Q5336" s="11" t="s">
        <v>11844</v>
      </c>
      <c r="R5336" s="11" t="s">
        <v>65</v>
      </c>
      <c r="S5336" s="11" t="s">
        <v>38</v>
      </c>
      <c r="T5336" s="15">
        <v>50666667</v>
      </c>
      <c r="U5336" s="15">
        <v>-666667</v>
      </c>
      <c r="V5336" s="15">
        <v>50000000</v>
      </c>
      <c r="W5336" s="15">
        <v>0</v>
      </c>
      <c r="X5336" s="11" t="s">
        <v>222</v>
      </c>
      <c r="Y5336" s="11" t="s">
        <v>1</v>
      </c>
      <c r="Z5336" s="11" t="s">
        <v>1216</v>
      </c>
      <c r="AA5336" s="11" t="s">
        <v>1216</v>
      </c>
      <c r="AB5336" s="11" t="s">
        <v>1138</v>
      </c>
      <c r="AC5336" s="11" t="s">
        <v>23240</v>
      </c>
      <c r="AD5336" s="11" t="s">
        <v>23241</v>
      </c>
      <c r="AE5336" s="11" t="s">
        <v>23242</v>
      </c>
      <c r="AF5336" s="11" t="s">
        <v>1</v>
      </c>
      <c r="AG5336" s="11" t="s">
        <v>23243</v>
      </c>
    </row>
    <row r="5337" spans="1:33" x14ac:dyDescent="0.25">
      <c r="A5337" s="11" t="s">
        <v>11836</v>
      </c>
      <c r="B5337" s="11" t="s">
        <v>11837</v>
      </c>
      <c r="C5337" s="11" t="s">
        <v>938</v>
      </c>
      <c r="D5337" s="11" t="s">
        <v>3</v>
      </c>
      <c r="E5337" s="11" t="s">
        <v>14091</v>
      </c>
      <c r="F5337" s="11" t="s">
        <v>1055</v>
      </c>
      <c r="G5337" s="11" t="s">
        <v>23244</v>
      </c>
      <c r="H5337" s="11" t="s">
        <v>1</v>
      </c>
      <c r="I5337" s="11" t="s">
        <v>362</v>
      </c>
      <c r="J5337" s="11" t="s">
        <v>23245</v>
      </c>
      <c r="K5337" s="11" t="s">
        <v>23246</v>
      </c>
      <c r="L5337" s="11" t="s">
        <v>11321</v>
      </c>
      <c r="M5337" s="11" t="s">
        <v>11841</v>
      </c>
      <c r="N5337" s="11" t="s">
        <v>11842</v>
      </c>
      <c r="O5337" s="11" t="s">
        <v>11843</v>
      </c>
      <c r="P5337" s="11" t="s">
        <v>84</v>
      </c>
      <c r="Q5337" s="11" t="s">
        <v>11844</v>
      </c>
      <c r="R5337" s="11" t="s">
        <v>65</v>
      </c>
      <c r="S5337" s="11" t="s">
        <v>38</v>
      </c>
      <c r="T5337" s="15">
        <v>34730000</v>
      </c>
      <c r="U5337" s="15">
        <v>-460000</v>
      </c>
      <c r="V5337" s="15">
        <v>34270000</v>
      </c>
      <c r="W5337" s="15">
        <v>0</v>
      </c>
      <c r="X5337" s="11" t="s">
        <v>222</v>
      </c>
      <c r="Y5337" s="11" t="s">
        <v>1</v>
      </c>
      <c r="Z5337" s="11" t="s">
        <v>1206</v>
      </c>
      <c r="AA5337" s="11" t="s">
        <v>1206</v>
      </c>
      <c r="AB5337" s="11" t="s">
        <v>938</v>
      </c>
      <c r="AC5337" s="11" t="s">
        <v>23247</v>
      </c>
      <c r="AD5337" s="11" t="s">
        <v>23248</v>
      </c>
      <c r="AE5337" s="11" t="s">
        <v>23249</v>
      </c>
      <c r="AF5337" s="11" t="s">
        <v>1</v>
      </c>
      <c r="AG5337" s="11" t="s">
        <v>23250</v>
      </c>
    </row>
    <row r="5338" spans="1:33" x14ac:dyDescent="0.25">
      <c r="A5338" s="11" t="s">
        <v>11836</v>
      </c>
      <c r="B5338" s="11" t="s">
        <v>11837</v>
      </c>
      <c r="C5338" s="11" t="s">
        <v>1071</v>
      </c>
      <c r="D5338" s="11" t="s">
        <v>3</v>
      </c>
      <c r="E5338" s="11" t="s">
        <v>14148</v>
      </c>
      <c r="F5338" s="11" t="s">
        <v>1055</v>
      </c>
      <c r="G5338" s="11" t="s">
        <v>23251</v>
      </c>
      <c r="H5338" s="11" t="s">
        <v>1</v>
      </c>
      <c r="I5338" s="11" t="s">
        <v>362</v>
      </c>
      <c r="J5338" s="11" t="s">
        <v>5247</v>
      </c>
      <c r="K5338" s="11" t="s">
        <v>5248</v>
      </c>
      <c r="L5338" s="11" t="s">
        <v>11321</v>
      </c>
      <c r="M5338" s="11" t="s">
        <v>11841</v>
      </c>
      <c r="N5338" s="11" t="s">
        <v>11842</v>
      </c>
      <c r="O5338" s="11" t="s">
        <v>11843</v>
      </c>
      <c r="P5338" s="11" t="s">
        <v>84</v>
      </c>
      <c r="Q5338" s="11" t="s">
        <v>11844</v>
      </c>
      <c r="R5338" s="11" t="s">
        <v>65</v>
      </c>
      <c r="S5338" s="11" t="s">
        <v>38</v>
      </c>
      <c r="T5338" s="15">
        <v>30200000</v>
      </c>
      <c r="U5338" s="15">
        <v>-1000000</v>
      </c>
      <c r="V5338" s="15">
        <v>29200000</v>
      </c>
      <c r="W5338" s="15">
        <v>0</v>
      </c>
      <c r="X5338" s="11" t="s">
        <v>222</v>
      </c>
      <c r="Y5338" s="11" t="s">
        <v>1</v>
      </c>
      <c r="Z5338" s="11" t="s">
        <v>1257</v>
      </c>
      <c r="AA5338" s="11" t="s">
        <v>1257</v>
      </c>
      <c r="AB5338" s="11" t="s">
        <v>1071</v>
      </c>
      <c r="AC5338" s="11" t="s">
        <v>23252</v>
      </c>
      <c r="AD5338" s="11" t="s">
        <v>23253</v>
      </c>
      <c r="AE5338" s="11" t="s">
        <v>23254</v>
      </c>
      <c r="AF5338" s="11" t="s">
        <v>1</v>
      </c>
      <c r="AG5338" s="11" t="s">
        <v>23255</v>
      </c>
    </row>
    <row r="5339" spans="1:33" x14ac:dyDescent="0.25">
      <c r="A5339" s="11" t="s">
        <v>11836</v>
      </c>
      <c r="B5339" s="11" t="s">
        <v>11837</v>
      </c>
      <c r="C5339" s="11" t="s">
        <v>1154</v>
      </c>
      <c r="D5339" s="11" t="s">
        <v>3</v>
      </c>
      <c r="E5339" s="11" t="s">
        <v>14148</v>
      </c>
      <c r="F5339" s="11" t="s">
        <v>1055</v>
      </c>
      <c r="G5339" s="11" t="s">
        <v>23256</v>
      </c>
      <c r="H5339" s="11" t="s">
        <v>1</v>
      </c>
      <c r="I5339" s="11" t="s">
        <v>362</v>
      </c>
      <c r="J5339" s="11" t="s">
        <v>12290</v>
      </c>
      <c r="K5339" s="11" t="s">
        <v>12291</v>
      </c>
      <c r="L5339" s="11" t="s">
        <v>11321</v>
      </c>
      <c r="M5339" s="11" t="s">
        <v>11841</v>
      </c>
      <c r="N5339" s="11" t="s">
        <v>11842</v>
      </c>
      <c r="O5339" s="11" t="s">
        <v>11843</v>
      </c>
      <c r="P5339" s="11" t="s">
        <v>84</v>
      </c>
      <c r="Q5339" s="11" t="s">
        <v>11844</v>
      </c>
      <c r="R5339" s="11" t="s">
        <v>65</v>
      </c>
      <c r="S5339" s="11" t="s">
        <v>38</v>
      </c>
      <c r="T5339" s="15">
        <v>25166667</v>
      </c>
      <c r="U5339" s="15">
        <v>-500001</v>
      </c>
      <c r="V5339" s="15">
        <v>24666666</v>
      </c>
      <c r="W5339" s="15">
        <v>0</v>
      </c>
      <c r="X5339" s="11" t="s">
        <v>222</v>
      </c>
      <c r="Y5339" s="11" t="s">
        <v>1</v>
      </c>
      <c r="Z5339" s="11" t="s">
        <v>1230</v>
      </c>
      <c r="AA5339" s="11" t="s">
        <v>1230</v>
      </c>
      <c r="AB5339" s="11" t="s">
        <v>1154</v>
      </c>
      <c r="AC5339" s="11" t="s">
        <v>23257</v>
      </c>
      <c r="AD5339" s="11" t="s">
        <v>23258</v>
      </c>
      <c r="AE5339" s="11" t="s">
        <v>23259</v>
      </c>
      <c r="AF5339" s="11" t="s">
        <v>1</v>
      </c>
      <c r="AG5339" s="11" t="s">
        <v>23260</v>
      </c>
    </row>
    <row r="5340" spans="1:33" x14ac:dyDescent="0.25">
      <c r="A5340" s="11" t="s">
        <v>11836</v>
      </c>
      <c r="B5340" s="11" t="s">
        <v>11837</v>
      </c>
      <c r="C5340" s="11" t="s">
        <v>1166</v>
      </c>
      <c r="D5340" s="11" t="s">
        <v>3</v>
      </c>
      <c r="E5340" s="11" t="s">
        <v>14227</v>
      </c>
      <c r="F5340" s="11" t="s">
        <v>1055</v>
      </c>
      <c r="G5340" s="11" t="s">
        <v>23261</v>
      </c>
      <c r="H5340" s="11" t="s">
        <v>1</v>
      </c>
      <c r="I5340" s="11" t="s">
        <v>362</v>
      </c>
      <c r="J5340" s="11" t="s">
        <v>12077</v>
      </c>
      <c r="K5340" s="11" t="s">
        <v>12078</v>
      </c>
      <c r="L5340" s="11" t="s">
        <v>11321</v>
      </c>
      <c r="M5340" s="11" t="s">
        <v>11841</v>
      </c>
      <c r="N5340" s="11" t="s">
        <v>11842</v>
      </c>
      <c r="O5340" s="11" t="s">
        <v>11843</v>
      </c>
      <c r="P5340" s="11" t="s">
        <v>84</v>
      </c>
      <c r="Q5340" s="11" t="s">
        <v>11844</v>
      </c>
      <c r="R5340" s="11" t="s">
        <v>65</v>
      </c>
      <c r="S5340" s="11" t="s">
        <v>38</v>
      </c>
      <c r="T5340" s="15">
        <v>29200000</v>
      </c>
      <c r="U5340" s="15">
        <v>-200000</v>
      </c>
      <c r="V5340" s="15">
        <v>29000000</v>
      </c>
      <c r="W5340" s="15">
        <v>0</v>
      </c>
      <c r="X5340" s="11" t="s">
        <v>222</v>
      </c>
      <c r="Y5340" s="11" t="s">
        <v>1</v>
      </c>
      <c r="Z5340" s="11" t="s">
        <v>1282</v>
      </c>
      <c r="AA5340" s="11" t="s">
        <v>1282</v>
      </c>
      <c r="AB5340" s="11" t="s">
        <v>1166</v>
      </c>
      <c r="AC5340" s="11" t="s">
        <v>23262</v>
      </c>
      <c r="AD5340" s="11" t="s">
        <v>23263</v>
      </c>
      <c r="AE5340" s="11" t="s">
        <v>23264</v>
      </c>
      <c r="AF5340" s="11" t="s">
        <v>1</v>
      </c>
      <c r="AG5340" s="11" t="s">
        <v>23265</v>
      </c>
    </row>
    <row r="5341" spans="1:33" x14ac:dyDescent="0.25">
      <c r="A5341" s="11" t="s">
        <v>11836</v>
      </c>
      <c r="B5341" s="11" t="s">
        <v>11837</v>
      </c>
      <c r="C5341" s="11" t="s">
        <v>1173</v>
      </c>
      <c r="D5341" s="11" t="s">
        <v>3</v>
      </c>
      <c r="E5341" s="11" t="s">
        <v>14227</v>
      </c>
      <c r="F5341" s="11" t="s">
        <v>1055</v>
      </c>
      <c r="G5341" s="11" t="s">
        <v>23266</v>
      </c>
      <c r="H5341" s="11" t="s">
        <v>1</v>
      </c>
      <c r="I5341" s="11" t="s">
        <v>362</v>
      </c>
      <c r="J5341" s="11" t="s">
        <v>12091</v>
      </c>
      <c r="K5341" s="11" t="s">
        <v>12092</v>
      </c>
      <c r="L5341" s="11" t="s">
        <v>11321</v>
      </c>
      <c r="M5341" s="11" t="s">
        <v>11841</v>
      </c>
      <c r="N5341" s="11" t="s">
        <v>11842</v>
      </c>
      <c r="O5341" s="11" t="s">
        <v>11843</v>
      </c>
      <c r="P5341" s="11" t="s">
        <v>84</v>
      </c>
      <c r="Q5341" s="11" t="s">
        <v>11844</v>
      </c>
      <c r="R5341" s="11" t="s">
        <v>65</v>
      </c>
      <c r="S5341" s="11" t="s">
        <v>38</v>
      </c>
      <c r="T5341" s="15">
        <v>15539267</v>
      </c>
      <c r="U5341" s="15">
        <v>0</v>
      </c>
      <c r="V5341" s="15">
        <v>15539267</v>
      </c>
      <c r="W5341" s="15">
        <v>0</v>
      </c>
      <c r="X5341" s="11" t="s">
        <v>399</v>
      </c>
      <c r="Y5341" s="11" t="s">
        <v>1</v>
      </c>
      <c r="Z5341" s="11" t="s">
        <v>1249</v>
      </c>
      <c r="AA5341" s="11" t="s">
        <v>1249</v>
      </c>
      <c r="AB5341" s="11" t="s">
        <v>1173</v>
      </c>
      <c r="AC5341" s="11" t="s">
        <v>1</v>
      </c>
      <c r="AD5341" s="11" t="s">
        <v>1</v>
      </c>
      <c r="AE5341" s="11" t="s">
        <v>1</v>
      </c>
      <c r="AF5341" s="11" t="s">
        <v>1</v>
      </c>
      <c r="AG5341" s="11" t="s">
        <v>23267</v>
      </c>
    </row>
    <row r="5342" spans="1:33" x14ac:dyDescent="0.25">
      <c r="A5342" s="11" t="s">
        <v>11836</v>
      </c>
      <c r="B5342" s="11" t="s">
        <v>11837</v>
      </c>
      <c r="C5342" s="11" t="s">
        <v>1181</v>
      </c>
      <c r="D5342" s="11" t="s">
        <v>3</v>
      </c>
      <c r="E5342" s="11" t="s">
        <v>14246</v>
      </c>
      <c r="F5342" s="11" t="s">
        <v>1055</v>
      </c>
      <c r="G5342" s="11" t="s">
        <v>23268</v>
      </c>
      <c r="H5342" s="11" t="s">
        <v>1</v>
      </c>
      <c r="I5342" s="11" t="s">
        <v>362</v>
      </c>
      <c r="J5342" s="11" t="s">
        <v>23269</v>
      </c>
      <c r="K5342" s="11" t="s">
        <v>23270</v>
      </c>
      <c r="L5342" s="11" t="s">
        <v>11321</v>
      </c>
      <c r="M5342" s="11" t="s">
        <v>11841</v>
      </c>
      <c r="N5342" s="11" t="s">
        <v>11842</v>
      </c>
      <c r="O5342" s="11" t="s">
        <v>11843</v>
      </c>
      <c r="P5342" s="11" t="s">
        <v>84</v>
      </c>
      <c r="Q5342" s="11" t="s">
        <v>11844</v>
      </c>
      <c r="R5342" s="11" t="s">
        <v>65</v>
      </c>
      <c r="S5342" s="11" t="s">
        <v>38</v>
      </c>
      <c r="T5342" s="15">
        <v>32283333</v>
      </c>
      <c r="U5342" s="15">
        <v>-433333</v>
      </c>
      <c r="V5342" s="15">
        <v>31850000</v>
      </c>
      <c r="W5342" s="15">
        <v>0</v>
      </c>
      <c r="X5342" s="11" t="s">
        <v>222</v>
      </c>
      <c r="Y5342" s="11" t="s">
        <v>1</v>
      </c>
      <c r="Z5342" s="11" t="s">
        <v>1267</v>
      </c>
      <c r="AA5342" s="11" t="s">
        <v>1267</v>
      </c>
      <c r="AB5342" s="11" t="s">
        <v>1181</v>
      </c>
      <c r="AC5342" s="11" t="s">
        <v>23271</v>
      </c>
      <c r="AD5342" s="11" t="s">
        <v>23272</v>
      </c>
      <c r="AE5342" s="11" t="s">
        <v>23273</v>
      </c>
      <c r="AF5342" s="11" t="s">
        <v>1</v>
      </c>
      <c r="AG5342" s="11" t="s">
        <v>23274</v>
      </c>
    </row>
    <row r="5343" spans="1:33" x14ac:dyDescent="0.25">
      <c r="A5343" s="11" t="s">
        <v>11836</v>
      </c>
      <c r="B5343" s="11" t="s">
        <v>11837</v>
      </c>
      <c r="C5343" s="11" t="s">
        <v>1189</v>
      </c>
      <c r="D5343" s="11" t="s">
        <v>3</v>
      </c>
      <c r="E5343" s="11" t="s">
        <v>14412</v>
      </c>
      <c r="F5343" s="11" t="s">
        <v>1055</v>
      </c>
      <c r="G5343" s="11" t="s">
        <v>23275</v>
      </c>
      <c r="H5343" s="11" t="s">
        <v>1</v>
      </c>
      <c r="I5343" s="11" t="s">
        <v>362</v>
      </c>
      <c r="J5343" s="11" t="s">
        <v>23276</v>
      </c>
      <c r="K5343" s="11" t="s">
        <v>23277</v>
      </c>
      <c r="L5343" s="11" t="s">
        <v>11321</v>
      </c>
      <c r="M5343" s="11" t="s">
        <v>11841</v>
      </c>
      <c r="N5343" s="11" t="s">
        <v>11842</v>
      </c>
      <c r="O5343" s="11" t="s">
        <v>11843</v>
      </c>
      <c r="P5343" s="11" t="s">
        <v>84</v>
      </c>
      <c r="Q5343" s="11" t="s">
        <v>11844</v>
      </c>
      <c r="R5343" s="11" t="s">
        <v>65</v>
      </c>
      <c r="S5343" s="11" t="s">
        <v>38</v>
      </c>
      <c r="T5343" s="15">
        <v>20640000</v>
      </c>
      <c r="U5343" s="15">
        <v>-860000</v>
      </c>
      <c r="V5343" s="15">
        <v>19780000</v>
      </c>
      <c r="W5343" s="15">
        <v>0</v>
      </c>
      <c r="X5343" s="11" t="s">
        <v>222</v>
      </c>
      <c r="Y5343" s="11" t="s">
        <v>1</v>
      </c>
      <c r="Z5343" s="11" t="s">
        <v>1308</v>
      </c>
      <c r="AA5343" s="11" t="s">
        <v>1308</v>
      </c>
      <c r="AB5343" s="11" t="s">
        <v>1189</v>
      </c>
      <c r="AC5343" s="11" t="s">
        <v>23278</v>
      </c>
      <c r="AD5343" s="11" t="s">
        <v>23279</v>
      </c>
      <c r="AE5343" s="11" t="s">
        <v>23280</v>
      </c>
      <c r="AF5343" s="11" t="s">
        <v>1</v>
      </c>
      <c r="AG5343" s="11" t="s">
        <v>23281</v>
      </c>
    </row>
    <row r="5344" spans="1:33" x14ac:dyDescent="0.25">
      <c r="A5344" s="11" t="s">
        <v>11836</v>
      </c>
      <c r="B5344" s="11" t="s">
        <v>11837</v>
      </c>
      <c r="C5344" s="11" t="s">
        <v>1196</v>
      </c>
      <c r="D5344" s="11" t="s">
        <v>3</v>
      </c>
      <c r="E5344" s="11" t="s">
        <v>14412</v>
      </c>
      <c r="F5344" s="11" t="s">
        <v>1055</v>
      </c>
      <c r="G5344" s="11" t="s">
        <v>14434</v>
      </c>
      <c r="H5344" s="11" t="s">
        <v>1</v>
      </c>
      <c r="I5344" s="11" t="s">
        <v>362</v>
      </c>
      <c r="J5344" s="11" t="s">
        <v>6232</v>
      </c>
      <c r="K5344" s="11" t="s">
        <v>6233</v>
      </c>
      <c r="L5344" s="11" t="s">
        <v>11321</v>
      </c>
      <c r="M5344" s="11" t="s">
        <v>11841</v>
      </c>
      <c r="N5344" s="11" t="s">
        <v>11842</v>
      </c>
      <c r="O5344" s="11" t="s">
        <v>11843</v>
      </c>
      <c r="P5344" s="11" t="s">
        <v>84</v>
      </c>
      <c r="Q5344" s="11" t="s">
        <v>11844</v>
      </c>
      <c r="R5344" s="11" t="s">
        <v>65</v>
      </c>
      <c r="S5344" s="11" t="s">
        <v>38</v>
      </c>
      <c r="T5344" s="15">
        <v>4320000</v>
      </c>
      <c r="U5344" s="15">
        <v>0</v>
      </c>
      <c r="V5344" s="15">
        <v>4320000</v>
      </c>
      <c r="W5344" s="15">
        <v>0</v>
      </c>
      <c r="X5344" s="11" t="s">
        <v>222</v>
      </c>
      <c r="Y5344" s="11" t="s">
        <v>1</v>
      </c>
      <c r="Z5344" s="11" t="s">
        <v>1132</v>
      </c>
      <c r="AA5344" s="11" t="s">
        <v>1132</v>
      </c>
      <c r="AB5344" s="11" t="s">
        <v>1196</v>
      </c>
      <c r="AC5344" s="11" t="s">
        <v>23282</v>
      </c>
      <c r="AD5344" s="11" t="s">
        <v>23283</v>
      </c>
      <c r="AE5344" s="11" t="s">
        <v>23284</v>
      </c>
      <c r="AF5344" s="11" t="s">
        <v>1</v>
      </c>
      <c r="AG5344" s="11" t="s">
        <v>23285</v>
      </c>
    </row>
    <row r="5345" spans="1:33" x14ac:dyDescent="0.25">
      <c r="A5345" s="11" t="s">
        <v>11836</v>
      </c>
      <c r="B5345" s="11" t="s">
        <v>11837</v>
      </c>
      <c r="C5345" s="11" t="s">
        <v>1202</v>
      </c>
      <c r="D5345" s="11" t="s">
        <v>3</v>
      </c>
      <c r="E5345" s="11" t="s">
        <v>14443</v>
      </c>
      <c r="F5345" s="11" t="s">
        <v>1055</v>
      </c>
      <c r="G5345" s="11" t="s">
        <v>23286</v>
      </c>
      <c r="H5345" s="11" t="s">
        <v>1</v>
      </c>
      <c r="I5345" s="11" t="s">
        <v>362</v>
      </c>
      <c r="J5345" s="11" t="s">
        <v>12061</v>
      </c>
      <c r="K5345" s="11" t="s">
        <v>12062</v>
      </c>
      <c r="L5345" s="11" t="s">
        <v>11321</v>
      </c>
      <c r="M5345" s="11" t="s">
        <v>11841</v>
      </c>
      <c r="N5345" s="11" t="s">
        <v>11842</v>
      </c>
      <c r="O5345" s="11" t="s">
        <v>11843</v>
      </c>
      <c r="P5345" s="11" t="s">
        <v>84</v>
      </c>
      <c r="Q5345" s="11" t="s">
        <v>11844</v>
      </c>
      <c r="R5345" s="11" t="s">
        <v>65</v>
      </c>
      <c r="S5345" s="11" t="s">
        <v>38</v>
      </c>
      <c r="T5345" s="15">
        <v>15901667</v>
      </c>
      <c r="U5345" s="15">
        <v>-767667</v>
      </c>
      <c r="V5345" s="15">
        <v>15134000</v>
      </c>
      <c r="W5345" s="15">
        <v>0</v>
      </c>
      <c r="X5345" s="11" t="s">
        <v>222</v>
      </c>
      <c r="Y5345" s="11" t="s">
        <v>1</v>
      </c>
      <c r="Z5345" s="11" t="s">
        <v>1290</v>
      </c>
      <c r="AA5345" s="11" t="s">
        <v>1290</v>
      </c>
      <c r="AB5345" s="11" t="s">
        <v>1202</v>
      </c>
      <c r="AC5345" s="11" t="s">
        <v>3657</v>
      </c>
      <c r="AD5345" s="11" t="s">
        <v>3537</v>
      </c>
      <c r="AE5345" s="11" t="s">
        <v>23287</v>
      </c>
      <c r="AF5345" s="11" t="s">
        <v>1</v>
      </c>
      <c r="AG5345" s="11" t="s">
        <v>23288</v>
      </c>
    </row>
    <row r="5346" spans="1:33" x14ac:dyDescent="0.25">
      <c r="A5346" s="11" t="s">
        <v>11836</v>
      </c>
      <c r="B5346" s="11" t="s">
        <v>11837</v>
      </c>
      <c r="C5346" s="11" t="s">
        <v>1206</v>
      </c>
      <c r="D5346" s="11" t="s">
        <v>3</v>
      </c>
      <c r="E5346" s="11" t="s">
        <v>14559</v>
      </c>
      <c r="F5346" s="11" t="s">
        <v>1055</v>
      </c>
      <c r="G5346" s="11" t="s">
        <v>23289</v>
      </c>
      <c r="H5346" s="11" t="s">
        <v>1</v>
      </c>
      <c r="I5346" s="11" t="s">
        <v>362</v>
      </c>
      <c r="J5346" s="11" t="s">
        <v>23290</v>
      </c>
      <c r="K5346" s="11" t="s">
        <v>23291</v>
      </c>
      <c r="L5346" s="11" t="s">
        <v>11321</v>
      </c>
      <c r="M5346" s="11" t="s">
        <v>11841</v>
      </c>
      <c r="N5346" s="11" t="s">
        <v>11842</v>
      </c>
      <c r="O5346" s="11" t="s">
        <v>11843</v>
      </c>
      <c r="P5346" s="11" t="s">
        <v>84</v>
      </c>
      <c r="Q5346" s="11" t="s">
        <v>11844</v>
      </c>
      <c r="R5346" s="11" t="s">
        <v>65</v>
      </c>
      <c r="S5346" s="11" t="s">
        <v>38</v>
      </c>
      <c r="T5346" s="15">
        <v>27600000</v>
      </c>
      <c r="U5346" s="15">
        <v>-400000</v>
      </c>
      <c r="V5346" s="15">
        <v>27200000</v>
      </c>
      <c r="W5346" s="15">
        <v>0</v>
      </c>
      <c r="X5346" s="11" t="s">
        <v>222</v>
      </c>
      <c r="Y5346" s="11" t="s">
        <v>1</v>
      </c>
      <c r="Z5346" s="11" t="s">
        <v>1298</v>
      </c>
      <c r="AA5346" s="11" t="s">
        <v>1298</v>
      </c>
      <c r="AB5346" s="11" t="s">
        <v>1206</v>
      </c>
      <c r="AC5346" s="11" t="s">
        <v>23292</v>
      </c>
      <c r="AD5346" s="11" t="s">
        <v>23293</v>
      </c>
      <c r="AE5346" s="11" t="s">
        <v>23294</v>
      </c>
      <c r="AF5346" s="11" t="s">
        <v>1</v>
      </c>
      <c r="AG5346" s="11" t="s">
        <v>23295</v>
      </c>
    </row>
    <row r="5347" spans="1:33" x14ac:dyDescent="0.25">
      <c r="A5347" s="11" t="s">
        <v>11836</v>
      </c>
      <c r="B5347" s="11" t="s">
        <v>11837</v>
      </c>
      <c r="C5347" s="11" t="s">
        <v>1209</v>
      </c>
      <c r="D5347" s="11" t="s">
        <v>3</v>
      </c>
      <c r="E5347" s="11" t="s">
        <v>14559</v>
      </c>
      <c r="F5347" s="11" t="s">
        <v>1055</v>
      </c>
      <c r="G5347" s="11" t="s">
        <v>23296</v>
      </c>
      <c r="H5347" s="11" t="s">
        <v>1</v>
      </c>
      <c r="I5347" s="11" t="s">
        <v>362</v>
      </c>
      <c r="J5347" s="11" t="s">
        <v>23297</v>
      </c>
      <c r="K5347" s="11" t="s">
        <v>23298</v>
      </c>
      <c r="L5347" s="11" t="s">
        <v>11321</v>
      </c>
      <c r="M5347" s="11" t="s">
        <v>11841</v>
      </c>
      <c r="N5347" s="11" t="s">
        <v>11842</v>
      </c>
      <c r="O5347" s="11" t="s">
        <v>11843</v>
      </c>
      <c r="P5347" s="11" t="s">
        <v>84</v>
      </c>
      <c r="Q5347" s="11" t="s">
        <v>11844</v>
      </c>
      <c r="R5347" s="11" t="s">
        <v>65</v>
      </c>
      <c r="S5347" s="11" t="s">
        <v>38</v>
      </c>
      <c r="T5347" s="15">
        <v>26663302</v>
      </c>
      <c r="U5347" s="15">
        <v>-579637</v>
      </c>
      <c r="V5347" s="15">
        <v>26083665</v>
      </c>
      <c r="W5347" s="15">
        <v>0</v>
      </c>
      <c r="X5347" s="11" t="s">
        <v>222</v>
      </c>
      <c r="Y5347" s="11" t="s">
        <v>1</v>
      </c>
      <c r="Z5347" s="11" t="s">
        <v>1321</v>
      </c>
      <c r="AA5347" s="11" t="s">
        <v>1321</v>
      </c>
      <c r="AB5347" s="11" t="s">
        <v>1209</v>
      </c>
      <c r="AC5347" s="11" t="s">
        <v>23299</v>
      </c>
      <c r="AD5347" s="11" t="s">
        <v>23300</v>
      </c>
      <c r="AE5347" s="11" t="s">
        <v>23301</v>
      </c>
      <c r="AF5347" s="11" t="s">
        <v>1</v>
      </c>
      <c r="AG5347" s="11" t="s">
        <v>23302</v>
      </c>
    </row>
    <row r="5348" spans="1:33" x14ac:dyDescent="0.25">
      <c r="A5348" s="11" t="s">
        <v>11836</v>
      </c>
      <c r="B5348" s="11" t="s">
        <v>11837</v>
      </c>
      <c r="C5348" s="11" t="s">
        <v>1212</v>
      </c>
      <c r="D5348" s="11" t="s">
        <v>3</v>
      </c>
      <c r="E5348" s="11" t="s">
        <v>14628</v>
      </c>
      <c r="F5348" s="11" t="s">
        <v>1055</v>
      </c>
      <c r="G5348" s="11" t="s">
        <v>23303</v>
      </c>
      <c r="H5348" s="11" t="s">
        <v>1</v>
      </c>
      <c r="I5348" s="11" t="s">
        <v>362</v>
      </c>
      <c r="J5348" s="11" t="s">
        <v>23304</v>
      </c>
      <c r="K5348" s="11" t="s">
        <v>23305</v>
      </c>
      <c r="L5348" s="11" t="s">
        <v>11321</v>
      </c>
      <c r="M5348" s="11" t="s">
        <v>11841</v>
      </c>
      <c r="N5348" s="11" t="s">
        <v>11842</v>
      </c>
      <c r="O5348" s="11" t="s">
        <v>11843</v>
      </c>
      <c r="P5348" s="11" t="s">
        <v>84</v>
      </c>
      <c r="Q5348" s="11" t="s">
        <v>11844</v>
      </c>
      <c r="R5348" s="11" t="s">
        <v>65</v>
      </c>
      <c r="S5348" s="11" t="s">
        <v>38</v>
      </c>
      <c r="T5348" s="15">
        <v>26663302</v>
      </c>
      <c r="U5348" s="15">
        <v>-2511760</v>
      </c>
      <c r="V5348" s="15">
        <v>24151542</v>
      </c>
      <c r="W5348" s="15">
        <v>0</v>
      </c>
      <c r="X5348" s="11" t="s">
        <v>222</v>
      </c>
      <c r="Y5348" s="11" t="s">
        <v>1</v>
      </c>
      <c r="Z5348" s="11" t="s">
        <v>1316</v>
      </c>
      <c r="AA5348" s="11" t="s">
        <v>1316</v>
      </c>
      <c r="AB5348" s="11" t="s">
        <v>1212</v>
      </c>
      <c r="AC5348" s="11" t="s">
        <v>23306</v>
      </c>
      <c r="AD5348" s="11" t="s">
        <v>23307</v>
      </c>
      <c r="AE5348" s="11" t="s">
        <v>23308</v>
      </c>
      <c r="AF5348" s="11" t="s">
        <v>1</v>
      </c>
      <c r="AG5348" s="11" t="s">
        <v>23309</v>
      </c>
    </row>
    <row r="5349" spans="1:33" x14ac:dyDescent="0.25">
      <c r="A5349" s="11" t="s">
        <v>11836</v>
      </c>
      <c r="B5349" s="11" t="s">
        <v>11837</v>
      </c>
      <c r="C5349" s="11" t="s">
        <v>1216</v>
      </c>
      <c r="D5349" s="11" t="s">
        <v>3</v>
      </c>
      <c r="E5349" s="11" t="s">
        <v>14720</v>
      </c>
      <c r="F5349" s="11" t="s">
        <v>591</v>
      </c>
      <c r="G5349" s="11" t="s">
        <v>23310</v>
      </c>
      <c r="H5349" s="11" t="s">
        <v>1</v>
      </c>
      <c r="I5349" s="11" t="s">
        <v>362</v>
      </c>
      <c r="J5349" s="11" t="s">
        <v>23245</v>
      </c>
      <c r="K5349" s="11" t="s">
        <v>23246</v>
      </c>
      <c r="L5349" s="11" t="s">
        <v>11321</v>
      </c>
      <c r="M5349" s="11" t="s">
        <v>11841</v>
      </c>
      <c r="N5349" s="11" t="s">
        <v>11842</v>
      </c>
      <c r="O5349" s="11" t="s">
        <v>11843</v>
      </c>
      <c r="P5349" s="11" t="s">
        <v>84</v>
      </c>
      <c r="Q5349" s="11" t="s">
        <v>11844</v>
      </c>
      <c r="R5349" s="11" t="s">
        <v>65</v>
      </c>
      <c r="S5349" s="11" t="s">
        <v>38</v>
      </c>
      <c r="T5349" s="15">
        <v>1010542</v>
      </c>
      <c r="U5349" s="15">
        <v>0</v>
      </c>
      <c r="V5349" s="15">
        <v>1010542</v>
      </c>
      <c r="W5349" s="15">
        <v>0</v>
      </c>
      <c r="X5349" s="11" t="s">
        <v>222</v>
      </c>
      <c r="Y5349" s="11" t="s">
        <v>1</v>
      </c>
      <c r="Z5349" s="11" t="s">
        <v>247</v>
      </c>
      <c r="AA5349" s="11" t="s">
        <v>247</v>
      </c>
      <c r="AB5349" s="11" t="s">
        <v>1216</v>
      </c>
      <c r="AC5349" s="11" t="s">
        <v>2261</v>
      </c>
      <c r="AD5349" s="11" t="s">
        <v>2221</v>
      </c>
      <c r="AE5349" s="11" t="s">
        <v>23311</v>
      </c>
      <c r="AF5349" s="11" t="s">
        <v>1</v>
      </c>
      <c r="AG5349" s="11" t="s">
        <v>23312</v>
      </c>
    </row>
    <row r="5350" spans="1:33" x14ac:dyDescent="0.25">
      <c r="A5350" s="11" t="s">
        <v>11836</v>
      </c>
      <c r="B5350" s="11" t="s">
        <v>11837</v>
      </c>
      <c r="C5350" s="11" t="s">
        <v>1218</v>
      </c>
      <c r="D5350" s="11" t="s">
        <v>3</v>
      </c>
      <c r="E5350" s="11" t="s">
        <v>14720</v>
      </c>
      <c r="F5350" s="11" t="s">
        <v>1055</v>
      </c>
      <c r="G5350" s="11" t="s">
        <v>23313</v>
      </c>
      <c r="H5350" s="11" t="s">
        <v>1</v>
      </c>
      <c r="I5350" s="11" t="s">
        <v>362</v>
      </c>
      <c r="J5350" s="11" t="s">
        <v>10578</v>
      </c>
      <c r="K5350" s="11" t="s">
        <v>10579</v>
      </c>
      <c r="L5350" s="11" t="s">
        <v>11321</v>
      </c>
      <c r="M5350" s="11" t="s">
        <v>11841</v>
      </c>
      <c r="N5350" s="11" t="s">
        <v>11842</v>
      </c>
      <c r="O5350" s="11" t="s">
        <v>11843</v>
      </c>
      <c r="P5350" s="11" t="s">
        <v>84</v>
      </c>
      <c r="Q5350" s="11" t="s">
        <v>11844</v>
      </c>
      <c r="R5350" s="11" t="s">
        <v>65</v>
      </c>
      <c r="S5350" s="11" t="s">
        <v>38</v>
      </c>
      <c r="T5350" s="15">
        <v>45250000</v>
      </c>
      <c r="U5350" s="15">
        <v>-250000</v>
      </c>
      <c r="V5350" s="15">
        <v>45000000</v>
      </c>
      <c r="W5350" s="15">
        <v>0</v>
      </c>
      <c r="X5350" s="11" t="s">
        <v>222</v>
      </c>
      <c r="Y5350" s="11" t="s">
        <v>1</v>
      </c>
      <c r="Z5350" s="11" t="s">
        <v>602</v>
      </c>
      <c r="AA5350" s="11" t="s">
        <v>602</v>
      </c>
      <c r="AB5350" s="11" t="s">
        <v>1218</v>
      </c>
      <c r="AC5350" s="11" t="s">
        <v>23314</v>
      </c>
      <c r="AD5350" s="11" t="s">
        <v>23315</v>
      </c>
      <c r="AE5350" s="11" t="s">
        <v>23316</v>
      </c>
      <c r="AF5350" s="11" t="s">
        <v>1</v>
      </c>
      <c r="AG5350" s="11" t="s">
        <v>10583</v>
      </c>
    </row>
    <row r="5351" spans="1:33" x14ac:dyDescent="0.25">
      <c r="A5351" s="11" t="s">
        <v>11836</v>
      </c>
      <c r="B5351" s="11" t="s">
        <v>11837</v>
      </c>
      <c r="C5351" s="11" t="s">
        <v>1222</v>
      </c>
      <c r="D5351" s="11" t="s">
        <v>3</v>
      </c>
      <c r="E5351" s="11" t="s">
        <v>14769</v>
      </c>
      <c r="F5351" s="11" t="s">
        <v>1055</v>
      </c>
      <c r="G5351" s="11" t="s">
        <v>23317</v>
      </c>
      <c r="H5351" s="11" t="s">
        <v>1</v>
      </c>
      <c r="I5351" s="11" t="s">
        <v>362</v>
      </c>
      <c r="J5351" s="11" t="s">
        <v>12129</v>
      </c>
      <c r="K5351" s="11" t="s">
        <v>12130</v>
      </c>
      <c r="L5351" s="11" t="s">
        <v>11321</v>
      </c>
      <c r="M5351" s="11" t="s">
        <v>11841</v>
      </c>
      <c r="N5351" s="11" t="s">
        <v>11842</v>
      </c>
      <c r="O5351" s="11" t="s">
        <v>11843</v>
      </c>
      <c r="P5351" s="11" t="s">
        <v>84</v>
      </c>
      <c r="Q5351" s="11" t="s">
        <v>11844</v>
      </c>
      <c r="R5351" s="11" t="s">
        <v>65</v>
      </c>
      <c r="S5351" s="11" t="s">
        <v>38</v>
      </c>
      <c r="T5351" s="15">
        <v>17733333</v>
      </c>
      <c r="U5351" s="15">
        <v>0</v>
      </c>
      <c r="V5351" s="15">
        <v>17733333</v>
      </c>
      <c r="W5351" s="15">
        <v>0</v>
      </c>
      <c r="X5351" s="11" t="s">
        <v>222</v>
      </c>
      <c r="Y5351" s="11" t="s">
        <v>1</v>
      </c>
      <c r="Z5351" s="11" t="s">
        <v>1273</v>
      </c>
      <c r="AA5351" s="11" t="s">
        <v>1273</v>
      </c>
      <c r="AB5351" s="11" t="s">
        <v>1222</v>
      </c>
      <c r="AC5351" s="11" t="s">
        <v>23318</v>
      </c>
      <c r="AD5351" s="11" t="s">
        <v>23319</v>
      </c>
      <c r="AE5351" s="11" t="s">
        <v>23320</v>
      </c>
      <c r="AF5351" s="11" t="s">
        <v>1</v>
      </c>
      <c r="AG5351" s="11" t="s">
        <v>23321</v>
      </c>
    </row>
    <row r="5352" spans="1:33" x14ac:dyDescent="0.25">
      <c r="A5352" s="11" t="s">
        <v>11836</v>
      </c>
      <c r="B5352" s="11" t="s">
        <v>11837</v>
      </c>
      <c r="C5352" s="11" t="s">
        <v>1226</v>
      </c>
      <c r="D5352" s="11" t="s">
        <v>3</v>
      </c>
      <c r="E5352" s="11" t="s">
        <v>14788</v>
      </c>
      <c r="F5352" s="11" t="s">
        <v>213</v>
      </c>
      <c r="G5352" s="11" t="s">
        <v>23322</v>
      </c>
      <c r="H5352" s="11" t="s">
        <v>1</v>
      </c>
      <c r="I5352" s="11" t="s">
        <v>215</v>
      </c>
      <c r="J5352" s="11" t="s">
        <v>1037</v>
      </c>
      <c r="K5352" s="11" t="s">
        <v>1038</v>
      </c>
      <c r="L5352" s="11" t="s">
        <v>11321</v>
      </c>
      <c r="M5352" s="11" t="s">
        <v>11841</v>
      </c>
      <c r="N5352" s="11" t="s">
        <v>11842</v>
      </c>
      <c r="O5352" s="11" t="s">
        <v>11843</v>
      </c>
      <c r="P5352" s="11" t="s">
        <v>84</v>
      </c>
      <c r="Q5352" s="11" t="s">
        <v>11844</v>
      </c>
      <c r="R5352" s="11" t="s">
        <v>65</v>
      </c>
      <c r="S5352" s="11" t="s">
        <v>38</v>
      </c>
      <c r="T5352" s="15">
        <v>224993420.13</v>
      </c>
      <c r="U5352" s="15">
        <v>-2000000</v>
      </c>
      <c r="V5352" s="15">
        <v>222993420.13</v>
      </c>
      <c r="W5352" s="15">
        <v>0</v>
      </c>
      <c r="X5352" s="11" t="s">
        <v>222</v>
      </c>
      <c r="Y5352" s="11" t="s">
        <v>1</v>
      </c>
      <c r="Z5352" s="11" t="s">
        <v>982</v>
      </c>
      <c r="AA5352" s="11" t="s">
        <v>982</v>
      </c>
      <c r="AB5352" s="11" t="s">
        <v>1226</v>
      </c>
      <c r="AC5352" s="11" t="s">
        <v>23323</v>
      </c>
      <c r="AD5352" s="11" t="s">
        <v>23324</v>
      </c>
      <c r="AE5352" s="11" t="s">
        <v>23325</v>
      </c>
      <c r="AF5352" s="11" t="s">
        <v>1</v>
      </c>
      <c r="AG5352" s="11" t="s">
        <v>23326</v>
      </c>
    </row>
    <row r="5353" spans="1:33" x14ac:dyDescent="0.25">
      <c r="A5353" s="11" t="s">
        <v>11836</v>
      </c>
      <c r="B5353" s="11" t="s">
        <v>11837</v>
      </c>
      <c r="C5353" s="11" t="s">
        <v>1230</v>
      </c>
      <c r="D5353" s="11" t="s">
        <v>3</v>
      </c>
      <c r="E5353" s="11" t="s">
        <v>15341</v>
      </c>
      <c r="F5353" s="11" t="s">
        <v>380</v>
      </c>
      <c r="G5353" s="11" t="s">
        <v>23327</v>
      </c>
      <c r="H5353" s="11" t="s">
        <v>1</v>
      </c>
      <c r="I5353" s="11" t="s">
        <v>362</v>
      </c>
      <c r="J5353" s="11" t="s">
        <v>23328</v>
      </c>
      <c r="K5353" s="11" t="s">
        <v>23329</v>
      </c>
      <c r="L5353" s="11" t="s">
        <v>11321</v>
      </c>
      <c r="M5353" s="11" t="s">
        <v>11841</v>
      </c>
      <c r="N5353" s="11" t="s">
        <v>11842</v>
      </c>
      <c r="O5353" s="11" t="s">
        <v>11843</v>
      </c>
      <c r="P5353" s="11" t="s">
        <v>84</v>
      </c>
      <c r="Q5353" s="11" t="s">
        <v>11844</v>
      </c>
      <c r="R5353" s="11" t="s">
        <v>65</v>
      </c>
      <c r="S5353" s="11" t="s">
        <v>38</v>
      </c>
      <c r="T5353" s="15">
        <v>46400000</v>
      </c>
      <c r="U5353" s="15">
        <v>0</v>
      </c>
      <c r="V5353" s="15">
        <v>46400000</v>
      </c>
      <c r="W5353" s="15">
        <v>0</v>
      </c>
      <c r="X5353" s="11" t="s">
        <v>222</v>
      </c>
      <c r="Y5353" s="11" t="s">
        <v>1</v>
      </c>
      <c r="Z5353" s="11" t="s">
        <v>932</v>
      </c>
      <c r="AA5353" s="11" t="s">
        <v>932</v>
      </c>
      <c r="AB5353" s="11" t="s">
        <v>1230</v>
      </c>
      <c r="AC5353" s="11" t="s">
        <v>3752</v>
      </c>
      <c r="AD5353" s="11" t="s">
        <v>3623</v>
      </c>
      <c r="AE5353" s="11" t="s">
        <v>23330</v>
      </c>
      <c r="AF5353" s="11" t="s">
        <v>1</v>
      </c>
      <c r="AG5353" s="11" t="s">
        <v>23331</v>
      </c>
    </row>
    <row r="5354" spans="1:33" x14ac:dyDescent="0.25">
      <c r="A5354" s="11" t="s">
        <v>11836</v>
      </c>
      <c r="B5354" s="11" t="s">
        <v>11837</v>
      </c>
      <c r="C5354" s="11" t="s">
        <v>1238</v>
      </c>
      <c r="D5354" s="11" t="s">
        <v>3</v>
      </c>
      <c r="E5354" s="11" t="s">
        <v>15341</v>
      </c>
      <c r="F5354" s="11" t="s">
        <v>1055</v>
      </c>
      <c r="G5354" s="11" t="s">
        <v>23332</v>
      </c>
      <c r="H5354" s="11" t="s">
        <v>1</v>
      </c>
      <c r="I5354" s="11" t="s">
        <v>362</v>
      </c>
      <c r="J5354" s="11" t="s">
        <v>23333</v>
      </c>
      <c r="K5354" s="11" t="s">
        <v>23334</v>
      </c>
      <c r="L5354" s="11" t="s">
        <v>11321</v>
      </c>
      <c r="M5354" s="11" t="s">
        <v>11841</v>
      </c>
      <c r="N5354" s="11" t="s">
        <v>11842</v>
      </c>
      <c r="O5354" s="11" t="s">
        <v>11843</v>
      </c>
      <c r="P5354" s="11" t="s">
        <v>84</v>
      </c>
      <c r="Q5354" s="11" t="s">
        <v>11844</v>
      </c>
      <c r="R5354" s="11" t="s">
        <v>65</v>
      </c>
      <c r="S5354" s="11" t="s">
        <v>38</v>
      </c>
      <c r="T5354" s="15">
        <v>32800000</v>
      </c>
      <c r="U5354" s="15">
        <v>-266667</v>
      </c>
      <c r="V5354" s="15">
        <v>32533333</v>
      </c>
      <c r="W5354" s="15">
        <v>0</v>
      </c>
      <c r="X5354" s="11" t="s">
        <v>222</v>
      </c>
      <c r="Y5354" s="11" t="s">
        <v>1</v>
      </c>
      <c r="Z5354" s="11" t="s">
        <v>1351</v>
      </c>
      <c r="AA5354" s="11" t="s">
        <v>1351</v>
      </c>
      <c r="AB5354" s="11" t="s">
        <v>1238</v>
      </c>
      <c r="AC5354" s="11" t="s">
        <v>23335</v>
      </c>
      <c r="AD5354" s="11" t="s">
        <v>23336</v>
      </c>
      <c r="AE5354" s="11" t="s">
        <v>23337</v>
      </c>
      <c r="AF5354" s="11" t="s">
        <v>1</v>
      </c>
      <c r="AG5354" s="11" t="s">
        <v>23338</v>
      </c>
    </row>
    <row r="5355" spans="1:33" x14ac:dyDescent="0.25">
      <c r="A5355" s="11" t="s">
        <v>11836</v>
      </c>
      <c r="B5355" s="11" t="s">
        <v>11837</v>
      </c>
      <c r="C5355" s="11" t="s">
        <v>1249</v>
      </c>
      <c r="D5355" s="11" t="s">
        <v>3</v>
      </c>
      <c r="E5355" s="11" t="s">
        <v>15341</v>
      </c>
      <c r="F5355" s="11" t="s">
        <v>1055</v>
      </c>
      <c r="G5355" s="11" t="s">
        <v>23339</v>
      </c>
      <c r="H5355" s="11" t="s">
        <v>1</v>
      </c>
      <c r="I5355" s="11" t="s">
        <v>362</v>
      </c>
      <c r="J5355" s="11" t="s">
        <v>23340</v>
      </c>
      <c r="K5355" s="11" t="s">
        <v>23341</v>
      </c>
      <c r="L5355" s="11" t="s">
        <v>11321</v>
      </c>
      <c r="M5355" s="11" t="s">
        <v>11841</v>
      </c>
      <c r="N5355" s="11" t="s">
        <v>11842</v>
      </c>
      <c r="O5355" s="11" t="s">
        <v>11843</v>
      </c>
      <c r="P5355" s="11" t="s">
        <v>84</v>
      </c>
      <c r="Q5355" s="11" t="s">
        <v>11844</v>
      </c>
      <c r="R5355" s="11" t="s">
        <v>65</v>
      </c>
      <c r="S5355" s="11" t="s">
        <v>38</v>
      </c>
      <c r="T5355" s="15">
        <v>36900000</v>
      </c>
      <c r="U5355" s="15">
        <v>-600000</v>
      </c>
      <c r="V5355" s="15">
        <v>36300000</v>
      </c>
      <c r="W5355" s="15">
        <v>0</v>
      </c>
      <c r="X5355" s="11" t="s">
        <v>222</v>
      </c>
      <c r="Y5355" s="11" t="s">
        <v>1</v>
      </c>
      <c r="Z5355" s="11" t="s">
        <v>1343</v>
      </c>
      <c r="AA5355" s="11" t="s">
        <v>1343</v>
      </c>
      <c r="AB5355" s="11" t="s">
        <v>1249</v>
      </c>
      <c r="AC5355" s="11" t="s">
        <v>23342</v>
      </c>
      <c r="AD5355" s="11" t="s">
        <v>23343</v>
      </c>
      <c r="AE5355" s="11" t="s">
        <v>23344</v>
      </c>
      <c r="AF5355" s="11" t="s">
        <v>1</v>
      </c>
      <c r="AG5355" s="11" t="s">
        <v>23345</v>
      </c>
    </row>
    <row r="5356" spans="1:33" x14ac:dyDescent="0.25">
      <c r="A5356" s="11" t="s">
        <v>11836</v>
      </c>
      <c r="B5356" s="11" t="s">
        <v>11837</v>
      </c>
      <c r="C5356" s="11" t="s">
        <v>1257</v>
      </c>
      <c r="D5356" s="11" t="s">
        <v>3</v>
      </c>
      <c r="E5356" s="11" t="s">
        <v>15341</v>
      </c>
      <c r="F5356" s="11" t="s">
        <v>1055</v>
      </c>
      <c r="G5356" s="11" t="s">
        <v>23346</v>
      </c>
      <c r="H5356" s="11" t="s">
        <v>1</v>
      </c>
      <c r="I5356" s="11" t="s">
        <v>362</v>
      </c>
      <c r="J5356" s="11" t="s">
        <v>23347</v>
      </c>
      <c r="K5356" s="11" t="s">
        <v>23348</v>
      </c>
      <c r="L5356" s="11" t="s">
        <v>11321</v>
      </c>
      <c r="M5356" s="11" t="s">
        <v>11841</v>
      </c>
      <c r="N5356" s="11" t="s">
        <v>11842</v>
      </c>
      <c r="O5356" s="11" t="s">
        <v>11843</v>
      </c>
      <c r="P5356" s="11" t="s">
        <v>84</v>
      </c>
      <c r="Q5356" s="11" t="s">
        <v>11844</v>
      </c>
      <c r="R5356" s="11" t="s">
        <v>65</v>
      </c>
      <c r="S5356" s="11" t="s">
        <v>38</v>
      </c>
      <c r="T5356" s="15">
        <v>34333333</v>
      </c>
      <c r="U5356" s="15">
        <v>-824000</v>
      </c>
      <c r="V5356" s="15">
        <v>33509333</v>
      </c>
      <c r="W5356" s="15">
        <v>0</v>
      </c>
      <c r="X5356" s="11" t="s">
        <v>222</v>
      </c>
      <c r="Y5356" s="11" t="s">
        <v>1</v>
      </c>
      <c r="Z5356" s="11" t="s">
        <v>1327</v>
      </c>
      <c r="AA5356" s="11" t="s">
        <v>1327</v>
      </c>
      <c r="AB5356" s="11" t="s">
        <v>1257</v>
      </c>
      <c r="AC5356" s="11" t="s">
        <v>23349</v>
      </c>
      <c r="AD5356" s="11" t="s">
        <v>23350</v>
      </c>
      <c r="AE5356" s="11" t="s">
        <v>23351</v>
      </c>
      <c r="AF5356" s="11" t="s">
        <v>1</v>
      </c>
      <c r="AG5356" s="11" t="s">
        <v>11976</v>
      </c>
    </row>
    <row r="5357" spans="1:33" x14ac:dyDescent="0.25">
      <c r="A5357" s="11" t="s">
        <v>11836</v>
      </c>
      <c r="B5357" s="11" t="s">
        <v>11837</v>
      </c>
      <c r="C5357" s="11" t="s">
        <v>1267</v>
      </c>
      <c r="D5357" s="11" t="s">
        <v>3</v>
      </c>
      <c r="E5357" s="11" t="s">
        <v>15447</v>
      </c>
      <c r="F5357" s="11" t="s">
        <v>1055</v>
      </c>
      <c r="G5357" s="11" t="s">
        <v>23352</v>
      </c>
      <c r="H5357" s="11" t="s">
        <v>1</v>
      </c>
      <c r="I5357" s="11" t="s">
        <v>362</v>
      </c>
      <c r="J5357" s="11" t="s">
        <v>23353</v>
      </c>
      <c r="K5357" s="11" t="s">
        <v>23354</v>
      </c>
      <c r="L5357" s="11" t="s">
        <v>11321</v>
      </c>
      <c r="M5357" s="11" t="s">
        <v>11841</v>
      </c>
      <c r="N5357" s="11" t="s">
        <v>11842</v>
      </c>
      <c r="O5357" s="11" t="s">
        <v>11843</v>
      </c>
      <c r="P5357" s="11" t="s">
        <v>84</v>
      </c>
      <c r="Q5357" s="11" t="s">
        <v>11844</v>
      </c>
      <c r="R5357" s="11" t="s">
        <v>65</v>
      </c>
      <c r="S5357" s="11" t="s">
        <v>38</v>
      </c>
      <c r="T5357" s="15">
        <v>37200000</v>
      </c>
      <c r="U5357" s="15">
        <v>-1800000</v>
      </c>
      <c r="V5357" s="15">
        <v>35400000</v>
      </c>
      <c r="W5357" s="15">
        <v>0</v>
      </c>
      <c r="X5357" s="11" t="s">
        <v>222</v>
      </c>
      <c r="Y5357" s="11" t="s">
        <v>1</v>
      </c>
      <c r="Z5357" s="11" t="s">
        <v>1337</v>
      </c>
      <c r="AA5357" s="11" t="s">
        <v>1337</v>
      </c>
      <c r="AB5357" s="11" t="s">
        <v>1267</v>
      </c>
      <c r="AC5357" s="11" t="s">
        <v>23355</v>
      </c>
      <c r="AD5357" s="11" t="s">
        <v>23356</v>
      </c>
      <c r="AE5357" s="11" t="s">
        <v>23357</v>
      </c>
      <c r="AF5357" s="11" t="s">
        <v>1</v>
      </c>
      <c r="AG5357" s="11" t="s">
        <v>23358</v>
      </c>
    </row>
    <row r="5358" spans="1:33" x14ac:dyDescent="0.25">
      <c r="A5358" s="11" t="s">
        <v>11836</v>
      </c>
      <c r="B5358" s="11" t="s">
        <v>11837</v>
      </c>
      <c r="C5358" s="11" t="s">
        <v>1273</v>
      </c>
      <c r="D5358" s="11" t="s">
        <v>3</v>
      </c>
      <c r="E5358" s="11" t="s">
        <v>15447</v>
      </c>
      <c r="F5358" s="11" t="s">
        <v>1055</v>
      </c>
      <c r="G5358" s="11" t="s">
        <v>23359</v>
      </c>
      <c r="H5358" s="11" t="s">
        <v>1</v>
      </c>
      <c r="I5358" s="11" t="s">
        <v>362</v>
      </c>
      <c r="J5358" s="11" t="s">
        <v>5654</v>
      </c>
      <c r="K5358" s="11" t="s">
        <v>5655</v>
      </c>
      <c r="L5358" s="11" t="s">
        <v>11321</v>
      </c>
      <c r="M5358" s="11" t="s">
        <v>11841</v>
      </c>
      <c r="N5358" s="11" t="s">
        <v>11842</v>
      </c>
      <c r="O5358" s="11" t="s">
        <v>11843</v>
      </c>
      <c r="P5358" s="11" t="s">
        <v>84</v>
      </c>
      <c r="Q5358" s="11" t="s">
        <v>11844</v>
      </c>
      <c r="R5358" s="11" t="s">
        <v>65</v>
      </c>
      <c r="S5358" s="11" t="s">
        <v>38</v>
      </c>
      <c r="T5358" s="15">
        <v>24800000</v>
      </c>
      <c r="U5358" s="15">
        <v>-1200000</v>
      </c>
      <c r="V5358" s="15">
        <v>23600000</v>
      </c>
      <c r="W5358" s="15">
        <v>0</v>
      </c>
      <c r="X5358" s="11" t="s">
        <v>222</v>
      </c>
      <c r="Y5358" s="11" t="s">
        <v>1</v>
      </c>
      <c r="Z5358" s="11" t="s">
        <v>1226</v>
      </c>
      <c r="AA5358" s="11" t="s">
        <v>1226</v>
      </c>
      <c r="AB5358" s="11" t="s">
        <v>1273</v>
      </c>
      <c r="AC5358" s="11" t="s">
        <v>23360</v>
      </c>
      <c r="AD5358" s="11" t="s">
        <v>23361</v>
      </c>
      <c r="AE5358" s="11" t="s">
        <v>23362</v>
      </c>
      <c r="AF5358" s="11" t="s">
        <v>1</v>
      </c>
      <c r="AG5358" s="11" t="s">
        <v>23363</v>
      </c>
    </row>
    <row r="5359" spans="1:33" x14ac:dyDescent="0.25">
      <c r="A5359" s="11" t="s">
        <v>11836</v>
      </c>
      <c r="B5359" s="11" t="s">
        <v>11837</v>
      </c>
      <c r="C5359" s="11" t="s">
        <v>1282</v>
      </c>
      <c r="D5359" s="11" t="s">
        <v>3</v>
      </c>
      <c r="E5359" s="11" t="s">
        <v>15447</v>
      </c>
      <c r="F5359" s="11" t="s">
        <v>591</v>
      </c>
      <c r="G5359" s="11" t="s">
        <v>23364</v>
      </c>
      <c r="H5359" s="11" t="s">
        <v>1</v>
      </c>
      <c r="I5359" s="11" t="s">
        <v>362</v>
      </c>
      <c r="J5359" s="11" t="s">
        <v>12890</v>
      </c>
      <c r="K5359" s="11" t="s">
        <v>12891</v>
      </c>
      <c r="L5359" s="11" t="s">
        <v>11321</v>
      </c>
      <c r="M5359" s="11" t="s">
        <v>11841</v>
      </c>
      <c r="N5359" s="11" t="s">
        <v>11842</v>
      </c>
      <c r="O5359" s="11" t="s">
        <v>11843</v>
      </c>
      <c r="P5359" s="11" t="s">
        <v>84</v>
      </c>
      <c r="Q5359" s="11" t="s">
        <v>11844</v>
      </c>
      <c r="R5359" s="11" t="s">
        <v>65</v>
      </c>
      <c r="S5359" s="11" t="s">
        <v>38</v>
      </c>
      <c r="T5359" s="15">
        <v>582522</v>
      </c>
      <c r="U5359" s="15">
        <v>0</v>
      </c>
      <c r="V5359" s="15">
        <v>582522</v>
      </c>
      <c r="W5359" s="15">
        <v>0</v>
      </c>
      <c r="X5359" s="11" t="s">
        <v>222</v>
      </c>
      <c r="Y5359" s="11" t="s">
        <v>1</v>
      </c>
      <c r="Z5359" s="11" t="s">
        <v>247</v>
      </c>
      <c r="AA5359" s="11" t="s">
        <v>247</v>
      </c>
      <c r="AB5359" s="11" t="s">
        <v>1282</v>
      </c>
      <c r="AC5359" s="11" t="s">
        <v>2606</v>
      </c>
      <c r="AD5359" s="11" t="s">
        <v>2540</v>
      </c>
      <c r="AE5359" s="11" t="s">
        <v>23365</v>
      </c>
      <c r="AF5359" s="11" t="s">
        <v>1</v>
      </c>
      <c r="AG5359" s="11" t="s">
        <v>23366</v>
      </c>
    </row>
    <row r="5360" spans="1:33" x14ac:dyDescent="0.25">
      <c r="A5360" s="11" t="s">
        <v>11836</v>
      </c>
      <c r="B5360" s="11" t="s">
        <v>11837</v>
      </c>
      <c r="C5360" s="11" t="s">
        <v>1290</v>
      </c>
      <c r="D5360" s="11" t="s">
        <v>3</v>
      </c>
      <c r="E5360" s="11" t="s">
        <v>15447</v>
      </c>
      <c r="F5360" s="11" t="s">
        <v>591</v>
      </c>
      <c r="G5360" s="11" t="s">
        <v>23367</v>
      </c>
      <c r="H5360" s="11" t="s">
        <v>1</v>
      </c>
      <c r="I5360" s="11" t="s">
        <v>362</v>
      </c>
      <c r="J5360" s="11" t="s">
        <v>23157</v>
      </c>
      <c r="K5360" s="11" t="s">
        <v>23158</v>
      </c>
      <c r="L5360" s="11" t="s">
        <v>11321</v>
      </c>
      <c r="M5360" s="11" t="s">
        <v>11841</v>
      </c>
      <c r="N5360" s="11" t="s">
        <v>11842</v>
      </c>
      <c r="O5360" s="11" t="s">
        <v>11843</v>
      </c>
      <c r="P5360" s="11" t="s">
        <v>84</v>
      </c>
      <c r="Q5360" s="11" t="s">
        <v>11844</v>
      </c>
      <c r="R5360" s="11" t="s">
        <v>65</v>
      </c>
      <c r="S5360" s="11" t="s">
        <v>38</v>
      </c>
      <c r="T5360" s="15">
        <v>520109</v>
      </c>
      <c r="U5360" s="15">
        <v>-520109</v>
      </c>
      <c r="V5360" s="15">
        <v>0</v>
      </c>
      <c r="W5360" s="15">
        <v>0</v>
      </c>
      <c r="X5360" s="11" t="s">
        <v>399</v>
      </c>
      <c r="Y5360" s="11" t="s">
        <v>1</v>
      </c>
      <c r="Z5360" s="11" t="s">
        <v>247</v>
      </c>
      <c r="AA5360" s="11" t="s">
        <v>247</v>
      </c>
      <c r="AB5360" s="11" t="s">
        <v>1290</v>
      </c>
      <c r="AC5360" s="11" t="s">
        <v>1</v>
      </c>
      <c r="AD5360" s="11" t="s">
        <v>1</v>
      </c>
      <c r="AE5360" s="11" t="s">
        <v>1</v>
      </c>
      <c r="AF5360" s="11" t="s">
        <v>1</v>
      </c>
      <c r="AG5360" s="11" t="s">
        <v>23368</v>
      </c>
    </row>
    <row r="5361" spans="1:33" x14ac:dyDescent="0.25">
      <c r="A5361" s="11" t="s">
        <v>11836</v>
      </c>
      <c r="B5361" s="11" t="s">
        <v>11837</v>
      </c>
      <c r="C5361" s="11" t="s">
        <v>1298</v>
      </c>
      <c r="D5361" s="11" t="s">
        <v>3</v>
      </c>
      <c r="E5361" s="11" t="s">
        <v>15689</v>
      </c>
      <c r="F5361" s="11" t="s">
        <v>1055</v>
      </c>
      <c r="G5361" s="11" t="s">
        <v>23369</v>
      </c>
      <c r="H5361" s="11" t="s">
        <v>1</v>
      </c>
      <c r="I5361" s="11" t="s">
        <v>362</v>
      </c>
      <c r="J5361" s="11" t="s">
        <v>23370</v>
      </c>
      <c r="K5361" s="11" t="s">
        <v>23371</v>
      </c>
      <c r="L5361" s="11" t="s">
        <v>11321</v>
      </c>
      <c r="M5361" s="11" t="s">
        <v>11841</v>
      </c>
      <c r="N5361" s="11" t="s">
        <v>11842</v>
      </c>
      <c r="O5361" s="11" t="s">
        <v>11843</v>
      </c>
      <c r="P5361" s="11" t="s">
        <v>84</v>
      </c>
      <c r="Q5361" s="11" t="s">
        <v>11844</v>
      </c>
      <c r="R5361" s="11" t="s">
        <v>65</v>
      </c>
      <c r="S5361" s="11" t="s">
        <v>38</v>
      </c>
      <c r="T5361" s="15">
        <v>23800000</v>
      </c>
      <c r="U5361" s="15">
        <v>-400000</v>
      </c>
      <c r="V5361" s="15">
        <v>23400000</v>
      </c>
      <c r="W5361" s="15">
        <v>0</v>
      </c>
      <c r="X5361" s="11" t="s">
        <v>222</v>
      </c>
      <c r="Y5361" s="11" t="s">
        <v>1</v>
      </c>
      <c r="Z5361" s="11" t="s">
        <v>1332</v>
      </c>
      <c r="AA5361" s="11" t="s">
        <v>1332</v>
      </c>
      <c r="AB5361" s="11" t="s">
        <v>1298</v>
      </c>
      <c r="AC5361" s="11" t="s">
        <v>23372</v>
      </c>
      <c r="AD5361" s="11" t="s">
        <v>23373</v>
      </c>
      <c r="AE5361" s="11" t="s">
        <v>23374</v>
      </c>
      <c r="AF5361" s="11" t="s">
        <v>1</v>
      </c>
      <c r="AG5361" s="11" t="s">
        <v>23375</v>
      </c>
    </row>
    <row r="5362" spans="1:33" x14ac:dyDescent="0.25">
      <c r="A5362" s="11" t="s">
        <v>11836</v>
      </c>
      <c r="B5362" s="11" t="s">
        <v>11837</v>
      </c>
      <c r="C5362" s="11" t="s">
        <v>1308</v>
      </c>
      <c r="D5362" s="11" t="s">
        <v>3</v>
      </c>
      <c r="E5362" s="11" t="s">
        <v>15689</v>
      </c>
      <c r="F5362" s="11" t="s">
        <v>1055</v>
      </c>
      <c r="G5362" s="11" t="s">
        <v>23376</v>
      </c>
      <c r="H5362" s="11" t="s">
        <v>1</v>
      </c>
      <c r="I5362" s="11" t="s">
        <v>362</v>
      </c>
      <c r="J5362" s="11" t="s">
        <v>23377</v>
      </c>
      <c r="K5362" s="11" t="s">
        <v>23378</v>
      </c>
      <c r="L5362" s="11" t="s">
        <v>11321</v>
      </c>
      <c r="M5362" s="11" t="s">
        <v>11841</v>
      </c>
      <c r="N5362" s="11" t="s">
        <v>11842</v>
      </c>
      <c r="O5362" s="11" t="s">
        <v>11843</v>
      </c>
      <c r="P5362" s="11" t="s">
        <v>84</v>
      </c>
      <c r="Q5362" s="11" t="s">
        <v>11844</v>
      </c>
      <c r="R5362" s="11" t="s">
        <v>65</v>
      </c>
      <c r="S5362" s="11" t="s">
        <v>38</v>
      </c>
      <c r="T5362" s="15">
        <v>35400000</v>
      </c>
      <c r="U5362" s="15">
        <v>-300000</v>
      </c>
      <c r="V5362" s="15">
        <v>35100000</v>
      </c>
      <c r="W5362" s="15">
        <v>0</v>
      </c>
      <c r="X5362" s="11" t="s">
        <v>222</v>
      </c>
      <c r="Y5362" s="11" t="s">
        <v>1</v>
      </c>
      <c r="Z5362" s="11" t="s">
        <v>1359</v>
      </c>
      <c r="AA5362" s="11" t="s">
        <v>1359</v>
      </c>
      <c r="AB5362" s="11" t="s">
        <v>1308</v>
      </c>
      <c r="AC5362" s="11" t="s">
        <v>23379</v>
      </c>
      <c r="AD5362" s="11" t="s">
        <v>23380</v>
      </c>
      <c r="AE5362" s="11" t="s">
        <v>23381</v>
      </c>
      <c r="AF5362" s="11" t="s">
        <v>1</v>
      </c>
      <c r="AG5362" s="11" t="s">
        <v>23382</v>
      </c>
    </row>
    <row r="5363" spans="1:33" x14ac:dyDescent="0.25">
      <c r="A5363" s="11" t="s">
        <v>11836</v>
      </c>
      <c r="B5363" s="11" t="s">
        <v>11837</v>
      </c>
      <c r="C5363" s="11" t="s">
        <v>1316</v>
      </c>
      <c r="D5363" s="11" t="s">
        <v>3</v>
      </c>
      <c r="E5363" s="11" t="s">
        <v>15689</v>
      </c>
      <c r="F5363" s="11" t="s">
        <v>591</v>
      </c>
      <c r="G5363" s="11" t="s">
        <v>23383</v>
      </c>
      <c r="H5363" s="11" t="s">
        <v>1</v>
      </c>
      <c r="I5363" s="11" t="s">
        <v>362</v>
      </c>
      <c r="J5363" s="11" t="s">
        <v>3625</v>
      </c>
      <c r="K5363" s="11" t="s">
        <v>3626</v>
      </c>
      <c r="L5363" s="11" t="s">
        <v>11321</v>
      </c>
      <c r="M5363" s="11" t="s">
        <v>11841</v>
      </c>
      <c r="N5363" s="11" t="s">
        <v>11842</v>
      </c>
      <c r="O5363" s="11" t="s">
        <v>11843</v>
      </c>
      <c r="P5363" s="11" t="s">
        <v>84</v>
      </c>
      <c r="Q5363" s="11" t="s">
        <v>11844</v>
      </c>
      <c r="R5363" s="11" t="s">
        <v>65</v>
      </c>
      <c r="S5363" s="11" t="s">
        <v>38</v>
      </c>
      <c r="T5363" s="15">
        <v>166435</v>
      </c>
      <c r="U5363" s="15">
        <v>353674</v>
      </c>
      <c r="V5363" s="15">
        <v>520109</v>
      </c>
      <c r="W5363" s="15">
        <v>0</v>
      </c>
      <c r="X5363" s="11" t="s">
        <v>222</v>
      </c>
      <c r="Y5363" s="11" t="s">
        <v>1</v>
      </c>
      <c r="Z5363" s="11" t="s">
        <v>247</v>
      </c>
      <c r="AA5363" s="11" t="s">
        <v>247</v>
      </c>
      <c r="AB5363" s="11" t="s">
        <v>1316</v>
      </c>
      <c r="AC5363" s="11" t="s">
        <v>2532</v>
      </c>
      <c r="AD5363" s="11" t="s">
        <v>2446</v>
      </c>
      <c r="AE5363" s="11" t="s">
        <v>23384</v>
      </c>
      <c r="AF5363" s="11" t="s">
        <v>1</v>
      </c>
      <c r="AG5363" s="11" t="s">
        <v>23385</v>
      </c>
    </row>
    <row r="5364" spans="1:33" x14ac:dyDescent="0.25">
      <c r="A5364" s="11" t="s">
        <v>11836</v>
      </c>
      <c r="B5364" s="11" t="s">
        <v>11837</v>
      </c>
      <c r="C5364" s="11" t="s">
        <v>1321</v>
      </c>
      <c r="D5364" s="11" t="s">
        <v>3</v>
      </c>
      <c r="E5364" s="11" t="s">
        <v>15999</v>
      </c>
      <c r="F5364" s="11" t="s">
        <v>591</v>
      </c>
      <c r="G5364" s="11" t="s">
        <v>23386</v>
      </c>
      <c r="H5364" s="11" t="s">
        <v>1</v>
      </c>
      <c r="I5364" s="11" t="s">
        <v>362</v>
      </c>
      <c r="J5364" s="11" t="s">
        <v>910</v>
      </c>
      <c r="K5364" s="11" t="s">
        <v>911</v>
      </c>
      <c r="L5364" s="11" t="s">
        <v>11321</v>
      </c>
      <c r="M5364" s="11" t="s">
        <v>11841</v>
      </c>
      <c r="N5364" s="11" t="s">
        <v>11842</v>
      </c>
      <c r="O5364" s="11" t="s">
        <v>11843</v>
      </c>
      <c r="P5364" s="11" t="s">
        <v>84</v>
      </c>
      <c r="Q5364" s="11" t="s">
        <v>11844</v>
      </c>
      <c r="R5364" s="11" t="s">
        <v>65</v>
      </c>
      <c r="S5364" s="11" t="s">
        <v>38</v>
      </c>
      <c r="T5364" s="15">
        <v>785826</v>
      </c>
      <c r="U5364" s="15">
        <v>0</v>
      </c>
      <c r="V5364" s="15">
        <v>785826</v>
      </c>
      <c r="W5364" s="15">
        <v>0</v>
      </c>
      <c r="X5364" s="11" t="s">
        <v>222</v>
      </c>
      <c r="Y5364" s="11" t="s">
        <v>1</v>
      </c>
      <c r="Z5364" s="11" t="s">
        <v>247</v>
      </c>
      <c r="AA5364" s="11" t="s">
        <v>247</v>
      </c>
      <c r="AB5364" s="11" t="s">
        <v>1321</v>
      </c>
      <c r="AC5364" s="11" t="s">
        <v>2740</v>
      </c>
      <c r="AD5364" s="11" t="s">
        <v>2672</v>
      </c>
      <c r="AE5364" s="11" t="s">
        <v>23387</v>
      </c>
      <c r="AF5364" s="11" t="s">
        <v>1</v>
      </c>
      <c r="AG5364" s="11" t="s">
        <v>23388</v>
      </c>
    </row>
    <row r="5365" spans="1:33" x14ac:dyDescent="0.25">
      <c r="A5365" s="11" t="s">
        <v>11836</v>
      </c>
      <c r="B5365" s="11" t="s">
        <v>11837</v>
      </c>
      <c r="C5365" s="11" t="s">
        <v>1327</v>
      </c>
      <c r="D5365" s="11" t="s">
        <v>3</v>
      </c>
      <c r="E5365" s="11" t="s">
        <v>15999</v>
      </c>
      <c r="F5365" s="11" t="s">
        <v>1055</v>
      </c>
      <c r="G5365" s="11" t="s">
        <v>23389</v>
      </c>
      <c r="H5365" s="11" t="s">
        <v>1</v>
      </c>
      <c r="I5365" s="11" t="s">
        <v>362</v>
      </c>
      <c r="J5365" s="11" t="s">
        <v>23390</v>
      </c>
      <c r="K5365" s="11" t="s">
        <v>23391</v>
      </c>
      <c r="L5365" s="11" t="s">
        <v>11321</v>
      </c>
      <c r="M5365" s="11" t="s">
        <v>11841</v>
      </c>
      <c r="N5365" s="11" t="s">
        <v>11842</v>
      </c>
      <c r="O5365" s="11" t="s">
        <v>11843</v>
      </c>
      <c r="P5365" s="11" t="s">
        <v>84</v>
      </c>
      <c r="Q5365" s="11" t="s">
        <v>11844</v>
      </c>
      <c r="R5365" s="11" t="s">
        <v>65</v>
      </c>
      <c r="S5365" s="11" t="s">
        <v>38</v>
      </c>
      <c r="T5365" s="15">
        <v>16196667</v>
      </c>
      <c r="U5365" s="15">
        <v>-430000</v>
      </c>
      <c r="V5365" s="15">
        <v>15766667</v>
      </c>
      <c r="W5365" s="15">
        <v>0</v>
      </c>
      <c r="X5365" s="11" t="s">
        <v>222</v>
      </c>
      <c r="Y5365" s="11" t="s">
        <v>1</v>
      </c>
      <c r="Z5365" s="11" t="s">
        <v>1393</v>
      </c>
      <c r="AA5365" s="11" t="s">
        <v>1393</v>
      </c>
      <c r="AB5365" s="11" t="s">
        <v>1327</v>
      </c>
      <c r="AC5365" s="11" t="s">
        <v>23392</v>
      </c>
      <c r="AD5365" s="11" t="s">
        <v>23393</v>
      </c>
      <c r="AE5365" s="11" t="s">
        <v>23394</v>
      </c>
      <c r="AF5365" s="11" t="s">
        <v>1</v>
      </c>
      <c r="AG5365" s="11" t="s">
        <v>6237</v>
      </c>
    </row>
    <row r="5366" spans="1:33" x14ac:dyDescent="0.25">
      <c r="A5366" s="11" t="s">
        <v>11836</v>
      </c>
      <c r="B5366" s="11" t="s">
        <v>11837</v>
      </c>
      <c r="C5366" s="11" t="s">
        <v>1332</v>
      </c>
      <c r="D5366" s="11" t="s">
        <v>3</v>
      </c>
      <c r="E5366" s="11" t="s">
        <v>15999</v>
      </c>
      <c r="F5366" s="11" t="s">
        <v>1055</v>
      </c>
      <c r="G5366" s="11" t="s">
        <v>23395</v>
      </c>
      <c r="H5366" s="11" t="s">
        <v>1</v>
      </c>
      <c r="I5366" s="11" t="s">
        <v>362</v>
      </c>
      <c r="J5366" s="11" t="s">
        <v>23396</v>
      </c>
      <c r="K5366" s="11" t="s">
        <v>23397</v>
      </c>
      <c r="L5366" s="11" t="s">
        <v>11321</v>
      </c>
      <c r="M5366" s="11" t="s">
        <v>11841</v>
      </c>
      <c r="N5366" s="11" t="s">
        <v>11842</v>
      </c>
      <c r="O5366" s="11" t="s">
        <v>11843</v>
      </c>
      <c r="P5366" s="11" t="s">
        <v>84</v>
      </c>
      <c r="Q5366" s="11" t="s">
        <v>11844</v>
      </c>
      <c r="R5366" s="11" t="s">
        <v>65</v>
      </c>
      <c r="S5366" s="11" t="s">
        <v>38</v>
      </c>
      <c r="T5366" s="15">
        <v>22400000</v>
      </c>
      <c r="U5366" s="15">
        <v>-200000</v>
      </c>
      <c r="V5366" s="15">
        <v>22200000</v>
      </c>
      <c r="W5366" s="15">
        <v>0</v>
      </c>
      <c r="X5366" s="11" t="s">
        <v>222</v>
      </c>
      <c r="Y5366" s="11" t="s">
        <v>1</v>
      </c>
      <c r="Z5366" s="11" t="s">
        <v>1372</v>
      </c>
      <c r="AA5366" s="11" t="s">
        <v>1372</v>
      </c>
      <c r="AB5366" s="11" t="s">
        <v>1332</v>
      </c>
      <c r="AC5366" s="11" t="s">
        <v>23398</v>
      </c>
      <c r="AD5366" s="11" t="s">
        <v>23399</v>
      </c>
      <c r="AE5366" s="11" t="s">
        <v>23400</v>
      </c>
      <c r="AF5366" s="11" t="s">
        <v>1</v>
      </c>
      <c r="AG5366" s="11" t="s">
        <v>3170</v>
      </c>
    </row>
    <row r="5367" spans="1:33" x14ac:dyDescent="0.25">
      <c r="A5367" s="11" t="s">
        <v>11836</v>
      </c>
      <c r="B5367" s="11" t="s">
        <v>11837</v>
      </c>
      <c r="C5367" s="11" t="s">
        <v>1337</v>
      </c>
      <c r="D5367" s="11" t="s">
        <v>3</v>
      </c>
      <c r="E5367" s="11" t="s">
        <v>15999</v>
      </c>
      <c r="F5367" s="11" t="s">
        <v>1055</v>
      </c>
      <c r="G5367" s="11" t="s">
        <v>23401</v>
      </c>
      <c r="H5367" s="11" t="s">
        <v>1</v>
      </c>
      <c r="I5367" s="11" t="s">
        <v>362</v>
      </c>
      <c r="J5367" s="11" t="s">
        <v>23402</v>
      </c>
      <c r="K5367" s="11" t="s">
        <v>23403</v>
      </c>
      <c r="L5367" s="11" t="s">
        <v>11321</v>
      </c>
      <c r="M5367" s="11" t="s">
        <v>11841</v>
      </c>
      <c r="N5367" s="11" t="s">
        <v>11842</v>
      </c>
      <c r="O5367" s="11" t="s">
        <v>11843</v>
      </c>
      <c r="P5367" s="11" t="s">
        <v>84</v>
      </c>
      <c r="Q5367" s="11" t="s">
        <v>11844</v>
      </c>
      <c r="R5367" s="11" t="s">
        <v>65</v>
      </c>
      <c r="S5367" s="11" t="s">
        <v>38</v>
      </c>
      <c r="T5367" s="15">
        <v>29866667</v>
      </c>
      <c r="U5367" s="15">
        <v>-266667</v>
      </c>
      <c r="V5367" s="15">
        <v>29600000</v>
      </c>
      <c r="W5367" s="15">
        <v>0</v>
      </c>
      <c r="X5367" s="11" t="s">
        <v>222</v>
      </c>
      <c r="Y5367" s="11" t="s">
        <v>1</v>
      </c>
      <c r="Z5367" s="11" t="s">
        <v>1401</v>
      </c>
      <c r="AA5367" s="11" t="s">
        <v>1401</v>
      </c>
      <c r="AB5367" s="11" t="s">
        <v>1337</v>
      </c>
      <c r="AC5367" s="11" t="s">
        <v>23404</v>
      </c>
      <c r="AD5367" s="11" t="s">
        <v>23405</v>
      </c>
      <c r="AE5367" s="11" t="s">
        <v>23406</v>
      </c>
      <c r="AF5367" s="11" t="s">
        <v>1</v>
      </c>
      <c r="AG5367" s="11" t="s">
        <v>6899</v>
      </c>
    </row>
    <row r="5368" spans="1:33" x14ac:dyDescent="0.25">
      <c r="A5368" s="11" t="s">
        <v>11836</v>
      </c>
      <c r="B5368" s="11" t="s">
        <v>11837</v>
      </c>
      <c r="C5368" s="11" t="s">
        <v>1343</v>
      </c>
      <c r="D5368" s="11" t="s">
        <v>3</v>
      </c>
      <c r="E5368" s="11" t="s">
        <v>16037</v>
      </c>
      <c r="F5368" s="11" t="s">
        <v>591</v>
      </c>
      <c r="G5368" s="11" t="s">
        <v>23407</v>
      </c>
      <c r="H5368" s="11" t="s">
        <v>1</v>
      </c>
      <c r="I5368" s="11" t="s">
        <v>362</v>
      </c>
      <c r="J5368" s="11" t="s">
        <v>23238</v>
      </c>
      <c r="K5368" s="11" t="s">
        <v>23239</v>
      </c>
      <c r="L5368" s="11" t="s">
        <v>11321</v>
      </c>
      <c r="M5368" s="11" t="s">
        <v>11841</v>
      </c>
      <c r="N5368" s="11" t="s">
        <v>11842</v>
      </c>
      <c r="O5368" s="11" t="s">
        <v>11843</v>
      </c>
      <c r="P5368" s="11" t="s">
        <v>84</v>
      </c>
      <c r="Q5368" s="11" t="s">
        <v>11844</v>
      </c>
      <c r="R5368" s="11" t="s">
        <v>65</v>
      </c>
      <c r="S5368" s="11" t="s">
        <v>38</v>
      </c>
      <c r="T5368" s="15">
        <v>520109</v>
      </c>
      <c r="U5368" s="15">
        <v>-520109</v>
      </c>
      <c r="V5368" s="15">
        <v>0</v>
      </c>
      <c r="W5368" s="15">
        <v>0</v>
      </c>
      <c r="X5368" s="11" t="s">
        <v>399</v>
      </c>
      <c r="Y5368" s="11" t="s">
        <v>1</v>
      </c>
      <c r="Z5368" s="11" t="s">
        <v>247</v>
      </c>
      <c r="AA5368" s="11" t="s">
        <v>247</v>
      </c>
      <c r="AB5368" s="11" t="s">
        <v>1343</v>
      </c>
      <c r="AC5368" s="11" t="s">
        <v>1</v>
      </c>
      <c r="AD5368" s="11" t="s">
        <v>1</v>
      </c>
      <c r="AE5368" s="11" t="s">
        <v>1</v>
      </c>
      <c r="AF5368" s="11" t="s">
        <v>1</v>
      </c>
      <c r="AG5368" s="11" t="s">
        <v>16088</v>
      </c>
    </row>
    <row r="5369" spans="1:33" x14ac:dyDescent="0.25">
      <c r="A5369" s="11" t="s">
        <v>11836</v>
      </c>
      <c r="B5369" s="11" t="s">
        <v>11837</v>
      </c>
      <c r="C5369" s="11" t="s">
        <v>1351</v>
      </c>
      <c r="D5369" s="11" t="s">
        <v>3</v>
      </c>
      <c r="E5369" s="11" t="s">
        <v>16169</v>
      </c>
      <c r="F5369" s="11" t="s">
        <v>1055</v>
      </c>
      <c r="G5369" s="11" t="s">
        <v>23408</v>
      </c>
      <c r="H5369" s="11" t="s">
        <v>1</v>
      </c>
      <c r="I5369" s="11" t="s">
        <v>362</v>
      </c>
      <c r="J5369" s="11" t="s">
        <v>12084</v>
      </c>
      <c r="K5369" s="11" t="s">
        <v>12085</v>
      </c>
      <c r="L5369" s="11" t="s">
        <v>11321</v>
      </c>
      <c r="M5369" s="11" t="s">
        <v>11841</v>
      </c>
      <c r="N5369" s="11" t="s">
        <v>11842</v>
      </c>
      <c r="O5369" s="11" t="s">
        <v>11843</v>
      </c>
      <c r="P5369" s="11" t="s">
        <v>84</v>
      </c>
      <c r="Q5369" s="11" t="s">
        <v>11844</v>
      </c>
      <c r="R5369" s="11" t="s">
        <v>65</v>
      </c>
      <c r="S5369" s="11" t="s">
        <v>38</v>
      </c>
      <c r="T5369" s="15">
        <v>22400000</v>
      </c>
      <c r="U5369" s="15">
        <v>-800000</v>
      </c>
      <c r="V5369" s="15">
        <v>21600000</v>
      </c>
      <c r="W5369" s="15">
        <v>0</v>
      </c>
      <c r="X5369" s="11" t="s">
        <v>222</v>
      </c>
      <c r="Y5369" s="11" t="s">
        <v>1</v>
      </c>
      <c r="Z5369" s="11" t="s">
        <v>1411</v>
      </c>
      <c r="AA5369" s="11" t="s">
        <v>1411</v>
      </c>
      <c r="AB5369" s="11" t="s">
        <v>1351</v>
      </c>
      <c r="AC5369" s="11" t="s">
        <v>23409</v>
      </c>
      <c r="AD5369" s="11" t="s">
        <v>23410</v>
      </c>
      <c r="AE5369" s="11" t="s">
        <v>23411</v>
      </c>
      <c r="AF5369" s="11" t="s">
        <v>1</v>
      </c>
      <c r="AG5369" s="11" t="s">
        <v>23412</v>
      </c>
    </row>
    <row r="5370" spans="1:33" x14ac:dyDescent="0.25">
      <c r="A5370" s="11" t="s">
        <v>11836</v>
      </c>
      <c r="B5370" s="11" t="s">
        <v>11837</v>
      </c>
      <c r="C5370" s="11" t="s">
        <v>1359</v>
      </c>
      <c r="D5370" s="11" t="s">
        <v>3</v>
      </c>
      <c r="E5370" s="11" t="s">
        <v>16307</v>
      </c>
      <c r="F5370" s="11" t="s">
        <v>1055</v>
      </c>
      <c r="G5370" s="11" t="s">
        <v>23413</v>
      </c>
      <c r="H5370" s="11" t="s">
        <v>1</v>
      </c>
      <c r="I5370" s="11" t="s">
        <v>362</v>
      </c>
      <c r="J5370" s="11" t="s">
        <v>23414</v>
      </c>
      <c r="K5370" s="11" t="s">
        <v>23415</v>
      </c>
      <c r="L5370" s="11" t="s">
        <v>11321</v>
      </c>
      <c r="M5370" s="11" t="s">
        <v>11841</v>
      </c>
      <c r="N5370" s="11" t="s">
        <v>11842</v>
      </c>
      <c r="O5370" s="11" t="s">
        <v>11843</v>
      </c>
      <c r="P5370" s="11" t="s">
        <v>84</v>
      </c>
      <c r="Q5370" s="11" t="s">
        <v>11844</v>
      </c>
      <c r="R5370" s="11" t="s">
        <v>65</v>
      </c>
      <c r="S5370" s="11" t="s">
        <v>38</v>
      </c>
      <c r="T5370" s="15">
        <v>24733333</v>
      </c>
      <c r="U5370" s="15">
        <v>-466666</v>
      </c>
      <c r="V5370" s="15">
        <v>24266667</v>
      </c>
      <c r="W5370" s="15">
        <v>0</v>
      </c>
      <c r="X5370" s="11" t="s">
        <v>222</v>
      </c>
      <c r="Y5370" s="11" t="s">
        <v>1</v>
      </c>
      <c r="Z5370" s="11" t="s">
        <v>1425</v>
      </c>
      <c r="AA5370" s="11" t="s">
        <v>1425</v>
      </c>
      <c r="AB5370" s="11" t="s">
        <v>1359</v>
      </c>
      <c r="AC5370" s="11" t="s">
        <v>23416</v>
      </c>
      <c r="AD5370" s="11" t="s">
        <v>23417</v>
      </c>
      <c r="AE5370" s="11" t="s">
        <v>23418</v>
      </c>
      <c r="AF5370" s="11" t="s">
        <v>1</v>
      </c>
      <c r="AG5370" s="11" t="s">
        <v>23419</v>
      </c>
    </row>
    <row r="5371" spans="1:33" x14ac:dyDescent="0.25">
      <c r="A5371" s="11" t="s">
        <v>11836</v>
      </c>
      <c r="B5371" s="11" t="s">
        <v>11837</v>
      </c>
      <c r="C5371" s="11" t="s">
        <v>1365</v>
      </c>
      <c r="D5371" s="11" t="s">
        <v>3</v>
      </c>
      <c r="E5371" s="11" t="s">
        <v>16343</v>
      </c>
      <c r="F5371" s="11" t="s">
        <v>1055</v>
      </c>
      <c r="G5371" s="11" t="s">
        <v>23420</v>
      </c>
      <c r="H5371" s="11" t="s">
        <v>1</v>
      </c>
      <c r="I5371" s="11" t="s">
        <v>362</v>
      </c>
      <c r="J5371" s="11" t="s">
        <v>23421</v>
      </c>
      <c r="K5371" s="11" t="s">
        <v>23422</v>
      </c>
      <c r="L5371" s="11" t="s">
        <v>11321</v>
      </c>
      <c r="M5371" s="11" t="s">
        <v>11841</v>
      </c>
      <c r="N5371" s="11" t="s">
        <v>11842</v>
      </c>
      <c r="O5371" s="11" t="s">
        <v>11843</v>
      </c>
      <c r="P5371" s="11" t="s">
        <v>84</v>
      </c>
      <c r="Q5371" s="11" t="s">
        <v>11844</v>
      </c>
      <c r="R5371" s="11" t="s">
        <v>65</v>
      </c>
      <c r="S5371" s="11" t="s">
        <v>38</v>
      </c>
      <c r="T5371" s="15">
        <v>16650000</v>
      </c>
      <c r="U5371" s="15">
        <v>-1050000</v>
      </c>
      <c r="V5371" s="15">
        <v>15600000</v>
      </c>
      <c r="W5371" s="15">
        <v>0</v>
      </c>
      <c r="X5371" s="11" t="s">
        <v>222</v>
      </c>
      <c r="Y5371" s="11" t="s">
        <v>1</v>
      </c>
      <c r="Z5371" s="11" t="s">
        <v>1434</v>
      </c>
      <c r="AA5371" s="11" t="s">
        <v>1434</v>
      </c>
      <c r="AB5371" s="11" t="s">
        <v>1365</v>
      </c>
      <c r="AC5371" s="11" t="s">
        <v>23423</v>
      </c>
      <c r="AD5371" s="11" t="s">
        <v>23424</v>
      </c>
      <c r="AE5371" s="11" t="s">
        <v>23425</v>
      </c>
      <c r="AF5371" s="11" t="s">
        <v>1</v>
      </c>
      <c r="AG5371" s="11" t="s">
        <v>23426</v>
      </c>
    </row>
    <row r="5372" spans="1:33" x14ac:dyDescent="0.25">
      <c r="A5372" s="11" t="s">
        <v>11836</v>
      </c>
      <c r="B5372" s="11" t="s">
        <v>11837</v>
      </c>
      <c r="C5372" s="11" t="s">
        <v>1372</v>
      </c>
      <c r="D5372" s="11" t="s">
        <v>3</v>
      </c>
      <c r="E5372" s="11" t="s">
        <v>16422</v>
      </c>
      <c r="F5372" s="11" t="s">
        <v>1055</v>
      </c>
      <c r="G5372" s="11" t="s">
        <v>23427</v>
      </c>
      <c r="H5372" s="11" t="s">
        <v>1</v>
      </c>
      <c r="I5372" s="11" t="s">
        <v>362</v>
      </c>
      <c r="J5372" s="11" t="s">
        <v>23428</v>
      </c>
      <c r="K5372" s="11" t="s">
        <v>23429</v>
      </c>
      <c r="L5372" s="11" t="s">
        <v>11321</v>
      </c>
      <c r="M5372" s="11" t="s">
        <v>11841</v>
      </c>
      <c r="N5372" s="11" t="s">
        <v>11842</v>
      </c>
      <c r="O5372" s="11" t="s">
        <v>11843</v>
      </c>
      <c r="P5372" s="11" t="s">
        <v>84</v>
      </c>
      <c r="Q5372" s="11" t="s">
        <v>11844</v>
      </c>
      <c r="R5372" s="11" t="s">
        <v>65</v>
      </c>
      <c r="S5372" s="11" t="s">
        <v>38</v>
      </c>
      <c r="T5372" s="15">
        <v>17666667</v>
      </c>
      <c r="U5372" s="15">
        <v>-500001</v>
      </c>
      <c r="V5372" s="15">
        <v>17166666</v>
      </c>
      <c r="W5372" s="15">
        <v>0</v>
      </c>
      <c r="X5372" s="11" t="s">
        <v>222</v>
      </c>
      <c r="Y5372" s="11" t="s">
        <v>1</v>
      </c>
      <c r="Z5372" s="11" t="s">
        <v>1428</v>
      </c>
      <c r="AA5372" s="11" t="s">
        <v>1428</v>
      </c>
      <c r="AB5372" s="11" t="s">
        <v>1372</v>
      </c>
      <c r="AC5372" s="11" t="s">
        <v>23430</v>
      </c>
      <c r="AD5372" s="11" t="s">
        <v>23431</v>
      </c>
      <c r="AE5372" s="11" t="s">
        <v>23432</v>
      </c>
      <c r="AF5372" s="11" t="s">
        <v>1</v>
      </c>
      <c r="AG5372" s="11" t="s">
        <v>23433</v>
      </c>
    </row>
    <row r="5373" spans="1:33" x14ac:dyDescent="0.25">
      <c r="A5373" s="11" t="s">
        <v>11836</v>
      </c>
      <c r="B5373" s="11" t="s">
        <v>11837</v>
      </c>
      <c r="C5373" s="11" t="s">
        <v>1384</v>
      </c>
      <c r="D5373" s="11" t="s">
        <v>3</v>
      </c>
      <c r="E5373" s="11" t="s">
        <v>16499</v>
      </c>
      <c r="F5373" s="11" t="s">
        <v>1055</v>
      </c>
      <c r="G5373" s="11" t="s">
        <v>23434</v>
      </c>
      <c r="H5373" s="11" t="s">
        <v>1</v>
      </c>
      <c r="I5373" s="11" t="s">
        <v>362</v>
      </c>
      <c r="J5373" s="11" t="s">
        <v>23435</v>
      </c>
      <c r="K5373" s="11" t="s">
        <v>23436</v>
      </c>
      <c r="L5373" s="11" t="s">
        <v>11321</v>
      </c>
      <c r="M5373" s="11" t="s">
        <v>11841</v>
      </c>
      <c r="N5373" s="11" t="s">
        <v>11842</v>
      </c>
      <c r="O5373" s="11" t="s">
        <v>11843</v>
      </c>
      <c r="P5373" s="11" t="s">
        <v>84</v>
      </c>
      <c r="Q5373" s="11" t="s">
        <v>11844</v>
      </c>
      <c r="R5373" s="11" t="s">
        <v>65</v>
      </c>
      <c r="S5373" s="11" t="s">
        <v>38</v>
      </c>
      <c r="T5373" s="15">
        <v>28266667</v>
      </c>
      <c r="U5373" s="15">
        <v>-2133334</v>
      </c>
      <c r="V5373" s="15">
        <v>26133333</v>
      </c>
      <c r="W5373" s="15">
        <v>0</v>
      </c>
      <c r="X5373" s="11" t="s">
        <v>222</v>
      </c>
      <c r="Y5373" s="11" t="s">
        <v>1</v>
      </c>
      <c r="Z5373" s="11" t="s">
        <v>1419</v>
      </c>
      <c r="AA5373" s="11" t="s">
        <v>1419</v>
      </c>
      <c r="AB5373" s="11" t="s">
        <v>1384</v>
      </c>
      <c r="AC5373" s="11" t="s">
        <v>23437</v>
      </c>
      <c r="AD5373" s="11" t="s">
        <v>23438</v>
      </c>
      <c r="AE5373" s="11" t="s">
        <v>23439</v>
      </c>
      <c r="AF5373" s="11" t="s">
        <v>1</v>
      </c>
      <c r="AG5373" s="11" t="s">
        <v>23440</v>
      </c>
    </row>
    <row r="5374" spans="1:33" x14ac:dyDescent="0.25">
      <c r="A5374" s="11" t="s">
        <v>11836</v>
      </c>
      <c r="B5374" s="11" t="s">
        <v>11837</v>
      </c>
      <c r="C5374" s="11" t="s">
        <v>1393</v>
      </c>
      <c r="D5374" s="11" t="s">
        <v>3</v>
      </c>
      <c r="E5374" s="11" t="s">
        <v>16875</v>
      </c>
      <c r="F5374" s="11" t="s">
        <v>591</v>
      </c>
      <c r="G5374" s="11" t="s">
        <v>23441</v>
      </c>
      <c r="H5374" s="11" t="s">
        <v>1</v>
      </c>
      <c r="I5374" s="11" t="s">
        <v>362</v>
      </c>
      <c r="J5374" s="11" t="s">
        <v>23245</v>
      </c>
      <c r="K5374" s="11" t="s">
        <v>23246</v>
      </c>
      <c r="L5374" s="11" t="s">
        <v>11321</v>
      </c>
      <c r="M5374" s="11" t="s">
        <v>11841</v>
      </c>
      <c r="N5374" s="11" t="s">
        <v>11842</v>
      </c>
      <c r="O5374" s="11" t="s">
        <v>11843</v>
      </c>
      <c r="P5374" s="11" t="s">
        <v>84</v>
      </c>
      <c r="Q5374" s="11" t="s">
        <v>11844</v>
      </c>
      <c r="R5374" s="11" t="s">
        <v>65</v>
      </c>
      <c r="S5374" s="11" t="s">
        <v>38</v>
      </c>
      <c r="T5374" s="15">
        <v>428196</v>
      </c>
      <c r="U5374" s="15">
        <v>0</v>
      </c>
      <c r="V5374" s="15">
        <v>428196</v>
      </c>
      <c r="W5374" s="15">
        <v>0</v>
      </c>
      <c r="X5374" s="11" t="s">
        <v>222</v>
      </c>
      <c r="Y5374" s="11" t="s">
        <v>1</v>
      </c>
      <c r="Z5374" s="11" t="s">
        <v>247</v>
      </c>
      <c r="AA5374" s="11" t="s">
        <v>247</v>
      </c>
      <c r="AB5374" s="11" t="s">
        <v>1393</v>
      </c>
      <c r="AC5374" s="11" t="s">
        <v>3045</v>
      </c>
      <c r="AD5374" s="11" t="s">
        <v>2986</v>
      </c>
      <c r="AE5374" s="11" t="s">
        <v>23442</v>
      </c>
      <c r="AF5374" s="11" t="s">
        <v>1</v>
      </c>
      <c r="AG5374" s="11" t="s">
        <v>23443</v>
      </c>
    </row>
    <row r="5375" spans="1:33" x14ac:dyDescent="0.25">
      <c r="A5375" s="11" t="s">
        <v>11836</v>
      </c>
      <c r="B5375" s="11" t="s">
        <v>11837</v>
      </c>
      <c r="C5375" s="11" t="s">
        <v>1401</v>
      </c>
      <c r="D5375" s="11" t="s">
        <v>3</v>
      </c>
      <c r="E5375" s="11" t="s">
        <v>16875</v>
      </c>
      <c r="F5375" s="11" t="s">
        <v>591</v>
      </c>
      <c r="G5375" s="11" t="s">
        <v>23444</v>
      </c>
      <c r="H5375" s="11" t="s">
        <v>1</v>
      </c>
      <c r="I5375" s="11" t="s">
        <v>362</v>
      </c>
      <c r="J5375" s="11" t="s">
        <v>3625</v>
      </c>
      <c r="K5375" s="11" t="s">
        <v>3626</v>
      </c>
      <c r="L5375" s="11" t="s">
        <v>11321</v>
      </c>
      <c r="M5375" s="11" t="s">
        <v>11841</v>
      </c>
      <c r="N5375" s="11" t="s">
        <v>11842</v>
      </c>
      <c r="O5375" s="11" t="s">
        <v>11843</v>
      </c>
      <c r="P5375" s="11" t="s">
        <v>84</v>
      </c>
      <c r="Q5375" s="11" t="s">
        <v>11844</v>
      </c>
      <c r="R5375" s="11" t="s">
        <v>65</v>
      </c>
      <c r="S5375" s="11" t="s">
        <v>38</v>
      </c>
      <c r="T5375" s="15">
        <v>520109</v>
      </c>
      <c r="U5375" s="15">
        <v>0</v>
      </c>
      <c r="V5375" s="15">
        <v>520109</v>
      </c>
      <c r="W5375" s="15">
        <v>0</v>
      </c>
      <c r="X5375" s="11" t="s">
        <v>222</v>
      </c>
      <c r="Y5375" s="11" t="s">
        <v>1</v>
      </c>
      <c r="Z5375" s="11" t="s">
        <v>247</v>
      </c>
      <c r="AA5375" s="11" t="s">
        <v>247</v>
      </c>
      <c r="AB5375" s="11" t="s">
        <v>1401</v>
      </c>
      <c r="AC5375" s="11" t="s">
        <v>3026</v>
      </c>
      <c r="AD5375" s="11" t="s">
        <v>2961</v>
      </c>
      <c r="AE5375" s="11" t="s">
        <v>23445</v>
      </c>
      <c r="AF5375" s="11" t="s">
        <v>1</v>
      </c>
      <c r="AG5375" s="11" t="s">
        <v>23446</v>
      </c>
    </row>
    <row r="5376" spans="1:33" x14ac:dyDescent="0.25">
      <c r="A5376" s="11" t="s">
        <v>11836</v>
      </c>
      <c r="B5376" s="11" t="s">
        <v>11837</v>
      </c>
      <c r="C5376" s="11" t="s">
        <v>1411</v>
      </c>
      <c r="D5376" s="11" t="s">
        <v>3</v>
      </c>
      <c r="E5376" s="11" t="s">
        <v>17157</v>
      </c>
      <c r="F5376" s="11" t="s">
        <v>591</v>
      </c>
      <c r="G5376" s="11" t="s">
        <v>23447</v>
      </c>
      <c r="H5376" s="11" t="s">
        <v>1</v>
      </c>
      <c r="I5376" s="11" t="s">
        <v>362</v>
      </c>
      <c r="J5376" s="11" t="s">
        <v>23238</v>
      </c>
      <c r="K5376" s="11" t="s">
        <v>23239</v>
      </c>
      <c r="L5376" s="11" t="s">
        <v>11321</v>
      </c>
      <c r="M5376" s="11" t="s">
        <v>11841</v>
      </c>
      <c r="N5376" s="11" t="s">
        <v>11842</v>
      </c>
      <c r="O5376" s="11" t="s">
        <v>11843</v>
      </c>
      <c r="P5376" s="11" t="s">
        <v>84</v>
      </c>
      <c r="Q5376" s="11" t="s">
        <v>11844</v>
      </c>
      <c r="R5376" s="11" t="s">
        <v>65</v>
      </c>
      <c r="S5376" s="11" t="s">
        <v>38</v>
      </c>
      <c r="T5376" s="15">
        <v>520109</v>
      </c>
      <c r="U5376" s="15">
        <v>0</v>
      </c>
      <c r="V5376" s="15">
        <v>520109</v>
      </c>
      <c r="W5376" s="15">
        <v>0</v>
      </c>
      <c r="X5376" s="11" t="s">
        <v>222</v>
      </c>
      <c r="Y5376" s="11" t="s">
        <v>1</v>
      </c>
      <c r="Z5376" s="11" t="s">
        <v>247</v>
      </c>
      <c r="AA5376" s="11" t="s">
        <v>247</v>
      </c>
      <c r="AB5376" s="11" t="s">
        <v>1411</v>
      </c>
      <c r="AC5376" s="11" t="s">
        <v>4507</v>
      </c>
      <c r="AD5376" s="11" t="s">
        <v>4470</v>
      </c>
      <c r="AE5376" s="11" t="s">
        <v>23448</v>
      </c>
      <c r="AF5376" s="11" t="s">
        <v>1</v>
      </c>
      <c r="AG5376" s="11" t="s">
        <v>17170</v>
      </c>
    </row>
    <row r="5377" spans="1:33" x14ac:dyDescent="0.25">
      <c r="A5377" s="11" t="s">
        <v>11836</v>
      </c>
      <c r="B5377" s="11" t="s">
        <v>11837</v>
      </c>
      <c r="C5377" s="11" t="s">
        <v>1419</v>
      </c>
      <c r="D5377" s="11" t="s">
        <v>3</v>
      </c>
      <c r="E5377" s="11" t="s">
        <v>17458</v>
      </c>
      <c r="F5377" s="11" t="s">
        <v>591</v>
      </c>
      <c r="G5377" s="11" t="s">
        <v>23449</v>
      </c>
      <c r="H5377" s="11" t="s">
        <v>1</v>
      </c>
      <c r="I5377" s="11" t="s">
        <v>362</v>
      </c>
      <c r="J5377" s="11" t="s">
        <v>23450</v>
      </c>
      <c r="K5377" s="11" t="s">
        <v>23451</v>
      </c>
      <c r="L5377" s="11" t="s">
        <v>11321</v>
      </c>
      <c r="M5377" s="11" t="s">
        <v>11841</v>
      </c>
      <c r="N5377" s="11" t="s">
        <v>11842</v>
      </c>
      <c r="O5377" s="11" t="s">
        <v>11843</v>
      </c>
      <c r="P5377" s="11" t="s">
        <v>84</v>
      </c>
      <c r="Q5377" s="11" t="s">
        <v>11844</v>
      </c>
      <c r="R5377" s="11" t="s">
        <v>65</v>
      </c>
      <c r="S5377" s="11" t="s">
        <v>38</v>
      </c>
      <c r="T5377" s="15">
        <v>743573</v>
      </c>
      <c r="U5377" s="15">
        <v>-743573</v>
      </c>
      <c r="V5377" s="15">
        <v>0</v>
      </c>
      <c r="W5377" s="15">
        <v>0</v>
      </c>
      <c r="X5377" s="11" t="s">
        <v>399</v>
      </c>
      <c r="Y5377" s="11" t="s">
        <v>1</v>
      </c>
      <c r="Z5377" s="11" t="s">
        <v>247</v>
      </c>
      <c r="AA5377" s="11" t="s">
        <v>247</v>
      </c>
      <c r="AB5377" s="11" t="s">
        <v>1419</v>
      </c>
      <c r="AC5377" s="11" t="s">
        <v>1</v>
      </c>
      <c r="AD5377" s="11" t="s">
        <v>1</v>
      </c>
      <c r="AE5377" s="11" t="s">
        <v>1</v>
      </c>
      <c r="AF5377" s="11" t="s">
        <v>1</v>
      </c>
      <c r="AG5377" s="11" t="s">
        <v>23452</v>
      </c>
    </row>
    <row r="5378" spans="1:33" x14ac:dyDescent="0.25">
      <c r="A5378" s="11" t="s">
        <v>11836</v>
      </c>
      <c r="B5378" s="11" t="s">
        <v>11837</v>
      </c>
      <c r="C5378" s="11" t="s">
        <v>1425</v>
      </c>
      <c r="D5378" s="11" t="s">
        <v>3</v>
      </c>
      <c r="E5378" s="11" t="s">
        <v>17458</v>
      </c>
      <c r="F5378" s="11" t="s">
        <v>1055</v>
      </c>
      <c r="G5378" s="11" t="s">
        <v>23453</v>
      </c>
      <c r="H5378" s="11" t="s">
        <v>1</v>
      </c>
      <c r="I5378" s="11" t="s">
        <v>362</v>
      </c>
      <c r="J5378" s="11" t="s">
        <v>23454</v>
      </c>
      <c r="K5378" s="11" t="s">
        <v>23455</v>
      </c>
      <c r="L5378" s="11" t="s">
        <v>11321</v>
      </c>
      <c r="M5378" s="11" t="s">
        <v>11841</v>
      </c>
      <c r="N5378" s="11" t="s">
        <v>11842</v>
      </c>
      <c r="O5378" s="11" t="s">
        <v>11843</v>
      </c>
      <c r="P5378" s="11" t="s">
        <v>84</v>
      </c>
      <c r="Q5378" s="11" t="s">
        <v>11844</v>
      </c>
      <c r="R5378" s="11" t="s">
        <v>65</v>
      </c>
      <c r="S5378" s="11" t="s">
        <v>38</v>
      </c>
      <c r="T5378" s="15">
        <v>4661333</v>
      </c>
      <c r="U5378" s="15">
        <v>-253333</v>
      </c>
      <c r="V5378" s="15">
        <v>4408000</v>
      </c>
      <c r="W5378" s="15">
        <v>0</v>
      </c>
      <c r="X5378" s="11" t="s">
        <v>222</v>
      </c>
      <c r="Y5378" s="11" t="s">
        <v>1</v>
      </c>
      <c r="Z5378" s="11" t="s">
        <v>1384</v>
      </c>
      <c r="AA5378" s="11" t="s">
        <v>1384</v>
      </c>
      <c r="AB5378" s="11" t="s">
        <v>1425</v>
      </c>
      <c r="AC5378" s="11" t="s">
        <v>23456</v>
      </c>
      <c r="AD5378" s="11" t="s">
        <v>23457</v>
      </c>
      <c r="AE5378" s="11" t="s">
        <v>23458</v>
      </c>
      <c r="AF5378" s="11" t="s">
        <v>1</v>
      </c>
      <c r="AG5378" s="11" t="s">
        <v>23459</v>
      </c>
    </row>
    <row r="5379" spans="1:33" x14ac:dyDescent="0.25">
      <c r="A5379" s="11" t="s">
        <v>11836</v>
      </c>
      <c r="B5379" s="11" t="s">
        <v>11837</v>
      </c>
      <c r="C5379" s="11" t="s">
        <v>1428</v>
      </c>
      <c r="D5379" s="11" t="s">
        <v>3</v>
      </c>
      <c r="E5379" s="11" t="s">
        <v>17458</v>
      </c>
      <c r="F5379" s="11" t="s">
        <v>1055</v>
      </c>
      <c r="G5379" s="11" t="s">
        <v>23460</v>
      </c>
      <c r="H5379" s="11" t="s">
        <v>1</v>
      </c>
      <c r="I5379" s="11" t="s">
        <v>362</v>
      </c>
      <c r="J5379" s="11" t="s">
        <v>23461</v>
      </c>
      <c r="K5379" s="11" t="s">
        <v>23462</v>
      </c>
      <c r="L5379" s="11" t="s">
        <v>11321</v>
      </c>
      <c r="M5379" s="11" t="s">
        <v>11841</v>
      </c>
      <c r="N5379" s="11" t="s">
        <v>11842</v>
      </c>
      <c r="O5379" s="11" t="s">
        <v>11843</v>
      </c>
      <c r="P5379" s="11" t="s">
        <v>84</v>
      </c>
      <c r="Q5379" s="11" t="s">
        <v>11844</v>
      </c>
      <c r="R5379" s="11" t="s">
        <v>65</v>
      </c>
      <c r="S5379" s="11" t="s">
        <v>38</v>
      </c>
      <c r="T5379" s="15">
        <v>29666667</v>
      </c>
      <c r="U5379" s="15">
        <v>-666667</v>
      </c>
      <c r="V5379" s="15">
        <v>29000000</v>
      </c>
      <c r="W5379" s="15">
        <v>0</v>
      </c>
      <c r="X5379" s="11" t="s">
        <v>222</v>
      </c>
      <c r="Y5379" s="11" t="s">
        <v>1</v>
      </c>
      <c r="Z5379" s="11" t="s">
        <v>1444</v>
      </c>
      <c r="AA5379" s="11" t="s">
        <v>1444</v>
      </c>
      <c r="AB5379" s="11" t="s">
        <v>1428</v>
      </c>
      <c r="AC5379" s="11" t="s">
        <v>23463</v>
      </c>
      <c r="AD5379" s="11" t="s">
        <v>23464</v>
      </c>
      <c r="AE5379" s="11" t="s">
        <v>23465</v>
      </c>
      <c r="AF5379" s="11" t="s">
        <v>1</v>
      </c>
      <c r="AG5379" s="11" t="s">
        <v>23466</v>
      </c>
    </row>
    <row r="5380" spans="1:33" x14ac:dyDescent="0.25">
      <c r="A5380" s="11" t="s">
        <v>11836</v>
      </c>
      <c r="B5380" s="11" t="s">
        <v>11837</v>
      </c>
      <c r="C5380" s="11" t="s">
        <v>1434</v>
      </c>
      <c r="D5380" s="11" t="s">
        <v>3</v>
      </c>
      <c r="E5380" s="11" t="s">
        <v>17688</v>
      </c>
      <c r="F5380" s="11" t="s">
        <v>1055</v>
      </c>
      <c r="G5380" s="11" t="s">
        <v>23467</v>
      </c>
      <c r="H5380" s="11" t="s">
        <v>1</v>
      </c>
      <c r="I5380" s="11" t="s">
        <v>362</v>
      </c>
      <c r="J5380" s="11" t="s">
        <v>23468</v>
      </c>
      <c r="K5380" s="11" t="s">
        <v>23469</v>
      </c>
      <c r="L5380" s="11" t="s">
        <v>11321</v>
      </c>
      <c r="M5380" s="11" t="s">
        <v>11841</v>
      </c>
      <c r="N5380" s="11" t="s">
        <v>11842</v>
      </c>
      <c r="O5380" s="11" t="s">
        <v>11843</v>
      </c>
      <c r="P5380" s="11" t="s">
        <v>84</v>
      </c>
      <c r="Q5380" s="11" t="s">
        <v>11844</v>
      </c>
      <c r="R5380" s="11" t="s">
        <v>65</v>
      </c>
      <c r="S5380" s="11" t="s">
        <v>38</v>
      </c>
      <c r="T5380" s="15">
        <v>12600000</v>
      </c>
      <c r="U5380" s="15">
        <v>-300000</v>
      </c>
      <c r="V5380" s="15">
        <v>12300000</v>
      </c>
      <c r="W5380" s="15">
        <v>0</v>
      </c>
      <c r="X5380" s="11" t="s">
        <v>222</v>
      </c>
      <c r="Y5380" s="11" t="s">
        <v>1</v>
      </c>
      <c r="Z5380" s="11" t="s">
        <v>1506</v>
      </c>
      <c r="AA5380" s="11" t="s">
        <v>1506</v>
      </c>
      <c r="AB5380" s="11" t="s">
        <v>1434</v>
      </c>
      <c r="AC5380" s="11" t="s">
        <v>23470</v>
      </c>
      <c r="AD5380" s="11" t="s">
        <v>23471</v>
      </c>
      <c r="AE5380" s="11" t="s">
        <v>23472</v>
      </c>
      <c r="AF5380" s="11" t="s">
        <v>1</v>
      </c>
      <c r="AG5380" s="11" t="s">
        <v>23473</v>
      </c>
    </row>
    <row r="5381" spans="1:33" x14ac:dyDescent="0.25">
      <c r="A5381" s="11" t="s">
        <v>11836</v>
      </c>
      <c r="B5381" s="11" t="s">
        <v>11837</v>
      </c>
      <c r="C5381" s="11" t="s">
        <v>1440</v>
      </c>
      <c r="D5381" s="11" t="s">
        <v>3</v>
      </c>
      <c r="E5381" s="11" t="s">
        <v>17688</v>
      </c>
      <c r="F5381" s="11" t="s">
        <v>591</v>
      </c>
      <c r="G5381" s="11" t="s">
        <v>23474</v>
      </c>
      <c r="H5381" s="11" t="s">
        <v>1</v>
      </c>
      <c r="I5381" s="11" t="s">
        <v>362</v>
      </c>
      <c r="J5381" s="11" t="s">
        <v>23179</v>
      </c>
      <c r="K5381" s="11" t="s">
        <v>23180</v>
      </c>
      <c r="L5381" s="11" t="s">
        <v>11321</v>
      </c>
      <c r="M5381" s="11" t="s">
        <v>11841</v>
      </c>
      <c r="N5381" s="11" t="s">
        <v>11842</v>
      </c>
      <c r="O5381" s="11" t="s">
        <v>11843</v>
      </c>
      <c r="P5381" s="11" t="s">
        <v>84</v>
      </c>
      <c r="Q5381" s="11" t="s">
        <v>11844</v>
      </c>
      <c r="R5381" s="11" t="s">
        <v>65</v>
      </c>
      <c r="S5381" s="11" t="s">
        <v>38</v>
      </c>
      <c r="T5381" s="15">
        <v>647535</v>
      </c>
      <c r="U5381" s="15">
        <v>0</v>
      </c>
      <c r="V5381" s="15">
        <v>647535</v>
      </c>
      <c r="W5381" s="15">
        <v>0</v>
      </c>
      <c r="X5381" s="11" t="s">
        <v>222</v>
      </c>
      <c r="Y5381" s="11" t="s">
        <v>1</v>
      </c>
      <c r="Z5381" s="11" t="s">
        <v>247</v>
      </c>
      <c r="AA5381" s="11" t="s">
        <v>247</v>
      </c>
      <c r="AB5381" s="11" t="s">
        <v>1440</v>
      </c>
      <c r="AC5381" s="11" t="s">
        <v>3142</v>
      </c>
      <c r="AD5381" s="11" t="s">
        <v>3062</v>
      </c>
      <c r="AE5381" s="11" t="s">
        <v>23475</v>
      </c>
      <c r="AF5381" s="11" t="s">
        <v>1</v>
      </c>
      <c r="AG5381" s="11" t="s">
        <v>23476</v>
      </c>
    </row>
    <row r="5382" spans="1:33" x14ac:dyDescent="0.25">
      <c r="A5382" s="11" t="s">
        <v>11836</v>
      </c>
      <c r="B5382" s="11" t="s">
        <v>11837</v>
      </c>
      <c r="C5382" s="11" t="s">
        <v>1444</v>
      </c>
      <c r="D5382" s="11" t="s">
        <v>3</v>
      </c>
      <c r="E5382" s="11" t="s">
        <v>17688</v>
      </c>
      <c r="F5382" s="11" t="s">
        <v>591</v>
      </c>
      <c r="G5382" s="11" t="s">
        <v>23477</v>
      </c>
      <c r="H5382" s="11" t="s">
        <v>1</v>
      </c>
      <c r="I5382" s="11" t="s">
        <v>362</v>
      </c>
      <c r="J5382" s="11" t="s">
        <v>12241</v>
      </c>
      <c r="K5382" s="11" t="s">
        <v>12242</v>
      </c>
      <c r="L5382" s="11" t="s">
        <v>11321</v>
      </c>
      <c r="M5382" s="11" t="s">
        <v>11841</v>
      </c>
      <c r="N5382" s="11" t="s">
        <v>11842</v>
      </c>
      <c r="O5382" s="11" t="s">
        <v>11843</v>
      </c>
      <c r="P5382" s="11" t="s">
        <v>84</v>
      </c>
      <c r="Q5382" s="11" t="s">
        <v>11844</v>
      </c>
      <c r="R5382" s="11" t="s">
        <v>65</v>
      </c>
      <c r="S5382" s="11" t="s">
        <v>38</v>
      </c>
      <c r="T5382" s="15">
        <v>701630</v>
      </c>
      <c r="U5382" s="15">
        <v>0</v>
      </c>
      <c r="V5382" s="15">
        <v>701630</v>
      </c>
      <c r="W5382" s="15">
        <v>0</v>
      </c>
      <c r="X5382" s="11" t="s">
        <v>222</v>
      </c>
      <c r="Y5382" s="11" t="s">
        <v>1</v>
      </c>
      <c r="Z5382" s="11" t="s">
        <v>247</v>
      </c>
      <c r="AA5382" s="11" t="s">
        <v>247</v>
      </c>
      <c r="AB5382" s="11" t="s">
        <v>1444</v>
      </c>
      <c r="AC5382" s="11" t="s">
        <v>2353</v>
      </c>
      <c r="AD5382" s="11" t="s">
        <v>3911</v>
      </c>
      <c r="AE5382" s="11" t="s">
        <v>23478</v>
      </c>
      <c r="AF5382" s="11" t="s">
        <v>1</v>
      </c>
      <c r="AG5382" s="11" t="s">
        <v>23479</v>
      </c>
    </row>
    <row r="5383" spans="1:33" x14ac:dyDescent="0.25">
      <c r="A5383" s="11" t="s">
        <v>11836</v>
      </c>
      <c r="B5383" s="11" t="s">
        <v>11837</v>
      </c>
      <c r="C5383" s="11" t="s">
        <v>1452</v>
      </c>
      <c r="D5383" s="11" t="s">
        <v>3</v>
      </c>
      <c r="E5383" s="11" t="s">
        <v>17688</v>
      </c>
      <c r="F5383" s="11" t="s">
        <v>591</v>
      </c>
      <c r="G5383" s="11" t="s">
        <v>23480</v>
      </c>
      <c r="H5383" s="11" t="s">
        <v>1</v>
      </c>
      <c r="I5383" s="11" t="s">
        <v>362</v>
      </c>
      <c r="J5383" s="11" t="s">
        <v>11906</v>
      </c>
      <c r="K5383" s="11" t="s">
        <v>11907</v>
      </c>
      <c r="L5383" s="11" t="s">
        <v>11321</v>
      </c>
      <c r="M5383" s="11" t="s">
        <v>11841</v>
      </c>
      <c r="N5383" s="11" t="s">
        <v>11842</v>
      </c>
      <c r="O5383" s="11" t="s">
        <v>11843</v>
      </c>
      <c r="P5383" s="11" t="s">
        <v>84</v>
      </c>
      <c r="Q5383" s="11" t="s">
        <v>11844</v>
      </c>
      <c r="R5383" s="11" t="s">
        <v>65</v>
      </c>
      <c r="S5383" s="11" t="s">
        <v>38</v>
      </c>
      <c r="T5383" s="15">
        <v>520109</v>
      </c>
      <c r="U5383" s="15">
        <v>0</v>
      </c>
      <c r="V5383" s="15">
        <v>520109</v>
      </c>
      <c r="W5383" s="15">
        <v>0</v>
      </c>
      <c r="X5383" s="11" t="s">
        <v>222</v>
      </c>
      <c r="Y5383" s="11" t="s">
        <v>1</v>
      </c>
      <c r="Z5383" s="11" t="s">
        <v>247</v>
      </c>
      <c r="AA5383" s="11" t="s">
        <v>247</v>
      </c>
      <c r="AB5383" s="11" t="s">
        <v>1452</v>
      </c>
      <c r="AC5383" s="11" t="s">
        <v>23481</v>
      </c>
      <c r="AD5383" s="11" t="s">
        <v>4914</v>
      </c>
      <c r="AE5383" s="11" t="s">
        <v>23482</v>
      </c>
      <c r="AF5383" s="11" t="s">
        <v>1</v>
      </c>
      <c r="AG5383" s="11" t="s">
        <v>23479</v>
      </c>
    </row>
    <row r="5384" spans="1:33" x14ac:dyDescent="0.25">
      <c r="A5384" s="11" t="s">
        <v>11836</v>
      </c>
      <c r="B5384" s="11" t="s">
        <v>11837</v>
      </c>
      <c r="C5384" s="11" t="s">
        <v>1458</v>
      </c>
      <c r="D5384" s="11" t="s">
        <v>3</v>
      </c>
      <c r="E5384" s="11" t="s">
        <v>17775</v>
      </c>
      <c r="F5384" s="11" t="s">
        <v>1055</v>
      </c>
      <c r="G5384" s="11" t="s">
        <v>51</v>
      </c>
      <c r="H5384" s="11" t="s">
        <v>1</v>
      </c>
      <c r="I5384" s="11" t="s">
        <v>362</v>
      </c>
      <c r="J5384" s="11" t="s">
        <v>23483</v>
      </c>
      <c r="K5384" s="11" t="s">
        <v>23484</v>
      </c>
      <c r="L5384" s="11" t="s">
        <v>11321</v>
      </c>
      <c r="M5384" s="11" t="s">
        <v>11841</v>
      </c>
      <c r="N5384" s="11" t="s">
        <v>11842</v>
      </c>
      <c r="O5384" s="11" t="s">
        <v>11843</v>
      </c>
      <c r="P5384" s="11" t="s">
        <v>84</v>
      </c>
      <c r="Q5384" s="11" t="s">
        <v>11844</v>
      </c>
      <c r="R5384" s="11" t="s">
        <v>65</v>
      </c>
      <c r="S5384" s="11" t="s">
        <v>38</v>
      </c>
      <c r="T5384" s="15">
        <v>12450000</v>
      </c>
      <c r="U5384" s="15">
        <v>-150000</v>
      </c>
      <c r="V5384" s="15">
        <v>12300000</v>
      </c>
      <c r="W5384" s="15">
        <v>0</v>
      </c>
      <c r="X5384" s="11" t="s">
        <v>222</v>
      </c>
      <c r="Y5384" s="11" t="s">
        <v>1</v>
      </c>
      <c r="Z5384" s="11" t="s">
        <v>1462</v>
      </c>
      <c r="AA5384" s="11" t="s">
        <v>1462</v>
      </c>
      <c r="AB5384" s="11" t="s">
        <v>1458</v>
      </c>
      <c r="AC5384" s="11" t="s">
        <v>23485</v>
      </c>
      <c r="AD5384" s="11" t="s">
        <v>23486</v>
      </c>
      <c r="AE5384" s="11" t="s">
        <v>23487</v>
      </c>
      <c r="AF5384" s="11" t="s">
        <v>1</v>
      </c>
      <c r="AG5384" s="11" t="s">
        <v>23488</v>
      </c>
    </row>
    <row r="5385" spans="1:33" x14ac:dyDescent="0.25">
      <c r="A5385" s="11" t="s">
        <v>11836</v>
      </c>
      <c r="B5385" s="11" t="s">
        <v>11837</v>
      </c>
      <c r="C5385" s="11" t="s">
        <v>1462</v>
      </c>
      <c r="D5385" s="11" t="s">
        <v>3</v>
      </c>
      <c r="E5385" s="11" t="s">
        <v>17775</v>
      </c>
      <c r="F5385" s="11" t="s">
        <v>1055</v>
      </c>
      <c r="G5385" s="11" t="s">
        <v>23489</v>
      </c>
      <c r="H5385" s="11" t="s">
        <v>1</v>
      </c>
      <c r="I5385" s="11" t="s">
        <v>362</v>
      </c>
      <c r="J5385" s="11" t="s">
        <v>23490</v>
      </c>
      <c r="K5385" s="11" t="s">
        <v>23491</v>
      </c>
      <c r="L5385" s="11" t="s">
        <v>11321</v>
      </c>
      <c r="M5385" s="11" t="s">
        <v>11841</v>
      </c>
      <c r="N5385" s="11" t="s">
        <v>11842</v>
      </c>
      <c r="O5385" s="11" t="s">
        <v>11843</v>
      </c>
      <c r="P5385" s="11" t="s">
        <v>84</v>
      </c>
      <c r="Q5385" s="11" t="s">
        <v>11844</v>
      </c>
      <c r="R5385" s="11" t="s">
        <v>65</v>
      </c>
      <c r="S5385" s="11" t="s">
        <v>38</v>
      </c>
      <c r="T5385" s="15">
        <v>12300000</v>
      </c>
      <c r="U5385" s="15">
        <v>0</v>
      </c>
      <c r="V5385" s="15">
        <v>12300000</v>
      </c>
      <c r="W5385" s="15">
        <v>0</v>
      </c>
      <c r="X5385" s="11" t="s">
        <v>222</v>
      </c>
      <c r="Y5385" s="11" t="s">
        <v>1</v>
      </c>
      <c r="Z5385" s="11" t="s">
        <v>1458</v>
      </c>
      <c r="AA5385" s="11" t="s">
        <v>1458</v>
      </c>
      <c r="AB5385" s="11" t="s">
        <v>1462</v>
      </c>
      <c r="AC5385" s="11" t="s">
        <v>23492</v>
      </c>
      <c r="AD5385" s="11" t="s">
        <v>23493</v>
      </c>
      <c r="AE5385" s="11" t="s">
        <v>23494</v>
      </c>
      <c r="AF5385" s="11" t="s">
        <v>1</v>
      </c>
      <c r="AG5385" s="11" t="s">
        <v>23495</v>
      </c>
    </row>
    <row r="5386" spans="1:33" x14ac:dyDescent="0.25">
      <c r="A5386" s="11" t="s">
        <v>11836</v>
      </c>
      <c r="B5386" s="11" t="s">
        <v>11837</v>
      </c>
      <c r="C5386" s="11" t="s">
        <v>1468</v>
      </c>
      <c r="D5386" s="11" t="s">
        <v>3</v>
      </c>
      <c r="E5386" s="11" t="s">
        <v>17775</v>
      </c>
      <c r="F5386" s="11" t="s">
        <v>1055</v>
      </c>
      <c r="G5386" s="11" t="s">
        <v>23496</v>
      </c>
      <c r="H5386" s="11" t="s">
        <v>1</v>
      </c>
      <c r="I5386" s="11" t="s">
        <v>362</v>
      </c>
      <c r="J5386" s="11" t="s">
        <v>23497</v>
      </c>
      <c r="K5386" s="11" t="s">
        <v>23498</v>
      </c>
      <c r="L5386" s="11" t="s">
        <v>11321</v>
      </c>
      <c r="M5386" s="11" t="s">
        <v>11841</v>
      </c>
      <c r="N5386" s="11" t="s">
        <v>11842</v>
      </c>
      <c r="O5386" s="11" t="s">
        <v>11843</v>
      </c>
      <c r="P5386" s="11" t="s">
        <v>84</v>
      </c>
      <c r="Q5386" s="11" t="s">
        <v>11844</v>
      </c>
      <c r="R5386" s="11" t="s">
        <v>65</v>
      </c>
      <c r="S5386" s="11" t="s">
        <v>38</v>
      </c>
      <c r="T5386" s="15">
        <v>12300000</v>
      </c>
      <c r="U5386" s="15">
        <v>-150000</v>
      </c>
      <c r="V5386" s="15">
        <v>12150000</v>
      </c>
      <c r="W5386" s="15">
        <v>0</v>
      </c>
      <c r="X5386" s="11" t="s">
        <v>222</v>
      </c>
      <c r="Y5386" s="11" t="s">
        <v>1</v>
      </c>
      <c r="Z5386" s="11" t="s">
        <v>1539</v>
      </c>
      <c r="AA5386" s="11" t="s">
        <v>1539</v>
      </c>
      <c r="AB5386" s="11" t="s">
        <v>1468</v>
      </c>
      <c r="AC5386" s="11" t="s">
        <v>23499</v>
      </c>
      <c r="AD5386" s="11" t="s">
        <v>23500</v>
      </c>
      <c r="AE5386" s="11" t="s">
        <v>23501</v>
      </c>
      <c r="AF5386" s="11" t="s">
        <v>1</v>
      </c>
      <c r="AG5386" s="11" t="s">
        <v>23502</v>
      </c>
    </row>
    <row r="5387" spans="1:33" x14ac:dyDescent="0.25">
      <c r="A5387" s="11" t="s">
        <v>11836</v>
      </c>
      <c r="B5387" s="11" t="s">
        <v>11837</v>
      </c>
      <c r="C5387" s="11" t="s">
        <v>1474</v>
      </c>
      <c r="D5387" s="11" t="s">
        <v>3</v>
      </c>
      <c r="E5387" s="11" t="s">
        <v>17775</v>
      </c>
      <c r="F5387" s="11" t="s">
        <v>1055</v>
      </c>
      <c r="G5387" s="11" t="s">
        <v>23503</v>
      </c>
      <c r="H5387" s="11" t="s">
        <v>1</v>
      </c>
      <c r="I5387" s="11" t="s">
        <v>362</v>
      </c>
      <c r="J5387" s="11" t="s">
        <v>23504</v>
      </c>
      <c r="K5387" s="11" t="s">
        <v>23505</v>
      </c>
      <c r="L5387" s="11" t="s">
        <v>11321</v>
      </c>
      <c r="M5387" s="11" t="s">
        <v>11841</v>
      </c>
      <c r="N5387" s="11" t="s">
        <v>11842</v>
      </c>
      <c r="O5387" s="11" t="s">
        <v>11843</v>
      </c>
      <c r="P5387" s="11" t="s">
        <v>84</v>
      </c>
      <c r="Q5387" s="11" t="s">
        <v>11844</v>
      </c>
      <c r="R5387" s="11" t="s">
        <v>65</v>
      </c>
      <c r="S5387" s="11" t="s">
        <v>38</v>
      </c>
      <c r="T5387" s="15">
        <v>12450000</v>
      </c>
      <c r="U5387" s="15">
        <v>-150000</v>
      </c>
      <c r="V5387" s="15">
        <v>12300000</v>
      </c>
      <c r="W5387" s="15">
        <v>0</v>
      </c>
      <c r="X5387" s="11" t="s">
        <v>222</v>
      </c>
      <c r="Y5387" s="11" t="s">
        <v>1</v>
      </c>
      <c r="Z5387" s="11" t="s">
        <v>1514</v>
      </c>
      <c r="AA5387" s="11" t="s">
        <v>1514</v>
      </c>
      <c r="AB5387" s="11" t="s">
        <v>1474</v>
      </c>
      <c r="AC5387" s="11" t="s">
        <v>23506</v>
      </c>
      <c r="AD5387" s="11" t="s">
        <v>23507</v>
      </c>
      <c r="AE5387" s="11" t="s">
        <v>23508</v>
      </c>
      <c r="AF5387" s="11" t="s">
        <v>1</v>
      </c>
      <c r="AG5387" s="11" t="s">
        <v>23509</v>
      </c>
    </row>
    <row r="5388" spans="1:33" x14ac:dyDescent="0.25">
      <c r="A5388" s="11" t="s">
        <v>11836</v>
      </c>
      <c r="B5388" s="11" t="s">
        <v>11837</v>
      </c>
      <c r="C5388" s="11" t="s">
        <v>1479</v>
      </c>
      <c r="D5388" s="11" t="s">
        <v>3</v>
      </c>
      <c r="E5388" s="11" t="s">
        <v>17775</v>
      </c>
      <c r="F5388" s="11" t="s">
        <v>1055</v>
      </c>
      <c r="G5388" s="11" t="s">
        <v>23510</v>
      </c>
      <c r="H5388" s="11" t="s">
        <v>1</v>
      </c>
      <c r="I5388" s="11" t="s">
        <v>362</v>
      </c>
      <c r="J5388" s="11" t="s">
        <v>23511</v>
      </c>
      <c r="K5388" s="11" t="s">
        <v>23512</v>
      </c>
      <c r="L5388" s="11" t="s">
        <v>11321</v>
      </c>
      <c r="M5388" s="11" t="s">
        <v>11841</v>
      </c>
      <c r="N5388" s="11" t="s">
        <v>11842</v>
      </c>
      <c r="O5388" s="11" t="s">
        <v>11843</v>
      </c>
      <c r="P5388" s="11" t="s">
        <v>84</v>
      </c>
      <c r="Q5388" s="11" t="s">
        <v>11844</v>
      </c>
      <c r="R5388" s="11" t="s">
        <v>65</v>
      </c>
      <c r="S5388" s="11" t="s">
        <v>38</v>
      </c>
      <c r="T5388" s="15">
        <v>16400000</v>
      </c>
      <c r="U5388" s="15">
        <v>0</v>
      </c>
      <c r="V5388" s="15">
        <v>16400000</v>
      </c>
      <c r="W5388" s="15">
        <v>0</v>
      </c>
      <c r="X5388" s="11" t="s">
        <v>222</v>
      </c>
      <c r="Y5388" s="11" t="s">
        <v>1</v>
      </c>
      <c r="Z5388" s="11" t="s">
        <v>1496</v>
      </c>
      <c r="AA5388" s="11" t="s">
        <v>1496</v>
      </c>
      <c r="AB5388" s="11" t="s">
        <v>1479</v>
      </c>
      <c r="AC5388" s="11" t="s">
        <v>23513</v>
      </c>
      <c r="AD5388" s="11" t="s">
        <v>23514</v>
      </c>
      <c r="AE5388" s="11" t="s">
        <v>23515</v>
      </c>
      <c r="AF5388" s="11" t="s">
        <v>1</v>
      </c>
      <c r="AG5388" s="11" t="s">
        <v>23516</v>
      </c>
    </row>
    <row r="5389" spans="1:33" x14ac:dyDescent="0.25">
      <c r="A5389" s="11" t="s">
        <v>11836</v>
      </c>
      <c r="B5389" s="11" t="s">
        <v>11837</v>
      </c>
      <c r="C5389" s="11" t="s">
        <v>1486</v>
      </c>
      <c r="D5389" s="11" t="s">
        <v>3</v>
      </c>
      <c r="E5389" s="11" t="s">
        <v>17775</v>
      </c>
      <c r="F5389" s="11" t="s">
        <v>1055</v>
      </c>
      <c r="G5389" s="11" t="s">
        <v>23517</v>
      </c>
      <c r="H5389" s="11" t="s">
        <v>1</v>
      </c>
      <c r="I5389" s="11" t="s">
        <v>362</v>
      </c>
      <c r="J5389" s="11" t="s">
        <v>23518</v>
      </c>
      <c r="K5389" s="11" t="s">
        <v>23519</v>
      </c>
      <c r="L5389" s="11" t="s">
        <v>11321</v>
      </c>
      <c r="M5389" s="11" t="s">
        <v>11841</v>
      </c>
      <c r="N5389" s="11" t="s">
        <v>11842</v>
      </c>
      <c r="O5389" s="11" t="s">
        <v>11843</v>
      </c>
      <c r="P5389" s="11" t="s">
        <v>84</v>
      </c>
      <c r="Q5389" s="11" t="s">
        <v>11844</v>
      </c>
      <c r="R5389" s="11" t="s">
        <v>65</v>
      </c>
      <c r="S5389" s="11" t="s">
        <v>38</v>
      </c>
      <c r="T5389" s="15">
        <v>12300000</v>
      </c>
      <c r="U5389" s="15">
        <v>-150000</v>
      </c>
      <c r="V5389" s="15">
        <v>12150000</v>
      </c>
      <c r="W5389" s="15">
        <v>0</v>
      </c>
      <c r="X5389" s="11" t="s">
        <v>222</v>
      </c>
      <c r="Y5389" s="11" t="s">
        <v>1</v>
      </c>
      <c r="Z5389" s="11" t="s">
        <v>1502</v>
      </c>
      <c r="AA5389" s="11" t="s">
        <v>1502</v>
      </c>
      <c r="AB5389" s="11" t="s">
        <v>1486</v>
      </c>
      <c r="AC5389" s="11" t="s">
        <v>23520</v>
      </c>
      <c r="AD5389" s="11" t="s">
        <v>23521</v>
      </c>
      <c r="AE5389" s="11" t="s">
        <v>23522</v>
      </c>
      <c r="AF5389" s="11" t="s">
        <v>1</v>
      </c>
      <c r="AG5389" s="11" t="s">
        <v>23523</v>
      </c>
    </row>
    <row r="5390" spans="1:33" x14ac:dyDescent="0.25">
      <c r="A5390" s="11" t="s">
        <v>11836</v>
      </c>
      <c r="B5390" s="11" t="s">
        <v>11837</v>
      </c>
      <c r="C5390" s="11" t="s">
        <v>1492</v>
      </c>
      <c r="D5390" s="11" t="s">
        <v>3</v>
      </c>
      <c r="E5390" s="11" t="s">
        <v>17775</v>
      </c>
      <c r="F5390" s="11" t="s">
        <v>1055</v>
      </c>
      <c r="G5390" s="11" t="s">
        <v>23524</v>
      </c>
      <c r="H5390" s="11" t="s">
        <v>1</v>
      </c>
      <c r="I5390" s="11" t="s">
        <v>362</v>
      </c>
      <c r="J5390" s="11" t="s">
        <v>23525</v>
      </c>
      <c r="K5390" s="11" t="s">
        <v>23526</v>
      </c>
      <c r="L5390" s="11" t="s">
        <v>11321</v>
      </c>
      <c r="M5390" s="11" t="s">
        <v>11841</v>
      </c>
      <c r="N5390" s="11" t="s">
        <v>11842</v>
      </c>
      <c r="O5390" s="11" t="s">
        <v>11843</v>
      </c>
      <c r="P5390" s="11" t="s">
        <v>84</v>
      </c>
      <c r="Q5390" s="11" t="s">
        <v>11844</v>
      </c>
      <c r="R5390" s="11" t="s">
        <v>65</v>
      </c>
      <c r="S5390" s="11" t="s">
        <v>38</v>
      </c>
      <c r="T5390" s="15">
        <v>12300000</v>
      </c>
      <c r="U5390" s="15">
        <v>0</v>
      </c>
      <c r="V5390" s="15">
        <v>12300000</v>
      </c>
      <c r="W5390" s="15">
        <v>0</v>
      </c>
      <c r="X5390" s="11" t="s">
        <v>222</v>
      </c>
      <c r="Y5390" s="11" t="s">
        <v>1</v>
      </c>
      <c r="Z5390" s="11" t="s">
        <v>1527</v>
      </c>
      <c r="AA5390" s="11" t="s">
        <v>1527</v>
      </c>
      <c r="AB5390" s="11" t="s">
        <v>1492</v>
      </c>
      <c r="AC5390" s="11" t="s">
        <v>23527</v>
      </c>
      <c r="AD5390" s="11" t="s">
        <v>23528</v>
      </c>
      <c r="AE5390" s="11" t="s">
        <v>23529</v>
      </c>
      <c r="AF5390" s="11" t="s">
        <v>1</v>
      </c>
      <c r="AG5390" s="11" t="s">
        <v>23530</v>
      </c>
    </row>
    <row r="5391" spans="1:33" x14ac:dyDescent="0.25">
      <c r="A5391" s="11" t="s">
        <v>11836</v>
      </c>
      <c r="B5391" s="11" t="s">
        <v>11837</v>
      </c>
      <c r="C5391" s="11" t="s">
        <v>1496</v>
      </c>
      <c r="D5391" s="11" t="s">
        <v>3</v>
      </c>
      <c r="E5391" s="11" t="s">
        <v>17775</v>
      </c>
      <c r="F5391" s="11" t="s">
        <v>1055</v>
      </c>
      <c r="G5391" s="11" t="s">
        <v>23531</v>
      </c>
      <c r="H5391" s="11" t="s">
        <v>1</v>
      </c>
      <c r="I5391" s="11" t="s">
        <v>362</v>
      </c>
      <c r="J5391" s="11" t="s">
        <v>23532</v>
      </c>
      <c r="K5391" s="11" t="s">
        <v>23533</v>
      </c>
      <c r="L5391" s="11" t="s">
        <v>11321</v>
      </c>
      <c r="M5391" s="11" t="s">
        <v>11841</v>
      </c>
      <c r="N5391" s="11" t="s">
        <v>11842</v>
      </c>
      <c r="O5391" s="11" t="s">
        <v>11843</v>
      </c>
      <c r="P5391" s="11" t="s">
        <v>84</v>
      </c>
      <c r="Q5391" s="11" t="s">
        <v>11844</v>
      </c>
      <c r="R5391" s="11" t="s">
        <v>65</v>
      </c>
      <c r="S5391" s="11" t="s">
        <v>38</v>
      </c>
      <c r="T5391" s="15">
        <v>12450000</v>
      </c>
      <c r="U5391" s="15">
        <v>-150000</v>
      </c>
      <c r="V5391" s="15">
        <v>12300000</v>
      </c>
      <c r="W5391" s="15">
        <v>0</v>
      </c>
      <c r="X5391" s="11" t="s">
        <v>222</v>
      </c>
      <c r="Y5391" s="11" t="s">
        <v>1</v>
      </c>
      <c r="Z5391" s="11" t="s">
        <v>1521</v>
      </c>
      <c r="AA5391" s="11" t="s">
        <v>1521</v>
      </c>
      <c r="AB5391" s="11" t="s">
        <v>1496</v>
      </c>
      <c r="AC5391" s="11" t="s">
        <v>23534</v>
      </c>
      <c r="AD5391" s="11" t="s">
        <v>23535</v>
      </c>
      <c r="AE5391" s="11" t="s">
        <v>23536</v>
      </c>
      <c r="AF5391" s="11" t="s">
        <v>1</v>
      </c>
      <c r="AG5391" s="11" t="s">
        <v>23537</v>
      </c>
    </row>
    <row r="5392" spans="1:33" x14ac:dyDescent="0.25">
      <c r="A5392" s="11" t="s">
        <v>11836</v>
      </c>
      <c r="B5392" s="11" t="s">
        <v>11837</v>
      </c>
      <c r="C5392" s="11" t="s">
        <v>1502</v>
      </c>
      <c r="D5392" s="11" t="s">
        <v>3</v>
      </c>
      <c r="E5392" s="11" t="s">
        <v>17775</v>
      </c>
      <c r="F5392" s="11" t="s">
        <v>591</v>
      </c>
      <c r="G5392" s="11" t="s">
        <v>23538</v>
      </c>
      <c r="H5392" s="11" t="s">
        <v>1</v>
      </c>
      <c r="I5392" s="11" t="s">
        <v>362</v>
      </c>
      <c r="J5392" s="11" t="s">
        <v>23539</v>
      </c>
      <c r="K5392" s="11" t="s">
        <v>23540</v>
      </c>
      <c r="L5392" s="11" t="s">
        <v>11321</v>
      </c>
      <c r="M5392" s="11" t="s">
        <v>11841</v>
      </c>
      <c r="N5392" s="11" t="s">
        <v>11842</v>
      </c>
      <c r="O5392" s="11" t="s">
        <v>11843</v>
      </c>
      <c r="P5392" s="11" t="s">
        <v>84</v>
      </c>
      <c r="Q5392" s="11" t="s">
        <v>11844</v>
      </c>
      <c r="R5392" s="11" t="s">
        <v>65</v>
      </c>
      <c r="S5392" s="11" t="s">
        <v>38</v>
      </c>
      <c r="T5392" s="15">
        <v>968573</v>
      </c>
      <c r="U5392" s="15">
        <v>-101000</v>
      </c>
      <c r="V5392" s="15">
        <v>867573</v>
      </c>
      <c r="W5392" s="15">
        <v>0</v>
      </c>
      <c r="X5392" s="11" t="s">
        <v>222</v>
      </c>
      <c r="Y5392" s="11" t="s">
        <v>1</v>
      </c>
      <c r="Z5392" s="11" t="s">
        <v>247</v>
      </c>
      <c r="AA5392" s="11" t="s">
        <v>247</v>
      </c>
      <c r="AB5392" s="11" t="s">
        <v>1502</v>
      </c>
      <c r="AC5392" s="11" t="s">
        <v>3163</v>
      </c>
      <c r="AD5392" s="11" t="s">
        <v>3078</v>
      </c>
      <c r="AE5392" s="11" t="s">
        <v>23541</v>
      </c>
      <c r="AF5392" s="11" t="s">
        <v>1</v>
      </c>
      <c r="AG5392" s="11" t="s">
        <v>23542</v>
      </c>
    </row>
    <row r="5393" spans="1:33" x14ac:dyDescent="0.25">
      <c r="A5393" s="11" t="s">
        <v>11836</v>
      </c>
      <c r="B5393" s="11" t="s">
        <v>11837</v>
      </c>
      <c r="C5393" s="11" t="s">
        <v>1506</v>
      </c>
      <c r="D5393" s="11" t="s">
        <v>3</v>
      </c>
      <c r="E5393" s="11" t="s">
        <v>17775</v>
      </c>
      <c r="F5393" s="11" t="s">
        <v>591</v>
      </c>
      <c r="G5393" s="11" t="s">
        <v>23543</v>
      </c>
      <c r="H5393" s="11" t="s">
        <v>1</v>
      </c>
      <c r="I5393" s="11" t="s">
        <v>362</v>
      </c>
      <c r="J5393" s="11" t="s">
        <v>23450</v>
      </c>
      <c r="K5393" s="11" t="s">
        <v>23451</v>
      </c>
      <c r="L5393" s="11" t="s">
        <v>11321</v>
      </c>
      <c r="M5393" s="11" t="s">
        <v>11841</v>
      </c>
      <c r="N5393" s="11" t="s">
        <v>11842</v>
      </c>
      <c r="O5393" s="11" t="s">
        <v>11843</v>
      </c>
      <c r="P5393" s="11" t="s">
        <v>84</v>
      </c>
      <c r="Q5393" s="11" t="s">
        <v>11844</v>
      </c>
      <c r="R5393" s="11" t="s">
        <v>65</v>
      </c>
      <c r="S5393" s="11" t="s">
        <v>38</v>
      </c>
      <c r="T5393" s="15">
        <v>868573</v>
      </c>
      <c r="U5393" s="15">
        <v>-125000</v>
      </c>
      <c r="V5393" s="15">
        <v>743573</v>
      </c>
      <c r="W5393" s="15">
        <v>0</v>
      </c>
      <c r="X5393" s="11" t="s">
        <v>222</v>
      </c>
      <c r="Y5393" s="11" t="s">
        <v>1</v>
      </c>
      <c r="Z5393" s="11" t="s">
        <v>247</v>
      </c>
      <c r="AA5393" s="11" t="s">
        <v>247</v>
      </c>
      <c r="AB5393" s="11" t="s">
        <v>1506</v>
      </c>
      <c r="AC5393" s="11" t="s">
        <v>3464</v>
      </c>
      <c r="AD5393" s="11" t="s">
        <v>3932</v>
      </c>
      <c r="AE5393" s="11" t="s">
        <v>23544</v>
      </c>
      <c r="AF5393" s="11" t="s">
        <v>1</v>
      </c>
      <c r="AG5393" s="11" t="s">
        <v>23545</v>
      </c>
    </row>
    <row r="5394" spans="1:33" x14ac:dyDescent="0.25">
      <c r="A5394" s="11" t="s">
        <v>11836</v>
      </c>
      <c r="B5394" s="11" t="s">
        <v>11837</v>
      </c>
      <c r="C5394" s="11" t="s">
        <v>1510</v>
      </c>
      <c r="D5394" s="11" t="s">
        <v>3</v>
      </c>
      <c r="E5394" s="11" t="s">
        <v>17775</v>
      </c>
      <c r="F5394" s="11" t="s">
        <v>591</v>
      </c>
      <c r="G5394" s="11" t="s">
        <v>23546</v>
      </c>
      <c r="H5394" s="11" t="s">
        <v>1</v>
      </c>
      <c r="I5394" s="11" t="s">
        <v>362</v>
      </c>
      <c r="J5394" s="11" t="s">
        <v>2626</v>
      </c>
      <c r="K5394" s="11" t="s">
        <v>2627</v>
      </c>
      <c r="L5394" s="11" t="s">
        <v>11321</v>
      </c>
      <c r="M5394" s="11" t="s">
        <v>11841</v>
      </c>
      <c r="N5394" s="11" t="s">
        <v>11842</v>
      </c>
      <c r="O5394" s="11" t="s">
        <v>11843</v>
      </c>
      <c r="P5394" s="11" t="s">
        <v>84</v>
      </c>
      <c r="Q5394" s="11" t="s">
        <v>11844</v>
      </c>
      <c r="R5394" s="11" t="s">
        <v>65</v>
      </c>
      <c r="S5394" s="11" t="s">
        <v>38</v>
      </c>
      <c r="T5394" s="15">
        <v>710109</v>
      </c>
      <c r="U5394" s="15">
        <v>206000</v>
      </c>
      <c r="V5394" s="15">
        <v>916109</v>
      </c>
      <c r="W5394" s="15">
        <v>0</v>
      </c>
      <c r="X5394" s="11" t="s">
        <v>222</v>
      </c>
      <c r="Y5394" s="11" t="s">
        <v>1</v>
      </c>
      <c r="Z5394" s="11" t="s">
        <v>247</v>
      </c>
      <c r="AA5394" s="11" t="s">
        <v>247</v>
      </c>
      <c r="AB5394" s="11" t="s">
        <v>1510</v>
      </c>
      <c r="AC5394" s="11" t="s">
        <v>3290</v>
      </c>
      <c r="AD5394" s="11" t="s">
        <v>3198</v>
      </c>
      <c r="AE5394" s="11" t="s">
        <v>23547</v>
      </c>
      <c r="AF5394" s="11" t="s">
        <v>1</v>
      </c>
      <c r="AG5394" s="11" t="s">
        <v>23548</v>
      </c>
    </row>
    <row r="5395" spans="1:33" x14ac:dyDescent="0.25">
      <c r="A5395" s="11" t="s">
        <v>11836</v>
      </c>
      <c r="B5395" s="11" t="s">
        <v>11837</v>
      </c>
      <c r="C5395" s="11" t="s">
        <v>1514</v>
      </c>
      <c r="D5395" s="11" t="s">
        <v>3</v>
      </c>
      <c r="E5395" s="11" t="s">
        <v>17940</v>
      </c>
      <c r="F5395" s="11" t="s">
        <v>1055</v>
      </c>
      <c r="G5395" s="11" t="s">
        <v>23549</v>
      </c>
      <c r="H5395" s="11" t="s">
        <v>1</v>
      </c>
      <c r="I5395" s="11" t="s">
        <v>362</v>
      </c>
      <c r="J5395" s="11" t="s">
        <v>23550</v>
      </c>
      <c r="K5395" s="11" t="s">
        <v>23551</v>
      </c>
      <c r="L5395" s="11" t="s">
        <v>11321</v>
      </c>
      <c r="M5395" s="11" t="s">
        <v>11841</v>
      </c>
      <c r="N5395" s="11" t="s">
        <v>11842</v>
      </c>
      <c r="O5395" s="11" t="s">
        <v>11843</v>
      </c>
      <c r="P5395" s="11" t="s">
        <v>84</v>
      </c>
      <c r="Q5395" s="11" t="s">
        <v>11844</v>
      </c>
      <c r="R5395" s="11" t="s">
        <v>65</v>
      </c>
      <c r="S5395" s="11" t="s">
        <v>38</v>
      </c>
      <c r="T5395" s="15">
        <v>21600000</v>
      </c>
      <c r="U5395" s="15">
        <v>0</v>
      </c>
      <c r="V5395" s="15">
        <v>21600000</v>
      </c>
      <c r="W5395" s="15">
        <v>0</v>
      </c>
      <c r="X5395" s="11" t="s">
        <v>222</v>
      </c>
      <c r="Y5395" s="11" t="s">
        <v>1</v>
      </c>
      <c r="Z5395" s="11" t="s">
        <v>1479</v>
      </c>
      <c r="AA5395" s="11" t="s">
        <v>1479</v>
      </c>
      <c r="AB5395" s="11" t="s">
        <v>1514</v>
      </c>
      <c r="AC5395" s="11" t="s">
        <v>23552</v>
      </c>
      <c r="AD5395" s="11" t="s">
        <v>23553</v>
      </c>
      <c r="AE5395" s="11" t="s">
        <v>23554</v>
      </c>
      <c r="AF5395" s="11" t="s">
        <v>1</v>
      </c>
      <c r="AG5395" s="11" t="s">
        <v>23555</v>
      </c>
    </row>
    <row r="5396" spans="1:33" x14ac:dyDescent="0.25">
      <c r="A5396" s="11" t="s">
        <v>11836</v>
      </c>
      <c r="B5396" s="11" t="s">
        <v>11837</v>
      </c>
      <c r="C5396" s="11" t="s">
        <v>946</v>
      </c>
      <c r="D5396" s="11" t="s">
        <v>3</v>
      </c>
      <c r="E5396" s="11" t="s">
        <v>17940</v>
      </c>
      <c r="F5396" s="11" t="s">
        <v>1055</v>
      </c>
      <c r="G5396" s="11" t="s">
        <v>291</v>
      </c>
      <c r="H5396" s="11" t="s">
        <v>1</v>
      </c>
      <c r="I5396" s="11" t="s">
        <v>362</v>
      </c>
      <c r="J5396" s="11" t="s">
        <v>23556</v>
      </c>
      <c r="K5396" s="11" t="s">
        <v>23557</v>
      </c>
      <c r="L5396" s="11" t="s">
        <v>11321</v>
      </c>
      <c r="M5396" s="11" t="s">
        <v>11841</v>
      </c>
      <c r="N5396" s="11" t="s">
        <v>11842</v>
      </c>
      <c r="O5396" s="11" t="s">
        <v>11843</v>
      </c>
      <c r="P5396" s="11" t="s">
        <v>84</v>
      </c>
      <c r="Q5396" s="11" t="s">
        <v>11844</v>
      </c>
      <c r="R5396" s="11" t="s">
        <v>65</v>
      </c>
      <c r="S5396" s="11" t="s">
        <v>38</v>
      </c>
      <c r="T5396" s="15">
        <v>21600000</v>
      </c>
      <c r="U5396" s="15">
        <v>0</v>
      </c>
      <c r="V5396" s="15">
        <v>21600000</v>
      </c>
      <c r="W5396" s="15">
        <v>0</v>
      </c>
      <c r="X5396" s="11" t="s">
        <v>222</v>
      </c>
      <c r="Y5396" s="11" t="s">
        <v>1</v>
      </c>
      <c r="Z5396" s="11" t="s">
        <v>1452</v>
      </c>
      <c r="AA5396" s="11" t="s">
        <v>1452</v>
      </c>
      <c r="AB5396" s="11" t="s">
        <v>946</v>
      </c>
      <c r="AC5396" s="11" t="s">
        <v>23558</v>
      </c>
      <c r="AD5396" s="11" t="s">
        <v>23559</v>
      </c>
      <c r="AE5396" s="11" t="s">
        <v>23560</v>
      </c>
      <c r="AF5396" s="11" t="s">
        <v>1</v>
      </c>
      <c r="AG5396" s="11" t="s">
        <v>23561</v>
      </c>
    </row>
    <row r="5397" spans="1:33" x14ac:dyDescent="0.25">
      <c r="A5397" s="11" t="s">
        <v>11836</v>
      </c>
      <c r="B5397" s="11" t="s">
        <v>11837</v>
      </c>
      <c r="C5397" s="11" t="s">
        <v>1521</v>
      </c>
      <c r="D5397" s="11" t="s">
        <v>3</v>
      </c>
      <c r="E5397" s="11" t="s">
        <v>17940</v>
      </c>
      <c r="F5397" s="11" t="s">
        <v>1055</v>
      </c>
      <c r="G5397" s="11" t="s">
        <v>23562</v>
      </c>
      <c r="H5397" s="11" t="s">
        <v>1</v>
      </c>
      <c r="I5397" s="11" t="s">
        <v>362</v>
      </c>
      <c r="J5397" s="11" t="s">
        <v>23563</v>
      </c>
      <c r="K5397" s="11" t="s">
        <v>23564</v>
      </c>
      <c r="L5397" s="11" t="s">
        <v>11321</v>
      </c>
      <c r="M5397" s="11" t="s">
        <v>11841</v>
      </c>
      <c r="N5397" s="11" t="s">
        <v>11842</v>
      </c>
      <c r="O5397" s="11" t="s">
        <v>11843</v>
      </c>
      <c r="P5397" s="11" t="s">
        <v>84</v>
      </c>
      <c r="Q5397" s="11" t="s">
        <v>11844</v>
      </c>
      <c r="R5397" s="11" t="s">
        <v>65</v>
      </c>
      <c r="S5397" s="11" t="s">
        <v>38</v>
      </c>
      <c r="T5397" s="15">
        <v>12150000</v>
      </c>
      <c r="U5397" s="15">
        <v>-150000</v>
      </c>
      <c r="V5397" s="15">
        <v>12000000</v>
      </c>
      <c r="W5397" s="15">
        <v>0</v>
      </c>
      <c r="X5397" s="11" t="s">
        <v>222</v>
      </c>
      <c r="Y5397" s="11" t="s">
        <v>1</v>
      </c>
      <c r="Z5397" s="11" t="s">
        <v>1468</v>
      </c>
      <c r="AA5397" s="11" t="s">
        <v>1468</v>
      </c>
      <c r="AB5397" s="11" t="s">
        <v>1521</v>
      </c>
      <c r="AC5397" s="11" t="s">
        <v>23565</v>
      </c>
      <c r="AD5397" s="11" t="s">
        <v>23566</v>
      </c>
      <c r="AE5397" s="11" t="s">
        <v>23567</v>
      </c>
      <c r="AF5397" s="11" t="s">
        <v>1</v>
      </c>
      <c r="AG5397" s="11" t="s">
        <v>23568</v>
      </c>
    </row>
    <row r="5398" spans="1:33" x14ac:dyDescent="0.25">
      <c r="A5398" s="11" t="s">
        <v>11836</v>
      </c>
      <c r="B5398" s="11" t="s">
        <v>11837</v>
      </c>
      <c r="C5398" s="11" t="s">
        <v>1527</v>
      </c>
      <c r="D5398" s="11" t="s">
        <v>3</v>
      </c>
      <c r="E5398" s="11" t="s">
        <v>18092</v>
      </c>
      <c r="F5398" s="11" t="s">
        <v>1055</v>
      </c>
      <c r="G5398" s="11" t="s">
        <v>23569</v>
      </c>
      <c r="H5398" s="11" t="s">
        <v>1</v>
      </c>
      <c r="I5398" s="11" t="s">
        <v>362</v>
      </c>
      <c r="J5398" s="11" t="s">
        <v>23570</v>
      </c>
      <c r="K5398" s="11" t="s">
        <v>23571</v>
      </c>
      <c r="L5398" s="11" t="s">
        <v>11321</v>
      </c>
      <c r="M5398" s="11" t="s">
        <v>11841</v>
      </c>
      <c r="N5398" s="11" t="s">
        <v>11842</v>
      </c>
      <c r="O5398" s="11" t="s">
        <v>11843</v>
      </c>
      <c r="P5398" s="11" t="s">
        <v>84</v>
      </c>
      <c r="Q5398" s="11" t="s">
        <v>11844</v>
      </c>
      <c r="R5398" s="11" t="s">
        <v>65</v>
      </c>
      <c r="S5398" s="11" t="s">
        <v>38</v>
      </c>
      <c r="T5398" s="15">
        <v>8866667</v>
      </c>
      <c r="U5398" s="15">
        <v>-116667</v>
      </c>
      <c r="V5398" s="15">
        <v>8750000</v>
      </c>
      <c r="W5398" s="15">
        <v>0</v>
      </c>
      <c r="X5398" s="11" t="s">
        <v>222</v>
      </c>
      <c r="Y5398" s="11" t="s">
        <v>1</v>
      </c>
      <c r="Z5398" s="11" t="s">
        <v>1474</v>
      </c>
      <c r="AA5398" s="11" t="s">
        <v>1474</v>
      </c>
      <c r="AB5398" s="11" t="s">
        <v>1527</v>
      </c>
      <c r="AC5398" s="11" t="s">
        <v>23572</v>
      </c>
      <c r="AD5398" s="11" t="s">
        <v>23573</v>
      </c>
      <c r="AE5398" s="11" t="s">
        <v>23574</v>
      </c>
      <c r="AF5398" s="11" t="s">
        <v>1</v>
      </c>
      <c r="AG5398" s="11" t="s">
        <v>23575</v>
      </c>
    </row>
    <row r="5399" spans="1:33" x14ac:dyDescent="0.25">
      <c r="A5399" s="11" t="s">
        <v>11836</v>
      </c>
      <c r="B5399" s="11" t="s">
        <v>11837</v>
      </c>
      <c r="C5399" s="11" t="s">
        <v>1531</v>
      </c>
      <c r="D5399" s="11" t="s">
        <v>3</v>
      </c>
      <c r="E5399" s="11" t="s">
        <v>18092</v>
      </c>
      <c r="F5399" s="11" t="s">
        <v>591</v>
      </c>
      <c r="G5399" s="11" t="s">
        <v>23576</v>
      </c>
      <c r="H5399" s="11" t="s">
        <v>1</v>
      </c>
      <c r="I5399" s="11" t="s">
        <v>362</v>
      </c>
      <c r="J5399" s="11" t="s">
        <v>23238</v>
      </c>
      <c r="K5399" s="11" t="s">
        <v>23239</v>
      </c>
      <c r="L5399" s="11" t="s">
        <v>11321</v>
      </c>
      <c r="M5399" s="11" t="s">
        <v>11841</v>
      </c>
      <c r="N5399" s="11" t="s">
        <v>11842</v>
      </c>
      <c r="O5399" s="11" t="s">
        <v>11843</v>
      </c>
      <c r="P5399" s="11" t="s">
        <v>84</v>
      </c>
      <c r="Q5399" s="11" t="s">
        <v>11844</v>
      </c>
      <c r="R5399" s="11" t="s">
        <v>65</v>
      </c>
      <c r="S5399" s="11" t="s">
        <v>38</v>
      </c>
      <c r="T5399" s="15">
        <v>520109</v>
      </c>
      <c r="U5399" s="15">
        <v>-520109</v>
      </c>
      <c r="V5399" s="15">
        <v>0</v>
      </c>
      <c r="W5399" s="15">
        <v>0</v>
      </c>
      <c r="X5399" s="11" t="s">
        <v>399</v>
      </c>
      <c r="Y5399" s="11" t="s">
        <v>1</v>
      </c>
      <c r="Z5399" s="11" t="s">
        <v>247</v>
      </c>
      <c r="AA5399" s="11" t="s">
        <v>247</v>
      </c>
      <c r="AB5399" s="11" t="s">
        <v>1531</v>
      </c>
      <c r="AC5399" s="11" t="s">
        <v>1</v>
      </c>
      <c r="AD5399" s="11" t="s">
        <v>1</v>
      </c>
      <c r="AE5399" s="11" t="s">
        <v>1</v>
      </c>
      <c r="AF5399" s="11" t="s">
        <v>1</v>
      </c>
      <c r="AG5399" s="11" t="s">
        <v>23577</v>
      </c>
    </row>
    <row r="5400" spans="1:33" x14ac:dyDescent="0.25">
      <c r="A5400" s="11" t="s">
        <v>11836</v>
      </c>
      <c r="B5400" s="11" t="s">
        <v>11837</v>
      </c>
      <c r="C5400" s="11" t="s">
        <v>1535</v>
      </c>
      <c r="D5400" s="11" t="s">
        <v>3</v>
      </c>
      <c r="E5400" s="11" t="s">
        <v>18336</v>
      </c>
      <c r="F5400" s="11" t="s">
        <v>1055</v>
      </c>
      <c r="G5400" s="11" t="s">
        <v>23578</v>
      </c>
      <c r="H5400" s="11" t="s">
        <v>1</v>
      </c>
      <c r="I5400" s="11" t="s">
        <v>362</v>
      </c>
      <c r="J5400" s="11" t="s">
        <v>23579</v>
      </c>
      <c r="K5400" s="11" t="s">
        <v>23580</v>
      </c>
      <c r="L5400" s="11" t="s">
        <v>11321</v>
      </c>
      <c r="M5400" s="11" t="s">
        <v>11841</v>
      </c>
      <c r="N5400" s="11" t="s">
        <v>11842</v>
      </c>
      <c r="O5400" s="11" t="s">
        <v>11843</v>
      </c>
      <c r="P5400" s="11" t="s">
        <v>84</v>
      </c>
      <c r="Q5400" s="11" t="s">
        <v>11844</v>
      </c>
      <c r="R5400" s="11" t="s">
        <v>65</v>
      </c>
      <c r="S5400" s="11" t="s">
        <v>38</v>
      </c>
      <c r="T5400" s="15">
        <v>10500000</v>
      </c>
      <c r="U5400" s="15">
        <v>0</v>
      </c>
      <c r="V5400" s="15">
        <v>10500000</v>
      </c>
      <c r="W5400" s="15">
        <v>0</v>
      </c>
      <c r="X5400" s="11" t="s">
        <v>222</v>
      </c>
      <c r="Y5400" s="11" t="s">
        <v>1</v>
      </c>
      <c r="Z5400" s="11" t="s">
        <v>1535</v>
      </c>
      <c r="AA5400" s="11" t="s">
        <v>1535</v>
      </c>
      <c r="AB5400" s="11" t="s">
        <v>1535</v>
      </c>
      <c r="AC5400" s="11" t="s">
        <v>23581</v>
      </c>
      <c r="AD5400" s="11" t="s">
        <v>23582</v>
      </c>
      <c r="AE5400" s="11" t="s">
        <v>23583</v>
      </c>
      <c r="AF5400" s="11" t="s">
        <v>1</v>
      </c>
      <c r="AG5400" s="11" t="s">
        <v>23584</v>
      </c>
    </row>
    <row r="5401" spans="1:33" x14ac:dyDescent="0.25">
      <c r="A5401" s="11" t="s">
        <v>11836</v>
      </c>
      <c r="B5401" s="11" t="s">
        <v>11837</v>
      </c>
      <c r="C5401" s="11" t="s">
        <v>1539</v>
      </c>
      <c r="D5401" s="11" t="s">
        <v>3</v>
      </c>
      <c r="E5401" s="11" t="s">
        <v>18375</v>
      </c>
      <c r="F5401" s="11" t="s">
        <v>1055</v>
      </c>
      <c r="G5401" s="11" t="s">
        <v>23585</v>
      </c>
      <c r="H5401" s="11" t="s">
        <v>1</v>
      </c>
      <c r="I5401" s="11" t="s">
        <v>362</v>
      </c>
      <c r="J5401" s="11" t="s">
        <v>23586</v>
      </c>
      <c r="K5401" s="11" t="s">
        <v>23587</v>
      </c>
      <c r="L5401" s="11" t="s">
        <v>11321</v>
      </c>
      <c r="M5401" s="11" t="s">
        <v>11841</v>
      </c>
      <c r="N5401" s="11" t="s">
        <v>11842</v>
      </c>
      <c r="O5401" s="11" t="s">
        <v>11843</v>
      </c>
      <c r="P5401" s="11" t="s">
        <v>84</v>
      </c>
      <c r="Q5401" s="11" t="s">
        <v>11844</v>
      </c>
      <c r="R5401" s="11" t="s">
        <v>65</v>
      </c>
      <c r="S5401" s="11" t="s">
        <v>38</v>
      </c>
      <c r="T5401" s="15">
        <v>18666667</v>
      </c>
      <c r="U5401" s="15">
        <v>-266667</v>
      </c>
      <c r="V5401" s="15">
        <v>18400000</v>
      </c>
      <c r="W5401" s="15">
        <v>0</v>
      </c>
      <c r="X5401" s="11" t="s">
        <v>222</v>
      </c>
      <c r="Y5401" s="11" t="s">
        <v>1</v>
      </c>
      <c r="Z5401" s="11" t="s">
        <v>945</v>
      </c>
      <c r="AA5401" s="11" t="s">
        <v>945</v>
      </c>
      <c r="AB5401" s="11" t="s">
        <v>1539</v>
      </c>
      <c r="AC5401" s="11" t="s">
        <v>23588</v>
      </c>
      <c r="AD5401" s="11" t="s">
        <v>23589</v>
      </c>
      <c r="AE5401" s="11" t="s">
        <v>23590</v>
      </c>
      <c r="AF5401" s="11" t="s">
        <v>1</v>
      </c>
      <c r="AG5401" s="11" t="s">
        <v>23591</v>
      </c>
    </row>
    <row r="5402" spans="1:33" x14ac:dyDescent="0.25">
      <c r="A5402" s="11" t="s">
        <v>11836</v>
      </c>
      <c r="B5402" s="11" t="s">
        <v>11837</v>
      </c>
      <c r="C5402" s="11" t="s">
        <v>1543</v>
      </c>
      <c r="D5402" s="11" t="s">
        <v>3</v>
      </c>
      <c r="E5402" s="11" t="s">
        <v>18375</v>
      </c>
      <c r="F5402" s="11" t="s">
        <v>1055</v>
      </c>
      <c r="G5402" s="11" t="s">
        <v>23592</v>
      </c>
      <c r="H5402" s="11" t="s">
        <v>1</v>
      </c>
      <c r="I5402" s="11" t="s">
        <v>362</v>
      </c>
      <c r="J5402" s="11" t="s">
        <v>23593</v>
      </c>
      <c r="K5402" s="11" t="s">
        <v>23594</v>
      </c>
      <c r="L5402" s="11" t="s">
        <v>11321</v>
      </c>
      <c r="M5402" s="11" t="s">
        <v>11841</v>
      </c>
      <c r="N5402" s="11" t="s">
        <v>11842</v>
      </c>
      <c r="O5402" s="11" t="s">
        <v>11843</v>
      </c>
      <c r="P5402" s="11" t="s">
        <v>84</v>
      </c>
      <c r="Q5402" s="11" t="s">
        <v>11844</v>
      </c>
      <c r="R5402" s="11" t="s">
        <v>65</v>
      </c>
      <c r="S5402" s="11" t="s">
        <v>38</v>
      </c>
      <c r="T5402" s="15">
        <v>14000000</v>
      </c>
      <c r="U5402" s="15">
        <v>0</v>
      </c>
      <c r="V5402" s="15">
        <v>14000000</v>
      </c>
      <c r="W5402" s="15">
        <v>0</v>
      </c>
      <c r="X5402" s="11" t="s">
        <v>399</v>
      </c>
      <c r="Y5402" s="11" t="s">
        <v>1</v>
      </c>
      <c r="Z5402" s="11" t="s">
        <v>1486</v>
      </c>
      <c r="AA5402" s="11" t="s">
        <v>1486</v>
      </c>
      <c r="AB5402" s="11" t="s">
        <v>1543</v>
      </c>
      <c r="AC5402" s="11" t="s">
        <v>1</v>
      </c>
      <c r="AD5402" s="11" t="s">
        <v>1</v>
      </c>
      <c r="AE5402" s="11" t="s">
        <v>1</v>
      </c>
      <c r="AF5402" s="11" t="s">
        <v>1</v>
      </c>
      <c r="AG5402" s="11" t="s">
        <v>23595</v>
      </c>
    </row>
    <row r="5403" spans="1:33" x14ac:dyDescent="0.25">
      <c r="A5403" s="11" t="s">
        <v>11836</v>
      </c>
      <c r="B5403" s="11" t="s">
        <v>11837</v>
      </c>
      <c r="C5403" s="11" t="s">
        <v>945</v>
      </c>
      <c r="D5403" s="11" t="s">
        <v>3</v>
      </c>
      <c r="E5403" s="11" t="s">
        <v>18375</v>
      </c>
      <c r="F5403" s="11" t="s">
        <v>591</v>
      </c>
      <c r="G5403" s="11" t="s">
        <v>23596</v>
      </c>
      <c r="H5403" s="11" t="s">
        <v>1</v>
      </c>
      <c r="I5403" s="11" t="s">
        <v>362</v>
      </c>
      <c r="J5403" s="11" t="s">
        <v>910</v>
      </c>
      <c r="K5403" s="11" t="s">
        <v>911</v>
      </c>
      <c r="L5403" s="11" t="s">
        <v>11321</v>
      </c>
      <c r="M5403" s="11" t="s">
        <v>11841</v>
      </c>
      <c r="N5403" s="11" t="s">
        <v>11842</v>
      </c>
      <c r="O5403" s="11" t="s">
        <v>11843</v>
      </c>
      <c r="P5403" s="11" t="s">
        <v>84</v>
      </c>
      <c r="Q5403" s="11" t="s">
        <v>11844</v>
      </c>
      <c r="R5403" s="11" t="s">
        <v>65</v>
      </c>
      <c r="S5403" s="11" t="s">
        <v>38</v>
      </c>
      <c r="T5403" s="15">
        <v>1347130</v>
      </c>
      <c r="U5403" s="15">
        <v>-561304</v>
      </c>
      <c r="V5403" s="15">
        <v>785826</v>
      </c>
      <c r="W5403" s="15">
        <v>0</v>
      </c>
      <c r="X5403" s="11" t="s">
        <v>222</v>
      </c>
      <c r="Y5403" s="11" t="s">
        <v>1</v>
      </c>
      <c r="Z5403" s="11" t="s">
        <v>247</v>
      </c>
      <c r="AA5403" s="11" t="s">
        <v>247</v>
      </c>
      <c r="AB5403" s="11" t="s">
        <v>945</v>
      </c>
      <c r="AC5403" s="11" t="s">
        <v>3326</v>
      </c>
      <c r="AD5403" s="11" t="s">
        <v>3229</v>
      </c>
      <c r="AE5403" s="11" t="s">
        <v>23597</v>
      </c>
      <c r="AF5403" s="11" t="s">
        <v>1</v>
      </c>
      <c r="AG5403" s="11" t="s">
        <v>23598</v>
      </c>
    </row>
    <row r="5404" spans="1:33" x14ac:dyDescent="0.25">
      <c r="A5404" s="11" t="s">
        <v>11836</v>
      </c>
      <c r="B5404" s="11" t="s">
        <v>11837</v>
      </c>
      <c r="C5404" s="11" t="s">
        <v>1080</v>
      </c>
      <c r="D5404" s="11" t="s">
        <v>3</v>
      </c>
      <c r="E5404" s="11" t="s">
        <v>18437</v>
      </c>
      <c r="F5404" s="11" t="s">
        <v>591</v>
      </c>
      <c r="G5404" s="11" t="s">
        <v>23599</v>
      </c>
      <c r="H5404" s="11" t="s">
        <v>1</v>
      </c>
      <c r="I5404" s="11" t="s">
        <v>362</v>
      </c>
      <c r="J5404" s="11" t="s">
        <v>12890</v>
      </c>
      <c r="K5404" s="11" t="s">
        <v>12891</v>
      </c>
      <c r="L5404" s="11" t="s">
        <v>11321</v>
      </c>
      <c r="M5404" s="11" t="s">
        <v>11841</v>
      </c>
      <c r="N5404" s="11" t="s">
        <v>11842</v>
      </c>
      <c r="O5404" s="11" t="s">
        <v>11843</v>
      </c>
      <c r="P5404" s="11" t="s">
        <v>84</v>
      </c>
      <c r="Q5404" s="11" t="s">
        <v>11844</v>
      </c>
      <c r="R5404" s="11" t="s">
        <v>65</v>
      </c>
      <c r="S5404" s="11" t="s">
        <v>38</v>
      </c>
      <c r="T5404" s="15">
        <v>582522</v>
      </c>
      <c r="U5404" s="15">
        <v>0</v>
      </c>
      <c r="V5404" s="15">
        <v>582522</v>
      </c>
      <c r="W5404" s="15">
        <v>0</v>
      </c>
      <c r="X5404" s="11" t="s">
        <v>222</v>
      </c>
      <c r="Y5404" s="11" t="s">
        <v>1</v>
      </c>
      <c r="Z5404" s="11" t="s">
        <v>247</v>
      </c>
      <c r="AA5404" s="11" t="s">
        <v>247</v>
      </c>
      <c r="AB5404" s="11" t="s">
        <v>1080</v>
      </c>
      <c r="AC5404" s="11" t="s">
        <v>3598</v>
      </c>
      <c r="AD5404" s="11" t="s">
        <v>3181</v>
      </c>
      <c r="AE5404" s="11" t="s">
        <v>23600</v>
      </c>
      <c r="AF5404" s="11" t="s">
        <v>1</v>
      </c>
      <c r="AG5404" s="11" t="s">
        <v>23601</v>
      </c>
    </row>
    <row r="5405" spans="1:33" x14ac:dyDescent="0.25">
      <c r="A5405" s="11" t="s">
        <v>11836</v>
      </c>
      <c r="B5405" s="11" t="s">
        <v>11837</v>
      </c>
      <c r="C5405" s="11" t="s">
        <v>1088</v>
      </c>
      <c r="D5405" s="11" t="s">
        <v>3</v>
      </c>
      <c r="E5405" s="11" t="s">
        <v>18437</v>
      </c>
      <c r="F5405" s="11" t="s">
        <v>591</v>
      </c>
      <c r="G5405" s="11" t="s">
        <v>23602</v>
      </c>
      <c r="H5405" s="11" t="s">
        <v>1</v>
      </c>
      <c r="I5405" s="11" t="s">
        <v>362</v>
      </c>
      <c r="J5405" s="11" t="s">
        <v>2626</v>
      </c>
      <c r="K5405" s="11" t="s">
        <v>2627</v>
      </c>
      <c r="L5405" s="11" t="s">
        <v>11321</v>
      </c>
      <c r="M5405" s="11" t="s">
        <v>11841</v>
      </c>
      <c r="N5405" s="11" t="s">
        <v>11842</v>
      </c>
      <c r="O5405" s="11" t="s">
        <v>11843</v>
      </c>
      <c r="P5405" s="11" t="s">
        <v>84</v>
      </c>
      <c r="Q5405" s="11" t="s">
        <v>11844</v>
      </c>
      <c r="R5405" s="11" t="s">
        <v>65</v>
      </c>
      <c r="S5405" s="11" t="s">
        <v>38</v>
      </c>
      <c r="T5405" s="15">
        <v>1020109</v>
      </c>
      <c r="U5405" s="15">
        <v>-500000</v>
      </c>
      <c r="V5405" s="15">
        <v>520109</v>
      </c>
      <c r="W5405" s="15">
        <v>0</v>
      </c>
      <c r="X5405" s="11" t="s">
        <v>222</v>
      </c>
      <c r="Y5405" s="11" t="s">
        <v>1</v>
      </c>
      <c r="Z5405" s="11" t="s">
        <v>247</v>
      </c>
      <c r="AA5405" s="11" t="s">
        <v>247</v>
      </c>
      <c r="AB5405" s="11" t="s">
        <v>1088</v>
      </c>
      <c r="AC5405" s="11" t="s">
        <v>3322</v>
      </c>
      <c r="AD5405" s="11" t="s">
        <v>3223</v>
      </c>
      <c r="AE5405" s="11" t="s">
        <v>23603</v>
      </c>
      <c r="AF5405" s="11" t="s">
        <v>1</v>
      </c>
      <c r="AG5405" s="11" t="s">
        <v>23604</v>
      </c>
    </row>
    <row r="5406" spans="1:33" x14ac:dyDescent="0.25">
      <c r="A5406" s="11" t="s">
        <v>11836</v>
      </c>
      <c r="B5406" s="11" t="s">
        <v>11837</v>
      </c>
      <c r="C5406" s="11" t="s">
        <v>1562</v>
      </c>
      <c r="D5406" s="11" t="s">
        <v>3</v>
      </c>
      <c r="E5406" s="11" t="s">
        <v>18437</v>
      </c>
      <c r="F5406" s="11" t="s">
        <v>1055</v>
      </c>
      <c r="G5406" s="11" t="s">
        <v>23605</v>
      </c>
      <c r="H5406" s="11" t="s">
        <v>1</v>
      </c>
      <c r="I5406" s="11" t="s">
        <v>362</v>
      </c>
      <c r="J5406" s="11" t="s">
        <v>23606</v>
      </c>
      <c r="K5406" s="11" t="s">
        <v>23607</v>
      </c>
      <c r="L5406" s="11" t="s">
        <v>11321</v>
      </c>
      <c r="M5406" s="11" t="s">
        <v>11841</v>
      </c>
      <c r="N5406" s="11" t="s">
        <v>11842</v>
      </c>
      <c r="O5406" s="11" t="s">
        <v>11843</v>
      </c>
      <c r="P5406" s="11" t="s">
        <v>84</v>
      </c>
      <c r="Q5406" s="11" t="s">
        <v>11844</v>
      </c>
      <c r="R5406" s="11" t="s">
        <v>65</v>
      </c>
      <c r="S5406" s="11" t="s">
        <v>38</v>
      </c>
      <c r="T5406" s="15">
        <v>18400000</v>
      </c>
      <c r="U5406" s="15">
        <v>-533334</v>
      </c>
      <c r="V5406" s="15">
        <v>17866666</v>
      </c>
      <c r="W5406" s="15">
        <v>0</v>
      </c>
      <c r="X5406" s="11" t="s">
        <v>222</v>
      </c>
      <c r="Y5406" s="11" t="s">
        <v>1</v>
      </c>
      <c r="Z5406" s="11" t="s">
        <v>1080</v>
      </c>
      <c r="AA5406" s="11" t="s">
        <v>1080</v>
      </c>
      <c r="AB5406" s="11" t="s">
        <v>1562</v>
      </c>
      <c r="AC5406" s="11" t="s">
        <v>23608</v>
      </c>
      <c r="AD5406" s="11" t="s">
        <v>23609</v>
      </c>
      <c r="AE5406" s="11" t="s">
        <v>23610</v>
      </c>
      <c r="AF5406" s="11" t="s">
        <v>1</v>
      </c>
      <c r="AG5406" s="11" t="s">
        <v>23611</v>
      </c>
    </row>
    <row r="5407" spans="1:33" x14ac:dyDescent="0.25">
      <c r="A5407" s="11" t="s">
        <v>11836</v>
      </c>
      <c r="B5407" s="11" t="s">
        <v>11837</v>
      </c>
      <c r="C5407" s="11" t="s">
        <v>1570</v>
      </c>
      <c r="D5407" s="11" t="s">
        <v>3</v>
      </c>
      <c r="E5407" s="11" t="s">
        <v>18437</v>
      </c>
      <c r="F5407" s="11" t="s">
        <v>1055</v>
      </c>
      <c r="G5407" s="11" t="s">
        <v>23612</v>
      </c>
      <c r="H5407" s="11" t="s">
        <v>1</v>
      </c>
      <c r="I5407" s="11" t="s">
        <v>362</v>
      </c>
      <c r="J5407" s="11" t="s">
        <v>23613</v>
      </c>
      <c r="K5407" s="11" t="s">
        <v>23614</v>
      </c>
      <c r="L5407" s="11" t="s">
        <v>11321</v>
      </c>
      <c r="M5407" s="11" t="s">
        <v>11841</v>
      </c>
      <c r="N5407" s="11" t="s">
        <v>11842</v>
      </c>
      <c r="O5407" s="11" t="s">
        <v>11843</v>
      </c>
      <c r="P5407" s="11" t="s">
        <v>84</v>
      </c>
      <c r="Q5407" s="11" t="s">
        <v>11844</v>
      </c>
      <c r="R5407" s="11" t="s">
        <v>65</v>
      </c>
      <c r="S5407" s="11" t="s">
        <v>38</v>
      </c>
      <c r="T5407" s="15">
        <v>26066667</v>
      </c>
      <c r="U5407" s="15">
        <v>0</v>
      </c>
      <c r="V5407" s="15">
        <v>26066667</v>
      </c>
      <c r="W5407" s="15">
        <v>0</v>
      </c>
      <c r="X5407" s="11" t="s">
        <v>222</v>
      </c>
      <c r="Y5407" s="11" t="s">
        <v>1</v>
      </c>
      <c r="Z5407" s="11" t="s">
        <v>1562</v>
      </c>
      <c r="AA5407" s="11" t="s">
        <v>1562</v>
      </c>
      <c r="AB5407" s="11" t="s">
        <v>1570</v>
      </c>
      <c r="AC5407" s="11" t="s">
        <v>23615</v>
      </c>
      <c r="AD5407" s="11" t="s">
        <v>23616</v>
      </c>
      <c r="AE5407" s="11" t="s">
        <v>23617</v>
      </c>
      <c r="AF5407" s="11" t="s">
        <v>1</v>
      </c>
      <c r="AG5407" s="11" t="s">
        <v>23618</v>
      </c>
    </row>
    <row r="5408" spans="1:33" x14ac:dyDescent="0.25">
      <c r="A5408" s="11" t="s">
        <v>11836</v>
      </c>
      <c r="B5408" s="11" t="s">
        <v>11837</v>
      </c>
      <c r="C5408" s="11" t="s">
        <v>1578</v>
      </c>
      <c r="D5408" s="11" t="s">
        <v>3</v>
      </c>
      <c r="E5408" s="11" t="s">
        <v>18723</v>
      </c>
      <c r="F5408" s="11" t="s">
        <v>1055</v>
      </c>
      <c r="G5408" s="11" t="s">
        <v>23619</v>
      </c>
      <c r="H5408" s="11" t="s">
        <v>1</v>
      </c>
      <c r="I5408" s="11" t="s">
        <v>362</v>
      </c>
      <c r="J5408" s="11" t="s">
        <v>23620</v>
      </c>
      <c r="K5408" s="11" t="s">
        <v>23621</v>
      </c>
      <c r="L5408" s="11" t="s">
        <v>11321</v>
      </c>
      <c r="M5408" s="11" t="s">
        <v>11841</v>
      </c>
      <c r="N5408" s="11" t="s">
        <v>11842</v>
      </c>
      <c r="O5408" s="11" t="s">
        <v>11843</v>
      </c>
      <c r="P5408" s="11" t="s">
        <v>84</v>
      </c>
      <c r="Q5408" s="11" t="s">
        <v>11844</v>
      </c>
      <c r="R5408" s="11" t="s">
        <v>65</v>
      </c>
      <c r="S5408" s="11" t="s">
        <v>38</v>
      </c>
      <c r="T5408" s="15">
        <v>31733333</v>
      </c>
      <c r="U5408" s="15">
        <v>-466667</v>
      </c>
      <c r="V5408" s="15">
        <v>31266666</v>
      </c>
      <c r="W5408" s="15">
        <v>0</v>
      </c>
      <c r="X5408" s="11" t="s">
        <v>222</v>
      </c>
      <c r="Y5408" s="11" t="s">
        <v>1</v>
      </c>
      <c r="Z5408" s="11" t="s">
        <v>1578</v>
      </c>
      <c r="AA5408" s="11" t="s">
        <v>1578</v>
      </c>
      <c r="AB5408" s="11" t="s">
        <v>1578</v>
      </c>
      <c r="AC5408" s="11" t="s">
        <v>23622</v>
      </c>
      <c r="AD5408" s="11" t="s">
        <v>23623</v>
      </c>
      <c r="AE5408" s="11" t="s">
        <v>23624</v>
      </c>
      <c r="AF5408" s="11" t="s">
        <v>1</v>
      </c>
      <c r="AG5408" s="11" t="s">
        <v>23625</v>
      </c>
    </row>
    <row r="5409" spans="1:33" x14ac:dyDescent="0.25">
      <c r="A5409" s="11" t="s">
        <v>11836</v>
      </c>
      <c r="B5409" s="11" t="s">
        <v>11837</v>
      </c>
      <c r="C5409" s="11" t="s">
        <v>1584</v>
      </c>
      <c r="D5409" s="11" t="s">
        <v>3</v>
      </c>
      <c r="E5409" s="11" t="s">
        <v>18723</v>
      </c>
      <c r="F5409" s="11" t="s">
        <v>1055</v>
      </c>
      <c r="G5409" s="11" t="s">
        <v>23626</v>
      </c>
      <c r="H5409" s="11" t="s">
        <v>1</v>
      </c>
      <c r="I5409" s="11" t="s">
        <v>362</v>
      </c>
      <c r="J5409" s="11" t="s">
        <v>23627</v>
      </c>
      <c r="K5409" s="11" t="s">
        <v>23628</v>
      </c>
      <c r="L5409" s="11" t="s">
        <v>11321</v>
      </c>
      <c r="M5409" s="11" t="s">
        <v>11841</v>
      </c>
      <c r="N5409" s="11" t="s">
        <v>11842</v>
      </c>
      <c r="O5409" s="11" t="s">
        <v>11843</v>
      </c>
      <c r="P5409" s="11" t="s">
        <v>84</v>
      </c>
      <c r="Q5409" s="11" t="s">
        <v>11844</v>
      </c>
      <c r="R5409" s="11" t="s">
        <v>65</v>
      </c>
      <c r="S5409" s="11" t="s">
        <v>38</v>
      </c>
      <c r="T5409" s="15">
        <v>9066667</v>
      </c>
      <c r="U5409" s="15">
        <v>-133333</v>
      </c>
      <c r="V5409" s="15">
        <v>8933334</v>
      </c>
      <c r="W5409" s="15">
        <v>0</v>
      </c>
      <c r="X5409" s="11" t="s">
        <v>222</v>
      </c>
      <c r="Y5409" s="11" t="s">
        <v>1</v>
      </c>
      <c r="Z5409" s="11" t="s">
        <v>1222</v>
      </c>
      <c r="AA5409" s="11" t="s">
        <v>1222</v>
      </c>
      <c r="AB5409" s="11" t="s">
        <v>1584</v>
      </c>
      <c r="AC5409" s="11" t="s">
        <v>23629</v>
      </c>
      <c r="AD5409" s="11" t="s">
        <v>23630</v>
      </c>
      <c r="AE5409" s="11" t="s">
        <v>23631</v>
      </c>
      <c r="AF5409" s="11" t="s">
        <v>1</v>
      </c>
      <c r="AG5409" s="11" t="s">
        <v>23632</v>
      </c>
    </row>
    <row r="5410" spans="1:33" x14ac:dyDescent="0.25">
      <c r="A5410" s="11" t="s">
        <v>11836</v>
      </c>
      <c r="B5410" s="11" t="s">
        <v>11837</v>
      </c>
      <c r="C5410" s="11" t="s">
        <v>1594</v>
      </c>
      <c r="D5410" s="11" t="s">
        <v>3</v>
      </c>
      <c r="E5410" s="11" t="s">
        <v>18723</v>
      </c>
      <c r="F5410" s="11" t="s">
        <v>591</v>
      </c>
      <c r="G5410" s="11" t="s">
        <v>23633</v>
      </c>
      <c r="H5410" s="11" t="s">
        <v>1</v>
      </c>
      <c r="I5410" s="11" t="s">
        <v>362</v>
      </c>
      <c r="J5410" s="11" t="s">
        <v>910</v>
      </c>
      <c r="K5410" s="11" t="s">
        <v>911</v>
      </c>
      <c r="L5410" s="11" t="s">
        <v>11321</v>
      </c>
      <c r="M5410" s="11" t="s">
        <v>11841</v>
      </c>
      <c r="N5410" s="11" t="s">
        <v>11842</v>
      </c>
      <c r="O5410" s="11" t="s">
        <v>11843</v>
      </c>
      <c r="P5410" s="11" t="s">
        <v>84</v>
      </c>
      <c r="Q5410" s="11" t="s">
        <v>11844</v>
      </c>
      <c r="R5410" s="11" t="s">
        <v>65</v>
      </c>
      <c r="S5410" s="11" t="s">
        <v>38</v>
      </c>
      <c r="T5410" s="15">
        <v>224522</v>
      </c>
      <c r="U5410" s="15">
        <v>0</v>
      </c>
      <c r="V5410" s="15">
        <v>224522</v>
      </c>
      <c r="W5410" s="15">
        <v>0</v>
      </c>
      <c r="X5410" s="11" t="s">
        <v>222</v>
      </c>
      <c r="Y5410" s="11" t="s">
        <v>1</v>
      </c>
      <c r="Z5410" s="11" t="s">
        <v>247</v>
      </c>
      <c r="AA5410" s="11" t="s">
        <v>247</v>
      </c>
      <c r="AB5410" s="11" t="s">
        <v>1594</v>
      </c>
      <c r="AC5410" s="11" t="s">
        <v>3589</v>
      </c>
      <c r="AD5410" s="11" t="s">
        <v>3467</v>
      </c>
      <c r="AE5410" s="11" t="s">
        <v>23634</v>
      </c>
      <c r="AF5410" s="11" t="s">
        <v>1</v>
      </c>
      <c r="AG5410" s="11" t="s">
        <v>23635</v>
      </c>
    </row>
    <row r="5411" spans="1:33" x14ac:dyDescent="0.25">
      <c r="A5411" s="11" t="s">
        <v>11836</v>
      </c>
      <c r="B5411" s="11" t="s">
        <v>11837</v>
      </c>
      <c r="C5411" s="11" t="s">
        <v>1602</v>
      </c>
      <c r="D5411" s="11" t="s">
        <v>3</v>
      </c>
      <c r="E5411" s="11" t="s">
        <v>18723</v>
      </c>
      <c r="F5411" s="11" t="s">
        <v>591</v>
      </c>
      <c r="G5411" s="11" t="s">
        <v>23636</v>
      </c>
      <c r="H5411" s="11" t="s">
        <v>1</v>
      </c>
      <c r="I5411" s="11" t="s">
        <v>362</v>
      </c>
      <c r="J5411" s="11" t="s">
        <v>23245</v>
      </c>
      <c r="K5411" s="11" t="s">
        <v>23246</v>
      </c>
      <c r="L5411" s="11" t="s">
        <v>11321</v>
      </c>
      <c r="M5411" s="11" t="s">
        <v>11841</v>
      </c>
      <c r="N5411" s="11" t="s">
        <v>11842</v>
      </c>
      <c r="O5411" s="11" t="s">
        <v>11843</v>
      </c>
      <c r="P5411" s="11" t="s">
        <v>84</v>
      </c>
      <c r="Q5411" s="11" t="s">
        <v>11844</v>
      </c>
      <c r="R5411" s="11" t="s">
        <v>65</v>
      </c>
      <c r="S5411" s="11" t="s">
        <v>38</v>
      </c>
      <c r="T5411" s="15">
        <v>508196</v>
      </c>
      <c r="U5411" s="15">
        <v>0</v>
      </c>
      <c r="V5411" s="15">
        <v>508196</v>
      </c>
      <c r="W5411" s="15">
        <v>0</v>
      </c>
      <c r="X5411" s="11" t="s">
        <v>222</v>
      </c>
      <c r="Y5411" s="11" t="s">
        <v>1</v>
      </c>
      <c r="Z5411" s="11" t="s">
        <v>247</v>
      </c>
      <c r="AA5411" s="11" t="s">
        <v>247</v>
      </c>
      <c r="AB5411" s="11" t="s">
        <v>1602</v>
      </c>
      <c r="AC5411" s="11" t="s">
        <v>3593</v>
      </c>
      <c r="AD5411" s="11" t="s">
        <v>3473</v>
      </c>
      <c r="AE5411" s="11" t="s">
        <v>23637</v>
      </c>
      <c r="AF5411" s="11" t="s">
        <v>1</v>
      </c>
      <c r="AG5411" s="11" t="s">
        <v>23638</v>
      </c>
    </row>
    <row r="5412" spans="1:33" x14ac:dyDescent="0.25">
      <c r="A5412" s="11" t="s">
        <v>11836</v>
      </c>
      <c r="B5412" s="11" t="s">
        <v>11837</v>
      </c>
      <c r="C5412" s="11" t="s">
        <v>1610</v>
      </c>
      <c r="D5412" s="11" t="s">
        <v>3</v>
      </c>
      <c r="E5412" s="11" t="s">
        <v>16321</v>
      </c>
      <c r="F5412" s="11" t="s">
        <v>1055</v>
      </c>
      <c r="G5412" s="11" t="s">
        <v>23639</v>
      </c>
      <c r="H5412" s="11" t="s">
        <v>1</v>
      </c>
      <c r="I5412" s="11" t="s">
        <v>362</v>
      </c>
      <c r="J5412" s="11" t="s">
        <v>23640</v>
      </c>
      <c r="K5412" s="11" t="s">
        <v>23641</v>
      </c>
      <c r="L5412" s="11" t="s">
        <v>11321</v>
      </c>
      <c r="M5412" s="11" t="s">
        <v>11841</v>
      </c>
      <c r="N5412" s="11" t="s">
        <v>11842</v>
      </c>
      <c r="O5412" s="11" t="s">
        <v>11843</v>
      </c>
      <c r="P5412" s="11" t="s">
        <v>84</v>
      </c>
      <c r="Q5412" s="11" t="s">
        <v>11844</v>
      </c>
      <c r="R5412" s="11" t="s">
        <v>65</v>
      </c>
      <c r="S5412" s="11" t="s">
        <v>38</v>
      </c>
      <c r="T5412" s="15">
        <v>6789333</v>
      </c>
      <c r="U5412" s="15">
        <v>-303999</v>
      </c>
      <c r="V5412" s="15">
        <v>6485334</v>
      </c>
      <c r="W5412" s="15">
        <v>0</v>
      </c>
      <c r="X5412" s="11" t="s">
        <v>222</v>
      </c>
      <c r="Y5412" s="11" t="s">
        <v>1</v>
      </c>
      <c r="Z5412" s="11" t="s">
        <v>1088</v>
      </c>
      <c r="AA5412" s="11" t="s">
        <v>1088</v>
      </c>
      <c r="AB5412" s="11" t="s">
        <v>1610</v>
      </c>
      <c r="AC5412" s="11" t="s">
        <v>23642</v>
      </c>
      <c r="AD5412" s="11" t="s">
        <v>23643</v>
      </c>
      <c r="AE5412" s="11" t="s">
        <v>23644</v>
      </c>
      <c r="AF5412" s="11" t="s">
        <v>1</v>
      </c>
      <c r="AG5412" s="11" t="s">
        <v>23645</v>
      </c>
    </row>
    <row r="5413" spans="1:33" x14ac:dyDescent="0.25">
      <c r="A5413" s="11" t="s">
        <v>11836</v>
      </c>
      <c r="B5413" s="11" t="s">
        <v>11837</v>
      </c>
      <c r="C5413" s="11" t="s">
        <v>1618</v>
      </c>
      <c r="D5413" s="11" t="s">
        <v>3</v>
      </c>
      <c r="E5413" s="11" t="s">
        <v>16321</v>
      </c>
      <c r="F5413" s="11" t="s">
        <v>1055</v>
      </c>
      <c r="G5413" s="11" t="s">
        <v>23646</v>
      </c>
      <c r="H5413" s="11" t="s">
        <v>1</v>
      </c>
      <c r="I5413" s="11" t="s">
        <v>362</v>
      </c>
      <c r="J5413" s="11" t="s">
        <v>23647</v>
      </c>
      <c r="K5413" s="11" t="s">
        <v>23648</v>
      </c>
      <c r="L5413" s="11" t="s">
        <v>11321</v>
      </c>
      <c r="M5413" s="11" t="s">
        <v>11841</v>
      </c>
      <c r="N5413" s="11" t="s">
        <v>11842</v>
      </c>
      <c r="O5413" s="11" t="s">
        <v>11843</v>
      </c>
      <c r="P5413" s="11" t="s">
        <v>84</v>
      </c>
      <c r="Q5413" s="11" t="s">
        <v>11844</v>
      </c>
      <c r="R5413" s="11" t="s">
        <v>65</v>
      </c>
      <c r="S5413" s="11" t="s">
        <v>38</v>
      </c>
      <c r="T5413" s="15">
        <v>12800000</v>
      </c>
      <c r="U5413" s="15">
        <v>-8200000</v>
      </c>
      <c r="V5413" s="15">
        <v>4600000</v>
      </c>
      <c r="W5413" s="15">
        <v>0</v>
      </c>
      <c r="X5413" s="11" t="s">
        <v>222</v>
      </c>
      <c r="Y5413" s="11" t="s">
        <v>1</v>
      </c>
      <c r="Z5413" s="11" t="s">
        <v>1543</v>
      </c>
      <c r="AA5413" s="11" t="s">
        <v>1543</v>
      </c>
      <c r="AB5413" s="11" t="s">
        <v>1618</v>
      </c>
      <c r="AC5413" s="11" t="s">
        <v>23649</v>
      </c>
      <c r="AD5413" s="11" t="s">
        <v>23650</v>
      </c>
      <c r="AE5413" s="11" t="s">
        <v>23651</v>
      </c>
      <c r="AF5413" s="11" t="s">
        <v>1</v>
      </c>
      <c r="AG5413" s="11" t="s">
        <v>23652</v>
      </c>
    </row>
    <row r="5414" spans="1:33" x14ac:dyDescent="0.25">
      <c r="A5414" s="11" t="s">
        <v>11836</v>
      </c>
      <c r="B5414" s="11" t="s">
        <v>11837</v>
      </c>
      <c r="C5414" s="11" t="s">
        <v>1081</v>
      </c>
      <c r="D5414" s="11" t="s">
        <v>3</v>
      </c>
      <c r="E5414" s="11" t="s">
        <v>19115</v>
      </c>
      <c r="F5414" s="11" t="s">
        <v>591</v>
      </c>
      <c r="G5414" s="11" t="s">
        <v>23653</v>
      </c>
      <c r="H5414" s="11" t="s">
        <v>1</v>
      </c>
      <c r="I5414" s="11" t="s">
        <v>362</v>
      </c>
      <c r="J5414" s="11" t="s">
        <v>23245</v>
      </c>
      <c r="K5414" s="11" t="s">
        <v>23246</v>
      </c>
      <c r="L5414" s="11" t="s">
        <v>11321</v>
      </c>
      <c r="M5414" s="11" t="s">
        <v>11841</v>
      </c>
      <c r="N5414" s="11" t="s">
        <v>11842</v>
      </c>
      <c r="O5414" s="11" t="s">
        <v>11843</v>
      </c>
      <c r="P5414" s="11" t="s">
        <v>84</v>
      </c>
      <c r="Q5414" s="11" t="s">
        <v>11844</v>
      </c>
      <c r="R5414" s="11" t="s">
        <v>65</v>
      </c>
      <c r="S5414" s="11" t="s">
        <v>38</v>
      </c>
      <c r="T5414" s="15">
        <v>137023</v>
      </c>
      <c r="U5414" s="15">
        <v>0</v>
      </c>
      <c r="V5414" s="15">
        <v>137023</v>
      </c>
      <c r="W5414" s="15">
        <v>0</v>
      </c>
      <c r="X5414" s="11" t="s">
        <v>222</v>
      </c>
      <c r="Y5414" s="11" t="s">
        <v>1</v>
      </c>
      <c r="Z5414" s="11" t="s">
        <v>247</v>
      </c>
      <c r="AA5414" s="11" t="s">
        <v>247</v>
      </c>
      <c r="AB5414" s="11" t="s">
        <v>1081</v>
      </c>
      <c r="AC5414" s="11" t="s">
        <v>3631</v>
      </c>
      <c r="AD5414" s="11" t="s">
        <v>3504</v>
      </c>
      <c r="AE5414" s="11" t="s">
        <v>23654</v>
      </c>
      <c r="AF5414" s="11" t="s">
        <v>1</v>
      </c>
      <c r="AG5414" s="11" t="s">
        <v>23655</v>
      </c>
    </row>
    <row r="5415" spans="1:33" x14ac:dyDescent="0.25">
      <c r="A5415" s="11" t="s">
        <v>11836</v>
      </c>
      <c r="B5415" s="11" t="s">
        <v>11837</v>
      </c>
      <c r="C5415" s="11" t="s">
        <v>1089</v>
      </c>
      <c r="D5415" s="11" t="s">
        <v>3</v>
      </c>
      <c r="E5415" s="11" t="s">
        <v>19159</v>
      </c>
      <c r="F5415" s="11" t="s">
        <v>591</v>
      </c>
      <c r="G5415" s="11" t="s">
        <v>23656</v>
      </c>
      <c r="H5415" s="11" t="s">
        <v>1</v>
      </c>
      <c r="I5415" s="11" t="s">
        <v>362</v>
      </c>
      <c r="J5415" s="11" t="s">
        <v>3625</v>
      </c>
      <c r="K5415" s="11" t="s">
        <v>3626</v>
      </c>
      <c r="L5415" s="11" t="s">
        <v>11321</v>
      </c>
      <c r="M5415" s="11" t="s">
        <v>11841</v>
      </c>
      <c r="N5415" s="11" t="s">
        <v>11842</v>
      </c>
      <c r="O5415" s="11" t="s">
        <v>11843</v>
      </c>
      <c r="P5415" s="11" t="s">
        <v>84</v>
      </c>
      <c r="Q5415" s="11" t="s">
        <v>11844</v>
      </c>
      <c r="R5415" s="11" t="s">
        <v>65</v>
      </c>
      <c r="S5415" s="11" t="s">
        <v>38</v>
      </c>
      <c r="T5415" s="15">
        <v>748957</v>
      </c>
      <c r="U5415" s="15">
        <v>0</v>
      </c>
      <c r="V5415" s="15">
        <v>748957</v>
      </c>
      <c r="W5415" s="15">
        <v>0</v>
      </c>
      <c r="X5415" s="11" t="s">
        <v>222</v>
      </c>
      <c r="Y5415" s="11" t="s">
        <v>1</v>
      </c>
      <c r="Z5415" s="11" t="s">
        <v>247</v>
      </c>
      <c r="AA5415" s="11" t="s">
        <v>247</v>
      </c>
      <c r="AB5415" s="11" t="s">
        <v>1089</v>
      </c>
      <c r="AC5415" s="11" t="s">
        <v>4543</v>
      </c>
      <c r="AD5415" s="11" t="s">
        <v>4507</v>
      </c>
      <c r="AE5415" s="11" t="s">
        <v>23657</v>
      </c>
      <c r="AF5415" s="11" t="s">
        <v>1</v>
      </c>
      <c r="AG5415" s="11" t="s">
        <v>23658</v>
      </c>
    </row>
    <row r="5416" spans="1:33" x14ac:dyDescent="0.25">
      <c r="A5416" s="11" t="s">
        <v>11836</v>
      </c>
      <c r="B5416" s="11" t="s">
        <v>11837</v>
      </c>
      <c r="C5416" s="11" t="s">
        <v>1095</v>
      </c>
      <c r="D5416" s="11" t="s">
        <v>3</v>
      </c>
      <c r="E5416" s="11" t="s">
        <v>19192</v>
      </c>
      <c r="F5416" s="11" t="s">
        <v>591</v>
      </c>
      <c r="G5416" s="11" t="s">
        <v>23659</v>
      </c>
      <c r="H5416" s="11" t="s">
        <v>1</v>
      </c>
      <c r="I5416" s="11" t="s">
        <v>362</v>
      </c>
      <c r="J5416" s="11" t="s">
        <v>12890</v>
      </c>
      <c r="K5416" s="11" t="s">
        <v>12891</v>
      </c>
      <c r="L5416" s="11" t="s">
        <v>11321</v>
      </c>
      <c r="M5416" s="11" t="s">
        <v>11841</v>
      </c>
      <c r="N5416" s="11" t="s">
        <v>11842</v>
      </c>
      <c r="O5416" s="11" t="s">
        <v>11843</v>
      </c>
      <c r="P5416" s="11" t="s">
        <v>84</v>
      </c>
      <c r="Q5416" s="11" t="s">
        <v>11844</v>
      </c>
      <c r="R5416" s="11" t="s">
        <v>65</v>
      </c>
      <c r="S5416" s="11" t="s">
        <v>38</v>
      </c>
      <c r="T5416" s="15">
        <v>1414696</v>
      </c>
      <c r="U5416" s="15">
        <v>0</v>
      </c>
      <c r="V5416" s="15">
        <v>1414696</v>
      </c>
      <c r="W5416" s="15">
        <v>0</v>
      </c>
      <c r="X5416" s="11" t="s">
        <v>222</v>
      </c>
      <c r="Y5416" s="11" t="s">
        <v>1</v>
      </c>
      <c r="Z5416" s="11" t="s">
        <v>247</v>
      </c>
      <c r="AA5416" s="11" t="s">
        <v>247</v>
      </c>
      <c r="AB5416" s="11" t="s">
        <v>1095</v>
      </c>
      <c r="AC5416" s="11" t="s">
        <v>3604</v>
      </c>
      <c r="AD5416" s="11" t="s">
        <v>3484</v>
      </c>
      <c r="AE5416" s="11" t="s">
        <v>23660</v>
      </c>
      <c r="AF5416" s="11" t="s">
        <v>1</v>
      </c>
      <c r="AG5416" s="11" t="s">
        <v>23661</v>
      </c>
    </row>
    <row r="5417" spans="1:33" x14ac:dyDescent="0.25">
      <c r="A5417" s="11" t="s">
        <v>11836</v>
      </c>
      <c r="B5417" s="11" t="s">
        <v>11837</v>
      </c>
      <c r="C5417" s="11" t="s">
        <v>1102</v>
      </c>
      <c r="D5417" s="11" t="s">
        <v>3</v>
      </c>
      <c r="E5417" s="11" t="s">
        <v>19192</v>
      </c>
      <c r="F5417" s="11" t="s">
        <v>1055</v>
      </c>
      <c r="G5417" s="11" t="s">
        <v>23662</v>
      </c>
      <c r="H5417" s="11" t="s">
        <v>1</v>
      </c>
      <c r="I5417" s="11" t="s">
        <v>362</v>
      </c>
      <c r="J5417" s="11" t="s">
        <v>23663</v>
      </c>
      <c r="K5417" s="11" t="s">
        <v>23664</v>
      </c>
      <c r="L5417" s="11" t="s">
        <v>11321</v>
      </c>
      <c r="M5417" s="11" t="s">
        <v>11841</v>
      </c>
      <c r="N5417" s="11" t="s">
        <v>11842</v>
      </c>
      <c r="O5417" s="11" t="s">
        <v>11843</v>
      </c>
      <c r="P5417" s="11" t="s">
        <v>84</v>
      </c>
      <c r="Q5417" s="11" t="s">
        <v>11844</v>
      </c>
      <c r="R5417" s="11" t="s">
        <v>65</v>
      </c>
      <c r="S5417" s="11" t="s">
        <v>38</v>
      </c>
      <c r="T5417" s="15">
        <v>23383333</v>
      </c>
      <c r="U5417" s="15">
        <v>-383333</v>
      </c>
      <c r="V5417" s="15">
        <v>23000000</v>
      </c>
      <c r="W5417" s="15">
        <v>0</v>
      </c>
      <c r="X5417" s="11" t="s">
        <v>222</v>
      </c>
      <c r="Y5417" s="11" t="s">
        <v>1</v>
      </c>
      <c r="Z5417" s="11" t="s">
        <v>1570</v>
      </c>
      <c r="AA5417" s="11" t="s">
        <v>1570</v>
      </c>
      <c r="AB5417" s="11" t="s">
        <v>1102</v>
      </c>
      <c r="AC5417" s="11" t="s">
        <v>23665</v>
      </c>
      <c r="AD5417" s="11" t="s">
        <v>23666</v>
      </c>
      <c r="AE5417" s="11" t="s">
        <v>23667</v>
      </c>
      <c r="AF5417" s="11" t="s">
        <v>1</v>
      </c>
      <c r="AG5417" s="11" t="s">
        <v>23668</v>
      </c>
    </row>
    <row r="5418" spans="1:33" x14ac:dyDescent="0.25">
      <c r="A5418" s="11" t="s">
        <v>11836</v>
      </c>
      <c r="B5418" s="11" t="s">
        <v>11837</v>
      </c>
      <c r="C5418" s="11" t="s">
        <v>1318</v>
      </c>
      <c r="D5418" s="11" t="s">
        <v>3</v>
      </c>
      <c r="E5418" s="11" t="s">
        <v>19192</v>
      </c>
      <c r="F5418" s="11" t="s">
        <v>1055</v>
      </c>
      <c r="G5418" s="11" t="s">
        <v>23669</v>
      </c>
      <c r="H5418" s="11" t="s">
        <v>1</v>
      </c>
      <c r="I5418" s="11" t="s">
        <v>362</v>
      </c>
      <c r="J5418" s="11" t="s">
        <v>12122</v>
      </c>
      <c r="K5418" s="11" t="s">
        <v>12123</v>
      </c>
      <c r="L5418" s="11" t="s">
        <v>11321</v>
      </c>
      <c r="M5418" s="11" t="s">
        <v>11841</v>
      </c>
      <c r="N5418" s="11" t="s">
        <v>11842</v>
      </c>
      <c r="O5418" s="11" t="s">
        <v>11843</v>
      </c>
      <c r="P5418" s="11" t="s">
        <v>84</v>
      </c>
      <c r="Q5418" s="11" t="s">
        <v>11844</v>
      </c>
      <c r="R5418" s="11" t="s">
        <v>65</v>
      </c>
      <c r="S5418" s="11" t="s">
        <v>38</v>
      </c>
      <c r="T5418" s="15">
        <v>18000000</v>
      </c>
      <c r="U5418" s="15">
        <v>0</v>
      </c>
      <c r="V5418" s="15">
        <v>18000000</v>
      </c>
      <c r="W5418" s="15">
        <v>0</v>
      </c>
      <c r="X5418" s="11" t="s">
        <v>399</v>
      </c>
      <c r="Y5418" s="11" t="s">
        <v>1</v>
      </c>
      <c r="Z5418" s="11" t="s">
        <v>1584</v>
      </c>
      <c r="AA5418" s="11" t="s">
        <v>1584</v>
      </c>
      <c r="AB5418" s="11" t="s">
        <v>1318</v>
      </c>
      <c r="AC5418" s="11" t="s">
        <v>1</v>
      </c>
      <c r="AD5418" s="11" t="s">
        <v>1</v>
      </c>
      <c r="AE5418" s="11" t="s">
        <v>1</v>
      </c>
      <c r="AF5418" s="11" t="s">
        <v>1</v>
      </c>
      <c r="AG5418" s="11" t="s">
        <v>23670</v>
      </c>
    </row>
    <row r="5419" spans="1:33" x14ac:dyDescent="0.25">
      <c r="A5419" s="11" t="s">
        <v>11836</v>
      </c>
      <c r="B5419" s="11" t="s">
        <v>11837</v>
      </c>
      <c r="C5419" s="11" t="s">
        <v>1334</v>
      </c>
      <c r="D5419" s="11" t="s">
        <v>3</v>
      </c>
      <c r="E5419" s="11" t="s">
        <v>19336</v>
      </c>
      <c r="F5419" s="11" t="s">
        <v>591</v>
      </c>
      <c r="G5419" s="11" t="s">
        <v>23671</v>
      </c>
      <c r="H5419" s="11" t="s">
        <v>1</v>
      </c>
      <c r="I5419" s="11" t="s">
        <v>362</v>
      </c>
      <c r="J5419" s="11" t="s">
        <v>12290</v>
      </c>
      <c r="K5419" s="11" t="s">
        <v>12291</v>
      </c>
      <c r="L5419" s="11" t="s">
        <v>11321</v>
      </c>
      <c r="M5419" s="11" t="s">
        <v>11841</v>
      </c>
      <c r="N5419" s="11" t="s">
        <v>11842</v>
      </c>
      <c r="O5419" s="11" t="s">
        <v>11843</v>
      </c>
      <c r="P5419" s="11" t="s">
        <v>84</v>
      </c>
      <c r="Q5419" s="11" t="s">
        <v>11844</v>
      </c>
      <c r="R5419" s="11" t="s">
        <v>65</v>
      </c>
      <c r="S5419" s="11" t="s">
        <v>38</v>
      </c>
      <c r="T5419" s="15">
        <v>456813</v>
      </c>
      <c r="U5419" s="15">
        <v>0</v>
      </c>
      <c r="V5419" s="15">
        <v>456813</v>
      </c>
      <c r="W5419" s="15">
        <v>0</v>
      </c>
      <c r="X5419" s="11" t="s">
        <v>222</v>
      </c>
      <c r="Y5419" s="11" t="s">
        <v>1</v>
      </c>
      <c r="Z5419" s="11" t="s">
        <v>247</v>
      </c>
      <c r="AA5419" s="11" t="s">
        <v>247</v>
      </c>
      <c r="AB5419" s="11" t="s">
        <v>1334</v>
      </c>
      <c r="AC5419" s="11" t="s">
        <v>3329</v>
      </c>
      <c r="AD5419" s="11" t="s">
        <v>3940</v>
      </c>
      <c r="AE5419" s="11" t="s">
        <v>23672</v>
      </c>
      <c r="AF5419" s="11" t="s">
        <v>1</v>
      </c>
      <c r="AG5419" s="11" t="s">
        <v>23673</v>
      </c>
    </row>
    <row r="5420" spans="1:33" x14ac:dyDescent="0.25">
      <c r="A5420" s="11" t="s">
        <v>11836</v>
      </c>
      <c r="B5420" s="11" t="s">
        <v>11837</v>
      </c>
      <c r="C5420" s="11" t="s">
        <v>1664</v>
      </c>
      <c r="D5420" s="11" t="s">
        <v>3</v>
      </c>
      <c r="E5420" s="11" t="s">
        <v>19414</v>
      </c>
      <c r="F5420" s="11" t="s">
        <v>591</v>
      </c>
      <c r="G5420" s="11" t="s">
        <v>23674</v>
      </c>
      <c r="H5420" s="11" t="s">
        <v>1</v>
      </c>
      <c r="I5420" s="11" t="s">
        <v>362</v>
      </c>
      <c r="J5420" s="11" t="s">
        <v>23245</v>
      </c>
      <c r="K5420" s="11" t="s">
        <v>23246</v>
      </c>
      <c r="L5420" s="11" t="s">
        <v>11321</v>
      </c>
      <c r="M5420" s="11" t="s">
        <v>11841</v>
      </c>
      <c r="N5420" s="11" t="s">
        <v>11842</v>
      </c>
      <c r="O5420" s="11" t="s">
        <v>11843</v>
      </c>
      <c r="P5420" s="11" t="s">
        <v>84</v>
      </c>
      <c r="Q5420" s="11" t="s">
        <v>11844</v>
      </c>
      <c r="R5420" s="11" t="s">
        <v>65</v>
      </c>
      <c r="S5420" s="11" t="s">
        <v>38</v>
      </c>
      <c r="T5420" s="15">
        <v>376813</v>
      </c>
      <c r="U5420" s="15">
        <v>0</v>
      </c>
      <c r="V5420" s="15">
        <v>376813</v>
      </c>
      <c r="W5420" s="15">
        <v>0</v>
      </c>
      <c r="X5420" s="11" t="s">
        <v>222</v>
      </c>
      <c r="Y5420" s="11" t="s">
        <v>1</v>
      </c>
      <c r="Z5420" s="11" t="s">
        <v>247</v>
      </c>
      <c r="AA5420" s="11" t="s">
        <v>247</v>
      </c>
      <c r="AB5420" s="11" t="s">
        <v>1664</v>
      </c>
      <c r="AC5420" s="11" t="s">
        <v>3744</v>
      </c>
      <c r="AD5420" s="11" t="s">
        <v>3619</v>
      </c>
      <c r="AE5420" s="11" t="s">
        <v>23675</v>
      </c>
      <c r="AF5420" s="11" t="s">
        <v>1</v>
      </c>
      <c r="AG5420" s="11" t="s">
        <v>23676</v>
      </c>
    </row>
    <row r="5421" spans="1:33" x14ac:dyDescent="0.25">
      <c r="A5421" s="11" t="s">
        <v>11836</v>
      </c>
      <c r="B5421" s="11" t="s">
        <v>11837</v>
      </c>
      <c r="C5421" s="11" t="s">
        <v>1686</v>
      </c>
      <c r="D5421" s="11" t="s">
        <v>3</v>
      </c>
      <c r="E5421" s="11" t="s">
        <v>19499</v>
      </c>
      <c r="F5421" s="11" t="s">
        <v>591</v>
      </c>
      <c r="G5421" s="11" t="s">
        <v>23677</v>
      </c>
      <c r="H5421" s="11" t="s">
        <v>1</v>
      </c>
      <c r="I5421" s="11" t="s">
        <v>362</v>
      </c>
      <c r="J5421" s="11" t="s">
        <v>23238</v>
      </c>
      <c r="K5421" s="11" t="s">
        <v>23239</v>
      </c>
      <c r="L5421" s="11" t="s">
        <v>11321</v>
      </c>
      <c r="M5421" s="11" t="s">
        <v>11841</v>
      </c>
      <c r="N5421" s="11" t="s">
        <v>11842</v>
      </c>
      <c r="O5421" s="11" t="s">
        <v>11843</v>
      </c>
      <c r="P5421" s="11" t="s">
        <v>84</v>
      </c>
      <c r="Q5421" s="11" t="s">
        <v>11844</v>
      </c>
      <c r="R5421" s="11" t="s">
        <v>65</v>
      </c>
      <c r="S5421" s="11" t="s">
        <v>38</v>
      </c>
      <c r="T5421" s="15">
        <v>457696</v>
      </c>
      <c r="U5421" s="15">
        <v>0</v>
      </c>
      <c r="V5421" s="15">
        <v>457696</v>
      </c>
      <c r="W5421" s="15">
        <v>0</v>
      </c>
      <c r="X5421" s="11" t="s">
        <v>222</v>
      </c>
      <c r="Y5421" s="11" t="s">
        <v>1</v>
      </c>
      <c r="Z5421" s="11" t="s">
        <v>247</v>
      </c>
      <c r="AA5421" s="11" t="s">
        <v>247</v>
      </c>
      <c r="AB5421" s="11" t="s">
        <v>1686</v>
      </c>
      <c r="AC5421" s="11" t="s">
        <v>4509</v>
      </c>
      <c r="AD5421" s="11" t="s">
        <v>4473</v>
      </c>
      <c r="AE5421" s="11" t="s">
        <v>23678</v>
      </c>
      <c r="AF5421" s="11" t="s">
        <v>1</v>
      </c>
      <c r="AG5421" s="11" t="s">
        <v>23679</v>
      </c>
    </row>
    <row r="5422" spans="1:33" x14ac:dyDescent="0.25">
      <c r="A5422" s="11" t="s">
        <v>11836</v>
      </c>
      <c r="B5422" s="11" t="s">
        <v>11837</v>
      </c>
      <c r="C5422" s="11" t="s">
        <v>1689</v>
      </c>
      <c r="D5422" s="11" t="s">
        <v>3</v>
      </c>
      <c r="E5422" s="11" t="s">
        <v>19570</v>
      </c>
      <c r="F5422" s="11" t="s">
        <v>1055</v>
      </c>
      <c r="G5422" s="11" t="s">
        <v>23680</v>
      </c>
      <c r="H5422" s="11" t="s">
        <v>1</v>
      </c>
      <c r="I5422" s="11" t="s">
        <v>362</v>
      </c>
      <c r="J5422" s="11" t="s">
        <v>23681</v>
      </c>
      <c r="K5422" s="11" t="s">
        <v>23682</v>
      </c>
      <c r="L5422" s="11" t="s">
        <v>11321</v>
      </c>
      <c r="M5422" s="11" t="s">
        <v>11841</v>
      </c>
      <c r="N5422" s="11" t="s">
        <v>11842</v>
      </c>
      <c r="O5422" s="11" t="s">
        <v>11843</v>
      </c>
      <c r="P5422" s="11" t="s">
        <v>84</v>
      </c>
      <c r="Q5422" s="11" t="s">
        <v>11844</v>
      </c>
      <c r="R5422" s="11" t="s">
        <v>65</v>
      </c>
      <c r="S5422" s="11" t="s">
        <v>38</v>
      </c>
      <c r="T5422" s="15">
        <v>10000000</v>
      </c>
      <c r="U5422" s="15">
        <v>0</v>
      </c>
      <c r="V5422" s="15">
        <v>10000000</v>
      </c>
      <c r="W5422" s="15">
        <v>0</v>
      </c>
      <c r="X5422" s="11" t="s">
        <v>222</v>
      </c>
      <c r="Y5422" s="11" t="s">
        <v>1</v>
      </c>
      <c r="Z5422" s="11" t="s">
        <v>1602</v>
      </c>
      <c r="AA5422" s="11" t="s">
        <v>1602</v>
      </c>
      <c r="AB5422" s="11" t="s">
        <v>1689</v>
      </c>
      <c r="AC5422" s="11" t="s">
        <v>23683</v>
      </c>
      <c r="AD5422" s="11" t="s">
        <v>23684</v>
      </c>
      <c r="AE5422" s="11" t="s">
        <v>23685</v>
      </c>
      <c r="AF5422" s="11" t="s">
        <v>1</v>
      </c>
      <c r="AG5422" s="11" t="s">
        <v>11854</v>
      </c>
    </row>
    <row r="5423" spans="1:33" x14ac:dyDescent="0.25">
      <c r="A5423" s="11" t="s">
        <v>11836</v>
      </c>
      <c r="B5423" s="11" t="s">
        <v>11837</v>
      </c>
      <c r="C5423" s="11" t="s">
        <v>1340</v>
      </c>
      <c r="D5423" s="11" t="s">
        <v>3</v>
      </c>
      <c r="E5423" s="11" t="s">
        <v>19579</v>
      </c>
      <c r="F5423" s="11" t="s">
        <v>1055</v>
      </c>
      <c r="G5423" s="11" t="s">
        <v>23686</v>
      </c>
      <c r="H5423" s="11" t="s">
        <v>1</v>
      </c>
      <c r="I5423" s="11" t="s">
        <v>362</v>
      </c>
      <c r="J5423" s="11" t="s">
        <v>23687</v>
      </c>
      <c r="K5423" s="11" t="s">
        <v>23688</v>
      </c>
      <c r="L5423" s="11" t="s">
        <v>11321</v>
      </c>
      <c r="M5423" s="11" t="s">
        <v>11841</v>
      </c>
      <c r="N5423" s="11" t="s">
        <v>11842</v>
      </c>
      <c r="O5423" s="11" t="s">
        <v>11843</v>
      </c>
      <c r="P5423" s="11" t="s">
        <v>84</v>
      </c>
      <c r="Q5423" s="11" t="s">
        <v>11844</v>
      </c>
      <c r="R5423" s="11" t="s">
        <v>65</v>
      </c>
      <c r="S5423" s="11" t="s">
        <v>38</v>
      </c>
      <c r="T5423" s="15">
        <v>15000000</v>
      </c>
      <c r="U5423" s="15">
        <v>-300000</v>
      </c>
      <c r="V5423" s="15">
        <v>14700000</v>
      </c>
      <c r="W5423" s="15">
        <v>0</v>
      </c>
      <c r="X5423" s="11" t="s">
        <v>222</v>
      </c>
      <c r="Y5423" s="11" t="s">
        <v>1</v>
      </c>
      <c r="Z5423" s="11" t="s">
        <v>1594</v>
      </c>
      <c r="AA5423" s="11" t="s">
        <v>1594</v>
      </c>
      <c r="AB5423" s="11" t="s">
        <v>1340</v>
      </c>
      <c r="AC5423" s="11" t="s">
        <v>23689</v>
      </c>
      <c r="AD5423" s="11" t="s">
        <v>23690</v>
      </c>
      <c r="AE5423" s="11" t="s">
        <v>23691</v>
      </c>
      <c r="AF5423" s="11" t="s">
        <v>1</v>
      </c>
      <c r="AG5423" s="11" t="s">
        <v>23692</v>
      </c>
    </row>
    <row r="5424" spans="1:33" x14ac:dyDescent="0.25">
      <c r="A5424" s="11" t="s">
        <v>11836</v>
      </c>
      <c r="B5424" s="11" t="s">
        <v>11837</v>
      </c>
      <c r="C5424" s="11" t="s">
        <v>1715</v>
      </c>
      <c r="D5424" s="11" t="s">
        <v>3</v>
      </c>
      <c r="E5424" s="11" t="s">
        <v>19646</v>
      </c>
      <c r="F5424" s="11" t="s">
        <v>591</v>
      </c>
      <c r="G5424" s="11" t="s">
        <v>23693</v>
      </c>
      <c r="H5424" s="11" t="s">
        <v>1</v>
      </c>
      <c r="I5424" s="11" t="s">
        <v>362</v>
      </c>
      <c r="J5424" s="11" t="s">
        <v>2626</v>
      </c>
      <c r="K5424" s="11" t="s">
        <v>2627</v>
      </c>
      <c r="L5424" s="11" t="s">
        <v>11321</v>
      </c>
      <c r="M5424" s="11" t="s">
        <v>11841</v>
      </c>
      <c r="N5424" s="11" t="s">
        <v>11842</v>
      </c>
      <c r="O5424" s="11" t="s">
        <v>11843</v>
      </c>
      <c r="P5424" s="11" t="s">
        <v>84</v>
      </c>
      <c r="Q5424" s="11" t="s">
        <v>11844</v>
      </c>
      <c r="R5424" s="11" t="s">
        <v>65</v>
      </c>
      <c r="S5424" s="11" t="s">
        <v>38</v>
      </c>
      <c r="T5424" s="15">
        <v>1098957</v>
      </c>
      <c r="U5424" s="15">
        <v>-320000</v>
      </c>
      <c r="V5424" s="15">
        <v>778957</v>
      </c>
      <c r="W5424" s="15">
        <v>0</v>
      </c>
      <c r="X5424" s="11" t="s">
        <v>222</v>
      </c>
      <c r="Y5424" s="11" t="s">
        <v>1</v>
      </c>
      <c r="Z5424" s="11" t="s">
        <v>247</v>
      </c>
      <c r="AA5424" s="11" t="s">
        <v>247</v>
      </c>
      <c r="AB5424" s="11" t="s">
        <v>1715</v>
      </c>
      <c r="AC5424" s="11" t="s">
        <v>4023</v>
      </c>
      <c r="AD5424" s="11" t="s">
        <v>3897</v>
      </c>
      <c r="AE5424" s="11" t="s">
        <v>23694</v>
      </c>
      <c r="AF5424" s="11" t="s">
        <v>1</v>
      </c>
      <c r="AG5424" s="11" t="s">
        <v>23695</v>
      </c>
    </row>
    <row r="5425" spans="1:33" x14ac:dyDescent="0.25">
      <c r="A5425" s="11" t="s">
        <v>11836</v>
      </c>
      <c r="B5425" s="11" t="s">
        <v>11837</v>
      </c>
      <c r="C5425" s="11" t="s">
        <v>1101</v>
      </c>
      <c r="D5425" s="11" t="s">
        <v>3</v>
      </c>
      <c r="E5425" s="11" t="s">
        <v>19740</v>
      </c>
      <c r="F5425" s="11" t="s">
        <v>1055</v>
      </c>
      <c r="G5425" s="11" t="s">
        <v>23696</v>
      </c>
      <c r="H5425" s="11" t="s">
        <v>1</v>
      </c>
      <c r="I5425" s="11" t="s">
        <v>362</v>
      </c>
      <c r="J5425" s="11" t="s">
        <v>23697</v>
      </c>
      <c r="K5425" s="11" t="s">
        <v>23698</v>
      </c>
      <c r="L5425" s="11" t="s">
        <v>11321</v>
      </c>
      <c r="M5425" s="11" t="s">
        <v>11841</v>
      </c>
      <c r="N5425" s="11" t="s">
        <v>11842</v>
      </c>
      <c r="O5425" s="11" t="s">
        <v>11843</v>
      </c>
      <c r="P5425" s="11" t="s">
        <v>84</v>
      </c>
      <c r="Q5425" s="11" t="s">
        <v>11844</v>
      </c>
      <c r="R5425" s="11" t="s">
        <v>65</v>
      </c>
      <c r="S5425" s="11" t="s">
        <v>38</v>
      </c>
      <c r="T5425" s="15">
        <v>14400000</v>
      </c>
      <c r="U5425" s="15">
        <v>-1800000</v>
      </c>
      <c r="V5425" s="15">
        <v>12600000</v>
      </c>
      <c r="W5425" s="15">
        <v>0</v>
      </c>
      <c r="X5425" s="11" t="s">
        <v>222</v>
      </c>
      <c r="Y5425" s="11" t="s">
        <v>1</v>
      </c>
      <c r="Z5425" s="11" t="s">
        <v>1610</v>
      </c>
      <c r="AA5425" s="11" t="s">
        <v>1610</v>
      </c>
      <c r="AB5425" s="11" t="s">
        <v>1101</v>
      </c>
      <c r="AC5425" s="11" t="s">
        <v>23699</v>
      </c>
      <c r="AD5425" s="11" t="s">
        <v>23700</v>
      </c>
      <c r="AE5425" s="11" t="s">
        <v>23701</v>
      </c>
      <c r="AF5425" s="11" t="s">
        <v>1</v>
      </c>
      <c r="AG5425" s="11" t="s">
        <v>23702</v>
      </c>
    </row>
    <row r="5426" spans="1:33" x14ac:dyDescent="0.25">
      <c r="A5426" s="11" t="s">
        <v>11836</v>
      </c>
      <c r="B5426" s="11" t="s">
        <v>11837</v>
      </c>
      <c r="C5426" s="11" t="s">
        <v>479</v>
      </c>
      <c r="D5426" s="11" t="s">
        <v>3</v>
      </c>
      <c r="E5426" s="11" t="s">
        <v>19959</v>
      </c>
      <c r="F5426" s="11" t="s">
        <v>1055</v>
      </c>
      <c r="G5426" s="11" t="s">
        <v>23703</v>
      </c>
      <c r="H5426" s="11" t="s">
        <v>1</v>
      </c>
      <c r="I5426" s="11" t="s">
        <v>362</v>
      </c>
      <c r="J5426" s="11" t="s">
        <v>23704</v>
      </c>
      <c r="K5426" s="11" t="s">
        <v>23705</v>
      </c>
      <c r="L5426" s="11" t="s">
        <v>11321</v>
      </c>
      <c r="M5426" s="11" t="s">
        <v>11841</v>
      </c>
      <c r="N5426" s="11" t="s">
        <v>11842</v>
      </c>
      <c r="O5426" s="11" t="s">
        <v>11843</v>
      </c>
      <c r="P5426" s="11" t="s">
        <v>84</v>
      </c>
      <c r="Q5426" s="11" t="s">
        <v>11844</v>
      </c>
      <c r="R5426" s="11" t="s">
        <v>65</v>
      </c>
      <c r="S5426" s="11" t="s">
        <v>38</v>
      </c>
      <c r="T5426" s="15">
        <v>8200000</v>
      </c>
      <c r="U5426" s="15">
        <v>0</v>
      </c>
      <c r="V5426" s="15">
        <v>8200000</v>
      </c>
      <c r="W5426" s="15">
        <v>0</v>
      </c>
      <c r="X5426" s="11" t="s">
        <v>222</v>
      </c>
      <c r="Y5426" s="11" t="s">
        <v>1</v>
      </c>
      <c r="Z5426" s="11" t="s">
        <v>1543</v>
      </c>
      <c r="AA5426" s="11" t="s">
        <v>1543</v>
      </c>
      <c r="AB5426" s="11" t="s">
        <v>479</v>
      </c>
      <c r="AC5426" s="11" t="s">
        <v>23706</v>
      </c>
      <c r="AD5426" s="11" t="s">
        <v>23707</v>
      </c>
      <c r="AE5426" s="11" t="s">
        <v>23708</v>
      </c>
      <c r="AF5426" s="11" t="s">
        <v>1</v>
      </c>
      <c r="AG5426" s="11" t="s">
        <v>23709</v>
      </c>
    </row>
    <row r="5427" spans="1:33" x14ac:dyDescent="0.25">
      <c r="A5427" s="11" t="s">
        <v>11836</v>
      </c>
      <c r="B5427" s="11" t="s">
        <v>11837</v>
      </c>
      <c r="C5427" s="11" t="s">
        <v>389</v>
      </c>
      <c r="D5427" s="11" t="s">
        <v>3</v>
      </c>
      <c r="E5427" s="11" t="s">
        <v>20012</v>
      </c>
      <c r="F5427" s="11" t="s">
        <v>1055</v>
      </c>
      <c r="G5427" s="11" t="s">
        <v>23710</v>
      </c>
      <c r="H5427" s="11" t="s">
        <v>1</v>
      </c>
      <c r="I5427" s="11" t="s">
        <v>362</v>
      </c>
      <c r="J5427" s="11" t="s">
        <v>23711</v>
      </c>
      <c r="K5427" s="11" t="s">
        <v>23712</v>
      </c>
      <c r="L5427" s="11" t="s">
        <v>11321</v>
      </c>
      <c r="M5427" s="11" t="s">
        <v>11841</v>
      </c>
      <c r="N5427" s="11" t="s">
        <v>11842</v>
      </c>
      <c r="O5427" s="11" t="s">
        <v>11843</v>
      </c>
      <c r="P5427" s="11" t="s">
        <v>84</v>
      </c>
      <c r="Q5427" s="11" t="s">
        <v>11844</v>
      </c>
      <c r="R5427" s="11" t="s">
        <v>65</v>
      </c>
      <c r="S5427" s="11" t="s">
        <v>38</v>
      </c>
      <c r="T5427" s="15">
        <v>6450000</v>
      </c>
      <c r="U5427" s="15">
        <v>-1050000</v>
      </c>
      <c r="V5427" s="15">
        <v>5400000</v>
      </c>
      <c r="W5427" s="15">
        <v>0</v>
      </c>
      <c r="X5427" s="11" t="s">
        <v>222</v>
      </c>
      <c r="Y5427" s="11" t="s">
        <v>1</v>
      </c>
      <c r="Z5427" s="11" t="s">
        <v>1531</v>
      </c>
      <c r="AA5427" s="11" t="s">
        <v>1531</v>
      </c>
      <c r="AB5427" s="11" t="s">
        <v>389</v>
      </c>
      <c r="AC5427" s="11" t="s">
        <v>23713</v>
      </c>
      <c r="AD5427" s="11" t="s">
        <v>23714</v>
      </c>
      <c r="AE5427" s="11" t="s">
        <v>23715</v>
      </c>
      <c r="AF5427" s="11" t="s">
        <v>1</v>
      </c>
      <c r="AG5427" s="11" t="s">
        <v>23716</v>
      </c>
    </row>
    <row r="5428" spans="1:33" x14ac:dyDescent="0.25">
      <c r="A5428" s="11" t="s">
        <v>11836</v>
      </c>
      <c r="B5428" s="11" t="s">
        <v>11837</v>
      </c>
      <c r="C5428" s="11" t="s">
        <v>1663</v>
      </c>
      <c r="D5428" s="11" t="s">
        <v>3</v>
      </c>
      <c r="E5428" s="11" t="s">
        <v>20146</v>
      </c>
      <c r="F5428" s="11" t="s">
        <v>591</v>
      </c>
      <c r="G5428" s="11" t="s">
        <v>23717</v>
      </c>
      <c r="H5428" s="11" t="s">
        <v>1</v>
      </c>
      <c r="I5428" s="11" t="s">
        <v>362</v>
      </c>
      <c r="J5428" s="11" t="s">
        <v>3625</v>
      </c>
      <c r="K5428" s="11" t="s">
        <v>3626</v>
      </c>
      <c r="L5428" s="11" t="s">
        <v>11321</v>
      </c>
      <c r="M5428" s="11" t="s">
        <v>11841</v>
      </c>
      <c r="N5428" s="11" t="s">
        <v>11842</v>
      </c>
      <c r="O5428" s="11" t="s">
        <v>11843</v>
      </c>
      <c r="P5428" s="11" t="s">
        <v>84</v>
      </c>
      <c r="Q5428" s="11" t="s">
        <v>11844</v>
      </c>
      <c r="R5428" s="11" t="s">
        <v>65</v>
      </c>
      <c r="S5428" s="11" t="s">
        <v>38</v>
      </c>
      <c r="T5428" s="15">
        <v>748957</v>
      </c>
      <c r="U5428" s="15">
        <v>0</v>
      </c>
      <c r="V5428" s="15">
        <v>748957</v>
      </c>
      <c r="W5428" s="15">
        <v>0</v>
      </c>
      <c r="X5428" s="11" t="s">
        <v>222</v>
      </c>
      <c r="Y5428" s="11" t="s">
        <v>1</v>
      </c>
      <c r="Z5428" s="11" t="s">
        <v>247</v>
      </c>
      <c r="AA5428" s="11" t="s">
        <v>247</v>
      </c>
      <c r="AB5428" s="11" t="s">
        <v>1663</v>
      </c>
      <c r="AC5428" s="11" t="s">
        <v>4545</v>
      </c>
      <c r="AD5428" s="11" t="s">
        <v>4509</v>
      </c>
      <c r="AE5428" s="11" t="s">
        <v>23718</v>
      </c>
      <c r="AF5428" s="11" t="s">
        <v>1</v>
      </c>
      <c r="AG5428" s="11" t="s">
        <v>23719</v>
      </c>
    </row>
    <row r="5429" spans="1:33" x14ac:dyDescent="0.25">
      <c r="A5429" s="11" t="s">
        <v>11836</v>
      </c>
      <c r="B5429" s="11" t="s">
        <v>11837</v>
      </c>
      <c r="C5429" s="11" t="s">
        <v>1740</v>
      </c>
      <c r="D5429" s="11" t="s">
        <v>3</v>
      </c>
      <c r="E5429" s="11" t="s">
        <v>20146</v>
      </c>
      <c r="F5429" s="11" t="s">
        <v>591</v>
      </c>
      <c r="G5429" s="11" t="s">
        <v>23720</v>
      </c>
      <c r="H5429" s="11" t="s">
        <v>1</v>
      </c>
      <c r="I5429" s="11" t="s">
        <v>362</v>
      </c>
      <c r="J5429" s="11" t="s">
        <v>23245</v>
      </c>
      <c r="K5429" s="11" t="s">
        <v>23246</v>
      </c>
      <c r="L5429" s="11" t="s">
        <v>11321</v>
      </c>
      <c r="M5429" s="11" t="s">
        <v>11841</v>
      </c>
      <c r="N5429" s="11" t="s">
        <v>11842</v>
      </c>
      <c r="O5429" s="11" t="s">
        <v>11843</v>
      </c>
      <c r="P5429" s="11" t="s">
        <v>84</v>
      </c>
      <c r="Q5429" s="11" t="s">
        <v>11844</v>
      </c>
      <c r="R5429" s="11" t="s">
        <v>65</v>
      </c>
      <c r="S5429" s="11" t="s">
        <v>38</v>
      </c>
      <c r="T5429" s="15">
        <v>376813</v>
      </c>
      <c r="U5429" s="15">
        <v>-376813</v>
      </c>
      <c r="V5429" s="15">
        <v>0</v>
      </c>
      <c r="W5429" s="15">
        <v>0</v>
      </c>
      <c r="X5429" s="11" t="s">
        <v>399</v>
      </c>
      <c r="Y5429" s="11" t="s">
        <v>1</v>
      </c>
      <c r="Z5429" s="11" t="s">
        <v>247</v>
      </c>
      <c r="AA5429" s="11" t="s">
        <v>247</v>
      </c>
      <c r="AB5429" s="11" t="s">
        <v>1740</v>
      </c>
      <c r="AC5429" s="11" t="s">
        <v>1</v>
      </c>
      <c r="AD5429" s="11" t="s">
        <v>1</v>
      </c>
      <c r="AE5429" s="11" t="s">
        <v>1</v>
      </c>
      <c r="AF5429" s="11" t="s">
        <v>1</v>
      </c>
      <c r="AG5429" s="11" t="s">
        <v>23721</v>
      </c>
    </row>
    <row r="5430" spans="1:33" x14ac:dyDescent="0.25">
      <c r="A5430" s="11" t="s">
        <v>11836</v>
      </c>
      <c r="B5430" s="11" t="s">
        <v>11837</v>
      </c>
      <c r="C5430" s="11" t="s">
        <v>778</v>
      </c>
      <c r="D5430" s="11" t="s">
        <v>3</v>
      </c>
      <c r="E5430" s="11" t="s">
        <v>20325</v>
      </c>
      <c r="F5430" s="11" t="s">
        <v>591</v>
      </c>
      <c r="G5430" s="11" t="s">
        <v>23722</v>
      </c>
      <c r="H5430" s="11" t="s">
        <v>1</v>
      </c>
      <c r="I5430" s="11" t="s">
        <v>362</v>
      </c>
      <c r="J5430" s="11" t="s">
        <v>23179</v>
      </c>
      <c r="K5430" s="11" t="s">
        <v>23180</v>
      </c>
      <c r="L5430" s="11" t="s">
        <v>11321</v>
      </c>
      <c r="M5430" s="11" t="s">
        <v>11841</v>
      </c>
      <c r="N5430" s="11" t="s">
        <v>11842</v>
      </c>
      <c r="O5430" s="11" t="s">
        <v>11843</v>
      </c>
      <c r="P5430" s="11" t="s">
        <v>84</v>
      </c>
      <c r="Q5430" s="11" t="s">
        <v>11844</v>
      </c>
      <c r="R5430" s="11" t="s">
        <v>65</v>
      </c>
      <c r="S5430" s="11" t="s">
        <v>38</v>
      </c>
      <c r="T5430" s="15">
        <v>788955</v>
      </c>
      <c r="U5430" s="15">
        <v>-205000</v>
      </c>
      <c r="V5430" s="15">
        <v>583955</v>
      </c>
      <c r="W5430" s="15">
        <v>0</v>
      </c>
      <c r="X5430" s="11" t="s">
        <v>222</v>
      </c>
      <c r="Y5430" s="11" t="s">
        <v>1</v>
      </c>
      <c r="Z5430" s="11" t="s">
        <v>247</v>
      </c>
      <c r="AA5430" s="11" t="s">
        <v>247</v>
      </c>
      <c r="AB5430" s="11" t="s">
        <v>778</v>
      </c>
      <c r="AC5430" s="11" t="s">
        <v>4435</v>
      </c>
      <c r="AD5430" s="11" t="s">
        <v>4319</v>
      </c>
      <c r="AE5430" s="11" t="s">
        <v>23723</v>
      </c>
      <c r="AF5430" s="11" t="s">
        <v>1</v>
      </c>
      <c r="AG5430" s="11" t="s">
        <v>23724</v>
      </c>
    </row>
    <row r="5431" spans="1:33" x14ac:dyDescent="0.25">
      <c r="A5431" s="11" t="s">
        <v>11836</v>
      </c>
      <c r="B5431" s="11" t="s">
        <v>11837</v>
      </c>
      <c r="C5431" s="11" t="s">
        <v>1339</v>
      </c>
      <c r="D5431" s="11" t="s">
        <v>3</v>
      </c>
      <c r="E5431" s="11" t="s">
        <v>20513</v>
      </c>
      <c r="F5431" s="11" t="s">
        <v>1055</v>
      </c>
      <c r="G5431" s="11" t="s">
        <v>23725</v>
      </c>
      <c r="H5431" s="11" t="s">
        <v>1</v>
      </c>
      <c r="I5431" s="11" t="s">
        <v>362</v>
      </c>
      <c r="J5431" s="11" t="s">
        <v>23726</v>
      </c>
      <c r="K5431" s="11" t="s">
        <v>23727</v>
      </c>
      <c r="L5431" s="11" t="s">
        <v>11321</v>
      </c>
      <c r="M5431" s="11" t="s">
        <v>11841</v>
      </c>
      <c r="N5431" s="11" t="s">
        <v>11842</v>
      </c>
      <c r="O5431" s="11" t="s">
        <v>11843</v>
      </c>
      <c r="P5431" s="11" t="s">
        <v>84</v>
      </c>
      <c r="Q5431" s="11" t="s">
        <v>11844</v>
      </c>
      <c r="R5431" s="11" t="s">
        <v>65</v>
      </c>
      <c r="S5431" s="11" t="s">
        <v>38</v>
      </c>
      <c r="T5431" s="15">
        <v>10133333</v>
      </c>
      <c r="U5431" s="15">
        <v>0</v>
      </c>
      <c r="V5431" s="15">
        <v>10133333</v>
      </c>
      <c r="W5431" s="15">
        <v>0</v>
      </c>
      <c r="X5431" s="11" t="s">
        <v>399</v>
      </c>
      <c r="Y5431" s="11" t="s">
        <v>1</v>
      </c>
      <c r="Z5431" s="11" t="s">
        <v>1095</v>
      </c>
      <c r="AA5431" s="11" t="s">
        <v>1095</v>
      </c>
      <c r="AB5431" s="11" t="s">
        <v>1339</v>
      </c>
      <c r="AC5431" s="11" t="s">
        <v>1</v>
      </c>
      <c r="AD5431" s="11" t="s">
        <v>1</v>
      </c>
      <c r="AE5431" s="11" t="s">
        <v>1</v>
      </c>
      <c r="AF5431" s="11" t="s">
        <v>1</v>
      </c>
      <c r="AG5431" s="11" t="s">
        <v>23728</v>
      </c>
    </row>
    <row r="5432" spans="1:33" x14ac:dyDescent="0.25">
      <c r="A5432" s="11" t="s">
        <v>11836</v>
      </c>
      <c r="B5432" s="11" t="s">
        <v>11837</v>
      </c>
      <c r="C5432" s="11" t="s">
        <v>1755</v>
      </c>
      <c r="D5432" s="11" t="s">
        <v>3</v>
      </c>
      <c r="E5432" s="11" t="s">
        <v>20680</v>
      </c>
      <c r="F5432" s="11" t="s">
        <v>591</v>
      </c>
      <c r="G5432" s="11" t="s">
        <v>23729</v>
      </c>
      <c r="H5432" s="11" t="s">
        <v>1</v>
      </c>
      <c r="I5432" s="11" t="s">
        <v>362</v>
      </c>
      <c r="J5432" s="11" t="s">
        <v>23245</v>
      </c>
      <c r="K5432" s="11" t="s">
        <v>23246</v>
      </c>
      <c r="L5432" s="11" t="s">
        <v>11321</v>
      </c>
      <c r="M5432" s="11" t="s">
        <v>11841</v>
      </c>
      <c r="N5432" s="11" t="s">
        <v>11842</v>
      </c>
      <c r="O5432" s="11" t="s">
        <v>11843</v>
      </c>
      <c r="P5432" s="11" t="s">
        <v>84</v>
      </c>
      <c r="Q5432" s="11" t="s">
        <v>11844</v>
      </c>
      <c r="R5432" s="11" t="s">
        <v>65</v>
      </c>
      <c r="S5432" s="11" t="s">
        <v>38</v>
      </c>
      <c r="T5432" s="15">
        <v>137023</v>
      </c>
      <c r="U5432" s="15">
        <v>0</v>
      </c>
      <c r="V5432" s="15">
        <v>137023</v>
      </c>
      <c r="W5432" s="15">
        <v>0</v>
      </c>
      <c r="X5432" s="11" t="s">
        <v>222</v>
      </c>
      <c r="Y5432" s="11" t="s">
        <v>1</v>
      </c>
      <c r="Z5432" s="11" t="s">
        <v>247</v>
      </c>
      <c r="AA5432" s="11" t="s">
        <v>247</v>
      </c>
      <c r="AB5432" s="11" t="s">
        <v>1755</v>
      </c>
      <c r="AC5432" s="11" t="s">
        <v>4479</v>
      </c>
      <c r="AD5432" s="11" t="s">
        <v>4435</v>
      </c>
      <c r="AE5432" s="11" t="s">
        <v>23730</v>
      </c>
      <c r="AF5432" s="11" t="s">
        <v>1</v>
      </c>
      <c r="AG5432" s="11" t="s">
        <v>23731</v>
      </c>
    </row>
    <row r="5433" spans="1:33" x14ac:dyDescent="0.25">
      <c r="A5433" s="11" t="s">
        <v>11836</v>
      </c>
      <c r="B5433" s="11" t="s">
        <v>11837</v>
      </c>
      <c r="C5433" s="11" t="s">
        <v>1760</v>
      </c>
      <c r="D5433" s="11" t="s">
        <v>3</v>
      </c>
      <c r="E5433" s="11" t="s">
        <v>20822</v>
      </c>
      <c r="F5433" s="11" t="s">
        <v>591</v>
      </c>
      <c r="G5433" s="11" t="s">
        <v>23732</v>
      </c>
      <c r="H5433" s="11" t="s">
        <v>1</v>
      </c>
      <c r="I5433" s="11" t="s">
        <v>362</v>
      </c>
      <c r="J5433" s="11" t="s">
        <v>23245</v>
      </c>
      <c r="K5433" s="11" t="s">
        <v>23246</v>
      </c>
      <c r="L5433" s="11" t="s">
        <v>11321</v>
      </c>
      <c r="M5433" s="11" t="s">
        <v>11841</v>
      </c>
      <c r="N5433" s="11" t="s">
        <v>11842</v>
      </c>
      <c r="O5433" s="11" t="s">
        <v>11843</v>
      </c>
      <c r="P5433" s="11" t="s">
        <v>84</v>
      </c>
      <c r="Q5433" s="11" t="s">
        <v>11844</v>
      </c>
      <c r="R5433" s="11" t="s">
        <v>65</v>
      </c>
      <c r="S5433" s="11" t="s">
        <v>38</v>
      </c>
      <c r="T5433" s="15">
        <v>616603</v>
      </c>
      <c r="U5433" s="15">
        <v>0</v>
      </c>
      <c r="V5433" s="15">
        <v>616603</v>
      </c>
      <c r="W5433" s="15">
        <v>0</v>
      </c>
      <c r="X5433" s="11" t="s">
        <v>222</v>
      </c>
      <c r="Y5433" s="11" t="s">
        <v>1</v>
      </c>
      <c r="Z5433" s="11" t="s">
        <v>247</v>
      </c>
      <c r="AA5433" s="11" t="s">
        <v>247</v>
      </c>
      <c r="AB5433" s="11" t="s">
        <v>1760</v>
      </c>
      <c r="AC5433" s="11" t="s">
        <v>4547</v>
      </c>
      <c r="AD5433" s="11" t="s">
        <v>4511</v>
      </c>
      <c r="AE5433" s="11" t="s">
        <v>23733</v>
      </c>
      <c r="AF5433" s="11" t="s">
        <v>1</v>
      </c>
      <c r="AG5433" s="11" t="s">
        <v>23734</v>
      </c>
    </row>
    <row r="5434" spans="1:33" x14ac:dyDescent="0.25">
      <c r="A5434" s="11" t="s">
        <v>11836</v>
      </c>
      <c r="B5434" s="11" t="s">
        <v>11837</v>
      </c>
      <c r="C5434" s="11" t="s">
        <v>1764</v>
      </c>
      <c r="D5434" s="11" t="s">
        <v>3</v>
      </c>
      <c r="E5434" s="11" t="s">
        <v>20822</v>
      </c>
      <c r="F5434" s="11" t="s">
        <v>591</v>
      </c>
      <c r="G5434" s="11" t="s">
        <v>23735</v>
      </c>
      <c r="H5434" s="11" t="s">
        <v>1</v>
      </c>
      <c r="I5434" s="11" t="s">
        <v>362</v>
      </c>
      <c r="J5434" s="11" t="s">
        <v>23157</v>
      </c>
      <c r="K5434" s="11" t="s">
        <v>23158</v>
      </c>
      <c r="L5434" s="11" t="s">
        <v>11321</v>
      </c>
      <c r="M5434" s="11" t="s">
        <v>11841</v>
      </c>
      <c r="N5434" s="11" t="s">
        <v>11842</v>
      </c>
      <c r="O5434" s="11" t="s">
        <v>11843</v>
      </c>
      <c r="P5434" s="11" t="s">
        <v>84</v>
      </c>
      <c r="Q5434" s="11" t="s">
        <v>11844</v>
      </c>
      <c r="R5434" s="11" t="s">
        <v>65</v>
      </c>
      <c r="S5434" s="11" t="s">
        <v>38</v>
      </c>
      <c r="T5434" s="15">
        <v>457696</v>
      </c>
      <c r="U5434" s="15">
        <v>0</v>
      </c>
      <c r="V5434" s="15">
        <v>457696</v>
      </c>
      <c r="W5434" s="15">
        <v>0</v>
      </c>
      <c r="X5434" s="11" t="s">
        <v>222</v>
      </c>
      <c r="Y5434" s="11" t="s">
        <v>1</v>
      </c>
      <c r="Z5434" s="11" t="s">
        <v>247</v>
      </c>
      <c r="AA5434" s="11" t="s">
        <v>247</v>
      </c>
      <c r="AB5434" s="11" t="s">
        <v>1764</v>
      </c>
      <c r="AC5434" s="11" t="s">
        <v>3363</v>
      </c>
      <c r="AD5434" s="11" t="s">
        <v>4527</v>
      </c>
      <c r="AE5434" s="11" t="s">
        <v>23736</v>
      </c>
      <c r="AF5434" s="11" t="s">
        <v>1</v>
      </c>
      <c r="AG5434" s="11" t="s">
        <v>23737</v>
      </c>
    </row>
    <row r="5435" spans="1:33" x14ac:dyDescent="0.25">
      <c r="A5435" s="11" t="s">
        <v>11836</v>
      </c>
      <c r="B5435" s="11" t="s">
        <v>11837</v>
      </c>
      <c r="C5435" s="11" t="s">
        <v>1770</v>
      </c>
      <c r="D5435" s="11" t="s">
        <v>3</v>
      </c>
      <c r="E5435" s="11" t="s">
        <v>21261</v>
      </c>
      <c r="F5435" s="11" t="s">
        <v>591</v>
      </c>
      <c r="G5435" s="11" t="s">
        <v>23738</v>
      </c>
      <c r="H5435" s="11" t="s">
        <v>1</v>
      </c>
      <c r="I5435" s="11" t="s">
        <v>362</v>
      </c>
      <c r="J5435" s="11" t="s">
        <v>3625</v>
      </c>
      <c r="K5435" s="11" t="s">
        <v>3626</v>
      </c>
      <c r="L5435" s="11" t="s">
        <v>11321</v>
      </c>
      <c r="M5435" s="11" t="s">
        <v>11841</v>
      </c>
      <c r="N5435" s="11" t="s">
        <v>11842</v>
      </c>
      <c r="O5435" s="11" t="s">
        <v>11843</v>
      </c>
      <c r="P5435" s="11" t="s">
        <v>84</v>
      </c>
      <c r="Q5435" s="11" t="s">
        <v>11844</v>
      </c>
      <c r="R5435" s="11" t="s">
        <v>65</v>
      </c>
      <c r="S5435" s="11" t="s">
        <v>38</v>
      </c>
      <c r="T5435" s="15">
        <v>457696</v>
      </c>
      <c r="U5435" s="15">
        <v>0</v>
      </c>
      <c r="V5435" s="15">
        <v>457696</v>
      </c>
      <c r="W5435" s="15">
        <v>0</v>
      </c>
      <c r="X5435" s="11" t="s">
        <v>222</v>
      </c>
      <c r="Y5435" s="11" t="s">
        <v>1</v>
      </c>
      <c r="Z5435" s="11" t="s">
        <v>247</v>
      </c>
      <c r="AA5435" s="11" t="s">
        <v>247</v>
      </c>
      <c r="AB5435" s="11" t="s">
        <v>1770</v>
      </c>
      <c r="AC5435" s="11" t="s">
        <v>4733</v>
      </c>
      <c r="AD5435" s="11" t="s">
        <v>4550</v>
      </c>
      <c r="AE5435" s="11" t="s">
        <v>23739</v>
      </c>
      <c r="AF5435" s="11" t="s">
        <v>1</v>
      </c>
      <c r="AG5435" s="11" t="s">
        <v>23740</v>
      </c>
    </row>
    <row r="5436" spans="1:33" x14ac:dyDescent="0.25">
      <c r="A5436" s="11" t="s">
        <v>11836</v>
      </c>
      <c r="B5436" s="11" t="s">
        <v>11837</v>
      </c>
      <c r="C5436" s="11" t="s">
        <v>1776</v>
      </c>
      <c r="D5436" s="11" t="s">
        <v>3</v>
      </c>
      <c r="E5436" s="11" t="s">
        <v>21261</v>
      </c>
      <c r="F5436" s="11" t="s">
        <v>1055</v>
      </c>
      <c r="G5436" s="11" t="s">
        <v>23741</v>
      </c>
      <c r="H5436" s="11" t="s">
        <v>1</v>
      </c>
      <c r="I5436" s="11" t="s">
        <v>362</v>
      </c>
      <c r="J5436" s="11" t="s">
        <v>23742</v>
      </c>
      <c r="K5436" s="11" t="s">
        <v>23743</v>
      </c>
      <c r="L5436" s="11" t="s">
        <v>11321</v>
      </c>
      <c r="M5436" s="11" t="s">
        <v>11841</v>
      </c>
      <c r="N5436" s="11" t="s">
        <v>11842</v>
      </c>
      <c r="O5436" s="11" t="s">
        <v>11843</v>
      </c>
      <c r="P5436" s="11" t="s">
        <v>84</v>
      </c>
      <c r="Q5436" s="11" t="s">
        <v>11844</v>
      </c>
      <c r="R5436" s="11" t="s">
        <v>65</v>
      </c>
      <c r="S5436" s="11" t="s">
        <v>38</v>
      </c>
      <c r="T5436" s="15">
        <v>4800000</v>
      </c>
      <c r="U5436" s="15">
        <v>0</v>
      </c>
      <c r="V5436" s="15">
        <v>4800000</v>
      </c>
      <c r="W5436" s="15">
        <v>0</v>
      </c>
      <c r="X5436" s="11" t="s">
        <v>399</v>
      </c>
      <c r="Y5436" s="11" t="s">
        <v>1</v>
      </c>
      <c r="Z5436" s="11" t="s">
        <v>1102</v>
      </c>
      <c r="AA5436" s="11" t="s">
        <v>1102</v>
      </c>
      <c r="AB5436" s="11" t="s">
        <v>1776</v>
      </c>
      <c r="AC5436" s="11" t="s">
        <v>1</v>
      </c>
      <c r="AD5436" s="11" t="s">
        <v>1</v>
      </c>
      <c r="AE5436" s="11" t="s">
        <v>1</v>
      </c>
      <c r="AF5436" s="11" t="s">
        <v>1</v>
      </c>
      <c r="AG5436" s="11" t="s">
        <v>23744</v>
      </c>
    </row>
    <row r="5437" spans="1:33" x14ac:dyDescent="0.25">
      <c r="A5437" s="11" t="s">
        <v>11836</v>
      </c>
      <c r="B5437" s="11" t="s">
        <v>11837</v>
      </c>
      <c r="C5437" s="11" t="s">
        <v>1782</v>
      </c>
      <c r="D5437" s="11" t="s">
        <v>3</v>
      </c>
      <c r="E5437" s="11" t="s">
        <v>21370</v>
      </c>
      <c r="F5437" s="11" t="s">
        <v>1055</v>
      </c>
      <c r="G5437" s="11" t="s">
        <v>23745</v>
      </c>
      <c r="H5437" s="11" t="s">
        <v>1</v>
      </c>
      <c r="I5437" s="11" t="s">
        <v>362</v>
      </c>
      <c r="J5437" s="11" t="s">
        <v>1836</v>
      </c>
      <c r="K5437" s="11" t="s">
        <v>1837</v>
      </c>
      <c r="L5437" s="11" t="s">
        <v>11321</v>
      </c>
      <c r="M5437" s="11" t="s">
        <v>11841</v>
      </c>
      <c r="N5437" s="11" t="s">
        <v>11842</v>
      </c>
      <c r="O5437" s="11" t="s">
        <v>11843</v>
      </c>
      <c r="P5437" s="11" t="s">
        <v>84</v>
      </c>
      <c r="Q5437" s="11" t="s">
        <v>11844</v>
      </c>
      <c r="R5437" s="11" t="s">
        <v>65</v>
      </c>
      <c r="S5437" s="11" t="s">
        <v>38</v>
      </c>
      <c r="T5437" s="15">
        <v>6000000</v>
      </c>
      <c r="U5437" s="15">
        <v>-333333.33</v>
      </c>
      <c r="V5437" s="15">
        <v>5666666.6699999999</v>
      </c>
      <c r="W5437" s="15">
        <v>0</v>
      </c>
      <c r="X5437" s="11" t="s">
        <v>399</v>
      </c>
      <c r="Y5437" s="11" t="s">
        <v>1</v>
      </c>
      <c r="Z5437" s="11" t="s">
        <v>1318</v>
      </c>
      <c r="AA5437" s="11" t="s">
        <v>1318</v>
      </c>
      <c r="AB5437" s="11" t="s">
        <v>1782</v>
      </c>
      <c r="AC5437" s="11" t="s">
        <v>1</v>
      </c>
      <c r="AD5437" s="11" t="s">
        <v>1</v>
      </c>
      <c r="AE5437" s="11" t="s">
        <v>1</v>
      </c>
      <c r="AF5437" s="11" t="s">
        <v>1</v>
      </c>
      <c r="AG5437" s="11" t="s">
        <v>23746</v>
      </c>
    </row>
    <row r="5438" spans="1:33" x14ac:dyDescent="0.25">
      <c r="A5438" s="11" t="s">
        <v>11836</v>
      </c>
      <c r="B5438" s="11" t="s">
        <v>11837</v>
      </c>
      <c r="C5438" s="11" t="s">
        <v>1790</v>
      </c>
      <c r="D5438" s="11" t="s">
        <v>3</v>
      </c>
      <c r="E5438" s="11" t="s">
        <v>17792</v>
      </c>
      <c r="F5438" s="11" t="s">
        <v>380</v>
      </c>
      <c r="G5438" s="11" t="s">
        <v>23747</v>
      </c>
      <c r="H5438" s="11" t="s">
        <v>1</v>
      </c>
      <c r="I5438" s="11" t="s">
        <v>362</v>
      </c>
      <c r="J5438" s="11" t="s">
        <v>3088</v>
      </c>
      <c r="K5438" s="11" t="s">
        <v>3089</v>
      </c>
      <c r="L5438" s="11" t="s">
        <v>11321</v>
      </c>
      <c r="M5438" s="11" t="s">
        <v>11841</v>
      </c>
      <c r="N5438" s="11" t="s">
        <v>11842</v>
      </c>
      <c r="O5438" s="11" t="s">
        <v>11843</v>
      </c>
      <c r="P5438" s="11" t="s">
        <v>84</v>
      </c>
      <c r="Q5438" s="11" t="s">
        <v>11844</v>
      </c>
      <c r="R5438" s="11" t="s">
        <v>65</v>
      </c>
      <c r="S5438" s="11" t="s">
        <v>38</v>
      </c>
      <c r="T5438" s="15">
        <v>1092727</v>
      </c>
      <c r="U5438" s="15">
        <v>0</v>
      </c>
      <c r="V5438" s="15">
        <v>1092727</v>
      </c>
      <c r="W5438" s="15">
        <v>0</v>
      </c>
      <c r="X5438" s="11" t="s">
        <v>222</v>
      </c>
      <c r="Y5438" s="11" t="s">
        <v>1</v>
      </c>
      <c r="Z5438" s="11" t="s">
        <v>1365</v>
      </c>
      <c r="AA5438" s="11" t="s">
        <v>1365</v>
      </c>
      <c r="AB5438" s="11" t="s">
        <v>1790</v>
      </c>
      <c r="AC5438" s="11" t="s">
        <v>5314</v>
      </c>
      <c r="AD5438" s="11" t="s">
        <v>4894</v>
      </c>
      <c r="AE5438" s="11" t="s">
        <v>23748</v>
      </c>
      <c r="AF5438" s="11" t="s">
        <v>1</v>
      </c>
      <c r="AG5438" s="11" t="s">
        <v>23749</v>
      </c>
    </row>
    <row r="5439" spans="1:33" x14ac:dyDescent="0.25">
      <c r="A5439" s="11" t="s">
        <v>12343</v>
      </c>
      <c r="B5439" s="11" t="s">
        <v>12344</v>
      </c>
      <c r="C5439" s="11" t="s">
        <v>237</v>
      </c>
      <c r="D5439" s="11" t="s">
        <v>3</v>
      </c>
      <c r="E5439" s="11" t="s">
        <v>16343</v>
      </c>
      <c r="F5439" s="11" t="s">
        <v>3581</v>
      </c>
      <c r="G5439" s="11" t="s">
        <v>23750</v>
      </c>
      <c r="H5439" s="11" t="s">
        <v>1</v>
      </c>
      <c r="I5439" s="11" t="s">
        <v>215</v>
      </c>
      <c r="J5439" s="11" t="s">
        <v>12353</v>
      </c>
      <c r="K5439" s="11" t="s">
        <v>12354</v>
      </c>
      <c r="L5439" s="11" t="s">
        <v>12343</v>
      </c>
      <c r="M5439" s="11" t="s">
        <v>12344</v>
      </c>
      <c r="N5439" s="11" t="s">
        <v>12355</v>
      </c>
      <c r="O5439" s="11" t="s">
        <v>12356</v>
      </c>
      <c r="P5439" s="11" t="s">
        <v>67</v>
      </c>
      <c r="Q5439" s="11" t="s">
        <v>656</v>
      </c>
      <c r="R5439" s="11" t="s">
        <v>40</v>
      </c>
      <c r="S5439" s="11" t="s">
        <v>38</v>
      </c>
      <c r="T5439" s="15">
        <v>13500000</v>
      </c>
      <c r="U5439" s="15">
        <v>-13500000</v>
      </c>
      <c r="V5439" s="15">
        <v>0</v>
      </c>
      <c r="W5439" s="15">
        <v>0</v>
      </c>
      <c r="X5439" s="11" t="s">
        <v>399</v>
      </c>
      <c r="Y5439" s="11" t="s">
        <v>1</v>
      </c>
      <c r="Z5439" s="11" t="s">
        <v>229</v>
      </c>
      <c r="AA5439" s="11" t="s">
        <v>229</v>
      </c>
      <c r="AB5439" s="11" t="s">
        <v>237</v>
      </c>
      <c r="AC5439" s="11" t="s">
        <v>1</v>
      </c>
      <c r="AD5439" s="11" t="s">
        <v>1</v>
      </c>
      <c r="AE5439" s="11" t="s">
        <v>1</v>
      </c>
      <c r="AF5439" s="11" t="s">
        <v>1</v>
      </c>
      <c r="AG5439" s="11" t="s">
        <v>23751</v>
      </c>
    </row>
    <row r="5440" spans="1:33" x14ac:dyDescent="0.25">
      <c r="A5440" s="11" t="s">
        <v>12343</v>
      </c>
      <c r="B5440" s="11" t="s">
        <v>12344</v>
      </c>
      <c r="C5440" s="11" t="s">
        <v>247</v>
      </c>
      <c r="D5440" s="11" t="s">
        <v>3</v>
      </c>
      <c r="E5440" s="11" t="s">
        <v>22119</v>
      </c>
      <c r="F5440" s="11" t="s">
        <v>3581</v>
      </c>
      <c r="G5440" s="11" t="s">
        <v>23752</v>
      </c>
      <c r="H5440" s="11" t="s">
        <v>1</v>
      </c>
      <c r="I5440" s="11" t="s">
        <v>215</v>
      </c>
      <c r="J5440" s="11" t="s">
        <v>12353</v>
      </c>
      <c r="K5440" s="11" t="s">
        <v>12354</v>
      </c>
      <c r="L5440" s="11" t="s">
        <v>12343</v>
      </c>
      <c r="M5440" s="11" t="s">
        <v>12344</v>
      </c>
      <c r="N5440" s="11" t="s">
        <v>12355</v>
      </c>
      <c r="O5440" s="11" t="s">
        <v>12356</v>
      </c>
      <c r="P5440" s="11" t="s">
        <v>67</v>
      </c>
      <c r="Q5440" s="11" t="s">
        <v>656</v>
      </c>
      <c r="R5440" s="11" t="s">
        <v>40</v>
      </c>
      <c r="S5440" s="11" t="s">
        <v>38</v>
      </c>
      <c r="T5440" s="15">
        <v>12958735158</v>
      </c>
      <c r="U5440" s="15">
        <v>0</v>
      </c>
      <c r="V5440" s="15">
        <v>12958735158</v>
      </c>
      <c r="W5440" s="15">
        <v>0</v>
      </c>
      <c r="X5440" s="11" t="s">
        <v>399</v>
      </c>
      <c r="Y5440" s="11" t="s">
        <v>1</v>
      </c>
      <c r="Z5440" s="11" t="s">
        <v>247</v>
      </c>
      <c r="AA5440" s="11" t="s">
        <v>237</v>
      </c>
      <c r="AB5440" s="11" t="s">
        <v>247</v>
      </c>
      <c r="AC5440" s="11" t="s">
        <v>1</v>
      </c>
      <c r="AD5440" s="11" t="s">
        <v>1</v>
      </c>
      <c r="AE5440" s="11" t="s">
        <v>1</v>
      </c>
      <c r="AF5440" s="11" t="s">
        <v>1</v>
      </c>
      <c r="AG5440" s="11" t="s">
        <v>23753</v>
      </c>
    </row>
    <row r="5441" spans="1:33" x14ac:dyDescent="0.25">
      <c r="A5441" s="11" t="s">
        <v>12361</v>
      </c>
      <c r="B5441" s="11" t="s">
        <v>12362</v>
      </c>
      <c r="C5441" s="11" t="s">
        <v>971</v>
      </c>
      <c r="D5441" s="11" t="s">
        <v>3</v>
      </c>
      <c r="E5441" s="11" t="s">
        <v>12752</v>
      </c>
      <c r="F5441" s="11" t="s">
        <v>591</v>
      </c>
      <c r="G5441" s="11" t="s">
        <v>23754</v>
      </c>
      <c r="H5441" s="11" t="s">
        <v>1</v>
      </c>
      <c r="I5441" s="11" t="s">
        <v>362</v>
      </c>
      <c r="J5441" s="11" t="s">
        <v>1099</v>
      </c>
      <c r="K5441" s="11" t="s">
        <v>1100</v>
      </c>
      <c r="L5441" s="11" t="s">
        <v>12361</v>
      </c>
      <c r="M5441" s="11" t="s">
        <v>12362</v>
      </c>
      <c r="N5441" s="11" t="s">
        <v>12472</v>
      </c>
      <c r="O5441" s="11" t="s">
        <v>12473</v>
      </c>
      <c r="P5441" s="11" t="s">
        <v>119</v>
      </c>
      <c r="Q5441" s="11" t="s">
        <v>12369</v>
      </c>
      <c r="R5441" s="11" t="s">
        <v>40</v>
      </c>
      <c r="S5441" s="11" t="s">
        <v>38</v>
      </c>
      <c r="T5441" s="15">
        <v>785826</v>
      </c>
      <c r="U5441" s="15">
        <v>0</v>
      </c>
      <c r="V5441" s="15">
        <v>785826</v>
      </c>
      <c r="W5441" s="15">
        <v>0</v>
      </c>
      <c r="X5441" s="11" t="s">
        <v>222</v>
      </c>
      <c r="Y5441" s="11" t="s">
        <v>1</v>
      </c>
      <c r="Z5441" s="11" t="s">
        <v>310</v>
      </c>
      <c r="AA5441" s="11" t="s">
        <v>310</v>
      </c>
      <c r="AB5441" s="11" t="s">
        <v>971</v>
      </c>
      <c r="AC5441" s="11" t="s">
        <v>23755</v>
      </c>
      <c r="AD5441" s="11" t="s">
        <v>1474</v>
      </c>
      <c r="AE5441" s="11" t="s">
        <v>23756</v>
      </c>
      <c r="AF5441" s="11" t="s">
        <v>1</v>
      </c>
      <c r="AG5441" s="11" t="s">
        <v>23757</v>
      </c>
    </row>
    <row r="5442" spans="1:33" x14ac:dyDescent="0.25">
      <c r="A5442" s="11" t="s">
        <v>12361</v>
      </c>
      <c r="B5442" s="11" t="s">
        <v>12362</v>
      </c>
      <c r="C5442" s="11" t="s">
        <v>760</v>
      </c>
      <c r="D5442" s="11" t="s">
        <v>3</v>
      </c>
      <c r="E5442" s="11" t="s">
        <v>12752</v>
      </c>
      <c r="F5442" s="11" t="s">
        <v>591</v>
      </c>
      <c r="G5442" s="11" t="s">
        <v>23758</v>
      </c>
      <c r="H5442" s="11" t="s">
        <v>1</v>
      </c>
      <c r="I5442" s="11" t="s">
        <v>362</v>
      </c>
      <c r="J5442" s="11" t="s">
        <v>12418</v>
      </c>
      <c r="K5442" s="11" t="s">
        <v>12419</v>
      </c>
      <c r="L5442" s="11" t="s">
        <v>12361</v>
      </c>
      <c r="M5442" s="11" t="s">
        <v>12362</v>
      </c>
      <c r="N5442" s="11" t="s">
        <v>12472</v>
      </c>
      <c r="O5442" s="11" t="s">
        <v>12473</v>
      </c>
      <c r="P5442" s="11" t="s">
        <v>119</v>
      </c>
      <c r="Q5442" s="11" t="s">
        <v>12369</v>
      </c>
      <c r="R5442" s="11" t="s">
        <v>40</v>
      </c>
      <c r="S5442" s="11" t="s">
        <v>38</v>
      </c>
      <c r="T5442" s="15">
        <v>520109</v>
      </c>
      <c r="U5442" s="15">
        <v>0</v>
      </c>
      <c r="V5442" s="15">
        <v>520109</v>
      </c>
      <c r="W5442" s="15">
        <v>0</v>
      </c>
      <c r="X5442" s="11" t="s">
        <v>222</v>
      </c>
      <c r="Y5442" s="11" t="s">
        <v>1</v>
      </c>
      <c r="Z5442" s="11" t="s">
        <v>310</v>
      </c>
      <c r="AA5442" s="11" t="s">
        <v>310</v>
      </c>
      <c r="AB5442" s="11" t="s">
        <v>760</v>
      </c>
      <c r="AC5442" s="11" t="s">
        <v>1527</v>
      </c>
      <c r="AD5442" s="11" t="s">
        <v>1468</v>
      </c>
      <c r="AE5442" s="11" t="s">
        <v>23759</v>
      </c>
      <c r="AF5442" s="11" t="s">
        <v>1</v>
      </c>
      <c r="AG5442" s="11" t="s">
        <v>23760</v>
      </c>
    </row>
    <row r="5443" spans="1:33" x14ac:dyDescent="0.25">
      <c r="A5443" s="11" t="s">
        <v>12361</v>
      </c>
      <c r="B5443" s="11" t="s">
        <v>12362</v>
      </c>
      <c r="C5443" s="11" t="s">
        <v>982</v>
      </c>
      <c r="D5443" s="11" t="s">
        <v>3</v>
      </c>
      <c r="E5443" s="11" t="s">
        <v>12870</v>
      </c>
      <c r="F5443" s="11" t="s">
        <v>591</v>
      </c>
      <c r="G5443" s="11" t="s">
        <v>23761</v>
      </c>
      <c r="H5443" s="11" t="s">
        <v>1</v>
      </c>
      <c r="I5443" s="11" t="s">
        <v>362</v>
      </c>
      <c r="J5443" s="11" t="s">
        <v>12389</v>
      </c>
      <c r="K5443" s="11" t="s">
        <v>12390</v>
      </c>
      <c r="L5443" s="11" t="s">
        <v>12361</v>
      </c>
      <c r="M5443" s="11" t="s">
        <v>12362</v>
      </c>
      <c r="N5443" s="11" t="s">
        <v>12472</v>
      </c>
      <c r="O5443" s="11" t="s">
        <v>12473</v>
      </c>
      <c r="P5443" s="11" t="s">
        <v>119</v>
      </c>
      <c r="Q5443" s="11" t="s">
        <v>12369</v>
      </c>
      <c r="R5443" s="11" t="s">
        <v>40</v>
      </c>
      <c r="S5443" s="11" t="s">
        <v>38</v>
      </c>
      <c r="T5443" s="15">
        <v>690109</v>
      </c>
      <c r="U5443" s="15">
        <v>0</v>
      </c>
      <c r="V5443" s="15">
        <v>690109</v>
      </c>
      <c r="W5443" s="15">
        <v>0</v>
      </c>
      <c r="X5443" s="11" t="s">
        <v>222</v>
      </c>
      <c r="Y5443" s="11" t="s">
        <v>1</v>
      </c>
      <c r="Z5443" s="11" t="s">
        <v>310</v>
      </c>
      <c r="AA5443" s="11" t="s">
        <v>310</v>
      </c>
      <c r="AB5443" s="11" t="s">
        <v>982</v>
      </c>
      <c r="AC5443" s="11" t="s">
        <v>1562</v>
      </c>
      <c r="AD5443" s="11" t="s">
        <v>1510</v>
      </c>
      <c r="AE5443" s="11" t="s">
        <v>23762</v>
      </c>
      <c r="AF5443" s="11" t="s">
        <v>1</v>
      </c>
      <c r="AG5443" s="11" t="s">
        <v>23763</v>
      </c>
    </row>
    <row r="5444" spans="1:33" x14ac:dyDescent="0.25">
      <c r="A5444" s="11" t="s">
        <v>12361</v>
      </c>
      <c r="B5444" s="11" t="s">
        <v>12362</v>
      </c>
      <c r="C5444" s="11" t="s">
        <v>988</v>
      </c>
      <c r="D5444" s="11" t="s">
        <v>3</v>
      </c>
      <c r="E5444" s="11" t="s">
        <v>13229</v>
      </c>
      <c r="F5444" s="11" t="s">
        <v>591</v>
      </c>
      <c r="G5444" s="11" t="s">
        <v>23764</v>
      </c>
      <c r="H5444" s="11" t="s">
        <v>1</v>
      </c>
      <c r="I5444" s="11" t="s">
        <v>362</v>
      </c>
      <c r="J5444" s="11" t="s">
        <v>12590</v>
      </c>
      <c r="K5444" s="11" t="s">
        <v>12591</v>
      </c>
      <c r="L5444" s="11" t="s">
        <v>12361</v>
      </c>
      <c r="M5444" s="11" t="s">
        <v>12362</v>
      </c>
      <c r="N5444" s="11" t="s">
        <v>12472</v>
      </c>
      <c r="O5444" s="11" t="s">
        <v>12473</v>
      </c>
      <c r="P5444" s="11" t="s">
        <v>119</v>
      </c>
      <c r="Q5444" s="11" t="s">
        <v>12369</v>
      </c>
      <c r="R5444" s="11" t="s">
        <v>40</v>
      </c>
      <c r="S5444" s="11" t="s">
        <v>38</v>
      </c>
      <c r="T5444" s="15">
        <v>701630</v>
      </c>
      <c r="U5444" s="15">
        <v>0</v>
      </c>
      <c r="V5444" s="15">
        <v>701630</v>
      </c>
      <c r="W5444" s="15">
        <v>0</v>
      </c>
      <c r="X5444" s="11" t="s">
        <v>222</v>
      </c>
      <c r="Y5444" s="11" t="s">
        <v>1</v>
      </c>
      <c r="Z5444" s="11" t="s">
        <v>310</v>
      </c>
      <c r="AA5444" s="11" t="s">
        <v>310</v>
      </c>
      <c r="AB5444" s="11" t="s">
        <v>988</v>
      </c>
      <c r="AC5444" s="11" t="s">
        <v>1543</v>
      </c>
      <c r="AD5444" s="11" t="s">
        <v>1492</v>
      </c>
      <c r="AE5444" s="11" t="s">
        <v>23765</v>
      </c>
      <c r="AF5444" s="11" t="s">
        <v>1</v>
      </c>
      <c r="AG5444" s="11" t="s">
        <v>23766</v>
      </c>
    </row>
    <row r="5445" spans="1:33" x14ac:dyDescent="0.25">
      <c r="A5445" s="11" t="s">
        <v>12361</v>
      </c>
      <c r="B5445" s="11" t="s">
        <v>12362</v>
      </c>
      <c r="C5445" s="11" t="s">
        <v>994</v>
      </c>
      <c r="D5445" s="11" t="s">
        <v>3</v>
      </c>
      <c r="E5445" s="11" t="s">
        <v>13229</v>
      </c>
      <c r="F5445" s="11" t="s">
        <v>591</v>
      </c>
      <c r="G5445" s="11" t="s">
        <v>23767</v>
      </c>
      <c r="H5445" s="11" t="s">
        <v>1</v>
      </c>
      <c r="I5445" s="11" t="s">
        <v>362</v>
      </c>
      <c r="J5445" s="11" t="s">
        <v>12581</v>
      </c>
      <c r="K5445" s="11" t="s">
        <v>12582</v>
      </c>
      <c r="L5445" s="11" t="s">
        <v>12361</v>
      </c>
      <c r="M5445" s="11" t="s">
        <v>12362</v>
      </c>
      <c r="N5445" s="11" t="s">
        <v>12472</v>
      </c>
      <c r="O5445" s="11" t="s">
        <v>12473</v>
      </c>
      <c r="P5445" s="11" t="s">
        <v>119</v>
      </c>
      <c r="Q5445" s="11" t="s">
        <v>12369</v>
      </c>
      <c r="R5445" s="11" t="s">
        <v>40</v>
      </c>
      <c r="S5445" s="11" t="s">
        <v>38</v>
      </c>
      <c r="T5445" s="15">
        <v>690109</v>
      </c>
      <c r="U5445" s="15">
        <v>-30000</v>
      </c>
      <c r="V5445" s="15">
        <v>660109</v>
      </c>
      <c r="W5445" s="15">
        <v>0</v>
      </c>
      <c r="X5445" s="11" t="s">
        <v>222</v>
      </c>
      <c r="Y5445" s="11" t="s">
        <v>1</v>
      </c>
      <c r="Z5445" s="11" t="s">
        <v>310</v>
      </c>
      <c r="AA5445" s="11" t="s">
        <v>310</v>
      </c>
      <c r="AB5445" s="11" t="s">
        <v>994</v>
      </c>
      <c r="AC5445" s="11" t="s">
        <v>1570</v>
      </c>
      <c r="AD5445" s="11" t="s">
        <v>1514</v>
      </c>
      <c r="AE5445" s="11" t="s">
        <v>23768</v>
      </c>
      <c r="AF5445" s="11" t="s">
        <v>1</v>
      </c>
      <c r="AG5445" s="11" t="s">
        <v>23769</v>
      </c>
    </row>
    <row r="5446" spans="1:33" x14ac:dyDescent="0.25">
      <c r="A5446" s="11" t="s">
        <v>12361</v>
      </c>
      <c r="B5446" s="11" t="s">
        <v>12362</v>
      </c>
      <c r="C5446" s="11" t="s">
        <v>1000</v>
      </c>
      <c r="D5446" s="11" t="s">
        <v>3</v>
      </c>
      <c r="E5446" s="11" t="s">
        <v>13294</v>
      </c>
      <c r="F5446" s="11" t="s">
        <v>591</v>
      </c>
      <c r="G5446" s="11" t="s">
        <v>23770</v>
      </c>
      <c r="H5446" s="11" t="s">
        <v>1</v>
      </c>
      <c r="I5446" s="11" t="s">
        <v>362</v>
      </c>
      <c r="J5446" s="11" t="s">
        <v>12406</v>
      </c>
      <c r="K5446" s="11" t="s">
        <v>12407</v>
      </c>
      <c r="L5446" s="11" t="s">
        <v>12361</v>
      </c>
      <c r="M5446" s="11" t="s">
        <v>12362</v>
      </c>
      <c r="N5446" s="11" t="s">
        <v>12472</v>
      </c>
      <c r="O5446" s="11" t="s">
        <v>12473</v>
      </c>
      <c r="P5446" s="11" t="s">
        <v>119</v>
      </c>
      <c r="Q5446" s="11" t="s">
        <v>12369</v>
      </c>
      <c r="R5446" s="11" t="s">
        <v>40</v>
      </c>
      <c r="S5446" s="11" t="s">
        <v>38</v>
      </c>
      <c r="T5446" s="15">
        <v>224522</v>
      </c>
      <c r="U5446" s="15">
        <v>0</v>
      </c>
      <c r="V5446" s="15">
        <v>224522</v>
      </c>
      <c r="W5446" s="15">
        <v>0</v>
      </c>
      <c r="X5446" s="11" t="s">
        <v>222</v>
      </c>
      <c r="Y5446" s="11" t="s">
        <v>1</v>
      </c>
      <c r="Z5446" s="11" t="s">
        <v>310</v>
      </c>
      <c r="AA5446" s="11" t="s">
        <v>310</v>
      </c>
      <c r="AB5446" s="11" t="s">
        <v>1000</v>
      </c>
      <c r="AC5446" s="11" t="s">
        <v>1539</v>
      </c>
      <c r="AD5446" s="11" t="s">
        <v>1486</v>
      </c>
      <c r="AE5446" s="11" t="s">
        <v>23771</v>
      </c>
      <c r="AF5446" s="11" t="s">
        <v>1</v>
      </c>
      <c r="AG5446" s="11" t="s">
        <v>23772</v>
      </c>
    </row>
    <row r="5447" spans="1:33" x14ac:dyDescent="0.25">
      <c r="A5447" s="11" t="s">
        <v>12361</v>
      </c>
      <c r="B5447" s="11" t="s">
        <v>12362</v>
      </c>
      <c r="C5447" s="11" t="s">
        <v>603</v>
      </c>
      <c r="D5447" s="11" t="s">
        <v>3</v>
      </c>
      <c r="E5447" s="11" t="s">
        <v>13341</v>
      </c>
      <c r="F5447" s="11" t="s">
        <v>591</v>
      </c>
      <c r="G5447" s="11" t="s">
        <v>23773</v>
      </c>
      <c r="H5447" s="11" t="s">
        <v>1</v>
      </c>
      <c r="I5447" s="11" t="s">
        <v>362</v>
      </c>
      <c r="J5447" s="11" t="s">
        <v>1099</v>
      </c>
      <c r="K5447" s="11" t="s">
        <v>1100</v>
      </c>
      <c r="L5447" s="11" t="s">
        <v>12361</v>
      </c>
      <c r="M5447" s="11" t="s">
        <v>12362</v>
      </c>
      <c r="N5447" s="11" t="s">
        <v>12472</v>
      </c>
      <c r="O5447" s="11" t="s">
        <v>12473</v>
      </c>
      <c r="P5447" s="11" t="s">
        <v>119</v>
      </c>
      <c r="Q5447" s="11" t="s">
        <v>12369</v>
      </c>
      <c r="R5447" s="11" t="s">
        <v>40</v>
      </c>
      <c r="S5447" s="11" t="s">
        <v>38</v>
      </c>
      <c r="T5447" s="15">
        <v>224522</v>
      </c>
      <c r="U5447" s="15">
        <v>0</v>
      </c>
      <c r="V5447" s="15">
        <v>224522</v>
      </c>
      <c r="W5447" s="15">
        <v>0</v>
      </c>
      <c r="X5447" s="11" t="s">
        <v>222</v>
      </c>
      <c r="Y5447" s="11" t="s">
        <v>1</v>
      </c>
      <c r="Z5447" s="11" t="s">
        <v>310</v>
      </c>
      <c r="AA5447" s="11" t="s">
        <v>310</v>
      </c>
      <c r="AB5447" s="11" t="s">
        <v>603</v>
      </c>
      <c r="AC5447" s="11" t="s">
        <v>1506</v>
      </c>
      <c r="AD5447" s="11" t="s">
        <v>1444</v>
      </c>
      <c r="AE5447" s="11" t="s">
        <v>23774</v>
      </c>
      <c r="AF5447" s="11" t="s">
        <v>1</v>
      </c>
      <c r="AG5447" s="11" t="s">
        <v>23775</v>
      </c>
    </row>
    <row r="5448" spans="1:33" x14ac:dyDescent="0.25">
      <c r="A5448" s="11" t="s">
        <v>12361</v>
      </c>
      <c r="B5448" s="11" t="s">
        <v>12362</v>
      </c>
      <c r="C5448" s="11" t="s">
        <v>609</v>
      </c>
      <c r="D5448" s="11" t="s">
        <v>3</v>
      </c>
      <c r="E5448" s="11" t="s">
        <v>13464</v>
      </c>
      <c r="F5448" s="11" t="s">
        <v>591</v>
      </c>
      <c r="G5448" s="11" t="s">
        <v>23776</v>
      </c>
      <c r="H5448" s="11" t="s">
        <v>1</v>
      </c>
      <c r="I5448" s="11" t="s">
        <v>362</v>
      </c>
      <c r="J5448" s="11" t="s">
        <v>12581</v>
      </c>
      <c r="K5448" s="11" t="s">
        <v>12582</v>
      </c>
      <c r="L5448" s="11" t="s">
        <v>12361</v>
      </c>
      <c r="M5448" s="11" t="s">
        <v>12362</v>
      </c>
      <c r="N5448" s="11" t="s">
        <v>12472</v>
      </c>
      <c r="O5448" s="11" t="s">
        <v>12473</v>
      </c>
      <c r="P5448" s="11" t="s">
        <v>119</v>
      </c>
      <c r="Q5448" s="11" t="s">
        <v>12369</v>
      </c>
      <c r="R5448" s="11" t="s">
        <v>40</v>
      </c>
      <c r="S5448" s="11" t="s">
        <v>38</v>
      </c>
      <c r="T5448" s="15">
        <v>720109</v>
      </c>
      <c r="U5448" s="15">
        <v>-200000</v>
      </c>
      <c r="V5448" s="15">
        <v>520109</v>
      </c>
      <c r="W5448" s="15">
        <v>0</v>
      </c>
      <c r="X5448" s="11" t="s">
        <v>222</v>
      </c>
      <c r="Y5448" s="11" t="s">
        <v>1</v>
      </c>
      <c r="Z5448" s="11" t="s">
        <v>310</v>
      </c>
      <c r="AA5448" s="11" t="s">
        <v>310</v>
      </c>
      <c r="AB5448" s="11" t="s">
        <v>609</v>
      </c>
      <c r="AC5448" s="11" t="s">
        <v>1101</v>
      </c>
      <c r="AD5448" s="11" t="s">
        <v>1618</v>
      </c>
      <c r="AE5448" s="11" t="s">
        <v>23777</v>
      </c>
      <c r="AF5448" s="11" t="s">
        <v>1</v>
      </c>
      <c r="AG5448" s="11" t="s">
        <v>23778</v>
      </c>
    </row>
    <row r="5449" spans="1:33" x14ac:dyDescent="0.25">
      <c r="A5449" s="11" t="s">
        <v>12361</v>
      </c>
      <c r="B5449" s="11" t="s">
        <v>12362</v>
      </c>
      <c r="C5449" s="11" t="s">
        <v>616</v>
      </c>
      <c r="D5449" s="11" t="s">
        <v>3</v>
      </c>
      <c r="E5449" s="11" t="s">
        <v>13464</v>
      </c>
      <c r="F5449" s="11" t="s">
        <v>591</v>
      </c>
      <c r="G5449" s="11" t="s">
        <v>23779</v>
      </c>
      <c r="H5449" s="11" t="s">
        <v>1</v>
      </c>
      <c r="I5449" s="11" t="s">
        <v>362</v>
      </c>
      <c r="J5449" s="11" t="s">
        <v>12389</v>
      </c>
      <c r="K5449" s="11" t="s">
        <v>12390</v>
      </c>
      <c r="L5449" s="11" t="s">
        <v>12361</v>
      </c>
      <c r="M5449" s="11" t="s">
        <v>12362</v>
      </c>
      <c r="N5449" s="11" t="s">
        <v>12472</v>
      </c>
      <c r="O5449" s="11" t="s">
        <v>12473</v>
      </c>
      <c r="P5449" s="11" t="s">
        <v>119</v>
      </c>
      <c r="Q5449" s="11" t="s">
        <v>12369</v>
      </c>
      <c r="R5449" s="11" t="s">
        <v>40</v>
      </c>
      <c r="S5449" s="11" t="s">
        <v>38</v>
      </c>
      <c r="T5449" s="15">
        <v>1383783</v>
      </c>
      <c r="U5449" s="15">
        <v>-200000</v>
      </c>
      <c r="V5449" s="15">
        <v>1183783</v>
      </c>
      <c r="W5449" s="15">
        <v>0</v>
      </c>
      <c r="X5449" s="11" t="s">
        <v>222</v>
      </c>
      <c r="Y5449" s="11" t="s">
        <v>1</v>
      </c>
      <c r="Z5449" s="11" t="s">
        <v>310</v>
      </c>
      <c r="AA5449" s="11" t="s">
        <v>310</v>
      </c>
      <c r="AB5449" s="11" t="s">
        <v>616</v>
      </c>
      <c r="AC5449" s="11" t="s">
        <v>479</v>
      </c>
      <c r="AD5449" s="11" t="s">
        <v>1081</v>
      </c>
      <c r="AE5449" s="11" t="s">
        <v>23780</v>
      </c>
      <c r="AF5449" s="11" t="s">
        <v>1</v>
      </c>
      <c r="AG5449" s="11" t="s">
        <v>23781</v>
      </c>
    </row>
    <row r="5450" spans="1:33" x14ac:dyDescent="0.25">
      <c r="A5450" s="11" t="s">
        <v>12361</v>
      </c>
      <c r="B5450" s="11" t="s">
        <v>12362</v>
      </c>
      <c r="C5450" s="11" t="s">
        <v>624</v>
      </c>
      <c r="D5450" s="11" t="s">
        <v>3</v>
      </c>
      <c r="E5450" s="11" t="s">
        <v>13495</v>
      </c>
      <c r="F5450" s="11" t="s">
        <v>591</v>
      </c>
      <c r="G5450" s="11" t="s">
        <v>23782</v>
      </c>
      <c r="H5450" s="11" t="s">
        <v>1</v>
      </c>
      <c r="I5450" s="11" t="s">
        <v>362</v>
      </c>
      <c r="J5450" s="11" t="s">
        <v>12412</v>
      </c>
      <c r="K5450" s="11" t="s">
        <v>12413</v>
      </c>
      <c r="L5450" s="11" t="s">
        <v>12361</v>
      </c>
      <c r="M5450" s="11" t="s">
        <v>12362</v>
      </c>
      <c r="N5450" s="11" t="s">
        <v>12472</v>
      </c>
      <c r="O5450" s="11" t="s">
        <v>12473</v>
      </c>
      <c r="P5450" s="11" t="s">
        <v>119</v>
      </c>
      <c r="Q5450" s="11" t="s">
        <v>12369</v>
      </c>
      <c r="R5450" s="11" t="s">
        <v>40</v>
      </c>
      <c r="S5450" s="11" t="s">
        <v>38</v>
      </c>
      <c r="T5450" s="15">
        <v>701630</v>
      </c>
      <c r="U5450" s="15">
        <v>0</v>
      </c>
      <c r="V5450" s="15">
        <v>701630</v>
      </c>
      <c r="W5450" s="15">
        <v>0</v>
      </c>
      <c r="X5450" s="11" t="s">
        <v>222</v>
      </c>
      <c r="Y5450" s="11" t="s">
        <v>1</v>
      </c>
      <c r="Z5450" s="11" t="s">
        <v>310</v>
      </c>
      <c r="AA5450" s="11" t="s">
        <v>310</v>
      </c>
      <c r="AB5450" s="11" t="s">
        <v>624</v>
      </c>
      <c r="AC5450" s="11" t="s">
        <v>1663</v>
      </c>
      <c r="AD5450" s="11" t="s">
        <v>1095</v>
      </c>
      <c r="AE5450" s="11" t="s">
        <v>23783</v>
      </c>
      <c r="AF5450" s="11" t="s">
        <v>1</v>
      </c>
      <c r="AG5450" s="11" t="s">
        <v>12664</v>
      </c>
    </row>
    <row r="5451" spans="1:33" x14ac:dyDescent="0.25">
      <c r="A5451" s="11" t="s">
        <v>12361</v>
      </c>
      <c r="B5451" s="11" t="s">
        <v>12362</v>
      </c>
      <c r="C5451" s="11" t="s">
        <v>639</v>
      </c>
      <c r="D5451" s="11" t="s">
        <v>3</v>
      </c>
      <c r="E5451" s="11" t="s">
        <v>13495</v>
      </c>
      <c r="F5451" s="11" t="s">
        <v>591</v>
      </c>
      <c r="G5451" s="11" t="s">
        <v>23784</v>
      </c>
      <c r="H5451" s="11" t="s">
        <v>1</v>
      </c>
      <c r="I5451" s="11" t="s">
        <v>362</v>
      </c>
      <c r="J5451" s="11" t="s">
        <v>12438</v>
      </c>
      <c r="K5451" s="11" t="s">
        <v>12439</v>
      </c>
      <c r="L5451" s="11" t="s">
        <v>12361</v>
      </c>
      <c r="M5451" s="11" t="s">
        <v>12362</v>
      </c>
      <c r="N5451" s="11" t="s">
        <v>12472</v>
      </c>
      <c r="O5451" s="11" t="s">
        <v>12473</v>
      </c>
      <c r="P5451" s="11" t="s">
        <v>119</v>
      </c>
      <c r="Q5451" s="11" t="s">
        <v>12369</v>
      </c>
      <c r="R5451" s="11" t="s">
        <v>40</v>
      </c>
      <c r="S5451" s="11" t="s">
        <v>38</v>
      </c>
      <c r="T5451" s="15">
        <v>440074</v>
      </c>
      <c r="U5451" s="15">
        <v>0</v>
      </c>
      <c r="V5451" s="15">
        <v>440074</v>
      </c>
      <c r="W5451" s="15">
        <v>0</v>
      </c>
      <c r="X5451" s="11" t="s">
        <v>222</v>
      </c>
      <c r="Y5451" s="11" t="s">
        <v>1</v>
      </c>
      <c r="Z5451" s="11" t="s">
        <v>310</v>
      </c>
      <c r="AA5451" s="11" t="s">
        <v>310</v>
      </c>
      <c r="AB5451" s="11" t="s">
        <v>639</v>
      </c>
      <c r="AC5451" s="11" t="s">
        <v>1740</v>
      </c>
      <c r="AD5451" s="11" t="s">
        <v>1102</v>
      </c>
      <c r="AE5451" s="11" t="s">
        <v>23785</v>
      </c>
      <c r="AF5451" s="11" t="s">
        <v>1</v>
      </c>
      <c r="AG5451" s="11" t="s">
        <v>12664</v>
      </c>
    </row>
    <row r="5452" spans="1:33" x14ac:dyDescent="0.25">
      <c r="A5452" s="11" t="s">
        <v>12361</v>
      </c>
      <c r="B5452" s="11" t="s">
        <v>12362</v>
      </c>
      <c r="C5452" s="11" t="s">
        <v>1023</v>
      </c>
      <c r="D5452" s="11" t="s">
        <v>3</v>
      </c>
      <c r="E5452" s="11" t="s">
        <v>13495</v>
      </c>
      <c r="F5452" s="11" t="s">
        <v>591</v>
      </c>
      <c r="G5452" s="11" t="s">
        <v>23786</v>
      </c>
      <c r="H5452" s="11" t="s">
        <v>1</v>
      </c>
      <c r="I5452" s="11" t="s">
        <v>362</v>
      </c>
      <c r="J5452" s="11" t="s">
        <v>12590</v>
      </c>
      <c r="K5452" s="11" t="s">
        <v>12591</v>
      </c>
      <c r="L5452" s="11" t="s">
        <v>12361</v>
      </c>
      <c r="M5452" s="11" t="s">
        <v>12362</v>
      </c>
      <c r="N5452" s="11" t="s">
        <v>12472</v>
      </c>
      <c r="O5452" s="11" t="s">
        <v>12473</v>
      </c>
      <c r="P5452" s="11" t="s">
        <v>119</v>
      </c>
      <c r="Q5452" s="11" t="s">
        <v>12369</v>
      </c>
      <c r="R5452" s="11" t="s">
        <v>40</v>
      </c>
      <c r="S5452" s="11" t="s">
        <v>38</v>
      </c>
      <c r="T5452" s="15">
        <v>701630</v>
      </c>
      <c r="U5452" s="15">
        <v>0</v>
      </c>
      <c r="V5452" s="15">
        <v>701630</v>
      </c>
      <c r="W5452" s="15">
        <v>0</v>
      </c>
      <c r="X5452" s="11" t="s">
        <v>222</v>
      </c>
      <c r="Y5452" s="11" t="s">
        <v>1</v>
      </c>
      <c r="Z5452" s="11" t="s">
        <v>310</v>
      </c>
      <c r="AA5452" s="11" t="s">
        <v>310</v>
      </c>
      <c r="AB5452" s="11" t="s">
        <v>1023</v>
      </c>
      <c r="AC5452" s="11" t="s">
        <v>1339</v>
      </c>
      <c r="AD5452" s="11" t="s">
        <v>1334</v>
      </c>
      <c r="AE5452" s="11" t="s">
        <v>23787</v>
      </c>
      <c r="AF5452" s="11" t="s">
        <v>1</v>
      </c>
      <c r="AG5452" s="11" t="s">
        <v>23788</v>
      </c>
    </row>
    <row r="5453" spans="1:33" x14ac:dyDescent="0.25">
      <c r="A5453" s="11" t="s">
        <v>12361</v>
      </c>
      <c r="B5453" s="11" t="s">
        <v>12362</v>
      </c>
      <c r="C5453" s="11" t="s">
        <v>602</v>
      </c>
      <c r="D5453" s="11" t="s">
        <v>3</v>
      </c>
      <c r="E5453" s="11" t="s">
        <v>13532</v>
      </c>
      <c r="F5453" s="11" t="s">
        <v>591</v>
      </c>
      <c r="G5453" s="11" t="s">
        <v>23789</v>
      </c>
      <c r="H5453" s="11" t="s">
        <v>1</v>
      </c>
      <c r="I5453" s="11" t="s">
        <v>362</v>
      </c>
      <c r="J5453" s="11" t="s">
        <v>12425</v>
      </c>
      <c r="K5453" s="11" t="s">
        <v>12426</v>
      </c>
      <c r="L5453" s="11" t="s">
        <v>12361</v>
      </c>
      <c r="M5453" s="11" t="s">
        <v>12362</v>
      </c>
      <c r="N5453" s="11" t="s">
        <v>12472</v>
      </c>
      <c r="O5453" s="11" t="s">
        <v>12473</v>
      </c>
      <c r="P5453" s="11" t="s">
        <v>119</v>
      </c>
      <c r="Q5453" s="11" t="s">
        <v>12369</v>
      </c>
      <c r="R5453" s="11" t="s">
        <v>40</v>
      </c>
      <c r="S5453" s="11" t="s">
        <v>38</v>
      </c>
      <c r="T5453" s="15">
        <v>224522</v>
      </c>
      <c r="U5453" s="15">
        <v>0</v>
      </c>
      <c r="V5453" s="15">
        <v>224522</v>
      </c>
      <c r="W5453" s="15">
        <v>0</v>
      </c>
      <c r="X5453" s="11" t="s">
        <v>222</v>
      </c>
      <c r="Y5453" s="11" t="s">
        <v>1</v>
      </c>
      <c r="Z5453" s="11" t="s">
        <v>310</v>
      </c>
      <c r="AA5453" s="11" t="s">
        <v>310</v>
      </c>
      <c r="AB5453" s="11" t="s">
        <v>602</v>
      </c>
      <c r="AC5453" s="11" t="s">
        <v>945</v>
      </c>
      <c r="AD5453" s="11" t="s">
        <v>1496</v>
      </c>
      <c r="AE5453" s="11" t="s">
        <v>23790</v>
      </c>
      <c r="AF5453" s="11" t="s">
        <v>1</v>
      </c>
      <c r="AG5453" s="11" t="s">
        <v>23791</v>
      </c>
    </row>
    <row r="5454" spans="1:33" x14ac:dyDescent="0.25">
      <c r="A5454" s="11" t="s">
        <v>12361</v>
      </c>
      <c r="B5454" s="11" t="s">
        <v>12362</v>
      </c>
      <c r="C5454" s="11" t="s">
        <v>608</v>
      </c>
      <c r="D5454" s="11" t="s">
        <v>3</v>
      </c>
      <c r="E5454" s="11" t="s">
        <v>13532</v>
      </c>
      <c r="F5454" s="11" t="s">
        <v>591</v>
      </c>
      <c r="G5454" s="11" t="s">
        <v>23792</v>
      </c>
      <c r="H5454" s="11" t="s">
        <v>1</v>
      </c>
      <c r="I5454" s="11" t="s">
        <v>362</v>
      </c>
      <c r="J5454" s="11" t="s">
        <v>1099</v>
      </c>
      <c r="K5454" s="11" t="s">
        <v>1100</v>
      </c>
      <c r="L5454" s="11" t="s">
        <v>12361</v>
      </c>
      <c r="M5454" s="11" t="s">
        <v>12362</v>
      </c>
      <c r="N5454" s="11" t="s">
        <v>12472</v>
      </c>
      <c r="O5454" s="11" t="s">
        <v>12473</v>
      </c>
      <c r="P5454" s="11" t="s">
        <v>119</v>
      </c>
      <c r="Q5454" s="11" t="s">
        <v>12369</v>
      </c>
      <c r="R5454" s="11" t="s">
        <v>40</v>
      </c>
      <c r="S5454" s="11" t="s">
        <v>38</v>
      </c>
      <c r="T5454" s="15">
        <v>224522</v>
      </c>
      <c r="U5454" s="15">
        <v>0</v>
      </c>
      <c r="V5454" s="15">
        <v>224522</v>
      </c>
      <c r="W5454" s="15">
        <v>0</v>
      </c>
      <c r="X5454" s="11" t="s">
        <v>222</v>
      </c>
      <c r="Y5454" s="11" t="s">
        <v>1</v>
      </c>
      <c r="Z5454" s="11" t="s">
        <v>310</v>
      </c>
      <c r="AA5454" s="11" t="s">
        <v>310</v>
      </c>
      <c r="AB5454" s="11" t="s">
        <v>608</v>
      </c>
      <c r="AC5454" s="11" t="s">
        <v>1578</v>
      </c>
      <c r="AD5454" s="11" t="s">
        <v>946</v>
      </c>
      <c r="AE5454" s="11" t="s">
        <v>23793</v>
      </c>
      <c r="AF5454" s="11" t="s">
        <v>1</v>
      </c>
      <c r="AG5454" s="11" t="s">
        <v>23791</v>
      </c>
    </row>
    <row r="5455" spans="1:33" x14ac:dyDescent="0.25">
      <c r="A5455" s="11" t="s">
        <v>12361</v>
      </c>
      <c r="B5455" s="11" t="s">
        <v>12362</v>
      </c>
      <c r="C5455" s="11" t="s">
        <v>615</v>
      </c>
      <c r="D5455" s="11" t="s">
        <v>3</v>
      </c>
      <c r="E5455" s="11" t="s">
        <v>13717</v>
      </c>
      <c r="F5455" s="11" t="s">
        <v>591</v>
      </c>
      <c r="G5455" s="11" t="s">
        <v>23794</v>
      </c>
      <c r="H5455" s="11" t="s">
        <v>1</v>
      </c>
      <c r="I5455" s="11" t="s">
        <v>362</v>
      </c>
      <c r="J5455" s="11" t="s">
        <v>12581</v>
      </c>
      <c r="K5455" s="11" t="s">
        <v>12582</v>
      </c>
      <c r="L5455" s="11" t="s">
        <v>12361</v>
      </c>
      <c r="M5455" s="11" t="s">
        <v>12362</v>
      </c>
      <c r="N5455" s="11" t="s">
        <v>12472</v>
      </c>
      <c r="O5455" s="11" t="s">
        <v>12473</v>
      </c>
      <c r="P5455" s="11" t="s">
        <v>119</v>
      </c>
      <c r="Q5455" s="11" t="s">
        <v>12369</v>
      </c>
      <c r="R5455" s="11" t="s">
        <v>40</v>
      </c>
      <c r="S5455" s="11" t="s">
        <v>38</v>
      </c>
      <c r="T5455" s="15">
        <v>580109</v>
      </c>
      <c r="U5455" s="15">
        <v>0</v>
      </c>
      <c r="V5455" s="15">
        <v>580109</v>
      </c>
      <c r="W5455" s="15">
        <v>0</v>
      </c>
      <c r="X5455" s="11" t="s">
        <v>222</v>
      </c>
      <c r="Y5455" s="11" t="s">
        <v>1</v>
      </c>
      <c r="Z5455" s="11" t="s">
        <v>310</v>
      </c>
      <c r="AA5455" s="11" t="s">
        <v>310</v>
      </c>
      <c r="AB5455" s="11" t="s">
        <v>615</v>
      </c>
      <c r="AC5455" s="11" t="s">
        <v>389</v>
      </c>
      <c r="AD5455" s="11" t="s">
        <v>1089</v>
      </c>
      <c r="AE5455" s="11" t="s">
        <v>23795</v>
      </c>
      <c r="AF5455" s="11" t="s">
        <v>1</v>
      </c>
      <c r="AG5455" s="11" t="s">
        <v>23796</v>
      </c>
    </row>
    <row r="5456" spans="1:33" x14ac:dyDescent="0.25">
      <c r="A5456" s="11" t="s">
        <v>12361</v>
      </c>
      <c r="B5456" s="11" t="s">
        <v>12362</v>
      </c>
      <c r="C5456" s="11" t="s">
        <v>623</v>
      </c>
      <c r="D5456" s="11" t="s">
        <v>3</v>
      </c>
      <c r="E5456" s="11" t="s">
        <v>13825</v>
      </c>
      <c r="F5456" s="11" t="s">
        <v>591</v>
      </c>
      <c r="G5456" s="11" t="s">
        <v>23797</v>
      </c>
      <c r="H5456" s="11" t="s">
        <v>1</v>
      </c>
      <c r="I5456" s="11" t="s">
        <v>362</v>
      </c>
      <c r="J5456" s="11" t="s">
        <v>12438</v>
      </c>
      <c r="K5456" s="11" t="s">
        <v>12439</v>
      </c>
      <c r="L5456" s="11" t="s">
        <v>12361</v>
      </c>
      <c r="M5456" s="11" t="s">
        <v>12362</v>
      </c>
      <c r="N5456" s="11" t="s">
        <v>12472</v>
      </c>
      <c r="O5456" s="11" t="s">
        <v>12473</v>
      </c>
      <c r="P5456" s="11" t="s">
        <v>119</v>
      </c>
      <c r="Q5456" s="11" t="s">
        <v>12369</v>
      </c>
      <c r="R5456" s="11" t="s">
        <v>40</v>
      </c>
      <c r="S5456" s="11" t="s">
        <v>38</v>
      </c>
      <c r="T5456" s="15">
        <v>440074</v>
      </c>
      <c r="U5456" s="15">
        <v>0</v>
      </c>
      <c r="V5456" s="15">
        <v>440074</v>
      </c>
      <c r="W5456" s="15">
        <v>0</v>
      </c>
      <c r="X5456" s="11" t="s">
        <v>222</v>
      </c>
      <c r="Y5456" s="11" t="s">
        <v>1</v>
      </c>
      <c r="Z5456" s="11" t="s">
        <v>310</v>
      </c>
      <c r="AA5456" s="11" t="s">
        <v>310</v>
      </c>
      <c r="AB5456" s="11" t="s">
        <v>623</v>
      </c>
      <c r="AC5456" s="11" t="s">
        <v>778</v>
      </c>
      <c r="AD5456" s="11" t="s">
        <v>1318</v>
      </c>
      <c r="AE5456" s="11" t="s">
        <v>23798</v>
      </c>
      <c r="AF5456" s="11" t="s">
        <v>1</v>
      </c>
      <c r="AG5456" s="11" t="s">
        <v>23799</v>
      </c>
    </row>
    <row r="5457" spans="1:33" x14ac:dyDescent="0.25">
      <c r="A5457" s="11" t="s">
        <v>12361</v>
      </c>
      <c r="B5457" s="11" t="s">
        <v>12362</v>
      </c>
      <c r="C5457" s="11" t="s">
        <v>638</v>
      </c>
      <c r="D5457" s="11" t="s">
        <v>3</v>
      </c>
      <c r="E5457" s="11" t="s">
        <v>14013</v>
      </c>
      <c r="F5457" s="11" t="s">
        <v>591</v>
      </c>
      <c r="G5457" s="11" t="s">
        <v>23800</v>
      </c>
      <c r="H5457" s="11" t="s">
        <v>1</v>
      </c>
      <c r="I5457" s="11" t="s">
        <v>362</v>
      </c>
      <c r="J5457" s="11" t="s">
        <v>23801</v>
      </c>
      <c r="K5457" s="11" t="s">
        <v>23802</v>
      </c>
      <c r="L5457" s="11" t="s">
        <v>12361</v>
      </c>
      <c r="M5457" s="11" t="s">
        <v>12362</v>
      </c>
      <c r="N5457" s="11" t="s">
        <v>12472</v>
      </c>
      <c r="O5457" s="11" t="s">
        <v>12473</v>
      </c>
      <c r="P5457" s="11" t="s">
        <v>119</v>
      </c>
      <c r="Q5457" s="11" t="s">
        <v>12369</v>
      </c>
      <c r="R5457" s="11" t="s">
        <v>40</v>
      </c>
      <c r="S5457" s="11" t="s">
        <v>38</v>
      </c>
      <c r="T5457" s="15">
        <v>84240</v>
      </c>
      <c r="U5457" s="15">
        <v>0</v>
      </c>
      <c r="V5457" s="15">
        <v>84240</v>
      </c>
      <c r="W5457" s="15">
        <v>0</v>
      </c>
      <c r="X5457" s="11" t="s">
        <v>222</v>
      </c>
      <c r="Y5457" s="11" t="s">
        <v>1</v>
      </c>
      <c r="Z5457" s="11" t="s">
        <v>310</v>
      </c>
      <c r="AA5457" s="11" t="s">
        <v>310</v>
      </c>
      <c r="AB5457" s="11" t="s">
        <v>638</v>
      </c>
      <c r="AC5457" s="11" t="s">
        <v>1318</v>
      </c>
      <c r="AD5457" s="11" t="s">
        <v>1088</v>
      </c>
      <c r="AE5457" s="11" t="s">
        <v>23803</v>
      </c>
      <c r="AF5457" s="11" t="s">
        <v>1</v>
      </c>
      <c r="AG5457" s="11" t="s">
        <v>23804</v>
      </c>
    </row>
    <row r="5458" spans="1:33" x14ac:dyDescent="0.25">
      <c r="A5458" s="11" t="s">
        <v>12361</v>
      </c>
      <c r="B5458" s="11" t="s">
        <v>12362</v>
      </c>
      <c r="C5458" s="11" t="s">
        <v>933</v>
      </c>
      <c r="D5458" s="11" t="s">
        <v>3</v>
      </c>
      <c r="E5458" s="11" t="s">
        <v>14013</v>
      </c>
      <c r="F5458" s="11" t="s">
        <v>591</v>
      </c>
      <c r="G5458" s="11" t="s">
        <v>23805</v>
      </c>
      <c r="H5458" s="11" t="s">
        <v>1</v>
      </c>
      <c r="I5458" s="11" t="s">
        <v>362</v>
      </c>
      <c r="J5458" s="11" t="s">
        <v>1099</v>
      </c>
      <c r="K5458" s="11" t="s">
        <v>1100</v>
      </c>
      <c r="L5458" s="11" t="s">
        <v>12361</v>
      </c>
      <c r="M5458" s="11" t="s">
        <v>12362</v>
      </c>
      <c r="N5458" s="11" t="s">
        <v>12472</v>
      </c>
      <c r="O5458" s="11" t="s">
        <v>12473</v>
      </c>
      <c r="P5458" s="11" t="s">
        <v>119</v>
      </c>
      <c r="Q5458" s="11" t="s">
        <v>12369</v>
      </c>
      <c r="R5458" s="11" t="s">
        <v>40</v>
      </c>
      <c r="S5458" s="11" t="s">
        <v>38</v>
      </c>
      <c r="T5458" s="15">
        <v>1487130</v>
      </c>
      <c r="U5458" s="15">
        <v>-140000</v>
      </c>
      <c r="V5458" s="15">
        <v>1347130</v>
      </c>
      <c r="W5458" s="15">
        <v>0</v>
      </c>
      <c r="X5458" s="11" t="s">
        <v>222</v>
      </c>
      <c r="Y5458" s="11" t="s">
        <v>1</v>
      </c>
      <c r="Z5458" s="11" t="s">
        <v>310</v>
      </c>
      <c r="AA5458" s="11" t="s">
        <v>310</v>
      </c>
      <c r="AB5458" s="11" t="s">
        <v>933</v>
      </c>
      <c r="AC5458" s="11" t="s">
        <v>1879</v>
      </c>
      <c r="AD5458" s="11" t="s">
        <v>1794</v>
      </c>
      <c r="AE5458" s="11" t="s">
        <v>23806</v>
      </c>
      <c r="AF5458" s="11" t="s">
        <v>1</v>
      </c>
      <c r="AG5458" s="11" t="s">
        <v>23807</v>
      </c>
    </row>
    <row r="5459" spans="1:33" x14ac:dyDescent="0.25">
      <c r="A5459" s="11" t="s">
        <v>12361</v>
      </c>
      <c r="B5459" s="11" t="s">
        <v>12362</v>
      </c>
      <c r="C5459" s="11" t="s">
        <v>1074</v>
      </c>
      <c r="D5459" s="11" t="s">
        <v>3</v>
      </c>
      <c r="E5459" s="11" t="s">
        <v>14013</v>
      </c>
      <c r="F5459" s="11" t="s">
        <v>591</v>
      </c>
      <c r="G5459" s="11" t="s">
        <v>23808</v>
      </c>
      <c r="H5459" s="11" t="s">
        <v>1</v>
      </c>
      <c r="I5459" s="11" t="s">
        <v>362</v>
      </c>
      <c r="J5459" s="11" t="s">
        <v>12389</v>
      </c>
      <c r="K5459" s="11" t="s">
        <v>12390</v>
      </c>
      <c r="L5459" s="11" t="s">
        <v>12361</v>
      </c>
      <c r="M5459" s="11" t="s">
        <v>12362</v>
      </c>
      <c r="N5459" s="11" t="s">
        <v>12472</v>
      </c>
      <c r="O5459" s="11" t="s">
        <v>12473</v>
      </c>
      <c r="P5459" s="11" t="s">
        <v>119</v>
      </c>
      <c r="Q5459" s="11" t="s">
        <v>12369</v>
      </c>
      <c r="R5459" s="11" t="s">
        <v>40</v>
      </c>
      <c r="S5459" s="11" t="s">
        <v>38</v>
      </c>
      <c r="T5459" s="15">
        <v>690109</v>
      </c>
      <c r="U5459" s="15">
        <v>0</v>
      </c>
      <c r="V5459" s="15">
        <v>690109</v>
      </c>
      <c r="W5459" s="15">
        <v>0</v>
      </c>
      <c r="X5459" s="11" t="s">
        <v>222</v>
      </c>
      <c r="Y5459" s="11" t="s">
        <v>1</v>
      </c>
      <c r="Z5459" s="11" t="s">
        <v>310</v>
      </c>
      <c r="AA5459" s="11" t="s">
        <v>310</v>
      </c>
      <c r="AB5459" s="11" t="s">
        <v>1074</v>
      </c>
      <c r="AC5459" s="11" t="s">
        <v>1760</v>
      </c>
      <c r="AD5459" s="11" t="s">
        <v>1686</v>
      </c>
      <c r="AE5459" s="11" t="s">
        <v>23809</v>
      </c>
      <c r="AF5459" s="11" t="s">
        <v>1</v>
      </c>
      <c r="AG5459" s="11" t="s">
        <v>23810</v>
      </c>
    </row>
    <row r="5460" spans="1:33" x14ac:dyDescent="0.25">
      <c r="A5460" s="11" t="s">
        <v>12361</v>
      </c>
      <c r="B5460" s="11" t="s">
        <v>12362</v>
      </c>
      <c r="C5460" s="11" t="s">
        <v>1084</v>
      </c>
      <c r="D5460" s="11" t="s">
        <v>3</v>
      </c>
      <c r="E5460" s="11" t="s">
        <v>14013</v>
      </c>
      <c r="F5460" s="11" t="s">
        <v>591</v>
      </c>
      <c r="G5460" s="11" t="s">
        <v>23811</v>
      </c>
      <c r="H5460" s="11" t="s">
        <v>1</v>
      </c>
      <c r="I5460" s="11" t="s">
        <v>362</v>
      </c>
      <c r="J5460" s="11" t="s">
        <v>12452</v>
      </c>
      <c r="K5460" s="11" t="s">
        <v>12453</v>
      </c>
      <c r="L5460" s="11" t="s">
        <v>12361</v>
      </c>
      <c r="M5460" s="11" t="s">
        <v>12362</v>
      </c>
      <c r="N5460" s="11" t="s">
        <v>12472</v>
      </c>
      <c r="O5460" s="11" t="s">
        <v>12473</v>
      </c>
      <c r="P5460" s="11" t="s">
        <v>119</v>
      </c>
      <c r="Q5460" s="11" t="s">
        <v>12369</v>
      </c>
      <c r="R5460" s="11" t="s">
        <v>40</v>
      </c>
      <c r="S5460" s="11" t="s">
        <v>38</v>
      </c>
      <c r="T5460" s="15">
        <v>166435</v>
      </c>
      <c r="U5460" s="15">
        <v>0</v>
      </c>
      <c r="V5460" s="15">
        <v>166435</v>
      </c>
      <c r="W5460" s="15">
        <v>0</v>
      </c>
      <c r="X5460" s="11" t="s">
        <v>222</v>
      </c>
      <c r="Y5460" s="11" t="s">
        <v>1</v>
      </c>
      <c r="Z5460" s="11" t="s">
        <v>310</v>
      </c>
      <c r="AA5460" s="11" t="s">
        <v>310</v>
      </c>
      <c r="AB5460" s="11" t="s">
        <v>1084</v>
      </c>
      <c r="AC5460" s="11" t="s">
        <v>1764</v>
      </c>
      <c r="AD5460" s="11" t="s">
        <v>1689</v>
      </c>
      <c r="AE5460" s="11" t="s">
        <v>23812</v>
      </c>
      <c r="AF5460" s="11" t="s">
        <v>1</v>
      </c>
      <c r="AG5460" s="11" t="s">
        <v>23813</v>
      </c>
    </row>
    <row r="5461" spans="1:33" x14ac:dyDescent="0.25">
      <c r="A5461" s="11" t="s">
        <v>12361</v>
      </c>
      <c r="B5461" s="11" t="s">
        <v>12362</v>
      </c>
      <c r="C5461" s="11" t="s">
        <v>631</v>
      </c>
      <c r="D5461" s="11" t="s">
        <v>3</v>
      </c>
      <c r="E5461" s="11" t="s">
        <v>14013</v>
      </c>
      <c r="F5461" s="11" t="s">
        <v>591</v>
      </c>
      <c r="G5461" s="11" t="s">
        <v>23814</v>
      </c>
      <c r="H5461" s="11" t="s">
        <v>1</v>
      </c>
      <c r="I5461" s="11" t="s">
        <v>362</v>
      </c>
      <c r="J5461" s="11" t="s">
        <v>12445</v>
      </c>
      <c r="K5461" s="11" t="s">
        <v>12446</v>
      </c>
      <c r="L5461" s="11" t="s">
        <v>12361</v>
      </c>
      <c r="M5461" s="11" t="s">
        <v>12362</v>
      </c>
      <c r="N5461" s="11" t="s">
        <v>12472</v>
      </c>
      <c r="O5461" s="11" t="s">
        <v>12473</v>
      </c>
      <c r="P5461" s="11" t="s">
        <v>119</v>
      </c>
      <c r="Q5461" s="11" t="s">
        <v>12369</v>
      </c>
      <c r="R5461" s="11" t="s">
        <v>40</v>
      </c>
      <c r="S5461" s="11" t="s">
        <v>38</v>
      </c>
      <c r="T5461" s="15">
        <v>166435</v>
      </c>
      <c r="U5461" s="15">
        <v>0</v>
      </c>
      <c r="V5461" s="15">
        <v>166435</v>
      </c>
      <c r="W5461" s="15">
        <v>0</v>
      </c>
      <c r="X5461" s="11" t="s">
        <v>222</v>
      </c>
      <c r="Y5461" s="11" t="s">
        <v>1</v>
      </c>
      <c r="Z5461" s="11" t="s">
        <v>310</v>
      </c>
      <c r="AA5461" s="11" t="s">
        <v>310</v>
      </c>
      <c r="AB5461" s="11" t="s">
        <v>631</v>
      </c>
      <c r="AC5461" s="11" t="s">
        <v>1770</v>
      </c>
      <c r="AD5461" s="11" t="s">
        <v>1340</v>
      </c>
      <c r="AE5461" s="11" t="s">
        <v>23815</v>
      </c>
      <c r="AF5461" s="11" t="s">
        <v>1</v>
      </c>
      <c r="AG5461" s="11" t="s">
        <v>23813</v>
      </c>
    </row>
    <row r="5462" spans="1:33" x14ac:dyDescent="0.25">
      <c r="A5462" s="11" t="s">
        <v>12361</v>
      </c>
      <c r="B5462" s="11" t="s">
        <v>12362</v>
      </c>
      <c r="C5462" s="11" t="s">
        <v>766</v>
      </c>
      <c r="D5462" s="11" t="s">
        <v>3</v>
      </c>
      <c r="E5462" s="11" t="s">
        <v>14227</v>
      </c>
      <c r="F5462" s="11" t="s">
        <v>591</v>
      </c>
      <c r="G5462" s="11" t="s">
        <v>23816</v>
      </c>
      <c r="H5462" s="11" t="s">
        <v>1</v>
      </c>
      <c r="I5462" s="11" t="s">
        <v>362</v>
      </c>
      <c r="J5462" s="11" t="s">
        <v>12459</v>
      </c>
      <c r="K5462" s="11" t="s">
        <v>12460</v>
      </c>
      <c r="L5462" s="11" t="s">
        <v>12361</v>
      </c>
      <c r="M5462" s="11" t="s">
        <v>12362</v>
      </c>
      <c r="N5462" s="11" t="s">
        <v>12472</v>
      </c>
      <c r="O5462" s="11" t="s">
        <v>12473</v>
      </c>
      <c r="P5462" s="11" t="s">
        <v>119</v>
      </c>
      <c r="Q5462" s="11" t="s">
        <v>12369</v>
      </c>
      <c r="R5462" s="11" t="s">
        <v>40</v>
      </c>
      <c r="S5462" s="11" t="s">
        <v>38</v>
      </c>
      <c r="T5462" s="15">
        <v>831630</v>
      </c>
      <c r="U5462" s="15">
        <v>-40000</v>
      </c>
      <c r="V5462" s="15">
        <v>791630</v>
      </c>
      <c r="W5462" s="15">
        <v>0</v>
      </c>
      <c r="X5462" s="11" t="s">
        <v>222</v>
      </c>
      <c r="Y5462" s="11" t="s">
        <v>1</v>
      </c>
      <c r="Z5462" s="11" t="s">
        <v>310</v>
      </c>
      <c r="AA5462" s="11" t="s">
        <v>310</v>
      </c>
      <c r="AB5462" s="11" t="s">
        <v>766</v>
      </c>
      <c r="AC5462" s="11" t="s">
        <v>1776</v>
      </c>
      <c r="AD5462" s="11" t="s">
        <v>1715</v>
      </c>
      <c r="AE5462" s="11" t="s">
        <v>23817</v>
      </c>
      <c r="AF5462" s="11" t="s">
        <v>1</v>
      </c>
      <c r="AG5462" s="11" t="s">
        <v>23818</v>
      </c>
    </row>
    <row r="5463" spans="1:33" x14ac:dyDescent="0.25">
      <c r="A5463" s="11" t="s">
        <v>12361</v>
      </c>
      <c r="B5463" s="11" t="s">
        <v>12362</v>
      </c>
      <c r="C5463" s="11" t="s">
        <v>771</v>
      </c>
      <c r="D5463" s="11" t="s">
        <v>3</v>
      </c>
      <c r="E5463" s="11" t="s">
        <v>14227</v>
      </c>
      <c r="F5463" s="11" t="s">
        <v>591</v>
      </c>
      <c r="G5463" s="11" t="s">
        <v>23819</v>
      </c>
      <c r="H5463" s="11" t="s">
        <v>1</v>
      </c>
      <c r="I5463" s="11" t="s">
        <v>362</v>
      </c>
      <c r="J5463" s="11" t="s">
        <v>12556</v>
      </c>
      <c r="K5463" s="11" t="s">
        <v>12557</v>
      </c>
      <c r="L5463" s="11" t="s">
        <v>12361</v>
      </c>
      <c r="M5463" s="11" t="s">
        <v>12362</v>
      </c>
      <c r="N5463" s="11" t="s">
        <v>12472</v>
      </c>
      <c r="O5463" s="11" t="s">
        <v>12473</v>
      </c>
      <c r="P5463" s="11" t="s">
        <v>119</v>
      </c>
      <c r="Q5463" s="11" t="s">
        <v>12369</v>
      </c>
      <c r="R5463" s="11" t="s">
        <v>40</v>
      </c>
      <c r="S5463" s="11" t="s">
        <v>38</v>
      </c>
      <c r="T5463" s="15">
        <v>1328738</v>
      </c>
      <c r="U5463" s="15">
        <v>-15000</v>
      </c>
      <c r="V5463" s="15">
        <v>1313738</v>
      </c>
      <c r="W5463" s="15">
        <v>0</v>
      </c>
      <c r="X5463" s="11" t="s">
        <v>222</v>
      </c>
      <c r="Y5463" s="11" t="s">
        <v>1</v>
      </c>
      <c r="Z5463" s="11" t="s">
        <v>310</v>
      </c>
      <c r="AA5463" s="11" t="s">
        <v>310</v>
      </c>
      <c r="AB5463" s="11" t="s">
        <v>771</v>
      </c>
      <c r="AC5463" s="11" t="s">
        <v>1970</v>
      </c>
      <c r="AD5463" s="11" t="s">
        <v>1896</v>
      </c>
      <c r="AE5463" s="11" t="s">
        <v>23820</v>
      </c>
      <c r="AF5463" s="11" t="s">
        <v>1</v>
      </c>
      <c r="AG5463" s="11" t="s">
        <v>23821</v>
      </c>
    </row>
    <row r="5464" spans="1:33" x14ac:dyDescent="0.25">
      <c r="A5464" s="11" t="s">
        <v>12361</v>
      </c>
      <c r="B5464" s="11" t="s">
        <v>12362</v>
      </c>
      <c r="C5464" s="11" t="s">
        <v>912</v>
      </c>
      <c r="D5464" s="11" t="s">
        <v>3</v>
      </c>
      <c r="E5464" s="11" t="s">
        <v>14227</v>
      </c>
      <c r="F5464" s="11" t="s">
        <v>591</v>
      </c>
      <c r="G5464" s="11" t="s">
        <v>23822</v>
      </c>
      <c r="H5464" s="11" t="s">
        <v>1</v>
      </c>
      <c r="I5464" s="11" t="s">
        <v>362</v>
      </c>
      <c r="J5464" s="11" t="s">
        <v>12581</v>
      </c>
      <c r="K5464" s="11" t="s">
        <v>12582</v>
      </c>
      <c r="L5464" s="11" t="s">
        <v>12361</v>
      </c>
      <c r="M5464" s="11" t="s">
        <v>12362</v>
      </c>
      <c r="N5464" s="11" t="s">
        <v>12472</v>
      </c>
      <c r="O5464" s="11" t="s">
        <v>12473</v>
      </c>
      <c r="P5464" s="11" t="s">
        <v>119</v>
      </c>
      <c r="Q5464" s="11" t="s">
        <v>12369</v>
      </c>
      <c r="R5464" s="11" t="s">
        <v>40</v>
      </c>
      <c r="S5464" s="11" t="s">
        <v>38</v>
      </c>
      <c r="T5464" s="15">
        <v>1003783</v>
      </c>
      <c r="U5464" s="15">
        <v>-130000</v>
      </c>
      <c r="V5464" s="15">
        <v>873783</v>
      </c>
      <c r="W5464" s="15">
        <v>0</v>
      </c>
      <c r="X5464" s="11" t="s">
        <v>222</v>
      </c>
      <c r="Y5464" s="11" t="s">
        <v>1</v>
      </c>
      <c r="Z5464" s="11" t="s">
        <v>310</v>
      </c>
      <c r="AA5464" s="11" t="s">
        <v>310</v>
      </c>
      <c r="AB5464" s="11" t="s">
        <v>912</v>
      </c>
      <c r="AC5464" s="11" t="s">
        <v>1991</v>
      </c>
      <c r="AD5464" s="11" t="s">
        <v>1329</v>
      </c>
      <c r="AE5464" s="11" t="s">
        <v>23823</v>
      </c>
      <c r="AF5464" s="11" t="s">
        <v>1</v>
      </c>
      <c r="AG5464" s="11" t="s">
        <v>23821</v>
      </c>
    </row>
    <row r="5465" spans="1:33" x14ac:dyDescent="0.25">
      <c r="A5465" s="11" t="s">
        <v>12361</v>
      </c>
      <c r="B5465" s="11" t="s">
        <v>12362</v>
      </c>
      <c r="C5465" s="11" t="s">
        <v>932</v>
      </c>
      <c r="D5465" s="11" t="s">
        <v>3</v>
      </c>
      <c r="E5465" s="11" t="s">
        <v>14246</v>
      </c>
      <c r="F5465" s="11" t="s">
        <v>591</v>
      </c>
      <c r="G5465" s="11" t="s">
        <v>23824</v>
      </c>
      <c r="H5465" s="11" t="s">
        <v>1</v>
      </c>
      <c r="I5465" s="11" t="s">
        <v>362</v>
      </c>
      <c r="J5465" s="11" t="s">
        <v>12445</v>
      </c>
      <c r="K5465" s="11" t="s">
        <v>12446</v>
      </c>
      <c r="L5465" s="11" t="s">
        <v>12361</v>
      </c>
      <c r="M5465" s="11" t="s">
        <v>12362</v>
      </c>
      <c r="N5465" s="11" t="s">
        <v>12472</v>
      </c>
      <c r="O5465" s="11" t="s">
        <v>12473</v>
      </c>
      <c r="P5465" s="11" t="s">
        <v>119</v>
      </c>
      <c r="Q5465" s="11" t="s">
        <v>12369</v>
      </c>
      <c r="R5465" s="11" t="s">
        <v>40</v>
      </c>
      <c r="S5465" s="11" t="s">
        <v>38</v>
      </c>
      <c r="T5465" s="15">
        <v>166435</v>
      </c>
      <c r="U5465" s="15">
        <v>0</v>
      </c>
      <c r="V5465" s="15">
        <v>166435</v>
      </c>
      <c r="W5465" s="15">
        <v>0</v>
      </c>
      <c r="X5465" s="11" t="s">
        <v>222</v>
      </c>
      <c r="Y5465" s="11" t="s">
        <v>1</v>
      </c>
      <c r="Z5465" s="11" t="s">
        <v>310</v>
      </c>
      <c r="AA5465" s="11" t="s">
        <v>310</v>
      </c>
      <c r="AB5465" s="11" t="s">
        <v>932</v>
      </c>
      <c r="AC5465" s="11" t="s">
        <v>1755</v>
      </c>
      <c r="AD5465" s="11" t="s">
        <v>1664</v>
      </c>
      <c r="AE5465" s="11" t="s">
        <v>23825</v>
      </c>
      <c r="AF5465" s="11" t="s">
        <v>1</v>
      </c>
      <c r="AG5465" s="11" t="s">
        <v>23826</v>
      </c>
    </row>
    <row r="5466" spans="1:33" x14ac:dyDescent="0.25">
      <c r="A5466" s="11" t="s">
        <v>12361</v>
      </c>
      <c r="B5466" s="11" t="s">
        <v>12362</v>
      </c>
      <c r="C5466" s="11" t="s">
        <v>1120</v>
      </c>
      <c r="D5466" s="11" t="s">
        <v>3</v>
      </c>
      <c r="E5466" s="11" t="s">
        <v>14246</v>
      </c>
      <c r="F5466" s="11" t="s">
        <v>591</v>
      </c>
      <c r="G5466" s="11" t="s">
        <v>23827</v>
      </c>
      <c r="H5466" s="11" t="s">
        <v>1</v>
      </c>
      <c r="I5466" s="11" t="s">
        <v>362</v>
      </c>
      <c r="J5466" s="11" t="s">
        <v>12590</v>
      </c>
      <c r="K5466" s="11" t="s">
        <v>12591</v>
      </c>
      <c r="L5466" s="11" t="s">
        <v>12361</v>
      </c>
      <c r="M5466" s="11" t="s">
        <v>12362</v>
      </c>
      <c r="N5466" s="11" t="s">
        <v>12472</v>
      </c>
      <c r="O5466" s="11" t="s">
        <v>12473</v>
      </c>
      <c r="P5466" s="11" t="s">
        <v>119</v>
      </c>
      <c r="Q5466" s="11" t="s">
        <v>12369</v>
      </c>
      <c r="R5466" s="11" t="s">
        <v>40</v>
      </c>
      <c r="S5466" s="11" t="s">
        <v>38</v>
      </c>
      <c r="T5466" s="15">
        <v>761630</v>
      </c>
      <c r="U5466" s="15">
        <v>-4000</v>
      </c>
      <c r="V5466" s="15">
        <v>757630</v>
      </c>
      <c r="W5466" s="15">
        <v>0</v>
      </c>
      <c r="X5466" s="11" t="s">
        <v>222</v>
      </c>
      <c r="Y5466" s="11" t="s">
        <v>1</v>
      </c>
      <c r="Z5466" s="11" t="s">
        <v>310</v>
      </c>
      <c r="AA5466" s="11" t="s">
        <v>310</v>
      </c>
      <c r="AB5466" s="11" t="s">
        <v>1120</v>
      </c>
      <c r="AC5466" s="11" t="s">
        <v>1964</v>
      </c>
      <c r="AD5466" s="11" t="s">
        <v>1887</v>
      </c>
      <c r="AE5466" s="11" t="s">
        <v>23828</v>
      </c>
      <c r="AF5466" s="11" t="s">
        <v>1</v>
      </c>
      <c r="AG5466" s="11" t="s">
        <v>23829</v>
      </c>
    </row>
    <row r="5467" spans="1:33" x14ac:dyDescent="0.25">
      <c r="A5467" s="11" t="s">
        <v>12361</v>
      </c>
      <c r="B5467" s="11" t="s">
        <v>12362</v>
      </c>
      <c r="C5467" s="11" t="s">
        <v>1126</v>
      </c>
      <c r="D5467" s="11" t="s">
        <v>3</v>
      </c>
      <c r="E5467" s="11" t="s">
        <v>14246</v>
      </c>
      <c r="F5467" s="11" t="s">
        <v>591</v>
      </c>
      <c r="G5467" s="11" t="s">
        <v>23830</v>
      </c>
      <c r="H5467" s="11" t="s">
        <v>1</v>
      </c>
      <c r="I5467" s="11" t="s">
        <v>362</v>
      </c>
      <c r="J5467" s="11" t="s">
        <v>1099</v>
      </c>
      <c r="K5467" s="11" t="s">
        <v>1100</v>
      </c>
      <c r="L5467" s="11" t="s">
        <v>12361</v>
      </c>
      <c r="M5467" s="11" t="s">
        <v>12362</v>
      </c>
      <c r="N5467" s="11" t="s">
        <v>12472</v>
      </c>
      <c r="O5467" s="11" t="s">
        <v>12473</v>
      </c>
      <c r="P5467" s="11" t="s">
        <v>119</v>
      </c>
      <c r="Q5467" s="11" t="s">
        <v>12369</v>
      </c>
      <c r="R5467" s="11" t="s">
        <v>40</v>
      </c>
      <c r="S5467" s="11" t="s">
        <v>38</v>
      </c>
      <c r="T5467" s="15">
        <v>855826</v>
      </c>
      <c r="U5467" s="15">
        <v>491304</v>
      </c>
      <c r="V5467" s="15">
        <v>1347130</v>
      </c>
      <c r="W5467" s="15">
        <v>0</v>
      </c>
      <c r="X5467" s="11" t="s">
        <v>222</v>
      </c>
      <c r="Y5467" s="11" t="s">
        <v>1</v>
      </c>
      <c r="Z5467" s="11" t="s">
        <v>310</v>
      </c>
      <c r="AA5467" s="11" t="s">
        <v>310</v>
      </c>
      <c r="AB5467" s="11" t="s">
        <v>1126</v>
      </c>
      <c r="AC5467" s="11" t="s">
        <v>1896</v>
      </c>
      <c r="AD5467" s="11" t="s">
        <v>1812</v>
      </c>
      <c r="AE5467" s="11" t="s">
        <v>23831</v>
      </c>
      <c r="AF5467" s="11" t="s">
        <v>1</v>
      </c>
      <c r="AG5467" s="11" t="s">
        <v>23832</v>
      </c>
    </row>
    <row r="5468" spans="1:33" x14ac:dyDescent="0.25">
      <c r="A5468" s="11" t="s">
        <v>12361</v>
      </c>
      <c r="B5468" s="11" t="s">
        <v>12362</v>
      </c>
      <c r="C5468" s="11" t="s">
        <v>1132</v>
      </c>
      <c r="D5468" s="11" t="s">
        <v>3</v>
      </c>
      <c r="E5468" s="11" t="s">
        <v>14320</v>
      </c>
      <c r="F5468" s="11" t="s">
        <v>591</v>
      </c>
      <c r="G5468" s="11" t="s">
        <v>23833</v>
      </c>
      <c r="H5468" s="11" t="s">
        <v>1</v>
      </c>
      <c r="I5468" s="11" t="s">
        <v>362</v>
      </c>
      <c r="J5468" s="11" t="s">
        <v>12412</v>
      </c>
      <c r="K5468" s="11" t="s">
        <v>12413</v>
      </c>
      <c r="L5468" s="11" t="s">
        <v>12361</v>
      </c>
      <c r="M5468" s="11" t="s">
        <v>12362</v>
      </c>
      <c r="N5468" s="11" t="s">
        <v>12472</v>
      </c>
      <c r="O5468" s="11" t="s">
        <v>12473</v>
      </c>
      <c r="P5468" s="11" t="s">
        <v>119</v>
      </c>
      <c r="Q5468" s="11" t="s">
        <v>12369</v>
      </c>
      <c r="R5468" s="11" t="s">
        <v>40</v>
      </c>
      <c r="S5468" s="11" t="s">
        <v>38</v>
      </c>
      <c r="T5468" s="15">
        <v>701630</v>
      </c>
      <c r="U5468" s="15">
        <v>0</v>
      </c>
      <c r="V5468" s="15">
        <v>701630</v>
      </c>
      <c r="W5468" s="15">
        <v>0</v>
      </c>
      <c r="X5468" s="11" t="s">
        <v>222</v>
      </c>
      <c r="Y5468" s="11" t="s">
        <v>1</v>
      </c>
      <c r="Z5468" s="11" t="s">
        <v>310</v>
      </c>
      <c r="AA5468" s="11" t="s">
        <v>310</v>
      </c>
      <c r="AB5468" s="11" t="s">
        <v>1132</v>
      </c>
      <c r="AC5468" s="11" t="s">
        <v>1824</v>
      </c>
      <c r="AD5468" s="11" t="s">
        <v>1339</v>
      </c>
      <c r="AE5468" s="11" t="s">
        <v>23834</v>
      </c>
      <c r="AF5468" s="11" t="s">
        <v>1</v>
      </c>
      <c r="AG5468" s="11" t="s">
        <v>23835</v>
      </c>
    </row>
    <row r="5469" spans="1:33" x14ac:dyDescent="0.25">
      <c r="A5469" s="11" t="s">
        <v>12361</v>
      </c>
      <c r="B5469" s="11" t="s">
        <v>12362</v>
      </c>
      <c r="C5469" s="11" t="s">
        <v>1138</v>
      </c>
      <c r="D5469" s="11" t="s">
        <v>3</v>
      </c>
      <c r="E5469" s="11" t="s">
        <v>14320</v>
      </c>
      <c r="F5469" s="11" t="s">
        <v>591</v>
      </c>
      <c r="G5469" s="11" t="s">
        <v>23836</v>
      </c>
      <c r="H5469" s="11" t="s">
        <v>1</v>
      </c>
      <c r="I5469" s="11" t="s">
        <v>362</v>
      </c>
      <c r="J5469" s="11" t="s">
        <v>12438</v>
      </c>
      <c r="K5469" s="11" t="s">
        <v>12439</v>
      </c>
      <c r="L5469" s="11" t="s">
        <v>12361</v>
      </c>
      <c r="M5469" s="11" t="s">
        <v>12362</v>
      </c>
      <c r="N5469" s="11" t="s">
        <v>12472</v>
      </c>
      <c r="O5469" s="11" t="s">
        <v>12473</v>
      </c>
      <c r="P5469" s="11" t="s">
        <v>119</v>
      </c>
      <c r="Q5469" s="11" t="s">
        <v>12369</v>
      </c>
      <c r="R5469" s="11" t="s">
        <v>40</v>
      </c>
      <c r="S5469" s="11" t="s">
        <v>38</v>
      </c>
      <c r="T5469" s="15">
        <v>440074</v>
      </c>
      <c r="U5469" s="15">
        <v>0</v>
      </c>
      <c r="V5469" s="15">
        <v>440074</v>
      </c>
      <c r="W5469" s="15">
        <v>0</v>
      </c>
      <c r="X5469" s="11" t="s">
        <v>222</v>
      </c>
      <c r="Y5469" s="11" t="s">
        <v>1</v>
      </c>
      <c r="Z5469" s="11" t="s">
        <v>310</v>
      </c>
      <c r="AA5469" s="11" t="s">
        <v>310</v>
      </c>
      <c r="AB5469" s="11" t="s">
        <v>1138</v>
      </c>
      <c r="AC5469" s="11" t="s">
        <v>1828</v>
      </c>
      <c r="AD5469" s="11" t="s">
        <v>1755</v>
      </c>
      <c r="AE5469" s="11" t="s">
        <v>23837</v>
      </c>
      <c r="AF5469" s="11" t="s">
        <v>1</v>
      </c>
      <c r="AG5469" s="11" t="s">
        <v>23835</v>
      </c>
    </row>
    <row r="5470" spans="1:33" x14ac:dyDescent="0.25">
      <c r="A5470" s="11" t="s">
        <v>12361</v>
      </c>
      <c r="B5470" s="11" t="s">
        <v>12362</v>
      </c>
      <c r="C5470" s="11" t="s">
        <v>938</v>
      </c>
      <c r="D5470" s="11" t="s">
        <v>3</v>
      </c>
      <c r="E5470" s="11" t="s">
        <v>14320</v>
      </c>
      <c r="F5470" s="11" t="s">
        <v>591</v>
      </c>
      <c r="G5470" s="11" t="s">
        <v>23838</v>
      </c>
      <c r="H5470" s="11" t="s">
        <v>1</v>
      </c>
      <c r="I5470" s="11" t="s">
        <v>362</v>
      </c>
      <c r="J5470" s="11" t="s">
        <v>12389</v>
      </c>
      <c r="K5470" s="11" t="s">
        <v>12390</v>
      </c>
      <c r="L5470" s="11" t="s">
        <v>12361</v>
      </c>
      <c r="M5470" s="11" t="s">
        <v>12362</v>
      </c>
      <c r="N5470" s="11" t="s">
        <v>12472</v>
      </c>
      <c r="O5470" s="11" t="s">
        <v>12473</v>
      </c>
      <c r="P5470" s="11" t="s">
        <v>119</v>
      </c>
      <c r="Q5470" s="11" t="s">
        <v>12369</v>
      </c>
      <c r="R5470" s="11" t="s">
        <v>40</v>
      </c>
      <c r="S5470" s="11" t="s">
        <v>38</v>
      </c>
      <c r="T5470" s="15">
        <v>690109</v>
      </c>
      <c r="U5470" s="15">
        <v>0</v>
      </c>
      <c r="V5470" s="15">
        <v>690109</v>
      </c>
      <c r="W5470" s="15">
        <v>0</v>
      </c>
      <c r="X5470" s="11" t="s">
        <v>222</v>
      </c>
      <c r="Y5470" s="11" t="s">
        <v>1</v>
      </c>
      <c r="Z5470" s="11" t="s">
        <v>310</v>
      </c>
      <c r="AA5470" s="11" t="s">
        <v>310</v>
      </c>
      <c r="AB5470" s="11" t="s">
        <v>938</v>
      </c>
      <c r="AC5470" s="11" t="s">
        <v>1436</v>
      </c>
      <c r="AD5470" s="11" t="s">
        <v>1904</v>
      </c>
      <c r="AE5470" s="11" t="s">
        <v>23839</v>
      </c>
      <c r="AF5470" s="11" t="s">
        <v>1</v>
      </c>
      <c r="AG5470" s="11" t="s">
        <v>23840</v>
      </c>
    </row>
    <row r="5471" spans="1:33" x14ac:dyDescent="0.25">
      <c r="A5471" s="11" t="s">
        <v>12361</v>
      </c>
      <c r="B5471" s="11" t="s">
        <v>12362</v>
      </c>
      <c r="C5471" s="11" t="s">
        <v>1071</v>
      </c>
      <c r="D5471" s="11" t="s">
        <v>3</v>
      </c>
      <c r="E5471" s="11" t="s">
        <v>14385</v>
      </c>
      <c r="F5471" s="11" t="s">
        <v>591</v>
      </c>
      <c r="G5471" s="11" t="s">
        <v>23841</v>
      </c>
      <c r="H5471" s="11" t="s">
        <v>1</v>
      </c>
      <c r="I5471" s="11" t="s">
        <v>362</v>
      </c>
      <c r="J5471" s="11" t="s">
        <v>23801</v>
      </c>
      <c r="K5471" s="11" t="s">
        <v>23802</v>
      </c>
      <c r="L5471" s="11" t="s">
        <v>12361</v>
      </c>
      <c r="M5471" s="11" t="s">
        <v>12362</v>
      </c>
      <c r="N5471" s="11" t="s">
        <v>12472</v>
      </c>
      <c r="O5471" s="11" t="s">
        <v>12473</v>
      </c>
      <c r="P5471" s="11" t="s">
        <v>119</v>
      </c>
      <c r="Q5471" s="11" t="s">
        <v>12369</v>
      </c>
      <c r="R5471" s="11" t="s">
        <v>40</v>
      </c>
      <c r="S5471" s="11" t="s">
        <v>38</v>
      </c>
      <c r="T5471" s="15">
        <v>84240</v>
      </c>
      <c r="U5471" s="15">
        <v>0</v>
      </c>
      <c r="V5471" s="15">
        <v>84240</v>
      </c>
      <c r="W5471" s="15">
        <v>0</v>
      </c>
      <c r="X5471" s="11" t="s">
        <v>222</v>
      </c>
      <c r="Y5471" s="11" t="s">
        <v>1</v>
      </c>
      <c r="Z5471" s="11" t="s">
        <v>310</v>
      </c>
      <c r="AA5471" s="11" t="s">
        <v>310</v>
      </c>
      <c r="AB5471" s="11" t="s">
        <v>1071</v>
      </c>
      <c r="AC5471" s="11" t="s">
        <v>1871</v>
      </c>
      <c r="AD5471" s="11" t="s">
        <v>1790</v>
      </c>
      <c r="AE5471" s="11" t="s">
        <v>23842</v>
      </c>
      <c r="AF5471" s="11" t="s">
        <v>1</v>
      </c>
      <c r="AG5471" s="11" t="s">
        <v>23843</v>
      </c>
    </row>
    <row r="5472" spans="1:33" x14ac:dyDescent="0.25">
      <c r="A5472" s="11" t="s">
        <v>12361</v>
      </c>
      <c r="B5472" s="11" t="s">
        <v>12362</v>
      </c>
      <c r="C5472" s="11" t="s">
        <v>1154</v>
      </c>
      <c r="D5472" s="11" t="s">
        <v>3</v>
      </c>
      <c r="E5472" s="11" t="s">
        <v>14385</v>
      </c>
      <c r="F5472" s="11" t="s">
        <v>591</v>
      </c>
      <c r="G5472" s="11" t="s">
        <v>23844</v>
      </c>
      <c r="H5472" s="11" t="s">
        <v>1</v>
      </c>
      <c r="I5472" s="11" t="s">
        <v>362</v>
      </c>
      <c r="J5472" s="11" t="s">
        <v>12445</v>
      </c>
      <c r="K5472" s="11" t="s">
        <v>12446</v>
      </c>
      <c r="L5472" s="11" t="s">
        <v>12361</v>
      </c>
      <c r="M5472" s="11" t="s">
        <v>12362</v>
      </c>
      <c r="N5472" s="11" t="s">
        <v>12472</v>
      </c>
      <c r="O5472" s="11" t="s">
        <v>12473</v>
      </c>
      <c r="P5472" s="11" t="s">
        <v>119</v>
      </c>
      <c r="Q5472" s="11" t="s">
        <v>12369</v>
      </c>
      <c r="R5472" s="11" t="s">
        <v>40</v>
      </c>
      <c r="S5472" s="11" t="s">
        <v>38</v>
      </c>
      <c r="T5472" s="15">
        <v>166435</v>
      </c>
      <c r="U5472" s="15">
        <v>0</v>
      </c>
      <c r="V5472" s="15">
        <v>166435</v>
      </c>
      <c r="W5472" s="15">
        <v>0</v>
      </c>
      <c r="X5472" s="11" t="s">
        <v>222</v>
      </c>
      <c r="Y5472" s="11" t="s">
        <v>1</v>
      </c>
      <c r="Z5472" s="11" t="s">
        <v>310</v>
      </c>
      <c r="AA5472" s="11" t="s">
        <v>310</v>
      </c>
      <c r="AB5472" s="11" t="s">
        <v>1154</v>
      </c>
      <c r="AC5472" s="11" t="s">
        <v>1834</v>
      </c>
      <c r="AD5472" s="11" t="s">
        <v>1760</v>
      </c>
      <c r="AE5472" s="11" t="s">
        <v>23845</v>
      </c>
      <c r="AF5472" s="11" t="s">
        <v>1</v>
      </c>
      <c r="AG5472" s="11" t="s">
        <v>23846</v>
      </c>
    </row>
    <row r="5473" spans="1:33" x14ac:dyDescent="0.25">
      <c r="A5473" s="11" t="s">
        <v>12361</v>
      </c>
      <c r="B5473" s="11" t="s">
        <v>12362</v>
      </c>
      <c r="C5473" s="11" t="s">
        <v>1166</v>
      </c>
      <c r="D5473" s="11" t="s">
        <v>3</v>
      </c>
      <c r="E5473" s="11" t="s">
        <v>14385</v>
      </c>
      <c r="F5473" s="11" t="s">
        <v>591</v>
      </c>
      <c r="G5473" s="11" t="s">
        <v>23847</v>
      </c>
      <c r="H5473" s="11" t="s">
        <v>1</v>
      </c>
      <c r="I5473" s="11" t="s">
        <v>362</v>
      </c>
      <c r="J5473" s="11" t="s">
        <v>12465</v>
      </c>
      <c r="K5473" s="11" t="s">
        <v>12466</v>
      </c>
      <c r="L5473" s="11" t="s">
        <v>12361</v>
      </c>
      <c r="M5473" s="11" t="s">
        <v>12362</v>
      </c>
      <c r="N5473" s="11" t="s">
        <v>12472</v>
      </c>
      <c r="O5473" s="11" t="s">
        <v>12473</v>
      </c>
      <c r="P5473" s="11" t="s">
        <v>119</v>
      </c>
      <c r="Q5473" s="11" t="s">
        <v>12369</v>
      </c>
      <c r="R5473" s="11" t="s">
        <v>40</v>
      </c>
      <c r="S5473" s="11" t="s">
        <v>38</v>
      </c>
      <c r="T5473" s="15">
        <v>224522</v>
      </c>
      <c r="U5473" s="15">
        <v>-224522</v>
      </c>
      <c r="V5473" s="15">
        <v>0</v>
      </c>
      <c r="W5473" s="15">
        <v>0</v>
      </c>
      <c r="X5473" s="11" t="s">
        <v>399</v>
      </c>
      <c r="Y5473" s="11" t="s">
        <v>1</v>
      </c>
      <c r="Z5473" s="11" t="s">
        <v>310</v>
      </c>
      <c r="AA5473" s="11" t="s">
        <v>310</v>
      </c>
      <c r="AB5473" s="11" t="s">
        <v>1166</v>
      </c>
      <c r="AC5473" s="11" t="s">
        <v>1</v>
      </c>
      <c r="AD5473" s="11" t="s">
        <v>1</v>
      </c>
      <c r="AE5473" s="11" t="s">
        <v>1</v>
      </c>
      <c r="AF5473" s="11" t="s">
        <v>1</v>
      </c>
      <c r="AG5473" s="11" t="s">
        <v>23848</v>
      </c>
    </row>
    <row r="5474" spans="1:33" x14ac:dyDescent="0.25">
      <c r="A5474" s="11" t="s">
        <v>12361</v>
      </c>
      <c r="B5474" s="11" t="s">
        <v>12362</v>
      </c>
      <c r="C5474" s="11" t="s">
        <v>1173</v>
      </c>
      <c r="D5474" s="11" t="s">
        <v>3</v>
      </c>
      <c r="E5474" s="11" t="s">
        <v>14385</v>
      </c>
      <c r="F5474" s="11" t="s">
        <v>591</v>
      </c>
      <c r="G5474" s="11" t="s">
        <v>23849</v>
      </c>
      <c r="H5474" s="11" t="s">
        <v>1</v>
      </c>
      <c r="I5474" s="11" t="s">
        <v>362</v>
      </c>
      <c r="J5474" s="11" t="s">
        <v>12556</v>
      </c>
      <c r="K5474" s="11" t="s">
        <v>12557</v>
      </c>
      <c r="L5474" s="11" t="s">
        <v>12361</v>
      </c>
      <c r="M5474" s="11" t="s">
        <v>12362</v>
      </c>
      <c r="N5474" s="11" t="s">
        <v>12472</v>
      </c>
      <c r="O5474" s="11" t="s">
        <v>12473</v>
      </c>
      <c r="P5474" s="11" t="s">
        <v>119</v>
      </c>
      <c r="Q5474" s="11" t="s">
        <v>12369</v>
      </c>
      <c r="R5474" s="11" t="s">
        <v>40</v>
      </c>
      <c r="S5474" s="11" t="s">
        <v>38</v>
      </c>
      <c r="T5474" s="15">
        <v>239522</v>
      </c>
      <c r="U5474" s="15">
        <v>0</v>
      </c>
      <c r="V5474" s="15">
        <v>239522</v>
      </c>
      <c r="W5474" s="15">
        <v>0</v>
      </c>
      <c r="X5474" s="11" t="s">
        <v>222</v>
      </c>
      <c r="Y5474" s="11" t="s">
        <v>1</v>
      </c>
      <c r="Z5474" s="11" t="s">
        <v>310</v>
      </c>
      <c r="AA5474" s="11" t="s">
        <v>310</v>
      </c>
      <c r="AB5474" s="11" t="s">
        <v>1173</v>
      </c>
      <c r="AC5474" s="11" t="s">
        <v>1858</v>
      </c>
      <c r="AD5474" s="11" t="s">
        <v>1776</v>
      </c>
      <c r="AE5474" s="11" t="s">
        <v>23850</v>
      </c>
      <c r="AF5474" s="11" t="s">
        <v>1</v>
      </c>
      <c r="AG5474" s="11" t="s">
        <v>23851</v>
      </c>
    </row>
    <row r="5475" spans="1:33" x14ac:dyDescent="0.25">
      <c r="A5475" s="11" t="s">
        <v>12361</v>
      </c>
      <c r="B5475" s="11" t="s">
        <v>12362</v>
      </c>
      <c r="C5475" s="11" t="s">
        <v>1181</v>
      </c>
      <c r="D5475" s="11" t="s">
        <v>3</v>
      </c>
      <c r="E5475" s="11" t="s">
        <v>14443</v>
      </c>
      <c r="F5475" s="11" t="s">
        <v>591</v>
      </c>
      <c r="G5475" s="11" t="s">
        <v>23852</v>
      </c>
      <c r="H5475" s="11" t="s">
        <v>1</v>
      </c>
      <c r="I5475" s="11" t="s">
        <v>362</v>
      </c>
      <c r="J5475" s="11" t="s">
        <v>12445</v>
      </c>
      <c r="K5475" s="11" t="s">
        <v>12446</v>
      </c>
      <c r="L5475" s="11" t="s">
        <v>12361</v>
      </c>
      <c r="M5475" s="11" t="s">
        <v>12362</v>
      </c>
      <c r="N5475" s="11" t="s">
        <v>12472</v>
      </c>
      <c r="O5475" s="11" t="s">
        <v>12473</v>
      </c>
      <c r="P5475" s="11" t="s">
        <v>119</v>
      </c>
      <c r="Q5475" s="11" t="s">
        <v>12369</v>
      </c>
      <c r="R5475" s="11" t="s">
        <v>40</v>
      </c>
      <c r="S5475" s="11" t="s">
        <v>38</v>
      </c>
      <c r="T5475" s="15">
        <v>166435</v>
      </c>
      <c r="U5475" s="15">
        <v>0</v>
      </c>
      <c r="V5475" s="15">
        <v>166435</v>
      </c>
      <c r="W5475" s="15">
        <v>0</v>
      </c>
      <c r="X5475" s="11" t="s">
        <v>222</v>
      </c>
      <c r="Y5475" s="11" t="s">
        <v>1</v>
      </c>
      <c r="Z5475" s="11" t="s">
        <v>310</v>
      </c>
      <c r="AA5475" s="11" t="s">
        <v>310</v>
      </c>
      <c r="AB5475" s="11" t="s">
        <v>1181</v>
      </c>
      <c r="AC5475" s="11" t="s">
        <v>1842</v>
      </c>
      <c r="AD5475" s="11" t="s">
        <v>1764</v>
      </c>
      <c r="AE5475" s="11" t="s">
        <v>23853</v>
      </c>
      <c r="AF5475" s="11" t="s">
        <v>1</v>
      </c>
      <c r="AG5475" s="11" t="s">
        <v>23854</v>
      </c>
    </row>
    <row r="5476" spans="1:33" x14ac:dyDescent="0.25">
      <c r="A5476" s="11" t="s">
        <v>12361</v>
      </c>
      <c r="B5476" s="11" t="s">
        <v>12362</v>
      </c>
      <c r="C5476" s="11" t="s">
        <v>1189</v>
      </c>
      <c r="D5476" s="11" t="s">
        <v>3</v>
      </c>
      <c r="E5476" s="11" t="s">
        <v>14443</v>
      </c>
      <c r="F5476" s="11" t="s">
        <v>591</v>
      </c>
      <c r="G5476" s="11" t="s">
        <v>23855</v>
      </c>
      <c r="H5476" s="11" t="s">
        <v>1</v>
      </c>
      <c r="I5476" s="11" t="s">
        <v>362</v>
      </c>
      <c r="J5476" s="11" t="s">
        <v>12438</v>
      </c>
      <c r="K5476" s="11" t="s">
        <v>12439</v>
      </c>
      <c r="L5476" s="11" t="s">
        <v>12361</v>
      </c>
      <c r="M5476" s="11" t="s">
        <v>12362</v>
      </c>
      <c r="N5476" s="11" t="s">
        <v>12472</v>
      </c>
      <c r="O5476" s="11" t="s">
        <v>12473</v>
      </c>
      <c r="P5476" s="11" t="s">
        <v>119</v>
      </c>
      <c r="Q5476" s="11" t="s">
        <v>12369</v>
      </c>
      <c r="R5476" s="11" t="s">
        <v>40</v>
      </c>
      <c r="S5476" s="11" t="s">
        <v>38</v>
      </c>
      <c r="T5476" s="15">
        <v>440074</v>
      </c>
      <c r="U5476" s="15">
        <v>0</v>
      </c>
      <c r="V5476" s="15">
        <v>440074</v>
      </c>
      <c r="W5476" s="15">
        <v>0</v>
      </c>
      <c r="X5476" s="11" t="s">
        <v>222</v>
      </c>
      <c r="Y5476" s="11" t="s">
        <v>1</v>
      </c>
      <c r="Z5476" s="11" t="s">
        <v>310</v>
      </c>
      <c r="AA5476" s="11" t="s">
        <v>310</v>
      </c>
      <c r="AB5476" s="11" t="s">
        <v>1189</v>
      </c>
      <c r="AC5476" s="11" t="s">
        <v>1067</v>
      </c>
      <c r="AD5476" s="11" t="s">
        <v>1437</v>
      </c>
      <c r="AE5476" s="11" t="s">
        <v>23856</v>
      </c>
      <c r="AF5476" s="11" t="s">
        <v>1</v>
      </c>
      <c r="AG5476" s="11" t="s">
        <v>23799</v>
      </c>
    </row>
    <row r="5477" spans="1:33" x14ac:dyDescent="0.25">
      <c r="A5477" s="11" t="s">
        <v>12361</v>
      </c>
      <c r="B5477" s="11" t="s">
        <v>12362</v>
      </c>
      <c r="C5477" s="11" t="s">
        <v>1196</v>
      </c>
      <c r="D5477" s="11" t="s">
        <v>3</v>
      </c>
      <c r="E5477" s="11" t="s">
        <v>14443</v>
      </c>
      <c r="F5477" s="11" t="s">
        <v>591</v>
      </c>
      <c r="G5477" s="11" t="s">
        <v>23857</v>
      </c>
      <c r="H5477" s="11" t="s">
        <v>1</v>
      </c>
      <c r="I5477" s="11" t="s">
        <v>362</v>
      </c>
      <c r="J5477" s="11" t="s">
        <v>12459</v>
      </c>
      <c r="K5477" s="11" t="s">
        <v>12460</v>
      </c>
      <c r="L5477" s="11" t="s">
        <v>12361</v>
      </c>
      <c r="M5477" s="11" t="s">
        <v>12362</v>
      </c>
      <c r="N5477" s="11" t="s">
        <v>12472</v>
      </c>
      <c r="O5477" s="11" t="s">
        <v>12473</v>
      </c>
      <c r="P5477" s="11" t="s">
        <v>119</v>
      </c>
      <c r="Q5477" s="11" t="s">
        <v>12369</v>
      </c>
      <c r="R5477" s="11" t="s">
        <v>40</v>
      </c>
      <c r="S5477" s="11" t="s">
        <v>38</v>
      </c>
      <c r="T5477" s="15">
        <v>701630</v>
      </c>
      <c r="U5477" s="15">
        <v>0</v>
      </c>
      <c r="V5477" s="15">
        <v>701630</v>
      </c>
      <c r="W5477" s="15">
        <v>0</v>
      </c>
      <c r="X5477" s="11" t="s">
        <v>222</v>
      </c>
      <c r="Y5477" s="11" t="s">
        <v>1</v>
      </c>
      <c r="Z5477" s="11" t="s">
        <v>310</v>
      </c>
      <c r="AA5477" s="11" t="s">
        <v>310</v>
      </c>
      <c r="AB5477" s="11" t="s">
        <v>1196</v>
      </c>
      <c r="AC5477" s="11" t="s">
        <v>1107</v>
      </c>
      <c r="AD5477" s="11" t="s">
        <v>1752</v>
      </c>
      <c r="AE5477" s="11" t="s">
        <v>23858</v>
      </c>
      <c r="AF5477" s="11" t="s">
        <v>1</v>
      </c>
      <c r="AG5477" s="11" t="s">
        <v>23859</v>
      </c>
    </row>
    <row r="5478" spans="1:33" x14ac:dyDescent="0.25">
      <c r="A5478" s="11" t="s">
        <v>12361</v>
      </c>
      <c r="B5478" s="11" t="s">
        <v>12362</v>
      </c>
      <c r="C5478" s="11" t="s">
        <v>1202</v>
      </c>
      <c r="D5478" s="11" t="s">
        <v>3</v>
      </c>
      <c r="E5478" s="11" t="s">
        <v>14443</v>
      </c>
      <c r="F5478" s="11" t="s">
        <v>591</v>
      </c>
      <c r="G5478" s="11" t="s">
        <v>23860</v>
      </c>
      <c r="H5478" s="11" t="s">
        <v>1</v>
      </c>
      <c r="I5478" s="11" t="s">
        <v>362</v>
      </c>
      <c r="J5478" s="11" t="s">
        <v>12406</v>
      </c>
      <c r="K5478" s="11" t="s">
        <v>12407</v>
      </c>
      <c r="L5478" s="11" t="s">
        <v>12361</v>
      </c>
      <c r="M5478" s="11" t="s">
        <v>12362</v>
      </c>
      <c r="N5478" s="11" t="s">
        <v>12472</v>
      </c>
      <c r="O5478" s="11" t="s">
        <v>12473</v>
      </c>
      <c r="P5478" s="11" t="s">
        <v>119</v>
      </c>
      <c r="Q5478" s="11" t="s">
        <v>12369</v>
      </c>
      <c r="R5478" s="11" t="s">
        <v>40</v>
      </c>
      <c r="S5478" s="11" t="s">
        <v>38</v>
      </c>
      <c r="T5478" s="15">
        <v>224522</v>
      </c>
      <c r="U5478" s="15">
        <v>0</v>
      </c>
      <c r="V5478" s="15">
        <v>224522</v>
      </c>
      <c r="W5478" s="15">
        <v>0</v>
      </c>
      <c r="X5478" s="11" t="s">
        <v>222</v>
      </c>
      <c r="Y5478" s="11" t="s">
        <v>1</v>
      </c>
      <c r="Z5478" s="11" t="s">
        <v>310</v>
      </c>
      <c r="AA5478" s="11" t="s">
        <v>310</v>
      </c>
      <c r="AB5478" s="11" t="s">
        <v>1202</v>
      </c>
      <c r="AC5478" s="11" t="s">
        <v>1752</v>
      </c>
      <c r="AD5478" s="11" t="s">
        <v>1828</v>
      </c>
      <c r="AE5478" s="11" t="s">
        <v>23861</v>
      </c>
      <c r="AF5478" s="11" t="s">
        <v>1</v>
      </c>
      <c r="AG5478" s="11" t="s">
        <v>23862</v>
      </c>
    </row>
    <row r="5479" spans="1:33" x14ac:dyDescent="0.25">
      <c r="A5479" s="11" t="s">
        <v>12361</v>
      </c>
      <c r="B5479" s="11" t="s">
        <v>12362</v>
      </c>
      <c r="C5479" s="11" t="s">
        <v>1206</v>
      </c>
      <c r="D5479" s="11" t="s">
        <v>3</v>
      </c>
      <c r="E5479" s="11" t="s">
        <v>14443</v>
      </c>
      <c r="F5479" s="11" t="s">
        <v>591</v>
      </c>
      <c r="G5479" s="11" t="s">
        <v>23863</v>
      </c>
      <c r="H5479" s="11" t="s">
        <v>1</v>
      </c>
      <c r="I5479" s="11" t="s">
        <v>362</v>
      </c>
      <c r="J5479" s="11" t="s">
        <v>12452</v>
      </c>
      <c r="K5479" s="11" t="s">
        <v>12453</v>
      </c>
      <c r="L5479" s="11" t="s">
        <v>12361</v>
      </c>
      <c r="M5479" s="11" t="s">
        <v>12362</v>
      </c>
      <c r="N5479" s="11" t="s">
        <v>12472</v>
      </c>
      <c r="O5479" s="11" t="s">
        <v>12473</v>
      </c>
      <c r="P5479" s="11" t="s">
        <v>119</v>
      </c>
      <c r="Q5479" s="11" t="s">
        <v>12369</v>
      </c>
      <c r="R5479" s="11" t="s">
        <v>40</v>
      </c>
      <c r="S5479" s="11" t="s">
        <v>38</v>
      </c>
      <c r="T5479" s="15">
        <v>166435</v>
      </c>
      <c r="U5479" s="15">
        <v>0</v>
      </c>
      <c r="V5479" s="15">
        <v>166435</v>
      </c>
      <c r="W5479" s="15">
        <v>0</v>
      </c>
      <c r="X5479" s="11" t="s">
        <v>222</v>
      </c>
      <c r="Y5479" s="11" t="s">
        <v>1</v>
      </c>
      <c r="Z5479" s="11" t="s">
        <v>310</v>
      </c>
      <c r="AA5479" s="11" t="s">
        <v>310</v>
      </c>
      <c r="AB5479" s="11" t="s">
        <v>1206</v>
      </c>
      <c r="AC5479" s="11" t="s">
        <v>1994</v>
      </c>
      <c r="AD5479" s="11" t="s">
        <v>1934</v>
      </c>
      <c r="AE5479" s="11" t="s">
        <v>23864</v>
      </c>
      <c r="AF5479" s="11" t="s">
        <v>1</v>
      </c>
      <c r="AG5479" s="11" t="s">
        <v>23854</v>
      </c>
    </row>
    <row r="5480" spans="1:33" x14ac:dyDescent="0.25">
      <c r="A5480" s="11" t="s">
        <v>12361</v>
      </c>
      <c r="B5480" s="11" t="s">
        <v>12362</v>
      </c>
      <c r="C5480" s="11" t="s">
        <v>1209</v>
      </c>
      <c r="D5480" s="11" t="s">
        <v>3</v>
      </c>
      <c r="E5480" s="11" t="s">
        <v>14493</v>
      </c>
      <c r="F5480" s="11" t="s">
        <v>591</v>
      </c>
      <c r="G5480" s="11" t="s">
        <v>23865</v>
      </c>
      <c r="H5480" s="11" t="s">
        <v>1</v>
      </c>
      <c r="I5480" s="11" t="s">
        <v>362</v>
      </c>
      <c r="J5480" s="11" t="s">
        <v>1099</v>
      </c>
      <c r="K5480" s="11" t="s">
        <v>1100</v>
      </c>
      <c r="L5480" s="11" t="s">
        <v>12361</v>
      </c>
      <c r="M5480" s="11" t="s">
        <v>12362</v>
      </c>
      <c r="N5480" s="11" t="s">
        <v>12472</v>
      </c>
      <c r="O5480" s="11" t="s">
        <v>12473</v>
      </c>
      <c r="P5480" s="11" t="s">
        <v>119</v>
      </c>
      <c r="Q5480" s="11" t="s">
        <v>12369</v>
      </c>
      <c r="R5480" s="11" t="s">
        <v>40</v>
      </c>
      <c r="S5480" s="11" t="s">
        <v>38</v>
      </c>
      <c r="T5480" s="15">
        <v>785826</v>
      </c>
      <c r="U5480" s="15">
        <v>0</v>
      </c>
      <c r="V5480" s="15">
        <v>785826</v>
      </c>
      <c r="W5480" s="15">
        <v>0</v>
      </c>
      <c r="X5480" s="11" t="s">
        <v>222</v>
      </c>
      <c r="Y5480" s="11" t="s">
        <v>1</v>
      </c>
      <c r="Z5480" s="11" t="s">
        <v>310</v>
      </c>
      <c r="AA5480" s="11" t="s">
        <v>310</v>
      </c>
      <c r="AB5480" s="11" t="s">
        <v>1209</v>
      </c>
      <c r="AC5480" s="11" t="s">
        <v>1904</v>
      </c>
      <c r="AD5480" s="11" t="s">
        <v>1818</v>
      </c>
      <c r="AE5480" s="11" t="s">
        <v>23866</v>
      </c>
      <c r="AF5480" s="11" t="s">
        <v>1</v>
      </c>
      <c r="AG5480" s="11" t="s">
        <v>23867</v>
      </c>
    </row>
    <row r="5481" spans="1:33" x14ac:dyDescent="0.25">
      <c r="A5481" s="11" t="s">
        <v>12361</v>
      </c>
      <c r="B5481" s="11" t="s">
        <v>12362</v>
      </c>
      <c r="C5481" s="11" t="s">
        <v>1212</v>
      </c>
      <c r="D5481" s="11" t="s">
        <v>3</v>
      </c>
      <c r="E5481" s="11" t="s">
        <v>14493</v>
      </c>
      <c r="F5481" s="11" t="s">
        <v>591</v>
      </c>
      <c r="G5481" s="11" t="s">
        <v>23868</v>
      </c>
      <c r="H5481" s="11" t="s">
        <v>1</v>
      </c>
      <c r="I5481" s="11" t="s">
        <v>362</v>
      </c>
      <c r="J5481" s="11" t="s">
        <v>12445</v>
      </c>
      <c r="K5481" s="11" t="s">
        <v>12446</v>
      </c>
      <c r="L5481" s="11" t="s">
        <v>12361</v>
      </c>
      <c r="M5481" s="11" t="s">
        <v>12362</v>
      </c>
      <c r="N5481" s="11" t="s">
        <v>12472</v>
      </c>
      <c r="O5481" s="11" t="s">
        <v>12473</v>
      </c>
      <c r="P5481" s="11" t="s">
        <v>119</v>
      </c>
      <c r="Q5481" s="11" t="s">
        <v>12369</v>
      </c>
      <c r="R5481" s="11" t="s">
        <v>40</v>
      </c>
      <c r="S5481" s="11" t="s">
        <v>38</v>
      </c>
      <c r="T5481" s="15">
        <v>166435</v>
      </c>
      <c r="U5481" s="15">
        <v>0</v>
      </c>
      <c r="V5481" s="15">
        <v>166435</v>
      </c>
      <c r="W5481" s="15">
        <v>0</v>
      </c>
      <c r="X5481" s="11" t="s">
        <v>222</v>
      </c>
      <c r="Y5481" s="11" t="s">
        <v>1</v>
      </c>
      <c r="Z5481" s="11" t="s">
        <v>310</v>
      </c>
      <c r="AA5481" s="11" t="s">
        <v>310</v>
      </c>
      <c r="AB5481" s="11" t="s">
        <v>1212</v>
      </c>
      <c r="AC5481" s="11" t="s">
        <v>1850</v>
      </c>
      <c r="AD5481" s="11" t="s">
        <v>1770</v>
      </c>
      <c r="AE5481" s="11" t="s">
        <v>23869</v>
      </c>
      <c r="AF5481" s="11" t="s">
        <v>1</v>
      </c>
      <c r="AG5481" s="11" t="s">
        <v>23870</v>
      </c>
    </row>
    <row r="5482" spans="1:33" x14ac:dyDescent="0.25">
      <c r="A5482" s="11" t="s">
        <v>12361</v>
      </c>
      <c r="B5482" s="11" t="s">
        <v>12362</v>
      </c>
      <c r="C5482" s="11" t="s">
        <v>1216</v>
      </c>
      <c r="D5482" s="11" t="s">
        <v>3</v>
      </c>
      <c r="E5482" s="11" t="s">
        <v>14493</v>
      </c>
      <c r="F5482" s="11" t="s">
        <v>591</v>
      </c>
      <c r="G5482" s="11" t="s">
        <v>23871</v>
      </c>
      <c r="H5482" s="11" t="s">
        <v>1</v>
      </c>
      <c r="I5482" s="11" t="s">
        <v>362</v>
      </c>
      <c r="J5482" s="11" t="s">
        <v>12465</v>
      </c>
      <c r="K5482" s="11" t="s">
        <v>12466</v>
      </c>
      <c r="L5482" s="11" t="s">
        <v>12361</v>
      </c>
      <c r="M5482" s="11" t="s">
        <v>12362</v>
      </c>
      <c r="N5482" s="11" t="s">
        <v>12472</v>
      </c>
      <c r="O5482" s="11" t="s">
        <v>12473</v>
      </c>
      <c r="P5482" s="11" t="s">
        <v>119</v>
      </c>
      <c r="Q5482" s="11" t="s">
        <v>12369</v>
      </c>
      <c r="R5482" s="11" t="s">
        <v>40</v>
      </c>
      <c r="S5482" s="11" t="s">
        <v>38</v>
      </c>
      <c r="T5482" s="15">
        <v>701630</v>
      </c>
      <c r="U5482" s="15">
        <v>0</v>
      </c>
      <c r="V5482" s="15">
        <v>701630</v>
      </c>
      <c r="W5482" s="15">
        <v>0</v>
      </c>
      <c r="X5482" s="11" t="s">
        <v>222</v>
      </c>
      <c r="Y5482" s="11" t="s">
        <v>1</v>
      </c>
      <c r="Z5482" s="11" t="s">
        <v>310</v>
      </c>
      <c r="AA5482" s="11" t="s">
        <v>310</v>
      </c>
      <c r="AB5482" s="11" t="s">
        <v>1216</v>
      </c>
      <c r="AC5482" s="11" t="s">
        <v>1988</v>
      </c>
      <c r="AD5482" s="11" t="s">
        <v>1926</v>
      </c>
      <c r="AE5482" s="11" t="s">
        <v>23872</v>
      </c>
      <c r="AF5482" s="11" t="s">
        <v>1</v>
      </c>
      <c r="AG5482" s="11" t="s">
        <v>23867</v>
      </c>
    </row>
    <row r="5483" spans="1:33" x14ac:dyDescent="0.25">
      <c r="A5483" s="11" t="s">
        <v>12361</v>
      </c>
      <c r="B5483" s="11" t="s">
        <v>12362</v>
      </c>
      <c r="C5483" s="11" t="s">
        <v>1218</v>
      </c>
      <c r="D5483" s="11" t="s">
        <v>3</v>
      </c>
      <c r="E5483" s="11" t="s">
        <v>14493</v>
      </c>
      <c r="F5483" s="11" t="s">
        <v>591</v>
      </c>
      <c r="G5483" s="11" t="s">
        <v>23873</v>
      </c>
      <c r="H5483" s="11" t="s">
        <v>1</v>
      </c>
      <c r="I5483" s="11" t="s">
        <v>362</v>
      </c>
      <c r="J5483" s="11" t="s">
        <v>12389</v>
      </c>
      <c r="K5483" s="11" t="s">
        <v>12390</v>
      </c>
      <c r="L5483" s="11" t="s">
        <v>12361</v>
      </c>
      <c r="M5483" s="11" t="s">
        <v>12362</v>
      </c>
      <c r="N5483" s="11" t="s">
        <v>12472</v>
      </c>
      <c r="O5483" s="11" t="s">
        <v>12473</v>
      </c>
      <c r="P5483" s="11" t="s">
        <v>119</v>
      </c>
      <c r="Q5483" s="11" t="s">
        <v>12369</v>
      </c>
      <c r="R5483" s="11" t="s">
        <v>40</v>
      </c>
      <c r="S5483" s="11" t="s">
        <v>38</v>
      </c>
      <c r="T5483" s="15">
        <v>690109</v>
      </c>
      <c r="U5483" s="15">
        <v>0</v>
      </c>
      <c r="V5483" s="15">
        <v>690109</v>
      </c>
      <c r="W5483" s="15">
        <v>0</v>
      </c>
      <c r="X5483" s="11" t="s">
        <v>222</v>
      </c>
      <c r="Y5483" s="11" t="s">
        <v>1</v>
      </c>
      <c r="Z5483" s="11" t="s">
        <v>310</v>
      </c>
      <c r="AA5483" s="11" t="s">
        <v>310</v>
      </c>
      <c r="AB5483" s="11" t="s">
        <v>1218</v>
      </c>
      <c r="AC5483" s="11" t="s">
        <v>1866</v>
      </c>
      <c r="AD5483" s="11" t="s">
        <v>1782</v>
      </c>
      <c r="AE5483" s="11" t="s">
        <v>23874</v>
      </c>
      <c r="AF5483" s="11" t="s">
        <v>1</v>
      </c>
      <c r="AG5483" s="11" t="s">
        <v>23875</v>
      </c>
    </row>
    <row r="5484" spans="1:33" x14ac:dyDescent="0.25">
      <c r="A5484" s="11" t="s">
        <v>12361</v>
      </c>
      <c r="B5484" s="11" t="s">
        <v>12362</v>
      </c>
      <c r="C5484" s="11" t="s">
        <v>1222</v>
      </c>
      <c r="D5484" s="11" t="s">
        <v>3</v>
      </c>
      <c r="E5484" s="11" t="s">
        <v>14493</v>
      </c>
      <c r="F5484" s="11" t="s">
        <v>591</v>
      </c>
      <c r="G5484" s="11" t="s">
        <v>23876</v>
      </c>
      <c r="H5484" s="11" t="s">
        <v>1</v>
      </c>
      <c r="I5484" s="11" t="s">
        <v>362</v>
      </c>
      <c r="J5484" s="11" t="s">
        <v>12556</v>
      </c>
      <c r="K5484" s="11" t="s">
        <v>12557</v>
      </c>
      <c r="L5484" s="11" t="s">
        <v>12361</v>
      </c>
      <c r="M5484" s="11" t="s">
        <v>12362</v>
      </c>
      <c r="N5484" s="11" t="s">
        <v>12472</v>
      </c>
      <c r="O5484" s="11" t="s">
        <v>12473</v>
      </c>
      <c r="P5484" s="11" t="s">
        <v>119</v>
      </c>
      <c r="Q5484" s="11" t="s">
        <v>12369</v>
      </c>
      <c r="R5484" s="11" t="s">
        <v>40</v>
      </c>
      <c r="S5484" s="11" t="s">
        <v>38</v>
      </c>
      <c r="T5484" s="15">
        <v>831630</v>
      </c>
      <c r="U5484" s="15">
        <v>0</v>
      </c>
      <c r="V5484" s="15">
        <v>831630</v>
      </c>
      <c r="W5484" s="15">
        <v>0</v>
      </c>
      <c r="X5484" s="11" t="s">
        <v>222</v>
      </c>
      <c r="Y5484" s="11" t="s">
        <v>1</v>
      </c>
      <c r="Z5484" s="11" t="s">
        <v>310</v>
      </c>
      <c r="AA5484" s="11" t="s">
        <v>310</v>
      </c>
      <c r="AB5484" s="11" t="s">
        <v>1222</v>
      </c>
      <c r="AC5484" s="11" t="s">
        <v>919</v>
      </c>
      <c r="AD5484" s="11" t="s">
        <v>920</v>
      </c>
      <c r="AE5484" s="11" t="s">
        <v>23877</v>
      </c>
      <c r="AF5484" s="11" t="s">
        <v>1</v>
      </c>
      <c r="AG5484" s="11" t="s">
        <v>23878</v>
      </c>
    </row>
    <row r="5485" spans="1:33" x14ac:dyDescent="0.25">
      <c r="A5485" s="11" t="s">
        <v>12361</v>
      </c>
      <c r="B5485" s="11" t="s">
        <v>12362</v>
      </c>
      <c r="C5485" s="11" t="s">
        <v>1226</v>
      </c>
      <c r="D5485" s="11" t="s">
        <v>3</v>
      </c>
      <c r="E5485" s="11" t="s">
        <v>14628</v>
      </c>
      <c r="F5485" s="11" t="s">
        <v>591</v>
      </c>
      <c r="G5485" s="11" t="s">
        <v>23879</v>
      </c>
      <c r="H5485" s="11" t="s">
        <v>1</v>
      </c>
      <c r="I5485" s="11" t="s">
        <v>362</v>
      </c>
      <c r="J5485" s="11" t="s">
        <v>12459</v>
      </c>
      <c r="K5485" s="11" t="s">
        <v>12460</v>
      </c>
      <c r="L5485" s="11" t="s">
        <v>12361</v>
      </c>
      <c r="M5485" s="11" t="s">
        <v>12362</v>
      </c>
      <c r="N5485" s="11" t="s">
        <v>12472</v>
      </c>
      <c r="O5485" s="11" t="s">
        <v>12473</v>
      </c>
      <c r="P5485" s="11" t="s">
        <v>119</v>
      </c>
      <c r="Q5485" s="11" t="s">
        <v>12369</v>
      </c>
      <c r="R5485" s="11" t="s">
        <v>40</v>
      </c>
      <c r="S5485" s="11" t="s">
        <v>38</v>
      </c>
      <c r="T5485" s="15">
        <v>701630</v>
      </c>
      <c r="U5485" s="15">
        <v>0</v>
      </c>
      <c r="V5485" s="15">
        <v>701630</v>
      </c>
      <c r="W5485" s="15">
        <v>0</v>
      </c>
      <c r="X5485" s="11" t="s">
        <v>222</v>
      </c>
      <c r="Y5485" s="11" t="s">
        <v>1</v>
      </c>
      <c r="Z5485" s="11" t="s">
        <v>310</v>
      </c>
      <c r="AA5485" s="11" t="s">
        <v>310</v>
      </c>
      <c r="AB5485" s="11" t="s">
        <v>1226</v>
      </c>
      <c r="AC5485" s="11" t="s">
        <v>1324</v>
      </c>
      <c r="AD5485" s="11" t="s">
        <v>1942</v>
      </c>
      <c r="AE5485" s="11" t="s">
        <v>23880</v>
      </c>
      <c r="AF5485" s="11" t="s">
        <v>1</v>
      </c>
      <c r="AG5485" s="11" t="s">
        <v>23881</v>
      </c>
    </row>
    <row r="5486" spans="1:33" x14ac:dyDescent="0.25">
      <c r="A5486" s="11" t="s">
        <v>12361</v>
      </c>
      <c r="B5486" s="11" t="s">
        <v>12362</v>
      </c>
      <c r="C5486" s="11" t="s">
        <v>1230</v>
      </c>
      <c r="D5486" s="11" t="s">
        <v>3</v>
      </c>
      <c r="E5486" s="11" t="s">
        <v>14720</v>
      </c>
      <c r="F5486" s="11" t="s">
        <v>591</v>
      </c>
      <c r="G5486" s="11" t="s">
        <v>23882</v>
      </c>
      <c r="H5486" s="11" t="s">
        <v>1</v>
      </c>
      <c r="I5486" s="11" t="s">
        <v>362</v>
      </c>
      <c r="J5486" s="11" t="s">
        <v>23801</v>
      </c>
      <c r="K5486" s="11" t="s">
        <v>23802</v>
      </c>
      <c r="L5486" s="11" t="s">
        <v>12361</v>
      </c>
      <c r="M5486" s="11" t="s">
        <v>12362</v>
      </c>
      <c r="N5486" s="11" t="s">
        <v>12472</v>
      </c>
      <c r="O5486" s="11" t="s">
        <v>12473</v>
      </c>
      <c r="P5486" s="11" t="s">
        <v>119</v>
      </c>
      <c r="Q5486" s="11" t="s">
        <v>12369</v>
      </c>
      <c r="R5486" s="11" t="s">
        <v>40</v>
      </c>
      <c r="S5486" s="11" t="s">
        <v>38</v>
      </c>
      <c r="T5486" s="15">
        <v>341441</v>
      </c>
      <c r="U5486" s="15">
        <v>0</v>
      </c>
      <c r="V5486" s="15">
        <v>341441</v>
      </c>
      <c r="W5486" s="15">
        <v>0</v>
      </c>
      <c r="X5486" s="11" t="s">
        <v>222</v>
      </c>
      <c r="Y5486" s="11" t="s">
        <v>1</v>
      </c>
      <c r="Z5486" s="11" t="s">
        <v>310</v>
      </c>
      <c r="AA5486" s="11" t="s">
        <v>310</v>
      </c>
      <c r="AB5486" s="11" t="s">
        <v>1230</v>
      </c>
      <c r="AC5486" s="11" t="s">
        <v>1960</v>
      </c>
      <c r="AD5486" s="11" t="s">
        <v>1879</v>
      </c>
      <c r="AE5486" s="11" t="s">
        <v>23883</v>
      </c>
      <c r="AF5486" s="11" t="s">
        <v>1</v>
      </c>
      <c r="AG5486" s="11" t="s">
        <v>23884</v>
      </c>
    </row>
    <row r="5487" spans="1:33" x14ac:dyDescent="0.25">
      <c r="A5487" s="11" t="s">
        <v>12361</v>
      </c>
      <c r="B5487" s="11" t="s">
        <v>12362</v>
      </c>
      <c r="C5487" s="11" t="s">
        <v>1238</v>
      </c>
      <c r="D5487" s="11" t="s">
        <v>3</v>
      </c>
      <c r="E5487" s="11" t="s">
        <v>14720</v>
      </c>
      <c r="F5487" s="11" t="s">
        <v>591</v>
      </c>
      <c r="G5487" s="11" t="s">
        <v>23885</v>
      </c>
      <c r="H5487" s="11" t="s">
        <v>1</v>
      </c>
      <c r="I5487" s="11" t="s">
        <v>362</v>
      </c>
      <c r="J5487" s="11" t="s">
        <v>12459</v>
      </c>
      <c r="K5487" s="11" t="s">
        <v>12460</v>
      </c>
      <c r="L5487" s="11" t="s">
        <v>12361</v>
      </c>
      <c r="M5487" s="11" t="s">
        <v>12362</v>
      </c>
      <c r="N5487" s="11" t="s">
        <v>12472</v>
      </c>
      <c r="O5487" s="11" t="s">
        <v>12473</v>
      </c>
      <c r="P5487" s="11" t="s">
        <v>119</v>
      </c>
      <c r="Q5487" s="11" t="s">
        <v>12369</v>
      </c>
      <c r="R5487" s="11" t="s">
        <v>40</v>
      </c>
      <c r="S5487" s="11" t="s">
        <v>38</v>
      </c>
      <c r="T5487" s="15">
        <v>224522</v>
      </c>
      <c r="U5487" s="15">
        <v>0</v>
      </c>
      <c r="V5487" s="15">
        <v>224522</v>
      </c>
      <c r="W5487" s="15">
        <v>0</v>
      </c>
      <c r="X5487" s="11" t="s">
        <v>222</v>
      </c>
      <c r="Y5487" s="11" t="s">
        <v>1</v>
      </c>
      <c r="Z5487" s="11" t="s">
        <v>310</v>
      </c>
      <c r="AA5487" s="11" t="s">
        <v>310</v>
      </c>
      <c r="AB5487" s="11" t="s">
        <v>1238</v>
      </c>
      <c r="AC5487" s="11" t="s">
        <v>1027</v>
      </c>
      <c r="AD5487" s="11" t="s">
        <v>1028</v>
      </c>
      <c r="AE5487" s="11" t="s">
        <v>23886</v>
      </c>
      <c r="AF5487" s="11" t="s">
        <v>1</v>
      </c>
      <c r="AG5487" s="11" t="s">
        <v>23887</v>
      </c>
    </row>
    <row r="5488" spans="1:33" x14ac:dyDescent="0.25">
      <c r="A5488" s="11" t="s">
        <v>12361</v>
      </c>
      <c r="B5488" s="11" t="s">
        <v>12362</v>
      </c>
      <c r="C5488" s="11" t="s">
        <v>1249</v>
      </c>
      <c r="D5488" s="11" t="s">
        <v>3</v>
      </c>
      <c r="E5488" s="11" t="s">
        <v>14720</v>
      </c>
      <c r="F5488" s="11" t="s">
        <v>591</v>
      </c>
      <c r="G5488" s="11" t="s">
        <v>23888</v>
      </c>
      <c r="H5488" s="11" t="s">
        <v>1</v>
      </c>
      <c r="I5488" s="11" t="s">
        <v>362</v>
      </c>
      <c r="J5488" s="11" t="s">
        <v>1099</v>
      </c>
      <c r="K5488" s="11" t="s">
        <v>1100</v>
      </c>
      <c r="L5488" s="11" t="s">
        <v>12361</v>
      </c>
      <c r="M5488" s="11" t="s">
        <v>12362</v>
      </c>
      <c r="N5488" s="11" t="s">
        <v>12472</v>
      </c>
      <c r="O5488" s="11" t="s">
        <v>12473</v>
      </c>
      <c r="P5488" s="11" t="s">
        <v>119</v>
      </c>
      <c r="Q5488" s="11" t="s">
        <v>12369</v>
      </c>
      <c r="R5488" s="11" t="s">
        <v>40</v>
      </c>
      <c r="S5488" s="11" t="s">
        <v>38</v>
      </c>
      <c r="T5488" s="15">
        <v>224522</v>
      </c>
      <c r="U5488" s="15">
        <v>0</v>
      </c>
      <c r="V5488" s="15">
        <v>224522</v>
      </c>
      <c r="W5488" s="15">
        <v>0</v>
      </c>
      <c r="X5488" s="11" t="s">
        <v>222</v>
      </c>
      <c r="Y5488" s="11" t="s">
        <v>1</v>
      </c>
      <c r="Z5488" s="11" t="s">
        <v>310</v>
      </c>
      <c r="AA5488" s="11" t="s">
        <v>310</v>
      </c>
      <c r="AB5488" s="11" t="s">
        <v>1249</v>
      </c>
      <c r="AC5488" s="11" t="s">
        <v>1437</v>
      </c>
      <c r="AD5488" s="11" t="s">
        <v>1824</v>
      </c>
      <c r="AE5488" s="11" t="s">
        <v>23889</v>
      </c>
      <c r="AF5488" s="11" t="s">
        <v>1</v>
      </c>
      <c r="AG5488" s="11" t="s">
        <v>23890</v>
      </c>
    </row>
    <row r="5489" spans="1:33" x14ac:dyDescent="0.25">
      <c r="A5489" s="11" t="s">
        <v>12361</v>
      </c>
      <c r="B5489" s="11" t="s">
        <v>12362</v>
      </c>
      <c r="C5489" s="11" t="s">
        <v>1257</v>
      </c>
      <c r="D5489" s="11" t="s">
        <v>3</v>
      </c>
      <c r="E5489" s="11" t="s">
        <v>14720</v>
      </c>
      <c r="F5489" s="11" t="s">
        <v>591</v>
      </c>
      <c r="G5489" s="11" t="s">
        <v>23891</v>
      </c>
      <c r="H5489" s="11" t="s">
        <v>1</v>
      </c>
      <c r="I5489" s="11" t="s">
        <v>362</v>
      </c>
      <c r="J5489" s="11" t="s">
        <v>12556</v>
      </c>
      <c r="K5489" s="11" t="s">
        <v>12557</v>
      </c>
      <c r="L5489" s="11" t="s">
        <v>12361</v>
      </c>
      <c r="M5489" s="11" t="s">
        <v>12362</v>
      </c>
      <c r="N5489" s="11" t="s">
        <v>12472</v>
      </c>
      <c r="O5489" s="11" t="s">
        <v>12473</v>
      </c>
      <c r="P5489" s="11" t="s">
        <v>119</v>
      </c>
      <c r="Q5489" s="11" t="s">
        <v>12369</v>
      </c>
      <c r="R5489" s="11" t="s">
        <v>40</v>
      </c>
      <c r="S5489" s="11" t="s">
        <v>38</v>
      </c>
      <c r="T5489" s="15">
        <v>811630</v>
      </c>
      <c r="U5489" s="15">
        <v>0</v>
      </c>
      <c r="V5489" s="15">
        <v>811630</v>
      </c>
      <c r="W5489" s="15">
        <v>0</v>
      </c>
      <c r="X5489" s="11" t="s">
        <v>222</v>
      </c>
      <c r="Y5489" s="11" t="s">
        <v>1</v>
      </c>
      <c r="Z5489" s="11" t="s">
        <v>310</v>
      </c>
      <c r="AA5489" s="11" t="s">
        <v>310</v>
      </c>
      <c r="AB5489" s="11" t="s">
        <v>1257</v>
      </c>
      <c r="AC5489" s="11" t="s">
        <v>2107</v>
      </c>
      <c r="AD5489" s="11" t="s">
        <v>1323</v>
      </c>
      <c r="AE5489" s="11" t="s">
        <v>23892</v>
      </c>
      <c r="AF5489" s="11" t="s">
        <v>1</v>
      </c>
      <c r="AG5489" s="11" t="s">
        <v>23893</v>
      </c>
    </row>
    <row r="5490" spans="1:33" x14ac:dyDescent="0.25">
      <c r="A5490" s="11" t="s">
        <v>12361</v>
      </c>
      <c r="B5490" s="11" t="s">
        <v>12362</v>
      </c>
      <c r="C5490" s="11" t="s">
        <v>1267</v>
      </c>
      <c r="D5490" s="11" t="s">
        <v>3</v>
      </c>
      <c r="E5490" s="11" t="s">
        <v>14720</v>
      </c>
      <c r="F5490" s="11" t="s">
        <v>591</v>
      </c>
      <c r="G5490" s="11" t="s">
        <v>23894</v>
      </c>
      <c r="H5490" s="11" t="s">
        <v>1</v>
      </c>
      <c r="I5490" s="11" t="s">
        <v>362</v>
      </c>
      <c r="J5490" s="11" t="s">
        <v>12590</v>
      </c>
      <c r="K5490" s="11" t="s">
        <v>12591</v>
      </c>
      <c r="L5490" s="11" t="s">
        <v>12361</v>
      </c>
      <c r="M5490" s="11" t="s">
        <v>12362</v>
      </c>
      <c r="N5490" s="11" t="s">
        <v>12472</v>
      </c>
      <c r="O5490" s="11" t="s">
        <v>12473</v>
      </c>
      <c r="P5490" s="11" t="s">
        <v>119</v>
      </c>
      <c r="Q5490" s="11" t="s">
        <v>12369</v>
      </c>
      <c r="R5490" s="11" t="s">
        <v>40</v>
      </c>
      <c r="S5490" s="11" t="s">
        <v>38</v>
      </c>
      <c r="T5490" s="15">
        <v>701630</v>
      </c>
      <c r="U5490" s="15">
        <v>0</v>
      </c>
      <c r="V5490" s="15">
        <v>701630</v>
      </c>
      <c r="W5490" s="15">
        <v>0</v>
      </c>
      <c r="X5490" s="11" t="s">
        <v>222</v>
      </c>
      <c r="Y5490" s="11" t="s">
        <v>1</v>
      </c>
      <c r="Z5490" s="11" t="s">
        <v>310</v>
      </c>
      <c r="AA5490" s="11" t="s">
        <v>310</v>
      </c>
      <c r="AB5490" s="11" t="s">
        <v>1267</v>
      </c>
      <c r="AC5490" s="11" t="s">
        <v>2083</v>
      </c>
      <c r="AD5490" s="11" t="s">
        <v>2040</v>
      </c>
      <c r="AE5490" s="11" t="s">
        <v>23895</v>
      </c>
      <c r="AF5490" s="11" t="s">
        <v>1</v>
      </c>
      <c r="AG5490" s="11" t="s">
        <v>23896</v>
      </c>
    </row>
    <row r="5491" spans="1:33" x14ac:dyDescent="0.25">
      <c r="A5491" s="11" t="s">
        <v>12361</v>
      </c>
      <c r="B5491" s="11" t="s">
        <v>12362</v>
      </c>
      <c r="C5491" s="11" t="s">
        <v>1273</v>
      </c>
      <c r="D5491" s="11" t="s">
        <v>3</v>
      </c>
      <c r="E5491" s="11" t="s">
        <v>14769</v>
      </c>
      <c r="F5491" s="11" t="s">
        <v>591</v>
      </c>
      <c r="G5491" s="11" t="s">
        <v>23897</v>
      </c>
      <c r="H5491" s="11" t="s">
        <v>1</v>
      </c>
      <c r="I5491" s="11" t="s">
        <v>362</v>
      </c>
      <c r="J5491" s="11" t="s">
        <v>12438</v>
      </c>
      <c r="K5491" s="11" t="s">
        <v>12439</v>
      </c>
      <c r="L5491" s="11" t="s">
        <v>12361</v>
      </c>
      <c r="M5491" s="11" t="s">
        <v>12362</v>
      </c>
      <c r="N5491" s="11" t="s">
        <v>12472</v>
      </c>
      <c r="O5491" s="11" t="s">
        <v>12473</v>
      </c>
      <c r="P5491" s="11" t="s">
        <v>119</v>
      </c>
      <c r="Q5491" s="11" t="s">
        <v>12369</v>
      </c>
      <c r="R5491" s="11" t="s">
        <v>40</v>
      </c>
      <c r="S5491" s="11" t="s">
        <v>38</v>
      </c>
      <c r="T5491" s="15">
        <v>440074</v>
      </c>
      <c r="U5491" s="15">
        <v>0</v>
      </c>
      <c r="V5491" s="15">
        <v>440074</v>
      </c>
      <c r="W5491" s="15">
        <v>0</v>
      </c>
      <c r="X5491" s="11" t="s">
        <v>222</v>
      </c>
      <c r="Y5491" s="11" t="s">
        <v>1</v>
      </c>
      <c r="Z5491" s="11" t="s">
        <v>310</v>
      </c>
      <c r="AA5491" s="11" t="s">
        <v>310</v>
      </c>
      <c r="AB5491" s="11" t="s">
        <v>1273</v>
      </c>
      <c r="AC5491" s="11" t="s">
        <v>2033</v>
      </c>
      <c r="AD5491" s="11" t="s">
        <v>1964</v>
      </c>
      <c r="AE5491" s="11" t="s">
        <v>23898</v>
      </c>
      <c r="AF5491" s="11" t="s">
        <v>1</v>
      </c>
      <c r="AG5491" s="11" t="s">
        <v>23899</v>
      </c>
    </row>
    <row r="5492" spans="1:33" x14ac:dyDescent="0.25">
      <c r="A5492" s="11" t="s">
        <v>12361</v>
      </c>
      <c r="B5492" s="11" t="s">
        <v>12362</v>
      </c>
      <c r="C5492" s="11" t="s">
        <v>1282</v>
      </c>
      <c r="D5492" s="11" t="s">
        <v>3</v>
      </c>
      <c r="E5492" s="11" t="s">
        <v>14769</v>
      </c>
      <c r="F5492" s="11" t="s">
        <v>591</v>
      </c>
      <c r="G5492" s="11" t="s">
        <v>23900</v>
      </c>
      <c r="H5492" s="11" t="s">
        <v>1</v>
      </c>
      <c r="I5492" s="11" t="s">
        <v>362</v>
      </c>
      <c r="J5492" s="11" t="s">
        <v>12412</v>
      </c>
      <c r="K5492" s="11" t="s">
        <v>12413</v>
      </c>
      <c r="L5492" s="11" t="s">
        <v>12361</v>
      </c>
      <c r="M5492" s="11" t="s">
        <v>12362</v>
      </c>
      <c r="N5492" s="11" t="s">
        <v>12472</v>
      </c>
      <c r="O5492" s="11" t="s">
        <v>12473</v>
      </c>
      <c r="P5492" s="11" t="s">
        <v>119</v>
      </c>
      <c r="Q5492" s="11" t="s">
        <v>12369</v>
      </c>
      <c r="R5492" s="11" t="s">
        <v>40</v>
      </c>
      <c r="S5492" s="11" t="s">
        <v>38</v>
      </c>
      <c r="T5492" s="15">
        <v>701630</v>
      </c>
      <c r="U5492" s="15">
        <v>0</v>
      </c>
      <c r="V5492" s="15">
        <v>701630</v>
      </c>
      <c r="W5492" s="15">
        <v>0</v>
      </c>
      <c r="X5492" s="11" t="s">
        <v>222</v>
      </c>
      <c r="Y5492" s="11" t="s">
        <v>1</v>
      </c>
      <c r="Z5492" s="11" t="s">
        <v>310</v>
      </c>
      <c r="AA5492" s="11" t="s">
        <v>310</v>
      </c>
      <c r="AB5492" s="11" t="s">
        <v>1282</v>
      </c>
      <c r="AC5492" s="11" t="s">
        <v>2079</v>
      </c>
      <c r="AD5492" s="11" t="s">
        <v>2033</v>
      </c>
      <c r="AE5492" s="11" t="s">
        <v>23901</v>
      </c>
      <c r="AF5492" s="11" t="s">
        <v>1</v>
      </c>
      <c r="AG5492" s="11" t="s">
        <v>23899</v>
      </c>
    </row>
    <row r="5493" spans="1:33" x14ac:dyDescent="0.25">
      <c r="A5493" s="11" t="s">
        <v>12361</v>
      </c>
      <c r="B5493" s="11" t="s">
        <v>12362</v>
      </c>
      <c r="C5493" s="11" t="s">
        <v>1290</v>
      </c>
      <c r="D5493" s="11" t="s">
        <v>3</v>
      </c>
      <c r="E5493" s="11" t="s">
        <v>14769</v>
      </c>
      <c r="F5493" s="11" t="s">
        <v>591</v>
      </c>
      <c r="G5493" s="11" t="s">
        <v>23902</v>
      </c>
      <c r="H5493" s="11" t="s">
        <v>1</v>
      </c>
      <c r="I5493" s="11" t="s">
        <v>362</v>
      </c>
      <c r="J5493" s="11" t="s">
        <v>12389</v>
      </c>
      <c r="K5493" s="11" t="s">
        <v>12390</v>
      </c>
      <c r="L5493" s="11" t="s">
        <v>12361</v>
      </c>
      <c r="M5493" s="11" t="s">
        <v>12362</v>
      </c>
      <c r="N5493" s="11" t="s">
        <v>12472</v>
      </c>
      <c r="O5493" s="11" t="s">
        <v>12473</v>
      </c>
      <c r="P5493" s="11" t="s">
        <v>119</v>
      </c>
      <c r="Q5493" s="11" t="s">
        <v>12369</v>
      </c>
      <c r="R5493" s="11" t="s">
        <v>40</v>
      </c>
      <c r="S5493" s="11" t="s">
        <v>38</v>
      </c>
      <c r="T5493" s="15">
        <v>760109</v>
      </c>
      <c r="U5493" s="15">
        <v>-70000</v>
      </c>
      <c r="V5493" s="15">
        <v>690109</v>
      </c>
      <c r="W5493" s="15">
        <v>0</v>
      </c>
      <c r="X5493" s="11" t="s">
        <v>222</v>
      </c>
      <c r="Y5493" s="11" t="s">
        <v>1</v>
      </c>
      <c r="Z5493" s="11" t="s">
        <v>310</v>
      </c>
      <c r="AA5493" s="11" t="s">
        <v>310</v>
      </c>
      <c r="AB5493" s="11" t="s">
        <v>1290</v>
      </c>
      <c r="AC5493" s="11" t="s">
        <v>2025</v>
      </c>
      <c r="AD5493" s="11" t="s">
        <v>1960</v>
      </c>
      <c r="AE5493" s="11" t="s">
        <v>23903</v>
      </c>
      <c r="AF5493" s="11" t="s">
        <v>1</v>
      </c>
      <c r="AG5493" s="11" t="s">
        <v>23904</v>
      </c>
    </row>
    <row r="5494" spans="1:33" x14ac:dyDescent="0.25">
      <c r="A5494" s="11" t="s">
        <v>12361</v>
      </c>
      <c r="B5494" s="11" t="s">
        <v>12362</v>
      </c>
      <c r="C5494" s="11" t="s">
        <v>1298</v>
      </c>
      <c r="D5494" s="11" t="s">
        <v>3</v>
      </c>
      <c r="E5494" s="11" t="s">
        <v>14788</v>
      </c>
      <c r="F5494" s="11" t="s">
        <v>591</v>
      </c>
      <c r="G5494" s="11" t="s">
        <v>23905</v>
      </c>
      <c r="H5494" s="11" t="s">
        <v>1</v>
      </c>
      <c r="I5494" s="11" t="s">
        <v>362</v>
      </c>
      <c r="J5494" s="11" t="s">
        <v>12425</v>
      </c>
      <c r="K5494" s="11" t="s">
        <v>12426</v>
      </c>
      <c r="L5494" s="11" t="s">
        <v>12361</v>
      </c>
      <c r="M5494" s="11" t="s">
        <v>12362</v>
      </c>
      <c r="N5494" s="11" t="s">
        <v>12472</v>
      </c>
      <c r="O5494" s="11" t="s">
        <v>12473</v>
      </c>
      <c r="P5494" s="11" t="s">
        <v>119</v>
      </c>
      <c r="Q5494" s="11" t="s">
        <v>12369</v>
      </c>
      <c r="R5494" s="11" t="s">
        <v>40</v>
      </c>
      <c r="S5494" s="11" t="s">
        <v>38</v>
      </c>
      <c r="T5494" s="15">
        <v>224522</v>
      </c>
      <c r="U5494" s="15">
        <v>0</v>
      </c>
      <c r="V5494" s="15">
        <v>224522</v>
      </c>
      <c r="W5494" s="15">
        <v>0</v>
      </c>
      <c r="X5494" s="11" t="s">
        <v>222</v>
      </c>
      <c r="Y5494" s="11" t="s">
        <v>1</v>
      </c>
      <c r="Z5494" s="11" t="s">
        <v>310</v>
      </c>
      <c r="AA5494" s="11" t="s">
        <v>310</v>
      </c>
      <c r="AB5494" s="11" t="s">
        <v>1298</v>
      </c>
      <c r="AC5494" s="11" t="s">
        <v>2019</v>
      </c>
      <c r="AD5494" s="11" t="s">
        <v>1952</v>
      </c>
      <c r="AE5494" s="11" t="s">
        <v>23906</v>
      </c>
      <c r="AF5494" s="11" t="s">
        <v>1</v>
      </c>
      <c r="AG5494" s="11" t="s">
        <v>23907</v>
      </c>
    </row>
    <row r="5495" spans="1:33" x14ac:dyDescent="0.25">
      <c r="A5495" s="11" t="s">
        <v>12361</v>
      </c>
      <c r="B5495" s="11" t="s">
        <v>12362</v>
      </c>
      <c r="C5495" s="11" t="s">
        <v>1308</v>
      </c>
      <c r="D5495" s="11" t="s">
        <v>3</v>
      </c>
      <c r="E5495" s="11" t="s">
        <v>14985</v>
      </c>
      <c r="F5495" s="11" t="s">
        <v>591</v>
      </c>
      <c r="G5495" s="11" t="s">
        <v>23908</v>
      </c>
      <c r="H5495" s="11" t="s">
        <v>1</v>
      </c>
      <c r="I5495" s="11" t="s">
        <v>362</v>
      </c>
      <c r="J5495" s="11" t="s">
        <v>1099</v>
      </c>
      <c r="K5495" s="11" t="s">
        <v>1100</v>
      </c>
      <c r="L5495" s="11" t="s">
        <v>12361</v>
      </c>
      <c r="M5495" s="11" t="s">
        <v>12362</v>
      </c>
      <c r="N5495" s="11" t="s">
        <v>12472</v>
      </c>
      <c r="O5495" s="11" t="s">
        <v>12473</v>
      </c>
      <c r="P5495" s="11" t="s">
        <v>119</v>
      </c>
      <c r="Q5495" s="11" t="s">
        <v>12369</v>
      </c>
      <c r="R5495" s="11" t="s">
        <v>40</v>
      </c>
      <c r="S5495" s="11" t="s">
        <v>38</v>
      </c>
      <c r="T5495" s="15">
        <v>324522</v>
      </c>
      <c r="U5495" s="15">
        <v>0</v>
      </c>
      <c r="V5495" s="15">
        <v>324522</v>
      </c>
      <c r="W5495" s="15">
        <v>0</v>
      </c>
      <c r="X5495" s="11" t="s">
        <v>222</v>
      </c>
      <c r="Y5495" s="11" t="s">
        <v>1</v>
      </c>
      <c r="Z5495" s="11" t="s">
        <v>310</v>
      </c>
      <c r="AA5495" s="11" t="s">
        <v>310</v>
      </c>
      <c r="AB5495" s="11" t="s">
        <v>1308</v>
      </c>
      <c r="AC5495" s="11" t="s">
        <v>2100</v>
      </c>
      <c r="AD5495" s="11" t="s">
        <v>2055</v>
      </c>
      <c r="AE5495" s="11" t="s">
        <v>23909</v>
      </c>
      <c r="AF5495" s="11" t="s">
        <v>1</v>
      </c>
      <c r="AG5495" s="11" t="s">
        <v>23910</v>
      </c>
    </row>
    <row r="5496" spans="1:33" x14ac:dyDescent="0.25">
      <c r="A5496" s="11" t="s">
        <v>12361</v>
      </c>
      <c r="B5496" s="11" t="s">
        <v>12362</v>
      </c>
      <c r="C5496" s="11" t="s">
        <v>1316</v>
      </c>
      <c r="D5496" s="11" t="s">
        <v>3</v>
      </c>
      <c r="E5496" s="11" t="s">
        <v>15017</v>
      </c>
      <c r="F5496" s="11" t="s">
        <v>591</v>
      </c>
      <c r="G5496" s="11" t="s">
        <v>23911</v>
      </c>
      <c r="H5496" s="11" t="s">
        <v>1</v>
      </c>
      <c r="I5496" s="11" t="s">
        <v>362</v>
      </c>
      <c r="J5496" s="11" t="s">
        <v>12389</v>
      </c>
      <c r="K5496" s="11" t="s">
        <v>12390</v>
      </c>
      <c r="L5496" s="11" t="s">
        <v>12361</v>
      </c>
      <c r="M5496" s="11" t="s">
        <v>12362</v>
      </c>
      <c r="N5496" s="11" t="s">
        <v>12472</v>
      </c>
      <c r="O5496" s="11" t="s">
        <v>12473</v>
      </c>
      <c r="P5496" s="11" t="s">
        <v>119</v>
      </c>
      <c r="Q5496" s="11" t="s">
        <v>12369</v>
      </c>
      <c r="R5496" s="11" t="s">
        <v>40</v>
      </c>
      <c r="S5496" s="11" t="s">
        <v>38</v>
      </c>
      <c r="T5496" s="15">
        <v>850109</v>
      </c>
      <c r="U5496" s="15">
        <v>0</v>
      </c>
      <c r="V5496" s="15">
        <v>850109</v>
      </c>
      <c r="W5496" s="15">
        <v>0</v>
      </c>
      <c r="X5496" s="11" t="s">
        <v>222</v>
      </c>
      <c r="Y5496" s="11" t="s">
        <v>1</v>
      </c>
      <c r="Z5496" s="11" t="s">
        <v>310</v>
      </c>
      <c r="AA5496" s="11" t="s">
        <v>310</v>
      </c>
      <c r="AB5496" s="11" t="s">
        <v>1316</v>
      </c>
      <c r="AC5496" s="11" t="s">
        <v>2225</v>
      </c>
      <c r="AD5496" s="11" t="s">
        <v>2144</v>
      </c>
      <c r="AE5496" s="11" t="s">
        <v>23912</v>
      </c>
      <c r="AF5496" s="11" t="s">
        <v>1</v>
      </c>
      <c r="AG5496" s="11" t="s">
        <v>23913</v>
      </c>
    </row>
    <row r="5497" spans="1:33" x14ac:dyDescent="0.25">
      <c r="A5497" s="11" t="s">
        <v>12361</v>
      </c>
      <c r="B5497" s="11" t="s">
        <v>12362</v>
      </c>
      <c r="C5497" s="11" t="s">
        <v>1321</v>
      </c>
      <c r="D5497" s="11" t="s">
        <v>3</v>
      </c>
      <c r="E5497" s="11" t="s">
        <v>15447</v>
      </c>
      <c r="F5497" s="11" t="s">
        <v>591</v>
      </c>
      <c r="G5497" s="11" t="s">
        <v>23914</v>
      </c>
      <c r="H5497" s="11" t="s">
        <v>1</v>
      </c>
      <c r="I5497" s="11" t="s">
        <v>362</v>
      </c>
      <c r="J5497" s="11" t="s">
        <v>12581</v>
      </c>
      <c r="K5497" s="11" t="s">
        <v>12582</v>
      </c>
      <c r="L5497" s="11" t="s">
        <v>12361</v>
      </c>
      <c r="M5497" s="11" t="s">
        <v>12362</v>
      </c>
      <c r="N5497" s="11" t="s">
        <v>12472</v>
      </c>
      <c r="O5497" s="11" t="s">
        <v>12473</v>
      </c>
      <c r="P5497" s="11" t="s">
        <v>119</v>
      </c>
      <c r="Q5497" s="11" t="s">
        <v>12369</v>
      </c>
      <c r="R5497" s="11" t="s">
        <v>40</v>
      </c>
      <c r="S5497" s="11" t="s">
        <v>38</v>
      </c>
      <c r="T5497" s="15">
        <v>580109</v>
      </c>
      <c r="U5497" s="15">
        <v>0</v>
      </c>
      <c r="V5497" s="15">
        <v>580109</v>
      </c>
      <c r="W5497" s="15">
        <v>0</v>
      </c>
      <c r="X5497" s="11" t="s">
        <v>222</v>
      </c>
      <c r="Y5497" s="11" t="s">
        <v>1</v>
      </c>
      <c r="Z5497" s="11" t="s">
        <v>310</v>
      </c>
      <c r="AA5497" s="11" t="s">
        <v>310</v>
      </c>
      <c r="AB5497" s="11" t="s">
        <v>1321</v>
      </c>
      <c r="AC5497" s="11" t="s">
        <v>1430</v>
      </c>
      <c r="AD5497" s="11" t="s">
        <v>1066</v>
      </c>
      <c r="AE5497" s="11" t="s">
        <v>23915</v>
      </c>
      <c r="AF5497" s="11" t="s">
        <v>1</v>
      </c>
      <c r="AG5497" s="11" t="s">
        <v>23916</v>
      </c>
    </row>
    <row r="5498" spans="1:33" x14ac:dyDescent="0.25">
      <c r="A5498" s="11" t="s">
        <v>12361</v>
      </c>
      <c r="B5498" s="11" t="s">
        <v>12362</v>
      </c>
      <c r="C5498" s="11" t="s">
        <v>1327</v>
      </c>
      <c r="D5498" s="11" t="s">
        <v>3</v>
      </c>
      <c r="E5498" s="11" t="s">
        <v>15677</v>
      </c>
      <c r="F5498" s="11" t="s">
        <v>591</v>
      </c>
      <c r="G5498" s="11" t="s">
        <v>23917</v>
      </c>
      <c r="H5498" s="11" t="s">
        <v>1</v>
      </c>
      <c r="I5498" s="11" t="s">
        <v>362</v>
      </c>
      <c r="J5498" s="11" t="s">
        <v>12389</v>
      </c>
      <c r="K5498" s="11" t="s">
        <v>12390</v>
      </c>
      <c r="L5498" s="11" t="s">
        <v>12361</v>
      </c>
      <c r="M5498" s="11" t="s">
        <v>12362</v>
      </c>
      <c r="N5498" s="11" t="s">
        <v>12472</v>
      </c>
      <c r="O5498" s="11" t="s">
        <v>12473</v>
      </c>
      <c r="P5498" s="11" t="s">
        <v>119</v>
      </c>
      <c r="Q5498" s="11" t="s">
        <v>12369</v>
      </c>
      <c r="R5498" s="11" t="s">
        <v>40</v>
      </c>
      <c r="S5498" s="11" t="s">
        <v>38</v>
      </c>
      <c r="T5498" s="15">
        <v>690109</v>
      </c>
      <c r="U5498" s="15">
        <v>0</v>
      </c>
      <c r="V5498" s="15">
        <v>690109</v>
      </c>
      <c r="W5498" s="15">
        <v>0</v>
      </c>
      <c r="X5498" s="11" t="s">
        <v>222</v>
      </c>
      <c r="Y5498" s="11" t="s">
        <v>1</v>
      </c>
      <c r="Z5498" s="11" t="s">
        <v>310</v>
      </c>
      <c r="AA5498" s="11" t="s">
        <v>310</v>
      </c>
      <c r="AB5498" s="11" t="s">
        <v>1327</v>
      </c>
      <c r="AC5498" s="11" t="s">
        <v>2229</v>
      </c>
      <c r="AD5498" s="11" t="s">
        <v>1757</v>
      </c>
      <c r="AE5498" s="11" t="s">
        <v>23918</v>
      </c>
      <c r="AF5498" s="11" t="s">
        <v>1</v>
      </c>
      <c r="AG5498" s="11" t="s">
        <v>23919</v>
      </c>
    </row>
    <row r="5499" spans="1:33" x14ac:dyDescent="0.25">
      <c r="A5499" s="11" t="s">
        <v>12361</v>
      </c>
      <c r="B5499" s="11" t="s">
        <v>12362</v>
      </c>
      <c r="C5499" s="11" t="s">
        <v>1332</v>
      </c>
      <c r="D5499" s="11" t="s">
        <v>3</v>
      </c>
      <c r="E5499" s="11" t="s">
        <v>15689</v>
      </c>
      <c r="F5499" s="11" t="s">
        <v>591</v>
      </c>
      <c r="G5499" s="11" t="s">
        <v>23920</v>
      </c>
      <c r="H5499" s="11" t="s">
        <v>1</v>
      </c>
      <c r="I5499" s="11" t="s">
        <v>362</v>
      </c>
      <c r="J5499" s="11" t="s">
        <v>12412</v>
      </c>
      <c r="K5499" s="11" t="s">
        <v>12413</v>
      </c>
      <c r="L5499" s="11" t="s">
        <v>12361</v>
      </c>
      <c r="M5499" s="11" t="s">
        <v>12362</v>
      </c>
      <c r="N5499" s="11" t="s">
        <v>12472</v>
      </c>
      <c r="O5499" s="11" t="s">
        <v>12473</v>
      </c>
      <c r="P5499" s="11" t="s">
        <v>119</v>
      </c>
      <c r="Q5499" s="11" t="s">
        <v>12369</v>
      </c>
      <c r="R5499" s="11" t="s">
        <v>40</v>
      </c>
      <c r="S5499" s="11" t="s">
        <v>38</v>
      </c>
      <c r="T5499" s="15">
        <v>701630</v>
      </c>
      <c r="U5499" s="15">
        <v>0</v>
      </c>
      <c r="V5499" s="15">
        <v>701630</v>
      </c>
      <c r="W5499" s="15">
        <v>0</v>
      </c>
      <c r="X5499" s="11" t="s">
        <v>222</v>
      </c>
      <c r="Y5499" s="11" t="s">
        <v>1</v>
      </c>
      <c r="Z5499" s="11" t="s">
        <v>310</v>
      </c>
      <c r="AA5499" s="11" t="s">
        <v>310</v>
      </c>
      <c r="AB5499" s="11" t="s">
        <v>1332</v>
      </c>
      <c r="AC5499" s="11" t="s">
        <v>2151</v>
      </c>
      <c r="AD5499" s="11" t="s">
        <v>2096</v>
      </c>
      <c r="AE5499" s="11" t="s">
        <v>23921</v>
      </c>
      <c r="AF5499" s="11" t="s">
        <v>1</v>
      </c>
      <c r="AG5499" s="11" t="s">
        <v>23922</v>
      </c>
    </row>
    <row r="5500" spans="1:33" x14ac:dyDescent="0.25">
      <c r="A5500" s="11" t="s">
        <v>12361</v>
      </c>
      <c r="B5500" s="11" t="s">
        <v>12362</v>
      </c>
      <c r="C5500" s="11" t="s">
        <v>1337</v>
      </c>
      <c r="D5500" s="11" t="s">
        <v>3</v>
      </c>
      <c r="E5500" s="11" t="s">
        <v>15689</v>
      </c>
      <c r="F5500" s="11" t="s">
        <v>591</v>
      </c>
      <c r="G5500" s="11" t="s">
        <v>23923</v>
      </c>
      <c r="H5500" s="11" t="s">
        <v>1</v>
      </c>
      <c r="I5500" s="11" t="s">
        <v>362</v>
      </c>
      <c r="J5500" s="11" t="s">
        <v>12459</v>
      </c>
      <c r="K5500" s="11" t="s">
        <v>12460</v>
      </c>
      <c r="L5500" s="11" t="s">
        <v>12361</v>
      </c>
      <c r="M5500" s="11" t="s">
        <v>12362</v>
      </c>
      <c r="N5500" s="11" t="s">
        <v>12472</v>
      </c>
      <c r="O5500" s="11" t="s">
        <v>12473</v>
      </c>
      <c r="P5500" s="11" t="s">
        <v>119</v>
      </c>
      <c r="Q5500" s="11" t="s">
        <v>12369</v>
      </c>
      <c r="R5500" s="11" t="s">
        <v>40</v>
      </c>
      <c r="S5500" s="11" t="s">
        <v>38</v>
      </c>
      <c r="T5500" s="15">
        <v>701630</v>
      </c>
      <c r="U5500" s="15">
        <v>0</v>
      </c>
      <c r="V5500" s="15">
        <v>701630</v>
      </c>
      <c r="W5500" s="15">
        <v>0</v>
      </c>
      <c r="X5500" s="11" t="s">
        <v>222</v>
      </c>
      <c r="Y5500" s="11" t="s">
        <v>1</v>
      </c>
      <c r="Z5500" s="11" t="s">
        <v>310</v>
      </c>
      <c r="AA5500" s="11" t="s">
        <v>310</v>
      </c>
      <c r="AB5500" s="11" t="s">
        <v>1337</v>
      </c>
      <c r="AC5500" s="11" t="s">
        <v>2155</v>
      </c>
      <c r="AD5500" s="11" t="s">
        <v>2100</v>
      </c>
      <c r="AE5500" s="11" t="s">
        <v>23924</v>
      </c>
      <c r="AF5500" s="11" t="s">
        <v>1</v>
      </c>
      <c r="AG5500" s="11" t="s">
        <v>23925</v>
      </c>
    </row>
    <row r="5501" spans="1:33" x14ac:dyDescent="0.25">
      <c r="A5501" s="11" t="s">
        <v>12361</v>
      </c>
      <c r="B5501" s="11" t="s">
        <v>12362</v>
      </c>
      <c r="C5501" s="11" t="s">
        <v>1343</v>
      </c>
      <c r="D5501" s="11" t="s">
        <v>3</v>
      </c>
      <c r="E5501" s="11" t="s">
        <v>15689</v>
      </c>
      <c r="F5501" s="11" t="s">
        <v>591</v>
      </c>
      <c r="G5501" s="11" t="s">
        <v>23926</v>
      </c>
      <c r="H5501" s="11" t="s">
        <v>1</v>
      </c>
      <c r="I5501" s="11" t="s">
        <v>362</v>
      </c>
      <c r="J5501" s="11" t="s">
        <v>1099</v>
      </c>
      <c r="K5501" s="11" t="s">
        <v>1100</v>
      </c>
      <c r="L5501" s="11" t="s">
        <v>12361</v>
      </c>
      <c r="M5501" s="11" t="s">
        <v>12362</v>
      </c>
      <c r="N5501" s="11" t="s">
        <v>12472</v>
      </c>
      <c r="O5501" s="11" t="s">
        <v>12473</v>
      </c>
      <c r="P5501" s="11" t="s">
        <v>119</v>
      </c>
      <c r="Q5501" s="11" t="s">
        <v>12369</v>
      </c>
      <c r="R5501" s="11" t="s">
        <v>40</v>
      </c>
      <c r="S5501" s="11" t="s">
        <v>38</v>
      </c>
      <c r="T5501" s="15">
        <v>324522</v>
      </c>
      <c r="U5501" s="15">
        <v>-100000</v>
      </c>
      <c r="V5501" s="15">
        <v>224522</v>
      </c>
      <c r="W5501" s="15">
        <v>0</v>
      </c>
      <c r="X5501" s="11" t="s">
        <v>222</v>
      </c>
      <c r="Y5501" s="11" t="s">
        <v>1</v>
      </c>
      <c r="Z5501" s="11" t="s">
        <v>310</v>
      </c>
      <c r="AA5501" s="11" t="s">
        <v>310</v>
      </c>
      <c r="AB5501" s="11" t="s">
        <v>1343</v>
      </c>
      <c r="AC5501" s="11" t="s">
        <v>1966</v>
      </c>
      <c r="AD5501" s="11" t="s">
        <v>1967</v>
      </c>
      <c r="AE5501" s="11" t="s">
        <v>23927</v>
      </c>
      <c r="AF5501" s="11" t="s">
        <v>1</v>
      </c>
      <c r="AG5501" s="11" t="s">
        <v>23928</v>
      </c>
    </row>
    <row r="5502" spans="1:33" x14ac:dyDescent="0.25">
      <c r="A5502" s="11" t="s">
        <v>12361</v>
      </c>
      <c r="B5502" s="11" t="s">
        <v>12362</v>
      </c>
      <c r="C5502" s="11" t="s">
        <v>1351</v>
      </c>
      <c r="D5502" s="11" t="s">
        <v>3</v>
      </c>
      <c r="E5502" s="11" t="s">
        <v>15872</v>
      </c>
      <c r="F5502" s="11" t="s">
        <v>591</v>
      </c>
      <c r="G5502" s="11" t="s">
        <v>23929</v>
      </c>
      <c r="H5502" s="11" t="s">
        <v>1</v>
      </c>
      <c r="I5502" s="11" t="s">
        <v>362</v>
      </c>
      <c r="J5502" s="11" t="s">
        <v>12459</v>
      </c>
      <c r="K5502" s="11" t="s">
        <v>12460</v>
      </c>
      <c r="L5502" s="11" t="s">
        <v>12361</v>
      </c>
      <c r="M5502" s="11" t="s">
        <v>12362</v>
      </c>
      <c r="N5502" s="11" t="s">
        <v>12472</v>
      </c>
      <c r="O5502" s="11" t="s">
        <v>12473</v>
      </c>
      <c r="P5502" s="11" t="s">
        <v>119</v>
      </c>
      <c r="Q5502" s="11" t="s">
        <v>12369</v>
      </c>
      <c r="R5502" s="11" t="s">
        <v>40</v>
      </c>
      <c r="S5502" s="11" t="s">
        <v>38</v>
      </c>
      <c r="T5502" s="15">
        <v>224522</v>
      </c>
      <c r="U5502" s="15">
        <v>0</v>
      </c>
      <c r="V5502" s="15">
        <v>224522</v>
      </c>
      <c r="W5502" s="15">
        <v>0</v>
      </c>
      <c r="X5502" s="11" t="s">
        <v>222</v>
      </c>
      <c r="Y5502" s="11" t="s">
        <v>1</v>
      </c>
      <c r="Z5502" s="11" t="s">
        <v>310</v>
      </c>
      <c r="AA5502" s="11" t="s">
        <v>310</v>
      </c>
      <c r="AB5502" s="11" t="s">
        <v>1351</v>
      </c>
      <c r="AC5502" s="11" t="s">
        <v>2159</v>
      </c>
      <c r="AD5502" s="11" t="s">
        <v>1966</v>
      </c>
      <c r="AE5502" s="11" t="s">
        <v>23930</v>
      </c>
      <c r="AF5502" s="11" t="s">
        <v>1</v>
      </c>
      <c r="AG5502" s="11" t="s">
        <v>23931</v>
      </c>
    </row>
    <row r="5503" spans="1:33" x14ac:dyDescent="0.25">
      <c r="A5503" s="11" t="s">
        <v>12361</v>
      </c>
      <c r="B5503" s="11" t="s">
        <v>12362</v>
      </c>
      <c r="C5503" s="11" t="s">
        <v>1359</v>
      </c>
      <c r="D5503" s="11" t="s">
        <v>3</v>
      </c>
      <c r="E5503" s="11" t="s">
        <v>15872</v>
      </c>
      <c r="F5503" s="11" t="s">
        <v>591</v>
      </c>
      <c r="G5503" s="11" t="s">
        <v>23932</v>
      </c>
      <c r="H5503" s="11" t="s">
        <v>1</v>
      </c>
      <c r="I5503" s="11" t="s">
        <v>362</v>
      </c>
      <c r="J5503" s="11" t="s">
        <v>1099</v>
      </c>
      <c r="K5503" s="11" t="s">
        <v>1100</v>
      </c>
      <c r="L5503" s="11" t="s">
        <v>12361</v>
      </c>
      <c r="M5503" s="11" t="s">
        <v>12362</v>
      </c>
      <c r="N5503" s="11" t="s">
        <v>12472</v>
      </c>
      <c r="O5503" s="11" t="s">
        <v>12473</v>
      </c>
      <c r="P5503" s="11" t="s">
        <v>119</v>
      </c>
      <c r="Q5503" s="11" t="s">
        <v>12369</v>
      </c>
      <c r="R5503" s="11" t="s">
        <v>40</v>
      </c>
      <c r="S5503" s="11" t="s">
        <v>38</v>
      </c>
      <c r="T5503" s="15">
        <v>324522</v>
      </c>
      <c r="U5503" s="15">
        <v>-100000</v>
      </c>
      <c r="V5503" s="15">
        <v>224522</v>
      </c>
      <c r="W5503" s="15">
        <v>0</v>
      </c>
      <c r="X5503" s="11" t="s">
        <v>222</v>
      </c>
      <c r="Y5503" s="11" t="s">
        <v>1</v>
      </c>
      <c r="Z5503" s="11" t="s">
        <v>310</v>
      </c>
      <c r="AA5503" s="11" t="s">
        <v>310</v>
      </c>
      <c r="AB5503" s="11" t="s">
        <v>1359</v>
      </c>
      <c r="AC5503" s="11" t="s">
        <v>1985</v>
      </c>
      <c r="AD5503" s="11" t="s">
        <v>2065</v>
      </c>
      <c r="AE5503" s="11" t="s">
        <v>23933</v>
      </c>
      <c r="AF5503" s="11" t="s">
        <v>1</v>
      </c>
      <c r="AG5503" s="11" t="s">
        <v>23931</v>
      </c>
    </row>
    <row r="5504" spans="1:33" x14ac:dyDescent="0.25">
      <c r="A5504" s="11" t="s">
        <v>12361</v>
      </c>
      <c r="B5504" s="11" t="s">
        <v>12362</v>
      </c>
      <c r="C5504" s="11" t="s">
        <v>1365</v>
      </c>
      <c r="D5504" s="11" t="s">
        <v>3</v>
      </c>
      <c r="E5504" s="11" t="s">
        <v>15915</v>
      </c>
      <c r="F5504" s="11" t="s">
        <v>591</v>
      </c>
      <c r="G5504" s="11" t="s">
        <v>23934</v>
      </c>
      <c r="H5504" s="11" t="s">
        <v>1</v>
      </c>
      <c r="I5504" s="11" t="s">
        <v>362</v>
      </c>
      <c r="J5504" s="11" t="s">
        <v>23801</v>
      </c>
      <c r="K5504" s="11" t="s">
        <v>23802</v>
      </c>
      <c r="L5504" s="11" t="s">
        <v>12361</v>
      </c>
      <c r="M5504" s="11" t="s">
        <v>12362</v>
      </c>
      <c r="N5504" s="11" t="s">
        <v>12472</v>
      </c>
      <c r="O5504" s="11" t="s">
        <v>12473</v>
      </c>
      <c r="P5504" s="11" t="s">
        <v>119</v>
      </c>
      <c r="Q5504" s="11" t="s">
        <v>12369</v>
      </c>
      <c r="R5504" s="11" t="s">
        <v>40</v>
      </c>
      <c r="S5504" s="11" t="s">
        <v>38</v>
      </c>
      <c r="T5504" s="15">
        <v>351441</v>
      </c>
      <c r="U5504" s="15">
        <v>0</v>
      </c>
      <c r="V5504" s="15">
        <v>351441</v>
      </c>
      <c r="W5504" s="15">
        <v>0</v>
      </c>
      <c r="X5504" s="11" t="s">
        <v>222</v>
      </c>
      <c r="Y5504" s="11" t="s">
        <v>1</v>
      </c>
      <c r="Z5504" s="11" t="s">
        <v>310</v>
      </c>
      <c r="AA5504" s="11" t="s">
        <v>310</v>
      </c>
      <c r="AB5504" s="11" t="s">
        <v>1365</v>
      </c>
      <c r="AC5504" s="11" t="s">
        <v>2015</v>
      </c>
      <c r="AD5504" s="11" t="s">
        <v>2004</v>
      </c>
      <c r="AE5504" s="11" t="s">
        <v>23935</v>
      </c>
      <c r="AF5504" s="11" t="s">
        <v>1</v>
      </c>
      <c r="AG5504" s="11" t="s">
        <v>23936</v>
      </c>
    </row>
    <row r="5505" spans="1:33" x14ac:dyDescent="0.25">
      <c r="A5505" s="11" t="s">
        <v>12361</v>
      </c>
      <c r="B5505" s="11" t="s">
        <v>12362</v>
      </c>
      <c r="C5505" s="11" t="s">
        <v>1372</v>
      </c>
      <c r="D5505" s="11" t="s">
        <v>3</v>
      </c>
      <c r="E5505" s="11" t="s">
        <v>15915</v>
      </c>
      <c r="F5505" s="11" t="s">
        <v>591</v>
      </c>
      <c r="G5505" s="11" t="s">
        <v>23937</v>
      </c>
      <c r="H5505" s="11" t="s">
        <v>1</v>
      </c>
      <c r="I5505" s="11" t="s">
        <v>362</v>
      </c>
      <c r="J5505" s="11" t="s">
        <v>12590</v>
      </c>
      <c r="K5505" s="11" t="s">
        <v>12591</v>
      </c>
      <c r="L5505" s="11" t="s">
        <v>12361</v>
      </c>
      <c r="M5505" s="11" t="s">
        <v>12362</v>
      </c>
      <c r="N5505" s="11" t="s">
        <v>12472</v>
      </c>
      <c r="O5505" s="11" t="s">
        <v>12473</v>
      </c>
      <c r="P5505" s="11" t="s">
        <v>119</v>
      </c>
      <c r="Q5505" s="11" t="s">
        <v>12369</v>
      </c>
      <c r="R5505" s="11" t="s">
        <v>40</v>
      </c>
      <c r="S5505" s="11" t="s">
        <v>38</v>
      </c>
      <c r="T5505" s="15">
        <v>701630</v>
      </c>
      <c r="U5505" s="15">
        <v>0</v>
      </c>
      <c r="V5505" s="15">
        <v>701630</v>
      </c>
      <c r="W5505" s="15">
        <v>0</v>
      </c>
      <c r="X5505" s="11" t="s">
        <v>222</v>
      </c>
      <c r="Y5505" s="11" t="s">
        <v>1</v>
      </c>
      <c r="Z5505" s="11" t="s">
        <v>310</v>
      </c>
      <c r="AA5505" s="11" t="s">
        <v>310</v>
      </c>
      <c r="AB5505" s="11" t="s">
        <v>1372</v>
      </c>
      <c r="AC5505" s="11" t="s">
        <v>1980</v>
      </c>
      <c r="AD5505" s="11" t="s">
        <v>2107</v>
      </c>
      <c r="AE5505" s="11" t="s">
        <v>23938</v>
      </c>
      <c r="AF5505" s="11" t="s">
        <v>1</v>
      </c>
      <c r="AG5505" s="11" t="s">
        <v>23939</v>
      </c>
    </row>
    <row r="5506" spans="1:33" x14ac:dyDescent="0.25">
      <c r="A5506" s="11" t="s">
        <v>12361</v>
      </c>
      <c r="B5506" s="11" t="s">
        <v>12362</v>
      </c>
      <c r="C5506" s="11" t="s">
        <v>1384</v>
      </c>
      <c r="D5506" s="11" t="s">
        <v>3</v>
      </c>
      <c r="E5506" s="11" t="s">
        <v>16037</v>
      </c>
      <c r="F5506" s="11" t="s">
        <v>591</v>
      </c>
      <c r="G5506" s="11" t="s">
        <v>23940</v>
      </c>
      <c r="H5506" s="11" t="s">
        <v>1</v>
      </c>
      <c r="I5506" s="11" t="s">
        <v>362</v>
      </c>
      <c r="J5506" s="11" t="s">
        <v>12389</v>
      </c>
      <c r="K5506" s="11" t="s">
        <v>12390</v>
      </c>
      <c r="L5506" s="11" t="s">
        <v>12361</v>
      </c>
      <c r="M5506" s="11" t="s">
        <v>12362</v>
      </c>
      <c r="N5506" s="11" t="s">
        <v>12472</v>
      </c>
      <c r="O5506" s="11" t="s">
        <v>12473</v>
      </c>
      <c r="P5506" s="11" t="s">
        <v>119</v>
      </c>
      <c r="Q5506" s="11" t="s">
        <v>12369</v>
      </c>
      <c r="R5506" s="11" t="s">
        <v>40</v>
      </c>
      <c r="S5506" s="11" t="s">
        <v>38</v>
      </c>
      <c r="T5506" s="15">
        <v>690109</v>
      </c>
      <c r="U5506" s="15">
        <v>0</v>
      </c>
      <c r="V5506" s="15">
        <v>690109</v>
      </c>
      <c r="W5506" s="15">
        <v>0</v>
      </c>
      <c r="X5506" s="11" t="s">
        <v>222</v>
      </c>
      <c r="Y5506" s="11" t="s">
        <v>1</v>
      </c>
      <c r="Z5506" s="11" t="s">
        <v>310</v>
      </c>
      <c r="AA5506" s="11" t="s">
        <v>310</v>
      </c>
      <c r="AB5506" s="11" t="s">
        <v>1384</v>
      </c>
      <c r="AC5506" s="11" t="s">
        <v>2237</v>
      </c>
      <c r="AD5506" s="11" t="s">
        <v>2155</v>
      </c>
      <c r="AE5506" s="11" t="s">
        <v>23941</v>
      </c>
      <c r="AF5506" s="11" t="s">
        <v>1</v>
      </c>
      <c r="AG5506" s="11" t="s">
        <v>23942</v>
      </c>
    </row>
    <row r="5507" spans="1:33" x14ac:dyDescent="0.25">
      <c r="A5507" s="11" t="s">
        <v>12361</v>
      </c>
      <c r="B5507" s="11" t="s">
        <v>12362</v>
      </c>
      <c r="C5507" s="11" t="s">
        <v>1393</v>
      </c>
      <c r="D5507" s="11" t="s">
        <v>3</v>
      </c>
      <c r="E5507" s="11" t="s">
        <v>16037</v>
      </c>
      <c r="F5507" s="11" t="s">
        <v>591</v>
      </c>
      <c r="G5507" s="11" t="s">
        <v>23943</v>
      </c>
      <c r="H5507" s="11" t="s">
        <v>1</v>
      </c>
      <c r="I5507" s="11" t="s">
        <v>362</v>
      </c>
      <c r="J5507" s="11" t="s">
        <v>1099</v>
      </c>
      <c r="K5507" s="11" t="s">
        <v>1100</v>
      </c>
      <c r="L5507" s="11" t="s">
        <v>12361</v>
      </c>
      <c r="M5507" s="11" t="s">
        <v>12362</v>
      </c>
      <c r="N5507" s="11" t="s">
        <v>12472</v>
      </c>
      <c r="O5507" s="11" t="s">
        <v>12473</v>
      </c>
      <c r="P5507" s="11" t="s">
        <v>119</v>
      </c>
      <c r="Q5507" s="11" t="s">
        <v>12369</v>
      </c>
      <c r="R5507" s="11" t="s">
        <v>40</v>
      </c>
      <c r="S5507" s="11" t="s">
        <v>38</v>
      </c>
      <c r="T5507" s="15">
        <v>324522</v>
      </c>
      <c r="U5507" s="15">
        <v>-100000</v>
      </c>
      <c r="V5507" s="15">
        <v>224522</v>
      </c>
      <c r="W5507" s="15">
        <v>0</v>
      </c>
      <c r="X5507" s="11" t="s">
        <v>222</v>
      </c>
      <c r="Y5507" s="11" t="s">
        <v>1</v>
      </c>
      <c r="Z5507" s="11" t="s">
        <v>310</v>
      </c>
      <c r="AA5507" s="11" t="s">
        <v>310</v>
      </c>
      <c r="AB5507" s="11" t="s">
        <v>1393</v>
      </c>
      <c r="AC5507" s="11" t="s">
        <v>1997</v>
      </c>
      <c r="AD5507" s="11" t="s">
        <v>2072</v>
      </c>
      <c r="AE5507" s="11" t="s">
        <v>23944</v>
      </c>
      <c r="AF5507" s="11" t="s">
        <v>1</v>
      </c>
      <c r="AG5507" s="11" t="s">
        <v>23945</v>
      </c>
    </row>
    <row r="5508" spans="1:33" x14ac:dyDescent="0.25">
      <c r="A5508" s="11" t="s">
        <v>12361</v>
      </c>
      <c r="B5508" s="11" t="s">
        <v>12362</v>
      </c>
      <c r="C5508" s="11" t="s">
        <v>1401</v>
      </c>
      <c r="D5508" s="11" t="s">
        <v>3</v>
      </c>
      <c r="E5508" s="11" t="s">
        <v>16037</v>
      </c>
      <c r="F5508" s="11" t="s">
        <v>591</v>
      </c>
      <c r="G5508" s="11" t="s">
        <v>23946</v>
      </c>
      <c r="H5508" s="11" t="s">
        <v>1</v>
      </c>
      <c r="I5508" s="11" t="s">
        <v>362</v>
      </c>
      <c r="J5508" s="11" t="s">
        <v>12581</v>
      </c>
      <c r="K5508" s="11" t="s">
        <v>12582</v>
      </c>
      <c r="L5508" s="11" t="s">
        <v>12361</v>
      </c>
      <c r="M5508" s="11" t="s">
        <v>12362</v>
      </c>
      <c r="N5508" s="11" t="s">
        <v>12472</v>
      </c>
      <c r="O5508" s="11" t="s">
        <v>12473</v>
      </c>
      <c r="P5508" s="11" t="s">
        <v>119</v>
      </c>
      <c r="Q5508" s="11" t="s">
        <v>12369</v>
      </c>
      <c r="R5508" s="11" t="s">
        <v>40</v>
      </c>
      <c r="S5508" s="11" t="s">
        <v>38</v>
      </c>
      <c r="T5508" s="15">
        <v>226435</v>
      </c>
      <c r="U5508" s="15">
        <v>0</v>
      </c>
      <c r="V5508" s="15">
        <v>226435</v>
      </c>
      <c r="W5508" s="15">
        <v>0</v>
      </c>
      <c r="X5508" s="11" t="s">
        <v>222</v>
      </c>
      <c r="Y5508" s="11" t="s">
        <v>1</v>
      </c>
      <c r="Z5508" s="11" t="s">
        <v>310</v>
      </c>
      <c r="AA5508" s="11" t="s">
        <v>310</v>
      </c>
      <c r="AB5508" s="11" t="s">
        <v>1401</v>
      </c>
      <c r="AC5508" s="11" t="s">
        <v>2241</v>
      </c>
      <c r="AD5508" s="11" t="s">
        <v>2159</v>
      </c>
      <c r="AE5508" s="11" t="s">
        <v>23947</v>
      </c>
      <c r="AF5508" s="11" t="s">
        <v>1</v>
      </c>
      <c r="AG5508" s="11" t="s">
        <v>23948</v>
      </c>
    </row>
    <row r="5509" spans="1:33" x14ac:dyDescent="0.25">
      <c r="A5509" s="11" t="s">
        <v>12361</v>
      </c>
      <c r="B5509" s="11" t="s">
        <v>12362</v>
      </c>
      <c r="C5509" s="11" t="s">
        <v>1411</v>
      </c>
      <c r="D5509" s="11" t="s">
        <v>3</v>
      </c>
      <c r="E5509" s="11" t="s">
        <v>16169</v>
      </c>
      <c r="F5509" s="11" t="s">
        <v>591</v>
      </c>
      <c r="G5509" s="11" t="s">
        <v>23949</v>
      </c>
      <c r="H5509" s="11" t="s">
        <v>1</v>
      </c>
      <c r="I5509" s="11" t="s">
        <v>362</v>
      </c>
      <c r="J5509" s="11" t="s">
        <v>12590</v>
      </c>
      <c r="K5509" s="11" t="s">
        <v>12591</v>
      </c>
      <c r="L5509" s="11" t="s">
        <v>12361</v>
      </c>
      <c r="M5509" s="11" t="s">
        <v>12362</v>
      </c>
      <c r="N5509" s="11" t="s">
        <v>12472</v>
      </c>
      <c r="O5509" s="11" t="s">
        <v>12473</v>
      </c>
      <c r="P5509" s="11" t="s">
        <v>119</v>
      </c>
      <c r="Q5509" s="11" t="s">
        <v>12369</v>
      </c>
      <c r="R5509" s="11" t="s">
        <v>40</v>
      </c>
      <c r="S5509" s="11" t="s">
        <v>38</v>
      </c>
      <c r="T5509" s="15">
        <v>324522</v>
      </c>
      <c r="U5509" s="15">
        <v>0</v>
      </c>
      <c r="V5509" s="15">
        <v>324522</v>
      </c>
      <c r="W5509" s="15">
        <v>0</v>
      </c>
      <c r="X5509" s="11" t="s">
        <v>222</v>
      </c>
      <c r="Y5509" s="11" t="s">
        <v>1</v>
      </c>
      <c r="Z5509" s="11" t="s">
        <v>310</v>
      </c>
      <c r="AA5509" s="11" t="s">
        <v>310</v>
      </c>
      <c r="AB5509" s="11" t="s">
        <v>1411</v>
      </c>
      <c r="AC5509" s="11" t="s">
        <v>2233</v>
      </c>
      <c r="AD5509" s="11" t="s">
        <v>2151</v>
      </c>
      <c r="AE5509" s="11" t="s">
        <v>23950</v>
      </c>
      <c r="AF5509" s="11" t="s">
        <v>1</v>
      </c>
      <c r="AG5509" s="11" t="s">
        <v>23951</v>
      </c>
    </row>
    <row r="5510" spans="1:33" x14ac:dyDescent="0.25">
      <c r="A5510" s="11" t="s">
        <v>12361</v>
      </c>
      <c r="B5510" s="11" t="s">
        <v>12362</v>
      </c>
      <c r="C5510" s="11" t="s">
        <v>1419</v>
      </c>
      <c r="D5510" s="11" t="s">
        <v>3</v>
      </c>
      <c r="E5510" s="11" t="s">
        <v>16307</v>
      </c>
      <c r="F5510" s="11" t="s">
        <v>591</v>
      </c>
      <c r="G5510" s="11" t="s">
        <v>23952</v>
      </c>
      <c r="H5510" s="11" t="s">
        <v>1</v>
      </c>
      <c r="I5510" s="11" t="s">
        <v>362</v>
      </c>
      <c r="J5510" s="11" t="s">
        <v>12556</v>
      </c>
      <c r="K5510" s="11" t="s">
        <v>12557</v>
      </c>
      <c r="L5510" s="11" t="s">
        <v>12361</v>
      </c>
      <c r="M5510" s="11" t="s">
        <v>12362</v>
      </c>
      <c r="N5510" s="11" t="s">
        <v>12472</v>
      </c>
      <c r="O5510" s="11" t="s">
        <v>12473</v>
      </c>
      <c r="P5510" s="11" t="s">
        <v>119</v>
      </c>
      <c r="Q5510" s="11" t="s">
        <v>12369</v>
      </c>
      <c r="R5510" s="11" t="s">
        <v>40</v>
      </c>
      <c r="S5510" s="11" t="s">
        <v>38</v>
      </c>
      <c r="T5510" s="15">
        <v>771630</v>
      </c>
      <c r="U5510" s="15">
        <v>-771630</v>
      </c>
      <c r="V5510" s="15">
        <v>0</v>
      </c>
      <c r="W5510" s="15">
        <v>0</v>
      </c>
      <c r="X5510" s="11" t="s">
        <v>399</v>
      </c>
      <c r="Y5510" s="11" t="s">
        <v>1</v>
      </c>
      <c r="Z5510" s="11" t="s">
        <v>310</v>
      </c>
      <c r="AA5510" s="11" t="s">
        <v>310</v>
      </c>
      <c r="AB5510" s="11" t="s">
        <v>1419</v>
      </c>
      <c r="AC5510" s="11" t="s">
        <v>1</v>
      </c>
      <c r="AD5510" s="11" t="s">
        <v>1</v>
      </c>
      <c r="AE5510" s="11" t="s">
        <v>1</v>
      </c>
      <c r="AF5510" s="11" t="s">
        <v>1</v>
      </c>
      <c r="AG5510" s="11" t="s">
        <v>23953</v>
      </c>
    </row>
    <row r="5511" spans="1:33" x14ac:dyDescent="0.25">
      <c r="A5511" s="11" t="s">
        <v>12361</v>
      </c>
      <c r="B5511" s="11" t="s">
        <v>12362</v>
      </c>
      <c r="C5511" s="11" t="s">
        <v>1425</v>
      </c>
      <c r="D5511" s="11" t="s">
        <v>3</v>
      </c>
      <c r="E5511" s="11" t="s">
        <v>16307</v>
      </c>
      <c r="F5511" s="11" t="s">
        <v>12363</v>
      </c>
      <c r="G5511" s="11" t="s">
        <v>250</v>
      </c>
      <c r="H5511" s="11" t="s">
        <v>1</v>
      </c>
      <c r="I5511" s="11" t="s">
        <v>362</v>
      </c>
      <c r="J5511" s="11" t="s">
        <v>23954</v>
      </c>
      <c r="K5511" s="11" t="s">
        <v>23955</v>
      </c>
      <c r="L5511" s="11" t="s">
        <v>12361</v>
      </c>
      <c r="M5511" s="11" t="s">
        <v>12362</v>
      </c>
      <c r="N5511" s="11" t="s">
        <v>12391</v>
      </c>
      <c r="O5511" s="11" t="s">
        <v>12392</v>
      </c>
      <c r="P5511" s="11" t="s">
        <v>119</v>
      </c>
      <c r="Q5511" s="11" t="s">
        <v>12369</v>
      </c>
      <c r="R5511" s="11" t="s">
        <v>40</v>
      </c>
      <c r="S5511" s="11" t="s">
        <v>38</v>
      </c>
      <c r="T5511" s="15">
        <v>33900000</v>
      </c>
      <c r="U5511" s="15">
        <v>-1200000</v>
      </c>
      <c r="V5511" s="15">
        <v>32700000</v>
      </c>
      <c r="W5511" s="15">
        <v>0</v>
      </c>
      <c r="X5511" s="11" t="s">
        <v>222</v>
      </c>
      <c r="Y5511" s="11" t="s">
        <v>1</v>
      </c>
      <c r="Z5511" s="11" t="s">
        <v>444</v>
      </c>
      <c r="AA5511" s="11" t="s">
        <v>426</v>
      </c>
      <c r="AB5511" s="11" t="s">
        <v>1425</v>
      </c>
      <c r="AC5511" s="11" t="s">
        <v>23956</v>
      </c>
      <c r="AD5511" s="11" t="s">
        <v>23957</v>
      </c>
      <c r="AE5511" s="11" t="s">
        <v>23958</v>
      </c>
      <c r="AF5511" s="11" t="s">
        <v>1</v>
      </c>
      <c r="AG5511" s="11" t="s">
        <v>23959</v>
      </c>
    </row>
    <row r="5512" spans="1:33" x14ac:dyDescent="0.25">
      <c r="A5512" s="11" t="s">
        <v>12361</v>
      </c>
      <c r="B5512" s="11" t="s">
        <v>12362</v>
      </c>
      <c r="C5512" s="11" t="s">
        <v>1428</v>
      </c>
      <c r="D5512" s="11" t="s">
        <v>3</v>
      </c>
      <c r="E5512" s="11" t="s">
        <v>16343</v>
      </c>
      <c r="F5512" s="11" t="s">
        <v>591</v>
      </c>
      <c r="G5512" s="11" t="s">
        <v>23960</v>
      </c>
      <c r="H5512" s="11" t="s">
        <v>1</v>
      </c>
      <c r="I5512" s="11" t="s">
        <v>362</v>
      </c>
      <c r="J5512" s="11" t="s">
        <v>12389</v>
      </c>
      <c r="K5512" s="11" t="s">
        <v>12390</v>
      </c>
      <c r="L5512" s="11" t="s">
        <v>12361</v>
      </c>
      <c r="M5512" s="11" t="s">
        <v>12362</v>
      </c>
      <c r="N5512" s="11" t="s">
        <v>12472</v>
      </c>
      <c r="O5512" s="11" t="s">
        <v>12473</v>
      </c>
      <c r="P5512" s="11" t="s">
        <v>119</v>
      </c>
      <c r="Q5512" s="11" t="s">
        <v>12369</v>
      </c>
      <c r="R5512" s="11" t="s">
        <v>40</v>
      </c>
      <c r="S5512" s="11" t="s">
        <v>38</v>
      </c>
      <c r="T5512" s="15">
        <v>690109</v>
      </c>
      <c r="U5512" s="15">
        <v>0</v>
      </c>
      <c r="V5512" s="15">
        <v>690109</v>
      </c>
      <c r="W5512" s="15">
        <v>0</v>
      </c>
      <c r="X5512" s="11" t="s">
        <v>222</v>
      </c>
      <c r="Y5512" s="11" t="s">
        <v>1</v>
      </c>
      <c r="Z5512" s="11" t="s">
        <v>310</v>
      </c>
      <c r="AA5512" s="11" t="s">
        <v>310</v>
      </c>
      <c r="AB5512" s="11" t="s">
        <v>1428</v>
      </c>
      <c r="AC5512" s="11" t="s">
        <v>23961</v>
      </c>
      <c r="AD5512" s="11" t="s">
        <v>23962</v>
      </c>
      <c r="AE5512" s="11" t="s">
        <v>23963</v>
      </c>
      <c r="AF5512" s="11" t="s">
        <v>1</v>
      </c>
      <c r="AG5512" s="11" t="s">
        <v>23964</v>
      </c>
    </row>
    <row r="5513" spans="1:33" x14ac:dyDescent="0.25">
      <c r="A5513" s="11" t="s">
        <v>12361</v>
      </c>
      <c r="B5513" s="11" t="s">
        <v>12362</v>
      </c>
      <c r="C5513" s="11" t="s">
        <v>1434</v>
      </c>
      <c r="D5513" s="11" t="s">
        <v>3</v>
      </c>
      <c r="E5513" s="11" t="s">
        <v>16343</v>
      </c>
      <c r="F5513" s="11" t="s">
        <v>591</v>
      </c>
      <c r="G5513" s="11" t="s">
        <v>23965</v>
      </c>
      <c r="H5513" s="11" t="s">
        <v>1</v>
      </c>
      <c r="I5513" s="11" t="s">
        <v>362</v>
      </c>
      <c r="J5513" s="11" t="s">
        <v>12581</v>
      </c>
      <c r="K5513" s="11" t="s">
        <v>12582</v>
      </c>
      <c r="L5513" s="11" t="s">
        <v>12361</v>
      </c>
      <c r="M5513" s="11" t="s">
        <v>12362</v>
      </c>
      <c r="N5513" s="11" t="s">
        <v>12472</v>
      </c>
      <c r="O5513" s="11" t="s">
        <v>12473</v>
      </c>
      <c r="P5513" s="11" t="s">
        <v>119</v>
      </c>
      <c r="Q5513" s="11" t="s">
        <v>12369</v>
      </c>
      <c r="R5513" s="11" t="s">
        <v>40</v>
      </c>
      <c r="S5513" s="11" t="s">
        <v>38</v>
      </c>
      <c r="T5513" s="15">
        <v>840109</v>
      </c>
      <c r="U5513" s="15">
        <v>-44000</v>
      </c>
      <c r="V5513" s="15">
        <v>796109</v>
      </c>
      <c r="W5513" s="15">
        <v>0</v>
      </c>
      <c r="X5513" s="11" t="s">
        <v>222</v>
      </c>
      <c r="Y5513" s="11" t="s">
        <v>1</v>
      </c>
      <c r="Z5513" s="11" t="s">
        <v>310</v>
      </c>
      <c r="AA5513" s="11" t="s">
        <v>310</v>
      </c>
      <c r="AB5513" s="11" t="s">
        <v>1434</v>
      </c>
      <c r="AC5513" s="11" t="s">
        <v>2253</v>
      </c>
      <c r="AD5513" s="11" t="s">
        <v>1984</v>
      </c>
      <c r="AE5513" s="11" t="s">
        <v>23966</v>
      </c>
      <c r="AF5513" s="11" t="s">
        <v>1</v>
      </c>
      <c r="AG5513" s="11" t="s">
        <v>23967</v>
      </c>
    </row>
    <row r="5514" spans="1:33" x14ac:dyDescent="0.25">
      <c r="A5514" s="11" t="s">
        <v>12361</v>
      </c>
      <c r="B5514" s="11" t="s">
        <v>12362</v>
      </c>
      <c r="C5514" s="11" t="s">
        <v>1440</v>
      </c>
      <c r="D5514" s="11" t="s">
        <v>3</v>
      </c>
      <c r="E5514" s="11" t="s">
        <v>16343</v>
      </c>
      <c r="F5514" s="11" t="s">
        <v>591</v>
      </c>
      <c r="G5514" s="11" t="s">
        <v>23968</v>
      </c>
      <c r="H5514" s="11" t="s">
        <v>1</v>
      </c>
      <c r="I5514" s="11" t="s">
        <v>362</v>
      </c>
      <c r="J5514" s="11" t="s">
        <v>12459</v>
      </c>
      <c r="K5514" s="11" t="s">
        <v>12460</v>
      </c>
      <c r="L5514" s="11" t="s">
        <v>12361</v>
      </c>
      <c r="M5514" s="11" t="s">
        <v>12362</v>
      </c>
      <c r="N5514" s="11" t="s">
        <v>12472</v>
      </c>
      <c r="O5514" s="11" t="s">
        <v>12473</v>
      </c>
      <c r="P5514" s="11" t="s">
        <v>119</v>
      </c>
      <c r="Q5514" s="11" t="s">
        <v>12369</v>
      </c>
      <c r="R5514" s="11" t="s">
        <v>40</v>
      </c>
      <c r="S5514" s="11" t="s">
        <v>38</v>
      </c>
      <c r="T5514" s="15">
        <v>831630</v>
      </c>
      <c r="U5514" s="15">
        <v>-35000</v>
      </c>
      <c r="V5514" s="15">
        <v>796630</v>
      </c>
      <c r="W5514" s="15">
        <v>0</v>
      </c>
      <c r="X5514" s="11" t="s">
        <v>222</v>
      </c>
      <c r="Y5514" s="11" t="s">
        <v>1</v>
      </c>
      <c r="Z5514" s="11" t="s">
        <v>310</v>
      </c>
      <c r="AA5514" s="11" t="s">
        <v>310</v>
      </c>
      <c r="AB5514" s="11" t="s">
        <v>1440</v>
      </c>
      <c r="AC5514" s="11" t="s">
        <v>2257</v>
      </c>
      <c r="AD5514" s="11" t="s">
        <v>1990</v>
      </c>
      <c r="AE5514" s="11" t="s">
        <v>23969</v>
      </c>
      <c r="AF5514" s="11" t="s">
        <v>1</v>
      </c>
      <c r="AG5514" s="11" t="s">
        <v>23970</v>
      </c>
    </row>
    <row r="5515" spans="1:33" x14ac:dyDescent="0.25">
      <c r="A5515" s="11" t="s">
        <v>12361</v>
      </c>
      <c r="B5515" s="11" t="s">
        <v>12362</v>
      </c>
      <c r="C5515" s="11" t="s">
        <v>1444</v>
      </c>
      <c r="D5515" s="11" t="s">
        <v>3</v>
      </c>
      <c r="E5515" s="11" t="s">
        <v>16343</v>
      </c>
      <c r="F5515" s="11" t="s">
        <v>591</v>
      </c>
      <c r="G5515" s="11" t="s">
        <v>23971</v>
      </c>
      <c r="H5515" s="11" t="s">
        <v>1</v>
      </c>
      <c r="I5515" s="11" t="s">
        <v>362</v>
      </c>
      <c r="J5515" s="11" t="s">
        <v>1099</v>
      </c>
      <c r="K5515" s="11" t="s">
        <v>1100</v>
      </c>
      <c r="L5515" s="11" t="s">
        <v>12361</v>
      </c>
      <c r="M5515" s="11" t="s">
        <v>12362</v>
      </c>
      <c r="N5515" s="11" t="s">
        <v>12472</v>
      </c>
      <c r="O5515" s="11" t="s">
        <v>12473</v>
      </c>
      <c r="P5515" s="11" t="s">
        <v>119</v>
      </c>
      <c r="Q5515" s="11" t="s">
        <v>12369</v>
      </c>
      <c r="R5515" s="11" t="s">
        <v>40</v>
      </c>
      <c r="S5515" s="11" t="s">
        <v>38</v>
      </c>
      <c r="T5515" s="15">
        <v>785826</v>
      </c>
      <c r="U5515" s="15">
        <v>0</v>
      </c>
      <c r="V5515" s="15">
        <v>785826</v>
      </c>
      <c r="W5515" s="15">
        <v>0</v>
      </c>
      <c r="X5515" s="11" t="s">
        <v>222</v>
      </c>
      <c r="Y5515" s="11" t="s">
        <v>1</v>
      </c>
      <c r="Z5515" s="11" t="s">
        <v>310</v>
      </c>
      <c r="AA5515" s="11" t="s">
        <v>310</v>
      </c>
      <c r="AB5515" s="11" t="s">
        <v>1444</v>
      </c>
      <c r="AC5515" s="11" t="s">
        <v>2214</v>
      </c>
      <c r="AD5515" s="11" t="s">
        <v>1747</v>
      </c>
      <c r="AE5515" s="11" t="s">
        <v>23972</v>
      </c>
      <c r="AF5515" s="11" t="s">
        <v>1</v>
      </c>
      <c r="AG5515" s="11" t="s">
        <v>23973</v>
      </c>
    </row>
    <row r="5516" spans="1:33" x14ac:dyDescent="0.25">
      <c r="A5516" s="11" t="s">
        <v>12361</v>
      </c>
      <c r="B5516" s="11" t="s">
        <v>12362</v>
      </c>
      <c r="C5516" s="11" t="s">
        <v>1452</v>
      </c>
      <c r="D5516" s="11" t="s">
        <v>3</v>
      </c>
      <c r="E5516" s="11" t="s">
        <v>16343</v>
      </c>
      <c r="F5516" s="11" t="s">
        <v>12363</v>
      </c>
      <c r="G5516" s="11" t="s">
        <v>23974</v>
      </c>
      <c r="H5516" s="11" t="s">
        <v>1</v>
      </c>
      <c r="I5516" s="11" t="s">
        <v>362</v>
      </c>
      <c r="J5516" s="11" t="s">
        <v>23975</v>
      </c>
      <c r="K5516" s="11" t="s">
        <v>23976</v>
      </c>
      <c r="L5516" s="11" t="s">
        <v>12361</v>
      </c>
      <c r="M5516" s="11" t="s">
        <v>12362</v>
      </c>
      <c r="N5516" s="11" t="s">
        <v>12391</v>
      </c>
      <c r="O5516" s="11" t="s">
        <v>12392</v>
      </c>
      <c r="P5516" s="11" t="s">
        <v>119</v>
      </c>
      <c r="Q5516" s="11" t="s">
        <v>12369</v>
      </c>
      <c r="R5516" s="11" t="s">
        <v>40</v>
      </c>
      <c r="S5516" s="11" t="s">
        <v>38</v>
      </c>
      <c r="T5516" s="15">
        <v>33900000</v>
      </c>
      <c r="U5516" s="15">
        <v>-12900000</v>
      </c>
      <c r="V5516" s="15">
        <v>21000000</v>
      </c>
      <c r="W5516" s="15">
        <v>0</v>
      </c>
      <c r="X5516" s="11" t="s">
        <v>222</v>
      </c>
      <c r="Y5516" s="11" t="s">
        <v>1</v>
      </c>
      <c r="Z5516" s="11" t="s">
        <v>453</v>
      </c>
      <c r="AA5516" s="11" t="s">
        <v>435</v>
      </c>
      <c r="AB5516" s="11" t="s">
        <v>1452</v>
      </c>
      <c r="AC5516" s="11" t="s">
        <v>23977</v>
      </c>
      <c r="AD5516" s="11" t="s">
        <v>23978</v>
      </c>
      <c r="AE5516" s="11" t="s">
        <v>23979</v>
      </c>
      <c r="AF5516" s="11" t="s">
        <v>1</v>
      </c>
      <c r="AG5516" s="11" t="s">
        <v>23980</v>
      </c>
    </row>
    <row r="5517" spans="1:33" x14ac:dyDescent="0.25">
      <c r="A5517" s="11" t="s">
        <v>12361</v>
      </c>
      <c r="B5517" s="11" t="s">
        <v>12362</v>
      </c>
      <c r="C5517" s="11" t="s">
        <v>1458</v>
      </c>
      <c r="D5517" s="11" t="s">
        <v>3</v>
      </c>
      <c r="E5517" s="11" t="s">
        <v>16422</v>
      </c>
      <c r="F5517" s="11" t="s">
        <v>591</v>
      </c>
      <c r="G5517" s="11" t="s">
        <v>23981</v>
      </c>
      <c r="H5517" s="11" t="s">
        <v>1</v>
      </c>
      <c r="I5517" s="11" t="s">
        <v>362</v>
      </c>
      <c r="J5517" s="11" t="s">
        <v>12445</v>
      </c>
      <c r="K5517" s="11" t="s">
        <v>12446</v>
      </c>
      <c r="L5517" s="11" t="s">
        <v>12361</v>
      </c>
      <c r="M5517" s="11" t="s">
        <v>12362</v>
      </c>
      <c r="N5517" s="11" t="s">
        <v>12472</v>
      </c>
      <c r="O5517" s="11" t="s">
        <v>12473</v>
      </c>
      <c r="P5517" s="11" t="s">
        <v>119</v>
      </c>
      <c r="Q5517" s="11" t="s">
        <v>12369</v>
      </c>
      <c r="R5517" s="11" t="s">
        <v>40</v>
      </c>
      <c r="S5517" s="11" t="s">
        <v>38</v>
      </c>
      <c r="T5517" s="15">
        <v>520109</v>
      </c>
      <c r="U5517" s="15">
        <v>0</v>
      </c>
      <c r="V5517" s="15">
        <v>520109</v>
      </c>
      <c r="W5517" s="15">
        <v>0</v>
      </c>
      <c r="X5517" s="11" t="s">
        <v>222</v>
      </c>
      <c r="Y5517" s="11" t="s">
        <v>1</v>
      </c>
      <c r="Z5517" s="11" t="s">
        <v>310</v>
      </c>
      <c r="AA5517" s="11" t="s">
        <v>310</v>
      </c>
      <c r="AB5517" s="11" t="s">
        <v>1458</v>
      </c>
      <c r="AC5517" s="11" t="s">
        <v>23982</v>
      </c>
      <c r="AD5517" s="11" t="s">
        <v>1985</v>
      </c>
      <c r="AE5517" s="11" t="s">
        <v>23983</v>
      </c>
      <c r="AF5517" s="11" t="s">
        <v>1</v>
      </c>
      <c r="AG5517" s="11" t="s">
        <v>23984</v>
      </c>
    </row>
    <row r="5518" spans="1:33" x14ac:dyDescent="0.25">
      <c r="A5518" s="11" t="s">
        <v>12361</v>
      </c>
      <c r="B5518" s="11" t="s">
        <v>12362</v>
      </c>
      <c r="C5518" s="11" t="s">
        <v>1462</v>
      </c>
      <c r="D5518" s="11" t="s">
        <v>3</v>
      </c>
      <c r="E5518" s="11" t="s">
        <v>16422</v>
      </c>
      <c r="F5518" s="11" t="s">
        <v>591</v>
      </c>
      <c r="G5518" s="11" t="s">
        <v>23985</v>
      </c>
      <c r="H5518" s="11" t="s">
        <v>1</v>
      </c>
      <c r="I5518" s="11" t="s">
        <v>362</v>
      </c>
      <c r="J5518" s="11" t="s">
        <v>12425</v>
      </c>
      <c r="K5518" s="11" t="s">
        <v>12426</v>
      </c>
      <c r="L5518" s="11" t="s">
        <v>12361</v>
      </c>
      <c r="M5518" s="11" t="s">
        <v>12362</v>
      </c>
      <c r="N5518" s="11" t="s">
        <v>12472</v>
      </c>
      <c r="O5518" s="11" t="s">
        <v>12473</v>
      </c>
      <c r="P5518" s="11" t="s">
        <v>119</v>
      </c>
      <c r="Q5518" s="11" t="s">
        <v>12369</v>
      </c>
      <c r="R5518" s="11" t="s">
        <v>40</v>
      </c>
      <c r="S5518" s="11" t="s">
        <v>38</v>
      </c>
      <c r="T5518" s="15">
        <v>701630</v>
      </c>
      <c r="U5518" s="15">
        <v>0</v>
      </c>
      <c r="V5518" s="15">
        <v>701630</v>
      </c>
      <c r="W5518" s="15">
        <v>0</v>
      </c>
      <c r="X5518" s="11" t="s">
        <v>222</v>
      </c>
      <c r="Y5518" s="11" t="s">
        <v>1</v>
      </c>
      <c r="Z5518" s="11" t="s">
        <v>310</v>
      </c>
      <c r="AA5518" s="11" t="s">
        <v>310</v>
      </c>
      <c r="AB5518" s="11" t="s">
        <v>1462</v>
      </c>
      <c r="AC5518" s="11" t="s">
        <v>23986</v>
      </c>
      <c r="AD5518" s="11" t="s">
        <v>1991</v>
      </c>
      <c r="AE5518" s="11" t="s">
        <v>23987</v>
      </c>
      <c r="AF5518" s="11" t="s">
        <v>1</v>
      </c>
      <c r="AG5518" s="11" t="s">
        <v>23988</v>
      </c>
    </row>
    <row r="5519" spans="1:33" x14ac:dyDescent="0.25">
      <c r="A5519" s="11" t="s">
        <v>12361</v>
      </c>
      <c r="B5519" s="11" t="s">
        <v>12362</v>
      </c>
      <c r="C5519" s="11" t="s">
        <v>1468</v>
      </c>
      <c r="D5519" s="11" t="s">
        <v>3</v>
      </c>
      <c r="E5519" s="11" t="s">
        <v>16422</v>
      </c>
      <c r="F5519" s="11" t="s">
        <v>591</v>
      </c>
      <c r="G5519" s="11" t="s">
        <v>23989</v>
      </c>
      <c r="H5519" s="11" t="s">
        <v>1</v>
      </c>
      <c r="I5519" s="11" t="s">
        <v>362</v>
      </c>
      <c r="J5519" s="11" t="s">
        <v>12412</v>
      </c>
      <c r="K5519" s="11" t="s">
        <v>12413</v>
      </c>
      <c r="L5519" s="11" t="s">
        <v>12361</v>
      </c>
      <c r="M5519" s="11" t="s">
        <v>12362</v>
      </c>
      <c r="N5519" s="11" t="s">
        <v>12472</v>
      </c>
      <c r="O5519" s="11" t="s">
        <v>12473</v>
      </c>
      <c r="P5519" s="11" t="s">
        <v>119</v>
      </c>
      <c r="Q5519" s="11" t="s">
        <v>12369</v>
      </c>
      <c r="R5519" s="11" t="s">
        <v>40</v>
      </c>
      <c r="S5519" s="11" t="s">
        <v>38</v>
      </c>
      <c r="T5519" s="15">
        <v>701630</v>
      </c>
      <c r="U5519" s="15">
        <v>0</v>
      </c>
      <c r="V5519" s="15">
        <v>701630</v>
      </c>
      <c r="W5519" s="15">
        <v>0</v>
      </c>
      <c r="X5519" s="11" t="s">
        <v>222</v>
      </c>
      <c r="Y5519" s="11" t="s">
        <v>1</v>
      </c>
      <c r="Z5519" s="11" t="s">
        <v>310</v>
      </c>
      <c r="AA5519" s="11" t="s">
        <v>310</v>
      </c>
      <c r="AB5519" s="11" t="s">
        <v>1468</v>
      </c>
      <c r="AC5519" s="11" t="s">
        <v>23990</v>
      </c>
      <c r="AD5519" s="11" t="s">
        <v>1997</v>
      </c>
      <c r="AE5519" s="11" t="s">
        <v>23991</v>
      </c>
      <c r="AF5519" s="11" t="s">
        <v>1</v>
      </c>
      <c r="AG5519" s="11" t="s">
        <v>23988</v>
      </c>
    </row>
    <row r="5520" spans="1:33" x14ac:dyDescent="0.25">
      <c r="A5520" s="11" t="s">
        <v>12361</v>
      </c>
      <c r="B5520" s="11" t="s">
        <v>12362</v>
      </c>
      <c r="C5520" s="11" t="s">
        <v>1474</v>
      </c>
      <c r="D5520" s="11" t="s">
        <v>3</v>
      </c>
      <c r="E5520" s="11" t="s">
        <v>16422</v>
      </c>
      <c r="F5520" s="11" t="s">
        <v>591</v>
      </c>
      <c r="G5520" s="11" t="s">
        <v>23992</v>
      </c>
      <c r="H5520" s="11" t="s">
        <v>1</v>
      </c>
      <c r="I5520" s="11" t="s">
        <v>362</v>
      </c>
      <c r="J5520" s="11" t="s">
        <v>12438</v>
      </c>
      <c r="K5520" s="11" t="s">
        <v>12439</v>
      </c>
      <c r="L5520" s="11" t="s">
        <v>12361</v>
      </c>
      <c r="M5520" s="11" t="s">
        <v>12362</v>
      </c>
      <c r="N5520" s="11" t="s">
        <v>12472</v>
      </c>
      <c r="O5520" s="11" t="s">
        <v>12473</v>
      </c>
      <c r="P5520" s="11" t="s">
        <v>119</v>
      </c>
      <c r="Q5520" s="11" t="s">
        <v>12369</v>
      </c>
      <c r="R5520" s="11" t="s">
        <v>40</v>
      </c>
      <c r="S5520" s="11" t="s">
        <v>38</v>
      </c>
      <c r="T5520" s="15">
        <v>440074</v>
      </c>
      <c r="U5520" s="15">
        <v>0</v>
      </c>
      <c r="V5520" s="15">
        <v>440074</v>
      </c>
      <c r="W5520" s="15">
        <v>0</v>
      </c>
      <c r="X5520" s="11" t="s">
        <v>222</v>
      </c>
      <c r="Y5520" s="11" t="s">
        <v>1</v>
      </c>
      <c r="Z5520" s="11" t="s">
        <v>310</v>
      </c>
      <c r="AA5520" s="11" t="s">
        <v>310</v>
      </c>
      <c r="AB5520" s="11" t="s">
        <v>1474</v>
      </c>
      <c r="AC5520" s="11" t="s">
        <v>2249</v>
      </c>
      <c r="AD5520" s="11" t="s">
        <v>2166</v>
      </c>
      <c r="AE5520" s="11" t="s">
        <v>23993</v>
      </c>
      <c r="AF5520" s="11" t="s">
        <v>1</v>
      </c>
      <c r="AG5520" s="11" t="s">
        <v>23994</v>
      </c>
    </row>
    <row r="5521" spans="1:33" x14ac:dyDescent="0.25">
      <c r="A5521" s="11" t="s">
        <v>12361</v>
      </c>
      <c r="B5521" s="11" t="s">
        <v>12362</v>
      </c>
      <c r="C5521" s="11" t="s">
        <v>1479</v>
      </c>
      <c r="D5521" s="11" t="s">
        <v>3</v>
      </c>
      <c r="E5521" s="11" t="s">
        <v>16499</v>
      </c>
      <c r="F5521" s="11" t="s">
        <v>591</v>
      </c>
      <c r="G5521" s="11" t="s">
        <v>23995</v>
      </c>
      <c r="H5521" s="11" t="s">
        <v>1</v>
      </c>
      <c r="I5521" s="11" t="s">
        <v>362</v>
      </c>
      <c r="J5521" s="11" t="s">
        <v>1099</v>
      </c>
      <c r="K5521" s="11" t="s">
        <v>1100</v>
      </c>
      <c r="L5521" s="11" t="s">
        <v>12361</v>
      </c>
      <c r="M5521" s="11" t="s">
        <v>12362</v>
      </c>
      <c r="N5521" s="11" t="s">
        <v>12472</v>
      </c>
      <c r="O5521" s="11" t="s">
        <v>12473</v>
      </c>
      <c r="P5521" s="11" t="s">
        <v>119</v>
      </c>
      <c r="Q5521" s="11" t="s">
        <v>12369</v>
      </c>
      <c r="R5521" s="11" t="s">
        <v>40</v>
      </c>
      <c r="S5521" s="11" t="s">
        <v>38</v>
      </c>
      <c r="T5521" s="15">
        <v>224522</v>
      </c>
      <c r="U5521" s="15">
        <v>0</v>
      </c>
      <c r="V5521" s="15">
        <v>224522</v>
      </c>
      <c r="W5521" s="15">
        <v>0</v>
      </c>
      <c r="X5521" s="11" t="s">
        <v>222</v>
      </c>
      <c r="Y5521" s="11" t="s">
        <v>1</v>
      </c>
      <c r="Z5521" s="11" t="s">
        <v>310</v>
      </c>
      <c r="AA5521" s="11" t="s">
        <v>310</v>
      </c>
      <c r="AB5521" s="11" t="s">
        <v>1479</v>
      </c>
      <c r="AC5521" s="11" t="s">
        <v>2221</v>
      </c>
      <c r="AD5521" s="11" t="s">
        <v>2138</v>
      </c>
      <c r="AE5521" s="11" t="s">
        <v>23996</v>
      </c>
      <c r="AF5521" s="11" t="s">
        <v>1</v>
      </c>
      <c r="AG5521" s="11" t="s">
        <v>23997</v>
      </c>
    </row>
    <row r="5522" spans="1:33" x14ac:dyDescent="0.25">
      <c r="A5522" s="11" t="s">
        <v>12361</v>
      </c>
      <c r="B5522" s="11" t="s">
        <v>12362</v>
      </c>
      <c r="C5522" s="11" t="s">
        <v>1486</v>
      </c>
      <c r="D5522" s="11" t="s">
        <v>3</v>
      </c>
      <c r="E5522" s="11" t="s">
        <v>16543</v>
      </c>
      <c r="F5522" s="11" t="s">
        <v>591</v>
      </c>
      <c r="G5522" s="11" t="s">
        <v>23998</v>
      </c>
      <c r="H5522" s="11" t="s">
        <v>1</v>
      </c>
      <c r="I5522" s="11" t="s">
        <v>362</v>
      </c>
      <c r="J5522" s="11" t="s">
        <v>12406</v>
      </c>
      <c r="K5522" s="11" t="s">
        <v>12407</v>
      </c>
      <c r="L5522" s="11" t="s">
        <v>12361</v>
      </c>
      <c r="M5522" s="11" t="s">
        <v>12362</v>
      </c>
      <c r="N5522" s="11" t="s">
        <v>12472</v>
      </c>
      <c r="O5522" s="11" t="s">
        <v>12473</v>
      </c>
      <c r="P5522" s="11" t="s">
        <v>119</v>
      </c>
      <c r="Q5522" s="11" t="s">
        <v>12369</v>
      </c>
      <c r="R5522" s="11" t="s">
        <v>40</v>
      </c>
      <c r="S5522" s="11" t="s">
        <v>38</v>
      </c>
      <c r="T5522" s="15">
        <v>224522</v>
      </c>
      <c r="U5522" s="15">
        <v>0</v>
      </c>
      <c r="V5522" s="15">
        <v>224522</v>
      </c>
      <c r="W5522" s="15">
        <v>0</v>
      </c>
      <c r="X5522" s="11" t="s">
        <v>222</v>
      </c>
      <c r="Y5522" s="11" t="s">
        <v>1</v>
      </c>
      <c r="Z5522" s="11" t="s">
        <v>310</v>
      </c>
      <c r="AA5522" s="11" t="s">
        <v>310</v>
      </c>
      <c r="AB5522" s="11" t="s">
        <v>1486</v>
      </c>
      <c r="AC5522" s="11" t="s">
        <v>2416</v>
      </c>
      <c r="AD5522" s="11" t="s">
        <v>2293</v>
      </c>
      <c r="AE5522" s="11" t="s">
        <v>23999</v>
      </c>
      <c r="AF5522" s="11" t="s">
        <v>1</v>
      </c>
      <c r="AG5522" s="11" t="s">
        <v>24000</v>
      </c>
    </row>
    <row r="5523" spans="1:33" x14ac:dyDescent="0.25">
      <c r="A5523" s="11" t="s">
        <v>12361</v>
      </c>
      <c r="B5523" s="11" t="s">
        <v>12362</v>
      </c>
      <c r="C5523" s="11" t="s">
        <v>1492</v>
      </c>
      <c r="D5523" s="11" t="s">
        <v>3</v>
      </c>
      <c r="E5523" s="11" t="s">
        <v>16683</v>
      </c>
      <c r="F5523" s="11" t="s">
        <v>591</v>
      </c>
      <c r="G5523" s="11" t="s">
        <v>24001</v>
      </c>
      <c r="H5523" s="11" t="s">
        <v>1</v>
      </c>
      <c r="I5523" s="11" t="s">
        <v>362</v>
      </c>
      <c r="J5523" s="11" t="s">
        <v>12438</v>
      </c>
      <c r="K5523" s="11" t="s">
        <v>12439</v>
      </c>
      <c r="L5523" s="11" t="s">
        <v>12361</v>
      </c>
      <c r="M5523" s="11" t="s">
        <v>12362</v>
      </c>
      <c r="N5523" s="11" t="s">
        <v>12472</v>
      </c>
      <c r="O5523" s="11" t="s">
        <v>12473</v>
      </c>
      <c r="P5523" s="11" t="s">
        <v>119</v>
      </c>
      <c r="Q5523" s="11" t="s">
        <v>12369</v>
      </c>
      <c r="R5523" s="11" t="s">
        <v>40</v>
      </c>
      <c r="S5523" s="11" t="s">
        <v>38</v>
      </c>
      <c r="T5523" s="15">
        <v>490074</v>
      </c>
      <c r="U5523" s="15">
        <v>-50000</v>
      </c>
      <c r="V5523" s="15">
        <v>440074</v>
      </c>
      <c r="W5523" s="15">
        <v>0</v>
      </c>
      <c r="X5523" s="11" t="s">
        <v>222</v>
      </c>
      <c r="Y5523" s="11" t="s">
        <v>1</v>
      </c>
      <c r="Z5523" s="11" t="s">
        <v>310</v>
      </c>
      <c r="AA5523" s="11" t="s">
        <v>310</v>
      </c>
      <c r="AB5523" s="11" t="s">
        <v>1492</v>
      </c>
      <c r="AC5523" s="11" t="s">
        <v>2455</v>
      </c>
      <c r="AD5523" s="11" t="s">
        <v>2322</v>
      </c>
      <c r="AE5523" s="11" t="s">
        <v>24002</v>
      </c>
      <c r="AF5523" s="11" t="s">
        <v>1</v>
      </c>
      <c r="AG5523" s="11" t="s">
        <v>24003</v>
      </c>
    </row>
    <row r="5524" spans="1:33" x14ac:dyDescent="0.25">
      <c r="A5524" s="11" t="s">
        <v>12361</v>
      </c>
      <c r="B5524" s="11" t="s">
        <v>12362</v>
      </c>
      <c r="C5524" s="11" t="s">
        <v>1496</v>
      </c>
      <c r="D5524" s="11" t="s">
        <v>3</v>
      </c>
      <c r="E5524" s="11" t="s">
        <v>16683</v>
      </c>
      <c r="F5524" s="11" t="s">
        <v>591</v>
      </c>
      <c r="G5524" s="11" t="s">
        <v>24004</v>
      </c>
      <c r="H5524" s="11" t="s">
        <v>1</v>
      </c>
      <c r="I5524" s="11" t="s">
        <v>362</v>
      </c>
      <c r="J5524" s="11" t="s">
        <v>1099</v>
      </c>
      <c r="K5524" s="11" t="s">
        <v>1100</v>
      </c>
      <c r="L5524" s="11" t="s">
        <v>12361</v>
      </c>
      <c r="M5524" s="11" t="s">
        <v>12362</v>
      </c>
      <c r="N5524" s="11" t="s">
        <v>12472</v>
      </c>
      <c r="O5524" s="11" t="s">
        <v>12473</v>
      </c>
      <c r="P5524" s="11" t="s">
        <v>119</v>
      </c>
      <c r="Q5524" s="11" t="s">
        <v>12369</v>
      </c>
      <c r="R5524" s="11" t="s">
        <v>40</v>
      </c>
      <c r="S5524" s="11" t="s">
        <v>38</v>
      </c>
      <c r="T5524" s="15">
        <v>1547130</v>
      </c>
      <c r="U5524" s="15">
        <v>-200000</v>
      </c>
      <c r="V5524" s="15">
        <v>1347130</v>
      </c>
      <c r="W5524" s="15">
        <v>0</v>
      </c>
      <c r="X5524" s="11" t="s">
        <v>222</v>
      </c>
      <c r="Y5524" s="11" t="s">
        <v>1</v>
      </c>
      <c r="Z5524" s="11" t="s">
        <v>310</v>
      </c>
      <c r="AA5524" s="11" t="s">
        <v>310</v>
      </c>
      <c r="AB5524" s="11" t="s">
        <v>1496</v>
      </c>
      <c r="AC5524" s="11" t="s">
        <v>2362</v>
      </c>
      <c r="AD5524" s="11" t="s">
        <v>2265</v>
      </c>
      <c r="AE5524" s="11" t="s">
        <v>24005</v>
      </c>
      <c r="AF5524" s="11" t="s">
        <v>1</v>
      </c>
      <c r="AG5524" s="11" t="s">
        <v>24006</v>
      </c>
    </row>
    <row r="5525" spans="1:33" x14ac:dyDescent="0.25">
      <c r="A5525" s="11" t="s">
        <v>12361</v>
      </c>
      <c r="B5525" s="11" t="s">
        <v>12362</v>
      </c>
      <c r="C5525" s="11" t="s">
        <v>1502</v>
      </c>
      <c r="D5525" s="11" t="s">
        <v>3</v>
      </c>
      <c r="E5525" s="11" t="s">
        <v>16751</v>
      </c>
      <c r="F5525" s="11" t="s">
        <v>591</v>
      </c>
      <c r="G5525" s="11" t="s">
        <v>24007</v>
      </c>
      <c r="H5525" s="11" t="s">
        <v>1</v>
      </c>
      <c r="I5525" s="11" t="s">
        <v>362</v>
      </c>
      <c r="J5525" s="11" t="s">
        <v>12389</v>
      </c>
      <c r="K5525" s="11" t="s">
        <v>12390</v>
      </c>
      <c r="L5525" s="11" t="s">
        <v>12361</v>
      </c>
      <c r="M5525" s="11" t="s">
        <v>12362</v>
      </c>
      <c r="N5525" s="11" t="s">
        <v>12472</v>
      </c>
      <c r="O5525" s="11" t="s">
        <v>12473</v>
      </c>
      <c r="P5525" s="11" t="s">
        <v>119</v>
      </c>
      <c r="Q5525" s="11" t="s">
        <v>12369</v>
      </c>
      <c r="R5525" s="11" t="s">
        <v>40</v>
      </c>
      <c r="S5525" s="11" t="s">
        <v>38</v>
      </c>
      <c r="T5525" s="15">
        <v>690109</v>
      </c>
      <c r="U5525" s="15">
        <v>0</v>
      </c>
      <c r="V5525" s="15">
        <v>690109</v>
      </c>
      <c r="W5525" s="15">
        <v>0</v>
      </c>
      <c r="X5525" s="11" t="s">
        <v>222</v>
      </c>
      <c r="Y5525" s="11" t="s">
        <v>1</v>
      </c>
      <c r="Z5525" s="11" t="s">
        <v>310</v>
      </c>
      <c r="AA5525" s="11" t="s">
        <v>310</v>
      </c>
      <c r="AB5525" s="11" t="s">
        <v>1502</v>
      </c>
      <c r="AC5525" s="11" t="s">
        <v>2261</v>
      </c>
      <c r="AD5525" s="11" t="s">
        <v>1996</v>
      </c>
      <c r="AE5525" s="11" t="s">
        <v>24008</v>
      </c>
      <c r="AF5525" s="11" t="s">
        <v>1</v>
      </c>
      <c r="AG5525" s="11" t="s">
        <v>24009</v>
      </c>
    </row>
    <row r="5526" spans="1:33" x14ac:dyDescent="0.25">
      <c r="A5526" s="11" t="s">
        <v>12361</v>
      </c>
      <c r="B5526" s="11" t="s">
        <v>12362</v>
      </c>
      <c r="C5526" s="11" t="s">
        <v>1506</v>
      </c>
      <c r="D5526" s="11" t="s">
        <v>3</v>
      </c>
      <c r="E5526" s="11" t="s">
        <v>16751</v>
      </c>
      <c r="F5526" s="11" t="s">
        <v>591</v>
      </c>
      <c r="G5526" s="11" t="s">
        <v>24010</v>
      </c>
      <c r="H5526" s="11" t="s">
        <v>1</v>
      </c>
      <c r="I5526" s="11" t="s">
        <v>362</v>
      </c>
      <c r="J5526" s="11" t="s">
        <v>12581</v>
      </c>
      <c r="K5526" s="11" t="s">
        <v>12582</v>
      </c>
      <c r="L5526" s="11" t="s">
        <v>12361</v>
      </c>
      <c r="M5526" s="11" t="s">
        <v>12362</v>
      </c>
      <c r="N5526" s="11" t="s">
        <v>12472</v>
      </c>
      <c r="O5526" s="11" t="s">
        <v>12473</v>
      </c>
      <c r="P5526" s="11" t="s">
        <v>119</v>
      </c>
      <c r="Q5526" s="11" t="s">
        <v>12369</v>
      </c>
      <c r="R5526" s="11" t="s">
        <v>40</v>
      </c>
      <c r="S5526" s="11" t="s">
        <v>38</v>
      </c>
      <c r="T5526" s="15">
        <v>580109</v>
      </c>
      <c r="U5526" s="15">
        <v>0</v>
      </c>
      <c r="V5526" s="15">
        <v>580109</v>
      </c>
      <c r="W5526" s="15">
        <v>0</v>
      </c>
      <c r="X5526" s="11" t="s">
        <v>222</v>
      </c>
      <c r="Y5526" s="11" t="s">
        <v>1</v>
      </c>
      <c r="Z5526" s="11" t="s">
        <v>310</v>
      </c>
      <c r="AA5526" s="11" t="s">
        <v>310</v>
      </c>
      <c r="AB5526" s="11" t="s">
        <v>1506</v>
      </c>
      <c r="AC5526" s="11" t="s">
        <v>2482</v>
      </c>
      <c r="AD5526" s="11" t="s">
        <v>2346</v>
      </c>
      <c r="AE5526" s="11" t="s">
        <v>24011</v>
      </c>
      <c r="AF5526" s="11" t="s">
        <v>1</v>
      </c>
      <c r="AG5526" s="11" t="s">
        <v>24012</v>
      </c>
    </row>
    <row r="5527" spans="1:33" x14ac:dyDescent="0.25">
      <c r="A5527" s="11" t="s">
        <v>12361</v>
      </c>
      <c r="B5527" s="11" t="s">
        <v>12362</v>
      </c>
      <c r="C5527" s="11" t="s">
        <v>1510</v>
      </c>
      <c r="D5527" s="11" t="s">
        <v>3</v>
      </c>
      <c r="E5527" s="11" t="s">
        <v>16751</v>
      </c>
      <c r="F5527" s="11" t="s">
        <v>591</v>
      </c>
      <c r="G5527" s="11" t="s">
        <v>24013</v>
      </c>
      <c r="H5527" s="11" t="s">
        <v>1</v>
      </c>
      <c r="I5527" s="11" t="s">
        <v>362</v>
      </c>
      <c r="J5527" s="11" t="s">
        <v>12412</v>
      </c>
      <c r="K5527" s="11" t="s">
        <v>12413</v>
      </c>
      <c r="L5527" s="11" t="s">
        <v>12361</v>
      </c>
      <c r="M5527" s="11" t="s">
        <v>12362</v>
      </c>
      <c r="N5527" s="11" t="s">
        <v>12472</v>
      </c>
      <c r="O5527" s="11" t="s">
        <v>12473</v>
      </c>
      <c r="P5527" s="11" t="s">
        <v>119</v>
      </c>
      <c r="Q5527" s="11" t="s">
        <v>12369</v>
      </c>
      <c r="R5527" s="11" t="s">
        <v>40</v>
      </c>
      <c r="S5527" s="11" t="s">
        <v>38</v>
      </c>
      <c r="T5527" s="15">
        <v>224522</v>
      </c>
      <c r="U5527" s="15">
        <v>0</v>
      </c>
      <c r="V5527" s="15">
        <v>224522</v>
      </c>
      <c r="W5527" s="15">
        <v>0</v>
      </c>
      <c r="X5527" s="11" t="s">
        <v>222</v>
      </c>
      <c r="Y5527" s="11" t="s">
        <v>1</v>
      </c>
      <c r="Z5527" s="11" t="s">
        <v>310</v>
      </c>
      <c r="AA5527" s="11" t="s">
        <v>310</v>
      </c>
      <c r="AB5527" s="11" t="s">
        <v>1510</v>
      </c>
      <c r="AC5527" s="11" t="s">
        <v>2498</v>
      </c>
      <c r="AD5527" s="11" t="s">
        <v>2355</v>
      </c>
      <c r="AE5527" s="11" t="s">
        <v>24014</v>
      </c>
      <c r="AF5527" s="11" t="s">
        <v>1</v>
      </c>
      <c r="AG5527" s="11" t="s">
        <v>24015</v>
      </c>
    </row>
    <row r="5528" spans="1:33" x14ac:dyDescent="0.25">
      <c r="A5528" s="11" t="s">
        <v>12361</v>
      </c>
      <c r="B5528" s="11" t="s">
        <v>12362</v>
      </c>
      <c r="C5528" s="11" t="s">
        <v>1514</v>
      </c>
      <c r="D5528" s="11" t="s">
        <v>3</v>
      </c>
      <c r="E5528" s="11" t="s">
        <v>17058</v>
      </c>
      <c r="F5528" s="11" t="s">
        <v>591</v>
      </c>
      <c r="G5528" s="11" t="s">
        <v>24016</v>
      </c>
      <c r="H5528" s="11" t="s">
        <v>1</v>
      </c>
      <c r="I5528" s="11" t="s">
        <v>362</v>
      </c>
      <c r="J5528" s="11" t="s">
        <v>1099</v>
      </c>
      <c r="K5528" s="11" t="s">
        <v>1100</v>
      </c>
      <c r="L5528" s="11" t="s">
        <v>12361</v>
      </c>
      <c r="M5528" s="11" t="s">
        <v>12362</v>
      </c>
      <c r="N5528" s="11" t="s">
        <v>12472</v>
      </c>
      <c r="O5528" s="11" t="s">
        <v>12473</v>
      </c>
      <c r="P5528" s="11" t="s">
        <v>119</v>
      </c>
      <c r="Q5528" s="11" t="s">
        <v>12369</v>
      </c>
      <c r="R5528" s="11" t="s">
        <v>40</v>
      </c>
      <c r="S5528" s="11" t="s">
        <v>38</v>
      </c>
      <c r="T5528" s="15">
        <v>324522</v>
      </c>
      <c r="U5528" s="15">
        <v>-100000</v>
      </c>
      <c r="V5528" s="15">
        <v>224522</v>
      </c>
      <c r="W5528" s="15">
        <v>0</v>
      </c>
      <c r="X5528" s="11" t="s">
        <v>222</v>
      </c>
      <c r="Y5528" s="11" t="s">
        <v>1</v>
      </c>
      <c r="Z5528" s="11" t="s">
        <v>310</v>
      </c>
      <c r="AA5528" s="11" t="s">
        <v>310</v>
      </c>
      <c r="AB5528" s="11" t="s">
        <v>1514</v>
      </c>
      <c r="AC5528" s="11" t="s">
        <v>2366</v>
      </c>
      <c r="AD5528" s="11" t="s">
        <v>2269</v>
      </c>
      <c r="AE5528" s="11" t="s">
        <v>24017</v>
      </c>
      <c r="AF5528" s="11" t="s">
        <v>1</v>
      </c>
      <c r="AG5528" s="11" t="s">
        <v>24018</v>
      </c>
    </row>
    <row r="5529" spans="1:33" x14ac:dyDescent="0.25">
      <c r="A5529" s="11" t="s">
        <v>12361</v>
      </c>
      <c r="B5529" s="11" t="s">
        <v>12362</v>
      </c>
      <c r="C5529" s="11" t="s">
        <v>946</v>
      </c>
      <c r="D5529" s="11" t="s">
        <v>3</v>
      </c>
      <c r="E5529" s="11" t="s">
        <v>17157</v>
      </c>
      <c r="F5529" s="11" t="s">
        <v>591</v>
      </c>
      <c r="G5529" s="11" t="s">
        <v>24019</v>
      </c>
      <c r="H5529" s="11" t="s">
        <v>1</v>
      </c>
      <c r="I5529" s="11" t="s">
        <v>362</v>
      </c>
      <c r="J5529" s="11" t="s">
        <v>1099</v>
      </c>
      <c r="K5529" s="11" t="s">
        <v>1100</v>
      </c>
      <c r="L5529" s="11" t="s">
        <v>12361</v>
      </c>
      <c r="M5529" s="11" t="s">
        <v>12362</v>
      </c>
      <c r="N5529" s="11" t="s">
        <v>12472</v>
      </c>
      <c r="O5529" s="11" t="s">
        <v>12473</v>
      </c>
      <c r="P5529" s="11" t="s">
        <v>119</v>
      </c>
      <c r="Q5529" s="11" t="s">
        <v>12369</v>
      </c>
      <c r="R5529" s="11" t="s">
        <v>40</v>
      </c>
      <c r="S5529" s="11" t="s">
        <v>38</v>
      </c>
      <c r="T5529" s="15">
        <v>224522</v>
      </c>
      <c r="U5529" s="15">
        <v>0</v>
      </c>
      <c r="V5529" s="15">
        <v>224522</v>
      </c>
      <c r="W5529" s="15">
        <v>0</v>
      </c>
      <c r="X5529" s="11" t="s">
        <v>222</v>
      </c>
      <c r="Y5529" s="11" t="s">
        <v>1</v>
      </c>
      <c r="Z5529" s="11" t="s">
        <v>310</v>
      </c>
      <c r="AA5529" s="11" t="s">
        <v>310</v>
      </c>
      <c r="AB5529" s="11" t="s">
        <v>946</v>
      </c>
      <c r="AC5529" s="11" t="s">
        <v>2374</v>
      </c>
      <c r="AD5529" s="11" t="s">
        <v>2273</v>
      </c>
      <c r="AE5529" s="11" t="s">
        <v>24020</v>
      </c>
      <c r="AF5529" s="11" t="s">
        <v>1</v>
      </c>
      <c r="AG5529" s="11" t="s">
        <v>24021</v>
      </c>
    </row>
    <row r="5530" spans="1:33" x14ac:dyDescent="0.25">
      <c r="A5530" s="11" t="s">
        <v>12361</v>
      </c>
      <c r="B5530" s="11" t="s">
        <v>12362</v>
      </c>
      <c r="C5530" s="11" t="s">
        <v>1521</v>
      </c>
      <c r="D5530" s="11" t="s">
        <v>3</v>
      </c>
      <c r="E5530" s="11" t="s">
        <v>17157</v>
      </c>
      <c r="F5530" s="11" t="s">
        <v>591</v>
      </c>
      <c r="G5530" s="11" t="s">
        <v>24022</v>
      </c>
      <c r="H5530" s="11" t="s">
        <v>1</v>
      </c>
      <c r="I5530" s="11" t="s">
        <v>362</v>
      </c>
      <c r="J5530" s="11" t="s">
        <v>12556</v>
      </c>
      <c r="K5530" s="11" t="s">
        <v>12557</v>
      </c>
      <c r="L5530" s="11" t="s">
        <v>12361</v>
      </c>
      <c r="M5530" s="11" t="s">
        <v>12362</v>
      </c>
      <c r="N5530" s="11" t="s">
        <v>12472</v>
      </c>
      <c r="O5530" s="11" t="s">
        <v>12473</v>
      </c>
      <c r="P5530" s="11" t="s">
        <v>119</v>
      </c>
      <c r="Q5530" s="11" t="s">
        <v>12369</v>
      </c>
      <c r="R5530" s="11" t="s">
        <v>40</v>
      </c>
      <c r="S5530" s="11" t="s">
        <v>38</v>
      </c>
      <c r="T5530" s="15">
        <v>811630</v>
      </c>
      <c r="U5530" s="15">
        <v>0</v>
      </c>
      <c r="V5530" s="15">
        <v>811630</v>
      </c>
      <c r="W5530" s="15">
        <v>0</v>
      </c>
      <c r="X5530" s="11" t="s">
        <v>222</v>
      </c>
      <c r="Y5530" s="11" t="s">
        <v>1</v>
      </c>
      <c r="Z5530" s="11" t="s">
        <v>310</v>
      </c>
      <c r="AA5530" s="11" t="s">
        <v>310</v>
      </c>
      <c r="AB5530" s="11" t="s">
        <v>1521</v>
      </c>
      <c r="AC5530" s="11" t="s">
        <v>24023</v>
      </c>
      <c r="AD5530" s="11" t="s">
        <v>1669</v>
      </c>
      <c r="AE5530" s="11" t="s">
        <v>24024</v>
      </c>
      <c r="AF5530" s="11" t="s">
        <v>1</v>
      </c>
      <c r="AG5530" s="11" t="s">
        <v>24025</v>
      </c>
    </row>
    <row r="5531" spans="1:33" x14ac:dyDescent="0.25">
      <c r="A5531" s="11" t="s">
        <v>12361</v>
      </c>
      <c r="B5531" s="11" t="s">
        <v>12362</v>
      </c>
      <c r="C5531" s="11" t="s">
        <v>1527</v>
      </c>
      <c r="D5531" s="11" t="s">
        <v>3</v>
      </c>
      <c r="E5531" s="11" t="s">
        <v>17212</v>
      </c>
      <c r="F5531" s="11" t="s">
        <v>591</v>
      </c>
      <c r="G5531" s="11" t="s">
        <v>24026</v>
      </c>
      <c r="H5531" s="11" t="s">
        <v>1</v>
      </c>
      <c r="I5531" s="11" t="s">
        <v>362</v>
      </c>
      <c r="J5531" s="11" t="s">
        <v>12438</v>
      </c>
      <c r="K5531" s="11" t="s">
        <v>12439</v>
      </c>
      <c r="L5531" s="11" t="s">
        <v>12361</v>
      </c>
      <c r="M5531" s="11" t="s">
        <v>12362</v>
      </c>
      <c r="N5531" s="11" t="s">
        <v>12472</v>
      </c>
      <c r="O5531" s="11" t="s">
        <v>12473</v>
      </c>
      <c r="P5531" s="11" t="s">
        <v>119</v>
      </c>
      <c r="Q5531" s="11" t="s">
        <v>12369</v>
      </c>
      <c r="R5531" s="11" t="s">
        <v>40</v>
      </c>
      <c r="S5531" s="11" t="s">
        <v>38</v>
      </c>
      <c r="T5531" s="15">
        <v>440074</v>
      </c>
      <c r="U5531" s="15">
        <v>0</v>
      </c>
      <c r="V5531" s="15">
        <v>440074</v>
      </c>
      <c r="W5531" s="15">
        <v>0</v>
      </c>
      <c r="X5531" s="11" t="s">
        <v>222</v>
      </c>
      <c r="Y5531" s="11" t="s">
        <v>1</v>
      </c>
      <c r="Z5531" s="11" t="s">
        <v>310</v>
      </c>
      <c r="AA5531" s="11" t="s">
        <v>310</v>
      </c>
      <c r="AB5531" s="11" t="s">
        <v>1527</v>
      </c>
      <c r="AC5531" s="11" t="s">
        <v>2408</v>
      </c>
      <c r="AD5531" s="11" t="s">
        <v>2289</v>
      </c>
      <c r="AE5531" s="11" t="s">
        <v>24027</v>
      </c>
      <c r="AF5531" s="11" t="s">
        <v>1</v>
      </c>
      <c r="AG5531" s="11" t="s">
        <v>24028</v>
      </c>
    </row>
    <row r="5532" spans="1:33" x14ac:dyDescent="0.25">
      <c r="A5532" s="11" t="s">
        <v>12361</v>
      </c>
      <c r="B5532" s="11" t="s">
        <v>12362</v>
      </c>
      <c r="C5532" s="11" t="s">
        <v>1531</v>
      </c>
      <c r="D5532" s="11" t="s">
        <v>3</v>
      </c>
      <c r="E5532" s="11" t="s">
        <v>17282</v>
      </c>
      <c r="F5532" s="11" t="s">
        <v>591</v>
      </c>
      <c r="G5532" s="11" t="s">
        <v>24029</v>
      </c>
      <c r="H5532" s="11" t="s">
        <v>1</v>
      </c>
      <c r="I5532" s="11" t="s">
        <v>362</v>
      </c>
      <c r="J5532" s="11" t="s">
        <v>12425</v>
      </c>
      <c r="K5532" s="11" t="s">
        <v>12426</v>
      </c>
      <c r="L5532" s="11" t="s">
        <v>12361</v>
      </c>
      <c r="M5532" s="11" t="s">
        <v>12362</v>
      </c>
      <c r="N5532" s="11" t="s">
        <v>12472</v>
      </c>
      <c r="O5532" s="11" t="s">
        <v>12473</v>
      </c>
      <c r="P5532" s="11" t="s">
        <v>119</v>
      </c>
      <c r="Q5532" s="11" t="s">
        <v>12369</v>
      </c>
      <c r="R5532" s="11" t="s">
        <v>40</v>
      </c>
      <c r="S5532" s="11" t="s">
        <v>38</v>
      </c>
      <c r="T5532" s="15">
        <v>801630</v>
      </c>
      <c r="U5532" s="15">
        <v>-100000</v>
      </c>
      <c r="V5532" s="15">
        <v>701630</v>
      </c>
      <c r="W5532" s="15">
        <v>0</v>
      </c>
      <c r="X5532" s="11" t="s">
        <v>222</v>
      </c>
      <c r="Y5532" s="11" t="s">
        <v>1</v>
      </c>
      <c r="Z5532" s="11" t="s">
        <v>310</v>
      </c>
      <c r="AA5532" s="11" t="s">
        <v>310</v>
      </c>
      <c r="AB5532" s="11" t="s">
        <v>1531</v>
      </c>
      <c r="AC5532" s="11" t="s">
        <v>2522</v>
      </c>
      <c r="AD5532" s="11" t="s">
        <v>2362</v>
      </c>
      <c r="AE5532" s="11" t="s">
        <v>24030</v>
      </c>
      <c r="AF5532" s="11" t="s">
        <v>1</v>
      </c>
      <c r="AG5532" s="11" t="s">
        <v>24031</v>
      </c>
    </row>
    <row r="5533" spans="1:33" x14ac:dyDescent="0.25">
      <c r="A5533" s="11" t="s">
        <v>12361</v>
      </c>
      <c r="B5533" s="11" t="s">
        <v>12362</v>
      </c>
      <c r="C5533" s="11" t="s">
        <v>1535</v>
      </c>
      <c r="D5533" s="11" t="s">
        <v>3</v>
      </c>
      <c r="E5533" s="11" t="s">
        <v>17282</v>
      </c>
      <c r="F5533" s="11" t="s">
        <v>591</v>
      </c>
      <c r="G5533" s="11" t="s">
        <v>24032</v>
      </c>
      <c r="H5533" s="11" t="s">
        <v>1</v>
      </c>
      <c r="I5533" s="11" t="s">
        <v>362</v>
      </c>
      <c r="J5533" s="11" t="s">
        <v>12459</v>
      </c>
      <c r="K5533" s="11" t="s">
        <v>12460</v>
      </c>
      <c r="L5533" s="11" t="s">
        <v>12361</v>
      </c>
      <c r="M5533" s="11" t="s">
        <v>12362</v>
      </c>
      <c r="N5533" s="11" t="s">
        <v>12472</v>
      </c>
      <c r="O5533" s="11" t="s">
        <v>12473</v>
      </c>
      <c r="P5533" s="11" t="s">
        <v>119</v>
      </c>
      <c r="Q5533" s="11" t="s">
        <v>12369</v>
      </c>
      <c r="R5533" s="11" t="s">
        <v>40</v>
      </c>
      <c r="S5533" s="11" t="s">
        <v>38</v>
      </c>
      <c r="T5533" s="15">
        <v>224522</v>
      </c>
      <c r="U5533" s="15">
        <v>0</v>
      </c>
      <c r="V5533" s="15">
        <v>224522</v>
      </c>
      <c r="W5533" s="15">
        <v>0</v>
      </c>
      <c r="X5533" s="11" t="s">
        <v>222</v>
      </c>
      <c r="Y5533" s="11" t="s">
        <v>1</v>
      </c>
      <c r="Z5533" s="11" t="s">
        <v>310</v>
      </c>
      <c r="AA5533" s="11" t="s">
        <v>310</v>
      </c>
      <c r="AB5533" s="11" t="s">
        <v>1535</v>
      </c>
      <c r="AC5533" s="11" t="s">
        <v>2532</v>
      </c>
      <c r="AD5533" s="11" t="s">
        <v>2366</v>
      </c>
      <c r="AE5533" s="11" t="s">
        <v>24033</v>
      </c>
      <c r="AF5533" s="11" t="s">
        <v>1</v>
      </c>
      <c r="AG5533" s="11" t="s">
        <v>24034</v>
      </c>
    </row>
    <row r="5534" spans="1:33" x14ac:dyDescent="0.25">
      <c r="A5534" s="11" t="s">
        <v>12361</v>
      </c>
      <c r="B5534" s="11" t="s">
        <v>12362</v>
      </c>
      <c r="C5534" s="11" t="s">
        <v>1539</v>
      </c>
      <c r="D5534" s="11" t="s">
        <v>3</v>
      </c>
      <c r="E5534" s="11" t="s">
        <v>17458</v>
      </c>
      <c r="F5534" s="11" t="s">
        <v>591</v>
      </c>
      <c r="G5534" s="11" t="s">
        <v>24035</v>
      </c>
      <c r="H5534" s="11" t="s">
        <v>1</v>
      </c>
      <c r="I5534" s="11" t="s">
        <v>362</v>
      </c>
      <c r="J5534" s="11" t="s">
        <v>1099</v>
      </c>
      <c r="K5534" s="11" t="s">
        <v>1100</v>
      </c>
      <c r="L5534" s="11" t="s">
        <v>12361</v>
      </c>
      <c r="M5534" s="11" t="s">
        <v>12362</v>
      </c>
      <c r="N5534" s="11" t="s">
        <v>12472</v>
      </c>
      <c r="O5534" s="11" t="s">
        <v>12473</v>
      </c>
      <c r="P5534" s="11" t="s">
        <v>119</v>
      </c>
      <c r="Q5534" s="11" t="s">
        <v>12369</v>
      </c>
      <c r="R5534" s="11" t="s">
        <v>40</v>
      </c>
      <c r="S5534" s="11" t="s">
        <v>38</v>
      </c>
      <c r="T5534" s="15">
        <v>224522</v>
      </c>
      <c r="U5534" s="15">
        <v>120000</v>
      </c>
      <c r="V5534" s="15">
        <v>344522</v>
      </c>
      <c r="W5534" s="15">
        <v>0</v>
      </c>
      <c r="X5534" s="11" t="s">
        <v>222</v>
      </c>
      <c r="Y5534" s="11" t="s">
        <v>1</v>
      </c>
      <c r="Z5534" s="11" t="s">
        <v>310</v>
      </c>
      <c r="AA5534" s="11" t="s">
        <v>310</v>
      </c>
      <c r="AB5534" s="11" t="s">
        <v>1539</v>
      </c>
      <c r="AC5534" s="11" t="s">
        <v>2465</v>
      </c>
      <c r="AD5534" s="11" t="s">
        <v>2330</v>
      </c>
      <c r="AE5534" s="11" t="s">
        <v>24036</v>
      </c>
      <c r="AF5534" s="11" t="s">
        <v>1</v>
      </c>
      <c r="AG5534" s="11" t="s">
        <v>24037</v>
      </c>
    </row>
    <row r="5535" spans="1:33" x14ac:dyDescent="0.25">
      <c r="A5535" s="11" t="s">
        <v>12361</v>
      </c>
      <c r="B5535" s="11" t="s">
        <v>12362</v>
      </c>
      <c r="C5535" s="11" t="s">
        <v>1543</v>
      </c>
      <c r="D5535" s="11" t="s">
        <v>3</v>
      </c>
      <c r="E5535" s="11" t="s">
        <v>17586</v>
      </c>
      <c r="F5535" s="11" t="s">
        <v>591</v>
      </c>
      <c r="G5535" s="11" t="s">
        <v>24038</v>
      </c>
      <c r="H5535" s="11" t="s">
        <v>1</v>
      </c>
      <c r="I5535" s="11" t="s">
        <v>362</v>
      </c>
      <c r="J5535" s="11" t="s">
        <v>12459</v>
      </c>
      <c r="K5535" s="11" t="s">
        <v>12460</v>
      </c>
      <c r="L5535" s="11" t="s">
        <v>12361</v>
      </c>
      <c r="M5535" s="11" t="s">
        <v>12362</v>
      </c>
      <c r="N5535" s="11" t="s">
        <v>12472</v>
      </c>
      <c r="O5535" s="11" t="s">
        <v>12473</v>
      </c>
      <c r="P5535" s="11" t="s">
        <v>119</v>
      </c>
      <c r="Q5535" s="11" t="s">
        <v>12369</v>
      </c>
      <c r="R5535" s="11" t="s">
        <v>40</v>
      </c>
      <c r="S5535" s="11" t="s">
        <v>38</v>
      </c>
      <c r="T5535" s="15">
        <v>354522</v>
      </c>
      <c r="U5535" s="15">
        <v>-40000</v>
      </c>
      <c r="V5535" s="15">
        <v>314522</v>
      </c>
      <c r="W5535" s="15">
        <v>0</v>
      </c>
      <c r="X5535" s="11" t="s">
        <v>222</v>
      </c>
      <c r="Y5535" s="11" t="s">
        <v>1</v>
      </c>
      <c r="Z5535" s="11" t="s">
        <v>310</v>
      </c>
      <c r="AA5535" s="11" t="s">
        <v>310</v>
      </c>
      <c r="AB5535" s="11" t="s">
        <v>1543</v>
      </c>
      <c r="AC5535" s="11" t="s">
        <v>2552</v>
      </c>
      <c r="AD5535" s="11" t="s">
        <v>2392</v>
      </c>
      <c r="AE5535" s="11" t="s">
        <v>24039</v>
      </c>
      <c r="AF5535" s="11" t="s">
        <v>1</v>
      </c>
      <c r="AG5535" s="11" t="s">
        <v>24040</v>
      </c>
    </row>
    <row r="5536" spans="1:33" x14ac:dyDescent="0.25">
      <c r="A5536" s="11" t="s">
        <v>12361</v>
      </c>
      <c r="B5536" s="11" t="s">
        <v>12362</v>
      </c>
      <c r="C5536" s="11" t="s">
        <v>945</v>
      </c>
      <c r="D5536" s="11" t="s">
        <v>3</v>
      </c>
      <c r="E5536" s="11" t="s">
        <v>17586</v>
      </c>
      <c r="F5536" s="11" t="s">
        <v>591</v>
      </c>
      <c r="G5536" s="11" t="s">
        <v>24041</v>
      </c>
      <c r="H5536" s="11" t="s">
        <v>1</v>
      </c>
      <c r="I5536" s="11" t="s">
        <v>362</v>
      </c>
      <c r="J5536" s="11" t="s">
        <v>23975</v>
      </c>
      <c r="K5536" s="11" t="s">
        <v>23976</v>
      </c>
      <c r="L5536" s="11" t="s">
        <v>12361</v>
      </c>
      <c r="M5536" s="11" t="s">
        <v>12362</v>
      </c>
      <c r="N5536" s="11" t="s">
        <v>12472</v>
      </c>
      <c r="O5536" s="11" t="s">
        <v>12473</v>
      </c>
      <c r="P5536" s="11" t="s">
        <v>119</v>
      </c>
      <c r="Q5536" s="11" t="s">
        <v>12369</v>
      </c>
      <c r="R5536" s="11" t="s">
        <v>40</v>
      </c>
      <c r="S5536" s="11" t="s">
        <v>38</v>
      </c>
      <c r="T5536" s="15">
        <v>236435</v>
      </c>
      <c r="U5536" s="15">
        <v>-70000</v>
      </c>
      <c r="V5536" s="15">
        <v>166435</v>
      </c>
      <c r="W5536" s="15">
        <v>0</v>
      </c>
      <c r="X5536" s="11" t="s">
        <v>222</v>
      </c>
      <c r="Y5536" s="11" t="s">
        <v>1</v>
      </c>
      <c r="Z5536" s="11" t="s">
        <v>310</v>
      </c>
      <c r="AA5536" s="11" t="s">
        <v>310</v>
      </c>
      <c r="AB5536" s="11" t="s">
        <v>945</v>
      </c>
      <c r="AC5536" s="11" t="s">
        <v>2606</v>
      </c>
      <c r="AD5536" s="11" t="s">
        <v>2455</v>
      </c>
      <c r="AE5536" s="11" t="s">
        <v>24042</v>
      </c>
      <c r="AF5536" s="11" t="s">
        <v>1</v>
      </c>
      <c r="AG5536" s="11" t="s">
        <v>24043</v>
      </c>
    </row>
    <row r="5537" spans="1:33" x14ac:dyDescent="0.25">
      <c r="A5537" s="11" t="s">
        <v>12361</v>
      </c>
      <c r="B5537" s="11" t="s">
        <v>12362</v>
      </c>
      <c r="C5537" s="11" t="s">
        <v>1080</v>
      </c>
      <c r="D5537" s="11" t="s">
        <v>3</v>
      </c>
      <c r="E5537" s="11" t="s">
        <v>17615</v>
      </c>
      <c r="F5537" s="11" t="s">
        <v>591</v>
      </c>
      <c r="G5537" s="11" t="s">
        <v>24044</v>
      </c>
      <c r="H5537" s="11" t="s">
        <v>1</v>
      </c>
      <c r="I5537" s="11" t="s">
        <v>362</v>
      </c>
      <c r="J5537" s="11" t="s">
        <v>12389</v>
      </c>
      <c r="K5537" s="11" t="s">
        <v>12390</v>
      </c>
      <c r="L5537" s="11" t="s">
        <v>12361</v>
      </c>
      <c r="M5537" s="11" t="s">
        <v>12362</v>
      </c>
      <c r="N5537" s="11" t="s">
        <v>12472</v>
      </c>
      <c r="O5537" s="11" t="s">
        <v>12473</v>
      </c>
      <c r="P5537" s="11" t="s">
        <v>119</v>
      </c>
      <c r="Q5537" s="11" t="s">
        <v>12369</v>
      </c>
      <c r="R5537" s="11" t="s">
        <v>40</v>
      </c>
      <c r="S5537" s="11" t="s">
        <v>38</v>
      </c>
      <c r="T5537" s="15">
        <v>1557457</v>
      </c>
      <c r="U5537" s="15">
        <v>0</v>
      </c>
      <c r="V5537" s="15">
        <v>1557457</v>
      </c>
      <c r="W5537" s="15">
        <v>0</v>
      </c>
      <c r="X5537" s="11" t="s">
        <v>222</v>
      </c>
      <c r="Y5537" s="11" t="s">
        <v>1</v>
      </c>
      <c r="Z5537" s="11" t="s">
        <v>310</v>
      </c>
      <c r="AA5537" s="11" t="s">
        <v>310</v>
      </c>
      <c r="AB5537" s="11" t="s">
        <v>1080</v>
      </c>
      <c r="AC5537" s="11" t="s">
        <v>2728</v>
      </c>
      <c r="AD5537" s="11" t="s">
        <v>2574</v>
      </c>
      <c r="AE5537" s="11" t="s">
        <v>24045</v>
      </c>
      <c r="AF5537" s="11" t="s">
        <v>1</v>
      </c>
      <c r="AG5537" s="11" t="s">
        <v>24046</v>
      </c>
    </row>
    <row r="5538" spans="1:33" x14ac:dyDescent="0.25">
      <c r="A5538" s="11" t="s">
        <v>12361</v>
      </c>
      <c r="B5538" s="11" t="s">
        <v>12362</v>
      </c>
      <c r="C5538" s="11" t="s">
        <v>1088</v>
      </c>
      <c r="D5538" s="11" t="s">
        <v>3</v>
      </c>
      <c r="E5538" s="11" t="s">
        <v>17615</v>
      </c>
      <c r="F5538" s="11" t="s">
        <v>591</v>
      </c>
      <c r="G5538" s="11" t="s">
        <v>24047</v>
      </c>
      <c r="H5538" s="11" t="s">
        <v>1</v>
      </c>
      <c r="I5538" s="11" t="s">
        <v>362</v>
      </c>
      <c r="J5538" s="11" t="s">
        <v>12556</v>
      </c>
      <c r="K5538" s="11" t="s">
        <v>12557</v>
      </c>
      <c r="L5538" s="11" t="s">
        <v>12361</v>
      </c>
      <c r="M5538" s="11" t="s">
        <v>12362</v>
      </c>
      <c r="N5538" s="11" t="s">
        <v>12472</v>
      </c>
      <c r="O5538" s="11" t="s">
        <v>12473</v>
      </c>
      <c r="P5538" s="11" t="s">
        <v>119</v>
      </c>
      <c r="Q5538" s="11" t="s">
        <v>12369</v>
      </c>
      <c r="R5538" s="11" t="s">
        <v>40</v>
      </c>
      <c r="S5538" s="11" t="s">
        <v>38</v>
      </c>
      <c r="T5538" s="15">
        <v>771630</v>
      </c>
      <c r="U5538" s="15">
        <v>0</v>
      </c>
      <c r="V5538" s="15">
        <v>771630</v>
      </c>
      <c r="W5538" s="15">
        <v>0</v>
      </c>
      <c r="X5538" s="11" t="s">
        <v>222</v>
      </c>
      <c r="Y5538" s="11" t="s">
        <v>1</v>
      </c>
      <c r="Z5538" s="11" t="s">
        <v>310</v>
      </c>
      <c r="AA5538" s="11" t="s">
        <v>310</v>
      </c>
      <c r="AB5538" s="11" t="s">
        <v>1088</v>
      </c>
      <c r="AC5538" s="11" t="s">
        <v>2566</v>
      </c>
      <c r="AD5538" s="11" t="s">
        <v>2416</v>
      </c>
      <c r="AE5538" s="11" t="s">
        <v>24048</v>
      </c>
      <c r="AF5538" s="11" t="s">
        <v>1</v>
      </c>
      <c r="AG5538" s="11" t="s">
        <v>24049</v>
      </c>
    </row>
    <row r="5539" spans="1:33" x14ac:dyDescent="0.25">
      <c r="A5539" s="11" t="s">
        <v>12361</v>
      </c>
      <c r="B5539" s="11" t="s">
        <v>12362</v>
      </c>
      <c r="C5539" s="11" t="s">
        <v>1562</v>
      </c>
      <c r="D5539" s="11" t="s">
        <v>3</v>
      </c>
      <c r="E5539" s="11" t="s">
        <v>17688</v>
      </c>
      <c r="F5539" s="11" t="s">
        <v>591</v>
      </c>
      <c r="G5539" s="11" t="s">
        <v>24050</v>
      </c>
      <c r="H5539" s="11" t="s">
        <v>1</v>
      </c>
      <c r="I5539" s="11" t="s">
        <v>362</v>
      </c>
      <c r="J5539" s="11" t="s">
        <v>12445</v>
      </c>
      <c r="K5539" s="11" t="s">
        <v>12446</v>
      </c>
      <c r="L5539" s="11" t="s">
        <v>12361</v>
      </c>
      <c r="M5539" s="11" t="s">
        <v>12362</v>
      </c>
      <c r="N5539" s="11" t="s">
        <v>12472</v>
      </c>
      <c r="O5539" s="11" t="s">
        <v>12473</v>
      </c>
      <c r="P5539" s="11" t="s">
        <v>119</v>
      </c>
      <c r="Q5539" s="11" t="s">
        <v>12369</v>
      </c>
      <c r="R5539" s="11" t="s">
        <v>40</v>
      </c>
      <c r="S5539" s="11" t="s">
        <v>38</v>
      </c>
      <c r="T5539" s="15">
        <v>873783</v>
      </c>
      <c r="U5539" s="15">
        <v>0</v>
      </c>
      <c r="V5539" s="15">
        <v>873783</v>
      </c>
      <c r="W5539" s="15">
        <v>0</v>
      </c>
      <c r="X5539" s="11" t="s">
        <v>222</v>
      </c>
      <c r="Y5539" s="11" t="s">
        <v>1</v>
      </c>
      <c r="Z5539" s="11" t="s">
        <v>310</v>
      </c>
      <c r="AA5539" s="11" t="s">
        <v>310</v>
      </c>
      <c r="AB5539" s="11" t="s">
        <v>1562</v>
      </c>
      <c r="AC5539" s="11" t="s">
        <v>2540</v>
      </c>
      <c r="AD5539" s="11" t="s">
        <v>2374</v>
      </c>
      <c r="AE5539" s="11" t="s">
        <v>24051</v>
      </c>
      <c r="AF5539" s="11" t="s">
        <v>1</v>
      </c>
      <c r="AG5539" s="11" t="s">
        <v>24052</v>
      </c>
    </row>
    <row r="5540" spans="1:33" x14ac:dyDescent="0.25">
      <c r="A5540" s="11" t="s">
        <v>12361</v>
      </c>
      <c r="B5540" s="11" t="s">
        <v>12362</v>
      </c>
      <c r="C5540" s="11" t="s">
        <v>1570</v>
      </c>
      <c r="D5540" s="11" t="s">
        <v>3</v>
      </c>
      <c r="E5540" s="11" t="s">
        <v>17688</v>
      </c>
      <c r="F5540" s="11" t="s">
        <v>591</v>
      </c>
      <c r="G5540" s="11" t="s">
        <v>24053</v>
      </c>
      <c r="H5540" s="11" t="s">
        <v>1</v>
      </c>
      <c r="I5540" s="11" t="s">
        <v>362</v>
      </c>
      <c r="J5540" s="11" t="s">
        <v>12406</v>
      </c>
      <c r="K5540" s="11" t="s">
        <v>12407</v>
      </c>
      <c r="L5540" s="11" t="s">
        <v>12361</v>
      </c>
      <c r="M5540" s="11" t="s">
        <v>12362</v>
      </c>
      <c r="N5540" s="11" t="s">
        <v>12472</v>
      </c>
      <c r="O5540" s="11" t="s">
        <v>12473</v>
      </c>
      <c r="P5540" s="11" t="s">
        <v>119</v>
      </c>
      <c r="Q5540" s="11" t="s">
        <v>12369</v>
      </c>
      <c r="R5540" s="11" t="s">
        <v>40</v>
      </c>
      <c r="S5540" s="11" t="s">
        <v>38</v>
      </c>
      <c r="T5540" s="15">
        <v>1178738</v>
      </c>
      <c r="U5540" s="15">
        <v>0</v>
      </c>
      <c r="V5540" s="15">
        <v>1178738</v>
      </c>
      <c r="W5540" s="15">
        <v>0</v>
      </c>
      <c r="X5540" s="11" t="s">
        <v>222</v>
      </c>
      <c r="Y5540" s="11" t="s">
        <v>1</v>
      </c>
      <c r="Z5540" s="11" t="s">
        <v>310</v>
      </c>
      <c r="AA5540" s="11" t="s">
        <v>310</v>
      </c>
      <c r="AB5540" s="11" t="s">
        <v>1570</v>
      </c>
      <c r="AC5540" s="11" t="s">
        <v>2598</v>
      </c>
      <c r="AD5540" s="11" t="s">
        <v>2446</v>
      </c>
      <c r="AE5540" s="11" t="s">
        <v>24054</v>
      </c>
      <c r="AF5540" s="11" t="s">
        <v>1</v>
      </c>
      <c r="AG5540" s="11" t="s">
        <v>24055</v>
      </c>
    </row>
    <row r="5541" spans="1:33" x14ac:dyDescent="0.25">
      <c r="A5541" s="11" t="s">
        <v>12361</v>
      </c>
      <c r="B5541" s="11" t="s">
        <v>12362</v>
      </c>
      <c r="C5541" s="11" t="s">
        <v>1578</v>
      </c>
      <c r="D5541" s="11" t="s">
        <v>3</v>
      </c>
      <c r="E5541" s="11" t="s">
        <v>17688</v>
      </c>
      <c r="F5541" s="11" t="s">
        <v>591</v>
      </c>
      <c r="G5541" s="11" t="s">
        <v>24056</v>
      </c>
      <c r="H5541" s="11" t="s">
        <v>1</v>
      </c>
      <c r="I5541" s="11" t="s">
        <v>362</v>
      </c>
      <c r="J5541" s="11" t="s">
        <v>12465</v>
      </c>
      <c r="K5541" s="11" t="s">
        <v>12466</v>
      </c>
      <c r="L5541" s="11" t="s">
        <v>12361</v>
      </c>
      <c r="M5541" s="11" t="s">
        <v>12362</v>
      </c>
      <c r="N5541" s="11" t="s">
        <v>12472</v>
      </c>
      <c r="O5541" s="11" t="s">
        <v>12473</v>
      </c>
      <c r="P5541" s="11" t="s">
        <v>119</v>
      </c>
      <c r="Q5541" s="11" t="s">
        <v>12369</v>
      </c>
      <c r="R5541" s="11" t="s">
        <v>40</v>
      </c>
      <c r="S5541" s="11" t="s">
        <v>38</v>
      </c>
      <c r="T5541" s="15">
        <v>1178738</v>
      </c>
      <c r="U5541" s="15">
        <v>0</v>
      </c>
      <c r="V5541" s="15">
        <v>1178738</v>
      </c>
      <c r="W5541" s="15">
        <v>0</v>
      </c>
      <c r="X5541" s="11" t="s">
        <v>222</v>
      </c>
      <c r="Y5541" s="11" t="s">
        <v>1</v>
      </c>
      <c r="Z5541" s="11" t="s">
        <v>310</v>
      </c>
      <c r="AA5541" s="11" t="s">
        <v>310</v>
      </c>
      <c r="AB5541" s="11" t="s">
        <v>1578</v>
      </c>
      <c r="AC5541" s="11" t="s">
        <v>2732</v>
      </c>
      <c r="AD5541" s="11" t="s">
        <v>2582</v>
      </c>
      <c r="AE5541" s="11" t="s">
        <v>24057</v>
      </c>
      <c r="AF5541" s="11" t="s">
        <v>1</v>
      </c>
      <c r="AG5541" s="11" t="s">
        <v>24055</v>
      </c>
    </row>
    <row r="5542" spans="1:33" x14ac:dyDescent="0.25">
      <c r="A5542" s="11" t="s">
        <v>12361</v>
      </c>
      <c r="B5542" s="11" t="s">
        <v>12362</v>
      </c>
      <c r="C5542" s="11" t="s">
        <v>1584</v>
      </c>
      <c r="D5542" s="11" t="s">
        <v>3</v>
      </c>
      <c r="E5542" s="11" t="s">
        <v>17688</v>
      </c>
      <c r="F5542" s="11" t="s">
        <v>591</v>
      </c>
      <c r="G5542" s="11" t="s">
        <v>24058</v>
      </c>
      <c r="H5542" s="11" t="s">
        <v>1</v>
      </c>
      <c r="I5542" s="11" t="s">
        <v>362</v>
      </c>
      <c r="J5542" s="11" t="s">
        <v>12459</v>
      </c>
      <c r="K5542" s="11" t="s">
        <v>12460</v>
      </c>
      <c r="L5542" s="11" t="s">
        <v>12361</v>
      </c>
      <c r="M5542" s="11" t="s">
        <v>12362</v>
      </c>
      <c r="N5542" s="11" t="s">
        <v>12472</v>
      </c>
      <c r="O5542" s="11" t="s">
        <v>12473</v>
      </c>
      <c r="P5542" s="11" t="s">
        <v>119</v>
      </c>
      <c r="Q5542" s="11" t="s">
        <v>12369</v>
      </c>
      <c r="R5542" s="11" t="s">
        <v>40</v>
      </c>
      <c r="S5542" s="11" t="s">
        <v>38</v>
      </c>
      <c r="T5542" s="15">
        <v>1178738</v>
      </c>
      <c r="U5542" s="15">
        <v>0</v>
      </c>
      <c r="V5542" s="15">
        <v>1178738</v>
      </c>
      <c r="W5542" s="15">
        <v>0</v>
      </c>
      <c r="X5542" s="11" t="s">
        <v>222</v>
      </c>
      <c r="Y5542" s="11" t="s">
        <v>1</v>
      </c>
      <c r="Z5542" s="11" t="s">
        <v>310</v>
      </c>
      <c r="AA5542" s="11" t="s">
        <v>310</v>
      </c>
      <c r="AB5542" s="11" t="s">
        <v>1584</v>
      </c>
      <c r="AC5542" s="11" t="s">
        <v>2556</v>
      </c>
      <c r="AD5542" s="11" t="s">
        <v>2400</v>
      </c>
      <c r="AE5542" s="11" t="s">
        <v>24059</v>
      </c>
      <c r="AF5542" s="11" t="s">
        <v>1</v>
      </c>
      <c r="AG5542" s="11" t="s">
        <v>24055</v>
      </c>
    </row>
    <row r="5543" spans="1:33" x14ac:dyDescent="0.25">
      <c r="A5543" s="11" t="s">
        <v>12361</v>
      </c>
      <c r="B5543" s="11" t="s">
        <v>12362</v>
      </c>
      <c r="C5543" s="11" t="s">
        <v>1594</v>
      </c>
      <c r="D5543" s="11" t="s">
        <v>3</v>
      </c>
      <c r="E5543" s="11" t="s">
        <v>17688</v>
      </c>
      <c r="F5543" s="11" t="s">
        <v>591</v>
      </c>
      <c r="G5543" s="11" t="s">
        <v>24060</v>
      </c>
      <c r="H5543" s="11" t="s">
        <v>1</v>
      </c>
      <c r="I5543" s="11" t="s">
        <v>362</v>
      </c>
      <c r="J5543" s="11" t="s">
        <v>12590</v>
      </c>
      <c r="K5543" s="11" t="s">
        <v>12591</v>
      </c>
      <c r="L5543" s="11" t="s">
        <v>12361</v>
      </c>
      <c r="M5543" s="11" t="s">
        <v>12362</v>
      </c>
      <c r="N5543" s="11" t="s">
        <v>12472</v>
      </c>
      <c r="O5543" s="11" t="s">
        <v>12473</v>
      </c>
      <c r="P5543" s="11" t="s">
        <v>119</v>
      </c>
      <c r="Q5543" s="11" t="s">
        <v>12369</v>
      </c>
      <c r="R5543" s="11" t="s">
        <v>40</v>
      </c>
      <c r="S5543" s="11" t="s">
        <v>38</v>
      </c>
      <c r="T5543" s="15">
        <v>1238738</v>
      </c>
      <c r="U5543" s="15">
        <v>0</v>
      </c>
      <c r="V5543" s="15">
        <v>1238738</v>
      </c>
      <c r="W5543" s="15">
        <v>0</v>
      </c>
      <c r="X5543" s="11" t="s">
        <v>222</v>
      </c>
      <c r="Y5543" s="11" t="s">
        <v>1</v>
      </c>
      <c r="Z5543" s="11" t="s">
        <v>310</v>
      </c>
      <c r="AA5543" s="11" t="s">
        <v>310</v>
      </c>
      <c r="AB5543" s="11" t="s">
        <v>1594</v>
      </c>
      <c r="AC5543" s="11" t="s">
        <v>2560</v>
      </c>
      <c r="AD5543" s="11" t="s">
        <v>2408</v>
      </c>
      <c r="AE5543" s="11" t="s">
        <v>24061</v>
      </c>
      <c r="AF5543" s="11" t="s">
        <v>1</v>
      </c>
      <c r="AG5543" s="11" t="s">
        <v>24055</v>
      </c>
    </row>
    <row r="5544" spans="1:33" x14ac:dyDescent="0.25">
      <c r="A5544" s="11" t="s">
        <v>12361</v>
      </c>
      <c r="B5544" s="11" t="s">
        <v>12362</v>
      </c>
      <c r="C5544" s="11" t="s">
        <v>1602</v>
      </c>
      <c r="D5544" s="11" t="s">
        <v>3</v>
      </c>
      <c r="E5544" s="11" t="s">
        <v>17688</v>
      </c>
      <c r="F5544" s="11" t="s">
        <v>591</v>
      </c>
      <c r="G5544" s="11" t="s">
        <v>24062</v>
      </c>
      <c r="H5544" s="11" t="s">
        <v>1</v>
      </c>
      <c r="I5544" s="11" t="s">
        <v>362</v>
      </c>
      <c r="J5544" s="11" t="s">
        <v>12412</v>
      </c>
      <c r="K5544" s="11" t="s">
        <v>12413</v>
      </c>
      <c r="L5544" s="11" t="s">
        <v>12361</v>
      </c>
      <c r="M5544" s="11" t="s">
        <v>12362</v>
      </c>
      <c r="N5544" s="11" t="s">
        <v>12472</v>
      </c>
      <c r="O5544" s="11" t="s">
        <v>12473</v>
      </c>
      <c r="P5544" s="11" t="s">
        <v>119</v>
      </c>
      <c r="Q5544" s="11" t="s">
        <v>12369</v>
      </c>
      <c r="R5544" s="11" t="s">
        <v>40</v>
      </c>
      <c r="S5544" s="11" t="s">
        <v>38</v>
      </c>
      <c r="T5544" s="15">
        <v>224522</v>
      </c>
      <c r="U5544" s="15">
        <v>0</v>
      </c>
      <c r="V5544" s="15">
        <v>224522</v>
      </c>
      <c r="W5544" s="15">
        <v>0</v>
      </c>
      <c r="X5544" s="11" t="s">
        <v>222</v>
      </c>
      <c r="Y5544" s="11" t="s">
        <v>1</v>
      </c>
      <c r="Z5544" s="11" t="s">
        <v>310</v>
      </c>
      <c r="AA5544" s="11" t="s">
        <v>310</v>
      </c>
      <c r="AB5544" s="11" t="s">
        <v>1602</v>
      </c>
      <c r="AC5544" s="11" t="s">
        <v>2582</v>
      </c>
      <c r="AD5544" s="11" t="s">
        <v>2432</v>
      </c>
      <c r="AE5544" s="11" t="s">
        <v>24063</v>
      </c>
      <c r="AF5544" s="11" t="s">
        <v>1</v>
      </c>
      <c r="AG5544" s="11" t="s">
        <v>24064</v>
      </c>
    </row>
    <row r="5545" spans="1:33" x14ac:dyDescent="0.25">
      <c r="A5545" s="11" t="s">
        <v>12361</v>
      </c>
      <c r="B5545" s="11" t="s">
        <v>12362</v>
      </c>
      <c r="C5545" s="11" t="s">
        <v>1610</v>
      </c>
      <c r="D5545" s="11" t="s">
        <v>3</v>
      </c>
      <c r="E5545" s="11" t="s">
        <v>17775</v>
      </c>
      <c r="F5545" s="11" t="s">
        <v>591</v>
      </c>
      <c r="G5545" s="11" t="s">
        <v>24065</v>
      </c>
      <c r="H5545" s="11" t="s">
        <v>1</v>
      </c>
      <c r="I5545" s="11" t="s">
        <v>362</v>
      </c>
      <c r="J5545" s="11" t="s">
        <v>12581</v>
      </c>
      <c r="K5545" s="11" t="s">
        <v>12582</v>
      </c>
      <c r="L5545" s="11" t="s">
        <v>12361</v>
      </c>
      <c r="M5545" s="11" t="s">
        <v>12362</v>
      </c>
      <c r="N5545" s="11" t="s">
        <v>12472</v>
      </c>
      <c r="O5545" s="11" t="s">
        <v>12473</v>
      </c>
      <c r="P5545" s="11" t="s">
        <v>119</v>
      </c>
      <c r="Q5545" s="11" t="s">
        <v>12369</v>
      </c>
      <c r="R5545" s="11" t="s">
        <v>40</v>
      </c>
      <c r="S5545" s="11" t="s">
        <v>38</v>
      </c>
      <c r="T5545" s="15">
        <v>580109</v>
      </c>
      <c r="U5545" s="15">
        <v>0</v>
      </c>
      <c r="V5545" s="15">
        <v>580109</v>
      </c>
      <c r="W5545" s="15">
        <v>0</v>
      </c>
      <c r="X5545" s="11" t="s">
        <v>222</v>
      </c>
      <c r="Y5545" s="11" t="s">
        <v>1</v>
      </c>
      <c r="Z5545" s="11" t="s">
        <v>310</v>
      </c>
      <c r="AA5545" s="11" t="s">
        <v>310</v>
      </c>
      <c r="AB5545" s="11" t="s">
        <v>1610</v>
      </c>
      <c r="AC5545" s="11" t="s">
        <v>2574</v>
      </c>
      <c r="AD5545" s="11" t="s">
        <v>2424</v>
      </c>
      <c r="AE5545" s="11" t="s">
        <v>24066</v>
      </c>
      <c r="AF5545" s="11" t="s">
        <v>1</v>
      </c>
      <c r="AG5545" s="11" t="s">
        <v>24067</v>
      </c>
    </row>
    <row r="5546" spans="1:33" x14ac:dyDescent="0.25">
      <c r="A5546" s="11" t="s">
        <v>12361</v>
      </c>
      <c r="B5546" s="11" t="s">
        <v>12362</v>
      </c>
      <c r="C5546" s="11" t="s">
        <v>1618</v>
      </c>
      <c r="D5546" s="11" t="s">
        <v>3</v>
      </c>
      <c r="E5546" s="11" t="s">
        <v>17775</v>
      </c>
      <c r="F5546" s="11" t="s">
        <v>591</v>
      </c>
      <c r="G5546" s="11" t="s">
        <v>24068</v>
      </c>
      <c r="H5546" s="11" t="s">
        <v>1</v>
      </c>
      <c r="I5546" s="11" t="s">
        <v>362</v>
      </c>
      <c r="J5546" s="11" t="s">
        <v>1099</v>
      </c>
      <c r="K5546" s="11" t="s">
        <v>1100</v>
      </c>
      <c r="L5546" s="11" t="s">
        <v>12361</v>
      </c>
      <c r="M5546" s="11" t="s">
        <v>12362</v>
      </c>
      <c r="N5546" s="11" t="s">
        <v>12472</v>
      </c>
      <c r="O5546" s="11" t="s">
        <v>12473</v>
      </c>
      <c r="P5546" s="11" t="s">
        <v>119</v>
      </c>
      <c r="Q5546" s="11" t="s">
        <v>12369</v>
      </c>
      <c r="R5546" s="11" t="s">
        <v>40</v>
      </c>
      <c r="S5546" s="11" t="s">
        <v>38</v>
      </c>
      <c r="T5546" s="15">
        <v>785826</v>
      </c>
      <c r="U5546" s="15">
        <v>0</v>
      </c>
      <c r="V5546" s="15">
        <v>785826</v>
      </c>
      <c r="W5546" s="15">
        <v>0</v>
      </c>
      <c r="X5546" s="11" t="s">
        <v>222</v>
      </c>
      <c r="Y5546" s="11" t="s">
        <v>1</v>
      </c>
      <c r="Z5546" s="11" t="s">
        <v>310</v>
      </c>
      <c r="AA5546" s="11" t="s">
        <v>310</v>
      </c>
      <c r="AB5546" s="11" t="s">
        <v>1618</v>
      </c>
      <c r="AC5546" s="11" t="s">
        <v>1668</v>
      </c>
      <c r="AD5546" s="11" t="s">
        <v>2338</v>
      </c>
      <c r="AE5546" s="11" t="s">
        <v>24069</v>
      </c>
      <c r="AF5546" s="11" t="s">
        <v>1</v>
      </c>
      <c r="AG5546" s="11" t="s">
        <v>24055</v>
      </c>
    </row>
    <row r="5547" spans="1:33" x14ac:dyDescent="0.25">
      <c r="A5547" s="11" t="s">
        <v>12361</v>
      </c>
      <c r="B5547" s="11" t="s">
        <v>12362</v>
      </c>
      <c r="C5547" s="11" t="s">
        <v>1081</v>
      </c>
      <c r="D5547" s="11" t="s">
        <v>3</v>
      </c>
      <c r="E5547" s="11" t="s">
        <v>18047</v>
      </c>
      <c r="F5547" s="11" t="s">
        <v>591</v>
      </c>
      <c r="G5547" s="11" t="s">
        <v>24070</v>
      </c>
      <c r="H5547" s="11" t="s">
        <v>1</v>
      </c>
      <c r="I5547" s="11" t="s">
        <v>362</v>
      </c>
      <c r="J5547" s="11" t="s">
        <v>12425</v>
      </c>
      <c r="K5547" s="11" t="s">
        <v>12426</v>
      </c>
      <c r="L5547" s="11" t="s">
        <v>12361</v>
      </c>
      <c r="M5547" s="11" t="s">
        <v>12362</v>
      </c>
      <c r="N5547" s="11" t="s">
        <v>12472</v>
      </c>
      <c r="O5547" s="11" t="s">
        <v>12473</v>
      </c>
      <c r="P5547" s="11" t="s">
        <v>119</v>
      </c>
      <c r="Q5547" s="11" t="s">
        <v>12369</v>
      </c>
      <c r="R5547" s="11" t="s">
        <v>40</v>
      </c>
      <c r="S5547" s="11" t="s">
        <v>38</v>
      </c>
      <c r="T5547" s="15">
        <v>1178738</v>
      </c>
      <c r="U5547" s="15">
        <v>0</v>
      </c>
      <c r="V5547" s="15">
        <v>1178738</v>
      </c>
      <c r="W5547" s="15">
        <v>0</v>
      </c>
      <c r="X5547" s="11" t="s">
        <v>222</v>
      </c>
      <c r="Y5547" s="11" t="s">
        <v>1</v>
      </c>
      <c r="Z5547" s="11" t="s">
        <v>310</v>
      </c>
      <c r="AA5547" s="11" t="s">
        <v>310</v>
      </c>
      <c r="AB5547" s="11" t="s">
        <v>1081</v>
      </c>
      <c r="AC5547" s="11" t="s">
        <v>2590</v>
      </c>
      <c r="AD5547" s="11" t="s">
        <v>2440</v>
      </c>
      <c r="AE5547" s="11" t="s">
        <v>24071</v>
      </c>
      <c r="AF5547" s="11" t="s">
        <v>1</v>
      </c>
      <c r="AG5547" s="11" t="s">
        <v>24072</v>
      </c>
    </row>
    <row r="5548" spans="1:33" x14ac:dyDescent="0.25">
      <c r="A5548" s="11" t="s">
        <v>12361</v>
      </c>
      <c r="B5548" s="11" t="s">
        <v>12362</v>
      </c>
      <c r="C5548" s="11" t="s">
        <v>1089</v>
      </c>
      <c r="D5548" s="11" t="s">
        <v>3</v>
      </c>
      <c r="E5548" s="11" t="s">
        <v>18047</v>
      </c>
      <c r="F5548" s="11" t="s">
        <v>591</v>
      </c>
      <c r="G5548" s="11" t="s">
        <v>24073</v>
      </c>
      <c r="H5548" s="11" t="s">
        <v>1</v>
      </c>
      <c r="I5548" s="11" t="s">
        <v>362</v>
      </c>
      <c r="J5548" s="11" t="s">
        <v>1099</v>
      </c>
      <c r="K5548" s="11" t="s">
        <v>1100</v>
      </c>
      <c r="L5548" s="11" t="s">
        <v>12361</v>
      </c>
      <c r="M5548" s="11" t="s">
        <v>12362</v>
      </c>
      <c r="N5548" s="11" t="s">
        <v>12472</v>
      </c>
      <c r="O5548" s="11" t="s">
        <v>12473</v>
      </c>
      <c r="P5548" s="11" t="s">
        <v>119</v>
      </c>
      <c r="Q5548" s="11" t="s">
        <v>12369</v>
      </c>
      <c r="R5548" s="11" t="s">
        <v>40</v>
      </c>
      <c r="S5548" s="11" t="s">
        <v>38</v>
      </c>
      <c r="T5548" s="15">
        <v>1347130</v>
      </c>
      <c r="U5548" s="15">
        <v>-561304</v>
      </c>
      <c r="V5548" s="15">
        <v>785826</v>
      </c>
      <c r="W5548" s="15">
        <v>0</v>
      </c>
      <c r="X5548" s="11" t="s">
        <v>222</v>
      </c>
      <c r="Y5548" s="11" t="s">
        <v>1</v>
      </c>
      <c r="Z5548" s="11" t="s">
        <v>310</v>
      </c>
      <c r="AA5548" s="11" t="s">
        <v>310</v>
      </c>
      <c r="AB5548" s="11" t="s">
        <v>1089</v>
      </c>
      <c r="AC5548" s="11" t="s">
        <v>2548</v>
      </c>
      <c r="AD5548" s="11" t="s">
        <v>2384</v>
      </c>
      <c r="AE5548" s="11" t="s">
        <v>24074</v>
      </c>
      <c r="AF5548" s="11" t="s">
        <v>1</v>
      </c>
      <c r="AG5548" s="11" t="s">
        <v>24072</v>
      </c>
    </row>
    <row r="5549" spans="1:33" x14ac:dyDescent="0.25">
      <c r="A5549" s="11" t="s">
        <v>12361</v>
      </c>
      <c r="B5549" s="11" t="s">
        <v>12362</v>
      </c>
      <c r="C5549" s="11" t="s">
        <v>1095</v>
      </c>
      <c r="D5549" s="11" t="s">
        <v>3</v>
      </c>
      <c r="E5549" s="11" t="s">
        <v>18092</v>
      </c>
      <c r="F5549" s="11" t="s">
        <v>591</v>
      </c>
      <c r="G5549" s="11" t="s">
        <v>24075</v>
      </c>
      <c r="H5549" s="11" t="s">
        <v>1</v>
      </c>
      <c r="I5549" s="11" t="s">
        <v>362</v>
      </c>
      <c r="J5549" s="11" t="s">
        <v>23801</v>
      </c>
      <c r="K5549" s="11" t="s">
        <v>23802</v>
      </c>
      <c r="L5549" s="11" t="s">
        <v>12361</v>
      </c>
      <c r="M5549" s="11" t="s">
        <v>12362</v>
      </c>
      <c r="N5549" s="11" t="s">
        <v>12472</v>
      </c>
      <c r="O5549" s="11" t="s">
        <v>12473</v>
      </c>
      <c r="P5549" s="11" t="s">
        <v>119</v>
      </c>
      <c r="Q5549" s="11" t="s">
        <v>12369</v>
      </c>
      <c r="R5549" s="11" t="s">
        <v>40</v>
      </c>
      <c r="S5549" s="11" t="s">
        <v>38</v>
      </c>
      <c r="T5549" s="15">
        <v>361441</v>
      </c>
      <c r="U5549" s="15">
        <v>0</v>
      </c>
      <c r="V5549" s="15">
        <v>361441</v>
      </c>
      <c r="W5549" s="15">
        <v>0</v>
      </c>
      <c r="X5549" s="11" t="s">
        <v>222</v>
      </c>
      <c r="Y5549" s="11" t="s">
        <v>1</v>
      </c>
      <c r="Z5549" s="11" t="s">
        <v>310</v>
      </c>
      <c r="AA5549" s="11" t="s">
        <v>310</v>
      </c>
      <c r="AB5549" s="11" t="s">
        <v>1095</v>
      </c>
      <c r="AC5549" s="11" t="s">
        <v>2490</v>
      </c>
      <c r="AD5549" s="11" t="s">
        <v>2350</v>
      </c>
      <c r="AE5549" s="11" t="s">
        <v>24076</v>
      </c>
      <c r="AF5549" s="11" t="s">
        <v>1</v>
      </c>
      <c r="AG5549" s="11" t="s">
        <v>24077</v>
      </c>
    </row>
    <row r="5550" spans="1:33" x14ac:dyDescent="0.25">
      <c r="A5550" s="11" t="s">
        <v>12361</v>
      </c>
      <c r="B5550" s="11" t="s">
        <v>12362</v>
      </c>
      <c r="C5550" s="11" t="s">
        <v>1102</v>
      </c>
      <c r="D5550" s="11" t="s">
        <v>3</v>
      </c>
      <c r="E5550" s="11" t="s">
        <v>18092</v>
      </c>
      <c r="F5550" s="11" t="s">
        <v>12363</v>
      </c>
      <c r="G5550" s="11" t="s">
        <v>24078</v>
      </c>
      <c r="H5550" s="11" t="s">
        <v>1</v>
      </c>
      <c r="I5550" s="11" t="s">
        <v>362</v>
      </c>
      <c r="J5550" s="11" t="s">
        <v>24079</v>
      </c>
      <c r="K5550" s="11" t="s">
        <v>24080</v>
      </c>
      <c r="L5550" s="11" t="s">
        <v>12361</v>
      </c>
      <c r="M5550" s="11" t="s">
        <v>12362</v>
      </c>
      <c r="N5550" s="11" t="s">
        <v>12391</v>
      </c>
      <c r="O5550" s="11" t="s">
        <v>12392</v>
      </c>
      <c r="P5550" s="11" t="s">
        <v>119</v>
      </c>
      <c r="Q5550" s="11" t="s">
        <v>12369</v>
      </c>
      <c r="R5550" s="11" t="s">
        <v>40</v>
      </c>
      <c r="S5550" s="11" t="s">
        <v>38</v>
      </c>
      <c r="T5550" s="15">
        <v>23700000</v>
      </c>
      <c r="U5550" s="15">
        <v>0</v>
      </c>
      <c r="V5550" s="15">
        <v>23700000</v>
      </c>
      <c r="W5550" s="15">
        <v>0</v>
      </c>
      <c r="X5550" s="11" t="s">
        <v>222</v>
      </c>
      <c r="Y5550" s="11" t="s">
        <v>1</v>
      </c>
      <c r="Z5550" s="11" t="s">
        <v>426</v>
      </c>
      <c r="AA5550" s="11" t="s">
        <v>375</v>
      </c>
      <c r="AB5550" s="11" t="s">
        <v>1102</v>
      </c>
      <c r="AC5550" s="11" t="s">
        <v>24081</v>
      </c>
      <c r="AD5550" s="11" t="s">
        <v>24082</v>
      </c>
      <c r="AE5550" s="11" t="s">
        <v>24083</v>
      </c>
      <c r="AF5550" s="11" t="s">
        <v>1</v>
      </c>
      <c r="AG5550" s="11" t="s">
        <v>24084</v>
      </c>
    </row>
    <row r="5551" spans="1:33" x14ac:dyDescent="0.25">
      <c r="A5551" s="11" t="s">
        <v>12361</v>
      </c>
      <c r="B5551" s="11" t="s">
        <v>12362</v>
      </c>
      <c r="C5551" s="11" t="s">
        <v>1318</v>
      </c>
      <c r="D5551" s="11" t="s">
        <v>3</v>
      </c>
      <c r="E5551" s="11" t="s">
        <v>18182</v>
      </c>
      <c r="F5551" s="11" t="s">
        <v>591</v>
      </c>
      <c r="G5551" s="11" t="s">
        <v>24085</v>
      </c>
      <c r="H5551" s="11" t="s">
        <v>1</v>
      </c>
      <c r="I5551" s="11" t="s">
        <v>362</v>
      </c>
      <c r="J5551" s="11" t="s">
        <v>12389</v>
      </c>
      <c r="K5551" s="11" t="s">
        <v>12390</v>
      </c>
      <c r="L5551" s="11" t="s">
        <v>12361</v>
      </c>
      <c r="M5551" s="11" t="s">
        <v>12362</v>
      </c>
      <c r="N5551" s="11" t="s">
        <v>12472</v>
      </c>
      <c r="O5551" s="11" t="s">
        <v>12473</v>
      </c>
      <c r="P5551" s="11" t="s">
        <v>119</v>
      </c>
      <c r="Q5551" s="11" t="s">
        <v>12369</v>
      </c>
      <c r="R5551" s="11" t="s">
        <v>40</v>
      </c>
      <c r="S5551" s="11" t="s">
        <v>38</v>
      </c>
      <c r="T5551" s="15">
        <v>690109</v>
      </c>
      <c r="U5551" s="15">
        <v>0</v>
      </c>
      <c r="V5551" s="15">
        <v>690109</v>
      </c>
      <c r="W5551" s="15">
        <v>0</v>
      </c>
      <c r="X5551" s="11" t="s">
        <v>222</v>
      </c>
      <c r="Y5551" s="11" t="s">
        <v>1</v>
      </c>
      <c r="Z5551" s="11" t="s">
        <v>310</v>
      </c>
      <c r="AA5551" s="11" t="s">
        <v>310</v>
      </c>
      <c r="AB5551" s="11" t="s">
        <v>1318</v>
      </c>
      <c r="AC5551" s="11" t="s">
        <v>2614</v>
      </c>
      <c r="AD5551" s="11" t="s">
        <v>2465</v>
      </c>
      <c r="AE5551" s="11" t="s">
        <v>24086</v>
      </c>
      <c r="AF5551" s="11" t="s">
        <v>1</v>
      </c>
      <c r="AG5551" s="11" t="s">
        <v>24087</v>
      </c>
    </row>
    <row r="5552" spans="1:33" x14ac:dyDescent="0.25">
      <c r="A5552" s="11" t="s">
        <v>12361</v>
      </c>
      <c r="B5552" s="11" t="s">
        <v>12362</v>
      </c>
      <c r="C5552" s="11" t="s">
        <v>1334</v>
      </c>
      <c r="D5552" s="11" t="s">
        <v>3</v>
      </c>
      <c r="E5552" s="11" t="s">
        <v>18182</v>
      </c>
      <c r="F5552" s="11" t="s">
        <v>591</v>
      </c>
      <c r="G5552" s="11" t="s">
        <v>24088</v>
      </c>
      <c r="H5552" s="11" t="s">
        <v>1</v>
      </c>
      <c r="I5552" s="11" t="s">
        <v>362</v>
      </c>
      <c r="J5552" s="11" t="s">
        <v>12581</v>
      </c>
      <c r="K5552" s="11" t="s">
        <v>12582</v>
      </c>
      <c r="L5552" s="11" t="s">
        <v>12361</v>
      </c>
      <c r="M5552" s="11" t="s">
        <v>12362</v>
      </c>
      <c r="N5552" s="11" t="s">
        <v>12472</v>
      </c>
      <c r="O5552" s="11" t="s">
        <v>12473</v>
      </c>
      <c r="P5552" s="11" t="s">
        <v>119</v>
      </c>
      <c r="Q5552" s="11" t="s">
        <v>12369</v>
      </c>
      <c r="R5552" s="11" t="s">
        <v>40</v>
      </c>
      <c r="S5552" s="11" t="s">
        <v>38</v>
      </c>
      <c r="T5552" s="15">
        <v>680109</v>
      </c>
      <c r="U5552" s="15">
        <v>0</v>
      </c>
      <c r="V5552" s="15">
        <v>680109</v>
      </c>
      <c r="W5552" s="15">
        <v>0</v>
      </c>
      <c r="X5552" s="11" t="s">
        <v>222</v>
      </c>
      <c r="Y5552" s="11" t="s">
        <v>1</v>
      </c>
      <c r="Z5552" s="11" t="s">
        <v>310</v>
      </c>
      <c r="AA5552" s="11" t="s">
        <v>310</v>
      </c>
      <c r="AB5552" s="11" t="s">
        <v>1334</v>
      </c>
      <c r="AC5552" s="11" t="s">
        <v>2624</v>
      </c>
      <c r="AD5552" s="11" t="s">
        <v>1668</v>
      </c>
      <c r="AE5552" s="11" t="s">
        <v>24089</v>
      </c>
      <c r="AF5552" s="11" t="s">
        <v>1</v>
      </c>
      <c r="AG5552" s="11" t="s">
        <v>24090</v>
      </c>
    </row>
    <row r="5553" spans="1:33" x14ac:dyDescent="0.25">
      <c r="A5553" s="11" t="s">
        <v>12361</v>
      </c>
      <c r="B5553" s="11" t="s">
        <v>12362</v>
      </c>
      <c r="C5553" s="11" t="s">
        <v>1664</v>
      </c>
      <c r="D5553" s="11" t="s">
        <v>3</v>
      </c>
      <c r="E5553" s="11" t="s">
        <v>18375</v>
      </c>
      <c r="F5553" s="11" t="s">
        <v>591</v>
      </c>
      <c r="G5553" s="11" t="s">
        <v>24091</v>
      </c>
      <c r="H5553" s="11" t="s">
        <v>1</v>
      </c>
      <c r="I5553" s="11" t="s">
        <v>362</v>
      </c>
      <c r="J5553" s="11" t="s">
        <v>12556</v>
      </c>
      <c r="K5553" s="11" t="s">
        <v>12557</v>
      </c>
      <c r="L5553" s="11" t="s">
        <v>12361</v>
      </c>
      <c r="M5553" s="11" t="s">
        <v>12362</v>
      </c>
      <c r="N5553" s="11" t="s">
        <v>12472</v>
      </c>
      <c r="O5553" s="11" t="s">
        <v>12473</v>
      </c>
      <c r="P5553" s="11" t="s">
        <v>119</v>
      </c>
      <c r="Q5553" s="11" t="s">
        <v>12369</v>
      </c>
      <c r="R5553" s="11" t="s">
        <v>40</v>
      </c>
      <c r="S5553" s="11" t="s">
        <v>38</v>
      </c>
      <c r="T5553" s="15">
        <v>771630</v>
      </c>
      <c r="U5553" s="15">
        <v>0</v>
      </c>
      <c r="V5553" s="15">
        <v>771630</v>
      </c>
      <c r="W5553" s="15">
        <v>0</v>
      </c>
      <c r="X5553" s="11" t="s">
        <v>222</v>
      </c>
      <c r="Y5553" s="11" t="s">
        <v>1</v>
      </c>
      <c r="Z5553" s="11" t="s">
        <v>310</v>
      </c>
      <c r="AA5553" s="11" t="s">
        <v>310</v>
      </c>
      <c r="AB5553" s="11" t="s">
        <v>1664</v>
      </c>
      <c r="AC5553" s="11" t="s">
        <v>2761</v>
      </c>
      <c r="AD5553" s="11" t="s">
        <v>2624</v>
      </c>
      <c r="AE5553" s="11" t="s">
        <v>24092</v>
      </c>
      <c r="AF5553" s="11" t="s">
        <v>1</v>
      </c>
      <c r="AG5553" s="11" t="s">
        <v>24093</v>
      </c>
    </row>
    <row r="5554" spans="1:33" x14ac:dyDescent="0.25">
      <c r="A5554" s="11" t="s">
        <v>12361</v>
      </c>
      <c r="B5554" s="11" t="s">
        <v>12362</v>
      </c>
      <c r="C5554" s="11" t="s">
        <v>1686</v>
      </c>
      <c r="D5554" s="11" t="s">
        <v>3</v>
      </c>
      <c r="E5554" s="11" t="s">
        <v>18437</v>
      </c>
      <c r="F5554" s="11" t="s">
        <v>591</v>
      </c>
      <c r="G5554" s="11" t="s">
        <v>24094</v>
      </c>
      <c r="H5554" s="11" t="s">
        <v>1</v>
      </c>
      <c r="I5554" s="11" t="s">
        <v>362</v>
      </c>
      <c r="J5554" s="11" t="s">
        <v>1099</v>
      </c>
      <c r="K5554" s="11" t="s">
        <v>1100</v>
      </c>
      <c r="L5554" s="11" t="s">
        <v>12361</v>
      </c>
      <c r="M5554" s="11" t="s">
        <v>12362</v>
      </c>
      <c r="N5554" s="11" t="s">
        <v>12472</v>
      </c>
      <c r="O5554" s="11" t="s">
        <v>12473</v>
      </c>
      <c r="P5554" s="11" t="s">
        <v>119</v>
      </c>
      <c r="Q5554" s="11" t="s">
        <v>12369</v>
      </c>
      <c r="R5554" s="11" t="s">
        <v>40</v>
      </c>
      <c r="S5554" s="11" t="s">
        <v>38</v>
      </c>
      <c r="T5554" s="15">
        <v>424522</v>
      </c>
      <c r="U5554" s="15">
        <v>-200000</v>
      </c>
      <c r="V5554" s="15">
        <v>224522</v>
      </c>
      <c r="W5554" s="15">
        <v>0</v>
      </c>
      <c r="X5554" s="11" t="s">
        <v>222</v>
      </c>
      <c r="Y5554" s="11" t="s">
        <v>1</v>
      </c>
      <c r="Z5554" s="11" t="s">
        <v>310</v>
      </c>
      <c r="AA5554" s="11" t="s">
        <v>310</v>
      </c>
      <c r="AB5554" s="11" t="s">
        <v>1686</v>
      </c>
      <c r="AC5554" s="11" t="s">
        <v>2746</v>
      </c>
      <c r="AD5554" s="11" t="s">
        <v>2598</v>
      </c>
      <c r="AE5554" s="11" t="s">
        <v>24095</v>
      </c>
      <c r="AF5554" s="11" t="s">
        <v>1</v>
      </c>
      <c r="AG5554" s="11" t="s">
        <v>24096</v>
      </c>
    </row>
    <row r="5555" spans="1:33" x14ac:dyDescent="0.25">
      <c r="A5555" s="11" t="s">
        <v>12361</v>
      </c>
      <c r="B5555" s="11" t="s">
        <v>12362</v>
      </c>
      <c r="C5555" s="11" t="s">
        <v>1689</v>
      </c>
      <c r="D5555" s="11" t="s">
        <v>3</v>
      </c>
      <c r="E5555" s="11" t="s">
        <v>18437</v>
      </c>
      <c r="F5555" s="11" t="s">
        <v>591</v>
      </c>
      <c r="G5555" s="11" t="s">
        <v>24097</v>
      </c>
      <c r="H5555" s="11" t="s">
        <v>1</v>
      </c>
      <c r="I5555" s="11" t="s">
        <v>362</v>
      </c>
      <c r="J5555" s="11" t="s">
        <v>12590</v>
      </c>
      <c r="K5555" s="11" t="s">
        <v>12591</v>
      </c>
      <c r="L5555" s="11" t="s">
        <v>12361</v>
      </c>
      <c r="M5555" s="11" t="s">
        <v>12362</v>
      </c>
      <c r="N5555" s="11" t="s">
        <v>12472</v>
      </c>
      <c r="O5555" s="11" t="s">
        <v>12473</v>
      </c>
      <c r="P5555" s="11" t="s">
        <v>119</v>
      </c>
      <c r="Q5555" s="11" t="s">
        <v>12369</v>
      </c>
      <c r="R5555" s="11" t="s">
        <v>40</v>
      </c>
      <c r="S5555" s="11" t="s">
        <v>38</v>
      </c>
      <c r="T5555" s="15">
        <v>701630</v>
      </c>
      <c r="U5555" s="15">
        <v>0</v>
      </c>
      <c r="V5555" s="15">
        <v>701630</v>
      </c>
      <c r="W5555" s="15">
        <v>0</v>
      </c>
      <c r="X5555" s="11" t="s">
        <v>222</v>
      </c>
      <c r="Y5555" s="11" t="s">
        <v>1</v>
      </c>
      <c r="Z5555" s="11" t="s">
        <v>310</v>
      </c>
      <c r="AA5555" s="11" t="s">
        <v>310</v>
      </c>
      <c r="AB5555" s="11" t="s">
        <v>1689</v>
      </c>
      <c r="AC5555" s="11" t="s">
        <v>2740</v>
      </c>
      <c r="AD5555" s="11" t="s">
        <v>2590</v>
      </c>
      <c r="AE5555" s="11" t="s">
        <v>24098</v>
      </c>
      <c r="AF5555" s="11" t="s">
        <v>1</v>
      </c>
      <c r="AG5555" s="11" t="s">
        <v>24099</v>
      </c>
    </row>
    <row r="5556" spans="1:33" x14ac:dyDescent="0.25">
      <c r="A5556" s="11" t="s">
        <v>12361</v>
      </c>
      <c r="B5556" s="11" t="s">
        <v>12362</v>
      </c>
      <c r="C5556" s="11" t="s">
        <v>1340</v>
      </c>
      <c r="D5556" s="11" t="s">
        <v>3</v>
      </c>
      <c r="E5556" s="11" t="s">
        <v>18437</v>
      </c>
      <c r="F5556" s="11" t="s">
        <v>591</v>
      </c>
      <c r="G5556" s="11" t="s">
        <v>24100</v>
      </c>
      <c r="H5556" s="11" t="s">
        <v>1</v>
      </c>
      <c r="I5556" s="11" t="s">
        <v>362</v>
      </c>
      <c r="J5556" s="11" t="s">
        <v>12412</v>
      </c>
      <c r="K5556" s="11" t="s">
        <v>12413</v>
      </c>
      <c r="L5556" s="11" t="s">
        <v>12361</v>
      </c>
      <c r="M5556" s="11" t="s">
        <v>12362</v>
      </c>
      <c r="N5556" s="11" t="s">
        <v>12472</v>
      </c>
      <c r="O5556" s="11" t="s">
        <v>12473</v>
      </c>
      <c r="P5556" s="11" t="s">
        <v>119</v>
      </c>
      <c r="Q5556" s="11" t="s">
        <v>12369</v>
      </c>
      <c r="R5556" s="11" t="s">
        <v>40</v>
      </c>
      <c r="S5556" s="11" t="s">
        <v>38</v>
      </c>
      <c r="T5556" s="15">
        <v>701630</v>
      </c>
      <c r="U5556" s="15">
        <v>0</v>
      </c>
      <c r="V5556" s="15">
        <v>701630</v>
      </c>
      <c r="W5556" s="15">
        <v>0</v>
      </c>
      <c r="X5556" s="11" t="s">
        <v>222</v>
      </c>
      <c r="Y5556" s="11" t="s">
        <v>1</v>
      </c>
      <c r="Z5556" s="11" t="s">
        <v>310</v>
      </c>
      <c r="AA5556" s="11" t="s">
        <v>310</v>
      </c>
      <c r="AB5556" s="11" t="s">
        <v>1340</v>
      </c>
      <c r="AC5556" s="11" t="s">
        <v>2750</v>
      </c>
      <c r="AD5556" s="11" t="s">
        <v>2606</v>
      </c>
      <c r="AE5556" s="11" t="s">
        <v>24101</v>
      </c>
      <c r="AF5556" s="11" t="s">
        <v>1</v>
      </c>
      <c r="AG5556" s="11" t="s">
        <v>24102</v>
      </c>
    </row>
    <row r="5557" spans="1:33" x14ac:dyDescent="0.25">
      <c r="A5557" s="11" t="s">
        <v>12361</v>
      </c>
      <c r="B5557" s="11" t="s">
        <v>12362</v>
      </c>
      <c r="C5557" s="11" t="s">
        <v>1715</v>
      </c>
      <c r="D5557" s="11" t="s">
        <v>3</v>
      </c>
      <c r="E5557" s="11" t="s">
        <v>18437</v>
      </c>
      <c r="F5557" s="11" t="s">
        <v>591</v>
      </c>
      <c r="G5557" s="11" t="s">
        <v>24103</v>
      </c>
      <c r="H5557" s="11" t="s">
        <v>1</v>
      </c>
      <c r="I5557" s="11" t="s">
        <v>362</v>
      </c>
      <c r="J5557" s="11" t="s">
        <v>12389</v>
      </c>
      <c r="K5557" s="11" t="s">
        <v>12390</v>
      </c>
      <c r="L5557" s="11" t="s">
        <v>12361</v>
      </c>
      <c r="M5557" s="11" t="s">
        <v>12362</v>
      </c>
      <c r="N5557" s="11" t="s">
        <v>12472</v>
      </c>
      <c r="O5557" s="11" t="s">
        <v>12473</v>
      </c>
      <c r="P5557" s="11" t="s">
        <v>119</v>
      </c>
      <c r="Q5557" s="11" t="s">
        <v>12369</v>
      </c>
      <c r="R5557" s="11" t="s">
        <v>40</v>
      </c>
      <c r="S5557" s="11" t="s">
        <v>38</v>
      </c>
      <c r="T5557" s="15">
        <v>690109</v>
      </c>
      <c r="U5557" s="15">
        <v>0</v>
      </c>
      <c r="V5557" s="15">
        <v>690109</v>
      </c>
      <c r="W5557" s="15">
        <v>0</v>
      </c>
      <c r="X5557" s="11" t="s">
        <v>222</v>
      </c>
      <c r="Y5557" s="11" t="s">
        <v>1</v>
      </c>
      <c r="Z5557" s="11" t="s">
        <v>310</v>
      </c>
      <c r="AA5557" s="11" t="s">
        <v>310</v>
      </c>
      <c r="AB5557" s="11" t="s">
        <v>1715</v>
      </c>
      <c r="AC5557" s="11" t="s">
        <v>2769</v>
      </c>
      <c r="AD5557" s="11" t="s">
        <v>2632</v>
      </c>
      <c r="AE5557" s="11" t="s">
        <v>24104</v>
      </c>
      <c r="AF5557" s="11" t="s">
        <v>1</v>
      </c>
      <c r="AG5557" s="11" t="s">
        <v>24105</v>
      </c>
    </row>
    <row r="5558" spans="1:33" x14ac:dyDescent="0.25">
      <c r="A5558" s="11" t="s">
        <v>12361</v>
      </c>
      <c r="B5558" s="11" t="s">
        <v>12362</v>
      </c>
      <c r="C5558" s="11" t="s">
        <v>1101</v>
      </c>
      <c r="D5558" s="11" t="s">
        <v>3</v>
      </c>
      <c r="E5558" s="11" t="s">
        <v>18437</v>
      </c>
      <c r="F5558" s="11" t="s">
        <v>591</v>
      </c>
      <c r="G5558" s="11" t="s">
        <v>24106</v>
      </c>
      <c r="H5558" s="11" t="s">
        <v>1</v>
      </c>
      <c r="I5558" s="11" t="s">
        <v>362</v>
      </c>
      <c r="J5558" s="11" t="s">
        <v>12425</v>
      </c>
      <c r="K5558" s="11" t="s">
        <v>12426</v>
      </c>
      <c r="L5558" s="11" t="s">
        <v>12361</v>
      </c>
      <c r="M5558" s="11" t="s">
        <v>12362</v>
      </c>
      <c r="N5558" s="11" t="s">
        <v>12472</v>
      </c>
      <c r="O5558" s="11" t="s">
        <v>12473</v>
      </c>
      <c r="P5558" s="11" t="s">
        <v>119</v>
      </c>
      <c r="Q5558" s="11" t="s">
        <v>12369</v>
      </c>
      <c r="R5558" s="11" t="s">
        <v>40</v>
      </c>
      <c r="S5558" s="11" t="s">
        <v>38</v>
      </c>
      <c r="T5558" s="15">
        <v>224522</v>
      </c>
      <c r="U5558" s="15">
        <v>0</v>
      </c>
      <c r="V5558" s="15">
        <v>224522</v>
      </c>
      <c r="W5558" s="15">
        <v>0</v>
      </c>
      <c r="X5558" s="11" t="s">
        <v>222</v>
      </c>
      <c r="Y5558" s="11" t="s">
        <v>1</v>
      </c>
      <c r="Z5558" s="11" t="s">
        <v>310</v>
      </c>
      <c r="AA5558" s="11" t="s">
        <v>310</v>
      </c>
      <c r="AB5558" s="11" t="s">
        <v>1101</v>
      </c>
      <c r="AC5558" s="11" t="s">
        <v>2777</v>
      </c>
      <c r="AD5558" s="11" t="s">
        <v>2640</v>
      </c>
      <c r="AE5558" s="11" t="s">
        <v>24107</v>
      </c>
      <c r="AF5558" s="11" t="s">
        <v>1</v>
      </c>
      <c r="AG5558" s="11" t="s">
        <v>24108</v>
      </c>
    </row>
    <row r="5559" spans="1:33" x14ac:dyDescent="0.25">
      <c r="A5559" s="11" t="s">
        <v>12361</v>
      </c>
      <c r="B5559" s="11" t="s">
        <v>12362</v>
      </c>
      <c r="C5559" s="11" t="s">
        <v>479</v>
      </c>
      <c r="D5559" s="11" t="s">
        <v>3</v>
      </c>
      <c r="E5559" s="11" t="s">
        <v>18723</v>
      </c>
      <c r="F5559" s="11" t="s">
        <v>591</v>
      </c>
      <c r="G5559" s="11" t="s">
        <v>24109</v>
      </c>
      <c r="H5559" s="11" t="s">
        <v>1</v>
      </c>
      <c r="I5559" s="11" t="s">
        <v>362</v>
      </c>
      <c r="J5559" s="11" t="s">
        <v>1099</v>
      </c>
      <c r="K5559" s="11" t="s">
        <v>1100</v>
      </c>
      <c r="L5559" s="11" t="s">
        <v>12361</v>
      </c>
      <c r="M5559" s="11" t="s">
        <v>12362</v>
      </c>
      <c r="N5559" s="11" t="s">
        <v>12472</v>
      </c>
      <c r="O5559" s="11" t="s">
        <v>12473</v>
      </c>
      <c r="P5559" s="11" t="s">
        <v>119</v>
      </c>
      <c r="Q5559" s="11" t="s">
        <v>12369</v>
      </c>
      <c r="R5559" s="11" t="s">
        <v>40</v>
      </c>
      <c r="S5559" s="11" t="s">
        <v>38</v>
      </c>
      <c r="T5559" s="15">
        <v>224522</v>
      </c>
      <c r="U5559" s="15">
        <v>0</v>
      </c>
      <c r="V5559" s="15">
        <v>224522</v>
      </c>
      <c r="W5559" s="15">
        <v>0</v>
      </c>
      <c r="X5559" s="11" t="s">
        <v>222</v>
      </c>
      <c r="Y5559" s="11" t="s">
        <v>1</v>
      </c>
      <c r="Z5559" s="11" t="s">
        <v>310</v>
      </c>
      <c r="AA5559" s="11" t="s">
        <v>310</v>
      </c>
      <c r="AB5559" s="11" t="s">
        <v>479</v>
      </c>
      <c r="AC5559" s="11" t="s">
        <v>2807</v>
      </c>
      <c r="AD5559" s="11" t="s">
        <v>2672</v>
      </c>
      <c r="AE5559" s="11" t="s">
        <v>24110</v>
      </c>
      <c r="AF5559" s="11" t="s">
        <v>1</v>
      </c>
      <c r="AG5559" s="11" t="s">
        <v>24111</v>
      </c>
    </row>
    <row r="5560" spans="1:33" x14ac:dyDescent="0.25">
      <c r="A5560" s="11" t="s">
        <v>12361</v>
      </c>
      <c r="B5560" s="11" t="s">
        <v>12362</v>
      </c>
      <c r="C5560" s="11" t="s">
        <v>389</v>
      </c>
      <c r="D5560" s="11" t="s">
        <v>3</v>
      </c>
      <c r="E5560" s="11" t="s">
        <v>18723</v>
      </c>
      <c r="F5560" s="11" t="s">
        <v>591</v>
      </c>
      <c r="G5560" s="11" t="s">
        <v>24112</v>
      </c>
      <c r="H5560" s="11" t="s">
        <v>1</v>
      </c>
      <c r="I5560" s="11" t="s">
        <v>362</v>
      </c>
      <c r="J5560" s="11" t="s">
        <v>12438</v>
      </c>
      <c r="K5560" s="11" t="s">
        <v>12439</v>
      </c>
      <c r="L5560" s="11" t="s">
        <v>12361</v>
      </c>
      <c r="M5560" s="11" t="s">
        <v>12362</v>
      </c>
      <c r="N5560" s="11" t="s">
        <v>12472</v>
      </c>
      <c r="O5560" s="11" t="s">
        <v>12473</v>
      </c>
      <c r="P5560" s="11" t="s">
        <v>119</v>
      </c>
      <c r="Q5560" s="11" t="s">
        <v>12369</v>
      </c>
      <c r="R5560" s="11" t="s">
        <v>40</v>
      </c>
      <c r="S5560" s="11" t="s">
        <v>38</v>
      </c>
      <c r="T5560" s="15">
        <v>286575</v>
      </c>
      <c r="U5560" s="15">
        <v>-150000</v>
      </c>
      <c r="V5560" s="15">
        <v>136575</v>
      </c>
      <c r="W5560" s="15">
        <v>0</v>
      </c>
      <c r="X5560" s="11" t="s">
        <v>222</v>
      </c>
      <c r="Y5560" s="11" t="s">
        <v>1</v>
      </c>
      <c r="Z5560" s="11" t="s">
        <v>310</v>
      </c>
      <c r="AA5560" s="11" t="s">
        <v>310</v>
      </c>
      <c r="AB5560" s="11" t="s">
        <v>389</v>
      </c>
      <c r="AC5560" s="11" t="s">
        <v>2791</v>
      </c>
      <c r="AD5560" s="11" t="s">
        <v>2656</v>
      </c>
      <c r="AE5560" s="11" t="s">
        <v>24113</v>
      </c>
      <c r="AF5560" s="11" t="s">
        <v>1</v>
      </c>
      <c r="AG5560" s="11" t="s">
        <v>24111</v>
      </c>
    </row>
    <row r="5561" spans="1:33" x14ac:dyDescent="0.25">
      <c r="A5561" s="11" t="s">
        <v>12361</v>
      </c>
      <c r="B5561" s="11" t="s">
        <v>12362</v>
      </c>
      <c r="C5561" s="11" t="s">
        <v>1663</v>
      </c>
      <c r="D5561" s="11" t="s">
        <v>3</v>
      </c>
      <c r="E5561" s="11" t="s">
        <v>18723</v>
      </c>
      <c r="F5561" s="11" t="s">
        <v>591</v>
      </c>
      <c r="G5561" s="11" t="s">
        <v>24114</v>
      </c>
      <c r="H5561" s="11" t="s">
        <v>1</v>
      </c>
      <c r="I5561" s="11" t="s">
        <v>362</v>
      </c>
      <c r="J5561" s="11" t="s">
        <v>12418</v>
      </c>
      <c r="K5561" s="11" t="s">
        <v>12419</v>
      </c>
      <c r="L5561" s="11" t="s">
        <v>12361</v>
      </c>
      <c r="M5561" s="11" t="s">
        <v>12362</v>
      </c>
      <c r="N5561" s="11" t="s">
        <v>12472</v>
      </c>
      <c r="O5561" s="11" t="s">
        <v>12473</v>
      </c>
      <c r="P5561" s="11" t="s">
        <v>119</v>
      </c>
      <c r="Q5561" s="11" t="s">
        <v>12369</v>
      </c>
      <c r="R5561" s="11" t="s">
        <v>40</v>
      </c>
      <c r="S5561" s="11" t="s">
        <v>38</v>
      </c>
      <c r="T5561" s="15">
        <v>166435</v>
      </c>
      <c r="U5561" s="15">
        <v>0</v>
      </c>
      <c r="V5561" s="15">
        <v>166435</v>
      </c>
      <c r="W5561" s="15">
        <v>0</v>
      </c>
      <c r="X5561" s="11" t="s">
        <v>222</v>
      </c>
      <c r="Y5561" s="11" t="s">
        <v>1</v>
      </c>
      <c r="Z5561" s="11" t="s">
        <v>310</v>
      </c>
      <c r="AA5561" s="11" t="s">
        <v>310</v>
      </c>
      <c r="AB5561" s="11" t="s">
        <v>1663</v>
      </c>
      <c r="AC5561" s="11" t="s">
        <v>2799</v>
      </c>
      <c r="AD5561" s="11" t="s">
        <v>2664</v>
      </c>
      <c r="AE5561" s="11" t="s">
        <v>24115</v>
      </c>
      <c r="AF5561" s="11" t="s">
        <v>1</v>
      </c>
      <c r="AG5561" s="11" t="s">
        <v>24116</v>
      </c>
    </row>
    <row r="5562" spans="1:33" x14ac:dyDescent="0.25">
      <c r="A5562" s="11" t="s">
        <v>12361</v>
      </c>
      <c r="B5562" s="11" t="s">
        <v>12362</v>
      </c>
      <c r="C5562" s="11" t="s">
        <v>1740</v>
      </c>
      <c r="D5562" s="11" t="s">
        <v>3</v>
      </c>
      <c r="E5562" s="11" t="s">
        <v>16321</v>
      </c>
      <c r="F5562" s="11" t="s">
        <v>591</v>
      </c>
      <c r="G5562" s="11" t="s">
        <v>24117</v>
      </c>
      <c r="H5562" s="11" t="s">
        <v>1</v>
      </c>
      <c r="I5562" s="11" t="s">
        <v>362</v>
      </c>
      <c r="J5562" s="11" t="s">
        <v>12406</v>
      </c>
      <c r="K5562" s="11" t="s">
        <v>12407</v>
      </c>
      <c r="L5562" s="11" t="s">
        <v>12361</v>
      </c>
      <c r="M5562" s="11" t="s">
        <v>12362</v>
      </c>
      <c r="N5562" s="11" t="s">
        <v>12472</v>
      </c>
      <c r="O5562" s="11" t="s">
        <v>12473</v>
      </c>
      <c r="P5562" s="11" t="s">
        <v>119</v>
      </c>
      <c r="Q5562" s="11" t="s">
        <v>12369</v>
      </c>
      <c r="R5562" s="11" t="s">
        <v>40</v>
      </c>
      <c r="S5562" s="11" t="s">
        <v>38</v>
      </c>
      <c r="T5562" s="15">
        <v>224522</v>
      </c>
      <c r="U5562" s="15">
        <v>0</v>
      </c>
      <c r="V5562" s="15">
        <v>224522</v>
      </c>
      <c r="W5562" s="15">
        <v>0</v>
      </c>
      <c r="X5562" s="11" t="s">
        <v>222</v>
      </c>
      <c r="Y5562" s="11" t="s">
        <v>1</v>
      </c>
      <c r="Z5562" s="11" t="s">
        <v>310</v>
      </c>
      <c r="AA5562" s="11" t="s">
        <v>310</v>
      </c>
      <c r="AB5562" s="11" t="s">
        <v>1740</v>
      </c>
      <c r="AC5562" s="11" t="s">
        <v>2783</v>
      </c>
      <c r="AD5562" s="11" t="s">
        <v>2648</v>
      </c>
      <c r="AE5562" s="11" t="s">
        <v>24118</v>
      </c>
      <c r="AF5562" s="11" t="s">
        <v>1</v>
      </c>
      <c r="AG5562" s="11" t="s">
        <v>24119</v>
      </c>
    </row>
    <row r="5563" spans="1:33" x14ac:dyDescent="0.25">
      <c r="A5563" s="11" t="s">
        <v>12361</v>
      </c>
      <c r="B5563" s="11" t="s">
        <v>12362</v>
      </c>
      <c r="C5563" s="11" t="s">
        <v>778</v>
      </c>
      <c r="D5563" s="11" t="s">
        <v>3</v>
      </c>
      <c r="E5563" s="11" t="s">
        <v>18881</v>
      </c>
      <c r="F5563" s="11" t="s">
        <v>591</v>
      </c>
      <c r="G5563" s="11" t="s">
        <v>24120</v>
      </c>
      <c r="H5563" s="11" t="s">
        <v>1</v>
      </c>
      <c r="I5563" s="11" t="s">
        <v>362</v>
      </c>
      <c r="J5563" s="11" t="s">
        <v>12590</v>
      </c>
      <c r="K5563" s="11" t="s">
        <v>12591</v>
      </c>
      <c r="L5563" s="11" t="s">
        <v>12361</v>
      </c>
      <c r="M5563" s="11" t="s">
        <v>12362</v>
      </c>
      <c r="N5563" s="11" t="s">
        <v>12472</v>
      </c>
      <c r="O5563" s="11" t="s">
        <v>12473</v>
      </c>
      <c r="P5563" s="11" t="s">
        <v>119</v>
      </c>
      <c r="Q5563" s="11" t="s">
        <v>12369</v>
      </c>
      <c r="R5563" s="11" t="s">
        <v>40</v>
      </c>
      <c r="S5563" s="11" t="s">
        <v>38</v>
      </c>
      <c r="T5563" s="15">
        <v>801630</v>
      </c>
      <c r="U5563" s="15">
        <v>-100000</v>
      </c>
      <c r="V5563" s="15">
        <v>701630</v>
      </c>
      <c r="W5563" s="15">
        <v>0</v>
      </c>
      <c r="X5563" s="11" t="s">
        <v>222</v>
      </c>
      <c r="Y5563" s="11" t="s">
        <v>1</v>
      </c>
      <c r="Z5563" s="11" t="s">
        <v>310</v>
      </c>
      <c r="AA5563" s="11" t="s">
        <v>310</v>
      </c>
      <c r="AB5563" s="11" t="s">
        <v>778</v>
      </c>
      <c r="AC5563" s="11" t="s">
        <v>2754</v>
      </c>
      <c r="AD5563" s="11" t="s">
        <v>2614</v>
      </c>
      <c r="AE5563" s="11" t="s">
        <v>24121</v>
      </c>
      <c r="AF5563" s="11" t="s">
        <v>1</v>
      </c>
      <c r="AG5563" s="11" t="s">
        <v>24122</v>
      </c>
    </row>
    <row r="5564" spans="1:33" x14ac:dyDescent="0.25">
      <c r="A5564" s="11" t="s">
        <v>12361</v>
      </c>
      <c r="B5564" s="11" t="s">
        <v>12362</v>
      </c>
      <c r="C5564" s="11" t="s">
        <v>1339</v>
      </c>
      <c r="D5564" s="11" t="s">
        <v>3</v>
      </c>
      <c r="E5564" s="11" t="s">
        <v>19115</v>
      </c>
      <c r="F5564" s="11" t="s">
        <v>591</v>
      </c>
      <c r="G5564" s="11" t="s">
        <v>24123</v>
      </c>
      <c r="H5564" s="11" t="s">
        <v>1</v>
      </c>
      <c r="I5564" s="11" t="s">
        <v>362</v>
      </c>
      <c r="J5564" s="11" t="s">
        <v>12581</v>
      </c>
      <c r="K5564" s="11" t="s">
        <v>12582</v>
      </c>
      <c r="L5564" s="11" t="s">
        <v>12361</v>
      </c>
      <c r="M5564" s="11" t="s">
        <v>12362</v>
      </c>
      <c r="N5564" s="11" t="s">
        <v>12472</v>
      </c>
      <c r="O5564" s="11" t="s">
        <v>12473</v>
      </c>
      <c r="P5564" s="11" t="s">
        <v>119</v>
      </c>
      <c r="Q5564" s="11" t="s">
        <v>12369</v>
      </c>
      <c r="R5564" s="11" t="s">
        <v>40</v>
      </c>
      <c r="S5564" s="11" t="s">
        <v>38</v>
      </c>
      <c r="T5564" s="15">
        <v>517696</v>
      </c>
      <c r="U5564" s="15">
        <v>0</v>
      </c>
      <c r="V5564" s="15">
        <v>517696</v>
      </c>
      <c r="W5564" s="15">
        <v>0</v>
      </c>
      <c r="X5564" s="11" t="s">
        <v>222</v>
      </c>
      <c r="Y5564" s="11" t="s">
        <v>1</v>
      </c>
      <c r="Z5564" s="11" t="s">
        <v>310</v>
      </c>
      <c r="AA5564" s="11" t="s">
        <v>310</v>
      </c>
      <c r="AB5564" s="11" t="s">
        <v>1339</v>
      </c>
      <c r="AC5564" s="11" t="s">
        <v>2822</v>
      </c>
      <c r="AD5564" s="11" t="s">
        <v>2686</v>
      </c>
      <c r="AE5564" s="11" t="s">
        <v>24124</v>
      </c>
      <c r="AF5564" s="11" t="s">
        <v>1</v>
      </c>
      <c r="AG5564" s="11" t="s">
        <v>24125</v>
      </c>
    </row>
    <row r="5565" spans="1:33" x14ac:dyDescent="0.25">
      <c r="A5565" s="11" t="s">
        <v>12361</v>
      </c>
      <c r="B5565" s="11" t="s">
        <v>12362</v>
      </c>
      <c r="C5565" s="11" t="s">
        <v>1755</v>
      </c>
      <c r="D5565" s="11" t="s">
        <v>3</v>
      </c>
      <c r="E5565" s="11" t="s">
        <v>19115</v>
      </c>
      <c r="F5565" s="11" t="s">
        <v>591</v>
      </c>
      <c r="G5565" s="11" t="s">
        <v>24126</v>
      </c>
      <c r="H5565" s="11" t="s">
        <v>1</v>
      </c>
      <c r="I5565" s="11" t="s">
        <v>362</v>
      </c>
      <c r="J5565" s="11" t="s">
        <v>12556</v>
      </c>
      <c r="K5565" s="11" t="s">
        <v>12557</v>
      </c>
      <c r="L5565" s="11" t="s">
        <v>12361</v>
      </c>
      <c r="M5565" s="11" t="s">
        <v>12362</v>
      </c>
      <c r="N5565" s="11" t="s">
        <v>12472</v>
      </c>
      <c r="O5565" s="11" t="s">
        <v>12473</v>
      </c>
      <c r="P5565" s="11" t="s">
        <v>119</v>
      </c>
      <c r="Q5565" s="11" t="s">
        <v>12369</v>
      </c>
      <c r="R5565" s="11" t="s">
        <v>40</v>
      </c>
      <c r="S5565" s="11" t="s">
        <v>38</v>
      </c>
      <c r="T5565" s="15">
        <v>747435</v>
      </c>
      <c r="U5565" s="15">
        <v>0</v>
      </c>
      <c r="V5565" s="15">
        <v>747435</v>
      </c>
      <c r="W5565" s="15">
        <v>0</v>
      </c>
      <c r="X5565" s="11" t="s">
        <v>222</v>
      </c>
      <c r="Y5565" s="11" t="s">
        <v>1</v>
      </c>
      <c r="Z5565" s="11" t="s">
        <v>310</v>
      </c>
      <c r="AA5565" s="11" t="s">
        <v>310</v>
      </c>
      <c r="AB5565" s="11" t="s">
        <v>1755</v>
      </c>
      <c r="AC5565" s="11" t="s">
        <v>2830</v>
      </c>
      <c r="AD5565" s="11" t="s">
        <v>2694</v>
      </c>
      <c r="AE5565" s="11" t="s">
        <v>24127</v>
      </c>
      <c r="AF5565" s="11" t="s">
        <v>1</v>
      </c>
      <c r="AG5565" s="11" t="s">
        <v>24128</v>
      </c>
    </row>
    <row r="5566" spans="1:33" x14ac:dyDescent="0.25">
      <c r="A5566" s="11" t="s">
        <v>12361</v>
      </c>
      <c r="B5566" s="11" t="s">
        <v>12362</v>
      </c>
      <c r="C5566" s="11" t="s">
        <v>1760</v>
      </c>
      <c r="D5566" s="11" t="s">
        <v>3</v>
      </c>
      <c r="E5566" s="11" t="s">
        <v>19115</v>
      </c>
      <c r="F5566" s="11" t="s">
        <v>591</v>
      </c>
      <c r="G5566" s="11" t="s">
        <v>24129</v>
      </c>
      <c r="H5566" s="11" t="s">
        <v>1</v>
      </c>
      <c r="I5566" s="11" t="s">
        <v>362</v>
      </c>
      <c r="J5566" s="11" t="s">
        <v>1099</v>
      </c>
      <c r="K5566" s="11" t="s">
        <v>1100</v>
      </c>
      <c r="L5566" s="11" t="s">
        <v>12361</v>
      </c>
      <c r="M5566" s="11" t="s">
        <v>12362</v>
      </c>
      <c r="N5566" s="11" t="s">
        <v>12472</v>
      </c>
      <c r="O5566" s="11" t="s">
        <v>12473</v>
      </c>
      <c r="P5566" s="11" t="s">
        <v>119</v>
      </c>
      <c r="Q5566" s="11" t="s">
        <v>12369</v>
      </c>
      <c r="R5566" s="11" t="s">
        <v>40</v>
      </c>
      <c r="S5566" s="11" t="s">
        <v>38</v>
      </c>
      <c r="T5566" s="15">
        <v>224522</v>
      </c>
      <c r="U5566" s="15">
        <v>0</v>
      </c>
      <c r="V5566" s="15">
        <v>224522</v>
      </c>
      <c r="W5566" s="15">
        <v>0</v>
      </c>
      <c r="X5566" s="11" t="s">
        <v>222</v>
      </c>
      <c r="Y5566" s="11" t="s">
        <v>1</v>
      </c>
      <c r="Z5566" s="11" t="s">
        <v>310</v>
      </c>
      <c r="AA5566" s="11" t="s">
        <v>310</v>
      </c>
      <c r="AB5566" s="11" t="s">
        <v>1760</v>
      </c>
      <c r="AC5566" s="11" t="s">
        <v>2815</v>
      </c>
      <c r="AD5566" s="11" t="s">
        <v>2677</v>
      </c>
      <c r="AE5566" s="11" t="s">
        <v>24130</v>
      </c>
      <c r="AF5566" s="11" t="s">
        <v>1</v>
      </c>
      <c r="AG5566" s="11" t="s">
        <v>24131</v>
      </c>
    </row>
    <row r="5567" spans="1:33" x14ac:dyDescent="0.25">
      <c r="A5567" s="11" t="s">
        <v>12361</v>
      </c>
      <c r="B5567" s="11" t="s">
        <v>12362</v>
      </c>
      <c r="C5567" s="11" t="s">
        <v>1764</v>
      </c>
      <c r="D5567" s="11" t="s">
        <v>3</v>
      </c>
      <c r="E5567" s="11" t="s">
        <v>19159</v>
      </c>
      <c r="F5567" s="11" t="s">
        <v>591</v>
      </c>
      <c r="G5567" s="11" t="s">
        <v>24132</v>
      </c>
      <c r="H5567" s="11" t="s">
        <v>1</v>
      </c>
      <c r="I5567" s="11" t="s">
        <v>362</v>
      </c>
      <c r="J5567" s="11" t="s">
        <v>12389</v>
      </c>
      <c r="K5567" s="11" t="s">
        <v>12390</v>
      </c>
      <c r="L5567" s="11" t="s">
        <v>12361</v>
      </c>
      <c r="M5567" s="11" t="s">
        <v>12362</v>
      </c>
      <c r="N5567" s="11" t="s">
        <v>12472</v>
      </c>
      <c r="O5567" s="11" t="s">
        <v>12473</v>
      </c>
      <c r="P5567" s="11" t="s">
        <v>119</v>
      </c>
      <c r="Q5567" s="11" t="s">
        <v>12369</v>
      </c>
      <c r="R5567" s="11" t="s">
        <v>40</v>
      </c>
      <c r="S5567" s="11" t="s">
        <v>38</v>
      </c>
      <c r="T5567" s="15">
        <v>627696</v>
      </c>
      <c r="U5567" s="15">
        <v>0</v>
      </c>
      <c r="V5567" s="15">
        <v>627696</v>
      </c>
      <c r="W5567" s="15">
        <v>0</v>
      </c>
      <c r="X5567" s="11" t="s">
        <v>222</v>
      </c>
      <c r="Y5567" s="11" t="s">
        <v>1</v>
      </c>
      <c r="Z5567" s="11" t="s">
        <v>310</v>
      </c>
      <c r="AA5567" s="11" t="s">
        <v>310</v>
      </c>
      <c r="AB5567" s="11" t="s">
        <v>1764</v>
      </c>
      <c r="AC5567" s="11" t="s">
        <v>2839</v>
      </c>
      <c r="AD5567" s="11" t="s">
        <v>2702</v>
      </c>
      <c r="AE5567" s="11" t="s">
        <v>24133</v>
      </c>
      <c r="AF5567" s="11" t="s">
        <v>1</v>
      </c>
      <c r="AG5567" s="11" t="s">
        <v>24134</v>
      </c>
    </row>
    <row r="5568" spans="1:33" x14ac:dyDescent="0.25">
      <c r="A5568" s="11" t="s">
        <v>12361</v>
      </c>
      <c r="B5568" s="11" t="s">
        <v>12362</v>
      </c>
      <c r="C5568" s="11" t="s">
        <v>1770</v>
      </c>
      <c r="D5568" s="11" t="s">
        <v>3</v>
      </c>
      <c r="E5568" s="11" t="s">
        <v>19159</v>
      </c>
      <c r="F5568" s="11" t="s">
        <v>12363</v>
      </c>
      <c r="G5568" s="11" t="s">
        <v>24135</v>
      </c>
      <c r="H5568" s="11" t="s">
        <v>1</v>
      </c>
      <c r="I5568" s="11" t="s">
        <v>362</v>
      </c>
      <c r="J5568" s="11" t="s">
        <v>24136</v>
      </c>
      <c r="K5568" s="11" t="s">
        <v>24137</v>
      </c>
      <c r="L5568" s="11" t="s">
        <v>12361</v>
      </c>
      <c r="M5568" s="11" t="s">
        <v>12362</v>
      </c>
      <c r="N5568" s="11" t="s">
        <v>12400</v>
      </c>
      <c r="O5568" s="11" t="s">
        <v>12392</v>
      </c>
      <c r="P5568" s="11" t="s">
        <v>119</v>
      </c>
      <c r="Q5568" s="11" t="s">
        <v>12369</v>
      </c>
      <c r="R5568" s="11" t="s">
        <v>40</v>
      </c>
      <c r="S5568" s="11" t="s">
        <v>38</v>
      </c>
      <c r="T5568" s="15">
        <v>22078333</v>
      </c>
      <c r="U5568" s="15">
        <v>-1019000</v>
      </c>
      <c r="V5568" s="15">
        <v>21059333</v>
      </c>
      <c r="W5568" s="15">
        <v>0</v>
      </c>
      <c r="X5568" s="11" t="s">
        <v>222</v>
      </c>
      <c r="Y5568" s="11" t="s">
        <v>1</v>
      </c>
      <c r="Z5568" s="11" t="s">
        <v>494</v>
      </c>
      <c r="AA5568" s="11" t="s">
        <v>462</v>
      </c>
      <c r="AB5568" s="11" t="s">
        <v>1770</v>
      </c>
      <c r="AC5568" s="11" t="s">
        <v>24138</v>
      </c>
      <c r="AD5568" s="11" t="s">
        <v>24139</v>
      </c>
      <c r="AE5568" s="11" t="s">
        <v>24140</v>
      </c>
      <c r="AF5568" s="11" t="s">
        <v>1</v>
      </c>
      <c r="AG5568" s="11" t="s">
        <v>24141</v>
      </c>
    </row>
    <row r="5569" spans="1:33" x14ac:dyDescent="0.25">
      <c r="A5569" s="11" t="s">
        <v>12361</v>
      </c>
      <c r="B5569" s="11" t="s">
        <v>12362</v>
      </c>
      <c r="C5569" s="11" t="s">
        <v>1776</v>
      </c>
      <c r="D5569" s="11" t="s">
        <v>3</v>
      </c>
      <c r="E5569" s="11" t="s">
        <v>19288</v>
      </c>
      <c r="F5569" s="11" t="s">
        <v>591</v>
      </c>
      <c r="G5569" s="11" t="s">
        <v>24142</v>
      </c>
      <c r="H5569" s="11" t="s">
        <v>1</v>
      </c>
      <c r="I5569" s="11" t="s">
        <v>362</v>
      </c>
      <c r="J5569" s="11" t="s">
        <v>12581</v>
      </c>
      <c r="K5569" s="11" t="s">
        <v>12582</v>
      </c>
      <c r="L5569" s="11" t="s">
        <v>12361</v>
      </c>
      <c r="M5569" s="11" t="s">
        <v>12362</v>
      </c>
      <c r="N5569" s="11" t="s">
        <v>12472</v>
      </c>
      <c r="O5569" s="11" t="s">
        <v>12473</v>
      </c>
      <c r="P5569" s="11" t="s">
        <v>119</v>
      </c>
      <c r="Q5569" s="11" t="s">
        <v>12369</v>
      </c>
      <c r="R5569" s="11" t="s">
        <v>40</v>
      </c>
      <c r="S5569" s="11" t="s">
        <v>38</v>
      </c>
      <c r="T5569" s="15">
        <v>226435</v>
      </c>
      <c r="U5569" s="15">
        <v>0</v>
      </c>
      <c r="V5569" s="15">
        <v>226435</v>
      </c>
      <c r="W5569" s="15">
        <v>0</v>
      </c>
      <c r="X5569" s="11" t="s">
        <v>222</v>
      </c>
      <c r="Y5569" s="11" t="s">
        <v>1</v>
      </c>
      <c r="Z5569" s="11" t="s">
        <v>310</v>
      </c>
      <c r="AA5569" s="11" t="s">
        <v>310</v>
      </c>
      <c r="AB5569" s="11" t="s">
        <v>1776</v>
      </c>
      <c r="AC5569" s="11" t="s">
        <v>2847</v>
      </c>
      <c r="AD5569" s="11" t="s">
        <v>2709</v>
      </c>
      <c r="AE5569" s="11" t="s">
        <v>24143</v>
      </c>
      <c r="AF5569" s="11" t="s">
        <v>1</v>
      </c>
      <c r="AG5569" s="11" t="s">
        <v>24144</v>
      </c>
    </row>
    <row r="5570" spans="1:33" x14ac:dyDescent="0.25">
      <c r="A5570" s="11" t="s">
        <v>12361</v>
      </c>
      <c r="B5570" s="11" t="s">
        <v>12362</v>
      </c>
      <c r="C5570" s="11" t="s">
        <v>1782</v>
      </c>
      <c r="D5570" s="11" t="s">
        <v>3</v>
      </c>
      <c r="E5570" s="11" t="s">
        <v>19414</v>
      </c>
      <c r="F5570" s="11" t="s">
        <v>591</v>
      </c>
      <c r="G5570" s="11" t="s">
        <v>24145</v>
      </c>
      <c r="H5570" s="11" t="s">
        <v>1</v>
      </c>
      <c r="I5570" s="11" t="s">
        <v>362</v>
      </c>
      <c r="J5570" s="11" t="s">
        <v>12412</v>
      </c>
      <c r="K5570" s="11" t="s">
        <v>12413</v>
      </c>
      <c r="L5570" s="11" t="s">
        <v>12361</v>
      </c>
      <c r="M5570" s="11" t="s">
        <v>12362</v>
      </c>
      <c r="N5570" s="11" t="s">
        <v>12472</v>
      </c>
      <c r="O5570" s="11" t="s">
        <v>12473</v>
      </c>
      <c r="P5570" s="11" t="s">
        <v>119</v>
      </c>
      <c r="Q5570" s="11" t="s">
        <v>12369</v>
      </c>
      <c r="R5570" s="11" t="s">
        <v>40</v>
      </c>
      <c r="S5570" s="11" t="s">
        <v>38</v>
      </c>
      <c r="T5570" s="15">
        <v>617435</v>
      </c>
      <c r="U5570" s="15">
        <v>0</v>
      </c>
      <c r="V5570" s="15">
        <v>617435</v>
      </c>
      <c r="W5570" s="15">
        <v>0</v>
      </c>
      <c r="X5570" s="11" t="s">
        <v>222</v>
      </c>
      <c r="Y5570" s="11" t="s">
        <v>1</v>
      </c>
      <c r="Z5570" s="11" t="s">
        <v>310</v>
      </c>
      <c r="AA5570" s="11" t="s">
        <v>310</v>
      </c>
      <c r="AB5570" s="11" t="s">
        <v>1782</v>
      </c>
      <c r="AC5570" s="11" t="s">
        <v>2924</v>
      </c>
      <c r="AD5570" s="11" t="s">
        <v>2777</v>
      </c>
      <c r="AE5570" s="11" t="s">
        <v>24146</v>
      </c>
      <c r="AF5570" s="11" t="s">
        <v>1</v>
      </c>
      <c r="AG5570" s="11" t="s">
        <v>23988</v>
      </c>
    </row>
    <row r="5571" spans="1:33" x14ac:dyDescent="0.25">
      <c r="A5571" s="11" t="s">
        <v>12361</v>
      </c>
      <c r="B5571" s="11" t="s">
        <v>12362</v>
      </c>
      <c r="C5571" s="11" t="s">
        <v>1790</v>
      </c>
      <c r="D5571" s="11" t="s">
        <v>3</v>
      </c>
      <c r="E5571" s="11" t="s">
        <v>19414</v>
      </c>
      <c r="F5571" s="11" t="s">
        <v>591</v>
      </c>
      <c r="G5571" s="11" t="s">
        <v>24147</v>
      </c>
      <c r="H5571" s="11" t="s">
        <v>1</v>
      </c>
      <c r="I5571" s="11" t="s">
        <v>362</v>
      </c>
      <c r="J5571" s="11" t="s">
        <v>12465</v>
      </c>
      <c r="K5571" s="11" t="s">
        <v>12466</v>
      </c>
      <c r="L5571" s="11" t="s">
        <v>12361</v>
      </c>
      <c r="M5571" s="11" t="s">
        <v>12362</v>
      </c>
      <c r="N5571" s="11" t="s">
        <v>12472</v>
      </c>
      <c r="O5571" s="11" t="s">
        <v>12473</v>
      </c>
      <c r="P5571" s="11" t="s">
        <v>119</v>
      </c>
      <c r="Q5571" s="11" t="s">
        <v>12369</v>
      </c>
      <c r="R5571" s="11" t="s">
        <v>40</v>
      </c>
      <c r="S5571" s="11" t="s">
        <v>38</v>
      </c>
      <c r="T5571" s="15">
        <v>617435</v>
      </c>
      <c r="U5571" s="15">
        <v>0</v>
      </c>
      <c r="V5571" s="15">
        <v>617435</v>
      </c>
      <c r="W5571" s="15">
        <v>0</v>
      </c>
      <c r="X5571" s="11" t="s">
        <v>222</v>
      </c>
      <c r="Y5571" s="11" t="s">
        <v>1</v>
      </c>
      <c r="Z5571" s="11" t="s">
        <v>310</v>
      </c>
      <c r="AA5571" s="11" t="s">
        <v>310</v>
      </c>
      <c r="AB5571" s="11" t="s">
        <v>1790</v>
      </c>
      <c r="AC5571" s="11" t="s">
        <v>2933</v>
      </c>
      <c r="AD5571" s="11" t="s">
        <v>2783</v>
      </c>
      <c r="AE5571" s="11" t="s">
        <v>24148</v>
      </c>
      <c r="AF5571" s="11" t="s">
        <v>1</v>
      </c>
      <c r="AG5571" s="11" t="s">
        <v>23988</v>
      </c>
    </row>
    <row r="5572" spans="1:33" x14ac:dyDescent="0.25">
      <c r="A5572" s="11" t="s">
        <v>12361</v>
      </c>
      <c r="B5572" s="11" t="s">
        <v>12362</v>
      </c>
      <c r="C5572" s="11" t="s">
        <v>1794</v>
      </c>
      <c r="D5572" s="11" t="s">
        <v>3</v>
      </c>
      <c r="E5572" s="11" t="s">
        <v>19414</v>
      </c>
      <c r="F5572" s="11" t="s">
        <v>591</v>
      </c>
      <c r="G5572" s="11" t="s">
        <v>24149</v>
      </c>
      <c r="H5572" s="11" t="s">
        <v>1</v>
      </c>
      <c r="I5572" s="11" t="s">
        <v>362</v>
      </c>
      <c r="J5572" s="11" t="s">
        <v>12581</v>
      </c>
      <c r="K5572" s="11" t="s">
        <v>12582</v>
      </c>
      <c r="L5572" s="11" t="s">
        <v>12361</v>
      </c>
      <c r="M5572" s="11" t="s">
        <v>12362</v>
      </c>
      <c r="N5572" s="11" t="s">
        <v>12472</v>
      </c>
      <c r="O5572" s="11" t="s">
        <v>12473</v>
      </c>
      <c r="P5572" s="11" t="s">
        <v>119</v>
      </c>
      <c r="Q5572" s="11" t="s">
        <v>12369</v>
      </c>
      <c r="R5572" s="11" t="s">
        <v>40</v>
      </c>
      <c r="S5572" s="11" t="s">
        <v>38</v>
      </c>
      <c r="T5572" s="15">
        <v>777696</v>
      </c>
      <c r="U5572" s="15">
        <v>-170000</v>
      </c>
      <c r="V5572" s="15">
        <v>607696</v>
      </c>
      <c r="W5572" s="15">
        <v>0</v>
      </c>
      <c r="X5572" s="11" t="s">
        <v>222</v>
      </c>
      <c r="Y5572" s="11" t="s">
        <v>1</v>
      </c>
      <c r="Z5572" s="11" t="s">
        <v>310</v>
      </c>
      <c r="AA5572" s="11" t="s">
        <v>310</v>
      </c>
      <c r="AB5572" s="11" t="s">
        <v>1794</v>
      </c>
      <c r="AC5572" s="11" t="s">
        <v>3058</v>
      </c>
      <c r="AD5572" s="11" t="s">
        <v>2917</v>
      </c>
      <c r="AE5572" s="11" t="s">
        <v>24150</v>
      </c>
      <c r="AF5572" s="11" t="s">
        <v>1</v>
      </c>
      <c r="AG5572" s="11" t="s">
        <v>24151</v>
      </c>
    </row>
    <row r="5573" spans="1:33" x14ac:dyDescent="0.25">
      <c r="A5573" s="11" t="s">
        <v>12361</v>
      </c>
      <c r="B5573" s="11" t="s">
        <v>12362</v>
      </c>
      <c r="C5573" s="11" t="s">
        <v>1804</v>
      </c>
      <c r="D5573" s="11" t="s">
        <v>3</v>
      </c>
      <c r="E5573" s="11" t="s">
        <v>19579</v>
      </c>
      <c r="F5573" s="11" t="s">
        <v>591</v>
      </c>
      <c r="G5573" s="11" t="s">
        <v>24152</v>
      </c>
      <c r="H5573" s="11" t="s">
        <v>1</v>
      </c>
      <c r="I5573" s="11" t="s">
        <v>362</v>
      </c>
      <c r="J5573" s="11" t="s">
        <v>12459</v>
      </c>
      <c r="K5573" s="11" t="s">
        <v>12460</v>
      </c>
      <c r="L5573" s="11" t="s">
        <v>12361</v>
      </c>
      <c r="M5573" s="11" t="s">
        <v>12362</v>
      </c>
      <c r="N5573" s="11" t="s">
        <v>12472</v>
      </c>
      <c r="O5573" s="11" t="s">
        <v>12473</v>
      </c>
      <c r="P5573" s="11" t="s">
        <v>119</v>
      </c>
      <c r="Q5573" s="11" t="s">
        <v>12369</v>
      </c>
      <c r="R5573" s="11" t="s">
        <v>40</v>
      </c>
      <c r="S5573" s="11" t="s">
        <v>38</v>
      </c>
      <c r="T5573" s="15">
        <v>1075348</v>
      </c>
      <c r="U5573" s="15">
        <v>-53000</v>
      </c>
      <c r="V5573" s="15">
        <v>1022348</v>
      </c>
      <c r="W5573" s="15">
        <v>0</v>
      </c>
      <c r="X5573" s="11" t="s">
        <v>222</v>
      </c>
      <c r="Y5573" s="11" t="s">
        <v>1</v>
      </c>
      <c r="Z5573" s="11" t="s">
        <v>310</v>
      </c>
      <c r="AA5573" s="11" t="s">
        <v>310</v>
      </c>
      <c r="AB5573" s="11" t="s">
        <v>1804</v>
      </c>
      <c r="AC5573" s="11" t="s">
        <v>24153</v>
      </c>
      <c r="AD5573" s="11" t="s">
        <v>2799</v>
      </c>
      <c r="AE5573" s="11" t="s">
        <v>24154</v>
      </c>
      <c r="AF5573" s="11" t="s">
        <v>1</v>
      </c>
      <c r="AG5573" s="11" t="s">
        <v>24155</v>
      </c>
    </row>
    <row r="5574" spans="1:33" x14ac:dyDescent="0.25">
      <c r="A5574" s="11" t="s">
        <v>12361</v>
      </c>
      <c r="B5574" s="11" t="s">
        <v>12362</v>
      </c>
      <c r="C5574" s="11" t="s">
        <v>1812</v>
      </c>
      <c r="D5574" s="11" t="s">
        <v>3</v>
      </c>
      <c r="E5574" s="11" t="s">
        <v>19579</v>
      </c>
      <c r="F5574" s="11" t="s">
        <v>591</v>
      </c>
      <c r="G5574" s="11" t="s">
        <v>24156</v>
      </c>
      <c r="H5574" s="11" t="s">
        <v>1</v>
      </c>
      <c r="I5574" s="11" t="s">
        <v>362</v>
      </c>
      <c r="J5574" s="11" t="s">
        <v>1099</v>
      </c>
      <c r="K5574" s="11" t="s">
        <v>1100</v>
      </c>
      <c r="L5574" s="11" t="s">
        <v>12361</v>
      </c>
      <c r="M5574" s="11" t="s">
        <v>12362</v>
      </c>
      <c r="N5574" s="11" t="s">
        <v>12472</v>
      </c>
      <c r="O5574" s="11" t="s">
        <v>12473</v>
      </c>
      <c r="P5574" s="11" t="s">
        <v>119</v>
      </c>
      <c r="Q5574" s="11" t="s">
        <v>12369</v>
      </c>
      <c r="R5574" s="11" t="s">
        <v>40</v>
      </c>
      <c r="S5574" s="11" t="s">
        <v>38</v>
      </c>
      <c r="T5574" s="15">
        <v>785826</v>
      </c>
      <c r="U5574" s="15">
        <v>0</v>
      </c>
      <c r="V5574" s="15">
        <v>785826</v>
      </c>
      <c r="W5574" s="15">
        <v>0</v>
      </c>
      <c r="X5574" s="11" t="s">
        <v>222</v>
      </c>
      <c r="Y5574" s="11" t="s">
        <v>1</v>
      </c>
      <c r="Z5574" s="11" t="s">
        <v>310</v>
      </c>
      <c r="AA5574" s="11" t="s">
        <v>310</v>
      </c>
      <c r="AB5574" s="11" t="s">
        <v>1812</v>
      </c>
      <c r="AC5574" s="11" t="s">
        <v>3265</v>
      </c>
      <c r="AD5574" s="11" t="s">
        <v>3098</v>
      </c>
      <c r="AE5574" s="11" t="s">
        <v>24157</v>
      </c>
      <c r="AF5574" s="11" t="s">
        <v>1</v>
      </c>
      <c r="AG5574" s="11" t="s">
        <v>24158</v>
      </c>
    </row>
    <row r="5575" spans="1:33" x14ac:dyDescent="0.25">
      <c r="A5575" s="11" t="s">
        <v>12361</v>
      </c>
      <c r="B5575" s="11" t="s">
        <v>12362</v>
      </c>
      <c r="C5575" s="11" t="s">
        <v>1818</v>
      </c>
      <c r="D5575" s="11" t="s">
        <v>3</v>
      </c>
      <c r="E5575" s="11" t="s">
        <v>19646</v>
      </c>
      <c r="F5575" s="11" t="s">
        <v>24159</v>
      </c>
      <c r="G5575" s="11" t="s">
        <v>24160</v>
      </c>
      <c r="H5575" s="11" t="s">
        <v>1</v>
      </c>
      <c r="I5575" s="11" t="s">
        <v>362</v>
      </c>
      <c r="J5575" s="11" t="s">
        <v>12389</v>
      </c>
      <c r="K5575" s="11" t="s">
        <v>12390</v>
      </c>
      <c r="L5575" s="11" t="s">
        <v>12361</v>
      </c>
      <c r="M5575" s="11" t="s">
        <v>12362</v>
      </c>
      <c r="N5575" s="11" t="s">
        <v>12472</v>
      </c>
      <c r="O5575" s="11" t="s">
        <v>12473</v>
      </c>
      <c r="P5575" s="11" t="s">
        <v>119</v>
      </c>
      <c r="Q5575" s="11" t="s">
        <v>12369</v>
      </c>
      <c r="R5575" s="11" t="s">
        <v>40</v>
      </c>
      <c r="S5575" s="11" t="s">
        <v>38</v>
      </c>
      <c r="T5575" s="15">
        <v>627696</v>
      </c>
      <c r="U5575" s="15">
        <v>0</v>
      </c>
      <c r="V5575" s="15">
        <v>627696</v>
      </c>
      <c r="W5575" s="15">
        <v>0</v>
      </c>
      <c r="X5575" s="11" t="s">
        <v>222</v>
      </c>
      <c r="Y5575" s="11" t="s">
        <v>1</v>
      </c>
      <c r="Z5575" s="11" t="s">
        <v>310</v>
      </c>
      <c r="AA5575" s="11" t="s">
        <v>310</v>
      </c>
      <c r="AB5575" s="11" t="s">
        <v>1818</v>
      </c>
      <c r="AC5575" s="11" t="s">
        <v>2961</v>
      </c>
      <c r="AD5575" s="11" t="s">
        <v>2807</v>
      </c>
      <c r="AE5575" s="11" t="s">
        <v>24161</v>
      </c>
      <c r="AF5575" s="11" t="s">
        <v>1</v>
      </c>
      <c r="AG5575" s="11" t="s">
        <v>24162</v>
      </c>
    </row>
    <row r="5576" spans="1:33" x14ac:dyDescent="0.25">
      <c r="A5576" s="11" t="s">
        <v>12361</v>
      </c>
      <c r="B5576" s="11" t="s">
        <v>12362</v>
      </c>
      <c r="C5576" s="11" t="s">
        <v>1824</v>
      </c>
      <c r="D5576" s="11" t="s">
        <v>3</v>
      </c>
      <c r="E5576" s="11" t="s">
        <v>19867</v>
      </c>
      <c r="F5576" s="11" t="s">
        <v>591</v>
      </c>
      <c r="G5576" s="11" t="s">
        <v>24163</v>
      </c>
      <c r="H5576" s="11" t="s">
        <v>1</v>
      </c>
      <c r="I5576" s="11" t="s">
        <v>362</v>
      </c>
      <c r="J5576" s="11" t="s">
        <v>12459</v>
      </c>
      <c r="K5576" s="11" t="s">
        <v>12460</v>
      </c>
      <c r="L5576" s="11" t="s">
        <v>12361</v>
      </c>
      <c r="M5576" s="11" t="s">
        <v>12362</v>
      </c>
      <c r="N5576" s="11" t="s">
        <v>12472</v>
      </c>
      <c r="O5576" s="11" t="s">
        <v>12473</v>
      </c>
      <c r="P5576" s="11" t="s">
        <v>119</v>
      </c>
      <c r="Q5576" s="11" t="s">
        <v>12369</v>
      </c>
      <c r="R5576" s="11" t="s">
        <v>40</v>
      </c>
      <c r="S5576" s="11" t="s">
        <v>38</v>
      </c>
      <c r="T5576" s="15">
        <v>617435</v>
      </c>
      <c r="U5576" s="15">
        <v>0</v>
      </c>
      <c r="V5576" s="15">
        <v>617435</v>
      </c>
      <c r="W5576" s="15">
        <v>0</v>
      </c>
      <c r="X5576" s="11" t="s">
        <v>222</v>
      </c>
      <c r="Y5576" s="11" t="s">
        <v>1</v>
      </c>
      <c r="Z5576" s="11" t="s">
        <v>310</v>
      </c>
      <c r="AA5576" s="11" t="s">
        <v>310</v>
      </c>
      <c r="AB5576" s="11" t="s">
        <v>1824</v>
      </c>
      <c r="AC5576" s="11" t="s">
        <v>2937</v>
      </c>
      <c r="AD5576" s="11" t="s">
        <v>2791</v>
      </c>
      <c r="AE5576" s="11" t="s">
        <v>24164</v>
      </c>
      <c r="AF5576" s="11" t="s">
        <v>1</v>
      </c>
      <c r="AG5576" s="11" t="s">
        <v>24165</v>
      </c>
    </row>
    <row r="5577" spans="1:33" x14ac:dyDescent="0.25">
      <c r="A5577" s="11" t="s">
        <v>12361</v>
      </c>
      <c r="B5577" s="11" t="s">
        <v>12362</v>
      </c>
      <c r="C5577" s="11" t="s">
        <v>1828</v>
      </c>
      <c r="D5577" s="11" t="s">
        <v>3</v>
      </c>
      <c r="E5577" s="11" t="s">
        <v>19867</v>
      </c>
      <c r="F5577" s="11" t="s">
        <v>591</v>
      </c>
      <c r="G5577" s="11" t="s">
        <v>24166</v>
      </c>
      <c r="H5577" s="11" t="s">
        <v>1</v>
      </c>
      <c r="I5577" s="11" t="s">
        <v>362</v>
      </c>
      <c r="J5577" s="11" t="s">
        <v>12389</v>
      </c>
      <c r="K5577" s="11" t="s">
        <v>12390</v>
      </c>
      <c r="L5577" s="11" t="s">
        <v>12361</v>
      </c>
      <c r="M5577" s="11" t="s">
        <v>12362</v>
      </c>
      <c r="N5577" s="11" t="s">
        <v>12472</v>
      </c>
      <c r="O5577" s="11" t="s">
        <v>12473</v>
      </c>
      <c r="P5577" s="11" t="s">
        <v>119</v>
      </c>
      <c r="Q5577" s="11" t="s">
        <v>12369</v>
      </c>
      <c r="R5577" s="11" t="s">
        <v>40</v>
      </c>
      <c r="S5577" s="11" t="s">
        <v>38</v>
      </c>
      <c r="T5577" s="15">
        <v>787696</v>
      </c>
      <c r="U5577" s="15">
        <v>0</v>
      </c>
      <c r="V5577" s="15">
        <v>787696</v>
      </c>
      <c r="W5577" s="15">
        <v>0</v>
      </c>
      <c r="X5577" s="11" t="s">
        <v>222</v>
      </c>
      <c r="Y5577" s="11" t="s">
        <v>1</v>
      </c>
      <c r="Z5577" s="11" t="s">
        <v>310</v>
      </c>
      <c r="AA5577" s="11" t="s">
        <v>310</v>
      </c>
      <c r="AB5577" s="11" t="s">
        <v>1828</v>
      </c>
      <c r="AC5577" s="11" t="s">
        <v>2969</v>
      </c>
      <c r="AD5577" s="11" t="s">
        <v>2815</v>
      </c>
      <c r="AE5577" s="11" t="s">
        <v>24167</v>
      </c>
      <c r="AF5577" s="11" t="s">
        <v>1</v>
      </c>
      <c r="AG5577" s="11" t="s">
        <v>24168</v>
      </c>
    </row>
    <row r="5578" spans="1:33" x14ac:dyDescent="0.25">
      <c r="A5578" s="11" t="s">
        <v>12361</v>
      </c>
      <c r="B5578" s="11" t="s">
        <v>12362</v>
      </c>
      <c r="C5578" s="11" t="s">
        <v>1834</v>
      </c>
      <c r="D5578" s="11" t="s">
        <v>3</v>
      </c>
      <c r="E5578" s="11" t="s">
        <v>19867</v>
      </c>
      <c r="F5578" s="11" t="s">
        <v>591</v>
      </c>
      <c r="G5578" s="11" t="s">
        <v>24169</v>
      </c>
      <c r="H5578" s="11" t="s">
        <v>1</v>
      </c>
      <c r="I5578" s="11" t="s">
        <v>362</v>
      </c>
      <c r="J5578" s="11" t="s">
        <v>12581</v>
      </c>
      <c r="K5578" s="11" t="s">
        <v>12582</v>
      </c>
      <c r="L5578" s="11" t="s">
        <v>12361</v>
      </c>
      <c r="M5578" s="11" t="s">
        <v>12362</v>
      </c>
      <c r="N5578" s="11" t="s">
        <v>12472</v>
      </c>
      <c r="O5578" s="11" t="s">
        <v>12473</v>
      </c>
      <c r="P5578" s="11" t="s">
        <v>119</v>
      </c>
      <c r="Q5578" s="11" t="s">
        <v>12369</v>
      </c>
      <c r="R5578" s="11" t="s">
        <v>40</v>
      </c>
      <c r="S5578" s="11" t="s">
        <v>38</v>
      </c>
      <c r="T5578" s="15">
        <v>457696</v>
      </c>
      <c r="U5578" s="15">
        <v>0</v>
      </c>
      <c r="V5578" s="15">
        <v>457696</v>
      </c>
      <c r="W5578" s="15">
        <v>0</v>
      </c>
      <c r="X5578" s="11" t="s">
        <v>222</v>
      </c>
      <c r="Y5578" s="11" t="s">
        <v>1</v>
      </c>
      <c r="Z5578" s="11" t="s">
        <v>310</v>
      </c>
      <c r="AA5578" s="11" t="s">
        <v>310</v>
      </c>
      <c r="AB5578" s="11" t="s">
        <v>1834</v>
      </c>
      <c r="AC5578" s="11" t="s">
        <v>3062</v>
      </c>
      <c r="AD5578" s="11" t="s">
        <v>2924</v>
      </c>
      <c r="AE5578" s="11" t="s">
        <v>24170</v>
      </c>
      <c r="AF5578" s="11" t="s">
        <v>1</v>
      </c>
      <c r="AG5578" s="11" t="s">
        <v>24171</v>
      </c>
    </row>
    <row r="5579" spans="1:33" x14ac:dyDescent="0.25">
      <c r="A5579" s="11" t="s">
        <v>12361</v>
      </c>
      <c r="B5579" s="11" t="s">
        <v>12362</v>
      </c>
      <c r="C5579" s="11" t="s">
        <v>1842</v>
      </c>
      <c r="D5579" s="11" t="s">
        <v>3</v>
      </c>
      <c r="E5579" s="11" t="s">
        <v>19867</v>
      </c>
      <c r="F5579" s="11" t="s">
        <v>591</v>
      </c>
      <c r="G5579" s="11" t="s">
        <v>24172</v>
      </c>
      <c r="H5579" s="11" t="s">
        <v>1</v>
      </c>
      <c r="I5579" s="11" t="s">
        <v>362</v>
      </c>
      <c r="J5579" s="11" t="s">
        <v>12590</v>
      </c>
      <c r="K5579" s="11" t="s">
        <v>12591</v>
      </c>
      <c r="L5579" s="11" t="s">
        <v>12361</v>
      </c>
      <c r="M5579" s="11" t="s">
        <v>12362</v>
      </c>
      <c r="N5579" s="11" t="s">
        <v>12472</v>
      </c>
      <c r="O5579" s="11" t="s">
        <v>12473</v>
      </c>
      <c r="P5579" s="11" t="s">
        <v>119</v>
      </c>
      <c r="Q5579" s="11" t="s">
        <v>12369</v>
      </c>
      <c r="R5579" s="11" t="s">
        <v>40</v>
      </c>
      <c r="S5579" s="11" t="s">
        <v>38</v>
      </c>
      <c r="T5579" s="15">
        <v>677435</v>
      </c>
      <c r="U5579" s="15">
        <v>0</v>
      </c>
      <c r="V5579" s="15">
        <v>677435</v>
      </c>
      <c r="W5579" s="15">
        <v>0</v>
      </c>
      <c r="X5579" s="11" t="s">
        <v>222</v>
      </c>
      <c r="Y5579" s="11" t="s">
        <v>1</v>
      </c>
      <c r="Z5579" s="11" t="s">
        <v>310</v>
      </c>
      <c r="AA5579" s="11" t="s">
        <v>310</v>
      </c>
      <c r="AB5579" s="11" t="s">
        <v>1842</v>
      </c>
      <c r="AC5579" s="11" t="s">
        <v>3066</v>
      </c>
      <c r="AD5579" s="11" t="s">
        <v>2933</v>
      </c>
      <c r="AE5579" s="11" t="s">
        <v>24173</v>
      </c>
      <c r="AF5579" s="11" t="s">
        <v>1</v>
      </c>
      <c r="AG5579" s="11" t="s">
        <v>24174</v>
      </c>
    </row>
    <row r="5580" spans="1:33" x14ac:dyDescent="0.25">
      <c r="A5580" s="11" t="s">
        <v>12361</v>
      </c>
      <c r="B5580" s="11" t="s">
        <v>12362</v>
      </c>
      <c r="C5580" s="11" t="s">
        <v>1850</v>
      </c>
      <c r="D5580" s="11" t="s">
        <v>3</v>
      </c>
      <c r="E5580" s="11" t="s">
        <v>19867</v>
      </c>
      <c r="F5580" s="11" t="s">
        <v>591</v>
      </c>
      <c r="G5580" s="11" t="s">
        <v>24175</v>
      </c>
      <c r="H5580" s="11" t="s">
        <v>1</v>
      </c>
      <c r="I5580" s="11" t="s">
        <v>362</v>
      </c>
      <c r="J5580" s="11" t="s">
        <v>12556</v>
      </c>
      <c r="K5580" s="11" t="s">
        <v>12557</v>
      </c>
      <c r="L5580" s="11" t="s">
        <v>12361</v>
      </c>
      <c r="M5580" s="11" t="s">
        <v>12362</v>
      </c>
      <c r="N5580" s="11" t="s">
        <v>12472</v>
      </c>
      <c r="O5580" s="11" t="s">
        <v>12473</v>
      </c>
      <c r="P5580" s="11" t="s">
        <v>119</v>
      </c>
      <c r="Q5580" s="11" t="s">
        <v>12369</v>
      </c>
      <c r="R5580" s="11" t="s">
        <v>40</v>
      </c>
      <c r="S5580" s="11" t="s">
        <v>38</v>
      </c>
      <c r="T5580" s="15">
        <v>617435</v>
      </c>
      <c r="U5580" s="15">
        <v>0</v>
      </c>
      <c r="V5580" s="15">
        <v>617435</v>
      </c>
      <c r="W5580" s="15">
        <v>0</v>
      </c>
      <c r="X5580" s="11" t="s">
        <v>222</v>
      </c>
      <c r="Y5580" s="11" t="s">
        <v>1</v>
      </c>
      <c r="Z5580" s="11" t="s">
        <v>310</v>
      </c>
      <c r="AA5580" s="11" t="s">
        <v>310</v>
      </c>
      <c r="AB5580" s="11" t="s">
        <v>1850</v>
      </c>
      <c r="AC5580" s="11" t="s">
        <v>3070</v>
      </c>
      <c r="AD5580" s="11" t="s">
        <v>2937</v>
      </c>
      <c r="AE5580" s="11" t="s">
        <v>24176</v>
      </c>
      <c r="AF5580" s="11" t="s">
        <v>1</v>
      </c>
      <c r="AG5580" s="11" t="s">
        <v>24177</v>
      </c>
    </row>
    <row r="5581" spans="1:33" x14ac:dyDescent="0.25">
      <c r="A5581" s="11" t="s">
        <v>12361</v>
      </c>
      <c r="B5581" s="11" t="s">
        <v>12362</v>
      </c>
      <c r="C5581" s="11" t="s">
        <v>1858</v>
      </c>
      <c r="D5581" s="11" t="s">
        <v>3</v>
      </c>
      <c r="E5581" s="11" t="s">
        <v>19867</v>
      </c>
      <c r="F5581" s="11" t="s">
        <v>591</v>
      </c>
      <c r="G5581" s="11" t="s">
        <v>24178</v>
      </c>
      <c r="H5581" s="11" t="s">
        <v>1</v>
      </c>
      <c r="I5581" s="11" t="s">
        <v>362</v>
      </c>
      <c r="J5581" s="11" t="s">
        <v>12425</v>
      </c>
      <c r="K5581" s="11" t="s">
        <v>12426</v>
      </c>
      <c r="L5581" s="11" t="s">
        <v>12361</v>
      </c>
      <c r="M5581" s="11" t="s">
        <v>12362</v>
      </c>
      <c r="N5581" s="11" t="s">
        <v>12472</v>
      </c>
      <c r="O5581" s="11" t="s">
        <v>12473</v>
      </c>
      <c r="P5581" s="11" t="s">
        <v>119</v>
      </c>
      <c r="Q5581" s="11" t="s">
        <v>12369</v>
      </c>
      <c r="R5581" s="11" t="s">
        <v>40</v>
      </c>
      <c r="S5581" s="11" t="s">
        <v>38</v>
      </c>
      <c r="T5581" s="15">
        <v>617435</v>
      </c>
      <c r="U5581" s="15">
        <v>0</v>
      </c>
      <c r="V5581" s="15">
        <v>617435</v>
      </c>
      <c r="W5581" s="15">
        <v>0</v>
      </c>
      <c r="X5581" s="11" t="s">
        <v>222</v>
      </c>
      <c r="Y5581" s="11" t="s">
        <v>1</v>
      </c>
      <c r="Z5581" s="11" t="s">
        <v>310</v>
      </c>
      <c r="AA5581" s="11" t="s">
        <v>310</v>
      </c>
      <c r="AB5581" s="11" t="s">
        <v>1858</v>
      </c>
      <c r="AC5581" s="11" t="s">
        <v>3094</v>
      </c>
      <c r="AD5581" s="11" t="s">
        <v>2953</v>
      </c>
      <c r="AE5581" s="11" t="s">
        <v>24179</v>
      </c>
      <c r="AF5581" s="11" t="s">
        <v>1</v>
      </c>
      <c r="AG5581" s="11" t="s">
        <v>24180</v>
      </c>
    </row>
    <row r="5582" spans="1:33" x14ac:dyDescent="0.25">
      <c r="A5582" s="11" t="s">
        <v>12361</v>
      </c>
      <c r="B5582" s="11" t="s">
        <v>12362</v>
      </c>
      <c r="C5582" s="11" t="s">
        <v>1866</v>
      </c>
      <c r="D5582" s="11" t="s">
        <v>3</v>
      </c>
      <c r="E5582" s="11" t="s">
        <v>19867</v>
      </c>
      <c r="F5582" s="11" t="s">
        <v>591</v>
      </c>
      <c r="G5582" s="11" t="s">
        <v>24181</v>
      </c>
      <c r="H5582" s="11" t="s">
        <v>1</v>
      </c>
      <c r="I5582" s="11" t="s">
        <v>362</v>
      </c>
      <c r="J5582" s="11" t="s">
        <v>1099</v>
      </c>
      <c r="K5582" s="11" t="s">
        <v>1100</v>
      </c>
      <c r="L5582" s="11" t="s">
        <v>12361</v>
      </c>
      <c r="M5582" s="11" t="s">
        <v>12362</v>
      </c>
      <c r="N5582" s="11" t="s">
        <v>12472</v>
      </c>
      <c r="O5582" s="11" t="s">
        <v>12473</v>
      </c>
      <c r="P5582" s="11" t="s">
        <v>119</v>
      </c>
      <c r="Q5582" s="11" t="s">
        <v>12369</v>
      </c>
      <c r="R5582" s="11" t="s">
        <v>40</v>
      </c>
      <c r="S5582" s="11" t="s">
        <v>38</v>
      </c>
      <c r="T5582" s="15">
        <v>224522</v>
      </c>
      <c r="U5582" s="15">
        <v>0</v>
      </c>
      <c r="V5582" s="15">
        <v>224522</v>
      </c>
      <c r="W5582" s="15">
        <v>0</v>
      </c>
      <c r="X5582" s="11" t="s">
        <v>222</v>
      </c>
      <c r="Y5582" s="11" t="s">
        <v>1</v>
      </c>
      <c r="Z5582" s="11" t="s">
        <v>310</v>
      </c>
      <c r="AA5582" s="11" t="s">
        <v>310</v>
      </c>
      <c r="AB5582" s="11" t="s">
        <v>1866</v>
      </c>
      <c r="AC5582" s="11" t="s">
        <v>3274</v>
      </c>
      <c r="AD5582" s="11" t="s">
        <v>3106</v>
      </c>
      <c r="AE5582" s="11" t="s">
        <v>24182</v>
      </c>
      <c r="AF5582" s="11" t="s">
        <v>1</v>
      </c>
      <c r="AG5582" s="11" t="s">
        <v>24183</v>
      </c>
    </row>
    <row r="5583" spans="1:33" x14ac:dyDescent="0.25">
      <c r="A5583" s="11" t="s">
        <v>12361</v>
      </c>
      <c r="B5583" s="11" t="s">
        <v>12362</v>
      </c>
      <c r="C5583" s="11" t="s">
        <v>1871</v>
      </c>
      <c r="D5583" s="11" t="s">
        <v>3</v>
      </c>
      <c r="E5583" s="11" t="s">
        <v>20086</v>
      </c>
      <c r="F5583" s="11" t="s">
        <v>591</v>
      </c>
      <c r="G5583" s="11" t="s">
        <v>24184</v>
      </c>
      <c r="H5583" s="11" t="s">
        <v>1</v>
      </c>
      <c r="I5583" s="11" t="s">
        <v>362</v>
      </c>
      <c r="J5583" s="11" t="s">
        <v>12389</v>
      </c>
      <c r="K5583" s="11" t="s">
        <v>12390</v>
      </c>
      <c r="L5583" s="11" t="s">
        <v>12361</v>
      </c>
      <c r="M5583" s="11" t="s">
        <v>12362</v>
      </c>
      <c r="N5583" s="11" t="s">
        <v>12472</v>
      </c>
      <c r="O5583" s="11" t="s">
        <v>12473</v>
      </c>
      <c r="P5583" s="11" t="s">
        <v>119</v>
      </c>
      <c r="Q5583" s="11" t="s">
        <v>12369</v>
      </c>
      <c r="R5583" s="11" t="s">
        <v>40</v>
      </c>
      <c r="S5583" s="11" t="s">
        <v>38</v>
      </c>
      <c r="T5583" s="15">
        <v>627696</v>
      </c>
      <c r="U5583" s="15">
        <v>0</v>
      </c>
      <c r="V5583" s="15">
        <v>627696</v>
      </c>
      <c r="W5583" s="15">
        <v>0</v>
      </c>
      <c r="X5583" s="11" t="s">
        <v>222</v>
      </c>
      <c r="Y5583" s="11" t="s">
        <v>1</v>
      </c>
      <c r="Z5583" s="11" t="s">
        <v>310</v>
      </c>
      <c r="AA5583" s="11" t="s">
        <v>310</v>
      </c>
      <c r="AB5583" s="11" t="s">
        <v>1871</v>
      </c>
      <c r="AC5583" s="11" t="s">
        <v>3078</v>
      </c>
      <c r="AD5583" s="11" t="s">
        <v>2945</v>
      </c>
      <c r="AE5583" s="11" t="s">
        <v>24185</v>
      </c>
      <c r="AF5583" s="11" t="s">
        <v>1</v>
      </c>
      <c r="AG5583" s="11" t="s">
        <v>24186</v>
      </c>
    </row>
    <row r="5584" spans="1:33" x14ac:dyDescent="0.25">
      <c r="A5584" s="11" t="s">
        <v>12361</v>
      </c>
      <c r="B5584" s="11" t="s">
        <v>12362</v>
      </c>
      <c r="C5584" s="11" t="s">
        <v>1879</v>
      </c>
      <c r="D5584" s="11" t="s">
        <v>3</v>
      </c>
      <c r="E5584" s="11" t="s">
        <v>20086</v>
      </c>
      <c r="F5584" s="11" t="s">
        <v>591</v>
      </c>
      <c r="G5584" s="11" t="s">
        <v>24187</v>
      </c>
      <c r="H5584" s="11" t="s">
        <v>1</v>
      </c>
      <c r="I5584" s="11" t="s">
        <v>362</v>
      </c>
      <c r="J5584" s="11" t="s">
        <v>12590</v>
      </c>
      <c r="K5584" s="11" t="s">
        <v>12591</v>
      </c>
      <c r="L5584" s="11" t="s">
        <v>12361</v>
      </c>
      <c r="M5584" s="11" t="s">
        <v>12362</v>
      </c>
      <c r="N5584" s="11" t="s">
        <v>12472</v>
      </c>
      <c r="O5584" s="11" t="s">
        <v>12473</v>
      </c>
      <c r="P5584" s="11" t="s">
        <v>119</v>
      </c>
      <c r="Q5584" s="11" t="s">
        <v>12369</v>
      </c>
      <c r="R5584" s="11" t="s">
        <v>40</v>
      </c>
      <c r="S5584" s="11" t="s">
        <v>38</v>
      </c>
      <c r="T5584" s="15">
        <v>717435</v>
      </c>
      <c r="U5584" s="15">
        <v>-100000</v>
      </c>
      <c r="V5584" s="15">
        <v>617435</v>
      </c>
      <c r="W5584" s="15">
        <v>0</v>
      </c>
      <c r="X5584" s="11" t="s">
        <v>222</v>
      </c>
      <c r="Y5584" s="11" t="s">
        <v>1</v>
      </c>
      <c r="Z5584" s="11" t="s">
        <v>310</v>
      </c>
      <c r="AA5584" s="11" t="s">
        <v>310</v>
      </c>
      <c r="AB5584" s="11" t="s">
        <v>1879</v>
      </c>
      <c r="AC5584" s="11" t="s">
        <v>3171</v>
      </c>
      <c r="AD5584" s="11" t="s">
        <v>3021</v>
      </c>
      <c r="AE5584" s="11" t="s">
        <v>24188</v>
      </c>
      <c r="AF5584" s="11" t="s">
        <v>1</v>
      </c>
      <c r="AG5584" s="11" t="s">
        <v>24189</v>
      </c>
    </row>
    <row r="5585" spans="1:33" x14ac:dyDescent="0.25">
      <c r="A5585" s="11" t="s">
        <v>12361</v>
      </c>
      <c r="B5585" s="11" t="s">
        <v>12362</v>
      </c>
      <c r="C5585" s="11" t="s">
        <v>1887</v>
      </c>
      <c r="D5585" s="11" t="s">
        <v>3</v>
      </c>
      <c r="E5585" s="11" t="s">
        <v>20146</v>
      </c>
      <c r="F5585" s="11" t="s">
        <v>591</v>
      </c>
      <c r="G5585" s="11" t="s">
        <v>24190</v>
      </c>
      <c r="H5585" s="11" t="s">
        <v>1</v>
      </c>
      <c r="I5585" s="11" t="s">
        <v>362</v>
      </c>
      <c r="J5585" s="11" t="s">
        <v>12556</v>
      </c>
      <c r="K5585" s="11" t="s">
        <v>12557</v>
      </c>
      <c r="L5585" s="11" t="s">
        <v>12361</v>
      </c>
      <c r="M5585" s="11" t="s">
        <v>12362</v>
      </c>
      <c r="N5585" s="11" t="s">
        <v>12472</v>
      </c>
      <c r="O5585" s="11" t="s">
        <v>12473</v>
      </c>
      <c r="P5585" s="11" t="s">
        <v>119</v>
      </c>
      <c r="Q5585" s="11" t="s">
        <v>12369</v>
      </c>
      <c r="R5585" s="11" t="s">
        <v>40</v>
      </c>
      <c r="S5585" s="11" t="s">
        <v>38</v>
      </c>
      <c r="T5585" s="15">
        <v>697435</v>
      </c>
      <c r="U5585" s="15">
        <v>0</v>
      </c>
      <c r="V5585" s="15">
        <v>697435</v>
      </c>
      <c r="W5585" s="15">
        <v>0</v>
      </c>
      <c r="X5585" s="11" t="s">
        <v>222</v>
      </c>
      <c r="Y5585" s="11" t="s">
        <v>1</v>
      </c>
      <c r="Z5585" s="11" t="s">
        <v>310</v>
      </c>
      <c r="AA5585" s="11" t="s">
        <v>310</v>
      </c>
      <c r="AB5585" s="11" t="s">
        <v>1887</v>
      </c>
      <c r="AC5585" s="11" t="s">
        <v>3179</v>
      </c>
      <c r="AD5585" s="11" t="s">
        <v>3026</v>
      </c>
      <c r="AE5585" s="11" t="s">
        <v>24191</v>
      </c>
      <c r="AF5585" s="11" t="s">
        <v>1</v>
      </c>
      <c r="AG5585" s="11" t="s">
        <v>24192</v>
      </c>
    </row>
    <row r="5586" spans="1:33" x14ac:dyDescent="0.25">
      <c r="A5586" s="11" t="s">
        <v>12361</v>
      </c>
      <c r="B5586" s="11" t="s">
        <v>12362</v>
      </c>
      <c r="C5586" s="11" t="s">
        <v>1896</v>
      </c>
      <c r="D5586" s="11" t="s">
        <v>3</v>
      </c>
      <c r="E5586" s="11" t="s">
        <v>20146</v>
      </c>
      <c r="F5586" s="11" t="s">
        <v>591</v>
      </c>
      <c r="G5586" s="11" t="s">
        <v>24193</v>
      </c>
      <c r="H5586" s="11" t="s">
        <v>1</v>
      </c>
      <c r="I5586" s="11" t="s">
        <v>362</v>
      </c>
      <c r="J5586" s="11" t="s">
        <v>12425</v>
      </c>
      <c r="K5586" s="11" t="s">
        <v>12426</v>
      </c>
      <c r="L5586" s="11" t="s">
        <v>12361</v>
      </c>
      <c r="M5586" s="11" t="s">
        <v>12362</v>
      </c>
      <c r="N5586" s="11" t="s">
        <v>12472</v>
      </c>
      <c r="O5586" s="11" t="s">
        <v>12473</v>
      </c>
      <c r="P5586" s="11" t="s">
        <v>119</v>
      </c>
      <c r="Q5586" s="11" t="s">
        <v>12369</v>
      </c>
      <c r="R5586" s="11" t="s">
        <v>40</v>
      </c>
      <c r="S5586" s="11" t="s">
        <v>38</v>
      </c>
      <c r="T5586" s="15">
        <v>224522</v>
      </c>
      <c r="U5586" s="15">
        <v>0</v>
      </c>
      <c r="V5586" s="15">
        <v>224522</v>
      </c>
      <c r="W5586" s="15">
        <v>0</v>
      </c>
      <c r="X5586" s="11" t="s">
        <v>222</v>
      </c>
      <c r="Y5586" s="11" t="s">
        <v>1</v>
      </c>
      <c r="Z5586" s="11" t="s">
        <v>310</v>
      </c>
      <c r="AA5586" s="11" t="s">
        <v>310</v>
      </c>
      <c r="AB5586" s="11" t="s">
        <v>1896</v>
      </c>
      <c r="AC5586" s="11" t="s">
        <v>3122</v>
      </c>
      <c r="AD5586" s="11" t="s">
        <v>2986</v>
      </c>
      <c r="AE5586" s="11" t="s">
        <v>24194</v>
      </c>
      <c r="AF5586" s="11" t="s">
        <v>1</v>
      </c>
      <c r="AG5586" s="11" t="s">
        <v>24195</v>
      </c>
    </row>
    <row r="5587" spans="1:33" x14ac:dyDescent="0.25">
      <c r="A5587" s="11" t="s">
        <v>12361</v>
      </c>
      <c r="B5587" s="11" t="s">
        <v>12362</v>
      </c>
      <c r="C5587" s="11" t="s">
        <v>1904</v>
      </c>
      <c r="D5587" s="11" t="s">
        <v>3</v>
      </c>
      <c r="E5587" s="11" t="s">
        <v>20146</v>
      </c>
      <c r="F5587" s="11" t="s">
        <v>591</v>
      </c>
      <c r="G5587" s="11" t="s">
        <v>24196</v>
      </c>
      <c r="H5587" s="11" t="s">
        <v>1</v>
      </c>
      <c r="I5587" s="11" t="s">
        <v>362</v>
      </c>
      <c r="J5587" s="11" t="s">
        <v>1099</v>
      </c>
      <c r="K5587" s="11" t="s">
        <v>1100</v>
      </c>
      <c r="L5587" s="11" t="s">
        <v>12361</v>
      </c>
      <c r="M5587" s="11" t="s">
        <v>12362</v>
      </c>
      <c r="N5587" s="11" t="s">
        <v>12472</v>
      </c>
      <c r="O5587" s="11" t="s">
        <v>12473</v>
      </c>
      <c r="P5587" s="11" t="s">
        <v>119</v>
      </c>
      <c r="Q5587" s="11" t="s">
        <v>12369</v>
      </c>
      <c r="R5587" s="11" t="s">
        <v>40</v>
      </c>
      <c r="S5587" s="11" t="s">
        <v>38</v>
      </c>
      <c r="T5587" s="15">
        <v>220000</v>
      </c>
      <c r="U5587" s="15">
        <v>1177130</v>
      </c>
      <c r="V5587" s="15">
        <v>1397130</v>
      </c>
      <c r="W5587" s="15">
        <v>0</v>
      </c>
      <c r="X5587" s="11" t="s">
        <v>222</v>
      </c>
      <c r="Y5587" s="11" t="s">
        <v>1</v>
      </c>
      <c r="Z5587" s="11" t="s">
        <v>310</v>
      </c>
      <c r="AA5587" s="11" t="s">
        <v>310</v>
      </c>
      <c r="AB5587" s="11" t="s">
        <v>1904</v>
      </c>
      <c r="AC5587" s="11" t="s">
        <v>3282</v>
      </c>
      <c r="AD5587" s="11" t="s">
        <v>3114</v>
      </c>
      <c r="AE5587" s="11" t="s">
        <v>24197</v>
      </c>
      <c r="AF5587" s="11" t="s">
        <v>1</v>
      </c>
      <c r="AG5587" s="11" t="s">
        <v>24198</v>
      </c>
    </row>
    <row r="5588" spans="1:33" x14ac:dyDescent="0.25">
      <c r="A5588" s="11" t="s">
        <v>12361</v>
      </c>
      <c r="B5588" s="11" t="s">
        <v>12362</v>
      </c>
      <c r="C5588" s="11" t="s">
        <v>1437</v>
      </c>
      <c r="D5588" s="11" t="s">
        <v>3</v>
      </c>
      <c r="E5588" s="11" t="s">
        <v>20325</v>
      </c>
      <c r="F5588" s="11" t="s">
        <v>591</v>
      </c>
      <c r="G5588" s="11" t="s">
        <v>24199</v>
      </c>
      <c r="H5588" s="11" t="s">
        <v>1</v>
      </c>
      <c r="I5588" s="11" t="s">
        <v>362</v>
      </c>
      <c r="J5588" s="11" t="s">
        <v>12459</v>
      </c>
      <c r="K5588" s="11" t="s">
        <v>12460</v>
      </c>
      <c r="L5588" s="11" t="s">
        <v>12361</v>
      </c>
      <c r="M5588" s="11" t="s">
        <v>12362</v>
      </c>
      <c r="N5588" s="11" t="s">
        <v>12472</v>
      </c>
      <c r="O5588" s="11" t="s">
        <v>12473</v>
      </c>
      <c r="P5588" s="11" t="s">
        <v>119</v>
      </c>
      <c r="Q5588" s="11" t="s">
        <v>12369</v>
      </c>
      <c r="R5588" s="11" t="s">
        <v>40</v>
      </c>
      <c r="S5588" s="11" t="s">
        <v>38</v>
      </c>
      <c r="T5588" s="15">
        <v>617435</v>
      </c>
      <c r="U5588" s="15">
        <v>0</v>
      </c>
      <c r="V5588" s="15">
        <v>617435</v>
      </c>
      <c r="W5588" s="15">
        <v>0</v>
      </c>
      <c r="X5588" s="11" t="s">
        <v>222</v>
      </c>
      <c r="Y5588" s="11" t="s">
        <v>1</v>
      </c>
      <c r="Z5588" s="11" t="s">
        <v>310</v>
      </c>
      <c r="AA5588" s="11" t="s">
        <v>310</v>
      </c>
      <c r="AB5588" s="11" t="s">
        <v>1437</v>
      </c>
      <c r="AC5588" s="11" t="s">
        <v>3054</v>
      </c>
      <c r="AD5588" s="11" t="s">
        <v>2912</v>
      </c>
      <c r="AE5588" s="11" t="s">
        <v>24200</v>
      </c>
      <c r="AF5588" s="11" t="s">
        <v>1</v>
      </c>
      <c r="AG5588" s="11" t="s">
        <v>24201</v>
      </c>
    </row>
    <row r="5589" spans="1:33" x14ac:dyDescent="0.25">
      <c r="A5589" s="11" t="s">
        <v>12361</v>
      </c>
      <c r="B5589" s="11" t="s">
        <v>12362</v>
      </c>
      <c r="C5589" s="11" t="s">
        <v>1752</v>
      </c>
      <c r="D5589" s="11" t="s">
        <v>3</v>
      </c>
      <c r="E5589" s="11" t="s">
        <v>20325</v>
      </c>
      <c r="F5589" s="11" t="s">
        <v>591</v>
      </c>
      <c r="G5589" s="11" t="s">
        <v>24202</v>
      </c>
      <c r="H5589" s="11" t="s">
        <v>1</v>
      </c>
      <c r="I5589" s="11" t="s">
        <v>362</v>
      </c>
      <c r="J5589" s="11" t="s">
        <v>12412</v>
      </c>
      <c r="K5589" s="11" t="s">
        <v>12413</v>
      </c>
      <c r="L5589" s="11" t="s">
        <v>12361</v>
      </c>
      <c r="M5589" s="11" t="s">
        <v>12362</v>
      </c>
      <c r="N5589" s="11" t="s">
        <v>12472</v>
      </c>
      <c r="O5589" s="11" t="s">
        <v>12473</v>
      </c>
      <c r="P5589" s="11" t="s">
        <v>119</v>
      </c>
      <c r="Q5589" s="11" t="s">
        <v>12369</v>
      </c>
      <c r="R5589" s="11" t="s">
        <v>40</v>
      </c>
      <c r="S5589" s="11" t="s">
        <v>38</v>
      </c>
      <c r="T5589" s="15">
        <v>617435</v>
      </c>
      <c r="U5589" s="15">
        <v>0</v>
      </c>
      <c r="V5589" s="15">
        <v>617435</v>
      </c>
      <c r="W5589" s="15">
        <v>0</v>
      </c>
      <c r="X5589" s="11" t="s">
        <v>222</v>
      </c>
      <c r="Y5589" s="11" t="s">
        <v>1</v>
      </c>
      <c r="Z5589" s="11" t="s">
        <v>310</v>
      </c>
      <c r="AA5589" s="11" t="s">
        <v>310</v>
      </c>
      <c r="AB5589" s="11" t="s">
        <v>1752</v>
      </c>
      <c r="AC5589" s="11" t="s">
        <v>3098</v>
      </c>
      <c r="AD5589" s="11" t="s">
        <v>2969</v>
      </c>
      <c r="AE5589" s="11" t="s">
        <v>24203</v>
      </c>
      <c r="AF5589" s="11" t="s">
        <v>1</v>
      </c>
      <c r="AG5589" s="11" t="s">
        <v>24204</v>
      </c>
    </row>
    <row r="5590" spans="1:33" x14ac:dyDescent="0.25">
      <c r="A5590" s="11" t="s">
        <v>12361</v>
      </c>
      <c r="B5590" s="11" t="s">
        <v>12362</v>
      </c>
      <c r="C5590" s="11" t="s">
        <v>1926</v>
      </c>
      <c r="D5590" s="11" t="s">
        <v>3</v>
      </c>
      <c r="E5590" s="11" t="s">
        <v>20325</v>
      </c>
      <c r="F5590" s="11" t="s">
        <v>591</v>
      </c>
      <c r="G5590" s="11" t="s">
        <v>24205</v>
      </c>
      <c r="H5590" s="11" t="s">
        <v>1</v>
      </c>
      <c r="I5590" s="11" t="s">
        <v>362</v>
      </c>
      <c r="J5590" s="11" t="s">
        <v>12590</v>
      </c>
      <c r="K5590" s="11" t="s">
        <v>12591</v>
      </c>
      <c r="L5590" s="11" t="s">
        <v>12361</v>
      </c>
      <c r="M5590" s="11" t="s">
        <v>12362</v>
      </c>
      <c r="N5590" s="11" t="s">
        <v>12472</v>
      </c>
      <c r="O5590" s="11" t="s">
        <v>12473</v>
      </c>
      <c r="P5590" s="11" t="s">
        <v>119</v>
      </c>
      <c r="Q5590" s="11" t="s">
        <v>12369</v>
      </c>
      <c r="R5590" s="11" t="s">
        <v>40</v>
      </c>
      <c r="S5590" s="11" t="s">
        <v>38</v>
      </c>
      <c r="T5590" s="15">
        <v>224522</v>
      </c>
      <c r="U5590" s="15">
        <v>392913</v>
      </c>
      <c r="V5590" s="15">
        <v>617435</v>
      </c>
      <c r="W5590" s="15">
        <v>0</v>
      </c>
      <c r="X5590" s="11" t="s">
        <v>222</v>
      </c>
      <c r="Y5590" s="11" t="s">
        <v>1</v>
      </c>
      <c r="Z5590" s="11" t="s">
        <v>310</v>
      </c>
      <c r="AA5590" s="11" t="s">
        <v>310</v>
      </c>
      <c r="AB5590" s="11" t="s">
        <v>1926</v>
      </c>
      <c r="AC5590" s="11" t="s">
        <v>3184</v>
      </c>
      <c r="AD5590" s="11" t="s">
        <v>3034</v>
      </c>
      <c r="AE5590" s="11" t="s">
        <v>24206</v>
      </c>
      <c r="AF5590" s="11" t="s">
        <v>1</v>
      </c>
      <c r="AG5590" s="11" t="s">
        <v>24207</v>
      </c>
    </row>
    <row r="5591" spans="1:33" x14ac:dyDescent="0.25">
      <c r="A5591" s="11" t="s">
        <v>12361</v>
      </c>
      <c r="B5591" s="11" t="s">
        <v>12362</v>
      </c>
      <c r="C5591" s="11" t="s">
        <v>1934</v>
      </c>
      <c r="D5591" s="11" t="s">
        <v>3</v>
      </c>
      <c r="E5591" s="11" t="s">
        <v>20557</v>
      </c>
      <c r="F5591" s="11" t="s">
        <v>591</v>
      </c>
      <c r="G5591" s="11" t="s">
        <v>24208</v>
      </c>
      <c r="H5591" s="11" t="s">
        <v>1</v>
      </c>
      <c r="I5591" s="11" t="s">
        <v>362</v>
      </c>
      <c r="J5591" s="11" t="s">
        <v>1099</v>
      </c>
      <c r="K5591" s="11" t="s">
        <v>1100</v>
      </c>
      <c r="L5591" s="11" t="s">
        <v>12361</v>
      </c>
      <c r="M5591" s="11" t="s">
        <v>12362</v>
      </c>
      <c r="N5591" s="11" t="s">
        <v>12472</v>
      </c>
      <c r="O5591" s="11" t="s">
        <v>12473</v>
      </c>
      <c r="P5591" s="11" t="s">
        <v>119</v>
      </c>
      <c r="Q5591" s="11" t="s">
        <v>12369</v>
      </c>
      <c r="R5591" s="11" t="s">
        <v>40</v>
      </c>
      <c r="S5591" s="11" t="s">
        <v>38</v>
      </c>
      <c r="T5591" s="15">
        <v>1035826</v>
      </c>
      <c r="U5591" s="15">
        <v>-40000</v>
      </c>
      <c r="V5591" s="15">
        <v>995826</v>
      </c>
      <c r="W5591" s="15">
        <v>0</v>
      </c>
      <c r="X5591" s="11" t="s">
        <v>222</v>
      </c>
      <c r="Y5591" s="11" t="s">
        <v>1</v>
      </c>
      <c r="Z5591" s="11" t="s">
        <v>310</v>
      </c>
      <c r="AA5591" s="11" t="s">
        <v>310</v>
      </c>
      <c r="AB5591" s="11" t="s">
        <v>1934</v>
      </c>
      <c r="AC5591" s="11" t="s">
        <v>3198</v>
      </c>
      <c r="AD5591" s="11" t="s">
        <v>3045</v>
      </c>
      <c r="AE5591" s="11" t="s">
        <v>24209</v>
      </c>
      <c r="AF5591" s="11" t="s">
        <v>1</v>
      </c>
      <c r="AG5591" s="11" t="s">
        <v>24210</v>
      </c>
    </row>
    <row r="5592" spans="1:33" x14ac:dyDescent="0.25">
      <c r="A5592" s="11" t="s">
        <v>12361</v>
      </c>
      <c r="B5592" s="11" t="s">
        <v>12362</v>
      </c>
      <c r="C5592" s="11" t="s">
        <v>1942</v>
      </c>
      <c r="D5592" s="11" t="s">
        <v>3</v>
      </c>
      <c r="E5592" s="11" t="s">
        <v>20557</v>
      </c>
      <c r="F5592" s="11" t="s">
        <v>591</v>
      </c>
      <c r="G5592" s="11" t="s">
        <v>24211</v>
      </c>
      <c r="H5592" s="11" t="s">
        <v>1</v>
      </c>
      <c r="I5592" s="11" t="s">
        <v>362</v>
      </c>
      <c r="J5592" s="11" t="s">
        <v>12556</v>
      </c>
      <c r="K5592" s="11" t="s">
        <v>12557</v>
      </c>
      <c r="L5592" s="11" t="s">
        <v>12361</v>
      </c>
      <c r="M5592" s="11" t="s">
        <v>12362</v>
      </c>
      <c r="N5592" s="11" t="s">
        <v>12472</v>
      </c>
      <c r="O5592" s="11" t="s">
        <v>12473</v>
      </c>
      <c r="P5592" s="11" t="s">
        <v>119</v>
      </c>
      <c r="Q5592" s="11" t="s">
        <v>12369</v>
      </c>
      <c r="R5592" s="11" t="s">
        <v>40</v>
      </c>
      <c r="S5592" s="11" t="s">
        <v>38</v>
      </c>
      <c r="T5592" s="15">
        <v>707435</v>
      </c>
      <c r="U5592" s="15">
        <v>0</v>
      </c>
      <c r="V5592" s="15">
        <v>707435</v>
      </c>
      <c r="W5592" s="15">
        <v>0</v>
      </c>
      <c r="X5592" s="11" t="s">
        <v>222</v>
      </c>
      <c r="Y5592" s="11" t="s">
        <v>1</v>
      </c>
      <c r="Z5592" s="11" t="s">
        <v>310</v>
      </c>
      <c r="AA5592" s="11" t="s">
        <v>310</v>
      </c>
      <c r="AB5592" s="11" t="s">
        <v>1942</v>
      </c>
      <c r="AC5592" s="11" t="s">
        <v>3229</v>
      </c>
      <c r="AD5592" s="11" t="s">
        <v>3062</v>
      </c>
      <c r="AE5592" s="11" t="s">
        <v>24212</v>
      </c>
      <c r="AF5592" s="11" t="s">
        <v>1</v>
      </c>
      <c r="AG5592" s="11" t="s">
        <v>24213</v>
      </c>
    </row>
    <row r="5593" spans="1:33" x14ac:dyDescent="0.25">
      <c r="A5593" s="11" t="s">
        <v>12361</v>
      </c>
      <c r="B5593" s="11" t="s">
        <v>12362</v>
      </c>
      <c r="C5593" s="11" t="s">
        <v>920</v>
      </c>
      <c r="D5593" s="11" t="s">
        <v>3</v>
      </c>
      <c r="E5593" s="11" t="s">
        <v>20557</v>
      </c>
      <c r="F5593" s="11" t="s">
        <v>591</v>
      </c>
      <c r="G5593" s="11" t="s">
        <v>24214</v>
      </c>
      <c r="H5593" s="11" t="s">
        <v>1</v>
      </c>
      <c r="I5593" s="11" t="s">
        <v>362</v>
      </c>
      <c r="J5593" s="11" t="s">
        <v>12389</v>
      </c>
      <c r="K5593" s="11" t="s">
        <v>12390</v>
      </c>
      <c r="L5593" s="11" t="s">
        <v>12361</v>
      </c>
      <c r="M5593" s="11" t="s">
        <v>12362</v>
      </c>
      <c r="N5593" s="11" t="s">
        <v>12472</v>
      </c>
      <c r="O5593" s="11" t="s">
        <v>12473</v>
      </c>
      <c r="P5593" s="11" t="s">
        <v>119</v>
      </c>
      <c r="Q5593" s="11" t="s">
        <v>12369</v>
      </c>
      <c r="R5593" s="11" t="s">
        <v>40</v>
      </c>
      <c r="S5593" s="11" t="s">
        <v>38</v>
      </c>
      <c r="T5593" s="15">
        <v>542696</v>
      </c>
      <c r="U5593" s="15">
        <v>0</v>
      </c>
      <c r="V5593" s="15">
        <v>542696</v>
      </c>
      <c r="W5593" s="15">
        <v>0</v>
      </c>
      <c r="X5593" s="11" t="s">
        <v>222</v>
      </c>
      <c r="Y5593" s="11" t="s">
        <v>1</v>
      </c>
      <c r="Z5593" s="11" t="s">
        <v>310</v>
      </c>
      <c r="AA5593" s="11" t="s">
        <v>310</v>
      </c>
      <c r="AB5593" s="11" t="s">
        <v>920</v>
      </c>
      <c r="AC5593" s="11" t="s">
        <v>3130</v>
      </c>
      <c r="AD5593" s="11" t="s">
        <v>2990</v>
      </c>
      <c r="AE5593" s="11" t="s">
        <v>24215</v>
      </c>
      <c r="AF5593" s="11" t="s">
        <v>1</v>
      </c>
      <c r="AG5593" s="11" t="s">
        <v>24216</v>
      </c>
    </row>
    <row r="5594" spans="1:33" x14ac:dyDescent="0.25">
      <c r="A5594" s="11" t="s">
        <v>12361</v>
      </c>
      <c r="B5594" s="11" t="s">
        <v>12362</v>
      </c>
      <c r="C5594" s="11" t="s">
        <v>1028</v>
      </c>
      <c r="D5594" s="11" t="s">
        <v>3</v>
      </c>
      <c r="E5594" s="11" t="s">
        <v>20629</v>
      </c>
      <c r="F5594" s="11" t="s">
        <v>12363</v>
      </c>
      <c r="G5594" s="11" t="s">
        <v>24217</v>
      </c>
      <c r="H5594" s="11" t="s">
        <v>1</v>
      </c>
      <c r="I5594" s="11" t="s">
        <v>362</v>
      </c>
      <c r="J5594" s="11" t="s">
        <v>24218</v>
      </c>
      <c r="K5594" s="11" t="s">
        <v>24219</v>
      </c>
      <c r="L5594" s="11" t="s">
        <v>12361</v>
      </c>
      <c r="M5594" s="11" t="s">
        <v>12362</v>
      </c>
      <c r="N5594" s="11" t="s">
        <v>12391</v>
      </c>
      <c r="O5594" s="11" t="s">
        <v>12392</v>
      </c>
      <c r="P5594" s="11" t="s">
        <v>119</v>
      </c>
      <c r="Q5594" s="11" t="s">
        <v>12369</v>
      </c>
      <c r="R5594" s="11" t="s">
        <v>40</v>
      </c>
      <c r="S5594" s="11" t="s">
        <v>38</v>
      </c>
      <c r="T5594" s="15">
        <v>9600000</v>
      </c>
      <c r="U5594" s="15">
        <v>0</v>
      </c>
      <c r="V5594" s="15">
        <v>9600000</v>
      </c>
      <c r="W5594" s="15">
        <v>0</v>
      </c>
      <c r="X5594" s="11" t="s">
        <v>222</v>
      </c>
      <c r="Y5594" s="11" t="s">
        <v>1</v>
      </c>
      <c r="Z5594" s="11" t="s">
        <v>512</v>
      </c>
      <c r="AA5594" s="11" t="s">
        <v>494</v>
      </c>
      <c r="AB5594" s="11" t="s">
        <v>1028</v>
      </c>
      <c r="AC5594" s="11" t="s">
        <v>24220</v>
      </c>
      <c r="AD5594" s="11" t="s">
        <v>24221</v>
      </c>
      <c r="AE5594" s="11" t="s">
        <v>24222</v>
      </c>
      <c r="AF5594" s="11" t="s">
        <v>1</v>
      </c>
      <c r="AG5594" s="11" t="s">
        <v>24223</v>
      </c>
    </row>
    <row r="5595" spans="1:33" x14ac:dyDescent="0.25">
      <c r="A5595" s="11" t="s">
        <v>12361</v>
      </c>
      <c r="B5595" s="11" t="s">
        <v>12362</v>
      </c>
      <c r="C5595" s="11" t="s">
        <v>1952</v>
      </c>
      <c r="D5595" s="11" t="s">
        <v>3</v>
      </c>
      <c r="E5595" s="11" t="s">
        <v>20629</v>
      </c>
      <c r="F5595" s="11" t="s">
        <v>591</v>
      </c>
      <c r="G5595" s="11" t="s">
        <v>24224</v>
      </c>
      <c r="H5595" s="11" t="s">
        <v>1</v>
      </c>
      <c r="I5595" s="11" t="s">
        <v>362</v>
      </c>
      <c r="J5595" s="11" t="s">
        <v>12581</v>
      </c>
      <c r="K5595" s="11" t="s">
        <v>12582</v>
      </c>
      <c r="L5595" s="11" t="s">
        <v>12361</v>
      </c>
      <c r="M5595" s="11" t="s">
        <v>12362</v>
      </c>
      <c r="N5595" s="11" t="s">
        <v>12472</v>
      </c>
      <c r="O5595" s="11" t="s">
        <v>12473</v>
      </c>
      <c r="P5595" s="11" t="s">
        <v>119</v>
      </c>
      <c r="Q5595" s="11" t="s">
        <v>12369</v>
      </c>
      <c r="R5595" s="11" t="s">
        <v>40</v>
      </c>
      <c r="S5595" s="11" t="s">
        <v>38</v>
      </c>
      <c r="T5595" s="15">
        <v>457696</v>
      </c>
      <c r="U5595" s="15">
        <v>0</v>
      </c>
      <c r="V5595" s="15">
        <v>457696</v>
      </c>
      <c r="W5595" s="15">
        <v>0</v>
      </c>
      <c r="X5595" s="11" t="s">
        <v>222</v>
      </c>
      <c r="Y5595" s="11" t="s">
        <v>1</v>
      </c>
      <c r="Z5595" s="11" t="s">
        <v>310</v>
      </c>
      <c r="AA5595" s="11" t="s">
        <v>310</v>
      </c>
      <c r="AB5595" s="11" t="s">
        <v>1952</v>
      </c>
      <c r="AC5595" s="11" t="s">
        <v>3235</v>
      </c>
      <c r="AD5595" s="11" t="s">
        <v>3066</v>
      </c>
      <c r="AE5595" s="11" t="s">
        <v>24225</v>
      </c>
      <c r="AF5595" s="11" t="s">
        <v>1</v>
      </c>
      <c r="AG5595" s="11" t="s">
        <v>24226</v>
      </c>
    </row>
    <row r="5596" spans="1:33" x14ac:dyDescent="0.25">
      <c r="A5596" s="11" t="s">
        <v>12361</v>
      </c>
      <c r="B5596" s="11" t="s">
        <v>12362</v>
      </c>
      <c r="C5596" s="11" t="s">
        <v>1960</v>
      </c>
      <c r="D5596" s="11" t="s">
        <v>3</v>
      </c>
      <c r="E5596" s="11" t="s">
        <v>20629</v>
      </c>
      <c r="F5596" s="11" t="s">
        <v>591</v>
      </c>
      <c r="G5596" s="11" t="s">
        <v>24227</v>
      </c>
      <c r="H5596" s="11" t="s">
        <v>1</v>
      </c>
      <c r="I5596" s="11" t="s">
        <v>362</v>
      </c>
      <c r="J5596" s="11" t="s">
        <v>12590</v>
      </c>
      <c r="K5596" s="11" t="s">
        <v>12591</v>
      </c>
      <c r="L5596" s="11" t="s">
        <v>12361</v>
      </c>
      <c r="M5596" s="11" t="s">
        <v>12362</v>
      </c>
      <c r="N5596" s="11" t="s">
        <v>12472</v>
      </c>
      <c r="O5596" s="11" t="s">
        <v>12473</v>
      </c>
      <c r="P5596" s="11" t="s">
        <v>119</v>
      </c>
      <c r="Q5596" s="11" t="s">
        <v>12369</v>
      </c>
      <c r="R5596" s="11" t="s">
        <v>40</v>
      </c>
      <c r="S5596" s="11" t="s">
        <v>38</v>
      </c>
      <c r="T5596" s="15">
        <v>474522</v>
      </c>
      <c r="U5596" s="15">
        <v>-40000</v>
      </c>
      <c r="V5596" s="15">
        <v>434522</v>
      </c>
      <c r="W5596" s="15">
        <v>0</v>
      </c>
      <c r="X5596" s="11" t="s">
        <v>222</v>
      </c>
      <c r="Y5596" s="11" t="s">
        <v>1</v>
      </c>
      <c r="Z5596" s="11" t="s">
        <v>310</v>
      </c>
      <c r="AA5596" s="11" t="s">
        <v>310</v>
      </c>
      <c r="AB5596" s="11" t="s">
        <v>1960</v>
      </c>
      <c r="AC5596" s="11" t="s">
        <v>3190</v>
      </c>
      <c r="AD5596" s="11" t="s">
        <v>3023</v>
      </c>
      <c r="AE5596" s="11" t="s">
        <v>24228</v>
      </c>
      <c r="AF5596" s="11" t="s">
        <v>1</v>
      </c>
      <c r="AG5596" s="11" t="s">
        <v>24210</v>
      </c>
    </row>
    <row r="5597" spans="1:33" x14ac:dyDescent="0.25">
      <c r="A5597" s="11" t="s">
        <v>12361</v>
      </c>
      <c r="B5597" s="11" t="s">
        <v>12362</v>
      </c>
      <c r="C5597" s="11" t="s">
        <v>1964</v>
      </c>
      <c r="D5597" s="11" t="s">
        <v>3</v>
      </c>
      <c r="E5597" s="11" t="s">
        <v>20680</v>
      </c>
      <c r="F5597" s="11" t="s">
        <v>12363</v>
      </c>
      <c r="G5597" s="11" t="s">
        <v>24229</v>
      </c>
      <c r="H5597" s="11" t="s">
        <v>1</v>
      </c>
      <c r="I5597" s="11" t="s">
        <v>362</v>
      </c>
      <c r="J5597" s="11" t="s">
        <v>24230</v>
      </c>
      <c r="K5597" s="11" t="s">
        <v>24231</v>
      </c>
      <c r="L5597" s="11" t="s">
        <v>12361</v>
      </c>
      <c r="M5597" s="11" t="s">
        <v>12362</v>
      </c>
      <c r="N5597" s="11" t="s">
        <v>12391</v>
      </c>
      <c r="O5597" s="11" t="s">
        <v>12392</v>
      </c>
      <c r="P5597" s="11" t="s">
        <v>119</v>
      </c>
      <c r="Q5597" s="11" t="s">
        <v>12369</v>
      </c>
      <c r="R5597" s="11" t="s">
        <v>40</v>
      </c>
      <c r="S5597" s="11" t="s">
        <v>38</v>
      </c>
      <c r="T5597" s="15">
        <v>9600000</v>
      </c>
      <c r="U5597" s="15">
        <v>-300000</v>
      </c>
      <c r="V5597" s="15">
        <v>9300000</v>
      </c>
      <c r="W5597" s="15">
        <v>0</v>
      </c>
      <c r="X5597" s="11" t="s">
        <v>399</v>
      </c>
      <c r="Y5597" s="11" t="s">
        <v>1</v>
      </c>
      <c r="Z5597" s="11" t="s">
        <v>522</v>
      </c>
      <c r="AA5597" s="11" t="s">
        <v>503</v>
      </c>
      <c r="AB5597" s="11" t="s">
        <v>1964</v>
      </c>
      <c r="AC5597" s="11" t="s">
        <v>24232</v>
      </c>
      <c r="AD5597" s="11" t="s">
        <v>1</v>
      </c>
      <c r="AE5597" s="11" t="s">
        <v>1</v>
      </c>
      <c r="AF5597" s="11" t="s">
        <v>1</v>
      </c>
      <c r="AG5597" s="11" t="s">
        <v>24233</v>
      </c>
    </row>
    <row r="5598" spans="1:33" x14ac:dyDescent="0.25">
      <c r="A5598" s="11" t="s">
        <v>12361</v>
      </c>
      <c r="B5598" s="11" t="s">
        <v>12362</v>
      </c>
      <c r="C5598" s="11" t="s">
        <v>1970</v>
      </c>
      <c r="D5598" s="11" t="s">
        <v>3</v>
      </c>
      <c r="E5598" s="11" t="s">
        <v>20680</v>
      </c>
      <c r="F5598" s="11" t="s">
        <v>12363</v>
      </c>
      <c r="G5598" s="11" t="s">
        <v>24234</v>
      </c>
      <c r="H5598" s="11" t="s">
        <v>1</v>
      </c>
      <c r="I5598" s="11" t="s">
        <v>362</v>
      </c>
      <c r="J5598" s="11" t="s">
        <v>24235</v>
      </c>
      <c r="K5598" s="11" t="s">
        <v>24236</v>
      </c>
      <c r="L5598" s="11" t="s">
        <v>12361</v>
      </c>
      <c r="M5598" s="11" t="s">
        <v>12362</v>
      </c>
      <c r="N5598" s="11" t="s">
        <v>12391</v>
      </c>
      <c r="O5598" s="11" t="s">
        <v>12392</v>
      </c>
      <c r="P5598" s="11" t="s">
        <v>119</v>
      </c>
      <c r="Q5598" s="11" t="s">
        <v>12369</v>
      </c>
      <c r="R5598" s="11" t="s">
        <v>40</v>
      </c>
      <c r="S5598" s="11" t="s">
        <v>38</v>
      </c>
      <c r="T5598" s="15">
        <v>10666667</v>
      </c>
      <c r="U5598" s="15">
        <v>-333333</v>
      </c>
      <c r="V5598" s="15">
        <v>10333334</v>
      </c>
      <c r="W5598" s="15">
        <v>0</v>
      </c>
      <c r="X5598" s="11" t="s">
        <v>222</v>
      </c>
      <c r="Y5598" s="11" t="s">
        <v>1</v>
      </c>
      <c r="Z5598" s="11" t="s">
        <v>513</v>
      </c>
      <c r="AA5598" s="11" t="s">
        <v>485</v>
      </c>
      <c r="AB5598" s="11" t="s">
        <v>1970</v>
      </c>
      <c r="AC5598" s="11" t="s">
        <v>24237</v>
      </c>
      <c r="AD5598" s="11" t="s">
        <v>24238</v>
      </c>
      <c r="AE5598" s="11" t="s">
        <v>24239</v>
      </c>
      <c r="AF5598" s="11" t="s">
        <v>1</v>
      </c>
      <c r="AG5598" s="11" t="s">
        <v>24240</v>
      </c>
    </row>
    <row r="5599" spans="1:33" x14ac:dyDescent="0.25">
      <c r="A5599" s="11" t="s">
        <v>12361</v>
      </c>
      <c r="B5599" s="11" t="s">
        <v>12362</v>
      </c>
      <c r="C5599" s="11" t="s">
        <v>1436</v>
      </c>
      <c r="D5599" s="11" t="s">
        <v>3</v>
      </c>
      <c r="E5599" s="11" t="s">
        <v>20709</v>
      </c>
      <c r="F5599" s="11" t="s">
        <v>12363</v>
      </c>
      <c r="G5599" s="11" t="s">
        <v>24241</v>
      </c>
      <c r="H5599" s="11" t="s">
        <v>1</v>
      </c>
      <c r="I5599" s="11" t="s">
        <v>362</v>
      </c>
      <c r="J5599" s="11" t="s">
        <v>24242</v>
      </c>
      <c r="K5599" s="11" t="s">
        <v>24243</v>
      </c>
      <c r="L5599" s="11" t="s">
        <v>12361</v>
      </c>
      <c r="M5599" s="11" t="s">
        <v>12362</v>
      </c>
      <c r="N5599" s="11" t="s">
        <v>12391</v>
      </c>
      <c r="O5599" s="11" t="s">
        <v>12392</v>
      </c>
      <c r="P5599" s="11" t="s">
        <v>119</v>
      </c>
      <c r="Q5599" s="11" t="s">
        <v>12369</v>
      </c>
      <c r="R5599" s="11" t="s">
        <v>40</v>
      </c>
      <c r="S5599" s="11" t="s">
        <v>38</v>
      </c>
      <c r="T5599" s="15">
        <v>12800000</v>
      </c>
      <c r="U5599" s="15">
        <v>-800000</v>
      </c>
      <c r="V5599" s="15">
        <v>12000000</v>
      </c>
      <c r="W5599" s="15">
        <v>0</v>
      </c>
      <c r="X5599" s="11" t="s">
        <v>222</v>
      </c>
      <c r="Y5599" s="11" t="s">
        <v>1</v>
      </c>
      <c r="Z5599" s="11" t="s">
        <v>531</v>
      </c>
      <c r="AA5599" s="11" t="s">
        <v>513</v>
      </c>
      <c r="AB5599" s="11" t="s">
        <v>1436</v>
      </c>
      <c r="AC5599" s="11" t="s">
        <v>24244</v>
      </c>
      <c r="AD5599" s="11" t="s">
        <v>24245</v>
      </c>
      <c r="AE5599" s="11" t="s">
        <v>24246</v>
      </c>
      <c r="AF5599" s="11" t="s">
        <v>1</v>
      </c>
      <c r="AG5599" s="11" t="s">
        <v>24247</v>
      </c>
    </row>
    <row r="5600" spans="1:33" x14ac:dyDescent="0.25">
      <c r="A5600" s="11" t="s">
        <v>12361</v>
      </c>
      <c r="B5600" s="11" t="s">
        <v>12362</v>
      </c>
      <c r="C5600" s="11" t="s">
        <v>1067</v>
      </c>
      <c r="D5600" s="11" t="s">
        <v>3</v>
      </c>
      <c r="E5600" s="11" t="s">
        <v>20709</v>
      </c>
      <c r="F5600" s="11" t="s">
        <v>591</v>
      </c>
      <c r="G5600" s="11" t="s">
        <v>24248</v>
      </c>
      <c r="H5600" s="11" t="s">
        <v>1</v>
      </c>
      <c r="I5600" s="11" t="s">
        <v>362</v>
      </c>
      <c r="J5600" s="11" t="s">
        <v>12412</v>
      </c>
      <c r="K5600" s="11" t="s">
        <v>12413</v>
      </c>
      <c r="L5600" s="11" t="s">
        <v>12361</v>
      </c>
      <c r="M5600" s="11" t="s">
        <v>12362</v>
      </c>
      <c r="N5600" s="11" t="s">
        <v>12472</v>
      </c>
      <c r="O5600" s="11" t="s">
        <v>12473</v>
      </c>
      <c r="P5600" s="11" t="s">
        <v>119</v>
      </c>
      <c r="Q5600" s="11" t="s">
        <v>12369</v>
      </c>
      <c r="R5600" s="11" t="s">
        <v>40</v>
      </c>
      <c r="S5600" s="11" t="s">
        <v>38</v>
      </c>
      <c r="T5600" s="15">
        <v>617435</v>
      </c>
      <c r="U5600" s="15">
        <v>0</v>
      </c>
      <c r="V5600" s="15">
        <v>617435</v>
      </c>
      <c r="W5600" s="15">
        <v>0</v>
      </c>
      <c r="X5600" s="11" t="s">
        <v>222</v>
      </c>
      <c r="Y5600" s="11" t="s">
        <v>1</v>
      </c>
      <c r="Z5600" s="11" t="s">
        <v>310</v>
      </c>
      <c r="AA5600" s="11" t="s">
        <v>310</v>
      </c>
      <c r="AB5600" s="11" t="s">
        <v>1067</v>
      </c>
      <c r="AC5600" s="11" t="s">
        <v>3243</v>
      </c>
      <c r="AD5600" s="11" t="s">
        <v>3070</v>
      </c>
      <c r="AE5600" s="11" t="s">
        <v>24249</v>
      </c>
      <c r="AF5600" s="11" t="s">
        <v>1</v>
      </c>
      <c r="AG5600" s="11" t="s">
        <v>24250</v>
      </c>
    </row>
    <row r="5601" spans="1:33" x14ac:dyDescent="0.25">
      <c r="A5601" s="11" t="s">
        <v>12361</v>
      </c>
      <c r="B5601" s="11" t="s">
        <v>12362</v>
      </c>
      <c r="C5601" s="11" t="s">
        <v>1107</v>
      </c>
      <c r="D5601" s="11" t="s">
        <v>3</v>
      </c>
      <c r="E5601" s="11" t="s">
        <v>20709</v>
      </c>
      <c r="F5601" s="11" t="s">
        <v>591</v>
      </c>
      <c r="G5601" s="11" t="s">
        <v>24251</v>
      </c>
      <c r="H5601" s="11" t="s">
        <v>1</v>
      </c>
      <c r="I5601" s="11" t="s">
        <v>362</v>
      </c>
      <c r="J5601" s="11" t="s">
        <v>1099</v>
      </c>
      <c r="K5601" s="11" t="s">
        <v>1100</v>
      </c>
      <c r="L5601" s="11" t="s">
        <v>12361</v>
      </c>
      <c r="M5601" s="11" t="s">
        <v>12362</v>
      </c>
      <c r="N5601" s="11" t="s">
        <v>12472</v>
      </c>
      <c r="O5601" s="11" t="s">
        <v>12473</v>
      </c>
      <c r="P5601" s="11" t="s">
        <v>119</v>
      </c>
      <c r="Q5601" s="11" t="s">
        <v>12369</v>
      </c>
      <c r="R5601" s="11" t="s">
        <v>40</v>
      </c>
      <c r="S5601" s="11" t="s">
        <v>38</v>
      </c>
      <c r="T5601" s="15">
        <v>1035826</v>
      </c>
      <c r="U5601" s="15">
        <v>-250000</v>
      </c>
      <c r="V5601" s="15">
        <v>785826</v>
      </c>
      <c r="W5601" s="15">
        <v>0</v>
      </c>
      <c r="X5601" s="11" t="s">
        <v>222</v>
      </c>
      <c r="Y5601" s="11" t="s">
        <v>1</v>
      </c>
      <c r="Z5601" s="11" t="s">
        <v>310</v>
      </c>
      <c r="AA5601" s="11" t="s">
        <v>310</v>
      </c>
      <c r="AB5601" s="11" t="s">
        <v>1107</v>
      </c>
      <c r="AC5601" s="11" t="s">
        <v>3206</v>
      </c>
      <c r="AD5601" s="11" t="s">
        <v>3018</v>
      </c>
      <c r="AE5601" s="11" t="s">
        <v>24252</v>
      </c>
      <c r="AF5601" s="11" t="s">
        <v>1</v>
      </c>
      <c r="AG5601" s="11" t="s">
        <v>24253</v>
      </c>
    </row>
    <row r="5602" spans="1:33" x14ac:dyDescent="0.25">
      <c r="A5602" s="11" t="s">
        <v>12361</v>
      </c>
      <c r="B5602" s="11" t="s">
        <v>12362</v>
      </c>
      <c r="C5602" s="11" t="s">
        <v>1988</v>
      </c>
      <c r="D5602" s="11" t="s">
        <v>3</v>
      </c>
      <c r="E5602" s="11" t="s">
        <v>20801</v>
      </c>
      <c r="F5602" s="11" t="s">
        <v>591</v>
      </c>
      <c r="G5602" s="11" t="s">
        <v>24254</v>
      </c>
      <c r="H5602" s="11" t="s">
        <v>1</v>
      </c>
      <c r="I5602" s="11" t="s">
        <v>362</v>
      </c>
      <c r="J5602" s="11" t="s">
        <v>1099</v>
      </c>
      <c r="K5602" s="11" t="s">
        <v>1100</v>
      </c>
      <c r="L5602" s="11" t="s">
        <v>12361</v>
      </c>
      <c r="M5602" s="11" t="s">
        <v>12362</v>
      </c>
      <c r="N5602" s="11" t="s">
        <v>12472</v>
      </c>
      <c r="O5602" s="11" t="s">
        <v>12473</v>
      </c>
      <c r="P5602" s="11" t="s">
        <v>119</v>
      </c>
      <c r="Q5602" s="11" t="s">
        <v>12369</v>
      </c>
      <c r="R5602" s="11" t="s">
        <v>40</v>
      </c>
      <c r="S5602" s="11" t="s">
        <v>38</v>
      </c>
      <c r="T5602" s="15">
        <v>2138434</v>
      </c>
      <c r="U5602" s="15">
        <v>-230000</v>
      </c>
      <c r="V5602" s="15">
        <v>1908434</v>
      </c>
      <c r="W5602" s="15">
        <v>0</v>
      </c>
      <c r="X5602" s="11" t="s">
        <v>222</v>
      </c>
      <c r="Y5602" s="11" t="s">
        <v>1</v>
      </c>
      <c r="Z5602" s="11" t="s">
        <v>310</v>
      </c>
      <c r="AA5602" s="11" t="s">
        <v>310</v>
      </c>
      <c r="AB5602" s="11" t="s">
        <v>1988</v>
      </c>
      <c r="AC5602" s="11" t="s">
        <v>3290</v>
      </c>
      <c r="AD5602" s="11" t="s">
        <v>3122</v>
      </c>
      <c r="AE5602" s="11" t="s">
        <v>24255</v>
      </c>
      <c r="AF5602" s="11" t="s">
        <v>1</v>
      </c>
      <c r="AG5602" s="11" t="s">
        <v>24256</v>
      </c>
    </row>
    <row r="5603" spans="1:33" x14ac:dyDescent="0.25">
      <c r="A5603" s="11" t="s">
        <v>12361</v>
      </c>
      <c r="B5603" s="11" t="s">
        <v>12362</v>
      </c>
      <c r="C5603" s="11" t="s">
        <v>1994</v>
      </c>
      <c r="D5603" s="11" t="s">
        <v>3</v>
      </c>
      <c r="E5603" s="11" t="s">
        <v>20822</v>
      </c>
      <c r="F5603" s="11" t="s">
        <v>591</v>
      </c>
      <c r="G5603" s="11" t="s">
        <v>24257</v>
      </c>
      <c r="H5603" s="11" t="s">
        <v>1</v>
      </c>
      <c r="I5603" s="11" t="s">
        <v>362</v>
      </c>
      <c r="J5603" s="11" t="s">
        <v>12590</v>
      </c>
      <c r="K5603" s="11" t="s">
        <v>12591</v>
      </c>
      <c r="L5603" s="11" t="s">
        <v>12361</v>
      </c>
      <c r="M5603" s="11" t="s">
        <v>12362</v>
      </c>
      <c r="N5603" s="11" t="s">
        <v>12472</v>
      </c>
      <c r="O5603" s="11" t="s">
        <v>12473</v>
      </c>
      <c r="P5603" s="11" t="s">
        <v>119</v>
      </c>
      <c r="Q5603" s="11" t="s">
        <v>12369</v>
      </c>
      <c r="R5603" s="11" t="s">
        <v>40</v>
      </c>
      <c r="S5603" s="11" t="s">
        <v>38</v>
      </c>
      <c r="T5603" s="15">
        <v>1240348</v>
      </c>
      <c r="U5603" s="15">
        <v>-230000</v>
      </c>
      <c r="V5603" s="15">
        <v>1010348</v>
      </c>
      <c r="W5603" s="15">
        <v>0</v>
      </c>
      <c r="X5603" s="11" t="s">
        <v>222</v>
      </c>
      <c r="Y5603" s="11" t="s">
        <v>1</v>
      </c>
      <c r="Z5603" s="11" t="s">
        <v>310</v>
      </c>
      <c r="AA5603" s="11" t="s">
        <v>310</v>
      </c>
      <c r="AB5603" s="11" t="s">
        <v>1994</v>
      </c>
      <c r="AC5603" s="11" t="s">
        <v>3247</v>
      </c>
      <c r="AD5603" s="11" t="s">
        <v>3078</v>
      </c>
      <c r="AE5603" s="11" t="s">
        <v>24258</v>
      </c>
      <c r="AF5603" s="11" t="s">
        <v>1</v>
      </c>
      <c r="AG5603" s="11" t="s">
        <v>24259</v>
      </c>
    </row>
    <row r="5604" spans="1:33" x14ac:dyDescent="0.25">
      <c r="A5604" s="11" t="s">
        <v>12361</v>
      </c>
      <c r="B5604" s="11" t="s">
        <v>12362</v>
      </c>
      <c r="C5604" s="11" t="s">
        <v>1324</v>
      </c>
      <c r="D5604" s="11" t="s">
        <v>3</v>
      </c>
      <c r="E5604" s="11" t="s">
        <v>20822</v>
      </c>
      <c r="F5604" s="11" t="s">
        <v>591</v>
      </c>
      <c r="G5604" s="11" t="s">
        <v>24260</v>
      </c>
      <c r="H5604" s="11" t="s">
        <v>1</v>
      </c>
      <c r="I5604" s="11" t="s">
        <v>362</v>
      </c>
      <c r="J5604" s="11" t="s">
        <v>12412</v>
      </c>
      <c r="K5604" s="11" t="s">
        <v>12413</v>
      </c>
      <c r="L5604" s="11" t="s">
        <v>12361</v>
      </c>
      <c r="M5604" s="11" t="s">
        <v>12362</v>
      </c>
      <c r="N5604" s="11" t="s">
        <v>12472</v>
      </c>
      <c r="O5604" s="11" t="s">
        <v>12473</v>
      </c>
      <c r="P5604" s="11" t="s">
        <v>119</v>
      </c>
      <c r="Q5604" s="11" t="s">
        <v>12369</v>
      </c>
      <c r="R5604" s="11" t="s">
        <v>40</v>
      </c>
      <c r="S5604" s="11" t="s">
        <v>38</v>
      </c>
      <c r="T5604" s="15">
        <v>617435</v>
      </c>
      <c r="U5604" s="15">
        <v>0</v>
      </c>
      <c r="V5604" s="15">
        <v>617435</v>
      </c>
      <c r="W5604" s="15">
        <v>0</v>
      </c>
      <c r="X5604" s="11" t="s">
        <v>222</v>
      </c>
      <c r="Y5604" s="11" t="s">
        <v>1</v>
      </c>
      <c r="Z5604" s="11" t="s">
        <v>310</v>
      </c>
      <c r="AA5604" s="11" t="s">
        <v>310</v>
      </c>
      <c r="AB5604" s="11" t="s">
        <v>1324</v>
      </c>
      <c r="AC5604" s="11" t="s">
        <v>3253</v>
      </c>
      <c r="AD5604" s="11" t="s">
        <v>3086</v>
      </c>
      <c r="AE5604" s="11" t="s">
        <v>24261</v>
      </c>
      <c r="AF5604" s="11" t="s">
        <v>1</v>
      </c>
      <c r="AG5604" s="11" t="s">
        <v>12664</v>
      </c>
    </row>
    <row r="5605" spans="1:33" x14ac:dyDescent="0.25">
      <c r="A5605" s="11" t="s">
        <v>12361</v>
      </c>
      <c r="B5605" s="11" t="s">
        <v>12362</v>
      </c>
      <c r="C5605" s="11" t="s">
        <v>919</v>
      </c>
      <c r="D5605" s="11" t="s">
        <v>3</v>
      </c>
      <c r="E5605" s="11" t="s">
        <v>20822</v>
      </c>
      <c r="F5605" s="11" t="s">
        <v>12363</v>
      </c>
      <c r="G5605" s="11" t="s">
        <v>24262</v>
      </c>
      <c r="H5605" s="11" t="s">
        <v>1</v>
      </c>
      <c r="I5605" s="11" t="s">
        <v>215</v>
      </c>
      <c r="J5605" s="11" t="s">
        <v>8199</v>
      </c>
      <c r="K5605" s="11" t="s">
        <v>8200</v>
      </c>
      <c r="L5605" s="11" t="s">
        <v>12361</v>
      </c>
      <c r="M5605" s="11" t="s">
        <v>12362</v>
      </c>
      <c r="N5605" s="11" t="s">
        <v>12391</v>
      </c>
      <c r="O5605" s="11" t="s">
        <v>12392</v>
      </c>
      <c r="P5605" s="11" t="s">
        <v>119</v>
      </c>
      <c r="Q5605" s="11" t="s">
        <v>12369</v>
      </c>
      <c r="R5605" s="11" t="s">
        <v>40</v>
      </c>
      <c r="S5605" s="11" t="s">
        <v>38</v>
      </c>
      <c r="T5605" s="15">
        <v>227500000</v>
      </c>
      <c r="U5605" s="15">
        <v>0</v>
      </c>
      <c r="V5605" s="15">
        <v>227500000</v>
      </c>
      <c r="W5605" s="15">
        <v>0</v>
      </c>
      <c r="X5605" s="11" t="s">
        <v>222</v>
      </c>
      <c r="Y5605" s="11" t="s">
        <v>1</v>
      </c>
      <c r="Z5605" s="11" t="s">
        <v>471</v>
      </c>
      <c r="AA5605" s="11" t="s">
        <v>444</v>
      </c>
      <c r="AB5605" s="11" t="s">
        <v>919</v>
      </c>
      <c r="AC5605" s="11" t="s">
        <v>24263</v>
      </c>
      <c r="AD5605" s="11" t="s">
        <v>24264</v>
      </c>
      <c r="AE5605" s="11" t="s">
        <v>24265</v>
      </c>
      <c r="AF5605" s="11" t="s">
        <v>1</v>
      </c>
      <c r="AG5605" s="11" t="s">
        <v>24266</v>
      </c>
    </row>
    <row r="5606" spans="1:33" x14ac:dyDescent="0.25">
      <c r="A5606" s="11" t="s">
        <v>12361</v>
      </c>
      <c r="B5606" s="11" t="s">
        <v>12362</v>
      </c>
      <c r="C5606" s="11" t="s">
        <v>1027</v>
      </c>
      <c r="D5606" s="11" t="s">
        <v>3</v>
      </c>
      <c r="E5606" s="11" t="s">
        <v>20970</v>
      </c>
      <c r="F5606" s="11" t="s">
        <v>591</v>
      </c>
      <c r="G5606" s="11" t="s">
        <v>24267</v>
      </c>
      <c r="H5606" s="11" t="s">
        <v>1</v>
      </c>
      <c r="I5606" s="11" t="s">
        <v>362</v>
      </c>
      <c r="J5606" s="11" t="s">
        <v>12389</v>
      </c>
      <c r="K5606" s="11" t="s">
        <v>12390</v>
      </c>
      <c r="L5606" s="11" t="s">
        <v>12361</v>
      </c>
      <c r="M5606" s="11" t="s">
        <v>12362</v>
      </c>
      <c r="N5606" s="11" t="s">
        <v>12472</v>
      </c>
      <c r="O5606" s="11" t="s">
        <v>12473</v>
      </c>
      <c r="P5606" s="11" t="s">
        <v>119</v>
      </c>
      <c r="Q5606" s="11" t="s">
        <v>12369</v>
      </c>
      <c r="R5606" s="11" t="s">
        <v>40</v>
      </c>
      <c r="S5606" s="11" t="s">
        <v>38</v>
      </c>
      <c r="T5606" s="15">
        <v>627696</v>
      </c>
      <c r="U5606" s="15">
        <v>0</v>
      </c>
      <c r="V5606" s="15">
        <v>627696</v>
      </c>
      <c r="W5606" s="15">
        <v>0</v>
      </c>
      <c r="X5606" s="11" t="s">
        <v>222</v>
      </c>
      <c r="Y5606" s="11" t="s">
        <v>1</v>
      </c>
      <c r="Z5606" s="11" t="s">
        <v>310</v>
      </c>
      <c r="AA5606" s="11" t="s">
        <v>310</v>
      </c>
      <c r="AB5606" s="11" t="s">
        <v>1027</v>
      </c>
      <c r="AC5606" s="11" t="s">
        <v>3257</v>
      </c>
      <c r="AD5606" s="11" t="s">
        <v>3094</v>
      </c>
      <c r="AE5606" s="11" t="s">
        <v>24268</v>
      </c>
      <c r="AF5606" s="11" t="s">
        <v>1</v>
      </c>
      <c r="AG5606" s="11" t="s">
        <v>24269</v>
      </c>
    </row>
    <row r="5607" spans="1:33" x14ac:dyDescent="0.25">
      <c r="A5607" s="11" t="s">
        <v>12361</v>
      </c>
      <c r="B5607" s="11" t="s">
        <v>12362</v>
      </c>
      <c r="C5607" s="11" t="s">
        <v>2019</v>
      </c>
      <c r="D5607" s="11" t="s">
        <v>3</v>
      </c>
      <c r="E5607" s="11" t="s">
        <v>21532</v>
      </c>
      <c r="F5607" s="11" t="s">
        <v>12363</v>
      </c>
      <c r="G5607" s="11" t="s">
        <v>24270</v>
      </c>
      <c r="H5607" s="11" t="s">
        <v>1</v>
      </c>
      <c r="I5607" s="11" t="s">
        <v>215</v>
      </c>
      <c r="J5607" s="11" t="s">
        <v>23033</v>
      </c>
      <c r="K5607" s="11" t="s">
        <v>23034</v>
      </c>
      <c r="L5607" s="11" t="s">
        <v>12361</v>
      </c>
      <c r="M5607" s="11" t="s">
        <v>12362</v>
      </c>
      <c r="N5607" s="11" t="s">
        <v>12400</v>
      </c>
      <c r="O5607" s="11" t="s">
        <v>12392</v>
      </c>
      <c r="P5607" s="11" t="s">
        <v>119</v>
      </c>
      <c r="Q5607" s="11" t="s">
        <v>12369</v>
      </c>
      <c r="R5607" s="11" t="s">
        <v>40</v>
      </c>
      <c r="S5607" s="11" t="s">
        <v>38</v>
      </c>
      <c r="T5607" s="15">
        <v>30092270</v>
      </c>
      <c r="U5607" s="15">
        <v>0</v>
      </c>
      <c r="V5607" s="15">
        <v>30092270</v>
      </c>
      <c r="W5607" s="15">
        <v>0</v>
      </c>
      <c r="X5607" s="11" t="s">
        <v>222</v>
      </c>
      <c r="Y5607" s="11" t="s">
        <v>1</v>
      </c>
      <c r="Z5607" s="11" t="s">
        <v>558</v>
      </c>
      <c r="AA5607" s="11" t="s">
        <v>512</v>
      </c>
      <c r="AB5607" s="11" t="s">
        <v>2019</v>
      </c>
      <c r="AC5607" s="11" t="s">
        <v>3927</v>
      </c>
      <c r="AD5607" s="11" t="s">
        <v>3366</v>
      </c>
      <c r="AE5607" s="11" t="s">
        <v>24271</v>
      </c>
      <c r="AF5607" s="11" t="s">
        <v>1</v>
      </c>
      <c r="AG5607" s="11" t="s">
        <v>24272</v>
      </c>
    </row>
    <row r="5608" spans="1:33" x14ac:dyDescent="0.25">
      <c r="T5608" s="15">
        <f>SUM(T2:T5607)</f>
        <v>457139954371.25031</v>
      </c>
      <c r="U5608" s="15">
        <f t="shared" ref="U5608:W5608" si="0">SUM(U2:U5607)</f>
        <v>4749380111.0299997</v>
      </c>
      <c r="V5608" s="15">
        <f t="shared" si="0"/>
        <v>461889334482.28046</v>
      </c>
      <c r="W5608" s="15">
        <f t="shared" si="0"/>
        <v>9150842</v>
      </c>
    </row>
    <row r="5610" spans="1:33" x14ac:dyDescent="0.25">
      <c r="S5610" s="11" t="s">
        <v>19311</v>
      </c>
      <c r="T5610" s="15">
        <f>+T4249</f>
        <v>1915418</v>
      </c>
      <c r="U5610" s="15">
        <f t="shared" ref="U5610:W5610" si="1">+U4249</f>
        <v>0</v>
      </c>
      <c r="V5610" s="15">
        <f t="shared" si="1"/>
        <v>1915418</v>
      </c>
      <c r="W5610" s="15">
        <f t="shared" si="1"/>
        <v>0</v>
      </c>
    </row>
    <row r="5611" spans="1:33" x14ac:dyDescent="0.25">
      <c r="S5611" s="17" t="s">
        <v>43903</v>
      </c>
      <c r="T5611" s="15">
        <f>+T5608-T5610</f>
        <v>457138038953.25031</v>
      </c>
      <c r="U5611" s="15">
        <f t="shared" ref="U5611:W5611" si="2">+U5608-U5610</f>
        <v>4749380111.0299997</v>
      </c>
      <c r="V5611" s="15">
        <f t="shared" si="2"/>
        <v>461887419064.28046</v>
      </c>
      <c r="W5611" s="15">
        <f t="shared" si="2"/>
        <v>9150842</v>
      </c>
    </row>
  </sheetData>
  <autoFilter ref="A1:AH5607" xr:uid="{00ECC65E-55D7-4FE3-973A-6477731441A9}"/>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B47A9-EB59-4EE0-A256-0DD37705C010}">
  <dimension ref="A1:AH5515"/>
  <sheetViews>
    <sheetView topLeftCell="A5453" workbookViewId="0">
      <selection activeCell="V5515" sqref="V5515"/>
    </sheetView>
  </sheetViews>
  <sheetFormatPr baseColWidth="10" defaultColWidth="11.5703125" defaultRowHeight="15" x14ac:dyDescent="0.25"/>
  <cols>
    <col min="1" max="1" width="12.7109375" style="12" customWidth="1"/>
    <col min="2" max="4" width="11.5703125" style="12"/>
    <col min="5" max="5" width="20.7109375" style="12" customWidth="1"/>
    <col min="6" max="8" width="11.5703125" style="12"/>
    <col min="9" max="9" width="12.28515625" style="12" customWidth="1"/>
    <col min="10" max="10" width="12.42578125" style="12" customWidth="1"/>
    <col min="11" max="11" width="11.5703125" style="12"/>
    <col min="12" max="12" width="12.85546875" style="12" customWidth="1"/>
    <col min="13" max="13" width="12.7109375" style="12" customWidth="1"/>
    <col min="14" max="19" width="11.5703125" style="12"/>
    <col min="20" max="20" width="18.5703125" style="16" bestFit="1" customWidth="1"/>
    <col min="21" max="21" width="17.5703125" style="16" bestFit="1" customWidth="1"/>
    <col min="22" max="22" width="18.5703125" style="16" bestFit="1" customWidth="1"/>
    <col min="23" max="23" width="20.28515625" style="16" bestFit="1" customWidth="1"/>
    <col min="24" max="32" width="11.5703125" style="12"/>
    <col min="33" max="33" width="71.7109375" style="12" customWidth="1"/>
    <col min="34" max="16384" width="11.5703125" style="12"/>
  </cols>
  <sheetData>
    <row r="1" spans="1:34" ht="60" x14ac:dyDescent="0.25">
      <c r="A1" s="13" t="s">
        <v>178</v>
      </c>
      <c r="B1" s="13" t="s">
        <v>179</v>
      </c>
      <c r="C1" s="13" t="s">
        <v>180</v>
      </c>
      <c r="D1" s="13" t="s">
        <v>181</v>
      </c>
      <c r="E1" s="13" t="s">
        <v>182</v>
      </c>
      <c r="F1" s="13" t="s">
        <v>183</v>
      </c>
      <c r="G1" s="13" t="s">
        <v>184</v>
      </c>
      <c r="H1" s="13" t="s">
        <v>185</v>
      </c>
      <c r="I1" s="13" t="s">
        <v>186</v>
      </c>
      <c r="J1" s="13" t="s">
        <v>187</v>
      </c>
      <c r="K1" s="13" t="s">
        <v>188</v>
      </c>
      <c r="L1" s="13" t="s">
        <v>189</v>
      </c>
      <c r="M1" s="13" t="s">
        <v>190</v>
      </c>
      <c r="N1" s="13" t="s">
        <v>191</v>
      </c>
      <c r="O1" s="13" t="s">
        <v>192</v>
      </c>
      <c r="P1" s="13" t="s">
        <v>19</v>
      </c>
      <c r="Q1" s="13" t="s">
        <v>193</v>
      </c>
      <c r="R1" s="13" t="s">
        <v>194</v>
      </c>
      <c r="S1" s="13" t="s">
        <v>195</v>
      </c>
      <c r="T1" s="13" t="s">
        <v>196</v>
      </c>
      <c r="U1" s="13" t="s">
        <v>197</v>
      </c>
      <c r="V1" s="13" t="s">
        <v>198</v>
      </c>
      <c r="W1" s="13" t="s">
        <v>199</v>
      </c>
      <c r="X1" s="13" t="s">
        <v>200</v>
      </c>
      <c r="Y1" s="13" t="s">
        <v>201</v>
      </c>
      <c r="Z1" s="13" t="s">
        <v>202</v>
      </c>
      <c r="AA1" s="13" t="s">
        <v>27</v>
      </c>
      <c r="AB1" s="13" t="s">
        <v>203</v>
      </c>
      <c r="AC1" s="13" t="s">
        <v>204</v>
      </c>
      <c r="AD1" s="13" t="s">
        <v>205</v>
      </c>
      <c r="AE1" s="13" t="s">
        <v>206</v>
      </c>
      <c r="AF1" s="13" t="s">
        <v>207</v>
      </c>
      <c r="AG1" s="13" t="s">
        <v>208</v>
      </c>
      <c r="AH1" s="13"/>
    </row>
    <row r="2" spans="1:34" x14ac:dyDescent="0.25">
      <c r="A2" s="12" t="s">
        <v>209</v>
      </c>
      <c r="B2" s="12" t="s">
        <v>210</v>
      </c>
      <c r="C2" s="12" t="s">
        <v>24273</v>
      </c>
      <c r="D2" s="12" t="s">
        <v>3</v>
      </c>
      <c r="E2" s="12" t="s">
        <v>24274</v>
      </c>
      <c r="F2" s="12" t="s">
        <v>332</v>
      </c>
      <c r="G2" s="12" t="s">
        <v>24275</v>
      </c>
      <c r="H2" s="12" t="s">
        <v>1</v>
      </c>
      <c r="I2" s="12" t="s">
        <v>215</v>
      </c>
      <c r="J2" s="12" t="s">
        <v>14189</v>
      </c>
      <c r="K2" s="12" t="s">
        <v>14190</v>
      </c>
      <c r="L2" s="12" t="s">
        <v>58</v>
      </c>
      <c r="M2" s="12" t="s">
        <v>218</v>
      </c>
      <c r="N2" s="12" t="s">
        <v>219</v>
      </c>
      <c r="O2" s="12" t="s">
        <v>220</v>
      </c>
      <c r="P2" s="12" t="s">
        <v>39</v>
      </c>
      <c r="Q2" s="12" t="s">
        <v>221</v>
      </c>
      <c r="R2" s="12" t="s">
        <v>40</v>
      </c>
      <c r="S2" s="12" t="s">
        <v>38</v>
      </c>
      <c r="T2" s="16">
        <v>4410117120</v>
      </c>
      <c r="U2" s="16">
        <v>0</v>
      </c>
      <c r="V2" s="16">
        <v>4410117120</v>
      </c>
      <c r="W2" s="16">
        <v>710907318</v>
      </c>
      <c r="X2" s="12" t="s">
        <v>222</v>
      </c>
      <c r="Y2" s="12" t="s">
        <v>229</v>
      </c>
      <c r="Z2" s="12" t="s">
        <v>24273</v>
      </c>
      <c r="AA2" s="12" t="s">
        <v>24273</v>
      </c>
      <c r="AB2" s="12" t="s">
        <v>24273</v>
      </c>
      <c r="AC2" s="12" t="s">
        <v>24276</v>
      </c>
      <c r="AD2" s="12" t="s">
        <v>24277</v>
      </c>
      <c r="AE2" s="12" t="s">
        <v>24278</v>
      </c>
      <c r="AF2" s="12" t="s">
        <v>1</v>
      </c>
      <c r="AG2" s="12" t="s">
        <v>14194</v>
      </c>
    </row>
    <row r="3" spans="1:34" x14ac:dyDescent="0.25">
      <c r="A3" s="12" t="s">
        <v>209</v>
      </c>
      <c r="B3" s="12" t="s">
        <v>210</v>
      </c>
      <c r="C3" s="12" t="s">
        <v>24279</v>
      </c>
      <c r="D3" s="12" t="s">
        <v>3</v>
      </c>
      <c r="E3" s="12" t="s">
        <v>24274</v>
      </c>
      <c r="F3" s="12" t="s">
        <v>563</v>
      </c>
      <c r="G3" s="12" t="s">
        <v>24280</v>
      </c>
      <c r="H3" s="12" t="s">
        <v>1</v>
      </c>
      <c r="I3" s="12" t="s">
        <v>215</v>
      </c>
      <c r="J3" s="12" t="s">
        <v>581</v>
      </c>
      <c r="K3" s="12" t="s">
        <v>582</v>
      </c>
      <c r="L3" s="12" t="s">
        <v>58</v>
      </c>
      <c r="M3" s="12" t="s">
        <v>218</v>
      </c>
      <c r="N3" s="12" t="s">
        <v>583</v>
      </c>
      <c r="O3" s="12" t="s">
        <v>584</v>
      </c>
      <c r="P3" s="12" t="s">
        <v>39</v>
      </c>
      <c r="Q3" s="12" t="s">
        <v>221</v>
      </c>
      <c r="R3" s="12" t="s">
        <v>40</v>
      </c>
      <c r="S3" s="12" t="s">
        <v>38</v>
      </c>
      <c r="T3" s="16">
        <v>204001008</v>
      </c>
      <c r="U3" s="16">
        <v>0</v>
      </c>
      <c r="V3" s="16">
        <v>204001008</v>
      </c>
      <c r="W3" s="16">
        <v>0</v>
      </c>
      <c r="X3" s="12" t="s">
        <v>222</v>
      </c>
      <c r="Y3" s="12" t="s">
        <v>237</v>
      </c>
      <c r="Z3" s="12" t="s">
        <v>11992</v>
      </c>
      <c r="AA3" s="12" t="s">
        <v>11992</v>
      </c>
      <c r="AB3" s="12" t="s">
        <v>24279</v>
      </c>
      <c r="AC3" s="12" t="s">
        <v>24281</v>
      </c>
      <c r="AD3" s="12" t="s">
        <v>24282</v>
      </c>
      <c r="AE3" s="12" t="s">
        <v>24283</v>
      </c>
      <c r="AF3" s="12" t="s">
        <v>1</v>
      </c>
      <c r="AG3" s="12" t="s">
        <v>24284</v>
      </c>
    </row>
    <row r="4" spans="1:34" x14ac:dyDescent="0.25">
      <c r="A4" s="12" t="s">
        <v>209</v>
      </c>
      <c r="B4" s="12" t="s">
        <v>210</v>
      </c>
      <c r="C4" s="12" t="s">
        <v>11992</v>
      </c>
      <c r="D4" s="12" t="s">
        <v>3</v>
      </c>
      <c r="E4" s="12" t="s">
        <v>24274</v>
      </c>
      <c r="F4" s="12" t="s">
        <v>332</v>
      </c>
      <c r="G4" s="12" t="s">
        <v>24285</v>
      </c>
      <c r="H4" s="12" t="s">
        <v>1</v>
      </c>
      <c r="I4" s="12" t="s">
        <v>215</v>
      </c>
      <c r="J4" s="12" t="s">
        <v>10017</v>
      </c>
      <c r="K4" s="12" t="s">
        <v>10018</v>
      </c>
      <c r="L4" s="12" t="s">
        <v>58</v>
      </c>
      <c r="M4" s="12" t="s">
        <v>218</v>
      </c>
      <c r="N4" s="12" t="s">
        <v>391</v>
      </c>
      <c r="O4" s="12" t="s">
        <v>392</v>
      </c>
      <c r="P4" s="12" t="s">
        <v>39</v>
      </c>
      <c r="Q4" s="12" t="s">
        <v>221</v>
      </c>
      <c r="R4" s="12" t="s">
        <v>40</v>
      </c>
      <c r="S4" s="12" t="s">
        <v>38</v>
      </c>
      <c r="T4" s="16">
        <v>81572000</v>
      </c>
      <c r="U4" s="16">
        <v>-1725231.74</v>
      </c>
      <c r="V4" s="16">
        <v>79846768.260000005</v>
      </c>
      <c r="W4" s="16">
        <v>0</v>
      </c>
      <c r="X4" s="12" t="s">
        <v>222</v>
      </c>
      <c r="Y4" s="12" t="s">
        <v>247</v>
      </c>
      <c r="Z4" s="12" t="s">
        <v>24286</v>
      </c>
      <c r="AA4" s="12" t="s">
        <v>24286</v>
      </c>
      <c r="AB4" s="12" t="s">
        <v>11992</v>
      </c>
      <c r="AC4" s="12" t="s">
        <v>24287</v>
      </c>
      <c r="AD4" s="12" t="s">
        <v>24288</v>
      </c>
      <c r="AE4" s="12" t="s">
        <v>24289</v>
      </c>
      <c r="AF4" s="12" t="s">
        <v>24290</v>
      </c>
      <c r="AG4" s="12" t="s">
        <v>24291</v>
      </c>
    </row>
    <row r="5" spans="1:34" x14ac:dyDescent="0.25">
      <c r="A5" s="12" t="s">
        <v>209</v>
      </c>
      <c r="B5" s="12" t="s">
        <v>210</v>
      </c>
      <c r="C5" s="12" t="s">
        <v>24286</v>
      </c>
      <c r="D5" s="12" t="s">
        <v>3</v>
      </c>
      <c r="E5" s="12" t="s">
        <v>24274</v>
      </c>
      <c r="F5" s="12" t="s">
        <v>349</v>
      </c>
      <c r="G5" s="12" t="s">
        <v>24292</v>
      </c>
      <c r="H5" s="12" t="s">
        <v>1</v>
      </c>
      <c r="I5" s="12" t="s">
        <v>215</v>
      </c>
      <c r="J5" s="12" t="s">
        <v>24293</v>
      </c>
      <c r="K5" s="12" t="s">
        <v>24294</v>
      </c>
      <c r="L5" s="12" t="s">
        <v>58</v>
      </c>
      <c r="M5" s="12" t="s">
        <v>218</v>
      </c>
      <c r="N5" s="12" t="s">
        <v>353</v>
      </c>
      <c r="O5" s="12" t="s">
        <v>354</v>
      </c>
      <c r="P5" s="12" t="s">
        <v>39</v>
      </c>
      <c r="Q5" s="12" t="s">
        <v>221</v>
      </c>
      <c r="R5" s="12" t="s">
        <v>40</v>
      </c>
      <c r="S5" s="12" t="s">
        <v>38</v>
      </c>
      <c r="T5" s="16">
        <v>7304830416</v>
      </c>
      <c r="U5" s="16">
        <v>0</v>
      </c>
      <c r="V5" s="16">
        <v>7304830416</v>
      </c>
      <c r="W5" s="16">
        <v>1217471736</v>
      </c>
      <c r="X5" s="12" t="s">
        <v>222</v>
      </c>
      <c r="Y5" s="12" t="s">
        <v>255</v>
      </c>
      <c r="Z5" s="12" t="s">
        <v>24295</v>
      </c>
      <c r="AA5" s="12" t="s">
        <v>24295</v>
      </c>
      <c r="AB5" s="12" t="s">
        <v>24286</v>
      </c>
      <c r="AC5" s="12" t="s">
        <v>24296</v>
      </c>
      <c r="AD5" s="12" t="s">
        <v>24297</v>
      </c>
      <c r="AE5" s="12" t="s">
        <v>24298</v>
      </c>
      <c r="AF5" s="12" t="s">
        <v>1</v>
      </c>
      <c r="AG5" s="12" t="s">
        <v>24299</v>
      </c>
    </row>
    <row r="6" spans="1:34" x14ac:dyDescent="0.25">
      <c r="A6" s="12" t="s">
        <v>209</v>
      </c>
      <c r="B6" s="12" t="s">
        <v>210</v>
      </c>
      <c r="C6" s="12" t="s">
        <v>24295</v>
      </c>
      <c r="D6" s="12" t="s">
        <v>3</v>
      </c>
      <c r="E6" s="12" t="s">
        <v>24274</v>
      </c>
      <c r="F6" s="12" t="s">
        <v>349</v>
      </c>
      <c r="G6" s="12" t="s">
        <v>24292</v>
      </c>
      <c r="H6" s="12" t="s">
        <v>1</v>
      </c>
      <c r="I6" s="12" t="s">
        <v>215</v>
      </c>
      <c r="J6" s="12" t="s">
        <v>441</v>
      </c>
      <c r="K6" s="12" t="s">
        <v>442</v>
      </c>
      <c r="L6" s="12" t="s">
        <v>58</v>
      </c>
      <c r="M6" s="12" t="s">
        <v>218</v>
      </c>
      <c r="N6" s="12" t="s">
        <v>353</v>
      </c>
      <c r="O6" s="12" t="s">
        <v>354</v>
      </c>
      <c r="P6" s="12" t="s">
        <v>39</v>
      </c>
      <c r="Q6" s="12" t="s">
        <v>221</v>
      </c>
      <c r="R6" s="12" t="s">
        <v>40</v>
      </c>
      <c r="S6" s="12" t="s">
        <v>38</v>
      </c>
      <c r="T6" s="16">
        <v>2662297644</v>
      </c>
      <c r="U6" s="16">
        <v>0</v>
      </c>
      <c r="V6" s="16">
        <v>2662297644</v>
      </c>
      <c r="W6" s="16">
        <v>443716274</v>
      </c>
      <c r="X6" s="12" t="s">
        <v>222</v>
      </c>
      <c r="Y6" s="12" t="s">
        <v>224</v>
      </c>
      <c r="Z6" s="12" t="s">
        <v>24300</v>
      </c>
      <c r="AA6" s="12" t="s">
        <v>24300</v>
      </c>
      <c r="AB6" s="12" t="s">
        <v>24295</v>
      </c>
      <c r="AC6" s="12" t="s">
        <v>24301</v>
      </c>
      <c r="AD6" s="12" t="s">
        <v>24302</v>
      </c>
      <c r="AE6" s="12" t="s">
        <v>24303</v>
      </c>
      <c r="AF6" s="12" t="s">
        <v>1</v>
      </c>
      <c r="AG6" s="12" t="s">
        <v>24299</v>
      </c>
    </row>
    <row r="7" spans="1:34" x14ac:dyDescent="0.25">
      <c r="A7" s="12" t="s">
        <v>209</v>
      </c>
      <c r="B7" s="12" t="s">
        <v>210</v>
      </c>
      <c r="C7" s="12" t="s">
        <v>24300</v>
      </c>
      <c r="D7" s="12" t="s">
        <v>3</v>
      </c>
      <c r="E7" s="12" t="s">
        <v>24274</v>
      </c>
      <c r="F7" s="12" t="s">
        <v>213</v>
      </c>
      <c r="G7" s="12" t="s">
        <v>24304</v>
      </c>
      <c r="H7" s="12" t="s">
        <v>1</v>
      </c>
      <c r="I7" s="12" t="s">
        <v>215</v>
      </c>
      <c r="J7" s="12" t="s">
        <v>6915</v>
      </c>
      <c r="K7" s="12" t="s">
        <v>6916</v>
      </c>
      <c r="L7" s="12" t="s">
        <v>58</v>
      </c>
      <c r="M7" s="12" t="s">
        <v>218</v>
      </c>
      <c r="N7" s="12" t="s">
        <v>219</v>
      </c>
      <c r="O7" s="12" t="s">
        <v>220</v>
      </c>
      <c r="P7" s="12" t="s">
        <v>39</v>
      </c>
      <c r="Q7" s="12" t="s">
        <v>221</v>
      </c>
      <c r="R7" s="12" t="s">
        <v>40</v>
      </c>
      <c r="S7" s="12" t="s">
        <v>38</v>
      </c>
      <c r="T7" s="16">
        <v>452565861</v>
      </c>
      <c r="U7" s="16">
        <v>0</v>
      </c>
      <c r="V7" s="16">
        <v>452565861</v>
      </c>
      <c r="W7" s="16">
        <v>154200.29</v>
      </c>
      <c r="X7" s="12" t="s">
        <v>222</v>
      </c>
      <c r="Y7" s="12" t="s">
        <v>232</v>
      </c>
      <c r="Z7" s="12" t="s">
        <v>24305</v>
      </c>
      <c r="AA7" s="12" t="s">
        <v>24305</v>
      </c>
      <c r="AB7" s="12" t="s">
        <v>24300</v>
      </c>
      <c r="AC7" s="12" t="s">
        <v>24306</v>
      </c>
      <c r="AD7" s="12" t="s">
        <v>24307</v>
      </c>
      <c r="AE7" s="12" t="s">
        <v>24308</v>
      </c>
      <c r="AF7" s="12" t="s">
        <v>1</v>
      </c>
      <c r="AG7" s="12" t="s">
        <v>24309</v>
      </c>
    </row>
    <row r="8" spans="1:34" x14ac:dyDescent="0.25">
      <c r="A8" s="12" t="s">
        <v>209</v>
      </c>
      <c r="B8" s="12" t="s">
        <v>210</v>
      </c>
      <c r="C8" s="12" t="s">
        <v>24305</v>
      </c>
      <c r="D8" s="12" t="s">
        <v>3</v>
      </c>
      <c r="E8" s="12" t="s">
        <v>24274</v>
      </c>
      <c r="F8" s="12" t="s">
        <v>349</v>
      </c>
      <c r="G8" s="12" t="s">
        <v>24310</v>
      </c>
      <c r="H8" s="12" t="s">
        <v>1</v>
      </c>
      <c r="I8" s="12" t="s">
        <v>215</v>
      </c>
      <c r="J8" s="12" t="s">
        <v>21356</v>
      </c>
      <c r="K8" s="12" t="s">
        <v>21357</v>
      </c>
      <c r="L8" s="12" t="s">
        <v>58</v>
      </c>
      <c r="M8" s="12" t="s">
        <v>218</v>
      </c>
      <c r="N8" s="12" t="s">
        <v>353</v>
      </c>
      <c r="O8" s="12" t="s">
        <v>354</v>
      </c>
      <c r="P8" s="12" t="s">
        <v>39</v>
      </c>
      <c r="Q8" s="12" t="s">
        <v>221</v>
      </c>
      <c r="R8" s="12" t="s">
        <v>40</v>
      </c>
      <c r="S8" s="12" t="s">
        <v>38</v>
      </c>
      <c r="T8" s="16">
        <v>144648000</v>
      </c>
      <c r="U8" s="16">
        <v>0</v>
      </c>
      <c r="V8" s="16">
        <v>144648000</v>
      </c>
      <c r="W8" s="16">
        <v>24108000</v>
      </c>
      <c r="X8" s="12" t="s">
        <v>222</v>
      </c>
      <c r="Y8" s="12" t="s">
        <v>242</v>
      </c>
      <c r="Z8" s="12" t="s">
        <v>14301</v>
      </c>
      <c r="AA8" s="12" t="s">
        <v>14301</v>
      </c>
      <c r="AB8" s="12" t="s">
        <v>24305</v>
      </c>
      <c r="AC8" s="12" t="s">
        <v>24311</v>
      </c>
      <c r="AD8" s="12" t="s">
        <v>24312</v>
      </c>
      <c r="AE8" s="12" t="s">
        <v>24313</v>
      </c>
      <c r="AF8" s="12" t="s">
        <v>1</v>
      </c>
      <c r="AG8" s="12" t="s">
        <v>24314</v>
      </c>
    </row>
    <row r="9" spans="1:34" x14ac:dyDescent="0.25">
      <c r="A9" s="12" t="s">
        <v>209</v>
      </c>
      <c r="B9" s="12" t="s">
        <v>210</v>
      </c>
      <c r="C9" s="12" t="s">
        <v>14301</v>
      </c>
      <c r="D9" s="12" t="s">
        <v>3</v>
      </c>
      <c r="E9" s="12" t="s">
        <v>24274</v>
      </c>
      <c r="F9" s="12" t="s">
        <v>349</v>
      </c>
      <c r="G9" s="12" t="s">
        <v>21451</v>
      </c>
      <c r="H9" s="12" t="s">
        <v>1</v>
      </c>
      <c r="I9" s="12" t="s">
        <v>215</v>
      </c>
      <c r="J9" s="12" t="s">
        <v>372</v>
      </c>
      <c r="K9" s="12" t="s">
        <v>373</v>
      </c>
      <c r="L9" s="12" t="s">
        <v>58</v>
      </c>
      <c r="M9" s="12" t="s">
        <v>218</v>
      </c>
      <c r="N9" s="12" t="s">
        <v>353</v>
      </c>
      <c r="O9" s="12" t="s">
        <v>354</v>
      </c>
      <c r="P9" s="12" t="s">
        <v>39</v>
      </c>
      <c r="Q9" s="12" t="s">
        <v>221</v>
      </c>
      <c r="R9" s="12" t="s">
        <v>40</v>
      </c>
      <c r="S9" s="12" t="s">
        <v>38</v>
      </c>
      <c r="T9" s="16">
        <v>68770104</v>
      </c>
      <c r="U9" s="16">
        <v>0</v>
      </c>
      <c r="V9" s="16">
        <v>68770104</v>
      </c>
      <c r="W9" s="16">
        <v>5730842</v>
      </c>
      <c r="X9" s="12" t="s">
        <v>222</v>
      </c>
      <c r="Y9" s="12" t="s">
        <v>250</v>
      </c>
      <c r="Z9" s="12" t="s">
        <v>16344</v>
      </c>
      <c r="AA9" s="12" t="s">
        <v>16344</v>
      </c>
      <c r="AB9" s="12" t="s">
        <v>14301</v>
      </c>
      <c r="AC9" s="12" t="s">
        <v>24315</v>
      </c>
      <c r="AD9" s="12" t="s">
        <v>24316</v>
      </c>
      <c r="AE9" s="12" t="s">
        <v>24317</v>
      </c>
      <c r="AF9" s="12" t="s">
        <v>1</v>
      </c>
      <c r="AG9" s="12" t="s">
        <v>24318</v>
      </c>
    </row>
    <row r="10" spans="1:34" x14ac:dyDescent="0.25">
      <c r="A10" s="12" t="s">
        <v>209</v>
      </c>
      <c r="B10" s="12" t="s">
        <v>210</v>
      </c>
      <c r="C10" s="12" t="s">
        <v>16344</v>
      </c>
      <c r="D10" s="12" t="s">
        <v>3</v>
      </c>
      <c r="E10" s="12" t="s">
        <v>24274</v>
      </c>
      <c r="F10" s="12" t="s">
        <v>591</v>
      </c>
      <c r="G10" s="12" t="s">
        <v>592</v>
      </c>
      <c r="H10" s="12" t="s">
        <v>1</v>
      </c>
      <c r="I10" s="12" t="s">
        <v>362</v>
      </c>
      <c r="J10" s="12" t="s">
        <v>629</v>
      </c>
      <c r="K10" s="12" t="s">
        <v>630</v>
      </c>
      <c r="L10" s="12" t="s">
        <v>58</v>
      </c>
      <c r="M10" s="12" t="s">
        <v>218</v>
      </c>
      <c r="N10" s="12" t="s">
        <v>384</v>
      </c>
      <c r="O10" s="12" t="s">
        <v>385</v>
      </c>
      <c r="P10" s="12" t="s">
        <v>39</v>
      </c>
      <c r="Q10" s="12" t="s">
        <v>221</v>
      </c>
      <c r="R10" s="12" t="s">
        <v>40</v>
      </c>
      <c r="S10" s="12" t="s">
        <v>38</v>
      </c>
      <c r="T10" s="16">
        <v>700000</v>
      </c>
      <c r="U10" s="16">
        <v>-412180</v>
      </c>
      <c r="V10" s="16">
        <v>287820</v>
      </c>
      <c r="W10" s="16">
        <v>0</v>
      </c>
      <c r="X10" s="12" t="s">
        <v>222</v>
      </c>
      <c r="Y10" s="12" t="s">
        <v>1</v>
      </c>
      <c r="Z10" s="12" t="s">
        <v>24279</v>
      </c>
      <c r="AA10" s="12" t="s">
        <v>24279</v>
      </c>
      <c r="AB10" s="12" t="s">
        <v>16344</v>
      </c>
      <c r="AC10" s="12" t="s">
        <v>24319</v>
      </c>
      <c r="AD10" s="12" t="s">
        <v>24320</v>
      </c>
      <c r="AE10" s="12" t="s">
        <v>24321</v>
      </c>
      <c r="AF10" s="12" t="s">
        <v>1</v>
      </c>
      <c r="AG10" s="12" t="s">
        <v>24322</v>
      </c>
    </row>
    <row r="11" spans="1:34" x14ac:dyDescent="0.25">
      <c r="A11" s="12" t="s">
        <v>209</v>
      </c>
      <c r="B11" s="12" t="s">
        <v>210</v>
      </c>
      <c r="C11" s="12" t="s">
        <v>16344</v>
      </c>
      <c r="D11" s="12" t="s">
        <v>3</v>
      </c>
      <c r="E11" s="12" t="s">
        <v>24274</v>
      </c>
      <c r="F11" s="12" t="s">
        <v>591</v>
      </c>
      <c r="G11" s="12" t="s">
        <v>592</v>
      </c>
      <c r="H11" s="12" t="s">
        <v>1</v>
      </c>
      <c r="I11" s="12" t="s">
        <v>362</v>
      </c>
      <c r="J11" s="12" t="s">
        <v>629</v>
      </c>
      <c r="K11" s="12" t="s">
        <v>630</v>
      </c>
      <c r="L11" s="12" t="s">
        <v>58</v>
      </c>
      <c r="M11" s="12" t="s">
        <v>218</v>
      </c>
      <c r="N11" s="12" t="s">
        <v>395</v>
      </c>
      <c r="O11" s="12" t="s">
        <v>396</v>
      </c>
      <c r="P11" s="12" t="s">
        <v>39</v>
      </c>
      <c r="Q11" s="12" t="s">
        <v>221</v>
      </c>
      <c r="R11" s="12" t="s">
        <v>40</v>
      </c>
      <c r="S11" s="12" t="s">
        <v>38</v>
      </c>
      <c r="T11" s="16">
        <v>383235</v>
      </c>
      <c r="U11" s="16">
        <v>0</v>
      </c>
      <c r="V11" s="16">
        <v>383235</v>
      </c>
      <c r="W11" s="16">
        <v>0</v>
      </c>
      <c r="X11" s="12" t="s">
        <v>222</v>
      </c>
      <c r="Y11" s="12" t="s">
        <v>1</v>
      </c>
      <c r="Z11" s="12" t="s">
        <v>24279</v>
      </c>
      <c r="AA11" s="12" t="s">
        <v>24279</v>
      </c>
      <c r="AB11" s="12" t="s">
        <v>16344</v>
      </c>
      <c r="AC11" s="12" t="s">
        <v>24319</v>
      </c>
      <c r="AD11" s="12" t="s">
        <v>24320</v>
      </c>
      <c r="AE11" s="12" t="s">
        <v>24321</v>
      </c>
      <c r="AF11" s="12" t="s">
        <v>1</v>
      </c>
      <c r="AG11" s="12" t="s">
        <v>24322</v>
      </c>
    </row>
    <row r="12" spans="1:34" x14ac:dyDescent="0.25">
      <c r="A12" s="12" t="s">
        <v>209</v>
      </c>
      <c r="B12" s="12" t="s">
        <v>210</v>
      </c>
      <c r="C12" s="12" t="s">
        <v>24323</v>
      </c>
      <c r="D12" s="12" t="s">
        <v>3</v>
      </c>
      <c r="E12" s="12" t="s">
        <v>24274</v>
      </c>
      <c r="F12" s="12" t="s">
        <v>591</v>
      </c>
      <c r="G12" s="12" t="s">
        <v>599</v>
      </c>
      <c r="H12" s="12" t="s">
        <v>1</v>
      </c>
      <c r="I12" s="12" t="s">
        <v>362</v>
      </c>
      <c r="J12" s="12" t="s">
        <v>621</v>
      </c>
      <c r="K12" s="12" t="s">
        <v>622</v>
      </c>
      <c r="L12" s="12" t="s">
        <v>58</v>
      </c>
      <c r="M12" s="12" t="s">
        <v>218</v>
      </c>
      <c r="N12" s="12" t="s">
        <v>395</v>
      </c>
      <c r="O12" s="12" t="s">
        <v>396</v>
      </c>
      <c r="P12" s="12" t="s">
        <v>39</v>
      </c>
      <c r="Q12" s="12" t="s">
        <v>221</v>
      </c>
      <c r="R12" s="12" t="s">
        <v>40</v>
      </c>
      <c r="S12" s="12" t="s">
        <v>38</v>
      </c>
      <c r="T12" s="16">
        <v>329353</v>
      </c>
      <c r="U12" s="16">
        <v>0</v>
      </c>
      <c r="V12" s="16">
        <v>329353</v>
      </c>
      <c r="W12" s="16">
        <v>0</v>
      </c>
      <c r="X12" s="12" t="s">
        <v>222</v>
      </c>
      <c r="Y12" s="12" t="s">
        <v>1</v>
      </c>
      <c r="Z12" s="12" t="s">
        <v>24279</v>
      </c>
      <c r="AA12" s="12" t="s">
        <v>24279</v>
      </c>
      <c r="AB12" s="12" t="s">
        <v>24323</v>
      </c>
      <c r="AC12" s="12" t="s">
        <v>24324</v>
      </c>
      <c r="AD12" s="12" t="s">
        <v>24325</v>
      </c>
      <c r="AE12" s="12" t="s">
        <v>24326</v>
      </c>
      <c r="AF12" s="12" t="s">
        <v>1</v>
      </c>
      <c r="AG12" s="12" t="s">
        <v>24327</v>
      </c>
    </row>
    <row r="13" spans="1:34" x14ac:dyDescent="0.25">
      <c r="A13" s="12" t="s">
        <v>209</v>
      </c>
      <c r="B13" s="12" t="s">
        <v>210</v>
      </c>
      <c r="C13" s="12" t="s">
        <v>24328</v>
      </c>
      <c r="D13" s="12" t="s">
        <v>3</v>
      </c>
      <c r="E13" s="12" t="s">
        <v>24274</v>
      </c>
      <c r="F13" s="12" t="s">
        <v>349</v>
      </c>
      <c r="G13" s="12" t="s">
        <v>21476</v>
      </c>
      <c r="H13" s="12" t="s">
        <v>1</v>
      </c>
      <c r="I13" s="12" t="s">
        <v>362</v>
      </c>
      <c r="J13" s="12" t="s">
        <v>528</v>
      </c>
      <c r="K13" s="12" t="s">
        <v>529</v>
      </c>
      <c r="L13" s="12" t="s">
        <v>58</v>
      </c>
      <c r="M13" s="12" t="s">
        <v>218</v>
      </c>
      <c r="N13" s="12" t="s">
        <v>353</v>
      </c>
      <c r="O13" s="12" t="s">
        <v>354</v>
      </c>
      <c r="P13" s="12" t="s">
        <v>39</v>
      </c>
      <c r="Q13" s="12" t="s">
        <v>221</v>
      </c>
      <c r="R13" s="12" t="s">
        <v>40</v>
      </c>
      <c r="S13" s="12" t="s">
        <v>38</v>
      </c>
      <c r="T13" s="16">
        <v>12276564</v>
      </c>
      <c r="U13" s="16">
        <v>0</v>
      </c>
      <c r="V13" s="16">
        <v>12276564</v>
      </c>
      <c r="W13" s="16">
        <v>1023047</v>
      </c>
      <c r="X13" s="12" t="s">
        <v>222</v>
      </c>
      <c r="Y13" s="12" t="s">
        <v>258</v>
      </c>
      <c r="Z13" s="12" t="s">
        <v>24323</v>
      </c>
      <c r="AA13" s="12" t="s">
        <v>24323</v>
      </c>
      <c r="AB13" s="12" t="s">
        <v>24328</v>
      </c>
      <c r="AC13" s="12" t="s">
        <v>24329</v>
      </c>
      <c r="AD13" s="12" t="s">
        <v>24330</v>
      </c>
      <c r="AE13" s="12" t="s">
        <v>24331</v>
      </c>
      <c r="AF13" s="12" t="s">
        <v>1</v>
      </c>
      <c r="AG13" s="12" t="s">
        <v>24332</v>
      </c>
    </row>
    <row r="14" spans="1:34" x14ac:dyDescent="0.25">
      <c r="A14" s="12" t="s">
        <v>209</v>
      </c>
      <c r="B14" s="12" t="s">
        <v>210</v>
      </c>
      <c r="C14" s="12" t="s">
        <v>24333</v>
      </c>
      <c r="D14" s="12" t="s">
        <v>3</v>
      </c>
      <c r="E14" s="12" t="s">
        <v>24274</v>
      </c>
      <c r="F14" s="12" t="s">
        <v>349</v>
      </c>
      <c r="G14" s="12" t="s">
        <v>21498</v>
      </c>
      <c r="H14" s="12" t="s">
        <v>1</v>
      </c>
      <c r="I14" s="12" t="s">
        <v>362</v>
      </c>
      <c r="J14" s="12" t="s">
        <v>414</v>
      </c>
      <c r="K14" s="12" t="s">
        <v>415</v>
      </c>
      <c r="L14" s="12" t="s">
        <v>58</v>
      </c>
      <c r="M14" s="12" t="s">
        <v>218</v>
      </c>
      <c r="N14" s="12" t="s">
        <v>353</v>
      </c>
      <c r="O14" s="12" t="s">
        <v>354</v>
      </c>
      <c r="P14" s="12" t="s">
        <v>39</v>
      </c>
      <c r="Q14" s="12" t="s">
        <v>221</v>
      </c>
      <c r="R14" s="12" t="s">
        <v>40</v>
      </c>
      <c r="S14" s="12" t="s">
        <v>38</v>
      </c>
      <c r="T14" s="16">
        <v>9600000</v>
      </c>
      <c r="U14" s="16">
        <v>0</v>
      </c>
      <c r="V14" s="16">
        <v>9600000</v>
      </c>
      <c r="W14" s="16">
        <v>800000</v>
      </c>
      <c r="X14" s="12" t="s">
        <v>222</v>
      </c>
      <c r="Y14" s="12" t="s">
        <v>267</v>
      </c>
      <c r="Z14" s="12" t="s">
        <v>24328</v>
      </c>
      <c r="AA14" s="12" t="s">
        <v>24328</v>
      </c>
      <c r="AB14" s="12" t="s">
        <v>24333</v>
      </c>
      <c r="AC14" s="12" t="s">
        <v>24334</v>
      </c>
      <c r="AD14" s="12" t="s">
        <v>24335</v>
      </c>
      <c r="AE14" s="12" t="s">
        <v>24336</v>
      </c>
      <c r="AF14" s="12" t="s">
        <v>1</v>
      </c>
      <c r="AG14" s="12" t="s">
        <v>24337</v>
      </c>
    </row>
    <row r="15" spans="1:34" x14ac:dyDescent="0.25">
      <c r="A15" s="12" t="s">
        <v>209</v>
      </c>
      <c r="B15" s="12" t="s">
        <v>210</v>
      </c>
      <c r="C15" s="12" t="s">
        <v>24338</v>
      </c>
      <c r="D15" s="12" t="s">
        <v>3</v>
      </c>
      <c r="E15" s="12" t="s">
        <v>24274</v>
      </c>
      <c r="F15" s="12" t="s">
        <v>349</v>
      </c>
      <c r="G15" s="12" t="s">
        <v>21495</v>
      </c>
      <c r="H15" s="12" t="s">
        <v>1</v>
      </c>
      <c r="I15" s="12" t="s">
        <v>362</v>
      </c>
      <c r="J15" s="12" t="s">
        <v>482</v>
      </c>
      <c r="K15" s="12" t="s">
        <v>483</v>
      </c>
      <c r="L15" s="12" t="s">
        <v>58</v>
      </c>
      <c r="M15" s="12" t="s">
        <v>218</v>
      </c>
      <c r="N15" s="12" t="s">
        <v>353</v>
      </c>
      <c r="O15" s="12" t="s">
        <v>354</v>
      </c>
      <c r="P15" s="12" t="s">
        <v>39</v>
      </c>
      <c r="Q15" s="12" t="s">
        <v>221</v>
      </c>
      <c r="R15" s="12" t="s">
        <v>40</v>
      </c>
      <c r="S15" s="12" t="s">
        <v>38</v>
      </c>
      <c r="T15" s="16">
        <v>9780000</v>
      </c>
      <c r="U15" s="16">
        <v>0</v>
      </c>
      <c r="V15" s="16">
        <v>9780000</v>
      </c>
      <c r="W15" s="16">
        <v>815000</v>
      </c>
      <c r="X15" s="12" t="s">
        <v>222</v>
      </c>
      <c r="Y15" s="12" t="s">
        <v>274</v>
      </c>
      <c r="Z15" s="12" t="s">
        <v>24333</v>
      </c>
      <c r="AA15" s="12" t="s">
        <v>24333</v>
      </c>
      <c r="AB15" s="12" t="s">
        <v>24338</v>
      </c>
      <c r="AC15" s="12" t="s">
        <v>24339</v>
      </c>
      <c r="AD15" s="12" t="s">
        <v>24340</v>
      </c>
      <c r="AE15" s="12" t="s">
        <v>24341</v>
      </c>
      <c r="AF15" s="12" t="s">
        <v>1</v>
      </c>
      <c r="AG15" s="12" t="s">
        <v>24342</v>
      </c>
    </row>
    <row r="16" spans="1:34" x14ac:dyDescent="0.25">
      <c r="A16" s="12" t="s">
        <v>209</v>
      </c>
      <c r="B16" s="12" t="s">
        <v>210</v>
      </c>
      <c r="C16" s="12" t="s">
        <v>24343</v>
      </c>
      <c r="D16" s="12" t="s">
        <v>3</v>
      </c>
      <c r="E16" s="12" t="s">
        <v>24274</v>
      </c>
      <c r="F16" s="12" t="s">
        <v>349</v>
      </c>
      <c r="G16" s="12" t="s">
        <v>24344</v>
      </c>
      <c r="H16" s="12" t="s">
        <v>1</v>
      </c>
      <c r="I16" s="12" t="s">
        <v>362</v>
      </c>
      <c r="J16" s="12" t="s">
        <v>491</v>
      </c>
      <c r="K16" s="12" t="s">
        <v>492</v>
      </c>
      <c r="L16" s="12" t="s">
        <v>58</v>
      </c>
      <c r="M16" s="12" t="s">
        <v>218</v>
      </c>
      <c r="N16" s="12" t="s">
        <v>353</v>
      </c>
      <c r="O16" s="12" t="s">
        <v>354</v>
      </c>
      <c r="P16" s="12" t="s">
        <v>39</v>
      </c>
      <c r="Q16" s="12" t="s">
        <v>221</v>
      </c>
      <c r="R16" s="12" t="s">
        <v>40</v>
      </c>
      <c r="S16" s="12" t="s">
        <v>38</v>
      </c>
      <c r="T16" s="16">
        <v>9600000</v>
      </c>
      <c r="U16" s="16">
        <v>0</v>
      </c>
      <c r="V16" s="16">
        <v>9600000</v>
      </c>
      <c r="W16" s="16">
        <v>800000</v>
      </c>
      <c r="X16" s="12" t="s">
        <v>222</v>
      </c>
      <c r="Y16" s="12" t="s">
        <v>283</v>
      </c>
      <c r="Z16" s="12" t="s">
        <v>24338</v>
      </c>
      <c r="AA16" s="12" t="s">
        <v>24338</v>
      </c>
      <c r="AB16" s="12" t="s">
        <v>24343</v>
      </c>
      <c r="AC16" s="12" t="s">
        <v>24345</v>
      </c>
      <c r="AD16" s="12" t="s">
        <v>24346</v>
      </c>
      <c r="AE16" s="12" t="s">
        <v>24347</v>
      </c>
      <c r="AF16" s="12" t="s">
        <v>1</v>
      </c>
      <c r="AG16" s="12" t="s">
        <v>24348</v>
      </c>
    </row>
    <row r="17" spans="1:33" x14ac:dyDescent="0.25">
      <c r="A17" s="12" t="s">
        <v>209</v>
      </c>
      <c r="B17" s="12" t="s">
        <v>210</v>
      </c>
      <c r="C17" s="12" t="s">
        <v>24349</v>
      </c>
      <c r="D17" s="12" t="s">
        <v>3</v>
      </c>
      <c r="E17" s="12" t="s">
        <v>24274</v>
      </c>
      <c r="F17" s="12" t="s">
        <v>349</v>
      </c>
      <c r="G17" s="12" t="s">
        <v>21524</v>
      </c>
      <c r="H17" s="12" t="s">
        <v>1</v>
      </c>
      <c r="I17" s="12" t="s">
        <v>362</v>
      </c>
      <c r="J17" s="12" t="s">
        <v>432</v>
      </c>
      <c r="K17" s="12" t="s">
        <v>433</v>
      </c>
      <c r="L17" s="12" t="s">
        <v>58</v>
      </c>
      <c r="M17" s="12" t="s">
        <v>218</v>
      </c>
      <c r="N17" s="12" t="s">
        <v>353</v>
      </c>
      <c r="O17" s="12" t="s">
        <v>354</v>
      </c>
      <c r="P17" s="12" t="s">
        <v>39</v>
      </c>
      <c r="Q17" s="12" t="s">
        <v>221</v>
      </c>
      <c r="R17" s="12" t="s">
        <v>40</v>
      </c>
      <c r="S17" s="12" t="s">
        <v>38</v>
      </c>
      <c r="T17" s="16">
        <v>12978984</v>
      </c>
      <c r="U17" s="16">
        <v>0</v>
      </c>
      <c r="V17" s="16">
        <v>12978984</v>
      </c>
      <c r="W17" s="16">
        <v>1081582</v>
      </c>
      <c r="X17" s="12" t="s">
        <v>222</v>
      </c>
      <c r="Y17" s="12" t="s">
        <v>301</v>
      </c>
      <c r="Z17" s="12" t="s">
        <v>24343</v>
      </c>
      <c r="AA17" s="12" t="s">
        <v>24343</v>
      </c>
      <c r="AB17" s="12" t="s">
        <v>24349</v>
      </c>
      <c r="AC17" s="12" t="s">
        <v>24350</v>
      </c>
      <c r="AD17" s="12" t="s">
        <v>24351</v>
      </c>
      <c r="AE17" s="12" t="s">
        <v>24352</v>
      </c>
      <c r="AF17" s="12" t="s">
        <v>1</v>
      </c>
      <c r="AG17" s="12" t="s">
        <v>24353</v>
      </c>
    </row>
    <row r="18" spans="1:33" x14ac:dyDescent="0.25">
      <c r="A18" s="12" t="s">
        <v>209</v>
      </c>
      <c r="B18" s="12" t="s">
        <v>210</v>
      </c>
      <c r="C18" s="12" t="s">
        <v>24354</v>
      </c>
      <c r="D18" s="12" t="s">
        <v>3</v>
      </c>
      <c r="E18" s="12" t="s">
        <v>24274</v>
      </c>
      <c r="F18" s="12" t="s">
        <v>349</v>
      </c>
      <c r="G18" s="12" t="s">
        <v>24355</v>
      </c>
      <c r="H18" s="12" t="s">
        <v>1</v>
      </c>
      <c r="I18" s="12" t="s">
        <v>362</v>
      </c>
      <c r="J18" s="12" t="s">
        <v>363</v>
      </c>
      <c r="K18" s="12" t="s">
        <v>364</v>
      </c>
      <c r="L18" s="12" t="s">
        <v>58</v>
      </c>
      <c r="M18" s="12" t="s">
        <v>218</v>
      </c>
      <c r="N18" s="12" t="s">
        <v>353</v>
      </c>
      <c r="O18" s="12" t="s">
        <v>354</v>
      </c>
      <c r="P18" s="12" t="s">
        <v>39</v>
      </c>
      <c r="Q18" s="12" t="s">
        <v>221</v>
      </c>
      <c r="R18" s="12" t="s">
        <v>40</v>
      </c>
      <c r="S18" s="12" t="s">
        <v>38</v>
      </c>
      <c r="T18" s="16">
        <v>10859520</v>
      </c>
      <c r="U18" s="16">
        <v>0</v>
      </c>
      <c r="V18" s="16">
        <v>10859520</v>
      </c>
      <c r="W18" s="16">
        <v>904960</v>
      </c>
      <c r="X18" s="12" t="s">
        <v>222</v>
      </c>
      <c r="Y18" s="12" t="s">
        <v>311</v>
      </c>
      <c r="Z18" s="12" t="s">
        <v>24349</v>
      </c>
      <c r="AA18" s="12" t="s">
        <v>24349</v>
      </c>
      <c r="AB18" s="12" t="s">
        <v>24354</v>
      </c>
      <c r="AC18" s="12" t="s">
        <v>24356</v>
      </c>
      <c r="AD18" s="12" t="s">
        <v>24357</v>
      </c>
      <c r="AE18" s="12" t="s">
        <v>24358</v>
      </c>
      <c r="AF18" s="12" t="s">
        <v>1</v>
      </c>
      <c r="AG18" s="12" t="s">
        <v>24359</v>
      </c>
    </row>
    <row r="19" spans="1:33" x14ac:dyDescent="0.25">
      <c r="A19" s="12" t="s">
        <v>209</v>
      </c>
      <c r="B19" s="12" t="s">
        <v>210</v>
      </c>
      <c r="C19" s="12" t="s">
        <v>24360</v>
      </c>
      <c r="D19" s="12" t="s">
        <v>3</v>
      </c>
      <c r="E19" s="12" t="s">
        <v>24274</v>
      </c>
      <c r="F19" s="12" t="s">
        <v>349</v>
      </c>
      <c r="G19" s="12" t="s">
        <v>21519</v>
      </c>
      <c r="H19" s="12" t="s">
        <v>1</v>
      </c>
      <c r="I19" s="12" t="s">
        <v>215</v>
      </c>
      <c r="J19" s="12" t="s">
        <v>351</v>
      </c>
      <c r="K19" s="12" t="s">
        <v>352</v>
      </c>
      <c r="L19" s="12" t="s">
        <v>58</v>
      </c>
      <c r="M19" s="12" t="s">
        <v>218</v>
      </c>
      <c r="N19" s="12" t="s">
        <v>353</v>
      </c>
      <c r="O19" s="12" t="s">
        <v>354</v>
      </c>
      <c r="P19" s="12" t="s">
        <v>39</v>
      </c>
      <c r="Q19" s="12" t="s">
        <v>221</v>
      </c>
      <c r="R19" s="12" t="s">
        <v>40</v>
      </c>
      <c r="S19" s="12" t="s">
        <v>38</v>
      </c>
      <c r="T19" s="16">
        <v>72238908</v>
      </c>
      <c r="U19" s="16">
        <v>0</v>
      </c>
      <c r="V19" s="16">
        <v>72238908</v>
      </c>
      <c r="W19" s="16">
        <v>6019909</v>
      </c>
      <c r="X19" s="12" t="s">
        <v>222</v>
      </c>
      <c r="Y19" s="12" t="s">
        <v>310</v>
      </c>
      <c r="Z19" s="12" t="s">
        <v>24354</v>
      </c>
      <c r="AA19" s="12" t="s">
        <v>24354</v>
      </c>
      <c r="AB19" s="12" t="s">
        <v>24360</v>
      </c>
      <c r="AC19" s="12" t="s">
        <v>24361</v>
      </c>
      <c r="AD19" s="12" t="s">
        <v>24362</v>
      </c>
      <c r="AE19" s="12" t="s">
        <v>24363</v>
      </c>
      <c r="AF19" s="12" t="s">
        <v>1</v>
      </c>
      <c r="AG19" s="12" t="s">
        <v>24364</v>
      </c>
    </row>
    <row r="20" spans="1:33" x14ac:dyDescent="0.25">
      <c r="A20" s="12" t="s">
        <v>209</v>
      </c>
      <c r="B20" s="12" t="s">
        <v>210</v>
      </c>
      <c r="C20" s="12" t="s">
        <v>24365</v>
      </c>
      <c r="D20" s="12" t="s">
        <v>3</v>
      </c>
      <c r="E20" s="12" t="s">
        <v>24274</v>
      </c>
      <c r="F20" s="12" t="s">
        <v>349</v>
      </c>
      <c r="G20" s="12" t="s">
        <v>21514</v>
      </c>
      <c r="H20" s="12" t="s">
        <v>1</v>
      </c>
      <c r="I20" s="12" t="s">
        <v>362</v>
      </c>
      <c r="J20" s="12" t="s">
        <v>423</v>
      </c>
      <c r="K20" s="12" t="s">
        <v>424</v>
      </c>
      <c r="L20" s="12" t="s">
        <v>58</v>
      </c>
      <c r="M20" s="12" t="s">
        <v>218</v>
      </c>
      <c r="N20" s="12" t="s">
        <v>353</v>
      </c>
      <c r="O20" s="12" t="s">
        <v>354</v>
      </c>
      <c r="P20" s="12" t="s">
        <v>39</v>
      </c>
      <c r="Q20" s="12" t="s">
        <v>221</v>
      </c>
      <c r="R20" s="12" t="s">
        <v>40</v>
      </c>
      <c r="S20" s="12" t="s">
        <v>38</v>
      </c>
      <c r="T20" s="16">
        <v>8874780</v>
      </c>
      <c r="U20" s="16">
        <v>0</v>
      </c>
      <c r="V20" s="16">
        <v>8874780</v>
      </c>
      <c r="W20" s="16">
        <v>739565</v>
      </c>
      <c r="X20" s="12" t="s">
        <v>222</v>
      </c>
      <c r="Y20" s="12" t="s">
        <v>318</v>
      </c>
      <c r="Z20" s="12" t="s">
        <v>24360</v>
      </c>
      <c r="AA20" s="12" t="s">
        <v>24360</v>
      </c>
      <c r="AB20" s="12" t="s">
        <v>24365</v>
      </c>
      <c r="AC20" s="12" t="s">
        <v>24366</v>
      </c>
      <c r="AD20" s="12" t="s">
        <v>24367</v>
      </c>
      <c r="AE20" s="12" t="s">
        <v>24368</v>
      </c>
      <c r="AF20" s="12" t="s">
        <v>1</v>
      </c>
      <c r="AG20" s="12" t="s">
        <v>24369</v>
      </c>
    </row>
    <row r="21" spans="1:33" x14ac:dyDescent="0.25">
      <c r="A21" s="12" t="s">
        <v>209</v>
      </c>
      <c r="B21" s="12" t="s">
        <v>210</v>
      </c>
      <c r="C21" s="12" t="s">
        <v>24370</v>
      </c>
      <c r="D21" s="12" t="s">
        <v>3</v>
      </c>
      <c r="E21" s="12" t="s">
        <v>24371</v>
      </c>
      <c r="F21" s="12" t="s">
        <v>349</v>
      </c>
      <c r="G21" s="12" t="s">
        <v>24372</v>
      </c>
      <c r="H21" s="12" t="s">
        <v>1</v>
      </c>
      <c r="I21" s="12" t="s">
        <v>362</v>
      </c>
      <c r="J21" s="12" t="s">
        <v>500</v>
      </c>
      <c r="K21" s="12" t="s">
        <v>501</v>
      </c>
      <c r="L21" s="12" t="s">
        <v>58</v>
      </c>
      <c r="M21" s="12" t="s">
        <v>218</v>
      </c>
      <c r="N21" s="12" t="s">
        <v>353</v>
      </c>
      <c r="O21" s="12" t="s">
        <v>354</v>
      </c>
      <c r="P21" s="12" t="s">
        <v>39</v>
      </c>
      <c r="Q21" s="12" t="s">
        <v>221</v>
      </c>
      <c r="R21" s="12" t="s">
        <v>40</v>
      </c>
      <c r="S21" s="12" t="s">
        <v>38</v>
      </c>
      <c r="T21" s="16">
        <v>10661412</v>
      </c>
      <c r="U21" s="16">
        <v>0</v>
      </c>
      <c r="V21" s="16">
        <v>10661412</v>
      </c>
      <c r="W21" s="16">
        <v>1776902</v>
      </c>
      <c r="X21" s="12" t="s">
        <v>222</v>
      </c>
      <c r="Y21" s="12" t="s">
        <v>327</v>
      </c>
      <c r="Z21" s="12" t="s">
        <v>24365</v>
      </c>
      <c r="AA21" s="12" t="s">
        <v>24365</v>
      </c>
      <c r="AB21" s="12" t="s">
        <v>24370</v>
      </c>
      <c r="AC21" s="12" t="s">
        <v>24373</v>
      </c>
      <c r="AD21" s="12" t="s">
        <v>24374</v>
      </c>
      <c r="AE21" s="12" t="s">
        <v>24375</v>
      </c>
      <c r="AF21" s="12" t="s">
        <v>1</v>
      </c>
      <c r="AG21" s="12" t="s">
        <v>21513</v>
      </c>
    </row>
    <row r="22" spans="1:33" x14ac:dyDescent="0.25">
      <c r="A22" s="12" t="s">
        <v>209</v>
      </c>
      <c r="B22" s="12" t="s">
        <v>210</v>
      </c>
      <c r="C22" s="12" t="s">
        <v>24376</v>
      </c>
      <c r="D22" s="12" t="s">
        <v>3</v>
      </c>
      <c r="E22" s="12" t="s">
        <v>24371</v>
      </c>
      <c r="F22" s="12" t="s">
        <v>349</v>
      </c>
      <c r="G22" s="12" t="s">
        <v>24377</v>
      </c>
      <c r="H22" s="12" t="s">
        <v>1</v>
      </c>
      <c r="I22" s="12" t="s">
        <v>362</v>
      </c>
      <c r="J22" s="12" t="s">
        <v>450</v>
      </c>
      <c r="K22" s="12" t="s">
        <v>451</v>
      </c>
      <c r="L22" s="12" t="s">
        <v>58</v>
      </c>
      <c r="M22" s="12" t="s">
        <v>218</v>
      </c>
      <c r="N22" s="12" t="s">
        <v>353</v>
      </c>
      <c r="O22" s="12" t="s">
        <v>354</v>
      </c>
      <c r="P22" s="12" t="s">
        <v>39</v>
      </c>
      <c r="Q22" s="12" t="s">
        <v>221</v>
      </c>
      <c r="R22" s="12" t="s">
        <v>40</v>
      </c>
      <c r="S22" s="12" t="s">
        <v>38</v>
      </c>
      <c r="T22" s="16">
        <v>23100612</v>
      </c>
      <c r="U22" s="16">
        <v>0</v>
      </c>
      <c r="V22" s="16">
        <v>23100612</v>
      </c>
      <c r="W22" s="16">
        <v>1925051</v>
      </c>
      <c r="X22" s="12" t="s">
        <v>222</v>
      </c>
      <c r="Y22" s="12" t="s">
        <v>337</v>
      </c>
      <c r="Z22" s="12" t="s">
        <v>24370</v>
      </c>
      <c r="AA22" s="12" t="s">
        <v>24370</v>
      </c>
      <c r="AB22" s="12" t="s">
        <v>24376</v>
      </c>
      <c r="AC22" s="12" t="s">
        <v>24378</v>
      </c>
      <c r="AD22" s="12" t="s">
        <v>24379</v>
      </c>
      <c r="AE22" s="12" t="s">
        <v>24380</v>
      </c>
      <c r="AF22" s="12" t="s">
        <v>1</v>
      </c>
      <c r="AG22" s="12" t="s">
        <v>24381</v>
      </c>
    </row>
    <row r="23" spans="1:33" x14ac:dyDescent="0.25">
      <c r="A23" s="12" t="s">
        <v>209</v>
      </c>
      <c r="B23" s="12" t="s">
        <v>210</v>
      </c>
      <c r="C23" s="12" t="s">
        <v>24382</v>
      </c>
      <c r="D23" s="12" t="s">
        <v>3</v>
      </c>
      <c r="E23" s="12" t="s">
        <v>24371</v>
      </c>
      <c r="F23" s="12" t="s">
        <v>349</v>
      </c>
      <c r="G23" s="12" t="s">
        <v>24383</v>
      </c>
      <c r="H23" s="12" t="s">
        <v>1</v>
      </c>
      <c r="I23" s="12" t="s">
        <v>362</v>
      </c>
      <c r="J23" s="12" t="s">
        <v>468</v>
      </c>
      <c r="K23" s="12" t="s">
        <v>469</v>
      </c>
      <c r="L23" s="12" t="s">
        <v>58</v>
      </c>
      <c r="M23" s="12" t="s">
        <v>218</v>
      </c>
      <c r="N23" s="12" t="s">
        <v>353</v>
      </c>
      <c r="O23" s="12" t="s">
        <v>354</v>
      </c>
      <c r="P23" s="12" t="s">
        <v>39</v>
      </c>
      <c r="Q23" s="12" t="s">
        <v>221</v>
      </c>
      <c r="R23" s="12" t="s">
        <v>40</v>
      </c>
      <c r="S23" s="12" t="s">
        <v>38</v>
      </c>
      <c r="T23" s="16">
        <v>6401244</v>
      </c>
      <c r="U23" s="16">
        <v>0</v>
      </c>
      <c r="V23" s="16">
        <v>6401244</v>
      </c>
      <c r="W23" s="16">
        <v>533437</v>
      </c>
      <c r="X23" s="12" t="s">
        <v>222</v>
      </c>
      <c r="Y23" s="12" t="s">
        <v>344</v>
      </c>
      <c r="Z23" s="12" t="s">
        <v>24376</v>
      </c>
      <c r="AA23" s="12" t="s">
        <v>24376</v>
      </c>
      <c r="AB23" s="12" t="s">
        <v>24382</v>
      </c>
      <c r="AC23" s="12" t="s">
        <v>24384</v>
      </c>
      <c r="AD23" s="12" t="s">
        <v>24385</v>
      </c>
      <c r="AE23" s="12" t="s">
        <v>24386</v>
      </c>
      <c r="AF23" s="12" t="s">
        <v>1</v>
      </c>
      <c r="AG23" s="12" t="s">
        <v>24387</v>
      </c>
    </row>
    <row r="24" spans="1:33" x14ac:dyDescent="0.25">
      <c r="A24" s="12" t="s">
        <v>209</v>
      </c>
      <c r="B24" s="12" t="s">
        <v>210</v>
      </c>
      <c r="C24" s="12" t="s">
        <v>24388</v>
      </c>
      <c r="D24" s="12" t="s">
        <v>3</v>
      </c>
      <c r="E24" s="12" t="s">
        <v>24371</v>
      </c>
      <c r="F24" s="12" t="s">
        <v>349</v>
      </c>
      <c r="G24" s="12" t="s">
        <v>24389</v>
      </c>
      <c r="H24" s="12" t="s">
        <v>1</v>
      </c>
      <c r="I24" s="12" t="s">
        <v>215</v>
      </c>
      <c r="J24" s="12" t="s">
        <v>555</v>
      </c>
      <c r="K24" s="12" t="s">
        <v>556</v>
      </c>
      <c r="L24" s="12" t="s">
        <v>58</v>
      </c>
      <c r="M24" s="12" t="s">
        <v>218</v>
      </c>
      <c r="N24" s="12" t="s">
        <v>353</v>
      </c>
      <c r="O24" s="12" t="s">
        <v>354</v>
      </c>
      <c r="P24" s="12" t="s">
        <v>39</v>
      </c>
      <c r="Q24" s="12" t="s">
        <v>221</v>
      </c>
      <c r="R24" s="12" t="s">
        <v>40</v>
      </c>
      <c r="S24" s="12" t="s">
        <v>38</v>
      </c>
      <c r="T24" s="16">
        <v>22316304</v>
      </c>
      <c r="U24" s="16">
        <v>0</v>
      </c>
      <c r="V24" s="16">
        <v>22316304</v>
      </c>
      <c r="W24" s="16">
        <v>1859681</v>
      </c>
      <c r="X24" s="12" t="s">
        <v>222</v>
      </c>
      <c r="Y24" s="12" t="s">
        <v>356</v>
      </c>
      <c r="Z24" s="12" t="s">
        <v>24382</v>
      </c>
      <c r="AA24" s="12" t="s">
        <v>24382</v>
      </c>
      <c r="AB24" s="12" t="s">
        <v>24388</v>
      </c>
      <c r="AC24" s="12" t="s">
        <v>24390</v>
      </c>
      <c r="AD24" s="12" t="s">
        <v>24391</v>
      </c>
      <c r="AE24" s="12" t="s">
        <v>24392</v>
      </c>
      <c r="AF24" s="12" t="s">
        <v>1</v>
      </c>
      <c r="AG24" s="12" t="s">
        <v>24393</v>
      </c>
    </row>
    <row r="25" spans="1:33" x14ac:dyDescent="0.25">
      <c r="A25" s="12" t="s">
        <v>209</v>
      </c>
      <c r="B25" s="12" t="s">
        <v>210</v>
      </c>
      <c r="C25" s="12" t="s">
        <v>24394</v>
      </c>
      <c r="D25" s="12" t="s">
        <v>3</v>
      </c>
      <c r="E25" s="12" t="s">
        <v>24371</v>
      </c>
      <c r="F25" s="12" t="s">
        <v>349</v>
      </c>
      <c r="G25" s="12" t="s">
        <v>24395</v>
      </c>
      <c r="H25" s="12" t="s">
        <v>1</v>
      </c>
      <c r="I25" s="12" t="s">
        <v>215</v>
      </c>
      <c r="J25" s="12" t="s">
        <v>537</v>
      </c>
      <c r="K25" s="12" t="s">
        <v>538</v>
      </c>
      <c r="L25" s="12" t="s">
        <v>58</v>
      </c>
      <c r="M25" s="12" t="s">
        <v>218</v>
      </c>
      <c r="N25" s="12" t="s">
        <v>353</v>
      </c>
      <c r="O25" s="12" t="s">
        <v>354</v>
      </c>
      <c r="P25" s="12" t="s">
        <v>39</v>
      </c>
      <c r="Q25" s="12" t="s">
        <v>221</v>
      </c>
      <c r="R25" s="12" t="s">
        <v>40</v>
      </c>
      <c r="S25" s="12" t="s">
        <v>38</v>
      </c>
      <c r="T25" s="16">
        <v>353325972</v>
      </c>
      <c r="U25" s="16">
        <v>0</v>
      </c>
      <c r="V25" s="16">
        <v>353325972</v>
      </c>
      <c r="W25" s="16">
        <v>29443831</v>
      </c>
      <c r="X25" s="12" t="s">
        <v>222</v>
      </c>
      <c r="Y25" s="12" t="s">
        <v>366</v>
      </c>
      <c r="Z25" s="12" t="s">
        <v>24388</v>
      </c>
      <c r="AA25" s="12" t="s">
        <v>24388</v>
      </c>
      <c r="AB25" s="12" t="s">
        <v>24394</v>
      </c>
      <c r="AC25" s="12" t="s">
        <v>24396</v>
      </c>
      <c r="AD25" s="12" t="s">
        <v>24397</v>
      </c>
      <c r="AE25" s="12" t="s">
        <v>24398</v>
      </c>
      <c r="AF25" s="12" t="s">
        <v>1</v>
      </c>
      <c r="AG25" s="12" t="s">
        <v>24399</v>
      </c>
    </row>
    <row r="26" spans="1:33" x14ac:dyDescent="0.25">
      <c r="A26" s="12" t="s">
        <v>209</v>
      </c>
      <c r="B26" s="12" t="s">
        <v>210</v>
      </c>
      <c r="C26" s="12" t="s">
        <v>24400</v>
      </c>
      <c r="D26" s="12" t="s">
        <v>3</v>
      </c>
      <c r="E26" s="12" t="s">
        <v>24371</v>
      </c>
      <c r="F26" s="12" t="s">
        <v>213</v>
      </c>
      <c r="G26" s="12" t="s">
        <v>24401</v>
      </c>
      <c r="H26" s="12" t="s">
        <v>1</v>
      </c>
      <c r="I26" s="12" t="s">
        <v>215</v>
      </c>
      <c r="J26" s="12" t="s">
        <v>546</v>
      </c>
      <c r="K26" s="12" t="s">
        <v>547</v>
      </c>
      <c r="L26" s="12" t="s">
        <v>58</v>
      </c>
      <c r="M26" s="12" t="s">
        <v>218</v>
      </c>
      <c r="N26" s="12" t="s">
        <v>384</v>
      </c>
      <c r="O26" s="12" t="s">
        <v>385</v>
      </c>
      <c r="P26" s="12" t="s">
        <v>39</v>
      </c>
      <c r="Q26" s="12" t="s">
        <v>221</v>
      </c>
      <c r="R26" s="12" t="s">
        <v>40</v>
      </c>
      <c r="S26" s="12" t="s">
        <v>38</v>
      </c>
      <c r="T26" s="16">
        <v>195877884</v>
      </c>
      <c r="U26" s="16">
        <v>0</v>
      </c>
      <c r="V26" s="16">
        <v>195877884</v>
      </c>
      <c r="W26" s="16">
        <v>31962904.920000002</v>
      </c>
      <c r="X26" s="12" t="s">
        <v>222</v>
      </c>
      <c r="Y26" s="12" t="s">
        <v>375</v>
      </c>
      <c r="Z26" s="12" t="s">
        <v>24394</v>
      </c>
      <c r="AA26" s="12" t="s">
        <v>24394</v>
      </c>
      <c r="AB26" s="12" t="s">
        <v>24400</v>
      </c>
      <c r="AC26" s="12" t="s">
        <v>24402</v>
      </c>
      <c r="AD26" s="12" t="s">
        <v>24403</v>
      </c>
      <c r="AE26" s="12" t="s">
        <v>24404</v>
      </c>
      <c r="AF26" s="12" t="s">
        <v>1</v>
      </c>
      <c r="AG26" s="12" t="s">
        <v>24405</v>
      </c>
    </row>
    <row r="27" spans="1:33" x14ac:dyDescent="0.25">
      <c r="A27" s="12" t="s">
        <v>209</v>
      </c>
      <c r="B27" s="12" t="s">
        <v>210</v>
      </c>
      <c r="C27" s="12" t="s">
        <v>24406</v>
      </c>
      <c r="D27" s="12" t="s">
        <v>3</v>
      </c>
      <c r="E27" s="12" t="s">
        <v>24371</v>
      </c>
      <c r="F27" s="12" t="s">
        <v>213</v>
      </c>
      <c r="G27" s="12" t="s">
        <v>24407</v>
      </c>
      <c r="H27" s="12" t="s">
        <v>1</v>
      </c>
      <c r="I27" s="12" t="s">
        <v>215</v>
      </c>
      <c r="J27" s="12" t="s">
        <v>7879</v>
      </c>
      <c r="K27" s="12" t="s">
        <v>7880</v>
      </c>
      <c r="L27" s="12" t="s">
        <v>58</v>
      </c>
      <c r="M27" s="12" t="s">
        <v>218</v>
      </c>
      <c r="N27" s="12" t="s">
        <v>219</v>
      </c>
      <c r="O27" s="12" t="s">
        <v>220</v>
      </c>
      <c r="P27" s="12" t="s">
        <v>39</v>
      </c>
      <c r="Q27" s="12" t="s">
        <v>221</v>
      </c>
      <c r="R27" s="12" t="s">
        <v>40</v>
      </c>
      <c r="S27" s="12" t="s">
        <v>38</v>
      </c>
      <c r="T27" s="16">
        <v>18496839</v>
      </c>
      <c r="U27" s="16">
        <v>0</v>
      </c>
      <c r="V27" s="16">
        <v>18496839</v>
      </c>
      <c r="W27" s="16">
        <v>87.48</v>
      </c>
      <c r="X27" s="12" t="s">
        <v>222</v>
      </c>
      <c r="Y27" s="12" t="s">
        <v>417</v>
      </c>
      <c r="Z27" s="12" t="s">
        <v>24400</v>
      </c>
      <c r="AA27" s="12" t="s">
        <v>24400</v>
      </c>
      <c r="AB27" s="12" t="s">
        <v>24406</v>
      </c>
      <c r="AC27" s="12" t="s">
        <v>24408</v>
      </c>
      <c r="AD27" s="12" t="s">
        <v>24409</v>
      </c>
      <c r="AE27" s="12" t="s">
        <v>24410</v>
      </c>
      <c r="AF27" s="12" t="s">
        <v>1</v>
      </c>
      <c r="AG27" s="12" t="s">
        <v>24411</v>
      </c>
    </row>
    <row r="28" spans="1:33" x14ac:dyDescent="0.25">
      <c r="A28" s="12" t="s">
        <v>209</v>
      </c>
      <c r="B28" s="12" t="s">
        <v>210</v>
      </c>
      <c r="C28" s="12" t="s">
        <v>24412</v>
      </c>
      <c r="D28" s="12" t="s">
        <v>3</v>
      </c>
      <c r="E28" s="12" t="s">
        <v>24371</v>
      </c>
      <c r="F28" s="12" t="s">
        <v>213</v>
      </c>
      <c r="G28" s="12" t="s">
        <v>24413</v>
      </c>
      <c r="H28" s="12" t="s">
        <v>1</v>
      </c>
      <c r="I28" s="12" t="s">
        <v>215</v>
      </c>
      <c r="J28" s="12" t="s">
        <v>9709</v>
      </c>
      <c r="K28" s="12" t="s">
        <v>9710</v>
      </c>
      <c r="L28" s="12" t="s">
        <v>58</v>
      </c>
      <c r="M28" s="12" t="s">
        <v>218</v>
      </c>
      <c r="N28" s="12" t="s">
        <v>219</v>
      </c>
      <c r="O28" s="12" t="s">
        <v>220</v>
      </c>
      <c r="P28" s="12" t="s">
        <v>39</v>
      </c>
      <c r="Q28" s="12" t="s">
        <v>221</v>
      </c>
      <c r="R28" s="12" t="s">
        <v>40</v>
      </c>
      <c r="S28" s="12" t="s">
        <v>38</v>
      </c>
      <c r="T28" s="16">
        <v>18933683</v>
      </c>
      <c r="U28" s="16">
        <v>0</v>
      </c>
      <c r="V28" s="16">
        <v>18933683</v>
      </c>
      <c r="W28" s="16">
        <v>0</v>
      </c>
      <c r="X28" s="12" t="s">
        <v>222</v>
      </c>
      <c r="Y28" s="12" t="s">
        <v>426</v>
      </c>
      <c r="Z28" s="12" t="s">
        <v>24406</v>
      </c>
      <c r="AA28" s="12" t="s">
        <v>24406</v>
      </c>
      <c r="AB28" s="12" t="s">
        <v>24412</v>
      </c>
      <c r="AC28" s="12" t="s">
        <v>24414</v>
      </c>
      <c r="AD28" s="12" t="s">
        <v>24415</v>
      </c>
      <c r="AE28" s="12" t="s">
        <v>24416</v>
      </c>
      <c r="AF28" s="12" t="s">
        <v>1</v>
      </c>
      <c r="AG28" s="12" t="s">
        <v>24417</v>
      </c>
    </row>
    <row r="29" spans="1:33" x14ac:dyDescent="0.25">
      <c r="A29" s="12" t="s">
        <v>209</v>
      </c>
      <c r="B29" s="12" t="s">
        <v>210</v>
      </c>
      <c r="C29" s="12" t="s">
        <v>24418</v>
      </c>
      <c r="D29" s="12" t="s">
        <v>3</v>
      </c>
      <c r="E29" s="12" t="s">
        <v>24371</v>
      </c>
      <c r="F29" s="12" t="s">
        <v>563</v>
      </c>
      <c r="G29" s="12" t="s">
        <v>24419</v>
      </c>
      <c r="H29" s="12" t="s">
        <v>1</v>
      </c>
      <c r="I29" s="12" t="s">
        <v>215</v>
      </c>
      <c r="J29" s="12" t="s">
        <v>565</v>
      </c>
      <c r="K29" s="12" t="s">
        <v>566</v>
      </c>
      <c r="L29" s="12" t="s">
        <v>58</v>
      </c>
      <c r="M29" s="12" t="s">
        <v>218</v>
      </c>
      <c r="N29" s="12" t="s">
        <v>219</v>
      </c>
      <c r="O29" s="12" t="s">
        <v>220</v>
      </c>
      <c r="P29" s="12" t="s">
        <v>39</v>
      </c>
      <c r="Q29" s="12" t="s">
        <v>221</v>
      </c>
      <c r="R29" s="12" t="s">
        <v>40</v>
      </c>
      <c r="S29" s="12" t="s">
        <v>38</v>
      </c>
      <c r="T29" s="16">
        <v>268390683</v>
      </c>
      <c r="U29" s="16">
        <v>0</v>
      </c>
      <c r="V29" s="16">
        <v>268390683</v>
      </c>
      <c r="W29" s="16">
        <v>115008729</v>
      </c>
      <c r="X29" s="12" t="s">
        <v>222</v>
      </c>
      <c r="Y29" s="12" t="s">
        <v>435</v>
      </c>
      <c r="Z29" s="12" t="s">
        <v>24412</v>
      </c>
      <c r="AA29" s="12" t="s">
        <v>24412</v>
      </c>
      <c r="AB29" s="12" t="s">
        <v>24418</v>
      </c>
      <c r="AC29" s="12" t="s">
        <v>24420</v>
      </c>
      <c r="AD29" s="12" t="s">
        <v>24421</v>
      </c>
      <c r="AE29" s="12" t="s">
        <v>24422</v>
      </c>
      <c r="AF29" s="12" t="s">
        <v>1</v>
      </c>
      <c r="AG29" s="12" t="s">
        <v>24423</v>
      </c>
    </row>
    <row r="30" spans="1:33" x14ac:dyDescent="0.25">
      <c r="A30" s="12" t="s">
        <v>209</v>
      </c>
      <c r="B30" s="12" t="s">
        <v>210</v>
      </c>
      <c r="C30" s="12" t="s">
        <v>24424</v>
      </c>
      <c r="D30" s="12" t="s">
        <v>3</v>
      </c>
      <c r="E30" s="12" t="s">
        <v>24371</v>
      </c>
      <c r="F30" s="12" t="s">
        <v>213</v>
      </c>
      <c r="G30" s="12" t="s">
        <v>24425</v>
      </c>
      <c r="H30" s="12" t="s">
        <v>1</v>
      </c>
      <c r="I30" s="12" t="s">
        <v>215</v>
      </c>
      <c r="J30" s="12" t="s">
        <v>7867</v>
      </c>
      <c r="K30" s="12" t="s">
        <v>7868</v>
      </c>
      <c r="L30" s="12" t="s">
        <v>58</v>
      </c>
      <c r="M30" s="12" t="s">
        <v>218</v>
      </c>
      <c r="N30" s="12" t="s">
        <v>219</v>
      </c>
      <c r="O30" s="12" t="s">
        <v>220</v>
      </c>
      <c r="P30" s="12" t="s">
        <v>39</v>
      </c>
      <c r="Q30" s="12" t="s">
        <v>221</v>
      </c>
      <c r="R30" s="12" t="s">
        <v>40</v>
      </c>
      <c r="S30" s="12" t="s">
        <v>38</v>
      </c>
      <c r="T30" s="16">
        <v>25699983</v>
      </c>
      <c r="U30" s="16">
        <v>0</v>
      </c>
      <c r="V30" s="16">
        <v>25699983</v>
      </c>
      <c r="W30" s="16">
        <v>694241.88</v>
      </c>
      <c r="X30" s="12" t="s">
        <v>222</v>
      </c>
      <c r="Y30" s="12" t="s">
        <v>444</v>
      </c>
      <c r="Z30" s="12" t="s">
        <v>24418</v>
      </c>
      <c r="AA30" s="12" t="s">
        <v>24418</v>
      </c>
      <c r="AB30" s="12" t="s">
        <v>24424</v>
      </c>
      <c r="AC30" s="12" t="s">
        <v>24426</v>
      </c>
      <c r="AD30" s="12" t="s">
        <v>24427</v>
      </c>
      <c r="AE30" s="12" t="s">
        <v>24428</v>
      </c>
      <c r="AF30" s="12" t="s">
        <v>1</v>
      </c>
      <c r="AG30" s="12" t="s">
        <v>24429</v>
      </c>
    </row>
    <row r="31" spans="1:33" x14ac:dyDescent="0.25">
      <c r="A31" s="12" t="s">
        <v>209</v>
      </c>
      <c r="B31" s="12" t="s">
        <v>210</v>
      </c>
      <c r="C31" s="12" t="s">
        <v>24430</v>
      </c>
      <c r="D31" s="12" t="s">
        <v>3</v>
      </c>
      <c r="E31" s="12" t="s">
        <v>24371</v>
      </c>
      <c r="F31" s="12" t="s">
        <v>213</v>
      </c>
      <c r="G31" s="12" t="s">
        <v>24431</v>
      </c>
      <c r="H31" s="12" t="s">
        <v>1</v>
      </c>
      <c r="I31" s="12" t="s">
        <v>215</v>
      </c>
      <c r="J31" s="12" t="s">
        <v>7838</v>
      </c>
      <c r="K31" s="12" t="s">
        <v>7839</v>
      </c>
      <c r="L31" s="12" t="s">
        <v>58</v>
      </c>
      <c r="M31" s="12" t="s">
        <v>218</v>
      </c>
      <c r="N31" s="12" t="s">
        <v>219</v>
      </c>
      <c r="O31" s="12" t="s">
        <v>220</v>
      </c>
      <c r="P31" s="12" t="s">
        <v>39</v>
      </c>
      <c r="Q31" s="12" t="s">
        <v>221</v>
      </c>
      <c r="R31" s="12" t="s">
        <v>40</v>
      </c>
      <c r="S31" s="12" t="s">
        <v>38</v>
      </c>
      <c r="T31" s="16">
        <v>72067080</v>
      </c>
      <c r="U31" s="16">
        <v>0</v>
      </c>
      <c r="V31" s="16">
        <v>72067080</v>
      </c>
      <c r="W31" s="16">
        <v>0</v>
      </c>
      <c r="X31" s="12" t="s">
        <v>222</v>
      </c>
      <c r="Y31" s="12" t="s">
        <v>453</v>
      </c>
      <c r="Z31" s="12" t="s">
        <v>24424</v>
      </c>
      <c r="AA31" s="12" t="s">
        <v>24424</v>
      </c>
      <c r="AB31" s="12" t="s">
        <v>24430</v>
      </c>
      <c r="AC31" s="12" t="s">
        <v>24432</v>
      </c>
      <c r="AD31" s="12" t="s">
        <v>24433</v>
      </c>
      <c r="AE31" s="12" t="s">
        <v>24434</v>
      </c>
      <c r="AF31" s="12" t="s">
        <v>1</v>
      </c>
      <c r="AG31" s="12" t="s">
        <v>24435</v>
      </c>
    </row>
    <row r="32" spans="1:33" x14ac:dyDescent="0.25">
      <c r="A32" s="12" t="s">
        <v>209</v>
      </c>
      <c r="B32" s="12" t="s">
        <v>210</v>
      </c>
      <c r="C32" s="12" t="s">
        <v>24436</v>
      </c>
      <c r="D32" s="12" t="s">
        <v>3</v>
      </c>
      <c r="E32" s="12" t="s">
        <v>24371</v>
      </c>
      <c r="F32" s="12" t="s">
        <v>213</v>
      </c>
      <c r="G32" s="12" t="s">
        <v>24437</v>
      </c>
      <c r="H32" s="12" t="s">
        <v>1</v>
      </c>
      <c r="I32" s="12" t="s">
        <v>215</v>
      </c>
      <c r="J32" s="12" t="s">
        <v>7838</v>
      </c>
      <c r="K32" s="12" t="s">
        <v>7839</v>
      </c>
      <c r="L32" s="12" t="s">
        <v>58</v>
      </c>
      <c r="M32" s="12" t="s">
        <v>218</v>
      </c>
      <c r="N32" s="12" t="s">
        <v>219</v>
      </c>
      <c r="O32" s="12" t="s">
        <v>220</v>
      </c>
      <c r="P32" s="12" t="s">
        <v>39</v>
      </c>
      <c r="Q32" s="12" t="s">
        <v>221</v>
      </c>
      <c r="R32" s="12" t="s">
        <v>40</v>
      </c>
      <c r="S32" s="12" t="s">
        <v>38</v>
      </c>
      <c r="T32" s="16">
        <v>35691234</v>
      </c>
      <c r="U32" s="16">
        <v>0</v>
      </c>
      <c r="V32" s="16">
        <v>35691234</v>
      </c>
      <c r="W32" s="16">
        <v>0</v>
      </c>
      <c r="X32" s="12" t="s">
        <v>222</v>
      </c>
      <c r="Y32" s="12" t="s">
        <v>462</v>
      </c>
      <c r="Z32" s="12" t="s">
        <v>24430</v>
      </c>
      <c r="AA32" s="12" t="s">
        <v>24430</v>
      </c>
      <c r="AB32" s="12" t="s">
        <v>24436</v>
      </c>
      <c r="AC32" s="12" t="s">
        <v>24438</v>
      </c>
      <c r="AD32" s="12" t="s">
        <v>24439</v>
      </c>
      <c r="AE32" s="12" t="s">
        <v>24440</v>
      </c>
      <c r="AF32" s="12" t="s">
        <v>1</v>
      </c>
      <c r="AG32" s="12" t="s">
        <v>24441</v>
      </c>
    </row>
    <row r="33" spans="1:33" x14ac:dyDescent="0.25">
      <c r="A33" s="12" t="s">
        <v>209</v>
      </c>
      <c r="B33" s="12" t="s">
        <v>210</v>
      </c>
      <c r="C33" s="12" t="s">
        <v>24325</v>
      </c>
      <c r="D33" s="12" t="s">
        <v>3</v>
      </c>
      <c r="E33" s="12" t="s">
        <v>24371</v>
      </c>
      <c r="F33" s="12" t="s">
        <v>213</v>
      </c>
      <c r="G33" s="12" t="s">
        <v>24442</v>
      </c>
      <c r="H33" s="12" t="s">
        <v>1</v>
      </c>
      <c r="I33" s="12" t="s">
        <v>215</v>
      </c>
      <c r="J33" s="12" t="s">
        <v>7838</v>
      </c>
      <c r="K33" s="12" t="s">
        <v>7839</v>
      </c>
      <c r="L33" s="12" t="s">
        <v>58</v>
      </c>
      <c r="M33" s="12" t="s">
        <v>218</v>
      </c>
      <c r="N33" s="12" t="s">
        <v>219</v>
      </c>
      <c r="O33" s="12" t="s">
        <v>220</v>
      </c>
      <c r="P33" s="12" t="s">
        <v>39</v>
      </c>
      <c r="Q33" s="12" t="s">
        <v>221</v>
      </c>
      <c r="R33" s="12" t="s">
        <v>40</v>
      </c>
      <c r="S33" s="12" t="s">
        <v>38</v>
      </c>
      <c r="T33" s="16">
        <v>21933510</v>
      </c>
      <c r="U33" s="16">
        <v>0</v>
      </c>
      <c r="V33" s="16">
        <v>21933510</v>
      </c>
      <c r="W33" s="16">
        <v>0</v>
      </c>
      <c r="X33" s="12" t="s">
        <v>222</v>
      </c>
      <c r="Y33" s="12" t="s">
        <v>471</v>
      </c>
      <c r="Z33" s="12" t="s">
        <v>24436</v>
      </c>
      <c r="AA33" s="12" t="s">
        <v>24436</v>
      </c>
      <c r="AB33" s="12" t="s">
        <v>24325</v>
      </c>
      <c r="AC33" s="12" t="s">
        <v>24443</v>
      </c>
      <c r="AD33" s="12" t="s">
        <v>24444</v>
      </c>
      <c r="AE33" s="12" t="s">
        <v>24445</v>
      </c>
      <c r="AF33" s="12" t="s">
        <v>1</v>
      </c>
      <c r="AG33" s="12" t="s">
        <v>24446</v>
      </c>
    </row>
    <row r="34" spans="1:33" x14ac:dyDescent="0.25">
      <c r="A34" s="12" t="s">
        <v>209</v>
      </c>
      <c r="B34" s="12" t="s">
        <v>210</v>
      </c>
      <c r="C34" s="12" t="s">
        <v>24447</v>
      </c>
      <c r="D34" s="12" t="s">
        <v>3</v>
      </c>
      <c r="E34" s="12" t="s">
        <v>24371</v>
      </c>
      <c r="F34" s="12" t="s">
        <v>213</v>
      </c>
      <c r="G34" s="12" t="s">
        <v>24448</v>
      </c>
      <c r="H34" s="12" t="s">
        <v>1</v>
      </c>
      <c r="I34" s="12" t="s">
        <v>215</v>
      </c>
      <c r="J34" s="12" t="s">
        <v>7838</v>
      </c>
      <c r="K34" s="12" t="s">
        <v>7839</v>
      </c>
      <c r="L34" s="12" t="s">
        <v>58</v>
      </c>
      <c r="M34" s="12" t="s">
        <v>218</v>
      </c>
      <c r="N34" s="12" t="s">
        <v>219</v>
      </c>
      <c r="O34" s="12" t="s">
        <v>220</v>
      </c>
      <c r="P34" s="12" t="s">
        <v>39</v>
      </c>
      <c r="Q34" s="12" t="s">
        <v>221</v>
      </c>
      <c r="R34" s="12" t="s">
        <v>40</v>
      </c>
      <c r="S34" s="12" t="s">
        <v>38</v>
      </c>
      <c r="T34" s="16">
        <v>41914260</v>
      </c>
      <c r="U34" s="16">
        <v>0</v>
      </c>
      <c r="V34" s="16">
        <v>41914260</v>
      </c>
      <c r="W34" s="16">
        <v>0</v>
      </c>
      <c r="X34" s="12" t="s">
        <v>222</v>
      </c>
      <c r="Y34" s="12" t="s">
        <v>485</v>
      </c>
      <c r="Z34" s="12" t="s">
        <v>24325</v>
      </c>
      <c r="AA34" s="12" t="s">
        <v>24325</v>
      </c>
      <c r="AB34" s="12" t="s">
        <v>24447</v>
      </c>
      <c r="AC34" s="12" t="s">
        <v>24449</v>
      </c>
      <c r="AD34" s="12" t="s">
        <v>24450</v>
      </c>
      <c r="AE34" s="12" t="s">
        <v>24451</v>
      </c>
      <c r="AF34" s="12" t="s">
        <v>1</v>
      </c>
      <c r="AG34" s="12" t="s">
        <v>24452</v>
      </c>
    </row>
    <row r="35" spans="1:33" x14ac:dyDescent="0.25">
      <c r="A35" s="12" t="s">
        <v>209</v>
      </c>
      <c r="B35" s="12" t="s">
        <v>210</v>
      </c>
      <c r="C35" s="12" t="s">
        <v>24453</v>
      </c>
      <c r="D35" s="12" t="s">
        <v>3</v>
      </c>
      <c r="E35" s="12" t="s">
        <v>24371</v>
      </c>
      <c r="F35" s="12" t="s">
        <v>213</v>
      </c>
      <c r="G35" s="12" t="s">
        <v>24454</v>
      </c>
      <c r="H35" s="12" t="s">
        <v>1</v>
      </c>
      <c r="I35" s="12" t="s">
        <v>215</v>
      </c>
      <c r="J35" s="12" t="s">
        <v>7867</v>
      </c>
      <c r="K35" s="12" t="s">
        <v>7868</v>
      </c>
      <c r="L35" s="12" t="s">
        <v>58</v>
      </c>
      <c r="M35" s="12" t="s">
        <v>218</v>
      </c>
      <c r="N35" s="12" t="s">
        <v>219</v>
      </c>
      <c r="O35" s="12" t="s">
        <v>220</v>
      </c>
      <c r="P35" s="12" t="s">
        <v>39</v>
      </c>
      <c r="Q35" s="12" t="s">
        <v>221</v>
      </c>
      <c r="R35" s="12" t="s">
        <v>40</v>
      </c>
      <c r="S35" s="12" t="s">
        <v>38</v>
      </c>
      <c r="T35" s="16">
        <v>64082634</v>
      </c>
      <c r="U35" s="16">
        <v>0</v>
      </c>
      <c r="V35" s="16">
        <v>64082634</v>
      </c>
      <c r="W35" s="16">
        <v>6538839.4100000001</v>
      </c>
      <c r="X35" s="12" t="s">
        <v>222</v>
      </c>
      <c r="Y35" s="12" t="s">
        <v>494</v>
      </c>
      <c r="Z35" s="12" t="s">
        <v>24447</v>
      </c>
      <c r="AA35" s="12" t="s">
        <v>24447</v>
      </c>
      <c r="AB35" s="12" t="s">
        <v>24453</v>
      </c>
      <c r="AC35" s="12" t="s">
        <v>24455</v>
      </c>
      <c r="AD35" s="12" t="s">
        <v>24456</v>
      </c>
      <c r="AE35" s="12" t="s">
        <v>24457</v>
      </c>
      <c r="AF35" s="12" t="s">
        <v>1</v>
      </c>
      <c r="AG35" s="12" t="s">
        <v>24458</v>
      </c>
    </row>
    <row r="36" spans="1:33" x14ac:dyDescent="0.25">
      <c r="A36" s="12" t="s">
        <v>209</v>
      </c>
      <c r="B36" s="12" t="s">
        <v>210</v>
      </c>
      <c r="C36" s="12" t="s">
        <v>24324</v>
      </c>
      <c r="D36" s="12" t="s">
        <v>3</v>
      </c>
      <c r="E36" s="12" t="s">
        <v>24371</v>
      </c>
      <c r="F36" s="12" t="s">
        <v>213</v>
      </c>
      <c r="G36" s="12" t="s">
        <v>24459</v>
      </c>
      <c r="H36" s="12" t="s">
        <v>1</v>
      </c>
      <c r="I36" s="12" t="s">
        <v>215</v>
      </c>
      <c r="J36" s="12" t="s">
        <v>7927</v>
      </c>
      <c r="K36" s="12" t="s">
        <v>7928</v>
      </c>
      <c r="L36" s="12" t="s">
        <v>58</v>
      </c>
      <c r="M36" s="12" t="s">
        <v>218</v>
      </c>
      <c r="N36" s="12" t="s">
        <v>219</v>
      </c>
      <c r="O36" s="12" t="s">
        <v>220</v>
      </c>
      <c r="P36" s="12" t="s">
        <v>39</v>
      </c>
      <c r="Q36" s="12" t="s">
        <v>221</v>
      </c>
      <c r="R36" s="12" t="s">
        <v>40</v>
      </c>
      <c r="S36" s="12" t="s">
        <v>38</v>
      </c>
      <c r="T36" s="16">
        <v>10274832</v>
      </c>
      <c r="U36" s="16">
        <v>0</v>
      </c>
      <c r="V36" s="16">
        <v>10274832</v>
      </c>
      <c r="W36" s="16">
        <v>582933</v>
      </c>
      <c r="X36" s="12" t="s">
        <v>222</v>
      </c>
      <c r="Y36" s="12" t="s">
        <v>503</v>
      </c>
      <c r="Z36" s="12" t="s">
        <v>24453</v>
      </c>
      <c r="AA36" s="12" t="s">
        <v>24453</v>
      </c>
      <c r="AB36" s="12" t="s">
        <v>24324</v>
      </c>
      <c r="AC36" s="12" t="s">
        <v>24460</v>
      </c>
      <c r="AD36" s="12" t="s">
        <v>24461</v>
      </c>
      <c r="AE36" s="12" t="s">
        <v>24462</v>
      </c>
      <c r="AF36" s="12" t="s">
        <v>1</v>
      </c>
      <c r="AG36" s="12" t="s">
        <v>24463</v>
      </c>
    </row>
    <row r="37" spans="1:33" x14ac:dyDescent="0.25">
      <c r="A37" s="12" t="s">
        <v>209</v>
      </c>
      <c r="B37" s="12" t="s">
        <v>210</v>
      </c>
      <c r="C37" s="12" t="s">
        <v>24464</v>
      </c>
      <c r="D37" s="12" t="s">
        <v>3</v>
      </c>
      <c r="E37" s="12" t="s">
        <v>24371</v>
      </c>
      <c r="F37" s="12" t="s">
        <v>213</v>
      </c>
      <c r="G37" s="12" t="s">
        <v>24465</v>
      </c>
      <c r="H37" s="12" t="s">
        <v>1</v>
      </c>
      <c r="I37" s="12" t="s">
        <v>215</v>
      </c>
      <c r="J37" s="12" t="s">
        <v>7867</v>
      </c>
      <c r="K37" s="12" t="s">
        <v>7868</v>
      </c>
      <c r="L37" s="12" t="s">
        <v>58</v>
      </c>
      <c r="M37" s="12" t="s">
        <v>218</v>
      </c>
      <c r="N37" s="12" t="s">
        <v>219</v>
      </c>
      <c r="O37" s="12" t="s">
        <v>220</v>
      </c>
      <c r="P37" s="12" t="s">
        <v>39</v>
      </c>
      <c r="Q37" s="12" t="s">
        <v>221</v>
      </c>
      <c r="R37" s="12" t="s">
        <v>40</v>
      </c>
      <c r="S37" s="12" t="s">
        <v>38</v>
      </c>
      <c r="T37" s="16">
        <v>20755962</v>
      </c>
      <c r="U37" s="16">
        <v>0</v>
      </c>
      <c r="V37" s="16">
        <v>20755962</v>
      </c>
      <c r="W37" s="16">
        <v>5089604.8</v>
      </c>
      <c r="X37" s="12" t="s">
        <v>222</v>
      </c>
      <c r="Y37" s="12" t="s">
        <v>513</v>
      </c>
      <c r="Z37" s="12" t="s">
        <v>24324</v>
      </c>
      <c r="AA37" s="12" t="s">
        <v>24324</v>
      </c>
      <c r="AB37" s="12" t="s">
        <v>24464</v>
      </c>
      <c r="AC37" s="12" t="s">
        <v>24466</v>
      </c>
      <c r="AD37" s="12" t="s">
        <v>24467</v>
      </c>
      <c r="AE37" s="12" t="s">
        <v>24468</v>
      </c>
      <c r="AF37" s="12" t="s">
        <v>1</v>
      </c>
      <c r="AG37" s="12" t="s">
        <v>24469</v>
      </c>
    </row>
    <row r="38" spans="1:33" x14ac:dyDescent="0.25">
      <c r="A38" s="12" t="s">
        <v>209</v>
      </c>
      <c r="B38" s="12" t="s">
        <v>210</v>
      </c>
      <c r="C38" s="12" t="s">
        <v>24470</v>
      </c>
      <c r="D38" s="12" t="s">
        <v>3</v>
      </c>
      <c r="E38" s="12" t="s">
        <v>24371</v>
      </c>
      <c r="F38" s="12" t="s">
        <v>213</v>
      </c>
      <c r="G38" s="12" t="s">
        <v>24471</v>
      </c>
      <c r="H38" s="12" t="s">
        <v>1</v>
      </c>
      <c r="I38" s="12" t="s">
        <v>215</v>
      </c>
      <c r="J38" s="12" t="s">
        <v>7867</v>
      </c>
      <c r="K38" s="12" t="s">
        <v>7868</v>
      </c>
      <c r="L38" s="12" t="s">
        <v>58</v>
      </c>
      <c r="M38" s="12" t="s">
        <v>218</v>
      </c>
      <c r="N38" s="12" t="s">
        <v>219</v>
      </c>
      <c r="O38" s="12" t="s">
        <v>220</v>
      </c>
      <c r="P38" s="12" t="s">
        <v>39</v>
      </c>
      <c r="Q38" s="12" t="s">
        <v>221</v>
      </c>
      <c r="R38" s="12" t="s">
        <v>40</v>
      </c>
      <c r="S38" s="12" t="s">
        <v>38</v>
      </c>
      <c r="T38" s="16">
        <v>6978921</v>
      </c>
      <c r="U38" s="16">
        <v>0</v>
      </c>
      <c r="V38" s="16">
        <v>6978921</v>
      </c>
      <c r="W38" s="16">
        <v>212968.47</v>
      </c>
      <c r="X38" s="12" t="s">
        <v>222</v>
      </c>
      <c r="Y38" s="12" t="s">
        <v>512</v>
      </c>
      <c r="Z38" s="12" t="s">
        <v>24464</v>
      </c>
      <c r="AA38" s="12" t="s">
        <v>24464</v>
      </c>
      <c r="AB38" s="12" t="s">
        <v>24470</v>
      </c>
      <c r="AC38" s="12" t="s">
        <v>24472</v>
      </c>
      <c r="AD38" s="12" t="s">
        <v>24473</v>
      </c>
      <c r="AE38" s="12" t="s">
        <v>24474</v>
      </c>
      <c r="AF38" s="12" t="s">
        <v>1</v>
      </c>
      <c r="AG38" s="12" t="s">
        <v>24475</v>
      </c>
    </row>
    <row r="39" spans="1:33" x14ac:dyDescent="0.25">
      <c r="A39" s="12" t="s">
        <v>209</v>
      </c>
      <c r="B39" s="12" t="s">
        <v>210</v>
      </c>
      <c r="C39" s="12" t="s">
        <v>24476</v>
      </c>
      <c r="D39" s="12" t="s">
        <v>3</v>
      </c>
      <c r="E39" s="12" t="s">
        <v>24371</v>
      </c>
      <c r="F39" s="12" t="s">
        <v>213</v>
      </c>
      <c r="G39" s="12" t="s">
        <v>24477</v>
      </c>
      <c r="H39" s="12" t="s">
        <v>1</v>
      </c>
      <c r="I39" s="12" t="s">
        <v>215</v>
      </c>
      <c r="J39" s="12" t="s">
        <v>7867</v>
      </c>
      <c r="K39" s="12" t="s">
        <v>7868</v>
      </c>
      <c r="L39" s="12" t="s">
        <v>58</v>
      </c>
      <c r="M39" s="12" t="s">
        <v>218</v>
      </c>
      <c r="N39" s="12" t="s">
        <v>219</v>
      </c>
      <c r="O39" s="12" t="s">
        <v>220</v>
      </c>
      <c r="P39" s="12" t="s">
        <v>39</v>
      </c>
      <c r="Q39" s="12" t="s">
        <v>221</v>
      </c>
      <c r="R39" s="12" t="s">
        <v>40</v>
      </c>
      <c r="S39" s="12" t="s">
        <v>38</v>
      </c>
      <c r="T39" s="16">
        <v>6960237</v>
      </c>
      <c r="U39" s="16">
        <v>-103493</v>
      </c>
      <c r="V39" s="16">
        <v>6856744</v>
      </c>
      <c r="W39" s="16">
        <v>61229.06</v>
      </c>
      <c r="X39" s="12" t="s">
        <v>222</v>
      </c>
      <c r="Y39" s="12" t="s">
        <v>522</v>
      </c>
      <c r="Z39" s="12" t="s">
        <v>24470</v>
      </c>
      <c r="AA39" s="12" t="s">
        <v>24470</v>
      </c>
      <c r="AB39" s="12" t="s">
        <v>24476</v>
      </c>
      <c r="AC39" s="12" t="s">
        <v>24478</v>
      </c>
      <c r="AD39" s="12" t="s">
        <v>24479</v>
      </c>
      <c r="AE39" s="12" t="s">
        <v>24480</v>
      </c>
      <c r="AF39" s="12" t="s">
        <v>1</v>
      </c>
      <c r="AG39" s="12" t="s">
        <v>24481</v>
      </c>
    </row>
    <row r="40" spans="1:33" x14ac:dyDescent="0.25">
      <c r="A40" s="12" t="s">
        <v>209</v>
      </c>
      <c r="B40" s="12" t="s">
        <v>210</v>
      </c>
      <c r="C40" s="12" t="s">
        <v>24482</v>
      </c>
      <c r="D40" s="12" t="s">
        <v>3</v>
      </c>
      <c r="E40" s="12" t="s">
        <v>24371</v>
      </c>
      <c r="F40" s="12" t="s">
        <v>213</v>
      </c>
      <c r="G40" s="12" t="s">
        <v>24483</v>
      </c>
      <c r="H40" s="12" t="s">
        <v>1</v>
      </c>
      <c r="I40" s="12" t="s">
        <v>215</v>
      </c>
      <c r="J40" s="12" t="s">
        <v>7867</v>
      </c>
      <c r="K40" s="12" t="s">
        <v>7868</v>
      </c>
      <c r="L40" s="12" t="s">
        <v>58</v>
      </c>
      <c r="M40" s="12" t="s">
        <v>218</v>
      </c>
      <c r="N40" s="12" t="s">
        <v>219</v>
      </c>
      <c r="O40" s="12" t="s">
        <v>220</v>
      </c>
      <c r="P40" s="12" t="s">
        <v>39</v>
      </c>
      <c r="Q40" s="12" t="s">
        <v>221</v>
      </c>
      <c r="R40" s="12" t="s">
        <v>40</v>
      </c>
      <c r="S40" s="12" t="s">
        <v>38</v>
      </c>
      <c r="T40" s="16">
        <v>6970365</v>
      </c>
      <c r="U40" s="16">
        <v>0</v>
      </c>
      <c r="V40" s="16">
        <v>6970365</v>
      </c>
      <c r="W40" s="16">
        <v>264558.11</v>
      </c>
      <c r="X40" s="12" t="s">
        <v>222</v>
      </c>
      <c r="Y40" s="12" t="s">
        <v>531</v>
      </c>
      <c r="Z40" s="12" t="s">
        <v>24476</v>
      </c>
      <c r="AA40" s="12" t="s">
        <v>24476</v>
      </c>
      <c r="AB40" s="12" t="s">
        <v>24482</v>
      </c>
      <c r="AC40" s="12" t="s">
        <v>24484</v>
      </c>
      <c r="AD40" s="12" t="s">
        <v>24485</v>
      </c>
      <c r="AE40" s="12" t="s">
        <v>24486</v>
      </c>
      <c r="AF40" s="12" t="s">
        <v>1</v>
      </c>
      <c r="AG40" s="12" t="s">
        <v>24487</v>
      </c>
    </row>
    <row r="41" spans="1:33" x14ac:dyDescent="0.25">
      <c r="A41" s="12" t="s">
        <v>209</v>
      </c>
      <c r="B41" s="12" t="s">
        <v>210</v>
      </c>
      <c r="C41" s="12" t="s">
        <v>24488</v>
      </c>
      <c r="D41" s="12" t="s">
        <v>3</v>
      </c>
      <c r="E41" s="12" t="s">
        <v>24371</v>
      </c>
      <c r="F41" s="12" t="s">
        <v>213</v>
      </c>
      <c r="G41" s="12" t="s">
        <v>24489</v>
      </c>
      <c r="H41" s="12" t="s">
        <v>1</v>
      </c>
      <c r="I41" s="12" t="s">
        <v>215</v>
      </c>
      <c r="J41" s="12" t="s">
        <v>7838</v>
      </c>
      <c r="K41" s="12" t="s">
        <v>7839</v>
      </c>
      <c r="L41" s="12" t="s">
        <v>58</v>
      </c>
      <c r="M41" s="12" t="s">
        <v>218</v>
      </c>
      <c r="N41" s="12" t="s">
        <v>219</v>
      </c>
      <c r="O41" s="12" t="s">
        <v>220</v>
      </c>
      <c r="P41" s="12" t="s">
        <v>39</v>
      </c>
      <c r="Q41" s="12" t="s">
        <v>221</v>
      </c>
      <c r="R41" s="12" t="s">
        <v>40</v>
      </c>
      <c r="S41" s="12" t="s">
        <v>38</v>
      </c>
      <c r="T41" s="16">
        <v>39464250</v>
      </c>
      <c r="U41" s="16">
        <v>0</v>
      </c>
      <c r="V41" s="16">
        <v>39464250</v>
      </c>
      <c r="W41" s="16">
        <v>2038245.95</v>
      </c>
      <c r="X41" s="12" t="s">
        <v>222</v>
      </c>
      <c r="Y41" s="12" t="s">
        <v>540</v>
      </c>
      <c r="Z41" s="12" t="s">
        <v>24482</v>
      </c>
      <c r="AA41" s="12" t="s">
        <v>24482</v>
      </c>
      <c r="AB41" s="12" t="s">
        <v>24488</v>
      </c>
      <c r="AC41" s="12" t="s">
        <v>24490</v>
      </c>
      <c r="AD41" s="12" t="s">
        <v>24491</v>
      </c>
      <c r="AE41" s="12" t="s">
        <v>24492</v>
      </c>
      <c r="AF41" s="12" t="s">
        <v>1</v>
      </c>
      <c r="AG41" s="12" t="s">
        <v>24493</v>
      </c>
    </row>
    <row r="42" spans="1:33" x14ac:dyDescent="0.25">
      <c r="A42" s="12" t="s">
        <v>209</v>
      </c>
      <c r="B42" s="12" t="s">
        <v>210</v>
      </c>
      <c r="C42" s="12" t="s">
        <v>24494</v>
      </c>
      <c r="D42" s="12" t="s">
        <v>3</v>
      </c>
      <c r="E42" s="12" t="s">
        <v>24371</v>
      </c>
      <c r="F42" s="12" t="s">
        <v>563</v>
      </c>
      <c r="G42" s="12" t="s">
        <v>24495</v>
      </c>
      <c r="H42" s="12" t="s">
        <v>1</v>
      </c>
      <c r="I42" s="12" t="s">
        <v>215</v>
      </c>
      <c r="J42" s="12" t="s">
        <v>792</v>
      </c>
      <c r="K42" s="12" t="s">
        <v>793</v>
      </c>
      <c r="L42" s="12" t="s">
        <v>58</v>
      </c>
      <c r="M42" s="12" t="s">
        <v>218</v>
      </c>
      <c r="N42" s="12" t="s">
        <v>794</v>
      </c>
      <c r="O42" s="12" t="s">
        <v>795</v>
      </c>
      <c r="P42" s="12" t="s">
        <v>39</v>
      </c>
      <c r="Q42" s="12" t="s">
        <v>221</v>
      </c>
      <c r="R42" s="12" t="s">
        <v>40</v>
      </c>
      <c r="S42" s="12" t="s">
        <v>38</v>
      </c>
      <c r="T42" s="16">
        <v>15000000</v>
      </c>
      <c r="U42" s="16">
        <v>-206400</v>
      </c>
      <c r="V42" s="16">
        <v>14793600</v>
      </c>
      <c r="W42" s="16">
        <v>0</v>
      </c>
      <c r="X42" s="12" t="s">
        <v>222</v>
      </c>
      <c r="Y42" s="12" t="s">
        <v>568</v>
      </c>
      <c r="Z42" s="12" t="s">
        <v>24488</v>
      </c>
      <c r="AA42" s="12" t="s">
        <v>24488</v>
      </c>
      <c r="AB42" s="12" t="s">
        <v>24494</v>
      </c>
      <c r="AC42" s="12" t="s">
        <v>24496</v>
      </c>
      <c r="AD42" s="12" t="s">
        <v>24497</v>
      </c>
      <c r="AE42" s="12" t="s">
        <v>24498</v>
      </c>
      <c r="AF42" s="12" t="s">
        <v>1</v>
      </c>
      <c r="AG42" s="12" t="s">
        <v>24499</v>
      </c>
    </row>
    <row r="43" spans="1:33" x14ac:dyDescent="0.25">
      <c r="A43" s="12" t="s">
        <v>209</v>
      </c>
      <c r="B43" s="12" t="s">
        <v>210</v>
      </c>
      <c r="C43" s="12" t="s">
        <v>24500</v>
      </c>
      <c r="D43" s="12" t="s">
        <v>3</v>
      </c>
      <c r="E43" s="12" t="s">
        <v>24371</v>
      </c>
      <c r="F43" s="12" t="s">
        <v>380</v>
      </c>
      <c r="G43" s="12" t="s">
        <v>12952</v>
      </c>
      <c r="H43" s="12" t="s">
        <v>1</v>
      </c>
      <c r="I43" s="12" t="s">
        <v>215</v>
      </c>
      <c r="J43" s="12" t="s">
        <v>24501</v>
      </c>
      <c r="K43" s="12" t="s">
        <v>24502</v>
      </c>
      <c r="L43" s="12" t="s">
        <v>58</v>
      </c>
      <c r="M43" s="12" t="s">
        <v>218</v>
      </c>
      <c r="N43" s="12" t="s">
        <v>2818</v>
      </c>
      <c r="O43" s="12" t="s">
        <v>2819</v>
      </c>
      <c r="P43" s="12" t="s">
        <v>39</v>
      </c>
      <c r="Q43" s="12" t="s">
        <v>221</v>
      </c>
      <c r="R43" s="12" t="s">
        <v>40</v>
      </c>
      <c r="S43" s="12" t="s">
        <v>38</v>
      </c>
      <c r="T43" s="16">
        <v>1058898822</v>
      </c>
      <c r="U43" s="16">
        <v>0</v>
      </c>
      <c r="V43" s="16">
        <v>1058898822</v>
      </c>
      <c r="W43" s="16">
        <v>0</v>
      </c>
      <c r="X43" s="12" t="s">
        <v>222</v>
      </c>
      <c r="Y43" s="12" t="s">
        <v>688</v>
      </c>
      <c r="Z43" s="12" t="s">
        <v>24494</v>
      </c>
      <c r="AA43" s="12" t="s">
        <v>24494</v>
      </c>
      <c r="AB43" s="12" t="s">
        <v>24500</v>
      </c>
      <c r="AC43" s="12" t="s">
        <v>24503</v>
      </c>
      <c r="AD43" s="12" t="s">
        <v>24504</v>
      </c>
      <c r="AE43" s="12" t="s">
        <v>24505</v>
      </c>
      <c r="AF43" s="12" t="s">
        <v>1</v>
      </c>
      <c r="AG43" s="12" t="s">
        <v>24506</v>
      </c>
    </row>
    <row r="44" spans="1:33" x14ac:dyDescent="0.25">
      <c r="A44" s="12" t="s">
        <v>209</v>
      </c>
      <c r="B44" s="12" t="s">
        <v>210</v>
      </c>
      <c r="C44" s="12" t="s">
        <v>24507</v>
      </c>
      <c r="D44" s="12" t="s">
        <v>3</v>
      </c>
      <c r="E44" s="12" t="s">
        <v>24371</v>
      </c>
      <c r="F44" s="12" t="s">
        <v>380</v>
      </c>
      <c r="G44" s="12" t="s">
        <v>12952</v>
      </c>
      <c r="H44" s="12" t="s">
        <v>1</v>
      </c>
      <c r="I44" s="12" t="s">
        <v>215</v>
      </c>
      <c r="J44" s="12" t="s">
        <v>9140</v>
      </c>
      <c r="K44" s="12" t="s">
        <v>9141</v>
      </c>
      <c r="L44" s="12" t="s">
        <v>58</v>
      </c>
      <c r="M44" s="12" t="s">
        <v>218</v>
      </c>
      <c r="N44" s="12" t="s">
        <v>2818</v>
      </c>
      <c r="O44" s="12" t="s">
        <v>2819</v>
      </c>
      <c r="P44" s="12" t="s">
        <v>39</v>
      </c>
      <c r="Q44" s="12" t="s">
        <v>221</v>
      </c>
      <c r="R44" s="12" t="s">
        <v>40</v>
      </c>
      <c r="S44" s="12" t="s">
        <v>38</v>
      </c>
      <c r="T44" s="16">
        <v>9326818</v>
      </c>
      <c r="U44" s="16">
        <v>0</v>
      </c>
      <c r="V44" s="16">
        <v>9326818</v>
      </c>
      <c r="W44" s="16">
        <v>0</v>
      </c>
      <c r="X44" s="12" t="s">
        <v>222</v>
      </c>
      <c r="Y44" s="12" t="s">
        <v>694</v>
      </c>
      <c r="Z44" s="12" t="s">
        <v>24500</v>
      </c>
      <c r="AA44" s="12" t="s">
        <v>24500</v>
      </c>
      <c r="AB44" s="12" t="s">
        <v>24507</v>
      </c>
      <c r="AC44" s="12" t="s">
        <v>24508</v>
      </c>
      <c r="AD44" s="12" t="s">
        <v>24509</v>
      </c>
      <c r="AE44" s="12" t="s">
        <v>24510</v>
      </c>
      <c r="AF44" s="12" t="s">
        <v>1</v>
      </c>
      <c r="AG44" s="12" t="s">
        <v>24506</v>
      </c>
    </row>
    <row r="45" spans="1:33" x14ac:dyDescent="0.25">
      <c r="A45" s="12" t="s">
        <v>209</v>
      </c>
      <c r="B45" s="12" t="s">
        <v>210</v>
      </c>
      <c r="C45" s="12" t="s">
        <v>24511</v>
      </c>
      <c r="D45" s="12" t="s">
        <v>3</v>
      </c>
      <c r="E45" s="12" t="s">
        <v>24371</v>
      </c>
      <c r="F45" s="12" t="s">
        <v>591</v>
      </c>
      <c r="G45" s="12" t="s">
        <v>628</v>
      </c>
      <c r="H45" s="12" t="s">
        <v>1</v>
      </c>
      <c r="I45" s="12" t="s">
        <v>362</v>
      </c>
      <c r="J45" s="12" t="s">
        <v>2008</v>
      </c>
      <c r="K45" s="12" t="s">
        <v>2009</v>
      </c>
      <c r="L45" s="12" t="s">
        <v>58</v>
      </c>
      <c r="M45" s="12" t="s">
        <v>218</v>
      </c>
      <c r="N45" s="12" t="s">
        <v>384</v>
      </c>
      <c r="O45" s="12" t="s">
        <v>385</v>
      </c>
      <c r="P45" s="12" t="s">
        <v>39</v>
      </c>
      <c r="Q45" s="12" t="s">
        <v>221</v>
      </c>
      <c r="R45" s="12" t="s">
        <v>40</v>
      </c>
      <c r="S45" s="12" t="s">
        <v>38</v>
      </c>
      <c r="T45" s="16">
        <v>1000000</v>
      </c>
      <c r="U45" s="16">
        <v>-189837</v>
      </c>
      <c r="V45" s="16">
        <v>810163</v>
      </c>
      <c r="W45" s="16">
        <v>0</v>
      </c>
      <c r="X45" s="12" t="s">
        <v>222</v>
      </c>
      <c r="Y45" s="12" t="s">
        <v>1</v>
      </c>
      <c r="Z45" s="12" t="s">
        <v>24279</v>
      </c>
      <c r="AA45" s="12" t="s">
        <v>24279</v>
      </c>
      <c r="AB45" s="12" t="s">
        <v>24511</v>
      </c>
      <c r="AC45" s="12" t="s">
        <v>24512</v>
      </c>
      <c r="AD45" s="12" t="s">
        <v>24513</v>
      </c>
      <c r="AE45" s="12" t="s">
        <v>24514</v>
      </c>
      <c r="AF45" s="12" t="s">
        <v>1</v>
      </c>
      <c r="AG45" s="12" t="s">
        <v>24515</v>
      </c>
    </row>
    <row r="46" spans="1:33" x14ac:dyDescent="0.25">
      <c r="A46" s="12" t="s">
        <v>209</v>
      </c>
      <c r="B46" s="12" t="s">
        <v>210</v>
      </c>
      <c r="C46" s="12" t="s">
        <v>24511</v>
      </c>
      <c r="D46" s="12" t="s">
        <v>3</v>
      </c>
      <c r="E46" s="12" t="s">
        <v>24371</v>
      </c>
      <c r="F46" s="12" t="s">
        <v>591</v>
      </c>
      <c r="G46" s="12" t="s">
        <v>628</v>
      </c>
      <c r="H46" s="12" t="s">
        <v>1</v>
      </c>
      <c r="I46" s="12" t="s">
        <v>362</v>
      </c>
      <c r="J46" s="12" t="s">
        <v>2008</v>
      </c>
      <c r="K46" s="12" t="s">
        <v>2009</v>
      </c>
      <c r="L46" s="12" t="s">
        <v>58</v>
      </c>
      <c r="M46" s="12" t="s">
        <v>218</v>
      </c>
      <c r="N46" s="12" t="s">
        <v>395</v>
      </c>
      <c r="O46" s="12" t="s">
        <v>396</v>
      </c>
      <c r="P46" s="12" t="s">
        <v>39</v>
      </c>
      <c r="Q46" s="12" t="s">
        <v>221</v>
      </c>
      <c r="R46" s="12" t="s">
        <v>40</v>
      </c>
      <c r="S46" s="12" t="s">
        <v>38</v>
      </c>
      <c r="T46" s="16">
        <v>645843</v>
      </c>
      <c r="U46" s="16">
        <v>-187201</v>
      </c>
      <c r="V46" s="16">
        <v>458642</v>
      </c>
      <c r="W46" s="16">
        <v>0</v>
      </c>
      <c r="X46" s="12" t="s">
        <v>222</v>
      </c>
      <c r="Y46" s="12" t="s">
        <v>1</v>
      </c>
      <c r="Z46" s="12" t="s">
        <v>24279</v>
      </c>
      <c r="AA46" s="12" t="s">
        <v>24279</v>
      </c>
      <c r="AB46" s="12" t="s">
        <v>24511</v>
      </c>
      <c r="AC46" s="12" t="s">
        <v>24512</v>
      </c>
      <c r="AD46" s="12" t="s">
        <v>24513</v>
      </c>
      <c r="AE46" s="12" t="s">
        <v>24514</v>
      </c>
      <c r="AF46" s="12" t="s">
        <v>1</v>
      </c>
      <c r="AG46" s="12" t="s">
        <v>24515</v>
      </c>
    </row>
    <row r="47" spans="1:33" x14ac:dyDescent="0.25">
      <c r="A47" s="12" t="s">
        <v>209</v>
      </c>
      <c r="B47" s="12" t="s">
        <v>210</v>
      </c>
      <c r="C47" s="12" t="s">
        <v>24516</v>
      </c>
      <c r="D47" s="12" t="s">
        <v>3</v>
      </c>
      <c r="E47" s="12" t="s">
        <v>24517</v>
      </c>
      <c r="F47" s="12" t="s">
        <v>591</v>
      </c>
      <c r="G47" s="12" t="s">
        <v>607</v>
      </c>
      <c r="H47" s="12" t="s">
        <v>1</v>
      </c>
      <c r="I47" s="12" t="s">
        <v>362</v>
      </c>
      <c r="J47" s="12" t="s">
        <v>901</v>
      </c>
      <c r="K47" s="12" t="s">
        <v>902</v>
      </c>
      <c r="L47" s="12" t="s">
        <v>58</v>
      </c>
      <c r="M47" s="12" t="s">
        <v>218</v>
      </c>
      <c r="N47" s="12" t="s">
        <v>384</v>
      </c>
      <c r="O47" s="12" t="s">
        <v>385</v>
      </c>
      <c r="P47" s="12" t="s">
        <v>39</v>
      </c>
      <c r="Q47" s="12" t="s">
        <v>221</v>
      </c>
      <c r="R47" s="12" t="s">
        <v>40</v>
      </c>
      <c r="S47" s="12" t="s">
        <v>38</v>
      </c>
      <c r="T47" s="16">
        <v>700000</v>
      </c>
      <c r="U47" s="16">
        <v>-430200</v>
      </c>
      <c r="V47" s="16">
        <v>269800</v>
      </c>
      <c r="W47" s="16">
        <v>0</v>
      </c>
      <c r="X47" s="12" t="s">
        <v>222</v>
      </c>
      <c r="Y47" s="12" t="s">
        <v>1</v>
      </c>
      <c r="Z47" s="12" t="s">
        <v>24279</v>
      </c>
      <c r="AA47" s="12" t="s">
        <v>24279</v>
      </c>
      <c r="AB47" s="12" t="s">
        <v>24516</v>
      </c>
      <c r="AC47" s="12" t="s">
        <v>24518</v>
      </c>
      <c r="AD47" s="12" t="s">
        <v>24519</v>
      </c>
      <c r="AE47" s="12" t="s">
        <v>24520</v>
      </c>
      <c r="AF47" s="12" t="s">
        <v>1</v>
      </c>
      <c r="AG47" s="12" t="s">
        <v>24521</v>
      </c>
    </row>
    <row r="48" spans="1:33" x14ac:dyDescent="0.25">
      <c r="A48" s="12" t="s">
        <v>209</v>
      </c>
      <c r="B48" s="12" t="s">
        <v>210</v>
      </c>
      <c r="C48" s="12" t="s">
        <v>24516</v>
      </c>
      <c r="D48" s="12" t="s">
        <v>3</v>
      </c>
      <c r="E48" s="12" t="s">
        <v>24517</v>
      </c>
      <c r="F48" s="12" t="s">
        <v>591</v>
      </c>
      <c r="G48" s="12" t="s">
        <v>607</v>
      </c>
      <c r="H48" s="12" t="s">
        <v>1</v>
      </c>
      <c r="I48" s="12" t="s">
        <v>362</v>
      </c>
      <c r="J48" s="12" t="s">
        <v>901</v>
      </c>
      <c r="K48" s="12" t="s">
        <v>902</v>
      </c>
      <c r="L48" s="12" t="s">
        <v>58</v>
      </c>
      <c r="M48" s="12" t="s">
        <v>218</v>
      </c>
      <c r="N48" s="12" t="s">
        <v>395</v>
      </c>
      <c r="O48" s="12" t="s">
        <v>396</v>
      </c>
      <c r="P48" s="12" t="s">
        <v>39</v>
      </c>
      <c r="Q48" s="12" t="s">
        <v>221</v>
      </c>
      <c r="R48" s="12" t="s">
        <v>40</v>
      </c>
      <c r="S48" s="12" t="s">
        <v>38</v>
      </c>
      <c r="T48" s="16">
        <v>783633</v>
      </c>
      <c r="U48" s="16">
        <v>0</v>
      </c>
      <c r="V48" s="16">
        <v>783633</v>
      </c>
      <c r="W48" s="16">
        <v>0</v>
      </c>
      <c r="X48" s="12" t="s">
        <v>222</v>
      </c>
      <c r="Y48" s="12" t="s">
        <v>1</v>
      </c>
      <c r="Z48" s="12" t="s">
        <v>24279</v>
      </c>
      <c r="AA48" s="12" t="s">
        <v>24279</v>
      </c>
      <c r="AB48" s="12" t="s">
        <v>24516</v>
      </c>
      <c r="AC48" s="12" t="s">
        <v>24518</v>
      </c>
      <c r="AD48" s="12" t="s">
        <v>24519</v>
      </c>
      <c r="AE48" s="12" t="s">
        <v>24520</v>
      </c>
      <c r="AF48" s="12" t="s">
        <v>1</v>
      </c>
      <c r="AG48" s="12" t="s">
        <v>24521</v>
      </c>
    </row>
    <row r="49" spans="1:33" x14ac:dyDescent="0.25">
      <c r="A49" s="12" t="s">
        <v>209</v>
      </c>
      <c r="B49" s="12" t="s">
        <v>210</v>
      </c>
      <c r="C49" s="12" t="s">
        <v>24522</v>
      </c>
      <c r="D49" s="12" t="s">
        <v>3</v>
      </c>
      <c r="E49" s="12" t="s">
        <v>24517</v>
      </c>
      <c r="F49" s="12" t="s">
        <v>665</v>
      </c>
      <c r="G49" s="12" t="s">
        <v>24523</v>
      </c>
      <c r="H49" s="12" t="s">
        <v>1</v>
      </c>
      <c r="I49" s="12" t="s">
        <v>215</v>
      </c>
      <c r="J49" s="12" t="s">
        <v>745</v>
      </c>
      <c r="K49" s="12" t="s">
        <v>746</v>
      </c>
      <c r="L49" s="12" t="s">
        <v>58</v>
      </c>
      <c r="M49" s="12" t="s">
        <v>218</v>
      </c>
      <c r="N49" s="12" t="s">
        <v>405</v>
      </c>
      <c r="O49" s="12" t="s">
        <v>406</v>
      </c>
      <c r="P49" s="12" t="s">
        <v>39</v>
      </c>
      <c r="Q49" s="12" t="s">
        <v>221</v>
      </c>
      <c r="R49" s="12" t="s">
        <v>40</v>
      </c>
      <c r="S49" s="12" t="s">
        <v>38</v>
      </c>
      <c r="T49" s="16">
        <v>8396130</v>
      </c>
      <c r="U49" s="16">
        <v>0</v>
      </c>
      <c r="V49" s="16">
        <v>8396130</v>
      </c>
      <c r="W49" s="16">
        <v>0</v>
      </c>
      <c r="X49" s="12" t="s">
        <v>222</v>
      </c>
      <c r="Y49" s="12" t="s">
        <v>1</v>
      </c>
      <c r="Z49" s="12" t="s">
        <v>24524</v>
      </c>
      <c r="AA49" s="12" t="s">
        <v>24522</v>
      </c>
      <c r="AB49" s="12" t="s">
        <v>24522</v>
      </c>
      <c r="AC49" s="12" t="s">
        <v>24273</v>
      </c>
      <c r="AD49" s="12" t="s">
        <v>24273</v>
      </c>
      <c r="AE49" s="12" t="s">
        <v>24525</v>
      </c>
      <c r="AF49" s="12" t="s">
        <v>1</v>
      </c>
      <c r="AG49" s="12" t="s">
        <v>24526</v>
      </c>
    </row>
    <row r="50" spans="1:33" x14ac:dyDescent="0.25">
      <c r="A50" s="12" t="s">
        <v>209</v>
      </c>
      <c r="B50" s="12" t="s">
        <v>210</v>
      </c>
      <c r="C50" s="12" t="s">
        <v>24524</v>
      </c>
      <c r="D50" s="12" t="s">
        <v>3</v>
      </c>
      <c r="E50" s="12" t="s">
        <v>24517</v>
      </c>
      <c r="F50" s="12" t="s">
        <v>665</v>
      </c>
      <c r="G50" s="12" t="s">
        <v>24527</v>
      </c>
      <c r="H50" s="12" t="s">
        <v>1</v>
      </c>
      <c r="I50" s="12" t="s">
        <v>215</v>
      </c>
      <c r="J50" s="12" t="s">
        <v>696</v>
      </c>
      <c r="K50" s="12" t="s">
        <v>697</v>
      </c>
      <c r="L50" s="12" t="s">
        <v>58</v>
      </c>
      <c r="M50" s="12" t="s">
        <v>218</v>
      </c>
      <c r="N50" s="12" t="s">
        <v>405</v>
      </c>
      <c r="O50" s="12" t="s">
        <v>406</v>
      </c>
      <c r="P50" s="12" t="s">
        <v>39</v>
      </c>
      <c r="Q50" s="12" t="s">
        <v>221</v>
      </c>
      <c r="R50" s="12" t="s">
        <v>40</v>
      </c>
      <c r="S50" s="12" t="s">
        <v>38</v>
      </c>
      <c r="T50" s="16">
        <v>161509</v>
      </c>
      <c r="U50" s="16">
        <v>0</v>
      </c>
      <c r="V50" s="16">
        <v>161509</v>
      </c>
      <c r="W50" s="16">
        <v>0</v>
      </c>
      <c r="X50" s="12" t="s">
        <v>222</v>
      </c>
      <c r="Y50" s="12" t="s">
        <v>1</v>
      </c>
      <c r="Z50" s="12" t="s">
        <v>24524</v>
      </c>
      <c r="AA50" s="12" t="s">
        <v>24522</v>
      </c>
      <c r="AB50" s="12" t="s">
        <v>24524</v>
      </c>
      <c r="AC50" s="12" t="s">
        <v>24279</v>
      </c>
      <c r="AD50" s="12" t="s">
        <v>24279</v>
      </c>
      <c r="AE50" s="12" t="s">
        <v>24528</v>
      </c>
      <c r="AF50" s="12" t="s">
        <v>1</v>
      </c>
      <c r="AG50" s="12" t="s">
        <v>24529</v>
      </c>
    </row>
    <row r="51" spans="1:33" x14ac:dyDescent="0.25">
      <c r="A51" s="12" t="s">
        <v>209</v>
      </c>
      <c r="B51" s="12" t="s">
        <v>210</v>
      </c>
      <c r="C51" s="12" t="s">
        <v>24524</v>
      </c>
      <c r="D51" s="12" t="s">
        <v>3</v>
      </c>
      <c r="E51" s="12" t="s">
        <v>24517</v>
      </c>
      <c r="F51" s="12" t="s">
        <v>665</v>
      </c>
      <c r="G51" s="12" t="s">
        <v>24527</v>
      </c>
      <c r="H51" s="12" t="s">
        <v>1</v>
      </c>
      <c r="I51" s="12" t="s">
        <v>215</v>
      </c>
      <c r="J51" s="12" t="s">
        <v>696</v>
      </c>
      <c r="K51" s="12" t="s">
        <v>697</v>
      </c>
      <c r="L51" s="12" t="s">
        <v>58</v>
      </c>
      <c r="M51" s="12" t="s">
        <v>218</v>
      </c>
      <c r="N51" s="12" t="s">
        <v>411</v>
      </c>
      <c r="O51" s="12" t="s">
        <v>412</v>
      </c>
      <c r="P51" s="12" t="s">
        <v>39</v>
      </c>
      <c r="Q51" s="12" t="s">
        <v>221</v>
      </c>
      <c r="R51" s="12" t="s">
        <v>40</v>
      </c>
      <c r="S51" s="12" t="s">
        <v>38</v>
      </c>
      <c r="T51" s="16">
        <v>156024</v>
      </c>
      <c r="U51" s="16">
        <v>0</v>
      </c>
      <c r="V51" s="16">
        <v>156024</v>
      </c>
      <c r="W51" s="16">
        <v>0</v>
      </c>
      <c r="X51" s="12" t="s">
        <v>222</v>
      </c>
      <c r="Y51" s="12" t="s">
        <v>1</v>
      </c>
      <c r="Z51" s="12" t="s">
        <v>24524</v>
      </c>
      <c r="AA51" s="12" t="s">
        <v>24522</v>
      </c>
      <c r="AB51" s="12" t="s">
        <v>24524</v>
      </c>
      <c r="AC51" s="12" t="s">
        <v>24279</v>
      </c>
      <c r="AD51" s="12" t="s">
        <v>24279</v>
      </c>
      <c r="AE51" s="12" t="s">
        <v>24528</v>
      </c>
      <c r="AF51" s="12" t="s">
        <v>1</v>
      </c>
      <c r="AG51" s="12" t="s">
        <v>24529</v>
      </c>
    </row>
    <row r="52" spans="1:33" x14ac:dyDescent="0.25">
      <c r="A52" s="12" t="s">
        <v>209</v>
      </c>
      <c r="B52" s="12" t="s">
        <v>210</v>
      </c>
      <c r="C52" s="12" t="s">
        <v>24530</v>
      </c>
      <c r="D52" s="12" t="s">
        <v>3</v>
      </c>
      <c r="E52" s="12" t="s">
        <v>24517</v>
      </c>
      <c r="F52" s="12" t="s">
        <v>1055</v>
      </c>
      <c r="G52" s="12" t="s">
        <v>24531</v>
      </c>
      <c r="H52" s="12" t="s">
        <v>1</v>
      </c>
      <c r="I52" s="12" t="s">
        <v>362</v>
      </c>
      <c r="J52" s="12" t="s">
        <v>16202</v>
      </c>
      <c r="K52" s="12" t="s">
        <v>16203</v>
      </c>
      <c r="L52" s="12" t="s">
        <v>58</v>
      </c>
      <c r="M52" s="12" t="s">
        <v>218</v>
      </c>
      <c r="N52" s="12" t="s">
        <v>24532</v>
      </c>
      <c r="O52" s="12" t="s">
        <v>24533</v>
      </c>
      <c r="P52" s="12" t="s">
        <v>67</v>
      </c>
      <c r="Q52" s="12" t="s">
        <v>656</v>
      </c>
      <c r="R52" s="12" t="s">
        <v>40</v>
      </c>
      <c r="S52" s="12" t="s">
        <v>38</v>
      </c>
      <c r="T52" s="16">
        <v>2166665</v>
      </c>
      <c r="U52" s="16">
        <v>0</v>
      </c>
      <c r="V52" s="16">
        <v>2166665</v>
      </c>
      <c r="W52" s="16">
        <v>0</v>
      </c>
      <c r="X52" s="12" t="s">
        <v>222</v>
      </c>
      <c r="Y52" s="12" t="s">
        <v>549</v>
      </c>
      <c r="Z52" s="12" t="s">
        <v>24534</v>
      </c>
      <c r="AA52" s="12" t="s">
        <v>24535</v>
      </c>
      <c r="AB52" s="12" t="s">
        <v>24530</v>
      </c>
      <c r="AC52" s="12" t="s">
        <v>24536</v>
      </c>
      <c r="AD52" s="12" t="s">
        <v>24537</v>
      </c>
      <c r="AE52" s="12" t="s">
        <v>24538</v>
      </c>
      <c r="AF52" s="12" t="s">
        <v>1</v>
      </c>
      <c r="AG52" s="12" t="s">
        <v>16207</v>
      </c>
    </row>
    <row r="53" spans="1:33" x14ac:dyDescent="0.25">
      <c r="A53" s="12" t="s">
        <v>209</v>
      </c>
      <c r="B53" s="12" t="s">
        <v>210</v>
      </c>
      <c r="C53" s="12" t="s">
        <v>24539</v>
      </c>
      <c r="D53" s="12" t="s">
        <v>3</v>
      </c>
      <c r="E53" s="12" t="s">
        <v>24540</v>
      </c>
      <c r="F53" s="12" t="s">
        <v>1055</v>
      </c>
      <c r="G53" s="12" t="s">
        <v>24541</v>
      </c>
      <c r="H53" s="12" t="s">
        <v>1</v>
      </c>
      <c r="I53" s="12" t="s">
        <v>362</v>
      </c>
      <c r="J53" s="12" t="s">
        <v>2642</v>
      </c>
      <c r="K53" s="12" t="s">
        <v>2643</v>
      </c>
      <c r="L53" s="12" t="s">
        <v>58</v>
      </c>
      <c r="M53" s="12" t="s">
        <v>218</v>
      </c>
      <c r="N53" s="12" t="s">
        <v>24542</v>
      </c>
      <c r="O53" s="12" t="s">
        <v>24543</v>
      </c>
      <c r="P53" s="12" t="s">
        <v>67</v>
      </c>
      <c r="Q53" s="12" t="s">
        <v>656</v>
      </c>
      <c r="R53" s="12" t="s">
        <v>40</v>
      </c>
      <c r="S53" s="12" t="s">
        <v>38</v>
      </c>
      <c r="T53" s="16">
        <v>5633333</v>
      </c>
      <c r="U53" s="16">
        <v>0</v>
      </c>
      <c r="V53" s="16">
        <v>5633333</v>
      </c>
      <c r="W53" s="16">
        <v>0</v>
      </c>
      <c r="X53" s="12" t="s">
        <v>222</v>
      </c>
      <c r="Y53" s="12" t="s">
        <v>558</v>
      </c>
      <c r="Z53" s="12" t="s">
        <v>24544</v>
      </c>
      <c r="AA53" s="12" t="s">
        <v>24545</v>
      </c>
      <c r="AB53" s="12" t="s">
        <v>24539</v>
      </c>
      <c r="AC53" s="12" t="s">
        <v>24546</v>
      </c>
      <c r="AD53" s="12" t="s">
        <v>24547</v>
      </c>
      <c r="AE53" s="12" t="s">
        <v>24548</v>
      </c>
      <c r="AF53" s="12" t="s">
        <v>1</v>
      </c>
      <c r="AG53" s="12" t="s">
        <v>15737</v>
      </c>
    </row>
    <row r="54" spans="1:33" x14ac:dyDescent="0.25">
      <c r="A54" s="12" t="s">
        <v>209</v>
      </c>
      <c r="B54" s="12" t="s">
        <v>210</v>
      </c>
      <c r="C54" s="12" t="s">
        <v>24549</v>
      </c>
      <c r="D54" s="12" t="s">
        <v>3</v>
      </c>
      <c r="E54" s="12" t="s">
        <v>24540</v>
      </c>
      <c r="F54" s="12" t="s">
        <v>1055</v>
      </c>
      <c r="G54" s="12" t="s">
        <v>24550</v>
      </c>
      <c r="H54" s="12" t="s">
        <v>1</v>
      </c>
      <c r="I54" s="12" t="s">
        <v>362</v>
      </c>
      <c r="J54" s="12" t="s">
        <v>2870</v>
      </c>
      <c r="K54" s="12" t="s">
        <v>2871</v>
      </c>
      <c r="L54" s="12" t="s">
        <v>58</v>
      </c>
      <c r="M54" s="12" t="s">
        <v>218</v>
      </c>
      <c r="N54" s="12" t="s">
        <v>24532</v>
      </c>
      <c r="O54" s="12" t="s">
        <v>24533</v>
      </c>
      <c r="P54" s="12" t="s">
        <v>67</v>
      </c>
      <c r="Q54" s="12" t="s">
        <v>656</v>
      </c>
      <c r="R54" s="12" t="s">
        <v>40</v>
      </c>
      <c r="S54" s="12" t="s">
        <v>38</v>
      </c>
      <c r="T54" s="16">
        <v>7366665</v>
      </c>
      <c r="U54" s="16">
        <v>0</v>
      </c>
      <c r="V54" s="16">
        <v>7366665</v>
      </c>
      <c r="W54" s="16">
        <v>0</v>
      </c>
      <c r="X54" s="12" t="s">
        <v>222</v>
      </c>
      <c r="Y54" s="12" t="s">
        <v>575</v>
      </c>
      <c r="Z54" s="12" t="s">
        <v>24551</v>
      </c>
      <c r="AA54" s="12" t="s">
        <v>24534</v>
      </c>
      <c r="AB54" s="12" t="s">
        <v>24549</v>
      </c>
      <c r="AC54" s="12" t="s">
        <v>24552</v>
      </c>
      <c r="AD54" s="12" t="s">
        <v>24553</v>
      </c>
      <c r="AE54" s="12" t="s">
        <v>24554</v>
      </c>
      <c r="AF54" s="12" t="s">
        <v>1</v>
      </c>
      <c r="AG54" s="12" t="s">
        <v>18062</v>
      </c>
    </row>
    <row r="55" spans="1:33" x14ac:dyDescent="0.25">
      <c r="A55" s="12" t="s">
        <v>209</v>
      </c>
      <c r="B55" s="12" t="s">
        <v>210</v>
      </c>
      <c r="C55" s="12" t="s">
        <v>24535</v>
      </c>
      <c r="D55" s="12" t="s">
        <v>3</v>
      </c>
      <c r="E55" s="12" t="s">
        <v>24540</v>
      </c>
      <c r="F55" s="12" t="s">
        <v>1055</v>
      </c>
      <c r="G55" s="12" t="s">
        <v>24555</v>
      </c>
      <c r="H55" s="12" t="s">
        <v>1</v>
      </c>
      <c r="I55" s="12" t="s">
        <v>362</v>
      </c>
      <c r="J55" s="12" t="s">
        <v>2426</v>
      </c>
      <c r="K55" s="12" t="s">
        <v>2427</v>
      </c>
      <c r="L55" s="12" t="s">
        <v>58</v>
      </c>
      <c r="M55" s="12" t="s">
        <v>218</v>
      </c>
      <c r="N55" s="12" t="s">
        <v>24532</v>
      </c>
      <c r="O55" s="12" t="s">
        <v>24533</v>
      </c>
      <c r="P55" s="12" t="s">
        <v>67</v>
      </c>
      <c r="Q55" s="12" t="s">
        <v>656</v>
      </c>
      <c r="R55" s="12" t="s">
        <v>40</v>
      </c>
      <c r="S55" s="12" t="s">
        <v>38</v>
      </c>
      <c r="T55" s="16">
        <v>7366665</v>
      </c>
      <c r="U55" s="16">
        <v>0</v>
      </c>
      <c r="V55" s="16">
        <v>7366665</v>
      </c>
      <c r="W55" s="16">
        <v>0</v>
      </c>
      <c r="X55" s="12" t="s">
        <v>222</v>
      </c>
      <c r="Y55" s="12" t="s">
        <v>586</v>
      </c>
      <c r="Z55" s="12" t="s">
        <v>24556</v>
      </c>
      <c r="AA55" s="12" t="s">
        <v>24544</v>
      </c>
      <c r="AB55" s="12" t="s">
        <v>24535</v>
      </c>
      <c r="AC55" s="12" t="s">
        <v>24557</v>
      </c>
      <c r="AD55" s="12" t="s">
        <v>24558</v>
      </c>
      <c r="AE55" s="12" t="s">
        <v>24559</v>
      </c>
      <c r="AF55" s="12" t="s">
        <v>1</v>
      </c>
      <c r="AG55" s="12" t="s">
        <v>24560</v>
      </c>
    </row>
    <row r="56" spans="1:33" x14ac:dyDescent="0.25">
      <c r="A56" s="12" t="s">
        <v>209</v>
      </c>
      <c r="B56" s="12" t="s">
        <v>210</v>
      </c>
      <c r="C56" s="12" t="s">
        <v>24545</v>
      </c>
      <c r="D56" s="12" t="s">
        <v>3</v>
      </c>
      <c r="E56" s="12" t="s">
        <v>24540</v>
      </c>
      <c r="F56" s="12" t="s">
        <v>1055</v>
      </c>
      <c r="G56" s="12" t="s">
        <v>24561</v>
      </c>
      <c r="H56" s="12" t="s">
        <v>1</v>
      </c>
      <c r="I56" s="12" t="s">
        <v>362</v>
      </c>
      <c r="J56" s="12" t="s">
        <v>3806</v>
      </c>
      <c r="K56" s="12" t="s">
        <v>3807</v>
      </c>
      <c r="L56" s="12" t="s">
        <v>58</v>
      </c>
      <c r="M56" s="12" t="s">
        <v>218</v>
      </c>
      <c r="N56" s="12" t="s">
        <v>24562</v>
      </c>
      <c r="O56" s="12" t="s">
        <v>24563</v>
      </c>
      <c r="P56" s="12" t="s">
        <v>67</v>
      </c>
      <c r="Q56" s="12" t="s">
        <v>656</v>
      </c>
      <c r="R56" s="12" t="s">
        <v>40</v>
      </c>
      <c r="S56" s="12" t="s">
        <v>38</v>
      </c>
      <c r="T56" s="16">
        <v>6828085</v>
      </c>
      <c r="U56" s="16">
        <v>0</v>
      </c>
      <c r="V56" s="16">
        <v>6828085</v>
      </c>
      <c r="W56" s="16">
        <v>0</v>
      </c>
      <c r="X56" s="12" t="s">
        <v>222</v>
      </c>
      <c r="Y56" s="12" t="s">
        <v>619</v>
      </c>
      <c r="Z56" s="12" t="s">
        <v>24564</v>
      </c>
      <c r="AA56" s="12" t="s">
        <v>24551</v>
      </c>
      <c r="AB56" s="12" t="s">
        <v>24545</v>
      </c>
      <c r="AC56" s="12" t="s">
        <v>24565</v>
      </c>
      <c r="AD56" s="12" t="s">
        <v>24566</v>
      </c>
      <c r="AE56" s="12" t="s">
        <v>24567</v>
      </c>
      <c r="AF56" s="12" t="s">
        <v>1</v>
      </c>
      <c r="AG56" s="12" t="s">
        <v>14945</v>
      </c>
    </row>
    <row r="57" spans="1:33" x14ac:dyDescent="0.25">
      <c r="A57" s="12" t="s">
        <v>209</v>
      </c>
      <c r="B57" s="12" t="s">
        <v>210</v>
      </c>
      <c r="C57" s="12" t="s">
        <v>24534</v>
      </c>
      <c r="D57" s="12" t="s">
        <v>3</v>
      </c>
      <c r="E57" s="12" t="s">
        <v>24540</v>
      </c>
      <c r="F57" s="12" t="s">
        <v>1055</v>
      </c>
      <c r="G57" s="12" t="s">
        <v>24568</v>
      </c>
      <c r="H57" s="12" t="s">
        <v>1</v>
      </c>
      <c r="I57" s="12" t="s">
        <v>362</v>
      </c>
      <c r="J57" s="12" t="s">
        <v>2178</v>
      </c>
      <c r="K57" s="12" t="s">
        <v>2179</v>
      </c>
      <c r="L57" s="12" t="s">
        <v>58</v>
      </c>
      <c r="M57" s="12" t="s">
        <v>218</v>
      </c>
      <c r="N57" s="12" t="s">
        <v>24562</v>
      </c>
      <c r="O57" s="12" t="s">
        <v>24563</v>
      </c>
      <c r="P57" s="12" t="s">
        <v>67</v>
      </c>
      <c r="Q57" s="12" t="s">
        <v>656</v>
      </c>
      <c r="R57" s="12" t="s">
        <v>40</v>
      </c>
      <c r="S57" s="12" t="s">
        <v>38</v>
      </c>
      <c r="T57" s="16">
        <v>7875501</v>
      </c>
      <c r="U57" s="16">
        <v>0</v>
      </c>
      <c r="V57" s="16">
        <v>7875501</v>
      </c>
      <c r="W57" s="16">
        <v>0</v>
      </c>
      <c r="X57" s="12" t="s">
        <v>222</v>
      </c>
      <c r="Y57" s="12" t="s">
        <v>627</v>
      </c>
      <c r="Z57" s="12" t="s">
        <v>24569</v>
      </c>
      <c r="AA57" s="12" t="s">
        <v>24556</v>
      </c>
      <c r="AB57" s="12" t="s">
        <v>24534</v>
      </c>
      <c r="AC57" s="12" t="s">
        <v>24570</v>
      </c>
      <c r="AD57" s="12" t="s">
        <v>24571</v>
      </c>
      <c r="AE57" s="12" t="s">
        <v>24572</v>
      </c>
      <c r="AF57" s="12" t="s">
        <v>1</v>
      </c>
      <c r="AG57" s="12" t="s">
        <v>16538</v>
      </c>
    </row>
    <row r="58" spans="1:33" x14ac:dyDescent="0.25">
      <c r="A58" s="12" t="s">
        <v>209</v>
      </c>
      <c r="B58" s="12" t="s">
        <v>210</v>
      </c>
      <c r="C58" s="12" t="s">
        <v>24544</v>
      </c>
      <c r="D58" s="12" t="s">
        <v>3</v>
      </c>
      <c r="E58" s="12" t="s">
        <v>24540</v>
      </c>
      <c r="F58" s="12" t="s">
        <v>591</v>
      </c>
      <c r="G58" s="12" t="s">
        <v>612</v>
      </c>
      <c r="H58" s="12" t="s">
        <v>1</v>
      </c>
      <c r="I58" s="12" t="s">
        <v>362</v>
      </c>
      <c r="J58" s="12" t="s">
        <v>21679</v>
      </c>
      <c r="K58" s="12" t="s">
        <v>21680</v>
      </c>
      <c r="L58" s="12" t="s">
        <v>58</v>
      </c>
      <c r="M58" s="12" t="s">
        <v>218</v>
      </c>
      <c r="N58" s="12" t="s">
        <v>384</v>
      </c>
      <c r="O58" s="12" t="s">
        <v>385</v>
      </c>
      <c r="P58" s="12" t="s">
        <v>39</v>
      </c>
      <c r="Q58" s="12" t="s">
        <v>221</v>
      </c>
      <c r="R58" s="12" t="s">
        <v>40</v>
      </c>
      <c r="S58" s="12" t="s">
        <v>38</v>
      </c>
      <c r="T58" s="16">
        <v>700000</v>
      </c>
      <c r="U58" s="16">
        <v>-197700</v>
      </c>
      <c r="V58" s="16">
        <v>502300</v>
      </c>
      <c r="W58" s="16">
        <v>0</v>
      </c>
      <c r="X58" s="12" t="s">
        <v>222</v>
      </c>
      <c r="Y58" s="12" t="s">
        <v>1</v>
      </c>
      <c r="Z58" s="12" t="s">
        <v>24279</v>
      </c>
      <c r="AA58" s="12" t="s">
        <v>24279</v>
      </c>
      <c r="AB58" s="12" t="s">
        <v>24544</v>
      </c>
      <c r="AC58" s="12" t="s">
        <v>24573</v>
      </c>
      <c r="AD58" s="12" t="s">
        <v>24574</v>
      </c>
      <c r="AE58" s="12" t="s">
        <v>24575</v>
      </c>
      <c r="AF58" s="12" t="s">
        <v>1</v>
      </c>
      <c r="AG58" s="12" t="s">
        <v>24576</v>
      </c>
    </row>
    <row r="59" spans="1:33" x14ac:dyDescent="0.25">
      <c r="A59" s="12" t="s">
        <v>209</v>
      </c>
      <c r="B59" s="12" t="s">
        <v>210</v>
      </c>
      <c r="C59" s="12" t="s">
        <v>24544</v>
      </c>
      <c r="D59" s="12" t="s">
        <v>3</v>
      </c>
      <c r="E59" s="12" t="s">
        <v>24540</v>
      </c>
      <c r="F59" s="12" t="s">
        <v>591</v>
      </c>
      <c r="G59" s="12" t="s">
        <v>612</v>
      </c>
      <c r="H59" s="12" t="s">
        <v>1</v>
      </c>
      <c r="I59" s="12" t="s">
        <v>362</v>
      </c>
      <c r="J59" s="12" t="s">
        <v>21679</v>
      </c>
      <c r="K59" s="12" t="s">
        <v>21680</v>
      </c>
      <c r="L59" s="12" t="s">
        <v>58</v>
      </c>
      <c r="M59" s="12" t="s">
        <v>218</v>
      </c>
      <c r="N59" s="12" t="s">
        <v>395</v>
      </c>
      <c r="O59" s="12" t="s">
        <v>396</v>
      </c>
      <c r="P59" s="12" t="s">
        <v>39</v>
      </c>
      <c r="Q59" s="12" t="s">
        <v>221</v>
      </c>
      <c r="R59" s="12" t="s">
        <v>40</v>
      </c>
      <c r="S59" s="12" t="s">
        <v>38</v>
      </c>
      <c r="T59" s="16">
        <v>329353</v>
      </c>
      <c r="U59" s="16">
        <v>0</v>
      </c>
      <c r="V59" s="16">
        <v>329353</v>
      </c>
      <c r="W59" s="16">
        <v>0</v>
      </c>
      <c r="X59" s="12" t="s">
        <v>222</v>
      </c>
      <c r="Y59" s="12" t="s">
        <v>1</v>
      </c>
      <c r="Z59" s="12" t="s">
        <v>24279</v>
      </c>
      <c r="AA59" s="12" t="s">
        <v>24279</v>
      </c>
      <c r="AB59" s="12" t="s">
        <v>24544</v>
      </c>
      <c r="AC59" s="12" t="s">
        <v>24573</v>
      </c>
      <c r="AD59" s="12" t="s">
        <v>24574</v>
      </c>
      <c r="AE59" s="12" t="s">
        <v>24575</v>
      </c>
      <c r="AF59" s="12" t="s">
        <v>1</v>
      </c>
      <c r="AG59" s="12" t="s">
        <v>24576</v>
      </c>
    </row>
    <row r="60" spans="1:33" x14ac:dyDescent="0.25">
      <c r="A60" s="12" t="s">
        <v>209</v>
      </c>
      <c r="B60" s="12" t="s">
        <v>210</v>
      </c>
      <c r="C60" s="12" t="s">
        <v>24551</v>
      </c>
      <c r="D60" s="12" t="s">
        <v>3</v>
      </c>
      <c r="E60" s="12" t="s">
        <v>24540</v>
      </c>
      <c r="F60" s="12" t="s">
        <v>591</v>
      </c>
      <c r="G60" s="12" t="s">
        <v>620</v>
      </c>
      <c r="H60" s="12" t="s">
        <v>1</v>
      </c>
      <c r="I60" s="12" t="s">
        <v>362</v>
      </c>
      <c r="J60" s="12" t="s">
        <v>621</v>
      </c>
      <c r="K60" s="12" t="s">
        <v>622</v>
      </c>
      <c r="L60" s="12" t="s">
        <v>58</v>
      </c>
      <c r="M60" s="12" t="s">
        <v>218</v>
      </c>
      <c r="N60" s="12" t="s">
        <v>395</v>
      </c>
      <c r="O60" s="12" t="s">
        <v>396</v>
      </c>
      <c r="P60" s="12" t="s">
        <v>39</v>
      </c>
      <c r="Q60" s="12" t="s">
        <v>221</v>
      </c>
      <c r="R60" s="12" t="s">
        <v>40</v>
      </c>
      <c r="S60" s="12" t="s">
        <v>38</v>
      </c>
      <c r="T60" s="16">
        <v>329353</v>
      </c>
      <c r="U60" s="16">
        <v>0</v>
      </c>
      <c r="V60" s="16">
        <v>329353</v>
      </c>
      <c r="W60" s="16">
        <v>0</v>
      </c>
      <c r="X60" s="12" t="s">
        <v>222</v>
      </c>
      <c r="Y60" s="12" t="s">
        <v>1</v>
      </c>
      <c r="Z60" s="12" t="s">
        <v>24279</v>
      </c>
      <c r="AA60" s="12" t="s">
        <v>24279</v>
      </c>
      <c r="AB60" s="12" t="s">
        <v>24551</v>
      </c>
      <c r="AC60" s="12" t="s">
        <v>24494</v>
      </c>
      <c r="AD60" s="12" t="s">
        <v>24470</v>
      </c>
      <c r="AE60" s="12" t="s">
        <v>24577</v>
      </c>
      <c r="AF60" s="12" t="s">
        <v>1</v>
      </c>
      <c r="AG60" s="12" t="s">
        <v>24578</v>
      </c>
    </row>
    <row r="61" spans="1:33" x14ac:dyDescent="0.25">
      <c r="A61" s="12" t="s">
        <v>209</v>
      </c>
      <c r="B61" s="12" t="s">
        <v>210</v>
      </c>
      <c r="C61" s="12" t="s">
        <v>24556</v>
      </c>
      <c r="D61" s="12" t="s">
        <v>3</v>
      </c>
      <c r="E61" s="12" t="s">
        <v>24540</v>
      </c>
      <c r="F61" s="12" t="s">
        <v>591</v>
      </c>
      <c r="G61" s="12" t="s">
        <v>635</v>
      </c>
      <c r="H61" s="12" t="s">
        <v>1</v>
      </c>
      <c r="I61" s="12" t="s">
        <v>362</v>
      </c>
      <c r="J61" s="12" t="s">
        <v>21675</v>
      </c>
      <c r="K61" s="12" t="s">
        <v>21676</v>
      </c>
      <c r="L61" s="12" t="s">
        <v>58</v>
      </c>
      <c r="M61" s="12" t="s">
        <v>218</v>
      </c>
      <c r="N61" s="12" t="s">
        <v>395</v>
      </c>
      <c r="O61" s="12" t="s">
        <v>396</v>
      </c>
      <c r="P61" s="12" t="s">
        <v>39</v>
      </c>
      <c r="Q61" s="12" t="s">
        <v>221</v>
      </c>
      <c r="R61" s="12" t="s">
        <v>40</v>
      </c>
      <c r="S61" s="12" t="s">
        <v>38</v>
      </c>
      <c r="T61" s="16">
        <v>271441</v>
      </c>
      <c r="U61" s="16">
        <v>0</v>
      </c>
      <c r="V61" s="16">
        <v>271441</v>
      </c>
      <c r="W61" s="16">
        <v>0</v>
      </c>
      <c r="X61" s="12" t="s">
        <v>222</v>
      </c>
      <c r="Y61" s="12" t="s">
        <v>1</v>
      </c>
      <c r="Z61" s="12" t="s">
        <v>24279</v>
      </c>
      <c r="AA61" s="12" t="s">
        <v>24279</v>
      </c>
      <c r="AB61" s="12" t="s">
        <v>24556</v>
      </c>
      <c r="AC61" s="12" t="s">
        <v>24500</v>
      </c>
      <c r="AD61" s="12" t="s">
        <v>24476</v>
      </c>
      <c r="AE61" s="12" t="s">
        <v>24579</v>
      </c>
      <c r="AF61" s="12" t="s">
        <v>1</v>
      </c>
      <c r="AG61" s="12" t="s">
        <v>24580</v>
      </c>
    </row>
    <row r="62" spans="1:33" x14ac:dyDescent="0.25">
      <c r="A62" s="12" t="s">
        <v>209</v>
      </c>
      <c r="B62" s="12" t="s">
        <v>210</v>
      </c>
      <c r="C62" s="12" t="s">
        <v>24564</v>
      </c>
      <c r="D62" s="12" t="s">
        <v>3</v>
      </c>
      <c r="E62" s="12" t="s">
        <v>24540</v>
      </c>
      <c r="F62" s="12" t="s">
        <v>1055</v>
      </c>
      <c r="G62" s="12" t="s">
        <v>24581</v>
      </c>
      <c r="H62" s="12" t="s">
        <v>1</v>
      </c>
      <c r="I62" s="12" t="s">
        <v>362</v>
      </c>
      <c r="J62" s="12" t="s">
        <v>2208</v>
      </c>
      <c r="K62" s="12" t="s">
        <v>2209</v>
      </c>
      <c r="L62" s="12" t="s">
        <v>58</v>
      </c>
      <c r="M62" s="12" t="s">
        <v>218</v>
      </c>
      <c r="N62" s="12" t="s">
        <v>24562</v>
      </c>
      <c r="O62" s="12" t="s">
        <v>24563</v>
      </c>
      <c r="P62" s="12" t="s">
        <v>67</v>
      </c>
      <c r="Q62" s="12" t="s">
        <v>656</v>
      </c>
      <c r="R62" s="12" t="s">
        <v>40</v>
      </c>
      <c r="S62" s="12" t="s">
        <v>38</v>
      </c>
      <c r="T62" s="16">
        <v>5492773</v>
      </c>
      <c r="U62" s="16">
        <v>0</v>
      </c>
      <c r="V62" s="16">
        <v>5492773</v>
      </c>
      <c r="W62" s="16">
        <v>0</v>
      </c>
      <c r="X62" s="12" t="s">
        <v>222</v>
      </c>
      <c r="Y62" s="12" t="s">
        <v>634</v>
      </c>
      <c r="Z62" s="12" t="s">
        <v>24582</v>
      </c>
      <c r="AA62" s="12" t="s">
        <v>24564</v>
      </c>
      <c r="AB62" s="12" t="s">
        <v>24564</v>
      </c>
      <c r="AC62" s="12" t="s">
        <v>24583</v>
      </c>
      <c r="AD62" s="12" t="s">
        <v>24584</v>
      </c>
      <c r="AE62" s="12" t="s">
        <v>24585</v>
      </c>
      <c r="AF62" s="12" t="s">
        <v>1</v>
      </c>
      <c r="AG62" s="12" t="s">
        <v>2213</v>
      </c>
    </row>
    <row r="63" spans="1:33" x14ac:dyDescent="0.25">
      <c r="A63" s="12" t="s">
        <v>209</v>
      </c>
      <c r="B63" s="12" t="s">
        <v>210</v>
      </c>
      <c r="C63" s="12" t="s">
        <v>24569</v>
      </c>
      <c r="D63" s="12" t="s">
        <v>3</v>
      </c>
      <c r="E63" s="12" t="s">
        <v>24540</v>
      </c>
      <c r="F63" s="12" t="s">
        <v>591</v>
      </c>
      <c r="G63" s="12" t="s">
        <v>643</v>
      </c>
      <c r="H63" s="12" t="s">
        <v>1</v>
      </c>
      <c r="I63" s="12" t="s">
        <v>362</v>
      </c>
      <c r="J63" s="12" t="s">
        <v>21989</v>
      </c>
      <c r="K63" s="12" t="s">
        <v>21990</v>
      </c>
      <c r="L63" s="12" t="s">
        <v>58</v>
      </c>
      <c r="M63" s="12" t="s">
        <v>218</v>
      </c>
      <c r="N63" s="12" t="s">
        <v>395</v>
      </c>
      <c r="O63" s="12" t="s">
        <v>396</v>
      </c>
      <c r="P63" s="12" t="s">
        <v>39</v>
      </c>
      <c r="Q63" s="12" t="s">
        <v>221</v>
      </c>
      <c r="R63" s="12" t="s">
        <v>40</v>
      </c>
      <c r="S63" s="12" t="s">
        <v>38</v>
      </c>
      <c r="T63" s="16">
        <v>271441</v>
      </c>
      <c r="U63" s="16">
        <v>0</v>
      </c>
      <c r="V63" s="16">
        <v>271441</v>
      </c>
      <c r="W63" s="16">
        <v>0</v>
      </c>
      <c r="X63" s="12" t="s">
        <v>222</v>
      </c>
      <c r="Y63" s="12" t="s">
        <v>1</v>
      </c>
      <c r="Z63" s="12" t="s">
        <v>24279</v>
      </c>
      <c r="AA63" s="12" t="s">
        <v>24279</v>
      </c>
      <c r="AB63" s="12" t="s">
        <v>24569</v>
      </c>
      <c r="AC63" s="12" t="s">
        <v>24507</v>
      </c>
      <c r="AD63" s="12" t="s">
        <v>24482</v>
      </c>
      <c r="AE63" s="12" t="s">
        <v>24586</v>
      </c>
      <c r="AF63" s="12" t="s">
        <v>1</v>
      </c>
      <c r="AG63" s="12" t="s">
        <v>24587</v>
      </c>
    </row>
    <row r="64" spans="1:33" x14ac:dyDescent="0.25">
      <c r="A64" s="12" t="s">
        <v>209</v>
      </c>
      <c r="B64" s="12" t="s">
        <v>210</v>
      </c>
      <c r="C64" s="12" t="s">
        <v>24582</v>
      </c>
      <c r="D64" s="12" t="s">
        <v>3</v>
      </c>
      <c r="E64" s="12" t="s">
        <v>24540</v>
      </c>
      <c r="F64" s="12" t="s">
        <v>1055</v>
      </c>
      <c r="G64" s="12" t="s">
        <v>24588</v>
      </c>
      <c r="H64" s="12" t="s">
        <v>1</v>
      </c>
      <c r="I64" s="12" t="s">
        <v>362</v>
      </c>
      <c r="J64" s="12" t="s">
        <v>2516</v>
      </c>
      <c r="K64" s="12" t="s">
        <v>2517</v>
      </c>
      <c r="L64" s="12" t="s">
        <v>58</v>
      </c>
      <c r="M64" s="12" t="s">
        <v>218</v>
      </c>
      <c r="N64" s="12" t="s">
        <v>24562</v>
      </c>
      <c r="O64" s="12" t="s">
        <v>24563</v>
      </c>
      <c r="P64" s="12" t="s">
        <v>67</v>
      </c>
      <c r="Q64" s="12" t="s">
        <v>656</v>
      </c>
      <c r="R64" s="12" t="s">
        <v>40</v>
      </c>
      <c r="S64" s="12" t="s">
        <v>38</v>
      </c>
      <c r="T64" s="16">
        <v>8291247</v>
      </c>
      <c r="U64" s="16">
        <v>0</v>
      </c>
      <c r="V64" s="16">
        <v>8291247</v>
      </c>
      <c r="W64" s="16">
        <v>0</v>
      </c>
      <c r="X64" s="12" t="s">
        <v>222</v>
      </c>
      <c r="Y64" s="12" t="s">
        <v>642</v>
      </c>
      <c r="Z64" s="12" t="s">
        <v>24589</v>
      </c>
      <c r="AA64" s="12" t="s">
        <v>24569</v>
      </c>
      <c r="AB64" s="12" t="s">
        <v>24582</v>
      </c>
      <c r="AC64" s="12" t="s">
        <v>24590</v>
      </c>
      <c r="AD64" s="12" t="s">
        <v>24591</v>
      </c>
      <c r="AE64" s="12" t="s">
        <v>24592</v>
      </c>
      <c r="AF64" s="12" t="s">
        <v>1</v>
      </c>
      <c r="AG64" s="12" t="s">
        <v>16749</v>
      </c>
    </row>
    <row r="65" spans="1:33" x14ac:dyDescent="0.25">
      <c r="A65" s="12" t="s">
        <v>209</v>
      </c>
      <c r="B65" s="12" t="s">
        <v>210</v>
      </c>
      <c r="C65" s="12" t="s">
        <v>24589</v>
      </c>
      <c r="D65" s="12" t="s">
        <v>3</v>
      </c>
      <c r="E65" s="12" t="s">
        <v>24540</v>
      </c>
      <c r="F65" s="12" t="s">
        <v>1055</v>
      </c>
      <c r="G65" s="12" t="s">
        <v>24593</v>
      </c>
      <c r="H65" s="12" t="s">
        <v>1</v>
      </c>
      <c r="I65" s="12" t="s">
        <v>362</v>
      </c>
      <c r="J65" s="12" t="s">
        <v>2600</v>
      </c>
      <c r="K65" s="12" t="s">
        <v>2601</v>
      </c>
      <c r="L65" s="12" t="s">
        <v>58</v>
      </c>
      <c r="M65" s="12" t="s">
        <v>218</v>
      </c>
      <c r="N65" s="12" t="s">
        <v>24562</v>
      </c>
      <c r="O65" s="12" t="s">
        <v>24563</v>
      </c>
      <c r="P65" s="12" t="s">
        <v>67</v>
      </c>
      <c r="Q65" s="12" t="s">
        <v>656</v>
      </c>
      <c r="R65" s="12" t="s">
        <v>40</v>
      </c>
      <c r="S65" s="12" t="s">
        <v>38</v>
      </c>
      <c r="T65" s="16">
        <v>6519064</v>
      </c>
      <c r="U65" s="16">
        <v>0</v>
      </c>
      <c r="V65" s="16">
        <v>6519064</v>
      </c>
      <c r="W65" s="16">
        <v>0</v>
      </c>
      <c r="X65" s="12" t="s">
        <v>222</v>
      </c>
      <c r="Y65" s="12" t="s">
        <v>650</v>
      </c>
      <c r="Z65" s="12" t="s">
        <v>24594</v>
      </c>
      <c r="AA65" s="12" t="s">
        <v>24582</v>
      </c>
      <c r="AB65" s="12" t="s">
        <v>24589</v>
      </c>
      <c r="AC65" s="12" t="s">
        <v>24595</v>
      </c>
      <c r="AD65" s="12" t="s">
        <v>24596</v>
      </c>
      <c r="AE65" s="12" t="s">
        <v>24597</v>
      </c>
      <c r="AF65" s="12" t="s">
        <v>1</v>
      </c>
      <c r="AG65" s="12" t="s">
        <v>2605</v>
      </c>
    </row>
    <row r="66" spans="1:33" x14ac:dyDescent="0.25">
      <c r="A66" s="12" t="s">
        <v>209</v>
      </c>
      <c r="B66" s="12" t="s">
        <v>210</v>
      </c>
      <c r="C66" s="12" t="s">
        <v>24594</v>
      </c>
      <c r="D66" s="12" t="s">
        <v>3</v>
      </c>
      <c r="E66" s="12" t="s">
        <v>24540</v>
      </c>
      <c r="F66" s="12" t="s">
        <v>591</v>
      </c>
      <c r="G66" s="12" t="s">
        <v>765</v>
      </c>
      <c r="H66" s="12" t="s">
        <v>1</v>
      </c>
      <c r="I66" s="12" t="s">
        <v>362</v>
      </c>
      <c r="J66" s="12" t="s">
        <v>15054</v>
      </c>
      <c r="K66" s="12" t="s">
        <v>15055</v>
      </c>
      <c r="L66" s="12" t="s">
        <v>58</v>
      </c>
      <c r="M66" s="12" t="s">
        <v>218</v>
      </c>
      <c r="N66" s="12" t="s">
        <v>391</v>
      </c>
      <c r="O66" s="12" t="s">
        <v>392</v>
      </c>
      <c r="P66" s="12" t="s">
        <v>39</v>
      </c>
      <c r="Q66" s="12" t="s">
        <v>221</v>
      </c>
      <c r="R66" s="12" t="s">
        <v>40</v>
      </c>
      <c r="S66" s="12" t="s">
        <v>38</v>
      </c>
      <c r="T66" s="16">
        <v>40000</v>
      </c>
      <c r="U66" s="16">
        <v>-40000</v>
      </c>
      <c r="V66" s="16">
        <v>0</v>
      </c>
      <c r="W66" s="16">
        <v>0</v>
      </c>
      <c r="X66" s="12" t="s">
        <v>222</v>
      </c>
      <c r="Y66" s="12" t="s">
        <v>1</v>
      </c>
      <c r="Z66" s="12" t="s">
        <v>24279</v>
      </c>
      <c r="AA66" s="12" t="s">
        <v>24279</v>
      </c>
      <c r="AB66" s="12" t="s">
        <v>24594</v>
      </c>
      <c r="AC66" s="12" t="s">
        <v>24511</v>
      </c>
      <c r="AD66" s="12" t="s">
        <v>24488</v>
      </c>
      <c r="AE66" s="12" t="s">
        <v>24598</v>
      </c>
      <c r="AF66" s="12" t="s">
        <v>1</v>
      </c>
      <c r="AG66" s="12" t="s">
        <v>24599</v>
      </c>
    </row>
    <row r="67" spans="1:33" x14ac:dyDescent="0.25">
      <c r="A67" s="12" t="s">
        <v>209</v>
      </c>
      <c r="B67" s="12" t="s">
        <v>210</v>
      </c>
      <c r="C67" s="12" t="s">
        <v>24594</v>
      </c>
      <c r="D67" s="12" t="s">
        <v>3</v>
      </c>
      <c r="E67" s="12" t="s">
        <v>24540</v>
      </c>
      <c r="F67" s="12" t="s">
        <v>591</v>
      </c>
      <c r="G67" s="12" t="s">
        <v>765</v>
      </c>
      <c r="H67" s="12" t="s">
        <v>1</v>
      </c>
      <c r="I67" s="12" t="s">
        <v>362</v>
      </c>
      <c r="J67" s="12" t="s">
        <v>15054</v>
      </c>
      <c r="K67" s="12" t="s">
        <v>15055</v>
      </c>
      <c r="L67" s="12" t="s">
        <v>58</v>
      </c>
      <c r="M67" s="12" t="s">
        <v>218</v>
      </c>
      <c r="N67" s="12" t="s">
        <v>395</v>
      </c>
      <c r="O67" s="12" t="s">
        <v>396</v>
      </c>
      <c r="P67" s="12" t="s">
        <v>39</v>
      </c>
      <c r="Q67" s="12" t="s">
        <v>221</v>
      </c>
      <c r="R67" s="12" t="s">
        <v>40</v>
      </c>
      <c r="S67" s="12" t="s">
        <v>38</v>
      </c>
      <c r="T67" s="16">
        <v>166435</v>
      </c>
      <c r="U67" s="16">
        <v>0</v>
      </c>
      <c r="V67" s="16">
        <v>166435</v>
      </c>
      <c r="W67" s="16">
        <v>0</v>
      </c>
      <c r="X67" s="12" t="s">
        <v>222</v>
      </c>
      <c r="Y67" s="12" t="s">
        <v>1</v>
      </c>
      <c r="Z67" s="12" t="s">
        <v>24279</v>
      </c>
      <c r="AA67" s="12" t="s">
        <v>24279</v>
      </c>
      <c r="AB67" s="12" t="s">
        <v>24594</v>
      </c>
      <c r="AC67" s="12" t="s">
        <v>24511</v>
      </c>
      <c r="AD67" s="12" t="s">
        <v>24488</v>
      </c>
      <c r="AE67" s="12" t="s">
        <v>24598</v>
      </c>
      <c r="AF67" s="12" t="s">
        <v>1</v>
      </c>
      <c r="AG67" s="12" t="s">
        <v>24599</v>
      </c>
    </row>
    <row r="68" spans="1:33" x14ac:dyDescent="0.25">
      <c r="A68" s="12" t="s">
        <v>209</v>
      </c>
      <c r="B68" s="12" t="s">
        <v>210</v>
      </c>
      <c r="C68" s="12" t="s">
        <v>24600</v>
      </c>
      <c r="D68" s="12" t="s">
        <v>3</v>
      </c>
      <c r="E68" s="12" t="s">
        <v>24540</v>
      </c>
      <c r="F68" s="12" t="s">
        <v>1055</v>
      </c>
      <c r="G68" s="12" t="s">
        <v>24601</v>
      </c>
      <c r="H68" s="12" t="s">
        <v>1</v>
      </c>
      <c r="I68" s="12" t="s">
        <v>362</v>
      </c>
      <c r="J68" s="12" t="s">
        <v>2500</v>
      </c>
      <c r="K68" s="12" t="s">
        <v>2501</v>
      </c>
      <c r="L68" s="12" t="s">
        <v>58</v>
      </c>
      <c r="M68" s="12" t="s">
        <v>218</v>
      </c>
      <c r="N68" s="12" t="s">
        <v>24562</v>
      </c>
      <c r="O68" s="12" t="s">
        <v>24563</v>
      </c>
      <c r="P68" s="12" t="s">
        <v>67</v>
      </c>
      <c r="Q68" s="12" t="s">
        <v>656</v>
      </c>
      <c r="R68" s="12" t="s">
        <v>40</v>
      </c>
      <c r="S68" s="12" t="s">
        <v>38</v>
      </c>
      <c r="T68" s="16">
        <v>3504800</v>
      </c>
      <c r="U68" s="16">
        <v>0</v>
      </c>
      <c r="V68" s="16">
        <v>3504800</v>
      </c>
      <c r="W68" s="16">
        <v>0</v>
      </c>
      <c r="X68" s="12" t="s">
        <v>222</v>
      </c>
      <c r="Y68" s="12" t="s">
        <v>663</v>
      </c>
      <c r="Z68" s="12" t="s">
        <v>24600</v>
      </c>
      <c r="AA68" s="12" t="s">
        <v>24589</v>
      </c>
      <c r="AB68" s="12" t="s">
        <v>24600</v>
      </c>
      <c r="AC68" s="12" t="s">
        <v>24602</v>
      </c>
      <c r="AD68" s="12" t="s">
        <v>24603</v>
      </c>
      <c r="AE68" s="12" t="s">
        <v>24604</v>
      </c>
      <c r="AF68" s="12" t="s">
        <v>1</v>
      </c>
      <c r="AG68" s="12" t="s">
        <v>2505</v>
      </c>
    </row>
    <row r="69" spans="1:33" x14ac:dyDescent="0.25">
      <c r="A69" s="12" t="s">
        <v>209</v>
      </c>
      <c r="B69" s="12" t="s">
        <v>210</v>
      </c>
      <c r="C69" s="12" t="s">
        <v>24605</v>
      </c>
      <c r="D69" s="12" t="s">
        <v>3</v>
      </c>
      <c r="E69" s="12" t="s">
        <v>24540</v>
      </c>
      <c r="F69" s="12" t="s">
        <v>1055</v>
      </c>
      <c r="G69" s="12" t="s">
        <v>24606</v>
      </c>
      <c r="H69" s="12" t="s">
        <v>1</v>
      </c>
      <c r="I69" s="12" t="s">
        <v>362</v>
      </c>
      <c r="J69" s="12" t="s">
        <v>2608</v>
      </c>
      <c r="K69" s="12" t="s">
        <v>2609</v>
      </c>
      <c r="L69" s="12" t="s">
        <v>58</v>
      </c>
      <c r="M69" s="12" t="s">
        <v>218</v>
      </c>
      <c r="N69" s="12" t="s">
        <v>24562</v>
      </c>
      <c r="O69" s="12" t="s">
        <v>24563</v>
      </c>
      <c r="P69" s="12" t="s">
        <v>67</v>
      </c>
      <c r="Q69" s="12" t="s">
        <v>656</v>
      </c>
      <c r="R69" s="12" t="s">
        <v>40</v>
      </c>
      <c r="S69" s="12" t="s">
        <v>38</v>
      </c>
      <c r="T69" s="16">
        <v>7525233</v>
      </c>
      <c r="U69" s="16">
        <v>0</v>
      </c>
      <c r="V69" s="16">
        <v>7525233</v>
      </c>
      <c r="W69" s="16">
        <v>0</v>
      </c>
      <c r="X69" s="12" t="s">
        <v>222</v>
      </c>
      <c r="Y69" s="12" t="s">
        <v>672</v>
      </c>
      <c r="Z69" s="12" t="s">
        <v>24605</v>
      </c>
      <c r="AA69" s="12" t="s">
        <v>24594</v>
      </c>
      <c r="AB69" s="12" t="s">
        <v>24605</v>
      </c>
      <c r="AC69" s="12" t="s">
        <v>24607</v>
      </c>
      <c r="AD69" s="12" t="s">
        <v>24608</v>
      </c>
      <c r="AE69" s="12" t="s">
        <v>24609</v>
      </c>
      <c r="AF69" s="12" t="s">
        <v>1</v>
      </c>
      <c r="AG69" s="12" t="s">
        <v>19419</v>
      </c>
    </row>
    <row r="70" spans="1:33" x14ac:dyDescent="0.25">
      <c r="A70" s="12" t="s">
        <v>209</v>
      </c>
      <c r="B70" s="12" t="s">
        <v>210</v>
      </c>
      <c r="C70" s="12" t="s">
        <v>24290</v>
      </c>
      <c r="D70" s="12" t="s">
        <v>3</v>
      </c>
      <c r="E70" s="12" t="s">
        <v>24540</v>
      </c>
      <c r="F70" s="12" t="s">
        <v>1055</v>
      </c>
      <c r="G70" s="12" t="s">
        <v>24610</v>
      </c>
      <c r="H70" s="12" t="s">
        <v>1</v>
      </c>
      <c r="I70" s="12" t="s">
        <v>362</v>
      </c>
      <c r="J70" s="12" t="s">
        <v>2890</v>
      </c>
      <c r="K70" s="12" t="s">
        <v>2891</v>
      </c>
      <c r="L70" s="12" t="s">
        <v>58</v>
      </c>
      <c r="M70" s="12" t="s">
        <v>218</v>
      </c>
      <c r="N70" s="12" t="s">
        <v>24562</v>
      </c>
      <c r="O70" s="12" t="s">
        <v>24563</v>
      </c>
      <c r="P70" s="12" t="s">
        <v>67</v>
      </c>
      <c r="Q70" s="12" t="s">
        <v>656</v>
      </c>
      <c r="R70" s="12" t="s">
        <v>40</v>
      </c>
      <c r="S70" s="12" t="s">
        <v>38</v>
      </c>
      <c r="T70" s="16">
        <v>3829000</v>
      </c>
      <c r="U70" s="16">
        <v>0</v>
      </c>
      <c r="V70" s="16">
        <v>3829000</v>
      </c>
      <c r="W70" s="16">
        <v>0</v>
      </c>
      <c r="X70" s="12" t="s">
        <v>222</v>
      </c>
      <c r="Y70" s="12" t="s">
        <v>658</v>
      </c>
      <c r="Z70" s="12" t="s">
        <v>24290</v>
      </c>
      <c r="AA70" s="12" t="s">
        <v>24600</v>
      </c>
      <c r="AB70" s="12" t="s">
        <v>24290</v>
      </c>
      <c r="AC70" s="12" t="s">
        <v>24611</v>
      </c>
      <c r="AD70" s="12" t="s">
        <v>24612</v>
      </c>
      <c r="AE70" s="12" t="s">
        <v>24613</v>
      </c>
      <c r="AF70" s="12" t="s">
        <v>1</v>
      </c>
      <c r="AG70" s="12" t="s">
        <v>10349</v>
      </c>
    </row>
    <row r="71" spans="1:33" x14ac:dyDescent="0.25">
      <c r="A71" s="12" t="s">
        <v>209</v>
      </c>
      <c r="B71" s="12" t="s">
        <v>210</v>
      </c>
      <c r="C71" s="12" t="s">
        <v>24614</v>
      </c>
      <c r="D71" s="12" t="s">
        <v>3</v>
      </c>
      <c r="E71" s="12" t="s">
        <v>24540</v>
      </c>
      <c r="F71" s="12" t="s">
        <v>1055</v>
      </c>
      <c r="G71" s="12" t="s">
        <v>24615</v>
      </c>
      <c r="H71" s="12" t="s">
        <v>1</v>
      </c>
      <c r="I71" s="12" t="s">
        <v>362</v>
      </c>
      <c r="J71" s="12" t="s">
        <v>3276</v>
      </c>
      <c r="K71" s="12" t="s">
        <v>3277</v>
      </c>
      <c r="L71" s="12" t="s">
        <v>58</v>
      </c>
      <c r="M71" s="12" t="s">
        <v>218</v>
      </c>
      <c r="N71" s="12" t="s">
        <v>24562</v>
      </c>
      <c r="O71" s="12" t="s">
        <v>24563</v>
      </c>
      <c r="P71" s="12" t="s">
        <v>67</v>
      </c>
      <c r="Q71" s="12" t="s">
        <v>656</v>
      </c>
      <c r="R71" s="12" t="s">
        <v>40</v>
      </c>
      <c r="S71" s="12" t="s">
        <v>38</v>
      </c>
      <c r="T71" s="16">
        <v>3504800</v>
      </c>
      <c r="U71" s="16">
        <v>0</v>
      </c>
      <c r="V71" s="16">
        <v>3504800</v>
      </c>
      <c r="W71" s="16">
        <v>0</v>
      </c>
      <c r="X71" s="12" t="s">
        <v>222</v>
      </c>
      <c r="Y71" s="12" t="s">
        <v>669</v>
      </c>
      <c r="Z71" s="12" t="s">
        <v>24614</v>
      </c>
      <c r="AA71" s="12" t="s">
        <v>24605</v>
      </c>
      <c r="AB71" s="12" t="s">
        <v>24614</v>
      </c>
      <c r="AC71" s="12" t="s">
        <v>24616</v>
      </c>
      <c r="AD71" s="12" t="s">
        <v>24617</v>
      </c>
      <c r="AE71" s="12" t="s">
        <v>24618</v>
      </c>
      <c r="AF71" s="12" t="s">
        <v>1</v>
      </c>
      <c r="AG71" s="12" t="s">
        <v>18432</v>
      </c>
    </row>
    <row r="72" spans="1:33" x14ac:dyDescent="0.25">
      <c r="A72" s="12" t="s">
        <v>209</v>
      </c>
      <c r="B72" s="12" t="s">
        <v>210</v>
      </c>
      <c r="C72" s="12" t="s">
        <v>24619</v>
      </c>
      <c r="D72" s="12" t="s">
        <v>3</v>
      </c>
      <c r="E72" s="12" t="s">
        <v>24540</v>
      </c>
      <c r="F72" s="12" t="s">
        <v>213</v>
      </c>
      <c r="G72" s="12" t="s">
        <v>24620</v>
      </c>
      <c r="H72" s="12" t="s">
        <v>1</v>
      </c>
      <c r="I72" s="12" t="s">
        <v>215</v>
      </c>
      <c r="J72" s="12" t="s">
        <v>652</v>
      </c>
      <c r="K72" s="12" t="s">
        <v>653</v>
      </c>
      <c r="L72" s="12" t="s">
        <v>58</v>
      </c>
      <c r="M72" s="12" t="s">
        <v>218</v>
      </c>
      <c r="N72" s="12" t="s">
        <v>24562</v>
      </c>
      <c r="O72" s="12" t="s">
        <v>24563</v>
      </c>
      <c r="P72" s="12" t="s">
        <v>67</v>
      </c>
      <c r="Q72" s="12" t="s">
        <v>656</v>
      </c>
      <c r="R72" s="12" t="s">
        <v>40</v>
      </c>
      <c r="S72" s="12" t="s">
        <v>38</v>
      </c>
      <c r="T72" s="16">
        <v>288206790.89999998</v>
      </c>
      <c r="U72" s="16">
        <v>75484843.980000004</v>
      </c>
      <c r="V72" s="16">
        <v>363691634.88</v>
      </c>
      <c r="W72" s="16">
        <v>2788305.88</v>
      </c>
      <c r="X72" s="12" t="s">
        <v>222</v>
      </c>
      <c r="Y72" s="12" t="s">
        <v>700</v>
      </c>
      <c r="Z72" s="12" t="s">
        <v>24619</v>
      </c>
      <c r="AA72" s="12" t="s">
        <v>24290</v>
      </c>
      <c r="AB72" s="12" t="s">
        <v>24619</v>
      </c>
      <c r="AC72" s="12" t="s">
        <v>24621</v>
      </c>
      <c r="AD72" s="12" t="s">
        <v>24622</v>
      </c>
      <c r="AE72" s="12" t="s">
        <v>24623</v>
      </c>
      <c r="AF72" s="12" t="s">
        <v>1</v>
      </c>
      <c r="AG72" s="12" t="s">
        <v>24624</v>
      </c>
    </row>
    <row r="73" spans="1:33" x14ac:dyDescent="0.25">
      <c r="A73" s="12" t="s">
        <v>209</v>
      </c>
      <c r="B73" s="12" t="s">
        <v>210</v>
      </c>
      <c r="C73" s="12" t="s">
        <v>24625</v>
      </c>
      <c r="D73" s="12" t="s">
        <v>3</v>
      </c>
      <c r="E73" s="12" t="s">
        <v>24540</v>
      </c>
      <c r="F73" s="12" t="s">
        <v>1055</v>
      </c>
      <c r="G73" s="12" t="s">
        <v>24626</v>
      </c>
      <c r="H73" s="12" t="s">
        <v>1</v>
      </c>
      <c r="I73" s="12" t="s">
        <v>362</v>
      </c>
      <c r="J73" s="12" t="s">
        <v>6812</v>
      </c>
      <c r="K73" s="12" t="s">
        <v>6813</v>
      </c>
      <c r="L73" s="12" t="s">
        <v>58</v>
      </c>
      <c r="M73" s="12" t="s">
        <v>218</v>
      </c>
      <c r="N73" s="12" t="s">
        <v>24542</v>
      </c>
      <c r="O73" s="12" t="s">
        <v>24543</v>
      </c>
      <c r="P73" s="12" t="s">
        <v>67</v>
      </c>
      <c r="Q73" s="12" t="s">
        <v>656</v>
      </c>
      <c r="R73" s="12" t="s">
        <v>40</v>
      </c>
      <c r="S73" s="12" t="s">
        <v>38</v>
      </c>
      <c r="T73" s="16">
        <v>7355573</v>
      </c>
      <c r="U73" s="16">
        <v>0</v>
      </c>
      <c r="V73" s="16">
        <v>7355573</v>
      </c>
      <c r="W73" s="16">
        <v>0</v>
      </c>
      <c r="X73" s="12" t="s">
        <v>222</v>
      </c>
      <c r="Y73" s="12" t="s">
        <v>706</v>
      </c>
      <c r="Z73" s="12" t="s">
        <v>24625</v>
      </c>
      <c r="AA73" s="12" t="s">
        <v>24614</v>
      </c>
      <c r="AB73" s="12" t="s">
        <v>24625</v>
      </c>
      <c r="AC73" s="12" t="s">
        <v>24627</v>
      </c>
      <c r="AD73" s="12" t="s">
        <v>24628</v>
      </c>
      <c r="AE73" s="12" t="s">
        <v>24629</v>
      </c>
      <c r="AF73" s="12" t="s">
        <v>1</v>
      </c>
      <c r="AG73" s="12" t="s">
        <v>15162</v>
      </c>
    </row>
    <row r="74" spans="1:33" x14ac:dyDescent="0.25">
      <c r="A74" s="12" t="s">
        <v>209</v>
      </c>
      <c r="B74" s="12" t="s">
        <v>210</v>
      </c>
      <c r="C74" s="12" t="s">
        <v>24630</v>
      </c>
      <c r="D74" s="12" t="s">
        <v>3</v>
      </c>
      <c r="E74" s="12" t="s">
        <v>24540</v>
      </c>
      <c r="F74" s="12" t="s">
        <v>213</v>
      </c>
      <c r="G74" s="12" t="s">
        <v>24631</v>
      </c>
      <c r="H74" s="12" t="s">
        <v>1</v>
      </c>
      <c r="I74" s="12" t="s">
        <v>215</v>
      </c>
      <c r="J74" s="12" t="s">
        <v>652</v>
      </c>
      <c r="K74" s="12" t="s">
        <v>653</v>
      </c>
      <c r="L74" s="12" t="s">
        <v>58</v>
      </c>
      <c r="M74" s="12" t="s">
        <v>218</v>
      </c>
      <c r="N74" s="12" t="s">
        <v>24562</v>
      </c>
      <c r="O74" s="12" t="s">
        <v>24563</v>
      </c>
      <c r="P74" s="12" t="s">
        <v>67</v>
      </c>
      <c r="Q74" s="12" t="s">
        <v>656</v>
      </c>
      <c r="R74" s="12" t="s">
        <v>40</v>
      </c>
      <c r="S74" s="12" t="s">
        <v>38</v>
      </c>
      <c r="T74" s="16">
        <v>92570576</v>
      </c>
      <c r="U74" s="16">
        <v>0</v>
      </c>
      <c r="V74" s="16">
        <v>92570576</v>
      </c>
      <c r="W74" s="16">
        <v>0</v>
      </c>
      <c r="X74" s="12" t="s">
        <v>222</v>
      </c>
      <c r="Y74" s="12" t="s">
        <v>712</v>
      </c>
      <c r="Z74" s="12" t="s">
        <v>24630</v>
      </c>
      <c r="AA74" s="12" t="s">
        <v>24619</v>
      </c>
      <c r="AB74" s="12" t="s">
        <v>24630</v>
      </c>
      <c r="AC74" s="12" t="s">
        <v>24632</v>
      </c>
      <c r="AD74" s="12" t="s">
        <v>24633</v>
      </c>
      <c r="AE74" s="12" t="s">
        <v>24634</v>
      </c>
      <c r="AF74" s="12" t="s">
        <v>1</v>
      </c>
      <c r="AG74" s="12" t="s">
        <v>3737</v>
      </c>
    </row>
    <row r="75" spans="1:33" x14ac:dyDescent="0.25">
      <c r="A75" s="12" t="s">
        <v>209</v>
      </c>
      <c r="B75" s="12" t="s">
        <v>210</v>
      </c>
      <c r="C75" s="12" t="s">
        <v>24635</v>
      </c>
      <c r="D75" s="12" t="s">
        <v>3</v>
      </c>
      <c r="E75" s="12" t="s">
        <v>24540</v>
      </c>
      <c r="F75" s="12" t="s">
        <v>1055</v>
      </c>
      <c r="G75" s="12" t="s">
        <v>24636</v>
      </c>
      <c r="H75" s="12" t="s">
        <v>1</v>
      </c>
      <c r="I75" s="12" t="s">
        <v>362</v>
      </c>
      <c r="J75" s="12" t="s">
        <v>2634</v>
      </c>
      <c r="K75" s="12" t="s">
        <v>2635</v>
      </c>
      <c r="L75" s="12" t="s">
        <v>58</v>
      </c>
      <c r="M75" s="12" t="s">
        <v>218</v>
      </c>
      <c r="N75" s="12" t="s">
        <v>24562</v>
      </c>
      <c r="O75" s="12" t="s">
        <v>24563</v>
      </c>
      <c r="P75" s="12" t="s">
        <v>67</v>
      </c>
      <c r="Q75" s="12" t="s">
        <v>656</v>
      </c>
      <c r="R75" s="12" t="s">
        <v>40</v>
      </c>
      <c r="S75" s="12" t="s">
        <v>38</v>
      </c>
      <c r="T75" s="16">
        <v>7416293</v>
      </c>
      <c r="U75" s="16">
        <v>0</v>
      </c>
      <c r="V75" s="16">
        <v>7416293</v>
      </c>
      <c r="W75" s="16">
        <v>0</v>
      </c>
      <c r="X75" s="12" t="s">
        <v>222</v>
      </c>
      <c r="Y75" s="12" t="s">
        <v>718</v>
      </c>
      <c r="Z75" s="12" t="s">
        <v>24635</v>
      </c>
      <c r="AA75" s="12" t="s">
        <v>24625</v>
      </c>
      <c r="AB75" s="12" t="s">
        <v>24635</v>
      </c>
      <c r="AC75" s="12" t="s">
        <v>24637</v>
      </c>
      <c r="AD75" s="12" t="s">
        <v>24638</v>
      </c>
      <c r="AE75" s="12" t="s">
        <v>24639</v>
      </c>
      <c r="AF75" s="12" t="s">
        <v>1</v>
      </c>
      <c r="AG75" s="12" t="s">
        <v>24640</v>
      </c>
    </row>
    <row r="76" spans="1:33" x14ac:dyDescent="0.25">
      <c r="A76" s="12" t="s">
        <v>209</v>
      </c>
      <c r="B76" s="12" t="s">
        <v>210</v>
      </c>
      <c r="C76" s="12" t="s">
        <v>24641</v>
      </c>
      <c r="D76" s="12" t="s">
        <v>3</v>
      </c>
      <c r="E76" s="12" t="s">
        <v>24540</v>
      </c>
      <c r="F76" s="12" t="s">
        <v>349</v>
      </c>
      <c r="G76" s="12" t="s">
        <v>24642</v>
      </c>
      <c r="H76" s="12" t="s">
        <v>1</v>
      </c>
      <c r="I76" s="12" t="s">
        <v>215</v>
      </c>
      <c r="J76" s="12" t="s">
        <v>537</v>
      </c>
      <c r="K76" s="12" t="s">
        <v>538</v>
      </c>
      <c r="L76" s="12" t="s">
        <v>58</v>
      </c>
      <c r="M76" s="12" t="s">
        <v>218</v>
      </c>
      <c r="N76" s="12" t="s">
        <v>353</v>
      </c>
      <c r="O76" s="12" t="s">
        <v>354</v>
      </c>
      <c r="P76" s="12" t="s">
        <v>39</v>
      </c>
      <c r="Q76" s="12" t="s">
        <v>221</v>
      </c>
      <c r="R76" s="12" t="s">
        <v>40</v>
      </c>
      <c r="S76" s="12" t="s">
        <v>38</v>
      </c>
      <c r="T76" s="16">
        <v>22800000</v>
      </c>
      <c r="U76" s="16">
        <v>0</v>
      </c>
      <c r="V76" s="16">
        <v>22800000</v>
      </c>
      <c r="W76" s="16">
        <v>1900000</v>
      </c>
      <c r="X76" s="12" t="s">
        <v>222</v>
      </c>
      <c r="Y76" s="12" t="s">
        <v>1</v>
      </c>
      <c r="Z76" s="12" t="s">
        <v>24643</v>
      </c>
      <c r="AA76" s="12" t="s">
        <v>24644</v>
      </c>
      <c r="AB76" s="12" t="s">
        <v>24641</v>
      </c>
      <c r="AC76" s="12" t="s">
        <v>24645</v>
      </c>
      <c r="AD76" s="12" t="s">
        <v>24646</v>
      </c>
      <c r="AE76" s="12" t="s">
        <v>24647</v>
      </c>
      <c r="AF76" s="12" t="s">
        <v>1</v>
      </c>
      <c r="AG76" s="12" t="s">
        <v>24648</v>
      </c>
    </row>
    <row r="77" spans="1:33" x14ac:dyDescent="0.25">
      <c r="A77" s="12" t="s">
        <v>209</v>
      </c>
      <c r="B77" s="12" t="s">
        <v>210</v>
      </c>
      <c r="C77" s="12" t="s">
        <v>24649</v>
      </c>
      <c r="D77" s="12" t="s">
        <v>3</v>
      </c>
      <c r="E77" s="12" t="s">
        <v>24540</v>
      </c>
      <c r="F77" s="12" t="s">
        <v>1055</v>
      </c>
      <c r="G77" s="12" t="s">
        <v>24650</v>
      </c>
      <c r="H77" s="12" t="s">
        <v>1</v>
      </c>
      <c r="I77" s="12" t="s">
        <v>362</v>
      </c>
      <c r="J77" s="12" t="s">
        <v>1167</v>
      </c>
      <c r="K77" s="12" t="s">
        <v>1168</v>
      </c>
      <c r="L77" s="12" t="s">
        <v>58</v>
      </c>
      <c r="M77" s="12" t="s">
        <v>218</v>
      </c>
      <c r="N77" s="12" t="s">
        <v>794</v>
      </c>
      <c r="O77" s="12" t="s">
        <v>795</v>
      </c>
      <c r="P77" s="12" t="s">
        <v>39</v>
      </c>
      <c r="Q77" s="12" t="s">
        <v>221</v>
      </c>
      <c r="R77" s="12" t="s">
        <v>40</v>
      </c>
      <c r="S77" s="12" t="s">
        <v>38</v>
      </c>
      <c r="T77" s="16">
        <v>48000000</v>
      </c>
      <c r="U77" s="16">
        <v>0</v>
      </c>
      <c r="V77" s="16">
        <v>48000000</v>
      </c>
      <c r="W77" s="16">
        <v>0</v>
      </c>
      <c r="X77" s="12" t="s">
        <v>222</v>
      </c>
      <c r="Y77" s="12" t="s">
        <v>1</v>
      </c>
      <c r="Z77" s="12" t="s">
        <v>24535</v>
      </c>
      <c r="AA77" s="12" t="s">
        <v>24539</v>
      </c>
      <c r="AB77" s="12" t="s">
        <v>24649</v>
      </c>
      <c r="AC77" s="12" t="s">
        <v>24651</v>
      </c>
      <c r="AD77" s="12" t="s">
        <v>24652</v>
      </c>
      <c r="AE77" s="12" t="s">
        <v>24653</v>
      </c>
      <c r="AF77" s="12" t="s">
        <v>1</v>
      </c>
      <c r="AG77" s="12" t="s">
        <v>7762</v>
      </c>
    </row>
    <row r="78" spans="1:33" x14ac:dyDescent="0.25">
      <c r="A78" s="12" t="s">
        <v>209</v>
      </c>
      <c r="B78" s="12" t="s">
        <v>210</v>
      </c>
      <c r="C78" s="12" t="s">
        <v>24654</v>
      </c>
      <c r="D78" s="12" t="s">
        <v>3</v>
      </c>
      <c r="E78" s="12" t="s">
        <v>24540</v>
      </c>
      <c r="F78" s="12" t="s">
        <v>1055</v>
      </c>
      <c r="G78" s="12" t="s">
        <v>24655</v>
      </c>
      <c r="H78" s="12" t="s">
        <v>1</v>
      </c>
      <c r="I78" s="12" t="s">
        <v>362</v>
      </c>
      <c r="J78" s="12" t="s">
        <v>1586</v>
      </c>
      <c r="K78" s="12" t="s">
        <v>1587</v>
      </c>
      <c r="L78" s="12" t="s">
        <v>58</v>
      </c>
      <c r="M78" s="12" t="s">
        <v>218</v>
      </c>
      <c r="N78" s="12" t="s">
        <v>794</v>
      </c>
      <c r="O78" s="12" t="s">
        <v>795</v>
      </c>
      <c r="P78" s="12" t="s">
        <v>39</v>
      </c>
      <c r="Q78" s="12" t="s">
        <v>221</v>
      </c>
      <c r="R78" s="12" t="s">
        <v>40</v>
      </c>
      <c r="S78" s="12" t="s">
        <v>38</v>
      </c>
      <c r="T78" s="16">
        <v>30000000</v>
      </c>
      <c r="U78" s="16">
        <v>0</v>
      </c>
      <c r="V78" s="16">
        <v>30000000</v>
      </c>
      <c r="W78" s="16">
        <v>0</v>
      </c>
      <c r="X78" s="12" t="s">
        <v>222</v>
      </c>
      <c r="Y78" s="12" t="s">
        <v>1</v>
      </c>
      <c r="Z78" s="12" t="s">
        <v>24545</v>
      </c>
      <c r="AA78" s="12" t="s">
        <v>24549</v>
      </c>
      <c r="AB78" s="12" t="s">
        <v>24654</v>
      </c>
      <c r="AC78" s="12" t="s">
        <v>24656</v>
      </c>
      <c r="AD78" s="12" t="s">
        <v>24657</v>
      </c>
      <c r="AE78" s="12" t="s">
        <v>24658</v>
      </c>
      <c r="AF78" s="12" t="s">
        <v>1</v>
      </c>
      <c r="AG78" s="12" t="s">
        <v>8173</v>
      </c>
    </row>
    <row r="79" spans="1:33" x14ac:dyDescent="0.25">
      <c r="A79" s="12" t="s">
        <v>209</v>
      </c>
      <c r="B79" s="12" t="s">
        <v>210</v>
      </c>
      <c r="C79" s="12" t="s">
        <v>24659</v>
      </c>
      <c r="D79" s="12" t="s">
        <v>3</v>
      </c>
      <c r="E79" s="12" t="s">
        <v>24540</v>
      </c>
      <c r="F79" s="12" t="s">
        <v>1055</v>
      </c>
      <c r="G79" s="12" t="s">
        <v>24660</v>
      </c>
      <c r="H79" s="12" t="s">
        <v>1</v>
      </c>
      <c r="I79" s="12" t="s">
        <v>362</v>
      </c>
      <c r="J79" s="12" t="s">
        <v>1572</v>
      </c>
      <c r="K79" s="12" t="s">
        <v>1573</v>
      </c>
      <c r="L79" s="12" t="s">
        <v>58</v>
      </c>
      <c r="M79" s="12" t="s">
        <v>218</v>
      </c>
      <c r="N79" s="12" t="s">
        <v>24661</v>
      </c>
      <c r="O79" s="12" t="s">
        <v>24662</v>
      </c>
      <c r="P79" s="12" t="s">
        <v>67</v>
      </c>
      <c r="Q79" s="12" t="s">
        <v>656</v>
      </c>
      <c r="R79" s="12" t="s">
        <v>40</v>
      </c>
      <c r="S79" s="12" t="s">
        <v>38</v>
      </c>
      <c r="T79" s="16">
        <v>28840000</v>
      </c>
      <c r="U79" s="16">
        <v>0</v>
      </c>
      <c r="V79" s="16">
        <v>28840000</v>
      </c>
      <c r="W79" s="16">
        <v>0</v>
      </c>
      <c r="X79" s="12" t="s">
        <v>222</v>
      </c>
      <c r="Y79" s="12" t="s">
        <v>1</v>
      </c>
      <c r="Z79" s="12" t="s">
        <v>24663</v>
      </c>
      <c r="AA79" s="12" t="s">
        <v>24659</v>
      </c>
      <c r="AB79" s="12" t="s">
        <v>24659</v>
      </c>
      <c r="AC79" s="12" t="s">
        <v>24664</v>
      </c>
      <c r="AD79" s="12" t="s">
        <v>24665</v>
      </c>
      <c r="AE79" s="12" t="s">
        <v>24666</v>
      </c>
      <c r="AF79" s="12" t="s">
        <v>1</v>
      </c>
      <c r="AG79" s="12" t="s">
        <v>24667</v>
      </c>
    </row>
    <row r="80" spans="1:33" x14ac:dyDescent="0.25">
      <c r="A80" s="12" t="s">
        <v>209</v>
      </c>
      <c r="B80" s="12" t="s">
        <v>210</v>
      </c>
      <c r="C80" s="12" t="s">
        <v>24668</v>
      </c>
      <c r="D80" s="12" t="s">
        <v>3</v>
      </c>
      <c r="E80" s="12" t="s">
        <v>24540</v>
      </c>
      <c r="F80" s="12" t="s">
        <v>1055</v>
      </c>
      <c r="G80" s="12" t="s">
        <v>24669</v>
      </c>
      <c r="H80" s="12" t="s">
        <v>1</v>
      </c>
      <c r="I80" s="12" t="s">
        <v>362</v>
      </c>
      <c r="J80" s="12" t="s">
        <v>1183</v>
      </c>
      <c r="K80" s="12" t="s">
        <v>1184</v>
      </c>
      <c r="L80" s="12" t="s">
        <v>58</v>
      </c>
      <c r="M80" s="12" t="s">
        <v>218</v>
      </c>
      <c r="N80" s="12" t="s">
        <v>794</v>
      </c>
      <c r="O80" s="12" t="s">
        <v>795</v>
      </c>
      <c r="P80" s="12" t="s">
        <v>39</v>
      </c>
      <c r="Q80" s="12" t="s">
        <v>221</v>
      </c>
      <c r="R80" s="12" t="s">
        <v>40</v>
      </c>
      <c r="S80" s="12" t="s">
        <v>38</v>
      </c>
      <c r="T80" s="16">
        <v>48000000</v>
      </c>
      <c r="U80" s="16">
        <v>0</v>
      </c>
      <c r="V80" s="16">
        <v>48000000</v>
      </c>
      <c r="W80" s="16">
        <v>0</v>
      </c>
      <c r="X80" s="12" t="s">
        <v>222</v>
      </c>
      <c r="Y80" s="12" t="s">
        <v>1</v>
      </c>
      <c r="Z80" s="12" t="s">
        <v>24530</v>
      </c>
      <c r="AA80" s="12" t="s">
        <v>24524</v>
      </c>
      <c r="AB80" s="12" t="s">
        <v>24668</v>
      </c>
      <c r="AC80" s="12" t="s">
        <v>24670</v>
      </c>
      <c r="AD80" s="12" t="s">
        <v>24671</v>
      </c>
      <c r="AE80" s="12" t="s">
        <v>24672</v>
      </c>
      <c r="AF80" s="12" t="s">
        <v>1</v>
      </c>
      <c r="AG80" s="12" t="s">
        <v>24673</v>
      </c>
    </row>
    <row r="81" spans="1:33" x14ac:dyDescent="0.25">
      <c r="A81" s="12" t="s">
        <v>209</v>
      </c>
      <c r="B81" s="12" t="s">
        <v>210</v>
      </c>
      <c r="C81" s="12" t="s">
        <v>24663</v>
      </c>
      <c r="D81" s="12" t="s">
        <v>3</v>
      </c>
      <c r="E81" s="12" t="s">
        <v>24540</v>
      </c>
      <c r="F81" s="12" t="s">
        <v>1055</v>
      </c>
      <c r="G81" s="12" t="s">
        <v>24674</v>
      </c>
      <c r="H81" s="12" t="s">
        <v>1</v>
      </c>
      <c r="I81" s="12" t="s">
        <v>362</v>
      </c>
      <c r="J81" s="12" t="s">
        <v>2216</v>
      </c>
      <c r="K81" s="12" t="s">
        <v>2217</v>
      </c>
      <c r="L81" s="12" t="s">
        <v>58</v>
      </c>
      <c r="M81" s="12" t="s">
        <v>218</v>
      </c>
      <c r="N81" s="12" t="s">
        <v>24661</v>
      </c>
      <c r="O81" s="12" t="s">
        <v>24662</v>
      </c>
      <c r="P81" s="12" t="s">
        <v>67</v>
      </c>
      <c r="Q81" s="12" t="s">
        <v>656</v>
      </c>
      <c r="R81" s="12" t="s">
        <v>40</v>
      </c>
      <c r="S81" s="12" t="s">
        <v>38</v>
      </c>
      <c r="T81" s="16">
        <v>106800000</v>
      </c>
      <c r="U81" s="16">
        <v>0</v>
      </c>
      <c r="V81" s="16">
        <v>106800000</v>
      </c>
      <c r="W81" s="16">
        <v>18000000</v>
      </c>
      <c r="X81" s="12" t="s">
        <v>222</v>
      </c>
      <c r="Y81" s="12" t="s">
        <v>1</v>
      </c>
      <c r="Z81" s="12" t="s">
        <v>24675</v>
      </c>
      <c r="AA81" s="12" t="s">
        <v>24676</v>
      </c>
      <c r="AB81" s="12" t="s">
        <v>24663</v>
      </c>
      <c r="AC81" s="12" t="s">
        <v>24677</v>
      </c>
      <c r="AD81" s="12" t="s">
        <v>24678</v>
      </c>
      <c r="AE81" s="12" t="s">
        <v>24679</v>
      </c>
      <c r="AF81" s="12" t="s">
        <v>1</v>
      </c>
      <c r="AG81" s="12" t="s">
        <v>24680</v>
      </c>
    </row>
    <row r="82" spans="1:33" x14ac:dyDescent="0.25">
      <c r="A82" s="12" t="s">
        <v>209</v>
      </c>
      <c r="B82" s="12" t="s">
        <v>210</v>
      </c>
      <c r="C82" s="12" t="s">
        <v>24681</v>
      </c>
      <c r="D82" s="12" t="s">
        <v>3</v>
      </c>
      <c r="E82" s="12" t="s">
        <v>24540</v>
      </c>
      <c r="F82" s="12" t="s">
        <v>1055</v>
      </c>
      <c r="G82" s="12" t="s">
        <v>24682</v>
      </c>
      <c r="H82" s="12" t="s">
        <v>1</v>
      </c>
      <c r="I82" s="12" t="s">
        <v>362</v>
      </c>
      <c r="J82" s="12" t="s">
        <v>23461</v>
      </c>
      <c r="K82" s="12" t="s">
        <v>23462</v>
      </c>
      <c r="L82" s="12" t="s">
        <v>58</v>
      </c>
      <c r="M82" s="12" t="s">
        <v>218</v>
      </c>
      <c r="N82" s="12" t="s">
        <v>24683</v>
      </c>
      <c r="O82" s="12" t="s">
        <v>24684</v>
      </c>
      <c r="P82" s="12" t="s">
        <v>67</v>
      </c>
      <c r="Q82" s="12" t="s">
        <v>656</v>
      </c>
      <c r="R82" s="12" t="s">
        <v>40</v>
      </c>
      <c r="S82" s="12" t="s">
        <v>38</v>
      </c>
      <c r="T82" s="16">
        <v>72000000</v>
      </c>
      <c r="U82" s="16">
        <v>-1600000</v>
      </c>
      <c r="V82" s="16">
        <v>70400000</v>
      </c>
      <c r="W82" s="16">
        <v>11200000</v>
      </c>
      <c r="X82" s="12" t="s">
        <v>222</v>
      </c>
      <c r="Y82" s="12" t="s">
        <v>1</v>
      </c>
      <c r="Z82" s="12" t="s">
        <v>24654</v>
      </c>
      <c r="AA82" s="12" t="s">
        <v>24641</v>
      </c>
      <c r="AB82" s="12" t="s">
        <v>24681</v>
      </c>
      <c r="AC82" s="12" t="s">
        <v>24685</v>
      </c>
      <c r="AD82" s="12" t="s">
        <v>24686</v>
      </c>
      <c r="AE82" s="12" t="s">
        <v>24687</v>
      </c>
      <c r="AF82" s="12" t="s">
        <v>1</v>
      </c>
      <c r="AG82" s="12" t="s">
        <v>24688</v>
      </c>
    </row>
    <row r="83" spans="1:33" x14ac:dyDescent="0.25">
      <c r="A83" s="12" t="s">
        <v>209</v>
      </c>
      <c r="B83" s="12" t="s">
        <v>210</v>
      </c>
      <c r="C83" s="12" t="s">
        <v>24676</v>
      </c>
      <c r="D83" s="12" t="s">
        <v>3</v>
      </c>
      <c r="E83" s="12" t="s">
        <v>24689</v>
      </c>
      <c r="F83" s="12" t="s">
        <v>1055</v>
      </c>
      <c r="G83" s="12" t="s">
        <v>24690</v>
      </c>
      <c r="H83" s="12" t="s">
        <v>1</v>
      </c>
      <c r="I83" s="12" t="s">
        <v>362</v>
      </c>
      <c r="J83" s="12" t="s">
        <v>3300</v>
      </c>
      <c r="K83" s="12" t="s">
        <v>3301</v>
      </c>
      <c r="L83" s="12" t="s">
        <v>58</v>
      </c>
      <c r="M83" s="12" t="s">
        <v>218</v>
      </c>
      <c r="N83" s="12" t="s">
        <v>24691</v>
      </c>
      <c r="O83" s="12" t="s">
        <v>24692</v>
      </c>
      <c r="P83" s="12" t="s">
        <v>67</v>
      </c>
      <c r="Q83" s="12" t="s">
        <v>656</v>
      </c>
      <c r="R83" s="12" t="s">
        <v>40</v>
      </c>
      <c r="S83" s="12" t="s">
        <v>38</v>
      </c>
      <c r="T83" s="16">
        <v>48000000</v>
      </c>
      <c r="U83" s="16">
        <v>0</v>
      </c>
      <c r="V83" s="16">
        <v>48000000</v>
      </c>
      <c r="W83" s="16">
        <v>0</v>
      </c>
      <c r="X83" s="12" t="s">
        <v>222</v>
      </c>
      <c r="Y83" s="12" t="s">
        <v>1</v>
      </c>
      <c r="Z83" s="12" t="s">
        <v>24693</v>
      </c>
      <c r="AA83" s="12" t="s">
        <v>24694</v>
      </c>
      <c r="AB83" s="12" t="s">
        <v>24676</v>
      </c>
      <c r="AC83" s="12" t="s">
        <v>24695</v>
      </c>
      <c r="AD83" s="12" t="s">
        <v>24696</v>
      </c>
      <c r="AE83" s="12" t="s">
        <v>24697</v>
      </c>
      <c r="AF83" s="12" t="s">
        <v>1</v>
      </c>
      <c r="AG83" s="12" t="s">
        <v>9956</v>
      </c>
    </row>
    <row r="84" spans="1:33" x14ac:dyDescent="0.25">
      <c r="A84" s="12" t="s">
        <v>209</v>
      </c>
      <c r="B84" s="12" t="s">
        <v>210</v>
      </c>
      <c r="C84" s="12" t="s">
        <v>24698</v>
      </c>
      <c r="D84" s="12" t="s">
        <v>3</v>
      </c>
      <c r="E84" s="12" t="s">
        <v>24689</v>
      </c>
      <c r="F84" s="12" t="s">
        <v>1055</v>
      </c>
      <c r="G84" s="12" t="s">
        <v>1692</v>
      </c>
      <c r="H84" s="12" t="s">
        <v>1</v>
      </c>
      <c r="I84" s="12" t="s">
        <v>362</v>
      </c>
      <c r="J84" s="12" t="s">
        <v>3613</v>
      </c>
      <c r="K84" s="12" t="s">
        <v>3614</v>
      </c>
      <c r="L84" s="12" t="s">
        <v>58</v>
      </c>
      <c r="M84" s="12" t="s">
        <v>218</v>
      </c>
      <c r="N84" s="12" t="s">
        <v>24683</v>
      </c>
      <c r="O84" s="12" t="s">
        <v>24684</v>
      </c>
      <c r="P84" s="12" t="s">
        <v>67</v>
      </c>
      <c r="Q84" s="12" t="s">
        <v>656</v>
      </c>
      <c r="R84" s="12" t="s">
        <v>40</v>
      </c>
      <c r="S84" s="12" t="s">
        <v>38</v>
      </c>
      <c r="T84" s="16">
        <v>112733333</v>
      </c>
      <c r="U84" s="16">
        <v>-1266666</v>
      </c>
      <c r="V84" s="16">
        <v>111466667</v>
      </c>
      <c r="W84" s="16">
        <v>19000000</v>
      </c>
      <c r="X84" s="12" t="s">
        <v>222</v>
      </c>
      <c r="Y84" s="12" t="s">
        <v>1</v>
      </c>
      <c r="Z84" s="12" t="s">
        <v>24699</v>
      </c>
      <c r="AA84" s="12" t="s">
        <v>24675</v>
      </c>
      <c r="AB84" s="12" t="s">
        <v>24698</v>
      </c>
      <c r="AC84" s="12" t="s">
        <v>24700</v>
      </c>
      <c r="AD84" s="12" t="s">
        <v>24701</v>
      </c>
      <c r="AE84" s="12" t="s">
        <v>24702</v>
      </c>
      <c r="AF84" s="12" t="s">
        <v>1</v>
      </c>
      <c r="AG84" s="12" t="s">
        <v>24703</v>
      </c>
    </row>
    <row r="85" spans="1:33" x14ac:dyDescent="0.25">
      <c r="A85" s="12" t="s">
        <v>209</v>
      </c>
      <c r="B85" s="12" t="s">
        <v>210</v>
      </c>
      <c r="C85" s="12" t="s">
        <v>24675</v>
      </c>
      <c r="D85" s="12" t="s">
        <v>3</v>
      </c>
      <c r="E85" s="12" t="s">
        <v>24689</v>
      </c>
      <c r="F85" s="12" t="s">
        <v>1055</v>
      </c>
      <c r="G85" s="12" t="s">
        <v>24704</v>
      </c>
      <c r="H85" s="12" t="s">
        <v>1</v>
      </c>
      <c r="I85" s="12" t="s">
        <v>362</v>
      </c>
      <c r="J85" s="12" t="s">
        <v>3831</v>
      </c>
      <c r="K85" s="12" t="s">
        <v>3832</v>
      </c>
      <c r="L85" s="12" t="s">
        <v>58</v>
      </c>
      <c r="M85" s="12" t="s">
        <v>218</v>
      </c>
      <c r="N85" s="12" t="s">
        <v>24661</v>
      </c>
      <c r="O85" s="12" t="s">
        <v>24662</v>
      </c>
      <c r="P85" s="12" t="s">
        <v>67</v>
      </c>
      <c r="Q85" s="12" t="s">
        <v>656</v>
      </c>
      <c r="R85" s="12" t="s">
        <v>40</v>
      </c>
      <c r="S85" s="12" t="s">
        <v>38</v>
      </c>
      <c r="T85" s="16">
        <v>105300000</v>
      </c>
      <c r="U85" s="16">
        <v>300000</v>
      </c>
      <c r="V85" s="16">
        <v>105600000</v>
      </c>
      <c r="W85" s="16">
        <v>18000000</v>
      </c>
      <c r="X85" s="12" t="s">
        <v>222</v>
      </c>
      <c r="Y85" s="12" t="s">
        <v>1</v>
      </c>
      <c r="Z85" s="12" t="s">
        <v>24668</v>
      </c>
      <c r="AA85" s="12" t="s">
        <v>24654</v>
      </c>
      <c r="AB85" s="12" t="s">
        <v>24675</v>
      </c>
      <c r="AC85" s="12" t="s">
        <v>24705</v>
      </c>
      <c r="AD85" s="12" t="s">
        <v>24706</v>
      </c>
      <c r="AE85" s="12" t="s">
        <v>24707</v>
      </c>
      <c r="AF85" s="12" t="s">
        <v>1</v>
      </c>
      <c r="AG85" s="12" t="s">
        <v>24708</v>
      </c>
    </row>
    <row r="86" spans="1:33" x14ac:dyDescent="0.25">
      <c r="A86" s="12" t="s">
        <v>209</v>
      </c>
      <c r="B86" s="12" t="s">
        <v>210</v>
      </c>
      <c r="C86" s="12" t="s">
        <v>24709</v>
      </c>
      <c r="D86" s="12" t="s">
        <v>3</v>
      </c>
      <c r="E86" s="12" t="s">
        <v>24689</v>
      </c>
      <c r="F86" s="12" t="s">
        <v>1055</v>
      </c>
      <c r="G86" s="12" t="s">
        <v>1240</v>
      </c>
      <c r="H86" s="12" t="s">
        <v>1</v>
      </c>
      <c r="I86" s="12" t="s">
        <v>362</v>
      </c>
      <c r="J86" s="12" t="s">
        <v>1057</v>
      </c>
      <c r="K86" s="12" t="s">
        <v>1058</v>
      </c>
      <c r="L86" s="12" t="s">
        <v>58</v>
      </c>
      <c r="M86" s="12" t="s">
        <v>218</v>
      </c>
      <c r="N86" s="12" t="s">
        <v>794</v>
      </c>
      <c r="O86" s="12" t="s">
        <v>795</v>
      </c>
      <c r="P86" s="12" t="s">
        <v>39</v>
      </c>
      <c r="Q86" s="12" t="s">
        <v>221</v>
      </c>
      <c r="R86" s="12" t="s">
        <v>40</v>
      </c>
      <c r="S86" s="12" t="s">
        <v>38</v>
      </c>
      <c r="T86" s="16">
        <v>28000000</v>
      </c>
      <c r="U86" s="16">
        <v>0</v>
      </c>
      <c r="V86" s="16">
        <v>28000000</v>
      </c>
      <c r="W86" s="16">
        <v>0</v>
      </c>
      <c r="X86" s="12" t="s">
        <v>222</v>
      </c>
      <c r="Y86" s="12" t="s">
        <v>1</v>
      </c>
      <c r="Z86" s="12" t="s">
        <v>24549</v>
      </c>
      <c r="AA86" s="12" t="s">
        <v>24530</v>
      </c>
      <c r="AB86" s="12" t="s">
        <v>24709</v>
      </c>
      <c r="AC86" s="12" t="s">
        <v>24710</v>
      </c>
      <c r="AD86" s="12" t="s">
        <v>24711</v>
      </c>
      <c r="AE86" s="12" t="s">
        <v>24712</v>
      </c>
      <c r="AF86" s="12" t="s">
        <v>1</v>
      </c>
      <c r="AG86" s="12" t="s">
        <v>24713</v>
      </c>
    </row>
    <row r="87" spans="1:33" x14ac:dyDescent="0.25">
      <c r="A87" s="12" t="s">
        <v>209</v>
      </c>
      <c r="B87" s="12" t="s">
        <v>210</v>
      </c>
      <c r="C87" s="12" t="s">
        <v>24699</v>
      </c>
      <c r="D87" s="12" t="s">
        <v>3</v>
      </c>
      <c r="E87" s="12" t="s">
        <v>24689</v>
      </c>
      <c r="F87" s="12" t="s">
        <v>591</v>
      </c>
      <c r="G87" s="12" t="s">
        <v>24714</v>
      </c>
      <c r="H87" s="12" t="s">
        <v>1</v>
      </c>
      <c r="I87" s="12" t="s">
        <v>362</v>
      </c>
      <c r="J87" s="12" t="s">
        <v>9674</v>
      </c>
      <c r="K87" s="12" t="s">
        <v>9675</v>
      </c>
      <c r="L87" s="12" t="s">
        <v>58</v>
      </c>
      <c r="M87" s="12" t="s">
        <v>218</v>
      </c>
      <c r="N87" s="12" t="s">
        <v>391</v>
      </c>
      <c r="O87" s="12" t="s">
        <v>392</v>
      </c>
      <c r="P87" s="12" t="s">
        <v>39</v>
      </c>
      <c r="Q87" s="12" t="s">
        <v>221</v>
      </c>
      <c r="R87" s="12" t="s">
        <v>40</v>
      </c>
      <c r="S87" s="12" t="s">
        <v>38</v>
      </c>
      <c r="T87" s="16">
        <v>140000</v>
      </c>
      <c r="U87" s="16">
        <v>-50000</v>
      </c>
      <c r="V87" s="16">
        <v>90000</v>
      </c>
      <c r="W87" s="16">
        <v>0</v>
      </c>
      <c r="X87" s="12" t="s">
        <v>222</v>
      </c>
      <c r="Y87" s="12" t="s">
        <v>1</v>
      </c>
      <c r="Z87" s="12" t="s">
        <v>24279</v>
      </c>
      <c r="AA87" s="12" t="s">
        <v>24279</v>
      </c>
      <c r="AB87" s="12" t="s">
        <v>24699</v>
      </c>
      <c r="AC87" s="12" t="s">
        <v>24715</v>
      </c>
      <c r="AD87" s="12" t="s">
        <v>24716</v>
      </c>
      <c r="AE87" s="12" t="s">
        <v>24717</v>
      </c>
      <c r="AF87" s="12" t="s">
        <v>1</v>
      </c>
      <c r="AG87" s="12" t="s">
        <v>24718</v>
      </c>
    </row>
    <row r="88" spans="1:33" x14ac:dyDescent="0.25">
      <c r="A88" s="12" t="s">
        <v>209</v>
      </c>
      <c r="B88" s="12" t="s">
        <v>210</v>
      </c>
      <c r="C88" s="12" t="s">
        <v>24699</v>
      </c>
      <c r="D88" s="12" t="s">
        <v>3</v>
      </c>
      <c r="E88" s="12" t="s">
        <v>24689</v>
      </c>
      <c r="F88" s="12" t="s">
        <v>591</v>
      </c>
      <c r="G88" s="12" t="s">
        <v>24714</v>
      </c>
      <c r="H88" s="12" t="s">
        <v>1</v>
      </c>
      <c r="I88" s="12" t="s">
        <v>362</v>
      </c>
      <c r="J88" s="12" t="s">
        <v>9674</v>
      </c>
      <c r="K88" s="12" t="s">
        <v>9675</v>
      </c>
      <c r="L88" s="12" t="s">
        <v>58</v>
      </c>
      <c r="M88" s="12" t="s">
        <v>218</v>
      </c>
      <c r="N88" s="12" t="s">
        <v>395</v>
      </c>
      <c r="O88" s="12" t="s">
        <v>396</v>
      </c>
      <c r="P88" s="12" t="s">
        <v>39</v>
      </c>
      <c r="Q88" s="12" t="s">
        <v>221</v>
      </c>
      <c r="R88" s="12" t="s">
        <v>40</v>
      </c>
      <c r="S88" s="12" t="s">
        <v>38</v>
      </c>
      <c r="T88" s="16">
        <v>783633</v>
      </c>
      <c r="U88" s="16">
        <v>0</v>
      </c>
      <c r="V88" s="16">
        <v>783633</v>
      </c>
      <c r="W88" s="16">
        <v>0</v>
      </c>
      <c r="X88" s="12" t="s">
        <v>222</v>
      </c>
      <c r="Y88" s="12" t="s">
        <v>1</v>
      </c>
      <c r="Z88" s="12" t="s">
        <v>24279</v>
      </c>
      <c r="AA88" s="12" t="s">
        <v>24279</v>
      </c>
      <c r="AB88" s="12" t="s">
        <v>24699</v>
      </c>
      <c r="AC88" s="12" t="s">
        <v>24715</v>
      </c>
      <c r="AD88" s="12" t="s">
        <v>24716</v>
      </c>
      <c r="AE88" s="12" t="s">
        <v>24717</v>
      </c>
      <c r="AF88" s="12" t="s">
        <v>1</v>
      </c>
      <c r="AG88" s="12" t="s">
        <v>24718</v>
      </c>
    </row>
    <row r="89" spans="1:33" x14ac:dyDescent="0.25">
      <c r="A89" s="12" t="s">
        <v>209</v>
      </c>
      <c r="B89" s="12" t="s">
        <v>210</v>
      </c>
      <c r="C89" s="12" t="s">
        <v>24719</v>
      </c>
      <c r="D89" s="12" t="s">
        <v>3</v>
      </c>
      <c r="E89" s="12" t="s">
        <v>24689</v>
      </c>
      <c r="F89" s="12" t="s">
        <v>380</v>
      </c>
      <c r="G89" s="12" t="s">
        <v>15977</v>
      </c>
      <c r="H89" s="12" t="s">
        <v>1</v>
      </c>
      <c r="I89" s="12" t="s">
        <v>215</v>
      </c>
      <c r="J89" s="12" t="s">
        <v>2592</v>
      </c>
      <c r="K89" s="12" t="s">
        <v>2593</v>
      </c>
      <c r="L89" s="12" t="s">
        <v>58</v>
      </c>
      <c r="M89" s="12" t="s">
        <v>218</v>
      </c>
      <c r="N89" s="12" t="s">
        <v>66</v>
      </c>
      <c r="O89" s="12" t="s">
        <v>68</v>
      </c>
      <c r="P89" s="12" t="s">
        <v>39</v>
      </c>
      <c r="Q89" s="12" t="s">
        <v>221</v>
      </c>
      <c r="R89" s="12" t="s">
        <v>40</v>
      </c>
      <c r="S89" s="12" t="s">
        <v>38</v>
      </c>
      <c r="T89" s="16">
        <v>137674075257</v>
      </c>
      <c r="U89" s="16">
        <v>-53698738838</v>
      </c>
      <c r="V89" s="16">
        <v>83975336419</v>
      </c>
      <c r="W89" s="16">
        <v>48810888248.919998</v>
      </c>
      <c r="X89" s="12" t="s">
        <v>222</v>
      </c>
      <c r="Y89" s="12" t="s">
        <v>724</v>
      </c>
      <c r="Z89" s="12" t="s">
        <v>24720</v>
      </c>
      <c r="AA89" s="12" t="s">
        <v>24721</v>
      </c>
      <c r="AB89" s="12" t="s">
        <v>24719</v>
      </c>
      <c r="AC89" s="12" t="s">
        <v>24722</v>
      </c>
      <c r="AD89" s="12" t="s">
        <v>24723</v>
      </c>
      <c r="AE89" s="12" t="s">
        <v>24724</v>
      </c>
      <c r="AF89" s="12" t="s">
        <v>1</v>
      </c>
      <c r="AG89" s="12" t="s">
        <v>24725</v>
      </c>
    </row>
    <row r="90" spans="1:33" x14ac:dyDescent="0.25">
      <c r="A90" s="12" t="s">
        <v>209</v>
      </c>
      <c r="B90" s="12" t="s">
        <v>210</v>
      </c>
      <c r="C90" s="12" t="s">
        <v>24726</v>
      </c>
      <c r="D90" s="12" t="s">
        <v>3</v>
      </c>
      <c r="E90" s="12" t="s">
        <v>24689</v>
      </c>
      <c r="F90" s="12" t="s">
        <v>1055</v>
      </c>
      <c r="G90" s="12" t="s">
        <v>24727</v>
      </c>
      <c r="H90" s="12" t="s">
        <v>1</v>
      </c>
      <c r="I90" s="12" t="s">
        <v>362</v>
      </c>
      <c r="J90" s="12" t="s">
        <v>1954</v>
      </c>
      <c r="K90" s="12" t="s">
        <v>1955</v>
      </c>
      <c r="L90" s="12" t="s">
        <v>58</v>
      </c>
      <c r="M90" s="12" t="s">
        <v>218</v>
      </c>
      <c r="N90" s="12" t="s">
        <v>24728</v>
      </c>
      <c r="O90" s="12" t="s">
        <v>24729</v>
      </c>
      <c r="P90" s="12" t="s">
        <v>67</v>
      </c>
      <c r="Q90" s="12" t="s">
        <v>656</v>
      </c>
      <c r="R90" s="12" t="s">
        <v>40</v>
      </c>
      <c r="S90" s="12" t="s">
        <v>38</v>
      </c>
      <c r="T90" s="16">
        <v>96000000</v>
      </c>
      <c r="U90" s="16">
        <v>-3200000</v>
      </c>
      <c r="V90" s="16">
        <v>92800000</v>
      </c>
      <c r="W90" s="16">
        <v>15200000</v>
      </c>
      <c r="X90" s="12" t="s">
        <v>222</v>
      </c>
      <c r="Y90" s="12" t="s">
        <v>1</v>
      </c>
      <c r="Z90" s="12" t="s">
        <v>24730</v>
      </c>
      <c r="AA90" s="12" t="s">
        <v>24731</v>
      </c>
      <c r="AB90" s="12" t="s">
        <v>24726</v>
      </c>
      <c r="AC90" s="12" t="s">
        <v>24732</v>
      </c>
      <c r="AD90" s="12" t="s">
        <v>24733</v>
      </c>
      <c r="AE90" s="12" t="s">
        <v>24734</v>
      </c>
      <c r="AF90" s="12" t="s">
        <v>1</v>
      </c>
      <c r="AG90" s="12" t="s">
        <v>24735</v>
      </c>
    </row>
    <row r="91" spans="1:33" x14ac:dyDescent="0.25">
      <c r="A91" s="12" t="s">
        <v>209</v>
      </c>
      <c r="B91" s="12" t="s">
        <v>210</v>
      </c>
      <c r="C91" s="12" t="s">
        <v>24736</v>
      </c>
      <c r="D91" s="12" t="s">
        <v>3</v>
      </c>
      <c r="E91" s="12" t="s">
        <v>24689</v>
      </c>
      <c r="F91" s="12" t="s">
        <v>1055</v>
      </c>
      <c r="G91" s="12" t="s">
        <v>1373</v>
      </c>
      <c r="H91" s="12" t="s">
        <v>1</v>
      </c>
      <c r="I91" s="12" t="s">
        <v>362</v>
      </c>
      <c r="J91" s="12" t="s">
        <v>17265</v>
      </c>
      <c r="K91" s="12" t="s">
        <v>17266</v>
      </c>
      <c r="L91" s="12" t="s">
        <v>58</v>
      </c>
      <c r="M91" s="12" t="s">
        <v>218</v>
      </c>
      <c r="N91" s="12" t="s">
        <v>24737</v>
      </c>
      <c r="O91" s="12" t="s">
        <v>24738</v>
      </c>
      <c r="P91" s="12" t="s">
        <v>67</v>
      </c>
      <c r="Q91" s="12" t="s">
        <v>656</v>
      </c>
      <c r="R91" s="12" t="s">
        <v>40</v>
      </c>
      <c r="S91" s="12" t="s">
        <v>38</v>
      </c>
      <c r="T91" s="16">
        <v>102816000</v>
      </c>
      <c r="U91" s="16">
        <v>-2592000</v>
      </c>
      <c r="V91" s="16">
        <v>100224000</v>
      </c>
      <c r="W91" s="16">
        <v>16416000</v>
      </c>
      <c r="X91" s="12" t="s">
        <v>222</v>
      </c>
      <c r="Y91" s="12" t="s">
        <v>1</v>
      </c>
      <c r="Z91" s="12" t="s">
        <v>24739</v>
      </c>
      <c r="AA91" s="12" t="s">
        <v>24726</v>
      </c>
      <c r="AB91" s="12" t="s">
        <v>24736</v>
      </c>
      <c r="AC91" s="12" t="s">
        <v>24740</v>
      </c>
      <c r="AD91" s="12" t="s">
        <v>24741</v>
      </c>
      <c r="AE91" s="12" t="s">
        <v>24742</v>
      </c>
      <c r="AF91" s="12" t="s">
        <v>1</v>
      </c>
      <c r="AG91" s="12" t="s">
        <v>24743</v>
      </c>
    </row>
    <row r="92" spans="1:33" x14ac:dyDescent="0.25">
      <c r="A92" s="12" t="s">
        <v>209</v>
      </c>
      <c r="B92" s="12" t="s">
        <v>210</v>
      </c>
      <c r="C92" s="12" t="s">
        <v>24739</v>
      </c>
      <c r="D92" s="12" t="s">
        <v>3</v>
      </c>
      <c r="E92" s="12" t="s">
        <v>24689</v>
      </c>
      <c r="F92" s="12" t="s">
        <v>1055</v>
      </c>
      <c r="G92" s="12" t="s">
        <v>24744</v>
      </c>
      <c r="H92" s="12" t="s">
        <v>1</v>
      </c>
      <c r="I92" s="12" t="s">
        <v>362</v>
      </c>
      <c r="J92" s="12" t="s">
        <v>3268</v>
      </c>
      <c r="K92" s="12" t="s">
        <v>3269</v>
      </c>
      <c r="L92" s="12" t="s">
        <v>58</v>
      </c>
      <c r="M92" s="12" t="s">
        <v>218</v>
      </c>
      <c r="N92" s="12" t="s">
        <v>24745</v>
      </c>
      <c r="O92" s="12" t="s">
        <v>24746</v>
      </c>
      <c r="P92" s="12" t="s">
        <v>67</v>
      </c>
      <c r="Q92" s="12" t="s">
        <v>656</v>
      </c>
      <c r="R92" s="12" t="s">
        <v>40</v>
      </c>
      <c r="S92" s="12" t="s">
        <v>38</v>
      </c>
      <c r="T92" s="16">
        <v>94933333</v>
      </c>
      <c r="U92" s="16">
        <v>-1066666</v>
      </c>
      <c r="V92" s="16">
        <v>93866667</v>
      </c>
      <c r="W92" s="16">
        <v>16000000</v>
      </c>
      <c r="X92" s="12" t="s">
        <v>222</v>
      </c>
      <c r="Y92" s="12" t="s">
        <v>1</v>
      </c>
      <c r="Z92" s="12" t="s">
        <v>24747</v>
      </c>
      <c r="AA92" s="12" t="s">
        <v>24748</v>
      </c>
      <c r="AB92" s="12" t="s">
        <v>24739</v>
      </c>
      <c r="AC92" s="12" t="s">
        <v>24749</v>
      </c>
      <c r="AD92" s="12" t="s">
        <v>24750</v>
      </c>
      <c r="AE92" s="12" t="s">
        <v>24751</v>
      </c>
      <c r="AF92" s="12" t="s">
        <v>1</v>
      </c>
      <c r="AG92" s="12" t="s">
        <v>9956</v>
      </c>
    </row>
    <row r="93" spans="1:33" x14ac:dyDescent="0.25">
      <c r="A93" s="12" t="s">
        <v>209</v>
      </c>
      <c r="B93" s="12" t="s">
        <v>210</v>
      </c>
      <c r="C93" s="12" t="s">
        <v>24752</v>
      </c>
      <c r="D93" s="12" t="s">
        <v>3</v>
      </c>
      <c r="E93" s="12" t="s">
        <v>24689</v>
      </c>
      <c r="F93" s="12" t="s">
        <v>1055</v>
      </c>
      <c r="G93" s="12" t="s">
        <v>24753</v>
      </c>
      <c r="H93" s="12" t="s">
        <v>1</v>
      </c>
      <c r="I93" s="12" t="s">
        <v>362</v>
      </c>
      <c r="J93" s="12" t="s">
        <v>1920</v>
      </c>
      <c r="K93" s="12" t="s">
        <v>1921</v>
      </c>
      <c r="L93" s="12" t="s">
        <v>58</v>
      </c>
      <c r="M93" s="12" t="s">
        <v>218</v>
      </c>
      <c r="N93" s="12" t="s">
        <v>24728</v>
      </c>
      <c r="O93" s="12" t="s">
        <v>24729</v>
      </c>
      <c r="P93" s="12" t="s">
        <v>67</v>
      </c>
      <c r="Q93" s="12" t="s">
        <v>656</v>
      </c>
      <c r="R93" s="12" t="s">
        <v>40</v>
      </c>
      <c r="S93" s="12" t="s">
        <v>38</v>
      </c>
      <c r="T93" s="16">
        <v>142800000</v>
      </c>
      <c r="U93" s="16">
        <v>-3600000</v>
      </c>
      <c r="V93" s="16">
        <v>139200000</v>
      </c>
      <c r="W93" s="16">
        <v>22800000</v>
      </c>
      <c r="X93" s="12" t="s">
        <v>222</v>
      </c>
      <c r="Y93" s="12" t="s">
        <v>1</v>
      </c>
      <c r="Z93" s="12" t="s">
        <v>24726</v>
      </c>
      <c r="AA93" s="12" t="s">
        <v>24699</v>
      </c>
      <c r="AB93" s="12" t="s">
        <v>24752</v>
      </c>
      <c r="AC93" s="12" t="s">
        <v>24754</v>
      </c>
      <c r="AD93" s="12" t="s">
        <v>24755</v>
      </c>
      <c r="AE93" s="12" t="s">
        <v>24756</v>
      </c>
      <c r="AF93" s="12" t="s">
        <v>1</v>
      </c>
      <c r="AG93" s="12" t="s">
        <v>24757</v>
      </c>
    </row>
    <row r="94" spans="1:33" x14ac:dyDescent="0.25">
      <c r="A94" s="12" t="s">
        <v>209</v>
      </c>
      <c r="B94" s="12" t="s">
        <v>210</v>
      </c>
      <c r="C94" s="12" t="s">
        <v>24758</v>
      </c>
      <c r="D94" s="12" t="s">
        <v>3</v>
      </c>
      <c r="E94" s="12" t="s">
        <v>24689</v>
      </c>
      <c r="F94" s="12" t="s">
        <v>665</v>
      </c>
      <c r="G94" s="12" t="s">
        <v>22157</v>
      </c>
      <c r="H94" s="12" t="s">
        <v>1</v>
      </c>
      <c r="I94" s="12" t="s">
        <v>215</v>
      </c>
      <c r="J94" s="12" t="s">
        <v>735</v>
      </c>
      <c r="K94" s="12" t="s">
        <v>736</v>
      </c>
      <c r="L94" s="12" t="s">
        <v>58</v>
      </c>
      <c r="M94" s="12" t="s">
        <v>218</v>
      </c>
      <c r="N94" s="12" t="s">
        <v>405</v>
      </c>
      <c r="O94" s="12" t="s">
        <v>406</v>
      </c>
      <c r="P94" s="12" t="s">
        <v>39</v>
      </c>
      <c r="Q94" s="12" t="s">
        <v>221</v>
      </c>
      <c r="R94" s="12" t="s">
        <v>40</v>
      </c>
      <c r="S94" s="12" t="s">
        <v>38</v>
      </c>
      <c r="T94" s="16">
        <v>438245</v>
      </c>
      <c r="U94" s="16">
        <v>0</v>
      </c>
      <c r="V94" s="16">
        <v>438245</v>
      </c>
      <c r="W94" s="16">
        <v>0</v>
      </c>
      <c r="X94" s="12" t="s">
        <v>222</v>
      </c>
      <c r="Y94" s="12" t="s">
        <v>1</v>
      </c>
      <c r="Z94" s="12" t="s">
        <v>24524</v>
      </c>
      <c r="AA94" s="12" t="s">
        <v>24522</v>
      </c>
      <c r="AB94" s="12" t="s">
        <v>24758</v>
      </c>
      <c r="AC94" s="12" t="s">
        <v>24286</v>
      </c>
      <c r="AD94" s="12" t="s">
        <v>24286</v>
      </c>
      <c r="AE94" s="12" t="s">
        <v>24759</v>
      </c>
      <c r="AF94" s="12" t="s">
        <v>1</v>
      </c>
      <c r="AG94" s="12" t="s">
        <v>24760</v>
      </c>
    </row>
    <row r="95" spans="1:33" x14ac:dyDescent="0.25">
      <c r="A95" s="12" t="s">
        <v>209</v>
      </c>
      <c r="B95" s="12" t="s">
        <v>210</v>
      </c>
      <c r="C95" s="12" t="s">
        <v>24731</v>
      </c>
      <c r="D95" s="12" t="s">
        <v>3</v>
      </c>
      <c r="E95" s="12" t="s">
        <v>24689</v>
      </c>
      <c r="F95" s="12" t="s">
        <v>665</v>
      </c>
      <c r="G95" s="12" t="s">
        <v>22148</v>
      </c>
      <c r="H95" s="12" t="s">
        <v>1</v>
      </c>
      <c r="I95" s="12" t="s">
        <v>215</v>
      </c>
      <c r="J95" s="12" t="s">
        <v>679</v>
      </c>
      <c r="K95" s="12" t="s">
        <v>680</v>
      </c>
      <c r="L95" s="12" t="s">
        <v>58</v>
      </c>
      <c r="M95" s="12" t="s">
        <v>218</v>
      </c>
      <c r="N95" s="12" t="s">
        <v>405</v>
      </c>
      <c r="O95" s="12" t="s">
        <v>406</v>
      </c>
      <c r="P95" s="12" t="s">
        <v>39</v>
      </c>
      <c r="Q95" s="12" t="s">
        <v>221</v>
      </c>
      <c r="R95" s="12" t="s">
        <v>40</v>
      </c>
      <c r="S95" s="12" t="s">
        <v>38</v>
      </c>
      <c r="T95" s="16">
        <v>23246</v>
      </c>
      <c r="U95" s="16">
        <v>0</v>
      </c>
      <c r="V95" s="16">
        <v>23246</v>
      </c>
      <c r="W95" s="16">
        <v>0</v>
      </c>
      <c r="X95" s="12" t="s">
        <v>222</v>
      </c>
      <c r="Y95" s="12" t="s">
        <v>1</v>
      </c>
      <c r="Z95" s="12" t="s">
        <v>24524</v>
      </c>
      <c r="AA95" s="12" t="s">
        <v>24522</v>
      </c>
      <c r="AB95" s="12" t="s">
        <v>24731</v>
      </c>
      <c r="AC95" s="12" t="s">
        <v>24295</v>
      </c>
      <c r="AD95" s="12" t="s">
        <v>24295</v>
      </c>
      <c r="AE95" s="12" t="s">
        <v>24761</v>
      </c>
      <c r="AF95" s="12" t="s">
        <v>1</v>
      </c>
      <c r="AG95" s="12" t="s">
        <v>24762</v>
      </c>
    </row>
    <row r="96" spans="1:33" x14ac:dyDescent="0.25">
      <c r="A96" s="12" t="s">
        <v>209</v>
      </c>
      <c r="B96" s="12" t="s">
        <v>210</v>
      </c>
      <c r="C96" s="12" t="s">
        <v>24731</v>
      </c>
      <c r="D96" s="12" t="s">
        <v>3</v>
      </c>
      <c r="E96" s="12" t="s">
        <v>24689</v>
      </c>
      <c r="F96" s="12" t="s">
        <v>665</v>
      </c>
      <c r="G96" s="12" t="s">
        <v>22148</v>
      </c>
      <c r="H96" s="12" t="s">
        <v>1</v>
      </c>
      <c r="I96" s="12" t="s">
        <v>215</v>
      </c>
      <c r="J96" s="12" t="s">
        <v>679</v>
      </c>
      <c r="K96" s="12" t="s">
        <v>680</v>
      </c>
      <c r="L96" s="12" t="s">
        <v>58</v>
      </c>
      <c r="M96" s="12" t="s">
        <v>218</v>
      </c>
      <c r="N96" s="12" t="s">
        <v>411</v>
      </c>
      <c r="O96" s="12" t="s">
        <v>412</v>
      </c>
      <c r="P96" s="12" t="s">
        <v>39</v>
      </c>
      <c r="Q96" s="12" t="s">
        <v>221</v>
      </c>
      <c r="R96" s="12" t="s">
        <v>40</v>
      </c>
      <c r="S96" s="12" t="s">
        <v>38</v>
      </c>
      <c r="T96" s="16">
        <v>11654</v>
      </c>
      <c r="U96" s="16">
        <v>0</v>
      </c>
      <c r="V96" s="16">
        <v>11654</v>
      </c>
      <c r="W96" s="16">
        <v>0</v>
      </c>
      <c r="X96" s="12" t="s">
        <v>222</v>
      </c>
      <c r="Y96" s="12" t="s">
        <v>1</v>
      </c>
      <c r="Z96" s="12" t="s">
        <v>24524</v>
      </c>
      <c r="AA96" s="12" t="s">
        <v>24522</v>
      </c>
      <c r="AB96" s="12" t="s">
        <v>24731</v>
      </c>
      <c r="AC96" s="12" t="s">
        <v>24295</v>
      </c>
      <c r="AD96" s="12" t="s">
        <v>24295</v>
      </c>
      <c r="AE96" s="12" t="s">
        <v>24761</v>
      </c>
      <c r="AF96" s="12" t="s">
        <v>1</v>
      </c>
      <c r="AG96" s="12" t="s">
        <v>24762</v>
      </c>
    </row>
    <row r="97" spans="1:33" x14ac:dyDescent="0.25">
      <c r="A97" s="12" t="s">
        <v>209</v>
      </c>
      <c r="B97" s="12" t="s">
        <v>210</v>
      </c>
      <c r="C97" s="12" t="s">
        <v>24763</v>
      </c>
      <c r="D97" s="12" t="s">
        <v>3</v>
      </c>
      <c r="E97" s="12" t="s">
        <v>24689</v>
      </c>
      <c r="F97" s="12" t="s">
        <v>665</v>
      </c>
      <c r="G97" s="12" t="s">
        <v>22170</v>
      </c>
      <c r="H97" s="12" t="s">
        <v>1</v>
      </c>
      <c r="I97" s="12" t="s">
        <v>215</v>
      </c>
      <c r="J97" s="12" t="s">
        <v>990</v>
      </c>
      <c r="K97" s="12" t="s">
        <v>991</v>
      </c>
      <c r="L97" s="12" t="s">
        <v>58</v>
      </c>
      <c r="M97" s="12" t="s">
        <v>218</v>
      </c>
      <c r="N97" s="12" t="s">
        <v>405</v>
      </c>
      <c r="O97" s="12" t="s">
        <v>406</v>
      </c>
      <c r="P97" s="12" t="s">
        <v>39</v>
      </c>
      <c r="Q97" s="12" t="s">
        <v>221</v>
      </c>
      <c r="R97" s="12" t="s">
        <v>40</v>
      </c>
      <c r="S97" s="12" t="s">
        <v>38</v>
      </c>
      <c r="T97" s="16">
        <v>1483400</v>
      </c>
      <c r="U97" s="16">
        <v>0</v>
      </c>
      <c r="V97" s="16">
        <v>1483400</v>
      </c>
      <c r="W97" s="16">
        <v>0</v>
      </c>
      <c r="X97" s="12" t="s">
        <v>222</v>
      </c>
      <c r="Y97" s="12" t="s">
        <v>1</v>
      </c>
      <c r="Z97" s="12" t="s">
        <v>24524</v>
      </c>
      <c r="AA97" s="12" t="s">
        <v>24522</v>
      </c>
      <c r="AB97" s="12" t="s">
        <v>24763</v>
      </c>
      <c r="AC97" s="12" t="s">
        <v>24300</v>
      </c>
      <c r="AD97" s="12" t="s">
        <v>24300</v>
      </c>
      <c r="AE97" s="12" t="s">
        <v>24764</v>
      </c>
      <c r="AF97" s="12" t="s">
        <v>1</v>
      </c>
      <c r="AG97" s="12" t="s">
        <v>24765</v>
      </c>
    </row>
    <row r="98" spans="1:33" x14ac:dyDescent="0.25">
      <c r="A98" s="12" t="s">
        <v>209</v>
      </c>
      <c r="B98" s="12" t="s">
        <v>210</v>
      </c>
      <c r="C98" s="12" t="s">
        <v>24730</v>
      </c>
      <c r="D98" s="12" t="s">
        <v>3</v>
      </c>
      <c r="E98" s="12" t="s">
        <v>24689</v>
      </c>
      <c r="F98" s="12" t="s">
        <v>665</v>
      </c>
      <c r="G98" s="12" t="s">
        <v>22127</v>
      </c>
      <c r="H98" s="12" t="s">
        <v>1</v>
      </c>
      <c r="I98" s="12" t="s">
        <v>215</v>
      </c>
      <c r="J98" s="12" t="s">
        <v>973</v>
      </c>
      <c r="K98" s="12" t="s">
        <v>974</v>
      </c>
      <c r="L98" s="12" t="s">
        <v>58</v>
      </c>
      <c r="M98" s="12" t="s">
        <v>218</v>
      </c>
      <c r="N98" s="12" t="s">
        <v>405</v>
      </c>
      <c r="O98" s="12" t="s">
        <v>406</v>
      </c>
      <c r="P98" s="12" t="s">
        <v>39</v>
      </c>
      <c r="Q98" s="12" t="s">
        <v>221</v>
      </c>
      <c r="R98" s="12" t="s">
        <v>40</v>
      </c>
      <c r="S98" s="12" t="s">
        <v>38</v>
      </c>
      <c r="T98" s="16">
        <v>163980</v>
      </c>
      <c r="U98" s="16">
        <v>159750</v>
      </c>
      <c r="V98" s="16">
        <v>323730</v>
      </c>
      <c r="W98" s="16">
        <v>0</v>
      </c>
      <c r="X98" s="12" t="s">
        <v>222</v>
      </c>
      <c r="Y98" s="12" t="s">
        <v>1</v>
      </c>
      <c r="Z98" s="12" t="s">
        <v>24524</v>
      </c>
      <c r="AA98" s="12" t="s">
        <v>24522</v>
      </c>
      <c r="AB98" s="12" t="s">
        <v>24730</v>
      </c>
      <c r="AC98" s="12" t="s">
        <v>24766</v>
      </c>
      <c r="AD98" s="12" t="s">
        <v>24767</v>
      </c>
      <c r="AE98" s="12" t="s">
        <v>24768</v>
      </c>
      <c r="AF98" s="12" t="s">
        <v>1</v>
      </c>
      <c r="AG98" s="12" t="s">
        <v>24769</v>
      </c>
    </row>
    <row r="99" spans="1:33" x14ac:dyDescent="0.25">
      <c r="A99" s="12" t="s">
        <v>209</v>
      </c>
      <c r="B99" s="12" t="s">
        <v>210</v>
      </c>
      <c r="C99" s="12" t="s">
        <v>24770</v>
      </c>
      <c r="D99" s="12" t="s">
        <v>3</v>
      </c>
      <c r="E99" s="12" t="s">
        <v>24689</v>
      </c>
      <c r="F99" s="12" t="s">
        <v>665</v>
      </c>
      <c r="G99" s="12" t="s">
        <v>22143</v>
      </c>
      <c r="H99" s="12" t="s">
        <v>1</v>
      </c>
      <c r="I99" s="12" t="s">
        <v>215</v>
      </c>
      <c r="J99" s="12" t="s">
        <v>2715</v>
      </c>
      <c r="K99" s="12" t="s">
        <v>2716</v>
      </c>
      <c r="L99" s="12" t="s">
        <v>58</v>
      </c>
      <c r="M99" s="12" t="s">
        <v>218</v>
      </c>
      <c r="N99" s="12" t="s">
        <v>405</v>
      </c>
      <c r="O99" s="12" t="s">
        <v>406</v>
      </c>
      <c r="P99" s="12" t="s">
        <v>39</v>
      </c>
      <c r="Q99" s="12" t="s">
        <v>221</v>
      </c>
      <c r="R99" s="12" t="s">
        <v>40</v>
      </c>
      <c r="S99" s="12" t="s">
        <v>38</v>
      </c>
      <c r="T99" s="16">
        <v>23091</v>
      </c>
      <c r="U99" s="16">
        <v>0</v>
      </c>
      <c r="V99" s="16">
        <v>23091</v>
      </c>
      <c r="W99" s="16">
        <v>0</v>
      </c>
      <c r="X99" s="12" t="s">
        <v>222</v>
      </c>
      <c r="Y99" s="12" t="s">
        <v>1</v>
      </c>
      <c r="Z99" s="12" t="s">
        <v>24524</v>
      </c>
      <c r="AA99" s="12" t="s">
        <v>24522</v>
      </c>
      <c r="AB99" s="12" t="s">
        <v>24770</v>
      </c>
      <c r="AC99" s="12" t="s">
        <v>16344</v>
      </c>
      <c r="AD99" s="12" t="s">
        <v>16344</v>
      </c>
      <c r="AE99" s="12" t="s">
        <v>24771</v>
      </c>
      <c r="AF99" s="12" t="s">
        <v>1</v>
      </c>
      <c r="AG99" s="12" t="s">
        <v>24772</v>
      </c>
    </row>
    <row r="100" spans="1:33" x14ac:dyDescent="0.25">
      <c r="A100" s="12" t="s">
        <v>209</v>
      </c>
      <c r="B100" s="12" t="s">
        <v>210</v>
      </c>
      <c r="C100" s="12" t="s">
        <v>24773</v>
      </c>
      <c r="D100" s="12" t="s">
        <v>3</v>
      </c>
      <c r="E100" s="12" t="s">
        <v>24689</v>
      </c>
      <c r="F100" s="12" t="s">
        <v>665</v>
      </c>
      <c r="G100" s="12" t="s">
        <v>22123</v>
      </c>
      <c r="H100" s="12" t="s">
        <v>1</v>
      </c>
      <c r="I100" s="12" t="s">
        <v>215</v>
      </c>
      <c r="J100" s="12" t="s">
        <v>1454</v>
      </c>
      <c r="K100" s="12" t="s">
        <v>1455</v>
      </c>
      <c r="L100" s="12" t="s">
        <v>58</v>
      </c>
      <c r="M100" s="12" t="s">
        <v>218</v>
      </c>
      <c r="N100" s="12" t="s">
        <v>405</v>
      </c>
      <c r="O100" s="12" t="s">
        <v>406</v>
      </c>
      <c r="P100" s="12" t="s">
        <v>39</v>
      </c>
      <c r="Q100" s="12" t="s">
        <v>221</v>
      </c>
      <c r="R100" s="12" t="s">
        <v>40</v>
      </c>
      <c r="S100" s="12" t="s">
        <v>38</v>
      </c>
      <c r="T100" s="16">
        <v>39392</v>
      </c>
      <c r="U100" s="16">
        <v>0</v>
      </c>
      <c r="V100" s="16">
        <v>39392</v>
      </c>
      <c r="W100" s="16">
        <v>0</v>
      </c>
      <c r="X100" s="12" t="s">
        <v>222</v>
      </c>
      <c r="Y100" s="12" t="s">
        <v>1</v>
      </c>
      <c r="Z100" s="12" t="s">
        <v>24524</v>
      </c>
      <c r="AA100" s="12" t="s">
        <v>24522</v>
      </c>
      <c r="AB100" s="12" t="s">
        <v>24773</v>
      </c>
      <c r="AC100" s="12" t="s">
        <v>24323</v>
      </c>
      <c r="AD100" s="12" t="s">
        <v>24323</v>
      </c>
      <c r="AE100" s="12" t="s">
        <v>24774</v>
      </c>
      <c r="AF100" s="12" t="s">
        <v>1</v>
      </c>
      <c r="AG100" s="12" t="s">
        <v>24775</v>
      </c>
    </row>
    <row r="101" spans="1:33" x14ac:dyDescent="0.25">
      <c r="A101" s="12" t="s">
        <v>209</v>
      </c>
      <c r="B101" s="12" t="s">
        <v>210</v>
      </c>
      <c r="C101" s="12" t="s">
        <v>24694</v>
      </c>
      <c r="D101" s="12" t="s">
        <v>3</v>
      </c>
      <c r="E101" s="12" t="s">
        <v>24689</v>
      </c>
      <c r="F101" s="12" t="s">
        <v>665</v>
      </c>
      <c r="G101" s="12" t="s">
        <v>22165</v>
      </c>
      <c r="H101" s="12" t="s">
        <v>1</v>
      </c>
      <c r="I101" s="12" t="s">
        <v>215</v>
      </c>
      <c r="J101" s="12" t="s">
        <v>21621</v>
      </c>
      <c r="K101" s="12" t="s">
        <v>21622</v>
      </c>
      <c r="L101" s="12" t="s">
        <v>58</v>
      </c>
      <c r="M101" s="12" t="s">
        <v>218</v>
      </c>
      <c r="N101" s="12" t="s">
        <v>405</v>
      </c>
      <c r="O101" s="12" t="s">
        <v>406</v>
      </c>
      <c r="P101" s="12" t="s">
        <v>39</v>
      </c>
      <c r="Q101" s="12" t="s">
        <v>221</v>
      </c>
      <c r="R101" s="12" t="s">
        <v>40</v>
      </c>
      <c r="S101" s="12" t="s">
        <v>38</v>
      </c>
      <c r="T101" s="16">
        <v>120270</v>
      </c>
      <c r="U101" s="16">
        <v>0</v>
      </c>
      <c r="V101" s="16">
        <v>120270</v>
      </c>
      <c r="W101" s="16">
        <v>0</v>
      </c>
      <c r="X101" s="12" t="s">
        <v>222</v>
      </c>
      <c r="Y101" s="12" t="s">
        <v>1</v>
      </c>
      <c r="Z101" s="12" t="s">
        <v>24524</v>
      </c>
      <c r="AA101" s="12" t="s">
        <v>24522</v>
      </c>
      <c r="AB101" s="12" t="s">
        <v>24694</v>
      </c>
      <c r="AC101" s="12" t="s">
        <v>24305</v>
      </c>
      <c r="AD101" s="12" t="s">
        <v>24305</v>
      </c>
      <c r="AE101" s="12" t="s">
        <v>24776</v>
      </c>
      <c r="AF101" s="12" t="s">
        <v>1</v>
      </c>
      <c r="AG101" s="12" t="s">
        <v>24777</v>
      </c>
    </row>
    <row r="102" spans="1:33" x14ac:dyDescent="0.25">
      <c r="A102" s="12" t="s">
        <v>209</v>
      </c>
      <c r="B102" s="12" t="s">
        <v>210</v>
      </c>
      <c r="C102" s="12" t="s">
        <v>24694</v>
      </c>
      <c r="D102" s="12" t="s">
        <v>3</v>
      </c>
      <c r="E102" s="12" t="s">
        <v>24689</v>
      </c>
      <c r="F102" s="12" t="s">
        <v>665</v>
      </c>
      <c r="G102" s="12" t="s">
        <v>22165</v>
      </c>
      <c r="H102" s="12" t="s">
        <v>1</v>
      </c>
      <c r="I102" s="12" t="s">
        <v>215</v>
      </c>
      <c r="J102" s="12" t="s">
        <v>21621</v>
      </c>
      <c r="K102" s="12" t="s">
        <v>21622</v>
      </c>
      <c r="L102" s="12" t="s">
        <v>58</v>
      </c>
      <c r="M102" s="12" t="s">
        <v>218</v>
      </c>
      <c r="N102" s="12" t="s">
        <v>411</v>
      </c>
      <c r="O102" s="12" t="s">
        <v>412</v>
      </c>
      <c r="P102" s="12" t="s">
        <v>39</v>
      </c>
      <c r="Q102" s="12" t="s">
        <v>221</v>
      </c>
      <c r="R102" s="12" t="s">
        <v>40</v>
      </c>
      <c r="S102" s="12" t="s">
        <v>38</v>
      </c>
      <c r="T102" s="16">
        <v>128860</v>
      </c>
      <c r="U102" s="16">
        <v>0</v>
      </c>
      <c r="V102" s="16">
        <v>128860</v>
      </c>
      <c r="W102" s="16">
        <v>0</v>
      </c>
      <c r="X102" s="12" t="s">
        <v>222</v>
      </c>
      <c r="Y102" s="12" t="s">
        <v>1</v>
      </c>
      <c r="Z102" s="12" t="s">
        <v>24524</v>
      </c>
      <c r="AA102" s="12" t="s">
        <v>24522</v>
      </c>
      <c r="AB102" s="12" t="s">
        <v>24694</v>
      </c>
      <c r="AC102" s="12" t="s">
        <v>24305</v>
      </c>
      <c r="AD102" s="12" t="s">
        <v>24305</v>
      </c>
      <c r="AE102" s="12" t="s">
        <v>24776</v>
      </c>
      <c r="AF102" s="12" t="s">
        <v>1</v>
      </c>
      <c r="AG102" s="12" t="s">
        <v>24777</v>
      </c>
    </row>
    <row r="103" spans="1:33" x14ac:dyDescent="0.25">
      <c r="A103" s="12" t="s">
        <v>209</v>
      </c>
      <c r="B103" s="12" t="s">
        <v>210</v>
      </c>
      <c r="C103" s="12" t="s">
        <v>24644</v>
      </c>
      <c r="D103" s="12" t="s">
        <v>3</v>
      </c>
      <c r="E103" s="12" t="s">
        <v>24689</v>
      </c>
      <c r="F103" s="12" t="s">
        <v>1055</v>
      </c>
      <c r="G103" s="12" t="s">
        <v>24778</v>
      </c>
      <c r="H103" s="12" t="s">
        <v>1</v>
      </c>
      <c r="I103" s="12" t="s">
        <v>362</v>
      </c>
      <c r="J103" s="12" t="s">
        <v>2955</v>
      </c>
      <c r="K103" s="12" t="s">
        <v>2956</v>
      </c>
      <c r="L103" s="12" t="s">
        <v>58</v>
      </c>
      <c r="M103" s="12" t="s">
        <v>218</v>
      </c>
      <c r="N103" s="12" t="s">
        <v>24728</v>
      </c>
      <c r="O103" s="12" t="s">
        <v>24729</v>
      </c>
      <c r="P103" s="12" t="s">
        <v>67</v>
      </c>
      <c r="Q103" s="12" t="s">
        <v>656</v>
      </c>
      <c r="R103" s="12" t="s">
        <v>40</v>
      </c>
      <c r="S103" s="12" t="s">
        <v>38</v>
      </c>
      <c r="T103" s="16">
        <v>48860000</v>
      </c>
      <c r="U103" s="16">
        <v>-29260000</v>
      </c>
      <c r="V103" s="16">
        <v>19600000</v>
      </c>
      <c r="W103" s="16">
        <v>0</v>
      </c>
      <c r="X103" s="12" t="s">
        <v>222</v>
      </c>
      <c r="Y103" s="12" t="s">
        <v>1</v>
      </c>
      <c r="Z103" s="12" t="s">
        <v>24770</v>
      </c>
      <c r="AA103" s="12" t="s">
        <v>24763</v>
      </c>
      <c r="AB103" s="12" t="s">
        <v>24644</v>
      </c>
      <c r="AC103" s="12" t="s">
        <v>24779</v>
      </c>
      <c r="AD103" s="12" t="s">
        <v>24780</v>
      </c>
      <c r="AE103" s="12" t="s">
        <v>24781</v>
      </c>
      <c r="AF103" s="12" t="s">
        <v>1</v>
      </c>
      <c r="AG103" s="12" t="s">
        <v>24782</v>
      </c>
    </row>
    <row r="104" spans="1:33" x14ac:dyDescent="0.25">
      <c r="A104" s="12" t="s">
        <v>209</v>
      </c>
      <c r="B104" s="12" t="s">
        <v>210</v>
      </c>
      <c r="C104" s="12" t="s">
        <v>24693</v>
      </c>
      <c r="D104" s="12" t="s">
        <v>3</v>
      </c>
      <c r="E104" s="12" t="s">
        <v>24689</v>
      </c>
      <c r="F104" s="12" t="s">
        <v>665</v>
      </c>
      <c r="G104" s="12" t="s">
        <v>22180</v>
      </c>
      <c r="H104" s="12" t="s">
        <v>1</v>
      </c>
      <c r="I104" s="12" t="s">
        <v>215</v>
      </c>
      <c r="J104" s="12" t="s">
        <v>751</v>
      </c>
      <c r="K104" s="12" t="s">
        <v>752</v>
      </c>
      <c r="L104" s="12" t="s">
        <v>58</v>
      </c>
      <c r="M104" s="12" t="s">
        <v>218</v>
      </c>
      <c r="N104" s="12" t="s">
        <v>405</v>
      </c>
      <c r="O104" s="12" t="s">
        <v>406</v>
      </c>
      <c r="P104" s="12" t="s">
        <v>39</v>
      </c>
      <c r="Q104" s="12" t="s">
        <v>221</v>
      </c>
      <c r="R104" s="12" t="s">
        <v>40</v>
      </c>
      <c r="S104" s="12" t="s">
        <v>38</v>
      </c>
      <c r="T104" s="16">
        <v>407180</v>
      </c>
      <c r="U104" s="16">
        <v>0</v>
      </c>
      <c r="V104" s="16">
        <v>407180</v>
      </c>
      <c r="W104" s="16">
        <v>0</v>
      </c>
      <c r="X104" s="12" t="s">
        <v>222</v>
      </c>
      <c r="Y104" s="12" t="s">
        <v>1</v>
      </c>
      <c r="Z104" s="12" t="s">
        <v>24524</v>
      </c>
      <c r="AA104" s="12" t="s">
        <v>24522</v>
      </c>
      <c r="AB104" s="12" t="s">
        <v>24693</v>
      </c>
      <c r="AC104" s="12" t="s">
        <v>11992</v>
      </c>
      <c r="AD104" s="12" t="s">
        <v>11992</v>
      </c>
      <c r="AE104" s="12" t="s">
        <v>24783</v>
      </c>
      <c r="AF104" s="12" t="s">
        <v>1</v>
      </c>
      <c r="AG104" s="12" t="s">
        <v>24784</v>
      </c>
    </row>
    <row r="105" spans="1:33" x14ac:dyDescent="0.25">
      <c r="A105" s="12" t="s">
        <v>209</v>
      </c>
      <c r="B105" s="12" t="s">
        <v>210</v>
      </c>
      <c r="C105" s="12" t="s">
        <v>24643</v>
      </c>
      <c r="D105" s="12" t="s">
        <v>3</v>
      </c>
      <c r="E105" s="12" t="s">
        <v>24689</v>
      </c>
      <c r="F105" s="12" t="s">
        <v>1055</v>
      </c>
      <c r="G105" s="12" t="s">
        <v>24785</v>
      </c>
      <c r="H105" s="12" t="s">
        <v>1</v>
      </c>
      <c r="I105" s="12" t="s">
        <v>362</v>
      </c>
      <c r="J105" s="12" t="s">
        <v>2947</v>
      </c>
      <c r="K105" s="12" t="s">
        <v>2948</v>
      </c>
      <c r="L105" s="12" t="s">
        <v>58</v>
      </c>
      <c r="M105" s="12" t="s">
        <v>218</v>
      </c>
      <c r="N105" s="12" t="s">
        <v>24737</v>
      </c>
      <c r="O105" s="12" t="s">
        <v>24738</v>
      </c>
      <c r="P105" s="12" t="s">
        <v>67</v>
      </c>
      <c r="Q105" s="12" t="s">
        <v>656</v>
      </c>
      <c r="R105" s="12" t="s">
        <v>40</v>
      </c>
      <c r="S105" s="12" t="s">
        <v>38</v>
      </c>
      <c r="T105" s="16">
        <v>102816000</v>
      </c>
      <c r="U105" s="16">
        <v>-2592000</v>
      </c>
      <c r="V105" s="16">
        <v>100224000</v>
      </c>
      <c r="W105" s="16">
        <v>16416000</v>
      </c>
      <c r="X105" s="12" t="s">
        <v>222</v>
      </c>
      <c r="Y105" s="12" t="s">
        <v>1</v>
      </c>
      <c r="Z105" s="12" t="s">
        <v>24731</v>
      </c>
      <c r="AA105" s="12" t="s">
        <v>24752</v>
      </c>
      <c r="AB105" s="12" t="s">
        <v>24643</v>
      </c>
      <c r="AC105" s="12" t="s">
        <v>24786</v>
      </c>
      <c r="AD105" s="12" t="s">
        <v>24787</v>
      </c>
      <c r="AE105" s="12" t="s">
        <v>24788</v>
      </c>
      <c r="AF105" s="12" t="s">
        <v>1</v>
      </c>
      <c r="AG105" s="12" t="s">
        <v>24789</v>
      </c>
    </row>
    <row r="106" spans="1:33" x14ac:dyDescent="0.25">
      <c r="A106" s="12" t="s">
        <v>209</v>
      </c>
      <c r="B106" s="12" t="s">
        <v>210</v>
      </c>
      <c r="C106" s="12" t="s">
        <v>24790</v>
      </c>
      <c r="D106" s="12" t="s">
        <v>3</v>
      </c>
      <c r="E106" s="12" t="s">
        <v>24791</v>
      </c>
      <c r="F106" s="12" t="s">
        <v>1055</v>
      </c>
      <c r="G106" s="12" t="s">
        <v>24792</v>
      </c>
      <c r="H106" s="12" t="s">
        <v>1</v>
      </c>
      <c r="I106" s="12" t="s">
        <v>362</v>
      </c>
      <c r="J106" s="12" t="s">
        <v>3934</v>
      </c>
      <c r="K106" s="12" t="s">
        <v>3935</v>
      </c>
      <c r="L106" s="12" t="s">
        <v>58</v>
      </c>
      <c r="M106" s="12" t="s">
        <v>218</v>
      </c>
      <c r="N106" s="12" t="s">
        <v>24737</v>
      </c>
      <c r="O106" s="12" t="s">
        <v>24738</v>
      </c>
      <c r="P106" s="12" t="s">
        <v>67</v>
      </c>
      <c r="Q106" s="12" t="s">
        <v>656</v>
      </c>
      <c r="R106" s="12" t="s">
        <v>40</v>
      </c>
      <c r="S106" s="12" t="s">
        <v>38</v>
      </c>
      <c r="T106" s="16">
        <v>81200000</v>
      </c>
      <c r="U106" s="16">
        <v>5386667</v>
      </c>
      <c r="V106" s="16">
        <v>86586667</v>
      </c>
      <c r="W106" s="16">
        <v>25920000</v>
      </c>
      <c r="X106" s="12" t="s">
        <v>222</v>
      </c>
      <c r="Y106" s="12" t="s">
        <v>1</v>
      </c>
      <c r="Z106" s="12" t="s">
        <v>24763</v>
      </c>
      <c r="AA106" s="12" t="s">
        <v>24758</v>
      </c>
      <c r="AB106" s="12" t="s">
        <v>24790</v>
      </c>
      <c r="AC106" s="12" t="s">
        <v>24793</v>
      </c>
      <c r="AD106" s="12" t="s">
        <v>24794</v>
      </c>
      <c r="AE106" s="12" t="s">
        <v>24795</v>
      </c>
      <c r="AF106" s="12" t="s">
        <v>1</v>
      </c>
      <c r="AG106" s="12" t="s">
        <v>24796</v>
      </c>
    </row>
    <row r="107" spans="1:33" x14ac:dyDescent="0.25">
      <c r="A107" s="12" t="s">
        <v>209</v>
      </c>
      <c r="B107" s="12" t="s">
        <v>210</v>
      </c>
      <c r="C107" s="12" t="s">
        <v>24748</v>
      </c>
      <c r="D107" s="12" t="s">
        <v>3</v>
      </c>
      <c r="E107" s="12" t="s">
        <v>24791</v>
      </c>
      <c r="F107" s="12" t="s">
        <v>1055</v>
      </c>
      <c r="G107" s="12" t="s">
        <v>24797</v>
      </c>
      <c r="H107" s="12" t="s">
        <v>1</v>
      </c>
      <c r="I107" s="12" t="s">
        <v>362</v>
      </c>
      <c r="J107" s="12" t="s">
        <v>1284</v>
      </c>
      <c r="K107" s="12" t="s">
        <v>1285</v>
      </c>
      <c r="L107" s="12" t="s">
        <v>58</v>
      </c>
      <c r="M107" s="12" t="s">
        <v>218</v>
      </c>
      <c r="N107" s="12" t="s">
        <v>780</v>
      </c>
      <c r="O107" s="12" t="s">
        <v>781</v>
      </c>
      <c r="P107" s="12" t="s">
        <v>39</v>
      </c>
      <c r="Q107" s="12" t="s">
        <v>221</v>
      </c>
      <c r="R107" s="12" t="s">
        <v>40</v>
      </c>
      <c r="S107" s="12" t="s">
        <v>38</v>
      </c>
      <c r="T107" s="16">
        <v>34000000</v>
      </c>
      <c r="U107" s="16">
        <v>0</v>
      </c>
      <c r="V107" s="16">
        <v>34000000</v>
      </c>
      <c r="W107" s="16">
        <v>0</v>
      </c>
      <c r="X107" s="12" t="s">
        <v>222</v>
      </c>
      <c r="Y107" s="12" t="s">
        <v>1</v>
      </c>
      <c r="Z107" s="12" t="s">
        <v>24798</v>
      </c>
      <c r="AA107" s="12" t="s">
        <v>24799</v>
      </c>
      <c r="AB107" s="12" t="s">
        <v>24748</v>
      </c>
      <c r="AC107" s="12" t="s">
        <v>24800</v>
      </c>
      <c r="AD107" s="12" t="s">
        <v>24801</v>
      </c>
      <c r="AE107" s="12" t="s">
        <v>24802</v>
      </c>
      <c r="AF107" s="12" t="s">
        <v>1</v>
      </c>
      <c r="AG107" s="12" t="s">
        <v>24803</v>
      </c>
    </row>
    <row r="108" spans="1:33" x14ac:dyDescent="0.25">
      <c r="A108" s="12" t="s">
        <v>209</v>
      </c>
      <c r="B108" s="12" t="s">
        <v>210</v>
      </c>
      <c r="C108" s="12" t="s">
        <v>24804</v>
      </c>
      <c r="D108" s="12" t="s">
        <v>3</v>
      </c>
      <c r="E108" s="12" t="s">
        <v>24791</v>
      </c>
      <c r="F108" s="12" t="s">
        <v>1055</v>
      </c>
      <c r="G108" s="12" t="s">
        <v>24805</v>
      </c>
      <c r="H108" s="12" t="s">
        <v>1</v>
      </c>
      <c r="I108" s="12" t="s">
        <v>362</v>
      </c>
      <c r="J108" s="12" t="s">
        <v>1604</v>
      </c>
      <c r="K108" s="12" t="s">
        <v>1605</v>
      </c>
      <c r="L108" s="12" t="s">
        <v>58</v>
      </c>
      <c r="M108" s="12" t="s">
        <v>218</v>
      </c>
      <c r="N108" s="12" t="s">
        <v>780</v>
      </c>
      <c r="O108" s="12" t="s">
        <v>781</v>
      </c>
      <c r="P108" s="12" t="s">
        <v>39</v>
      </c>
      <c r="Q108" s="12" t="s">
        <v>221</v>
      </c>
      <c r="R108" s="12" t="s">
        <v>40</v>
      </c>
      <c r="S108" s="12" t="s">
        <v>38</v>
      </c>
      <c r="T108" s="16">
        <v>25200000</v>
      </c>
      <c r="U108" s="16">
        <v>0</v>
      </c>
      <c r="V108" s="16">
        <v>25200000</v>
      </c>
      <c r="W108" s="16">
        <v>0</v>
      </c>
      <c r="X108" s="12" t="s">
        <v>222</v>
      </c>
      <c r="Y108" s="12" t="s">
        <v>1</v>
      </c>
      <c r="Z108" s="12" t="s">
        <v>24806</v>
      </c>
      <c r="AA108" s="12" t="s">
        <v>24807</v>
      </c>
      <c r="AB108" s="12" t="s">
        <v>24804</v>
      </c>
      <c r="AC108" s="12" t="s">
        <v>24808</v>
      </c>
      <c r="AD108" s="12" t="s">
        <v>24809</v>
      </c>
      <c r="AE108" s="12" t="s">
        <v>24810</v>
      </c>
      <c r="AF108" s="12" t="s">
        <v>1</v>
      </c>
      <c r="AG108" s="12" t="s">
        <v>24811</v>
      </c>
    </row>
    <row r="109" spans="1:33" x14ac:dyDescent="0.25">
      <c r="A109" s="12" t="s">
        <v>209</v>
      </c>
      <c r="B109" s="12" t="s">
        <v>210</v>
      </c>
      <c r="C109" s="12" t="s">
        <v>24747</v>
      </c>
      <c r="D109" s="12" t="s">
        <v>3</v>
      </c>
      <c r="E109" s="12" t="s">
        <v>24791</v>
      </c>
      <c r="F109" s="12" t="s">
        <v>1055</v>
      </c>
      <c r="G109" s="12" t="s">
        <v>24812</v>
      </c>
      <c r="H109" s="12" t="s">
        <v>1</v>
      </c>
      <c r="I109" s="12" t="s">
        <v>362</v>
      </c>
      <c r="J109" s="12" t="s">
        <v>3372</v>
      </c>
      <c r="K109" s="12" t="s">
        <v>3373</v>
      </c>
      <c r="L109" s="12" t="s">
        <v>58</v>
      </c>
      <c r="M109" s="12" t="s">
        <v>218</v>
      </c>
      <c r="N109" s="12" t="s">
        <v>780</v>
      </c>
      <c r="O109" s="12" t="s">
        <v>781</v>
      </c>
      <c r="P109" s="12" t="s">
        <v>39</v>
      </c>
      <c r="Q109" s="12" t="s">
        <v>221</v>
      </c>
      <c r="R109" s="12" t="s">
        <v>40</v>
      </c>
      <c r="S109" s="12" t="s">
        <v>38</v>
      </c>
      <c r="T109" s="16">
        <v>42000000</v>
      </c>
      <c r="U109" s="16">
        <v>0</v>
      </c>
      <c r="V109" s="16">
        <v>42000000</v>
      </c>
      <c r="W109" s="16">
        <v>0</v>
      </c>
      <c r="X109" s="12" t="s">
        <v>222</v>
      </c>
      <c r="Y109" s="12" t="s">
        <v>1</v>
      </c>
      <c r="Z109" s="12" t="s">
        <v>24773</v>
      </c>
      <c r="AA109" s="12" t="s">
        <v>24730</v>
      </c>
      <c r="AB109" s="12" t="s">
        <v>24747</v>
      </c>
      <c r="AC109" s="12" t="s">
        <v>24813</v>
      </c>
      <c r="AD109" s="12" t="s">
        <v>24814</v>
      </c>
      <c r="AE109" s="12" t="s">
        <v>24815</v>
      </c>
      <c r="AF109" s="12" t="s">
        <v>1</v>
      </c>
      <c r="AG109" s="12" t="s">
        <v>24816</v>
      </c>
    </row>
    <row r="110" spans="1:33" x14ac:dyDescent="0.25">
      <c r="A110" s="12" t="s">
        <v>209</v>
      </c>
      <c r="B110" s="12" t="s">
        <v>210</v>
      </c>
      <c r="C110" s="12" t="s">
        <v>24817</v>
      </c>
      <c r="D110" s="12" t="s">
        <v>3</v>
      </c>
      <c r="E110" s="12" t="s">
        <v>24791</v>
      </c>
      <c r="F110" s="12" t="s">
        <v>665</v>
      </c>
      <c r="G110" s="12" t="s">
        <v>24818</v>
      </c>
      <c r="H110" s="12" t="s">
        <v>1</v>
      </c>
      <c r="I110" s="12" t="s">
        <v>215</v>
      </c>
      <c r="J110" s="12" t="s">
        <v>836</v>
      </c>
      <c r="K110" s="12" t="s">
        <v>837</v>
      </c>
      <c r="L110" s="12" t="s">
        <v>58</v>
      </c>
      <c r="M110" s="12" t="s">
        <v>218</v>
      </c>
      <c r="N110" s="12" t="s">
        <v>405</v>
      </c>
      <c r="O110" s="12" t="s">
        <v>406</v>
      </c>
      <c r="P110" s="12" t="s">
        <v>39</v>
      </c>
      <c r="Q110" s="12" t="s">
        <v>221</v>
      </c>
      <c r="R110" s="12" t="s">
        <v>40</v>
      </c>
      <c r="S110" s="12" t="s">
        <v>38</v>
      </c>
      <c r="T110" s="16">
        <v>501776</v>
      </c>
      <c r="U110" s="16">
        <v>0</v>
      </c>
      <c r="V110" s="16">
        <v>501776</v>
      </c>
      <c r="W110" s="16">
        <v>0</v>
      </c>
      <c r="X110" s="12" t="s">
        <v>222</v>
      </c>
      <c r="Y110" s="12" t="s">
        <v>1</v>
      </c>
      <c r="Z110" s="12" t="s">
        <v>24524</v>
      </c>
      <c r="AA110" s="12" t="s">
        <v>24522</v>
      </c>
      <c r="AB110" s="12" t="s">
        <v>24817</v>
      </c>
      <c r="AC110" s="12" t="s">
        <v>24328</v>
      </c>
      <c r="AD110" s="12" t="s">
        <v>24328</v>
      </c>
      <c r="AE110" s="12" t="s">
        <v>24819</v>
      </c>
      <c r="AF110" s="12" t="s">
        <v>1</v>
      </c>
      <c r="AG110" s="12" t="s">
        <v>24820</v>
      </c>
    </row>
    <row r="111" spans="1:33" x14ac:dyDescent="0.25">
      <c r="A111" s="12" t="s">
        <v>209</v>
      </c>
      <c r="B111" s="12" t="s">
        <v>210</v>
      </c>
      <c r="C111" s="12" t="s">
        <v>24817</v>
      </c>
      <c r="D111" s="12" t="s">
        <v>3</v>
      </c>
      <c r="E111" s="12" t="s">
        <v>24791</v>
      </c>
      <c r="F111" s="12" t="s">
        <v>665</v>
      </c>
      <c r="G111" s="12" t="s">
        <v>24818</v>
      </c>
      <c r="H111" s="12" t="s">
        <v>1</v>
      </c>
      <c r="I111" s="12" t="s">
        <v>215</v>
      </c>
      <c r="J111" s="12" t="s">
        <v>836</v>
      </c>
      <c r="K111" s="12" t="s">
        <v>837</v>
      </c>
      <c r="L111" s="12" t="s">
        <v>58</v>
      </c>
      <c r="M111" s="12" t="s">
        <v>218</v>
      </c>
      <c r="N111" s="12" t="s">
        <v>411</v>
      </c>
      <c r="O111" s="12" t="s">
        <v>412</v>
      </c>
      <c r="P111" s="12" t="s">
        <v>39</v>
      </c>
      <c r="Q111" s="12" t="s">
        <v>221</v>
      </c>
      <c r="R111" s="12" t="s">
        <v>40</v>
      </c>
      <c r="S111" s="12" t="s">
        <v>38</v>
      </c>
      <c r="T111" s="16">
        <v>48373</v>
      </c>
      <c r="U111" s="16">
        <v>0</v>
      </c>
      <c r="V111" s="16">
        <v>48373</v>
      </c>
      <c r="W111" s="16">
        <v>0</v>
      </c>
      <c r="X111" s="12" t="s">
        <v>222</v>
      </c>
      <c r="Y111" s="12" t="s">
        <v>1</v>
      </c>
      <c r="Z111" s="12" t="s">
        <v>24524</v>
      </c>
      <c r="AA111" s="12" t="s">
        <v>24522</v>
      </c>
      <c r="AB111" s="12" t="s">
        <v>24817</v>
      </c>
      <c r="AC111" s="12" t="s">
        <v>24328</v>
      </c>
      <c r="AD111" s="12" t="s">
        <v>24328</v>
      </c>
      <c r="AE111" s="12" t="s">
        <v>24819</v>
      </c>
      <c r="AF111" s="12" t="s">
        <v>1</v>
      </c>
      <c r="AG111" s="12" t="s">
        <v>24820</v>
      </c>
    </row>
    <row r="112" spans="1:33" x14ac:dyDescent="0.25">
      <c r="A112" s="12" t="s">
        <v>209</v>
      </c>
      <c r="B112" s="12" t="s">
        <v>210</v>
      </c>
      <c r="C112" s="12" t="s">
        <v>24807</v>
      </c>
      <c r="D112" s="12" t="s">
        <v>3</v>
      </c>
      <c r="E112" s="12" t="s">
        <v>24791</v>
      </c>
      <c r="F112" s="12" t="s">
        <v>591</v>
      </c>
      <c r="G112" s="12" t="s">
        <v>770</v>
      </c>
      <c r="H112" s="12" t="s">
        <v>1</v>
      </c>
      <c r="I112" s="12" t="s">
        <v>362</v>
      </c>
      <c r="J112" s="12" t="s">
        <v>910</v>
      </c>
      <c r="K112" s="12" t="s">
        <v>911</v>
      </c>
      <c r="L112" s="12" t="s">
        <v>58</v>
      </c>
      <c r="M112" s="12" t="s">
        <v>218</v>
      </c>
      <c r="N112" s="12" t="s">
        <v>395</v>
      </c>
      <c r="O112" s="12" t="s">
        <v>396</v>
      </c>
      <c r="P112" s="12" t="s">
        <v>39</v>
      </c>
      <c r="Q112" s="12" t="s">
        <v>221</v>
      </c>
      <c r="R112" s="12" t="s">
        <v>40</v>
      </c>
      <c r="S112" s="12" t="s">
        <v>38</v>
      </c>
      <c r="T112" s="16">
        <v>224522</v>
      </c>
      <c r="U112" s="16">
        <v>0</v>
      </c>
      <c r="V112" s="16">
        <v>224522</v>
      </c>
      <c r="W112" s="16">
        <v>0</v>
      </c>
      <c r="X112" s="12" t="s">
        <v>222</v>
      </c>
      <c r="Y112" s="12" t="s">
        <v>1</v>
      </c>
      <c r="Z112" s="12" t="s">
        <v>24279</v>
      </c>
      <c r="AA112" s="12" t="s">
        <v>24279</v>
      </c>
      <c r="AB112" s="12" t="s">
        <v>24807</v>
      </c>
      <c r="AC112" s="12" t="s">
        <v>24524</v>
      </c>
      <c r="AD112" s="12" t="s">
        <v>24507</v>
      </c>
      <c r="AE112" s="12" t="s">
        <v>24821</v>
      </c>
      <c r="AF112" s="12" t="s">
        <v>1</v>
      </c>
      <c r="AG112" s="12" t="s">
        <v>24822</v>
      </c>
    </row>
    <row r="113" spans="1:33" x14ac:dyDescent="0.25">
      <c r="A113" s="12" t="s">
        <v>209</v>
      </c>
      <c r="B113" s="12" t="s">
        <v>210</v>
      </c>
      <c r="C113" s="12" t="s">
        <v>24823</v>
      </c>
      <c r="D113" s="12" t="s">
        <v>3</v>
      </c>
      <c r="E113" s="12" t="s">
        <v>24791</v>
      </c>
      <c r="F113" s="12" t="s">
        <v>1055</v>
      </c>
      <c r="G113" s="12" t="s">
        <v>24824</v>
      </c>
      <c r="H113" s="12" t="s">
        <v>1</v>
      </c>
      <c r="I113" s="12" t="s">
        <v>362</v>
      </c>
      <c r="J113" s="12" t="s">
        <v>19572</v>
      </c>
      <c r="K113" s="12" t="s">
        <v>19573</v>
      </c>
      <c r="L113" s="12" t="s">
        <v>58</v>
      </c>
      <c r="M113" s="12" t="s">
        <v>218</v>
      </c>
      <c r="N113" s="12" t="s">
        <v>24728</v>
      </c>
      <c r="O113" s="12" t="s">
        <v>24729</v>
      </c>
      <c r="P113" s="12" t="s">
        <v>67</v>
      </c>
      <c r="Q113" s="12" t="s">
        <v>656</v>
      </c>
      <c r="R113" s="12" t="s">
        <v>40</v>
      </c>
      <c r="S113" s="12" t="s">
        <v>38</v>
      </c>
      <c r="T113" s="16">
        <v>141200000</v>
      </c>
      <c r="U113" s="16">
        <v>-8400000</v>
      </c>
      <c r="V113" s="16">
        <v>132800000</v>
      </c>
      <c r="W113" s="16">
        <v>22800000</v>
      </c>
      <c r="X113" s="12" t="s">
        <v>222</v>
      </c>
      <c r="Y113" s="12" t="s">
        <v>1</v>
      </c>
      <c r="Z113" s="12" t="s">
        <v>24736</v>
      </c>
      <c r="AA113" s="12" t="s">
        <v>24719</v>
      </c>
      <c r="AB113" s="12" t="s">
        <v>24823</v>
      </c>
      <c r="AC113" s="12" t="s">
        <v>24825</v>
      </c>
      <c r="AD113" s="12" t="s">
        <v>24826</v>
      </c>
      <c r="AE113" s="12" t="s">
        <v>24827</v>
      </c>
      <c r="AF113" s="12" t="s">
        <v>1</v>
      </c>
      <c r="AG113" s="12" t="s">
        <v>24828</v>
      </c>
    </row>
    <row r="114" spans="1:33" x14ac:dyDescent="0.25">
      <c r="A114" s="12" t="s">
        <v>209</v>
      </c>
      <c r="B114" s="12" t="s">
        <v>210</v>
      </c>
      <c r="C114" s="12" t="s">
        <v>24806</v>
      </c>
      <c r="D114" s="12" t="s">
        <v>3</v>
      </c>
      <c r="E114" s="12" t="s">
        <v>24791</v>
      </c>
      <c r="F114" s="12" t="s">
        <v>1055</v>
      </c>
      <c r="G114" s="12" t="s">
        <v>24829</v>
      </c>
      <c r="H114" s="12" t="s">
        <v>1</v>
      </c>
      <c r="I114" s="12" t="s">
        <v>362</v>
      </c>
      <c r="J114" s="12" t="s">
        <v>2314</v>
      </c>
      <c r="K114" s="12" t="s">
        <v>2315</v>
      </c>
      <c r="L114" s="12" t="s">
        <v>58</v>
      </c>
      <c r="M114" s="12" t="s">
        <v>218</v>
      </c>
      <c r="N114" s="12" t="s">
        <v>24737</v>
      </c>
      <c r="O114" s="12" t="s">
        <v>24738</v>
      </c>
      <c r="P114" s="12" t="s">
        <v>67</v>
      </c>
      <c r="Q114" s="12" t="s">
        <v>656</v>
      </c>
      <c r="R114" s="12" t="s">
        <v>40</v>
      </c>
      <c r="S114" s="12" t="s">
        <v>38</v>
      </c>
      <c r="T114" s="16">
        <v>63033205</v>
      </c>
      <c r="U114" s="16">
        <v>-181127</v>
      </c>
      <c r="V114" s="16">
        <v>62852078</v>
      </c>
      <c r="W114" s="16">
        <v>10324407</v>
      </c>
      <c r="X114" s="12" t="s">
        <v>222</v>
      </c>
      <c r="Y114" s="12" t="s">
        <v>1</v>
      </c>
      <c r="Z114" s="12" t="s">
        <v>24752</v>
      </c>
      <c r="AA114" s="12" t="s">
        <v>24736</v>
      </c>
      <c r="AB114" s="12" t="s">
        <v>24806</v>
      </c>
      <c r="AC114" s="12" t="s">
        <v>24830</v>
      </c>
      <c r="AD114" s="12" t="s">
        <v>24831</v>
      </c>
      <c r="AE114" s="12" t="s">
        <v>24832</v>
      </c>
      <c r="AF114" s="12" t="s">
        <v>1</v>
      </c>
      <c r="AG114" s="12" t="s">
        <v>24833</v>
      </c>
    </row>
    <row r="115" spans="1:33" x14ac:dyDescent="0.25">
      <c r="A115" s="12" t="s">
        <v>209</v>
      </c>
      <c r="B115" s="12" t="s">
        <v>210</v>
      </c>
      <c r="C115" s="12" t="s">
        <v>24834</v>
      </c>
      <c r="D115" s="12" t="s">
        <v>3</v>
      </c>
      <c r="E115" s="12" t="s">
        <v>24791</v>
      </c>
      <c r="F115" s="12" t="s">
        <v>665</v>
      </c>
      <c r="G115" s="12" t="s">
        <v>22131</v>
      </c>
      <c r="H115" s="12" t="s">
        <v>1</v>
      </c>
      <c r="I115" s="12" t="s">
        <v>215</v>
      </c>
      <c r="J115" s="12" t="s">
        <v>725</v>
      </c>
      <c r="K115" s="12" t="s">
        <v>726</v>
      </c>
      <c r="L115" s="12" t="s">
        <v>58</v>
      </c>
      <c r="M115" s="12" t="s">
        <v>218</v>
      </c>
      <c r="N115" s="12" t="s">
        <v>405</v>
      </c>
      <c r="O115" s="12" t="s">
        <v>406</v>
      </c>
      <c r="P115" s="12" t="s">
        <v>39</v>
      </c>
      <c r="Q115" s="12" t="s">
        <v>221</v>
      </c>
      <c r="R115" s="12" t="s">
        <v>40</v>
      </c>
      <c r="S115" s="12" t="s">
        <v>38</v>
      </c>
      <c r="T115" s="16">
        <v>8014</v>
      </c>
      <c r="U115" s="16">
        <v>0</v>
      </c>
      <c r="V115" s="16">
        <v>8014</v>
      </c>
      <c r="W115" s="16">
        <v>0</v>
      </c>
      <c r="X115" s="12" t="s">
        <v>222</v>
      </c>
      <c r="Y115" s="12" t="s">
        <v>1</v>
      </c>
      <c r="Z115" s="12" t="s">
        <v>24524</v>
      </c>
      <c r="AA115" s="12" t="s">
        <v>24522</v>
      </c>
      <c r="AB115" s="12" t="s">
        <v>24834</v>
      </c>
      <c r="AC115" s="12" t="s">
        <v>24338</v>
      </c>
      <c r="AD115" s="12" t="s">
        <v>24338</v>
      </c>
      <c r="AE115" s="12" t="s">
        <v>24835</v>
      </c>
      <c r="AF115" s="12" t="s">
        <v>1</v>
      </c>
      <c r="AG115" s="12" t="s">
        <v>24836</v>
      </c>
    </row>
    <row r="116" spans="1:33" x14ac:dyDescent="0.25">
      <c r="A116" s="12" t="s">
        <v>209</v>
      </c>
      <c r="B116" s="12" t="s">
        <v>210</v>
      </c>
      <c r="C116" s="12" t="s">
        <v>24834</v>
      </c>
      <c r="D116" s="12" t="s">
        <v>3</v>
      </c>
      <c r="E116" s="12" t="s">
        <v>24791</v>
      </c>
      <c r="F116" s="12" t="s">
        <v>665</v>
      </c>
      <c r="G116" s="12" t="s">
        <v>22131</v>
      </c>
      <c r="H116" s="12" t="s">
        <v>1</v>
      </c>
      <c r="I116" s="12" t="s">
        <v>215</v>
      </c>
      <c r="J116" s="12" t="s">
        <v>725</v>
      </c>
      <c r="K116" s="12" t="s">
        <v>726</v>
      </c>
      <c r="L116" s="12" t="s">
        <v>58</v>
      </c>
      <c r="M116" s="12" t="s">
        <v>218</v>
      </c>
      <c r="N116" s="12" t="s">
        <v>411</v>
      </c>
      <c r="O116" s="12" t="s">
        <v>412</v>
      </c>
      <c r="P116" s="12" t="s">
        <v>39</v>
      </c>
      <c r="Q116" s="12" t="s">
        <v>221</v>
      </c>
      <c r="R116" s="12" t="s">
        <v>40</v>
      </c>
      <c r="S116" s="12" t="s">
        <v>38</v>
      </c>
      <c r="T116" s="16">
        <v>4586</v>
      </c>
      <c r="U116" s="16">
        <v>0</v>
      </c>
      <c r="V116" s="16">
        <v>4586</v>
      </c>
      <c r="W116" s="16">
        <v>0</v>
      </c>
      <c r="X116" s="12" t="s">
        <v>222</v>
      </c>
      <c r="Y116" s="12" t="s">
        <v>1</v>
      </c>
      <c r="Z116" s="12" t="s">
        <v>24524</v>
      </c>
      <c r="AA116" s="12" t="s">
        <v>24522</v>
      </c>
      <c r="AB116" s="12" t="s">
        <v>24834</v>
      </c>
      <c r="AC116" s="12" t="s">
        <v>24338</v>
      </c>
      <c r="AD116" s="12" t="s">
        <v>24338</v>
      </c>
      <c r="AE116" s="12" t="s">
        <v>24835</v>
      </c>
      <c r="AF116" s="12" t="s">
        <v>1</v>
      </c>
      <c r="AG116" s="12" t="s">
        <v>24836</v>
      </c>
    </row>
    <row r="117" spans="1:33" x14ac:dyDescent="0.25">
      <c r="A117" s="12" t="s">
        <v>209</v>
      </c>
      <c r="B117" s="12" t="s">
        <v>210</v>
      </c>
      <c r="C117" s="12" t="s">
        <v>24837</v>
      </c>
      <c r="D117" s="12" t="s">
        <v>3</v>
      </c>
      <c r="E117" s="12" t="s">
        <v>24791</v>
      </c>
      <c r="F117" s="12" t="s">
        <v>665</v>
      </c>
      <c r="G117" s="12" t="s">
        <v>22133</v>
      </c>
      <c r="H117" s="12" t="s">
        <v>1</v>
      </c>
      <c r="I117" s="12" t="s">
        <v>215</v>
      </c>
      <c r="J117" s="12" t="s">
        <v>725</v>
      </c>
      <c r="K117" s="12" t="s">
        <v>726</v>
      </c>
      <c r="L117" s="12" t="s">
        <v>58</v>
      </c>
      <c r="M117" s="12" t="s">
        <v>218</v>
      </c>
      <c r="N117" s="12" t="s">
        <v>405</v>
      </c>
      <c r="O117" s="12" t="s">
        <v>406</v>
      </c>
      <c r="P117" s="12" t="s">
        <v>39</v>
      </c>
      <c r="Q117" s="12" t="s">
        <v>221</v>
      </c>
      <c r="R117" s="12" t="s">
        <v>40</v>
      </c>
      <c r="S117" s="12" t="s">
        <v>38</v>
      </c>
      <c r="T117" s="16">
        <v>22948</v>
      </c>
      <c r="U117" s="16">
        <v>0</v>
      </c>
      <c r="V117" s="16">
        <v>22948</v>
      </c>
      <c r="W117" s="16">
        <v>0</v>
      </c>
      <c r="X117" s="12" t="s">
        <v>222</v>
      </c>
      <c r="Y117" s="12" t="s">
        <v>1</v>
      </c>
      <c r="Z117" s="12" t="s">
        <v>24524</v>
      </c>
      <c r="AA117" s="12" t="s">
        <v>24522</v>
      </c>
      <c r="AB117" s="12" t="s">
        <v>24837</v>
      </c>
      <c r="AC117" s="12" t="s">
        <v>24333</v>
      </c>
      <c r="AD117" s="12" t="s">
        <v>24333</v>
      </c>
      <c r="AE117" s="12" t="s">
        <v>24838</v>
      </c>
      <c r="AF117" s="12" t="s">
        <v>1</v>
      </c>
      <c r="AG117" s="12" t="s">
        <v>24839</v>
      </c>
    </row>
    <row r="118" spans="1:33" x14ac:dyDescent="0.25">
      <c r="A118" s="12" t="s">
        <v>209</v>
      </c>
      <c r="B118" s="12" t="s">
        <v>210</v>
      </c>
      <c r="C118" s="12" t="s">
        <v>24837</v>
      </c>
      <c r="D118" s="12" t="s">
        <v>3</v>
      </c>
      <c r="E118" s="12" t="s">
        <v>24791</v>
      </c>
      <c r="F118" s="12" t="s">
        <v>665</v>
      </c>
      <c r="G118" s="12" t="s">
        <v>22133</v>
      </c>
      <c r="H118" s="12" t="s">
        <v>1</v>
      </c>
      <c r="I118" s="12" t="s">
        <v>215</v>
      </c>
      <c r="J118" s="12" t="s">
        <v>725</v>
      </c>
      <c r="K118" s="12" t="s">
        <v>726</v>
      </c>
      <c r="L118" s="12" t="s">
        <v>58</v>
      </c>
      <c r="M118" s="12" t="s">
        <v>218</v>
      </c>
      <c r="N118" s="12" t="s">
        <v>411</v>
      </c>
      <c r="O118" s="12" t="s">
        <v>412</v>
      </c>
      <c r="P118" s="12" t="s">
        <v>39</v>
      </c>
      <c r="Q118" s="12" t="s">
        <v>221</v>
      </c>
      <c r="R118" s="12" t="s">
        <v>40</v>
      </c>
      <c r="S118" s="12" t="s">
        <v>38</v>
      </c>
      <c r="T118" s="16">
        <v>14252</v>
      </c>
      <c r="U118" s="16">
        <v>0</v>
      </c>
      <c r="V118" s="16">
        <v>14252</v>
      </c>
      <c r="W118" s="16">
        <v>0</v>
      </c>
      <c r="X118" s="12" t="s">
        <v>222</v>
      </c>
      <c r="Y118" s="12" t="s">
        <v>1</v>
      </c>
      <c r="Z118" s="12" t="s">
        <v>24524</v>
      </c>
      <c r="AA118" s="12" t="s">
        <v>24522</v>
      </c>
      <c r="AB118" s="12" t="s">
        <v>24837</v>
      </c>
      <c r="AC118" s="12" t="s">
        <v>24333</v>
      </c>
      <c r="AD118" s="12" t="s">
        <v>24333</v>
      </c>
      <c r="AE118" s="12" t="s">
        <v>24838</v>
      </c>
      <c r="AF118" s="12" t="s">
        <v>1</v>
      </c>
      <c r="AG118" s="12" t="s">
        <v>24839</v>
      </c>
    </row>
    <row r="119" spans="1:33" x14ac:dyDescent="0.25">
      <c r="A119" s="12" t="s">
        <v>209</v>
      </c>
      <c r="B119" s="12" t="s">
        <v>210</v>
      </c>
      <c r="C119" s="12" t="s">
        <v>24840</v>
      </c>
      <c r="D119" s="12" t="s">
        <v>3</v>
      </c>
      <c r="E119" s="12" t="s">
        <v>24791</v>
      </c>
      <c r="F119" s="12" t="s">
        <v>665</v>
      </c>
      <c r="G119" s="12" t="s">
        <v>24841</v>
      </c>
      <c r="H119" s="12" t="s">
        <v>1</v>
      </c>
      <c r="I119" s="12" t="s">
        <v>215</v>
      </c>
      <c r="J119" s="12" t="s">
        <v>674</v>
      </c>
      <c r="K119" s="12" t="s">
        <v>675</v>
      </c>
      <c r="L119" s="12" t="s">
        <v>58</v>
      </c>
      <c r="M119" s="12" t="s">
        <v>218</v>
      </c>
      <c r="N119" s="12" t="s">
        <v>405</v>
      </c>
      <c r="O119" s="12" t="s">
        <v>406</v>
      </c>
      <c r="P119" s="12" t="s">
        <v>39</v>
      </c>
      <c r="Q119" s="12" t="s">
        <v>221</v>
      </c>
      <c r="R119" s="12" t="s">
        <v>40</v>
      </c>
      <c r="S119" s="12" t="s">
        <v>38</v>
      </c>
      <c r="T119" s="16">
        <v>80565</v>
      </c>
      <c r="U119" s="16">
        <v>0</v>
      </c>
      <c r="V119" s="16">
        <v>80565</v>
      </c>
      <c r="W119" s="16">
        <v>0</v>
      </c>
      <c r="X119" s="12" t="s">
        <v>222</v>
      </c>
      <c r="Y119" s="12" t="s">
        <v>1</v>
      </c>
      <c r="Z119" s="12" t="s">
        <v>24524</v>
      </c>
      <c r="AA119" s="12" t="s">
        <v>24522</v>
      </c>
      <c r="AB119" s="12" t="s">
        <v>24840</v>
      </c>
      <c r="AC119" s="12" t="s">
        <v>24354</v>
      </c>
      <c r="AD119" s="12" t="s">
        <v>24354</v>
      </c>
      <c r="AE119" s="12" t="s">
        <v>24842</v>
      </c>
      <c r="AF119" s="12" t="s">
        <v>1</v>
      </c>
      <c r="AG119" s="12" t="s">
        <v>24843</v>
      </c>
    </row>
    <row r="120" spans="1:33" x14ac:dyDescent="0.25">
      <c r="A120" s="12" t="s">
        <v>209</v>
      </c>
      <c r="B120" s="12" t="s">
        <v>210</v>
      </c>
      <c r="C120" s="12" t="s">
        <v>24840</v>
      </c>
      <c r="D120" s="12" t="s">
        <v>3</v>
      </c>
      <c r="E120" s="12" t="s">
        <v>24791</v>
      </c>
      <c r="F120" s="12" t="s">
        <v>665</v>
      </c>
      <c r="G120" s="12" t="s">
        <v>24841</v>
      </c>
      <c r="H120" s="12" t="s">
        <v>1</v>
      </c>
      <c r="I120" s="12" t="s">
        <v>215</v>
      </c>
      <c r="J120" s="12" t="s">
        <v>674</v>
      </c>
      <c r="K120" s="12" t="s">
        <v>675</v>
      </c>
      <c r="L120" s="12" t="s">
        <v>58</v>
      </c>
      <c r="M120" s="12" t="s">
        <v>218</v>
      </c>
      <c r="N120" s="12" t="s">
        <v>411</v>
      </c>
      <c r="O120" s="12" t="s">
        <v>412</v>
      </c>
      <c r="P120" s="12" t="s">
        <v>39</v>
      </c>
      <c r="Q120" s="12" t="s">
        <v>221</v>
      </c>
      <c r="R120" s="12" t="s">
        <v>40</v>
      </c>
      <c r="S120" s="12" t="s">
        <v>38</v>
      </c>
      <c r="T120" s="16">
        <v>147325</v>
      </c>
      <c r="U120" s="16">
        <v>0</v>
      </c>
      <c r="V120" s="16">
        <v>147325</v>
      </c>
      <c r="W120" s="16">
        <v>0</v>
      </c>
      <c r="X120" s="12" t="s">
        <v>222</v>
      </c>
      <c r="Y120" s="12" t="s">
        <v>1</v>
      </c>
      <c r="Z120" s="12" t="s">
        <v>24524</v>
      </c>
      <c r="AA120" s="12" t="s">
        <v>24522</v>
      </c>
      <c r="AB120" s="12" t="s">
        <v>24840</v>
      </c>
      <c r="AC120" s="12" t="s">
        <v>24354</v>
      </c>
      <c r="AD120" s="12" t="s">
        <v>24354</v>
      </c>
      <c r="AE120" s="12" t="s">
        <v>24842</v>
      </c>
      <c r="AF120" s="12" t="s">
        <v>1</v>
      </c>
      <c r="AG120" s="12" t="s">
        <v>24843</v>
      </c>
    </row>
    <row r="121" spans="1:33" x14ac:dyDescent="0.25">
      <c r="A121" s="12" t="s">
        <v>209</v>
      </c>
      <c r="B121" s="12" t="s">
        <v>210</v>
      </c>
      <c r="C121" s="12" t="s">
        <v>24844</v>
      </c>
      <c r="D121" s="12" t="s">
        <v>3</v>
      </c>
      <c r="E121" s="12" t="s">
        <v>24791</v>
      </c>
      <c r="F121" s="12" t="s">
        <v>1055</v>
      </c>
      <c r="G121" s="12" t="s">
        <v>1603</v>
      </c>
      <c r="H121" s="12" t="s">
        <v>1</v>
      </c>
      <c r="I121" s="12" t="s">
        <v>362</v>
      </c>
      <c r="J121" s="12" t="s">
        <v>1156</v>
      </c>
      <c r="K121" s="12" t="s">
        <v>1157</v>
      </c>
      <c r="L121" s="12" t="s">
        <v>58</v>
      </c>
      <c r="M121" s="12" t="s">
        <v>218</v>
      </c>
      <c r="N121" s="12" t="s">
        <v>24845</v>
      </c>
      <c r="O121" s="12" t="s">
        <v>24846</v>
      </c>
      <c r="P121" s="12" t="s">
        <v>67</v>
      </c>
      <c r="Q121" s="12" t="s">
        <v>656</v>
      </c>
      <c r="R121" s="12" t="s">
        <v>40</v>
      </c>
      <c r="S121" s="12" t="s">
        <v>38</v>
      </c>
      <c r="T121" s="16">
        <v>131266667</v>
      </c>
      <c r="U121" s="16">
        <v>-2933334</v>
      </c>
      <c r="V121" s="16">
        <v>128333333</v>
      </c>
      <c r="W121" s="16">
        <v>22000000</v>
      </c>
      <c r="X121" s="12" t="s">
        <v>222</v>
      </c>
      <c r="Y121" s="12" t="s">
        <v>1</v>
      </c>
      <c r="Z121" s="12" t="s">
        <v>24834</v>
      </c>
      <c r="AA121" s="12" t="s">
        <v>24823</v>
      </c>
      <c r="AB121" s="12" t="s">
        <v>24844</v>
      </c>
      <c r="AC121" s="12" t="s">
        <v>24847</v>
      </c>
      <c r="AD121" s="12" t="s">
        <v>24848</v>
      </c>
      <c r="AE121" s="12" t="s">
        <v>24849</v>
      </c>
      <c r="AF121" s="12" t="s">
        <v>1</v>
      </c>
      <c r="AG121" s="12" t="s">
        <v>24850</v>
      </c>
    </row>
    <row r="122" spans="1:33" x14ac:dyDescent="0.25">
      <c r="A122" s="12" t="s">
        <v>209</v>
      </c>
      <c r="B122" s="12" t="s">
        <v>210</v>
      </c>
      <c r="C122" s="12" t="s">
        <v>24851</v>
      </c>
      <c r="D122" s="12" t="s">
        <v>3</v>
      </c>
      <c r="E122" s="12" t="s">
        <v>24791</v>
      </c>
      <c r="F122" s="12" t="s">
        <v>665</v>
      </c>
      <c r="G122" s="12" t="s">
        <v>22153</v>
      </c>
      <c r="H122" s="12" t="s">
        <v>1</v>
      </c>
      <c r="I122" s="12" t="s">
        <v>215</v>
      </c>
      <c r="J122" s="12" t="s">
        <v>22154</v>
      </c>
      <c r="K122" s="12" t="s">
        <v>22155</v>
      </c>
      <c r="L122" s="12" t="s">
        <v>58</v>
      </c>
      <c r="M122" s="12" t="s">
        <v>218</v>
      </c>
      <c r="N122" s="12" t="s">
        <v>405</v>
      </c>
      <c r="O122" s="12" t="s">
        <v>406</v>
      </c>
      <c r="P122" s="12" t="s">
        <v>39</v>
      </c>
      <c r="Q122" s="12" t="s">
        <v>221</v>
      </c>
      <c r="R122" s="12" t="s">
        <v>40</v>
      </c>
      <c r="S122" s="12" t="s">
        <v>38</v>
      </c>
      <c r="T122" s="16">
        <v>67510</v>
      </c>
      <c r="U122" s="16">
        <v>0</v>
      </c>
      <c r="V122" s="16">
        <v>67510</v>
      </c>
      <c r="W122" s="16">
        <v>0</v>
      </c>
      <c r="X122" s="12" t="s">
        <v>222</v>
      </c>
      <c r="Y122" s="12" t="s">
        <v>1</v>
      </c>
      <c r="Z122" s="12" t="s">
        <v>24524</v>
      </c>
      <c r="AA122" s="12" t="s">
        <v>24522</v>
      </c>
      <c r="AB122" s="12" t="s">
        <v>24851</v>
      </c>
      <c r="AC122" s="12" t="s">
        <v>24360</v>
      </c>
      <c r="AD122" s="12" t="s">
        <v>24360</v>
      </c>
      <c r="AE122" s="12" t="s">
        <v>24852</v>
      </c>
      <c r="AF122" s="12" t="s">
        <v>1</v>
      </c>
      <c r="AG122" s="12" t="s">
        <v>24853</v>
      </c>
    </row>
    <row r="123" spans="1:33" x14ac:dyDescent="0.25">
      <c r="A123" s="12" t="s">
        <v>209</v>
      </c>
      <c r="B123" s="12" t="s">
        <v>210</v>
      </c>
      <c r="C123" s="12" t="s">
        <v>24854</v>
      </c>
      <c r="D123" s="12" t="s">
        <v>3</v>
      </c>
      <c r="E123" s="12" t="s">
        <v>24791</v>
      </c>
      <c r="F123" s="12" t="s">
        <v>665</v>
      </c>
      <c r="G123" s="12" t="s">
        <v>22162</v>
      </c>
      <c r="H123" s="12" t="s">
        <v>1</v>
      </c>
      <c r="I123" s="12" t="s">
        <v>215</v>
      </c>
      <c r="J123" s="12" t="s">
        <v>690</v>
      </c>
      <c r="K123" s="12" t="s">
        <v>691</v>
      </c>
      <c r="L123" s="12" t="s">
        <v>58</v>
      </c>
      <c r="M123" s="12" t="s">
        <v>218</v>
      </c>
      <c r="N123" s="12" t="s">
        <v>405</v>
      </c>
      <c r="O123" s="12" t="s">
        <v>406</v>
      </c>
      <c r="P123" s="12" t="s">
        <v>39</v>
      </c>
      <c r="Q123" s="12" t="s">
        <v>221</v>
      </c>
      <c r="R123" s="12" t="s">
        <v>40</v>
      </c>
      <c r="S123" s="12" t="s">
        <v>38</v>
      </c>
      <c r="T123" s="16">
        <v>1244254</v>
      </c>
      <c r="U123" s="16">
        <v>0</v>
      </c>
      <c r="V123" s="16">
        <v>1244254</v>
      </c>
      <c r="W123" s="16">
        <v>0</v>
      </c>
      <c r="X123" s="12" t="s">
        <v>222</v>
      </c>
      <c r="Y123" s="12" t="s">
        <v>1</v>
      </c>
      <c r="Z123" s="12" t="s">
        <v>24524</v>
      </c>
      <c r="AA123" s="12" t="s">
        <v>24522</v>
      </c>
      <c r="AB123" s="12" t="s">
        <v>24854</v>
      </c>
      <c r="AC123" s="12" t="s">
        <v>24365</v>
      </c>
      <c r="AD123" s="12" t="s">
        <v>24365</v>
      </c>
      <c r="AE123" s="12" t="s">
        <v>24855</v>
      </c>
      <c r="AF123" s="12" t="s">
        <v>1</v>
      </c>
      <c r="AG123" s="12" t="s">
        <v>24856</v>
      </c>
    </row>
    <row r="124" spans="1:33" x14ac:dyDescent="0.25">
      <c r="A124" s="12" t="s">
        <v>209</v>
      </c>
      <c r="B124" s="12" t="s">
        <v>210</v>
      </c>
      <c r="C124" s="12" t="s">
        <v>24854</v>
      </c>
      <c r="D124" s="12" t="s">
        <v>3</v>
      </c>
      <c r="E124" s="12" t="s">
        <v>24791</v>
      </c>
      <c r="F124" s="12" t="s">
        <v>665</v>
      </c>
      <c r="G124" s="12" t="s">
        <v>22162</v>
      </c>
      <c r="H124" s="12" t="s">
        <v>1</v>
      </c>
      <c r="I124" s="12" t="s">
        <v>215</v>
      </c>
      <c r="J124" s="12" t="s">
        <v>690</v>
      </c>
      <c r="K124" s="12" t="s">
        <v>691</v>
      </c>
      <c r="L124" s="12" t="s">
        <v>58</v>
      </c>
      <c r="M124" s="12" t="s">
        <v>218</v>
      </c>
      <c r="N124" s="12" t="s">
        <v>411</v>
      </c>
      <c r="O124" s="12" t="s">
        <v>412</v>
      </c>
      <c r="P124" s="12" t="s">
        <v>39</v>
      </c>
      <c r="Q124" s="12" t="s">
        <v>221</v>
      </c>
      <c r="R124" s="12" t="s">
        <v>40</v>
      </c>
      <c r="S124" s="12" t="s">
        <v>38</v>
      </c>
      <c r="T124" s="16">
        <v>85373</v>
      </c>
      <c r="U124" s="16">
        <v>0</v>
      </c>
      <c r="V124" s="16">
        <v>85373</v>
      </c>
      <c r="W124" s="16">
        <v>0</v>
      </c>
      <c r="X124" s="12" t="s">
        <v>222</v>
      </c>
      <c r="Y124" s="12" t="s">
        <v>1</v>
      </c>
      <c r="Z124" s="12" t="s">
        <v>24524</v>
      </c>
      <c r="AA124" s="12" t="s">
        <v>24522</v>
      </c>
      <c r="AB124" s="12" t="s">
        <v>24854</v>
      </c>
      <c r="AC124" s="12" t="s">
        <v>24365</v>
      </c>
      <c r="AD124" s="12" t="s">
        <v>24365</v>
      </c>
      <c r="AE124" s="12" t="s">
        <v>24855</v>
      </c>
      <c r="AF124" s="12" t="s">
        <v>1</v>
      </c>
      <c r="AG124" s="12" t="s">
        <v>24856</v>
      </c>
    </row>
    <row r="125" spans="1:33" x14ac:dyDescent="0.25">
      <c r="A125" s="12" t="s">
        <v>209</v>
      </c>
      <c r="B125" s="12" t="s">
        <v>210</v>
      </c>
      <c r="C125" s="12" t="s">
        <v>24857</v>
      </c>
      <c r="D125" s="12" t="s">
        <v>3</v>
      </c>
      <c r="E125" s="12" t="s">
        <v>24791</v>
      </c>
      <c r="F125" s="12" t="s">
        <v>665</v>
      </c>
      <c r="G125" s="12" t="s">
        <v>22175</v>
      </c>
      <c r="H125" s="12" t="s">
        <v>1</v>
      </c>
      <c r="I125" s="12" t="s">
        <v>215</v>
      </c>
      <c r="J125" s="12" t="s">
        <v>22176</v>
      </c>
      <c r="K125" s="12" t="s">
        <v>22177</v>
      </c>
      <c r="L125" s="12" t="s">
        <v>58</v>
      </c>
      <c r="M125" s="12" t="s">
        <v>218</v>
      </c>
      <c r="N125" s="12" t="s">
        <v>405</v>
      </c>
      <c r="O125" s="12" t="s">
        <v>406</v>
      </c>
      <c r="P125" s="12" t="s">
        <v>39</v>
      </c>
      <c r="Q125" s="12" t="s">
        <v>221</v>
      </c>
      <c r="R125" s="12" t="s">
        <v>40</v>
      </c>
      <c r="S125" s="12" t="s">
        <v>38</v>
      </c>
      <c r="T125" s="16">
        <v>119900</v>
      </c>
      <c r="U125" s="16">
        <v>0</v>
      </c>
      <c r="V125" s="16">
        <v>119900</v>
      </c>
      <c r="W125" s="16">
        <v>0</v>
      </c>
      <c r="X125" s="12" t="s">
        <v>222</v>
      </c>
      <c r="Y125" s="12" t="s">
        <v>1</v>
      </c>
      <c r="Z125" s="12" t="s">
        <v>24524</v>
      </c>
      <c r="AA125" s="12" t="s">
        <v>24522</v>
      </c>
      <c r="AB125" s="12" t="s">
        <v>24857</v>
      </c>
      <c r="AC125" s="12" t="s">
        <v>24370</v>
      </c>
      <c r="AD125" s="12" t="s">
        <v>24370</v>
      </c>
      <c r="AE125" s="12" t="s">
        <v>24858</v>
      </c>
      <c r="AF125" s="12" t="s">
        <v>1</v>
      </c>
      <c r="AG125" s="12" t="s">
        <v>24859</v>
      </c>
    </row>
    <row r="126" spans="1:33" x14ac:dyDescent="0.25">
      <c r="A126" s="12" t="s">
        <v>209</v>
      </c>
      <c r="B126" s="12" t="s">
        <v>210</v>
      </c>
      <c r="C126" s="12" t="s">
        <v>24860</v>
      </c>
      <c r="D126" s="12" t="s">
        <v>3</v>
      </c>
      <c r="E126" s="12" t="s">
        <v>24791</v>
      </c>
      <c r="F126" s="12" t="s">
        <v>1055</v>
      </c>
      <c r="G126" s="12" t="s">
        <v>24861</v>
      </c>
      <c r="H126" s="12" t="s">
        <v>1</v>
      </c>
      <c r="I126" s="12" t="s">
        <v>362</v>
      </c>
      <c r="J126" s="12" t="s">
        <v>1310</v>
      </c>
      <c r="K126" s="12" t="s">
        <v>1311</v>
      </c>
      <c r="L126" s="12" t="s">
        <v>58</v>
      </c>
      <c r="M126" s="12" t="s">
        <v>218</v>
      </c>
      <c r="N126" s="12" t="s">
        <v>24862</v>
      </c>
      <c r="O126" s="12" t="s">
        <v>24863</v>
      </c>
      <c r="P126" s="12" t="s">
        <v>67</v>
      </c>
      <c r="Q126" s="12" t="s">
        <v>656</v>
      </c>
      <c r="R126" s="12" t="s">
        <v>40</v>
      </c>
      <c r="S126" s="12" t="s">
        <v>38</v>
      </c>
      <c r="T126" s="16">
        <v>22000000</v>
      </c>
      <c r="U126" s="16">
        <v>0</v>
      </c>
      <c r="V126" s="16">
        <v>22000000</v>
      </c>
      <c r="W126" s="16">
        <v>0</v>
      </c>
      <c r="X126" s="12" t="s">
        <v>222</v>
      </c>
      <c r="Y126" s="12" t="s">
        <v>1</v>
      </c>
      <c r="Z126" s="12" t="s">
        <v>24864</v>
      </c>
      <c r="AA126" s="12" t="s">
        <v>24865</v>
      </c>
      <c r="AB126" s="12" t="s">
        <v>24860</v>
      </c>
      <c r="AC126" s="12" t="s">
        <v>24866</v>
      </c>
      <c r="AD126" s="12" t="s">
        <v>24867</v>
      </c>
      <c r="AE126" s="12" t="s">
        <v>24868</v>
      </c>
      <c r="AF126" s="12" t="s">
        <v>1</v>
      </c>
      <c r="AG126" s="12" t="s">
        <v>24869</v>
      </c>
    </row>
    <row r="127" spans="1:33" x14ac:dyDescent="0.25">
      <c r="A127" s="12" t="s">
        <v>209</v>
      </c>
      <c r="B127" s="12" t="s">
        <v>210</v>
      </c>
      <c r="C127" s="12" t="s">
        <v>24870</v>
      </c>
      <c r="D127" s="12" t="s">
        <v>3</v>
      </c>
      <c r="E127" s="12" t="s">
        <v>24791</v>
      </c>
      <c r="F127" s="12" t="s">
        <v>1055</v>
      </c>
      <c r="G127" s="12" t="s">
        <v>24871</v>
      </c>
      <c r="H127" s="12" t="s">
        <v>1</v>
      </c>
      <c r="I127" s="12" t="s">
        <v>362</v>
      </c>
      <c r="J127" s="12" t="s">
        <v>3080</v>
      </c>
      <c r="K127" s="12" t="s">
        <v>3081</v>
      </c>
      <c r="L127" s="12" t="s">
        <v>58</v>
      </c>
      <c r="M127" s="12" t="s">
        <v>218</v>
      </c>
      <c r="N127" s="12" t="s">
        <v>24661</v>
      </c>
      <c r="O127" s="12" t="s">
        <v>24662</v>
      </c>
      <c r="P127" s="12" t="s">
        <v>67</v>
      </c>
      <c r="Q127" s="12" t="s">
        <v>656</v>
      </c>
      <c r="R127" s="12" t="s">
        <v>40</v>
      </c>
      <c r="S127" s="12" t="s">
        <v>38</v>
      </c>
      <c r="T127" s="16">
        <v>22000000</v>
      </c>
      <c r="U127" s="16">
        <v>0</v>
      </c>
      <c r="V127" s="16">
        <v>22000000</v>
      </c>
      <c r="W127" s="16">
        <v>0</v>
      </c>
      <c r="X127" s="12" t="s">
        <v>222</v>
      </c>
      <c r="Y127" s="12" t="s">
        <v>1</v>
      </c>
      <c r="Z127" s="12" t="s">
        <v>24659</v>
      </c>
      <c r="AA127" s="12" t="s">
        <v>24649</v>
      </c>
      <c r="AB127" s="12" t="s">
        <v>24870</v>
      </c>
      <c r="AC127" s="12" t="s">
        <v>24872</v>
      </c>
      <c r="AD127" s="12" t="s">
        <v>24873</v>
      </c>
      <c r="AE127" s="12" t="s">
        <v>24874</v>
      </c>
      <c r="AF127" s="12" t="s">
        <v>1</v>
      </c>
      <c r="AG127" s="12" t="s">
        <v>24875</v>
      </c>
    </row>
    <row r="128" spans="1:33" x14ac:dyDescent="0.25">
      <c r="A128" s="12" t="s">
        <v>209</v>
      </c>
      <c r="B128" s="12" t="s">
        <v>210</v>
      </c>
      <c r="C128" s="12" t="s">
        <v>24876</v>
      </c>
      <c r="D128" s="12" t="s">
        <v>3</v>
      </c>
      <c r="E128" s="12" t="s">
        <v>24791</v>
      </c>
      <c r="F128" s="12" t="s">
        <v>1055</v>
      </c>
      <c r="G128" s="12" t="s">
        <v>24877</v>
      </c>
      <c r="H128" s="12" t="s">
        <v>1</v>
      </c>
      <c r="I128" s="12" t="s">
        <v>362</v>
      </c>
      <c r="J128" s="12" t="s">
        <v>1852</v>
      </c>
      <c r="K128" s="12" t="s">
        <v>1853</v>
      </c>
      <c r="L128" s="12" t="s">
        <v>58</v>
      </c>
      <c r="M128" s="12" t="s">
        <v>218</v>
      </c>
      <c r="N128" s="12" t="s">
        <v>24878</v>
      </c>
      <c r="O128" s="12" t="s">
        <v>24879</v>
      </c>
      <c r="P128" s="12" t="s">
        <v>67</v>
      </c>
      <c r="Q128" s="12" t="s">
        <v>656</v>
      </c>
      <c r="R128" s="12" t="s">
        <v>40</v>
      </c>
      <c r="S128" s="12" t="s">
        <v>38</v>
      </c>
      <c r="T128" s="16">
        <v>18000000</v>
      </c>
      <c r="U128" s="16">
        <v>0</v>
      </c>
      <c r="V128" s="16">
        <v>18000000</v>
      </c>
      <c r="W128" s="16">
        <v>0</v>
      </c>
      <c r="X128" s="12" t="s">
        <v>222</v>
      </c>
      <c r="Y128" s="12" t="s">
        <v>1</v>
      </c>
      <c r="Z128" s="12" t="s">
        <v>24840</v>
      </c>
      <c r="AA128" s="12" t="s">
        <v>24834</v>
      </c>
      <c r="AB128" s="12" t="s">
        <v>24876</v>
      </c>
      <c r="AC128" s="12" t="s">
        <v>24880</v>
      </c>
      <c r="AD128" s="12" t="s">
        <v>24881</v>
      </c>
      <c r="AE128" s="12" t="s">
        <v>24882</v>
      </c>
      <c r="AF128" s="12" t="s">
        <v>1</v>
      </c>
      <c r="AG128" s="12" t="s">
        <v>24883</v>
      </c>
    </row>
    <row r="129" spans="1:33" x14ac:dyDescent="0.25">
      <c r="A129" s="12" t="s">
        <v>209</v>
      </c>
      <c r="B129" s="12" t="s">
        <v>210</v>
      </c>
      <c r="C129" s="12" t="s">
        <v>24884</v>
      </c>
      <c r="D129" s="12" t="s">
        <v>3</v>
      </c>
      <c r="E129" s="12" t="s">
        <v>24885</v>
      </c>
      <c r="F129" s="12" t="s">
        <v>591</v>
      </c>
      <c r="G129" s="12" t="s">
        <v>24886</v>
      </c>
      <c r="H129" s="12" t="s">
        <v>1</v>
      </c>
      <c r="I129" s="12" t="s">
        <v>362</v>
      </c>
      <c r="J129" s="12" t="s">
        <v>917</v>
      </c>
      <c r="K129" s="12" t="s">
        <v>918</v>
      </c>
      <c r="L129" s="12" t="s">
        <v>58</v>
      </c>
      <c r="M129" s="12" t="s">
        <v>218</v>
      </c>
      <c r="N129" s="12" t="s">
        <v>395</v>
      </c>
      <c r="O129" s="12" t="s">
        <v>396</v>
      </c>
      <c r="P129" s="12" t="s">
        <v>39</v>
      </c>
      <c r="Q129" s="12" t="s">
        <v>221</v>
      </c>
      <c r="R129" s="12" t="s">
        <v>40</v>
      </c>
      <c r="S129" s="12" t="s">
        <v>38</v>
      </c>
      <c r="T129" s="16">
        <v>166435</v>
      </c>
      <c r="U129" s="16">
        <v>0</v>
      </c>
      <c r="V129" s="16">
        <v>166435</v>
      </c>
      <c r="W129" s="16">
        <v>0</v>
      </c>
      <c r="X129" s="12" t="s">
        <v>222</v>
      </c>
      <c r="Y129" s="12" t="s">
        <v>1</v>
      </c>
      <c r="Z129" s="12" t="s">
        <v>24279</v>
      </c>
      <c r="AA129" s="12" t="s">
        <v>24279</v>
      </c>
      <c r="AB129" s="12" t="s">
        <v>24884</v>
      </c>
      <c r="AC129" s="12" t="s">
        <v>24530</v>
      </c>
      <c r="AD129" s="12" t="s">
        <v>24511</v>
      </c>
      <c r="AE129" s="12" t="s">
        <v>24887</v>
      </c>
      <c r="AF129" s="12" t="s">
        <v>1</v>
      </c>
      <c r="AG129" s="12" t="s">
        <v>16562</v>
      </c>
    </row>
    <row r="130" spans="1:33" x14ac:dyDescent="0.25">
      <c r="A130" s="12" t="s">
        <v>209</v>
      </c>
      <c r="B130" s="12" t="s">
        <v>210</v>
      </c>
      <c r="C130" s="12" t="s">
        <v>24888</v>
      </c>
      <c r="D130" s="12" t="s">
        <v>3</v>
      </c>
      <c r="E130" s="12" t="s">
        <v>24885</v>
      </c>
      <c r="F130" s="12" t="s">
        <v>591</v>
      </c>
      <c r="G130" s="12" t="s">
        <v>909</v>
      </c>
      <c r="H130" s="12" t="s">
        <v>1</v>
      </c>
      <c r="I130" s="12" t="s">
        <v>362</v>
      </c>
      <c r="J130" s="12" t="s">
        <v>20520</v>
      </c>
      <c r="K130" s="12" t="s">
        <v>20521</v>
      </c>
      <c r="L130" s="12" t="s">
        <v>58</v>
      </c>
      <c r="M130" s="12" t="s">
        <v>218</v>
      </c>
      <c r="N130" s="12" t="s">
        <v>391</v>
      </c>
      <c r="O130" s="12" t="s">
        <v>392</v>
      </c>
      <c r="P130" s="12" t="s">
        <v>39</v>
      </c>
      <c r="Q130" s="12" t="s">
        <v>221</v>
      </c>
      <c r="R130" s="12" t="s">
        <v>40</v>
      </c>
      <c r="S130" s="12" t="s">
        <v>38</v>
      </c>
      <c r="T130" s="16">
        <v>140000</v>
      </c>
      <c r="U130" s="16">
        <v>-140000</v>
      </c>
      <c r="V130" s="16">
        <v>0</v>
      </c>
      <c r="W130" s="16">
        <v>0</v>
      </c>
      <c r="X130" s="12" t="s">
        <v>222</v>
      </c>
      <c r="Y130" s="12" t="s">
        <v>1</v>
      </c>
      <c r="Z130" s="12" t="s">
        <v>24279</v>
      </c>
      <c r="AA130" s="12" t="s">
        <v>24279</v>
      </c>
      <c r="AB130" s="12" t="s">
        <v>24888</v>
      </c>
      <c r="AC130" s="12" t="s">
        <v>24889</v>
      </c>
      <c r="AD130" s="12" t="s">
        <v>24890</v>
      </c>
      <c r="AE130" s="12" t="s">
        <v>24891</v>
      </c>
      <c r="AF130" s="12" t="s">
        <v>1</v>
      </c>
      <c r="AG130" s="12" t="s">
        <v>21567</v>
      </c>
    </row>
    <row r="131" spans="1:33" x14ac:dyDescent="0.25">
      <c r="A131" s="12" t="s">
        <v>209</v>
      </c>
      <c r="B131" s="12" t="s">
        <v>210</v>
      </c>
      <c r="C131" s="12" t="s">
        <v>24888</v>
      </c>
      <c r="D131" s="12" t="s">
        <v>3</v>
      </c>
      <c r="E131" s="12" t="s">
        <v>24885</v>
      </c>
      <c r="F131" s="12" t="s">
        <v>591</v>
      </c>
      <c r="G131" s="12" t="s">
        <v>909</v>
      </c>
      <c r="H131" s="12" t="s">
        <v>1</v>
      </c>
      <c r="I131" s="12" t="s">
        <v>362</v>
      </c>
      <c r="J131" s="12" t="s">
        <v>20520</v>
      </c>
      <c r="K131" s="12" t="s">
        <v>20521</v>
      </c>
      <c r="L131" s="12" t="s">
        <v>58</v>
      </c>
      <c r="M131" s="12" t="s">
        <v>218</v>
      </c>
      <c r="N131" s="12" t="s">
        <v>395</v>
      </c>
      <c r="O131" s="12" t="s">
        <v>396</v>
      </c>
      <c r="P131" s="12" t="s">
        <v>39</v>
      </c>
      <c r="Q131" s="12" t="s">
        <v>221</v>
      </c>
      <c r="R131" s="12" t="s">
        <v>40</v>
      </c>
      <c r="S131" s="12" t="s">
        <v>38</v>
      </c>
      <c r="T131" s="16">
        <v>785826</v>
      </c>
      <c r="U131" s="16">
        <v>0</v>
      </c>
      <c r="V131" s="16">
        <v>785826</v>
      </c>
      <c r="W131" s="16">
        <v>0</v>
      </c>
      <c r="X131" s="12" t="s">
        <v>222</v>
      </c>
      <c r="Y131" s="12" t="s">
        <v>1</v>
      </c>
      <c r="Z131" s="12" t="s">
        <v>24279</v>
      </c>
      <c r="AA131" s="12" t="s">
        <v>24279</v>
      </c>
      <c r="AB131" s="12" t="s">
        <v>24888</v>
      </c>
      <c r="AC131" s="12" t="s">
        <v>24889</v>
      </c>
      <c r="AD131" s="12" t="s">
        <v>24890</v>
      </c>
      <c r="AE131" s="12" t="s">
        <v>24891</v>
      </c>
      <c r="AF131" s="12" t="s">
        <v>1</v>
      </c>
      <c r="AG131" s="12" t="s">
        <v>21567</v>
      </c>
    </row>
    <row r="132" spans="1:33" x14ac:dyDescent="0.25">
      <c r="A132" s="12" t="s">
        <v>209</v>
      </c>
      <c r="B132" s="12" t="s">
        <v>210</v>
      </c>
      <c r="C132" s="12" t="s">
        <v>24892</v>
      </c>
      <c r="D132" s="12" t="s">
        <v>3</v>
      </c>
      <c r="E132" s="12" t="s">
        <v>24885</v>
      </c>
      <c r="F132" s="12" t="s">
        <v>380</v>
      </c>
      <c r="G132" s="12" t="s">
        <v>24893</v>
      </c>
      <c r="H132" s="12" t="s">
        <v>24273</v>
      </c>
      <c r="I132" s="12" t="s">
        <v>215</v>
      </c>
      <c r="J132" s="12" t="s">
        <v>382</v>
      </c>
      <c r="K132" s="12" t="s">
        <v>383</v>
      </c>
      <c r="L132" s="12" t="s">
        <v>58</v>
      </c>
      <c r="M132" s="12" t="s">
        <v>218</v>
      </c>
      <c r="N132" s="12" t="s">
        <v>384</v>
      </c>
      <c r="O132" s="12" t="s">
        <v>385</v>
      </c>
      <c r="P132" s="12" t="s">
        <v>39</v>
      </c>
      <c r="Q132" s="12" t="s">
        <v>221</v>
      </c>
      <c r="R132" s="12" t="s">
        <v>40</v>
      </c>
      <c r="S132" s="12" t="s">
        <v>38</v>
      </c>
      <c r="T132" s="16">
        <v>20000000</v>
      </c>
      <c r="U132" s="16">
        <v>0</v>
      </c>
      <c r="V132" s="16">
        <v>20000000</v>
      </c>
      <c r="W132" s="16">
        <v>0</v>
      </c>
      <c r="X132" s="12" t="s">
        <v>222</v>
      </c>
      <c r="Y132" s="12" t="s">
        <v>1</v>
      </c>
      <c r="Z132" s="12" t="s">
        <v>24507</v>
      </c>
      <c r="AA132" s="12" t="s">
        <v>24507</v>
      </c>
      <c r="AB132" s="12" t="s">
        <v>24892</v>
      </c>
      <c r="AC132" s="12" t="s">
        <v>24400</v>
      </c>
      <c r="AD132" s="12" t="s">
        <v>24394</v>
      </c>
      <c r="AE132" s="12" t="s">
        <v>24894</v>
      </c>
      <c r="AF132" s="12" t="s">
        <v>1</v>
      </c>
      <c r="AG132" s="12" t="s">
        <v>24895</v>
      </c>
    </row>
    <row r="133" spans="1:33" x14ac:dyDescent="0.25">
      <c r="A133" s="12" t="s">
        <v>209</v>
      </c>
      <c r="B133" s="12" t="s">
        <v>210</v>
      </c>
      <c r="C133" s="12" t="s">
        <v>24892</v>
      </c>
      <c r="D133" s="12" t="s">
        <v>3</v>
      </c>
      <c r="E133" s="12" t="s">
        <v>24885</v>
      </c>
      <c r="F133" s="12" t="s">
        <v>380</v>
      </c>
      <c r="G133" s="12" t="s">
        <v>24893</v>
      </c>
      <c r="H133" s="12" t="s">
        <v>24273</v>
      </c>
      <c r="I133" s="12" t="s">
        <v>215</v>
      </c>
      <c r="J133" s="12" t="s">
        <v>382</v>
      </c>
      <c r="K133" s="12" t="s">
        <v>383</v>
      </c>
      <c r="L133" s="12" t="s">
        <v>58</v>
      </c>
      <c r="M133" s="12" t="s">
        <v>218</v>
      </c>
      <c r="N133" s="12" t="s">
        <v>391</v>
      </c>
      <c r="O133" s="12" t="s">
        <v>392</v>
      </c>
      <c r="P133" s="12" t="s">
        <v>39</v>
      </c>
      <c r="Q133" s="12" t="s">
        <v>221</v>
      </c>
      <c r="R133" s="12" t="s">
        <v>40</v>
      </c>
      <c r="S133" s="12" t="s">
        <v>38</v>
      </c>
      <c r="T133" s="16">
        <v>5000000</v>
      </c>
      <c r="U133" s="16">
        <v>0</v>
      </c>
      <c r="V133" s="16">
        <v>5000000</v>
      </c>
      <c r="W133" s="16">
        <v>0</v>
      </c>
      <c r="X133" s="12" t="s">
        <v>222</v>
      </c>
      <c r="Y133" s="12" t="s">
        <v>1</v>
      </c>
      <c r="Z133" s="12" t="s">
        <v>24507</v>
      </c>
      <c r="AA133" s="12" t="s">
        <v>24507</v>
      </c>
      <c r="AB133" s="12" t="s">
        <v>24892</v>
      </c>
      <c r="AC133" s="12" t="s">
        <v>24400</v>
      </c>
      <c r="AD133" s="12" t="s">
        <v>24394</v>
      </c>
      <c r="AE133" s="12" t="s">
        <v>24894</v>
      </c>
      <c r="AF133" s="12" t="s">
        <v>1</v>
      </c>
      <c r="AG133" s="12" t="s">
        <v>24895</v>
      </c>
    </row>
    <row r="134" spans="1:33" x14ac:dyDescent="0.25">
      <c r="A134" s="12" t="s">
        <v>209</v>
      </c>
      <c r="B134" s="12" t="s">
        <v>210</v>
      </c>
      <c r="C134" s="12" t="s">
        <v>24892</v>
      </c>
      <c r="D134" s="12" t="s">
        <v>3</v>
      </c>
      <c r="E134" s="12" t="s">
        <v>24885</v>
      </c>
      <c r="F134" s="12" t="s">
        <v>380</v>
      </c>
      <c r="G134" s="12" t="s">
        <v>24893</v>
      </c>
      <c r="H134" s="12" t="s">
        <v>24273</v>
      </c>
      <c r="I134" s="12" t="s">
        <v>215</v>
      </c>
      <c r="J134" s="12" t="s">
        <v>382</v>
      </c>
      <c r="K134" s="12" t="s">
        <v>383</v>
      </c>
      <c r="L134" s="12" t="s">
        <v>58</v>
      </c>
      <c r="M134" s="12" t="s">
        <v>218</v>
      </c>
      <c r="N134" s="12" t="s">
        <v>393</v>
      </c>
      <c r="O134" s="12" t="s">
        <v>394</v>
      </c>
      <c r="P134" s="12" t="s">
        <v>39</v>
      </c>
      <c r="Q134" s="12" t="s">
        <v>221</v>
      </c>
      <c r="R134" s="12" t="s">
        <v>40</v>
      </c>
      <c r="S134" s="12" t="s">
        <v>38</v>
      </c>
      <c r="T134" s="16">
        <v>2000000</v>
      </c>
      <c r="U134" s="16">
        <v>0</v>
      </c>
      <c r="V134" s="16">
        <v>2000000</v>
      </c>
      <c r="W134" s="16">
        <v>0</v>
      </c>
      <c r="X134" s="12" t="s">
        <v>222</v>
      </c>
      <c r="Y134" s="12" t="s">
        <v>1</v>
      </c>
      <c r="Z134" s="12" t="s">
        <v>24507</v>
      </c>
      <c r="AA134" s="12" t="s">
        <v>24507</v>
      </c>
      <c r="AB134" s="12" t="s">
        <v>24892</v>
      </c>
      <c r="AC134" s="12" t="s">
        <v>24400</v>
      </c>
      <c r="AD134" s="12" t="s">
        <v>24394</v>
      </c>
      <c r="AE134" s="12" t="s">
        <v>24894</v>
      </c>
      <c r="AF134" s="12" t="s">
        <v>1</v>
      </c>
      <c r="AG134" s="12" t="s">
        <v>24895</v>
      </c>
    </row>
    <row r="135" spans="1:33" x14ac:dyDescent="0.25">
      <c r="A135" s="12" t="s">
        <v>209</v>
      </c>
      <c r="B135" s="12" t="s">
        <v>210</v>
      </c>
      <c r="C135" s="12" t="s">
        <v>24892</v>
      </c>
      <c r="D135" s="12" t="s">
        <v>3</v>
      </c>
      <c r="E135" s="12" t="s">
        <v>24885</v>
      </c>
      <c r="F135" s="12" t="s">
        <v>380</v>
      </c>
      <c r="G135" s="12" t="s">
        <v>24893</v>
      </c>
      <c r="H135" s="12" t="s">
        <v>24273</v>
      </c>
      <c r="I135" s="12" t="s">
        <v>215</v>
      </c>
      <c r="J135" s="12" t="s">
        <v>382</v>
      </c>
      <c r="K135" s="12" t="s">
        <v>383</v>
      </c>
      <c r="L135" s="12" t="s">
        <v>58</v>
      </c>
      <c r="M135" s="12" t="s">
        <v>218</v>
      </c>
      <c r="N135" s="12" t="s">
        <v>395</v>
      </c>
      <c r="O135" s="12" t="s">
        <v>396</v>
      </c>
      <c r="P135" s="12" t="s">
        <v>39</v>
      </c>
      <c r="Q135" s="12" t="s">
        <v>221</v>
      </c>
      <c r="R135" s="12" t="s">
        <v>40</v>
      </c>
      <c r="S135" s="12" t="s">
        <v>38</v>
      </c>
      <c r="T135" s="16">
        <v>20000000</v>
      </c>
      <c r="U135" s="16">
        <v>0</v>
      </c>
      <c r="V135" s="16">
        <v>20000000</v>
      </c>
      <c r="W135" s="16">
        <v>0</v>
      </c>
      <c r="X135" s="12" t="s">
        <v>222</v>
      </c>
      <c r="Y135" s="12" t="s">
        <v>1</v>
      </c>
      <c r="Z135" s="12" t="s">
        <v>24507</v>
      </c>
      <c r="AA135" s="12" t="s">
        <v>24507</v>
      </c>
      <c r="AB135" s="12" t="s">
        <v>24892</v>
      </c>
      <c r="AC135" s="12" t="s">
        <v>24400</v>
      </c>
      <c r="AD135" s="12" t="s">
        <v>24394</v>
      </c>
      <c r="AE135" s="12" t="s">
        <v>24894</v>
      </c>
      <c r="AF135" s="12" t="s">
        <v>1</v>
      </c>
      <c r="AG135" s="12" t="s">
        <v>24895</v>
      </c>
    </row>
    <row r="136" spans="1:33" x14ac:dyDescent="0.25">
      <c r="A136" s="12" t="s">
        <v>209</v>
      </c>
      <c r="B136" s="12" t="s">
        <v>210</v>
      </c>
      <c r="C136" s="12" t="s">
        <v>24896</v>
      </c>
      <c r="D136" s="12" t="s">
        <v>3</v>
      </c>
      <c r="E136" s="12" t="s">
        <v>24885</v>
      </c>
      <c r="F136" s="12" t="s">
        <v>380</v>
      </c>
      <c r="G136" s="12" t="s">
        <v>24893</v>
      </c>
      <c r="H136" s="12" t="s">
        <v>24279</v>
      </c>
      <c r="I136" s="12" t="s">
        <v>215</v>
      </c>
      <c r="J136" s="12" t="s">
        <v>382</v>
      </c>
      <c r="K136" s="12" t="s">
        <v>383</v>
      </c>
      <c r="L136" s="12" t="s">
        <v>58</v>
      </c>
      <c r="M136" s="12" t="s">
        <v>218</v>
      </c>
      <c r="N136" s="12" t="s">
        <v>783</v>
      </c>
      <c r="O136" s="12" t="s">
        <v>784</v>
      </c>
      <c r="P136" s="12" t="s">
        <v>39</v>
      </c>
      <c r="Q136" s="12" t="s">
        <v>221</v>
      </c>
      <c r="R136" s="12" t="s">
        <v>40</v>
      </c>
      <c r="S136" s="12" t="s">
        <v>38</v>
      </c>
      <c r="T136" s="16">
        <v>100000</v>
      </c>
      <c r="U136" s="16">
        <v>0</v>
      </c>
      <c r="V136" s="16">
        <v>100000</v>
      </c>
      <c r="W136" s="16">
        <v>0</v>
      </c>
      <c r="X136" s="12" t="s">
        <v>222</v>
      </c>
      <c r="Y136" s="12" t="s">
        <v>1</v>
      </c>
      <c r="Z136" s="12" t="s">
        <v>24516</v>
      </c>
      <c r="AA136" s="12" t="s">
        <v>24516</v>
      </c>
      <c r="AB136" s="12" t="s">
        <v>24896</v>
      </c>
      <c r="AC136" s="12" t="s">
        <v>24394</v>
      </c>
      <c r="AD136" s="12" t="s">
        <v>24388</v>
      </c>
      <c r="AE136" s="12" t="s">
        <v>24897</v>
      </c>
      <c r="AF136" s="12" t="s">
        <v>1</v>
      </c>
      <c r="AG136" s="12" t="s">
        <v>24898</v>
      </c>
    </row>
    <row r="137" spans="1:33" x14ac:dyDescent="0.25">
      <c r="A137" s="12" t="s">
        <v>209</v>
      </c>
      <c r="B137" s="12" t="s">
        <v>210</v>
      </c>
      <c r="C137" s="12" t="s">
        <v>24896</v>
      </c>
      <c r="D137" s="12" t="s">
        <v>3</v>
      </c>
      <c r="E137" s="12" t="s">
        <v>24885</v>
      </c>
      <c r="F137" s="12" t="s">
        <v>380</v>
      </c>
      <c r="G137" s="12" t="s">
        <v>24893</v>
      </c>
      <c r="H137" s="12" t="s">
        <v>24279</v>
      </c>
      <c r="I137" s="12" t="s">
        <v>215</v>
      </c>
      <c r="J137" s="12" t="s">
        <v>382</v>
      </c>
      <c r="K137" s="12" t="s">
        <v>383</v>
      </c>
      <c r="L137" s="12" t="s">
        <v>58</v>
      </c>
      <c r="M137" s="12" t="s">
        <v>218</v>
      </c>
      <c r="N137" s="12" t="s">
        <v>397</v>
      </c>
      <c r="O137" s="12" t="s">
        <v>398</v>
      </c>
      <c r="P137" s="12" t="s">
        <v>39</v>
      </c>
      <c r="Q137" s="12" t="s">
        <v>221</v>
      </c>
      <c r="R137" s="12" t="s">
        <v>40</v>
      </c>
      <c r="S137" s="12" t="s">
        <v>38</v>
      </c>
      <c r="T137" s="16">
        <v>200000</v>
      </c>
      <c r="U137" s="16">
        <v>0</v>
      </c>
      <c r="V137" s="16">
        <v>200000</v>
      </c>
      <c r="W137" s="16">
        <v>0</v>
      </c>
      <c r="X137" s="12" t="s">
        <v>222</v>
      </c>
      <c r="Y137" s="12" t="s">
        <v>1</v>
      </c>
      <c r="Z137" s="12" t="s">
        <v>24516</v>
      </c>
      <c r="AA137" s="12" t="s">
        <v>24516</v>
      </c>
      <c r="AB137" s="12" t="s">
        <v>24896</v>
      </c>
      <c r="AC137" s="12" t="s">
        <v>24394</v>
      </c>
      <c r="AD137" s="12" t="s">
        <v>24388</v>
      </c>
      <c r="AE137" s="12" t="s">
        <v>24897</v>
      </c>
      <c r="AF137" s="12" t="s">
        <v>1</v>
      </c>
      <c r="AG137" s="12" t="s">
        <v>24898</v>
      </c>
    </row>
    <row r="138" spans="1:33" x14ac:dyDescent="0.25">
      <c r="A138" s="12" t="s">
        <v>209</v>
      </c>
      <c r="B138" s="12" t="s">
        <v>210</v>
      </c>
      <c r="C138" s="12" t="s">
        <v>24896</v>
      </c>
      <c r="D138" s="12" t="s">
        <v>3</v>
      </c>
      <c r="E138" s="12" t="s">
        <v>24885</v>
      </c>
      <c r="F138" s="12" t="s">
        <v>380</v>
      </c>
      <c r="G138" s="12" t="s">
        <v>24893</v>
      </c>
      <c r="H138" s="12" t="s">
        <v>24279</v>
      </c>
      <c r="I138" s="12" t="s">
        <v>215</v>
      </c>
      <c r="J138" s="12" t="s">
        <v>382</v>
      </c>
      <c r="K138" s="12" t="s">
        <v>383</v>
      </c>
      <c r="L138" s="12" t="s">
        <v>58</v>
      </c>
      <c r="M138" s="12" t="s">
        <v>218</v>
      </c>
      <c r="N138" s="12" t="s">
        <v>401</v>
      </c>
      <c r="O138" s="12" t="s">
        <v>402</v>
      </c>
      <c r="P138" s="12" t="s">
        <v>39</v>
      </c>
      <c r="Q138" s="12" t="s">
        <v>221</v>
      </c>
      <c r="R138" s="12" t="s">
        <v>40</v>
      </c>
      <c r="S138" s="12" t="s">
        <v>38</v>
      </c>
      <c r="T138" s="16">
        <v>100000</v>
      </c>
      <c r="U138" s="16">
        <v>0</v>
      </c>
      <c r="V138" s="16">
        <v>100000</v>
      </c>
      <c r="W138" s="16">
        <v>0</v>
      </c>
      <c r="X138" s="12" t="s">
        <v>222</v>
      </c>
      <c r="Y138" s="12" t="s">
        <v>1</v>
      </c>
      <c r="Z138" s="12" t="s">
        <v>24516</v>
      </c>
      <c r="AA138" s="12" t="s">
        <v>24516</v>
      </c>
      <c r="AB138" s="12" t="s">
        <v>24896</v>
      </c>
      <c r="AC138" s="12" t="s">
        <v>24394</v>
      </c>
      <c r="AD138" s="12" t="s">
        <v>24388</v>
      </c>
      <c r="AE138" s="12" t="s">
        <v>24897</v>
      </c>
      <c r="AF138" s="12" t="s">
        <v>1</v>
      </c>
      <c r="AG138" s="12" t="s">
        <v>24898</v>
      </c>
    </row>
    <row r="139" spans="1:33" x14ac:dyDescent="0.25">
      <c r="A139" s="12" t="s">
        <v>209</v>
      </c>
      <c r="B139" s="12" t="s">
        <v>210</v>
      </c>
      <c r="C139" s="12" t="s">
        <v>24896</v>
      </c>
      <c r="D139" s="12" t="s">
        <v>3</v>
      </c>
      <c r="E139" s="12" t="s">
        <v>24885</v>
      </c>
      <c r="F139" s="12" t="s">
        <v>380</v>
      </c>
      <c r="G139" s="12" t="s">
        <v>24893</v>
      </c>
      <c r="H139" s="12" t="s">
        <v>24279</v>
      </c>
      <c r="I139" s="12" t="s">
        <v>215</v>
      </c>
      <c r="J139" s="12" t="s">
        <v>382</v>
      </c>
      <c r="K139" s="12" t="s">
        <v>383</v>
      </c>
      <c r="L139" s="12" t="s">
        <v>58</v>
      </c>
      <c r="M139" s="12" t="s">
        <v>218</v>
      </c>
      <c r="N139" s="12" t="s">
        <v>788</v>
      </c>
      <c r="O139" s="12" t="s">
        <v>789</v>
      </c>
      <c r="P139" s="12" t="s">
        <v>39</v>
      </c>
      <c r="Q139" s="12" t="s">
        <v>221</v>
      </c>
      <c r="R139" s="12" t="s">
        <v>40</v>
      </c>
      <c r="S139" s="12" t="s">
        <v>38</v>
      </c>
      <c r="T139" s="16">
        <v>8000000</v>
      </c>
      <c r="U139" s="16">
        <v>0</v>
      </c>
      <c r="V139" s="16">
        <v>8000000</v>
      </c>
      <c r="W139" s="16">
        <v>0</v>
      </c>
      <c r="X139" s="12" t="s">
        <v>222</v>
      </c>
      <c r="Y139" s="12" t="s">
        <v>1</v>
      </c>
      <c r="Z139" s="12" t="s">
        <v>24516</v>
      </c>
      <c r="AA139" s="12" t="s">
        <v>24516</v>
      </c>
      <c r="AB139" s="12" t="s">
        <v>24896</v>
      </c>
      <c r="AC139" s="12" t="s">
        <v>24394</v>
      </c>
      <c r="AD139" s="12" t="s">
        <v>24388</v>
      </c>
      <c r="AE139" s="12" t="s">
        <v>24897</v>
      </c>
      <c r="AF139" s="12" t="s">
        <v>1</v>
      </c>
      <c r="AG139" s="12" t="s">
        <v>24898</v>
      </c>
    </row>
    <row r="140" spans="1:33" x14ac:dyDescent="0.25">
      <c r="A140" s="12" t="s">
        <v>209</v>
      </c>
      <c r="B140" s="12" t="s">
        <v>210</v>
      </c>
      <c r="C140" s="12" t="s">
        <v>24899</v>
      </c>
      <c r="D140" s="12" t="s">
        <v>3</v>
      </c>
      <c r="E140" s="12" t="s">
        <v>24885</v>
      </c>
      <c r="F140" s="12" t="s">
        <v>380</v>
      </c>
      <c r="G140" s="12" t="s">
        <v>24893</v>
      </c>
      <c r="H140" s="12" t="s">
        <v>11992</v>
      </c>
      <c r="I140" s="12" t="s">
        <v>215</v>
      </c>
      <c r="J140" s="12" t="s">
        <v>382</v>
      </c>
      <c r="K140" s="12" t="s">
        <v>383</v>
      </c>
      <c r="L140" s="12" t="s">
        <v>58</v>
      </c>
      <c r="M140" s="12" t="s">
        <v>218</v>
      </c>
      <c r="N140" s="12" t="s">
        <v>397</v>
      </c>
      <c r="O140" s="12" t="s">
        <v>398</v>
      </c>
      <c r="P140" s="12" t="s">
        <v>39</v>
      </c>
      <c r="Q140" s="12" t="s">
        <v>221</v>
      </c>
      <c r="R140" s="12" t="s">
        <v>40</v>
      </c>
      <c r="S140" s="12" t="s">
        <v>38</v>
      </c>
      <c r="T140" s="16">
        <v>1000000</v>
      </c>
      <c r="U140" s="16">
        <v>0</v>
      </c>
      <c r="V140" s="16">
        <v>1000000</v>
      </c>
      <c r="W140" s="16">
        <v>0</v>
      </c>
      <c r="X140" s="12" t="s">
        <v>222</v>
      </c>
      <c r="Y140" s="12" t="s">
        <v>1</v>
      </c>
      <c r="Z140" s="12" t="s">
        <v>24511</v>
      </c>
      <c r="AA140" s="12" t="s">
        <v>24511</v>
      </c>
      <c r="AB140" s="12" t="s">
        <v>24899</v>
      </c>
      <c r="AC140" s="12" t="s">
        <v>24406</v>
      </c>
      <c r="AD140" s="12" t="s">
        <v>24400</v>
      </c>
      <c r="AE140" s="12" t="s">
        <v>24900</v>
      </c>
      <c r="AF140" s="12" t="s">
        <v>1</v>
      </c>
      <c r="AG140" s="12" t="s">
        <v>24901</v>
      </c>
    </row>
    <row r="141" spans="1:33" x14ac:dyDescent="0.25">
      <c r="A141" s="12" t="s">
        <v>209</v>
      </c>
      <c r="B141" s="12" t="s">
        <v>210</v>
      </c>
      <c r="C141" s="12" t="s">
        <v>24899</v>
      </c>
      <c r="D141" s="12" t="s">
        <v>3</v>
      </c>
      <c r="E141" s="12" t="s">
        <v>24885</v>
      </c>
      <c r="F141" s="12" t="s">
        <v>380</v>
      </c>
      <c r="G141" s="12" t="s">
        <v>24893</v>
      </c>
      <c r="H141" s="12" t="s">
        <v>11992</v>
      </c>
      <c r="I141" s="12" t="s">
        <v>215</v>
      </c>
      <c r="J141" s="12" t="s">
        <v>382</v>
      </c>
      <c r="K141" s="12" t="s">
        <v>383</v>
      </c>
      <c r="L141" s="12" t="s">
        <v>58</v>
      </c>
      <c r="M141" s="12" t="s">
        <v>218</v>
      </c>
      <c r="N141" s="12" t="s">
        <v>401</v>
      </c>
      <c r="O141" s="12" t="s">
        <v>402</v>
      </c>
      <c r="P141" s="12" t="s">
        <v>39</v>
      </c>
      <c r="Q141" s="12" t="s">
        <v>221</v>
      </c>
      <c r="R141" s="12" t="s">
        <v>40</v>
      </c>
      <c r="S141" s="12" t="s">
        <v>38</v>
      </c>
      <c r="T141" s="16">
        <v>200000</v>
      </c>
      <c r="U141" s="16">
        <v>0</v>
      </c>
      <c r="V141" s="16">
        <v>200000</v>
      </c>
      <c r="W141" s="16">
        <v>0</v>
      </c>
      <c r="X141" s="12" t="s">
        <v>222</v>
      </c>
      <c r="Y141" s="12" t="s">
        <v>1</v>
      </c>
      <c r="Z141" s="12" t="s">
        <v>24511</v>
      </c>
      <c r="AA141" s="12" t="s">
        <v>24511</v>
      </c>
      <c r="AB141" s="12" t="s">
        <v>24899</v>
      </c>
      <c r="AC141" s="12" t="s">
        <v>24406</v>
      </c>
      <c r="AD141" s="12" t="s">
        <v>24400</v>
      </c>
      <c r="AE141" s="12" t="s">
        <v>24900</v>
      </c>
      <c r="AF141" s="12" t="s">
        <v>1</v>
      </c>
      <c r="AG141" s="12" t="s">
        <v>24901</v>
      </c>
    </row>
    <row r="142" spans="1:33" x14ac:dyDescent="0.25">
      <c r="A142" s="12" t="s">
        <v>209</v>
      </c>
      <c r="B142" s="12" t="s">
        <v>210</v>
      </c>
      <c r="C142" s="12" t="s">
        <v>24899</v>
      </c>
      <c r="D142" s="12" t="s">
        <v>3</v>
      </c>
      <c r="E142" s="12" t="s">
        <v>24885</v>
      </c>
      <c r="F142" s="12" t="s">
        <v>380</v>
      </c>
      <c r="G142" s="12" t="s">
        <v>24893</v>
      </c>
      <c r="H142" s="12" t="s">
        <v>11992</v>
      </c>
      <c r="I142" s="12" t="s">
        <v>215</v>
      </c>
      <c r="J142" s="12" t="s">
        <v>382</v>
      </c>
      <c r="K142" s="12" t="s">
        <v>383</v>
      </c>
      <c r="L142" s="12" t="s">
        <v>58</v>
      </c>
      <c r="M142" s="12" t="s">
        <v>218</v>
      </c>
      <c r="N142" s="12" t="s">
        <v>403</v>
      </c>
      <c r="O142" s="12" t="s">
        <v>404</v>
      </c>
      <c r="P142" s="12" t="s">
        <v>39</v>
      </c>
      <c r="Q142" s="12" t="s">
        <v>221</v>
      </c>
      <c r="R142" s="12" t="s">
        <v>40</v>
      </c>
      <c r="S142" s="12" t="s">
        <v>38</v>
      </c>
      <c r="T142" s="16">
        <v>1000000</v>
      </c>
      <c r="U142" s="16">
        <v>0</v>
      </c>
      <c r="V142" s="16">
        <v>1000000</v>
      </c>
      <c r="W142" s="16">
        <v>0</v>
      </c>
      <c r="X142" s="12" t="s">
        <v>222</v>
      </c>
      <c r="Y142" s="12" t="s">
        <v>1</v>
      </c>
      <c r="Z142" s="12" t="s">
        <v>24511</v>
      </c>
      <c r="AA142" s="12" t="s">
        <v>24511</v>
      </c>
      <c r="AB142" s="12" t="s">
        <v>24899</v>
      </c>
      <c r="AC142" s="12" t="s">
        <v>24406</v>
      </c>
      <c r="AD142" s="12" t="s">
        <v>24400</v>
      </c>
      <c r="AE142" s="12" t="s">
        <v>24900</v>
      </c>
      <c r="AF142" s="12" t="s">
        <v>1</v>
      </c>
      <c r="AG142" s="12" t="s">
        <v>24901</v>
      </c>
    </row>
    <row r="143" spans="1:33" x14ac:dyDescent="0.25">
      <c r="A143" s="12" t="s">
        <v>209</v>
      </c>
      <c r="B143" s="12" t="s">
        <v>210</v>
      </c>
      <c r="C143" s="12" t="s">
        <v>24899</v>
      </c>
      <c r="D143" s="12" t="s">
        <v>3</v>
      </c>
      <c r="E143" s="12" t="s">
        <v>24885</v>
      </c>
      <c r="F143" s="12" t="s">
        <v>380</v>
      </c>
      <c r="G143" s="12" t="s">
        <v>24893</v>
      </c>
      <c r="H143" s="12" t="s">
        <v>11992</v>
      </c>
      <c r="I143" s="12" t="s">
        <v>215</v>
      </c>
      <c r="J143" s="12" t="s">
        <v>382</v>
      </c>
      <c r="K143" s="12" t="s">
        <v>383</v>
      </c>
      <c r="L143" s="12" t="s">
        <v>58</v>
      </c>
      <c r="M143" s="12" t="s">
        <v>218</v>
      </c>
      <c r="N143" s="12" t="s">
        <v>405</v>
      </c>
      <c r="O143" s="12" t="s">
        <v>406</v>
      </c>
      <c r="P143" s="12" t="s">
        <v>39</v>
      </c>
      <c r="Q143" s="12" t="s">
        <v>221</v>
      </c>
      <c r="R143" s="12" t="s">
        <v>40</v>
      </c>
      <c r="S143" s="12" t="s">
        <v>38</v>
      </c>
      <c r="T143" s="16">
        <v>50000000</v>
      </c>
      <c r="U143" s="16">
        <v>0</v>
      </c>
      <c r="V143" s="16">
        <v>50000000</v>
      </c>
      <c r="W143" s="16">
        <v>0</v>
      </c>
      <c r="X143" s="12" t="s">
        <v>222</v>
      </c>
      <c r="Y143" s="12" t="s">
        <v>1</v>
      </c>
      <c r="Z143" s="12" t="s">
        <v>24511</v>
      </c>
      <c r="AA143" s="12" t="s">
        <v>24511</v>
      </c>
      <c r="AB143" s="12" t="s">
        <v>24899</v>
      </c>
      <c r="AC143" s="12" t="s">
        <v>24406</v>
      </c>
      <c r="AD143" s="12" t="s">
        <v>24400</v>
      </c>
      <c r="AE143" s="12" t="s">
        <v>24900</v>
      </c>
      <c r="AF143" s="12" t="s">
        <v>1</v>
      </c>
      <c r="AG143" s="12" t="s">
        <v>24901</v>
      </c>
    </row>
    <row r="144" spans="1:33" x14ac:dyDescent="0.25">
      <c r="A144" s="12" t="s">
        <v>209</v>
      </c>
      <c r="B144" s="12" t="s">
        <v>210</v>
      </c>
      <c r="C144" s="12" t="s">
        <v>24899</v>
      </c>
      <c r="D144" s="12" t="s">
        <v>3</v>
      </c>
      <c r="E144" s="12" t="s">
        <v>24885</v>
      </c>
      <c r="F144" s="12" t="s">
        <v>380</v>
      </c>
      <c r="G144" s="12" t="s">
        <v>24893</v>
      </c>
      <c r="H144" s="12" t="s">
        <v>11992</v>
      </c>
      <c r="I144" s="12" t="s">
        <v>215</v>
      </c>
      <c r="J144" s="12" t="s">
        <v>382</v>
      </c>
      <c r="K144" s="12" t="s">
        <v>383</v>
      </c>
      <c r="L144" s="12" t="s">
        <v>58</v>
      </c>
      <c r="M144" s="12" t="s">
        <v>218</v>
      </c>
      <c r="N144" s="12" t="s">
        <v>407</v>
      </c>
      <c r="O144" s="12" t="s">
        <v>408</v>
      </c>
      <c r="P144" s="12" t="s">
        <v>39</v>
      </c>
      <c r="Q144" s="12" t="s">
        <v>221</v>
      </c>
      <c r="R144" s="12" t="s">
        <v>40</v>
      </c>
      <c r="S144" s="12" t="s">
        <v>38</v>
      </c>
      <c r="T144" s="16">
        <v>6800000</v>
      </c>
      <c r="U144" s="16">
        <v>0</v>
      </c>
      <c r="V144" s="16">
        <v>6800000</v>
      </c>
      <c r="W144" s="16">
        <v>0</v>
      </c>
      <c r="X144" s="12" t="s">
        <v>222</v>
      </c>
      <c r="Y144" s="12" t="s">
        <v>1</v>
      </c>
      <c r="Z144" s="12" t="s">
        <v>24511</v>
      </c>
      <c r="AA144" s="12" t="s">
        <v>24511</v>
      </c>
      <c r="AB144" s="12" t="s">
        <v>24899</v>
      </c>
      <c r="AC144" s="12" t="s">
        <v>24406</v>
      </c>
      <c r="AD144" s="12" t="s">
        <v>24400</v>
      </c>
      <c r="AE144" s="12" t="s">
        <v>24900</v>
      </c>
      <c r="AF144" s="12" t="s">
        <v>1</v>
      </c>
      <c r="AG144" s="12" t="s">
        <v>24901</v>
      </c>
    </row>
    <row r="145" spans="1:33" x14ac:dyDescent="0.25">
      <c r="A145" s="12" t="s">
        <v>209</v>
      </c>
      <c r="B145" s="12" t="s">
        <v>210</v>
      </c>
      <c r="C145" s="12" t="s">
        <v>24899</v>
      </c>
      <c r="D145" s="12" t="s">
        <v>3</v>
      </c>
      <c r="E145" s="12" t="s">
        <v>24885</v>
      </c>
      <c r="F145" s="12" t="s">
        <v>380</v>
      </c>
      <c r="G145" s="12" t="s">
        <v>24893</v>
      </c>
      <c r="H145" s="12" t="s">
        <v>11992</v>
      </c>
      <c r="I145" s="12" t="s">
        <v>215</v>
      </c>
      <c r="J145" s="12" t="s">
        <v>382</v>
      </c>
      <c r="K145" s="12" t="s">
        <v>383</v>
      </c>
      <c r="L145" s="12" t="s">
        <v>58</v>
      </c>
      <c r="M145" s="12" t="s">
        <v>218</v>
      </c>
      <c r="N145" s="12" t="s">
        <v>409</v>
      </c>
      <c r="O145" s="12" t="s">
        <v>410</v>
      </c>
      <c r="P145" s="12" t="s">
        <v>39</v>
      </c>
      <c r="Q145" s="12" t="s">
        <v>221</v>
      </c>
      <c r="R145" s="12" t="s">
        <v>40</v>
      </c>
      <c r="S145" s="12" t="s">
        <v>38</v>
      </c>
      <c r="T145" s="16">
        <v>3000000</v>
      </c>
      <c r="U145" s="16">
        <v>0</v>
      </c>
      <c r="V145" s="16">
        <v>3000000</v>
      </c>
      <c r="W145" s="16">
        <v>0</v>
      </c>
      <c r="X145" s="12" t="s">
        <v>222</v>
      </c>
      <c r="Y145" s="12" t="s">
        <v>1</v>
      </c>
      <c r="Z145" s="12" t="s">
        <v>24511</v>
      </c>
      <c r="AA145" s="12" t="s">
        <v>24511</v>
      </c>
      <c r="AB145" s="12" t="s">
        <v>24899</v>
      </c>
      <c r="AC145" s="12" t="s">
        <v>24406</v>
      </c>
      <c r="AD145" s="12" t="s">
        <v>24400</v>
      </c>
      <c r="AE145" s="12" t="s">
        <v>24900</v>
      </c>
      <c r="AF145" s="12" t="s">
        <v>1</v>
      </c>
      <c r="AG145" s="12" t="s">
        <v>24901</v>
      </c>
    </row>
    <row r="146" spans="1:33" x14ac:dyDescent="0.25">
      <c r="A146" s="12" t="s">
        <v>209</v>
      </c>
      <c r="B146" s="12" t="s">
        <v>210</v>
      </c>
      <c r="C146" s="12" t="s">
        <v>24899</v>
      </c>
      <c r="D146" s="12" t="s">
        <v>3</v>
      </c>
      <c r="E146" s="12" t="s">
        <v>24885</v>
      </c>
      <c r="F146" s="12" t="s">
        <v>380</v>
      </c>
      <c r="G146" s="12" t="s">
        <v>24893</v>
      </c>
      <c r="H146" s="12" t="s">
        <v>11992</v>
      </c>
      <c r="I146" s="12" t="s">
        <v>215</v>
      </c>
      <c r="J146" s="12" t="s">
        <v>382</v>
      </c>
      <c r="K146" s="12" t="s">
        <v>383</v>
      </c>
      <c r="L146" s="12" t="s">
        <v>58</v>
      </c>
      <c r="M146" s="12" t="s">
        <v>218</v>
      </c>
      <c r="N146" s="12" t="s">
        <v>411</v>
      </c>
      <c r="O146" s="12" t="s">
        <v>412</v>
      </c>
      <c r="P146" s="12" t="s">
        <v>39</v>
      </c>
      <c r="Q146" s="12" t="s">
        <v>221</v>
      </c>
      <c r="R146" s="12" t="s">
        <v>40</v>
      </c>
      <c r="S146" s="12" t="s">
        <v>38</v>
      </c>
      <c r="T146" s="16">
        <v>5000000</v>
      </c>
      <c r="U146" s="16">
        <v>0</v>
      </c>
      <c r="V146" s="16">
        <v>5000000</v>
      </c>
      <c r="W146" s="16">
        <v>0</v>
      </c>
      <c r="X146" s="12" t="s">
        <v>222</v>
      </c>
      <c r="Y146" s="12" t="s">
        <v>1</v>
      </c>
      <c r="Z146" s="12" t="s">
        <v>24511</v>
      </c>
      <c r="AA146" s="12" t="s">
        <v>24511</v>
      </c>
      <c r="AB146" s="12" t="s">
        <v>24899</v>
      </c>
      <c r="AC146" s="12" t="s">
        <v>24406</v>
      </c>
      <c r="AD146" s="12" t="s">
        <v>24400</v>
      </c>
      <c r="AE146" s="12" t="s">
        <v>24900</v>
      </c>
      <c r="AF146" s="12" t="s">
        <v>1</v>
      </c>
      <c r="AG146" s="12" t="s">
        <v>24901</v>
      </c>
    </row>
    <row r="147" spans="1:33" x14ac:dyDescent="0.25">
      <c r="A147" s="12" t="s">
        <v>209</v>
      </c>
      <c r="B147" s="12" t="s">
        <v>210</v>
      </c>
      <c r="C147" s="12" t="s">
        <v>24902</v>
      </c>
      <c r="D147" s="12" t="s">
        <v>3</v>
      </c>
      <c r="E147" s="12" t="s">
        <v>24885</v>
      </c>
      <c r="F147" s="12" t="s">
        <v>665</v>
      </c>
      <c r="G147" s="12" t="s">
        <v>24903</v>
      </c>
      <c r="H147" s="12" t="s">
        <v>1</v>
      </c>
      <c r="I147" s="12" t="s">
        <v>215</v>
      </c>
      <c r="J147" s="12" t="s">
        <v>808</v>
      </c>
      <c r="K147" s="12" t="s">
        <v>809</v>
      </c>
      <c r="L147" s="12" t="s">
        <v>58</v>
      </c>
      <c r="M147" s="12" t="s">
        <v>218</v>
      </c>
      <c r="N147" s="12" t="s">
        <v>405</v>
      </c>
      <c r="O147" s="12" t="s">
        <v>406</v>
      </c>
      <c r="P147" s="12" t="s">
        <v>39</v>
      </c>
      <c r="Q147" s="12" t="s">
        <v>221</v>
      </c>
      <c r="R147" s="12" t="s">
        <v>40</v>
      </c>
      <c r="S147" s="12" t="s">
        <v>38</v>
      </c>
      <c r="T147" s="16">
        <v>238033</v>
      </c>
      <c r="U147" s="16">
        <v>0</v>
      </c>
      <c r="V147" s="16">
        <v>238033</v>
      </c>
      <c r="W147" s="16">
        <v>0</v>
      </c>
      <c r="X147" s="12" t="s">
        <v>222</v>
      </c>
      <c r="Y147" s="12" t="s">
        <v>1</v>
      </c>
      <c r="Z147" s="12" t="s">
        <v>24524</v>
      </c>
      <c r="AA147" s="12" t="s">
        <v>24522</v>
      </c>
      <c r="AB147" s="12" t="s">
        <v>24902</v>
      </c>
      <c r="AC147" s="12" t="s">
        <v>24343</v>
      </c>
      <c r="AD147" s="12" t="s">
        <v>24343</v>
      </c>
      <c r="AE147" s="12" t="s">
        <v>24904</v>
      </c>
      <c r="AF147" s="12" t="s">
        <v>1</v>
      </c>
      <c r="AG147" s="12" t="s">
        <v>24905</v>
      </c>
    </row>
    <row r="148" spans="1:33" x14ac:dyDescent="0.25">
      <c r="A148" s="12" t="s">
        <v>209</v>
      </c>
      <c r="B148" s="12" t="s">
        <v>210</v>
      </c>
      <c r="C148" s="12" t="s">
        <v>24902</v>
      </c>
      <c r="D148" s="12" t="s">
        <v>3</v>
      </c>
      <c r="E148" s="12" t="s">
        <v>24885</v>
      </c>
      <c r="F148" s="12" t="s">
        <v>665</v>
      </c>
      <c r="G148" s="12" t="s">
        <v>24903</v>
      </c>
      <c r="H148" s="12" t="s">
        <v>1</v>
      </c>
      <c r="I148" s="12" t="s">
        <v>215</v>
      </c>
      <c r="J148" s="12" t="s">
        <v>808</v>
      </c>
      <c r="K148" s="12" t="s">
        <v>809</v>
      </c>
      <c r="L148" s="12" t="s">
        <v>58</v>
      </c>
      <c r="M148" s="12" t="s">
        <v>218</v>
      </c>
      <c r="N148" s="12" t="s">
        <v>411</v>
      </c>
      <c r="O148" s="12" t="s">
        <v>412</v>
      </c>
      <c r="P148" s="12" t="s">
        <v>39</v>
      </c>
      <c r="Q148" s="12" t="s">
        <v>221</v>
      </c>
      <c r="R148" s="12" t="s">
        <v>40</v>
      </c>
      <c r="S148" s="12" t="s">
        <v>38</v>
      </c>
      <c r="T148" s="16">
        <v>51217</v>
      </c>
      <c r="U148" s="16">
        <v>0</v>
      </c>
      <c r="V148" s="16">
        <v>51217</v>
      </c>
      <c r="W148" s="16">
        <v>0</v>
      </c>
      <c r="X148" s="12" t="s">
        <v>222</v>
      </c>
      <c r="Y148" s="12" t="s">
        <v>1</v>
      </c>
      <c r="Z148" s="12" t="s">
        <v>24524</v>
      </c>
      <c r="AA148" s="12" t="s">
        <v>24522</v>
      </c>
      <c r="AB148" s="12" t="s">
        <v>24902</v>
      </c>
      <c r="AC148" s="12" t="s">
        <v>24343</v>
      </c>
      <c r="AD148" s="12" t="s">
        <v>24343</v>
      </c>
      <c r="AE148" s="12" t="s">
        <v>24904</v>
      </c>
      <c r="AF148" s="12" t="s">
        <v>1</v>
      </c>
      <c r="AG148" s="12" t="s">
        <v>24905</v>
      </c>
    </row>
    <row r="149" spans="1:33" x14ac:dyDescent="0.25">
      <c r="A149" s="12" t="s">
        <v>209</v>
      </c>
      <c r="B149" s="12" t="s">
        <v>210</v>
      </c>
      <c r="C149" s="12" t="s">
        <v>24906</v>
      </c>
      <c r="D149" s="12" t="s">
        <v>3</v>
      </c>
      <c r="E149" s="12" t="s">
        <v>24885</v>
      </c>
      <c r="F149" s="12" t="s">
        <v>665</v>
      </c>
      <c r="G149" s="12" t="s">
        <v>24907</v>
      </c>
      <c r="H149" s="12" t="s">
        <v>1</v>
      </c>
      <c r="I149" s="12" t="s">
        <v>215</v>
      </c>
      <c r="J149" s="12" t="s">
        <v>21600</v>
      </c>
      <c r="K149" s="12" t="s">
        <v>21601</v>
      </c>
      <c r="L149" s="12" t="s">
        <v>58</v>
      </c>
      <c r="M149" s="12" t="s">
        <v>218</v>
      </c>
      <c r="N149" s="12" t="s">
        <v>405</v>
      </c>
      <c r="O149" s="12" t="s">
        <v>406</v>
      </c>
      <c r="P149" s="12" t="s">
        <v>39</v>
      </c>
      <c r="Q149" s="12" t="s">
        <v>221</v>
      </c>
      <c r="R149" s="12" t="s">
        <v>40</v>
      </c>
      <c r="S149" s="12" t="s">
        <v>38</v>
      </c>
      <c r="T149" s="16">
        <v>342906</v>
      </c>
      <c r="U149" s="16">
        <v>0</v>
      </c>
      <c r="V149" s="16">
        <v>342906</v>
      </c>
      <c r="W149" s="16">
        <v>0</v>
      </c>
      <c r="X149" s="12" t="s">
        <v>222</v>
      </c>
      <c r="Y149" s="12" t="s">
        <v>1</v>
      </c>
      <c r="Z149" s="12" t="s">
        <v>24524</v>
      </c>
      <c r="AA149" s="12" t="s">
        <v>24522</v>
      </c>
      <c r="AB149" s="12" t="s">
        <v>24906</v>
      </c>
      <c r="AC149" s="12" t="s">
        <v>24349</v>
      </c>
      <c r="AD149" s="12" t="s">
        <v>24349</v>
      </c>
      <c r="AE149" s="12" t="s">
        <v>24908</v>
      </c>
      <c r="AF149" s="12" t="s">
        <v>1</v>
      </c>
      <c r="AG149" s="12" t="s">
        <v>24909</v>
      </c>
    </row>
    <row r="150" spans="1:33" x14ac:dyDescent="0.25">
      <c r="A150" s="12" t="s">
        <v>209</v>
      </c>
      <c r="B150" s="12" t="s">
        <v>210</v>
      </c>
      <c r="C150" s="12" t="s">
        <v>24906</v>
      </c>
      <c r="D150" s="12" t="s">
        <v>3</v>
      </c>
      <c r="E150" s="12" t="s">
        <v>24885</v>
      </c>
      <c r="F150" s="12" t="s">
        <v>665</v>
      </c>
      <c r="G150" s="12" t="s">
        <v>24907</v>
      </c>
      <c r="H150" s="12" t="s">
        <v>1</v>
      </c>
      <c r="I150" s="12" t="s">
        <v>215</v>
      </c>
      <c r="J150" s="12" t="s">
        <v>21600</v>
      </c>
      <c r="K150" s="12" t="s">
        <v>21601</v>
      </c>
      <c r="L150" s="12" t="s">
        <v>58</v>
      </c>
      <c r="M150" s="12" t="s">
        <v>218</v>
      </c>
      <c r="N150" s="12" t="s">
        <v>411</v>
      </c>
      <c r="O150" s="12" t="s">
        <v>412</v>
      </c>
      <c r="P150" s="12" t="s">
        <v>39</v>
      </c>
      <c r="Q150" s="12" t="s">
        <v>221</v>
      </c>
      <c r="R150" s="12" t="s">
        <v>40</v>
      </c>
      <c r="S150" s="12" t="s">
        <v>38</v>
      </c>
      <c r="T150" s="16">
        <v>30194</v>
      </c>
      <c r="U150" s="16">
        <v>0</v>
      </c>
      <c r="V150" s="16">
        <v>30194</v>
      </c>
      <c r="W150" s="16">
        <v>0</v>
      </c>
      <c r="X150" s="12" t="s">
        <v>222</v>
      </c>
      <c r="Y150" s="12" t="s">
        <v>1</v>
      </c>
      <c r="Z150" s="12" t="s">
        <v>24524</v>
      </c>
      <c r="AA150" s="12" t="s">
        <v>24522</v>
      </c>
      <c r="AB150" s="12" t="s">
        <v>24906</v>
      </c>
      <c r="AC150" s="12" t="s">
        <v>24349</v>
      </c>
      <c r="AD150" s="12" t="s">
        <v>24349</v>
      </c>
      <c r="AE150" s="12" t="s">
        <v>24908</v>
      </c>
      <c r="AF150" s="12" t="s">
        <v>1</v>
      </c>
      <c r="AG150" s="12" t="s">
        <v>24909</v>
      </c>
    </row>
    <row r="151" spans="1:33" x14ac:dyDescent="0.25">
      <c r="A151" s="12" t="s">
        <v>209</v>
      </c>
      <c r="B151" s="12" t="s">
        <v>210</v>
      </c>
      <c r="C151" s="12" t="s">
        <v>24910</v>
      </c>
      <c r="D151" s="12" t="s">
        <v>3</v>
      </c>
      <c r="E151" s="12" t="s">
        <v>24885</v>
      </c>
      <c r="F151" s="12" t="s">
        <v>1055</v>
      </c>
      <c r="G151" s="12" t="s">
        <v>24911</v>
      </c>
      <c r="H151" s="12" t="s">
        <v>1</v>
      </c>
      <c r="I151" s="12" t="s">
        <v>362</v>
      </c>
      <c r="J151" s="12" t="s">
        <v>9102</v>
      </c>
      <c r="K151" s="12" t="s">
        <v>9103</v>
      </c>
      <c r="L151" s="12" t="s">
        <v>58</v>
      </c>
      <c r="M151" s="12" t="s">
        <v>218</v>
      </c>
      <c r="N151" s="12" t="s">
        <v>24661</v>
      </c>
      <c r="O151" s="12" t="s">
        <v>24662</v>
      </c>
      <c r="P151" s="12" t="s">
        <v>67</v>
      </c>
      <c r="Q151" s="12" t="s">
        <v>656</v>
      </c>
      <c r="R151" s="12" t="s">
        <v>40</v>
      </c>
      <c r="S151" s="12" t="s">
        <v>38</v>
      </c>
      <c r="T151" s="16">
        <v>71482000</v>
      </c>
      <c r="U151" s="16">
        <v>-412000</v>
      </c>
      <c r="V151" s="16">
        <v>71070000</v>
      </c>
      <c r="W151" s="16">
        <v>23896000</v>
      </c>
      <c r="X151" s="12" t="s">
        <v>222</v>
      </c>
      <c r="Y151" s="12" t="s">
        <v>1</v>
      </c>
      <c r="Z151" s="12" t="s">
        <v>24649</v>
      </c>
      <c r="AA151" s="12" t="s">
        <v>24635</v>
      </c>
      <c r="AB151" s="12" t="s">
        <v>24910</v>
      </c>
      <c r="AC151" s="12" t="s">
        <v>24912</v>
      </c>
      <c r="AD151" s="12" t="s">
        <v>24913</v>
      </c>
      <c r="AE151" s="12" t="s">
        <v>24914</v>
      </c>
      <c r="AF151" s="12" t="s">
        <v>1</v>
      </c>
      <c r="AG151" s="12" t="s">
        <v>24915</v>
      </c>
    </row>
    <row r="152" spans="1:33" x14ac:dyDescent="0.25">
      <c r="A152" s="12" t="s">
        <v>209</v>
      </c>
      <c r="B152" s="12" t="s">
        <v>210</v>
      </c>
      <c r="C152" s="12" t="s">
        <v>24916</v>
      </c>
      <c r="D152" s="12" t="s">
        <v>3</v>
      </c>
      <c r="E152" s="12" t="s">
        <v>24885</v>
      </c>
      <c r="F152" s="12" t="s">
        <v>1055</v>
      </c>
      <c r="G152" s="12" t="s">
        <v>24917</v>
      </c>
      <c r="H152" s="12" t="s">
        <v>1</v>
      </c>
      <c r="I152" s="12" t="s">
        <v>362</v>
      </c>
      <c r="J152" s="12" t="s">
        <v>3192</v>
      </c>
      <c r="K152" s="12" t="s">
        <v>3193</v>
      </c>
      <c r="L152" s="12" t="s">
        <v>58</v>
      </c>
      <c r="M152" s="12" t="s">
        <v>218</v>
      </c>
      <c r="N152" s="12" t="s">
        <v>24661</v>
      </c>
      <c r="O152" s="12" t="s">
        <v>24662</v>
      </c>
      <c r="P152" s="12" t="s">
        <v>67</v>
      </c>
      <c r="Q152" s="12" t="s">
        <v>656</v>
      </c>
      <c r="R152" s="12" t="s">
        <v>40</v>
      </c>
      <c r="S152" s="12" t="s">
        <v>38</v>
      </c>
      <c r="T152" s="16">
        <v>22000000</v>
      </c>
      <c r="U152" s="16">
        <v>0</v>
      </c>
      <c r="V152" s="16">
        <v>22000000</v>
      </c>
      <c r="W152" s="16">
        <v>0</v>
      </c>
      <c r="X152" s="12" t="s">
        <v>222</v>
      </c>
      <c r="Y152" s="12" t="s">
        <v>1</v>
      </c>
      <c r="Z152" s="12" t="s">
        <v>24676</v>
      </c>
      <c r="AA152" s="12" t="s">
        <v>24663</v>
      </c>
      <c r="AB152" s="12" t="s">
        <v>24916</v>
      </c>
      <c r="AC152" s="12" t="s">
        <v>24918</v>
      </c>
      <c r="AD152" s="12" t="s">
        <v>24919</v>
      </c>
      <c r="AE152" s="12" t="s">
        <v>24920</v>
      </c>
      <c r="AF152" s="12" t="s">
        <v>1</v>
      </c>
      <c r="AG152" s="12" t="s">
        <v>3197</v>
      </c>
    </row>
    <row r="153" spans="1:33" x14ac:dyDescent="0.25">
      <c r="A153" s="12" t="s">
        <v>209</v>
      </c>
      <c r="B153" s="12" t="s">
        <v>210</v>
      </c>
      <c r="C153" s="12" t="s">
        <v>24921</v>
      </c>
      <c r="D153" s="12" t="s">
        <v>3</v>
      </c>
      <c r="E153" s="12" t="s">
        <v>24885</v>
      </c>
      <c r="F153" s="12" t="s">
        <v>1055</v>
      </c>
      <c r="G153" s="12" t="s">
        <v>24922</v>
      </c>
      <c r="H153" s="12" t="s">
        <v>1</v>
      </c>
      <c r="I153" s="12" t="s">
        <v>362</v>
      </c>
      <c r="J153" s="12" t="s">
        <v>1366</v>
      </c>
      <c r="K153" s="12" t="s">
        <v>1367</v>
      </c>
      <c r="L153" s="12" t="s">
        <v>58</v>
      </c>
      <c r="M153" s="12" t="s">
        <v>218</v>
      </c>
      <c r="N153" s="12" t="s">
        <v>24845</v>
      </c>
      <c r="O153" s="12" t="s">
        <v>24846</v>
      </c>
      <c r="P153" s="12" t="s">
        <v>67</v>
      </c>
      <c r="Q153" s="12" t="s">
        <v>656</v>
      </c>
      <c r="R153" s="12" t="s">
        <v>40</v>
      </c>
      <c r="S153" s="12" t="s">
        <v>38</v>
      </c>
      <c r="T153" s="16">
        <v>129066667</v>
      </c>
      <c r="U153" s="16">
        <v>-1100000</v>
      </c>
      <c r="V153" s="16">
        <v>127966667</v>
      </c>
      <c r="W153" s="16">
        <v>22000000</v>
      </c>
      <c r="X153" s="12" t="s">
        <v>222</v>
      </c>
      <c r="Y153" s="12" t="s">
        <v>1</v>
      </c>
      <c r="Z153" s="12" t="s">
        <v>24807</v>
      </c>
      <c r="AA153" s="12" t="s">
        <v>24747</v>
      </c>
      <c r="AB153" s="12" t="s">
        <v>24921</v>
      </c>
      <c r="AC153" s="12" t="s">
        <v>24923</v>
      </c>
      <c r="AD153" s="12" t="s">
        <v>24924</v>
      </c>
      <c r="AE153" s="12" t="s">
        <v>24925</v>
      </c>
      <c r="AF153" s="12" t="s">
        <v>1</v>
      </c>
      <c r="AG153" s="12" t="s">
        <v>24926</v>
      </c>
    </row>
    <row r="154" spans="1:33" x14ac:dyDescent="0.25">
      <c r="A154" s="12" t="s">
        <v>209</v>
      </c>
      <c r="B154" s="12" t="s">
        <v>210</v>
      </c>
      <c r="C154" s="12" t="s">
        <v>24865</v>
      </c>
      <c r="D154" s="12" t="s">
        <v>3</v>
      </c>
      <c r="E154" s="12" t="s">
        <v>24885</v>
      </c>
      <c r="F154" s="12" t="s">
        <v>1055</v>
      </c>
      <c r="G154" s="12" t="s">
        <v>24927</v>
      </c>
      <c r="H154" s="12" t="s">
        <v>1</v>
      </c>
      <c r="I154" s="12" t="s">
        <v>362</v>
      </c>
      <c r="J154" s="12" t="s">
        <v>4149</v>
      </c>
      <c r="K154" s="12" t="s">
        <v>4150</v>
      </c>
      <c r="L154" s="12" t="s">
        <v>58</v>
      </c>
      <c r="M154" s="12" t="s">
        <v>218</v>
      </c>
      <c r="N154" s="12" t="s">
        <v>794</v>
      </c>
      <c r="O154" s="12" t="s">
        <v>795</v>
      </c>
      <c r="P154" s="12" t="s">
        <v>39</v>
      </c>
      <c r="Q154" s="12" t="s">
        <v>221</v>
      </c>
      <c r="R154" s="12" t="s">
        <v>40</v>
      </c>
      <c r="S154" s="12" t="s">
        <v>38</v>
      </c>
      <c r="T154" s="16">
        <v>24000000</v>
      </c>
      <c r="U154" s="16">
        <v>0</v>
      </c>
      <c r="V154" s="16">
        <v>24000000</v>
      </c>
      <c r="W154" s="16">
        <v>0</v>
      </c>
      <c r="X154" s="12" t="s">
        <v>222</v>
      </c>
      <c r="Y154" s="12" t="s">
        <v>1</v>
      </c>
      <c r="Z154" s="12" t="s">
        <v>24928</v>
      </c>
      <c r="AA154" s="12" t="s">
        <v>24929</v>
      </c>
      <c r="AB154" s="12" t="s">
        <v>24865</v>
      </c>
      <c r="AC154" s="12" t="s">
        <v>24930</v>
      </c>
      <c r="AD154" s="12" t="s">
        <v>24931</v>
      </c>
      <c r="AE154" s="12" t="s">
        <v>24932</v>
      </c>
      <c r="AF154" s="12" t="s">
        <v>1</v>
      </c>
      <c r="AG154" s="12" t="s">
        <v>24933</v>
      </c>
    </row>
    <row r="155" spans="1:33" x14ac:dyDescent="0.25">
      <c r="A155" s="12" t="s">
        <v>209</v>
      </c>
      <c r="B155" s="12" t="s">
        <v>210</v>
      </c>
      <c r="C155" s="12" t="s">
        <v>24721</v>
      </c>
      <c r="D155" s="12" t="s">
        <v>3</v>
      </c>
      <c r="E155" s="12" t="s">
        <v>24885</v>
      </c>
      <c r="F155" s="12" t="s">
        <v>1055</v>
      </c>
      <c r="G155" s="12" t="s">
        <v>1795</v>
      </c>
      <c r="H155" s="12" t="s">
        <v>1</v>
      </c>
      <c r="I155" s="12" t="s">
        <v>362</v>
      </c>
      <c r="J155" s="12" t="s">
        <v>1620</v>
      </c>
      <c r="K155" s="12" t="s">
        <v>1621</v>
      </c>
      <c r="L155" s="12" t="s">
        <v>58</v>
      </c>
      <c r="M155" s="12" t="s">
        <v>218</v>
      </c>
      <c r="N155" s="12" t="s">
        <v>24845</v>
      </c>
      <c r="O155" s="12" t="s">
        <v>24846</v>
      </c>
      <c r="P155" s="12" t="s">
        <v>67</v>
      </c>
      <c r="Q155" s="12" t="s">
        <v>656</v>
      </c>
      <c r="R155" s="12" t="s">
        <v>40</v>
      </c>
      <c r="S155" s="12" t="s">
        <v>38</v>
      </c>
      <c r="T155" s="16">
        <v>98560000</v>
      </c>
      <c r="U155" s="16">
        <v>-840000</v>
      </c>
      <c r="V155" s="16">
        <v>97720000</v>
      </c>
      <c r="W155" s="16">
        <v>16800000</v>
      </c>
      <c r="X155" s="12" t="s">
        <v>222</v>
      </c>
      <c r="Y155" s="12" t="s">
        <v>1</v>
      </c>
      <c r="Z155" s="12" t="s">
        <v>24823</v>
      </c>
      <c r="AA155" s="12" t="s">
        <v>24817</v>
      </c>
      <c r="AB155" s="12" t="s">
        <v>24721</v>
      </c>
      <c r="AC155" s="12" t="s">
        <v>24934</v>
      </c>
      <c r="AD155" s="12" t="s">
        <v>24935</v>
      </c>
      <c r="AE155" s="12" t="s">
        <v>24936</v>
      </c>
      <c r="AF155" s="12" t="s">
        <v>1</v>
      </c>
      <c r="AG155" s="12" t="s">
        <v>24937</v>
      </c>
    </row>
    <row r="156" spans="1:33" x14ac:dyDescent="0.25">
      <c r="A156" s="12" t="s">
        <v>209</v>
      </c>
      <c r="B156" s="12" t="s">
        <v>210</v>
      </c>
      <c r="C156" s="12" t="s">
        <v>24864</v>
      </c>
      <c r="D156" s="12" t="s">
        <v>3</v>
      </c>
      <c r="E156" s="12" t="s">
        <v>24885</v>
      </c>
      <c r="F156" s="12" t="s">
        <v>1055</v>
      </c>
      <c r="G156" s="12" t="s">
        <v>24938</v>
      </c>
      <c r="H156" s="12" t="s">
        <v>1</v>
      </c>
      <c r="I156" s="12" t="s">
        <v>362</v>
      </c>
      <c r="J156" s="12" t="s">
        <v>1259</v>
      </c>
      <c r="K156" s="12" t="s">
        <v>1260</v>
      </c>
      <c r="L156" s="12" t="s">
        <v>58</v>
      </c>
      <c r="M156" s="12" t="s">
        <v>218</v>
      </c>
      <c r="N156" s="12" t="s">
        <v>24845</v>
      </c>
      <c r="O156" s="12" t="s">
        <v>24846</v>
      </c>
      <c r="P156" s="12" t="s">
        <v>67</v>
      </c>
      <c r="Q156" s="12" t="s">
        <v>656</v>
      </c>
      <c r="R156" s="12" t="s">
        <v>40</v>
      </c>
      <c r="S156" s="12" t="s">
        <v>38</v>
      </c>
      <c r="T156" s="16">
        <v>129066667</v>
      </c>
      <c r="U156" s="16">
        <v>-1100000</v>
      </c>
      <c r="V156" s="16">
        <v>127966667</v>
      </c>
      <c r="W156" s="16">
        <v>22000000</v>
      </c>
      <c r="X156" s="12" t="s">
        <v>222</v>
      </c>
      <c r="Y156" s="12" t="s">
        <v>1</v>
      </c>
      <c r="Z156" s="12" t="s">
        <v>24790</v>
      </c>
      <c r="AA156" s="12" t="s">
        <v>24693</v>
      </c>
      <c r="AB156" s="12" t="s">
        <v>24864</v>
      </c>
      <c r="AC156" s="12" t="s">
        <v>24939</v>
      </c>
      <c r="AD156" s="12" t="s">
        <v>24940</v>
      </c>
      <c r="AE156" s="12" t="s">
        <v>24941</v>
      </c>
      <c r="AF156" s="12" t="s">
        <v>1</v>
      </c>
      <c r="AG156" s="12" t="s">
        <v>24942</v>
      </c>
    </row>
    <row r="157" spans="1:33" x14ac:dyDescent="0.25">
      <c r="A157" s="12" t="s">
        <v>209</v>
      </c>
      <c r="B157" s="12" t="s">
        <v>210</v>
      </c>
      <c r="C157" s="12" t="s">
        <v>24943</v>
      </c>
      <c r="D157" s="12" t="s">
        <v>3</v>
      </c>
      <c r="E157" s="12" t="s">
        <v>24885</v>
      </c>
      <c r="F157" s="12" t="s">
        <v>665</v>
      </c>
      <c r="G157" s="12" t="s">
        <v>24944</v>
      </c>
      <c r="H157" s="12" t="s">
        <v>1</v>
      </c>
      <c r="I157" s="12" t="s">
        <v>215</v>
      </c>
      <c r="J157" s="12" t="s">
        <v>802</v>
      </c>
      <c r="K157" s="12" t="s">
        <v>803</v>
      </c>
      <c r="L157" s="12" t="s">
        <v>58</v>
      </c>
      <c r="M157" s="12" t="s">
        <v>218</v>
      </c>
      <c r="N157" s="12" t="s">
        <v>405</v>
      </c>
      <c r="O157" s="12" t="s">
        <v>406</v>
      </c>
      <c r="P157" s="12" t="s">
        <v>39</v>
      </c>
      <c r="Q157" s="12" t="s">
        <v>221</v>
      </c>
      <c r="R157" s="12" t="s">
        <v>40</v>
      </c>
      <c r="S157" s="12" t="s">
        <v>38</v>
      </c>
      <c r="T157" s="16">
        <v>2659524</v>
      </c>
      <c r="U157" s="16">
        <v>0</v>
      </c>
      <c r="V157" s="16">
        <v>2659524</v>
      </c>
      <c r="W157" s="16">
        <v>0</v>
      </c>
      <c r="X157" s="12" t="s">
        <v>222</v>
      </c>
      <c r="Y157" s="12" t="s">
        <v>1</v>
      </c>
      <c r="Z157" s="12" t="s">
        <v>24524</v>
      </c>
      <c r="AA157" s="12" t="s">
        <v>24522</v>
      </c>
      <c r="AB157" s="12" t="s">
        <v>24943</v>
      </c>
      <c r="AC157" s="12" t="s">
        <v>24376</v>
      </c>
      <c r="AD157" s="12" t="s">
        <v>24376</v>
      </c>
      <c r="AE157" s="12" t="s">
        <v>24945</v>
      </c>
      <c r="AF157" s="12" t="s">
        <v>1</v>
      </c>
      <c r="AG157" s="12" t="s">
        <v>24946</v>
      </c>
    </row>
    <row r="158" spans="1:33" x14ac:dyDescent="0.25">
      <c r="A158" s="12" t="s">
        <v>209</v>
      </c>
      <c r="B158" s="12" t="s">
        <v>210</v>
      </c>
      <c r="C158" s="12" t="s">
        <v>24720</v>
      </c>
      <c r="D158" s="12" t="s">
        <v>3</v>
      </c>
      <c r="E158" s="12" t="s">
        <v>24885</v>
      </c>
      <c r="F158" s="12" t="s">
        <v>665</v>
      </c>
      <c r="G158" s="12" t="s">
        <v>24947</v>
      </c>
      <c r="H158" s="12" t="s">
        <v>1</v>
      </c>
      <c r="I158" s="12" t="s">
        <v>215</v>
      </c>
      <c r="J158" s="12" t="s">
        <v>708</v>
      </c>
      <c r="K158" s="12" t="s">
        <v>709</v>
      </c>
      <c r="L158" s="12" t="s">
        <v>58</v>
      </c>
      <c r="M158" s="12" t="s">
        <v>218</v>
      </c>
      <c r="N158" s="12" t="s">
        <v>405</v>
      </c>
      <c r="O158" s="12" t="s">
        <v>406</v>
      </c>
      <c r="P158" s="12" t="s">
        <v>39</v>
      </c>
      <c r="Q158" s="12" t="s">
        <v>221</v>
      </c>
      <c r="R158" s="12" t="s">
        <v>40</v>
      </c>
      <c r="S158" s="12" t="s">
        <v>38</v>
      </c>
      <c r="T158" s="16">
        <v>115700</v>
      </c>
      <c r="U158" s="16">
        <v>0</v>
      </c>
      <c r="V158" s="16">
        <v>115700</v>
      </c>
      <c r="W158" s="16">
        <v>0</v>
      </c>
      <c r="X158" s="12" t="s">
        <v>222</v>
      </c>
      <c r="Y158" s="12" t="s">
        <v>1</v>
      </c>
      <c r="Z158" s="12" t="s">
        <v>24524</v>
      </c>
      <c r="AA158" s="12" t="s">
        <v>24522</v>
      </c>
      <c r="AB158" s="12" t="s">
        <v>24720</v>
      </c>
      <c r="AC158" s="12" t="s">
        <v>24382</v>
      </c>
      <c r="AD158" s="12" t="s">
        <v>24382</v>
      </c>
      <c r="AE158" s="12" t="s">
        <v>24948</v>
      </c>
      <c r="AF158" s="12" t="s">
        <v>1</v>
      </c>
      <c r="AG158" s="12" t="s">
        <v>24949</v>
      </c>
    </row>
    <row r="159" spans="1:33" x14ac:dyDescent="0.25">
      <c r="A159" s="12" t="s">
        <v>209</v>
      </c>
      <c r="B159" s="12" t="s">
        <v>210</v>
      </c>
      <c r="C159" s="12" t="s">
        <v>24720</v>
      </c>
      <c r="D159" s="12" t="s">
        <v>3</v>
      </c>
      <c r="E159" s="12" t="s">
        <v>24885</v>
      </c>
      <c r="F159" s="12" t="s">
        <v>665</v>
      </c>
      <c r="G159" s="12" t="s">
        <v>24947</v>
      </c>
      <c r="H159" s="12" t="s">
        <v>1</v>
      </c>
      <c r="I159" s="12" t="s">
        <v>215</v>
      </c>
      <c r="J159" s="12" t="s">
        <v>708</v>
      </c>
      <c r="K159" s="12" t="s">
        <v>709</v>
      </c>
      <c r="L159" s="12" t="s">
        <v>58</v>
      </c>
      <c r="M159" s="12" t="s">
        <v>218</v>
      </c>
      <c r="N159" s="12" t="s">
        <v>411</v>
      </c>
      <c r="O159" s="12" t="s">
        <v>412</v>
      </c>
      <c r="P159" s="12" t="s">
        <v>39</v>
      </c>
      <c r="Q159" s="12" t="s">
        <v>221</v>
      </c>
      <c r="R159" s="12" t="s">
        <v>40</v>
      </c>
      <c r="S159" s="12" t="s">
        <v>38</v>
      </c>
      <c r="T159" s="16">
        <v>18000</v>
      </c>
      <c r="U159" s="16">
        <v>0</v>
      </c>
      <c r="V159" s="16">
        <v>18000</v>
      </c>
      <c r="W159" s="16">
        <v>0</v>
      </c>
      <c r="X159" s="12" t="s">
        <v>222</v>
      </c>
      <c r="Y159" s="12" t="s">
        <v>1</v>
      </c>
      <c r="Z159" s="12" t="s">
        <v>24524</v>
      </c>
      <c r="AA159" s="12" t="s">
        <v>24522</v>
      </c>
      <c r="AB159" s="12" t="s">
        <v>24720</v>
      </c>
      <c r="AC159" s="12" t="s">
        <v>24382</v>
      </c>
      <c r="AD159" s="12" t="s">
        <v>24382</v>
      </c>
      <c r="AE159" s="12" t="s">
        <v>24948</v>
      </c>
      <c r="AF159" s="12" t="s">
        <v>1</v>
      </c>
      <c r="AG159" s="12" t="s">
        <v>24949</v>
      </c>
    </row>
    <row r="160" spans="1:33" x14ac:dyDescent="0.25">
      <c r="A160" s="12" t="s">
        <v>209</v>
      </c>
      <c r="B160" s="12" t="s">
        <v>210</v>
      </c>
      <c r="C160" s="12" t="s">
        <v>24950</v>
      </c>
      <c r="D160" s="12" t="s">
        <v>3</v>
      </c>
      <c r="E160" s="12" t="s">
        <v>24885</v>
      </c>
      <c r="F160" s="12" t="s">
        <v>1055</v>
      </c>
      <c r="G160" s="12" t="s">
        <v>24951</v>
      </c>
      <c r="H160" s="12" t="s">
        <v>1</v>
      </c>
      <c r="I160" s="12" t="s">
        <v>362</v>
      </c>
      <c r="J160" s="12" t="s">
        <v>3308</v>
      </c>
      <c r="K160" s="12" t="s">
        <v>3309</v>
      </c>
      <c r="L160" s="12" t="s">
        <v>58</v>
      </c>
      <c r="M160" s="12" t="s">
        <v>218</v>
      </c>
      <c r="N160" s="12" t="s">
        <v>24952</v>
      </c>
      <c r="O160" s="12" t="s">
        <v>24953</v>
      </c>
      <c r="P160" s="12" t="s">
        <v>67</v>
      </c>
      <c r="Q160" s="12" t="s">
        <v>656</v>
      </c>
      <c r="R160" s="12" t="s">
        <v>40</v>
      </c>
      <c r="S160" s="12" t="s">
        <v>38</v>
      </c>
      <c r="T160" s="16">
        <v>73748000</v>
      </c>
      <c r="U160" s="16">
        <v>-1854000</v>
      </c>
      <c r="V160" s="16">
        <v>71894000</v>
      </c>
      <c r="W160" s="16">
        <v>12360000</v>
      </c>
      <c r="X160" s="12" t="s">
        <v>222</v>
      </c>
      <c r="Y160" s="12" t="s">
        <v>1</v>
      </c>
      <c r="Z160" s="12" t="s">
        <v>24954</v>
      </c>
      <c r="AA160" s="12" t="s">
        <v>24955</v>
      </c>
      <c r="AB160" s="12" t="s">
        <v>24950</v>
      </c>
      <c r="AC160" s="12" t="s">
        <v>24956</v>
      </c>
      <c r="AD160" s="12" t="s">
        <v>24957</v>
      </c>
      <c r="AE160" s="12" t="s">
        <v>24958</v>
      </c>
      <c r="AF160" s="12" t="s">
        <v>1</v>
      </c>
      <c r="AG160" s="12" t="s">
        <v>24959</v>
      </c>
    </row>
    <row r="161" spans="1:33" x14ac:dyDescent="0.25">
      <c r="A161" s="12" t="s">
        <v>209</v>
      </c>
      <c r="B161" s="12" t="s">
        <v>210</v>
      </c>
      <c r="C161" s="12" t="s">
        <v>24960</v>
      </c>
      <c r="D161" s="12" t="s">
        <v>3</v>
      </c>
      <c r="E161" s="12" t="s">
        <v>24885</v>
      </c>
      <c r="F161" s="12" t="s">
        <v>1055</v>
      </c>
      <c r="G161" s="12" t="s">
        <v>24961</v>
      </c>
      <c r="H161" s="12" t="s">
        <v>1</v>
      </c>
      <c r="I161" s="12" t="s">
        <v>362</v>
      </c>
      <c r="J161" s="12" t="s">
        <v>1300</v>
      </c>
      <c r="K161" s="12" t="s">
        <v>1301</v>
      </c>
      <c r="L161" s="12" t="s">
        <v>58</v>
      </c>
      <c r="M161" s="12" t="s">
        <v>218</v>
      </c>
      <c r="N161" s="12" t="s">
        <v>24845</v>
      </c>
      <c r="O161" s="12" t="s">
        <v>24846</v>
      </c>
      <c r="P161" s="12" t="s">
        <v>67</v>
      </c>
      <c r="Q161" s="12" t="s">
        <v>656</v>
      </c>
      <c r="R161" s="12" t="s">
        <v>40</v>
      </c>
      <c r="S161" s="12" t="s">
        <v>38</v>
      </c>
      <c r="T161" s="16">
        <v>129066667</v>
      </c>
      <c r="U161" s="16">
        <v>-2200000</v>
      </c>
      <c r="V161" s="16">
        <v>126866667</v>
      </c>
      <c r="W161" s="16">
        <v>22000000</v>
      </c>
      <c r="X161" s="12" t="s">
        <v>222</v>
      </c>
      <c r="Y161" s="12" t="s">
        <v>1</v>
      </c>
      <c r="Z161" s="12" t="s">
        <v>24804</v>
      </c>
      <c r="AA161" s="12" t="s">
        <v>24790</v>
      </c>
      <c r="AB161" s="12" t="s">
        <v>24960</v>
      </c>
      <c r="AC161" s="12" t="s">
        <v>24962</v>
      </c>
      <c r="AD161" s="12" t="s">
        <v>24963</v>
      </c>
      <c r="AE161" s="12" t="s">
        <v>24964</v>
      </c>
      <c r="AF161" s="12" t="s">
        <v>1</v>
      </c>
      <c r="AG161" s="12" t="s">
        <v>24965</v>
      </c>
    </row>
    <row r="162" spans="1:33" x14ac:dyDescent="0.25">
      <c r="A162" s="12" t="s">
        <v>209</v>
      </c>
      <c r="B162" s="12" t="s">
        <v>210</v>
      </c>
      <c r="C162" s="12" t="s">
        <v>24966</v>
      </c>
      <c r="D162" s="12" t="s">
        <v>3</v>
      </c>
      <c r="E162" s="12" t="s">
        <v>24885</v>
      </c>
      <c r="F162" s="12" t="s">
        <v>1055</v>
      </c>
      <c r="G162" s="12" t="s">
        <v>24967</v>
      </c>
      <c r="H162" s="12" t="s">
        <v>1</v>
      </c>
      <c r="I162" s="12" t="s">
        <v>362</v>
      </c>
      <c r="J162" s="12" t="s">
        <v>2324</v>
      </c>
      <c r="K162" s="12" t="s">
        <v>2325</v>
      </c>
      <c r="L162" s="12" t="s">
        <v>58</v>
      </c>
      <c r="M162" s="12" t="s">
        <v>218</v>
      </c>
      <c r="N162" s="12" t="s">
        <v>24952</v>
      </c>
      <c r="O162" s="12" t="s">
        <v>24953</v>
      </c>
      <c r="P162" s="12" t="s">
        <v>67</v>
      </c>
      <c r="Q162" s="12" t="s">
        <v>656</v>
      </c>
      <c r="R162" s="12" t="s">
        <v>40</v>
      </c>
      <c r="S162" s="12" t="s">
        <v>38</v>
      </c>
      <c r="T162" s="16">
        <v>129066667</v>
      </c>
      <c r="U162" s="16">
        <v>-1100000</v>
      </c>
      <c r="V162" s="16">
        <v>127966667</v>
      </c>
      <c r="W162" s="16">
        <v>22000000</v>
      </c>
      <c r="X162" s="12" t="s">
        <v>222</v>
      </c>
      <c r="Y162" s="12" t="s">
        <v>1</v>
      </c>
      <c r="Z162" s="12" t="s">
        <v>24968</v>
      </c>
      <c r="AA162" s="12" t="s">
        <v>24969</v>
      </c>
      <c r="AB162" s="12" t="s">
        <v>24966</v>
      </c>
      <c r="AC162" s="12" t="s">
        <v>24970</v>
      </c>
      <c r="AD162" s="12" t="s">
        <v>24971</v>
      </c>
      <c r="AE162" s="12" t="s">
        <v>24972</v>
      </c>
      <c r="AF162" s="12" t="s">
        <v>1</v>
      </c>
      <c r="AG162" s="12" t="s">
        <v>24973</v>
      </c>
    </row>
    <row r="163" spans="1:33" x14ac:dyDescent="0.25">
      <c r="A163" s="12" t="s">
        <v>209</v>
      </c>
      <c r="B163" s="12" t="s">
        <v>210</v>
      </c>
      <c r="C163" s="12" t="s">
        <v>24974</v>
      </c>
      <c r="D163" s="12" t="s">
        <v>3</v>
      </c>
      <c r="E163" s="12" t="s">
        <v>24975</v>
      </c>
      <c r="F163" s="12" t="s">
        <v>1055</v>
      </c>
      <c r="G163" s="12" t="s">
        <v>24976</v>
      </c>
      <c r="H163" s="12" t="s">
        <v>1</v>
      </c>
      <c r="I163" s="12" t="s">
        <v>362</v>
      </c>
      <c r="J163" s="12" t="s">
        <v>5183</v>
      </c>
      <c r="K163" s="12" t="s">
        <v>5184</v>
      </c>
      <c r="L163" s="12" t="s">
        <v>58</v>
      </c>
      <c r="M163" s="12" t="s">
        <v>218</v>
      </c>
      <c r="N163" s="12" t="s">
        <v>24977</v>
      </c>
      <c r="O163" s="12" t="s">
        <v>24978</v>
      </c>
      <c r="P163" s="12" t="s">
        <v>67</v>
      </c>
      <c r="Q163" s="12" t="s">
        <v>656</v>
      </c>
      <c r="R163" s="12" t="s">
        <v>40</v>
      </c>
      <c r="S163" s="12" t="s">
        <v>38</v>
      </c>
      <c r="T163" s="16">
        <v>147200000</v>
      </c>
      <c r="U163" s="16">
        <v>0</v>
      </c>
      <c r="V163" s="16">
        <v>147200000</v>
      </c>
      <c r="W163" s="16">
        <v>23893333</v>
      </c>
      <c r="X163" s="12" t="s">
        <v>222</v>
      </c>
      <c r="Y163" s="12" t="s">
        <v>1</v>
      </c>
      <c r="Z163" s="12" t="s">
        <v>24979</v>
      </c>
      <c r="AA163" s="12" t="s">
        <v>24980</v>
      </c>
      <c r="AB163" s="12" t="s">
        <v>24974</v>
      </c>
      <c r="AC163" s="12" t="s">
        <v>24981</v>
      </c>
      <c r="AD163" s="12" t="s">
        <v>24982</v>
      </c>
      <c r="AE163" s="12" t="s">
        <v>24983</v>
      </c>
      <c r="AF163" s="12" t="s">
        <v>1</v>
      </c>
      <c r="AG163" s="12" t="s">
        <v>24984</v>
      </c>
    </row>
    <row r="164" spans="1:33" x14ac:dyDescent="0.25">
      <c r="A164" s="12" t="s">
        <v>209</v>
      </c>
      <c r="B164" s="12" t="s">
        <v>210</v>
      </c>
      <c r="C164" s="12" t="s">
        <v>24799</v>
      </c>
      <c r="D164" s="12" t="s">
        <v>3</v>
      </c>
      <c r="E164" s="12" t="s">
        <v>24975</v>
      </c>
      <c r="F164" s="12" t="s">
        <v>1055</v>
      </c>
      <c r="G164" s="12" t="s">
        <v>24985</v>
      </c>
      <c r="H164" s="12" t="s">
        <v>1</v>
      </c>
      <c r="I164" s="12" t="s">
        <v>362</v>
      </c>
      <c r="J164" s="12" t="s">
        <v>2524</v>
      </c>
      <c r="K164" s="12" t="s">
        <v>2525</v>
      </c>
      <c r="L164" s="12" t="s">
        <v>58</v>
      </c>
      <c r="M164" s="12" t="s">
        <v>218</v>
      </c>
      <c r="N164" s="12" t="s">
        <v>24986</v>
      </c>
      <c r="O164" s="12" t="s">
        <v>24987</v>
      </c>
      <c r="P164" s="12" t="s">
        <v>67</v>
      </c>
      <c r="Q164" s="12" t="s">
        <v>656</v>
      </c>
      <c r="R164" s="12" t="s">
        <v>40</v>
      </c>
      <c r="S164" s="12" t="s">
        <v>38</v>
      </c>
      <c r="T164" s="16">
        <v>102350000</v>
      </c>
      <c r="U164" s="16">
        <v>0</v>
      </c>
      <c r="V164" s="16">
        <v>102350000</v>
      </c>
      <c r="W164" s="16">
        <v>16613333</v>
      </c>
      <c r="X164" s="12" t="s">
        <v>222</v>
      </c>
      <c r="Y164" s="12" t="s">
        <v>1</v>
      </c>
      <c r="Z164" s="12" t="s">
        <v>24988</v>
      </c>
      <c r="AA164" s="12" t="s">
        <v>24989</v>
      </c>
      <c r="AB164" s="12" t="s">
        <v>24799</v>
      </c>
      <c r="AC164" s="12" t="s">
        <v>24990</v>
      </c>
      <c r="AD164" s="12" t="s">
        <v>24991</v>
      </c>
      <c r="AE164" s="12" t="s">
        <v>24992</v>
      </c>
      <c r="AF164" s="12" t="s">
        <v>1</v>
      </c>
      <c r="AG164" s="12" t="s">
        <v>24993</v>
      </c>
    </row>
    <row r="165" spans="1:33" x14ac:dyDescent="0.25">
      <c r="A165" s="12" t="s">
        <v>209</v>
      </c>
      <c r="B165" s="12" t="s">
        <v>210</v>
      </c>
      <c r="C165" s="12" t="s">
        <v>24929</v>
      </c>
      <c r="D165" s="12" t="s">
        <v>3</v>
      </c>
      <c r="E165" s="12" t="s">
        <v>24975</v>
      </c>
      <c r="F165" s="12" t="s">
        <v>1055</v>
      </c>
      <c r="G165" s="12" t="s">
        <v>24994</v>
      </c>
      <c r="H165" s="12" t="s">
        <v>1</v>
      </c>
      <c r="I165" s="12" t="s">
        <v>362</v>
      </c>
      <c r="J165" s="12" t="s">
        <v>2542</v>
      </c>
      <c r="K165" s="12" t="s">
        <v>2543</v>
      </c>
      <c r="L165" s="12" t="s">
        <v>58</v>
      </c>
      <c r="M165" s="12" t="s">
        <v>218</v>
      </c>
      <c r="N165" s="12" t="s">
        <v>24977</v>
      </c>
      <c r="O165" s="12" t="s">
        <v>24978</v>
      </c>
      <c r="P165" s="12" t="s">
        <v>67</v>
      </c>
      <c r="Q165" s="12" t="s">
        <v>656</v>
      </c>
      <c r="R165" s="12" t="s">
        <v>40</v>
      </c>
      <c r="S165" s="12" t="s">
        <v>38</v>
      </c>
      <c r="T165" s="16">
        <v>109250000</v>
      </c>
      <c r="U165" s="16">
        <v>0</v>
      </c>
      <c r="V165" s="16">
        <v>109250000</v>
      </c>
      <c r="W165" s="16">
        <v>17733333</v>
      </c>
      <c r="X165" s="12" t="s">
        <v>222</v>
      </c>
      <c r="Y165" s="12" t="s">
        <v>1</v>
      </c>
      <c r="Z165" s="12" t="s">
        <v>24995</v>
      </c>
      <c r="AA165" s="12" t="s">
        <v>24988</v>
      </c>
      <c r="AB165" s="12" t="s">
        <v>24929</v>
      </c>
      <c r="AC165" s="12" t="s">
        <v>24996</v>
      </c>
      <c r="AD165" s="12" t="s">
        <v>24997</v>
      </c>
      <c r="AE165" s="12" t="s">
        <v>24998</v>
      </c>
      <c r="AF165" s="12" t="s">
        <v>1</v>
      </c>
      <c r="AG165" s="12" t="s">
        <v>24999</v>
      </c>
    </row>
    <row r="166" spans="1:33" x14ac:dyDescent="0.25">
      <c r="A166" s="12" t="s">
        <v>209</v>
      </c>
      <c r="B166" s="12" t="s">
        <v>210</v>
      </c>
      <c r="C166" s="12" t="s">
        <v>24798</v>
      </c>
      <c r="D166" s="12" t="s">
        <v>3</v>
      </c>
      <c r="E166" s="12" t="s">
        <v>24975</v>
      </c>
      <c r="F166" s="12" t="s">
        <v>1055</v>
      </c>
      <c r="G166" s="12" t="s">
        <v>2184</v>
      </c>
      <c r="H166" s="12" t="s">
        <v>1</v>
      </c>
      <c r="I166" s="12" t="s">
        <v>362</v>
      </c>
      <c r="J166" s="12" t="s">
        <v>17392</v>
      </c>
      <c r="K166" s="12" t="s">
        <v>17393</v>
      </c>
      <c r="L166" s="12" t="s">
        <v>58</v>
      </c>
      <c r="M166" s="12" t="s">
        <v>218</v>
      </c>
      <c r="N166" s="12" t="s">
        <v>25000</v>
      </c>
      <c r="O166" s="12" t="s">
        <v>25001</v>
      </c>
      <c r="P166" s="12" t="s">
        <v>67</v>
      </c>
      <c r="Q166" s="12" t="s">
        <v>656</v>
      </c>
      <c r="R166" s="12" t="s">
        <v>40</v>
      </c>
      <c r="S166" s="12" t="s">
        <v>38</v>
      </c>
      <c r="T166" s="16">
        <v>140000000</v>
      </c>
      <c r="U166" s="16">
        <v>-400000</v>
      </c>
      <c r="V166" s="16">
        <v>139600000</v>
      </c>
      <c r="W166" s="16">
        <v>24000000</v>
      </c>
      <c r="X166" s="12" t="s">
        <v>222</v>
      </c>
      <c r="Y166" s="12" t="s">
        <v>1</v>
      </c>
      <c r="Z166" s="12" t="s">
        <v>25002</v>
      </c>
      <c r="AA166" s="12" t="s">
        <v>25003</v>
      </c>
      <c r="AB166" s="12" t="s">
        <v>24798</v>
      </c>
      <c r="AC166" s="12" t="s">
        <v>25004</v>
      </c>
      <c r="AD166" s="12" t="s">
        <v>25005</v>
      </c>
      <c r="AE166" s="12" t="s">
        <v>25006</v>
      </c>
      <c r="AF166" s="12" t="s">
        <v>1</v>
      </c>
      <c r="AG166" s="12" t="s">
        <v>25007</v>
      </c>
    </row>
    <row r="167" spans="1:33" x14ac:dyDescent="0.25">
      <c r="A167" s="12" t="s">
        <v>209</v>
      </c>
      <c r="B167" s="12" t="s">
        <v>210</v>
      </c>
      <c r="C167" s="12" t="s">
        <v>24928</v>
      </c>
      <c r="D167" s="12" t="s">
        <v>3</v>
      </c>
      <c r="E167" s="12" t="s">
        <v>24975</v>
      </c>
      <c r="F167" s="12" t="s">
        <v>1055</v>
      </c>
      <c r="G167" s="12" t="s">
        <v>25008</v>
      </c>
      <c r="H167" s="12" t="s">
        <v>1</v>
      </c>
      <c r="I167" s="12" t="s">
        <v>362</v>
      </c>
      <c r="J167" s="12" t="s">
        <v>5378</v>
      </c>
      <c r="K167" s="12" t="s">
        <v>5379</v>
      </c>
      <c r="L167" s="12" t="s">
        <v>58</v>
      </c>
      <c r="M167" s="12" t="s">
        <v>218</v>
      </c>
      <c r="N167" s="12" t="s">
        <v>24977</v>
      </c>
      <c r="O167" s="12" t="s">
        <v>24978</v>
      </c>
      <c r="P167" s="12" t="s">
        <v>67</v>
      </c>
      <c r="Q167" s="12" t="s">
        <v>656</v>
      </c>
      <c r="R167" s="12" t="s">
        <v>40</v>
      </c>
      <c r="S167" s="12" t="s">
        <v>38</v>
      </c>
      <c r="T167" s="16">
        <v>106950000</v>
      </c>
      <c r="U167" s="16">
        <v>0</v>
      </c>
      <c r="V167" s="16">
        <v>106950000</v>
      </c>
      <c r="W167" s="16">
        <v>17360000</v>
      </c>
      <c r="X167" s="12" t="s">
        <v>222</v>
      </c>
      <c r="Y167" s="12" t="s">
        <v>1</v>
      </c>
      <c r="Z167" s="12" t="s">
        <v>25009</v>
      </c>
      <c r="AA167" s="12" t="s">
        <v>24995</v>
      </c>
      <c r="AB167" s="12" t="s">
        <v>24928</v>
      </c>
      <c r="AC167" s="12" t="s">
        <v>25010</v>
      </c>
      <c r="AD167" s="12" t="s">
        <v>25011</v>
      </c>
      <c r="AE167" s="12" t="s">
        <v>25012</v>
      </c>
      <c r="AF167" s="12" t="s">
        <v>1</v>
      </c>
      <c r="AG167" s="12" t="s">
        <v>25013</v>
      </c>
    </row>
    <row r="168" spans="1:33" x14ac:dyDescent="0.25">
      <c r="A168" s="12" t="s">
        <v>209</v>
      </c>
      <c r="B168" s="12" t="s">
        <v>210</v>
      </c>
      <c r="C168" s="12" t="s">
        <v>25014</v>
      </c>
      <c r="D168" s="12" t="s">
        <v>3</v>
      </c>
      <c r="E168" s="12" t="s">
        <v>24975</v>
      </c>
      <c r="F168" s="12" t="s">
        <v>1055</v>
      </c>
      <c r="G168" s="12" t="s">
        <v>25015</v>
      </c>
      <c r="H168" s="12" t="s">
        <v>1</v>
      </c>
      <c r="I168" s="12" t="s">
        <v>362</v>
      </c>
      <c r="J168" s="12" t="s">
        <v>2650</v>
      </c>
      <c r="K168" s="12" t="s">
        <v>2651</v>
      </c>
      <c r="L168" s="12" t="s">
        <v>58</v>
      </c>
      <c r="M168" s="12" t="s">
        <v>218</v>
      </c>
      <c r="N168" s="12" t="s">
        <v>24986</v>
      </c>
      <c r="O168" s="12" t="s">
        <v>24987</v>
      </c>
      <c r="P168" s="12" t="s">
        <v>67</v>
      </c>
      <c r="Q168" s="12" t="s">
        <v>656</v>
      </c>
      <c r="R168" s="12" t="s">
        <v>40</v>
      </c>
      <c r="S168" s="12" t="s">
        <v>38</v>
      </c>
      <c r="T168" s="16">
        <v>105800000</v>
      </c>
      <c r="U168" s="16">
        <v>0</v>
      </c>
      <c r="V168" s="16">
        <v>105800000</v>
      </c>
      <c r="W168" s="16">
        <v>17173333</v>
      </c>
      <c r="X168" s="12" t="s">
        <v>222</v>
      </c>
      <c r="Y168" s="12" t="s">
        <v>1</v>
      </c>
      <c r="Z168" s="12" t="s">
        <v>24989</v>
      </c>
      <c r="AA168" s="12" t="s">
        <v>25016</v>
      </c>
      <c r="AB168" s="12" t="s">
        <v>25014</v>
      </c>
      <c r="AC168" s="12" t="s">
        <v>25017</v>
      </c>
      <c r="AD168" s="12" t="s">
        <v>25018</v>
      </c>
      <c r="AE168" s="12" t="s">
        <v>25019</v>
      </c>
      <c r="AF168" s="12" t="s">
        <v>1</v>
      </c>
      <c r="AG168" s="12" t="s">
        <v>25020</v>
      </c>
    </row>
    <row r="169" spans="1:33" x14ac:dyDescent="0.25">
      <c r="A169" s="12" t="s">
        <v>209</v>
      </c>
      <c r="B169" s="12" t="s">
        <v>210</v>
      </c>
      <c r="C169" s="12" t="s">
        <v>25021</v>
      </c>
      <c r="D169" s="12" t="s">
        <v>3</v>
      </c>
      <c r="E169" s="12" t="s">
        <v>24975</v>
      </c>
      <c r="F169" s="12" t="s">
        <v>1055</v>
      </c>
      <c r="G169" s="12" t="s">
        <v>25022</v>
      </c>
      <c r="H169" s="12" t="s">
        <v>1</v>
      </c>
      <c r="I169" s="12" t="s">
        <v>362</v>
      </c>
      <c r="J169" s="12" t="s">
        <v>3284</v>
      </c>
      <c r="K169" s="12" t="s">
        <v>3285</v>
      </c>
      <c r="L169" s="12" t="s">
        <v>58</v>
      </c>
      <c r="M169" s="12" t="s">
        <v>218</v>
      </c>
      <c r="N169" s="12" t="s">
        <v>24728</v>
      </c>
      <c r="O169" s="12" t="s">
        <v>24729</v>
      </c>
      <c r="P169" s="12" t="s">
        <v>67</v>
      </c>
      <c r="Q169" s="12" t="s">
        <v>656</v>
      </c>
      <c r="R169" s="12" t="s">
        <v>40</v>
      </c>
      <c r="S169" s="12" t="s">
        <v>38</v>
      </c>
      <c r="T169" s="16">
        <v>30000000</v>
      </c>
      <c r="U169" s="16">
        <v>15000000</v>
      </c>
      <c r="V169" s="16">
        <v>45000000</v>
      </c>
      <c r="W169" s="16">
        <v>0</v>
      </c>
      <c r="X169" s="12" t="s">
        <v>222</v>
      </c>
      <c r="Y169" s="12" t="s">
        <v>1</v>
      </c>
      <c r="Z169" s="12" t="s">
        <v>25023</v>
      </c>
      <c r="AA169" s="12" t="s">
        <v>25024</v>
      </c>
      <c r="AB169" s="12" t="s">
        <v>25021</v>
      </c>
      <c r="AC169" s="12" t="s">
        <v>25025</v>
      </c>
      <c r="AD169" s="12" t="s">
        <v>25026</v>
      </c>
      <c r="AE169" s="12" t="s">
        <v>25027</v>
      </c>
      <c r="AF169" s="12" t="s">
        <v>1</v>
      </c>
      <c r="AG169" s="12" t="s">
        <v>25028</v>
      </c>
    </row>
    <row r="170" spans="1:33" x14ac:dyDescent="0.25">
      <c r="A170" s="12" t="s">
        <v>209</v>
      </c>
      <c r="B170" s="12" t="s">
        <v>210</v>
      </c>
      <c r="C170" s="12" t="s">
        <v>25029</v>
      </c>
      <c r="D170" s="12" t="s">
        <v>3</v>
      </c>
      <c r="E170" s="12" t="s">
        <v>24975</v>
      </c>
      <c r="F170" s="12" t="s">
        <v>1055</v>
      </c>
      <c r="G170" s="12" t="s">
        <v>25030</v>
      </c>
      <c r="H170" s="12" t="s">
        <v>1</v>
      </c>
      <c r="I170" s="12" t="s">
        <v>362</v>
      </c>
      <c r="J170" s="12" t="s">
        <v>13681</v>
      </c>
      <c r="K170" s="12" t="s">
        <v>13682</v>
      </c>
      <c r="L170" s="12" t="s">
        <v>58</v>
      </c>
      <c r="M170" s="12" t="s">
        <v>218</v>
      </c>
      <c r="N170" s="12" t="s">
        <v>24661</v>
      </c>
      <c r="O170" s="12" t="s">
        <v>24662</v>
      </c>
      <c r="P170" s="12" t="s">
        <v>67</v>
      </c>
      <c r="Q170" s="12" t="s">
        <v>656</v>
      </c>
      <c r="R170" s="12" t="s">
        <v>40</v>
      </c>
      <c r="S170" s="12" t="s">
        <v>38</v>
      </c>
      <c r="T170" s="16">
        <v>108150000</v>
      </c>
      <c r="U170" s="16">
        <v>-1236000</v>
      </c>
      <c r="V170" s="16">
        <v>106914000</v>
      </c>
      <c r="W170" s="16">
        <v>18540000</v>
      </c>
      <c r="X170" s="12" t="s">
        <v>222</v>
      </c>
      <c r="Y170" s="12" t="s">
        <v>1</v>
      </c>
      <c r="Z170" s="12" t="s">
        <v>24681</v>
      </c>
      <c r="AA170" s="12" t="s">
        <v>24668</v>
      </c>
      <c r="AB170" s="12" t="s">
        <v>25029</v>
      </c>
      <c r="AC170" s="12" t="s">
        <v>25031</v>
      </c>
      <c r="AD170" s="12" t="s">
        <v>25032</v>
      </c>
      <c r="AE170" s="12" t="s">
        <v>25033</v>
      </c>
      <c r="AF170" s="12" t="s">
        <v>1</v>
      </c>
      <c r="AG170" s="12" t="s">
        <v>25034</v>
      </c>
    </row>
    <row r="171" spans="1:33" x14ac:dyDescent="0.25">
      <c r="A171" s="12" t="s">
        <v>209</v>
      </c>
      <c r="B171" s="12" t="s">
        <v>210</v>
      </c>
      <c r="C171" s="12" t="s">
        <v>25035</v>
      </c>
      <c r="D171" s="12" t="s">
        <v>3</v>
      </c>
      <c r="E171" s="12" t="s">
        <v>24975</v>
      </c>
      <c r="F171" s="12" t="s">
        <v>1055</v>
      </c>
      <c r="G171" s="12" t="s">
        <v>25036</v>
      </c>
      <c r="H171" s="12" t="s">
        <v>1</v>
      </c>
      <c r="I171" s="12" t="s">
        <v>362</v>
      </c>
      <c r="J171" s="12" t="s">
        <v>3667</v>
      </c>
      <c r="K171" s="12" t="s">
        <v>3668</v>
      </c>
      <c r="L171" s="12" t="s">
        <v>58</v>
      </c>
      <c r="M171" s="12" t="s">
        <v>218</v>
      </c>
      <c r="N171" s="12" t="s">
        <v>24683</v>
      </c>
      <c r="O171" s="12" t="s">
        <v>24684</v>
      </c>
      <c r="P171" s="12" t="s">
        <v>67</v>
      </c>
      <c r="Q171" s="12" t="s">
        <v>656</v>
      </c>
      <c r="R171" s="12" t="s">
        <v>40</v>
      </c>
      <c r="S171" s="12" t="s">
        <v>38</v>
      </c>
      <c r="T171" s="16">
        <v>110833333</v>
      </c>
      <c r="U171" s="16">
        <v>-316666</v>
      </c>
      <c r="V171" s="16">
        <v>110516667</v>
      </c>
      <c r="W171" s="16">
        <v>19000000</v>
      </c>
      <c r="X171" s="12" t="s">
        <v>222</v>
      </c>
      <c r="Y171" s="12" t="s">
        <v>1</v>
      </c>
      <c r="Z171" s="12" t="s">
        <v>24641</v>
      </c>
      <c r="AA171" s="12" t="s">
        <v>24630</v>
      </c>
      <c r="AB171" s="12" t="s">
        <v>25035</v>
      </c>
      <c r="AC171" s="12" t="s">
        <v>25037</v>
      </c>
      <c r="AD171" s="12" t="s">
        <v>25038</v>
      </c>
      <c r="AE171" s="12" t="s">
        <v>25039</v>
      </c>
      <c r="AF171" s="12" t="s">
        <v>1</v>
      </c>
      <c r="AG171" s="12" t="s">
        <v>25040</v>
      </c>
    </row>
    <row r="172" spans="1:33" x14ac:dyDescent="0.25">
      <c r="A172" s="12" t="s">
        <v>209</v>
      </c>
      <c r="B172" s="12" t="s">
        <v>210</v>
      </c>
      <c r="C172" s="12" t="s">
        <v>25041</v>
      </c>
      <c r="D172" s="12" t="s">
        <v>3</v>
      </c>
      <c r="E172" s="12" t="s">
        <v>24975</v>
      </c>
      <c r="F172" s="12" t="s">
        <v>332</v>
      </c>
      <c r="G172" s="12" t="s">
        <v>25042</v>
      </c>
      <c r="H172" s="12" t="s">
        <v>1</v>
      </c>
      <c r="I172" s="12" t="s">
        <v>362</v>
      </c>
      <c r="J172" s="12" t="s">
        <v>2763</v>
      </c>
      <c r="K172" s="12" t="s">
        <v>2764</v>
      </c>
      <c r="L172" s="12" t="s">
        <v>58</v>
      </c>
      <c r="M172" s="12" t="s">
        <v>218</v>
      </c>
      <c r="N172" s="12" t="s">
        <v>24728</v>
      </c>
      <c r="O172" s="12" t="s">
        <v>24729</v>
      </c>
      <c r="P172" s="12" t="s">
        <v>67</v>
      </c>
      <c r="Q172" s="12" t="s">
        <v>656</v>
      </c>
      <c r="R172" s="12" t="s">
        <v>40</v>
      </c>
      <c r="S172" s="12" t="s">
        <v>38</v>
      </c>
      <c r="T172" s="16">
        <v>26833333</v>
      </c>
      <c r="U172" s="16">
        <v>-76666</v>
      </c>
      <c r="V172" s="16">
        <v>26756667</v>
      </c>
      <c r="W172" s="16">
        <v>4600000</v>
      </c>
      <c r="X172" s="12" t="s">
        <v>222</v>
      </c>
      <c r="Y172" s="12" t="s">
        <v>1</v>
      </c>
      <c r="Z172" s="12" t="s">
        <v>25003</v>
      </c>
      <c r="AA172" s="12" t="s">
        <v>25043</v>
      </c>
      <c r="AB172" s="12" t="s">
        <v>25041</v>
      </c>
      <c r="AC172" s="12" t="s">
        <v>25044</v>
      </c>
      <c r="AD172" s="12" t="s">
        <v>25045</v>
      </c>
      <c r="AE172" s="12" t="s">
        <v>25046</v>
      </c>
      <c r="AF172" s="12" t="s">
        <v>1</v>
      </c>
      <c r="AG172" s="12" t="s">
        <v>25047</v>
      </c>
    </row>
    <row r="173" spans="1:33" x14ac:dyDescent="0.25">
      <c r="A173" s="12" t="s">
        <v>209</v>
      </c>
      <c r="B173" s="12" t="s">
        <v>210</v>
      </c>
      <c r="C173" s="12" t="s">
        <v>25048</v>
      </c>
      <c r="D173" s="12" t="s">
        <v>3</v>
      </c>
      <c r="E173" s="12" t="s">
        <v>24975</v>
      </c>
      <c r="F173" s="12" t="s">
        <v>1055</v>
      </c>
      <c r="G173" s="12" t="s">
        <v>25049</v>
      </c>
      <c r="H173" s="12" t="s">
        <v>1</v>
      </c>
      <c r="I173" s="12" t="s">
        <v>362</v>
      </c>
      <c r="J173" s="12" t="s">
        <v>16723</v>
      </c>
      <c r="K173" s="12" t="s">
        <v>16724</v>
      </c>
      <c r="L173" s="12" t="s">
        <v>58</v>
      </c>
      <c r="M173" s="12" t="s">
        <v>218</v>
      </c>
      <c r="N173" s="12" t="s">
        <v>24977</v>
      </c>
      <c r="O173" s="12" t="s">
        <v>24978</v>
      </c>
      <c r="P173" s="12" t="s">
        <v>67</v>
      </c>
      <c r="Q173" s="12" t="s">
        <v>656</v>
      </c>
      <c r="R173" s="12" t="s">
        <v>40</v>
      </c>
      <c r="S173" s="12" t="s">
        <v>38</v>
      </c>
      <c r="T173" s="16">
        <v>102798500</v>
      </c>
      <c r="U173" s="16">
        <v>-35160066</v>
      </c>
      <c r="V173" s="16">
        <v>67638434</v>
      </c>
      <c r="W173" s="16">
        <v>0</v>
      </c>
      <c r="X173" s="12" t="s">
        <v>222</v>
      </c>
      <c r="Y173" s="12" t="s">
        <v>1</v>
      </c>
      <c r="Z173" s="12" t="s">
        <v>25050</v>
      </c>
      <c r="AA173" s="12" t="s">
        <v>25009</v>
      </c>
      <c r="AB173" s="12" t="s">
        <v>25048</v>
      </c>
      <c r="AC173" s="12" t="s">
        <v>25051</v>
      </c>
      <c r="AD173" s="12" t="s">
        <v>25052</v>
      </c>
      <c r="AE173" s="12" t="s">
        <v>25053</v>
      </c>
      <c r="AF173" s="12" t="s">
        <v>1</v>
      </c>
      <c r="AG173" s="12" t="s">
        <v>25054</v>
      </c>
    </row>
    <row r="174" spans="1:33" x14ac:dyDescent="0.25">
      <c r="A174" s="12" t="s">
        <v>209</v>
      </c>
      <c r="B174" s="12" t="s">
        <v>210</v>
      </c>
      <c r="C174" s="12" t="s">
        <v>25055</v>
      </c>
      <c r="D174" s="12" t="s">
        <v>3</v>
      </c>
      <c r="E174" s="12" t="s">
        <v>24975</v>
      </c>
      <c r="F174" s="12" t="s">
        <v>1055</v>
      </c>
      <c r="G174" s="12" t="s">
        <v>25056</v>
      </c>
      <c r="H174" s="12" t="s">
        <v>1</v>
      </c>
      <c r="I174" s="12" t="s">
        <v>362</v>
      </c>
      <c r="J174" s="12" t="s">
        <v>5749</v>
      </c>
      <c r="K174" s="12" t="s">
        <v>5750</v>
      </c>
      <c r="L174" s="12" t="s">
        <v>58</v>
      </c>
      <c r="M174" s="12" t="s">
        <v>218</v>
      </c>
      <c r="N174" s="12" t="s">
        <v>24977</v>
      </c>
      <c r="O174" s="12" t="s">
        <v>24978</v>
      </c>
      <c r="P174" s="12" t="s">
        <v>67</v>
      </c>
      <c r="Q174" s="12" t="s">
        <v>656</v>
      </c>
      <c r="R174" s="12" t="s">
        <v>40</v>
      </c>
      <c r="S174" s="12" t="s">
        <v>38</v>
      </c>
      <c r="T174" s="16">
        <v>92000000</v>
      </c>
      <c r="U174" s="16">
        <v>0</v>
      </c>
      <c r="V174" s="16">
        <v>92000000</v>
      </c>
      <c r="W174" s="16">
        <v>14933333</v>
      </c>
      <c r="X174" s="12" t="s">
        <v>222</v>
      </c>
      <c r="Y174" s="12" t="s">
        <v>1</v>
      </c>
      <c r="Z174" s="12" t="s">
        <v>24980</v>
      </c>
      <c r="AA174" s="12" t="s">
        <v>25057</v>
      </c>
      <c r="AB174" s="12" t="s">
        <v>25055</v>
      </c>
      <c r="AC174" s="12" t="s">
        <v>25058</v>
      </c>
      <c r="AD174" s="12" t="s">
        <v>25059</v>
      </c>
      <c r="AE174" s="12" t="s">
        <v>25060</v>
      </c>
      <c r="AF174" s="12" t="s">
        <v>1</v>
      </c>
      <c r="AG174" s="12" t="s">
        <v>25061</v>
      </c>
    </row>
    <row r="175" spans="1:33" x14ac:dyDescent="0.25">
      <c r="A175" s="12" t="s">
        <v>209</v>
      </c>
      <c r="B175" s="12" t="s">
        <v>210</v>
      </c>
      <c r="C175" s="12" t="s">
        <v>25062</v>
      </c>
      <c r="D175" s="12" t="s">
        <v>3</v>
      </c>
      <c r="E175" s="12" t="s">
        <v>24975</v>
      </c>
      <c r="F175" s="12" t="s">
        <v>1055</v>
      </c>
      <c r="G175" s="12" t="s">
        <v>25063</v>
      </c>
      <c r="H175" s="12" t="s">
        <v>1</v>
      </c>
      <c r="I175" s="12" t="s">
        <v>362</v>
      </c>
      <c r="J175" s="12" t="s">
        <v>16863</v>
      </c>
      <c r="K175" s="12" t="s">
        <v>16864</v>
      </c>
      <c r="L175" s="12" t="s">
        <v>58</v>
      </c>
      <c r="M175" s="12" t="s">
        <v>218</v>
      </c>
      <c r="N175" s="12" t="s">
        <v>24977</v>
      </c>
      <c r="O175" s="12" t="s">
        <v>24978</v>
      </c>
      <c r="P175" s="12" t="s">
        <v>67</v>
      </c>
      <c r="Q175" s="12" t="s">
        <v>656</v>
      </c>
      <c r="R175" s="12" t="s">
        <v>40</v>
      </c>
      <c r="S175" s="12" t="s">
        <v>38</v>
      </c>
      <c r="T175" s="16">
        <v>69000000</v>
      </c>
      <c r="U175" s="16">
        <v>0</v>
      </c>
      <c r="V175" s="16">
        <v>69000000</v>
      </c>
      <c r="W175" s="16">
        <v>17200000</v>
      </c>
      <c r="X175" s="12" t="s">
        <v>222</v>
      </c>
      <c r="Y175" s="12" t="s">
        <v>1</v>
      </c>
      <c r="Z175" s="12" t="s">
        <v>25024</v>
      </c>
      <c r="AA175" s="12" t="s">
        <v>25050</v>
      </c>
      <c r="AB175" s="12" t="s">
        <v>25062</v>
      </c>
      <c r="AC175" s="12" t="s">
        <v>25064</v>
      </c>
      <c r="AD175" s="12" t="s">
        <v>25065</v>
      </c>
      <c r="AE175" s="12" t="s">
        <v>25066</v>
      </c>
      <c r="AF175" s="12" t="s">
        <v>1</v>
      </c>
      <c r="AG175" s="12" t="s">
        <v>25067</v>
      </c>
    </row>
    <row r="176" spans="1:33" x14ac:dyDescent="0.25">
      <c r="A176" s="12" t="s">
        <v>209</v>
      </c>
      <c r="B176" s="12" t="s">
        <v>210</v>
      </c>
      <c r="C176" s="12" t="s">
        <v>25068</v>
      </c>
      <c r="D176" s="12" t="s">
        <v>3</v>
      </c>
      <c r="E176" s="12" t="s">
        <v>24975</v>
      </c>
      <c r="F176" s="12" t="s">
        <v>1055</v>
      </c>
      <c r="G176" s="12" t="s">
        <v>25069</v>
      </c>
      <c r="H176" s="12" t="s">
        <v>1</v>
      </c>
      <c r="I176" s="12" t="s">
        <v>362</v>
      </c>
      <c r="J176" s="12" t="s">
        <v>2457</v>
      </c>
      <c r="K176" s="12" t="s">
        <v>2458</v>
      </c>
      <c r="L176" s="12" t="s">
        <v>58</v>
      </c>
      <c r="M176" s="12" t="s">
        <v>218</v>
      </c>
      <c r="N176" s="12" t="s">
        <v>24986</v>
      </c>
      <c r="O176" s="12" t="s">
        <v>24987</v>
      </c>
      <c r="P176" s="12" t="s">
        <v>67</v>
      </c>
      <c r="Q176" s="12" t="s">
        <v>656</v>
      </c>
      <c r="R176" s="12" t="s">
        <v>40</v>
      </c>
      <c r="S176" s="12" t="s">
        <v>38</v>
      </c>
      <c r="T176" s="16">
        <v>100050000</v>
      </c>
      <c r="U176" s="16">
        <v>0</v>
      </c>
      <c r="V176" s="16">
        <v>100050000</v>
      </c>
      <c r="W176" s="16">
        <v>16240000</v>
      </c>
      <c r="X176" s="12" t="s">
        <v>222</v>
      </c>
      <c r="Y176" s="12" t="s">
        <v>1</v>
      </c>
      <c r="Z176" s="12" t="s">
        <v>25070</v>
      </c>
      <c r="AA176" s="12" t="s">
        <v>25071</v>
      </c>
      <c r="AB176" s="12" t="s">
        <v>25068</v>
      </c>
      <c r="AC176" s="12" t="s">
        <v>25072</v>
      </c>
      <c r="AD176" s="12" t="s">
        <v>25073</v>
      </c>
      <c r="AE176" s="12" t="s">
        <v>25074</v>
      </c>
      <c r="AF176" s="12" t="s">
        <v>1</v>
      </c>
      <c r="AG176" s="12" t="s">
        <v>25075</v>
      </c>
    </row>
    <row r="177" spans="1:33" x14ac:dyDescent="0.25">
      <c r="A177" s="12" t="s">
        <v>209</v>
      </c>
      <c r="B177" s="12" t="s">
        <v>210</v>
      </c>
      <c r="C177" s="12" t="s">
        <v>25076</v>
      </c>
      <c r="D177" s="12" t="s">
        <v>3</v>
      </c>
      <c r="E177" s="12" t="s">
        <v>24975</v>
      </c>
      <c r="F177" s="12" t="s">
        <v>1055</v>
      </c>
      <c r="G177" s="12" t="s">
        <v>25077</v>
      </c>
      <c r="H177" s="12" t="s">
        <v>1</v>
      </c>
      <c r="I177" s="12" t="s">
        <v>362</v>
      </c>
      <c r="J177" s="12" t="s">
        <v>16840</v>
      </c>
      <c r="K177" s="12" t="s">
        <v>16841</v>
      </c>
      <c r="L177" s="12" t="s">
        <v>58</v>
      </c>
      <c r="M177" s="12" t="s">
        <v>218</v>
      </c>
      <c r="N177" s="12" t="s">
        <v>24977</v>
      </c>
      <c r="O177" s="12" t="s">
        <v>24978</v>
      </c>
      <c r="P177" s="12" t="s">
        <v>67</v>
      </c>
      <c r="Q177" s="12" t="s">
        <v>656</v>
      </c>
      <c r="R177" s="12" t="s">
        <v>40</v>
      </c>
      <c r="S177" s="12" t="s">
        <v>38</v>
      </c>
      <c r="T177" s="16">
        <v>161000000</v>
      </c>
      <c r="U177" s="16">
        <v>0</v>
      </c>
      <c r="V177" s="16">
        <v>161000000</v>
      </c>
      <c r="W177" s="16">
        <v>26133333</v>
      </c>
      <c r="X177" s="12" t="s">
        <v>222</v>
      </c>
      <c r="Y177" s="12" t="s">
        <v>1</v>
      </c>
      <c r="Z177" s="12" t="s">
        <v>25078</v>
      </c>
      <c r="AA177" s="12" t="s">
        <v>24979</v>
      </c>
      <c r="AB177" s="12" t="s">
        <v>25076</v>
      </c>
      <c r="AC177" s="12" t="s">
        <v>25079</v>
      </c>
      <c r="AD177" s="12" t="s">
        <v>25080</v>
      </c>
      <c r="AE177" s="12" t="s">
        <v>25081</v>
      </c>
      <c r="AF177" s="12" t="s">
        <v>1</v>
      </c>
      <c r="AG177" s="12" t="s">
        <v>25082</v>
      </c>
    </row>
    <row r="178" spans="1:33" x14ac:dyDescent="0.25">
      <c r="A178" s="12" t="s">
        <v>209</v>
      </c>
      <c r="B178" s="12" t="s">
        <v>210</v>
      </c>
      <c r="C178" s="12" t="s">
        <v>25083</v>
      </c>
      <c r="D178" s="12" t="s">
        <v>3</v>
      </c>
      <c r="E178" s="12" t="s">
        <v>24975</v>
      </c>
      <c r="F178" s="12" t="s">
        <v>1055</v>
      </c>
      <c r="G178" s="12" t="s">
        <v>25084</v>
      </c>
      <c r="H178" s="12" t="s">
        <v>1</v>
      </c>
      <c r="I178" s="12" t="s">
        <v>362</v>
      </c>
      <c r="J178" s="12" t="s">
        <v>2386</v>
      </c>
      <c r="K178" s="12" t="s">
        <v>2387</v>
      </c>
      <c r="L178" s="12" t="s">
        <v>58</v>
      </c>
      <c r="M178" s="12" t="s">
        <v>218</v>
      </c>
      <c r="N178" s="12" t="s">
        <v>24737</v>
      </c>
      <c r="O178" s="12" t="s">
        <v>24738</v>
      </c>
      <c r="P178" s="12" t="s">
        <v>67</v>
      </c>
      <c r="Q178" s="12" t="s">
        <v>656</v>
      </c>
      <c r="R178" s="12" t="s">
        <v>40</v>
      </c>
      <c r="S178" s="12" t="s">
        <v>38</v>
      </c>
      <c r="T178" s="16">
        <v>126000000</v>
      </c>
      <c r="U178" s="16">
        <v>-360000</v>
      </c>
      <c r="V178" s="16">
        <v>125640000</v>
      </c>
      <c r="W178" s="16">
        <v>21600000</v>
      </c>
      <c r="X178" s="12" t="s">
        <v>222</v>
      </c>
      <c r="Y178" s="12" t="s">
        <v>1</v>
      </c>
      <c r="Z178" s="12" t="s">
        <v>24758</v>
      </c>
      <c r="AA178" s="12" t="s">
        <v>24739</v>
      </c>
      <c r="AB178" s="12" t="s">
        <v>25083</v>
      </c>
      <c r="AC178" s="12" t="s">
        <v>25085</v>
      </c>
      <c r="AD178" s="12" t="s">
        <v>25086</v>
      </c>
      <c r="AE178" s="12" t="s">
        <v>25087</v>
      </c>
      <c r="AF178" s="12" t="s">
        <v>1</v>
      </c>
      <c r="AG178" s="12" t="s">
        <v>25088</v>
      </c>
    </row>
    <row r="179" spans="1:33" x14ac:dyDescent="0.25">
      <c r="A179" s="12" t="s">
        <v>209</v>
      </c>
      <c r="B179" s="12" t="s">
        <v>210</v>
      </c>
      <c r="C179" s="12" t="s">
        <v>25089</v>
      </c>
      <c r="D179" s="12" t="s">
        <v>3</v>
      </c>
      <c r="E179" s="12" t="s">
        <v>24975</v>
      </c>
      <c r="F179" s="12" t="s">
        <v>1055</v>
      </c>
      <c r="G179" s="12" t="s">
        <v>25090</v>
      </c>
      <c r="H179" s="12" t="s">
        <v>1</v>
      </c>
      <c r="I179" s="12" t="s">
        <v>362</v>
      </c>
      <c r="J179" s="12" t="s">
        <v>23245</v>
      </c>
      <c r="K179" s="12" t="s">
        <v>23246</v>
      </c>
      <c r="L179" s="12" t="s">
        <v>58</v>
      </c>
      <c r="M179" s="12" t="s">
        <v>218</v>
      </c>
      <c r="N179" s="12" t="s">
        <v>25091</v>
      </c>
      <c r="O179" s="12" t="s">
        <v>25092</v>
      </c>
      <c r="P179" s="12" t="s">
        <v>67</v>
      </c>
      <c r="Q179" s="12" t="s">
        <v>656</v>
      </c>
      <c r="R179" s="12" t="s">
        <v>40</v>
      </c>
      <c r="S179" s="12" t="s">
        <v>38</v>
      </c>
      <c r="T179" s="16">
        <v>104700000</v>
      </c>
      <c r="U179" s="16">
        <v>-300000</v>
      </c>
      <c r="V179" s="16">
        <v>104400000</v>
      </c>
      <c r="W179" s="16">
        <v>18000000</v>
      </c>
      <c r="X179" s="12" t="s">
        <v>222</v>
      </c>
      <c r="Y179" s="12" t="s">
        <v>1</v>
      </c>
      <c r="Z179" s="12" t="s">
        <v>24929</v>
      </c>
      <c r="AA179" s="12" t="s">
        <v>24974</v>
      </c>
      <c r="AB179" s="12" t="s">
        <v>25089</v>
      </c>
      <c r="AC179" s="12" t="s">
        <v>25093</v>
      </c>
      <c r="AD179" s="12" t="s">
        <v>25094</v>
      </c>
      <c r="AE179" s="12" t="s">
        <v>25095</v>
      </c>
      <c r="AF179" s="12" t="s">
        <v>1</v>
      </c>
      <c r="AG179" s="12" t="s">
        <v>25096</v>
      </c>
    </row>
    <row r="180" spans="1:33" x14ac:dyDescent="0.25">
      <c r="A180" s="12" t="s">
        <v>209</v>
      </c>
      <c r="B180" s="12" t="s">
        <v>210</v>
      </c>
      <c r="C180" s="12" t="s">
        <v>25097</v>
      </c>
      <c r="D180" s="12" t="s">
        <v>3</v>
      </c>
      <c r="E180" s="12" t="s">
        <v>24975</v>
      </c>
      <c r="F180" s="12" t="s">
        <v>1055</v>
      </c>
      <c r="G180" s="12" t="s">
        <v>25098</v>
      </c>
      <c r="H180" s="12" t="s">
        <v>1</v>
      </c>
      <c r="I180" s="12" t="s">
        <v>362</v>
      </c>
      <c r="J180" s="12" t="s">
        <v>9445</v>
      </c>
      <c r="K180" s="12" t="s">
        <v>9446</v>
      </c>
      <c r="L180" s="12" t="s">
        <v>58</v>
      </c>
      <c r="M180" s="12" t="s">
        <v>218</v>
      </c>
      <c r="N180" s="12" t="s">
        <v>794</v>
      </c>
      <c r="O180" s="12" t="s">
        <v>795</v>
      </c>
      <c r="P180" s="12" t="s">
        <v>39</v>
      </c>
      <c r="Q180" s="12" t="s">
        <v>221</v>
      </c>
      <c r="R180" s="12" t="s">
        <v>40</v>
      </c>
      <c r="S180" s="12" t="s">
        <v>38</v>
      </c>
      <c r="T180" s="16">
        <v>10870068</v>
      </c>
      <c r="U180" s="16">
        <v>0</v>
      </c>
      <c r="V180" s="16">
        <v>10870068</v>
      </c>
      <c r="W180" s="16">
        <v>0</v>
      </c>
      <c r="X180" s="12" t="s">
        <v>222</v>
      </c>
      <c r="Y180" s="12" t="s">
        <v>1</v>
      </c>
      <c r="Z180" s="12" t="s">
        <v>25099</v>
      </c>
      <c r="AA180" s="12" t="s">
        <v>25100</v>
      </c>
      <c r="AB180" s="12" t="s">
        <v>25097</v>
      </c>
      <c r="AC180" s="12" t="s">
        <v>25101</v>
      </c>
      <c r="AD180" s="12" t="s">
        <v>25102</v>
      </c>
      <c r="AE180" s="12" t="s">
        <v>25103</v>
      </c>
      <c r="AF180" s="12" t="s">
        <v>1</v>
      </c>
      <c r="AG180" s="12" t="s">
        <v>25104</v>
      </c>
    </row>
    <row r="181" spans="1:33" x14ac:dyDescent="0.25">
      <c r="A181" s="12" t="s">
        <v>209</v>
      </c>
      <c r="B181" s="12" t="s">
        <v>210</v>
      </c>
      <c r="C181" s="12" t="s">
        <v>25105</v>
      </c>
      <c r="D181" s="12" t="s">
        <v>3</v>
      </c>
      <c r="E181" s="12" t="s">
        <v>24975</v>
      </c>
      <c r="F181" s="12" t="s">
        <v>1055</v>
      </c>
      <c r="G181" s="12" t="s">
        <v>25106</v>
      </c>
      <c r="H181" s="12" t="s">
        <v>1</v>
      </c>
      <c r="I181" s="12" t="s">
        <v>362</v>
      </c>
      <c r="J181" s="12" t="s">
        <v>9040</v>
      </c>
      <c r="K181" s="12" t="s">
        <v>9041</v>
      </c>
      <c r="L181" s="12" t="s">
        <v>58</v>
      </c>
      <c r="M181" s="12" t="s">
        <v>218</v>
      </c>
      <c r="N181" s="12" t="s">
        <v>25091</v>
      </c>
      <c r="O181" s="12" t="s">
        <v>25092</v>
      </c>
      <c r="P181" s="12" t="s">
        <v>67</v>
      </c>
      <c r="Q181" s="12" t="s">
        <v>656</v>
      </c>
      <c r="R181" s="12" t="s">
        <v>40</v>
      </c>
      <c r="S181" s="12" t="s">
        <v>38</v>
      </c>
      <c r="T181" s="16">
        <v>122150000</v>
      </c>
      <c r="U181" s="16">
        <v>-350000</v>
      </c>
      <c r="V181" s="16">
        <v>121800000</v>
      </c>
      <c r="W181" s="16">
        <v>21000000</v>
      </c>
      <c r="X181" s="12" t="s">
        <v>222</v>
      </c>
      <c r="Y181" s="12" t="s">
        <v>1</v>
      </c>
      <c r="Z181" s="12" t="s">
        <v>24960</v>
      </c>
      <c r="AA181" s="12" t="s">
        <v>24720</v>
      </c>
      <c r="AB181" s="12" t="s">
        <v>25105</v>
      </c>
      <c r="AC181" s="12" t="s">
        <v>25107</v>
      </c>
      <c r="AD181" s="12" t="s">
        <v>25108</v>
      </c>
      <c r="AE181" s="12" t="s">
        <v>25109</v>
      </c>
      <c r="AF181" s="12" t="s">
        <v>1</v>
      </c>
      <c r="AG181" s="12" t="s">
        <v>25110</v>
      </c>
    </row>
    <row r="182" spans="1:33" x14ac:dyDescent="0.25">
      <c r="A182" s="12" t="s">
        <v>209</v>
      </c>
      <c r="B182" s="12" t="s">
        <v>210</v>
      </c>
      <c r="C182" s="12" t="s">
        <v>25111</v>
      </c>
      <c r="D182" s="12" t="s">
        <v>3</v>
      </c>
      <c r="E182" s="12" t="s">
        <v>24975</v>
      </c>
      <c r="F182" s="12" t="s">
        <v>1055</v>
      </c>
      <c r="G182" s="12" t="s">
        <v>25112</v>
      </c>
      <c r="H182" s="12" t="s">
        <v>1</v>
      </c>
      <c r="I182" s="12" t="s">
        <v>362</v>
      </c>
      <c r="J182" s="12" t="s">
        <v>6712</v>
      </c>
      <c r="K182" s="12" t="s">
        <v>6713</v>
      </c>
      <c r="L182" s="12" t="s">
        <v>58</v>
      </c>
      <c r="M182" s="12" t="s">
        <v>218</v>
      </c>
      <c r="N182" s="12" t="s">
        <v>24661</v>
      </c>
      <c r="O182" s="12" t="s">
        <v>24662</v>
      </c>
      <c r="P182" s="12" t="s">
        <v>67</v>
      </c>
      <c r="Q182" s="12" t="s">
        <v>656</v>
      </c>
      <c r="R182" s="12" t="s">
        <v>40</v>
      </c>
      <c r="S182" s="12" t="s">
        <v>38</v>
      </c>
      <c r="T182" s="16">
        <v>22000000</v>
      </c>
      <c r="U182" s="16">
        <v>0</v>
      </c>
      <c r="V182" s="16">
        <v>22000000</v>
      </c>
      <c r="W182" s="16">
        <v>0</v>
      </c>
      <c r="X182" s="12" t="s">
        <v>222</v>
      </c>
      <c r="Y182" s="12" t="s">
        <v>1</v>
      </c>
      <c r="Z182" s="12" t="s">
        <v>24698</v>
      </c>
      <c r="AA182" s="12" t="s">
        <v>24681</v>
      </c>
      <c r="AB182" s="12" t="s">
        <v>25111</v>
      </c>
      <c r="AC182" s="12" t="s">
        <v>25113</v>
      </c>
      <c r="AD182" s="12" t="s">
        <v>25114</v>
      </c>
      <c r="AE182" s="12" t="s">
        <v>25115</v>
      </c>
      <c r="AF182" s="12" t="s">
        <v>1</v>
      </c>
      <c r="AG182" s="12" t="s">
        <v>11926</v>
      </c>
    </row>
    <row r="183" spans="1:33" x14ac:dyDescent="0.25">
      <c r="A183" s="12" t="s">
        <v>209</v>
      </c>
      <c r="B183" s="12" t="s">
        <v>210</v>
      </c>
      <c r="C183" s="12" t="s">
        <v>25116</v>
      </c>
      <c r="D183" s="12" t="s">
        <v>3</v>
      </c>
      <c r="E183" s="12" t="s">
        <v>24975</v>
      </c>
      <c r="F183" s="12" t="s">
        <v>591</v>
      </c>
      <c r="G183" s="12" t="s">
        <v>17948</v>
      </c>
      <c r="H183" s="12" t="s">
        <v>1</v>
      </c>
      <c r="I183" s="12" t="s">
        <v>362</v>
      </c>
      <c r="J183" s="12" t="s">
        <v>629</v>
      </c>
      <c r="K183" s="12" t="s">
        <v>630</v>
      </c>
      <c r="L183" s="12" t="s">
        <v>58</v>
      </c>
      <c r="M183" s="12" t="s">
        <v>218</v>
      </c>
      <c r="N183" s="12" t="s">
        <v>384</v>
      </c>
      <c r="O183" s="12" t="s">
        <v>385</v>
      </c>
      <c r="P183" s="12" t="s">
        <v>39</v>
      </c>
      <c r="Q183" s="12" t="s">
        <v>221</v>
      </c>
      <c r="R183" s="12" t="s">
        <v>40</v>
      </c>
      <c r="S183" s="12" t="s">
        <v>38</v>
      </c>
      <c r="T183" s="16">
        <v>700000</v>
      </c>
      <c r="U183" s="16">
        <v>-700000</v>
      </c>
      <c r="V183" s="16">
        <v>0</v>
      </c>
      <c r="W183" s="16">
        <v>0</v>
      </c>
      <c r="X183" s="12" t="s">
        <v>399</v>
      </c>
      <c r="Y183" s="12" t="s">
        <v>1</v>
      </c>
      <c r="Z183" s="12" t="s">
        <v>24279</v>
      </c>
      <c r="AA183" s="12" t="s">
        <v>24279</v>
      </c>
      <c r="AB183" s="12" t="s">
        <v>25116</v>
      </c>
      <c r="AC183" s="12" t="s">
        <v>1</v>
      </c>
      <c r="AD183" s="12" t="s">
        <v>1</v>
      </c>
      <c r="AE183" s="12" t="s">
        <v>1</v>
      </c>
      <c r="AF183" s="12" t="s">
        <v>1</v>
      </c>
      <c r="AG183" s="12" t="s">
        <v>25117</v>
      </c>
    </row>
    <row r="184" spans="1:33" x14ac:dyDescent="0.25">
      <c r="A184" s="12" t="s">
        <v>209</v>
      </c>
      <c r="B184" s="12" t="s">
        <v>210</v>
      </c>
      <c r="C184" s="12" t="s">
        <v>25116</v>
      </c>
      <c r="D184" s="12" t="s">
        <v>3</v>
      </c>
      <c r="E184" s="12" t="s">
        <v>24975</v>
      </c>
      <c r="F184" s="12" t="s">
        <v>591</v>
      </c>
      <c r="G184" s="12" t="s">
        <v>17948</v>
      </c>
      <c r="H184" s="12" t="s">
        <v>1</v>
      </c>
      <c r="I184" s="12" t="s">
        <v>362</v>
      </c>
      <c r="J184" s="12" t="s">
        <v>629</v>
      </c>
      <c r="K184" s="12" t="s">
        <v>630</v>
      </c>
      <c r="L184" s="12" t="s">
        <v>58</v>
      </c>
      <c r="M184" s="12" t="s">
        <v>218</v>
      </c>
      <c r="N184" s="12" t="s">
        <v>395</v>
      </c>
      <c r="O184" s="12" t="s">
        <v>396</v>
      </c>
      <c r="P184" s="12" t="s">
        <v>39</v>
      </c>
      <c r="Q184" s="12" t="s">
        <v>221</v>
      </c>
      <c r="R184" s="12" t="s">
        <v>40</v>
      </c>
      <c r="S184" s="12" t="s">
        <v>38</v>
      </c>
      <c r="T184" s="16">
        <v>647535</v>
      </c>
      <c r="U184" s="16">
        <v>-647535</v>
      </c>
      <c r="V184" s="16">
        <v>0</v>
      </c>
      <c r="W184" s="16">
        <v>0</v>
      </c>
      <c r="X184" s="12" t="s">
        <v>399</v>
      </c>
      <c r="Y184" s="12" t="s">
        <v>1</v>
      </c>
      <c r="Z184" s="12" t="s">
        <v>24279</v>
      </c>
      <c r="AA184" s="12" t="s">
        <v>24279</v>
      </c>
      <c r="AB184" s="12" t="s">
        <v>25116</v>
      </c>
      <c r="AC184" s="12" t="s">
        <v>1</v>
      </c>
      <c r="AD184" s="12" t="s">
        <v>1</v>
      </c>
      <c r="AE184" s="12" t="s">
        <v>1</v>
      </c>
      <c r="AF184" s="12" t="s">
        <v>1</v>
      </c>
      <c r="AG184" s="12" t="s">
        <v>25117</v>
      </c>
    </row>
    <row r="185" spans="1:33" x14ac:dyDescent="0.25">
      <c r="A185" s="12" t="s">
        <v>209</v>
      </c>
      <c r="B185" s="12" t="s">
        <v>210</v>
      </c>
      <c r="C185" s="12" t="s">
        <v>25118</v>
      </c>
      <c r="D185" s="12" t="s">
        <v>3</v>
      </c>
      <c r="E185" s="12" t="s">
        <v>24975</v>
      </c>
      <c r="F185" s="12" t="s">
        <v>1055</v>
      </c>
      <c r="G185" s="12" t="s">
        <v>25119</v>
      </c>
      <c r="H185" s="12" t="s">
        <v>1</v>
      </c>
      <c r="I185" s="12" t="s">
        <v>362</v>
      </c>
      <c r="J185" s="12" t="s">
        <v>23681</v>
      </c>
      <c r="K185" s="12" t="s">
        <v>23682</v>
      </c>
      <c r="L185" s="12" t="s">
        <v>58</v>
      </c>
      <c r="M185" s="12" t="s">
        <v>218</v>
      </c>
      <c r="N185" s="12" t="s">
        <v>25120</v>
      </c>
      <c r="O185" s="12" t="s">
        <v>25121</v>
      </c>
      <c r="P185" s="12" t="s">
        <v>67</v>
      </c>
      <c r="Q185" s="12" t="s">
        <v>656</v>
      </c>
      <c r="R185" s="12" t="s">
        <v>40</v>
      </c>
      <c r="S185" s="12" t="s">
        <v>38</v>
      </c>
      <c r="T185" s="16">
        <v>124700000</v>
      </c>
      <c r="U185" s="16">
        <v>3725000</v>
      </c>
      <c r="V185" s="16">
        <v>128425000</v>
      </c>
      <c r="W185" s="16">
        <v>23633334</v>
      </c>
      <c r="X185" s="12" t="s">
        <v>222</v>
      </c>
      <c r="Y185" s="12" t="s">
        <v>1</v>
      </c>
      <c r="Z185" s="12" t="s">
        <v>25122</v>
      </c>
      <c r="AA185" s="12" t="s">
        <v>25123</v>
      </c>
      <c r="AB185" s="12" t="s">
        <v>25118</v>
      </c>
      <c r="AC185" s="12" t="s">
        <v>25124</v>
      </c>
      <c r="AD185" s="12" t="s">
        <v>25125</v>
      </c>
      <c r="AE185" s="12" t="s">
        <v>25126</v>
      </c>
      <c r="AF185" s="12" t="s">
        <v>1</v>
      </c>
      <c r="AG185" s="12" t="s">
        <v>25127</v>
      </c>
    </row>
    <row r="186" spans="1:33" x14ac:dyDescent="0.25">
      <c r="A186" s="12" t="s">
        <v>209</v>
      </c>
      <c r="B186" s="12" t="s">
        <v>210</v>
      </c>
      <c r="C186" s="12" t="s">
        <v>25128</v>
      </c>
      <c r="D186" s="12" t="s">
        <v>3</v>
      </c>
      <c r="E186" s="12" t="s">
        <v>24975</v>
      </c>
      <c r="F186" s="12" t="s">
        <v>1055</v>
      </c>
      <c r="G186" s="12" t="s">
        <v>25129</v>
      </c>
      <c r="H186" s="12" t="s">
        <v>1</v>
      </c>
      <c r="I186" s="12" t="s">
        <v>362</v>
      </c>
      <c r="J186" s="12" t="s">
        <v>1232</v>
      </c>
      <c r="K186" s="12" t="s">
        <v>1233</v>
      </c>
      <c r="L186" s="12" t="s">
        <v>58</v>
      </c>
      <c r="M186" s="12" t="s">
        <v>218</v>
      </c>
      <c r="N186" s="12" t="s">
        <v>25091</v>
      </c>
      <c r="O186" s="12" t="s">
        <v>25092</v>
      </c>
      <c r="P186" s="12" t="s">
        <v>67</v>
      </c>
      <c r="Q186" s="12" t="s">
        <v>656</v>
      </c>
      <c r="R186" s="12" t="s">
        <v>40</v>
      </c>
      <c r="S186" s="12" t="s">
        <v>38</v>
      </c>
      <c r="T186" s="16">
        <v>130913253</v>
      </c>
      <c r="U186" s="16">
        <v>-748075</v>
      </c>
      <c r="V186" s="16">
        <v>130165178</v>
      </c>
      <c r="W186" s="16">
        <v>23190348</v>
      </c>
      <c r="X186" s="12" t="s">
        <v>222</v>
      </c>
      <c r="Y186" s="12" t="s">
        <v>1</v>
      </c>
      <c r="Z186" s="12" t="s">
        <v>24950</v>
      </c>
      <c r="AA186" s="12" t="s">
        <v>24943</v>
      </c>
      <c r="AB186" s="12" t="s">
        <v>25128</v>
      </c>
      <c r="AC186" s="12" t="s">
        <v>25130</v>
      </c>
      <c r="AD186" s="12" t="s">
        <v>25131</v>
      </c>
      <c r="AE186" s="12" t="s">
        <v>25132</v>
      </c>
      <c r="AF186" s="12" t="s">
        <v>1</v>
      </c>
      <c r="AG186" s="12" t="s">
        <v>25133</v>
      </c>
    </row>
    <row r="187" spans="1:33" x14ac:dyDescent="0.25">
      <c r="A187" s="12" t="s">
        <v>209</v>
      </c>
      <c r="B187" s="12" t="s">
        <v>210</v>
      </c>
      <c r="C187" s="12" t="s">
        <v>25134</v>
      </c>
      <c r="D187" s="12" t="s">
        <v>3</v>
      </c>
      <c r="E187" s="12" t="s">
        <v>24975</v>
      </c>
      <c r="F187" s="12" t="s">
        <v>1055</v>
      </c>
      <c r="G187" s="12" t="s">
        <v>25135</v>
      </c>
      <c r="H187" s="12" t="s">
        <v>1</v>
      </c>
      <c r="I187" s="12" t="s">
        <v>362</v>
      </c>
      <c r="J187" s="12" t="s">
        <v>16785</v>
      </c>
      <c r="K187" s="12" t="s">
        <v>16786</v>
      </c>
      <c r="L187" s="12" t="s">
        <v>58</v>
      </c>
      <c r="M187" s="12" t="s">
        <v>218</v>
      </c>
      <c r="N187" s="12" t="s">
        <v>24977</v>
      </c>
      <c r="O187" s="12" t="s">
        <v>24978</v>
      </c>
      <c r="P187" s="12" t="s">
        <v>67</v>
      </c>
      <c r="Q187" s="12" t="s">
        <v>656</v>
      </c>
      <c r="R187" s="12" t="s">
        <v>40</v>
      </c>
      <c r="S187" s="12" t="s">
        <v>38</v>
      </c>
      <c r="T187" s="16">
        <v>74750000</v>
      </c>
      <c r="U187" s="16">
        <v>-18633333</v>
      </c>
      <c r="V187" s="16">
        <v>56116667</v>
      </c>
      <c r="W187" s="16">
        <v>0</v>
      </c>
      <c r="X187" s="12" t="s">
        <v>222</v>
      </c>
      <c r="Y187" s="12" t="s">
        <v>1</v>
      </c>
      <c r="Z187" s="12" t="s">
        <v>25136</v>
      </c>
      <c r="AA187" s="12" t="s">
        <v>25078</v>
      </c>
      <c r="AB187" s="12" t="s">
        <v>25134</v>
      </c>
      <c r="AC187" s="12" t="s">
        <v>25137</v>
      </c>
      <c r="AD187" s="12" t="s">
        <v>25138</v>
      </c>
      <c r="AE187" s="12" t="s">
        <v>25139</v>
      </c>
      <c r="AF187" s="12" t="s">
        <v>1</v>
      </c>
      <c r="AG187" s="12" t="s">
        <v>25140</v>
      </c>
    </row>
    <row r="188" spans="1:33" x14ac:dyDescent="0.25">
      <c r="A188" s="12" t="s">
        <v>209</v>
      </c>
      <c r="B188" s="12" t="s">
        <v>210</v>
      </c>
      <c r="C188" s="12" t="s">
        <v>25141</v>
      </c>
      <c r="D188" s="12" t="s">
        <v>3</v>
      </c>
      <c r="E188" s="12" t="s">
        <v>24975</v>
      </c>
      <c r="F188" s="12" t="s">
        <v>1055</v>
      </c>
      <c r="G188" s="12" t="s">
        <v>25142</v>
      </c>
      <c r="H188" s="12" t="s">
        <v>1</v>
      </c>
      <c r="I188" s="12" t="s">
        <v>362</v>
      </c>
      <c r="J188" s="12" t="s">
        <v>17118</v>
      </c>
      <c r="K188" s="12" t="s">
        <v>17119</v>
      </c>
      <c r="L188" s="12" t="s">
        <v>58</v>
      </c>
      <c r="M188" s="12" t="s">
        <v>218</v>
      </c>
      <c r="N188" s="12" t="s">
        <v>24728</v>
      </c>
      <c r="O188" s="12" t="s">
        <v>24729</v>
      </c>
      <c r="P188" s="12" t="s">
        <v>67</v>
      </c>
      <c r="Q188" s="12" t="s">
        <v>656</v>
      </c>
      <c r="R188" s="12" t="s">
        <v>40</v>
      </c>
      <c r="S188" s="12" t="s">
        <v>38</v>
      </c>
      <c r="T188" s="16">
        <v>46533333</v>
      </c>
      <c r="U188" s="16">
        <v>-28533333</v>
      </c>
      <c r="V188" s="16">
        <v>18000000</v>
      </c>
      <c r="W188" s="16">
        <v>0</v>
      </c>
      <c r="X188" s="12" t="s">
        <v>222</v>
      </c>
      <c r="Y188" s="12" t="s">
        <v>1</v>
      </c>
      <c r="Z188" s="12" t="s">
        <v>25143</v>
      </c>
      <c r="AA188" s="12" t="s">
        <v>25144</v>
      </c>
      <c r="AB188" s="12" t="s">
        <v>25141</v>
      </c>
      <c r="AC188" s="12" t="s">
        <v>25145</v>
      </c>
      <c r="AD188" s="12" t="s">
        <v>25146</v>
      </c>
      <c r="AE188" s="12" t="s">
        <v>25147</v>
      </c>
      <c r="AF188" s="12" t="s">
        <v>1</v>
      </c>
      <c r="AG188" s="12" t="s">
        <v>25148</v>
      </c>
    </row>
    <row r="189" spans="1:33" x14ac:dyDescent="0.25">
      <c r="A189" s="12" t="s">
        <v>209</v>
      </c>
      <c r="B189" s="12" t="s">
        <v>210</v>
      </c>
      <c r="C189" s="12" t="s">
        <v>25149</v>
      </c>
      <c r="D189" s="12" t="s">
        <v>3</v>
      </c>
      <c r="E189" s="12" t="s">
        <v>24975</v>
      </c>
      <c r="F189" s="12" t="s">
        <v>1055</v>
      </c>
      <c r="G189" s="12" t="s">
        <v>25150</v>
      </c>
      <c r="H189" s="12" t="s">
        <v>1</v>
      </c>
      <c r="I189" s="12" t="s">
        <v>362</v>
      </c>
      <c r="J189" s="12" t="s">
        <v>6512</v>
      </c>
      <c r="K189" s="12" t="s">
        <v>6513</v>
      </c>
      <c r="L189" s="12" t="s">
        <v>58</v>
      </c>
      <c r="M189" s="12" t="s">
        <v>218</v>
      </c>
      <c r="N189" s="12" t="s">
        <v>24661</v>
      </c>
      <c r="O189" s="12" t="s">
        <v>24662</v>
      </c>
      <c r="P189" s="12" t="s">
        <v>67</v>
      </c>
      <c r="Q189" s="12" t="s">
        <v>656</v>
      </c>
      <c r="R189" s="12" t="s">
        <v>40</v>
      </c>
      <c r="S189" s="12" t="s">
        <v>38</v>
      </c>
      <c r="T189" s="16">
        <v>22000000</v>
      </c>
      <c r="U189" s="16">
        <v>0</v>
      </c>
      <c r="V189" s="16">
        <v>22000000</v>
      </c>
      <c r="W189" s="16">
        <v>0</v>
      </c>
      <c r="X189" s="12" t="s">
        <v>222</v>
      </c>
      <c r="Y189" s="12" t="s">
        <v>1</v>
      </c>
      <c r="Z189" s="12" t="s">
        <v>24709</v>
      </c>
      <c r="AA189" s="12" t="s">
        <v>24698</v>
      </c>
      <c r="AB189" s="12" t="s">
        <v>25149</v>
      </c>
      <c r="AC189" s="12" t="s">
        <v>25151</v>
      </c>
      <c r="AD189" s="12" t="s">
        <v>25152</v>
      </c>
      <c r="AE189" s="12" t="s">
        <v>25153</v>
      </c>
      <c r="AF189" s="12" t="s">
        <v>1</v>
      </c>
      <c r="AG189" s="12" t="s">
        <v>6517</v>
      </c>
    </row>
    <row r="190" spans="1:33" x14ac:dyDescent="0.25">
      <c r="A190" s="12" t="s">
        <v>209</v>
      </c>
      <c r="B190" s="12" t="s">
        <v>210</v>
      </c>
      <c r="C190" s="12" t="s">
        <v>25016</v>
      </c>
      <c r="D190" s="12" t="s">
        <v>3</v>
      </c>
      <c r="E190" s="12" t="s">
        <v>24975</v>
      </c>
      <c r="F190" s="12" t="s">
        <v>1055</v>
      </c>
      <c r="G190" s="12" t="s">
        <v>25154</v>
      </c>
      <c r="H190" s="12" t="s">
        <v>1</v>
      </c>
      <c r="I190" s="12" t="s">
        <v>362</v>
      </c>
      <c r="J190" s="12" t="s">
        <v>12786</v>
      </c>
      <c r="K190" s="12" t="s">
        <v>12787</v>
      </c>
      <c r="L190" s="12" t="s">
        <v>58</v>
      </c>
      <c r="M190" s="12" t="s">
        <v>218</v>
      </c>
      <c r="N190" s="12" t="s">
        <v>25091</v>
      </c>
      <c r="O190" s="12" t="s">
        <v>25092</v>
      </c>
      <c r="P190" s="12" t="s">
        <v>67</v>
      </c>
      <c r="Q190" s="12" t="s">
        <v>656</v>
      </c>
      <c r="R190" s="12" t="s">
        <v>40</v>
      </c>
      <c r="S190" s="12" t="s">
        <v>38</v>
      </c>
      <c r="T190" s="16">
        <v>105000000</v>
      </c>
      <c r="U190" s="16">
        <v>-1200000</v>
      </c>
      <c r="V190" s="16">
        <v>103800000</v>
      </c>
      <c r="W190" s="16">
        <v>18000000</v>
      </c>
      <c r="X190" s="12" t="s">
        <v>222</v>
      </c>
      <c r="Y190" s="12" t="s">
        <v>1</v>
      </c>
      <c r="Z190" s="12" t="s">
        <v>24799</v>
      </c>
      <c r="AA190" s="12" t="s">
        <v>24966</v>
      </c>
      <c r="AB190" s="12" t="s">
        <v>25016</v>
      </c>
      <c r="AC190" s="12" t="s">
        <v>25155</v>
      </c>
      <c r="AD190" s="12" t="s">
        <v>25156</v>
      </c>
      <c r="AE190" s="12" t="s">
        <v>25157</v>
      </c>
      <c r="AF190" s="12" t="s">
        <v>1</v>
      </c>
      <c r="AG190" s="12" t="s">
        <v>25158</v>
      </c>
    </row>
    <row r="191" spans="1:33" x14ac:dyDescent="0.25">
      <c r="A191" s="12" t="s">
        <v>209</v>
      </c>
      <c r="B191" s="12" t="s">
        <v>210</v>
      </c>
      <c r="C191" s="12" t="s">
        <v>25071</v>
      </c>
      <c r="D191" s="12" t="s">
        <v>3</v>
      </c>
      <c r="E191" s="12" t="s">
        <v>24975</v>
      </c>
      <c r="F191" s="12" t="s">
        <v>1055</v>
      </c>
      <c r="G191" s="12" t="s">
        <v>25159</v>
      </c>
      <c r="H191" s="12" t="s">
        <v>1</v>
      </c>
      <c r="I191" s="12" t="s">
        <v>362</v>
      </c>
      <c r="J191" s="12" t="s">
        <v>1913</v>
      </c>
      <c r="K191" s="12" t="s">
        <v>1914</v>
      </c>
      <c r="L191" s="12" t="s">
        <v>58</v>
      </c>
      <c r="M191" s="12" t="s">
        <v>218</v>
      </c>
      <c r="N191" s="12" t="s">
        <v>780</v>
      </c>
      <c r="O191" s="12" t="s">
        <v>781</v>
      </c>
      <c r="P191" s="12" t="s">
        <v>39</v>
      </c>
      <c r="Q191" s="12" t="s">
        <v>221</v>
      </c>
      <c r="R191" s="12" t="s">
        <v>40</v>
      </c>
      <c r="S191" s="12" t="s">
        <v>38</v>
      </c>
      <c r="T191" s="16">
        <v>18800000</v>
      </c>
      <c r="U191" s="16">
        <v>0</v>
      </c>
      <c r="V191" s="16">
        <v>18800000</v>
      </c>
      <c r="W191" s="16">
        <v>0</v>
      </c>
      <c r="X191" s="12" t="s">
        <v>222</v>
      </c>
      <c r="Y191" s="12" t="s">
        <v>1</v>
      </c>
      <c r="Z191" s="12" t="s">
        <v>24694</v>
      </c>
      <c r="AA191" s="12" t="s">
        <v>24770</v>
      </c>
      <c r="AB191" s="12" t="s">
        <v>25071</v>
      </c>
      <c r="AC191" s="12" t="s">
        <v>25160</v>
      </c>
      <c r="AD191" s="12" t="s">
        <v>25161</v>
      </c>
      <c r="AE191" s="12" t="s">
        <v>25162</v>
      </c>
      <c r="AF191" s="12" t="s">
        <v>1</v>
      </c>
      <c r="AG191" s="12" t="s">
        <v>25163</v>
      </c>
    </row>
    <row r="192" spans="1:33" x14ac:dyDescent="0.25">
      <c r="A192" s="12" t="s">
        <v>209</v>
      </c>
      <c r="B192" s="12" t="s">
        <v>210</v>
      </c>
      <c r="C192" s="12" t="s">
        <v>24989</v>
      </c>
      <c r="D192" s="12" t="s">
        <v>3</v>
      </c>
      <c r="E192" s="12" t="s">
        <v>24975</v>
      </c>
      <c r="F192" s="12" t="s">
        <v>1055</v>
      </c>
      <c r="G192" s="12" t="s">
        <v>25164</v>
      </c>
      <c r="H192" s="12" t="s">
        <v>1</v>
      </c>
      <c r="I192" s="12" t="s">
        <v>362</v>
      </c>
      <c r="J192" s="12" t="s">
        <v>2332</v>
      </c>
      <c r="K192" s="12" t="s">
        <v>2333</v>
      </c>
      <c r="L192" s="12" t="s">
        <v>58</v>
      </c>
      <c r="M192" s="12" t="s">
        <v>218</v>
      </c>
      <c r="N192" s="12" t="s">
        <v>24737</v>
      </c>
      <c r="O192" s="12" t="s">
        <v>24738</v>
      </c>
      <c r="P192" s="12" t="s">
        <v>67</v>
      </c>
      <c r="Q192" s="12" t="s">
        <v>656</v>
      </c>
      <c r="R192" s="12" t="s">
        <v>40</v>
      </c>
      <c r="S192" s="12" t="s">
        <v>38</v>
      </c>
      <c r="T192" s="16">
        <v>100800000</v>
      </c>
      <c r="U192" s="16">
        <v>-1152000</v>
      </c>
      <c r="V192" s="16">
        <v>99648000</v>
      </c>
      <c r="W192" s="16">
        <v>17280000</v>
      </c>
      <c r="X192" s="12" t="s">
        <v>222</v>
      </c>
      <c r="Y192" s="12" t="s">
        <v>1</v>
      </c>
      <c r="Z192" s="12" t="s">
        <v>25043</v>
      </c>
      <c r="AA192" s="12" t="s">
        <v>25023</v>
      </c>
      <c r="AB192" s="12" t="s">
        <v>24989</v>
      </c>
      <c r="AC192" s="12" t="s">
        <v>25165</v>
      </c>
      <c r="AD192" s="12" t="s">
        <v>25166</v>
      </c>
      <c r="AE192" s="12" t="s">
        <v>25167</v>
      </c>
      <c r="AF192" s="12" t="s">
        <v>1</v>
      </c>
      <c r="AG192" s="12" t="s">
        <v>25168</v>
      </c>
    </row>
    <row r="193" spans="1:33" x14ac:dyDescent="0.25">
      <c r="A193" s="12" t="s">
        <v>209</v>
      </c>
      <c r="B193" s="12" t="s">
        <v>210</v>
      </c>
      <c r="C193" s="12" t="s">
        <v>25070</v>
      </c>
      <c r="D193" s="12" t="s">
        <v>3</v>
      </c>
      <c r="E193" s="12" t="s">
        <v>24975</v>
      </c>
      <c r="F193" s="12" t="s">
        <v>1055</v>
      </c>
      <c r="G193" s="12" t="s">
        <v>25169</v>
      </c>
      <c r="H193" s="12" t="s">
        <v>1</v>
      </c>
      <c r="I193" s="12" t="s">
        <v>362</v>
      </c>
      <c r="J193" s="12" t="s">
        <v>2508</v>
      </c>
      <c r="K193" s="12" t="s">
        <v>2509</v>
      </c>
      <c r="L193" s="12" t="s">
        <v>58</v>
      </c>
      <c r="M193" s="12" t="s">
        <v>218</v>
      </c>
      <c r="N193" s="12" t="s">
        <v>24737</v>
      </c>
      <c r="O193" s="12" t="s">
        <v>24738</v>
      </c>
      <c r="P193" s="12" t="s">
        <v>67</v>
      </c>
      <c r="Q193" s="12" t="s">
        <v>656</v>
      </c>
      <c r="R193" s="12" t="s">
        <v>40</v>
      </c>
      <c r="S193" s="12" t="s">
        <v>38</v>
      </c>
      <c r="T193" s="16">
        <v>104397300</v>
      </c>
      <c r="U193" s="16">
        <v>-1193112</v>
      </c>
      <c r="V193" s="16">
        <v>103204188</v>
      </c>
      <c r="W193" s="16">
        <v>17896680</v>
      </c>
      <c r="X193" s="12" t="s">
        <v>222</v>
      </c>
      <c r="Y193" s="12" t="s">
        <v>1</v>
      </c>
      <c r="Z193" s="12" t="s">
        <v>25170</v>
      </c>
      <c r="AA193" s="12" t="s">
        <v>25136</v>
      </c>
      <c r="AB193" s="12" t="s">
        <v>25070</v>
      </c>
      <c r="AC193" s="12" t="s">
        <v>25171</v>
      </c>
      <c r="AD193" s="12" t="s">
        <v>25172</v>
      </c>
      <c r="AE193" s="12" t="s">
        <v>25173</v>
      </c>
      <c r="AF193" s="12" t="s">
        <v>1</v>
      </c>
      <c r="AG193" s="12" t="s">
        <v>25174</v>
      </c>
    </row>
    <row r="194" spans="1:33" x14ac:dyDescent="0.25">
      <c r="A194" s="12" t="s">
        <v>209</v>
      </c>
      <c r="B194" s="12" t="s">
        <v>210</v>
      </c>
      <c r="C194" s="12" t="s">
        <v>24988</v>
      </c>
      <c r="D194" s="12" t="s">
        <v>3</v>
      </c>
      <c r="E194" s="12" t="s">
        <v>25175</v>
      </c>
      <c r="F194" s="12" t="s">
        <v>591</v>
      </c>
      <c r="G194" s="12" t="s">
        <v>892</v>
      </c>
      <c r="H194" s="12" t="s">
        <v>1</v>
      </c>
      <c r="I194" s="12" t="s">
        <v>362</v>
      </c>
      <c r="J194" s="12" t="s">
        <v>7634</v>
      </c>
      <c r="K194" s="12" t="s">
        <v>7635</v>
      </c>
      <c r="L194" s="12" t="s">
        <v>58</v>
      </c>
      <c r="M194" s="12" t="s">
        <v>218</v>
      </c>
      <c r="N194" s="12" t="s">
        <v>395</v>
      </c>
      <c r="O194" s="12" t="s">
        <v>396</v>
      </c>
      <c r="P194" s="12" t="s">
        <v>39</v>
      </c>
      <c r="Q194" s="12" t="s">
        <v>221</v>
      </c>
      <c r="R194" s="12" t="s">
        <v>40</v>
      </c>
      <c r="S194" s="12" t="s">
        <v>38</v>
      </c>
      <c r="T194" s="16">
        <v>363799</v>
      </c>
      <c r="U194" s="16">
        <v>0</v>
      </c>
      <c r="V194" s="16">
        <v>363799</v>
      </c>
      <c r="W194" s="16">
        <v>0</v>
      </c>
      <c r="X194" s="12" t="s">
        <v>222</v>
      </c>
      <c r="Y194" s="12" t="s">
        <v>1</v>
      </c>
      <c r="Z194" s="12" t="s">
        <v>24279</v>
      </c>
      <c r="AA194" s="12" t="s">
        <v>24279</v>
      </c>
      <c r="AB194" s="12" t="s">
        <v>24988</v>
      </c>
      <c r="AC194" s="12" t="s">
        <v>24539</v>
      </c>
      <c r="AD194" s="12" t="s">
        <v>24516</v>
      </c>
      <c r="AE194" s="12" t="s">
        <v>25176</v>
      </c>
      <c r="AF194" s="12" t="s">
        <v>1</v>
      </c>
      <c r="AG194" s="12" t="s">
        <v>25177</v>
      </c>
    </row>
    <row r="195" spans="1:33" x14ac:dyDescent="0.25">
      <c r="A195" s="12" t="s">
        <v>209</v>
      </c>
      <c r="B195" s="12" t="s">
        <v>210</v>
      </c>
      <c r="C195" s="12" t="s">
        <v>25057</v>
      </c>
      <c r="D195" s="12" t="s">
        <v>3</v>
      </c>
      <c r="E195" s="12" t="s">
        <v>25175</v>
      </c>
      <c r="F195" s="12" t="s">
        <v>591</v>
      </c>
      <c r="G195" s="12" t="s">
        <v>931</v>
      </c>
      <c r="H195" s="12" t="s">
        <v>1</v>
      </c>
      <c r="I195" s="12" t="s">
        <v>362</v>
      </c>
      <c r="J195" s="12" t="s">
        <v>621</v>
      </c>
      <c r="K195" s="12" t="s">
        <v>622</v>
      </c>
      <c r="L195" s="12" t="s">
        <v>58</v>
      </c>
      <c r="M195" s="12" t="s">
        <v>218</v>
      </c>
      <c r="N195" s="12" t="s">
        <v>395</v>
      </c>
      <c r="O195" s="12" t="s">
        <v>396</v>
      </c>
      <c r="P195" s="12" t="s">
        <v>39</v>
      </c>
      <c r="Q195" s="12" t="s">
        <v>221</v>
      </c>
      <c r="R195" s="12" t="s">
        <v>40</v>
      </c>
      <c r="S195" s="12" t="s">
        <v>38</v>
      </c>
      <c r="T195" s="16">
        <v>102213</v>
      </c>
      <c r="U195" s="16">
        <v>0</v>
      </c>
      <c r="V195" s="16">
        <v>102213</v>
      </c>
      <c r="W195" s="16">
        <v>0</v>
      </c>
      <c r="X195" s="12" t="s">
        <v>222</v>
      </c>
      <c r="Y195" s="12" t="s">
        <v>1</v>
      </c>
      <c r="Z195" s="12" t="s">
        <v>24279</v>
      </c>
      <c r="AA195" s="12" t="s">
        <v>24279</v>
      </c>
      <c r="AB195" s="12" t="s">
        <v>25057</v>
      </c>
      <c r="AC195" s="12" t="s">
        <v>24534</v>
      </c>
      <c r="AD195" s="12" t="s">
        <v>24539</v>
      </c>
      <c r="AE195" s="12" t="s">
        <v>25178</v>
      </c>
      <c r="AF195" s="12" t="s">
        <v>1</v>
      </c>
      <c r="AG195" s="12" t="s">
        <v>25179</v>
      </c>
    </row>
    <row r="196" spans="1:33" x14ac:dyDescent="0.25">
      <c r="A196" s="12" t="s">
        <v>209</v>
      </c>
      <c r="B196" s="12" t="s">
        <v>210</v>
      </c>
      <c r="C196" s="12" t="s">
        <v>24995</v>
      </c>
      <c r="D196" s="12" t="s">
        <v>3</v>
      </c>
      <c r="E196" s="12" t="s">
        <v>25175</v>
      </c>
      <c r="F196" s="12" t="s">
        <v>591</v>
      </c>
      <c r="G196" s="12" t="s">
        <v>25180</v>
      </c>
      <c r="H196" s="12" t="s">
        <v>1</v>
      </c>
      <c r="I196" s="12" t="s">
        <v>362</v>
      </c>
      <c r="J196" s="12" t="s">
        <v>21679</v>
      </c>
      <c r="K196" s="12" t="s">
        <v>21680</v>
      </c>
      <c r="L196" s="12" t="s">
        <v>58</v>
      </c>
      <c r="M196" s="12" t="s">
        <v>218</v>
      </c>
      <c r="N196" s="12" t="s">
        <v>384</v>
      </c>
      <c r="O196" s="12" t="s">
        <v>385</v>
      </c>
      <c r="P196" s="12" t="s">
        <v>39</v>
      </c>
      <c r="Q196" s="12" t="s">
        <v>221</v>
      </c>
      <c r="R196" s="12" t="s">
        <v>40</v>
      </c>
      <c r="S196" s="12" t="s">
        <v>38</v>
      </c>
      <c r="T196" s="16">
        <v>700000</v>
      </c>
      <c r="U196" s="16">
        <v>-380394</v>
      </c>
      <c r="V196" s="16">
        <v>319606</v>
      </c>
      <c r="W196" s="16">
        <v>0</v>
      </c>
      <c r="X196" s="12" t="s">
        <v>222</v>
      </c>
      <c r="Y196" s="12" t="s">
        <v>1</v>
      </c>
      <c r="Z196" s="12" t="s">
        <v>24279</v>
      </c>
      <c r="AA196" s="12" t="s">
        <v>24279</v>
      </c>
      <c r="AB196" s="12" t="s">
        <v>24995</v>
      </c>
      <c r="AC196" s="12" t="s">
        <v>25181</v>
      </c>
      <c r="AD196" s="12" t="s">
        <v>25182</v>
      </c>
      <c r="AE196" s="12" t="s">
        <v>25183</v>
      </c>
      <c r="AF196" s="12" t="s">
        <v>1</v>
      </c>
      <c r="AG196" s="12" t="s">
        <v>25184</v>
      </c>
    </row>
    <row r="197" spans="1:33" x14ac:dyDescent="0.25">
      <c r="A197" s="12" t="s">
        <v>209</v>
      </c>
      <c r="B197" s="12" t="s">
        <v>210</v>
      </c>
      <c r="C197" s="12" t="s">
        <v>24995</v>
      </c>
      <c r="D197" s="12" t="s">
        <v>3</v>
      </c>
      <c r="E197" s="12" t="s">
        <v>25175</v>
      </c>
      <c r="F197" s="12" t="s">
        <v>591</v>
      </c>
      <c r="G197" s="12" t="s">
        <v>25180</v>
      </c>
      <c r="H197" s="12" t="s">
        <v>1</v>
      </c>
      <c r="I197" s="12" t="s">
        <v>362</v>
      </c>
      <c r="J197" s="12" t="s">
        <v>21679</v>
      </c>
      <c r="K197" s="12" t="s">
        <v>21680</v>
      </c>
      <c r="L197" s="12" t="s">
        <v>58</v>
      </c>
      <c r="M197" s="12" t="s">
        <v>218</v>
      </c>
      <c r="N197" s="12" t="s">
        <v>395</v>
      </c>
      <c r="O197" s="12" t="s">
        <v>396</v>
      </c>
      <c r="P197" s="12" t="s">
        <v>39</v>
      </c>
      <c r="Q197" s="12" t="s">
        <v>221</v>
      </c>
      <c r="R197" s="12" t="s">
        <v>40</v>
      </c>
      <c r="S197" s="12" t="s">
        <v>38</v>
      </c>
      <c r="T197" s="16">
        <v>102213</v>
      </c>
      <c r="U197" s="16">
        <v>0</v>
      </c>
      <c r="V197" s="16">
        <v>102213</v>
      </c>
      <c r="W197" s="16">
        <v>0</v>
      </c>
      <c r="X197" s="12" t="s">
        <v>222</v>
      </c>
      <c r="Y197" s="12" t="s">
        <v>1</v>
      </c>
      <c r="Z197" s="12" t="s">
        <v>24279</v>
      </c>
      <c r="AA197" s="12" t="s">
        <v>24279</v>
      </c>
      <c r="AB197" s="12" t="s">
        <v>24995</v>
      </c>
      <c r="AC197" s="12" t="s">
        <v>25181</v>
      </c>
      <c r="AD197" s="12" t="s">
        <v>25182</v>
      </c>
      <c r="AE197" s="12" t="s">
        <v>25183</v>
      </c>
      <c r="AF197" s="12" t="s">
        <v>1</v>
      </c>
      <c r="AG197" s="12" t="s">
        <v>25184</v>
      </c>
    </row>
    <row r="198" spans="1:33" x14ac:dyDescent="0.25">
      <c r="A198" s="12" t="s">
        <v>209</v>
      </c>
      <c r="B198" s="12" t="s">
        <v>210</v>
      </c>
      <c r="C198" s="12" t="s">
        <v>24980</v>
      </c>
      <c r="D198" s="12" t="s">
        <v>3</v>
      </c>
      <c r="E198" s="12" t="s">
        <v>25175</v>
      </c>
      <c r="F198" s="12" t="s">
        <v>591</v>
      </c>
      <c r="G198" s="12" t="s">
        <v>900</v>
      </c>
      <c r="H198" s="12" t="s">
        <v>1</v>
      </c>
      <c r="I198" s="12" t="s">
        <v>362</v>
      </c>
      <c r="J198" s="12" t="s">
        <v>21686</v>
      </c>
      <c r="K198" s="12" t="s">
        <v>21687</v>
      </c>
      <c r="L198" s="12" t="s">
        <v>58</v>
      </c>
      <c r="M198" s="12" t="s">
        <v>218</v>
      </c>
      <c r="N198" s="12" t="s">
        <v>395</v>
      </c>
      <c r="O198" s="12" t="s">
        <v>396</v>
      </c>
      <c r="P198" s="12" t="s">
        <v>39</v>
      </c>
      <c r="Q198" s="12" t="s">
        <v>221</v>
      </c>
      <c r="R198" s="12" t="s">
        <v>40</v>
      </c>
      <c r="S198" s="12" t="s">
        <v>38</v>
      </c>
      <c r="T198" s="16">
        <v>84240</v>
      </c>
      <c r="U198" s="16">
        <v>0</v>
      </c>
      <c r="V198" s="16">
        <v>84240</v>
      </c>
      <c r="W198" s="16">
        <v>0</v>
      </c>
      <c r="X198" s="12" t="s">
        <v>222</v>
      </c>
      <c r="Y198" s="12" t="s">
        <v>1</v>
      </c>
      <c r="Z198" s="12" t="s">
        <v>24279</v>
      </c>
      <c r="AA198" s="12" t="s">
        <v>24279</v>
      </c>
      <c r="AB198" s="12" t="s">
        <v>24980</v>
      </c>
      <c r="AC198" s="12" t="s">
        <v>24549</v>
      </c>
      <c r="AD198" s="12" t="s">
        <v>24522</v>
      </c>
      <c r="AE198" s="12" t="s">
        <v>25185</v>
      </c>
      <c r="AF198" s="12" t="s">
        <v>1</v>
      </c>
      <c r="AG198" s="12" t="s">
        <v>25184</v>
      </c>
    </row>
    <row r="199" spans="1:33" x14ac:dyDescent="0.25">
      <c r="A199" s="12" t="s">
        <v>209</v>
      </c>
      <c r="B199" s="12" t="s">
        <v>210</v>
      </c>
      <c r="C199" s="12" t="s">
        <v>25009</v>
      </c>
      <c r="D199" s="12" t="s">
        <v>3</v>
      </c>
      <c r="E199" s="12" t="s">
        <v>25175</v>
      </c>
      <c r="F199" s="12" t="s">
        <v>591</v>
      </c>
      <c r="G199" s="12" t="s">
        <v>924</v>
      </c>
      <c r="H199" s="12" t="s">
        <v>1</v>
      </c>
      <c r="I199" s="12" t="s">
        <v>362</v>
      </c>
      <c r="J199" s="12" t="s">
        <v>21675</v>
      </c>
      <c r="K199" s="12" t="s">
        <v>21676</v>
      </c>
      <c r="L199" s="12" t="s">
        <v>58</v>
      </c>
      <c r="M199" s="12" t="s">
        <v>218</v>
      </c>
      <c r="N199" s="12" t="s">
        <v>395</v>
      </c>
      <c r="O199" s="12" t="s">
        <v>396</v>
      </c>
      <c r="P199" s="12" t="s">
        <v>39</v>
      </c>
      <c r="Q199" s="12" t="s">
        <v>221</v>
      </c>
      <c r="R199" s="12" t="s">
        <v>40</v>
      </c>
      <c r="S199" s="12" t="s">
        <v>38</v>
      </c>
      <c r="T199" s="16">
        <v>84240</v>
      </c>
      <c r="U199" s="16">
        <v>0</v>
      </c>
      <c r="V199" s="16">
        <v>84240</v>
      </c>
      <c r="W199" s="16">
        <v>0</v>
      </c>
      <c r="X199" s="12" t="s">
        <v>222</v>
      </c>
      <c r="Y199" s="12" t="s">
        <v>1</v>
      </c>
      <c r="Z199" s="12" t="s">
        <v>24279</v>
      </c>
      <c r="AA199" s="12" t="s">
        <v>24279</v>
      </c>
      <c r="AB199" s="12" t="s">
        <v>25009</v>
      </c>
      <c r="AC199" s="12" t="s">
        <v>24535</v>
      </c>
      <c r="AD199" s="12" t="s">
        <v>24524</v>
      </c>
      <c r="AE199" s="12" t="s">
        <v>25186</v>
      </c>
      <c r="AF199" s="12" t="s">
        <v>1</v>
      </c>
      <c r="AG199" s="12" t="s">
        <v>25187</v>
      </c>
    </row>
    <row r="200" spans="1:33" x14ac:dyDescent="0.25">
      <c r="A200" s="12" t="s">
        <v>209</v>
      </c>
      <c r="B200" s="12" t="s">
        <v>210</v>
      </c>
      <c r="C200" s="12" t="s">
        <v>24979</v>
      </c>
      <c r="D200" s="12" t="s">
        <v>3</v>
      </c>
      <c r="E200" s="12" t="s">
        <v>25175</v>
      </c>
      <c r="F200" s="12" t="s">
        <v>591</v>
      </c>
      <c r="G200" s="12" t="s">
        <v>25188</v>
      </c>
      <c r="H200" s="12" t="s">
        <v>1</v>
      </c>
      <c r="I200" s="12" t="s">
        <v>362</v>
      </c>
      <c r="J200" s="12" t="s">
        <v>2008</v>
      </c>
      <c r="K200" s="12" t="s">
        <v>2009</v>
      </c>
      <c r="L200" s="12" t="s">
        <v>58</v>
      </c>
      <c r="M200" s="12" t="s">
        <v>218</v>
      </c>
      <c r="N200" s="12" t="s">
        <v>395</v>
      </c>
      <c r="O200" s="12" t="s">
        <v>396</v>
      </c>
      <c r="P200" s="12" t="s">
        <v>39</v>
      </c>
      <c r="Q200" s="12" t="s">
        <v>221</v>
      </c>
      <c r="R200" s="12" t="s">
        <v>40</v>
      </c>
      <c r="S200" s="12" t="s">
        <v>38</v>
      </c>
      <c r="T200" s="16">
        <v>84240</v>
      </c>
      <c r="U200" s="16">
        <v>0</v>
      </c>
      <c r="V200" s="16">
        <v>84240</v>
      </c>
      <c r="W200" s="16">
        <v>0</v>
      </c>
      <c r="X200" s="12" t="s">
        <v>222</v>
      </c>
      <c r="Y200" s="12" t="s">
        <v>1</v>
      </c>
      <c r="Z200" s="12" t="s">
        <v>24279</v>
      </c>
      <c r="AA200" s="12" t="s">
        <v>24279</v>
      </c>
      <c r="AB200" s="12" t="s">
        <v>24979</v>
      </c>
      <c r="AC200" s="12" t="s">
        <v>24545</v>
      </c>
      <c r="AD200" s="12" t="s">
        <v>24530</v>
      </c>
      <c r="AE200" s="12" t="s">
        <v>25189</v>
      </c>
      <c r="AF200" s="12" t="s">
        <v>1</v>
      </c>
      <c r="AG200" s="12" t="s">
        <v>25187</v>
      </c>
    </row>
    <row r="201" spans="1:33" x14ac:dyDescent="0.25">
      <c r="A201" s="12" t="s">
        <v>209</v>
      </c>
      <c r="B201" s="12" t="s">
        <v>210</v>
      </c>
      <c r="C201" s="12" t="s">
        <v>25050</v>
      </c>
      <c r="D201" s="12" t="s">
        <v>3</v>
      </c>
      <c r="E201" s="12" t="s">
        <v>25175</v>
      </c>
      <c r="F201" s="12" t="s">
        <v>591</v>
      </c>
      <c r="G201" s="12" t="s">
        <v>25190</v>
      </c>
      <c r="H201" s="12" t="s">
        <v>1</v>
      </c>
      <c r="I201" s="12" t="s">
        <v>362</v>
      </c>
      <c r="J201" s="12" t="s">
        <v>7634</v>
      </c>
      <c r="K201" s="12" t="s">
        <v>7635</v>
      </c>
      <c r="L201" s="12" t="s">
        <v>58</v>
      </c>
      <c r="M201" s="12" t="s">
        <v>218</v>
      </c>
      <c r="N201" s="12" t="s">
        <v>395</v>
      </c>
      <c r="O201" s="12" t="s">
        <v>396</v>
      </c>
      <c r="P201" s="12" t="s">
        <v>39</v>
      </c>
      <c r="Q201" s="12" t="s">
        <v>221</v>
      </c>
      <c r="R201" s="12" t="s">
        <v>40</v>
      </c>
      <c r="S201" s="12" t="s">
        <v>38</v>
      </c>
      <c r="T201" s="16">
        <v>363799</v>
      </c>
      <c r="U201" s="16">
        <v>0</v>
      </c>
      <c r="V201" s="16">
        <v>363799</v>
      </c>
      <c r="W201" s="16">
        <v>0</v>
      </c>
      <c r="X201" s="12" t="s">
        <v>222</v>
      </c>
      <c r="Y201" s="12" t="s">
        <v>1</v>
      </c>
      <c r="Z201" s="12" t="s">
        <v>24279</v>
      </c>
      <c r="AA201" s="12" t="s">
        <v>24279</v>
      </c>
      <c r="AB201" s="12" t="s">
        <v>25050</v>
      </c>
      <c r="AC201" s="12" t="s">
        <v>24921</v>
      </c>
      <c r="AD201" s="12" t="s">
        <v>24888</v>
      </c>
      <c r="AE201" s="12" t="s">
        <v>25191</v>
      </c>
      <c r="AF201" s="12" t="s">
        <v>1</v>
      </c>
      <c r="AG201" s="12" t="s">
        <v>25192</v>
      </c>
    </row>
    <row r="202" spans="1:33" x14ac:dyDescent="0.25">
      <c r="A202" s="12" t="s">
        <v>209</v>
      </c>
      <c r="B202" s="12" t="s">
        <v>210</v>
      </c>
      <c r="C202" s="12" t="s">
        <v>25078</v>
      </c>
      <c r="D202" s="12" t="s">
        <v>3</v>
      </c>
      <c r="E202" s="12" t="s">
        <v>25175</v>
      </c>
      <c r="F202" s="12" t="s">
        <v>591</v>
      </c>
      <c r="G202" s="12" t="s">
        <v>916</v>
      </c>
      <c r="H202" s="12" t="s">
        <v>1</v>
      </c>
      <c r="I202" s="12" t="s">
        <v>362</v>
      </c>
      <c r="J202" s="12" t="s">
        <v>910</v>
      </c>
      <c r="K202" s="12" t="s">
        <v>911</v>
      </c>
      <c r="L202" s="12" t="s">
        <v>58</v>
      </c>
      <c r="M202" s="12" t="s">
        <v>218</v>
      </c>
      <c r="N202" s="12" t="s">
        <v>395</v>
      </c>
      <c r="O202" s="12" t="s">
        <v>396</v>
      </c>
      <c r="P202" s="12" t="s">
        <v>39</v>
      </c>
      <c r="Q202" s="12" t="s">
        <v>221</v>
      </c>
      <c r="R202" s="12" t="s">
        <v>40</v>
      </c>
      <c r="S202" s="12" t="s">
        <v>38</v>
      </c>
      <c r="T202" s="16">
        <v>224522</v>
      </c>
      <c r="U202" s="16">
        <v>0</v>
      </c>
      <c r="V202" s="16">
        <v>224522</v>
      </c>
      <c r="W202" s="16">
        <v>0</v>
      </c>
      <c r="X202" s="12" t="s">
        <v>222</v>
      </c>
      <c r="Y202" s="12" t="s">
        <v>1</v>
      </c>
      <c r="Z202" s="12" t="s">
        <v>24279</v>
      </c>
      <c r="AA202" s="12" t="s">
        <v>24279</v>
      </c>
      <c r="AB202" s="12" t="s">
        <v>25078</v>
      </c>
      <c r="AC202" s="12" t="s">
        <v>24720</v>
      </c>
      <c r="AD202" s="12" t="s">
        <v>24906</v>
      </c>
      <c r="AE202" s="12" t="s">
        <v>25193</v>
      </c>
      <c r="AF202" s="12" t="s">
        <v>1</v>
      </c>
      <c r="AG202" s="12" t="s">
        <v>25194</v>
      </c>
    </row>
    <row r="203" spans="1:33" x14ac:dyDescent="0.25">
      <c r="A203" s="12" t="s">
        <v>209</v>
      </c>
      <c r="B203" s="12" t="s">
        <v>210</v>
      </c>
      <c r="C203" s="12" t="s">
        <v>25024</v>
      </c>
      <c r="D203" s="12" t="s">
        <v>3</v>
      </c>
      <c r="E203" s="12" t="s">
        <v>25175</v>
      </c>
      <c r="F203" s="12" t="s">
        <v>591</v>
      </c>
      <c r="G203" s="12" t="s">
        <v>937</v>
      </c>
      <c r="H203" s="12" t="s">
        <v>1</v>
      </c>
      <c r="I203" s="12" t="s">
        <v>362</v>
      </c>
      <c r="J203" s="12" t="s">
        <v>25195</v>
      </c>
      <c r="K203" s="12" t="s">
        <v>25196</v>
      </c>
      <c r="L203" s="12" t="s">
        <v>58</v>
      </c>
      <c r="M203" s="12" t="s">
        <v>218</v>
      </c>
      <c r="N203" s="12" t="s">
        <v>384</v>
      </c>
      <c r="O203" s="12" t="s">
        <v>385</v>
      </c>
      <c r="P203" s="12" t="s">
        <v>39</v>
      </c>
      <c r="Q203" s="12" t="s">
        <v>221</v>
      </c>
      <c r="R203" s="12" t="s">
        <v>40</v>
      </c>
      <c r="S203" s="12" t="s">
        <v>38</v>
      </c>
      <c r="T203" s="16">
        <v>150000</v>
      </c>
      <c r="U203" s="16">
        <v>-97000</v>
      </c>
      <c r="V203" s="16">
        <v>53000</v>
      </c>
      <c r="W203" s="16">
        <v>0</v>
      </c>
      <c r="X203" s="12" t="s">
        <v>222</v>
      </c>
      <c r="Y203" s="12" t="s">
        <v>1</v>
      </c>
      <c r="Z203" s="12" t="s">
        <v>24279</v>
      </c>
      <c r="AA203" s="12" t="s">
        <v>24279</v>
      </c>
      <c r="AB203" s="12" t="s">
        <v>25024</v>
      </c>
      <c r="AC203" s="12" t="s">
        <v>25197</v>
      </c>
      <c r="AD203" s="12" t="s">
        <v>25198</v>
      </c>
      <c r="AE203" s="12" t="s">
        <v>25199</v>
      </c>
      <c r="AF203" s="12" t="s">
        <v>1</v>
      </c>
      <c r="AG203" s="12" t="s">
        <v>25200</v>
      </c>
    </row>
    <row r="204" spans="1:33" x14ac:dyDescent="0.25">
      <c r="A204" s="12" t="s">
        <v>209</v>
      </c>
      <c r="B204" s="12" t="s">
        <v>210</v>
      </c>
      <c r="C204" s="12" t="s">
        <v>25024</v>
      </c>
      <c r="D204" s="12" t="s">
        <v>3</v>
      </c>
      <c r="E204" s="12" t="s">
        <v>25175</v>
      </c>
      <c r="F204" s="12" t="s">
        <v>591</v>
      </c>
      <c r="G204" s="12" t="s">
        <v>937</v>
      </c>
      <c r="H204" s="12" t="s">
        <v>1</v>
      </c>
      <c r="I204" s="12" t="s">
        <v>362</v>
      </c>
      <c r="J204" s="12" t="s">
        <v>25195</v>
      </c>
      <c r="K204" s="12" t="s">
        <v>25196</v>
      </c>
      <c r="L204" s="12" t="s">
        <v>58</v>
      </c>
      <c r="M204" s="12" t="s">
        <v>218</v>
      </c>
      <c r="N204" s="12" t="s">
        <v>395</v>
      </c>
      <c r="O204" s="12" t="s">
        <v>396</v>
      </c>
      <c r="P204" s="12" t="s">
        <v>39</v>
      </c>
      <c r="Q204" s="12" t="s">
        <v>221</v>
      </c>
      <c r="R204" s="12" t="s">
        <v>40</v>
      </c>
      <c r="S204" s="12" t="s">
        <v>38</v>
      </c>
      <c r="T204" s="16">
        <v>84240</v>
      </c>
      <c r="U204" s="16">
        <v>0</v>
      </c>
      <c r="V204" s="16">
        <v>84240</v>
      </c>
      <c r="W204" s="16">
        <v>0</v>
      </c>
      <c r="X204" s="12" t="s">
        <v>222</v>
      </c>
      <c r="Y204" s="12" t="s">
        <v>1</v>
      </c>
      <c r="Z204" s="12" t="s">
        <v>24279</v>
      </c>
      <c r="AA204" s="12" t="s">
        <v>24279</v>
      </c>
      <c r="AB204" s="12" t="s">
        <v>25024</v>
      </c>
      <c r="AC204" s="12" t="s">
        <v>25197</v>
      </c>
      <c r="AD204" s="12" t="s">
        <v>25198</v>
      </c>
      <c r="AE204" s="12" t="s">
        <v>25199</v>
      </c>
      <c r="AF204" s="12" t="s">
        <v>1</v>
      </c>
      <c r="AG204" s="12" t="s">
        <v>25200</v>
      </c>
    </row>
    <row r="205" spans="1:33" x14ac:dyDescent="0.25">
      <c r="A205" s="12" t="s">
        <v>209</v>
      </c>
      <c r="B205" s="12" t="s">
        <v>210</v>
      </c>
      <c r="C205" s="12" t="s">
        <v>25136</v>
      </c>
      <c r="D205" s="12" t="s">
        <v>3</v>
      </c>
      <c r="E205" s="12" t="s">
        <v>25175</v>
      </c>
      <c r="F205" s="12" t="s">
        <v>591</v>
      </c>
      <c r="G205" s="12" t="s">
        <v>884</v>
      </c>
      <c r="H205" s="12" t="s">
        <v>1</v>
      </c>
      <c r="I205" s="12" t="s">
        <v>362</v>
      </c>
      <c r="J205" s="12" t="s">
        <v>910</v>
      </c>
      <c r="K205" s="12" t="s">
        <v>911</v>
      </c>
      <c r="L205" s="12" t="s">
        <v>58</v>
      </c>
      <c r="M205" s="12" t="s">
        <v>218</v>
      </c>
      <c r="N205" s="12" t="s">
        <v>395</v>
      </c>
      <c r="O205" s="12" t="s">
        <v>396</v>
      </c>
      <c r="P205" s="12" t="s">
        <v>39</v>
      </c>
      <c r="Q205" s="12" t="s">
        <v>221</v>
      </c>
      <c r="R205" s="12" t="s">
        <v>40</v>
      </c>
      <c r="S205" s="12" t="s">
        <v>38</v>
      </c>
      <c r="T205" s="16">
        <v>224522</v>
      </c>
      <c r="U205" s="16">
        <v>0</v>
      </c>
      <c r="V205" s="16">
        <v>224522</v>
      </c>
      <c r="W205" s="16">
        <v>0</v>
      </c>
      <c r="X205" s="12" t="s">
        <v>222</v>
      </c>
      <c r="Y205" s="12" t="s">
        <v>1</v>
      </c>
      <c r="Z205" s="12" t="s">
        <v>24279</v>
      </c>
      <c r="AA205" s="12" t="s">
        <v>24279</v>
      </c>
      <c r="AB205" s="12" t="s">
        <v>25136</v>
      </c>
      <c r="AC205" s="12" t="s">
        <v>24916</v>
      </c>
      <c r="AD205" s="12" t="s">
        <v>24884</v>
      </c>
      <c r="AE205" s="12" t="s">
        <v>25201</v>
      </c>
      <c r="AF205" s="12" t="s">
        <v>1</v>
      </c>
      <c r="AG205" s="12" t="s">
        <v>25202</v>
      </c>
    </row>
    <row r="206" spans="1:33" x14ac:dyDescent="0.25">
      <c r="A206" s="12" t="s">
        <v>209</v>
      </c>
      <c r="B206" s="12" t="s">
        <v>210</v>
      </c>
      <c r="C206" s="12" t="s">
        <v>25023</v>
      </c>
      <c r="D206" s="12" t="s">
        <v>3</v>
      </c>
      <c r="E206" s="12" t="s">
        <v>25175</v>
      </c>
      <c r="F206" s="12" t="s">
        <v>1055</v>
      </c>
      <c r="G206" s="12" t="s">
        <v>25203</v>
      </c>
      <c r="H206" s="12" t="s">
        <v>1</v>
      </c>
      <c r="I206" s="12" t="s">
        <v>362</v>
      </c>
      <c r="J206" s="12" t="s">
        <v>13809</v>
      </c>
      <c r="K206" s="12" t="s">
        <v>13810</v>
      </c>
      <c r="L206" s="12" t="s">
        <v>58</v>
      </c>
      <c r="M206" s="12" t="s">
        <v>218</v>
      </c>
      <c r="N206" s="12" t="s">
        <v>25204</v>
      </c>
      <c r="O206" s="12" t="s">
        <v>25205</v>
      </c>
      <c r="P206" s="12" t="s">
        <v>67</v>
      </c>
      <c r="Q206" s="12" t="s">
        <v>656</v>
      </c>
      <c r="R206" s="12" t="s">
        <v>40</v>
      </c>
      <c r="S206" s="12" t="s">
        <v>38</v>
      </c>
      <c r="T206" s="16">
        <v>113400000</v>
      </c>
      <c r="U206" s="16">
        <v>-1296000</v>
      </c>
      <c r="V206" s="16">
        <v>112104000</v>
      </c>
      <c r="W206" s="16">
        <v>19440000</v>
      </c>
      <c r="X206" s="12" t="s">
        <v>222</v>
      </c>
      <c r="Y206" s="12" t="s">
        <v>1</v>
      </c>
      <c r="Z206" s="12" t="s">
        <v>25144</v>
      </c>
      <c r="AA206" s="12" t="s">
        <v>25170</v>
      </c>
      <c r="AB206" s="12" t="s">
        <v>25023</v>
      </c>
      <c r="AC206" s="12" t="s">
        <v>25206</v>
      </c>
      <c r="AD206" s="12" t="s">
        <v>25207</v>
      </c>
      <c r="AE206" s="12" t="s">
        <v>25208</v>
      </c>
      <c r="AF206" s="12" t="s">
        <v>1</v>
      </c>
      <c r="AG206" s="12" t="s">
        <v>25209</v>
      </c>
    </row>
    <row r="207" spans="1:33" x14ac:dyDescent="0.25">
      <c r="A207" s="12" t="s">
        <v>209</v>
      </c>
      <c r="B207" s="12" t="s">
        <v>210</v>
      </c>
      <c r="C207" s="12" t="s">
        <v>25170</v>
      </c>
      <c r="D207" s="12" t="s">
        <v>3</v>
      </c>
      <c r="E207" s="12" t="s">
        <v>25175</v>
      </c>
      <c r="F207" s="12" t="s">
        <v>1055</v>
      </c>
      <c r="G207" s="12" t="s">
        <v>11880</v>
      </c>
      <c r="H207" s="12" t="s">
        <v>1</v>
      </c>
      <c r="I207" s="12" t="s">
        <v>362</v>
      </c>
      <c r="J207" s="12" t="s">
        <v>17399</v>
      </c>
      <c r="K207" s="12" t="s">
        <v>17400</v>
      </c>
      <c r="L207" s="12" t="s">
        <v>58</v>
      </c>
      <c r="M207" s="12" t="s">
        <v>218</v>
      </c>
      <c r="N207" s="12" t="s">
        <v>24661</v>
      </c>
      <c r="O207" s="12" t="s">
        <v>24662</v>
      </c>
      <c r="P207" s="12" t="s">
        <v>67</v>
      </c>
      <c r="Q207" s="12" t="s">
        <v>656</v>
      </c>
      <c r="R207" s="12" t="s">
        <v>40</v>
      </c>
      <c r="S207" s="12" t="s">
        <v>38</v>
      </c>
      <c r="T207" s="16">
        <v>21732000</v>
      </c>
      <c r="U207" s="16">
        <v>0</v>
      </c>
      <c r="V207" s="16">
        <v>21732000</v>
      </c>
      <c r="W207" s="16">
        <v>0</v>
      </c>
      <c r="X207" s="12" t="s">
        <v>222</v>
      </c>
      <c r="Y207" s="12" t="s">
        <v>1</v>
      </c>
      <c r="Z207" s="12" t="s">
        <v>25210</v>
      </c>
      <c r="AA207" s="12" t="s">
        <v>25099</v>
      </c>
      <c r="AB207" s="12" t="s">
        <v>25170</v>
      </c>
      <c r="AC207" s="12" t="s">
        <v>25211</v>
      </c>
      <c r="AD207" s="12" t="s">
        <v>25212</v>
      </c>
      <c r="AE207" s="12" t="s">
        <v>25213</v>
      </c>
      <c r="AF207" s="12" t="s">
        <v>1</v>
      </c>
      <c r="AG207" s="12" t="s">
        <v>25214</v>
      </c>
    </row>
    <row r="208" spans="1:33" x14ac:dyDescent="0.25">
      <c r="A208" s="12" t="s">
        <v>209</v>
      </c>
      <c r="B208" s="12" t="s">
        <v>210</v>
      </c>
      <c r="C208" s="12" t="s">
        <v>25043</v>
      </c>
      <c r="D208" s="12" t="s">
        <v>3</v>
      </c>
      <c r="E208" s="12" t="s">
        <v>25175</v>
      </c>
      <c r="F208" s="12" t="s">
        <v>1055</v>
      </c>
      <c r="G208" s="12" t="s">
        <v>25215</v>
      </c>
      <c r="H208" s="12" t="s">
        <v>1</v>
      </c>
      <c r="I208" s="12" t="s">
        <v>362</v>
      </c>
      <c r="J208" s="12" t="s">
        <v>1936</v>
      </c>
      <c r="K208" s="12" t="s">
        <v>1937</v>
      </c>
      <c r="L208" s="12" t="s">
        <v>58</v>
      </c>
      <c r="M208" s="12" t="s">
        <v>218</v>
      </c>
      <c r="N208" s="12" t="s">
        <v>25091</v>
      </c>
      <c r="O208" s="12" t="s">
        <v>25092</v>
      </c>
      <c r="P208" s="12" t="s">
        <v>67</v>
      </c>
      <c r="Q208" s="12" t="s">
        <v>656</v>
      </c>
      <c r="R208" s="12" t="s">
        <v>40</v>
      </c>
      <c r="S208" s="12" t="s">
        <v>38</v>
      </c>
      <c r="T208" s="16">
        <v>116333333</v>
      </c>
      <c r="U208" s="16">
        <v>-1333333</v>
      </c>
      <c r="V208" s="16">
        <v>115000000</v>
      </c>
      <c r="W208" s="16">
        <v>20000000</v>
      </c>
      <c r="X208" s="12" t="s">
        <v>222</v>
      </c>
      <c r="Y208" s="12" t="s">
        <v>1</v>
      </c>
      <c r="Z208" s="12" t="s">
        <v>24966</v>
      </c>
      <c r="AA208" s="12" t="s">
        <v>24950</v>
      </c>
      <c r="AB208" s="12" t="s">
        <v>25043</v>
      </c>
      <c r="AC208" s="12" t="s">
        <v>25216</v>
      </c>
      <c r="AD208" s="12" t="s">
        <v>25217</v>
      </c>
      <c r="AE208" s="12" t="s">
        <v>25218</v>
      </c>
      <c r="AF208" s="12" t="s">
        <v>1</v>
      </c>
      <c r="AG208" s="12" t="s">
        <v>25219</v>
      </c>
    </row>
    <row r="209" spans="1:33" x14ac:dyDescent="0.25">
      <c r="A209" s="12" t="s">
        <v>209</v>
      </c>
      <c r="B209" s="12" t="s">
        <v>210</v>
      </c>
      <c r="C209" s="12" t="s">
        <v>25144</v>
      </c>
      <c r="D209" s="12" t="s">
        <v>3</v>
      </c>
      <c r="E209" s="12" t="s">
        <v>25175</v>
      </c>
      <c r="F209" s="12" t="s">
        <v>1055</v>
      </c>
      <c r="G209" s="12" t="s">
        <v>25220</v>
      </c>
      <c r="H209" s="12" t="s">
        <v>1</v>
      </c>
      <c r="I209" s="12" t="s">
        <v>362</v>
      </c>
      <c r="J209" s="12" t="s">
        <v>1806</v>
      </c>
      <c r="K209" s="12" t="s">
        <v>1807</v>
      </c>
      <c r="L209" s="12" t="s">
        <v>58</v>
      </c>
      <c r="M209" s="12" t="s">
        <v>218</v>
      </c>
      <c r="N209" s="12" t="s">
        <v>25120</v>
      </c>
      <c r="O209" s="12" t="s">
        <v>25121</v>
      </c>
      <c r="P209" s="12" t="s">
        <v>67</v>
      </c>
      <c r="Q209" s="12" t="s">
        <v>656</v>
      </c>
      <c r="R209" s="12" t="s">
        <v>40</v>
      </c>
      <c r="S209" s="12" t="s">
        <v>38</v>
      </c>
      <c r="T209" s="16">
        <v>133399264</v>
      </c>
      <c r="U209" s="16">
        <v>-37119795</v>
      </c>
      <c r="V209" s="16">
        <v>96279469</v>
      </c>
      <c r="W209" s="16">
        <v>0</v>
      </c>
      <c r="X209" s="12" t="s">
        <v>222</v>
      </c>
      <c r="Y209" s="12" t="s">
        <v>1</v>
      </c>
      <c r="Z209" s="12" t="s">
        <v>25221</v>
      </c>
      <c r="AA209" s="12" t="s">
        <v>25222</v>
      </c>
      <c r="AB209" s="12" t="s">
        <v>25144</v>
      </c>
      <c r="AC209" s="12" t="s">
        <v>25223</v>
      </c>
      <c r="AD209" s="12" t="s">
        <v>25224</v>
      </c>
      <c r="AE209" s="12" t="s">
        <v>25225</v>
      </c>
      <c r="AF209" s="12" t="s">
        <v>1</v>
      </c>
      <c r="AG209" s="12" t="s">
        <v>25226</v>
      </c>
    </row>
    <row r="210" spans="1:33" x14ac:dyDescent="0.25">
      <c r="A210" s="12" t="s">
        <v>209</v>
      </c>
      <c r="B210" s="12" t="s">
        <v>210</v>
      </c>
      <c r="C210" s="12" t="s">
        <v>25003</v>
      </c>
      <c r="D210" s="12" t="s">
        <v>3</v>
      </c>
      <c r="E210" s="12" t="s">
        <v>25175</v>
      </c>
      <c r="F210" s="12" t="s">
        <v>1055</v>
      </c>
      <c r="G210" s="12" t="s">
        <v>25227</v>
      </c>
      <c r="H210" s="12" t="s">
        <v>1</v>
      </c>
      <c r="I210" s="12" t="s">
        <v>362</v>
      </c>
      <c r="J210" s="12" t="s">
        <v>2368</v>
      </c>
      <c r="K210" s="12" t="s">
        <v>2369</v>
      </c>
      <c r="L210" s="12" t="s">
        <v>58</v>
      </c>
      <c r="M210" s="12" t="s">
        <v>218</v>
      </c>
      <c r="N210" s="12" t="s">
        <v>25120</v>
      </c>
      <c r="O210" s="12" t="s">
        <v>25121</v>
      </c>
      <c r="P210" s="12" t="s">
        <v>67</v>
      </c>
      <c r="Q210" s="12" t="s">
        <v>656</v>
      </c>
      <c r="R210" s="12" t="s">
        <v>40</v>
      </c>
      <c r="S210" s="12" t="s">
        <v>38</v>
      </c>
      <c r="T210" s="16">
        <v>165215401</v>
      </c>
      <c r="U210" s="16">
        <v>-89962</v>
      </c>
      <c r="V210" s="16">
        <v>165125439</v>
      </c>
      <c r="W210" s="16">
        <v>28586389</v>
      </c>
      <c r="X210" s="12" t="s">
        <v>222</v>
      </c>
      <c r="Y210" s="12" t="s">
        <v>1</v>
      </c>
      <c r="Z210" s="12" t="s">
        <v>25228</v>
      </c>
      <c r="AA210" s="12" t="s">
        <v>25229</v>
      </c>
      <c r="AB210" s="12" t="s">
        <v>25003</v>
      </c>
      <c r="AC210" s="12" t="s">
        <v>25230</v>
      </c>
      <c r="AD210" s="12" t="s">
        <v>25231</v>
      </c>
      <c r="AE210" s="12" t="s">
        <v>25232</v>
      </c>
      <c r="AF210" s="12" t="s">
        <v>1</v>
      </c>
      <c r="AG210" s="12" t="s">
        <v>25233</v>
      </c>
    </row>
    <row r="211" spans="1:33" x14ac:dyDescent="0.25">
      <c r="A211" s="12" t="s">
        <v>209</v>
      </c>
      <c r="B211" s="12" t="s">
        <v>210</v>
      </c>
      <c r="C211" s="12" t="s">
        <v>25143</v>
      </c>
      <c r="D211" s="12" t="s">
        <v>3</v>
      </c>
      <c r="E211" s="12" t="s">
        <v>25175</v>
      </c>
      <c r="F211" s="12" t="s">
        <v>1055</v>
      </c>
      <c r="G211" s="12" t="s">
        <v>25234</v>
      </c>
      <c r="H211" s="12" t="s">
        <v>1</v>
      </c>
      <c r="I211" s="12" t="s">
        <v>362</v>
      </c>
      <c r="J211" s="12" t="s">
        <v>13466</v>
      </c>
      <c r="K211" s="12" t="s">
        <v>13467</v>
      </c>
      <c r="L211" s="12" t="s">
        <v>58</v>
      </c>
      <c r="M211" s="12" t="s">
        <v>218</v>
      </c>
      <c r="N211" s="12" t="s">
        <v>25120</v>
      </c>
      <c r="O211" s="12" t="s">
        <v>25121</v>
      </c>
      <c r="P211" s="12" t="s">
        <v>67</v>
      </c>
      <c r="Q211" s="12" t="s">
        <v>656</v>
      </c>
      <c r="R211" s="12" t="s">
        <v>40</v>
      </c>
      <c r="S211" s="12" t="s">
        <v>38</v>
      </c>
      <c r="T211" s="16">
        <v>99406675</v>
      </c>
      <c r="U211" s="16">
        <v>-5713026</v>
      </c>
      <c r="V211" s="16">
        <v>93693649</v>
      </c>
      <c r="W211" s="16">
        <v>15996477</v>
      </c>
      <c r="X211" s="12" t="s">
        <v>222</v>
      </c>
      <c r="Y211" s="12" t="s">
        <v>1</v>
      </c>
      <c r="Z211" s="12" t="s">
        <v>25235</v>
      </c>
      <c r="AA211" s="12" t="s">
        <v>25236</v>
      </c>
      <c r="AB211" s="12" t="s">
        <v>25143</v>
      </c>
      <c r="AC211" s="12" t="s">
        <v>25237</v>
      </c>
      <c r="AD211" s="12" t="s">
        <v>25238</v>
      </c>
      <c r="AE211" s="12" t="s">
        <v>25239</v>
      </c>
      <c r="AF211" s="12" t="s">
        <v>1</v>
      </c>
      <c r="AG211" s="12" t="s">
        <v>25240</v>
      </c>
    </row>
    <row r="212" spans="1:33" x14ac:dyDescent="0.25">
      <c r="A212" s="12" t="s">
        <v>209</v>
      </c>
      <c r="B212" s="12" t="s">
        <v>210</v>
      </c>
      <c r="C212" s="12" t="s">
        <v>25002</v>
      </c>
      <c r="D212" s="12" t="s">
        <v>3</v>
      </c>
      <c r="E212" s="12" t="s">
        <v>25175</v>
      </c>
      <c r="F212" s="12" t="s">
        <v>1055</v>
      </c>
      <c r="G212" s="12" t="s">
        <v>25241</v>
      </c>
      <c r="H212" s="12" t="s">
        <v>1</v>
      </c>
      <c r="I212" s="12" t="s">
        <v>362</v>
      </c>
      <c r="J212" s="12" t="s">
        <v>3798</v>
      </c>
      <c r="K212" s="12" t="s">
        <v>3799</v>
      </c>
      <c r="L212" s="12" t="s">
        <v>58</v>
      </c>
      <c r="M212" s="12" t="s">
        <v>218</v>
      </c>
      <c r="N212" s="12" t="s">
        <v>24691</v>
      </c>
      <c r="O212" s="12" t="s">
        <v>24692</v>
      </c>
      <c r="P212" s="12" t="s">
        <v>67</v>
      </c>
      <c r="Q212" s="12" t="s">
        <v>656</v>
      </c>
      <c r="R212" s="12" t="s">
        <v>40</v>
      </c>
      <c r="S212" s="12" t="s">
        <v>38</v>
      </c>
      <c r="T212" s="16">
        <v>57666667</v>
      </c>
      <c r="U212" s="16">
        <v>-166667</v>
      </c>
      <c r="V212" s="16">
        <v>57500000</v>
      </c>
      <c r="W212" s="16">
        <v>35000000</v>
      </c>
      <c r="X212" s="12" t="s">
        <v>222</v>
      </c>
      <c r="Y212" s="12" t="s">
        <v>1</v>
      </c>
      <c r="Z212" s="12" t="s">
        <v>25242</v>
      </c>
      <c r="AA212" s="12" t="s">
        <v>25243</v>
      </c>
      <c r="AB212" s="12" t="s">
        <v>25002</v>
      </c>
      <c r="AC212" s="12" t="s">
        <v>25244</v>
      </c>
      <c r="AD212" s="12" t="s">
        <v>25245</v>
      </c>
      <c r="AE212" s="12" t="s">
        <v>25246</v>
      </c>
      <c r="AF212" s="12" t="s">
        <v>1</v>
      </c>
      <c r="AG212" s="12" t="s">
        <v>25247</v>
      </c>
    </row>
    <row r="213" spans="1:33" x14ac:dyDescent="0.25">
      <c r="A213" s="12" t="s">
        <v>209</v>
      </c>
      <c r="B213" s="12" t="s">
        <v>210</v>
      </c>
      <c r="C213" s="12" t="s">
        <v>24969</v>
      </c>
      <c r="D213" s="12" t="s">
        <v>3</v>
      </c>
      <c r="E213" s="12" t="s">
        <v>25175</v>
      </c>
      <c r="F213" s="12" t="s">
        <v>1055</v>
      </c>
      <c r="G213" s="12" t="s">
        <v>25248</v>
      </c>
      <c r="H213" s="12" t="s">
        <v>1</v>
      </c>
      <c r="I213" s="12" t="s">
        <v>362</v>
      </c>
      <c r="J213" s="12" t="s">
        <v>15943</v>
      </c>
      <c r="K213" s="12" t="s">
        <v>15944</v>
      </c>
      <c r="L213" s="12" t="s">
        <v>58</v>
      </c>
      <c r="M213" s="12" t="s">
        <v>218</v>
      </c>
      <c r="N213" s="12" t="s">
        <v>24691</v>
      </c>
      <c r="O213" s="12" t="s">
        <v>24692</v>
      </c>
      <c r="P213" s="12" t="s">
        <v>67</v>
      </c>
      <c r="Q213" s="12" t="s">
        <v>656</v>
      </c>
      <c r="R213" s="12" t="s">
        <v>40</v>
      </c>
      <c r="S213" s="12" t="s">
        <v>38</v>
      </c>
      <c r="T213" s="16">
        <v>103800000</v>
      </c>
      <c r="U213" s="16">
        <v>-300000</v>
      </c>
      <c r="V213" s="16">
        <v>103500000</v>
      </c>
      <c r="W213" s="16">
        <v>18000000</v>
      </c>
      <c r="X213" s="12" t="s">
        <v>222</v>
      </c>
      <c r="Y213" s="12" t="s">
        <v>1</v>
      </c>
      <c r="Z213" s="12" t="s">
        <v>25249</v>
      </c>
      <c r="AA213" s="12" t="s">
        <v>25250</v>
      </c>
      <c r="AB213" s="12" t="s">
        <v>24969</v>
      </c>
      <c r="AC213" s="12" t="s">
        <v>25251</v>
      </c>
      <c r="AD213" s="12" t="s">
        <v>25252</v>
      </c>
      <c r="AE213" s="12" t="s">
        <v>25253</v>
      </c>
      <c r="AF213" s="12" t="s">
        <v>1</v>
      </c>
      <c r="AG213" s="12" t="s">
        <v>25254</v>
      </c>
    </row>
    <row r="214" spans="1:33" x14ac:dyDescent="0.25">
      <c r="A214" s="12" t="s">
        <v>209</v>
      </c>
      <c r="B214" s="12" t="s">
        <v>210</v>
      </c>
      <c r="C214" s="12" t="s">
        <v>24955</v>
      </c>
      <c r="D214" s="12" t="s">
        <v>3</v>
      </c>
      <c r="E214" s="12" t="s">
        <v>25255</v>
      </c>
      <c r="F214" s="12" t="s">
        <v>591</v>
      </c>
      <c r="G214" s="12" t="s">
        <v>25256</v>
      </c>
      <c r="H214" s="12" t="s">
        <v>1</v>
      </c>
      <c r="I214" s="12" t="s">
        <v>362</v>
      </c>
      <c r="J214" s="12" t="s">
        <v>12890</v>
      </c>
      <c r="K214" s="12" t="s">
        <v>12891</v>
      </c>
      <c r="L214" s="12" t="s">
        <v>58</v>
      </c>
      <c r="M214" s="12" t="s">
        <v>218</v>
      </c>
      <c r="N214" s="12" t="s">
        <v>395</v>
      </c>
      <c r="O214" s="12" t="s">
        <v>396</v>
      </c>
      <c r="P214" s="12" t="s">
        <v>39</v>
      </c>
      <c r="Q214" s="12" t="s">
        <v>221</v>
      </c>
      <c r="R214" s="12" t="s">
        <v>40</v>
      </c>
      <c r="S214" s="12" t="s">
        <v>38</v>
      </c>
      <c r="T214" s="16">
        <v>998609</v>
      </c>
      <c r="U214" s="16">
        <v>0</v>
      </c>
      <c r="V214" s="16">
        <v>998609</v>
      </c>
      <c r="W214" s="16">
        <v>0</v>
      </c>
      <c r="X214" s="12" t="s">
        <v>222</v>
      </c>
      <c r="Y214" s="12" t="s">
        <v>1</v>
      </c>
      <c r="Z214" s="12" t="s">
        <v>24279</v>
      </c>
      <c r="AA214" s="12" t="s">
        <v>24279</v>
      </c>
      <c r="AB214" s="12" t="s">
        <v>24955</v>
      </c>
      <c r="AC214" s="12" t="s">
        <v>24960</v>
      </c>
      <c r="AD214" s="12" t="s">
        <v>24916</v>
      </c>
      <c r="AE214" s="12" t="s">
        <v>25257</v>
      </c>
      <c r="AF214" s="12" t="s">
        <v>1</v>
      </c>
      <c r="AG214" s="12" t="s">
        <v>25258</v>
      </c>
    </row>
    <row r="215" spans="1:33" x14ac:dyDescent="0.25">
      <c r="A215" s="12" t="s">
        <v>209</v>
      </c>
      <c r="B215" s="12" t="s">
        <v>210</v>
      </c>
      <c r="C215" s="12" t="s">
        <v>24968</v>
      </c>
      <c r="D215" s="12" t="s">
        <v>3</v>
      </c>
      <c r="E215" s="12" t="s">
        <v>25255</v>
      </c>
      <c r="F215" s="12" t="s">
        <v>1055</v>
      </c>
      <c r="G215" s="12" t="s">
        <v>25259</v>
      </c>
      <c r="H215" s="12" t="s">
        <v>1</v>
      </c>
      <c r="I215" s="12" t="s">
        <v>362</v>
      </c>
      <c r="J215" s="12" t="s">
        <v>3870</v>
      </c>
      <c r="K215" s="12" t="s">
        <v>3871</v>
      </c>
      <c r="L215" s="12" t="s">
        <v>58</v>
      </c>
      <c r="M215" s="12" t="s">
        <v>218</v>
      </c>
      <c r="N215" s="12" t="s">
        <v>24691</v>
      </c>
      <c r="O215" s="12" t="s">
        <v>24692</v>
      </c>
      <c r="P215" s="12" t="s">
        <v>67</v>
      </c>
      <c r="Q215" s="12" t="s">
        <v>656</v>
      </c>
      <c r="R215" s="12" t="s">
        <v>40</v>
      </c>
      <c r="S215" s="12" t="s">
        <v>38</v>
      </c>
      <c r="T215" s="16">
        <v>61656667</v>
      </c>
      <c r="U215" s="16">
        <v>-10246667</v>
      </c>
      <c r="V215" s="16">
        <v>51410000</v>
      </c>
      <c r="W215" s="16">
        <v>1060000</v>
      </c>
      <c r="X215" s="12" t="s">
        <v>222</v>
      </c>
      <c r="Y215" s="12" t="s">
        <v>1</v>
      </c>
      <c r="Z215" s="12" t="s">
        <v>25260</v>
      </c>
      <c r="AA215" s="12" t="s">
        <v>25261</v>
      </c>
      <c r="AB215" s="12" t="s">
        <v>24968</v>
      </c>
      <c r="AC215" s="12" t="s">
        <v>25262</v>
      </c>
      <c r="AD215" s="12" t="s">
        <v>25263</v>
      </c>
      <c r="AE215" s="12" t="s">
        <v>25264</v>
      </c>
      <c r="AF215" s="12" t="s">
        <v>1</v>
      </c>
      <c r="AG215" s="12" t="s">
        <v>3875</v>
      </c>
    </row>
    <row r="216" spans="1:33" x14ac:dyDescent="0.25">
      <c r="A216" s="12" t="s">
        <v>209</v>
      </c>
      <c r="B216" s="12" t="s">
        <v>210</v>
      </c>
      <c r="C216" s="12" t="s">
        <v>24954</v>
      </c>
      <c r="D216" s="12" t="s">
        <v>3</v>
      </c>
      <c r="E216" s="12" t="s">
        <v>25255</v>
      </c>
      <c r="F216" s="12" t="s">
        <v>1055</v>
      </c>
      <c r="G216" s="12" t="s">
        <v>25265</v>
      </c>
      <c r="H216" s="12" t="s">
        <v>1</v>
      </c>
      <c r="I216" s="12" t="s">
        <v>362</v>
      </c>
      <c r="J216" s="12" t="s">
        <v>16416</v>
      </c>
      <c r="K216" s="12" t="s">
        <v>16417</v>
      </c>
      <c r="L216" s="12" t="s">
        <v>58</v>
      </c>
      <c r="M216" s="12" t="s">
        <v>218</v>
      </c>
      <c r="N216" s="12" t="s">
        <v>24661</v>
      </c>
      <c r="O216" s="12" t="s">
        <v>24662</v>
      </c>
      <c r="P216" s="12" t="s">
        <v>67</v>
      </c>
      <c r="Q216" s="12" t="s">
        <v>656</v>
      </c>
      <c r="R216" s="12" t="s">
        <v>40</v>
      </c>
      <c r="S216" s="12" t="s">
        <v>38</v>
      </c>
      <c r="T216" s="16">
        <v>20000000</v>
      </c>
      <c r="U216" s="16">
        <v>0</v>
      </c>
      <c r="V216" s="16">
        <v>20000000</v>
      </c>
      <c r="W216" s="16">
        <v>0</v>
      </c>
      <c r="X216" s="12" t="s">
        <v>222</v>
      </c>
      <c r="Y216" s="12" t="s">
        <v>1</v>
      </c>
      <c r="Z216" s="12" t="s">
        <v>25266</v>
      </c>
      <c r="AA216" s="12" t="s">
        <v>25267</v>
      </c>
      <c r="AB216" s="12" t="s">
        <v>24954</v>
      </c>
      <c r="AC216" s="12" t="s">
        <v>25268</v>
      </c>
      <c r="AD216" s="12" t="s">
        <v>25269</v>
      </c>
      <c r="AE216" s="12" t="s">
        <v>25270</v>
      </c>
      <c r="AF216" s="12" t="s">
        <v>1</v>
      </c>
      <c r="AG216" s="12" t="s">
        <v>16158</v>
      </c>
    </row>
    <row r="217" spans="1:33" x14ac:dyDescent="0.25">
      <c r="A217" s="12" t="s">
        <v>209</v>
      </c>
      <c r="B217" s="12" t="s">
        <v>210</v>
      </c>
      <c r="C217" s="12" t="s">
        <v>25271</v>
      </c>
      <c r="D217" s="12" t="s">
        <v>3</v>
      </c>
      <c r="E217" s="12" t="s">
        <v>25255</v>
      </c>
      <c r="F217" s="12" t="s">
        <v>1055</v>
      </c>
      <c r="G217" s="12" t="s">
        <v>25272</v>
      </c>
      <c r="H217" s="12" t="s">
        <v>1</v>
      </c>
      <c r="I217" s="12" t="s">
        <v>362</v>
      </c>
      <c r="J217" s="12" t="s">
        <v>7800</v>
      </c>
      <c r="K217" s="12" t="s">
        <v>7801</v>
      </c>
      <c r="L217" s="12" t="s">
        <v>58</v>
      </c>
      <c r="M217" s="12" t="s">
        <v>218</v>
      </c>
      <c r="N217" s="12" t="s">
        <v>24691</v>
      </c>
      <c r="O217" s="12" t="s">
        <v>24692</v>
      </c>
      <c r="P217" s="12" t="s">
        <v>67</v>
      </c>
      <c r="Q217" s="12" t="s">
        <v>656</v>
      </c>
      <c r="R217" s="12" t="s">
        <v>40</v>
      </c>
      <c r="S217" s="12" t="s">
        <v>38</v>
      </c>
      <c r="T217" s="16">
        <v>98033333</v>
      </c>
      <c r="U217" s="16">
        <v>-42783333</v>
      </c>
      <c r="V217" s="16">
        <v>55250000</v>
      </c>
      <c r="W217" s="16">
        <v>0</v>
      </c>
      <c r="X217" s="12" t="s">
        <v>222</v>
      </c>
      <c r="Y217" s="12" t="s">
        <v>1</v>
      </c>
      <c r="Z217" s="12" t="s">
        <v>25273</v>
      </c>
      <c r="AA217" s="12" t="s">
        <v>25274</v>
      </c>
      <c r="AB217" s="12" t="s">
        <v>25271</v>
      </c>
      <c r="AC217" s="12" t="s">
        <v>25275</v>
      </c>
      <c r="AD217" s="12" t="s">
        <v>25276</v>
      </c>
      <c r="AE217" s="12" t="s">
        <v>25277</v>
      </c>
      <c r="AF217" s="12" t="s">
        <v>1</v>
      </c>
      <c r="AG217" s="12" t="s">
        <v>4075</v>
      </c>
    </row>
    <row r="218" spans="1:33" x14ac:dyDescent="0.25">
      <c r="A218" s="12" t="s">
        <v>209</v>
      </c>
      <c r="B218" s="12" t="s">
        <v>210</v>
      </c>
      <c r="C218" s="12" t="s">
        <v>25278</v>
      </c>
      <c r="D218" s="12" t="s">
        <v>3</v>
      </c>
      <c r="E218" s="12" t="s">
        <v>25255</v>
      </c>
      <c r="F218" s="12" t="s">
        <v>1055</v>
      </c>
      <c r="G218" s="12" t="s">
        <v>25279</v>
      </c>
      <c r="H218" s="12" t="s">
        <v>1</v>
      </c>
      <c r="I218" s="12" t="s">
        <v>362</v>
      </c>
      <c r="J218" s="12" t="s">
        <v>1556</v>
      </c>
      <c r="K218" s="12" t="s">
        <v>1557</v>
      </c>
      <c r="L218" s="12" t="s">
        <v>58</v>
      </c>
      <c r="M218" s="12" t="s">
        <v>218</v>
      </c>
      <c r="N218" s="12" t="s">
        <v>25120</v>
      </c>
      <c r="O218" s="12" t="s">
        <v>25121</v>
      </c>
      <c r="P218" s="12" t="s">
        <v>67</v>
      </c>
      <c r="Q218" s="12" t="s">
        <v>656</v>
      </c>
      <c r="R218" s="12" t="s">
        <v>40</v>
      </c>
      <c r="S218" s="12" t="s">
        <v>38</v>
      </c>
      <c r="T218" s="16">
        <v>99406676</v>
      </c>
      <c r="U218" s="16">
        <v>1233774</v>
      </c>
      <c r="V218" s="16">
        <v>100640450</v>
      </c>
      <c r="W218" s="16">
        <v>27566018</v>
      </c>
      <c r="X218" s="12" t="s">
        <v>222</v>
      </c>
      <c r="Y218" s="12" t="s">
        <v>1</v>
      </c>
      <c r="Z218" s="12" t="s">
        <v>25229</v>
      </c>
      <c r="AA218" s="12" t="s">
        <v>25210</v>
      </c>
      <c r="AB218" s="12" t="s">
        <v>25278</v>
      </c>
      <c r="AC218" s="12" t="s">
        <v>25280</v>
      </c>
      <c r="AD218" s="12" t="s">
        <v>25281</v>
      </c>
      <c r="AE218" s="12" t="s">
        <v>25282</v>
      </c>
      <c r="AF218" s="12" t="s">
        <v>1</v>
      </c>
      <c r="AG218" s="12" t="s">
        <v>25283</v>
      </c>
    </row>
    <row r="219" spans="1:33" x14ac:dyDescent="0.25">
      <c r="A219" s="12" t="s">
        <v>209</v>
      </c>
      <c r="B219" s="12" t="s">
        <v>210</v>
      </c>
      <c r="C219" s="12" t="s">
        <v>25284</v>
      </c>
      <c r="D219" s="12" t="s">
        <v>3</v>
      </c>
      <c r="E219" s="12" t="s">
        <v>25255</v>
      </c>
      <c r="F219" s="12" t="s">
        <v>1055</v>
      </c>
      <c r="G219" s="12" t="s">
        <v>25285</v>
      </c>
      <c r="H219" s="12" t="s">
        <v>1</v>
      </c>
      <c r="I219" s="12" t="s">
        <v>362</v>
      </c>
      <c r="J219" s="12" t="s">
        <v>25286</v>
      </c>
      <c r="K219" s="12" t="s">
        <v>25287</v>
      </c>
      <c r="L219" s="12" t="s">
        <v>58</v>
      </c>
      <c r="M219" s="12" t="s">
        <v>218</v>
      </c>
      <c r="N219" s="12" t="s">
        <v>780</v>
      </c>
      <c r="O219" s="12" t="s">
        <v>781</v>
      </c>
      <c r="P219" s="12" t="s">
        <v>39</v>
      </c>
      <c r="Q219" s="12" t="s">
        <v>221</v>
      </c>
      <c r="R219" s="12" t="s">
        <v>40</v>
      </c>
      <c r="S219" s="12" t="s">
        <v>38</v>
      </c>
      <c r="T219" s="16">
        <v>40000000</v>
      </c>
      <c r="U219" s="16">
        <v>0</v>
      </c>
      <c r="V219" s="16">
        <v>40000000</v>
      </c>
      <c r="W219" s="16">
        <v>0</v>
      </c>
      <c r="X219" s="12" t="s">
        <v>222</v>
      </c>
      <c r="Y219" s="12" t="s">
        <v>1</v>
      </c>
      <c r="Z219" s="12" t="s">
        <v>25236</v>
      </c>
      <c r="AA219" s="12" t="s">
        <v>25288</v>
      </c>
      <c r="AB219" s="12" t="s">
        <v>25284</v>
      </c>
      <c r="AC219" s="12" t="s">
        <v>25289</v>
      </c>
      <c r="AD219" s="12" t="s">
        <v>25290</v>
      </c>
      <c r="AE219" s="12" t="s">
        <v>25291</v>
      </c>
      <c r="AF219" s="12" t="s">
        <v>1</v>
      </c>
      <c r="AG219" s="12" t="s">
        <v>25292</v>
      </c>
    </row>
    <row r="220" spans="1:33" x14ac:dyDescent="0.25">
      <c r="A220" s="12" t="s">
        <v>209</v>
      </c>
      <c r="B220" s="12" t="s">
        <v>210</v>
      </c>
      <c r="C220" s="12" t="s">
        <v>25293</v>
      </c>
      <c r="D220" s="12" t="s">
        <v>3</v>
      </c>
      <c r="E220" s="12" t="s">
        <v>25255</v>
      </c>
      <c r="F220" s="12" t="s">
        <v>1055</v>
      </c>
      <c r="G220" s="12" t="s">
        <v>2778</v>
      </c>
      <c r="H220" s="12" t="s">
        <v>1</v>
      </c>
      <c r="I220" s="12" t="s">
        <v>362</v>
      </c>
      <c r="J220" s="12" t="s">
        <v>3124</v>
      </c>
      <c r="K220" s="12" t="s">
        <v>3125</v>
      </c>
      <c r="L220" s="12" t="s">
        <v>58</v>
      </c>
      <c r="M220" s="12" t="s">
        <v>218</v>
      </c>
      <c r="N220" s="12" t="s">
        <v>24661</v>
      </c>
      <c r="O220" s="12" t="s">
        <v>24662</v>
      </c>
      <c r="P220" s="12" t="s">
        <v>67</v>
      </c>
      <c r="Q220" s="12" t="s">
        <v>656</v>
      </c>
      <c r="R220" s="12" t="s">
        <v>40</v>
      </c>
      <c r="S220" s="12" t="s">
        <v>38</v>
      </c>
      <c r="T220" s="16">
        <v>80500000</v>
      </c>
      <c r="U220" s="16">
        <v>-233333</v>
      </c>
      <c r="V220" s="16">
        <v>80266667</v>
      </c>
      <c r="W220" s="16">
        <v>14000000</v>
      </c>
      <c r="X220" s="12" t="s">
        <v>222</v>
      </c>
      <c r="Y220" s="12" t="s">
        <v>1</v>
      </c>
      <c r="Z220" s="12" t="s">
        <v>25294</v>
      </c>
      <c r="AA220" s="12" t="s">
        <v>25295</v>
      </c>
      <c r="AB220" s="12" t="s">
        <v>25293</v>
      </c>
      <c r="AC220" s="12" t="s">
        <v>25296</v>
      </c>
      <c r="AD220" s="12" t="s">
        <v>25297</v>
      </c>
      <c r="AE220" s="12" t="s">
        <v>25298</v>
      </c>
      <c r="AF220" s="12" t="s">
        <v>1</v>
      </c>
      <c r="AG220" s="12" t="s">
        <v>25299</v>
      </c>
    </row>
    <row r="221" spans="1:33" x14ac:dyDescent="0.25">
      <c r="A221" s="12" t="s">
        <v>209</v>
      </c>
      <c r="B221" s="12" t="s">
        <v>210</v>
      </c>
      <c r="C221" s="12" t="s">
        <v>25300</v>
      </c>
      <c r="D221" s="12" t="s">
        <v>3</v>
      </c>
      <c r="E221" s="12" t="s">
        <v>25255</v>
      </c>
      <c r="F221" s="12" t="s">
        <v>1055</v>
      </c>
      <c r="G221" s="12" t="s">
        <v>25301</v>
      </c>
      <c r="H221" s="12" t="s">
        <v>1</v>
      </c>
      <c r="I221" s="12" t="s">
        <v>362</v>
      </c>
      <c r="J221" s="12" t="s">
        <v>16330</v>
      </c>
      <c r="K221" s="12" t="s">
        <v>16331</v>
      </c>
      <c r="L221" s="12" t="s">
        <v>58</v>
      </c>
      <c r="M221" s="12" t="s">
        <v>218</v>
      </c>
      <c r="N221" s="12" t="s">
        <v>794</v>
      </c>
      <c r="O221" s="12" t="s">
        <v>795</v>
      </c>
      <c r="P221" s="12" t="s">
        <v>39</v>
      </c>
      <c r="Q221" s="12" t="s">
        <v>221</v>
      </c>
      <c r="R221" s="12" t="s">
        <v>40</v>
      </c>
      <c r="S221" s="12" t="s">
        <v>38</v>
      </c>
      <c r="T221" s="16">
        <v>32000000</v>
      </c>
      <c r="U221" s="16">
        <v>0</v>
      </c>
      <c r="V221" s="16">
        <v>32000000</v>
      </c>
      <c r="W221" s="16">
        <v>0</v>
      </c>
      <c r="X221" s="12" t="s">
        <v>222</v>
      </c>
      <c r="Y221" s="12" t="s">
        <v>1</v>
      </c>
      <c r="Z221" s="12" t="s">
        <v>25048</v>
      </c>
      <c r="AA221" s="12" t="s">
        <v>24928</v>
      </c>
      <c r="AB221" s="12" t="s">
        <v>25300</v>
      </c>
      <c r="AC221" s="12" t="s">
        <v>25302</v>
      </c>
      <c r="AD221" s="12" t="s">
        <v>25303</v>
      </c>
      <c r="AE221" s="12" t="s">
        <v>25304</v>
      </c>
      <c r="AF221" s="12" t="s">
        <v>1</v>
      </c>
      <c r="AG221" s="12" t="s">
        <v>25305</v>
      </c>
    </row>
    <row r="222" spans="1:33" x14ac:dyDescent="0.25">
      <c r="A222" s="12" t="s">
        <v>209</v>
      </c>
      <c r="B222" s="12" t="s">
        <v>210</v>
      </c>
      <c r="C222" s="12" t="s">
        <v>25306</v>
      </c>
      <c r="D222" s="12" t="s">
        <v>3</v>
      </c>
      <c r="E222" s="12" t="s">
        <v>25255</v>
      </c>
      <c r="F222" s="12" t="s">
        <v>1055</v>
      </c>
      <c r="G222" s="12" t="s">
        <v>2649</v>
      </c>
      <c r="H222" s="12" t="s">
        <v>1</v>
      </c>
      <c r="I222" s="12" t="s">
        <v>362</v>
      </c>
      <c r="J222" s="12" t="s">
        <v>2185</v>
      </c>
      <c r="K222" s="12" t="s">
        <v>2186</v>
      </c>
      <c r="L222" s="12" t="s">
        <v>58</v>
      </c>
      <c r="M222" s="12" t="s">
        <v>218</v>
      </c>
      <c r="N222" s="12" t="s">
        <v>25120</v>
      </c>
      <c r="O222" s="12" t="s">
        <v>25121</v>
      </c>
      <c r="P222" s="12" t="s">
        <v>67</v>
      </c>
      <c r="Q222" s="12" t="s">
        <v>656</v>
      </c>
      <c r="R222" s="12" t="s">
        <v>40</v>
      </c>
      <c r="S222" s="12" t="s">
        <v>38</v>
      </c>
      <c r="T222" s="16">
        <v>86224459</v>
      </c>
      <c r="U222" s="16">
        <v>-1982172</v>
      </c>
      <c r="V222" s="16">
        <v>84242287</v>
      </c>
      <c r="W222" s="16">
        <v>13875200</v>
      </c>
      <c r="X222" s="12" t="s">
        <v>222</v>
      </c>
      <c r="Y222" s="12" t="s">
        <v>1</v>
      </c>
      <c r="Z222" s="12" t="s">
        <v>25307</v>
      </c>
      <c r="AA222" s="12" t="s">
        <v>25122</v>
      </c>
      <c r="AB222" s="12" t="s">
        <v>25306</v>
      </c>
      <c r="AC222" s="12" t="s">
        <v>25308</v>
      </c>
      <c r="AD222" s="12" t="s">
        <v>25309</v>
      </c>
      <c r="AE222" s="12" t="s">
        <v>25310</v>
      </c>
      <c r="AF222" s="12" t="s">
        <v>1</v>
      </c>
      <c r="AG222" s="12" t="s">
        <v>25311</v>
      </c>
    </row>
    <row r="223" spans="1:33" x14ac:dyDescent="0.25">
      <c r="A223" s="12" t="s">
        <v>209</v>
      </c>
      <c r="B223" s="12" t="s">
        <v>210</v>
      </c>
      <c r="C223" s="12" t="s">
        <v>25312</v>
      </c>
      <c r="D223" s="12" t="s">
        <v>3</v>
      </c>
      <c r="E223" s="12" t="s">
        <v>25255</v>
      </c>
      <c r="F223" s="12" t="s">
        <v>1055</v>
      </c>
      <c r="G223" s="12" t="s">
        <v>25313</v>
      </c>
      <c r="H223" s="12" t="s">
        <v>1</v>
      </c>
      <c r="I223" s="12" t="s">
        <v>362</v>
      </c>
      <c r="J223" s="12" t="s">
        <v>6997</v>
      </c>
      <c r="K223" s="12" t="s">
        <v>6998</v>
      </c>
      <c r="L223" s="12" t="s">
        <v>58</v>
      </c>
      <c r="M223" s="12" t="s">
        <v>218</v>
      </c>
      <c r="N223" s="12" t="s">
        <v>24661</v>
      </c>
      <c r="O223" s="12" t="s">
        <v>24662</v>
      </c>
      <c r="P223" s="12" t="s">
        <v>67</v>
      </c>
      <c r="Q223" s="12" t="s">
        <v>656</v>
      </c>
      <c r="R223" s="12" t="s">
        <v>40</v>
      </c>
      <c r="S223" s="12" t="s">
        <v>38</v>
      </c>
      <c r="T223" s="16">
        <v>16000000</v>
      </c>
      <c r="U223" s="16">
        <v>0</v>
      </c>
      <c r="V223" s="16">
        <v>16000000</v>
      </c>
      <c r="W223" s="16">
        <v>0</v>
      </c>
      <c r="X223" s="12" t="s">
        <v>222</v>
      </c>
      <c r="Y223" s="12" t="s">
        <v>1</v>
      </c>
      <c r="Z223" s="12" t="s">
        <v>25243</v>
      </c>
      <c r="AA223" s="12" t="s">
        <v>25314</v>
      </c>
      <c r="AB223" s="12" t="s">
        <v>25312</v>
      </c>
      <c r="AC223" s="12" t="s">
        <v>25315</v>
      </c>
      <c r="AD223" s="12" t="s">
        <v>25316</v>
      </c>
      <c r="AE223" s="12" t="s">
        <v>25317</v>
      </c>
      <c r="AF223" s="12" t="s">
        <v>1</v>
      </c>
      <c r="AG223" s="12" t="s">
        <v>25318</v>
      </c>
    </row>
    <row r="224" spans="1:33" x14ac:dyDescent="0.25">
      <c r="A224" s="12" t="s">
        <v>209</v>
      </c>
      <c r="B224" s="12" t="s">
        <v>210</v>
      </c>
      <c r="C224" s="12" t="s">
        <v>25319</v>
      </c>
      <c r="D224" s="12" t="s">
        <v>3</v>
      </c>
      <c r="E224" s="12" t="s">
        <v>25255</v>
      </c>
      <c r="F224" s="12" t="s">
        <v>1055</v>
      </c>
      <c r="G224" s="12" t="s">
        <v>25320</v>
      </c>
      <c r="H224" s="12" t="s">
        <v>1</v>
      </c>
      <c r="I224" s="12" t="s">
        <v>362</v>
      </c>
      <c r="J224" s="12" t="s">
        <v>17543</v>
      </c>
      <c r="K224" s="12" t="s">
        <v>17544</v>
      </c>
      <c r="L224" s="12" t="s">
        <v>58</v>
      </c>
      <c r="M224" s="12" t="s">
        <v>218</v>
      </c>
      <c r="N224" s="12" t="s">
        <v>24845</v>
      </c>
      <c r="O224" s="12" t="s">
        <v>24846</v>
      </c>
      <c r="P224" s="12" t="s">
        <v>67</v>
      </c>
      <c r="Q224" s="12" t="s">
        <v>656</v>
      </c>
      <c r="R224" s="12" t="s">
        <v>40</v>
      </c>
      <c r="S224" s="12" t="s">
        <v>38</v>
      </c>
      <c r="T224" s="16">
        <v>81540667</v>
      </c>
      <c r="U224" s="16">
        <v>-471334</v>
      </c>
      <c r="V224" s="16">
        <v>81069333</v>
      </c>
      <c r="W224" s="16">
        <v>14140000</v>
      </c>
      <c r="X224" s="12" t="s">
        <v>222</v>
      </c>
      <c r="Y224" s="12" t="s">
        <v>1</v>
      </c>
      <c r="Z224" s="12" t="s">
        <v>25321</v>
      </c>
      <c r="AA224" s="12" t="s">
        <v>25322</v>
      </c>
      <c r="AB224" s="12" t="s">
        <v>25319</v>
      </c>
      <c r="AC224" s="12" t="s">
        <v>25323</v>
      </c>
      <c r="AD224" s="12" t="s">
        <v>25324</v>
      </c>
      <c r="AE224" s="12" t="s">
        <v>25325</v>
      </c>
      <c r="AF224" s="12" t="s">
        <v>1</v>
      </c>
      <c r="AG224" s="12" t="s">
        <v>25326</v>
      </c>
    </row>
    <row r="225" spans="1:33" x14ac:dyDescent="0.25">
      <c r="A225" s="12" t="s">
        <v>209</v>
      </c>
      <c r="B225" s="12" t="s">
        <v>210</v>
      </c>
      <c r="C225" s="12" t="s">
        <v>25327</v>
      </c>
      <c r="D225" s="12" t="s">
        <v>3</v>
      </c>
      <c r="E225" s="12" t="s">
        <v>25255</v>
      </c>
      <c r="F225" s="12" t="s">
        <v>1055</v>
      </c>
      <c r="G225" s="12" t="s">
        <v>25328</v>
      </c>
      <c r="H225" s="12" t="s">
        <v>1</v>
      </c>
      <c r="I225" s="12" t="s">
        <v>362</v>
      </c>
      <c r="J225" s="12" t="s">
        <v>2616</v>
      </c>
      <c r="K225" s="12" t="s">
        <v>2617</v>
      </c>
      <c r="L225" s="12" t="s">
        <v>58</v>
      </c>
      <c r="M225" s="12" t="s">
        <v>218</v>
      </c>
      <c r="N225" s="12" t="s">
        <v>24845</v>
      </c>
      <c r="O225" s="12" t="s">
        <v>24846</v>
      </c>
      <c r="P225" s="12" t="s">
        <v>67</v>
      </c>
      <c r="Q225" s="12" t="s">
        <v>656</v>
      </c>
      <c r="R225" s="12" t="s">
        <v>40</v>
      </c>
      <c r="S225" s="12" t="s">
        <v>38</v>
      </c>
      <c r="T225" s="16">
        <v>126866667</v>
      </c>
      <c r="U225" s="16">
        <v>-733334</v>
      </c>
      <c r="V225" s="16">
        <v>126133333</v>
      </c>
      <c r="W225" s="16">
        <v>22000000</v>
      </c>
      <c r="X225" s="12" t="s">
        <v>222</v>
      </c>
      <c r="Y225" s="12" t="s">
        <v>1</v>
      </c>
      <c r="Z225" s="12" t="s">
        <v>25329</v>
      </c>
      <c r="AA225" s="12" t="s">
        <v>25330</v>
      </c>
      <c r="AB225" s="12" t="s">
        <v>25327</v>
      </c>
      <c r="AC225" s="12" t="s">
        <v>25331</v>
      </c>
      <c r="AD225" s="12" t="s">
        <v>25332</v>
      </c>
      <c r="AE225" s="12" t="s">
        <v>25333</v>
      </c>
      <c r="AF225" s="12" t="s">
        <v>1</v>
      </c>
      <c r="AG225" s="12" t="s">
        <v>25334</v>
      </c>
    </row>
    <row r="226" spans="1:33" x14ac:dyDescent="0.25">
      <c r="A226" s="12" t="s">
        <v>209</v>
      </c>
      <c r="B226" s="12" t="s">
        <v>210</v>
      </c>
      <c r="C226" s="12" t="s">
        <v>25100</v>
      </c>
      <c r="D226" s="12" t="s">
        <v>3</v>
      </c>
      <c r="E226" s="12" t="s">
        <v>25255</v>
      </c>
      <c r="F226" s="12" t="s">
        <v>1055</v>
      </c>
      <c r="G226" s="12" t="s">
        <v>24273</v>
      </c>
      <c r="H226" s="12" t="s">
        <v>1</v>
      </c>
      <c r="I226" s="12" t="s">
        <v>362</v>
      </c>
      <c r="J226" s="12" t="s">
        <v>5411</v>
      </c>
      <c r="K226" s="12" t="s">
        <v>5412</v>
      </c>
      <c r="L226" s="12" t="s">
        <v>58</v>
      </c>
      <c r="M226" s="12" t="s">
        <v>218</v>
      </c>
      <c r="N226" s="12" t="s">
        <v>24661</v>
      </c>
      <c r="O226" s="12" t="s">
        <v>24662</v>
      </c>
      <c r="P226" s="12" t="s">
        <v>67</v>
      </c>
      <c r="Q226" s="12" t="s">
        <v>656</v>
      </c>
      <c r="R226" s="12" t="s">
        <v>40</v>
      </c>
      <c r="S226" s="12" t="s">
        <v>38</v>
      </c>
      <c r="T226" s="16">
        <v>48300000</v>
      </c>
      <c r="U226" s="16">
        <v>-140000</v>
      </c>
      <c r="V226" s="16">
        <v>48160000</v>
      </c>
      <c r="W226" s="16">
        <v>8400000</v>
      </c>
      <c r="X226" s="12" t="s">
        <v>222</v>
      </c>
      <c r="Y226" s="12" t="s">
        <v>1</v>
      </c>
      <c r="Z226" s="12" t="s">
        <v>25335</v>
      </c>
      <c r="AA226" s="12" t="s">
        <v>25336</v>
      </c>
      <c r="AB226" s="12" t="s">
        <v>25100</v>
      </c>
      <c r="AC226" s="12" t="s">
        <v>25337</v>
      </c>
      <c r="AD226" s="12" t="s">
        <v>25338</v>
      </c>
      <c r="AE226" s="12" t="s">
        <v>25339</v>
      </c>
      <c r="AF226" s="12" t="s">
        <v>1</v>
      </c>
      <c r="AG226" s="12" t="s">
        <v>25340</v>
      </c>
    </row>
    <row r="227" spans="1:33" x14ac:dyDescent="0.25">
      <c r="A227" s="12" t="s">
        <v>209</v>
      </c>
      <c r="B227" s="12" t="s">
        <v>210</v>
      </c>
      <c r="C227" s="12" t="s">
        <v>25341</v>
      </c>
      <c r="D227" s="12" t="s">
        <v>3</v>
      </c>
      <c r="E227" s="12" t="s">
        <v>25255</v>
      </c>
      <c r="F227" s="12" t="s">
        <v>1055</v>
      </c>
      <c r="G227" s="12" t="s">
        <v>25342</v>
      </c>
      <c r="H227" s="12" t="s">
        <v>1</v>
      </c>
      <c r="I227" s="12" t="s">
        <v>362</v>
      </c>
      <c r="J227" s="12" t="s">
        <v>13266</v>
      </c>
      <c r="K227" s="12" t="s">
        <v>13267</v>
      </c>
      <c r="L227" s="12" t="s">
        <v>58</v>
      </c>
      <c r="M227" s="12" t="s">
        <v>218</v>
      </c>
      <c r="N227" s="12" t="s">
        <v>24745</v>
      </c>
      <c r="O227" s="12" t="s">
        <v>24746</v>
      </c>
      <c r="P227" s="12" t="s">
        <v>67</v>
      </c>
      <c r="Q227" s="12" t="s">
        <v>656</v>
      </c>
      <c r="R227" s="12" t="s">
        <v>40</v>
      </c>
      <c r="S227" s="12" t="s">
        <v>38</v>
      </c>
      <c r="T227" s="16">
        <v>69200000</v>
      </c>
      <c r="U227" s="16">
        <v>-400000</v>
      </c>
      <c r="V227" s="16">
        <v>68800000</v>
      </c>
      <c r="W227" s="16">
        <v>12000000</v>
      </c>
      <c r="X227" s="12" t="s">
        <v>222</v>
      </c>
      <c r="Y227" s="12" t="s">
        <v>1</v>
      </c>
      <c r="Z227" s="12" t="s">
        <v>25343</v>
      </c>
      <c r="AA227" s="12" t="s">
        <v>25344</v>
      </c>
      <c r="AB227" s="12" t="s">
        <v>25341</v>
      </c>
      <c r="AC227" s="12" t="s">
        <v>25345</v>
      </c>
      <c r="AD227" s="12" t="s">
        <v>25346</v>
      </c>
      <c r="AE227" s="12" t="s">
        <v>25347</v>
      </c>
      <c r="AF227" s="12" t="s">
        <v>1</v>
      </c>
      <c r="AG227" s="12" t="s">
        <v>6578</v>
      </c>
    </row>
    <row r="228" spans="1:33" x14ac:dyDescent="0.25">
      <c r="A228" s="12" t="s">
        <v>209</v>
      </c>
      <c r="B228" s="12" t="s">
        <v>210</v>
      </c>
      <c r="C228" s="12" t="s">
        <v>25288</v>
      </c>
      <c r="D228" s="12" t="s">
        <v>3</v>
      </c>
      <c r="E228" s="12" t="s">
        <v>25255</v>
      </c>
      <c r="F228" s="12" t="s">
        <v>1055</v>
      </c>
      <c r="G228" s="12" t="s">
        <v>25348</v>
      </c>
      <c r="H228" s="12" t="s">
        <v>1</v>
      </c>
      <c r="I228" s="12" t="s">
        <v>362</v>
      </c>
      <c r="J228" s="12" t="s">
        <v>9998</v>
      </c>
      <c r="K228" s="12" t="s">
        <v>9999</v>
      </c>
      <c r="L228" s="12" t="s">
        <v>58</v>
      </c>
      <c r="M228" s="12" t="s">
        <v>218</v>
      </c>
      <c r="N228" s="12" t="s">
        <v>24745</v>
      </c>
      <c r="O228" s="12" t="s">
        <v>24746</v>
      </c>
      <c r="P228" s="12" t="s">
        <v>67</v>
      </c>
      <c r="Q228" s="12" t="s">
        <v>656</v>
      </c>
      <c r="R228" s="12" t="s">
        <v>40</v>
      </c>
      <c r="S228" s="12" t="s">
        <v>38</v>
      </c>
      <c r="T228" s="16">
        <v>37354667</v>
      </c>
      <c r="U228" s="16">
        <v>0</v>
      </c>
      <c r="V228" s="16">
        <v>37354667</v>
      </c>
      <c r="W228" s="16">
        <v>6932587</v>
      </c>
      <c r="X228" s="12" t="s">
        <v>222</v>
      </c>
      <c r="Y228" s="12" t="s">
        <v>1</v>
      </c>
      <c r="Z228" s="12" t="s">
        <v>25349</v>
      </c>
      <c r="AA228" s="12" t="s">
        <v>25350</v>
      </c>
      <c r="AB228" s="12" t="s">
        <v>25288</v>
      </c>
      <c r="AC228" s="12" t="s">
        <v>25351</v>
      </c>
      <c r="AD228" s="12" t="s">
        <v>25352</v>
      </c>
      <c r="AE228" s="12" t="s">
        <v>25353</v>
      </c>
      <c r="AF228" s="12" t="s">
        <v>1</v>
      </c>
      <c r="AG228" s="12" t="s">
        <v>25354</v>
      </c>
    </row>
    <row r="229" spans="1:33" x14ac:dyDescent="0.25">
      <c r="A229" s="12" t="s">
        <v>209</v>
      </c>
      <c r="B229" s="12" t="s">
        <v>210</v>
      </c>
      <c r="C229" s="12" t="s">
        <v>25099</v>
      </c>
      <c r="D229" s="12" t="s">
        <v>3</v>
      </c>
      <c r="E229" s="12" t="s">
        <v>25255</v>
      </c>
      <c r="F229" s="12" t="s">
        <v>1055</v>
      </c>
      <c r="G229" s="12" t="s">
        <v>25355</v>
      </c>
      <c r="H229" s="12" t="s">
        <v>1</v>
      </c>
      <c r="I229" s="12" t="s">
        <v>362</v>
      </c>
      <c r="J229" s="12" t="s">
        <v>15713</v>
      </c>
      <c r="K229" s="12" t="s">
        <v>15714</v>
      </c>
      <c r="L229" s="12" t="s">
        <v>58</v>
      </c>
      <c r="M229" s="12" t="s">
        <v>218</v>
      </c>
      <c r="N229" s="12" t="s">
        <v>24661</v>
      </c>
      <c r="O229" s="12" t="s">
        <v>24662</v>
      </c>
      <c r="P229" s="12" t="s">
        <v>67</v>
      </c>
      <c r="Q229" s="12" t="s">
        <v>656</v>
      </c>
      <c r="R229" s="12" t="s">
        <v>40</v>
      </c>
      <c r="S229" s="12" t="s">
        <v>38</v>
      </c>
      <c r="T229" s="16">
        <v>57666667</v>
      </c>
      <c r="U229" s="16">
        <v>-166667</v>
      </c>
      <c r="V229" s="16">
        <v>57500000</v>
      </c>
      <c r="W229" s="16">
        <v>10000000</v>
      </c>
      <c r="X229" s="12" t="s">
        <v>222</v>
      </c>
      <c r="Y229" s="12" t="s">
        <v>1</v>
      </c>
      <c r="Z229" s="12" t="s">
        <v>25356</v>
      </c>
      <c r="AA229" s="12" t="s">
        <v>25357</v>
      </c>
      <c r="AB229" s="12" t="s">
        <v>25099</v>
      </c>
      <c r="AC229" s="12" t="s">
        <v>25358</v>
      </c>
      <c r="AD229" s="12" t="s">
        <v>25359</v>
      </c>
      <c r="AE229" s="12" t="s">
        <v>25360</v>
      </c>
      <c r="AF229" s="12" t="s">
        <v>1</v>
      </c>
      <c r="AG229" s="12" t="s">
        <v>25318</v>
      </c>
    </row>
    <row r="230" spans="1:33" x14ac:dyDescent="0.25">
      <c r="A230" s="12" t="s">
        <v>209</v>
      </c>
      <c r="B230" s="12" t="s">
        <v>210</v>
      </c>
      <c r="C230" s="12" t="s">
        <v>25123</v>
      </c>
      <c r="D230" s="12" t="s">
        <v>3</v>
      </c>
      <c r="E230" s="12" t="s">
        <v>25255</v>
      </c>
      <c r="F230" s="12" t="s">
        <v>1055</v>
      </c>
      <c r="G230" s="12" t="s">
        <v>25361</v>
      </c>
      <c r="H230" s="12" t="s">
        <v>1</v>
      </c>
      <c r="I230" s="12" t="s">
        <v>362</v>
      </c>
      <c r="J230" s="12" t="s">
        <v>7334</v>
      </c>
      <c r="K230" s="12" t="s">
        <v>7335</v>
      </c>
      <c r="L230" s="12" t="s">
        <v>58</v>
      </c>
      <c r="M230" s="12" t="s">
        <v>218</v>
      </c>
      <c r="N230" s="12" t="s">
        <v>24661</v>
      </c>
      <c r="O230" s="12" t="s">
        <v>24662</v>
      </c>
      <c r="P230" s="12" t="s">
        <v>67</v>
      </c>
      <c r="Q230" s="12" t="s">
        <v>656</v>
      </c>
      <c r="R230" s="12" t="s">
        <v>40</v>
      </c>
      <c r="S230" s="12" t="s">
        <v>38</v>
      </c>
      <c r="T230" s="16">
        <v>12520000</v>
      </c>
      <c r="U230" s="16">
        <v>0</v>
      </c>
      <c r="V230" s="16">
        <v>12520000</v>
      </c>
      <c r="W230" s="16">
        <v>0</v>
      </c>
      <c r="X230" s="12" t="s">
        <v>222</v>
      </c>
      <c r="Y230" s="12" t="s">
        <v>1</v>
      </c>
      <c r="Z230" s="12" t="s">
        <v>25362</v>
      </c>
      <c r="AA230" s="12" t="s">
        <v>25363</v>
      </c>
      <c r="AB230" s="12" t="s">
        <v>25123</v>
      </c>
      <c r="AC230" s="12" t="s">
        <v>25364</v>
      </c>
      <c r="AD230" s="12" t="s">
        <v>25365</v>
      </c>
      <c r="AE230" s="12" t="s">
        <v>25366</v>
      </c>
      <c r="AF230" s="12" t="s">
        <v>1</v>
      </c>
      <c r="AG230" s="12" t="s">
        <v>25367</v>
      </c>
    </row>
    <row r="231" spans="1:33" x14ac:dyDescent="0.25">
      <c r="A231" s="12" t="s">
        <v>209</v>
      </c>
      <c r="B231" s="12" t="s">
        <v>210</v>
      </c>
      <c r="C231" s="12" t="s">
        <v>25236</v>
      </c>
      <c r="D231" s="12" t="s">
        <v>3</v>
      </c>
      <c r="E231" s="12" t="s">
        <v>25255</v>
      </c>
      <c r="F231" s="12" t="s">
        <v>1055</v>
      </c>
      <c r="G231" s="12" t="s">
        <v>25368</v>
      </c>
      <c r="H231" s="12" t="s">
        <v>1</v>
      </c>
      <c r="I231" s="12" t="s">
        <v>362</v>
      </c>
      <c r="J231" s="12" t="s">
        <v>4372</v>
      </c>
      <c r="K231" s="12" t="s">
        <v>4373</v>
      </c>
      <c r="L231" s="12" t="s">
        <v>58</v>
      </c>
      <c r="M231" s="12" t="s">
        <v>218</v>
      </c>
      <c r="N231" s="12" t="s">
        <v>25120</v>
      </c>
      <c r="O231" s="12" t="s">
        <v>25121</v>
      </c>
      <c r="P231" s="12" t="s">
        <v>67</v>
      </c>
      <c r="Q231" s="12" t="s">
        <v>656</v>
      </c>
      <c r="R231" s="12" t="s">
        <v>40</v>
      </c>
      <c r="S231" s="12" t="s">
        <v>38</v>
      </c>
      <c r="T231" s="16">
        <v>160841807</v>
      </c>
      <c r="U231" s="16">
        <v>-108614439</v>
      </c>
      <c r="V231" s="16">
        <v>52227368</v>
      </c>
      <c r="W231" s="16">
        <v>0</v>
      </c>
      <c r="X231" s="12" t="s">
        <v>222</v>
      </c>
      <c r="Y231" s="12" t="s">
        <v>1</v>
      </c>
      <c r="Z231" s="12" t="s">
        <v>25369</v>
      </c>
      <c r="AA231" s="12" t="s">
        <v>25370</v>
      </c>
      <c r="AB231" s="12" t="s">
        <v>25236</v>
      </c>
      <c r="AC231" s="12" t="s">
        <v>25371</v>
      </c>
      <c r="AD231" s="12" t="s">
        <v>25372</v>
      </c>
      <c r="AE231" s="12" t="s">
        <v>25373</v>
      </c>
      <c r="AF231" s="12" t="s">
        <v>1</v>
      </c>
      <c r="AG231" s="12" t="s">
        <v>25374</v>
      </c>
    </row>
    <row r="232" spans="1:33" x14ac:dyDescent="0.25">
      <c r="A232" s="12" t="s">
        <v>209</v>
      </c>
      <c r="B232" s="12" t="s">
        <v>210</v>
      </c>
      <c r="C232" s="12" t="s">
        <v>25210</v>
      </c>
      <c r="D232" s="12" t="s">
        <v>3</v>
      </c>
      <c r="E232" s="12" t="s">
        <v>25255</v>
      </c>
      <c r="F232" s="12" t="s">
        <v>1055</v>
      </c>
      <c r="G232" s="12" t="s">
        <v>25375</v>
      </c>
      <c r="H232" s="12" t="s">
        <v>1</v>
      </c>
      <c r="I232" s="12" t="s">
        <v>362</v>
      </c>
      <c r="J232" s="12" t="s">
        <v>13517</v>
      </c>
      <c r="K232" s="12" t="s">
        <v>13518</v>
      </c>
      <c r="L232" s="12" t="s">
        <v>58</v>
      </c>
      <c r="M232" s="12" t="s">
        <v>218</v>
      </c>
      <c r="N232" s="12" t="s">
        <v>24952</v>
      </c>
      <c r="O232" s="12" t="s">
        <v>24953</v>
      </c>
      <c r="P232" s="12" t="s">
        <v>67</v>
      </c>
      <c r="Q232" s="12" t="s">
        <v>656</v>
      </c>
      <c r="R232" s="12" t="s">
        <v>40</v>
      </c>
      <c r="S232" s="12" t="s">
        <v>38</v>
      </c>
      <c r="T232" s="16">
        <v>96880000</v>
      </c>
      <c r="U232" s="16">
        <v>-280000</v>
      </c>
      <c r="V232" s="16">
        <v>96600000</v>
      </c>
      <c r="W232" s="16">
        <v>16800000</v>
      </c>
      <c r="X232" s="12" t="s">
        <v>222</v>
      </c>
      <c r="Y232" s="12" t="s">
        <v>1</v>
      </c>
      <c r="Z232" s="12" t="s">
        <v>25376</v>
      </c>
      <c r="AA232" s="12" t="s">
        <v>25377</v>
      </c>
      <c r="AB232" s="12" t="s">
        <v>25210</v>
      </c>
      <c r="AC232" s="12" t="s">
        <v>25378</v>
      </c>
      <c r="AD232" s="12" t="s">
        <v>25379</v>
      </c>
      <c r="AE232" s="12" t="s">
        <v>25380</v>
      </c>
      <c r="AF232" s="12" t="s">
        <v>1</v>
      </c>
      <c r="AG232" s="12" t="s">
        <v>25381</v>
      </c>
    </row>
    <row r="233" spans="1:33" x14ac:dyDescent="0.25">
      <c r="A233" s="12" t="s">
        <v>209</v>
      </c>
      <c r="B233" s="12" t="s">
        <v>210</v>
      </c>
      <c r="C233" s="12" t="s">
        <v>25222</v>
      </c>
      <c r="D233" s="12" t="s">
        <v>3</v>
      </c>
      <c r="E233" s="12" t="s">
        <v>25255</v>
      </c>
      <c r="F233" s="12" t="s">
        <v>1055</v>
      </c>
      <c r="G233" s="12" t="s">
        <v>25382</v>
      </c>
      <c r="H233" s="12" t="s">
        <v>1</v>
      </c>
      <c r="I233" s="12" t="s">
        <v>362</v>
      </c>
      <c r="J233" s="12" t="s">
        <v>15802</v>
      </c>
      <c r="K233" s="12" t="s">
        <v>15803</v>
      </c>
      <c r="L233" s="12" t="s">
        <v>58</v>
      </c>
      <c r="M233" s="12" t="s">
        <v>218</v>
      </c>
      <c r="N233" s="12" t="s">
        <v>24661</v>
      </c>
      <c r="O233" s="12" t="s">
        <v>24662</v>
      </c>
      <c r="P233" s="12" t="s">
        <v>67</v>
      </c>
      <c r="Q233" s="12" t="s">
        <v>656</v>
      </c>
      <c r="R233" s="12" t="s">
        <v>40</v>
      </c>
      <c r="S233" s="12" t="s">
        <v>38</v>
      </c>
      <c r="T233" s="16">
        <v>63688800</v>
      </c>
      <c r="U233" s="16">
        <v>-476000</v>
      </c>
      <c r="V233" s="16">
        <v>63212800</v>
      </c>
      <c r="W233" s="16">
        <v>10948000</v>
      </c>
      <c r="X233" s="12" t="s">
        <v>222</v>
      </c>
      <c r="Y233" s="12" t="s">
        <v>1</v>
      </c>
      <c r="Z233" s="12" t="s">
        <v>25383</v>
      </c>
      <c r="AA233" s="12" t="s">
        <v>25384</v>
      </c>
      <c r="AB233" s="12" t="s">
        <v>25222</v>
      </c>
      <c r="AC233" s="12" t="s">
        <v>25385</v>
      </c>
      <c r="AD233" s="12" t="s">
        <v>25386</v>
      </c>
      <c r="AE233" s="12" t="s">
        <v>25387</v>
      </c>
      <c r="AF233" s="12" t="s">
        <v>1</v>
      </c>
      <c r="AG233" s="12" t="s">
        <v>25388</v>
      </c>
    </row>
    <row r="234" spans="1:33" x14ac:dyDescent="0.25">
      <c r="A234" s="12" t="s">
        <v>209</v>
      </c>
      <c r="B234" s="12" t="s">
        <v>210</v>
      </c>
      <c r="C234" s="12" t="s">
        <v>25122</v>
      </c>
      <c r="D234" s="12" t="s">
        <v>3</v>
      </c>
      <c r="E234" s="12" t="s">
        <v>25255</v>
      </c>
      <c r="F234" s="12" t="s">
        <v>1055</v>
      </c>
      <c r="G234" s="12" t="s">
        <v>25382</v>
      </c>
      <c r="H234" s="12" t="s">
        <v>1</v>
      </c>
      <c r="I234" s="12" t="s">
        <v>362</v>
      </c>
      <c r="J234" s="12" t="s">
        <v>15802</v>
      </c>
      <c r="K234" s="12" t="s">
        <v>15803</v>
      </c>
      <c r="L234" s="12" t="s">
        <v>58</v>
      </c>
      <c r="M234" s="12" t="s">
        <v>218</v>
      </c>
      <c r="N234" s="12" t="s">
        <v>24691</v>
      </c>
      <c r="O234" s="12" t="s">
        <v>24692</v>
      </c>
      <c r="P234" s="12" t="s">
        <v>67</v>
      </c>
      <c r="Q234" s="12" t="s">
        <v>656</v>
      </c>
      <c r="R234" s="12" t="s">
        <v>40</v>
      </c>
      <c r="S234" s="12" t="s">
        <v>38</v>
      </c>
      <c r="T234" s="16">
        <v>100531200</v>
      </c>
      <c r="U234" s="16">
        <v>0</v>
      </c>
      <c r="V234" s="16">
        <v>100531200</v>
      </c>
      <c r="W234" s="16">
        <v>17612000</v>
      </c>
      <c r="X234" s="12" t="s">
        <v>222</v>
      </c>
      <c r="Y234" s="12" t="s">
        <v>1</v>
      </c>
      <c r="Z234" s="12" t="s">
        <v>25389</v>
      </c>
      <c r="AA234" s="12" t="s">
        <v>25390</v>
      </c>
      <c r="AB234" s="12" t="s">
        <v>25122</v>
      </c>
      <c r="AC234" s="12" t="s">
        <v>25391</v>
      </c>
      <c r="AD234" s="12" t="s">
        <v>25392</v>
      </c>
      <c r="AE234" s="12" t="s">
        <v>25393</v>
      </c>
      <c r="AF234" s="12" t="s">
        <v>1</v>
      </c>
      <c r="AG234" s="12" t="s">
        <v>25388</v>
      </c>
    </row>
    <row r="235" spans="1:33" x14ac:dyDescent="0.25">
      <c r="A235" s="12" t="s">
        <v>209</v>
      </c>
      <c r="B235" s="12" t="s">
        <v>210</v>
      </c>
      <c r="C235" s="12" t="s">
        <v>25235</v>
      </c>
      <c r="D235" s="12" t="s">
        <v>3</v>
      </c>
      <c r="E235" s="12" t="s">
        <v>25255</v>
      </c>
      <c r="F235" s="12" t="s">
        <v>1055</v>
      </c>
      <c r="G235" s="12" t="s">
        <v>25394</v>
      </c>
      <c r="H235" s="12" t="s">
        <v>1</v>
      </c>
      <c r="I235" s="12" t="s">
        <v>362</v>
      </c>
      <c r="J235" s="12" t="s">
        <v>19245</v>
      </c>
      <c r="K235" s="12" t="s">
        <v>19246</v>
      </c>
      <c r="L235" s="12" t="s">
        <v>58</v>
      </c>
      <c r="M235" s="12" t="s">
        <v>218</v>
      </c>
      <c r="N235" s="12" t="s">
        <v>24845</v>
      </c>
      <c r="O235" s="12" t="s">
        <v>24846</v>
      </c>
      <c r="P235" s="12" t="s">
        <v>67</v>
      </c>
      <c r="Q235" s="12" t="s">
        <v>656</v>
      </c>
      <c r="R235" s="12" t="s">
        <v>40</v>
      </c>
      <c r="S235" s="12" t="s">
        <v>38</v>
      </c>
      <c r="T235" s="16">
        <v>115333333</v>
      </c>
      <c r="U235" s="16">
        <v>-666666</v>
      </c>
      <c r="V235" s="16">
        <v>114666667</v>
      </c>
      <c r="W235" s="16">
        <v>20000000</v>
      </c>
      <c r="X235" s="12" t="s">
        <v>222</v>
      </c>
      <c r="Y235" s="12" t="s">
        <v>1</v>
      </c>
      <c r="Z235" s="12" t="s">
        <v>25395</v>
      </c>
      <c r="AA235" s="12" t="s">
        <v>25396</v>
      </c>
      <c r="AB235" s="12" t="s">
        <v>25235</v>
      </c>
      <c r="AC235" s="12" t="s">
        <v>25397</v>
      </c>
      <c r="AD235" s="12" t="s">
        <v>25398</v>
      </c>
      <c r="AE235" s="12" t="s">
        <v>25399</v>
      </c>
      <c r="AF235" s="12" t="s">
        <v>1</v>
      </c>
      <c r="AG235" s="12" t="s">
        <v>19250</v>
      </c>
    </row>
    <row r="236" spans="1:33" x14ac:dyDescent="0.25">
      <c r="A236" s="12" t="s">
        <v>209</v>
      </c>
      <c r="B236" s="12" t="s">
        <v>210</v>
      </c>
      <c r="C236" s="12" t="s">
        <v>25229</v>
      </c>
      <c r="D236" s="12" t="s">
        <v>3</v>
      </c>
      <c r="E236" s="12" t="s">
        <v>25400</v>
      </c>
      <c r="F236" s="12" t="s">
        <v>591</v>
      </c>
      <c r="G236" s="12" t="s">
        <v>1317</v>
      </c>
      <c r="H236" s="12" t="s">
        <v>1</v>
      </c>
      <c r="I236" s="12" t="s">
        <v>362</v>
      </c>
      <c r="J236" s="12" t="s">
        <v>25401</v>
      </c>
      <c r="K236" s="12" t="s">
        <v>25402</v>
      </c>
      <c r="L236" s="12" t="s">
        <v>58</v>
      </c>
      <c r="M236" s="12" t="s">
        <v>218</v>
      </c>
      <c r="N236" s="12" t="s">
        <v>384</v>
      </c>
      <c r="O236" s="12" t="s">
        <v>385</v>
      </c>
      <c r="P236" s="12" t="s">
        <v>39</v>
      </c>
      <c r="Q236" s="12" t="s">
        <v>221</v>
      </c>
      <c r="R236" s="12" t="s">
        <v>40</v>
      </c>
      <c r="S236" s="12" t="s">
        <v>38</v>
      </c>
      <c r="T236" s="16">
        <v>1000000</v>
      </c>
      <c r="U236" s="16">
        <v>-990000</v>
      </c>
      <c r="V236" s="16">
        <v>10000</v>
      </c>
      <c r="W236" s="16">
        <v>0</v>
      </c>
      <c r="X236" s="12" t="s">
        <v>222</v>
      </c>
      <c r="Y236" s="12" t="s">
        <v>1</v>
      </c>
      <c r="Z236" s="12" t="s">
        <v>24279</v>
      </c>
      <c r="AA236" s="12" t="s">
        <v>24279</v>
      </c>
      <c r="AB236" s="12" t="s">
        <v>25229</v>
      </c>
      <c r="AC236" s="12" t="s">
        <v>25403</v>
      </c>
      <c r="AD236" s="12" t="s">
        <v>25404</v>
      </c>
      <c r="AE236" s="12" t="s">
        <v>25405</v>
      </c>
      <c r="AF236" s="12" t="s">
        <v>1</v>
      </c>
      <c r="AG236" s="12" t="s">
        <v>25406</v>
      </c>
    </row>
    <row r="237" spans="1:33" x14ac:dyDescent="0.25">
      <c r="A237" s="12" t="s">
        <v>209</v>
      </c>
      <c r="B237" s="12" t="s">
        <v>210</v>
      </c>
      <c r="C237" s="12" t="s">
        <v>25221</v>
      </c>
      <c r="D237" s="12" t="s">
        <v>3</v>
      </c>
      <c r="E237" s="12" t="s">
        <v>25400</v>
      </c>
      <c r="F237" s="12" t="s">
        <v>591</v>
      </c>
      <c r="G237" s="12" t="s">
        <v>1322</v>
      </c>
      <c r="H237" s="12" t="s">
        <v>1</v>
      </c>
      <c r="I237" s="12" t="s">
        <v>362</v>
      </c>
      <c r="J237" s="12" t="s">
        <v>19435</v>
      </c>
      <c r="K237" s="12" t="s">
        <v>19436</v>
      </c>
      <c r="L237" s="12" t="s">
        <v>58</v>
      </c>
      <c r="M237" s="12" t="s">
        <v>218</v>
      </c>
      <c r="N237" s="12" t="s">
        <v>391</v>
      </c>
      <c r="O237" s="12" t="s">
        <v>392</v>
      </c>
      <c r="P237" s="12" t="s">
        <v>39</v>
      </c>
      <c r="Q237" s="12" t="s">
        <v>221</v>
      </c>
      <c r="R237" s="12" t="s">
        <v>40</v>
      </c>
      <c r="S237" s="12" t="s">
        <v>38</v>
      </c>
      <c r="T237" s="16">
        <v>90000</v>
      </c>
      <c r="U237" s="16">
        <v>-90000</v>
      </c>
      <c r="V237" s="16">
        <v>0</v>
      </c>
      <c r="W237" s="16">
        <v>0</v>
      </c>
      <c r="X237" s="12" t="s">
        <v>222</v>
      </c>
      <c r="Y237" s="12" t="s">
        <v>1</v>
      </c>
      <c r="Z237" s="12" t="s">
        <v>24279</v>
      </c>
      <c r="AA237" s="12" t="s">
        <v>24279</v>
      </c>
      <c r="AB237" s="12" t="s">
        <v>25221</v>
      </c>
      <c r="AC237" s="12" t="s">
        <v>24974</v>
      </c>
      <c r="AD237" s="12" t="s">
        <v>24865</v>
      </c>
      <c r="AE237" s="12" t="s">
        <v>25407</v>
      </c>
      <c r="AF237" s="12" t="s">
        <v>1</v>
      </c>
      <c r="AG237" s="12" t="s">
        <v>19501</v>
      </c>
    </row>
    <row r="238" spans="1:33" x14ac:dyDescent="0.25">
      <c r="A238" s="12" t="s">
        <v>209</v>
      </c>
      <c r="B238" s="12" t="s">
        <v>210</v>
      </c>
      <c r="C238" s="12" t="s">
        <v>25221</v>
      </c>
      <c r="D238" s="12" t="s">
        <v>3</v>
      </c>
      <c r="E238" s="12" t="s">
        <v>25400</v>
      </c>
      <c r="F238" s="12" t="s">
        <v>591</v>
      </c>
      <c r="G238" s="12" t="s">
        <v>1322</v>
      </c>
      <c r="H238" s="12" t="s">
        <v>1</v>
      </c>
      <c r="I238" s="12" t="s">
        <v>362</v>
      </c>
      <c r="J238" s="12" t="s">
        <v>19435</v>
      </c>
      <c r="K238" s="12" t="s">
        <v>19436</v>
      </c>
      <c r="L238" s="12" t="s">
        <v>58</v>
      </c>
      <c r="M238" s="12" t="s">
        <v>218</v>
      </c>
      <c r="N238" s="12" t="s">
        <v>395</v>
      </c>
      <c r="O238" s="12" t="s">
        <v>396</v>
      </c>
      <c r="P238" s="12" t="s">
        <v>39</v>
      </c>
      <c r="Q238" s="12" t="s">
        <v>221</v>
      </c>
      <c r="R238" s="12" t="s">
        <v>40</v>
      </c>
      <c r="S238" s="12" t="s">
        <v>38</v>
      </c>
      <c r="T238" s="16">
        <v>479580</v>
      </c>
      <c r="U238" s="16">
        <v>0</v>
      </c>
      <c r="V238" s="16">
        <v>479580</v>
      </c>
      <c r="W238" s="16">
        <v>0</v>
      </c>
      <c r="X238" s="12" t="s">
        <v>222</v>
      </c>
      <c r="Y238" s="12" t="s">
        <v>1</v>
      </c>
      <c r="Z238" s="12" t="s">
        <v>24279</v>
      </c>
      <c r="AA238" s="12" t="s">
        <v>24279</v>
      </c>
      <c r="AB238" s="12" t="s">
        <v>25221</v>
      </c>
      <c r="AC238" s="12" t="s">
        <v>24974</v>
      </c>
      <c r="AD238" s="12" t="s">
        <v>24865</v>
      </c>
      <c r="AE238" s="12" t="s">
        <v>25407</v>
      </c>
      <c r="AF238" s="12" t="s">
        <v>1</v>
      </c>
      <c r="AG238" s="12" t="s">
        <v>19501</v>
      </c>
    </row>
    <row r="239" spans="1:33" x14ac:dyDescent="0.25">
      <c r="A239" s="12" t="s">
        <v>209</v>
      </c>
      <c r="B239" s="12" t="s">
        <v>210</v>
      </c>
      <c r="C239" s="12" t="s">
        <v>25307</v>
      </c>
      <c r="D239" s="12" t="s">
        <v>3</v>
      </c>
      <c r="E239" s="12" t="s">
        <v>25400</v>
      </c>
      <c r="F239" s="12" t="s">
        <v>665</v>
      </c>
      <c r="G239" s="12" t="s">
        <v>25408</v>
      </c>
      <c r="H239" s="12" t="s">
        <v>1</v>
      </c>
      <c r="I239" s="12" t="s">
        <v>215</v>
      </c>
      <c r="J239" s="12" t="s">
        <v>967</v>
      </c>
      <c r="K239" s="12" t="s">
        <v>968</v>
      </c>
      <c r="L239" s="12" t="s">
        <v>58</v>
      </c>
      <c r="M239" s="12" t="s">
        <v>218</v>
      </c>
      <c r="N239" s="12" t="s">
        <v>405</v>
      </c>
      <c r="O239" s="12" t="s">
        <v>406</v>
      </c>
      <c r="P239" s="12" t="s">
        <v>39</v>
      </c>
      <c r="Q239" s="12" t="s">
        <v>221</v>
      </c>
      <c r="R239" s="12" t="s">
        <v>40</v>
      </c>
      <c r="S239" s="12" t="s">
        <v>38</v>
      </c>
      <c r="T239" s="16">
        <v>150170</v>
      </c>
      <c r="U239" s="16">
        <v>0</v>
      </c>
      <c r="V239" s="16">
        <v>150170</v>
      </c>
      <c r="W239" s="16">
        <v>0</v>
      </c>
      <c r="X239" s="12" t="s">
        <v>222</v>
      </c>
      <c r="Y239" s="12" t="s">
        <v>1</v>
      </c>
      <c r="Z239" s="12" t="s">
        <v>24524</v>
      </c>
      <c r="AA239" s="12" t="s">
        <v>24522</v>
      </c>
      <c r="AB239" s="12" t="s">
        <v>25307</v>
      </c>
      <c r="AC239" s="12" t="s">
        <v>24418</v>
      </c>
      <c r="AD239" s="12" t="s">
        <v>24406</v>
      </c>
      <c r="AE239" s="12" t="s">
        <v>25409</v>
      </c>
      <c r="AF239" s="12" t="s">
        <v>1</v>
      </c>
      <c r="AG239" s="12" t="s">
        <v>25410</v>
      </c>
    </row>
    <row r="240" spans="1:33" x14ac:dyDescent="0.25">
      <c r="A240" s="12" t="s">
        <v>209</v>
      </c>
      <c r="B240" s="12" t="s">
        <v>210</v>
      </c>
      <c r="C240" s="12" t="s">
        <v>25370</v>
      </c>
      <c r="D240" s="12" t="s">
        <v>3</v>
      </c>
      <c r="E240" s="12" t="s">
        <v>25400</v>
      </c>
      <c r="F240" s="12" t="s">
        <v>1055</v>
      </c>
      <c r="G240" s="12" t="s">
        <v>25411</v>
      </c>
      <c r="H240" s="12" t="s">
        <v>1</v>
      </c>
      <c r="I240" s="12" t="s">
        <v>362</v>
      </c>
      <c r="J240" s="12" t="s">
        <v>3523</v>
      </c>
      <c r="K240" s="12" t="s">
        <v>3524</v>
      </c>
      <c r="L240" s="12" t="s">
        <v>58</v>
      </c>
      <c r="M240" s="12" t="s">
        <v>218</v>
      </c>
      <c r="N240" s="12" t="s">
        <v>24691</v>
      </c>
      <c r="O240" s="12" t="s">
        <v>24692</v>
      </c>
      <c r="P240" s="12" t="s">
        <v>67</v>
      </c>
      <c r="Q240" s="12" t="s">
        <v>656</v>
      </c>
      <c r="R240" s="12" t="s">
        <v>40</v>
      </c>
      <c r="S240" s="12" t="s">
        <v>38</v>
      </c>
      <c r="T240" s="16">
        <v>51900000</v>
      </c>
      <c r="U240" s="16">
        <v>-300000</v>
      </c>
      <c r="V240" s="16">
        <v>51600000</v>
      </c>
      <c r="W240" s="16">
        <v>9000000</v>
      </c>
      <c r="X240" s="12" t="s">
        <v>222</v>
      </c>
      <c r="Y240" s="12" t="s">
        <v>1</v>
      </c>
      <c r="Z240" s="12" t="s">
        <v>25412</v>
      </c>
      <c r="AA240" s="12" t="s">
        <v>25413</v>
      </c>
      <c r="AB240" s="12" t="s">
        <v>25370</v>
      </c>
      <c r="AC240" s="12" t="s">
        <v>25414</v>
      </c>
      <c r="AD240" s="12" t="s">
        <v>25415</v>
      </c>
      <c r="AE240" s="12" t="s">
        <v>25416</v>
      </c>
      <c r="AF240" s="12" t="s">
        <v>1</v>
      </c>
      <c r="AG240" s="12" t="s">
        <v>25417</v>
      </c>
    </row>
    <row r="241" spans="1:33" x14ac:dyDescent="0.25">
      <c r="A241" s="12" t="s">
        <v>209</v>
      </c>
      <c r="B241" s="12" t="s">
        <v>210</v>
      </c>
      <c r="C241" s="12" t="s">
        <v>25228</v>
      </c>
      <c r="D241" s="12" t="s">
        <v>3</v>
      </c>
      <c r="E241" s="12" t="s">
        <v>25400</v>
      </c>
      <c r="F241" s="12" t="s">
        <v>1055</v>
      </c>
      <c r="G241" s="12" t="s">
        <v>3107</v>
      </c>
      <c r="H241" s="12" t="s">
        <v>1</v>
      </c>
      <c r="I241" s="12" t="s">
        <v>362</v>
      </c>
      <c r="J241" s="12" t="s">
        <v>3782</v>
      </c>
      <c r="K241" s="12" t="s">
        <v>3783</v>
      </c>
      <c r="L241" s="12" t="s">
        <v>58</v>
      </c>
      <c r="M241" s="12" t="s">
        <v>218</v>
      </c>
      <c r="N241" s="12" t="s">
        <v>24691</v>
      </c>
      <c r="O241" s="12" t="s">
        <v>24692</v>
      </c>
      <c r="P241" s="12" t="s">
        <v>67</v>
      </c>
      <c r="Q241" s="12" t="s">
        <v>656</v>
      </c>
      <c r="R241" s="12" t="s">
        <v>40</v>
      </c>
      <c r="S241" s="12" t="s">
        <v>38</v>
      </c>
      <c r="T241" s="16">
        <v>61126667</v>
      </c>
      <c r="U241" s="16">
        <v>-353334</v>
      </c>
      <c r="V241" s="16">
        <v>60773333</v>
      </c>
      <c r="W241" s="16">
        <v>10600000</v>
      </c>
      <c r="X241" s="12" t="s">
        <v>222</v>
      </c>
      <c r="Y241" s="12" t="s">
        <v>1</v>
      </c>
      <c r="Z241" s="12" t="s">
        <v>25330</v>
      </c>
      <c r="AA241" s="12" t="s">
        <v>25418</v>
      </c>
      <c r="AB241" s="12" t="s">
        <v>25228</v>
      </c>
      <c r="AC241" s="12" t="s">
        <v>25419</v>
      </c>
      <c r="AD241" s="12" t="s">
        <v>25420</v>
      </c>
      <c r="AE241" s="12" t="s">
        <v>25421</v>
      </c>
      <c r="AF241" s="12" t="s">
        <v>1</v>
      </c>
      <c r="AG241" s="12" t="s">
        <v>3787</v>
      </c>
    </row>
    <row r="242" spans="1:33" x14ac:dyDescent="0.25">
      <c r="A242" s="12" t="s">
        <v>209</v>
      </c>
      <c r="B242" s="12" t="s">
        <v>210</v>
      </c>
      <c r="C242" s="12" t="s">
        <v>25422</v>
      </c>
      <c r="D242" s="12" t="s">
        <v>3</v>
      </c>
      <c r="E242" s="12" t="s">
        <v>25400</v>
      </c>
      <c r="F242" s="12" t="s">
        <v>665</v>
      </c>
      <c r="G242" s="12" t="s">
        <v>25423</v>
      </c>
      <c r="H242" s="12" t="s">
        <v>1</v>
      </c>
      <c r="I242" s="12" t="s">
        <v>215</v>
      </c>
      <c r="J242" s="12" t="s">
        <v>1128</v>
      </c>
      <c r="K242" s="12" t="s">
        <v>1129</v>
      </c>
      <c r="L242" s="12" t="s">
        <v>58</v>
      </c>
      <c r="M242" s="12" t="s">
        <v>218</v>
      </c>
      <c r="N242" s="12" t="s">
        <v>411</v>
      </c>
      <c r="O242" s="12" t="s">
        <v>412</v>
      </c>
      <c r="P242" s="12" t="s">
        <v>39</v>
      </c>
      <c r="Q242" s="12" t="s">
        <v>221</v>
      </c>
      <c r="R242" s="12" t="s">
        <v>40</v>
      </c>
      <c r="S242" s="12" t="s">
        <v>38</v>
      </c>
      <c r="T242" s="16">
        <v>68206</v>
      </c>
      <c r="U242" s="16">
        <v>0</v>
      </c>
      <c r="V242" s="16">
        <v>68206</v>
      </c>
      <c r="W242" s="16">
        <v>0</v>
      </c>
      <c r="X242" s="12" t="s">
        <v>222</v>
      </c>
      <c r="Y242" s="12" t="s">
        <v>1</v>
      </c>
      <c r="Z242" s="12" t="s">
        <v>24524</v>
      </c>
      <c r="AA242" s="12" t="s">
        <v>24522</v>
      </c>
      <c r="AB242" s="12" t="s">
        <v>25422</v>
      </c>
      <c r="AC242" s="12" t="s">
        <v>24424</v>
      </c>
      <c r="AD242" s="12" t="s">
        <v>24412</v>
      </c>
      <c r="AE242" s="12" t="s">
        <v>25424</v>
      </c>
      <c r="AF242" s="12" t="s">
        <v>1</v>
      </c>
      <c r="AG242" s="12" t="s">
        <v>25425</v>
      </c>
    </row>
    <row r="243" spans="1:33" x14ac:dyDescent="0.25">
      <c r="A243" s="12" t="s">
        <v>209</v>
      </c>
      <c r="B243" s="12" t="s">
        <v>210</v>
      </c>
      <c r="C243" s="12" t="s">
        <v>25426</v>
      </c>
      <c r="D243" s="12" t="s">
        <v>3</v>
      </c>
      <c r="E243" s="12" t="s">
        <v>25400</v>
      </c>
      <c r="F243" s="12" t="s">
        <v>665</v>
      </c>
      <c r="G243" s="12" t="s">
        <v>25427</v>
      </c>
      <c r="H243" s="12" t="s">
        <v>1</v>
      </c>
      <c r="I243" s="12" t="s">
        <v>215</v>
      </c>
      <c r="J243" s="12" t="s">
        <v>1143</v>
      </c>
      <c r="K243" s="12" t="s">
        <v>1144</v>
      </c>
      <c r="L243" s="12" t="s">
        <v>58</v>
      </c>
      <c r="M243" s="12" t="s">
        <v>218</v>
      </c>
      <c r="N243" s="12" t="s">
        <v>405</v>
      </c>
      <c r="O243" s="12" t="s">
        <v>406</v>
      </c>
      <c r="P243" s="12" t="s">
        <v>39</v>
      </c>
      <c r="Q243" s="12" t="s">
        <v>221</v>
      </c>
      <c r="R243" s="12" t="s">
        <v>40</v>
      </c>
      <c r="S243" s="12" t="s">
        <v>38</v>
      </c>
      <c r="T243" s="16">
        <v>9293</v>
      </c>
      <c r="U243" s="16">
        <v>0</v>
      </c>
      <c r="V243" s="16">
        <v>9293</v>
      </c>
      <c r="W243" s="16">
        <v>0</v>
      </c>
      <c r="X243" s="12" t="s">
        <v>222</v>
      </c>
      <c r="Y243" s="12" t="s">
        <v>1</v>
      </c>
      <c r="Z243" s="12" t="s">
        <v>24524</v>
      </c>
      <c r="AA243" s="12" t="s">
        <v>24522</v>
      </c>
      <c r="AB243" s="12" t="s">
        <v>25426</v>
      </c>
      <c r="AC243" s="12" t="s">
        <v>24430</v>
      </c>
      <c r="AD243" s="12" t="s">
        <v>24418</v>
      </c>
      <c r="AE243" s="12" t="s">
        <v>25428</v>
      </c>
      <c r="AF243" s="12" t="s">
        <v>1</v>
      </c>
      <c r="AG243" s="12" t="s">
        <v>25429</v>
      </c>
    </row>
    <row r="244" spans="1:33" x14ac:dyDescent="0.25">
      <c r="A244" s="12" t="s">
        <v>209</v>
      </c>
      <c r="B244" s="12" t="s">
        <v>210</v>
      </c>
      <c r="C244" s="12" t="s">
        <v>25426</v>
      </c>
      <c r="D244" s="12" t="s">
        <v>3</v>
      </c>
      <c r="E244" s="12" t="s">
        <v>25400</v>
      </c>
      <c r="F244" s="12" t="s">
        <v>665</v>
      </c>
      <c r="G244" s="12" t="s">
        <v>25427</v>
      </c>
      <c r="H244" s="12" t="s">
        <v>1</v>
      </c>
      <c r="I244" s="12" t="s">
        <v>215</v>
      </c>
      <c r="J244" s="12" t="s">
        <v>1143</v>
      </c>
      <c r="K244" s="12" t="s">
        <v>1144</v>
      </c>
      <c r="L244" s="12" t="s">
        <v>58</v>
      </c>
      <c r="M244" s="12" t="s">
        <v>218</v>
      </c>
      <c r="N244" s="12" t="s">
        <v>411</v>
      </c>
      <c r="O244" s="12" t="s">
        <v>412</v>
      </c>
      <c r="P244" s="12" t="s">
        <v>39</v>
      </c>
      <c r="Q244" s="12" t="s">
        <v>221</v>
      </c>
      <c r="R244" s="12" t="s">
        <v>40</v>
      </c>
      <c r="S244" s="12" t="s">
        <v>38</v>
      </c>
      <c r="T244" s="16">
        <v>24403</v>
      </c>
      <c r="U244" s="16">
        <v>0</v>
      </c>
      <c r="V244" s="16">
        <v>24403</v>
      </c>
      <c r="W244" s="16">
        <v>0</v>
      </c>
      <c r="X244" s="12" t="s">
        <v>222</v>
      </c>
      <c r="Y244" s="12" t="s">
        <v>1</v>
      </c>
      <c r="Z244" s="12" t="s">
        <v>24524</v>
      </c>
      <c r="AA244" s="12" t="s">
        <v>24522</v>
      </c>
      <c r="AB244" s="12" t="s">
        <v>25426</v>
      </c>
      <c r="AC244" s="12" t="s">
        <v>24430</v>
      </c>
      <c r="AD244" s="12" t="s">
        <v>24418</v>
      </c>
      <c r="AE244" s="12" t="s">
        <v>25428</v>
      </c>
      <c r="AF244" s="12" t="s">
        <v>1</v>
      </c>
      <c r="AG244" s="12" t="s">
        <v>25429</v>
      </c>
    </row>
    <row r="245" spans="1:33" x14ac:dyDescent="0.25">
      <c r="A245" s="12" t="s">
        <v>209</v>
      </c>
      <c r="B245" s="12" t="s">
        <v>210</v>
      </c>
      <c r="C245" s="12" t="s">
        <v>25369</v>
      </c>
      <c r="D245" s="12" t="s">
        <v>3</v>
      </c>
      <c r="E245" s="12" t="s">
        <v>25400</v>
      </c>
      <c r="F245" s="12" t="s">
        <v>1055</v>
      </c>
      <c r="G245" s="12" t="s">
        <v>25430</v>
      </c>
      <c r="H245" s="12" t="s">
        <v>1</v>
      </c>
      <c r="I245" s="12" t="s">
        <v>362</v>
      </c>
      <c r="J245" s="12" t="s">
        <v>2534</v>
      </c>
      <c r="K245" s="12" t="s">
        <v>2535</v>
      </c>
      <c r="L245" s="12" t="s">
        <v>58</v>
      </c>
      <c r="M245" s="12" t="s">
        <v>218</v>
      </c>
      <c r="N245" s="12" t="s">
        <v>24691</v>
      </c>
      <c r="O245" s="12" t="s">
        <v>24692</v>
      </c>
      <c r="P245" s="12" t="s">
        <v>67</v>
      </c>
      <c r="Q245" s="12" t="s">
        <v>656</v>
      </c>
      <c r="R245" s="12" t="s">
        <v>40</v>
      </c>
      <c r="S245" s="12" t="s">
        <v>38</v>
      </c>
      <c r="T245" s="16">
        <v>35946667</v>
      </c>
      <c r="U245" s="16">
        <v>-533334</v>
      </c>
      <c r="V245" s="16">
        <v>35413333</v>
      </c>
      <c r="W245" s="16">
        <v>7362466</v>
      </c>
      <c r="X245" s="12" t="s">
        <v>222</v>
      </c>
      <c r="Y245" s="12" t="s">
        <v>1</v>
      </c>
      <c r="Z245" s="12" t="s">
        <v>25431</v>
      </c>
      <c r="AA245" s="12" t="s">
        <v>25266</v>
      </c>
      <c r="AB245" s="12" t="s">
        <v>25369</v>
      </c>
      <c r="AC245" s="12" t="s">
        <v>25432</v>
      </c>
      <c r="AD245" s="12" t="s">
        <v>25433</v>
      </c>
      <c r="AE245" s="12" t="s">
        <v>25434</v>
      </c>
      <c r="AF245" s="12" t="s">
        <v>1</v>
      </c>
      <c r="AG245" s="12" t="s">
        <v>9128</v>
      </c>
    </row>
    <row r="246" spans="1:33" x14ac:dyDescent="0.25">
      <c r="A246" s="12" t="s">
        <v>209</v>
      </c>
      <c r="B246" s="12" t="s">
        <v>210</v>
      </c>
      <c r="C246" s="12" t="s">
        <v>25435</v>
      </c>
      <c r="D246" s="12" t="s">
        <v>3</v>
      </c>
      <c r="E246" s="12" t="s">
        <v>25400</v>
      </c>
      <c r="F246" s="12" t="s">
        <v>1055</v>
      </c>
      <c r="G246" s="12" t="s">
        <v>25436</v>
      </c>
      <c r="H246" s="12" t="s">
        <v>1</v>
      </c>
      <c r="I246" s="12" t="s">
        <v>362</v>
      </c>
      <c r="J246" s="12" t="s">
        <v>2534</v>
      </c>
      <c r="K246" s="12" t="s">
        <v>2535</v>
      </c>
      <c r="L246" s="12" t="s">
        <v>58</v>
      </c>
      <c r="M246" s="12" t="s">
        <v>218</v>
      </c>
      <c r="N246" s="12" t="s">
        <v>24661</v>
      </c>
      <c r="O246" s="12" t="s">
        <v>24662</v>
      </c>
      <c r="P246" s="12" t="s">
        <v>67</v>
      </c>
      <c r="Q246" s="12" t="s">
        <v>656</v>
      </c>
      <c r="R246" s="12" t="s">
        <v>40</v>
      </c>
      <c r="S246" s="12" t="s">
        <v>38</v>
      </c>
      <c r="T246" s="16">
        <v>56320000</v>
      </c>
      <c r="U246" s="16">
        <v>0</v>
      </c>
      <c r="V246" s="16">
        <v>56320000</v>
      </c>
      <c r="W246" s="16">
        <v>8637534</v>
      </c>
      <c r="X246" s="12" t="s">
        <v>222</v>
      </c>
      <c r="Y246" s="12" t="s">
        <v>1</v>
      </c>
      <c r="Z246" s="12" t="s">
        <v>25390</v>
      </c>
      <c r="AA246" s="12" t="s">
        <v>25437</v>
      </c>
      <c r="AB246" s="12" t="s">
        <v>25435</v>
      </c>
      <c r="AC246" s="12" t="s">
        <v>25438</v>
      </c>
      <c r="AD246" s="12" t="s">
        <v>25439</v>
      </c>
      <c r="AE246" s="12" t="s">
        <v>25440</v>
      </c>
      <c r="AF246" s="12" t="s">
        <v>1</v>
      </c>
      <c r="AG246" s="12" t="s">
        <v>9128</v>
      </c>
    </row>
    <row r="247" spans="1:33" x14ac:dyDescent="0.25">
      <c r="A247" s="12" t="s">
        <v>209</v>
      </c>
      <c r="B247" s="12" t="s">
        <v>210</v>
      </c>
      <c r="C247" s="12" t="s">
        <v>25441</v>
      </c>
      <c r="D247" s="12" t="s">
        <v>3</v>
      </c>
      <c r="E247" s="12" t="s">
        <v>25400</v>
      </c>
      <c r="F247" s="12" t="s">
        <v>665</v>
      </c>
      <c r="G247" s="12" t="s">
        <v>25442</v>
      </c>
      <c r="H247" s="12" t="s">
        <v>1</v>
      </c>
      <c r="I247" s="12" t="s">
        <v>215</v>
      </c>
      <c r="J247" s="12" t="s">
        <v>826</v>
      </c>
      <c r="K247" s="12" t="s">
        <v>827</v>
      </c>
      <c r="L247" s="12" t="s">
        <v>58</v>
      </c>
      <c r="M247" s="12" t="s">
        <v>218</v>
      </c>
      <c r="N247" s="12" t="s">
        <v>405</v>
      </c>
      <c r="O247" s="12" t="s">
        <v>406</v>
      </c>
      <c r="P247" s="12" t="s">
        <v>39</v>
      </c>
      <c r="Q247" s="12" t="s">
        <v>221</v>
      </c>
      <c r="R247" s="12" t="s">
        <v>40</v>
      </c>
      <c r="S247" s="12" t="s">
        <v>38</v>
      </c>
      <c r="T247" s="16">
        <v>2008720</v>
      </c>
      <c r="U247" s="16">
        <v>0</v>
      </c>
      <c r="V247" s="16">
        <v>2008720</v>
      </c>
      <c r="W247" s="16">
        <v>0</v>
      </c>
      <c r="X247" s="12" t="s">
        <v>222</v>
      </c>
      <c r="Y247" s="12" t="s">
        <v>1</v>
      </c>
      <c r="Z247" s="12" t="s">
        <v>24524</v>
      </c>
      <c r="AA247" s="12" t="s">
        <v>24522</v>
      </c>
      <c r="AB247" s="12" t="s">
        <v>25441</v>
      </c>
      <c r="AC247" s="12" t="s">
        <v>24436</v>
      </c>
      <c r="AD247" s="12" t="s">
        <v>24424</v>
      </c>
      <c r="AE247" s="12" t="s">
        <v>25443</v>
      </c>
      <c r="AF247" s="12" t="s">
        <v>1</v>
      </c>
      <c r="AG247" s="12" t="s">
        <v>25444</v>
      </c>
    </row>
    <row r="248" spans="1:33" x14ac:dyDescent="0.25">
      <c r="A248" s="12" t="s">
        <v>209</v>
      </c>
      <c r="B248" s="12" t="s">
        <v>210</v>
      </c>
      <c r="C248" s="12" t="s">
        <v>25441</v>
      </c>
      <c r="D248" s="12" t="s">
        <v>3</v>
      </c>
      <c r="E248" s="12" t="s">
        <v>25400</v>
      </c>
      <c r="F248" s="12" t="s">
        <v>665</v>
      </c>
      <c r="G248" s="12" t="s">
        <v>25442</v>
      </c>
      <c r="H248" s="12" t="s">
        <v>1</v>
      </c>
      <c r="I248" s="12" t="s">
        <v>215</v>
      </c>
      <c r="J248" s="12" t="s">
        <v>826</v>
      </c>
      <c r="K248" s="12" t="s">
        <v>827</v>
      </c>
      <c r="L248" s="12" t="s">
        <v>58</v>
      </c>
      <c r="M248" s="12" t="s">
        <v>218</v>
      </c>
      <c r="N248" s="12" t="s">
        <v>411</v>
      </c>
      <c r="O248" s="12" t="s">
        <v>412</v>
      </c>
      <c r="P248" s="12" t="s">
        <v>39</v>
      </c>
      <c r="Q248" s="12" t="s">
        <v>221</v>
      </c>
      <c r="R248" s="12" t="s">
        <v>40</v>
      </c>
      <c r="S248" s="12" t="s">
        <v>38</v>
      </c>
      <c r="T248" s="16">
        <v>230604</v>
      </c>
      <c r="U248" s="16">
        <v>0</v>
      </c>
      <c r="V248" s="16">
        <v>230604</v>
      </c>
      <c r="W248" s="16">
        <v>0</v>
      </c>
      <c r="X248" s="12" t="s">
        <v>222</v>
      </c>
      <c r="Y248" s="12" t="s">
        <v>1</v>
      </c>
      <c r="Z248" s="12" t="s">
        <v>24524</v>
      </c>
      <c r="AA248" s="12" t="s">
        <v>24522</v>
      </c>
      <c r="AB248" s="12" t="s">
        <v>25441</v>
      </c>
      <c r="AC248" s="12" t="s">
        <v>24436</v>
      </c>
      <c r="AD248" s="12" t="s">
        <v>24424</v>
      </c>
      <c r="AE248" s="12" t="s">
        <v>25443</v>
      </c>
      <c r="AF248" s="12" t="s">
        <v>1</v>
      </c>
      <c r="AG248" s="12" t="s">
        <v>25444</v>
      </c>
    </row>
    <row r="249" spans="1:33" x14ac:dyDescent="0.25">
      <c r="A249" s="12" t="s">
        <v>209</v>
      </c>
      <c r="B249" s="12" t="s">
        <v>210</v>
      </c>
      <c r="C249" s="12" t="s">
        <v>25445</v>
      </c>
      <c r="D249" s="12" t="s">
        <v>3</v>
      </c>
      <c r="E249" s="12" t="s">
        <v>25400</v>
      </c>
      <c r="F249" s="12" t="s">
        <v>332</v>
      </c>
      <c r="G249" s="12" t="s">
        <v>25446</v>
      </c>
      <c r="H249" s="12" t="s">
        <v>1</v>
      </c>
      <c r="I249" s="12" t="s">
        <v>362</v>
      </c>
      <c r="J249" s="12" t="s">
        <v>25447</v>
      </c>
      <c r="K249" s="12" t="s">
        <v>25448</v>
      </c>
      <c r="L249" s="12" t="s">
        <v>58</v>
      </c>
      <c r="M249" s="12" t="s">
        <v>218</v>
      </c>
      <c r="N249" s="12" t="s">
        <v>794</v>
      </c>
      <c r="O249" s="12" t="s">
        <v>795</v>
      </c>
      <c r="P249" s="12" t="s">
        <v>39</v>
      </c>
      <c r="Q249" s="12" t="s">
        <v>221</v>
      </c>
      <c r="R249" s="12" t="s">
        <v>40</v>
      </c>
      <c r="S249" s="12" t="s">
        <v>38</v>
      </c>
      <c r="T249" s="16">
        <v>11200000</v>
      </c>
      <c r="U249" s="16">
        <v>0</v>
      </c>
      <c r="V249" s="16">
        <v>11200000</v>
      </c>
      <c r="W249" s="16">
        <v>0</v>
      </c>
      <c r="X249" s="12" t="s">
        <v>222</v>
      </c>
      <c r="Y249" s="12" t="s">
        <v>1</v>
      </c>
      <c r="Z249" s="12" t="s">
        <v>25068</v>
      </c>
      <c r="AA249" s="12" t="s">
        <v>25055</v>
      </c>
      <c r="AB249" s="12" t="s">
        <v>25445</v>
      </c>
      <c r="AC249" s="12" t="s">
        <v>25449</v>
      </c>
      <c r="AD249" s="12" t="s">
        <v>25450</v>
      </c>
      <c r="AE249" s="12" t="s">
        <v>25451</v>
      </c>
      <c r="AF249" s="12" t="s">
        <v>1</v>
      </c>
      <c r="AG249" s="12" t="s">
        <v>25452</v>
      </c>
    </row>
    <row r="250" spans="1:33" x14ac:dyDescent="0.25">
      <c r="A250" s="12" t="s">
        <v>209</v>
      </c>
      <c r="B250" s="12" t="s">
        <v>210</v>
      </c>
      <c r="C250" s="12" t="s">
        <v>25453</v>
      </c>
      <c r="D250" s="12" t="s">
        <v>3</v>
      </c>
      <c r="E250" s="12" t="s">
        <v>25400</v>
      </c>
      <c r="F250" s="12" t="s">
        <v>1055</v>
      </c>
      <c r="G250" s="12" t="s">
        <v>25454</v>
      </c>
      <c r="H250" s="12" t="s">
        <v>1</v>
      </c>
      <c r="I250" s="12" t="s">
        <v>362</v>
      </c>
      <c r="J250" s="12" t="s">
        <v>15356</v>
      </c>
      <c r="K250" s="12" t="s">
        <v>15357</v>
      </c>
      <c r="L250" s="12" t="s">
        <v>58</v>
      </c>
      <c r="M250" s="12" t="s">
        <v>218</v>
      </c>
      <c r="N250" s="12" t="s">
        <v>25120</v>
      </c>
      <c r="O250" s="12" t="s">
        <v>25121</v>
      </c>
      <c r="P250" s="12" t="s">
        <v>67</v>
      </c>
      <c r="Q250" s="12" t="s">
        <v>656</v>
      </c>
      <c r="R250" s="12" t="s">
        <v>40</v>
      </c>
      <c r="S250" s="12" t="s">
        <v>38</v>
      </c>
      <c r="T250" s="16">
        <v>174000000</v>
      </c>
      <c r="U250" s="16">
        <v>-60746267</v>
      </c>
      <c r="V250" s="16">
        <v>113253733</v>
      </c>
      <c r="W250" s="16">
        <v>0</v>
      </c>
      <c r="X250" s="12" t="s">
        <v>222</v>
      </c>
      <c r="Y250" s="12" t="s">
        <v>1</v>
      </c>
      <c r="Z250" s="12" t="s">
        <v>25435</v>
      </c>
      <c r="AA250" s="12" t="s">
        <v>25228</v>
      </c>
      <c r="AB250" s="12" t="s">
        <v>25453</v>
      </c>
      <c r="AC250" s="12" t="s">
        <v>25455</v>
      </c>
      <c r="AD250" s="12" t="s">
        <v>25456</v>
      </c>
      <c r="AE250" s="12" t="s">
        <v>25457</v>
      </c>
      <c r="AF250" s="12" t="s">
        <v>1</v>
      </c>
      <c r="AG250" s="12" t="s">
        <v>25458</v>
      </c>
    </row>
    <row r="251" spans="1:33" x14ac:dyDescent="0.25">
      <c r="A251" s="12" t="s">
        <v>209</v>
      </c>
      <c r="B251" s="12" t="s">
        <v>210</v>
      </c>
      <c r="C251" s="12" t="s">
        <v>25459</v>
      </c>
      <c r="D251" s="12" t="s">
        <v>3</v>
      </c>
      <c r="E251" s="12" t="s">
        <v>25400</v>
      </c>
      <c r="F251" s="12" t="s">
        <v>1055</v>
      </c>
      <c r="G251" s="12" t="s">
        <v>25460</v>
      </c>
      <c r="H251" s="12" t="s">
        <v>1</v>
      </c>
      <c r="I251" s="12" t="s">
        <v>362</v>
      </c>
      <c r="J251" s="12" t="s">
        <v>2841</v>
      </c>
      <c r="K251" s="12" t="s">
        <v>2842</v>
      </c>
      <c r="L251" s="12" t="s">
        <v>58</v>
      </c>
      <c r="M251" s="12" t="s">
        <v>218</v>
      </c>
      <c r="N251" s="12" t="s">
        <v>24952</v>
      </c>
      <c r="O251" s="12" t="s">
        <v>24953</v>
      </c>
      <c r="P251" s="12" t="s">
        <v>67</v>
      </c>
      <c r="Q251" s="12" t="s">
        <v>656</v>
      </c>
      <c r="R251" s="12" t="s">
        <v>40</v>
      </c>
      <c r="S251" s="12" t="s">
        <v>38</v>
      </c>
      <c r="T251" s="16">
        <v>115333333</v>
      </c>
      <c r="U251" s="16">
        <v>-1000000</v>
      </c>
      <c r="V251" s="16">
        <v>114333333</v>
      </c>
      <c r="W251" s="16">
        <v>20000000</v>
      </c>
      <c r="X251" s="12" t="s">
        <v>222</v>
      </c>
      <c r="Y251" s="12" t="s">
        <v>1</v>
      </c>
      <c r="Z251" s="12" t="s">
        <v>25461</v>
      </c>
      <c r="AA251" s="12" t="s">
        <v>25260</v>
      </c>
      <c r="AB251" s="12" t="s">
        <v>25459</v>
      </c>
      <c r="AC251" s="12" t="s">
        <v>25462</v>
      </c>
      <c r="AD251" s="12" t="s">
        <v>25463</v>
      </c>
      <c r="AE251" s="12" t="s">
        <v>25464</v>
      </c>
      <c r="AF251" s="12" t="s">
        <v>1</v>
      </c>
      <c r="AG251" s="12" t="s">
        <v>25465</v>
      </c>
    </row>
    <row r="252" spans="1:33" x14ac:dyDescent="0.25">
      <c r="A252" s="12" t="s">
        <v>209</v>
      </c>
      <c r="B252" s="12" t="s">
        <v>210</v>
      </c>
      <c r="C252" s="12" t="s">
        <v>25466</v>
      </c>
      <c r="D252" s="12" t="s">
        <v>3</v>
      </c>
      <c r="E252" s="12" t="s">
        <v>25400</v>
      </c>
      <c r="F252" s="12" t="s">
        <v>332</v>
      </c>
      <c r="G252" s="12" t="s">
        <v>25467</v>
      </c>
      <c r="H252" s="12" t="s">
        <v>1</v>
      </c>
      <c r="I252" s="12" t="s">
        <v>362</v>
      </c>
      <c r="J252" s="12" t="s">
        <v>2568</v>
      </c>
      <c r="K252" s="12" t="s">
        <v>2569</v>
      </c>
      <c r="L252" s="12" t="s">
        <v>58</v>
      </c>
      <c r="M252" s="12" t="s">
        <v>218</v>
      </c>
      <c r="N252" s="12" t="s">
        <v>24661</v>
      </c>
      <c r="O252" s="12" t="s">
        <v>24662</v>
      </c>
      <c r="P252" s="12" t="s">
        <v>67</v>
      </c>
      <c r="Q252" s="12" t="s">
        <v>656</v>
      </c>
      <c r="R252" s="12" t="s">
        <v>40</v>
      </c>
      <c r="S252" s="12" t="s">
        <v>38</v>
      </c>
      <c r="T252" s="16">
        <v>28702517</v>
      </c>
      <c r="U252" s="16">
        <v>-83196</v>
      </c>
      <c r="V252" s="16">
        <v>28619321</v>
      </c>
      <c r="W252" s="16">
        <v>4991742</v>
      </c>
      <c r="X252" s="12" t="s">
        <v>222</v>
      </c>
      <c r="Y252" s="12" t="s">
        <v>1</v>
      </c>
      <c r="Z252" s="12" t="s">
        <v>25468</v>
      </c>
      <c r="AA252" s="12" t="s">
        <v>25469</v>
      </c>
      <c r="AB252" s="12" t="s">
        <v>25466</v>
      </c>
      <c r="AC252" s="12" t="s">
        <v>25470</v>
      </c>
      <c r="AD252" s="12" t="s">
        <v>25471</v>
      </c>
      <c r="AE252" s="12" t="s">
        <v>25472</v>
      </c>
      <c r="AF252" s="12" t="s">
        <v>1</v>
      </c>
      <c r="AG252" s="12" t="s">
        <v>2573</v>
      </c>
    </row>
    <row r="253" spans="1:33" x14ac:dyDescent="0.25">
      <c r="A253" s="12" t="s">
        <v>209</v>
      </c>
      <c r="B253" s="12" t="s">
        <v>210</v>
      </c>
      <c r="C253" s="12" t="s">
        <v>25473</v>
      </c>
      <c r="D253" s="12" t="s">
        <v>3</v>
      </c>
      <c r="E253" s="12" t="s">
        <v>25400</v>
      </c>
      <c r="F253" s="12" t="s">
        <v>1055</v>
      </c>
      <c r="G253" s="12" t="s">
        <v>25474</v>
      </c>
      <c r="H253" s="12" t="s">
        <v>1</v>
      </c>
      <c r="I253" s="12" t="s">
        <v>362</v>
      </c>
      <c r="J253" s="12" t="s">
        <v>17531</v>
      </c>
      <c r="K253" s="12" t="s">
        <v>17532</v>
      </c>
      <c r="L253" s="12" t="s">
        <v>58</v>
      </c>
      <c r="M253" s="12" t="s">
        <v>218</v>
      </c>
      <c r="N253" s="12" t="s">
        <v>24845</v>
      </c>
      <c r="O253" s="12" t="s">
        <v>24846</v>
      </c>
      <c r="P253" s="12" t="s">
        <v>67</v>
      </c>
      <c r="Q253" s="12" t="s">
        <v>656</v>
      </c>
      <c r="R253" s="12" t="s">
        <v>40</v>
      </c>
      <c r="S253" s="12" t="s">
        <v>38</v>
      </c>
      <c r="T253" s="16">
        <v>71276000</v>
      </c>
      <c r="U253" s="16">
        <v>-618000</v>
      </c>
      <c r="V253" s="16">
        <v>70658000</v>
      </c>
      <c r="W253" s="16">
        <v>12360000</v>
      </c>
      <c r="X253" s="12" t="s">
        <v>222</v>
      </c>
      <c r="Y253" s="12" t="s">
        <v>1</v>
      </c>
      <c r="Z253" s="12" t="s">
        <v>25475</v>
      </c>
      <c r="AA253" s="12" t="s">
        <v>25476</v>
      </c>
      <c r="AB253" s="12" t="s">
        <v>25473</v>
      </c>
      <c r="AC253" s="12" t="s">
        <v>25477</v>
      </c>
      <c r="AD253" s="12" t="s">
        <v>25478</v>
      </c>
      <c r="AE253" s="12" t="s">
        <v>25479</v>
      </c>
      <c r="AF253" s="12" t="s">
        <v>1</v>
      </c>
      <c r="AG253" s="12" t="s">
        <v>25480</v>
      </c>
    </row>
    <row r="254" spans="1:33" x14ac:dyDescent="0.25">
      <c r="A254" s="12" t="s">
        <v>209</v>
      </c>
      <c r="B254" s="12" t="s">
        <v>210</v>
      </c>
      <c r="C254" s="12" t="s">
        <v>25481</v>
      </c>
      <c r="D254" s="12" t="s">
        <v>3</v>
      </c>
      <c r="E254" s="12" t="s">
        <v>25400</v>
      </c>
      <c r="F254" s="12" t="s">
        <v>1055</v>
      </c>
      <c r="G254" s="12" t="s">
        <v>25482</v>
      </c>
      <c r="H254" s="12" t="s">
        <v>1</v>
      </c>
      <c r="I254" s="12" t="s">
        <v>362</v>
      </c>
      <c r="J254" s="12" t="s">
        <v>17896</v>
      </c>
      <c r="K254" s="12" t="s">
        <v>17897</v>
      </c>
      <c r="L254" s="12" t="s">
        <v>58</v>
      </c>
      <c r="M254" s="12" t="s">
        <v>218</v>
      </c>
      <c r="N254" s="12" t="s">
        <v>24845</v>
      </c>
      <c r="O254" s="12" t="s">
        <v>24846</v>
      </c>
      <c r="P254" s="12" t="s">
        <v>67</v>
      </c>
      <c r="Q254" s="12" t="s">
        <v>656</v>
      </c>
      <c r="R254" s="12" t="s">
        <v>40</v>
      </c>
      <c r="S254" s="12" t="s">
        <v>38</v>
      </c>
      <c r="T254" s="16">
        <v>71276000</v>
      </c>
      <c r="U254" s="16">
        <v>-412000</v>
      </c>
      <c r="V254" s="16">
        <v>70864000</v>
      </c>
      <c r="W254" s="16">
        <v>12360000</v>
      </c>
      <c r="X254" s="12" t="s">
        <v>222</v>
      </c>
      <c r="Y254" s="12" t="s">
        <v>1</v>
      </c>
      <c r="Z254" s="12" t="s">
        <v>25396</v>
      </c>
      <c r="AA254" s="12" t="s">
        <v>25483</v>
      </c>
      <c r="AB254" s="12" t="s">
        <v>25481</v>
      </c>
      <c r="AC254" s="12" t="s">
        <v>25484</v>
      </c>
      <c r="AD254" s="12" t="s">
        <v>25485</v>
      </c>
      <c r="AE254" s="12" t="s">
        <v>25486</v>
      </c>
      <c r="AF254" s="12" t="s">
        <v>1</v>
      </c>
      <c r="AG254" s="12" t="s">
        <v>25487</v>
      </c>
    </row>
    <row r="255" spans="1:33" x14ac:dyDescent="0.25">
      <c r="A255" s="12" t="s">
        <v>209</v>
      </c>
      <c r="B255" s="12" t="s">
        <v>210</v>
      </c>
      <c r="C255" s="12" t="s">
        <v>25488</v>
      </c>
      <c r="D255" s="12" t="s">
        <v>3</v>
      </c>
      <c r="E255" s="12" t="s">
        <v>25400</v>
      </c>
      <c r="F255" s="12" t="s">
        <v>1055</v>
      </c>
      <c r="G255" s="12" t="s">
        <v>25489</v>
      </c>
      <c r="H255" s="12" t="s">
        <v>1</v>
      </c>
      <c r="I255" s="12" t="s">
        <v>362</v>
      </c>
      <c r="J255" s="12" t="s">
        <v>4867</v>
      </c>
      <c r="K255" s="12" t="s">
        <v>4868</v>
      </c>
      <c r="L255" s="12" t="s">
        <v>58</v>
      </c>
      <c r="M255" s="12" t="s">
        <v>218</v>
      </c>
      <c r="N255" s="12" t="s">
        <v>24691</v>
      </c>
      <c r="O255" s="12" t="s">
        <v>24692</v>
      </c>
      <c r="P255" s="12" t="s">
        <v>67</v>
      </c>
      <c r="Q255" s="12" t="s">
        <v>656</v>
      </c>
      <c r="R255" s="12" t="s">
        <v>40</v>
      </c>
      <c r="S255" s="12" t="s">
        <v>38</v>
      </c>
      <c r="T255" s="16">
        <v>106605000</v>
      </c>
      <c r="U255" s="16">
        <v>-309000</v>
      </c>
      <c r="V255" s="16">
        <v>106296000</v>
      </c>
      <c r="W255" s="16">
        <v>18540000</v>
      </c>
      <c r="X255" s="12" t="s">
        <v>222</v>
      </c>
      <c r="Y255" s="12" t="s">
        <v>1</v>
      </c>
      <c r="Z255" s="12" t="s">
        <v>25490</v>
      </c>
      <c r="AA255" s="12" t="s">
        <v>25491</v>
      </c>
      <c r="AB255" s="12" t="s">
        <v>25488</v>
      </c>
      <c r="AC255" s="12" t="s">
        <v>25492</v>
      </c>
      <c r="AD255" s="12" t="s">
        <v>25493</v>
      </c>
      <c r="AE255" s="12" t="s">
        <v>25494</v>
      </c>
      <c r="AF255" s="12" t="s">
        <v>1</v>
      </c>
      <c r="AG255" s="12" t="s">
        <v>25495</v>
      </c>
    </row>
    <row r="256" spans="1:33" x14ac:dyDescent="0.25">
      <c r="A256" s="12" t="s">
        <v>209</v>
      </c>
      <c r="B256" s="12" t="s">
        <v>210</v>
      </c>
      <c r="C256" s="12" t="s">
        <v>25496</v>
      </c>
      <c r="D256" s="12" t="s">
        <v>3</v>
      </c>
      <c r="E256" s="12" t="s">
        <v>25400</v>
      </c>
      <c r="F256" s="12" t="s">
        <v>1055</v>
      </c>
      <c r="G256" s="12" t="s">
        <v>25497</v>
      </c>
      <c r="H256" s="12" t="s">
        <v>1</v>
      </c>
      <c r="I256" s="12" t="s">
        <v>362</v>
      </c>
      <c r="J256" s="12" t="s">
        <v>17609</v>
      </c>
      <c r="K256" s="12" t="s">
        <v>17610</v>
      </c>
      <c r="L256" s="12" t="s">
        <v>58</v>
      </c>
      <c r="M256" s="12" t="s">
        <v>218</v>
      </c>
      <c r="N256" s="12" t="s">
        <v>24845</v>
      </c>
      <c r="O256" s="12" t="s">
        <v>24846</v>
      </c>
      <c r="P256" s="12" t="s">
        <v>67</v>
      </c>
      <c r="Q256" s="12" t="s">
        <v>656</v>
      </c>
      <c r="R256" s="12" t="s">
        <v>40</v>
      </c>
      <c r="S256" s="12" t="s">
        <v>38</v>
      </c>
      <c r="T256" s="16">
        <v>62280000</v>
      </c>
      <c r="U256" s="16">
        <v>-540000</v>
      </c>
      <c r="V256" s="16">
        <v>61740000</v>
      </c>
      <c r="W256" s="16">
        <v>10800000</v>
      </c>
      <c r="X256" s="12" t="s">
        <v>222</v>
      </c>
      <c r="Y256" s="12" t="s">
        <v>1</v>
      </c>
      <c r="Z256" s="12" t="s">
        <v>25498</v>
      </c>
      <c r="AA256" s="12" t="s">
        <v>25499</v>
      </c>
      <c r="AB256" s="12" t="s">
        <v>25496</v>
      </c>
      <c r="AC256" s="12" t="s">
        <v>25500</v>
      </c>
      <c r="AD256" s="12" t="s">
        <v>25501</v>
      </c>
      <c r="AE256" s="12" t="s">
        <v>25502</v>
      </c>
      <c r="AF256" s="12" t="s">
        <v>1</v>
      </c>
      <c r="AG256" s="12" t="s">
        <v>25503</v>
      </c>
    </row>
    <row r="257" spans="1:33" x14ac:dyDescent="0.25">
      <c r="A257" s="12" t="s">
        <v>209</v>
      </c>
      <c r="B257" s="12" t="s">
        <v>210</v>
      </c>
      <c r="C257" s="12" t="s">
        <v>25504</v>
      </c>
      <c r="D257" s="12" t="s">
        <v>3</v>
      </c>
      <c r="E257" s="12" t="s">
        <v>25400</v>
      </c>
      <c r="F257" s="12" t="s">
        <v>1055</v>
      </c>
      <c r="G257" s="12" t="s">
        <v>25505</v>
      </c>
      <c r="H257" s="12" t="s">
        <v>1</v>
      </c>
      <c r="I257" s="12" t="s">
        <v>362</v>
      </c>
      <c r="J257" s="12" t="s">
        <v>19133</v>
      </c>
      <c r="K257" s="12" t="s">
        <v>19134</v>
      </c>
      <c r="L257" s="12" t="s">
        <v>58</v>
      </c>
      <c r="M257" s="12" t="s">
        <v>218</v>
      </c>
      <c r="N257" s="12" t="s">
        <v>24845</v>
      </c>
      <c r="O257" s="12" t="s">
        <v>24846</v>
      </c>
      <c r="P257" s="12" t="s">
        <v>67</v>
      </c>
      <c r="Q257" s="12" t="s">
        <v>656</v>
      </c>
      <c r="R257" s="12" t="s">
        <v>40</v>
      </c>
      <c r="S257" s="12" t="s">
        <v>38</v>
      </c>
      <c r="T257" s="16">
        <v>71276000</v>
      </c>
      <c r="U257" s="16">
        <v>-412000</v>
      </c>
      <c r="V257" s="16">
        <v>70864000</v>
      </c>
      <c r="W257" s="16">
        <v>12360000</v>
      </c>
      <c r="X257" s="12" t="s">
        <v>222</v>
      </c>
      <c r="Y257" s="12" t="s">
        <v>1</v>
      </c>
      <c r="Z257" s="12" t="s">
        <v>25506</v>
      </c>
      <c r="AA257" s="12" t="s">
        <v>25321</v>
      </c>
      <c r="AB257" s="12" t="s">
        <v>25504</v>
      </c>
      <c r="AC257" s="12" t="s">
        <v>25507</v>
      </c>
      <c r="AD257" s="12" t="s">
        <v>25508</v>
      </c>
      <c r="AE257" s="12" t="s">
        <v>25509</v>
      </c>
      <c r="AF257" s="12" t="s">
        <v>1</v>
      </c>
      <c r="AG257" s="12" t="s">
        <v>25510</v>
      </c>
    </row>
    <row r="258" spans="1:33" x14ac:dyDescent="0.25">
      <c r="A258" s="12" t="s">
        <v>209</v>
      </c>
      <c r="B258" s="12" t="s">
        <v>210</v>
      </c>
      <c r="C258" s="12" t="s">
        <v>25511</v>
      </c>
      <c r="D258" s="12" t="s">
        <v>3</v>
      </c>
      <c r="E258" s="12" t="s">
        <v>25400</v>
      </c>
      <c r="F258" s="12" t="s">
        <v>1055</v>
      </c>
      <c r="G258" s="12" t="s">
        <v>25512</v>
      </c>
      <c r="H258" s="12" t="s">
        <v>1</v>
      </c>
      <c r="I258" s="12" t="s">
        <v>362</v>
      </c>
      <c r="J258" s="12" t="s">
        <v>19099</v>
      </c>
      <c r="K258" s="12" t="s">
        <v>19100</v>
      </c>
      <c r="L258" s="12" t="s">
        <v>58</v>
      </c>
      <c r="M258" s="12" t="s">
        <v>218</v>
      </c>
      <c r="N258" s="12" t="s">
        <v>24845</v>
      </c>
      <c r="O258" s="12" t="s">
        <v>24846</v>
      </c>
      <c r="P258" s="12" t="s">
        <v>67</v>
      </c>
      <c r="Q258" s="12" t="s">
        <v>656</v>
      </c>
      <c r="R258" s="12" t="s">
        <v>40</v>
      </c>
      <c r="S258" s="12" t="s">
        <v>38</v>
      </c>
      <c r="T258" s="16">
        <v>115000000</v>
      </c>
      <c r="U258" s="16">
        <v>-20333333</v>
      </c>
      <c r="V258" s="16">
        <v>94666667</v>
      </c>
      <c r="W258" s="16">
        <v>10000000</v>
      </c>
      <c r="X258" s="12" t="s">
        <v>222</v>
      </c>
      <c r="Y258" s="12" t="s">
        <v>1</v>
      </c>
      <c r="Z258" s="12" t="s">
        <v>25499</v>
      </c>
      <c r="AA258" s="12" t="s">
        <v>25376</v>
      </c>
      <c r="AB258" s="12" t="s">
        <v>25511</v>
      </c>
      <c r="AC258" s="12" t="s">
        <v>25513</v>
      </c>
      <c r="AD258" s="12" t="s">
        <v>25514</v>
      </c>
      <c r="AE258" s="12" t="s">
        <v>25515</v>
      </c>
      <c r="AF258" s="12" t="s">
        <v>1</v>
      </c>
      <c r="AG258" s="12" t="s">
        <v>19104</v>
      </c>
    </row>
    <row r="259" spans="1:33" x14ac:dyDescent="0.25">
      <c r="A259" s="12" t="s">
        <v>209</v>
      </c>
      <c r="B259" s="12" t="s">
        <v>210</v>
      </c>
      <c r="C259" s="12" t="s">
        <v>25516</v>
      </c>
      <c r="D259" s="12" t="s">
        <v>3</v>
      </c>
      <c r="E259" s="12" t="s">
        <v>25400</v>
      </c>
      <c r="F259" s="12" t="s">
        <v>332</v>
      </c>
      <c r="G259" s="12" t="s">
        <v>25517</v>
      </c>
      <c r="H259" s="12" t="s">
        <v>1</v>
      </c>
      <c r="I259" s="12" t="s">
        <v>362</v>
      </c>
      <c r="J259" s="12" t="s">
        <v>25518</v>
      </c>
      <c r="K259" s="12" t="s">
        <v>25519</v>
      </c>
      <c r="L259" s="12" t="s">
        <v>58</v>
      </c>
      <c r="M259" s="12" t="s">
        <v>218</v>
      </c>
      <c r="N259" s="12" t="s">
        <v>24878</v>
      </c>
      <c r="O259" s="12" t="s">
        <v>24879</v>
      </c>
      <c r="P259" s="12" t="s">
        <v>67</v>
      </c>
      <c r="Q259" s="12" t="s">
        <v>656</v>
      </c>
      <c r="R259" s="12" t="s">
        <v>40</v>
      </c>
      <c r="S259" s="12" t="s">
        <v>38</v>
      </c>
      <c r="T259" s="16">
        <v>2517500</v>
      </c>
      <c r="U259" s="16">
        <v>200000</v>
      </c>
      <c r="V259" s="16">
        <v>2717500</v>
      </c>
      <c r="W259" s="16">
        <v>0</v>
      </c>
      <c r="X259" s="12" t="s">
        <v>222</v>
      </c>
      <c r="Y259" s="12" t="s">
        <v>1</v>
      </c>
      <c r="Z259" s="12" t="s">
        <v>24892</v>
      </c>
      <c r="AA259" s="12" t="s">
        <v>24884</v>
      </c>
      <c r="AB259" s="12" t="s">
        <v>25516</v>
      </c>
      <c r="AC259" s="12" t="s">
        <v>25520</v>
      </c>
      <c r="AD259" s="12" t="s">
        <v>25521</v>
      </c>
      <c r="AE259" s="12" t="s">
        <v>25522</v>
      </c>
      <c r="AF259" s="12" t="s">
        <v>1</v>
      </c>
      <c r="AG259" s="12" t="s">
        <v>25523</v>
      </c>
    </row>
    <row r="260" spans="1:33" x14ac:dyDescent="0.25">
      <c r="A260" s="12" t="s">
        <v>209</v>
      </c>
      <c r="B260" s="12" t="s">
        <v>210</v>
      </c>
      <c r="C260" s="12" t="s">
        <v>25524</v>
      </c>
      <c r="D260" s="12" t="s">
        <v>3</v>
      </c>
      <c r="E260" s="12" t="s">
        <v>25400</v>
      </c>
      <c r="F260" s="12" t="s">
        <v>332</v>
      </c>
      <c r="G260" s="12" t="s">
        <v>25525</v>
      </c>
      <c r="H260" s="12" t="s">
        <v>1</v>
      </c>
      <c r="I260" s="12" t="s">
        <v>362</v>
      </c>
      <c r="J260" s="12" t="s">
        <v>2340</v>
      </c>
      <c r="K260" s="12" t="s">
        <v>2341</v>
      </c>
      <c r="L260" s="12" t="s">
        <v>58</v>
      </c>
      <c r="M260" s="12" t="s">
        <v>218</v>
      </c>
      <c r="N260" s="12" t="s">
        <v>25526</v>
      </c>
      <c r="O260" s="12" t="s">
        <v>25527</v>
      </c>
      <c r="P260" s="12" t="s">
        <v>67</v>
      </c>
      <c r="Q260" s="12" t="s">
        <v>656</v>
      </c>
      <c r="R260" s="12" t="s">
        <v>40</v>
      </c>
      <c r="S260" s="12" t="s">
        <v>38</v>
      </c>
      <c r="T260" s="16">
        <v>13200000</v>
      </c>
      <c r="U260" s="16">
        <v>0</v>
      </c>
      <c r="V260" s="16">
        <v>13200000</v>
      </c>
      <c r="W260" s="16">
        <v>0</v>
      </c>
      <c r="X260" s="12" t="s">
        <v>222</v>
      </c>
      <c r="Y260" s="12" t="s">
        <v>1</v>
      </c>
      <c r="Z260" s="12" t="s">
        <v>25473</v>
      </c>
      <c r="AA260" s="12" t="s">
        <v>25445</v>
      </c>
      <c r="AB260" s="12" t="s">
        <v>25524</v>
      </c>
      <c r="AC260" s="12" t="s">
        <v>25528</v>
      </c>
      <c r="AD260" s="12" t="s">
        <v>25529</v>
      </c>
      <c r="AE260" s="12" t="s">
        <v>25530</v>
      </c>
      <c r="AF260" s="12" t="s">
        <v>1</v>
      </c>
      <c r="AG260" s="12" t="s">
        <v>25531</v>
      </c>
    </row>
    <row r="261" spans="1:33" x14ac:dyDescent="0.25">
      <c r="A261" s="12" t="s">
        <v>209</v>
      </c>
      <c r="B261" s="12" t="s">
        <v>210</v>
      </c>
      <c r="C261" s="12" t="s">
        <v>25532</v>
      </c>
      <c r="D261" s="12" t="s">
        <v>3</v>
      </c>
      <c r="E261" s="12" t="s">
        <v>25400</v>
      </c>
      <c r="F261" s="12" t="s">
        <v>1055</v>
      </c>
      <c r="G261" s="12" t="s">
        <v>25533</v>
      </c>
      <c r="H261" s="12" t="s">
        <v>1</v>
      </c>
      <c r="I261" s="12" t="s">
        <v>362</v>
      </c>
      <c r="J261" s="12" t="s">
        <v>14221</v>
      </c>
      <c r="K261" s="12" t="s">
        <v>14222</v>
      </c>
      <c r="L261" s="12" t="s">
        <v>58</v>
      </c>
      <c r="M261" s="12" t="s">
        <v>218</v>
      </c>
      <c r="N261" s="12" t="s">
        <v>24845</v>
      </c>
      <c r="O261" s="12" t="s">
        <v>24846</v>
      </c>
      <c r="P261" s="12" t="s">
        <v>67</v>
      </c>
      <c r="Q261" s="12" t="s">
        <v>656</v>
      </c>
      <c r="R261" s="12" t="s">
        <v>40</v>
      </c>
      <c r="S261" s="12" t="s">
        <v>38</v>
      </c>
      <c r="T261" s="16">
        <v>103800000</v>
      </c>
      <c r="U261" s="16">
        <v>-600000</v>
      </c>
      <c r="V261" s="16">
        <v>103200000</v>
      </c>
      <c r="W261" s="16">
        <v>18000000</v>
      </c>
      <c r="X261" s="12" t="s">
        <v>222</v>
      </c>
      <c r="Y261" s="12" t="s">
        <v>1</v>
      </c>
      <c r="Z261" s="12" t="s">
        <v>25534</v>
      </c>
      <c r="AA261" s="12" t="s">
        <v>25389</v>
      </c>
      <c r="AB261" s="12" t="s">
        <v>25532</v>
      </c>
      <c r="AC261" s="12" t="s">
        <v>25535</v>
      </c>
      <c r="AD261" s="12" t="s">
        <v>25536</v>
      </c>
      <c r="AE261" s="12" t="s">
        <v>25537</v>
      </c>
      <c r="AF261" s="12" t="s">
        <v>1</v>
      </c>
      <c r="AG261" s="12" t="s">
        <v>25538</v>
      </c>
    </row>
    <row r="262" spans="1:33" x14ac:dyDescent="0.25">
      <c r="A262" s="12" t="s">
        <v>209</v>
      </c>
      <c r="B262" s="12" t="s">
        <v>210</v>
      </c>
      <c r="C262" s="12" t="s">
        <v>25539</v>
      </c>
      <c r="D262" s="12" t="s">
        <v>3</v>
      </c>
      <c r="E262" s="12" t="s">
        <v>25400</v>
      </c>
      <c r="F262" s="12" t="s">
        <v>1055</v>
      </c>
      <c r="G262" s="12" t="s">
        <v>3079</v>
      </c>
      <c r="H262" s="12" t="s">
        <v>1</v>
      </c>
      <c r="I262" s="12" t="s">
        <v>362</v>
      </c>
      <c r="J262" s="12" t="s">
        <v>25540</v>
      </c>
      <c r="K262" s="12" t="s">
        <v>25541</v>
      </c>
      <c r="L262" s="12" t="s">
        <v>58</v>
      </c>
      <c r="M262" s="12" t="s">
        <v>218</v>
      </c>
      <c r="N262" s="12" t="s">
        <v>24952</v>
      </c>
      <c r="O262" s="12" t="s">
        <v>24953</v>
      </c>
      <c r="P262" s="12" t="s">
        <v>67</v>
      </c>
      <c r="Q262" s="12" t="s">
        <v>656</v>
      </c>
      <c r="R262" s="12" t="s">
        <v>40</v>
      </c>
      <c r="S262" s="12" t="s">
        <v>38</v>
      </c>
      <c r="T262" s="16">
        <v>62280000</v>
      </c>
      <c r="U262" s="16">
        <v>-540000</v>
      </c>
      <c r="V262" s="16">
        <v>61740000</v>
      </c>
      <c r="W262" s="16">
        <v>10800000</v>
      </c>
      <c r="X262" s="12" t="s">
        <v>222</v>
      </c>
      <c r="Y262" s="12" t="s">
        <v>1</v>
      </c>
      <c r="Z262" s="12" t="s">
        <v>25542</v>
      </c>
      <c r="AA262" s="12" t="s">
        <v>25543</v>
      </c>
      <c r="AB262" s="12" t="s">
        <v>25539</v>
      </c>
      <c r="AC262" s="12" t="s">
        <v>25544</v>
      </c>
      <c r="AD262" s="12" t="s">
        <v>25545</v>
      </c>
      <c r="AE262" s="12" t="s">
        <v>25546</v>
      </c>
      <c r="AF262" s="12" t="s">
        <v>1</v>
      </c>
      <c r="AG262" s="12" t="s">
        <v>25547</v>
      </c>
    </row>
    <row r="263" spans="1:33" x14ac:dyDescent="0.25">
      <c r="A263" s="12" t="s">
        <v>209</v>
      </c>
      <c r="B263" s="12" t="s">
        <v>210</v>
      </c>
      <c r="C263" s="12" t="s">
        <v>25491</v>
      </c>
      <c r="D263" s="12" t="s">
        <v>3</v>
      </c>
      <c r="E263" s="12" t="s">
        <v>25400</v>
      </c>
      <c r="F263" s="12" t="s">
        <v>1055</v>
      </c>
      <c r="G263" s="12" t="s">
        <v>25548</v>
      </c>
      <c r="H263" s="12" t="s">
        <v>1</v>
      </c>
      <c r="I263" s="12" t="s">
        <v>362</v>
      </c>
      <c r="J263" s="12" t="s">
        <v>13816</v>
      </c>
      <c r="K263" s="12" t="s">
        <v>13817</v>
      </c>
      <c r="L263" s="12" t="s">
        <v>58</v>
      </c>
      <c r="M263" s="12" t="s">
        <v>218</v>
      </c>
      <c r="N263" s="12" t="s">
        <v>24845</v>
      </c>
      <c r="O263" s="12" t="s">
        <v>24846</v>
      </c>
      <c r="P263" s="12" t="s">
        <v>67</v>
      </c>
      <c r="Q263" s="12" t="s">
        <v>656</v>
      </c>
      <c r="R263" s="12" t="s">
        <v>40</v>
      </c>
      <c r="S263" s="12" t="s">
        <v>38</v>
      </c>
      <c r="T263" s="16">
        <v>48440000</v>
      </c>
      <c r="U263" s="16">
        <v>0</v>
      </c>
      <c r="V263" s="16">
        <v>48440000</v>
      </c>
      <c r="W263" s="16">
        <v>16800000</v>
      </c>
      <c r="X263" s="12" t="s">
        <v>222</v>
      </c>
      <c r="Y263" s="12" t="s">
        <v>1</v>
      </c>
      <c r="Z263" s="12" t="s">
        <v>25549</v>
      </c>
      <c r="AA263" s="12" t="s">
        <v>25550</v>
      </c>
      <c r="AB263" s="12" t="s">
        <v>25491</v>
      </c>
      <c r="AC263" s="12" t="s">
        <v>25551</v>
      </c>
      <c r="AD263" s="12" t="s">
        <v>25552</v>
      </c>
      <c r="AE263" s="12" t="s">
        <v>25553</v>
      </c>
      <c r="AF263" s="12" t="s">
        <v>1</v>
      </c>
      <c r="AG263" s="12" t="s">
        <v>25554</v>
      </c>
    </row>
    <row r="264" spans="1:33" x14ac:dyDescent="0.25">
      <c r="A264" s="12" t="s">
        <v>209</v>
      </c>
      <c r="B264" s="12" t="s">
        <v>210</v>
      </c>
      <c r="C264" s="12" t="s">
        <v>25555</v>
      </c>
      <c r="D264" s="12" t="s">
        <v>3</v>
      </c>
      <c r="E264" s="12" t="s">
        <v>25400</v>
      </c>
      <c r="F264" s="12" t="s">
        <v>1055</v>
      </c>
      <c r="G264" s="12" t="s">
        <v>25548</v>
      </c>
      <c r="H264" s="12" t="s">
        <v>1</v>
      </c>
      <c r="I264" s="12" t="s">
        <v>362</v>
      </c>
      <c r="J264" s="12" t="s">
        <v>13816</v>
      </c>
      <c r="K264" s="12" t="s">
        <v>13817</v>
      </c>
      <c r="L264" s="12" t="s">
        <v>58</v>
      </c>
      <c r="M264" s="12" t="s">
        <v>218</v>
      </c>
      <c r="N264" s="12" t="s">
        <v>24952</v>
      </c>
      <c r="O264" s="12" t="s">
        <v>24953</v>
      </c>
      <c r="P264" s="12" t="s">
        <v>67</v>
      </c>
      <c r="Q264" s="12" t="s">
        <v>656</v>
      </c>
      <c r="R264" s="12" t="s">
        <v>40</v>
      </c>
      <c r="S264" s="12" t="s">
        <v>38</v>
      </c>
      <c r="T264" s="16">
        <v>48440000</v>
      </c>
      <c r="U264" s="16">
        <v>-560000</v>
      </c>
      <c r="V264" s="16">
        <v>47880000</v>
      </c>
      <c r="W264" s="16">
        <v>0</v>
      </c>
      <c r="X264" s="12" t="s">
        <v>222</v>
      </c>
      <c r="Y264" s="12" t="s">
        <v>1</v>
      </c>
      <c r="Z264" s="12" t="s">
        <v>25556</v>
      </c>
      <c r="AA264" s="12" t="s">
        <v>25557</v>
      </c>
      <c r="AB264" s="12" t="s">
        <v>25555</v>
      </c>
      <c r="AC264" s="12" t="s">
        <v>25558</v>
      </c>
      <c r="AD264" s="12" t="s">
        <v>25559</v>
      </c>
      <c r="AE264" s="12" t="s">
        <v>25560</v>
      </c>
      <c r="AF264" s="12" t="s">
        <v>1</v>
      </c>
      <c r="AG264" s="12" t="s">
        <v>25554</v>
      </c>
    </row>
    <row r="265" spans="1:33" x14ac:dyDescent="0.25">
      <c r="A265" s="12" t="s">
        <v>209</v>
      </c>
      <c r="B265" s="12" t="s">
        <v>210</v>
      </c>
      <c r="C265" s="12" t="s">
        <v>25561</v>
      </c>
      <c r="D265" s="12" t="s">
        <v>3</v>
      </c>
      <c r="E265" s="12" t="s">
        <v>25400</v>
      </c>
      <c r="F265" s="12" t="s">
        <v>1055</v>
      </c>
      <c r="G265" s="12" t="s">
        <v>25562</v>
      </c>
      <c r="H265" s="12" t="s">
        <v>1</v>
      </c>
      <c r="I265" s="12" t="s">
        <v>362</v>
      </c>
      <c r="J265" s="12" t="s">
        <v>2576</v>
      </c>
      <c r="K265" s="12" t="s">
        <v>2577</v>
      </c>
      <c r="L265" s="12" t="s">
        <v>58</v>
      </c>
      <c r="M265" s="12" t="s">
        <v>218</v>
      </c>
      <c r="N265" s="12" t="s">
        <v>24845</v>
      </c>
      <c r="O265" s="12" t="s">
        <v>24846</v>
      </c>
      <c r="P265" s="12" t="s">
        <v>67</v>
      </c>
      <c r="Q265" s="12" t="s">
        <v>656</v>
      </c>
      <c r="R265" s="12" t="s">
        <v>40</v>
      </c>
      <c r="S265" s="12" t="s">
        <v>38</v>
      </c>
      <c r="T265" s="16">
        <v>96880000</v>
      </c>
      <c r="U265" s="16">
        <v>-560000</v>
      </c>
      <c r="V265" s="16">
        <v>96320000</v>
      </c>
      <c r="W265" s="16">
        <v>16800000</v>
      </c>
      <c r="X265" s="12" t="s">
        <v>222</v>
      </c>
      <c r="Y265" s="12" t="s">
        <v>1</v>
      </c>
      <c r="Z265" s="12" t="s">
        <v>25563</v>
      </c>
      <c r="AA265" s="12" t="s">
        <v>25534</v>
      </c>
      <c r="AB265" s="12" t="s">
        <v>25561</v>
      </c>
      <c r="AC265" s="12" t="s">
        <v>25564</v>
      </c>
      <c r="AD265" s="12" t="s">
        <v>25565</v>
      </c>
      <c r="AE265" s="12" t="s">
        <v>25566</v>
      </c>
      <c r="AF265" s="12" t="s">
        <v>1</v>
      </c>
      <c r="AG265" s="12" t="s">
        <v>25567</v>
      </c>
    </row>
    <row r="266" spans="1:33" x14ac:dyDescent="0.25">
      <c r="A266" s="12" t="s">
        <v>209</v>
      </c>
      <c r="B266" s="12" t="s">
        <v>210</v>
      </c>
      <c r="C266" s="12" t="s">
        <v>25568</v>
      </c>
      <c r="D266" s="12" t="s">
        <v>3</v>
      </c>
      <c r="E266" s="12" t="s">
        <v>25400</v>
      </c>
      <c r="F266" s="12" t="s">
        <v>1055</v>
      </c>
      <c r="G266" s="12" t="s">
        <v>25569</v>
      </c>
      <c r="H266" s="12" t="s">
        <v>1</v>
      </c>
      <c r="I266" s="12" t="s">
        <v>362</v>
      </c>
      <c r="J266" s="12" t="s">
        <v>17513</v>
      </c>
      <c r="K266" s="12" t="s">
        <v>17514</v>
      </c>
      <c r="L266" s="12" t="s">
        <v>58</v>
      </c>
      <c r="M266" s="12" t="s">
        <v>218</v>
      </c>
      <c r="N266" s="12" t="s">
        <v>24845</v>
      </c>
      <c r="O266" s="12" t="s">
        <v>24846</v>
      </c>
      <c r="P266" s="12" t="s">
        <v>67</v>
      </c>
      <c r="Q266" s="12" t="s">
        <v>656</v>
      </c>
      <c r="R266" s="12" t="s">
        <v>40</v>
      </c>
      <c r="S266" s="12" t="s">
        <v>38</v>
      </c>
      <c r="T266" s="16">
        <v>115000000</v>
      </c>
      <c r="U266" s="16">
        <v>-666667</v>
      </c>
      <c r="V266" s="16">
        <v>114333333</v>
      </c>
      <c r="W266" s="16">
        <v>20000000</v>
      </c>
      <c r="X266" s="12" t="s">
        <v>222</v>
      </c>
      <c r="Y266" s="12" t="s">
        <v>1</v>
      </c>
      <c r="Z266" s="12" t="s">
        <v>25476</v>
      </c>
      <c r="AA266" s="12" t="s">
        <v>25563</v>
      </c>
      <c r="AB266" s="12" t="s">
        <v>25568</v>
      </c>
      <c r="AC266" s="12" t="s">
        <v>25570</v>
      </c>
      <c r="AD266" s="12" t="s">
        <v>25571</v>
      </c>
      <c r="AE266" s="12" t="s">
        <v>25572</v>
      </c>
      <c r="AF266" s="12" t="s">
        <v>1</v>
      </c>
      <c r="AG266" s="12" t="s">
        <v>25573</v>
      </c>
    </row>
    <row r="267" spans="1:33" x14ac:dyDescent="0.25">
      <c r="A267" s="12" t="s">
        <v>209</v>
      </c>
      <c r="B267" s="12" t="s">
        <v>210</v>
      </c>
      <c r="C267" s="12" t="s">
        <v>25274</v>
      </c>
      <c r="D267" s="12" t="s">
        <v>3</v>
      </c>
      <c r="E267" s="12" t="s">
        <v>25400</v>
      </c>
      <c r="F267" s="12" t="s">
        <v>591</v>
      </c>
      <c r="G267" s="12" t="s">
        <v>1360</v>
      </c>
      <c r="H267" s="12" t="s">
        <v>1</v>
      </c>
      <c r="I267" s="12" t="s">
        <v>362</v>
      </c>
      <c r="J267" s="12" t="s">
        <v>2013</v>
      </c>
      <c r="K267" s="12" t="s">
        <v>2014</v>
      </c>
      <c r="L267" s="12" t="s">
        <v>58</v>
      </c>
      <c r="M267" s="12" t="s">
        <v>218</v>
      </c>
      <c r="N267" s="12" t="s">
        <v>384</v>
      </c>
      <c r="O267" s="12" t="s">
        <v>385</v>
      </c>
      <c r="P267" s="12" t="s">
        <v>39</v>
      </c>
      <c r="Q267" s="12" t="s">
        <v>221</v>
      </c>
      <c r="R267" s="12" t="s">
        <v>40</v>
      </c>
      <c r="S267" s="12" t="s">
        <v>38</v>
      </c>
      <c r="T267" s="16">
        <v>50000</v>
      </c>
      <c r="U267" s="16">
        <v>-38900</v>
      </c>
      <c r="V267" s="16">
        <v>11100</v>
      </c>
      <c r="W267" s="16">
        <v>0</v>
      </c>
      <c r="X267" s="12" t="s">
        <v>222</v>
      </c>
      <c r="Y267" s="12" t="s">
        <v>1</v>
      </c>
      <c r="Z267" s="12" t="s">
        <v>24279</v>
      </c>
      <c r="AA267" s="12" t="s">
        <v>24279</v>
      </c>
      <c r="AB267" s="12" t="s">
        <v>25274</v>
      </c>
      <c r="AC267" s="12" t="s">
        <v>24950</v>
      </c>
      <c r="AD267" s="12" t="s">
        <v>24910</v>
      </c>
      <c r="AE267" s="12" t="s">
        <v>25574</v>
      </c>
      <c r="AF267" s="12" t="s">
        <v>1</v>
      </c>
      <c r="AG267" s="12" t="s">
        <v>25575</v>
      </c>
    </row>
    <row r="268" spans="1:33" x14ac:dyDescent="0.25">
      <c r="A268" s="12" t="s">
        <v>209</v>
      </c>
      <c r="B268" s="12" t="s">
        <v>210</v>
      </c>
      <c r="C268" s="12" t="s">
        <v>25490</v>
      </c>
      <c r="D268" s="12" t="s">
        <v>3</v>
      </c>
      <c r="E268" s="12" t="s">
        <v>25400</v>
      </c>
      <c r="F268" s="12" t="s">
        <v>591</v>
      </c>
      <c r="G268" s="12" t="s">
        <v>1333</v>
      </c>
      <c r="H268" s="12" t="s">
        <v>1</v>
      </c>
      <c r="I268" s="12" t="s">
        <v>362</v>
      </c>
      <c r="J268" s="12" t="s">
        <v>593</v>
      </c>
      <c r="K268" s="12" t="s">
        <v>594</v>
      </c>
      <c r="L268" s="12" t="s">
        <v>58</v>
      </c>
      <c r="M268" s="12" t="s">
        <v>218</v>
      </c>
      <c r="N268" s="12" t="s">
        <v>384</v>
      </c>
      <c r="O268" s="12" t="s">
        <v>385</v>
      </c>
      <c r="P268" s="12" t="s">
        <v>39</v>
      </c>
      <c r="Q268" s="12" t="s">
        <v>221</v>
      </c>
      <c r="R268" s="12" t="s">
        <v>40</v>
      </c>
      <c r="S268" s="12" t="s">
        <v>38</v>
      </c>
      <c r="T268" s="16">
        <v>700000</v>
      </c>
      <c r="U268" s="16">
        <v>-361063</v>
      </c>
      <c r="V268" s="16">
        <v>338937</v>
      </c>
      <c r="W268" s="16">
        <v>0</v>
      </c>
      <c r="X268" s="12" t="s">
        <v>222</v>
      </c>
      <c r="Y268" s="12" t="s">
        <v>1</v>
      </c>
      <c r="Z268" s="12" t="s">
        <v>24279</v>
      </c>
      <c r="AA268" s="12" t="s">
        <v>24279</v>
      </c>
      <c r="AB268" s="12" t="s">
        <v>25490</v>
      </c>
      <c r="AC268" s="12" t="s">
        <v>25576</v>
      </c>
      <c r="AD268" s="12" t="s">
        <v>25577</v>
      </c>
      <c r="AE268" s="12" t="s">
        <v>25578</v>
      </c>
      <c r="AF268" s="12" t="s">
        <v>1</v>
      </c>
      <c r="AG268" s="12" t="s">
        <v>25579</v>
      </c>
    </row>
    <row r="269" spans="1:33" x14ac:dyDescent="0.25">
      <c r="A269" s="12" t="s">
        <v>209</v>
      </c>
      <c r="B269" s="12" t="s">
        <v>210</v>
      </c>
      <c r="C269" s="12" t="s">
        <v>25490</v>
      </c>
      <c r="D269" s="12" t="s">
        <v>3</v>
      </c>
      <c r="E269" s="12" t="s">
        <v>25400</v>
      </c>
      <c r="F269" s="12" t="s">
        <v>591</v>
      </c>
      <c r="G269" s="12" t="s">
        <v>1333</v>
      </c>
      <c r="H269" s="12" t="s">
        <v>1</v>
      </c>
      <c r="I269" s="12" t="s">
        <v>362</v>
      </c>
      <c r="J269" s="12" t="s">
        <v>593</v>
      </c>
      <c r="K269" s="12" t="s">
        <v>594</v>
      </c>
      <c r="L269" s="12" t="s">
        <v>58</v>
      </c>
      <c r="M269" s="12" t="s">
        <v>218</v>
      </c>
      <c r="N269" s="12" t="s">
        <v>395</v>
      </c>
      <c r="O269" s="12" t="s">
        <v>396</v>
      </c>
      <c r="P269" s="12" t="s">
        <v>39</v>
      </c>
      <c r="Q269" s="12" t="s">
        <v>221</v>
      </c>
      <c r="R269" s="12" t="s">
        <v>40</v>
      </c>
      <c r="S269" s="12" t="s">
        <v>38</v>
      </c>
      <c r="T269" s="16">
        <v>271441</v>
      </c>
      <c r="U269" s="16">
        <v>187201</v>
      </c>
      <c r="V269" s="16">
        <v>458642</v>
      </c>
      <c r="W269" s="16">
        <v>0</v>
      </c>
      <c r="X269" s="12" t="s">
        <v>222</v>
      </c>
      <c r="Y269" s="12" t="s">
        <v>1</v>
      </c>
      <c r="Z269" s="12" t="s">
        <v>24279</v>
      </c>
      <c r="AA269" s="12" t="s">
        <v>24279</v>
      </c>
      <c r="AB269" s="12" t="s">
        <v>25490</v>
      </c>
      <c r="AC269" s="12" t="s">
        <v>25576</v>
      </c>
      <c r="AD269" s="12" t="s">
        <v>25577</v>
      </c>
      <c r="AE269" s="12" t="s">
        <v>25578</v>
      </c>
      <c r="AF269" s="12" t="s">
        <v>1</v>
      </c>
      <c r="AG269" s="12" t="s">
        <v>25579</v>
      </c>
    </row>
    <row r="270" spans="1:33" x14ac:dyDescent="0.25">
      <c r="A270" s="12" t="s">
        <v>209</v>
      </c>
      <c r="B270" s="12" t="s">
        <v>210</v>
      </c>
      <c r="C270" s="12" t="s">
        <v>25413</v>
      </c>
      <c r="D270" s="12" t="s">
        <v>3</v>
      </c>
      <c r="E270" s="12" t="s">
        <v>25400</v>
      </c>
      <c r="F270" s="12" t="s">
        <v>591</v>
      </c>
      <c r="G270" s="12" t="s">
        <v>1429</v>
      </c>
      <c r="H270" s="12" t="s">
        <v>1</v>
      </c>
      <c r="I270" s="12" t="s">
        <v>362</v>
      </c>
      <c r="J270" s="12" t="s">
        <v>2027</v>
      </c>
      <c r="K270" s="12" t="s">
        <v>2028</v>
      </c>
      <c r="L270" s="12" t="s">
        <v>58</v>
      </c>
      <c r="M270" s="12" t="s">
        <v>218</v>
      </c>
      <c r="N270" s="12" t="s">
        <v>384</v>
      </c>
      <c r="O270" s="12" t="s">
        <v>385</v>
      </c>
      <c r="P270" s="12" t="s">
        <v>39</v>
      </c>
      <c r="Q270" s="12" t="s">
        <v>221</v>
      </c>
      <c r="R270" s="12" t="s">
        <v>40</v>
      </c>
      <c r="S270" s="12" t="s">
        <v>38</v>
      </c>
      <c r="T270" s="16">
        <v>700000</v>
      </c>
      <c r="U270" s="16">
        <v>-518892</v>
      </c>
      <c r="V270" s="16">
        <v>181108</v>
      </c>
      <c r="W270" s="16">
        <v>0</v>
      </c>
      <c r="X270" s="12" t="s">
        <v>222</v>
      </c>
      <c r="Y270" s="12" t="s">
        <v>1</v>
      </c>
      <c r="Z270" s="12" t="s">
        <v>24279</v>
      </c>
      <c r="AA270" s="12" t="s">
        <v>24279</v>
      </c>
      <c r="AB270" s="12" t="s">
        <v>25413</v>
      </c>
      <c r="AC270" s="12" t="s">
        <v>24966</v>
      </c>
      <c r="AD270" s="12" t="s">
        <v>24921</v>
      </c>
      <c r="AE270" s="12" t="s">
        <v>25580</v>
      </c>
      <c r="AF270" s="12" t="s">
        <v>1</v>
      </c>
      <c r="AG270" s="12" t="s">
        <v>25581</v>
      </c>
    </row>
    <row r="271" spans="1:33" x14ac:dyDescent="0.25">
      <c r="A271" s="12" t="s">
        <v>209</v>
      </c>
      <c r="B271" s="12" t="s">
        <v>210</v>
      </c>
      <c r="C271" s="12" t="s">
        <v>25582</v>
      </c>
      <c r="D271" s="12" t="s">
        <v>3</v>
      </c>
      <c r="E271" s="12" t="s">
        <v>25400</v>
      </c>
      <c r="F271" s="12" t="s">
        <v>591</v>
      </c>
      <c r="G271" s="12" t="s">
        <v>1344</v>
      </c>
      <c r="H271" s="12" t="s">
        <v>1</v>
      </c>
      <c r="I271" s="12" t="s">
        <v>362</v>
      </c>
      <c r="J271" s="12" t="s">
        <v>893</v>
      </c>
      <c r="K271" s="12" t="s">
        <v>894</v>
      </c>
      <c r="L271" s="12" t="s">
        <v>58</v>
      </c>
      <c r="M271" s="12" t="s">
        <v>218</v>
      </c>
      <c r="N271" s="12" t="s">
        <v>384</v>
      </c>
      <c r="O271" s="12" t="s">
        <v>385</v>
      </c>
      <c r="P271" s="12" t="s">
        <v>39</v>
      </c>
      <c r="Q271" s="12" t="s">
        <v>221</v>
      </c>
      <c r="R271" s="12" t="s">
        <v>40</v>
      </c>
      <c r="S271" s="12" t="s">
        <v>38</v>
      </c>
      <c r="T271" s="16">
        <v>70000</v>
      </c>
      <c r="U271" s="16">
        <v>-70000</v>
      </c>
      <c r="V271" s="16">
        <v>0</v>
      </c>
      <c r="W271" s="16">
        <v>0</v>
      </c>
      <c r="X271" s="12" t="s">
        <v>399</v>
      </c>
      <c r="Y271" s="12" t="s">
        <v>1</v>
      </c>
      <c r="Z271" s="12" t="s">
        <v>24279</v>
      </c>
      <c r="AA271" s="12" t="s">
        <v>24279</v>
      </c>
      <c r="AB271" s="12" t="s">
        <v>25582</v>
      </c>
      <c r="AC271" s="12" t="s">
        <v>1</v>
      </c>
      <c r="AD271" s="12" t="s">
        <v>1</v>
      </c>
      <c r="AE271" s="12" t="s">
        <v>1</v>
      </c>
      <c r="AF271" s="12" t="s">
        <v>1</v>
      </c>
      <c r="AG271" s="12" t="s">
        <v>25583</v>
      </c>
    </row>
    <row r="272" spans="1:33" x14ac:dyDescent="0.25">
      <c r="A272" s="12" t="s">
        <v>209</v>
      </c>
      <c r="B272" s="12" t="s">
        <v>210</v>
      </c>
      <c r="C272" s="12" t="s">
        <v>25584</v>
      </c>
      <c r="D272" s="12" t="s">
        <v>3</v>
      </c>
      <c r="E272" s="12" t="s">
        <v>25400</v>
      </c>
      <c r="F272" s="12" t="s">
        <v>591</v>
      </c>
      <c r="G272" s="12" t="s">
        <v>1352</v>
      </c>
      <c r="H272" s="12" t="s">
        <v>1</v>
      </c>
      <c r="I272" s="12" t="s">
        <v>362</v>
      </c>
      <c r="J272" s="12" t="s">
        <v>25585</v>
      </c>
      <c r="K272" s="12" t="s">
        <v>25586</v>
      </c>
      <c r="L272" s="12" t="s">
        <v>58</v>
      </c>
      <c r="M272" s="12" t="s">
        <v>218</v>
      </c>
      <c r="N272" s="12" t="s">
        <v>384</v>
      </c>
      <c r="O272" s="12" t="s">
        <v>385</v>
      </c>
      <c r="P272" s="12" t="s">
        <v>39</v>
      </c>
      <c r="Q272" s="12" t="s">
        <v>221</v>
      </c>
      <c r="R272" s="12" t="s">
        <v>40</v>
      </c>
      <c r="S272" s="12" t="s">
        <v>38</v>
      </c>
      <c r="T272" s="16">
        <v>200000</v>
      </c>
      <c r="U272" s="16">
        <v>-200000</v>
      </c>
      <c r="V272" s="16">
        <v>0</v>
      </c>
      <c r="W272" s="16">
        <v>0</v>
      </c>
      <c r="X272" s="12" t="s">
        <v>399</v>
      </c>
      <c r="Y272" s="12" t="s">
        <v>1</v>
      </c>
      <c r="Z272" s="12" t="s">
        <v>24279</v>
      </c>
      <c r="AA272" s="12" t="s">
        <v>24279</v>
      </c>
      <c r="AB272" s="12" t="s">
        <v>25584</v>
      </c>
      <c r="AC272" s="12" t="s">
        <v>1</v>
      </c>
      <c r="AD272" s="12" t="s">
        <v>1</v>
      </c>
      <c r="AE272" s="12" t="s">
        <v>1</v>
      </c>
      <c r="AF272" s="12" t="s">
        <v>1</v>
      </c>
      <c r="AG272" s="12" t="s">
        <v>25587</v>
      </c>
    </row>
    <row r="273" spans="1:33" x14ac:dyDescent="0.25">
      <c r="A273" s="12" t="s">
        <v>209</v>
      </c>
      <c r="B273" s="12" t="s">
        <v>210</v>
      </c>
      <c r="C273" s="12" t="s">
        <v>25273</v>
      </c>
      <c r="D273" s="12" t="s">
        <v>3</v>
      </c>
      <c r="E273" s="12" t="s">
        <v>25400</v>
      </c>
      <c r="F273" s="12" t="s">
        <v>1055</v>
      </c>
      <c r="G273" s="12" t="s">
        <v>25588</v>
      </c>
      <c r="H273" s="12" t="s">
        <v>1</v>
      </c>
      <c r="I273" s="12" t="s">
        <v>362</v>
      </c>
      <c r="J273" s="12" t="s">
        <v>2484</v>
      </c>
      <c r="K273" s="12" t="s">
        <v>2485</v>
      </c>
      <c r="L273" s="12" t="s">
        <v>58</v>
      </c>
      <c r="M273" s="12" t="s">
        <v>218</v>
      </c>
      <c r="N273" s="12" t="s">
        <v>24845</v>
      </c>
      <c r="O273" s="12" t="s">
        <v>24846</v>
      </c>
      <c r="P273" s="12" t="s">
        <v>67</v>
      </c>
      <c r="Q273" s="12" t="s">
        <v>656</v>
      </c>
      <c r="R273" s="12" t="s">
        <v>40</v>
      </c>
      <c r="S273" s="12" t="s">
        <v>38</v>
      </c>
      <c r="T273" s="16">
        <v>84193333</v>
      </c>
      <c r="U273" s="16">
        <v>-730000</v>
      </c>
      <c r="V273" s="16">
        <v>83463333</v>
      </c>
      <c r="W273" s="16">
        <v>14600000</v>
      </c>
      <c r="X273" s="12" t="s">
        <v>222</v>
      </c>
      <c r="Y273" s="12" t="s">
        <v>1</v>
      </c>
      <c r="Z273" s="12" t="s">
        <v>25589</v>
      </c>
      <c r="AA273" s="12" t="s">
        <v>25590</v>
      </c>
      <c r="AB273" s="12" t="s">
        <v>25273</v>
      </c>
      <c r="AC273" s="12" t="s">
        <v>25591</v>
      </c>
      <c r="AD273" s="12" t="s">
        <v>25592</v>
      </c>
      <c r="AE273" s="12" t="s">
        <v>25593</v>
      </c>
      <c r="AF273" s="12" t="s">
        <v>1</v>
      </c>
      <c r="AG273" s="12" t="s">
        <v>25594</v>
      </c>
    </row>
    <row r="274" spans="1:33" x14ac:dyDescent="0.25">
      <c r="A274" s="12" t="s">
        <v>209</v>
      </c>
      <c r="B274" s="12" t="s">
        <v>210</v>
      </c>
      <c r="C274" s="12" t="s">
        <v>25595</v>
      </c>
      <c r="D274" s="12" t="s">
        <v>3</v>
      </c>
      <c r="E274" s="12" t="s">
        <v>25400</v>
      </c>
      <c r="F274" s="12" t="s">
        <v>332</v>
      </c>
      <c r="G274" s="12" t="s">
        <v>25596</v>
      </c>
      <c r="H274" s="12" t="s">
        <v>1</v>
      </c>
      <c r="I274" s="12" t="s">
        <v>362</v>
      </c>
      <c r="J274" s="12" t="s">
        <v>25597</v>
      </c>
      <c r="K274" s="12" t="s">
        <v>25598</v>
      </c>
      <c r="L274" s="12" t="s">
        <v>58</v>
      </c>
      <c r="M274" s="12" t="s">
        <v>218</v>
      </c>
      <c r="N274" s="12" t="s">
        <v>24878</v>
      </c>
      <c r="O274" s="12" t="s">
        <v>24879</v>
      </c>
      <c r="P274" s="12" t="s">
        <v>67</v>
      </c>
      <c r="Q274" s="12" t="s">
        <v>656</v>
      </c>
      <c r="R274" s="12" t="s">
        <v>40</v>
      </c>
      <c r="S274" s="12" t="s">
        <v>38</v>
      </c>
      <c r="T274" s="16">
        <v>2717500</v>
      </c>
      <c r="U274" s="16">
        <v>0</v>
      </c>
      <c r="V274" s="16">
        <v>2717500</v>
      </c>
      <c r="W274" s="16">
        <v>0</v>
      </c>
      <c r="X274" s="12" t="s">
        <v>222</v>
      </c>
      <c r="Y274" s="12" t="s">
        <v>1</v>
      </c>
      <c r="Z274" s="12" t="s">
        <v>24910</v>
      </c>
      <c r="AA274" s="12" t="s">
        <v>24902</v>
      </c>
      <c r="AB274" s="12" t="s">
        <v>25595</v>
      </c>
      <c r="AC274" s="12" t="s">
        <v>25599</v>
      </c>
      <c r="AD274" s="12" t="s">
        <v>25600</v>
      </c>
      <c r="AE274" s="12" t="s">
        <v>25601</v>
      </c>
      <c r="AF274" s="12" t="s">
        <v>1</v>
      </c>
      <c r="AG274" s="12" t="s">
        <v>25523</v>
      </c>
    </row>
    <row r="275" spans="1:33" x14ac:dyDescent="0.25">
      <c r="A275" s="12" t="s">
        <v>209</v>
      </c>
      <c r="B275" s="12" t="s">
        <v>210</v>
      </c>
      <c r="C275" s="12" t="s">
        <v>25602</v>
      </c>
      <c r="D275" s="12" t="s">
        <v>3</v>
      </c>
      <c r="E275" s="12" t="s">
        <v>25400</v>
      </c>
      <c r="F275" s="12" t="s">
        <v>1055</v>
      </c>
      <c r="G275" s="12" t="s">
        <v>25603</v>
      </c>
      <c r="H275" s="12" t="s">
        <v>1</v>
      </c>
      <c r="I275" s="12" t="s">
        <v>362</v>
      </c>
      <c r="J275" s="12" t="s">
        <v>5362</v>
      </c>
      <c r="K275" s="12" t="s">
        <v>5363</v>
      </c>
      <c r="L275" s="12" t="s">
        <v>58</v>
      </c>
      <c r="M275" s="12" t="s">
        <v>218</v>
      </c>
      <c r="N275" s="12" t="s">
        <v>24691</v>
      </c>
      <c r="O275" s="12" t="s">
        <v>24692</v>
      </c>
      <c r="P275" s="12" t="s">
        <v>67</v>
      </c>
      <c r="Q275" s="12" t="s">
        <v>656</v>
      </c>
      <c r="R275" s="12" t="s">
        <v>40</v>
      </c>
      <c r="S275" s="12" t="s">
        <v>38</v>
      </c>
      <c r="T275" s="16">
        <v>72800000</v>
      </c>
      <c r="U275" s="16">
        <v>-433333</v>
      </c>
      <c r="V275" s="16">
        <v>72366667</v>
      </c>
      <c r="W275" s="16">
        <v>11050000</v>
      </c>
      <c r="X275" s="12" t="s">
        <v>222</v>
      </c>
      <c r="Y275" s="12" t="s">
        <v>1</v>
      </c>
      <c r="Z275" s="12" t="s">
        <v>25604</v>
      </c>
      <c r="AA275" s="12" t="s">
        <v>25475</v>
      </c>
      <c r="AB275" s="12" t="s">
        <v>25602</v>
      </c>
      <c r="AC275" s="12" t="s">
        <v>25605</v>
      </c>
      <c r="AD275" s="12" t="s">
        <v>25606</v>
      </c>
      <c r="AE275" s="12" t="s">
        <v>25607</v>
      </c>
      <c r="AF275" s="12" t="s">
        <v>1</v>
      </c>
      <c r="AG275" s="12" t="s">
        <v>25608</v>
      </c>
    </row>
    <row r="276" spans="1:33" x14ac:dyDescent="0.25">
      <c r="A276" s="12" t="s">
        <v>209</v>
      </c>
      <c r="B276" s="12" t="s">
        <v>210</v>
      </c>
      <c r="C276" s="12" t="s">
        <v>25609</v>
      </c>
      <c r="D276" s="12" t="s">
        <v>3</v>
      </c>
      <c r="E276" s="12" t="s">
        <v>25400</v>
      </c>
      <c r="F276" s="12" t="s">
        <v>1055</v>
      </c>
      <c r="G276" s="12" t="s">
        <v>25610</v>
      </c>
      <c r="H276" s="12" t="s">
        <v>1</v>
      </c>
      <c r="I276" s="12" t="s">
        <v>362</v>
      </c>
      <c r="J276" s="12" t="s">
        <v>3746</v>
      </c>
      <c r="K276" s="12" t="s">
        <v>3747</v>
      </c>
      <c r="L276" s="12" t="s">
        <v>58</v>
      </c>
      <c r="M276" s="12" t="s">
        <v>218</v>
      </c>
      <c r="N276" s="12" t="s">
        <v>25611</v>
      </c>
      <c r="O276" s="12" t="s">
        <v>25612</v>
      </c>
      <c r="P276" s="12" t="s">
        <v>67</v>
      </c>
      <c r="Q276" s="12" t="s">
        <v>656</v>
      </c>
      <c r="R276" s="12" t="s">
        <v>40</v>
      </c>
      <c r="S276" s="12" t="s">
        <v>38</v>
      </c>
      <c r="T276" s="16">
        <v>57500000</v>
      </c>
      <c r="U276" s="16">
        <v>-333333</v>
      </c>
      <c r="V276" s="16">
        <v>57166667</v>
      </c>
      <c r="W276" s="16">
        <v>10000000</v>
      </c>
      <c r="X276" s="12" t="s">
        <v>222</v>
      </c>
      <c r="Y276" s="12" t="s">
        <v>1</v>
      </c>
      <c r="Z276" s="12" t="s">
        <v>25445</v>
      </c>
      <c r="AA276" s="12" t="s">
        <v>25426</v>
      </c>
      <c r="AB276" s="12" t="s">
        <v>25609</v>
      </c>
      <c r="AC276" s="12" t="s">
        <v>25613</v>
      </c>
      <c r="AD276" s="12" t="s">
        <v>25614</v>
      </c>
      <c r="AE276" s="12" t="s">
        <v>25615</v>
      </c>
      <c r="AF276" s="12" t="s">
        <v>1</v>
      </c>
      <c r="AG276" s="12" t="s">
        <v>3828</v>
      </c>
    </row>
    <row r="277" spans="1:33" x14ac:dyDescent="0.25">
      <c r="A277" s="12" t="s">
        <v>209</v>
      </c>
      <c r="B277" s="12" t="s">
        <v>210</v>
      </c>
      <c r="C277" s="12" t="s">
        <v>25616</v>
      </c>
      <c r="D277" s="12" t="s">
        <v>3</v>
      </c>
      <c r="E277" s="12" t="s">
        <v>25400</v>
      </c>
      <c r="F277" s="12" t="s">
        <v>1055</v>
      </c>
      <c r="G277" s="12" t="s">
        <v>25617</v>
      </c>
      <c r="H277" s="12" t="s">
        <v>1</v>
      </c>
      <c r="I277" s="12" t="s">
        <v>362</v>
      </c>
      <c r="J277" s="12" t="s">
        <v>1784</v>
      </c>
      <c r="K277" s="12" t="s">
        <v>1785</v>
      </c>
      <c r="L277" s="12" t="s">
        <v>58</v>
      </c>
      <c r="M277" s="12" t="s">
        <v>218</v>
      </c>
      <c r="N277" s="12" t="s">
        <v>25120</v>
      </c>
      <c r="O277" s="12" t="s">
        <v>25121</v>
      </c>
      <c r="P277" s="12" t="s">
        <v>67</v>
      </c>
      <c r="Q277" s="12" t="s">
        <v>656</v>
      </c>
      <c r="R277" s="12" t="s">
        <v>40</v>
      </c>
      <c r="S277" s="12" t="s">
        <v>38</v>
      </c>
      <c r="T277" s="16">
        <v>114966013</v>
      </c>
      <c r="U277" s="16">
        <v>-24875687</v>
      </c>
      <c r="V277" s="16">
        <v>90090326</v>
      </c>
      <c r="W277" s="16">
        <v>5042369</v>
      </c>
      <c r="X277" s="12" t="s">
        <v>222</v>
      </c>
      <c r="Y277" s="12" t="s">
        <v>1</v>
      </c>
      <c r="Z277" s="12" t="s">
        <v>25284</v>
      </c>
      <c r="AA277" s="12" t="s">
        <v>25271</v>
      </c>
      <c r="AB277" s="12" t="s">
        <v>25616</v>
      </c>
      <c r="AC277" s="12" t="s">
        <v>25618</v>
      </c>
      <c r="AD277" s="12" t="s">
        <v>25619</v>
      </c>
      <c r="AE277" s="12" t="s">
        <v>25620</v>
      </c>
      <c r="AF277" s="12" t="s">
        <v>1</v>
      </c>
      <c r="AG277" s="12" t="s">
        <v>25621</v>
      </c>
    </row>
    <row r="278" spans="1:33" x14ac:dyDescent="0.25">
      <c r="A278" s="12" t="s">
        <v>209</v>
      </c>
      <c r="B278" s="12" t="s">
        <v>210</v>
      </c>
      <c r="C278" s="12" t="s">
        <v>25412</v>
      </c>
      <c r="D278" s="12" t="s">
        <v>3</v>
      </c>
      <c r="E278" s="12" t="s">
        <v>25400</v>
      </c>
      <c r="F278" s="12" t="s">
        <v>1055</v>
      </c>
      <c r="G278" s="12" t="s">
        <v>25622</v>
      </c>
      <c r="H278" s="12" t="s">
        <v>1</v>
      </c>
      <c r="I278" s="12" t="s">
        <v>362</v>
      </c>
      <c r="J278" s="12" t="s">
        <v>25623</v>
      </c>
      <c r="K278" s="12" t="s">
        <v>25624</v>
      </c>
      <c r="L278" s="12" t="s">
        <v>58</v>
      </c>
      <c r="M278" s="12" t="s">
        <v>218</v>
      </c>
      <c r="N278" s="12" t="s">
        <v>24683</v>
      </c>
      <c r="O278" s="12" t="s">
        <v>24684</v>
      </c>
      <c r="P278" s="12" t="s">
        <v>67</v>
      </c>
      <c r="Q278" s="12" t="s">
        <v>656</v>
      </c>
      <c r="R278" s="12" t="s">
        <v>40</v>
      </c>
      <c r="S278" s="12" t="s">
        <v>38</v>
      </c>
      <c r="T278" s="16">
        <v>69800000</v>
      </c>
      <c r="U278" s="16">
        <v>-1200000</v>
      </c>
      <c r="V278" s="16">
        <v>68600000</v>
      </c>
      <c r="W278" s="16">
        <v>12000000</v>
      </c>
      <c r="X278" s="12" t="s">
        <v>222</v>
      </c>
      <c r="Y278" s="12" t="s">
        <v>1</v>
      </c>
      <c r="Z278" s="12" t="s">
        <v>25384</v>
      </c>
      <c r="AA278" s="12" t="s">
        <v>25625</v>
      </c>
      <c r="AB278" s="12" t="s">
        <v>25412</v>
      </c>
      <c r="AC278" s="12" t="s">
        <v>25626</v>
      </c>
      <c r="AD278" s="12" t="s">
        <v>25627</v>
      </c>
      <c r="AE278" s="12" t="s">
        <v>25628</v>
      </c>
      <c r="AF278" s="12" t="s">
        <v>1</v>
      </c>
      <c r="AG278" s="12" t="s">
        <v>5400</v>
      </c>
    </row>
    <row r="279" spans="1:33" x14ac:dyDescent="0.25">
      <c r="A279" s="12" t="s">
        <v>209</v>
      </c>
      <c r="B279" s="12" t="s">
        <v>210</v>
      </c>
      <c r="C279" s="12" t="s">
        <v>25629</v>
      </c>
      <c r="D279" s="12" t="s">
        <v>3</v>
      </c>
      <c r="E279" s="12" t="s">
        <v>25400</v>
      </c>
      <c r="F279" s="12" t="s">
        <v>1055</v>
      </c>
      <c r="G279" s="12" t="s">
        <v>25630</v>
      </c>
      <c r="H279" s="12" t="s">
        <v>1</v>
      </c>
      <c r="I279" s="12" t="s">
        <v>362</v>
      </c>
      <c r="J279" s="12" t="s">
        <v>2306</v>
      </c>
      <c r="K279" s="12" t="s">
        <v>2307</v>
      </c>
      <c r="L279" s="12" t="s">
        <v>58</v>
      </c>
      <c r="M279" s="12" t="s">
        <v>218</v>
      </c>
      <c r="N279" s="12" t="s">
        <v>25120</v>
      </c>
      <c r="O279" s="12" t="s">
        <v>25121</v>
      </c>
      <c r="P279" s="12" t="s">
        <v>67</v>
      </c>
      <c r="Q279" s="12" t="s">
        <v>656</v>
      </c>
      <c r="R279" s="12" t="s">
        <v>40</v>
      </c>
      <c r="S279" s="12" t="s">
        <v>38</v>
      </c>
      <c r="T279" s="16">
        <v>136800000</v>
      </c>
      <c r="U279" s="16">
        <v>-1200000</v>
      </c>
      <c r="V279" s="16">
        <v>135600000</v>
      </c>
      <c r="W279" s="16">
        <v>22400000</v>
      </c>
      <c r="X279" s="12" t="s">
        <v>222</v>
      </c>
      <c r="Y279" s="12" t="s">
        <v>1</v>
      </c>
      <c r="Z279" s="12" t="s">
        <v>25271</v>
      </c>
      <c r="AA279" s="12" t="s">
        <v>24968</v>
      </c>
      <c r="AB279" s="12" t="s">
        <v>25629</v>
      </c>
      <c r="AC279" s="12" t="s">
        <v>25631</v>
      </c>
      <c r="AD279" s="12" t="s">
        <v>25632</v>
      </c>
      <c r="AE279" s="12" t="s">
        <v>25633</v>
      </c>
      <c r="AF279" s="12" t="s">
        <v>1</v>
      </c>
      <c r="AG279" s="12" t="s">
        <v>25634</v>
      </c>
    </row>
    <row r="280" spans="1:33" x14ac:dyDescent="0.25">
      <c r="A280" s="12" t="s">
        <v>209</v>
      </c>
      <c r="B280" s="12" t="s">
        <v>210</v>
      </c>
      <c r="C280" s="12" t="s">
        <v>25635</v>
      </c>
      <c r="D280" s="12" t="s">
        <v>3</v>
      </c>
      <c r="E280" s="12" t="s">
        <v>25400</v>
      </c>
      <c r="F280" s="12" t="s">
        <v>1055</v>
      </c>
      <c r="G280" s="12" t="s">
        <v>25636</v>
      </c>
      <c r="H280" s="12" t="s">
        <v>1</v>
      </c>
      <c r="I280" s="12" t="s">
        <v>362</v>
      </c>
      <c r="J280" s="12" t="s">
        <v>3088</v>
      </c>
      <c r="K280" s="12" t="s">
        <v>3089</v>
      </c>
      <c r="L280" s="12" t="s">
        <v>58</v>
      </c>
      <c r="M280" s="12" t="s">
        <v>218</v>
      </c>
      <c r="N280" s="12" t="s">
        <v>24661</v>
      </c>
      <c r="O280" s="12" t="s">
        <v>24662</v>
      </c>
      <c r="P280" s="12" t="s">
        <v>67</v>
      </c>
      <c r="Q280" s="12" t="s">
        <v>656</v>
      </c>
      <c r="R280" s="12" t="s">
        <v>40</v>
      </c>
      <c r="S280" s="12" t="s">
        <v>38</v>
      </c>
      <c r="T280" s="16">
        <v>66470000</v>
      </c>
      <c r="U280" s="16">
        <v>-385333</v>
      </c>
      <c r="V280" s="16">
        <v>66084667</v>
      </c>
      <c r="W280" s="16">
        <v>11560000</v>
      </c>
      <c r="X280" s="12" t="s">
        <v>222</v>
      </c>
      <c r="Y280" s="12" t="s">
        <v>1</v>
      </c>
      <c r="Z280" s="12" t="s">
        <v>25295</v>
      </c>
      <c r="AA280" s="12" t="s">
        <v>25637</v>
      </c>
      <c r="AB280" s="12" t="s">
        <v>25635</v>
      </c>
      <c r="AC280" s="12" t="s">
        <v>25638</v>
      </c>
      <c r="AD280" s="12" t="s">
        <v>25639</v>
      </c>
      <c r="AE280" s="12" t="s">
        <v>25640</v>
      </c>
      <c r="AF280" s="12" t="s">
        <v>1</v>
      </c>
      <c r="AG280" s="12" t="s">
        <v>25641</v>
      </c>
    </row>
    <row r="281" spans="1:33" x14ac:dyDescent="0.25">
      <c r="A281" s="12" t="s">
        <v>209</v>
      </c>
      <c r="B281" s="12" t="s">
        <v>210</v>
      </c>
      <c r="C281" s="12" t="s">
        <v>25625</v>
      </c>
      <c r="D281" s="12" t="s">
        <v>3</v>
      </c>
      <c r="E281" s="12" t="s">
        <v>25400</v>
      </c>
      <c r="F281" s="12" t="s">
        <v>1055</v>
      </c>
      <c r="G281" s="12" t="s">
        <v>25642</v>
      </c>
      <c r="H281" s="12" t="s">
        <v>1</v>
      </c>
      <c r="I281" s="12" t="s">
        <v>362</v>
      </c>
      <c r="J281" s="12" t="s">
        <v>2200</v>
      </c>
      <c r="K281" s="12" t="s">
        <v>2201</v>
      </c>
      <c r="L281" s="12" t="s">
        <v>58</v>
      </c>
      <c r="M281" s="12" t="s">
        <v>218</v>
      </c>
      <c r="N281" s="12" t="s">
        <v>25120</v>
      </c>
      <c r="O281" s="12" t="s">
        <v>25121</v>
      </c>
      <c r="P281" s="12" t="s">
        <v>67</v>
      </c>
      <c r="Q281" s="12" t="s">
        <v>656</v>
      </c>
      <c r="R281" s="12" t="s">
        <v>40</v>
      </c>
      <c r="S281" s="12" t="s">
        <v>38</v>
      </c>
      <c r="T281" s="16">
        <v>134559257</v>
      </c>
      <c r="U281" s="16">
        <v>-3479980</v>
      </c>
      <c r="V281" s="16">
        <v>131079277</v>
      </c>
      <c r="W281" s="16">
        <v>21653214</v>
      </c>
      <c r="X281" s="12" t="s">
        <v>222</v>
      </c>
      <c r="Y281" s="12" t="s">
        <v>1</v>
      </c>
      <c r="Z281" s="12" t="s">
        <v>25370</v>
      </c>
      <c r="AA281" s="12" t="s">
        <v>25235</v>
      </c>
      <c r="AB281" s="12" t="s">
        <v>25625</v>
      </c>
      <c r="AC281" s="12" t="s">
        <v>25643</v>
      </c>
      <c r="AD281" s="12" t="s">
        <v>25644</v>
      </c>
      <c r="AE281" s="12" t="s">
        <v>25645</v>
      </c>
      <c r="AF281" s="12" t="s">
        <v>1</v>
      </c>
      <c r="AG281" s="12" t="s">
        <v>25646</v>
      </c>
    </row>
    <row r="282" spans="1:33" x14ac:dyDescent="0.25">
      <c r="A282" s="12" t="s">
        <v>209</v>
      </c>
      <c r="B282" s="12" t="s">
        <v>210</v>
      </c>
      <c r="C282" s="12" t="s">
        <v>25363</v>
      </c>
      <c r="D282" s="12" t="s">
        <v>3</v>
      </c>
      <c r="E282" s="12" t="s">
        <v>25400</v>
      </c>
      <c r="F282" s="12" t="s">
        <v>1055</v>
      </c>
      <c r="G282" s="12" t="s">
        <v>25647</v>
      </c>
      <c r="H282" s="12" t="s">
        <v>1</v>
      </c>
      <c r="I282" s="12" t="s">
        <v>362</v>
      </c>
      <c r="J282" s="12" t="s">
        <v>18418</v>
      </c>
      <c r="K282" s="12" t="s">
        <v>18419</v>
      </c>
      <c r="L282" s="12" t="s">
        <v>58</v>
      </c>
      <c r="M282" s="12" t="s">
        <v>218</v>
      </c>
      <c r="N282" s="12" t="s">
        <v>25091</v>
      </c>
      <c r="O282" s="12" t="s">
        <v>25092</v>
      </c>
      <c r="P282" s="12" t="s">
        <v>67</v>
      </c>
      <c r="Q282" s="12" t="s">
        <v>656</v>
      </c>
      <c r="R282" s="12" t="s">
        <v>40</v>
      </c>
      <c r="S282" s="12" t="s">
        <v>38</v>
      </c>
      <c r="T282" s="16">
        <v>60000000</v>
      </c>
      <c r="U282" s="16">
        <v>0</v>
      </c>
      <c r="V282" s="16">
        <v>60000000</v>
      </c>
      <c r="W282" s="16">
        <v>0</v>
      </c>
      <c r="X282" s="12" t="s">
        <v>222</v>
      </c>
      <c r="Y282" s="12" t="s">
        <v>1</v>
      </c>
      <c r="Z282" s="12" t="s">
        <v>24974</v>
      </c>
      <c r="AA282" s="12" t="s">
        <v>24960</v>
      </c>
      <c r="AB282" s="12" t="s">
        <v>25363</v>
      </c>
      <c r="AC282" s="12" t="s">
        <v>25648</v>
      </c>
      <c r="AD282" s="12" t="s">
        <v>25649</v>
      </c>
      <c r="AE282" s="12" t="s">
        <v>25650</v>
      </c>
      <c r="AF282" s="12" t="s">
        <v>1</v>
      </c>
      <c r="AG282" s="12" t="s">
        <v>25651</v>
      </c>
    </row>
    <row r="283" spans="1:33" x14ac:dyDescent="0.25">
      <c r="A283" s="12" t="s">
        <v>209</v>
      </c>
      <c r="B283" s="12" t="s">
        <v>210</v>
      </c>
      <c r="C283" s="12" t="s">
        <v>25652</v>
      </c>
      <c r="D283" s="12" t="s">
        <v>3</v>
      </c>
      <c r="E283" s="12" t="s">
        <v>25653</v>
      </c>
      <c r="F283" s="12" t="s">
        <v>1055</v>
      </c>
      <c r="G283" s="12" t="s">
        <v>25654</v>
      </c>
      <c r="H283" s="12" t="s">
        <v>1</v>
      </c>
      <c r="I283" s="12" t="s">
        <v>362</v>
      </c>
      <c r="J283" s="12" t="s">
        <v>6343</v>
      </c>
      <c r="K283" s="12" t="s">
        <v>6344</v>
      </c>
      <c r="L283" s="12" t="s">
        <v>58</v>
      </c>
      <c r="M283" s="12" t="s">
        <v>218</v>
      </c>
      <c r="N283" s="12" t="s">
        <v>794</v>
      </c>
      <c r="O283" s="12" t="s">
        <v>795</v>
      </c>
      <c r="P283" s="12" t="s">
        <v>39</v>
      </c>
      <c r="Q283" s="12" t="s">
        <v>221</v>
      </c>
      <c r="R283" s="12" t="s">
        <v>40</v>
      </c>
      <c r="S283" s="12" t="s">
        <v>38</v>
      </c>
      <c r="T283" s="16">
        <v>26680000</v>
      </c>
      <c r="U283" s="16">
        <v>0</v>
      </c>
      <c r="V283" s="16">
        <v>26680000</v>
      </c>
      <c r="W283" s="16">
        <v>0</v>
      </c>
      <c r="X283" s="12" t="s">
        <v>222</v>
      </c>
      <c r="Y283" s="12" t="s">
        <v>1</v>
      </c>
      <c r="Z283" s="12" t="s">
        <v>25123</v>
      </c>
      <c r="AA283" s="12" t="s">
        <v>25341</v>
      </c>
      <c r="AB283" s="12" t="s">
        <v>25652</v>
      </c>
      <c r="AC283" s="12" t="s">
        <v>25655</v>
      </c>
      <c r="AD283" s="12" t="s">
        <v>25656</v>
      </c>
      <c r="AE283" s="12" t="s">
        <v>25657</v>
      </c>
      <c r="AF283" s="12" t="s">
        <v>1</v>
      </c>
      <c r="AG283" s="12" t="s">
        <v>25658</v>
      </c>
    </row>
    <row r="284" spans="1:33" x14ac:dyDescent="0.25">
      <c r="A284" s="12" t="s">
        <v>209</v>
      </c>
      <c r="B284" s="12" t="s">
        <v>210</v>
      </c>
      <c r="C284" s="12" t="s">
        <v>25659</v>
      </c>
      <c r="D284" s="12" t="s">
        <v>3</v>
      </c>
      <c r="E284" s="12" t="s">
        <v>25653</v>
      </c>
      <c r="F284" s="12" t="s">
        <v>1055</v>
      </c>
      <c r="G284" s="12" t="s">
        <v>10873</v>
      </c>
      <c r="H284" s="12" t="s">
        <v>1</v>
      </c>
      <c r="I284" s="12" t="s">
        <v>362</v>
      </c>
      <c r="J284" s="12" t="s">
        <v>18744</v>
      </c>
      <c r="K284" s="12" t="s">
        <v>18745</v>
      </c>
      <c r="L284" s="12" t="s">
        <v>58</v>
      </c>
      <c r="M284" s="12" t="s">
        <v>218</v>
      </c>
      <c r="N284" s="12" t="s">
        <v>24845</v>
      </c>
      <c r="O284" s="12" t="s">
        <v>24846</v>
      </c>
      <c r="P284" s="12" t="s">
        <v>67</v>
      </c>
      <c r="Q284" s="12" t="s">
        <v>656</v>
      </c>
      <c r="R284" s="12" t="s">
        <v>40</v>
      </c>
      <c r="S284" s="12" t="s">
        <v>38</v>
      </c>
      <c r="T284" s="16">
        <v>62280000</v>
      </c>
      <c r="U284" s="16">
        <v>-540000</v>
      </c>
      <c r="V284" s="16">
        <v>61740000</v>
      </c>
      <c r="W284" s="16">
        <v>10800000</v>
      </c>
      <c r="X284" s="12" t="s">
        <v>222</v>
      </c>
      <c r="Y284" s="12" t="s">
        <v>1</v>
      </c>
      <c r="Z284" s="12" t="s">
        <v>25660</v>
      </c>
      <c r="AA284" s="12" t="s">
        <v>25661</v>
      </c>
      <c r="AB284" s="12" t="s">
        <v>25659</v>
      </c>
      <c r="AC284" s="12" t="s">
        <v>25662</v>
      </c>
      <c r="AD284" s="12" t="s">
        <v>25663</v>
      </c>
      <c r="AE284" s="12" t="s">
        <v>25664</v>
      </c>
      <c r="AF284" s="12" t="s">
        <v>1</v>
      </c>
      <c r="AG284" s="12" t="s">
        <v>25665</v>
      </c>
    </row>
    <row r="285" spans="1:33" x14ac:dyDescent="0.25">
      <c r="A285" s="12" t="s">
        <v>209</v>
      </c>
      <c r="B285" s="12" t="s">
        <v>210</v>
      </c>
      <c r="C285" s="12" t="s">
        <v>25384</v>
      </c>
      <c r="D285" s="12" t="s">
        <v>3</v>
      </c>
      <c r="E285" s="12" t="s">
        <v>25653</v>
      </c>
      <c r="F285" s="12" t="s">
        <v>1055</v>
      </c>
      <c r="G285" s="12" t="s">
        <v>25666</v>
      </c>
      <c r="H285" s="12" t="s">
        <v>1</v>
      </c>
      <c r="I285" s="12" t="s">
        <v>362</v>
      </c>
      <c r="J285" s="12" t="s">
        <v>10654</v>
      </c>
      <c r="K285" s="12" t="s">
        <v>10655</v>
      </c>
      <c r="L285" s="12" t="s">
        <v>58</v>
      </c>
      <c r="M285" s="12" t="s">
        <v>218</v>
      </c>
      <c r="N285" s="12" t="s">
        <v>25091</v>
      </c>
      <c r="O285" s="12" t="s">
        <v>25092</v>
      </c>
      <c r="P285" s="12" t="s">
        <v>67</v>
      </c>
      <c r="Q285" s="12" t="s">
        <v>656</v>
      </c>
      <c r="R285" s="12" t="s">
        <v>40</v>
      </c>
      <c r="S285" s="12" t="s">
        <v>38</v>
      </c>
      <c r="T285" s="16">
        <v>102900000</v>
      </c>
      <c r="U285" s="16">
        <v>-45000000</v>
      </c>
      <c r="V285" s="16">
        <v>57900000</v>
      </c>
      <c r="W285" s="16">
        <v>0</v>
      </c>
      <c r="X285" s="12" t="s">
        <v>222</v>
      </c>
      <c r="Y285" s="12" t="s">
        <v>1</v>
      </c>
      <c r="Z285" s="12" t="s">
        <v>25097</v>
      </c>
      <c r="AA285" s="12" t="s">
        <v>25083</v>
      </c>
      <c r="AB285" s="12" t="s">
        <v>25384</v>
      </c>
      <c r="AC285" s="12" t="s">
        <v>25667</v>
      </c>
      <c r="AD285" s="12" t="s">
        <v>25668</v>
      </c>
      <c r="AE285" s="12" t="s">
        <v>25669</v>
      </c>
      <c r="AF285" s="12" t="s">
        <v>1</v>
      </c>
      <c r="AG285" s="12" t="s">
        <v>25670</v>
      </c>
    </row>
    <row r="286" spans="1:33" x14ac:dyDescent="0.25">
      <c r="A286" s="12" t="s">
        <v>209</v>
      </c>
      <c r="B286" s="12" t="s">
        <v>210</v>
      </c>
      <c r="C286" s="12" t="s">
        <v>25362</v>
      </c>
      <c r="D286" s="12" t="s">
        <v>3</v>
      </c>
      <c r="E286" s="12" t="s">
        <v>25653</v>
      </c>
      <c r="F286" s="12" t="s">
        <v>1055</v>
      </c>
      <c r="G286" s="12" t="s">
        <v>25671</v>
      </c>
      <c r="H286" s="12" t="s">
        <v>1</v>
      </c>
      <c r="I286" s="12" t="s">
        <v>362</v>
      </c>
      <c r="J286" s="12" t="s">
        <v>2918</v>
      </c>
      <c r="K286" s="12" t="s">
        <v>2919</v>
      </c>
      <c r="L286" s="12" t="s">
        <v>58</v>
      </c>
      <c r="M286" s="12" t="s">
        <v>218</v>
      </c>
      <c r="N286" s="12" t="s">
        <v>24952</v>
      </c>
      <c r="O286" s="12" t="s">
        <v>24953</v>
      </c>
      <c r="P286" s="12" t="s">
        <v>67</v>
      </c>
      <c r="Q286" s="12" t="s">
        <v>656</v>
      </c>
      <c r="R286" s="12" t="s">
        <v>40</v>
      </c>
      <c r="S286" s="12" t="s">
        <v>38</v>
      </c>
      <c r="T286" s="16">
        <v>126866667</v>
      </c>
      <c r="U286" s="16">
        <v>-1466667</v>
      </c>
      <c r="V286" s="16">
        <v>125400000</v>
      </c>
      <c r="W286" s="16">
        <v>22000000</v>
      </c>
      <c r="X286" s="12" t="s">
        <v>222</v>
      </c>
      <c r="Y286" s="12" t="s">
        <v>1</v>
      </c>
      <c r="Z286" s="12" t="s">
        <v>25550</v>
      </c>
      <c r="AA286" s="12" t="s">
        <v>25329</v>
      </c>
      <c r="AB286" s="12" t="s">
        <v>25362</v>
      </c>
      <c r="AC286" s="12" t="s">
        <v>25672</v>
      </c>
      <c r="AD286" s="12" t="s">
        <v>25673</v>
      </c>
      <c r="AE286" s="12" t="s">
        <v>25674</v>
      </c>
      <c r="AF286" s="12" t="s">
        <v>1</v>
      </c>
      <c r="AG286" s="12" t="s">
        <v>25675</v>
      </c>
    </row>
    <row r="287" spans="1:33" x14ac:dyDescent="0.25">
      <c r="A287" s="12" t="s">
        <v>209</v>
      </c>
      <c r="B287" s="12" t="s">
        <v>210</v>
      </c>
      <c r="C287" s="12" t="s">
        <v>25336</v>
      </c>
      <c r="D287" s="12" t="s">
        <v>3</v>
      </c>
      <c r="E287" s="12" t="s">
        <v>25653</v>
      </c>
      <c r="F287" s="12" t="s">
        <v>1055</v>
      </c>
      <c r="G287" s="12" t="s">
        <v>25676</v>
      </c>
      <c r="H287" s="12" t="s">
        <v>1</v>
      </c>
      <c r="I287" s="12" t="s">
        <v>362</v>
      </c>
      <c r="J287" s="12" t="s">
        <v>18761</v>
      </c>
      <c r="K287" s="12" t="s">
        <v>18762</v>
      </c>
      <c r="L287" s="12" t="s">
        <v>58</v>
      </c>
      <c r="M287" s="12" t="s">
        <v>218</v>
      </c>
      <c r="N287" s="12" t="s">
        <v>24845</v>
      </c>
      <c r="O287" s="12" t="s">
        <v>24846</v>
      </c>
      <c r="P287" s="12" t="s">
        <v>67</v>
      </c>
      <c r="Q287" s="12" t="s">
        <v>656</v>
      </c>
      <c r="R287" s="12" t="s">
        <v>40</v>
      </c>
      <c r="S287" s="12" t="s">
        <v>38</v>
      </c>
      <c r="T287" s="16">
        <v>115333333</v>
      </c>
      <c r="U287" s="16">
        <v>-1000000</v>
      </c>
      <c r="V287" s="16">
        <v>114333333</v>
      </c>
      <c r="W287" s="16">
        <v>20000000</v>
      </c>
      <c r="X287" s="12" t="s">
        <v>222</v>
      </c>
      <c r="Y287" s="12" t="s">
        <v>1</v>
      </c>
      <c r="Z287" s="12" t="s">
        <v>25543</v>
      </c>
      <c r="AA287" s="12" t="s">
        <v>25556</v>
      </c>
      <c r="AB287" s="12" t="s">
        <v>25336</v>
      </c>
      <c r="AC287" s="12" t="s">
        <v>25677</v>
      </c>
      <c r="AD287" s="12" t="s">
        <v>25678</v>
      </c>
      <c r="AE287" s="12" t="s">
        <v>25679</v>
      </c>
      <c r="AF287" s="12" t="s">
        <v>1</v>
      </c>
      <c r="AG287" s="12" t="s">
        <v>25680</v>
      </c>
    </row>
    <row r="288" spans="1:33" x14ac:dyDescent="0.25">
      <c r="A288" s="12" t="s">
        <v>209</v>
      </c>
      <c r="B288" s="12" t="s">
        <v>210</v>
      </c>
      <c r="C288" s="12" t="s">
        <v>25383</v>
      </c>
      <c r="D288" s="12" t="s">
        <v>3</v>
      </c>
      <c r="E288" s="12" t="s">
        <v>25653</v>
      </c>
      <c r="F288" s="12" t="s">
        <v>1055</v>
      </c>
      <c r="G288" s="12" t="s">
        <v>25681</v>
      </c>
      <c r="H288" s="12" t="s">
        <v>1</v>
      </c>
      <c r="I288" s="12" t="s">
        <v>362</v>
      </c>
      <c r="J288" s="12" t="s">
        <v>5934</v>
      </c>
      <c r="K288" s="12" t="s">
        <v>5935</v>
      </c>
      <c r="L288" s="12" t="s">
        <v>58</v>
      </c>
      <c r="M288" s="12" t="s">
        <v>218</v>
      </c>
      <c r="N288" s="12" t="s">
        <v>24691</v>
      </c>
      <c r="O288" s="12" t="s">
        <v>24692</v>
      </c>
      <c r="P288" s="12" t="s">
        <v>67</v>
      </c>
      <c r="Q288" s="12" t="s">
        <v>656</v>
      </c>
      <c r="R288" s="12" t="s">
        <v>40</v>
      </c>
      <c r="S288" s="12" t="s">
        <v>38</v>
      </c>
      <c r="T288" s="16">
        <v>51600000</v>
      </c>
      <c r="U288" s="16">
        <v>-300000</v>
      </c>
      <c r="V288" s="16">
        <v>51300000</v>
      </c>
      <c r="W288" s="16">
        <v>13500000</v>
      </c>
      <c r="X288" s="12" t="s">
        <v>222</v>
      </c>
      <c r="Y288" s="12" t="s">
        <v>1</v>
      </c>
      <c r="Z288" s="12" t="s">
        <v>25625</v>
      </c>
      <c r="AA288" s="12" t="s">
        <v>25582</v>
      </c>
      <c r="AB288" s="12" t="s">
        <v>25383</v>
      </c>
      <c r="AC288" s="12" t="s">
        <v>25682</v>
      </c>
      <c r="AD288" s="12" t="s">
        <v>25683</v>
      </c>
      <c r="AE288" s="12" t="s">
        <v>25684</v>
      </c>
      <c r="AF288" s="12" t="s">
        <v>1</v>
      </c>
      <c r="AG288" s="12" t="s">
        <v>3552</v>
      </c>
    </row>
    <row r="289" spans="1:33" x14ac:dyDescent="0.25">
      <c r="A289" s="12" t="s">
        <v>209</v>
      </c>
      <c r="B289" s="12" t="s">
        <v>210</v>
      </c>
      <c r="C289" s="12" t="s">
        <v>25685</v>
      </c>
      <c r="D289" s="12" t="s">
        <v>3</v>
      </c>
      <c r="E289" s="12" t="s">
        <v>25653</v>
      </c>
      <c r="F289" s="12" t="s">
        <v>1055</v>
      </c>
      <c r="G289" s="12" t="s">
        <v>4187</v>
      </c>
      <c r="H289" s="12" t="s">
        <v>1</v>
      </c>
      <c r="I289" s="12" t="s">
        <v>362</v>
      </c>
      <c r="J289" s="12" t="s">
        <v>2476</v>
      </c>
      <c r="K289" s="12" t="s">
        <v>2477</v>
      </c>
      <c r="L289" s="12" t="s">
        <v>58</v>
      </c>
      <c r="M289" s="12" t="s">
        <v>218</v>
      </c>
      <c r="N289" s="12" t="s">
        <v>24952</v>
      </c>
      <c r="O289" s="12" t="s">
        <v>24953</v>
      </c>
      <c r="P289" s="12" t="s">
        <v>67</v>
      </c>
      <c r="Q289" s="12" t="s">
        <v>656</v>
      </c>
      <c r="R289" s="12" t="s">
        <v>40</v>
      </c>
      <c r="S289" s="12" t="s">
        <v>38</v>
      </c>
      <c r="T289" s="16">
        <v>96880000</v>
      </c>
      <c r="U289" s="16">
        <v>-1120000</v>
      </c>
      <c r="V289" s="16">
        <v>95760000</v>
      </c>
      <c r="W289" s="16">
        <v>16800000</v>
      </c>
      <c r="X289" s="12" t="s">
        <v>222</v>
      </c>
      <c r="Y289" s="12" t="s">
        <v>1</v>
      </c>
      <c r="Z289" s="12" t="s">
        <v>25322</v>
      </c>
      <c r="AA289" s="12" t="s">
        <v>25589</v>
      </c>
      <c r="AB289" s="12" t="s">
        <v>25685</v>
      </c>
      <c r="AC289" s="12" t="s">
        <v>25686</v>
      </c>
      <c r="AD289" s="12" t="s">
        <v>25687</v>
      </c>
      <c r="AE289" s="12" t="s">
        <v>25688</v>
      </c>
      <c r="AF289" s="12" t="s">
        <v>1</v>
      </c>
      <c r="AG289" s="12" t="s">
        <v>25689</v>
      </c>
    </row>
    <row r="290" spans="1:33" x14ac:dyDescent="0.25">
      <c r="A290" s="12" t="s">
        <v>209</v>
      </c>
      <c r="B290" s="12" t="s">
        <v>210</v>
      </c>
      <c r="C290" s="12" t="s">
        <v>25690</v>
      </c>
      <c r="D290" s="12" t="s">
        <v>3</v>
      </c>
      <c r="E290" s="12" t="s">
        <v>25653</v>
      </c>
      <c r="F290" s="12" t="s">
        <v>1055</v>
      </c>
      <c r="G290" s="12" t="s">
        <v>25691</v>
      </c>
      <c r="H290" s="12" t="s">
        <v>1</v>
      </c>
      <c r="I290" s="12" t="s">
        <v>362</v>
      </c>
      <c r="J290" s="12" t="s">
        <v>2192</v>
      </c>
      <c r="K290" s="12" t="s">
        <v>2193</v>
      </c>
      <c r="L290" s="12" t="s">
        <v>58</v>
      </c>
      <c r="M290" s="12" t="s">
        <v>218</v>
      </c>
      <c r="N290" s="12" t="s">
        <v>25000</v>
      </c>
      <c r="O290" s="12" t="s">
        <v>25001</v>
      </c>
      <c r="P290" s="12" t="s">
        <v>67</v>
      </c>
      <c r="Q290" s="12" t="s">
        <v>656</v>
      </c>
      <c r="R290" s="12" t="s">
        <v>40</v>
      </c>
      <c r="S290" s="12" t="s">
        <v>38</v>
      </c>
      <c r="T290" s="16">
        <v>104958000</v>
      </c>
      <c r="U290" s="16">
        <v>-306000</v>
      </c>
      <c r="V290" s="16">
        <v>104652000</v>
      </c>
      <c r="W290" s="16">
        <v>18360000</v>
      </c>
      <c r="X290" s="12" t="s">
        <v>222</v>
      </c>
      <c r="Y290" s="12" t="s">
        <v>1</v>
      </c>
      <c r="Z290" s="12" t="s">
        <v>25441</v>
      </c>
      <c r="AA290" s="12" t="s">
        <v>25422</v>
      </c>
      <c r="AB290" s="12" t="s">
        <v>25690</v>
      </c>
      <c r="AC290" s="12" t="s">
        <v>25692</v>
      </c>
      <c r="AD290" s="12" t="s">
        <v>25693</v>
      </c>
      <c r="AE290" s="12" t="s">
        <v>25694</v>
      </c>
      <c r="AF290" s="12" t="s">
        <v>1</v>
      </c>
      <c r="AG290" s="12" t="s">
        <v>25695</v>
      </c>
    </row>
    <row r="291" spans="1:33" x14ac:dyDescent="0.25">
      <c r="A291" s="12" t="s">
        <v>209</v>
      </c>
      <c r="B291" s="12" t="s">
        <v>210</v>
      </c>
      <c r="C291" s="12" t="s">
        <v>25335</v>
      </c>
      <c r="D291" s="12" t="s">
        <v>3</v>
      </c>
      <c r="E291" s="12" t="s">
        <v>25653</v>
      </c>
      <c r="F291" s="12" t="s">
        <v>1055</v>
      </c>
      <c r="G291" s="12" t="s">
        <v>10932</v>
      </c>
      <c r="H291" s="12" t="s">
        <v>1</v>
      </c>
      <c r="I291" s="12" t="s">
        <v>362</v>
      </c>
      <c r="J291" s="12" t="s">
        <v>14915</v>
      </c>
      <c r="K291" s="12" t="s">
        <v>14916</v>
      </c>
      <c r="L291" s="12" t="s">
        <v>58</v>
      </c>
      <c r="M291" s="12" t="s">
        <v>218</v>
      </c>
      <c r="N291" s="12" t="s">
        <v>794</v>
      </c>
      <c r="O291" s="12" t="s">
        <v>795</v>
      </c>
      <c r="P291" s="12" t="s">
        <v>39</v>
      </c>
      <c r="Q291" s="12" t="s">
        <v>221</v>
      </c>
      <c r="R291" s="12" t="s">
        <v>40</v>
      </c>
      <c r="S291" s="12" t="s">
        <v>38</v>
      </c>
      <c r="T291" s="16">
        <v>17200000</v>
      </c>
      <c r="U291" s="16">
        <v>0</v>
      </c>
      <c r="V291" s="16">
        <v>17200000</v>
      </c>
      <c r="W291" s="16">
        <v>0</v>
      </c>
      <c r="X291" s="12" t="s">
        <v>222</v>
      </c>
      <c r="Y291" s="12" t="s">
        <v>1</v>
      </c>
      <c r="Z291" s="12" t="s">
        <v>25083</v>
      </c>
      <c r="AA291" s="12" t="s">
        <v>25068</v>
      </c>
      <c r="AB291" s="12" t="s">
        <v>25335</v>
      </c>
      <c r="AC291" s="12" t="s">
        <v>25696</v>
      </c>
      <c r="AD291" s="12" t="s">
        <v>25697</v>
      </c>
      <c r="AE291" s="12" t="s">
        <v>25698</v>
      </c>
      <c r="AF291" s="12" t="s">
        <v>1</v>
      </c>
      <c r="AG291" s="12" t="s">
        <v>14920</v>
      </c>
    </row>
    <row r="292" spans="1:33" x14ac:dyDescent="0.25">
      <c r="A292" s="12" t="s">
        <v>209</v>
      </c>
      <c r="B292" s="12" t="s">
        <v>210</v>
      </c>
      <c r="C292" s="12" t="s">
        <v>25699</v>
      </c>
      <c r="D292" s="12" t="s">
        <v>3</v>
      </c>
      <c r="E292" s="12" t="s">
        <v>25653</v>
      </c>
      <c r="F292" s="12" t="s">
        <v>332</v>
      </c>
      <c r="G292" s="12" t="s">
        <v>25700</v>
      </c>
      <c r="H292" s="12" t="s">
        <v>1</v>
      </c>
      <c r="I292" s="12" t="s">
        <v>362</v>
      </c>
      <c r="J292" s="12" t="s">
        <v>25701</v>
      </c>
      <c r="K292" s="12" t="s">
        <v>25702</v>
      </c>
      <c r="L292" s="12" t="s">
        <v>58</v>
      </c>
      <c r="M292" s="12" t="s">
        <v>218</v>
      </c>
      <c r="N292" s="12" t="s">
        <v>24878</v>
      </c>
      <c r="O292" s="12" t="s">
        <v>24879</v>
      </c>
      <c r="P292" s="12" t="s">
        <v>67</v>
      </c>
      <c r="Q292" s="12" t="s">
        <v>656</v>
      </c>
      <c r="R292" s="12" t="s">
        <v>40</v>
      </c>
      <c r="S292" s="12" t="s">
        <v>38</v>
      </c>
      <c r="T292" s="16">
        <v>2717500</v>
      </c>
      <c r="U292" s="16">
        <v>0</v>
      </c>
      <c r="V292" s="16">
        <v>2717500</v>
      </c>
      <c r="W292" s="16">
        <v>0</v>
      </c>
      <c r="X292" s="12" t="s">
        <v>222</v>
      </c>
      <c r="Y292" s="12" t="s">
        <v>1</v>
      </c>
      <c r="Z292" s="12" t="s">
        <v>24888</v>
      </c>
      <c r="AA292" s="12" t="s">
        <v>24876</v>
      </c>
      <c r="AB292" s="12" t="s">
        <v>25699</v>
      </c>
      <c r="AC292" s="12" t="s">
        <v>25703</v>
      </c>
      <c r="AD292" s="12" t="s">
        <v>25704</v>
      </c>
      <c r="AE292" s="12" t="s">
        <v>25705</v>
      </c>
      <c r="AF292" s="12" t="s">
        <v>1</v>
      </c>
      <c r="AG292" s="12" t="s">
        <v>25706</v>
      </c>
    </row>
    <row r="293" spans="1:33" x14ac:dyDescent="0.25">
      <c r="A293" s="12" t="s">
        <v>209</v>
      </c>
      <c r="B293" s="12" t="s">
        <v>210</v>
      </c>
      <c r="C293" s="12" t="s">
        <v>25707</v>
      </c>
      <c r="D293" s="12" t="s">
        <v>3</v>
      </c>
      <c r="E293" s="12" t="s">
        <v>25653</v>
      </c>
      <c r="F293" s="12" t="s">
        <v>591</v>
      </c>
      <c r="G293" s="12" t="s">
        <v>942</v>
      </c>
      <c r="H293" s="12" t="s">
        <v>1</v>
      </c>
      <c r="I293" s="12" t="s">
        <v>362</v>
      </c>
      <c r="J293" s="12" t="s">
        <v>6492</v>
      </c>
      <c r="K293" s="12" t="s">
        <v>6493</v>
      </c>
      <c r="L293" s="12" t="s">
        <v>58</v>
      </c>
      <c r="M293" s="12" t="s">
        <v>218</v>
      </c>
      <c r="N293" s="12" t="s">
        <v>391</v>
      </c>
      <c r="O293" s="12" t="s">
        <v>392</v>
      </c>
      <c r="P293" s="12" t="s">
        <v>39</v>
      </c>
      <c r="Q293" s="12" t="s">
        <v>221</v>
      </c>
      <c r="R293" s="12" t="s">
        <v>40</v>
      </c>
      <c r="S293" s="12" t="s">
        <v>38</v>
      </c>
      <c r="T293" s="16">
        <v>271000</v>
      </c>
      <c r="U293" s="16">
        <v>-28400</v>
      </c>
      <c r="V293" s="16">
        <v>242600</v>
      </c>
      <c r="W293" s="16">
        <v>0</v>
      </c>
      <c r="X293" s="12" t="s">
        <v>222</v>
      </c>
      <c r="Y293" s="12" t="s">
        <v>1</v>
      </c>
      <c r="Z293" s="12" t="s">
        <v>24279</v>
      </c>
      <c r="AA293" s="12" t="s">
        <v>24279</v>
      </c>
      <c r="AB293" s="12" t="s">
        <v>25707</v>
      </c>
      <c r="AC293" s="12" t="s">
        <v>25708</v>
      </c>
      <c r="AD293" s="12" t="s">
        <v>25709</v>
      </c>
      <c r="AE293" s="12" t="s">
        <v>25710</v>
      </c>
      <c r="AF293" s="12" t="s">
        <v>1</v>
      </c>
      <c r="AG293" s="12" t="s">
        <v>25711</v>
      </c>
    </row>
    <row r="294" spans="1:33" x14ac:dyDescent="0.25">
      <c r="A294" s="12" t="s">
        <v>209</v>
      </c>
      <c r="B294" s="12" t="s">
        <v>210</v>
      </c>
      <c r="C294" s="12" t="s">
        <v>25707</v>
      </c>
      <c r="D294" s="12" t="s">
        <v>3</v>
      </c>
      <c r="E294" s="12" t="s">
        <v>25653</v>
      </c>
      <c r="F294" s="12" t="s">
        <v>591</v>
      </c>
      <c r="G294" s="12" t="s">
        <v>942</v>
      </c>
      <c r="H294" s="12" t="s">
        <v>1</v>
      </c>
      <c r="I294" s="12" t="s">
        <v>362</v>
      </c>
      <c r="J294" s="12" t="s">
        <v>6492</v>
      </c>
      <c r="K294" s="12" t="s">
        <v>6493</v>
      </c>
      <c r="L294" s="12" t="s">
        <v>58</v>
      </c>
      <c r="M294" s="12" t="s">
        <v>218</v>
      </c>
      <c r="N294" s="12" t="s">
        <v>395</v>
      </c>
      <c r="O294" s="12" t="s">
        <v>396</v>
      </c>
      <c r="P294" s="12" t="s">
        <v>39</v>
      </c>
      <c r="Q294" s="12" t="s">
        <v>221</v>
      </c>
      <c r="R294" s="12" t="s">
        <v>40</v>
      </c>
      <c r="S294" s="12" t="s">
        <v>38</v>
      </c>
      <c r="T294" s="16">
        <v>166435</v>
      </c>
      <c r="U294" s="16">
        <v>0</v>
      </c>
      <c r="V294" s="16">
        <v>166435</v>
      </c>
      <c r="W294" s="16">
        <v>0</v>
      </c>
      <c r="X294" s="12" t="s">
        <v>222</v>
      </c>
      <c r="Y294" s="12" t="s">
        <v>1</v>
      </c>
      <c r="Z294" s="12" t="s">
        <v>24279</v>
      </c>
      <c r="AA294" s="12" t="s">
        <v>24279</v>
      </c>
      <c r="AB294" s="12" t="s">
        <v>25707</v>
      </c>
      <c r="AC294" s="12" t="s">
        <v>25708</v>
      </c>
      <c r="AD294" s="12" t="s">
        <v>25709</v>
      </c>
      <c r="AE294" s="12" t="s">
        <v>25710</v>
      </c>
      <c r="AF294" s="12" t="s">
        <v>1</v>
      </c>
      <c r="AG294" s="12" t="s">
        <v>25711</v>
      </c>
    </row>
    <row r="295" spans="1:33" x14ac:dyDescent="0.25">
      <c r="A295" s="12" t="s">
        <v>209</v>
      </c>
      <c r="B295" s="12" t="s">
        <v>210</v>
      </c>
      <c r="C295" s="12" t="s">
        <v>25637</v>
      </c>
      <c r="D295" s="12" t="s">
        <v>3</v>
      </c>
      <c r="E295" s="12" t="s">
        <v>25653</v>
      </c>
      <c r="F295" s="12" t="s">
        <v>591</v>
      </c>
      <c r="G295" s="12" t="s">
        <v>10821</v>
      </c>
      <c r="H295" s="12" t="s">
        <v>1</v>
      </c>
      <c r="I295" s="12" t="s">
        <v>362</v>
      </c>
      <c r="J295" s="12" t="s">
        <v>910</v>
      </c>
      <c r="K295" s="12" t="s">
        <v>911</v>
      </c>
      <c r="L295" s="12" t="s">
        <v>58</v>
      </c>
      <c r="M295" s="12" t="s">
        <v>218</v>
      </c>
      <c r="N295" s="12" t="s">
        <v>395</v>
      </c>
      <c r="O295" s="12" t="s">
        <v>396</v>
      </c>
      <c r="P295" s="12" t="s">
        <v>39</v>
      </c>
      <c r="Q295" s="12" t="s">
        <v>221</v>
      </c>
      <c r="R295" s="12" t="s">
        <v>40</v>
      </c>
      <c r="S295" s="12" t="s">
        <v>38</v>
      </c>
      <c r="T295" s="16">
        <v>224522</v>
      </c>
      <c r="U295" s="16">
        <v>0</v>
      </c>
      <c r="V295" s="16">
        <v>224522</v>
      </c>
      <c r="W295" s="16">
        <v>0</v>
      </c>
      <c r="X295" s="12" t="s">
        <v>222</v>
      </c>
      <c r="Y295" s="12" t="s">
        <v>1</v>
      </c>
      <c r="Z295" s="12" t="s">
        <v>24279</v>
      </c>
      <c r="AA295" s="12" t="s">
        <v>24279</v>
      </c>
      <c r="AB295" s="12" t="s">
        <v>25637</v>
      </c>
      <c r="AC295" s="12" t="s">
        <v>25712</v>
      </c>
      <c r="AD295" s="12" t="s">
        <v>25713</v>
      </c>
      <c r="AE295" s="12" t="s">
        <v>25714</v>
      </c>
      <c r="AF295" s="12" t="s">
        <v>1</v>
      </c>
      <c r="AG295" s="12" t="s">
        <v>25715</v>
      </c>
    </row>
    <row r="296" spans="1:33" x14ac:dyDescent="0.25">
      <c r="A296" s="12" t="s">
        <v>209</v>
      </c>
      <c r="B296" s="12" t="s">
        <v>210</v>
      </c>
      <c r="C296" s="12" t="s">
        <v>25344</v>
      </c>
      <c r="D296" s="12" t="s">
        <v>3</v>
      </c>
      <c r="E296" s="12" t="s">
        <v>25653</v>
      </c>
      <c r="F296" s="12" t="s">
        <v>591</v>
      </c>
      <c r="G296" s="12" t="s">
        <v>1579</v>
      </c>
      <c r="H296" s="12" t="s">
        <v>1</v>
      </c>
      <c r="I296" s="12" t="s">
        <v>362</v>
      </c>
      <c r="J296" s="12" t="s">
        <v>7634</v>
      </c>
      <c r="K296" s="12" t="s">
        <v>7635</v>
      </c>
      <c r="L296" s="12" t="s">
        <v>58</v>
      </c>
      <c r="M296" s="12" t="s">
        <v>218</v>
      </c>
      <c r="N296" s="12" t="s">
        <v>395</v>
      </c>
      <c r="O296" s="12" t="s">
        <v>396</v>
      </c>
      <c r="P296" s="12" t="s">
        <v>39</v>
      </c>
      <c r="Q296" s="12" t="s">
        <v>221</v>
      </c>
      <c r="R296" s="12" t="s">
        <v>40</v>
      </c>
      <c r="S296" s="12" t="s">
        <v>38</v>
      </c>
      <c r="T296" s="16">
        <v>363799</v>
      </c>
      <c r="U296" s="16">
        <v>0</v>
      </c>
      <c r="V296" s="16">
        <v>363799</v>
      </c>
      <c r="W296" s="16">
        <v>0</v>
      </c>
      <c r="X296" s="12" t="s">
        <v>222</v>
      </c>
      <c r="Y296" s="12" t="s">
        <v>1</v>
      </c>
      <c r="Z296" s="12" t="s">
        <v>24279</v>
      </c>
      <c r="AA296" s="12" t="s">
        <v>24279</v>
      </c>
      <c r="AB296" s="12" t="s">
        <v>25344</v>
      </c>
      <c r="AC296" s="12" t="s">
        <v>24799</v>
      </c>
      <c r="AD296" s="12" t="s">
        <v>24721</v>
      </c>
      <c r="AE296" s="12" t="s">
        <v>25716</v>
      </c>
      <c r="AF296" s="12" t="s">
        <v>1</v>
      </c>
      <c r="AG296" s="12" t="s">
        <v>25717</v>
      </c>
    </row>
    <row r="297" spans="1:33" x14ac:dyDescent="0.25">
      <c r="A297" s="12" t="s">
        <v>209</v>
      </c>
      <c r="B297" s="12" t="s">
        <v>210</v>
      </c>
      <c r="C297" s="12" t="s">
        <v>25718</v>
      </c>
      <c r="D297" s="12" t="s">
        <v>3</v>
      </c>
      <c r="E297" s="12" t="s">
        <v>25653</v>
      </c>
      <c r="F297" s="12" t="s">
        <v>1055</v>
      </c>
      <c r="G297" s="12" t="s">
        <v>25719</v>
      </c>
      <c r="H297" s="12" t="s">
        <v>1</v>
      </c>
      <c r="I297" s="12" t="s">
        <v>362</v>
      </c>
      <c r="J297" s="12" t="s">
        <v>3539</v>
      </c>
      <c r="K297" s="12" t="s">
        <v>3540</v>
      </c>
      <c r="L297" s="12" t="s">
        <v>58</v>
      </c>
      <c r="M297" s="12" t="s">
        <v>218</v>
      </c>
      <c r="N297" s="12" t="s">
        <v>24691</v>
      </c>
      <c r="O297" s="12" t="s">
        <v>24692</v>
      </c>
      <c r="P297" s="12" t="s">
        <v>67</v>
      </c>
      <c r="Q297" s="12" t="s">
        <v>656</v>
      </c>
      <c r="R297" s="12" t="s">
        <v>40</v>
      </c>
      <c r="S297" s="12" t="s">
        <v>38</v>
      </c>
      <c r="T297" s="16">
        <v>31200000</v>
      </c>
      <c r="U297" s="16">
        <v>0</v>
      </c>
      <c r="V297" s="16">
        <v>31200000</v>
      </c>
      <c r="W297" s="16">
        <v>0</v>
      </c>
      <c r="X297" s="12" t="s">
        <v>222</v>
      </c>
      <c r="Y297" s="12" t="s">
        <v>1</v>
      </c>
      <c r="Z297" s="12" t="s">
        <v>25582</v>
      </c>
      <c r="AA297" s="12" t="s">
        <v>25561</v>
      </c>
      <c r="AB297" s="12" t="s">
        <v>25718</v>
      </c>
      <c r="AC297" s="12" t="s">
        <v>25720</v>
      </c>
      <c r="AD297" s="12" t="s">
        <v>25721</v>
      </c>
      <c r="AE297" s="12" t="s">
        <v>25722</v>
      </c>
      <c r="AF297" s="12" t="s">
        <v>1</v>
      </c>
      <c r="AG297" s="12" t="s">
        <v>12945</v>
      </c>
    </row>
    <row r="298" spans="1:33" x14ac:dyDescent="0.25">
      <c r="A298" s="12" t="s">
        <v>209</v>
      </c>
      <c r="B298" s="12" t="s">
        <v>210</v>
      </c>
      <c r="C298" s="12" t="s">
        <v>25350</v>
      </c>
      <c r="D298" s="12" t="s">
        <v>3</v>
      </c>
      <c r="E298" s="12" t="s">
        <v>25653</v>
      </c>
      <c r="F298" s="12" t="s">
        <v>1055</v>
      </c>
      <c r="G298" s="12" t="s">
        <v>25723</v>
      </c>
      <c r="H298" s="12" t="s">
        <v>1</v>
      </c>
      <c r="I298" s="12" t="s">
        <v>362</v>
      </c>
      <c r="J298" s="12" t="s">
        <v>3453</v>
      </c>
      <c r="K298" s="12" t="s">
        <v>3454</v>
      </c>
      <c r="L298" s="12" t="s">
        <v>58</v>
      </c>
      <c r="M298" s="12" t="s">
        <v>218</v>
      </c>
      <c r="N298" s="12" t="s">
        <v>25120</v>
      </c>
      <c r="O298" s="12" t="s">
        <v>25121</v>
      </c>
      <c r="P298" s="12" t="s">
        <v>67</v>
      </c>
      <c r="Q298" s="12" t="s">
        <v>656</v>
      </c>
      <c r="R298" s="12" t="s">
        <v>40</v>
      </c>
      <c r="S298" s="12" t="s">
        <v>38</v>
      </c>
      <c r="T298" s="16">
        <v>165354458</v>
      </c>
      <c r="U298" s="16">
        <v>-6652187</v>
      </c>
      <c r="V298" s="16">
        <v>158702271</v>
      </c>
      <c r="W298" s="16">
        <v>26608764</v>
      </c>
      <c r="X298" s="12" t="s">
        <v>222</v>
      </c>
      <c r="Y298" s="12" t="s">
        <v>1</v>
      </c>
      <c r="Z298" s="12" t="s">
        <v>25426</v>
      </c>
      <c r="AA298" s="12" t="s">
        <v>25307</v>
      </c>
      <c r="AB298" s="12" t="s">
        <v>25350</v>
      </c>
      <c r="AC298" s="12" t="s">
        <v>25724</v>
      </c>
      <c r="AD298" s="12" t="s">
        <v>25725</v>
      </c>
      <c r="AE298" s="12" t="s">
        <v>25726</v>
      </c>
      <c r="AF298" s="12" t="s">
        <v>1</v>
      </c>
      <c r="AG298" s="12" t="s">
        <v>25727</v>
      </c>
    </row>
    <row r="299" spans="1:33" x14ac:dyDescent="0.25">
      <c r="A299" s="12" t="s">
        <v>209</v>
      </c>
      <c r="B299" s="12" t="s">
        <v>210</v>
      </c>
      <c r="C299" s="12" t="s">
        <v>25728</v>
      </c>
      <c r="D299" s="12" t="s">
        <v>3</v>
      </c>
      <c r="E299" s="12" t="s">
        <v>25653</v>
      </c>
      <c r="F299" s="12" t="s">
        <v>1055</v>
      </c>
      <c r="G299" s="12" t="s">
        <v>25729</v>
      </c>
      <c r="H299" s="12" t="s">
        <v>1</v>
      </c>
      <c r="I299" s="12" t="s">
        <v>362</v>
      </c>
      <c r="J299" s="12" t="s">
        <v>4115</v>
      </c>
      <c r="K299" s="12" t="s">
        <v>4116</v>
      </c>
      <c r="L299" s="12" t="s">
        <v>58</v>
      </c>
      <c r="M299" s="12" t="s">
        <v>218</v>
      </c>
      <c r="N299" s="12" t="s">
        <v>25730</v>
      </c>
      <c r="O299" s="12" t="s">
        <v>25731</v>
      </c>
      <c r="P299" s="12" t="s">
        <v>67</v>
      </c>
      <c r="Q299" s="12" t="s">
        <v>656</v>
      </c>
      <c r="R299" s="12" t="s">
        <v>40</v>
      </c>
      <c r="S299" s="12" t="s">
        <v>38</v>
      </c>
      <c r="T299" s="16">
        <v>95173333</v>
      </c>
      <c r="U299" s="16">
        <v>-1383333</v>
      </c>
      <c r="V299" s="16">
        <v>93790000</v>
      </c>
      <c r="W299" s="16">
        <v>16600000</v>
      </c>
      <c r="X299" s="12" t="s">
        <v>222</v>
      </c>
      <c r="Y299" s="12" t="s">
        <v>1</v>
      </c>
      <c r="Z299" s="12" t="s">
        <v>25732</v>
      </c>
      <c r="AA299" s="12" t="s">
        <v>25733</v>
      </c>
      <c r="AB299" s="12" t="s">
        <v>25728</v>
      </c>
      <c r="AC299" s="12" t="s">
        <v>25734</v>
      </c>
      <c r="AD299" s="12" t="s">
        <v>25735</v>
      </c>
      <c r="AE299" s="12" t="s">
        <v>25736</v>
      </c>
      <c r="AF299" s="12" t="s">
        <v>1</v>
      </c>
      <c r="AG299" s="12" t="s">
        <v>25737</v>
      </c>
    </row>
    <row r="300" spans="1:33" x14ac:dyDescent="0.25">
      <c r="A300" s="12" t="s">
        <v>209</v>
      </c>
      <c r="B300" s="12" t="s">
        <v>210</v>
      </c>
      <c r="C300" s="12" t="s">
        <v>25738</v>
      </c>
      <c r="D300" s="12" t="s">
        <v>3</v>
      </c>
      <c r="E300" s="12" t="s">
        <v>25653</v>
      </c>
      <c r="F300" s="12" t="s">
        <v>1055</v>
      </c>
      <c r="G300" s="12" t="s">
        <v>25739</v>
      </c>
      <c r="H300" s="12" t="s">
        <v>1</v>
      </c>
      <c r="I300" s="12" t="s">
        <v>362</v>
      </c>
      <c r="J300" s="12" t="s">
        <v>2418</v>
      </c>
      <c r="K300" s="12" t="s">
        <v>2419</v>
      </c>
      <c r="L300" s="12" t="s">
        <v>58</v>
      </c>
      <c r="M300" s="12" t="s">
        <v>218</v>
      </c>
      <c r="N300" s="12" t="s">
        <v>25120</v>
      </c>
      <c r="O300" s="12" t="s">
        <v>25121</v>
      </c>
      <c r="P300" s="12" t="s">
        <v>67</v>
      </c>
      <c r="Q300" s="12" t="s">
        <v>656</v>
      </c>
      <c r="R300" s="12" t="s">
        <v>40</v>
      </c>
      <c r="S300" s="12" t="s">
        <v>38</v>
      </c>
      <c r="T300" s="16">
        <v>165354458</v>
      </c>
      <c r="U300" s="16">
        <v>-4751561</v>
      </c>
      <c r="V300" s="16">
        <v>160602897</v>
      </c>
      <c r="W300" s="16">
        <v>26608764</v>
      </c>
      <c r="X300" s="12" t="s">
        <v>222</v>
      </c>
      <c r="Y300" s="12" t="s">
        <v>1</v>
      </c>
      <c r="Z300" s="12" t="s">
        <v>25422</v>
      </c>
      <c r="AA300" s="12" t="s">
        <v>25221</v>
      </c>
      <c r="AB300" s="12" t="s">
        <v>25738</v>
      </c>
      <c r="AC300" s="12" t="s">
        <v>25740</v>
      </c>
      <c r="AD300" s="12" t="s">
        <v>25741</v>
      </c>
      <c r="AE300" s="12" t="s">
        <v>25742</v>
      </c>
      <c r="AF300" s="12" t="s">
        <v>1</v>
      </c>
      <c r="AG300" s="12" t="s">
        <v>25743</v>
      </c>
    </row>
    <row r="301" spans="1:33" x14ac:dyDescent="0.25">
      <c r="A301" s="12" t="s">
        <v>209</v>
      </c>
      <c r="B301" s="12" t="s">
        <v>210</v>
      </c>
      <c r="C301" s="12" t="s">
        <v>25295</v>
      </c>
      <c r="D301" s="12" t="s">
        <v>3</v>
      </c>
      <c r="E301" s="12" t="s">
        <v>25653</v>
      </c>
      <c r="F301" s="12" t="s">
        <v>1055</v>
      </c>
      <c r="G301" s="12" t="s">
        <v>25744</v>
      </c>
      <c r="H301" s="12" t="s">
        <v>1</v>
      </c>
      <c r="I301" s="12" t="s">
        <v>362</v>
      </c>
      <c r="J301" s="12" t="s">
        <v>10521</v>
      </c>
      <c r="K301" s="12" t="s">
        <v>10522</v>
      </c>
      <c r="L301" s="12" t="s">
        <v>58</v>
      </c>
      <c r="M301" s="12" t="s">
        <v>218</v>
      </c>
      <c r="N301" s="12" t="s">
        <v>25091</v>
      </c>
      <c r="O301" s="12" t="s">
        <v>25092</v>
      </c>
      <c r="P301" s="12" t="s">
        <v>67</v>
      </c>
      <c r="Q301" s="12" t="s">
        <v>656</v>
      </c>
      <c r="R301" s="12" t="s">
        <v>40</v>
      </c>
      <c r="S301" s="12" t="s">
        <v>38</v>
      </c>
      <c r="T301" s="16">
        <v>76317500</v>
      </c>
      <c r="U301" s="16">
        <v>-222500</v>
      </c>
      <c r="V301" s="16">
        <v>76095000</v>
      </c>
      <c r="W301" s="16">
        <v>13350000</v>
      </c>
      <c r="X301" s="12" t="s">
        <v>222</v>
      </c>
      <c r="Y301" s="12" t="s">
        <v>1</v>
      </c>
      <c r="Z301" s="12" t="s">
        <v>25111</v>
      </c>
      <c r="AA301" s="12" t="s">
        <v>25097</v>
      </c>
      <c r="AB301" s="12" t="s">
        <v>25295</v>
      </c>
      <c r="AC301" s="12" t="s">
        <v>25745</v>
      </c>
      <c r="AD301" s="12" t="s">
        <v>25746</v>
      </c>
      <c r="AE301" s="12" t="s">
        <v>25747</v>
      </c>
      <c r="AF301" s="12" t="s">
        <v>1</v>
      </c>
      <c r="AG301" s="12" t="s">
        <v>25748</v>
      </c>
    </row>
    <row r="302" spans="1:33" x14ac:dyDescent="0.25">
      <c r="A302" s="12" t="s">
        <v>209</v>
      </c>
      <c r="B302" s="12" t="s">
        <v>210</v>
      </c>
      <c r="C302" s="12" t="s">
        <v>25343</v>
      </c>
      <c r="D302" s="12" t="s">
        <v>3</v>
      </c>
      <c r="E302" s="12" t="s">
        <v>25653</v>
      </c>
      <c r="F302" s="12" t="s">
        <v>1055</v>
      </c>
      <c r="G302" s="12" t="s">
        <v>25749</v>
      </c>
      <c r="H302" s="12" t="s">
        <v>1</v>
      </c>
      <c r="I302" s="12" t="s">
        <v>362</v>
      </c>
      <c r="J302" s="12" t="s">
        <v>2402</v>
      </c>
      <c r="K302" s="12" t="s">
        <v>2403</v>
      </c>
      <c r="L302" s="12" t="s">
        <v>58</v>
      </c>
      <c r="M302" s="12" t="s">
        <v>218</v>
      </c>
      <c r="N302" s="12" t="s">
        <v>25120</v>
      </c>
      <c r="O302" s="12" t="s">
        <v>25121</v>
      </c>
      <c r="P302" s="12" t="s">
        <v>67</v>
      </c>
      <c r="Q302" s="12" t="s">
        <v>656</v>
      </c>
      <c r="R302" s="12" t="s">
        <v>40</v>
      </c>
      <c r="S302" s="12" t="s">
        <v>38</v>
      </c>
      <c r="T302" s="16">
        <v>89056139</v>
      </c>
      <c r="U302" s="16">
        <v>-19529855</v>
      </c>
      <c r="V302" s="16">
        <v>69526284</v>
      </c>
      <c r="W302" s="16">
        <v>0</v>
      </c>
      <c r="X302" s="12" t="s">
        <v>222</v>
      </c>
      <c r="Y302" s="12" t="s">
        <v>1</v>
      </c>
      <c r="Z302" s="12" t="s">
        <v>25278</v>
      </c>
      <c r="AA302" s="12" t="s">
        <v>24954</v>
      </c>
      <c r="AB302" s="12" t="s">
        <v>25343</v>
      </c>
      <c r="AC302" s="12" t="s">
        <v>25750</v>
      </c>
      <c r="AD302" s="12" t="s">
        <v>25751</v>
      </c>
      <c r="AE302" s="12" t="s">
        <v>25752</v>
      </c>
      <c r="AF302" s="12" t="s">
        <v>1</v>
      </c>
      <c r="AG302" s="12" t="s">
        <v>25753</v>
      </c>
    </row>
    <row r="303" spans="1:33" x14ac:dyDescent="0.25">
      <c r="A303" s="12" t="s">
        <v>209</v>
      </c>
      <c r="B303" s="12" t="s">
        <v>210</v>
      </c>
      <c r="C303" s="12" t="s">
        <v>25733</v>
      </c>
      <c r="D303" s="12" t="s">
        <v>3</v>
      </c>
      <c r="E303" s="12" t="s">
        <v>25653</v>
      </c>
      <c r="F303" s="12" t="s">
        <v>1055</v>
      </c>
      <c r="G303" s="12" t="s">
        <v>25754</v>
      </c>
      <c r="H303" s="12" t="s">
        <v>1</v>
      </c>
      <c r="I303" s="12" t="s">
        <v>362</v>
      </c>
      <c r="J303" s="12" t="s">
        <v>16031</v>
      </c>
      <c r="K303" s="12" t="s">
        <v>16032</v>
      </c>
      <c r="L303" s="12" t="s">
        <v>58</v>
      </c>
      <c r="M303" s="12" t="s">
        <v>218</v>
      </c>
      <c r="N303" s="12" t="s">
        <v>24661</v>
      </c>
      <c r="O303" s="12" t="s">
        <v>24662</v>
      </c>
      <c r="P303" s="12" t="s">
        <v>67</v>
      </c>
      <c r="Q303" s="12" t="s">
        <v>656</v>
      </c>
      <c r="R303" s="12" t="s">
        <v>40</v>
      </c>
      <c r="S303" s="12" t="s">
        <v>38</v>
      </c>
      <c r="T303" s="16">
        <v>57666667</v>
      </c>
      <c r="U303" s="16">
        <v>-666667</v>
      </c>
      <c r="V303" s="16">
        <v>57000000</v>
      </c>
      <c r="W303" s="16">
        <v>10000000</v>
      </c>
      <c r="X303" s="12" t="s">
        <v>222</v>
      </c>
      <c r="Y303" s="12" t="s">
        <v>1</v>
      </c>
      <c r="Z303" s="12" t="s">
        <v>25437</v>
      </c>
      <c r="AA303" s="12" t="s">
        <v>25294</v>
      </c>
      <c r="AB303" s="12" t="s">
        <v>25733</v>
      </c>
      <c r="AC303" s="12" t="s">
        <v>25755</v>
      </c>
      <c r="AD303" s="12" t="s">
        <v>25756</v>
      </c>
      <c r="AE303" s="12" t="s">
        <v>25757</v>
      </c>
      <c r="AF303" s="12" t="s">
        <v>1</v>
      </c>
      <c r="AG303" s="12" t="s">
        <v>16158</v>
      </c>
    </row>
    <row r="304" spans="1:33" x14ac:dyDescent="0.25">
      <c r="A304" s="12" t="s">
        <v>209</v>
      </c>
      <c r="B304" s="12" t="s">
        <v>210</v>
      </c>
      <c r="C304" s="12" t="s">
        <v>25314</v>
      </c>
      <c r="D304" s="12" t="s">
        <v>3</v>
      </c>
      <c r="E304" s="12" t="s">
        <v>25653</v>
      </c>
      <c r="F304" s="12" t="s">
        <v>1055</v>
      </c>
      <c r="G304" s="12" t="s">
        <v>10939</v>
      </c>
      <c r="H304" s="12" t="s">
        <v>1</v>
      </c>
      <c r="I304" s="12" t="s">
        <v>362</v>
      </c>
      <c r="J304" s="12" t="s">
        <v>25758</v>
      </c>
      <c r="K304" s="12" t="s">
        <v>25759</v>
      </c>
      <c r="L304" s="12" t="s">
        <v>58</v>
      </c>
      <c r="M304" s="12" t="s">
        <v>218</v>
      </c>
      <c r="N304" s="12" t="s">
        <v>24691</v>
      </c>
      <c r="O304" s="12" t="s">
        <v>24692</v>
      </c>
      <c r="P304" s="12" t="s">
        <v>67</v>
      </c>
      <c r="Q304" s="12" t="s">
        <v>656</v>
      </c>
      <c r="R304" s="12" t="s">
        <v>40</v>
      </c>
      <c r="S304" s="12" t="s">
        <v>38</v>
      </c>
      <c r="T304" s="16">
        <v>106400000</v>
      </c>
      <c r="U304" s="16">
        <v>-51616666</v>
      </c>
      <c r="V304" s="16">
        <v>54783334</v>
      </c>
      <c r="W304" s="16">
        <v>1</v>
      </c>
      <c r="X304" s="12" t="s">
        <v>222</v>
      </c>
      <c r="Y304" s="12" t="s">
        <v>1</v>
      </c>
      <c r="Z304" s="12" t="s">
        <v>25760</v>
      </c>
      <c r="AA304" s="12" t="s">
        <v>25506</v>
      </c>
      <c r="AB304" s="12" t="s">
        <v>25314</v>
      </c>
      <c r="AC304" s="12" t="s">
        <v>25761</v>
      </c>
      <c r="AD304" s="12" t="s">
        <v>25762</v>
      </c>
      <c r="AE304" s="12" t="s">
        <v>25763</v>
      </c>
      <c r="AF304" s="12" t="s">
        <v>1</v>
      </c>
      <c r="AG304" s="12" t="s">
        <v>25764</v>
      </c>
    </row>
    <row r="305" spans="1:33" x14ac:dyDescent="0.25">
      <c r="A305" s="12" t="s">
        <v>209</v>
      </c>
      <c r="B305" s="12" t="s">
        <v>210</v>
      </c>
      <c r="C305" s="12" t="s">
        <v>25349</v>
      </c>
      <c r="D305" s="12" t="s">
        <v>3</v>
      </c>
      <c r="E305" s="12" t="s">
        <v>25653</v>
      </c>
      <c r="F305" s="12" t="s">
        <v>1055</v>
      </c>
      <c r="G305" s="12" t="s">
        <v>25765</v>
      </c>
      <c r="H305" s="12" t="s">
        <v>1</v>
      </c>
      <c r="I305" s="12" t="s">
        <v>362</v>
      </c>
      <c r="J305" s="12" t="s">
        <v>15984</v>
      </c>
      <c r="K305" s="12" t="s">
        <v>15985</v>
      </c>
      <c r="L305" s="12" t="s">
        <v>58</v>
      </c>
      <c r="M305" s="12" t="s">
        <v>218</v>
      </c>
      <c r="N305" s="12" t="s">
        <v>24691</v>
      </c>
      <c r="O305" s="12" t="s">
        <v>24692</v>
      </c>
      <c r="P305" s="12" t="s">
        <v>67</v>
      </c>
      <c r="Q305" s="12" t="s">
        <v>656</v>
      </c>
      <c r="R305" s="12" t="s">
        <v>40</v>
      </c>
      <c r="S305" s="12" t="s">
        <v>38</v>
      </c>
      <c r="T305" s="16">
        <v>57666667</v>
      </c>
      <c r="U305" s="16">
        <v>-666667</v>
      </c>
      <c r="V305" s="16">
        <v>57000000</v>
      </c>
      <c r="W305" s="16">
        <v>10000000</v>
      </c>
      <c r="X305" s="12" t="s">
        <v>222</v>
      </c>
      <c r="Y305" s="12" t="s">
        <v>1</v>
      </c>
      <c r="Z305" s="12" t="s">
        <v>25261</v>
      </c>
      <c r="AA305" s="12" t="s">
        <v>25242</v>
      </c>
      <c r="AB305" s="12" t="s">
        <v>25349</v>
      </c>
      <c r="AC305" s="12" t="s">
        <v>25766</v>
      </c>
      <c r="AD305" s="12" t="s">
        <v>25767</v>
      </c>
      <c r="AE305" s="12" t="s">
        <v>25768</v>
      </c>
      <c r="AF305" s="12" t="s">
        <v>1</v>
      </c>
      <c r="AG305" s="12" t="s">
        <v>25769</v>
      </c>
    </row>
    <row r="306" spans="1:33" x14ac:dyDescent="0.25">
      <c r="A306" s="12" t="s">
        <v>209</v>
      </c>
      <c r="B306" s="12" t="s">
        <v>210</v>
      </c>
      <c r="C306" s="12" t="s">
        <v>25267</v>
      </c>
      <c r="D306" s="12" t="s">
        <v>3</v>
      </c>
      <c r="E306" s="12" t="s">
        <v>25653</v>
      </c>
      <c r="F306" s="12" t="s">
        <v>1055</v>
      </c>
      <c r="G306" s="12" t="s">
        <v>25770</v>
      </c>
      <c r="H306" s="12" t="s">
        <v>1</v>
      </c>
      <c r="I306" s="12" t="s">
        <v>362</v>
      </c>
      <c r="J306" s="12" t="s">
        <v>3397</v>
      </c>
      <c r="K306" s="12" t="s">
        <v>3398</v>
      </c>
      <c r="L306" s="12" t="s">
        <v>58</v>
      </c>
      <c r="M306" s="12" t="s">
        <v>218</v>
      </c>
      <c r="N306" s="12" t="s">
        <v>24691</v>
      </c>
      <c r="O306" s="12" t="s">
        <v>24692</v>
      </c>
      <c r="P306" s="12" t="s">
        <v>67</v>
      </c>
      <c r="Q306" s="12" t="s">
        <v>656</v>
      </c>
      <c r="R306" s="12" t="s">
        <v>40</v>
      </c>
      <c r="S306" s="12" t="s">
        <v>38</v>
      </c>
      <c r="T306" s="16">
        <v>91466667</v>
      </c>
      <c r="U306" s="16">
        <v>-266667</v>
      </c>
      <c r="V306" s="16">
        <v>91200000</v>
      </c>
      <c r="W306" s="16">
        <v>16000000</v>
      </c>
      <c r="X306" s="12" t="s">
        <v>222</v>
      </c>
      <c r="Y306" s="12" t="s">
        <v>1</v>
      </c>
      <c r="Z306" s="12" t="s">
        <v>25771</v>
      </c>
      <c r="AA306" s="12" t="s">
        <v>25431</v>
      </c>
      <c r="AB306" s="12" t="s">
        <v>25267</v>
      </c>
      <c r="AC306" s="12" t="s">
        <v>25772</v>
      </c>
      <c r="AD306" s="12" t="s">
        <v>25773</v>
      </c>
      <c r="AE306" s="12" t="s">
        <v>25774</v>
      </c>
      <c r="AF306" s="12" t="s">
        <v>1</v>
      </c>
      <c r="AG306" s="12" t="s">
        <v>25775</v>
      </c>
    </row>
    <row r="307" spans="1:33" x14ac:dyDescent="0.25">
      <c r="A307" s="12" t="s">
        <v>209</v>
      </c>
      <c r="B307" s="12" t="s">
        <v>210</v>
      </c>
      <c r="C307" s="12" t="s">
        <v>25776</v>
      </c>
      <c r="D307" s="12" t="s">
        <v>3</v>
      </c>
      <c r="E307" s="12" t="s">
        <v>25653</v>
      </c>
      <c r="F307" s="12" t="s">
        <v>1055</v>
      </c>
      <c r="G307" s="12" t="s">
        <v>25777</v>
      </c>
      <c r="H307" s="12" t="s">
        <v>1</v>
      </c>
      <c r="I307" s="12" t="s">
        <v>362</v>
      </c>
      <c r="J307" s="12" t="s">
        <v>3790</v>
      </c>
      <c r="K307" s="12" t="s">
        <v>3791</v>
      </c>
      <c r="L307" s="12" t="s">
        <v>58</v>
      </c>
      <c r="M307" s="12" t="s">
        <v>218</v>
      </c>
      <c r="N307" s="12" t="s">
        <v>24683</v>
      </c>
      <c r="O307" s="12" t="s">
        <v>24684</v>
      </c>
      <c r="P307" s="12" t="s">
        <v>67</v>
      </c>
      <c r="Q307" s="12" t="s">
        <v>656</v>
      </c>
      <c r="R307" s="12" t="s">
        <v>40</v>
      </c>
      <c r="S307" s="12" t="s">
        <v>38</v>
      </c>
      <c r="T307" s="16">
        <v>69800000</v>
      </c>
      <c r="U307" s="16">
        <v>-1400000</v>
      </c>
      <c r="V307" s="16">
        <v>68400000</v>
      </c>
      <c r="W307" s="16">
        <v>12000000</v>
      </c>
      <c r="X307" s="12" t="s">
        <v>222</v>
      </c>
      <c r="Y307" s="12" t="s">
        <v>1</v>
      </c>
      <c r="Z307" s="12" t="s">
        <v>25336</v>
      </c>
      <c r="AA307" s="12" t="s">
        <v>25652</v>
      </c>
      <c r="AB307" s="12" t="s">
        <v>25776</v>
      </c>
      <c r="AC307" s="12" t="s">
        <v>25778</v>
      </c>
      <c r="AD307" s="12" t="s">
        <v>25779</v>
      </c>
      <c r="AE307" s="12" t="s">
        <v>25780</v>
      </c>
      <c r="AF307" s="12" t="s">
        <v>1</v>
      </c>
      <c r="AG307" s="12" t="s">
        <v>25781</v>
      </c>
    </row>
    <row r="308" spans="1:33" x14ac:dyDescent="0.25">
      <c r="A308" s="12" t="s">
        <v>209</v>
      </c>
      <c r="B308" s="12" t="s">
        <v>210</v>
      </c>
      <c r="C308" s="12" t="s">
        <v>25294</v>
      </c>
      <c r="D308" s="12" t="s">
        <v>3</v>
      </c>
      <c r="E308" s="12" t="s">
        <v>25653</v>
      </c>
      <c r="F308" s="12" t="s">
        <v>1055</v>
      </c>
      <c r="G308" s="12" t="s">
        <v>25782</v>
      </c>
      <c r="H308" s="12" t="s">
        <v>1</v>
      </c>
      <c r="I308" s="12" t="s">
        <v>362</v>
      </c>
      <c r="J308" s="12" t="s">
        <v>2626</v>
      </c>
      <c r="K308" s="12" t="s">
        <v>2627</v>
      </c>
      <c r="L308" s="12" t="s">
        <v>58</v>
      </c>
      <c r="M308" s="12" t="s">
        <v>218</v>
      </c>
      <c r="N308" s="12" t="s">
        <v>24691</v>
      </c>
      <c r="O308" s="12" t="s">
        <v>24692</v>
      </c>
      <c r="P308" s="12" t="s">
        <v>67</v>
      </c>
      <c r="Q308" s="12" t="s">
        <v>656</v>
      </c>
      <c r="R308" s="12" t="s">
        <v>40</v>
      </c>
      <c r="S308" s="12" t="s">
        <v>38</v>
      </c>
      <c r="T308" s="16">
        <v>116666667</v>
      </c>
      <c r="U308" s="16">
        <v>-2333334</v>
      </c>
      <c r="V308" s="16">
        <v>114333333</v>
      </c>
      <c r="W308" s="16">
        <v>20000000</v>
      </c>
      <c r="X308" s="12" t="s">
        <v>222</v>
      </c>
      <c r="Y308" s="12" t="s">
        <v>1</v>
      </c>
      <c r="Z308" s="12" t="s">
        <v>25413</v>
      </c>
      <c r="AA308" s="12" t="s">
        <v>25555</v>
      </c>
      <c r="AB308" s="12" t="s">
        <v>25294</v>
      </c>
      <c r="AC308" s="12" t="s">
        <v>25783</v>
      </c>
      <c r="AD308" s="12" t="s">
        <v>25784</v>
      </c>
      <c r="AE308" s="12" t="s">
        <v>25785</v>
      </c>
      <c r="AF308" s="12" t="s">
        <v>1</v>
      </c>
      <c r="AG308" s="12" t="s">
        <v>25786</v>
      </c>
    </row>
    <row r="309" spans="1:33" x14ac:dyDescent="0.25">
      <c r="A309" s="12" t="s">
        <v>209</v>
      </c>
      <c r="B309" s="12" t="s">
        <v>210</v>
      </c>
      <c r="C309" s="12" t="s">
        <v>25787</v>
      </c>
      <c r="D309" s="12" t="s">
        <v>3</v>
      </c>
      <c r="E309" s="12" t="s">
        <v>25653</v>
      </c>
      <c r="F309" s="12" t="s">
        <v>1055</v>
      </c>
      <c r="G309" s="12" t="s">
        <v>25788</v>
      </c>
      <c r="H309" s="12" t="s">
        <v>1</v>
      </c>
      <c r="I309" s="12" t="s">
        <v>362</v>
      </c>
      <c r="J309" s="12" t="s">
        <v>20790</v>
      </c>
      <c r="K309" s="12" t="s">
        <v>20791</v>
      </c>
      <c r="L309" s="12" t="s">
        <v>58</v>
      </c>
      <c r="M309" s="12" t="s">
        <v>218</v>
      </c>
      <c r="N309" s="12" t="s">
        <v>25789</v>
      </c>
      <c r="O309" s="12" t="s">
        <v>25790</v>
      </c>
      <c r="P309" s="12" t="s">
        <v>67</v>
      </c>
      <c r="Q309" s="12" t="s">
        <v>656</v>
      </c>
      <c r="R309" s="12" t="s">
        <v>40</v>
      </c>
      <c r="S309" s="12" t="s">
        <v>38</v>
      </c>
      <c r="T309" s="16">
        <v>40338952</v>
      </c>
      <c r="U309" s="16">
        <v>0</v>
      </c>
      <c r="V309" s="16">
        <v>40338952</v>
      </c>
      <c r="W309" s="16">
        <v>0</v>
      </c>
      <c r="X309" s="12" t="s">
        <v>222</v>
      </c>
      <c r="Y309" s="12" t="s">
        <v>1</v>
      </c>
      <c r="Z309" s="12" t="s">
        <v>25491</v>
      </c>
      <c r="AA309" s="12" t="s">
        <v>25511</v>
      </c>
      <c r="AB309" s="12" t="s">
        <v>25787</v>
      </c>
      <c r="AC309" s="12" t="s">
        <v>25791</v>
      </c>
      <c r="AD309" s="12" t="s">
        <v>25792</v>
      </c>
      <c r="AE309" s="12" t="s">
        <v>25793</v>
      </c>
      <c r="AF309" s="12" t="s">
        <v>1</v>
      </c>
      <c r="AG309" s="12" t="s">
        <v>25794</v>
      </c>
    </row>
    <row r="310" spans="1:33" x14ac:dyDescent="0.25">
      <c r="A310" s="12" t="s">
        <v>209</v>
      </c>
      <c r="B310" s="12" t="s">
        <v>210</v>
      </c>
      <c r="C310" s="12" t="s">
        <v>25732</v>
      </c>
      <c r="D310" s="12" t="s">
        <v>3</v>
      </c>
      <c r="E310" s="12" t="s">
        <v>25795</v>
      </c>
      <c r="F310" s="12" t="s">
        <v>591</v>
      </c>
      <c r="G310" s="12" t="s">
        <v>25796</v>
      </c>
      <c r="H310" s="12" t="s">
        <v>1</v>
      </c>
      <c r="I310" s="12" t="s">
        <v>362</v>
      </c>
      <c r="J310" s="12" t="s">
        <v>15416</v>
      </c>
      <c r="K310" s="12" t="s">
        <v>15417</v>
      </c>
      <c r="L310" s="12" t="s">
        <v>58</v>
      </c>
      <c r="M310" s="12" t="s">
        <v>218</v>
      </c>
      <c r="N310" s="12" t="s">
        <v>384</v>
      </c>
      <c r="O310" s="12" t="s">
        <v>385</v>
      </c>
      <c r="P310" s="12" t="s">
        <v>39</v>
      </c>
      <c r="Q310" s="12" t="s">
        <v>221</v>
      </c>
      <c r="R310" s="12" t="s">
        <v>40</v>
      </c>
      <c r="S310" s="12" t="s">
        <v>38</v>
      </c>
      <c r="T310" s="16">
        <v>300000</v>
      </c>
      <c r="U310" s="16">
        <v>-300000</v>
      </c>
      <c r="V310" s="16">
        <v>0</v>
      </c>
      <c r="W310" s="16">
        <v>0</v>
      </c>
      <c r="X310" s="12" t="s">
        <v>399</v>
      </c>
      <c r="Y310" s="12" t="s">
        <v>1</v>
      </c>
      <c r="Z310" s="12" t="s">
        <v>24279</v>
      </c>
      <c r="AA310" s="12" t="s">
        <v>24279</v>
      </c>
      <c r="AB310" s="12" t="s">
        <v>25732</v>
      </c>
      <c r="AC310" s="12" t="s">
        <v>1</v>
      </c>
      <c r="AD310" s="12" t="s">
        <v>1</v>
      </c>
      <c r="AE310" s="12" t="s">
        <v>1</v>
      </c>
      <c r="AF310" s="12" t="s">
        <v>1</v>
      </c>
      <c r="AG310" s="12" t="s">
        <v>25797</v>
      </c>
    </row>
    <row r="311" spans="1:33" x14ac:dyDescent="0.25">
      <c r="A311" s="12" t="s">
        <v>209</v>
      </c>
      <c r="B311" s="12" t="s">
        <v>210</v>
      </c>
      <c r="C311" s="12" t="s">
        <v>25732</v>
      </c>
      <c r="D311" s="12" t="s">
        <v>3</v>
      </c>
      <c r="E311" s="12" t="s">
        <v>25795</v>
      </c>
      <c r="F311" s="12" t="s">
        <v>591</v>
      </c>
      <c r="G311" s="12" t="s">
        <v>25796</v>
      </c>
      <c r="H311" s="12" t="s">
        <v>1</v>
      </c>
      <c r="I311" s="12" t="s">
        <v>362</v>
      </c>
      <c r="J311" s="12" t="s">
        <v>15416</v>
      </c>
      <c r="K311" s="12" t="s">
        <v>15417</v>
      </c>
      <c r="L311" s="12" t="s">
        <v>58</v>
      </c>
      <c r="M311" s="12" t="s">
        <v>218</v>
      </c>
      <c r="N311" s="12" t="s">
        <v>395</v>
      </c>
      <c r="O311" s="12" t="s">
        <v>396</v>
      </c>
      <c r="P311" s="12" t="s">
        <v>39</v>
      </c>
      <c r="Q311" s="12" t="s">
        <v>221</v>
      </c>
      <c r="R311" s="12" t="s">
        <v>40</v>
      </c>
      <c r="S311" s="12" t="s">
        <v>38</v>
      </c>
      <c r="T311" s="16">
        <v>166435</v>
      </c>
      <c r="U311" s="16">
        <v>-166435</v>
      </c>
      <c r="V311" s="16">
        <v>0</v>
      </c>
      <c r="W311" s="16">
        <v>0</v>
      </c>
      <c r="X311" s="12" t="s">
        <v>399</v>
      </c>
      <c r="Y311" s="12" t="s">
        <v>1</v>
      </c>
      <c r="Z311" s="12" t="s">
        <v>24279</v>
      </c>
      <c r="AA311" s="12" t="s">
        <v>24279</v>
      </c>
      <c r="AB311" s="12" t="s">
        <v>25732</v>
      </c>
      <c r="AC311" s="12" t="s">
        <v>1</v>
      </c>
      <c r="AD311" s="12" t="s">
        <v>1</v>
      </c>
      <c r="AE311" s="12" t="s">
        <v>1</v>
      </c>
      <c r="AF311" s="12" t="s">
        <v>1</v>
      </c>
      <c r="AG311" s="12" t="s">
        <v>25797</v>
      </c>
    </row>
    <row r="312" spans="1:33" x14ac:dyDescent="0.25">
      <c r="A312" s="12" t="s">
        <v>209</v>
      </c>
      <c r="B312" s="12" t="s">
        <v>210</v>
      </c>
      <c r="C312" s="12" t="s">
        <v>25243</v>
      </c>
      <c r="D312" s="12" t="s">
        <v>3</v>
      </c>
      <c r="E312" s="12" t="s">
        <v>25795</v>
      </c>
      <c r="F312" s="12" t="s">
        <v>591</v>
      </c>
      <c r="G312" s="12" t="s">
        <v>1435</v>
      </c>
      <c r="H312" s="12" t="s">
        <v>1</v>
      </c>
      <c r="I312" s="12" t="s">
        <v>362</v>
      </c>
      <c r="J312" s="12" t="s">
        <v>3445</v>
      </c>
      <c r="K312" s="12" t="s">
        <v>3446</v>
      </c>
      <c r="L312" s="12" t="s">
        <v>58</v>
      </c>
      <c r="M312" s="12" t="s">
        <v>218</v>
      </c>
      <c r="N312" s="12" t="s">
        <v>395</v>
      </c>
      <c r="O312" s="12" t="s">
        <v>396</v>
      </c>
      <c r="P312" s="12" t="s">
        <v>39</v>
      </c>
      <c r="Q312" s="12" t="s">
        <v>221</v>
      </c>
      <c r="R312" s="12" t="s">
        <v>40</v>
      </c>
      <c r="S312" s="12" t="s">
        <v>38</v>
      </c>
      <c r="T312" s="16">
        <v>84240</v>
      </c>
      <c r="U312" s="16">
        <v>-84240</v>
      </c>
      <c r="V312" s="16">
        <v>0</v>
      </c>
      <c r="W312" s="16">
        <v>0</v>
      </c>
      <c r="X312" s="12" t="s">
        <v>399</v>
      </c>
      <c r="Y312" s="12" t="s">
        <v>1</v>
      </c>
      <c r="Z312" s="12" t="s">
        <v>24279</v>
      </c>
      <c r="AA312" s="12" t="s">
        <v>24279</v>
      </c>
      <c r="AB312" s="12" t="s">
        <v>25243</v>
      </c>
      <c r="AC312" s="12" t="s">
        <v>1</v>
      </c>
      <c r="AD312" s="12" t="s">
        <v>1</v>
      </c>
      <c r="AE312" s="12" t="s">
        <v>1</v>
      </c>
      <c r="AF312" s="12" t="s">
        <v>1</v>
      </c>
      <c r="AG312" s="12" t="s">
        <v>25798</v>
      </c>
    </row>
    <row r="313" spans="1:33" x14ac:dyDescent="0.25">
      <c r="A313" s="12" t="s">
        <v>209</v>
      </c>
      <c r="B313" s="12" t="s">
        <v>210</v>
      </c>
      <c r="C313" s="12" t="s">
        <v>25469</v>
      </c>
      <c r="D313" s="12" t="s">
        <v>3</v>
      </c>
      <c r="E313" s="12" t="s">
        <v>25795</v>
      </c>
      <c r="F313" s="12" t="s">
        <v>591</v>
      </c>
      <c r="G313" s="12" t="s">
        <v>10828</v>
      </c>
      <c r="H313" s="12" t="s">
        <v>1</v>
      </c>
      <c r="I313" s="12" t="s">
        <v>362</v>
      </c>
      <c r="J313" s="12" t="s">
        <v>7634</v>
      </c>
      <c r="K313" s="12" t="s">
        <v>7635</v>
      </c>
      <c r="L313" s="12" t="s">
        <v>58</v>
      </c>
      <c r="M313" s="12" t="s">
        <v>218</v>
      </c>
      <c r="N313" s="12" t="s">
        <v>395</v>
      </c>
      <c r="O313" s="12" t="s">
        <v>396</v>
      </c>
      <c r="P313" s="12" t="s">
        <v>39</v>
      </c>
      <c r="Q313" s="12" t="s">
        <v>221</v>
      </c>
      <c r="R313" s="12" t="s">
        <v>40</v>
      </c>
      <c r="S313" s="12" t="s">
        <v>38</v>
      </c>
      <c r="T313" s="16">
        <v>363799</v>
      </c>
      <c r="U313" s="16">
        <v>0</v>
      </c>
      <c r="V313" s="16">
        <v>363799</v>
      </c>
      <c r="W313" s="16">
        <v>0</v>
      </c>
      <c r="X313" s="12" t="s">
        <v>222</v>
      </c>
      <c r="Y313" s="12" t="s">
        <v>1</v>
      </c>
      <c r="Z313" s="12" t="s">
        <v>24279</v>
      </c>
      <c r="AA313" s="12" t="s">
        <v>24279</v>
      </c>
      <c r="AB313" s="12" t="s">
        <v>25469</v>
      </c>
      <c r="AC313" s="12" t="s">
        <v>24929</v>
      </c>
      <c r="AD313" s="12" t="s">
        <v>24864</v>
      </c>
      <c r="AE313" s="12" t="s">
        <v>25799</v>
      </c>
      <c r="AF313" s="12" t="s">
        <v>1</v>
      </c>
      <c r="AG313" s="12" t="s">
        <v>25800</v>
      </c>
    </row>
    <row r="314" spans="1:33" x14ac:dyDescent="0.25">
      <c r="A314" s="12" t="s">
        <v>209</v>
      </c>
      <c r="B314" s="12" t="s">
        <v>210</v>
      </c>
      <c r="C314" s="12" t="s">
        <v>25266</v>
      </c>
      <c r="D314" s="12" t="s">
        <v>3</v>
      </c>
      <c r="E314" s="12" t="s">
        <v>25795</v>
      </c>
      <c r="F314" s="12" t="s">
        <v>591</v>
      </c>
      <c r="G314" s="12" t="s">
        <v>1751</v>
      </c>
      <c r="H314" s="12" t="s">
        <v>1</v>
      </c>
      <c r="I314" s="12" t="s">
        <v>362</v>
      </c>
      <c r="J314" s="12" t="s">
        <v>943</v>
      </c>
      <c r="K314" s="12" t="s">
        <v>944</v>
      </c>
      <c r="L314" s="12" t="s">
        <v>58</v>
      </c>
      <c r="M314" s="12" t="s">
        <v>218</v>
      </c>
      <c r="N314" s="12" t="s">
        <v>395</v>
      </c>
      <c r="O314" s="12" t="s">
        <v>396</v>
      </c>
      <c r="P314" s="12" t="s">
        <v>39</v>
      </c>
      <c r="Q314" s="12" t="s">
        <v>221</v>
      </c>
      <c r="R314" s="12" t="s">
        <v>40</v>
      </c>
      <c r="S314" s="12" t="s">
        <v>38</v>
      </c>
      <c r="T314" s="16">
        <v>224522</v>
      </c>
      <c r="U314" s="16">
        <v>0</v>
      </c>
      <c r="V314" s="16">
        <v>224522</v>
      </c>
      <c r="W314" s="16">
        <v>0</v>
      </c>
      <c r="X314" s="12" t="s">
        <v>222</v>
      </c>
      <c r="Y314" s="12" t="s">
        <v>1</v>
      </c>
      <c r="Z314" s="12" t="s">
        <v>24279</v>
      </c>
      <c r="AA314" s="12" t="s">
        <v>24279</v>
      </c>
      <c r="AB314" s="12" t="s">
        <v>25266</v>
      </c>
      <c r="AC314" s="12" t="s">
        <v>25801</v>
      </c>
      <c r="AD314" s="12" t="s">
        <v>25543</v>
      </c>
      <c r="AE314" s="12" t="s">
        <v>25802</v>
      </c>
      <c r="AF314" s="12" t="s">
        <v>1</v>
      </c>
      <c r="AG314" s="12" t="s">
        <v>25803</v>
      </c>
    </row>
    <row r="315" spans="1:33" x14ac:dyDescent="0.25">
      <c r="A315" s="12" t="s">
        <v>209</v>
      </c>
      <c r="B315" s="12" t="s">
        <v>210</v>
      </c>
      <c r="C315" s="12" t="s">
        <v>25804</v>
      </c>
      <c r="D315" s="12" t="s">
        <v>3</v>
      </c>
      <c r="E315" s="12" t="s">
        <v>25795</v>
      </c>
      <c r="F315" s="12" t="s">
        <v>591</v>
      </c>
      <c r="G315" s="12" t="s">
        <v>1765</v>
      </c>
      <c r="H315" s="12" t="s">
        <v>1</v>
      </c>
      <c r="I315" s="12" t="s">
        <v>362</v>
      </c>
      <c r="J315" s="12" t="s">
        <v>10487</v>
      </c>
      <c r="K315" s="12" t="s">
        <v>10488</v>
      </c>
      <c r="L315" s="12" t="s">
        <v>58</v>
      </c>
      <c r="M315" s="12" t="s">
        <v>218</v>
      </c>
      <c r="N315" s="12" t="s">
        <v>395</v>
      </c>
      <c r="O315" s="12" t="s">
        <v>396</v>
      </c>
      <c r="P315" s="12" t="s">
        <v>39</v>
      </c>
      <c r="Q315" s="12" t="s">
        <v>221</v>
      </c>
      <c r="R315" s="12" t="s">
        <v>40</v>
      </c>
      <c r="S315" s="12" t="s">
        <v>38</v>
      </c>
      <c r="T315" s="16">
        <v>308919</v>
      </c>
      <c r="U315" s="16">
        <v>0</v>
      </c>
      <c r="V315" s="16">
        <v>308919</v>
      </c>
      <c r="W315" s="16">
        <v>0</v>
      </c>
      <c r="X315" s="12" t="s">
        <v>222</v>
      </c>
      <c r="Y315" s="12" t="s">
        <v>1</v>
      </c>
      <c r="Z315" s="12" t="s">
        <v>24279</v>
      </c>
      <c r="AA315" s="12" t="s">
        <v>24279</v>
      </c>
      <c r="AB315" s="12" t="s">
        <v>25804</v>
      </c>
      <c r="AC315" s="12" t="s">
        <v>25805</v>
      </c>
      <c r="AD315" s="12" t="s">
        <v>25806</v>
      </c>
      <c r="AE315" s="12" t="s">
        <v>25807</v>
      </c>
      <c r="AF315" s="12" t="s">
        <v>1</v>
      </c>
      <c r="AG315" s="12" t="s">
        <v>25808</v>
      </c>
    </row>
    <row r="316" spans="1:33" x14ac:dyDescent="0.25">
      <c r="A316" s="12" t="s">
        <v>209</v>
      </c>
      <c r="B316" s="12" t="s">
        <v>210</v>
      </c>
      <c r="C316" s="12" t="s">
        <v>25437</v>
      </c>
      <c r="D316" s="12" t="s">
        <v>3</v>
      </c>
      <c r="E316" s="12" t="s">
        <v>25795</v>
      </c>
      <c r="F316" s="12" t="s">
        <v>591</v>
      </c>
      <c r="G316" s="12" t="s">
        <v>1974</v>
      </c>
      <c r="H316" s="12" t="s">
        <v>1</v>
      </c>
      <c r="I316" s="12" t="s">
        <v>362</v>
      </c>
      <c r="J316" s="12" t="s">
        <v>9788</v>
      </c>
      <c r="K316" s="12" t="s">
        <v>9789</v>
      </c>
      <c r="L316" s="12" t="s">
        <v>58</v>
      </c>
      <c r="M316" s="12" t="s">
        <v>218</v>
      </c>
      <c r="N316" s="12" t="s">
        <v>395</v>
      </c>
      <c r="O316" s="12" t="s">
        <v>396</v>
      </c>
      <c r="P316" s="12" t="s">
        <v>39</v>
      </c>
      <c r="Q316" s="12" t="s">
        <v>221</v>
      </c>
      <c r="R316" s="12" t="s">
        <v>40</v>
      </c>
      <c r="S316" s="12" t="s">
        <v>38</v>
      </c>
      <c r="T316" s="16">
        <v>255390</v>
      </c>
      <c r="U316" s="16">
        <v>0</v>
      </c>
      <c r="V316" s="16">
        <v>255390</v>
      </c>
      <c r="W316" s="16">
        <v>0</v>
      </c>
      <c r="X316" s="12" t="s">
        <v>222</v>
      </c>
      <c r="Y316" s="12" t="s">
        <v>1</v>
      </c>
      <c r="Z316" s="12" t="s">
        <v>24279</v>
      </c>
      <c r="AA316" s="12" t="s">
        <v>24279</v>
      </c>
      <c r="AB316" s="12" t="s">
        <v>25437</v>
      </c>
      <c r="AC316" s="12" t="s">
        <v>25809</v>
      </c>
      <c r="AD316" s="12" t="s">
        <v>25810</v>
      </c>
      <c r="AE316" s="12" t="s">
        <v>25811</v>
      </c>
      <c r="AF316" s="12" t="s">
        <v>1</v>
      </c>
      <c r="AG316" s="12" t="s">
        <v>25808</v>
      </c>
    </row>
    <row r="317" spans="1:33" x14ac:dyDescent="0.25">
      <c r="A317" s="12" t="s">
        <v>209</v>
      </c>
      <c r="B317" s="12" t="s">
        <v>210</v>
      </c>
      <c r="C317" s="12" t="s">
        <v>25812</v>
      </c>
      <c r="D317" s="12" t="s">
        <v>3</v>
      </c>
      <c r="E317" s="12" t="s">
        <v>25795</v>
      </c>
      <c r="F317" s="12" t="s">
        <v>591</v>
      </c>
      <c r="G317" s="12" t="s">
        <v>1977</v>
      </c>
      <c r="H317" s="12" t="s">
        <v>1</v>
      </c>
      <c r="I317" s="12" t="s">
        <v>362</v>
      </c>
      <c r="J317" s="12" t="s">
        <v>14273</v>
      </c>
      <c r="K317" s="12" t="s">
        <v>14274</v>
      </c>
      <c r="L317" s="12" t="s">
        <v>58</v>
      </c>
      <c r="M317" s="12" t="s">
        <v>218</v>
      </c>
      <c r="N317" s="12" t="s">
        <v>395</v>
      </c>
      <c r="O317" s="12" t="s">
        <v>396</v>
      </c>
      <c r="P317" s="12" t="s">
        <v>39</v>
      </c>
      <c r="Q317" s="12" t="s">
        <v>221</v>
      </c>
      <c r="R317" s="12" t="s">
        <v>40</v>
      </c>
      <c r="S317" s="12" t="s">
        <v>38</v>
      </c>
      <c r="T317" s="16">
        <v>137023</v>
      </c>
      <c r="U317" s="16">
        <v>0</v>
      </c>
      <c r="V317" s="16">
        <v>137023</v>
      </c>
      <c r="W317" s="16">
        <v>0</v>
      </c>
      <c r="X317" s="12" t="s">
        <v>222</v>
      </c>
      <c r="Y317" s="12" t="s">
        <v>1</v>
      </c>
      <c r="Z317" s="12" t="s">
        <v>24279</v>
      </c>
      <c r="AA317" s="12" t="s">
        <v>24279</v>
      </c>
      <c r="AB317" s="12" t="s">
        <v>25812</v>
      </c>
      <c r="AC317" s="12" t="s">
        <v>25813</v>
      </c>
      <c r="AD317" s="12" t="s">
        <v>25814</v>
      </c>
      <c r="AE317" s="12" t="s">
        <v>25815</v>
      </c>
      <c r="AF317" s="12" t="s">
        <v>1</v>
      </c>
      <c r="AG317" s="12" t="s">
        <v>25808</v>
      </c>
    </row>
    <row r="318" spans="1:33" x14ac:dyDescent="0.25">
      <c r="A318" s="12" t="s">
        <v>209</v>
      </c>
      <c r="B318" s="12" t="s">
        <v>210</v>
      </c>
      <c r="C318" s="12" t="s">
        <v>25357</v>
      </c>
      <c r="D318" s="12" t="s">
        <v>3</v>
      </c>
      <c r="E318" s="12" t="s">
        <v>25795</v>
      </c>
      <c r="F318" s="12" t="s">
        <v>591</v>
      </c>
      <c r="G318" s="12" t="s">
        <v>1983</v>
      </c>
      <c r="H318" s="12" t="s">
        <v>1</v>
      </c>
      <c r="I318" s="12" t="s">
        <v>362</v>
      </c>
      <c r="J318" s="12" t="s">
        <v>12786</v>
      </c>
      <c r="K318" s="12" t="s">
        <v>12787</v>
      </c>
      <c r="L318" s="12" t="s">
        <v>58</v>
      </c>
      <c r="M318" s="12" t="s">
        <v>218</v>
      </c>
      <c r="N318" s="12" t="s">
        <v>25091</v>
      </c>
      <c r="O318" s="12" t="s">
        <v>25092</v>
      </c>
      <c r="P318" s="12" t="s">
        <v>67</v>
      </c>
      <c r="Q318" s="12" t="s">
        <v>656</v>
      </c>
      <c r="R318" s="12" t="s">
        <v>40</v>
      </c>
      <c r="S318" s="12" t="s">
        <v>38</v>
      </c>
      <c r="T318" s="16">
        <v>166435</v>
      </c>
      <c r="U318" s="16">
        <v>0</v>
      </c>
      <c r="V318" s="16">
        <v>166435</v>
      </c>
      <c r="W318" s="16">
        <v>0</v>
      </c>
      <c r="X318" s="12" t="s">
        <v>222</v>
      </c>
      <c r="Y318" s="12" t="s">
        <v>1</v>
      </c>
      <c r="Z318" s="12" t="s">
        <v>25816</v>
      </c>
      <c r="AA318" s="12" t="s">
        <v>25817</v>
      </c>
      <c r="AB318" s="12" t="s">
        <v>25357</v>
      </c>
      <c r="AC318" s="12" t="s">
        <v>25818</v>
      </c>
      <c r="AD318" s="12" t="s">
        <v>25819</v>
      </c>
      <c r="AE318" s="12" t="s">
        <v>25820</v>
      </c>
      <c r="AF318" s="12" t="s">
        <v>1</v>
      </c>
      <c r="AG318" s="12" t="s">
        <v>25821</v>
      </c>
    </row>
    <row r="319" spans="1:33" x14ac:dyDescent="0.25">
      <c r="A319" s="12" t="s">
        <v>209</v>
      </c>
      <c r="B319" s="12" t="s">
        <v>210</v>
      </c>
      <c r="C319" s="12" t="s">
        <v>25242</v>
      </c>
      <c r="D319" s="12" t="s">
        <v>3</v>
      </c>
      <c r="E319" s="12" t="s">
        <v>25795</v>
      </c>
      <c r="F319" s="12" t="s">
        <v>591</v>
      </c>
      <c r="G319" s="12" t="s">
        <v>1989</v>
      </c>
      <c r="H319" s="12" t="s">
        <v>1</v>
      </c>
      <c r="I319" s="12" t="s">
        <v>362</v>
      </c>
      <c r="J319" s="12" t="s">
        <v>18418</v>
      </c>
      <c r="K319" s="12" t="s">
        <v>18419</v>
      </c>
      <c r="L319" s="12" t="s">
        <v>58</v>
      </c>
      <c r="M319" s="12" t="s">
        <v>218</v>
      </c>
      <c r="N319" s="12" t="s">
        <v>25091</v>
      </c>
      <c r="O319" s="12" t="s">
        <v>25092</v>
      </c>
      <c r="P319" s="12" t="s">
        <v>67</v>
      </c>
      <c r="Q319" s="12" t="s">
        <v>656</v>
      </c>
      <c r="R319" s="12" t="s">
        <v>40</v>
      </c>
      <c r="S319" s="12" t="s">
        <v>38</v>
      </c>
      <c r="T319" s="16">
        <v>166435</v>
      </c>
      <c r="U319" s="16">
        <v>0</v>
      </c>
      <c r="V319" s="16">
        <v>166435</v>
      </c>
      <c r="W319" s="16">
        <v>0</v>
      </c>
      <c r="X319" s="12" t="s">
        <v>222</v>
      </c>
      <c r="Y319" s="12" t="s">
        <v>1</v>
      </c>
      <c r="Z319" s="12" t="s">
        <v>25816</v>
      </c>
      <c r="AA319" s="12" t="s">
        <v>25817</v>
      </c>
      <c r="AB319" s="12" t="s">
        <v>25242</v>
      </c>
      <c r="AC319" s="12" t="s">
        <v>25822</v>
      </c>
      <c r="AD319" s="12" t="s">
        <v>25823</v>
      </c>
      <c r="AE319" s="12" t="s">
        <v>25824</v>
      </c>
      <c r="AF319" s="12" t="s">
        <v>1</v>
      </c>
      <c r="AG319" s="12" t="s">
        <v>25825</v>
      </c>
    </row>
    <row r="320" spans="1:33" x14ac:dyDescent="0.25">
      <c r="A320" s="12" t="s">
        <v>209</v>
      </c>
      <c r="B320" s="12" t="s">
        <v>210</v>
      </c>
      <c r="C320" s="12" t="s">
        <v>25468</v>
      </c>
      <c r="D320" s="12" t="s">
        <v>3</v>
      </c>
      <c r="E320" s="12" t="s">
        <v>25795</v>
      </c>
      <c r="F320" s="12" t="s">
        <v>591</v>
      </c>
      <c r="G320" s="12" t="s">
        <v>1995</v>
      </c>
      <c r="H320" s="12" t="s">
        <v>1</v>
      </c>
      <c r="I320" s="12" t="s">
        <v>362</v>
      </c>
      <c r="J320" s="12" t="s">
        <v>9040</v>
      </c>
      <c r="K320" s="12" t="s">
        <v>9041</v>
      </c>
      <c r="L320" s="12" t="s">
        <v>58</v>
      </c>
      <c r="M320" s="12" t="s">
        <v>218</v>
      </c>
      <c r="N320" s="12" t="s">
        <v>25091</v>
      </c>
      <c r="O320" s="12" t="s">
        <v>25092</v>
      </c>
      <c r="P320" s="12" t="s">
        <v>67</v>
      </c>
      <c r="Q320" s="12" t="s">
        <v>656</v>
      </c>
      <c r="R320" s="12" t="s">
        <v>40</v>
      </c>
      <c r="S320" s="12" t="s">
        <v>38</v>
      </c>
      <c r="T320" s="16">
        <v>224522</v>
      </c>
      <c r="U320" s="16">
        <v>0</v>
      </c>
      <c r="V320" s="16">
        <v>224522</v>
      </c>
      <c r="W320" s="16">
        <v>0</v>
      </c>
      <c r="X320" s="12" t="s">
        <v>222</v>
      </c>
      <c r="Y320" s="12" t="s">
        <v>1</v>
      </c>
      <c r="Z320" s="12" t="s">
        <v>25816</v>
      </c>
      <c r="AA320" s="12" t="s">
        <v>25817</v>
      </c>
      <c r="AB320" s="12" t="s">
        <v>25468</v>
      </c>
      <c r="AC320" s="12" t="s">
        <v>25826</v>
      </c>
      <c r="AD320" s="12" t="s">
        <v>25827</v>
      </c>
      <c r="AE320" s="12" t="s">
        <v>25828</v>
      </c>
      <c r="AF320" s="12" t="s">
        <v>1</v>
      </c>
      <c r="AG320" s="12" t="s">
        <v>25829</v>
      </c>
    </row>
    <row r="321" spans="1:33" x14ac:dyDescent="0.25">
      <c r="A321" s="12" t="s">
        <v>209</v>
      </c>
      <c r="B321" s="12" t="s">
        <v>210</v>
      </c>
      <c r="C321" s="12" t="s">
        <v>25431</v>
      </c>
      <c r="D321" s="12" t="s">
        <v>3</v>
      </c>
      <c r="E321" s="12" t="s">
        <v>25795</v>
      </c>
      <c r="F321" s="12" t="s">
        <v>591</v>
      </c>
      <c r="G321" s="12" t="s">
        <v>2000</v>
      </c>
      <c r="H321" s="12" t="s">
        <v>1</v>
      </c>
      <c r="I321" s="12" t="s">
        <v>362</v>
      </c>
      <c r="J321" s="12" t="s">
        <v>10654</v>
      </c>
      <c r="K321" s="12" t="s">
        <v>10655</v>
      </c>
      <c r="L321" s="12" t="s">
        <v>58</v>
      </c>
      <c r="M321" s="12" t="s">
        <v>218</v>
      </c>
      <c r="N321" s="12" t="s">
        <v>25091</v>
      </c>
      <c r="O321" s="12" t="s">
        <v>25092</v>
      </c>
      <c r="P321" s="12" t="s">
        <v>67</v>
      </c>
      <c r="Q321" s="12" t="s">
        <v>656</v>
      </c>
      <c r="R321" s="12" t="s">
        <v>40</v>
      </c>
      <c r="S321" s="12" t="s">
        <v>38</v>
      </c>
      <c r="T321" s="16">
        <v>166435</v>
      </c>
      <c r="U321" s="16">
        <v>0</v>
      </c>
      <c r="V321" s="16">
        <v>166435</v>
      </c>
      <c r="W321" s="16">
        <v>0</v>
      </c>
      <c r="X321" s="12" t="s">
        <v>222</v>
      </c>
      <c r="Y321" s="12" t="s">
        <v>1</v>
      </c>
      <c r="Z321" s="12" t="s">
        <v>25816</v>
      </c>
      <c r="AA321" s="12" t="s">
        <v>25817</v>
      </c>
      <c r="AB321" s="12" t="s">
        <v>25431</v>
      </c>
      <c r="AC321" s="12" t="s">
        <v>25830</v>
      </c>
      <c r="AD321" s="12" t="s">
        <v>25831</v>
      </c>
      <c r="AE321" s="12" t="s">
        <v>25832</v>
      </c>
      <c r="AF321" s="12" t="s">
        <v>1</v>
      </c>
      <c r="AG321" s="12" t="s">
        <v>25833</v>
      </c>
    </row>
    <row r="322" spans="1:33" x14ac:dyDescent="0.25">
      <c r="A322" s="12" t="s">
        <v>209</v>
      </c>
      <c r="B322" s="12" t="s">
        <v>210</v>
      </c>
      <c r="C322" s="12" t="s">
        <v>25418</v>
      </c>
      <c r="D322" s="12" t="s">
        <v>3</v>
      </c>
      <c r="E322" s="12" t="s">
        <v>25795</v>
      </c>
      <c r="F322" s="12" t="s">
        <v>1055</v>
      </c>
      <c r="G322" s="12" t="s">
        <v>25834</v>
      </c>
      <c r="H322" s="12" t="s">
        <v>1</v>
      </c>
      <c r="I322" s="12" t="s">
        <v>362</v>
      </c>
      <c r="J322" s="12" t="s">
        <v>2734</v>
      </c>
      <c r="K322" s="12" t="s">
        <v>2735</v>
      </c>
      <c r="L322" s="12" t="s">
        <v>58</v>
      </c>
      <c r="M322" s="12" t="s">
        <v>218</v>
      </c>
      <c r="N322" s="12" t="s">
        <v>794</v>
      </c>
      <c r="O322" s="12" t="s">
        <v>795</v>
      </c>
      <c r="P322" s="12" t="s">
        <v>39</v>
      </c>
      <c r="Q322" s="12" t="s">
        <v>221</v>
      </c>
      <c r="R322" s="12" t="s">
        <v>40</v>
      </c>
      <c r="S322" s="12" t="s">
        <v>38</v>
      </c>
      <c r="T322" s="16">
        <v>26800000</v>
      </c>
      <c r="U322" s="16">
        <v>0</v>
      </c>
      <c r="V322" s="16">
        <v>26800000</v>
      </c>
      <c r="W322" s="16">
        <v>0</v>
      </c>
      <c r="X322" s="12" t="s">
        <v>222</v>
      </c>
      <c r="Y322" s="12" t="s">
        <v>1</v>
      </c>
      <c r="Z322" s="12" t="s">
        <v>25014</v>
      </c>
      <c r="AA322" s="12" t="s">
        <v>25014</v>
      </c>
      <c r="AB322" s="12" t="s">
        <v>25418</v>
      </c>
      <c r="AC322" s="12" t="s">
        <v>25835</v>
      </c>
      <c r="AD322" s="12" t="s">
        <v>25836</v>
      </c>
      <c r="AE322" s="12" t="s">
        <v>25837</v>
      </c>
      <c r="AF322" s="12" t="s">
        <v>1</v>
      </c>
      <c r="AG322" s="12" t="s">
        <v>25838</v>
      </c>
    </row>
    <row r="323" spans="1:33" x14ac:dyDescent="0.25">
      <c r="A323" s="12" t="s">
        <v>209</v>
      </c>
      <c r="B323" s="12" t="s">
        <v>210</v>
      </c>
      <c r="C323" s="12" t="s">
        <v>25390</v>
      </c>
      <c r="D323" s="12" t="s">
        <v>3</v>
      </c>
      <c r="E323" s="12" t="s">
        <v>25795</v>
      </c>
      <c r="F323" s="12" t="s">
        <v>1055</v>
      </c>
      <c r="G323" s="12" t="s">
        <v>3706</v>
      </c>
      <c r="H323" s="12" t="s">
        <v>1</v>
      </c>
      <c r="I323" s="12" t="s">
        <v>362</v>
      </c>
      <c r="J323" s="12" t="s">
        <v>3862</v>
      </c>
      <c r="K323" s="12" t="s">
        <v>3863</v>
      </c>
      <c r="L323" s="12" t="s">
        <v>58</v>
      </c>
      <c r="M323" s="12" t="s">
        <v>218</v>
      </c>
      <c r="N323" s="12" t="s">
        <v>24691</v>
      </c>
      <c r="O323" s="12" t="s">
        <v>24692</v>
      </c>
      <c r="P323" s="12" t="s">
        <v>67</v>
      </c>
      <c r="Q323" s="12" t="s">
        <v>656</v>
      </c>
      <c r="R323" s="12" t="s">
        <v>40</v>
      </c>
      <c r="S323" s="12" t="s">
        <v>38</v>
      </c>
      <c r="T323" s="16">
        <v>51450000</v>
      </c>
      <c r="U323" s="16">
        <v>-150000</v>
      </c>
      <c r="V323" s="16">
        <v>51300000</v>
      </c>
      <c r="W323" s="16">
        <v>9000000</v>
      </c>
      <c r="X323" s="12" t="s">
        <v>222</v>
      </c>
      <c r="Y323" s="12" t="s">
        <v>1</v>
      </c>
      <c r="Z323" s="12" t="s">
        <v>25839</v>
      </c>
      <c r="AA323" s="12" t="s">
        <v>25840</v>
      </c>
      <c r="AB323" s="12" t="s">
        <v>25390</v>
      </c>
      <c r="AC323" s="12" t="s">
        <v>25841</v>
      </c>
      <c r="AD323" s="12" t="s">
        <v>25842</v>
      </c>
      <c r="AE323" s="12" t="s">
        <v>25843</v>
      </c>
      <c r="AF323" s="12" t="s">
        <v>1</v>
      </c>
      <c r="AG323" s="12" t="s">
        <v>25844</v>
      </c>
    </row>
    <row r="324" spans="1:33" x14ac:dyDescent="0.25">
      <c r="A324" s="12" t="s">
        <v>209</v>
      </c>
      <c r="B324" s="12" t="s">
        <v>210</v>
      </c>
      <c r="C324" s="12" t="s">
        <v>25250</v>
      </c>
      <c r="D324" s="12" t="s">
        <v>3</v>
      </c>
      <c r="E324" s="12" t="s">
        <v>25795</v>
      </c>
      <c r="F324" s="12" t="s">
        <v>591</v>
      </c>
      <c r="G324" s="12" t="s">
        <v>11405</v>
      </c>
      <c r="H324" s="12" t="s">
        <v>1</v>
      </c>
      <c r="I324" s="12" t="s">
        <v>362</v>
      </c>
      <c r="J324" s="12" t="s">
        <v>11488</v>
      </c>
      <c r="K324" s="12" t="s">
        <v>11489</v>
      </c>
      <c r="L324" s="12" t="s">
        <v>58</v>
      </c>
      <c r="M324" s="12" t="s">
        <v>218</v>
      </c>
      <c r="N324" s="12" t="s">
        <v>391</v>
      </c>
      <c r="O324" s="12" t="s">
        <v>392</v>
      </c>
      <c r="P324" s="12" t="s">
        <v>39</v>
      </c>
      <c r="Q324" s="12" t="s">
        <v>221</v>
      </c>
      <c r="R324" s="12" t="s">
        <v>40</v>
      </c>
      <c r="S324" s="12" t="s">
        <v>38</v>
      </c>
      <c r="T324" s="16">
        <v>80000</v>
      </c>
      <c r="U324" s="16">
        <v>-54000</v>
      </c>
      <c r="V324" s="16">
        <v>26000</v>
      </c>
      <c r="W324" s="16">
        <v>0</v>
      </c>
      <c r="X324" s="12" t="s">
        <v>222</v>
      </c>
      <c r="Y324" s="12" t="s">
        <v>1</v>
      </c>
      <c r="Z324" s="12" t="s">
        <v>24279</v>
      </c>
      <c r="AA324" s="12" t="s">
        <v>24279</v>
      </c>
      <c r="AB324" s="12" t="s">
        <v>25250</v>
      </c>
      <c r="AC324" s="12" t="s">
        <v>25845</v>
      </c>
      <c r="AD324" s="12" t="s">
        <v>25846</v>
      </c>
      <c r="AE324" s="12" t="s">
        <v>25847</v>
      </c>
      <c r="AF324" s="12" t="s">
        <v>1</v>
      </c>
      <c r="AG324" s="12" t="s">
        <v>25848</v>
      </c>
    </row>
    <row r="325" spans="1:33" x14ac:dyDescent="0.25">
      <c r="A325" s="12" t="s">
        <v>209</v>
      </c>
      <c r="B325" s="12" t="s">
        <v>210</v>
      </c>
      <c r="C325" s="12" t="s">
        <v>25250</v>
      </c>
      <c r="D325" s="12" t="s">
        <v>3</v>
      </c>
      <c r="E325" s="12" t="s">
        <v>25795</v>
      </c>
      <c r="F325" s="12" t="s">
        <v>591</v>
      </c>
      <c r="G325" s="12" t="s">
        <v>11405</v>
      </c>
      <c r="H325" s="12" t="s">
        <v>1</v>
      </c>
      <c r="I325" s="12" t="s">
        <v>362</v>
      </c>
      <c r="J325" s="12" t="s">
        <v>11488</v>
      </c>
      <c r="K325" s="12" t="s">
        <v>11489</v>
      </c>
      <c r="L325" s="12" t="s">
        <v>58</v>
      </c>
      <c r="M325" s="12" t="s">
        <v>218</v>
      </c>
      <c r="N325" s="12" t="s">
        <v>395</v>
      </c>
      <c r="O325" s="12" t="s">
        <v>396</v>
      </c>
      <c r="P325" s="12" t="s">
        <v>39</v>
      </c>
      <c r="Q325" s="12" t="s">
        <v>221</v>
      </c>
      <c r="R325" s="12" t="s">
        <v>40</v>
      </c>
      <c r="S325" s="12" t="s">
        <v>38</v>
      </c>
      <c r="T325" s="16">
        <v>118935</v>
      </c>
      <c r="U325" s="16">
        <v>0</v>
      </c>
      <c r="V325" s="16">
        <v>118935</v>
      </c>
      <c r="W325" s="16">
        <v>0</v>
      </c>
      <c r="X325" s="12" t="s">
        <v>222</v>
      </c>
      <c r="Y325" s="12" t="s">
        <v>1</v>
      </c>
      <c r="Z325" s="12" t="s">
        <v>24279</v>
      </c>
      <c r="AA325" s="12" t="s">
        <v>24279</v>
      </c>
      <c r="AB325" s="12" t="s">
        <v>25250</v>
      </c>
      <c r="AC325" s="12" t="s">
        <v>25845</v>
      </c>
      <c r="AD325" s="12" t="s">
        <v>25846</v>
      </c>
      <c r="AE325" s="12" t="s">
        <v>25847</v>
      </c>
      <c r="AF325" s="12" t="s">
        <v>1</v>
      </c>
      <c r="AG325" s="12" t="s">
        <v>25848</v>
      </c>
    </row>
    <row r="326" spans="1:33" x14ac:dyDescent="0.25">
      <c r="A326" s="12" t="s">
        <v>209</v>
      </c>
      <c r="B326" s="12" t="s">
        <v>210</v>
      </c>
      <c r="C326" s="12" t="s">
        <v>25356</v>
      </c>
      <c r="D326" s="12" t="s">
        <v>3</v>
      </c>
      <c r="E326" s="12" t="s">
        <v>25795</v>
      </c>
      <c r="F326" s="12" t="s">
        <v>591</v>
      </c>
      <c r="G326" s="12" t="s">
        <v>2007</v>
      </c>
      <c r="H326" s="12" t="s">
        <v>1</v>
      </c>
      <c r="I326" s="12" t="s">
        <v>362</v>
      </c>
      <c r="J326" s="12" t="s">
        <v>11436</v>
      </c>
      <c r="K326" s="12" t="s">
        <v>11437</v>
      </c>
      <c r="L326" s="12" t="s">
        <v>58</v>
      </c>
      <c r="M326" s="12" t="s">
        <v>218</v>
      </c>
      <c r="N326" s="12" t="s">
        <v>395</v>
      </c>
      <c r="O326" s="12" t="s">
        <v>396</v>
      </c>
      <c r="P326" s="12" t="s">
        <v>39</v>
      </c>
      <c r="Q326" s="12" t="s">
        <v>221</v>
      </c>
      <c r="R326" s="12" t="s">
        <v>40</v>
      </c>
      <c r="S326" s="12" t="s">
        <v>38</v>
      </c>
      <c r="T326" s="16">
        <v>479580</v>
      </c>
      <c r="U326" s="16">
        <v>0</v>
      </c>
      <c r="V326" s="16">
        <v>479580</v>
      </c>
      <c r="W326" s="16">
        <v>0</v>
      </c>
      <c r="X326" s="12" t="s">
        <v>222</v>
      </c>
      <c r="Y326" s="12" t="s">
        <v>1</v>
      </c>
      <c r="Z326" s="12" t="s">
        <v>24279</v>
      </c>
      <c r="AA326" s="12" t="s">
        <v>24279</v>
      </c>
      <c r="AB326" s="12" t="s">
        <v>25356</v>
      </c>
      <c r="AC326" s="12" t="s">
        <v>25849</v>
      </c>
      <c r="AD326" s="12" t="s">
        <v>25850</v>
      </c>
      <c r="AE326" s="12" t="s">
        <v>25851</v>
      </c>
      <c r="AF326" s="12" t="s">
        <v>1</v>
      </c>
      <c r="AG326" s="12" t="s">
        <v>25852</v>
      </c>
    </row>
    <row r="327" spans="1:33" x14ac:dyDescent="0.25">
      <c r="A327" s="12" t="s">
        <v>209</v>
      </c>
      <c r="B327" s="12" t="s">
        <v>210</v>
      </c>
      <c r="C327" s="12" t="s">
        <v>25261</v>
      </c>
      <c r="D327" s="12" t="s">
        <v>3</v>
      </c>
      <c r="E327" s="12" t="s">
        <v>25795</v>
      </c>
      <c r="F327" s="12" t="s">
        <v>591</v>
      </c>
      <c r="G327" s="12" t="s">
        <v>2012</v>
      </c>
      <c r="H327" s="12" t="s">
        <v>1</v>
      </c>
      <c r="I327" s="12" t="s">
        <v>362</v>
      </c>
      <c r="J327" s="12" t="s">
        <v>13296</v>
      </c>
      <c r="K327" s="12" t="s">
        <v>13297</v>
      </c>
      <c r="L327" s="12" t="s">
        <v>58</v>
      </c>
      <c r="M327" s="12" t="s">
        <v>218</v>
      </c>
      <c r="N327" s="12" t="s">
        <v>395</v>
      </c>
      <c r="O327" s="12" t="s">
        <v>396</v>
      </c>
      <c r="P327" s="12" t="s">
        <v>39</v>
      </c>
      <c r="Q327" s="12" t="s">
        <v>221</v>
      </c>
      <c r="R327" s="12" t="s">
        <v>40</v>
      </c>
      <c r="S327" s="12" t="s">
        <v>38</v>
      </c>
      <c r="T327" s="16">
        <v>582522</v>
      </c>
      <c r="U327" s="16">
        <v>0</v>
      </c>
      <c r="V327" s="16">
        <v>582522</v>
      </c>
      <c r="W327" s="16">
        <v>0</v>
      </c>
      <c r="X327" s="12" t="s">
        <v>222</v>
      </c>
      <c r="Y327" s="12" t="s">
        <v>1</v>
      </c>
      <c r="Z327" s="12" t="s">
        <v>24279</v>
      </c>
      <c r="AA327" s="12" t="s">
        <v>24279</v>
      </c>
      <c r="AB327" s="12" t="s">
        <v>25261</v>
      </c>
      <c r="AC327" s="12" t="s">
        <v>25853</v>
      </c>
      <c r="AD327" s="12" t="s">
        <v>25854</v>
      </c>
      <c r="AE327" s="12" t="s">
        <v>25855</v>
      </c>
      <c r="AF327" s="12" t="s">
        <v>1</v>
      </c>
      <c r="AG327" s="12" t="s">
        <v>25856</v>
      </c>
    </row>
    <row r="328" spans="1:33" x14ac:dyDescent="0.25">
      <c r="A328" s="12" t="s">
        <v>209</v>
      </c>
      <c r="B328" s="12" t="s">
        <v>210</v>
      </c>
      <c r="C328" s="12" t="s">
        <v>25857</v>
      </c>
      <c r="D328" s="12" t="s">
        <v>3</v>
      </c>
      <c r="E328" s="12" t="s">
        <v>25795</v>
      </c>
      <c r="F328" s="12" t="s">
        <v>1055</v>
      </c>
      <c r="G328" s="12" t="s">
        <v>25858</v>
      </c>
      <c r="H328" s="12" t="s">
        <v>1</v>
      </c>
      <c r="I328" s="12" t="s">
        <v>362</v>
      </c>
      <c r="J328" s="12" t="s">
        <v>1844</v>
      </c>
      <c r="K328" s="12" t="s">
        <v>1845</v>
      </c>
      <c r="L328" s="12" t="s">
        <v>58</v>
      </c>
      <c r="M328" s="12" t="s">
        <v>218</v>
      </c>
      <c r="N328" s="12" t="s">
        <v>25091</v>
      </c>
      <c r="O328" s="12" t="s">
        <v>25092</v>
      </c>
      <c r="P328" s="12" t="s">
        <v>67</v>
      </c>
      <c r="Q328" s="12" t="s">
        <v>656</v>
      </c>
      <c r="R328" s="12" t="s">
        <v>40</v>
      </c>
      <c r="S328" s="12" t="s">
        <v>38</v>
      </c>
      <c r="T328" s="16">
        <v>85750000</v>
      </c>
      <c r="U328" s="16">
        <v>-250000</v>
      </c>
      <c r="V328" s="16">
        <v>85500000</v>
      </c>
      <c r="W328" s="16">
        <v>15000000</v>
      </c>
      <c r="X328" s="12" t="s">
        <v>222</v>
      </c>
      <c r="Y328" s="12" t="s">
        <v>1</v>
      </c>
      <c r="Z328" s="12" t="s">
        <v>25089</v>
      </c>
      <c r="AA328" s="12" t="s">
        <v>25076</v>
      </c>
      <c r="AB328" s="12" t="s">
        <v>25857</v>
      </c>
      <c r="AC328" s="12" t="s">
        <v>25859</v>
      </c>
      <c r="AD328" s="12" t="s">
        <v>25860</v>
      </c>
      <c r="AE328" s="12" t="s">
        <v>25861</v>
      </c>
      <c r="AF328" s="12" t="s">
        <v>1</v>
      </c>
      <c r="AG328" s="12" t="s">
        <v>25862</v>
      </c>
    </row>
    <row r="329" spans="1:33" x14ac:dyDescent="0.25">
      <c r="A329" s="12" t="s">
        <v>209</v>
      </c>
      <c r="B329" s="12" t="s">
        <v>210</v>
      </c>
      <c r="C329" s="12" t="s">
        <v>25771</v>
      </c>
      <c r="D329" s="12" t="s">
        <v>3</v>
      </c>
      <c r="E329" s="12" t="s">
        <v>25795</v>
      </c>
      <c r="F329" s="12" t="s">
        <v>1055</v>
      </c>
      <c r="G329" s="12" t="s">
        <v>3404</v>
      </c>
      <c r="H329" s="12" t="s">
        <v>1</v>
      </c>
      <c r="I329" s="12" t="s">
        <v>362</v>
      </c>
      <c r="J329" s="12" t="s">
        <v>18006</v>
      </c>
      <c r="K329" s="12" t="s">
        <v>18007</v>
      </c>
      <c r="L329" s="12" t="s">
        <v>58</v>
      </c>
      <c r="M329" s="12" t="s">
        <v>218</v>
      </c>
      <c r="N329" s="12" t="s">
        <v>24683</v>
      </c>
      <c r="O329" s="12" t="s">
        <v>24684</v>
      </c>
      <c r="P329" s="12" t="s">
        <v>67</v>
      </c>
      <c r="Q329" s="12" t="s">
        <v>656</v>
      </c>
      <c r="R329" s="12" t="s">
        <v>40</v>
      </c>
      <c r="S329" s="12" t="s">
        <v>38</v>
      </c>
      <c r="T329" s="16">
        <v>48020000</v>
      </c>
      <c r="U329" s="16">
        <v>-140000</v>
      </c>
      <c r="V329" s="16">
        <v>47880000</v>
      </c>
      <c r="W329" s="16">
        <v>8400000</v>
      </c>
      <c r="X329" s="12" t="s">
        <v>222</v>
      </c>
      <c r="Y329" s="12" t="s">
        <v>1</v>
      </c>
      <c r="Z329" s="12" t="s">
        <v>25863</v>
      </c>
      <c r="AA329" s="12" t="s">
        <v>25864</v>
      </c>
      <c r="AB329" s="12" t="s">
        <v>25771</v>
      </c>
      <c r="AC329" s="12" t="s">
        <v>25865</v>
      </c>
      <c r="AD329" s="12" t="s">
        <v>25866</v>
      </c>
      <c r="AE329" s="12" t="s">
        <v>25867</v>
      </c>
      <c r="AF329" s="12" t="s">
        <v>1</v>
      </c>
      <c r="AG329" s="12" t="s">
        <v>25868</v>
      </c>
    </row>
    <row r="330" spans="1:33" x14ac:dyDescent="0.25">
      <c r="A330" s="12" t="s">
        <v>209</v>
      </c>
      <c r="B330" s="12" t="s">
        <v>210</v>
      </c>
      <c r="C330" s="12" t="s">
        <v>25330</v>
      </c>
      <c r="D330" s="12" t="s">
        <v>3</v>
      </c>
      <c r="E330" s="12" t="s">
        <v>25795</v>
      </c>
      <c r="F330" s="12" t="s">
        <v>1055</v>
      </c>
      <c r="G330" s="12" t="s">
        <v>3514</v>
      </c>
      <c r="H330" s="12" t="s">
        <v>1</v>
      </c>
      <c r="I330" s="12" t="s">
        <v>362</v>
      </c>
      <c r="J330" s="12" t="s">
        <v>14401</v>
      </c>
      <c r="K330" s="12" t="s">
        <v>14402</v>
      </c>
      <c r="L330" s="12" t="s">
        <v>58</v>
      </c>
      <c r="M330" s="12" t="s">
        <v>218</v>
      </c>
      <c r="N330" s="12" t="s">
        <v>794</v>
      </c>
      <c r="O330" s="12" t="s">
        <v>795</v>
      </c>
      <c r="P330" s="12" t="s">
        <v>39</v>
      </c>
      <c r="Q330" s="12" t="s">
        <v>221</v>
      </c>
      <c r="R330" s="12" t="s">
        <v>40</v>
      </c>
      <c r="S330" s="12" t="s">
        <v>38</v>
      </c>
      <c r="T330" s="16">
        <v>12400000</v>
      </c>
      <c r="U330" s="16">
        <v>0</v>
      </c>
      <c r="V330" s="16">
        <v>12400000</v>
      </c>
      <c r="W330" s="16">
        <v>0</v>
      </c>
      <c r="X330" s="12" t="s">
        <v>222</v>
      </c>
      <c r="Y330" s="12" t="s">
        <v>1</v>
      </c>
      <c r="Z330" s="12" t="s">
        <v>25869</v>
      </c>
      <c r="AA330" s="12" t="s">
        <v>25870</v>
      </c>
      <c r="AB330" s="12" t="s">
        <v>25330</v>
      </c>
      <c r="AC330" s="12" t="s">
        <v>25871</v>
      </c>
      <c r="AD330" s="12" t="s">
        <v>25872</v>
      </c>
      <c r="AE330" s="12" t="s">
        <v>25873</v>
      </c>
      <c r="AF330" s="12" t="s">
        <v>1</v>
      </c>
      <c r="AG330" s="12" t="s">
        <v>25874</v>
      </c>
    </row>
    <row r="331" spans="1:33" x14ac:dyDescent="0.25">
      <c r="A331" s="12" t="s">
        <v>209</v>
      </c>
      <c r="B331" s="12" t="s">
        <v>210</v>
      </c>
      <c r="C331" s="12" t="s">
        <v>25389</v>
      </c>
      <c r="D331" s="12" t="s">
        <v>3</v>
      </c>
      <c r="E331" s="12" t="s">
        <v>25795</v>
      </c>
      <c r="F331" s="12" t="s">
        <v>1055</v>
      </c>
      <c r="G331" s="12" t="s">
        <v>3805</v>
      </c>
      <c r="H331" s="12" t="s">
        <v>1</v>
      </c>
      <c r="I331" s="12" t="s">
        <v>362</v>
      </c>
      <c r="J331" s="12" t="s">
        <v>16408</v>
      </c>
      <c r="K331" s="12" t="s">
        <v>16409</v>
      </c>
      <c r="L331" s="12" t="s">
        <v>58</v>
      </c>
      <c r="M331" s="12" t="s">
        <v>218</v>
      </c>
      <c r="N331" s="12" t="s">
        <v>25875</v>
      </c>
      <c r="O331" s="12" t="s">
        <v>25876</v>
      </c>
      <c r="P331" s="12" t="s">
        <v>67</v>
      </c>
      <c r="Q331" s="12" t="s">
        <v>656</v>
      </c>
      <c r="R331" s="12" t="s">
        <v>40</v>
      </c>
      <c r="S331" s="12" t="s">
        <v>38</v>
      </c>
      <c r="T331" s="16">
        <v>48020000</v>
      </c>
      <c r="U331" s="16">
        <v>-140000</v>
      </c>
      <c r="V331" s="16">
        <v>47880000</v>
      </c>
      <c r="W331" s="16">
        <v>8400000</v>
      </c>
      <c r="X331" s="12" t="s">
        <v>222</v>
      </c>
      <c r="Y331" s="12" t="s">
        <v>1</v>
      </c>
      <c r="Z331" s="12" t="s">
        <v>25357</v>
      </c>
      <c r="AA331" s="12" t="s">
        <v>25732</v>
      </c>
      <c r="AB331" s="12" t="s">
        <v>25389</v>
      </c>
      <c r="AC331" s="12" t="s">
        <v>25877</v>
      </c>
      <c r="AD331" s="12" t="s">
        <v>25878</v>
      </c>
      <c r="AE331" s="12" t="s">
        <v>25879</v>
      </c>
      <c r="AF331" s="12" t="s">
        <v>1</v>
      </c>
      <c r="AG331" s="12" t="s">
        <v>25880</v>
      </c>
    </row>
    <row r="332" spans="1:33" x14ac:dyDescent="0.25">
      <c r="A332" s="12" t="s">
        <v>209</v>
      </c>
      <c r="B332" s="12" t="s">
        <v>210</v>
      </c>
      <c r="C332" s="12" t="s">
        <v>25249</v>
      </c>
      <c r="D332" s="12" t="s">
        <v>3</v>
      </c>
      <c r="E332" s="12" t="s">
        <v>25795</v>
      </c>
      <c r="F332" s="12" t="s">
        <v>1055</v>
      </c>
      <c r="G332" s="12" t="s">
        <v>25881</v>
      </c>
      <c r="H332" s="12" t="s">
        <v>1</v>
      </c>
      <c r="I332" s="12" t="s">
        <v>362</v>
      </c>
      <c r="J332" s="12" t="s">
        <v>1395</v>
      </c>
      <c r="K332" s="12" t="s">
        <v>1396</v>
      </c>
      <c r="L332" s="12" t="s">
        <v>58</v>
      </c>
      <c r="M332" s="12" t="s">
        <v>218</v>
      </c>
      <c r="N332" s="12" t="s">
        <v>25526</v>
      </c>
      <c r="O332" s="12" t="s">
        <v>25527</v>
      </c>
      <c r="P332" s="12" t="s">
        <v>67</v>
      </c>
      <c r="Q332" s="12" t="s">
        <v>656</v>
      </c>
      <c r="R332" s="12" t="s">
        <v>40</v>
      </c>
      <c r="S332" s="12" t="s">
        <v>38</v>
      </c>
      <c r="T332" s="16">
        <v>19252000</v>
      </c>
      <c r="U332" s="16">
        <v>0</v>
      </c>
      <c r="V332" s="16">
        <v>19252000</v>
      </c>
      <c r="W332" s="16">
        <v>0</v>
      </c>
      <c r="X332" s="12" t="s">
        <v>222</v>
      </c>
      <c r="Y332" s="12" t="s">
        <v>1</v>
      </c>
      <c r="Z332" s="12" t="s">
        <v>25532</v>
      </c>
      <c r="AA332" s="12" t="s">
        <v>25496</v>
      </c>
      <c r="AB332" s="12" t="s">
        <v>25249</v>
      </c>
      <c r="AC332" s="12" t="s">
        <v>25882</v>
      </c>
      <c r="AD332" s="12" t="s">
        <v>25883</v>
      </c>
      <c r="AE332" s="12" t="s">
        <v>25884</v>
      </c>
      <c r="AF332" s="12" t="s">
        <v>1</v>
      </c>
      <c r="AG332" s="12" t="s">
        <v>25885</v>
      </c>
    </row>
    <row r="333" spans="1:33" x14ac:dyDescent="0.25">
      <c r="A333" s="12" t="s">
        <v>209</v>
      </c>
      <c r="B333" s="12" t="s">
        <v>210</v>
      </c>
      <c r="C333" s="12" t="s">
        <v>25590</v>
      </c>
      <c r="D333" s="12" t="s">
        <v>3</v>
      </c>
      <c r="E333" s="12" t="s">
        <v>25795</v>
      </c>
      <c r="F333" s="12" t="s">
        <v>1055</v>
      </c>
      <c r="G333" s="12" t="s">
        <v>25886</v>
      </c>
      <c r="H333" s="12" t="s">
        <v>1</v>
      </c>
      <c r="I333" s="12" t="s">
        <v>362</v>
      </c>
      <c r="J333" s="12" t="s">
        <v>23202</v>
      </c>
      <c r="K333" s="12" t="s">
        <v>23203</v>
      </c>
      <c r="L333" s="12" t="s">
        <v>58</v>
      </c>
      <c r="M333" s="12" t="s">
        <v>218</v>
      </c>
      <c r="N333" s="12" t="s">
        <v>24745</v>
      </c>
      <c r="O333" s="12" t="s">
        <v>24746</v>
      </c>
      <c r="P333" s="12" t="s">
        <v>67</v>
      </c>
      <c r="Q333" s="12" t="s">
        <v>656</v>
      </c>
      <c r="R333" s="12" t="s">
        <v>40</v>
      </c>
      <c r="S333" s="12" t="s">
        <v>38</v>
      </c>
      <c r="T333" s="16">
        <v>33600000</v>
      </c>
      <c r="U333" s="16">
        <v>-2750000</v>
      </c>
      <c r="V333" s="16">
        <v>30850000</v>
      </c>
      <c r="W333" s="16">
        <v>5540905</v>
      </c>
      <c r="X333" s="12" t="s">
        <v>222</v>
      </c>
      <c r="Y333" s="12" t="s">
        <v>1</v>
      </c>
      <c r="Z333" s="12" t="s">
        <v>25661</v>
      </c>
      <c r="AA333" s="12" t="s">
        <v>25771</v>
      </c>
      <c r="AB333" s="12" t="s">
        <v>25590</v>
      </c>
      <c r="AC333" s="12" t="s">
        <v>25887</v>
      </c>
      <c r="AD333" s="12" t="s">
        <v>25888</v>
      </c>
      <c r="AE333" s="12" t="s">
        <v>25889</v>
      </c>
      <c r="AF333" s="12" t="s">
        <v>1</v>
      </c>
      <c r="AG333" s="12" t="s">
        <v>25890</v>
      </c>
    </row>
    <row r="334" spans="1:33" x14ac:dyDescent="0.25">
      <c r="A334" s="12" t="s">
        <v>209</v>
      </c>
      <c r="B334" s="12" t="s">
        <v>210</v>
      </c>
      <c r="C334" s="12" t="s">
        <v>25260</v>
      </c>
      <c r="D334" s="12" t="s">
        <v>3</v>
      </c>
      <c r="E334" s="12" t="s">
        <v>25795</v>
      </c>
      <c r="F334" s="12" t="s">
        <v>1055</v>
      </c>
      <c r="G334" s="12" t="s">
        <v>25886</v>
      </c>
      <c r="H334" s="12" t="s">
        <v>1</v>
      </c>
      <c r="I334" s="12" t="s">
        <v>362</v>
      </c>
      <c r="J334" s="12" t="s">
        <v>23202</v>
      </c>
      <c r="K334" s="12" t="s">
        <v>23203</v>
      </c>
      <c r="L334" s="12" t="s">
        <v>58</v>
      </c>
      <c r="M334" s="12" t="s">
        <v>218</v>
      </c>
      <c r="N334" s="12" t="s">
        <v>24691</v>
      </c>
      <c r="O334" s="12" t="s">
        <v>24692</v>
      </c>
      <c r="P334" s="12" t="s">
        <v>67</v>
      </c>
      <c r="Q334" s="12" t="s">
        <v>656</v>
      </c>
      <c r="R334" s="12" t="s">
        <v>40</v>
      </c>
      <c r="S334" s="12" t="s">
        <v>38</v>
      </c>
      <c r="T334" s="16">
        <v>52400000</v>
      </c>
      <c r="U334" s="16">
        <v>2250000</v>
      </c>
      <c r="V334" s="16">
        <v>54650000</v>
      </c>
      <c r="W334" s="16">
        <v>9459095</v>
      </c>
      <c r="X334" s="12" t="s">
        <v>222</v>
      </c>
      <c r="Y334" s="12" t="s">
        <v>1</v>
      </c>
      <c r="Z334" s="12" t="s">
        <v>25891</v>
      </c>
      <c r="AA334" s="12" t="s">
        <v>25498</v>
      </c>
      <c r="AB334" s="12" t="s">
        <v>25260</v>
      </c>
      <c r="AC334" s="12" t="s">
        <v>25892</v>
      </c>
      <c r="AD334" s="12" t="s">
        <v>25893</v>
      </c>
      <c r="AE334" s="12" t="s">
        <v>25894</v>
      </c>
      <c r="AF334" s="12" t="s">
        <v>1</v>
      </c>
      <c r="AG334" s="12" t="s">
        <v>25890</v>
      </c>
    </row>
    <row r="335" spans="1:33" x14ac:dyDescent="0.25">
      <c r="A335" s="12" t="s">
        <v>209</v>
      </c>
      <c r="B335" s="12" t="s">
        <v>210</v>
      </c>
      <c r="C335" s="12" t="s">
        <v>25329</v>
      </c>
      <c r="D335" s="12" t="s">
        <v>3</v>
      </c>
      <c r="E335" s="12" t="s">
        <v>25795</v>
      </c>
      <c r="F335" s="12" t="s">
        <v>1055</v>
      </c>
      <c r="G335" s="12" t="s">
        <v>25895</v>
      </c>
      <c r="H335" s="12" t="s">
        <v>1</v>
      </c>
      <c r="I335" s="12" t="s">
        <v>362</v>
      </c>
      <c r="J335" s="12" t="s">
        <v>3405</v>
      </c>
      <c r="K335" s="12" t="s">
        <v>3406</v>
      </c>
      <c r="L335" s="12" t="s">
        <v>58</v>
      </c>
      <c r="M335" s="12" t="s">
        <v>218</v>
      </c>
      <c r="N335" s="12" t="s">
        <v>24745</v>
      </c>
      <c r="O335" s="12" t="s">
        <v>24746</v>
      </c>
      <c r="P335" s="12" t="s">
        <v>67</v>
      </c>
      <c r="Q335" s="12" t="s">
        <v>656</v>
      </c>
      <c r="R335" s="12" t="s">
        <v>40</v>
      </c>
      <c r="S335" s="12" t="s">
        <v>38</v>
      </c>
      <c r="T335" s="16">
        <v>74316667</v>
      </c>
      <c r="U335" s="16">
        <v>-866667</v>
      </c>
      <c r="V335" s="16">
        <v>73450000</v>
      </c>
      <c r="W335" s="16">
        <v>13000000</v>
      </c>
      <c r="X335" s="12" t="s">
        <v>222</v>
      </c>
      <c r="Y335" s="12" t="s">
        <v>1</v>
      </c>
      <c r="Z335" s="12" t="s">
        <v>25718</v>
      </c>
      <c r="AA335" s="12" t="s">
        <v>25690</v>
      </c>
      <c r="AB335" s="12" t="s">
        <v>25329</v>
      </c>
      <c r="AC335" s="12" t="s">
        <v>25896</v>
      </c>
      <c r="AD335" s="12" t="s">
        <v>25897</v>
      </c>
      <c r="AE335" s="12" t="s">
        <v>25898</v>
      </c>
      <c r="AF335" s="12" t="s">
        <v>1</v>
      </c>
      <c r="AG335" s="12" t="s">
        <v>25899</v>
      </c>
    </row>
    <row r="336" spans="1:33" x14ac:dyDescent="0.25">
      <c r="A336" s="12" t="s">
        <v>209</v>
      </c>
      <c r="B336" s="12" t="s">
        <v>210</v>
      </c>
      <c r="C336" s="12" t="s">
        <v>25534</v>
      </c>
      <c r="D336" s="12" t="s">
        <v>3</v>
      </c>
      <c r="E336" s="12" t="s">
        <v>25795</v>
      </c>
      <c r="F336" s="12" t="s">
        <v>1055</v>
      </c>
      <c r="G336" s="12" t="s">
        <v>25900</v>
      </c>
      <c r="H336" s="12" t="s">
        <v>1</v>
      </c>
      <c r="I336" s="12" t="s">
        <v>362</v>
      </c>
      <c r="J336" s="12" t="s">
        <v>3429</v>
      </c>
      <c r="K336" s="12" t="s">
        <v>3430</v>
      </c>
      <c r="L336" s="12" t="s">
        <v>58</v>
      </c>
      <c r="M336" s="12" t="s">
        <v>218</v>
      </c>
      <c r="N336" s="12" t="s">
        <v>25730</v>
      </c>
      <c r="O336" s="12" t="s">
        <v>25731</v>
      </c>
      <c r="P336" s="12" t="s">
        <v>67</v>
      </c>
      <c r="Q336" s="12" t="s">
        <v>656</v>
      </c>
      <c r="R336" s="12" t="s">
        <v>40</v>
      </c>
      <c r="S336" s="12" t="s">
        <v>38</v>
      </c>
      <c r="T336" s="16">
        <v>80033333</v>
      </c>
      <c r="U336" s="16">
        <v>-233333</v>
      </c>
      <c r="V336" s="16">
        <v>79800000</v>
      </c>
      <c r="W336" s="16">
        <v>14000000</v>
      </c>
      <c r="X336" s="12" t="s">
        <v>222</v>
      </c>
      <c r="Y336" s="12" t="s">
        <v>1</v>
      </c>
      <c r="Z336" s="12" t="s">
        <v>25812</v>
      </c>
      <c r="AA336" s="12" t="s">
        <v>25787</v>
      </c>
      <c r="AB336" s="12" t="s">
        <v>25534</v>
      </c>
      <c r="AC336" s="12" t="s">
        <v>25901</v>
      </c>
      <c r="AD336" s="12" t="s">
        <v>25902</v>
      </c>
      <c r="AE336" s="12" t="s">
        <v>25903</v>
      </c>
      <c r="AF336" s="12" t="s">
        <v>1</v>
      </c>
      <c r="AG336" s="12" t="s">
        <v>10726</v>
      </c>
    </row>
    <row r="337" spans="1:33" x14ac:dyDescent="0.25">
      <c r="A337" s="12" t="s">
        <v>209</v>
      </c>
      <c r="B337" s="12" t="s">
        <v>210</v>
      </c>
      <c r="C337" s="12" t="s">
        <v>25377</v>
      </c>
      <c r="D337" s="12" t="s">
        <v>3</v>
      </c>
      <c r="E337" s="12" t="s">
        <v>25795</v>
      </c>
      <c r="F337" s="12" t="s">
        <v>1055</v>
      </c>
      <c r="G337" s="12" t="s">
        <v>25904</v>
      </c>
      <c r="H337" s="12" t="s">
        <v>1</v>
      </c>
      <c r="I337" s="12" t="s">
        <v>362</v>
      </c>
      <c r="J337" s="12" t="s">
        <v>16153</v>
      </c>
      <c r="K337" s="12" t="s">
        <v>16154</v>
      </c>
      <c r="L337" s="12" t="s">
        <v>58</v>
      </c>
      <c r="M337" s="12" t="s">
        <v>218</v>
      </c>
      <c r="N337" s="12" t="s">
        <v>24691</v>
      </c>
      <c r="O337" s="12" t="s">
        <v>24692</v>
      </c>
      <c r="P337" s="12" t="s">
        <v>67</v>
      </c>
      <c r="Q337" s="12" t="s">
        <v>656</v>
      </c>
      <c r="R337" s="12" t="s">
        <v>40</v>
      </c>
      <c r="S337" s="12" t="s">
        <v>38</v>
      </c>
      <c r="T337" s="16">
        <v>46000000</v>
      </c>
      <c r="U337" s="16">
        <v>-800000</v>
      </c>
      <c r="V337" s="16">
        <v>45200000</v>
      </c>
      <c r="W337" s="16">
        <v>8000000</v>
      </c>
      <c r="X337" s="12" t="s">
        <v>222</v>
      </c>
      <c r="Y337" s="12" t="s">
        <v>1</v>
      </c>
      <c r="Z337" s="12" t="s">
        <v>25905</v>
      </c>
      <c r="AA337" s="12" t="s">
        <v>25906</v>
      </c>
      <c r="AB337" s="12" t="s">
        <v>25377</v>
      </c>
      <c r="AC337" s="12" t="s">
        <v>25907</v>
      </c>
      <c r="AD337" s="12" t="s">
        <v>25908</v>
      </c>
      <c r="AE337" s="12" t="s">
        <v>25909</v>
      </c>
      <c r="AF337" s="12" t="s">
        <v>1</v>
      </c>
      <c r="AG337" s="12" t="s">
        <v>25910</v>
      </c>
    </row>
    <row r="338" spans="1:33" x14ac:dyDescent="0.25">
      <c r="A338" s="12" t="s">
        <v>209</v>
      </c>
      <c r="B338" s="12" t="s">
        <v>210</v>
      </c>
      <c r="C338" s="12" t="s">
        <v>25589</v>
      </c>
      <c r="D338" s="12" t="s">
        <v>3</v>
      </c>
      <c r="E338" s="12" t="s">
        <v>25795</v>
      </c>
      <c r="F338" s="12" t="s">
        <v>1055</v>
      </c>
      <c r="G338" s="12" t="s">
        <v>25911</v>
      </c>
      <c r="H338" s="12" t="s">
        <v>1</v>
      </c>
      <c r="I338" s="12" t="s">
        <v>362</v>
      </c>
      <c r="J338" s="12" t="s">
        <v>5606</v>
      </c>
      <c r="K338" s="12" t="s">
        <v>5607</v>
      </c>
      <c r="L338" s="12" t="s">
        <v>58</v>
      </c>
      <c r="M338" s="12" t="s">
        <v>218</v>
      </c>
      <c r="N338" s="12" t="s">
        <v>25730</v>
      </c>
      <c r="O338" s="12" t="s">
        <v>25731</v>
      </c>
      <c r="P338" s="12" t="s">
        <v>67</v>
      </c>
      <c r="Q338" s="12" t="s">
        <v>656</v>
      </c>
      <c r="R338" s="12" t="s">
        <v>40</v>
      </c>
      <c r="S338" s="12" t="s">
        <v>38</v>
      </c>
      <c r="T338" s="16">
        <v>103200000</v>
      </c>
      <c r="U338" s="16">
        <v>-600000</v>
      </c>
      <c r="V338" s="16">
        <v>102600000</v>
      </c>
      <c r="W338" s="16">
        <v>18000000</v>
      </c>
      <c r="X338" s="12" t="s">
        <v>222</v>
      </c>
      <c r="Y338" s="12" t="s">
        <v>1</v>
      </c>
      <c r="Z338" s="12" t="s">
        <v>25469</v>
      </c>
      <c r="AA338" s="12" t="s">
        <v>25349</v>
      </c>
      <c r="AB338" s="12" t="s">
        <v>25589</v>
      </c>
      <c r="AC338" s="12" t="s">
        <v>25912</v>
      </c>
      <c r="AD338" s="12" t="s">
        <v>25913</v>
      </c>
      <c r="AE338" s="12" t="s">
        <v>25914</v>
      </c>
      <c r="AF338" s="12" t="s">
        <v>1</v>
      </c>
      <c r="AG338" s="12" t="s">
        <v>5611</v>
      </c>
    </row>
    <row r="339" spans="1:33" x14ac:dyDescent="0.25">
      <c r="A339" s="12" t="s">
        <v>209</v>
      </c>
      <c r="B339" s="12" t="s">
        <v>210</v>
      </c>
      <c r="C339" s="12" t="s">
        <v>25461</v>
      </c>
      <c r="D339" s="12" t="s">
        <v>3</v>
      </c>
      <c r="E339" s="12" t="s">
        <v>25795</v>
      </c>
      <c r="F339" s="12" t="s">
        <v>1055</v>
      </c>
      <c r="G339" s="12" t="s">
        <v>25915</v>
      </c>
      <c r="H339" s="12" t="s">
        <v>1</v>
      </c>
      <c r="I339" s="12" t="s">
        <v>362</v>
      </c>
      <c r="J339" s="12" t="s">
        <v>16345</v>
      </c>
      <c r="K339" s="12" t="s">
        <v>16346</v>
      </c>
      <c r="L339" s="12" t="s">
        <v>58</v>
      </c>
      <c r="M339" s="12" t="s">
        <v>218</v>
      </c>
      <c r="N339" s="12" t="s">
        <v>24661</v>
      </c>
      <c r="O339" s="12" t="s">
        <v>24662</v>
      </c>
      <c r="P339" s="12" t="s">
        <v>67</v>
      </c>
      <c r="Q339" s="12" t="s">
        <v>656</v>
      </c>
      <c r="R339" s="12" t="s">
        <v>40</v>
      </c>
      <c r="S339" s="12" t="s">
        <v>38</v>
      </c>
      <c r="T339" s="16">
        <v>57166667</v>
      </c>
      <c r="U339" s="16">
        <v>-666667</v>
      </c>
      <c r="V339" s="16">
        <v>56500000</v>
      </c>
      <c r="W339" s="16">
        <v>15000000</v>
      </c>
      <c r="X339" s="12" t="s">
        <v>222</v>
      </c>
      <c r="Y339" s="12" t="s">
        <v>1</v>
      </c>
      <c r="Z339" s="12" t="s">
        <v>25314</v>
      </c>
      <c r="AA339" s="12" t="s">
        <v>25718</v>
      </c>
      <c r="AB339" s="12" t="s">
        <v>25461</v>
      </c>
      <c r="AC339" s="12" t="s">
        <v>25916</v>
      </c>
      <c r="AD339" s="12" t="s">
        <v>25917</v>
      </c>
      <c r="AE339" s="12" t="s">
        <v>25918</v>
      </c>
      <c r="AF339" s="12" t="s">
        <v>1</v>
      </c>
      <c r="AG339" s="12" t="s">
        <v>16158</v>
      </c>
    </row>
    <row r="340" spans="1:33" x14ac:dyDescent="0.25">
      <c r="A340" s="12" t="s">
        <v>209</v>
      </c>
      <c r="B340" s="12" t="s">
        <v>210</v>
      </c>
      <c r="C340" s="12" t="s">
        <v>25550</v>
      </c>
      <c r="D340" s="12" t="s">
        <v>3</v>
      </c>
      <c r="E340" s="12" t="s">
        <v>25795</v>
      </c>
      <c r="F340" s="12" t="s">
        <v>1055</v>
      </c>
      <c r="G340" s="12" t="s">
        <v>25919</v>
      </c>
      <c r="H340" s="12" t="s">
        <v>1</v>
      </c>
      <c r="I340" s="12" t="s">
        <v>362</v>
      </c>
      <c r="J340" s="12" t="s">
        <v>6435</v>
      </c>
      <c r="K340" s="12" t="s">
        <v>6436</v>
      </c>
      <c r="L340" s="12" t="s">
        <v>58</v>
      </c>
      <c r="M340" s="12" t="s">
        <v>218</v>
      </c>
      <c r="N340" s="12" t="s">
        <v>24661</v>
      </c>
      <c r="O340" s="12" t="s">
        <v>24662</v>
      </c>
      <c r="P340" s="12" t="s">
        <v>67</v>
      </c>
      <c r="Q340" s="12" t="s">
        <v>656</v>
      </c>
      <c r="R340" s="12" t="s">
        <v>40</v>
      </c>
      <c r="S340" s="12" t="s">
        <v>38</v>
      </c>
      <c r="T340" s="16">
        <v>16800000</v>
      </c>
      <c r="U340" s="16">
        <v>-9800000</v>
      </c>
      <c r="V340" s="16">
        <v>7000000</v>
      </c>
      <c r="W340" s="16">
        <v>0</v>
      </c>
      <c r="X340" s="12" t="s">
        <v>222</v>
      </c>
      <c r="Y340" s="12" t="s">
        <v>1</v>
      </c>
      <c r="Z340" s="12" t="s">
        <v>25363</v>
      </c>
      <c r="AA340" s="12" t="s">
        <v>25629</v>
      </c>
      <c r="AB340" s="12" t="s">
        <v>25550</v>
      </c>
      <c r="AC340" s="12" t="s">
        <v>25920</v>
      </c>
      <c r="AD340" s="12" t="s">
        <v>25921</v>
      </c>
      <c r="AE340" s="12" t="s">
        <v>25922</v>
      </c>
      <c r="AF340" s="12" t="s">
        <v>1</v>
      </c>
      <c r="AG340" s="12" t="s">
        <v>25923</v>
      </c>
    </row>
    <row r="341" spans="1:33" x14ac:dyDescent="0.25">
      <c r="A341" s="12" t="s">
        <v>209</v>
      </c>
      <c r="B341" s="12" t="s">
        <v>210</v>
      </c>
      <c r="C341" s="12" t="s">
        <v>25557</v>
      </c>
      <c r="D341" s="12" t="s">
        <v>3</v>
      </c>
      <c r="E341" s="12" t="s">
        <v>25795</v>
      </c>
      <c r="F341" s="12" t="s">
        <v>1055</v>
      </c>
      <c r="G341" s="12" t="s">
        <v>25924</v>
      </c>
      <c r="H341" s="12" t="s">
        <v>1</v>
      </c>
      <c r="I341" s="12" t="s">
        <v>362</v>
      </c>
      <c r="J341" s="12" t="s">
        <v>2680</v>
      </c>
      <c r="K341" s="12" t="s">
        <v>2681</v>
      </c>
      <c r="L341" s="12" t="s">
        <v>58</v>
      </c>
      <c r="M341" s="12" t="s">
        <v>218</v>
      </c>
      <c r="N341" s="12" t="s">
        <v>24745</v>
      </c>
      <c r="O341" s="12" t="s">
        <v>24746</v>
      </c>
      <c r="P341" s="12" t="s">
        <v>67</v>
      </c>
      <c r="Q341" s="12" t="s">
        <v>656</v>
      </c>
      <c r="R341" s="12" t="s">
        <v>40</v>
      </c>
      <c r="S341" s="12" t="s">
        <v>38</v>
      </c>
      <c r="T341" s="16">
        <v>62883333</v>
      </c>
      <c r="U341" s="16">
        <v>-733333</v>
      </c>
      <c r="V341" s="16">
        <v>62150000</v>
      </c>
      <c r="W341" s="16">
        <v>11000000</v>
      </c>
      <c r="X341" s="12" t="s">
        <v>222</v>
      </c>
      <c r="Y341" s="12" t="s">
        <v>1</v>
      </c>
      <c r="Z341" s="12" t="s">
        <v>25728</v>
      </c>
      <c r="AA341" s="12" t="s">
        <v>25699</v>
      </c>
      <c r="AB341" s="12" t="s">
        <v>25557</v>
      </c>
      <c r="AC341" s="12" t="s">
        <v>25925</v>
      </c>
      <c r="AD341" s="12" t="s">
        <v>25926</v>
      </c>
      <c r="AE341" s="12" t="s">
        <v>25927</v>
      </c>
      <c r="AF341" s="12" t="s">
        <v>1</v>
      </c>
      <c r="AG341" s="12" t="s">
        <v>25928</v>
      </c>
    </row>
    <row r="342" spans="1:33" x14ac:dyDescent="0.25">
      <c r="A342" s="12" t="s">
        <v>209</v>
      </c>
      <c r="B342" s="12" t="s">
        <v>210</v>
      </c>
      <c r="C342" s="12" t="s">
        <v>25563</v>
      </c>
      <c r="D342" s="12" t="s">
        <v>3</v>
      </c>
      <c r="E342" s="12" t="s">
        <v>25795</v>
      </c>
      <c r="F342" s="12" t="s">
        <v>1055</v>
      </c>
      <c r="G342" s="12" t="s">
        <v>25929</v>
      </c>
      <c r="H342" s="12" t="s">
        <v>1</v>
      </c>
      <c r="I342" s="12" t="s">
        <v>362</v>
      </c>
      <c r="J342" s="12" t="s">
        <v>17999</v>
      </c>
      <c r="K342" s="12" t="s">
        <v>18000</v>
      </c>
      <c r="L342" s="12" t="s">
        <v>58</v>
      </c>
      <c r="M342" s="12" t="s">
        <v>218</v>
      </c>
      <c r="N342" s="12" t="s">
        <v>24745</v>
      </c>
      <c r="O342" s="12" t="s">
        <v>24746</v>
      </c>
      <c r="P342" s="12" t="s">
        <v>67</v>
      </c>
      <c r="Q342" s="12" t="s">
        <v>656</v>
      </c>
      <c r="R342" s="12" t="s">
        <v>40</v>
      </c>
      <c r="S342" s="12" t="s">
        <v>38</v>
      </c>
      <c r="T342" s="16">
        <v>18560000</v>
      </c>
      <c r="U342" s="16">
        <v>0</v>
      </c>
      <c r="V342" s="16">
        <v>18560000</v>
      </c>
      <c r="W342" s="16">
        <v>0</v>
      </c>
      <c r="X342" s="12" t="s">
        <v>222</v>
      </c>
      <c r="Y342" s="12" t="s">
        <v>1</v>
      </c>
      <c r="Z342" s="12" t="s">
        <v>25738</v>
      </c>
      <c r="AA342" s="12" t="s">
        <v>25707</v>
      </c>
      <c r="AB342" s="12" t="s">
        <v>25563</v>
      </c>
      <c r="AC342" s="12" t="s">
        <v>25930</v>
      </c>
      <c r="AD342" s="12" t="s">
        <v>25931</v>
      </c>
      <c r="AE342" s="12" t="s">
        <v>25932</v>
      </c>
      <c r="AF342" s="12" t="s">
        <v>1</v>
      </c>
      <c r="AG342" s="12" t="s">
        <v>25933</v>
      </c>
    </row>
    <row r="343" spans="1:33" x14ac:dyDescent="0.25">
      <c r="A343" s="12" t="s">
        <v>209</v>
      </c>
      <c r="B343" s="12" t="s">
        <v>210</v>
      </c>
      <c r="C343" s="12" t="s">
        <v>25376</v>
      </c>
      <c r="D343" s="12" t="s">
        <v>3</v>
      </c>
      <c r="E343" s="12" t="s">
        <v>25795</v>
      </c>
      <c r="F343" s="12" t="s">
        <v>1055</v>
      </c>
      <c r="G343" s="12" t="s">
        <v>25934</v>
      </c>
      <c r="H343" s="12" t="s">
        <v>1</v>
      </c>
      <c r="I343" s="12" t="s">
        <v>362</v>
      </c>
      <c r="J343" s="12" t="s">
        <v>2449</v>
      </c>
      <c r="K343" s="12" t="s">
        <v>2450</v>
      </c>
      <c r="L343" s="12" t="s">
        <v>58</v>
      </c>
      <c r="M343" s="12" t="s">
        <v>218</v>
      </c>
      <c r="N343" s="12" t="s">
        <v>24691</v>
      </c>
      <c r="O343" s="12" t="s">
        <v>24692</v>
      </c>
      <c r="P343" s="12" t="s">
        <v>67</v>
      </c>
      <c r="Q343" s="12" t="s">
        <v>656</v>
      </c>
      <c r="R343" s="12" t="s">
        <v>40</v>
      </c>
      <c r="S343" s="12" t="s">
        <v>38</v>
      </c>
      <c r="T343" s="16">
        <v>80500000</v>
      </c>
      <c r="U343" s="16">
        <v>-15866667</v>
      </c>
      <c r="V343" s="16">
        <v>64633333</v>
      </c>
      <c r="W343" s="16">
        <v>6533333</v>
      </c>
      <c r="X343" s="12" t="s">
        <v>222</v>
      </c>
      <c r="Y343" s="12" t="s">
        <v>1</v>
      </c>
      <c r="Z343" s="12" t="s">
        <v>25659</v>
      </c>
      <c r="AA343" s="12" t="s">
        <v>25584</v>
      </c>
      <c r="AB343" s="12" t="s">
        <v>25376</v>
      </c>
      <c r="AC343" s="12" t="s">
        <v>25935</v>
      </c>
      <c r="AD343" s="12" t="s">
        <v>25936</v>
      </c>
      <c r="AE343" s="12" t="s">
        <v>25937</v>
      </c>
      <c r="AF343" s="12" t="s">
        <v>1</v>
      </c>
      <c r="AG343" s="12" t="s">
        <v>25938</v>
      </c>
    </row>
    <row r="344" spans="1:33" x14ac:dyDescent="0.25">
      <c r="A344" s="12" t="s">
        <v>209</v>
      </c>
      <c r="B344" s="12" t="s">
        <v>210</v>
      </c>
      <c r="C344" s="12" t="s">
        <v>25322</v>
      </c>
      <c r="D344" s="12" t="s">
        <v>3</v>
      </c>
      <c r="E344" s="12" t="s">
        <v>25795</v>
      </c>
      <c r="F344" s="12" t="s">
        <v>1055</v>
      </c>
      <c r="G344" s="12" t="s">
        <v>11444</v>
      </c>
      <c r="H344" s="12" t="s">
        <v>1</v>
      </c>
      <c r="I344" s="12" t="s">
        <v>362</v>
      </c>
      <c r="J344" s="12" t="s">
        <v>18324</v>
      </c>
      <c r="K344" s="12" t="s">
        <v>18325</v>
      </c>
      <c r="L344" s="12" t="s">
        <v>58</v>
      </c>
      <c r="M344" s="12" t="s">
        <v>218</v>
      </c>
      <c r="N344" s="12" t="s">
        <v>24661</v>
      </c>
      <c r="O344" s="12" t="s">
        <v>24662</v>
      </c>
      <c r="P344" s="12" t="s">
        <v>67</v>
      </c>
      <c r="Q344" s="12" t="s">
        <v>656</v>
      </c>
      <c r="R344" s="12" t="s">
        <v>40</v>
      </c>
      <c r="S344" s="12" t="s">
        <v>38</v>
      </c>
      <c r="T344" s="16">
        <v>18560000</v>
      </c>
      <c r="U344" s="16">
        <v>0</v>
      </c>
      <c r="V344" s="16">
        <v>18560000</v>
      </c>
      <c r="W344" s="16">
        <v>0</v>
      </c>
      <c r="X344" s="12" t="s">
        <v>222</v>
      </c>
      <c r="Y344" s="12" t="s">
        <v>1</v>
      </c>
      <c r="Z344" s="12" t="s">
        <v>25652</v>
      </c>
      <c r="AA344" s="12" t="s">
        <v>25635</v>
      </c>
      <c r="AB344" s="12" t="s">
        <v>25322</v>
      </c>
      <c r="AC344" s="12" t="s">
        <v>25939</v>
      </c>
      <c r="AD344" s="12" t="s">
        <v>25940</v>
      </c>
      <c r="AE344" s="12" t="s">
        <v>25941</v>
      </c>
      <c r="AF344" s="12" t="s">
        <v>1</v>
      </c>
      <c r="AG344" s="12" t="s">
        <v>25942</v>
      </c>
    </row>
    <row r="345" spans="1:33" x14ac:dyDescent="0.25">
      <c r="A345" s="12" t="s">
        <v>209</v>
      </c>
      <c r="B345" s="12" t="s">
        <v>210</v>
      </c>
      <c r="C345" s="12" t="s">
        <v>25483</v>
      </c>
      <c r="D345" s="12" t="s">
        <v>3</v>
      </c>
      <c r="E345" s="12" t="s">
        <v>25795</v>
      </c>
      <c r="F345" s="12" t="s">
        <v>1055</v>
      </c>
      <c r="G345" s="12" t="s">
        <v>25943</v>
      </c>
      <c r="H345" s="12" t="s">
        <v>1</v>
      </c>
      <c r="I345" s="12" t="s">
        <v>362</v>
      </c>
      <c r="J345" s="12" t="s">
        <v>17634</v>
      </c>
      <c r="K345" s="12" t="s">
        <v>17635</v>
      </c>
      <c r="L345" s="12" t="s">
        <v>58</v>
      </c>
      <c r="M345" s="12" t="s">
        <v>218</v>
      </c>
      <c r="N345" s="12" t="s">
        <v>24691</v>
      </c>
      <c r="O345" s="12" t="s">
        <v>24692</v>
      </c>
      <c r="P345" s="12" t="s">
        <v>67</v>
      </c>
      <c r="Q345" s="12" t="s">
        <v>656</v>
      </c>
      <c r="R345" s="12" t="s">
        <v>40</v>
      </c>
      <c r="S345" s="12" t="s">
        <v>38</v>
      </c>
      <c r="T345" s="16">
        <v>71276000</v>
      </c>
      <c r="U345" s="16">
        <v>-1442000</v>
      </c>
      <c r="V345" s="16">
        <v>69834000</v>
      </c>
      <c r="W345" s="16">
        <v>12360000</v>
      </c>
      <c r="X345" s="12" t="s">
        <v>222</v>
      </c>
      <c r="Y345" s="12" t="s">
        <v>1</v>
      </c>
      <c r="Z345" s="12" t="s">
        <v>25584</v>
      </c>
      <c r="AA345" s="12" t="s">
        <v>25568</v>
      </c>
      <c r="AB345" s="12" t="s">
        <v>25483</v>
      </c>
      <c r="AC345" s="12" t="s">
        <v>25944</v>
      </c>
      <c r="AD345" s="12" t="s">
        <v>25945</v>
      </c>
      <c r="AE345" s="12" t="s">
        <v>25946</v>
      </c>
      <c r="AF345" s="12" t="s">
        <v>1</v>
      </c>
      <c r="AG345" s="12" t="s">
        <v>25947</v>
      </c>
    </row>
    <row r="346" spans="1:33" x14ac:dyDescent="0.25">
      <c r="A346" s="12" t="s">
        <v>209</v>
      </c>
      <c r="B346" s="12" t="s">
        <v>210</v>
      </c>
      <c r="C346" s="12" t="s">
        <v>25661</v>
      </c>
      <c r="D346" s="12" t="s">
        <v>3</v>
      </c>
      <c r="E346" s="12" t="s">
        <v>25795</v>
      </c>
      <c r="F346" s="12" t="s">
        <v>1055</v>
      </c>
      <c r="G346" s="12" t="s">
        <v>25948</v>
      </c>
      <c r="H346" s="12" t="s">
        <v>1</v>
      </c>
      <c r="I346" s="12" t="s">
        <v>362</v>
      </c>
      <c r="J346" s="12" t="s">
        <v>10693</v>
      </c>
      <c r="K346" s="12" t="s">
        <v>10694</v>
      </c>
      <c r="L346" s="12" t="s">
        <v>58</v>
      </c>
      <c r="M346" s="12" t="s">
        <v>218</v>
      </c>
      <c r="N346" s="12" t="s">
        <v>24952</v>
      </c>
      <c r="O346" s="12" t="s">
        <v>24953</v>
      </c>
      <c r="P346" s="12" t="s">
        <v>67</v>
      </c>
      <c r="Q346" s="12" t="s">
        <v>656</v>
      </c>
      <c r="R346" s="12" t="s">
        <v>40</v>
      </c>
      <c r="S346" s="12" t="s">
        <v>38</v>
      </c>
      <c r="T346" s="16">
        <v>96880000</v>
      </c>
      <c r="U346" s="16">
        <v>-1120000</v>
      </c>
      <c r="V346" s="16">
        <v>95760000</v>
      </c>
      <c r="W346" s="16">
        <v>16800000</v>
      </c>
      <c r="X346" s="12" t="s">
        <v>222</v>
      </c>
      <c r="Y346" s="12" t="s">
        <v>1</v>
      </c>
      <c r="Z346" s="12" t="s">
        <v>25483</v>
      </c>
      <c r="AA346" s="12" t="s">
        <v>25461</v>
      </c>
      <c r="AB346" s="12" t="s">
        <v>25661</v>
      </c>
      <c r="AC346" s="12" t="s">
        <v>25949</v>
      </c>
      <c r="AD346" s="12" t="s">
        <v>25950</v>
      </c>
      <c r="AE346" s="12" t="s">
        <v>25951</v>
      </c>
      <c r="AF346" s="12" t="s">
        <v>1</v>
      </c>
      <c r="AG346" s="12" t="s">
        <v>25952</v>
      </c>
    </row>
    <row r="347" spans="1:33" x14ac:dyDescent="0.25">
      <c r="A347" s="12" t="s">
        <v>209</v>
      </c>
      <c r="B347" s="12" t="s">
        <v>210</v>
      </c>
      <c r="C347" s="12" t="s">
        <v>25549</v>
      </c>
      <c r="D347" s="12" t="s">
        <v>3</v>
      </c>
      <c r="E347" s="12" t="s">
        <v>25795</v>
      </c>
      <c r="F347" s="12" t="s">
        <v>1055</v>
      </c>
      <c r="G347" s="12" t="s">
        <v>25953</v>
      </c>
      <c r="H347" s="12" t="s">
        <v>1</v>
      </c>
      <c r="I347" s="12" t="s">
        <v>362</v>
      </c>
      <c r="J347" s="12" t="s">
        <v>15706</v>
      </c>
      <c r="K347" s="12" t="s">
        <v>15707</v>
      </c>
      <c r="L347" s="12" t="s">
        <v>58</v>
      </c>
      <c r="M347" s="12" t="s">
        <v>218</v>
      </c>
      <c r="N347" s="12" t="s">
        <v>794</v>
      </c>
      <c r="O347" s="12" t="s">
        <v>795</v>
      </c>
      <c r="P347" s="12" t="s">
        <v>39</v>
      </c>
      <c r="Q347" s="12" t="s">
        <v>221</v>
      </c>
      <c r="R347" s="12" t="s">
        <v>40</v>
      </c>
      <c r="S347" s="12" t="s">
        <v>38</v>
      </c>
      <c r="T347" s="16">
        <v>36000000</v>
      </c>
      <c r="U347" s="16">
        <v>0</v>
      </c>
      <c r="V347" s="16">
        <v>36000000</v>
      </c>
      <c r="W347" s="16">
        <v>0</v>
      </c>
      <c r="X347" s="12" t="s">
        <v>222</v>
      </c>
      <c r="Y347" s="12" t="s">
        <v>1</v>
      </c>
      <c r="Z347" s="12" t="s">
        <v>25055</v>
      </c>
      <c r="AA347" s="12" t="s">
        <v>25041</v>
      </c>
      <c r="AB347" s="12" t="s">
        <v>25549</v>
      </c>
      <c r="AC347" s="12" t="s">
        <v>25954</v>
      </c>
      <c r="AD347" s="12" t="s">
        <v>25955</v>
      </c>
      <c r="AE347" s="12" t="s">
        <v>25956</v>
      </c>
      <c r="AF347" s="12" t="s">
        <v>1</v>
      </c>
      <c r="AG347" s="12" t="s">
        <v>15711</v>
      </c>
    </row>
    <row r="348" spans="1:33" x14ac:dyDescent="0.25">
      <c r="A348" s="12" t="s">
        <v>209</v>
      </c>
      <c r="B348" s="12" t="s">
        <v>210</v>
      </c>
      <c r="C348" s="12" t="s">
        <v>25556</v>
      </c>
      <c r="D348" s="12" t="s">
        <v>3</v>
      </c>
      <c r="E348" s="12" t="s">
        <v>25795</v>
      </c>
      <c r="F348" s="12" t="s">
        <v>1055</v>
      </c>
      <c r="G348" s="12" t="s">
        <v>25957</v>
      </c>
      <c r="H348" s="12" t="s">
        <v>1</v>
      </c>
      <c r="I348" s="12" t="s">
        <v>362</v>
      </c>
      <c r="J348" s="12" t="s">
        <v>25958</v>
      </c>
      <c r="K348" s="12" t="s">
        <v>25959</v>
      </c>
      <c r="L348" s="12" t="s">
        <v>58</v>
      </c>
      <c r="M348" s="12" t="s">
        <v>218</v>
      </c>
      <c r="N348" s="12" t="s">
        <v>25789</v>
      </c>
      <c r="O348" s="12" t="s">
        <v>25790</v>
      </c>
      <c r="P348" s="12" t="s">
        <v>67</v>
      </c>
      <c r="Q348" s="12" t="s">
        <v>656</v>
      </c>
      <c r="R348" s="12" t="s">
        <v>40</v>
      </c>
      <c r="S348" s="12" t="s">
        <v>38</v>
      </c>
      <c r="T348" s="16">
        <v>40338952</v>
      </c>
      <c r="U348" s="16">
        <v>0</v>
      </c>
      <c r="V348" s="16">
        <v>40338952</v>
      </c>
      <c r="W348" s="16">
        <v>0</v>
      </c>
      <c r="X348" s="12" t="s">
        <v>222</v>
      </c>
      <c r="Y348" s="12" t="s">
        <v>1</v>
      </c>
      <c r="Z348" s="12" t="s">
        <v>25539</v>
      </c>
      <c r="AA348" s="12" t="s">
        <v>25504</v>
      </c>
      <c r="AB348" s="12" t="s">
        <v>25556</v>
      </c>
      <c r="AC348" s="12" t="s">
        <v>25960</v>
      </c>
      <c r="AD348" s="12" t="s">
        <v>25961</v>
      </c>
      <c r="AE348" s="12" t="s">
        <v>25962</v>
      </c>
      <c r="AF348" s="12" t="s">
        <v>1</v>
      </c>
      <c r="AG348" s="12" t="s">
        <v>25963</v>
      </c>
    </row>
    <row r="349" spans="1:33" x14ac:dyDescent="0.25">
      <c r="A349" s="12" t="s">
        <v>209</v>
      </c>
      <c r="B349" s="12" t="s">
        <v>210</v>
      </c>
      <c r="C349" s="12" t="s">
        <v>25476</v>
      </c>
      <c r="D349" s="12" t="s">
        <v>3</v>
      </c>
      <c r="E349" s="12" t="s">
        <v>25795</v>
      </c>
      <c r="F349" s="12" t="s">
        <v>1055</v>
      </c>
      <c r="G349" s="12" t="s">
        <v>25964</v>
      </c>
      <c r="H349" s="12" t="s">
        <v>1</v>
      </c>
      <c r="I349" s="12" t="s">
        <v>362</v>
      </c>
      <c r="J349" s="12" t="s">
        <v>10710</v>
      </c>
      <c r="K349" s="12" t="s">
        <v>10711</v>
      </c>
      <c r="L349" s="12" t="s">
        <v>58</v>
      </c>
      <c r="M349" s="12" t="s">
        <v>218</v>
      </c>
      <c r="N349" s="12" t="s">
        <v>25091</v>
      </c>
      <c r="O349" s="12" t="s">
        <v>25092</v>
      </c>
      <c r="P349" s="12" t="s">
        <v>67</v>
      </c>
      <c r="Q349" s="12" t="s">
        <v>656</v>
      </c>
      <c r="R349" s="12" t="s">
        <v>40</v>
      </c>
      <c r="S349" s="12" t="s">
        <v>38</v>
      </c>
      <c r="T349" s="16">
        <v>120050000</v>
      </c>
      <c r="U349" s="16">
        <v>-1400000</v>
      </c>
      <c r="V349" s="16">
        <v>118650000</v>
      </c>
      <c r="W349" s="16">
        <v>21000000</v>
      </c>
      <c r="X349" s="12" t="s">
        <v>222</v>
      </c>
      <c r="Y349" s="12" t="s">
        <v>1</v>
      </c>
      <c r="Z349" s="12" t="s">
        <v>25116</v>
      </c>
      <c r="AA349" s="12" t="s">
        <v>25105</v>
      </c>
      <c r="AB349" s="12" t="s">
        <v>25476</v>
      </c>
      <c r="AC349" s="12" t="s">
        <v>25965</v>
      </c>
      <c r="AD349" s="12" t="s">
        <v>25966</v>
      </c>
      <c r="AE349" s="12" t="s">
        <v>25967</v>
      </c>
      <c r="AF349" s="12" t="s">
        <v>1</v>
      </c>
      <c r="AG349" s="12" t="s">
        <v>10715</v>
      </c>
    </row>
    <row r="350" spans="1:33" x14ac:dyDescent="0.25">
      <c r="A350" s="12" t="s">
        <v>209</v>
      </c>
      <c r="B350" s="12" t="s">
        <v>210</v>
      </c>
      <c r="C350" s="12" t="s">
        <v>25499</v>
      </c>
      <c r="D350" s="12" t="s">
        <v>3</v>
      </c>
      <c r="E350" s="12" t="s">
        <v>25795</v>
      </c>
      <c r="F350" s="12" t="s">
        <v>1055</v>
      </c>
      <c r="G350" s="12" t="s">
        <v>25968</v>
      </c>
      <c r="H350" s="12" t="s">
        <v>1</v>
      </c>
      <c r="I350" s="12" t="s">
        <v>362</v>
      </c>
      <c r="J350" s="12" t="s">
        <v>3547</v>
      </c>
      <c r="K350" s="12" t="s">
        <v>3548</v>
      </c>
      <c r="L350" s="12" t="s">
        <v>58</v>
      </c>
      <c r="M350" s="12" t="s">
        <v>218</v>
      </c>
      <c r="N350" s="12" t="s">
        <v>24691</v>
      </c>
      <c r="O350" s="12" t="s">
        <v>24692</v>
      </c>
      <c r="P350" s="12" t="s">
        <v>67</v>
      </c>
      <c r="Q350" s="12" t="s">
        <v>656</v>
      </c>
      <c r="R350" s="12" t="s">
        <v>40</v>
      </c>
      <c r="S350" s="12" t="s">
        <v>38</v>
      </c>
      <c r="T350" s="16">
        <v>51300000</v>
      </c>
      <c r="U350" s="16">
        <v>0</v>
      </c>
      <c r="V350" s="16">
        <v>51300000</v>
      </c>
      <c r="W350" s="16">
        <v>9000000</v>
      </c>
      <c r="X350" s="12" t="s">
        <v>222</v>
      </c>
      <c r="Y350" s="12" t="s">
        <v>1</v>
      </c>
      <c r="Z350" s="12" t="s">
        <v>25969</v>
      </c>
      <c r="AA350" s="12" t="s">
        <v>25970</v>
      </c>
      <c r="AB350" s="12" t="s">
        <v>25499</v>
      </c>
      <c r="AC350" s="12" t="s">
        <v>25971</v>
      </c>
      <c r="AD350" s="12" t="s">
        <v>25972</v>
      </c>
      <c r="AE350" s="12" t="s">
        <v>25973</v>
      </c>
      <c r="AF350" s="12" t="s">
        <v>1</v>
      </c>
      <c r="AG350" s="12" t="s">
        <v>13494</v>
      </c>
    </row>
    <row r="351" spans="1:33" x14ac:dyDescent="0.25">
      <c r="A351" s="12" t="s">
        <v>209</v>
      </c>
      <c r="B351" s="12" t="s">
        <v>210</v>
      </c>
      <c r="C351" s="12" t="s">
        <v>25321</v>
      </c>
      <c r="D351" s="12" t="s">
        <v>3</v>
      </c>
      <c r="E351" s="12" t="s">
        <v>25795</v>
      </c>
      <c r="F351" s="12" t="s">
        <v>665</v>
      </c>
      <c r="G351" s="12" t="s">
        <v>25974</v>
      </c>
      <c r="H351" s="12" t="s">
        <v>1</v>
      </c>
      <c r="I351" s="12" t="s">
        <v>215</v>
      </c>
      <c r="J351" s="12" t="s">
        <v>25975</v>
      </c>
      <c r="K351" s="12" t="s">
        <v>25976</v>
      </c>
      <c r="L351" s="12" t="s">
        <v>58</v>
      </c>
      <c r="M351" s="12" t="s">
        <v>218</v>
      </c>
      <c r="N351" s="12" t="s">
        <v>405</v>
      </c>
      <c r="O351" s="12" t="s">
        <v>406</v>
      </c>
      <c r="P351" s="12" t="s">
        <v>39</v>
      </c>
      <c r="Q351" s="12" t="s">
        <v>221</v>
      </c>
      <c r="R351" s="12" t="s">
        <v>40</v>
      </c>
      <c r="S351" s="12" t="s">
        <v>38</v>
      </c>
      <c r="T351" s="16">
        <v>419648</v>
      </c>
      <c r="U351" s="16">
        <v>0</v>
      </c>
      <c r="V351" s="16">
        <v>419648</v>
      </c>
      <c r="W351" s="16">
        <v>0</v>
      </c>
      <c r="X351" s="12" t="s">
        <v>222</v>
      </c>
      <c r="Y351" s="12" t="s">
        <v>1</v>
      </c>
      <c r="Z351" s="12" t="s">
        <v>24524</v>
      </c>
      <c r="AA351" s="12" t="s">
        <v>24522</v>
      </c>
      <c r="AB351" s="12" t="s">
        <v>25321</v>
      </c>
      <c r="AC351" s="12" t="s">
        <v>24857</v>
      </c>
      <c r="AD351" s="12" t="s">
        <v>24806</v>
      </c>
      <c r="AE351" s="12" t="s">
        <v>25977</v>
      </c>
      <c r="AF351" s="12" t="s">
        <v>1</v>
      </c>
      <c r="AG351" s="12" t="s">
        <v>25978</v>
      </c>
    </row>
    <row r="352" spans="1:33" x14ac:dyDescent="0.25">
      <c r="A352" s="12" t="s">
        <v>209</v>
      </c>
      <c r="B352" s="12" t="s">
        <v>210</v>
      </c>
      <c r="C352" s="12" t="s">
        <v>25321</v>
      </c>
      <c r="D352" s="12" t="s">
        <v>3</v>
      </c>
      <c r="E352" s="12" t="s">
        <v>25795</v>
      </c>
      <c r="F352" s="12" t="s">
        <v>665</v>
      </c>
      <c r="G352" s="12" t="s">
        <v>25974</v>
      </c>
      <c r="H352" s="12" t="s">
        <v>1</v>
      </c>
      <c r="I352" s="12" t="s">
        <v>215</v>
      </c>
      <c r="J352" s="12" t="s">
        <v>25975</v>
      </c>
      <c r="K352" s="12" t="s">
        <v>25976</v>
      </c>
      <c r="L352" s="12" t="s">
        <v>58</v>
      </c>
      <c r="M352" s="12" t="s">
        <v>218</v>
      </c>
      <c r="N352" s="12" t="s">
        <v>411</v>
      </c>
      <c r="O352" s="12" t="s">
        <v>412</v>
      </c>
      <c r="P352" s="12" t="s">
        <v>39</v>
      </c>
      <c r="Q352" s="12" t="s">
        <v>221</v>
      </c>
      <c r="R352" s="12" t="s">
        <v>40</v>
      </c>
      <c r="S352" s="12" t="s">
        <v>38</v>
      </c>
      <c r="T352" s="16">
        <v>403762</v>
      </c>
      <c r="U352" s="16">
        <v>0</v>
      </c>
      <c r="V352" s="16">
        <v>403762</v>
      </c>
      <c r="W352" s="16">
        <v>0</v>
      </c>
      <c r="X352" s="12" t="s">
        <v>222</v>
      </c>
      <c r="Y352" s="12" t="s">
        <v>1</v>
      </c>
      <c r="Z352" s="12" t="s">
        <v>24524</v>
      </c>
      <c r="AA352" s="12" t="s">
        <v>24522</v>
      </c>
      <c r="AB352" s="12" t="s">
        <v>25321</v>
      </c>
      <c r="AC352" s="12" t="s">
        <v>24857</v>
      </c>
      <c r="AD352" s="12" t="s">
        <v>24806</v>
      </c>
      <c r="AE352" s="12" t="s">
        <v>25977</v>
      </c>
      <c r="AF352" s="12" t="s">
        <v>1</v>
      </c>
      <c r="AG352" s="12" t="s">
        <v>25978</v>
      </c>
    </row>
    <row r="353" spans="1:33" x14ac:dyDescent="0.25">
      <c r="A353" s="12" t="s">
        <v>209</v>
      </c>
      <c r="B353" s="12" t="s">
        <v>210</v>
      </c>
      <c r="C353" s="12" t="s">
        <v>25396</v>
      </c>
      <c r="D353" s="12" t="s">
        <v>3</v>
      </c>
      <c r="E353" s="12" t="s">
        <v>25979</v>
      </c>
      <c r="F353" s="12" t="s">
        <v>1627</v>
      </c>
      <c r="G353" s="12" t="s">
        <v>25980</v>
      </c>
      <c r="H353" s="12" t="s">
        <v>1</v>
      </c>
      <c r="I353" s="12" t="s">
        <v>215</v>
      </c>
      <c r="J353" s="12" t="s">
        <v>382</v>
      </c>
      <c r="K353" s="12" t="s">
        <v>383</v>
      </c>
      <c r="L353" s="12" t="s">
        <v>58</v>
      </c>
      <c r="M353" s="12" t="s">
        <v>218</v>
      </c>
      <c r="N353" s="12" t="s">
        <v>1629</v>
      </c>
      <c r="O353" s="12" t="s">
        <v>1630</v>
      </c>
      <c r="P353" s="12" t="s">
        <v>39</v>
      </c>
      <c r="Q353" s="12" t="s">
        <v>221</v>
      </c>
      <c r="R353" s="12" t="s">
        <v>40</v>
      </c>
      <c r="S353" s="12" t="s">
        <v>38</v>
      </c>
      <c r="T353" s="16">
        <v>1608227312</v>
      </c>
      <c r="U353" s="16">
        <v>0</v>
      </c>
      <c r="V353" s="16">
        <v>1608227312</v>
      </c>
      <c r="W353" s="16">
        <v>0</v>
      </c>
      <c r="X353" s="12" t="s">
        <v>222</v>
      </c>
      <c r="Y353" s="12" t="s">
        <v>1</v>
      </c>
      <c r="Z353" s="12" t="s">
        <v>25981</v>
      </c>
      <c r="AA353" s="12" t="s">
        <v>25839</v>
      </c>
      <c r="AB353" s="12" t="s">
        <v>25396</v>
      </c>
      <c r="AC353" s="12" t="s">
        <v>24748</v>
      </c>
      <c r="AD353" s="12" t="s">
        <v>24773</v>
      </c>
      <c r="AE353" s="12" t="s">
        <v>25982</v>
      </c>
      <c r="AF353" s="12" t="s">
        <v>25983</v>
      </c>
      <c r="AG353" s="12" t="s">
        <v>25984</v>
      </c>
    </row>
    <row r="354" spans="1:33" x14ac:dyDescent="0.25">
      <c r="A354" s="12" t="s">
        <v>209</v>
      </c>
      <c r="B354" s="12" t="s">
        <v>210</v>
      </c>
      <c r="C354" s="12" t="s">
        <v>25396</v>
      </c>
      <c r="D354" s="12" t="s">
        <v>3</v>
      </c>
      <c r="E354" s="12" t="s">
        <v>25979</v>
      </c>
      <c r="F354" s="12" t="s">
        <v>1627</v>
      </c>
      <c r="G354" s="12" t="s">
        <v>25980</v>
      </c>
      <c r="H354" s="12" t="s">
        <v>1</v>
      </c>
      <c r="I354" s="12" t="s">
        <v>215</v>
      </c>
      <c r="J354" s="12" t="s">
        <v>382</v>
      </c>
      <c r="K354" s="12" t="s">
        <v>383</v>
      </c>
      <c r="L354" s="12" t="s">
        <v>58</v>
      </c>
      <c r="M354" s="12" t="s">
        <v>218</v>
      </c>
      <c r="N354" s="12" t="s">
        <v>1634</v>
      </c>
      <c r="O354" s="12" t="s">
        <v>1635</v>
      </c>
      <c r="P354" s="12" t="s">
        <v>39</v>
      </c>
      <c r="Q354" s="12" t="s">
        <v>221</v>
      </c>
      <c r="R354" s="12" t="s">
        <v>40</v>
      </c>
      <c r="S354" s="12" t="s">
        <v>38</v>
      </c>
      <c r="T354" s="16">
        <v>28991532</v>
      </c>
      <c r="U354" s="16">
        <v>0</v>
      </c>
      <c r="V354" s="16">
        <v>28991532</v>
      </c>
      <c r="W354" s="16">
        <v>0</v>
      </c>
      <c r="X354" s="12" t="s">
        <v>222</v>
      </c>
      <c r="Y354" s="12" t="s">
        <v>1</v>
      </c>
      <c r="Z354" s="12" t="s">
        <v>25981</v>
      </c>
      <c r="AA354" s="12" t="s">
        <v>25839</v>
      </c>
      <c r="AB354" s="12" t="s">
        <v>25396</v>
      </c>
      <c r="AC354" s="12" t="s">
        <v>24748</v>
      </c>
      <c r="AD354" s="12" t="s">
        <v>24773</v>
      </c>
      <c r="AE354" s="12" t="s">
        <v>25982</v>
      </c>
      <c r="AF354" s="12" t="s">
        <v>25983</v>
      </c>
      <c r="AG354" s="12" t="s">
        <v>25984</v>
      </c>
    </row>
    <row r="355" spans="1:33" x14ac:dyDescent="0.25">
      <c r="A355" s="12" t="s">
        <v>209</v>
      </c>
      <c r="B355" s="12" t="s">
        <v>210</v>
      </c>
      <c r="C355" s="12" t="s">
        <v>25396</v>
      </c>
      <c r="D355" s="12" t="s">
        <v>3</v>
      </c>
      <c r="E355" s="12" t="s">
        <v>25979</v>
      </c>
      <c r="F355" s="12" t="s">
        <v>1627</v>
      </c>
      <c r="G355" s="12" t="s">
        <v>25980</v>
      </c>
      <c r="H355" s="12" t="s">
        <v>1</v>
      </c>
      <c r="I355" s="12" t="s">
        <v>215</v>
      </c>
      <c r="J355" s="12" t="s">
        <v>382</v>
      </c>
      <c r="K355" s="12" t="s">
        <v>383</v>
      </c>
      <c r="L355" s="12" t="s">
        <v>58</v>
      </c>
      <c r="M355" s="12" t="s">
        <v>218</v>
      </c>
      <c r="N355" s="12" t="s">
        <v>1636</v>
      </c>
      <c r="O355" s="12" t="s">
        <v>1637</v>
      </c>
      <c r="P355" s="12" t="s">
        <v>39</v>
      </c>
      <c r="Q355" s="12" t="s">
        <v>221</v>
      </c>
      <c r="R355" s="12" t="s">
        <v>40</v>
      </c>
      <c r="S355" s="12" t="s">
        <v>38</v>
      </c>
      <c r="T355" s="16">
        <v>139278081</v>
      </c>
      <c r="U355" s="16">
        <v>0</v>
      </c>
      <c r="V355" s="16">
        <v>139278081</v>
      </c>
      <c r="W355" s="16">
        <v>0</v>
      </c>
      <c r="X355" s="12" t="s">
        <v>222</v>
      </c>
      <c r="Y355" s="12" t="s">
        <v>1</v>
      </c>
      <c r="Z355" s="12" t="s">
        <v>25981</v>
      </c>
      <c r="AA355" s="12" t="s">
        <v>25839</v>
      </c>
      <c r="AB355" s="12" t="s">
        <v>25396</v>
      </c>
      <c r="AC355" s="12" t="s">
        <v>24748</v>
      </c>
      <c r="AD355" s="12" t="s">
        <v>24773</v>
      </c>
      <c r="AE355" s="12" t="s">
        <v>25982</v>
      </c>
      <c r="AF355" s="12" t="s">
        <v>25983</v>
      </c>
      <c r="AG355" s="12" t="s">
        <v>25984</v>
      </c>
    </row>
    <row r="356" spans="1:33" x14ac:dyDescent="0.25">
      <c r="A356" s="12" t="s">
        <v>209</v>
      </c>
      <c r="B356" s="12" t="s">
        <v>210</v>
      </c>
      <c r="C356" s="12" t="s">
        <v>25396</v>
      </c>
      <c r="D356" s="12" t="s">
        <v>3</v>
      </c>
      <c r="E356" s="12" t="s">
        <v>25979</v>
      </c>
      <c r="F356" s="12" t="s">
        <v>1627</v>
      </c>
      <c r="G356" s="12" t="s">
        <v>25980</v>
      </c>
      <c r="H356" s="12" t="s">
        <v>1</v>
      </c>
      <c r="I356" s="12" t="s">
        <v>215</v>
      </c>
      <c r="J356" s="12" t="s">
        <v>382</v>
      </c>
      <c r="K356" s="12" t="s">
        <v>383</v>
      </c>
      <c r="L356" s="12" t="s">
        <v>58</v>
      </c>
      <c r="M356" s="12" t="s">
        <v>218</v>
      </c>
      <c r="N356" s="12" t="s">
        <v>1638</v>
      </c>
      <c r="O356" s="12" t="s">
        <v>1639</v>
      </c>
      <c r="P356" s="12" t="s">
        <v>39</v>
      </c>
      <c r="Q356" s="12" t="s">
        <v>221</v>
      </c>
      <c r="R356" s="12" t="s">
        <v>40</v>
      </c>
      <c r="S356" s="12" t="s">
        <v>38</v>
      </c>
      <c r="T356" s="16">
        <v>16554722</v>
      </c>
      <c r="U356" s="16">
        <v>0</v>
      </c>
      <c r="V356" s="16">
        <v>16554722</v>
      </c>
      <c r="W356" s="16">
        <v>0</v>
      </c>
      <c r="X356" s="12" t="s">
        <v>222</v>
      </c>
      <c r="Y356" s="12" t="s">
        <v>1</v>
      </c>
      <c r="Z356" s="12" t="s">
        <v>25981</v>
      </c>
      <c r="AA356" s="12" t="s">
        <v>25839</v>
      </c>
      <c r="AB356" s="12" t="s">
        <v>25396</v>
      </c>
      <c r="AC356" s="12" t="s">
        <v>24748</v>
      </c>
      <c r="AD356" s="12" t="s">
        <v>24773</v>
      </c>
      <c r="AE356" s="12" t="s">
        <v>25982</v>
      </c>
      <c r="AF356" s="12" t="s">
        <v>25983</v>
      </c>
      <c r="AG356" s="12" t="s">
        <v>25984</v>
      </c>
    </row>
    <row r="357" spans="1:33" x14ac:dyDescent="0.25">
      <c r="A357" s="12" t="s">
        <v>209</v>
      </c>
      <c r="B357" s="12" t="s">
        <v>210</v>
      </c>
      <c r="C357" s="12" t="s">
        <v>25396</v>
      </c>
      <c r="D357" s="12" t="s">
        <v>3</v>
      </c>
      <c r="E357" s="12" t="s">
        <v>25979</v>
      </c>
      <c r="F357" s="12" t="s">
        <v>1627</v>
      </c>
      <c r="G357" s="12" t="s">
        <v>25980</v>
      </c>
      <c r="H357" s="12" t="s">
        <v>1</v>
      </c>
      <c r="I357" s="12" t="s">
        <v>215</v>
      </c>
      <c r="J357" s="12" t="s">
        <v>382</v>
      </c>
      <c r="K357" s="12" t="s">
        <v>383</v>
      </c>
      <c r="L357" s="12" t="s">
        <v>58</v>
      </c>
      <c r="M357" s="12" t="s">
        <v>218</v>
      </c>
      <c r="N357" s="12" t="s">
        <v>1640</v>
      </c>
      <c r="O357" s="12" t="s">
        <v>1641</v>
      </c>
      <c r="P357" s="12" t="s">
        <v>39</v>
      </c>
      <c r="Q357" s="12" t="s">
        <v>221</v>
      </c>
      <c r="R357" s="12" t="s">
        <v>40</v>
      </c>
      <c r="S357" s="12" t="s">
        <v>38</v>
      </c>
      <c r="T357" s="16">
        <v>29700000</v>
      </c>
      <c r="U357" s="16">
        <v>0</v>
      </c>
      <c r="V357" s="16">
        <v>29700000</v>
      </c>
      <c r="W357" s="16">
        <v>0</v>
      </c>
      <c r="X357" s="12" t="s">
        <v>222</v>
      </c>
      <c r="Y357" s="12" t="s">
        <v>1</v>
      </c>
      <c r="Z357" s="12" t="s">
        <v>25981</v>
      </c>
      <c r="AA357" s="12" t="s">
        <v>25839</v>
      </c>
      <c r="AB357" s="12" t="s">
        <v>25396</v>
      </c>
      <c r="AC357" s="12" t="s">
        <v>24748</v>
      </c>
      <c r="AD357" s="12" t="s">
        <v>24773</v>
      </c>
      <c r="AE357" s="12" t="s">
        <v>25982</v>
      </c>
      <c r="AF357" s="12" t="s">
        <v>25983</v>
      </c>
      <c r="AG357" s="12" t="s">
        <v>25984</v>
      </c>
    </row>
    <row r="358" spans="1:33" x14ac:dyDescent="0.25">
      <c r="A358" s="12" t="s">
        <v>209</v>
      </c>
      <c r="B358" s="12" t="s">
        <v>210</v>
      </c>
      <c r="C358" s="12" t="s">
        <v>25396</v>
      </c>
      <c r="D358" s="12" t="s">
        <v>3</v>
      </c>
      <c r="E358" s="12" t="s">
        <v>25979</v>
      </c>
      <c r="F358" s="12" t="s">
        <v>1627</v>
      </c>
      <c r="G358" s="12" t="s">
        <v>25980</v>
      </c>
      <c r="H358" s="12" t="s">
        <v>1</v>
      </c>
      <c r="I358" s="12" t="s">
        <v>215</v>
      </c>
      <c r="J358" s="12" t="s">
        <v>382</v>
      </c>
      <c r="K358" s="12" t="s">
        <v>383</v>
      </c>
      <c r="L358" s="12" t="s">
        <v>58</v>
      </c>
      <c r="M358" s="12" t="s">
        <v>218</v>
      </c>
      <c r="N358" s="12" t="s">
        <v>1642</v>
      </c>
      <c r="O358" s="12" t="s">
        <v>1643</v>
      </c>
      <c r="P358" s="12" t="s">
        <v>39</v>
      </c>
      <c r="Q358" s="12" t="s">
        <v>221</v>
      </c>
      <c r="R358" s="12" t="s">
        <v>40</v>
      </c>
      <c r="S358" s="12" t="s">
        <v>38</v>
      </c>
      <c r="T358" s="16">
        <v>71190588</v>
      </c>
      <c r="U358" s="16">
        <v>0</v>
      </c>
      <c r="V358" s="16">
        <v>71190588</v>
      </c>
      <c r="W358" s="16">
        <v>0</v>
      </c>
      <c r="X358" s="12" t="s">
        <v>222</v>
      </c>
      <c r="Y358" s="12" t="s">
        <v>1</v>
      </c>
      <c r="Z358" s="12" t="s">
        <v>25981</v>
      </c>
      <c r="AA358" s="12" t="s">
        <v>25839</v>
      </c>
      <c r="AB358" s="12" t="s">
        <v>25396</v>
      </c>
      <c r="AC358" s="12" t="s">
        <v>24748</v>
      </c>
      <c r="AD358" s="12" t="s">
        <v>24773</v>
      </c>
      <c r="AE358" s="12" t="s">
        <v>25982</v>
      </c>
      <c r="AF358" s="12" t="s">
        <v>25983</v>
      </c>
      <c r="AG358" s="12" t="s">
        <v>25984</v>
      </c>
    </row>
    <row r="359" spans="1:33" x14ac:dyDescent="0.25">
      <c r="A359" s="12" t="s">
        <v>209</v>
      </c>
      <c r="B359" s="12" t="s">
        <v>210</v>
      </c>
      <c r="C359" s="12" t="s">
        <v>25396</v>
      </c>
      <c r="D359" s="12" t="s">
        <v>3</v>
      </c>
      <c r="E359" s="12" t="s">
        <v>25979</v>
      </c>
      <c r="F359" s="12" t="s">
        <v>1627</v>
      </c>
      <c r="G359" s="12" t="s">
        <v>25980</v>
      </c>
      <c r="H359" s="12" t="s">
        <v>1</v>
      </c>
      <c r="I359" s="12" t="s">
        <v>215</v>
      </c>
      <c r="J359" s="12" t="s">
        <v>382</v>
      </c>
      <c r="K359" s="12" t="s">
        <v>383</v>
      </c>
      <c r="L359" s="12" t="s">
        <v>58</v>
      </c>
      <c r="M359" s="12" t="s">
        <v>218</v>
      </c>
      <c r="N359" s="12" t="s">
        <v>1644</v>
      </c>
      <c r="O359" s="12" t="s">
        <v>1645</v>
      </c>
      <c r="P359" s="12" t="s">
        <v>39</v>
      </c>
      <c r="Q359" s="12" t="s">
        <v>221</v>
      </c>
      <c r="R359" s="12" t="s">
        <v>40</v>
      </c>
      <c r="S359" s="12" t="s">
        <v>38</v>
      </c>
      <c r="T359" s="16">
        <v>41870201</v>
      </c>
      <c r="U359" s="16">
        <v>0</v>
      </c>
      <c r="V359" s="16">
        <v>41870201</v>
      </c>
      <c r="W359" s="16">
        <v>0</v>
      </c>
      <c r="X359" s="12" t="s">
        <v>222</v>
      </c>
      <c r="Y359" s="12" t="s">
        <v>1</v>
      </c>
      <c r="Z359" s="12" t="s">
        <v>25981</v>
      </c>
      <c r="AA359" s="12" t="s">
        <v>25839</v>
      </c>
      <c r="AB359" s="12" t="s">
        <v>25396</v>
      </c>
      <c r="AC359" s="12" t="s">
        <v>24748</v>
      </c>
      <c r="AD359" s="12" t="s">
        <v>24773</v>
      </c>
      <c r="AE359" s="12" t="s">
        <v>25982</v>
      </c>
      <c r="AF359" s="12" t="s">
        <v>25983</v>
      </c>
      <c r="AG359" s="12" t="s">
        <v>25984</v>
      </c>
    </row>
    <row r="360" spans="1:33" x14ac:dyDescent="0.25">
      <c r="A360" s="12" t="s">
        <v>209</v>
      </c>
      <c r="B360" s="12" t="s">
        <v>210</v>
      </c>
      <c r="C360" s="12" t="s">
        <v>25396</v>
      </c>
      <c r="D360" s="12" t="s">
        <v>3</v>
      </c>
      <c r="E360" s="12" t="s">
        <v>25979</v>
      </c>
      <c r="F360" s="12" t="s">
        <v>1627</v>
      </c>
      <c r="G360" s="12" t="s">
        <v>25980</v>
      </c>
      <c r="H360" s="12" t="s">
        <v>1</v>
      </c>
      <c r="I360" s="12" t="s">
        <v>215</v>
      </c>
      <c r="J360" s="12" t="s">
        <v>382</v>
      </c>
      <c r="K360" s="12" t="s">
        <v>383</v>
      </c>
      <c r="L360" s="12" t="s">
        <v>58</v>
      </c>
      <c r="M360" s="12" t="s">
        <v>218</v>
      </c>
      <c r="N360" s="12" t="s">
        <v>1646</v>
      </c>
      <c r="O360" s="12" t="s">
        <v>1647</v>
      </c>
      <c r="P360" s="12" t="s">
        <v>39</v>
      </c>
      <c r="Q360" s="12" t="s">
        <v>221</v>
      </c>
      <c r="R360" s="12" t="s">
        <v>40</v>
      </c>
      <c r="S360" s="12" t="s">
        <v>38</v>
      </c>
      <c r="T360" s="16">
        <v>38473437</v>
      </c>
      <c r="U360" s="16">
        <v>0</v>
      </c>
      <c r="V360" s="16">
        <v>38473437</v>
      </c>
      <c r="W360" s="16">
        <v>0</v>
      </c>
      <c r="X360" s="12" t="s">
        <v>222</v>
      </c>
      <c r="Y360" s="12" t="s">
        <v>1</v>
      </c>
      <c r="Z360" s="12" t="s">
        <v>25981</v>
      </c>
      <c r="AA360" s="12" t="s">
        <v>25839</v>
      </c>
      <c r="AB360" s="12" t="s">
        <v>25396</v>
      </c>
      <c r="AC360" s="12" t="s">
        <v>24748</v>
      </c>
      <c r="AD360" s="12" t="s">
        <v>24773</v>
      </c>
      <c r="AE360" s="12" t="s">
        <v>25982</v>
      </c>
      <c r="AF360" s="12" t="s">
        <v>25983</v>
      </c>
      <c r="AG360" s="12" t="s">
        <v>25984</v>
      </c>
    </row>
    <row r="361" spans="1:33" x14ac:dyDescent="0.25">
      <c r="A361" s="12" t="s">
        <v>209</v>
      </c>
      <c r="B361" s="12" t="s">
        <v>210</v>
      </c>
      <c r="C361" s="12" t="s">
        <v>25396</v>
      </c>
      <c r="D361" s="12" t="s">
        <v>3</v>
      </c>
      <c r="E361" s="12" t="s">
        <v>25979</v>
      </c>
      <c r="F361" s="12" t="s">
        <v>1627</v>
      </c>
      <c r="G361" s="12" t="s">
        <v>25980</v>
      </c>
      <c r="H361" s="12" t="s">
        <v>1</v>
      </c>
      <c r="I361" s="12" t="s">
        <v>215</v>
      </c>
      <c r="J361" s="12" t="s">
        <v>382</v>
      </c>
      <c r="K361" s="12" t="s">
        <v>383</v>
      </c>
      <c r="L361" s="12" t="s">
        <v>58</v>
      </c>
      <c r="M361" s="12" t="s">
        <v>218</v>
      </c>
      <c r="N361" s="12" t="s">
        <v>5713</v>
      </c>
      <c r="O361" s="12" t="s">
        <v>5714</v>
      </c>
      <c r="P361" s="12" t="s">
        <v>39</v>
      </c>
      <c r="Q361" s="12" t="s">
        <v>221</v>
      </c>
      <c r="R361" s="12" t="s">
        <v>40</v>
      </c>
      <c r="S361" s="12" t="s">
        <v>38</v>
      </c>
      <c r="T361" s="16">
        <v>16818448</v>
      </c>
      <c r="U361" s="16">
        <v>0</v>
      </c>
      <c r="V361" s="16">
        <v>16818448</v>
      </c>
      <c r="W361" s="16">
        <v>0</v>
      </c>
      <c r="X361" s="12" t="s">
        <v>222</v>
      </c>
      <c r="Y361" s="12" t="s">
        <v>1</v>
      </c>
      <c r="Z361" s="12" t="s">
        <v>25981</v>
      </c>
      <c r="AA361" s="12" t="s">
        <v>25839</v>
      </c>
      <c r="AB361" s="12" t="s">
        <v>25396</v>
      </c>
      <c r="AC361" s="12" t="s">
        <v>24748</v>
      </c>
      <c r="AD361" s="12" t="s">
        <v>24773</v>
      </c>
      <c r="AE361" s="12" t="s">
        <v>25982</v>
      </c>
      <c r="AF361" s="12" t="s">
        <v>25983</v>
      </c>
      <c r="AG361" s="12" t="s">
        <v>25984</v>
      </c>
    </row>
    <row r="362" spans="1:33" x14ac:dyDescent="0.25">
      <c r="A362" s="12" t="s">
        <v>209</v>
      </c>
      <c r="B362" s="12" t="s">
        <v>210</v>
      </c>
      <c r="C362" s="12" t="s">
        <v>25396</v>
      </c>
      <c r="D362" s="12" t="s">
        <v>3</v>
      </c>
      <c r="E362" s="12" t="s">
        <v>25979</v>
      </c>
      <c r="F362" s="12" t="s">
        <v>1627</v>
      </c>
      <c r="G362" s="12" t="s">
        <v>25980</v>
      </c>
      <c r="H362" s="12" t="s">
        <v>1</v>
      </c>
      <c r="I362" s="12" t="s">
        <v>215</v>
      </c>
      <c r="J362" s="12" t="s">
        <v>382</v>
      </c>
      <c r="K362" s="12" t="s">
        <v>383</v>
      </c>
      <c r="L362" s="12" t="s">
        <v>58</v>
      </c>
      <c r="M362" s="12" t="s">
        <v>218</v>
      </c>
      <c r="N362" s="12" t="s">
        <v>1648</v>
      </c>
      <c r="O362" s="12" t="s">
        <v>1649</v>
      </c>
      <c r="P362" s="12" t="s">
        <v>39</v>
      </c>
      <c r="Q362" s="12" t="s">
        <v>221</v>
      </c>
      <c r="R362" s="12" t="s">
        <v>40</v>
      </c>
      <c r="S362" s="12" t="s">
        <v>38</v>
      </c>
      <c r="T362" s="16">
        <v>4923814</v>
      </c>
      <c r="U362" s="16">
        <v>0</v>
      </c>
      <c r="V362" s="16">
        <v>4923814</v>
      </c>
      <c r="W362" s="16">
        <v>0</v>
      </c>
      <c r="X362" s="12" t="s">
        <v>222</v>
      </c>
      <c r="Y362" s="12" t="s">
        <v>1</v>
      </c>
      <c r="Z362" s="12" t="s">
        <v>25981</v>
      </c>
      <c r="AA362" s="12" t="s">
        <v>25839</v>
      </c>
      <c r="AB362" s="12" t="s">
        <v>25396</v>
      </c>
      <c r="AC362" s="12" t="s">
        <v>24748</v>
      </c>
      <c r="AD362" s="12" t="s">
        <v>24773</v>
      </c>
      <c r="AE362" s="12" t="s">
        <v>25982</v>
      </c>
      <c r="AF362" s="12" t="s">
        <v>25983</v>
      </c>
      <c r="AG362" s="12" t="s">
        <v>25984</v>
      </c>
    </row>
    <row r="363" spans="1:33" x14ac:dyDescent="0.25">
      <c r="A363" s="12" t="s">
        <v>209</v>
      </c>
      <c r="B363" s="12" t="s">
        <v>210</v>
      </c>
      <c r="C363" s="12" t="s">
        <v>25396</v>
      </c>
      <c r="D363" s="12" t="s">
        <v>3</v>
      </c>
      <c r="E363" s="12" t="s">
        <v>25979</v>
      </c>
      <c r="F363" s="12" t="s">
        <v>1627</v>
      </c>
      <c r="G363" s="12" t="s">
        <v>25980</v>
      </c>
      <c r="H363" s="12" t="s">
        <v>1</v>
      </c>
      <c r="I363" s="12" t="s">
        <v>215</v>
      </c>
      <c r="J363" s="12" t="s">
        <v>382</v>
      </c>
      <c r="K363" s="12" t="s">
        <v>383</v>
      </c>
      <c r="L363" s="12" t="s">
        <v>58</v>
      </c>
      <c r="M363" s="12" t="s">
        <v>218</v>
      </c>
      <c r="N363" s="12" t="s">
        <v>1650</v>
      </c>
      <c r="O363" s="12" t="s">
        <v>1651</v>
      </c>
      <c r="P363" s="12" t="s">
        <v>39</v>
      </c>
      <c r="Q363" s="12" t="s">
        <v>221</v>
      </c>
      <c r="R363" s="12" t="s">
        <v>40</v>
      </c>
      <c r="S363" s="12" t="s">
        <v>38</v>
      </c>
      <c r="T363" s="16">
        <v>104824047</v>
      </c>
      <c r="U363" s="16">
        <v>0</v>
      </c>
      <c r="V363" s="16">
        <v>104824047</v>
      </c>
      <c r="W363" s="16">
        <v>0</v>
      </c>
      <c r="X363" s="12" t="s">
        <v>222</v>
      </c>
      <c r="Y363" s="12" t="s">
        <v>1</v>
      </c>
      <c r="Z363" s="12" t="s">
        <v>25981</v>
      </c>
      <c r="AA363" s="12" t="s">
        <v>25839</v>
      </c>
      <c r="AB363" s="12" t="s">
        <v>25396</v>
      </c>
      <c r="AC363" s="12" t="s">
        <v>24748</v>
      </c>
      <c r="AD363" s="12" t="s">
        <v>24773</v>
      </c>
      <c r="AE363" s="12" t="s">
        <v>25982</v>
      </c>
      <c r="AF363" s="12" t="s">
        <v>25983</v>
      </c>
      <c r="AG363" s="12" t="s">
        <v>25984</v>
      </c>
    </row>
    <row r="364" spans="1:33" x14ac:dyDescent="0.25">
      <c r="A364" s="12" t="s">
        <v>209</v>
      </c>
      <c r="B364" s="12" t="s">
        <v>210</v>
      </c>
      <c r="C364" s="12" t="s">
        <v>25396</v>
      </c>
      <c r="D364" s="12" t="s">
        <v>3</v>
      </c>
      <c r="E364" s="12" t="s">
        <v>25979</v>
      </c>
      <c r="F364" s="12" t="s">
        <v>1627</v>
      </c>
      <c r="G364" s="12" t="s">
        <v>25980</v>
      </c>
      <c r="H364" s="12" t="s">
        <v>1</v>
      </c>
      <c r="I364" s="12" t="s">
        <v>215</v>
      </c>
      <c r="J364" s="12" t="s">
        <v>382</v>
      </c>
      <c r="K364" s="12" t="s">
        <v>383</v>
      </c>
      <c r="L364" s="12" t="s">
        <v>58</v>
      </c>
      <c r="M364" s="12" t="s">
        <v>218</v>
      </c>
      <c r="N364" s="12" t="s">
        <v>1652</v>
      </c>
      <c r="O364" s="12" t="s">
        <v>1653</v>
      </c>
      <c r="P364" s="12" t="s">
        <v>39</v>
      </c>
      <c r="Q364" s="12" t="s">
        <v>221</v>
      </c>
      <c r="R364" s="12" t="s">
        <v>40</v>
      </c>
      <c r="S364" s="12" t="s">
        <v>38</v>
      </c>
      <c r="T364" s="16">
        <v>25458985</v>
      </c>
      <c r="U364" s="16">
        <v>0</v>
      </c>
      <c r="V364" s="16">
        <v>25458985</v>
      </c>
      <c r="W364" s="16">
        <v>0</v>
      </c>
      <c r="X364" s="12" t="s">
        <v>222</v>
      </c>
      <c r="Y364" s="12" t="s">
        <v>1</v>
      </c>
      <c r="Z364" s="12" t="s">
        <v>25981</v>
      </c>
      <c r="AA364" s="12" t="s">
        <v>25839</v>
      </c>
      <c r="AB364" s="12" t="s">
        <v>25396</v>
      </c>
      <c r="AC364" s="12" t="s">
        <v>24748</v>
      </c>
      <c r="AD364" s="12" t="s">
        <v>24773</v>
      </c>
      <c r="AE364" s="12" t="s">
        <v>25982</v>
      </c>
      <c r="AF364" s="12" t="s">
        <v>25983</v>
      </c>
      <c r="AG364" s="12" t="s">
        <v>25984</v>
      </c>
    </row>
    <row r="365" spans="1:33" x14ac:dyDescent="0.25">
      <c r="A365" s="12" t="s">
        <v>209</v>
      </c>
      <c r="B365" s="12" t="s">
        <v>210</v>
      </c>
      <c r="C365" s="12" t="s">
        <v>25396</v>
      </c>
      <c r="D365" s="12" t="s">
        <v>3</v>
      </c>
      <c r="E365" s="12" t="s">
        <v>25979</v>
      </c>
      <c r="F365" s="12" t="s">
        <v>1627</v>
      </c>
      <c r="G365" s="12" t="s">
        <v>25980</v>
      </c>
      <c r="H365" s="12" t="s">
        <v>1</v>
      </c>
      <c r="I365" s="12" t="s">
        <v>215</v>
      </c>
      <c r="J365" s="12" t="s">
        <v>382</v>
      </c>
      <c r="K365" s="12" t="s">
        <v>383</v>
      </c>
      <c r="L365" s="12" t="s">
        <v>58</v>
      </c>
      <c r="M365" s="12" t="s">
        <v>218</v>
      </c>
      <c r="N365" s="12" t="s">
        <v>1654</v>
      </c>
      <c r="O365" s="12" t="s">
        <v>1655</v>
      </c>
      <c r="P365" s="12" t="s">
        <v>39</v>
      </c>
      <c r="Q365" s="12" t="s">
        <v>221</v>
      </c>
      <c r="R365" s="12" t="s">
        <v>40</v>
      </c>
      <c r="S365" s="12" t="s">
        <v>38</v>
      </c>
      <c r="T365" s="16">
        <v>19512861</v>
      </c>
      <c r="U365" s="16">
        <v>-8960628</v>
      </c>
      <c r="V365" s="16">
        <v>10552233</v>
      </c>
      <c r="W365" s="16">
        <v>0</v>
      </c>
      <c r="X365" s="12" t="s">
        <v>222</v>
      </c>
      <c r="Y365" s="12" t="s">
        <v>1</v>
      </c>
      <c r="Z365" s="12" t="s">
        <v>25981</v>
      </c>
      <c r="AA365" s="12" t="s">
        <v>25839</v>
      </c>
      <c r="AB365" s="12" t="s">
        <v>25396</v>
      </c>
      <c r="AC365" s="12" t="s">
        <v>24748</v>
      </c>
      <c r="AD365" s="12" t="s">
        <v>24773</v>
      </c>
      <c r="AE365" s="12" t="s">
        <v>25982</v>
      </c>
      <c r="AF365" s="12" t="s">
        <v>25983</v>
      </c>
      <c r="AG365" s="12" t="s">
        <v>25984</v>
      </c>
    </row>
    <row r="366" spans="1:33" x14ac:dyDescent="0.25">
      <c r="A366" s="12" t="s">
        <v>209</v>
      </c>
      <c r="B366" s="12" t="s">
        <v>210</v>
      </c>
      <c r="C366" s="12" t="s">
        <v>25396</v>
      </c>
      <c r="D366" s="12" t="s">
        <v>3</v>
      </c>
      <c r="E366" s="12" t="s">
        <v>25979</v>
      </c>
      <c r="F366" s="12" t="s">
        <v>1627</v>
      </c>
      <c r="G366" s="12" t="s">
        <v>25980</v>
      </c>
      <c r="H366" s="12" t="s">
        <v>1</v>
      </c>
      <c r="I366" s="12" t="s">
        <v>215</v>
      </c>
      <c r="J366" s="12" t="s">
        <v>382</v>
      </c>
      <c r="K366" s="12" t="s">
        <v>383</v>
      </c>
      <c r="L366" s="12" t="s">
        <v>58</v>
      </c>
      <c r="M366" s="12" t="s">
        <v>218</v>
      </c>
      <c r="N366" s="12" t="s">
        <v>1656</v>
      </c>
      <c r="O366" s="12" t="s">
        <v>1657</v>
      </c>
      <c r="P366" s="12" t="s">
        <v>39</v>
      </c>
      <c r="Q366" s="12" t="s">
        <v>221</v>
      </c>
      <c r="R366" s="12" t="s">
        <v>40</v>
      </c>
      <c r="S366" s="12" t="s">
        <v>38</v>
      </c>
      <c r="T366" s="16">
        <v>4145312</v>
      </c>
      <c r="U366" s="16">
        <v>-2480268</v>
      </c>
      <c r="V366" s="16">
        <v>1665044</v>
      </c>
      <c r="W366" s="16">
        <v>0</v>
      </c>
      <c r="X366" s="12" t="s">
        <v>222</v>
      </c>
      <c r="Y366" s="12" t="s">
        <v>1</v>
      </c>
      <c r="Z366" s="12" t="s">
        <v>25981</v>
      </c>
      <c r="AA366" s="12" t="s">
        <v>25839</v>
      </c>
      <c r="AB366" s="12" t="s">
        <v>25396</v>
      </c>
      <c r="AC366" s="12" t="s">
        <v>24748</v>
      </c>
      <c r="AD366" s="12" t="s">
        <v>24773</v>
      </c>
      <c r="AE366" s="12" t="s">
        <v>25982</v>
      </c>
      <c r="AF366" s="12" t="s">
        <v>25983</v>
      </c>
      <c r="AG366" s="12" t="s">
        <v>25984</v>
      </c>
    </row>
    <row r="367" spans="1:33" x14ac:dyDescent="0.25">
      <c r="A367" s="12" t="s">
        <v>209</v>
      </c>
      <c r="B367" s="12" t="s">
        <v>210</v>
      </c>
      <c r="C367" s="12" t="s">
        <v>25660</v>
      </c>
      <c r="D367" s="12" t="s">
        <v>3</v>
      </c>
      <c r="E367" s="12" t="s">
        <v>25979</v>
      </c>
      <c r="F367" s="12" t="s">
        <v>1627</v>
      </c>
      <c r="G367" s="12" t="s">
        <v>25980</v>
      </c>
      <c r="H367" s="12" t="s">
        <v>1</v>
      </c>
      <c r="I367" s="12" t="s">
        <v>215</v>
      </c>
      <c r="J367" s="12" t="s">
        <v>382</v>
      </c>
      <c r="K367" s="12" t="s">
        <v>383</v>
      </c>
      <c r="L367" s="12" t="s">
        <v>58</v>
      </c>
      <c r="M367" s="12" t="s">
        <v>218</v>
      </c>
      <c r="N367" s="12" t="s">
        <v>1658</v>
      </c>
      <c r="O367" s="12" t="s">
        <v>1659</v>
      </c>
      <c r="P367" s="12" t="s">
        <v>39</v>
      </c>
      <c r="Q367" s="12" t="s">
        <v>221</v>
      </c>
      <c r="R367" s="12" t="s">
        <v>40</v>
      </c>
      <c r="S367" s="12" t="s">
        <v>38</v>
      </c>
      <c r="T367" s="16">
        <v>4096128</v>
      </c>
      <c r="U367" s="16">
        <v>0</v>
      </c>
      <c r="V367" s="16">
        <v>4096128</v>
      </c>
      <c r="W367" s="16">
        <v>0</v>
      </c>
      <c r="X367" s="12" t="s">
        <v>222</v>
      </c>
      <c r="Y367" s="12" t="s">
        <v>1</v>
      </c>
      <c r="Z367" s="12" t="s">
        <v>25985</v>
      </c>
      <c r="AA367" s="12" t="s">
        <v>25986</v>
      </c>
      <c r="AB367" s="12" t="s">
        <v>25660</v>
      </c>
      <c r="AC367" s="12" t="s">
        <v>24804</v>
      </c>
      <c r="AD367" s="12" t="s">
        <v>24694</v>
      </c>
      <c r="AE367" s="12" t="s">
        <v>25987</v>
      </c>
      <c r="AF367" s="12" t="s">
        <v>1</v>
      </c>
      <c r="AG367" s="12" t="s">
        <v>25988</v>
      </c>
    </row>
    <row r="368" spans="1:33" x14ac:dyDescent="0.25">
      <c r="A368" s="12" t="s">
        <v>209</v>
      </c>
      <c r="B368" s="12" t="s">
        <v>210</v>
      </c>
      <c r="C368" s="12" t="s">
        <v>25989</v>
      </c>
      <c r="D368" s="12" t="s">
        <v>3</v>
      </c>
      <c r="E368" s="12" t="s">
        <v>25979</v>
      </c>
      <c r="F368" s="12" t="s">
        <v>665</v>
      </c>
      <c r="G368" s="12" t="s">
        <v>25990</v>
      </c>
      <c r="H368" s="12" t="s">
        <v>1</v>
      </c>
      <c r="I368" s="12" t="s">
        <v>215</v>
      </c>
      <c r="J368" s="12" t="s">
        <v>836</v>
      </c>
      <c r="K368" s="12" t="s">
        <v>837</v>
      </c>
      <c r="L368" s="12" t="s">
        <v>58</v>
      </c>
      <c r="M368" s="12" t="s">
        <v>218</v>
      </c>
      <c r="N368" s="12" t="s">
        <v>405</v>
      </c>
      <c r="O368" s="12" t="s">
        <v>406</v>
      </c>
      <c r="P368" s="12" t="s">
        <v>39</v>
      </c>
      <c r="Q368" s="12" t="s">
        <v>221</v>
      </c>
      <c r="R368" s="12" t="s">
        <v>40</v>
      </c>
      <c r="S368" s="12" t="s">
        <v>38</v>
      </c>
      <c r="T368" s="16">
        <v>96144</v>
      </c>
      <c r="U368" s="16">
        <v>0</v>
      </c>
      <c r="V368" s="16">
        <v>96144</v>
      </c>
      <c r="W368" s="16">
        <v>0</v>
      </c>
      <c r="X368" s="12" t="s">
        <v>222</v>
      </c>
      <c r="Y368" s="12" t="s">
        <v>1</v>
      </c>
      <c r="Z368" s="12" t="s">
        <v>24524</v>
      </c>
      <c r="AA368" s="12" t="s">
        <v>24522</v>
      </c>
      <c r="AB368" s="12" t="s">
        <v>25989</v>
      </c>
      <c r="AC368" s="12" t="s">
        <v>24870</v>
      </c>
      <c r="AD368" s="12" t="s">
        <v>24834</v>
      </c>
      <c r="AE368" s="12" t="s">
        <v>25991</v>
      </c>
      <c r="AF368" s="12" t="s">
        <v>1</v>
      </c>
      <c r="AG368" s="12" t="s">
        <v>25992</v>
      </c>
    </row>
    <row r="369" spans="1:33" x14ac:dyDescent="0.25">
      <c r="A369" s="12" t="s">
        <v>209</v>
      </c>
      <c r="B369" s="12" t="s">
        <v>210</v>
      </c>
      <c r="C369" s="12" t="s">
        <v>25989</v>
      </c>
      <c r="D369" s="12" t="s">
        <v>3</v>
      </c>
      <c r="E369" s="12" t="s">
        <v>25979</v>
      </c>
      <c r="F369" s="12" t="s">
        <v>665</v>
      </c>
      <c r="G369" s="12" t="s">
        <v>25990</v>
      </c>
      <c r="H369" s="12" t="s">
        <v>1</v>
      </c>
      <c r="I369" s="12" t="s">
        <v>215</v>
      </c>
      <c r="J369" s="12" t="s">
        <v>836</v>
      </c>
      <c r="K369" s="12" t="s">
        <v>837</v>
      </c>
      <c r="L369" s="12" t="s">
        <v>58</v>
      </c>
      <c r="M369" s="12" t="s">
        <v>218</v>
      </c>
      <c r="N369" s="12" t="s">
        <v>411</v>
      </c>
      <c r="O369" s="12" t="s">
        <v>412</v>
      </c>
      <c r="P369" s="12" t="s">
        <v>39</v>
      </c>
      <c r="Q369" s="12" t="s">
        <v>221</v>
      </c>
      <c r="R369" s="12" t="s">
        <v>40</v>
      </c>
      <c r="S369" s="12" t="s">
        <v>38</v>
      </c>
      <c r="T369" s="16">
        <v>133272</v>
      </c>
      <c r="U369" s="16">
        <v>0</v>
      </c>
      <c r="V369" s="16">
        <v>133272</v>
      </c>
      <c r="W369" s="16">
        <v>0</v>
      </c>
      <c r="X369" s="12" t="s">
        <v>222</v>
      </c>
      <c r="Y369" s="12" t="s">
        <v>1</v>
      </c>
      <c r="Z369" s="12" t="s">
        <v>24524</v>
      </c>
      <c r="AA369" s="12" t="s">
        <v>24522</v>
      </c>
      <c r="AB369" s="12" t="s">
        <v>25989</v>
      </c>
      <c r="AC369" s="12" t="s">
        <v>24870</v>
      </c>
      <c r="AD369" s="12" t="s">
        <v>24834</v>
      </c>
      <c r="AE369" s="12" t="s">
        <v>25991</v>
      </c>
      <c r="AF369" s="12" t="s">
        <v>1</v>
      </c>
      <c r="AG369" s="12" t="s">
        <v>25992</v>
      </c>
    </row>
    <row r="370" spans="1:33" x14ac:dyDescent="0.25">
      <c r="A370" s="12" t="s">
        <v>209</v>
      </c>
      <c r="B370" s="12" t="s">
        <v>210</v>
      </c>
      <c r="C370" s="12" t="s">
        <v>25543</v>
      </c>
      <c r="D370" s="12" t="s">
        <v>3</v>
      </c>
      <c r="E370" s="12" t="s">
        <v>25979</v>
      </c>
      <c r="F370" s="12" t="s">
        <v>591</v>
      </c>
      <c r="G370" s="12" t="s">
        <v>25993</v>
      </c>
      <c r="H370" s="12" t="s">
        <v>1</v>
      </c>
      <c r="I370" s="12" t="s">
        <v>362</v>
      </c>
      <c r="J370" s="12" t="s">
        <v>4707</v>
      </c>
      <c r="K370" s="12" t="s">
        <v>4708</v>
      </c>
      <c r="L370" s="12" t="s">
        <v>58</v>
      </c>
      <c r="M370" s="12" t="s">
        <v>218</v>
      </c>
      <c r="N370" s="12" t="s">
        <v>395</v>
      </c>
      <c r="O370" s="12" t="s">
        <v>396</v>
      </c>
      <c r="P370" s="12" t="s">
        <v>39</v>
      </c>
      <c r="Q370" s="12" t="s">
        <v>221</v>
      </c>
      <c r="R370" s="12" t="s">
        <v>40</v>
      </c>
      <c r="S370" s="12" t="s">
        <v>38</v>
      </c>
      <c r="T370" s="16">
        <v>457696</v>
      </c>
      <c r="U370" s="16">
        <v>0</v>
      </c>
      <c r="V370" s="16">
        <v>457696</v>
      </c>
      <c r="W370" s="16">
        <v>0</v>
      </c>
      <c r="X370" s="12" t="s">
        <v>222</v>
      </c>
      <c r="Y370" s="12" t="s">
        <v>1</v>
      </c>
      <c r="Z370" s="12" t="s">
        <v>24279</v>
      </c>
      <c r="AA370" s="12" t="s">
        <v>24279</v>
      </c>
      <c r="AB370" s="12" t="s">
        <v>25543</v>
      </c>
      <c r="AC370" s="12" t="s">
        <v>25994</v>
      </c>
      <c r="AD370" s="12" t="s">
        <v>24536</v>
      </c>
      <c r="AE370" s="12" t="s">
        <v>25995</v>
      </c>
      <c r="AF370" s="12" t="s">
        <v>1</v>
      </c>
      <c r="AG370" s="12" t="s">
        <v>25996</v>
      </c>
    </row>
    <row r="371" spans="1:33" x14ac:dyDescent="0.25">
      <c r="A371" s="12" t="s">
        <v>209</v>
      </c>
      <c r="B371" s="12" t="s">
        <v>210</v>
      </c>
      <c r="C371" s="12" t="s">
        <v>25475</v>
      </c>
      <c r="D371" s="12" t="s">
        <v>3</v>
      </c>
      <c r="E371" s="12" t="s">
        <v>25979</v>
      </c>
      <c r="F371" s="12" t="s">
        <v>591</v>
      </c>
      <c r="G371" s="12" t="s">
        <v>25997</v>
      </c>
      <c r="H371" s="12" t="s">
        <v>1</v>
      </c>
      <c r="I371" s="12" t="s">
        <v>362</v>
      </c>
      <c r="J371" s="12" t="s">
        <v>7634</v>
      </c>
      <c r="K371" s="12" t="s">
        <v>7635</v>
      </c>
      <c r="L371" s="12" t="s">
        <v>58</v>
      </c>
      <c r="M371" s="12" t="s">
        <v>218</v>
      </c>
      <c r="N371" s="12" t="s">
        <v>395</v>
      </c>
      <c r="O371" s="12" t="s">
        <v>396</v>
      </c>
      <c r="P371" s="12" t="s">
        <v>39</v>
      </c>
      <c r="Q371" s="12" t="s">
        <v>221</v>
      </c>
      <c r="R371" s="12" t="s">
        <v>40</v>
      </c>
      <c r="S371" s="12" t="s">
        <v>38</v>
      </c>
      <c r="T371" s="16">
        <v>6600349</v>
      </c>
      <c r="U371" s="16">
        <v>-1039425</v>
      </c>
      <c r="V371" s="16">
        <v>5560924</v>
      </c>
      <c r="W371" s="16">
        <v>0</v>
      </c>
      <c r="X371" s="12" t="s">
        <v>222</v>
      </c>
      <c r="Y371" s="12" t="s">
        <v>1</v>
      </c>
      <c r="Z371" s="12" t="s">
        <v>24279</v>
      </c>
      <c r="AA371" s="12" t="s">
        <v>24279</v>
      </c>
      <c r="AB371" s="12" t="s">
        <v>25475</v>
      </c>
      <c r="AC371" s="12" t="s">
        <v>25998</v>
      </c>
      <c r="AD371" s="12" t="s">
        <v>25999</v>
      </c>
      <c r="AE371" s="12" t="s">
        <v>26000</v>
      </c>
      <c r="AF371" s="12" t="s">
        <v>1</v>
      </c>
      <c r="AG371" s="12" t="s">
        <v>26001</v>
      </c>
    </row>
    <row r="372" spans="1:33" x14ac:dyDescent="0.25">
      <c r="A372" s="12" t="s">
        <v>209</v>
      </c>
      <c r="B372" s="12" t="s">
        <v>210</v>
      </c>
      <c r="C372" s="12" t="s">
        <v>25498</v>
      </c>
      <c r="D372" s="12" t="s">
        <v>3</v>
      </c>
      <c r="E372" s="12" t="s">
        <v>25979</v>
      </c>
      <c r="F372" s="12" t="s">
        <v>591</v>
      </c>
      <c r="G372" s="12" t="s">
        <v>26002</v>
      </c>
      <c r="H372" s="12" t="s">
        <v>1</v>
      </c>
      <c r="I372" s="12" t="s">
        <v>362</v>
      </c>
      <c r="J372" s="12" t="s">
        <v>910</v>
      </c>
      <c r="K372" s="12" t="s">
        <v>911</v>
      </c>
      <c r="L372" s="12" t="s">
        <v>58</v>
      </c>
      <c r="M372" s="12" t="s">
        <v>218</v>
      </c>
      <c r="N372" s="12" t="s">
        <v>395</v>
      </c>
      <c r="O372" s="12" t="s">
        <v>396</v>
      </c>
      <c r="P372" s="12" t="s">
        <v>39</v>
      </c>
      <c r="Q372" s="12" t="s">
        <v>221</v>
      </c>
      <c r="R372" s="12" t="s">
        <v>40</v>
      </c>
      <c r="S372" s="12" t="s">
        <v>38</v>
      </c>
      <c r="T372" s="16">
        <v>3031042</v>
      </c>
      <c r="U372" s="16">
        <v>0</v>
      </c>
      <c r="V372" s="16">
        <v>3031042</v>
      </c>
      <c r="W372" s="16">
        <v>0</v>
      </c>
      <c r="X372" s="12" t="s">
        <v>222</v>
      </c>
      <c r="Y372" s="12" t="s">
        <v>1</v>
      </c>
      <c r="Z372" s="12" t="s">
        <v>24279</v>
      </c>
      <c r="AA372" s="12" t="s">
        <v>24279</v>
      </c>
      <c r="AB372" s="12" t="s">
        <v>25498</v>
      </c>
      <c r="AC372" s="12" t="s">
        <v>26003</v>
      </c>
      <c r="AD372" s="12" t="s">
        <v>26004</v>
      </c>
      <c r="AE372" s="12" t="s">
        <v>26005</v>
      </c>
      <c r="AF372" s="12" t="s">
        <v>1</v>
      </c>
      <c r="AG372" s="12" t="s">
        <v>26006</v>
      </c>
    </row>
    <row r="373" spans="1:33" x14ac:dyDescent="0.25">
      <c r="A373" s="12" t="s">
        <v>209</v>
      </c>
      <c r="B373" s="12" t="s">
        <v>210</v>
      </c>
      <c r="C373" s="12" t="s">
        <v>25506</v>
      </c>
      <c r="D373" s="12" t="s">
        <v>3</v>
      </c>
      <c r="E373" s="12" t="s">
        <v>25979</v>
      </c>
      <c r="F373" s="12" t="s">
        <v>1627</v>
      </c>
      <c r="G373" s="12" t="s">
        <v>25980</v>
      </c>
      <c r="H373" s="12" t="s">
        <v>1</v>
      </c>
      <c r="I373" s="12" t="s">
        <v>215</v>
      </c>
      <c r="J373" s="12" t="s">
        <v>382</v>
      </c>
      <c r="K373" s="12" t="s">
        <v>383</v>
      </c>
      <c r="L373" s="12" t="s">
        <v>58</v>
      </c>
      <c r="M373" s="12" t="s">
        <v>218</v>
      </c>
      <c r="N373" s="12" t="s">
        <v>1629</v>
      </c>
      <c r="O373" s="12" t="s">
        <v>1630</v>
      </c>
      <c r="P373" s="12" t="s">
        <v>39</v>
      </c>
      <c r="Q373" s="12" t="s">
        <v>221</v>
      </c>
      <c r="R373" s="12" t="s">
        <v>40</v>
      </c>
      <c r="S373" s="12" t="s">
        <v>38</v>
      </c>
      <c r="T373" s="16">
        <v>8358628</v>
      </c>
      <c r="U373" s="16">
        <v>0</v>
      </c>
      <c r="V373" s="16">
        <v>8358628</v>
      </c>
      <c r="W373" s="16">
        <v>0</v>
      </c>
      <c r="X373" s="12" t="s">
        <v>222</v>
      </c>
      <c r="Y373" s="12" t="s">
        <v>1</v>
      </c>
      <c r="Z373" s="12" t="s">
        <v>25981</v>
      </c>
      <c r="AA373" s="12" t="s">
        <v>25839</v>
      </c>
      <c r="AB373" s="12" t="s">
        <v>25506</v>
      </c>
      <c r="AC373" s="12" t="s">
        <v>24747</v>
      </c>
      <c r="AD373" s="12" t="s">
        <v>24644</v>
      </c>
      <c r="AE373" s="12" t="s">
        <v>26007</v>
      </c>
      <c r="AF373" s="12" t="s">
        <v>1</v>
      </c>
      <c r="AG373" s="12" t="s">
        <v>26008</v>
      </c>
    </row>
    <row r="374" spans="1:33" x14ac:dyDescent="0.25">
      <c r="A374" s="12" t="s">
        <v>209</v>
      </c>
      <c r="B374" s="12" t="s">
        <v>210</v>
      </c>
      <c r="C374" s="12" t="s">
        <v>25395</v>
      </c>
      <c r="D374" s="12" t="s">
        <v>3</v>
      </c>
      <c r="E374" s="12" t="s">
        <v>25979</v>
      </c>
      <c r="F374" s="12" t="s">
        <v>1627</v>
      </c>
      <c r="G374" s="12" t="s">
        <v>25980</v>
      </c>
      <c r="H374" s="12" t="s">
        <v>1</v>
      </c>
      <c r="I374" s="12" t="s">
        <v>215</v>
      </c>
      <c r="J374" s="12" t="s">
        <v>382</v>
      </c>
      <c r="K374" s="12" t="s">
        <v>383</v>
      </c>
      <c r="L374" s="12" t="s">
        <v>58</v>
      </c>
      <c r="M374" s="12" t="s">
        <v>218</v>
      </c>
      <c r="N374" s="12" t="s">
        <v>1629</v>
      </c>
      <c r="O374" s="12" t="s">
        <v>1630</v>
      </c>
      <c r="P374" s="12" t="s">
        <v>39</v>
      </c>
      <c r="Q374" s="12" t="s">
        <v>221</v>
      </c>
      <c r="R374" s="12" t="s">
        <v>40</v>
      </c>
      <c r="S374" s="12" t="s">
        <v>38</v>
      </c>
      <c r="T374" s="16">
        <v>25087031</v>
      </c>
      <c r="U374" s="16">
        <v>0</v>
      </c>
      <c r="V374" s="16">
        <v>25087031</v>
      </c>
      <c r="W374" s="16">
        <v>0</v>
      </c>
      <c r="X374" s="12" t="s">
        <v>222</v>
      </c>
      <c r="Y374" s="12" t="s">
        <v>1</v>
      </c>
      <c r="Z374" s="12" t="s">
        <v>25981</v>
      </c>
      <c r="AA374" s="12" t="s">
        <v>25839</v>
      </c>
      <c r="AB374" s="12" t="s">
        <v>25395</v>
      </c>
      <c r="AC374" s="12" t="s">
        <v>24817</v>
      </c>
      <c r="AD374" s="12" t="s">
        <v>24693</v>
      </c>
      <c r="AE374" s="12" t="s">
        <v>26009</v>
      </c>
      <c r="AF374" s="12" t="s">
        <v>1</v>
      </c>
      <c r="AG374" s="12" t="s">
        <v>26010</v>
      </c>
    </row>
    <row r="375" spans="1:33" x14ac:dyDescent="0.25">
      <c r="A375" s="12" t="s">
        <v>209</v>
      </c>
      <c r="B375" s="12" t="s">
        <v>210</v>
      </c>
      <c r="C375" s="12" t="s">
        <v>26011</v>
      </c>
      <c r="D375" s="12" t="s">
        <v>3</v>
      </c>
      <c r="E375" s="12" t="s">
        <v>25979</v>
      </c>
      <c r="F375" s="12" t="s">
        <v>665</v>
      </c>
      <c r="G375" s="12" t="s">
        <v>26012</v>
      </c>
      <c r="H375" s="12" t="s">
        <v>1</v>
      </c>
      <c r="I375" s="12" t="s">
        <v>215</v>
      </c>
      <c r="J375" s="12" t="s">
        <v>961</v>
      </c>
      <c r="K375" s="12" t="s">
        <v>26013</v>
      </c>
      <c r="L375" s="12" t="s">
        <v>58</v>
      </c>
      <c r="M375" s="12" t="s">
        <v>218</v>
      </c>
      <c r="N375" s="12" t="s">
        <v>405</v>
      </c>
      <c r="O375" s="12" t="s">
        <v>406</v>
      </c>
      <c r="P375" s="12" t="s">
        <v>39</v>
      </c>
      <c r="Q375" s="12" t="s">
        <v>221</v>
      </c>
      <c r="R375" s="12" t="s">
        <v>40</v>
      </c>
      <c r="S375" s="12" t="s">
        <v>38</v>
      </c>
      <c r="T375" s="16">
        <v>27701</v>
      </c>
      <c r="U375" s="16">
        <v>0</v>
      </c>
      <c r="V375" s="16">
        <v>27701</v>
      </c>
      <c r="W375" s="16">
        <v>0</v>
      </c>
      <c r="X375" s="12" t="s">
        <v>222</v>
      </c>
      <c r="Y375" s="12" t="s">
        <v>1</v>
      </c>
      <c r="Z375" s="12" t="s">
        <v>24524</v>
      </c>
      <c r="AA375" s="12" t="s">
        <v>24522</v>
      </c>
      <c r="AB375" s="12" t="s">
        <v>26011</v>
      </c>
      <c r="AC375" s="12" t="s">
        <v>24876</v>
      </c>
      <c r="AD375" s="12" t="s">
        <v>24840</v>
      </c>
      <c r="AE375" s="12" t="s">
        <v>26014</v>
      </c>
      <c r="AF375" s="12" t="s">
        <v>1</v>
      </c>
      <c r="AG375" s="12" t="s">
        <v>26015</v>
      </c>
    </row>
    <row r="376" spans="1:33" x14ac:dyDescent="0.25">
      <c r="A376" s="12" t="s">
        <v>209</v>
      </c>
      <c r="B376" s="12" t="s">
        <v>210</v>
      </c>
      <c r="C376" s="12" t="s">
        <v>26011</v>
      </c>
      <c r="D376" s="12" t="s">
        <v>3</v>
      </c>
      <c r="E376" s="12" t="s">
        <v>25979</v>
      </c>
      <c r="F376" s="12" t="s">
        <v>665</v>
      </c>
      <c r="G376" s="12" t="s">
        <v>26012</v>
      </c>
      <c r="H376" s="12" t="s">
        <v>1</v>
      </c>
      <c r="I376" s="12" t="s">
        <v>215</v>
      </c>
      <c r="J376" s="12" t="s">
        <v>961</v>
      </c>
      <c r="K376" s="12" t="s">
        <v>26013</v>
      </c>
      <c r="L376" s="12" t="s">
        <v>58</v>
      </c>
      <c r="M376" s="12" t="s">
        <v>218</v>
      </c>
      <c r="N376" s="12" t="s">
        <v>411</v>
      </c>
      <c r="O376" s="12" t="s">
        <v>412</v>
      </c>
      <c r="P376" s="12" t="s">
        <v>39</v>
      </c>
      <c r="Q376" s="12" t="s">
        <v>221</v>
      </c>
      <c r="R376" s="12" t="s">
        <v>40</v>
      </c>
      <c r="S376" s="12" t="s">
        <v>38</v>
      </c>
      <c r="T376" s="16">
        <v>50999</v>
      </c>
      <c r="U376" s="16">
        <v>0</v>
      </c>
      <c r="V376" s="16">
        <v>50999</v>
      </c>
      <c r="W376" s="16">
        <v>0</v>
      </c>
      <c r="X376" s="12" t="s">
        <v>222</v>
      </c>
      <c r="Y376" s="12" t="s">
        <v>1</v>
      </c>
      <c r="Z376" s="12" t="s">
        <v>24524</v>
      </c>
      <c r="AA376" s="12" t="s">
        <v>24522</v>
      </c>
      <c r="AB376" s="12" t="s">
        <v>26011</v>
      </c>
      <c r="AC376" s="12" t="s">
        <v>24876</v>
      </c>
      <c r="AD376" s="12" t="s">
        <v>24840</v>
      </c>
      <c r="AE376" s="12" t="s">
        <v>26014</v>
      </c>
      <c r="AF376" s="12" t="s">
        <v>1</v>
      </c>
      <c r="AG376" s="12" t="s">
        <v>26015</v>
      </c>
    </row>
    <row r="377" spans="1:33" x14ac:dyDescent="0.25">
      <c r="A377" s="12" t="s">
        <v>209</v>
      </c>
      <c r="B377" s="12" t="s">
        <v>210</v>
      </c>
      <c r="C377" s="12" t="s">
        <v>26016</v>
      </c>
      <c r="D377" s="12" t="s">
        <v>3</v>
      </c>
      <c r="E377" s="12" t="s">
        <v>25979</v>
      </c>
      <c r="F377" s="12" t="s">
        <v>665</v>
      </c>
      <c r="G377" s="12" t="s">
        <v>26017</v>
      </c>
      <c r="H377" s="12" t="s">
        <v>1</v>
      </c>
      <c r="I377" s="12" t="s">
        <v>215</v>
      </c>
      <c r="J377" s="12" t="s">
        <v>1867</v>
      </c>
      <c r="K377" s="12" t="s">
        <v>1868</v>
      </c>
      <c r="L377" s="12" t="s">
        <v>58</v>
      </c>
      <c r="M377" s="12" t="s">
        <v>218</v>
      </c>
      <c r="N377" s="12" t="s">
        <v>405</v>
      </c>
      <c r="O377" s="12" t="s">
        <v>406</v>
      </c>
      <c r="P377" s="12" t="s">
        <v>39</v>
      </c>
      <c r="Q377" s="12" t="s">
        <v>221</v>
      </c>
      <c r="R377" s="12" t="s">
        <v>40</v>
      </c>
      <c r="S377" s="12" t="s">
        <v>38</v>
      </c>
      <c r="T377" s="16">
        <v>290499</v>
      </c>
      <c r="U377" s="16">
        <v>0</v>
      </c>
      <c r="V377" s="16">
        <v>290499</v>
      </c>
      <c r="W377" s="16">
        <v>0</v>
      </c>
      <c r="X377" s="12" t="s">
        <v>222</v>
      </c>
      <c r="Y377" s="12" t="s">
        <v>1</v>
      </c>
      <c r="Z377" s="12" t="s">
        <v>24524</v>
      </c>
      <c r="AA377" s="12" t="s">
        <v>24522</v>
      </c>
      <c r="AB377" s="12" t="s">
        <v>26016</v>
      </c>
      <c r="AC377" s="12" t="s">
        <v>24896</v>
      </c>
      <c r="AD377" s="12" t="s">
        <v>24857</v>
      </c>
      <c r="AE377" s="12" t="s">
        <v>26018</v>
      </c>
      <c r="AF377" s="12" t="s">
        <v>1</v>
      </c>
      <c r="AG377" s="12" t="s">
        <v>26019</v>
      </c>
    </row>
    <row r="378" spans="1:33" x14ac:dyDescent="0.25">
      <c r="A378" s="12" t="s">
        <v>209</v>
      </c>
      <c r="B378" s="12" t="s">
        <v>210</v>
      </c>
      <c r="C378" s="12" t="s">
        <v>25542</v>
      </c>
      <c r="D378" s="12" t="s">
        <v>3</v>
      </c>
      <c r="E378" s="12" t="s">
        <v>25979</v>
      </c>
      <c r="F378" s="12" t="s">
        <v>591</v>
      </c>
      <c r="G378" s="12" t="s">
        <v>2553</v>
      </c>
      <c r="H378" s="12" t="s">
        <v>1</v>
      </c>
      <c r="I378" s="12" t="s">
        <v>362</v>
      </c>
      <c r="J378" s="12" t="s">
        <v>9788</v>
      </c>
      <c r="K378" s="12" t="s">
        <v>9789</v>
      </c>
      <c r="L378" s="12" t="s">
        <v>58</v>
      </c>
      <c r="M378" s="12" t="s">
        <v>218</v>
      </c>
      <c r="N378" s="12" t="s">
        <v>395</v>
      </c>
      <c r="O378" s="12" t="s">
        <v>396</v>
      </c>
      <c r="P378" s="12" t="s">
        <v>39</v>
      </c>
      <c r="Q378" s="12" t="s">
        <v>221</v>
      </c>
      <c r="R378" s="12" t="s">
        <v>40</v>
      </c>
      <c r="S378" s="12" t="s">
        <v>38</v>
      </c>
      <c r="T378" s="16">
        <v>2444445</v>
      </c>
      <c r="U378" s="16">
        <v>0</v>
      </c>
      <c r="V378" s="16">
        <v>2444445</v>
      </c>
      <c r="W378" s="16">
        <v>0</v>
      </c>
      <c r="X378" s="12" t="s">
        <v>222</v>
      </c>
      <c r="Y378" s="12" t="s">
        <v>1</v>
      </c>
      <c r="Z378" s="12" t="s">
        <v>24279</v>
      </c>
      <c r="AA378" s="12" t="s">
        <v>24279</v>
      </c>
      <c r="AB378" s="12" t="s">
        <v>25542</v>
      </c>
      <c r="AC378" s="12" t="s">
        <v>26020</v>
      </c>
      <c r="AD378" s="12" t="s">
        <v>26021</v>
      </c>
      <c r="AE378" s="12" t="s">
        <v>26022</v>
      </c>
      <c r="AF378" s="12" t="s">
        <v>1</v>
      </c>
      <c r="AG378" s="12" t="s">
        <v>26023</v>
      </c>
    </row>
    <row r="379" spans="1:33" x14ac:dyDescent="0.25">
      <c r="A379" s="12" t="s">
        <v>209</v>
      </c>
      <c r="B379" s="12" t="s">
        <v>210</v>
      </c>
      <c r="C379" s="12" t="s">
        <v>25604</v>
      </c>
      <c r="D379" s="12" t="s">
        <v>3</v>
      </c>
      <c r="E379" s="12" t="s">
        <v>25979</v>
      </c>
      <c r="F379" s="12" t="s">
        <v>591</v>
      </c>
      <c r="G379" s="12" t="s">
        <v>2978</v>
      </c>
      <c r="H379" s="12" t="s">
        <v>1</v>
      </c>
      <c r="I379" s="12" t="s">
        <v>362</v>
      </c>
      <c r="J379" s="12" t="s">
        <v>14273</v>
      </c>
      <c r="K379" s="12" t="s">
        <v>14274</v>
      </c>
      <c r="L379" s="12" t="s">
        <v>58</v>
      </c>
      <c r="M379" s="12" t="s">
        <v>218</v>
      </c>
      <c r="N379" s="12" t="s">
        <v>395</v>
      </c>
      <c r="O379" s="12" t="s">
        <v>396</v>
      </c>
      <c r="P379" s="12" t="s">
        <v>39</v>
      </c>
      <c r="Q379" s="12" t="s">
        <v>221</v>
      </c>
      <c r="R379" s="12" t="s">
        <v>40</v>
      </c>
      <c r="S379" s="12" t="s">
        <v>38</v>
      </c>
      <c r="T379" s="16">
        <v>1164694</v>
      </c>
      <c r="U379" s="16">
        <v>0</v>
      </c>
      <c r="V379" s="16">
        <v>1164694</v>
      </c>
      <c r="W379" s="16">
        <v>0</v>
      </c>
      <c r="X379" s="12" t="s">
        <v>222</v>
      </c>
      <c r="Y379" s="12" t="s">
        <v>1</v>
      </c>
      <c r="Z379" s="12" t="s">
        <v>24279</v>
      </c>
      <c r="AA379" s="12" t="s">
        <v>24279</v>
      </c>
      <c r="AB379" s="12" t="s">
        <v>25604</v>
      </c>
      <c r="AC379" s="12" t="s">
        <v>26024</v>
      </c>
      <c r="AD379" s="12" t="s">
        <v>26025</v>
      </c>
      <c r="AE379" s="12" t="s">
        <v>26026</v>
      </c>
      <c r="AF379" s="12" t="s">
        <v>1</v>
      </c>
      <c r="AG379" s="12" t="s">
        <v>26023</v>
      </c>
    </row>
    <row r="380" spans="1:33" x14ac:dyDescent="0.25">
      <c r="A380" s="12" t="s">
        <v>209</v>
      </c>
      <c r="B380" s="12" t="s">
        <v>210</v>
      </c>
      <c r="C380" s="12" t="s">
        <v>25891</v>
      </c>
      <c r="D380" s="12" t="s">
        <v>3</v>
      </c>
      <c r="E380" s="12" t="s">
        <v>25979</v>
      </c>
      <c r="F380" s="12" t="s">
        <v>665</v>
      </c>
      <c r="G380" s="12" t="s">
        <v>26027</v>
      </c>
      <c r="H380" s="12" t="s">
        <v>1</v>
      </c>
      <c r="I380" s="12" t="s">
        <v>215</v>
      </c>
      <c r="J380" s="12" t="s">
        <v>26028</v>
      </c>
      <c r="K380" s="12" t="s">
        <v>26029</v>
      </c>
      <c r="L380" s="12" t="s">
        <v>58</v>
      </c>
      <c r="M380" s="12" t="s">
        <v>218</v>
      </c>
      <c r="N380" s="12" t="s">
        <v>405</v>
      </c>
      <c r="O380" s="12" t="s">
        <v>406</v>
      </c>
      <c r="P380" s="12" t="s">
        <v>39</v>
      </c>
      <c r="Q380" s="12" t="s">
        <v>221</v>
      </c>
      <c r="R380" s="12" t="s">
        <v>40</v>
      </c>
      <c r="S380" s="12" t="s">
        <v>38</v>
      </c>
      <c r="T380" s="16">
        <v>45364</v>
      </c>
      <c r="U380" s="16">
        <v>0</v>
      </c>
      <c r="V380" s="16">
        <v>45364</v>
      </c>
      <c r="W380" s="16">
        <v>0</v>
      </c>
      <c r="X380" s="12" t="s">
        <v>222</v>
      </c>
      <c r="Y380" s="12" t="s">
        <v>1</v>
      </c>
      <c r="Z380" s="12" t="s">
        <v>24524</v>
      </c>
      <c r="AA380" s="12" t="s">
        <v>24522</v>
      </c>
      <c r="AB380" s="12" t="s">
        <v>25891</v>
      </c>
      <c r="AC380" s="12" t="s">
        <v>24892</v>
      </c>
      <c r="AD380" s="12" t="s">
        <v>24854</v>
      </c>
      <c r="AE380" s="12" t="s">
        <v>26030</v>
      </c>
      <c r="AF380" s="12" t="s">
        <v>1</v>
      </c>
      <c r="AG380" s="12" t="s">
        <v>26031</v>
      </c>
    </row>
    <row r="381" spans="1:33" x14ac:dyDescent="0.25">
      <c r="A381" s="12" t="s">
        <v>209</v>
      </c>
      <c r="B381" s="12" t="s">
        <v>210</v>
      </c>
      <c r="C381" s="12" t="s">
        <v>25891</v>
      </c>
      <c r="D381" s="12" t="s">
        <v>3</v>
      </c>
      <c r="E381" s="12" t="s">
        <v>25979</v>
      </c>
      <c r="F381" s="12" t="s">
        <v>665</v>
      </c>
      <c r="G381" s="12" t="s">
        <v>26027</v>
      </c>
      <c r="H381" s="12" t="s">
        <v>1</v>
      </c>
      <c r="I381" s="12" t="s">
        <v>215</v>
      </c>
      <c r="J381" s="12" t="s">
        <v>26028</v>
      </c>
      <c r="K381" s="12" t="s">
        <v>26029</v>
      </c>
      <c r="L381" s="12" t="s">
        <v>58</v>
      </c>
      <c r="M381" s="12" t="s">
        <v>218</v>
      </c>
      <c r="N381" s="12" t="s">
        <v>411</v>
      </c>
      <c r="O381" s="12" t="s">
        <v>412</v>
      </c>
      <c r="P381" s="12" t="s">
        <v>39</v>
      </c>
      <c r="Q381" s="12" t="s">
        <v>221</v>
      </c>
      <c r="R381" s="12" t="s">
        <v>40</v>
      </c>
      <c r="S381" s="12" t="s">
        <v>38</v>
      </c>
      <c r="T381" s="16">
        <v>72561</v>
      </c>
      <c r="U381" s="16">
        <v>0</v>
      </c>
      <c r="V381" s="16">
        <v>72561</v>
      </c>
      <c r="W381" s="16">
        <v>0</v>
      </c>
      <c r="X381" s="12" t="s">
        <v>222</v>
      </c>
      <c r="Y381" s="12" t="s">
        <v>1</v>
      </c>
      <c r="Z381" s="12" t="s">
        <v>24524</v>
      </c>
      <c r="AA381" s="12" t="s">
        <v>24522</v>
      </c>
      <c r="AB381" s="12" t="s">
        <v>25891</v>
      </c>
      <c r="AC381" s="12" t="s">
        <v>24892</v>
      </c>
      <c r="AD381" s="12" t="s">
        <v>24854</v>
      </c>
      <c r="AE381" s="12" t="s">
        <v>26030</v>
      </c>
      <c r="AF381" s="12" t="s">
        <v>1</v>
      </c>
      <c r="AG381" s="12" t="s">
        <v>26031</v>
      </c>
    </row>
    <row r="382" spans="1:33" x14ac:dyDescent="0.25">
      <c r="A382" s="12" t="s">
        <v>209</v>
      </c>
      <c r="B382" s="12" t="s">
        <v>210</v>
      </c>
      <c r="C382" s="12" t="s">
        <v>25760</v>
      </c>
      <c r="D382" s="12" t="s">
        <v>3</v>
      </c>
      <c r="E382" s="12" t="s">
        <v>25979</v>
      </c>
      <c r="F382" s="12" t="s">
        <v>591</v>
      </c>
      <c r="G382" s="12" t="s">
        <v>2557</v>
      </c>
      <c r="H382" s="12" t="s">
        <v>1</v>
      </c>
      <c r="I382" s="12" t="s">
        <v>362</v>
      </c>
      <c r="J382" s="12" t="s">
        <v>10487</v>
      </c>
      <c r="K382" s="12" t="s">
        <v>10488</v>
      </c>
      <c r="L382" s="12" t="s">
        <v>58</v>
      </c>
      <c r="M382" s="12" t="s">
        <v>218</v>
      </c>
      <c r="N382" s="12" t="s">
        <v>395</v>
      </c>
      <c r="O382" s="12" t="s">
        <v>396</v>
      </c>
      <c r="P382" s="12" t="s">
        <v>39</v>
      </c>
      <c r="Q382" s="12" t="s">
        <v>221</v>
      </c>
      <c r="R382" s="12" t="s">
        <v>40</v>
      </c>
      <c r="S382" s="12" t="s">
        <v>38</v>
      </c>
      <c r="T382" s="16">
        <v>308919</v>
      </c>
      <c r="U382" s="16">
        <v>0</v>
      </c>
      <c r="V382" s="16">
        <v>308919</v>
      </c>
      <c r="W382" s="16">
        <v>0</v>
      </c>
      <c r="X382" s="12" t="s">
        <v>222</v>
      </c>
      <c r="Y382" s="12" t="s">
        <v>1</v>
      </c>
      <c r="Z382" s="12" t="s">
        <v>24279</v>
      </c>
      <c r="AA382" s="12" t="s">
        <v>24279</v>
      </c>
      <c r="AB382" s="12" t="s">
        <v>25760</v>
      </c>
      <c r="AC382" s="12" t="s">
        <v>26032</v>
      </c>
      <c r="AD382" s="12" t="s">
        <v>26033</v>
      </c>
      <c r="AE382" s="12" t="s">
        <v>26034</v>
      </c>
      <c r="AF382" s="12" t="s">
        <v>1</v>
      </c>
      <c r="AG382" s="12" t="s">
        <v>26035</v>
      </c>
    </row>
    <row r="383" spans="1:33" x14ac:dyDescent="0.25">
      <c r="A383" s="12" t="s">
        <v>209</v>
      </c>
      <c r="B383" s="12" t="s">
        <v>210</v>
      </c>
      <c r="C383" s="12" t="s">
        <v>26036</v>
      </c>
      <c r="D383" s="12" t="s">
        <v>3</v>
      </c>
      <c r="E383" s="12" t="s">
        <v>25979</v>
      </c>
      <c r="F383" s="12" t="s">
        <v>1055</v>
      </c>
      <c r="G383" s="12" t="s">
        <v>26037</v>
      </c>
      <c r="H383" s="12" t="s">
        <v>1</v>
      </c>
      <c r="I383" s="12" t="s">
        <v>362</v>
      </c>
      <c r="J383" s="12" t="s">
        <v>14050</v>
      </c>
      <c r="K383" s="12" t="s">
        <v>14051</v>
      </c>
      <c r="L383" s="12" t="s">
        <v>58</v>
      </c>
      <c r="M383" s="12" t="s">
        <v>218</v>
      </c>
      <c r="N383" s="12" t="s">
        <v>24845</v>
      </c>
      <c r="O383" s="12" t="s">
        <v>24846</v>
      </c>
      <c r="P383" s="12" t="s">
        <v>67</v>
      </c>
      <c r="Q383" s="12" t="s">
        <v>656</v>
      </c>
      <c r="R383" s="12" t="s">
        <v>40</v>
      </c>
      <c r="S383" s="12" t="s">
        <v>38</v>
      </c>
      <c r="T383" s="16">
        <v>96880000</v>
      </c>
      <c r="U383" s="16">
        <v>-1960000</v>
      </c>
      <c r="V383" s="16">
        <v>94920000</v>
      </c>
      <c r="W383" s="16">
        <v>16800000</v>
      </c>
      <c r="X383" s="12" t="s">
        <v>222</v>
      </c>
      <c r="Y383" s="12" t="s">
        <v>1</v>
      </c>
      <c r="Z383" s="12" t="s">
        <v>25377</v>
      </c>
      <c r="AA383" s="12" t="s">
        <v>25249</v>
      </c>
      <c r="AB383" s="12" t="s">
        <v>26036</v>
      </c>
      <c r="AC383" s="12" t="s">
        <v>26038</v>
      </c>
      <c r="AD383" s="12" t="s">
        <v>26039</v>
      </c>
      <c r="AE383" s="12" t="s">
        <v>26040</v>
      </c>
      <c r="AF383" s="12" t="s">
        <v>1</v>
      </c>
      <c r="AG383" s="12" t="s">
        <v>26041</v>
      </c>
    </row>
    <row r="384" spans="1:33" x14ac:dyDescent="0.25">
      <c r="A384" s="12" t="s">
        <v>209</v>
      </c>
      <c r="B384" s="12" t="s">
        <v>210</v>
      </c>
      <c r="C384" s="12" t="s">
        <v>26042</v>
      </c>
      <c r="D384" s="12" t="s">
        <v>3</v>
      </c>
      <c r="E384" s="12" t="s">
        <v>25979</v>
      </c>
      <c r="F384" s="12" t="s">
        <v>332</v>
      </c>
      <c r="G384" s="12" t="s">
        <v>26043</v>
      </c>
      <c r="H384" s="12" t="s">
        <v>1</v>
      </c>
      <c r="I384" s="12" t="s">
        <v>362</v>
      </c>
      <c r="J384" s="12" t="s">
        <v>14288</v>
      </c>
      <c r="K384" s="12" t="s">
        <v>14289</v>
      </c>
      <c r="L384" s="12" t="s">
        <v>58</v>
      </c>
      <c r="M384" s="12" t="s">
        <v>218</v>
      </c>
      <c r="N384" s="12" t="s">
        <v>24683</v>
      </c>
      <c r="O384" s="12" t="s">
        <v>24684</v>
      </c>
      <c r="P384" s="12" t="s">
        <v>67</v>
      </c>
      <c r="Q384" s="12" t="s">
        <v>656</v>
      </c>
      <c r="R384" s="12" t="s">
        <v>40</v>
      </c>
      <c r="S384" s="12" t="s">
        <v>38</v>
      </c>
      <c r="T384" s="16">
        <v>16200000</v>
      </c>
      <c r="U384" s="16">
        <v>0</v>
      </c>
      <c r="V384" s="16">
        <v>16200000</v>
      </c>
      <c r="W384" s="16">
        <v>0</v>
      </c>
      <c r="X384" s="12" t="s">
        <v>222</v>
      </c>
      <c r="Y384" s="12" t="s">
        <v>1</v>
      </c>
      <c r="Z384" s="12" t="s">
        <v>25602</v>
      </c>
      <c r="AA384" s="12" t="s">
        <v>25595</v>
      </c>
      <c r="AB384" s="12" t="s">
        <v>26042</v>
      </c>
      <c r="AC384" s="12" t="s">
        <v>26044</v>
      </c>
      <c r="AD384" s="12" t="s">
        <v>26045</v>
      </c>
      <c r="AE384" s="12" t="s">
        <v>26046</v>
      </c>
      <c r="AF384" s="12" t="s">
        <v>1</v>
      </c>
      <c r="AG384" s="12" t="s">
        <v>14293</v>
      </c>
    </row>
    <row r="385" spans="1:33" x14ac:dyDescent="0.25">
      <c r="A385" s="12" t="s">
        <v>209</v>
      </c>
      <c r="B385" s="12" t="s">
        <v>210</v>
      </c>
      <c r="C385" s="12" t="s">
        <v>26047</v>
      </c>
      <c r="D385" s="12" t="s">
        <v>3</v>
      </c>
      <c r="E385" s="12" t="s">
        <v>25979</v>
      </c>
      <c r="F385" s="12" t="s">
        <v>1055</v>
      </c>
      <c r="G385" s="12" t="s">
        <v>26048</v>
      </c>
      <c r="H385" s="12" t="s">
        <v>1</v>
      </c>
      <c r="I385" s="12" t="s">
        <v>362</v>
      </c>
      <c r="J385" s="12" t="s">
        <v>5598</v>
      </c>
      <c r="K385" s="12" t="s">
        <v>5599</v>
      </c>
      <c r="L385" s="12" t="s">
        <v>58</v>
      </c>
      <c r="M385" s="12" t="s">
        <v>218</v>
      </c>
      <c r="N385" s="12" t="s">
        <v>24661</v>
      </c>
      <c r="O385" s="12" t="s">
        <v>24662</v>
      </c>
      <c r="P385" s="12" t="s">
        <v>67</v>
      </c>
      <c r="Q385" s="12" t="s">
        <v>656</v>
      </c>
      <c r="R385" s="12" t="s">
        <v>40</v>
      </c>
      <c r="S385" s="12" t="s">
        <v>38</v>
      </c>
      <c r="T385" s="16">
        <v>18000000</v>
      </c>
      <c r="U385" s="16">
        <v>0</v>
      </c>
      <c r="V385" s="16">
        <v>18000000</v>
      </c>
      <c r="W385" s="16">
        <v>0</v>
      </c>
      <c r="X385" s="12" t="s">
        <v>222</v>
      </c>
      <c r="Y385" s="12" t="s">
        <v>1</v>
      </c>
      <c r="Z385" s="12" t="s">
        <v>25616</v>
      </c>
      <c r="AA385" s="12" t="s">
        <v>25602</v>
      </c>
      <c r="AB385" s="12" t="s">
        <v>26047</v>
      </c>
      <c r="AC385" s="12" t="s">
        <v>26049</v>
      </c>
      <c r="AD385" s="12" t="s">
        <v>26050</v>
      </c>
      <c r="AE385" s="12" t="s">
        <v>26051</v>
      </c>
      <c r="AF385" s="12" t="s">
        <v>1</v>
      </c>
      <c r="AG385" s="12" t="s">
        <v>26052</v>
      </c>
    </row>
    <row r="386" spans="1:33" x14ac:dyDescent="0.25">
      <c r="A386" s="12" t="s">
        <v>209</v>
      </c>
      <c r="B386" s="12" t="s">
        <v>210</v>
      </c>
      <c r="C386" s="12" t="s">
        <v>26053</v>
      </c>
      <c r="D386" s="12" t="s">
        <v>3</v>
      </c>
      <c r="E386" s="12" t="s">
        <v>25979</v>
      </c>
      <c r="F386" s="12" t="s">
        <v>3581</v>
      </c>
      <c r="G386" s="12" t="s">
        <v>25980</v>
      </c>
      <c r="H386" s="12" t="s">
        <v>1</v>
      </c>
      <c r="I386" s="12" t="s">
        <v>215</v>
      </c>
      <c r="J386" s="12" t="s">
        <v>2041</v>
      </c>
      <c r="K386" s="12" t="s">
        <v>2042</v>
      </c>
      <c r="L386" s="12" t="s">
        <v>58</v>
      </c>
      <c r="M386" s="12" t="s">
        <v>218</v>
      </c>
      <c r="N386" s="12" t="s">
        <v>2036</v>
      </c>
      <c r="O386" s="12" t="s">
        <v>2037</v>
      </c>
      <c r="P386" s="12" t="s">
        <v>39</v>
      </c>
      <c r="Q386" s="12" t="s">
        <v>221</v>
      </c>
      <c r="R386" s="12" t="s">
        <v>40</v>
      </c>
      <c r="S386" s="12" t="s">
        <v>38</v>
      </c>
      <c r="T386" s="16">
        <v>29479792</v>
      </c>
      <c r="U386" s="16">
        <v>0</v>
      </c>
      <c r="V386" s="16">
        <v>29479792</v>
      </c>
      <c r="W386" s="16">
        <v>0</v>
      </c>
      <c r="X386" s="12" t="s">
        <v>222</v>
      </c>
      <c r="Y386" s="12" t="s">
        <v>1</v>
      </c>
      <c r="Z386" s="12" t="s">
        <v>25981</v>
      </c>
      <c r="AA386" s="12" t="s">
        <v>25839</v>
      </c>
      <c r="AB386" s="12" t="s">
        <v>26053</v>
      </c>
      <c r="AC386" s="12" t="s">
        <v>25229</v>
      </c>
      <c r="AD386" s="12" t="s">
        <v>25341</v>
      </c>
      <c r="AE386" s="12" t="s">
        <v>26054</v>
      </c>
      <c r="AF386" s="12" t="s">
        <v>1</v>
      </c>
      <c r="AG386" s="12" t="s">
        <v>26055</v>
      </c>
    </row>
    <row r="387" spans="1:33" x14ac:dyDescent="0.25">
      <c r="A387" s="12" t="s">
        <v>209</v>
      </c>
      <c r="B387" s="12" t="s">
        <v>210</v>
      </c>
      <c r="C387" s="12" t="s">
        <v>25801</v>
      </c>
      <c r="D387" s="12" t="s">
        <v>3</v>
      </c>
      <c r="E387" s="12" t="s">
        <v>25979</v>
      </c>
      <c r="F387" s="12" t="s">
        <v>3581</v>
      </c>
      <c r="G387" s="12" t="s">
        <v>25980</v>
      </c>
      <c r="H387" s="12" t="s">
        <v>1</v>
      </c>
      <c r="I387" s="12" t="s">
        <v>215</v>
      </c>
      <c r="J387" s="12" t="s">
        <v>2056</v>
      </c>
      <c r="K387" s="12" t="s">
        <v>2057</v>
      </c>
      <c r="L387" s="12" t="s">
        <v>58</v>
      </c>
      <c r="M387" s="12" t="s">
        <v>218</v>
      </c>
      <c r="N387" s="12" t="s">
        <v>2036</v>
      </c>
      <c r="O387" s="12" t="s">
        <v>2037</v>
      </c>
      <c r="P387" s="12" t="s">
        <v>39</v>
      </c>
      <c r="Q387" s="12" t="s">
        <v>221</v>
      </c>
      <c r="R387" s="12" t="s">
        <v>40</v>
      </c>
      <c r="S387" s="12" t="s">
        <v>38</v>
      </c>
      <c r="T387" s="16">
        <v>1078846</v>
      </c>
      <c r="U387" s="16">
        <v>0</v>
      </c>
      <c r="V387" s="16">
        <v>1078846</v>
      </c>
      <c r="W387" s="16">
        <v>0</v>
      </c>
      <c r="X387" s="12" t="s">
        <v>222</v>
      </c>
      <c r="Y387" s="12" t="s">
        <v>1</v>
      </c>
      <c r="Z387" s="12" t="s">
        <v>25981</v>
      </c>
      <c r="AA387" s="12" t="s">
        <v>25839</v>
      </c>
      <c r="AB387" s="12" t="s">
        <v>25801</v>
      </c>
      <c r="AC387" s="12" t="s">
        <v>25221</v>
      </c>
      <c r="AD387" s="12" t="s">
        <v>25288</v>
      </c>
      <c r="AE387" s="12" t="s">
        <v>26056</v>
      </c>
      <c r="AF387" s="12" t="s">
        <v>1</v>
      </c>
      <c r="AG387" s="12" t="s">
        <v>26057</v>
      </c>
    </row>
    <row r="388" spans="1:33" x14ac:dyDescent="0.25">
      <c r="A388" s="12" t="s">
        <v>209</v>
      </c>
      <c r="B388" s="12" t="s">
        <v>210</v>
      </c>
      <c r="C388" s="12" t="s">
        <v>26058</v>
      </c>
      <c r="D388" s="12" t="s">
        <v>3</v>
      </c>
      <c r="E388" s="12" t="s">
        <v>25979</v>
      </c>
      <c r="F388" s="12" t="s">
        <v>3581</v>
      </c>
      <c r="G388" s="12" t="s">
        <v>25980</v>
      </c>
      <c r="H388" s="12" t="s">
        <v>1</v>
      </c>
      <c r="I388" s="12" t="s">
        <v>215</v>
      </c>
      <c r="J388" s="12" t="s">
        <v>2059</v>
      </c>
      <c r="K388" s="12" t="s">
        <v>2060</v>
      </c>
      <c r="L388" s="12" t="s">
        <v>58</v>
      </c>
      <c r="M388" s="12" t="s">
        <v>218</v>
      </c>
      <c r="N388" s="12" t="s">
        <v>2036</v>
      </c>
      <c r="O388" s="12" t="s">
        <v>2037</v>
      </c>
      <c r="P388" s="12" t="s">
        <v>39</v>
      </c>
      <c r="Q388" s="12" t="s">
        <v>221</v>
      </c>
      <c r="R388" s="12" t="s">
        <v>40</v>
      </c>
      <c r="S388" s="12" t="s">
        <v>38</v>
      </c>
      <c r="T388" s="16">
        <v>12704815</v>
      </c>
      <c r="U388" s="16">
        <v>0</v>
      </c>
      <c r="V388" s="16">
        <v>12704815</v>
      </c>
      <c r="W388" s="16">
        <v>0</v>
      </c>
      <c r="X388" s="12" t="s">
        <v>222</v>
      </c>
      <c r="Y388" s="12" t="s">
        <v>1</v>
      </c>
      <c r="Z388" s="12" t="s">
        <v>25981</v>
      </c>
      <c r="AA388" s="12" t="s">
        <v>25839</v>
      </c>
      <c r="AB388" s="12" t="s">
        <v>26058</v>
      </c>
      <c r="AC388" s="12" t="s">
        <v>25370</v>
      </c>
      <c r="AD388" s="12" t="s">
        <v>25099</v>
      </c>
      <c r="AE388" s="12" t="s">
        <v>26059</v>
      </c>
      <c r="AF388" s="12" t="s">
        <v>1</v>
      </c>
      <c r="AG388" s="12" t="s">
        <v>26057</v>
      </c>
    </row>
    <row r="389" spans="1:33" x14ac:dyDescent="0.25">
      <c r="A389" s="12" t="s">
        <v>209</v>
      </c>
      <c r="B389" s="12" t="s">
        <v>210</v>
      </c>
      <c r="C389" s="12" t="s">
        <v>26060</v>
      </c>
      <c r="D389" s="12" t="s">
        <v>3</v>
      </c>
      <c r="E389" s="12" t="s">
        <v>25979</v>
      </c>
      <c r="F389" s="12" t="s">
        <v>3581</v>
      </c>
      <c r="G389" s="12" t="s">
        <v>25980</v>
      </c>
      <c r="H389" s="12" t="s">
        <v>1</v>
      </c>
      <c r="I389" s="12" t="s">
        <v>215</v>
      </c>
      <c r="J389" s="12" t="s">
        <v>2076</v>
      </c>
      <c r="K389" s="12" t="s">
        <v>2077</v>
      </c>
      <c r="L389" s="12" t="s">
        <v>58</v>
      </c>
      <c r="M389" s="12" t="s">
        <v>218</v>
      </c>
      <c r="N389" s="12" t="s">
        <v>2036</v>
      </c>
      <c r="O389" s="12" t="s">
        <v>2037</v>
      </c>
      <c r="P389" s="12" t="s">
        <v>39</v>
      </c>
      <c r="Q389" s="12" t="s">
        <v>221</v>
      </c>
      <c r="R389" s="12" t="s">
        <v>40</v>
      </c>
      <c r="S389" s="12" t="s">
        <v>38</v>
      </c>
      <c r="T389" s="16">
        <v>2043043</v>
      </c>
      <c r="U389" s="16">
        <v>0</v>
      </c>
      <c r="V389" s="16">
        <v>2043043</v>
      </c>
      <c r="W389" s="16">
        <v>0</v>
      </c>
      <c r="X389" s="12" t="s">
        <v>222</v>
      </c>
      <c r="Y389" s="12" t="s">
        <v>1</v>
      </c>
      <c r="Z389" s="12" t="s">
        <v>25981</v>
      </c>
      <c r="AA389" s="12" t="s">
        <v>25839</v>
      </c>
      <c r="AB389" s="12" t="s">
        <v>26060</v>
      </c>
      <c r="AC389" s="12" t="s">
        <v>25228</v>
      </c>
      <c r="AD389" s="12" t="s">
        <v>25123</v>
      </c>
      <c r="AE389" s="12" t="s">
        <v>26061</v>
      </c>
      <c r="AF389" s="12" t="s">
        <v>1</v>
      </c>
      <c r="AG389" s="12" t="s">
        <v>26057</v>
      </c>
    </row>
    <row r="390" spans="1:33" x14ac:dyDescent="0.25">
      <c r="A390" s="12" t="s">
        <v>209</v>
      </c>
      <c r="B390" s="12" t="s">
        <v>210</v>
      </c>
      <c r="C390" s="12" t="s">
        <v>26062</v>
      </c>
      <c r="D390" s="12" t="s">
        <v>3</v>
      </c>
      <c r="E390" s="12" t="s">
        <v>25979</v>
      </c>
      <c r="F390" s="12" t="s">
        <v>3581</v>
      </c>
      <c r="G390" s="12" t="s">
        <v>25980</v>
      </c>
      <c r="H390" s="12" t="s">
        <v>1</v>
      </c>
      <c r="I390" s="12" t="s">
        <v>215</v>
      </c>
      <c r="J390" s="12" t="s">
        <v>2062</v>
      </c>
      <c r="K390" s="12" t="s">
        <v>2063</v>
      </c>
      <c r="L390" s="12" t="s">
        <v>58</v>
      </c>
      <c r="M390" s="12" t="s">
        <v>218</v>
      </c>
      <c r="N390" s="12" t="s">
        <v>2036</v>
      </c>
      <c r="O390" s="12" t="s">
        <v>2037</v>
      </c>
      <c r="P390" s="12" t="s">
        <v>39</v>
      </c>
      <c r="Q390" s="12" t="s">
        <v>221</v>
      </c>
      <c r="R390" s="12" t="s">
        <v>40</v>
      </c>
      <c r="S390" s="12" t="s">
        <v>38</v>
      </c>
      <c r="T390" s="16">
        <v>24072995</v>
      </c>
      <c r="U390" s="16">
        <v>0</v>
      </c>
      <c r="V390" s="16">
        <v>24072995</v>
      </c>
      <c r="W390" s="16">
        <v>0</v>
      </c>
      <c r="X390" s="12" t="s">
        <v>222</v>
      </c>
      <c r="Y390" s="12" t="s">
        <v>1</v>
      </c>
      <c r="Z390" s="12" t="s">
        <v>25981</v>
      </c>
      <c r="AA390" s="12" t="s">
        <v>25839</v>
      </c>
      <c r="AB390" s="12" t="s">
        <v>26062</v>
      </c>
      <c r="AC390" s="12" t="s">
        <v>25422</v>
      </c>
      <c r="AD390" s="12" t="s">
        <v>25210</v>
      </c>
      <c r="AE390" s="12" t="s">
        <v>26063</v>
      </c>
      <c r="AF390" s="12" t="s">
        <v>1</v>
      </c>
      <c r="AG390" s="12" t="s">
        <v>26057</v>
      </c>
    </row>
    <row r="391" spans="1:33" x14ac:dyDescent="0.25">
      <c r="A391" s="12" t="s">
        <v>209</v>
      </c>
      <c r="B391" s="12" t="s">
        <v>210</v>
      </c>
      <c r="C391" s="12" t="s">
        <v>26064</v>
      </c>
      <c r="D391" s="12" t="s">
        <v>3</v>
      </c>
      <c r="E391" s="12" t="s">
        <v>25979</v>
      </c>
      <c r="F391" s="12" t="s">
        <v>3581</v>
      </c>
      <c r="G391" s="12" t="s">
        <v>25980</v>
      </c>
      <c r="H391" s="12" t="s">
        <v>1</v>
      </c>
      <c r="I391" s="12" t="s">
        <v>215</v>
      </c>
      <c r="J391" s="12" t="s">
        <v>2069</v>
      </c>
      <c r="K391" s="12" t="s">
        <v>2070</v>
      </c>
      <c r="L391" s="12" t="s">
        <v>58</v>
      </c>
      <c r="M391" s="12" t="s">
        <v>218</v>
      </c>
      <c r="N391" s="12" t="s">
        <v>2036</v>
      </c>
      <c r="O391" s="12" t="s">
        <v>2037</v>
      </c>
      <c r="P391" s="12" t="s">
        <v>39</v>
      </c>
      <c r="Q391" s="12" t="s">
        <v>221</v>
      </c>
      <c r="R391" s="12" t="s">
        <v>40</v>
      </c>
      <c r="S391" s="12" t="s">
        <v>38</v>
      </c>
      <c r="T391" s="16">
        <v>1815707</v>
      </c>
      <c r="U391" s="16">
        <v>0</v>
      </c>
      <c r="V391" s="16">
        <v>1815707</v>
      </c>
      <c r="W391" s="16">
        <v>0</v>
      </c>
      <c r="X391" s="12" t="s">
        <v>222</v>
      </c>
      <c r="Y391" s="12" t="s">
        <v>1</v>
      </c>
      <c r="Z391" s="12" t="s">
        <v>25981</v>
      </c>
      <c r="AA391" s="12" t="s">
        <v>25839</v>
      </c>
      <c r="AB391" s="12" t="s">
        <v>26064</v>
      </c>
      <c r="AC391" s="12" t="s">
        <v>25426</v>
      </c>
      <c r="AD391" s="12" t="s">
        <v>25222</v>
      </c>
      <c r="AE391" s="12" t="s">
        <v>26065</v>
      </c>
      <c r="AF391" s="12" t="s">
        <v>1</v>
      </c>
      <c r="AG391" s="12" t="s">
        <v>26057</v>
      </c>
    </row>
    <row r="392" spans="1:33" x14ac:dyDescent="0.25">
      <c r="A392" s="12" t="s">
        <v>209</v>
      </c>
      <c r="B392" s="12" t="s">
        <v>210</v>
      </c>
      <c r="C392" s="12" t="s">
        <v>26066</v>
      </c>
      <c r="D392" s="12" t="s">
        <v>3</v>
      </c>
      <c r="E392" s="12" t="s">
        <v>25979</v>
      </c>
      <c r="F392" s="12" t="s">
        <v>3581</v>
      </c>
      <c r="G392" s="12" t="s">
        <v>25980</v>
      </c>
      <c r="H392" s="12" t="s">
        <v>1</v>
      </c>
      <c r="I392" s="12" t="s">
        <v>215</v>
      </c>
      <c r="J392" s="12" t="s">
        <v>2045</v>
      </c>
      <c r="K392" s="12" t="s">
        <v>2046</v>
      </c>
      <c r="L392" s="12" t="s">
        <v>58</v>
      </c>
      <c r="M392" s="12" t="s">
        <v>218</v>
      </c>
      <c r="N392" s="12" t="s">
        <v>2036</v>
      </c>
      <c r="O392" s="12" t="s">
        <v>2037</v>
      </c>
      <c r="P392" s="12" t="s">
        <v>39</v>
      </c>
      <c r="Q392" s="12" t="s">
        <v>221</v>
      </c>
      <c r="R392" s="12" t="s">
        <v>40</v>
      </c>
      <c r="S392" s="12" t="s">
        <v>38</v>
      </c>
      <c r="T392" s="16">
        <v>17316426</v>
      </c>
      <c r="U392" s="16">
        <v>0</v>
      </c>
      <c r="V392" s="16">
        <v>17316426</v>
      </c>
      <c r="W392" s="16">
        <v>0</v>
      </c>
      <c r="X392" s="12" t="s">
        <v>222</v>
      </c>
      <c r="Y392" s="12" t="s">
        <v>1</v>
      </c>
      <c r="Z392" s="12" t="s">
        <v>25981</v>
      </c>
      <c r="AA392" s="12" t="s">
        <v>25839</v>
      </c>
      <c r="AB392" s="12" t="s">
        <v>26066</v>
      </c>
      <c r="AC392" s="12" t="s">
        <v>25435</v>
      </c>
      <c r="AD392" s="12" t="s">
        <v>25235</v>
      </c>
      <c r="AE392" s="12" t="s">
        <v>26067</v>
      </c>
      <c r="AF392" s="12" t="s">
        <v>1</v>
      </c>
      <c r="AG392" s="12" t="s">
        <v>26057</v>
      </c>
    </row>
    <row r="393" spans="1:33" x14ac:dyDescent="0.25">
      <c r="A393" s="12" t="s">
        <v>209</v>
      </c>
      <c r="B393" s="12" t="s">
        <v>210</v>
      </c>
      <c r="C393" s="12" t="s">
        <v>25840</v>
      </c>
      <c r="D393" s="12" t="s">
        <v>3</v>
      </c>
      <c r="E393" s="12" t="s">
        <v>25979</v>
      </c>
      <c r="F393" s="12" t="s">
        <v>3581</v>
      </c>
      <c r="G393" s="12" t="s">
        <v>25980</v>
      </c>
      <c r="H393" s="12" t="s">
        <v>1</v>
      </c>
      <c r="I393" s="12" t="s">
        <v>215</v>
      </c>
      <c r="J393" s="12" t="s">
        <v>2034</v>
      </c>
      <c r="K393" s="12" t="s">
        <v>2035</v>
      </c>
      <c r="L393" s="12" t="s">
        <v>58</v>
      </c>
      <c r="M393" s="12" t="s">
        <v>218</v>
      </c>
      <c r="N393" s="12" t="s">
        <v>2036</v>
      </c>
      <c r="O393" s="12" t="s">
        <v>2037</v>
      </c>
      <c r="P393" s="12" t="s">
        <v>39</v>
      </c>
      <c r="Q393" s="12" t="s">
        <v>221</v>
      </c>
      <c r="R393" s="12" t="s">
        <v>40</v>
      </c>
      <c r="S393" s="12" t="s">
        <v>38</v>
      </c>
      <c r="T393" s="16">
        <v>11252160</v>
      </c>
      <c r="U393" s="16">
        <v>0</v>
      </c>
      <c r="V393" s="16">
        <v>11252160</v>
      </c>
      <c r="W393" s="16">
        <v>0</v>
      </c>
      <c r="X393" s="12" t="s">
        <v>222</v>
      </c>
      <c r="Y393" s="12" t="s">
        <v>1</v>
      </c>
      <c r="Z393" s="12" t="s">
        <v>25981</v>
      </c>
      <c r="AA393" s="12" t="s">
        <v>25839</v>
      </c>
      <c r="AB393" s="12" t="s">
        <v>25840</v>
      </c>
      <c r="AC393" s="12" t="s">
        <v>25441</v>
      </c>
      <c r="AD393" s="12" t="s">
        <v>25229</v>
      </c>
      <c r="AE393" s="12" t="s">
        <v>26068</v>
      </c>
      <c r="AF393" s="12" t="s">
        <v>1</v>
      </c>
      <c r="AG393" s="12" t="s">
        <v>26057</v>
      </c>
    </row>
    <row r="394" spans="1:33" x14ac:dyDescent="0.25">
      <c r="A394" s="12" t="s">
        <v>209</v>
      </c>
      <c r="B394" s="12" t="s">
        <v>210</v>
      </c>
      <c r="C394" s="12" t="s">
        <v>26069</v>
      </c>
      <c r="D394" s="12" t="s">
        <v>3</v>
      </c>
      <c r="E394" s="12" t="s">
        <v>25979</v>
      </c>
      <c r="F394" s="12" t="s">
        <v>3581</v>
      </c>
      <c r="G394" s="12" t="s">
        <v>25980</v>
      </c>
      <c r="H394" s="12" t="s">
        <v>1</v>
      </c>
      <c r="I394" s="12" t="s">
        <v>215</v>
      </c>
      <c r="J394" s="12" t="s">
        <v>13859</v>
      </c>
      <c r="K394" s="12" t="s">
        <v>13860</v>
      </c>
      <c r="L394" s="12" t="s">
        <v>58</v>
      </c>
      <c r="M394" s="12" t="s">
        <v>218</v>
      </c>
      <c r="N394" s="12" t="s">
        <v>2036</v>
      </c>
      <c r="O394" s="12" t="s">
        <v>2037</v>
      </c>
      <c r="P394" s="12" t="s">
        <v>39</v>
      </c>
      <c r="Q394" s="12" t="s">
        <v>221</v>
      </c>
      <c r="R394" s="12" t="s">
        <v>40</v>
      </c>
      <c r="S394" s="12" t="s">
        <v>38</v>
      </c>
      <c r="T394" s="16">
        <v>688772</v>
      </c>
      <c r="U394" s="16">
        <v>0</v>
      </c>
      <c r="V394" s="16">
        <v>688772</v>
      </c>
      <c r="W394" s="16">
        <v>0</v>
      </c>
      <c r="X394" s="12" t="s">
        <v>222</v>
      </c>
      <c r="Y394" s="12" t="s">
        <v>1</v>
      </c>
      <c r="Z394" s="12" t="s">
        <v>25981</v>
      </c>
      <c r="AA394" s="12" t="s">
        <v>25839</v>
      </c>
      <c r="AB394" s="12" t="s">
        <v>26069</v>
      </c>
      <c r="AC394" s="12" t="s">
        <v>25459</v>
      </c>
      <c r="AD394" s="12" t="s">
        <v>25370</v>
      </c>
      <c r="AE394" s="12" t="s">
        <v>26070</v>
      </c>
      <c r="AF394" s="12" t="s">
        <v>1</v>
      </c>
      <c r="AG394" s="12" t="s">
        <v>26057</v>
      </c>
    </row>
    <row r="395" spans="1:33" x14ac:dyDescent="0.25">
      <c r="A395" s="12" t="s">
        <v>209</v>
      </c>
      <c r="B395" s="12" t="s">
        <v>210</v>
      </c>
      <c r="C395" s="12" t="s">
        <v>26071</v>
      </c>
      <c r="D395" s="12" t="s">
        <v>3</v>
      </c>
      <c r="E395" s="12" t="s">
        <v>25979</v>
      </c>
      <c r="F395" s="12" t="s">
        <v>3581</v>
      </c>
      <c r="G395" s="12" t="s">
        <v>25980</v>
      </c>
      <c r="H395" s="12" t="s">
        <v>1</v>
      </c>
      <c r="I395" s="12" t="s">
        <v>215</v>
      </c>
      <c r="J395" s="12" t="s">
        <v>2051</v>
      </c>
      <c r="K395" s="12" t="s">
        <v>2052</v>
      </c>
      <c r="L395" s="12" t="s">
        <v>58</v>
      </c>
      <c r="M395" s="12" t="s">
        <v>218</v>
      </c>
      <c r="N395" s="12" t="s">
        <v>2036</v>
      </c>
      <c r="O395" s="12" t="s">
        <v>2037</v>
      </c>
      <c r="P395" s="12" t="s">
        <v>39</v>
      </c>
      <c r="Q395" s="12" t="s">
        <v>221</v>
      </c>
      <c r="R395" s="12" t="s">
        <v>40</v>
      </c>
      <c r="S395" s="12" t="s">
        <v>38</v>
      </c>
      <c r="T395" s="16">
        <v>362682</v>
      </c>
      <c r="U395" s="16">
        <v>0</v>
      </c>
      <c r="V395" s="16">
        <v>362682</v>
      </c>
      <c r="W395" s="16">
        <v>0</v>
      </c>
      <c r="X395" s="12" t="s">
        <v>222</v>
      </c>
      <c r="Y395" s="12" t="s">
        <v>1</v>
      </c>
      <c r="Z395" s="12" t="s">
        <v>25981</v>
      </c>
      <c r="AA395" s="12" t="s">
        <v>25839</v>
      </c>
      <c r="AB395" s="12" t="s">
        <v>26071</v>
      </c>
      <c r="AC395" s="12" t="s">
        <v>25466</v>
      </c>
      <c r="AD395" s="12" t="s">
        <v>25228</v>
      </c>
      <c r="AE395" s="12" t="s">
        <v>26072</v>
      </c>
      <c r="AF395" s="12" t="s">
        <v>1</v>
      </c>
      <c r="AG395" s="12" t="s">
        <v>26057</v>
      </c>
    </row>
    <row r="396" spans="1:33" x14ac:dyDescent="0.25">
      <c r="A396" s="12" t="s">
        <v>209</v>
      </c>
      <c r="B396" s="12" t="s">
        <v>210</v>
      </c>
      <c r="C396" s="12" t="s">
        <v>26073</v>
      </c>
      <c r="D396" s="12" t="s">
        <v>3</v>
      </c>
      <c r="E396" s="12" t="s">
        <v>25979</v>
      </c>
      <c r="F396" s="12" t="s">
        <v>3581</v>
      </c>
      <c r="G396" s="12" t="s">
        <v>25980</v>
      </c>
      <c r="H396" s="12" t="s">
        <v>1</v>
      </c>
      <c r="I396" s="12" t="s">
        <v>215</v>
      </c>
      <c r="J396" s="12" t="s">
        <v>2073</v>
      </c>
      <c r="K396" s="12" t="s">
        <v>26074</v>
      </c>
      <c r="L396" s="12" t="s">
        <v>58</v>
      </c>
      <c r="M396" s="12" t="s">
        <v>218</v>
      </c>
      <c r="N396" s="12" t="s">
        <v>2036</v>
      </c>
      <c r="O396" s="12" t="s">
        <v>2037</v>
      </c>
      <c r="P396" s="12" t="s">
        <v>39</v>
      </c>
      <c r="Q396" s="12" t="s">
        <v>221</v>
      </c>
      <c r="R396" s="12" t="s">
        <v>40</v>
      </c>
      <c r="S396" s="12" t="s">
        <v>38</v>
      </c>
      <c r="T396" s="16">
        <v>61590693</v>
      </c>
      <c r="U396" s="16">
        <v>0</v>
      </c>
      <c r="V396" s="16">
        <v>61590693</v>
      </c>
      <c r="W396" s="16">
        <v>0</v>
      </c>
      <c r="X396" s="12" t="s">
        <v>222</v>
      </c>
      <c r="Y396" s="12" t="s">
        <v>1</v>
      </c>
      <c r="Z396" s="12" t="s">
        <v>25981</v>
      </c>
      <c r="AA396" s="12" t="s">
        <v>25839</v>
      </c>
      <c r="AB396" s="12" t="s">
        <v>26073</v>
      </c>
      <c r="AC396" s="12" t="s">
        <v>25473</v>
      </c>
      <c r="AD396" s="12" t="s">
        <v>25422</v>
      </c>
      <c r="AE396" s="12" t="s">
        <v>26075</v>
      </c>
      <c r="AF396" s="12" t="s">
        <v>1</v>
      </c>
      <c r="AG396" s="12" t="s">
        <v>26057</v>
      </c>
    </row>
    <row r="397" spans="1:33" x14ac:dyDescent="0.25">
      <c r="A397" s="12" t="s">
        <v>209</v>
      </c>
      <c r="B397" s="12" t="s">
        <v>210</v>
      </c>
      <c r="C397" s="12" t="s">
        <v>26076</v>
      </c>
      <c r="D397" s="12" t="s">
        <v>3</v>
      </c>
      <c r="E397" s="12" t="s">
        <v>25979</v>
      </c>
      <c r="F397" s="12" t="s">
        <v>3581</v>
      </c>
      <c r="G397" s="12" t="s">
        <v>25980</v>
      </c>
      <c r="H397" s="12" t="s">
        <v>1</v>
      </c>
      <c r="I397" s="12" t="s">
        <v>215</v>
      </c>
      <c r="J397" s="12" t="s">
        <v>2066</v>
      </c>
      <c r="K397" s="12" t="s">
        <v>2067</v>
      </c>
      <c r="L397" s="12" t="s">
        <v>58</v>
      </c>
      <c r="M397" s="12" t="s">
        <v>218</v>
      </c>
      <c r="N397" s="12" t="s">
        <v>2036</v>
      </c>
      <c r="O397" s="12" t="s">
        <v>2037</v>
      </c>
      <c r="P397" s="12" t="s">
        <v>39</v>
      </c>
      <c r="Q397" s="12" t="s">
        <v>221</v>
      </c>
      <c r="R397" s="12" t="s">
        <v>40</v>
      </c>
      <c r="S397" s="12" t="s">
        <v>38</v>
      </c>
      <c r="T397" s="16">
        <v>30466277</v>
      </c>
      <c r="U397" s="16">
        <v>0</v>
      </c>
      <c r="V397" s="16">
        <v>30466277</v>
      </c>
      <c r="W397" s="16">
        <v>0</v>
      </c>
      <c r="X397" s="12" t="s">
        <v>222</v>
      </c>
      <c r="Y397" s="12" t="s">
        <v>1</v>
      </c>
      <c r="Z397" s="12" t="s">
        <v>25981</v>
      </c>
      <c r="AA397" s="12" t="s">
        <v>25839</v>
      </c>
      <c r="AB397" s="12" t="s">
        <v>26076</v>
      </c>
      <c r="AC397" s="12" t="s">
        <v>25481</v>
      </c>
      <c r="AD397" s="12" t="s">
        <v>25426</v>
      </c>
      <c r="AE397" s="12" t="s">
        <v>26077</v>
      </c>
      <c r="AF397" s="12" t="s">
        <v>1</v>
      </c>
      <c r="AG397" s="12" t="s">
        <v>26057</v>
      </c>
    </row>
    <row r="398" spans="1:33" x14ac:dyDescent="0.25">
      <c r="A398" s="12" t="s">
        <v>209</v>
      </c>
      <c r="B398" s="12" t="s">
        <v>210</v>
      </c>
      <c r="C398" s="12" t="s">
        <v>26078</v>
      </c>
      <c r="D398" s="12" t="s">
        <v>3</v>
      </c>
      <c r="E398" s="12" t="s">
        <v>25979</v>
      </c>
      <c r="F398" s="12" t="s">
        <v>3581</v>
      </c>
      <c r="G398" s="12" t="s">
        <v>25980</v>
      </c>
      <c r="H398" s="12" t="s">
        <v>1</v>
      </c>
      <c r="I398" s="12" t="s">
        <v>215</v>
      </c>
      <c r="J398" s="12" t="s">
        <v>2080</v>
      </c>
      <c r="K398" s="12" t="s">
        <v>2081</v>
      </c>
      <c r="L398" s="12" t="s">
        <v>58</v>
      </c>
      <c r="M398" s="12" t="s">
        <v>218</v>
      </c>
      <c r="N398" s="12" t="s">
        <v>2036</v>
      </c>
      <c r="O398" s="12" t="s">
        <v>2037</v>
      </c>
      <c r="P398" s="12" t="s">
        <v>39</v>
      </c>
      <c r="Q398" s="12" t="s">
        <v>221</v>
      </c>
      <c r="R398" s="12" t="s">
        <v>40</v>
      </c>
      <c r="S398" s="12" t="s">
        <v>38</v>
      </c>
      <c r="T398" s="16">
        <v>197616</v>
      </c>
      <c r="U398" s="16">
        <v>0</v>
      </c>
      <c r="V398" s="16">
        <v>197616</v>
      </c>
      <c r="W398" s="16">
        <v>0</v>
      </c>
      <c r="X398" s="12" t="s">
        <v>222</v>
      </c>
      <c r="Y398" s="12" t="s">
        <v>1</v>
      </c>
      <c r="Z398" s="12" t="s">
        <v>25981</v>
      </c>
      <c r="AA398" s="12" t="s">
        <v>25839</v>
      </c>
      <c r="AB398" s="12" t="s">
        <v>26078</v>
      </c>
      <c r="AC398" s="12" t="s">
        <v>25488</v>
      </c>
      <c r="AD398" s="12" t="s">
        <v>25369</v>
      </c>
      <c r="AE398" s="12" t="s">
        <v>26079</v>
      </c>
      <c r="AF398" s="12" t="s">
        <v>1</v>
      </c>
      <c r="AG398" s="12" t="s">
        <v>26057</v>
      </c>
    </row>
    <row r="399" spans="1:33" x14ac:dyDescent="0.25">
      <c r="A399" s="12" t="s">
        <v>209</v>
      </c>
      <c r="B399" s="12" t="s">
        <v>210</v>
      </c>
      <c r="C399" s="12" t="s">
        <v>26080</v>
      </c>
      <c r="D399" s="12" t="s">
        <v>3</v>
      </c>
      <c r="E399" s="12" t="s">
        <v>25979</v>
      </c>
      <c r="F399" s="12" t="s">
        <v>3581</v>
      </c>
      <c r="G399" s="12" t="s">
        <v>25980</v>
      </c>
      <c r="H399" s="12" t="s">
        <v>1</v>
      </c>
      <c r="I399" s="12" t="s">
        <v>215</v>
      </c>
      <c r="J399" s="12" t="s">
        <v>2093</v>
      </c>
      <c r="K399" s="12" t="s">
        <v>2094</v>
      </c>
      <c r="L399" s="12" t="s">
        <v>58</v>
      </c>
      <c r="M399" s="12" t="s">
        <v>218</v>
      </c>
      <c r="N399" s="12" t="s">
        <v>2089</v>
      </c>
      <c r="O399" s="12" t="s">
        <v>2090</v>
      </c>
      <c r="P399" s="12" t="s">
        <v>39</v>
      </c>
      <c r="Q399" s="12" t="s">
        <v>221</v>
      </c>
      <c r="R399" s="12" t="s">
        <v>40</v>
      </c>
      <c r="S399" s="12" t="s">
        <v>38</v>
      </c>
      <c r="T399" s="16">
        <v>197301841</v>
      </c>
      <c r="U399" s="16">
        <v>0</v>
      </c>
      <c r="V399" s="16">
        <v>197301841</v>
      </c>
      <c r="W399" s="16">
        <v>0</v>
      </c>
      <c r="X399" s="12" t="s">
        <v>222</v>
      </c>
      <c r="Y399" s="12" t="s">
        <v>1</v>
      </c>
      <c r="Z399" s="12" t="s">
        <v>25981</v>
      </c>
      <c r="AA399" s="12" t="s">
        <v>25839</v>
      </c>
      <c r="AB399" s="12" t="s">
        <v>26080</v>
      </c>
      <c r="AC399" s="12" t="s">
        <v>25496</v>
      </c>
      <c r="AD399" s="12" t="s">
        <v>25435</v>
      </c>
      <c r="AE399" s="12" t="s">
        <v>26081</v>
      </c>
      <c r="AF399" s="12" t="s">
        <v>1</v>
      </c>
      <c r="AG399" s="12" t="s">
        <v>26057</v>
      </c>
    </row>
    <row r="400" spans="1:33" x14ac:dyDescent="0.25">
      <c r="A400" s="12" t="s">
        <v>209</v>
      </c>
      <c r="B400" s="12" t="s">
        <v>210</v>
      </c>
      <c r="C400" s="12" t="s">
        <v>25839</v>
      </c>
      <c r="D400" s="12" t="s">
        <v>3</v>
      </c>
      <c r="E400" s="12" t="s">
        <v>25979</v>
      </c>
      <c r="F400" s="12" t="s">
        <v>3581</v>
      </c>
      <c r="G400" s="12" t="s">
        <v>25980</v>
      </c>
      <c r="H400" s="12" t="s">
        <v>1</v>
      </c>
      <c r="I400" s="12" t="s">
        <v>215</v>
      </c>
      <c r="J400" s="12" t="s">
        <v>2101</v>
      </c>
      <c r="K400" s="12" t="s">
        <v>2102</v>
      </c>
      <c r="L400" s="12" t="s">
        <v>58</v>
      </c>
      <c r="M400" s="12" t="s">
        <v>218</v>
      </c>
      <c r="N400" s="12" t="s">
        <v>2089</v>
      </c>
      <c r="O400" s="12" t="s">
        <v>2090</v>
      </c>
      <c r="P400" s="12" t="s">
        <v>39</v>
      </c>
      <c r="Q400" s="12" t="s">
        <v>221</v>
      </c>
      <c r="R400" s="12" t="s">
        <v>40</v>
      </c>
      <c r="S400" s="12" t="s">
        <v>38</v>
      </c>
      <c r="T400" s="16">
        <v>8293537</v>
      </c>
      <c r="U400" s="16">
        <v>0</v>
      </c>
      <c r="V400" s="16">
        <v>8293537</v>
      </c>
      <c r="W400" s="16">
        <v>0</v>
      </c>
      <c r="X400" s="12" t="s">
        <v>222</v>
      </c>
      <c r="Y400" s="12" t="s">
        <v>1</v>
      </c>
      <c r="Z400" s="12" t="s">
        <v>25981</v>
      </c>
      <c r="AA400" s="12" t="s">
        <v>25839</v>
      </c>
      <c r="AB400" s="12" t="s">
        <v>25839</v>
      </c>
      <c r="AC400" s="12" t="s">
        <v>25504</v>
      </c>
      <c r="AD400" s="12" t="s">
        <v>25441</v>
      </c>
      <c r="AE400" s="12" t="s">
        <v>26082</v>
      </c>
      <c r="AF400" s="12" t="s">
        <v>1</v>
      </c>
      <c r="AG400" s="12" t="s">
        <v>26057</v>
      </c>
    </row>
    <row r="401" spans="1:33" x14ac:dyDescent="0.25">
      <c r="A401" s="12" t="s">
        <v>209</v>
      </c>
      <c r="B401" s="12" t="s">
        <v>210</v>
      </c>
      <c r="C401" s="12" t="s">
        <v>26083</v>
      </c>
      <c r="D401" s="12" t="s">
        <v>3</v>
      </c>
      <c r="E401" s="12" t="s">
        <v>25979</v>
      </c>
      <c r="F401" s="12" t="s">
        <v>3581</v>
      </c>
      <c r="G401" s="12" t="s">
        <v>25980</v>
      </c>
      <c r="H401" s="12" t="s">
        <v>1</v>
      </c>
      <c r="I401" s="12" t="s">
        <v>215</v>
      </c>
      <c r="J401" s="12" t="s">
        <v>2097</v>
      </c>
      <c r="K401" s="12" t="s">
        <v>2098</v>
      </c>
      <c r="L401" s="12" t="s">
        <v>58</v>
      </c>
      <c r="M401" s="12" t="s">
        <v>218</v>
      </c>
      <c r="N401" s="12" t="s">
        <v>2089</v>
      </c>
      <c r="O401" s="12" t="s">
        <v>2090</v>
      </c>
      <c r="P401" s="12" t="s">
        <v>39</v>
      </c>
      <c r="Q401" s="12" t="s">
        <v>221</v>
      </c>
      <c r="R401" s="12" t="s">
        <v>40</v>
      </c>
      <c r="S401" s="12" t="s">
        <v>38</v>
      </c>
      <c r="T401" s="16">
        <v>16166832</v>
      </c>
      <c r="U401" s="16">
        <v>0</v>
      </c>
      <c r="V401" s="16">
        <v>16166832</v>
      </c>
      <c r="W401" s="16">
        <v>0</v>
      </c>
      <c r="X401" s="12" t="s">
        <v>222</v>
      </c>
      <c r="Y401" s="12" t="s">
        <v>1</v>
      </c>
      <c r="Z401" s="12" t="s">
        <v>25981</v>
      </c>
      <c r="AA401" s="12" t="s">
        <v>25839</v>
      </c>
      <c r="AB401" s="12" t="s">
        <v>26083</v>
      </c>
      <c r="AC401" s="12" t="s">
        <v>25511</v>
      </c>
      <c r="AD401" s="12" t="s">
        <v>25445</v>
      </c>
      <c r="AE401" s="12" t="s">
        <v>26084</v>
      </c>
      <c r="AF401" s="12" t="s">
        <v>1</v>
      </c>
      <c r="AG401" s="12" t="s">
        <v>26057</v>
      </c>
    </row>
    <row r="402" spans="1:33" x14ac:dyDescent="0.25">
      <c r="A402" s="12" t="s">
        <v>209</v>
      </c>
      <c r="B402" s="12" t="s">
        <v>210</v>
      </c>
      <c r="C402" s="12" t="s">
        <v>25970</v>
      </c>
      <c r="D402" s="12" t="s">
        <v>3</v>
      </c>
      <c r="E402" s="12" t="s">
        <v>25979</v>
      </c>
      <c r="F402" s="12" t="s">
        <v>3581</v>
      </c>
      <c r="G402" s="12" t="s">
        <v>25980</v>
      </c>
      <c r="H402" s="12" t="s">
        <v>1</v>
      </c>
      <c r="I402" s="12" t="s">
        <v>215</v>
      </c>
      <c r="J402" s="12" t="s">
        <v>2087</v>
      </c>
      <c r="K402" s="12" t="s">
        <v>2088</v>
      </c>
      <c r="L402" s="12" t="s">
        <v>58</v>
      </c>
      <c r="M402" s="12" t="s">
        <v>218</v>
      </c>
      <c r="N402" s="12" t="s">
        <v>2089</v>
      </c>
      <c r="O402" s="12" t="s">
        <v>2090</v>
      </c>
      <c r="P402" s="12" t="s">
        <v>39</v>
      </c>
      <c r="Q402" s="12" t="s">
        <v>221</v>
      </c>
      <c r="R402" s="12" t="s">
        <v>40</v>
      </c>
      <c r="S402" s="12" t="s">
        <v>38</v>
      </c>
      <c r="T402" s="16">
        <v>38881038</v>
      </c>
      <c r="U402" s="16">
        <v>0</v>
      </c>
      <c r="V402" s="16">
        <v>38881038</v>
      </c>
      <c r="W402" s="16">
        <v>0</v>
      </c>
      <c r="X402" s="12" t="s">
        <v>222</v>
      </c>
      <c r="Y402" s="12" t="s">
        <v>1</v>
      </c>
      <c r="Z402" s="12" t="s">
        <v>25981</v>
      </c>
      <c r="AA402" s="12" t="s">
        <v>25839</v>
      </c>
      <c r="AB402" s="12" t="s">
        <v>25970</v>
      </c>
      <c r="AC402" s="12" t="s">
        <v>25516</v>
      </c>
      <c r="AD402" s="12" t="s">
        <v>25453</v>
      </c>
      <c r="AE402" s="12" t="s">
        <v>26085</v>
      </c>
      <c r="AF402" s="12" t="s">
        <v>1</v>
      </c>
      <c r="AG402" s="12" t="s">
        <v>26057</v>
      </c>
    </row>
    <row r="403" spans="1:33" x14ac:dyDescent="0.25">
      <c r="A403" s="12" t="s">
        <v>209</v>
      </c>
      <c r="B403" s="12" t="s">
        <v>210</v>
      </c>
      <c r="C403" s="12" t="s">
        <v>25981</v>
      </c>
      <c r="D403" s="12" t="s">
        <v>3</v>
      </c>
      <c r="E403" s="12" t="s">
        <v>25979</v>
      </c>
      <c r="F403" s="12" t="s">
        <v>3581</v>
      </c>
      <c r="G403" s="12" t="s">
        <v>25980</v>
      </c>
      <c r="H403" s="12" t="s">
        <v>1</v>
      </c>
      <c r="I403" s="12" t="s">
        <v>215</v>
      </c>
      <c r="J403" s="12" t="s">
        <v>2104</v>
      </c>
      <c r="K403" s="12" t="s">
        <v>2105</v>
      </c>
      <c r="L403" s="12" t="s">
        <v>58</v>
      </c>
      <c r="M403" s="12" t="s">
        <v>218</v>
      </c>
      <c r="N403" s="12" t="s">
        <v>2089</v>
      </c>
      <c r="O403" s="12" t="s">
        <v>2090</v>
      </c>
      <c r="P403" s="12" t="s">
        <v>39</v>
      </c>
      <c r="Q403" s="12" t="s">
        <v>221</v>
      </c>
      <c r="R403" s="12" t="s">
        <v>40</v>
      </c>
      <c r="S403" s="12" t="s">
        <v>38</v>
      </c>
      <c r="T403" s="16">
        <v>7559194</v>
      </c>
      <c r="U403" s="16">
        <v>0</v>
      </c>
      <c r="V403" s="16">
        <v>7559194</v>
      </c>
      <c r="W403" s="16">
        <v>0</v>
      </c>
      <c r="X403" s="12" t="s">
        <v>222</v>
      </c>
      <c r="Y403" s="12" t="s">
        <v>1</v>
      </c>
      <c r="Z403" s="12" t="s">
        <v>25981</v>
      </c>
      <c r="AA403" s="12" t="s">
        <v>25839</v>
      </c>
      <c r="AB403" s="12" t="s">
        <v>25981</v>
      </c>
      <c r="AC403" s="12" t="s">
        <v>25524</v>
      </c>
      <c r="AD403" s="12" t="s">
        <v>25459</v>
      </c>
      <c r="AE403" s="12" t="s">
        <v>26086</v>
      </c>
      <c r="AF403" s="12" t="s">
        <v>1</v>
      </c>
      <c r="AG403" s="12" t="s">
        <v>26057</v>
      </c>
    </row>
    <row r="404" spans="1:33" x14ac:dyDescent="0.25">
      <c r="A404" s="12" t="s">
        <v>209</v>
      </c>
      <c r="B404" s="12" t="s">
        <v>210</v>
      </c>
      <c r="C404" s="12" t="s">
        <v>26087</v>
      </c>
      <c r="D404" s="12" t="s">
        <v>3</v>
      </c>
      <c r="E404" s="12" t="s">
        <v>25979</v>
      </c>
      <c r="F404" s="12" t="s">
        <v>591</v>
      </c>
      <c r="G404" s="12" t="s">
        <v>26088</v>
      </c>
      <c r="H404" s="12" t="s">
        <v>1</v>
      </c>
      <c r="I404" s="12" t="s">
        <v>362</v>
      </c>
      <c r="J404" s="12" t="s">
        <v>26089</v>
      </c>
      <c r="K404" s="12" t="s">
        <v>26090</v>
      </c>
      <c r="L404" s="12" t="s">
        <v>58</v>
      </c>
      <c r="M404" s="12" t="s">
        <v>218</v>
      </c>
      <c r="N404" s="12" t="s">
        <v>395</v>
      </c>
      <c r="O404" s="12" t="s">
        <v>396</v>
      </c>
      <c r="P404" s="12" t="s">
        <v>39</v>
      </c>
      <c r="Q404" s="12" t="s">
        <v>221</v>
      </c>
      <c r="R404" s="12" t="s">
        <v>40</v>
      </c>
      <c r="S404" s="12" t="s">
        <v>38</v>
      </c>
      <c r="T404" s="16">
        <v>1908434</v>
      </c>
      <c r="U404" s="16">
        <v>0</v>
      </c>
      <c r="V404" s="16">
        <v>1908434</v>
      </c>
      <c r="W404" s="16">
        <v>0</v>
      </c>
      <c r="X404" s="12" t="s">
        <v>222</v>
      </c>
      <c r="Y404" s="12" t="s">
        <v>1</v>
      </c>
      <c r="Z404" s="12" t="s">
        <v>24279</v>
      </c>
      <c r="AA404" s="12" t="s">
        <v>24279</v>
      </c>
      <c r="AB404" s="12" t="s">
        <v>26087</v>
      </c>
      <c r="AC404" s="12" t="s">
        <v>24509</v>
      </c>
      <c r="AD404" s="12" t="s">
        <v>26091</v>
      </c>
      <c r="AE404" s="12" t="s">
        <v>26092</v>
      </c>
      <c r="AF404" s="12" t="s">
        <v>1</v>
      </c>
      <c r="AG404" s="12" t="s">
        <v>26093</v>
      </c>
    </row>
    <row r="405" spans="1:33" x14ac:dyDescent="0.25">
      <c r="A405" s="12" t="s">
        <v>209</v>
      </c>
      <c r="B405" s="12" t="s">
        <v>210</v>
      </c>
      <c r="C405" s="12" t="s">
        <v>26094</v>
      </c>
      <c r="D405" s="12" t="s">
        <v>3</v>
      </c>
      <c r="E405" s="12" t="s">
        <v>25979</v>
      </c>
      <c r="F405" s="12" t="s">
        <v>1055</v>
      </c>
      <c r="G405" s="12" t="s">
        <v>26095</v>
      </c>
      <c r="H405" s="12" t="s">
        <v>1</v>
      </c>
      <c r="I405" s="12" t="s">
        <v>362</v>
      </c>
      <c r="J405" s="12" t="s">
        <v>7343</v>
      </c>
      <c r="K405" s="12" t="s">
        <v>7344</v>
      </c>
      <c r="L405" s="12" t="s">
        <v>58</v>
      </c>
      <c r="M405" s="12" t="s">
        <v>218</v>
      </c>
      <c r="N405" s="12" t="s">
        <v>24661</v>
      </c>
      <c r="O405" s="12" t="s">
        <v>24662</v>
      </c>
      <c r="P405" s="12" t="s">
        <v>67</v>
      </c>
      <c r="Q405" s="12" t="s">
        <v>656</v>
      </c>
      <c r="R405" s="12" t="s">
        <v>40</v>
      </c>
      <c r="S405" s="12" t="s">
        <v>38</v>
      </c>
      <c r="T405" s="16">
        <v>12520000</v>
      </c>
      <c r="U405" s="16">
        <v>0</v>
      </c>
      <c r="V405" s="16">
        <v>12520000</v>
      </c>
      <c r="W405" s="16">
        <v>0</v>
      </c>
      <c r="X405" s="12" t="s">
        <v>222</v>
      </c>
      <c r="Y405" s="12" t="s">
        <v>1</v>
      </c>
      <c r="Z405" s="12" t="s">
        <v>25970</v>
      </c>
      <c r="AA405" s="12" t="s">
        <v>26071</v>
      </c>
      <c r="AB405" s="12" t="s">
        <v>26094</v>
      </c>
      <c r="AC405" s="12" t="s">
        <v>26096</v>
      </c>
      <c r="AD405" s="12" t="s">
        <v>26097</v>
      </c>
      <c r="AE405" s="12" t="s">
        <v>26098</v>
      </c>
      <c r="AF405" s="12" t="s">
        <v>1</v>
      </c>
      <c r="AG405" s="12" t="s">
        <v>26099</v>
      </c>
    </row>
    <row r="406" spans="1:33" x14ac:dyDescent="0.25">
      <c r="A406" s="12" t="s">
        <v>209</v>
      </c>
      <c r="B406" s="12" t="s">
        <v>210</v>
      </c>
      <c r="C406" s="12" t="s">
        <v>26100</v>
      </c>
      <c r="D406" s="12" t="s">
        <v>3</v>
      </c>
      <c r="E406" s="12" t="s">
        <v>25979</v>
      </c>
      <c r="F406" s="12" t="s">
        <v>1055</v>
      </c>
      <c r="G406" s="12" t="s">
        <v>26101</v>
      </c>
      <c r="H406" s="12" t="s">
        <v>1</v>
      </c>
      <c r="I406" s="12" t="s">
        <v>362</v>
      </c>
      <c r="J406" s="12" t="s">
        <v>2492</v>
      </c>
      <c r="K406" s="12" t="s">
        <v>2493</v>
      </c>
      <c r="L406" s="12" t="s">
        <v>58</v>
      </c>
      <c r="M406" s="12" t="s">
        <v>218</v>
      </c>
      <c r="N406" s="12" t="s">
        <v>24683</v>
      </c>
      <c r="O406" s="12" t="s">
        <v>24684</v>
      </c>
      <c r="P406" s="12" t="s">
        <v>67</v>
      </c>
      <c r="Q406" s="12" t="s">
        <v>656</v>
      </c>
      <c r="R406" s="12" t="s">
        <v>40</v>
      </c>
      <c r="S406" s="12" t="s">
        <v>38</v>
      </c>
      <c r="T406" s="16">
        <v>79800000</v>
      </c>
      <c r="U406" s="16">
        <v>-933333</v>
      </c>
      <c r="V406" s="16">
        <v>78866667</v>
      </c>
      <c r="W406" s="16">
        <v>14000000</v>
      </c>
      <c r="X406" s="12" t="s">
        <v>222</v>
      </c>
      <c r="Y406" s="12" t="s">
        <v>1</v>
      </c>
      <c r="Z406" s="12" t="s">
        <v>25635</v>
      </c>
      <c r="AA406" s="12" t="s">
        <v>25412</v>
      </c>
      <c r="AB406" s="12" t="s">
        <v>26100</v>
      </c>
      <c r="AC406" s="12" t="s">
        <v>26102</v>
      </c>
      <c r="AD406" s="12" t="s">
        <v>26103</v>
      </c>
      <c r="AE406" s="12" t="s">
        <v>26104</v>
      </c>
      <c r="AF406" s="12" t="s">
        <v>1</v>
      </c>
      <c r="AG406" s="12" t="s">
        <v>9535</v>
      </c>
    </row>
    <row r="407" spans="1:33" x14ac:dyDescent="0.25">
      <c r="A407" s="12" t="s">
        <v>209</v>
      </c>
      <c r="B407" s="12" t="s">
        <v>210</v>
      </c>
      <c r="C407" s="12" t="s">
        <v>26105</v>
      </c>
      <c r="D407" s="12" t="s">
        <v>3</v>
      </c>
      <c r="E407" s="12" t="s">
        <v>25979</v>
      </c>
      <c r="F407" s="12" t="s">
        <v>1055</v>
      </c>
      <c r="G407" s="12" t="s">
        <v>26106</v>
      </c>
      <c r="H407" s="12" t="s">
        <v>1</v>
      </c>
      <c r="I407" s="12" t="s">
        <v>362</v>
      </c>
      <c r="J407" s="12" t="s">
        <v>9461</v>
      </c>
      <c r="K407" s="12" t="s">
        <v>9462</v>
      </c>
      <c r="L407" s="12" t="s">
        <v>58</v>
      </c>
      <c r="M407" s="12" t="s">
        <v>218</v>
      </c>
      <c r="N407" s="12" t="s">
        <v>24691</v>
      </c>
      <c r="O407" s="12" t="s">
        <v>24692</v>
      </c>
      <c r="P407" s="12" t="s">
        <v>67</v>
      </c>
      <c r="Q407" s="12" t="s">
        <v>656</v>
      </c>
      <c r="R407" s="12" t="s">
        <v>40</v>
      </c>
      <c r="S407" s="12" t="s">
        <v>38</v>
      </c>
      <c r="T407" s="16">
        <v>62150000</v>
      </c>
      <c r="U407" s="16">
        <v>-183333</v>
      </c>
      <c r="V407" s="16">
        <v>61966667</v>
      </c>
      <c r="W407" s="16">
        <v>11000000</v>
      </c>
      <c r="X407" s="12" t="s">
        <v>222</v>
      </c>
      <c r="Y407" s="12" t="s">
        <v>1</v>
      </c>
      <c r="Z407" s="12" t="s">
        <v>26107</v>
      </c>
      <c r="AA407" s="12" t="s">
        <v>26108</v>
      </c>
      <c r="AB407" s="12" t="s">
        <v>26105</v>
      </c>
      <c r="AC407" s="12" t="s">
        <v>26109</v>
      </c>
      <c r="AD407" s="12" t="s">
        <v>26110</v>
      </c>
      <c r="AE407" s="12" t="s">
        <v>26111</v>
      </c>
      <c r="AF407" s="12" t="s">
        <v>1</v>
      </c>
      <c r="AG407" s="12" t="s">
        <v>26112</v>
      </c>
    </row>
    <row r="408" spans="1:33" x14ac:dyDescent="0.25">
      <c r="A408" s="12" t="s">
        <v>209</v>
      </c>
      <c r="B408" s="12" t="s">
        <v>210</v>
      </c>
      <c r="C408" s="12" t="s">
        <v>25969</v>
      </c>
      <c r="D408" s="12" t="s">
        <v>3</v>
      </c>
      <c r="E408" s="12" t="s">
        <v>25979</v>
      </c>
      <c r="F408" s="12" t="s">
        <v>1055</v>
      </c>
      <c r="G408" s="12" t="s">
        <v>3813</v>
      </c>
      <c r="H408" s="12" t="s">
        <v>1</v>
      </c>
      <c r="I408" s="12" t="s">
        <v>362</v>
      </c>
      <c r="J408" s="12" t="s">
        <v>3173</v>
      </c>
      <c r="K408" s="12" t="s">
        <v>3174</v>
      </c>
      <c r="L408" s="12" t="s">
        <v>58</v>
      </c>
      <c r="M408" s="12" t="s">
        <v>218</v>
      </c>
      <c r="N408" s="12" t="s">
        <v>25091</v>
      </c>
      <c r="O408" s="12" t="s">
        <v>25092</v>
      </c>
      <c r="P408" s="12" t="s">
        <v>67</v>
      </c>
      <c r="Q408" s="12" t="s">
        <v>656</v>
      </c>
      <c r="R408" s="12" t="s">
        <v>40</v>
      </c>
      <c r="S408" s="12" t="s">
        <v>38</v>
      </c>
      <c r="T408" s="16">
        <v>74316667</v>
      </c>
      <c r="U408" s="16">
        <v>-866667</v>
      </c>
      <c r="V408" s="16">
        <v>73450000</v>
      </c>
      <c r="W408" s="16">
        <v>13000000</v>
      </c>
      <c r="X408" s="12" t="s">
        <v>222</v>
      </c>
      <c r="Y408" s="12" t="s">
        <v>1</v>
      </c>
      <c r="Z408" s="12" t="s">
        <v>25105</v>
      </c>
      <c r="AA408" s="12" t="s">
        <v>25089</v>
      </c>
      <c r="AB408" s="12" t="s">
        <v>25969</v>
      </c>
      <c r="AC408" s="12" t="s">
        <v>26113</v>
      </c>
      <c r="AD408" s="12" t="s">
        <v>26114</v>
      </c>
      <c r="AE408" s="12" t="s">
        <v>26115</v>
      </c>
      <c r="AF408" s="12" t="s">
        <v>1</v>
      </c>
      <c r="AG408" s="12" t="s">
        <v>26116</v>
      </c>
    </row>
    <row r="409" spans="1:33" x14ac:dyDescent="0.25">
      <c r="A409" s="12" t="s">
        <v>209</v>
      </c>
      <c r="B409" s="12" t="s">
        <v>210</v>
      </c>
      <c r="C409" s="12" t="s">
        <v>26117</v>
      </c>
      <c r="D409" s="12" t="s">
        <v>3</v>
      </c>
      <c r="E409" s="12" t="s">
        <v>25979</v>
      </c>
      <c r="F409" s="12" t="s">
        <v>1055</v>
      </c>
      <c r="G409" s="12" t="s">
        <v>26118</v>
      </c>
      <c r="H409" s="12" t="s">
        <v>1</v>
      </c>
      <c r="I409" s="12" t="s">
        <v>362</v>
      </c>
      <c r="J409" s="12" t="s">
        <v>3292</v>
      </c>
      <c r="K409" s="12" t="s">
        <v>3293</v>
      </c>
      <c r="L409" s="12" t="s">
        <v>58</v>
      </c>
      <c r="M409" s="12" t="s">
        <v>218</v>
      </c>
      <c r="N409" s="12" t="s">
        <v>24661</v>
      </c>
      <c r="O409" s="12" t="s">
        <v>24662</v>
      </c>
      <c r="P409" s="12" t="s">
        <v>67</v>
      </c>
      <c r="Q409" s="12" t="s">
        <v>656</v>
      </c>
      <c r="R409" s="12" t="s">
        <v>40</v>
      </c>
      <c r="S409" s="12" t="s">
        <v>38</v>
      </c>
      <c r="T409" s="16">
        <v>14000000</v>
      </c>
      <c r="U409" s="16">
        <v>0</v>
      </c>
      <c r="V409" s="16">
        <v>14000000</v>
      </c>
      <c r="W409" s="16">
        <v>0</v>
      </c>
      <c r="X409" s="12" t="s">
        <v>222</v>
      </c>
      <c r="Y409" s="12" t="s">
        <v>1</v>
      </c>
      <c r="Z409" s="12" t="s">
        <v>25267</v>
      </c>
      <c r="AA409" s="12" t="s">
        <v>25728</v>
      </c>
      <c r="AB409" s="12" t="s">
        <v>26117</v>
      </c>
      <c r="AC409" s="12" t="s">
        <v>26119</v>
      </c>
      <c r="AD409" s="12" t="s">
        <v>26120</v>
      </c>
      <c r="AE409" s="12" t="s">
        <v>26121</v>
      </c>
      <c r="AF409" s="12" t="s">
        <v>1</v>
      </c>
      <c r="AG409" s="12" t="s">
        <v>26122</v>
      </c>
    </row>
    <row r="410" spans="1:33" x14ac:dyDescent="0.25">
      <c r="A410" s="12" t="s">
        <v>209</v>
      </c>
      <c r="B410" s="12" t="s">
        <v>210</v>
      </c>
      <c r="C410" s="12" t="s">
        <v>26123</v>
      </c>
      <c r="D410" s="12" t="s">
        <v>3</v>
      </c>
      <c r="E410" s="12" t="s">
        <v>25979</v>
      </c>
      <c r="F410" s="12" t="s">
        <v>1055</v>
      </c>
      <c r="G410" s="12" t="s">
        <v>26124</v>
      </c>
      <c r="H410" s="12" t="s">
        <v>1</v>
      </c>
      <c r="I410" s="12" t="s">
        <v>362</v>
      </c>
      <c r="J410" s="12" t="s">
        <v>26125</v>
      </c>
      <c r="K410" s="12" t="s">
        <v>26126</v>
      </c>
      <c r="L410" s="12" t="s">
        <v>58</v>
      </c>
      <c r="M410" s="12" t="s">
        <v>218</v>
      </c>
      <c r="N410" s="12" t="s">
        <v>24691</v>
      </c>
      <c r="O410" s="12" t="s">
        <v>24692</v>
      </c>
      <c r="P410" s="12" t="s">
        <v>67</v>
      </c>
      <c r="Q410" s="12" t="s">
        <v>656</v>
      </c>
      <c r="R410" s="12" t="s">
        <v>40</v>
      </c>
      <c r="S410" s="12" t="s">
        <v>38</v>
      </c>
      <c r="T410" s="16">
        <v>48440000</v>
      </c>
      <c r="U410" s="16">
        <v>-1120000</v>
      </c>
      <c r="V410" s="16">
        <v>47320000</v>
      </c>
      <c r="W410" s="16">
        <v>8400000</v>
      </c>
      <c r="X410" s="12" t="s">
        <v>222</v>
      </c>
      <c r="Y410" s="12" t="s">
        <v>1</v>
      </c>
      <c r="Z410" s="12" t="s">
        <v>25418</v>
      </c>
      <c r="AA410" s="12" t="s">
        <v>25804</v>
      </c>
      <c r="AB410" s="12" t="s">
        <v>26123</v>
      </c>
      <c r="AC410" s="12" t="s">
        <v>26127</v>
      </c>
      <c r="AD410" s="12" t="s">
        <v>26128</v>
      </c>
      <c r="AE410" s="12" t="s">
        <v>26129</v>
      </c>
      <c r="AF410" s="12" t="s">
        <v>1</v>
      </c>
      <c r="AG410" s="12" t="s">
        <v>26130</v>
      </c>
    </row>
    <row r="411" spans="1:33" x14ac:dyDescent="0.25">
      <c r="A411" s="12" t="s">
        <v>209</v>
      </c>
      <c r="B411" s="12" t="s">
        <v>210</v>
      </c>
      <c r="C411" s="12" t="s">
        <v>26131</v>
      </c>
      <c r="D411" s="12" t="s">
        <v>3</v>
      </c>
      <c r="E411" s="12" t="s">
        <v>25979</v>
      </c>
      <c r="F411" s="12" t="s">
        <v>1055</v>
      </c>
      <c r="G411" s="12" t="s">
        <v>26132</v>
      </c>
      <c r="H411" s="12" t="s">
        <v>1</v>
      </c>
      <c r="I411" s="12" t="s">
        <v>362</v>
      </c>
      <c r="J411" s="12" t="s">
        <v>15343</v>
      </c>
      <c r="K411" s="12" t="s">
        <v>15344</v>
      </c>
      <c r="L411" s="12" t="s">
        <v>58</v>
      </c>
      <c r="M411" s="12" t="s">
        <v>218</v>
      </c>
      <c r="N411" s="12" t="s">
        <v>24728</v>
      </c>
      <c r="O411" s="12" t="s">
        <v>24729</v>
      </c>
      <c r="P411" s="12" t="s">
        <v>67</v>
      </c>
      <c r="Q411" s="12" t="s">
        <v>656</v>
      </c>
      <c r="R411" s="12" t="s">
        <v>40</v>
      </c>
      <c r="S411" s="12" t="s">
        <v>38</v>
      </c>
      <c r="T411" s="16">
        <v>30510000</v>
      </c>
      <c r="U411" s="16">
        <v>1500000</v>
      </c>
      <c r="V411" s="16">
        <v>32010000</v>
      </c>
      <c r="W411" s="16">
        <v>6000000</v>
      </c>
      <c r="X411" s="12" t="s">
        <v>222</v>
      </c>
      <c r="Y411" s="12" t="s">
        <v>1</v>
      </c>
      <c r="Z411" s="12" t="s">
        <v>25300</v>
      </c>
      <c r="AA411" s="12" t="s">
        <v>25284</v>
      </c>
      <c r="AB411" s="12" t="s">
        <v>26131</v>
      </c>
      <c r="AC411" s="12" t="s">
        <v>26133</v>
      </c>
      <c r="AD411" s="12" t="s">
        <v>26134</v>
      </c>
      <c r="AE411" s="12" t="s">
        <v>26135</v>
      </c>
      <c r="AF411" s="12" t="s">
        <v>1</v>
      </c>
      <c r="AG411" s="12" t="s">
        <v>26136</v>
      </c>
    </row>
    <row r="412" spans="1:33" x14ac:dyDescent="0.25">
      <c r="A412" s="12" t="s">
        <v>209</v>
      </c>
      <c r="B412" s="12" t="s">
        <v>210</v>
      </c>
      <c r="C412" s="12" t="s">
        <v>25864</v>
      </c>
      <c r="D412" s="12" t="s">
        <v>3</v>
      </c>
      <c r="E412" s="12" t="s">
        <v>25979</v>
      </c>
      <c r="F412" s="12" t="s">
        <v>332</v>
      </c>
      <c r="G412" s="12" t="s">
        <v>26137</v>
      </c>
      <c r="H412" s="12" t="s">
        <v>1</v>
      </c>
      <c r="I412" s="12" t="s">
        <v>362</v>
      </c>
      <c r="J412" s="12" t="s">
        <v>26138</v>
      </c>
      <c r="K412" s="12" t="s">
        <v>26139</v>
      </c>
      <c r="L412" s="12" t="s">
        <v>58</v>
      </c>
      <c r="M412" s="12" t="s">
        <v>218</v>
      </c>
      <c r="N412" s="12" t="s">
        <v>24878</v>
      </c>
      <c r="O412" s="12" t="s">
        <v>24879</v>
      </c>
      <c r="P412" s="12" t="s">
        <v>67</v>
      </c>
      <c r="Q412" s="12" t="s">
        <v>656</v>
      </c>
      <c r="R412" s="12" t="s">
        <v>40</v>
      </c>
      <c r="S412" s="12" t="s">
        <v>38</v>
      </c>
      <c r="T412" s="16">
        <v>2717500</v>
      </c>
      <c r="U412" s="16">
        <v>0</v>
      </c>
      <c r="V412" s="16">
        <v>2717500</v>
      </c>
      <c r="W412" s="16">
        <v>0</v>
      </c>
      <c r="X412" s="12" t="s">
        <v>222</v>
      </c>
      <c r="Y412" s="12" t="s">
        <v>1</v>
      </c>
      <c r="Z412" s="12" t="s">
        <v>24857</v>
      </c>
      <c r="AA412" s="12" t="s">
        <v>24851</v>
      </c>
      <c r="AB412" s="12" t="s">
        <v>25864</v>
      </c>
      <c r="AC412" s="12" t="s">
        <v>26140</v>
      </c>
      <c r="AD412" s="12" t="s">
        <v>26141</v>
      </c>
      <c r="AE412" s="12" t="s">
        <v>26142</v>
      </c>
      <c r="AF412" s="12" t="s">
        <v>1</v>
      </c>
      <c r="AG412" s="12" t="s">
        <v>26143</v>
      </c>
    </row>
    <row r="413" spans="1:33" x14ac:dyDescent="0.25">
      <c r="A413" s="12" t="s">
        <v>209</v>
      </c>
      <c r="B413" s="12" t="s">
        <v>210</v>
      </c>
      <c r="C413" s="12" t="s">
        <v>26144</v>
      </c>
      <c r="D413" s="12" t="s">
        <v>3</v>
      </c>
      <c r="E413" s="12" t="s">
        <v>25979</v>
      </c>
      <c r="F413" s="12" t="s">
        <v>1055</v>
      </c>
      <c r="G413" s="12" t="s">
        <v>26145</v>
      </c>
      <c r="H413" s="12" t="s">
        <v>1</v>
      </c>
      <c r="I413" s="12" t="s">
        <v>362</v>
      </c>
      <c r="J413" s="12" t="s">
        <v>5763</v>
      </c>
      <c r="K413" s="12" t="s">
        <v>5764</v>
      </c>
      <c r="L413" s="12" t="s">
        <v>58</v>
      </c>
      <c r="M413" s="12" t="s">
        <v>218</v>
      </c>
      <c r="N413" s="12" t="s">
        <v>24691</v>
      </c>
      <c r="O413" s="12" t="s">
        <v>24692</v>
      </c>
      <c r="P413" s="12" t="s">
        <v>67</v>
      </c>
      <c r="Q413" s="12" t="s">
        <v>656</v>
      </c>
      <c r="R413" s="12" t="s">
        <v>40</v>
      </c>
      <c r="S413" s="12" t="s">
        <v>38</v>
      </c>
      <c r="T413" s="16">
        <v>51300000</v>
      </c>
      <c r="U413" s="16">
        <v>-450000</v>
      </c>
      <c r="V413" s="16">
        <v>50850000</v>
      </c>
      <c r="W413" s="16">
        <v>9000000</v>
      </c>
      <c r="X413" s="12" t="s">
        <v>222</v>
      </c>
      <c r="Y413" s="12" t="s">
        <v>1</v>
      </c>
      <c r="Z413" s="12" t="s">
        <v>26073</v>
      </c>
      <c r="AA413" s="12" t="s">
        <v>26060</v>
      </c>
      <c r="AB413" s="12" t="s">
        <v>26144</v>
      </c>
      <c r="AC413" s="12" t="s">
        <v>26146</v>
      </c>
      <c r="AD413" s="12" t="s">
        <v>26147</v>
      </c>
      <c r="AE413" s="12" t="s">
        <v>26148</v>
      </c>
      <c r="AF413" s="12" t="s">
        <v>1</v>
      </c>
      <c r="AG413" s="12" t="s">
        <v>13494</v>
      </c>
    </row>
    <row r="414" spans="1:33" x14ac:dyDescent="0.25">
      <c r="A414" s="12" t="s">
        <v>209</v>
      </c>
      <c r="B414" s="12" t="s">
        <v>210</v>
      </c>
      <c r="C414" s="12" t="s">
        <v>26149</v>
      </c>
      <c r="D414" s="12" t="s">
        <v>3</v>
      </c>
      <c r="E414" s="12" t="s">
        <v>25979</v>
      </c>
      <c r="F414" s="12" t="s">
        <v>1055</v>
      </c>
      <c r="G414" s="12" t="s">
        <v>26150</v>
      </c>
      <c r="H414" s="12" t="s">
        <v>1</v>
      </c>
      <c r="I414" s="12" t="s">
        <v>362</v>
      </c>
      <c r="J414" s="12" t="s">
        <v>26151</v>
      </c>
      <c r="K414" s="12" t="s">
        <v>26152</v>
      </c>
      <c r="L414" s="12" t="s">
        <v>58</v>
      </c>
      <c r="M414" s="12" t="s">
        <v>218</v>
      </c>
      <c r="N414" s="12" t="s">
        <v>24683</v>
      </c>
      <c r="O414" s="12" t="s">
        <v>24684</v>
      </c>
      <c r="P414" s="12" t="s">
        <v>67</v>
      </c>
      <c r="Q414" s="12" t="s">
        <v>656</v>
      </c>
      <c r="R414" s="12" t="s">
        <v>40</v>
      </c>
      <c r="S414" s="12" t="s">
        <v>38</v>
      </c>
      <c r="T414" s="16">
        <v>91200000</v>
      </c>
      <c r="U414" s="16">
        <v>-1066667</v>
      </c>
      <c r="V414" s="16">
        <v>90133333</v>
      </c>
      <c r="W414" s="16">
        <v>16000000</v>
      </c>
      <c r="X414" s="12" t="s">
        <v>222</v>
      </c>
      <c r="Y414" s="12" t="s">
        <v>1</v>
      </c>
      <c r="Z414" s="12" t="s">
        <v>25595</v>
      </c>
      <c r="AA414" s="12" t="s">
        <v>25273</v>
      </c>
      <c r="AB414" s="12" t="s">
        <v>26149</v>
      </c>
      <c r="AC414" s="12" t="s">
        <v>26153</v>
      </c>
      <c r="AD414" s="12" t="s">
        <v>26154</v>
      </c>
      <c r="AE414" s="12" t="s">
        <v>26155</v>
      </c>
      <c r="AF414" s="12" t="s">
        <v>1</v>
      </c>
      <c r="AG414" s="12" t="s">
        <v>26156</v>
      </c>
    </row>
    <row r="415" spans="1:33" x14ac:dyDescent="0.25">
      <c r="A415" s="12" t="s">
        <v>209</v>
      </c>
      <c r="B415" s="12" t="s">
        <v>210</v>
      </c>
      <c r="C415" s="12" t="s">
        <v>26108</v>
      </c>
      <c r="D415" s="12" t="s">
        <v>3</v>
      </c>
      <c r="E415" s="12" t="s">
        <v>25979</v>
      </c>
      <c r="F415" s="12" t="s">
        <v>1055</v>
      </c>
      <c r="G415" s="12" t="s">
        <v>26157</v>
      </c>
      <c r="H415" s="12" t="s">
        <v>1</v>
      </c>
      <c r="I415" s="12" t="s">
        <v>362</v>
      </c>
      <c r="J415" s="12" t="s">
        <v>2584</v>
      </c>
      <c r="K415" s="12" t="s">
        <v>2585</v>
      </c>
      <c r="L415" s="12" t="s">
        <v>58</v>
      </c>
      <c r="M415" s="12" t="s">
        <v>218</v>
      </c>
      <c r="N415" s="12" t="s">
        <v>24691</v>
      </c>
      <c r="O415" s="12" t="s">
        <v>24692</v>
      </c>
      <c r="P415" s="12" t="s">
        <v>67</v>
      </c>
      <c r="Q415" s="12" t="s">
        <v>656</v>
      </c>
      <c r="R415" s="12" t="s">
        <v>40</v>
      </c>
      <c r="S415" s="12" t="s">
        <v>38</v>
      </c>
      <c r="T415" s="16">
        <v>93112000</v>
      </c>
      <c r="U415" s="16">
        <v>-274667</v>
      </c>
      <c r="V415" s="16">
        <v>92837333</v>
      </c>
      <c r="W415" s="16">
        <v>16480000</v>
      </c>
      <c r="X415" s="12" t="s">
        <v>222</v>
      </c>
      <c r="Y415" s="12" t="s">
        <v>1</v>
      </c>
      <c r="Z415" s="12" t="s">
        <v>25590</v>
      </c>
      <c r="AA415" s="12" t="s">
        <v>25356</v>
      </c>
      <c r="AB415" s="12" t="s">
        <v>26108</v>
      </c>
      <c r="AC415" s="12" t="s">
        <v>26158</v>
      </c>
      <c r="AD415" s="12" t="s">
        <v>26159</v>
      </c>
      <c r="AE415" s="12" t="s">
        <v>26160</v>
      </c>
      <c r="AF415" s="12" t="s">
        <v>1</v>
      </c>
      <c r="AG415" s="12" t="s">
        <v>26161</v>
      </c>
    </row>
    <row r="416" spans="1:33" x14ac:dyDescent="0.25">
      <c r="A416" s="12" t="s">
        <v>209</v>
      </c>
      <c r="B416" s="12" t="s">
        <v>210</v>
      </c>
      <c r="C416" s="12" t="s">
        <v>26162</v>
      </c>
      <c r="D416" s="12" t="s">
        <v>3</v>
      </c>
      <c r="E416" s="12" t="s">
        <v>25979</v>
      </c>
      <c r="F416" s="12" t="s">
        <v>1055</v>
      </c>
      <c r="G416" s="12" t="s">
        <v>26163</v>
      </c>
      <c r="H416" s="12" t="s">
        <v>1</v>
      </c>
      <c r="I416" s="12" t="s">
        <v>362</v>
      </c>
      <c r="J416" s="12" t="s">
        <v>3683</v>
      </c>
      <c r="K416" s="12" t="s">
        <v>3684</v>
      </c>
      <c r="L416" s="12" t="s">
        <v>58</v>
      </c>
      <c r="M416" s="12" t="s">
        <v>218</v>
      </c>
      <c r="N416" s="12" t="s">
        <v>24683</v>
      </c>
      <c r="O416" s="12" t="s">
        <v>24684</v>
      </c>
      <c r="P416" s="12" t="s">
        <v>67</v>
      </c>
      <c r="Q416" s="12" t="s">
        <v>656</v>
      </c>
      <c r="R416" s="12" t="s">
        <v>40</v>
      </c>
      <c r="S416" s="12" t="s">
        <v>38</v>
      </c>
      <c r="T416" s="16">
        <v>68400000</v>
      </c>
      <c r="U416" s="16">
        <v>-800000</v>
      </c>
      <c r="V416" s="16">
        <v>67600000</v>
      </c>
      <c r="W416" s="16">
        <v>12000000</v>
      </c>
      <c r="X416" s="12" t="s">
        <v>222</v>
      </c>
      <c r="Y416" s="12" t="s">
        <v>1</v>
      </c>
      <c r="Z416" s="12" t="s">
        <v>26117</v>
      </c>
      <c r="AA416" s="12" t="s">
        <v>26076</v>
      </c>
      <c r="AB416" s="12" t="s">
        <v>26162</v>
      </c>
      <c r="AC416" s="12" t="s">
        <v>26164</v>
      </c>
      <c r="AD416" s="12" t="s">
        <v>26165</v>
      </c>
      <c r="AE416" s="12" t="s">
        <v>26166</v>
      </c>
      <c r="AF416" s="12" t="s">
        <v>1</v>
      </c>
      <c r="AG416" s="12" t="s">
        <v>26167</v>
      </c>
    </row>
    <row r="417" spans="1:33" x14ac:dyDescent="0.25">
      <c r="A417" s="12" t="s">
        <v>209</v>
      </c>
      <c r="B417" s="12" t="s">
        <v>210</v>
      </c>
      <c r="C417" s="12" t="s">
        <v>26168</v>
      </c>
      <c r="D417" s="12" t="s">
        <v>3</v>
      </c>
      <c r="E417" s="12" t="s">
        <v>25979</v>
      </c>
      <c r="F417" s="12" t="s">
        <v>1055</v>
      </c>
      <c r="G417" s="12" t="s">
        <v>26169</v>
      </c>
      <c r="H417" s="12" t="s">
        <v>1</v>
      </c>
      <c r="I417" s="12" t="s">
        <v>362</v>
      </c>
      <c r="J417" s="12" t="s">
        <v>3149</v>
      </c>
      <c r="K417" s="12" t="s">
        <v>3150</v>
      </c>
      <c r="L417" s="12" t="s">
        <v>58</v>
      </c>
      <c r="M417" s="12" t="s">
        <v>218</v>
      </c>
      <c r="N417" s="12" t="s">
        <v>24661</v>
      </c>
      <c r="O417" s="12" t="s">
        <v>24662</v>
      </c>
      <c r="P417" s="12" t="s">
        <v>67</v>
      </c>
      <c r="Q417" s="12" t="s">
        <v>656</v>
      </c>
      <c r="R417" s="12" t="s">
        <v>40</v>
      </c>
      <c r="S417" s="12" t="s">
        <v>38</v>
      </c>
      <c r="T417" s="16">
        <v>67800000</v>
      </c>
      <c r="U417" s="16">
        <v>-200000</v>
      </c>
      <c r="V417" s="16">
        <v>67600000</v>
      </c>
      <c r="W417" s="16">
        <v>12000000</v>
      </c>
      <c r="X417" s="12" t="s">
        <v>222</v>
      </c>
      <c r="Y417" s="12" t="s">
        <v>1</v>
      </c>
      <c r="Z417" s="12" t="s">
        <v>25864</v>
      </c>
      <c r="AA417" s="12" t="s">
        <v>26094</v>
      </c>
      <c r="AB417" s="12" t="s">
        <v>26168</v>
      </c>
      <c r="AC417" s="12" t="s">
        <v>26170</v>
      </c>
      <c r="AD417" s="12" t="s">
        <v>26171</v>
      </c>
      <c r="AE417" s="12" t="s">
        <v>26172</v>
      </c>
      <c r="AF417" s="12" t="s">
        <v>1</v>
      </c>
      <c r="AG417" s="12" t="s">
        <v>17052</v>
      </c>
    </row>
    <row r="418" spans="1:33" x14ac:dyDescent="0.25">
      <c r="A418" s="12" t="s">
        <v>209</v>
      </c>
      <c r="B418" s="12" t="s">
        <v>210</v>
      </c>
      <c r="C418" s="12" t="s">
        <v>25906</v>
      </c>
      <c r="D418" s="12" t="s">
        <v>3</v>
      </c>
      <c r="E418" s="12" t="s">
        <v>25979</v>
      </c>
      <c r="F418" s="12" t="s">
        <v>1055</v>
      </c>
      <c r="G418" s="12" t="s">
        <v>26173</v>
      </c>
      <c r="H418" s="12" t="s">
        <v>1</v>
      </c>
      <c r="I418" s="12" t="s">
        <v>362</v>
      </c>
      <c r="J418" s="12" t="s">
        <v>18921</v>
      </c>
      <c r="K418" s="12" t="s">
        <v>18922</v>
      </c>
      <c r="L418" s="12" t="s">
        <v>58</v>
      </c>
      <c r="M418" s="12" t="s">
        <v>218</v>
      </c>
      <c r="N418" s="12" t="s">
        <v>24845</v>
      </c>
      <c r="O418" s="12" t="s">
        <v>24846</v>
      </c>
      <c r="P418" s="12" t="s">
        <v>67</v>
      </c>
      <c r="Q418" s="12" t="s">
        <v>656</v>
      </c>
      <c r="R418" s="12" t="s">
        <v>40</v>
      </c>
      <c r="S418" s="12" t="s">
        <v>38</v>
      </c>
      <c r="T418" s="16">
        <v>81540667</v>
      </c>
      <c r="U418" s="16">
        <v>-1885334</v>
      </c>
      <c r="V418" s="16">
        <v>79655333</v>
      </c>
      <c r="W418" s="16">
        <v>14140000</v>
      </c>
      <c r="X418" s="12" t="s">
        <v>222</v>
      </c>
      <c r="Y418" s="12" t="s">
        <v>1</v>
      </c>
      <c r="Z418" s="12" t="s">
        <v>25989</v>
      </c>
      <c r="AA418" s="12" t="s">
        <v>25549</v>
      </c>
      <c r="AB418" s="12" t="s">
        <v>25906</v>
      </c>
      <c r="AC418" s="12" t="s">
        <v>26174</v>
      </c>
      <c r="AD418" s="12" t="s">
        <v>26175</v>
      </c>
      <c r="AE418" s="12" t="s">
        <v>26176</v>
      </c>
      <c r="AF418" s="12" t="s">
        <v>1</v>
      </c>
      <c r="AG418" s="12" t="s">
        <v>26177</v>
      </c>
    </row>
    <row r="419" spans="1:33" x14ac:dyDescent="0.25">
      <c r="A419" s="12" t="s">
        <v>209</v>
      </c>
      <c r="B419" s="12" t="s">
        <v>210</v>
      </c>
      <c r="C419" s="12" t="s">
        <v>25863</v>
      </c>
      <c r="D419" s="12" t="s">
        <v>3</v>
      </c>
      <c r="E419" s="12" t="s">
        <v>25979</v>
      </c>
      <c r="F419" s="12" t="s">
        <v>1055</v>
      </c>
      <c r="G419" s="12" t="s">
        <v>26178</v>
      </c>
      <c r="H419" s="12" t="s">
        <v>1</v>
      </c>
      <c r="I419" s="12" t="s">
        <v>362</v>
      </c>
      <c r="J419" s="12" t="s">
        <v>21036</v>
      </c>
      <c r="K419" s="12" t="s">
        <v>21037</v>
      </c>
      <c r="L419" s="12" t="s">
        <v>58</v>
      </c>
      <c r="M419" s="12" t="s">
        <v>218</v>
      </c>
      <c r="N419" s="12" t="s">
        <v>24728</v>
      </c>
      <c r="O419" s="12" t="s">
        <v>24729</v>
      </c>
      <c r="P419" s="12" t="s">
        <v>67</v>
      </c>
      <c r="Q419" s="12" t="s">
        <v>656</v>
      </c>
      <c r="R419" s="12" t="s">
        <v>40</v>
      </c>
      <c r="S419" s="12" t="s">
        <v>38</v>
      </c>
      <c r="T419" s="16">
        <v>48000000</v>
      </c>
      <c r="U419" s="16">
        <v>24000000</v>
      </c>
      <c r="V419" s="16">
        <v>72000000</v>
      </c>
      <c r="W419" s="16">
        <v>0</v>
      </c>
      <c r="X419" s="12" t="s">
        <v>222</v>
      </c>
      <c r="Y419" s="12" t="s">
        <v>1</v>
      </c>
      <c r="Z419" s="12" t="s">
        <v>25319</v>
      </c>
      <c r="AA419" s="12" t="s">
        <v>25306</v>
      </c>
      <c r="AB419" s="12" t="s">
        <v>25863</v>
      </c>
      <c r="AC419" s="12" t="s">
        <v>26179</v>
      </c>
      <c r="AD419" s="12" t="s">
        <v>26180</v>
      </c>
      <c r="AE419" s="12" t="s">
        <v>26181</v>
      </c>
      <c r="AF419" s="12" t="s">
        <v>1</v>
      </c>
      <c r="AG419" s="12" t="s">
        <v>26182</v>
      </c>
    </row>
    <row r="420" spans="1:33" x14ac:dyDescent="0.25">
      <c r="A420" s="12" t="s">
        <v>209</v>
      </c>
      <c r="B420" s="12" t="s">
        <v>210</v>
      </c>
      <c r="C420" s="12" t="s">
        <v>26183</v>
      </c>
      <c r="D420" s="12" t="s">
        <v>3</v>
      </c>
      <c r="E420" s="12" t="s">
        <v>25979</v>
      </c>
      <c r="F420" s="12" t="s">
        <v>1055</v>
      </c>
      <c r="G420" s="12" t="s">
        <v>26184</v>
      </c>
      <c r="H420" s="12" t="s">
        <v>1</v>
      </c>
      <c r="I420" s="12" t="s">
        <v>362</v>
      </c>
      <c r="J420" s="12" t="s">
        <v>7231</v>
      </c>
      <c r="K420" s="12" t="s">
        <v>7232</v>
      </c>
      <c r="L420" s="12" t="s">
        <v>58</v>
      </c>
      <c r="M420" s="12" t="s">
        <v>218</v>
      </c>
      <c r="N420" s="12" t="s">
        <v>24661</v>
      </c>
      <c r="O420" s="12" t="s">
        <v>24662</v>
      </c>
      <c r="P420" s="12" t="s">
        <v>67</v>
      </c>
      <c r="Q420" s="12" t="s">
        <v>656</v>
      </c>
      <c r="R420" s="12" t="s">
        <v>40</v>
      </c>
      <c r="S420" s="12" t="s">
        <v>38</v>
      </c>
      <c r="T420" s="16">
        <v>45733333</v>
      </c>
      <c r="U420" s="16">
        <v>-800000</v>
      </c>
      <c r="V420" s="16">
        <v>44933333</v>
      </c>
      <c r="W420" s="16">
        <v>8000000</v>
      </c>
      <c r="X420" s="12" t="s">
        <v>222</v>
      </c>
      <c r="Y420" s="12" t="s">
        <v>1</v>
      </c>
      <c r="Z420" s="12" t="s">
        <v>26149</v>
      </c>
      <c r="AA420" s="12" t="s">
        <v>26100</v>
      </c>
      <c r="AB420" s="12" t="s">
        <v>26183</v>
      </c>
      <c r="AC420" s="12" t="s">
        <v>26185</v>
      </c>
      <c r="AD420" s="12" t="s">
        <v>26186</v>
      </c>
      <c r="AE420" s="12" t="s">
        <v>26187</v>
      </c>
      <c r="AF420" s="12" t="s">
        <v>1</v>
      </c>
      <c r="AG420" s="12" t="s">
        <v>2663</v>
      </c>
    </row>
    <row r="421" spans="1:33" x14ac:dyDescent="0.25">
      <c r="A421" s="12" t="s">
        <v>209</v>
      </c>
      <c r="B421" s="12" t="s">
        <v>210</v>
      </c>
      <c r="C421" s="12" t="s">
        <v>25870</v>
      </c>
      <c r="D421" s="12" t="s">
        <v>3</v>
      </c>
      <c r="E421" s="12" t="s">
        <v>25979</v>
      </c>
      <c r="F421" s="12" t="s">
        <v>1055</v>
      </c>
      <c r="G421" s="12" t="s">
        <v>26188</v>
      </c>
      <c r="H421" s="12" t="s">
        <v>1</v>
      </c>
      <c r="I421" s="12" t="s">
        <v>362</v>
      </c>
      <c r="J421" s="12" t="s">
        <v>4773</v>
      </c>
      <c r="K421" s="12" t="s">
        <v>4774</v>
      </c>
      <c r="L421" s="12" t="s">
        <v>58</v>
      </c>
      <c r="M421" s="12" t="s">
        <v>218</v>
      </c>
      <c r="N421" s="12" t="s">
        <v>24878</v>
      </c>
      <c r="O421" s="12" t="s">
        <v>24879</v>
      </c>
      <c r="P421" s="12" t="s">
        <v>67</v>
      </c>
      <c r="Q421" s="12" t="s">
        <v>656</v>
      </c>
      <c r="R421" s="12" t="s">
        <v>40</v>
      </c>
      <c r="S421" s="12" t="s">
        <v>38</v>
      </c>
      <c r="T421" s="16">
        <v>19252000</v>
      </c>
      <c r="U421" s="16">
        <v>0</v>
      </c>
      <c r="V421" s="16">
        <v>19252000</v>
      </c>
      <c r="W421" s="16">
        <v>0</v>
      </c>
      <c r="X421" s="12" t="s">
        <v>222</v>
      </c>
      <c r="Y421" s="12" t="s">
        <v>1</v>
      </c>
      <c r="Z421" s="12" t="s">
        <v>25504</v>
      </c>
      <c r="AA421" s="12" t="s">
        <v>25473</v>
      </c>
      <c r="AB421" s="12" t="s">
        <v>25870</v>
      </c>
      <c r="AC421" s="12" t="s">
        <v>26189</v>
      </c>
      <c r="AD421" s="12" t="s">
        <v>26190</v>
      </c>
      <c r="AE421" s="12" t="s">
        <v>26191</v>
      </c>
      <c r="AF421" s="12" t="s">
        <v>1</v>
      </c>
      <c r="AG421" s="12" t="s">
        <v>10691</v>
      </c>
    </row>
    <row r="422" spans="1:33" x14ac:dyDescent="0.25">
      <c r="A422" s="12" t="s">
        <v>209</v>
      </c>
      <c r="B422" s="12" t="s">
        <v>210</v>
      </c>
      <c r="C422" s="12" t="s">
        <v>26107</v>
      </c>
      <c r="D422" s="12" t="s">
        <v>3</v>
      </c>
      <c r="E422" s="12" t="s">
        <v>25979</v>
      </c>
      <c r="F422" s="12" t="s">
        <v>1055</v>
      </c>
      <c r="G422" s="12" t="s">
        <v>26192</v>
      </c>
      <c r="H422" s="12" t="s">
        <v>1</v>
      </c>
      <c r="I422" s="12" t="s">
        <v>362</v>
      </c>
      <c r="J422" s="12" t="s">
        <v>19742</v>
      </c>
      <c r="K422" s="12" t="s">
        <v>19743</v>
      </c>
      <c r="L422" s="12" t="s">
        <v>58</v>
      </c>
      <c r="M422" s="12" t="s">
        <v>218</v>
      </c>
      <c r="N422" s="12" t="s">
        <v>24845</v>
      </c>
      <c r="O422" s="12" t="s">
        <v>24846</v>
      </c>
      <c r="P422" s="12" t="s">
        <v>67</v>
      </c>
      <c r="Q422" s="12" t="s">
        <v>656</v>
      </c>
      <c r="R422" s="12" t="s">
        <v>40</v>
      </c>
      <c r="S422" s="12" t="s">
        <v>38</v>
      </c>
      <c r="T422" s="16">
        <v>60000000</v>
      </c>
      <c r="U422" s="16">
        <v>-47333333</v>
      </c>
      <c r="V422" s="16">
        <v>12666667</v>
      </c>
      <c r="W422" s="16">
        <v>0</v>
      </c>
      <c r="X422" s="12" t="s">
        <v>222</v>
      </c>
      <c r="Y422" s="12" t="s">
        <v>1</v>
      </c>
      <c r="Z422" s="12" t="s">
        <v>26016</v>
      </c>
      <c r="AA422" s="12" t="s">
        <v>25989</v>
      </c>
      <c r="AB422" s="12" t="s">
        <v>26107</v>
      </c>
      <c r="AC422" s="12" t="s">
        <v>26193</v>
      </c>
      <c r="AD422" s="12" t="s">
        <v>26194</v>
      </c>
      <c r="AE422" s="12" t="s">
        <v>26195</v>
      </c>
      <c r="AF422" s="12" t="s">
        <v>1</v>
      </c>
      <c r="AG422" s="12" t="s">
        <v>26196</v>
      </c>
    </row>
    <row r="423" spans="1:33" x14ac:dyDescent="0.25">
      <c r="A423" s="12" t="s">
        <v>209</v>
      </c>
      <c r="B423" s="12" t="s">
        <v>210</v>
      </c>
      <c r="C423" s="12" t="s">
        <v>25817</v>
      </c>
      <c r="D423" s="12" t="s">
        <v>3</v>
      </c>
      <c r="E423" s="12" t="s">
        <v>26197</v>
      </c>
      <c r="F423" s="12" t="s">
        <v>591</v>
      </c>
      <c r="G423" s="12" t="s">
        <v>26198</v>
      </c>
      <c r="H423" s="12" t="s">
        <v>1</v>
      </c>
      <c r="I423" s="12" t="s">
        <v>362</v>
      </c>
      <c r="J423" s="12" t="s">
        <v>10710</v>
      </c>
      <c r="K423" s="12" t="s">
        <v>10711</v>
      </c>
      <c r="L423" s="12" t="s">
        <v>58</v>
      </c>
      <c r="M423" s="12" t="s">
        <v>218</v>
      </c>
      <c r="N423" s="12" t="s">
        <v>25091</v>
      </c>
      <c r="O423" s="12" t="s">
        <v>25092</v>
      </c>
      <c r="P423" s="12" t="s">
        <v>67</v>
      </c>
      <c r="Q423" s="12" t="s">
        <v>656</v>
      </c>
      <c r="R423" s="12" t="s">
        <v>40</v>
      </c>
      <c r="S423" s="12" t="s">
        <v>38</v>
      </c>
      <c r="T423" s="16">
        <v>1010348</v>
      </c>
      <c r="U423" s="16">
        <v>-1010348</v>
      </c>
      <c r="V423" s="16">
        <v>0</v>
      </c>
      <c r="W423" s="16">
        <v>0</v>
      </c>
      <c r="X423" s="12" t="s">
        <v>399</v>
      </c>
      <c r="Y423" s="12" t="s">
        <v>1</v>
      </c>
      <c r="Z423" s="12" t="s">
        <v>25816</v>
      </c>
      <c r="AA423" s="12" t="s">
        <v>25817</v>
      </c>
      <c r="AB423" s="12" t="s">
        <v>25817</v>
      </c>
      <c r="AC423" s="12" t="s">
        <v>1</v>
      </c>
      <c r="AD423" s="12" t="s">
        <v>1</v>
      </c>
      <c r="AE423" s="12" t="s">
        <v>1</v>
      </c>
      <c r="AF423" s="12" t="s">
        <v>1</v>
      </c>
      <c r="AG423" s="12" t="s">
        <v>26199</v>
      </c>
    </row>
    <row r="424" spans="1:33" x14ac:dyDescent="0.25">
      <c r="A424" s="12" t="s">
        <v>209</v>
      </c>
      <c r="B424" s="12" t="s">
        <v>210</v>
      </c>
      <c r="C424" s="12" t="s">
        <v>26200</v>
      </c>
      <c r="D424" s="12" t="s">
        <v>3</v>
      </c>
      <c r="E424" s="12" t="s">
        <v>26197</v>
      </c>
      <c r="F424" s="12" t="s">
        <v>591</v>
      </c>
      <c r="G424" s="12" t="s">
        <v>2561</v>
      </c>
      <c r="H424" s="12" t="s">
        <v>1</v>
      </c>
      <c r="I424" s="12" t="s">
        <v>362</v>
      </c>
      <c r="J424" s="12" t="s">
        <v>943</v>
      </c>
      <c r="K424" s="12" t="s">
        <v>944</v>
      </c>
      <c r="L424" s="12" t="s">
        <v>58</v>
      </c>
      <c r="M424" s="12" t="s">
        <v>218</v>
      </c>
      <c r="N424" s="12" t="s">
        <v>395</v>
      </c>
      <c r="O424" s="12" t="s">
        <v>396</v>
      </c>
      <c r="P424" s="12" t="s">
        <v>39</v>
      </c>
      <c r="Q424" s="12" t="s">
        <v>221</v>
      </c>
      <c r="R424" s="12" t="s">
        <v>40</v>
      </c>
      <c r="S424" s="12" t="s">
        <v>38</v>
      </c>
      <c r="T424" s="16">
        <v>785826</v>
      </c>
      <c r="U424" s="16">
        <v>0</v>
      </c>
      <c r="V424" s="16">
        <v>785826</v>
      </c>
      <c r="W424" s="16">
        <v>0</v>
      </c>
      <c r="X424" s="12" t="s">
        <v>222</v>
      </c>
      <c r="Y424" s="12" t="s">
        <v>1</v>
      </c>
      <c r="Z424" s="12" t="s">
        <v>24279</v>
      </c>
      <c r="AA424" s="12" t="s">
        <v>24279</v>
      </c>
      <c r="AB424" s="12" t="s">
        <v>26200</v>
      </c>
      <c r="AC424" s="12" t="s">
        <v>26201</v>
      </c>
      <c r="AD424" s="12" t="s">
        <v>26202</v>
      </c>
      <c r="AE424" s="12" t="s">
        <v>26203</v>
      </c>
      <c r="AF424" s="12" t="s">
        <v>1</v>
      </c>
      <c r="AG424" s="12" t="s">
        <v>26204</v>
      </c>
    </row>
    <row r="425" spans="1:33" x14ac:dyDescent="0.25">
      <c r="A425" s="12" t="s">
        <v>209</v>
      </c>
      <c r="B425" s="12" t="s">
        <v>210</v>
      </c>
      <c r="C425" s="12" t="s">
        <v>25905</v>
      </c>
      <c r="D425" s="12" t="s">
        <v>3</v>
      </c>
      <c r="E425" s="12" t="s">
        <v>26197</v>
      </c>
      <c r="F425" s="12" t="s">
        <v>3581</v>
      </c>
      <c r="G425" s="12" t="s">
        <v>25980</v>
      </c>
      <c r="H425" s="12" t="s">
        <v>1</v>
      </c>
      <c r="I425" s="12" t="s">
        <v>215</v>
      </c>
      <c r="J425" s="12" t="s">
        <v>2108</v>
      </c>
      <c r="K425" s="12" t="s">
        <v>2109</v>
      </c>
      <c r="L425" s="12" t="s">
        <v>58</v>
      </c>
      <c r="M425" s="12" t="s">
        <v>218</v>
      </c>
      <c r="N425" s="12" t="s">
        <v>2110</v>
      </c>
      <c r="O425" s="12" t="s">
        <v>2111</v>
      </c>
      <c r="P425" s="12" t="s">
        <v>39</v>
      </c>
      <c r="Q425" s="12" t="s">
        <v>221</v>
      </c>
      <c r="R425" s="12" t="s">
        <v>40</v>
      </c>
      <c r="S425" s="12" t="s">
        <v>38</v>
      </c>
      <c r="T425" s="16">
        <v>17063000</v>
      </c>
      <c r="U425" s="16">
        <v>0</v>
      </c>
      <c r="V425" s="16">
        <v>17063000</v>
      </c>
      <c r="W425" s="16">
        <v>0</v>
      </c>
      <c r="X425" s="12" t="s">
        <v>222</v>
      </c>
      <c r="Y425" s="12" t="s">
        <v>1</v>
      </c>
      <c r="Z425" s="12" t="s">
        <v>25981</v>
      </c>
      <c r="AA425" s="12" t="s">
        <v>25839</v>
      </c>
      <c r="AB425" s="12" t="s">
        <v>25905</v>
      </c>
      <c r="AC425" s="12" t="s">
        <v>25532</v>
      </c>
      <c r="AD425" s="12" t="s">
        <v>25466</v>
      </c>
      <c r="AE425" s="12" t="s">
        <v>26205</v>
      </c>
      <c r="AF425" s="12" t="s">
        <v>1</v>
      </c>
      <c r="AG425" s="12" t="s">
        <v>26057</v>
      </c>
    </row>
    <row r="426" spans="1:33" x14ac:dyDescent="0.25">
      <c r="A426" s="12" t="s">
        <v>209</v>
      </c>
      <c r="B426" s="12" t="s">
        <v>210</v>
      </c>
      <c r="C426" s="12" t="s">
        <v>26206</v>
      </c>
      <c r="D426" s="12" t="s">
        <v>3</v>
      </c>
      <c r="E426" s="12" t="s">
        <v>26197</v>
      </c>
      <c r="F426" s="12" t="s">
        <v>3581</v>
      </c>
      <c r="G426" s="12" t="s">
        <v>25980</v>
      </c>
      <c r="H426" s="12" t="s">
        <v>1</v>
      </c>
      <c r="I426" s="12" t="s">
        <v>215</v>
      </c>
      <c r="J426" s="12" t="s">
        <v>2113</v>
      </c>
      <c r="K426" s="12" t="s">
        <v>26207</v>
      </c>
      <c r="L426" s="12" t="s">
        <v>58</v>
      </c>
      <c r="M426" s="12" t="s">
        <v>218</v>
      </c>
      <c r="N426" s="12" t="s">
        <v>2115</v>
      </c>
      <c r="O426" s="12" t="s">
        <v>2116</v>
      </c>
      <c r="P426" s="12" t="s">
        <v>39</v>
      </c>
      <c r="Q426" s="12" t="s">
        <v>221</v>
      </c>
      <c r="R426" s="12" t="s">
        <v>40</v>
      </c>
      <c r="S426" s="12" t="s">
        <v>38</v>
      </c>
      <c r="T426" s="16">
        <v>188060380</v>
      </c>
      <c r="U426" s="16">
        <v>0</v>
      </c>
      <c r="V426" s="16">
        <v>188060380</v>
      </c>
      <c r="W426" s="16">
        <v>0</v>
      </c>
      <c r="X426" s="12" t="s">
        <v>222</v>
      </c>
      <c r="Y426" s="12" t="s">
        <v>1</v>
      </c>
      <c r="Z426" s="12" t="s">
        <v>25981</v>
      </c>
      <c r="AA426" s="12" t="s">
        <v>25839</v>
      </c>
      <c r="AB426" s="12" t="s">
        <v>26206</v>
      </c>
      <c r="AC426" s="12" t="s">
        <v>25539</v>
      </c>
      <c r="AD426" s="12" t="s">
        <v>25473</v>
      </c>
      <c r="AE426" s="12" t="s">
        <v>26208</v>
      </c>
      <c r="AF426" s="12" t="s">
        <v>1</v>
      </c>
      <c r="AG426" s="12" t="s">
        <v>26057</v>
      </c>
    </row>
    <row r="427" spans="1:33" x14ac:dyDescent="0.25">
      <c r="A427" s="12" t="s">
        <v>209</v>
      </c>
      <c r="B427" s="12" t="s">
        <v>210</v>
      </c>
      <c r="C427" s="12" t="s">
        <v>26209</v>
      </c>
      <c r="D427" s="12" t="s">
        <v>3</v>
      </c>
      <c r="E427" s="12" t="s">
        <v>26197</v>
      </c>
      <c r="F427" s="12" t="s">
        <v>3581</v>
      </c>
      <c r="G427" s="12" t="s">
        <v>25980</v>
      </c>
      <c r="H427" s="12" t="s">
        <v>1</v>
      </c>
      <c r="I427" s="12" t="s">
        <v>215</v>
      </c>
      <c r="J427" s="12" t="s">
        <v>2118</v>
      </c>
      <c r="K427" s="12" t="s">
        <v>2119</v>
      </c>
      <c r="L427" s="12" t="s">
        <v>58</v>
      </c>
      <c r="M427" s="12" t="s">
        <v>218</v>
      </c>
      <c r="N427" s="12" t="s">
        <v>2120</v>
      </c>
      <c r="O427" s="12" t="s">
        <v>2121</v>
      </c>
      <c r="P427" s="12" t="s">
        <v>39</v>
      </c>
      <c r="Q427" s="12" t="s">
        <v>221</v>
      </c>
      <c r="R427" s="12" t="s">
        <v>40</v>
      </c>
      <c r="S427" s="12" t="s">
        <v>38</v>
      </c>
      <c r="T427" s="16">
        <v>68011100</v>
      </c>
      <c r="U427" s="16">
        <v>-370293</v>
      </c>
      <c r="V427" s="16">
        <v>67640807</v>
      </c>
      <c r="W427" s="16">
        <v>0</v>
      </c>
      <c r="X427" s="12" t="s">
        <v>222</v>
      </c>
      <c r="Y427" s="12" t="s">
        <v>1</v>
      </c>
      <c r="Z427" s="12" t="s">
        <v>25981</v>
      </c>
      <c r="AA427" s="12" t="s">
        <v>25839</v>
      </c>
      <c r="AB427" s="12" t="s">
        <v>26209</v>
      </c>
      <c r="AC427" s="12" t="s">
        <v>25491</v>
      </c>
      <c r="AD427" s="12" t="s">
        <v>25481</v>
      </c>
      <c r="AE427" s="12" t="s">
        <v>26210</v>
      </c>
      <c r="AF427" s="12" t="s">
        <v>24522</v>
      </c>
      <c r="AG427" s="12" t="s">
        <v>26057</v>
      </c>
    </row>
    <row r="428" spans="1:33" x14ac:dyDescent="0.25">
      <c r="A428" s="12" t="s">
        <v>209</v>
      </c>
      <c r="B428" s="12" t="s">
        <v>210</v>
      </c>
      <c r="C428" s="12" t="s">
        <v>25869</v>
      </c>
      <c r="D428" s="12" t="s">
        <v>3</v>
      </c>
      <c r="E428" s="12" t="s">
        <v>26197</v>
      </c>
      <c r="F428" s="12" t="s">
        <v>3581</v>
      </c>
      <c r="G428" s="12" t="s">
        <v>25980</v>
      </c>
      <c r="H428" s="12" t="s">
        <v>1</v>
      </c>
      <c r="I428" s="12" t="s">
        <v>215</v>
      </c>
      <c r="J428" s="12" t="s">
        <v>2123</v>
      </c>
      <c r="K428" s="12" t="s">
        <v>2124</v>
      </c>
      <c r="L428" s="12" t="s">
        <v>58</v>
      </c>
      <c r="M428" s="12" t="s">
        <v>218</v>
      </c>
      <c r="N428" s="12" t="s">
        <v>2125</v>
      </c>
      <c r="O428" s="12" t="s">
        <v>2126</v>
      </c>
      <c r="P428" s="12" t="s">
        <v>39</v>
      </c>
      <c r="Q428" s="12" t="s">
        <v>221</v>
      </c>
      <c r="R428" s="12" t="s">
        <v>40</v>
      </c>
      <c r="S428" s="12" t="s">
        <v>38</v>
      </c>
      <c r="T428" s="16">
        <v>11361800</v>
      </c>
      <c r="U428" s="16">
        <v>-69746</v>
      </c>
      <c r="V428" s="16">
        <v>11292054</v>
      </c>
      <c r="W428" s="16">
        <v>0</v>
      </c>
      <c r="X428" s="12" t="s">
        <v>222</v>
      </c>
      <c r="Y428" s="12" t="s">
        <v>1</v>
      </c>
      <c r="Z428" s="12" t="s">
        <v>25981</v>
      </c>
      <c r="AA428" s="12" t="s">
        <v>25839</v>
      </c>
      <c r="AB428" s="12" t="s">
        <v>25869</v>
      </c>
      <c r="AC428" s="12" t="s">
        <v>25555</v>
      </c>
      <c r="AD428" s="12" t="s">
        <v>25488</v>
      </c>
      <c r="AE428" s="12" t="s">
        <v>26211</v>
      </c>
      <c r="AF428" s="12" t="s">
        <v>24524</v>
      </c>
      <c r="AG428" s="12" t="s">
        <v>26057</v>
      </c>
    </row>
    <row r="429" spans="1:33" x14ac:dyDescent="0.25">
      <c r="A429" s="12" t="s">
        <v>209</v>
      </c>
      <c r="B429" s="12" t="s">
        <v>210</v>
      </c>
      <c r="C429" s="12" t="s">
        <v>26212</v>
      </c>
      <c r="D429" s="12" t="s">
        <v>3</v>
      </c>
      <c r="E429" s="12" t="s">
        <v>26197</v>
      </c>
      <c r="F429" s="12" t="s">
        <v>3581</v>
      </c>
      <c r="G429" s="12" t="s">
        <v>25980</v>
      </c>
      <c r="H429" s="12" t="s">
        <v>1</v>
      </c>
      <c r="I429" s="12" t="s">
        <v>215</v>
      </c>
      <c r="J429" s="12" t="s">
        <v>2128</v>
      </c>
      <c r="K429" s="12" t="s">
        <v>2129</v>
      </c>
      <c r="L429" s="12" t="s">
        <v>58</v>
      </c>
      <c r="M429" s="12" t="s">
        <v>218</v>
      </c>
      <c r="N429" s="12" t="s">
        <v>2130</v>
      </c>
      <c r="O429" s="12" t="s">
        <v>2131</v>
      </c>
      <c r="P429" s="12" t="s">
        <v>39</v>
      </c>
      <c r="Q429" s="12" t="s">
        <v>221</v>
      </c>
      <c r="R429" s="12" t="s">
        <v>40</v>
      </c>
      <c r="S429" s="12" t="s">
        <v>38</v>
      </c>
      <c r="T429" s="16">
        <v>11361800</v>
      </c>
      <c r="U429" s="16">
        <v>-69746</v>
      </c>
      <c r="V429" s="16">
        <v>11292054</v>
      </c>
      <c r="W429" s="16">
        <v>0</v>
      </c>
      <c r="X429" s="12" t="s">
        <v>222</v>
      </c>
      <c r="Y429" s="12" t="s">
        <v>1</v>
      </c>
      <c r="Z429" s="12" t="s">
        <v>25981</v>
      </c>
      <c r="AA429" s="12" t="s">
        <v>25839</v>
      </c>
      <c r="AB429" s="12" t="s">
        <v>26212</v>
      </c>
      <c r="AC429" s="12" t="s">
        <v>25561</v>
      </c>
      <c r="AD429" s="12" t="s">
        <v>25496</v>
      </c>
      <c r="AE429" s="12" t="s">
        <v>26213</v>
      </c>
      <c r="AF429" s="12" t="s">
        <v>24530</v>
      </c>
      <c r="AG429" s="12" t="s">
        <v>26057</v>
      </c>
    </row>
    <row r="430" spans="1:33" x14ac:dyDescent="0.25">
      <c r="A430" s="12" t="s">
        <v>209</v>
      </c>
      <c r="B430" s="12" t="s">
        <v>210</v>
      </c>
      <c r="C430" s="12" t="s">
        <v>25816</v>
      </c>
      <c r="D430" s="12" t="s">
        <v>3</v>
      </c>
      <c r="E430" s="12" t="s">
        <v>26197</v>
      </c>
      <c r="F430" s="12" t="s">
        <v>3581</v>
      </c>
      <c r="G430" s="12" t="s">
        <v>25980</v>
      </c>
      <c r="H430" s="12" t="s">
        <v>1</v>
      </c>
      <c r="I430" s="12" t="s">
        <v>215</v>
      </c>
      <c r="J430" s="12" t="s">
        <v>2133</v>
      </c>
      <c r="K430" s="12" t="s">
        <v>2134</v>
      </c>
      <c r="L430" s="12" t="s">
        <v>58</v>
      </c>
      <c r="M430" s="12" t="s">
        <v>218</v>
      </c>
      <c r="N430" s="12" t="s">
        <v>2135</v>
      </c>
      <c r="O430" s="12" t="s">
        <v>2136</v>
      </c>
      <c r="P430" s="12" t="s">
        <v>39</v>
      </c>
      <c r="Q430" s="12" t="s">
        <v>221</v>
      </c>
      <c r="R430" s="12" t="s">
        <v>40</v>
      </c>
      <c r="S430" s="12" t="s">
        <v>38</v>
      </c>
      <c r="T430" s="16">
        <v>22694300</v>
      </c>
      <c r="U430" s="16">
        <v>-139691</v>
      </c>
      <c r="V430" s="16">
        <v>22554609</v>
      </c>
      <c r="W430" s="16">
        <v>0</v>
      </c>
      <c r="X430" s="12" t="s">
        <v>222</v>
      </c>
      <c r="Y430" s="12" t="s">
        <v>1</v>
      </c>
      <c r="Z430" s="12" t="s">
        <v>25981</v>
      </c>
      <c r="AA430" s="12" t="s">
        <v>25839</v>
      </c>
      <c r="AB430" s="12" t="s">
        <v>25816</v>
      </c>
      <c r="AC430" s="12" t="s">
        <v>25568</v>
      </c>
      <c r="AD430" s="12" t="s">
        <v>25504</v>
      </c>
      <c r="AE430" s="12" t="s">
        <v>26214</v>
      </c>
      <c r="AF430" s="12" t="s">
        <v>26215</v>
      </c>
      <c r="AG430" s="12" t="s">
        <v>26057</v>
      </c>
    </row>
    <row r="431" spans="1:33" x14ac:dyDescent="0.25">
      <c r="A431" s="12" t="s">
        <v>209</v>
      </c>
      <c r="B431" s="12" t="s">
        <v>210</v>
      </c>
      <c r="C431" s="12" t="s">
        <v>25986</v>
      </c>
      <c r="D431" s="12" t="s">
        <v>3</v>
      </c>
      <c r="E431" s="12" t="s">
        <v>26197</v>
      </c>
      <c r="F431" s="12" t="s">
        <v>3581</v>
      </c>
      <c r="G431" s="12" t="s">
        <v>25980</v>
      </c>
      <c r="H431" s="12" t="s">
        <v>1</v>
      </c>
      <c r="I431" s="12" t="s">
        <v>215</v>
      </c>
      <c r="J431" s="12" t="s">
        <v>2139</v>
      </c>
      <c r="K431" s="12" t="s">
        <v>2140</v>
      </c>
      <c r="L431" s="12" t="s">
        <v>58</v>
      </c>
      <c r="M431" s="12" t="s">
        <v>218</v>
      </c>
      <c r="N431" s="12" t="s">
        <v>2141</v>
      </c>
      <c r="O431" s="12" t="s">
        <v>2142</v>
      </c>
      <c r="P431" s="12" t="s">
        <v>39</v>
      </c>
      <c r="Q431" s="12" t="s">
        <v>221</v>
      </c>
      <c r="R431" s="12" t="s">
        <v>40</v>
      </c>
      <c r="S431" s="12" t="s">
        <v>38</v>
      </c>
      <c r="T431" s="16">
        <v>1982100</v>
      </c>
      <c r="U431" s="16">
        <v>0</v>
      </c>
      <c r="V431" s="16">
        <v>1982100</v>
      </c>
      <c r="W431" s="16">
        <v>0</v>
      </c>
      <c r="X431" s="12" t="s">
        <v>222</v>
      </c>
      <c r="Y431" s="12" t="s">
        <v>1</v>
      </c>
      <c r="Z431" s="12" t="s">
        <v>25981</v>
      </c>
      <c r="AA431" s="12" t="s">
        <v>25839</v>
      </c>
      <c r="AB431" s="12" t="s">
        <v>25986</v>
      </c>
      <c r="AC431" s="12" t="s">
        <v>25274</v>
      </c>
      <c r="AD431" s="12" t="s">
        <v>25511</v>
      </c>
      <c r="AE431" s="12" t="s">
        <v>26216</v>
      </c>
      <c r="AF431" s="12" t="s">
        <v>1</v>
      </c>
      <c r="AG431" s="12" t="s">
        <v>26057</v>
      </c>
    </row>
    <row r="432" spans="1:33" x14ac:dyDescent="0.25">
      <c r="A432" s="12" t="s">
        <v>209</v>
      </c>
      <c r="B432" s="12" t="s">
        <v>210</v>
      </c>
      <c r="C432" s="12" t="s">
        <v>26217</v>
      </c>
      <c r="D432" s="12" t="s">
        <v>3</v>
      </c>
      <c r="E432" s="12" t="s">
        <v>26197</v>
      </c>
      <c r="F432" s="12" t="s">
        <v>3581</v>
      </c>
      <c r="G432" s="12" t="s">
        <v>25980</v>
      </c>
      <c r="H432" s="12" t="s">
        <v>1</v>
      </c>
      <c r="I432" s="12" t="s">
        <v>215</v>
      </c>
      <c r="J432" s="12" t="s">
        <v>2145</v>
      </c>
      <c r="K432" s="12" t="s">
        <v>2146</v>
      </c>
      <c r="L432" s="12" t="s">
        <v>58</v>
      </c>
      <c r="M432" s="12" t="s">
        <v>218</v>
      </c>
      <c r="N432" s="12" t="s">
        <v>2141</v>
      </c>
      <c r="O432" s="12" t="s">
        <v>2142</v>
      </c>
      <c r="P432" s="12" t="s">
        <v>39</v>
      </c>
      <c r="Q432" s="12" t="s">
        <v>221</v>
      </c>
      <c r="R432" s="12" t="s">
        <v>40</v>
      </c>
      <c r="S432" s="12" t="s">
        <v>38</v>
      </c>
      <c r="T432" s="16">
        <v>196000</v>
      </c>
      <c r="U432" s="16">
        <v>0</v>
      </c>
      <c r="V432" s="16">
        <v>196000</v>
      </c>
      <c r="W432" s="16">
        <v>0</v>
      </c>
      <c r="X432" s="12" t="s">
        <v>222</v>
      </c>
      <c r="Y432" s="12" t="s">
        <v>1</v>
      </c>
      <c r="Z432" s="12" t="s">
        <v>25981</v>
      </c>
      <c r="AA432" s="12" t="s">
        <v>25839</v>
      </c>
      <c r="AB432" s="12" t="s">
        <v>26217</v>
      </c>
      <c r="AC432" s="12" t="s">
        <v>25413</v>
      </c>
      <c r="AD432" s="12" t="s">
        <v>25516</v>
      </c>
      <c r="AE432" s="12" t="s">
        <v>26218</v>
      </c>
      <c r="AF432" s="12" t="s">
        <v>1</v>
      </c>
      <c r="AG432" s="12" t="s">
        <v>26057</v>
      </c>
    </row>
    <row r="433" spans="1:33" x14ac:dyDescent="0.25">
      <c r="A433" s="12" t="s">
        <v>209</v>
      </c>
      <c r="B433" s="12" t="s">
        <v>210</v>
      </c>
      <c r="C433" s="12" t="s">
        <v>26219</v>
      </c>
      <c r="D433" s="12" t="s">
        <v>3</v>
      </c>
      <c r="E433" s="12" t="s">
        <v>26197</v>
      </c>
      <c r="F433" s="12" t="s">
        <v>3581</v>
      </c>
      <c r="G433" s="12" t="s">
        <v>25980</v>
      </c>
      <c r="H433" s="12" t="s">
        <v>1</v>
      </c>
      <c r="I433" s="12" t="s">
        <v>215</v>
      </c>
      <c r="J433" s="12" t="s">
        <v>2148</v>
      </c>
      <c r="K433" s="12" t="s">
        <v>2149</v>
      </c>
      <c r="L433" s="12" t="s">
        <v>58</v>
      </c>
      <c r="M433" s="12" t="s">
        <v>218</v>
      </c>
      <c r="N433" s="12" t="s">
        <v>2141</v>
      </c>
      <c r="O433" s="12" t="s">
        <v>2142</v>
      </c>
      <c r="P433" s="12" t="s">
        <v>39</v>
      </c>
      <c r="Q433" s="12" t="s">
        <v>221</v>
      </c>
      <c r="R433" s="12" t="s">
        <v>40</v>
      </c>
      <c r="S433" s="12" t="s">
        <v>38</v>
      </c>
      <c r="T433" s="16">
        <v>1638600</v>
      </c>
      <c r="U433" s="16">
        <v>0</v>
      </c>
      <c r="V433" s="16">
        <v>1638600</v>
      </c>
      <c r="W433" s="16">
        <v>0</v>
      </c>
      <c r="X433" s="12" t="s">
        <v>222</v>
      </c>
      <c r="Y433" s="12" t="s">
        <v>1</v>
      </c>
      <c r="Z433" s="12" t="s">
        <v>25981</v>
      </c>
      <c r="AA433" s="12" t="s">
        <v>25839</v>
      </c>
      <c r="AB433" s="12" t="s">
        <v>26219</v>
      </c>
      <c r="AC433" s="12" t="s">
        <v>25582</v>
      </c>
      <c r="AD433" s="12" t="s">
        <v>25532</v>
      </c>
      <c r="AE433" s="12" t="s">
        <v>26220</v>
      </c>
      <c r="AF433" s="12" t="s">
        <v>1</v>
      </c>
      <c r="AG433" s="12" t="s">
        <v>26057</v>
      </c>
    </row>
    <row r="434" spans="1:33" x14ac:dyDescent="0.25">
      <c r="A434" s="12" t="s">
        <v>209</v>
      </c>
      <c r="B434" s="12" t="s">
        <v>210</v>
      </c>
      <c r="C434" s="12" t="s">
        <v>26221</v>
      </c>
      <c r="D434" s="12" t="s">
        <v>3</v>
      </c>
      <c r="E434" s="12" t="s">
        <v>26197</v>
      </c>
      <c r="F434" s="12" t="s">
        <v>3581</v>
      </c>
      <c r="G434" s="12" t="s">
        <v>25980</v>
      </c>
      <c r="H434" s="12" t="s">
        <v>1</v>
      </c>
      <c r="I434" s="12" t="s">
        <v>215</v>
      </c>
      <c r="J434" s="12" t="s">
        <v>2152</v>
      </c>
      <c r="K434" s="12" t="s">
        <v>2153</v>
      </c>
      <c r="L434" s="12" t="s">
        <v>58</v>
      </c>
      <c r="M434" s="12" t="s">
        <v>218</v>
      </c>
      <c r="N434" s="12" t="s">
        <v>2141</v>
      </c>
      <c r="O434" s="12" t="s">
        <v>2142</v>
      </c>
      <c r="P434" s="12" t="s">
        <v>39</v>
      </c>
      <c r="Q434" s="12" t="s">
        <v>221</v>
      </c>
      <c r="R434" s="12" t="s">
        <v>40</v>
      </c>
      <c r="S434" s="12" t="s">
        <v>38</v>
      </c>
      <c r="T434" s="16">
        <v>347000</v>
      </c>
      <c r="U434" s="16">
        <v>0</v>
      </c>
      <c r="V434" s="16">
        <v>347000</v>
      </c>
      <c r="W434" s="16">
        <v>0</v>
      </c>
      <c r="X434" s="12" t="s">
        <v>222</v>
      </c>
      <c r="Y434" s="12" t="s">
        <v>1</v>
      </c>
      <c r="Z434" s="12" t="s">
        <v>25981</v>
      </c>
      <c r="AA434" s="12" t="s">
        <v>25839</v>
      </c>
      <c r="AB434" s="12" t="s">
        <v>26221</v>
      </c>
      <c r="AC434" s="12" t="s">
        <v>25273</v>
      </c>
      <c r="AD434" s="12" t="s">
        <v>25539</v>
      </c>
      <c r="AE434" s="12" t="s">
        <v>26222</v>
      </c>
      <c r="AF434" s="12" t="s">
        <v>1</v>
      </c>
      <c r="AG434" s="12" t="s">
        <v>26057</v>
      </c>
    </row>
    <row r="435" spans="1:33" x14ac:dyDescent="0.25">
      <c r="A435" s="12" t="s">
        <v>209</v>
      </c>
      <c r="B435" s="12" t="s">
        <v>210</v>
      </c>
      <c r="C435" s="12" t="s">
        <v>26223</v>
      </c>
      <c r="D435" s="12" t="s">
        <v>3</v>
      </c>
      <c r="E435" s="12" t="s">
        <v>26197</v>
      </c>
      <c r="F435" s="12" t="s">
        <v>3581</v>
      </c>
      <c r="G435" s="12" t="s">
        <v>25980</v>
      </c>
      <c r="H435" s="12" t="s">
        <v>1</v>
      </c>
      <c r="I435" s="12" t="s">
        <v>215</v>
      </c>
      <c r="J435" s="12" t="s">
        <v>2156</v>
      </c>
      <c r="K435" s="12" t="s">
        <v>2157</v>
      </c>
      <c r="L435" s="12" t="s">
        <v>58</v>
      </c>
      <c r="M435" s="12" t="s">
        <v>218</v>
      </c>
      <c r="N435" s="12" t="s">
        <v>2141</v>
      </c>
      <c r="O435" s="12" t="s">
        <v>2142</v>
      </c>
      <c r="P435" s="12" t="s">
        <v>39</v>
      </c>
      <c r="Q435" s="12" t="s">
        <v>221</v>
      </c>
      <c r="R435" s="12" t="s">
        <v>40</v>
      </c>
      <c r="S435" s="12" t="s">
        <v>38</v>
      </c>
      <c r="T435" s="16">
        <v>867000</v>
      </c>
      <c r="U435" s="16">
        <v>0</v>
      </c>
      <c r="V435" s="16">
        <v>867000</v>
      </c>
      <c r="W435" s="16">
        <v>0</v>
      </c>
      <c r="X435" s="12" t="s">
        <v>222</v>
      </c>
      <c r="Y435" s="12" t="s">
        <v>1</v>
      </c>
      <c r="Z435" s="12" t="s">
        <v>25981</v>
      </c>
      <c r="AA435" s="12" t="s">
        <v>25839</v>
      </c>
      <c r="AB435" s="12" t="s">
        <v>26223</v>
      </c>
      <c r="AC435" s="12" t="s">
        <v>25595</v>
      </c>
      <c r="AD435" s="12" t="s">
        <v>25555</v>
      </c>
      <c r="AE435" s="12" t="s">
        <v>26224</v>
      </c>
      <c r="AF435" s="12" t="s">
        <v>1</v>
      </c>
      <c r="AG435" s="12" t="s">
        <v>26057</v>
      </c>
    </row>
    <row r="436" spans="1:33" x14ac:dyDescent="0.25">
      <c r="A436" s="12" t="s">
        <v>209</v>
      </c>
      <c r="B436" s="12" t="s">
        <v>210</v>
      </c>
      <c r="C436" s="12" t="s">
        <v>26225</v>
      </c>
      <c r="D436" s="12" t="s">
        <v>3</v>
      </c>
      <c r="E436" s="12" t="s">
        <v>26197</v>
      </c>
      <c r="F436" s="12" t="s">
        <v>3581</v>
      </c>
      <c r="G436" s="12" t="s">
        <v>25980</v>
      </c>
      <c r="H436" s="12" t="s">
        <v>1</v>
      </c>
      <c r="I436" s="12" t="s">
        <v>215</v>
      </c>
      <c r="J436" s="12" t="s">
        <v>2160</v>
      </c>
      <c r="K436" s="12" t="s">
        <v>2161</v>
      </c>
      <c r="L436" s="12" t="s">
        <v>58</v>
      </c>
      <c r="M436" s="12" t="s">
        <v>218</v>
      </c>
      <c r="N436" s="12" t="s">
        <v>2141</v>
      </c>
      <c r="O436" s="12" t="s">
        <v>2142</v>
      </c>
      <c r="P436" s="12" t="s">
        <v>39</v>
      </c>
      <c r="Q436" s="12" t="s">
        <v>221</v>
      </c>
      <c r="R436" s="12" t="s">
        <v>40</v>
      </c>
      <c r="S436" s="12" t="s">
        <v>38</v>
      </c>
      <c r="T436" s="16">
        <v>890500</v>
      </c>
      <c r="U436" s="16">
        <v>0</v>
      </c>
      <c r="V436" s="16">
        <v>890500</v>
      </c>
      <c r="W436" s="16">
        <v>0</v>
      </c>
      <c r="X436" s="12" t="s">
        <v>222</v>
      </c>
      <c r="Y436" s="12" t="s">
        <v>1</v>
      </c>
      <c r="Z436" s="12" t="s">
        <v>25981</v>
      </c>
      <c r="AA436" s="12" t="s">
        <v>25839</v>
      </c>
      <c r="AB436" s="12" t="s">
        <v>26225</v>
      </c>
      <c r="AC436" s="12" t="s">
        <v>25616</v>
      </c>
      <c r="AD436" s="12" t="s">
        <v>25568</v>
      </c>
      <c r="AE436" s="12" t="s">
        <v>26226</v>
      </c>
      <c r="AF436" s="12" t="s">
        <v>1</v>
      </c>
      <c r="AG436" s="12" t="s">
        <v>26057</v>
      </c>
    </row>
    <row r="437" spans="1:33" x14ac:dyDescent="0.25">
      <c r="A437" s="12" t="s">
        <v>209</v>
      </c>
      <c r="B437" s="12" t="s">
        <v>210</v>
      </c>
      <c r="C437" s="12" t="s">
        <v>26227</v>
      </c>
      <c r="D437" s="12" t="s">
        <v>3</v>
      </c>
      <c r="E437" s="12" t="s">
        <v>26197</v>
      </c>
      <c r="F437" s="12" t="s">
        <v>3581</v>
      </c>
      <c r="G437" s="12" t="s">
        <v>25980</v>
      </c>
      <c r="H437" s="12" t="s">
        <v>1</v>
      </c>
      <c r="I437" s="12" t="s">
        <v>215</v>
      </c>
      <c r="J437" s="12" t="s">
        <v>2163</v>
      </c>
      <c r="K437" s="12" t="s">
        <v>2164</v>
      </c>
      <c r="L437" s="12" t="s">
        <v>58</v>
      </c>
      <c r="M437" s="12" t="s">
        <v>218</v>
      </c>
      <c r="N437" s="12" t="s">
        <v>2141</v>
      </c>
      <c r="O437" s="12" t="s">
        <v>2142</v>
      </c>
      <c r="P437" s="12" t="s">
        <v>39</v>
      </c>
      <c r="Q437" s="12" t="s">
        <v>221</v>
      </c>
      <c r="R437" s="12" t="s">
        <v>40</v>
      </c>
      <c r="S437" s="12" t="s">
        <v>38</v>
      </c>
      <c r="T437" s="16">
        <v>485300</v>
      </c>
      <c r="U437" s="16">
        <v>0</v>
      </c>
      <c r="V437" s="16">
        <v>485300</v>
      </c>
      <c r="W437" s="16">
        <v>0</v>
      </c>
      <c r="X437" s="12" t="s">
        <v>222</v>
      </c>
      <c r="Y437" s="12" t="s">
        <v>1</v>
      </c>
      <c r="Z437" s="12" t="s">
        <v>25981</v>
      </c>
      <c r="AA437" s="12" t="s">
        <v>25839</v>
      </c>
      <c r="AB437" s="12" t="s">
        <v>26227</v>
      </c>
      <c r="AC437" s="12" t="s">
        <v>25412</v>
      </c>
      <c r="AD437" s="12" t="s">
        <v>25274</v>
      </c>
      <c r="AE437" s="12" t="s">
        <v>26228</v>
      </c>
      <c r="AF437" s="12" t="s">
        <v>1</v>
      </c>
      <c r="AG437" s="12" t="s">
        <v>26057</v>
      </c>
    </row>
    <row r="438" spans="1:33" x14ac:dyDescent="0.25">
      <c r="A438" s="12" t="s">
        <v>209</v>
      </c>
      <c r="B438" s="12" t="s">
        <v>210</v>
      </c>
      <c r="C438" s="12" t="s">
        <v>25985</v>
      </c>
      <c r="D438" s="12" t="s">
        <v>3</v>
      </c>
      <c r="E438" s="12" t="s">
        <v>26197</v>
      </c>
      <c r="F438" s="12" t="s">
        <v>3581</v>
      </c>
      <c r="G438" s="12" t="s">
        <v>25980</v>
      </c>
      <c r="H438" s="12" t="s">
        <v>1</v>
      </c>
      <c r="I438" s="12" t="s">
        <v>215</v>
      </c>
      <c r="J438" s="12" t="s">
        <v>2167</v>
      </c>
      <c r="K438" s="12" t="s">
        <v>2168</v>
      </c>
      <c r="L438" s="12" t="s">
        <v>58</v>
      </c>
      <c r="M438" s="12" t="s">
        <v>218</v>
      </c>
      <c r="N438" s="12" t="s">
        <v>2141</v>
      </c>
      <c r="O438" s="12" t="s">
        <v>2142</v>
      </c>
      <c r="P438" s="12" t="s">
        <v>39</v>
      </c>
      <c r="Q438" s="12" t="s">
        <v>221</v>
      </c>
      <c r="R438" s="12" t="s">
        <v>40</v>
      </c>
      <c r="S438" s="12" t="s">
        <v>38</v>
      </c>
      <c r="T438" s="16">
        <v>1231800</v>
      </c>
      <c r="U438" s="16">
        <v>0</v>
      </c>
      <c r="V438" s="16">
        <v>1231800</v>
      </c>
      <c r="W438" s="16">
        <v>0</v>
      </c>
      <c r="X438" s="12" t="s">
        <v>222</v>
      </c>
      <c r="Y438" s="12" t="s">
        <v>1</v>
      </c>
      <c r="Z438" s="12" t="s">
        <v>25981</v>
      </c>
      <c r="AA438" s="12" t="s">
        <v>25839</v>
      </c>
      <c r="AB438" s="12" t="s">
        <v>25985</v>
      </c>
      <c r="AC438" s="12" t="s">
        <v>25629</v>
      </c>
      <c r="AD438" s="12" t="s">
        <v>25490</v>
      </c>
      <c r="AE438" s="12" t="s">
        <v>26229</v>
      </c>
      <c r="AF438" s="12" t="s">
        <v>1</v>
      </c>
      <c r="AG438" s="12" t="s">
        <v>26057</v>
      </c>
    </row>
    <row r="439" spans="1:33" x14ac:dyDescent="0.25">
      <c r="A439" s="12" t="s">
        <v>209</v>
      </c>
      <c r="B439" s="12" t="s">
        <v>210</v>
      </c>
      <c r="C439" s="12" t="s">
        <v>26230</v>
      </c>
      <c r="D439" s="12" t="s">
        <v>3</v>
      </c>
      <c r="E439" s="12" t="s">
        <v>26197</v>
      </c>
      <c r="F439" s="12" t="s">
        <v>3581</v>
      </c>
      <c r="G439" s="12" t="s">
        <v>25980</v>
      </c>
      <c r="H439" s="12" t="s">
        <v>1</v>
      </c>
      <c r="I439" s="12" t="s">
        <v>215</v>
      </c>
      <c r="J439" s="12" t="s">
        <v>2170</v>
      </c>
      <c r="K439" s="12" t="s">
        <v>2171</v>
      </c>
      <c r="L439" s="12" t="s">
        <v>58</v>
      </c>
      <c r="M439" s="12" t="s">
        <v>218</v>
      </c>
      <c r="N439" s="12" t="s">
        <v>2141</v>
      </c>
      <c r="O439" s="12" t="s">
        <v>2142</v>
      </c>
      <c r="P439" s="12" t="s">
        <v>39</v>
      </c>
      <c r="Q439" s="12" t="s">
        <v>221</v>
      </c>
      <c r="R439" s="12" t="s">
        <v>40</v>
      </c>
      <c r="S439" s="12" t="s">
        <v>38</v>
      </c>
      <c r="T439" s="16">
        <v>1114600</v>
      </c>
      <c r="U439" s="16">
        <v>0</v>
      </c>
      <c r="V439" s="16">
        <v>1114600</v>
      </c>
      <c r="W439" s="16">
        <v>0</v>
      </c>
      <c r="X439" s="12" t="s">
        <v>222</v>
      </c>
      <c r="Y439" s="12" t="s">
        <v>1</v>
      </c>
      <c r="Z439" s="12" t="s">
        <v>25981</v>
      </c>
      <c r="AA439" s="12" t="s">
        <v>25839</v>
      </c>
      <c r="AB439" s="12" t="s">
        <v>26230</v>
      </c>
      <c r="AC439" s="12" t="s">
        <v>25625</v>
      </c>
      <c r="AD439" s="12" t="s">
        <v>25413</v>
      </c>
      <c r="AE439" s="12" t="s">
        <v>26231</v>
      </c>
      <c r="AF439" s="12" t="s">
        <v>1</v>
      </c>
      <c r="AG439" s="12" t="s">
        <v>26057</v>
      </c>
    </row>
    <row r="440" spans="1:33" x14ac:dyDescent="0.25">
      <c r="A440" s="12" t="s">
        <v>209</v>
      </c>
      <c r="B440" s="12" t="s">
        <v>210</v>
      </c>
      <c r="C440" s="12" t="s">
        <v>26232</v>
      </c>
      <c r="D440" s="12" t="s">
        <v>3</v>
      </c>
      <c r="E440" s="12" t="s">
        <v>26197</v>
      </c>
      <c r="F440" s="12" t="s">
        <v>3581</v>
      </c>
      <c r="G440" s="12" t="s">
        <v>25980</v>
      </c>
      <c r="H440" s="12" t="s">
        <v>1</v>
      </c>
      <c r="I440" s="12" t="s">
        <v>215</v>
      </c>
      <c r="J440" s="12" t="s">
        <v>2173</v>
      </c>
      <c r="K440" s="12" t="s">
        <v>2174</v>
      </c>
      <c r="L440" s="12" t="s">
        <v>58</v>
      </c>
      <c r="M440" s="12" t="s">
        <v>218</v>
      </c>
      <c r="N440" s="12" t="s">
        <v>2141</v>
      </c>
      <c r="O440" s="12" t="s">
        <v>2142</v>
      </c>
      <c r="P440" s="12" t="s">
        <v>39</v>
      </c>
      <c r="Q440" s="12" t="s">
        <v>221</v>
      </c>
      <c r="R440" s="12" t="s">
        <v>40</v>
      </c>
      <c r="S440" s="12" t="s">
        <v>38</v>
      </c>
      <c r="T440" s="16">
        <v>176200</v>
      </c>
      <c r="U440" s="16">
        <v>0</v>
      </c>
      <c r="V440" s="16">
        <v>176200</v>
      </c>
      <c r="W440" s="16">
        <v>0</v>
      </c>
      <c r="X440" s="12" t="s">
        <v>222</v>
      </c>
      <c r="Y440" s="12" t="s">
        <v>1</v>
      </c>
      <c r="Z440" s="12" t="s">
        <v>25981</v>
      </c>
      <c r="AA440" s="12" t="s">
        <v>25839</v>
      </c>
      <c r="AB440" s="12" t="s">
        <v>26232</v>
      </c>
      <c r="AC440" s="12" t="s">
        <v>25363</v>
      </c>
      <c r="AD440" s="12" t="s">
        <v>25582</v>
      </c>
      <c r="AE440" s="12" t="s">
        <v>26233</v>
      </c>
      <c r="AF440" s="12" t="s">
        <v>1</v>
      </c>
      <c r="AG440" s="12" t="s">
        <v>26057</v>
      </c>
    </row>
    <row r="441" spans="1:33" x14ac:dyDescent="0.25">
      <c r="A441" s="12" t="s">
        <v>209</v>
      </c>
      <c r="B441" s="12" t="s">
        <v>210</v>
      </c>
      <c r="C441" s="12" t="s">
        <v>26234</v>
      </c>
      <c r="D441" s="12" t="s">
        <v>3</v>
      </c>
      <c r="E441" s="12" t="s">
        <v>26197</v>
      </c>
      <c r="F441" s="12" t="s">
        <v>3581</v>
      </c>
      <c r="G441" s="12" t="s">
        <v>25980</v>
      </c>
      <c r="H441" s="12" t="s">
        <v>1</v>
      </c>
      <c r="I441" s="12" t="s">
        <v>215</v>
      </c>
      <c r="J441" s="12" t="s">
        <v>2222</v>
      </c>
      <c r="K441" s="12" t="s">
        <v>2223</v>
      </c>
      <c r="L441" s="12" t="s">
        <v>58</v>
      </c>
      <c r="M441" s="12" t="s">
        <v>218</v>
      </c>
      <c r="N441" s="12" t="s">
        <v>2141</v>
      </c>
      <c r="O441" s="12" t="s">
        <v>2142</v>
      </c>
      <c r="P441" s="12" t="s">
        <v>39</v>
      </c>
      <c r="Q441" s="12" t="s">
        <v>221</v>
      </c>
      <c r="R441" s="12" t="s">
        <v>40</v>
      </c>
      <c r="S441" s="12" t="s">
        <v>38</v>
      </c>
      <c r="T441" s="16">
        <v>1067700</v>
      </c>
      <c r="U441" s="16">
        <v>0</v>
      </c>
      <c r="V441" s="16">
        <v>1067700</v>
      </c>
      <c r="W441" s="16">
        <v>0</v>
      </c>
      <c r="X441" s="12" t="s">
        <v>222</v>
      </c>
      <c r="Y441" s="12" t="s">
        <v>1</v>
      </c>
      <c r="Z441" s="12" t="s">
        <v>25981</v>
      </c>
      <c r="AA441" s="12" t="s">
        <v>25839</v>
      </c>
      <c r="AB441" s="12" t="s">
        <v>26234</v>
      </c>
      <c r="AC441" s="12" t="s">
        <v>25652</v>
      </c>
      <c r="AD441" s="12" t="s">
        <v>25273</v>
      </c>
      <c r="AE441" s="12" t="s">
        <v>26235</v>
      </c>
      <c r="AF441" s="12" t="s">
        <v>1</v>
      </c>
      <c r="AG441" s="12" t="s">
        <v>26057</v>
      </c>
    </row>
    <row r="442" spans="1:33" x14ac:dyDescent="0.25">
      <c r="A442" s="12" t="s">
        <v>209</v>
      </c>
      <c r="B442" s="12" t="s">
        <v>210</v>
      </c>
      <c r="C442" s="12" t="s">
        <v>26236</v>
      </c>
      <c r="D442" s="12" t="s">
        <v>3</v>
      </c>
      <c r="E442" s="12" t="s">
        <v>26197</v>
      </c>
      <c r="F442" s="12" t="s">
        <v>3581</v>
      </c>
      <c r="G442" s="12" t="s">
        <v>25980</v>
      </c>
      <c r="H442" s="12" t="s">
        <v>1</v>
      </c>
      <c r="I442" s="12" t="s">
        <v>215</v>
      </c>
      <c r="J442" s="12" t="s">
        <v>2226</v>
      </c>
      <c r="K442" s="12" t="s">
        <v>2227</v>
      </c>
      <c r="L442" s="12" t="s">
        <v>58</v>
      </c>
      <c r="M442" s="12" t="s">
        <v>218</v>
      </c>
      <c r="N442" s="12" t="s">
        <v>2141</v>
      </c>
      <c r="O442" s="12" t="s">
        <v>2142</v>
      </c>
      <c r="P442" s="12" t="s">
        <v>39</v>
      </c>
      <c r="Q442" s="12" t="s">
        <v>221</v>
      </c>
      <c r="R442" s="12" t="s">
        <v>40</v>
      </c>
      <c r="S442" s="12" t="s">
        <v>38</v>
      </c>
      <c r="T442" s="16">
        <v>1738000</v>
      </c>
      <c r="U442" s="16">
        <v>0</v>
      </c>
      <c r="V442" s="16">
        <v>1738000</v>
      </c>
      <c r="W442" s="16">
        <v>0</v>
      </c>
      <c r="X442" s="12" t="s">
        <v>222</v>
      </c>
      <c r="Y442" s="12" t="s">
        <v>1</v>
      </c>
      <c r="Z442" s="12" t="s">
        <v>25981</v>
      </c>
      <c r="AA442" s="12" t="s">
        <v>25839</v>
      </c>
      <c r="AB442" s="12" t="s">
        <v>26236</v>
      </c>
      <c r="AC442" s="12" t="s">
        <v>25659</v>
      </c>
      <c r="AD442" s="12" t="s">
        <v>25595</v>
      </c>
      <c r="AE442" s="12" t="s">
        <v>26237</v>
      </c>
      <c r="AF442" s="12" t="s">
        <v>1</v>
      </c>
      <c r="AG442" s="12" t="s">
        <v>26057</v>
      </c>
    </row>
    <row r="443" spans="1:33" x14ac:dyDescent="0.25">
      <c r="A443" s="12" t="s">
        <v>209</v>
      </c>
      <c r="B443" s="12" t="s">
        <v>210</v>
      </c>
      <c r="C443" s="12" t="s">
        <v>26238</v>
      </c>
      <c r="D443" s="12" t="s">
        <v>3</v>
      </c>
      <c r="E443" s="12" t="s">
        <v>26197</v>
      </c>
      <c r="F443" s="12" t="s">
        <v>3581</v>
      </c>
      <c r="G443" s="12" t="s">
        <v>25980</v>
      </c>
      <c r="H443" s="12" t="s">
        <v>1</v>
      </c>
      <c r="I443" s="12" t="s">
        <v>215</v>
      </c>
      <c r="J443" s="12" t="s">
        <v>2230</v>
      </c>
      <c r="K443" s="12" t="s">
        <v>2231</v>
      </c>
      <c r="L443" s="12" t="s">
        <v>58</v>
      </c>
      <c r="M443" s="12" t="s">
        <v>218</v>
      </c>
      <c r="N443" s="12" t="s">
        <v>2141</v>
      </c>
      <c r="O443" s="12" t="s">
        <v>2142</v>
      </c>
      <c r="P443" s="12" t="s">
        <v>39</v>
      </c>
      <c r="Q443" s="12" t="s">
        <v>221</v>
      </c>
      <c r="R443" s="12" t="s">
        <v>40</v>
      </c>
      <c r="S443" s="12" t="s">
        <v>38</v>
      </c>
      <c r="T443" s="16">
        <v>2036800</v>
      </c>
      <c r="U443" s="16">
        <v>0</v>
      </c>
      <c r="V443" s="16">
        <v>2036800</v>
      </c>
      <c r="W443" s="16">
        <v>0</v>
      </c>
      <c r="X443" s="12" t="s">
        <v>222</v>
      </c>
      <c r="Y443" s="12" t="s">
        <v>1</v>
      </c>
      <c r="Z443" s="12" t="s">
        <v>25981</v>
      </c>
      <c r="AA443" s="12" t="s">
        <v>25839</v>
      </c>
      <c r="AB443" s="12" t="s">
        <v>26238</v>
      </c>
      <c r="AC443" s="12" t="s">
        <v>25384</v>
      </c>
      <c r="AD443" s="12" t="s">
        <v>25383</v>
      </c>
      <c r="AE443" s="12" t="s">
        <v>26239</v>
      </c>
      <c r="AF443" s="12" t="s">
        <v>1</v>
      </c>
      <c r="AG443" s="12" t="s">
        <v>26057</v>
      </c>
    </row>
    <row r="444" spans="1:33" x14ac:dyDescent="0.25">
      <c r="A444" s="12" t="s">
        <v>209</v>
      </c>
      <c r="B444" s="12" t="s">
        <v>210</v>
      </c>
      <c r="C444" s="12" t="s">
        <v>26240</v>
      </c>
      <c r="D444" s="12" t="s">
        <v>3</v>
      </c>
      <c r="E444" s="12" t="s">
        <v>26197</v>
      </c>
      <c r="F444" s="12" t="s">
        <v>3581</v>
      </c>
      <c r="G444" s="12" t="s">
        <v>25980</v>
      </c>
      <c r="H444" s="12" t="s">
        <v>1</v>
      </c>
      <c r="I444" s="12" t="s">
        <v>215</v>
      </c>
      <c r="J444" s="12" t="s">
        <v>2234</v>
      </c>
      <c r="K444" s="12" t="s">
        <v>2235</v>
      </c>
      <c r="L444" s="12" t="s">
        <v>58</v>
      </c>
      <c r="M444" s="12" t="s">
        <v>218</v>
      </c>
      <c r="N444" s="12" t="s">
        <v>2141</v>
      </c>
      <c r="O444" s="12" t="s">
        <v>2142</v>
      </c>
      <c r="P444" s="12" t="s">
        <v>39</v>
      </c>
      <c r="Q444" s="12" t="s">
        <v>221</v>
      </c>
      <c r="R444" s="12" t="s">
        <v>40</v>
      </c>
      <c r="S444" s="12" t="s">
        <v>38</v>
      </c>
      <c r="T444" s="16">
        <v>696600</v>
      </c>
      <c r="U444" s="16">
        <v>0</v>
      </c>
      <c r="V444" s="16">
        <v>696600</v>
      </c>
      <c r="W444" s="16">
        <v>0</v>
      </c>
      <c r="X444" s="12" t="s">
        <v>222</v>
      </c>
      <c r="Y444" s="12" t="s">
        <v>1</v>
      </c>
      <c r="Z444" s="12" t="s">
        <v>25981</v>
      </c>
      <c r="AA444" s="12" t="s">
        <v>25839</v>
      </c>
      <c r="AB444" s="12" t="s">
        <v>26240</v>
      </c>
      <c r="AC444" s="12" t="s">
        <v>25728</v>
      </c>
      <c r="AD444" s="12" t="s">
        <v>25685</v>
      </c>
      <c r="AE444" s="12" t="s">
        <v>26241</v>
      </c>
      <c r="AF444" s="12" t="s">
        <v>1</v>
      </c>
      <c r="AG444" s="12" t="s">
        <v>26057</v>
      </c>
    </row>
    <row r="445" spans="1:33" x14ac:dyDescent="0.25">
      <c r="A445" s="12" t="s">
        <v>209</v>
      </c>
      <c r="B445" s="12" t="s">
        <v>210</v>
      </c>
      <c r="C445" s="12" t="s">
        <v>26242</v>
      </c>
      <c r="D445" s="12" t="s">
        <v>3</v>
      </c>
      <c r="E445" s="12" t="s">
        <v>26197</v>
      </c>
      <c r="F445" s="12" t="s">
        <v>3581</v>
      </c>
      <c r="G445" s="12" t="s">
        <v>25980</v>
      </c>
      <c r="H445" s="12" t="s">
        <v>1</v>
      </c>
      <c r="I445" s="12" t="s">
        <v>215</v>
      </c>
      <c r="J445" s="12" t="s">
        <v>2242</v>
      </c>
      <c r="K445" s="12" t="s">
        <v>2243</v>
      </c>
      <c r="L445" s="12" t="s">
        <v>58</v>
      </c>
      <c r="M445" s="12" t="s">
        <v>218</v>
      </c>
      <c r="N445" s="12" t="s">
        <v>2141</v>
      </c>
      <c r="O445" s="12" t="s">
        <v>2142</v>
      </c>
      <c r="P445" s="12" t="s">
        <v>39</v>
      </c>
      <c r="Q445" s="12" t="s">
        <v>221</v>
      </c>
      <c r="R445" s="12" t="s">
        <v>40</v>
      </c>
      <c r="S445" s="12" t="s">
        <v>38</v>
      </c>
      <c r="T445" s="16">
        <v>285400</v>
      </c>
      <c r="U445" s="16">
        <v>0</v>
      </c>
      <c r="V445" s="16">
        <v>285400</v>
      </c>
      <c r="W445" s="16">
        <v>0</v>
      </c>
      <c r="X445" s="12" t="s">
        <v>222</v>
      </c>
      <c r="Y445" s="12" t="s">
        <v>1</v>
      </c>
      <c r="Z445" s="12" t="s">
        <v>25981</v>
      </c>
      <c r="AA445" s="12" t="s">
        <v>25839</v>
      </c>
      <c r="AB445" s="12" t="s">
        <v>26242</v>
      </c>
      <c r="AC445" s="12" t="s">
        <v>25738</v>
      </c>
      <c r="AD445" s="12" t="s">
        <v>25690</v>
      </c>
      <c r="AE445" s="12" t="s">
        <v>26243</v>
      </c>
      <c r="AF445" s="12" t="s">
        <v>1</v>
      </c>
      <c r="AG445" s="12" t="s">
        <v>26057</v>
      </c>
    </row>
    <row r="446" spans="1:33" x14ac:dyDescent="0.25">
      <c r="A446" s="12" t="s">
        <v>209</v>
      </c>
      <c r="B446" s="12" t="s">
        <v>210</v>
      </c>
      <c r="C446" s="12" t="s">
        <v>26244</v>
      </c>
      <c r="D446" s="12" t="s">
        <v>3</v>
      </c>
      <c r="E446" s="12" t="s">
        <v>26197</v>
      </c>
      <c r="F446" s="12" t="s">
        <v>3581</v>
      </c>
      <c r="G446" s="12" t="s">
        <v>25980</v>
      </c>
      <c r="H446" s="12" t="s">
        <v>1</v>
      </c>
      <c r="I446" s="12" t="s">
        <v>215</v>
      </c>
      <c r="J446" s="12" t="s">
        <v>2238</v>
      </c>
      <c r="K446" s="12" t="s">
        <v>2239</v>
      </c>
      <c r="L446" s="12" t="s">
        <v>58</v>
      </c>
      <c r="M446" s="12" t="s">
        <v>218</v>
      </c>
      <c r="N446" s="12" t="s">
        <v>2141</v>
      </c>
      <c r="O446" s="12" t="s">
        <v>2142</v>
      </c>
      <c r="P446" s="12" t="s">
        <v>39</v>
      </c>
      <c r="Q446" s="12" t="s">
        <v>221</v>
      </c>
      <c r="R446" s="12" t="s">
        <v>40</v>
      </c>
      <c r="S446" s="12" t="s">
        <v>38</v>
      </c>
      <c r="T446" s="16">
        <v>98300</v>
      </c>
      <c r="U446" s="16">
        <v>0</v>
      </c>
      <c r="V446" s="16">
        <v>98300</v>
      </c>
      <c r="W446" s="16">
        <v>0</v>
      </c>
      <c r="X446" s="12" t="s">
        <v>222</v>
      </c>
      <c r="Y446" s="12" t="s">
        <v>1</v>
      </c>
      <c r="Z446" s="12" t="s">
        <v>25981</v>
      </c>
      <c r="AA446" s="12" t="s">
        <v>25839</v>
      </c>
      <c r="AB446" s="12" t="s">
        <v>26244</v>
      </c>
      <c r="AC446" s="12" t="s">
        <v>25295</v>
      </c>
      <c r="AD446" s="12" t="s">
        <v>25335</v>
      </c>
      <c r="AE446" s="12" t="s">
        <v>26245</v>
      </c>
      <c r="AF446" s="12" t="s">
        <v>1</v>
      </c>
      <c r="AG446" s="12" t="s">
        <v>26057</v>
      </c>
    </row>
    <row r="447" spans="1:33" x14ac:dyDescent="0.25">
      <c r="A447" s="12" t="s">
        <v>209</v>
      </c>
      <c r="B447" s="12" t="s">
        <v>210</v>
      </c>
      <c r="C447" s="12" t="s">
        <v>26246</v>
      </c>
      <c r="D447" s="12" t="s">
        <v>3</v>
      </c>
      <c r="E447" s="12" t="s">
        <v>26197</v>
      </c>
      <c r="F447" s="12" t="s">
        <v>3581</v>
      </c>
      <c r="G447" s="12" t="s">
        <v>25980</v>
      </c>
      <c r="H447" s="12" t="s">
        <v>1</v>
      </c>
      <c r="I447" s="12" t="s">
        <v>215</v>
      </c>
      <c r="J447" s="12" t="s">
        <v>2246</v>
      </c>
      <c r="K447" s="12" t="s">
        <v>2247</v>
      </c>
      <c r="L447" s="12" t="s">
        <v>58</v>
      </c>
      <c r="M447" s="12" t="s">
        <v>218</v>
      </c>
      <c r="N447" s="12" t="s">
        <v>2141</v>
      </c>
      <c r="O447" s="12" t="s">
        <v>2142</v>
      </c>
      <c r="P447" s="12" t="s">
        <v>39</v>
      </c>
      <c r="Q447" s="12" t="s">
        <v>221</v>
      </c>
      <c r="R447" s="12" t="s">
        <v>40</v>
      </c>
      <c r="S447" s="12" t="s">
        <v>38</v>
      </c>
      <c r="T447" s="16">
        <v>1943000</v>
      </c>
      <c r="U447" s="16">
        <v>0</v>
      </c>
      <c r="V447" s="16">
        <v>1943000</v>
      </c>
      <c r="W447" s="16">
        <v>0</v>
      </c>
      <c r="X447" s="12" t="s">
        <v>222</v>
      </c>
      <c r="Y447" s="12" t="s">
        <v>1</v>
      </c>
      <c r="Z447" s="12" t="s">
        <v>25981</v>
      </c>
      <c r="AA447" s="12" t="s">
        <v>25839</v>
      </c>
      <c r="AB447" s="12" t="s">
        <v>26246</v>
      </c>
      <c r="AC447" s="12" t="s">
        <v>25343</v>
      </c>
      <c r="AD447" s="12" t="s">
        <v>25699</v>
      </c>
      <c r="AE447" s="12" t="s">
        <v>26247</v>
      </c>
      <c r="AF447" s="12" t="s">
        <v>1</v>
      </c>
      <c r="AG447" s="12" t="s">
        <v>26057</v>
      </c>
    </row>
    <row r="448" spans="1:33" x14ac:dyDescent="0.25">
      <c r="A448" s="12" t="s">
        <v>209</v>
      </c>
      <c r="B448" s="12" t="s">
        <v>210</v>
      </c>
      <c r="C448" s="12" t="s">
        <v>26248</v>
      </c>
      <c r="D448" s="12" t="s">
        <v>3</v>
      </c>
      <c r="E448" s="12" t="s">
        <v>26197</v>
      </c>
      <c r="F448" s="12" t="s">
        <v>3581</v>
      </c>
      <c r="G448" s="12" t="s">
        <v>25980</v>
      </c>
      <c r="H448" s="12" t="s">
        <v>1</v>
      </c>
      <c r="I448" s="12" t="s">
        <v>215</v>
      </c>
      <c r="J448" s="12" t="s">
        <v>2250</v>
      </c>
      <c r="K448" s="12" t="s">
        <v>2251</v>
      </c>
      <c r="L448" s="12" t="s">
        <v>58</v>
      </c>
      <c r="M448" s="12" t="s">
        <v>218</v>
      </c>
      <c r="N448" s="12" t="s">
        <v>2141</v>
      </c>
      <c r="O448" s="12" t="s">
        <v>2142</v>
      </c>
      <c r="P448" s="12" t="s">
        <v>39</v>
      </c>
      <c r="Q448" s="12" t="s">
        <v>221</v>
      </c>
      <c r="R448" s="12" t="s">
        <v>40</v>
      </c>
      <c r="S448" s="12" t="s">
        <v>38</v>
      </c>
      <c r="T448" s="16">
        <v>499900</v>
      </c>
      <c r="U448" s="16">
        <v>0</v>
      </c>
      <c r="V448" s="16">
        <v>499900</v>
      </c>
      <c r="W448" s="16">
        <v>0</v>
      </c>
      <c r="X448" s="12" t="s">
        <v>222</v>
      </c>
      <c r="Y448" s="12" t="s">
        <v>1</v>
      </c>
      <c r="Z448" s="12" t="s">
        <v>25981</v>
      </c>
      <c r="AA448" s="12" t="s">
        <v>25839</v>
      </c>
      <c r="AB448" s="12" t="s">
        <v>26248</v>
      </c>
      <c r="AC448" s="12" t="s">
        <v>25733</v>
      </c>
      <c r="AD448" s="12" t="s">
        <v>25707</v>
      </c>
      <c r="AE448" s="12" t="s">
        <v>26249</v>
      </c>
      <c r="AF448" s="12" t="s">
        <v>1</v>
      </c>
      <c r="AG448" s="12" t="s">
        <v>26057</v>
      </c>
    </row>
    <row r="449" spans="1:33" x14ac:dyDescent="0.25">
      <c r="A449" s="12" t="s">
        <v>209</v>
      </c>
      <c r="B449" s="12" t="s">
        <v>210</v>
      </c>
      <c r="C449" s="12" t="s">
        <v>26250</v>
      </c>
      <c r="D449" s="12" t="s">
        <v>3</v>
      </c>
      <c r="E449" s="12" t="s">
        <v>26197</v>
      </c>
      <c r="F449" s="12" t="s">
        <v>3581</v>
      </c>
      <c r="G449" s="12" t="s">
        <v>25980</v>
      </c>
      <c r="H449" s="12" t="s">
        <v>1</v>
      </c>
      <c r="I449" s="12" t="s">
        <v>215</v>
      </c>
      <c r="J449" s="12" t="s">
        <v>2254</v>
      </c>
      <c r="K449" s="12" t="s">
        <v>2255</v>
      </c>
      <c r="L449" s="12" t="s">
        <v>58</v>
      </c>
      <c r="M449" s="12" t="s">
        <v>218</v>
      </c>
      <c r="N449" s="12" t="s">
        <v>2141</v>
      </c>
      <c r="O449" s="12" t="s">
        <v>2142</v>
      </c>
      <c r="P449" s="12" t="s">
        <v>39</v>
      </c>
      <c r="Q449" s="12" t="s">
        <v>221</v>
      </c>
      <c r="R449" s="12" t="s">
        <v>40</v>
      </c>
      <c r="S449" s="12" t="s">
        <v>38</v>
      </c>
      <c r="T449" s="16">
        <v>1146600</v>
      </c>
      <c r="U449" s="16">
        <v>0</v>
      </c>
      <c r="V449" s="16">
        <v>1146600</v>
      </c>
      <c r="W449" s="16">
        <v>0</v>
      </c>
      <c r="X449" s="12" t="s">
        <v>222</v>
      </c>
      <c r="Y449" s="12" t="s">
        <v>1</v>
      </c>
      <c r="Z449" s="12" t="s">
        <v>25981</v>
      </c>
      <c r="AA449" s="12" t="s">
        <v>25839</v>
      </c>
      <c r="AB449" s="12" t="s">
        <v>26250</v>
      </c>
      <c r="AC449" s="12" t="s">
        <v>25314</v>
      </c>
      <c r="AD449" s="12" t="s">
        <v>25637</v>
      </c>
      <c r="AE449" s="12" t="s">
        <v>26251</v>
      </c>
      <c r="AF449" s="12" t="s">
        <v>1</v>
      </c>
      <c r="AG449" s="12" t="s">
        <v>26057</v>
      </c>
    </row>
    <row r="450" spans="1:33" x14ac:dyDescent="0.25">
      <c r="A450" s="12" t="s">
        <v>209</v>
      </c>
      <c r="B450" s="12" t="s">
        <v>210</v>
      </c>
      <c r="C450" s="12" t="s">
        <v>26252</v>
      </c>
      <c r="D450" s="12" t="s">
        <v>3</v>
      </c>
      <c r="E450" s="12" t="s">
        <v>26197</v>
      </c>
      <c r="F450" s="12" t="s">
        <v>3581</v>
      </c>
      <c r="G450" s="12" t="s">
        <v>25980</v>
      </c>
      <c r="H450" s="12" t="s">
        <v>1</v>
      </c>
      <c r="I450" s="12" t="s">
        <v>215</v>
      </c>
      <c r="J450" s="12" t="s">
        <v>2258</v>
      </c>
      <c r="K450" s="12" t="s">
        <v>2259</v>
      </c>
      <c r="L450" s="12" t="s">
        <v>58</v>
      </c>
      <c r="M450" s="12" t="s">
        <v>218</v>
      </c>
      <c r="N450" s="12" t="s">
        <v>2141</v>
      </c>
      <c r="O450" s="12" t="s">
        <v>2142</v>
      </c>
      <c r="P450" s="12" t="s">
        <v>39</v>
      </c>
      <c r="Q450" s="12" t="s">
        <v>221</v>
      </c>
      <c r="R450" s="12" t="s">
        <v>40</v>
      </c>
      <c r="S450" s="12" t="s">
        <v>38</v>
      </c>
      <c r="T450" s="16">
        <v>726300</v>
      </c>
      <c r="U450" s="16">
        <v>0</v>
      </c>
      <c r="V450" s="16">
        <v>726300</v>
      </c>
      <c r="W450" s="16">
        <v>0</v>
      </c>
      <c r="X450" s="12" t="s">
        <v>222</v>
      </c>
      <c r="Y450" s="12" t="s">
        <v>1</v>
      </c>
      <c r="Z450" s="12" t="s">
        <v>25981</v>
      </c>
      <c r="AA450" s="12" t="s">
        <v>25839</v>
      </c>
      <c r="AB450" s="12" t="s">
        <v>26252</v>
      </c>
      <c r="AC450" s="12" t="s">
        <v>25349</v>
      </c>
      <c r="AD450" s="12" t="s">
        <v>25344</v>
      </c>
      <c r="AE450" s="12" t="s">
        <v>26253</v>
      </c>
      <c r="AF450" s="12" t="s">
        <v>1</v>
      </c>
      <c r="AG450" s="12" t="s">
        <v>26057</v>
      </c>
    </row>
    <row r="451" spans="1:33" x14ac:dyDescent="0.25">
      <c r="A451" s="12" t="s">
        <v>209</v>
      </c>
      <c r="B451" s="12" t="s">
        <v>210</v>
      </c>
      <c r="C451" s="12" t="s">
        <v>26254</v>
      </c>
      <c r="D451" s="12" t="s">
        <v>3</v>
      </c>
      <c r="E451" s="12" t="s">
        <v>26197</v>
      </c>
      <c r="F451" s="12" t="s">
        <v>3581</v>
      </c>
      <c r="G451" s="12" t="s">
        <v>25980</v>
      </c>
      <c r="H451" s="12" t="s">
        <v>1</v>
      </c>
      <c r="I451" s="12" t="s">
        <v>215</v>
      </c>
      <c r="J451" s="12" t="s">
        <v>2262</v>
      </c>
      <c r="K451" s="12" t="s">
        <v>2263</v>
      </c>
      <c r="L451" s="12" t="s">
        <v>58</v>
      </c>
      <c r="M451" s="12" t="s">
        <v>218</v>
      </c>
      <c r="N451" s="12" t="s">
        <v>2141</v>
      </c>
      <c r="O451" s="12" t="s">
        <v>2142</v>
      </c>
      <c r="P451" s="12" t="s">
        <v>39</v>
      </c>
      <c r="Q451" s="12" t="s">
        <v>221</v>
      </c>
      <c r="R451" s="12" t="s">
        <v>40</v>
      </c>
      <c r="S451" s="12" t="s">
        <v>38</v>
      </c>
      <c r="T451" s="16">
        <v>2825800</v>
      </c>
      <c r="U451" s="16">
        <v>0</v>
      </c>
      <c r="V451" s="16">
        <v>2825800</v>
      </c>
      <c r="W451" s="16">
        <v>0</v>
      </c>
      <c r="X451" s="12" t="s">
        <v>222</v>
      </c>
      <c r="Y451" s="12" t="s">
        <v>1</v>
      </c>
      <c r="Z451" s="12" t="s">
        <v>25981</v>
      </c>
      <c r="AA451" s="12" t="s">
        <v>25839</v>
      </c>
      <c r="AB451" s="12" t="s">
        <v>26254</v>
      </c>
      <c r="AC451" s="12" t="s">
        <v>25267</v>
      </c>
      <c r="AD451" s="12" t="s">
        <v>25718</v>
      </c>
      <c r="AE451" s="12" t="s">
        <v>26255</v>
      </c>
      <c r="AF451" s="12" t="s">
        <v>1</v>
      </c>
      <c r="AG451" s="12" t="s">
        <v>26057</v>
      </c>
    </row>
    <row r="452" spans="1:33" x14ac:dyDescent="0.25">
      <c r="A452" s="12" t="s">
        <v>209</v>
      </c>
      <c r="B452" s="12" t="s">
        <v>210</v>
      </c>
      <c r="C452" s="12" t="s">
        <v>26256</v>
      </c>
      <c r="D452" s="12" t="s">
        <v>3</v>
      </c>
      <c r="E452" s="12" t="s">
        <v>26197</v>
      </c>
      <c r="F452" s="12" t="s">
        <v>3581</v>
      </c>
      <c r="G452" s="12" t="s">
        <v>25980</v>
      </c>
      <c r="H452" s="12" t="s">
        <v>1</v>
      </c>
      <c r="I452" s="12" t="s">
        <v>215</v>
      </c>
      <c r="J452" s="12" t="s">
        <v>2266</v>
      </c>
      <c r="K452" s="12" t="s">
        <v>2267</v>
      </c>
      <c r="L452" s="12" t="s">
        <v>58</v>
      </c>
      <c r="M452" s="12" t="s">
        <v>218</v>
      </c>
      <c r="N452" s="12" t="s">
        <v>2141</v>
      </c>
      <c r="O452" s="12" t="s">
        <v>2142</v>
      </c>
      <c r="P452" s="12" t="s">
        <v>39</v>
      </c>
      <c r="Q452" s="12" t="s">
        <v>221</v>
      </c>
      <c r="R452" s="12" t="s">
        <v>40</v>
      </c>
      <c r="S452" s="12" t="s">
        <v>38</v>
      </c>
      <c r="T452" s="16">
        <v>1391200</v>
      </c>
      <c r="U452" s="16">
        <v>0</v>
      </c>
      <c r="V452" s="16">
        <v>1391200</v>
      </c>
      <c r="W452" s="16">
        <v>0</v>
      </c>
      <c r="X452" s="12" t="s">
        <v>222</v>
      </c>
      <c r="Y452" s="12" t="s">
        <v>1</v>
      </c>
      <c r="Z452" s="12" t="s">
        <v>25981</v>
      </c>
      <c r="AA452" s="12" t="s">
        <v>25839</v>
      </c>
      <c r="AB452" s="12" t="s">
        <v>26256</v>
      </c>
      <c r="AC452" s="12" t="s">
        <v>25776</v>
      </c>
      <c r="AD452" s="12" t="s">
        <v>25350</v>
      </c>
      <c r="AE452" s="12" t="s">
        <v>26257</v>
      </c>
      <c r="AF452" s="12" t="s">
        <v>1</v>
      </c>
      <c r="AG452" s="12" t="s">
        <v>26057</v>
      </c>
    </row>
    <row r="453" spans="1:33" x14ac:dyDescent="0.25">
      <c r="A453" s="12" t="s">
        <v>209</v>
      </c>
      <c r="B453" s="12" t="s">
        <v>210</v>
      </c>
      <c r="C453" s="12" t="s">
        <v>26258</v>
      </c>
      <c r="D453" s="12" t="s">
        <v>3</v>
      </c>
      <c r="E453" s="12" t="s">
        <v>26197</v>
      </c>
      <c r="F453" s="12" t="s">
        <v>3581</v>
      </c>
      <c r="G453" s="12" t="s">
        <v>25980</v>
      </c>
      <c r="H453" s="12" t="s">
        <v>1</v>
      </c>
      <c r="I453" s="12" t="s">
        <v>215</v>
      </c>
      <c r="J453" s="12" t="s">
        <v>2270</v>
      </c>
      <c r="K453" s="12" t="s">
        <v>2271</v>
      </c>
      <c r="L453" s="12" t="s">
        <v>58</v>
      </c>
      <c r="M453" s="12" t="s">
        <v>218</v>
      </c>
      <c r="N453" s="12" t="s">
        <v>2141</v>
      </c>
      <c r="O453" s="12" t="s">
        <v>2142</v>
      </c>
      <c r="P453" s="12" t="s">
        <v>39</v>
      </c>
      <c r="Q453" s="12" t="s">
        <v>221</v>
      </c>
      <c r="R453" s="12" t="s">
        <v>40</v>
      </c>
      <c r="S453" s="12" t="s">
        <v>38</v>
      </c>
      <c r="T453" s="16">
        <v>1190000</v>
      </c>
      <c r="U453" s="16">
        <v>0</v>
      </c>
      <c r="V453" s="16">
        <v>1190000</v>
      </c>
      <c r="W453" s="16">
        <v>0</v>
      </c>
      <c r="X453" s="12" t="s">
        <v>222</v>
      </c>
      <c r="Y453" s="12" t="s">
        <v>1</v>
      </c>
      <c r="Z453" s="12" t="s">
        <v>25981</v>
      </c>
      <c r="AA453" s="12" t="s">
        <v>25839</v>
      </c>
      <c r="AB453" s="12" t="s">
        <v>26258</v>
      </c>
      <c r="AC453" s="12" t="s">
        <v>25294</v>
      </c>
      <c r="AD453" s="12" t="s">
        <v>25728</v>
      </c>
      <c r="AE453" s="12" t="s">
        <v>26259</v>
      </c>
      <c r="AF453" s="12" t="s">
        <v>1</v>
      </c>
      <c r="AG453" s="12" t="s">
        <v>26057</v>
      </c>
    </row>
    <row r="454" spans="1:33" x14ac:dyDescent="0.25">
      <c r="A454" s="12" t="s">
        <v>209</v>
      </c>
      <c r="B454" s="12" t="s">
        <v>210</v>
      </c>
      <c r="C454" s="12" t="s">
        <v>26260</v>
      </c>
      <c r="D454" s="12" t="s">
        <v>3</v>
      </c>
      <c r="E454" s="12" t="s">
        <v>26197</v>
      </c>
      <c r="F454" s="12" t="s">
        <v>3581</v>
      </c>
      <c r="G454" s="12" t="s">
        <v>25980</v>
      </c>
      <c r="H454" s="12" t="s">
        <v>1</v>
      </c>
      <c r="I454" s="12" t="s">
        <v>215</v>
      </c>
      <c r="J454" s="12" t="s">
        <v>2274</v>
      </c>
      <c r="K454" s="12" t="s">
        <v>2275</v>
      </c>
      <c r="L454" s="12" t="s">
        <v>58</v>
      </c>
      <c r="M454" s="12" t="s">
        <v>218</v>
      </c>
      <c r="N454" s="12" t="s">
        <v>2141</v>
      </c>
      <c r="O454" s="12" t="s">
        <v>2142</v>
      </c>
      <c r="P454" s="12" t="s">
        <v>39</v>
      </c>
      <c r="Q454" s="12" t="s">
        <v>221</v>
      </c>
      <c r="R454" s="12" t="s">
        <v>40</v>
      </c>
      <c r="S454" s="12" t="s">
        <v>38</v>
      </c>
      <c r="T454" s="16">
        <v>91200</v>
      </c>
      <c r="U454" s="16">
        <v>0</v>
      </c>
      <c r="V454" s="16">
        <v>91200</v>
      </c>
      <c r="W454" s="16">
        <v>0</v>
      </c>
      <c r="X454" s="12" t="s">
        <v>222</v>
      </c>
      <c r="Y454" s="12" t="s">
        <v>1</v>
      </c>
      <c r="Z454" s="12" t="s">
        <v>25981</v>
      </c>
      <c r="AA454" s="12" t="s">
        <v>25839</v>
      </c>
      <c r="AB454" s="12" t="s">
        <v>26260</v>
      </c>
      <c r="AC454" s="12" t="s">
        <v>25787</v>
      </c>
      <c r="AD454" s="12" t="s">
        <v>25738</v>
      </c>
      <c r="AE454" s="12" t="s">
        <v>26261</v>
      </c>
      <c r="AF454" s="12" t="s">
        <v>1</v>
      </c>
      <c r="AG454" s="12" t="s">
        <v>26057</v>
      </c>
    </row>
    <row r="455" spans="1:33" x14ac:dyDescent="0.25">
      <c r="A455" s="12" t="s">
        <v>209</v>
      </c>
      <c r="B455" s="12" t="s">
        <v>210</v>
      </c>
      <c r="C455" s="12" t="s">
        <v>26262</v>
      </c>
      <c r="D455" s="12" t="s">
        <v>3</v>
      </c>
      <c r="E455" s="12" t="s">
        <v>26197</v>
      </c>
      <c r="F455" s="12" t="s">
        <v>3581</v>
      </c>
      <c r="G455" s="12" t="s">
        <v>25980</v>
      </c>
      <c r="H455" s="12" t="s">
        <v>1</v>
      </c>
      <c r="I455" s="12" t="s">
        <v>215</v>
      </c>
      <c r="J455" s="12" t="s">
        <v>2278</v>
      </c>
      <c r="K455" s="12" t="s">
        <v>2279</v>
      </c>
      <c r="L455" s="12" t="s">
        <v>58</v>
      </c>
      <c r="M455" s="12" t="s">
        <v>218</v>
      </c>
      <c r="N455" s="12" t="s">
        <v>2141</v>
      </c>
      <c r="O455" s="12" t="s">
        <v>2142</v>
      </c>
      <c r="P455" s="12" t="s">
        <v>39</v>
      </c>
      <c r="Q455" s="12" t="s">
        <v>221</v>
      </c>
      <c r="R455" s="12" t="s">
        <v>40</v>
      </c>
      <c r="S455" s="12" t="s">
        <v>38</v>
      </c>
      <c r="T455" s="16">
        <v>62368800</v>
      </c>
      <c r="U455" s="16">
        <v>-560378</v>
      </c>
      <c r="V455" s="16">
        <v>61808422</v>
      </c>
      <c r="W455" s="16">
        <v>0</v>
      </c>
      <c r="X455" s="12" t="s">
        <v>222</v>
      </c>
      <c r="Y455" s="12" t="s">
        <v>1</v>
      </c>
      <c r="Z455" s="12" t="s">
        <v>25981</v>
      </c>
      <c r="AA455" s="12" t="s">
        <v>25839</v>
      </c>
      <c r="AB455" s="12" t="s">
        <v>26262</v>
      </c>
      <c r="AC455" s="12" t="s">
        <v>25732</v>
      </c>
      <c r="AD455" s="12" t="s">
        <v>25295</v>
      </c>
      <c r="AE455" s="12" t="s">
        <v>26263</v>
      </c>
      <c r="AF455" s="12" t="s">
        <v>24549</v>
      </c>
      <c r="AG455" s="12" t="s">
        <v>26057</v>
      </c>
    </row>
    <row r="456" spans="1:33" x14ac:dyDescent="0.25">
      <c r="A456" s="12" t="s">
        <v>209</v>
      </c>
      <c r="B456" s="12" t="s">
        <v>210</v>
      </c>
      <c r="C456" s="12" t="s">
        <v>26264</v>
      </c>
      <c r="D456" s="12" t="s">
        <v>3</v>
      </c>
      <c r="E456" s="12" t="s">
        <v>26197</v>
      </c>
      <c r="F456" s="12" t="s">
        <v>3581</v>
      </c>
      <c r="G456" s="12" t="s">
        <v>25980</v>
      </c>
      <c r="H456" s="12" t="s">
        <v>1</v>
      </c>
      <c r="I456" s="12" t="s">
        <v>215</v>
      </c>
      <c r="J456" s="12" t="s">
        <v>2282</v>
      </c>
      <c r="K456" s="12" t="s">
        <v>2283</v>
      </c>
      <c r="L456" s="12" t="s">
        <v>58</v>
      </c>
      <c r="M456" s="12" t="s">
        <v>218</v>
      </c>
      <c r="N456" s="12" t="s">
        <v>2141</v>
      </c>
      <c r="O456" s="12" t="s">
        <v>2142</v>
      </c>
      <c r="P456" s="12" t="s">
        <v>39</v>
      </c>
      <c r="Q456" s="12" t="s">
        <v>221</v>
      </c>
      <c r="R456" s="12" t="s">
        <v>40</v>
      </c>
      <c r="S456" s="12" t="s">
        <v>38</v>
      </c>
      <c r="T456" s="16">
        <v>1537900</v>
      </c>
      <c r="U456" s="16">
        <v>0</v>
      </c>
      <c r="V456" s="16">
        <v>1537900</v>
      </c>
      <c r="W456" s="16">
        <v>0</v>
      </c>
      <c r="X456" s="12" t="s">
        <v>222</v>
      </c>
      <c r="Y456" s="12" t="s">
        <v>1</v>
      </c>
      <c r="Z456" s="12" t="s">
        <v>25981</v>
      </c>
      <c r="AA456" s="12" t="s">
        <v>25839</v>
      </c>
      <c r="AB456" s="12" t="s">
        <v>26264</v>
      </c>
      <c r="AC456" s="12" t="s">
        <v>25243</v>
      </c>
      <c r="AD456" s="12" t="s">
        <v>25343</v>
      </c>
      <c r="AE456" s="12" t="s">
        <v>26265</v>
      </c>
      <c r="AF456" s="12" t="s">
        <v>1</v>
      </c>
      <c r="AG456" s="12" t="s">
        <v>26057</v>
      </c>
    </row>
    <row r="457" spans="1:33" x14ac:dyDescent="0.25">
      <c r="A457" s="12" t="s">
        <v>209</v>
      </c>
      <c r="B457" s="12" t="s">
        <v>210</v>
      </c>
      <c r="C457" s="12" t="s">
        <v>26266</v>
      </c>
      <c r="D457" s="12" t="s">
        <v>3</v>
      </c>
      <c r="E457" s="12" t="s">
        <v>26197</v>
      </c>
      <c r="F457" s="12" t="s">
        <v>3581</v>
      </c>
      <c r="G457" s="12" t="s">
        <v>25980</v>
      </c>
      <c r="H457" s="12" t="s">
        <v>1</v>
      </c>
      <c r="I457" s="12" t="s">
        <v>215</v>
      </c>
      <c r="J457" s="12" t="s">
        <v>2286</v>
      </c>
      <c r="K457" s="12" t="s">
        <v>2287</v>
      </c>
      <c r="L457" s="12" t="s">
        <v>58</v>
      </c>
      <c r="M457" s="12" t="s">
        <v>218</v>
      </c>
      <c r="N457" s="12" t="s">
        <v>2141</v>
      </c>
      <c r="O457" s="12" t="s">
        <v>2142</v>
      </c>
      <c r="P457" s="12" t="s">
        <v>39</v>
      </c>
      <c r="Q457" s="12" t="s">
        <v>221</v>
      </c>
      <c r="R457" s="12" t="s">
        <v>40</v>
      </c>
      <c r="S457" s="12" t="s">
        <v>38</v>
      </c>
      <c r="T457" s="16">
        <v>1437900</v>
      </c>
      <c r="U457" s="16">
        <v>0</v>
      </c>
      <c r="V457" s="16">
        <v>1437900</v>
      </c>
      <c r="W457" s="16">
        <v>0</v>
      </c>
      <c r="X457" s="12" t="s">
        <v>222</v>
      </c>
      <c r="Y457" s="12" t="s">
        <v>1</v>
      </c>
      <c r="Z457" s="12" t="s">
        <v>25981</v>
      </c>
      <c r="AA457" s="12" t="s">
        <v>25839</v>
      </c>
      <c r="AB457" s="12" t="s">
        <v>26266</v>
      </c>
      <c r="AC457" s="12" t="s">
        <v>25469</v>
      </c>
      <c r="AD457" s="12" t="s">
        <v>25733</v>
      </c>
      <c r="AE457" s="12" t="s">
        <v>26267</v>
      </c>
      <c r="AF457" s="12" t="s">
        <v>1</v>
      </c>
      <c r="AG457" s="12" t="s">
        <v>26057</v>
      </c>
    </row>
    <row r="458" spans="1:33" x14ac:dyDescent="0.25">
      <c r="A458" s="12" t="s">
        <v>209</v>
      </c>
      <c r="B458" s="12" t="s">
        <v>210</v>
      </c>
      <c r="C458" s="12" t="s">
        <v>26268</v>
      </c>
      <c r="D458" s="12" t="s">
        <v>3</v>
      </c>
      <c r="E458" s="12" t="s">
        <v>26197</v>
      </c>
      <c r="F458" s="12" t="s">
        <v>3581</v>
      </c>
      <c r="G458" s="12" t="s">
        <v>25980</v>
      </c>
      <c r="H458" s="12" t="s">
        <v>1</v>
      </c>
      <c r="I458" s="12" t="s">
        <v>215</v>
      </c>
      <c r="J458" s="12" t="s">
        <v>2290</v>
      </c>
      <c r="K458" s="12" t="s">
        <v>2291</v>
      </c>
      <c r="L458" s="12" t="s">
        <v>58</v>
      </c>
      <c r="M458" s="12" t="s">
        <v>218</v>
      </c>
      <c r="N458" s="12" t="s">
        <v>2141</v>
      </c>
      <c r="O458" s="12" t="s">
        <v>2142</v>
      </c>
      <c r="P458" s="12" t="s">
        <v>39</v>
      </c>
      <c r="Q458" s="12" t="s">
        <v>221</v>
      </c>
      <c r="R458" s="12" t="s">
        <v>40</v>
      </c>
      <c r="S458" s="12" t="s">
        <v>38</v>
      </c>
      <c r="T458" s="16">
        <v>658700</v>
      </c>
      <c r="U458" s="16">
        <v>0</v>
      </c>
      <c r="V458" s="16">
        <v>658700</v>
      </c>
      <c r="W458" s="16">
        <v>0</v>
      </c>
      <c r="X458" s="12" t="s">
        <v>222</v>
      </c>
      <c r="Y458" s="12" t="s">
        <v>1</v>
      </c>
      <c r="Z458" s="12" t="s">
        <v>25981</v>
      </c>
      <c r="AA458" s="12" t="s">
        <v>25839</v>
      </c>
      <c r="AB458" s="12" t="s">
        <v>26268</v>
      </c>
      <c r="AC458" s="12" t="s">
        <v>25266</v>
      </c>
      <c r="AD458" s="12" t="s">
        <v>25314</v>
      </c>
      <c r="AE458" s="12" t="s">
        <v>26269</v>
      </c>
      <c r="AF458" s="12" t="s">
        <v>1</v>
      </c>
      <c r="AG458" s="12" t="s">
        <v>26057</v>
      </c>
    </row>
    <row r="459" spans="1:33" x14ac:dyDescent="0.25">
      <c r="A459" s="12" t="s">
        <v>209</v>
      </c>
      <c r="B459" s="12" t="s">
        <v>210</v>
      </c>
      <c r="C459" s="12" t="s">
        <v>26270</v>
      </c>
      <c r="D459" s="12" t="s">
        <v>3</v>
      </c>
      <c r="E459" s="12" t="s">
        <v>26197</v>
      </c>
      <c r="F459" s="12" t="s">
        <v>1055</v>
      </c>
      <c r="G459" s="12" t="s">
        <v>26271</v>
      </c>
      <c r="H459" s="12" t="s">
        <v>1</v>
      </c>
      <c r="I459" s="12" t="s">
        <v>362</v>
      </c>
      <c r="J459" s="12" t="s">
        <v>3389</v>
      </c>
      <c r="K459" s="12" t="s">
        <v>3390</v>
      </c>
      <c r="L459" s="12" t="s">
        <v>58</v>
      </c>
      <c r="M459" s="12" t="s">
        <v>218</v>
      </c>
      <c r="N459" s="12" t="s">
        <v>24745</v>
      </c>
      <c r="O459" s="12" t="s">
        <v>24746</v>
      </c>
      <c r="P459" s="12" t="s">
        <v>67</v>
      </c>
      <c r="Q459" s="12" t="s">
        <v>656</v>
      </c>
      <c r="R459" s="12" t="s">
        <v>40</v>
      </c>
      <c r="S459" s="12" t="s">
        <v>38</v>
      </c>
      <c r="T459" s="16">
        <v>68600000</v>
      </c>
      <c r="U459" s="16">
        <v>-12000000</v>
      </c>
      <c r="V459" s="16">
        <v>56600000</v>
      </c>
      <c r="W459" s="16">
        <v>1000000</v>
      </c>
      <c r="X459" s="12" t="s">
        <v>222</v>
      </c>
      <c r="Y459" s="12" t="s">
        <v>1</v>
      </c>
      <c r="Z459" s="12" t="s">
        <v>26062</v>
      </c>
      <c r="AA459" s="12" t="s">
        <v>26036</v>
      </c>
      <c r="AB459" s="12" t="s">
        <v>26270</v>
      </c>
      <c r="AC459" s="12" t="s">
        <v>26272</v>
      </c>
      <c r="AD459" s="12" t="s">
        <v>26273</v>
      </c>
      <c r="AE459" s="12" t="s">
        <v>26274</v>
      </c>
      <c r="AF459" s="12" t="s">
        <v>1</v>
      </c>
      <c r="AG459" s="12" t="s">
        <v>26275</v>
      </c>
    </row>
    <row r="460" spans="1:33" x14ac:dyDescent="0.25">
      <c r="A460" s="12" t="s">
        <v>209</v>
      </c>
      <c r="B460" s="12" t="s">
        <v>210</v>
      </c>
      <c r="C460" s="12" t="s">
        <v>26276</v>
      </c>
      <c r="D460" s="12" t="s">
        <v>3</v>
      </c>
      <c r="E460" s="12" t="s">
        <v>26197</v>
      </c>
      <c r="F460" s="12" t="s">
        <v>1055</v>
      </c>
      <c r="G460" s="12" t="s">
        <v>26277</v>
      </c>
      <c r="H460" s="12" t="s">
        <v>1</v>
      </c>
      <c r="I460" s="12" t="s">
        <v>362</v>
      </c>
      <c r="J460" s="12" t="s">
        <v>18162</v>
      </c>
      <c r="K460" s="12" t="s">
        <v>18163</v>
      </c>
      <c r="L460" s="12" t="s">
        <v>58</v>
      </c>
      <c r="M460" s="12" t="s">
        <v>218</v>
      </c>
      <c r="N460" s="12" t="s">
        <v>24728</v>
      </c>
      <c r="O460" s="12" t="s">
        <v>24729</v>
      </c>
      <c r="P460" s="12" t="s">
        <v>67</v>
      </c>
      <c r="Q460" s="12" t="s">
        <v>656</v>
      </c>
      <c r="R460" s="12" t="s">
        <v>40</v>
      </c>
      <c r="S460" s="12" t="s">
        <v>38</v>
      </c>
      <c r="T460" s="16">
        <v>27000000</v>
      </c>
      <c r="U460" s="16">
        <v>0</v>
      </c>
      <c r="V460" s="16">
        <v>27000000</v>
      </c>
      <c r="W460" s="16">
        <v>0</v>
      </c>
      <c r="X460" s="12" t="s">
        <v>222</v>
      </c>
      <c r="Y460" s="12" t="s">
        <v>1</v>
      </c>
      <c r="Z460" s="12" t="s">
        <v>25306</v>
      </c>
      <c r="AA460" s="12" t="s">
        <v>25293</v>
      </c>
      <c r="AB460" s="12" t="s">
        <v>26276</v>
      </c>
      <c r="AC460" s="12" t="s">
        <v>26278</v>
      </c>
      <c r="AD460" s="12" t="s">
        <v>26279</v>
      </c>
      <c r="AE460" s="12" t="s">
        <v>26280</v>
      </c>
      <c r="AF460" s="12" t="s">
        <v>1</v>
      </c>
      <c r="AG460" s="12" t="s">
        <v>26281</v>
      </c>
    </row>
    <row r="461" spans="1:33" x14ac:dyDescent="0.25">
      <c r="A461" s="12" t="s">
        <v>209</v>
      </c>
      <c r="B461" s="12" t="s">
        <v>210</v>
      </c>
      <c r="C461" s="12" t="s">
        <v>26282</v>
      </c>
      <c r="D461" s="12" t="s">
        <v>3</v>
      </c>
      <c r="E461" s="12" t="s">
        <v>26197</v>
      </c>
      <c r="F461" s="12" t="s">
        <v>1055</v>
      </c>
      <c r="G461" s="12" t="s">
        <v>26283</v>
      </c>
      <c r="H461" s="12" t="s">
        <v>1</v>
      </c>
      <c r="I461" s="12" t="s">
        <v>362</v>
      </c>
      <c r="J461" s="12" t="s">
        <v>2658</v>
      </c>
      <c r="K461" s="12" t="s">
        <v>2659</v>
      </c>
      <c r="L461" s="12" t="s">
        <v>58</v>
      </c>
      <c r="M461" s="12" t="s">
        <v>218</v>
      </c>
      <c r="N461" s="12" t="s">
        <v>24661</v>
      </c>
      <c r="O461" s="12" t="s">
        <v>24662</v>
      </c>
      <c r="P461" s="12" t="s">
        <v>67</v>
      </c>
      <c r="Q461" s="12" t="s">
        <v>656</v>
      </c>
      <c r="R461" s="12" t="s">
        <v>40</v>
      </c>
      <c r="S461" s="12" t="s">
        <v>38</v>
      </c>
      <c r="T461" s="16">
        <v>45200000</v>
      </c>
      <c r="U461" s="16">
        <v>-266667</v>
      </c>
      <c r="V461" s="16">
        <v>44933333</v>
      </c>
      <c r="W461" s="16">
        <v>8000000</v>
      </c>
      <c r="X461" s="12" t="s">
        <v>222</v>
      </c>
      <c r="Y461" s="12" t="s">
        <v>1</v>
      </c>
      <c r="Z461" s="12" t="s">
        <v>25857</v>
      </c>
      <c r="AA461" s="12" t="s">
        <v>25468</v>
      </c>
      <c r="AB461" s="12" t="s">
        <v>26282</v>
      </c>
      <c r="AC461" s="12" t="s">
        <v>26284</v>
      </c>
      <c r="AD461" s="12" t="s">
        <v>26285</v>
      </c>
      <c r="AE461" s="12" t="s">
        <v>26286</v>
      </c>
      <c r="AF461" s="12" t="s">
        <v>1</v>
      </c>
      <c r="AG461" s="12" t="s">
        <v>2663</v>
      </c>
    </row>
    <row r="462" spans="1:33" x14ac:dyDescent="0.25">
      <c r="A462" s="12" t="s">
        <v>209</v>
      </c>
      <c r="B462" s="12" t="s">
        <v>210</v>
      </c>
      <c r="C462" s="12" t="s">
        <v>26287</v>
      </c>
      <c r="D462" s="12" t="s">
        <v>3</v>
      </c>
      <c r="E462" s="12" t="s">
        <v>26197</v>
      </c>
      <c r="F462" s="12" t="s">
        <v>1055</v>
      </c>
      <c r="G462" s="12" t="s">
        <v>26288</v>
      </c>
      <c r="H462" s="12" t="s">
        <v>1</v>
      </c>
      <c r="I462" s="12" t="s">
        <v>362</v>
      </c>
      <c r="J462" s="12" t="s">
        <v>2824</v>
      </c>
      <c r="K462" s="12" t="s">
        <v>2825</v>
      </c>
      <c r="L462" s="12" t="s">
        <v>58</v>
      </c>
      <c r="M462" s="12" t="s">
        <v>218</v>
      </c>
      <c r="N462" s="12" t="s">
        <v>24745</v>
      </c>
      <c r="O462" s="12" t="s">
        <v>24746</v>
      </c>
      <c r="P462" s="12" t="s">
        <v>67</v>
      </c>
      <c r="Q462" s="12" t="s">
        <v>656</v>
      </c>
      <c r="R462" s="12" t="s">
        <v>40</v>
      </c>
      <c r="S462" s="12" t="s">
        <v>38</v>
      </c>
      <c r="T462" s="16">
        <v>62883333</v>
      </c>
      <c r="U462" s="16">
        <v>-1100000</v>
      </c>
      <c r="V462" s="16">
        <v>61783333</v>
      </c>
      <c r="W462" s="16">
        <v>11000000</v>
      </c>
      <c r="X462" s="12" t="s">
        <v>222</v>
      </c>
      <c r="Y462" s="12" t="s">
        <v>1</v>
      </c>
      <c r="Z462" s="12" t="s">
        <v>26066</v>
      </c>
      <c r="AA462" s="12" t="s">
        <v>26047</v>
      </c>
      <c r="AB462" s="12" t="s">
        <v>26287</v>
      </c>
      <c r="AC462" s="12" t="s">
        <v>26289</v>
      </c>
      <c r="AD462" s="12" t="s">
        <v>26290</v>
      </c>
      <c r="AE462" s="12" t="s">
        <v>26291</v>
      </c>
      <c r="AF462" s="12" t="s">
        <v>1</v>
      </c>
      <c r="AG462" s="12" t="s">
        <v>2829</v>
      </c>
    </row>
    <row r="463" spans="1:33" x14ac:dyDescent="0.25">
      <c r="A463" s="12" t="s">
        <v>209</v>
      </c>
      <c r="B463" s="12" t="s">
        <v>210</v>
      </c>
      <c r="C463" s="12" t="s">
        <v>26292</v>
      </c>
      <c r="D463" s="12" t="s">
        <v>3</v>
      </c>
      <c r="E463" s="12" t="s">
        <v>26197</v>
      </c>
      <c r="F463" s="12" t="s">
        <v>1055</v>
      </c>
      <c r="G463" s="12" t="s">
        <v>26293</v>
      </c>
      <c r="H463" s="12" t="s">
        <v>1</v>
      </c>
      <c r="I463" s="12" t="s">
        <v>362</v>
      </c>
      <c r="J463" s="12" t="s">
        <v>10605</v>
      </c>
      <c r="K463" s="12" t="s">
        <v>10606</v>
      </c>
      <c r="L463" s="12" t="s">
        <v>58</v>
      </c>
      <c r="M463" s="12" t="s">
        <v>218</v>
      </c>
      <c r="N463" s="12" t="s">
        <v>24691</v>
      </c>
      <c r="O463" s="12" t="s">
        <v>24692</v>
      </c>
      <c r="P463" s="12" t="s">
        <v>67</v>
      </c>
      <c r="Q463" s="12" t="s">
        <v>656</v>
      </c>
      <c r="R463" s="12" t="s">
        <v>40</v>
      </c>
      <c r="S463" s="12" t="s">
        <v>38</v>
      </c>
      <c r="T463" s="16">
        <v>50850000</v>
      </c>
      <c r="U463" s="16">
        <v>-300000</v>
      </c>
      <c r="V463" s="16">
        <v>50550000</v>
      </c>
      <c r="W463" s="16">
        <v>9000000</v>
      </c>
      <c r="X463" s="12" t="s">
        <v>222</v>
      </c>
      <c r="Y463" s="12" t="s">
        <v>1</v>
      </c>
      <c r="Z463" s="12" t="s">
        <v>26105</v>
      </c>
      <c r="AA463" s="12" t="s">
        <v>26083</v>
      </c>
      <c r="AB463" s="12" t="s">
        <v>26292</v>
      </c>
      <c r="AC463" s="12" t="s">
        <v>26294</v>
      </c>
      <c r="AD463" s="12" t="s">
        <v>26295</v>
      </c>
      <c r="AE463" s="12" t="s">
        <v>26296</v>
      </c>
      <c r="AF463" s="12" t="s">
        <v>1</v>
      </c>
      <c r="AG463" s="12" t="s">
        <v>26297</v>
      </c>
    </row>
    <row r="464" spans="1:33" x14ac:dyDescent="0.25">
      <c r="A464" s="12" t="s">
        <v>209</v>
      </c>
      <c r="B464" s="12" t="s">
        <v>210</v>
      </c>
      <c r="C464" s="12" t="s">
        <v>26298</v>
      </c>
      <c r="D464" s="12" t="s">
        <v>3</v>
      </c>
      <c r="E464" s="12" t="s">
        <v>26197</v>
      </c>
      <c r="F464" s="12" t="s">
        <v>1055</v>
      </c>
      <c r="G464" s="12" t="s">
        <v>26299</v>
      </c>
      <c r="H464" s="12" t="s">
        <v>1</v>
      </c>
      <c r="I464" s="12" t="s">
        <v>362</v>
      </c>
      <c r="J464" s="12" t="s">
        <v>5355</v>
      </c>
      <c r="K464" s="12" t="s">
        <v>5356</v>
      </c>
      <c r="L464" s="12" t="s">
        <v>58</v>
      </c>
      <c r="M464" s="12" t="s">
        <v>218</v>
      </c>
      <c r="N464" s="12" t="s">
        <v>24683</v>
      </c>
      <c r="O464" s="12" t="s">
        <v>24684</v>
      </c>
      <c r="P464" s="12" t="s">
        <v>67</v>
      </c>
      <c r="Q464" s="12" t="s">
        <v>656</v>
      </c>
      <c r="R464" s="12" t="s">
        <v>40</v>
      </c>
      <c r="S464" s="12" t="s">
        <v>38</v>
      </c>
      <c r="T464" s="16">
        <v>57166667</v>
      </c>
      <c r="U464" s="16">
        <v>-1000000</v>
      </c>
      <c r="V464" s="16">
        <v>56166667</v>
      </c>
      <c r="W464" s="16">
        <v>10000000</v>
      </c>
      <c r="X464" s="12" t="s">
        <v>222</v>
      </c>
      <c r="Y464" s="12" t="s">
        <v>1</v>
      </c>
      <c r="Z464" s="12" t="s">
        <v>26078</v>
      </c>
      <c r="AA464" s="12" t="s">
        <v>26062</v>
      </c>
      <c r="AB464" s="12" t="s">
        <v>26298</v>
      </c>
      <c r="AC464" s="12" t="s">
        <v>26300</v>
      </c>
      <c r="AD464" s="12" t="s">
        <v>26301</v>
      </c>
      <c r="AE464" s="12" t="s">
        <v>26302</v>
      </c>
      <c r="AF464" s="12" t="s">
        <v>1</v>
      </c>
      <c r="AG464" s="12" t="s">
        <v>26303</v>
      </c>
    </row>
    <row r="465" spans="1:33" x14ac:dyDescent="0.25">
      <c r="A465" s="12" t="s">
        <v>209</v>
      </c>
      <c r="B465" s="12" t="s">
        <v>210</v>
      </c>
      <c r="C465" s="12" t="s">
        <v>26304</v>
      </c>
      <c r="D465" s="12" t="s">
        <v>3</v>
      </c>
      <c r="E465" s="12" t="s">
        <v>26197</v>
      </c>
      <c r="F465" s="12" t="s">
        <v>1055</v>
      </c>
      <c r="G465" s="12" t="s">
        <v>26305</v>
      </c>
      <c r="H465" s="12" t="s">
        <v>1</v>
      </c>
      <c r="I465" s="12" t="s">
        <v>362</v>
      </c>
      <c r="J465" s="12" t="s">
        <v>23606</v>
      </c>
      <c r="K465" s="12" t="s">
        <v>23607</v>
      </c>
      <c r="L465" s="12" t="s">
        <v>58</v>
      </c>
      <c r="M465" s="12" t="s">
        <v>218</v>
      </c>
      <c r="N465" s="12" t="s">
        <v>24661</v>
      </c>
      <c r="O465" s="12" t="s">
        <v>24662</v>
      </c>
      <c r="P465" s="12" t="s">
        <v>67</v>
      </c>
      <c r="Q465" s="12" t="s">
        <v>656</v>
      </c>
      <c r="R465" s="12" t="s">
        <v>40</v>
      </c>
      <c r="S465" s="12" t="s">
        <v>38</v>
      </c>
      <c r="T465" s="16">
        <v>101700000</v>
      </c>
      <c r="U465" s="16">
        <v>-40800000</v>
      </c>
      <c r="V465" s="16">
        <v>60900000</v>
      </c>
      <c r="W465" s="16">
        <v>0</v>
      </c>
      <c r="X465" s="12" t="s">
        <v>222</v>
      </c>
      <c r="Y465" s="12" t="s">
        <v>1</v>
      </c>
      <c r="Z465" s="12" t="s">
        <v>26298</v>
      </c>
      <c r="AA465" s="12" t="s">
        <v>26264</v>
      </c>
      <c r="AB465" s="12" t="s">
        <v>26304</v>
      </c>
      <c r="AC465" s="12" t="s">
        <v>26306</v>
      </c>
      <c r="AD465" s="12" t="s">
        <v>26307</v>
      </c>
      <c r="AE465" s="12" t="s">
        <v>26308</v>
      </c>
      <c r="AF465" s="12" t="s">
        <v>1</v>
      </c>
      <c r="AG465" s="12" t="s">
        <v>26309</v>
      </c>
    </row>
    <row r="466" spans="1:33" x14ac:dyDescent="0.25">
      <c r="A466" s="12" t="s">
        <v>209</v>
      </c>
      <c r="B466" s="12" t="s">
        <v>210</v>
      </c>
      <c r="C466" s="12" t="s">
        <v>26310</v>
      </c>
      <c r="D466" s="12" t="s">
        <v>3</v>
      </c>
      <c r="E466" s="12" t="s">
        <v>26197</v>
      </c>
      <c r="F466" s="12" t="s">
        <v>1055</v>
      </c>
      <c r="G466" s="12" t="s">
        <v>26311</v>
      </c>
      <c r="H466" s="12" t="s">
        <v>1</v>
      </c>
      <c r="I466" s="12" t="s">
        <v>362</v>
      </c>
      <c r="J466" s="12" t="s">
        <v>13458</v>
      </c>
      <c r="K466" s="12" t="s">
        <v>13459</v>
      </c>
      <c r="L466" s="12" t="s">
        <v>58</v>
      </c>
      <c r="M466" s="12" t="s">
        <v>218</v>
      </c>
      <c r="N466" s="12" t="s">
        <v>24661</v>
      </c>
      <c r="O466" s="12" t="s">
        <v>24662</v>
      </c>
      <c r="P466" s="12" t="s">
        <v>67</v>
      </c>
      <c r="Q466" s="12" t="s">
        <v>656</v>
      </c>
      <c r="R466" s="12" t="s">
        <v>40</v>
      </c>
      <c r="S466" s="12" t="s">
        <v>38</v>
      </c>
      <c r="T466" s="16">
        <v>126500000</v>
      </c>
      <c r="U466" s="16">
        <v>-25666666</v>
      </c>
      <c r="V466" s="16">
        <v>100833334</v>
      </c>
      <c r="W466" s="16">
        <v>0</v>
      </c>
      <c r="X466" s="12" t="s">
        <v>222</v>
      </c>
      <c r="Y466" s="12" t="s">
        <v>1</v>
      </c>
      <c r="Z466" s="12" t="s">
        <v>26183</v>
      </c>
      <c r="AA466" s="12" t="s">
        <v>26144</v>
      </c>
      <c r="AB466" s="12" t="s">
        <v>26310</v>
      </c>
      <c r="AC466" s="12" t="s">
        <v>26312</v>
      </c>
      <c r="AD466" s="12" t="s">
        <v>26313</v>
      </c>
      <c r="AE466" s="12" t="s">
        <v>26314</v>
      </c>
      <c r="AF466" s="12" t="s">
        <v>1</v>
      </c>
      <c r="AG466" s="12" t="s">
        <v>13463</v>
      </c>
    </row>
    <row r="467" spans="1:33" x14ac:dyDescent="0.25">
      <c r="A467" s="12" t="s">
        <v>209</v>
      </c>
      <c r="B467" s="12" t="s">
        <v>210</v>
      </c>
      <c r="C467" s="12" t="s">
        <v>26315</v>
      </c>
      <c r="D467" s="12" t="s">
        <v>3</v>
      </c>
      <c r="E467" s="12" t="s">
        <v>26197</v>
      </c>
      <c r="F467" s="12" t="s">
        <v>1055</v>
      </c>
      <c r="G467" s="12" t="s">
        <v>26316</v>
      </c>
      <c r="H467" s="12" t="s">
        <v>1</v>
      </c>
      <c r="I467" s="12" t="s">
        <v>362</v>
      </c>
      <c r="J467" s="12" t="s">
        <v>3506</v>
      </c>
      <c r="K467" s="12" t="s">
        <v>3507</v>
      </c>
      <c r="L467" s="12" t="s">
        <v>58</v>
      </c>
      <c r="M467" s="12" t="s">
        <v>218</v>
      </c>
      <c r="N467" s="12" t="s">
        <v>24683</v>
      </c>
      <c r="O467" s="12" t="s">
        <v>24684</v>
      </c>
      <c r="P467" s="12" t="s">
        <v>67</v>
      </c>
      <c r="Q467" s="12" t="s">
        <v>656</v>
      </c>
      <c r="R467" s="12" t="s">
        <v>40</v>
      </c>
      <c r="S467" s="12" t="s">
        <v>38</v>
      </c>
      <c r="T467" s="16">
        <v>68600000</v>
      </c>
      <c r="U467" s="16">
        <v>-1200000</v>
      </c>
      <c r="V467" s="16">
        <v>67400000</v>
      </c>
      <c r="W467" s="16">
        <v>12000000</v>
      </c>
      <c r="X467" s="12" t="s">
        <v>222</v>
      </c>
      <c r="Y467" s="12" t="s">
        <v>1</v>
      </c>
      <c r="Z467" s="12" t="s">
        <v>26094</v>
      </c>
      <c r="AA467" s="12" t="s">
        <v>26073</v>
      </c>
      <c r="AB467" s="12" t="s">
        <v>26315</v>
      </c>
      <c r="AC467" s="12" t="s">
        <v>26317</v>
      </c>
      <c r="AD467" s="12" t="s">
        <v>26318</v>
      </c>
      <c r="AE467" s="12" t="s">
        <v>26319</v>
      </c>
      <c r="AF467" s="12" t="s">
        <v>1</v>
      </c>
      <c r="AG467" s="12" t="s">
        <v>26320</v>
      </c>
    </row>
    <row r="468" spans="1:33" x14ac:dyDescent="0.25">
      <c r="A468" s="12" t="s">
        <v>209</v>
      </c>
      <c r="B468" s="12" t="s">
        <v>210</v>
      </c>
      <c r="C468" s="12" t="s">
        <v>26321</v>
      </c>
      <c r="D468" s="12" t="s">
        <v>3</v>
      </c>
      <c r="E468" s="12" t="s">
        <v>26197</v>
      </c>
      <c r="F468" s="12" t="s">
        <v>332</v>
      </c>
      <c r="G468" s="12" t="s">
        <v>26322</v>
      </c>
      <c r="H468" s="12" t="s">
        <v>1</v>
      </c>
      <c r="I468" s="12" t="s">
        <v>362</v>
      </c>
      <c r="J468" s="12" t="s">
        <v>1596</v>
      </c>
      <c r="K468" s="12" t="s">
        <v>1597</v>
      </c>
      <c r="L468" s="12" t="s">
        <v>58</v>
      </c>
      <c r="M468" s="12" t="s">
        <v>218</v>
      </c>
      <c r="N468" s="12" t="s">
        <v>25526</v>
      </c>
      <c r="O468" s="12" t="s">
        <v>25527</v>
      </c>
      <c r="P468" s="12" t="s">
        <v>67</v>
      </c>
      <c r="Q468" s="12" t="s">
        <v>656</v>
      </c>
      <c r="R468" s="12" t="s">
        <v>40</v>
      </c>
      <c r="S468" s="12" t="s">
        <v>38</v>
      </c>
      <c r="T468" s="16">
        <v>13200000</v>
      </c>
      <c r="U468" s="16">
        <v>0</v>
      </c>
      <c r="V468" s="16">
        <v>13200000</v>
      </c>
      <c r="W468" s="16">
        <v>0</v>
      </c>
      <c r="X468" s="12" t="s">
        <v>222</v>
      </c>
      <c r="Y468" s="12" t="s">
        <v>1</v>
      </c>
      <c r="Z468" s="12" t="s">
        <v>25488</v>
      </c>
      <c r="AA468" s="12" t="s">
        <v>25459</v>
      </c>
      <c r="AB468" s="12" t="s">
        <v>26321</v>
      </c>
      <c r="AC468" s="12" t="s">
        <v>26323</v>
      </c>
      <c r="AD468" s="12" t="s">
        <v>26324</v>
      </c>
      <c r="AE468" s="12" t="s">
        <v>26325</v>
      </c>
      <c r="AF468" s="12" t="s">
        <v>1</v>
      </c>
      <c r="AG468" s="12" t="s">
        <v>26326</v>
      </c>
    </row>
    <row r="469" spans="1:33" x14ac:dyDescent="0.25">
      <c r="A469" s="12" t="s">
        <v>209</v>
      </c>
      <c r="B469" s="12" t="s">
        <v>210</v>
      </c>
      <c r="C469" s="12" t="s">
        <v>26327</v>
      </c>
      <c r="D469" s="12" t="s">
        <v>3</v>
      </c>
      <c r="E469" s="12" t="s">
        <v>26197</v>
      </c>
      <c r="F469" s="12" t="s">
        <v>1055</v>
      </c>
      <c r="G469" s="12" t="s">
        <v>26328</v>
      </c>
      <c r="H469" s="12" t="s">
        <v>1</v>
      </c>
      <c r="I469" s="12" t="s">
        <v>362</v>
      </c>
      <c r="J469" s="12" t="s">
        <v>17967</v>
      </c>
      <c r="K469" s="12" t="s">
        <v>17968</v>
      </c>
      <c r="L469" s="12" t="s">
        <v>58</v>
      </c>
      <c r="M469" s="12" t="s">
        <v>218</v>
      </c>
      <c r="N469" s="12" t="s">
        <v>24691</v>
      </c>
      <c r="O469" s="12" t="s">
        <v>24692</v>
      </c>
      <c r="P469" s="12" t="s">
        <v>67</v>
      </c>
      <c r="Q469" s="12" t="s">
        <v>656</v>
      </c>
      <c r="R469" s="12" t="s">
        <v>40</v>
      </c>
      <c r="S469" s="12" t="s">
        <v>38</v>
      </c>
      <c r="T469" s="16">
        <v>27000000</v>
      </c>
      <c r="U469" s="16">
        <v>0</v>
      </c>
      <c r="V469" s="16">
        <v>27000000</v>
      </c>
      <c r="W469" s="16">
        <v>0</v>
      </c>
      <c r="X469" s="12" t="s">
        <v>222</v>
      </c>
      <c r="Y469" s="12" t="s">
        <v>1</v>
      </c>
      <c r="Z469" s="12" t="s">
        <v>26071</v>
      </c>
      <c r="AA469" s="12" t="s">
        <v>26058</v>
      </c>
      <c r="AB469" s="12" t="s">
        <v>26327</v>
      </c>
      <c r="AC469" s="12" t="s">
        <v>26329</v>
      </c>
      <c r="AD469" s="12" t="s">
        <v>26330</v>
      </c>
      <c r="AE469" s="12" t="s">
        <v>26331</v>
      </c>
      <c r="AF469" s="12" t="s">
        <v>1</v>
      </c>
      <c r="AG469" s="12" t="s">
        <v>5375</v>
      </c>
    </row>
    <row r="470" spans="1:33" x14ac:dyDescent="0.25">
      <c r="A470" s="12" t="s">
        <v>209</v>
      </c>
      <c r="B470" s="12" t="s">
        <v>210</v>
      </c>
      <c r="C470" s="12" t="s">
        <v>26332</v>
      </c>
      <c r="D470" s="12" t="s">
        <v>3</v>
      </c>
      <c r="E470" s="12" t="s">
        <v>26197</v>
      </c>
      <c r="F470" s="12" t="s">
        <v>1055</v>
      </c>
      <c r="G470" s="12" t="s">
        <v>26333</v>
      </c>
      <c r="H470" s="12" t="s">
        <v>1</v>
      </c>
      <c r="I470" s="12" t="s">
        <v>362</v>
      </c>
      <c r="J470" s="12" t="s">
        <v>26334</v>
      </c>
      <c r="K470" s="12" t="s">
        <v>26335</v>
      </c>
      <c r="L470" s="12" t="s">
        <v>58</v>
      </c>
      <c r="M470" s="12" t="s">
        <v>218</v>
      </c>
      <c r="N470" s="12" t="s">
        <v>794</v>
      </c>
      <c r="O470" s="12" t="s">
        <v>795</v>
      </c>
      <c r="P470" s="12" t="s">
        <v>39</v>
      </c>
      <c r="Q470" s="12" t="s">
        <v>221</v>
      </c>
      <c r="R470" s="12" t="s">
        <v>40</v>
      </c>
      <c r="S470" s="12" t="s">
        <v>38</v>
      </c>
      <c r="T470" s="16">
        <v>11200000</v>
      </c>
      <c r="U470" s="16">
        <v>0</v>
      </c>
      <c r="V470" s="16">
        <v>11200000</v>
      </c>
      <c r="W470" s="16">
        <v>0</v>
      </c>
      <c r="X470" s="12" t="s">
        <v>222</v>
      </c>
      <c r="Y470" s="12" t="s">
        <v>1</v>
      </c>
      <c r="Z470" s="12" t="s">
        <v>25035</v>
      </c>
      <c r="AA470" s="12" t="s">
        <v>25035</v>
      </c>
      <c r="AB470" s="12" t="s">
        <v>26332</v>
      </c>
      <c r="AC470" s="12" t="s">
        <v>26336</v>
      </c>
      <c r="AD470" s="12" t="s">
        <v>26337</v>
      </c>
      <c r="AE470" s="12" t="s">
        <v>26338</v>
      </c>
      <c r="AF470" s="12" t="s">
        <v>1</v>
      </c>
      <c r="AG470" s="12" t="s">
        <v>26339</v>
      </c>
    </row>
    <row r="471" spans="1:33" x14ac:dyDescent="0.25">
      <c r="A471" s="12" t="s">
        <v>209</v>
      </c>
      <c r="B471" s="12" t="s">
        <v>210</v>
      </c>
      <c r="C471" s="12" t="s">
        <v>26340</v>
      </c>
      <c r="D471" s="12" t="s">
        <v>3</v>
      </c>
      <c r="E471" s="12" t="s">
        <v>26197</v>
      </c>
      <c r="F471" s="12" t="s">
        <v>665</v>
      </c>
      <c r="G471" s="12" t="s">
        <v>26341</v>
      </c>
      <c r="H471" s="12" t="s">
        <v>1</v>
      </c>
      <c r="I471" s="12" t="s">
        <v>215</v>
      </c>
      <c r="J471" s="12" t="s">
        <v>1111</v>
      </c>
      <c r="K471" s="12" t="s">
        <v>1112</v>
      </c>
      <c r="L471" s="12" t="s">
        <v>58</v>
      </c>
      <c r="M471" s="12" t="s">
        <v>218</v>
      </c>
      <c r="N471" s="12" t="s">
        <v>405</v>
      </c>
      <c r="O471" s="12" t="s">
        <v>406</v>
      </c>
      <c r="P471" s="12" t="s">
        <v>39</v>
      </c>
      <c r="Q471" s="12" t="s">
        <v>221</v>
      </c>
      <c r="R471" s="12" t="s">
        <v>40</v>
      </c>
      <c r="S471" s="12" t="s">
        <v>38</v>
      </c>
      <c r="T471" s="16">
        <v>503400</v>
      </c>
      <c r="U471" s="16">
        <v>0</v>
      </c>
      <c r="V471" s="16">
        <v>503400</v>
      </c>
      <c r="W471" s="16">
        <v>0</v>
      </c>
      <c r="X471" s="12" t="s">
        <v>222</v>
      </c>
      <c r="Y471" s="12" t="s">
        <v>1</v>
      </c>
      <c r="Z471" s="12" t="s">
        <v>24524</v>
      </c>
      <c r="AA471" s="12" t="s">
        <v>24522</v>
      </c>
      <c r="AB471" s="12" t="s">
        <v>26340</v>
      </c>
      <c r="AC471" s="12" t="s">
        <v>26206</v>
      </c>
      <c r="AD471" s="12" t="s">
        <v>26342</v>
      </c>
      <c r="AE471" s="12" t="s">
        <v>26343</v>
      </c>
      <c r="AF471" s="12" t="s">
        <v>1</v>
      </c>
      <c r="AG471" s="12" t="s">
        <v>26344</v>
      </c>
    </row>
    <row r="472" spans="1:33" x14ac:dyDescent="0.25">
      <c r="A472" s="12" t="s">
        <v>209</v>
      </c>
      <c r="B472" s="12" t="s">
        <v>210</v>
      </c>
      <c r="C472" s="12" t="s">
        <v>26340</v>
      </c>
      <c r="D472" s="12" t="s">
        <v>3</v>
      </c>
      <c r="E472" s="12" t="s">
        <v>26197</v>
      </c>
      <c r="F472" s="12" t="s">
        <v>665</v>
      </c>
      <c r="G472" s="12" t="s">
        <v>26341</v>
      </c>
      <c r="H472" s="12" t="s">
        <v>1</v>
      </c>
      <c r="I472" s="12" t="s">
        <v>215</v>
      </c>
      <c r="J472" s="12" t="s">
        <v>1111</v>
      </c>
      <c r="K472" s="12" t="s">
        <v>1112</v>
      </c>
      <c r="L472" s="12" t="s">
        <v>58</v>
      </c>
      <c r="M472" s="12" t="s">
        <v>218</v>
      </c>
      <c r="N472" s="12" t="s">
        <v>411</v>
      </c>
      <c r="O472" s="12" t="s">
        <v>412</v>
      </c>
      <c r="P472" s="12" t="s">
        <v>39</v>
      </c>
      <c r="Q472" s="12" t="s">
        <v>221</v>
      </c>
      <c r="R472" s="12" t="s">
        <v>40</v>
      </c>
      <c r="S472" s="12" t="s">
        <v>38</v>
      </c>
      <c r="T472" s="16">
        <v>45500</v>
      </c>
      <c r="U472" s="16">
        <v>0</v>
      </c>
      <c r="V472" s="16">
        <v>45500</v>
      </c>
      <c r="W472" s="16">
        <v>0</v>
      </c>
      <c r="X472" s="12" t="s">
        <v>222</v>
      </c>
      <c r="Y472" s="12" t="s">
        <v>1</v>
      </c>
      <c r="Z472" s="12" t="s">
        <v>24524</v>
      </c>
      <c r="AA472" s="12" t="s">
        <v>24522</v>
      </c>
      <c r="AB472" s="12" t="s">
        <v>26340</v>
      </c>
      <c r="AC472" s="12" t="s">
        <v>26206</v>
      </c>
      <c r="AD472" s="12" t="s">
        <v>26342</v>
      </c>
      <c r="AE472" s="12" t="s">
        <v>26343</v>
      </c>
      <c r="AF472" s="12" t="s">
        <v>1</v>
      </c>
      <c r="AG472" s="12" t="s">
        <v>26344</v>
      </c>
    </row>
    <row r="473" spans="1:33" x14ac:dyDescent="0.25">
      <c r="A473" s="12" t="s">
        <v>209</v>
      </c>
      <c r="B473" s="12" t="s">
        <v>210</v>
      </c>
      <c r="C473" s="12" t="s">
        <v>26345</v>
      </c>
      <c r="D473" s="12" t="s">
        <v>3</v>
      </c>
      <c r="E473" s="12" t="s">
        <v>26197</v>
      </c>
      <c r="F473" s="12" t="s">
        <v>665</v>
      </c>
      <c r="G473" s="12" t="s">
        <v>26346</v>
      </c>
      <c r="H473" s="12" t="s">
        <v>1</v>
      </c>
      <c r="I473" s="12" t="s">
        <v>215</v>
      </c>
      <c r="J473" s="12" t="s">
        <v>745</v>
      </c>
      <c r="K473" s="12" t="s">
        <v>746</v>
      </c>
      <c r="L473" s="12" t="s">
        <v>58</v>
      </c>
      <c r="M473" s="12" t="s">
        <v>218</v>
      </c>
      <c r="N473" s="12" t="s">
        <v>405</v>
      </c>
      <c r="O473" s="12" t="s">
        <v>406</v>
      </c>
      <c r="P473" s="12" t="s">
        <v>39</v>
      </c>
      <c r="Q473" s="12" t="s">
        <v>221</v>
      </c>
      <c r="R473" s="12" t="s">
        <v>40</v>
      </c>
      <c r="S473" s="12" t="s">
        <v>38</v>
      </c>
      <c r="T473" s="16">
        <v>2078400</v>
      </c>
      <c r="U473" s="16">
        <v>0</v>
      </c>
      <c r="V473" s="16">
        <v>2078400</v>
      </c>
      <c r="W473" s="16">
        <v>0</v>
      </c>
      <c r="X473" s="12" t="s">
        <v>222</v>
      </c>
      <c r="Y473" s="12" t="s">
        <v>1</v>
      </c>
      <c r="Z473" s="12" t="s">
        <v>24524</v>
      </c>
      <c r="AA473" s="12" t="s">
        <v>24522</v>
      </c>
      <c r="AB473" s="12" t="s">
        <v>26345</v>
      </c>
      <c r="AC473" s="12" t="s">
        <v>25170</v>
      </c>
      <c r="AD473" s="12" t="s">
        <v>24979</v>
      </c>
      <c r="AE473" s="12" t="s">
        <v>26347</v>
      </c>
      <c r="AF473" s="12" t="s">
        <v>1</v>
      </c>
      <c r="AG473" s="12" t="s">
        <v>26348</v>
      </c>
    </row>
    <row r="474" spans="1:33" x14ac:dyDescent="0.25">
      <c r="A474" s="12" t="s">
        <v>209</v>
      </c>
      <c r="B474" s="12" t="s">
        <v>210</v>
      </c>
      <c r="C474" s="12" t="s">
        <v>26345</v>
      </c>
      <c r="D474" s="12" t="s">
        <v>3</v>
      </c>
      <c r="E474" s="12" t="s">
        <v>26197</v>
      </c>
      <c r="F474" s="12" t="s">
        <v>665</v>
      </c>
      <c r="G474" s="12" t="s">
        <v>26346</v>
      </c>
      <c r="H474" s="12" t="s">
        <v>1</v>
      </c>
      <c r="I474" s="12" t="s">
        <v>215</v>
      </c>
      <c r="J474" s="12" t="s">
        <v>745</v>
      </c>
      <c r="K474" s="12" t="s">
        <v>746</v>
      </c>
      <c r="L474" s="12" t="s">
        <v>58</v>
      </c>
      <c r="M474" s="12" t="s">
        <v>218</v>
      </c>
      <c r="N474" s="12" t="s">
        <v>411</v>
      </c>
      <c r="O474" s="12" t="s">
        <v>412</v>
      </c>
      <c r="P474" s="12" t="s">
        <v>39</v>
      </c>
      <c r="Q474" s="12" t="s">
        <v>221</v>
      </c>
      <c r="R474" s="12" t="s">
        <v>40</v>
      </c>
      <c r="S474" s="12" t="s">
        <v>38</v>
      </c>
      <c r="T474" s="16">
        <v>212320</v>
      </c>
      <c r="U474" s="16">
        <v>0</v>
      </c>
      <c r="V474" s="16">
        <v>212320</v>
      </c>
      <c r="W474" s="16">
        <v>0</v>
      </c>
      <c r="X474" s="12" t="s">
        <v>222</v>
      </c>
      <c r="Y474" s="12" t="s">
        <v>1</v>
      </c>
      <c r="Z474" s="12" t="s">
        <v>24524</v>
      </c>
      <c r="AA474" s="12" t="s">
        <v>24522</v>
      </c>
      <c r="AB474" s="12" t="s">
        <v>26345</v>
      </c>
      <c r="AC474" s="12" t="s">
        <v>25170</v>
      </c>
      <c r="AD474" s="12" t="s">
        <v>24979</v>
      </c>
      <c r="AE474" s="12" t="s">
        <v>26347</v>
      </c>
      <c r="AF474" s="12" t="s">
        <v>1</v>
      </c>
      <c r="AG474" s="12" t="s">
        <v>26348</v>
      </c>
    </row>
    <row r="475" spans="1:33" x14ac:dyDescent="0.25">
      <c r="A475" s="12" t="s">
        <v>209</v>
      </c>
      <c r="B475" s="12" t="s">
        <v>210</v>
      </c>
      <c r="C475" s="12" t="s">
        <v>26349</v>
      </c>
      <c r="D475" s="12" t="s">
        <v>3</v>
      </c>
      <c r="E475" s="12" t="s">
        <v>26197</v>
      </c>
      <c r="F475" s="12" t="s">
        <v>665</v>
      </c>
      <c r="G475" s="12" t="s">
        <v>26350</v>
      </c>
      <c r="H475" s="12" t="s">
        <v>1</v>
      </c>
      <c r="I475" s="12" t="s">
        <v>215</v>
      </c>
      <c r="J475" s="12" t="s">
        <v>836</v>
      </c>
      <c r="K475" s="12" t="s">
        <v>837</v>
      </c>
      <c r="L475" s="12" t="s">
        <v>58</v>
      </c>
      <c r="M475" s="12" t="s">
        <v>218</v>
      </c>
      <c r="N475" s="12" t="s">
        <v>405</v>
      </c>
      <c r="O475" s="12" t="s">
        <v>406</v>
      </c>
      <c r="P475" s="12" t="s">
        <v>39</v>
      </c>
      <c r="Q475" s="12" t="s">
        <v>221</v>
      </c>
      <c r="R475" s="12" t="s">
        <v>40</v>
      </c>
      <c r="S475" s="12" t="s">
        <v>38</v>
      </c>
      <c r="T475" s="16">
        <v>321304</v>
      </c>
      <c r="U475" s="16">
        <v>0</v>
      </c>
      <c r="V475" s="16">
        <v>321304</v>
      </c>
      <c r="W475" s="16">
        <v>0</v>
      </c>
      <c r="X475" s="12" t="s">
        <v>222</v>
      </c>
      <c r="Y475" s="12" t="s">
        <v>1</v>
      </c>
      <c r="Z475" s="12" t="s">
        <v>24524</v>
      </c>
      <c r="AA475" s="12" t="s">
        <v>24522</v>
      </c>
      <c r="AB475" s="12" t="s">
        <v>26349</v>
      </c>
      <c r="AC475" s="12" t="s">
        <v>25350</v>
      </c>
      <c r="AD475" s="12" t="s">
        <v>25336</v>
      </c>
      <c r="AE475" s="12" t="s">
        <v>26351</v>
      </c>
      <c r="AF475" s="12" t="s">
        <v>1</v>
      </c>
      <c r="AG475" s="12" t="s">
        <v>26352</v>
      </c>
    </row>
    <row r="476" spans="1:33" x14ac:dyDescent="0.25">
      <c r="A476" s="12" t="s">
        <v>209</v>
      </c>
      <c r="B476" s="12" t="s">
        <v>210</v>
      </c>
      <c r="C476" s="12" t="s">
        <v>26353</v>
      </c>
      <c r="D476" s="12" t="s">
        <v>3</v>
      </c>
      <c r="E476" s="12" t="s">
        <v>26197</v>
      </c>
      <c r="F476" s="12" t="s">
        <v>665</v>
      </c>
      <c r="G476" s="12" t="s">
        <v>26354</v>
      </c>
      <c r="H476" s="12" t="s">
        <v>1</v>
      </c>
      <c r="I476" s="12" t="s">
        <v>215</v>
      </c>
      <c r="J476" s="12" t="s">
        <v>984</v>
      </c>
      <c r="K476" s="12" t="s">
        <v>985</v>
      </c>
      <c r="L476" s="12" t="s">
        <v>58</v>
      </c>
      <c r="M476" s="12" t="s">
        <v>218</v>
      </c>
      <c r="N476" s="12" t="s">
        <v>405</v>
      </c>
      <c r="O476" s="12" t="s">
        <v>406</v>
      </c>
      <c r="P476" s="12" t="s">
        <v>39</v>
      </c>
      <c r="Q476" s="12" t="s">
        <v>221</v>
      </c>
      <c r="R476" s="12" t="s">
        <v>40</v>
      </c>
      <c r="S476" s="12" t="s">
        <v>38</v>
      </c>
      <c r="T476" s="16">
        <v>14306</v>
      </c>
      <c r="U476" s="16">
        <v>0</v>
      </c>
      <c r="V476" s="16">
        <v>14306</v>
      </c>
      <c r="W476" s="16">
        <v>0</v>
      </c>
      <c r="X476" s="12" t="s">
        <v>222</v>
      </c>
      <c r="Y476" s="12" t="s">
        <v>1</v>
      </c>
      <c r="Z476" s="12" t="s">
        <v>24524</v>
      </c>
      <c r="AA476" s="12" t="s">
        <v>24522</v>
      </c>
      <c r="AB476" s="12" t="s">
        <v>26353</v>
      </c>
      <c r="AC476" s="12" t="s">
        <v>24954</v>
      </c>
      <c r="AD476" s="12" t="s">
        <v>25144</v>
      </c>
      <c r="AE476" s="12" t="s">
        <v>26355</v>
      </c>
      <c r="AF476" s="12" t="s">
        <v>1</v>
      </c>
      <c r="AG476" s="12" t="s">
        <v>26356</v>
      </c>
    </row>
    <row r="477" spans="1:33" x14ac:dyDescent="0.25">
      <c r="A477" s="12" t="s">
        <v>209</v>
      </c>
      <c r="B477" s="12" t="s">
        <v>210</v>
      </c>
      <c r="C477" s="12" t="s">
        <v>26353</v>
      </c>
      <c r="D477" s="12" t="s">
        <v>3</v>
      </c>
      <c r="E477" s="12" t="s">
        <v>26197</v>
      </c>
      <c r="F477" s="12" t="s">
        <v>665</v>
      </c>
      <c r="G477" s="12" t="s">
        <v>26354</v>
      </c>
      <c r="H477" s="12" t="s">
        <v>1</v>
      </c>
      <c r="I477" s="12" t="s">
        <v>215</v>
      </c>
      <c r="J477" s="12" t="s">
        <v>984</v>
      </c>
      <c r="K477" s="12" t="s">
        <v>985</v>
      </c>
      <c r="L477" s="12" t="s">
        <v>58</v>
      </c>
      <c r="M477" s="12" t="s">
        <v>218</v>
      </c>
      <c r="N477" s="12" t="s">
        <v>411</v>
      </c>
      <c r="O477" s="12" t="s">
        <v>412</v>
      </c>
      <c r="P477" s="12" t="s">
        <v>39</v>
      </c>
      <c r="Q477" s="12" t="s">
        <v>221</v>
      </c>
      <c r="R477" s="12" t="s">
        <v>40</v>
      </c>
      <c r="S477" s="12" t="s">
        <v>38</v>
      </c>
      <c r="T477" s="16">
        <v>95350</v>
      </c>
      <c r="U477" s="16">
        <v>0</v>
      </c>
      <c r="V477" s="16">
        <v>95350</v>
      </c>
      <c r="W477" s="16">
        <v>0</v>
      </c>
      <c r="X477" s="12" t="s">
        <v>222</v>
      </c>
      <c r="Y477" s="12" t="s">
        <v>1</v>
      </c>
      <c r="Z477" s="12" t="s">
        <v>24524</v>
      </c>
      <c r="AA477" s="12" t="s">
        <v>24522</v>
      </c>
      <c r="AB477" s="12" t="s">
        <v>26353</v>
      </c>
      <c r="AC477" s="12" t="s">
        <v>24954</v>
      </c>
      <c r="AD477" s="12" t="s">
        <v>25144</v>
      </c>
      <c r="AE477" s="12" t="s">
        <v>26355</v>
      </c>
      <c r="AF477" s="12" t="s">
        <v>1</v>
      </c>
      <c r="AG477" s="12" t="s">
        <v>26356</v>
      </c>
    </row>
    <row r="478" spans="1:33" x14ac:dyDescent="0.25">
      <c r="A478" s="12" t="s">
        <v>209</v>
      </c>
      <c r="B478" s="12" t="s">
        <v>210</v>
      </c>
      <c r="C478" s="12" t="s">
        <v>26357</v>
      </c>
      <c r="D478" s="12" t="s">
        <v>3</v>
      </c>
      <c r="E478" s="12" t="s">
        <v>26197</v>
      </c>
      <c r="F478" s="12" t="s">
        <v>665</v>
      </c>
      <c r="G478" s="12" t="s">
        <v>26358</v>
      </c>
      <c r="H478" s="12" t="s">
        <v>1</v>
      </c>
      <c r="I478" s="12" t="s">
        <v>215</v>
      </c>
      <c r="J478" s="12" t="s">
        <v>802</v>
      </c>
      <c r="K478" s="12" t="s">
        <v>803</v>
      </c>
      <c r="L478" s="12" t="s">
        <v>58</v>
      </c>
      <c r="M478" s="12" t="s">
        <v>218</v>
      </c>
      <c r="N478" s="12" t="s">
        <v>411</v>
      </c>
      <c r="O478" s="12" t="s">
        <v>412</v>
      </c>
      <c r="P478" s="12" t="s">
        <v>39</v>
      </c>
      <c r="Q478" s="12" t="s">
        <v>221</v>
      </c>
      <c r="R478" s="12" t="s">
        <v>40</v>
      </c>
      <c r="S478" s="12" t="s">
        <v>38</v>
      </c>
      <c r="T478" s="16">
        <v>562140</v>
      </c>
      <c r="U478" s="16">
        <v>0</v>
      </c>
      <c r="V478" s="16">
        <v>562140</v>
      </c>
      <c r="W478" s="16">
        <v>0</v>
      </c>
      <c r="X478" s="12" t="s">
        <v>222</v>
      </c>
      <c r="Y478" s="12" t="s">
        <v>1</v>
      </c>
      <c r="Z478" s="12" t="s">
        <v>24524</v>
      </c>
      <c r="AA478" s="12" t="s">
        <v>24522</v>
      </c>
      <c r="AB478" s="12" t="s">
        <v>26357</v>
      </c>
      <c r="AC478" s="12" t="s">
        <v>24955</v>
      </c>
      <c r="AD478" s="12" t="s">
        <v>25023</v>
      </c>
      <c r="AE478" s="12" t="s">
        <v>26359</v>
      </c>
      <c r="AF478" s="12" t="s">
        <v>1</v>
      </c>
      <c r="AG478" s="12" t="s">
        <v>26360</v>
      </c>
    </row>
    <row r="479" spans="1:33" x14ac:dyDescent="0.25">
      <c r="A479" s="12" t="s">
        <v>209</v>
      </c>
      <c r="B479" s="12" t="s">
        <v>210</v>
      </c>
      <c r="C479" s="12" t="s">
        <v>26361</v>
      </c>
      <c r="D479" s="12" t="s">
        <v>3</v>
      </c>
      <c r="E479" s="12" t="s">
        <v>26197</v>
      </c>
      <c r="F479" s="12" t="s">
        <v>665</v>
      </c>
      <c r="G479" s="12" t="s">
        <v>26362</v>
      </c>
      <c r="H479" s="12" t="s">
        <v>1</v>
      </c>
      <c r="I479" s="12" t="s">
        <v>215</v>
      </c>
      <c r="J479" s="12" t="s">
        <v>1116</v>
      </c>
      <c r="K479" s="12" t="s">
        <v>1117</v>
      </c>
      <c r="L479" s="12" t="s">
        <v>58</v>
      </c>
      <c r="M479" s="12" t="s">
        <v>218</v>
      </c>
      <c r="N479" s="12" t="s">
        <v>405</v>
      </c>
      <c r="O479" s="12" t="s">
        <v>406</v>
      </c>
      <c r="P479" s="12" t="s">
        <v>39</v>
      </c>
      <c r="Q479" s="12" t="s">
        <v>221</v>
      </c>
      <c r="R479" s="12" t="s">
        <v>40</v>
      </c>
      <c r="S479" s="12" t="s">
        <v>38</v>
      </c>
      <c r="T479" s="16">
        <v>326370</v>
      </c>
      <c r="U479" s="16">
        <v>0</v>
      </c>
      <c r="V479" s="16">
        <v>326370</v>
      </c>
      <c r="W479" s="16">
        <v>0</v>
      </c>
      <c r="X479" s="12" t="s">
        <v>222</v>
      </c>
      <c r="Y479" s="12" t="s">
        <v>1</v>
      </c>
      <c r="Z479" s="12" t="s">
        <v>24524</v>
      </c>
      <c r="AA479" s="12" t="s">
        <v>24522</v>
      </c>
      <c r="AB479" s="12" t="s">
        <v>26361</v>
      </c>
      <c r="AC479" s="12" t="s">
        <v>25319</v>
      </c>
      <c r="AD479" s="12" t="s">
        <v>24968</v>
      </c>
      <c r="AE479" s="12" t="s">
        <v>26363</v>
      </c>
      <c r="AF479" s="12" t="s">
        <v>1</v>
      </c>
      <c r="AG479" s="12" t="s">
        <v>26364</v>
      </c>
    </row>
    <row r="480" spans="1:33" x14ac:dyDescent="0.25">
      <c r="A480" s="12" t="s">
        <v>209</v>
      </c>
      <c r="B480" s="12" t="s">
        <v>210</v>
      </c>
      <c r="C480" s="12" t="s">
        <v>26365</v>
      </c>
      <c r="D480" s="12" t="s">
        <v>3</v>
      </c>
      <c r="E480" s="12" t="s">
        <v>26197</v>
      </c>
      <c r="F480" s="12" t="s">
        <v>665</v>
      </c>
      <c r="G480" s="12" t="s">
        <v>26366</v>
      </c>
      <c r="H480" s="12" t="s">
        <v>1</v>
      </c>
      <c r="I480" s="12" t="s">
        <v>215</v>
      </c>
      <c r="J480" s="12" t="s">
        <v>1016</v>
      </c>
      <c r="K480" s="12" t="s">
        <v>1017</v>
      </c>
      <c r="L480" s="12" t="s">
        <v>58</v>
      </c>
      <c r="M480" s="12" t="s">
        <v>218</v>
      </c>
      <c r="N480" s="12" t="s">
        <v>405</v>
      </c>
      <c r="O480" s="12" t="s">
        <v>406</v>
      </c>
      <c r="P480" s="12" t="s">
        <v>39</v>
      </c>
      <c r="Q480" s="12" t="s">
        <v>221</v>
      </c>
      <c r="R480" s="12" t="s">
        <v>40</v>
      </c>
      <c r="S480" s="12" t="s">
        <v>38</v>
      </c>
      <c r="T480" s="16">
        <v>209400</v>
      </c>
      <c r="U480" s="16">
        <v>0</v>
      </c>
      <c r="V480" s="16">
        <v>209400</v>
      </c>
      <c r="W480" s="16">
        <v>0</v>
      </c>
      <c r="X480" s="12" t="s">
        <v>222</v>
      </c>
      <c r="Y480" s="12" t="s">
        <v>1</v>
      </c>
      <c r="Z480" s="12" t="s">
        <v>24524</v>
      </c>
      <c r="AA480" s="12" t="s">
        <v>24522</v>
      </c>
      <c r="AB480" s="12" t="s">
        <v>26365</v>
      </c>
      <c r="AC480" s="12" t="s">
        <v>25341</v>
      </c>
      <c r="AD480" s="12" t="s">
        <v>25278</v>
      </c>
      <c r="AE480" s="12" t="s">
        <v>26367</v>
      </c>
      <c r="AF480" s="12" t="s">
        <v>1</v>
      </c>
      <c r="AG480" s="12" t="s">
        <v>26368</v>
      </c>
    </row>
    <row r="481" spans="1:33" x14ac:dyDescent="0.25">
      <c r="A481" s="12" t="s">
        <v>209</v>
      </c>
      <c r="B481" s="12" t="s">
        <v>210</v>
      </c>
      <c r="C481" s="12" t="s">
        <v>26365</v>
      </c>
      <c r="D481" s="12" t="s">
        <v>3</v>
      </c>
      <c r="E481" s="12" t="s">
        <v>26197</v>
      </c>
      <c r="F481" s="12" t="s">
        <v>665</v>
      </c>
      <c r="G481" s="12" t="s">
        <v>26366</v>
      </c>
      <c r="H481" s="12" t="s">
        <v>1</v>
      </c>
      <c r="I481" s="12" t="s">
        <v>215</v>
      </c>
      <c r="J481" s="12" t="s">
        <v>1016</v>
      </c>
      <c r="K481" s="12" t="s">
        <v>1017</v>
      </c>
      <c r="L481" s="12" t="s">
        <v>58</v>
      </c>
      <c r="M481" s="12" t="s">
        <v>218</v>
      </c>
      <c r="N481" s="12" t="s">
        <v>411</v>
      </c>
      <c r="O481" s="12" t="s">
        <v>412</v>
      </c>
      <c r="P481" s="12" t="s">
        <v>39</v>
      </c>
      <c r="Q481" s="12" t="s">
        <v>221</v>
      </c>
      <c r="R481" s="12" t="s">
        <v>40</v>
      </c>
      <c r="S481" s="12" t="s">
        <v>38</v>
      </c>
      <c r="T481" s="16">
        <v>22600</v>
      </c>
      <c r="U481" s="16">
        <v>0</v>
      </c>
      <c r="V481" s="16">
        <v>22600</v>
      </c>
      <c r="W481" s="16">
        <v>0</v>
      </c>
      <c r="X481" s="12" t="s">
        <v>222</v>
      </c>
      <c r="Y481" s="12" t="s">
        <v>1</v>
      </c>
      <c r="Z481" s="12" t="s">
        <v>24524</v>
      </c>
      <c r="AA481" s="12" t="s">
        <v>24522</v>
      </c>
      <c r="AB481" s="12" t="s">
        <v>26365</v>
      </c>
      <c r="AC481" s="12" t="s">
        <v>25341</v>
      </c>
      <c r="AD481" s="12" t="s">
        <v>25278</v>
      </c>
      <c r="AE481" s="12" t="s">
        <v>26367</v>
      </c>
      <c r="AF481" s="12" t="s">
        <v>1</v>
      </c>
      <c r="AG481" s="12" t="s">
        <v>26368</v>
      </c>
    </row>
    <row r="482" spans="1:33" x14ac:dyDescent="0.25">
      <c r="A482" s="12" t="s">
        <v>209</v>
      </c>
      <c r="B482" s="12" t="s">
        <v>210</v>
      </c>
      <c r="C482" s="12" t="s">
        <v>26369</v>
      </c>
      <c r="D482" s="12" t="s">
        <v>3</v>
      </c>
      <c r="E482" s="12" t="s">
        <v>26197</v>
      </c>
      <c r="F482" s="12" t="s">
        <v>332</v>
      </c>
      <c r="G482" s="12" t="s">
        <v>26370</v>
      </c>
      <c r="H482" s="12" t="s">
        <v>1</v>
      </c>
      <c r="I482" s="12" t="s">
        <v>362</v>
      </c>
      <c r="J482" s="12" t="s">
        <v>9177</v>
      </c>
      <c r="K482" s="12" t="s">
        <v>9178</v>
      </c>
      <c r="L482" s="12" t="s">
        <v>58</v>
      </c>
      <c r="M482" s="12" t="s">
        <v>218</v>
      </c>
      <c r="N482" s="12" t="s">
        <v>24878</v>
      </c>
      <c r="O482" s="12" t="s">
        <v>24879</v>
      </c>
      <c r="P482" s="12" t="s">
        <v>67</v>
      </c>
      <c r="Q482" s="12" t="s">
        <v>656</v>
      </c>
      <c r="R482" s="12" t="s">
        <v>40</v>
      </c>
      <c r="S482" s="12" t="s">
        <v>38</v>
      </c>
      <c r="T482" s="16">
        <v>13200000</v>
      </c>
      <c r="U482" s="16">
        <v>0</v>
      </c>
      <c r="V482" s="16">
        <v>13200000</v>
      </c>
      <c r="W482" s="16">
        <v>0</v>
      </c>
      <c r="X482" s="12" t="s">
        <v>222</v>
      </c>
      <c r="Y482" s="12" t="s">
        <v>1</v>
      </c>
      <c r="Z482" s="12" t="s">
        <v>25496</v>
      </c>
      <c r="AA482" s="12" t="s">
        <v>25466</v>
      </c>
      <c r="AB482" s="12" t="s">
        <v>26369</v>
      </c>
      <c r="AC482" s="12" t="s">
        <v>26371</v>
      </c>
      <c r="AD482" s="12" t="s">
        <v>26372</v>
      </c>
      <c r="AE482" s="12" t="s">
        <v>26373</v>
      </c>
      <c r="AF482" s="12" t="s">
        <v>1</v>
      </c>
      <c r="AG482" s="12" t="s">
        <v>26374</v>
      </c>
    </row>
    <row r="483" spans="1:33" x14ac:dyDescent="0.25">
      <c r="A483" s="12" t="s">
        <v>209</v>
      </c>
      <c r="B483" s="12" t="s">
        <v>210</v>
      </c>
      <c r="C483" s="12" t="s">
        <v>26375</v>
      </c>
      <c r="D483" s="12" t="s">
        <v>3</v>
      </c>
      <c r="E483" s="12" t="s">
        <v>26197</v>
      </c>
      <c r="F483" s="12" t="s">
        <v>1055</v>
      </c>
      <c r="G483" s="12" t="s">
        <v>26376</v>
      </c>
      <c r="H483" s="12" t="s">
        <v>1</v>
      </c>
      <c r="I483" s="12" t="s">
        <v>362</v>
      </c>
      <c r="J483" s="12" t="s">
        <v>3707</v>
      </c>
      <c r="K483" s="12" t="s">
        <v>3708</v>
      </c>
      <c r="L483" s="12" t="s">
        <v>58</v>
      </c>
      <c r="M483" s="12" t="s">
        <v>218</v>
      </c>
      <c r="N483" s="12" t="s">
        <v>24691</v>
      </c>
      <c r="O483" s="12" t="s">
        <v>24692</v>
      </c>
      <c r="P483" s="12" t="s">
        <v>67</v>
      </c>
      <c r="Q483" s="12" t="s">
        <v>656</v>
      </c>
      <c r="R483" s="12" t="s">
        <v>40</v>
      </c>
      <c r="S483" s="12" t="s">
        <v>38</v>
      </c>
      <c r="T483" s="16">
        <v>90133333</v>
      </c>
      <c r="U483" s="16">
        <v>-266666</v>
      </c>
      <c r="V483" s="16">
        <v>89866667</v>
      </c>
      <c r="W483" s="16">
        <v>16000000</v>
      </c>
      <c r="X483" s="12" t="s">
        <v>222</v>
      </c>
      <c r="Y483" s="12" t="s">
        <v>1</v>
      </c>
      <c r="Z483" s="12" t="s">
        <v>26076</v>
      </c>
      <c r="AA483" s="12" t="s">
        <v>26064</v>
      </c>
      <c r="AB483" s="12" t="s">
        <v>26375</v>
      </c>
      <c r="AC483" s="12" t="s">
        <v>26377</v>
      </c>
      <c r="AD483" s="12" t="s">
        <v>26378</v>
      </c>
      <c r="AE483" s="12" t="s">
        <v>26379</v>
      </c>
      <c r="AF483" s="12" t="s">
        <v>1</v>
      </c>
      <c r="AG483" s="12" t="s">
        <v>10753</v>
      </c>
    </row>
    <row r="484" spans="1:33" x14ac:dyDescent="0.25">
      <c r="A484" s="12" t="s">
        <v>209</v>
      </c>
      <c r="B484" s="12" t="s">
        <v>210</v>
      </c>
      <c r="C484" s="12" t="s">
        <v>26380</v>
      </c>
      <c r="D484" s="12" t="s">
        <v>3</v>
      </c>
      <c r="E484" s="12" t="s">
        <v>26381</v>
      </c>
      <c r="F484" s="12" t="s">
        <v>591</v>
      </c>
      <c r="G484" s="12" t="s">
        <v>2441</v>
      </c>
      <c r="H484" s="12" t="s">
        <v>1</v>
      </c>
      <c r="I484" s="12" t="s">
        <v>362</v>
      </c>
      <c r="J484" s="12" t="s">
        <v>1099</v>
      </c>
      <c r="K484" s="12" t="s">
        <v>1100</v>
      </c>
      <c r="L484" s="12" t="s">
        <v>58</v>
      </c>
      <c r="M484" s="12" t="s">
        <v>218</v>
      </c>
      <c r="N484" s="12" t="s">
        <v>391</v>
      </c>
      <c r="O484" s="12" t="s">
        <v>392</v>
      </c>
      <c r="P484" s="12" t="s">
        <v>39</v>
      </c>
      <c r="Q484" s="12" t="s">
        <v>221</v>
      </c>
      <c r="R484" s="12" t="s">
        <v>40</v>
      </c>
      <c r="S484" s="12" t="s">
        <v>38</v>
      </c>
      <c r="T484" s="16">
        <v>160000</v>
      </c>
      <c r="U484" s="16">
        <v>-160000</v>
      </c>
      <c r="V484" s="16">
        <v>0</v>
      </c>
      <c r="W484" s="16">
        <v>0</v>
      </c>
      <c r="X484" s="12" t="s">
        <v>222</v>
      </c>
      <c r="Y484" s="12" t="s">
        <v>1</v>
      </c>
      <c r="Z484" s="12" t="s">
        <v>24279</v>
      </c>
      <c r="AA484" s="12" t="s">
        <v>24279</v>
      </c>
      <c r="AB484" s="12" t="s">
        <v>26380</v>
      </c>
      <c r="AC484" s="12" t="s">
        <v>26382</v>
      </c>
      <c r="AD484" s="12" t="s">
        <v>26383</v>
      </c>
      <c r="AE484" s="12" t="s">
        <v>26384</v>
      </c>
      <c r="AF484" s="12" t="s">
        <v>1</v>
      </c>
      <c r="AG484" s="12" t="s">
        <v>26385</v>
      </c>
    </row>
    <row r="485" spans="1:33" x14ac:dyDescent="0.25">
      <c r="A485" s="12" t="s">
        <v>209</v>
      </c>
      <c r="B485" s="12" t="s">
        <v>210</v>
      </c>
      <c r="C485" s="12" t="s">
        <v>26380</v>
      </c>
      <c r="D485" s="12" t="s">
        <v>3</v>
      </c>
      <c r="E485" s="12" t="s">
        <v>26381</v>
      </c>
      <c r="F485" s="12" t="s">
        <v>591</v>
      </c>
      <c r="G485" s="12" t="s">
        <v>2441</v>
      </c>
      <c r="H485" s="12" t="s">
        <v>1</v>
      </c>
      <c r="I485" s="12" t="s">
        <v>362</v>
      </c>
      <c r="J485" s="12" t="s">
        <v>1099</v>
      </c>
      <c r="K485" s="12" t="s">
        <v>1100</v>
      </c>
      <c r="L485" s="12" t="s">
        <v>58</v>
      </c>
      <c r="M485" s="12" t="s">
        <v>218</v>
      </c>
      <c r="N485" s="12" t="s">
        <v>395</v>
      </c>
      <c r="O485" s="12" t="s">
        <v>396</v>
      </c>
      <c r="P485" s="12" t="s">
        <v>39</v>
      </c>
      <c r="Q485" s="12" t="s">
        <v>221</v>
      </c>
      <c r="R485" s="12" t="s">
        <v>40</v>
      </c>
      <c r="S485" s="12" t="s">
        <v>38</v>
      </c>
      <c r="T485" s="16">
        <v>224522</v>
      </c>
      <c r="U485" s="16">
        <v>0</v>
      </c>
      <c r="V485" s="16">
        <v>224522</v>
      </c>
      <c r="W485" s="16">
        <v>0</v>
      </c>
      <c r="X485" s="12" t="s">
        <v>222</v>
      </c>
      <c r="Y485" s="12" t="s">
        <v>1</v>
      </c>
      <c r="Z485" s="12" t="s">
        <v>24279</v>
      </c>
      <c r="AA485" s="12" t="s">
        <v>24279</v>
      </c>
      <c r="AB485" s="12" t="s">
        <v>26380</v>
      </c>
      <c r="AC485" s="12" t="s">
        <v>26382</v>
      </c>
      <c r="AD485" s="12" t="s">
        <v>26383</v>
      </c>
      <c r="AE485" s="12" t="s">
        <v>26384</v>
      </c>
      <c r="AF485" s="12" t="s">
        <v>1</v>
      </c>
      <c r="AG485" s="12" t="s">
        <v>26385</v>
      </c>
    </row>
    <row r="486" spans="1:33" x14ac:dyDescent="0.25">
      <c r="A486" s="12" t="s">
        <v>209</v>
      </c>
      <c r="B486" s="12" t="s">
        <v>210</v>
      </c>
      <c r="C486" s="12" t="s">
        <v>26386</v>
      </c>
      <c r="D486" s="12" t="s">
        <v>3</v>
      </c>
      <c r="E486" s="12" t="s">
        <v>26381</v>
      </c>
      <c r="F486" s="12" t="s">
        <v>665</v>
      </c>
      <c r="G486" s="12" t="s">
        <v>26387</v>
      </c>
      <c r="H486" s="12" t="s">
        <v>1</v>
      </c>
      <c r="I486" s="12" t="s">
        <v>215</v>
      </c>
      <c r="J486" s="12" t="s">
        <v>2742</v>
      </c>
      <c r="K486" s="12" t="s">
        <v>2743</v>
      </c>
      <c r="L486" s="12" t="s">
        <v>58</v>
      </c>
      <c r="M486" s="12" t="s">
        <v>218</v>
      </c>
      <c r="N486" s="12" t="s">
        <v>405</v>
      </c>
      <c r="O486" s="12" t="s">
        <v>406</v>
      </c>
      <c r="P486" s="12" t="s">
        <v>39</v>
      </c>
      <c r="Q486" s="12" t="s">
        <v>221</v>
      </c>
      <c r="R486" s="12" t="s">
        <v>40</v>
      </c>
      <c r="S486" s="12" t="s">
        <v>38</v>
      </c>
      <c r="T486" s="16">
        <v>52924</v>
      </c>
      <c r="U486" s="16">
        <v>0</v>
      </c>
      <c r="V486" s="16">
        <v>52924</v>
      </c>
      <c r="W486" s="16">
        <v>0</v>
      </c>
      <c r="X486" s="12" t="s">
        <v>222</v>
      </c>
      <c r="Y486" s="12" t="s">
        <v>1</v>
      </c>
      <c r="Z486" s="12" t="s">
        <v>24524</v>
      </c>
      <c r="AA486" s="12" t="s">
        <v>24522</v>
      </c>
      <c r="AB486" s="12" t="s">
        <v>26386</v>
      </c>
      <c r="AC486" s="12" t="s">
        <v>26016</v>
      </c>
      <c r="AD486" s="12" t="s">
        <v>25476</v>
      </c>
      <c r="AE486" s="12" t="s">
        <v>26388</v>
      </c>
      <c r="AF486" s="12" t="s">
        <v>1</v>
      </c>
      <c r="AG486" s="12" t="s">
        <v>26389</v>
      </c>
    </row>
    <row r="487" spans="1:33" x14ac:dyDescent="0.25">
      <c r="A487" s="12" t="s">
        <v>209</v>
      </c>
      <c r="B487" s="12" t="s">
        <v>210</v>
      </c>
      <c r="C487" s="12" t="s">
        <v>26386</v>
      </c>
      <c r="D487" s="12" t="s">
        <v>3</v>
      </c>
      <c r="E487" s="12" t="s">
        <v>26381</v>
      </c>
      <c r="F487" s="12" t="s">
        <v>665</v>
      </c>
      <c r="G487" s="12" t="s">
        <v>26387</v>
      </c>
      <c r="H487" s="12" t="s">
        <v>1</v>
      </c>
      <c r="I487" s="12" t="s">
        <v>215</v>
      </c>
      <c r="J487" s="12" t="s">
        <v>2742</v>
      </c>
      <c r="K487" s="12" t="s">
        <v>2743</v>
      </c>
      <c r="L487" s="12" t="s">
        <v>58</v>
      </c>
      <c r="M487" s="12" t="s">
        <v>218</v>
      </c>
      <c r="N487" s="12" t="s">
        <v>411</v>
      </c>
      <c r="O487" s="12" t="s">
        <v>412</v>
      </c>
      <c r="P487" s="12" t="s">
        <v>39</v>
      </c>
      <c r="Q487" s="12" t="s">
        <v>221</v>
      </c>
      <c r="R487" s="12" t="s">
        <v>40</v>
      </c>
      <c r="S487" s="12" t="s">
        <v>38</v>
      </c>
      <c r="T487" s="16">
        <v>26136</v>
      </c>
      <c r="U487" s="16">
        <v>0</v>
      </c>
      <c r="V487" s="16">
        <v>26136</v>
      </c>
      <c r="W487" s="16">
        <v>0</v>
      </c>
      <c r="X487" s="12" t="s">
        <v>222</v>
      </c>
      <c r="Y487" s="12" t="s">
        <v>1</v>
      </c>
      <c r="Z487" s="12" t="s">
        <v>24524</v>
      </c>
      <c r="AA487" s="12" t="s">
        <v>24522</v>
      </c>
      <c r="AB487" s="12" t="s">
        <v>26386</v>
      </c>
      <c r="AC487" s="12" t="s">
        <v>26016</v>
      </c>
      <c r="AD487" s="12" t="s">
        <v>25476</v>
      </c>
      <c r="AE487" s="12" t="s">
        <v>26388</v>
      </c>
      <c r="AF487" s="12" t="s">
        <v>1</v>
      </c>
      <c r="AG487" s="12" t="s">
        <v>26389</v>
      </c>
    </row>
    <row r="488" spans="1:33" x14ac:dyDescent="0.25">
      <c r="A488" s="12" t="s">
        <v>209</v>
      </c>
      <c r="B488" s="12" t="s">
        <v>210</v>
      </c>
      <c r="C488" s="12" t="s">
        <v>26390</v>
      </c>
      <c r="D488" s="12" t="s">
        <v>3</v>
      </c>
      <c r="E488" s="12" t="s">
        <v>26381</v>
      </c>
      <c r="F488" s="12" t="s">
        <v>665</v>
      </c>
      <c r="G488" s="12" t="s">
        <v>26391</v>
      </c>
      <c r="H488" s="12" t="s">
        <v>1</v>
      </c>
      <c r="I488" s="12" t="s">
        <v>215</v>
      </c>
      <c r="J488" s="12" t="s">
        <v>740</v>
      </c>
      <c r="K488" s="12" t="s">
        <v>741</v>
      </c>
      <c r="L488" s="12" t="s">
        <v>58</v>
      </c>
      <c r="M488" s="12" t="s">
        <v>218</v>
      </c>
      <c r="N488" s="12" t="s">
        <v>405</v>
      </c>
      <c r="O488" s="12" t="s">
        <v>406</v>
      </c>
      <c r="P488" s="12" t="s">
        <v>39</v>
      </c>
      <c r="Q488" s="12" t="s">
        <v>221</v>
      </c>
      <c r="R488" s="12" t="s">
        <v>40</v>
      </c>
      <c r="S488" s="12" t="s">
        <v>38</v>
      </c>
      <c r="T488" s="16">
        <v>216933</v>
      </c>
      <c r="U488" s="16">
        <v>0</v>
      </c>
      <c r="V488" s="16">
        <v>216933</v>
      </c>
      <c r="W488" s="16">
        <v>0</v>
      </c>
      <c r="X488" s="12" t="s">
        <v>222</v>
      </c>
      <c r="Y488" s="12" t="s">
        <v>1</v>
      </c>
      <c r="Z488" s="12" t="s">
        <v>24524</v>
      </c>
      <c r="AA488" s="12" t="s">
        <v>24522</v>
      </c>
      <c r="AB488" s="12" t="s">
        <v>26390</v>
      </c>
      <c r="AC488" s="12" t="s">
        <v>26053</v>
      </c>
      <c r="AD488" s="12" t="s">
        <v>25475</v>
      </c>
      <c r="AE488" s="12" t="s">
        <v>26392</v>
      </c>
      <c r="AF488" s="12" t="s">
        <v>1</v>
      </c>
      <c r="AG488" s="12" t="s">
        <v>26393</v>
      </c>
    </row>
    <row r="489" spans="1:33" x14ac:dyDescent="0.25">
      <c r="A489" s="12" t="s">
        <v>209</v>
      </c>
      <c r="B489" s="12" t="s">
        <v>210</v>
      </c>
      <c r="C489" s="12" t="s">
        <v>26390</v>
      </c>
      <c r="D489" s="12" t="s">
        <v>3</v>
      </c>
      <c r="E489" s="12" t="s">
        <v>26381</v>
      </c>
      <c r="F489" s="12" t="s">
        <v>665</v>
      </c>
      <c r="G489" s="12" t="s">
        <v>26391</v>
      </c>
      <c r="H489" s="12" t="s">
        <v>1</v>
      </c>
      <c r="I489" s="12" t="s">
        <v>215</v>
      </c>
      <c r="J489" s="12" t="s">
        <v>740</v>
      </c>
      <c r="K489" s="12" t="s">
        <v>741</v>
      </c>
      <c r="L489" s="12" t="s">
        <v>58</v>
      </c>
      <c r="M489" s="12" t="s">
        <v>218</v>
      </c>
      <c r="N489" s="12" t="s">
        <v>411</v>
      </c>
      <c r="O489" s="12" t="s">
        <v>412</v>
      </c>
      <c r="P489" s="12" t="s">
        <v>39</v>
      </c>
      <c r="Q489" s="12" t="s">
        <v>221</v>
      </c>
      <c r="R489" s="12" t="s">
        <v>40</v>
      </c>
      <c r="S489" s="12" t="s">
        <v>38</v>
      </c>
      <c r="T489" s="16">
        <v>1840304</v>
      </c>
      <c r="U489" s="16">
        <v>0</v>
      </c>
      <c r="V489" s="16">
        <v>1840304</v>
      </c>
      <c r="W489" s="16">
        <v>0</v>
      </c>
      <c r="X489" s="12" t="s">
        <v>222</v>
      </c>
      <c r="Y489" s="12" t="s">
        <v>1</v>
      </c>
      <c r="Z489" s="12" t="s">
        <v>24524</v>
      </c>
      <c r="AA489" s="12" t="s">
        <v>24522</v>
      </c>
      <c r="AB489" s="12" t="s">
        <v>26390</v>
      </c>
      <c r="AC489" s="12" t="s">
        <v>26053</v>
      </c>
      <c r="AD489" s="12" t="s">
        <v>25475</v>
      </c>
      <c r="AE489" s="12" t="s">
        <v>26392</v>
      </c>
      <c r="AF489" s="12" t="s">
        <v>1</v>
      </c>
      <c r="AG489" s="12" t="s">
        <v>26393</v>
      </c>
    </row>
    <row r="490" spans="1:33" x14ac:dyDescent="0.25">
      <c r="A490" s="12" t="s">
        <v>209</v>
      </c>
      <c r="B490" s="12" t="s">
        <v>210</v>
      </c>
      <c r="C490" s="12" t="s">
        <v>26342</v>
      </c>
      <c r="D490" s="12" t="s">
        <v>3</v>
      </c>
      <c r="E490" s="12" t="s">
        <v>26381</v>
      </c>
      <c r="F490" s="12" t="s">
        <v>665</v>
      </c>
      <c r="G490" s="12" t="s">
        <v>26394</v>
      </c>
      <c r="H490" s="12" t="s">
        <v>1</v>
      </c>
      <c r="I490" s="12" t="s">
        <v>215</v>
      </c>
      <c r="J490" s="12" t="s">
        <v>1523</v>
      </c>
      <c r="K490" s="12" t="s">
        <v>1524</v>
      </c>
      <c r="L490" s="12" t="s">
        <v>58</v>
      </c>
      <c r="M490" s="12" t="s">
        <v>218</v>
      </c>
      <c r="N490" s="12" t="s">
        <v>405</v>
      </c>
      <c r="O490" s="12" t="s">
        <v>406</v>
      </c>
      <c r="P490" s="12" t="s">
        <v>39</v>
      </c>
      <c r="Q490" s="12" t="s">
        <v>221</v>
      </c>
      <c r="R490" s="12" t="s">
        <v>40</v>
      </c>
      <c r="S490" s="12" t="s">
        <v>38</v>
      </c>
      <c r="T490" s="16">
        <v>5290</v>
      </c>
      <c r="U490" s="16">
        <v>0</v>
      </c>
      <c r="V490" s="16">
        <v>5290</v>
      </c>
      <c r="W490" s="16">
        <v>0</v>
      </c>
      <c r="X490" s="12" t="s">
        <v>222</v>
      </c>
      <c r="Y490" s="12" t="s">
        <v>1</v>
      </c>
      <c r="Z490" s="12" t="s">
        <v>24524</v>
      </c>
      <c r="AA490" s="12" t="s">
        <v>24522</v>
      </c>
      <c r="AB490" s="12" t="s">
        <v>26342</v>
      </c>
      <c r="AC490" s="12" t="s">
        <v>26395</v>
      </c>
      <c r="AD490" s="12" t="s">
        <v>25498</v>
      </c>
      <c r="AE490" s="12" t="s">
        <v>26396</v>
      </c>
      <c r="AF490" s="12" t="s">
        <v>1</v>
      </c>
      <c r="AG490" s="12" t="s">
        <v>26397</v>
      </c>
    </row>
    <row r="491" spans="1:33" x14ac:dyDescent="0.25">
      <c r="A491" s="12" t="s">
        <v>209</v>
      </c>
      <c r="B491" s="12" t="s">
        <v>210</v>
      </c>
      <c r="C491" s="12" t="s">
        <v>26342</v>
      </c>
      <c r="D491" s="12" t="s">
        <v>3</v>
      </c>
      <c r="E491" s="12" t="s">
        <v>26381</v>
      </c>
      <c r="F491" s="12" t="s">
        <v>665</v>
      </c>
      <c r="G491" s="12" t="s">
        <v>26394</v>
      </c>
      <c r="H491" s="12" t="s">
        <v>1</v>
      </c>
      <c r="I491" s="12" t="s">
        <v>215</v>
      </c>
      <c r="J491" s="12" t="s">
        <v>1523</v>
      </c>
      <c r="K491" s="12" t="s">
        <v>1524</v>
      </c>
      <c r="L491" s="12" t="s">
        <v>58</v>
      </c>
      <c r="M491" s="12" t="s">
        <v>218</v>
      </c>
      <c r="N491" s="12" t="s">
        <v>411</v>
      </c>
      <c r="O491" s="12" t="s">
        <v>412</v>
      </c>
      <c r="P491" s="12" t="s">
        <v>39</v>
      </c>
      <c r="Q491" s="12" t="s">
        <v>221</v>
      </c>
      <c r="R491" s="12" t="s">
        <v>40</v>
      </c>
      <c r="S491" s="12" t="s">
        <v>38</v>
      </c>
      <c r="T491" s="16">
        <v>24765</v>
      </c>
      <c r="U491" s="16">
        <v>0</v>
      </c>
      <c r="V491" s="16">
        <v>24765</v>
      </c>
      <c r="W491" s="16">
        <v>0</v>
      </c>
      <c r="X491" s="12" t="s">
        <v>222</v>
      </c>
      <c r="Y491" s="12" t="s">
        <v>1</v>
      </c>
      <c r="Z491" s="12" t="s">
        <v>24524</v>
      </c>
      <c r="AA491" s="12" t="s">
        <v>24522</v>
      </c>
      <c r="AB491" s="12" t="s">
        <v>26342</v>
      </c>
      <c r="AC491" s="12" t="s">
        <v>26395</v>
      </c>
      <c r="AD491" s="12" t="s">
        <v>25498</v>
      </c>
      <c r="AE491" s="12" t="s">
        <v>26396</v>
      </c>
      <c r="AF491" s="12" t="s">
        <v>1</v>
      </c>
      <c r="AG491" s="12" t="s">
        <v>26397</v>
      </c>
    </row>
    <row r="492" spans="1:33" x14ac:dyDescent="0.25">
      <c r="A492" s="12" t="s">
        <v>209</v>
      </c>
      <c r="B492" s="12" t="s">
        <v>210</v>
      </c>
      <c r="C492" s="12" t="s">
        <v>26398</v>
      </c>
      <c r="D492" s="12" t="s">
        <v>3</v>
      </c>
      <c r="E492" s="12" t="s">
        <v>26381</v>
      </c>
      <c r="F492" s="12" t="s">
        <v>665</v>
      </c>
      <c r="G492" s="12" t="s">
        <v>26399</v>
      </c>
      <c r="H492" s="12" t="s">
        <v>1</v>
      </c>
      <c r="I492" s="12" t="s">
        <v>215</v>
      </c>
      <c r="J492" s="12" t="s">
        <v>996</v>
      </c>
      <c r="K492" s="12" t="s">
        <v>997</v>
      </c>
      <c r="L492" s="12" t="s">
        <v>58</v>
      </c>
      <c r="M492" s="12" t="s">
        <v>218</v>
      </c>
      <c r="N492" s="12" t="s">
        <v>405</v>
      </c>
      <c r="O492" s="12" t="s">
        <v>406</v>
      </c>
      <c r="P492" s="12" t="s">
        <v>39</v>
      </c>
      <c r="Q492" s="12" t="s">
        <v>221</v>
      </c>
      <c r="R492" s="12" t="s">
        <v>40</v>
      </c>
      <c r="S492" s="12" t="s">
        <v>38</v>
      </c>
      <c r="T492" s="16">
        <v>12124</v>
      </c>
      <c r="U492" s="16">
        <v>0</v>
      </c>
      <c r="V492" s="16">
        <v>12124</v>
      </c>
      <c r="W492" s="16">
        <v>0</v>
      </c>
      <c r="X492" s="12" t="s">
        <v>222</v>
      </c>
      <c r="Y492" s="12" t="s">
        <v>1</v>
      </c>
      <c r="Z492" s="12" t="s">
        <v>24524</v>
      </c>
      <c r="AA492" s="12" t="s">
        <v>24522</v>
      </c>
      <c r="AB492" s="12" t="s">
        <v>26398</v>
      </c>
      <c r="AC492" s="12" t="s">
        <v>26076</v>
      </c>
      <c r="AD492" s="12" t="s">
        <v>25760</v>
      </c>
      <c r="AE492" s="12" t="s">
        <v>26400</v>
      </c>
      <c r="AF492" s="12" t="s">
        <v>1</v>
      </c>
      <c r="AG492" s="12" t="s">
        <v>26401</v>
      </c>
    </row>
    <row r="493" spans="1:33" x14ac:dyDescent="0.25">
      <c r="A493" s="12" t="s">
        <v>209</v>
      </c>
      <c r="B493" s="12" t="s">
        <v>210</v>
      </c>
      <c r="C493" s="12" t="s">
        <v>26398</v>
      </c>
      <c r="D493" s="12" t="s">
        <v>3</v>
      </c>
      <c r="E493" s="12" t="s">
        <v>26381</v>
      </c>
      <c r="F493" s="12" t="s">
        <v>665</v>
      </c>
      <c r="G493" s="12" t="s">
        <v>26399</v>
      </c>
      <c r="H493" s="12" t="s">
        <v>1</v>
      </c>
      <c r="I493" s="12" t="s">
        <v>215</v>
      </c>
      <c r="J493" s="12" t="s">
        <v>996</v>
      </c>
      <c r="K493" s="12" t="s">
        <v>997</v>
      </c>
      <c r="L493" s="12" t="s">
        <v>58</v>
      </c>
      <c r="M493" s="12" t="s">
        <v>218</v>
      </c>
      <c r="N493" s="12" t="s">
        <v>411</v>
      </c>
      <c r="O493" s="12" t="s">
        <v>412</v>
      </c>
      <c r="P493" s="12" t="s">
        <v>39</v>
      </c>
      <c r="Q493" s="12" t="s">
        <v>221</v>
      </c>
      <c r="R493" s="12" t="s">
        <v>40</v>
      </c>
      <c r="S493" s="12" t="s">
        <v>38</v>
      </c>
      <c r="T493" s="16">
        <v>41177</v>
      </c>
      <c r="U493" s="16">
        <v>0</v>
      </c>
      <c r="V493" s="16">
        <v>41177</v>
      </c>
      <c r="W493" s="16">
        <v>0</v>
      </c>
      <c r="X493" s="12" t="s">
        <v>222</v>
      </c>
      <c r="Y493" s="12" t="s">
        <v>1</v>
      </c>
      <c r="Z493" s="12" t="s">
        <v>24524</v>
      </c>
      <c r="AA493" s="12" t="s">
        <v>24522</v>
      </c>
      <c r="AB493" s="12" t="s">
        <v>26398</v>
      </c>
      <c r="AC493" s="12" t="s">
        <v>26076</v>
      </c>
      <c r="AD493" s="12" t="s">
        <v>25760</v>
      </c>
      <c r="AE493" s="12" t="s">
        <v>26400</v>
      </c>
      <c r="AF493" s="12" t="s">
        <v>1</v>
      </c>
      <c r="AG493" s="12" t="s">
        <v>26401</v>
      </c>
    </row>
    <row r="494" spans="1:33" x14ac:dyDescent="0.25">
      <c r="A494" s="12" t="s">
        <v>209</v>
      </c>
      <c r="B494" s="12" t="s">
        <v>210</v>
      </c>
      <c r="C494" s="12" t="s">
        <v>26402</v>
      </c>
      <c r="D494" s="12" t="s">
        <v>3</v>
      </c>
      <c r="E494" s="12" t="s">
        <v>26381</v>
      </c>
      <c r="F494" s="12" t="s">
        <v>665</v>
      </c>
      <c r="G494" s="12" t="s">
        <v>26403</v>
      </c>
      <c r="H494" s="12" t="s">
        <v>1</v>
      </c>
      <c r="I494" s="12" t="s">
        <v>215</v>
      </c>
      <c r="J494" s="12" t="s">
        <v>990</v>
      </c>
      <c r="K494" s="12" t="s">
        <v>991</v>
      </c>
      <c r="L494" s="12" t="s">
        <v>58</v>
      </c>
      <c r="M494" s="12" t="s">
        <v>218</v>
      </c>
      <c r="N494" s="12" t="s">
        <v>405</v>
      </c>
      <c r="O494" s="12" t="s">
        <v>406</v>
      </c>
      <c r="P494" s="12" t="s">
        <v>39</v>
      </c>
      <c r="Q494" s="12" t="s">
        <v>221</v>
      </c>
      <c r="R494" s="12" t="s">
        <v>40</v>
      </c>
      <c r="S494" s="12" t="s">
        <v>38</v>
      </c>
      <c r="T494" s="16">
        <v>358000</v>
      </c>
      <c r="U494" s="16">
        <v>0</v>
      </c>
      <c r="V494" s="16">
        <v>358000</v>
      </c>
      <c r="W494" s="16">
        <v>0</v>
      </c>
      <c r="X494" s="12" t="s">
        <v>222</v>
      </c>
      <c r="Y494" s="12" t="s">
        <v>1</v>
      </c>
      <c r="Z494" s="12" t="s">
        <v>24524</v>
      </c>
      <c r="AA494" s="12" t="s">
        <v>24522</v>
      </c>
      <c r="AB494" s="12" t="s">
        <v>26402</v>
      </c>
      <c r="AC494" s="12" t="s">
        <v>26078</v>
      </c>
      <c r="AD494" s="12" t="s">
        <v>26036</v>
      </c>
      <c r="AE494" s="12" t="s">
        <v>26404</v>
      </c>
      <c r="AF494" s="12" t="s">
        <v>1</v>
      </c>
      <c r="AG494" s="12" t="s">
        <v>26405</v>
      </c>
    </row>
    <row r="495" spans="1:33" x14ac:dyDescent="0.25">
      <c r="A495" s="12" t="s">
        <v>209</v>
      </c>
      <c r="B495" s="12" t="s">
        <v>210</v>
      </c>
      <c r="C495" s="12" t="s">
        <v>26406</v>
      </c>
      <c r="D495" s="12" t="s">
        <v>3</v>
      </c>
      <c r="E495" s="12" t="s">
        <v>26381</v>
      </c>
      <c r="F495" s="12" t="s">
        <v>665</v>
      </c>
      <c r="G495" s="12" t="s">
        <v>26407</v>
      </c>
      <c r="H495" s="12" t="s">
        <v>1</v>
      </c>
      <c r="I495" s="12" t="s">
        <v>215</v>
      </c>
      <c r="J495" s="12" t="s">
        <v>852</v>
      </c>
      <c r="K495" s="12" t="s">
        <v>853</v>
      </c>
      <c r="L495" s="12" t="s">
        <v>58</v>
      </c>
      <c r="M495" s="12" t="s">
        <v>218</v>
      </c>
      <c r="N495" s="12" t="s">
        <v>405</v>
      </c>
      <c r="O495" s="12" t="s">
        <v>406</v>
      </c>
      <c r="P495" s="12" t="s">
        <v>39</v>
      </c>
      <c r="Q495" s="12" t="s">
        <v>221</v>
      </c>
      <c r="R495" s="12" t="s">
        <v>40</v>
      </c>
      <c r="S495" s="12" t="s">
        <v>38</v>
      </c>
      <c r="T495" s="16">
        <v>8920</v>
      </c>
      <c r="U495" s="16">
        <v>0</v>
      </c>
      <c r="V495" s="16">
        <v>8920</v>
      </c>
      <c r="W495" s="16">
        <v>0</v>
      </c>
      <c r="X495" s="12" t="s">
        <v>222</v>
      </c>
      <c r="Y495" s="12" t="s">
        <v>1</v>
      </c>
      <c r="Z495" s="12" t="s">
        <v>24524</v>
      </c>
      <c r="AA495" s="12" t="s">
        <v>24522</v>
      </c>
      <c r="AB495" s="12" t="s">
        <v>26406</v>
      </c>
      <c r="AC495" s="12" t="s">
        <v>26083</v>
      </c>
      <c r="AD495" s="12" t="s">
        <v>26064</v>
      </c>
      <c r="AE495" s="12" t="s">
        <v>26408</v>
      </c>
      <c r="AF495" s="12" t="s">
        <v>1</v>
      </c>
      <c r="AG495" s="12" t="s">
        <v>26409</v>
      </c>
    </row>
    <row r="496" spans="1:33" x14ac:dyDescent="0.25">
      <c r="A496" s="12" t="s">
        <v>209</v>
      </c>
      <c r="B496" s="12" t="s">
        <v>210</v>
      </c>
      <c r="C496" s="12" t="s">
        <v>26406</v>
      </c>
      <c r="D496" s="12" t="s">
        <v>3</v>
      </c>
      <c r="E496" s="12" t="s">
        <v>26381</v>
      </c>
      <c r="F496" s="12" t="s">
        <v>665</v>
      </c>
      <c r="G496" s="12" t="s">
        <v>26407</v>
      </c>
      <c r="H496" s="12" t="s">
        <v>1</v>
      </c>
      <c r="I496" s="12" t="s">
        <v>215</v>
      </c>
      <c r="J496" s="12" t="s">
        <v>852</v>
      </c>
      <c r="K496" s="12" t="s">
        <v>853</v>
      </c>
      <c r="L496" s="12" t="s">
        <v>58</v>
      </c>
      <c r="M496" s="12" t="s">
        <v>218</v>
      </c>
      <c r="N496" s="12" t="s">
        <v>411</v>
      </c>
      <c r="O496" s="12" t="s">
        <v>412</v>
      </c>
      <c r="P496" s="12" t="s">
        <v>39</v>
      </c>
      <c r="Q496" s="12" t="s">
        <v>221</v>
      </c>
      <c r="R496" s="12" t="s">
        <v>40</v>
      </c>
      <c r="S496" s="12" t="s">
        <v>38</v>
      </c>
      <c r="T496" s="16">
        <v>49829</v>
      </c>
      <c r="U496" s="16">
        <v>0</v>
      </c>
      <c r="V496" s="16">
        <v>49829</v>
      </c>
      <c r="W496" s="16">
        <v>0</v>
      </c>
      <c r="X496" s="12" t="s">
        <v>222</v>
      </c>
      <c r="Y496" s="12" t="s">
        <v>1</v>
      </c>
      <c r="Z496" s="12" t="s">
        <v>24524</v>
      </c>
      <c r="AA496" s="12" t="s">
        <v>24522</v>
      </c>
      <c r="AB496" s="12" t="s">
        <v>26406</v>
      </c>
      <c r="AC496" s="12" t="s">
        <v>26083</v>
      </c>
      <c r="AD496" s="12" t="s">
        <v>26064</v>
      </c>
      <c r="AE496" s="12" t="s">
        <v>26408</v>
      </c>
      <c r="AF496" s="12" t="s">
        <v>1</v>
      </c>
      <c r="AG496" s="12" t="s">
        <v>26409</v>
      </c>
    </row>
    <row r="497" spans="1:33" x14ac:dyDescent="0.25">
      <c r="A497" s="12" t="s">
        <v>209</v>
      </c>
      <c r="B497" s="12" t="s">
        <v>210</v>
      </c>
      <c r="C497" s="12" t="s">
        <v>26410</v>
      </c>
      <c r="D497" s="12" t="s">
        <v>3</v>
      </c>
      <c r="E497" s="12" t="s">
        <v>26381</v>
      </c>
      <c r="F497" s="12" t="s">
        <v>665</v>
      </c>
      <c r="G497" s="12" t="s">
        <v>26411</v>
      </c>
      <c r="H497" s="12" t="s">
        <v>1</v>
      </c>
      <c r="I497" s="12" t="s">
        <v>215</v>
      </c>
      <c r="J497" s="12" t="s">
        <v>1134</v>
      </c>
      <c r="K497" s="12" t="s">
        <v>1135</v>
      </c>
      <c r="L497" s="12" t="s">
        <v>58</v>
      </c>
      <c r="M497" s="12" t="s">
        <v>218</v>
      </c>
      <c r="N497" s="12" t="s">
        <v>405</v>
      </c>
      <c r="O497" s="12" t="s">
        <v>406</v>
      </c>
      <c r="P497" s="12" t="s">
        <v>39</v>
      </c>
      <c r="Q497" s="12" t="s">
        <v>221</v>
      </c>
      <c r="R497" s="12" t="s">
        <v>40</v>
      </c>
      <c r="S497" s="12" t="s">
        <v>38</v>
      </c>
      <c r="T497" s="16">
        <v>717500</v>
      </c>
      <c r="U497" s="16">
        <v>0</v>
      </c>
      <c r="V497" s="16">
        <v>717500</v>
      </c>
      <c r="W497" s="16">
        <v>0</v>
      </c>
      <c r="X497" s="12" t="s">
        <v>222</v>
      </c>
      <c r="Y497" s="12" t="s">
        <v>1</v>
      </c>
      <c r="Z497" s="12" t="s">
        <v>24524</v>
      </c>
      <c r="AA497" s="12" t="s">
        <v>24522</v>
      </c>
      <c r="AB497" s="12" t="s">
        <v>26410</v>
      </c>
      <c r="AC497" s="12" t="s">
        <v>25864</v>
      </c>
      <c r="AD497" s="12" t="s">
        <v>26076</v>
      </c>
      <c r="AE497" s="12" t="s">
        <v>26412</v>
      </c>
      <c r="AF497" s="12" t="s">
        <v>1</v>
      </c>
      <c r="AG497" s="12" t="s">
        <v>26413</v>
      </c>
    </row>
    <row r="498" spans="1:33" x14ac:dyDescent="0.25">
      <c r="A498" s="12" t="s">
        <v>209</v>
      </c>
      <c r="B498" s="12" t="s">
        <v>210</v>
      </c>
      <c r="C498" s="12" t="s">
        <v>26410</v>
      </c>
      <c r="D498" s="12" t="s">
        <v>3</v>
      </c>
      <c r="E498" s="12" t="s">
        <v>26381</v>
      </c>
      <c r="F498" s="12" t="s">
        <v>665</v>
      </c>
      <c r="G498" s="12" t="s">
        <v>26411</v>
      </c>
      <c r="H498" s="12" t="s">
        <v>1</v>
      </c>
      <c r="I498" s="12" t="s">
        <v>215</v>
      </c>
      <c r="J498" s="12" t="s">
        <v>1134</v>
      </c>
      <c r="K498" s="12" t="s">
        <v>1135</v>
      </c>
      <c r="L498" s="12" t="s">
        <v>58</v>
      </c>
      <c r="M498" s="12" t="s">
        <v>218</v>
      </c>
      <c r="N498" s="12" t="s">
        <v>411</v>
      </c>
      <c r="O498" s="12" t="s">
        <v>412</v>
      </c>
      <c r="P498" s="12" t="s">
        <v>39</v>
      </c>
      <c r="Q498" s="12" t="s">
        <v>221</v>
      </c>
      <c r="R498" s="12" t="s">
        <v>40</v>
      </c>
      <c r="S498" s="12" t="s">
        <v>38</v>
      </c>
      <c r="T498" s="16">
        <v>27700</v>
      </c>
      <c r="U498" s="16">
        <v>0</v>
      </c>
      <c r="V498" s="16">
        <v>27700</v>
      </c>
      <c r="W498" s="16">
        <v>0</v>
      </c>
      <c r="X498" s="12" t="s">
        <v>222</v>
      </c>
      <c r="Y498" s="12" t="s">
        <v>1</v>
      </c>
      <c r="Z498" s="12" t="s">
        <v>24524</v>
      </c>
      <c r="AA498" s="12" t="s">
        <v>24522</v>
      </c>
      <c r="AB498" s="12" t="s">
        <v>26410</v>
      </c>
      <c r="AC498" s="12" t="s">
        <v>25864</v>
      </c>
      <c r="AD498" s="12" t="s">
        <v>26076</v>
      </c>
      <c r="AE498" s="12" t="s">
        <v>26412</v>
      </c>
      <c r="AF498" s="12" t="s">
        <v>1</v>
      </c>
      <c r="AG498" s="12" t="s">
        <v>26413</v>
      </c>
    </row>
    <row r="499" spans="1:33" x14ac:dyDescent="0.25">
      <c r="A499" s="12" t="s">
        <v>209</v>
      </c>
      <c r="B499" s="12" t="s">
        <v>210</v>
      </c>
      <c r="C499" s="12" t="s">
        <v>26414</v>
      </c>
      <c r="D499" s="12" t="s">
        <v>3</v>
      </c>
      <c r="E499" s="12" t="s">
        <v>26381</v>
      </c>
      <c r="F499" s="12" t="s">
        <v>1055</v>
      </c>
      <c r="G499" s="12" t="s">
        <v>26415</v>
      </c>
      <c r="H499" s="12" t="s">
        <v>1</v>
      </c>
      <c r="I499" s="12" t="s">
        <v>362</v>
      </c>
      <c r="J499" s="12" t="s">
        <v>26416</v>
      </c>
      <c r="K499" s="12" t="s">
        <v>26417</v>
      </c>
      <c r="L499" s="12" t="s">
        <v>58</v>
      </c>
      <c r="M499" s="12" t="s">
        <v>218</v>
      </c>
      <c r="N499" s="12" t="s">
        <v>794</v>
      </c>
      <c r="O499" s="12" t="s">
        <v>795</v>
      </c>
      <c r="P499" s="12" t="s">
        <v>39</v>
      </c>
      <c r="Q499" s="12" t="s">
        <v>221</v>
      </c>
      <c r="R499" s="12" t="s">
        <v>40</v>
      </c>
      <c r="S499" s="12" t="s">
        <v>38</v>
      </c>
      <c r="T499" s="16">
        <v>16000000</v>
      </c>
      <c r="U499" s="16">
        <v>0</v>
      </c>
      <c r="V499" s="16">
        <v>16000000</v>
      </c>
      <c r="W499" s="16">
        <v>0</v>
      </c>
      <c r="X499" s="12" t="s">
        <v>222</v>
      </c>
      <c r="Y499" s="12" t="s">
        <v>1</v>
      </c>
      <c r="Z499" s="12" t="s">
        <v>25062</v>
      </c>
      <c r="AA499" s="12" t="s">
        <v>25048</v>
      </c>
      <c r="AB499" s="12" t="s">
        <v>26414</v>
      </c>
      <c r="AC499" s="12" t="s">
        <v>26418</v>
      </c>
      <c r="AD499" s="12" t="s">
        <v>26419</v>
      </c>
      <c r="AE499" s="12" t="s">
        <v>26420</v>
      </c>
      <c r="AF499" s="12" t="s">
        <v>1</v>
      </c>
      <c r="AG499" s="12" t="s">
        <v>26421</v>
      </c>
    </row>
    <row r="500" spans="1:33" x14ac:dyDescent="0.25">
      <c r="A500" s="12" t="s">
        <v>209</v>
      </c>
      <c r="B500" s="12" t="s">
        <v>210</v>
      </c>
      <c r="C500" s="12" t="s">
        <v>26422</v>
      </c>
      <c r="D500" s="12" t="s">
        <v>3</v>
      </c>
      <c r="E500" s="12" t="s">
        <v>26381</v>
      </c>
      <c r="F500" s="12" t="s">
        <v>1055</v>
      </c>
      <c r="G500" s="12" t="s">
        <v>26423</v>
      </c>
      <c r="H500" s="12" t="s">
        <v>1</v>
      </c>
      <c r="I500" s="12" t="s">
        <v>362</v>
      </c>
      <c r="J500" s="12" t="s">
        <v>16999</v>
      </c>
      <c r="K500" s="12" t="s">
        <v>17000</v>
      </c>
      <c r="L500" s="12" t="s">
        <v>58</v>
      </c>
      <c r="M500" s="12" t="s">
        <v>218</v>
      </c>
      <c r="N500" s="12" t="s">
        <v>25875</v>
      </c>
      <c r="O500" s="12" t="s">
        <v>25876</v>
      </c>
      <c r="P500" s="12" t="s">
        <v>67</v>
      </c>
      <c r="Q500" s="12" t="s">
        <v>656</v>
      </c>
      <c r="R500" s="12" t="s">
        <v>40</v>
      </c>
      <c r="S500" s="12" t="s">
        <v>38</v>
      </c>
      <c r="T500" s="16">
        <v>48020000</v>
      </c>
      <c r="U500" s="16">
        <v>-980000</v>
      </c>
      <c r="V500" s="16">
        <v>47040000</v>
      </c>
      <c r="W500" s="16">
        <v>8400000</v>
      </c>
      <c r="X500" s="12" t="s">
        <v>222</v>
      </c>
      <c r="Y500" s="12" t="s">
        <v>1</v>
      </c>
      <c r="Z500" s="12" t="s">
        <v>26144</v>
      </c>
      <c r="AA500" s="12" t="s">
        <v>26105</v>
      </c>
      <c r="AB500" s="12" t="s">
        <v>26422</v>
      </c>
      <c r="AC500" s="12" t="s">
        <v>26424</v>
      </c>
      <c r="AD500" s="12" t="s">
        <v>26425</v>
      </c>
      <c r="AE500" s="12" t="s">
        <v>26426</v>
      </c>
      <c r="AF500" s="12" t="s">
        <v>1</v>
      </c>
      <c r="AG500" s="12" t="s">
        <v>26427</v>
      </c>
    </row>
    <row r="501" spans="1:33" x14ac:dyDescent="0.25">
      <c r="A501" s="12" t="s">
        <v>209</v>
      </c>
      <c r="B501" s="12" t="s">
        <v>210</v>
      </c>
      <c r="C501" s="12" t="s">
        <v>26428</v>
      </c>
      <c r="D501" s="12" t="s">
        <v>3</v>
      </c>
      <c r="E501" s="12" t="s">
        <v>26381</v>
      </c>
      <c r="F501" s="12" t="s">
        <v>1055</v>
      </c>
      <c r="G501" s="12" t="s">
        <v>26429</v>
      </c>
      <c r="H501" s="12" t="s">
        <v>1</v>
      </c>
      <c r="I501" s="12" t="s">
        <v>362</v>
      </c>
      <c r="J501" s="12" t="s">
        <v>16524</v>
      </c>
      <c r="K501" s="12" t="s">
        <v>16525</v>
      </c>
      <c r="L501" s="12" t="s">
        <v>58</v>
      </c>
      <c r="M501" s="12" t="s">
        <v>218</v>
      </c>
      <c r="N501" s="12" t="s">
        <v>24691</v>
      </c>
      <c r="O501" s="12" t="s">
        <v>24692</v>
      </c>
      <c r="P501" s="12" t="s">
        <v>67</v>
      </c>
      <c r="Q501" s="12" t="s">
        <v>656</v>
      </c>
      <c r="R501" s="12" t="s">
        <v>40</v>
      </c>
      <c r="S501" s="12" t="s">
        <v>38</v>
      </c>
      <c r="T501" s="16">
        <v>10279028</v>
      </c>
      <c r="U501" s="16">
        <v>0</v>
      </c>
      <c r="V501" s="16">
        <v>10279028</v>
      </c>
      <c r="W501" s="16">
        <v>0</v>
      </c>
      <c r="X501" s="12" t="s">
        <v>222</v>
      </c>
      <c r="Y501" s="12" t="s">
        <v>1</v>
      </c>
      <c r="Z501" s="12" t="s">
        <v>25609</v>
      </c>
      <c r="AA501" s="12" t="s">
        <v>25490</v>
      </c>
      <c r="AB501" s="12" t="s">
        <v>26428</v>
      </c>
      <c r="AC501" s="12" t="s">
        <v>26430</v>
      </c>
      <c r="AD501" s="12" t="s">
        <v>26431</v>
      </c>
      <c r="AE501" s="12" t="s">
        <v>26432</v>
      </c>
      <c r="AF501" s="12" t="s">
        <v>1</v>
      </c>
      <c r="AG501" s="12" t="s">
        <v>26433</v>
      </c>
    </row>
    <row r="502" spans="1:33" x14ac:dyDescent="0.25">
      <c r="A502" s="12" t="s">
        <v>209</v>
      </c>
      <c r="B502" s="12" t="s">
        <v>210</v>
      </c>
      <c r="C502" s="12" t="s">
        <v>26434</v>
      </c>
      <c r="D502" s="12" t="s">
        <v>3</v>
      </c>
      <c r="E502" s="12" t="s">
        <v>26381</v>
      </c>
      <c r="F502" s="12" t="s">
        <v>1055</v>
      </c>
      <c r="G502" s="12" t="s">
        <v>26435</v>
      </c>
      <c r="H502" s="12" t="s">
        <v>1</v>
      </c>
      <c r="I502" s="12" t="s">
        <v>362</v>
      </c>
      <c r="J502" s="12" t="s">
        <v>7713</v>
      </c>
      <c r="K502" s="12" t="s">
        <v>7714</v>
      </c>
      <c r="L502" s="12" t="s">
        <v>58</v>
      </c>
      <c r="M502" s="12" t="s">
        <v>218</v>
      </c>
      <c r="N502" s="12" t="s">
        <v>24542</v>
      </c>
      <c r="O502" s="12" t="s">
        <v>24543</v>
      </c>
      <c r="P502" s="12" t="s">
        <v>67</v>
      </c>
      <c r="Q502" s="12" t="s">
        <v>656</v>
      </c>
      <c r="R502" s="12" t="s">
        <v>40</v>
      </c>
      <c r="S502" s="12" t="s">
        <v>38</v>
      </c>
      <c r="T502" s="16">
        <v>135927000</v>
      </c>
      <c r="U502" s="16">
        <v>0</v>
      </c>
      <c r="V502" s="16">
        <v>135927000</v>
      </c>
      <c r="W502" s="16">
        <v>22242600</v>
      </c>
      <c r="X502" s="12" t="s">
        <v>222</v>
      </c>
      <c r="Y502" s="12" t="s">
        <v>1</v>
      </c>
      <c r="Z502" s="12" t="s">
        <v>26246</v>
      </c>
      <c r="AA502" s="12" t="s">
        <v>26232</v>
      </c>
      <c r="AB502" s="12" t="s">
        <v>26434</v>
      </c>
      <c r="AC502" s="12" t="s">
        <v>26436</v>
      </c>
      <c r="AD502" s="12" t="s">
        <v>26437</v>
      </c>
      <c r="AE502" s="12" t="s">
        <v>26438</v>
      </c>
      <c r="AF502" s="12" t="s">
        <v>1</v>
      </c>
      <c r="AG502" s="12" t="s">
        <v>7718</v>
      </c>
    </row>
    <row r="503" spans="1:33" x14ac:dyDescent="0.25">
      <c r="A503" s="12" t="s">
        <v>209</v>
      </c>
      <c r="B503" s="12" t="s">
        <v>210</v>
      </c>
      <c r="C503" s="12" t="s">
        <v>26439</v>
      </c>
      <c r="D503" s="12" t="s">
        <v>3</v>
      </c>
      <c r="E503" s="12" t="s">
        <v>26381</v>
      </c>
      <c r="F503" s="12" t="s">
        <v>1055</v>
      </c>
      <c r="G503" s="12" t="s">
        <v>26440</v>
      </c>
      <c r="H503" s="12" t="s">
        <v>1</v>
      </c>
      <c r="I503" s="12" t="s">
        <v>362</v>
      </c>
      <c r="J503" s="12" t="s">
        <v>4639</v>
      </c>
      <c r="K503" s="12" t="s">
        <v>4640</v>
      </c>
      <c r="L503" s="12" t="s">
        <v>58</v>
      </c>
      <c r="M503" s="12" t="s">
        <v>218</v>
      </c>
      <c r="N503" s="12" t="s">
        <v>25120</v>
      </c>
      <c r="O503" s="12" t="s">
        <v>25121</v>
      </c>
      <c r="P503" s="12" t="s">
        <v>67</v>
      </c>
      <c r="Q503" s="12" t="s">
        <v>656</v>
      </c>
      <c r="R503" s="12" t="s">
        <v>40</v>
      </c>
      <c r="S503" s="12" t="s">
        <v>38</v>
      </c>
      <c r="T503" s="16">
        <v>128668409</v>
      </c>
      <c r="U503" s="16">
        <v>-847668</v>
      </c>
      <c r="V503" s="16">
        <v>127820741</v>
      </c>
      <c r="W503" s="16">
        <v>21560125</v>
      </c>
      <c r="X503" s="12" t="s">
        <v>222</v>
      </c>
      <c r="Y503" s="12" t="s">
        <v>1</v>
      </c>
      <c r="Z503" s="12" t="s">
        <v>26047</v>
      </c>
      <c r="AA503" s="12" t="s">
        <v>26016</v>
      </c>
      <c r="AB503" s="12" t="s">
        <v>26439</v>
      </c>
      <c r="AC503" s="12" t="s">
        <v>26441</v>
      </c>
      <c r="AD503" s="12" t="s">
        <v>26442</v>
      </c>
      <c r="AE503" s="12" t="s">
        <v>26443</v>
      </c>
      <c r="AF503" s="12" t="s">
        <v>1</v>
      </c>
      <c r="AG503" s="12" t="s">
        <v>26444</v>
      </c>
    </row>
    <row r="504" spans="1:33" x14ac:dyDescent="0.25">
      <c r="A504" s="12" t="s">
        <v>209</v>
      </c>
      <c r="B504" s="12" t="s">
        <v>210</v>
      </c>
      <c r="C504" s="12" t="s">
        <v>26445</v>
      </c>
      <c r="D504" s="12" t="s">
        <v>3</v>
      </c>
      <c r="E504" s="12" t="s">
        <v>26381</v>
      </c>
      <c r="F504" s="12" t="s">
        <v>1055</v>
      </c>
      <c r="G504" s="12" t="s">
        <v>26446</v>
      </c>
      <c r="H504" s="12" t="s">
        <v>1</v>
      </c>
      <c r="I504" s="12" t="s">
        <v>362</v>
      </c>
      <c r="J504" s="12" t="s">
        <v>3217</v>
      </c>
      <c r="K504" s="12" t="s">
        <v>3218</v>
      </c>
      <c r="L504" s="12" t="s">
        <v>58</v>
      </c>
      <c r="M504" s="12" t="s">
        <v>218</v>
      </c>
      <c r="N504" s="12" t="s">
        <v>25120</v>
      </c>
      <c r="O504" s="12" t="s">
        <v>25121</v>
      </c>
      <c r="P504" s="12" t="s">
        <v>67</v>
      </c>
      <c r="Q504" s="12" t="s">
        <v>656</v>
      </c>
      <c r="R504" s="12" t="s">
        <v>40</v>
      </c>
      <c r="S504" s="12" t="s">
        <v>38</v>
      </c>
      <c r="T504" s="16">
        <v>46813470</v>
      </c>
      <c r="U504" s="16">
        <v>-419226</v>
      </c>
      <c r="V504" s="16">
        <v>46394244</v>
      </c>
      <c r="W504" s="16">
        <v>7825535</v>
      </c>
      <c r="X504" s="12" t="s">
        <v>222</v>
      </c>
      <c r="Y504" s="12" t="s">
        <v>1</v>
      </c>
      <c r="Z504" s="12" t="s">
        <v>26042</v>
      </c>
      <c r="AA504" s="12" t="s">
        <v>26011</v>
      </c>
      <c r="AB504" s="12" t="s">
        <v>26445</v>
      </c>
      <c r="AC504" s="12" t="s">
        <v>26447</v>
      </c>
      <c r="AD504" s="12" t="s">
        <v>26448</v>
      </c>
      <c r="AE504" s="12" t="s">
        <v>26449</v>
      </c>
      <c r="AF504" s="12" t="s">
        <v>1</v>
      </c>
      <c r="AG504" s="12" t="s">
        <v>26450</v>
      </c>
    </row>
    <row r="505" spans="1:33" x14ac:dyDescent="0.25">
      <c r="A505" s="12" t="s">
        <v>209</v>
      </c>
      <c r="B505" s="12" t="s">
        <v>210</v>
      </c>
      <c r="C505" s="12" t="s">
        <v>26451</v>
      </c>
      <c r="D505" s="12" t="s">
        <v>3</v>
      </c>
      <c r="E505" s="12" t="s">
        <v>26381</v>
      </c>
      <c r="F505" s="12" t="s">
        <v>1055</v>
      </c>
      <c r="G505" s="12" t="s">
        <v>26452</v>
      </c>
      <c r="H505" s="12" t="s">
        <v>1</v>
      </c>
      <c r="I505" s="12" t="s">
        <v>362</v>
      </c>
      <c r="J505" s="12" t="s">
        <v>26453</v>
      </c>
      <c r="K505" s="12" t="s">
        <v>26454</v>
      </c>
      <c r="L505" s="12" t="s">
        <v>58</v>
      </c>
      <c r="M505" s="12" t="s">
        <v>218</v>
      </c>
      <c r="N505" s="12" t="s">
        <v>24661</v>
      </c>
      <c r="O505" s="12" t="s">
        <v>24662</v>
      </c>
      <c r="P505" s="12" t="s">
        <v>67</v>
      </c>
      <c r="Q505" s="12" t="s">
        <v>656</v>
      </c>
      <c r="R505" s="12" t="s">
        <v>40</v>
      </c>
      <c r="S505" s="12" t="s">
        <v>38</v>
      </c>
      <c r="T505" s="16">
        <v>57000000</v>
      </c>
      <c r="U505" s="16">
        <v>-833333</v>
      </c>
      <c r="V505" s="16">
        <v>56166667</v>
      </c>
      <c r="W505" s="16">
        <v>10000000</v>
      </c>
      <c r="X505" s="12" t="s">
        <v>222</v>
      </c>
      <c r="Y505" s="12" t="s">
        <v>1</v>
      </c>
      <c r="Z505" s="12" t="s">
        <v>25906</v>
      </c>
      <c r="AA505" s="12" t="s">
        <v>26131</v>
      </c>
      <c r="AB505" s="12" t="s">
        <v>26451</v>
      </c>
      <c r="AC505" s="12" t="s">
        <v>26455</v>
      </c>
      <c r="AD505" s="12" t="s">
        <v>26456</v>
      </c>
      <c r="AE505" s="12" t="s">
        <v>26457</v>
      </c>
      <c r="AF505" s="12" t="s">
        <v>1</v>
      </c>
      <c r="AG505" s="12" t="s">
        <v>26458</v>
      </c>
    </row>
    <row r="506" spans="1:33" x14ac:dyDescent="0.25">
      <c r="A506" s="12" t="s">
        <v>209</v>
      </c>
      <c r="B506" s="12" t="s">
        <v>210</v>
      </c>
      <c r="C506" s="12" t="s">
        <v>26459</v>
      </c>
      <c r="D506" s="12" t="s">
        <v>3</v>
      </c>
      <c r="E506" s="12" t="s">
        <v>26381</v>
      </c>
      <c r="F506" s="12" t="s">
        <v>3581</v>
      </c>
      <c r="G506" s="12" t="s">
        <v>26460</v>
      </c>
      <c r="H506" s="12" t="s">
        <v>1</v>
      </c>
      <c r="I506" s="12" t="s">
        <v>215</v>
      </c>
      <c r="J506" s="12" t="s">
        <v>2118</v>
      </c>
      <c r="K506" s="12" t="s">
        <v>2119</v>
      </c>
      <c r="L506" s="12" t="s">
        <v>58</v>
      </c>
      <c r="M506" s="12" t="s">
        <v>218</v>
      </c>
      <c r="N506" s="12" t="s">
        <v>2120</v>
      </c>
      <c r="O506" s="12" t="s">
        <v>2121</v>
      </c>
      <c r="P506" s="12" t="s">
        <v>39</v>
      </c>
      <c r="Q506" s="12" t="s">
        <v>221</v>
      </c>
      <c r="R506" s="12" t="s">
        <v>40</v>
      </c>
      <c r="S506" s="12" t="s">
        <v>38</v>
      </c>
      <c r="T506" s="16">
        <v>509211</v>
      </c>
      <c r="U506" s="16">
        <v>0</v>
      </c>
      <c r="V506" s="16">
        <v>509211</v>
      </c>
      <c r="W506" s="16">
        <v>0</v>
      </c>
      <c r="X506" s="12" t="s">
        <v>222</v>
      </c>
      <c r="Y506" s="12" t="s">
        <v>1</v>
      </c>
      <c r="Z506" s="12" t="s">
        <v>25981</v>
      </c>
      <c r="AA506" s="12" t="s">
        <v>25839</v>
      </c>
      <c r="AB506" s="12" t="s">
        <v>26459</v>
      </c>
      <c r="AC506" s="12" t="s">
        <v>25437</v>
      </c>
      <c r="AD506" s="12" t="s">
        <v>25267</v>
      </c>
      <c r="AE506" s="12" t="s">
        <v>26461</v>
      </c>
      <c r="AF506" s="12" t="s">
        <v>1</v>
      </c>
      <c r="AG506" s="12" t="s">
        <v>26462</v>
      </c>
    </row>
    <row r="507" spans="1:33" x14ac:dyDescent="0.25">
      <c r="A507" s="12" t="s">
        <v>209</v>
      </c>
      <c r="B507" s="12" t="s">
        <v>210</v>
      </c>
      <c r="C507" s="12" t="s">
        <v>26463</v>
      </c>
      <c r="D507" s="12" t="s">
        <v>3</v>
      </c>
      <c r="E507" s="12" t="s">
        <v>26381</v>
      </c>
      <c r="F507" s="12" t="s">
        <v>665</v>
      </c>
      <c r="G507" s="12" t="s">
        <v>26464</v>
      </c>
      <c r="H507" s="12" t="s">
        <v>1</v>
      </c>
      <c r="I507" s="12" t="s">
        <v>215</v>
      </c>
      <c r="J507" s="12" t="s">
        <v>877</v>
      </c>
      <c r="K507" s="12" t="s">
        <v>878</v>
      </c>
      <c r="L507" s="12" t="s">
        <v>58</v>
      </c>
      <c r="M507" s="12" t="s">
        <v>218</v>
      </c>
      <c r="N507" s="12" t="s">
        <v>407</v>
      </c>
      <c r="O507" s="12" t="s">
        <v>408</v>
      </c>
      <c r="P507" s="12" t="s">
        <v>39</v>
      </c>
      <c r="Q507" s="12" t="s">
        <v>221</v>
      </c>
      <c r="R507" s="12" t="s">
        <v>40</v>
      </c>
      <c r="S507" s="12" t="s">
        <v>38</v>
      </c>
      <c r="T507" s="16">
        <v>3014065</v>
      </c>
      <c r="U507" s="16">
        <v>2668444</v>
      </c>
      <c r="V507" s="16">
        <v>5682509</v>
      </c>
      <c r="W507" s="16">
        <v>0</v>
      </c>
      <c r="X507" s="12" t="s">
        <v>222</v>
      </c>
      <c r="Y507" s="12" t="s">
        <v>1</v>
      </c>
      <c r="Z507" s="12" t="s">
        <v>24524</v>
      </c>
      <c r="AA507" s="12" t="s">
        <v>24522</v>
      </c>
      <c r="AB507" s="12" t="s">
        <v>26463</v>
      </c>
      <c r="AC507" s="12" t="s">
        <v>26465</v>
      </c>
      <c r="AD507" s="12" t="s">
        <v>26466</v>
      </c>
      <c r="AE507" s="12" t="s">
        <v>26467</v>
      </c>
      <c r="AF507" s="12" t="s">
        <v>1</v>
      </c>
      <c r="AG507" s="12" t="s">
        <v>26468</v>
      </c>
    </row>
    <row r="508" spans="1:33" x14ac:dyDescent="0.25">
      <c r="A508" s="12" t="s">
        <v>209</v>
      </c>
      <c r="B508" s="12" t="s">
        <v>210</v>
      </c>
      <c r="C508" s="12" t="s">
        <v>26469</v>
      </c>
      <c r="D508" s="12" t="s">
        <v>3</v>
      </c>
      <c r="E508" s="12" t="s">
        <v>26381</v>
      </c>
      <c r="F508" s="12" t="s">
        <v>665</v>
      </c>
      <c r="G508" s="12" t="s">
        <v>26470</v>
      </c>
      <c r="H508" s="12" t="s">
        <v>1</v>
      </c>
      <c r="I508" s="12" t="s">
        <v>215</v>
      </c>
      <c r="J508" s="12" t="s">
        <v>1772</v>
      </c>
      <c r="K508" s="12" t="s">
        <v>1773</v>
      </c>
      <c r="L508" s="12" t="s">
        <v>58</v>
      </c>
      <c r="M508" s="12" t="s">
        <v>218</v>
      </c>
      <c r="N508" s="12" t="s">
        <v>407</v>
      </c>
      <c r="O508" s="12" t="s">
        <v>408</v>
      </c>
      <c r="P508" s="12" t="s">
        <v>39</v>
      </c>
      <c r="Q508" s="12" t="s">
        <v>221</v>
      </c>
      <c r="R508" s="12" t="s">
        <v>40</v>
      </c>
      <c r="S508" s="12" t="s">
        <v>38</v>
      </c>
      <c r="T508" s="16">
        <v>110411.15</v>
      </c>
      <c r="U508" s="16">
        <v>0</v>
      </c>
      <c r="V508" s="16">
        <v>110411.15</v>
      </c>
      <c r="W508" s="16">
        <v>0</v>
      </c>
      <c r="X508" s="12" t="s">
        <v>222</v>
      </c>
      <c r="Y508" s="12" t="s">
        <v>1</v>
      </c>
      <c r="Z508" s="12" t="s">
        <v>24524</v>
      </c>
      <c r="AA508" s="12" t="s">
        <v>24522</v>
      </c>
      <c r="AB508" s="12" t="s">
        <v>26469</v>
      </c>
      <c r="AC508" s="12" t="s">
        <v>25235</v>
      </c>
      <c r="AD508" s="12" t="s">
        <v>25100</v>
      </c>
      <c r="AE508" s="12" t="s">
        <v>26471</v>
      </c>
      <c r="AF508" s="12" t="s">
        <v>1</v>
      </c>
      <c r="AG508" s="12" t="s">
        <v>26472</v>
      </c>
    </row>
    <row r="509" spans="1:33" x14ac:dyDescent="0.25">
      <c r="A509" s="12" t="s">
        <v>209</v>
      </c>
      <c r="B509" s="12" t="s">
        <v>210</v>
      </c>
      <c r="C509" s="12" t="s">
        <v>26473</v>
      </c>
      <c r="D509" s="12" t="s">
        <v>3</v>
      </c>
      <c r="E509" s="12" t="s">
        <v>26381</v>
      </c>
      <c r="F509" s="12" t="s">
        <v>665</v>
      </c>
      <c r="G509" s="12" t="s">
        <v>26474</v>
      </c>
      <c r="H509" s="12" t="s">
        <v>1</v>
      </c>
      <c r="I509" s="12" t="s">
        <v>215</v>
      </c>
      <c r="J509" s="12" t="s">
        <v>1772</v>
      </c>
      <c r="K509" s="12" t="s">
        <v>1773</v>
      </c>
      <c r="L509" s="12" t="s">
        <v>58</v>
      </c>
      <c r="M509" s="12" t="s">
        <v>218</v>
      </c>
      <c r="N509" s="12" t="s">
        <v>407</v>
      </c>
      <c r="O509" s="12" t="s">
        <v>408</v>
      </c>
      <c r="P509" s="12" t="s">
        <v>39</v>
      </c>
      <c r="Q509" s="12" t="s">
        <v>221</v>
      </c>
      <c r="R509" s="12" t="s">
        <v>40</v>
      </c>
      <c r="S509" s="12" t="s">
        <v>38</v>
      </c>
      <c r="T509" s="16">
        <v>3476720.31</v>
      </c>
      <c r="U509" s="16">
        <v>0</v>
      </c>
      <c r="V509" s="16">
        <v>3476720.31</v>
      </c>
      <c r="W509" s="16">
        <v>0</v>
      </c>
      <c r="X509" s="12" t="s">
        <v>222</v>
      </c>
      <c r="Y509" s="12" t="s">
        <v>1</v>
      </c>
      <c r="Z509" s="12" t="s">
        <v>24524</v>
      </c>
      <c r="AA509" s="12" t="s">
        <v>24522</v>
      </c>
      <c r="AB509" s="12" t="s">
        <v>26473</v>
      </c>
      <c r="AC509" s="12" t="s">
        <v>25445</v>
      </c>
      <c r="AD509" s="12" t="s">
        <v>25307</v>
      </c>
      <c r="AE509" s="12" t="s">
        <v>26475</v>
      </c>
      <c r="AF509" s="12" t="s">
        <v>1</v>
      </c>
      <c r="AG509" s="12" t="s">
        <v>26476</v>
      </c>
    </row>
    <row r="510" spans="1:33" x14ac:dyDescent="0.25">
      <c r="A510" s="12" t="s">
        <v>209</v>
      </c>
      <c r="B510" s="12" t="s">
        <v>210</v>
      </c>
      <c r="C510" s="12" t="s">
        <v>26477</v>
      </c>
      <c r="D510" s="12" t="s">
        <v>3</v>
      </c>
      <c r="E510" s="12" t="s">
        <v>26381</v>
      </c>
      <c r="F510" s="12" t="s">
        <v>1055</v>
      </c>
      <c r="G510" s="12" t="s">
        <v>26478</v>
      </c>
      <c r="H510" s="12" t="s">
        <v>1</v>
      </c>
      <c r="I510" s="12" t="s">
        <v>362</v>
      </c>
      <c r="J510" s="12" t="s">
        <v>3754</v>
      </c>
      <c r="K510" s="12" t="s">
        <v>3755</v>
      </c>
      <c r="L510" s="12" t="s">
        <v>58</v>
      </c>
      <c r="M510" s="12" t="s">
        <v>218</v>
      </c>
      <c r="N510" s="12" t="s">
        <v>25789</v>
      </c>
      <c r="O510" s="12" t="s">
        <v>25790</v>
      </c>
      <c r="P510" s="12" t="s">
        <v>67</v>
      </c>
      <c r="Q510" s="12" t="s">
        <v>656</v>
      </c>
      <c r="R510" s="12" t="s">
        <v>40</v>
      </c>
      <c r="S510" s="12" t="s">
        <v>38</v>
      </c>
      <c r="T510" s="16">
        <v>32000000</v>
      </c>
      <c r="U510" s="16">
        <v>0</v>
      </c>
      <c r="V510" s="16">
        <v>32000000</v>
      </c>
      <c r="W510" s="16">
        <v>0</v>
      </c>
      <c r="X510" s="12" t="s">
        <v>222</v>
      </c>
      <c r="Y510" s="12" t="s">
        <v>1</v>
      </c>
      <c r="Z510" s="12" t="s">
        <v>25561</v>
      </c>
      <c r="AA510" s="12" t="s">
        <v>25524</v>
      </c>
      <c r="AB510" s="12" t="s">
        <v>26477</v>
      </c>
      <c r="AC510" s="12" t="s">
        <v>26479</v>
      </c>
      <c r="AD510" s="12" t="s">
        <v>26480</v>
      </c>
      <c r="AE510" s="12" t="s">
        <v>26481</v>
      </c>
      <c r="AF510" s="12" t="s">
        <v>1</v>
      </c>
      <c r="AG510" s="12" t="s">
        <v>26482</v>
      </c>
    </row>
    <row r="511" spans="1:33" x14ac:dyDescent="0.25">
      <c r="A511" s="12" t="s">
        <v>209</v>
      </c>
      <c r="B511" s="12" t="s">
        <v>210</v>
      </c>
      <c r="C511" s="12" t="s">
        <v>26483</v>
      </c>
      <c r="D511" s="12" t="s">
        <v>3</v>
      </c>
      <c r="E511" s="12" t="s">
        <v>26484</v>
      </c>
      <c r="F511" s="12" t="s">
        <v>1055</v>
      </c>
      <c r="G511" s="12" t="s">
        <v>4799</v>
      </c>
      <c r="H511" s="12" t="s">
        <v>1</v>
      </c>
      <c r="I511" s="12" t="s">
        <v>362</v>
      </c>
      <c r="J511" s="12" t="s">
        <v>3208</v>
      </c>
      <c r="K511" s="12" t="s">
        <v>3209</v>
      </c>
      <c r="L511" s="12" t="s">
        <v>58</v>
      </c>
      <c r="M511" s="12" t="s">
        <v>218</v>
      </c>
      <c r="N511" s="12" t="s">
        <v>24745</v>
      </c>
      <c r="O511" s="12" t="s">
        <v>24746</v>
      </c>
      <c r="P511" s="12" t="s">
        <v>67</v>
      </c>
      <c r="Q511" s="12" t="s">
        <v>656</v>
      </c>
      <c r="R511" s="12" t="s">
        <v>40</v>
      </c>
      <c r="S511" s="12" t="s">
        <v>38</v>
      </c>
      <c r="T511" s="16">
        <v>36000000</v>
      </c>
      <c r="U511" s="16">
        <v>0</v>
      </c>
      <c r="V511" s="16">
        <v>36000000</v>
      </c>
      <c r="W511" s="16">
        <v>0</v>
      </c>
      <c r="X511" s="12" t="s">
        <v>222</v>
      </c>
      <c r="Y511" s="12" t="s">
        <v>1</v>
      </c>
      <c r="Z511" s="12" t="s">
        <v>25840</v>
      </c>
      <c r="AA511" s="12" t="s">
        <v>26053</v>
      </c>
      <c r="AB511" s="12" t="s">
        <v>26483</v>
      </c>
      <c r="AC511" s="12" t="s">
        <v>26485</v>
      </c>
      <c r="AD511" s="12" t="s">
        <v>26486</v>
      </c>
      <c r="AE511" s="12" t="s">
        <v>26487</v>
      </c>
      <c r="AF511" s="12" t="s">
        <v>1</v>
      </c>
      <c r="AG511" s="12" t="s">
        <v>26488</v>
      </c>
    </row>
    <row r="512" spans="1:33" x14ac:dyDescent="0.25">
      <c r="A512" s="12" t="s">
        <v>209</v>
      </c>
      <c r="B512" s="12" t="s">
        <v>210</v>
      </c>
      <c r="C512" s="12" t="s">
        <v>26489</v>
      </c>
      <c r="D512" s="12" t="s">
        <v>3</v>
      </c>
      <c r="E512" s="12" t="s">
        <v>26484</v>
      </c>
      <c r="F512" s="12" t="s">
        <v>332</v>
      </c>
      <c r="G512" s="12" t="s">
        <v>26490</v>
      </c>
      <c r="H512" s="12" t="s">
        <v>1</v>
      </c>
      <c r="I512" s="12" t="s">
        <v>362</v>
      </c>
      <c r="J512" s="12" t="s">
        <v>26491</v>
      </c>
      <c r="K512" s="12" t="s">
        <v>26492</v>
      </c>
      <c r="L512" s="12" t="s">
        <v>58</v>
      </c>
      <c r="M512" s="12" t="s">
        <v>218</v>
      </c>
      <c r="N512" s="12" t="s">
        <v>24878</v>
      </c>
      <c r="O512" s="12" t="s">
        <v>24879</v>
      </c>
      <c r="P512" s="12" t="s">
        <v>67</v>
      </c>
      <c r="Q512" s="12" t="s">
        <v>656</v>
      </c>
      <c r="R512" s="12" t="s">
        <v>40</v>
      </c>
      <c r="S512" s="12" t="s">
        <v>38</v>
      </c>
      <c r="T512" s="16">
        <v>2717500</v>
      </c>
      <c r="U512" s="16">
        <v>0</v>
      </c>
      <c r="V512" s="16">
        <v>2717500</v>
      </c>
      <c r="W512" s="16">
        <v>0</v>
      </c>
      <c r="X512" s="12" t="s">
        <v>222</v>
      </c>
      <c r="Y512" s="12" t="s">
        <v>1</v>
      </c>
      <c r="Z512" s="12" t="s">
        <v>24854</v>
      </c>
      <c r="AA512" s="12" t="s">
        <v>24844</v>
      </c>
      <c r="AB512" s="12" t="s">
        <v>26489</v>
      </c>
      <c r="AC512" s="12" t="s">
        <v>26493</v>
      </c>
      <c r="AD512" s="12" t="s">
        <v>26494</v>
      </c>
      <c r="AE512" s="12" t="s">
        <v>26495</v>
      </c>
      <c r="AF512" s="12" t="s">
        <v>1</v>
      </c>
      <c r="AG512" s="12" t="s">
        <v>26496</v>
      </c>
    </row>
    <row r="513" spans="1:33" x14ac:dyDescent="0.25">
      <c r="A513" s="12" t="s">
        <v>209</v>
      </c>
      <c r="B513" s="12" t="s">
        <v>210</v>
      </c>
      <c r="C513" s="12" t="s">
        <v>26497</v>
      </c>
      <c r="D513" s="12" t="s">
        <v>3</v>
      </c>
      <c r="E513" s="12" t="s">
        <v>26484</v>
      </c>
      <c r="F513" s="12" t="s">
        <v>591</v>
      </c>
      <c r="G513" s="12" t="s">
        <v>1741</v>
      </c>
      <c r="H513" s="12" t="s">
        <v>1</v>
      </c>
      <c r="I513" s="12" t="s">
        <v>362</v>
      </c>
      <c r="J513" s="12" t="s">
        <v>4233</v>
      </c>
      <c r="K513" s="12" t="s">
        <v>4234</v>
      </c>
      <c r="L513" s="12" t="s">
        <v>58</v>
      </c>
      <c r="M513" s="12" t="s">
        <v>218</v>
      </c>
      <c r="N513" s="12" t="s">
        <v>395</v>
      </c>
      <c r="O513" s="12" t="s">
        <v>396</v>
      </c>
      <c r="P513" s="12" t="s">
        <v>39</v>
      </c>
      <c r="Q513" s="12" t="s">
        <v>221</v>
      </c>
      <c r="R513" s="12" t="s">
        <v>40</v>
      </c>
      <c r="S513" s="12" t="s">
        <v>38</v>
      </c>
      <c r="T513" s="16">
        <v>166435</v>
      </c>
      <c r="U513" s="16">
        <v>0</v>
      </c>
      <c r="V513" s="16">
        <v>166435</v>
      </c>
      <c r="W513" s="16">
        <v>0</v>
      </c>
      <c r="X513" s="12" t="s">
        <v>222</v>
      </c>
      <c r="Y513" s="12" t="s">
        <v>1</v>
      </c>
      <c r="Z513" s="12" t="s">
        <v>24279</v>
      </c>
      <c r="AA513" s="12" t="s">
        <v>24279</v>
      </c>
      <c r="AB513" s="12" t="s">
        <v>26497</v>
      </c>
      <c r="AC513" s="12" t="s">
        <v>26498</v>
      </c>
      <c r="AD513" s="12" t="s">
        <v>26499</v>
      </c>
      <c r="AE513" s="12" t="s">
        <v>26500</v>
      </c>
      <c r="AF513" s="12" t="s">
        <v>1</v>
      </c>
      <c r="AG513" s="12" t="s">
        <v>26501</v>
      </c>
    </row>
    <row r="514" spans="1:33" x14ac:dyDescent="0.25">
      <c r="A514" s="12" t="s">
        <v>209</v>
      </c>
      <c r="B514" s="12" t="s">
        <v>210</v>
      </c>
      <c r="C514" s="12" t="s">
        <v>26502</v>
      </c>
      <c r="D514" s="12" t="s">
        <v>3</v>
      </c>
      <c r="E514" s="12" t="s">
        <v>26484</v>
      </c>
      <c r="F514" s="12" t="s">
        <v>591</v>
      </c>
      <c r="G514" s="12" t="s">
        <v>26503</v>
      </c>
      <c r="H514" s="12" t="s">
        <v>1</v>
      </c>
      <c r="I514" s="12" t="s">
        <v>362</v>
      </c>
      <c r="J514" s="12" t="s">
        <v>12890</v>
      </c>
      <c r="K514" s="12" t="s">
        <v>12891</v>
      </c>
      <c r="L514" s="12" t="s">
        <v>58</v>
      </c>
      <c r="M514" s="12" t="s">
        <v>218</v>
      </c>
      <c r="N514" s="12" t="s">
        <v>395</v>
      </c>
      <c r="O514" s="12" t="s">
        <v>396</v>
      </c>
      <c r="P514" s="12" t="s">
        <v>39</v>
      </c>
      <c r="Q514" s="12" t="s">
        <v>221</v>
      </c>
      <c r="R514" s="12" t="s">
        <v>40</v>
      </c>
      <c r="S514" s="12" t="s">
        <v>38</v>
      </c>
      <c r="T514" s="16">
        <v>582522</v>
      </c>
      <c r="U514" s="16">
        <v>0</v>
      </c>
      <c r="V514" s="16">
        <v>582522</v>
      </c>
      <c r="W514" s="16">
        <v>0</v>
      </c>
      <c r="X514" s="12" t="s">
        <v>222</v>
      </c>
      <c r="Y514" s="12" t="s">
        <v>1</v>
      </c>
      <c r="Z514" s="12" t="s">
        <v>24279</v>
      </c>
      <c r="AA514" s="12" t="s">
        <v>24279</v>
      </c>
      <c r="AB514" s="12" t="s">
        <v>26502</v>
      </c>
      <c r="AC514" s="12" t="s">
        <v>26504</v>
      </c>
      <c r="AD514" s="12" t="s">
        <v>26505</v>
      </c>
      <c r="AE514" s="12" t="s">
        <v>26506</v>
      </c>
      <c r="AF514" s="12" t="s">
        <v>1</v>
      </c>
      <c r="AG514" s="12" t="s">
        <v>26507</v>
      </c>
    </row>
    <row r="515" spans="1:33" x14ac:dyDescent="0.25">
      <c r="A515" s="12" t="s">
        <v>209</v>
      </c>
      <c r="B515" s="12" t="s">
        <v>210</v>
      </c>
      <c r="C515" s="12" t="s">
        <v>26508</v>
      </c>
      <c r="D515" s="12" t="s">
        <v>3</v>
      </c>
      <c r="E515" s="12" t="s">
        <v>26484</v>
      </c>
      <c r="F515" s="12" t="s">
        <v>591</v>
      </c>
      <c r="G515" s="12" t="s">
        <v>26509</v>
      </c>
      <c r="H515" s="12" t="s">
        <v>1</v>
      </c>
      <c r="I515" s="12" t="s">
        <v>362</v>
      </c>
      <c r="J515" s="12" t="s">
        <v>15802</v>
      </c>
      <c r="K515" s="12" t="s">
        <v>15803</v>
      </c>
      <c r="L515" s="12" t="s">
        <v>58</v>
      </c>
      <c r="M515" s="12" t="s">
        <v>218</v>
      </c>
      <c r="N515" s="12" t="s">
        <v>24661</v>
      </c>
      <c r="O515" s="12" t="s">
        <v>24662</v>
      </c>
      <c r="P515" s="12" t="s">
        <v>67</v>
      </c>
      <c r="Q515" s="12" t="s">
        <v>656</v>
      </c>
      <c r="R515" s="12" t="s">
        <v>40</v>
      </c>
      <c r="S515" s="12" t="s">
        <v>38</v>
      </c>
      <c r="T515" s="16">
        <v>255390</v>
      </c>
      <c r="U515" s="16">
        <v>0</v>
      </c>
      <c r="V515" s="16">
        <v>255390</v>
      </c>
      <c r="W515" s="16">
        <v>255390</v>
      </c>
      <c r="X515" s="12" t="s">
        <v>399</v>
      </c>
      <c r="Y515" s="12" t="s">
        <v>1</v>
      </c>
      <c r="Z515" s="12" t="s">
        <v>26221</v>
      </c>
      <c r="AA515" s="12" t="s">
        <v>26209</v>
      </c>
      <c r="AB515" s="12" t="s">
        <v>26508</v>
      </c>
      <c r="AC515" s="12" t="s">
        <v>1</v>
      </c>
      <c r="AD515" s="12" t="s">
        <v>1</v>
      </c>
      <c r="AE515" s="12" t="s">
        <v>1</v>
      </c>
      <c r="AF515" s="12" t="s">
        <v>1</v>
      </c>
      <c r="AG515" s="12" t="s">
        <v>26510</v>
      </c>
    </row>
    <row r="516" spans="1:33" x14ac:dyDescent="0.25">
      <c r="A516" s="12" t="s">
        <v>209</v>
      </c>
      <c r="B516" s="12" t="s">
        <v>210</v>
      </c>
      <c r="C516" s="12" t="s">
        <v>26511</v>
      </c>
      <c r="D516" s="12" t="s">
        <v>3</v>
      </c>
      <c r="E516" s="12" t="s">
        <v>26484</v>
      </c>
      <c r="F516" s="12" t="s">
        <v>1055</v>
      </c>
      <c r="G516" s="12" t="s">
        <v>26512</v>
      </c>
      <c r="H516" s="12" t="s">
        <v>1</v>
      </c>
      <c r="I516" s="12" t="s">
        <v>362</v>
      </c>
      <c r="J516" s="12" t="s">
        <v>4156</v>
      </c>
      <c r="K516" s="12" t="s">
        <v>4157</v>
      </c>
      <c r="L516" s="12" t="s">
        <v>58</v>
      </c>
      <c r="M516" s="12" t="s">
        <v>218</v>
      </c>
      <c r="N516" s="12" t="s">
        <v>25789</v>
      </c>
      <c r="O516" s="12" t="s">
        <v>25790</v>
      </c>
      <c r="P516" s="12" t="s">
        <v>67</v>
      </c>
      <c r="Q516" s="12" t="s">
        <v>656</v>
      </c>
      <c r="R516" s="12" t="s">
        <v>40</v>
      </c>
      <c r="S516" s="12" t="s">
        <v>38</v>
      </c>
      <c r="T516" s="16">
        <v>36000000</v>
      </c>
      <c r="U516" s="16">
        <v>0</v>
      </c>
      <c r="V516" s="16">
        <v>36000000</v>
      </c>
      <c r="W516" s="16">
        <v>0</v>
      </c>
      <c r="X516" s="12" t="s">
        <v>222</v>
      </c>
      <c r="Y516" s="12" t="s">
        <v>1</v>
      </c>
      <c r="Z516" s="12" t="s">
        <v>25274</v>
      </c>
      <c r="AA516" s="12" t="s">
        <v>25539</v>
      </c>
      <c r="AB516" s="12" t="s">
        <v>26511</v>
      </c>
      <c r="AC516" s="12" t="s">
        <v>26513</v>
      </c>
      <c r="AD516" s="12" t="s">
        <v>26514</v>
      </c>
      <c r="AE516" s="12" t="s">
        <v>26515</v>
      </c>
      <c r="AF516" s="12" t="s">
        <v>1</v>
      </c>
      <c r="AG516" s="12" t="s">
        <v>26516</v>
      </c>
    </row>
    <row r="517" spans="1:33" x14ac:dyDescent="0.25">
      <c r="A517" s="12" t="s">
        <v>209</v>
      </c>
      <c r="B517" s="12" t="s">
        <v>210</v>
      </c>
      <c r="C517" s="12" t="s">
        <v>26517</v>
      </c>
      <c r="D517" s="12" t="s">
        <v>3</v>
      </c>
      <c r="E517" s="12" t="s">
        <v>26484</v>
      </c>
      <c r="F517" s="12" t="s">
        <v>665</v>
      </c>
      <c r="G517" s="12" t="s">
        <v>26518</v>
      </c>
      <c r="H517" s="12" t="s">
        <v>1</v>
      </c>
      <c r="I517" s="12" t="s">
        <v>215</v>
      </c>
      <c r="J517" s="12" t="s">
        <v>12773</v>
      </c>
      <c r="K517" s="12" t="s">
        <v>12774</v>
      </c>
      <c r="L517" s="12" t="s">
        <v>58</v>
      </c>
      <c r="M517" s="12" t="s">
        <v>218</v>
      </c>
      <c r="N517" s="12" t="s">
        <v>405</v>
      </c>
      <c r="O517" s="12" t="s">
        <v>406</v>
      </c>
      <c r="P517" s="12" t="s">
        <v>39</v>
      </c>
      <c r="Q517" s="12" t="s">
        <v>221</v>
      </c>
      <c r="R517" s="12" t="s">
        <v>40</v>
      </c>
      <c r="S517" s="12" t="s">
        <v>38</v>
      </c>
      <c r="T517" s="16">
        <v>852889</v>
      </c>
      <c r="U517" s="16">
        <v>0</v>
      </c>
      <c r="V517" s="16">
        <v>852889</v>
      </c>
      <c r="W517" s="16">
        <v>0</v>
      </c>
      <c r="X517" s="12" t="s">
        <v>222</v>
      </c>
      <c r="Y517" s="12" t="s">
        <v>1</v>
      </c>
      <c r="Z517" s="12" t="s">
        <v>24524</v>
      </c>
      <c r="AA517" s="12" t="s">
        <v>24522</v>
      </c>
      <c r="AB517" s="12" t="s">
        <v>26517</v>
      </c>
      <c r="AC517" s="12" t="s">
        <v>25699</v>
      </c>
      <c r="AD517" s="12" t="s">
        <v>25363</v>
      </c>
      <c r="AE517" s="12" t="s">
        <v>26519</v>
      </c>
      <c r="AF517" s="12" t="s">
        <v>1</v>
      </c>
      <c r="AG517" s="12" t="s">
        <v>26520</v>
      </c>
    </row>
    <row r="518" spans="1:33" x14ac:dyDescent="0.25">
      <c r="A518" s="12" t="s">
        <v>209</v>
      </c>
      <c r="B518" s="12" t="s">
        <v>210</v>
      </c>
      <c r="C518" s="12" t="s">
        <v>26521</v>
      </c>
      <c r="D518" s="12" t="s">
        <v>3</v>
      </c>
      <c r="E518" s="12" t="s">
        <v>26484</v>
      </c>
      <c r="F518" s="12" t="s">
        <v>665</v>
      </c>
      <c r="G518" s="12" t="s">
        <v>26522</v>
      </c>
      <c r="H518" s="12" t="s">
        <v>1</v>
      </c>
      <c r="I518" s="12" t="s">
        <v>215</v>
      </c>
      <c r="J518" s="12" t="s">
        <v>973</v>
      </c>
      <c r="K518" s="12" t="s">
        <v>974</v>
      </c>
      <c r="L518" s="12" t="s">
        <v>58</v>
      </c>
      <c r="M518" s="12" t="s">
        <v>218</v>
      </c>
      <c r="N518" s="12" t="s">
        <v>405</v>
      </c>
      <c r="O518" s="12" t="s">
        <v>406</v>
      </c>
      <c r="P518" s="12" t="s">
        <v>39</v>
      </c>
      <c r="Q518" s="12" t="s">
        <v>221</v>
      </c>
      <c r="R518" s="12" t="s">
        <v>40</v>
      </c>
      <c r="S518" s="12" t="s">
        <v>38</v>
      </c>
      <c r="T518" s="16">
        <v>1554780</v>
      </c>
      <c r="U518" s="16">
        <v>0</v>
      </c>
      <c r="V518" s="16">
        <v>1554780</v>
      </c>
      <c r="W518" s="16">
        <v>0</v>
      </c>
      <c r="X518" s="12" t="s">
        <v>222</v>
      </c>
      <c r="Y518" s="12" t="s">
        <v>1</v>
      </c>
      <c r="Z518" s="12" t="s">
        <v>24524</v>
      </c>
      <c r="AA518" s="12" t="s">
        <v>24522</v>
      </c>
      <c r="AB518" s="12" t="s">
        <v>26521</v>
      </c>
      <c r="AC518" s="12" t="s">
        <v>25707</v>
      </c>
      <c r="AD518" s="12" t="s">
        <v>25652</v>
      </c>
      <c r="AE518" s="12" t="s">
        <v>26523</v>
      </c>
      <c r="AF518" s="12" t="s">
        <v>1</v>
      </c>
      <c r="AG518" s="12" t="s">
        <v>26524</v>
      </c>
    </row>
    <row r="519" spans="1:33" x14ac:dyDescent="0.25">
      <c r="A519" s="12" t="s">
        <v>209</v>
      </c>
      <c r="B519" s="12" t="s">
        <v>210</v>
      </c>
      <c r="C519" s="12" t="s">
        <v>26525</v>
      </c>
      <c r="D519" s="12" t="s">
        <v>3</v>
      </c>
      <c r="E519" s="12" t="s">
        <v>26484</v>
      </c>
      <c r="F519" s="12" t="s">
        <v>1055</v>
      </c>
      <c r="G519" s="12" t="s">
        <v>26526</v>
      </c>
      <c r="H519" s="12" t="s">
        <v>1</v>
      </c>
      <c r="I519" s="12" t="s">
        <v>362</v>
      </c>
      <c r="J519" s="12" t="s">
        <v>14851</v>
      </c>
      <c r="K519" s="12" t="s">
        <v>14852</v>
      </c>
      <c r="L519" s="12" t="s">
        <v>58</v>
      </c>
      <c r="M519" s="12" t="s">
        <v>218</v>
      </c>
      <c r="N519" s="12" t="s">
        <v>24661</v>
      </c>
      <c r="O519" s="12" t="s">
        <v>24662</v>
      </c>
      <c r="P519" s="12" t="s">
        <v>67</v>
      </c>
      <c r="Q519" s="12" t="s">
        <v>656</v>
      </c>
      <c r="R519" s="12" t="s">
        <v>40</v>
      </c>
      <c r="S519" s="12" t="s">
        <v>38</v>
      </c>
      <c r="T519" s="16">
        <v>18560000</v>
      </c>
      <c r="U519" s="16">
        <v>0</v>
      </c>
      <c r="V519" s="16">
        <v>18560000</v>
      </c>
      <c r="W519" s="16">
        <v>0</v>
      </c>
      <c r="X519" s="12" t="s">
        <v>222</v>
      </c>
      <c r="Y519" s="12" t="s">
        <v>1</v>
      </c>
      <c r="Z519" s="12" t="s">
        <v>25629</v>
      </c>
      <c r="AA519" s="12" t="s">
        <v>25609</v>
      </c>
      <c r="AB519" s="12" t="s">
        <v>26525</v>
      </c>
      <c r="AC519" s="12" t="s">
        <v>26527</v>
      </c>
      <c r="AD519" s="12" t="s">
        <v>26528</v>
      </c>
      <c r="AE519" s="12" t="s">
        <v>26529</v>
      </c>
      <c r="AF519" s="12" t="s">
        <v>1</v>
      </c>
      <c r="AG519" s="12" t="s">
        <v>26530</v>
      </c>
    </row>
    <row r="520" spans="1:33" x14ac:dyDescent="0.25">
      <c r="A520" s="12" t="s">
        <v>209</v>
      </c>
      <c r="B520" s="12" t="s">
        <v>210</v>
      </c>
      <c r="C520" s="12" t="s">
        <v>26531</v>
      </c>
      <c r="D520" s="12" t="s">
        <v>3</v>
      </c>
      <c r="E520" s="12" t="s">
        <v>26484</v>
      </c>
      <c r="F520" s="12" t="s">
        <v>1055</v>
      </c>
      <c r="G520" s="12" t="s">
        <v>26532</v>
      </c>
      <c r="H520" s="12" t="s">
        <v>1</v>
      </c>
      <c r="I520" s="12" t="s">
        <v>362</v>
      </c>
      <c r="J520" s="12" t="s">
        <v>26533</v>
      </c>
      <c r="K520" s="12" t="s">
        <v>26534</v>
      </c>
      <c r="L520" s="12" t="s">
        <v>58</v>
      </c>
      <c r="M520" s="12" t="s">
        <v>218</v>
      </c>
      <c r="N520" s="12" t="s">
        <v>24845</v>
      </c>
      <c r="O520" s="12" t="s">
        <v>24846</v>
      </c>
      <c r="P520" s="12" t="s">
        <v>67</v>
      </c>
      <c r="Q520" s="12" t="s">
        <v>656</v>
      </c>
      <c r="R520" s="12" t="s">
        <v>40</v>
      </c>
      <c r="S520" s="12" t="s">
        <v>38</v>
      </c>
      <c r="T520" s="16">
        <v>124666667</v>
      </c>
      <c r="U520" s="16">
        <v>-1833334</v>
      </c>
      <c r="V520" s="16">
        <v>122833333</v>
      </c>
      <c r="W520" s="16">
        <v>22000000</v>
      </c>
      <c r="X520" s="12" t="s">
        <v>222</v>
      </c>
      <c r="Y520" s="12" t="s">
        <v>1</v>
      </c>
      <c r="Z520" s="12" t="s">
        <v>26321</v>
      </c>
      <c r="AA520" s="12" t="s">
        <v>26276</v>
      </c>
      <c r="AB520" s="12" t="s">
        <v>26531</v>
      </c>
      <c r="AC520" s="12" t="s">
        <v>26535</v>
      </c>
      <c r="AD520" s="12" t="s">
        <v>26536</v>
      </c>
      <c r="AE520" s="12" t="s">
        <v>26537</v>
      </c>
      <c r="AF520" s="12" t="s">
        <v>1</v>
      </c>
      <c r="AG520" s="12" t="s">
        <v>26538</v>
      </c>
    </row>
    <row r="521" spans="1:33" x14ac:dyDescent="0.25">
      <c r="A521" s="12" t="s">
        <v>209</v>
      </c>
      <c r="B521" s="12" t="s">
        <v>210</v>
      </c>
      <c r="C521" s="12" t="s">
        <v>26539</v>
      </c>
      <c r="D521" s="12" t="s">
        <v>3</v>
      </c>
      <c r="E521" s="12" t="s">
        <v>26484</v>
      </c>
      <c r="F521" s="12" t="s">
        <v>332</v>
      </c>
      <c r="G521" s="12" t="s">
        <v>26540</v>
      </c>
      <c r="H521" s="12" t="s">
        <v>1</v>
      </c>
      <c r="I521" s="12" t="s">
        <v>362</v>
      </c>
      <c r="J521" s="12" t="s">
        <v>5927</v>
      </c>
      <c r="K521" s="12" t="s">
        <v>5928</v>
      </c>
      <c r="L521" s="12" t="s">
        <v>58</v>
      </c>
      <c r="M521" s="12" t="s">
        <v>218</v>
      </c>
      <c r="N521" s="12" t="s">
        <v>24728</v>
      </c>
      <c r="O521" s="12" t="s">
        <v>24729</v>
      </c>
      <c r="P521" s="12" t="s">
        <v>67</v>
      </c>
      <c r="Q521" s="12" t="s">
        <v>656</v>
      </c>
      <c r="R521" s="12" t="s">
        <v>40</v>
      </c>
      <c r="S521" s="12" t="s">
        <v>38</v>
      </c>
      <c r="T521" s="16">
        <v>22866667</v>
      </c>
      <c r="U521" s="16">
        <v>-14533334</v>
      </c>
      <c r="V521" s="16">
        <v>8333333</v>
      </c>
      <c r="W521" s="16">
        <v>0</v>
      </c>
      <c r="X521" s="12" t="s">
        <v>222</v>
      </c>
      <c r="Y521" s="12" t="s">
        <v>1</v>
      </c>
      <c r="Z521" s="12" t="s">
        <v>25293</v>
      </c>
      <c r="AA521" s="12" t="s">
        <v>25278</v>
      </c>
      <c r="AB521" s="12" t="s">
        <v>26539</v>
      </c>
      <c r="AC521" s="12" t="s">
        <v>26541</v>
      </c>
      <c r="AD521" s="12" t="s">
        <v>26542</v>
      </c>
      <c r="AE521" s="12" t="s">
        <v>26543</v>
      </c>
      <c r="AF521" s="12" t="s">
        <v>1</v>
      </c>
      <c r="AG521" s="12" t="s">
        <v>26544</v>
      </c>
    </row>
    <row r="522" spans="1:33" x14ac:dyDescent="0.25">
      <c r="A522" s="12" t="s">
        <v>209</v>
      </c>
      <c r="B522" s="12" t="s">
        <v>210</v>
      </c>
      <c r="C522" s="12" t="s">
        <v>26545</v>
      </c>
      <c r="D522" s="12" t="s">
        <v>3</v>
      </c>
      <c r="E522" s="12" t="s">
        <v>26484</v>
      </c>
      <c r="F522" s="12" t="s">
        <v>1055</v>
      </c>
      <c r="G522" s="12" t="s">
        <v>26546</v>
      </c>
      <c r="H522" s="12" t="s">
        <v>1</v>
      </c>
      <c r="I522" s="12" t="s">
        <v>362</v>
      </c>
      <c r="J522" s="12" t="s">
        <v>4054</v>
      </c>
      <c r="K522" s="12" t="s">
        <v>4055</v>
      </c>
      <c r="L522" s="12" t="s">
        <v>58</v>
      </c>
      <c r="M522" s="12" t="s">
        <v>218</v>
      </c>
      <c r="N522" s="12" t="s">
        <v>25789</v>
      </c>
      <c r="O522" s="12" t="s">
        <v>25790</v>
      </c>
      <c r="P522" s="12" t="s">
        <v>67</v>
      </c>
      <c r="Q522" s="12" t="s">
        <v>656</v>
      </c>
      <c r="R522" s="12" t="s">
        <v>40</v>
      </c>
      <c r="S522" s="12" t="s">
        <v>38</v>
      </c>
      <c r="T522" s="16">
        <v>22000000</v>
      </c>
      <c r="U522" s="16">
        <v>0</v>
      </c>
      <c r="V522" s="16">
        <v>22000000</v>
      </c>
      <c r="W522" s="16">
        <v>0</v>
      </c>
      <c r="X522" s="12" t="s">
        <v>222</v>
      </c>
      <c r="Y522" s="12" t="s">
        <v>1</v>
      </c>
      <c r="Z522" s="12" t="s">
        <v>25568</v>
      </c>
      <c r="AA522" s="12" t="s">
        <v>25532</v>
      </c>
      <c r="AB522" s="12" t="s">
        <v>26545</v>
      </c>
      <c r="AC522" s="12" t="s">
        <v>26547</v>
      </c>
      <c r="AD522" s="12" t="s">
        <v>26548</v>
      </c>
      <c r="AE522" s="12" t="s">
        <v>26549</v>
      </c>
      <c r="AF522" s="12" t="s">
        <v>1</v>
      </c>
      <c r="AG522" s="12" t="s">
        <v>26550</v>
      </c>
    </row>
    <row r="523" spans="1:33" x14ac:dyDescent="0.25">
      <c r="A523" s="12" t="s">
        <v>209</v>
      </c>
      <c r="B523" s="12" t="s">
        <v>210</v>
      </c>
      <c r="C523" s="12" t="s">
        <v>26551</v>
      </c>
      <c r="D523" s="12" t="s">
        <v>3</v>
      </c>
      <c r="E523" s="12" t="s">
        <v>26484</v>
      </c>
      <c r="F523" s="12" t="s">
        <v>332</v>
      </c>
      <c r="G523" s="12" t="s">
        <v>26552</v>
      </c>
      <c r="H523" s="12" t="s">
        <v>1</v>
      </c>
      <c r="I523" s="12" t="s">
        <v>362</v>
      </c>
      <c r="J523" s="12" t="s">
        <v>26553</v>
      </c>
      <c r="K523" s="12" t="s">
        <v>26554</v>
      </c>
      <c r="L523" s="12" t="s">
        <v>58</v>
      </c>
      <c r="M523" s="12" t="s">
        <v>218</v>
      </c>
      <c r="N523" s="12" t="s">
        <v>24878</v>
      </c>
      <c r="O523" s="12" t="s">
        <v>24879</v>
      </c>
      <c r="P523" s="12" t="s">
        <v>67</v>
      </c>
      <c r="Q523" s="12" t="s">
        <v>656</v>
      </c>
      <c r="R523" s="12" t="s">
        <v>40</v>
      </c>
      <c r="S523" s="12" t="s">
        <v>38</v>
      </c>
      <c r="T523" s="16">
        <v>2717500</v>
      </c>
      <c r="U523" s="16">
        <v>0</v>
      </c>
      <c r="V523" s="16">
        <v>2717500</v>
      </c>
      <c r="W523" s="16">
        <v>0</v>
      </c>
      <c r="X523" s="12" t="s">
        <v>222</v>
      </c>
      <c r="Y523" s="12" t="s">
        <v>1</v>
      </c>
      <c r="Z523" s="12" t="s">
        <v>24860</v>
      </c>
      <c r="AA523" s="12" t="s">
        <v>24854</v>
      </c>
      <c r="AB523" s="12" t="s">
        <v>26551</v>
      </c>
      <c r="AC523" s="12" t="s">
        <v>26555</v>
      </c>
      <c r="AD523" s="12" t="s">
        <v>26556</v>
      </c>
      <c r="AE523" s="12" t="s">
        <v>26557</v>
      </c>
      <c r="AF523" s="12" t="s">
        <v>1</v>
      </c>
      <c r="AG523" s="12" t="s">
        <v>25706</v>
      </c>
    </row>
    <row r="524" spans="1:33" x14ac:dyDescent="0.25">
      <c r="A524" s="12" t="s">
        <v>209</v>
      </c>
      <c r="B524" s="12" t="s">
        <v>210</v>
      </c>
      <c r="C524" s="12" t="s">
        <v>26558</v>
      </c>
      <c r="D524" s="12" t="s">
        <v>3</v>
      </c>
      <c r="E524" s="12" t="s">
        <v>26484</v>
      </c>
      <c r="F524" s="12" t="s">
        <v>1055</v>
      </c>
      <c r="G524" s="12" t="s">
        <v>26559</v>
      </c>
      <c r="H524" s="12" t="s">
        <v>1</v>
      </c>
      <c r="I524" s="12" t="s">
        <v>362</v>
      </c>
      <c r="J524" s="12" t="s">
        <v>26560</v>
      </c>
      <c r="K524" s="12" t="s">
        <v>26561</v>
      </c>
      <c r="L524" s="12" t="s">
        <v>58</v>
      </c>
      <c r="M524" s="12" t="s">
        <v>218</v>
      </c>
      <c r="N524" s="12" t="s">
        <v>24878</v>
      </c>
      <c r="O524" s="12" t="s">
        <v>24879</v>
      </c>
      <c r="P524" s="12" t="s">
        <v>67</v>
      </c>
      <c r="Q524" s="12" t="s">
        <v>656</v>
      </c>
      <c r="R524" s="12" t="s">
        <v>40</v>
      </c>
      <c r="S524" s="12" t="s">
        <v>38</v>
      </c>
      <c r="T524" s="16">
        <v>2717500</v>
      </c>
      <c r="U524" s="16">
        <v>0</v>
      </c>
      <c r="V524" s="16">
        <v>2717500</v>
      </c>
      <c r="W524" s="16">
        <v>0</v>
      </c>
      <c r="X524" s="12" t="s">
        <v>222</v>
      </c>
      <c r="Y524" s="12" t="s">
        <v>1</v>
      </c>
      <c r="Z524" s="12" t="s">
        <v>24899</v>
      </c>
      <c r="AA524" s="12" t="s">
        <v>24892</v>
      </c>
      <c r="AB524" s="12" t="s">
        <v>26558</v>
      </c>
      <c r="AC524" s="12" t="s">
        <v>26562</v>
      </c>
      <c r="AD524" s="12" t="s">
        <v>26563</v>
      </c>
      <c r="AE524" s="12" t="s">
        <v>26564</v>
      </c>
      <c r="AF524" s="12" t="s">
        <v>1</v>
      </c>
      <c r="AG524" s="12" t="s">
        <v>25706</v>
      </c>
    </row>
    <row r="525" spans="1:33" x14ac:dyDescent="0.25">
      <c r="A525" s="12" t="s">
        <v>209</v>
      </c>
      <c r="B525" s="12" t="s">
        <v>210</v>
      </c>
      <c r="C525" s="12" t="s">
        <v>26565</v>
      </c>
      <c r="D525" s="12" t="s">
        <v>3</v>
      </c>
      <c r="E525" s="12" t="s">
        <v>26484</v>
      </c>
      <c r="F525" s="12" t="s">
        <v>1055</v>
      </c>
      <c r="G525" s="12" t="s">
        <v>26566</v>
      </c>
      <c r="H525" s="12" t="s">
        <v>1</v>
      </c>
      <c r="I525" s="12" t="s">
        <v>362</v>
      </c>
      <c r="J525" s="12" t="s">
        <v>26567</v>
      </c>
      <c r="K525" s="12" t="s">
        <v>26568</v>
      </c>
      <c r="L525" s="12" t="s">
        <v>58</v>
      </c>
      <c r="M525" s="12" t="s">
        <v>218</v>
      </c>
      <c r="N525" s="12" t="s">
        <v>25120</v>
      </c>
      <c r="O525" s="12" t="s">
        <v>25121</v>
      </c>
      <c r="P525" s="12" t="s">
        <v>67</v>
      </c>
      <c r="Q525" s="12" t="s">
        <v>656</v>
      </c>
      <c r="R525" s="12" t="s">
        <v>40</v>
      </c>
      <c r="S525" s="12" t="s">
        <v>38</v>
      </c>
      <c r="T525" s="16">
        <v>91463286</v>
      </c>
      <c r="U525" s="16">
        <v>-1092099</v>
      </c>
      <c r="V525" s="16">
        <v>90371187</v>
      </c>
      <c r="W525" s="16">
        <v>15289385</v>
      </c>
      <c r="X525" s="12" t="s">
        <v>222</v>
      </c>
      <c r="Y525" s="12" t="s">
        <v>1</v>
      </c>
      <c r="Z525" s="12" t="s">
        <v>26036</v>
      </c>
      <c r="AA525" s="12" t="s">
        <v>25395</v>
      </c>
      <c r="AB525" s="12" t="s">
        <v>26565</v>
      </c>
      <c r="AC525" s="12" t="s">
        <v>26569</v>
      </c>
      <c r="AD525" s="12" t="s">
        <v>26570</v>
      </c>
      <c r="AE525" s="12" t="s">
        <v>26571</v>
      </c>
      <c r="AF525" s="12" t="s">
        <v>1</v>
      </c>
      <c r="AG525" s="12" t="s">
        <v>26572</v>
      </c>
    </row>
    <row r="526" spans="1:33" x14ac:dyDescent="0.25">
      <c r="A526" s="12" t="s">
        <v>209</v>
      </c>
      <c r="B526" s="12" t="s">
        <v>210</v>
      </c>
      <c r="C526" s="12" t="s">
        <v>26573</v>
      </c>
      <c r="D526" s="12" t="s">
        <v>3</v>
      </c>
      <c r="E526" s="12" t="s">
        <v>26484</v>
      </c>
      <c r="F526" s="12" t="s">
        <v>1055</v>
      </c>
      <c r="G526" s="12" t="s">
        <v>26574</v>
      </c>
      <c r="H526" s="12" t="s">
        <v>1</v>
      </c>
      <c r="I526" s="12" t="s">
        <v>362</v>
      </c>
      <c r="J526" s="12" t="s">
        <v>5571</v>
      </c>
      <c r="K526" s="12" t="s">
        <v>5572</v>
      </c>
      <c r="L526" s="12" t="s">
        <v>58</v>
      </c>
      <c r="M526" s="12" t="s">
        <v>218</v>
      </c>
      <c r="N526" s="12" t="s">
        <v>25875</v>
      </c>
      <c r="O526" s="12" t="s">
        <v>25876</v>
      </c>
      <c r="P526" s="12" t="s">
        <v>67</v>
      </c>
      <c r="Q526" s="12" t="s">
        <v>656</v>
      </c>
      <c r="R526" s="12" t="s">
        <v>40</v>
      </c>
      <c r="S526" s="12" t="s">
        <v>38</v>
      </c>
      <c r="T526" s="16">
        <v>57333333</v>
      </c>
      <c r="U526" s="16">
        <v>-1500000</v>
      </c>
      <c r="V526" s="16">
        <v>55833333</v>
      </c>
      <c r="W526" s="16">
        <v>10000000</v>
      </c>
      <c r="X526" s="12" t="s">
        <v>222</v>
      </c>
      <c r="Y526" s="12" t="s">
        <v>1</v>
      </c>
      <c r="Z526" s="12" t="s">
        <v>26108</v>
      </c>
      <c r="AA526" s="12" t="s">
        <v>26117</v>
      </c>
      <c r="AB526" s="12" t="s">
        <v>26573</v>
      </c>
      <c r="AC526" s="12" t="s">
        <v>26575</v>
      </c>
      <c r="AD526" s="12" t="s">
        <v>26576</v>
      </c>
      <c r="AE526" s="12" t="s">
        <v>26577</v>
      </c>
      <c r="AF526" s="12" t="s">
        <v>1</v>
      </c>
      <c r="AG526" s="12" t="s">
        <v>26578</v>
      </c>
    </row>
    <row r="527" spans="1:33" x14ac:dyDescent="0.25">
      <c r="A527" s="12" t="s">
        <v>209</v>
      </c>
      <c r="B527" s="12" t="s">
        <v>210</v>
      </c>
      <c r="C527" s="12" t="s">
        <v>26579</v>
      </c>
      <c r="D527" s="12" t="s">
        <v>3</v>
      </c>
      <c r="E527" s="12" t="s">
        <v>26484</v>
      </c>
      <c r="F527" s="12" t="s">
        <v>1055</v>
      </c>
      <c r="G527" s="12" t="s">
        <v>26580</v>
      </c>
      <c r="H527" s="12" t="s">
        <v>1</v>
      </c>
      <c r="I527" s="12" t="s">
        <v>362</v>
      </c>
      <c r="J527" s="12" t="s">
        <v>15334</v>
      </c>
      <c r="K527" s="12" t="s">
        <v>15335</v>
      </c>
      <c r="L527" s="12" t="s">
        <v>58</v>
      </c>
      <c r="M527" s="12" t="s">
        <v>218</v>
      </c>
      <c r="N527" s="12" t="s">
        <v>25120</v>
      </c>
      <c r="O527" s="12" t="s">
        <v>25121</v>
      </c>
      <c r="P527" s="12" t="s">
        <v>67</v>
      </c>
      <c r="Q527" s="12" t="s">
        <v>656</v>
      </c>
      <c r="R527" s="12" t="s">
        <v>40</v>
      </c>
      <c r="S527" s="12" t="s">
        <v>38</v>
      </c>
      <c r="T527" s="16">
        <v>134000000</v>
      </c>
      <c r="U527" s="16">
        <v>-1600000</v>
      </c>
      <c r="V527" s="16">
        <v>132400000</v>
      </c>
      <c r="W527" s="16">
        <v>34400000</v>
      </c>
      <c r="X527" s="12" t="s">
        <v>222</v>
      </c>
      <c r="Y527" s="12" t="s">
        <v>1</v>
      </c>
      <c r="Z527" s="12" t="s">
        <v>26053</v>
      </c>
      <c r="AA527" s="12" t="s">
        <v>25542</v>
      </c>
      <c r="AB527" s="12" t="s">
        <v>26579</v>
      </c>
      <c r="AC527" s="12" t="s">
        <v>26581</v>
      </c>
      <c r="AD527" s="12" t="s">
        <v>26582</v>
      </c>
      <c r="AE527" s="12" t="s">
        <v>26583</v>
      </c>
      <c r="AF527" s="12" t="s">
        <v>1</v>
      </c>
      <c r="AG527" s="12" t="s">
        <v>26584</v>
      </c>
    </row>
    <row r="528" spans="1:33" x14ac:dyDescent="0.25">
      <c r="A528" s="12" t="s">
        <v>209</v>
      </c>
      <c r="B528" s="12" t="s">
        <v>210</v>
      </c>
      <c r="C528" s="12" t="s">
        <v>26585</v>
      </c>
      <c r="D528" s="12" t="s">
        <v>3</v>
      </c>
      <c r="E528" s="12" t="s">
        <v>26484</v>
      </c>
      <c r="F528" s="12" t="s">
        <v>1055</v>
      </c>
      <c r="G528" s="12" t="s">
        <v>26586</v>
      </c>
      <c r="H528" s="12" t="s">
        <v>1</v>
      </c>
      <c r="I528" s="12" t="s">
        <v>362</v>
      </c>
      <c r="J528" s="12" t="s">
        <v>5426</v>
      </c>
      <c r="K528" s="12" t="s">
        <v>5427</v>
      </c>
      <c r="L528" s="12" t="s">
        <v>58</v>
      </c>
      <c r="M528" s="12" t="s">
        <v>218</v>
      </c>
      <c r="N528" s="12" t="s">
        <v>24691</v>
      </c>
      <c r="O528" s="12" t="s">
        <v>24692</v>
      </c>
      <c r="P528" s="12" t="s">
        <v>67</v>
      </c>
      <c r="Q528" s="12" t="s">
        <v>656</v>
      </c>
      <c r="R528" s="12" t="s">
        <v>40</v>
      </c>
      <c r="S528" s="12" t="s">
        <v>38</v>
      </c>
      <c r="T528" s="16">
        <v>61783333</v>
      </c>
      <c r="U528" s="16">
        <v>-366666</v>
      </c>
      <c r="V528" s="16">
        <v>61416667</v>
      </c>
      <c r="W528" s="16">
        <v>11000000</v>
      </c>
      <c r="X528" s="12" t="s">
        <v>222</v>
      </c>
      <c r="Y528" s="12" t="s">
        <v>1</v>
      </c>
      <c r="Z528" s="12" t="s">
        <v>26206</v>
      </c>
      <c r="AA528" s="12" t="s">
        <v>25863</v>
      </c>
      <c r="AB528" s="12" t="s">
        <v>26585</v>
      </c>
      <c r="AC528" s="12" t="s">
        <v>26587</v>
      </c>
      <c r="AD528" s="12" t="s">
        <v>26588</v>
      </c>
      <c r="AE528" s="12" t="s">
        <v>26589</v>
      </c>
      <c r="AF528" s="12" t="s">
        <v>1</v>
      </c>
      <c r="AG528" s="12" t="s">
        <v>14313</v>
      </c>
    </row>
    <row r="529" spans="1:33" x14ac:dyDescent="0.25">
      <c r="A529" s="12" t="s">
        <v>209</v>
      </c>
      <c r="B529" s="12" t="s">
        <v>210</v>
      </c>
      <c r="C529" s="12" t="s">
        <v>26590</v>
      </c>
      <c r="D529" s="12" t="s">
        <v>3</v>
      </c>
      <c r="E529" s="12" t="s">
        <v>26484</v>
      </c>
      <c r="F529" s="12" t="s">
        <v>1055</v>
      </c>
      <c r="G529" s="12" t="s">
        <v>26591</v>
      </c>
      <c r="H529" s="12" t="s">
        <v>1</v>
      </c>
      <c r="I529" s="12" t="s">
        <v>362</v>
      </c>
      <c r="J529" s="12" t="s">
        <v>10326</v>
      </c>
      <c r="K529" s="12" t="s">
        <v>10327</v>
      </c>
      <c r="L529" s="12" t="s">
        <v>58</v>
      </c>
      <c r="M529" s="12" t="s">
        <v>218</v>
      </c>
      <c r="N529" s="12" t="s">
        <v>24691</v>
      </c>
      <c r="O529" s="12" t="s">
        <v>24692</v>
      </c>
      <c r="P529" s="12" t="s">
        <v>67</v>
      </c>
      <c r="Q529" s="12" t="s">
        <v>656</v>
      </c>
      <c r="R529" s="12" t="s">
        <v>40</v>
      </c>
      <c r="S529" s="12" t="s">
        <v>38</v>
      </c>
      <c r="T529" s="16">
        <v>50550000</v>
      </c>
      <c r="U529" s="16">
        <v>-750000</v>
      </c>
      <c r="V529" s="16">
        <v>49800000</v>
      </c>
      <c r="W529" s="16">
        <v>9000000</v>
      </c>
      <c r="X529" s="12" t="s">
        <v>222</v>
      </c>
      <c r="Y529" s="12" t="s">
        <v>1</v>
      </c>
      <c r="Z529" s="12" t="s">
        <v>26080</v>
      </c>
      <c r="AA529" s="12" t="s">
        <v>26066</v>
      </c>
      <c r="AB529" s="12" t="s">
        <v>26590</v>
      </c>
      <c r="AC529" s="12" t="s">
        <v>26592</v>
      </c>
      <c r="AD529" s="12" t="s">
        <v>26593</v>
      </c>
      <c r="AE529" s="12" t="s">
        <v>26594</v>
      </c>
      <c r="AF529" s="12" t="s">
        <v>1</v>
      </c>
      <c r="AG529" s="12" t="s">
        <v>13494</v>
      </c>
    </row>
    <row r="530" spans="1:33" x14ac:dyDescent="0.25">
      <c r="A530" s="12" t="s">
        <v>209</v>
      </c>
      <c r="B530" s="12" t="s">
        <v>210</v>
      </c>
      <c r="C530" s="12" t="s">
        <v>26595</v>
      </c>
      <c r="D530" s="12" t="s">
        <v>3</v>
      </c>
      <c r="E530" s="12" t="s">
        <v>26484</v>
      </c>
      <c r="F530" s="12" t="s">
        <v>332</v>
      </c>
      <c r="G530" s="12" t="s">
        <v>26596</v>
      </c>
      <c r="H530" s="12" t="s">
        <v>1</v>
      </c>
      <c r="I530" s="12" t="s">
        <v>215</v>
      </c>
      <c r="J530" s="12" t="s">
        <v>10017</v>
      </c>
      <c r="K530" s="12" t="s">
        <v>10018</v>
      </c>
      <c r="L530" s="12" t="s">
        <v>58</v>
      </c>
      <c r="M530" s="12" t="s">
        <v>218</v>
      </c>
      <c r="N530" s="12" t="s">
        <v>25091</v>
      </c>
      <c r="O530" s="12" t="s">
        <v>25092</v>
      </c>
      <c r="P530" s="12" t="s">
        <v>67</v>
      </c>
      <c r="Q530" s="12" t="s">
        <v>656</v>
      </c>
      <c r="R530" s="12" t="s">
        <v>40</v>
      </c>
      <c r="S530" s="12" t="s">
        <v>38</v>
      </c>
      <c r="T530" s="16">
        <v>35000000</v>
      </c>
      <c r="U530" s="16">
        <v>-789685.78</v>
      </c>
      <c r="V530" s="16">
        <v>34210314.219999999</v>
      </c>
      <c r="W530" s="16">
        <v>0</v>
      </c>
      <c r="X530" s="12" t="s">
        <v>222</v>
      </c>
      <c r="Y530" s="12" t="s">
        <v>1</v>
      </c>
      <c r="Z530" s="12" t="s">
        <v>25016</v>
      </c>
      <c r="AA530" s="12" t="s">
        <v>25141</v>
      </c>
      <c r="AB530" s="12" t="s">
        <v>26595</v>
      </c>
      <c r="AC530" s="12" t="s">
        <v>26597</v>
      </c>
      <c r="AD530" s="12" t="s">
        <v>26598</v>
      </c>
      <c r="AE530" s="12" t="s">
        <v>26599</v>
      </c>
      <c r="AF530" s="12" t="s">
        <v>24614</v>
      </c>
      <c r="AG530" s="12" t="s">
        <v>26600</v>
      </c>
    </row>
    <row r="531" spans="1:33" x14ac:dyDescent="0.25">
      <c r="A531" s="12" t="s">
        <v>209</v>
      </c>
      <c r="B531" s="12" t="s">
        <v>210</v>
      </c>
      <c r="C531" s="12" t="s">
        <v>26601</v>
      </c>
      <c r="D531" s="12" t="s">
        <v>3</v>
      </c>
      <c r="E531" s="12" t="s">
        <v>26602</v>
      </c>
      <c r="F531" s="12" t="s">
        <v>591</v>
      </c>
      <c r="G531" s="12" t="s">
        <v>26603</v>
      </c>
      <c r="H531" s="12" t="s">
        <v>1</v>
      </c>
      <c r="I531" s="12" t="s">
        <v>362</v>
      </c>
      <c r="J531" s="12" t="s">
        <v>5530</v>
      </c>
      <c r="K531" s="12" t="s">
        <v>5531</v>
      </c>
      <c r="L531" s="12" t="s">
        <v>58</v>
      </c>
      <c r="M531" s="12" t="s">
        <v>218</v>
      </c>
      <c r="N531" s="12" t="s">
        <v>395</v>
      </c>
      <c r="O531" s="12" t="s">
        <v>396</v>
      </c>
      <c r="P531" s="12" t="s">
        <v>39</v>
      </c>
      <c r="Q531" s="12" t="s">
        <v>221</v>
      </c>
      <c r="R531" s="12" t="s">
        <v>40</v>
      </c>
      <c r="S531" s="12" t="s">
        <v>38</v>
      </c>
      <c r="T531" s="16">
        <v>1414696</v>
      </c>
      <c r="U531" s="16">
        <v>0</v>
      </c>
      <c r="V531" s="16">
        <v>1414696</v>
      </c>
      <c r="W531" s="16">
        <v>0</v>
      </c>
      <c r="X531" s="12" t="s">
        <v>222</v>
      </c>
      <c r="Y531" s="12" t="s">
        <v>1</v>
      </c>
      <c r="Z531" s="12" t="s">
        <v>24279</v>
      </c>
      <c r="AA531" s="12" t="s">
        <v>24279</v>
      </c>
      <c r="AB531" s="12" t="s">
        <v>26601</v>
      </c>
      <c r="AC531" s="12" t="s">
        <v>26604</v>
      </c>
      <c r="AD531" s="12" t="s">
        <v>26605</v>
      </c>
      <c r="AE531" s="12" t="s">
        <v>26606</v>
      </c>
      <c r="AF531" s="12" t="s">
        <v>1</v>
      </c>
      <c r="AG531" s="12" t="s">
        <v>26607</v>
      </c>
    </row>
    <row r="532" spans="1:33" x14ac:dyDescent="0.25">
      <c r="A532" s="12" t="s">
        <v>209</v>
      </c>
      <c r="B532" s="12" t="s">
        <v>210</v>
      </c>
      <c r="C532" s="12" t="s">
        <v>26608</v>
      </c>
      <c r="D532" s="12" t="s">
        <v>3</v>
      </c>
      <c r="E532" s="12" t="s">
        <v>26602</v>
      </c>
      <c r="F532" s="12" t="s">
        <v>1055</v>
      </c>
      <c r="G532" s="12" t="s">
        <v>26609</v>
      </c>
      <c r="H532" s="12" t="s">
        <v>1</v>
      </c>
      <c r="I532" s="12" t="s">
        <v>362</v>
      </c>
      <c r="J532" s="12" t="s">
        <v>4170</v>
      </c>
      <c r="K532" s="12" t="s">
        <v>4171</v>
      </c>
      <c r="L532" s="12" t="s">
        <v>58</v>
      </c>
      <c r="M532" s="12" t="s">
        <v>218</v>
      </c>
      <c r="N532" s="12" t="s">
        <v>24878</v>
      </c>
      <c r="O532" s="12" t="s">
        <v>24879</v>
      </c>
      <c r="P532" s="12" t="s">
        <v>67</v>
      </c>
      <c r="Q532" s="12" t="s">
        <v>656</v>
      </c>
      <c r="R532" s="12" t="s">
        <v>40</v>
      </c>
      <c r="S532" s="12" t="s">
        <v>38</v>
      </c>
      <c r="T532" s="16">
        <v>33200000</v>
      </c>
      <c r="U532" s="16">
        <v>0</v>
      </c>
      <c r="V532" s="16">
        <v>33200000</v>
      </c>
      <c r="W532" s="16">
        <v>0</v>
      </c>
      <c r="X532" s="12" t="s">
        <v>222</v>
      </c>
      <c r="Y532" s="12" t="s">
        <v>1</v>
      </c>
      <c r="Z532" s="12" t="s">
        <v>25481</v>
      </c>
      <c r="AA532" s="12" t="s">
        <v>25453</v>
      </c>
      <c r="AB532" s="12" t="s">
        <v>26608</v>
      </c>
      <c r="AC532" s="12" t="s">
        <v>26610</v>
      </c>
      <c r="AD532" s="12" t="s">
        <v>26611</v>
      </c>
      <c r="AE532" s="12" t="s">
        <v>26612</v>
      </c>
      <c r="AF532" s="12" t="s">
        <v>1</v>
      </c>
      <c r="AG532" s="12" t="s">
        <v>26613</v>
      </c>
    </row>
    <row r="533" spans="1:33" x14ac:dyDescent="0.25">
      <c r="A533" s="12" t="s">
        <v>209</v>
      </c>
      <c r="B533" s="12" t="s">
        <v>210</v>
      </c>
      <c r="C533" s="12" t="s">
        <v>26614</v>
      </c>
      <c r="D533" s="12" t="s">
        <v>3</v>
      </c>
      <c r="E533" s="12" t="s">
        <v>26602</v>
      </c>
      <c r="F533" s="12" t="s">
        <v>1055</v>
      </c>
      <c r="G533" s="12" t="s">
        <v>5432</v>
      </c>
      <c r="H533" s="12" t="s">
        <v>1</v>
      </c>
      <c r="I533" s="12" t="s">
        <v>362</v>
      </c>
      <c r="J533" s="12" t="s">
        <v>26615</v>
      </c>
      <c r="K533" s="12" t="s">
        <v>26616</v>
      </c>
      <c r="L533" s="12" t="s">
        <v>58</v>
      </c>
      <c r="M533" s="12" t="s">
        <v>218</v>
      </c>
      <c r="N533" s="12" t="s">
        <v>25526</v>
      </c>
      <c r="O533" s="12" t="s">
        <v>25527</v>
      </c>
      <c r="P533" s="12" t="s">
        <v>67</v>
      </c>
      <c r="Q533" s="12" t="s">
        <v>656</v>
      </c>
      <c r="R533" s="12" t="s">
        <v>40</v>
      </c>
      <c r="S533" s="12" t="s">
        <v>38</v>
      </c>
      <c r="T533" s="16">
        <v>26702000</v>
      </c>
      <c r="U533" s="16">
        <v>0</v>
      </c>
      <c r="V533" s="16">
        <v>26702000</v>
      </c>
      <c r="W533" s="16">
        <v>0</v>
      </c>
      <c r="X533" s="12" t="s">
        <v>222</v>
      </c>
      <c r="Y533" s="12" t="s">
        <v>1</v>
      </c>
      <c r="Z533" s="12" t="s">
        <v>25511</v>
      </c>
      <c r="AA533" s="12" t="s">
        <v>25481</v>
      </c>
      <c r="AB533" s="12" t="s">
        <v>26614</v>
      </c>
      <c r="AC533" s="12" t="s">
        <v>26617</v>
      </c>
      <c r="AD533" s="12" t="s">
        <v>26618</v>
      </c>
      <c r="AE533" s="12" t="s">
        <v>26619</v>
      </c>
      <c r="AF533" s="12" t="s">
        <v>1</v>
      </c>
      <c r="AG533" s="12" t="s">
        <v>26620</v>
      </c>
    </row>
    <row r="534" spans="1:33" x14ac:dyDescent="0.25">
      <c r="A534" s="12" t="s">
        <v>209</v>
      </c>
      <c r="B534" s="12" t="s">
        <v>210</v>
      </c>
      <c r="C534" s="12" t="s">
        <v>26621</v>
      </c>
      <c r="D534" s="12" t="s">
        <v>3</v>
      </c>
      <c r="E534" s="12" t="s">
        <v>26602</v>
      </c>
      <c r="F534" s="12" t="s">
        <v>1055</v>
      </c>
      <c r="G534" s="12" t="s">
        <v>26622</v>
      </c>
      <c r="H534" s="12" t="s">
        <v>1</v>
      </c>
      <c r="I534" s="12" t="s">
        <v>362</v>
      </c>
      <c r="J534" s="12" t="s">
        <v>26623</v>
      </c>
      <c r="K534" s="12" t="s">
        <v>26624</v>
      </c>
      <c r="L534" s="12" t="s">
        <v>58</v>
      </c>
      <c r="M534" s="12" t="s">
        <v>218</v>
      </c>
      <c r="N534" s="12" t="s">
        <v>24737</v>
      </c>
      <c r="O534" s="12" t="s">
        <v>24738</v>
      </c>
      <c r="P534" s="12" t="s">
        <v>67</v>
      </c>
      <c r="Q534" s="12" t="s">
        <v>656</v>
      </c>
      <c r="R534" s="12" t="s">
        <v>40</v>
      </c>
      <c r="S534" s="12" t="s">
        <v>38</v>
      </c>
      <c r="T534" s="16">
        <v>87493750</v>
      </c>
      <c r="U534" s="16">
        <v>-1041592</v>
      </c>
      <c r="V534" s="16">
        <v>86452158</v>
      </c>
      <c r="W534" s="16">
        <v>15623884</v>
      </c>
      <c r="X534" s="12" t="s">
        <v>222</v>
      </c>
      <c r="Y534" s="12" t="s">
        <v>1</v>
      </c>
      <c r="Z534" s="12" t="s">
        <v>26227</v>
      </c>
      <c r="AA534" s="12" t="s">
        <v>25816</v>
      </c>
      <c r="AB534" s="12" t="s">
        <v>26621</v>
      </c>
      <c r="AC534" s="12" t="s">
        <v>26625</v>
      </c>
      <c r="AD534" s="12" t="s">
        <v>26626</v>
      </c>
      <c r="AE534" s="12" t="s">
        <v>26627</v>
      </c>
      <c r="AF534" s="12" t="s">
        <v>1</v>
      </c>
      <c r="AG534" s="12" t="s">
        <v>26628</v>
      </c>
    </row>
    <row r="535" spans="1:33" x14ac:dyDescent="0.25">
      <c r="A535" s="12" t="s">
        <v>209</v>
      </c>
      <c r="B535" s="12" t="s">
        <v>210</v>
      </c>
      <c r="C535" s="12" t="s">
        <v>26629</v>
      </c>
      <c r="D535" s="12" t="s">
        <v>3</v>
      </c>
      <c r="E535" s="12" t="s">
        <v>26602</v>
      </c>
      <c r="F535" s="12" t="s">
        <v>1055</v>
      </c>
      <c r="G535" s="12" t="s">
        <v>26630</v>
      </c>
      <c r="H535" s="12" t="s">
        <v>1</v>
      </c>
      <c r="I535" s="12" t="s">
        <v>362</v>
      </c>
      <c r="J535" s="12" t="s">
        <v>18111</v>
      </c>
      <c r="K535" s="12" t="s">
        <v>18112</v>
      </c>
      <c r="L535" s="12" t="s">
        <v>58</v>
      </c>
      <c r="M535" s="12" t="s">
        <v>218</v>
      </c>
      <c r="N535" s="12" t="s">
        <v>24728</v>
      </c>
      <c r="O535" s="12" t="s">
        <v>24729</v>
      </c>
      <c r="P535" s="12" t="s">
        <v>67</v>
      </c>
      <c r="Q535" s="12" t="s">
        <v>656</v>
      </c>
      <c r="R535" s="12" t="s">
        <v>40</v>
      </c>
      <c r="S535" s="12" t="s">
        <v>38</v>
      </c>
      <c r="T535" s="16">
        <v>48000000</v>
      </c>
      <c r="U535" s="16">
        <v>24000000</v>
      </c>
      <c r="V535" s="16">
        <v>72000000</v>
      </c>
      <c r="W535" s="16">
        <v>7466667</v>
      </c>
      <c r="X535" s="12" t="s">
        <v>222</v>
      </c>
      <c r="Y535" s="12" t="s">
        <v>1</v>
      </c>
      <c r="Z535" s="12" t="s">
        <v>26390</v>
      </c>
      <c r="AA535" s="12" t="s">
        <v>26353</v>
      </c>
      <c r="AB535" s="12" t="s">
        <v>26629</v>
      </c>
      <c r="AC535" s="12" t="s">
        <v>26631</v>
      </c>
      <c r="AD535" s="12" t="s">
        <v>26632</v>
      </c>
      <c r="AE535" s="12" t="s">
        <v>26633</v>
      </c>
      <c r="AF535" s="12" t="s">
        <v>1</v>
      </c>
      <c r="AG535" s="12" t="s">
        <v>26634</v>
      </c>
    </row>
    <row r="536" spans="1:33" x14ac:dyDescent="0.25">
      <c r="A536" s="12" t="s">
        <v>209</v>
      </c>
      <c r="B536" s="12" t="s">
        <v>210</v>
      </c>
      <c r="C536" s="12" t="s">
        <v>26635</v>
      </c>
      <c r="D536" s="12" t="s">
        <v>3</v>
      </c>
      <c r="E536" s="12" t="s">
        <v>26602</v>
      </c>
      <c r="F536" s="12" t="s">
        <v>380</v>
      </c>
      <c r="G536" s="12" t="s">
        <v>26636</v>
      </c>
      <c r="H536" s="12" t="s">
        <v>1</v>
      </c>
      <c r="I536" s="12" t="s">
        <v>215</v>
      </c>
      <c r="J536" s="12" t="s">
        <v>13623</v>
      </c>
      <c r="K536" s="12" t="s">
        <v>13624</v>
      </c>
      <c r="L536" s="12" t="s">
        <v>58</v>
      </c>
      <c r="M536" s="12" t="s">
        <v>218</v>
      </c>
      <c r="N536" s="12" t="s">
        <v>26637</v>
      </c>
      <c r="O536" s="12" t="s">
        <v>26638</v>
      </c>
      <c r="P536" s="12" t="s">
        <v>67</v>
      </c>
      <c r="Q536" s="12" t="s">
        <v>656</v>
      </c>
      <c r="R536" s="12" t="s">
        <v>40</v>
      </c>
      <c r="S536" s="12" t="s">
        <v>38</v>
      </c>
      <c r="T536" s="16">
        <v>5174283.3</v>
      </c>
      <c r="U536" s="16">
        <v>0</v>
      </c>
      <c r="V536" s="16">
        <v>5174283.3</v>
      </c>
      <c r="W536" s="16">
        <v>0</v>
      </c>
      <c r="X536" s="12" t="s">
        <v>222</v>
      </c>
      <c r="Y536" s="12" t="s">
        <v>1</v>
      </c>
      <c r="Z536" s="12" t="s">
        <v>25557</v>
      </c>
      <c r="AA536" s="12" t="s">
        <v>25857</v>
      </c>
      <c r="AB536" s="12" t="s">
        <v>26635</v>
      </c>
      <c r="AC536" s="12" t="s">
        <v>26094</v>
      </c>
      <c r="AD536" s="12" t="s">
        <v>26639</v>
      </c>
      <c r="AE536" s="12" t="s">
        <v>26640</v>
      </c>
      <c r="AF536" s="12" t="s">
        <v>1</v>
      </c>
      <c r="AG536" s="12" t="s">
        <v>26641</v>
      </c>
    </row>
    <row r="537" spans="1:33" x14ac:dyDescent="0.25">
      <c r="A537" s="12" t="s">
        <v>209</v>
      </c>
      <c r="B537" s="12" t="s">
        <v>210</v>
      </c>
      <c r="C537" s="12" t="s">
        <v>26642</v>
      </c>
      <c r="D537" s="12" t="s">
        <v>3</v>
      </c>
      <c r="E537" s="12" t="s">
        <v>26602</v>
      </c>
      <c r="F537" s="12" t="s">
        <v>591</v>
      </c>
      <c r="G537" s="12" t="s">
        <v>26643</v>
      </c>
      <c r="H537" s="12" t="s">
        <v>1</v>
      </c>
      <c r="I537" s="12" t="s">
        <v>362</v>
      </c>
      <c r="J537" s="12" t="s">
        <v>943</v>
      </c>
      <c r="K537" s="12" t="s">
        <v>944</v>
      </c>
      <c r="L537" s="12" t="s">
        <v>58</v>
      </c>
      <c r="M537" s="12" t="s">
        <v>218</v>
      </c>
      <c r="N537" s="12" t="s">
        <v>395</v>
      </c>
      <c r="O537" s="12" t="s">
        <v>396</v>
      </c>
      <c r="P537" s="12" t="s">
        <v>39</v>
      </c>
      <c r="Q537" s="12" t="s">
        <v>221</v>
      </c>
      <c r="R537" s="12" t="s">
        <v>40</v>
      </c>
      <c r="S537" s="12" t="s">
        <v>38</v>
      </c>
      <c r="T537" s="16">
        <v>224522</v>
      </c>
      <c r="U537" s="16">
        <v>0</v>
      </c>
      <c r="V537" s="16">
        <v>224522</v>
      </c>
      <c r="W537" s="16">
        <v>0</v>
      </c>
      <c r="X537" s="12" t="s">
        <v>222</v>
      </c>
      <c r="Y537" s="12" t="s">
        <v>1</v>
      </c>
      <c r="Z537" s="12" t="s">
        <v>24279</v>
      </c>
      <c r="AA537" s="12" t="s">
        <v>24279</v>
      </c>
      <c r="AB537" s="12" t="s">
        <v>26642</v>
      </c>
      <c r="AC537" s="12" t="s">
        <v>26644</v>
      </c>
      <c r="AD537" s="12" t="s">
        <v>26645</v>
      </c>
      <c r="AE537" s="12" t="s">
        <v>26646</v>
      </c>
      <c r="AF537" s="12" t="s">
        <v>1</v>
      </c>
      <c r="AG537" s="12" t="s">
        <v>26647</v>
      </c>
    </row>
    <row r="538" spans="1:33" x14ac:dyDescent="0.25">
      <c r="A538" s="12" t="s">
        <v>209</v>
      </c>
      <c r="B538" s="12" t="s">
        <v>210</v>
      </c>
      <c r="C538" s="12" t="s">
        <v>26648</v>
      </c>
      <c r="D538" s="12" t="s">
        <v>3</v>
      </c>
      <c r="E538" s="12" t="s">
        <v>26602</v>
      </c>
      <c r="F538" s="12" t="s">
        <v>591</v>
      </c>
      <c r="G538" s="12" t="s">
        <v>3554</v>
      </c>
      <c r="H538" s="12" t="s">
        <v>1</v>
      </c>
      <c r="I538" s="12" t="s">
        <v>362</v>
      </c>
      <c r="J538" s="12" t="s">
        <v>9610</v>
      </c>
      <c r="K538" s="12" t="s">
        <v>9611</v>
      </c>
      <c r="L538" s="12" t="s">
        <v>58</v>
      </c>
      <c r="M538" s="12" t="s">
        <v>218</v>
      </c>
      <c r="N538" s="12" t="s">
        <v>395</v>
      </c>
      <c r="O538" s="12" t="s">
        <v>396</v>
      </c>
      <c r="P538" s="12" t="s">
        <v>39</v>
      </c>
      <c r="Q538" s="12" t="s">
        <v>221</v>
      </c>
      <c r="R538" s="12" t="s">
        <v>40</v>
      </c>
      <c r="S538" s="12" t="s">
        <v>38</v>
      </c>
      <c r="T538" s="16">
        <v>783633</v>
      </c>
      <c r="U538" s="16">
        <v>0</v>
      </c>
      <c r="V538" s="16">
        <v>783633</v>
      </c>
      <c r="W538" s="16">
        <v>0</v>
      </c>
      <c r="X538" s="12" t="s">
        <v>222</v>
      </c>
      <c r="Y538" s="12" t="s">
        <v>1</v>
      </c>
      <c r="Z538" s="12" t="s">
        <v>24279</v>
      </c>
      <c r="AA538" s="12" t="s">
        <v>24279</v>
      </c>
      <c r="AB538" s="12" t="s">
        <v>26648</v>
      </c>
      <c r="AC538" s="12" t="s">
        <v>26649</v>
      </c>
      <c r="AD538" s="12" t="s">
        <v>26650</v>
      </c>
      <c r="AE538" s="12" t="s">
        <v>26651</v>
      </c>
      <c r="AF538" s="12" t="s">
        <v>1</v>
      </c>
      <c r="AG538" s="12" t="s">
        <v>26652</v>
      </c>
    </row>
    <row r="539" spans="1:33" x14ac:dyDescent="0.25">
      <c r="A539" s="12" t="s">
        <v>209</v>
      </c>
      <c r="B539" s="12" t="s">
        <v>210</v>
      </c>
      <c r="C539" s="12" t="s">
        <v>26653</v>
      </c>
      <c r="D539" s="12" t="s">
        <v>3</v>
      </c>
      <c r="E539" s="12" t="s">
        <v>26602</v>
      </c>
      <c r="F539" s="12" t="s">
        <v>591</v>
      </c>
      <c r="G539" s="12" t="s">
        <v>26654</v>
      </c>
      <c r="H539" s="12" t="s">
        <v>1</v>
      </c>
      <c r="I539" s="12" t="s">
        <v>362</v>
      </c>
      <c r="J539" s="12" t="s">
        <v>917</v>
      </c>
      <c r="K539" s="12" t="s">
        <v>918</v>
      </c>
      <c r="L539" s="12" t="s">
        <v>58</v>
      </c>
      <c r="M539" s="12" t="s">
        <v>218</v>
      </c>
      <c r="N539" s="12" t="s">
        <v>395</v>
      </c>
      <c r="O539" s="12" t="s">
        <v>396</v>
      </c>
      <c r="P539" s="12" t="s">
        <v>39</v>
      </c>
      <c r="Q539" s="12" t="s">
        <v>221</v>
      </c>
      <c r="R539" s="12" t="s">
        <v>40</v>
      </c>
      <c r="S539" s="12" t="s">
        <v>38</v>
      </c>
      <c r="T539" s="16">
        <v>166435</v>
      </c>
      <c r="U539" s="16">
        <v>0</v>
      </c>
      <c r="V539" s="16">
        <v>166435</v>
      </c>
      <c r="W539" s="16">
        <v>0</v>
      </c>
      <c r="X539" s="12" t="s">
        <v>222</v>
      </c>
      <c r="Y539" s="12" t="s">
        <v>1</v>
      </c>
      <c r="Z539" s="12" t="s">
        <v>24279</v>
      </c>
      <c r="AA539" s="12" t="s">
        <v>24279</v>
      </c>
      <c r="AB539" s="12" t="s">
        <v>26653</v>
      </c>
      <c r="AC539" s="12" t="s">
        <v>26655</v>
      </c>
      <c r="AD539" s="12" t="s">
        <v>26656</v>
      </c>
      <c r="AE539" s="12" t="s">
        <v>26657</v>
      </c>
      <c r="AF539" s="12" t="s">
        <v>1</v>
      </c>
      <c r="AG539" s="12" t="s">
        <v>6638</v>
      </c>
    </row>
    <row r="540" spans="1:33" x14ac:dyDescent="0.25">
      <c r="A540" s="12" t="s">
        <v>209</v>
      </c>
      <c r="B540" s="12" t="s">
        <v>210</v>
      </c>
      <c r="C540" s="12" t="s">
        <v>26658</v>
      </c>
      <c r="D540" s="12" t="s">
        <v>3</v>
      </c>
      <c r="E540" s="12" t="s">
        <v>26602</v>
      </c>
      <c r="F540" s="12" t="s">
        <v>1055</v>
      </c>
      <c r="G540" s="12" t="s">
        <v>26659</v>
      </c>
      <c r="H540" s="12" t="s">
        <v>1</v>
      </c>
      <c r="I540" s="12" t="s">
        <v>362</v>
      </c>
      <c r="J540" s="12" t="s">
        <v>26660</v>
      </c>
      <c r="K540" s="12" t="s">
        <v>26661</v>
      </c>
      <c r="L540" s="12" t="s">
        <v>58</v>
      </c>
      <c r="M540" s="12" t="s">
        <v>218</v>
      </c>
      <c r="N540" s="12" t="s">
        <v>25789</v>
      </c>
      <c r="O540" s="12" t="s">
        <v>25790</v>
      </c>
      <c r="P540" s="12" t="s">
        <v>67</v>
      </c>
      <c r="Q540" s="12" t="s">
        <v>656</v>
      </c>
      <c r="R540" s="12" t="s">
        <v>40</v>
      </c>
      <c r="S540" s="12" t="s">
        <v>38</v>
      </c>
      <c r="T540" s="16">
        <v>35800000</v>
      </c>
      <c r="U540" s="16">
        <v>0</v>
      </c>
      <c r="V540" s="16">
        <v>35800000</v>
      </c>
      <c r="W540" s="16">
        <v>0</v>
      </c>
      <c r="X540" s="12" t="s">
        <v>222</v>
      </c>
      <c r="Y540" s="12" t="s">
        <v>1</v>
      </c>
      <c r="Z540" s="12" t="s">
        <v>25555</v>
      </c>
      <c r="AA540" s="12" t="s">
        <v>25516</v>
      </c>
      <c r="AB540" s="12" t="s">
        <v>26658</v>
      </c>
      <c r="AC540" s="12" t="s">
        <v>26662</v>
      </c>
      <c r="AD540" s="12" t="s">
        <v>26663</v>
      </c>
      <c r="AE540" s="12" t="s">
        <v>26664</v>
      </c>
      <c r="AF540" s="12" t="s">
        <v>1</v>
      </c>
      <c r="AG540" s="12" t="s">
        <v>26665</v>
      </c>
    </row>
    <row r="541" spans="1:33" x14ac:dyDescent="0.25">
      <c r="A541" s="12" t="s">
        <v>209</v>
      </c>
      <c r="B541" s="12" t="s">
        <v>210</v>
      </c>
      <c r="C541" s="12" t="s">
        <v>26666</v>
      </c>
      <c r="D541" s="12" t="s">
        <v>3</v>
      </c>
      <c r="E541" s="12" t="s">
        <v>26602</v>
      </c>
      <c r="F541" s="12" t="s">
        <v>591</v>
      </c>
      <c r="G541" s="12" t="s">
        <v>2770</v>
      </c>
      <c r="H541" s="12" t="s">
        <v>1</v>
      </c>
      <c r="I541" s="12" t="s">
        <v>362</v>
      </c>
      <c r="J541" s="12" t="s">
        <v>17869</v>
      </c>
      <c r="K541" s="12" t="s">
        <v>17870</v>
      </c>
      <c r="L541" s="12" t="s">
        <v>58</v>
      </c>
      <c r="M541" s="12" t="s">
        <v>218</v>
      </c>
      <c r="N541" s="12" t="s">
        <v>395</v>
      </c>
      <c r="O541" s="12" t="s">
        <v>396</v>
      </c>
      <c r="P541" s="12" t="s">
        <v>39</v>
      </c>
      <c r="Q541" s="12" t="s">
        <v>221</v>
      </c>
      <c r="R541" s="12" t="s">
        <v>40</v>
      </c>
      <c r="S541" s="12" t="s">
        <v>38</v>
      </c>
      <c r="T541" s="16">
        <v>329353</v>
      </c>
      <c r="U541" s="16">
        <v>0</v>
      </c>
      <c r="V541" s="16">
        <v>329353</v>
      </c>
      <c r="W541" s="16">
        <v>0</v>
      </c>
      <c r="X541" s="12" t="s">
        <v>222</v>
      </c>
      <c r="Y541" s="12" t="s">
        <v>1</v>
      </c>
      <c r="Z541" s="12" t="s">
        <v>24279</v>
      </c>
      <c r="AA541" s="12" t="s">
        <v>24279</v>
      </c>
      <c r="AB541" s="12" t="s">
        <v>26666</v>
      </c>
      <c r="AC541" s="12" t="s">
        <v>26667</v>
      </c>
      <c r="AD541" s="12" t="s">
        <v>26668</v>
      </c>
      <c r="AE541" s="12" t="s">
        <v>26669</v>
      </c>
      <c r="AF541" s="12" t="s">
        <v>1</v>
      </c>
      <c r="AG541" s="12" t="s">
        <v>26670</v>
      </c>
    </row>
    <row r="542" spans="1:33" x14ac:dyDescent="0.25">
      <c r="A542" s="12" t="s">
        <v>209</v>
      </c>
      <c r="B542" s="12" t="s">
        <v>210</v>
      </c>
      <c r="C542" s="12" t="s">
        <v>26671</v>
      </c>
      <c r="D542" s="12" t="s">
        <v>3</v>
      </c>
      <c r="E542" s="12" t="s">
        <v>26602</v>
      </c>
      <c r="F542" s="12" t="s">
        <v>1055</v>
      </c>
      <c r="G542" s="12" t="s">
        <v>26672</v>
      </c>
      <c r="H542" s="12" t="s">
        <v>1</v>
      </c>
      <c r="I542" s="12" t="s">
        <v>362</v>
      </c>
      <c r="J542" s="12" t="s">
        <v>5631</v>
      </c>
      <c r="K542" s="12" t="s">
        <v>5632</v>
      </c>
      <c r="L542" s="12" t="s">
        <v>58</v>
      </c>
      <c r="M542" s="12" t="s">
        <v>218</v>
      </c>
      <c r="N542" s="12" t="s">
        <v>24745</v>
      </c>
      <c r="O542" s="12" t="s">
        <v>24746</v>
      </c>
      <c r="P542" s="12" t="s">
        <v>67</v>
      </c>
      <c r="Q542" s="12" t="s">
        <v>656</v>
      </c>
      <c r="R542" s="12" t="s">
        <v>40</v>
      </c>
      <c r="S542" s="12" t="s">
        <v>38</v>
      </c>
      <c r="T542" s="16">
        <v>42000000</v>
      </c>
      <c r="U542" s="16">
        <v>0</v>
      </c>
      <c r="V542" s="16">
        <v>42000000</v>
      </c>
      <c r="W542" s="16">
        <v>0</v>
      </c>
      <c r="X542" s="12" t="s">
        <v>222</v>
      </c>
      <c r="Y542" s="12" t="s">
        <v>1</v>
      </c>
      <c r="Z542" s="12" t="s">
        <v>26060</v>
      </c>
      <c r="AA542" s="12" t="s">
        <v>25760</v>
      </c>
      <c r="AB542" s="12" t="s">
        <v>26671</v>
      </c>
      <c r="AC542" s="12" t="s">
        <v>26673</v>
      </c>
      <c r="AD542" s="12" t="s">
        <v>26674</v>
      </c>
      <c r="AE542" s="12" t="s">
        <v>26675</v>
      </c>
      <c r="AF542" s="12" t="s">
        <v>1</v>
      </c>
      <c r="AG542" s="12" t="s">
        <v>14183</v>
      </c>
    </row>
    <row r="543" spans="1:33" x14ac:dyDescent="0.25">
      <c r="A543" s="12" t="s">
        <v>209</v>
      </c>
      <c r="B543" s="12" t="s">
        <v>210</v>
      </c>
      <c r="C543" s="12" t="s">
        <v>26676</v>
      </c>
      <c r="D543" s="12" t="s">
        <v>3</v>
      </c>
      <c r="E543" s="12" t="s">
        <v>26602</v>
      </c>
      <c r="F543" s="12" t="s">
        <v>1627</v>
      </c>
      <c r="G543" s="12" t="s">
        <v>26677</v>
      </c>
      <c r="H543" s="12" t="s">
        <v>1</v>
      </c>
      <c r="I543" s="12" t="s">
        <v>215</v>
      </c>
      <c r="J543" s="12" t="s">
        <v>382</v>
      </c>
      <c r="K543" s="12" t="s">
        <v>383</v>
      </c>
      <c r="L543" s="12" t="s">
        <v>58</v>
      </c>
      <c r="M543" s="12" t="s">
        <v>218</v>
      </c>
      <c r="N543" s="12" t="s">
        <v>1629</v>
      </c>
      <c r="O543" s="12" t="s">
        <v>1630</v>
      </c>
      <c r="P543" s="12" t="s">
        <v>39</v>
      </c>
      <c r="Q543" s="12" t="s">
        <v>221</v>
      </c>
      <c r="R543" s="12" t="s">
        <v>40</v>
      </c>
      <c r="S543" s="12" t="s">
        <v>38</v>
      </c>
      <c r="T543" s="16">
        <v>7735436</v>
      </c>
      <c r="U543" s="16">
        <v>0</v>
      </c>
      <c r="V543" s="16">
        <v>7735436</v>
      </c>
      <c r="W543" s="16">
        <v>0</v>
      </c>
      <c r="X543" s="12" t="s">
        <v>222</v>
      </c>
      <c r="Y543" s="12" t="s">
        <v>1</v>
      </c>
      <c r="Z543" s="12" t="s">
        <v>25981</v>
      </c>
      <c r="AA543" s="12" t="s">
        <v>25839</v>
      </c>
      <c r="AB543" s="12" t="s">
        <v>26676</v>
      </c>
      <c r="AC543" s="12" t="s">
        <v>25812</v>
      </c>
      <c r="AD543" s="12" t="s">
        <v>25776</v>
      </c>
      <c r="AE543" s="12" t="s">
        <v>26678</v>
      </c>
      <c r="AF543" s="12" t="s">
        <v>1</v>
      </c>
      <c r="AG543" s="12" t="s">
        <v>26679</v>
      </c>
    </row>
    <row r="544" spans="1:33" x14ac:dyDescent="0.25">
      <c r="A544" s="12" t="s">
        <v>209</v>
      </c>
      <c r="B544" s="12" t="s">
        <v>210</v>
      </c>
      <c r="C544" s="12" t="s">
        <v>26680</v>
      </c>
      <c r="D544" s="12" t="s">
        <v>3</v>
      </c>
      <c r="E544" s="12" t="s">
        <v>26602</v>
      </c>
      <c r="F544" s="12" t="s">
        <v>213</v>
      </c>
      <c r="G544" s="12" t="s">
        <v>26681</v>
      </c>
      <c r="H544" s="12" t="s">
        <v>1</v>
      </c>
      <c r="I544" s="12" t="s">
        <v>215</v>
      </c>
      <c r="J544" s="12" t="s">
        <v>2666</v>
      </c>
      <c r="K544" s="12" t="s">
        <v>2667</v>
      </c>
      <c r="L544" s="12" t="s">
        <v>58</v>
      </c>
      <c r="M544" s="12" t="s">
        <v>218</v>
      </c>
      <c r="N544" s="12" t="s">
        <v>24562</v>
      </c>
      <c r="O544" s="12" t="s">
        <v>24563</v>
      </c>
      <c r="P544" s="12" t="s">
        <v>67</v>
      </c>
      <c r="Q544" s="12" t="s">
        <v>656</v>
      </c>
      <c r="R544" s="12" t="s">
        <v>40</v>
      </c>
      <c r="S544" s="12" t="s">
        <v>38</v>
      </c>
      <c r="T544" s="16">
        <v>455708633</v>
      </c>
      <c r="U544" s="16">
        <v>0</v>
      </c>
      <c r="V544" s="16">
        <v>455708633</v>
      </c>
      <c r="W544" s="16">
        <v>0</v>
      </c>
      <c r="X544" s="12" t="s">
        <v>222</v>
      </c>
      <c r="Y544" s="12" t="s">
        <v>1</v>
      </c>
      <c r="Z544" s="12" t="s">
        <v>26212</v>
      </c>
      <c r="AA544" s="12" t="s">
        <v>26107</v>
      </c>
      <c r="AB544" s="12" t="s">
        <v>26680</v>
      </c>
      <c r="AC544" s="12" t="s">
        <v>26682</v>
      </c>
      <c r="AD544" s="12" t="s">
        <v>26683</v>
      </c>
      <c r="AE544" s="12" t="s">
        <v>26684</v>
      </c>
      <c r="AF544" s="12" t="s">
        <v>1</v>
      </c>
      <c r="AG544" s="12" t="s">
        <v>26685</v>
      </c>
    </row>
    <row r="545" spans="1:33" x14ac:dyDescent="0.25">
      <c r="A545" s="12" t="s">
        <v>209</v>
      </c>
      <c r="B545" s="12" t="s">
        <v>210</v>
      </c>
      <c r="C545" s="12" t="s">
        <v>26686</v>
      </c>
      <c r="D545" s="12" t="s">
        <v>3</v>
      </c>
      <c r="E545" s="12" t="s">
        <v>26602</v>
      </c>
      <c r="F545" s="12" t="s">
        <v>1627</v>
      </c>
      <c r="G545" s="12" t="s">
        <v>26677</v>
      </c>
      <c r="H545" s="12" t="s">
        <v>1</v>
      </c>
      <c r="I545" s="12" t="s">
        <v>215</v>
      </c>
      <c r="J545" s="12" t="s">
        <v>2073</v>
      </c>
      <c r="K545" s="12" t="s">
        <v>26074</v>
      </c>
      <c r="L545" s="12" t="s">
        <v>58</v>
      </c>
      <c r="M545" s="12" t="s">
        <v>218</v>
      </c>
      <c r="N545" s="12" t="s">
        <v>2036</v>
      </c>
      <c r="O545" s="12" t="s">
        <v>2037</v>
      </c>
      <c r="P545" s="12" t="s">
        <v>39</v>
      </c>
      <c r="Q545" s="12" t="s">
        <v>221</v>
      </c>
      <c r="R545" s="12" t="s">
        <v>40</v>
      </c>
      <c r="S545" s="12" t="s">
        <v>38</v>
      </c>
      <c r="T545" s="16">
        <v>289186</v>
      </c>
      <c r="U545" s="16">
        <v>0</v>
      </c>
      <c r="V545" s="16">
        <v>289186</v>
      </c>
      <c r="W545" s="16">
        <v>0</v>
      </c>
      <c r="X545" s="12" t="s">
        <v>222</v>
      </c>
      <c r="Y545" s="12" t="s">
        <v>1</v>
      </c>
      <c r="Z545" s="12" t="s">
        <v>25981</v>
      </c>
      <c r="AA545" s="12" t="s">
        <v>25839</v>
      </c>
      <c r="AB545" s="12" t="s">
        <v>26686</v>
      </c>
      <c r="AC545" s="12" t="s">
        <v>25970</v>
      </c>
      <c r="AD545" s="12" t="s">
        <v>25801</v>
      </c>
      <c r="AE545" s="12" t="s">
        <v>26687</v>
      </c>
      <c r="AF545" s="12" t="s">
        <v>1</v>
      </c>
      <c r="AG545" s="12" t="s">
        <v>26688</v>
      </c>
    </row>
    <row r="546" spans="1:33" x14ac:dyDescent="0.25">
      <c r="A546" s="12" t="s">
        <v>209</v>
      </c>
      <c r="B546" s="12" t="s">
        <v>210</v>
      </c>
      <c r="C546" s="12" t="s">
        <v>26689</v>
      </c>
      <c r="D546" s="12" t="s">
        <v>3</v>
      </c>
      <c r="E546" s="12" t="s">
        <v>26602</v>
      </c>
      <c r="F546" s="12" t="s">
        <v>1627</v>
      </c>
      <c r="G546" s="12" t="s">
        <v>26677</v>
      </c>
      <c r="H546" s="12" t="s">
        <v>1</v>
      </c>
      <c r="I546" s="12" t="s">
        <v>215</v>
      </c>
      <c r="J546" s="12" t="s">
        <v>2066</v>
      </c>
      <c r="K546" s="12" t="s">
        <v>2067</v>
      </c>
      <c r="L546" s="12" t="s">
        <v>58</v>
      </c>
      <c r="M546" s="12" t="s">
        <v>218</v>
      </c>
      <c r="N546" s="12" t="s">
        <v>2036</v>
      </c>
      <c r="O546" s="12" t="s">
        <v>2037</v>
      </c>
      <c r="P546" s="12" t="s">
        <v>39</v>
      </c>
      <c r="Q546" s="12" t="s">
        <v>221</v>
      </c>
      <c r="R546" s="12" t="s">
        <v>40</v>
      </c>
      <c r="S546" s="12" t="s">
        <v>38</v>
      </c>
      <c r="T546" s="16">
        <v>368326</v>
      </c>
      <c r="U546" s="16">
        <v>0</v>
      </c>
      <c r="V546" s="16">
        <v>368326</v>
      </c>
      <c r="W546" s="16">
        <v>0</v>
      </c>
      <c r="X546" s="12" t="s">
        <v>222</v>
      </c>
      <c r="Y546" s="12" t="s">
        <v>1</v>
      </c>
      <c r="Z546" s="12" t="s">
        <v>25981</v>
      </c>
      <c r="AA546" s="12" t="s">
        <v>25839</v>
      </c>
      <c r="AB546" s="12" t="s">
        <v>26689</v>
      </c>
      <c r="AC546" s="12" t="s">
        <v>26087</v>
      </c>
      <c r="AD546" s="12" t="s">
        <v>26058</v>
      </c>
      <c r="AE546" s="12" t="s">
        <v>26690</v>
      </c>
      <c r="AF546" s="12" t="s">
        <v>1</v>
      </c>
      <c r="AG546" s="12" t="s">
        <v>26688</v>
      </c>
    </row>
    <row r="547" spans="1:33" x14ac:dyDescent="0.25">
      <c r="A547" s="12" t="s">
        <v>209</v>
      </c>
      <c r="B547" s="12" t="s">
        <v>210</v>
      </c>
      <c r="C547" s="12" t="s">
        <v>26691</v>
      </c>
      <c r="D547" s="12" t="s">
        <v>3</v>
      </c>
      <c r="E547" s="12" t="s">
        <v>26602</v>
      </c>
      <c r="F547" s="12" t="s">
        <v>1627</v>
      </c>
      <c r="G547" s="12" t="s">
        <v>26677</v>
      </c>
      <c r="H547" s="12" t="s">
        <v>1</v>
      </c>
      <c r="I547" s="12" t="s">
        <v>215</v>
      </c>
      <c r="J547" s="12" t="s">
        <v>2087</v>
      </c>
      <c r="K547" s="12" t="s">
        <v>2088</v>
      </c>
      <c r="L547" s="12" t="s">
        <v>58</v>
      </c>
      <c r="M547" s="12" t="s">
        <v>218</v>
      </c>
      <c r="N547" s="12" t="s">
        <v>2089</v>
      </c>
      <c r="O547" s="12" t="s">
        <v>2090</v>
      </c>
      <c r="P547" s="12" t="s">
        <v>39</v>
      </c>
      <c r="Q547" s="12" t="s">
        <v>221</v>
      </c>
      <c r="R547" s="12" t="s">
        <v>40</v>
      </c>
      <c r="S547" s="12" t="s">
        <v>38</v>
      </c>
      <c r="T547" s="16">
        <v>408263</v>
      </c>
      <c r="U547" s="16">
        <v>0</v>
      </c>
      <c r="V547" s="16">
        <v>408263</v>
      </c>
      <c r="W547" s="16">
        <v>0</v>
      </c>
      <c r="X547" s="12" t="s">
        <v>222</v>
      </c>
      <c r="Y547" s="12" t="s">
        <v>1</v>
      </c>
      <c r="Z547" s="12" t="s">
        <v>25981</v>
      </c>
      <c r="AA547" s="12" t="s">
        <v>25839</v>
      </c>
      <c r="AB547" s="12" t="s">
        <v>26691</v>
      </c>
      <c r="AC547" s="12" t="s">
        <v>26100</v>
      </c>
      <c r="AD547" s="12" t="s">
        <v>26062</v>
      </c>
      <c r="AE547" s="12" t="s">
        <v>26692</v>
      </c>
      <c r="AF547" s="12" t="s">
        <v>1</v>
      </c>
      <c r="AG547" s="12" t="s">
        <v>26688</v>
      </c>
    </row>
    <row r="548" spans="1:33" x14ac:dyDescent="0.25">
      <c r="A548" s="12" t="s">
        <v>209</v>
      </c>
      <c r="B548" s="12" t="s">
        <v>210</v>
      </c>
      <c r="C548" s="12" t="s">
        <v>26693</v>
      </c>
      <c r="D548" s="12" t="s">
        <v>3</v>
      </c>
      <c r="E548" s="12" t="s">
        <v>26602</v>
      </c>
      <c r="F548" s="12" t="s">
        <v>1627</v>
      </c>
      <c r="G548" s="12" t="s">
        <v>26677</v>
      </c>
      <c r="H548" s="12" t="s">
        <v>1</v>
      </c>
      <c r="I548" s="12" t="s">
        <v>215</v>
      </c>
      <c r="J548" s="12" t="s">
        <v>2093</v>
      </c>
      <c r="K548" s="12" t="s">
        <v>2094</v>
      </c>
      <c r="L548" s="12" t="s">
        <v>58</v>
      </c>
      <c r="M548" s="12" t="s">
        <v>218</v>
      </c>
      <c r="N548" s="12" t="s">
        <v>2089</v>
      </c>
      <c r="O548" s="12" t="s">
        <v>2090</v>
      </c>
      <c r="P548" s="12" t="s">
        <v>39</v>
      </c>
      <c r="Q548" s="12" t="s">
        <v>221</v>
      </c>
      <c r="R548" s="12" t="s">
        <v>40</v>
      </c>
      <c r="S548" s="12" t="s">
        <v>38</v>
      </c>
      <c r="T548" s="16">
        <v>519989</v>
      </c>
      <c r="U548" s="16">
        <v>0</v>
      </c>
      <c r="V548" s="16">
        <v>519989</v>
      </c>
      <c r="W548" s="16">
        <v>0</v>
      </c>
      <c r="X548" s="12" t="s">
        <v>222</v>
      </c>
      <c r="Y548" s="12" t="s">
        <v>1</v>
      </c>
      <c r="Z548" s="12" t="s">
        <v>25981</v>
      </c>
      <c r="AA548" s="12" t="s">
        <v>25839</v>
      </c>
      <c r="AB548" s="12" t="s">
        <v>26693</v>
      </c>
      <c r="AC548" s="12" t="s">
        <v>25969</v>
      </c>
      <c r="AD548" s="12" t="s">
        <v>26066</v>
      </c>
      <c r="AE548" s="12" t="s">
        <v>26694</v>
      </c>
      <c r="AF548" s="12" t="s">
        <v>1</v>
      </c>
      <c r="AG548" s="12" t="s">
        <v>26688</v>
      </c>
    </row>
    <row r="549" spans="1:33" x14ac:dyDescent="0.25">
      <c r="A549" s="12" t="s">
        <v>209</v>
      </c>
      <c r="B549" s="12" t="s">
        <v>210</v>
      </c>
      <c r="C549" s="12" t="s">
        <v>26695</v>
      </c>
      <c r="D549" s="12" t="s">
        <v>3</v>
      </c>
      <c r="E549" s="12" t="s">
        <v>26602</v>
      </c>
      <c r="F549" s="12" t="s">
        <v>1627</v>
      </c>
      <c r="G549" s="12" t="s">
        <v>26677</v>
      </c>
      <c r="H549" s="12" t="s">
        <v>1</v>
      </c>
      <c r="I549" s="12" t="s">
        <v>215</v>
      </c>
      <c r="J549" s="12" t="s">
        <v>2108</v>
      </c>
      <c r="K549" s="12" t="s">
        <v>2109</v>
      </c>
      <c r="L549" s="12" t="s">
        <v>58</v>
      </c>
      <c r="M549" s="12" t="s">
        <v>218</v>
      </c>
      <c r="N549" s="12" t="s">
        <v>2110</v>
      </c>
      <c r="O549" s="12" t="s">
        <v>2111</v>
      </c>
      <c r="P549" s="12" t="s">
        <v>39</v>
      </c>
      <c r="Q549" s="12" t="s">
        <v>221</v>
      </c>
      <c r="R549" s="12" t="s">
        <v>40</v>
      </c>
      <c r="S549" s="12" t="s">
        <v>38</v>
      </c>
      <c r="T549" s="16">
        <v>40379</v>
      </c>
      <c r="U549" s="16">
        <v>0</v>
      </c>
      <c r="V549" s="16">
        <v>40379</v>
      </c>
      <c r="W549" s="16">
        <v>0</v>
      </c>
      <c r="X549" s="12" t="s">
        <v>222</v>
      </c>
      <c r="Y549" s="12" t="s">
        <v>1</v>
      </c>
      <c r="Z549" s="12" t="s">
        <v>25981</v>
      </c>
      <c r="AA549" s="12" t="s">
        <v>25839</v>
      </c>
      <c r="AB549" s="12" t="s">
        <v>26695</v>
      </c>
      <c r="AC549" s="12" t="s">
        <v>26117</v>
      </c>
      <c r="AD549" s="12" t="s">
        <v>26069</v>
      </c>
      <c r="AE549" s="12" t="s">
        <v>26696</v>
      </c>
      <c r="AF549" s="12" t="s">
        <v>1</v>
      </c>
      <c r="AG549" s="12" t="s">
        <v>26688</v>
      </c>
    </row>
    <row r="550" spans="1:33" x14ac:dyDescent="0.25">
      <c r="A550" s="12" t="s">
        <v>209</v>
      </c>
      <c r="B550" s="12" t="s">
        <v>210</v>
      </c>
      <c r="C550" s="12" t="s">
        <v>26697</v>
      </c>
      <c r="D550" s="12" t="s">
        <v>3</v>
      </c>
      <c r="E550" s="12" t="s">
        <v>26602</v>
      </c>
      <c r="F550" s="12" t="s">
        <v>1627</v>
      </c>
      <c r="G550" s="12" t="s">
        <v>26677</v>
      </c>
      <c r="H550" s="12" t="s">
        <v>1</v>
      </c>
      <c r="I550" s="12" t="s">
        <v>215</v>
      </c>
      <c r="J550" s="12" t="s">
        <v>2278</v>
      </c>
      <c r="K550" s="12" t="s">
        <v>2279</v>
      </c>
      <c r="L550" s="12" t="s">
        <v>58</v>
      </c>
      <c r="M550" s="12" t="s">
        <v>218</v>
      </c>
      <c r="N550" s="12" t="s">
        <v>2141</v>
      </c>
      <c r="O550" s="12" t="s">
        <v>2142</v>
      </c>
      <c r="P550" s="12" t="s">
        <v>39</v>
      </c>
      <c r="Q550" s="12" t="s">
        <v>221</v>
      </c>
      <c r="R550" s="12" t="s">
        <v>40</v>
      </c>
      <c r="S550" s="12" t="s">
        <v>38</v>
      </c>
      <c r="T550" s="16">
        <v>173330</v>
      </c>
      <c r="U550" s="16">
        <v>0</v>
      </c>
      <c r="V550" s="16">
        <v>173330</v>
      </c>
      <c r="W550" s="16">
        <v>0</v>
      </c>
      <c r="X550" s="12" t="s">
        <v>222</v>
      </c>
      <c r="Y550" s="12" t="s">
        <v>1</v>
      </c>
      <c r="Z550" s="12" t="s">
        <v>25981</v>
      </c>
      <c r="AA550" s="12" t="s">
        <v>25839</v>
      </c>
      <c r="AB550" s="12" t="s">
        <v>26697</v>
      </c>
      <c r="AC550" s="12" t="s">
        <v>26131</v>
      </c>
      <c r="AD550" s="12" t="s">
        <v>26071</v>
      </c>
      <c r="AE550" s="12" t="s">
        <v>26698</v>
      </c>
      <c r="AF550" s="12" t="s">
        <v>1</v>
      </c>
      <c r="AG550" s="12" t="s">
        <v>26688</v>
      </c>
    </row>
    <row r="551" spans="1:33" x14ac:dyDescent="0.25">
      <c r="A551" s="12" t="s">
        <v>209</v>
      </c>
      <c r="B551" s="12" t="s">
        <v>210</v>
      </c>
      <c r="C551" s="12" t="s">
        <v>26699</v>
      </c>
      <c r="D551" s="12" t="s">
        <v>3</v>
      </c>
      <c r="E551" s="12" t="s">
        <v>26602</v>
      </c>
      <c r="F551" s="12" t="s">
        <v>1627</v>
      </c>
      <c r="G551" s="12" t="s">
        <v>26677</v>
      </c>
      <c r="H551" s="12" t="s">
        <v>1</v>
      </c>
      <c r="I551" s="12" t="s">
        <v>215</v>
      </c>
      <c r="J551" s="12" t="s">
        <v>2250</v>
      </c>
      <c r="K551" s="12" t="s">
        <v>2251</v>
      </c>
      <c r="L551" s="12" t="s">
        <v>58</v>
      </c>
      <c r="M551" s="12" t="s">
        <v>218</v>
      </c>
      <c r="N551" s="12" t="s">
        <v>2141</v>
      </c>
      <c r="O551" s="12" t="s">
        <v>2142</v>
      </c>
      <c r="P551" s="12" t="s">
        <v>39</v>
      </c>
      <c r="Q551" s="12" t="s">
        <v>221</v>
      </c>
      <c r="R551" s="12" t="s">
        <v>40</v>
      </c>
      <c r="S551" s="12" t="s">
        <v>38</v>
      </c>
      <c r="T551" s="16">
        <v>136088</v>
      </c>
      <c r="U551" s="16">
        <v>0</v>
      </c>
      <c r="V551" s="16">
        <v>136088</v>
      </c>
      <c r="W551" s="16">
        <v>0</v>
      </c>
      <c r="X551" s="12" t="s">
        <v>222</v>
      </c>
      <c r="Y551" s="12" t="s">
        <v>1</v>
      </c>
      <c r="Z551" s="12" t="s">
        <v>25981</v>
      </c>
      <c r="AA551" s="12" t="s">
        <v>25839</v>
      </c>
      <c r="AB551" s="12" t="s">
        <v>26699</v>
      </c>
      <c r="AC551" s="12" t="s">
        <v>26144</v>
      </c>
      <c r="AD551" s="12" t="s">
        <v>26078</v>
      </c>
      <c r="AE551" s="12" t="s">
        <v>26700</v>
      </c>
      <c r="AF551" s="12" t="s">
        <v>1</v>
      </c>
      <c r="AG551" s="12" t="s">
        <v>26688</v>
      </c>
    </row>
    <row r="552" spans="1:33" x14ac:dyDescent="0.25">
      <c r="A552" s="12" t="s">
        <v>209</v>
      </c>
      <c r="B552" s="12" t="s">
        <v>210</v>
      </c>
      <c r="C552" s="12" t="s">
        <v>26701</v>
      </c>
      <c r="D552" s="12" t="s">
        <v>3</v>
      </c>
      <c r="E552" s="12" t="s">
        <v>26602</v>
      </c>
      <c r="F552" s="12" t="s">
        <v>1627</v>
      </c>
      <c r="G552" s="12" t="s">
        <v>26677</v>
      </c>
      <c r="H552" s="12" t="s">
        <v>1</v>
      </c>
      <c r="I552" s="12" t="s">
        <v>215</v>
      </c>
      <c r="J552" s="12" t="s">
        <v>2118</v>
      </c>
      <c r="K552" s="12" t="s">
        <v>2119</v>
      </c>
      <c r="L552" s="12" t="s">
        <v>58</v>
      </c>
      <c r="M552" s="12" t="s">
        <v>218</v>
      </c>
      <c r="N552" s="12" t="s">
        <v>2120</v>
      </c>
      <c r="O552" s="12" t="s">
        <v>2121</v>
      </c>
      <c r="P552" s="12" t="s">
        <v>39</v>
      </c>
      <c r="Q552" s="12" t="s">
        <v>221</v>
      </c>
      <c r="R552" s="12" t="s">
        <v>40</v>
      </c>
      <c r="S552" s="12" t="s">
        <v>38</v>
      </c>
      <c r="T552" s="16">
        <v>232063</v>
      </c>
      <c r="U552" s="16">
        <v>0</v>
      </c>
      <c r="V552" s="16">
        <v>232063</v>
      </c>
      <c r="W552" s="16">
        <v>0</v>
      </c>
      <c r="X552" s="12" t="s">
        <v>222</v>
      </c>
      <c r="Y552" s="12" t="s">
        <v>1</v>
      </c>
      <c r="Z552" s="12" t="s">
        <v>25981</v>
      </c>
      <c r="AA552" s="12" t="s">
        <v>25839</v>
      </c>
      <c r="AB552" s="12" t="s">
        <v>26701</v>
      </c>
      <c r="AC552" s="12" t="s">
        <v>26108</v>
      </c>
      <c r="AD552" s="12" t="s">
        <v>25839</v>
      </c>
      <c r="AE552" s="12" t="s">
        <v>26702</v>
      </c>
      <c r="AF552" s="12" t="s">
        <v>1</v>
      </c>
      <c r="AG552" s="12" t="s">
        <v>26688</v>
      </c>
    </row>
    <row r="553" spans="1:33" x14ac:dyDescent="0.25">
      <c r="A553" s="12" t="s">
        <v>209</v>
      </c>
      <c r="B553" s="12" t="s">
        <v>210</v>
      </c>
      <c r="C553" s="12" t="s">
        <v>26703</v>
      </c>
      <c r="D553" s="12" t="s">
        <v>3</v>
      </c>
      <c r="E553" s="12" t="s">
        <v>26602</v>
      </c>
      <c r="F553" s="12" t="s">
        <v>1627</v>
      </c>
      <c r="G553" s="12" t="s">
        <v>26677</v>
      </c>
      <c r="H553" s="12" t="s">
        <v>1</v>
      </c>
      <c r="I553" s="12" t="s">
        <v>215</v>
      </c>
      <c r="J553" s="12" t="s">
        <v>2123</v>
      </c>
      <c r="K553" s="12" t="s">
        <v>2124</v>
      </c>
      <c r="L553" s="12" t="s">
        <v>58</v>
      </c>
      <c r="M553" s="12" t="s">
        <v>218</v>
      </c>
      <c r="N553" s="12" t="s">
        <v>2125</v>
      </c>
      <c r="O553" s="12" t="s">
        <v>2126</v>
      </c>
      <c r="P553" s="12" t="s">
        <v>39</v>
      </c>
      <c r="Q553" s="12" t="s">
        <v>221</v>
      </c>
      <c r="R553" s="12" t="s">
        <v>40</v>
      </c>
      <c r="S553" s="12" t="s">
        <v>38</v>
      </c>
      <c r="T553" s="16">
        <v>38677</v>
      </c>
      <c r="U553" s="16">
        <v>0</v>
      </c>
      <c r="V553" s="16">
        <v>38677</v>
      </c>
      <c r="W553" s="16">
        <v>0</v>
      </c>
      <c r="X553" s="12" t="s">
        <v>222</v>
      </c>
      <c r="Y553" s="12" t="s">
        <v>1</v>
      </c>
      <c r="Z553" s="12" t="s">
        <v>25981</v>
      </c>
      <c r="AA553" s="12" t="s">
        <v>25839</v>
      </c>
      <c r="AB553" s="12" t="s">
        <v>26703</v>
      </c>
      <c r="AC553" s="12" t="s">
        <v>26162</v>
      </c>
      <c r="AD553" s="12" t="s">
        <v>26083</v>
      </c>
      <c r="AE553" s="12" t="s">
        <v>26704</v>
      </c>
      <c r="AF553" s="12" t="s">
        <v>1</v>
      </c>
      <c r="AG553" s="12" t="s">
        <v>26688</v>
      </c>
    </row>
    <row r="554" spans="1:33" x14ac:dyDescent="0.25">
      <c r="A554" s="12" t="s">
        <v>209</v>
      </c>
      <c r="B554" s="12" t="s">
        <v>210</v>
      </c>
      <c r="C554" s="12" t="s">
        <v>26705</v>
      </c>
      <c r="D554" s="12" t="s">
        <v>3</v>
      </c>
      <c r="E554" s="12" t="s">
        <v>26602</v>
      </c>
      <c r="F554" s="12" t="s">
        <v>1627</v>
      </c>
      <c r="G554" s="12" t="s">
        <v>26677</v>
      </c>
      <c r="H554" s="12" t="s">
        <v>1</v>
      </c>
      <c r="I554" s="12" t="s">
        <v>215</v>
      </c>
      <c r="J554" s="12" t="s">
        <v>2128</v>
      </c>
      <c r="K554" s="12" t="s">
        <v>2129</v>
      </c>
      <c r="L554" s="12" t="s">
        <v>58</v>
      </c>
      <c r="M554" s="12" t="s">
        <v>218</v>
      </c>
      <c r="N554" s="12" t="s">
        <v>2130</v>
      </c>
      <c r="O554" s="12" t="s">
        <v>2131</v>
      </c>
      <c r="P554" s="12" t="s">
        <v>39</v>
      </c>
      <c r="Q554" s="12" t="s">
        <v>221</v>
      </c>
      <c r="R554" s="12" t="s">
        <v>40</v>
      </c>
      <c r="S554" s="12" t="s">
        <v>38</v>
      </c>
      <c r="T554" s="16">
        <v>38677</v>
      </c>
      <c r="U554" s="16">
        <v>0</v>
      </c>
      <c r="V554" s="16">
        <v>38677</v>
      </c>
      <c r="W554" s="16">
        <v>0</v>
      </c>
      <c r="X554" s="12" t="s">
        <v>222</v>
      </c>
      <c r="Y554" s="12" t="s">
        <v>1</v>
      </c>
      <c r="Z554" s="12" t="s">
        <v>25981</v>
      </c>
      <c r="AA554" s="12" t="s">
        <v>25839</v>
      </c>
      <c r="AB554" s="12" t="s">
        <v>26705</v>
      </c>
      <c r="AC554" s="12" t="s">
        <v>25906</v>
      </c>
      <c r="AD554" s="12" t="s">
        <v>25970</v>
      </c>
      <c r="AE554" s="12" t="s">
        <v>26706</v>
      </c>
      <c r="AF554" s="12" t="s">
        <v>1</v>
      </c>
      <c r="AG554" s="12" t="s">
        <v>26688</v>
      </c>
    </row>
    <row r="555" spans="1:33" x14ac:dyDescent="0.25">
      <c r="A555" s="12" t="s">
        <v>209</v>
      </c>
      <c r="B555" s="12" t="s">
        <v>210</v>
      </c>
      <c r="C555" s="12" t="s">
        <v>26707</v>
      </c>
      <c r="D555" s="12" t="s">
        <v>3</v>
      </c>
      <c r="E555" s="12" t="s">
        <v>26602</v>
      </c>
      <c r="F555" s="12" t="s">
        <v>1627</v>
      </c>
      <c r="G555" s="12" t="s">
        <v>26677</v>
      </c>
      <c r="H555" s="12" t="s">
        <v>1</v>
      </c>
      <c r="I555" s="12" t="s">
        <v>215</v>
      </c>
      <c r="J555" s="12" t="s">
        <v>2133</v>
      </c>
      <c r="K555" s="12" t="s">
        <v>2134</v>
      </c>
      <c r="L555" s="12" t="s">
        <v>58</v>
      </c>
      <c r="M555" s="12" t="s">
        <v>218</v>
      </c>
      <c r="N555" s="12" t="s">
        <v>2135</v>
      </c>
      <c r="O555" s="12" t="s">
        <v>2136</v>
      </c>
      <c r="P555" s="12" t="s">
        <v>39</v>
      </c>
      <c r="Q555" s="12" t="s">
        <v>221</v>
      </c>
      <c r="R555" s="12" t="s">
        <v>40</v>
      </c>
      <c r="S555" s="12" t="s">
        <v>38</v>
      </c>
      <c r="T555" s="16">
        <v>77354</v>
      </c>
      <c r="U555" s="16">
        <v>0</v>
      </c>
      <c r="V555" s="16">
        <v>77354</v>
      </c>
      <c r="W555" s="16">
        <v>0</v>
      </c>
      <c r="X555" s="12" t="s">
        <v>222</v>
      </c>
      <c r="Y555" s="12" t="s">
        <v>1</v>
      </c>
      <c r="Z555" s="12" t="s">
        <v>25981</v>
      </c>
      <c r="AA555" s="12" t="s">
        <v>25839</v>
      </c>
      <c r="AB555" s="12" t="s">
        <v>26707</v>
      </c>
      <c r="AC555" s="12" t="s">
        <v>25863</v>
      </c>
      <c r="AD555" s="12" t="s">
        <v>26087</v>
      </c>
      <c r="AE555" s="12" t="s">
        <v>26708</v>
      </c>
      <c r="AF555" s="12" t="s">
        <v>1</v>
      </c>
      <c r="AG555" s="12" t="s">
        <v>26688</v>
      </c>
    </row>
    <row r="556" spans="1:33" x14ac:dyDescent="0.25">
      <c r="A556" s="12" t="s">
        <v>209</v>
      </c>
      <c r="B556" s="12" t="s">
        <v>210</v>
      </c>
      <c r="C556" s="12" t="s">
        <v>26709</v>
      </c>
      <c r="D556" s="12" t="s">
        <v>3</v>
      </c>
      <c r="E556" s="12" t="s">
        <v>26602</v>
      </c>
      <c r="F556" s="12" t="s">
        <v>1055</v>
      </c>
      <c r="G556" s="12" t="s">
        <v>26710</v>
      </c>
      <c r="H556" s="12" t="s">
        <v>1</v>
      </c>
      <c r="I556" s="12" t="s">
        <v>362</v>
      </c>
      <c r="J556" s="12" t="s">
        <v>6800</v>
      </c>
      <c r="K556" s="12" t="s">
        <v>6801</v>
      </c>
      <c r="L556" s="12" t="s">
        <v>58</v>
      </c>
      <c r="M556" s="12" t="s">
        <v>218</v>
      </c>
      <c r="N556" s="12" t="s">
        <v>24661</v>
      </c>
      <c r="O556" s="12" t="s">
        <v>24662</v>
      </c>
      <c r="P556" s="12" t="s">
        <v>67</v>
      </c>
      <c r="Q556" s="12" t="s">
        <v>656</v>
      </c>
      <c r="R556" s="12" t="s">
        <v>40</v>
      </c>
      <c r="S556" s="12" t="s">
        <v>38</v>
      </c>
      <c r="T556" s="16">
        <v>51626667</v>
      </c>
      <c r="U556" s="16">
        <v>0</v>
      </c>
      <c r="V556" s="16">
        <v>51626667</v>
      </c>
      <c r="W556" s="16">
        <v>12026667</v>
      </c>
      <c r="X556" s="12" t="s">
        <v>222</v>
      </c>
      <c r="Y556" s="12" t="s">
        <v>1</v>
      </c>
      <c r="Z556" s="12" t="s">
        <v>25685</v>
      </c>
      <c r="AA556" s="12" t="s">
        <v>25362</v>
      </c>
      <c r="AB556" s="12" t="s">
        <v>26709</v>
      </c>
      <c r="AC556" s="12" t="s">
        <v>26711</v>
      </c>
      <c r="AD556" s="12" t="s">
        <v>26712</v>
      </c>
      <c r="AE556" s="12" t="s">
        <v>26713</v>
      </c>
      <c r="AF556" s="12" t="s">
        <v>1</v>
      </c>
      <c r="AG556" s="12" t="s">
        <v>26714</v>
      </c>
    </row>
    <row r="557" spans="1:33" x14ac:dyDescent="0.25">
      <c r="A557" s="12" t="s">
        <v>209</v>
      </c>
      <c r="B557" s="12" t="s">
        <v>210</v>
      </c>
      <c r="C557" s="12" t="s">
        <v>26715</v>
      </c>
      <c r="D557" s="12" t="s">
        <v>3</v>
      </c>
      <c r="E557" s="12" t="s">
        <v>26602</v>
      </c>
      <c r="F557" s="12" t="s">
        <v>1055</v>
      </c>
      <c r="G557" s="12" t="s">
        <v>26710</v>
      </c>
      <c r="H557" s="12" t="s">
        <v>1</v>
      </c>
      <c r="I557" s="12" t="s">
        <v>362</v>
      </c>
      <c r="J557" s="12" t="s">
        <v>6800</v>
      </c>
      <c r="K557" s="12" t="s">
        <v>6801</v>
      </c>
      <c r="L557" s="12" t="s">
        <v>58</v>
      </c>
      <c r="M557" s="12" t="s">
        <v>218</v>
      </c>
      <c r="N557" s="12" t="s">
        <v>24691</v>
      </c>
      <c r="O557" s="12" t="s">
        <v>24692</v>
      </c>
      <c r="P557" s="12" t="s">
        <v>67</v>
      </c>
      <c r="Q557" s="12" t="s">
        <v>656</v>
      </c>
      <c r="R557" s="12" t="s">
        <v>40</v>
      </c>
      <c r="S557" s="12" t="s">
        <v>38</v>
      </c>
      <c r="T557" s="16">
        <v>75240000</v>
      </c>
      <c r="U557" s="16">
        <v>-5133334</v>
      </c>
      <c r="V557" s="16">
        <v>70106666</v>
      </c>
      <c r="W557" s="16">
        <v>9973333</v>
      </c>
      <c r="X557" s="12" t="s">
        <v>222</v>
      </c>
      <c r="Y557" s="12" t="s">
        <v>1</v>
      </c>
      <c r="Z557" s="12" t="s">
        <v>25250</v>
      </c>
      <c r="AA557" s="12" t="s">
        <v>25812</v>
      </c>
      <c r="AB557" s="12" t="s">
        <v>26715</v>
      </c>
      <c r="AC557" s="12" t="s">
        <v>26716</v>
      </c>
      <c r="AD557" s="12" t="s">
        <v>26717</v>
      </c>
      <c r="AE557" s="12" t="s">
        <v>26718</v>
      </c>
      <c r="AF557" s="12" t="s">
        <v>1</v>
      </c>
      <c r="AG557" s="12" t="s">
        <v>26714</v>
      </c>
    </row>
    <row r="558" spans="1:33" x14ac:dyDescent="0.25">
      <c r="A558" s="12" t="s">
        <v>209</v>
      </c>
      <c r="B558" s="12" t="s">
        <v>210</v>
      </c>
      <c r="C558" s="12" t="s">
        <v>26719</v>
      </c>
      <c r="D558" s="12" t="s">
        <v>3</v>
      </c>
      <c r="E558" s="12" t="s">
        <v>26602</v>
      </c>
      <c r="F558" s="12" t="s">
        <v>332</v>
      </c>
      <c r="G558" s="12" t="s">
        <v>26720</v>
      </c>
      <c r="H558" s="12" t="s">
        <v>1</v>
      </c>
      <c r="I558" s="12" t="s">
        <v>362</v>
      </c>
      <c r="J558" s="12" t="s">
        <v>26721</v>
      </c>
      <c r="K558" s="12" t="s">
        <v>26722</v>
      </c>
      <c r="L558" s="12" t="s">
        <v>58</v>
      </c>
      <c r="M558" s="12" t="s">
        <v>218</v>
      </c>
      <c r="N558" s="12" t="s">
        <v>24878</v>
      </c>
      <c r="O558" s="12" t="s">
        <v>24879</v>
      </c>
      <c r="P558" s="12" t="s">
        <v>67</v>
      </c>
      <c r="Q558" s="12" t="s">
        <v>656</v>
      </c>
      <c r="R558" s="12" t="s">
        <v>40</v>
      </c>
      <c r="S558" s="12" t="s">
        <v>38</v>
      </c>
      <c r="T558" s="16">
        <v>2717500</v>
      </c>
      <c r="U558" s="16">
        <v>0</v>
      </c>
      <c r="V558" s="16">
        <v>2717500</v>
      </c>
      <c r="W558" s="16">
        <v>0</v>
      </c>
      <c r="X558" s="12" t="s">
        <v>222</v>
      </c>
      <c r="Y558" s="12" t="s">
        <v>1</v>
      </c>
      <c r="Z558" s="12" t="s">
        <v>24870</v>
      </c>
      <c r="AA558" s="12" t="s">
        <v>24857</v>
      </c>
      <c r="AB558" s="12" t="s">
        <v>26719</v>
      </c>
      <c r="AC558" s="12" t="s">
        <v>26723</v>
      </c>
      <c r="AD558" s="12" t="s">
        <v>26724</v>
      </c>
      <c r="AE558" s="12" t="s">
        <v>26725</v>
      </c>
      <c r="AF558" s="12" t="s">
        <v>1</v>
      </c>
      <c r="AG558" s="12" t="s">
        <v>25706</v>
      </c>
    </row>
    <row r="559" spans="1:33" x14ac:dyDescent="0.25">
      <c r="A559" s="12" t="s">
        <v>209</v>
      </c>
      <c r="B559" s="12" t="s">
        <v>210</v>
      </c>
      <c r="C559" s="12" t="s">
        <v>26726</v>
      </c>
      <c r="D559" s="12" t="s">
        <v>3</v>
      </c>
      <c r="E559" s="12" t="s">
        <v>26602</v>
      </c>
      <c r="F559" s="12" t="s">
        <v>332</v>
      </c>
      <c r="G559" s="12" t="s">
        <v>26727</v>
      </c>
      <c r="H559" s="12" t="s">
        <v>1</v>
      </c>
      <c r="I559" s="12" t="s">
        <v>362</v>
      </c>
      <c r="J559" s="12" t="s">
        <v>26728</v>
      </c>
      <c r="K559" s="12" t="s">
        <v>26729</v>
      </c>
      <c r="L559" s="12" t="s">
        <v>58</v>
      </c>
      <c r="M559" s="12" t="s">
        <v>218</v>
      </c>
      <c r="N559" s="12" t="s">
        <v>794</v>
      </c>
      <c r="O559" s="12" t="s">
        <v>795</v>
      </c>
      <c r="P559" s="12" t="s">
        <v>39</v>
      </c>
      <c r="Q559" s="12" t="s">
        <v>221</v>
      </c>
      <c r="R559" s="12" t="s">
        <v>40</v>
      </c>
      <c r="S559" s="12" t="s">
        <v>38</v>
      </c>
      <c r="T559" s="16">
        <v>11200000</v>
      </c>
      <c r="U559" s="16">
        <v>0</v>
      </c>
      <c r="V559" s="16">
        <v>11200000</v>
      </c>
      <c r="W559" s="16">
        <v>0</v>
      </c>
      <c r="X559" s="12" t="s">
        <v>222</v>
      </c>
      <c r="Y559" s="12" t="s">
        <v>1</v>
      </c>
      <c r="Z559" s="12" t="s">
        <v>25041</v>
      </c>
      <c r="AA559" s="12" t="s">
        <v>24798</v>
      </c>
      <c r="AB559" s="12" t="s">
        <v>26726</v>
      </c>
      <c r="AC559" s="12" t="s">
        <v>26730</v>
      </c>
      <c r="AD559" s="12" t="s">
        <v>26731</v>
      </c>
      <c r="AE559" s="12" t="s">
        <v>26732</v>
      </c>
      <c r="AF559" s="12" t="s">
        <v>1</v>
      </c>
      <c r="AG559" s="12" t="s">
        <v>26733</v>
      </c>
    </row>
    <row r="560" spans="1:33" x14ac:dyDescent="0.25">
      <c r="A560" s="12" t="s">
        <v>209</v>
      </c>
      <c r="B560" s="12" t="s">
        <v>210</v>
      </c>
      <c r="C560" s="12" t="s">
        <v>26734</v>
      </c>
      <c r="D560" s="12" t="s">
        <v>3</v>
      </c>
      <c r="E560" s="12" t="s">
        <v>26602</v>
      </c>
      <c r="F560" s="12" t="s">
        <v>1055</v>
      </c>
      <c r="G560" s="12" t="s">
        <v>26735</v>
      </c>
      <c r="H560" s="12" t="s">
        <v>1</v>
      </c>
      <c r="I560" s="12" t="s">
        <v>362</v>
      </c>
      <c r="J560" s="12" t="s">
        <v>5996</v>
      </c>
      <c r="K560" s="12" t="s">
        <v>5997</v>
      </c>
      <c r="L560" s="12" t="s">
        <v>58</v>
      </c>
      <c r="M560" s="12" t="s">
        <v>218</v>
      </c>
      <c r="N560" s="12" t="s">
        <v>24661</v>
      </c>
      <c r="O560" s="12" t="s">
        <v>24662</v>
      </c>
      <c r="P560" s="12" t="s">
        <v>67</v>
      </c>
      <c r="Q560" s="12" t="s">
        <v>656</v>
      </c>
      <c r="R560" s="12" t="s">
        <v>40</v>
      </c>
      <c r="S560" s="12" t="s">
        <v>38</v>
      </c>
      <c r="T560" s="16">
        <v>37080000</v>
      </c>
      <c r="U560" s="16">
        <v>0</v>
      </c>
      <c r="V560" s="16">
        <v>37080000</v>
      </c>
      <c r="W560" s="16">
        <v>0</v>
      </c>
      <c r="X560" s="12" t="s">
        <v>222</v>
      </c>
      <c r="Y560" s="12" t="s">
        <v>1</v>
      </c>
      <c r="Z560" s="12" t="s">
        <v>26131</v>
      </c>
      <c r="AA560" s="12" t="s">
        <v>26087</v>
      </c>
      <c r="AB560" s="12" t="s">
        <v>26734</v>
      </c>
      <c r="AC560" s="12" t="s">
        <v>26736</v>
      </c>
      <c r="AD560" s="12" t="s">
        <v>26737</v>
      </c>
      <c r="AE560" s="12" t="s">
        <v>26738</v>
      </c>
      <c r="AF560" s="12" t="s">
        <v>1</v>
      </c>
      <c r="AG560" s="12" t="s">
        <v>6001</v>
      </c>
    </row>
    <row r="561" spans="1:33" x14ac:dyDescent="0.25">
      <c r="A561" s="12" t="s">
        <v>209</v>
      </c>
      <c r="B561" s="12" t="s">
        <v>210</v>
      </c>
      <c r="C561" s="12" t="s">
        <v>26739</v>
      </c>
      <c r="D561" s="12" t="s">
        <v>3</v>
      </c>
      <c r="E561" s="12" t="s">
        <v>26602</v>
      </c>
      <c r="F561" s="12" t="s">
        <v>1055</v>
      </c>
      <c r="G561" s="12" t="s">
        <v>26740</v>
      </c>
      <c r="H561" s="12" t="s">
        <v>1</v>
      </c>
      <c r="I561" s="12" t="s">
        <v>362</v>
      </c>
      <c r="J561" s="12" t="s">
        <v>26741</v>
      </c>
      <c r="K561" s="12" t="s">
        <v>26742</v>
      </c>
      <c r="L561" s="12" t="s">
        <v>58</v>
      </c>
      <c r="M561" s="12" t="s">
        <v>218</v>
      </c>
      <c r="N561" s="12" t="s">
        <v>24737</v>
      </c>
      <c r="O561" s="12" t="s">
        <v>24738</v>
      </c>
      <c r="P561" s="12" t="s">
        <v>67</v>
      </c>
      <c r="Q561" s="12" t="s">
        <v>656</v>
      </c>
      <c r="R561" s="12" t="s">
        <v>40</v>
      </c>
      <c r="S561" s="12" t="s">
        <v>38</v>
      </c>
      <c r="T561" s="16">
        <v>125440000</v>
      </c>
      <c r="U561" s="16">
        <v>-746667</v>
      </c>
      <c r="V561" s="16">
        <v>124693333</v>
      </c>
      <c r="W561" s="16">
        <v>22400000</v>
      </c>
      <c r="X561" s="12" t="s">
        <v>222</v>
      </c>
      <c r="Y561" s="12" t="s">
        <v>1</v>
      </c>
      <c r="Z561" s="12" t="s">
        <v>24955</v>
      </c>
      <c r="AA561" s="12" t="s">
        <v>25002</v>
      </c>
      <c r="AB561" s="12" t="s">
        <v>26739</v>
      </c>
      <c r="AC561" s="12" t="s">
        <v>26743</v>
      </c>
      <c r="AD561" s="12" t="s">
        <v>26744</v>
      </c>
      <c r="AE561" s="12" t="s">
        <v>26745</v>
      </c>
      <c r="AF561" s="12" t="s">
        <v>1</v>
      </c>
      <c r="AG561" s="12" t="s">
        <v>26746</v>
      </c>
    </row>
    <row r="562" spans="1:33" x14ac:dyDescent="0.25">
      <c r="A562" s="12" t="s">
        <v>209</v>
      </c>
      <c r="B562" s="12" t="s">
        <v>210</v>
      </c>
      <c r="C562" s="12" t="s">
        <v>26747</v>
      </c>
      <c r="D562" s="12" t="s">
        <v>3</v>
      </c>
      <c r="E562" s="12" t="s">
        <v>26602</v>
      </c>
      <c r="F562" s="12" t="s">
        <v>665</v>
      </c>
      <c r="G562" s="12" t="s">
        <v>26748</v>
      </c>
      <c r="H562" s="12" t="s">
        <v>1</v>
      </c>
      <c r="I562" s="12" t="s">
        <v>215</v>
      </c>
      <c r="J562" s="12" t="s">
        <v>1122</v>
      </c>
      <c r="K562" s="12" t="s">
        <v>1123</v>
      </c>
      <c r="L562" s="12" t="s">
        <v>58</v>
      </c>
      <c r="M562" s="12" t="s">
        <v>218</v>
      </c>
      <c r="N562" s="12" t="s">
        <v>407</v>
      </c>
      <c r="O562" s="12" t="s">
        <v>408</v>
      </c>
      <c r="P562" s="12" t="s">
        <v>39</v>
      </c>
      <c r="Q562" s="12" t="s">
        <v>221</v>
      </c>
      <c r="R562" s="12" t="s">
        <v>40</v>
      </c>
      <c r="S562" s="12" t="s">
        <v>38</v>
      </c>
      <c r="T562" s="16">
        <v>247430</v>
      </c>
      <c r="U562" s="16">
        <v>0</v>
      </c>
      <c r="V562" s="16">
        <v>247430</v>
      </c>
      <c r="W562" s="16">
        <v>0</v>
      </c>
      <c r="X562" s="12" t="s">
        <v>222</v>
      </c>
      <c r="Y562" s="12" t="s">
        <v>1</v>
      </c>
      <c r="Z562" s="12" t="s">
        <v>24524</v>
      </c>
      <c r="AA562" s="12" t="s">
        <v>24522</v>
      </c>
      <c r="AB562" s="12" t="s">
        <v>26747</v>
      </c>
      <c r="AC562" s="12" t="s">
        <v>26264</v>
      </c>
      <c r="AD562" s="12" t="s">
        <v>26236</v>
      </c>
      <c r="AE562" s="12" t="s">
        <v>26749</v>
      </c>
      <c r="AF562" s="12" t="s">
        <v>1</v>
      </c>
      <c r="AG562" s="12" t="s">
        <v>26750</v>
      </c>
    </row>
    <row r="563" spans="1:33" x14ac:dyDescent="0.25">
      <c r="A563" s="12" t="s">
        <v>209</v>
      </c>
      <c r="B563" s="12" t="s">
        <v>210</v>
      </c>
      <c r="C563" s="12" t="s">
        <v>26751</v>
      </c>
      <c r="D563" s="12" t="s">
        <v>3</v>
      </c>
      <c r="E563" s="12" t="s">
        <v>26602</v>
      </c>
      <c r="F563" s="12" t="s">
        <v>665</v>
      </c>
      <c r="G563" s="12" t="s">
        <v>26752</v>
      </c>
      <c r="H563" s="12" t="s">
        <v>1</v>
      </c>
      <c r="I563" s="12" t="s">
        <v>215</v>
      </c>
      <c r="J563" s="12" t="s">
        <v>868</v>
      </c>
      <c r="K563" s="12" t="s">
        <v>869</v>
      </c>
      <c r="L563" s="12" t="s">
        <v>58</v>
      </c>
      <c r="M563" s="12" t="s">
        <v>218</v>
      </c>
      <c r="N563" s="12" t="s">
        <v>405</v>
      </c>
      <c r="O563" s="12" t="s">
        <v>406</v>
      </c>
      <c r="P563" s="12" t="s">
        <v>39</v>
      </c>
      <c r="Q563" s="12" t="s">
        <v>221</v>
      </c>
      <c r="R563" s="12" t="s">
        <v>40</v>
      </c>
      <c r="S563" s="12" t="s">
        <v>38</v>
      </c>
      <c r="T563" s="16">
        <v>107239</v>
      </c>
      <c r="U563" s="16">
        <v>0</v>
      </c>
      <c r="V563" s="16">
        <v>107239</v>
      </c>
      <c r="W563" s="16">
        <v>0</v>
      </c>
      <c r="X563" s="12" t="s">
        <v>222</v>
      </c>
      <c r="Y563" s="12" t="s">
        <v>1</v>
      </c>
      <c r="Z563" s="12" t="s">
        <v>24524</v>
      </c>
      <c r="AA563" s="12" t="s">
        <v>24522</v>
      </c>
      <c r="AB563" s="12" t="s">
        <v>26751</v>
      </c>
      <c r="AC563" s="12" t="s">
        <v>26268</v>
      </c>
      <c r="AD563" s="12" t="s">
        <v>26240</v>
      </c>
      <c r="AE563" s="12" t="s">
        <v>26753</v>
      </c>
      <c r="AF563" s="12" t="s">
        <v>1</v>
      </c>
      <c r="AG563" s="12" t="s">
        <v>26754</v>
      </c>
    </row>
    <row r="564" spans="1:33" x14ac:dyDescent="0.25">
      <c r="A564" s="12" t="s">
        <v>209</v>
      </c>
      <c r="B564" s="12" t="s">
        <v>210</v>
      </c>
      <c r="C564" s="12" t="s">
        <v>26751</v>
      </c>
      <c r="D564" s="12" t="s">
        <v>3</v>
      </c>
      <c r="E564" s="12" t="s">
        <v>26602</v>
      </c>
      <c r="F564" s="12" t="s">
        <v>665</v>
      </c>
      <c r="G564" s="12" t="s">
        <v>26752</v>
      </c>
      <c r="H564" s="12" t="s">
        <v>1</v>
      </c>
      <c r="I564" s="12" t="s">
        <v>215</v>
      </c>
      <c r="J564" s="12" t="s">
        <v>868</v>
      </c>
      <c r="K564" s="12" t="s">
        <v>869</v>
      </c>
      <c r="L564" s="12" t="s">
        <v>58</v>
      </c>
      <c r="M564" s="12" t="s">
        <v>218</v>
      </c>
      <c r="N564" s="12" t="s">
        <v>411</v>
      </c>
      <c r="O564" s="12" t="s">
        <v>412</v>
      </c>
      <c r="P564" s="12" t="s">
        <v>39</v>
      </c>
      <c r="Q564" s="12" t="s">
        <v>221</v>
      </c>
      <c r="R564" s="12" t="s">
        <v>40</v>
      </c>
      <c r="S564" s="12" t="s">
        <v>38</v>
      </c>
      <c r="T564" s="16">
        <v>105661</v>
      </c>
      <c r="U564" s="16">
        <v>0</v>
      </c>
      <c r="V564" s="16">
        <v>105661</v>
      </c>
      <c r="W564" s="16">
        <v>0</v>
      </c>
      <c r="X564" s="12" t="s">
        <v>222</v>
      </c>
      <c r="Y564" s="12" t="s">
        <v>1</v>
      </c>
      <c r="Z564" s="12" t="s">
        <v>24524</v>
      </c>
      <c r="AA564" s="12" t="s">
        <v>24522</v>
      </c>
      <c r="AB564" s="12" t="s">
        <v>26751</v>
      </c>
      <c r="AC564" s="12" t="s">
        <v>26268</v>
      </c>
      <c r="AD564" s="12" t="s">
        <v>26240</v>
      </c>
      <c r="AE564" s="12" t="s">
        <v>26753</v>
      </c>
      <c r="AF564" s="12" t="s">
        <v>1</v>
      </c>
      <c r="AG564" s="12" t="s">
        <v>26754</v>
      </c>
    </row>
    <row r="565" spans="1:33" x14ac:dyDescent="0.25">
      <c r="A565" s="12" t="s">
        <v>209</v>
      </c>
      <c r="B565" s="12" t="s">
        <v>210</v>
      </c>
      <c r="C565" s="12" t="s">
        <v>26755</v>
      </c>
      <c r="D565" s="12" t="s">
        <v>3</v>
      </c>
      <c r="E565" s="12" t="s">
        <v>26602</v>
      </c>
      <c r="F565" s="12" t="s">
        <v>665</v>
      </c>
      <c r="G565" s="12" t="s">
        <v>26756</v>
      </c>
      <c r="H565" s="12" t="s">
        <v>1</v>
      </c>
      <c r="I565" s="12" t="s">
        <v>215</v>
      </c>
      <c r="J565" s="12" t="s">
        <v>868</v>
      </c>
      <c r="K565" s="12" t="s">
        <v>869</v>
      </c>
      <c r="L565" s="12" t="s">
        <v>58</v>
      </c>
      <c r="M565" s="12" t="s">
        <v>218</v>
      </c>
      <c r="N565" s="12" t="s">
        <v>405</v>
      </c>
      <c r="O565" s="12" t="s">
        <v>406</v>
      </c>
      <c r="P565" s="12" t="s">
        <v>39</v>
      </c>
      <c r="Q565" s="12" t="s">
        <v>221</v>
      </c>
      <c r="R565" s="12" t="s">
        <v>40</v>
      </c>
      <c r="S565" s="12" t="s">
        <v>38</v>
      </c>
      <c r="T565" s="16">
        <v>41397</v>
      </c>
      <c r="U565" s="16">
        <v>0</v>
      </c>
      <c r="V565" s="16">
        <v>41397</v>
      </c>
      <c r="W565" s="16">
        <v>0</v>
      </c>
      <c r="X565" s="12" t="s">
        <v>222</v>
      </c>
      <c r="Y565" s="12" t="s">
        <v>1</v>
      </c>
      <c r="Z565" s="12" t="s">
        <v>24524</v>
      </c>
      <c r="AA565" s="12" t="s">
        <v>24522</v>
      </c>
      <c r="AB565" s="12" t="s">
        <v>26755</v>
      </c>
      <c r="AC565" s="12" t="s">
        <v>26276</v>
      </c>
      <c r="AD565" s="12" t="s">
        <v>26244</v>
      </c>
      <c r="AE565" s="12" t="s">
        <v>26757</v>
      </c>
      <c r="AF565" s="12" t="s">
        <v>1</v>
      </c>
      <c r="AG565" s="12" t="s">
        <v>26758</v>
      </c>
    </row>
    <row r="566" spans="1:33" x14ac:dyDescent="0.25">
      <c r="A566" s="12" t="s">
        <v>209</v>
      </c>
      <c r="B566" s="12" t="s">
        <v>210</v>
      </c>
      <c r="C566" s="12" t="s">
        <v>26755</v>
      </c>
      <c r="D566" s="12" t="s">
        <v>3</v>
      </c>
      <c r="E566" s="12" t="s">
        <v>26602</v>
      </c>
      <c r="F566" s="12" t="s">
        <v>665</v>
      </c>
      <c r="G566" s="12" t="s">
        <v>26756</v>
      </c>
      <c r="H566" s="12" t="s">
        <v>1</v>
      </c>
      <c r="I566" s="12" t="s">
        <v>215</v>
      </c>
      <c r="J566" s="12" t="s">
        <v>868</v>
      </c>
      <c r="K566" s="12" t="s">
        <v>869</v>
      </c>
      <c r="L566" s="12" t="s">
        <v>58</v>
      </c>
      <c r="M566" s="12" t="s">
        <v>218</v>
      </c>
      <c r="N566" s="12" t="s">
        <v>411</v>
      </c>
      <c r="O566" s="12" t="s">
        <v>412</v>
      </c>
      <c r="P566" s="12" t="s">
        <v>39</v>
      </c>
      <c r="Q566" s="12" t="s">
        <v>221</v>
      </c>
      <c r="R566" s="12" t="s">
        <v>40</v>
      </c>
      <c r="S566" s="12" t="s">
        <v>38</v>
      </c>
      <c r="T566" s="16">
        <v>39123</v>
      </c>
      <c r="U566" s="16">
        <v>0</v>
      </c>
      <c r="V566" s="16">
        <v>39123</v>
      </c>
      <c r="W566" s="16">
        <v>0</v>
      </c>
      <c r="X566" s="12" t="s">
        <v>222</v>
      </c>
      <c r="Y566" s="12" t="s">
        <v>1</v>
      </c>
      <c r="Z566" s="12" t="s">
        <v>24524</v>
      </c>
      <c r="AA566" s="12" t="s">
        <v>24522</v>
      </c>
      <c r="AB566" s="12" t="s">
        <v>26755</v>
      </c>
      <c r="AC566" s="12" t="s">
        <v>26276</v>
      </c>
      <c r="AD566" s="12" t="s">
        <v>26244</v>
      </c>
      <c r="AE566" s="12" t="s">
        <v>26757</v>
      </c>
      <c r="AF566" s="12" t="s">
        <v>1</v>
      </c>
      <c r="AG566" s="12" t="s">
        <v>26758</v>
      </c>
    </row>
    <row r="567" spans="1:33" x14ac:dyDescent="0.25">
      <c r="A567" s="12" t="s">
        <v>209</v>
      </c>
      <c r="B567" s="12" t="s">
        <v>210</v>
      </c>
      <c r="C567" s="12" t="s">
        <v>26759</v>
      </c>
      <c r="D567" s="12" t="s">
        <v>3</v>
      </c>
      <c r="E567" s="12" t="s">
        <v>26602</v>
      </c>
      <c r="F567" s="12" t="s">
        <v>665</v>
      </c>
      <c r="G567" s="12" t="s">
        <v>26760</v>
      </c>
      <c r="H567" s="12" t="s">
        <v>1</v>
      </c>
      <c r="I567" s="12" t="s">
        <v>215</v>
      </c>
      <c r="J567" s="12" t="s">
        <v>868</v>
      </c>
      <c r="K567" s="12" t="s">
        <v>869</v>
      </c>
      <c r="L567" s="12" t="s">
        <v>58</v>
      </c>
      <c r="M567" s="12" t="s">
        <v>218</v>
      </c>
      <c r="N567" s="12" t="s">
        <v>405</v>
      </c>
      <c r="O567" s="12" t="s">
        <v>406</v>
      </c>
      <c r="P567" s="12" t="s">
        <v>39</v>
      </c>
      <c r="Q567" s="12" t="s">
        <v>221</v>
      </c>
      <c r="R567" s="12" t="s">
        <v>40</v>
      </c>
      <c r="S567" s="12" t="s">
        <v>38</v>
      </c>
      <c r="T567" s="16">
        <v>242466</v>
      </c>
      <c r="U567" s="16">
        <v>0</v>
      </c>
      <c r="V567" s="16">
        <v>242466</v>
      </c>
      <c r="W567" s="16">
        <v>0</v>
      </c>
      <c r="X567" s="12" t="s">
        <v>222</v>
      </c>
      <c r="Y567" s="12" t="s">
        <v>1</v>
      </c>
      <c r="Z567" s="12" t="s">
        <v>24524</v>
      </c>
      <c r="AA567" s="12" t="s">
        <v>24522</v>
      </c>
      <c r="AB567" s="12" t="s">
        <v>26759</v>
      </c>
      <c r="AC567" s="12" t="s">
        <v>26270</v>
      </c>
      <c r="AD567" s="12" t="s">
        <v>26242</v>
      </c>
      <c r="AE567" s="12" t="s">
        <v>26761</v>
      </c>
      <c r="AF567" s="12" t="s">
        <v>1</v>
      </c>
      <c r="AG567" s="12" t="s">
        <v>26762</v>
      </c>
    </row>
    <row r="568" spans="1:33" x14ac:dyDescent="0.25">
      <c r="A568" s="12" t="s">
        <v>209</v>
      </c>
      <c r="B568" s="12" t="s">
        <v>210</v>
      </c>
      <c r="C568" s="12" t="s">
        <v>26759</v>
      </c>
      <c r="D568" s="12" t="s">
        <v>3</v>
      </c>
      <c r="E568" s="12" t="s">
        <v>26602</v>
      </c>
      <c r="F568" s="12" t="s">
        <v>665</v>
      </c>
      <c r="G568" s="12" t="s">
        <v>26760</v>
      </c>
      <c r="H568" s="12" t="s">
        <v>1</v>
      </c>
      <c r="I568" s="12" t="s">
        <v>215</v>
      </c>
      <c r="J568" s="12" t="s">
        <v>868</v>
      </c>
      <c r="K568" s="12" t="s">
        <v>869</v>
      </c>
      <c r="L568" s="12" t="s">
        <v>58</v>
      </c>
      <c r="M568" s="12" t="s">
        <v>218</v>
      </c>
      <c r="N568" s="12" t="s">
        <v>411</v>
      </c>
      <c r="O568" s="12" t="s">
        <v>412</v>
      </c>
      <c r="P568" s="12" t="s">
        <v>39</v>
      </c>
      <c r="Q568" s="12" t="s">
        <v>221</v>
      </c>
      <c r="R568" s="12" t="s">
        <v>40</v>
      </c>
      <c r="S568" s="12" t="s">
        <v>38</v>
      </c>
      <c r="T568" s="16">
        <v>249244</v>
      </c>
      <c r="U568" s="16">
        <v>0</v>
      </c>
      <c r="V568" s="16">
        <v>249244</v>
      </c>
      <c r="W568" s="16">
        <v>0</v>
      </c>
      <c r="X568" s="12" t="s">
        <v>222</v>
      </c>
      <c r="Y568" s="12" t="s">
        <v>1</v>
      </c>
      <c r="Z568" s="12" t="s">
        <v>24524</v>
      </c>
      <c r="AA568" s="12" t="s">
        <v>24522</v>
      </c>
      <c r="AB568" s="12" t="s">
        <v>26759</v>
      </c>
      <c r="AC568" s="12" t="s">
        <v>26270</v>
      </c>
      <c r="AD568" s="12" t="s">
        <v>26242</v>
      </c>
      <c r="AE568" s="12" t="s">
        <v>26761</v>
      </c>
      <c r="AF568" s="12" t="s">
        <v>1</v>
      </c>
      <c r="AG568" s="12" t="s">
        <v>26762</v>
      </c>
    </row>
    <row r="569" spans="1:33" x14ac:dyDescent="0.25">
      <c r="A569" s="12" t="s">
        <v>209</v>
      </c>
      <c r="B569" s="12" t="s">
        <v>210</v>
      </c>
      <c r="C569" s="12" t="s">
        <v>26763</v>
      </c>
      <c r="D569" s="12" t="s">
        <v>3</v>
      </c>
      <c r="E569" s="12" t="s">
        <v>26602</v>
      </c>
      <c r="F569" s="12" t="s">
        <v>665</v>
      </c>
      <c r="G569" s="12" t="s">
        <v>26764</v>
      </c>
      <c r="H569" s="12" t="s">
        <v>1</v>
      </c>
      <c r="I569" s="12" t="s">
        <v>215</v>
      </c>
      <c r="J569" s="12" t="s">
        <v>1198</v>
      </c>
      <c r="K569" s="12" t="s">
        <v>1199</v>
      </c>
      <c r="L569" s="12" t="s">
        <v>58</v>
      </c>
      <c r="M569" s="12" t="s">
        <v>218</v>
      </c>
      <c r="N569" s="12" t="s">
        <v>407</v>
      </c>
      <c r="O569" s="12" t="s">
        <v>408</v>
      </c>
      <c r="P569" s="12" t="s">
        <v>39</v>
      </c>
      <c r="Q569" s="12" t="s">
        <v>221</v>
      </c>
      <c r="R569" s="12" t="s">
        <v>40</v>
      </c>
      <c r="S569" s="12" t="s">
        <v>38</v>
      </c>
      <c r="T569" s="16">
        <v>13099430</v>
      </c>
      <c r="U569" s="16">
        <v>0</v>
      </c>
      <c r="V569" s="16">
        <v>13099430</v>
      </c>
      <c r="W569" s="16">
        <v>0</v>
      </c>
      <c r="X569" s="12" t="s">
        <v>222</v>
      </c>
      <c r="Y569" s="12" t="s">
        <v>1</v>
      </c>
      <c r="Z569" s="12" t="s">
        <v>24524</v>
      </c>
      <c r="AA569" s="12" t="s">
        <v>24522</v>
      </c>
      <c r="AB569" s="12" t="s">
        <v>26763</v>
      </c>
      <c r="AC569" s="12" t="s">
        <v>26282</v>
      </c>
      <c r="AD569" s="12" t="s">
        <v>26246</v>
      </c>
      <c r="AE569" s="12" t="s">
        <v>26765</v>
      </c>
      <c r="AF569" s="12" t="s">
        <v>1</v>
      </c>
      <c r="AG569" s="12" t="s">
        <v>26766</v>
      </c>
    </row>
    <row r="570" spans="1:33" x14ac:dyDescent="0.25">
      <c r="A570" s="12" t="s">
        <v>209</v>
      </c>
      <c r="B570" s="12" t="s">
        <v>210</v>
      </c>
      <c r="C570" s="12" t="s">
        <v>26767</v>
      </c>
      <c r="D570" s="12" t="s">
        <v>3</v>
      </c>
      <c r="E570" s="12" t="s">
        <v>26602</v>
      </c>
      <c r="F570" s="12" t="s">
        <v>665</v>
      </c>
      <c r="G570" s="12" t="s">
        <v>26768</v>
      </c>
      <c r="H570" s="12" t="s">
        <v>1</v>
      </c>
      <c r="I570" s="12" t="s">
        <v>215</v>
      </c>
      <c r="J570" s="12" t="s">
        <v>1198</v>
      </c>
      <c r="K570" s="12" t="s">
        <v>1199</v>
      </c>
      <c r="L570" s="12" t="s">
        <v>58</v>
      </c>
      <c r="M570" s="12" t="s">
        <v>218</v>
      </c>
      <c r="N570" s="12" t="s">
        <v>407</v>
      </c>
      <c r="O570" s="12" t="s">
        <v>408</v>
      </c>
      <c r="P570" s="12" t="s">
        <v>39</v>
      </c>
      <c r="Q570" s="12" t="s">
        <v>221</v>
      </c>
      <c r="R570" s="12" t="s">
        <v>40</v>
      </c>
      <c r="S570" s="12" t="s">
        <v>38</v>
      </c>
      <c r="T570" s="16">
        <v>4765150</v>
      </c>
      <c r="U570" s="16">
        <v>0</v>
      </c>
      <c r="V570" s="16">
        <v>4765150</v>
      </c>
      <c r="W570" s="16">
        <v>0</v>
      </c>
      <c r="X570" s="12" t="s">
        <v>222</v>
      </c>
      <c r="Y570" s="12" t="s">
        <v>1</v>
      </c>
      <c r="Z570" s="12" t="s">
        <v>24524</v>
      </c>
      <c r="AA570" s="12" t="s">
        <v>24522</v>
      </c>
      <c r="AB570" s="12" t="s">
        <v>26767</v>
      </c>
      <c r="AC570" s="12" t="s">
        <v>26287</v>
      </c>
      <c r="AD570" s="12" t="s">
        <v>26248</v>
      </c>
      <c r="AE570" s="12" t="s">
        <v>26769</v>
      </c>
      <c r="AF570" s="12" t="s">
        <v>1</v>
      </c>
      <c r="AG570" s="12" t="s">
        <v>26770</v>
      </c>
    </row>
    <row r="571" spans="1:33" x14ac:dyDescent="0.25">
      <c r="A571" s="12" t="s">
        <v>209</v>
      </c>
      <c r="B571" s="12" t="s">
        <v>210</v>
      </c>
      <c r="C571" s="12" t="s">
        <v>26771</v>
      </c>
      <c r="D571" s="12" t="s">
        <v>3</v>
      </c>
      <c r="E571" s="12" t="s">
        <v>26772</v>
      </c>
      <c r="F571" s="12" t="s">
        <v>1055</v>
      </c>
      <c r="G571" s="12" t="s">
        <v>26773</v>
      </c>
      <c r="H571" s="12" t="s">
        <v>1</v>
      </c>
      <c r="I571" s="12" t="s">
        <v>362</v>
      </c>
      <c r="J571" s="12" t="s">
        <v>16847</v>
      </c>
      <c r="K571" s="12" t="s">
        <v>16848</v>
      </c>
      <c r="L571" s="12" t="s">
        <v>58</v>
      </c>
      <c r="M571" s="12" t="s">
        <v>218</v>
      </c>
      <c r="N571" s="12" t="s">
        <v>26774</v>
      </c>
      <c r="O571" s="12" t="s">
        <v>26775</v>
      </c>
      <c r="P571" s="12" t="s">
        <v>67</v>
      </c>
      <c r="Q571" s="12" t="s">
        <v>656</v>
      </c>
      <c r="R571" s="12" t="s">
        <v>40</v>
      </c>
      <c r="S571" s="12" t="s">
        <v>38</v>
      </c>
      <c r="T571" s="16">
        <v>160600000</v>
      </c>
      <c r="U571" s="16">
        <v>-75433334</v>
      </c>
      <c r="V571" s="16">
        <v>85166666</v>
      </c>
      <c r="W571" s="16">
        <v>0</v>
      </c>
      <c r="X571" s="12" t="s">
        <v>222</v>
      </c>
      <c r="Y571" s="12" t="s">
        <v>1</v>
      </c>
      <c r="Z571" s="12" t="s">
        <v>26240</v>
      </c>
      <c r="AA571" s="12" t="s">
        <v>26227</v>
      </c>
      <c r="AB571" s="12" t="s">
        <v>26771</v>
      </c>
      <c r="AC571" s="12" t="s">
        <v>26776</v>
      </c>
      <c r="AD571" s="12" t="s">
        <v>26777</v>
      </c>
      <c r="AE571" s="12" t="s">
        <v>26778</v>
      </c>
      <c r="AF571" s="12" t="s">
        <v>1</v>
      </c>
      <c r="AG571" s="12" t="s">
        <v>26779</v>
      </c>
    </row>
    <row r="572" spans="1:33" x14ac:dyDescent="0.25">
      <c r="A572" s="12" t="s">
        <v>209</v>
      </c>
      <c r="B572" s="12" t="s">
        <v>210</v>
      </c>
      <c r="C572" s="12" t="s">
        <v>26780</v>
      </c>
      <c r="D572" s="12" t="s">
        <v>3</v>
      </c>
      <c r="E572" s="12" t="s">
        <v>26772</v>
      </c>
      <c r="F572" s="12" t="s">
        <v>1055</v>
      </c>
      <c r="G572" s="12" t="s">
        <v>26781</v>
      </c>
      <c r="H572" s="12" t="s">
        <v>1</v>
      </c>
      <c r="I572" s="12" t="s">
        <v>362</v>
      </c>
      <c r="J572" s="12" t="s">
        <v>13795</v>
      </c>
      <c r="K572" s="12" t="s">
        <v>13796</v>
      </c>
      <c r="L572" s="12" t="s">
        <v>58</v>
      </c>
      <c r="M572" s="12" t="s">
        <v>218</v>
      </c>
      <c r="N572" s="12" t="s">
        <v>26782</v>
      </c>
      <c r="O572" s="12" t="s">
        <v>26783</v>
      </c>
      <c r="P572" s="12" t="s">
        <v>67</v>
      </c>
      <c r="Q572" s="12" t="s">
        <v>656</v>
      </c>
      <c r="R572" s="12" t="s">
        <v>40</v>
      </c>
      <c r="S572" s="12" t="s">
        <v>38</v>
      </c>
      <c r="T572" s="16">
        <v>102905910</v>
      </c>
      <c r="U572" s="16">
        <v>-3877614</v>
      </c>
      <c r="V572" s="16">
        <v>99028296</v>
      </c>
      <c r="W572" s="16">
        <v>17896680</v>
      </c>
      <c r="X572" s="12" t="s">
        <v>222</v>
      </c>
      <c r="Y572" s="12" t="s">
        <v>1</v>
      </c>
      <c r="Z572" s="12" t="s">
        <v>26497</v>
      </c>
      <c r="AA572" s="12" t="s">
        <v>26451</v>
      </c>
      <c r="AB572" s="12" t="s">
        <v>26780</v>
      </c>
      <c r="AC572" s="12" t="s">
        <v>26784</v>
      </c>
      <c r="AD572" s="12" t="s">
        <v>26785</v>
      </c>
      <c r="AE572" s="12" t="s">
        <v>26786</v>
      </c>
      <c r="AF572" s="12" t="s">
        <v>1</v>
      </c>
      <c r="AG572" s="12" t="s">
        <v>26787</v>
      </c>
    </row>
    <row r="573" spans="1:33" x14ac:dyDescent="0.25">
      <c r="A573" s="12" t="s">
        <v>209</v>
      </c>
      <c r="B573" s="12" t="s">
        <v>210</v>
      </c>
      <c r="C573" s="12" t="s">
        <v>26788</v>
      </c>
      <c r="D573" s="12" t="s">
        <v>3</v>
      </c>
      <c r="E573" s="12" t="s">
        <v>26772</v>
      </c>
      <c r="F573" s="12" t="s">
        <v>1055</v>
      </c>
      <c r="G573" s="12" t="s">
        <v>26789</v>
      </c>
      <c r="H573" s="12" t="s">
        <v>1</v>
      </c>
      <c r="I573" s="12" t="s">
        <v>362</v>
      </c>
      <c r="J573" s="12" t="s">
        <v>14085</v>
      </c>
      <c r="K573" s="12" t="s">
        <v>14086</v>
      </c>
      <c r="L573" s="12" t="s">
        <v>58</v>
      </c>
      <c r="M573" s="12" t="s">
        <v>218</v>
      </c>
      <c r="N573" s="12" t="s">
        <v>24562</v>
      </c>
      <c r="O573" s="12" t="s">
        <v>24563</v>
      </c>
      <c r="P573" s="12" t="s">
        <v>67</v>
      </c>
      <c r="Q573" s="12" t="s">
        <v>656</v>
      </c>
      <c r="R573" s="12" t="s">
        <v>40</v>
      </c>
      <c r="S573" s="12" t="s">
        <v>38</v>
      </c>
      <c r="T573" s="16">
        <v>120375000</v>
      </c>
      <c r="U573" s="16">
        <v>27641667</v>
      </c>
      <c r="V573" s="16">
        <v>148016667</v>
      </c>
      <c r="W573" s="16">
        <v>26750000</v>
      </c>
      <c r="X573" s="12" t="s">
        <v>222</v>
      </c>
      <c r="Y573" s="12" t="s">
        <v>1</v>
      </c>
      <c r="Z573" s="12" t="s">
        <v>26230</v>
      </c>
      <c r="AA573" s="12" t="s">
        <v>26217</v>
      </c>
      <c r="AB573" s="12" t="s">
        <v>26788</v>
      </c>
      <c r="AC573" s="12" t="s">
        <v>26790</v>
      </c>
      <c r="AD573" s="12" t="s">
        <v>26791</v>
      </c>
      <c r="AE573" s="12" t="s">
        <v>26792</v>
      </c>
      <c r="AF573" s="12" t="s">
        <v>1</v>
      </c>
      <c r="AG573" s="12" t="s">
        <v>26793</v>
      </c>
    </row>
    <row r="574" spans="1:33" x14ac:dyDescent="0.25">
      <c r="A574" s="12" t="s">
        <v>209</v>
      </c>
      <c r="B574" s="12" t="s">
        <v>210</v>
      </c>
      <c r="C574" s="12" t="s">
        <v>26794</v>
      </c>
      <c r="D574" s="12" t="s">
        <v>3</v>
      </c>
      <c r="E574" s="12" t="s">
        <v>26772</v>
      </c>
      <c r="F574" s="12" t="s">
        <v>1055</v>
      </c>
      <c r="G574" s="12" t="s">
        <v>26795</v>
      </c>
      <c r="H574" s="12" t="s">
        <v>1</v>
      </c>
      <c r="I574" s="12" t="s">
        <v>362</v>
      </c>
      <c r="J574" s="12" t="s">
        <v>15901</v>
      </c>
      <c r="K574" s="12" t="s">
        <v>15902</v>
      </c>
      <c r="L574" s="12" t="s">
        <v>58</v>
      </c>
      <c r="M574" s="12" t="s">
        <v>218</v>
      </c>
      <c r="N574" s="12" t="s">
        <v>24661</v>
      </c>
      <c r="O574" s="12" t="s">
        <v>24662</v>
      </c>
      <c r="P574" s="12" t="s">
        <v>67</v>
      </c>
      <c r="Q574" s="12" t="s">
        <v>656</v>
      </c>
      <c r="R574" s="12" t="s">
        <v>40</v>
      </c>
      <c r="S574" s="12" t="s">
        <v>38</v>
      </c>
      <c r="T574" s="16">
        <v>66400000</v>
      </c>
      <c r="U574" s="16">
        <v>0</v>
      </c>
      <c r="V574" s="16">
        <v>66400000</v>
      </c>
      <c r="W574" s="16">
        <v>12000000</v>
      </c>
      <c r="X574" s="12" t="s">
        <v>222</v>
      </c>
      <c r="Y574" s="12" t="s">
        <v>1</v>
      </c>
      <c r="Z574" s="12" t="s">
        <v>25776</v>
      </c>
      <c r="AA574" s="12" t="s">
        <v>25738</v>
      </c>
      <c r="AB574" s="12" t="s">
        <v>26794</v>
      </c>
      <c r="AC574" s="12" t="s">
        <v>26796</v>
      </c>
      <c r="AD574" s="12" t="s">
        <v>26797</v>
      </c>
      <c r="AE574" s="12" t="s">
        <v>26798</v>
      </c>
      <c r="AF574" s="12" t="s">
        <v>1</v>
      </c>
      <c r="AG574" s="12" t="s">
        <v>15906</v>
      </c>
    </row>
    <row r="575" spans="1:33" x14ac:dyDescent="0.25">
      <c r="A575" s="12" t="s">
        <v>209</v>
      </c>
      <c r="B575" s="12" t="s">
        <v>210</v>
      </c>
      <c r="C575" s="12" t="s">
        <v>26799</v>
      </c>
      <c r="D575" s="12" t="s">
        <v>3</v>
      </c>
      <c r="E575" s="12" t="s">
        <v>26772</v>
      </c>
      <c r="F575" s="12" t="s">
        <v>1055</v>
      </c>
      <c r="G575" s="12" t="s">
        <v>26800</v>
      </c>
      <c r="H575" s="12" t="s">
        <v>1</v>
      </c>
      <c r="I575" s="12" t="s">
        <v>362</v>
      </c>
      <c r="J575" s="12" t="s">
        <v>19253</v>
      </c>
      <c r="K575" s="12" t="s">
        <v>19254</v>
      </c>
      <c r="L575" s="12" t="s">
        <v>58</v>
      </c>
      <c r="M575" s="12" t="s">
        <v>218</v>
      </c>
      <c r="N575" s="12" t="s">
        <v>24532</v>
      </c>
      <c r="O575" s="12" t="s">
        <v>24533</v>
      </c>
      <c r="P575" s="12" t="s">
        <v>67</v>
      </c>
      <c r="Q575" s="12" t="s">
        <v>656</v>
      </c>
      <c r="R575" s="12" t="s">
        <v>40</v>
      </c>
      <c r="S575" s="12" t="s">
        <v>38</v>
      </c>
      <c r="T575" s="16">
        <v>141240000</v>
      </c>
      <c r="U575" s="16">
        <v>0</v>
      </c>
      <c r="V575" s="16">
        <v>141240000</v>
      </c>
      <c r="W575" s="16">
        <v>24824000</v>
      </c>
      <c r="X575" s="12" t="s">
        <v>222</v>
      </c>
      <c r="Y575" s="12" t="s">
        <v>1</v>
      </c>
      <c r="Z575" s="12" t="s">
        <v>26254</v>
      </c>
      <c r="AA575" s="12" t="s">
        <v>26238</v>
      </c>
      <c r="AB575" s="12" t="s">
        <v>26799</v>
      </c>
      <c r="AC575" s="12" t="s">
        <v>26801</v>
      </c>
      <c r="AD575" s="12" t="s">
        <v>26802</v>
      </c>
      <c r="AE575" s="12" t="s">
        <v>26803</v>
      </c>
      <c r="AF575" s="12" t="s">
        <v>1</v>
      </c>
      <c r="AG575" s="12" t="s">
        <v>19258</v>
      </c>
    </row>
    <row r="576" spans="1:33" x14ac:dyDescent="0.25">
      <c r="A576" s="12" t="s">
        <v>209</v>
      </c>
      <c r="B576" s="12" t="s">
        <v>210</v>
      </c>
      <c r="C576" s="12" t="s">
        <v>26804</v>
      </c>
      <c r="D576" s="12" t="s">
        <v>3</v>
      </c>
      <c r="E576" s="12" t="s">
        <v>26772</v>
      </c>
      <c r="F576" s="12" t="s">
        <v>1055</v>
      </c>
      <c r="G576" s="12" t="s">
        <v>26805</v>
      </c>
      <c r="H576" s="12" t="s">
        <v>1</v>
      </c>
      <c r="I576" s="12" t="s">
        <v>362</v>
      </c>
      <c r="J576" s="12" t="s">
        <v>15720</v>
      </c>
      <c r="K576" s="12" t="s">
        <v>15721</v>
      </c>
      <c r="L576" s="12" t="s">
        <v>58</v>
      </c>
      <c r="M576" s="12" t="s">
        <v>218</v>
      </c>
      <c r="N576" s="12" t="s">
        <v>24532</v>
      </c>
      <c r="O576" s="12" t="s">
        <v>24533</v>
      </c>
      <c r="P576" s="12" t="s">
        <v>67</v>
      </c>
      <c r="Q576" s="12" t="s">
        <v>656</v>
      </c>
      <c r="R576" s="12" t="s">
        <v>40</v>
      </c>
      <c r="S576" s="12" t="s">
        <v>38</v>
      </c>
      <c r="T576" s="16">
        <v>120375000</v>
      </c>
      <c r="U576" s="16">
        <v>0</v>
      </c>
      <c r="V576" s="16">
        <v>120375000</v>
      </c>
      <c r="W576" s="16">
        <v>0</v>
      </c>
      <c r="X576" s="12" t="s">
        <v>222</v>
      </c>
      <c r="Y576" s="12" t="s">
        <v>1</v>
      </c>
      <c r="Z576" s="12" t="s">
        <v>26256</v>
      </c>
      <c r="AA576" s="12" t="s">
        <v>26240</v>
      </c>
      <c r="AB576" s="12" t="s">
        <v>26804</v>
      </c>
      <c r="AC576" s="12" t="s">
        <v>26806</v>
      </c>
      <c r="AD576" s="12" t="s">
        <v>26807</v>
      </c>
      <c r="AE576" s="12" t="s">
        <v>26808</v>
      </c>
      <c r="AF576" s="12" t="s">
        <v>1</v>
      </c>
      <c r="AG576" s="12" t="s">
        <v>26809</v>
      </c>
    </row>
    <row r="577" spans="1:33" x14ac:dyDescent="0.25">
      <c r="A577" s="12" t="s">
        <v>209</v>
      </c>
      <c r="B577" s="12" t="s">
        <v>210</v>
      </c>
      <c r="C577" s="12" t="s">
        <v>26810</v>
      </c>
      <c r="D577" s="12" t="s">
        <v>3</v>
      </c>
      <c r="E577" s="12" t="s">
        <v>26772</v>
      </c>
      <c r="F577" s="12" t="s">
        <v>1055</v>
      </c>
      <c r="G577" s="12" t="s">
        <v>26811</v>
      </c>
      <c r="H577" s="12" t="s">
        <v>1</v>
      </c>
      <c r="I577" s="12" t="s">
        <v>362</v>
      </c>
      <c r="J577" s="12" t="s">
        <v>7887</v>
      </c>
      <c r="K577" s="12" t="s">
        <v>7888</v>
      </c>
      <c r="L577" s="12" t="s">
        <v>58</v>
      </c>
      <c r="M577" s="12" t="s">
        <v>218</v>
      </c>
      <c r="N577" s="12" t="s">
        <v>24542</v>
      </c>
      <c r="O577" s="12" t="s">
        <v>24543</v>
      </c>
      <c r="P577" s="12" t="s">
        <v>67</v>
      </c>
      <c r="Q577" s="12" t="s">
        <v>656</v>
      </c>
      <c r="R577" s="12" t="s">
        <v>40</v>
      </c>
      <c r="S577" s="12" t="s">
        <v>38</v>
      </c>
      <c r="T577" s="16">
        <v>123431000</v>
      </c>
      <c r="U577" s="16">
        <v>0</v>
      </c>
      <c r="V577" s="16">
        <v>123431000</v>
      </c>
      <c r="W577" s="16">
        <v>22067967</v>
      </c>
      <c r="X577" s="12" t="s">
        <v>222</v>
      </c>
      <c r="Y577" s="12" t="s">
        <v>1</v>
      </c>
      <c r="Z577" s="12" t="s">
        <v>26248</v>
      </c>
      <c r="AA577" s="12" t="s">
        <v>26234</v>
      </c>
      <c r="AB577" s="12" t="s">
        <v>26810</v>
      </c>
      <c r="AC577" s="12" t="s">
        <v>26812</v>
      </c>
      <c r="AD577" s="12" t="s">
        <v>26813</v>
      </c>
      <c r="AE577" s="12" t="s">
        <v>26814</v>
      </c>
      <c r="AF577" s="12" t="s">
        <v>1</v>
      </c>
      <c r="AG577" s="12" t="s">
        <v>7892</v>
      </c>
    </row>
    <row r="578" spans="1:33" x14ac:dyDescent="0.25">
      <c r="A578" s="12" t="s">
        <v>209</v>
      </c>
      <c r="B578" s="12" t="s">
        <v>210</v>
      </c>
      <c r="C578" s="12" t="s">
        <v>26815</v>
      </c>
      <c r="D578" s="12" t="s">
        <v>3</v>
      </c>
      <c r="E578" s="12" t="s">
        <v>26772</v>
      </c>
      <c r="F578" s="12" t="s">
        <v>1055</v>
      </c>
      <c r="G578" s="12" t="s">
        <v>26816</v>
      </c>
      <c r="H578" s="12" t="s">
        <v>1</v>
      </c>
      <c r="I578" s="12" t="s">
        <v>362</v>
      </c>
      <c r="J578" s="12" t="s">
        <v>4070</v>
      </c>
      <c r="K578" s="12" t="s">
        <v>4071</v>
      </c>
      <c r="L578" s="12" t="s">
        <v>58</v>
      </c>
      <c r="M578" s="12" t="s">
        <v>218</v>
      </c>
      <c r="N578" s="12" t="s">
        <v>24845</v>
      </c>
      <c r="O578" s="12" t="s">
        <v>24846</v>
      </c>
      <c r="P578" s="12" t="s">
        <v>67</v>
      </c>
      <c r="Q578" s="12" t="s">
        <v>656</v>
      </c>
      <c r="R578" s="12" t="s">
        <v>40</v>
      </c>
      <c r="S578" s="12" t="s">
        <v>38</v>
      </c>
      <c r="T578" s="16">
        <v>122833333</v>
      </c>
      <c r="U578" s="16">
        <v>-1100000</v>
      </c>
      <c r="V578" s="16">
        <v>121733333</v>
      </c>
      <c r="W578" s="16">
        <v>22000000</v>
      </c>
      <c r="X578" s="12" t="s">
        <v>222</v>
      </c>
      <c r="Y578" s="12" t="s">
        <v>1</v>
      </c>
      <c r="Z578" s="12" t="s">
        <v>26315</v>
      </c>
      <c r="AA578" s="12" t="s">
        <v>26270</v>
      </c>
      <c r="AB578" s="12" t="s">
        <v>26815</v>
      </c>
      <c r="AC578" s="12" t="s">
        <v>26817</v>
      </c>
      <c r="AD578" s="12" t="s">
        <v>26818</v>
      </c>
      <c r="AE578" s="12" t="s">
        <v>26819</v>
      </c>
      <c r="AF578" s="12" t="s">
        <v>1</v>
      </c>
      <c r="AG578" s="12" t="s">
        <v>26820</v>
      </c>
    </row>
    <row r="579" spans="1:33" x14ac:dyDescent="0.25">
      <c r="A579" s="12" t="s">
        <v>209</v>
      </c>
      <c r="B579" s="12" t="s">
        <v>210</v>
      </c>
      <c r="C579" s="12" t="s">
        <v>26821</v>
      </c>
      <c r="D579" s="12" t="s">
        <v>3</v>
      </c>
      <c r="E579" s="12" t="s">
        <v>26772</v>
      </c>
      <c r="F579" s="12" t="s">
        <v>1055</v>
      </c>
      <c r="G579" s="12" t="s">
        <v>26822</v>
      </c>
      <c r="H579" s="12" t="s">
        <v>1</v>
      </c>
      <c r="I579" s="12" t="s">
        <v>362</v>
      </c>
      <c r="J579" s="12" t="s">
        <v>5387</v>
      </c>
      <c r="K579" s="12" t="s">
        <v>5388</v>
      </c>
      <c r="L579" s="12" t="s">
        <v>58</v>
      </c>
      <c r="M579" s="12" t="s">
        <v>218</v>
      </c>
      <c r="N579" s="12" t="s">
        <v>24691</v>
      </c>
      <c r="O579" s="12" t="s">
        <v>24692</v>
      </c>
      <c r="P579" s="12" t="s">
        <v>67</v>
      </c>
      <c r="Q579" s="12" t="s">
        <v>656</v>
      </c>
      <c r="R579" s="12" t="s">
        <v>40</v>
      </c>
      <c r="S579" s="12" t="s">
        <v>38</v>
      </c>
      <c r="T579" s="16">
        <v>28000000</v>
      </c>
      <c r="U579" s="16">
        <v>0</v>
      </c>
      <c r="V579" s="16">
        <v>28000000</v>
      </c>
      <c r="W579" s="16">
        <v>0</v>
      </c>
      <c r="X579" s="12" t="s">
        <v>222</v>
      </c>
      <c r="Y579" s="12" t="s">
        <v>1</v>
      </c>
      <c r="Z579" s="12" t="s">
        <v>26100</v>
      </c>
      <c r="AA579" s="12" t="s">
        <v>26080</v>
      </c>
      <c r="AB579" s="12" t="s">
        <v>26821</v>
      </c>
      <c r="AC579" s="12" t="s">
        <v>26823</v>
      </c>
      <c r="AD579" s="12" t="s">
        <v>26824</v>
      </c>
      <c r="AE579" s="12" t="s">
        <v>26825</v>
      </c>
      <c r="AF579" s="12" t="s">
        <v>1</v>
      </c>
      <c r="AG579" s="12" t="s">
        <v>26826</v>
      </c>
    </row>
    <row r="580" spans="1:33" x14ac:dyDescent="0.25">
      <c r="A580" s="12" t="s">
        <v>209</v>
      </c>
      <c r="B580" s="12" t="s">
        <v>210</v>
      </c>
      <c r="C580" s="12" t="s">
        <v>26827</v>
      </c>
      <c r="D580" s="12" t="s">
        <v>3</v>
      </c>
      <c r="E580" s="12" t="s">
        <v>26772</v>
      </c>
      <c r="F580" s="12" t="s">
        <v>1055</v>
      </c>
      <c r="G580" s="12" t="s">
        <v>26828</v>
      </c>
      <c r="H580" s="12" t="s">
        <v>1</v>
      </c>
      <c r="I580" s="12" t="s">
        <v>362</v>
      </c>
      <c r="J580" s="12" t="s">
        <v>17550</v>
      </c>
      <c r="K580" s="12" t="s">
        <v>17551</v>
      </c>
      <c r="L580" s="12" t="s">
        <v>58</v>
      </c>
      <c r="M580" s="12" t="s">
        <v>218</v>
      </c>
      <c r="N580" s="12" t="s">
        <v>26774</v>
      </c>
      <c r="O580" s="12" t="s">
        <v>26775</v>
      </c>
      <c r="P580" s="12" t="s">
        <v>67</v>
      </c>
      <c r="Q580" s="12" t="s">
        <v>656</v>
      </c>
      <c r="R580" s="12" t="s">
        <v>40</v>
      </c>
      <c r="S580" s="12" t="s">
        <v>38</v>
      </c>
      <c r="T580" s="16">
        <v>196088200</v>
      </c>
      <c r="U580" s="16">
        <v>-114087680</v>
      </c>
      <c r="V580" s="16">
        <v>82000520</v>
      </c>
      <c r="W580" s="16">
        <v>0</v>
      </c>
      <c r="X580" s="12" t="s">
        <v>222</v>
      </c>
      <c r="Y580" s="12" t="s">
        <v>1</v>
      </c>
      <c r="Z580" s="12" t="s">
        <v>26242</v>
      </c>
      <c r="AA580" s="12" t="s">
        <v>25985</v>
      </c>
      <c r="AB580" s="12" t="s">
        <v>26827</v>
      </c>
      <c r="AC580" s="12" t="s">
        <v>26829</v>
      </c>
      <c r="AD580" s="12" t="s">
        <v>26830</v>
      </c>
      <c r="AE580" s="12" t="s">
        <v>26831</v>
      </c>
      <c r="AF580" s="12" t="s">
        <v>1</v>
      </c>
      <c r="AG580" s="12" t="s">
        <v>26832</v>
      </c>
    </row>
    <row r="581" spans="1:33" x14ac:dyDescent="0.25">
      <c r="A581" s="12" t="s">
        <v>209</v>
      </c>
      <c r="B581" s="12" t="s">
        <v>210</v>
      </c>
      <c r="C581" s="12" t="s">
        <v>26833</v>
      </c>
      <c r="D581" s="12" t="s">
        <v>3</v>
      </c>
      <c r="E581" s="12" t="s">
        <v>26772</v>
      </c>
      <c r="F581" s="12" t="s">
        <v>1055</v>
      </c>
      <c r="G581" s="12" t="s">
        <v>26834</v>
      </c>
      <c r="H581" s="12" t="s">
        <v>1</v>
      </c>
      <c r="I581" s="12" t="s">
        <v>362</v>
      </c>
      <c r="J581" s="12" t="s">
        <v>23697</v>
      </c>
      <c r="K581" s="12" t="s">
        <v>23698</v>
      </c>
      <c r="L581" s="12" t="s">
        <v>58</v>
      </c>
      <c r="M581" s="12" t="s">
        <v>218</v>
      </c>
      <c r="N581" s="12" t="s">
        <v>24661</v>
      </c>
      <c r="O581" s="12" t="s">
        <v>24662</v>
      </c>
      <c r="P581" s="12" t="s">
        <v>67</v>
      </c>
      <c r="Q581" s="12" t="s">
        <v>656</v>
      </c>
      <c r="R581" s="12" t="s">
        <v>40</v>
      </c>
      <c r="S581" s="12" t="s">
        <v>38</v>
      </c>
      <c r="T581" s="16">
        <v>100500000</v>
      </c>
      <c r="U581" s="16">
        <v>-900000</v>
      </c>
      <c r="V581" s="16">
        <v>99600000</v>
      </c>
      <c r="W581" s="16">
        <v>18000000</v>
      </c>
      <c r="X581" s="12" t="s">
        <v>222</v>
      </c>
      <c r="Y581" s="12" t="s">
        <v>1</v>
      </c>
      <c r="Z581" s="12" t="s">
        <v>26565</v>
      </c>
      <c r="AA581" s="12" t="s">
        <v>26517</v>
      </c>
      <c r="AB581" s="12" t="s">
        <v>26833</v>
      </c>
      <c r="AC581" s="12" t="s">
        <v>26835</v>
      </c>
      <c r="AD581" s="12" t="s">
        <v>26836</v>
      </c>
      <c r="AE581" s="12" t="s">
        <v>26837</v>
      </c>
      <c r="AF581" s="12" t="s">
        <v>1</v>
      </c>
      <c r="AG581" s="12" t="s">
        <v>26838</v>
      </c>
    </row>
    <row r="582" spans="1:33" x14ac:dyDescent="0.25">
      <c r="A582" s="12" t="s">
        <v>209</v>
      </c>
      <c r="B582" s="12" t="s">
        <v>210</v>
      </c>
      <c r="C582" s="12" t="s">
        <v>24570</v>
      </c>
      <c r="D582" s="12" t="s">
        <v>3</v>
      </c>
      <c r="E582" s="12" t="s">
        <v>26772</v>
      </c>
      <c r="F582" s="12" t="s">
        <v>1055</v>
      </c>
      <c r="G582" s="12" t="s">
        <v>26839</v>
      </c>
      <c r="H582" s="12" t="s">
        <v>1</v>
      </c>
      <c r="I582" s="12" t="s">
        <v>362</v>
      </c>
      <c r="J582" s="12" t="s">
        <v>18736</v>
      </c>
      <c r="K582" s="12" t="s">
        <v>18737</v>
      </c>
      <c r="L582" s="12" t="s">
        <v>58</v>
      </c>
      <c r="M582" s="12" t="s">
        <v>218</v>
      </c>
      <c r="N582" s="12" t="s">
        <v>24661</v>
      </c>
      <c r="O582" s="12" t="s">
        <v>24662</v>
      </c>
      <c r="P582" s="12" t="s">
        <v>67</v>
      </c>
      <c r="Q582" s="12" t="s">
        <v>656</v>
      </c>
      <c r="R582" s="12" t="s">
        <v>40</v>
      </c>
      <c r="S582" s="12" t="s">
        <v>38</v>
      </c>
      <c r="T582" s="16">
        <v>78166667</v>
      </c>
      <c r="U582" s="16">
        <v>-700000</v>
      </c>
      <c r="V582" s="16">
        <v>77466667</v>
      </c>
      <c r="W582" s="16">
        <v>14000000</v>
      </c>
      <c r="X582" s="12" t="s">
        <v>222</v>
      </c>
      <c r="Y582" s="12" t="s">
        <v>1</v>
      </c>
      <c r="Z582" s="12" t="s">
        <v>26539</v>
      </c>
      <c r="AA582" s="12" t="s">
        <v>26502</v>
      </c>
      <c r="AB582" s="12" t="s">
        <v>24570</v>
      </c>
      <c r="AC582" s="12" t="s">
        <v>26840</v>
      </c>
      <c r="AD582" s="12" t="s">
        <v>26841</v>
      </c>
      <c r="AE582" s="12" t="s">
        <v>26842</v>
      </c>
      <c r="AF582" s="12" t="s">
        <v>1</v>
      </c>
      <c r="AG582" s="12" t="s">
        <v>26843</v>
      </c>
    </row>
    <row r="583" spans="1:33" x14ac:dyDescent="0.25">
      <c r="A583" s="12" t="s">
        <v>209</v>
      </c>
      <c r="B583" s="12" t="s">
        <v>210</v>
      </c>
      <c r="C583" s="12" t="s">
        <v>24602</v>
      </c>
      <c r="D583" s="12" t="s">
        <v>3</v>
      </c>
      <c r="E583" s="12" t="s">
        <v>26772</v>
      </c>
      <c r="F583" s="12" t="s">
        <v>591</v>
      </c>
      <c r="G583" s="12" t="s">
        <v>1746</v>
      </c>
      <c r="H583" s="12" t="s">
        <v>1</v>
      </c>
      <c r="I583" s="12" t="s">
        <v>362</v>
      </c>
      <c r="J583" s="12" t="s">
        <v>16434</v>
      </c>
      <c r="K583" s="12" t="s">
        <v>16435</v>
      </c>
      <c r="L583" s="12" t="s">
        <v>58</v>
      </c>
      <c r="M583" s="12" t="s">
        <v>218</v>
      </c>
      <c r="N583" s="12" t="s">
        <v>391</v>
      </c>
      <c r="O583" s="12" t="s">
        <v>392</v>
      </c>
      <c r="P583" s="12" t="s">
        <v>39</v>
      </c>
      <c r="Q583" s="12" t="s">
        <v>221</v>
      </c>
      <c r="R583" s="12" t="s">
        <v>40</v>
      </c>
      <c r="S583" s="12" t="s">
        <v>38</v>
      </c>
      <c r="T583" s="16">
        <v>84000</v>
      </c>
      <c r="U583" s="16">
        <v>-2000</v>
      </c>
      <c r="V583" s="16">
        <v>82000</v>
      </c>
      <c r="W583" s="16">
        <v>0</v>
      </c>
      <c r="X583" s="12" t="s">
        <v>222</v>
      </c>
      <c r="Y583" s="12" t="s">
        <v>1</v>
      </c>
      <c r="Z583" s="12" t="s">
        <v>24279</v>
      </c>
      <c r="AA583" s="12" t="s">
        <v>24279</v>
      </c>
      <c r="AB583" s="12" t="s">
        <v>24602</v>
      </c>
      <c r="AC583" s="12" t="s">
        <v>26844</v>
      </c>
      <c r="AD583" s="12" t="s">
        <v>26845</v>
      </c>
      <c r="AE583" s="12" t="s">
        <v>26846</v>
      </c>
      <c r="AF583" s="12" t="s">
        <v>1</v>
      </c>
      <c r="AG583" s="12" t="s">
        <v>26847</v>
      </c>
    </row>
    <row r="584" spans="1:33" x14ac:dyDescent="0.25">
      <c r="A584" s="12" t="s">
        <v>209</v>
      </c>
      <c r="B584" s="12" t="s">
        <v>210</v>
      </c>
      <c r="C584" s="12" t="s">
        <v>24602</v>
      </c>
      <c r="D584" s="12" t="s">
        <v>3</v>
      </c>
      <c r="E584" s="12" t="s">
        <v>26772</v>
      </c>
      <c r="F584" s="12" t="s">
        <v>591</v>
      </c>
      <c r="G584" s="12" t="s">
        <v>1746</v>
      </c>
      <c r="H584" s="12" t="s">
        <v>1</v>
      </c>
      <c r="I584" s="12" t="s">
        <v>362</v>
      </c>
      <c r="J584" s="12" t="s">
        <v>16434</v>
      </c>
      <c r="K584" s="12" t="s">
        <v>16435</v>
      </c>
      <c r="L584" s="12" t="s">
        <v>58</v>
      </c>
      <c r="M584" s="12" t="s">
        <v>218</v>
      </c>
      <c r="N584" s="12" t="s">
        <v>395</v>
      </c>
      <c r="O584" s="12" t="s">
        <v>396</v>
      </c>
      <c r="P584" s="12" t="s">
        <v>39</v>
      </c>
      <c r="Q584" s="12" t="s">
        <v>221</v>
      </c>
      <c r="R584" s="12" t="s">
        <v>40</v>
      </c>
      <c r="S584" s="12" t="s">
        <v>38</v>
      </c>
      <c r="T584" s="16">
        <v>102213</v>
      </c>
      <c r="U584" s="16">
        <v>0</v>
      </c>
      <c r="V584" s="16">
        <v>102213</v>
      </c>
      <c r="W584" s="16">
        <v>0</v>
      </c>
      <c r="X584" s="12" t="s">
        <v>222</v>
      </c>
      <c r="Y584" s="12" t="s">
        <v>1</v>
      </c>
      <c r="Z584" s="12" t="s">
        <v>24279</v>
      </c>
      <c r="AA584" s="12" t="s">
        <v>24279</v>
      </c>
      <c r="AB584" s="12" t="s">
        <v>24602</v>
      </c>
      <c r="AC584" s="12" t="s">
        <v>26844</v>
      </c>
      <c r="AD584" s="12" t="s">
        <v>26845</v>
      </c>
      <c r="AE584" s="12" t="s">
        <v>26846</v>
      </c>
      <c r="AF584" s="12" t="s">
        <v>1</v>
      </c>
      <c r="AG584" s="12" t="s">
        <v>26847</v>
      </c>
    </row>
    <row r="585" spans="1:33" x14ac:dyDescent="0.25">
      <c r="A585" s="12" t="s">
        <v>209</v>
      </c>
      <c r="B585" s="12" t="s">
        <v>210</v>
      </c>
      <c r="C585" s="12" t="s">
        <v>26848</v>
      </c>
      <c r="D585" s="12" t="s">
        <v>3</v>
      </c>
      <c r="E585" s="12" t="s">
        <v>26772</v>
      </c>
      <c r="F585" s="12" t="s">
        <v>591</v>
      </c>
      <c r="G585" s="12" t="s">
        <v>26849</v>
      </c>
      <c r="H585" s="12" t="s">
        <v>1</v>
      </c>
      <c r="I585" s="12" t="s">
        <v>362</v>
      </c>
      <c r="J585" s="12" t="s">
        <v>9674</v>
      </c>
      <c r="K585" s="12" t="s">
        <v>9675</v>
      </c>
      <c r="L585" s="12" t="s">
        <v>58</v>
      </c>
      <c r="M585" s="12" t="s">
        <v>218</v>
      </c>
      <c r="N585" s="12" t="s">
        <v>25730</v>
      </c>
      <c r="O585" s="12" t="s">
        <v>25731</v>
      </c>
      <c r="P585" s="12" t="s">
        <v>67</v>
      </c>
      <c r="Q585" s="12" t="s">
        <v>656</v>
      </c>
      <c r="R585" s="12" t="s">
        <v>40</v>
      </c>
      <c r="S585" s="12" t="s">
        <v>38</v>
      </c>
      <c r="T585" s="16">
        <v>232213</v>
      </c>
      <c r="U585" s="16">
        <v>0</v>
      </c>
      <c r="V585" s="16">
        <v>232213</v>
      </c>
      <c r="W585" s="16">
        <v>0</v>
      </c>
      <c r="X585" s="12" t="s">
        <v>222</v>
      </c>
      <c r="Y585" s="12" t="s">
        <v>1</v>
      </c>
      <c r="Z585" s="12" t="s">
        <v>26264</v>
      </c>
      <c r="AA585" s="12" t="s">
        <v>26248</v>
      </c>
      <c r="AB585" s="12" t="s">
        <v>26848</v>
      </c>
      <c r="AC585" s="12" t="s">
        <v>26850</v>
      </c>
      <c r="AD585" s="12" t="s">
        <v>26851</v>
      </c>
      <c r="AE585" s="12" t="s">
        <v>26852</v>
      </c>
      <c r="AF585" s="12" t="s">
        <v>1</v>
      </c>
      <c r="AG585" s="12" t="s">
        <v>26853</v>
      </c>
    </row>
    <row r="586" spans="1:33" x14ac:dyDescent="0.25">
      <c r="A586" s="12" t="s">
        <v>209</v>
      </c>
      <c r="B586" s="12" t="s">
        <v>210</v>
      </c>
      <c r="C586" s="12" t="s">
        <v>26854</v>
      </c>
      <c r="D586" s="12" t="s">
        <v>3</v>
      </c>
      <c r="E586" s="12" t="s">
        <v>26772</v>
      </c>
      <c r="F586" s="12" t="s">
        <v>591</v>
      </c>
      <c r="G586" s="12" t="s">
        <v>26855</v>
      </c>
      <c r="H586" s="12" t="s">
        <v>1</v>
      </c>
      <c r="I586" s="12" t="s">
        <v>362</v>
      </c>
      <c r="J586" s="12" t="s">
        <v>13296</v>
      </c>
      <c r="K586" s="12" t="s">
        <v>13297</v>
      </c>
      <c r="L586" s="12" t="s">
        <v>58</v>
      </c>
      <c r="M586" s="12" t="s">
        <v>218</v>
      </c>
      <c r="N586" s="12" t="s">
        <v>26856</v>
      </c>
      <c r="O586" s="12" t="s">
        <v>26857</v>
      </c>
      <c r="P586" s="12" t="s">
        <v>67</v>
      </c>
      <c r="Q586" s="12" t="s">
        <v>656</v>
      </c>
      <c r="R586" s="12" t="s">
        <v>40</v>
      </c>
      <c r="S586" s="12" t="s">
        <v>38</v>
      </c>
      <c r="T586" s="16">
        <v>582522</v>
      </c>
      <c r="U586" s="16">
        <v>0</v>
      </c>
      <c r="V586" s="16">
        <v>582522</v>
      </c>
      <c r="W586" s="16">
        <v>0</v>
      </c>
      <c r="X586" s="12" t="s">
        <v>222</v>
      </c>
      <c r="Y586" s="12" t="s">
        <v>1</v>
      </c>
      <c r="Z586" s="12" t="s">
        <v>26223</v>
      </c>
      <c r="AA586" s="12" t="s">
        <v>25869</v>
      </c>
      <c r="AB586" s="12" t="s">
        <v>26854</v>
      </c>
      <c r="AC586" s="12" t="s">
        <v>26858</v>
      </c>
      <c r="AD586" s="12" t="s">
        <v>26859</v>
      </c>
      <c r="AE586" s="12" t="s">
        <v>26860</v>
      </c>
      <c r="AF586" s="12" t="s">
        <v>1</v>
      </c>
      <c r="AG586" s="12" t="s">
        <v>18408</v>
      </c>
    </row>
    <row r="587" spans="1:33" x14ac:dyDescent="0.25">
      <c r="A587" s="12" t="s">
        <v>209</v>
      </c>
      <c r="B587" s="12" t="s">
        <v>210</v>
      </c>
      <c r="C587" s="12" t="s">
        <v>26861</v>
      </c>
      <c r="D587" s="12" t="s">
        <v>3</v>
      </c>
      <c r="E587" s="12" t="s">
        <v>26772</v>
      </c>
      <c r="F587" s="12" t="s">
        <v>1055</v>
      </c>
      <c r="G587" s="12" t="s">
        <v>26862</v>
      </c>
      <c r="H587" s="12" t="s">
        <v>1</v>
      </c>
      <c r="I587" s="12" t="s">
        <v>362</v>
      </c>
      <c r="J587" s="12" t="s">
        <v>14473</v>
      </c>
      <c r="K587" s="12" t="s">
        <v>14474</v>
      </c>
      <c r="L587" s="12" t="s">
        <v>58</v>
      </c>
      <c r="M587" s="12" t="s">
        <v>218</v>
      </c>
      <c r="N587" s="12" t="s">
        <v>24661</v>
      </c>
      <c r="O587" s="12" t="s">
        <v>24662</v>
      </c>
      <c r="P587" s="12" t="s">
        <v>67</v>
      </c>
      <c r="Q587" s="12" t="s">
        <v>656</v>
      </c>
      <c r="R587" s="12" t="s">
        <v>40</v>
      </c>
      <c r="S587" s="12" t="s">
        <v>38</v>
      </c>
      <c r="T587" s="16">
        <v>78166667</v>
      </c>
      <c r="U587" s="16">
        <v>-700000</v>
      </c>
      <c r="V587" s="16">
        <v>77466667</v>
      </c>
      <c r="W587" s="16">
        <v>14000000</v>
      </c>
      <c r="X587" s="12" t="s">
        <v>222</v>
      </c>
      <c r="Y587" s="12" t="s">
        <v>1</v>
      </c>
      <c r="Z587" s="12" t="s">
        <v>26517</v>
      </c>
      <c r="AA587" s="12" t="s">
        <v>26483</v>
      </c>
      <c r="AB587" s="12" t="s">
        <v>26861</v>
      </c>
      <c r="AC587" s="12" t="s">
        <v>26863</v>
      </c>
      <c r="AD587" s="12" t="s">
        <v>26864</v>
      </c>
      <c r="AE587" s="12" t="s">
        <v>26865</v>
      </c>
      <c r="AF587" s="12" t="s">
        <v>1</v>
      </c>
      <c r="AG587" s="12" t="s">
        <v>25299</v>
      </c>
    </row>
    <row r="588" spans="1:33" x14ac:dyDescent="0.25">
      <c r="A588" s="12" t="s">
        <v>209</v>
      </c>
      <c r="B588" s="12" t="s">
        <v>210</v>
      </c>
      <c r="C588" s="12" t="s">
        <v>26866</v>
      </c>
      <c r="D588" s="12" t="s">
        <v>3</v>
      </c>
      <c r="E588" s="12" t="s">
        <v>26772</v>
      </c>
      <c r="F588" s="12" t="s">
        <v>1055</v>
      </c>
      <c r="G588" s="12" t="s">
        <v>26867</v>
      </c>
      <c r="H588" s="12" t="s">
        <v>1</v>
      </c>
      <c r="I588" s="12" t="s">
        <v>362</v>
      </c>
      <c r="J588" s="12" t="s">
        <v>23290</v>
      </c>
      <c r="K588" s="12" t="s">
        <v>23291</v>
      </c>
      <c r="L588" s="12" t="s">
        <v>58</v>
      </c>
      <c r="M588" s="12" t="s">
        <v>218</v>
      </c>
      <c r="N588" s="12" t="s">
        <v>24661</v>
      </c>
      <c r="O588" s="12" t="s">
        <v>24662</v>
      </c>
      <c r="P588" s="12" t="s">
        <v>67</v>
      </c>
      <c r="Q588" s="12" t="s">
        <v>656</v>
      </c>
      <c r="R588" s="12" t="s">
        <v>40</v>
      </c>
      <c r="S588" s="12" t="s">
        <v>38</v>
      </c>
      <c r="T588" s="16">
        <v>66400000</v>
      </c>
      <c r="U588" s="16">
        <v>-200000</v>
      </c>
      <c r="V588" s="16">
        <v>66200000</v>
      </c>
      <c r="W588" s="16">
        <v>12000000</v>
      </c>
      <c r="X588" s="12" t="s">
        <v>222</v>
      </c>
      <c r="Y588" s="12" t="s">
        <v>1</v>
      </c>
      <c r="Z588" s="12" t="s">
        <v>26521</v>
      </c>
      <c r="AA588" s="12" t="s">
        <v>26489</v>
      </c>
      <c r="AB588" s="12" t="s">
        <v>26866</v>
      </c>
      <c r="AC588" s="12" t="s">
        <v>26868</v>
      </c>
      <c r="AD588" s="12" t="s">
        <v>26869</v>
      </c>
      <c r="AE588" s="12" t="s">
        <v>26870</v>
      </c>
      <c r="AF588" s="12" t="s">
        <v>1</v>
      </c>
      <c r="AG588" s="12" t="s">
        <v>26871</v>
      </c>
    </row>
    <row r="589" spans="1:33" x14ac:dyDescent="0.25">
      <c r="A589" s="12" t="s">
        <v>209</v>
      </c>
      <c r="B589" s="12" t="s">
        <v>210</v>
      </c>
      <c r="C589" s="12" t="s">
        <v>26872</v>
      </c>
      <c r="D589" s="12" t="s">
        <v>3</v>
      </c>
      <c r="E589" s="12" t="s">
        <v>26772</v>
      </c>
      <c r="F589" s="12" t="s">
        <v>332</v>
      </c>
      <c r="G589" s="12" t="s">
        <v>26873</v>
      </c>
      <c r="H589" s="12" t="s">
        <v>1</v>
      </c>
      <c r="I589" s="12" t="s">
        <v>215</v>
      </c>
      <c r="J589" s="12" t="s">
        <v>10017</v>
      </c>
      <c r="K589" s="12" t="s">
        <v>10018</v>
      </c>
      <c r="L589" s="12" t="s">
        <v>58</v>
      </c>
      <c r="M589" s="12" t="s">
        <v>218</v>
      </c>
      <c r="N589" s="12" t="s">
        <v>26856</v>
      </c>
      <c r="O589" s="12" t="s">
        <v>26857</v>
      </c>
      <c r="P589" s="12" t="s">
        <v>67</v>
      </c>
      <c r="Q589" s="12" t="s">
        <v>656</v>
      </c>
      <c r="R589" s="12" t="s">
        <v>40</v>
      </c>
      <c r="S589" s="12" t="s">
        <v>38</v>
      </c>
      <c r="T589" s="16">
        <v>18000000</v>
      </c>
      <c r="U589" s="16">
        <v>-137459.29999999999</v>
      </c>
      <c r="V589" s="16">
        <v>17862540.699999999</v>
      </c>
      <c r="W589" s="16">
        <v>0</v>
      </c>
      <c r="X589" s="12" t="s">
        <v>222</v>
      </c>
      <c r="Y589" s="12" t="s">
        <v>1</v>
      </c>
      <c r="Z589" s="12" t="s">
        <v>26511</v>
      </c>
      <c r="AA589" s="12" t="s">
        <v>26469</v>
      </c>
      <c r="AB589" s="12" t="s">
        <v>26872</v>
      </c>
      <c r="AC589" s="12" t="s">
        <v>26874</v>
      </c>
      <c r="AD589" s="12" t="s">
        <v>26875</v>
      </c>
      <c r="AE589" s="12" t="s">
        <v>26876</v>
      </c>
      <c r="AF589" s="12" t="s">
        <v>1</v>
      </c>
      <c r="AG589" s="12" t="s">
        <v>26877</v>
      </c>
    </row>
    <row r="590" spans="1:33" x14ac:dyDescent="0.25">
      <c r="A590" s="12" t="s">
        <v>209</v>
      </c>
      <c r="B590" s="12" t="s">
        <v>210</v>
      </c>
      <c r="C590" s="12" t="s">
        <v>26878</v>
      </c>
      <c r="D590" s="12" t="s">
        <v>3</v>
      </c>
      <c r="E590" s="12" t="s">
        <v>26879</v>
      </c>
      <c r="F590" s="12" t="s">
        <v>591</v>
      </c>
      <c r="G590" s="12" t="s">
        <v>26880</v>
      </c>
      <c r="H590" s="12" t="s">
        <v>1</v>
      </c>
      <c r="I590" s="12" t="s">
        <v>362</v>
      </c>
      <c r="J590" s="12" t="s">
        <v>943</v>
      </c>
      <c r="K590" s="12" t="s">
        <v>944</v>
      </c>
      <c r="L590" s="12" t="s">
        <v>58</v>
      </c>
      <c r="M590" s="12" t="s">
        <v>218</v>
      </c>
      <c r="N590" s="12" t="s">
        <v>395</v>
      </c>
      <c r="O590" s="12" t="s">
        <v>396</v>
      </c>
      <c r="P590" s="12" t="s">
        <v>39</v>
      </c>
      <c r="Q590" s="12" t="s">
        <v>221</v>
      </c>
      <c r="R590" s="12" t="s">
        <v>40</v>
      </c>
      <c r="S590" s="12" t="s">
        <v>38</v>
      </c>
      <c r="T590" s="16">
        <v>785826</v>
      </c>
      <c r="U590" s="16">
        <v>-785826</v>
      </c>
      <c r="V590" s="16">
        <v>0</v>
      </c>
      <c r="W590" s="16">
        <v>0</v>
      </c>
      <c r="X590" s="12" t="s">
        <v>399</v>
      </c>
      <c r="Y590" s="12" t="s">
        <v>1</v>
      </c>
      <c r="Z590" s="12" t="s">
        <v>24279</v>
      </c>
      <c r="AA590" s="12" t="s">
        <v>24279</v>
      </c>
      <c r="AB590" s="12" t="s">
        <v>26878</v>
      </c>
      <c r="AC590" s="12" t="s">
        <v>1</v>
      </c>
      <c r="AD590" s="12" t="s">
        <v>1</v>
      </c>
      <c r="AE590" s="12" t="s">
        <v>1</v>
      </c>
      <c r="AF590" s="12" t="s">
        <v>1</v>
      </c>
      <c r="AG590" s="12" t="s">
        <v>26881</v>
      </c>
    </row>
    <row r="591" spans="1:33" x14ac:dyDescent="0.25">
      <c r="A591" s="12" t="s">
        <v>209</v>
      </c>
      <c r="B591" s="12" t="s">
        <v>210</v>
      </c>
      <c r="C591" s="12" t="s">
        <v>26882</v>
      </c>
      <c r="D591" s="12" t="s">
        <v>3</v>
      </c>
      <c r="E591" s="12" t="s">
        <v>26879</v>
      </c>
      <c r="F591" s="12" t="s">
        <v>591</v>
      </c>
      <c r="G591" s="12" t="s">
        <v>2987</v>
      </c>
      <c r="H591" s="12" t="s">
        <v>1</v>
      </c>
      <c r="I591" s="12" t="s">
        <v>362</v>
      </c>
      <c r="J591" s="12" t="s">
        <v>910</v>
      </c>
      <c r="K591" s="12" t="s">
        <v>911</v>
      </c>
      <c r="L591" s="12" t="s">
        <v>58</v>
      </c>
      <c r="M591" s="12" t="s">
        <v>218</v>
      </c>
      <c r="N591" s="12" t="s">
        <v>24691</v>
      </c>
      <c r="O591" s="12" t="s">
        <v>24692</v>
      </c>
      <c r="P591" s="12" t="s">
        <v>67</v>
      </c>
      <c r="Q591" s="12" t="s">
        <v>656</v>
      </c>
      <c r="R591" s="12" t="s">
        <v>40</v>
      </c>
      <c r="S591" s="12" t="s">
        <v>38</v>
      </c>
      <c r="T591" s="16">
        <v>224522</v>
      </c>
      <c r="U591" s="16">
        <v>0</v>
      </c>
      <c r="V591" s="16">
        <v>224522</v>
      </c>
      <c r="W591" s="16">
        <v>0</v>
      </c>
      <c r="X591" s="12" t="s">
        <v>222</v>
      </c>
      <c r="Y591" s="12" t="s">
        <v>1</v>
      </c>
      <c r="Z591" s="12" t="s">
        <v>26266</v>
      </c>
      <c r="AA591" s="12" t="s">
        <v>26250</v>
      </c>
      <c r="AB591" s="12" t="s">
        <v>26882</v>
      </c>
      <c r="AC591" s="12" t="s">
        <v>26883</v>
      </c>
      <c r="AD591" s="12" t="s">
        <v>26884</v>
      </c>
      <c r="AE591" s="12" t="s">
        <v>26885</v>
      </c>
      <c r="AF591" s="12" t="s">
        <v>1</v>
      </c>
      <c r="AG591" s="12" t="s">
        <v>26886</v>
      </c>
    </row>
    <row r="592" spans="1:33" x14ac:dyDescent="0.25">
      <c r="A592" s="12" t="s">
        <v>209</v>
      </c>
      <c r="B592" s="12" t="s">
        <v>210</v>
      </c>
      <c r="C592" s="12" t="s">
        <v>26887</v>
      </c>
      <c r="D592" s="12" t="s">
        <v>3</v>
      </c>
      <c r="E592" s="12" t="s">
        <v>26879</v>
      </c>
      <c r="F592" s="12" t="s">
        <v>591</v>
      </c>
      <c r="G592" s="12" t="s">
        <v>26888</v>
      </c>
      <c r="H592" s="12" t="s">
        <v>1</v>
      </c>
      <c r="I592" s="12" t="s">
        <v>362</v>
      </c>
      <c r="J592" s="12" t="s">
        <v>4867</v>
      </c>
      <c r="K592" s="12" t="s">
        <v>4868</v>
      </c>
      <c r="L592" s="12" t="s">
        <v>58</v>
      </c>
      <c r="M592" s="12" t="s">
        <v>218</v>
      </c>
      <c r="N592" s="12" t="s">
        <v>24691</v>
      </c>
      <c r="O592" s="12" t="s">
        <v>24692</v>
      </c>
      <c r="P592" s="12" t="s">
        <v>67</v>
      </c>
      <c r="Q592" s="12" t="s">
        <v>656</v>
      </c>
      <c r="R592" s="12" t="s">
        <v>40</v>
      </c>
      <c r="S592" s="12" t="s">
        <v>38</v>
      </c>
      <c r="T592" s="16">
        <v>166435</v>
      </c>
      <c r="U592" s="16">
        <v>0</v>
      </c>
      <c r="V592" s="16">
        <v>166435</v>
      </c>
      <c r="W592" s="16">
        <v>0</v>
      </c>
      <c r="X592" s="12" t="s">
        <v>222</v>
      </c>
      <c r="Y592" s="12" t="s">
        <v>1</v>
      </c>
      <c r="Z592" s="12" t="s">
        <v>26266</v>
      </c>
      <c r="AA592" s="12" t="s">
        <v>26250</v>
      </c>
      <c r="AB592" s="12" t="s">
        <v>26887</v>
      </c>
      <c r="AC592" s="12" t="s">
        <v>26889</v>
      </c>
      <c r="AD592" s="12" t="s">
        <v>26890</v>
      </c>
      <c r="AE592" s="12" t="s">
        <v>26891</v>
      </c>
      <c r="AF592" s="12" t="s">
        <v>1</v>
      </c>
      <c r="AG592" s="12" t="s">
        <v>26892</v>
      </c>
    </row>
    <row r="593" spans="1:33" x14ac:dyDescent="0.25">
      <c r="A593" s="12" t="s">
        <v>209</v>
      </c>
      <c r="B593" s="12" t="s">
        <v>210</v>
      </c>
      <c r="C593" s="12" t="s">
        <v>25709</v>
      </c>
      <c r="D593" s="12" t="s">
        <v>3</v>
      </c>
      <c r="E593" s="12" t="s">
        <v>26879</v>
      </c>
      <c r="F593" s="12" t="s">
        <v>591</v>
      </c>
      <c r="G593" s="12" t="s">
        <v>3224</v>
      </c>
      <c r="H593" s="12" t="s">
        <v>1</v>
      </c>
      <c r="I593" s="12" t="s">
        <v>362</v>
      </c>
      <c r="J593" s="12" t="s">
        <v>9674</v>
      </c>
      <c r="K593" s="12" t="s">
        <v>9675</v>
      </c>
      <c r="L593" s="12" t="s">
        <v>58</v>
      </c>
      <c r="M593" s="12" t="s">
        <v>218</v>
      </c>
      <c r="N593" s="12" t="s">
        <v>25730</v>
      </c>
      <c r="O593" s="12" t="s">
        <v>25731</v>
      </c>
      <c r="P593" s="12" t="s">
        <v>67</v>
      </c>
      <c r="Q593" s="12" t="s">
        <v>656</v>
      </c>
      <c r="R593" s="12" t="s">
        <v>40</v>
      </c>
      <c r="S593" s="12" t="s">
        <v>38</v>
      </c>
      <c r="T593" s="16">
        <v>716493</v>
      </c>
      <c r="U593" s="16">
        <v>0</v>
      </c>
      <c r="V593" s="16">
        <v>716493</v>
      </c>
      <c r="W593" s="16">
        <v>0</v>
      </c>
      <c r="X593" s="12" t="s">
        <v>222</v>
      </c>
      <c r="Y593" s="12" t="s">
        <v>1</v>
      </c>
      <c r="Z593" s="12" t="s">
        <v>26264</v>
      </c>
      <c r="AA593" s="12" t="s">
        <v>26248</v>
      </c>
      <c r="AB593" s="12" t="s">
        <v>25709</v>
      </c>
      <c r="AC593" s="12" t="s">
        <v>26893</v>
      </c>
      <c r="AD593" s="12" t="s">
        <v>26894</v>
      </c>
      <c r="AE593" s="12" t="s">
        <v>26895</v>
      </c>
      <c r="AF593" s="12" t="s">
        <v>1</v>
      </c>
      <c r="AG593" s="12" t="s">
        <v>26896</v>
      </c>
    </row>
    <row r="594" spans="1:33" x14ac:dyDescent="0.25">
      <c r="A594" s="12" t="s">
        <v>209</v>
      </c>
      <c r="B594" s="12" t="s">
        <v>210</v>
      </c>
      <c r="C594" s="12" t="s">
        <v>25713</v>
      </c>
      <c r="D594" s="12" t="s">
        <v>3</v>
      </c>
      <c r="E594" s="12" t="s">
        <v>26879</v>
      </c>
      <c r="F594" s="12" t="s">
        <v>591</v>
      </c>
      <c r="G594" s="12" t="s">
        <v>3230</v>
      </c>
      <c r="H594" s="12" t="s">
        <v>1</v>
      </c>
      <c r="I594" s="12" t="s">
        <v>362</v>
      </c>
      <c r="J594" s="12" t="s">
        <v>23245</v>
      </c>
      <c r="K594" s="12" t="s">
        <v>23246</v>
      </c>
      <c r="L594" s="12" t="s">
        <v>58</v>
      </c>
      <c r="M594" s="12" t="s">
        <v>218</v>
      </c>
      <c r="N594" s="12" t="s">
        <v>25091</v>
      </c>
      <c r="O594" s="12" t="s">
        <v>25092</v>
      </c>
      <c r="P594" s="12" t="s">
        <v>67</v>
      </c>
      <c r="Q594" s="12" t="s">
        <v>656</v>
      </c>
      <c r="R594" s="12" t="s">
        <v>40</v>
      </c>
      <c r="S594" s="12" t="s">
        <v>38</v>
      </c>
      <c r="T594" s="16">
        <v>166435</v>
      </c>
      <c r="U594" s="16">
        <v>0</v>
      </c>
      <c r="V594" s="16">
        <v>166435</v>
      </c>
      <c r="W594" s="16">
        <v>0</v>
      </c>
      <c r="X594" s="12" t="s">
        <v>222</v>
      </c>
      <c r="Y594" s="12" t="s">
        <v>1</v>
      </c>
      <c r="Z594" s="12" t="s">
        <v>25816</v>
      </c>
      <c r="AA594" s="12" t="s">
        <v>25817</v>
      </c>
      <c r="AB594" s="12" t="s">
        <v>25713</v>
      </c>
      <c r="AC594" s="12" t="s">
        <v>26897</v>
      </c>
      <c r="AD594" s="12" t="s">
        <v>26898</v>
      </c>
      <c r="AE594" s="12" t="s">
        <v>26899</v>
      </c>
      <c r="AF594" s="12" t="s">
        <v>1</v>
      </c>
      <c r="AG594" s="12" t="s">
        <v>26900</v>
      </c>
    </row>
    <row r="595" spans="1:33" x14ac:dyDescent="0.25">
      <c r="A595" s="12" t="s">
        <v>209</v>
      </c>
      <c r="B595" s="12" t="s">
        <v>210</v>
      </c>
      <c r="C595" s="12" t="s">
        <v>26645</v>
      </c>
      <c r="D595" s="12" t="s">
        <v>3</v>
      </c>
      <c r="E595" s="12" t="s">
        <v>26879</v>
      </c>
      <c r="F595" s="12" t="s">
        <v>591</v>
      </c>
      <c r="G595" s="12" t="s">
        <v>3022</v>
      </c>
      <c r="H595" s="12" t="s">
        <v>1</v>
      </c>
      <c r="I595" s="12" t="s">
        <v>362</v>
      </c>
      <c r="J595" s="12" t="s">
        <v>10710</v>
      </c>
      <c r="K595" s="12" t="s">
        <v>10711</v>
      </c>
      <c r="L595" s="12" t="s">
        <v>58</v>
      </c>
      <c r="M595" s="12" t="s">
        <v>218</v>
      </c>
      <c r="N595" s="12" t="s">
        <v>25091</v>
      </c>
      <c r="O595" s="12" t="s">
        <v>25092</v>
      </c>
      <c r="P595" s="12" t="s">
        <v>67</v>
      </c>
      <c r="Q595" s="12" t="s">
        <v>656</v>
      </c>
      <c r="R595" s="12" t="s">
        <v>40</v>
      </c>
      <c r="S595" s="12" t="s">
        <v>38</v>
      </c>
      <c r="T595" s="16">
        <v>617435</v>
      </c>
      <c r="U595" s="16">
        <v>-617435</v>
      </c>
      <c r="V595" s="16">
        <v>0</v>
      </c>
      <c r="W595" s="16">
        <v>0</v>
      </c>
      <c r="X595" s="12" t="s">
        <v>399</v>
      </c>
      <c r="Y595" s="12" t="s">
        <v>1</v>
      </c>
      <c r="Z595" s="12" t="s">
        <v>25816</v>
      </c>
      <c r="AA595" s="12" t="s">
        <v>25817</v>
      </c>
      <c r="AB595" s="12" t="s">
        <v>26645</v>
      </c>
      <c r="AC595" s="12" t="s">
        <v>1</v>
      </c>
      <c r="AD595" s="12" t="s">
        <v>1</v>
      </c>
      <c r="AE595" s="12" t="s">
        <v>1</v>
      </c>
      <c r="AF595" s="12" t="s">
        <v>1</v>
      </c>
      <c r="AG595" s="12" t="s">
        <v>26901</v>
      </c>
    </row>
    <row r="596" spans="1:33" x14ac:dyDescent="0.25">
      <c r="A596" s="12" t="s">
        <v>209</v>
      </c>
      <c r="B596" s="12" t="s">
        <v>210</v>
      </c>
      <c r="C596" s="12" t="s">
        <v>26383</v>
      </c>
      <c r="D596" s="12" t="s">
        <v>3</v>
      </c>
      <c r="E596" s="12" t="s">
        <v>26879</v>
      </c>
      <c r="F596" s="12" t="s">
        <v>591</v>
      </c>
      <c r="G596" s="12" t="s">
        <v>3460</v>
      </c>
      <c r="H596" s="12" t="s">
        <v>1</v>
      </c>
      <c r="I596" s="12" t="s">
        <v>362</v>
      </c>
      <c r="J596" s="12" t="s">
        <v>26089</v>
      </c>
      <c r="K596" s="12" t="s">
        <v>26090</v>
      </c>
      <c r="L596" s="12" t="s">
        <v>58</v>
      </c>
      <c r="M596" s="12" t="s">
        <v>218</v>
      </c>
      <c r="N596" s="12" t="s">
        <v>25091</v>
      </c>
      <c r="O596" s="12" t="s">
        <v>25092</v>
      </c>
      <c r="P596" s="12" t="s">
        <v>67</v>
      </c>
      <c r="Q596" s="12" t="s">
        <v>656</v>
      </c>
      <c r="R596" s="12" t="s">
        <v>40</v>
      </c>
      <c r="S596" s="12" t="s">
        <v>38</v>
      </c>
      <c r="T596" s="16">
        <v>785826</v>
      </c>
      <c r="U596" s="16">
        <v>-785826</v>
      </c>
      <c r="V596" s="16">
        <v>0</v>
      </c>
      <c r="W596" s="16">
        <v>0</v>
      </c>
      <c r="X596" s="12" t="s">
        <v>399</v>
      </c>
      <c r="Y596" s="12" t="s">
        <v>1</v>
      </c>
      <c r="Z596" s="12" t="s">
        <v>25816</v>
      </c>
      <c r="AA596" s="12" t="s">
        <v>25817</v>
      </c>
      <c r="AB596" s="12" t="s">
        <v>26383</v>
      </c>
      <c r="AC596" s="12" t="s">
        <v>1</v>
      </c>
      <c r="AD596" s="12" t="s">
        <v>1</v>
      </c>
      <c r="AE596" s="12" t="s">
        <v>1</v>
      </c>
      <c r="AF596" s="12" t="s">
        <v>1</v>
      </c>
      <c r="AG596" s="12" t="s">
        <v>26902</v>
      </c>
    </row>
    <row r="597" spans="1:33" x14ac:dyDescent="0.25">
      <c r="A597" s="12" t="s">
        <v>209</v>
      </c>
      <c r="B597" s="12" t="s">
        <v>210</v>
      </c>
      <c r="C597" s="12" t="s">
        <v>26505</v>
      </c>
      <c r="D597" s="12" t="s">
        <v>3</v>
      </c>
      <c r="E597" s="12" t="s">
        <v>26879</v>
      </c>
      <c r="F597" s="12" t="s">
        <v>591</v>
      </c>
      <c r="G597" s="12" t="s">
        <v>3008</v>
      </c>
      <c r="H597" s="12" t="s">
        <v>1</v>
      </c>
      <c r="I597" s="12" t="s">
        <v>362</v>
      </c>
      <c r="J597" s="12" t="s">
        <v>7634</v>
      </c>
      <c r="K597" s="12" t="s">
        <v>7635</v>
      </c>
      <c r="L597" s="12" t="s">
        <v>58</v>
      </c>
      <c r="M597" s="12" t="s">
        <v>218</v>
      </c>
      <c r="N597" s="12" t="s">
        <v>395</v>
      </c>
      <c r="O597" s="12" t="s">
        <v>396</v>
      </c>
      <c r="P597" s="12" t="s">
        <v>39</v>
      </c>
      <c r="Q597" s="12" t="s">
        <v>221</v>
      </c>
      <c r="R597" s="12" t="s">
        <v>40</v>
      </c>
      <c r="S597" s="12" t="s">
        <v>38</v>
      </c>
      <c r="T597" s="16">
        <v>1403224</v>
      </c>
      <c r="U597" s="16">
        <v>-1403224</v>
      </c>
      <c r="V597" s="16">
        <v>0</v>
      </c>
      <c r="W597" s="16">
        <v>0</v>
      </c>
      <c r="X597" s="12" t="s">
        <v>399</v>
      </c>
      <c r="Y597" s="12" t="s">
        <v>1</v>
      </c>
      <c r="Z597" s="12" t="s">
        <v>24279</v>
      </c>
      <c r="AA597" s="12" t="s">
        <v>24279</v>
      </c>
      <c r="AB597" s="12" t="s">
        <v>26505</v>
      </c>
      <c r="AC597" s="12" t="s">
        <v>1</v>
      </c>
      <c r="AD597" s="12" t="s">
        <v>1</v>
      </c>
      <c r="AE597" s="12" t="s">
        <v>1</v>
      </c>
      <c r="AF597" s="12" t="s">
        <v>1</v>
      </c>
      <c r="AG597" s="12" t="s">
        <v>26903</v>
      </c>
    </row>
    <row r="598" spans="1:33" x14ac:dyDescent="0.25">
      <c r="A598" s="12" t="s">
        <v>209</v>
      </c>
      <c r="B598" s="12" t="s">
        <v>210</v>
      </c>
      <c r="C598" s="12" t="s">
        <v>25404</v>
      </c>
      <c r="D598" s="12" t="s">
        <v>3</v>
      </c>
      <c r="E598" s="12" t="s">
        <v>26879</v>
      </c>
      <c r="F598" s="12" t="s">
        <v>591</v>
      </c>
      <c r="G598" s="12" t="s">
        <v>26904</v>
      </c>
      <c r="H598" s="12" t="s">
        <v>1</v>
      </c>
      <c r="I598" s="12" t="s">
        <v>362</v>
      </c>
      <c r="J598" s="12" t="s">
        <v>9788</v>
      </c>
      <c r="K598" s="12" t="s">
        <v>9789</v>
      </c>
      <c r="L598" s="12" t="s">
        <v>58</v>
      </c>
      <c r="M598" s="12" t="s">
        <v>218</v>
      </c>
      <c r="N598" s="12" t="s">
        <v>395</v>
      </c>
      <c r="O598" s="12" t="s">
        <v>396</v>
      </c>
      <c r="P598" s="12" t="s">
        <v>39</v>
      </c>
      <c r="Q598" s="12" t="s">
        <v>221</v>
      </c>
      <c r="R598" s="12" t="s">
        <v>40</v>
      </c>
      <c r="S598" s="12" t="s">
        <v>38</v>
      </c>
      <c r="T598" s="16">
        <v>985075</v>
      </c>
      <c r="U598" s="16">
        <v>-985075</v>
      </c>
      <c r="V598" s="16">
        <v>0</v>
      </c>
      <c r="W598" s="16">
        <v>0</v>
      </c>
      <c r="X598" s="12" t="s">
        <v>399</v>
      </c>
      <c r="Y598" s="12" t="s">
        <v>1</v>
      </c>
      <c r="Z598" s="12" t="s">
        <v>24279</v>
      </c>
      <c r="AA598" s="12" t="s">
        <v>24279</v>
      </c>
      <c r="AB598" s="12" t="s">
        <v>25404</v>
      </c>
      <c r="AC598" s="12" t="s">
        <v>1</v>
      </c>
      <c r="AD598" s="12" t="s">
        <v>1</v>
      </c>
      <c r="AE598" s="12" t="s">
        <v>1</v>
      </c>
      <c r="AF598" s="12" t="s">
        <v>1</v>
      </c>
      <c r="AG598" s="12" t="s">
        <v>26905</v>
      </c>
    </row>
    <row r="599" spans="1:33" x14ac:dyDescent="0.25">
      <c r="A599" s="12" t="s">
        <v>209</v>
      </c>
      <c r="B599" s="12" t="s">
        <v>210</v>
      </c>
      <c r="C599" s="12" t="s">
        <v>26906</v>
      </c>
      <c r="D599" s="12" t="s">
        <v>3</v>
      </c>
      <c r="E599" s="12" t="s">
        <v>26879</v>
      </c>
      <c r="F599" s="12" t="s">
        <v>591</v>
      </c>
      <c r="G599" s="12" t="s">
        <v>26907</v>
      </c>
      <c r="H599" s="12" t="s">
        <v>1</v>
      </c>
      <c r="I599" s="12" t="s">
        <v>362</v>
      </c>
      <c r="J599" s="12" t="s">
        <v>10487</v>
      </c>
      <c r="K599" s="12" t="s">
        <v>10488</v>
      </c>
      <c r="L599" s="12" t="s">
        <v>58</v>
      </c>
      <c r="M599" s="12" t="s">
        <v>218</v>
      </c>
      <c r="N599" s="12" t="s">
        <v>395</v>
      </c>
      <c r="O599" s="12" t="s">
        <v>396</v>
      </c>
      <c r="P599" s="12" t="s">
        <v>39</v>
      </c>
      <c r="Q599" s="12" t="s">
        <v>221</v>
      </c>
      <c r="R599" s="12" t="s">
        <v>40</v>
      </c>
      <c r="S599" s="12" t="s">
        <v>38</v>
      </c>
      <c r="T599" s="16">
        <v>1191145</v>
      </c>
      <c r="U599" s="16">
        <v>-1191145</v>
      </c>
      <c r="V599" s="16">
        <v>0</v>
      </c>
      <c r="W599" s="16">
        <v>0</v>
      </c>
      <c r="X599" s="12" t="s">
        <v>399</v>
      </c>
      <c r="Y599" s="12" t="s">
        <v>1</v>
      </c>
      <c r="Z599" s="12" t="s">
        <v>24279</v>
      </c>
      <c r="AA599" s="12" t="s">
        <v>24279</v>
      </c>
      <c r="AB599" s="12" t="s">
        <v>26906</v>
      </c>
      <c r="AC599" s="12" t="s">
        <v>1</v>
      </c>
      <c r="AD599" s="12" t="s">
        <v>1</v>
      </c>
      <c r="AE599" s="12" t="s">
        <v>1</v>
      </c>
      <c r="AF599" s="12" t="s">
        <v>1</v>
      </c>
      <c r="AG599" s="12" t="s">
        <v>26908</v>
      </c>
    </row>
    <row r="600" spans="1:33" x14ac:dyDescent="0.25">
      <c r="A600" s="12" t="s">
        <v>209</v>
      </c>
      <c r="B600" s="12" t="s">
        <v>210</v>
      </c>
      <c r="C600" s="12" t="s">
        <v>26909</v>
      </c>
      <c r="D600" s="12" t="s">
        <v>3</v>
      </c>
      <c r="E600" s="12" t="s">
        <v>26879</v>
      </c>
      <c r="F600" s="12" t="s">
        <v>1055</v>
      </c>
      <c r="G600" s="12" t="s">
        <v>26910</v>
      </c>
      <c r="H600" s="12" t="s">
        <v>1</v>
      </c>
      <c r="I600" s="12" t="s">
        <v>362</v>
      </c>
      <c r="J600" s="12" t="s">
        <v>14487</v>
      </c>
      <c r="K600" s="12" t="s">
        <v>14488</v>
      </c>
      <c r="L600" s="12" t="s">
        <v>58</v>
      </c>
      <c r="M600" s="12" t="s">
        <v>218</v>
      </c>
      <c r="N600" s="12" t="s">
        <v>24661</v>
      </c>
      <c r="O600" s="12" t="s">
        <v>24662</v>
      </c>
      <c r="P600" s="12" t="s">
        <v>67</v>
      </c>
      <c r="Q600" s="12" t="s">
        <v>656</v>
      </c>
      <c r="R600" s="12" t="s">
        <v>40</v>
      </c>
      <c r="S600" s="12" t="s">
        <v>38</v>
      </c>
      <c r="T600" s="16">
        <v>78866667</v>
      </c>
      <c r="U600" s="16">
        <v>-1633334</v>
      </c>
      <c r="V600" s="16">
        <v>77233333</v>
      </c>
      <c r="W600" s="16">
        <v>14000000</v>
      </c>
      <c r="X600" s="12" t="s">
        <v>222</v>
      </c>
      <c r="Y600" s="12" t="s">
        <v>1</v>
      </c>
      <c r="Z600" s="12" t="s">
        <v>26558</v>
      </c>
      <c r="AA600" s="12" t="s">
        <v>26511</v>
      </c>
      <c r="AB600" s="12" t="s">
        <v>26909</v>
      </c>
      <c r="AC600" s="12" t="s">
        <v>26911</v>
      </c>
      <c r="AD600" s="12" t="s">
        <v>26912</v>
      </c>
      <c r="AE600" s="12" t="s">
        <v>26913</v>
      </c>
      <c r="AF600" s="12" t="s">
        <v>1</v>
      </c>
      <c r="AG600" s="12" t="s">
        <v>25299</v>
      </c>
    </row>
    <row r="601" spans="1:33" x14ac:dyDescent="0.25">
      <c r="A601" s="12" t="s">
        <v>209</v>
      </c>
      <c r="B601" s="12" t="s">
        <v>210</v>
      </c>
      <c r="C601" s="12" t="s">
        <v>25850</v>
      </c>
      <c r="D601" s="12" t="s">
        <v>3</v>
      </c>
      <c r="E601" s="12" t="s">
        <v>26879</v>
      </c>
      <c r="F601" s="12" t="s">
        <v>665</v>
      </c>
      <c r="G601" s="12" t="s">
        <v>26914</v>
      </c>
      <c r="H601" s="12" t="s">
        <v>1</v>
      </c>
      <c r="I601" s="12" t="s">
        <v>215</v>
      </c>
      <c r="J601" s="12" t="s">
        <v>26915</v>
      </c>
      <c r="K601" s="12" t="s">
        <v>26916</v>
      </c>
      <c r="L601" s="12" t="s">
        <v>58</v>
      </c>
      <c r="M601" s="12" t="s">
        <v>218</v>
      </c>
      <c r="N601" s="12" t="s">
        <v>405</v>
      </c>
      <c r="O601" s="12" t="s">
        <v>406</v>
      </c>
      <c r="P601" s="12" t="s">
        <v>39</v>
      </c>
      <c r="Q601" s="12" t="s">
        <v>221</v>
      </c>
      <c r="R601" s="12" t="s">
        <v>40</v>
      </c>
      <c r="S601" s="12" t="s">
        <v>38</v>
      </c>
      <c r="T601" s="16">
        <v>208708</v>
      </c>
      <c r="U601" s="16">
        <v>0</v>
      </c>
      <c r="V601" s="16">
        <v>208708</v>
      </c>
      <c r="W601" s="16">
        <v>0</v>
      </c>
      <c r="X601" s="12" t="s">
        <v>222</v>
      </c>
      <c r="Y601" s="12" t="s">
        <v>1</v>
      </c>
      <c r="Z601" s="12" t="s">
        <v>24524</v>
      </c>
      <c r="AA601" s="12" t="s">
        <v>24522</v>
      </c>
      <c r="AB601" s="12" t="s">
        <v>25850</v>
      </c>
      <c r="AC601" s="12" t="s">
        <v>26292</v>
      </c>
      <c r="AD601" s="12" t="s">
        <v>26250</v>
      </c>
      <c r="AE601" s="12" t="s">
        <v>26917</v>
      </c>
      <c r="AF601" s="12" t="s">
        <v>1</v>
      </c>
      <c r="AG601" s="12" t="s">
        <v>26918</v>
      </c>
    </row>
    <row r="602" spans="1:33" x14ac:dyDescent="0.25">
      <c r="A602" s="12" t="s">
        <v>209</v>
      </c>
      <c r="B602" s="12" t="s">
        <v>210</v>
      </c>
      <c r="C602" s="12" t="s">
        <v>25850</v>
      </c>
      <c r="D602" s="12" t="s">
        <v>3</v>
      </c>
      <c r="E602" s="12" t="s">
        <v>26879</v>
      </c>
      <c r="F602" s="12" t="s">
        <v>665</v>
      </c>
      <c r="G602" s="12" t="s">
        <v>26914</v>
      </c>
      <c r="H602" s="12" t="s">
        <v>1</v>
      </c>
      <c r="I602" s="12" t="s">
        <v>215</v>
      </c>
      <c r="J602" s="12" t="s">
        <v>26915</v>
      </c>
      <c r="K602" s="12" t="s">
        <v>26916</v>
      </c>
      <c r="L602" s="12" t="s">
        <v>58</v>
      </c>
      <c r="M602" s="12" t="s">
        <v>218</v>
      </c>
      <c r="N602" s="12" t="s">
        <v>411</v>
      </c>
      <c r="O602" s="12" t="s">
        <v>412</v>
      </c>
      <c r="P602" s="12" t="s">
        <v>39</v>
      </c>
      <c r="Q602" s="12" t="s">
        <v>221</v>
      </c>
      <c r="R602" s="12" t="s">
        <v>40</v>
      </c>
      <c r="S602" s="12" t="s">
        <v>38</v>
      </c>
      <c r="T602" s="16">
        <v>205479</v>
      </c>
      <c r="U602" s="16">
        <v>0</v>
      </c>
      <c r="V602" s="16">
        <v>205479</v>
      </c>
      <c r="W602" s="16">
        <v>0</v>
      </c>
      <c r="X602" s="12" t="s">
        <v>222</v>
      </c>
      <c r="Y602" s="12" t="s">
        <v>1</v>
      </c>
      <c r="Z602" s="12" t="s">
        <v>24524</v>
      </c>
      <c r="AA602" s="12" t="s">
        <v>24522</v>
      </c>
      <c r="AB602" s="12" t="s">
        <v>25850</v>
      </c>
      <c r="AC602" s="12" t="s">
        <v>26292</v>
      </c>
      <c r="AD602" s="12" t="s">
        <v>26250</v>
      </c>
      <c r="AE602" s="12" t="s">
        <v>26917</v>
      </c>
      <c r="AF602" s="12" t="s">
        <v>1</v>
      </c>
      <c r="AG602" s="12" t="s">
        <v>26918</v>
      </c>
    </row>
    <row r="603" spans="1:33" x14ac:dyDescent="0.25">
      <c r="A603" s="12" t="s">
        <v>209</v>
      </c>
      <c r="B603" s="12" t="s">
        <v>210</v>
      </c>
      <c r="C603" s="12" t="s">
        <v>25854</v>
      </c>
      <c r="D603" s="12" t="s">
        <v>3</v>
      </c>
      <c r="E603" s="12" t="s">
        <v>26879</v>
      </c>
      <c r="F603" s="12" t="s">
        <v>665</v>
      </c>
      <c r="G603" s="12" t="s">
        <v>26919</v>
      </c>
      <c r="H603" s="12" t="s">
        <v>1</v>
      </c>
      <c r="I603" s="12" t="s">
        <v>215</v>
      </c>
      <c r="J603" s="12" t="s">
        <v>984</v>
      </c>
      <c r="K603" s="12" t="s">
        <v>985</v>
      </c>
      <c r="L603" s="12" t="s">
        <v>58</v>
      </c>
      <c r="M603" s="12" t="s">
        <v>218</v>
      </c>
      <c r="N603" s="12" t="s">
        <v>405</v>
      </c>
      <c r="O603" s="12" t="s">
        <v>406</v>
      </c>
      <c r="P603" s="12" t="s">
        <v>39</v>
      </c>
      <c r="Q603" s="12" t="s">
        <v>221</v>
      </c>
      <c r="R603" s="12" t="s">
        <v>40</v>
      </c>
      <c r="S603" s="12" t="s">
        <v>38</v>
      </c>
      <c r="T603" s="16">
        <v>128899</v>
      </c>
      <c r="U603" s="16">
        <v>0</v>
      </c>
      <c r="V603" s="16">
        <v>128899</v>
      </c>
      <c r="W603" s="16">
        <v>0</v>
      </c>
      <c r="X603" s="12" t="s">
        <v>222</v>
      </c>
      <c r="Y603" s="12" t="s">
        <v>1</v>
      </c>
      <c r="Z603" s="12" t="s">
        <v>24524</v>
      </c>
      <c r="AA603" s="12" t="s">
        <v>24522</v>
      </c>
      <c r="AB603" s="12" t="s">
        <v>25854</v>
      </c>
      <c r="AC603" s="12" t="s">
        <v>26298</v>
      </c>
      <c r="AD603" s="12" t="s">
        <v>26252</v>
      </c>
      <c r="AE603" s="12" t="s">
        <v>26920</v>
      </c>
      <c r="AF603" s="12" t="s">
        <v>1</v>
      </c>
      <c r="AG603" s="12" t="s">
        <v>26921</v>
      </c>
    </row>
    <row r="604" spans="1:33" x14ac:dyDescent="0.25">
      <c r="A604" s="12" t="s">
        <v>209</v>
      </c>
      <c r="B604" s="12" t="s">
        <v>210</v>
      </c>
      <c r="C604" s="12" t="s">
        <v>25854</v>
      </c>
      <c r="D604" s="12" t="s">
        <v>3</v>
      </c>
      <c r="E604" s="12" t="s">
        <v>26879</v>
      </c>
      <c r="F604" s="12" t="s">
        <v>665</v>
      </c>
      <c r="G604" s="12" t="s">
        <v>26919</v>
      </c>
      <c r="H604" s="12" t="s">
        <v>1</v>
      </c>
      <c r="I604" s="12" t="s">
        <v>215</v>
      </c>
      <c r="J604" s="12" t="s">
        <v>984</v>
      </c>
      <c r="K604" s="12" t="s">
        <v>985</v>
      </c>
      <c r="L604" s="12" t="s">
        <v>58</v>
      </c>
      <c r="M604" s="12" t="s">
        <v>218</v>
      </c>
      <c r="N604" s="12" t="s">
        <v>411</v>
      </c>
      <c r="O604" s="12" t="s">
        <v>412</v>
      </c>
      <c r="P604" s="12" t="s">
        <v>39</v>
      </c>
      <c r="Q604" s="12" t="s">
        <v>221</v>
      </c>
      <c r="R604" s="12" t="s">
        <v>40</v>
      </c>
      <c r="S604" s="12" t="s">
        <v>38</v>
      </c>
      <c r="T604" s="16">
        <v>153979</v>
      </c>
      <c r="U604" s="16">
        <v>0</v>
      </c>
      <c r="V604" s="16">
        <v>153979</v>
      </c>
      <c r="W604" s="16">
        <v>0</v>
      </c>
      <c r="X604" s="12" t="s">
        <v>222</v>
      </c>
      <c r="Y604" s="12" t="s">
        <v>1</v>
      </c>
      <c r="Z604" s="12" t="s">
        <v>24524</v>
      </c>
      <c r="AA604" s="12" t="s">
        <v>24522</v>
      </c>
      <c r="AB604" s="12" t="s">
        <v>25854</v>
      </c>
      <c r="AC604" s="12" t="s">
        <v>26298</v>
      </c>
      <c r="AD604" s="12" t="s">
        <v>26252</v>
      </c>
      <c r="AE604" s="12" t="s">
        <v>26920</v>
      </c>
      <c r="AF604" s="12" t="s">
        <v>1</v>
      </c>
      <c r="AG604" s="12" t="s">
        <v>26921</v>
      </c>
    </row>
    <row r="605" spans="1:33" x14ac:dyDescent="0.25">
      <c r="A605" s="12" t="s">
        <v>209</v>
      </c>
      <c r="B605" s="12" t="s">
        <v>210</v>
      </c>
      <c r="C605" s="12" t="s">
        <v>25846</v>
      </c>
      <c r="D605" s="12" t="s">
        <v>3</v>
      </c>
      <c r="E605" s="12" t="s">
        <v>26879</v>
      </c>
      <c r="F605" s="12" t="s">
        <v>665</v>
      </c>
      <c r="G605" s="12" t="s">
        <v>26922</v>
      </c>
      <c r="H605" s="12" t="s">
        <v>1</v>
      </c>
      <c r="I605" s="12" t="s">
        <v>215</v>
      </c>
      <c r="J605" s="12" t="s">
        <v>751</v>
      </c>
      <c r="K605" s="12" t="s">
        <v>752</v>
      </c>
      <c r="L605" s="12" t="s">
        <v>58</v>
      </c>
      <c r="M605" s="12" t="s">
        <v>218</v>
      </c>
      <c r="N605" s="12" t="s">
        <v>405</v>
      </c>
      <c r="O605" s="12" t="s">
        <v>406</v>
      </c>
      <c r="P605" s="12" t="s">
        <v>39</v>
      </c>
      <c r="Q605" s="12" t="s">
        <v>221</v>
      </c>
      <c r="R605" s="12" t="s">
        <v>40</v>
      </c>
      <c r="S605" s="12" t="s">
        <v>38</v>
      </c>
      <c r="T605" s="16">
        <v>2080598</v>
      </c>
      <c r="U605" s="16">
        <v>0</v>
      </c>
      <c r="V605" s="16">
        <v>2080598</v>
      </c>
      <c r="W605" s="16">
        <v>0</v>
      </c>
      <c r="X605" s="12" t="s">
        <v>222</v>
      </c>
      <c r="Y605" s="12" t="s">
        <v>1</v>
      </c>
      <c r="Z605" s="12" t="s">
        <v>24524</v>
      </c>
      <c r="AA605" s="12" t="s">
        <v>24522</v>
      </c>
      <c r="AB605" s="12" t="s">
        <v>25846</v>
      </c>
      <c r="AC605" s="12" t="s">
        <v>26304</v>
      </c>
      <c r="AD605" s="12" t="s">
        <v>26254</v>
      </c>
      <c r="AE605" s="12" t="s">
        <v>26923</v>
      </c>
      <c r="AF605" s="12" t="s">
        <v>1</v>
      </c>
      <c r="AG605" s="12" t="s">
        <v>26924</v>
      </c>
    </row>
    <row r="606" spans="1:33" x14ac:dyDescent="0.25">
      <c r="A606" s="12" t="s">
        <v>209</v>
      </c>
      <c r="B606" s="12" t="s">
        <v>210</v>
      </c>
      <c r="C606" s="12" t="s">
        <v>25846</v>
      </c>
      <c r="D606" s="12" t="s">
        <v>3</v>
      </c>
      <c r="E606" s="12" t="s">
        <v>26879</v>
      </c>
      <c r="F606" s="12" t="s">
        <v>665</v>
      </c>
      <c r="G606" s="12" t="s">
        <v>26922</v>
      </c>
      <c r="H606" s="12" t="s">
        <v>1</v>
      </c>
      <c r="I606" s="12" t="s">
        <v>215</v>
      </c>
      <c r="J606" s="12" t="s">
        <v>751</v>
      </c>
      <c r="K606" s="12" t="s">
        <v>752</v>
      </c>
      <c r="L606" s="12" t="s">
        <v>58</v>
      </c>
      <c r="M606" s="12" t="s">
        <v>218</v>
      </c>
      <c r="N606" s="12" t="s">
        <v>411</v>
      </c>
      <c r="O606" s="12" t="s">
        <v>412</v>
      </c>
      <c r="P606" s="12" t="s">
        <v>39</v>
      </c>
      <c r="Q606" s="12" t="s">
        <v>221</v>
      </c>
      <c r="R606" s="12" t="s">
        <v>40</v>
      </c>
      <c r="S606" s="12" t="s">
        <v>38</v>
      </c>
      <c r="T606" s="16">
        <v>92372</v>
      </c>
      <c r="U606" s="16">
        <v>0</v>
      </c>
      <c r="V606" s="16">
        <v>92372</v>
      </c>
      <c r="W606" s="16">
        <v>0</v>
      </c>
      <c r="X606" s="12" t="s">
        <v>222</v>
      </c>
      <c r="Y606" s="12" t="s">
        <v>1</v>
      </c>
      <c r="Z606" s="12" t="s">
        <v>24524</v>
      </c>
      <c r="AA606" s="12" t="s">
        <v>24522</v>
      </c>
      <c r="AB606" s="12" t="s">
        <v>25846</v>
      </c>
      <c r="AC606" s="12" t="s">
        <v>26304</v>
      </c>
      <c r="AD606" s="12" t="s">
        <v>26254</v>
      </c>
      <c r="AE606" s="12" t="s">
        <v>26923</v>
      </c>
      <c r="AF606" s="12" t="s">
        <v>1</v>
      </c>
      <c r="AG606" s="12" t="s">
        <v>26924</v>
      </c>
    </row>
    <row r="607" spans="1:33" x14ac:dyDescent="0.25">
      <c r="A607" s="12" t="s">
        <v>209</v>
      </c>
      <c r="B607" s="12" t="s">
        <v>210</v>
      </c>
      <c r="C607" s="12" t="s">
        <v>26656</v>
      </c>
      <c r="D607" s="12" t="s">
        <v>3</v>
      </c>
      <c r="E607" s="12" t="s">
        <v>26879</v>
      </c>
      <c r="F607" s="12" t="s">
        <v>665</v>
      </c>
      <c r="G607" s="12" t="s">
        <v>26925</v>
      </c>
      <c r="H607" s="12" t="s">
        <v>1</v>
      </c>
      <c r="I607" s="12" t="s">
        <v>215</v>
      </c>
      <c r="J607" s="12" t="s">
        <v>973</v>
      </c>
      <c r="K607" s="12" t="s">
        <v>974</v>
      </c>
      <c r="L607" s="12" t="s">
        <v>58</v>
      </c>
      <c r="M607" s="12" t="s">
        <v>218</v>
      </c>
      <c r="N607" s="12" t="s">
        <v>405</v>
      </c>
      <c r="O607" s="12" t="s">
        <v>406</v>
      </c>
      <c r="P607" s="12" t="s">
        <v>39</v>
      </c>
      <c r="Q607" s="12" t="s">
        <v>221</v>
      </c>
      <c r="R607" s="12" t="s">
        <v>40</v>
      </c>
      <c r="S607" s="12" t="s">
        <v>38</v>
      </c>
      <c r="T607" s="16">
        <v>922290</v>
      </c>
      <c r="U607" s="16">
        <v>0</v>
      </c>
      <c r="V607" s="16">
        <v>922290</v>
      </c>
      <c r="W607" s="16">
        <v>0</v>
      </c>
      <c r="X607" s="12" t="s">
        <v>222</v>
      </c>
      <c r="Y607" s="12" t="s">
        <v>1</v>
      </c>
      <c r="Z607" s="12" t="s">
        <v>24524</v>
      </c>
      <c r="AA607" s="12" t="s">
        <v>24522</v>
      </c>
      <c r="AB607" s="12" t="s">
        <v>26656</v>
      </c>
      <c r="AC607" s="12" t="s">
        <v>26258</v>
      </c>
      <c r="AD607" s="12" t="s">
        <v>26230</v>
      </c>
      <c r="AE607" s="12" t="s">
        <v>26926</v>
      </c>
      <c r="AF607" s="12" t="s">
        <v>1</v>
      </c>
      <c r="AG607" s="12" t="s">
        <v>26927</v>
      </c>
    </row>
    <row r="608" spans="1:33" x14ac:dyDescent="0.25">
      <c r="A608" s="12" t="s">
        <v>209</v>
      </c>
      <c r="B608" s="12" t="s">
        <v>210</v>
      </c>
      <c r="C608" s="12" t="s">
        <v>26928</v>
      </c>
      <c r="D608" s="12" t="s">
        <v>3</v>
      </c>
      <c r="E608" s="12" t="s">
        <v>26879</v>
      </c>
      <c r="F608" s="12" t="s">
        <v>665</v>
      </c>
      <c r="G608" s="12" t="s">
        <v>26929</v>
      </c>
      <c r="H608" s="12" t="s">
        <v>1</v>
      </c>
      <c r="I608" s="12" t="s">
        <v>215</v>
      </c>
      <c r="J608" s="12" t="s">
        <v>1488</v>
      </c>
      <c r="K608" s="12" t="s">
        <v>1489</v>
      </c>
      <c r="L608" s="12" t="s">
        <v>58</v>
      </c>
      <c r="M608" s="12" t="s">
        <v>218</v>
      </c>
      <c r="N608" s="12" t="s">
        <v>405</v>
      </c>
      <c r="O608" s="12" t="s">
        <v>406</v>
      </c>
      <c r="P608" s="12" t="s">
        <v>39</v>
      </c>
      <c r="Q608" s="12" t="s">
        <v>221</v>
      </c>
      <c r="R608" s="12" t="s">
        <v>40</v>
      </c>
      <c r="S608" s="12" t="s">
        <v>38</v>
      </c>
      <c r="T608" s="16">
        <v>411262</v>
      </c>
      <c r="U608" s="16">
        <v>0</v>
      </c>
      <c r="V608" s="16">
        <v>411262</v>
      </c>
      <c r="W608" s="16">
        <v>0</v>
      </c>
      <c r="X608" s="12" t="s">
        <v>222</v>
      </c>
      <c r="Y608" s="12" t="s">
        <v>1</v>
      </c>
      <c r="Z608" s="12" t="s">
        <v>24524</v>
      </c>
      <c r="AA608" s="12" t="s">
        <v>24522</v>
      </c>
      <c r="AB608" s="12" t="s">
        <v>26928</v>
      </c>
      <c r="AC608" s="12" t="s">
        <v>26310</v>
      </c>
      <c r="AD608" s="12" t="s">
        <v>26256</v>
      </c>
      <c r="AE608" s="12" t="s">
        <v>26930</v>
      </c>
      <c r="AF608" s="12" t="s">
        <v>1</v>
      </c>
      <c r="AG608" s="12" t="s">
        <v>26931</v>
      </c>
    </row>
    <row r="609" spans="1:33" x14ac:dyDescent="0.25">
      <c r="A609" s="12" t="s">
        <v>209</v>
      </c>
      <c r="B609" s="12" t="s">
        <v>210</v>
      </c>
      <c r="C609" s="12" t="s">
        <v>26928</v>
      </c>
      <c r="D609" s="12" t="s">
        <v>3</v>
      </c>
      <c r="E609" s="12" t="s">
        <v>26879</v>
      </c>
      <c r="F609" s="12" t="s">
        <v>665</v>
      </c>
      <c r="G609" s="12" t="s">
        <v>26929</v>
      </c>
      <c r="H609" s="12" t="s">
        <v>1</v>
      </c>
      <c r="I609" s="12" t="s">
        <v>215</v>
      </c>
      <c r="J609" s="12" t="s">
        <v>1488</v>
      </c>
      <c r="K609" s="12" t="s">
        <v>1489</v>
      </c>
      <c r="L609" s="12" t="s">
        <v>58</v>
      </c>
      <c r="M609" s="12" t="s">
        <v>218</v>
      </c>
      <c r="N609" s="12" t="s">
        <v>411</v>
      </c>
      <c r="O609" s="12" t="s">
        <v>412</v>
      </c>
      <c r="P609" s="12" t="s">
        <v>39</v>
      </c>
      <c r="Q609" s="12" t="s">
        <v>221</v>
      </c>
      <c r="R609" s="12" t="s">
        <v>40</v>
      </c>
      <c r="S609" s="12" t="s">
        <v>38</v>
      </c>
      <c r="T609" s="16">
        <v>26238</v>
      </c>
      <c r="U609" s="16">
        <v>0</v>
      </c>
      <c r="V609" s="16">
        <v>26238</v>
      </c>
      <c r="W609" s="16">
        <v>0</v>
      </c>
      <c r="X609" s="12" t="s">
        <v>222</v>
      </c>
      <c r="Y609" s="12" t="s">
        <v>1</v>
      </c>
      <c r="Z609" s="12" t="s">
        <v>24524</v>
      </c>
      <c r="AA609" s="12" t="s">
        <v>24522</v>
      </c>
      <c r="AB609" s="12" t="s">
        <v>26928</v>
      </c>
      <c r="AC609" s="12" t="s">
        <v>26310</v>
      </c>
      <c r="AD609" s="12" t="s">
        <v>26256</v>
      </c>
      <c r="AE609" s="12" t="s">
        <v>26930</v>
      </c>
      <c r="AF609" s="12" t="s">
        <v>1</v>
      </c>
      <c r="AG609" s="12" t="s">
        <v>26931</v>
      </c>
    </row>
    <row r="610" spans="1:33" x14ac:dyDescent="0.25">
      <c r="A610" s="12" t="s">
        <v>209</v>
      </c>
      <c r="B610" s="12" t="s">
        <v>210</v>
      </c>
      <c r="C610" s="12" t="s">
        <v>26932</v>
      </c>
      <c r="D610" s="12" t="s">
        <v>3</v>
      </c>
      <c r="E610" s="12" t="s">
        <v>26879</v>
      </c>
      <c r="F610" s="12" t="s">
        <v>665</v>
      </c>
      <c r="G610" s="12" t="s">
        <v>26933</v>
      </c>
      <c r="H610" s="12" t="s">
        <v>1</v>
      </c>
      <c r="I610" s="12" t="s">
        <v>215</v>
      </c>
      <c r="J610" s="12" t="s">
        <v>1122</v>
      </c>
      <c r="K610" s="12" t="s">
        <v>1123</v>
      </c>
      <c r="L610" s="12" t="s">
        <v>58</v>
      </c>
      <c r="M610" s="12" t="s">
        <v>218</v>
      </c>
      <c r="N610" s="12" t="s">
        <v>407</v>
      </c>
      <c r="O610" s="12" t="s">
        <v>408</v>
      </c>
      <c r="P610" s="12" t="s">
        <v>39</v>
      </c>
      <c r="Q610" s="12" t="s">
        <v>221</v>
      </c>
      <c r="R610" s="12" t="s">
        <v>40</v>
      </c>
      <c r="S610" s="12" t="s">
        <v>38</v>
      </c>
      <c r="T610" s="16">
        <v>151377</v>
      </c>
      <c r="U610" s="16">
        <v>0</v>
      </c>
      <c r="V610" s="16">
        <v>151377</v>
      </c>
      <c r="W610" s="16">
        <v>0</v>
      </c>
      <c r="X610" s="12" t="s">
        <v>222</v>
      </c>
      <c r="Y610" s="12" t="s">
        <v>1</v>
      </c>
      <c r="Z610" s="12" t="s">
        <v>24524</v>
      </c>
      <c r="AA610" s="12" t="s">
        <v>24522</v>
      </c>
      <c r="AB610" s="12" t="s">
        <v>26932</v>
      </c>
      <c r="AC610" s="12" t="s">
        <v>26315</v>
      </c>
      <c r="AD610" s="12" t="s">
        <v>26258</v>
      </c>
      <c r="AE610" s="12" t="s">
        <v>26934</v>
      </c>
      <c r="AF610" s="12" t="s">
        <v>1</v>
      </c>
      <c r="AG610" s="12" t="s">
        <v>26935</v>
      </c>
    </row>
    <row r="611" spans="1:33" x14ac:dyDescent="0.25">
      <c r="A611" s="12" t="s">
        <v>209</v>
      </c>
      <c r="B611" s="12" t="s">
        <v>210</v>
      </c>
      <c r="C611" s="12" t="s">
        <v>26936</v>
      </c>
      <c r="D611" s="12" t="s">
        <v>3</v>
      </c>
      <c r="E611" s="12" t="s">
        <v>26879</v>
      </c>
      <c r="F611" s="12" t="s">
        <v>665</v>
      </c>
      <c r="G611" s="12" t="s">
        <v>26937</v>
      </c>
      <c r="H611" s="12" t="s">
        <v>1</v>
      </c>
      <c r="I611" s="12" t="s">
        <v>215</v>
      </c>
      <c r="J611" s="12" t="s">
        <v>1122</v>
      </c>
      <c r="K611" s="12" t="s">
        <v>1123</v>
      </c>
      <c r="L611" s="12" t="s">
        <v>58</v>
      </c>
      <c r="M611" s="12" t="s">
        <v>218</v>
      </c>
      <c r="N611" s="12" t="s">
        <v>407</v>
      </c>
      <c r="O611" s="12" t="s">
        <v>408</v>
      </c>
      <c r="P611" s="12" t="s">
        <v>39</v>
      </c>
      <c r="Q611" s="12" t="s">
        <v>221</v>
      </c>
      <c r="R611" s="12" t="s">
        <v>40</v>
      </c>
      <c r="S611" s="12" t="s">
        <v>38</v>
      </c>
      <c r="T611" s="16">
        <v>37755</v>
      </c>
      <c r="U611" s="16">
        <v>0</v>
      </c>
      <c r="V611" s="16">
        <v>37755</v>
      </c>
      <c r="W611" s="16">
        <v>0</v>
      </c>
      <c r="X611" s="12" t="s">
        <v>222</v>
      </c>
      <c r="Y611" s="12" t="s">
        <v>1</v>
      </c>
      <c r="Z611" s="12" t="s">
        <v>24524</v>
      </c>
      <c r="AA611" s="12" t="s">
        <v>24522</v>
      </c>
      <c r="AB611" s="12" t="s">
        <v>26936</v>
      </c>
      <c r="AC611" s="12" t="s">
        <v>26321</v>
      </c>
      <c r="AD611" s="12" t="s">
        <v>26260</v>
      </c>
      <c r="AE611" s="12" t="s">
        <v>26938</v>
      </c>
      <c r="AF611" s="12" t="s">
        <v>1</v>
      </c>
      <c r="AG611" s="12" t="s">
        <v>26939</v>
      </c>
    </row>
    <row r="612" spans="1:33" x14ac:dyDescent="0.25">
      <c r="A612" s="12" t="s">
        <v>209</v>
      </c>
      <c r="B612" s="12" t="s">
        <v>210</v>
      </c>
      <c r="C612" s="12" t="s">
        <v>26940</v>
      </c>
      <c r="D612" s="12" t="s">
        <v>3</v>
      </c>
      <c r="E612" s="12" t="s">
        <v>26879</v>
      </c>
      <c r="F612" s="12" t="s">
        <v>1055</v>
      </c>
      <c r="G612" s="12" t="s">
        <v>26941</v>
      </c>
      <c r="H612" s="12" t="s">
        <v>1</v>
      </c>
      <c r="I612" s="12" t="s">
        <v>362</v>
      </c>
      <c r="J612" s="12" t="s">
        <v>26942</v>
      </c>
      <c r="K612" s="12" t="s">
        <v>26943</v>
      </c>
      <c r="L612" s="12" t="s">
        <v>58</v>
      </c>
      <c r="M612" s="12" t="s">
        <v>218</v>
      </c>
      <c r="N612" s="12" t="s">
        <v>24691</v>
      </c>
      <c r="O612" s="12" t="s">
        <v>24692</v>
      </c>
      <c r="P612" s="12" t="s">
        <v>67</v>
      </c>
      <c r="Q612" s="12" t="s">
        <v>656</v>
      </c>
      <c r="R612" s="12" t="s">
        <v>40</v>
      </c>
      <c r="S612" s="12" t="s">
        <v>38</v>
      </c>
      <c r="T612" s="16">
        <v>47040000</v>
      </c>
      <c r="U612" s="16">
        <v>-700000</v>
      </c>
      <c r="V612" s="16">
        <v>46340000</v>
      </c>
      <c r="W612" s="16">
        <v>8400000</v>
      </c>
      <c r="X612" s="12" t="s">
        <v>222</v>
      </c>
      <c r="Y612" s="12" t="s">
        <v>1</v>
      </c>
      <c r="Z612" s="12" t="s">
        <v>26123</v>
      </c>
      <c r="AA612" s="12" t="s">
        <v>25981</v>
      </c>
      <c r="AB612" s="12" t="s">
        <v>26940</v>
      </c>
      <c r="AC612" s="12" t="s">
        <v>26944</v>
      </c>
      <c r="AD612" s="12" t="s">
        <v>26945</v>
      </c>
      <c r="AE612" s="12" t="s">
        <v>26946</v>
      </c>
      <c r="AF612" s="12" t="s">
        <v>1</v>
      </c>
      <c r="AG612" s="12" t="s">
        <v>26947</v>
      </c>
    </row>
    <row r="613" spans="1:33" x14ac:dyDescent="0.25">
      <c r="A613" s="12" t="s">
        <v>209</v>
      </c>
      <c r="B613" s="12" t="s">
        <v>210</v>
      </c>
      <c r="C613" s="12" t="s">
        <v>26948</v>
      </c>
      <c r="D613" s="12" t="s">
        <v>3</v>
      </c>
      <c r="E613" s="12" t="s">
        <v>26879</v>
      </c>
      <c r="F613" s="12" t="s">
        <v>1055</v>
      </c>
      <c r="G613" s="12" t="s">
        <v>5976</v>
      </c>
      <c r="H613" s="12" t="s">
        <v>1</v>
      </c>
      <c r="I613" s="12" t="s">
        <v>362</v>
      </c>
      <c r="J613" s="12" t="s">
        <v>26949</v>
      </c>
      <c r="K613" s="12" t="s">
        <v>26950</v>
      </c>
      <c r="L613" s="12" t="s">
        <v>58</v>
      </c>
      <c r="M613" s="12" t="s">
        <v>218</v>
      </c>
      <c r="N613" s="12" t="s">
        <v>24878</v>
      </c>
      <c r="O613" s="12" t="s">
        <v>24879</v>
      </c>
      <c r="P613" s="12" t="s">
        <v>67</v>
      </c>
      <c r="Q613" s="12" t="s">
        <v>656</v>
      </c>
      <c r="R613" s="12" t="s">
        <v>40</v>
      </c>
      <c r="S613" s="12" t="s">
        <v>38</v>
      </c>
      <c r="T613" s="16">
        <v>2717500</v>
      </c>
      <c r="U613" s="16">
        <v>0</v>
      </c>
      <c r="V613" s="16">
        <v>2717500</v>
      </c>
      <c r="W613" s="16">
        <v>0</v>
      </c>
      <c r="X613" s="12" t="s">
        <v>222</v>
      </c>
      <c r="Y613" s="12" t="s">
        <v>1</v>
      </c>
      <c r="Z613" s="12" t="s">
        <v>24906</v>
      </c>
      <c r="AA613" s="12" t="s">
        <v>24899</v>
      </c>
      <c r="AB613" s="12" t="s">
        <v>26948</v>
      </c>
      <c r="AC613" s="12" t="s">
        <v>26951</v>
      </c>
      <c r="AD613" s="12" t="s">
        <v>26952</v>
      </c>
      <c r="AE613" s="12" t="s">
        <v>26953</v>
      </c>
      <c r="AF613" s="12" t="s">
        <v>1</v>
      </c>
      <c r="AG613" s="12" t="s">
        <v>26954</v>
      </c>
    </row>
    <row r="614" spans="1:33" x14ac:dyDescent="0.25">
      <c r="A614" s="12" t="s">
        <v>209</v>
      </c>
      <c r="B614" s="12" t="s">
        <v>210</v>
      </c>
      <c r="C614" s="12" t="s">
        <v>26955</v>
      </c>
      <c r="D614" s="12" t="s">
        <v>3</v>
      </c>
      <c r="E614" s="12" t="s">
        <v>26879</v>
      </c>
      <c r="F614" s="12" t="s">
        <v>1055</v>
      </c>
      <c r="G614" s="12" t="s">
        <v>26956</v>
      </c>
      <c r="H614" s="12" t="s">
        <v>1</v>
      </c>
      <c r="I614" s="12" t="s">
        <v>362</v>
      </c>
      <c r="J614" s="12" t="s">
        <v>1881</v>
      </c>
      <c r="K614" s="12" t="s">
        <v>1882</v>
      </c>
      <c r="L614" s="12" t="s">
        <v>58</v>
      </c>
      <c r="M614" s="12" t="s">
        <v>218</v>
      </c>
      <c r="N614" s="12" t="s">
        <v>24878</v>
      </c>
      <c r="O614" s="12" t="s">
        <v>24879</v>
      </c>
      <c r="P614" s="12" t="s">
        <v>67</v>
      </c>
      <c r="Q614" s="12" t="s">
        <v>656</v>
      </c>
      <c r="R614" s="12" t="s">
        <v>40</v>
      </c>
      <c r="S614" s="12" t="s">
        <v>38</v>
      </c>
      <c r="T614" s="16">
        <v>22400000</v>
      </c>
      <c r="U614" s="16">
        <v>0</v>
      </c>
      <c r="V614" s="16">
        <v>22400000</v>
      </c>
      <c r="W614" s="16">
        <v>0</v>
      </c>
      <c r="X614" s="12" t="s">
        <v>222</v>
      </c>
      <c r="Y614" s="12" t="s">
        <v>1</v>
      </c>
      <c r="Z614" s="12" t="s">
        <v>24837</v>
      </c>
      <c r="AA614" s="12" t="s">
        <v>24806</v>
      </c>
      <c r="AB614" s="12" t="s">
        <v>26955</v>
      </c>
      <c r="AC614" s="12" t="s">
        <v>26957</v>
      </c>
      <c r="AD614" s="12" t="s">
        <v>26958</v>
      </c>
      <c r="AE614" s="12" t="s">
        <v>26959</v>
      </c>
      <c r="AF614" s="12" t="s">
        <v>1</v>
      </c>
      <c r="AG614" s="12" t="s">
        <v>26960</v>
      </c>
    </row>
    <row r="615" spans="1:33" x14ac:dyDescent="0.25">
      <c r="A615" s="12" t="s">
        <v>209</v>
      </c>
      <c r="B615" s="12" t="s">
        <v>210</v>
      </c>
      <c r="C615" s="12" t="s">
        <v>26961</v>
      </c>
      <c r="D615" s="12" t="s">
        <v>3</v>
      </c>
      <c r="E615" s="12" t="s">
        <v>26879</v>
      </c>
      <c r="F615" s="12" t="s">
        <v>1055</v>
      </c>
      <c r="G615" s="12" t="s">
        <v>26962</v>
      </c>
      <c r="H615" s="12" t="s">
        <v>1</v>
      </c>
      <c r="I615" s="12" t="s">
        <v>362</v>
      </c>
      <c r="J615" s="12" t="s">
        <v>26963</v>
      </c>
      <c r="K615" s="12" t="s">
        <v>26964</v>
      </c>
      <c r="L615" s="12" t="s">
        <v>58</v>
      </c>
      <c r="M615" s="12" t="s">
        <v>218</v>
      </c>
      <c r="N615" s="12" t="s">
        <v>24878</v>
      </c>
      <c r="O615" s="12" t="s">
        <v>24879</v>
      </c>
      <c r="P615" s="12" t="s">
        <v>67</v>
      </c>
      <c r="Q615" s="12" t="s">
        <v>656</v>
      </c>
      <c r="R615" s="12" t="s">
        <v>40</v>
      </c>
      <c r="S615" s="12" t="s">
        <v>38</v>
      </c>
      <c r="T615" s="16">
        <v>2717500</v>
      </c>
      <c r="U615" s="16">
        <v>0</v>
      </c>
      <c r="V615" s="16">
        <v>2717500</v>
      </c>
      <c r="W615" s="16">
        <v>0</v>
      </c>
      <c r="X615" s="12" t="s">
        <v>222</v>
      </c>
      <c r="Y615" s="12" t="s">
        <v>1</v>
      </c>
      <c r="Z615" s="12" t="s">
        <v>24896</v>
      </c>
      <c r="AA615" s="12" t="s">
        <v>24888</v>
      </c>
      <c r="AB615" s="12" t="s">
        <v>26961</v>
      </c>
      <c r="AC615" s="12" t="s">
        <v>26965</v>
      </c>
      <c r="AD615" s="12" t="s">
        <v>26966</v>
      </c>
      <c r="AE615" s="12" t="s">
        <v>26967</v>
      </c>
      <c r="AF615" s="12" t="s">
        <v>1</v>
      </c>
      <c r="AG615" s="12" t="s">
        <v>26968</v>
      </c>
    </row>
    <row r="616" spans="1:33" x14ac:dyDescent="0.25">
      <c r="A616" s="12" t="s">
        <v>209</v>
      </c>
      <c r="B616" s="12" t="s">
        <v>210</v>
      </c>
      <c r="C616" s="12" t="s">
        <v>26969</v>
      </c>
      <c r="D616" s="12" t="s">
        <v>3</v>
      </c>
      <c r="E616" s="12" t="s">
        <v>26879</v>
      </c>
      <c r="F616" s="12" t="s">
        <v>1055</v>
      </c>
      <c r="G616" s="12" t="s">
        <v>26970</v>
      </c>
      <c r="H616" s="12" t="s">
        <v>1</v>
      </c>
      <c r="I616" s="12" t="s">
        <v>362</v>
      </c>
      <c r="J616" s="12" t="s">
        <v>13335</v>
      </c>
      <c r="K616" s="12" t="s">
        <v>13336</v>
      </c>
      <c r="L616" s="12" t="s">
        <v>58</v>
      </c>
      <c r="M616" s="12" t="s">
        <v>218</v>
      </c>
      <c r="N616" s="12" t="s">
        <v>24691</v>
      </c>
      <c r="O616" s="12" t="s">
        <v>24692</v>
      </c>
      <c r="P616" s="12" t="s">
        <v>67</v>
      </c>
      <c r="Q616" s="12" t="s">
        <v>656</v>
      </c>
      <c r="R616" s="12" t="s">
        <v>40</v>
      </c>
      <c r="S616" s="12" t="s">
        <v>38</v>
      </c>
      <c r="T616" s="16">
        <v>94350000</v>
      </c>
      <c r="U616" s="16">
        <v>-1983333</v>
      </c>
      <c r="V616" s="16">
        <v>92366667</v>
      </c>
      <c r="W616" s="16">
        <v>17000000</v>
      </c>
      <c r="X616" s="12" t="s">
        <v>222</v>
      </c>
      <c r="Y616" s="12" t="s">
        <v>1</v>
      </c>
      <c r="Z616" s="12" t="s">
        <v>26200</v>
      </c>
      <c r="AA616" s="12" t="s">
        <v>26168</v>
      </c>
      <c r="AB616" s="12" t="s">
        <v>26969</v>
      </c>
      <c r="AC616" s="12" t="s">
        <v>26971</v>
      </c>
      <c r="AD616" s="12" t="s">
        <v>26972</v>
      </c>
      <c r="AE616" s="12" t="s">
        <v>26973</v>
      </c>
      <c r="AF616" s="12" t="s">
        <v>1</v>
      </c>
      <c r="AG616" s="12" t="s">
        <v>26974</v>
      </c>
    </row>
    <row r="617" spans="1:33" x14ac:dyDescent="0.25">
      <c r="A617" s="12" t="s">
        <v>209</v>
      </c>
      <c r="B617" s="12" t="s">
        <v>210</v>
      </c>
      <c r="C617" s="12" t="s">
        <v>26975</v>
      </c>
      <c r="D617" s="12" t="s">
        <v>3</v>
      </c>
      <c r="E617" s="12" t="s">
        <v>26879</v>
      </c>
      <c r="F617" s="12" t="s">
        <v>1055</v>
      </c>
      <c r="G617" s="12" t="s">
        <v>26976</v>
      </c>
      <c r="H617" s="12" t="s">
        <v>1</v>
      </c>
      <c r="I617" s="12" t="s">
        <v>362</v>
      </c>
      <c r="J617" s="12" t="s">
        <v>2870</v>
      </c>
      <c r="K617" s="12" t="s">
        <v>2871</v>
      </c>
      <c r="L617" s="12" t="s">
        <v>58</v>
      </c>
      <c r="M617" s="12" t="s">
        <v>218</v>
      </c>
      <c r="N617" s="12" t="s">
        <v>24532</v>
      </c>
      <c r="O617" s="12" t="s">
        <v>24533</v>
      </c>
      <c r="P617" s="12" t="s">
        <v>67</v>
      </c>
      <c r="Q617" s="12" t="s">
        <v>656</v>
      </c>
      <c r="R617" s="12" t="s">
        <v>40</v>
      </c>
      <c r="S617" s="12" t="s">
        <v>38</v>
      </c>
      <c r="T617" s="16">
        <v>90950000</v>
      </c>
      <c r="U617" s="16">
        <v>0</v>
      </c>
      <c r="V617" s="16">
        <v>90950000</v>
      </c>
      <c r="W617" s="16">
        <v>9095000</v>
      </c>
      <c r="X617" s="12" t="s">
        <v>222</v>
      </c>
      <c r="Y617" s="12" t="s">
        <v>1</v>
      </c>
      <c r="Z617" s="12" t="s">
        <v>26353</v>
      </c>
      <c r="AA617" s="12" t="s">
        <v>26310</v>
      </c>
      <c r="AB617" s="12" t="s">
        <v>26975</v>
      </c>
      <c r="AC617" s="12" t="s">
        <v>26977</v>
      </c>
      <c r="AD617" s="12" t="s">
        <v>26978</v>
      </c>
      <c r="AE617" s="12" t="s">
        <v>26979</v>
      </c>
      <c r="AF617" s="12" t="s">
        <v>1</v>
      </c>
      <c r="AG617" s="12" t="s">
        <v>18062</v>
      </c>
    </row>
    <row r="618" spans="1:33" x14ac:dyDescent="0.25">
      <c r="A618" s="12" t="s">
        <v>209</v>
      </c>
      <c r="B618" s="12" t="s">
        <v>210</v>
      </c>
      <c r="C618" s="12" t="s">
        <v>26980</v>
      </c>
      <c r="D618" s="12" t="s">
        <v>3</v>
      </c>
      <c r="E618" s="12" t="s">
        <v>26879</v>
      </c>
      <c r="F618" s="12" t="s">
        <v>1055</v>
      </c>
      <c r="G618" s="12" t="s">
        <v>26981</v>
      </c>
      <c r="H618" s="12" t="s">
        <v>1</v>
      </c>
      <c r="I618" s="12" t="s">
        <v>362</v>
      </c>
      <c r="J618" s="12" t="s">
        <v>15691</v>
      </c>
      <c r="K618" s="12" t="s">
        <v>15692</v>
      </c>
      <c r="L618" s="12" t="s">
        <v>58</v>
      </c>
      <c r="M618" s="12" t="s">
        <v>218</v>
      </c>
      <c r="N618" s="12" t="s">
        <v>24661</v>
      </c>
      <c r="O618" s="12" t="s">
        <v>24662</v>
      </c>
      <c r="P618" s="12" t="s">
        <v>67</v>
      </c>
      <c r="Q618" s="12" t="s">
        <v>656</v>
      </c>
      <c r="R618" s="12" t="s">
        <v>40</v>
      </c>
      <c r="S618" s="12" t="s">
        <v>38</v>
      </c>
      <c r="T618" s="16">
        <v>57333333</v>
      </c>
      <c r="U618" s="16">
        <v>-47833333</v>
      </c>
      <c r="V618" s="16">
        <v>9500000</v>
      </c>
      <c r="W618" s="16">
        <v>0</v>
      </c>
      <c r="X618" s="12" t="s">
        <v>222</v>
      </c>
      <c r="Y618" s="12" t="s">
        <v>1</v>
      </c>
      <c r="Z618" s="12" t="s">
        <v>26168</v>
      </c>
      <c r="AA618" s="12" t="s">
        <v>25969</v>
      </c>
      <c r="AB618" s="12" t="s">
        <v>26980</v>
      </c>
      <c r="AC618" s="12" t="s">
        <v>26982</v>
      </c>
      <c r="AD618" s="12" t="s">
        <v>26983</v>
      </c>
      <c r="AE618" s="12" t="s">
        <v>26984</v>
      </c>
      <c r="AF618" s="12" t="s">
        <v>1</v>
      </c>
      <c r="AG618" s="12" t="s">
        <v>26985</v>
      </c>
    </row>
    <row r="619" spans="1:33" x14ac:dyDescent="0.25">
      <c r="A619" s="12" t="s">
        <v>209</v>
      </c>
      <c r="B619" s="12" t="s">
        <v>210</v>
      </c>
      <c r="C619" s="12" t="s">
        <v>26986</v>
      </c>
      <c r="D619" s="12" t="s">
        <v>3</v>
      </c>
      <c r="E619" s="12" t="s">
        <v>26879</v>
      </c>
      <c r="F619" s="12" t="s">
        <v>1055</v>
      </c>
      <c r="G619" s="12" t="s">
        <v>26987</v>
      </c>
      <c r="H619" s="12" t="s">
        <v>1</v>
      </c>
      <c r="I619" s="12" t="s">
        <v>362</v>
      </c>
      <c r="J619" s="12" t="s">
        <v>3100</v>
      </c>
      <c r="K619" s="12" t="s">
        <v>3101</v>
      </c>
      <c r="L619" s="12" t="s">
        <v>58</v>
      </c>
      <c r="M619" s="12" t="s">
        <v>218</v>
      </c>
      <c r="N619" s="12" t="s">
        <v>25000</v>
      </c>
      <c r="O619" s="12" t="s">
        <v>25001</v>
      </c>
      <c r="P619" s="12" t="s">
        <v>67</v>
      </c>
      <c r="Q619" s="12" t="s">
        <v>656</v>
      </c>
      <c r="R619" s="12" t="s">
        <v>40</v>
      </c>
      <c r="S619" s="12" t="s">
        <v>38</v>
      </c>
      <c r="T619" s="16">
        <v>57166667</v>
      </c>
      <c r="U619" s="16">
        <v>-2000000</v>
      </c>
      <c r="V619" s="16">
        <v>55166667</v>
      </c>
      <c r="W619" s="16">
        <v>10000000</v>
      </c>
      <c r="X619" s="12" t="s">
        <v>222</v>
      </c>
      <c r="Y619" s="12" t="s">
        <v>1</v>
      </c>
      <c r="Z619" s="12" t="s">
        <v>25100</v>
      </c>
      <c r="AA619" s="12" t="s">
        <v>25312</v>
      </c>
      <c r="AB619" s="12" t="s">
        <v>26986</v>
      </c>
      <c r="AC619" s="12" t="s">
        <v>26988</v>
      </c>
      <c r="AD619" s="12" t="s">
        <v>26989</v>
      </c>
      <c r="AE619" s="12" t="s">
        <v>26990</v>
      </c>
      <c r="AF619" s="12" t="s">
        <v>1</v>
      </c>
      <c r="AG619" s="12" t="s">
        <v>26991</v>
      </c>
    </row>
    <row r="620" spans="1:33" x14ac:dyDescent="0.25">
      <c r="A620" s="12" t="s">
        <v>209</v>
      </c>
      <c r="B620" s="12" t="s">
        <v>210</v>
      </c>
      <c r="C620" s="12" t="s">
        <v>26992</v>
      </c>
      <c r="D620" s="12" t="s">
        <v>3</v>
      </c>
      <c r="E620" s="12" t="s">
        <v>26879</v>
      </c>
      <c r="F620" s="12" t="s">
        <v>332</v>
      </c>
      <c r="G620" s="12" t="s">
        <v>26993</v>
      </c>
      <c r="H620" s="12" t="s">
        <v>1</v>
      </c>
      <c r="I620" s="12" t="s">
        <v>362</v>
      </c>
      <c r="J620" s="12" t="s">
        <v>26994</v>
      </c>
      <c r="K620" s="12" t="s">
        <v>26995</v>
      </c>
      <c r="L620" s="12" t="s">
        <v>58</v>
      </c>
      <c r="M620" s="12" t="s">
        <v>218</v>
      </c>
      <c r="N620" s="12" t="s">
        <v>24878</v>
      </c>
      <c r="O620" s="12" t="s">
        <v>24879</v>
      </c>
      <c r="P620" s="12" t="s">
        <v>67</v>
      </c>
      <c r="Q620" s="12" t="s">
        <v>656</v>
      </c>
      <c r="R620" s="12" t="s">
        <v>40</v>
      </c>
      <c r="S620" s="12" t="s">
        <v>38</v>
      </c>
      <c r="T620" s="16">
        <v>2717500</v>
      </c>
      <c r="U620" s="16">
        <v>0</v>
      </c>
      <c r="V620" s="16">
        <v>2717500</v>
      </c>
      <c r="W620" s="16">
        <v>0</v>
      </c>
      <c r="X620" s="12" t="s">
        <v>222</v>
      </c>
      <c r="Y620" s="12" t="s">
        <v>1</v>
      </c>
      <c r="Z620" s="12" t="s">
        <v>24844</v>
      </c>
      <c r="AA620" s="12" t="s">
        <v>24837</v>
      </c>
      <c r="AB620" s="12" t="s">
        <v>26992</v>
      </c>
      <c r="AC620" s="12" t="s">
        <v>26996</v>
      </c>
      <c r="AD620" s="12" t="s">
        <v>26997</v>
      </c>
      <c r="AE620" s="12" t="s">
        <v>26998</v>
      </c>
      <c r="AF620" s="12" t="s">
        <v>1</v>
      </c>
      <c r="AG620" s="12" t="s">
        <v>26999</v>
      </c>
    </row>
    <row r="621" spans="1:33" x14ac:dyDescent="0.25">
      <c r="A621" s="12" t="s">
        <v>209</v>
      </c>
      <c r="B621" s="12" t="s">
        <v>210</v>
      </c>
      <c r="C621" s="12" t="s">
        <v>27000</v>
      </c>
      <c r="D621" s="12" t="s">
        <v>3</v>
      </c>
      <c r="E621" s="12" t="s">
        <v>26879</v>
      </c>
      <c r="F621" s="12" t="s">
        <v>1055</v>
      </c>
      <c r="G621" s="12" t="s">
        <v>27001</v>
      </c>
      <c r="H621" s="12" t="s">
        <v>1</v>
      </c>
      <c r="I621" s="12" t="s">
        <v>362</v>
      </c>
      <c r="J621" s="12" t="s">
        <v>6192</v>
      </c>
      <c r="K621" s="12" t="s">
        <v>6193</v>
      </c>
      <c r="L621" s="12" t="s">
        <v>58</v>
      </c>
      <c r="M621" s="12" t="s">
        <v>218</v>
      </c>
      <c r="N621" s="12" t="s">
        <v>24661</v>
      </c>
      <c r="O621" s="12" t="s">
        <v>24662</v>
      </c>
      <c r="P621" s="12" t="s">
        <v>67</v>
      </c>
      <c r="Q621" s="12" t="s">
        <v>656</v>
      </c>
      <c r="R621" s="12" t="s">
        <v>40</v>
      </c>
      <c r="S621" s="12" t="s">
        <v>38</v>
      </c>
      <c r="T621" s="16">
        <v>78166667</v>
      </c>
      <c r="U621" s="16">
        <v>-933334</v>
      </c>
      <c r="V621" s="16">
        <v>77233333</v>
      </c>
      <c r="W621" s="16">
        <v>14000000</v>
      </c>
      <c r="X621" s="12" t="s">
        <v>222</v>
      </c>
      <c r="Y621" s="12" t="s">
        <v>1</v>
      </c>
      <c r="Z621" s="12" t="s">
        <v>26525</v>
      </c>
      <c r="AA621" s="12" t="s">
        <v>26497</v>
      </c>
      <c r="AB621" s="12" t="s">
        <v>27000</v>
      </c>
      <c r="AC621" s="12" t="s">
        <v>27002</v>
      </c>
      <c r="AD621" s="12" t="s">
        <v>27003</v>
      </c>
      <c r="AE621" s="12" t="s">
        <v>27004</v>
      </c>
      <c r="AF621" s="12" t="s">
        <v>1</v>
      </c>
      <c r="AG621" s="12" t="s">
        <v>27005</v>
      </c>
    </row>
    <row r="622" spans="1:33" x14ac:dyDescent="0.25">
      <c r="A622" s="12" t="s">
        <v>209</v>
      </c>
      <c r="B622" s="12" t="s">
        <v>210</v>
      </c>
      <c r="C622" s="12" t="s">
        <v>27006</v>
      </c>
      <c r="D622" s="12" t="s">
        <v>3</v>
      </c>
      <c r="E622" s="12" t="s">
        <v>26879</v>
      </c>
      <c r="F622" s="12" t="s">
        <v>1055</v>
      </c>
      <c r="G622" s="12" t="s">
        <v>11121</v>
      </c>
      <c r="H622" s="12" t="s">
        <v>1</v>
      </c>
      <c r="I622" s="12" t="s">
        <v>362</v>
      </c>
      <c r="J622" s="12" t="s">
        <v>2426</v>
      </c>
      <c r="K622" s="12" t="s">
        <v>2427</v>
      </c>
      <c r="L622" s="12" t="s">
        <v>58</v>
      </c>
      <c r="M622" s="12" t="s">
        <v>218</v>
      </c>
      <c r="N622" s="12" t="s">
        <v>24532</v>
      </c>
      <c r="O622" s="12" t="s">
        <v>24533</v>
      </c>
      <c r="P622" s="12" t="s">
        <v>67</v>
      </c>
      <c r="Q622" s="12" t="s">
        <v>656</v>
      </c>
      <c r="R622" s="12" t="s">
        <v>40</v>
      </c>
      <c r="S622" s="12" t="s">
        <v>38</v>
      </c>
      <c r="T622" s="16">
        <v>90950000</v>
      </c>
      <c r="U622" s="16">
        <v>0</v>
      </c>
      <c r="V622" s="16">
        <v>90950000</v>
      </c>
      <c r="W622" s="16">
        <v>8791833</v>
      </c>
      <c r="X622" s="12" t="s">
        <v>222</v>
      </c>
      <c r="Y622" s="12" t="s">
        <v>1</v>
      </c>
      <c r="Z622" s="12" t="s">
        <v>26260</v>
      </c>
      <c r="AA622" s="12" t="s">
        <v>26244</v>
      </c>
      <c r="AB622" s="12" t="s">
        <v>27006</v>
      </c>
      <c r="AC622" s="12" t="s">
        <v>27007</v>
      </c>
      <c r="AD622" s="12" t="s">
        <v>27008</v>
      </c>
      <c r="AE622" s="12" t="s">
        <v>27009</v>
      </c>
      <c r="AF622" s="12" t="s">
        <v>1</v>
      </c>
      <c r="AG622" s="12" t="s">
        <v>27010</v>
      </c>
    </row>
    <row r="623" spans="1:33" x14ac:dyDescent="0.25">
      <c r="A623" s="12" t="s">
        <v>209</v>
      </c>
      <c r="B623" s="12" t="s">
        <v>210</v>
      </c>
      <c r="C623" s="12" t="s">
        <v>27011</v>
      </c>
      <c r="D623" s="12" t="s">
        <v>3</v>
      </c>
      <c r="E623" s="12" t="s">
        <v>26879</v>
      </c>
      <c r="F623" s="12" t="s">
        <v>665</v>
      </c>
      <c r="G623" s="12" t="s">
        <v>27012</v>
      </c>
      <c r="H623" s="12" t="s">
        <v>1</v>
      </c>
      <c r="I623" s="12" t="s">
        <v>215</v>
      </c>
      <c r="J623" s="12" t="s">
        <v>1778</v>
      </c>
      <c r="K623" s="12" t="s">
        <v>1779</v>
      </c>
      <c r="L623" s="12" t="s">
        <v>58</v>
      </c>
      <c r="M623" s="12" t="s">
        <v>218</v>
      </c>
      <c r="N623" s="12" t="s">
        <v>405</v>
      </c>
      <c r="O623" s="12" t="s">
        <v>406</v>
      </c>
      <c r="P623" s="12" t="s">
        <v>39</v>
      </c>
      <c r="Q623" s="12" t="s">
        <v>221</v>
      </c>
      <c r="R623" s="12" t="s">
        <v>40</v>
      </c>
      <c r="S623" s="12" t="s">
        <v>38</v>
      </c>
      <c r="T623" s="16">
        <v>1289964</v>
      </c>
      <c r="U623" s="16">
        <v>0</v>
      </c>
      <c r="V623" s="16">
        <v>1289964</v>
      </c>
      <c r="W623" s="16">
        <v>0</v>
      </c>
      <c r="X623" s="12" t="s">
        <v>222</v>
      </c>
      <c r="Y623" s="12" t="s">
        <v>1</v>
      </c>
      <c r="Z623" s="12" t="s">
        <v>24524</v>
      </c>
      <c r="AA623" s="12" t="s">
        <v>24522</v>
      </c>
      <c r="AB623" s="12" t="s">
        <v>27011</v>
      </c>
      <c r="AC623" s="12" t="s">
        <v>26463</v>
      </c>
      <c r="AD623" s="12" t="s">
        <v>26390</v>
      </c>
      <c r="AE623" s="12" t="s">
        <v>27013</v>
      </c>
      <c r="AF623" s="12" t="s">
        <v>1</v>
      </c>
      <c r="AG623" s="12" t="s">
        <v>27014</v>
      </c>
    </row>
    <row r="624" spans="1:33" x14ac:dyDescent="0.25">
      <c r="A624" s="12" t="s">
        <v>209</v>
      </c>
      <c r="B624" s="12" t="s">
        <v>210</v>
      </c>
      <c r="C624" s="12" t="s">
        <v>27011</v>
      </c>
      <c r="D624" s="12" t="s">
        <v>3</v>
      </c>
      <c r="E624" s="12" t="s">
        <v>26879</v>
      </c>
      <c r="F624" s="12" t="s">
        <v>665</v>
      </c>
      <c r="G624" s="12" t="s">
        <v>27012</v>
      </c>
      <c r="H624" s="12" t="s">
        <v>1</v>
      </c>
      <c r="I624" s="12" t="s">
        <v>215</v>
      </c>
      <c r="J624" s="12" t="s">
        <v>1778</v>
      </c>
      <c r="K624" s="12" t="s">
        <v>1779</v>
      </c>
      <c r="L624" s="12" t="s">
        <v>58</v>
      </c>
      <c r="M624" s="12" t="s">
        <v>218</v>
      </c>
      <c r="N624" s="12" t="s">
        <v>411</v>
      </c>
      <c r="O624" s="12" t="s">
        <v>412</v>
      </c>
      <c r="P624" s="12" t="s">
        <v>39</v>
      </c>
      <c r="Q624" s="12" t="s">
        <v>221</v>
      </c>
      <c r="R624" s="12" t="s">
        <v>40</v>
      </c>
      <c r="S624" s="12" t="s">
        <v>38</v>
      </c>
      <c r="T624" s="16">
        <v>1483836</v>
      </c>
      <c r="U624" s="16">
        <v>0</v>
      </c>
      <c r="V624" s="16">
        <v>1483836</v>
      </c>
      <c r="W624" s="16">
        <v>0</v>
      </c>
      <c r="X624" s="12" t="s">
        <v>222</v>
      </c>
      <c r="Y624" s="12" t="s">
        <v>1</v>
      </c>
      <c r="Z624" s="12" t="s">
        <v>24524</v>
      </c>
      <c r="AA624" s="12" t="s">
        <v>24522</v>
      </c>
      <c r="AB624" s="12" t="s">
        <v>27011</v>
      </c>
      <c r="AC624" s="12" t="s">
        <v>26463</v>
      </c>
      <c r="AD624" s="12" t="s">
        <v>26390</v>
      </c>
      <c r="AE624" s="12" t="s">
        <v>27013</v>
      </c>
      <c r="AF624" s="12" t="s">
        <v>1</v>
      </c>
      <c r="AG624" s="12" t="s">
        <v>27014</v>
      </c>
    </row>
    <row r="625" spans="1:33" x14ac:dyDescent="0.25">
      <c r="A625" s="12" t="s">
        <v>209</v>
      </c>
      <c r="B625" s="12" t="s">
        <v>210</v>
      </c>
      <c r="C625" s="12" t="s">
        <v>27015</v>
      </c>
      <c r="D625" s="12" t="s">
        <v>3</v>
      </c>
      <c r="E625" s="12" t="s">
        <v>26879</v>
      </c>
      <c r="F625" s="12" t="s">
        <v>665</v>
      </c>
      <c r="G625" s="12" t="s">
        <v>27016</v>
      </c>
      <c r="H625" s="12" t="s">
        <v>1</v>
      </c>
      <c r="I625" s="12" t="s">
        <v>215</v>
      </c>
      <c r="J625" s="12" t="s">
        <v>1464</v>
      </c>
      <c r="K625" s="12" t="s">
        <v>1465</v>
      </c>
      <c r="L625" s="12" t="s">
        <v>58</v>
      </c>
      <c r="M625" s="12" t="s">
        <v>218</v>
      </c>
      <c r="N625" s="12" t="s">
        <v>405</v>
      </c>
      <c r="O625" s="12" t="s">
        <v>406</v>
      </c>
      <c r="P625" s="12" t="s">
        <v>39</v>
      </c>
      <c r="Q625" s="12" t="s">
        <v>221</v>
      </c>
      <c r="R625" s="12" t="s">
        <v>40</v>
      </c>
      <c r="S625" s="12" t="s">
        <v>38</v>
      </c>
      <c r="T625" s="16">
        <v>765076</v>
      </c>
      <c r="U625" s="16">
        <v>0</v>
      </c>
      <c r="V625" s="16">
        <v>765076</v>
      </c>
      <c r="W625" s="16">
        <v>0</v>
      </c>
      <c r="X625" s="12" t="s">
        <v>222</v>
      </c>
      <c r="Y625" s="12" t="s">
        <v>1</v>
      </c>
      <c r="Z625" s="12" t="s">
        <v>24524</v>
      </c>
      <c r="AA625" s="12" t="s">
        <v>24522</v>
      </c>
      <c r="AB625" s="12" t="s">
        <v>27015</v>
      </c>
      <c r="AC625" s="12" t="s">
        <v>26332</v>
      </c>
      <c r="AD625" s="12" t="s">
        <v>26262</v>
      </c>
      <c r="AE625" s="12" t="s">
        <v>27017</v>
      </c>
      <c r="AF625" s="12" t="s">
        <v>1</v>
      </c>
      <c r="AG625" s="12" t="s">
        <v>27018</v>
      </c>
    </row>
    <row r="626" spans="1:33" x14ac:dyDescent="0.25">
      <c r="A626" s="12" t="s">
        <v>209</v>
      </c>
      <c r="B626" s="12" t="s">
        <v>210</v>
      </c>
      <c r="C626" s="12" t="s">
        <v>27019</v>
      </c>
      <c r="D626" s="12" t="s">
        <v>3</v>
      </c>
      <c r="E626" s="12" t="s">
        <v>26879</v>
      </c>
      <c r="F626" s="12" t="s">
        <v>665</v>
      </c>
      <c r="G626" s="12" t="s">
        <v>27020</v>
      </c>
      <c r="H626" s="12" t="s">
        <v>1</v>
      </c>
      <c r="I626" s="12" t="s">
        <v>215</v>
      </c>
      <c r="J626" s="12" t="s">
        <v>1470</v>
      </c>
      <c r="K626" s="12" t="s">
        <v>1471</v>
      </c>
      <c r="L626" s="12" t="s">
        <v>58</v>
      </c>
      <c r="M626" s="12" t="s">
        <v>218</v>
      </c>
      <c r="N626" s="12" t="s">
        <v>405</v>
      </c>
      <c r="O626" s="12" t="s">
        <v>406</v>
      </c>
      <c r="P626" s="12" t="s">
        <v>39</v>
      </c>
      <c r="Q626" s="12" t="s">
        <v>221</v>
      </c>
      <c r="R626" s="12" t="s">
        <v>40</v>
      </c>
      <c r="S626" s="12" t="s">
        <v>38</v>
      </c>
      <c r="T626" s="16">
        <v>6630932</v>
      </c>
      <c r="U626" s="16">
        <v>0</v>
      </c>
      <c r="V626" s="16">
        <v>6630932</v>
      </c>
      <c r="W626" s="16">
        <v>0</v>
      </c>
      <c r="X626" s="12" t="s">
        <v>222</v>
      </c>
      <c r="Y626" s="12" t="s">
        <v>1</v>
      </c>
      <c r="Z626" s="12" t="s">
        <v>24524</v>
      </c>
      <c r="AA626" s="12" t="s">
        <v>24522</v>
      </c>
      <c r="AB626" s="12" t="s">
        <v>27019</v>
      </c>
      <c r="AC626" s="12" t="s">
        <v>26340</v>
      </c>
      <c r="AD626" s="12" t="s">
        <v>26266</v>
      </c>
      <c r="AE626" s="12" t="s">
        <v>27021</v>
      </c>
      <c r="AF626" s="12" t="s">
        <v>1</v>
      </c>
      <c r="AG626" s="12" t="s">
        <v>27022</v>
      </c>
    </row>
    <row r="627" spans="1:33" x14ac:dyDescent="0.25">
      <c r="A627" s="12" t="s">
        <v>209</v>
      </c>
      <c r="B627" s="12" t="s">
        <v>210</v>
      </c>
      <c r="C627" s="12" t="s">
        <v>27023</v>
      </c>
      <c r="D627" s="12" t="s">
        <v>3</v>
      </c>
      <c r="E627" s="12" t="s">
        <v>26879</v>
      </c>
      <c r="F627" s="12" t="s">
        <v>665</v>
      </c>
      <c r="G627" s="12" t="s">
        <v>27024</v>
      </c>
      <c r="H627" s="12" t="s">
        <v>1</v>
      </c>
      <c r="I627" s="12" t="s">
        <v>215</v>
      </c>
      <c r="J627" s="12" t="s">
        <v>2715</v>
      </c>
      <c r="K627" s="12" t="s">
        <v>2716</v>
      </c>
      <c r="L627" s="12" t="s">
        <v>58</v>
      </c>
      <c r="M627" s="12" t="s">
        <v>218</v>
      </c>
      <c r="N627" s="12" t="s">
        <v>405</v>
      </c>
      <c r="O627" s="12" t="s">
        <v>406</v>
      </c>
      <c r="P627" s="12" t="s">
        <v>39</v>
      </c>
      <c r="Q627" s="12" t="s">
        <v>221</v>
      </c>
      <c r="R627" s="12" t="s">
        <v>40</v>
      </c>
      <c r="S627" s="12" t="s">
        <v>38</v>
      </c>
      <c r="T627" s="16">
        <v>233896</v>
      </c>
      <c r="U627" s="16">
        <v>0</v>
      </c>
      <c r="V627" s="16">
        <v>233896</v>
      </c>
      <c r="W627" s="16">
        <v>0</v>
      </c>
      <c r="X627" s="12" t="s">
        <v>222</v>
      </c>
      <c r="Y627" s="12" t="s">
        <v>1</v>
      </c>
      <c r="Z627" s="12" t="s">
        <v>24524</v>
      </c>
      <c r="AA627" s="12" t="s">
        <v>24522</v>
      </c>
      <c r="AB627" s="12" t="s">
        <v>27023</v>
      </c>
      <c r="AC627" s="12" t="s">
        <v>26349</v>
      </c>
      <c r="AD627" s="12" t="s">
        <v>26270</v>
      </c>
      <c r="AE627" s="12" t="s">
        <v>27025</v>
      </c>
      <c r="AF627" s="12" t="s">
        <v>1</v>
      </c>
      <c r="AG627" s="12" t="s">
        <v>27026</v>
      </c>
    </row>
    <row r="628" spans="1:33" x14ac:dyDescent="0.25">
      <c r="A628" s="12" t="s">
        <v>209</v>
      </c>
      <c r="B628" s="12" t="s">
        <v>210</v>
      </c>
      <c r="C628" s="12" t="s">
        <v>27027</v>
      </c>
      <c r="D628" s="12" t="s">
        <v>3</v>
      </c>
      <c r="E628" s="12" t="s">
        <v>26879</v>
      </c>
      <c r="F628" s="12" t="s">
        <v>665</v>
      </c>
      <c r="G628" s="12" t="s">
        <v>27028</v>
      </c>
      <c r="H628" s="12" t="s">
        <v>1</v>
      </c>
      <c r="I628" s="12" t="s">
        <v>215</v>
      </c>
      <c r="J628" s="12" t="s">
        <v>679</v>
      </c>
      <c r="K628" s="12" t="s">
        <v>680</v>
      </c>
      <c r="L628" s="12" t="s">
        <v>58</v>
      </c>
      <c r="M628" s="12" t="s">
        <v>218</v>
      </c>
      <c r="N628" s="12" t="s">
        <v>405</v>
      </c>
      <c r="O628" s="12" t="s">
        <v>406</v>
      </c>
      <c r="P628" s="12" t="s">
        <v>39</v>
      </c>
      <c r="Q628" s="12" t="s">
        <v>221</v>
      </c>
      <c r="R628" s="12" t="s">
        <v>40</v>
      </c>
      <c r="S628" s="12" t="s">
        <v>38</v>
      </c>
      <c r="T628" s="16">
        <v>16623</v>
      </c>
      <c r="U628" s="16">
        <v>0</v>
      </c>
      <c r="V628" s="16">
        <v>16623</v>
      </c>
      <c r="W628" s="16">
        <v>0</v>
      </c>
      <c r="X628" s="12" t="s">
        <v>222</v>
      </c>
      <c r="Y628" s="12" t="s">
        <v>1</v>
      </c>
      <c r="Z628" s="12" t="s">
        <v>24524</v>
      </c>
      <c r="AA628" s="12" t="s">
        <v>24522</v>
      </c>
      <c r="AB628" s="12" t="s">
        <v>27027</v>
      </c>
      <c r="AC628" s="12" t="s">
        <v>26357</v>
      </c>
      <c r="AD628" s="12" t="s">
        <v>26287</v>
      </c>
      <c r="AE628" s="12" t="s">
        <v>27029</v>
      </c>
      <c r="AF628" s="12" t="s">
        <v>1</v>
      </c>
      <c r="AG628" s="12" t="s">
        <v>27030</v>
      </c>
    </row>
    <row r="629" spans="1:33" x14ac:dyDescent="0.25">
      <c r="A629" s="12" t="s">
        <v>209</v>
      </c>
      <c r="B629" s="12" t="s">
        <v>210</v>
      </c>
      <c r="C629" s="12" t="s">
        <v>27027</v>
      </c>
      <c r="D629" s="12" t="s">
        <v>3</v>
      </c>
      <c r="E629" s="12" t="s">
        <v>26879</v>
      </c>
      <c r="F629" s="12" t="s">
        <v>665</v>
      </c>
      <c r="G629" s="12" t="s">
        <v>27028</v>
      </c>
      <c r="H629" s="12" t="s">
        <v>1</v>
      </c>
      <c r="I629" s="12" t="s">
        <v>215</v>
      </c>
      <c r="J629" s="12" t="s">
        <v>679</v>
      </c>
      <c r="K629" s="12" t="s">
        <v>680</v>
      </c>
      <c r="L629" s="12" t="s">
        <v>58</v>
      </c>
      <c r="M629" s="12" t="s">
        <v>218</v>
      </c>
      <c r="N629" s="12" t="s">
        <v>411</v>
      </c>
      <c r="O629" s="12" t="s">
        <v>412</v>
      </c>
      <c r="P629" s="12" t="s">
        <v>39</v>
      </c>
      <c r="Q629" s="12" t="s">
        <v>221</v>
      </c>
      <c r="R629" s="12" t="s">
        <v>40</v>
      </c>
      <c r="S629" s="12" t="s">
        <v>38</v>
      </c>
      <c r="T629" s="16">
        <v>8877</v>
      </c>
      <c r="U629" s="16">
        <v>0</v>
      </c>
      <c r="V629" s="16">
        <v>8877</v>
      </c>
      <c r="W629" s="16">
        <v>0</v>
      </c>
      <c r="X629" s="12" t="s">
        <v>222</v>
      </c>
      <c r="Y629" s="12" t="s">
        <v>1</v>
      </c>
      <c r="Z629" s="12" t="s">
        <v>24524</v>
      </c>
      <c r="AA629" s="12" t="s">
        <v>24522</v>
      </c>
      <c r="AB629" s="12" t="s">
        <v>27027</v>
      </c>
      <c r="AC629" s="12" t="s">
        <v>26357</v>
      </c>
      <c r="AD629" s="12" t="s">
        <v>26287</v>
      </c>
      <c r="AE629" s="12" t="s">
        <v>27029</v>
      </c>
      <c r="AF629" s="12" t="s">
        <v>1</v>
      </c>
      <c r="AG629" s="12" t="s">
        <v>27030</v>
      </c>
    </row>
    <row r="630" spans="1:33" x14ac:dyDescent="0.25">
      <c r="A630" s="12" t="s">
        <v>209</v>
      </c>
      <c r="B630" s="12" t="s">
        <v>210</v>
      </c>
      <c r="C630" s="12" t="s">
        <v>27031</v>
      </c>
      <c r="D630" s="12" t="s">
        <v>3</v>
      </c>
      <c r="E630" s="12" t="s">
        <v>26879</v>
      </c>
      <c r="F630" s="12" t="s">
        <v>332</v>
      </c>
      <c r="G630" s="12" t="s">
        <v>27032</v>
      </c>
      <c r="H630" s="12" t="s">
        <v>1</v>
      </c>
      <c r="I630" s="12" t="s">
        <v>362</v>
      </c>
      <c r="J630" s="12" t="s">
        <v>27033</v>
      </c>
      <c r="K630" s="12" t="s">
        <v>27034</v>
      </c>
      <c r="L630" s="12" t="s">
        <v>58</v>
      </c>
      <c r="M630" s="12" t="s">
        <v>218</v>
      </c>
      <c r="N630" s="12" t="s">
        <v>24878</v>
      </c>
      <c r="O630" s="12" t="s">
        <v>24879</v>
      </c>
      <c r="P630" s="12" t="s">
        <v>67</v>
      </c>
      <c r="Q630" s="12" t="s">
        <v>656</v>
      </c>
      <c r="R630" s="12" t="s">
        <v>40</v>
      </c>
      <c r="S630" s="12" t="s">
        <v>38</v>
      </c>
      <c r="T630" s="16">
        <v>2717500</v>
      </c>
      <c r="U630" s="16">
        <v>0</v>
      </c>
      <c r="V630" s="16">
        <v>2717500</v>
      </c>
      <c r="W630" s="16">
        <v>0</v>
      </c>
      <c r="X630" s="12" t="s">
        <v>222</v>
      </c>
      <c r="Y630" s="12" t="s">
        <v>1</v>
      </c>
      <c r="Z630" s="12" t="s">
        <v>24851</v>
      </c>
      <c r="AA630" s="12" t="s">
        <v>24840</v>
      </c>
      <c r="AB630" s="12" t="s">
        <v>27031</v>
      </c>
      <c r="AC630" s="12" t="s">
        <v>27035</v>
      </c>
      <c r="AD630" s="12" t="s">
        <v>27036</v>
      </c>
      <c r="AE630" s="12" t="s">
        <v>27037</v>
      </c>
      <c r="AF630" s="12" t="s">
        <v>1</v>
      </c>
      <c r="AG630" s="12" t="s">
        <v>27038</v>
      </c>
    </row>
    <row r="631" spans="1:33" x14ac:dyDescent="0.25">
      <c r="A631" s="12" t="s">
        <v>209</v>
      </c>
      <c r="B631" s="12" t="s">
        <v>210</v>
      </c>
      <c r="C631" s="12" t="s">
        <v>27039</v>
      </c>
      <c r="D631" s="12" t="s">
        <v>3</v>
      </c>
      <c r="E631" s="12" t="s">
        <v>26879</v>
      </c>
      <c r="F631" s="12" t="s">
        <v>665</v>
      </c>
      <c r="G631" s="12" t="s">
        <v>27040</v>
      </c>
      <c r="H631" s="12" t="s">
        <v>1</v>
      </c>
      <c r="I631" s="12" t="s">
        <v>215</v>
      </c>
      <c r="J631" s="12" t="s">
        <v>690</v>
      </c>
      <c r="K631" s="12" t="s">
        <v>691</v>
      </c>
      <c r="L631" s="12" t="s">
        <v>58</v>
      </c>
      <c r="M631" s="12" t="s">
        <v>218</v>
      </c>
      <c r="N631" s="12" t="s">
        <v>405</v>
      </c>
      <c r="O631" s="12" t="s">
        <v>406</v>
      </c>
      <c r="P631" s="12" t="s">
        <v>39</v>
      </c>
      <c r="Q631" s="12" t="s">
        <v>221</v>
      </c>
      <c r="R631" s="12" t="s">
        <v>40</v>
      </c>
      <c r="S631" s="12" t="s">
        <v>38</v>
      </c>
      <c r="T631" s="16">
        <v>1075142</v>
      </c>
      <c r="U631" s="16">
        <v>0</v>
      </c>
      <c r="V631" s="16">
        <v>1075142</v>
      </c>
      <c r="W631" s="16">
        <v>0</v>
      </c>
      <c r="X631" s="12" t="s">
        <v>222</v>
      </c>
      <c r="Y631" s="12" t="s">
        <v>1</v>
      </c>
      <c r="Z631" s="12" t="s">
        <v>24524</v>
      </c>
      <c r="AA631" s="12" t="s">
        <v>24522</v>
      </c>
      <c r="AB631" s="12" t="s">
        <v>27039</v>
      </c>
      <c r="AC631" s="12" t="s">
        <v>26365</v>
      </c>
      <c r="AD631" s="12" t="s">
        <v>26292</v>
      </c>
      <c r="AE631" s="12" t="s">
        <v>27041</v>
      </c>
      <c r="AF631" s="12" t="s">
        <v>1</v>
      </c>
      <c r="AG631" s="12" t="s">
        <v>27042</v>
      </c>
    </row>
    <row r="632" spans="1:33" x14ac:dyDescent="0.25">
      <c r="A632" s="12" t="s">
        <v>209</v>
      </c>
      <c r="B632" s="12" t="s">
        <v>210</v>
      </c>
      <c r="C632" s="12" t="s">
        <v>27039</v>
      </c>
      <c r="D632" s="12" t="s">
        <v>3</v>
      </c>
      <c r="E632" s="12" t="s">
        <v>26879</v>
      </c>
      <c r="F632" s="12" t="s">
        <v>665</v>
      </c>
      <c r="G632" s="12" t="s">
        <v>27040</v>
      </c>
      <c r="H632" s="12" t="s">
        <v>1</v>
      </c>
      <c r="I632" s="12" t="s">
        <v>215</v>
      </c>
      <c r="J632" s="12" t="s">
        <v>690</v>
      </c>
      <c r="K632" s="12" t="s">
        <v>691</v>
      </c>
      <c r="L632" s="12" t="s">
        <v>58</v>
      </c>
      <c r="M632" s="12" t="s">
        <v>218</v>
      </c>
      <c r="N632" s="12" t="s">
        <v>411</v>
      </c>
      <c r="O632" s="12" t="s">
        <v>412</v>
      </c>
      <c r="P632" s="12" t="s">
        <v>39</v>
      </c>
      <c r="Q632" s="12" t="s">
        <v>221</v>
      </c>
      <c r="R632" s="12" t="s">
        <v>40</v>
      </c>
      <c r="S632" s="12" t="s">
        <v>38</v>
      </c>
      <c r="T632" s="16">
        <v>85269</v>
      </c>
      <c r="U632" s="16">
        <v>0</v>
      </c>
      <c r="V632" s="16">
        <v>85269</v>
      </c>
      <c r="W632" s="16">
        <v>0</v>
      </c>
      <c r="X632" s="12" t="s">
        <v>222</v>
      </c>
      <c r="Y632" s="12" t="s">
        <v>1</v>
      </c>
      <c r="Z632" s="12" t="s">
        <v>24524</v>
      </c>
      <c r="AA632" s="12" t="s">
        <v>24522</v>
      </c>
      <c r="AB632" s="12" t="s">
        <v>27039</v>
      </c>
      <c r="AC632" s="12" t="s">
        <v>26365</v>
      </c>
      <c r="AD632" s="12" t="s">
        <v>26292</v>
      </c>
      <c r="AE632" s="12" t="s">
        <v>27041</v>
      </c>
      <c r="AF632" s="12" t="s">
        <v>1</v>
      </c>
      <c r="AG632" s="12" t="s">
        <v>27042</v>
      </c>
    </row>
    <row r="633" spans="1:33" x14ac:dyDescent="0.25">
      <c r="A633" s="12" t="s">
        <v>209</v>
      </c>
      <c r="B633" s="12" t="s">
        <v>210</v>
      </c>
      <c r="C633" s="12" t="s">
        <v>27043</v>
      </c>
      <c r="D633" s="12" t="s">
        <v>3</v>
      </c>
      <c r="E633" s="12" t="s">
        <v>26879</v>
      </c>
      <c r="F633" s="12" t="s">
        <v>665</v>
      </c>
      <c r="G633" s="12" t="s">
        <v>27044</v>
      </c>
      <c r="H633" s="12" t="s">
        <v>1</v>
      </c>
      <c r="I633" s="12" t="s">
        <v>215</v>
      </c>
      <c r="J633" s="12" t="s">
        <v>751</v>
      </c>
      <c r="K633" s="12" t="s">
        <v>752</v>
      </c>
      <c r="L633" s="12" t="s">
        <v>58</v>
      </c>
      <c r="M633" s="12" t="s">
        <v>218</v>
      </c>
      <c r="N633" s="12" t="s">
        <v>405</v>
      </c>
      <c r="O633" s="12" t="s">
        <v>406</v>
      </c>
      <c r="P633" s="12" t="s">
        <v>39</v>
      </c>
      <c r="Q633" s="12" t="s">
        <v>221</v>
      </c>
      <c r="R633" s="12" t="s">
        <v>40</v>
      </c>
      <c r="S633" s="12" t="s">
        <v>38</v>
      </c>
      <c r="T633" s="16">
        <v>465020</v>
      </c>
      <c r="U633" s="16">
        <v>0</v>
      </c>
      <c r="V633" s="16">
        <v>465020</v>
      </c>
      <c r="W633" s="16">
        <v>0</v>
      </c>
      <c r="X633" s="12" t="s">
        <v>222</v>
      </c>
      <c r="Y633" s="12" t="s">
        <v>1</v>
      </c>
      <c r="Z633" s="12" t="s">
        <v>24524</v>
      </c>
      <c r="AA633" s="12" t="s">
        <v>24522</v>
      </c>
      <c r="AB633" s="12" t="s">
        <v>27043</v>
      </c>
      <c r="AC633" s="12" t="s">
        <v>26375</v>
      </c>
      <c r="AD633" s="12" t="s">
        <v>26304</v>
      </c>
      <c r="AE633" s="12" t="s">
        <v>27045</v>
      </c>
      <c r="AF633" s="12" t="s">
        <v>1</v>
      </c>
      <c r="AG633" s="12" t="s">
        <v>27046</v>
      </c>
    </row>
    <row r="634" spans="1:33" x14ac:dyDescent="0.25">
      <c r="A634" s="12" t="s">
        <v>209</v>
      </c>
      <c r="B634" s="12" t="s">
        <v>210</v>
      </c>
      <c r="C634" s="12" t="s">
        <v>27047</v>
      </c>
      <c r="D634" s="12" t="s">
        <v>3</v>
      </c>
      <c r="E634" s="12" t="s">
        <v>26879</v>
      </c>
      <c r="F634" s="12" t="s">
        <v>665</v>
      </c>
      <c r="G634" s="12" t="s">
        <v>27048</v>
      </c>
      <c r="H634" s="12" t="s">
        <v>1</v>
      </c>
      <c r="I634" s="12" t="s">
        <v>215</v>
      </c>
      <c r="J634" s="12" t="s">
        <v>751</v>
      </c>
      <c r="K634" s="12" t="s">
        <v>752</v>
      </c>
      <c r="L634" s="12" t="s">
        <v>58</v>
      </c>
      <c r="M634" s="12" t="s">
        <v>218</v>
      </c>
      <c r="N634" s="12" t="s">
        <v>405</v>
      </c>
      <c r="O634" s="12" t="s">
        <v>406</v>
      </c>
      <c r="P634" s="12" t="s">
        <v>39</v>
      </c>
      <c r="Q634" s="12" t="s">
        <v>221</v>
      </c>
      <c r="R634" s="12" t="s">
        <v>40</v>
      </c>
      <c r="S634" s="12" t="s">
        <v>38</v>
      </c>
      <c r="T634" s="16">
        <v>921020</v>
      </c>
      <c r="U634" s="16">
        <v>0</v>
      </c>
      <c r="V634" s="16">
        <v>921020</v>
      </c>
      <c r="W634" s="16">
        <v>0</v>
      </c>
      <c r="X634" s="12" t="s">
        <v>222</v>
      </c>
      <c r="Y634" s="12" t="s">
        <v>1</v>
      </c>
      <c r="Z634" s="12" t="s">
        <v>24524</v>
      </c>
      <c r="AA634" s="12" t="s">
        <v>24522</v>
      </c>
      <c r="AB634" s="12" t="s">
        <v>27047</v>
      </c>
      <c r="AC634" s="12" t="s">
        <v>26386</v>
      </c>
      <c r="AD634" s="12" t="s">
        <v>26315</v>
      </c>
      <c r="AE634" s="12" t="s">
        <v>27049</v>
      </c>
      <c r="AF634" s="12" t="s">
        <v>1</v>
      </c>
      <c r="AG634" s="12" t="s">
        <v>27050</v>
      </c>
    </row>
    <row r="635" spans="1:33" x14ac:dyDescent="0.25">
      <c r="A635" s="12" t="s">
        <v>209</v>
      </c>
      <c r="B635" s="12" t="s">
        <v>210</v>
      </c>
      <c r="C635" s="12" t="s">
        <v>27051</v>
      </c>
      <c r="D635" s="12" t="s">
        <v>3</v>
      </c>
      <c r="E635" s="12" t="s">
        <v>26879</v>
      </c>
      <c r="F635" s="12" t="s">
        <v>665</v>
      </c>
      <c r="G635" s="12" t="s">
        <v>27052</v>
      </c>
      <c r="H635" s="12" t="s">
        <v>1</v>
      </c>
      <c r="I635" s="12" t="s">
        <v>215</v>
      </c>
      <c r="J635" s="12" t="s">
        <v>751</v>
      </c>
      <c r="K635" s="12" t="s">
        <v>752</v>
      </c>
      <c r="L635" s="12" t="s">
        <v>58</v>
      </c>
      <c r="M635" s="12" t="s">
        <v>218</v>
      </c>
      <c r="N635" s="12" t="s">
        <v>405</v>
      </c>
      <c r="O635" s="12" t="s">
        <v>406</v>
      </c>
      <c r="P635" s="12" t="s">
        <v>39</v>
      </c>
      <c r="Q635" s="12" t="s">
        <v>221</v>
      </c>
      <c r="R635" s="12" t="s">
        <v>40</v>
      </c>
      <c r="S635" s="12" t="s">
        <v>38</v>
      </c>
      <c r="T635" s="16">
        <v>2104250</v>
      </c>
      <c r="U635" s="16">
        <v>0</v>
      </c>
      <c r="V635" s="16">
        <v>2104250</v>
      </c>
      <c r="W635" s="16">
        <v>0</v>
      </c>
      <c r="X635" s="12" t="s">
        <v>222</v>
      </c>
      <c r="Y635" s="12" t="s">
        <v>1</v>
      </c>
      <c r="Z635" s="12" t="s">
        <v>24524</v>
      </c>
      <c r="AA635" s="12" t="s">
        <v>24522</v>
      </c>
      <c r="AB635" s="12" t="s">
        <v>27051</v>
      </c>
      <c r="AC635" s="12" t="s">
        <v>26342</v>
      </c>
      <c r="AD635" s="12" t="s">
        <v>26327</v>
      </c>
      <c r="AE635" s="12" t="s">
        <v>27053</v>
      </c>
      <c r="AF635" s="12" t="s">
        <v>1</v>
      </c>
      <c r="AG635" s="12" t="s">
        <v>27054</v>
      </c>
    </row>
    <row r="636" spans="1:33" x14ac:dyDescent="0.25">
      <c r="A636" s="12" t="s">
        <v>209</v>
      </c>
      <c r="B636" s="12" t="s">
        <v>210</v>
      </c>
      <c r="C636" s="12" t="s">
        <v>27051</v>
      </c>
      <c r="D636" s="12" t="s">
        <v>3</v>
      </c>
      <c r="E636" s="12" t="s">
        <v>26879</v>
      </c>
      <c r="F636" s="12" t="s">
        <v>665</v>
      </c>
      <c r="G636" s="12" t="s">
        <v>27052</v>
      </c>
      <c r="H636" s="12" t="s">
        <v>1</v>
      </c>
      <c r="I636" s="12" t="s">
        <v>215</v>
      </c>
      <c r="J636" s="12" t="s">
        <v>751</v>
      </c>
      <c r="K636" s="12" t="s">
        <v>752</v>
      </c>
      <c r="L636" s="12" t="s">
        <v>58</v>
      </c>
      <c r="M636" s="12" t="s">
        <v>218</v>
      </c>
      <c r="N636" s="12" t="s">
        <v>411</v>
      </c>
      <c r="O636" s="12" t="s">
        <v>412</v>
      </c>
      <c r="P636" s="12" t="s">
        <v>39</v>
      </c>
      <c r="Q636" s="12" t="s">
        <v>221</v>
      </c>
      <c r="R636" s="12" t="s">
        <v>40</v>
      </c>
      <c r="S636" s="12" t="s">
        <v>38</v>
      </c>
      <c r="T636" s="16">
        <v>123740</v>
      </c>
      <c r="U636" s="16">
        <v>0</v>
      </c>
      <c r="V636" s="16">
        <v>123740</v>
      </c>
      <c r="W636" s="16">
        <v>0</v>
      </c>
      <c r="X636" s="12" t="s">
        <v>222</v>
      </c>
      <c r="Y636" s="12" t="s">
        <v>1</v>
      </c>
      <c r="Z636" s="12" t="s">
        <v>24524</v>
      </c>
      <c r="AA636" s="12" t="s">
        <v>24522</v>
      </c>
      <c r="AB636" s="12" t="s">
        <v>27051</v>
      </c>
      <c r="AC636" s="12" t="s">
        <v>26342</v>
      </c>
      <c r="AD636" s="12" t="s">
        <v>26327</v>
      </c>
      <c r="AE636" s="12" t="s">
        <v>27053</v>
      </c>
      <c r="AF636" s="12" t="s">
        <v>1</v>
      </c>
      <c r="AG636" s="12" t="s">
        <v>27054</v>
      </c>
    </row>
    <row r="637" spans="1:33" x14ac:dyDescent="0.25">
      <c r="A637" s="12" t="s">
        <v>209</v>
      </c>
      <c r="B637" s="12" t="s">
        <v>210</v>
      </c>
      <c r="C637" s="12" t="s">
        <v>27055</v>
      </c>
      <c r="D637" s="12" t="s">
        <v>3</v>
      </c>
      <c r="E637" s="12" t="s">
        <v>26879</v>
      </c>
      <c r="F637" s="12" t="s">
        <v>665</v>
      </c>
      <c r="G637" s="12" t="s">
        <v>27056</v>
      </c>
      <c r="H637" s="12" t="s">
        <v>1</v>
      </c>
      <c r="I637" s="12" t="s">
        <v>215</v>
      </c>
      <c r="J637" s="12" t="s">
        <v>751</v>
      </c>
      <c r="K637" s="12" t="s">
        <v>752</v>
      </c>
      <c r="L637" s="12" t="s">
        <v>58</v>
      </c>
      <c r="M637" s="12" t="s">
        <v>218</v>
      </c>
      <c r="N637" s="12" t="s">
        <v>405</v>
      </c>
      <c r="O637" s="12" t="s">
        <v>406</v>
      </c>
      <c r="P637" s="12" t="s">
        <v>39</v>
      </c>
      <c r="Q637" s="12" t="s">
        <v>221</v>
      </c>
      <c r="R637" s="12" t="s">
        <v>40</v>
      </c>
      <c r="S637" s="12" t="s">
        <v>38</v>
      </c>
      <c r="T637" s="16">
        <v>3764150</v>
      </c>
      <c r="U637" s="16">
        <v>0</v>
      </c>
      <c r="V637" s="16">
        <v>3764150</v>
      </c>
      <c r="W637" s="16">
        <v>0</v>
      </c>
      <c r="X637" s="12" t="s">
        <v>222</v>
      </c>
      <c r="Y637" s="12" t="s">
        <v>1</v>
      </c>
      <c r="Z637" s="12" t="s">
        <v>24524</v>
      </c>
      <c r="AA637" s="12" t="s">
        <v>24522</v>
      </c>
      <c r="AB637" s="12" t="s">
        <v>27055</v>
      </c>
      <c r="AC637" s="12" t="s">
        <v>26402</v>
      </c>
      <c r="AD637" s="12" t="s">
        <v>26340</v>
      </c>
      <c r="AE637" s="12" t="s">
        <v>27057</v>
      </c>
      <c r="AF637" s="12" t="s">
        <v>1</v>
      </c>
      <c r="AG637" s="12" t="s">
        <v>27058</v>
      </c>
    </row>
    <row r="638" spans="1:33" x14ac:dyDescent="0.25">
      <c r="A638" s="12" t="s">
        <v>209</v>
      </c>
      <c r="B638" s="12" t="s">
        <v>210</v>
      </c>
      <c r="C638" s="12" t="s">
        <v>27059</v>
      </c>
      <c r="D638" s="12" t="s">
        <v>3</v>
      </c>
      <c r="E638" s="12" t="s">
        <v>26879</v>
      </c>
      <c r="F638" s="12" t="s">
        <v>665</v>
      </c>
      <c r="G638" s="12" t="s">
        <v>27060</v>
      </c>
      <c r="H638" s="12" t="s">
        <v>1</v>
      </c>
      <c r="I638" s="12" t="s">
        <v>215</v>
      </c>
      <c r="J638" s="12" t="s">
        <v>751</v>
      </c>
      <c r="K638" s="12" t="s">
        <v>752</v>
      </c>
      <c r="L638" s="12" t="s">
        <v>58</v>
      </c>
      <c r="M638" s="12" t="s">
        <v>218</v>
      </c>
      <c r="N638" s="12" t="s">
        <v>405</v>
      </c>
      <c r="O638" s="12" t="s">
        <v>406</v>
      </c>
      <c r="P638" s="12" t="s">
        <v>39</v>
      </c>
      <c r="Q638" s="12" t="s">
        <v>221</v>
      </c>
      <c r="R638" s="12" t="s">
        <v>40</v>
      </c>
      <c r="S638" s="12" t="s">
        <v>38</v>
      </c>
      <c r="T638" s="16">
        <v>255660</v>
      </c>
      <c r="U638" s="16">
        <v>0</v>
      </c>
      <c r="V638" s="16">
        <v>255660</v>
      </c>
      <c r="W638" s="16">
        <v>0</v>
      </c>
      <c r="X638" s="12" t="s">
        <v>222</v>
      </c>
      <c r="Y638" s="12" t="s">
        <v>1</v>
      </c>
      <c r="Z638" s="12" t="s">
        <v>24524</v>
      </c>
      <c r="AA638" s="12" t="s">
        <v>24522</v>
      </c>
      <c r="AB638" s="12" t="s">
        <v>27059</v>
      </c>
      <c r="AC638" s="12" t="s">
        <v>26410</v>
      </c>
      <c r="AD638" s="12" t="s">
        <v>26349</v>
      </c>
      <c r="AE638" s="12" t="s">
        <v>27061</v>
      </c>
      <c r="AF638" s="12" t="s">
        <v>1</v>
      </c>
      <c r="AG638" s="12" t="s">
        <v>27062</v>
      </c>
    </row>
    <row r="639" spans="1:33" x14ac:dyDescent="0.25">
      <c r="A639" s="12" t="s">
        <v>209</v>
      </c>
      <c r="B639" s="12" t="s">
        <v>210</v>
      </c>
      <c r="C639" s="12" t="s">
        <v>27063</v>
      </c>
      <c r="D639" s="12" t="s">
        <v>3</v>
      </c>
      <c r="E639" s="12" t="s">
        <v>26879</v>
      </c>
      <c r="F639" s="12" t="s">
        <v>1055</v>
      </c>
      <c r="G639" s="12" t="s">
        <v>27064</v>
      </c>
      <c r="H639" s="12" t="s">
        <v>1</v>
      </c>
      <c r="I639" s="12" t="s">
        <v>362</v>
      </c>
      <c r="J639" s="12" t="s">
        <v>18439</v>
      </c>
      <c r="K639" s="12" t="s">
        <v>18440</v>
      </c>
      <c r="L639" s="12" t="s">
        <v>58</v>
      </c>
      <c r="M639" s="12" t="s">
        <v>218</v>
      </c>
      <c r="N639" s="12" t="s">
        <v>24661</v>
      </c>
      <c r="O639" s="12" t="s">
        <v>24662</v>
      </c>
      <c r="P639" s="12" t="s">
        <v>67</v>
      </c>
      <c r="Q639" s="12" t="s">
        <v>656</v>
      </c>
      <c r="R639" s="12" t="s">
        <v>40</v>
      </c>
      <c r="S639" s="12" t="s">
        <v>38</v>
      </c>
      <c r="T639" s="16">
        <v>78166667</v>
      </c>
      <c r="U639" s="16">
        <v>-933334</v>
      </c>
      <c r="V639" s="16">
        <v>77233333</v>
      </c>
      <c r="W639" s="16">
        <v>14000000</v>
      </c>
      <c r="X639" s="12" t="s">
        <v>222</v>
      </c>
      <c r="Y639" s="12" t="s">
        <v>1</v>
      </c>
      <c r="Z639" s="12" t="s">
        <v>26573</v>
      </c>
      <c r="AA639" s="12" t="s">
        <v>26521</v>
      </c>
      <c r="AB639" s="12" t="s">
        <v>27063</v>
      </c>
      <c r="AC639" s="12" t="s">
        <v>27065</v>
      </c>
      <c r="AD639" s="12" t="s">
        <v>27066</v>
      </c>
      <c r="AE639" s="12" t="s">
        <v>27067</v>
      </c>
      <c r="AF639" s="12" t="s">
        <v>1</v>
      </c>
      <c r="AG639" s="12" t="s">
        <v>27068</v>
      </c>
    </row>
    <row r="640" spans="1:33" x14ac:dyDescent="0.25">
      <c r="A640" s="12" t="s">
        <v>209</v>
      </c>
      <c r="B640" s="12" t="s">
        <v>210</v>
      </c>
      <c r="C640" s="12" t="s">
        <v>27069</v>
      </c>
      <c r="D640" s="12" t="s">
        <v>3</v>
      </c>
      <c r="E640" s="12" t="s">
        <v>26879</v>
      </c>
      <c r="F640" s="12" t="s">
        <v>665</v>
      </c>
      <c r="G640" s="12" t="s">
        <v>12772</v>
      </c>
      <c r="H640" s="12" t="s">
        <v>1</v>
      </c>
      <c r="I640" s="12" t="s">
        <v>215</v>
      </c>
      <c r="J640" s="12" t="s">
        <v>12773</v>
      </c>
      <c r="K640" s="12" t="s">
        <v>12774</v>
      </c>
      <c r="L640" s="12" t="s">
        <v>58</v>
      </c>
      <c r="M640" s="12" t="s">
        <v>218</v>
      </c>
      <c r="N640" s="12" t="s">
        <v>405</v>
      </c>
      <c r="O640" s="12" t="s">
        <v>406</v>
      </c>
      <c r="P640" s="12" t="s">
        <v>39</v>
      </c>
      <c r="Q640" s="12" t="s">
        <v>221</v>
      </c>
      <c r="R640" s="12" t="s">
        <v>40</v>
      </c>
      <c r="S640" s="12" t="s">
        <v>38</v>
      </c>
      <c r="T640" s="16">
        <v>41234669</v>
      </c>
      <c r="U640" s="16">
        <v>0</v>
      </c>
      <c r="V640" s="16">
        <v>41234669</v>
      </c>
      <c r="W640" s="16">
        <v>0</v>
      </c>
      <c r="X640" s="12" t="s">
        <v>222</v>
      </c>
      <c r="Y640" s="12" t="s">
        <v>1</v>
      </c>
      <c r="Z640" s="12" t="s">
        <v>24524</v>
      </c>
      <c r="AA640" s="12" t="s">
        <v>24522</v>
      </c>
      <c r="AB640" s="12" t="s">
        <v>27069</v>
      </c>
      <c r="AC640" s="12" t="s">
        <v>26262</v>
      </c>
      <c r="AD640" s="12" t="s">
        <v>26234</v>
      </c>
      <c r="AE640" s="12" t="s">
        <v>27070</v>
      </c>
      <c r="AF640" s="12" t="s">
        <v>1</v>
      </c>
      <c r="AG640" s="12" t="s">
        <v>27071</v>
      </c>
    </row>
    <row r="641" spans="1:33" x14ac:dyDescent="0.25">
      <c r="A641" s="12" t="s">
        <v>209</v>
      </c>
      <c r="B641" s="12" t="s">
        <v>210</v>
      </c>
      <c r="C641" s="12" t="s">
        <v>25708</v>
      </c>
      <c r="D641" s="12" t="s">
        <v>3</v>
      </c>
      <c r="E641" s="12" t="s">
        <v>26879</v>
      </c>
      <c r="F641" s="12" t="s">
        <v>1055</v>
      </c>
      <c r="G641" s="12" t="s">
        <v>27072</v>
      </c>
      <c r="H641" s="12" t="s">
        <v>1</v>
      </c>
      <c r="I641" s="12" t="s">
        <v>362</v>
      </c>
      <c r="J641" s="12" t="s">
        <v>13695</v>
      </c>
      <c r="K641" s="12" t="s">
        <v>13696</v>
      </c>
      <c r="L641" s="12" t="s">
        <v>58</v>
      </c>
      <c r="M641" s="12" t="s">
        <v>218</v>
      </c>
      <c r="N641" s="12" t="s">
        <v>794</v>
      </c>
      <c r="O641" s="12" t="s">
        <v>795</v>
      </c>
      <c r="P641" s="12" t="s">
        <v>39</v>
      </c>
      <c r="Q641" s="12" t="s">
        <v>221</v>
      </c>
      <c r="R641" s="12" t="s">
        <v>40</v>
      </c>
      <c r="S641" s="12" t="s">
        <v>38</v>
      </c>
      <c r="T641" s="16">
        <v>13200000</v>
      </c>
      <c r="U641" s="16">
        <v>0</v>
      </c>
      <c r="V641" s="16">
        <v>13200000</v>
      </c>
      <c r="W641" s="16">
        <v>0</v>
      </c>
      <c r="X641" s="12" t="s">
        <v>222</v>
      </c>
      <c r="Y641" s="12" t="s">
        <v>1</v>
      </c>
      <c r="Z641" s="12" t="s">
        <v>25459</v>
      </c>
      <c r="AA641" s="12" t="s">
        <v>25435</v>
      </c>
      <c r="AB641" s="12" t="s">
        <v>25708</v>
      </c>
      <c r="AC641" s="12" t="s">
        <v>27073</v>
      </c>
      <c r="AD641" s="12" t="s">
        <v>27074</v>
      </c>
      <c r="AE641" s="12" t="s">
        <v>27075</v>
      </c>
      <c r="AF641" s="12" t="s">
        <v>1</v>
      </c>
      <c r="AG641" s="12" t="s">
        <v>27076</v>
      </c>
    </row>
    <row r="642" spans="1:33" x14ac:dyDescent="0.25">
      <c r="A642" s="12" t="s">
        <v>209</v>
      </c>
      <c r="B642" s="12" t="s">
        <v>210</v>
      </c>
      <c r="C642" s="12" t="s">
        <v>25712</v>
      </c>
      <c r="D642" s="12" t="s">
        <v>3</v>
      </c>
      <c r="E642" s="12" t="s">
        <v>27077</v>
      </c>
      <c r="F642" s="12" t="s">
        <v>665</v>
      </c>
      <c r="G642" s="12" t="s">
        <v>27078</v>
      </c>
      <c r="H642" s="12" t="s">
        <v>1</v>
      </c>
      <c r="I642" s="12" t="s">
        <v>215</v>
      </c>
      <c r="J642" s="12" t="s">
        <v>751</v>
      </c>
      <c r="K642" s="12" t="s">
        <v>752</v>
      </c>
      <c r="L642" s="12" t="s">
        <v>58</v>
      </c>
      <c r="M642" s="12" t="s">
        <v>218</v>
      </c>
      <c r="N642" s="12" t="s">
        <v>405</v>
      </c>
      <c r="O642" s="12" t="s">
        <v>406</v>
      </c>
      <c r="P642" s="12" t="s">
        <v>39</v>
      </c>
      <c r="Q642" s="12" t="s">
        <v>221</v>
      </c>
      <c r="R642" s="12" t="s">
        <v>40</v>
      </c>
      <c r="S642" s="12" t="s">
        <v>38</v>
      </c>
      <c r="T642" s="16">
        <v>2877840</v>
      </c>
      <c r="U642" s="16">
        <v>0</v>
      </c>
      <c r="V642" s="16">
        <v>2877840</v>
      </c>
      <c r="W642" s="16">
        <v>0</v>
      </c>
      <c r="X642" s="12" t="s">
        <v>222</v>
      </c>
      <c r="Y642" s="12" t="s">
        <v>1</v>
      </c>
      <c r="Z642" s="12" t="s">
        <v>24524</v>
      </c>
      <c r="AA642" s="12" t="s">
        <v>24522</v>
      </c>
      <c r="AB642" s="12" t="s">
        <v>25712</v>
      </c>
      <c r="AC642" s="12" t="s">
        <v>26327</v>
      </c>
      <c r="AD642" s="12" t="s">
        <v>26264</v>
      </c>
      <c r="AE642" s="12" t="s">
        <v>27079</v>
      </c>
      <c r="AF642" s="12" t="s">
        <v>1</v>
      </c>
      <c r="AG642" s="12" t="s">
        <v>27080</v>
      </c>
    </row>
    <row r="643" spans="1:33" x14ac:dyDescent="0.25">
      <c r="A643" s="12" t="s">
        <v>209</v>
      </c>
      <c r="B643" s="12" t="s">
        <v>210</v>
      </c>
      <c r="C643" s="12" t="s">
        <v>25712</v>
      </c>
      <c r="D643" s="12" t="s">
        <v>3</v>
      </c>
      <c r="E643" s="12" t="s">
        <v>27077</v>
      </c>
      <c r="F643" s="12" t="s">
        <v>665</v>
      </c>
      <c r="G643" s="12" t="s">
        <v>27078</v>
      </c>
      <c r="H643" s="12" t="s">
        <v>1</v>
      </c>
      <c r="I643" s="12" t="s">
        <v>215</v>
      </c>
      <c r="J643" s="12" t="s">
        <v>751</v>
      </c>
      <c r="K643" s="12" t="s">
        <v>752</v>
      </c>
      <c r="L643" s="12" t="s">
        <v>58</v>
      </c>
      <c r="M643" s="12" t="s">
        <v>218</v>
      </c>
      <c r="N643" s="12" t="s">
        <v>411</v>
      </c>
      <c r="O643" s="12" t="s">
        <v>412</v>
      </c>
      <c r="P643" s="12" t="s">
        <v>39</v>
      </c>
      <c r="Q643" s="12" t="s">
        <v>221</v>
      </c>
      <c r="R643" s="12" t="s">
        <v>40</v>
      </c>
      <c r="S643" s="12" t="s">
        <v>38</v>
      </c>
      <c r="T643" s="16">
        <v>115650</v>
      </c>
      <c r="U643" s="16">
        <v>0</v>
      </c>
      <c r="V643" s="16">
        <v>115650</v>
      </c>
      <c r="W643" s="16">
        <v>0</v>
      </c>
      <c r="X643" s="12" t="s">
        <v>222</v>
      </c>
      <c r="Y643" s="12" t="s">
        <v>1</v>
      </c>
      <c r="Z643" s="12" t="s">
        <v>24524</v>
      </c>
      <c r="AA643" s="12" t="s">
        <v>24522</v>
      </c>
      <c r="AB643" s="12" t="s">
        <v>25712</v>
      </c>
      <c r="AC643" s="12" t="s">
        <v>26327</v>
      </c>
      <c r="AD643" s="12" t="s">
        <v>26264</v>
      </c>
      <c r="AE643" s="12" t="s">
        <v>27079</v>
      </c>
      <c r="AF643" s="12" t="s">
        <v>1</v>
      </c>
      <c r="AG643" s="12" t="s">
        <v>27080</v>
      </c>
    </row>
    <row r="644" spans="1:33" x14ac:dyDescent="0.25">
      <c r="A644" s="12" t="s">
        <v>209</v>
      </c>
      <c r="B644" s="12" t="s">
        <v>210</v>
      </c>
      <c r="C644" s="12" t="s">
        <v>26644</v>
      </c>
      <c r="D644" s="12" t="s">
        <v>3</v>
      </c>
      <c r="E644" s="12" t="s">
        <v>27077</v>
      </c>
      <c r="F644" s="12" t="s">
        <v>665</v>
      </c>
      <c r="G644" s="12" t="s">
        <v>27081</v>
      </c>
      <c r="H644" s="12" t="s">
        <v>1</v>
      </c>
      <c r="I644" s="12" t="s">
        <v>215</v>
      </c>
      <c r="J644" s="12" t="s">
        <v>667</v>
      </c>
      <c r="K644" s="12" t="s">
        <v>668</v>
      </c>
      <c r="L644" s="12" t="s">
        <v>58</v>
      </c>
      <c r="M644" s="12" t="s">
        <v>218</v>
      </c>
      <c r="N644" s="12" t="s">
        <v>405</v>
      </c>
      <c r="O644" s="12" t="s">
        <v>406</v>
      </c>
      <c r="P644" s="12" t="s">
        <v>39</v>
      </c>
      <c r="Q644" s="12" t="s">
        <v>221</v>
      </c>
      <c r="R644" s="12" t="s">
        <v>40</v>
      </c>
      <c r="S644" s="12" t="s">
        <v>38</v>
      </c>
      <c r="T644" s="16">
        <v>11964</v>
      </c>
      <c r="U644" s="16">
        <v>0</v>
      </c>
      <c r="V644" s="16">
        <v>11964</v>
      </c>
      <c r="W644" s="16">
        <v>0</v>
      </c>
      <c r="X644" s="12" t="s">
        <v>222</v>
      </c>
      <c r="Y644" s="12" t="s">
        <v>1</v>
      </c>
      <c r="Z644" s="12" t="s">
        <v>24524</v>
      </c>
      <c r="AA644" s="12" t="s">
        <v>24522</v>
      </c>
      <c r="AB644" s="12" t="s">
        <v>26644</v>
      </c>
      <c r="AC644" s="12" t="s">
        <v>26345</v>
      </c>
      <c r="AD644" s="12" t="s">
        <v>26268</v>
      </c>
      <c r="AE644" s="12" t="s">
        <v>27082</v>
      </c>
      <c r="AF644" s="12" t="s">
        <v>1</v>
      </c>
      <c r="AG644" s="12" t="s">
        <v>27083</v>
      </c>
    </row>
    <row r="645" spans="1:33" x14ac:dyDescent="0.25">
      <c r="A645" s="12" t="s">
        <v>209</v>
      </c>
      <c r="B645" s="12" t="s">
        <v>210</v>
      </c>
      <c r="C645" s="12" t="s">
        <v>26644</v>
      </c>
      <c r="D645" s="12" t="s">
        <v>3</v>
      </c>
      <c r="E645" s="12" t="s">
        <v>27077</v>
      </c>
      <c r="F645" s="12" t="s">
        <v>665</v>
      </c>
      <c r="G645" s="12" t="s">
        <v>27081</v>
      </c>
      <c r="H645" s="12" t="s">
        <v>1</v>
      </c>
      <c r="I645" s="12" t="s">
        <v>215</v>
      </c>
      <c r="J645" s="12" t="s">
        <v>667</v>
      </c>
      <c r="K645" s="12" t="s">
        <v>668</v>
      </c>
      <c r="L645" s="12" t="s">
        <v>58</v>
      </c>
      <c r="M645" s="12" t="s">
        <v>218</v>
      </c>
      <c r="N645" s="12" t="s">
        <v>411</v>
      </c>
      <c r="O645" s="12" t="s">
        <v>412</v>
      </c>
      <c r="P645" s="12" t="s">
        <v>39</v>
      </c>
      <c r="Q645" s="12" t="s">
        <v>221</v>
      </c>
      <c r="R645" s="12" t="s">
        <v>40</v>
      </c>
      <c r="S645" s="12" t="s">
        <v>38</v>
      </c>
      <c r="T645" s="16">
        <v>9186</v>
      </c>
      <c r="U645" s="16">
        <v>0</v>
      </c>
      <c r="V645" s="16">
        <v>9186</v>
      </c>
      <c r="W645" s="16">
        <v>0</v>
      </c>
      <c r="X645" s="12" t="s">
        <v>222</v>
      </c>
      <c r="Y645" s="12" t="s">
        <v>1</v>
      </c>
      <c r="Z645" s="12" t="s">
        <v>24524</v>
      </c>
      <c r="AA645" s="12" t="s">
        <v>24522</v>
      </c>
      <c r="AB645" s="12" t="s">
        <v>26644</v>
      </c>
      <c r="AC645" s="12" t="s">
        <v>26345</v>
      </c>
      <c r="AD645" s="12" t="s">
        <v>26268</v>
      </c>
      <c r="AE645" s="12" t="s">
        <v>27082</v>
      </c>
      <c r="AF645" s="12" t="s">
        <v>1</v>
      </c>
      <c r="AG645" s="12" t="s">
        <v>27083</v>
      </c>
    </row>
    <row r="646" spans="1:33" x14ac:dyDescent="0.25">
      <c r="A646" s="12" t="s">
        <v>209</v>
      </c>
      <c r="B646" s="12" t="s">
        <v>210</v>
      </c>
      <c r="C646" s="12" t="s">
        <v>26382</v>
      </c>
      <c r="D646" s="12" t="s">
        <v>3</v>
      </c>
      <c r="E646" s="12" t="s">
        <v>27077</v>
      </c>
      <c r="F646" s="12" t="s">
        <v>665</v>
      </c>
      <c r="G646" s="12" t="s">
        <v>27084</v>
      </c>
      <c r="H646" s="12" t="s">
        <v>1</v>
      </c>
      <c r="I646" s="12" t="s">
        <v>215</v>
      </c>
      <c r="J646" s="12" t="s">
        <v>1481</v>
      </c>
      <c r="K646" s="12" t="s">
        <v>1482</v>
      </c>
      <c r="L646" s="12" t="s">
        <v>58</v>
      </c>
      <c r="M646" s="12" t="s">
        <v>218</v>
      </c>
      <c r="N646" s="12" t="s">
        <v>405</v>
      </c>
      <c r="O646" s="12" t="s">
        <v>406</v>
      </c>
      <c r="P646" s="12" t="s">
        <v>39</v>
      </c>
      <c r="Q646" s="12" t="s">
        <v>221</v>
      </c>
      <c r="R646" s="12" t="s">
        <v>40</v>
      </c>
      <c r="S646" s="12" t="s">
        <v>38</v>
      </c>
      <c r="T646" s="16">
        <v>156954</v>
      </c>
      <c r="U646" s="16">
        <v>0</v>
      </c>
      <c r="V646" s="16">
        <v>156954</v>
      </c>
      <c r="W646" s="16">
        <v>0</v>
      </c>
      <c r="X646" s="12" t="s">
        <v>222</v>
      </c>
      <c r="Y646" s="12" t="s">
        <v>1</v>
      </c>
      <c r="Z646" s="12" t="s">
        <v>24524</v>
      </c>
      <c r="AA646" s="12" t="s">
        <v>24522</v>
      </c>
      <c r="AB646" s="12" t="s">
        <v>26382</v>
      </c>
      <c r="AC646" s="12" t="s">
        <v>26353</v>
      </c>
      <c r="AD646" s="12" t="s">
        <v>26276</v>
      </c>
      <c r="AE646" s="12" t="s">
        <v>27085</v>
      </c>
      <c r="AF646" s="12" t="s">
        <v>1</v>
      </c>
      <c r="AG646" s="12" t="s">
        <v>27086</v>
      </c>
    </row>
    <row r="647" spans="1:33" x14ac:dyDescent="0.25">
      <c r="A647" s="12" t="s">
        <v>209</v>
      </c>
      <c r="B647" s="12" t="s">
        <v>210</v>
      </c>
      <c r="C647" s="12" t="s">
        <v>26382</v>
      </c>
      <c r="D647" s="12" t="s">
        <v>3</v>
      </c>
      <c r="E647" s="12" t="s">
        <v>27077</v>
      </c>
      <c r="F647" s="12" t="s">
        <v>665</v>
      </c>
      <c r="G647" s="12" t="s">
        <v>27084</v>
      </c>
      <c r="H647" s="12" t="s">
        <v>1</v>
      </c>
      <c r="I647" s="12" t="s">
        <v>215</v>
      </c>
      <c r="J647" s="12" t="s">
        <v>1481</v>
      </c>
      <c r="K647" s="12" t="s">
        <v>1482</v>
      </c>
      <c r="L647" s="12" t="s">
        <v>58</v>
      </c>
      <c r="M647" s="12" t="s">
        <v>218</v>
      </c>
      <c r="N647" s="12" t="s">
        <v>411</v>
      </c>
      <c r="O647" s="12" t="s">
        <v>412</v>
      </c>
      <c r="P647" s="12" t="s">
        <v>39</v>
      </c>
      <c r="Q647" s="12" t="s">
        <v>221</v>
      </c>
      <c r="R647" s="12" t="s">
        <v>40</v>
      </c>
      <c r="S647" s="12" t="s">
        <v>38</v>
      </c>
      <c r="T647" s="16">
        <v>135746</v>
      </c>
      <c r="U647" s="16">
        <v>0</v>
      </c>
      <c r="V647" s="16">
        <v>135746</v>
      </c>
      <c r="W647" s="16">
        <v>0</v>
      </c>
      <c r="X647" s="12" t="s">
        <v>222</v>
      </c>
      <c r="Y647" s="12" t="s">
        <v>1</v>
      </c>
      <c r="Z647" s="12" t="s">
        <v>24524</v>
      </c>
      <c r="AA647" s="12" t="s">
        <v>24522</v>
      </c>
      <c r="AB647" s="12" t="s">
        <v>26382</v>
      </c>
      <c r="AC647" s="12" t="s">
        <v>26353</v>
      </c>
      <c r="AD647" s="12" t="s">
        <v>26276</v>
      </c>
      <c r="AE647" s="12" t="s">
        <v>27085</v>
      </c>
      <c r="AF647" s="12" t="s">
        <v>1</v>
      </c>
      <c r="AG647" s="12" t="s">
        <v>27086</v>
      </c>
    </row>
    <row r="648" spans="1:33" x14ac:dyDescent="0.25">
      <c r="A648" s="12" t="s">
        <v>209</v>
      </c>
      <c r="B648" s="12" t="s">
        <v>210</v>
      </c>
      <c r="C648" s="12" t="s">
        <v>26504</v>
      </c>
      <c r="D648" s="12" t="s">
        <v>3</v>
      </c>
      <c r="E648" s="12" t="s">
        <v>27077</v>
      </c>
      <c r="F648" s="12" t="s">
        <v>665</v>
      </c>
      <c r="G648" s="12" t="s">
        <v>27087</v>
      </c>
      <c r="H648" s="12" t="s">
        <v>1</v>
      </c>
      <c r="I648" s="12" t="s">
        <v>215</v>
      </c>
      <c r="J648" s="12" t="s">
        <v>751</v>
      </c>
      <c r="K648" s="12" t="s">
        <v>752</v>
      </c>
      <c r="L648" s="12" t="s">
        <v>58</v>
      </c>
      <c r="M648" s="12" t="s">
        <v>218</v>
      </c>
      <c r="N648" s="12" t="s">
        <v>405</v>
      </c>
      <c r="O648" s="12" t="s">
        <v>406</v>
      </c>
      <c r="P648" s="12" t="s">
        <v>39</v>
      </c>
      <c r="Q648" s="12" t="s">
        <v>221</v>
      </c>
      <c r="R648" s="12" t="s">
        <v>40</v>
      </c>
      <c r="S648" s="12" t="s">
        <v>38</v>
      </c>
      <c r="T648" s="16">
        <v>339790</v>
      </c>
      <c r="U648" s="16">
        <v>0</v>
      </c>
      <c r="V648" s="16">
        <v>339790</v>
      </c>
      <c r="W648" s="16">
        <v>0</v>
      </c>
      <c r="X648" s="12" t="s">
        <v>222</v>
      </c>
      <c r="Y648" s="12" t="s">
        <v>1</v>
      </c>
      <c r="Z648" s="12" t="s">
        <v>24524</v>
      </c>
      <c r="AA648" s="12" t="s">
        <v>24522</v>
      </c>
      <c r="AB648" s="12" t="s">
        <v>26504</v>
      </c>
      <c r="AC648" s="12" t="s">
        <v>26361</v>
      </c>
      <c r="AD648" s="12" t="s">
        <v>26282</v>
      </c>
      <c r="AE648" s="12" t="s">
        <v>27088</v>
      </c>
      <c r="AF648" s="12" t="s">
        <v>1</v>
      </c>
      <c r="AG648" s="12" t="s">
        <v>27089</v>
      </c>
    </row>
    <row r="649" spans="1:33" x14ac:dyDescent="0.25">
      <c r="A649" s="12" t="s">
        <v>209</v>
      </c>
      <c r="B649" s="12" t="s">
        <v>210</v>
      </c>
      <c r="C649" s="12" t="s">
        <v>26850</v>
      </c>
      <c r="D649" s="12" t="s">
        <v>3</v>
      </c>
      <c r="E649" s="12" t="s">
        <v>27077</v>
      </c>
      <c r="F649" s="12" t="s">
        <v>665</v>
      </c>
      <c r="G649" s="12" t="s">
        <v>27090</v>
      </c>
      <c r="H649" s="12" t="s">
        <v>1</v>
      </c>
      <c r="I649" s="12" t="s">
        <v>215</v>
      </c>
      <c r="J649" s="12" t="s">
        <v>1814</v>
      </c>
      <c r="K649" s="12" t="s">
        <v>1815</v>
      </c>
      <c r="L649" s="12" t="s">
        <v>58</v>
      </c>
      <c r="M649" s="12" t="s">
        <v>218</v>
      </c>
      <c r="N649" s="12" t="s">
        <v>405</v>
      </c>
      <c r="O649" s="12" t="s">
        <v>406</v>
      </c>
      <c r="P649" s="12" t="s">
        <v>39</v>
      </c>
      <c r="Q649" s="12" t="s">
        <v>221</v>
      </c>
      <c r="R649" s="12" t="s">
        <v>40</v>
      </c>
      <c r="S649" s="12" t="s">
        <v>38</v>
      </c>
      <c r="T649" s="16">
        <v>364470</v>
      </c>
      <c r="U649" s="16">
        <v>0</v>
      </c>
      <c r="V649" s="16">
        <v>364470</v>
      </c>
      <c r="W649" s="16">
        <v>0</v>
      </c>
      <c r="X649" s="12" t="s">
        <v>222</v>
      </c>
      <c r="Y649" s="12" t="s">
        <v>1</v>
      </c>
      <c r="Z649" s="12" t="s">
        <v>24524</v>
      </c>
      <c r="AA649" s="12" t="s">
        <v>24522</v>
      </c>
      <c r="AB649" s="12" t="s">
        <v>26850</v>
      </c>
      <c r="AC649" s="12" t="s">
        <v>26369</v>
      </c>
      <c r="AD649" s="12" t="s">
        <v>26298</v>
      </c>
      <c r="AE649" s="12" t="s">
        <v>27091</v>
      </c>
      <c r="AF649" s="12" t="s">
        <v>1</v>
      </c>
      <c r="AG649" s="12" t="s">
        <v>27092</v>
      </c>
    </row>
    <row r="650" spans="1:33" x14ac:dyDescent="0.25">
      <c r="A650" s="12" t="s">
        <v>209</v>
      </c>
      <c r="B650" s="12" t="s">
        <v>210</v>
      </c>
      <c r="C650" s="12" t="s">
        <v>25403</v>
      </c>
      <c r="D650" s="12" t="s">
        <v>3</v>
      </c>
      <c r="E650" s="12" t="s">
        <v>27077</v>
      </c>
      <c r="F650" s="12" t="s">
        <v>665</v>
      </c>
      <c r="G650" s="12" t="s">
        <v>27093</v>
      </c>
      <c r="H650" s="12" t="s">
        <v>1</v>
      </c>
      <c r="I650" s="12" t="s">
        <v>215</v>
      </c>
      <c r="J650" s="12" t="s">
        <v>751</v>
      </c>
      <c r="K650" s="12" t="s">
        <v>752</v>
      </c>
      <c r="L650" s="12" t="s">
        <v>58</v>
      </c>
      <c r="M650" s="12" t="s">
        <v>218</v>
      </c>
      <c r="N650" s="12" t="s">
        <v>405</v>
      </c>
      <c r="O650" s="12" t="s">
        <v>406</v>
      </c>
      <c r="P650" s="12" t="s">
        <v>39</v>
      </c>
      <c r="Q650" s="12" t="s">
        <v>221</v>
      </c>
      <c r="R650" s="12" t="s">
        <v>40</v>
      </c>
      <c r="S650" s="12" t="s">
        <v>38</v>
      </c>
      <c r="T650" s="16">
        <v>1044940</v>
      </c>
      <c r="U650" s="16">
        <v>0</v>
      </c>
      <c r="V650" s="16">
        <v>1044940</v>
      </c>
      <c r="W650" s="16">
        <v>0</v>
      </c>
      <c r="X650" s="12" t="s">
        <v>222</v>
      </c>
      <c r="Y650" s="12" t="s">
        <v>1</v>
      </c>
      <c r="Z650" s="12" t="s">
        <v>24524</v>
      </c>
      <c r="AA650" s="12" t="s">
        <v>24522</v>
      </c>
      <c r="AB650" s="12" t="s">
        <v>25403</v>
      </c>
      <c r="AC650" s="12" t="s">
        <v>26380</v>
      </c>
      <c r="AD650" s="12" t="s">
        <v>26310</v>
      </c>
      <c r="AE650" s="12" t="s">
        <v>27094</v>
      </c>
      <c r="AF650" s="12" t="s">
        <v>1</v>
      </c>
      <c r="AG650" s="12" t="s">
        <v>27095</v>
      </c>
    </row>
    <row r="651" spans="1:33" x14ac:dyDescent="0.25">
      <c r="A651" s="12" t="s">
        <v>209</v>
      </c>
      <c r="B651" s="12" t="s">
        <v>210</v>
      </c>
      <c r="C651" s="12" t="s">
        <v>25403</v>
      </c>
      <c r="D651" s="12" t="s">
        <v>3</v>
      </c>
      <c r="E651" s="12" t="s">
        <v>27077</v>
      </c>
      <c r="F651" s="12" t="s">
        <v>665</v>
      </c>
      <c r="G651" s="12" t="s">
        <v>27093</v>
      </c>
      <c r="H651" s="12" t="s">
        <v>1</v>
      </c>
      <c r="I651" s="12" t="s">
        <v>215</v>
      </c>
      <c r="J651" s="12" t="s">
        <v>751</v>
      </c>
      <c r="K651" s="12" t="s">
        <v>752</v>
      </c>
      <c r="L651" s="12" t="s">
        <v>58</v>
      </c>
      <c r="M651" s="12" t="s">
        <v>218</v>
      </c>
      <c r="N651" s="12" t="s">
        <v>411</v>
      </c>
      <c r="O651" s="12" t="s">
        <v>412</v>
      </c>
      <c r="P651" s="12" t="s">
        <v>39</v>
      </c>
      <c r="Q651" s="12" t="s">
        <v>221</v>
      </c>
      <c r="R651" s="12" t="s">
        <v>40</v>
      </c>
      <c r="S651" s="12" t="s">
        <v>38</v>
      </c>
      <c r="T651" s="16">
        <v>164720</v>
      </c>
      <c r="U651" s="16">
        <v>0</v>
      </c>
      <c r="V651" s="16">
        <v>164720</v>
      </c>
      <c r="W651" s="16">
        <v>0</v>
      </c>
      <c r="X651" s="12" t="s">
        <v>222</v>
      </c>
      <c r="Y651" s="12" t="s">
        <v>1</v>
      </c>
      <c r="Z651" s="12" t="s">
        <v>24524</v>
      </c>
      <c r="AA651" s="12" t="s">
        <v>24522</v>
      </c>
      <c r="AB651" s="12" t="s">
        <v>25403</v>
      </c>
      <c r="AC651" s="12" t="s">
        <v>26380</v>
      </c>
      <c r="AD651" s="12" t="s">
        <v>26310</v>
      </c>
      <c r="AE651" s="12" t="s">
        <v>27094</v>
      </c>
      <c r="AF651" s="12" t="s">
        <v>1</v>
      </c>
      <c r="AG651" s="12" t="s">
        <v>27095</v>
      </c>
    </row>
    <row r="652" spans="1:33" x14ac:dyDescent="0.25">
      <c r="A652" s="12" t="s">
        <v>209</v>
      </c>
      <c r="B652" s="12" t="s">
        <v>210</v>
      </c>
      <c r="C652" s="12" t="s">
        <v>27096</v>
      </c>
      <c r="D652" s="12" t="s">
        <v>3</v>
      </c>
      <c r="E652" s="12" t="s">
        <v>27077</v>
      </c>
      <c r="F652" s="12" t="s">
        <v>665</v>
      </c>
      <c r="G652" s="12" t="s">
        <v>27097</v>
      </c>
      <c r="H652" s="12" t="s">
        <v>1</v>
      </c>
      <c r="I652" s="12" t="s">
        <v>215</v>
      </c>
      <c r="J652" s="12" t="s">
        <v>858</v>
      </c>
      <c r="K652" s="12" t="s">
        <v>859</v>
      </c>
      <c r="L652" s="12" t="s">
        <v>58</v>
      </c>
      <c r="M652" s="12" t="s">
        <v>218</v>
      </c>
      <c r="N652" s="12" t="s">
        <v>405</v>
      </c>
      <c r="O652" s="12" t="s">
        <v>406</v>
      </c>
      <c r="P652" s="12" t="s">
        <v>39</v>
      </c>
      <c r="Q652" s="12" t="s">
        <v>221</v>
      </c>
      <c r="R652" s="12" t="s">
        <v>40</v>
      </c>
      <c r="S652" s="12" t="s">
        <v>38</v>
      </c>
      <c r="T652" s="16">
        <v>71293</v>
      </c>
      <c r="U652" s="16">
        <v>0</v>
      </c>
      <c r="V652" s="16">
        <v>71293</v>
      </c>
      <c r="W652" s="16">
        <v>0</v>
      </c>
      <c r="X652" s="12" t="s">
        <v>222</v>
      </c>
      <c r="Y652" s="12" t="s">
        <v>1</v>
      </c>
      <c r="Z652" s="12" t="s">
        <v>24524</v>
      </c>
      <c r="AA652" s="12" t="s">
        <v>24522</v>
      </c>
      <c r="AB652" s="12" t="s">
        <v>27096</v>
      </c>
      <c r="AC652" s="12" t="s">
        <v>26390</v>
      </c>
      <c r="AD652" s="12" t="s">
        <v>26321</v>
      </c>
      <c r="AE652" s="12" t="s">
        <v>27098</v>
      </c>
      <c r="AF652" s="12" t="s">
        <v>1</v>
      </c>
      <c r="AG652" s="12" t="s">
        <v>27099</v>
      </c>
    </row>
    <row r="653" spans="1:33" x14ac:dyDescent="0.25">
      <c r="A653" s="12" t="s">
        <v>209</v>
      </c>
      <c r="B653" s="12" t="s">
        <v>210</v>
      </c>
      <c r="C653" s="12" t="s">
        <v>27096</v>
      </c>
      <c r="D653" s="12" t="s">
        <v>3</v>
      </c>
      <c r="E653" s="12" t="s">
        <v>27077</v>
      </c>
      <c r="F653" s="12" t="s">
        <v>665</v>
      </c>
      <c r="G653" s="12" t="s">
        <v>27097</v>
      </c>
      <c r="H653" s="12" t="s">
        <v>1</v>
      </c>
      <c r="I653" s="12" t="s">
        <v>215</v>
      </c>
      <c r="J653" s="12" t="s">
        <v>858</v>
      </c>
      <c r="K653" s="12" t="s">
        <v>859</v>
      </c>
      <c r="L653" s="12" t="s">
        <v>58</v>
      </c>
      <c r="M653" s="12" t="s">
        <v>218</v>
      </c>
      <c r="N653" s="12" t="s">
        <v>411</v>
      </c>
      <c r="O653" s="12" t="s">
        <v>412</v>
      </c>
      <c r="P653" s="12" t="s">
        <v>39</v>
      </c>
      <c r="Q653" s="12" t="s">
        <v>221</v>
      </c>
      <c r="R653" s="12" t="s">
        <v>40</v>
      </c>
      <c r="S653" s="12" t="s">
        <v>38</v>
      </c>
      <c r="T653" s="16">
        <v>56537</v>
      </c>
      <c r="U653" s="16">
        <v>0</v>
      </c>
      <c r="V653" s="16">
        <v>56537</v>
      </c>
      <c r="W653" s="16">
        <v>0</v>
      </c>
      <c r="X653" s="12" t="s">
        <v>222</v>
      </c>
      <c r="Y653" s="12" t="s">
        <v>1</v>
      </c>
      <c r="Z653" s="12" t="s">
        <v>24524</v>
      </c>
      <c r="AA653" s="12" t="s">
        <v>24522</v>
      </c>
      <c r="AB653" s="12" t="s">
        <v>27096</v>
      </c>
      <c r="AC653" s="12" t="s">
        <v>26390</v>
      </c>
      <c r="AD653" s="12" t="s">
        <v>26321</v>
      </c>
      <c r="AE653" s="12" t="s">
        <v>27098</v>
      </c>
      <c r="AF653" s="12" t="s">
        <v>1</v>
      </c>
      <c r="AG653" s="12" t="s">
        <v>27099</v>
      </c>
    </row>
    <row r="654" spans="1:33" x14ac:dyDescent="0.25">
      <c r="A654" s="12" t="s">
        <v>209</v>
      </c>
      <c r="B654" s="12" t="s">
        <v>210</v>
      </c>
      <c r="C654" s="12" t="s">
        <v>27100</v>
      </c>
      <c r="D654" s="12" t="s">
        <v>3</v>
      </c>
      <c r="E654" s="12" t="s">
        <v>27077</v>
      </c>
      <c r="F654" s="12" t="s">
        <v>665</v>
      </c>
      <c r="G654" s="12" t="s">
        <v>27101</v>
      </c>
      <c r="H654" s="12" t="s">
        <v>1</v>
      </c>
      <c r="I654" s="12" t="s">
        <v>215</v>
      </c>
      <c r="J654" s="12" t="s">
        <v>745</v>
      </c>
      <c r="K654" s="12" t="s">
        <v>746</v>
      </c>
      <c r="L654" s="12" t="s">
        <v>58</v>
      </c>
      <c r="M654" s="12" t="s">
        <v>218</v>
      </c>
      <c r="N654" s="12" t="s">
        <v>405</v>
      </c>
      <c r="O654" s="12" t="s">
        <v>406</v>
      </c>
      <c r="P654" s="12" t="s">
        <v>39</v>
      </c>
      <c r="Q654" s="12" t="s">
        <v>221</v>
      </c>
      <c r="R654" s="12" t="s">
        <v>40</v>
      </c>
      <c r="S654" s="12" t="s">
        <v>38</v>
      </c>
      <c r="T654" s="16">
        <v>1470520</v>
      </c>
      <c r="U654" s="16">
        <v>0</v>
      </c>
      <c r="V654" s="16">
        <v>1470520</v>
      </c>
      <c r="W654" s="16">
        <v>0</v>
      </c>
      <c r="X654" s="12" t="s">
        <v>222</v>
      </c>
      <c r="Y654" s="12" t="s">
        <v>1</v>
      </c>
      <c r="Z654" s="12" t="s">
        <v>24524</v>
      </c>
      <c r="AA654" s="12" t="s">
        <v>24522</v>
      </c>
      <c r="AB654" s="12" t="s">
        <v>27100</v>
      </c>
      <c r="AC654" s="12" t="s">
        <v>26398</v>
      </c>
      <c r="AD654" s="12" t="s">
        <v>26332</v>
      </c>
      <c r="AE654" s="12" t="s">
        <v>27102</v>
      </c>
      <c r="AF654" s="12" t="s">
        <v>1</v>
      </c>
      <c r="AG654" s="12" t="s">
        <v>27103</v>
      </c>
    </row>
    <row r="655" spans="1:33" x14ac:dyDescent="0.25">
      <c r="A655" s="12" t="s">
        <v>209</v>
      </c>
      <c r="B655" s="12" t="s">
        <v>210</v>
      </c>
      <c r="C655" s="12" t="s">
        <v>27100</v>
      </c>
      <c r="D655" s="12" t="s">
        <v>3</v>
      </c>
      <c r="E655" s="12" t="s">
        <v>27077</v>
      </c>
      <c r="F655" s="12" t="s">
        <v>665</v>
      </c>
      <c r="G655" s="12" t="s">
        <v>27101</v>
      </c>
      <c r="H655" s="12" t="s">
        <v>1</v>
      </c>
      <c r="I655" s="12" t="s">
        <v>215</v>
      </c>
      <c r="J655" s="12" t="s">
        <v>745</v>
      </c>
      <c r="K655" s="12" t="s">
        <v>746</v>
      </c>
      <c r="L655" s="12" t="s">
        <v>58</v>
      </c>
      <c r="M655" s="12" t="s">
        <v>218</v>
      </c>
      <c r="N655" s="12" t="s">
        <v>411</v>
      </c>
      <c r="O655" s="12" t="s">
        <v>412</v>
      </c>
      <c r="P655" s="12" t="s">
        <v>39</v>
      </c>
      <c r="Q655" s="12" t="s">
        <v>221</v>
      </c>
      <c r="R655" s="12" t="s">
        <v>40</v>
      </c>
      <c r="S655" s="12" t="s">
        <v>38</v>
      </c>
      <c r="T655" s="16">
        <v>90960</v>
      </c>
      <c r="U655" s="16">
        <v>0</v>
      </c>
      <c r="V655" s="16">
        <v>90960</v>
      </c>
      <c r="W655" s="16">
        <v>0</v>
      </c>
      <c r="X655" s="12" t="s">
        <v>222</v>
      </c>
      <c r="Y655" s="12" t="s">
        <v>1</v>
      </c>
      <c r="Z655" s="12" t="s">
        <v>24524</v>
      </c>
      <c r="AA655" s="12" t="s">
        <v>24522</v>
      </c>
      <c r="AB655" s="12" t="s">
        <v>27100</v>
      </c>
      <c r="AC655" s="12" t="s">
        <v>26398</v>
      </c>
      <c r="AD655" s="12" t="s">
        <v>26332</v>
      </c>
      <c r="AE655" s="12" t="s">
        <v>27102</v>
      </c>
      <c r="AF655" s="12" t="s">
        <v>1</v>
      </c>
      <c r="AG655" s="12" t="s">
        <v>27103</v>
      </c>
    </row>
    <row r="656" spans="1:33" x14ac:dyDescent="0.25">
      <c r="A656" s="12" t="s">
        <v>209</v>
      </c>
      <c r="B656" s="12" t="s">
        <v>210</v>
      </c>
      <c r="C656" s="12" t="s">
        <v>25849</v>
      </c>
      <c r="D656" s="12" t="s">
        <v>3</v>
      </c>
      <c r="E656" s="12" t="s">
        <v>27077</v>
      </c>
      <c r="F656" s="12" t="s">
        <v>665</v>
      </c>
      <c r="G656" s="12" t="s">
        <v>27104</v>
      </c>
      <c r="H656" s="12" t="s">
        <v>1</v>
      </c>
      <c r="I656" s="12" t="s">
        <v>215</v>
      </c>
      <c r="J656" s="12" t="s">
        <v>836</v>
      </c>
      <c r="K656" s="12" t="s">
        <v>837</v>
      </c>
      <c r="L656" s="12" t="s">
        <v>58</v>
      </c>
      <c r="M656" s="12" t="s">
        <v>218</v>
      </c>
      <c r="N656" s="12" t="s">
        <v>405</v>
      </c>
      <c r="O656" s="12" t="s">
        <v>406</v>
      </c>
      <c r="P656" s="12" t="s">
        <v>39</v>
      </c>
      <c r="Q656" s="12" t="s">
        <v>221</v>
      </c>
      <c r="R656" s="12" t="s">
        <v>40</v>
      </c>
      <c r="S656" s="12" t="s">
        <v>38</v>
      </c>
      <c r="T656" s="16">
        <v>522726</v>
      </c>
      <c r="U656" s="16">
        <v>0</v>
      </c>
      <c r="V656" s="16">
        <v>522726</v>
      </c>
      <c r="W656" s="16">
        <v>0</v>
      </c>
      <c r="X656" s="12" t="s">
        <v>222</v>
      </c>
      <c r="Y656" s="12" t="s">
        <v>1</v>
      </c>
      <c r="Z656" s="12" t="s">
        <v>24524</v>
      </c>
      <c r="AA656" s="12" t="s">
        <v>24522</v>
      </c>
      <c r="AB656" s="12" t="s">
        <v>25849</v>
      </c>
      <c r="AC656" s="12" t="s">
        <v>26406</v>
      </c>
      <c r="AD656" s="12" t="s">
        <v>26345</v>
      </c>
      <c r="AE656" s="12" t="s">
        <v>27105</v>
      </c>
      <c r="AF656" s="12" t="s">
        <v>1</v>
      </c>
      <c r="AG656" s="12" t="s">
        <v>27106</v>
      </c>
    </row>
    <row r="657" spans="1:33" x14ac:dyDescent="0.25">
      <c r="A657" s="12" t="s">
        <v>209</v>
      </c>
      <c r="B657" s="12" t="s">
        <v>210</v>
      </c>
      <c r="C657" s="12" t="s">
        <v>25849</v>
      </c>
      <c r="D657" s="12" t="s">
        <v>3</v>
      </c>
      <c r="E657" s="12" t="s">
        <v>27077</v>
      </c>
      <c r="F657" s="12" t="s">
        <v>665</v>
      </c>
      <c r="G657" s="12" t="s">
        <v>27104</v>
      </c>
      <c r="H657" s="12" t="s">
        <v>1</v>
      </c>
      <c r="I657" s="12" t="s">
        <v>215</v>
      </c>
      <c r="J657" s="12" t="s">
        <v>836</v>
      </c>
      <c r="K657" s="12" t="s">
        <v>837</v>
      </c>
      <c r="L657" s="12" t="s">
        <v>58</v>
      </c>
      <c r="M657" s="12" t="s">
        <v>218</v>
      </c>
      <c r="N657" s="12" t="s">
        <v>411</v>
      </c>
      <c r="O657" s="12" t="s">
        <v>412</v>
      </c>
      <c r="P657" s="12" t="s">
        <v>39</v>
      </c>
      <c r="Q657" s="12" t="s">
        <v>221</v>
      </c>
      <c r="R657" s="12" t="s">
        <v>40</v>
      </c>
      <c r="S657" s="12" t="s">
        <v>38</v>
      </c>
      <c r="T657" s="16">
        <v>75506</v>
      </c>
      <c r="U657" s="16">
        <v>0</v>
      </c>
      <c r="V657" s="16">
        <v>75506</v>
      </c>
      <c r="W657" s="16">
        <v>0</v>
      </c>
      <c r="X657" s="12" t="s">
        <v>222</v>
      </c>
      <c r="Y657" s="12" t="s">
        <v>1</v>
      </c>
      <c r="Z657" s="12" t="s">
        <v>24524</v>
      </c>
      <c r="AA657" s="12" t="s">
        <v>24522</v>
      </c>
      <c r="AB657" s="12" t="s">
        <v>25849</v>
      </c>
      <c r="AC657" s="12" t="s">
        <v>26406</v>
      </c>
      <c r="AD657" s="12" t="s">
        <v>26345</v>
      </c>
      <c r="AE657" s="12" t="s">
        <v>27105</v>
      </c>
      <c r="AF657" s="12" t="s">
        <v>1</v>
      </c>
      <c r="AG657" s="12" t="s">
        <v>27106</v>
      </c>
    </row>
    <row r="658" spans="1:33" x14ac:dyDescent="0.25">
      <c r="A658" s="12" t="s">
        <v>209</v>
      </c>
      <c r="B658" s="12" t="s">
        <v>210</v>
      </c>
      <c r="C658" s="12" t="s">
        <v>25853</v>
      </c>
      <c r="D658" s="12" t="s">
        <v>3</v>
      </c>
      <c r="E658" s="12" t="s">
        <v>27077</v>
      </c>
      <c r="F658" s="12" t="s">
        <v>665</v>
      </c>
      <c r="G658" s="12" t="s">
        <v>27107</v>
      </c>
      <c r="H658" s="12" t="s">
        <v>1</v>
      </c>
      <c r="I658" s="12" t="s">
        <v>215</v>
      </c>
      <c r="J658" s="12" t="s">
        <v>1814</v>
      </c>
      <c r="K658" s="12" t="s">
        <v>1815</v>
      </c>
      <c r="L658" s="12" t="s">
        <v>58</v>
      </c>
      <c r="M658" s="12" t="s">
        <v>218</v>
      </c>
      <c r="N658" s="12" t="s">
        <v>405</v>
      </c>
      <c r="O658" s="12" t="s">
        <v>406</v>
      </c>
      <c r="P658" s="12" t="s">
        <v>39</v>
      </c>
      <c r="Q658" s="12" t="s">
        <v>221</v>
      </c>
      <c r="R658" s="12" t="s">
        <v>40</v>
      </c>
      <c r="S658" s="12" t="s">
        <v>38</v>
      </c>
      <c r="T658" s="16">
        <v>671250</v>
      </c>
      <c r="U658" s="16">
        <v>0</v>
      </c>
      <c r="V658" s="16">
        <v>671250</v>
      </c>
      <c r="W658" s="16">
        <v>0</v>
      </c>
      <c r="X658" s="12" t="s">
        <v>222</v>
      </c>
      <c r="Y658" s="12" t="s">
        <v>1</v>
      </c>
      <c r="Z658" s="12" t="s">
        <v>24524</v>
      </c>
      <c r="AA658" s="12" t="s">
        <v>24522</v>
      </c>
      <c r="AB658" s="12" t="s">
        <v>25853</v>
      </c>
      <c r="AC658" s="12" t="s">
        <v>26414</v>
      </c>
      <c r="AD658" s="12" t="s">
        <v>26353</v>
      </c>
      <c r="AE658" s="12" t="s">
        <v>27108</v>
      </c>
      <c r="AF658" s="12" t="s">
        <v>1</v>
      </c>
      <c r="AG658" s="12" t="s">
        <v>27109</v>
      </c>
    </row>
    <row r="659" spans="1:33" x14ac:dyDescent="0.25">
      <c r="A659" s="12" t="s">
        <v>209</v>
      </c>
      <c r="B659" s="12" t="s">
        <v>210</v>
      </c>
      <c r="C659" s="12" t="s">
        <v>25853</v>
      </c>
      <c r="D659" s="12" t="s">
        <v>3</v>
      </c>
      <c r="E659" s="12" t="s">
        <v>27077</v>
      </c>
      <c r="F659" s="12" t="s">
        <v>665</v>
      </c>
      <c r="G659" s="12" t="s">
        <v>27107</v>
      </c>
      <c r="H659" s="12" t="s">
        <v>1</v>
      </c>
      <c r="I659" s="12" t="s">
        <v>215</v>
      </c>
      <c r="J659" s="12" t="s">
        <v>1814</v>
      </c>
      <c r="K659" s="12" t="s">
        <v>1815</v>
      </c>
      <c r="L659" s="12" t="s">
        <v>58</v>
      </c>
      <c r="M659" s="12" t="s">
        <v>218</v>
      </c>
      <c r="N659" s="12" t="s">
        <v>411</v>
      </c>
      <c r="O659" s="12" t="s">
        <v>412</v>
      </c>
      <c r="P659" s="12" t="s">
        <v>39</v>
      </c>
      <c r="Q659" s="12" t="s">
        <v>221</v>
      </c>
      <c r="R659" s="12" t="s">
        <v>40</v>
      </c>
      <c r="S659" s="12" t="s">
        <v>38</v>
      </c>
      <c r="T659" s="16">
        <v>54456</v>
      </c>
      <c r="U659" s="16">
        <v>0</v>
      </c>
      <c r="V659" s="16">
        <v>54456</v>
      </c>
      <c r="W659" s="16">
        <v>0</v>
      </c>
      <c r="X659" s="12" t="s">
        <v>222</v>
      </c>
      <c r="Y659" s="12" t="s">
        <v>1</v>
      </c>
      <c r="Z659" s="12" t="s">
        <v>24524</v>
      </c>
      <c r="AA659" s="12" t="s">
        <v>24522</v>
      </c>
      <c r="AB659" s="12" t="s">
        <v>25853</v>
      </c>
      <c r="AC659" s="12" t="s">
        <v>26414</v>
      </c>
      <c r="AD659" s="12" t="s">
        <v>26353</v>
      </c>
      <c r="AE659" s="12" t="s">
        <v>27108</v>
      </c>
      <c r="AF659" s="12" t="s">
        <v>1</v>
      </c>
      <c r="AG659" s="12" t="s">
        <v>27109</v>
      </c>
    </row>
    <row r="660" spans="1:33" x14ac:dyDescent="0.25">
      <c r="A660" s="12" t="s">
        <v>209</v>
      </c>
      <c r="B660" s="12" t="s">
        <v>210</v>
      </c>
      <c r="C660" s="12" t="s">
        <v>25845</v>
      </c>
      <c r="D660" s="12" t="s">
        <v>3</v>
      </c>
      <c r="E660" s="12" t="s">
        <v>27077</v>
      </c>
      <c r="F660" s="12" t="s">
        <v>665</v>
      </c>
      <c r="G660" s="12" t="s">
        <v>27110</v>
      </c>
      <c r="H660" s="12" t="s">
        <v>1</v>
      </c>
      <c r="I660" s="12" t="s">
        <v>215</v>
      </c>
      <c r="J660" s="12" t="s">
        <v>740</v>
      </c>
      <c r="K660" s="12" t="s">
        <v>741</v>
      </c>
      <c r="L660" s="12" t="s">
        <v>58</v>
      </c>
      <c r="M660" s="12" t="s">
        <v>218</v>
      </c>
      <c r="N660" s="12" t="s">
        <v>405</v>
      </c>
      <c r="O660" s="12" t="s">
        <v>406</v>
      </c>
      <c r="P660" s="12" t="s">
        <v>39</v>
      </c>
      <c r="Q660" s="12" t="s">
        <v>221</v>
      </c>
      <c r="R660" s="12" t="s">
        <v>40</v>
      </c>
      <c r="S660" s="12" t="s">
        <v>38</v>
      </c>
      <c r="T660" s="16">
        <v>180580</v>
      </c>
      <c r="U660" s="16">
        <v>0</v>
      </c>
      <c r="V660" s="16">
        <v>180580</v>
      </c>
      <c r="W660" s="16">
        <v>0</v>
      </c>
      <c r="X660" s="12" t="s">
        <v>222</v>
      </c>
      <c r="Y660" s="12" t="s">
        <v>1</v>
      </c>
      <c r="Z660" s="12" t="s">
        <v>24524</v>
      </c>
      <c r="AA660" s="12" t="s">
        <v>24522</v>
      </c>
      <c r="AB660" s="12" t="s">
        <v>25845</v>
      </c>
      <c r="AC660" s="12" t="s">
        <v>26422</v>
      </c>
      <c r="AD660" s="12" t="s">
        <v>26357</v>
      </c>
      <c r="AE660" s="12" t="s">
        <v>27111</v>
      </c>
      <c r="AF660" s="12" t="s">
        <v>1</v>
      </c>
      <c r="AG660" s="12" t="s">
        <v>27112</v>
      </c>
    </row>
    <row r="661" spans="1:33" x14ac:dyDescent="0.25">
      <c r="A661" s="12" t="s">
        <v>209</v>
      </c>
      <c r="B661" s="12" t="s">
        <v>210</v>
      </c>
      <c r="C661" s="12" t="s">
        <v>25845</v>
      </c>
      <c r="D661" s="12" t="s">
        <v>3</v>
      </c>
      <c r="E661" s="12" t="s">
        <v>27077</v>
      </c>
      <c r="F661" s="12" t="s">
        <v>665</v>
      </c>
      <c r="G661" s="12" t="s">
        <v>27110</v>
      </c>
      <c r="H661" s="12" t="s">
        <v>1</v>
      </c>
      <c r="I661" s="12" t="s">
        <v>215</v>
      </c>
      <c r="J661" s="12" t="s">
        <v>740</v>
      </c>
      <c r="K661" s="12" t="s">
        <v>741</v>
      </c>
      <c r="L661" s="12" t="s">
        <v>58</v>
      </c>
      <c r="M661" s="12" t="s">
        <v>218</v>
      </c>
      <c r="N661" s="12" t="s">
        <v>411</v>
      </c>
      <c r="O661" s="12" t="s">
        <v>412</v>
      </c>
      <c r="P661" s="12" t="s">
        <v>39</v>
      </c>
      <c r="Q661" s="12" t="s">
        <v>221</v>
      </c>
      <c r="R661" s="12" t="s">
        <v>40</v>
      </c>
      <c r="S661" s="12" t="s">
        <v>38</v>
      </c>
      <c r="T661" s="16">
        <v>21110</v>
      </c>
      <c r="U661" s="16">
        <v>0</v>
      </c>
      <c r="V661" s="16">
        <v>21110</v>
      </c>
      <c r="W661" s="16">
        <v>0</v>
      </c>
      <c r="X661" s="12" t="s">
        <v>222</v>
      </c>
      <c r="Y661" s="12" t="s">
        <v>1</v>
      </c>
      <c r="Z661" s="12" t="s">
        <v>24524</v>
      </c>
      <c r="AA661" s="12" t="s">
        <v>24522</v>
      </c>
      <c r="AB661" s="12" t="s">
        <v>25845</v>
      </c>
      <c r="AC661" s="12" t="s">
        <v>26422</v>
      </c>
      <c r="AD661" s="12" t="s">
        <v>26357</v>
      </c>
      <c r="AE661" s="12" t="s">
        <v>27111</v>
      </c>
      <c r="AF661" s="12" t="s">
        <v>1</v>
      </c>
      <c r="AG661" s="12" t="s">
        <v>27112</v>
      </c>
    </row>
    <row r="662" spans="1:33" x14ac:dyDescent="0.25">
      <c r="A662" s="12" t="s">
        <v>209</v>
      </c>
      <c r="B662" s="12" t="s">
        <v>210</v>
      </c>
      <c r="C662" s="12" t="s">
        <v>26655</v>
      </c>
      <c r="D662" s="12" t="s">
        <v>3</v>
      </c>
      <c r="E662" s="12" t="s">
        <v>27077</v>
      </c>
      <c r="F662" s="12" t="s">
        <v>665</v>
      </c>
      <c r="G662" s="12" t="s">
        <v>27113</v>
      </c>
      <c r="H662" s="12" t="s">
        <v>1</v>
      </c>
      <c r="I662" s="12" t="s">
        <v>215</v>
      </c>
      <c r="J662" s="12" t="s">
        <v>1122</v>
      </c>
      <c r="K662" s="12" t="s">
        <v>1123</v>
      </c>
      <c r="L662" s="12" t="s">
        <v>58</v>
      </c>
      <c r="M662" s="12" t="s">
        <v>218</v>
      </c>
      <c r="N662" s="12" t="s">
        <v>407</v>
      </c>
      <c r="O662" s="12" t="s">
        <v>408</v>
      </c>
      <c r="P662" s="12" t="s">
        <v>39</v>
      </c>
      <c r="Q662" s="12" t="s">
        <v>221</v>
      </c>
      <c r="R662" s="12" t="s">
        <v>40</v>
      </c>
      <c r="S662" s="12" t="s">
        <v>38</v>
      </c>
      <c r="T662" s="16">
        <v>341009</v>
      </c>
      <c r="U662" s="16">
        <v>0</v>
      </c>
      <c r="V662" s="16">
        <v>341009</v>
      </c>
      <c r="W662" s="16">
        <v>0</v>
      </c>
      <c r="X662" s="12" t="s">
        <v>222</v>
      </c>
      <c r="Y662" s="12" t="s">
        <v>1</v>
      </c>
      <c r="Z662" s="12" t="s">
        <v>24524</v>
      </c>
      <c r="AA662" s="12" t="s">
        <v>24522</v>
      </c>
      <c r="AB662" s="12" t="s">
        <v>26655</v>
      </c>
      <c r="AC662" s="12" t="s">
        <v>26428</v>
      </c>
      <c r="AD662" s="12" t="s">
        <v>26361</v>
      </c>
      <c r="AE662" s="12" t="s">
        <v>27114</v>
      </c>
      <c r="AF662" s="12" t="s">
        <v>1</v>
      </c>
      <c r="AG662" s="12" t="s">
        <v>27115</v>
      </c>
    </row>
    <row r="663" spans="1:33" x14ac:dyDescent="0.25">
      <c r="A663" s="12" t="s">
        <v>209</v>
      </c>
      <c r="B663" s="12" t="s">
        <v>210</v>
      </c>
      <c r="C663" s="12" t="s">
        <v>26858</v>
      </c>
      <c r="D663" s="12" t="s">
        <v>3</v>
      </c>
      <c r="E663" s="12" t="s">
        <v>27077</v>
      </c>
      <c r="F663" s="12" t="s">
        <v>665</v>
      </c>
      <c r="G663" s="12" t="s">
        <v>27116</v>
      </c>
      <c r="H663" s="12" t="s">
        <v>1</v>
      </c>
      <c r="I663" s="12" t="s">
        <v>215</v>
      </c>
      <c r="J663" s="12" t="s">
        <v>1830</v>
      </c>
      <c r="K663" s="12" t="s">
        <v>1831</v>
      </c>
      <c r="L663" s="12" t="s">
        <v>58</v>
      </c>
      <c r="M663" s="12" t="s">
        <v>218</v>
      </c>
      <c r="N663" s="12" t="s">
        <v>411</v>
      </c>
      <c r="O663" s="12" t="s">
        <v>412</v>
      </c>
      <c r="P663" s="12" t="s">
        <v>39</v>
      </c>
      <c r="Q663" s="12" t="s">
        <v>221</v>
      </c>
      <c r="R663" s="12" t="s">
        <v>40</v>
      </c>
      <c r="S663" s="12" t="s">
        <v>38</v>
      </c>
      <c r="T663" s="16">
        <v>27500</v>
      </c>
      <c r="U663" s="16">
        <v>0</v>
      </c>
      <c r="V663" s="16">
        <v>27500</v>
      </c>
      <c r="W663" s="16">
        <v>0</v>
      </c>
      <c r="X663" s="12" t="s">
        <v>222</v>
      </c>
      <c r="Y663" s="12" t="s">
        <v>1</v>
      </c>
      <c r="Z663" s="12" t="s">
        <v>24524</v>
      </c>
      <c r="AA663" s="12" t="s">
        <v>24522</v>
      </c>
      <c r="AB663" s="12" t="s">
        <v>26858</v>
      </c>
      <c r="AC663" s="12" t="s">
        <v>26434</v>
      </c>
      <c r="AD663" s="12" t="s">
        <v>26365</v>
      </c>
      <c r="AE663" s="12" t="s">
        <v>27117</v>
      </c>
      <c r="AF663" s="12" t="s">
        <v>1</v>
      </c>
      <c r="AG663" s="12" t="s">
        <v>27118</v>
      </c>
    </row>
    <row r="664" spans="1:33" x14ac:dyDescent="0.25">
      <c r="A664" s="12" t="s">
        <v>209</v>
      </c>
      <c r="B664" s="12" t="s">
        <v>210</v>
      </c>
      <c r="C664" s="12" t="s">
        <v>26893</v>
      </c>
      <c r="D664" s="12" t="s">
        <v>3</v>
      </c>
      <c r="E664" s="12" t="s">
        <v>27077</v>
      </c>
      <c r="F664" s="12" t="s">
        <v>665</v>
      </c>
      <c r="G664" s="12" t="s">
        <v>27119</v>
      </c>
      <c r="H664" s="12" t="s">
        <v>1</v>
      </c>
      <c r="I664" s="12" t="s">
        <v>215</v>
      </c>
      <c r="J664" s="12" t="s">
        <v>1192</v>
      </c>
      <c r="K664" s="12" t="s">
        <v>1193</v>
      </c>
      <c r="L664" s="12" t="s">
        <v>58</v>
      </c>
      <c r="M664" s="12" t="s">
        <v>218</v>
      </c>
      <c r="N664" s="12" t="s">
        <v>405</v>
      </c>
      <c r="O664" s="12" t="s">
        <v>406</v>
      </c>
      <c r="P664" s="12" t="s">
        <v>39</v>
      </c>
      <c r="Q664" s="12" t="s">
        <v>221</v>
      </c>
      <c r="R664" s="12" t="s">
        <v>40</v>
      </c>
      <c r="S664" s="12" t="s">
        <v>38</v>
      </c>
      <c r="T664" s="16">
        <v>2248800</v>
      </c>
      <c r="U664" s="16">
        <v>0</v>
      </c>
      <c r="V664" s="16">
        <v>2248800</v>
      </c>
      <c r="W664" s="16">
        <v>0</v>
      </c>
      <c r="X664" s="12" t="s">
        <v>222</v>
      </c>
      <c r="Y664" s="12" t="s">
        <v>1</v>
      </c>
      <c r="Z664" s="12" t="s">
        <v>24524</v>
      </c>
      <c r="AA664" s="12" t="s">
        <v>24522</v>
      </c>
      <c r="AB664" s="12" t="s">
        <v>26893</v>
      </c>
      <c r="AC664" s="12" t="s">
        <v>26260</v>
      </c>
      <c r="AD664" s="12" t="s">
        <v>26232</v>
      </c>
      <c r="AE664" s="12" t="s">
        <v>27120</v>
      </c>
      <c r="AF664" s="12" t="s">
        <v>1</v>
      </c>
      <c r="AG664" s="12" t="s">
        <v>27121</v>
      </c>
    </row>
    <row r="665" spans="1:33" x14ac:dyDescent="0.25">
      <c r="A665" s="12" t="s">
        <v>209</v>
      </c>
      <c r="B665" s="12" t="s">
        <v>210</v>
      </c>
      <c r="C665" s="12" t="s">
        <v>25818</v>
      </c>
      <c r="D665" s="12" t="s">
        <v>3</v>
      </c>
      <c r="E665" s="12" t="s">
        <v>27077</v>
      </c>
      <c r="F665" s="12" t="s">
        <v>665</v>
      </c>
      <c r="G665" s="12" t="s">
        <v>27122</v>
      </c>
      <c r="H665" s="12" t="s">
        <v>1</v>
      </c>
      <c r="I665" s="12" t="s">
        <v>215</v>
      </c>
      <c r="J665" s="12" t="s">
        <v>1446</v>
      </c>
      <c r="K665" s="12" t="s">
        <v>1447</v>
      </c>
      <c r="L665" s="12" t="s">
        <v>58</v>
      </c>
      <c r="M665" s="12" t="s">
        <v>218</v>
      </c>
      <c r="N665" s="12" t="s">
        <v>405</v>
      </c>
      <c r="O665" s="12" t="s">
        <v>406</v>
      </c>
      <c r="P665" s="12" t="s">
        <v>39</v>
      </c>
      <c r="Q665" s="12" t="s">
        <v>221</v>
      </c>
      <c r="R665" s="12" t="s">
        <v>40</v>
      </c>
      <c r="S665" s="12" t="s">
        <v>38</v>
      </c>
      <c r="T665" s="16">
        <v>18730</v>
      </c>
      <c r="U665" s="16">
        <v>0</v>
      </c>
      <c r="V665" s="16">
        <v>18730</v>
      </c>
      <c r="W665" s="16">
        <v>0</v>
      </c>
      <c r="X665" s="12" t="s">
        <v>222</v>
      </c>
      <c r="Y665" s="12" t="s">
        <v>1</v>
      </c>
      <c r="Z665" s="12" t="s">
        <v>24524</v>
      </c>
      <c r="AA665" s="12" t="s">
        <v>24522</v>
      </c>
      <c r="AB665" s="12" t="s">
        <v>25818</v>
      </c>
      <c r="AC665" s="12" t="s">
        <v>26439</v>
      </c>
      <c r="AD665" s="12" t="s">
        <v>26369</v>
      </c>
      <c r="AE665" s="12" t="s">
        <v>27123</v>
      </c>
      <c r="AF665" s="12" t="s">
        <v>1</v>
      </c>
      <c r="AG665" s="12" t="s">
        <v>27124</v>
      </c>
    </row>
    <row r="666" spans="1:33" x14ac:dyDescent="0.25">
      <c r="A666" s="12" t="s">
        <v>209</v>
      </c>
      <c r="B666" s="12" t="s">
        <v>210</v>
      </c>
      <c r="C666" s="12" t="s">
        <v>25826</v>
      </c>
      <c r="D666" s="12" t="s">
        <v>3</v>
      </c>
      <c r="E666" s="12" t="s">
        <v>27077</v>
      </c>
      <c r="F666" s="12" t="s">
        <v>665</v>
      </c>
      <c r="G666" s="12" t="s">
        <v>27125</v>
      </c>
      <c r="H666" s="12" t="s">
        <v>1</v>
      </c>
      <c r="I666" s="12" t="s">
        <v>215</v>
      </c>
      <c r="J666" s="12" t="s">
        <v>714</v>
      </c>
      <c r="K666" s="12" t="s">
        <v>715</v>
      </c>
      <c r="L666" s="12" t="s">
        <v>58</v>
      </c>
      <c r="M666" s="12" t="s">
        <v>218</v>
      </c>
      <c r="N666" s="12" t="s">
        <v>405</v>
      </c>
      <c r="O666" s="12" t="s">
        <v>406</v>
      </c>
      <c r="P666" s="12" t="s">
        <v>39</v>
      </c>
      <c r="Q666" s="12" t="s">
        <v>221</v>
      </c>
      <c r="R666" s="12" t="s">
        <v>40</v>
      </c>
      <c r="S666" s="12" t="s">
        <v>38</v>
      </c>
      <c r="T666" s="16">
        <v>545114</v>
      </c>
      <c r="U666" s="16">
        <v>0</v>
      </c>
      <c r="V666" s="16">
        <v>545114</v>
      </c>
      <c r="W666" s="16">
        <v>0</v>
      </c>
      <c r="X666" s="12" t="s">
        <v>222</v>
      </c>
      <c r="Y666" s="12" t="s">
        <v>1</v>
      </c>
      <c r="Z666" s="12" t="s">
        <v>24524</v>
      </c>
      <c r="AA666" s="12" t="s">
        <v>24522</v>
      </c>
      <c r="AB666" s="12" t="s">
        <v>25826</v>
      </c>
      <c r="AC666" s="12" t="s">
        <v>26445</v>
      </c>
      <c r="AD666" s="12" t="s">
        <v>26375</v>
      </c>
      <c r="AE666" s="12" t="s">
        <v>27126</v>
      </c>
      <c r="AF666" s="12" t="s">
        <v>1</v>
      </c>
      <c r="AG666" s="12" t="s">
        <v>27127</v>
      </c>
    </row>
    <row r="667" spans="1:33" x14ac:dyDescent="0.25">
      <c r="A667" s="12" t="s">
        <v>209</v>
      </c>
      <c r="B667" s="12" t="s">
        <v>210</v>
      </c>
      <c r="C667" s="12" t="s">
        <v>25826</v>
      </c>
      <c r="D667" s="12" t="s">
        <v>3</v>
      </c>
      <c r="E667" s="12" t="s">
        <v>27077</v>
      </c>
      <c r="F667" s="12" t="s">
        <v>665</v>
      </c>
      <c r="G667" s="12" t="s">
        <v>27125</v>
      </c>
      <c r="H667" s="12" t="s">
        <v>1</v>
      </c>
      <c r="I667" s="12" t="s">
        <v>215</v>
      </c>
      <c r="J667" s="12" t="s">
        <v>714</v>
      </c>
      <c r="K667" s="12" t="s">
        <v>715</v>
      </c>
      <c r="L667" s="12" t="s">
        <v>58</v>
      </c>
      <c r="M667" s="12" t="s">
        <v>218</v>
      </c>
      <c r="N667" s="12" t="s">
        <v>411</v>
      </c>
      <c r="O667" s="12" t="s">
        <v>412</v>
      </c>
      <c r="P667" s="12" t="s">
        <v>39</v>
      </c>
      <c r="Q667" s="12" t="s">
        <v>221</v>
      </c>
      <c r="R667" s="12" t="s">
        <v>40</v>
      </c>
      <c r="S667" s="12" t="s">
        <v>38</v>
      </c>
      <c r="T667" s="16">
        <v>52486</v>
      </c>
      <c r="U667" s="16">
        <v>0</v>
      </c>
      <c r="V667" s="16">
        <v>52486</v>
      </c>
      <c r="W667" s="16">
        <v>0</v>
      </c>
      <c r="X667" s="12" t="s">
        <v>222</v>
      </c>
      <c r="Y667" s="12" t="s">
        <v>1</v>
      </c>
      <c r="Z667" s="12" t="s">
        <v>24524</v>
      </c>
      <c r="AA667" s="12" t="s">
        <v>24522</v>
      </c>
      <c r="AB667" s="12" t="s">
        <v>25826</v>
      </c>
      <c r="AC667" s="12" t="s">
        <v>26445</v>
      </c>
      <c r="AD667" s="12" t="s">
        <v>26375</v>
      </c>
      <c r="AE667" s="12" t="s">
        <v>27126</v>
      </c>
      <c r="AF667" s="12" t="s">
        <v>1</v>
      </c>
      <c r="AG667" s="12" t="s">
        <v>27127</v>
      </c>
    </row>
    <row r="668" spans="1:33" x14ac:dyDescent="0.25">
      <c r="A668" s="12" t="s">
        <v>209</v>
      </c>
      <c r="B668" s="12" t="s">
        <v>210</v>
      </c>
      <c r="C668" s="12" t="s">
        <v>25830</v>
      </c>
      <c r="D668" s="12" t="s">
        <v>3</v>
      </c>
      <c r="E668" s="12" t="s">
        <v>27077</v>
      </c>
      <c r="F668" s="12" t="s">
        <v>665</v>
      </c>
      <c r="G668" s="12" t="s">
        <v>683</v>
      </c>
      <c r="H668" s="12" t="s">
        <v>1</v>
      </c>
      <c r="I668" s="12" t="s">
        <v>215</v>
      </c>
      <c r="J668" s="12" t="s">
        <v>684</v>
      </c>
      <c r="K668" s="12" t="s">
        <v>685</v>
      </c>
      <c r="L668" s="12" t="s">
        <v>58</v>
      </c>
      <c r="M668" s="12" t="s">
        <v>218</v>
      </c>
      <c r="N668" s="12" t="s">
        <v>405</v>
      </c>
      <c r="O668" s="12" t="s">
        <v>406</v>
      </c>
      <c r="P668" s="12" t="s">
        <v>39</v>
      </c>
      <c r="Q668" s="12" t="s">
        <v>221</v>
      </c>
      <c r="R668" s="12" t="s">
        <v>40</v>
      </c>
      <c r="S668" s="12" t="s">
        <v>38</v>
      </c>
      <c r="T668" s="16">
        <v>720619</v>
      </c>
      <c r="U668" s="16">
        <v>0</v>
      </c>
      <c r="V668" s="16">
        <v>720619</v>
      </c>
      <c r="W668" s="16">
        <v>0</v>
      </c>
      <c r="X668" s="12" t="s">
        <v>222</v>
      </c>
      <c r="Y668" s="12" t="s">
        <v>1</v>
      </c>
      <c r="Z668" s="12" t="s">
        <v>24524</v>
      </c>
      <c r="AA668" s="12" t="s">
        <v>24522</v>
      </c>
      <c r="AB668" s="12" t="s">
        <v>25830</v>
      </c>
      <c r="AC668" s="12" t="s">
        <v>26451</v>
      </c>
      <c r="AD668" s="12" t="s">
        <v>26380</v>
      </c>
      <c r="AE668" s="12" t="s">
        <v>27128</v>
      </c>
      <c r="AF668" s="12" t="s">
        <v>1</v>
      </c>
      <c r="AG668" s="12" t="s">
        <v>27129</v>
      </c>
    </row>
    <row r="669" spans="1:33" x14ac:dyDescent="0.25">
      <c r="A669" s="12" t="s">
        <v>209</v>
      </c>
      <c r="B669" s="12" t="s">
        <v>210</v>
      </c>
      <c r="C669" s="12" t="s">
        <v>26897</v>
      </c>
      <c r="D669" s="12" t="s">
        <v>3</v>
      </c>
      <c r="E669" s="12" t="s">
        <v>27077</v>
      </c>
      <c r="F669" s="12" t="s">
        <v>665</v>
      </c>
      <c r="G669" s="12" t="s">
        <v>683</v>
      </c>
      <c r="H669" s="12" t="s">
        <v>1</v>
      </c>
      <c r="I669" s="12" t="s">
        <v>215</v>
      </c>
      <c r="J669" s="12" t="s">
        <v>967</v>
      </c>
      <c r="K669" s="12" t="s">
        <v>968</v>
      </c>
      <c r="L669" s="12" t="s">
        <v>58</v>
      </c>
      <c r="M669" s="12" t="s">
        <v>218</v>
      </c>
      <c r="N669" s="12" t="s">
        <v>405</v>
      </c>
      <c r="O669" s="12" t="s">
        <v>406</v>
      </c>
      <c r="P669" s="12" t="s">
        <v>39</v>
      </c>
      <c r="Q669" s="12" t="s">
        <v>221</v>
      </c>
      <c r="R669" s="12" t="s">
        <v>40</v>
      </c>
      <c r="S669" s="12" t="s">
        <v>38</v>
      </c>
      <c r="T669" s="16">
        <v>1931760</v>
      </c>
      <c r="U669" s="16">
        <v>0</v>
      </c>
      <c r="V669" s="16">
        <v>1931760</v>
      </c>
      <c r="W669" s="16">
        <v>0</v>
      </c>
      <c r="X669" s="12" t="s">
        <v>222</v>
      </c>
      <c r="Y669" s="12" t="s">
        <v>1</v>
      </c>
      <c r="Z669" s="12" t="s">
        <v>24524</v>
      </c>
      <c r="AA669" s="12" t="s">
        <v>24522</v>
      </c>
      <c r="AB669" s="12" t="s">
        <v>26897</v>
      </c>
      <c r="AC669" s="12" t="s">
        <v>26459</v>
      </c>
      <c r="AD669" s="12" t="s">
        <v>26386</v>
      </c>
      <c r="AE669" s="12" t="s">
        <v>27130</v>
      </c>
      <c r="AF669" s="12" t="s">
        <v>1</v>
      </c>
      <c r="AG669" s="12" t="s">
        <v>27131</v>
      </c>
    </row>
    <row r="670" spans="1:33" x14ac:dyDescent="0.25">
      <c r="A670" s="12" t="s">
        <v>209</v>
      </c>
      <c r="B670" s="12" t="s">
        <v>210</v>
      </c>
      <c r="C670" s="12" t="s">
        <v>26897</v>
      </c>
      <c r="D670" s="12" t="s">
        <v>3</v>
      </c>
      <c r="E670" s="12" t="s">
        <v>27077</v>
      </c>
      <c r="F670" s="12" t="s">
        <v>665</v>
      </c>
      <c r="G670" s="12" t="s">
        <v>683</v>
      </c>
      <c r="H670" s="12" t="s">
        <v>1</v>
      </c>
      <c r="I670" s="12" t="s">
        <v>215</v>
      </c>
      <c r="J670" s="12" t="s">
        <v>967</v>
      </c>
      <c r="K670" s="12" t="s">
        <v>968</v>
      </c>
      <c r="L670" s="12" t="s">
        <v>58</v>
      </c>
      <c r="M670" s="12" t="s">
        <v>218</v>
      </c>
      <c r="N670" s="12" t="s">
        <v>411</v>
      </c>
      <c r="O670" s="12" t="s">
        <v>412</v>
      </c>
      <c r="P670" s="12" t="s">
        <v>39</v>
      </c>
      <c r="Q670" s="12" t="s">
        <v>221</v>
      </c>
      <c r="R670" s="12" t="s">
        <v>40</v>
      </c>
      <c r="S670" s="12" t="s">
        <v>38</v>
      </c>
      <c r="T670" s="16">
        <v>159190</v>
      </c>
      <c r="U670" s="16">
        <v>0</v>
      </c>
      <c r="V670" s="16">
        <v>159190</v>
      </c>
      <c r="W670" s="16">
        <v>0</v>
      </c>
      <c r="X670" s="12" t="s">
        <v>222</v>
      </c>
      <c r="Y670" s="12" t="s">
        <v>1</v>
      </c>
      <c r="Z670" s="12" t="s">
        <v>24524</v>
      </c>
      <c r="AA670" s="12" t="s">
        <v>24522</v>
      </c>
      <c r="AB670" s="12" t="s">
        <v>26897</v>
      </c>
      <c r="AC670" s="12" t="s">
        <v>26459</v>
      </c>
      <c r="AD670" s="12" t="s">
        <v>26386</v>
      </c>
      <c r="AE670" s="12" t="s">
        <v>27130</v>
      </c>
      <c r="AF670" s="12" t="s">
        <v>1</v>
      </c>
      <c r="AG670" s="12" t="s">
        <v>27131</v>
      </c>
    </row>
    <row r="671" spans="1:33" x14ac:dyDescent="0.25">
      <c r="A671" s="12" t="s">
        <v>209</v>
      </c>
      <c r="B671" s="12" t="s">
        <v>210</v>
      </c>
      <c r="C671" s="12" t="s">
        <v>27132</v>
      </c>
      <c r="D671" s="12" t="s">
        <v>3</v>
      </c>
      <c r="E671" s="12" t="s">
        <v>27077</v>
      </c>
      <c r="F671" s="12" t="s">
        <v>591</v>
      </c>
      <c r="G671" s="12" t="s">
        <v>3123</v>
      </c>
      <c r="H671" s="12" t="s">
        <v>1</v>
      </c>
      <c r="I671" s="12" t="s">
        <v>362</v>
      </c>
      <c r="J671" s="12" t="s">
        <v>910</v>
      </c>
      <c r="K671" s="12" t="s">
        <v>911</v>
      </c>
      <c r="L671" s="12" t="s">
        <v>58</v>
      </c>
      <c r="M671" s="12" t="s">
        <v>218</v>
      </c>
      <c r="N671" s="12" t="s">
        <v>395</v>
      </c>
      <c r="O671" s="12" t="s">
        <v>396</v>
      </c>
      <c r="P671" s="12" t="s">
        <v>39</v>
      </c>
      <c r="Q671" s="12" t="s">
        <v>221</v>
      </c>
      <c r="R671" s="12" t="s">
        <v>40</v>
      </c>
      <c r="S671" s="12" t="s">
        <v>38</v>
      </c>
      <c r="T671" s="16">
        <v>785826</v>
      </c>
      <c r="U671" s="16">
        <v>0</v>
      </c>
      <c r="V671" s="16">
        <v>785826</v>
      </c>
      <c r="W671" s="16">
        <v>0</v>
      </c>
      <c r="X671" s="12" t="s">
        <v>222</v>
      </c>
      <c r="Y671" s="12" t="s">
        <v>1</v>
      </c>
      <c r="Z671" s="12" t="s">
        <v>24279</v>
      </c>
      <c r="AA671" s="12" t="s">
        <v>24279</v>
      </c>
      <c r="AB671" s="12" t="s">
        <v>27132</v>
      </c>
      <c r="AC671" s="12" t="s">
        <v>27133</v>
      </c>
      <c r="AD671" s="12" t="s">
        <v>27134</v>
      </c>
      <c r="AE671" s="12" t="s">
        <v>27135</v>
      </c>
      <c r="AF671" s="12" t="s">
        <v>1</v>
      </c>
      <c r="AG671" s="12" t="s">
        <v>27136</v>
      </c>
    </row>
    <row r="672" spans="1:33" x14ac:dyDescent="0.25">
      <c r="A672" s="12" t="s">
        <v>209</v>
      </c>
      <c r="B672" s="12" t="s">
        <v>210</v>
      </c>
      <c r="C672" s="12" t="s">
        <v>27137</v>
      </c>
      <c r="D672" s="12" t="s">
        <v>3</v>
      </c>
      <c r="E672" s="12" t="s">
        <v>27077</v>
      </c>
      <c r="F672" s="12" t="s">
        <v>591</v>
      </c>
      <c r="G672" s="12" t="s">
        <v>25467</v>
      </c>
      <c r="H672" s="12" t="s">
        <v>1</v>
      </c>
      <c r="I672" s="12" t="s">
        <v>362</v>
      </c>
      <c r="J672" s="12" t="s">
        <v>1099</v>
      </c>
      <c r="K672" s="12" t="s">
        <v>1100</v>
      </c>
      <c r="L672" s="12" t="s">
        <v>58</v>
      </c>
      <c r="M672" s="12" t="s">
        <v>218</v>
      </c>
      <c r="N672" s="12" t="s">
        <v>395</v>
      </c>
      <c r="O672" s="12" t="s">
        <v>396</v>
      </c>
      <c r="P672" s="12" t="s">
        <v>39</v>
      </c>
      <c r="Q672" s="12" t="s">
        <v>221</v>
      </c>
      <c r="R672" s="12" t="s">
        <v>40</v>
      </c>
      <c r="S672" s="12" t="s">
        <v>38</v>
      </c>
      <c r="T672" s="16">
        <v>1347130</v>
      </c>
      <c r="U672" s="16">
        <v>0</v>
      </c>
      <c r="V672" s="16">
        <v>1347130</v>
      </c>
      <c r="W672" s="16">
        <v>0</v>
      </c>
      <c r="X672" s="12" t="s">
        <v>222</v>
      </c>
      <c r="Y672" s="12" t="s">
        <v>1</v>
      </c>
      <c r="Z672" s="12" t="s">
        <v>24279</v>
      </c>
      <c r="AA672" s="12" t="s">
        <v>24279</v>
      </c>
      <c r="AB672" s="12" t="s">
        <v>27137</v>
      </c>
      <c r="AC672" s="12" t="s">
        <v>27138</v>
      </c>
      <c r="AD672" s="12" t="s">
        <v>27139</v>
      </c>
      <c r="AE672" s="12" t="s">
        <v>27140</v>
      </c>
      <c r="AF672" s="12" t="s">
        <v>1</v>
      </c>
      <c r="AG672" s="12" t="s">
        <v>27141</v>
      </c>
    </row>
    <row r="673" spans="1:33" x14ac:dyDescent="0.25">
      <c r="A673" s="12" t="s">
        <v>209</v>
      </c>
      <c r="B673" s="12" t="s">
        <v>210</v>
      </c>
      <c r="C673" s="12" t="s">
        <v>27142</v>
      </c>
      <c r="D673" s="12" t="s">
        <v>3</v>
      </c>
      <c r="E673" s="12" t="s">
        <v>27143</v>
      </c>
      <c r="F673" s="12" t="s">
        <v>1055</v>
      </c>
      <c r="G673" s="12" t="s">
        <v>27144</v>
      </c>
      <c r="H673" s="12" t="s">
        <v>1</v>
      </c>
      <c r="I673" s="12" t="s">
        <v>362</v>
      </c>
      <c r="J673" s="12" t="s">
        <v>19640</v>
      </c>
      <c r="K673" s="12" t="s">
        <v>19641</v>
      </c>
      <c r="L673" s="12" t="s">
        <v>58</v>
      </c>
      <c r="M673" s="12" t="s">
        <v>218</v>
      </c>
      <c r="N673" s="12" t="s">
        <v>24532</v>
      </c>
      <c r="O673" s="12" t="s">
        <v>24533</v>
      </c>
      <c r="P673" s="12" t="s">
        <v>67</v>
      </c>
      <c r="Q673" s="12" t="s">
        <v>656</v>
      </c>
      <c r="R673" s="12" t="s">
        <v>40</v>
      </c>
      <c r="S673" s="12" t="s">
        <v>38</v>
      </c>
      <c r="T673" s="16">
        <v>82390000</v>
      </c>
      <c r="U673" s="16">
        <v>0</v>
      </c>
      <c r="V673" s="16">
        <v>82390000</v>
      </c>
      <c r="W673" s="16">
        <v>14980000</v>
      </c>
      <c r="X673" s="12" t="s">
        <v>222</v>
      </c>
      <c r="Y673" s="12" t="s">
        <v>1</v>
      </c>
      <c r="Z673" s="12" t="s">
        <v>26398</v>
      </c>
      <c r="AA673" s="12" t="s">
        <v>26361</v>
      </c>
      <c r="AB673" s="12" t="s">
        <v>27142</v>
      </c>
      <c r="AC673" s="12" t="s">
        <v>27145</v>
      </c>
      <c r="AD673" s="12" t="s">
        <v>27146</v>
      </c>
      <c r="AE673" s="12" t="s">
        <v>27147</v>
      </c>
      <c r="AF673" s="12" t="s">
        <v>1</v>
      </c>
      <c r="AG673" s="12" t="s">
        <v>27148</v>
      </c>
    </row>
    <row r="674" spans="1:33" x14ac:dyDescent="0.25">
      <c r="A674" s="12" t="s">
        <v>209</v>
      </c>
      <c r="B674" s="12" t="s">
        <v>210</v>
      </c>
      <c r="C674" s="12" t="s">
        <v>27149</v>
      </c>
      <c r="D674" s="12" t="s">
        <v>3</v>
      </c>
      <c r="E674" s="12" t="s">
        <v>27143</v>
      </c>
      <c r="F674" s="12" t="s">
        <v>1055</v>
      </c>
      <c r="G674" s="12" t="s">
        <v>27150</v>
      </c>
      <c r="H674" s="12" t="s">
        <v>1</v>
      </c>
      <c r="I674" s="12" t="s">
        <v>362</v>
      </c>
      <c r="J674" s="12" t="s">
        <v>6931</v>
      </c>
      <c r="K674" s="12" t="s">
        <v>6932</v>
      </c>
      <c r="L674" s="12" t="s">
        <v>58</v>
      </c>
      <c r="M674" s="12" t="s">
        <v>218</v>
      </c>
      <c r="N674" s="12" t="s">
        <v>24542</v>
      </c>
      <c r="O674" s="12" t="s">
        <v>24543</v>
      </c>
      <c r="P674" s="12" t="s">
        <v>67</v>
      </c>
      <c r="Q674" s="12" t="s">
        <v>656</v>
      </c>
      <c r="R674" s="12" t="s">
        <v>40</v>
      </c>
      <c r="S674" s="12" t="s">
        <v>38</v>
      </c>
      <c r="T674" s="16">
        <v>123431000</v>
      </c>
      <c r="U674" s="16">
        <v>0</v>
      </c>
      <c r="V674" s="16">
        <v>123431000</v>
      </c>
      <c r="W674" s="16">
        <v>22442000</v>
      </c>
      <c r="X674" s="12" t="s">
        <v>222</v>
      </c>
      <c r="Y674" s="12" t="s">
        <v>1</v>
      </c>
      <c r="Z674" s="12" t="s">
        <v>26287</v>
      </c>
      <c r="AA674" s="12" t="s">
        <v>26260</v>
      </c>
      <c r="AB674" s="12" t="s">
        <v>27149</v>
      </c>
      <c r="AC674" s="12" t="s">
        <v>27151</v>
      </c>
      <c r="AD674" s="12" t="s">
        <v>27152</v>
      </c>
      <c r="AE674" s="12" t="s">
        <v>27153</v>
      </c>
      <c r="AF674" s="12" t="s">
        <v>1</v>
      </c>
      <c r="AG674" s="12" t="s">
        <v>6936</v>
      </c>
    </row>
    <row r="675" spans="1:33" x14ac:dyDescent="0.25">
      <c r="A675" s="12" t="s">
        <v>209</v>
      </c>
      <c r="B675" s="12" t="s">
        <v>210</v>
      </c>
      <c r="C675" s="12" t="s">
        <v>27154</v>
      </c>
      <c r="D675" s="12" t="s">
        <v>3</v>
      </c>
      <c r="E675" s="12" t="s">
        <v>27143</v>
      </c>
      <c r="F675" s="12" t="s">
        <v>1055</v>
      </c>
      <c r="G675" s="12" t="s">
        <v>27155</v>
      </c>
      <c r="H675" s="12" t="s">
        <v>1</v>
      </c>
      <c r="I675" s="12" t="s">
        <v>362</v>
      </c>
      <c r="J675" s="12" t="s">
        <v>16770</v>
      </c>
      <c r="K675" s="12" t="s">
        <v>16771</v>
      </c>
      <c r="L675" s="12" t="s">
        <v>58</v>
      </c>
      <c r="M675" s="12" t="s">
        <v>218</v>
      </c>
      <c r="N675" s="12" t="s">
        <v>26774</v>
      </c>
      <c r="O675" s="12" t="s">
        <v>26775</v>
      </c>
      <c r="P675" s="12" t="s">
        <v>67</v>
      </c>
      <c r="Q675" s="12" t="s">
        <v>656</v>
      </c>
      <c r="R675" s="12" t="s">
        <v>40</v>
      </c>
      <c r="S675" s="12" t="s">
        <v>38</v>
      </c>
      <c r="T675" s="16">
        <v>123431000</v>
      </c>
      <c r="U675" s="16">
        <v>0</v>
      </c>
      <c r="V675" s="16">
        <v>123431000</v>
      </c>
      <c r="W675" s="16">
        <v>22442000</v>
      </c>
      <c r="X675" s="12" t="s">
        <v>222</v>
      </c>
      <c r="Y675" s="12" t="s">
        <v>1</v>
      </c>
      <c r="Z675" s="12" t="s">
        <v>26304</v>
      </c>
      <c r="AA675" s="12" t="s">
        <v>26266</v>
      </c>
      <c r="AB675" s="12" t="s">
        <v>27154</v>
      </c>
      <c r="AC675" s="12" t="s">
        <v>27156</v>
      </c>
      <c r="AD675" s="12" t="s">
        <v>27157</v>
      </c>
      <c r="AE675" s="12" t="s">
        <v>27158</v>
      </c>
      <c r="AF675" s="12" t="s">
        <v>1</v>
      </c>
      <c r="AG675" s="12" t="s">
        <v>27159</v>
      </c>
    </row>
    <row r="676" spans="1:33" x14ac:dyDescent="0.25">
      <c r="A676" s="12" t="s">
        <v>209</v>
      </c>
      <c r="B676" s="12" t="s">
        <v>210</v>
      </c>
      <c r="C676" s="12" t="s">
        <v>27160</v>
      </c>
      <c r="D676" s="12" t="s">
        <v>3</v>
      </c>
      <c r="E676" s="12" t="s">
        <v>27143</v>
      </c>
      <c r="F676" s="12" t="s">
        <v>1055</v>
      </c>
      <c r="G676" s="12" t="s">
        <v>27161</v>
      </c>
      <c r="H676" s="12" t="s">
        <v>1</v>
      </c>
      <c r="I676" s="12" t="s">
        <v>362</v>
      </c>
      <c r="J676" s="12" t="s">
        <v>20540</v>
      </c>
      <c r="K676" s="12" t="s">
        <v>20541</v>
      </c>
      <c r="L676" s="12" t="s">
        <v>58</v>
      </c>
      <c r="M676" s="12" t="s">
        <v>218</v>
      </c>
      <c r="N676" s="12" t="s">
        <v>24532</v>
      </c>
      <c r="O676" s="12" t="s">
        <v>24533</v>
      </c>
      <c r="P676" s="12" t="s">
        <v>67</v>
      </c>
      <c r="Q676" s="12" t="s">
        <v>656</v>
      </c>
      <c r="R676" s="12" t="s">
        <v>40</v>
      </c>
      <c r="S676" s="12" t="s">
        <v>38</v>
      </c>
      <c r="T676" s="16">
        <v>105930000</v>
      </c>
      <c r="U676" s="16">
        <v>0</v>
      </c>
      <c r="V676" s="16">
        <v>105930000</v>
      </c>
      <c r="W676" s="16">
        <v>19260000</v>
      </c>
      <c r="X676" s="12" t="s">
        <v>222</v>
      </c>
      <c r="Y676" s="12" t="s">
        <v>1</v>
      </c>
      <c r="Z676" s="12" t="s">
        <v>26349</v>
      </c>
      <c r="AA676" s="12" t="s">
        <v>26304</v>
      </c>
      <c r="AB676" s="12" t="s">
        <v>27160</v>
      </c>
      <c r="AC676" s="12" t="s">
        <v>27162</v>
      </c>
      <c r="AD676" s="12" t="s">
        <v>27163</v>
      </c>
      <c r="AE676" s="12" t="s">
        <v>27164</v>
      </c>
      <c r="AF676" s="12" t="s">
        <v>1</v>
      </c>
      <c r="AG676" s="12" t="s">
        <v>20545</v>
      </c>
    </row>
    <row r="677" spans="1:33" x14ac:dyDescent="0.25">
      <c r="A677" s="12" t="s">
        <v>209</v>
      </c>
      <c r="B677" s="12" t="s">
        <v>210</v>
      </c>
      <c r="C677" s="12" t="s">
        <v>27165</v>
      </c>
      <c r="D677" s="12" t="s">
        <v>3</v>
      </c>
      <c r="E677" s="12" t="s">
        <v>27143</v>
      </c>
      <c r="F677" s="12" t="s">
        <v>1055</v>
      </c>
      <c r="G677" s="12" t="s">
        <v>12573</v>
      </c>
      <c r="H677" s="12" t="s">
        <v>1</v>
      </c>
      <c r="I677" s="12" t="s">
        <v>362</v>
      </c>
      <c r="J677" s="12" t="s">
        <v>14669</v>
      </c>
      <c r="K677" s="12" t="s">
        <v>14670</v>
      </c>
      <c r="L677" s="12" t="s">
        <v>58</v>
      </c>
      <c r="M677" s="12" t="s">
        <v>218</v>
      </c>
      <c r="N677" s="12" t="s">
        <v>24562</v>
      </c>
      <c r="O677" s="12" t="s">
        <v>24563</v>
      </c>
      <c r="P677" s="12" t="s">
        <v>67</v>
      </c>
      <c r="Q677" s="12" t="s">
        <v>656</v>
      </c>
      <c r="R677" s="12" t="s">
        <v>40</v>
      </c>
      <c r="S677" s="12" t="s">
        <v>38</v>
      </c>
      <c r="T677" s="16">
        <v>89768000</v>
      </c>
      <c r="U677" s="16">
        <v>32166867</v>
      </c>
      <c r="V677" s="16">
        <v>121934867</v>
      </c>
      <c r="W677" s="16">
        <v>22442000</v>
      </c>
      <c r="X677" s="12" t="s">
        <v>222</v>
      </c>
      <c r="Y677" s="12" t="s">
        <v>1</v>
      </c>
      <c r="Z677" s="12" t="s">
        <v>26232</v>
      </c>
      <c r="AA677" s="12" t="s">
        <v>26219</v>
      </c>
      <c r="AB677" s="12" t="s">
        <v>27165</v>
      </c>
      <c r="AC677" s="12" t="s">
        <v>27166</v>
      </c>
      <c r="AD677" s="12" t="s">
        <v>27167</v>
      </c>
      <c r="AE677" s="12" t="s">
        <v>27168</v>
      </c>
      <c r="AF677" s="12" t="s">
        <v>1</v>
      </c>
      <c r="AG677" s="12" t="s">
        <v>27169</v>
      </c>
    </row>
    <row r="678" spans="1:33" x14ac:dyDescent="0.25">
      <c r="A678" s="12" t="s">
        <v>209</v>
      </c>
      <c r="B678" s="12" t="s">
        <v>210</v>
      </c>
      <c r="C678" s="12" t="s">
        <v>27170</v>
      </c>
      <c r="D678" s="12" t="s">
        <v>3</v>
      </c>
      <c r="E678" s="12" t="s">
        <v>27143</v>
      </c>
      <c r="F678" s="12" t="s">
        <v>1055</v>
      </c>
      <c r="G678" s="12" t="s">
        <v>27171</v>
      </c>
      <c r="H678" s="12" t="s">
        <v>1</v>
      </c>
      <c r="I678" s="12" t="s">
        <v>362</v>
      </c>
      <c r="J678" s="12" t="s">
        <v>15795</v>
      </c>
      <c r="K678" s="12" t="s">
        <v>15796</v>
      </c>
      <c r="L678" s="12" t="s">
        <v>58</v>
      </c>
      <c r="M678" s="12" t="s">
        <v>218</v>
      </c>
      <c r="N678" s="12" t="s">
        <v>24532</v>
      </c>
      <c r="O678" s="12" t="s">
        <v>24533</v>
      </c>
      <c r="P678" s="12" t="s">
        <v>67</v>
      </c>
      <c r="Q678" s="12" t="s">
        <v>656</v>
      </c>
      <c r="R678" s="12" t="s">
        <v>40</v>
      </c>
      <c r="S678" s="12" t="s">
        <v>38</v>
      </c>
      <c r="T678" s="16">
        <v>73425000</v>
      </c>
      <c r="U678" s="16">
        <v>-890000</v>
      </c>
      <c r="V678" s="16">
        <v>72535000</v>
      </c>
      <c r="W678" s="16">
        <v>13350000</v>
      </c>
      <c r="X678" s="12" t="s">
        <v>222</v>
      </c>
      <c r="Y678" s="12" t="s">
        <v>1</v>
      </c>
      <c r="Z678" s="12" t="s">
        <v>26258</v>
      </c>
      <c r="AA678" s="12" t="s">
        <v>26242</v>
      </c>
      <c r="AB678" s="12" t="s">
        <v>27170</v>
      </c>
      <c r="AC678" s="12" t="s">
        <v>27172</v>
      </c>
      <c r="AD678" s="12" t="s">
        <v>27173</v>
      </c>
      <c r="AE678" s="12" t="s">
        <v>27174</v>
      </c>
      <c r="AF678" s="12" t="s">
        <v>1</v>
      </c>
      <c r="AG678" s="12" t="s">
        <v>27175</v>
      </c>
    </row>
    <row r="679" spans="1:33" x14ac:dyDescent="0.25">
      <c r="A679" s="12" t="s">
        <v>209</v>
      </c>
      <c r="B679" s="12" t="s">
        <v>210</v>
      </c>
      <c r="C679" s="12" t="s">
        <v>27176</v>
      </c>
      <c r="D679" s="12" t="s">
        <v>3</v>
      </c>
      <c r="E679" s="12" t="s">
        <v>27143</v>
      </c>
      <c r="F679" s="12" t="s">
        <v>332</v>
      </c>
      <c r="G679" s="12" t="s">
        <v>27177</v>
      </c>
      <c r="H679" s="12" t="s">
        <v>1</v>
      </c>
      <c r="I679" s="12" t="s">
        <v>362</v>
      </c>
      <c r="J679" s="12" t="s">
        <v>2971</v>
      </c>
      <c r="K679" s="12" t="s">
        <v>2972</v>
      </c>
      <c r="L679" s="12" t="s">
        <v>58</v>
      </c>
      <c r="M679" s="12" t="s">
        <v>218</v>
      </c>
      <c r="N679" s="12" t="s">
        <v>24562</v>
      </c>
      <c r="O679" s="12" t="s">
        <v>24563</v>
      </c>
      <c r="P679" s="12" t="s">
        <v>67</v>
      </c>
      <c r="Q679" s="12" t="s">
        <v>656</v>
      </c>
      <c r="R679" s="12" t="s">
        <v>40</v>
      </c>
      <c r="S679" s="12" t="s">
        <v>38</v>
      </c>
      <c r="T679" s="16">
        <v>40700000</v>
      </c>
      <c r="U679" s="16">
        <v>-740000</v>
      </c>
      <c r="V679" s="16">
        <v>39960000</v>
      </c>
      <c r="W679" s="16">
        <v>7400000</v>
      </c>
      <c r="X679" s="12" t="s">
        <v>222</v>
      </c>
      <c r="Y679" s="12" t="s">
        <v>1</v>
      </c>
      <c r="Z679" s="12" t="s">
        <v>26428</v>
      </c>
      <c r="AA679" s="12" t="s">
        <v>26390</v>
      </c>
      <c r="AB679" s="12" t="s">
        <v>27176</v>
      </c>
      <c r="AC679" s="12" t="s">
        <v>27178</v>
      </c>
      <c r="AD679" s="12" t="s">
        <v>27179</v>
      </c>
      <c r="AE679" s="12" t="s">
        <v>27180</v>
      </c>
      <c r="AF679" s="12" t="s">
        <v>1</v>
      </c>
      <c r="AG679" s="12" t="s">
        <v>27181</v>
      </c>
    </row>
    <row r="680" spans="1:33" x14ac:dyDescent="0.25">
      <c r="A680" s="12" t="s">
        <v>209</v>
      </c>
      <c r="B680" s="12" t="s">
        <v>210</v>
      </c>
      <c r="C680" s="12" t="s">
        <v>27182</v>
      </c>
      <c r="D680" s="12" t="s">
        <v>3</v>
      </c>
      <c r="E680" s="12" t="s">
        <v>27143</v>
      </c>
      <c r="F680" s="12" t="s">
        <v>1055</v>
      </c>
      <c r="G680" s="12" t="s">
        <v>27183</v>
      </c>
      <c r="H680" s="12" t="s">
        <v>1</v>
      </c>
      <c r="I680" s="12" t="s">
        <v>362</v>
      </c>
      <c r="J680" s="12" t="s">
        <v>18752</v>
      </c>
      <c r="K680" s="12" t="s">
        <v>18753</v>
      </c>
      <c r="L680" s="12" t="s">
        <v>58</v>
      </c>
      <c r="M680" s="12" t="s">
        <v>218</v>
      </c>
      <c r="N680" s="12" t="s">
        <v>26782</v>
      </c>
      <c r="O680" s="12" t="s">
        <v>26783</v>
      </c>
      <c r="P680" s="12" t="s">
        <v>67</v>
      </c>
      <c r="Q680" s="12" t="s">
        <v>656</v>
      </c>
      <c r="R680" s="12" t="s">
        <v>40</v>
      </c>
      <c r="S680" s="12" t="s">
        <v>38</v>
      </c>
      <c r="T680" s="16">
        <v>80453300</v>
      </c>
      <c r="U680" s="16">
        <v>-57280667</v>
      </c>
      <c r="V680" s="16">
        <v>23172633</v>
      </c>
      <c r="W680" s="16">
        <v>0</v>
      </c>
      <c r="X680" s="12" t="s">
        <v>222</v>
      </c>
      <c r="Y680" s="12" t="s">
        <v>1</v>
      </c>
      <c r="Z680" s="12" t="s">
        <v>26502</v>
      </c>
      <c r="AA680" s="12" t="s">
        <v>26459</v>
      </c>
      <c r="AB680" s="12" t="s">
        <v>27182</v>
      </c>
      <c r="AC680" s="12" t="s">
        <v>27184</v>
      </c>
      <c r="AD680" s="12" t="s">
        <v>27185</v>
      </c>
      <c r="AE680" s="12" t="s">
        <v>27186</v>
      </c>
      <c r="AF680" s="12" t="s">
        <v>1</v>
      </c>
      <c r="AG680" s="12" t="s">
        <v>27187</v>
      </c>
    </row>
    <row r="681" spans="1:33" x14ac:dyDescent="0.25">
      <c r="A681" s="12" t="s">
        <v>209</v>
      </c>
      <c r="B681" s="12" t="s">
        <v>210</v>
      </c>
      <c r="C681" s="12" t="s">
        <v>27188</v>
      </c>
      <c r="D681" s="12" t="s">
        <v>3</v>
      </c>
      <c r="E681" s="12" t="s">
        <v>27143</v>
      </c>
      <c r="F681" s="12" t="s">
        <v>1055</v>
      </c>
      <c r="G681" s="12" t="s">
        <v>27189</v>
      </c>
      <c r="H681" s="12" t="s">
        <v>1</v>
      </c>
      <c r="I681" s="12" t="s">
        <v>362</v>
      </c>
      <c r="J681" s="12" t="s">
        <v>17992</v>
      </c>
      <c r="K681" s="12" t="s">
        <v>17993</v>
      </c>
      <c r="L681" s="12" t="s">
        <v>58</v>
      </c>
      <c r="M681" s="12" t="s">
        <v>218</v>
      </c>
      <c r="N681" s="12" t="s">
        <v>24532</v>
      </c>
      <c r="O681" s="12" t="s">
        <v>24533</v>
      </c>
      <c r="P681" s="12" t="s">
        <v>67</v>
      </c>
      <c r="Q681" s="12" t="s">
        <v>656</v>
      </c>
      <c r="R681" s="12" t="s">
        <v>40</v>
      </c>
      <c r="S681" s="12" t="s">
        <v>38</v>
      </c>
      <c r="T681" s="16">
        <v>123431000</v>
      </c>
      <c r="U681" s="16">
        <v>-374033</v>
      </c>
      <c r="V681" s="16">
        <v>123056967</v>
      </c>
      <c r="W681" s="16">
        <v>22442000</v>
      </c>
      <c r="X681" s="12" t="s">
        <v>222</v>
      </c>
      <c r="Y681" s="12" t="s">
        <v>1</v>
      </c>
      <c r="Z681" s="12" t="s">
        <v>26327</v>
      </c>
      <c r="AA681" s="12" t="s">
        <v>26282</v>
      </c>
      <c r="AB681" s="12" t="s">
        <v>27188</v>
      </c>
      <c r="AC681" s="12" t="s">
        <v>27190</v>
      </c>
      <c r="AD681" s="12" t="s">
        <v>27191</v>
      </c>
      <c r="AE681" s="12" t="s">
        <v>27192</v>
      </c>
      <c r="AF681" s="12" t="s">
        <v>1</v>
      </c>
      <c r="AG681" s="12" t="s">
        <v>27193</v>
      </c>
    </row>
    <row r="682" spans="1:33" x14ac:dyDescent="0.25">
      <c r="A682" s="12" t="s">
        <v>209</v>
      </c>
      <c r="B682" s="12" t="s">
        <v>210</v>
      </c>
      <c r="C682" s="12" t="s">
        <v>27194</v>
      </c>
      <c r="D682" s="12" t="s">
        <v>3</v>
      </c>
      <c r="E682" s="12" t="s">
        <v>27143</v>
      </c>
      <c r="F682" s="12" t="s">
        <v>1055</v>
      </c>
      <c r="G682" s="12" t="s">
        <v>6791</v>
      </c>
      <c r="H682" s="12" t="s">
        <v>1</v>
      </c>
      <c r="I682" s="12" t="s">
        <v>362</v>
      </c>
      <c r="J682" s="12" t="s">
        <v>23179</v>
      </c>
      <c r="K682" s="12" t="s">
        <v>23180</v>
      </c>
      <c r="L682" s="12" t="s">
        <v>58</v>
      </c>
      <c r="M682" s="12" t="s">
        <v>218</v>
      </c>
      <c r="N682" s="12" t="s">
        <v>25730</v>
      </c>
      <c r="O682" s="12" t="s">
        <v>25731</v>
      </c>
      <c r="P682" s="12" t="s">
        <v>67</v>
      </c>
      <c r="Q682" s="12" t="s">
        <v>656</v>
      </c>
      <c r="R682" s="12" t="s">
        <v>40</v>
      </c>
      <c r="S682" s="12" t="s">
        <v>38</v>
      </c>
      <c r="T682" s="16">
        <v>7200000</v>
      </c>
      <c r="U682" s="16">
        <v>0</v>
      </c>
      <c r="V682" s="16">
        <v>7200000</v>
      </c>
      <c r="W682" s="16">
        <v>0</v>
      </c>
      <c r="X682" s="12" t="s">
        <v>222</v>
      </c>
      <c r="Y682" s="12" t="s">
        <v>1</v>
      </c>
      <c r="Z682" s="12" t="s">
        <v>25801</v>
      </c>
      <c r="AA682" s="12" t="s">
        <v>25604</v>
      </c>
      <c r="AB682" s="12" t="s">
        <v>27194</v>
      </c>
      <c r="AC682" s="12" t="s">
        <v>27195</v>
      </c>
      <c r="AD682" s="12" t="s">
        <v>27196</v>
      </c>
      <c r="AE682" s="12" t="s">
        <v>27197</v>
      </c>
      <c r="AF682" s="12" t="s">
        <v>1</v>
      </c>
      <c r="AG682" s="12" t="s">
        <v>27198</v>
      </c>
    </row>
    <row r="683" spans="1:33" x14ac:dyDescent="0.25">
      <c r="A683" s="12" t="s">
        <v>209</v>
      </c>
      <c r="B683" s="12" t="s">
        <v>210</v>
      </c>
      <c r="C683" s="12" t="s">
        <v>27199</v>
      </c>
      <c r="D683" s="12" t="s">
        <v>3</v>
      </c>
      <c r="E683" s="12" t="s">
        <v>27143</v>
      </c>
      <c r="F683" s="12" t="s">
        <v>1055</v>
      </c>
      <c r="G683" s="12" t="s">
        <v>27200</v>
      </c>
      <c r="H683" s="12" t="s">
        <v>1</v>
      </c>
      <c r="I683" s="12" t="s">
        <v>362</v>
      </c>
      <c r="J683" s="12" t="s">
        <v>2634</v>
      </c>
      <c r="K683" s="12" t="s">
        <v>2635</v>
      </c>
      <c r="L683" s="12" t="s">
        <v>58</v>
      </c>
      <c r="M683" s="12" t="s">
        <v>218</v>
      </c>
      <c r="N683" s="12" t="s">
        <v>24562</v>
      </c>
      <c r="O683" s="12" t="s">
        <v>24563</v>
      </c>
      <c r="P683" s="12" t="s">
        <v>67</v>
      </c>
      <c r="Q683" s="12" t="s">
        <v>656</v>
      </c>
      <c r="R683" s="12" t="s">
        <v>40</v>
      </c>
      <c r="S683" s="12" t="s">
        <v>38</v>
      </c>
      <c r="T683" s="16">
        <v>90756000</v>
      </c>
      <c r="U683" s="16">
        <v>0</v>
      </c>
      <c r="V683" s="16">
        <v>90756000</v>
      </c>
      <c r="W683" s="16">
        <v>336133</v>
      </c>
      <c r="X683" s="12" t="s">
        <v>222</v>
      </c>
      <c r="Y683" s="12" t="s">
        <v>1</v>
      </c>
      <c r="Z683" s="12" t="s">
        <v>26236</v>
      </c>
      <c r="AA683" s="12" t="s">
        <v>26223</v>
      </c>
      <c r="AB683" s="12" t="s">
        <v>27199</v>
      </c>
      <c r="AC683" s="12" t="s">
        <v>27201</v>
      </c>
      <c r="AD683" s="12" t="s">
        <v>27202</v>
      </c>
      <c r="AE683" s="12" t="s">
        <v>27203</v>
      </c>
      <c r="AF683" s="12" t="s">
        <v>1</v>
      </c>
      <c r="AG683" s="12" t="s">
        <v>9591</v>
      </c>
    </row>
    <row r="684" spans="1:33" x14ac:dyDescent="0.25">
      <c r="A684" s="12" t="s">
        <v>209</v>
      </c>
      <c r="B684" s="12" t="s">
        <v>210</v>
      </c>
      <c r="C684" s="12" t="s">
        <v>27204</v>
      </c>
      <c r="D684" s="12" t="s">
        <v>3</v>
      </c>
      <c r="E684" s="12" t="s">
        <v>27143</v>
      </c>
      <c r="F684" s="12" t="s">
        <v>1055</v>
      </c>
      <c r="G684" s="12" t="s">
        <v>27205</v>
      </c>
      <c r="H684" s="12" t="s">
        <v>1</v>
      </c>
      <c r="I684" s="12" t="s">
        <v>362</v>
      </c>
      <c r="J684" s="12" t="s">
        <v>14295</v>
      </c>
      <c r="K684" s="12" t="s">
        <v>14296</v>
      </c>
      <c r="L684" s="12" t="s">
        <v>58</v>
      </c>
      <c r="M684" s="12" t="s">
        <v>218</v>
      </c>
      <c r="N684" s="12" t="s">
        <v>24562</v>
      </c>
      <c r="O684" s="12" t="s">
        <v>24563</v>
      </c>
      <c r="P684" s="12" t="s">
        <v>67</v>
      </c>
      <c r="Q684" s="12" t="s">
        <v>656</v>
      </c>
      <c r="R684" s="12" t="s">
        <v>40</v>
      </c>
      <c r="S684" s="12" t="s">
        <v>38</v>
      </c>
      <c r="T684" s="16">
        <v>89768000</v>
      </c>
      <c r="U684" s="16">
        <v>0</v>
      </c>
      <c r="V684" s="16">
        <v>89768000</v>
      </c>
      <c r="W684" s="16">
        <v>0</v>
      </c>
      <c r="X684" s="12" t="s">
        <v>222</v>
      </c>
      <c r="Y684" s="12" t="s">
        <v>1</v>
      </c>
      <c r="Z684" s="12" t="s">
        <v>26357</v>
      </c>
      <c r="AA684" s="12" t="s">
        <v>26315</v>
      </c>
      <c r="AB684" s="12" t="s">
        <v>27204</v>
      </c>
      <c r="AC684" s="12" t="s">
        <v>27206</v>
      </c>
      <c r="AD684" s="12" t="s">
        <v>27207</v>
      </c>
      <c r="AE684" s="12" t="s">
        <v>27208</v>
      </c>
      <c r="AF684" s="12" t="s">
        <v>1</v>
      </c>
      <c r="AG684" s="12" t="s">
        <v>27209</v>
      </c>
    </row>
    <row r="685" spans="1:33" x14ac:dyDescent="0.25">
      <c r="A685" s="12" t="s">
        <v>209</v>
      </c>
      <c r="B685" s="12" t="s">
        <v>210</v>
      </c>
      <c r="C685" s="12" t="s">
        <v>27210</v>
      </c>
      <c r="D685" s="12" t="s">
        <v>3</v>
      </c>
      <c r="E685" s="12" t="s">
        <v>27143</v>
      </c>
      <c r="F685" s="12" t="s">
        <v>665</v>
      </c>
      <c r="G685" s="12" t="s">
        <v>27211</v>
      </c>
      <c r="H685" s="12" t="s">
        <v>1</v>
      </c>
      <c r="I685" s="12" t="s">
        <v>215</v>
      </c>
      <c r="J685" s="12" t="s">
        <v>745</v>
      </c>
      <c r="K685" s="12" t="s">
        <v>746</v>
      </c>
      <c r="L685" s="12" t="s">
        <v>58</v>
      </c>
      <c r="M685" s="12" t="s">
        <v>218</v>
      </c>
      <c r="N685" s="12" t="s">
        <v>405</v>
      </c>
      <c r="O685" s="12" t="s">
        <v>406</v>
      </c>
      <c r="P685" s="12" t="s">
        <v>39</v>
      </c>
      <c r="Q685" s="12" t="s">
        <v>221</v>
      </c>
      <c r="R685" s="12" t="s">
        <v>40</v>
      </c>
      <c r="S685" s="12" t="s">
        <v>38</v>
      </c>
      <c r="T685" s="16">
        <v>3946850</v>
      </c>
      <c r="U685" s="16">
        <v>-3946850</v>
      </c>
      <c r="V685" s="16">
        <v>0</v>
      </c>
      <c r="W685" s="16">
        <v>0</v>
      </c>
      <c r="X685" s="12" t="s">
        <v>399</v>
      </c>
      <c r="Y685" s="12" t="s">
        <v>1</v>
      </c>
      <c r="Z685" s="12" t="s">
        <v>24524</v>
      </c>
      <c r="AA685" s="12" t="s">
        <v>24522</v>
      </c>
      <c r="AB685" s="12" t="s">
        <v>27210</v>
      </c>
      <c r="AC685" s="12" t="s">
        <v>26551</v>
      </c>
      <c r="AD685" s="12" t="s">
        <v>26451</v>
      </c>
      <c r="AE685" s="12" t="s">
        <v>1</v>
      </c>
      <c r="AF685" s="12" t="s">
        <v>1</v>
      </c>
      <c r="AG685" s="12" t="s">
        <v>27212</v>
      </c>
    </row>
    <row r="686" spans="1:33" x14ac:dyDescent="0.25">
      <c r="A686" s="12" t="s">
        <v>209</v>
      </c>
      <c r="B686" s="12" t="s">
        <v>210</v>
      </c>
      <c r="C686" s="12" t="s">
        <v>27213</v>
      </c>
      <c r="D686" s="12" t="s">
        <v>3</v>
      </c>
      <c r="E686" s="12" t="s">
        <v>27143</v>
      </c>
      <c r="F686" s="12" t="s">
        <v>1055</v>
      </c>
      <c r="G686" s="12" t="s">
        <v>27214</v>
      </c>
      <c r="H686" s="12" t="s">
        <v>1</v>
      </c>
      <c r="I686" s="12" t="s">
        <v>362</v>
      </c>
      <c r="J686" s="12" t="s">
        <v>16778</v>
      </c>
      <c r="K686" s="12" t="s">
        <v>16779</v>
      </c>
      <c r="L686" s="12" t="s">
        <v>58</v>
      </c>
      <c r="M686" s="12" t="s">
        <v>218</v>
      </c>
      <c r="N686" s="12" t="s">
        <v>26774</v>
      </c>
      <c r="O686" s="12" t="s">
        <v>26775</v>
      </c>
      <c r="P686" s="12" t="s">
        <v>67</v>
      </c>
      <c r="Q686" s="12" t="s">
        <v>656</v>
      </c>
      <c r="R686" s="12" t="s">
        <v>40</v>
      </c>
      <c r="S686" s="12" t="s">
        <v>38</v>
      </c>
      <c r="T686" s="16">
        <v>123431000</v>
      </c>
      <c r="U686" s="16">
        <v>0</v>
      </c>
      <c r="V686" s="16">
        <v>123431000</v>
      </c>
      <c r="W686" s="16">
        <v>22442000</v>
      </c>
      <c r="X686" s="12" t="s">
        <v>222</v>
      </c>
      <c r="Y686" s="12" t="s">
        <v>1</v>
      </c>
      <c r="Z686" s="12" t="s">
        <v>26310</v>
      </c>
      <c r="AA686" s="12" t="s">
        <v>26268</v>
      </c>
      <c r="AB686" s="12" t="s">
        <v>27213</v>
      </c>
      <c r="AC686" s="12" t="s">
        <v>27215</v>
      </c>
      <c r="AD686" s="12" t="s">
        <v>27216</v>
      </c>
      <c r="AE686" s="12" t="s">
        <v>27217</v>
      </c>
      <c r="AF686" s="12" t="s">
        <v>1</v>
      </c>
      <c r="AG686" s="12" t="s">
        <v>16783</v>
      </c>
    </row>
    <row r="687" spans="1:33" x14ac:dyDescent="0.25">
      <c r="A687" s="12" t="s">
        <v>209</v>
      </c>
      <c r="B687" s="12" t="s">
        <v>210</v>
      </c>
      <c r="C687" s="12" t="s">
        <v>27218</v>
      </c>
      <c r="D687" s="12" t="s">
        <v>3</v>
      </c>
      <c r="E687" s="12" t="s">
        <v>27143</v>
      </c>
      <c r="F687" s="12" t="s">
        <v>665</v>
      </c>
      <c r="G687" s="12" t="s">
        <v>27219</v>
      </c>
      <c r="H687" s="12" t="s">
        <v>1</v>
      </c>
      <c r="I687" s="12" t="s">
        <v>215</v>
      </c>
      <c r="J687" s="12" t="s">
        <v>973</v>
      </c>
      <c r="K687" s="12" t="s">
        <v>974</v>
      </c>
      <c r="L687" s="12" t="s">
        <v>58</v>
      </c>
      <c r="M687" s="12" t="s">
        <v>218</v>
      </c>
      <c r="N687" s="12" t="s">
        <v>405</v>
      </c>
      <c r="O687" s="12" t="s">
        <v>406</v>
      </c>
      <c r="P687" s="12" t="s">
        <v>39</v>
      </c>
      <c r="Q687" s="12" t="s">
        <v>221</v>
      </c>
      <c r="R687" s="12" t="s">
        <v>40</v>
      </c>
      <c r="S687" s="12" t="s">
        <v>38</v>
      </c>
      <c r="T687" s="16">
        <v>1287620</v>
      </c>
      <c r="U687" s="16">
        <v>0</v>
      </c>
      <c r="V687" s="16">
        <v>1287620</v>
      </c>
      <c r="W687" s="16">
        <v>0</v>
      </c>
      <c r="X687" s="12" t="s">
        <v>222</v>
      </c>
      <c r="Y687" s="12" t="s">
        <v>1</v>
      </c>
      <c r="Z687" s="12" t="s">
        <v>24524</v>
      </c>
      <c r="AA687" s="12" t="s">
        <v>24522</v>
      </c>
      <c r="AB687" s="12" t="s">
        <v>27218</v>
      </c>
      <c r="AC687" s="12" t="s">
        <v>27220</v>
      </c>
      <c r="AD687" s="12" t="s">
        <v>26565</v>
      </c>
      <c r="AE687" s="12" t="s">
        <v>27221</v>
      </c>
      <c r="AF687" s="12" t="s">
        <v>1</v>
      </c>
      <c r="AG687" s="12" t="s">
        <v>27222</v>
      </c>
    </row>
    <row r="688" spans="1:33" x14ac:dyDescent="0.25">
      <c r="A688" s="12" t="s">
        <v>209</v>
      </c>
      <c r="B688" s="12" t="s">
        <v>210</v>
      </c>
      <c r="C688" s="12" t="s">
        <v>27223</v>
      </c>
      <c r="D688" s="12" t="s">
        <v>3</v>
      </c>
      <c r="E688" s="12" t="s">
        <v>27143</v>
      </c>
      <c r="F688" s="12" t="s">
        <v>1055</v>
      </c>
      <c r="G688" s="12" t="s">
        <v>27224</v>
      </c>
      <c r="H688" s="12" t="s">
        <v>1</v>
      </c>
      <c r="I688" s="12" t="s">
        <v>362</v>
      </c>
      <c r="J688" s="12" t="s">
        <v>16113</v>
      </c>
      <c r="K688" s="12" t="s">
        <v>16114</v>
      </c>
      <c r="L688" s="12" t="s">
        <v>58</v>
      </c>
      <c r="M688" s="12" t="s">
        <v>218</v>
      </c>
      <c r="N688" s="12" t="s">
        <v>24532</v>
      </c>
      <c r="O688" s="12" t="s">
        <v>24533</v>
      </c>
      <c r="P688" s="12" t="s">
        <v>67</v>
      </c>
      <c r="Q688" s="12" t="s">
        <v>656</v>
      </c>
      <c r="R688" s="12" t="s">
        <v>40</v>
      </c>
      <c r="S688" s="12" t="s">
        <v>38</v>
      </c>
      <c r="T688" s="16">
        <v>76505000</v>
      </c>
      <c r="U688" s="16">
        <v>-231833</v>
      </c>
      <c r="V688" s="16">
        <v>76273167</v>
      </c>
      <c r="W688" s="16">
        <v>13910000</v>
      </c>
      <c r="X688" s="12" t="s">
        <v>222</v>
      </c>
      <c r="Y688" s="12" t="s">
        <v>1</v>
      </c>
      <c r="Z688" s="12" t="s">
        <v>26332</v>
      </c>
      <c r="AA688" s="12" t="s">
        <v>26287</v>
      </c>
      <c r="AB688" s="12" t="s">
        <v>27223</v>
      </c>
      <c r="AC688" s="12" t="s">
        <v>27225</v>
      </c>
      <c r="AD688" s="12" t="s">
        <v>27226</v>
      </c>
      <c r="AE688" s="12" t="s">
        <v>27227</v>
      </c>
      <c r="AF688" s="12" t="s">
        <v>1</v>
      </c>
      <c r="AG688" s="12" t="s">
        <v>27228</v>
      </c>
    </row>
    <row r="689" spans="1:33" x14ac:dyDescent="0.25">
      <c r="A689" s="12" t="s">
        <v>209</v>
      </c>
      <c r="B689" s="12" t="s">
        <v>210</v>
      </c>
      <c r="C689" s="12" t="s">
        <v>27229</v>
      </c>
      <c r="D689" s="12" t="s">
        <v>3</v>
      </c>
      <c r="E689" s="12" t="s">
        <v>27143</v>
      </c>
      <c r="F689" s="12" t="s">
        <v>591</v>
      </c>
      <c r="G689" s="12" t="s">
        <v>2020</v>
      </c>
      <c r="H689" s="12" t="s">
        <v>1</v>
      </c>
      <c r="I689" s="12" t="s">
        <v>362</v>
      </c>
      <c r="J689" s="12" t="s">
        <v>13296</v>
      </c>
      <c r="K689" s="12" t="s">
        <v>13297</v>
      </c>
      <c r="L689" s="12" t="s">
        <v>58</v>
      </c>
      <c r="M689" s="12" t="s">
        <v>218</v>
      </c>
      <c r="N689" s="12" t="s">
        <v>391</v>
      </c>
      <c r="O689" s="12" t="s">
        <v>392</v>
      </c>
      <c r="P689" s="12" t="s">
        <v>39</v>
      </c>
      <c r="Q689" s="12" t="s">
        <v>221</v>
      </c>
      <c r="R689" s="12" t="s">
        <v>40</v>
      </c>
      <c r="S689" s="12" t="s">
        <v>38</v>
      </c>
      <c r="T689" s="16">
        <v>240000</v>
      </c>
      <c r="U689" s="16">
        <v>-240000</v>
      </c>
      <c r="V689" s="16">
        <v>0</v>
      </c>
      <c r="W689" s="16">
        <v>0</v>
      </c>
      <c r="X689" s="12" t="s">
        <v>222</v>
      </c>
      <c r="Y689" s="12" t="s">
        <v>1</v>
      </c>
      <c r="Z689" s="12" t="s">
        <v>24279</v>
      </c>
      <c r="AA689" s="12" t="s">
        <v>24279</v>
      </c>
      <c r="AB689" s="12" t="s">
        <v>27229</v>
      </c>
      <c r="AC689" s="12" t="s">
        <v>27230</v>
      </c>
      <c r="AD689" s="12" t="s">
        <v>24607</v>
      </c>
      <c r="AE689" s="12" t="s">
        <v>27231</v>
      </c>
      <c r="AF689" s="12" t="s">
        <v>1</v>
      </c>
      <c r="AG689" s="12" t="s">
        <v>27232</v>
      </c>
    </row>
    <row r="690" spans="1:33" x14ac:dyDescent="0.25">
      <c r="A690" s="12" t="s">
        <v>209</v>
      </c>
      <c r="B690" s="12" t="s">
        <v>210</v>
      </c>
      <c r="C690" s="12" t="s">
        <v>27229</v>
      </c>
      <c r="D690" s="12" t="s">
        <v>3</v>
      </c>
      <c r="E690" s="12" t="s">
        <v>27143</v>
      </c>
      <c r="F690" s="12" t="s">
        <v>591</v>
      </c>
      <c r="G690" s="12" t="s">
        <v>2020</v>
      </c>
      <c r="H690" s="12" t="s">
        <v>1</v>
      </c>
      <c r="I690" s="12" t="s">
        <v>362</v>
      </c>
      <c r="J690" s="12" t="s">
        <v>13296</v>
      </c>
      <c r="K690" s="12" t="s">
        <v>13297</v>
      </c>
      <c r="L690" s="12" t="s">
        <v>58</v>
      </c>
      <c r="M690" s="12" t="s">
        <v>218</v>
      </c>
      <c r="N690" s="12" t="s">
        <v>395</v>
      </c>
      <c r="O690" s="12" t="s">
        <v>396</v>
      </c>
      <c r="P690" s="12" t="s">
        <v>39</v>
      </c>
      <c r="Q690" s="12" t="s">
        <v>221</v>
      </c>
      <c r="R690" s="12" t="s">
        <v>40</v>
      </c>
      <c r="S690" s="12" t="s">
        <v>38</v>
      </c>
      <c r="T690" s="16">
        <v>582522</v>
      </c>
      <c r="U690" s="16">
        <v>0</v>
      </c>
      <c r="V690" s="16">
        <v>582522</v>
      </c>
      <c r="W690" s="16">
        <v>0</v>
      </c>
      <c r="X690" s="12" t="s">
        <v>222</v>
      </c>
      <c r="Y690" s="12" t="s">
        <v>1</v>
      </c>
      <c r="Z690" s="12" t="s">
        <v>24279</v>
      </c>
      <c r="AA690" s="12" t="s">
        <v>24279</v>
      </c>
      <c r="AB690" s="12" t="s">
        <v>27229</v>
      </c>
      <c r="AC690" s="12" t="s">
        <v>27230</v>
      </c>
      <c r="AD690" s="12" t="s">
        <v>24607</v>
      </c>
      <c r="AE690" s="12" t="s">
        <v>27231</v>
      </c>
      <c r="AF690" s="12" t="s">
        <v>1</v>
      </c>
      <c r="AG690" s="12" t="s">
        <v>27232</v>
      </c>
    </row>
    <row r="691" spans="1:33" x14ac:dyDescent="0.25">
      <c r="A691" s="12" t="s">
        <v>209</v>
      </c>
      <c r="B691" s="12" t="s">
        <v>210</v>
      </c>
      <c r="C691" s="12" t="s">
        <v>27233</v>
      </c>
      <c r="D691" s="12" t="s">
        <v>3</v>
      </c>
      <c r="E691" s="12" t="s">
        <v>27143</v>
      </c>
      <c r="F691" s="12" t="s">
        <v>591</v>
      </c>
      <c r="G691" s="12" t="s">
        <v>2026</v>
      </c>
      <c r="H691" s="12" t="s">
        <v>1</v>
      </c>
      <c r="I691" s="12" t="s">
        <v>362</v>
      </c>
      <c r="J691" s="12" t="s">
        <v>11436</v>
      </c>
      <c r="K691" s="12" t="s">
        <v>11437</v>
      </c>
      <c r="L691" s="12" t="s">
        <v>58</v>
      </c>
      <c r="M691" s="12" t="s">
        <v>218</v>
      </c>
      <c r="N691" s="12" t="s">
        <v>391</v>
      </c>
      <c r="O691" s="12" t="s">
        <v>392</v>
      </c>
      <c r="P691" s="12" t="s">
        <v>39</v>
      </c>
      <c r="Q691" s="12" t="s">
        <v>221</v>
      </c>
      <c r="R691" s="12" t="s">
        <v>40</v>
      </c>
      <c r="S691" s="12" t="s">
        <v>38</v>
      </c>
      <c r="T691" s="16">
        <v>240000</v>
      </c>
      <c r="U691" s="16">
        <v>-240000</v>
      </c>
      <c r="V691" s="16">
        <v>0</v>
      </c>
      <c r="W691" s="16">
        <v>0</v>
      </c>
      <c r="X691" s="12" t="s">
        <v>222</v>
      </c>
      <c r="Y691" s="12" t="s">
        <v>1</v>
      </c>
      <c r="Z691" s="12" t="s">
        <v>24279</v>
      </c>
      <c r="AA691" s="12" t="s">
        <v>24279</v>
      </c>
      <c r="AB691" s="12" t="s">
        <v>27233</v>
      </c>
      <c r="AC691" s="12" t="s">
        <v>27234</v>
      </c>
      <c r="AD691" s="12" t="s">
        <v>27235</v>
      </c>
      <c r="AE691" s="12" t="s">
        <v>27236</v>
      </c>
      <c r="AF691" s="12" t="s">
        <v>1</v>
      </c>
      <c r="AG691" s="12" t="s">
        <v>27232</v>
      </c>
    </row>
    <row r="692" spans="1:33" x14ac:dyDescent="0.25">
      <c r="A692" s="12" t="s">
        <v>209</v>
      </c>
      <c r="B692" s="12" t="s">
        <v>210</v>
      </c>
      <c r="C692" s="12" t="s">
        <v>27233</v>
      </c>
      <c r="D692" s="12" t="s">
        <v>3</v>
      </c>
      <c r="E692" s="12" t="s">
        <v>27143</v>
      </c>
      <c r="F692" s="12" t="s">
        <v>591</v>
      </c>
      <c r="G692" s="12" t="s">
        <v>2026</v>
      </c>
      <c r="H692" s="12" t="s">
        <v>1</v>
      </c>
      <c r="I692" s="12" t="s">
        <v>362</v>
      </c>
      <c r="J692" s="12" t="s">
        <v>11436</v>
      </c>
      <c r="K692" s="12" t="s">
        <v>11437</v>
      </c>
      <c r="L692" s="12" t="s">
        <v>58</v>
      </c>
      <c r="M692" s="12" t="s">
        <v>218</v>
      </c>
      <c r="N692" s="12" t="s">
        <v>395</v>
      </c>
      <c r="O692" s="12" t="s">
        <v>396</v>
      </c>
      <c r="P692" s="12" t="s">
        <v>39</v>
      </c>
      <c r="Q692" s="12" t="s">
        <v>221</v>
      </c>
      <c r="R692" s="12" t="s">
        <v>40</v>
      </c>
      <c r="S692" s="12" t="s">
        <v>38</v>
      </c>
      <c r="T692" s="16">
        <v>479580</v>
      </c>
      <c r="U692" s="16">
        <v>0</v>
      </c>
      <c r="V692" s="16">
        <v>479580</v>
      </c>
      <c r="W692" s="16">
        <v>0</v>
      </c>
      <c r="X692" s="12" t="s">
        <v>222</v>
      </c>
      <c r="Y692" s="12" t="s">
        <v>1</v>
      </c>
      <c r="Z692" s="12" t="s">
        <v>24279</v>
      </c>
      <c r="AA692" s="12" t="s">
        <v>24279</v>
      </c>
      <c r="AB692" s="12" t="s">
        <v>27233</v>
      </c>
      <c r="AC692" s="12" t="s">
        <v>27234</v>
      </c>
      <c r="AD692" s="12" t="s">
        <v>27235</v>
      </c>
      <c r="AE692" s="12" t="s">
        <v>27236</v>
      </c>
      <c r="AF692" s="12" t="s">
        <v>1</v>
      </c>
      <c r="AG692" s="12" t="s">
        <v>27232</v>
      </c>
    </row>
    <row r="693" spans="1:33" x14ac:dyDescent="0.25">
      <c r="A693" s="12" t="s">
        <v>209</v>
      </c>
      <c r="B693" s="12" t="s">
        <v>210</v>
      </c>
      <c r="C693" s="12" t="s">
        <v>27237</v>
      </c>
      <c r="D693" s="12" t="s">
        <v>3</v>
      </c>
      <c r="E693" s="12" t="s">
        <v>27143</v>
      </c>
      <c r="F693" s="12" t="s">
        <v>1055</v>
      </c>
      <c r="G693" s="12" t="s">
        <v>27238</v>
      </c>
      <c r="H693" s="12" t="s">
        <v>1</v>
      </c>
      <c r="I693" s="12" t="s">
        <v>362</v>
      </c>
      <c r="J693" s="12" t="s">
        <v>6792</v>
      </c>
      <c r="K693" s="12" t="s">
        <v>6793</v>
      </c>
      <c r="L693" s="12" t="s">
        <v>58</v>
      </c>
      <c r="M693" s="12" t="s">
        <v>218</v>
      </c>
      <c r="N693" s="12" t="s">
        <v>24661</v>
      </c>
      <c r="O693" s="12" t="s">
        <v>24662</v>
      </c>
      <c r="P693" s="12" t="s">
        <v>67</v>
      </c>
      <c r="Q693" s="12" t="s">
        <v>656</v>
      </c>
      <c r="R693" s="12" t="s">
        <v>40</v>
      </c>
      <c r="S693" s="12" t="s">
        <v>38</v>
      </c>
      <c r="T693" s="16">
        <v>38280000</v>
      </c>
      <c r="U693" s="16">
        <v>0</v>
      </c>
      <c r="V693" s="16">
        <v>38280000</v>
      </c>
      <c r="W693" s="16">
        <v>6960000</v>
      </c>
      <c r="X693" s="12" t="s">
        <v>222</v>
      </c>
      <c r="Y693" s="12" t="s">
        <v>1</v>
      </c>
      <c r="Z693" s="12" t="s">
        <v>26579</v>
      </c>
      <c r="AA693" s="12" t="s">
        <v>26525</v>
      </c>
      <c r="AB693" s="12" t="s">
        <v>27237</v>
      </c>
      <c r="AC693" s="12" t="s">
        <v>27239</v>
      </c>
      <c r="AD693" s="12" t="s">
        <v>27240</v>
      </c>
      <c r="AE693" s="12" t="s">
        <v>27241</v>
      </c>
      <c r="AF693" s="12" t="s">
        <v>1</v>
      </c>
      <c r="AG693" s="12" t="s">
        <v>27242</v>
      </c>
    </row>
    <row r="694" spans="1:33" x14ac:dyDescent="0.25">
      <c r="A694" s="12" t="s">
        <v>209</v>
      </c>
      <c r="B694" s="12" t="s">
        <v>210</v>
      </c>
      <c r="C694" s="12" t="s">
        <v>27243</v>
      </c>
      <c r="D694" s="12" t="s">
        <v>3</v>
      </c>
      <c r="E694" s="12" t="s">
        <v>27143</v>
      </c>
      <c r="F694" s="12" t="s">
        <v>591</v>
      </c>
      <c r="G694" s="12" t="s">
        <v>27244</v>
      </c>
      <c r="H694" s="12" t="s">
        <v>1</v>
      </c>
      <c r="I694" s="12" t="s">
        <v>362</v>
      </c>
      <c r="J694" s="12" t="s">
        <v>4123</v>
      </c>
      <c r="K694" s="12" t="s">
        <v>4124</v>
      </c>
      <c r="L694" s="12" t="s">
        <v>58</v>
      </c>
      <c r="M694" s="12" t="s">
        <v>218</v>
      </c>
      <c r="N694" s="12" t="s">
        <v>25730</v>
      </c>
      <c r="O694" s="12" t="s">
        <v>25731</v>
      </c>
      <c r="P694" s="12" t="s">
        <v>67</v>
      </c>
      <c r="Q694" s="12" t="s">
        <v>656</v>
      </c>
      <c r="R694" s="12" t="s">
        <v>40</v>
      </c>
      <c r="S694" s="12" t="s">
        <v>38</v>
      </c>
      <c r="T694" s="16">
        <v>453235</v>
      </c>
      <c r="U694" s="16">
        <v>-14000</v>
      </c>
      <c r="V694" s="16">
        <v>439235</v>
      </c>
      <c r="W694" s="16">
        <v>0</v>
      </c>
      <c r="X694" s="12" t="s">
        <v>222</v>
      </c>
      <c r="Y694" s="12" t="s">
        <v>1</v>
      </c>
      <c r="Z694" s="12" t="s">
        <v>26264</v>
      </c>
      <c r="AA694" s="12" t="s">
        <v>26248</v>
      </c>
      <c r="AB694" s="12" t="s">
        <v>27243</v>
      </c>
      <c r="AC694" s="12" t="s">
        <v>27245</v>
      </c>
      <c r="AD694" s="12" t="s">
        <v>27246</v>
      </c>
      <c r="AE694" s="12" t="s">
        <v>27247</v>
      </c>
      <c r="AF694" s="12" t="s">
        <v>1</v>
      </c>
      <c r="AG694" s="12" t="s">
        <v>27248</v>
      </c>
    </row>
    <row r="695" spans="1:33" x14ac:dyDescent="0.25">
      <c r="A695" s="12" t="s">
        <v>209</v>
      </c>
      <c r="B695" s="12" t="s">
        <v>210</v>
      </c>
      <c r="C695" s="12" t="s">
        <v>27249</v>
      </c>
      <c r="D695" s="12" t="s">
        <v>3</v>
      </c>
      <c r="E695" s="12" t="s">
        <v>27143</v>
      </c>
      <c r="F695" s="12" t="s">
        <v>591</v>
      </c>
      <c r="G695" s="12" t="s">
        <v>27250</v>
      </c>
      <c r="H695" s="12" t="s">
        <v>1</v>
      </c>
      <c r="I695" s="12" t="s">
        <v>362</v>
      </c>
      <c r="J695" s="12" t="s">
        <v>12786</v>
      </c>
      <c r="K695" s="12" t="s">
        <v>12787</v>
      </c>
      <c r="L695" s="12" t="s">
        <v>58</v>
      </c>
      <c r="M695" s="12" t="s">
        <v>218</v>
      </c>
      <c r="N695" s="12" t="s">
        <v>25091</v>
      </c>
      <c r="O695" s="12" t="s">
        <v>25092</v>
      </c>
      <c r="P695" s="12" t="s">
        <v>67</v>
      </c>
      <c r="Q695" s="12" t="s">
        <v>656</v>
      </c>
      <c r="R695" s="12" t="s">
        <v>40</v>
      </c>
      <c r="S695" s="12" t="s">
        <v>38</v>
      </c>
      <c r="T695" s="16">
        <v>457696</v>
      </c>
      <c r="U695" s="16">
        <v>0</v>
      </c>
      <c r="V695" s="16">
        <v>457696</v>
      </c>
      <c r="W695" s="16">
        <v>0</v>
      </c>
      <c r="X695" s="12" t="s">
        <v>222</v>
      </c>
      <c r="Y695" s="12" t="s">
        <v>1</v>
      </c>
      <c r="Z695" s="12" t="s">
        <v>25816</v>
      </c>
      <c r="AA695" s="12" t="s">
        <v>25817</v>
      </c>
      <c r="AB695" s="12" t="s">
        <v>27249</v>
      </c>
      <c r="AC695" s="12" t="s">
        <v>27251</v>
      </c>
      <c r="AD695" s="12" t="s">
        <v>27252</v>
      </c>
      <c r="AE695" s="12" t="s">
        <v>27253</v>
      </c>
      <c r="AF695" s="12" t="s">
        <v>1</v>
      </c>
      <c r="AG695" s="12" t="s">
        <v>27254</v>
      </c>
    </row>
    <row r="696" spans="1:33" x14ac:dyDescent="0.25">
      <c r="A696" s="12" t="s">
        <v>209</v>
      </c>
      <c r="B696" s="12" t="s">
        <v>210</v>
      </c>
      <c r="C696" s="12" t="s">
        <v>27255</v>
      </c>
      <c r="D696" s="12" t="s">
        <v>3</v>
      </c>
      <c r="E696" s="12" t="s">
        <v>27143</v>
      </c>
      <c r="F696" s="12" t="s">
        <v>591</v>
      </c>
      <c r="G696" s="12" t="s">
        <v>27256</v>
      </c>
      <c r="H696" s="12" t="s">
        <v>1</v>
      </c>
      <c r="I696" s="12" t="s">
        <v>362</v>
      </c>
      <c r="J696" s="12" t="s">
        <v>18418</v>
      </c>
      <c r="K696" s="12" t="s">
        <v>18419</v>
      </c>
      <c r="L696" s="12" t="s">
        <v>58</v>
      </c>
      <c r="M696" s="12" t="s">
        <v>218</v>
      </c>
      <c r="N696" s="12" t="s">
        <v>25091</v>
      </c>
      <c r="O696" s="12" t="s">
        <v>25092</v>
      </c>
      <c r="P696" s="12" t="s">
        <v>67</v>
      </c>
      <c r="Q696" s="12" t="s">
        <v>656</v>
      </c>
      <c r="R696" s="12" t="s">
        <v>40</v>
      </c>
      <c r="S696" s="12" t="s">
        <v>38</v>
      </c>
      <c r="T696" s="16">
        <v>577696</v>
      </c>
      <c r="U696" s="16">
        <v>-120000</v>
      </c>
      <c r="V696" s="16">
        <v>457696</v>
      </c>
      <c r="W696" s="16">
        <v>0</v>
      </c>
      <c r="X696" s="12" t="s">
        <v>222</v>
      </c>
      <c r="Y696" s="12" t="s">
        <v>1</v>
      </c>
      <c r="Z696" s="12" t="s">
        <v>25816</v>
      </c>
      <c r="AA696" s="12" t="s">
        <v>25817</v>
      </c>
      <c r="AB696" s="12" t="s">
        <v>27255</v>
      </c>
      <c r="AC696" s="12" t="s">
        <v>27257</v>
      </c>
      <c r="AD696" s="12" t="s">
        <v>27258</v>
      </c>
      <c r="AE696" s="12" t="s">
        <v>27259</v>
      </c>
      <c r="AF696" s="12" t="s">
        <v>1</v>
      </c>
      <c r="AG696" s="12" t="s">
        <v>27260</v>
      </c>
    </row>
    <row r="697" spans="1:33" x14ac:dyDescent="0.25">
      <c r="A697" s="12" t="s">
        <v>209</v>
      </c>
      <c r="B697" s="12" t="s">
        <v>210</v>
      </c>
      <c r="C697" s="12" t="s">
        <v>27261</v>
      </c>
      <c r="D697" s="12" t="s">
        <v>3</v>
      </c>
      <c r="E697" s="12" t="s">
        <v>27143</v>
      </c>
      <c r="F697" s="12" t="s">
        <v>1055</v>
      </c>
      <c r="G697" s="12" t="s">
        <v>27262</v>
      </c>
      <c r="H697" s="12" t="s">
        <v>1</v>
      </c>
      <c r="I697" s="12" t="s">
        <v>362</v>
      </c>
      <c r="J697" s="12" t="s">
        <v>2500</v>
      </c>
      <c r="K697" s="12" t="s">
        <v>2501</v>
      </c>
      <c r="L697" s="12" t="s">
        <v>58</v>
      </c>
      <c r="M697" s="12" t="s">
        <v>218</v>
      </c>
      <c r="N697" s="12" t="s">
        <v>24562</v>
      </c>
      <c r="O697" s="12" t="s">
        <v>24563</v>
      </c>
      <c r="P697" s="12" t="s">
        <v>67</v>
      </c>
      <c r="Q697" s="12" t="s">
        <v>656</v>
      </c>
      <c r="R697" s="12" t="s">
        <v>40</v>
      </c>
      <c r="S697" s="12" t="s">
        <v>38</v>
      </c>
      <c r="T697" s="16">
        <v>48130000</v>
      </c>
      <c r="U697" s="16">
        <v>4652567</v>
      </c>
      <c r="V697" s="16">
        <v>52782567</v>
      </c>
      <c r="W697" s="16">
        <v>9626000</v>
      </c>
      <c r="X697" s="12" t="s">
        <v>222</v>
      </c>
      <c r="Y697" s="12" t="s">
        <v>1</v>
      </c>
      <c r="Z697" s="12" t="s">
        <v>26238</v>
      </c>
      <c r="AA697" s="12" t="s">
        <v>26225</v>
      </c>
      <c r="AB697" s="12" t="s">
        <v>27261</v>
      </c>
      <c r="AC697" s="12" t="s">
        <v>27263</v>
      </c>
      <c r="AD697" s="12" t="s">
        <v>27264</v>
      </c>
      <c r="AE697" s="12" t="s">
        <v>27265</v>
      </c>
      <c r="AF697" s="12" t="s">
        <v>1</v>
      </c>
      <c r="AG697" s="12" t="s">
        <v>27266</v>
      </c>
    </row>
    <row r="698" spans="1:33" x14ac:dyDescent="0.25">
      <c r="A698" s="12" t="s">
        <v>209</v>
      </c>
      <c r="B698" s="12" t="s">
        <v>210</v>
      </c>
      <c r="C698" s="12" t="s">
        <v>27267</v>
      </c>
      <c r="D698" s="12" t="s">
        <v>3</v>
      </c>
      <c r="E698" s="12" t="s">
        <v>27143</v>
      </c>
      <c r="F698" s="12" t="s">
        <v>332</v>
      </c>
      <c r="G698" s="12" t="s">
        <v>27268</v>
      </c>
      <c r="H698" s="12" t="s">
        <v>1</v>
      </c>
      <c r="I698" s="12" t="s">
        <v>362</v>
      </c>
      <c r="J698" s="12" t="s">
        <v>27269</v>
      </c>
      <c r="K698" s="12" t="s">
        <v>27270</v>
      </c>
      <c r="L698" s="12" t="s">
        <v>58</v>
      </c>
      <c r="M698" s="12" t="s">
        <v>218</v>
      </c>
      <c r="N698" s="12" t="s">
        <v>24878</v>
      </c>
      <c r="O698" s="12" t="s">
        <v>24879</v>
      </c>
      <c r="P698" s="12" t="s">
        <v>67</v>
      </c>
      <c r="Q698" s="12" t="s">
        <v>656</v>
      </c>
      <c r="R698" s="12" t="s">
        <v>40</v>
      </c>
      <c r="S698" s="12" t="s">
        <v>38</v>
      </c>
      <c r="T698" s="16">
        <v>2717500</v>
      </c>
      <c r="U698" s="16">
        <v>0</v>
      </c>
      <c r="V698" s="16">
        <v>2717500</v>
      </c>
      <c r="W698" s="16">
        <v>0</v>
      </c>
      <c r="X698" s="12" t="s">
        <v>222</v>
      </c>
      <c r="Y698" s="12" t="s">
        <v>1</v>
      </c>
      <c r="Z698" s="12" t="s">
        <v>24884</v>
      </c>
      <c r="AA698" s="12" t="s">
        <v>24870</v>
      </c>
      <c r="AB698" s="12" t="s">
        <v>27267</v>
      </c>
      <c r="AC698" s="12" t="s">
        <v>27271</v>
      </c>
      <c r="AD698" s="12" t="s">
        <v>27272</v>
      </c>
      <c r="AE698" s="12" t="s">
        <v>27273</v>
      </c>
      <c r="AF698" s="12" t="s">
        <v>1</v>
      </c>
      <c r="AG698" s="12" t="s">
        <v>27274</v>
      </c>
    </row>
    <row r="699" spans="1:33" x14ac:dyDescent="0.25">
      <c r="A699" s="12" t="s">
        <v>209</v>
      </c>
      <c r="B699" s="12" t="s">
        <v>210</v>
      </c>
      <c r="C699" s="12" t="s">
        <v>27275</v>
      </c>
      <c r="D699" s="12" t="s">
        <v>3</v>
      </c>
      <c r="E699" s="12" t="s">
        <v>27143</v>
      </c>
      <c r="F699" s="12" t="s">
        <v>665</v>
      </c>
      <c r="G699" s="12" t="s">
        <v>27276</v>
      </c>
      <c r="H699" s="12" t="s">
        <v>1</v>
      </c>
      <c r="I699" s="12" t="s">
        <v>215</v>
      </c>
      <c r="J699" s="12" t="s">
        <v>1454</v>
      </c>
      <c r="K699" s="12" t="s">
        <v>1455</v>
      </c>
      <c r="L699" s="12" t="s">
        <v>58</v>
      </c>
      <c r="M699" s="12" t="s">
        <v>218</v>
      </c>
      <c r="N699" s="12" t="s">
        <v>405</v>
      </c>
      <c r="O699" s="12" t="s">
        <v>406</v>
      </c>
      <c r="P699" s="12" t="s">
        <v>39</v>
      </c>
      <c r="Q699" s="12" t="s">
        <v>221</v>
      </c>
      <c r="R699" s="12" t="s">
        <v>40</v>
      </c>
      <c r="S699" s="12" t="s">
        <v>38</v>
      </c>
      <c r="T699" s="16">
        <v>39392</v>
      </c>
      <c r="U699" s="16">
        <v>0</v>
      </c>
      <c r="V699" s="16">
        <v>39392</v>
      </c>
      <c r="W699" s="16">
        <v>0</v>
      </c>
      <c r="X699" s="12" t="s">
        <v>222</v>
      </c>
      <c r="Y699" s="12" t="s">
        <v>1</v>
      </c>
      <c r="Z699" s="12" t="s">
        <v>24524</v>
      </c>
      <c r="AA699" s="12" t="s">
        <v>24522</v>
      </c>
      <c r="AB699" s="12" t="s">
        <v>27275</v>
      </c>
      <c r="AC699" s="12" t="s">
        <v>26565</v>
      </c>
      <c r="AD699" s="12" t="s">
        <v>26463</v>
      </c>
      <c r="AE699" s="12" t="s">
        <v>27277</v>
      </c>
      <c r="AF699" s="12" t="s">
        <v>1</v>
      </c>
      <c r="AG699" s="12" t="s">
        <v>27278</v>
      </c>
    </row>
    <row r="700" spans="1:33" x14ac:dyDescent="0.25">
      <c r="A700" s="12" t="s">
        <v>209</v>
      </c>
      <c r="B700" s="12" t="s">
        <v>210</v>
      </c>
      <c r="C700" s="12" t="s">
        <v>27279</v>
      </c>
      <c r="D700" s="12" t="s">
        <v>3</v>
      </c>
      <c r="E700" s="12" t="s">
        <v>27143</v>
      </c>
      <c r="F700" s="12" t="s">
        <v>665</v>
      </c>
      <c r="G700" s="12" t="s">
        <v>27280</v>
      </c>
      <c r="H700" s="12" t="s">
        <v>1</v>
      </c>
      <c r="I700" s="12" t="s">
        <v>215</v>
      </c>
      <c r="J700" s="12" t="s">
        <v>735</v>
      </c>
      <c r="K700" s="12" t="s">
        <v>736</v>
      </c>
      <c r="L700" s="12" t="s">
        <v>58</v>
      </c>
      <c r="M700" s="12" t="s">
        <v>218</v>
      </c>
      <c r="N700" s="12" t="s">
        <v>405</v>
      </c>
      <c r="O700" s="12" t="s">
        <v>406</v>
      </c>
      <c r="P700" s="12" t="s">
        <v>39</v>
      </c>
      <c r="Q700" s="12" t="s">
        <v>221</v>
      </c>
      <c r="R700" s="12" t="s">
        <v>40</v>
      </c>
      <c r="S700" s="12" t="s">
        <v>38</v>
      </c>
      <c r="T700" s="16">
        <v>463431</v>
      </c>
      <c r="U700" s="16">
        <v>0</v>
      </c>
      <c r="V700" s="16">
        <v>463431</v>
      </c>
      <c r="W700" s="16">
        <v>0</v>
      </c>
      <c r="X700" s="12" t="s">
        <v>222</v>
      </c>
      <c r="Y700" s="12" t="s">
        <v>1</v>
      </c>
      <c r="Z700" s="12" t="s">
        <v>24524</v>
      </c>
      <c r="AA700" s="12" t="s">
        <v>24522</v>
      </c>
      <c r="AB700" s="12" t="s">
        <v>27279</v>
      </c>
      <c r="AC700" s="12" t="s">
        <v>26573</v>
      </c>
      <c r="AD700" s="12" t="s">
        <v>26469</v>
      </c>
      <c r="AE700" s="12" t="s">
        <v>27281</v>
      </c>
      <c r="AF700" s="12" t="s">
        <v>1</v>
      </c>
      <c r="AG700" s="12" t="s">
        <v>27282</v>
      </c>
    </row>
    <row r="701" spans="1:33" x14ac:dyDescent="0.25">
      <c r="A701" s="12" t="s">
        <v>209</v>
      </c>
      <c r="B701" s="12" t="s">
        <v>210</v>
      </c>
      <c r="C701" s="12" t="s">
        <v>27283</v>
      </c>
      <c r="D701" s="12" t="s">
        <v>3</v>
      </c>
      <c r="E701" s="12" t="s">
        <v>27143</v>
      </c>
      <c r="F701" s="12" t="s">
        <v>665</v>
      </c>
      <c r="G701" s="12" t="s">
        <v>27284</v>
      </c>
      <c r="H701" s="12" t="s">
        <v>1</v>
      </c>
      <c r="I701" s="12" t="s">
        <v>215</v>
      </c>
      <c r="J701" s="12" t="s">
        <v>802</v>
      </c>
      <c r="K701" s="12" t="s">
        <v>803</v>
      </c>
      <c r="L701" s="12" t="s">
        <v>58</v>
      </c>
      <c r="M701" s="12" t="s">
        <v>218</v>
      </c>
      <c r="N701" s="12" t="s">
        <v>405</v>
      </c>
      <c r="O701" s="12" t="s">
        <v>406</v>
      </c>
      <c r="P701" s="12" t="s">
        <v>39</v>
      </c>
      <c r="Q701" s="12" t="s">
        <v>221</v>
      </c>
      <c r="R701" s="12" t="s">
        <v>40</v>
      </c>
      <c r="S701" s="12" t="s">
        <v>38</v>
      </c>
      <c r="T701" s="16">
        <v>2177676</v>
      </c>
      <c r="U701" s="16">
        <v>0</v>
      </c>
      <c r="V701" s="16">
        <v>2177676</v>
      </c>
      <c r="W701" s="16">
        <v>0</v>
      </c>
      <c r="X701" s="12" t="s">
        <v>222</v>
      </c>
      <c r="Y701" s="12" t="s">
        <v>1</v>
      </c>
      <c r="Z701" s="12" t="s">
        <v>24524</v>
      </c>
      <c r="AA701" s="12" t="s">
        <v>24522</v>
      </c>
      <c r="AB701" s="12" t="s">
        <v>27283</v>
      </c>
      <c r="AC701" s="12" t="s">
        <v>26590</v>
      </c>
      <c r="AD701" s="12" t="s">
        <v>26483</v>
      </c>
      <c r="AE701" s="12" t="s">
        <v>27285</v>
      </c>
      <c r="AF701" s="12" t="s">
        <v>1</v>
      </c>
      <c r="AG701" s="12" t="s">
        <v>27286</v>
      </c>
    </row>
    <row r="702" spans="1:33" x14ac:dyDescent="0.25">
      <c r="A702" s="12" t="s">
        <v>209</v>
      </c>
      <c r="B702" s="12" t="s">
        <v>210</v>
      </c>
      <c r="C702" s="12" t="s">
        <v>27287</v>
      </c>
      <c r="D702" s="12" t="s">
        <v>3</v>
      </c>
      <c r="E702" s="12" t="s">
        <v>27143</v>
      </c>
      <c r="F702" s="12" t="s">
        <v>665</v>
      </c>
      <c r="G702" s="12" t="s">
        <v>27288</v>
      </c>
      <c r="H702" s="12" t="s">
        <v>1</v>
      </c>
      <c r="I702" s="12" t="s">
        <v>215</v>
      </c>
      <c r="J702" s="12" t="s">
        <v>836</v>
      </c>
      <c r="K702" s="12" t="s">
        <v>837</v>
      </c>
      <c r="L702" s="12" t="s">
        <v>58</v>
      </c>
      <c r="M702" s="12" t="s">
        <v>218</v>
      </c>
      <c r="N702" s="12" t="s">
        <v>405</v>
      </c>
      <c r="O702" s="12" t="s">
        <v>406</v>
      </c>
      <c r="P702" s="12" t="s">
        <v>39</v>
      </c>
      <c r="Q702" s="12" t="s">
        <v>221</v>
      </c>
      <c r="R702" s="12" t="s">
        <v>40</v>
      </c>
      <c r="S702" s="12" t="s">
        <v>38</v>
      </c>
      <c r="T702" s="16">
        <v>112678</v>
      </c>
      <c r="U702" s="16">
        <v>0</v>
      </c>
      <c r="V702" s="16">
        <v>112678</v>
      </c>
      <c r="W702" s="16">
        <v>0</v>
      </c>
      <c r="X702" s="12" t="s">
        <v>222</v>
      </c>
      <c r="Y702" s="12" t="s">
        <v>1</v>
      </c>
      <c r="Z702" s="12" t="s">
        <v>24524</v>
      </c>
      <c r="AA702" s="12" t="s">
        <v>24522</v>
      </c>
      <c r="AB702" s="12" t="s">
        <v>27287</v>
      </c>
      <c r="AC702" s="12" t="s">
        <v>26601</v>
      </c>
      <c r="AD702" s="12" t="s">
        <v>26502</v>
      </c>
      <c r="AE702" s="12" t="s">
        <v>27289</v>
      </c>
      <c r="AF702" s="12" t="s">
        <v>1</v>
      </c>
      <c r="AG702" s="12" t="s">
        <v>27290</v>
      </c>
    </row>
    <row r="703" spans="1:33" x14ac:dyDescent="0.25">
      <c r="A703" s="12" t="s">
        <v>209</v>
      </c>
      <c r="B703" s="12" t="s">
        <v>210</v>
      </c>
      <c r="C703" s="12" t="s">
        <v>27287</v>
      </c>
      <c r="D703" s="12" t="s">
        <v>3</v>
      </c>
      <c r="E703" s="12" t="s">
        <v>27143</v>
      </c>
      <c r="F703" s="12" t="s">
        <v>665</v>
      </c>
      <c r="G703" s="12" t="s">
        <v>27288</v>
      </c>
      <c r="H703" s="12" t="s">
        <v>1</v>
      </c>
      <c r="I703" s="12" t="s">
        <v>215</v>
      </c>
      <c r="J703" s="12" t="s">
        <v>836</v>
      </c>
      <c r="K703" s="12" t="s">
        <v>837</v>
      </c>
      <c r="L703" s="12" t="s">
        <v>58</v>
      </c>
      <c r="M703" s="12" t="s">
        <v>218</v>
      </c>
      <c r="N703" s="12" t="s">
        <v>411</v>
      </c>
      <c r="O703" s="12" t="s">
        <v>412</v>
      </c>
      <c r="P703" s="12" t="s">
        <v>39</v>
      </c>
      <c r="Q703" s="12" t="s">
        <v>221</v>
      </c>
      <c r="R703" s="12" t="s">
        <v>40</v>
      </c>
      <c r="S703" s="12" t="s">
        <v>38</v>
      </c>
      <c r="T703" s="16">
        <v>3836860</v>
      </c>
      <c r="U703" s="16">
        <v>0</v>
      </c>
      <c r="V703" s="16">
        <v>3836860</v>
      </c>
      <c r="W703" s="16">
        <v>0</v>
      </c>
      <c r="X703" s="12" t="s">
        <v>222</v>
      </c>
      <c r="Y703" s="12" t="s">
        <v>1</v>
      </c>
      <c r="Z703" s="12" t="s">
        <v>24524</v>
      </c>
      <c r="AA703" s="12" t="s">
        <v>24522</v>
      </c>
      <c r="AB703" s="12" t="s">
        <v>27287</v>
      </c>
      <c r="AC703" s="12" t="s">
        <v>26601</v>
      </c>
      <c r="AD703" s="12" t="s">
        <v>26502</v>
      </c>
      <c r="AE703" s="12" t="s">
        <v>27289</v>
      </c>
      <c r="AF703" s="12" t="s">
        <v>1</v>
      </c>
      <c r="AG703" s="12" t="s">
        <v>27290</v>
      </c>
    </row>
    <row r="704" spans="1:33" x14ac:dyDescent="0.25">
      <c r="A704" s="12" t="s">
        <v>209</v>
      </c>
      <c r="B704" s="12" t="s">
        <v>210</v>
      </c>
      <c r="C704" s="12" t="s">
        <v>27291</v>
      </c>
      <c r="D704" s="12" t="s">
        <v>3</v>
      </c>
      <c r="E704" s="12" t="s">
        <v>27143</v>
      </c>
      <c r="F704" s="12" t="s">
        <v>665</v>
      </c>
      <c r="G704" s="12" t="s">
        <v>27292</v>
      </c>
      <c r="H704" s="12" t="s">
        <v>1</v>
      </c>
      <c r="I704" s="12" t="s">
        <v>215</v>
      </c>
      <c r="J704" s="12" t="s">
        <v>725</v>
      </c>
      <c r="K704" s="12" t="s">
        <v>726</v>
      </c>
      <c r="L704" s="12" t="s">
        <v>58</v>
      </c>
      <c r="M704" s="12" t="s">
        <v>218</v>
      </c>
      <c r="N704" s="12" t="s">
        <v>405</v>
      </c>
      <c r="O704" s="12" t="s">
        <v>406</v>
      </c>
      <c r="P704" s="12" t="s">
        <v>39</v>
      </c>
      <c r="Q704" s="12" t="s">
        <v>221</v>
      </c>
      <c r="R704" s="12" t="s">
        <v>40</v>
      </c>
      <c r="S704" s="12" t="s">
        <v>38</v>
      </c>
      <c r="T704" s="16">
        <v>8014</v>
      </c>
      <c r="U704" s="16">
        <v>0</v>
      </c>
      <c r="V704" s="16">
        <v>8014</v>
      </c>
      <c r="W704" s="16">
        <v>0</v>
      </c>
      <c r="X704" s="12" t="s">
        <v>222</v>
      </c>
      <c r="Y704" s="12" t="s">
        <v>1</v>
      </c>
      <c r="Z704" s="12" t="s">
        <v>24524</v>
      </c>
      <c r="AA704" s="12" t="s">
        <v>24522</v>
      </c>
      <c r="AB704" s="12" t="s">
        <v>27291</v>
      </c>
      <c r="AC704" s="12" t="s">
        <v>26621</v>
      </c>
      <c r="AD704" s="12" t="s">
        <v>26511</v>
      </c>
      <c r="AE704" s="12" t="s">
        <v>27293</v>
      </c>
      <c r="AF704" s="12" t="s">
        <v>1</v>
      </c>
      <c r="AG704" s="12" t="s">
        <v>27294</v>
      </c>
    </row>
    <row r="705" spans="1:33" x14ac:dyDescent="0.25">
      <c r="A705" s="12" t="s">
        <v>209</v>
      </c>
      <c r="B705" s="12" t="s">
        <v>210</v>
      </c>
      <c r="C705" s="12" t="s">
        <v>27291</v>
      </c>
      <c r="D705" s="12" t="s">
        <v>3</v>
      </c>
      <c r="E705" s="12" t="s">
        <v>27143</v>
      </c>
      <c r="F705" s="12" t="s">
        <v>665</v>
      </c>
      <c r="G705" s="12" t="s">
        <v>27292</v>
      </c>
      <c r="H705" s="12" t="s">
        <v>1</v>
      </c>
      <c r="I705" s="12" t="s">
        <v>215</v>
      </c>
      <c r="J705" s="12" t="s">
        <v>725</v>
      </c>
      <c r="K705" s="12" t="s">
        <v>726</v>
      </c>
      <c r="L705" s="12" t="s">
        <v>58</v>
      </c>
      <c r="M705" s="12" t="s">
        <v>218</v>
      </c>
      <c r="N705" s="12" t="s">
        <v>411</v>
      </c>
      <c r="O705" s="12" t="s">
        <v>412</v>
      </c>
      <c r="P705" s="12" t="s">
        <v>39</v>
      </c>
      <c r="Q705" s="12" t="s">
        <v>221</v>
      </c>
      <c r="R705" s="12" t="s">
        <v>40</v>
      </c>
      <c r="S705" s="12" t="s">
        <v>38</v>
      </c>
      <c r="T705" s="16">
        <v>4586</v>
      </c>
      <c r="U705" s="16">
        <v>0</v>
      </c>
      <c r="V705" s="16">
        <v>4586</v>
      </c>
      <c r="W705" s="16">
        <v>0</v>
      </c>
      <c r="X705" s="12" t="s">
        <v>222</v>
      </c>
      <c r="Y705" s="12" t="s">
        <v>1</v>
      </c>
      <c r="Z705" s="12" t="s">
        <v>24524</v>
      </c>
      <c r="AA705" s="12" t="s">
        <v>24522</v>
      </c>
      <c r="AB705" s="12" t="s">
        <v>27291</v>
      </c>
      <c r="AC705" s="12" t="s">
        <v>26621</v>
      </c>
      <c r="AD705" s="12" t="s">
        <v>26511</v>
      </c>
      <c r="AE705" s="12" t="s">
        <v>27293</v>
      </c>
      <c r="AF705" s="12" t="s">
        <v>1</v>
      </c>
      <c r="AG705" s="12" t="s">
        <v>27294</v>
      </c>
    </row>
    <row r="706" spans="1:33" x14ac:dyDescent="0.25">
      <c r="A706" s="12" t="s">
        <v>209</v>
      </c>
      <c r="B706" s="12" t="s">
        <v>210</v>
      </c>
      <c r="C706" s="12" t="s">
        <v>24547</v>
      </c>
      <c r="D706" s="12" t="s">
        <v>3</v>
      </c>
      <c r="E706" s="12" t="s">
        <v>27143</v>
      </c>
      <c r="F706" s="12" t="s">
        <v>665</v>
      </c>
      <c r="G706" s="12" t="s">
        <v>27295</v>
      </c>
      <c r="H706" s="12" t="s">
        <v>1</v>
      </c>
      <c r="I706" s="12" t="s">
        <v>215</v>
      </c>
      <c r="J706" s="12" t="s">
        <v>725</v>
      </c>
      <c r="K706" s="12" t="s">
        <v>726</v>
      </c>
      <c r="L706" s="12" t="s">
        <v>58</v>
      </c>
      <c r="M706" s="12" t="s">
        <v>218</v>
      </c>
      <c r="N706" s="12" t="s">
        <v>405</v>
      </c>
      <c r="O706" s="12" t="s">
        <v>406</v>
      </c>
      <c r="P706" s="12" t="s">
        <v>39</v>
      </c>
      <c r="Q706" s="12" t="s">
        <v>221</v>
      </c>
      <c r="R706" s="12" t="s">
        <v>40</v>
      </c>
      <c r="S706" s="12" t="s">
        <v>38</v>
      </c>
      <c r="T706" s="16">
        <v>19366</v>
      </c>
      <c r="U706" s="16">
        <v>0</v>
      </c>
      <c r="V706" s="16">
        <v>19366</v>
      </c>
      <c r="W706" s="16">
        <v>0</v>
      </c>
      <c r="X706" s="12" t="s">
        <v>222</v>
      </c>
      <c r="Y706" s="12" t="s">
        <v>1</v>
      </c>
      <c r="Z706" s="12" t="s">
        <v>24524</v>
      </c>
      <c r="AA706" s="12" t="s">
        <v>24522</v>
      </c>
      <c r="AB706" s="12" t="s">
        <v>24547</v>
      </c>
      <c r="AC706" s="12" t="s">
        <v>26635</v>
      </c>
      <c r="AD706" s="12" t="s">
        <v>26517</v>
      </c>
      <c r="AE706" s="12" t="s">
        <v>27296</v>
      </c>
      <c r="AF706" s="12" t="s">
        <v>1</v>
      </c>
      <c r="AG706" s="12" t="s">
        <v>27297</v>
      </c>
    </row>
    <row r="707" spans="1:33" x14ac:dyDescent="0.25">
      <c r="A707" s="12" t="s">
        <v>209</v>
      </c>
      <c r="B707" s="12" t="s">
        <v>210</v>
      </c>
      <c r="C707" s="12" t="s">
        <v>24547</v>
      </c>
      <c r="D707" s="12" t="s">
        <v>3</v>
      </c>
      <c r="E707" s="12" t="s">
        <v>27143</v>
      </c>
      <c r="F707" s="12" t="s">
        <v>665</v>
      </c>
      <c r="G707" s="12" t="s">
        <v>27295</v>
      </c>
      <c r="H707" s="12" t="s">
        <v>1</v>
      </c>
      <c r="I707" s="12" t="s">
        <v>215</v>
      </c>
      <c r="J707" s="12" t="s">
        <v>725</v>
      </c>
      <c r="K707" s="12" t="s">
        <v>726</v>
      </c>
      <c r="L707" s="12" t="s">
        <v>58</v>
      </c>
      <c r="M707" s="12" t="s">
        <v>218</v>
      </c>
      <c r="N707" s="12" t="s">
        <v>411</v>
      </c>
      <c r="O707" s="12" t="s">
        <v>412</v>
      </c>
      <c r="P707" s="12" t="s">
        <v>39</v>
      </c>
      <c r="Q707" s="12" t="s">
        <v>221</v>
      </c>
      <c r="R707" s="12" t="s">
        <v>40</v>
      </c>
      <c r="S707" s="12" t="s">
        <v>38</v>
      </c>
      <c r="T707" s="16">
        <v>11834</v>
      </c>
      <c r="U707" s="16">
        <v>0</v>
      </c>
      <c r="V707" s="16">
        <v>11834</v>
      </c>
      <c r="W707" s="16">
        <v>0</v>
      </c>
      <c r="X707" s="12" t="s">
        <v>222</v>
      </c>
      <c r="Y707" s="12" t="s">
        <v>1</v>
      </c>
      <c r="Z707" s="12" t="s">
        <v>24524</v>
      </c>
      <c r="AA707" s="12" t="s">
        <v>24522</v>
      </c>
      <c r="AB707" s="12" t="s">
        <v>24547</v>
      </c>
      <c r="AC707" s="12" t="s">
        <v>26635</v>
      </c>
      <c r="AD707" s="12" t="s">
        <v>26517</v>
      </c>
      <c r="AE707" s="12" t="s">
        <v>27296</v>
      </c>
      <c r="AF707" s="12" t="s">
        <v>1</v>
      </c>
      <c r="AG707" s="12" t="s">
        <v>27297</v>
      </c>
    </row>
    <row r="708" spans="1:33" x14ac:dyDescent="0.25">
      <c r="A708" s="12" t="s">
        <v>209</v>
      </c>
      <c r="B708" s="12" t="s">
        <v>210</v>
      </c>
      <c r="C708" s="12" t="s">
        <v>27298</v>
      </c>
      <c r="D708" s="12" t="s">
        <v>3</v>
      </c>
      <c r="E708" s="12" t="s">
        <v>27143</v>
      </c>
      <c r="F708" s="12" t="s">
        <v>665</v>
      </c>
      <c r="G708" s="12" t="s">
        <v>27299</v>
      </c>
      <c r="H708" s="12" t="s">
        <v>1</v>
      </c>
      <c r="I708" s="12" t="s">
        <v>215</v>
      </c>
      <c r="J708" s="12" t="s">
        <v>836</v>
      </c>
      <c r="K708" s="12" t="s">
        <v>837</v>
      </c>
      <c r="L708" s="12" t="s">
        <v>58</v>
      </c>
      <c r="M708" s="12" t="s">
        <v>218</v>
      </c>
      <c r="N708" s="12" t="s">
        <v>405</v>
      </c>
      <c r="O708" s="12" t="s">
        <v>406</v>
      </c>
      <c r="P708" s="12" t="s">
        <v>39</v>
      </c>
      <c r="Q708" s="12" t="s">
        <v>221</v>
      </c>
      <c r="R708" s="12" t="s">
        <v>40</v>
      </c>
      <c r="S708" s="12" t="s">
        <v>38</v>
      </c>
      <c r="T708" s="16">
        <v>73531</v>
      </c>
      <c r="U708" s="16">
        <v>0</v>
      </c>
      <c r="V708" s="16">
        <v>73531</v>
      </c>
      <c r="W708" s="16">
        <v>0</v>
      </c>
      <c r="X708" s="12" t="s">
        <v>222</v>
      </c>
      <c r="Y708" s="12" t="s">
        <v>1</v>
      </c>
      <c r="Z708" s="12" t="s">
        <v>24524</v>
      </c>
      <c r="AA708" s="12" t="s">
        <v>24522</v>
      </c>
      <c r="AB708" s="12" t="s">
        <v>27298</v>
      </c>
      <c r="AC708" s="12" t="s">
        <v>26648</v>
      </c>
      <c r="AD708" s="12" t="s">
        <v>26525</v>
      </c>
      <c r="AE708" s="12" t="s">
        <v>27300</v>
      </c>
      <c r="AF708" s="12" t="s">
        <v>1</v>
      </c>
      <c r="AG708" s="12" t="s">
        <v>27301</v>
      </c>
    </row>
    <row r="709" spans="1:33" x14ac:dyDescent="0.25">
      <c r="A709" s="12" t="s">
        <v>209</v>
      </c>
      <c r="B709" s="12" t="s">
        <v>210</v>
      </c>
      <c r="C709" s="12" t="s">
        <v>27298</v>
      </c>
      <c r="D709" s="12" t="s">
        <v>3</v>
      </c>
      <c r="E709" s="12" t="s">
        <v>27143</v>
      </c>
      <c r="F709" s="12" t="s">
        <v>665</v>
      </c>
      <c r="G709" s="12" t="s">
        <v>27299</v>
      </c>
      <c r="H709" s="12" t="s">
        <v>1</v>
      </c>
      <c r="I709" s="12" t="s">
        <v>215</v>
      </c>
      <c r="J709" s="12" t="s">
        <v>836</v>
      </c>
      <c r="K709" s="12" t="s">
        <v>837</v>
      </c>
      <c r="L709" s="12" t="s">
        <v>58</v>
      </c>
      <c r="M709" s="12" t="s">
        <v>218</v>
      </c>
      <c r="N709" s="12" t="s">
        <v>411</v>
      </c>
      <c r="O709" s="12" t="s">
        <v>412</v>
      </c>
      <c r="P709" s="12" t="s">
        <v>39</v>
      </c>
      <c r="Q709" s="12" t="s">
        <v>221</v>
      </c>
      <c r="R709" s="12" t="s">
        <v>40</v>
      </c>
      <c r="S709" s="12" t="s">
        <v>38</v>
      </c>
      <c r="T709" s="16">
        <v>72282</v>
      </c>
      <c r="U709" s="16">
        <v>0</v>
      </c>
      <c r="V709" s="16">
        <v>72282</v>
      </c>
      <c r="W709" s="16">
        <v>0</v>
      </c>
      <c r="X709" s="12" t="s">
        <v>222</v>
      </c>
      <c r="Y709" s="12" t="s">
        <v>1</v>
      </c>
      <c r="Z709" s="12" t="s">
        <v>24524</v>
      </c>
      <c r="AA709" s="12" t="s">
        <v>24522</v>
      </c>
      <c r="AB709" s="12" t="s">
        <v>27298</v>
      </c>
      <c r="AC709" s="12" t="s">
        <v>26648</v>
      </c>
      <c r="AD709" s="12" t="s">
        <v>26525</v>
      </c>
      <c r="AE709" s="12" t="s">
        <v>27300</v>
      </c>
      <c r="AF709" s="12" t="s">
        <v>1</v>
      </c>
      <c r="AG709" s="12" t="s">
        <v>27301</v>
      </c>
    </row>
    <row r="710" spans="1:33" x14ac:dyDescent="0.25">
      <c r="A710" s="12" t="s">
        <v>209</v>
      </c>
      <c r="B710" s="12" t="s">
        <v>210</v>
      </c>
      <c r="C710" s="12" t="s">
        <v>27302</v>
      </c>
      <c r="D710" s="12" t="s">
        <v>3</v>
      </c>
      <c r="E710" s="12" t="s">
        <v>27143</v>
      </c>
      <c r="F710" s="12" t="s">
        <v>665</v>
      </c>
      <c r="G710" s="12" t="s">
        <v>27303</v>
      </c>
      <c r="H710" s="12" t="s">
        <v>1</v>
      </c>
      <c r="I710" s="12" t="s">
        <v>215</v>
      </c>
      <c r="J710" s="12" t="s">
        <v>745</v>
      </c>
      <c r="K710" s="12" t="s">
        <v>746</v>
      </c>
      <c r="L710" s="12" t="s">
        <v>58</v>
      </c>
      <c r="M710" s="12" t="s">
        <v>218</v>
      </c>
      <c r="N710" s="12" t="s">
        <v>405</v>
      </c>
      <c r="O710" s="12" t="s">
        <v>406</v>
      </c>
      <c r="P710" s="12" t="s">
        <v>39</v>
      </c>
      <c r="Q710" s="12" t="s">
        <v>221</v>
      </c>
      <c r="R710" s="12" t="s">
        <v>40</v>
      </c>
      <c r="S710" s="12" t="s">
        <v>38</v>
      </c>
      <c r="T710" s="16">
        <v>6092350</v>
      </c>
      <c r="U710" s="16">
        <v>0</v>
      </c>
      <c r="V710" s="16">
        <v>6092350</v>
      </c>
      <c r="W710" s="16">
        <v>0</v>
      </c>
      <c r="X710" s="12" t="s">
        <v>222</v>
      </c>
      <c r="Y710" s="12" t="s">
        <v>1</v>
      </c>
      <c r="Z710" s="12" t="s">
        <v>24524</v>
      </c>
      <c r="AA710" s="12" t="s">
        <v>24522</v>
      </c>
      <c r="AB710" s="12" t="s">
        <v>27302</v>
      </c>
      <c r="AC710" s="12" t="s">
        <v>26653</v>
      </c>
      <c r="AD710" s="12" t="s">
        <v>26531</v>
      </c>
      <c r="AE710" s="12" t="s">
        <v>27304</v>
      </c>
      <c r="AF710" s="12" t="s">
        <v>1</v>
      </c>
      <c r="AG710" s="12" t="s">
        <v>27305</v>
      </c>
    </row>
    <row r="711" spans="1:33" x14ac:dyDescent="0.25">
      <c r="A711" s="12" t="s">
        <v>209</v>
      </c>
      <c r="B711" s="12" t="s">
        <v>210</v>
      </c>
      <c r="C711" s="12" t="s">
        <v>27306</v>
      </c>
      <c r="D711" s="12" t="s">
        <v>3</v>
      </c>
      <c r="E711" s="12" t="s">
        <v>27143</v>
      </c>
      <c r="F711" s="12" t="s">
        <v>665</v>
      </c>
      <c r="G711" s="12" t="s">
        <v>27307</v>
      </c>
      <c r="H711" s="12" t="s">
        <v>1</v>
      </c>
      <c r="I711" s="12" t="s">
        <v>215</v>
      </c>
      <c r="J711" s="12" t="s">
        <v>667</v>
      </c>
      <c r="K711" s="12" t="s">
        <v>668</v>
      </c>
      <c r="L711" s="12" t="s">
        <v>58</v>
      </c>
      <c r="M711" s="12" t="s">
        <v>218</v>
      </c>
      <c r="N711" s="12" t="s">
        <v>405</v>
      </c>
      <c r="O711" s="12" t="s">
        <v>406</v>
      </c>
      <c r="P711" s="12" t="s">
        <v>39</v>
      </c>
      <c r="Q711" s="12" t="s">
        <v>221</v>
      </c>
      <c r="R711" s="12" t="s">
        <v>40</v>
      </c>
      <c r="S711" s="12" t="s">
        <v>38</v>
      </c>
      <c r="T711" s="16">
        <v>16374</v>
      </c>
      <c r="U711" s="16">
        <v>0</v>
      </c>
      <c r="V711" s="16">
        <v>16374</v>
      </c>
      <c r="W711" s="16">
        <v>0</v>
      </c>
      <c r="X711" s="12" t="s">
        <v>222</v>
      </c>
      <c r="Y711" s="12" t="s">
        <v>1</v>
      </c>
      <c r="Z711" s="12" t="s">
        <v>24524</v>
      </c>
      <c r="AA711" s="12" t="s">
        <v>24522</v>
      </c>
      <c r="AB711" s="12" t="s">
        <v>27306</v>
      </c>
      <c r="AC711" s="12" t="s">
        <v>26658</v>
      </c>
      <c r="AD711" s="12" t="s">
        <v>26545</v>
      </c>
      <c r="AE711" s="12" t="s">
        <v>27308</v>
      </c>
      <c r="AF711" s="12" t="s">
        <v>1</v>
      </c>
      <c r="AG711" s="12" t="s">
        <v>27309</v>
      </c>
    </row>
    <row r="712" spans="1:33" x14ac:dyDescent="0.25">
      <c r="A712" s="12" t="s">
        <v>209</v>
      </c>
      <c r="B712" s="12" t="s">
        <v>210</v>
      </c>
      <c r="C712" s="12" t="s">
        <v>27306</v>
      </c>
      <c r="D712" s="12" t="s">
        <v>3</v>
      </c>
      <c r="E712" s="12" t="s">
        <v>27143</v>
      </c>
      <c r="F712" s="12" t="s">
        <v>665</v>
      </c>
      <c r="G712" s="12" t="s">
        <v>27307</v>
      </c>
      <c r="H712" s="12" t="s">
        <v>1</v>
      </c>
      <c r="I712" s="12" t="s">
        <v>215</v>
      </c>
      <c r="J712" s="12" t="s">
        <v>667</v>
      </c>
      <c r="K712" s="12" t="s">
        <v>668</v>
      </c>
      <c r="L712" s="12" t="s">
        <v>58</v>
      </c>
      <c r="M712" s="12" t="s">
        <v>218</v>
      </c>
      <c r="N712" s="12" t="s">
        <v>411</v>
      </c>
      <c r="O712" s="12" t="s">
        <v>412</v>
      </c>
      <c r="P712" s="12" t="s">
        <v>39</v>
      </c>
      <c r="Q712" s="12" t="s">
        <v>221</v>
      </c>
      <c r="R712" s="12" t="s">
        <v>40</v>
      </c>
      <c r="S712" s="12" t="s">
        <v>38</v>
      </c>
      <c r="T712" s="16">
        <v>12346</v>
      </c>
      <c r="U712" s="16">
        <v>0</v>
      </c>
      <c r="V712" s="16">
        <v>12346</v>
      </c>
      <c r="W712" s="16">
        <v>0</v>
      </c>
      <c r="X712" s="12" t="s">
        <v>222</v>
      </c>
      <c r="Y712" s="12" t="s">
        <v>1</v>
      </c>
      <c r="Z712" s="12" t="s">
        <v>24524</v>
      </c>
      <c r="AA712" s="12" t="s">
        <v>24522</v>
      </c>
      <c r="AB712" s="12" t="s">
        <v>27306</v>
      </c>
      <c r="AC712" s="12" t="s">
        <v>26658</v>
      </c>
      <c r="AD712" s="12" t="s">
        <v>26545</v>
      </c>
      <c r="AE712" s="12" t="s">
        <v>27308</v>
      </c>
      <c r="AF712" s="12" t="s">
        <v>1</v>
      </c>
      <c r="AG712" s="12" t="s">
        <v>27309</v>
      </c>
    </row>
    <row r="713" spans="1:33" x14ac:dyDescent="0.25">
      <c r="A713" s="12" t="s">
        <v>209</v>
      </c>
      <c r="B713" s="12" t="s">
        <v>210</v>
      </c>
      <c r="C713" s="12" t="s">
        <v>27310</v>
      </c>
      <c r="D713" s="12" t="s">
        <v>3</v>
      </c>
      <c r="E713" s="12" t="s">
        <v>27143</v>
      </c>
      <c r="F713" s="12" t="s">
        <v>665</v>
      </c>
      <c r="G713" s="12" t="s">
        <v>27311</v>
      </c>
      <c r="H713" s="12" t="s">
        <v>1</v>
      </c>
      <c r="I713" s="12" t="s">
        <v>215</v>
      </c>
      <c r="J713" s="12" t="s">
        <v>740</v>
      </c>
      <c r="K713" s="12" t="s">
        <v>741</v>
      </c>
      <c r="L713" s="12" t="s">
        <v>58</v>
      </c>
      <c r="M713" s="12" t="s">
        <v>218</v>
      </c>
      <c r="N713" s="12" t="s">
        <v>405</v>
      </c>
      <c r="O713" s="12" t="s">
        <v>406</v>
      </c>
      <c r="P713" s="12" t="s">
        <v>39</v>
      </c>
      <c r="Q713" s="12" t="s">
        <v>221</v>
      </c>
      <c r="R713" s="12" t="s">
        <v>40</v>
      </c>
      <c r="S713" s="12" t="s">
        <v>38</v>
      </c>
      <c r="T713" s="16">
        <v>2109319</v>
      </c>
      <c r="U713" s="16">
        <v>0</v>
      </c>
      <c r="V713" s="16">
        <v>2109319</v>
      </c>
      <c r="W713" s="16">
        <v>0</v>
      </c>
      <c r="X713" s="12" t="s">
        <v>222</v>
      </c>
      <c r="Y713" s="12" t="s">
        <v>1</v>
      </c>
      <c r="Z713" s="12" t="s">
        <v>24524</v>
      </c>
      <c r="AA713" s="12" t="s">
        <v>24522</v>
      </c>
      <c r="AB713" s="12" t="s">
        <v>27310</v>
      </c>
      <c r="AC713" s="12" t="s">
        <v>26666</v>
      </c>
      <c r="AD713" s="12" t="s">
        <v>26551</v>
      </c>
      <c r="AE713" s="12" t="s">
        <v>27312</v>
      </c>
      <c r="AF713" s="12" t="s">
        <v>1</v>
      </c>
      <c r="AG713" s="12" t="s">
        <v>27313</v>
      </c>
    </row>
    <row r="714" spans="1:33" x14ac:dyDescent="0.25">
      <c r="A714" s="12" t="s">
        <v>209</v>
      </c>
      <c r="B714" s="12" t="s">
        <v>210</v>
      </c>
      <c r="C714" s="12" t="s">
        <v>27310</v>
      </c>
      <c r="D714" s="12" t="s">
        <v>3</v>
      </c>
      <c r="E714" s="12" t="s">
        <v>27143</v>
      </c>
      <c r="F714" s="12" t="s">
        <v>665</v>
      </c>
      <c r="G714" s="12" t="s">
        <v>27311</v>
      </c>
      <c r="H714" s="12" t="s">
        <v>1</v>
      </c>
      <c r="I714" s="12" t="s">
        <v>215</v>
      </c>
      <c r="J714" s="12" t="s">
        <v>740</v>
      </c>
      <c r="K714" s="12" t="s">
        <v>741</v>
      </c>
      <c r="L714" s="12" t="s">
        <v>58</v>
      </c>
      <c r="M714" s="12" t="s">
        <v>218</v>
      </c>
      <c r="N714" s="12" t="s">
        <v>411</v>
      </c>
      <c r="O714" s="12" t="s">
        <v>412</v>
      </c>
      <c r="P714" s="12" t="s">
        <v>39</v>
      </c>
      <c r="Q714" s="12" t="s">
        <v>221</v>
      </c>
      <c r="R714" s="12" t="s">
        <v>40</v>
      </c>
      <c r="S714" s="12" t="s">
        <v>38</v>
      </c>
      <c r="T714" s="16">
        <v>222465</v>
      </c>
      <c r="U714" s="16">
        <v>0</v>
      </c>
      <c r="V714" s="16">
        <v>222465</v>
      </c>
      <c r="W714" s="16">
        <v>0</v>
      </c>
      <c r="X714" s="12" t="s">
        <v>222</v>
      </c>
      <c r="Y714" s="12" t="s">
        <v>1</v>
      </c>
      <c r="Z714" s="12" t="s">
        <v>24524</v>
      </c>
      <c r="AA714" s="12" t="s">
        <v>24522</v>
      </c>
      <c r="AB714" s="12" t="s">
        <v>27310</v>
      </c>
      <c r="AC714" s="12" t="s">
        <v>26666</v>
      </c>
      <c r="AD714" s="12" t="s">
        <v>26551</v>
      </c>
      <c r="AE714" s="12" t="s">
        <v>27312</v>
      </c>
      <c r="AF714" s="12" t="s">
        <v>1</v>
      </c>
      <c r="AG714" s="12" t="s">
        <v>27313</v>
      </c>
    </row>
    <row r="715" spans="1:33" x14ac:dyDescent="0.25">
      <c r="A715" s="12" t="s">
        <v>209</v>
      </c>
      <c r="B715" s="12" t="s">
        <v>210</v>
      </c>
      <c r="C715" s="12" t="s">
        <v>26639</v>
      </c>
      <c r="D715" s="12" t="s">
        <v>3</v>
      </c>
      <c r="E715" s="12" t="s">
        <v>27143</v>
      </c>
      <c r="F715" s="12" t="s">
        <v>665</v>
      </c>
      <c r="G715" s="12" t="s">
        <v>27314</v>
      </c>
      <c r="H715" s="12" t="s">
        <v>1</v>
      </c>
      <c r="I715" s="12" t="s">
        <v>215</v>
      </c>
      <c r="J715" s="12" t="s">
        <v>696</v>
      </c>
      <c r="K715" s="12" t="s">
        <v>697</v>
      </c>
      <c r="L715" s="12" t="s">
        <v>58</v>
      </c>
      <c r="M715" s="12" t="s">
        <v>218</v>
      </c>
      <c r="N715" s="12" t="s">
        <v>405</v>
      </c>
      <c r="O715" s="12" t="s">
        <v>406</v>
      </c>
      <c r="P715" s="12" t="s">
        <v>39</v>
      </c>
      <c r="Q715" s="12" t="s">
        <v>221</v>
      </c>
      <c r="R715" s="12" t="s">
        <v>40</v>
      </c>
      <c r="S715" s="12" t="s">
        <v>38</v>
      </c>
      <c r="T715" s="16">
        <v>112123</v>
      </c>
      <c r="U715" s="16">
        <v>0</v>
      </c>
      <c r="V715" s="16">
        <v>112123</v>
      </c>
      <c r="W715" s="16">
        <v>0</v>
      </c>
      <c r="X715" s="12" t="s">
        <v>222</v>
      </c>
      <c r="Y715" s="12" t="s">
        <v>1</v>
      </c>
      <c r="Z715" s="12" t="s">
        <v>24524</v>
      </c>
      <c r="AA715" s="12" t="s">
        <v>24522</v>
      </c>
      <c r="AB715" s="12" t="s">
        <v>26639</v>
      </c>
      <c r="AC715" s="12" t="s">
        <v>26671</v>
      </c>
      <c r="AD715" s="12" t="s">
        <v>26558</v>
      </c>
      <c r="AE715" s="12" t="s">
        <v>27315</v>
      </c>
      <c r="AF715" s="12" t="s">
        <v>1</v>
      </c>
      <c r="AG715" s="12" t="s">
        <v>27316</v>
      </c>
    </row>
    <row r="716" spans="1:33" x14ac:dyDescent="0.25">
      <c r="A716" s="12" t="s">
        <v>209</v>
      </c>
      <c r="B716" s="12" t="s">
        <v>210</v>
      </c>
      <c r="C716" s="12" t="s">
        <v>26639</v>
      </c>
      <c r="D716" s="12" t="s">
        <v>3</v>
      </c>
      <c r="E716" s="12" t="s">
        <v>27143</v>
      </c>
      <c r="F716" s="12" t="s">
        <v>665</v>
      </c>
      <c r="G716" s="12" t="s">
        <v>27314</v>
      </c>
      <c r="H716" s="12" t="s">
        <v>1</v>
      </c>
      <c r="I716" s="12" t="s">
        <v>215</v>
      </c>
      <c r="J716" s="12" t="s">
        <v>696</v>
      </c>
      <c r="K716" s="12" t="s">
        <v>697</v>
      </c>
      <c r="L716" s="12" t="s">
        <v>58</v>
      </c>
      <c r="M716" s="12" t="s">
        <v>218</v>
      </c>
      <c r="N716" s="12" t="s">
        <v>411</v>
      </c>
      <c r="O716" s="12" t="s">
        <v>412</v>
      </c>
      <c r="P716" s="12" t="s">
        <v>39</v>
      </c>
      <c r="Q716" s="12" t="s">
        <v>221</v>
      </c>
      <c r="R716" s="12" t="s">
        <v>40</v>
      </c>
      <c r="S716" s="12" t="s">
        <v>38</v>
      </c>
      <c r="T716" s="16">
        <v>119504</v>
      </c>
      <c r="U716" s="16">
        <v>0</v>
      </c>
      <c r="V716" s="16">
        <v>119504</v>
      </c>
      <c r="W716" s="16">
        <v>0</v>
      </c>
      <c r="X716" s="12" t="s">
        <v>222</v>
      </c>
      <c r="Y716" s="12" t="s">
        <v>1</v>
      </c>
      <c r="Z716" s="12" t="s">
        <v>24524</v>
      </c>
      <c r="AA716" s="12" t="s">
        <v>24522</v>
      </c>
      <c r="AB716" s="12" t="s">
        <v>26639</v>
      </c>
      <c r="AC716" s="12" t="s">
        <v>26671</v>
      </c>
      <c r="AD716" s="12" t="s">
        <v>26558</v>
      </c>
      <c r="AE716" s="12" t="s">
        <v>27315</v>
      </c>
      <c r="AF716" s="12" t="s">
        <v>1</v>
      </c>
      <c r="AG716" s="12" t="s">
        <v>27316</v>
      </c>
    </row>
    <row r="717" spans="1:33" x14ac:dyDescent="0.25">
      <c r="A717" s="12" t="s">
        <v>209</v>
      </c>
      <c r="B717" s="12" t="s">
        <v>210</v>
      </c>
      <c r="C717" s="12" t="s">
        <v>27317</v>
      </c>
      <c r="D717" s="12" t="s">
        <v>3</v>
      </c>
      <c r="E717" s="12" t="s">
        <v>27143</v>
      </c>
      <c r="F717" s="12" t="s">
        <v>1055</v>
      </c>
      <c r="G717" s="12" t="s">
        <v>27318</v>
      </c>
      <c r="H717" s="12" t="s">
        <v>1</v>
      </c>
      <c r="I717" s="12" t="s">
        <v>362</v>
      </c>
      <c r="J717" s="12" t="s">
        <v>6812</v>
      </c>
      <c r="K717" s="12" t="s">
        <v>6813</v>
      </c>
      <c r="L717" s="12" t="s">
        <v>58</v>
      </c>
      <c r="M717" s="12" t="s">
        <v>218</v>
      </c>
      <c r="N717" s="12" t="s">
        <v>24542</v>
      </c>
      <c r="O717" s="12" t="s">
        <v>24543</v>
      </c>
      <c r="P717" s="12" t="s">
        <v>67</v>
      </c>
      <c r="Q717" s="12" t="s">
        <v>656</v>
      </c>
      <c r="R717" s="12" t="s">
        <v>40</v>
      </c>
      <c r="S717" s="12" t="s">
        <v>38</v>
      </c>
      <c r="T717" s="16">
        <v>100500000</v>
      </c>
      <c r="U717" s="16">
        <v>0</v>
      </c>
      <c r="V717" s="16">
        <v>100500000</v>
      </c>
      <c r="W717" s="16">
        <v>10050000</v>
      </c>
      <c r="X717" s="12" t="s">
        <v>222</v>
      </c>
      <c r="Y717" s="12" t="s">
        <v>1</v>
      </c>
      <c r="Z717" s="12" t="s">
        <v>26608</v>
      </c>
      <c r="AA717" s="12" t="s">
        <v>26558</v>
      </c>
      <c r="AB717" s="12" t="s">
        <v>27317</v>
      </c>
      <c r="AC717" s="12" t="s">
        <v>27319</v>
      </c>
      <c r="AD717" s="12" t="s">
        <v>27320</v>
      </c>
      <c r="AE717" s="12" t="s">
        <v>27321</v>
      </c>
      <c r="AF717" s="12" t="s">
        <v>1</v>
      </c>
      <c r="AG717" s="12" t="s">
        <v>27322</v>
      </c>
    </row>
    <row r="718" spans="1:33" x14ac:dyDescent="0.25">
      <c r="A718" s="12" t="s">
        <v>209</v>
      </c>
      <c r="B718" s="12" t="s">
        <v>210</v>
      </c>
      <c r="C718" s="12" t="s">
        <v>27323</v>
      </c>
      <c r="D718" s="12" t="s">
        <v>3</v>
      </c>
      <c r="E718" s="12" t="s">
        <v>27143</v>
      </c>
      <c r="F718" s="12" t="s">
        <v>1055</v>
      </c>
      <c r="G718" s="12" t="s">
        <v>27324</v>
      </c>
      <c r="H718" s="12" t="s">
        <v>1</v>
      </c>
      <c r="I718" s="12" t="s">
        <v>362</v>
      </c>
      <c r="J718" s="12" t="s">
        <v>21121</v>
      </c>
      <c r="K718" s="12" t="s">
        <v>21122</v>
      </c>
      <c r="L718" s="12" t="s">
        <v>58</v>
      </c>
      <c r="M718" s="12" t="s">
        <v>218</v>
      </c>
      <c r="N718" s="12" t="s">
        <v>24532</v>
      </c>
      <c r="O718" s="12" t="s">
        <v>24533</v>
      </c>
      <c r="P718" s="12" t="s">
        <v>67</v>
      </c>
      <c r="Q718" s="12" t="s">
        <v>656</v>
      </c>
      <c r="R718" s="12" t="s">
        <v>40</v>
      </c>
      <c r="S718" s="12" t="s">
        <v>38</v>
      </c>
      <c r="T718" s="16">
        <v>94600000</v>
      </c>
      <c r="U718" s="16">
        <v>-286667</v>
      </c>
      <c r="V718" s="16">
        <v>94313333</v>
      </c>
      <c r="W718" s="16">
        <v>17200000</v>
      </c>
      <c r="X718" s="12" t="s">
        <v>222</v>
      </c>
      <c r="Y718" s="12" t="s">
        <v>1</v>
      </c>
      <c r="Z718" s="12" t="s">
        <v>26342</v>
      </c>
      <c r="AA718" s="12" t="s">
        <v>26357</v>
      </c>
      <c r="AB718" s="12" t="s">
        <v>27323</v>
      </c>
      <c r="AC718" s="12" t="s">
        <v>27325</v>
      </c>
      <c r="AD718" s="12" t="s">
        <v>27326</v>
      </c>
      <c r="AE718" s="12" t="s">
        <v>27327</v>
      </c>
      <c r="AF718" s="12" t="s">
        <v>1</v>
      </c>
      <c r="AG718" s="12" t="s">
        <v>27328</v>
      </c>
    </row>
    <row r="719" spans="1:33" x14ac:dyDescent="0.25">
      <c r="A719" s="12" t="s">
        <v>209</v>
      </c>
      <c r="B719" s="12" t="s">
        <v>210</v>
      </c>
      <c r="C719" s="12" t="s">
        <v>27329</v>
      </c>
      <c r="D719" s="12" t="s">
        <v>3</v>
      </c>
      <c r="E719" s="12" t="s">
        <v>27143</v>
      </c>
      <c r="F719" s="12" t="s">
        <v>1055</v>
      </c>
      <c r="G719" s="12" t="s">
        <v>27330</v>
      </c>
      <c r="H719" s="12" t="s">
        <v>1</v>
      </c>
      <c r="I719" s="12" t="s">
        <v>362</v>
      </c>
      <c r="J719" s="12" t="s">
        <v>18434</v>
      </c>
      <c r="K719" s="12" t="s">
        <v>18435</v>
      </c>
      <c r="L719" s="12" t="s">
        <v>58</v>
      </c>
      <c r="M719" s="12" t="s">
        <v>218</v>
      </c>
      <c r="N719" s="12" t="s">
        <v>24532</v>
      </c>
      <c r="O719" s="12" t="s">
        <v>24533</v>
      </c>
      <c r="P719" s="12" t="s">
        <v>67</v>
      </c>
      <c r="Q719" s="12" t="s">
        <v>656</v>
      </c>
      <c r="R719" s="12" t="s">
        <v>40</v>
      </c>
      <c r="S719" s="12" t="s">
        <v>38</v>
      </c>
      <c r="T719" s="16">
        <v>123431000</v>
      </c>
      <c r="U719" s="16">
        <v>-374033</v>
      </c>
      <c r="V719" s="16">
        <v>123056967</v>
      </c>
      <c r="W719" s="16">
        <v>22442000</v>
      </c>
      <c r="X719" s="12" t="s">
        <v>222</v>
      </c>
      <c r="Y719" s="12" t="s">
        <v>1</v>
      </c>
      <c r="Z719" s="12" t="s">
        <v>26262</v>
      </c>
      <c r="AA719" s="12" t="s">
        <v>26246</v>
      </c>
      <c r="AB719" s="12" t="s">
        <v>27329</v>
      </c>
      <c r="AC719" s="12" t="s">
        <v>27331</v>
      </c>
      <c r="AD719" s="12" t="s">
        <v>27332</v>
      </c>
      <c r="AE719" s="12" t="s">
        <v>27333</v>
      </c>
      <c r="AF719" s="12" t="s">
        <v>1</v>
      </c>
      <c r="AG719" s="12" t="s">
        <v>27334</v>
      </c>
    </row>
    <row r="720" spans="1:33" x14ac:dyDescent="0.25">
      <c r="A720" s="12" t="s">
        <v>209</v>
      </c>
      <c r="B720" s="12" t="s">
        <v>210</v>
      </c>
      <c r="C720" s="12" t="s">
        <v>24616</v>
      </c>
      <c r="D720" s="12" t="s">
        <v>3</v>
      </c>
      <c r="E720" s="12" t="s">
        <v>27143</v>
      </c>
      <c r="F720" s="12" t="s">
        <v>1055</v>
      </c>
      <c r="G720" s="12" t="s">
        <v>27335</v>
      </c>
      <c r="H720" s="12" t="s">
        <v>1</v>
      </c>
      <c r="I720" s="12" t="s">
        <v>362</v>
      </c>
      <c r="J720" s="12" t="s">
        <v>23396</v>
      </c>
      <c r="K720" s="12" t="s">
        <v>23397</v>
      </c>
      <c r="L720" s="12" t="s">
        <v>58</v>
      </c>
      <c r="M720" s="12" t="s">
        <v>218</v>
      </c>
      <c r="N720" s="12" t="s">
        <v>24661</v>
      </c>
      <c r="O720" s="12" t="s">
        <v>24662</v>
      </c>
      <c r="P720" s="12" t="s">
        <v>67</v>
      </c>
      <c r="Q720" s="12" t="s">
        <v>656</v>
      </c>
      <c r="R720" s="12" t="s">
        <v>40</v>
      </c>
      <c r="S720" s="12" t="s">
        <v>38</v>
      </c>
      <c r="T720" s="16">
        <v>66000000</v>
      </c>
      <c r="U720" s="16">
        <v>0</v>
      </c>
      <c r="V720" s="16">
        <v>66000000</v>
      </c>
      <c r="W720" s="16">
        <v>12000000</v>
      </c>
      <c r="X720" s="12" t="s">
        <v>222</v>
      </c>
      <c r="Y720" s="12" t="s">
        <v>1</v>
      </c>
      <c r="Z720" s="12" t="s">
        <v>26590</v>
      </c>
      <c r="AA720" s="12" t="s">
        <v>26539</v>
      </c>
      <c r="AB720" s="12" t="s">
        <v>24616</v>
      </c>
      <c r="AC720" s="12" t="s">
        <v>27336</v>
      </c>
      <c r="AD720" s="12" t="s">
        <v>27337</v>
      </c>
      <c r="AE720" s="12" t="s">
        <v>27338</v>
      </c>
      <c r="AF720" s="12" t="s">
        <v>1</v>
      </c>
      <c r="AG720" s="12" t="s">
        <v>27339</v>
      </c>
    </row>
    <row r="721" spans="1:33" x14ac:dyDescent="0.25">
      <c r="A721" s="12" t="s">
        <v>209</v>
      </c>
      <c r="B721" s="12" t="s">
        <v>210</v>
      </c>
      <c r="C721" s="12" t="s">
        <v>27340</v>
      </c>
      <c r="D721" s="12" t="s">
        <v>3</v>
      </c>
      <c r="E721" s="12" t="s">
        <v>27143</v>
      </c>
      <c r="F721" s="12" t="s">
        <v>1055</v>
      </c>
      <c r="G721" s="12" t="s">
        <v>27341</v>
      </c>
      <c r="H721" s="12" t="s">
        <v>1</v>
      </c>
      <c r="I721" s="12" t="s">
        <v>362</v>
      </c>
      <c r="J721" s="12" t="s">
        <v>1612</v>
      </c>
      <c r="K721" s="12" t="s">
        <v>1613</v>
      </c>
      <c r="L721" s="12" t="s">
        <v>58</v>
      </c>
      <c r="M721" s="12" t="s">
        <v>218</v>
      </c>
      <c r="N721" s="12" t="s">
        <v>25526</v>
      </c>
      <c r="O721" s="12" t="s">
        <v>25527</v>
      </c>
      <c r="P721" s="12" t="s">
        <v>67</v>
      </c>
      <c r="Q721" s="12" t="s">
        <v>656</v>
      </c>
      <c r="R721" s="12" t="s">
        <v>40</v>
      </c>
      <c r="S721" s="12" t="s">
        <v>38</v>
      </c>
      <c r="T721" s="16">
        <v>26702000</v>
      </c>
      <c r="U721" s="16">
        <v>0</v>
      </c>
      <c r="V721" s="16">
        <v>26702000</v>
      </c>
      <c r="W721" s="16">
        <v>0</v>
      </c>
      <c r="X721" s="12" t="s">
        <v>222</v>
      </c>
      <c r="Y721" s="12" t="s">
        <v>1</v>
      </c>
      <c r="Z721" s="12" t="s">
        <v>26689</v>
      </c>
      <c r="AA721" s="12" t="s">
        <v>26635</v>
      </c>
      <c r="AB721" s="12" t="s">
        <v>27340</v>
      </c>
      <c r="AC721" s="12" t="s">
        <v>27342</v>
      </c>
      <c r="AD721" s="12" t="s">
        <v>27343</v>
      </c>
      <c r="AE721" s="12" t="s">
        <v>27344</v>
      </c>
      <c r="AF721" s="12" t="s">
        <v>1</v>
      </c>
      <c r="AG721" s="12" t="s">
        <v>27345</v>
      </c>
    </row>
    <row r="722" spans="1:33" x14ac:dyDescent="0.25">
      <c r="A722" s="12" t="s">
        <v>209</v>
      </c>
      <c r="B722" s="12" t="s">
        <v>210</v>
      </c>
      <c r="C722" s="12" t="s">
        <v>27346</v>
      </c>
      <c r="D722" s="12" t="s">
        <v>3</v>
      </c>
      <c r="E722" s="12" t="s">
        <v>27143</v>
      </c>
      <c r="F722" s="12" t="s">
        <v>1055</v>
      </c>
      <c r="G722" s="12" t="s">
        <v>27347</v>
      </c>
      <c r="H722" s="12" t="s">
        <v>1</v>
      </c>
      <c r="I722" s="12" t="s">
        <v>362</v>
      </c>
      <c r="J722" s="12" t="s">
        <v>4822</v>
      </c>
      <c r="K722" s="12" t="s">
        <v>4823</v>
      </c>
      <c r="L722" s="12" t="s">
        <v>58</v>
      </c>
      <c r="M722" s="12" t="s">
        <v>218</v>
      </c>
      <c r="N722" s="12" t="s">
        <v>780</v>
      </c>
      <c r="O722" s="12" t="s">
        <v>781</v>
      </c>
      <c r="P722" s="12" t="s">
        <v>39</v>
      </c>
      <c r="Q722" s="12" t="s">
        <v>221</v>
      </c>
      <c r="R722" s="12" t="s">
        <v>40</v>
      </c>
      <c r="S722" s="12" t="s">
        <v>38</v>
      </c>
      <c r="T722" s="16">
        <v>75200000</v>
      </c>
      <c r="U722" s="16">
        <v>0</v>
      </c>
      <c r="V722" s="16">
        <v>75200000</v>
      </c>
      <c r="W722" s="16">
        <v>0</v>
      </c>
      <c r="X722" s="12" t="s">
        <v>222</v>
      </c>
      <c r="Y722" s="12" t="s">
        <v>1</v>
      </c>
      <c r="Z722" s="12" t="s">
        <v>26642</v>
      </c>
      <c r="AA722" s="12" t="s">
        <v>26590</v>
      </c>
      <c r="AB722" s="12" t="s">
        <v>27346</v>
      </c>
      <c r="AC722" s="12" t="s">
        <v>27348</v>
      </c>
      <c r="AD722" s="12" t="s">
        <v>27349</v>
      </c>
      <c r="AE722" s="12" t="s">
        <v>27350</v>
      </c>
      <c r="AF722" s="12" t="s">
        <v>1</v>
      </c>
      <c r="AG722" s="12" t="s">
        <v>27351</v>
      </c>
    </row>
    <row r="723" spans="1:33" x14ac:dyDescent="0.25">
      <c r="A723" s="12" t="s">
        <v>209</v>
      </c>
      <c r="B723" s="12" t="s">
        <v>210</v>
      </c>
      <c r="C723" s="12" t="s">
        <v>27352</v>
      </c>
      <c r="D723" s="12" t="s">
        <v>3</v>
      </c>
      <c r="E723" s="12" t="s">
        <v>27143</v>
      </c>
      <c r="F723" s="12" t="s">
        <v>1055</v>
      </c>
      <c r="G723" s="12" t="s">
        <v>27353</v>
      </c>
      <c r="H723" s="12" t="s">
        <v>1</v>
      </c>
      <c r="I723" s="12" t="s">
        <v>362</v>
      </c>
      <c r="J723" s="12" t="s">
        <v>21081</v>
      </c>
      <c r="K723" s="12" t="s">
        <v>21082</v>
      </c>
      <c r="L723" s="12" t="s">
        <v>58</v>
      </c>
      <c r="M723" s="12" t="s">
        <v>218</v>
      </c>
      <c r="N723" s="12" t="s">
        <v>24532</v>
      </c>
      <c r="O723" s="12" t="s">
        <v>24533</v>
      </c>
      <c r="P723" s="12" t="s">
        <v>67</v>
      </c>
      <c r="Q723" s="12" t="s">
        <v>656</v>
      </c>
      <c r="R723" s="12" t="s">
        <v>40</v>
      </c>
      <c r="S723" s="12" t="s">
        <v>38</v>
      </c>
      <c r="T723" s="16">
        <v>46112000</v>
      </c>
      <c r="U723" s="16">
        <v>-139733</v>
      </c>
      <c r="V723" s="16">
        <v>45972267</v>
      </c>
      <c r="W723" s="16">
        <v>8384000</v>
      </c>
      <c r="X723" s="12" t="s">
        <v>222</v>
      </c>
      <c r="Y723" s="12" t="s">
        <v>1</v>
      </c>
      <c r="Z723" s="12" t="s">
        <v>26386</v>
      </c>
      <c r="AA723" s="12" t="s">
        <v>26349</v>
      </c>
      <c r="AB723" s="12" t="s">
        <v>27352</v>
      </c>
      <c r="AC723" s="12" t="s">
        <v>27354</v>
      </c>
      <c r="AD723" s="12" t="s">
        <v>27355</v>
      </c>
      <c r="AE723" s="12" t="s">
        <v>27356</v>
      </c>
      <c r="AF723" s="12" t="s">
        <v>1</v>
      </c>
      <c r="AG723" s="12" t="s">
        <v>27357</v>
      </c>
    </row>
    <row r="724" spans="1:33" x14ac:dyDescent="0.25">
      <c r="A724" s="12" t="s">
        <v>209</v>
      </c>
      <c r="B724" s="12" t="s">
        <v>210</v>
      </c>
      <c r="C724" s="12" t="s">
        <v>27358</v>
      </c>
      <c r="D724" s="12" t="s">
        <v>3</v>
      </c>
      <c r="E724" s="12" t="s">
        <v>27143</v>
      </c>
      <c r="F724" s="12" t="s">
        <v>1055</v>
      </c>
      <c r="G724" s="12" t="s">
        <v>27359</v>
      </c>
      <c r="H724" s="12" t="s">
        <v>1</v>
      </c>
      <c r="I724" s="12" t="s">
        <v>362</v>
      </c>
      <c r="J724" s="12" t="s">
        <v>17808</v>
      </c>
      <c r="K724" s="12" t="s">
        <v>17809</v>
      </c>
      <c r="L724" s="12" t="s">
        <v>58</v>
      </c>
      <c r="M724" s="12" t="s">
        <v>218</v>
      </c>
      <c r="N724" s="12" t="s">
        <v>24661</v>
      </c>
      <c r="O724" s="12" t="s">
        <v>24662</v>
      </c>
      <c r="P724" s="12" t="s">
        <v>67</v>
      </c>
      <c r="Q724" s="12" t="s">
        <v>656</v>
      </c>
      <c r="R724" s="12" t="s">
        <v>40</v>
      </c>
      <c r="S724" s="12" t="s">
        <v>38</v>
      </c>
      <c r="T724" s="16">
        <v>71500000</v>
      </c>
      <c r="U724" s="16">
        <v>-216667</v>
      </c>
      <c r="V724" s="16">
        <v>71283333</v>
      </c>
      <c r="W724" s="16">
        <v>13000000</v>
      </c>
      <c r="X724" s="12" t="s">
        <v>222</v>
      </c>
      <c r="Y724" s="12" t="s">
        <v>1</v>
      </c>
      <c r="Z724" s="12" t="s">
        <v>25466</v>
      </c>
      <c r="AA724" s="12" t="s">
        <v>25441</v>
      </c>
      <c r="AB724" s="12" t="s">
        <v>27358</v>
      </c>
      <c r="AC724" s="12" t="s">
        <v>27360</v>
      </c>
      <c r="AD724" s="12" t="s">
        <v>27361</v>
      </c>
      <c r="AE724" s="12" t="s">
        <v>27362</v>
      </c>
      <c r="AF724" s="12" t="s">
        <v>1</v>
      </c>
      <c r="AG724" s="12" t="s">
        <v>27363</v>
      </c>
    </row>
    <row r="725" spans="1:33" x14ac:dyDescent="0.25">
      <c r="A725" s="12" t="s">
        <v>209</v>
      </c>
      <c r="B725" s="12" t="s">
        <v>210</v>
      </c>
      <c r="C725" s="12" t="s">
        <v>27364</v>
      </c>
      <c r="D725" s="12" t="s">
        <v>3</v>
      </c>
      <c r="E725" s="12" t="s">
        <v>27143</v>
      </c>
      <c r="F725" s="12" t="s">
        <v>1055</v>
      </c>
      <c r="G725" s="12" t="s">
        <v>27365</v>
      </c>
      <c r="H725" s="12" t="s">
        <v>1</v>
      </c>
      <c r="I725" s="12" t="s">
        <v>362</v>
      </c>
      <c r="J725" s="12" t="s">
        <v>3839</v>
      </c>
      <c r="K725" s="12" t="s">
        <v>3840</v>
      </c>
      <c r="L725" s="12" t="s">
        <v>58</v>
      </c>
      <c r="M725" s="12" t="s">
        <v>218</v>
      </c>
      <c r="N725" s="12" t="s">
        <v>24542</v>
      </c>
      <c r="O725" s="12" t="s">
        <v>24543</v>
      </c>
      <c r="P725" s="12" t="s">
        <v>67</v>
      </c>
      <c r="Q725" s="12" t="s">
        <v>656</v>
      </c>
      <c r="R725" s="12" t="s">
        <v>40</v>
      </c>
      <c r="S725" s="12" t="s">
        <v>38</v>
      </c>
      <c r="T725" s="16">
        <v>110924000</v>
      </c>
      <c r="U725" s="16">
        <v>0</v>
      </c>
      <c r="V725" s="16">
        <v>110924000</v>
      </c>
      <c r="W725" s="16">
        <v>20168000</v>
      </c>
      <c r="X725" s="12" t="s">
        <v>222</v>
      </c>
      <c r="Y725" s="12" t="s">
        <v>1</v>
      </c>
      <c r="Z725" s="12" t="s">
        <v>26282</v>
      </c>
      <c r="AA725" s="12" t="s">
        <v>26258</v>
      </c>
      <c r="AB725" s="12" t="s">
        <v>27364</v>
      </c>
      <c r="AC725" s="12" t="s">
        <v>27366</v>
      </c>
      <c r="AD725" s="12" t="s">
        <v>27367</v>
      </c>
      <c r="AE725" s="12" t="s">
        <v>27368</v>
      </c>
      <c r="AF725" s="12" t="s">
        <v>1</v>
      </c>
      <c r="AG725" s="12" t="s">
        <v>15326</v>
      </c>
    </row>
    <row r="726" spans="1:33" x14ac:dyDescent="0.25">
      <c r="A726" s="12" t="s">
        <v>209</v>
      </c>
      <c r="B726" s="12" t="s">
        <v>210</v>
      </c>
      <c r="C726" s="12" t="s">
        <v>27369</v>
      </c>
      <c r="D726" s="12" t="s">
        <v>3</v>
      </c>
      <c r="E726" s="12" t="s">
        <v>27370</v>
      </c>
      <c r="F726" s="12" t="s">
        <v>1055</v>
      </c>
      <c r="G726" s="12" t="s">
        <v>27371</v>
      </c>
      <c r="H726" s="12" t="s">
        <v>1</v>
      </c>
      <c r="I726" s="12" t="s">
        <v>362</v>
      </c>
      <c r="J726" s="12" t="s">
        <v>14078</v>
      </c>
      <c r="K726" s="12" t="s">
        <v>14079</v>
      </c>
      <c r="L726" s="12" t="s">
        <v>58</v>
      </c>
      <c r="M726" s="12" t="s">
        <v>218</v>
      </c>
      <c r="N726" s="12" t="s">
        <v>26774</v>
      </c>
      <c r="O726" s="12" t="s">
        <v>26775</v>
      </c>
      <c r="P726" s="12" t="s">
        <v>67</v>
      </c>
      <c r="Q726" s="12" t="s">
        <v>656</v>
      </c>
      <c r="R726" s="12" t="s">
        <v>40</v>
      </c>
      <c r="S726" s="12" t="s">
        <v>38</v>
      </c>
      <c r="T726" s="16">
        <v>135355000</v>
      </c>
      <c r="U726" s="16">
        <v>-410167</v>
      </c>
      <c r="V726" s="16">
        <v>134944833</v>
      </c>
      <c r="W726" s="16">
        <v>24610000</v>
      </c>
      <c r="X726" s="12" t="s">
        <v>222</v>
      </c>
      <c r="Y726" s="12" t="s">
        <v>1</v>
      </c>
      <c r="Z726" s="12" t="s">
        <v>26292</v>
      </c>
      <c r="AA726" s="12" t="s">
        <v>26262</v>
      </c>
      <c r="AB726" s="12" t="s">
        <v>27369</v>
      </c>
      <c r="AC726" s="12" t="s">
        <v>27372</v>
      </c>
      <c r="AD726" s="12" t="s">
        <v>27373</v>
      </c>
      <c r="AE726" s="12" t="s">
        <v>27374</v>
      </c>
      <c r="AF726" s="12" t="s">
        <v>1</v>
      </c>
      <c r="AG726" s="12" t="s">
        <v>27375</v>
      </c>
    </row>
    <row r="727" spans="1:33" x14ac:dyDescent="0.25">
      <c r="A727" s="12" t="s">
        <v>209</v>
      </c>
      <c r="B727" s="12" t="s">
        <v>210</v>
      </c>
      <c r="C727" s="12" t="s">
        <v>27376</v>
      </c>
      <c r="D727" s="12" t="s">
        <v>3</v>
      </c>
      <c r="E727" s="12" t="s">
        <v>27370</v>
      </c>
      <c r="F727" s="12" t="s">
        <v>1055</v>
      </c>
      <c r="G727" s="12" t="s">
        <v>7312</v>
      </c>
      <c r="H727" s="12" t="s">
        <v>1</v>
      </c>
      <c r="I727" s="12" t="s">
        <v>362</v>
      </c>
      <c r="J727" s="12" t="s">
        <v>27377</v>
      </c>
      <c r="K727" s="12" t="s">
        <v>27378</v>
      </c>
      <c r="L727" s="12" t="s">
        <v>58</v>
      </c>
      <c r="M727" s="12" t="s">
        <v>218</v>
      </c>
      <c r="N727" s="12" t="s">
        <v>25204</v>
      </c>
      <c r="O727" s="12" t="s">
        <v>25205</v>
      </c>
      <c r="P727" s="12" t="s">
        <v>67</v>
      </c>
      <c r="Q727" s="12" t="s">
        <v>656</v>
      </c>
      <c r="R727" s="12" t="s">
        <v>40</v>
      </c>
      <c r="S727" s="12" t="s">
        <v>38</v>
      </c>
      <c r="T727" s="16">
        <v>51543343</v>
      </c>
      <c r="U727" s="16">
        <v>-14726677</v>
      </c>
      <c r="V727" s="16">
        <v>36816666</v>
      </c>
      <c r="W727" s="16">
        <v>0</v>
      </c>
      <c r="X727" s="12" t="s">
        <v>222</v>
      </c>
      <c r="Y727" s="12" t="s">
        <v>1</v>
      </c>
      <c r="Z727" s="12" t="s">
        <v>26439</v>
      </c>
      <c r="AA727" s="12" t="s">
        <v>26398</v>
      </c>
      <c r="AB727" s="12" t="s">
        <v>27376</v>
      </c>
      <c r="AC727" s="12" t="s">
        <v>27379</v>
      </c>
      <c r="AD727" s="12" t="s">
        <v>27380</v>
      </c>
      <c r="AE727" s="12" t="s">
        <v>27381</v>
      </c>
      <c r="AF727" s="12" t="s">
        <v>1</v>
      </c>
      <c r="AG727" s="12" t="s">
        <v>27382</v>
      </c>
    </row>
    <row r="728" spans="1:33" x14ac:dyDescent="0.25">
      <c r="A728" s="12" t="s">
        <v>209</v>
      </c>
      <c r="B728" s="12" t="s">
        <v>210</v>
      </c>
      <c r="C728" s="12" t="s">
        <v>27383</v>
      </c>
      <c r="D728" s="12" t="s">
        <v>3</v>
      </c>
      <c r="E728" s="12" t="s">
        <v>27370</v>
      </c>
      <c r="F728" s="12" t="s">
        <v>1055</v>
      </c>
      <c r="G728" s="12" t="s">
        <v>27384</v>
      </c>
      <c r="H728" s="12" t="s">
        <v>1</v>
      </c>
      <c r="I728" s="12" t="s">
        <v>362</v>
      </c>
      <c r="J728" s="12" t="s">
        <v>2696</v>
      </c>
      <c r="K728" s="12" t="s">
        <v>2697</v>
      </c>
      <c r="L728" s="12" t="s">
        <v>58</v>
      </c>
      <c r="M728" s="12" t="s">
        <v>218</v>
      </c>
      <c r="N728" s="12" t="s">
        <v>25091</v>
      </c>
      <c r="O728" s="12" t="s">
        <v>25092</v>
      </c>
      <c r="P728" s="12" t="s">
        <v>67</v>
      </c>
      <c r="Q728" s="12" t="s">
        <v>656</v>
      </c>
      <c r="R728" s="12" t="s">
        <v>40</v>
      </c>
      <c r="S728" s="12" t="s">
        <v>38</v>
      </c>
      <c r="T728" s="16">
        <v>79695000</v>
      </c>
      <c r="U728" s="16">
        <v>-1207500</v>
      </c>
      <c r="V728" s="16">
        <v>78487500</v>
      </c>
      <c r="W728" s="16">
        <v>14490000</v>
      </c>
      <c r="X728" s="12" t="s">
        <v>222</v>
      </c>
      <c r="Y728" s="12" t="s">
        <v>1</v>
      </c>
      <c r="Z728" s="12" t="s">
        <v>25134</v>
      </c>
      <c r="AA728" s="12" t="s">
        <v>25118</v>
      </c>
      <c r="AB728" s="12" t="s">
        <v>27383</v>
      </c>
      <c r="AC728" s="12" t="s">
        <v>27385</v>
      </c>
      <c r="AD728" s="12" t="s">
        <v>27386</v>
      </c>
      <c r="AE728" s="12" t="s">
        <v>27387</v>
      </c>
      <c r="AF728" s="12" t="s">
        <v>1</v>
      </c>
      <c r="AG728" s="12" t="s">
        <v>23212</v>
      </c>
    </row>
    <row r="729" spans="1:33" x14ac:dyDescent="0.25">
      <c r="A729" s="12" t="s">
        <v>209</v>
      </c>
      <c r="B729" s="12" t="s">
        <v>210</v>
      </c>
      <c r="C729" s="12" t="s">
        <v>27388</v>
      </c>
      <c r="D729" s="12" t="s">
        <v>3</v>
      </c>
      <c r="E729" s="12" t="s">
        <v>27370</v>
      </c>
      <c r="F729" s="12" t="s">
        <v>591</v>
      </c>
      <c r="G729" s="12" t="s">
        <v>27389</v>
      </c>
      <c r="H729" s="12" t="s">
        <v>1</v>
      </c>
      <c r="I729" s="12" t="s">
        <v>362</v>
      </c>
      <c r="J729" s="12" t="s">
        <v>9674</v>
      </c>
      <c r="K729" s="12" t="s">
        <v>9675</v>
      </c>
      <c r="L729" s="12" t="s">
        <v>58</v>
      </c>
      <c r="M729" s="12" t="s">
        <v>218</v>
      </c>
      <c r="N729" s="12" t="s">
        <v>25730</v>
      </c>
      <c r="O729" s="12" t="s">
        <v>25731</v>
      </c>
      <c r="P729" s="12" t="s">
        <v>67</v>
      </c>
      <c r="Q729" s="12" t="s">
        <v>656</v>
      </c>
      <c r="R729" s="12" t="s">
        <v>40</v>
      </c>
      <c r="S729" s="12" t="s">
        <v>38</v>
      </c>
      <c r="T729" s="16">
        <v>726493</v>
      </c>
      <c r="U729" s="16">
        <v>0</v>
      </c>
      <c r="V729" s="16">
        <v>726493</v>
      </c>
      <c r="W729" s="16">
        <v>0</v>
      </c>
      <c r="X729" s="12" t="s">
        <v>222</v>
      </c>
      <c r="Y729" s="12" t="s">
        <v>1</v>
      </c>
      <c r="Z729" s="12" t="s">
        <v>26264</v>
      </c>
      <c r="AA729" s="12" t="s">
        <v>26248</v>
      </c>
      <c r="AB729" s="12" t="s">
        <v>27388</v>
      </c>
      <c r="AC729" s="12" t="s">
        <v>27390</v>
      </c>
      <c r="AD729" s="12" t="s">
        <v>27391</v>
      </c>
      <c r="AE729" s="12" t="s">
        <v>27392</v>
      </c>
      <c r="AF729" s="12" t="s">
        <v>1</v>
      </c>
      <c r="AG729" s="12" t="s">
        <v>27393</v>
      </c>
    </row>
    <row r="730" spans="1:33" x14ac:dyDescent="0.25">
      <c r="A730" s="12" t="s">
        <v>209</v>
      </c>
      <c r="B730" s="12" t="s">
        <v>210</v>
      </c>
      <c r="C730" s="12" t="s">
        <v>27394</v>
      </c>
      <c r="D730" s="12" t="s">
        <v>3</v>
      </c>
      <c r="E730" s="12" t="s">
        <v>27370</v>
      </c>
      <c r="F730" s="12" t="s">
        <v>591</v>
      </c>
      <c r="G730" s="12" t="s">
        <v>27395</v>
      </c>
      <c r="H730" s="12" t="s">
        <v>1</v>
      </c>
      <c r="I730" s="12" t="s">
        <v>362</v>
      </c>
      <c r="J730" s="12" t="s">
        <v>943</v>
      </c>
      <c r="K730" s="12" t="s">
        <v>944</v>
      </c>
      <c r="L730" s="12" t="s">
        <v>58</v>
      </c>
      <c r="M730" s="12" t="s">
        <v>218</v>
      </c>
      <c r="N730" s="12" t="s">
        <v>395</v>
      </c>
      <c r="O730" s="12" t="s">
        <v>396</v>
      </c>
      <c r="P730" s="12" t="s">
        <v>39</v>
      </c>
      <c r="Q730" s="12" t="s">
        <v>221</v>
      </c>
      <c r="R730" s="12" t="s">
        <v>40</v>
      </c>
      <c r="S730" s="12" t="s">
        <v>38</v>
      </c>
      <c r="T730" s="16">
        <v>224522</v>
      </c>
      <c r="U730" s="16">
        <v>0</v>
      </c>
      <c r="V730" s="16">
        <v>224522</v>
      </c>
      <c r="W730" s="16">
        <v>0</v>
      </c>
      <c r="X730" s="12" t="s">
        <v>222</v>
      </c>
      <c r="Y730" s="12" t="s">
        <v>1</v>
      </c>
      <c r="Z730" s="12" t="s">
        <v>24279</v>
      </c>
      <c r="AA730" s="12" t="s">
        <v>24279</v>
      </c>
      <c r="AB730" s="12" t="s">
        <v>27394</v>
      </c>
      <c r="AC730" s="12" t="s">
        <v>27396</v>
      </c>
      <c r="AD730" s="12" t="s">
        <v>27397</v>
      </c>
      <c r="AE730" s="12" t="s">
        <v>27398</v>
      </c>
      <c r="AF730" s="12" t="s">
        <v>1</v>
      </c>
      <c r="AG730" s="12" t="s">
        <v>27399</v>
      </c>
    </row>
    <row r="731" spans="1:33" x14ac:dyDescent="0.25">
      <c r="A731" s="12" t="s">
        <v>209</v>
      </c>
      <c r="B731" s="12" t="s">
        <v>210</v>
      </c>
      <c r="C731" s="12" t="s">
        <v>27400</v>
      </c>
      <c r="D731" s="12" t="s">
        <v>3</v>
      </c>
      <c r="E731" s="12" t="s">
        <v>27370</v>
      </c>
      <c r="F731" s="12" t="s">
        <v>591</v>
      </c>
      <c r="G731" s="12" t="s">
        <v>27401</v>
      </c>
      <c r="H731" s="12" t="s">
        <v>1</v>
      </c>
      <c r="I731" s="12" t="s">
        <v>362</v>
      </c>
      <c r="J731" s="12" t="s">
        <v>26089</v>
      </c>
      <c r="K731" s="12" t="s">
        <v>26090</v>
      </c>
      <c r="L731" s="12" t="s">
        <v>58</v>
      </c>
      <c r="M731" s="12" t="s">
        <v>218</v>
      </c>
      <c r="N731" s="12" t="s">
        <v>25091</v>
      </c>
      <c r="O731" s="12" t="s">
        <v>25092</v>
      </c>
      <c r="P731" s="12" t="s">
        <v>67</v>
      </c>
      <c r="Q731" s="12" t="s">
        <v>656</v>
      </c>
      <c r="R731" s="12" t="s">
        <v>40</v>
      </c>
      <c r="S731" s="12" t="s">
        <v>38</v>
      </c>
      <c r="T731" s="16">
        <v>785826</v>
      </c>
      <c r="U731" s="16">
        <v>0</v>
      </c>
      <c r="V731" s="16">
        <v>785826</v>
      </c>
      <c r="W731" s="16">
        <v>0</v>
      </c>
      <c r="X731" s="12" t="s">
        <v>222</v>
      </c>
      <c r="Y731" s="12" t="s">
        <v>1</v>
      </c>
      <c r="Z731" s="12" t="s">
        <v>25816</v>
      </c>
      <c r="AA731" s="12" t="s">
        <v>25817</v>
      </c>
      <c r="AB731" s="12" t="s">
        <v>27400</v>
      </c>
      <c r="AC731" s="12" t="s">
        <v>27402</v>
      </c>
      <c r="AD731" s="12" t="s">
        <v>27403</v>
      </c>
      <c r="AE731" s="12" t="s">
        <v>27404</v>
      </c>
      <c r="AF731" s="12" t="s">
        <v>1</v>
      </c>
      <c r="AG731" s="12" t="s">
        <v>27405</v>
      </c>
    </row>
    <row r="732" spans="1:33" x14ac:dyDescent="0.25">
      <c r="A732" s="12" t="s">
        <v>209</v>
      </c>
      <c r="B732" s="12" t="s">
        <v>210</v>
      </c>
      <c r="C732" s="12" t="s">
        <v>27406</v>
      </c>
      <c r="D732" s="12" t="s">
        <v>3</v>
      </c>
      <c r="E732" s="12" t="s">
        <v>27370</v>
      </c>
      <c r="F732" s="12" t="s">
        <v>591</v>
      </c>
      <c r="G732" s="12" t="s">
        <v>27407</v>
      </c>
      <c r="H732" s="12" t="s">
        <v>1</v>
      </c>
      <c r="I732" s="12" t="s">
        <v>362</v>
      </c>
      <c r="J732" s="12" t="s">
        <v>10710</v>
      </c>
      <c r="K732" s="12" t="s">
        <v>10711</v>
      </c>
      <c r="L732" s="12" t="s">
        <v>58</v>
      </c>
      <c r="M732" s="12" t="s">
        <v>218</v>
      </c>
      <c r="N732" s="12" t="s">
        <v>25091</v>
      </c>
      <c r="O732" s="12" t="s">
        <v>25092</v>
      </c>
      <c r="P732" s="12" t="s">
        <v>67</v>
      </c>
      <c r="Q732" s="12" t="s">
        <v>656</v>
      </c>
      <c r="R732" s="12" t="s">
        <v>40</v>
      </c>
      <c r="S732" s="12" t="s">
        <v>38</v>
      </c>
      <c r="T732" s="16">
        <v>224522</v>
      </c>
      <c r="U732" s="16">
        <v>0</v>
      </c>
      <c r="V732" s="16">
        <v>224522</v>
      </c>
      <c r="W732" s="16">
        <v>0</v>
      </c>
      <c r="X732" s="12" t="s">
        <v>222</v>
      </c>
      <c r="Y732" s="12" t="s">
        <v>1</v>
      </c>
      <c r="Z732" s="12" t="s">
        <v>25816</v>
      </c>
      <c r="AA732" s="12" t="s">
        <v>25817</v>
      </c>
      <c r="AB732" s="12" t="s">
        <v>27406</v>
      </c>
      <c r="AC732" s="12" t="s">
        <v>27408</v>
      </c>
      <c r="AD732" s="12" t="s">
        <v>27409</v>
      </c>
      <c r="AE732" s="12" t="s">
        <v>27410</v>
      </c>
      <c r="AF732" s="12" t="s">
        <v>1</v>
      </c>
      <c r="AG732" s="12" t="s">
        <v>27411</v>
      </c>
    </row>
    <row r="733" spans="1:33" x14ac:dyDescent="0.25">
      <c r="A733" s="12" t="s">
        <v>209</v>
      </c>
      <c r="B733" s="12" t="s">
        <v>210</v>
      </c>
      <c r="C733" s="12" t="s">
        <v>24628</v>
      </c>
      <c r="D733" s="12" t="s">
        <v>3</v>
      </c>
      <c r="E733" s="12" t="s">
        <v>27370</v>
      </c>
      <c r="F733" s="12" t="s">
        <v>591</v>
      </c>
      <c r="G733" s="12" t="s">
        <v>3258</v>
      </c>
      <c r="H733" s="12" t="s">
        <v>1</v>
      </c>
      <c r="I733" s="12" t="s">
        <v>362</v>
      </c>
      <c r="J733" s="12" t="s">
        <v>20520</v>
      </c>
      <c r="K733" s="12" t="s">
        <v>20521</v>
      </c>
      <c r="L733" s="12" t="s">
        <v>58</v>
      </c>
      <c r="M733" s="12" t="s">
        <v>218</v>
      </c>
      <c r="N733" s="12" t="s">
        <v>26856</v>
      </c>
      <c r="O733" s="12" t="s">
        <v>26857</v>
      </c>
      <c r="P733" s="12" t="s">
        <v>67</v>
      </c>
      <c r="Q733" s="12" t="s">
        <v>656</v>
      </c>
      <c r="R733" s="12" t="s">
        <v>40</v>
      </c>
      <c r="S733" s="12" t="s">
        <v>38</v>
      </c>
      <c r="T733" s="16">
        <v>224522</v>
      </c>
      <c r="U733" s="16">
        <v>0</v>
      </c>
      <c r="V733" s="16">
        <v>224522</v>
      </c>
      <c r="W733" s="16">
        <v>0</v>
      </c>
      <c r="X733" s="12" t="s">
        <v>222</v>
      </c>
      <c r="Y733" s="12" t="s">
        <v>1</v>
      </c>
      <c r="Z733" s="12" t="s">
        <v>26223</v>
      </c>
      <c r="AA733" s="12" t="s">
        <v>25869</v>
      </c>
      <c r="AB733" s="12" t="s">
        <v>24628</v>
      </c>
      <c r="AC733" s="12" t="s">
        <v>27412</v>
      </c>
      <c r="AD733" s="12" t="s">
        <v>27413</v>
      </c>
      <c r="AE733" s="12" t="s">
        <v>27414</v>
      </c>
      <c r="AF733" s="12" t="s">
        <v>1</v>
      </c>
      <c r="AG733" s="12" t="s">
        <v>21567</v>
      </c>
    </row>
    <row r="734" spans="1:33" x14ac:dyDescent="0.25">
      <c r="A734" s="12" t="s">
        <v>209</v>
      </c>
      <c r="B734" s="12" t="s">
        <v>210</v>
      </c>
      <c r="C734" s="12" t="s">
        <v>27415</v>
      </c>
      <c r="D734" s="12" t="s">
        <v>3</v>
      </c>
      <c r="E734" s="12" t="s">
        <v>27370</v>
      </c>
      <c r="F734" s="12" t="s">
        <v>591</v>
      </c>
      <c r="G734" s="12" t="s">
        <v>27416</v>
      </c>
      <c r="H734" s="12" t="s">
        <v>1</v>
      </c>
      <c r="I734" s="12" t="s">
        <v>362</v>
      </c>
      <c r="J734" s="12" t="s">
        <v>7634</v>
      </c>
      <c r="K734" s="12" t="s">
        <v>7635</v>
      </c>
      <c r="L734" s="12" t="s">
        <v>58</v>
      </c>
      <c r="M734" s="12" t="s">
        <v>218</v>
      </c>
      <c r="N734" s="12" t="s">
        <v>395</v>
      </c>
      <c r="O734" s="12" t="s">
        <v>396</v>
      </c>
      <c r="P734" s="12" t="s">
        <v>39</v>
      </c>
      <c r="Q734" s="12" t="s">
        <v>221</v>
      </c>
      <c r="R734" s="12" t="s">
        <v>40</v>
      </c>
      <c r="S734" s="12" t="s">
        <v>38</v>
      </c>
      <c r="T734" s="16">
        <v>1403224</v>
      </c>
      <c r="U734" s="16">
        <v>0</v>
      </c>
      <c r="V734" s="16">
        <v>1403224</v>
      </c>
      <c r="W734" s="16">
        <v>0</v>
      </c>
      <c r="X734" s="12" t="s">
        <v>222</v>
      </c>
      <c r="Y734" s="12" t="s">
        <v>1</v>
      </c>
      <c r="Z734" s="12" t="s">
        <v>24279</v>
      </c>
      <c r="AA734" s="12" t="s">
        <v>24279</v>
      </c>
      <c r="AB734" s="12" t="s">
        <v>27415</v>
      </c>
      <c r="AC734" s="12" t="s">
        <v>27417</v>
      </c>
      <c r="AD734" s="12" t="s">
        <v>27418</v>
      </c>
      <c r="AE734" s="12" t="s">
        <v>27419</v>
      </c>
      <c r="AF734" s="12" t="s">
        <v>1</v>
      </c>
      <c r="AG734" s="12" t="s">
        <v>27420</v>
      </c>
    </row>
    <row r="735" spans="1:33" x14ac:dyDescent="0.25">
      <c r="A735" s="12" t="s">
        <v>209</v>
      </c>
      <c r="B735" s="12" t="s">
        <v>210</v>
      </c>
      <c r="C735" s="12" t="s">
        <v>27421</v>
      </c>
      <c r="D735" s="12" t="s">
        <v>3</v>
      </c>
      <c r="E735" s="12" t="s">
        <v>27370</v>
      </c>
      <c r="F735" s="12" t="s">
        <v>591</v>
      </c>
      <c r="G735" s="12" t="s">
        <v>27422</v>
      </c>
      <c r="H735" s="12" t="s">
        <v>1</v>
      </c>
      <c r="I735" s="12" t="s">
        <v>362</v>
      </c>
      <c r="J735" s="12" t="s">
        <v>14273</v>
      </c>
      <c r="K735" s="12" t="s">
        <v>14274</v>
      </c>
      <c r="L735" s="12" t="s">
        <v>58</v>
      </c>
      <c r="M735" s="12" t="s">
        <v>218</v>
      </c>
      <c r="N735" s="12" t="s">
        <v>395</v>
      </c>
      <c r="O735" s="12" t="s">
        <v>396</v>
      </c>
      <c r="P735" s="12" t="s">
        <v>39</v>
      </c>
      <c r="Q735" s="12" t="s">
        <v>221</v>
      </c>
      <c r="R735" s="12" t="s">
        <v>40</v>
      </c>
      <c r="S735" s="12" t="s">
        <v>38</v>
      </c>
      <c r="T735" s="16">
        <v>137023</v>
      </c>
      <c r="U735" s="16">
        <v>0</v>
      </c>
      <c r="V735" s="16">
        <v>137023</v>
      </c>
      <c r="W735" s="16">
        <v>0</v>
      </c>
      <c r="X735" s="12" t="s">
        <v>222</v>
      </c>
      <c r="Y735" s="12" t="s">
        <v>1</v>
      </c>
      <c r="Z735" s="12" t="s">
        <v>24279</v>
      </c>
      <c r="AA735" s="12" t="s">
        <v>24279</v>
      </c>
      <c r="AB735" s="12" t="s">
        <v>27421</v>
      </c>
      <c r="AC735" s="12" t="s">
        <v>27423</v>
      </c>
      <c r="AD735" s="12" t="s">
        <v>27424</v>
      </c>
      <c r="AE735" s="12" t="s">
        <v>27425</v>
      </c>
      <c r="AF735" s="12" t="s">
        <v>1</v>
      </c>
      <c r="AG735" s="12" t="s">
        <v>27426</v>
      </c>
    </row>
    <row r="736" spans="1:33" x14ac:dyDescent="0.25">
      <c r="A736" s="12" t="s">
        <v>209</v>
      </c>
      <c r="B736" s="12" t="s">
        <v>210</v>
      </c>
      <c r="C736" s="12" t="s">
        <v>27427</v>
      </c>
      <c r="D736" s="12" t="s">
        <v>3</v>
      </c>
      <c r="E736" s="12" t="s">
        <v>27370</v>
      </c>
      <c r="F736" s="12" t="s">
        <v>591</v>
      </c>
      <c r="G736" s="12" t="s">
        <v>27428</v>
      </c>
      <c r="H736" s="12" t="s">
        <v>1</v>
      </c>
      <c r="I736" s="12" t="s">
        <v>362</v>
      </c>
      <c r="J736" s="12" t="s">
        <v>9788</v>
      </c>
      <c r="K736" s="12" t="s">
        <v>9789</v>
      </c>
      <c r="L736" s="12" t="s">
        <v>58</v>
      </c>
      <c r="M736" s="12" t="s">
        <v>218</v>
      </c>
      <c r="N736" s="12" t="s">
        <v>395</v>
      </c>
      <c r="O736" s="12" t="s">
        <v>396</v>
      </c>
      <c r="P736" s="12" t="s">
        <v>39</v>
      </c>
      <c r="Q736" s="12" t="s">
        <v>221</v>
      </c>
      <c r="R736" s="12" t="s">
        <v>40</v>
      </c>
      <c r="S736" s="12" t="s">
        <v>38</v>
      </c>
      <c r="T736" s="16">
        <v>985075</v>
      </c>
      <c r="U736" s="16">
        <v>0</v>
      </c>
      <c r="V736" s="16">
        <v>985075</v>
      </c>
      <c r="W736" s="16">
        <v>0</v>
      </c>
      <c r="X736" s="12" t="s">
        <v>222</v>
      </c>
      <c r="Y736" s="12" t="s">
        <v>1</v>
      </c>
      <c r="Z736" s="12" t="s">
        <v>24279</v>
      </c>
      <c r="AA736" s="12" t="s">
        <v>24279</v>
      </c>
      <c r="AB736" s="12" t="s">
        <v>27427</v>
      </c>
      <c r="AC736" s="12" t="s">
        <v>27429</v>
      </c>
      <c r="AD736" s="12" t="s">
        <v>27430</v>
      </c>
      <c r="AE736" s="12" t="s">
        <v>27431</v>
      </c>
      <c r="AF736" s="12" t="s">
        <v>1</v>
      </c>
      <c r="AG736" s="12" t="s">
        <v>27432</v>
      </c>
    </row>
    <row r="737" spans="1:33" x14ac:dyDescent="0.25">
      <c r="A737" s="12" t="s">
        <v>209</v>
      </c>
      <c r="B737" s="12" t="s">
        <v>210</v>
      </c>
      <c r="C737" s="12" t="s">
        <v>27433</v>
      </c>
      <c r="D737" s="12" t="s">
        <v>3</v>
      </c>
      <c r="E737" s="12" t="s">
        <v>27370</v>
      </c>
      <c r="F737" s="12" t="s">
        <v>591</v>
      </c>
      <c r="G737" s="12" t="s">
        <v>3337</v>
      </c>
      <c r="H737" s="12" t="s">
        <v>1</v>
      </c>
      <c r="I737" s="12" t="s">
        <v>362</v>
      </c>
      <c r="J737" s="12" t="s">
        <v>12890</v>
      </c>
      <c r="K737" s="12" t="s">
        <v>12891</v>
      </c>
      <c r="L737" s="12" t="s">
        <v>58</v>
      </c>
      <c r="M737" s="12" t="s">
        <v>218</v>
      </c>
      <c r="N737" s="12" t="s">
        <v>395</v>
      </c>
      <c r="O737" s="12" t="s">
        <v>396</v>
      </c>
      <c r="P737" s="12" t="s">
        <v>39</v>
      </c>
      <c r="Q737" s="12" t="s">
        <v>221</v>
      </c>
      <c r="R737" s="12" t="s">
        <v>40</v>
      </c>
      <c r="S737" s="12" t="s">
        <v>38</v>
      </c>
      <c r="T737" s="16">
        <v>166435</v>
      </c>
      <c r="U737" s="16">
        <v>0</v>
      </c>
      <c r="V737" s="16">
        <v>166435</v>
      </c>
      <c r="W737" s="16">
        <v>0</v>
      </c>
      <c r="X737" s="12" t="s">
        <v>222</v>
      </c>
      <c r="Y737" s="12" t="s">
        <v>1</v>
      </c>
      <c r="Z737" s="12" t="s">
        <v>24279</v>
      </c>
      <c r="AA737" s="12" t="s">
        <v>24279</v>
      </c>
      <c r="AB737" s="12" t="s">
        <v>27433</v>
      </c>
      <c r="AC737" s="12" t="s">
        <v>27434</v>
      </c>
      <c r="AD737" s="12" t="s">
        <v>27435</v>
      </c>
      <c r="AE737" s="12" t="s">
        <v>27436</v>
      </c>
      <c r="AF737" s="12" t="s">
        <v>1</v>
      </c>
      <c r="AG737" s="12" t="s">
        <v>27437</v>
      </c>
    </row>
    <row r="738" spans="1:33" x14ac:dyDescent="0.25">
      <c r="A738" s="12" t="s">
        <v>209</v>
      </c>
      <c r="B738" s="12" t="s">
        <v>210</v>
      </c>
      <c r="C738" s="12" t="s">
        <v>27438</v>
      </c>
      <c r="D738" s="12" t="s">
        <v>3</v>
      </c>
      <c r="E738" s="12" t="s">
        <v>27370</v>
      </c>
      <c r="F738" s="12" t="s">
        <v>1055</v>
      </c>
      <c r="G738" s="12" t="s">
        <v>27439</v>
      </c>
      <c r="H738" s="12" t="s">
        <v>1</v>
      </c>
      <c r="I738" s="12" t="s">
        <v>362</v>
      </c>
      <c r="J738" s="12" t="s">
        <v>27440</v>
      </c>
      <c r="K738" s="12" t="s">
        <v>27441</v>
      </c>
      <c r="L738" s="12" t="s">
        <v>58</v>
      </c>
      <c r="M738" s="12" t="s">
        <v>218</v>
      </c>
      <c r="N738" s="12" t="s">
        <v>24952</v>
      </c>
      <c r="O738" s="12" t="s">
        <v>24953</v>
      </c>
      <c r="P738" s="12" t="s">
        <v>67</v>
      </c>
      <c r="Q738" s="12" t="s">
        <v>656</v>
      </c>
      <c r="R738" s="12" t="s">
        <v>40</v>
      </c>
      <c r="S738" s="12" t="s">
        <v>38</v>
      </c>
      <c r="T738" s="16">
        <v>110000000</v>
      </c>
      <c r="U738" s="16">
        <v>-333333</v>
      </c>
      <c r="V738" s="16">
        <v>109666667</v>
      </c>
      <c r="W738" s="16">
        <v>20000000</v>
      </c>
      <c r="X738" s="12" t="s">
        <v>222</v>
      </c>
      <c r="Y738" s="12" t="s">
        <v>1</v>
      </c>
      <c r="Z738" s="12" t="s">
        <v>26011</v>
      </c>
      <c r="AA738" s="12" t="s">
        <v>25660</v>
      </c>
      <c r="AB738" s="12" t="s">
        <v>27438</v>
      </c>
      <c r="AC738" s="12" t="s">
        <v>27442</v>
      </c>
      <c r="AD738" s="12" t="s">
        <v>27443</v>
      </c>
      <c r="AE738" s="12" t="s">
        <v>27444</v>
      </c>
      <c r="AF738" s="12" t="s">
        <v>1</v>
      </c>
      <c r="AG738" s="12" t="s">
        <v>19250</v>
      </c>
    </row>
    <row r="739" spans="1:33" x14ac:dyDescent="0.25">
      <c r="A739" s="12" t="s">
        <v>209</v>
      </c>
      <c r="B739" s="12" t="s">
        <v>210</v>
      </c>
      <c r="C739" s="12" t="s">
        <v>27445</v>
      </c>
      <c r="D739" s="12" t="s">
        <v>3</v>
      </c>
      <c r="E739" s="12" t="s">
        <v>27370</v>
      </c>
      <c r="F739" s="12" t="s">
        <v>1055</v>
      </c>
      <c r="G739" s="12" t="s">
        <v>27446</v>
      </c>
      <c r="H739" s="12" t="s">
        <v>1</v>
      </c>
      <c r="I739" s="12" t="s">
        <v>362</v>
      </c>
      <c r="J739" s="12" t="s">
        <v>3806</v>
      </c>
      <c r="K739" s="12" t="s">
        <v>3807</v>
      </c>
      <c r="L739" s="12" t="s">
        <v>58</v>
      </c>
      <c r="M739" s="12" t="s">
        <v>218</v>
      </c>
      <c r="N739" s="12" t="s">
        <v>24562</v>
      </c>
      <c r="O739" s="12" t="s">
        <v>24563</v>
      </c>
      <c r="P739" s="12" t="s">
        <v>67</v>
      </c>
      <c r="Q739" s="12" t="s">
        <v>656</v>
      </c>
      <c r="R739" s="12" t="s">
        <v>40</v>
      </c>
      <c r="S739" s="12" t="s">
        <v>38</v>
      </c>
      <c r="T739" s="16">
        <v>100840000</v>
      </c>
      <c r="U739" s="16">
        <v>0</v>
      </c>
      <c r="V739" s="16">
        <v>100840000</v>
      </c>
      <c r="W739" s="16">
        <v>11428533</v>
      </c>
      <c r="X739" s="12" t="s">
        <v>222</v>
      </c>
      <c r="Y739" s="12" t="s">
        <v>1</v>
      </c>
      <c r="Z739" s="12" t="s">
        <v>26234</v>
      </c>
      <c r="AA739" s="12" t="s">
        <v>26221</v>
      </c>
      <c r="AB739" s="12" t="s">
        <v>27445</v>
      </c>
      <c r="AC739" s="12" t="s">
        <v>27447</v>
      </c>
      <c r="AD739" s="12" t="s">
        <v>27448</v>
      </c>
      <c r="AE739" s="12" t="s">
        <v>27449</v>
      </c>
      <c r="AF739" s="12" t="s">
        <v>1</v>
      </c>
      <c r="AG739" s="12" t="s">
        <v>27450</v>
      </c>
    </row>
    <row r="740" spans="1:33" x14ac:dyDescent="0.25">
      <c r="A740" s="12" t="s">
        <v>209</v>
      </c>
      <c r="B740" s="12" t="s">
        <v>210</v>
      </c>
      <c r="C740" s="12" t="s">
        <v>24603</v>
      </c>
      <c r="D740" s="12" t="s">
        <v>3</v>
      </c>
      <c r="E740" s="12" t="s">
        <v>27370</v>
      </c>
      <c r="F740" s="12" t="s">
        <v>1055</v>
      </c>
      <c r="G740" s="12" t="s">
        <v>27451</v>
      </c>
      <c r="H740" s="12" t="s">
        <v>1</v>
      </c>
      <c r="I740" s="12" t="s">
        <v>362</v>
      </c>
      <c r="J740" s="12" t="s">
        <v>19925</v>
      </c>
      <c r="K740" s="12" t="s">
        <v>19926</v>
      </c>
      <c r="L740" s="12" t="s">
        <v>58</v>
      </c>
      <c r="M740" s="12" t="s">
        <v>218</v>
      </c>
      <c r="N740" s="12" t="s">
        <v>24661</v>
      </c>
      <c r="O740" s="12" t="s">
        <v>24662</v>
      </c>
      <c r="P740" s="12" t="s">
        <v>67</v>
      </c>
      <c r="Q740" s="12" t="s">
        <v>656</v>
      </c>
      <c r="R740" s="12" t="s">
        <v>40</v>
      </c>
      <c r="S740" s="12" t="s">
        <v>38</v>
      </c>
      <c r="T740" s="16">
        <v>38940000</v>
      </c>
      <c r="U740" s="16">
        <v>-118000</v>
      </c>
      <c r="V740" s="16">
        <v>38822000</v>
      </c>
      <c r="W740" s="16">
        <v>7080000</v>
      </c>
      <c r="X740" s="12" t="s">
        <v>222</v>
      </c>
      <c r="Y740" s="12" t="s">
        <v>1</v>
      </c>
      <c r="Z740" s="12" t="s">
        <v>26585</v>
      </c>
      <c r="AA740" s="12" t="s">
        <v>26531</v>
      </c>
      <c r="AB740" s="12" t="s">
        <v>24603</v>
      </c>
      <c r="AC740" s="12" t="s">
        <v>27452</v>
      </c>
      <c r="AD740" s="12" t="s">
        <v>27453</v>
      </c>
      <c r="AE740" s="12" t="s">
        <v>27454</v>
      </c>
      <c r="AF740" s="12" t="s">
        <v>1</v>
      </c>
      <c r="AG740" s="12" t="s">
        <v>27455</v>
      </c>
    </row>
    <row r="741" spans="1:33" x14ac:dyDescent="0.25">
      <c r="A741" s="12" t="s">
        <v>209</v>
      </c>
      <c r="B741" s="12" t="s">
        <v>210</v>
      </c>
      <c r="C741" s="12" t="s">
        <v>27456</v>
      </c>
      <c r="D741" s="12" t="s">
        <v>3</v>
      </c>
      <c r="E741" s="12" t="s">
        <v>27370</v>
      </c>
      <c r="F741" s="12" t="s">
        <v>380</v>
      </c>
      <c r="G741" s="12" t="s">
        <v>27457</v>
      </c>
      <c r="H741" s="12" t="s">
        <v>1</v>
      </c>
      <c r="I741" s="12" t="s">
        <v>215</v>
      </c>
      <c r="J741" s="12" t="s">
        <v>7162</v>
      </c>
      <c r="K741" s="12" t="s">
        <v>7163</v>
      </c>
      <c r="L741" s="12" t="s">
        <v>58</v>
      </c>
      <c r="M741" s="12" t="s">
        <v>218</v>
      </c>
      <c r="N741" s="12" t="s">
        <v>26637</v>
      </c>
      <c r="O741" s="12" t="s">
        <v>26638</v>
      </c>
      <c r="P741" s="12" t="s">
        <v>67</v>
      </c>
      <c r="Q741" s="12" t="s">
        <v>656</v>
      </c>
      <c r="R741" s="12" t="s">
        <v>40</v>
      </c>
      <c r="S741" s="12" t="s">
        <v>38</v>
      </c>
      <c r="T741" s="16">
        <v>8159550</v>
      </c>
      <c r="U741" s="16">
        <v>0</v>
      </c>
      <c r="V741" s="16">
        <v>8159550</v>
      </c>
      <c r="W741" s="16">
        <v>0</v>
      </c>
      <c r="X741" s="12" t="s">
        <v>222</v>
      </c>
      <c r="Y741" s="12" t="s">
        <v>1</v>
      </c>
      <c r="Z741" s="12" t="s">
        <v>25557</v>
      </c>
      <c r="AA741" s="12" t="s">
        <v>25857</v>
      </c>
      <c r="AB741" s="12" t="s">
        <v>27456</v>
      </c>
      <c r="AC741" s="12" t="s">
        <v>26707</v>
      </c>
      <c r="AD741" s="12" t="s">
        <v>27317</v>
      </c>
      <c r="AE741" s="12" t="s">
        <v>27458</v>
      </c>
      <c r="AF741" s="12" t="s">
        <v>1</v>
      </c>
      <c r="AG741" s="12" t="s">
        <v>27459</v>
      </c>
    </row>
    <row r="742" spans="1:33" x14ac:dyDescent="0.25">
      <c r="A742" s="12" t="s">
        <v>209</v>
      </c>
      <c r="B742" s="12" t="s">
        <v>210</v>
      </c>
      <c r="C742" s="12" t="s">
        <v>27460</v>
      </c>
      <c r="D742" s="12" t="s">
        <v>3</v>
      </c>
      <c r="E742" s="12" t="s">
        <v>27370</v>
      </c>
      <c r="F742" s="12" t="s">
        <v>1055</v>
      </c>
      <c r="G742" s="12" t="s">
        <v>27461</v>
      </c>
      <c r="H742" s="12" t="s">
        <v>1</v>
      </c>
      <c r="I742" s="12" t="s">
        <v>362</v>
      </c>
      <c r="J742" s="12" t="s">
        <v>27462</v>
      </c>
      <c r="K742" s="12" t="s">
        <v>27463</v>
      </c>
      <c r="L742" s="12" t="s">
        <v>58</v>
      </c>
      <c r="M742" s="12" t="s">
        <v>218</v>
      </c>
      <c r="N742" s="12" t="s">
        <v>24691</v>
      </c>
      <c r="O742" s="12" t="s">
        <v>24692</v>
      </c>
      <c r="P742" s="12" t="s">
        <v>67</v>
      </c>
      <c r="Q742" s="12" t="s">
        <v>656</v>
      </c>
      <c r="R742" s="12" t="s">
        <v>40</v>
      </c>
      <c r="S742" s="12" t="s">
        <v>38</v>
      </c>
      <c r="T742" s="16">
        <v>66000000</v>
      </c>
      <c r="U742" s="16">
        <v>-1000000</v>
      </c>
      <c r="V742" s="16">
        <v>65000000</v>
      </c>
      <c r="W742" s="16">
        <v>12000000</v>
      </c>
      <c r="X742" s="12" t="s">
        <v>222</v>
      </c>
      <c r="Y742" s="12" t="s">
        <v>1</v>
      </c>
      <c r="Z742" s="12" t="s">
        <v>25817</v>
      </c>
      <c r="AA742" s="12" t="s">
        <v>26162</v>
      </c>
      <c r="AB742" s="12" t="s">
        <v>27460</v>
      </c>
      <c r="AC742" s="12" t="s">
        <v>27464</v>
      </c>
      <c r="AD742" s="12" t="s">
        <v>27465</v>
      </c>
      <c r="AE742" s="12" t="s">
        <v>27466</v>
      </c>
      <c r="AF742" s="12" t="s">
        <v>1</v>
      </c>
      <c r="AG742" s="12" t="s">
        <v>27467</v>
      </c>
    </row>
    <row r="743" spans="1:33" x14ac:dyDescent="0.25">
      <c r="A743" s="12" t="s">
        <v>209</v>
      </c>
      <c r="B743" s="12" t="s">
        <v>210</v>
      </c>
      <c r="C743" s="12" t="s">
        <v>27468</v>
      </c>
      <c r="D743" s="12" t="s">
        <v>3</v>
      </c>
      <c r="E743" s="12" t="s">
        <v>27370</v>
      </c>
      <c r="F743" s="12" t="s">
        <v>1055</v>
      </c>
      <c r="G743" s="12" t="s">
        <v>27469</v>
      </c>
      <c r="H743" s="12" t="s">
        <v>1</v>
      </c>
      <c r="I743" s="12" t="s">
        <v>362</v>
      </c>
      <c r="J743" s="12" t="s">
        <v>3515</v>
      </c>
      <c r="K743" s="12" t="s">
        <v>3516</v>
      </c>
      <c r="L743" s="12" t="s">
        <v>58</v>
      </c>
      <c r="M743" s="12" t="s">
        <v>218</v>
      </c>
      <c r="N743" s="12" t="s">
        <v>24691</v>
      </c>
      <c r="O743" s="12" t="s">
        <v>24692</v>
      </c>
      <c r="P743" s="12" t="s">
        <v>67</v>
      </c>
      <c r="Q743" s="12" t="s">
        <v>656</v>
      </c>
      <c r="R743" s="12" t="s">
        <v>40</v>
      </c>
      <c r="S743" s="12" t="s">
        <v>38</v>
      </c>
      <c r="T743" s="16">
        <v>60500000</v>
      </c>
      <c r="U743" s="16">
        <v>-183333</v>
      </c>
      <c r="V743" s="16">
        <v>60316667</v>
      </c>
      <c r="W743" s="16">
        <v>11000000</v>
      </c>
      <c r="X743" s="12" t="s">
        <v>222</v>
      </c>
      <c r="Y743" s="12" t="s">
        <v>1</v>
      </c>
      <c r="Z743" s="12" t="s">
        <v>26680</v>
      </c>
      <c r="AA743" s="12" t="s">
        <v>26621</v>
      </c>
      <c r="AB743" s="12" t="s">
        <v>27468</v>
      </c>
      <c r="AC743" s="12" t="s">
        <v>27470</v>
      </c>
      <c r="AD743" s="12" t="s">
        <v>27471</v>
      </c>
      <c r="AE743" s="12" t="s">
        <v>27472</v>
      </c>
      <c r="AF743" s="12" t="s">
        <v>1</v>
      </c>
      <c r="AG743" s="12" t="s">
        <v>14313</v>
      </c>
    </row>
    <row r="744" spans="1:33" x14ac:dyDescent="0.25">
      <c r="A744" s="12" t="s">
        <v>209</v>
      </c>
      <c r="B744" s="12" t="s">
        <v>210</v>
      </c>
      <c r="C744" s="12" t="s">
        <v>27473</v>
      </c>
      <c r="D744" s="12" t="s">
        <v>3</v>
      </c>
      <c r="E744" s="12" t="s">
        <v>27370</v>
      </c>
      <c r="F744" s="12" t="s">
        <v>1055</v>
      </c>
      <c r="G744" s="12" t="s">
        <v>27474</v>
      </c>
      <c r="H744" s="12" t="s">
        <v>1</v>
      </c>
      <c r="I744" s="12" t="s">
        <v>362</v>
      </c>
      <c r="J744" s="12" t="s">
        <v>16676</v>
      </c>
      <c r="K744" s="12" t="s">
        <v>16677</v>
      </c>
      <c r="L744" s="12" t="s">
        <v>58</v>
      </c>
      <c r="M744" s="12" t="s">
        <v>218</v>
      </c>
      <c r="N744" s="12" t="s">
        <v>25875</v>
      </c>
      <c r="O744" s="12" t="s">
        <v>25876</v>
      </c>
      <c r="P744" s="12" t="s">
        <v>67</v>
      </c>
      <c r="Q744" s="12" t="s">
        <v>656</v>
      </c>
      <c r="R744" s="12" t="s">
        <v>40</v>
      </c>
      <c r="S744" s="12" t="s">
        <v>38</v>
      </c>
      <c r="T744" s="16">
        <v>46112000</v>
      </c>
      <c r="U744" s="16">
        <v>-558933</v>
      </c>
      <c r="V744" s="16">
        <v>45553067</v>
      </c>
      <c r="W744" s="16">
        <v>8384000</v>
      </c>
      <c r="X744" s="12" t="s">
        <v>222</v>
      </c>
      <c r="Y744" s="12" t="s">
        <v>1</v>
      </c>
      <c r="Z744" s="12" t="s">
        <v>26162</v>
      </c>
      <c r="AA744" s="12" t="s">
        <v>26123</v>
      </c>
      <c r="AB744" s="12" t="s">
        <v>27473</v>
      </c>
      <c r="AC744" s="12" t="s">
        <v>27475</v>
      </c>
      <c r="AD744" s="12" t="s">
        <v>27476</v>
      </c>
      <c r="AE744" s="12" t="s">
        <v>27477</v>
      </c>
      <c r="AF744" s="12" t="s">
        <v>1</v>
      </c>
      <c r="AG744" s="12" t="s">
        <v>27478</v>
      </c>
    </row>
    <row r="745" spans="1:33" x14ac:dyDescent="0.25">
      <c r="A745" s="12" t="s">
        <v>209</v>
      </c>
      <c r="B745" s="12" t="s">
        <v>210</v>
      </c>
      <c r="C745" s="12" t="s">
        <v>27479</v>
      </c>
      <c r="D745" s="12" t="s">
        <v>3</v>
      </c>
      <c r="E745" s="12" t="s">
        <v>27370</v>
      </c>
      <c r="F745" s="12" t="s">
        <v>1055</v>
      </c>
      <c r="G745" s="12" t="s">
        <v>27480</v>
      </c>
      <c r="H745" s="12" t="s">
        <v>1</v>
      </c>
      <c r="I745" s="12" t="s">
        <v>362</v>
      </c>
      <c r="J745" s="12" t="s">
        <v>18099</v>
      </c>
      <c r="K745" s="12" t="s">
        <v>18100</v>
      </c>
      <c r="L745" s="12" t="s">
        <v>58</v>
      </c>
      <c r="M745" s="12" t="s">
        <v>218</v>
      </c>
      <c r="N745" s="12" t="s">
        <v>24532</v>
      </c>
      <c r="O745" s="12" t="s">
        <v>24533</v>
      </c>
      <c r="P745" s="12" t="s">
        <v>67</v>
      </c>
      <c r="Q745" s="12" t="s">
        <v>656</v>
      </c>
      <c r="R745" s="12" t="s">
        <v>40</v>
      </c>
      <c r="S745" s="12" t="s">
        <v>38</v>
      </c>
      <c r="T745" s="16">
        <v>123431000</v>
      </c>
      <c r="U745" s="16">
        <v>-374033</v>
      </c>
      <c r="V745" s="16">
        <v>123056967</v>
      </c>
      <c r="W745" s="16">
        <v>22442000</v>
      </c>
      <c r="X745" s="12" t="s">
        <v>222</v>
      </c>
      <c r="Y745" s="12" t="s">
        <v>1</v>
      </c>
      <c r="Z745" s="12" t="s">
        <v>26340</v>
      </c>
      <c r="AA745" s="12" t="s">
        <v>26292</v>
      </c>
      <c r="AB745" s="12" t="s">
        <v>27479</v>
      </c>
      <c r="AC745" s="12" t="s">
        <v>27481</v>
      </c>
      <c r="AD745" s="12" t="s">
        <v>27482</v>
      </c>
      <c r="AE745" s="12" t="s">
        <v>27483</v>
      </c>
      <c r="AF745" s="12" t="s">
        <v>1</v>
      </c>
      <c r="AG745" s="12" t="s">
        <v>27484</v>
      </c>
    </row>
    <row r="746" spans="1:33" x14ac:dyDescent="0.25">
      <c r="A746" s="12" t="s">
        <v>209</v>
      </c>
      <c r="B746" s="12" t="s">
        <v>210</v>
      </c>
      <c r="C746" s="12" t="s">
        <v>27485</v>
      </c>
      <c r="D746" s="12" t="s">
        <v>3</v>
      </c>
      <c r="E746" s="12" t="s">
        <v>27370</v>
      </c>
      <c r="F746" s="12" t="s">
        <v>1055</v>
      </c>
      <c r="G746" s="12" t="s">
        <v>27486</v>
      </c>
      <c r="H746" s="12" t="s">
        <v>1</v>
      </c>
      <c r="I746" s="12" t="s">
        <v>362</v>
      </c>
      <c r="J746" s="12" t="s">
        <v>17150</v>
      </c>
      <c r="K746" s="12" t="s">
        <v>17151</v>
      </c>
      <c r="L746" s="12" t="s">
        <v>58</v>
      </c>
      <c r="M746" s="12" t="s">
        <v>218</v>
      </c>
      <c r="N746" s="12" t="s">
        <v>26774</v>
      </c>
      <c r="O746" s="12" t="s">
        <v>26775</v>
      </c>
      <c r="P746" s="12" t="s">
        <v>67</v>
      </c>
      <c r="Q746" s="12" t="s">
        <v>656</v>
      </c>
      <c r="R746" s="12" t="s">
        <v>40</v>
      </c>
      <c r="S746" s="12" t="s">
        <v>38</v>
      </c>
      <c r="T746" s="16">
        <v>61525000</v>
      </c>
      <c r="U746" s="16">
        <v>-410167</v>
      </c>
      <c r="V746" s="16">
        <v>61114833</v>
      </c>
      <c r="W746" s="16">
        <v>0</v>
      </c>
      <c r="X746" s="12" t="s">
        <v>222</v>
      </c>
      <c r="Y746" s="12" t="s">
        <v>1</v>
      </c>
      <c r="Z746" s="12" t="s">
        <v>26244</v>
      </c>
      <c r="AA746" s="12" t="s">
        <v>26230</v>
      </c>
      <c r="AB746" s="12" t="s">
        <v>27485</v>
      </c>
      <c r="AC746" s="12" t="s">
        <v>27487</v>
      </c>
      <c r="AD746" s="12" t="s">
        <v>27488</v>
      </c>
      <c r="AE746" s="12" t="s">
        <v>27489</v>
      </c>
      <c r="AF746" s="12" t="s">
        <v>1</v>
      </c>
      <c r="AG746" s="12" t="s">
        <v>27490</v>
      </c>
    </row>
    <row r="747" spans="1:33" x14ac:dyDescent="0.25">
      <c r="A747" s="12" t="s">
        <v>209</v>
      </c>
      <c r="B747" s="12" t="s">
        <v>210</v>
      </c>
      <c r="C747" s="12" t="s">
        <v>27491</v>
      </c>
      <c r="D747" s="12" t="s">
        <v>3</v>
      </c>
      <c r="E747" s="12" t="s">
        <v>27370</v>
      </c>
      <c r="F747" s="12" t="s">
        <v>1055</v>
      </c>
      <c r="G747" s="12" t="s">
        <v>27492</v>
      </c>
      <c r="H747" s="12" t="s">
        <v>1</v>
      </c>
      <c r="I747" s="12" t="s">
        <v>362</v>
      </c>
      <c r="J747" s="12" t="s">
        <v>27493</v>
      </c>
      <c r="K747" s="12" t="s">
        <v>27494</v>
      </c>
      <c r="L747" s="12" t="s">
        <v>58</v>
      </c>
      <c r="M747" s="12" t="s">
        <v>218</v>
      </c>
      <c r="N747" s="12" t="s">
        <v>24878</v>
      </c>
      <c r="O747" s="12" t="s">
        <v>24879</v>
      </c>
      <c r="P747" s="12" t="s">
        <v>67</v>
      </c>
      <c r="Q747" s="12" t="s">
        <v>656</v>
      </c>
      <c r="R747" s="12" t="s">
        <v>40</v>
      </c>
      <c r="S747" s="12" t="s">
        <v>38</v>
      </c>
      <c r="T747" s="16">
        <v>16768000</v>
      </c>
      <c r="U747" s="16">
        <v>0</v>
      </c>
      <c r="V747" s="16">
        <v>16768000</v>
      </c>
      <c r="W747" s="16">
        <v>0</v>
      </c>
      <c r="X747" s="12" t="s">
        <v>222</v>
      </c>
      <c r="Y747" s="12" t="s">
        <v>1</v>
      </c>
      <c r="Z747" s="12" t="s">
        <v>26693</v>
      </c>
      <c r="AA747" s="12" t="s">
        <v>26648</v>
      </c>
      <c r="AB747" s="12" t="s">
        <v>27491</v>
      </c>
      <c r="AC747" s="12" t="s">
        <v>27495</v>
      </c>
      <c r="AD747" s="12" t="s">
        <v>27496</v>
      </c>
      <c r="AE747" s="12" t="s">
        <v>27497</v>
      </c>
      <c r="AF747" s="12" t="s">
        <v>1</v>
      </c>
      <c r="AG747" s="12" t="s">
        <v>27498</v>
      </c>
    </row>
    <row r="748" spans="1:33" x14ac:dyDescent="0.25">
      <c r="A748" s="12" t="s">
        <v>209</v>
      </c>
      <c r="B748" s="12" t="s">
        <v>210</v>
      </c>
      <c r="C748" s="12" t="s">
        <v>27499</v>
      </c>
      <c r="D748" s="12" t="s">
        <v>3</v>
      </c>
      <c r="E748" s="12" t="s">
        <v>27370</v>
      </c>
      <c r="F748" s="12" t="s">
        <v>332</v>
      </c>
      <c r="G748" s="12" t="s">
        <v>27500</v>
      </c>
      <c r="H748" s="12" t="s">
        <v>1</v>
      </c>
      <c r="I748" s="12" t="s">
        <v>362</v>
      </c>
      <c r="J748" s="12" t="s">
        <v>27501</v>
      </c>
      <c r="K748" s="12" t="s">
        <v>27502</v>
      </c>
      <c r="L748" s="12" t="s">
        <v>58</v>
      </c>
      <c r="M748" s="12" t="s">
        <v>218</v>
      </c>
      <c r="N748" s="12" t="s">
        <v>24878</v>
      </c>
      <c r="O748" s="12" t="s">
        <v>24879</v>
      </c>
      <c r="P748" s="12" t="s">
        <v>67</v>
      </c>
      <c r="Q748" s="12" t="s">
        <v>656</v>
      </c>
      <c r="R748" s="12" t="s">
        <v>40</v>
      </c>
      <c r="S748" s="12" t="s">
        <v>38</v>
      </c>
      <c r="T748" s="16">
        <v>2717500</v>
      </c>
      <c r="U748" s="16">
        <v>0</v>
      </c>
      <c r="V748" s="16">
        <v>2717500</v>
      </c>
      <c r="W748" s="16">
        <v>0</v>
      </c>
      <c r="X748" s="12" t="s">
        <v>222</v>
      </c>
      <c r="Y748" s="12" t="s">
        <v>1</v>
      </c>
      <c r="Z748" s="12" t="s">
        <v>24902</v>
      </c>
      <c r="AA748" s="12" t="s">
        <v>24896</v>
      </c>
      <c r="AB748" s="12" t="s">
        <v>27499</v>
      </c>
      <c r="AC748" s="12" t="s">
        <v>27503</v>
      </c>
      <c r="AD748" s="12" t="s">
        <v>27504</v>
      </c>
      <c r="AE748" s="12" t="s">
        <v>27505</v>
      </c>
      <c r="AF748" s="12" t="s">
        <v>1</v>
      </c>
      <c r="AG748" s="12" t="s">
        <v>27506</v>
      </c>
    </row>
    <row r="749" spans="1:33" x14ac:dyDescent="0.25">
      <c r="A749" s="12" t="s">
        <v>209</v>
      </c>
      <c r="B749" s="12" t="s">
        <v>210</v>
      </c>
      <c r="C749" s="12" t="s">
        <v>27507</v>
      </c>
      <c r="D749" s="12" t="s">
        <v>3</v>
      </c>
      <c r="E749" s="12" t="s">
        <v>27370</v>
      </c>
      <c r="F749" s="12" t="s">
        <v>1055</v>
      </c>
      <c r="G749" s="12" t="s">
        <v>27508</v>
      </c>
      <c r="H749" s="12" t="s">
        <v>1</v>
      </c>
      <c r="I749" s="12" t="s">
        <v>362</v>
      </c>
      <c r="J749" s="12" t="s">
        <v>17143</v>
      </c>
      <c r="K749" s="12" t="s">
        <v>17144</v>
      </c>
      <c r="L749" s="12" t="s">
        <v>58</v>
      </c>
      <c r="M749" s="12" t="s">
        <v>218</v>
      </c>
      <c r="N749" s="12" t="s">
        <v>25000</v>
      </c>
      <c r="O749" s="12" t="s">
        <v>25001</v>
      </c>
      <c r="P749" s="12" t="s">
        <v>67</v>
      </c>
      <c r="Q749" s="12" t="s">
        <v>656</v>
      </c>
      <c r="R749" s="12" t="s">
        <v>40</v>
      </c>
      <c r="S749" s="12" t="s">
        <v>38</v>
      </c>
      <c r="T749" s="16">
        <v>130503333</v>
      </c>
      <c r="U749" s="16">
        <v>0</v>
      </c>
      <c r="V749" s="16">
        <v>130503333</v>
      </c>
      <c r="W749" s="16">
        <v>23800000</v>
      </c>
      <c r="X749" s="12" t="s">
        <v>222</v>
      </c>
      <c r="Y749" s="12" t="s">
        <v>1</v>
      </c>
      <c r="Z749" s="12" t="s">
        <v>25312</v>
      </c>
      <c r="AA749" s="12" t="s">
        <v>25300</v>
      </c>
      <c r="AB749" s="12" t="s">
        <v>27507</v>
      </c>
      <c r="AC749" s="12" t="s">
        <v>27509</v>
      </c>
      <c r="AD749" s="12" t="s">
        <v>27510</v>
      </c>
      <c r="AE749" s="12" t="s">
        <v>27511</v>
      </c>
      <c r="AF749" s="12" t="s">
        <v>1</v>
      </c>
      <c r="AG749" s="12" t="s">
        <v>27512</v>
      </c>
    </row>
    <row r="750" spans="1:33" x14ac:dyDescent="0.25">
      <c r="A750" s="12" t="s">
        <v>209</v>
      </c>
      <c r="B750" s="12" t="s">
        <v>210</v>
      </c>
      <c r="C750" s="12" t="s">
        <v>24617</v>
      </c>
      <c r="D750" s="12" t="s">
        <v>3</v>
      </c>
      <c r="E750" s="12" t="s">
        <v>27370</v>
      </c>
      <c r="F750" s="12" t="s">
        <v>1055</v>
      </c>
      <c r="G750" s="12" t="s">
        <v>27513</v>
      </c>
      <c r="H750" s="12" t="s">
        <v>1</v>
      </c>
      <c r="I750" s="12" t="s">
        <v>362</v>
      </c>
      <c r="J750" s="12" t="s">
        <v>3847</v>
      </c>
      <c r="K750" s="12" t="s">
        <v>3848</v>
      </c>
      <c r="L750" s="12" t="s">
        <v>58</v>
      </c>
      <c r="M750" s="12" t="s">
        <v>218</v>
      </c>
      <c r="N750" s="12" t="s">
        <v>25526</v>
      </c>
      <c r="O750" s="12" t="s">
        <v>25527</v>
      </c>
      <c r="P750" s="12" t="s">
        <v>67</v>
      </c>
      <c r="Q750" s="12" t="s">
        <v>656</v>
      </c>
      <c r="R750" s="12" t="s">
        <v>40</v>
      </c>
      <c r="S750" s="12" t="s">
        <v>38</v>
      </c>
      <c r="T750" s="16">
        <v>28000000</v>
      </c>
      <c r="U750" s="16">
        <v>0</v>
      </c>
      <c r="V750" s="16">
        <v>28000000</v>
      </c>
      <c r="W750" s="16">
        <v>0</v>
      </c>
      <c r="X750" s="12" t="s">
        <v>222</v>
      </c>
      <c r="Y750" s="12" t="s">
        <v>1</v>
      </c>
      <c r="Z750" s="12" t="s">
        <v>26703</v>
      </c>
      <c r="AA750" s="12" t="s">
        <v>26676</v>
      </c>
      <c r="AB750" s="12" t="s">
        <v>24617</v>
      </c>
      <c r="AC750" s="12" t="s">
        <v>27514</v>
      </c>
      <c r="AD750" s="12" t="s">
        <v>27515</v>
      </c>
      <c r="AE750" s="12" t="s">
        <v>27516</v>
      </c>
      <c r="AF750" s="12" t="s">
        <v>1</v>
      </c>
      <c r="AG750" s="12" t="s">
        <v>27517</v>
      </c>
    </row>
    <row r="751" spans="1:33" x14ac:dyDescent="0.25">
      <c r="A751" s="12" t="s">
        <v>209</v>
      </c>
      <c r="B751" s="12" t="s">
        <v>210</v>
      </c>
      <c r="C751" s="12" t="s">
        <v>27518</v>
      </c>
      <c r="D751" s="12" t="s">
        <v>3</v>
      </c>
      <c r="E751" s="12" t="s">
        <v>27370</v>
      </c>
      <c r="F751" s="12" t="s">
        <v>1055</v>
      </c>
      <c r="G751" s="12" t="s">
        <v>27519</v>
      </c>
      <c r="H751" s="12" t="s">
        <v>1</v>
      </c>
      <c r="I751" s="12" t="s">
        <v>362</v>
      </c>
      <c r="J751" s="12" t="s">
        <v>2376</v>
      </c>
      <c r="K751" s="12" t="s">
        <v>2377</v>
      </c>
      <c r="L751" s="12" t="s">
        <v>58</v>
      </c>
      <c r="M751" s="12" t="s">
        <v>218</v>
      </c>
      <c r="N751" s="12" t="s">
        <v>24542</v>
      </c>
      <c r="O751" s="12" t="s">
        <v>24543</v>
      </c>
      <c r="P751" s="12" t="s">
        <v>67</v>
      </c>
      <c r="Q751" s="12" t="s">
        <v>656</v>
      </c>
      <c r="R751" s="12" t="s">
        <v>40</v>
      </c>
      <c r="S751" s="12" t="s">
        <v>38</v>
      </c>
      <c r="T751" s="16">
        <v>73425000</v>
      </c>
      <c r="U751" s="16">
        <v>-32485000</v>
      </c>
      <c r="V751" s="16">
        <v>40940000</v>
      </c>
      <c r="W751" s="16">
        <v>0</v>
      </c>
      <c r="X751" s="12" t="s">
        <v>222</v>
      </c>
      <c r="Y751" s="12" t="s">
        <v>1</v>
      </c>
      <c r="Z751" s="12" t="s">
        <v>26414</v>
      </c>
      <c r="AA751" s="12" t="s">
        <v>26380</v>
      </c>
      <c r="AB751" s="12" t="s">
        <v>27518</v>
      </c>
      <c r="AC751" s="12" t="s">
        <v>27520</v>
      </c>
      <c r="AD751" s="12" t="s">
        <v>27521</v>
      </c>
      <c r="AE751" s="12" t="s">
        <v>27522</v>
      </c>
      <c r="AF751" s="12" t="s">
        <v>1</v>
      </c>
      <c r="AG751" s="12" t="s">
        <v>27523</v>
      </c>
    </row>
    <row r="752" spans="1:33" x14ac:dyDescent="0.25">
      <c r="A752" s="12" t="s">
        <v>209</v>
      </c>
      <c r="B752" s="12" t="s">
        <v>210</v>
      </c>
      <c r="C752" s="12" t="s">
        <v>27524</v>
      </c>
      <c r="D752" s="12" t="s">
        <v>3</v>
      </c>
      <c r="E752" s="12" t="s">
        <v>27525</v>
      </c>
      <c r="F752" s="12" t="s">
        <v>3581</v>
      </c>
      <c r="G752" s="12" t="s">
        <v>27526</v>
      </c>
      <c r="H752" s="12" t="s">
        <v>1</v>
      </c>
      <c r="I752" s="12" t="s">
        <v>215</v>
      </c>
      <c r="J752" s="12" t="s">
        <v>3583</v>
      </c>
      <c r="K752" s="12" t="s">
        <v>3584</v>
      </c>
      <c r="L752" s="12" t="s">
        <v>58</v>
      </c>
      <c r="M752" s="12" t="s">
        <v>218</v>
      </c>
      <c r="N752" s="12" t="s">
        <v>353</v>
      </c>
      <c r="O752" s="12" t="s">
        <v>354</v>
      </c>
      <c r="P752" s="12" t="s">
        <v>39</v>
      </c>
      <c r="Q752" s="12" t="s">
        <v>221</v>
      </c>
      <c r="R752" s="12" t="s">
        <v>40</v>
      </c>
      <c r="S752" s="12" t="s">
        <v>38</v>
      </c>
      <c r="T752" s="16">
        <v>35370151.630000003</v>
      </c>
      <c r="U752" s="16">
        <v>0</v>
      </c>
      <c r="V752" s="16">
        <v>35370151.630000003</v>
      </c>
      <c r="W752" s="16">
        <v>3428155.63</v>
      </c>
      <c r="X752" s="12" t="s">
        <v>222</v>
      </c>
      <c r="Y752" s="12" t="s">
        <v>1</v>
      </c>
      <c r="Z752" s="12" t="s">
        <v>26365</v>
      </c>
      <c r="AA752" s="12" t="s">
        <v>26327</v>
      </c>
      <c r="AB752" s="12" t="s">
        <v>27524</v>
      </c>
      <c r="AC752" s="12" t="s">
        <v>27527</v>
      </c>
      <c r="AD752" s="12" t="s">
        <v>27528</v>
      </c>
      <c r="AE752" s="12" t="s">
        <v>27529</v>
      </c>
      <c r="AF752" s="12" t="s">
        <v>1</v>
      </c>
      <c r="AG752" s="12" t="s">
        <v>27530</v>
      </c>
    </row>
    <row r="753" spans="1:33" x14ac:dyDescent="0.25">
      <c r="A753" s="12" t="s">
        <v>209</v>
      </c>
      <c r="B753" s="12" t="s">
        <v>210</v>
      </c>
      <c r="C753" s="12" t="s">
        <v>27531</v>
      </c>
      <c r="D753" s="12" t="s">
        <v>3</v>
      </c>
      <c r="E753" s="12" t="s">
        <v>27525</v>
      </c>
      <c r="F753" s="12" t="s">
        <v>3581</v>
      </c>
      <c r="G753" s="12" t="s">
        <v>27526</v>
      </c>
      <c r="H753" s="12" t="s">
        <v>1</v>
      </c>
      <c r="I753" s="12" t="s">
        <v>215</v>
      </c>
      <c r="J753" s="12" t="s">
        <v>3594</v>
      </c>
      <c r="K753" s="12" t="s">
        <v>3595</v>
      </c>
      <c r="L753" s="12" t="s">
        <v>58</v>
      </c>
      <c r="M753" s="12" t="s">
        <v>218</v>
      </c>
      <c r="N753" s="12" t="s">
        <v>353</v>
      </c>
      <c r="O753" s="12" t="s">
        <v>354</v>
      </c>
      <c r="P753" s="12" t="s">
        <v>39</v>
      </c>
      <c r="Q753" s="12" t="s">
        <v>221</v>
      </c>
      <c r="R753" s="12" t="s">
        <v>40</v>
      </c>
      <c r="S753" s="12" t="s">
        <v>38</v>
      </c>
      <c r="T753" s="16">
        <v>25690744.48</v>
      </c>
      <c r="U753" s="16">
        <v>0</v>
      </c>
      <c r="V753" s="16">
        <v>25690744.48</v>
      </c>
      <c r="W753" s="16">
        <v>2016744.48</v>
      </c>
      <c r="X753" s="12" t="s">
        <v>222</v>
      </c>
      <c r="Y753" s="12" t="s">
        <v>1</v>
      </c>
      <c r="Z753" s="12" t="s">
        <v>26365</v>
      </c>
      <c r="AA753" s="12" t="s">
        <v>26327</v>
      </c>
      <c r="AB753" s="12" t="s">
        <v>27531</v>
      </c>
      <c r="AC753" s="12" t="s">
        <v>27532</v>
      </c>
      <c r="AD753" s="12" t="s">
        <v>27533</v>
      </c>
      <c r="AE753" s="12" t="s">
        <v>27534</v>
      </c>
      <c r="AF753" s="12" t="s">
        <v>1</v>
      </c>
      <c r="AG753" s="12" t="s">
        <v>27535</v>
      </c>
    </row>
    <row r="754" spans="1:33" x14ac:dyDescent="0.25">
      <c r="A754" s="12" t="s">
        <v>209</v>
      </c>
      <c r="B754" s="12" t="s">
        <v>210</v>
      </c>
      <c r="C754" s="12" t="s">
        <v>27536</v>
      </c>
      <c r="D754" s="12" t="s">
        <v>3</v>
      </c>
      <c r="E754" s="12" t="s">
        <v>27525</v>
      </c>
      <c r="F754" s="12" t="s">
        <v>3581</v>
      </c>
      <c r="G754" s="12" t="s">
        <v>27526</v>
      </c>
      <c r="H754" s="12" t="s">
        <v>1</v>
      </c>
      <c r="I754" s="12" t="s">
        <v>215</v>
      </c>
      <c r="J754" s="12" t="s">
        <v>3605</v>
      </c>
      <c r="K754" s="12" t="s">
        <v>3606</v>
      </c>
      <c r="L754" s="12" t="s">
        <v>58</v>
      </c>
      <c r="M754" s="12" t="s">
        <v>218</v>
      </c>
      <c r="N754" s="12" t="s">
        <v>353</v>
      </c>
      <c r="O754" s="12" t="s">
        <v>354</v>
      </c>
      <c r="P754" s="12" t="s">
        <v>39</v>
      </c>
      <c r="Q754" s="12" t="s">
        <v>221</v>
      </c>
      <c r="R754" s="12" t="s">
        <v>40</v>
      </c>
      <c r="S754" s="12" t="s">
        <v>38</v>
      </c>
      <c r="T754" s="16">
        <v>26347845.120000001</v>
      </c>
      <c r="U754" s="16">
        <v>0</v>
      </c>
      <c r="V754" s="16">
        <v>26347845.120000001</v>
      </c>
      <c r="W754" s="16">
        <v>26347845.120000001</v>
      </c>
      <c r="X754" s="12" t="s">
        <v>399</v>
      </c>
      <c r="Y754" s="12" t="s">
        <v>1</v>
      </c>
      <c r="Z754" s="12" t="s">
        <v>26365</v>
      </c>
      <c r="AA754" s="12" t="s">
        <v>26327</v>
      </c>
      <c r="AB754" s="12" t="s">
        <v>27536</v>
      </c>
      <c r="AC754" s="12" t="s">
        <v>1</v>
      </c>
      <c r="AD754" s="12" t="s">
        <v>1</v>
      </c>
      <c r="AE754" s="12" t="s">
        <v>1</v>
      </c>
      <c r="AF754" s="12" t="s">
        <v>1</v>
      </c>
      <c r="AG754" s="12" t="s">
        <v>27537</v>
      </c>
    </row>
    <row r="755" spans="1:33" x14ac:dyDescent="0.25">
      <c r="A755" s="12" t="s">
        <v>209</v>
      </c>
      <c r="B755" s="12" t="s">
        <v>210</v>
      </c>
      <c r="C755" s="12" t="s">
        <v>27538</v>
      </c>
      <c r="D755" s="12" t="s">
        <v>3</v>
      </c>
      <c r="E755" s="12" t="s">
        <v>27525</v>
      </c>
      <c r="F755" s="12" t="s">
        <v>1055</v>
      </c>
      <c r="G755" s="12" t="s">
        <v>27539</v>
      </c>
      <c r="H755" s="12" t="s">
        <v>1</v>
      </c>
      <c r="I755" s="12" t="s">
        <v>362</v>
      </c>
      <c r="J755" s="12" t="s">
        <v>2208</v>
      </c>
      <c r="K755" s="12" t="s">
        <v>2209</v>
      </c>
      <c r="L755" s="12" t="s">
        <v>58</v>
      </c>
      <c r="M755" s="12" t="s">
        <v>218</v>
      </c>
      <c r="N755" s="12" t="s">
        <v>24562</v>
      </c>
      <c r="O755" s="12" t="s">
        <v>24563</v>
      </c>
      <c r="P755" s="12" t="s">
        <v>67</v>
      </c>
      <c r="Q755" s="12" t="s">
        <v>656</v>
      </c>
      <c r="R755" s="12" t="s">
        <v>40</v>
      </c>
      <c r="S755" s="12" t="s">
        <v>38</v>
      </c>
      <c r="T755" s="16">
        <v>60075000</v>
      </c>
      <c r="U755" s="16">
        <v>0</v>
      </c>
      <c r="V755" s="16">
        <v>60075000</v>
      </c>
      <c r="W755" s="16">
        <v>890000</v>
      </c>
      <c r="X755" s="12" t="s">
        <v>222</v>
      </c>
      <c r="Y755" s="12" t="s">
        <v>1</v>
      </c>
      <c r="Z755" s="12" t="s">
        <v>26629</v>
      </c>
      <c r="AA755" s="12" t="s">
        <v>26579</v>
      </c>
      <c r="AB755" s="12" t="s">
        <v>27538</v>
      </c>
      <c r="AC755" s="12" t="s">
        <v>27540</v>
      </c>
      <c r="AD755" s="12" t="s">
        <v>27541</v>
      </c>
      <c r="AE755" s="12" t="s">
        <v>27542</v>
      </c>
      <c r="AF755" s="12" t="s">
        <v>1</v>
      </c>
      <c r="AG755" s="12" t="s">
        <v>2213</v>
      </c>
    </row>
    <row r="756" spans="1:33" x14ac:dyDescent="0.25">
      <c r="A756" s="12" t="s">
        <v>209</v>
      </c>
      <c r="B756" s="12" t="s">
        <v>210</v>
      </c>
      <c r="C756" s="12" t="s">
        <v>27543</v>
      </c>
      <c r="D756" s="12" t="s">
        <v>3</v>
      </c>
      <c r="E756" s="12" t="s">
        <v>27525</v>
      </c>
      <c r="F756" s="12" t="s">
        <v>1055</v>
      </c>
      <c r="G756" s="12" t="s">
        <v>27544</v>
      </c>
      <c r="H756" s="12" t="s">
        <v>1</v>
      </c>
      <c r="I756" s="12" t="s">
        <v>362</v>
      </c>
      <c r="J756" s="12" t="s">
        <v>17284</v>
      </c>
      <c r="K756" s="12" t="s">
        <v>17285</v>
      </c>
      <c r="L756" s="12" t="s">
        <v>58</v>
      </c>
      <c r="M756" s="12" t="s">
        <v>218</v>
      </c>
      <c r="N756" s="12" t="s">
        <v>26774</v>
      </c>
      <c r="O756" s="12" t="s">
        <v>26775</v>
      </c>
      <c r="P756" s="12" t="s">
        <v>67</v>
      </c>
      <c r="Q756" s="12" t="s">
        <v>656</v>
      </c>
      <c r="R756" s="12" t="s">
        <v>40</v>
      </c>
      <c r="S756" s="12" t="s">
        <v>38</v>
      </c>
      <c r="T756" s="16">
        <v>98428000</v>
      </c>
      <c r="U756" s="16">
        <v>-1491333</v>
      </c>
      <c r="V756" s="16">
        <v>96936667</v>
      </c>
      <c r="W756" s="16">
        <v>17896000</v>
      </c>
      <c r="X756" s="12" t="s">
        <v>222</v>
      </c>
      <c r="Y756" s="12" t="s">
        <v>1</v>
      </c>
      <c r="Z756" s="12" t="s">
        <v>26406</v>
      </c>
      <c r="AA756" s="12" t="s">
        <v>26369</v>
      </c>
      <c r="AB756" s="12" t="s">
        <v>27543</v>
      </c>
      <c r="AC756" s="12" t="s">
        <v>27545</v>
      </c>
      <c r="AD756" s="12" t="s">
        <v>27546</v>
      </c>
      <c r="AE756" s="12" t="s">
        <v>27547</v>
      </c>
      <c r="AF756" s="12" t="s">
        <v>1</v>
      </c>
      <c r="AG756" s="12" t="s">
        <v>27548</v>
      </c>
    </row>
    <row r="757" spans="1:33" x14ac:dyDescent="0.25">
      <c r="A757" s="12" t="s">
        <v>209</v>
      </c>
      <c r="B757" s="12" t="s">
        <v>210</v>
      </c>
      <c r="C757" s="12" t="s">
        <v>27549</v>
      </c>
      <c r="D757" s="12" t="s">
        <v>3</v>
      </c>
      <c r="E757" s="12" t="s">
        <v>27525</v>
      </c>
      <c r="F757" s="12" t="s">
        <v>591</v>
      </c>
      <c r="G757" s="12" t="s">
        <v>3444</v>
      </c>
      <c r="H757" s="12" t="s">
        <v>1</v>
      </c>
      <c r="I757" s="12" t="s">
        <v>362</v>
      </c>
      <c r="J757" s="12" t="s">
        <v>9918</v>
      </c>
      <c r="K757" s="12" t="s">
        <v>9919</v>
      </c>
      <c r="L757" s="12" t="s">
        <v>58</v>
      </c>
      <c r="M757" s="12" t="s">
        <v>218</v>
      </c>
      <c r="N757" s="12" t="s">
        <v>25730</v>
      </c>
      <c r="O757" s="12" t="s">
        <v>25731</v>
      </c>
      <c r="P757" s="12" t="s">
        <v>67</v>
      </c>
      <c r="Q757" s="12" t="s">
        <v>656</v>
      </c>
      <c r="R757" s="12" t="s">
        <v>40</v>
      </c>
      <c r="S757" s="12" t="s">
        <v>38</v>
      </c>
      <c r="T757" s="16">
        <v>1010773</v>
      </c>
      <c r="U757" s="16">
        <v>0</v>
      </c>
      <c r="V757" s="16">
        <v>1010773</v>
      </c>
      <c r="W757" s="16">
        <v>0</v>
      </c>
      <c r="X757" s="12" t="s">
        <v>222</v>
      </c>
      <c r="Y757" s="12" t="s">
        <v>1</v>
      </c>
      <c r="Z757" s="12" t="s">
        <v>26264</v>
      </c>
      <c r="AA757" s="12" t="s">
        <v>26248</v>
      </c>
      <c r="AB757" s="12" t="s">
        <v>27549</v>
      </c>
      <c r="AC757" s="12" t="s">
        <v>27550</v>
      </c>
      <c r="AD757" s="12" t="s">
        <v>24637</v>
      </c>
      <c r="AE757" s="12" t="s">
        <v>27551</v>
      </c>
      <c r="AF757" s="12" t="s">
        <v>1</v>
      </c>
      <c r="AG757" s="12" t="s">
        <v>27552</v>
      </c>
    </row>
    <row r="758" spans="1:33" x14ac:dyDescent="0.25">
      <c r="A758" s="12" t="s">
        <v>209</v>
      </c>
      <c r="B758" s="12" t="s">
        <v>210</v>
      </c>
      <c r="C758" s="12" t="s">
        <v>27553</v>
      </c>
      <c r="D758" s="12" t="s">
        <v>3</v>
      </c>
      <c r="E758" s="12" t="s">
        <v>27525</v>
      </c>
      <c r="F758" s="12" t="s">
        <v>591</v>
      </c>
      <c r="G758" s="12" t="s">
        <v>27554</v>
      </c>
      <c r="H758" s="12" t="s">
        <v>1</v>
      </c>
      <c r="I758" s="12" t="s">
        <v>362</v>
      </c>
      <c r="J758" s="12" t="s">
        <v>4226</v>
      </c>
      <c r="K758" s="12" t="s">
        <v>4227</v>
      </c>
      <c r="L758" s="12" t="s">
        <v>58</v>
      </c>
      <c r="M758" s="12" t="s">
        <v>218</v>
      </c>
      <c r="N758" s="12" t="s">
        <v>25730</v>
      </c>
      <c r="O758" s="12" t="s">
        <v>25731</v>
      </c>
      <c r="P758" s="12" t="s">
        <v>67</v>
      </c>
      <c r="Q758" s="12" t="s">
        <v>656</v>
      </c>
      <c r="R758" s="12" t="s">
        <v>40</v>
      </c>
      <c r="S758" s="12" t="s">
        <v>38</v>
      </c>
      <c r="T758" s="16">
        <v>1223044</v>
      </c>
      <c r="U758" s="16">
        <v>0</v>
      </c>
      <c r="V758" s="16">
        <v>1223044</v>
      </c>
      <c r="W758" s="16">
        <v>0</v>
      </c>
      <c r="X758" s="12" t="s">
        <v>222</v>
      </c>
      <c r="Y758" s="12" t="s">
        <v>1</v>
      </c>
      <c r="Z758" s="12" t="s">
        <v>26264</v>
      </c>
      <c r="AA758" s="12" t="s">
        <v>26248</v>
      </c>
      <c r="AB758" s="12" t="s">
        <v>27553</v>
      </c>
      <c r="AC758" s="12" t="s">
        <v>27555</v>
      </c>
      <c r="AD758" s="12" t="s">
        <v>27556</v>
      </c>
      <c r="AE758" s="12" t="s">
        <v>27557</v>
      </c>
      <c r="AF758" s="12" t="s">
        <v>1</v>
      </c>
      <c r="AG758" s="12" t="s">
        <v>27558</v>
      </c>
    </row>
    <row r="759" spans="1:33" x14ac:dyDescent="0.25">
      <c r="A759" s="12" t="s">
        <v>209</v>
      </c>
      <c r="B759" s="12" t="s">
        <v>210</v>
      </c>
      <c r="C759" s="12" t="s">
        <v>27559</v>
      </c>
      <c r="D759" s="12" t="s">
        <v>3</v>
      </c>
      <c r="E759" s="12" t="s">
        <v>27525</v>
      </c>
      <c r="F759" s="12" t="s">
        <v>591</v>
      </c>
      <c r="G759" s="12" t="s">
        <v>3327</v>
      </c>
      <c r="H759" s="12" t="s">
        <v>1</v>
      </c>
      <c r="I759" s="12" t="s">
        <v>362</v>
      </c>
      <c r="J759" s="12" t="s">
        <v>15416</v>
      </c>
      <c r="K759" s="12" t="s">
        <v>15417</v>
      </c>
      <c r="L759" s="12" t="s">
        <v>58</v>
      </c>
      <c r="M759" s="12" t="s">
        <v>218</v>
      </c>
      <c r="N759" s="12" t="s">
        <v>391</v>
      </c>
      <c r="O759" s="12" t="s">
        <v>392</v>
      </c>
      <c r="P759" s="12" t="s">
        <v>39</v>
      </c>
      <c r="Q759" s="12" t="s">
        <v>221</v>
      </c>
      <c r="R759" s="12" t="s">
        <v>40</v>
      </c>
      <c r="S759" s="12" t="s">
        <v>38</v>
      </c>
      <c r="T759" s="16">
        <v>300000</v>
      </c>
      <c r="U759" s="16">
        <v>-93523</v>
      </c>
      <c r="V759" s="16">
        <v>206477</v>
      </c>
      <c r="W759" s="16">
        <v>0</v>
      </c>
      <c r="X759" s="12" t="s">
        <v>222</v>
      </c>
      <c r="Y759" s="12" t="s">
        <v>1</v>
      </c>
      <c r="Z759" s="12" t="s">
        <v>24279</v>
      </c>
      <c r="AA759" s="12" t="s">
        <v>24279</v>
      </c>
      <c r="AB759" s="12" t="s">
        <v>27559</v>
      </c>
      <c r="AC759" s="12" t="s">
        <v>27560</v>
      </c>
      <c r="AD759" s="12" t="s">
        <v>27561</v>
      </c>
      <c r="AE759" s="12" t="s">
        <v>27562</v>
      </c>
      <c r="AF759" s="12" t="s">
        <v>1</v>
      </c>
      <c r="AG759" s="12" t="s">
        <v>27563</v>
      </c>
    </row>
    <row r="760" spans="1:33" x14ac:dyDescent="0.25">
      <c r="A760" s="12" t="s">
        <v>209</v>
      </c>
      <c r="B760" s="12" t="s">
        <v>210</v>
      </c>
      <c r="C760" s="12" t="s">
        <v>27559</v>
      </c>
      <c r="D760" s="12" t="s">
        <v>3</v>
      </c>
      <c r="E760" s="12" t="s">
        <v>27525</v>
      </c>
      <c r="F760" s="12" t="s">
        <v>591</v>
      </c>
      <c r="G760" s="12" t="s">
        <v>3327</v>
      </c>
      <c r="H760" s="12" t="s">
        <v>1</v>
      </c>
      <c r="I760" s="12" t="s">
        <v>362</v>
      </c>
      <c r="J760" s="12" t="s">
        <v>15416</v>
      </c>
      <c r="K760" s="12" t="s">
        <v>15417</v>
      </c>
      <c r="L760" s="12" t="s">
        <v>58</v>
      </c>
      <c r="M760" s="12" t="s">
        <v>218</v>
      </c>
      <c r="N760" s="12" t="s">
        <v>395</v>
      </c>
      <c r="O760" s="12" t="s">
        <v>396</v>
      </c>
      <c r="P760" s="12" t="s">
        <v>39</v>
      </c>
      <c r="Q760" s="12" t="s">
        <v>221</v>
      </c>
      <c r="R760" s="12" t="s">
        <v>40</v>
      </c>
      <c r="S760" s="12" t="s">
        <v>38</v>
      </c>
      <c r="T760" s="16">
        <v>166435</v>
      </c>
      <c r="U760" s="16">
        <v>0</v>
      </c>
      <c r="V760" s="16">
        <v>166435</v>
      </c>
      <c r="W760" s="16">
        <v>0</v>
      </c>
      <c r="X760" s="12" t="s">
        <v>222</v>
      </c>
      <c r="Y760" s="12" t="s">
        <v>1</v>
      </c>
      <c r="Z760" s="12" t="s">
        <v>24279</v>
      </c>
      <c r="AA760" s="12" t="s">
        <v>24279</v>
      </c>
      <c r="AB760" s="12" t="s">
        <v>27559</v>
      </c>
      <c r="AC760" s="12" t="s">
        <v>27560</v>
      </c>
      <c r="AD760" s="12" t="s">
        <v>27561</v>
      </c>
      <c r="AE760" s="12" t="s">
        <v>27562</v>
      </c>
      <c r="AF760" s="12" t="s">
        <v>1</v>
      </c>
      <c r="AG760" s="12" t="s">
        <v>27563</v>
      </c>
    </row>
    <row r="761" spans="1:33" x14ac:dyDescent="0.25">
      <c r="A761" s="12" t="s">
        <v>209</v>
      </c>
      <c r="B761" s="12" t="s">
        <v>210</v>
      </c>
      <c r="C761" s="12" t="s">
        <v>27564</v>
      </c>
      <c r="D761" s="12" t="s">
        <v>3</v>
      </c>
      <c r="E761" s="12" t="s">
        <v>27525</v>
      </c>
      <c r="F761" s="12" t="s">
        <v>591</v>
      </c>
      <c r="G761" s="12" t="s">
        <v>3341</v>
      </c>
      <c r="H761" s="12" t="s">
        <v>1</v>
      </c>
      <c r="I761" s="12" t="s">
        <v>362</v>
      </c>
      <c r="J761" s="12" t="s">
        <v>3445</v>
      </c>
      <c r="K761" s="12" t="s">
        <v>3446</v>
      </c>
      <c r="L761" s="12" t="s">
        <v>58</v>
      </c>
      <c r="M761" s="12" t="s">
        <v>218</v>
      </c>
      <c r="N761" s="12" t="s">
        <v>395</v>
      </c>
      <c r="O761" s="12" t="s">
        <v>396</v>
      </c>
      <c r="P761" s="12" t="s">
        <v>39</v>
      </c>
      <c r="Q761" s="12" t="s">
        <v>221</v>
      </c>
      <c r="R761" s="12" t="s">
        <v>40</v>
      </c>
      <c r="S761" s="12" t="s">
        <v>38</v>
      </c>
      <c r="T761" s="16">
        <v>84240</v>
      </c>
      <c r="U761" s="16">
        <v>0</v>
      </c>
      <c r="V761" s="16">
        <v>84240</v>
      </c>
      <c r="W761" s="16">
        <v>0</v>
      </c>
      <c r="X761" s="12" t="s">
        <v>222</v>
      </c>
      <c r="Y761" s="12" t="s">
        <v>1</v>
      </c>
      <c r="Z761" s="12" t="s">
        <v>24279</v>
      </c>
      <c r="AA761" s="12" t="s">
        <v>24279</v>
      </c>
      <c r="AB761" s="12" t="s">
        <v>27564</v>
      </c>
      <c r="AC761" s="12" t="s">
        <v>27565</v>
      </c>
      <c r="AD761" s="12" t="s">
        <v>27566</v>
      </c>
      <c r="AE761" s="12" t="s">
        <v>27567</v>
      </c>
      <c r="AF761" s="12" t="s">
        <v>1</v>
      </c>
      <c r="AG761" s="12" t="s">
        <v>27568</v>
      </c>
    </row>
    <row r="762" spans="1:33" x14ac:dyDescent="0.25">
      <c r="A762" s="12" t="s">
        <v>209</v>
      </c>
      <c r="B762" s="12" t="s">
        <v>210</v>
      </c>
      <c r="C762" s="12" t="s">
        <v>27569</v>
      </c>
      <c r="D762" s="12" t="s">
        <v>3</v>
      </c>
      <c r="E762" s="12" t="s">
        <v>27525</v>
      </c>
      <c r="F762" s="12" t="s">
        <v>380</v>
      </c>
      <c r="G762" s="12" t="s">
        <v>27570</v>
      </c>
      <c r="H762" s="12" t="s">
        <v>1</v>
      </c>
      <c r="I762" s="12" t="s">
        <v>215</v>
      </c>
      <c r="J762" s="12" t="s">
        <v>14315</v>
      </c>
      <c r="K762" s="12" t="s">
        <v>14316</v>
      </c>
      <c r="L762" s="12" t="s">
        <v>58</v>
      </c>
      <c r="M762" s="12" t="s">
        <v>218</v>
      </c>
      <c r="N762" s="12" t="s">
        <v>26637</v>
      </c>
      <c r="O762" s="12" t="s">
        <v>26638</v>
      </c>
      <c r="P762" s="12" t="s">
        <v>67</v>
      </c>
      <c r="Q762" s="12" t="s">
        <v>656</v>
      </c>
      <c r="R762" s="12" t="s">
        <v>40</v>
      </c>
      <c r="S762" s="12" t="s">
        <v>38</v>
      </c>
      <c r="T762" s="16">
        <v>1914725</v>
      </c>
      <c r="U762" s="16">
        <v>0</v>
      </c>
      <c r="V762" s="16">
        <v>1914725</v>
      </c>
      <c r="W762" s="16">
        <v>0</v>
      </c>
      <c r="X762" s="12" t="s">
        <v>222</v>
      </c>
      <c r="Y762" s="12" t="s">
        <v>1</v>
      </c>
      <c r="Z762" s="12" t="s">
        <v>25557</v>
      </c>
      <c r="AA762" s="12" t="s">
        <v>25857</v>
      </c>
      <c r="AB762" s="12" t="s">
        <v>27569</v>
      </c>
      <c r="AC762" s="12" t="s">
        <v>26848</v>
      </c>
      <c r="AD762" s="12" t="s">
        <v>27329</v>
      </c>
      <c r="AE762" s="12" t="s">
        <v>27571</v>
      </c>
      <c r="AF762" s="12" t="s">
        <v>1</v>
      </c>
      <c r="AG762" s="12" t="s">
        <v>27572</v>
      </c>
    </row>
    <row r="763" spans="1:33" x14ac:dyDescent="0.25">
      <c r="A763" s="12" t="s">
        <v>209</v>
      </c>
      <c r="B763" s="12" t="s">
        <v>210</v>
      </c>
      <c r="C763" s="12" t="s">
        <v>27573</v>
      </c>
      <c r="D763" s="12" t="s">
        <v>3</v>
      </c>
      <c r="E763" s="12" t="s">
        <v>27525</v>
      </c>
      <c r="F763" s="12" t="s">
        <v>591</v>
      </c>
      <c r="G763" s="12" t="s">
        <v>10974</v>
      </c>
      <c r="H763" s="12" t="s">
        <v>1</v>
      </c>
      <c r="I763" s="12" t="s">
        <v>362</v>
      </c>
      <c r="J763" s="12" t="s">
        <v>5120</v>
      </c>
      <c r="K763" s="12" t="s">
        <v>5121</v>
      </c>
      <c r="L763" s="12" t="s">
        <v>58</v>
      </c>
      <c r="M763" s="12" t="s">
        <v>218</v>
      </c>
      <c r="N763" s="12" t="s">
        <v>24661</v>
      </c>
      <c r="O763" s="12" t="s">
        <v>24662</v>
      </c>
      <c r="P763" s="12" t="s">
        <v>67</v>
      </c>
      <c r="Q763" s="12" t="s">
        <v>656</v>
      </c>
      <c r="R763" s="12" t="s">
        <v>40</v>
      </c>
      <c r="S763" s="12" t="s">
        <v>38</v>
      </c>
      <c r="T763" s="16">
        <v>90000</v>
      </c>
      <c r="U763" s="16">
        <v>0</v>
      </c>
      <c r="V763" s="16">
        <v>90000</v>
      </c>
      <c r="W763" s="16">
        <v>0</v>
      </c>
      <c r="X763" s="12" t="s">
        <v>222</v>
      </c>
      <c r="Y763" s="12" t="s">
        <v>1</v>
      </c>
      <c r="Z763" s="12" t="s">
        <v>26221</v>
      </c>
      <c r="AA763" s="12" t="s">
        <v>26209</v>
      </c>
      <c r="AB763" s="12" t="s">
        <v>27573</v>
      </c>
      <c r="AC763" s="12" t="s">
        <v>27574</v>
      </c>
      <c r="AD763" s="12" t="s">
        <v>24595</v>
      </c>
      <c r="AE763" s="12" t="s">
        <v>27575</v>
      </c>
      <c r="AF763" s="12" t="s">
        <v>1</v>
      </c>
      <c r="AG763" s="12" t="s">
        <v>17107</v>
      </c>
    </row>
    <row r="764" spans="1:33" x14ac:dyDescent="0.25">
      <c r="A764" s="12" t="s">
        <v>209</v>
      </c>
      <c r="B764" s="12" t="s">
        <v>210</v>
      </c>
      <c r="C764" s="12" t="s">
        <v>27576</v>
      </c>
      <c r="D764" s="12" t="s">
        <v>3</v>
      </c>
      <c r="E764" s="12" t="s">
        <v>27525</v>
      </c>
      <c r="F764" s="12" t="s">
        <v>665</v>
      </c>
      <c r="G764" s="12" t="s">
        <v>27211</v>
      </c>
      <c r="H764" s="12" t="s">
        <v>1</v>
      </c>
      <c r="I764" s="12" t="s">
        <v>215</v>
      </c>
      <c r="J764" s="12" t="s">
        <v>745</v>
      </c>
      <c r="K764" s="12" t="s">
        <v>746</v>
      </c>
      <c r="L764" s="12" t="s">
        <v>58</v>
      </c>
      <c r="M764" s="12" t="s">
        <v>218</v>
      </c>
      <c r="N764" s="12" t="s">
        <v>405</v>
      </c>
      <c r="O764" s="12" t="s">
        <v>406</v>
      </c>
      <c r="P764" s="12" t="s">
        <v>39</v>
      </c>
      <c r="Q764" s="12" t="s">
        <v>221</v>
      </c>
      <c r="R764" s="12" t="s">
        <v>40</v>
      </c>
      <c r="S764" s="12" t="s">
        <v>38</v>
      </c>
      <c r="T764" s="16">
        <v>2861670</v>
      </c>
      <c r="U764" s="16">
        <v>0</v>
      </c>
      <c r="V764" s="16">
        <v>2861670</v>
      </c>
      <c r="W764" s="16">
        <v>0</v>
      </c>
      <c r="X764" s="12" t="s">
        <v>222</v>
      </c>
      <c r="Y764" s="12" t="s">
        <v>1</v>
      </c>
      <c r="Z764" s="12" t="s">
        <v>24524</v>
      </c>
      <c r="AA764" s="12" t="s">
        <v>24522</v>
      </c>
      <c r="AB764" s="12" t="s">
        <v>27576</v>
      </c>
      <c r="AC764" s="12" t="s">
        <v>25404</v>
      </c>
      <c r="AD764" s="12" t="s">
        <v>26709</v>
      </c>
      <c r="AE764" s="12" t="s">
        <v>27577</v>
      </c>
      <c r="AF764" s="12" t="s">
        <v>1</v>
      </c>
      <c r="AG764" s="12" t="s">
        <v>27578</v>
      </c>
    </row>
    <row r="765" spans="1:33" x14ac:dyDescent="0.25">
      <c r="A765" s="12" t="s">
        <v>209</v>
      </c>
      <c r="B765" s="12" t="s">
        <v>210</v>
      </c>
      <c r="C765" s="12" t="s">
        <v>27576</v>
      </c>
      <c r="D765" s="12" t="s">
        <v>3</v>
      </c>
      <c r="E765" s="12" t="s">
        <v>27525</v>
      </c>
      <c r="F765" s="12" t="s">
        <v>665</v>
      </c>
      <c r="G765" s="12" t="s">
        <v>27211</v>
      </c>
      <c r="H765" s="12" t="s">
        <v>1</v>
      </c>
      <c r="I765" s="12" t="s">
        <v>215</v>
      </c>
      <c r="J765" s="12" t="s">
        <v>745</v>
      </c>
      <c r="K765" s="12" t="s">
        <v>746</v>
      </c>
      <c r="L765" s="12" t="s">
        <v>58</v>
      </c>
      <c r="M765" s="12" t="s">
        <v>218</v>
      </c>
      <c r="N765" s="12" t="s">
        <v>411</v>
      </c>
      <c r="O765" s="12" t="s">
        <v>412</v>
      </c>
      <c r="P765" s="12" t="s">
        <v>39</v>
      </c>
      <c r="Q765" s="12" t="s">
        <v>221</v>
      </c>
      <c r="R765" s="12" t="s">
        <v>40</v>
      </c>
      <c r="S765" s="12" t="s">
        <v>38</v>
      </c>
      <c r="T765" s="16">
        <v>85180</v>
      </c>
      <c r="U765" s="16">
        <v>0</v>
      </c>
      <c r="V765" s="16">
        <v>85180</v>
      </c>
      <c r="W765" s="16">
        <v>0</v>
      </c>
      <c r="X765" s="12" t="s">
        <v>222</v>
      </c>
      <c r="Y765" s="12" t="s">
        <v>1</v>
      </c>
      <c r="Z765" s="12" t="s">
        <v>24524</v>
      </c>
      <c r="AA765" s="12" t="s">
        <v>24522</v>
      </c>
      <c r="AB765" s="12" t="s">
        <v>27576</v>
      </c>
      <c r="AC765" s="12" t="s">
        <v>25404</v>
      </c>
      <c r="AD765" s="12" t="s">
        <v>26709</v>
      </c>
      <c r="AE765" s="12" t="s">
        <v>27577</v>
      </c>
      <c r="AF765" s="12" t="s">
        <v>1</v>
      </c>
      <c r="AG765" s="12" t="s">
        <v>27578</v>
      </c>
    </row>
    <row r="766" spans="1:33" x14ac:dyDescent="0.25">
      <c r="A766" s="12" t="s">
        <v>209</v>
      </c>
      <c r="B766" s="12" t="s">
        <v>210</v>
      </c>
      <c r="C766" s="12" t="s">
        <v>27579</v>
      </c>
      <c r="D766" s="12" t="s">
        <v>3</v>
      </c>
      <c r="E766" s="12" t="s">
        <v>27525</v>
      </c>
      <c r="F766" s="12" t="s">
        <v>1055</v>
      </c>
      <c r="G766" s="12" t="s">
        <v>27580</v>
      </c>
      <c r="H766" s="12" t="s">
        <v>1</v>
      </c>
      <c r="I766" s="12" t="s">
        <v>362</v>
      </c>
      <c r="J766" s="12" t="s">
        <v>2608</v>
      </c>
      <c r="K766" s="12" t="s">
        <v>2609</v>
      </c>
      <c r="L766" s="12" t="s">
        <v>58</v>
      </c>
      <c r="M766" s="12" t="s">
        <v>218</v>
      </c>
      <c r="N766" s="12" t="s">
        <v>24562</v>
      </c>
      <c r="O766" s="12" t="s">
        <v>24563</v>
      </c>
      <c r="P766" s="12" t="s">
        <v>67</v>
      </c>
      <c r="Q766" s="12" t="s">
        <v>656</v>
      </c>
      <c r="R766" s="12" t="s">
        <v>40</v>
      </c>
      <c r="S766" s="12" t="s">
        <v>38</v>
      </c>
      <c r="T766" s="16">
        <v>90756000</v>
      </c>
      <c r="U766" s="16">
        <v>0</v>
      </c>
      <c r="V766" s="16">
        <v>90756000</v>
      </c>
      <c r="W766" s="16">
        <v>1680667</v>
      </c>
      <c r="X766" s="12" t="s">
        <v>222</v>
      </c>
      <c r="Y766" s="12" t="s">
        <v>1</v>
      </c>
      <c r="Z766" s="12" t="s">
        <v>26635</v>
      </c>
      <c r="AA766" s="12" t="s">
        <v>26585</v>
      </c>
      <c r="AB766" s="12" t="s">
        <v>27579</v>
      </c>
      <c r="AC766" s="12" t="s">
        <v>27581</v>
      </c>
      <c r="AD766" s="12" t="s">
        <v>27582</v>
      </c>
      <c r="AE766" s="12" t="s">
        <v>27583</v>
      </c>
      <c r="AF766" s="12" t="s">
        <v>1</v>
      </c>
      <c r="AG766" s="12" t="s">
        <v>2613</v>
      </c>
    </row>
    <row r="767" spans="1:33" x14ac:dyDescent="0.25">
      <c r="A767" s="12" t="s">
        <v>209</v>
      </c>
      <c r="B767" s="12" t="s">
        <v>210</v>
      </c>
      <c r="C767" s="12" t="s">
        <v>27584</v>
      </c>
      <c r="D767" s="12" t="s">
        <v>3</v>
      </c>
      <c r="E767" s="12" t="s">
        <v>27585</v>
      </c>
      <c r="F767" s="12" t="s">
        <v>665</v>
      </c>
      <c r="G767" s="12" t="s">
        <v>27586</v>
      </c>
      <c r="H767" s="12" t="s">
        <v>1</v>
      </c>
      <c r="I767" s="12" t="s">
        <v>215</v>
      </c>
      <c r="J767" s="12" t="s">
        <v>868</v>
      </c>
      <c r="K767" s="12" t="s">
        <v>869</v>
      </c>
      <c r="L767" s="12" t="s">
        <v>58</v>
      </c>
      <c r="M767" s="12" t="s">
        <v>218</v>
      </c>
      <c r="N767" s="12" t="s">
        <v>405</v>
      </c>
      <c r="O767" s="12" t="s">
        <v>406</v>
      </c>
      <c r="P767" s="12" t="s">
        <v>39</v>
      </c>
      <c r="Q767" s="12" t="s">
        <v>221</v>
      </c>
      <c r="R767" s="12" t="s">
        <v>40</v>
      </c>
      <c r="S767" s="12" t="s">
        <v>38</v>
      </c>
      <c r="T767" s="16">
        <v>210288</v>
      </c>
      <c r="U767" s="16">
        <v>0</v>
      </c>
      <c r="V767" s="16">
        <v>210288</v>
      </c>
      <c r="W767" s="16">
        <v>0</v>
      </c>
      <c r="X767" s="12" t="s">
        <v>222</v>
      </c>
      <c r="Y767" s="12" t="s">
        <v>1</v>
      </c>
      <c r="Z767" s="12" t="s">
        <v>24524</v>
      </c>
      <c r="AA767" s="12" t="s">
        <v>24522</v>
      </c>
      <c r="AB767" s="12" t="s">
        <v>27584</v>
      </c>
      <c r="AC767" s="12" t="s">
        <v>25850</v>
      </c>
      <c r="AD767" s="12" t="s">
        <v>26726</v>
      </c>
      <c r="AE767" s="12" t="s">
        <v>27587</v>
      </c>
      <c r="AF767" s="12" t="s">
        <v>1</v>
      </c>
      <c r="AG767" s="12" t="s">
        <v>27588</v>
      </c>
    </row>
    <row r="768" spans="1:33" x14ac:dyDescent="0.25">
      <c r="A768" s="12" t="s">
        <v>209</v>
      </c>
      <c r="B768" s="12" t="s">
        <v>210</v>
      </c>
      <c r="C768" s="12" t="s">
        <v>27584</v>
      </c>
      <c r="D768" s="12" t="s">
        <v>3</v>
      </c>
      <c r="E768" s="12" t="s">
        <v>27585</v>
      </c>
      <c r="F768" s="12" t="s">
        <v>665</v>
      </c>
      <c r="G768" s="12" t="s">
        <v>27586</v>
      </c>
      <c r="H768" s="12" t="s">
        <v>1</v>
      </c>
      <c r="I768" s="12" t="s">
        <v>215</v>
      </c>
      <c r="J768" s="12" t="s">
        <v>868</v>
      </c>
      <c r="K768" s="12" t="s">
        <v>869</v>
      </c>
      <c r="L768" s="12" t="s">
        <v>58</v>
      </c>
      <c r="M768" s="12" t="s">
        <v>218</v>
      </c>
      <c r="N768" s="12" t="s">
        <v>411</v>
      </c>
      <c r="O768" s="12" t="s">
        <v>412</v>
      </c>
      <c r="P768" s="12" t="s">
        <v>39</v>
      </c>
      <c r="Q768" s="12" t="s">
        <v>221</v>
      </c>
      <c r="R768" s="12" t="s">
        <v>40</v>
      </c>
      <c r="S768" s="12" t="s">
        <v>38</v>
      </c>
      <c r="T768" s="16">
        <v>218412</v>
      </c>
      <c r="U768" s="16">
        <v>0</v>
      </c>
      <c r="V768" s="16">
        <v>218412</v>
      </c>
      <c r="W768" s="16">
        <v>0</v>
      </c>
      <c r="X768" s="12" t="s">
        <v>222</v>
      </c>
      <c r="Y768" s="12" t="s">
        <v>1</v>
      </c>
      <c r="Z768" s="12" t="s">
        <v>24524</v>
      </c>
      <c r="AA768" s="12" t="s">
        <v>24522</v>
      </c>
      <c r="AB768" s="12" t="s">
        <v>27584</v>
      </c>
      <c r="AC768" s="12" t="s">
        <v>25850</v>
      </c>
      <c r="AD768" s="12" t="s">
        <v>26726</v>
      </c>
      <c r="AE768" s="12" t="s">
        <v>27587</v>
      </c>
      <c r="AF768" s="12" t="s">
        <v>1</v>
      </c>
      <c r="AG768" s="12" t="s">
        <v>27588</v>
      </c>
    </row>
    <row r="769" spans="1:33" x14ac:dyDescent="0.25">
      <c r="A769" s="12" t="s">
        <v>209</v>
      </c>
      <c r="B769" s="12" t="s">
        <v>210</v>
      </c>
      <c r="C769" s="12" t="s">
        <v>27589</v>
      </c>
      <c r="D769" s="12" t="s">
        <v>3</v>
      </c>
      <c r="E769" s="12" t="s">
        <v>27585</v>
      </c>
      <c r="F769" s="12" t="s">
        <v>665</v>
      </c>
      <c r="G769" s="12" t="s">
        <v>27590</v>
      </c>
      <c r="H769" s="12" t="s">
        <v>1</v>
      </c>
      <c r="I769" s="12" t="s">
        <v>215</v>
      </c>
      <c r="J769" s="12" t="s">
        <v>868</v>
      </c>
      <c r="K769" s="12" t="s">
        <v>869</v>
      </c>
      <c r="L769" s="12" t="s">
        <v>58</v>
      </c>
      <c r="M769" s="12" t="s">
        <v>218</v>
      </c>
      <c r="N769" s="12" t="s">
        <v>405</v>
      </c>
      <c r="O769" s="12" t="s">
        <v>406</v>
      </c>
      <c r="P769" s="12" t="s">
        <v>39</v>
      </c>
      <c r="Q769" s="12" t="s">
        <v>221</v>
      </c>
      <c r="R769" s="12" t="s">
        <v>40</v>
      </c>
      <c r="S769" s="12" t="s">
        <v>38</v>
      </c>
      <c r="T769" s="16">
        <v>38677</v>
      </c>
      <c r="U769" s="16">
        <v>0</v>
      </c>
      <c r="V769" s="16">
        <v>38677</v>
      </c>
      <c r="W769" s="16">
        <v>0</v>
      </c>
      <c r="X769" s="12" t="s">
        <v>222</v>
      </c>
      <c r="Y769" s="12" t="s">
        <v>1</v>
      </c>
      <c r="Z769" s="12" t="s">
        <v>24524</v>
      </c>
      <c r="AA769" s="12" t="s">
        <v>24522</v>
      </c>
      <c r="AB769" s="12" t="s">
        <v>27589</v>
      </c>
      <c r="AC769" s="12" t="s">
        <v>25854</v>
      </c>
      <c r="AD769" s="12" t="s">
        <v>26734</v>
      </c>
      <c r="AE769" s="12" t="s">
        <v>27591</v>
      </c>
      <c r="AF769" s="12" t="s">
        <v>1</v>
      </c>
      <c r="AG769" s="12" t="s">
        <v>27592</v>
      </c>
    </row>
    <row r="770" spans="1:33" x14ac:dyDescent="0.25">
      <c r="A770" s="12" t="s">
        <v>209</v>
      </c>
      <c r="B770" s="12" t="s">
        <v>210</v>
      </c>
      <c r="C770" s="12" t="s">
        <v>27589</v>
      </c>
      <c r="D770" s="12" t="s">
        <v>3</v>
      </c>
      <c r="E770" s="12" t="s">
        <v>27585</v>
      </c>
      <c r="F770" s="12" t="s">
        <v>665</v>
      </c>
      <c r="G770" s="12" t="s">
        <v>27590</v>
      </c>
      <c r="H770" s="12" t="s">
        <v>1</v>
      </c>
      <c r="I770" s="12" t="s">
        <v>215</v>
      </c>
      <c r="J770" s="12" t="s">
        <v>868</v>
      </c>
      <c r="K770" s="12" t="s">
        <v>869</v>
      </c>
      <c r="L770" s="12" t="s">
        <v>58</v>
      </c>
      <c r="M770" s="12" t="s">
        <v>218</v>
      </c>
      <c r="N770" s="12" t="s">
        <v>411</v>
      </c>
      <c r="O770" s="12" t="s">
        <v>412</v>
      </c>
      <c r="P770" s="12" t="s">
        <v>39</v>
      </c>
      <c r="Q770" s="12" t="s">
        <v>221</v>
      </c>
      <c r="R770" s="12" t="s">
        <v>40</v>
      </c>
      <c r="S770" s="12" t="s">
        <v>38</v>
      </c>
      <c r="T770" s="16">
        <v>35733</v>
      </c>
      <c r="U770" s="16">
        <v>0</v>
      </c>
      <c r="V770" s="16">
        <v>35733</v>
      </c>
      <c r="W770" s="16">
        <v>0</v>
      </c>
      <c r="X770" s="12" t="s">
        <v>222</v>
      </c>
      <c r="Y770" s="12" t="s">
        <v>1</v>
      </c>
      <c r="Z770" s="12" t="s">
        <v>24524</v>
      </c>
      <c r="AA770" s="12" t="s">
        <v>24522</v>
      </c>
      <c r="AB770" s="12" t="s">
        <v>27589</v>
      </c>
      <c r="AC770" s="12" t="s">
        <v>25854</v>
      </c>
      <c r="AD770" s="12" t="s">
        <v>26734</v>
      </c>
      <c r="AE770" s="12" t="s">
        <v>27591</v>
      </c>
      <c r="AF770" s="12" t="s">
        <v>1</v>
      </c>
      <c r="AG770" s="12" t="s">
        <v>27592</v>
      </c>
    </row>
    <row r="771" spans="1:33" x14ac:dyDescent="0.25">
      <c r="A771" s="12" t="s">
        <v>209</v>
      </c>
      <c r="B771" s="12" t="s">
        <v>210</v>
      </c>
      <c r="C771" s="12" t="s">
        <v>27593</v>
      </c>
      <c r="D771" s="12" t="s">
        <v>3</v>
      </c>
      <c r="E771" s="12" t="s">
        <v>27585</v>
      </c>
      <c r="F771" s="12" t="s">
        <v>665</v>
      </c>
      <c r="G771" s="12" t="s">
        <v>27594</v>
      </c>
      <c r="H771" s="12" t="s">
        <v>1</v>
      </c>
      <c r="I771" s="12" t="s">
        <v>215</v>
      </c>
      <c r="J771" s="12" t="s">
        <v>868</v>
      </c>
      <c r="K771" s="12" t="s">
        <v>869</v>
      </c>
      <c r="L771" s="12" t="s">
        <v>58</v>
      </c>
      <c r="M771" s="12" t="s">
        <v>218</v>
      </c>
      <c r="N771" s="12" t="s">
        <v>405</v>
      </c>
      <c r="O771" s="12" t="s">
        <v>406</v>
      </c>
      <c r="P771" s="12" t="s">
        <v>39</v>
      </c>
      <c r="Q771" s="12" t="s">
        <v>221</v>
      </c>
      <c r="R771" s="12" t="s">
        <v>40</v>
      </c>
      <c r="S771" s="12" t="s">
        <v>38</v>
      </c>
      <c r="T771" s="16">
        <v>123070</v>
      </c>
      <c r="U771" s="16">
        <v>0</v>
      </c>
      <c r="V771" s="16">
        <v>123070</v>
      </c>
      <c r="W771" s="16">
        <v>0</v>
      </c>
      <c r="X771" s="12" t="s">
        <v>222</v>
      </c>
      <c r="Y771" s="12" t="s">
        <v>1</v>
      </c>
      <c r="Z771" s="12" t="s">
        <v>24524</v>
      </c>
      <c r="AA771" s="12" t="s">
        <v>24522</v>
      </c>
      <c r="AB771" s="12" t="s">
        <v>27593</v>
      </c>
      <c r="AC771" s="12" t="s">
        <v>25846</v>
      </c>
      <c r="AD771" s="12" t="s">
        <v>26739</v>
      </c>
      <c r="AE771" s="12" t="s">
        <v>27595</v>
      </c>
      <c r="AF771" s="12" t="s">
        <v>1</v>
      </c>
      <c r="AG771" s="12" t="s">
        <v>27596</v>
      </c>
    </row>
    <row r="772" spans="1:33" x14ac:dyDescent="0.25">
      <c r="A772" s="12" t="s">
        <v>209</v>
      </c>
      <c r="B772" s="12" t="s">
        <v>210</v>
      </c>
      <c r="C772" s="12" t="s">
        <v>27593</v>
      </c>
      <c r="D772" s="12" t="s">
        <v>3</v>
      </c>
      <c r="E772" s="12" t="s">
        <v>27585</v>
      </c>
      <c r="F772" s="12" t="s">
        <v>665</v>
      </c>
      <c r="G772" s="12" t="s">
        <v>27594</v>
      </c>
      <c r="H772" s="12" t="s">
        <v>1</v>
      </c>
      <c r="I772" s="12" t="s">
        <v>215</v>
      </c>
      <c r="J772" s="12" t="s">
        <v>868</v>
      </c>
      <c r="K772" s="12" t="s">
        <v>869</v>
      </c>
      <c r="L772" s="12" t="s">
        <v>58</v>
      </c>
      <c r="M772" s="12" t="s">
        <v>218</v>
      </c>
      <c r="N772" s="12" t="s">
        <v>411</v>
      </c>
      <c r="O772" s="12" t="s">
        <v>412</v>
      </c>
      <c r="P772" s="12" t="s">
        <v>39</v>
      </c>
      <c r="Q772" s="12" t="s">
        <v>221</v>
      </c>
      <c r="R772" s="12" t="s">
        <v>40</v>
      </c>
      <c r="S772" s="12" t="s">
        <v>38</v>
      </c>
      <c r="T772" s="16">
        <v>123560</v>
      </c>
      <c r="U772" s="16">
        <v>0</v>
      </c>
      <c r="V772" s="16">
        <v>123560</v>
      </c>
      <c r="W772" s="16">
        <v>0</v>
      </c>
      <c r="X772" s="12" t="s">
        <v>222</v>
      </c>
      <c r="Y772" s="12" t="s">
        <v>1</v>
      </c>
      <c r="Z772" s="12" t="s">
        <v>24524</v>
      </c>
      <c r="AA772" s="12" t="s">
        <v>24522</v>
      </c>
      <c r="AB772" s="12" t="s">
        <v>27593</v>
      </c>
      <c r="AC772" s="12" t="s">
        <v>25846</v>
      </c>
      <c r="AD772" s="12" t="s">
        <v>26739</v>
      </c>
      <c r="AE772" s="12" t="s">
        <v>27595</v>
      </c>
      <c r="AF772" s="12" t="s">
        <v>1</v>
      </c>
      <c r="AG772" s="12" t="s">
        <v>27596</v>
      </c>
    </row>
    <row r="773" spans="1:33" x14ac:dyDescent="0.25">
      <c r="A773" s="12" t="s">
        <v>209</v>
      </c>
      <c r="B773" s="12" t="s">
        <v>210</v>
      </c>
      <c r="C773" s="12" t="s">
        <v>27597</v>
      </c>
      <c r="D773" s="12" t="s">
        <v>3</v>
      </c>
      <c r="E773" s="12" t="s">
        <v>27585</v>
      </c>
      <c r="F773" s="12" t="s">
        <v>665</v>
      </c>
      <c r="G773" s="12" t="s">
        <v>27598</v>
      </c>
      <c r="H773" s="12" t="s">
        <v>1</v>
      </c>
      <c r="I773" s="12" t="s">
        <v>215</v>
      </c>
      <c r="J773" s="12" t="s">
        <v>714</v>
      </c>
      <c r="K773" s="12" t="s">
        <v>715</v>
      </c>
      <c r="L773" s="12" t="s">
        <v>58</v>
      </c>
      <c r="M773" s="12" t="s">
        <v>218</v>
      </c>
      <c r="N773" s="12" t="s">
        <v>405</v>
      </c>
      <c r="O773" s="12" t="s">
        <v>406</v>
      </c>
      <c r="P773" s="12" t="s">
        <v>39</v>
      </c>
      <c r="Q773" s="12" t="s">
        <v>221</v>
      </c>
      <c r="R773" s="12" t="s">
        <v>40</v>
      </c>
      <c r="S773" s="12" t="s">
        <v>38</v>
      </c>
      <c r="T773" s="16">
        <v>576804</v>
      </c>
      <c r="U773" s="16">
        <v>0</v>
      </c>
      <c r="V773" s="16">
        <v>576804</v>
      </c>
      <c r="W773" s="16">
        <v>0</v>
      </c>
      <c r="X773" s="12" t="s">
        <v>222</v>
      </c>
      <c r="Y773" s="12" t="s">
        <v>1</v>
      </c>
      <c r="Z773" s="12" t="s">
        <v>24524</v>
      </c>
      <c r="AA773" s="12" t="s">
        <v>24522</v>
      </c>
      <c r="AB773" s="12" t="s">
        <v>27597</v>
      </c>
      <c r="AC773" s="12" t="s">
        <v>26656</v>
      </c>
      <c r="AD773" s="12" t="s">
        <v>26747</v>
      </c>
      <c r="AE773" s="12" t="s">
        <v>27599</v>
      </c>
      <c r="AF773" s="12" t="s">
        <v>1</v>
      </c>
      <c r="AG773" s="12" t="s">
        <v>27600</v>
      </c>
    </row>
    <row r="774" spans="1:33" x14ac:dyDescent="0.25">
      <c r="A774" s="12" t="s">
        <v>209</v>
      </c>
      <c r="B774" s="12" t="s">
        <v>210</v>
      </c>
      <c r="C774" s="12" t="s">
        <v>27597</v>
      </c>
      <c r="D774" s="12" t="s">
        <v>3</v>
      </c>
      <c r="E774" s="12" t="s">
        <v>27585</v>
      </c>
      <c r="F774" s="12" t="s">
        <v>665</v>
      </c>
      <c r="G774" s="12" t="s">
        <v>27598</v>
      </c>
      <c r="H774" s="12" t="s">
        <v>1</v>
      </c>
      <c r="I774" s="12" t="s">
        <v>215</v>
      </c>
      <c r="J774" s="12" t="s">
        <v>714</v>
      </c>
      <c r="K774" s="12" t="s">
        <v>715</v>
      </c>
      <c r="L774" s="12" t="s">
        <v>58</v>
      </c>
      <c r="M774" s="12" t="s">
        <v>218</v>
      </c>
      <c r="N774" s="12" t="s">
        <v>411</v>
      </c>
      <c r="O774" s="12" t="s">
        <v>412</v>
      </c>
      <c r="P774" s="12" t="s">
        <v>39</v>
      </c>
      <c r="Q774" s="12" t="s">
        <v>221</v>
      </c>
      <c r="R774" s="12" t="s">
        <v>40</v>
      </c>
      <c r="S774" s="12" t="s">
        <v>38</v>
      </c>
      <c r="T774" s="16">
        <v>52486</v>
      </c>
      <c r="U774" s="16">
        <v>0</v>
      </c>
      <c r="V774" s="16">
        <v>52486</v>
      </c>
      <c r="W774" s="16">
        <v>0</v>
      </c>
      <c r="X774" s="12" t="s">
        <v>222</v>
      </c>
      <c r="Y774" s="12" t="s">
        <v>1</v>
      </c>
      <c r="Z774" s="12" t="s">
        <v>24524</v>
      </c>
      <c r="AA774" s="12" t="s">
        <v>24522</v>
      </c>
      <c r="AB774" s="12" t="s">
        <v>27597</v>
      </c>
      <c r="AC774" s="12" t="s">
        <v>26656</v>
      </c>
      <c r="AD774" s="12" t="s">
        <v>26747</v>
      </c>
      <c r="AE774" s="12" t="s">
        <v>27599</v>
      </c>
      <c r="AF774" s="12" t="s">
        <v>1</v>
      </c>
      <c r="AG774" s="12" t="s">
        <v>27600</v>
      </c>
    </row>
    <row r="775" spans="1:33" x14ac:dyDescent="0.25">
      <c r="A775" s="12" t="s">
        <v>209</v>
      </c>
      <c r="B775" s="12" t="s">
        <v>210</v>
      </c>
      <c r="C775" s="12" t="s">
        <v>27601</v>
      </c>
      <c r="D775" s="12" t="s">
        <v>3</v>
      </c>
      <c r="E775" s="12" t="s">
        <v>27585</v>
      </c>
      <c r="F775" s="12" t="s">
        <v>665</v>
      </c>
      <c r="G775" s="12" t="s">
        <v>27602</v>
      </c>
      <c r="H775" s="12" t="s">
        <v>1</v>
      </c>
      <c r="I775" s="12" t="s">
        <v>215</v>
      </c>
      <c r="J775" s="12" t="s">
        <v>2704</v>
      </c>
      <c r="K775" s="12" t="s">
        <v>2705</v>
      </c>
      <c r="L775" s="12" t="s">
        <v>58</v>
      </c>
      <c r="M775" s="12" t="s">
        <v>218</v>
      </c>
      <c r="N775" s="12" t="s">
        <v>411</v>
      </c>
      <c r="O775" s="12" t="s">
        <v>412</v>
      </c>
      <c r="P775" s="12" t="s">
        <v>39</v>
      </c>
      <c r="Q775" s="12" t="s">
        <v>221</v>
      </c>
      <c r="R775" s="12" t="s">
        <v>40</v>
      </c>
      <c r="S775" s="12" t="s">
        <v>38</v>
      </c>
      <c r="T775" s="16">
        <v>114620</v>
      </c>
      <c r="U775" s="16">
        <v>0</v>
      </c>
      <c r="V775" s="16">
        <v>114620</v>
      </c>
      <c r="W775" s="16">
        <v>0</v>
      </c>
      <c r="X775" s="12" t="s">
        <v>222</v>
      </c>
      <c r="Y775" s="12" t="s">
        <v>1</v>
      </c>
      <c r="Z775" s="12" t="s">
        <v>24524</v>
      </c>
      <c r="AA775" s="12" t="s">
        <v>24522</v>
      </c>
      <c r="AB775" s="12" t="s">
        <v>27601</v>
      </c>
      <c r="AC775" s="12" t="s">
        <v>26928</v>
      </c>
      <c r="AD775" s="12" t="s">
        <v>26751</v>
      </c>
      <c r="AE775" s="12" t="s">
        <v>27603</v>
      </c>
      <c r="AF775" s="12" t="s">
        <v>1</v>
      </c>
      <c r="AG775" s="12" t="s">
        <v>27604</v>
      </c>
    </row>
    <row r="776" spans="1:33" x14ac:dyDescent="0.25">
      <c r="A776" s="12" t="s">
        <v>209</v>
      </c>
      <c r="B776" s="12" t="s">
        <v>210</v>
      </c>
      <c r="C776" s="12" t="s">
        <v>27605</v>
      </c>
      <c r="D776" s="12" t="s">
        <v>3</v>
      </c>
      <c r="E776" s="12" t="s">
        <v>27585</v>
      </c>
      <c r="F776" s="12" t="s">
        <v>665</v>
      </c>
      <c r="G776" s="12" t="s">
        <v>27606</v>
      </c>
      <c r="H776" s="12" t="s">
        <v>1</v>
      </c>
      <c r="I776" s="12" t="s">
        <v>215</v>
      </c>
      <c r="J776" s="12" t="s">
        <v>961</v>
      </c>
      <c r="K776" s="12" t="s">
        <v>26013</v>
      </c>
      <c r="L776" s="12" t="s">
        <v>58</v>
      </c>
      <c r="M776" s="12" t="s">
        <v>218</v>
      </c>
      <c r="N776" s="12" t="s">
        <v>405</v>
      </c>
      <c r="O776" s="12" t="s">
        <v>406</v>
      </c>
      <c r="P776" s="12" t="s">
        <v>39</v>
      </c>
      <c r="Q776" s="12" t="s">
        <v>221</v>
      </c>
      <c r="R776" s="12" t="s">
        <v>40</v>
      </c>
      <c r="S776" s="12" t="s">
        <v>38</v>
      </c>
      <c r="T776" s="16">
        <v>27801</v>
      </c>
      <c r="U776" s="16">
        <v>0</v>
      </c>
      <c r="V776" s="16">
        <v>27801</v>
      </c>
      <c r="W776" s="16">
        <v>0</v>
      </c>
      <c r="X776" s="12" t="s">
        <v>222</v>
      </c>
      <c r="Y776" s="12" t="s">
        <v>1</v>
      </c>
      <c r="Z776" s="12" t="s">
        <v>24524</v>
      </c>
      <c r="AA776" s="12" t="s">
        <v>24522</v>
      </c>
      <c r="AB776" s="12" t="s">
        <v>27605</v>
      </c>
      <c r="AC776" s="12" t="s">
        <v>26936</v>
      </c>
      <c r="AD776" s="12" t="s">
        <v>26759</v>
      </c>
      <c r="AE776" s="12" t="s">
        <v>27607</v>
      </c>
      <c r="AF776" s="12" t="s">
        <v>1</v>
      </c>
      <c r="AG776" s="12" t="s">
        <v>27608</v>
      </c>
    </row>
    <row r="777" spans="1:33" x14ac:dyDescent="0.25">
      <c r="A777" s="12" t="s">
        <v>209</v>
      </c>
      <c r="B777" s="12" t="s">
        <v>210</v>
      </c>
      <c r="C777" s="12" t="s">
        <v>27605</v>
      </c>
      <c r="D777" s="12" t="s">
        <v>3</v>
      </c>
      <c r="E777" s="12" t="s">
        <v>27585</v>
      </c>
      <c r="F777" s="12" t="s">
        <v>665</v>
      </c>
      <c r="G777" s="12" t="s">
        <v>27606</v>
      </c>
      <c r="H777" s="12" t="s">
        <v>1</v>
      </c>
      <c r="I777" s="12" t="s">
        <v>215</v>
      </c>
      <c r="J777" s="12" t="s">
        <v>961</v>
      </c>
      <c r="K777" s="12" t="s">
        <v>26013</v>
      </c>
      <c r="L777" s="12" t="s">
        <v>58</v>
      </c>
      <c r="M777" s="12" t="s">
        <v>218</v>
      </c>
      <c r="N777" s="12" t="s">
        <v>411</v>
      </c>
      <c r="O777" s="12" t="s">
        <v>412</v>
      </c>
      <c r="P777" s="12" t="s">
        <v>39</v>
      </c>
      <c r="Q777" s="12" t="s">
        <v>221</v>
      </c>
      <c r="R777" s="12" t="s">
        <v>40</v>
      </c>
      <c r="S777" s="12" t="s">
        <v>38</v>
      </c>
      <c r="T777" s="16">
        <v>50999</v>
      </c>
      <c r="U777" s="16">
        <v>0</v>
      </c>
      <c r="V777" s="16">
        <v>50999</v>
      </c>
      <c r="W777" s="16">
        <v>0</v>
      </c>
      <c r="X777" s="12" t="s">
        <v>222</v>
      </c>
      <c r="Y777" s="12" t="s">
        <v>1</v>
      </c>
      <c r="Z777" s="12" t="s">
        <v>24524</v>
      </c>
      <c r="AA777" s="12" t="s">
        <v>24522</v>
      </c>
      <c r="AB777" s="12" t="s">
        <v>27605</v>
      </c>
      <c r="AC777" s="12" t="s">
        <v>26936</v>
      </c>
      <c r="AD777" s="12" t="s">
        <v>26759</v>
      </c>
      <c r="AE777" s="12" t="s">
        <v>27607</v>
      </c>
      <c r="AF777" s="12" t="s">
        <v>1</v>
      </c>
      <c r="AG777" s="12" t="s">
        <v>27608</v>
      </c>
    </row>
    <row r="778" spans="1:33" x14ac:dyDescent="0.25">
      <c r="A778" s="12" t="s">
        <v>209</v>
      </c>
      <c r="B778" s="12" t="s">
        <v>210</v>
      </c>
      <c r="C778" s="12" t="s">
        <v>27609</v>
      </c>
      <c r="D778" s="12" t="s">
        <v>3</v>
      </c>
      <c r="E778" s="12" t="s">
        <v>27585</v>
      </c>
      <c r="F778" s="12" t="s">
        <v>665</v>
      </c>
      <c r="G778" s="12" t="s">
        <v>27610</v>
      </c>
      <c r="H778" s="12" t="s">
        <v>1</v>
      </c>
      <c r="I778" s="12" t="s">
        <v>215</v>
      </c>
      <c r="J778" s="12" t="s">
        <v>708</v>
      </c>
      <c r="K778" s="12" t="s">
        <v>709</v>
      </c>
      <c r="L778" s="12" t="s">
        <v>58</v>
      </c>
      <c r="M778" s="12" t="s">
        <v>218</v>
      </c>
      <c r="N778" s="12" t="s">
        <v>405</v>
      </c>
      <c r="O778" s="12" t="s">
        <v>406</v>
      </c>
      <c r="P778" s="12" t="s">
        <v>39</v>
      </c>
      <c r="Q778" s="12" t="s">
        <v>221</v>
      </c>
      <c r="R778" s="12" t="s">
        <v>40</v>
      </c>
      <c r="S778" s="12" t="s">
        <v>38</v>
      </c>
      <c r="T778" s="16">
        <v>159300</v>
      </c>
      <c r="U778" s="16">
        <v>0</v>
      </c>
      <c r="V778" s="16">
        <v>159300</v>
      </c>
      <c r="W778" s="16">
        <v>0</v>
      </c>
      <c r="X778" s="12" t="s">
        <v>222</v>
      </c>
      <c r="Y778" s="12" t="s">
        <v>1</v>
      </c>
      <c r="Z778" s="12" t="s">
        <v>24524</v>
      </c>
      <c r="AA778" s="12" t="s">
        <v>24522</v>
      </c>
      <c r="AB778" s="12" t="s">
        <v>27609</v>
      </c>
      <c r="AC778" s="12" t="s">
        <v>26948</v>
      </c>
      <c r="AD778" s="12" t="s">
        <v>26763</v>
      </c>
      <c r="AE778" s="12" t="s">
        <v>27611</v>
      </c>
      <c r="AF778" s="12" t="s">
        <v>1</v>
      </c>
      <c r="AG778" s="12" t="s">
        <v>27612</v>
      </c>
    </row>
    <row r="779" spans="1:33" x14ac:dyDescent="0.25">
      <c r="A779" s="12" t="s">
        <v>209</v>
      </c>
      <c r="B779" s="12" t="s">
        <v>210</v>
      </c>
      <c r="C779" s="12" t="s">
        <v>27609</v>
      </c>
      <c r="D779" s="12" t="s">
        <v>3</v>
      </c>
      <c r="E779" s="12" t="s">
        <v>27585</v>
      </c>
      <c r="F779" s="12" t="s">
        <v>665</v>
      </c>
      <c r="G779" s="12" t="s">
        <v>27610</v>
      </c>
      <c r="H779" s="12" t="s">
        <v>1</v>
      </c>
      <c r="I779" s="12" t="s">
        <v>215</v>
      </c>
      <c r="J779" s="12" t="s">
        <v>708</v>
      </c>
      <c r="K779" s="12" t="s">
        <v>709</v>
      </c>
      <c r="L779" s="12" t="s">
        <v>58</v>
      </c>
      <c r="M779" s="12" t="s">
        <v>218</v>
      </c>
      <c r="N779" s="12" t="s">
        <v>411</v>
      </c>
      <c r="O779" s="12" t="s">
        <v>412</v>
      </c>
      <c r="P779" s="12" t="s">
        <v>39</v>
      </c>
      <c r="Q779" s="12" t="s">
        <v>221</v>
      </c>
      <c r="R779" s="12" t="s">
        <v>40</v>
      </c>
      <c r="S779" s="12" t="s">
        <v>38</v>
      </c>
      <c r="T779" s="16">
        <v>18000</v>
      </c>
      <c r="U779" s="16">
        <v>0</v>
      </c>
      <c r="V779" s="16">
        <v>18000</v>
      </c>
      <c r="W779" s="16">
        <v>0</v>
      </c>
      <c r="X779" s="12" t="s">
        <v>222</v>
      </c>
      <c r="Y779" s="12" t="s">
        <v>1</v>
      </c>
      <c r="Z779" s="12" t="s">
        <v>24524</v>
      </c>
      <c r="AA779" s="12" t="s">
        <v>24522</v>
      </c>
      <c r="AB779" s="12" t="s">
        <v>27609</v>
      </c>
      <c r="AC779" s="12" t="s">
        <v>26948</v>
      </c>
      <c r="AD779" s="12" t="s">
        <v>26763</v>
      </c>
      <c r="AE779" s="12" t="s">
        <v>27611</v>
      </c>
      <c r="AF779" s="12" t="s">
        <v>1</v>
      </c>
      <c r="AG779" s="12" t="s">
        <v>27612</v>
      </c>
    </row>
    <row r="780" spans="1:33" x14ac:dyDescent="0.25">
      <c r="A780" s="12" t="s">
        <v>209</v>
      </c>
      <c r="B780" s="12" t="s">
        <v>210</v>
      </c>
      <c r="C780" s="12" t="s">
        <v>27613</v>
      </c>
      <c r="D780" s="12" t="s">
        <v>3</v>
      </c>
      <c r="E780" s="12" t="s">
        <v>27585</v>
      </c>
      <c r="F780" s="12" t="s">
        <v>665</v>
      </c>
      <c r="G780" s="12" t="s">
        <v>27614</v>
      </c>
      <c r="H780" s="12" t="s">
        <v>1</v>
      </c>
      <c r="I780" s="12" t="s">
        <v>215</v>
      </c>
      <c r="J780" s="12" t="s">
        <v>836</v>
      </c>
      <c r="K780" s="12" t="s">
        <v>837</v>
      </c>
      <c r="L780" s="12" t="s">
        <v>58</v>
      </c>
      <c r="M780" s="12" t="s">
        <v>218</v>
      </c>
      <c r="N780" s="12" t="s">
        <v>405</v>
      </c>
      <c r="O780" s="12" t="s">
        <v>406</v>
      </c>
      <c r="P780" s="12" t="s">
        <v>39</v>
      </c>
      <c r="Q780" s="12" t="s">
        <v>221</v>
      </c>
      <c r="R780" s="12" t="s">
        <v>40</v>
      </c>
      <c r="S780" s="12" t="s">
        <v>38</v>
      </c>
      <c r="T780" s="16">
        <v>4275914</v>
      </c>
      <c r="U780" s="16">
        <v>0</v>
      </c>
      <c r="V780" s="16">
        <v>4275914</v>
      </c>
      <c r="W780" s="16">
        <v>0</v>
      </c>
      <c r="X780" s="12" t="s">
        <v>222</v>
      </c>
      <c r="Y780" s="12" t="s">
        <v>1</v>
      </c>
      <c r="Z780" s="12" t="s">
        <v>24524</v>
      </c>
      <c r="AA780" s="12" t="s">
        <v>24522</v>
      </c>
      <c r="AB780" s="12" t="s">
        <v>27613</v>
      </c>
      <c r="AC780" s="12" t="s">
        <v>26955</v>
      </c>
      <c r="AD780" s="12" t="s">
        <v>26767</v>
      </c>
      <c r="AE780" s="12" t="s">
        <v>27615</v>
      </c>
      <c r="AF780" s="12" t="s">
        <v>1</v>
      </c>
      <c r="AG780" s="12" t="s">
        <v>27616</v>
      </c>
    </row>
    <row r="781" spans="1:33" x14ac:dyDescent="0.25">
      <c r="A781" s="12" t="s">
        <v>209</v>
      </c>
      <c r="B781" s="12" t="s">
        <v>210</v>
      </c>
      <c r="C781" s="12" t="s">
        <v>27613</v>
      </c>
      <c r="D781" s="12" t="s">
        <v>3</v>
      </c>
      <c r="E781" s="12" t="s">
        <v>27585</v>
      </c>
      <c r="F781" s="12" t="s">
        <v>665</v>
      </c>
      <c r="G781" s="12" t="s">
        <v>27614</v>
      </c>
      <c r="H781" s="12" t="s">
        <v>1</v>
      </c>
      <c r="I781" s="12" t="s">
        <v>215</v>
      </c>
      <c r="J781" s="12" t="s">
        <v>836</v>
      </c>
      <c r="K781" s="12" t="s">
        <v>837</v>
      </c>
      <c r="L781" s="12" t="s">
        <v>58</v>
      </c>
      <c r="M781" s="12" t="s">
        <v>218</v>
      </c>
      <c r="N781" s="12" t="s">
        <v>411</v>
      </c>
      <c r="O781" s="12" t="s">
        <v>412</v>
      </c>
      <c r="P781" s="12" t="s">
        <v>39</v>
      </c>
      <c r="Q781" s="12" t="s">
        <v>221</v>
      </c>
      <c r="R781" s="12" t="s">
        <v>40</v>
      </c>
      <c r="S781" s="12" t="s">
        <v>38</v>
      </c>
      <c r="T781" s="16">
        <v>153074</v>
      </c>
      <c r="U781" s="16">
        <v>0</v>
      </c>
      <c r="V781" s="16">
        <v>153074</v>
      </c>
      <c r="W781" s="16">
        <v>0</v>
      </c>
      <c r="X781" s="12" t="s">
        <v>222</v>
      </c>
      <c r="Y781" s="12" t="s">
        <v>1</v>
      </c>
      <c r="Z781" s="12" t="s">
        <v>24524</v>
      </c>
      <c r="AA781" s="12" t="s">
        <v>24522</v>
      </c>
      <c r="AB781" s="12" t="s">
        <v>27613</v>
      </c>
      <c r="AC781" s="12" t="s">
        <v>26955</v>
      </c>
      <c r="AD781" s="12" t="s">
        <v>26767</v>
      </c>
      <c r="AE781" s="12" t="s">
        <v>27615</v>
      </c>
      <c r="AF781" s="12" t="s">
        <v>1</v>
      </c>
      <c r="AG781" s="12" t="s">
        <v>27616</v>
      </c>
    </row>
    <row r="782" spans="1:33" x14ac:dyDescent="0.25">
      <c r="A782" s="12" t="s">
        <v>209</v>
      </c>
      <c r="B782" s="12" t="s">
        <v>210</v>
      </c>
      <c r="C782" s="12" t="s">
        <v>27617</v>
      </c>
      <c r="D782" s="12" t="s">
        <v>3</v>
      </c>
      <c r="E782" s="12" t="s">
        <v>27585</v>
      </c>
      <c r="F782" s="12" t="s">
        <v>665</v>
      </c>
      <c r="G782" s="12" t="s">
        <v>27618</v>
      </c>
      <c r="H782" s="12" t="s">
        <v>1</v>
      </c>
      <c r="I782" s="12" t="s">
        <v>215</v>
      </c>
      <c r="J782" s="12" t="s">
        <v>1122</v>
      </c>
      <c r="K782" s="12" t="s">
        <v>1123</v>
      </c>
      <c r="L782" s="12" t="s">
        <v>58</v>
      </c>
      <c r="M782" s="12" t="s">
        <v>218</v>
      </c>
      <c r="N782" s="12" t="s">
        <v>407</v>
      </c>
      <c r="O782" s="12" t="s">
        <v>408</v>
      </c>
      <c r="P782" s="12" t="s">
        <v>39</v>
      </c>
      <c r="Q782" s="12" t="s">
        <v>221</v>
      </c>
      <c r="R782" s="12" t="s">
        <v>40</v>
      </c>
      <c r="S782" s="12" t="s">
        <v>38</v>
      </c>
      <c r="T782" s="16">
        <v>59265</v>
      </c>
      <c r="U782" s="16">
        <v>0</v>
      </c>
      <c r="V782" s="16">
        <v>59265</v>
      </c>
      <c r="W782" s="16">
        <v>0</v>
      </c>
      <c r="X782" s="12" t="s">
        <v>222</v>
      </c>
      <c r="Y782" s="12" t="s">
        <v>1</v>
      </c>
      <c r="Z782" s="12" t="s">
        <v>24524</v>
      </c>
      <c r="AA782" s="12" t="s">
        <v>24522</v>
      </c>
      <c r="AB782" s="12" t="s">
        <v>27617</v>
      </c>
      <c r="AC782" s="12" t="s">
        <v>26961</v>
      </c>
      <c r="AD782" s="12" t="s">
        <v>26780</v>
      </c>
      <c r="AE782" s="12" t="s">
        <v>27619</v>
      </c>
      <c r="AF782" s="12" t="s">
        <v>1</v>
      </c>
      <c r="AG782" s="12" t="s">
        <v>27620</v>
      </c>
    </row>
    <row r="783" spans="1:33" x14ac:dyDescent="0.25">
      <c r="A783" s="12" t="s">
        <v>209</v>
      </c>
      <c r="B783" s="12" t="s">
        <v>210</v>
      </c>
      <c r="C783" s="12" t="s">
        <v>27621</v>
      </c>
      <c r="D783" s="12" t="s">
        <v>3</v>
      </c>
      <c r="E783" s="12" t="s">
        <v>27585</v>
      </c>
      <c r="F783" s="12" t="s">
        <v>1055</v>
      </c>
      <c r="G783" s="12" t="s">
        <v>27622</v>
      </c>
      <c r="H783" s="12" t="s">
        <v>1</v>
      </c>
      <c r="I783" s="12" t="s">
        <v>362</v>
      </c>
      <c r="J783" s="12" t="s">
        <v>3276</v>
      </c>
      <c r="K783" s="12" t="s">
        <v>3277</v>
      </c>
      <c r="L783" s="12" t="s">
        <v>58</v>
      </c>
      <c r="M783" s="12" t="s">
        <v>218</v>
      </c>
      <c r="N783" s="12" t="s">
        <v>24562</v>
      </c>
      <c r="O783" s="12" t="s">
        <v>24563</v>
      </c>
      <c r="P783" s="12" t="s">
        <v>67</v>
      </c>
      <c r="Q783" s="12" t="s">
        <v>656</v>
      </c>
      <c r="R783" s="12" t="s">
        <v>40</v>
      </c>
      <c r="S783" s="12" t="s">
        <v>38</v>
      </c>
      <c r="T783" s="16">
        <v>43317000</v>
      </c>
      <c r="U783" s="16">
        <v>0</v>
      </c>
      <c r="V783" s="16">
        <v>43317000</v>
      </c>
      <c r="W783" s="16">
        <v>962600</v>
      </c>
      <c r="X783" s="12" t="s">
        <v>222</v>
      </c>
      <c r="Y783" s="12" t="s">
        <v>1</v>
      </c>
      <c r="Z783" s="12" t="s">
        <v>26621</v>
      </c>
      <c r="AA783" s="12" t="s">
        <v>26573</v>
      </c>
      <c r="AB783" s="12" t="s">
        <v>27621</v>
      </c>
      <c r="AC783" s="12" t="s">
        <v>27623</v>
      </c>
      <c r="AD783" s="12" t="s">
        <v>27624</v>
      </c>
      <c r="AE783" s="12" t="s">
        <v>27625</v>
      </c>
      <c r="AF783" s="12" t="s">
        <v>1</v>
      </c>
      <c r="AG783" s="12" t="s">
        <v>27626</v>
      </c>
    </row>
    <row r="784" spans="1:33" x14ac:dyDescent="0.25">
      <c r="A784" s="12" t="s">
        <v>209</v>
      </c>
      <c r="B784" s="12" t="s">
        <v>210</v>
      </c>
      <c r="C784" s="12" t="s">
        <v>27627</v>
      </c>
      <c r="D784" s="12" t="s">
        <v>3</v>
      </c>
      <c r="E784" s="12" t="s">
        <v>27585</v>
      </c>
      <c r="F784" s="12" t="s">
        <v>591</v>
      </c>
      <c r="G784" s="12" t="s">
        <v>27628</v>
      </c>
      <c r="H784" s="12" t="s">
        <v>1</v>
      </c>
      <c r="I784" s="12" t="s">
        <v>362</v>
      </c>
      <c r="J784" s="12" t="s">
        <v>12786</v>
      </c>
      <c r="K784" s="12" t="s">
        <v>12787</v>
      </c>
      <c r="L784" s="12" t="s">
        <v>58</v>
      </c>
      <c r="M784" s="12" t="s">
        <v>218</v>
      </c>
      <c r="N784" s="12" t="s">
        <v>25091</v>
      </c>
      <c r="O784" s="12" t="s">
        <v>25092</v>
      </c>
      <c r="P784" s="12" t="s">
        <v>67</v>
      </c>
      <c r="Q784" s="12" t="s">
        <v>656</v>
      </c>
      <c r="R784" s="12" t="s">
        <v>40</v>
      </c>
      <c r="S784" s="12" t="s">
        <v>38</v>
      </c>
      <c r="T784" s="16">
        <v>457696</v>
      </c>
      <c r="U784" s="16">
        <v>0</v>
      </c>
      <c r="V784" s="16">
        <v>457696</v>
      </c>
      <c r="W784" s="16">
        <v>0</v>
      </c>
      <c r="X784" s="12" t="s">
        <v>222</v>
      </c>
      <c r="Y784" s="12" t="s">
        <v>1</v>
      </c>
      <c r="Z784" s="12" t="s">
        <v>25816</v>
      </c>
      <c r="AA784" s="12" t="s">
        <v>25817</v>
      </c>
      <c r="AB784" s="12" t="s">
        <v>27627</v>
      </c>
      <c r="AC784" s="12" t="s">
        <v>27629</v>
      </c>
      <c r="AD784" s="12" t="s">
        <v>27630</v>
      </c>
      <c r="AE784" s="12" t="s">
        <v>27631</v>
      </c>
      <c r="AF784" s="12" t="s">
        <v>1</v>
      </c>
      <c r="AG784" s="12" t="s">
        <v>27254</v>
      </c>
    </row>
    <row r="785" spans="1:33" x14ac:dyDescent="0.25">
      <c r="A785" s="12" t="s">
        <v>209</v>
      </c>
      <c r="B785" s="12" t="s">
        <v>210</v>
      </c>
      <c r="C785" s="12" t="s">
        <v>27632</v>
      </c>
      <c r="D785" s="12" t="s">
        <v>3</v>
      </c>
      <c r="E785" s="12" t="s">
        <v>27585</v>
      </c>
      <c r="F785" s="12" t="s">
        <v>591</v>
      </c>
      <c r="G785" s="12" t="s">
        <v>3639</v>
      </c>
      <c r="H785" s="12" t="s">
        <v>1</v>
      </c>
      <c r="I785" s="12" t="s">
        <v>362</v>
      </c>
      <c r="J785" s="12" t="s">
        <v>18418</v>
      </c>
      <c r="K785" s="12" t="s">
        <v>18419</v>
      </c>
      <c r="L785" s="12" t="s">
        <v>58</v>
      </c>
      <c r="M785" s="12" t="s">
        <v>218</v>
      </c>
      <c r="N785" s="12" t="s">
        <v>25091</v>
      </c>
      <c r="O785" s="12" t="s">
        <v>25092</v>
      </c>
      <c r="P785" s="12" t="s">
        <v>67</v>
      </c>
      <c r="Q785" s="12" t="s">
        <v>656</v>
      </c>
      <c r="R785" s="12" t="s">
        <v>40</v>
      </c>
      <c r="S785" s="12" t="s">
        <v>38</v>
      </c>
      <c r="T785" s="16">
        <v>457696</v>
      </c>
      <c r="U785" s="16">
        <v>0</v>
      </c>
      <c r="V785" s="16">
        <v>457696</v>
      </c>
      <c r="W785" s="16">
        <v>0</v>
      </c>
      <c r="X785" s="12" t="s">
        <v>222</v>
      </c>
      <c r="Y785" s="12" t="s">
        <v>1</v>
      </c>
      <c r="Z785" s="12" t="s">
        <v>25816</v>
      </c>
      <c r="AA785" s="12" t="s">
        <v>25817</v>
      </c>
      <c r="AB785" s="12" t="s">
        <v>27632</v>
      </c>
      <c r="AC785" s="12" t="s">
        <v>27633</v>
      </c>
      <c r="AD785" s="12" t="s">
        <v>27634</v>
      </c>
      <c r="AE785" s="12" t="s">
        <v>27635</v>
      </c>
      <c r="AF785" s="12" t="s">
        <v>1</v>
      </c>
      <c r="AG785" s="12" t="s">
        <v>27636</v>
      </c>
    </row>
    <row r="786" spans="1:33" x14ac:dyDescent="0.25">
      <c r="A786" s="12" t="s">
        <v>209</v>
      </c>
      <c r="B786" s="12" t="s">
        <v>210</v>
      </c>
      <c r="C786" s="12" t="s">
        <v>27637</v>
      </c>
      <c r="D786" s="12" t="s">
        <v>3</v>
      </c>
      <c r="E786" s="12" t="s">
        <v>27585</v>
      </c>
      <c r="F786" s="12" t="s">
        <v>665</v>
      </c>
      <c r="G786" s="12" t="s">
        <v>27638</v>
      </c>
      <c r="H786" s="12" t="s">
        <v>1</v>
      </c>
      <c r="I786" s="12" t="s">
        <v>215</v>
      </c>
      <c r="J786" s="12" t="s">
        <v>751</v>
      </c>
      <c r="K786" s="12" t="s">
        <v>752</v>
      </c>
      <c r="L786" s="12" t="s">
        <v>58</v>
      </c>
      <c r="M786" s="12" t="s">
        <v>218</v>
      </c>
      <c r="N786" s="12" t="s">
        <v>405</v>
      </c>
      <c r="O786" s="12" t="s">
        <v>406</v>
      </c>
      <c r="P786" s="12" t="s">
        <v>39</v>
      </c>
      <c r="Q786" s="12" t="s">
        <v>221</v>
      </c>
      <c r="R786" s="12" t="s">
        <v>40</v>
      </c>
      <c r="S786" s="12" t="s">
        <v>38</v>
      </c>
      <c r="T786" s="16">
        <v>1990110</v>
      </c>
      <c r="U786" s="16">
        <v>0</v>
      </c>
      <c r="V786" s="16">
        <v>1990110</v>
      </c>
      <c r="W786" s="16">
        <v>0</v>
      </c>
      <c r="X786" s="12" t="s">
        <v>222</v>
      </c>
      <c r="Y786" s="12" t="s">
        <v>1</v>
      </c>
      <c r="Z786" s="12" t="s">
        <v>24524</v>
      </c>
      <c r="AA786" s="12" t="s">
        <v>24522</v>
      </c>
      <c r="AB786" s="12" t="s">
        <v>27637</v>
      </c>
      <c r="AC786" s="12" t="s">
        <v>27039</v>
      </c>
      <c r="AD786" s="12" t="s">
        <v>26848</v>
      </c>
      <c r="AE786" s="12" t="s">
        <v>27639</v>
      </c>
      <c r="AF786" s="12" t="s">
        <v>1</v>
      </c>
      <c r="AG786" s="12" t="s">
        <v>27640</v>
      </c>
    </row>
    <row r="787" spans="1:33" x14ac:dyDescent="0.25">
      <c r="A787" s="12" t="s">
        <v>209</v>
      </c>
      <c r="B787" s="12" t="s">
        <v>210</v>
      </c>
      <c r="C787" s="12" t="s">
        <v>27637</v>
      </c>
      <c r="D787" s="12" t="s">
        <v>3</v>
      </c>
      <c r="E787" s="12" t="s">
        <v>27585</v>
      </c>
      <c r="F787" s="12" t="s">
        <v>665</v>
      </c>
      <c r="G787" s="12" t="s">
        <v>27638</v>
      </c>
      <c r="H787" s="12" t="s">
        <v>1</v>
      </c>
      <c r="I787" s="12" t="s">
        <v>215</v>
      </c>
      <c r="J787" s="12" t="s">
        <v>751</v>
      </c>
      <c r="K787" s="12" t="s">
        <v>752</v>
      </c>
      <c r="L787" s="12" t="s">
        <v>58</v>
      </c>
      <c r="M787" s="12" t="s">
        <v>218</v>
      </c>
      <c r="N787" s="12" t="s">
        <v>411</v>
      </c>
      <c r="O787" s="12" t="s">
        <v>412</v>
      </c>
      <c r="P787" s="12" t="s">
        <v>39</v>
      </c>
      <c r="Q787" s="12" t="s">
        <v>221</v>
      </c>
      <c r="R787" s="12" t="s">
        <v>40</v>
      </c>
      <c r="S787" s="12" t="s">
        <v>38</v>
      </c>
      <c r="T787" s="16">
        <v>92550</v>
      </c>
      <c r="U787" s="16">
        <v>0</v>
      </c>
      <c r="V787" s="16">
        <v>92550</v>
      </c>
      <c r="W787" s="16">
        <v>0</v>
      </c>
      <c r="X787" s="12" t="s">
        <v>222</v>
      </c>
      <c r="Y787" s="12" t="s">
        <v>1</v>
      </c>
      <c r="Z787" s="12" t="s">
        <v>24524</v>
      </c>
      <c r="AA787" s="12" t="s">
        <v>24522</v>
      </c>
      <c r="AB787" s="12" t="s">
        <v>27637</v>
      </c>
      <c r="AC787" s="12" t="s">
        <v>27039</v>
      </c>
      <c r="AD787" s="12" t="s">
        <v>26848</v>
      </c>
      <c r="AE787" s="12" t="s">
        <v>27639</v>
      </c>
      <c r="AF787" s="12" t="s">
        <v>1</v>
      </c>
      <c r="AG787" s="12" t="s">
        <v>27640</v>
      </c>
    </row>
    <row r="788" spans="1:33" x14ac:dyDescent="0.25">
      <c r="A788" s="12" t="s">
        <v>209</v>
      </c>
      <c r="B788" s="12" t="s">
        <v>210</v>
      </c>
      <c r="C788" s="12" t="s">
        <v>27641</v>
      </c>
      <c r="D788" s="12" t="s">
        <v>3</v>
      </c>
      <c r="E788" s="12" t="s">
        <v>27585</v>
      </c>
      <c r="F788" s="12" t="s">
        <v>591</v>
      </c>
      <c r="G788" s="12" t="s">
        <v>11487</v>
      </c>
      <c r="H788" s="12" t="s">
        <v>1</v>
      </c>
      <c r="I788" s="12" t="s">
        <v>362</v>
      </c>
      <c r="J788" s="12" t="s">
        <v>5120</v>
      </c>
      <c r="K788" s="12" t="s">
        <v>5121</v>
      </c>
      <c r="L788" s="12" t="s">
        <v>58</v>
      </c>
      <c r="M788" s="12" t="s">
        <v>218</v>
      </c>
      <c r="N788" s="12" t="s">
        <v>24661</v>
      </c>
      <c r="O788" s="12" t="s">
        <v>24662</v>
      </c>
      <c r="P788" s="12" t="s">
        <v>67</v>
      </c>
      <c r="Q788" s="12" t="s">
        <v>656</v>
      </c>
      <c r="R788" s="12" t="s">
        <v>40</v>
      </c>
      <c r="S788" s="12" t="s">
        <v>38</v>
      </c>
      <c r="T788" s="16">
        <v>90000</v>
      </c>
      <c r="U788" s="16">
        <v>0</v>
      </c>
      <c r="V788" s="16">
        <v>90000</v>
      </c>
      <c r="W788" s="16">
        <v>0</v>
      </c>
      <c r="X788" s="12" t="s">
        <v>222</v>
      </c>
      <c r="Y788" s="12" t="s">
        <v>1</v>
      </c>
      <c r="Z788" s="12" t="s">
        <v>26221</v>
      </c>
      <c r="AA788" s="12" t="s">
        <v>26209</v>
      </c>
      <c r="AB788" s="12" t="s">
        <v>27641</v>
      </c>
      <c r="AC788" s="12" t="s">
        <v>27642</v>
      </c>
      <c r="AD788" s="12" t="s">
        <v>27643</v>
      </c>
      <c r="AE788" s="12" t="s">
        <v>27644</v>
      </c>
      <c r="AF788" s="12" t="s">
        <v>1</v>
      </c>
      <c r="AG788" s="12" t="s">
        <v>17107</v>
      </c>
    </row>
    <row r="789" spans="1:33" x14ac:dyDescent="0.25">
      <c r="A789" s="12" t="s">
        <v>209</v>
      </c>
      <c r="B789" s="12" t="s">
        <v>210</v>
      </c>
      <c r="C789" s="12" t="s">
        <v>27645</v>
      </c>
      <c r="D789" s="12" t="s">
        <v>3</v>
      </c>
      <c r="E789" s="12" t="s">
        <v>27585</v>
      </c>
      <c r="F789" s="12" t="s">
        <v>591</v>
      </c>
      <c r="G789" s="12" t="s">
        <v>3599</v>
      </c>
      <c r="H789" s="12" t="s">
        <v>1</v>
      </c>
      <c r="I789" s="12" t="s">
        <v>362</v>
      </c>
      <c r="J789" s="12" t="s">
        <v>13296</v>
      </c>
      <c r="K789" s="12" t="s">
        <v>13297</v>
      </c>
      <c r="L789" s="12" t="s">
        <v>58</v>
      </c>
      <c r="M789" s="12" t="s">
        <v>218</v>
      </c>
      <c r="N789" s="12" t="s">
        <v>26856</v>
      </c>
      <c r="O789" s="12" t="s">
        <v>26857</v>
      </c>
      <c r="P789" s="12" t="s">
        <v>67</v>
      </c>
      <c r="Q789" s="12" t="s">
        <v>656</v>
      </c>
      <c r="R789" s="12" t="s">
        <v>40</v>
      </c>
      <c r="S789" s="12" t="s">
        <v>38</v>
      </c>
      <c r="T789" s="16">
        <v>582522</v>
      </c>
      <c r="U789" s="16">
        <v>0</v>
      </c>
      <c r="V789" s="16">
        <v>582522</v>
      </c>
      <c r="W789" s="16">
        <v>0</v>
      </c>
      <c r="X789" s="12" t="s">
        <v>222</v>
      </c>
      <c r="Y789" s="12" t="s">
        <v>1</v>
      </c>
      <c r="Z789" s="12" t="s">
        <v>26223</v>
      </c>
      <c r="AA789" s="12" t="s">
        <v>25869</v>
      </c>
      <c r="AB789" s="12" t="s">
        <v>27645</v>
      </c>
      <c r="AC789" s="12" t="s">
        <v>27646</v>
      </c>
      <c r="AD789" s="12" t="s">
        <v>27647</v>
      </c>
      <c r="AE789" s="12" t="s">
        <v>27648</v>
      </c>
      <c r="AF789" s="12" t="s">
        <v>1</v>
      </c>
      <c r="AG789" s="12" t="s">
        <v>27649</v>
      </c>
    </row>
    <row r="790" spans="1:33" x14ac:dyDescent="0.25">
      <c r="A790" s="12" t="s">
        <v>209</v>
      </c>
      <c r="B790" s="12" t="s">
        <v>210</v>
      </c>
      <c r="C790" s="12" t="s">
        <v>27650</v>
      </c>
      <c r="D790" s="12" t="s">
        <v>3</v>
      </c>
      <c r="E790" s="12" t="s">
        <v>27585</v>
      </c>
      <c r="F790" s="12" t="s">
        <v>591</v>
      </c>
      <c r="G790" s="12" t="s">
        <v>3349</v>
      </c>
      <c r="H790" s="12" t="s">
        <v>1</v>
      </c>
      <c r="I790" s="12" t="s">
        <v>362</v>
      </c>
      <c r="J790" s="12" t="s">
        <v>9674</v>
      </c>
      <c r="K790" s="12" t="s">
        <v>9675</v>
      </c>
      <c r="L790" s="12" t="s">
        <v>58</v>
      </c>
      <c r="M790" s="12" t="s">
        <v>218</v>
      </c>
      <c r="N790" s="12" t="s">
        <v>25730</v>
      </c>
      <c r="O790" s="12" t="s">
        <v>25731</v>
      </c>
      <c r="P790" s="12" t="s">
        <v>67</v>
      </c>
      <c r="Q790" s="12" t="s">
        <v>656</v>
      </c>
      <c r="R790" s="12" t="s">
        <v>40</v>
      </c>
      <c r="S790" s="12" t="s">
        <v>38</v>
      </c>
      <c r="T790" s="16">
        <v>242213</v>
      </c>
      <c r="U790" s="16">
        <v>0</v>
      </c>
      <c r="V790" s="16">
        <v>242213</v>
      </c>
      <c r="W790" s="16">
        <v>0</v>
      </c>
      <c r="X790" s="12" t="s">
        <v>222</v>
      </c>
      <c r="Y790" s="12" t="s">
        <v>1</v>
      </c>
      <c r="Z790" s="12" t="s">
        <v>26264</v>
      </c>
      <c r="AA790" s="12" t="s">
        <v>26248</v>
      </c>
      <c r="AB790" s="12" t="s">
        <v>27650</v>
      </c>
      <c r="AC790" s="12" t="s">
        <v>27651</v>
      </c>
      <c r="AD790" s="12" t="s">
        <v>27652</v>
      </c>
      <c r="AE790" s="12" t="s">
        <v>27653</v>
      </c>
      <c r="AF790" s="12" t="s">
        <v>1</v>
      </c>
      <c r="AG790" s="12" t="s">
        <v>27654</v>
      </c>
    </row>
    <row r="791" spans="1:33" x14ac:dyDescent="0.25">
      <c r="A791" s="12" t="s">
        <v>209</v>
      </c>
      <c r="B791" s="12" t="s">
        <v>210</v>
      </c>
      <c r="C791" s="12" t="s">
        <v>27655</v>
      </c>
      <c r="D791" s="12" t="s">
        <v>3</v>
      </c>
      <c r="E791" s="12" t="s">
        <v>27585</v>
      </c>
      <c r="F791" s="12" t="s">
        <v>665</v>
      </c>
      <c r="G791" s="12" t="s">
        <v>27656</v>
      </c>
      <c r="H791" s="12" t="s">
        <v>1</v>
      </c>
      <c r="I791" s="12" t="s">
        <v>215</v>
      </c>
      <c r="J791" s="12" t="s">
        <v>751</v>
      </c>
      <c r="K791" s="12" t="s">
        <v>752</v>
      </c>
      <c r="L791" s="12" t="s">
        <v>58</v>
      </c>
      <c r="M791" s="12" t="s">
        <v>218</v>
      </c>
      <c r="N791" s="12" t="s">
        <v>405</v>
      </c>
      <c r="O791" s="12" t="s">
        <v>406</v>
      </c>
      <c r="P791" s="12" t="s">
        <v>39</v>
      </c>
      <c r="Q791" s="12" t="s">
        <v>221</v>
      </c>
      <c r="R791" s="12" t="s">
        <v>40</v>
      </c>
      <c r="S791" s="12" t="s">
        <v>38</v>
      </c>
      <c r="T791" s="16">
        <v>1051810</v>
      </c>
      <c r="U791" s="16">
        <v>0</v>
      </c>
      <c r="V791" s="16">
        <v>1051810</v>
      </c>
      <c r="W791" s="16">
        <v>0</v>
      </c>
      <c r="X791" s="12" t="s">
        <v>222</v>
      </c>
      <c r="Y791" s="12" t="s">
        <v>1</v>
      </c>
      <c r="Z791" s="12" t="s">
        <v>24524</v>
      </c>
      <c r="AA791" s="12" t="s">
        <v>24522</v>
      </c>
      <c r="AB791" s="12" t="s">
        <v>27655</v>
      </c>
      <c r="AC791" s="12" t="s">
        <v>27043</v>
      </c>
      <c r="AD791" s="12" t="s">
        <v>26854</v>
      </c>
      <c r="AE791" s="12" t="s">
        <v>27657</v>
      </c>
      <c r="AF791" s="12" t="s">
        <v>1</v>
      </c>
      <c r="AG791" s="12" t="s">
        <v>27658</v>
      </c>
    </row>
    <row r="792" spans="1:33" x14ac:dyDescent="0.25">
      <c r="A792" s="12" t="s">
        <v>209</v>
      </c>
      <c r="B792" s="12" t="s">
        <v>210</v>
      </c>
      <c r="C792" s="12" t="s">
        <v>27659</v>
      </c>
      <c r="D792" s="12" t="s">
        <v>3</v>
      </c>
      <c r="E792" s="12" t="s">
        <v>27585</v>
      </c>
      <c r="F792" s="12" t="s">
        <v>665</v>
      </c>
      <c r="G792" s="12" t="s">
        <v>27660</v>
      </c>
      <c r="H792" s="12" t="s">
        <v>1</v>
      </c>
      <c r="I792" s="12" t="s">
        <v>215</v>
      </c>
      <c r="J792" s="12" t="s">
        <v>751</v>
      </c>
      <c r="K792" s="12" t="s">
        <v>752</v>
      </c>
      <c r="L792" s="12" t="s">
        <v>58</v>
      </c>
      <c r="M792" s="12" t="s">
        <v>218</v>
      </c>
      <c r="N792" s="12" t="s">
        <v>405</v>
      </c>
      <c r="O792" s="12" t="s">
        <v>406</v>
      </c>
      <c r="P792" s="12" t="s">
        <v>39</v>
      </c>
      <c r="Q792" s="12" t="s">
        <v>221</v>
      </c>
      <c r="R792" s="12" t="s">
        <v>40</v>
      </c>
      <c r="S792" s="12" t="s">
        <v>38</v>
      </c>
      <c r="T792" s="16">
        <v>3213730</v>
      </c>
      <c r="U792" s="16">
        <v>0</v>
      </c>
      <c r="V792" s="16">
        <v>3213730</v>
      </c>
      <c r="W792" s="16">
        <v>0</v>
      </c>
      <c r="X792" s="12" t="s">
        <v>222</v>
      </c>
      <c r="Y792" s="12" t="s">
        <v>1</v>
      </c>
      <c r="Z792" s="12" t="s">
        <v>24524</v>
      </c>
      <c r="AA792" s="12" t="s">
        <v>24522</v>
      </c>
      <c r="AB792" s="12" t="s">
        <v>27659</v>
      </c>
      <c r="AC792" s="12" t="s">
        <v>27047</v>
      </c>
      <c r="AD792" s="12" t="s">
        <v>26861</v>
      </c>
      <c r="AE792" s="12" t="s">
        <v>27661</v>
      </c>
      <c r="AF792" s="12" t="s">
        <v>1</v>
      </c>
      <c r="AG792" s="12" t="s">
        <v>27662</v>
      </c>
    </row>
    <row r="793" spans="1:33" x14ac:dyDescent="0.25">
      <c r="A793" s="12" t="s">
        <v>209</v>
      </c>
      <c r="B793" s="12" t="s">
        <v>210</v>
      </c>
      <c r="C793" s="12" t="s">
        <v>27663</v>
      </c>
      <c r="D793" s="12" t="s">
        <v>3</v>
      </c>
      <c r="E793" s="12" t="s">
        <v>27585</v>
      </c>
      <c r="F793" s="12" t="s">
        <v>665</v>
      </c>
      <c r="G793" s="12" t="s">
        <v>27664</v>
      </c>
      <c r="H793" s="12" t="s">
        <v>1</v>
      </c>
      <c r="I793" s="12" t="s">
        <v>215</v>
      </c>
      <c r="J793" s="12" t="s">
        <v>751</v>
      </c>
      <c r="K793" s="12" t="s">
        <v>752</v>
      </c>
      <c r="L793" s="12" t="s">
        <v>58</v>
      </c>
      <c r="M793" s="12" t="s">
        <v>218</v>
      </c>
      <c r="N793" s="12" t="s">
        <v>405</v>
      </c>
      <c r="O793" s="12" t="s">
        <v>406</v>
      </c>
      <c r="P793" s="12" t="s">
        <v>39</v>
      </c>
      <c r="Q793" s="12" t="s">
        <v>221</v>
      </c>
      <c r="R793" s="12" t="s">
        <v>40</v>
      </c>
      <c r="S793" s="12" t="s">
        <v>38</v>
      </c>
      <c r="T793" s="16">
        <v>272790</v>
      </c>
      <c r="U793" s="16">
        <v>0</v>
      </c>
      <c r="V793" s="16">
        <v>272790</v>
      </c>
      <c r="W793" s="16">
        <v>0</v>
      </c>
      <c r="X793" s="12" t="s">
        <v>222</v>
      </c>
      <c r="Y793" s="12" t="s">
        <v>1</v>
      </c>
      <c r="Z793" s="12" t="s">
        <v>24524</v>
      </c>
      <c r="AA793" s="12" t="s">
        <v>24522</v>
      </c>
      <c r="AB793" s="12" t="s">
        <v>27663</v>
      </c>
      <c r="AC793" s="12" t="s">
        <v>27051</v>
      </c>
      <c r="AD793" s="12" t="s">
        <v>26866</v>
      </c>
      <c r="AE793" s="12" t="s">
        <v>27665</v>
      </c>
      <c r="AF793" s="12" t="s">
        <v>1</v>
      </c>
      <c r="AG793" s="12" t="s">
        <v>27666</v>
      </c>
    </row>
    <row r="794" spans="1:33" x14ac:dyDescent="0.25">
      <c r="A794" s="12" t="s">
        <v>209</v>
      </c>
      <c r="B794" s="12" t="s">
        <v>210</v>
      </c>
      <c r="C794" s="12" t="s">
        <v>27667</v>
      </c>
      <c r="D794" s="12" t="s">
        <v>3</v>
      </c>
      <c r="E794" s="12" t="s">
        <v>27585</v>
      </c>
      <c r="F794" s="12" t="s">
        <v>665</v>
      </c>
      <c r="G794" s="12" t="s">
        <v>27668</v>
      </c>
      <c r="H794" s="12" t="s">
        <v>1</v>
      </c>
      <c r="I794" s="12" t="s">
        <v>215</v>
      </c>
      <c r="J794" s="12" t="s">
        <v>751</v>
      </c>
      <c r="K794" s="12" t="s">
        <v>752</v>
      </c>
      <c r="L794" s="12" t="s">
        <v>58</v>
      </c>
      <c r="M794" s="12" t="s">
        <v>218</v>
      </c>
      <c r="N794" s="12" t="s">
        <v>405</v>
      </c>
      <c r="O794" s="12" t="s">
        <v>406</v>
      </c>
      <c r="P794" s="12" t="s">
        <v>39</v>
      </c>
      <c r="Q794" s="12" t="s">
        <v>221</v>
      </c>
      <c r="R794" s="12" t="s">
        <v>40</v>
      </c>
      <c r="S794" s="12" t="s">
        <v>38</v>
      </c>
      <c r="T794" s="16">
        <v>424520</v>
      </c>
      <c r="U794" s="16">
        <v>0</v>
      </c>
      <c r="V794" s="16">
        <v>424520</v>
      </c>
      <c r="W794" s="16">
        <v>0</v>
      </c>
      <c r="X794" s="12" t="s">
        <v>222</v>
      </c>
      <c r="Y794" s="12" t="s">
        <v>1</v>
      </c>
      <c r="Z794" s="12" t="s">
        <v>24524</v>
      </c>
      <c r="AA794" s="12" t="s">
        <v>24522</v>
      </c>
      <c r="AB794" s="12" t="s">
        <v>27667</v>
      </c>
      <c r="AC794" s="12" t="s">
        <v>27055</v>
      </c>
      <c r="AD794" s="12" t="s">
        <v>26872</v>
      </c>
      <c r="AE794" s="12" t="s">
        <v>27669</v>
      </c>
      <c r="AF794" s="12" t="s">
        <v>1</v>
      </c>
      <c r="AG794" s="12" t="s">
        <v>27670</v>
      </c>
    </row>
    <row r="795" spans="1:33" x14ac:dyDescent="0.25">
      <c r="A795" s="12" t="s">
        <v>209</v>
      </c>
      <c r="B795" s="12" t="s">
        <v>210</v>
      </c>
      <c r="C795" s="12" t="s">
        <v>27671</v>
      </c>
      <c r="D795" s="12" t="s">
        <v>3</v>
      </c>
      <c r="E795" s="12" t="s">
        <v>27585</v>
      </c>
      <c r="F795" s="12" t="s">
        <v>665</v>
      </c>
      <c r="G795" s="12" t="s">
        <v>27672</v>
      </c>
      <c r="H795" s="12" t="s">
        <v>1</v>
      </c>
      <c r="I795" s="12" t="s">
        <v>215</v>
      </c>
      <c r="J795" s="12" t="s">
        <v>674</v>
      </c>
      <c r="K795" s="12" t="s">
        <v>675</v>
      </c>
      <c r="L795" s="12" t="s">
        <v>58</v>
      </c>
      <c r="M795" s="12" t="s">
        <v>218</v>
      </c>
      <c r="N795" s="12" t="s">
        <v>405</v>
      </c>
      <c r="O795" s="12" t="s">
        <v>406</v>
      </c>
      <c r="P795" s="12" t="s">
        <v>39</v>
      </c>
      <c r="Q795" s="12" t="s">
        <v>221</v>
      </c>
      <c r="R795" s="12" t="s">
        <v>40</v>
      </c>
      <c r="S795" s="12" t="s">
        <v>38</v>
      </c>
      <c r="T795" s="16">
        <v>62898</v>
      </c>
      <c r="U795" s="16">
        <v>0</v>
      </c>
      <c r="V795" s="16">
        <v>62898</v>
      </c>
      <c r="W795" s="16">
        <v>0</v>
      </c>
      <c r="X795" s="12" t="s">
        <v>222</v>
      </c>
      <c r="Y795" s="12" t="s">
        <v>1</v>
      </c>
      <c r="Z795" s="12" t="s">
        <v>24524</v>
      </c>
      <c r="AA795" s="12" t="s">
        <v>24522</v>
      </c>
      <c r="AB795" s="12" t="s">
        <v>27671</v>
      </c>
      <c r="AC795" s="12" t="s">
        <v>27059</v>
      </c>
      <c r="AD795" s="12" t="s">
        <v>26878</v>
      </c>
      <c r="AE795" s="12" t="s">
        <v>27673</v>
      </c>
      <c r="AF795" s="12" t="s">
        <v>1</v>
      </c>
      <c r="AG795" s="12" t="s">
        <v>27674</v>
      </c>
    </row>
    <row r="796" spans="1:33" x14ac:dyDescent="0.25">
      <c r="A796" s="12" t="s">
        <v>209</v>
      </c>
      <c r="B796" s="12" t="s">
        <v>210</v>
      </c>
      <c r="C796" s="12" t="s">
        <v>27671</v>
      </c>
      <c r="D796" s="12" t="s">
        <v>3</v>
      </c>
      <c r="E796" s="12" t="s">
        <v>27585</v>
      </c>
      <c r="F796" s="12" t="s">
        <v>665</v>
      </c>
      <c r="G796" s="12" t="s">
        <v>27672</v>
      </c>
      <c r="H796" s="12" t="s">
        <v>1</v>
      </c>
      <c r="I796" s="12" t="s">
        <v>215</v>
      </c>
      <c r="J796" s="12" t="s">
        <v>674</v>
      </c>
      <c r="K796" s="12" t="s">
        <v>675</v>
      </c>
      <c r="L796" s="12" t="s">
        <v>58</v>
      </c>
      <c r="M796" s="12" t="s">
        <v>218</v>
      </c>
      <c r="N796" s="12" t="s">
        <v>411</v>
      </c>
      <c r="O796" s="12" t="s">
        <v>412</v>
      </c>
      <c r="P796" s="12" t="s">
        <v>39</v>
      </c>
      <c r="Q796" s="12" t="s">
        <v>221</v>
      </c>
      <c r="R796" s="12" t="s">
        <v>40</v>
      </c>
      <c r="S796" s="12" t="s">
        <v>38</v>
      </c>
      <c r="T796" s="16">
        <v>129512</v>
      </c>
      <c r="U796" s="16">
        <v>0</v>
      </c>
      <c r="V796" s="16">
        <v>129512</v>
      </c>
      <c r="W796" s="16">
        <v>0</v>
      </c>
      <c r="X796" s="12" t="s">
        <v>222</v>
      </c>
      <c r="Y796" s="12" t="s">
        <v>1</v>
      </c>
      <c r="Z796" s="12" t="s">
        <v>24524</v>
      </c>
      <c r="AA796" s="12" t="s">
        <v>24522</v>
      </c>
      <c r="AB796" s="12" t="s">
        <v>27671</v>
      </c>
      <c r="AC796" s="12" t="s">
        <v>27059</v>
      </c>
      <c r="AD796" s="12" t="s">
        <v>26878</v>
      </c>
      <c r="AE796" s="12" t="s">
        <v>27673</v>
      </c>
      <c r="AF796" s="12" t="s">
        <v>1</v>
      </c>
      <c r="AG796" s="12" t="s">
        <v>27674</v>
      </c>
    </row>
    <row r="797" spans="1:33" x14ac:dyDescent="0.25">
      <c r="A797" s="12" t="s">
        <v>209</v>
      </c>
      <c r="B797" s="12" t="s">
        <v>210</v>
      </c>
      <c r="C797" s="12" t="s">
        <v>27675</v>
      </c>
      <c r="D797" s="12" t="s">
        <v>3</v>
      </c>
      <c r="E797" s="12" t="s">
        <v>27676</v>
      </c>
      <c r="F797" s="12" t="s">
        <v>380</v>
      </c>
      <c r="G797" s="12" t="s">
        <v>27677</v>
      </c>
      <c r="H797" s="12" t="s">
        <v>1</v>
      </c>
      <c r="I797" s="12" t="s">
        <v>215</v>
      </c>
      <c r="J797" s="12" t="s">
        <v>8770</v>
      </c>
      <c r="K797" s="12" t="s">
        <v>8771</v>
      </c>
      <c r="L797" s="12" t="s">
        <v>58</v>
      </c>
      <c r="M797" s="12" t="s">
        <v>218</v>
      </c>
      <c r="N797" s="12" t="s">
        <v>26637</v>
      </c>
      <c r="O797" s="12" t="s">
        <v>26638</v>
      </c>
      <c r="P797" s="12" t="s">
        <v>67</v>
      </c>
      <c r="Q797" s="12" t="s">
        <v>656</v>
      </c>
      <c r="R797" s="12" t="s">
        <v>40</v>
      </c>
      <c r="S797" s="12" t="s">
        <v>38</v>
      </c>
      <c r="T797" s="16">
        <v>5043750</v>
      </c>
      <c r="U797" s="16">
        <v>0</v>
      </c>
      <c r="V797" s="16">
        <v>5043750</v>
      </c>
      <c r="W797" s="16">
        <v>0</v>
      </c>
      <c r="X797" s="12" t="s">
        <v>222</v>
      </c>
      <c r="Y797" s="12" t="s">
        <v>1</v>
      </c>
      <c r="Z797" s="12" t="s">
        <v>25557</v>
      </c>
      <c r="AA797" s="12" t="s">
        <v>25857</v>
      </c>
      <c r="AB797" s="12" t="s">
        <v>27675</v>
      </c>
      <c r="AC797" s="12" t="s">
        <v>27579</v>
      </c>
      <c r="AD797" s="12" t="s">
        <v>27346</v>
      </c>
      <c r="AE797" s="12" t="s">
        <v>27678</v>
      </c>
      <c r="AF797" s="12" t="s">
        <v>1</v>
      </c>
      <c r="AG797" s="12" t="s">
        <v>27679</v>
      </c>
    </row>
    <row r="798" spans="1:33" x14ac:dyDescent="0.25">
      <c r="A798" s="12" t="s">
        <v>209</v>
      </c>
      <c r="B798" s="12" t="s">
        <v>210</v>
      </c>
      <c r="C798" s="12" t="s">
        <v>27680</v>
      </c>
      <c r="D798" s="12" t="s">
        <v>3</v>
      </c>
      <c r="E798" s="12" t="s">
        <v>27676</v>
      </c>
      <c r="F798" s="12" t="s">
        <v>3581</v>
      </c>
      <c r="G798" s="12" t="s">
        <v>27681</v>
      </c>
      <c r="H798" s="12" t="s">
        <v>1</v>
      </c>
      <c r="I798" s="12" t="s">
        <v>215</v>
      </c>
      <c r="J798" s="12" t="s">
        <v>6139</v>
      </c>
      <c r="K798" s="12" t="s">
        <v>6140</v>
      </c>
      <c r="L798" s="12" t="s">
        <v>58</v>
      </c>
      <c r="M798" s="12" t="s">
        <v>218</v>
      </c>
      <c r="N798" s="12" t="s">
        <v>4214</v>
      </c>
      <c r="O798" s="12" t="s">
        <v>4215</v>
      </c>
      <c r="P798" s="12" t="s">
        <v>39</v>
      </c>
      <c r="Q798" s="12" t="s">
        <v>221</v>
      </c>
      <c r="R798" s="12" t="s">
        <v>40</v>
      </c>
      <c r="S798" s="12" t="s">
        <v>38</v>
      </c>
      <c r="T798" s="16">
        <v>19421900</v>
      </c>
      <c r="U798" s="16">
        <v>0</v>
      </c>
      <c r="V798" s="16">
        <v>19421900</v>
      </c>
      <c r="W798" s="16">
        <v>0</v>
      </c>
      <c r="X798" s="12" t="s">
        <v>222</v>
      </c>
      <c r="Y798" s="12" t="s">
        <v>1</v>
      </c>
      <c r="Z798" s="12" t="s">
        <v>26483</v>
      </c>
      <c r="AA798" s="12" t="s">
        <v>26439</v>
      </c>
      <c r="AB798" s="12" t="s">
        <v>27680</v>
      </c>
      <c r="AC798" s="12" t="s">
        <v>27682</v>
      </c>
      <c r="AD798" s="12" t="s">
        <v>27683</v>
      </c>
      <c r="AE798" s="12" t="s">
        <v>27684</v>
      </c>
      <c r="AF798" s="12" t="s">
        <v>1</v>
      </c>
      <c r="AG798" s="12" t="s">
        <v>27685</v>
      </c>
    </row>
    <row r="799" spans="1:33" x14ac:dyDescent="0.25">
      <c r="A799" s="12" t="s">
        <v>209</v>
      </c>
      <c r="B799" s="12" t="s">
        <v>210</v>
      </c>
      <c r="C799" s="12" t="s">
        <v>27686</v>
      </c>
      <c r="D799" s="12" t="s">
        <v>3</v>
      </c>
      <c r="E799" s="12" t="s">
        <v>27676</v>
      </c>
      <c r="F799" s="12" t="s">
        <v>3581</v>
      </c>
      <c r="G799" s="12" t="s">
        <v>27687</v>
      </c>
      <c r="H799" s="12" t="s">
        <v>1</v>
      </c>
      <c r="I799" s="12" t="s">
        <v>215</v>
      </c>
      <c r="J799" s="12" t="s">
        <v>5743</v>
      </c>
      <c r="K799" s="12" t="s">
        <v>5744</v>
      </c>
      <c r="L799" s="12" t="s">
        <v>58</v>
      </c>
      <c r="M799" s="12" t="s">
        <v>218</v>
      </c>
      <c r="N799" s="12" t="s">
        <v>4214</v>
      </c>
      <c r="O799" s="12" t="s">
        <v>4215</v>
      </c>
      <c r="P799" s="12" t="s">
        <v>39</v>
      </c>
      <c r="Q799" s="12" t="s">
        <v>221</v>
      </c>
      <c r="R799" s="12" t="s">
        <v>40</v>
      </c>
      <c r="S799" s="12" t="s">
        <v>38</v>
      </c>
      <c r="T799" s="16">
        <v>48482000</v>
      </c>
      <c r="U799" s="16">
        <v>-48433518</v>
      </c>
      <c r="V799" s="16">
        <v>48482</v>
      </c>
      <c r="W799" s="16">
        <v>0</v>
      </c>
      <c r="X799" s="12" t="s">
        <v>222</v>
      </c>
      <c r="Y799" s="12" t="s">
        <v>1</v>
      </c>
      <c r="Z799" s="12" t="s">
        <v>26483</v>
      </c>
      <c r="AA799" s="12" t="s">
        <v>26439</v>
      </c>
      <c r="AB799" s="12" t="s">
        <v>27686</v>
      </c>
      <c r="AC799" s="12" t="s">
        <v>27170</v>
      </c>
      <c r="AD799" s="12" t="s">
        <v>26969</v>
      </c>
      <c r="AE799" s="12" t="s">
        <v>27688</v>
      </c>
      <c r="AF799" s="12" t="s">
        <v>1</v>
      </c>
      <c r="AG799" s="12" t="s">
        <v>27689</v>
      </c>
    </row>
    <row r="800" spans="1:33" x14ac:dyDescent="0.25">
      <c r="A800" s="12" t="s">
        <v>209</v>
      </c>
      <c r="B800" s="12" t="s">
        <v>210</v>
      </c>
      <c r="C800" s="12" t="s">
        <v>27690</v>
      </c>
      <c r="D800" s="12" t="s">
        <v>3</v>
      </c>
      <c r="E800" s="12" t="s">
        <v>27676</v>
      </c>
      <c r="F800" s="12" t="s">
        <v>3581</v>
      </c>
      <c r="G800" s="12" t="s">
        <v>27691</v>
      </c>
      <c r="H800" s="12" t="s">
        <v>1</v>
      </c>
      <c r="I800" s="12" t="s">
        <v>215</v>
      </c>
      <c r="J800" s="12" t="s">
        <v>27692</v>
      </c>
      <c r="K800" s="12" t="s">
        <v>27693</v>
      </c>
      <c r="L800" s="12" t="s">
        <v>58</v>
      </c>
      <c r="M800" s="12" t="s">
        <v>218</v>
      </c>
      <c r="N800" s="12" t="s">
        <v>4214</v>
      </c>
      <c r="O800" s="12" t="s">
        <v>4215</v>
      </c>
      <c r="P800" s="12" t="s">
        <v>39</v>
      </c>
      <c r="Q800" s="12" t="s">
        <v>221</v>
      </c>
      <c r="R800" s="12" t="s">
        <v>40</v>
      </c>
      <c r="S800" s="12" t="s">
        <v>38</v>
      </c>
      <c r="T800" s="16">
        <v>10955650</v>
      </c>
      <c r="U800" s="16">
        <v>0</v>
      </c>
      <c r="V800" s="16">
        <v>10955650</v>
      </c>
      <c r="W800" s="16">
        <v>0</v>
      </c>
      <c r="X800" s="12" t="s">
        <v>222</v>
      </c>
      <c r="Y800" s="12" t="s">
        <v>1</v>
      </c>
      <c r="Z800" s="12" t="s">
        <v>26483</v>
      </c>
      <c r="AA800" s="12" t="s">
        <v>26439</v>
      </c>
      <c r="AB800" s="12" t="s">
        <v>27690</v>
      </c>
      <c r="AC800" s="12" t="s">
        <v>27694</v>
      </c>
      <c r="AD800" s="12" t="s">
        <v>27695</v>
      </c>
      <c r="AE800" s="12" t="s">
        <v>27696</v>
      </c>
      <c r="AF800" s="12" t="s">
        <v>1</v>
      </c>
      <c r="AG800" s="12" t="s">
        <v>27697</v>
      </c>
    </row>
    <row r="801" spans="1:33" x14ac:dyDescent="0.25">
      <c r="A801" s="12" t="s">
        <v>209</v>
      </c>
      <c r="B801" s="12" t="s">
        <v>210</v>
      </c>
      <c r="C801" s="12" t="s">
        <v>27698</v>
      </c>
      <c r="D801" s="12" t="s">
        <v>3</v>
      </c>
      <c r="E801" s="12" t="s">
        <v>27676</v>
      </c>
      <c r="F801" s="12" t="s">
        <v>591</v>
      </c>
      <c r="G801" s="12" t="s">
        <v>3558</v>
      </c>
      <c r="H801" s="12" t="s">
        <v>1</v>
      </c>
      <c r="I801" s="12" t="s">
        <v>362</v>
      </c>
      <c r="J801" s="12" t="s">
        <v>917</v>
      </c>
      <c r="K801" s="12" t="s">
        <v>918</v>
      </c>
      <c r="L801" s="12" t="s">
        <v>58</v>
      </c>
      <c r="M801" s="12" t="s">
        <v>218</v>
      </c>
      <c r="N801" s="12" t="s">
        <v>395</v>
      </c>
      <c r="O801" s="12" t="s">
        <v>396</v>
      </c>
      <c r="P801" s="12" t="s">
        <v>39</v>
      </c>
      <c r="Q801" s="12" t="s">
        <v>221</v>
      </c>
      <c r="R801" s="12" t="s">
        <v>40</v>
      </c>
      <c r="S801" s="12" t="s">
        <v>38</v>
      </c>
      <c r="T801" s="16">
        <v>166435</v>
      </c>
      <c r="U801" s="16">
        <v>0</v>
      </c>
      <c r="V801" s="16">
        <v>166435</v>
      </c>
      <c r="W801" s="16">
        <v>0</v>
      </c>
      <c r="X801" s="12" t="s">
        <v>222</v>
      </c>
      <c r="Y801" s="12" t="s">
        <v>1</v>
      </c>
      <c r="Z801" s="12" t="s">
        <v>24279</v>
      </c>
      <c r="AA801" s="12" t="s">
        <v>24279</v>
      </c>
      <c r="AB801" s="12" t="s">
        <v>27698</v>
      </c>
      <c r="AC801" s="12" t="s">
        <v>27699</v>
      </c>
      <c r="AD801" s="12" t="s">
        <v>27700</v>
      </c>
      <c r="AE801" s="12" t="s">
        <v>27701</v>
      </c>
      <c r="AF801" s="12" t="s">
        <v>1</v>
      </c>
      <c r="AG801" s="12" t="s">
        <v>27702</v>
      </c>
    </row>
    <row r="802" spans="1:33" x14ac:dyDescent="0.25">
      <c r="A802" s="12" t="s">
        <v>209</v>
      </c>
      <c r="B802" s="12" t="s">
        <v>210</v>
      </c>
      <c r="C802" s="12" t="s">
        <v>27703</v>
      </c>
      <c r="D802" s="12" t="s">
        <v>3</v>
      </c>
      <c r="E802" s="12" t="s">
        <v>27676</v>
      </c>
      <c r="F802" s="12" t="s">
        <v>591</v>
      </c>
      <c r="G802" s="12" t="s">
        <v>11468</v>
      </c>
      <c r="H802" s="12" t="s">
        <v>1</v>
      </c>
      <c r="I802" s="12" t="s">
        <v>362</v>
      </c>
      <c r="J802" s="12" t="s">
        <v>910</v>
      </c>
      <c r="K802" s="12" t="s">
        <v>911</v>
      </c>
      <c r="L802" s="12" t="s">
        <v>58</v>
      </c>
      <c r="M802" s="12" t="s">
        <v>218</v>
      </c>
      <c r="N802" s="12" t="s">
        <v>395</v>
      </c>
      <c r="O802" s="12" t="s">
        <v>396</v>
      </c>
      <c r="P802" s="12" t="s">
        <v>39</v>
      </c>
      <c r="Q802" s="12" t="s">
        <v>221</v>
      </c>
      <c r="R802" s="12" t="s">
        <v>40</v>
      </c>
      <c r="S802" s="12" t="s">
        <v>38</v>
      </c>
      <c r="T802" s="16">
        <v>1347130</v>
      </c>
      <c r="U802" s="16">
        <v>-561304</v>
      </c>
      <c r="V802" s="16">
        <v>785826</v>
      </c>
      <c r="W802" s="16">
        <v>0</v>
      </c>
      <c r="X802" s="12" t="s">
        <v>222</v>
      </c>
      <c r="Y802" s="12" t="s">
        <v>1</v>
      </c>
      <c r="Z802" s="12" t="s">
        <v>24279</v>
      </c>
      <c r="AA802" s="12" t="s">
        <v>24279</v>
      </c>
      <c r="AB802" s="12" t="s">
        <v>27703</v>
      </c>
      <c r="AC802" s="12" t="s">
        <v>27704</v>
      </c>
      <c r="AD802" s="12" t="s">
        <v>24590</v>
      </c>
      <c r="AE802" s="12" t="s">
        <v>27705</v>
      </c>
      <c r="AF802" s="12" t="s">
        <v>1</v>
      </c>
      <c r="AG802" s="12" t="s">
        <v>27706</v>
      </c>
    </row>
    <row r="803" spans="1:33" x14ac:dyDescent="0.25">
      <c r="A803" s="12" t="s">
        <v>209</v>
      </c>
      <c r="B803" s="12" t="s">
        <v>210</v>
      </c>
      <c r="C803" s="12" t="s">
        <v>27707</v>
      </c>
      <c r="D803" s="12" t="s">
        <v>3</v>
      </c>
      <c r="E803" s="12" t="s">
        <v>27676</v>
      </c>
      <c r="F803" s="12" t="s">
        <v>591</v>
      </c>
      <c r="G803" s="12" t="s">
        <v>27708</v>
      </c>
      <c r="H803" s="12" t="s">
        <v>1</v>
      </c>
      <c r="I803" s="12" t="s">
        <v>362</v>
      </c>
      <c r="J803" s="12" t="s">
        <v>12890</v>
      </c>
      <c r="K803" s="12" t="s">
        <v>12891</v>
      </c>
      <c r="L803" s="12" t="s">
        <v>58</v>
      </c>
      <c r="M803" s="12" t="s">
        <v>218</v>
      </c>
      <c r="N803" s="12" t="s">
        <v>395</v>
      </c>
      <c r="O803" s="12" t="s">
        <v>396</v>
      </c>
      <c r="P803" s="12" t="s">
        <v>39</v>
      </c>
      <c r="Q803" s="12" t="s">
        <v>221</v>
      </c>
      <c r="R803" s="12" t="s">
        <v>40</v>
      </c>
      <c r="S803" s="12" t="s">
        <v>38</v>
      </c>
      <c r="T803" s="16">
        <v>582522</v>
      </c>
      <c r="U803" s="16">
        <v>0</v>
      </c>
      <c r="V803" s="16">
        <v>582522</v>
      </c>
      <c r="W803" s="16">
        <v>0</v>
      </c>
      <c r="X803" s="12" t="s">
        <v>222</v>
      </c>
      <c r="Y803" s="12" t="s">
        <v>1</v>
      </c>
      <c r="Z803" s="12" t="s">
        <v>24279</v>
      </c>
      <c r="AA803" s="12" t="s">
        <v>24279</v>
      </c>
      <c r="AB803" s="12" t="s">
        <v>27707</v>
      </c>
      <c r="AC803" s="12" t="s">
        <v>27709</v>
      </c>
      <c r="AD803" s="12" t="s">
        <v>27710</v>
      </c>
      <c r="AE803" s="12" t="s">
        <v>27711</v>
      </c>
      <c r="AF803" s="12" t="s">
        <v>1</v>
      </c>
      <c r="AG803" s="12" t="s">
        <v>27712</v>
      </c>
    </row>
    <row r="804" spans="1:33" x14ac:dyDescent="0.25">
      <c r="A804" s="12" t="s">
        <v>209</v>
      </c>
      <c r="B804" s="12" t="s">
        <v>210</v>
      </c>
      <c r="C804" s="12" t="s">
        <v>27713</v>
      </c>
      <c r="D804" s="12" t="s">
        <v>3</v>
      </c>
      <c r="E804" s="12" t="s">
        <v>27676</v>
      </c>
      <c r="F804" s="12" t="s">
        <v>591</v>
      </c>
      <c r="G804" s="12" t="s">
        <v>27714</v>
      </c>
      <c r="H804" s="12" t="s">
        <v>1</v>
      </c>
      <c r="I804" s="12" t="s">
        <v>362</v>
      </c>
      <c r="J804" s="12" t="s">
        <v>943</v>
      </c>
      <c r="K804" s="12" t="s">
        <v>944</v>
      </c>
      <c r="L804" s="12" t="s">
        <v>58</v>
      </c>
      <c r="M804" s="12" t="s">
        <v>218</v>
      </c>
      <c r="N804" s="12" t="s">
        <v>395</v>
      </c>
      <c r="O804" s="12" t="s">
        <v>396</v>
      </c>
      <c r="P804" s="12" t="s">
        <v>39</v>
      </c>
      <c r="Q804" s="12" t="s">
        <v>221</v>
      </c>
      <c r="R804" s="12" t="s">
        <v>40</v>
      </c>
      <c r="S804" s="12" t="s">
        <v>38</v>
      </c>
      <c r="T804" s="16">
        <v>224522</v>
      </c>
      <c r="U804" s="16">
        <v>0</v>
      </c>
      <c r="V804" s="16">
        <v>224522</v>
      </c>
      <c r="W804" s="16">
        <v>0</v>
      </c>
      <c r="X804" s="12" t="s">
        <v>222</v>
      </c>
      <c r="Y804" s="12" t="s">
        <v>1</v>
      </c>
      <c r="Z804" s="12" t="s">
        <v>24279</v>
      </c>
      <c r="AA804" s="12" t="s">
        <v>24279</v>
      </c>
      <c r="AB804" s="12" t="s">
        <v>27713</v>
      </c>
      <c r="AC804" s="12" t="s">
        <v>27715</v>
      </c>
      <c r="AD804" s="12" t="s">
        <v>27716</v>
      </c>
      <c r="AE804" s="12" t="s">
        <v>27717</v>
      </c>
      <c r="AF804" s="12" t="s">
        <v>1</v>
      </c>
      <c r="AG804" s="12" t="s">
        <v>27718</v>
      </c>
    </row>
    <row r="805" spans="1:33" x14ac:dyDescent="0.25">
      <c r="A805" s="12" t="s">
        <v>209</v>
      </c>
      <c r="B805" s="12" t="s">
        <v>210</v>
      </c>
      <c r="C805" s="12" t="s">
        <v>27719</v>
      </c>
      <c r="D805" s="12" t="s">
        <v>3</v>
      </c>
      <c r="E805" s="12" t="s">
        <v>27676</v>
      </c>
      <c r="F805" s="12" t="s">
        <v>591</v>
      </c>
      <c r="G805" s="12" t="s">
        <v>27720</v>
      </c>
      <c r="H805" s="12" t="s">
        <v>1</v>
      </c>
      <c r="I805" s="12" t="s">
        <v>362</v>
      </c>
      <c r="J805" s="12" t="s">
        <v>1099</v>
      </c>
      <c r="K805" s="12" t="s">
        <v>1100</v>
      </c>
      <c r="L805" s="12" t="s">
        <v>58</v>
      </c>
      <c r="M805" s="12" t="s">
        <v>218</v>
      </c>
      <c r="N805" s="12" t="s">
        <v>391</v>
      </c>
      <c r="O805" s="12" t="s">
        <v>392</v>
      </c>
      <c r="P805" s="12" t="s">
        <v>39</v>
      </c>
      <c r="Q805" s="12" t="s">
        <v>221</v>
      </c>
      <c r="R805" s="12" t="s">
        <v>40</v>
      </c>
      <c r="S805" s="12" t="s">
        <v>38</v>
      </c>
      <c r="T805" s="16">
        <v>330000</v>
      </c>
      <c r="U805" s="16">
        <v>-330000</v>
      </c>
      <c r="V805" s="16">
        <v>0</v>
      </c>
      <c r="W805" s="16">
        <v>0</v>
      </c>
      <c r="X805" s="12" t="s">
        <v>222</v>
      </c>
      <c r="Y805" s="12" t="s">
        <v>1</v>
      </c>
      <c r="Z805" s="12" t="s">
        <v>24279</v>
      </c>
      <c r="AA805" s="12" t="s">
        <v>24279</v>
      </c>
      <c r="AB805" s="12" t="s">
        <v>27719</v>
      </c>
      <c r="AC805" s="12" t="s">
        <v>27721</v>
      </c>
      <c r="AD805" s="12" t="s">
        <v>27722</v>
      </c>
      <c r="AE805" s="12" t="s">
        <v>27723</v>
      </c>
      <c r="AF805" s="12" t="s">
        <v>1</v>
      </c>
      <c r="AG805" s="12" t="s">
        <v>27724</v>
      </c>
    </row>
    <row r="806" spans="1:33" x14ac:dyDescent="0.25">
      <c r="A806" s="12" t="s">
        <v>209</v>
      </c>
      <c r="B806" s="12" t="s">
        <v>210</v>
      </c>
      <c r="C806" s="12" t="s">
        <v>27719</v>
      </c>
      <c r="D806" s="12" t="s">
        <v>3</v>
      </c>
      <c r="E806" s="12" t="s">
        <v>27676</v>
      </c>
      <c r="F806" s="12" t="s">
        <v>591</v>
      </c>
      <c r="G806" s="12" t="s">
        <v>27720</v>
      </c>
      <c r="H806" s="12" t="s">
        <v>1</v>
      </c>
      <c r="I806" s="12" t="s">
        <v>362</v>
      </c>
      <c r="J806" s="12" t="s">
        <v>1099</v>
      </c>
      <c r="K806" s="12" t="s">
        <v>1100</v>
      </c>
      <c r="L806" s="12" t="s">
        <v>58</v>
      </c>
      <c r="M806" s="12" t="s">
        <v>218</v>
      </c>
      <c r="N806" s="12" t="s">
        <v>395</v>
      </c>
      <c r="O806" s="12" t="s">
        <v>396</v>
      </c>
      <c r="P806" s="12" t="s">
        <v>39</v>
      </c>
      <c r="Q806" s="12" t="s">
        <v>221</v>
      </c>
      <c r="R806" s="12" t="s">
        <v>40</v>
      </c>
      <c r="S806" s="12" t="s">
        <v>38</v>
      </c>
      <c r="T806" s="16">
        <v>785826</v>
      </c>
      <c r="U806" s="16">
        <v>0</v>
      </c>
      <c r="V806" s="16">
        <v>785826</v>
      </c>
      <c r="W806" s="16">
        <v>0</v>
      </c>
      <c r="X806" s="12" t="s">
        <v>222</v>
      </c>
      <c r="Y806" s="12" t="s">
        <v>1</v>
      </c>
      <c r="Z806" s="12" t="s">
        <v>24279</v>
      </c>
      <c r="AA806" s="12" t="s">
        <v>24279</v>
      </c>
      <c r="AB806" s="12" t="s">
        <v>27719</v>
      </c>
      <c r="AC806" s="12" t="s">
        <v>27721</v>
      </c>
      <c r="AD806" s="12" t="s">
        <v>27722</v>
      </c>
      <c r="AE806" s="12" t="s">
        <v>27723</v>
      </c>
      <c r="AF806" s="12" t="s">
        <v>1</v>
      </c>
      <c r="AG806" s="12" t="s">
        <v>27724</v>
      </c>
    </row>
    <row r="807" spans="1:33" x14ac:dyDescent="0.25">
      <c r="A807" s="12" t="s">
        <v>209</v>
      </c>
      <c r="B807" s="12" t="s">
        <v>210</v>
      </c>
      <c r="C807" s="12" t="s">
        <v>27725</v>
      </c>
      <c r="D807" s="12" t="s">
        <v>3</v>
      </c>
      <c r="E807" s="12" t="s">
        <v>27676</v>
      </c>
      <c r="F807" s="12" t="s">
        <v>591</v>
      </c>
      <c r="G807" s="12" t="s">
        <v>3898</v>
      </c>
      <c r="H807" s="12" t="s">
        <v>1</v>
      </c>
      <c r="I807" s="12" t="s">
        <v>362</v>
      </c>
      <c r="J807" s="12" t="s">
        <v>14966</v>
      </c>
      <c r="K807" s="12" t="s">
        <v>14967</v>
      </c>
      <c r="L807" s="12" t="s">
        <v>58</v>
      </c>
      <c r="M807" s="12" t="s">
        <v>218</v>
      </c>
      <c r="N807" s="12" t="s">
        <v>395</v>
      </c>
      <c r="O807" s="12" t="s">
        <v>396</v>
      </c>
      <c r="P807" s="12" t="s">
        <v>39</v>
      </c>
      <c r="Q807" s="12" t="s">
        <v>221</v>
      </c>
      <c r="R807" s="12" t="s">
        <v>40</v>
      </c>
      <c r="S807" s="12" t="s">
        <v>38</v>
      </c>
      <c r="T807" s="16">
        <v>582522</v>
      </c>
      <c r="U807" s="16">
        <v>0</v>
      </c>
      <c r="V807" s="16">
        <v>582522</v>
      </c>
      <c r="W807" s="16">
        <v>0</v>
      </c>
      <c r="X807" s="12" t="s">
        <v>222</v>
      </c>
      <c r="Y807" s="12" t="s">
        <v>1</v>
      </c>
      <c r="Z807" s="12" t="s">
        <v>24279</v>
      </c>
      <c r="AA807" s="12" t="s">
        <v>24279</v>
      </c>
      <c r="AB807" s="12" t="s">
        <v>27725</v>
      </c>
      <c r="AC807" s="12" t="s">
        <v>27726</v>
      </c>
      <c r="AD807" s="12" t="s">
        <v>27727</v>
      </c>
      <c r="AE807" s="12" t="s">
        <v>27728</v>
      </c>
      <c r="AF807" s="12" t="s">
        <v>1</v>
      </c>
      <c r="AG807" s="12" t="s">
        <v>27729</v>
      </c>
    </row>
    <row r="808" spans="1:33" x14ac:dyDescent="0.25">
      <c r="A808" s="12" t="s">
        <v>209</v>
      </c>
      <c r="B808" s="12" t="s">
        <v>210</v>
      </c>
      <c r="C808" s="12" t="s">
        <v>27730</v>
      </c>
      <c r="D808" s="12" t="s">
        <v>3</v>
      </c>
      <c r="E808" s="12" t="s">
        <v>27676</v>
      </c>
      <c r="F808" s="12" t="s">
        <v>1055</v>
      </c>
      <c r="G808" s="12" t="s">
        <v>27731</v>
      </c>
      <c r="H808" s="12" t="s">
        <v>1</v>
      </c>
      <c r="I808" s="12" t="s">
        <v>362</v>
      </c>
      <c r="J808" s="12" t="s">
        <v>2516</v>
      </c>
      <c r="K808" s="12" t="s">
        <v>2517</v>
      </c>
      <c r="L808" s="12" t="s">
        <v>58</v>
      </c>
      <c r="M808" s="12" t="s">
        <v>218</v>
      </c>
      <c r="N808" s="12" t="s">
        <v>24562</v>
      </c>
      <c r="O808" s="12" t="s">
        <v>24563</v>
      </c>
      <c r="P808" s="12" t="s">
        <v>67</v>
      </c>
      <c r="Q808" s="12" t="s">
        <v>656</v>
      </c>
      <c r="R808" s="12" t="s">
        <v>40</v>
      </c>
      <c r="S808" s="12" t="s">
        <v>38</v>
      </c>
      <c r="T808" s="16">
        <v>90756000</v>
      </c>
      <c r="U808" s="16">
        <v>0</v>
      </c>
      <c r="V808" s="16">
        <v>90756000</v>
      </c>
      <c r="W808" s="16">
        <v>2689067</v>
      </c>
      <c r="X808" s="12" t="s">
        <v>222</v>
      </c>
      <c r="Y808" s="12" t="s">
        <v>1</v>
      </c>
      <c r="Z808" s="12" t="s">
        <v>26361</v>
      </c>
      <c r="AA808" s="12" t="s">
        <v>26321</v>
      </c>
      <c r="AB808" s="12" t="s">
        <v>27730</v>
      </c>
      <c r="AC808" s="12" t="s">
        <v>27732</v>
      </c>
      <c r="AD808" s="12" t="s">
        <v>27733</v>
      </c>
      <c r="AE808" s="12" t="s">
        <v>27734</v>
      </c>
      <c r="AF808" s="12" t="s">
        <v>1</v>
      </c>
      <c r="AG808" s="12" t="s">
        <v>27735</v>
      </c>
    </row>
    <row r="809" spans="1:33" x14ac:dyDescent="0.25">
      <c r="A809" s="12" t="s">
        <v>209</v>
      </c>
      <c r="B809" s="12" t="s">
        <v>210</v>
      </c>
      <c r="C809" s="12" t="s">
        <v>27736</v>
      </c>
      <c r="D809" s="12" t="s">
        <v>3</v>
      </c>
      <c r="E809" s="12" t="s">
        <v>27676</v>
      </c>
      <c r="F809" s="12" t="s">
        <v>591</v>
      </c>
      <c r="G809" s="12" t="s">
        <v>4245</v>
      </c>
      <c r="H809" s="12" t="s">
        <v>1</v>
      </c>
      <c r="I809" s="12" t="s">
        <v>362</v>
      </c>
      <c r="J809" s="12" t="s">
        <v>10487</v>
      </c>
      <c r="K809" s="12" t="s">
        <v>10488</v>
      </c>
      <c r="L809" s="12" t="s">
        <v>58</v>
      </c>
      <c r="M809" s="12" t="s">
        <v>218</v>
      </c>
      <c r="N809" s="12" t="s">
        <v>395</v>
      </c>
      <c r="O809" s="12" t="s">
        <v>396</v>
      </c>
      <c r="P809" s="12" t="s">
        <v>39</v>
      </c>
      <c r="Q809" s="12" t="s">
        <v>221</v>
      </c>
      <c r="R809" s="12" t="s">
        <v>40</v>
      </c>
      <c r="S809" s="12" t="s">
        <v>38</v>
      </c>
      <c r="T809" s="16">
        <v>308919</v>
      </c>
      <c r="U809" s="16">
        <v>0</v>
      </c>
      <c r="V809" s="16">
        <v>308919</v>
      </c>
      <c r="W809" s="16">
        <v>0</v>
      </c>
      <c r="X809" s="12" t="s">
        <v>222</v>
      </c>
      <c r="Y809" s="12" t="s">
        <v>1</v>
      </c>
      <c r="Z809" s="12" t="s">
        <v>24279</v>
      </c>
      <c r="AA809" s="12" t="s">
        <v>24279</v>
      </c>
      <c r="AB809" s="12" t="s">
        <v>27736</v>
      </c>
      <c r="AC809" s="12" t="s">
        <v>27737</v>
      </c>
      <c r="AD809" s="12" t="s">
        <v>27738</v>
      </c>
      <c r="AE809" s="12" t="s">
        <v>27739</v>
      </c>
      <c r="AF809" s="12" t="s">
        <v>1</v>
      </c>
      <c r="AG809" s="12" t="s">
        <v>27740</v>
      </c>
    </row>
    <row r="810" spans="1:33" x14ac:dyDescent="0.25">
      <c r="A810" s="12" t="s">
        <v>209</v>
      </c>
      <c r="B810" s="12" t="s">
        <v>210</v>
      </c>
      <c r="C810" s="12" t="s">
        <v>27741</v>
      </c>
      <c r="D810" s="12" t="s">
        <v>3</v>
      </c>
      <c r="E810" s="12" t="s">
        <v>27676</v>
      </c>
      <c r="F810" s="12" t="s">
        <v>591</v>
      </c>
      <c r="G810" s="12" t="s">
        <v>4143</v>
      </c>
      <c r="H810" s="12" t="s">
        <v>1</v>
      </c>
      <c r="I810" s="12" t="s">
        <v>362</v>
      </c>
      <c r="J810" s="12" t="s">
        <v>9788</v>
      </c>
      <c r="K810" s="12" t="s">
        <v>9789</v>
      </c>
      <c r="L810" s="12" t="s">
        <v>58</v>
      </c>
      <c r="M810" s="12" t="s">
        <v>218</v>
      </c>
      <c r="N810" s="12" t="s">
        <v>395</v>
      </c>
      <c r="O810" s="12" t="s">
        <v>396</v>
      </c>
      <c r="P810" s="12" t="s">
        <v>39</v>
      </c>
      <c r="Q810" s="12" t="s">
        <v>221</v>
      </c>
      <c r="R810" s="12" t="s">
        <v>40</v>
      </c>
      <c r="S810" s="12" t="s">
        <v>38</v>
      </c>
      <c r="T810" s="16">
        <v>255390</v>
      </c>
      <c r="U810" s="16">
        <v>0</v>
      </c>
      <c r="V810" s="16">
        <v>255390</v>
      </c>
      <c r="W810" s="16">
        <v>0</v>
      </c>
      <c r="X810" s="12" t="s">
        <v>222</v>
      </c>
      <c r="Y810" s="12" t="s">
        <v>1</v>
      </c>
      <c r="Z810" s="12" t="s">
        <v>24279</v>
      </c>
      <c r="AA810" s="12" t="s">
        <v>24279</v>
      </c>
      <c r="AB810" s="12" t="s">
        <v>27741</v>
      </c>
      <c r="AC810" s="12" t="s">
        <v>27742</v>
      </c>
      <c r="AD810" s="12" t="s">
        <v>27743</v>
      </c>
      <c r="AE810" s="12" t="s">
        <v>27744</v>
      </c>
      <c r="AF810" s="12" t="s">
        <v>1</v>
      </c>
      <c r="AG810" s="12" t="s">
        <v>27745</v>
      </c>
    </row>
    <row r="811" spans="1:33" x14ac:dyDescent="0.25">
      <c r="A811" s="12" t="s">
        <v>209</v>
      </c>
      <c r="B811" s="12" t="s">
        <v>210</v>
      </c>
      <c r="C811" s="12" t="s">
        <v>27746</v>
      </c>
      <c r="D811" s="12" t="s">
        <v>3</v>
      </c>
      <c r="E811" s="12" t="s">
        <v>27676</v>
      </c>
      <c r="F811" s="12" t="s">
        <v>591</v>
      </c>
      <c r="G811" s="12" t="s">
        <v>27747</v>
      </c>
      <c r="H811" s="12" t="s">
        <v>1</v>
      </c>
      <c r="I811" s="12" t="s">
        <v>362</v>
      </c>
      <c r="J811" s="12" t="s">
        <v>23245</v>
      </c>
      <c r="K811" s="12" t="s">
        <v>23246</v>
      </c>
      <c r="L811" s="12" t="s">
        <v>58</v>
      </c>
      <c r="M811" s="12" t="s">
        <v>218</v>
      </c>
      <c r="N811" s="12" t="s">
        <v>25091</v>
      </c>
      <c r="O811" s="12" t="s">
        <v>25092</v>
      </c>
      <c r="P811" s="12" t="s">
        <v>67</v>
      </c>
      <c r="Q811" s="12" t="s">
        <v>656</v>
      </c>
      <c r="R811" s="12" t="s">
        <v>40</v>
      </c>
      <c r="S811" s="12" t="s">
        <v>38</v>
      </c>
      <c r="T811" s="16">
        <v>748957</v>
      </c>
      <c r="U811" s="16">
        <v>-748957</v>
      </c>
      <c r="V811" s="16">
        <v>0</v>
      </c>
      <c r="W811" s="16">
        <v>0</v>
      </c>
      <c r="X811" s="12" t="s">
        <v>399</v>
      </c>
      <c r="Y811" s="12" t="s">
        <v>1</v>
      </c>
      <c r="Z811" s="12" t="s">
        <v>25816</v>
      </c>
      <c r="AA811" s="12" t="s">
        <v>25817</v>
      </c>
      <c r="AB811" s="12" t="s">
        <v>27746</v>
      </c>
      <c r="AC811" s="12" t="s">
        <v>1</v>
      </c>
      <c r="AD811" s="12" t="s">
        <v>1</v>
      </c>
      <c r="AE811" s="12" t="s">
        <v>1</v>
      </c>
      <c r="AF811" s="12" t="s">
        <v>1</v>
      </c>
      <c r="AG811" s="12" t="s">
        <v>27748</v>
      </c>
    </row>
    <row r="812" spans="1:33" x14ac:dyDescent="0.25">
      <c r="A812" s="12" t="s">
        <v>209</v>
      </c>
      <c r="B812" s="12" t="s">
        <v>210</v>
      </c>
      <c r="C812" s="12" t="s">
        <v>27749</v>
      </c>
      <c r="D812" s="12" t="s">
        <v>3</v>
      </c>
      <c r="E812" s="12" t="s">
        <v>27676</v>
      </c>
      <c r="F812" s="12" t="s">
        <v>591</v>
      </c>
      <c r="G812" s="12" t="s">
        <v>3011</v>
      </c>
      <c r="H812" s="12" t="s">
        <v>1</v>
      </c>
      <c r="I812" s="12" t="s">
        <v>362</v>
      </c>
      <c r="J812" s="12" t="s">
        <v>26089</v>
      </c>
      <c r="K812" s="12" t="s">
        <v>26090</v>
      </c>
      <c r="L812" s="12" t="s">
        <v>58</v>
      </c>
      <c r="M812" s="12" t="s">
        <v>218</v>
      </c>
      <c r="N812" s="12" t="s">
        <v>25091</v>
      </c>
      <c r="O812" s="12" t="s">
        <v>25092</v>
      </c>
      <c r="P812" s="12" t="s">
        <v>67</v>
      </c>
      <c r="Q812" s="12" t="s">
        <v>656</v>
      </c>
      <c r="R812" s="12" t="s">
        <v>40</v>
      </c>
      <c r="S812" s="12" t="s">
        <v>38</v>
      </c>
      <c r="T812" s="16">
        <v>224522</v>
      </c>
      <c r="U812" s="16">
        <v>0</v>
      </c>
      <c r="V812" s="16">
        <v>224522</v>
      </c>
      <c r="W812" s="16">
        <v>0</v>
      </c>
      <c r="X812" s="12" t="s">
        <v>222</v>
      </c>
      <c r="Y812" s="12" t="s">
        <v>1</v>
      </c>
      <c r="Z812" s="12" t="s">
        <v>25816</v>
      </c>
      <c r="AA812" s="12" t="s">
        <v>25817</v>
      </c>
      <c r="AB812" s="12" t="s">
        <v>27749</v>
      </c>
      <c r="AC812" s="12" t="s">
        <v>24566</v>
      </c>
      <c r="AD812" s="12" t="s">
        <v>27750</v>
      </c>
      <c r="AE812" s="12" t="s">
        <v>27751</v>
      </c>
      <c r="AF812" s="12" t="s">
        <v>1</v>
      </c>
      <c r="AG812" s="12" t="s">
        <v>27752</v>
      </c>
    </row>
    <row r="813" spans="1:33" x14ac:dyDescent="0.25">
      <c r="A813" s="12" t="s">
        <v>209</v>
      </c>
      <c r="B813" s="12" t="s">
        <v>210</v>
      </c>
      <c r="C813" s="12" t="s">
        <v>27753</v>
      </c>
      <c r="D813" s="12" t="s">
        <v>3</v>
      </c>
      <c r="E813" s="12" t="s">
        <v>27676</v>
      </c>
      <c r="F813" s="12" t="s">
        <v>591</v>
      </c>
      <c r="G813" s="12" t="s">
        <v>3474</v>
      </c>
      <c r="H813" s="12" t="s">
        <v>1</v>
      </c>
      <c r="I813" s="12" t="s">
        <v>362</v>
      </c>
      <c r="J813" s="12" t="s">
        <v>5120</v>
      </c>
      <c r="K813" s="12" t="s">
        <v>5121</v>
      </c>
      <c r="L813" s="12" t="s">
        <v>58</v>
      </c>
      <c r="M813" s="12" t="s">
        <v>218</v>
      </c>
      <c r="N813" s="12" t="s">
        <v>24661</v>
      </c>
      <c r="O813" s="12" t="s">
        <v>24662</v>
      </c>
      <c r="P813" s="12" t="s">
        <v>67</v>
      </c>
      <c r="Q813" s="12" t="s">
        <v>656</v>
      </c>
      <c r="R813" s="12" t="s">
        <v>40</v>
      </c>
      <c r="S813" s="12" t="s">
        <v>38</v>
      </c>
      <c r="T813" s="16">
        <v>90000</v>
      </c>
      <c r="U813" s="16">
        <v>0</v>
      </c>
      <c r="V813" s="16">
        <v>90000</v>
      </c>
      <c r="W813" s="16">
        <v>0</v>
      </c>
      <c r="X813" s="12" t="s">
        <v>222</v>
      </c>
      <c r="Y813" s="12" t="s">
        <v>1</v>
      </c>
      <c r="Z813" s="12" t="s">
        <v>26221</v>
      </c>
      <c r="AA813" s="12" t="s">
        <v>26209</v>
      </c>
      <c r="AB813" s="12" t="s">
        <v>27753</v>
      </c>
      <c r="AC813" s="12" t="s">
        <v>27754</v>
      </c>
      <c r="AD813" s="12" t="s">
        <v>27755</v>
      </c>
      <c r="AE813" s="12" t="s">
        <v>27756</v>
      </c>
      <c r="AF813" s="12" t="s">
        <v>1</v>
      </c>
      <c r="AG813" s="12" t="s">
        <v>17107</v>
      </c>
    </row>
    <row r="814" spans="1:33" x14ac:dyDescent="0.25">
      <c r="A814" s="12" t="s">
        <v>209</v>
      </c>
      <c r="B814" s="12" t="s">
        <v>210</v>
      </c>
      <c r="C814" s="12" t="s">
        <v>27757</v>
      </c>
      <c r="D814" s="12" t="s">
        <v>3</v>
      </c>
      <c r="E814" s="12" t="s">
        <v>27676</v>
      </c>
      <c r="F814" s="12" t="s">
        <v>1055</v>
      </c>
      <c r="G814" s="12" t="s">
        <v>27758</v>
      </c>
      <c r="H814" s="12" t="s">
        <v>1</v>
      </c>
      <c r="I814" s="12" t="s">
        <v>362</v>
      </c>
      <c r="J814" s="12" t="s">
        <v>27759</v>
      </c>
      <c r="K814" s="12" t="s">
        <v>27760</v>
      </c>
      <c r="L814" s="12" t="s">
        <v>58</v>
      </c>
      <c r="M814" s="12" t="s">
        <v>218</v>
      </c>
      <c r="N814" s="12" t="s">
        <v>24661</v>
      </c>
      <c r="O814" s="12" t="s">
        <v>24662</v>
      </c>
      <c r="P814" s="12" t="s">
        <v>67</v>
      </c>
      <c r="Q814" s="12" t="s">
        <v>656</v>
      </c>
      <c r="R814" s="12" t="s">
        <v>40</v>
      </c>
      <c r="S814" s="12" t="s">
        <v>38</v>
      </c>
      <c r="T814" s="16">
        <v>195600000</v>
      </c>
      <c r="U814" s="16">
        <v>-1200000</v>
      </c>
      <c r="V814" s="16">
        <v>194400000</v>
      </c>
      <c r="W814" s="16">
        <v>36000000</v>
      </c>
      <c r="X814" s="12" t="s">
        <v>222</v>
      </c>
      <c r="Y814" s="12" t="s">
        <v>1</v>
      </c>
      <c r="Z814" s="12" t="s">
        <v>26551</v>
      </c>
      <c r="AA814" s="12" t="s">
        <v>26477</v>
      </c>
      <c r="AB814" s="12" t="s">
        <v>27757</v>
      </c>
      <c r="AC814" s="12" t="s">
        <v>27761</v>
      </c>
      <c r="AD814" s="12" t="s">
        <v>27762</v>
      </c>
      <c r="AE814" s="12" t="s">
        <v>27763</v>
      </c>
      <c r="AF814" s="12" t="s">
        <v>1</v>
      </c>
      <c r="AG814" s="12" t="s">
        <v>27764</v>
      </c>
    </row>
    <row r="815" spans="1:33" x14ac:dyDescent="0.25">
      <c r="A815" s="12" t="s">
        <v>209</v>
      </c>
      <c r="B815" s="12" t="s">
        <v>210</v>
      </c>
      <c r="C815" s="12" t="s">
        <v>27765</v>
      </c>
      <c r="D815" s="12" t="s">
        <v>3</v>
      </c>
      <c r="E815" s="12" t="s">
        <v>27676</v>
      </c>
      <c r="F815" s="12" t="s">
        <v>1055</v>
      </c>
      <c r="G815" s="12" t="s">
        <v>27766</v>
      </c>
      <c r="H815" s="12" t="s">
        <v>1</v>
      </c>
      <c r="I815" s="12" t="s">
        <v>362</v>
      </c>
      <c r="J815" s="12" t="s">
        <v>2600</v>
      </c>
      <c r="K815" s="12" t="s">
        <v>2601</v>
      </c>
      <c r="L815" s="12" t="s">
        <v>58</v>
      </c>
      <c r="M815" s="12" t="s">
        <v>218</v>
      </c>
      <c r="N815" s="12" t="s">
        <v>24562</v>
      </c>
      <c r="O815" s="12" t="s">
        <v>24563</v>
      </c>
      <c r="P815" s="12" t="s">
        <v>67</v>
      </c>
      <c r="Q815" s="12" t="s">
        <v>656</v>
      </c>
      <c r="R815" s="12" t="s">
        <v>40</v>
      </c>
      <c r="S815" s="12" t="s">
        <v>38</v>
      </c>
      <c r="T815" s="16">
        <v>72432000</v>
      </c>
      <c r="U815" s="16">
        <v>0</v>
      </c>
      <c r="V815" s="16">
        <v>72432000</v>
      </c>
      <c r="W815" s="16">
        <v>1877867</v>
      </c>
      <c r="X815" s="12" t="s">
        <v>222</v>
      </c>
      <c r="Y815" s="12" t="s">
        <v>1</v>
      </c>
      <c r="Z815" s="12" t="s">
        <v>26719</v>
      </c>
      <c r="AA815" s="12" t="s">
        <v>26693</v>
      </c>
      <c r="AB815" s="12" t="s">
        <v>27765</v>
      </c>
      <c r="AC815" s="12" t="s">
        <v>27767</v>
      </c>
      <c r="AD815" s="12" t="s">
        <v>27768</v>
      </c>
      <c r="AE815" s="12" t="s">
        <v>27769</v>
      </c>
      <c r="AF815" s="12" t="s">
        <v>1</v>
      </c>
      <c r="AG815" s="12" t="s">
        <v>2605</v>
      </c>
    </row>
    <row r="816" spans="1:33" x14ac:dyDescent="0.25">
      <c r="A816" s="12" t="s">
        <v>209</v>
      </c>
      <c r="B816" s="12" t="s">
        <v>210</v>
      </c>
      <c r="C816" s="12" t="s">
        <v>27770</v>
      </c>
      <c r="D816" s="12" t="s">
        <v>3</v>
      </c>
      <c r="E816" s="12" t="s">
        <v>27676</v>
      </c>
      <c r="F816" s="12" t="s">
        <v>380</v>
      </c>
      <c r="G816" s="12" t="s">
        <v>27457</v>
      </c>
      <c r="H816" s="12" t="s">
        <v>1</v>
      </c>
      <c r="I816" s="12" t="s">
        <v>215</v>
      </c>
      <c r="J816" s="12" t="s">
        <v>7162</v>
      </c>
      <c r="K816" s="12" t="s">
        <v>7163</v>
      </c>
      <c r="L816" s="12" t="s">
        <v>58</v>
      </c>
      <c r="M816" s="12" t="s">
        <v>218</v>
      </c>
      <c r="N816" s="12" t="s">
        <v>26637</v>
      </c>
      <c r="O816" s="12" t="s">
        <v>26638</v>
      </c>
      <c r="P816" s="12" t="s">
        <v>67</v>
      </c>
      <c r="Q816" s="12" t="s">
        <v>656</v>
      </c>
      <c r="R816" s="12" t="s">
        <v>40</v>
      </c>
      <c r="S816" s="12" t="s">
        <v>38</v>
      </c>
      <c r="T816" s="16">
        <v>8159550</v>
      </c>
      <c r="U816" s="16">
        <v>-8159550</v>
      </c>
      <c r="V816" s="16">
        <v>0</v>
      </c>
      <c r="W816" s="16">
        <v>0</v>
      </c>
      <c r="X816" s="12" t="s">
        <v>399</v>
      </c>
      <c r="Y816" s="12" t="s">
        <v>1</v>
      </c>
      <c r="Z816" s="12" t="s">
        <v>25557</v>
      </c>
      <c r="AA816" s="12" t="s">
        <v>25857</v>
      </c>
      <c r="AB816" s="12" t="s">
        <v>27770</v>
      </c>
      <c r="AC816" s="12" t="s">
        <v>1</v>
      </c>
      <c r="AD816" s="12" t="s">
        <v>1</v>
      </c>
      <c r="AE816" s="12" t="s">
        <v>1</v>
      </c>
      <c r="AF816" s="12" t="s">
        <v>1</v>
      </c>
      <c r="AG816" s="12" t="s">
        <v>27771</v>
      </c>
    </row>
    <row r="817" spans="1:33" x14ac:dyDescent="0.25">
      <c r="A817" s="12" t="s">
        <v>209</v>
      </c>
      <c r="B817" s="12" t="s">
        <v>210</v>
      </c>
      <c r="C817" s="12" t="s">
        <v>27772</v>
      </c>
      <c r="D817" s="12" t="s">
        <v>3</v>
      </c>
      <c r="E817" s="12" t="s">
        <v>27676</v>
      </c>
      <c r="F817" s="12" t="s">
        <v>1055</v>
      </c>
      <c r="G817" s="12" t="s">
        <v>27773</v>
      </c>
      <c r="H817" s="12" t="s">
        <v>1</v>
      </c>
      <c r="I817" s="12" t="s">
        <v>362</v>
      </c>
      <c r="J817" s="12" t="s">
        <v>13384</v>
      </c>
      <c r="K817" s="12" t="s">
        <v>13385</v>
      </c>
      <c r="L817" s="12" t="s">
        <v>58</v>
      </c>
      <c r="M817" s="12" t="s">
        <v>218</v>
      </c>
      <c r="N817" s="12" t="s">
        <v>780</v>
      </c>
      <c r="O817" s="12" t="s">
        <v>781</v>
      </c>
      <c r="P817" s="12" t="s">
        <v>39</v>
      </c>
      <c r="Q817" s="12" t="s">
        <v>221</v>
      </c>
      <c r="R817" s="12" t="s">
        <v>40</v>
      </c>
      <c r="S817" s="12" t="s">
        <v>38</v>
      </c>
      <c r="T817" s="16">
        <v>33391304</v>
      </c>
      <c r="U817" s="16">
        <v>0</v>
      </c>
      <c r="V817" s="16">
        <v>33391304</v>
      </c>
      <c r="W817" s="16">
        <v>0</v>
      </c>
      <c r="X817" s="12" t="s">
        <v>222</v>
      </c>
      <c r="Y817" s="12" t="s">
        <v>1</v>
      </c>
      <c r="Z817" s="12" t="s">
        <v>26369</v>
      </c>
      <c r="AA817" s="12" t="s">
        <v>26332</v>
      </c>
      <c r="AB817" s="12" t="s">
        <v>27772</v>
      </c>
      <c r="AC817" s="12" t="s">
        <v>27774</v>
      </c>
      <c r="AD817" s="12" t="s">
        <v>27775</v>
      </c>
      <c r="AE817" s="12" t="s">
        <v>27776</v>
      </c>
      <c r="AF817" s="12" t="s">
        <v>1</v>
      </c>
      <c r="AG817" s="12" t="s">
        <v>27777</v>
      </c>
    </row>
    <row r="818" spans="1:33" x14ac:dyDescent="0.25">
      <c r="A818" s="12" t="s">
        <v>209</v>
      </c>
      <c r="B818" s="12" t="s">
        <v>210</v>
      </c>
      <c r="C818" s="12" t="s">
        <v>27778</v>
      </c>
      <c r="D818" s="12" t="s">
        <v>3</v>
      </c>
      <c r="E818" s="12" t="s">
        <v>27676</v>
      </c>
      <c r="F818" s="12" t="s">
        <v>1055</v>
      </c>
      <c r="G818" s="12" t="s">
        <v>11694</v>
      </c>
      <c r="H818" s="12" t="s">
        <v>1</v>
      </c>
      <c r="I818" s="12" t="s">
        <v>362</v>
      </c>
      <c r="J818" s="12" t="s">
        <v>4219</v>
      </c>
      <c r="K818" s="12" t="s">
        <v>4220</v>
      </c>
      <c r="L818" s="12" t="s">
        <v>58</v>
      </c>
      <c r="M818" s="12" t="s">
        <v>218</v>
      </c>
      <c r="N818" s="12" t="s">
        <v>25091</v>
      </c>
      <c r="O818" s="12" t="s">
        <v>25092</v>
      </c>
      <c r="P818" s="12" t="s">
        <v>67</v>
      </c>
      <c r="Q818" s="12" t="s">
        <v>656</v>
      </c>
      <c r="R818" s="12" t="s">
        <v>40</v>
      </c>
      <c r="S818" s="12" t="s">
        <v>38</v>
      </c>
      <c r="T818" s="16">
        <v>46114750</v>
      </c>
      <c r="U818" s="16">
        <v>-838450</v>
      </c>
      <c r="V818" s="16">
        <v>45276300</v>
      </c>
      <c r="W818" s="16">
        <v>8384500</v>
      </c>
      <c r="X818" s="12" t="s">
        <v>222</v>
      </c>
      <c r="Y818" s="12" t="s">
        <v>1</v>
      </c>
      <c r="Z818" s="12" t="s">
        <v>25128</v>
      </c>
      <c r="AA818" s="12" t="s">
        <v>25116</v>
      </c>
      <c r="AB818" s="12" t="s">
        <v>27778</v>
      </c>
      <c r="AC818" s="12" t="s">
        <v>27779</v>
      </c>
      <c r="AD818" s="12" t="s">
        <v>27780</v>
      </c>
      <c r="AE818" s="12" t="s">
        <v>27781</v>
      </c>
      <c r="AF818" s="12" t="s">
        <v>1</v>
      </c>
      <c r="AG818" s="12" t="s">
        <v>27782</v>
      </c>
    </row>
    <row r="819" spans="1:33" x14ac:dyDescent="0.25">
      <c r="A819" s="12" t="s">
        <v>209</v>
      </c>
      <c r="B819" s="12" t="s">
        <v>210</v>
      </c>
      <c r="C819" s="12" t="s">
        <v>27783</v>
      </c>
      <c r="D819" s="12" t="s">
        <v>3</v>
      </c>
      <c r="E819" s="12" t="s">
        <v>27676</v>
      </c>
      <c r="F819" s="12" t="s">
        <v>1055</v>
      </c>
      <c r="G819" s="12" t="s">
        <v>27784</v>
      </c>
      <c r="H819" s="12" t="s">
        <v>1</v>
      </c>
      <c r="I819" s="12" t="s">
        <v>362</v>
      </c>
      <c r="J819" s="12" t="s">
        <v>19467</v>
      </c>
      <c r="K819" s="12" t="s">
        <v>19468</v>
      </c>
      <c r="L819" s="12" t="s">
        <v>58</v>
      </c>
      <c r="M819" s="12" t="s">
        <v>218</v>
      </c>
      <c r="N819" s="12" t="s">
        <v>24532</v>
      </c>
      <c r="O819" s="12" t="s">
        <v>24533</v>
      </c>
      <c r="P819" s="12" t="s">
        <v>67</v>
      </c>
      <c r="Q819" s="12" t="s">
        <v>656</v>
      </c>
      <c r="R819" s="12" t="s">
        <v>40</v>
      </c>
      <c r="S819" s="12" t="s">
        <v>38</v>
      </c>
      <c r="T819" s="16">
        <v>104325000</v>
      </c>
      <c r="U819" s="16">
        <v>-321000</v>
      </c>
      <c r="V819" s="16">
        <v>104004000</v>
      </c>
      <c r="W819" s="16">
        <v>19260000</v>
      </c>
      <c r="X819" s="12" t="s">
        <v>222</v>
      </c>
      <c r="Y819" s="12" t="s">
        <v>1</v>
      </c>
      <c r="Z819" s="12" t="s">
        <v>26345</v>
      </c>
      <c r="AA819" s="12" t="s">
        <v>26298</v>
      </c>
      <c r="AB819" s="12" t="s">
        <v>27783</v>
      </c>
      <c r="AC819" s="12" t="s">
        <v>27785</v>
      </c>
      <c r="AD819" s="12" t="s">
        <v>27786</v>
      </c>
      <c r="AE819" s="12" t="s">
        <v>27787</v>
      </c>
      <c r="AF819" s="12" t="s">
        <v>1</v>
      </c>
      <c r="AG819" s="12" t="s">
        <v>27788</v>
      </c>
    </row>
    <row r="820" spans="1:33" x14ac:dyDescent="0.25">
      <c r="A820" s="12" t="s">
        <v>209</v>
      </c>
      <c r="B820" s="12" t="s">
        <v>210</v>
      </c>
      <c r="C820" s="12" t="s">
        <v>27789</v>
      </c>
      <c r="D820" s="12" t="s">
        <v>3</v>
      </c>
      <c r="E820" s="12" t="s">
        <v>27790</v>
      </c>
      <c r="F820" s="12" t="s">
        <v>665</v>
      </c>
      <c r="G820" s="12" t="s">
        <v>27791</v>
      </c>
      <c r="H820" s="12" t="s">
        <v>1</v>
      </c>
      <c r="I820" s="12" t="s">
        <v>215</v>
      </c>
      <c r="J820" s="12" t="s">
        <v>858</v>
      </c>
      <c r="K820" s="12" t="s">
        <v>859</v>
      </c>
      <c r="L820" s="12" t="s">
        <v>58</v>
      </c>
      <c r="M820" s="12" t="s">
        <v>218</v>
      </c>
      <c r="N820" s="12" t="s">
        <v>405</v>
      </c>
      <c r="O820" s="12" t="s">
        <v>406</v>
      </c>
      <c r="P820" s="12" t="s">
        <v>39</v>
      </c>
      <c r="Q820" s="12" t="s">
        <v>221</v>
      </c>
      <c r="R820" s="12" t="s">
        <v>40</v>
      </c>
      <c r="S820" s="12" t="s">
        <v>38</v>
      </c>
      <c r="T820" s="16">
        <v>75647</v>
      </c>
      <c r="U820" s="16">
        <v>0</v>
      </c>
      <c r="V820" s="16">
        <v>75647</v>
      </c>
      <c r="W820" s="16">
        <v>0</v>
      </c>
      <c r="X820" s="12" t="s">
        <v>222</v>
      </c>
      <c r="Y820" s="12" t="s">
        <v>1</v>
      </c>
      <c r="Z820" s="12" t="s">
        <v>24524</v>
      </c>
      <c r="AA820" s="12" t="s">
        <v>24522</v>
      </c>
      <c r="AB820" s="12" t="s">
        <v>27789</v>
      </c>
      <c r="AC820" s="12" t="s">
        <v>27132</v>
      </c>
      <c r="AD820" s="12" t="s">
        <v>26928</v>
      </c>
      <c r="AE820" s="12" t="s">
        <v>27792</v>
      </c>
      <c r="AF820" s="12" t="s">
        <v>1</v>
      </c>
      <c r="AG820" s="12" t="s">
        <v>27793</v>
      </c>
    </row>
    <row r="821" spans="1:33" x14ac:dyDescent="0.25">
      <c r="A821" s="12" t="s">
        <v>209</v>
      </c>
      <c r="B821" s="12" t="s">
        <v>210</v>
      </c>
      <c r="C821" s="12" t="s">
        <v>27789</v>
      </c>
      <c r="D821" s="12" t="s">
        <v>3</v>
      </c>
      <c r="E821" s="12" t="s">
        <v>27790</v>
      </c>
      <c r="F821" s="12" t="s">
        <v>665</v>
      </c>
      <c r="G821" s="12" t="s">
        <v>27791</v>
      </c>
      <c r="H821" s="12" t="s">
        <v>1</v>
      </c>
      <c r="I821" s="12" t="s">
        <v>215</v>
      </c>
      <c r="J821" s="12" t="s">
        <v>858</v>
      </c>
      <c r="K821" s="12" t="s">
        <v>859</v>
      </c>
      <c r="L821" s="12" t="s">
        <v>58</v>
      </c>
      <c r="M821" s="12" t="s">
        <v>218</v>
      </c>
      <c r="N821" s="12" t="s">
        <v>411</v>
      </c>
      <c r="O821" s="12" t="s">
        <v>412</v>
      </c>
      <c r="P821" s="12" t="s">
        <v>39</v>
      </c>
      <c r="Q821" s="12" t="s">
        <v>221</v>
      </c>
      <c r="R821" s="12" t="s">
        <v>40</v>
      </c>
      <c r="S821" s="12" t="s">
        <v>38</v>
      </c>
      <c r="T821" s="16">
        <v>59833</v>
      </c>
      <c r="U821" s="16">
        <v>0</v>
      </c>
      <c r="V821" s="16">
        <v>59833</v>
      </c>
      <c r="W821" s="16">
        <v>0</v>
      </c>
      <c r="X821" s="12" t="s">
        <v>222</v>
      </c>
      <c r="Y821" s="12" t="s">
        <v>1</v>
      </c>
      <c r="Z821" s="12" t="s">
        <v>24524</v>
      </c>
      <c r="AA821" s="12" t="s">
        <v>24522</v>
      </c>
      <c r="AB821" s="12" t="s">
        <v>27789</v>
      </c>
      <c r="AC821" s="12" t="s">
        <v>27132</v>
      </c>
      <c r="AD821" s="12" t="s">
        <v>26928</v>
      </c>
      <c r="AE821" s="12" t="s">
        <v>27792</v>
      </c>
      <c r="AF821" s="12" t="s">
        <v>1</v>
      </c>
      <c r="AG821" s="12" t="s">
        <v>27793</v>
      </c>
    </row>
    <row r="822" spans="1:33" x14ac:dyDescent="0.25">
      <c r="A822" s="12" t="s">
        <v>209</v>
      </c>
      <c r="B822" s="12" t="s">
        <v>210</v>
      </c>
      <c r="C822" s="12" t="s">
        <v>27794</v>
      </c>
      <c r="D822" s="12" t="s">
        <v>3</v>
      </c>
      <c r="E822" s="12" t="s">
        <v>27790</v>
      </c>
      <c r="F822" s="12" t="s">
        <v>665</v>
      </c>
      <c r="G822" s="12" t="s">
        <v>27795</v>
      </c>
      <c r="H822" s="12" t="s">
        <v>1</v>
      </c>
      <c r="I822" s="12" t="s">
        <v>215</v>
      </c>
      <c r="J822" s="12" t="s">
        <v>826</v>
      </c>
      <c r="K822" s="12" t="s">
        <v>827</v>
      </c>
      <c r="L822" s="12" t="s">
        <v>58</v>
      </c>
      <c r="M822" s="12" t="s">
        <v>218</v>
      </c>
      <c r="N822" s="12" t="s">
        <v>405</v>
      </c>
      <c r="O822" s="12" t="s">
        <v>406</v>
      </c>
      <c r="P822" s="12" t="s">
        <v>39</v>
      </c>
      <c r="Q822" s="12" t="s">
        <v>221</v>
      </c>
      <c r="R822" s="12" t="s">
        <v>40</v>
      </c>
      <c r="S822" s="12" t="s">
        <v>38</v>
      </c>
      <c r="T822" s="16">
        <v>2088408</v>
      </c>
      <c r="U822" s="16">
        <v>0</v>
      </c>
      <c r="V822" s="16">
        <v>2088408</v>
      </c>
      <c r="W822" s="16">
        <v>0</v>
      </c>
      <c r="X822" s="12" t="s">
        <v>222</v>
      </c>
      <c r="Y822" s="12" t="s">
        <v>1</v>
      </c>
      <c r="Z822" s="12" t="s">
        <v>24524</v>
      </c>
      <c r="AA822" s="12" t="s">
        <v>24522</v>
      </c>
      <c r="AB822" s="12" t="s">
        <v>27794</v>
      </c>
      <c r="AC822" s="12" t="s">
        <v>27137</v>
      </c>
      <c r="AD822" s="12" t="s">
        <v>26932</v>
      </c>
      <c r="AE822" s="12" t="s">
        <v>27796</v>
      </c>
      <c r="AF822" s="12" t="s">
        <v>1</v>
      </c>
      <c r="AG822" s="12" t="s">
        <v>27797</v>
      </c>
    </row>
    <row r="823" spans="1:33" x14ac:dyDescent="0.25">
      <c r="A823" s="12" t="s">
        <v>209</v>
      </c>
      <c r="B823" s="12" t="s">
        <v>210</v>
      </c>
      <c r="C823" s="12" t="s">
        <v>27794</v>
      </c>
      <c r="D823" s="12" t="s">
        <v>3</v>
      </c>
      <c r="E823" s="12" t="s">
        <v>27790</v>
      </c>
      <c r="F823" s="12" t="s">
        <v>665</v>
      </c>
      <c r="G823" s="12" t="s">
        <v>27795</v>
      </c>
      <c r="H823" s="12" t="s">
        <v>1</v>
      </c>
      <c r="I823" s="12" t="s">
        <v>215</v>
      </c>
      <c r="J823" s="12" t="s">
        <v>826</v>
      </c>
      <c r="K823" s="12" t="s">
        <v>827</v>
      </c>
      <c r="L823" s="12" t="s">
        <v>58</v>
      </c>
      <c r="M823" s="12" t="s">
        <v>218</v>
      </c>
      <c r="N823" s="12" t="s">
        <v>411</v>
      </c>
      <c r="O823" s="12" t="s">
        <v>412</v>
      </c>
      <c r="P823" s="12" t="s">
        <v>39</v>
      </c>
      <c r="Q823" s="12" t="s">
        <v>221</v>
      </c>
      <c r="R823" s="12" t="s">
        <v>40</v>
      </c>
      <c r="S823" s="12" t="s">
        <v>38</v>
      </c>
      <c r="T823" s="16">
        <v>247748</v>
      </c>
      <c r="U823" s="16">
        <v>0</v>
      </c>
      <c r="V823" s="16">
        <v>247748</v>
      </c>
      <c r="W823" s="16">
        <v>0</v>
      </c>
      <c r="X823" s="12" t="s">
        <v>222</v>
      </c>
      <c r="Y823" s="12" t="s">
        <v>1</v>
      </c>
      <c r="Z823" s="12" t="s">
        <v>24524</v>
      </c>
      <c r="AA823" s="12" t="s">
        <v>24522</v>
      </c>
      <c r="AB823" s="12" t="s">
        <v>27794</v>
      </c>
      <c r="AC823" s="12" t="s">
        <v>27137</v>
      </c>
      <c r="AD823" s="12" t="s">
        <v>26932</v>
      </c>
      <c r="AE823" s="12" t="s">
        <v>27796</v>
      </c>
      <c r="AF823" s="12" t="s">
        <v>1</v>
      </c>
      <c r="AG823" s="12" t="s">
        <v>27797</v>
      </c>
    </row>
    <row r="824" spans="1:33" x14ac:dyDescent="0.25">
      <c r="A824" s="12" t="s">
        <v>209</v>
      </c>
      <c r="B824" s="12" t="s">
        <v>210</v>
      </c>
      <c r="C824" s="12" t="s">
        <v>27798</v>
      </c>
      <c r="D824" s="12" t="s">
        <v>3</v>
      </c>
      <c r="E824" s="12" t="s">
        <v>27790</v>
      </c>
      <c r="F824" s="12" t="s">
        <v>665</v>
      </c>
      <c r="G824" s="12" t="s">
        <v>27799</v>
      </c>
      <c r="H824" s="12" t="s">
        <v>1</v>
      </c>
      <c r="I824" s="12" t="s">
        <v>215</v>
      </c>
      <c r="J824" s="12" t="s">
        <v>1820</v>
      </c>
      <c r="K824" s="12" t="s">
        <v>1821</v>
      </c>
      <c r="L824" s="12" t="s">
        <v>58</v>
      </c>
      <c r="M824" s="12" t="s">
        <v>218</v>
      </c>
      <c r="N824" s="12" t="s">
        <v>405</v>
      </c>
      <c r="O824" s="12" t="s">
        <v>406</v>
      </c>
      <c r="P824" s="12" t="s">
        <v>39</v>
      </c>
      <c r="Q824" s="12" t="s">
        <v>221</v>
      </c>
      <c r="R824" s="12" t="s">
        <v>40</v>
      </c>
      <c r="S824" s="12" t="s">
        <v>38</v>
      </c>
      <c r="T824" s="16">
        <v>34393</v>
      </c>
      <c r="U824" s="16">
        <v>0</v>
      </c>
      <c r="V824" s="16">
        <v>34393</v>
      </c>
      <c r="W824" s="16">
        <v>0</v>
      </c>
      <c r="X824" s="12" t="s">
        <v>222</v>
      </c>
      <c r="Y824" s="12" t="s">
        <v>1</v>
      </c>
      <c r="Z824" s="12" t="s">
        <v>24524</v>
      </c>
      <c r="AA824" s="12" t="s">
        <v>24522</v>
      </c>
      <c r="AB824" s="12" t="s">
        <v>27798</v>
      </c>
      <c r="AC824" s="12" t="s">
        <v>27142</v>
      </c>
      <c r="AD824" s="12" t="s">
        <v>26936</v>
      </c>
      <c r="AE824" s="12" t="s">
        <v>27800</v>
      </c>
      <c r="AF824" s="12" t="s">
        <v>1</v>
      </c>
      <c r="AG824" s="12" t="s">
        <v>27801</v>
      </c>
    </row>
    <row r="825" spans="1:33" x14ac:dyDescent="0.25">
      <c r="A825" s="12" t="s">
        <v>209</v>
      </c>
      <c r="B825" s="12" t="s">
        <v>210</v>
      </c>
      <c r="C825" s="12" t="s">
        <v>27798</v>
      </c>
      <c r="D825" s="12" t="s">
        <v>3</v>
      </c>
      <c r="E825" s="12" t="s">
        <v>27790</v>
      </c>
      <c r="F825" s="12" t="s">
        <v>665</v>
      </c>
      <c r="G825" s="12" t="s">
        <v>27799</v>
      </c>
      <c r="H825" s="12" t="s">
        <v>1</v>
      </c>
      <c r="I825" s="12" t="s">
        <v>215</v>
      </c>
      <c r="J825" s="12" t="s">
        <v>1820</v>
      </c>
      <c r="K825" s="12" t="s">
        <v>1821</v>
      </c>
      <c r="L825" s="12" t="s">
        <v>58</v>
      </c>
      <c r="M825" s="12" t="s">
        <v>218</v>
      </c>
      <c r="N825" s="12" t="s">
        <v>411</v>
      </c>
      <c r="O825" s="12" t="s">
        <v>412</v>
      </c>
      <c r="P825" s="12" t="s">
        <v>39</v>
      </c>
      <c r="Q825" s="12" t="s">
        <v>221</v>
      </c>
      <c r="R825" s="12" t="s">
        <v>40</v>
      </c>
      <c r="S825" s="12" t="s">
        <v>38</v>
      </c>
      <c r="T825" s="16">
        <v>32039</v>
      </c>
      <c r="U825" s="16">
        <v>0</v>
      </c>
      <c r="V825" s="16">
        <v>32039</v>
      </c>
      <c r="W825" s="16">
        <v>0</v>
      </c>
      <c r="X825" s="12" t="s">
        <v>222</v>
      </c>
      <c r="Y825" s="12" t="s">
        <v>1</v>
      </c>
      <c r="Z825" s="12" t="s">
        <v>24524</v>
      </c>
      <c r="AA825" s="12" t="s">
        <v>24522</v>
      </c>
      <c r="AB825" s="12" t="s">
        <v>27798</v>
      </c>
      <c r="AC825" s="12" t="s">
        <v>27142</v>
      </c>
      <c r="AD825" s="12" t="s">
        <v>26936</v>
      </c>
      <c r="AE825" s="12" t="s">
        <v>27800</v>
      </c>
      <c r="AF825" s="12" t="s">
        <v>1</v>
      </c>
      <c r="AG825" s="12" t="s">
        <v>27801</v>
      </c>
    </row>
    <row r="826" spans="1:33" x14ac:dyDescent="0.25">
      <c r="A826" s="12" t="s">
        <v>209</v>
      </c>
      <c r="B826" s="12" t="s">
        <v>210</v>
      </c>
      <c r="C826" s="12" t="s">
        <v>27802</v>
      </c>
      <c r="D826" s="12" t="s">
        <v>3</v>
      </c>
      <c r="E826" s="12" t="s">
        <v>27790</v>
      </c>
      <c r="F826" s="12" t="s">
        <v>665</v>
      </c>
      <c r="G826" s="12" t="s">
        <v>27803</v>
      </c>
      <c r="H826" s="12" t="s">
        <v>1</v>
      </c>
      <c r="I826" s="12" t="s">
        <v>215</v>
      </c>
      <c r="J826" s="12" t="s">
        <v>836</v>
      </c>
      <c r="K826" s="12" t="s">
        <v>837</v>
      </c>
      <c r="L826" s="12" t="s">
        <v>58</v>
      </c>
      <c r="M826" s="12" t="s">
        <v>218</v>
      </c>
      <c r="N826" s="12" t="s">
        <v>405</v>
      </c>
      <c r="O826" s="12" t="s">
        <v>406</v>
      </c>
      <c r="P826" s="12" t="s">
        <v>39</v>
      </c>
      <c r="Q826" s="12" t="s">
        <v>221</v>
      </c>
      <c r="R826" s="12" t="s">
        <v>40</v>
      </c>
      <c r="S826" s="12" t="s">
        <v>38</v>
      </c>
      <c r="T826" s="16">
        <v>572421</v>
      </c>
      <c r="U826" s="16">
        <v>0</v>
      </c>
      <c r="V826" s="16">
        <v>572421</v>
      </c>
      <c r="W826" s="16">
        <v>0</v>
      </c>
      <c r="X826" s="12" t="s">
        <v>222</v>
      </c>
      <c r="Y826" s="12" t="s">
        <v>1</v>
      </c>
      <c r="Z826" s="12" t="s">
        <v>24524</v>
      </c>
      <c r="AA826" s="12" t="s">
        <v>24522</v>
      </c>
      <c r="AB826" s="12" t="s">
        <v>27802</v>
      </c>
      <c r="AC826" s="12" t="s">
        <v>27149</v>
      </c>
      <c r="AD826" s="12" t="s">
        <v>26940</v>
      </c>
      <c r="AE826" s="12" t="s">
        <v>27804</v>
      </c>
      <c r="AF826" s="12" t="s">
        <v>1</v>
      </c>
      <c r="AG826" s="12" t="s">
        <v>27805</v>
      </c>
    </row>
    <row r="827" spans="1:33" x14ac:dyDescent="0.25">
      <c r="A827" s="12" t="s">
        <v>209</v>
      </c>
      <c r="B827" s="12" t="s">
        <v>210</v>
      </c>
      <c r="C827" s="12" t="s">
        <v>27802</v>
      </c>
      <c r="D827" s="12" t="s">
        <v>3</v>
      </c>
      <c r="E827" s="12" t="s">
        <v>27790</v>
      </c>
      <c r="F827" s="12" t="s">
        <v>665</v>
      </c>
      <c r="G827" s="12" t="s">
        <v>27803</v>
      </c>
      <c r="H827" s="12" t="s">
        <v>1</v>
      </c>
      <c r="I827" s="12" t="s">
        <v>215</v>
      </c>
      <c r="J827" s="12" t="s">
        <v>836</v>
      </c>
      <c r="K827" s="12" t="s">
        <v>837</v>
      </c>
      <c r="L827" s="12" t="s">
        <v>58</v>
      </c>
      <c r="M827" s="12" t="s">
        <v>218</v>
      </c>
      <c r="N827" s="12" t="s">
        <v>411</v>
      </c>
      <c r="O827" s="12" t="s">
        <v>412</v>
      </c>
      <c r="P827" s="12" t="s">
        <v>39</v>
      </c>
      <c r="Q827" s="12" t="s">
        <v>221</v>
      </c>
      <c r="R827" s="12" t="s">
        <v>40</v>
      </c>
      <c r="S827" s="12" t="s">
        <v>38</v>
      </c>
      <c r="T827" s="16">
        <v>48373</v>
      </c>
      <c r="U827" s="16">
        <v>0</v>
      </c>
      <c r="V827" s="16">
        <v>48373</v>
      </c>
      <c r="W827" s="16">
        <v>0</v>
      </c>
      <c r="X827" s="12" t="s">
        <v>222</v>
      </c>
      <c r="Y827" s="12" t="s">
        <v>1</v>
      </c>
      <c r="Z827" s="12" t="s">
        <v>24524</v>
      </c>
      <c r="AA827" s="12" t="s">
        <v>24522</v>
      </c>
      <c r="AB827" s="12" t="s">
        <v>27802</v>
      </c>
      <c r="AC827" s="12" t="s">
        <v>27149</v>
      </c>
      <c r="AD827" s="12" t="s">
        <v>26940</v>
      </c>
      <c r="AE827" s="12" t="s">
        <v>27804</v>
      </c>
      <c r="AF827" s="12" t="s">
        <v>1</v>
      </c>
      <c r="AG827" s="12" t="s">
        <v>27805</v>
      </c>
    </row>
    <row r="828" spans="1:33" x14ac:dyDescent="0.25">
      <c r="A828" s="12" t="s">
        <v>209</v>
      </c>
      <c r="B828" s="12" t="s">
        <v>210</v>
      </c>
      <c r="C828" s="12" t="s">
        <v>27806</v>
      </c>
      <c r="D828" s="12" t="s">
        <v>3</v>
      </c>
      <c r="E828" s="12" t="s">
        <v>27790</v>
      </c>
      <c r="F828" s="12" t="s">
        <v>665</v>
      </c>
      <c r="G828" s="12" t="s">
        <v>27807</v>
      </c>
      <c r="H828" s="12" t="s">
        <v>1</v>
      </c>
      <c r="I828" s="12" t="s">
        <v>215</v>
      </c>
      <c r="J828" s="12" t="s">
        <v>21600</v>
      </c>
      <c r="K828" s="12" t="s">
        <v>21601</v>
      </c>
      <c r="L828" s="12" t="s">
        <v>58</v>
      </c>
      <c r="M828" s="12" t="s">
        <v>218</v>
      </c>
      <c r="N828" s="12" t="s">
        <v>405</v>
      </c>
      <c r="O828" s="12" t="s">
        <v>406</v>
      </c>
      <c r="P828" s="12" t="s">
        <v>39</v>
      </c>
      <c r="Q828" s="12" t="s">
        <v>221</v>
      </c>
      <c r="R828" s="12" t="s">
        <v>40</v>
      </c>
      <c r="S828" s="12" t="s">
        <v>38</v>
      </c>
      <c r="T828" s="16">
        <v>315155</v>
      </c>
      <c r="U828" s="16">
        <v>0</v>
      </c>
      <c r="V828" s="16">
        <v>315155</v>
      </c>
      <c r="W828" s="16">
        <v>0</v>
      </c>
      <c r="X828" s="12" t="s">
        <v>222</v>
      </c>
      <c r="Y828" s="12" t="s">
        <v>1</v>
      </c>
      <c r="Z828" s="12" t="s">
        <v>24524</v>
      </c>
      <c r="AA828" s="12" t="s">
        <v>24522</v>
      </c>
      <c r="AB828" s="12" t="s">
        <v>27806</v>
      </c>
      <c r="AC828" s="12" t="s">
        <v>27154</v>
      </c>
      <c r="AD828" s="12" t="s">
        <v>26948</v>
      </c>
      <c r="AE828" s="12" t="s">
        <v>27808</v>
      </c>
      <c r="AF828" s="12" t="s">
        <v>1</v>
      </c>
      <c r="AG828" s="12" t="s">
        <v>27809</v>
      </c>
    </row>
    <row r="829" spans="1:33" x14ac:dyDescent="0.25">
      <c r="A829" s="12" t="s">
        <v>209</v>
      </c>
      <c r="B829" s="12" t="s">
        <v>210</v>
      </c>
      <c r="C829" s="12" t="s">
        <v>27806</v>
      </c>
      <c r="D829" s="12" t="s">
        <v>3</v>
      </c>
      <c r="E829" s="12" t="s">
        <v>27790</v>
      </c>
      <c r="F829" s="12" t="s">
        <v>665</v>
      </c>
      <c r="G829" s="12" t="s">
        <v>27807</v>
      </c>
      <c r="H829" s="12" t="s">
        <v>1</v>
      </c>
      <c r="I829" s="12" t="s">
        <v>215</v>
      </c>
      <c r="J829" s="12" t="s">
        <v>21600</v>
      </c>
      <c r="K829" s="12" t="s">
        <v>21601</v>
      </c>
      <c r="L829" s="12" t="s">
        <v>58</v>
      </c>
      <c r="M829" s="12" t="s">
        <v>218</v>
      </c>
      <c r="N829" s="12" t="s">
        <v>411</v>
      </c>
      <c r="O829" s="12" t="s">
        <v>412</v>
      </c>
      <c r="P829" s="12" t="s">
        <v>39</v>
      </c>
      <c r="Q829" s="12" t="s">
        <v>221</v>
      </c>
      <c r="R829" s="12" t="s">
        <v>40</v>
      </c>
      <c r="S829" s="12" t="s">
        <v>38</v>
      </c>
      <c r="T829" s="16">
        <v>30345</v>
      </c>
      <c r="U829" s="16">
        <v>0</v>
      </c>
      <c r="V829" s="16">
        <v>30345</v>
      </c>
      <c r="W829" s="16">
        <v>0</v>
      </c>
      <c r="X829" s="12" t="s">
        <v>222</v>
      </c>
      <c r="Y829" s="12" t="s">
        <v>1</v>
      </c>
      <c r="Z829" s="12" t="s">
        <v>24524</v>
      </c>
      <c r="AA829" s="12" t="s">
        <v>24522</v>
      </c>
      <c r="AB829" s="12" t="s">
        <v>27806</v>
      </c>
      <c r="AC829" s="12" t="s">
        <v>27154</v>
      </c>
      <c r="AD829" s="12" t="s">
        <v>26948</v>
      </c>
      <c r="AE829" s="12" t="s">
        <v>27808</v>
      </c>
      <c r="AF829" s="12" t="s">
        <v>1</v>
      </c>
      <c r="AG829" s="12" t="s">
        <v>27809</v>
      </c>
    </row>
    <row r="830" spans="1:33" x14ac:dyDescent="0.25">
      <c r="A830" s="12" t="s">
        <v>209</v>
      </c>
      <c r="B830" s="12" t="s">
        <v>210</v>
      </c>
      <c r="C830" s="12" t="s">
        <v>27810</v>
      </c>
      <c r="D830" s="12" t="s">
        <v>3</v>
      </c>
      <c r="E830" s="12" t="s">
        <v>27790</v>
      </c>
      <c r="F830" s="12" t="s">
        <v>1055</v>
      </c>
      <c r="G830" s="12" t="s">
        <v>27811</v>
      </c>
      <c r="H830" s="12" t="s">
        <v>1</v>
      </c>
      <c r="I830" s="12" t="s">
        <v>362</v>
      </c>
      <c r="J830" s="12" t="s">
        <v>27812</v>
      </c>
      <c r="K830" s="12" t="s">
        <v>27813</v>
      </c>
      <c r="L830" s="12" t="s">
        <v>58</v>
      </c>
      <c r="M830" s="12" t="s">
        <v>218</v>
      </c>
      <c r="N830" s="12" t="s">
        <v>25091</v>
      </c>
      <c r="O830" s="12" t="s">
        <v>25092</v>
      </c>
      <c r="P830" s="12" t="s">
        <v>67</v>
      </c>
      <c r="Q830" s="12" t="s">
        <v>656</v>
      </c>
      <c r="R830" s="12" t="s">
        <v>40</v>
      </c>
      <c r="S830" s="12" t="s">
        <v>38</v>
      </c>
      <c r="T830" s="16">
        <v>81500000</v>
      </c>
      <c r="U830" s="16">
        <v>-2500000</v>
      </c>
      <c r="V830" s="16">
        <v>79000000</v>
      </c>
      <c r="W830" s="16">
        <v>13500000</v>
      </c>
      <c r="X830" s="12" t="s">
        <v>222</v>
      </c>
      <c r="Y830" s="12" t="s">
        <v>1</v>
      </c>
      <c r="Z830" s="12" t="s">
        <v>25141</v>
      </c>
      <c r="AA830" s="12" t="s">
        <v>25128</v>
      </c>
      <c r="AB830" s="12" t="s">
        <v>27810</v>
      </c>
      <c r="AC830" s="12" t="s">
        <v>27814</v>
      </c>
      <c r="AD830" s="12" t="s">
        <v>27815</v>
      </c>
      <c r="AE830" s="12" t="s">
        <v>27816</v>
      </c>
      <c r="AF830" s="12" t="s">
        <v>1</v>
      </c>
      <c r="AG830" s="12" t="s">
        <v>10526</v>
      </c>
    </row>
    <row r="831" spans="1:33" x14ac:dyDescent="0.25">
      <c r="A831" s="12" t="s">
        <v>209</v>
      </c>
      <c r="B831" s="12" t="s">
        <v>210</v>
      </c>
      <c r="C831" s="12" t="s">
        <v>27817</v>
      </c>
      <c r="D831" s="12" t="s">
        <v>3</v>
      </c>
      <c r="E831" s="12" t="s">
        <v>27790</v>
      </c>
      <c r="F831" s="12" t="s">
        <v>380</v>
      </c>
      <c r="G831" s="12" t="s">
        <v>27818</v>
      </c>
      <c r="H831" s="12" t="s">
        <v>1</v>
      </c>
      <c r="I831" s="12" t="s">
        <v>215</v>
      </c>
      <c r="J831" s="12" t="s">
        <v>12851</v>
      </c>
      <c r="K831" s="12" t="s">
        <v>12852</v>
      </c>
      <c r="L831" s="12" t="s">
        <v>58</v>
      </c>
      <c r="M831" s="12" t="s">
        <v>218</v>
      </c>
      <c r="N831" s="12" t="s">
        <v>26637</v>
      </c>
      <c r="O831" s="12" t="s">
        <v>26638</v>
      </c>
      <c r="P831" s="12" t="s">
        <v>67</v>
      </c>
      <c r="Q831" s="12" t="s">
        <v>656</v>
      </c>
      <c r="R831" s="12" t="s">
        <v>40</v>
      </c>
      <c r="S831" s="12" t="s">
        <v>38</v>
      </c>
      <c r="T831" s="16">
        <v>6397500</v>
      </c>
      <c r="U831" s="16">
        <v>0</v>
      </c>
      <c r="V831" s="16">
        <v>6397500</v>
      </c>
      <c r="W831" s="16">
        <v>0</v>
      </c>
      <c r="X831" s="12" t="s">
        <v>222</v>
      </c>
      <c r="Y831" s="12" t="s">
        <v>1</v>
      </c>
      <c r="Z831" s="12" t="s">
        <v>25557</v>
      </c>
      <c r="AA831" s="12" t="s">
        <v>25857</v>
      </c>
      <c r="AB831" s="12" t="s">
        <v>27817</v>
      </c>
      <c r="AC831" s="12" t="s">
        <v>27819</v>
      </c>
      <c r="AD831" s="12" t="s">
        <v>27820</v>
      </c>
      <c r="AE831" s="12" t="s">
        <v>27821</v>
      </c>
      <c r="AF831" s="12" t="s">
        <v>1</v>
      </c>
      <c r="AG831" s="12" t="s">
        <v>27822</v>
      </c>
    </row>
    <row r="832" spans="1:33" x14ac:dyDescent="0.25">
      <c r="A832" s="12" t="s">
        <v>209</v>
      </c>
      <c r="B832" s="12" t="s">
        <v>210</v>
      </c>
      <c r="C832" s="12" t="s">
        <v>27823</v>
      </c>
      <c r="D832" s="12" t="s">
        <v>3</v>
      </c>
      <c r="E832" s="12" t="s">
        <v>27790</v>
      </c>
      <c r="F832" s="12" t="s">
        <v>1055</v>
      </c>
      <c r="G832" s="12" t="s">
        <v>27824</v>
      </c>
      <c r="H832" s="12" t="s">
        <v>1</v>
      </c>
      <c r="I832" s="12" t="s">
        <v>362</v>
      </c>
      <c r="J832" s="12" t="s">
        <v>2178</v>
      </c>
      <c r="K832" s="12" t="s">
        <v>2179</v>
      </c>
      <c r="L832" s="12" t="s">
        <v>58</v>
      </c>
      <c r="M832" s="12" t="s">
        <v>218</v>
      </c>
      <c r="N832" s="12" t="s">
        <v>24562</v>
      </c>
      <c r="O832" s="12" t="s">
        <v>24563</v>
      </c>
      <c r="P832" s="12" t="s">
        <v>67</v>
      </c>
      <c r="Q832" s="12" t="s">
        <v>656</v>
      </c>
      <c r="R832" s="12" t="s">
        <v>40</v>
      </c>
      <c r="S832" s="12" t="s">
        <v>38</v>
      </c>
      <c r="T832" s="16">
        <v>97263000</v>
      </c>
      <c r="U832" s="16">
        <v>0</v>
      </c>
      <c r="V832" s="16">
        <v>97263000</v>
      </c>
      <c r="W832" s="16">
        <v>12319980</v>
      </c>
      <c r="X832" s="12" t="s">
        <v>222</v>
      </c>
      <c r="Y832" s="12" t="s">
        <v>1</v>
      </c>
      <c r="Z832" s="12" t="s">
        <v>26715</v>
      </c>
      <c r="AA832" s="12" t="s">
        <v>26691</v>
      </c>
      <c r="AB832" s="12" t="s">
        <v>27823</v>
      </c>
      <c r="AC832" s="12" t="s">
        <v>27825</v>
      </c>
      <c r="AD832" s="12" t="s">
        <v>27826</v>
      </c>
      <c r="AE832" s="12" t="s">
        <v>27827</v>
      </c>
      <c r="AF832" s="12" t="s">
        <v>1</v>
      </c>
      <c r="AG832" s="12" t="s">
        <v>16538</v>
      </c>
    </row>
    <row r="833" spans="1:33" x14ac:dyDescent="0.25">
      <c r="A833" s="12" t="s">
        <v>209</v>
      </c>
      <c r="B833" s="12" t="s">
        <v>210</v>
      </c>
      <c r="C833" s="12" t="s">
        <v>27828</v>
      </c>
      <c r="D833" s="12" t="s">
        <v>3</v>
      </c>
      <c r="E833" s="12" t="s">
        <v>27790</v>
      </c>
      <c r="F833" s="12" t="s">
        <v>1055</v>
      </c>
      <c r="G833" s="12" t="s">
        <v>27829</v>
      </c>
      <c r="H833" s="12" t="s">
        <v>1</v>
      </c>
      <c r="I833" s="12" t="s">
        <v>362</v>
      </c>
      <c r="J833" s="12" t="s">
        <v>27830</v>
      </c>
      <c r="K833" s="12" t="s">
        <v>27831</v>
      </c>
      <c r="L833" s="12" t="s">
        <v>58</v>
      </c>
      <c r="M833" s="12" t="s">
        <v>218</v>
      </c>
      <c r="N833" s="12" t="s">
        <v>24661</v>
      </c>
      <c r="O833" s="12" t="s">
        <v>24662</v>
      </c>
      <c r="P833" s="12" t="s">
        <v>67</v>
      </c>
      <c r="Q833" s="12" t="s">
        <v>656</v>
      </c>
      <c r="R833" s="12" t="s">
        <v>40</v>
      </c>
      <c r="S833" s="12" t="s">
        <v>38</v>
      </c>
      <c r="T833" s="16">
        <v>64600000</v>
      </c>
      <c r="U833" s="16">
        <v>-400000</v>
      </c>
      <c r="V833" s="16">
        <v>64200000</v>
      </c>
      <c r="W833" s="16">
        <v>12000000</v>
      </c>
      <c r="X833" s="12" t="s">
        <v>222</v>
      </c>
      <c r="Y833" s="12" t="s">
        <v>1</v>
      </c>
      <c r="Z833" s="12" t="s">
        <v>26545</v>
      </c>
      <c r="AA833" s="12" t="s">
        <v>26508</v>
      </c>
      <c r="AB833" s="12" t="s">
        <v>27828</v>
      </c>
      <c r="AC833" s="12" t="s">
        <v>27832</v>
      </c>
      <c r="AD833" s="12" t="s">
        <v>27833</v>
      </c>
      <c r="AE833" s="12" t="s">
        <v>27834</v>
      </c>
      <c r="AF833" s="12" t="s">
        <v>1</v>
      </c>
      <c r="AG833" s="12" t="s">
        <v>27005</v>
      </c>
    </row>
    <row r="834" spans="1:33" x14ac:dyDescent="0.25">
      <c r="A834" s="12" t="s">
        <v>209</v>
      </c>
      <c r="B834" s="12" t="s">
        <v>210</v>
      </c>
      <c r="C834" s="12" t="s">
        <v>27835</v>
      </c>
      <c r="D834" s="12" t="s">
        <v>3</v>
      </c>
      <c r="E834" s="12" t="s">
        <v>27790</v>
      </c>
      <c r="F834" s="12" t="s">
        <v>1055</v>
      </c>
      <c r="G834" s="12" t="s">
        <v>27836</v>
      </c>
      <c r="H834" s="12" t="s">
        <v>1</v>
      </c>
      <c r="I834" s="12" t="s">
        <v>362</v>
      </c>
      <c r="J834" s="12" t="s">
        <v>16121</v>
      </c>
      <c r="K834" s="12" t="s">
        <v>16122</v>
      </c>
      <c r="L834" s="12" t="s">
        <v>58</v>
      </c>
      <c r="M834" s="12" t="s">
        <v>218</v>
      </c>
      <c r="N834" s="12" t="s">
        <v>24532</v>
      </c>
      <c r="O834" s="12" t="s">
        <v>24533</v>
      </c>
      <c r="P834" s="12" t="s">
        <v>67</v>
      </c>
      <c r="Q834" s="12" t="s">
        <v>656</v>
      </c>
      <c r="R834" s="12" t="s">
        <v>40</v>
      </c>
      <c r="S834" s="12" t="s">
        <v>38</v>
      </c>
      <c r="T834" s="16">
        <v>133304167</v>
      </c>
      <c r="U834" s="16">
        <v>-1230500</v>
      </c>
      <c r="V834" s="16">
        <v>132073667</v>
      </c>
      <c r="W834" s="16">
        <v>24610000</v>
      </c>
      <c r="X834" s="12" t="s">
        <v>222</v>
      </c>
      <c r="Y834" s="12" t="s">
        <v>1</v>
      </c>
      <c r="Z834" s="12" t="s">
        <v>26709</v>
      </c>
      <c r="AA834" s="12" t="s">
        <v>26689</v>
      </c>
      <c r="AB834" s="12" t="s">
        <v>27835</v>
      </c>
      <c r="AC834" s="12" t="s">
        <v>27837</v>
      </c>
      <c r="AD834" s="12" t="s">
        <v>27838</v>
      </c>
      <c r="AE834" s="12" t="s">
        <v>27839</v>
      </c>
      <c r="AF834" s="12" t="s">
        <v>1</v>
      </c>
      <c r="AG834" s="12" t="s">
        <v>27840</v>
      </c>
    </row>
    <row r="835" spans="1:33" x14ac:dyDescent="0.25">
      <c r="A835" s="12" t="s">
        <v>209</v>
      </c>
      <c r="B835" s="12" t="s">
        <v>210</v>
      </c>
      <c r="C835" s="12" t="s">
        <v>27841</v>
      </c>
      <c r="D835" s="12" t="s">
        <v>3</v>
      </c>
      <c r="E835" s="12" t="s">
        <v>27790</v>
      </c>
      <c r="F835" s="12" t="s">
        <v>591</v>
      </c>
      <c r="G835" s="12" t="s">
        <v>4129</v>
      </c>
      <c r="H835" s="12" t="s">
        <v>1</v>
      </c>
      <c r="I835" s="12" t="s">
        <v>362</v>
      </c>
      <c r="J835" s="12" t="s">
        <v>4233</v>
      </c>
      <c r="K835" s="12" t="s">
        <v>4234</v>
      </c>
      <c r="L835" s="12" t="s">
        <v>58</v>
      </c>
      <c r="M835" s="12" t="s">
        <v>218</v>
      </c>
      <c r="N835" s="12" t="s">
        <v>391</v>
      </c>
      <c r="O835" s="12" t="s">
        <v>392</v>
      </c>
      <c r="P835" s="12" t="s">
        <v>39</v>
      </c>
      <c r="Q835" s="12" t="s">
        <v>221</v>
      </c>
      <c r="R835" s="12" t="s">
        <v>40</v>
      </c>
      <c r="S835" s="12" t="s">
        <v>38</v>
      </c>
      <c r="T835" s="16">
        <v>84000</v>
      </c>
      <c r="U835" s="16">
        <v>-84000</v>
      </c>
      <c r="V835" s="16">
        <v>0</v>
      </c>
      <c r="W835" s="16">
        <v>0</v>
      </c>
      <c r="X835" s="12" t="s">
        <v>222</v>
      </c>
      <c r="Y835" s="12" t="s">
        <v>1</v>
      </c>
      <c r="Z835" s="12" t="s">
        <v>24279</v>
      </c>
      <c r="AA835" s="12" t="s">
        <v>24279</v>
      </c>
      <c r="AB835" s="12" t="s">
        <v>27841</v>
      </c>
      <c r="AC835" s="12" t="s">
        <v>27842</v>
      </c>
      <c r="AD835" s="12" t="s">
        <v>27843</v>
      </c>
      <c r="AE835" s="12" t="s">
        <v>27844</v>
      </c>
      <c r="AF835" s="12" t="s">
        <v>1</v>
      </c>
      <c r="AG835" s="12" t="s">
        <v>27845</v>
      </c>
    </row>
    <row r="836" spans="1:33" x14ac:dyDescent="0.25">
      <c r="A836" s="12" t="s">
        <v>209</v>
      </c>
      <c r="B836" s="12" t="s">
        <v>210</v>
      </c>
      <c r="C836" s="12" t="s">
        <v>27841</v>
      </c>
      <c r="D836" s="12" t="s">
        <v>3</v>
      </c>
      <c r="E836" s="12" t="s">
        <v>27790</v>
      </c>
      <c r="F836" s="12" t="s">
        <v>591</v>
      </c>
      <c r="G836" s="12" t="s">
        <v>4129</v>
      </c>
      <c r="H836" s="12" t="s">
        <v>1</v>
      </c>
      <c r="I836" s="12" t="s">
        <v>362</v>
      </c>
      <c r="J836" s="12" t="s">
        <v>4233</v>
      </c>
      <c r="K836" s="12" t="s">
        <v>4234</v>
      </c>
      <c r="L836" s="12" t="s">
        <v>58</v>
      </c>
      <c r="M836" s="12" t="s">
        <v>218</v>
      </c>
      <c r="N836" s="12" t="s">
        <v>395</v>
      </c>
      <c r="O836" s="12" t="s">
        <v>396</v>
      </c>
      <c r="P836" s="12" t="s">
        <v>39</v>
      </c>
      <c r="Q836" s="12" t="s">
        <v>221</v>
      </c>
      <c r="R836" s="12" t="s">
        <v>40</v>
      </c>
      <c r="S836" s="12" t="s">
        <v>38</v>
      </c>
      <c r="T836" s="16">
        <v>166435</v>
      </c>
      <c r="U836" s="16">
        <v>0</v>
      </c>
      <c r="V836" s="16">
        <v>166435</v>
      </c>
      <c r="W836" s="16">
        <v>0</v>
      </c>
      <c r="X836" s="12" t="s">
        <v>222</v>
      </c>
      <c r="Y836" s="12" t="s">
        <v>1</v>
      </c>
      <c r="Z836" s="12" t="s">
        <v>24279</v>
      </c>
      <c r="AA836" s="12" t="s">
        <v>24279</v>
      </c>
      <c r="AB836" s="12" t="s">
        <v>27841</v>
      </c>
      <c r="AC836" s="12" t="s">
        <v>27842</v>
      </c>
      <c r="AD836" s="12" t="s">
        <v>27843</v>
      </c>
      <c r="AE836" s="12" t="s">
        <v>27844</v>
      </c>
      <c r="AF836" s="12" t="s">
        <v>1</v>
      </c>
      <c r="AG836" s="12" t="s">
        <v>27845</v>
      </c>
    </row>
    <row r="837" spans="1:33" x14ac:dyDescent="0.25">
      <c r="A837" s="12" t="s">
        <v>209</v>
      </c>
      <c r="B837" s="12" t="s">
        <v>210</v>
      </c>
      <c r="C837" s="12" t="s">
        <v>27846</v>
      </c>
      <c r="D837" s="12" t="s">
        <v>3</v>
      </c>
      <c r="E837" s="12" t="s">
        <v>27790</v>
      </c>
      <c r="F837" s="12" t="s">
        <v>591</v>
      </c>
      <c r="G837" s="12" t="s">
        <v>11506</v>
      </c>
      <c r="H837" s="12" t="s">
        <v>1</v>
      </c>
      <c r="I837" s="12" t="s">
        <v>362</v>
      </c>
      <c r="J837" s="12" t="s">
        <v>10487</v>
      </c>
      <c r="K837" s="12" t="s">
        <v>10488</v>
      </c>
      <c r="L837" s="12" t="s">
        <v>58</v>
      </c>
      <c r="M837" s="12" t="s">
        <v>218</v>
      </c>
      <c r="N837" s="12" t="s">
        <v>395</v>
      </c>
      <c r="O837" s="12" t="s">
        <v>396</v>
      </c>
      <c r="P837" s="12" t="s">
        <v>39</v>
      </c>
      <c r="Q837" s="12" t="s">
        <v>221</v>
      </c>
      <c r="R837" s="12" t="s">
        <v>40</v>
      </c>
      <c r="S837" s="12" t="s">
        <v>38</v>
      </c>
      <c r="T837" s="16">
        <v>308919</v>
      </c>
      <c r="U837" s="16">
        <v>0</v>
      </c>
      <c r="V837" s="16">
        <v>308919</v>
      </c>
      <c r="W837" s="16">
        <v>0</v>
      </c>
      <c r="X837" s="12" t="s">
        <v>222</v>
      </c>
      <c r="Y837" s="12" t="s">
        <v>1</v>
      </c>
      <c r="Z837" s="12" t="s">
        <v>24279</v>
      </c>
      <c r="AA837" s="12" t="s">
        <v>24279</v>
      </c>
      <c r="AB837" s="12" t="s">
        <v>27846</v>
      </c>
      <c r="AC837" s="12" t="s">
        <v>27847</v>
      </c>
      <c r="AD837" s="12" t="s">
        <v>27848</v>
      </c>
      <c r="AE837" s="12" t="s">
        <v>27849</v>
      </c>
      <c r="AF837" s="12" t="s">
        <v>1</v>
      </c>
      <c r="AG837" s="12" t="s">
        <v>27850</v>
      </c>
    </row>
    <row r="838" spans="1:33" x14ac:dyDescent="0.25">
      <c r="A838" s="12" t="s">
        <v>209</v>
      </c>
      <c r="B838" s="12" t="s">
        <v>210</v>
      </c>
      <c r="C838" s="12" t="s">
        <v>27851</v>
      </c>
      <c r="D838" s="12" t="s">
        <v>3</v>
      </c>
      <c r="E838" s="12" t="s">
        <v>27790</v>
      </c>
      <c r="F838" s="12" t="s">
        <v>591</v>
      </c>
      <c r="G838" s="12" t="s">
        <v>4261</v>
      </c>
      <c r="H838" s="12" t="s">
        <v>1</v>
      </c>
      <c r="I838" s="12" t="s">
        <v>362</v>
      </c>
      <c r="J838" s="12" t="s">
        <v>10710</v>
      </c>
      <c r="K838" s="12" t="s">
        <v>10711</v>
      </c>
      <c r="L838" s="12" t="s">
        <v>58</v>
      </c>
      <c r="M838" s="12" t="s">
        <v>218</v>
      </c>
      <c r="N838" s="12" t="s">
        <v>25091</v>
      </c>
      <c r="O838" s="12" t="s">
        <v>25092</v>
      </c>
      <c r="P838" s="12" t="s">
        <v>67</v>
      </c>
      <c r="Q838" s="12" t="s">
        <v>656</v>
      </c>
      <c r="R838" s="12" t="s">
        <v>40</v>
      </c>
      <c r="S838" s="12" t="s">
        <v>38</v>
      </c>
      <c r="T838" s="16">
        <v>224522</v>
      </c>
      <c r="U838" s="16">
        <v>0</v>
      </c>
      <c r="V838" s="16">
        <v>224522</v>
      </c>
      <c r="W838" s="16">
        <v>0</v>
      </c>
      <c r="X838" s="12" t="s">
        <v>222</v>
      </c>
      <c r="Y838" s="12" t="s">
        <v>1</v>
      </c>
      <c r="Z838" s="12" t="s">
        <v>25816</v>
      </c>
      <c r="AA838" s="12" t="s">
        <v>25817</v>
      </c>
      <c r="AB838" s="12" t="s">
        <v>27851</v>
      </c>
      <c r="AC838" s="12" t="s">
        <v>27852</v>
      </c>
      <c r="AD838" s="12" t="s">
        <v>27853</v>
      </c>
      <c r="AE838" s="12" t="s">
        <v>27854</v>
      </c>
      <c r="AF838" s="12" t="s">
        <v>1</v>
      </c>
      <c r="AG838" s="12" t="s">
        <v>27855</v>
      </c>
    </row>
    <row r="839" spans="1:33" x14ac:dyDescent="0.25">
      <c r="A839" s="12" t="s">
        <v>209</v>
      </c>
      <c r="B839" s="12" t="s">
        <v>210</v>
      </c>
      <c r="C839" s="12" t="s">
        <v>27856</v>
      </c>
      <c r="D839" s="12" t="s">
        <v>3</v>
      </c>
      <c r="E839" s="12" t="s">
        <v>27790</v>
      </c>
      <c r="F839" s="12" t="s">
        <v>591</v>
      </c>
      <c r="G839" s="12" t="s">
        <v>27857</v>
      </c>
      <c r="H839" s="12" t="s">
        <v>1</v>
      </c>
      <c r="I839" s="12" t="s">
        <v>362</v>
      </c>
      <c r="J839" s="12" t="s">
        <v>26089</v>
      </c>
      <c r="K839" s="12" t="s">
        <v>26090</v>
      </c>
      <c r="L839" s="12" t="s">
        <v>58</v>
      </c>
      <c r="M839" s="12" t="s">
        <v>218</v>
      </c>
      <c r="N839" s="12" t="s">
        <v>25091</v>
      </c>
      <c r="O839" s="12" t="s">
        <v>25092</v>
      </c>
      <c r="P839" s="12" t="s">
        <v>67</v>
      </c>
      <c r="Q839" s="12" t="s">
        <v>656</v>
      </c>
      <c r="R839" s="12" t="s">
        <v>40</v>
      </c>
      <c r="S839" s="12" t="s">
        <v>38</v>
      </c>
      <c r="T839" s="16">
        <v>224522</v>
      </c>
      <c r="U839" s="16">
        <v>0</v>
      </c>
      <c r="V839" s="16">
        <v>224522</v>
      </c>
      <c r="W839" s="16">
        <v>0</v>
      </c>
      <c r="X839" s="12" t="s">
        <v>222</v>
      </c>
      <c r="Y839" s="12" t="s">
        <v>1</v>
      </c>
      <c r="Z839" s="12" t="s">
        <v>25816</v>
      </c>
      <c r="AA839" s="12" t="s">
        <v>25817</v>
      </c>
      <c r="AB839" s="12" t="s">
        <v>27856</v>
      </c>
      <c r="AC839" s="12" t="s">
        <v>27858</v>
      </c>
      <c r="AD839" s="12" t="s">
        <v>27230</v>
      </c>
      <c r="AE839" s="12" t="s">
        <v>27859</v>
      </c>
      <c r="AF839" s="12" t="s">
        <v>1</v>
      </c>
      <c r="AG839" s="12" t="s">
        <v>27860</v>
      </c>
    </row>
    <row r="840" spans="1:33" x14ac:dyDescent="0.25">
      <c r="A840" s="12" t="s">
        <v>209</v>
      </c>
      <c r="B840" s="12" t="s">
        <v>210</v>
      </c>
      <c r="C840" s="12" t="s">
        <v>27861</v>
      </c>
      <c r="D840" s="12" t="s">
        <v>3</v>
      </c>
      <c r="E840" s="12" t="s">
        <v>27790</v>
      </c>
      <c r="F840" s="12" t="s">
        <v>591</v>
      </c>
      <c r="G840" s="12" t="s">
        <v>27862</v>
      </c>
      <c r="H840" s="12" t="s">
        <v>1</v>
      </c>
      <c r="I840" s="12" t="s">
        <v>362</v>
      </c>
      <c r="J840" s="12" t="s">
        <v>23245</v>
      </c>
      <c r="K840" s="12" t="s">
        <v>23246</v>
      </c>
      <c r="L840" s="12" t="s">
        <v>58</v>
      </c>
      <c r="M840" s="12" t="s">
        <v>218</v>
      </c>
      <c r="N840" s="12" t="s">
        <v>25091</v>
      </c>
      <c r="O840" s="12" t="s">
        <v>25092</v>
      </c>
      <c r="P840" s="12" t="s">
        <v>67</v>
      </c>
      <c r="Q840" s="12" t="s">
        <v>656</v>
      </c>
      <c r="R840" s="12" t="s">
        <v>40</v>
      </c>
      <c r="S840" s="12" t="s">
        <v>38</v>
      </c>
      <c r="T840" s="16">
        <v>457696</v>
      </c>
      <c r="U840" s="16">
        <v>-457696</v>
      </c>
      <c r="V840" s="16">
        <v>0</v>
      </c>
      <c r="W840" s="16">
        <v>0</v>
      </c>
      <c r="X840" s="12" t="s">
        <v>399</v>
      </c>
      <c r="Y840" s="12" t="s">
        <v>1</v>
      </c>
      <c r="Z840" s="12" t="s">
        <v>25816</v>
      </c>
      <c r="AA840" s="12" t="s">
        <v>25817</v>
      </c>
      <c r="AB840" s="12" t="s">
        <v>27861</v>
      </c>
      <c r="AC840" s="12" t="s">
        <v>1</v>
      </c>
      <c r="AD840" s="12" t="s">
        <v>1</v>
      </c>
      <c r="AE840" s="12" t="s">
        <v>1</v>
      </c>
      <c r="AF840" s="12" t="s">
        <v>1</v>
      </c>
      <c r="AG840" s="12" t="s">
        <v>27863</v>
      </c>
    </row>
    <row r="841" spans="1:33" x14ac:dyDescent="0.25">
      <c r="A841" s="12" t="s">
        <v>209</v>
      </c>
      <c r="B841" s="12" t="s">
        <v>210</v>
      </c>
      <c r="C841" s="12" t="s">
        <v>27864</v>
      </c>
      <c r="D841" s="12" t="s">
        <v>3</v>
      </c>
      <c r="E841" s="12" t="s">
        <v>27790</v>
      </c>
      <c r="F841" s="12" t="s">
        <v>591</v>
      </c>
      <c r="G841" s="12" t="s">
        <v>4122</v>
      </c>
      <c r="H841" s="12" t="s">
        <v>1</v>
      </c>
      <c r="I841" s="12" t="s">
        <v>362</v>
      </c>
      <c r="J841" s="12" t="s">
        <v>9674</v>
      </c>
      <c r="K841" s="12" t="s">
        <v>9675</v>
      </c>
      <c r="L841" s="12" t="s">
        <v>58</v>
      </c>
      <c r="M841" s="12" t="s">
        <v>218</v>
      </c>
      <c r="N841" s="12" t="s">
        <v>25730</v>
      </c>
      <c r="O841" s="12" t="s">
        <v>25731</v>
      </c>
      <c r="P841" s="12" t="s">
        <v>67</v>
      </c>
      <c r="Q841" s="12" t="s">
        <v>656</v>
      </c>
      <c r="R841" s="12" t="s">
        <v>40</v>
      </c>
      <c r="S841" s="12" t="s">
        <v>38</v>
      </c>
      <c r="T841" s="16">
        <v>509353</v>
      </c>
      <c r="U841" s="16">
        <v>0</v>
      </c>
      <c r="V841" s="16">
        <v>509353</v>
      </c>
      <c r="W841" s="16">
        <v>0</v>
      </c>
      <c r="X841" s="12" t="s">
        <v>222</v>
      </c>
      <c r="Y841" s="12" t="s">
        <v>1</v>
      </c>
      <c r="Z841" s="12" t="s">
        <v>26264</v>
      </c>
      <c r="AA841" s="12" t="s">
        <v>26248</v>
      </c>
      <c r="AB841" s="12" t="s">
        <v>27864</v>
      </c>
      <c r="AC841" s="12" t="s">
        <v>27865</v>
      </c>
      <c r="AD841" s="12" t="s">
        <v>27866</v>
      </c>
      <c r="AE841" s="12" t="s">
        <v>27867</v>
      </c>
      <c r="AF841" s="12" t="s">
        <v>1</v>
      </c>
      <c r="AG841" s="12" t="s">
        <v>27868</v>
      </c>
    </row>
    <row r="842" spans="1:33" x14ac:dyDescent="0.25">
      <c r="A842" s="12" t="s">
        <v>209</v>
      </c>
      <c r="B842" s="12" t="s">
        <v>210</v>
      </c>
      <c r="C842" s="12" t="s">
        <v>27869</v>
      </c>
      <c r="D842" s="12" t="s">
        <v>3</v>
      </c>
      <c r="E842" s="12" t="s">
        <v>27790</v>
      </c>
      <c r="F842" s="12" t="s">
        <v>1055</v>
      </c>
      <c r="G842" s="12" t="s">
        <v>27870</v>
      </c>
      <c r="H842" s="12" t="s">
        <v>1</v>
      </c>
      <c r="I842" s="12" t="s">
        <v>362</v>
      </c>
      <c r="J842" s="12" t="s">
        <v>19268</v>
      </c>
      <c r="K842" s="12" t="s">
        <v>19269</v>
      </c>
      <c r="L842" s="12" t="s">
        <v>58</v>
      </c>
      <c r="M842" s="12" t="s">
        <v>218</v>
      </c>
      <c r="N842" s="12" t="s">
        <v>24691</v>
      </c>
      <c r="O842" s="12" t="s">
        <v>24692</v>
      </c>
      <c r="P842" s="12" t="s">
        <v>67</v>
      </c>
      <c r="Q842" s="12" t="s">
        <v>656</v>
      </c>
      <c r="R842" s="12" t="s">
        <v>40</v>
      </c>
      <c r="S842" s="12" t="s">
        <v>38</v>
      </c>
      <c r="T842" s="16">
        <v>18560000</v>
      </c>
      <c r="U842" s="16">
        <v>0</v>
      </c>
      <c r="V842" s="16">
        <v>18560000</v>
      </c>
      <c r="W842" s="16">
        <v>0</v>
      </c>
      <c r="X842" s="12" t="s">
        <v>222</v>
      </c>
      <c r="Y842" s="12" t="s">
        <v>1</v>
      </c>
      <c r="Z842" s="12" t="s">
        <v>26666</v>
      </c>
      <c r="AA842" s="12" t="s">
        <v>26601</v>
      </c>
      <c r="AB842" s="12" t="s">
        <v>27869</v>
      </c>
      <c r="AC842" s="12" t="s">
        <v>27871</v>
      </c>
      <c r="AD842" s="12" t="s">
        <v>27872</v>
      </c>
      <c r="AE842" s="12" t="s">
        <v>27873</v>
      </c>
      <c r="AF842" s="12" t="s">
        <v>1</v>
      </c>
      <c r="AG842" s="12" t="s">
        <v>27874</v>
      </c>
    </row>
    <row r="843" spans="1:33" x14ac:dyDescent="0.25">
      <c r="A843" s="12" t="s">
        <v>209</v>
      </c>
      <c r="B843" s="12" t="s">
        <v>210</v>
      </c>
      <c r="C843" s="12" t="s">
        <v>27875</v>
      </c>
      <c r="D843" s="12" t="s">
        <v>3</v>
      </c>
      <c r="E843" s="12" t="s">
        <v>27876</v>
      </c>
      <c r="F843" s="12" t="s">
        <v>1055</v>
      </c>
      <c r="G843" s="12" t="s">
        <v>27877</v>
      </c>
      <c r="H843" s="12" t="s">
        <v>1</v>
      </c>
      <c r="I843" s="12" t="s">
        <v>362</v>
      </c>
      <c r="J843" s="12" t="s">
        <v>2642</v>
      </c>
      <c r="K843" s="12" t="s">
        <v>2643</v>
      </c>
      <c r="L843" s="12" t="s">
        <v>58</v>
      </c>
      <c r="M843" s="12" t="s">
        <v>218</v>
      </c>
      <c r="N843" s="12" t="s">
        <v>24542</v>
      </c>
      <c r="O843" s="12" t="s">
        <v>24543</v>
      </c>
      <c r="P843" s="12" t="s">
        <v>67</v>
      </c>
      <c r="Q843" s="12" t="s">
        <v>656</v>
      </c>
      <c r="R843" s="12" t="s">
        <v>40</v>
      </c>
      <c r="S843" s="12" t="s">
        <v>38</v>
      </c>
      <c r="T843" s="16">
        <v>78000000</v>
      </c>
      <c r="U843" s="16">
        <v>0</v>
      </c>
      <c r="V843" s="16">
        <v>78000000</v>
      </c>
      <c r="W843" s="16">
        <v>9880000</v>
      </c>
      <c r="X843" s="12" t="s">
        <v>222</v>
      </c>
      <c r="Y843" s="12" t="s">
        <v>1</v>
      </c>
      <c r="Z843" s="12" t="s">
        <v>26252</v>
      </c>
      <c r="AA843" s="12" t="s">
        <v>26236</v>
      </c>
      <c r="AB843" s="12" t="s">
        <v>27875</v>
      </c>
      <c r="AC843" s="12" t="s">
        <v>27878</v>
      </c>
      <c r="AD843" s="12" t="s">
        <v>27879</v>
      </c>
      <c r="AE843" s="12" t="s">
        <v>27880</v>
      </c>
      <c r="AF843" s="12" t="s">
        <v>1</v>
      </c>
      <c r="AG843" s="12" t="s">
        <v>27881</v>
      </c>
    </row>
    <row r="844" spans="1:33" x14ac:dyDescent="0.25">
      <c r="A844" s="12" t="s">
        <v>209</v>
      </c>
      <c r="B844" s="12" t="s">
        <v>210</v>
      </c>
      <c r="C844" s="12" t="s">
        <v>27882</v>
      </c>
      <c r="D844" s="12" t="s">
        <v>3</v>
      </c>
      <c r="E844" s="12" t="s">
        <v>27876</v>
      </c>
      <c r="F844" s="12" t="s">
        <v>665</v>
      </c>
      <c r="G844" s="12" t="s">
        <v>27883</v>
      </c>
      <c r="H844" s="12" t="s">
        <v>1</v>
      </c>
      <c r="I844" s="12" t="s">
        <v>215</v>
      </c>
      <c r="J844" s="12" t="s">
        <v>984</v>
      </c>
      <c r="K844" s="12" t="s">
        <v>985</v>
      </c>
      <c r="L844" s="12" t="s">
        <v>58</v>
      </c>
      <c r="M844" s="12" t="s">
        <v>218</v>
      </c>
      <c r="N844" s="12" t="s">
        <v>405</v>
      </c>
      <c r="O844" s="12" t="s">
        <v>406</v>
      </c>
      <c r="P844" s="12" t="s">
        <v>39</v>
      </c>
      <c r="Q844" s="12" t="s">
        <v>221</v>
      </c>
      <c r="R844" s="12" t="s">
        <v>40</v>
      </c>
      <c r="S844" s="12" t="s">
        <v>38</v>
      </c>
      <c r="T844" s="16">
        <v>77603</v>
      </c>
      <c r="U844" s="16">
        <v>0</v>
      </c>
      <c r="V844" s="16">
        <v>77603</v>
      </c>
      <c r="W844" s="16">
        <v>0</v>
      </c>
      <c r="X844" s="12" t="s">
        <v>222</v>
      </c>
      <c r="Y844" s="12" t="s">
        <v>1</v>
      </c>
      <c r="Z844" s="12" t="s">
        <v>24524</v>
      </c>
      <c r="AA844" s="12" t="s">
        <v>24522</v>
      </c>
      <c r="AB844" s="12" t="s">
        <v>27882</v>
      </c>
      <c r="AC844" s="12" t="s">
        <v>27204</v>
      </c>
      <c r="AD844" s="12" t="s">
        <v>27011</v>
      </c>
      <c r="AE844" s="12" t="s">
        <v>27884</v>
      </c>
      <c r="AF844" s="12" t="s">
        <v>1</v>
      </c>
      <c r="AG844" s="12" t="s">
        <v>27885</v>
      </c>
    </row>
    <row r="845" spans="1:33" x14ac:dyDescent="0.25">
      <c r="A845" s="12" t="s">
        <v>209</v>
      </c>
      <c r="B845" s="12" t="s">
        <v>210</v>
      </c>
      <c r="C845" s="12" t="s">
        <v>27882</v>
      </c>
      <c r="D845" s="12" t="s">
        <v>3</v>
      </c>
      <c r="E845" s="12" t="s">
        <v>27876</v>
      </c>
      <c r="F845" s="12" t="s">
        <v>665</v>
      </c>
      <c r="G845" s="12" t="s">
        <v>27883</v>
      </c>
      <c r="H845" s="12" t="s">
        <v>1</v>
      </c>
      <c r="I845" s="12" t="s">
        <v>215</v>
      </c>
      <c r="J845" s="12" t="s">
        <v>984</v>
      </c>
      <c r="K845" s="12" t="s">
        <v>985</v>
      </c>
      <c r="L845" s="12" t="s">
        <v>58</v>
      </c>
      <c r="M845" s="12" t="s">
        <v>218</v>
      </c>
      <c r="N845" s="12" t="s">
        <v>411</v>
      </c>
      <c r="O845" s="12" t="s">
        <v>412</v>
      </c>
      <c r="P845" s="12" t="s">
        <v>39</v>
      </c>
      <c r="Q845" s="12" t="s">
        <v>221</v>
      </c>
      <c r="R845" s="12" t="s">
        <v>40</v>
      </c>
      <c r="S845" s="12" t="s">
        <v>38</v>
      </c>
      <c r="T845" s="16">
        <v>152568</v>
      </c>
      <c r="U845" s="16">
        <v>0</v>
      </c>
      <c r="V845" s="16">
        <v>152568</v>
      </c>
      <c r="W845" s="16">
        <v>0</v>
      </c>
      <c r="X845" s="12" t="s">
        <v>222</v>
      </c>
      <c r="Y845" s="12" t="s">
        <v>1</v>
      </c>
      <c r="Z845" s="12" t="s">
        <v>24524</v>
      </c>
      <c r="AA845" s="12" t="s">
        <v>24522</v>
      </c>
      <c r="AB845" s="12" t="s">
        <v>27882</v>
      </c>
      <c r="AC845" s="12" t="s">
        <v>27204</v>
      </c>
      <c r="AD845" s="12" t="s">
        <v>27011</v>
      </c>
      <c r="AE845" s="12" t="s">
        <v>27884</v>
      </c>
      <c r="AF845" s="12" t="s">
        <v>1</v>
      </c>
      <c r="AG845" s="12" t="s">
        <v>27885</v>
      </c>
    </row>
    <row r="846" spans="1:33" x14ac:dyDescent="0.25">
      <c r="A846" s="12" t="s">
        <v>209</v>
      </c>
      <c r="B846" s="12" t="s">
        <v>210</v>
      </c>
      <c r="C846" s="12" t="s">
        <v>27886</v>
      </c>
      <c r="D846" s="12" t="s">
        <v>3</v>
      </c>
      <c r="E846" s="12" t="s">
        <v>27876</v>
      </c>
      <c r="F846" s="12" t="s">
        <v>1055</v>
      </c>
      <c r="G846" s="12" t="s">
        <v>27887</v>
      </c>
      <c r="H846" s="12" t="s">
        <v>1</v>
      </c>
      <c r="I846" s="12" t="s">
        <v>362</v>
      </c>
      <c r="J846" s="12" t="s">
        <v>27888</v>
      </c>
      <c r="K846" s="12" t="s">
        <v>27889</v>
      </c>
      <c r="L846" s="12" t="s">
        <v>58</v>
      </c>
      <c r="M846" s="12" t="s">
        <v>218</v>
      </c>
      <c r="N846" s="12" t="s">
        <v>24661</v>
      </c>
      <c r="O846" s="12" t="s">
        <v>24662</v>
      </c>
      <c r="P846" s="12" t="s">
        <v>67</v>
      </c>
      <c r="Q846" s="12" t="s">
        <v>656</v>
      </c>
      <c r="R846" s="12" t="s">
        <v>40</v>
      </c>
      <c r="S846" s="12" t="s">
        <v>38</v>
      </c>
      <c r="T846" s="16">
        <v>50000000</v>
      </c>
      <c r="U846" s="16">
        <v>0</v>
      </c>
      <c r="V846" s="16">
        <v>50000000</v>
      </c>
      <c r="W846" s="16">
        <v>7497000</v>
      </c>
      <c r="X846" s="12" t="s">
        <v>222</v>
      </c>
      <c r="Y846" s="12" t="s">
        <v>1</v>
      </c>
      <c r="Z846" s="12" t="s">
        <v>26531</v>
      </c>
      <c r="AA846" s="12" t="s">
        <v>26473</v>
      </c>
      <c r="AB846" s="12" t="s">
        <v>27886</v>
      </c>
      <c r="AC846" s="12" t="s">
        <v>27890</v>
      </c>
      <c r="AD846" s="12" t="s">
        <v>27891</v>
      </c>
      <c r="AE846" s="12" t="s">
        <v>27892</v>
      </c>
      <c r="AF846" s="12" t="s">
        <v>1</v>
      </c>
      <c r="AG846" s="12" t="s">
        <v>27893</v>
      </c>
    </row>
    <row r="847" spans="1:33" x14ac:dyDescent="0.25">
      <c r="A847" s="12" t="s">
        <v>209</v>
      </c>
      <c r="B847" s="12" t="s">
        <v>210</v>
      </c>
      <c r="C847" s="12" t="s">
        <v>27894</v>
      </c>
      <c r="D847" s="12" t="s">
        <v>3</v>
      </c>
      <c r="E847" s="12" t="s">
        <v>27876</v>
      </c>
      <c r="F847" s="12" t="s">
        <v>665</v>
      </c>
      <c r="G847" s="12" t="s">
        <v>27895</v>
      </c>
      <c r="H847" s="12" t="s">
        <v>1</v>
      </c>
      <c r="I847" s="12" t="s">
        <v>215</v>
      </c>
      <c r="J847" s="12" t="s">
        <v>751</v>
      </c>
      <c r="K847" s="12" t="s">
        <v>752</v>
      </c>
      <c r="L847" s="12" t="s">
        <v>58</v>
      </c>
      <c r="M847" s="12" t="s">
        <v>218</v>
      </c>
      <c r="N847" s="12" t="s">
        <v>405</v>
      </c>
      <c r="O847" s="12" t="s">
        <v>406</v>
      </c>
      <c r="P847" s="12" t="s">
        <v>39</v>
      </c>
      <c r="Q847" s="12" t="s">
        <v>221</v>
      </c>
      <c r="R847" s="12" t="s">
        <v>40</v>
      </c>
      <c r="S847" s="12" t="s">
        <v>38</v>
      </c>
      <c r="T847" s="16">
        <v>1342200</v>
      </c>
      <c r="U847" s="16">
        <v>0</v>
      </c>
      <c r="V847" s="16">
        <v>1342200</v>
      </c>
      <c r="W847" s="16">
        <v>0</v>
      </c>
      <c r="X847" s="12" t="s">
        <v>222</v>
      </c>
      <c r="Y847" s="12" t="s">
        <v>1</v>
      </c>
      <c r="Z847" s="12" t="s">
        <v>24524</v>
      </c>
      <c r="AA847" s="12" t="s">
        <v>24522</v>
      </c>
      <c r="AB847" s="12" t="s">
        <v>27894</v>
      </c>
      <c r="AC847" s="12" t="s">
        <v>27896</v>
      </c>
      <c r="AD847" s="12" t="s">
        <v>27019</v>
      </c>
      <c r="AE847" s="12" t="s">
        <v>27897</v>
      </c>
      <c r="AF847" s="12" t="s">
        <v>1</v>
      </c>
      <c r="AG847" s="12" t="s">
        <v>27898</v>
      </c>
    </row>
    <row r="848" spans="1:33" x14ac:dyDescent="0.25">
      <c r="A848" s="12" t="s">
        <v>209</v>
      </c>
      <c r="B848" s="12" t="s">
        <v>210</v>
      </c>
      <c r="C848" s="12" t="s">
        <v>27894</v>
      </c>
      <c r="D848" s="12" t="s">
        <v>3</v>
      </c>
      <c r="E848" s="12" t="s">
        <v>27876</v>
      </c>
      <c r="F848" s="12" t="s">
        <v>665</v>
      </c>
      <c r="G848" s="12" t="s">
        <v>27895</v>
      </c>
      <c r="H848" s="12" t="s">
        <v>1</v>
      </c>
      <c r="I848" s="12" t="s">
        <v>215</v>
      </c>
      <c r="J848" s="12" t="s">
        <v>751</v>
      </c>
      <c r="K848" s="12" t="s">
        <v>752</v>
      </c>
      <c r="L848" s="12" t="s">
        <v>58</v>
      </c>
      <c r="M848" s="12" t="s">
        <v>218</v>
      </c>
      <c r="N848" s="12" t="s">
        <v>411</v>
      </c>
      <c r="O848" s="12" t="s">
        <v>412</v>
      </c>
      <c r="P848" s="12" t="s">
        <v>39</v>
      </c>
      <c r="Q848" s="12" t="s">
        <v>221</v>
      </c>
      <c r="R848" s="12" t="s">
        <v>40</v>
      </c>
      <c r="S848" s="12" t="s">
        <v>38</v>
      </c>
      <c r="T848" s="16">
        <v>56670</v>
      </c>
      <c r="U848" s="16">
        <v>0</v>
      </c>
      <c r="V848" s="16">
        <v>56670</v>
      </c>
      <c r="W848" s="16">
        <v>0</v>
      </c>
      <c r="X848" s="12" t="s">
        <v>222</v>
      </c>
      <c r="Y848" s="12" t="s">
        <v>1</v>
      </c>
      <c r="Z848" s="12" t="s">
        <v>24524</v>
      </c>
      <c r="AA848" s="12" t="s">
        <v>24522</v>
      </c>
      <c r="AB848" s="12" t="s">
        <v>27894</v>
      </c>
      <c r="AC848" s="12" t="s">
        <v>27896</v>
      </c>
      <c r="AD848" s="12" t="s">
        <v>27019</v>
      </c>
      <c r="AE848" s="12" t="s">
        <v>27897</v>
      </c>
      <c r="AF848" s="12" t="s">
        <v>1</v>
      </c>
      <c r="AG848" s="12" t="s">
        <v>27898</v>
      </c>
    </row>
    <row r="849" spans="1:33" x14ac:dyDescent="0.25">
      <c r="A849" s="12" t="s">
        <v>209</v>
      </c>
      <c r="B849" s="12" t="s">
        <v>210</v>
      </c>
      <c r="C849" s="12" t="s">
        <v>27899</v>
      </c>
      <c r="D849" s="12" t="s">
        <v>3</v>
      </c>
      <c r="E849" s="12" t="s">
        <v>27876</v>
      </c>
      <c r="F849" s="12" t="s">
        <v>665</v>
      </c>
      <c r="G849" s="12" t="s">
        <v>27900</v>
      </c>
      <c r="H849" s="12" t="s">
        <v>1</v>
      </c>
      <c r="I849" s="12" t="s">
        <v>215</v>
      </c>
      <c r="J849" s="12" t="s">
        <v>1772</v>
      </c>
      <c r="K849" s="12" t="s">
        <v>1773</v>
      </c>
      <c r="L849" s="12" t="s">
        <v>58</v>
      </c>
      <c r="M849" s="12" t="s">
        <v>218</v>
      </c>
      <c r="N849" s="12" t="s">
        <v>407</v>
      </c>
      <c r="O849" s="12" t="s">
        <v>408</v>
      </c>
      <c r="P849" s="12" t="s">
        <v>39</v>
      </c>
      <c r="Q849" s="12" t="s">
        <v>221</v>
      </c>
      <c r="R849" s="12" t="s">
        <v>40</v>
      </c>
      <c r="S849" s="12" t="s">
        <v>38</v>
      </c>
      <c r="T849" s="16">
        <v>110483.19</v>
      </c>
      <c r="U849" s="16">
        <v>0</v>
      </c>
      <c r="V849" s="16">
        <v>110483.19</v>
      </c>
      <c r="W849" s="16">
        <v>0</v>
      </c>
      <c r="X849" s="12" t="s">
        <v>222</v>
      </c>
      <c r="Y849" s="12" t="s">
        <v>1</v>
      </c>
      <c r="Z849" s="12" t="s">
        <v>24524</v>
      </c>
      <c r="AA849" s="12" t="s">
        <v>24522</v>
      </c>
      <c r="AB849" s="12" t="s">
        <v>27899</v>
      </c>
      <c r="AC849" s="12" t="s">
        <v>27223</v>
      </c>
      <c r="AD849" s="12" t="s">
        <v>27023</v>
      </c>
      <c r="AE849" s="12" t="s">
        <v>27901</v>
      </c>
      <c r="AF849" s="12" t="s">
        <v>1</v>
      </c>
      <c r="AG849" s="12" t="s">
        <v>27902</v>
      </c>
    </row>
    <row r="850" spans="1:33" x14ac:dyDescent="0.25">
      <c r="A850" s="12" t="s">
        <v>209</v>
      </c>
      <c r="B850" s="12" t="s">
        <v>210</v>
      </c>
      <c r="C850" s="12" t="s">
        <v>27903</v>
      </c>
      <c r="D850" s="12" t="s">
        <v>3</v>
      </c>
      <c r="E850" s="12" t="s">
        <v>27876</v>
      </c>
      <c r="F850" s="12" t="s">
        <v>591</v>
      </c>
      <c r="G850" s="12" t="s">
        <v>27904</v>
      </c>
      <c r="H850" s="12" t="s">
        <v>1</v>
      </c>
      <c r="I850" s="12" t="s">
        <v>362</v>
      </c>
      <c r="J850" s="12" t="s">
        <v>15416</v>
      </c>
      <c r="K850" s="12" t="s">
        <v>15417</v>
      </c>
      <c r="L850" s="12" t="s">
        <v>58</v>
      </c>
      <c r="M850" s="12" t="s">
        <v>218</v>
      </c>
      <c r="N850" s="12" t="s">
        <v>391</v>
      </c>
      <c r="O850" s="12" t="s">
        <v>392</v>
      </c>
      <c r="P850" s="12" t="s">
        <v>39</v>
      </c>
      <c r="Q850" s="12" t="s">
        <v>221</v>
      </c>
      <c r="R850" s="12" t="s">
        <v>40</v>
      </c>
      <c r="S850" s="12" t="s">
        <v>38</v>
      </c>
      <c r="T850" s="16">
        <v>300000</v>
      </c>
      <c r="U850" s="16">
        <v>-158400</v>
      </c>
      <c r="V850" s="16">
        <v>141600</v>
      </c>
      <c r="W850" s="16">
        <v>0</v>
      </c>
      <c r="X850" s="12" t="s">
        <v>222</v>
      </c>
      <c r="Y850" s="12" t="s">
        <v>1</v>
      </c>
      <c r="Z850" s="12" t="s">
        <v>24279</v>
      </c>
      <c r="AA850" s="12" t="s">
        <v>24279</v>
      </c>
      <c r="AB850" s="12" t="s">
        <v>27903</v>
      </c>
      <c r="AC850" s="12" t="s">
        <v>27905</v>
      </c>
      <c r="AD850" s="12" t="s">
        <v>27906</v>
      </c>
      <c r="AE850" s="12" t="s">
        <v>27907</v>
      </c>
      <c r="AF850" s="12" t="s">
        <v>1</v>
      </c>
      <c r="AG850" s="12" t="s">
        <v>27908</v>
      </c>
    </row>
    <row r="851" spans="1:33" x14ac:dyDescent="0.25">
      <c r="A851" s="12" t="s">
        <v>209</v>
      </c>
      <c r="B851" s="12" t="s">
        <v>210</v>
      </c>
      <c r="C851" s="12" t="s">
        <v>27903</v>
      </c>
      <c r="D851" s="12" t="s">
        <v>3</v>
      </c>
      <c r="E851" s="12" t="s">
        <v>27876</v>
      </c>
      <c r="F851" s="12" t="s">
        <v>591</v>
      </c>
      <c r="G851" s="12" t="s">
        <v>27904</v>
      </c>
      <c r="H851" s="12" t="s">
        <v>1</v>
      </c>
      <c r="I851" s="12" t="s">
        <v>362</v>
      </c>
      <c r="J851" s="12" t="s">
        <v>15416</v>
      </c>
      <c r="K851" s="12" t="s">
        <v>15417</v>
      </c>
      <c r="L851" s="12" t="s">
        <v>58</v>
      </c>
      <c r="M851" s="12" t="s">
        <v>218</v>
      </c>
      <c r="N851" s="12" t="s">
        <v>395</v>
      </c>
      <c r="O851" s="12" t="s">
        <v>396</v>
      </c>
      <c r="P851" s="12" t="s">
        <v>39</v>
      </c>
      <c r="Q851" s="12" t="s">
        <v>221</v>
      </c>
      <c r="R851" s="12" t="s">
        <v>40</v>
      </c>
      <c r="S851" s="12" t="s">
        <v>38</v>
      </c>
      <c r="T851" s="16">
        <v>166435</v>
      </c>
      <c r="U851" s="16">
        <v>0</v>
      </c>
      <c r="V851" s="16">
        <v>166435</v>
      </c>
      <c r="W851" s="16">
        <v>0</v>
      </c>
      <c r="X851" s="12" t="s">
        <v>222</v>
      </c>
      <c r="Y851" s="12" t="s">
        <v>1</v>
      </c>
      <c r="Z851" s="12" t="s">
        <v>24279</v>
      </c>
      <c r="AA851" s="12" t="s">
        <v>24279</v>
      </c>
      <c r="AB851" s="12" t="s">
        <v>27903</v>
      </c>
      <c r="AC851" s="12" t="s">
        <v>27905</v>
      </c>
      <c r="AD851" s="12" t="s">
        <v>27906</v>
      </c>
      <c r="AE851" s="12" t="s">
        <v>27907</v>
      </c>
      <c r="AF851" s="12" t="s">
        <v>1</v>
      </c>
      <c r="AG851" s="12" t="s">
        <v>27908</v>
      </c>
    </row>
    <row r="852" spans="1:33" x14ac:dyDescent="0.25">
      <c r="A852" s="12" t="s">
        <v>209</v>
      </c>
      <c r="B852" s="12" t="s">
        <v>210</v>
      </c>
      <c r="C852" s="12" t="s">
        <v>27909</v>
      </c>
      <c r="D852" s="12" t="s">
        <v>3</v>
      </c>
      <c r="E852" s="12" t="s">
        <v>27876</v>
      </c>
      <c r="F852" s="12" t="s">
        <v>591</v>
      </c>
      <c r="G852" s="12" t="s">
        <v>4255</v>
      </c>
      <c r="H852" s="12" t="s">
        <v>1</v>
      </c>
      <c r="I852" s="12" t="s">
        <v>362</v>
      </c>
      <c r="J852" s="12" t="s">
        <v>3445</v>
      </c>
      <c r="K852" s="12" t="s">
        <v>3446</v>
      </c>
      <c r="L852" s="12" t="s">
        <v>58</v>
      </c>
      <c r="M852" s="12" t="s">
        <v>218</v>
      </c>
      <c r="N852" s="12" t="s">
        <v>395</v>
      </c>
      <c r="O852" s="12" t="s">
        <v>396</v>
      </c>
      <c r="P852" s="12" t="s">
        <v>39</v>
      </c>
      <c r="Q852" s="12" t="s">
        <v>221</v>
      </c>
      <c r="R852" s="12" t="s">
        <v>40</v>
      </c>
      <c r="S852" s="12" t="s">
        <v>38</v>
      </c>
      <c r="T852" s="16">
        <v>84240</v>
      </c>
      <c r="U852" s="16">
        <v>0</v>
      </c>
      <c r="V852" s="16">
        <v>84240</v>
      </c>
      <c r="W852" s="16">
        <v>0</v>
      </c>
      <c r="X852" s="12" t="s">
        <v>222</v>
      </c>
      <c r="Y852" s="12" t="s">
        <v>1</v>
      </c>
      <c r="Z852" s="12" t="s">
        <v>24279</v>
      </c>
      <c r="AA852" s="12" t="s">
        <v>24279</v>
      </c>
      <c r="AB852" s="12" t="s">
        <v>27909</v>
      </c>
      <c r="AC852" s="12" t="s">
        <v>27910</v>
      </c>
      <c r="AD852" s="12" t="s">
        <v>27911</v>
      </c>
      <c r="AE852" s="12" t="s">
        <v>27912</v>
      </c>
      <c r="AF852" s="12" t="s">
        <v>1</v>
      </c>
      <c r="AG852" s="12" t="s">
        <v>27913</v>
      </c>
    </row>
    <row r="853" spans="1:33" x14ac:dyDescent="0.25">
      <c r="A853" s="12" t="s">
        <v>209</v>
      </c>
      <c r="B853" s="12" t="s">
        <v>210</v>
      </c>
      <c r="C853" s="12" t="s">
        <v>27914</v>
      </c>
      <c r="D853" s="12" t="s">
        <v>3</v>
      </c>
      <c r="E853" s="12" t="s">
        <v>27876</v>
      </c>
      <c r="F853" s="12" t="s">
        <v>591</v>
      </c>
      <c r="G853" s="12" t="s">
        <v>27915</v>
      </c>
      <c r="H853" s="12" t="s">
        <v>1</v>
      </c>
      <c r="I853" s="12" t="s">
        <v>362</v>
      </c>
      <c r="J853" s="12" t="s">
        <v>910</v>
      </c>
      <c r="K853" s="12" t="s">
        <v>911</v>
      </c>
      <c r="L853" s="12" t="s">
        <v>58</v>
      </c>
      <c r="M853" s="12" t="s">
        <v>218</v>
      </c>
      <c r="N853" s="12" t="s">
        <v>395</v>
      </c>
      <c r="O853" s="12" t="s">
        <v>396</v>
      </c>
      <c r="P853" s="12" t="s">
        <v>39</v>
      </c>
      <c r="Q853" s="12" t="s">
        <v>221</v>
      </c>
      <c r="R853" s="12" t="s">
        <v>40</v>
      </c>
      <c r="S853" s="12" t="s">
        <v>38</v>
      </c>
      <c r="T853" s="16">
        <v>785826</v>
      </c>
      <c r="U853" s="16">
        <v>0</v>
      </c>
      <c r="V853" s="16">
        <v>785826</v>
      </c>
      <c r="W853" s="16">
        <v>0</v>
      </c>
      <c r="X853" s="12" t="s">
        <v>222</v>
      </c>
      <c r="Y853" s="12" t="s">
        <v>1</v>
      </c>
      <c r="Z853" s="12" t="s">
        <v>24279</v>
      </c>
      <c r="AA853" s="12" t="s">
        <v>24279</v>
      </c>
      <c r="AB853" s="12" t="s">
        <v>27914</v>
      </c>
      <c r="AC853" s="12" t="s">
        <v>27916</v>
      </c>
      <c r="AD853" s="12" t="s">
        <v>27555</v>
      </c>
      <c r="AE853" s="12" t="s">
        <v>27917</v>
      </c>
      <c r="AF853" s="12" t="s">
        <v>1</v>
      </c>
      <c r="AG853" s="12" t="s">
        <v>27918</v>
      </c>
    </row>
    <row r="854" spans="1:33" x14ac:dyDescent="0.25">
      <c r="A854" s="12" t="s">
        <v>209</v>
      </c>
      <c r="B854" s="12" t="s">
        <v>210</v>
      </c>
      <c r="C854" s="12" t="s">
        <v>27919</v>
      </c>
      <c r="D854" s="12" t="s">
        <v>3</v>
      </c>
      <c r="E854" s="12" t="s">
        <v>27876</v>
      </c>
      <c r="F854" s="12" t="s">
        <v>591</v>
      </c>
      <c r="G854" s="12" t="s">
        <v>27920</v>
      </c>
      <c r="H854" s="12" t="s">
        <v>1</v>
      </c>
      <c r="I854" s="12" t="s">
        <v>362</v>
      </c>
      <c r="J854" s="12" t="s">
        <v>5120</v>
      </c>
      <c r="K854" s="12" t="s">
        <v>5121</v>
      </c>
      <c r="L854" s="12" t="s">
        <v>58</v>
      </c>
      <c r="M854" s="12" t="s">
        <v>218</v>
      </c>
      <c r="N854" s="12" t="s">
        <v>24661</v>
      </c>
      <c r="O854" s="12" t="s">
        <v>24662</v>
      </c>
      <c r="P854" s="12" t="s">
        <v>67</v>
      </c>
      <c r="Q854" s="12" t="s">
        <v>656</v>
      </c>
      <c r="R854" s="12" t="s">
        <v>40</v>
      </c>
      <c r="S854" s="12" t="s">
        <v>38</v>
      </c>
      <c r="T854" s="16">
        <v>90000</v>
      </c>
      <c r="U854" s="16">
        <v>0</v>
      </c>
      <c r="V854" s="16">
        <v>90000</v>
      </c>
      <c r="W854" s="16">
        <v>0</v>
      </c>
      <c r="X854" s="12" t="s">
        <v>222</v>
      </c>
      <c r="Y854" s="12" t="s">
        <v>1</v>
      </c>
      <c r="Z854" s="12" t="s">
        <v>26221</v>
      </c>
      <c r="AA854" s="12" t="s">
        <v>26209</v>
      </c>
      <c r="AB854" s="12" t="s">
        <v>27919</v>
      </c>
      <c r="AC854" s="12" t="s">
        <v>27921</v>
      </c>
      <c r="AD854" s="12" t="s">
        <v>26024</v>
      </c>
      <c r="AE854" s="12" t="s">
        <v>27922</v>
      </c>
      <c r="AF854" s="12" t="s">
        <v>1</v>
      </c>
      <c r="AG854" s="12" t="s">
        <v>17107</v>
      </c>
    </row>
    <row r="855" spans="1:33" x14ac:dyDescent="0.25">
      <c r="A855" s="12" t="s">
        <v>209</v>
      </c>
      <c r="B855" s="12" t="s">
        <v>210</v>
      </c>
      <c r="C855" s="12" t="s">
        <v>27923</v>
      </c>
      <c r="D855" s="12" t="s">
        <v>3</v>
      </c>
      <c r="E855" s="12" t="s">
        <v>27876</v>
      </c>
      <c r="F855" s="12" t="s">
        <v>591</v>
      </c>
      <c r="G855" s="12" t="s">
        <v>4232</v>
      </c>
      <c r="H855" s="12" t="s">
        <v>1</v>
      </c>
      <c r="I855" s="12" t="s">
        <v>362</v>
      </c>
      <c r="J855" s="12" t="s">
        <v>20520</v>
      </c>
      <c r="K855" s="12" t="s">
        <v>20521</v>
      </c>
      <c r="L855" s="12" t="s">
        <v>58</v>
      </c>
      <c r="M855" s="12" t="s">
        <v>218</v>
      </c>
      <c r="N855" s="12" t="s">
        <v>26856</v>
      </c>
      <c r="O855" s="12" t="s">
        <v>26857</v>
      </c>
      <c r="P855" s="12" t="s">
        <v>67</v>
      </c>
      <c r="Q855" s="12" t="s">
        <v>656</v>
      </c>
      <c r="R855" s="12" t="s">
        <v>40</v>
      </c>
      <c r="S855" s="12" t="s">
        <v>38</v>
      </c>
      <c r="T855" s="16">
        <v>224522</v>
      </c>
      <c r="U855" s="16">
        <v>0</v>
      </c>
      <c r="V855" s="16">
        <v>224522</v>
      </c>
      <c r="W855" s="16">
        <v>0</v>
      </c>
      <c r="X855" s="12" t="s">
        <v>222</v>
      </c>
      <c r="Y855" s="12" t="s">
        <v>1</v>
      </c>
      <c r="Z855" s="12" t="s">
        <v>26223</v>
      </c>
      <c r="AA855" s="12" t="s">
        <v>25869</v>
      </c>
      <c r="AB855" s="12" t="s">
        <v>27923</v>
      </c>
      <c r="AC855" s="12" t="s">
        <v>27924</v>
      </c>
      <c r="AD855" s="12" t="s">
        <v>27925</v>
      </c>
      <c r="AE855" s="12" t="s">
        <v>27926</v>
      </c>
      <c r="AF855" s="12" t="s">
        <v>1</v>
      </c>
      <c r="AG855" s="12" t="s">
        <v>21567</v>
      </c>
    </row>
    <row r="856" spans="1:33" x14ac:dyDescent="0.25">
      <c r="A856" s="12" t="s">
        <v>209</v>
      </c>
      <c r="B856" s="12" t="s">
        <v>210</v>
      </c>
      <c r="C856" s="12" t="s">
        <v>27927</v>
      </c>
      <c r="D856" s="12" t="s">
        <v>3</v>
      </c>
      <c r="E856" s="12" t="s">
        <v>27928</v>
      </c>
      <c r="F856" s="12" t="s">
        <v>3581</v>
      </c>
      <c r="G856" s="12" t="s">
        <v>27929</v>
      </c>
      <c r="H856" s="12" t="s">
        <v>1</v>
      </c>
      <c r="I856" s="12" t="s">
        <v>215</v>
      </c>
      <c r="J856" s="12" t="s">
        <v>27930</v>
      </c>
      <c r="K856" s="12" t="s">
        <v>27931</v>
      </c>
      <c r="L856" s="12" t="s">
        <v>58</v>
      </c>
      <c r="M856" s="12" t="s">
        <v>218</v>
      </c>
      <c r="N856" s="12" t="s">
        <v>4214</v>
      </c>
      <c r="O856" s="12" t="s">
        <v>4215</v>
      </c>
      <c r="P856" s="12" t="s">
        <v>39</v>
      </c>
      <c r="Q856" s="12" t="s">
        <v>221</v>
      </c>
      <c r="R856" s="12" t="s">
        <v>40</v>
      </c>
      <c r="S856" s="12" t="s">
        <v>38</v>
      </c>
      <c r="T856" s="16">
        <v>4822331</v>
      </c>
      <c r="U856" s="16">
        <v>0</v>
      </c>
      <c r="V856" s="16">
        <v>4822331</v>
      </c>
      <c r="W856" s="16">
        <v>0</v>
      </c>
      <c r="X856" s="12" t="s">
        <v>222</v>
      </c>
      <c r="Y856" s="12" t="s">
        <v>1</v>
      </c>
      <c r="Z856" s="12" t="s">
        <v>26483</v>
      </c>
      <c r="AA856" s="12" t="s">
        <v>26439</v>
      </c>
      <c r="AB856" s="12" t="s">
        <v>27927</v>
      </c>
      <c r="AC856" s="12" t="s">
        <v>27932</v>
      </c>
      <c r="AD856" s="12" t="s">
        <v>27933</v>
      </c>
      <c r="AE856" s="12" t="s">
        <v>27934</v>
      </c>
      <c r="AF856" s="12" t="s">
        <v>1</v>
      </c>
      <c r="AG856" s="12" t="s">
        <v>27935</v>
      </c>
    </row>
    <row r="857" spans="1:33" x14ac:dyDescent="0.25">
      <c r="A857" s="12" t="s">
        <v>209</v>
      </c>
      <c r="B857" s="12" t="s">
        <v>210</v>
      </c>
      <c r="C857" s="12" t="s">
        <v>27936</v>
      </c>
      <c r="D857" s="12" t="s">
        <v>3</v>
      </c>
      <c r="E857" s="12" t="s">
        <v>27928</v>
      </c>
      <c r="F857" s="12" t="s">
        <v>332</v>
      </c>
      <c r="G857" s="12" t="s">
        <v>27937</v>
      </c>
      <c r="H857" s="12" t="s">
        <v>1</v>
      </c>
      <c r="I857" s="12" t="s">
        <v>362</v>
      </c>
      <c r="J857" s="12" t="s">
        <v>27938</v>
      </c>
      <c r="K857" s="12" t="s">
        <v>27939</v>
      </c>
      <c r="L857" s="12" t="s">
        <v>58</v>
      </c>
      <c r="M857" s="12" t="s">
        <v>218</v>
      </c>
      <c r="N857" s="12" t="s">
        <v>24878</v>
      </c>
      <c r="O857" s="12" t="s">
        <v>24879</v>
      </c>
      <c r="P857" s="12" t="s">
        <v>67</v>
      </c>
      <c r="Q857" s="12" t="s">
        <v>656</v>
      </c>
      <c r="R857" s="12" t="s">
        <v>40</v>
      </c>
      <c r="S857" s="12" t="s">
        <v>38</v>
      </c>
      <c r="T857" s="16">
        <v>10870000</v>
      </c>
      <c r="U857" s="16">
        <v>0</v>
      </c>
      <c r="V857" s="16">
        <v>10870000</v>
      </c>
      <c r="W857" s="16">
        <v>0</v>
      </c>
      <c r="X857" s="12" t="s">
        <v>222</v>
      </c>
      <c r="Y857" s="12" t="s">
        <v>1</v>
      </c>
      <c r="Z857" s="12" t="s">
        <v>26827</v>
      </c>
      <c r="AA857" s="12" t="s">
        <v>26763</v>
      </c>
      <c r="AB857" s="12" t="s">
        <v>27936</v>
      </c>
      <c r="AC857" s="12" t="s">
        <v>27940</v>
      </c>
      <c r="AD857" s="12" t="s">
        <v>27941</v>
      </c>
      <c r="AE857" s="12" t="s">
        <v>27942</v>
      </c>
      <c r="AF857" s="12" t="s">
        <v>1</v>
      </c>
      <c r="AG857" s="12" t="s">
        <v>25523</v>
      </c>
    </row>
    <row r="858" spans="1:33" x14ac:dyDescent="0.25">
      <c r="A858" s="12" t="s">
        <v>209</v>
      </c>
      <c r="B858" s="12" t="s">
        <v>210</v>
      </c>
      <c r="C858" s="12" t="s">
        <v>27943</v>
      </c>
      <c r="D858" s="12" t="s">
        <v>3</v>
      </c>
      <c r="E858" s="12" t="s">
        <v>27928</v>
      </c>
      <c r="F858" s="12" t="s">
        <v>1055</v>
      </c>
      <c r="G858" s="12" t="s">
        <v>27944</v>
      </c>
      <c r="H858" s="12" t="s">
        <v>1</v>
      </c>
      <c r="I858" s="12" t="s">
        <v>362</v>
      </c>
      <c r="J858" s="12" t="s">
        <v>3157</v>
      </c>
      <c r="K858" s="12" t="s">
        <v>3158</v>
      </c>
      <c r="L858" s="12" t="s">
        <v>58</v>
      </c>
      <c r="M858" s="12" t="s">
        <v>218</v>
      </c>
      <c r="N858" s="12" t="s">
        <v>25526</v>
      </c>
      <c r="O858" s="12" t="s">
        <v>25527</v>
      </c>
      <c r="P858" s="12" t="s">
        <v>67</v>
      </c>
      <c r="Q858" s="12" t="s">
        <v>656</v>
      </c>
      <c r="R858" s="12" t="s">
        <v>40</v>
      </c>
      <c r="S858" s="12" t="s">
        <v>38</v>
      </c>
      <c r="T858" s="16">
        <v>18000000</v>
      </c>
      <c r="U858" s="16">
        <v>0</v>
      </c>
      <c r="V858" s="16">
        <v>18000000</v>
      </c>
      <c r="W858" s="16">
        <v>0</v>
      </c>
      <c r="X858" s="12" t="s">
        <v>222</v>
      </c>
      <c r="Y858" s="12" t="s">
        <v>1</v>
      </c>
      <c r="Z858" s="12" t="s">
        <v>26815</v>
      </c>
      <c r="AA858" s="12" t="s">
        <v>26755</v>
      </c>
      <c r="AB858" s="12" t="s">
        <v>27943</v>
      </c>
      <c r="AC858" s="12" t="s">
        <v>27945</v>
      </c>
      <c r="AD858" s="12" t="s">
        <v>27946</v>
      </c>
      <c r="AE858" s="12" t="s">
        <v>27947</v>
      </c>
      <c r="AF858" s="12" t="s">
        <v>24430</v>
      </c>
      <c r="AG858" s="12" t="s">
        <v>27948</v>
      </c>
    </row>
    <row r="859" spans="1:33" x14ac:dyDescent="0.25">
      <c r="A859" s="12" t="s">
        <v>209</v>
      </c>
      <c r="B859" s="12" t="s">
        <v>210</v>
      </c>
      <c r="C859" s="12" t="s">
        <v>27949</v>
      </c>
      <c r="D859" s="12" t="s">
        <v>3</v>
      </c>
      <c r="E859" s="12" t="s">
        <v>27928</v>
      </c>
      <c r="F859" s="12" t="s">
        <v>1055</v>
      </c>
      <c r="G859" s="12" t="s">
        <v>27950</v>
      </c>
      <c r="H859" s="12" t="s">
        <v>1</v>
      </c>
      <c r="I859" s="12" t="s">
        <v>362</v>
      </c>
      <c r="J859" s="12" t="s">
        <v>17276</v>
      </c>
      <c r="K859" s="12" t="s">
        <v>17277</v>
      </c>
      <c r="L859" s="12" t="s">
        <v>58</v>
      </c>
      <c r="M859" s="12" t="s">
        <v>218</v>
      </c>
      <c r="N859" s="12" t="s">
        <v>26774</v>
      </c>
      <c r="O859" s="12" t="s">
        <v>26775</v>
      </c>
      <c r="P859" s="12" t="s">
        <v>67</v>
      </c>
      <c r="Q859" s="12" t="s">
        <v>656</v>
      </c>
      <c r="R859" s="12" t="s">
        <v>40</v>
      </c>
      <c r="S859" s="12" t="s">
        <v>38</v>
      </c>
      <c r="T859" s="16">
        <v>28368200</v>
      </c>
      <c r="U859" s="16">
        <v>-4581200</v>
      </c>
      <c r="V859" s="16">
        <v>23787000</v>
      </c>
      <c r="W859" s="16">
        <v>1057200</v>
      </c>
      <c r="X859" s="12" t="s">
        <v>222</v>
      </c>
      <c r="Y859" s="12" t="s">
        <v>1</v>
      </c>
      <c r="Z859" s="12" t="s">
        <v>26614</v>
      </c>
      <c r="AA859" s="12" t="s">
        <v>26565</v>
      </c>
      <c r="AB859" s="12" t="s">
        <v>27949</v>
      </c>
      <c r="AC859" s="12" t="s">
        <v>27951</v>
      </c>
      <c r="AD859" s="12" t="s">
        <v>27952</v>
      </c>
      <c r="AE859" s="12" t="s">
        <v>27953</v>
      </c>
      <c r="AF859" s="12" t="s">
        <v>1</v>
      </c>
      <c r="AG859" s="12" t="s">
        <v>27954</v>
      </c>
    </row>
    <row r="860" spans="1:33" x14ac:dyDescent="0.25">
      <c r="A860" s="12" t="s">
        <v>209</v>
      </c>
      <c r="B860" s="12" t="s">
        <v>210</v>
      </c>
      <c r="C860" s="12" t="s">
        <v>27955</v>
      </c>
      <c r="D860" s="12" t="s">
        <v>3</v>
      </c>
      <c r="E860" s="12" t="s">
        <v>27928</v>
      </c>
      <c r="F860" s="12" t="s">
        <v>665</v>
      </c>
      <c r="G860" s="12" t="s">
        <v>27956</v>
      </c>
      <c r="H860" s="12" t="s">
        <v>1</v>
      </c>
      <c r="I860" s="12" t="s">
        <v>215</v>
      </c>
      <c r="J860" s="12" t="s">
        <v>12773</v>
      </c>
      <c r="K860" s="12" t="s">
        <v>12774</v>
      </c>
      <c r="L860" s="12" t="s">
        <v>58</v>
      </c>
      <c r="M860" s="12" t="s">
        <v>218</v>
      </c>
      <c r="N860" s="12" t="s">
        <v>405</v>
      </c>
      <c r="O860" s="12" t="s">
        <v>406</v>
      </c>
      <c r="P860" s="12" t="s">
        <v>39</v>
      </c>
      <c r="Q860" s="12" t="s">
        <v>221</v>
      </c>
      <c r="R860" s="12" t="s">
        <v>40</v>
      </c>
      <c r="S860" s="12" t="s">
        <v>38</v>
      </c>
      <c r="T860" s="16">
        <v>3099452</v>
      </c>
      <c r="U860" s="16">
        <v>0</v>
      </c>
      <c r="V860" s="16">
        <v>3099452</v>
      </c>
      <c r="W860" s="16">
        <v>0</v>
      </c>
      <c r="X860" s="12" t="s">
        <v>222</v>
      </c>
      <c r="Y860" s="12" t="s">
        <v>1</v>
      </c>
      <c r="Z860" s="12" t="s">
        <v>24524</v>
      </c>
      <c r="AA860" s="12" t="s">
        <v>24522</v>
      </c>
      <c r="AB860" s="12" t="s">
        <v>27955</v>
      </c>
      <c r="AC860" s="12" t="s">
        <v>26639</v>
      </c>
      <c r="AD860" s="12" t="s">
        <v>25403</v>
      </c>
      <c r="AE860" s="12" t="s">
        <v>27957</v>
      </c>
      <c r="AF860" s="12" t="s">
        <v>1</v>
      </c>
      <c r="AG860" s="12" t="s">
        <v>27958</v>
      </c>
    </row>
    <row r="861" spans="1:33" x14ac:dyDescent="0.25">
      <c r="A861" s="12" t="s">
        <v>209</v>
      </c>
      <c r="B861" s="12" t="s">
        <v>210</v>
      </c>
      <c r="C861" s="12" t="s">
        <v>27959</v>
      </c>
      <c r="D861" s="12" t="s">
        <v>3</v>
      </c>
      <c r="E861" s="12" t="s">
        <v>27928</v>
      </c>
      <c r="F861" s="12" t="s">
        <v>665</v>
      </c>
      <c r="G861" s="12" t="s">
        <v>27960</v>
      </c>
      <c r="H861" s="12" t="s">
        <v>1</v>
      </c>
      <c r="I861" s="12" t="s">
        <v>215</v>
      </c>
      <c r="J861" s="12" t="s">
        <v>12773</v>
      </c>
      <c r="K861" s="12" t="s">
        <v>12774</v>
      </c>
      <c r="L861" s="12" t="s">
        <v>58</v>
      </c>
      <c r="M861" s="12" t="s">
        <v>218</v>
      </c>
      <c r="N861" s="12" t="s">
        <v>405</v>
      </c>
      <c r="O861" s="12" t="s">
        <v>406</v>
      </c>
      <c r="P861" s="12" t="s">
        <v>39</v>
      </c>
      <c r="Q861" s="12" t="s">
        <v>221</v>
      </c>
      <c r="R861" s="12" t="s">
        <v>40</v>
      </c>
      <c r="S861" s="12" t="s">
        <v>38</v>
      </c>
      <c r="T861" s="16">
        <v>41787377</v>
      </c>
      <c r="U861" s="16">
        <v>0</v>
      </c>
      <c r="V861" s="16">
        <v>41787377</v>
      </c>
      <c r="W861" s="16">
        <v>0</v>
      </c>
      <c r="X861" s="12" t="s">
        <v>222</v>
      </c>
      <c r="Y861" s="12" t="s">
        <v>1</v>
      </c>
      <c r="Z861" s="12" t="s">
        <v>24524</v>
      </c>
      <c r="AA861" s="12" t="s">
        <v>24522</v>
      </c>
      <c r="AB861" s="12" t="s">
        <v>27959</v>
      </c>
      <c r="AC861" s="12" t="s">
        <v>27317</v>
      </c>
      <c r="AD861" s="12" t="s">
        <v>27096</v>
      </c>
      <c r="AE861" s="12" t="s">
        <v>27961</v>
      </c>
      <c r="AF861" s="12" t="s">
        <v>1</v>
      </c>
      <c r="AG861" s="12" t="s">
        <v>27962</v>
      </c>
    </row>
    <row r="862" spans="1:33" x14ac:dyDescent="0.25">
      <c r="A862" s="12" t="s">
        <v>209</v>
      </c>
      <c r="B862" s="12" t="s">
        <v>210</v>
      </c>
      <c r="C862" s="12" t="s">
        <v>27963</v>
      </c>
      <c r="D862" s="12" t="s">
        <v>3</v>
      </c>
      <c r="E862" s="12" t="s">
        <v>27928</v>
      </c>
      <c r="F862" s="12" t="s">
        <v>665</v>
      </c>
      <c r="G862" s="12" t="s">
        <v>27964</v>
      </c>
      <c r="H862" s="12" t="s">
        <v>1</v>
      </c>
      <c r="I862" s="12" t="s">
        <v>215</v>
      </c>
      <c r="J862" s="12" t="s">
        <v>12773</v>
      </c>
      <c r="K862" s="12" t="s">
        <v>12774</v>
      </c>
      <c r="L862" s="12" t="s">
        <v>58</v>
      </c>
      <c r="M862" s="12" t="s">
        <v>218</v>
      </c>
      <c r="N862" s="12" t="s">
        <v>405</v>
      </c>
      <c r="O862" s="12" t="s">
        <v>406</v>
      </c>
      <c r="P862" s="12" t="s">
        <v>39</v>
      </c>
      <c r="Q862" s="12" t="s">
        <v>221</v>
      </c>
      <c r="R862" s="12" t="s">
        <v>40</v>
      </c>
      <c r="S862" s="12" t="s">
        <v>38</v>
      </c>
      <c r="T862" s="16">
        <v>14651721</v>
      </c>
      <c r="U862" s="16">
        <v>0</v>
      </c>
      <c r="V862" s="16">
        <v>14651721</v>
      </c>
      <c r="W862" s="16">
        <v>0</v>
      </c>
      <c r="X862" s="12" t="s">
        <v>222</v>
      </c>
      <c r="Y862" s="12" t="s">
        <v>1</v>
      </c>
      <c r="Z862" s="12" t="s">
        <v>24524</v>
      </c>
      <c r="AA862" s="12" t="s">
        <v>24522</v>
      </c>
      <c r="AB862" s="12" t="s">
        <v>27963</v>
      </c>
      <c r="AC862" s="12" t="s">
        <v>27323</v>
      </c>
      <c r="AD862" s="12" t="s">
        <v>27100</v>
      </c>
      <c r="AE862" s="12" t="s">
        <v>27965</v>
      </c>
      <c r="AF862" s="12" t="s">
        <v>1</v>
      </c>
      <c r="AG862" s="12" t="s">
        <v>27966</v>
      </c>
    </row>
    <row r="863" spans="1:33" x14ac:dyDescent="0.25">
      <c r="A863" s="12" t="s">
        <v>209</v>
      </c>
      <c r="B863" s="12" t="s">
        <v>210</v>
      </c>
      <c r="C863" s="12" t="s">
        <v>27967</v>
      </c>
      <c r="D863" s="12" t="s">
        <v>3</v>
      </c>
      <c r="E863" s="12" t="s">
        <v>27928</v>
      </c>
      <c r="F863" s="12" t="s">
        <v>665</v>
      </c>
      <c r="G863" s="12" t="s">
        <v>27968</v>
      </c>
      <c r="H863" s="12" t="s">
        <v>1</v>
      </c>
      <c r="I863" s="12" t="s">
        <v>215</v>
      </c>
      <c r="J863" s="12" t="s">
        <v>26028</v>
      </c>
      <c r="K863" s="12" t="s">
        <v>26029</v>
      </c>
      <c r="L863" s="12" t="s">
        <v>58</v>
      </c>
      <c r="M863" s="12" t="s">
        <v>218</v>
      </c>
      <c r="N863" s="12" t="s">
        <v>405</v>
      </c>
      <c r="O863" s="12" t="s">
        <v>406</v>
      </c>
      <c r="P863" s="12" t="s">
        <v>39</v>
      </c>
      <c r="Q863" s="12" t="s">
        <v>221</v>
      </c>
      <c r="R863" s="12" t="s">
        <v>40</v>
      </c>
      <c r="S863" s="12" t="s">
        <v>38</v>
      </c>
      <c r="T863" s="16">
        <v>19841</v>
      </c>
      <c r="U863" s="16">
        <v>0</v>
      </c>
      <c r="V863" s="16">
        <v>19841</v>
      </c>
      <c r="W863" s="16">
        <v>0</v>
      </c>
      <c r="X863" s="12" t="s">
        <v>222</v>
      </c>
      <c r="Y863" s="12" t="s">
        <v>1</v>
      </c>
      <c r="Z863" s="12" t="s">
        <v>24524</v>
      </c>
      <c r="AA863" s="12" t="s">
        <v>24522</v>
      </c>
      <c r="AB863" s="12" t="s">
        <v>27967</v>
      </c>
      <c r="AC863" s="12" t="s">
        <v>27329</v>
      </c>
      <c r="AD863" s="12" t="s">
        <v>25849</v>
      </c>
      <c r="AE863" s="12" t="s">
        <v>27969</v>
      </c>
      <c r="AF863" s="12" t="s">
        <v>1</v>
      </c>
      <c r="AG863" s="12" t="s">
        <v>27970</v>
      </c>
    </row>
    <row r="864" spans="1:33" x14ac:dyDescent="0.25">
      <c r="A864" s="12" t="s">
        <v>209</v>
      </c>
      <c r="B864" s="12" t="s">
        <v>210</v>
      </c>
      <c r="C864" s="12" t="s">
        <v>27967</v>
      </c>
      <c r="D864" s="12" t="s">
        <v>3</v>
      </c>
      <c r="E864" s="12" t="s">
        <v>27928</v>
      </c>
      <c r="F864" s="12" t="s">
        <v>665</v>
      </c>
      <c r="G864" s="12" t="s">
        <v>27968</v>
      </c>
      <c r="H864" s="12" t="s">
        <v>1</v>
      </c>
      <c r="I864" s="12" t="s">
        <v>215</v>
      </c>
      <c r="J864" s="12" t="s">
        <v>26028</v>
      </c>
      <c r="K864" s="12" t="s">
        <v>26029</v>
      </c>
      <c r="L864" s="12" t="s">
        <v>58</v>
      </c>
      <c r="M864" s="12" t="s">
        <v>218</v>
      </c>
      <c r="N864" s="12" t="s">
        <v>411</v>
      </c>
      <c r="O864" s="12" t="s">
        <v>412</v>
      </c>
      <c r="P864" s="12" t="s">
        <v>39</v>
      </c>
      <c r="Q864" s="12" t="s">
        <v>221</v>
      </c>
      <c r="R864" s="12" t="s">
        <v>40</v>
      </c>
      <c r="S864" s="12" t="s">
        <v>38</v>
      </c>
      <c r="T864" s="16">
        <v>12085</v>
      </c>
      <c r="U864" s="16">
        <v>0</v>
      </c>
      <c r="V864" s="16">
        <v>12085</v>
      </c>
      <c r="W864" s="16">
        <v>0</v>
      </c>
      <c r="X864" s="12" t="s">
        <v>222</v>
      </c>
      <c r="Y864" s="12" t="s">
        <v>1</v>
      </c>
      <c r="Z864" s="12" t="s">
        <v>24524</v>
      </c>
      <c r="AA864" s="12" t="s">
        <v>24522</v>
      </c>
      <c r="AB864" s="12" t="s">
        <v>27967</v>
      </c>
      <c r="AC864" s="12" t="s">
        <v>27329</v>
      </c>
      <c r="AD864" s="12" t="s">
        <v>25849</v>
      </c>
      <c r="AE864" s="12" t="s">
        <v>27969</v>
      </c>
      <c r="AF864" s="12" t="s">
        <v>1</v>
      </c>
      <c r="AG864" s="12" t="s">
        <v>27970</v>
      </c>
    </row>
    <row r="865" spans="1:33" x14ac:dyDescent="0.25">
      <c r="A865" s="12" t="s">
        <v>209</v>
      </c>
      <c r="B865" s="12" t="s">
        <v>210</v>
      </c>
      <c r="C865" s="12" t="s">
        <v>27971</v>
      </c>
      <c r="D865" s="12" t="s">
        <v>3</v>
      </c>
      <c r="E865" s="12" t="s">
        <v>27928</v>
      </c>
      <c r="F865" s="12" t="s">
        <v>1055</v>
      </c>
      <c r="G865" s="12" t="s">
        <v>27972</v>
      </c>
      <c r="H865" s="12" t="s">
        <v>1</v>
      </c>
      <c r="I865" s="12" t="s">
        <v>362</v>
      </c>
      <c r="J865" s="12" t="s">
        <v>27973</v>
      </c>
      <c r="K865" s="12" t="s">
        <v>27974</v>
      </c>
      <c r="L865" s="12" t="s">
        <v>58</v>
      </c>
      <c r="M865" s="12" t="s">
        <v>218</v>
      </c>
      <c r="N865" s="12" t="s">
        <v>25204</v>
      </c>
      <c r="O865" s="12" t="s">
        <v>25205</v>
      </c>
      <c r="P865" s="12" t="s">
        <v>67</v>
      </c>
      <c r="Q865" s="12" t="s">
        <v>656</v>
      </c>
      <c r="R865" s="12" t="s">
        <v>40</v>
      </c>
      <c r="S865" s="12" t="s">
        <v>38</v>
      </c>
      <c r="T865" s="16">
        <v>83720000</v>
      </c>
      <c r="U865" s="16">
        <v>-1040000</v>
      </c>
      <c r="V865" s="16">
        <v>82680000</v>
      </c>
      <c r="W865" s="16">
        <v>15600000</v>
      </c>
      <c r="X865" s="12" t="s">
        <v>222</v>
      </c>
      <c r="Y865" s="12" t="s">
        <v>1</v>
      </c>
      <c r="Z865" s="12" t="s">
        <v>26751</v>
      </c>
      <c r="AA865" s="12" t="s">
        <v>26703</v>
      </c>
      <c r="AB865" s="12" t="s">
        <v>27971</v>
      </c>
      <c r="AC865" s="12" t="s">
        <v>27975</v>
      </c>
      <c r="AD865" s="12" t="s">
        <v>27976</v>
      </c>
      <c r="AE865" s="12" t="s">
        <v>27977</v>
      </c>
      <c r="AF865" s="12" t="s">
        <v>1</v>
      </c>
      <c r="AG865" s="12" t="s">
        <v>27978</v>
      </c>
    </row>
    <row r="866" spans="1:33" x14ac:dyDescent="0.25">
      <c r="A866" s="12" t="s">
        <v>209</v>
      </c>
      <c r="B866" s="12" t="s">
        <v>210</v>
      </c>
      <c r="C866" s="12" t="s">
        <v>27979</v>
      </c>
      <c r="D866" s="12" t="s">
        <v>3</v>
      </c>
      <c r="E866" s="12" t="s">
        <v>27928</v>
      </c>
      <c r="F866" s="12" t="s">
        <v>1055</v>
      </c>
      <c r="G866" s="12" t="s">
        <v>27980</v>
      </c>
      <c r="H866" s="12" t="s">
        <v>1</v>
      </c>
      <c r="I866" s="12" t="s">
        <v>362</v>
      </c>
      <c r="J866" s="12" t="s">
        <v>3421</v>
      </c>
      <c r="K866" s="12" t="s">
        <v>3422</v>
      </c>
      <c r="L866" s="12" t="s">
        <v>58</v>
      </c>
      <c r="M866" s="12" t="s">
        <v>218</v>
      </c>
      <c r="N866" s="12" t="s">
        <v>24878</v>
      </c>
      <c r="O866" s="12" t="s">
        <v>24879</v>
      </c>
      <c r="P866" s="12" t="s">
        <v>67</v>
      </c>
      <c r="Q866" s="12" t="s">
        <v>656</v>
      </c>
      <c r="R866" s="12" t="s">
        <v>40</v>
      </c>
      <c r="S866" s="12" t="s">
        <v>38</v>
      </c>
      <c r="T866" s="16">
        <v>21200000</v>
      </c>
      <c r="U866" s="16">
        <v>0</v>
      </c>
      <c r="V866" s="16">
        <v>21200000</v>
      </c>
      <c r="W866" s="16">
        <v>0</v>
      </c>
      <c r="X866" s="12" t="s">
        <v>222</v>
      </c>
      <c r="Y866" s="12" t="s">
        <v>1</v>
      </c>
      <c r="Z866" s="12" t="s">
        <v>26821</v>
      </c>
      <c r="AA866" s="12" t="s">
        <v>26759</v>
      </c>
      <c r="AB866" s="12" t="s">
        <v>27979</v>
      </c>
      <c r="AC866" s="12" t="s">
        <v>27981</v>
      </c>
      <c r="AD866" s="12" t="s">
        <v>27982</v>
      </c>
      <c r="AE866" s="12" t="s">
        <v>27983</v>
      </c>
      <c r="AF866" s="12" t="s">
        <v>1</v>
      </c>
      <c r="AG866" s="12" t="s">
        <v>3426</v>
      </c>
    </row>
    <row r="867" spans="1:33" x14ac:dyDescent="0.25">
      <c r="A867" s="12" t="s">
        <v>209</v>
      </c>
      <c r="B867" s="12" t="s">
        <v>210</v>
      </c>
      <c r="C867" s="12" t="s">
        <v>27984</v>
      </c>
      <c r="D867" s="12" t="s">
        <v>3</v>
      </c>
      <c r="E867" s="12" t="s">
        <v>27928</v>
      </c>
      <c r="F867" s="12" t="s">
        <v>332</v>
      </c>
      <c r="G867" s="12" t="s">
        <v>27985</v>
      </c>
      <c r="H867" s="12" t="s">
        <v>1</v>
      </c>
      <c r="I867" s="12" t="s">
        <v>362</v>
      </c>
      <c r="J867" s="12" t="s">
        <v>17785</v>
      </c>
      <c r="K867" s="12" t="s">
        <v>17786</v>
      </c>
      <c r="L867" s="12" t="s">
        <v>58</v>
      </c>
      <c r="M867" s="12" t="s">
        <v>218</v>
      </c>
      <c r="N867" s="12" t="s">
        <v>24562</v>
      </c>
      <c r="O867" s="12" t="s">
        <v>24563</v>
      </c>
      <c r="P867" s="12" t="s">
        <v>67</v>
      </c>
      <c r="Q867" s="12" t="s">
        <v>656</v>
      </c>
      <c r="R867" s="12" t="s">
        <v>40</v>
      </c>
      <c r="S867" s="12" t="s">
        <v>38</v>
      </c>
      <c r="T867" s="16">
        <v>26430000</v>
      </c>
      <c r="U867" s="16">
        <v>0</v>
      </c>
      <c r="V867" s="16">
        <v>26430000</v>
      </c>
      <c r="W867" s="16">
        <v>3612100</v>
      </c>
      <c r="X867" s="12" t="s">
        <v>222</v>
      </c>
      <c r="Y867" s="12" t="s">
        <v>1</v>
      </c>
      <c r="Z867" s="12" t="s">
        <v>26422</v>
      </c>
      <c r="AA867" s="12" t="s">
        <v>26386</v>
      </c>
      <c r="AB867" s="12" t="s">
        <v>27984</v>
      </c>
      <c r="AC867" s="12" t="s">
        <v>27986</v>
      </c>
      <c r="AD867" s="12" t="s">
        <v>27987</v>
      </c>
      <c r="AE867" s="12" t="s">
        <v>27988</v>
      </c>
      <c r="AF867" s="12" t="s">
        <v>1</v>
      </c>
      <c r="AG867" s="12" t="s">
        <v>27989</v>
      </c>
    </row>
    <row r="868" spans="1:33" x14ac:dyDescent="0.25">
      <c r="A868" s="12" t="s">
        <v>209</v>
      </c>
      <c r="B868" s="12" t="s">
        <v>210</v>
      </c>
      <c r="C868" s="12" t="s">
        <v>27990</v>
      </c>
      <c r="D868" s="12" t="s">
        <v>3</v>
      </c>
      <c r="E868" s="12" t="s">
        <v>27928</v>
      </c>
      <c r="F868" s="12" t="s">
        <v>591</v>
      </c>
      <c r="G868" s="12" t="s">
        <v>4295</v>
      </c>
      <c r="H868" s="12" t="s">
        <v>1</v>
      </c>
      <c r="I868" s="12" t="s">
        <v>362</v>
      </c>
      <c r="J868" s="12" t="s">
        <v>5120</v>
      </c>
      <c r="K868" s="12" t="s">
        <v>5121</v>
      </c>
      <c r="L868" s="12" t="s">
        <v>58</v>
      </c>
      <c r="M868" s="12" t="s">
        <v>218</v>
      </c>
      <c r="N868" s="12" t="s">
        <v>24661</v>
      </c>
      <c r="O868" s="12" t="s">
        <v>24662</v>
      </c>
      <c r="P868" s="12" t="s">
        <v>67</v>
      </c>
      <c r="Q868" s="12" t="s">
        <v>656</v>
      </c>
      <c r="R868" s="12" t="s">
        <v>40</v>
      </c>
      <c r="S868" s="12" t="s">
        <v>38</v>
      </c>
      <c r="T868" s="16">
        <v>90000</v>
      </c>
      <c r="U868" s="16">
        <v>0</v>
      </c>
      <c r="V868" s="16">
        <v>90000</v>
      </c>
      <c r="W868" s="16">
        <v>0</v>
      </c>
      <c r="X868" s="12" t="s">
        <v>222</v>
      </c>
      <c r="Y868" s="12" t="s">
        <v>1</v>
      </c>
      <c r="Z868" s="12" t="s">
        <v>26221</v>
      </c>
      <c r="AA868" s="12" t="s">
        <v>26209</v>
      </c>
      <c r="AB868" s="12" t="s">
        <v>27990</v>
      </c>
      <c r="AC868" s="12" t="s">
        <v>27991</v>
      </c>
      <c r="AD868" s="12" t="s">
        <v>26667</v>
      </c>
      <c r="AE868" s="12" t="s">
        <v>27992</v>
      </c>
      <c r="AF868" s="12" t="s">
        <v>1</v>
      </c>
      <c r="AG868" s="12" t="s">
        <v>17107</v>
      </c>
    </row>
    <row r="869" spans="1:33" x14ac:dyDescent="0.25">
      <c r="A869" s="12" t="s">
        <v>209</v>
      </c>
      <c r="B869" s="12" t="s">
        <v>210</v>
      </c>
      <c r="C869" s="12" t="s">
        <v>27993</v>
      </c>
      <c r="D869" s="12" t="s">
        <v>3</v>
      </c>
      <c r="E869" s="12" t="s">
        <v>27928</v>
      </c>
      <c r="F869" s="12" t="s">
        <v>591</v>
      </c>
      <c r="G869" s="12" t="s">
        <v>27994</v>
      </c>
      <c r="H869" s="12" t="s">
        <v>1</v>
      </c>
      <c r="I869" s="12" t="s">
        <v>362</v>
      </c>
      <c r="J869" s="12" t="s">
        <v>9674</v>
      </c>
      <c r="K869" s="12" t="s">
        <v>9675</v>
      </c>
      <c r="L869" s="12" t="s">
        <v>58</v>
      </c>
      <c r="M869" s="12" t="s">
        <v>218</v>
      </c>
      <c r="N869" s="12" t="s">
        <v>25730</v>
      </c>
      <c r="O869" s="12" t="s">
        <v>25731</v>
      </c>
      <c r="P869" s="12" t="s">
        <v>67</v>
      </c>
      <c r="Q869" s="12" t="s">
        <v>656</v>
      </c>
      <c r="R869" s="12" t="s">
        <v>40</v>
      </c>
      <c r="S869" s="12" t="s">
        <v>38</v>
      </c>
      <c r="T869" s="16">
        <v>1190773</v>
      </c>
      <c r="U869" s="16">
        <v>-25000</v>
      </c>
      <c r="V869" s="16">
        <v>1165773</v>
      </c>
      <c r="W869" s="16">
        <v>0</v>
      </c>
      <c r="X869" s="12" t="s">
        <v>222</v>
      </c>
      <c r="Y869" s="12" t="s">
        <v>1</v>
      </c>
      <c r="Z869" s="12" t="s">
        <v>26264</v>
      </c>
      <c r="AA869" s="12" t="s">
        <v>26248</v>
      </c>
      <c r="AB869" s="12" t="s">
        <v>27993</v>
      </c>
      <c r="AC869" s="12" t="s">
        <v>27995</v>
      </c>
      <c r="AD869" s="12" t="s">
        <v>27996</v>
      </c>
      <c r="AE869" s="12" t="s">
        <v>27997</v>
      </c>
      <c r="AF869" s="12" t="s">
        <v>1</v>
      </c>
      <c r="AG869" s="12" t="s">
        <v>27998</v>
      </c>
    </row>
    <row r="870" spans="1:33" x14ac:dyDescent="0.25">
      <c r="A870" s="12" t="s">
        <v>209</v>
      </c>
      <c r="B870" s="12" t="s">
        <v>210</v>
      </c>
      <c r="C870" s="12" t="s">
        <v>27999</v>
      </c>
      <c r="D870" s="12" t="s">
        <v>3</v>
      </c>
      <c r="E870" s="12" t="s">
        <v>27928</v>
      </c>
      <c r="F870" s="12" t="s">
        <v>3581</v>
      </c>
      <c r="G870" s="12" t="s">
        <v>28000</v>
      </c>
      <c r="H870" s="12" t="s">
        <v>1</v>
      </c>
      <c r="I870" s="12" t="s">
        <v>215</v>
      </c>
      <c r="J870" s="12" t="s">
        <v>4212</v>
      </c>
      <c r="K870" s="12" t="s">
        <v>4213</v>
      </c>
      <c r="L870" s="12" t="s">
        <v>58</v>
      </c>
      <c r="M870" s="12" t="s">
        <v>218</v>
      </c>
      <c r="N870" s="12" t="s">
        <v>4214</v>
      </c>
      <c r="O870" s="12" t="s">
        <v>4215</v>
      </c>
      <c r="P870" s="12" t="s">
        <v>39</v>
      </c>
      <c r="Q870" s="12" t="s">
        <v>221</v>
      </c>
      <c r="R870" s="12" t="s">
        <v>40</v>
      </c>
      <c r="S870" s="12" t="s">
        <v>38</v>
      </c>
      <c r="T870" s="16">
        <v>160573000</v>
      </c>
      <c r="U870" s="16">
        <v>0</v>
      </c>
      <c r="V870" s="16">
        <v>160573000</v>
      </c>
      <c r="W870" s="16">
        <v>0</v>
      </c>
      <c r="X870" s="12" t="s">
        <v>222</v>
      </c>
      <c r="Y870" s="12" t="s">
        <v>1</v>
      </c>
      <c r="Z870" s="12" t="s">
        <v>26483</v>
      </c>
      <c r="AA870" s="12" t="s">
        <v>26439</v>
      </c>
      <c r="AB870" s="12" t="s">
        <v>27999</v>
      </c>
      <c r="AC870" s="12" t="s">
        <v>28001</v>
      </c>
      <c r="AD870" s="12" t="s">
        <v>28002</v>
      </c>
      <c r="AE870" s="12" t="s">
        <v>28003</v>
      </c>
      <c r="AF870" s="12" t="s">
        <v>1</v>
      </c>
      <c r="AG870" s="12" t="s">
        <v>28004</v>
      </c>
    </row>
    <row r="871" spans="1:33" x14ac:dyDescent="0.25">
      <c r="A871" s="12" t="s">
        <v>209</v>
      </c>
      <c r="B871" s="12" t="s">
        <v>210</v>
      </c>
      <c r="C871" s="12" t="s">
        <v>28005</v>
      </c>
      <c r="D871" s="12" t="s">
        <v>3</v>
      </c>
      <c r="E871" s="12" t="s">
        <v>27928</v>
      </c>
      <c r="F871" s="12" t="s">
        <v>1055</v>
      </c>
      <c r="G871" s="12" t="s">
        <v>28006</v>
      </c>
      <c r="H871" s="12" t="s">
        <v>1</v>
      </c>
      <c r="I871" s="12" t="s">
        <v>362</v>
      </c>
      <c r="J871" s="12" t="s">
        <v>21040</v>
      </c>
      <c r="K871" s="12" t="s">
        <v>21041</v>
      </c>
      <c r="L871" s="12" t="s">
        <v>58</v>
      </c>
      <c r="M871" s="12" t="s">
        <v>218</v>
      </c>
      <c r="N871" s="12" t="s">
        <v>24532</v>
      </c>
      <c r="O871" s="12" t="s">
        <v>24533</v>
      </c>
      <c r="P871" s="12" t="s">
        <v>67</v>
      </c>
      <c r="Q871" s="12" t="s">
        <v>656</v>
      </c>
      <c r="R871" s="12" t="s">
        <v>40</v>
      </c>
      <c r="S871" s="12" t="s">
        <v>38</v>
      </c>
      <c r="T871" s="16">
        <v>44994133</v>
      </c>
      <c r="U871" s="16">
        <v>-698666</v>
      </c>
      <c r="V871" s="16">
        <v>44295467</v>
      </c>
      <c r="W871" s="16">
        <v>8384000</v>
      </c>
      <c r="X871" s="12" t="s">
        <v>222</v>
      </c>
      <c r="Y871" s="12" t="s">
        <v>1</v>
      </c>
      <c r="Z871" s="12" t="s">
        <v>26705</v>
      </c>
      <c r="AA871" s="12" t="s">
        <v>26680</v>
      </c>
      <c r="AB871" s="12" t="s">
        <v>28005</v>
      </c>
      <c r="AC871" s="12" t="s">
        <v>28007</v>
      </c>
      <c r="AD871" s="12" t="s">
        <v>28008</v>
      </c>
      <c r="AE871" s="12" t="s">
        <v>28009</v>
      </c>
      <c r="AF871" s="12" t="s">
        <v>1</v>
      </c>
      <c r="AG871" s="12" t="s">
        <v>28010</v>
      </c>
    </row>
    <row r="872" spans="1:33" x14ac:dyDescent="0.25">
      <c r="A872" s="12" t="s">
        <v>209</v>
      </c>
      <c r="B872" s="12" t="s">
        <v>210</v>
      </c>
      <c r="C872" s="12" t="s">
        <v>28011</v>
      </c>
      <c r="D872" s="12" t="s">
        <v>3</v>
      </c>
      <c r="E872" s="12" t="s">
        <v>27928</v>
      </c>
      <c r="F872" s="12" t="s">
        <v>591</v>
      </c>
      <c r="G872" s="12" t="s">
        <v>4714</v>
      </c>
      <c r="H872" s="12" t="s">
        <v>1</v>
      </c>
      <c r="I872" s="12" t="s">
        <v>362</v>
      </c>
      <c r="J872" s="12" t="s">
        <v>3445</v>
      </c>
      <c r="K872" s="12" t="s">
        <v>3446</v>
      </c>
      <c r="L872" s="12" t="s">
        <v>58</v>
      </c>
      <c r="M872" s="12" t="s">
        <v>218</v>
      </c>
      <c r="N872" s="12" t="s">
        <v>391</v>
      </c>
      <c r="O872" s="12" t="s">
        <v>392</v>
      </c>
      <c r="P872" s="12" t="s">
        <v>39</v>
      </c>
      <c r="Q872" s="12" t="s">
        <v>221</v>
      </c>
      <c r="R872" s="12" t="s">
        <v>40</v>
      </c>
      <c r="S872" s="12" t="s">
        <v>38</v>
      </c>
      <c r="T872" s="16">
        <v>250000</v>
      </c>
      <c r="U872" s="16">
        <v>-250000</v>
      </c>
      <c r="V872" s="16">
        <v>0</v>
      </c>
      <c r="W872" s="16">
        <v>0</v>
      </c>
      <c r="X872" s="12" t="s">
        <v>222</v>
      </c>
      <c r="Y872" s="12" t="s">
        <v>1</v>
      </c>
      <c r="Z872" s="12" t="s">
        <v>24279</v>
      </c>
      <c r="AA872" s="12" t="s">
        <v>24279</v>
      </c>
      <c r="AB872" s="12" t="s">
        <v>28011</v>
      </c>
      <c r="AC872" s="12" t="s">
        <v>28012</v>
      </c>
      <c r="AD872" s="12" t="s">
        <v>28013</v>
      </c>
      <c r="AE872" s="12" t="s">
        <v>28014</v>
      </c>
      <c r="AF872" s="12" t="s">
        <v>1</v>
      </c>
      <c r="AG872" s="12" t="s">
        <v>28015</v>
      </c>
    </row>
    <row r="873" spans="1:33" x14ac:dyDescent="0.25">
      <c r="A873" s="12" t="s">
        <v>209</v>
      </c>
      <c r="B873" s="12" t="s">
        <v>210</v>
      </c>
      <c r="C873" s="12" t="s">
        <v>28011</v>
      </c>
      <c r="D873" s="12" t="s">
        <v>3</v>
      </c>
      <c r="E873" s="12" t="s">
        <v>27928</v>
      </c>
      <c r="F873" s="12" t="s">
        <v>591</v>
      </c>
      <c r="G873" s="12" t="s">
        <v>4714</v>
      </c>
      <c r="H873" s="12" t="s">
        <v>1</v>
      </c>
      <c r="I873" s="12" t="s">
        <v>362</v>
      </c>
      <c r="J873" s="12" t="s">
        <v>3445</v>
      </c>
      <c r="K873" s="12" t="s">
        <v>3446</v>
      </c>
      <c r="L873" s="12" t="s">
        <v>58</v>
      </c>
      <c r="M873" s="12" t="s">
        <v>218</v>
      </c>
      <c r="N873" s="12" t="s">
        <v>395</v>
      </c>
      <c r="O873" s="12" t="s">
        <v>396</v>
      </c>
      <c r="P873" s="12" t="s">
        <v>39</v>
      </c>
      <c r="Q873" s="12" t="s">
        <v>221</v>
      </c>
      <c r="R873" s="12" t="s">
        <v>40</v>
      </c>
      <c r="S873" s="12" t="s">
        <v>38</v>
      </c>
      <c r="T873" s="16">
        <v>458642</v>
      </c>
      <c r="U873" s="16">
        <v>0</v>
      </c>
      <c r="V873" s="16">
        <v>458642</v>
      </c>
      <c r="W873" s="16">
        <v>0</v>
      </c>
      <c r="X873" s="12" t="s">
        <v>222</v>
      </c>
      <c r="Y873" s="12" t="s">
        <v>1</v>
      </c>
      <c r="Z873" s="12" t="s">
        <v>24279</v>
      </c>
      <c r="AA873" s="12" t="s">
        <v>24279</v>
      </c>
      <c r="AB873" s="12" t="s">
        <v>28011</v>
      </c>
      <c r="AC873" s="12" t="s">
        <v>28012</v>
      </c>
      <c r="AD873" s="12" t="s">
        <v>28013</v>
      </c>
      <c r="AE873" s="12" t="s">
        <v>28014</v>
      </c>
      <c r="AF873" s="12" t="s">
        <v>1</v>
      </c>
      <c r="AG873" s="12" t="s">
        <v>28015</v>
      </c>
    </row>
    <row r="874" spans="1:33" x14ac:dyDescent="0.25">
      <c r="A874" s="12" t="s">
        <v>209</v>
      </c>
      <c r="B874" s="12" t="s">
        <v>210</v>
      </c>
      <c r="C874" s="12" t="s">
        <v>28016</v>
      </c>
      <c r="D874" s="12" t="s">
        <v>3</v>
      </c>
      <c r="E874" s="12" t="s">
        <v>28017</v>
      </c>
      <c r="F874" s="12" t="s">
        <v>1055</v>
      </c>
      <c r="G874" s="12" t="s">
        <v>28018</v>
      </c>
      <c r="H874" s="12" t="s">
        <v>1</v>
      </c>
      <c r="I874" s="12" t="s">
        <v>362</v>
      </c>
      <c r="J874" s="12" t="s">
        <v>16202</v>
      </c>
      <c r="K874" s="12" t="s">
        <v>16203</v>
      </c>
      <c r="L874" s="12" t="s">
        <v>58</v>
      </c>
      <c r="M874" s="12" t="s">
        <v>218</v>
      </c>
      <c r="N874" s="12" t="s">
        <v>24532</v>
      </c>
      <c r="O874" s="12" t="s">
        <v>24533</v>
      </c>
      <c r="P874" s="12" t="s">
        <v>67</v>
      </c>
      <c r="Q874" s="12" t="s">
        <v>656</v>
      </c>
      <c r="R874" s="12" t="s">
        <v>40</v>
      </c>
      <c r="S874" s="12" t="s">
        <v>38</v>
      </c>
      <c r="T874" s="16">
        <v>32090000</v>
      </c>
      <c r="U874" s="16">
        <v>0</v>
      </c>
      <c r="V874" s="16">
        <v>32090000</v>
      </c>
      <c r="W874" s="16">
        <v>4492600</v>
      </c>
      <c r="X874" s="12" t="s">
        <v>222</v>
      </c>
      <c r="Y874" s="12" t="s">
        <v>1</v>
      </c>
      <c r="Z874" s="12" t="s">
        <v>26707</v>
      </c>
      <c r="AA874" s="12" t="s">
        <v>26686</v>
      </c>
      <c r="AB874" s="12" t="s">
        <v>28016</v>
      </c>
      <c r="AC874" s="12" t="s">
        <v>28019</v>
      </c>
      <c r="AD874" s="12" t="s">
        <v>28020</v>
      </c>
      <c r="AE874" s="12" t="s">
        <v>28021</v>
      </c>
      <c r="AF874" s="12" t="s">
        <v>1</v>
      </c>
      <c r="AG874" s="12" t="s">
        <v>28022</v>
      </c>
    </row>
    <row r="875" spans="1:33" x14ac:dyDescent="0.25">
      <c r="A875" s="12" t="s">
        <v>209</v>
      </c>
      <c r="B875" s="12" t="s">
        <v>210</v>
      </c>
      <c r="C875" s="12" t="s">
        <v>28023</v>
      </c>
      <c r="D875" s="12" t="s">
        <v>3</v>
      </c>
      <c r="E875" s="12" t="s">
        <v>28017</v>
      </c>
      <c r="F875" s="12" t="s">
        <v>1055</v>
      </c>
      <c r="G875" s="12" t="s">
        <v>28024</v>
      </c>
      <c r="H875" s="12" t="s">
        <v>1</v>
      </c>
      <c r="I875" s="12" t="s">
        <v>362</v>
      </c>
      <c r="J875" s="12" t="s">
        <v>17520</v>
      </c>
      <c r="K875" s="12" t="s">
        <v>17521</v>
      </c>
      <c r="L875" s="12" t="s">
        <v>58</v>
      </c>
      <c r="M875" s="12" t="s">
        <v>218</v>
      </c>
      <c r="N875" s="12" t="s">
        <v>26774</v>
      </c>
      <c r="O875" s="12" t="s">
        <v>26775</v>
      </c>
      <c r="P875" s="12" t="s">
        <v>67</v>
      </c>
      <c r="Q875" s="12" t="s">
        <v>656</v>
      </c>
      <c r="R875" s="12" t="s">
        <v>40</v>
      </c>
      <c r="S875" s="12" t="s">
        <v>38</v>
      </c>
      <c r="T875" s="16">
        <v>73425000</v>
      </c>
      <c r="U875" s="16">
        <v>-2892500</v>
      </c>
      <c r="V875" s="16">
        <v>70532500</v>
      </c>
      <c r="W875" s="16">
        <v>13350000</v>
      </c>
      <c r="X875" s="12" t="s">
        <v>222</v>
      </c>
      <c r="Y875" s="12" t="s">
        <v>1</v>
      </c>
      <c r="Z875" s="12" t="s">
        <v>26410</v>
      </c>
      <c r="AA875" s="12" t="s">
        <v>26375</v>
      </c>
      <c r="AB875" s="12" t="s">
        <v>28023</v>
      </c>
      <c r="AC875" s="12" t="s">
        <v>28025</v>
      </c>
      <c r="AD875" s="12" t="s">
        <v>28026</v>
      </c>
      <c r="AE875" s="12" t="s">
        <v>28027</v>
      </c>
      <c r="AF875" s="12" t="s">
        <v>1</v>
      </c>
      <c r="AG875" s="12" t="s">
        <v>28028</v>
      </c>
    </row>
    <row r="876" spans="1:33" x14ac:dyDescent="0.25">
      <c r="A876" s="12" t="s">
        <v>209</v>
      </c>
      <c r="B876" s="12" t="s">
        <v>210</v>
      </c>
      <c r="C876" s="12" t="s">
        <v>28029</v>
      </c>
      <c r="D876" s="12" t="s">
        <v>3</v>
      </c>
      <c r="E876" s="12" t="s">
        <v>28017</v>
      </c>
      <c r="F876" s="12" t="s">
        <v>591</v>
      </c>
      <c r="G876" s="12" t="s">
        <v>28030</v>
      </c>
      <c r="H876" s="12" t="s">
        <v>1</v>
      </c>
      <c r="I876" s="12" t="s">
        <v>362</v>
      </c>
      <c r="J876" s="12" t="s">
        <v>6062</v>
      </c>
      <c r="K876" s="12" t="s">
        <v>6063</v>
      </c>
      <c r="L876" s="12" t="s">
        <v>58</v>
      </c>
      <c r="M876" s="12" t="s">
        <v>218</v>
      </c>
      <c r="N876" s="12" t="s">
        <v>391</v>
      </c>
      <c r="O876" s="12" t="s">
        <v>392</v>
      </c>
      <c r="P876" s="12" t="s">
        <v>39</v>
      </c>
      <c r="Q876" s="12" t="s">
        <v>221</v>
      </c>
      <c r="R876" s="12" t="s">
        <v>40</v>
      </c>
      <c r="S876" s="12" t="s">
        <v>38</v>
      </c>
      <c r="T876" s="16">
        <v>300000</v>
      </c>
      <c r="U876" s="16">
        <v>0</v>
      </c>
      <c r="V876" s="16">
        <v>300000</v>
      </c>
      <c r="W876" s="16">
        <v>0</v>
      </c>
      <c r="X876" s="12" t="s">
        <v>222</v>
      </c>
      <c r="Y876" s="12" t="s">
        <v>1</v>
      </c>
      <c r="Z876" s="12" t="s">
        <v>24279</v>
      </c>
      <c r="AA876" s="12" t="s">
        <v>24279</v>
      </c>
      <c r="AB876" s="12" t="s">
        <v>28029</v>
      </c>
      <c r="AC876" s="12" t="s">
        <v>28031</v>
      </c>
      <c r="AD876" s="12" t="s">
        <v>27560</v>
      </c>
      <c r="AE876" s="12" t="s">
        <v>28032</v>
      </c>
      <c r="AF876" s="12" t="s">
        <v>1</v>
      </c>
      <c r="AG876" s="12" t="s">
        <v>15820</v>
      </c>
    </row>
    <row r="877" spans="1:33" x14ac:dyDescent="0.25">
      <c r="A877" s="12" t="s">
        <v>209</v>
      </c>
      <c r="B877" s="12" t="s">
        <v>210</v>
      </c>
      <c r="C877" s="12" t="s">
        <v>28029</v>
      </c>
      <c r="D877" s="12" t="s">
        <v>3</v>
      </c>
      <c r="E877" s="12" t="s">
        <v>28017</v>
      </c>
      <c r="F877" s="12" t="s">
        <v>591</v>
      </c>
      <c r="G877" s="12" t="s">
        <v>28030</v>
      </c>
      <c r="H877" s="12" t="s">
        <v>1</v>
      </c>
      <c r="I877" s="12" t="s">
        <v>362</v>
      </c>
      <c r="J877" s="12" t="s">
        <v>6062</v>
      </c>
      <c r="K877" s="12" t="s">
        <v>6063</v>
      </c>
      <c r="L877" s="12" t="s">
        <v>58</v>
      </c>
      <c r="M877" s="12" t="s">
        <v>218</v>
      </c>
      <c r="N877" s="12" t="s">
        <v>395</v>
      </c>
      <c r="O877" s="12" t="s">
        <v>396</v>
      </c>
      <c r="P877" s="12" t="s">
        <v>39</v>
      </c>
      <c r="Q877" s="12" t="s">
        <v>221</v>
      </c>
      <c r="R877" s="12" t="s">
        <v>40</v>
      </c>
      <c r="S877" s="12" t="s">
        <v>38</v>
      </c>
      <c r="T877" s="16">
        <v>440074</v>
      </c>
      <c r="U877" s="16">
        <v>0</v>
      </c>
      <c r="V877" s="16">
        <v>440074</v>
      </c>
      <c r="W877" s="16">
        <v>0</v>
      </c>
      <c r="X877" s="12" t="s">
        <v>222</v>
      </c>
      <c r="Y877" s="12" t="s">
        <v>1</v>
      </c>
      <c r="Z877" s="12" t="s">
        <v>24279</v>
      </c>
      <c r="AA877" s="12" t="s">
        <v>24279</v>
      </c>
      <c r="AB877" s="12" t="s">
        <v>28029</v>
      </c>
      <c r="AC877" s="12" t="s">
        <v>28031</v>
      </c>
      <c r="AD877" s="12" t="s">
        <v>27560</v>
      </c>
      <c r="AE877" s="12" t="s">
        <v>28032</v>
      </c>
      <c r="AF877" s="12" t="s">
        <v>1</v>
      </c>
      <c r="AG877" s="12" t="s">
        <v>15820</v>
      </c>
    </row>
    <row r="878" spans="1:33" x14ac:dyDescent="0.25">
      <c r="A878" s="12" t="s">
        <v>209</v>
      </c>
      <c r="B878" s="12" t="s">
        <v>210</v>
      </c>
      <c r="C878" s="12" t="s">
        <v>28033</v>
      </c>
      <c r="D878" s="12" t="s">
        <v>3</v>
      </c>
      <c r="E878" s="12" t="s">
        <v>28017</v>
      </c>
      <c r="F878" s="12" t="s">
        <v>591</v>
      </c>
      <c r="G878" s="12" t="s">
        <v>28034</v>
      </c>
      <c r="H878" s="12" t="s">
        <v>1</v>
      </c>
      <c r="I878" s="12" t="s">
        <v>362</v>
      </c>
      <c r="J878" s="12" t="s">
        <v>5132</v>
      </c>
      <c r="K878" s="12" t="s">
        <v>5133</v>
      </c>
      <c r="L878" s="12" t="s">
        <v>58</v>
      </c>
      <c r="M878" s="12" t="s">
        <v>218</v>
      </c>
      <c r="N878" s="12" t="s">
        <v>395</v>
      </c>
      <c r="O878" s="12" t="s">
        <v>396</v>
      </c>
      <c r="P878" s="12" t="s">
        <v>39</v>
      </c>
      <c r="Q878" s="12" t="s">
        <v>221</v>
      </c>
      <c r="R878" s="12" t="s">
        <v>40</v>
      </c>
      <c r="S878" s="12" t="s">
        <v>38</v>
      </c>
      <c r="T878" s="16">
        <v>383235</v>
      </c>
      <c r="U878" s="16">
        <v>0</v>
      </c>
      <c r="V878" s="16">
        <v>383235</v>
      </c>
      <c r="W878" s="16">
        <v>0</v>
      </c>
      <c r="X878" s="12" t="s">
        <v>222</v>
      </c>
      <c r="Y878" s="12" t="s">
        <v>1</v>
      </c>
      <c r="Z878" s="12" t="s">
        <v>24279</v>
      </c>
      <c r="AA878" s="12" t="s">
        <v>24279</v>
      </c>
      <c r="AB878" s="12" t="s">
        <v>28033</v>
      </c>
      <c r="AC878" s="12" t="s">
        <v>28035</v>
      </c>
      <c r="AD878" s="12" t="s">
        <v>28036</v>
      </c>
      <c r="AE878" s="12" t="s">
        <v>28037</v>
      </c>
      <c r="AF878" s="12" t="s">
        <v>1</v>
      </c>
      <c r="AG878" s="12" t="s">
        <v>15814</v>
      </c>
    </row>
    <row r="879" spans="1:33" x14ac:dyDescent="0.25">
      <c r="A879" s="12" t="s">
        <v>209</v>
      </c>
      <c r="B879" s="12" t="s">
        <v>210</v>
      </c>
      <c r="C879" s="12" t="s">
        <v>28038</v>
      </c>
      <c r="D879" s="12" t="s">
        <v>3</v>
      </c>
      <c r="E879" s="12" t="s">
        <v>28017</v>
      </c>
      <c r="F879" s="12" t="s">
        <v>591</v>
      </c>
      <c r="G879" s="12" t="s">
        <v>4602</v>
      </c>
      <c r="H879" s="12" t="s">
        <v>1</v>
      </c>
      <c r="I879" s="12" t="s">
        <v>362</v>
      </c>
      <c r="J879" s="12" t="s">
        <v>5113</v>
      </c>
      <c r="K879" s="12" t="s">
        <v>5114</v>
      </c>
      <c r="L879" s="12" t="s">
        <v>58</v>
      </c>
      <c r="M879" s="12" t="s">
        <v>218</v>
      </c>
      <c r="N879" s="12" t="s">
        <v>395</v>
      </c>
      <c r="O879" s="12" t="s">
        <v>396</v>
      </c>
      <c r="P879" s="12" t="s">
        <v>39</v>
      </c>
      <c r="Q879" s="12" t="s">
        <v>221</v>
      </c>
      <c r="R879" s="12" t="s">
        <v>40</v>
      </c>
      <c r="S879" s="12" t="s">
        <v>38</v>
      </c>
      <c r="T879" s="16">
        <v>440074</v>
      </c>
      <c r="U879" s="16">
        <v>0</v>
      </c>
      <c r="V879" s="16">
        <v>440074</v>
      </c>
      <c r="W879" s="16">
        <v>0</v>
      </c>
      <c r="X879" s="12" t="s">
        <v>222</v>
      </c>
      <c r="Y879" s="12" t="s">
        <v>1</v>
      </c>
      <c r="Z879" s="12" t="s">
        <v>24279</v>
      </c>
      <c r="AA879" s="12" t="s">
        <v>24279</v>
      </c>
      <c r="AB879" s="12" t="s">
        <v>28038</v>
      </c>
      <c r="AC879" s="12" t="s">
        <v>28039</v>
      </c>
      <c r="AD879" s="12" t="s">
        <v>27402</v>
      </c>
      <c r="AE879" s="12" t="s">
        <v>28040</v>
      </c>
      <c r="AF879" s="12" t="s">
        <v>1</v>
      </c>
      <c r="AG879" s="12" t="s">
        <v>28041</v>
      </c>
    </row>
    <row r="880" spans="1:33" x14ac:dyDescent="0.25">
      <c r="A880" s="12" t="s">
        <v>209</v>
      </c>
      <c r="B880" s="12" t="s">
        <v>210</v>
      </c>
      <c r="C880" s="12" t="s">
        <v>28042</v>
      </c>
      <c r="D880" s="12" t="s">
        <v>3</v>
      </c>
      <c r="E880" s="12" t="s">
        <v>28017</v>
      </c>
      <c r="F880" s="12" t="s">
        <v>591</v>
      </c>
      <c r="G880" s="12" t="s">
        <v>4814</v>
      </c>
      <c r="H880" s="12" t="s">
        <v>1</v>
      </c>
      <c r="I880" s="12" t="s">
        <v>362</v>
      </c>
      <c r="J880" s="12" t="s">
        <v>7634</v>
      </c>
      <c r="K880" s="12" t="s">
        <v>7635</v>
      </c>
      <c r="L880" s="12" t="s">
        <v>58</v>
      </c>
      <c r="M880" s="12" t="s">
        <v>218</v>
      </c>
      <c r="N880" s="12" t="s">
        <v>395</v>
      </c>
      <c r="O880" s="12" t="s">
        <v>396</v>
      </c>
      <c r="P880" s="12" t="s">
        <v>39</v>
      </c>
      <c r="Q880" s="12" t="s">
        <v>221</v>
      </c>
      <c r="R880" s="12" t="s">
        <v>40</v>
      </c>
      <c r="S880" s="12" t="s">
        <v>38</v>
      </c>
      <c r="T880" s="16">
        <v>363799</v>
      </c>
      <c r="U880" s="16">
        <v>0</v>
      </c>
      <c r="V880" s="16">
        <v>363799</v>
      </c>
      <c r="W880" s="16">
        <v>0</v>
      </c>
      <c r="X880" s="12" t="s">
        <v>222</v>
      </c>
      <c r="Y880" s="12" t="s">
        <v>1</v>
      </c>
      <c r="Z880" s="12" t="s">
        <v>24279</v>
      </c>
      <c r="AA880" s="12" t="s">
        <v>24279</v>
      </c>
      <c r="AB880" s="12" t="s">
        <v>28042</v>
      </c>
      <c r="AC880" s="12" t="s">
        <v>28043</v>
      </c>
      <c r="AD880" s="12" t="s">
        <v>28044</v>
      </c>
      <c r="AE880" s="12" t="s">
        <v>28045</v>
      </c>
      <c r="AF880" s="12" t="s">
        <v>1</v>
      </c>
      <c r="AG880" s="12" t="s">
        <v>28046</v>
      </c>
    </row>
    <row r="881" spans="1:33" x14ac:dyDescent="0.25">
      <c r="A881" s="12" t="s">
        <v>209</v>
      </c>
      <c r="B881" s="12" t="s">
        <v>210</v>
      </c>
      <c r="C881" s="12" t="s">
        <v>28047</v>
      </c>
      <c r="D881" s="12" t="s">
        <v>3</v>
      </c>
      <c r="E881" s="12" t="s">
        <v>28017</v>
      </c>
      <c r="F881" s="12" t="s">
        <v>591</v>
      </c>
      <c r="G881" s="12" t="s">
        <v>28048</v>
      </c>
      <c r="H881" s="12" t="s">
        <v>1</v>
      </c>
      <c r="I881" s="12" t="s">
        <v>362</v>
      </c>
      <c r="J881" s="12" t="s">
        <v>10710</v>
      </c>
      <c r="K881" s="12" t="s">
        <v>10711</v>
      </c>
      <c r="L881" s="12" t="s">
        <v>58</v>
      </c>
      <c r="M881" s="12" t="s">
        <v>218</v>
      </c>
      <c r="N881" s="12" t="s">
        <v>25091</v>
      </c>
      <c r="O881" s="12" t="s">
        <v>25092</v>
      </c>
      <c r="P881" s="12" t="s">
        <v>67</v>
      </c>
      <c r="Q881" s="12" t="s">
        <v>656</v>
      </c>
      <c r="R881" s="12" t="s">
        <v>40</v>
      </c>
      <c r="S881" s="12" t="s">
        <v>38</v>
      </c>
      <c r="T881" s="16">
        <v>224522</v>
      </c>
      <c r="U881" s="16">
        <v>-224522</v>
      </c>
      <c r="V881" s="16">
        <v>0</v>
      </c>
      <c r="W881" s="16">
        <v>0</v>
      </c>
      <c r="X881" s="12" t="s">
        <v>399</v>
      </c>
      <c r="Y881" s="12" t="s">
        <v>1</v>
      </c>
      <c r="Z881" s="12" t="s">
        <v>25816</v>
      </c>
      <c r="AA881" s="12" t="s">
        <v>25817</v>
      </c>
      <c r="AB881" s="12" t="s">
        <v>28047</v>
      </c>
      <c r="AC881" s="12" t="s">
        <v>1</v>
      </c>
      <c r="AD881" s="12" t="s">
        <v>1</v>
      </c>
      <c r="AE881" s="12" t="s">
        <v>1</v>
      </c>
      <c r="AF881" s="12" t="s">
        <v>1</v>
      </c>
      <c r="AG881" s="12" t="s">
        <v>28049</v>
      </c>
    </row>
    <row r="882" spans="1:33" x14ac:dyDescent="0.25">
      <c r="A882" s="12" t="s">
        <v>209</v>
      </c>
      <c r="B882" s="12" t="s">
        <v>210</v>
      </c>
      <c r="C882" s="12" t="s">
        <v>28050</v>
      </c>
      <c r="D882" s="12" t="s">
        <v>3</v>
      </c>
      <c r="E882" s="12" t="s">
        <v>28017</v>
      </c>
      <c r="F882" s="12" t="s">
        <v>591</v>
      </c>
      <c r="G882" s="12" t="s">
        <v>4725</v>
      </c>
      <c r="H882" s="12" t="s">
        <v>1</v>
      </c>
      <c r="I882" s="12" t="s">
        <v>362</v>
      </c>
      <c r="J882" s="12" t="s">
        <v>18418</v>
      </c>
      <c r="K882" s="12" t="s">
        <v>18419</v>
      </c>
      <c r="L882" s="12" t="s">
        <v>58</v>
      </c>
      <c r="M882" s="12" t="s">
        <v>218</v>
      </c>
      <c r="N882" s="12" t="s">
        <v>25091</v>
      </c>
      <c r="O882" s="12" t="s">
        <v>25092</v>
      </c>
      <c r="P882" s="12" t="s">
        <v>67</v>
      </c>
      <c r="Q882" s="12" t="s">
        <v>656</v>
      </c>
      <c r="R882" s="12" t="s">
        <v>40</v>
      </c>
      <c r="S882" s="12" t="s">
        <v>38</v>
      </c>
      <c r="T882" s="16">
        <v>748957</v>
      </c>
      <c r="U882" s="16">
        <v>0</v>
      </c>
      <c r="V882" s="16">
        <v>748957</v>
      </c>
      <c r="W882" s="16">
        <v>0</v>
      </c>
      <c r="X882" s="12" t="s">
        <v>222</v>
      </c>
      <c r="Y882" s="12" t="s">
        <v>1</v>
      </c>
      <c r="Z882" s="12" t="s">
        <v>25816</v>
      </c>
      <c r="AA882" s="12" t="s">
        <v>25817</v>
      </c>
      <c r="AB882" s="12" t="s">
        <v>28050</v>
      </c>
      <c r="AC882" s="12" t="s">
        <v>28051</v>
      </c>
      <c r="AD882" s="12" t="s">
        <v>28052</v>
      </c>
      <c r="AE882" s="12" t="s">
        <v>28053</v>
      </c>
      <c r="AF882" s="12" t="s">
        <v>1</v>
      </c>
      <c r="AG882" s="12" t="s">
        <v>28054</v>
      </c>
    </row>
    <row r="883" spans="1:33" x14ac:dyDescent="0.25">
      <c r="A883" s="12" t="s">
        <v>209</v>
      </c>
      <c r="B883" s="12" t="s">
        <v>210</v>
      </c>
      <c r="C883" s="12" t="s">
        <v>28055</v>
      </c>
      <c r="D883" s="12" t="s">
        <v>3</v>
      </c>
      <c r="E883" s="12" t="s">
        <v>28017</v>
      </c>
      <c r="F883" s="12" t="s">
        <v>591</v>
      </c>
      <c r="G883" s="12" t="s">
        <v>4731</v>
      </c>
      <c r="H883" s="12" t="s">
        <v>1</v>
      </c>
      <c r="I883" s="12" t="s">
        <v>362</v>
      </c>
      <c r="J883" s="12" t="s">
        <v>10654</v>
      </c>
      <c r="K883" s="12" t="s">
        <v>10655</v>
      </c>
      <c r="L883" s="12" t="s">
        <v>58</v>
      </c>
      <c r="M883" s="12" t="s">
        <v>218</v>
      </c>
      <c r="N883" s="12" t="s">
        <v>25091</v>
      </c>
      <c r="O883" s="12" t="s">
        <v>25092</v>
      </c>
      <c r="P883" s="12" t="s">
        <v>67</v>
      </c>
      <c r="Q883" s="12" t="s">
        <v>656</v>
      </c>
      <c r="R883" s="12" t="s">
        <v>40</v>
      </c>
      <c r="S883" s="12" t="s">
        <v>38</v>
      </c>
      <c r="T883" s="16">
        <v>748957</v>
      </c>
      <c r="U883" s="16">
        <v>0</v>
      </c>
      <c r="V883" s="16">
        <v>748957</v>
      </c>
      <c r="W883" s="16">
        <v>0</v>
      </c>
      <c r="X883" s="12" t="s">
        <v>222</v>
      </c>
      <c r="Y883" s="12" t="s">
        <v>1</v>
      </c>
      <c r="Z883" s="12" t="s">
        <v>25816</v>
      </c>
      <c r="AA883" s="12" t="s">
        <v>25817</v>
      </c>
      <c r="AB883" s="12" t="s">
        <v>28055</v>
      </c>
      <c r="AC883" s="12" t="s">
        <v>28056</v>
      </c>
      <c r="AD883" s="12" t="s">
        <v>28057</v>
      </c>
      <c r="AE883" s="12" t="s">
        <v>28058</v>
      </c>
      <c r="AF883" s="12" t="s">
        <v>1</v>
      </c>
      <c r="AG883" s="12" t="s">
        <v>28059</v>
      </c>
    </row>
    <row r="884" spans="1:33" x14ac:dyDescent="0.25">
      <c r="A884" s="12" t="s">
        <v>209</v>
      </c>
      <c r="B884" s="12" t="s">
        <v>210</v>
      </c>
      <c r="C884" s="12" t="s">
        <v>24890</v>
      </c>
      <c r="D884" s="12" t="s">
        <v>3</v>
      </c>
      <c r="E884" s="12" t="s">
        <v>28017</v>
      </c>
      <c r="F884" s="12" t="s">
        <v>591</v>
      </c>
      <c r="G884" s="12" t="s">
        <v>28060</v>
      </c>
      <c r="H884" s="12" t="s">
        <v>1</v>
      </c>
      <c r="I884" s="12" t="s">
        <v>362</v>
      </c>
      <c r="J884" s="12" t="s">
        <v>5120</v>
      </c>
      <c r="K884" s="12" t="s">
        <v>5121</v>
      </c>
      <c r="L884" s="12" t="s">
        <v>58</v>
      </c>
      <c r="M884" s="12" t="s">
        <v>218</v>
      </c>
      <c r="N884" s="12" t="s">
        <v>24661</v>
      </c>
      <c r="O884" s="12" t="s">
        <v>24662</v>
      </c>
      <c r="P884" s="12" t="s">
        <v>67</v>
      </c>
      <c r="Q884" s="12" t="s">
        <v>656</v>
      </c>
      <c r="R884" s="12" t="s">
        <v>40</v>
      </c>
      <c r="S884" s="12" t="s">
        <v>38</v>
      </c>
      <c r="T884" s="16">
        <v>90000</v>
      </c>
      <c r="U884" s="16">
        <v>0</v>
      </c>
      <c r="V884" s="16">
        <v>90000</v>
      </c>
      <c r="W884" s="16">
        <v>0</v>
      </c>
      <c r="X884" s="12" t="s">
        <v>222</v>
      </c>
      <c r="Y884" s="12" t="s">
        <v>1</v>
      </c>
      <c r="Z884" s="12" t="s">
        <v>26221</v>
      </c>
      <c r="AA884" s="12" t="s">
        <v>26209</v>
      </c>
      <c r="AB884" s="12" t="s">
        <v>24890</v>
      </c>
      <c r="AC884" s="12" t="s">
        <v>28061</v>
      </c>
      <c r="AD884" s="12" t="s">
        <v>27550</v>
      </c>
      <c r="AE884" s="12" t="s">
        <v>28062</v>
      </c>
      <c r="AF884" s="12" t="s">
        <v>1</v>
      </c>
      <c r="AG884" s="12" t="s">
        <v>17107</v>
      </c>
    </row>
    <row r="885" spans="1:33" x14ac:dyDescent="0.25">
      <c r="A885" s="12" t="s">
        <v>209</v>
      </c>
      <c r="B885" s="12" t="s">
        <v>210</v>
      </c>
      <c r="C885" s="12" t="s">
        <v>26499</v>
      </c>
      <c r="D885" s="12" t="s">
        <v>3</v>
      </c>
      <c r="E885" s="12" t="s">
        <v>28017</v>
      </c>
      <c r="F885" s="12" t="s">
        <v>591</v>
      </c>
      <c r="G885" s="12" t="s">
        <v>28063</v>
      </c>
      <c r="H885" s="12" t="s">
        <v>1</v>
      </c>
      <c r="I885" s="12" t="s">
        <v>362</v>
      </c>
      <c r="J885" s="12" t="s">
        <v>12890</v>
      </c>
      <c r="K885" s="12" t="s">
        <v>12891</v>
      </c>
      <c r="L885" s="12" t="s">
        <v>58</v>
      </c>
      <c r="M885" s="12" t="s">
        <v>218</v>
      </c>
      <c r="N885" s="12" t="s">
        <v>395</v>
      </c>
      <c r="O885" s="12" t="s">
        <v>396</v>
      </c>
      <c r="P885" s="12" t="s">
        <v>39</v>
      </c>
      <c r="Q885" s="12" t="s">
        <v>221</v>
      </c>
      <c r="R885" s="12" t="s">
        <v>40</v>
      </c>
      <c r="S885" s="12" t="s">
        <v>38</v>
      </c>
      <c r="T885" s="16">
        <v>582522</v>
      </c>
      <c r="U885" s="16">
        <v>0</v>
      </c>
      <c r="V885" s="16">
        <v>582522</v>
      </c>
      <c r="W885" s="16">
        <v>0</v>
      </c>
      <c r="X885" s="12" t="s">
        <v>222</v>
      </c>
      <c r="Y885" s="12" t="s">
        <v>1</v>
      </c>
      <c r="Z885" s="12" t="s">
        <v>24279</v>
      </c>
      <c r="AA885" s="12" t="s">
        <v>24279</v>
      </c>
      <c r="AB885" s="12" t="s">
        <v>26499</v>
      </c>
      <c r="AC885" s="12" t="s">
        <v>28064</v>
      </c>
      <c r="AD885" s="12" t="s">
        <v>27574</v>
      </c>
      <c r="AE885" s="12" t="s">
        <v>28065</v>
      </c>
      <c r="AF885" s="12" t="s">
        <v>1</v>
      </c>
      <c r="AG885" s="12" t="s">
        <v>28066</v>
      </c>
    </row>
    <row r="886" spans="1:33" x14ac:dyDescent="0.25">
      <c r="A886" s="12" t="s">
        <v>209</v>
      </c>
      <c r="B886" s="12" t="s">
        <v>210</v>
      </c>
      <c r="C886" s="12" t="s">
        <v>26845</v>
      </c>
      <c r="D886" s="12" t="s">
        <v>3</v>
      </c>
      <c r="E886" s="12" t="s">
        <v>28067</v>
      </c>
      <c r="F886" s="12" t="s">
        <v>1055</v>
      </c>
      <c r="G886" s="12" t="s">
        <v>28068</v>
      </c>
      <c r="H886" s="12" t="s">
        <v>1</v>
      </c>
      <c r="I886" s="12" t="s">
        <v>362</v>
      </c>
      <c r="J886" s="12" t="s">
        <v>28069</v>
      </c>
      <c r="K886" s="12" t="s">
        <v>28070</v>
      </c>
      <c r="L886" s="12" t="s">
        <v>58</v>
      </c>
      <c r="M886" s="12" t="s">
        <v>218</v>
      </c>
      <c r="N886" s="12" t="s">
        <v>24661</v>
      </c>
      <c r="O886" s="12" t="s">
        <v>24662</v>
      </c>
      <c r="P886" s="12" t="s">
        <v>67</v>
      </c>
      <c r="Q886" s="12" t="s">
        <v>656</v>
      </c>
      <c r="R886" s="12" t="s">
        <v>40</v>
      </c>
      <c r="S886" s="12" t="s">
        <v>38</v>
      </c>
      <c r="T886" s="16">
        <v>18000000</v>
      </c>
      <c r="U886" s="16">
        <v>0</v>
      </c>
      <c r="V886" s="16">
        <v>18000000</v>
      </c>
      <c r="W886" s="16">
        <v>0</v>
      </c>
      <c r="X886" s="12" t="s">
        <v>222</v>
      </c>
      <c r="Y886" s="12" t="s">
        <v>1</v>
      </c>
      <c r="Z886" s="12" t="s">
        <v>26804</v>
      </c>
      <c r="AA886" s="12" t="s">
        <v>26747</v>
      </c>
      <c r="AB886" s="12" t="s">
        <v>26845</v>
      </c>
      <c r="AC886" s="12" t="s">
        <v>28071</v>
      </c>
      <c r="AD886" s="12" t="s">
        <v>28072</v>
      </c>
      <c r="AE886" s="12" t="s">
        <v>28073</v>
      </c>
      <c r="AF886" s="12" t="s">
        <v>1</v>
      </c>
      <c r="AG886" s="12" t="s">
        <v>28074</v>
      </c>
    </row>
    <row r="887" spans="1:33" x14ac:dyDescent="0.25">
      <c r="A887" s="12" t="s">
        <v>209</v>
      </c>
      <c r="B887" s="12" t="s">
        <v>210</v>
      </c>
      <c r="C887" s="12" t="s">
        <v>28075</v>
      </c>
      <c r="D887" s="12" t="s">
        <v>3</v>
      </c>
      <c r="E887" s="12" t="s">
        <v>28067</v>
      </c>
      <c r="F887" s="12" t="s">
        <v>1055</v>
      </c>
      <c r="G887" s="12" t="s">
        <v>28076</v>
      </c>
      <c r="H887" s="12" t="s">
        <v>1</v>
      </c>
      <c r="I887" s="12" t="s">
        <v>362</v>
      </c>
      <c r="J887" s="12" t="s">
        <v>28077</v>
      </c>
      <c r="K887" s="12" t="s">
        <v>28078</v>
      </c>
      <c r="L887" s="12" t="s">
        <v>58</v>
      </c>
      <c r="M887" s="12" t="s">
        <v>218</v>
      </c>
      <c r="N887" s="12" t="s">
        <v>24661</v>
      </c>
      <c r="O887" s="12" t="s">
        <v>24662</v>
      </c>
      <c r="P887" s="12" t="s">
        <v>67</v>
      </c>
      <c r="Q887" s="12" t="s">
        <v>656</v>
      </c>
      <c r="R887" s="12" t="s">
        <v>40</v>
      </c>
      <c r="S887" s="12" t="s">
        <v>38</v>
      </c>
      <c r="T887" s="16">
        <v>74200000</v>
      </c>
      <c r="U887" s="16">
        <v>-1866667</v>
      </c>
      <c r="V887" s="16">
        <v>72333333</v>
      </c>
      <c r="W887" s="16">
        <v>14000000</v>
      </c>
      <c r="X887" s="12" t="s">
        <v>222</v>
      </c>
      <c r="Y887" s="12" t="s">
        <v>1</v>
      </c>
      <c r="Z887" s="12" t="s">
        <v>26780</v>
      </c>
      <c r="AA887" s="12" t="s">
        <v>26719</v>
      </c>
      <c r="AB887" s="12" t="s">
        <v>28075</v>
      </c>
      <c r="AC887" s="12" t="s">
        <v>28079</v>
      </c>
      <c r="AD887" s="12" t="s">
        <v>28080</v>
      </c>
      <c r="AE887" s="12" t="s">
        <v>28081</v>
      </c>
      <c r="AF887" s="12" t="s">
        <v>1</v>
      </c>
      <c r="AG887" s="12" t="s">
        <v>27005</v>
      </c>
    </row>
    <row r="888" spans="1:33" x14ac:dyDescent="0.25">
      <c r="A888" s="12" t="s">
        <v>209</v>
      </c>
      <c r="B888" s="12" t="s">
        <v>210</v>
      </c>
      <c r="C888" s="12" t="s">
        <v>26004</v>
      </c>
      <c r="D888" s="12" t="s">
        <v>3</v>
      </c>
      <c r="E888" s="12" t="s">
        <v>28067</v>
      </c>
      <c r="F888" s="12" t="s">
        <v>1055</v>
      </c>
      <c r="G888" s="12" t="s">
        <v>28082</v>
      </c>
      <c r="H888" s="12" t="s">
        <v>1</v>
      </c>
      <c r="I888" s="12" t="s">
        <v>362</v>
      </c>
      <c r="J888" s="12" t="s">
        <v>2833</v>
      </c>
      <c r="K888" s="12" t="s">
        <v>2834</v>
      </c>
      <c r="L888" s="12" t="s">
        <v>58</v>
      </c>
      <c r="M888" s="12" t="s">
        <v>218</v>
      </c>
      <c r="N888" s="12" t="s">
        <v>24562</v>
      </c>
      <c r="O888" s="12" t="s">
        <v>24563</v>
      </c>
      <c r="P888" s="12" t="s">
        <v>67</v>
      </c>
      <c r="Q888" s="12" t="s">
        <v>656</v>
      </c>
      <c r="R888" s="12" t="s">
        <v>40</v>
      </c>
      <c r="S888" s="12" t="s">
        <v>38</v>
      </c>
      <c r="T888" s="16">
        <v>29892808</v>
      </c>
      <c r="U888" s="16">
        <v>-1177595</v>
      </c>
      <c r="V888" s="16">
        <v>28715213</v>
      </c>
      <c r="W888" s="16">
        <v>5435056</v>
      </c>
      <c r="X888" s="12" t="s">
        <v>222</v>
      </c>
      <c r="Y888" s="12" t="s">
        <v>1</v>
      </c>
      <c r="Z888" s="12" t="s">
        <v>26434</v>
      </c>
      <c r="AA888" s="12" t="s">
        <v>26342</v>
      </c>
      <c r="AB888" s="12" t="s">
        <v>26004</v>
      </c>
      <c r="AC888" s="12" t="s">
        <v>28083</v>
      </c>
      <c r="AD888" s="12" t="s">
        <v>28084</v>
      </c>
      <c r="AE888" s="12" t="s">
        <v>28085</v>
      </c>
      <c r="AF888" s="12" t="s">
        <v>1</v>
      </c>
      <c r="AG888" s="12" t="s">
        <v>28086</v>
      </c>
    </row>
    <row r="889" spans="1:33" x14ac:dyDescent="0.25">
      <c r="A889" s="12" t="s">
        <v>209</v>
      </c>
      <c r="B889" s="12" t="s">
        <v>210</v>
      </c>
      <c r="C889" s="12" t="s">
        <v>26021</v>
      </c>
      <c r="D889" s="12" t="s">
        <v>3</v>
      </c>
      <c r="E889" s="12" t="s">
        <v>28067</v>
      </c>
      <c r="F889" s="12" t="s">
        <v>1055</v>
      </c>
      <c r="G889" s="12" t="s">
        <v>28087</v>
      </c>
      <c r="H889" s="12" t="s">
        <v>1</v>
      </c>
      <c r="I889" s="12" t="s">
        <v>362</v>
      </c>
      <c r="J889" s="12" t="s">
        <v>17258</v>
      </c>
      <c r="K889" s="12" t="s">
        <v>17259</v>
      </c>
      <c r="L889" s="12" t="s">
        <v>58</v>
      </c>
      <c r="M889" s="12" t="s">
        <v>218</v>
      </c>
      <c r="N889" s="12" t="s">
        <v>24661</v>
      </c>
      <c r="O889" s="12" t="s">
        <v>24662</v>
      </c>
      <c r="P889" s="12" t="s">
        <v>67</v>
      </c>
      <c r="Q889" s="12" t="s">
        <v>656</v>
      </c>
      <c r="R889" s="12" t="s">
        <v>40</v>
      </c>
      <c r="S889" s="12" t="s">
        <v>38</v>
      </c>
      <c r="T889" s="16">
        <v>16769004</v>
      </c>
      <c r="U889" s="16">
        <v>0</v>
      </c>
      <c r="V889" s="16">
        <v>16769004</v>
      </c>
      <c r="W889" s="16">
        <v>0</v>
      </c>
      <c r="X889" s="12" t="s">
        <v>222</v>
      </c>
      <c r="Y889" s="12" t="s">
        <v>1</v>
      </c>
      <c r="Z889" s="12" t="s">
        <v>25787</v>
      </c>
      <c r="AA889" s="12" t="s">
        <v>25343</v>
      </c>
      <c r="AB889" s="12" t="s">
        <v>26021</v>
      </c>
      <c r="AC889" s="12" t="s">
        <v>28088</v>
      </c>
      <c r="AD889" s="12" t="s">
        <v>28089</v>
      </c>
      <c r="AE889" s="12" t="s">
        <v>28090</v>
      </c>
      <c r="AF889" s="12" t="s">
        <v>1</v>
      </c>
      <c r="AG889" s="12" t="s">
        <v>17263</v>
      </c>
    </row>
    <row r="890" spans="1:33" x14ac:dyDescent="0.25">
      <c r="A890" s="12" t="s">
        <v>209</v>
      </c>
      <c r="B890" s="12" t="s">
        <v>210</v>
      </c>
      <c r="C890" s="12" t="s">
        <v>28091</v>
      </c>
      <c r="D890" s="12" t="s">
        <v>3</v>
      </c>
      <c r="E890" s="12" t="s">
        <v>28067</v>
      </c>
      <c r="F890" s="12" t="s">
        <v>1055</v>
      </c>
      <c r="G890" s="12" t="s">
        <v>28092</v>
      </c>
      <c r="H890" s="12" t="s">
        <v>1</v>
      </c>
      <c r="I890" s="12" t="s">
        <v>362</v>
      </c>
      <c r="J890" s="12" t="s">
        <v>4108</v>
      </c>
      <c r="K890" s="12" t="s">
        <v>4109</v>
      </c>
      <c r="L890" s="12" t="s">
        <v>58</v>
      </c>
      <c r="M890" s="12" t="s">
        <v>218</v>
      </c>
      <c r="N890" s="12" t="s">
        <v>28093</v>
      </c>
      <c r="O890" s="12" t="s">
        <v>28094</v>
      </c>
      <c r="P890" s="12" t="s">
        <v>67</v>
      </c>
      <c r="Q890" s="12" t="s">
        <v>656</v>
      </c>
      <c r="R890" s="12" t="s">
        <v>40</v>
      </c>
      <c r="S890" s="12" t="s">
        <v>38</v>
      </c>
      <c r="T890" s="16">
        <v>79500000</v>
      </c>
      <c r="U890" s="16">
        <v>-500000</v>
      </c>
      <c r="V890" s="16">
        <v>79000000</v>
      </c>
      <c r="W890" s="16">
        <v>15000000</v>
      </c>
      <c r="X890" s="12" t="s">
        <v>222</v>
      </c>
      <c r="Y890" s="12" t="s">
        <v>1</v>
      </c>
      <c r="Z890" s="12" t="s">
        <v>26656</v>
      </c>
      <c r="AA890" s="12" t="s">
        <v>26887</v>
      </c>
      <c r="AB890" s="12" t="s">
        <v>28091</v>
      </c>
      <c r="AC890" s="12" t="s">
        <v>28095</v>
      </c>
      <c r="AD890" s="12" t="s">
        <v>28096</v>
      </c>
      <c r="AE890" s="12" t="s">
        <v>28097</v>
      </c>
      <c r="AF890" s="12" t="s">
        <v>1</v>
      </c>
      <c r="AG890" s="12" t="s">
        <v>28098</v>
      </c>
    </row>
    <row r="891" spans="1:33" x14ac:dyDescent="0.25">
      <c r="A891" s="12" t="s">
        <v>209</v>
      </c>
      <c r="B891" s="12" t="s">
        <v>210</v>
      </c>
      <c r="C891" s="12" t="s">
        <v>26202</v>
      </c>
      <c r="D891" s="12" t="s">
        <v>3</v>
      </c>
      <c r="E891" s="12" t="s">
        <v>28067</v>
      </c>
      <c r="F891" s="12" t="s">
        <v>591</v>
      </c>
      <c r="G891" s="12" t="s">
        <v>11512</v>
      </c>
      <c r="H891" s="12" t="s">
        <v>1</v>
      </c>
      <c r="I891" s="12" t="s">
        <v>362</v>
      </c>
      <c r="J891" s="12" t="s">
        <v>7634</v>
      </c>
      <c r="K891" s="12" t="s">
        <v>7635</v>
      </c>
      <c r="L891" s="12" t="s">
        <v>58</v>
      </c>
      <c r="M891" s="12" t="s">
        <v>218</v>
      </c>
      <c r="N891" s="12" t="s">
        <v>395</v>
      </c>
      <c r="O891" s="12" t="s">
        <v>396</v>
      </c>
      <c r="P891" s="12" t="s">
        <v>39</v>
      </c>
      <c r="Q891" s="12" t="s">
        <v>221</v>
      </c>
      <c r="R891" s="12" t="s">
        <v>40</v>
      </c>
      <c r="S891" s="12" t="s">
        <v>38</v>
      </c>
      <c r="T891" s="16">
        <v>1403224</v>
      </c>
      <c r="U891" s="16">
        <v>-675626</v>
      </c>
      <c r="V891" s="16">
        <v>727598</v>
      </c>
      <c r="W891" s="16">
        <v>0</v>
      </c>
      <c r="X891" s="12" t="s">
        <v>222</v>
      </c>
      <c r="Y891" s="12" t="s">
        <v>1</v>
      </c>
      <c r="Z891" s="12" t="s">
        <v>24279</v>
      </c>
      <c r="AA891" s="12" t="s">
        <v>24279</v>
      </c>
      <c r="AB891" s="12" t="s">
        <v>26202</v>
      </c>
      <c r="AC891" s="12" t="s">
        <v>28099</v>
      </c>
      <c r="AD891" s="12" t="s">
        <v>28100</v>
      </c>
      <c r="AE891" s="12" t="s">
        <v>28101</v>
      </c>
      <c r="AF891" s="12" t="s">
        <v>1</v>
      </c>
      <c r="AG891" s="12" t="s">
        <v>28102</v>
      </c>
    </row>
    <row r="892" spans="1:33" x14ac:dyDescent="0.25">
      <c r="A892" s="12" t="s">
        <v>209</v>
      </c>
      <c r="B892" s="12" t="s">
        <v>210</v>
      </c>
      <c r="C892" s="12" t="s">
        <v>25999</v>
      </c>
      <c r="D892" s="12" t="s">
        <v>3</v>
      </c>
      <c r="E892" s="12" t="s">
        <v>28067</v>
      </c>
      <c r="F892" s="12" t="s">
        <v>591</v>
      </c>
      <c r="G892" s="12" t="s">
        <v>11515</v>
      </c>
      <c r="H892" s="12" t="s">
        <v>1</v>
      </c>
      <c r="I892" s="12" t="s">
        <v>362</v>
      </c>
      <c r="J892" s="12" t="s">
        <v>4680</v>
      </c>
      <c r="K892" s="12" t="s">
        <v>4681</v>
      </c>
      <c r="L892" s="12" t="s">
        <v>58</v>
      </c>
      <c r="M892" s="12" t="s">
        <v>218</v>
      </c>
      <c r="N892" s="12" t="s">
        <v>391</v>
      </c>
      <c r="O892" s="12" t="s">
        <v>392</v>
      </c>
      <c r="P892" s="12" t="s">
        <v>39</v>
      </c>
      <c r="Q892" s="12" t="s">
        <v>221</v>
      </c>
      <c r="R892" s="12" t="s">
        <v>40</v>
      </c>
      <c r="S892" s="12" t="s">
        <v>38</v>
      </c>
      <c r="T892" s="16">
        <v>24000</v>
      </c>
      <c r="U892" s="16">
        <v>0</v>
      </c>
      <c r="V892" s="16">
        <v>24000</v>
      </c>
      <c r="W892" s="16">
        <v>0</v>
      </c>
      <c r="X892" s="12" t="s">
        <v>222</v>
      </c>
      <c r="Y892" s="12" t="s">
        <v>1</v>
      </c>
      <c r="Z892" s="12" t="s">
        <v>24279</v>
      </c>
      <c r="AA892" s="12" t="s">
        <v>24279</v>
      </c>
      <c r="AB892" s="12" t="s">
        <v>25999</v>
      </c>
      <c r="AC892" s="12" t="s">
        <v>28103</v>
      </c>
      <c r="AD892" s="12" t="s">
        <v>28104</v>
      </c>
      <c r="AE892" s="12" t="s">
        <v>28105</v>
      </c>
      <c r="AF892" s="12" t="s">
        <v>1</v>
      </c>
      <c r="AG892" s="12" t="s">
        <v>28106</v>
      </c>
    </row>
    <row r="893" spans="1:33" x14ac:dyDescent="0.25">
      <c r="A893" s="12" t="s">
        <v>209</v>
      </c>
      <c r="B893" s="12" t="s">
        <v>210</v>
      </c>
      <c r="C893" s="12" t="s">
        <v>25999</v>
      </c>
      <c r="D893" s="12" t="s">
        <v>3</v>
      </c>
      <c r="E893" s="12" t="s">
        <v>28067</v>
      </c>
      <c r="F893" s="12" t="s">
        <v>591</v>
      </c>
      <c r="G893" s="12" t="s">
        <v>11515</v>
      </c>
      <c r="H893" s="12" t="s">
        <v>1</v>
      </c>
      <c r="I893" s="12" t="s">
        <v>362</v>
      </c>
      <c r="J893" s="12" t="s">
        <v>4680</v>
      </c>
      <c r="K893" s="12" t="s">
        <v>4681</v>
      </c>
      <c r="L893" s="12" t="s">
        <v>58</v>
      </c>
      <c r="M893" s="12" t="s">
        <v>218</v>
      </c>
      <c r="N893" s="12" t="s">
        <v>395</v>
      </c>
      <c r="O893" s="12" t="s">
        <v>396</v>
      </c>
      <c r="P893" s="12" t="s">
        <v>39</v>
      </c>
      <c r="Q893" s="12" t="s">
        <v>221</v>
      </c>
      <c r="R893" s="12" t="s">
        <v>40</v>
      </c>
      <c r="S893" s="12" t="s">
        <v>38</v>
      </c>
      <c r="T893" s="16">
        <v>383235</v>
      </c>
      <c r="U893" s="16">
        <v>0</v>
      </c>
      <c r="V893" s="16">
        <v>383235</v>
      </c>
      <c r="W893" s="16">
        <v>0</v>
      </c>
      <c r="X893" s="12" t="s">
        <v>222</v>
      </c>
      <c r="Y893" s="12" t="s">
        <v>1</v>
      </c>
      <c r="Z893" s="12" t="s">
        <v>24279</v>
      </c>
      <c r="AA893" s="12" t="s">
        <v>24279</v>
      </c>
      <c r="AB893" s="12" t="s">
        <v>25999</v>
      </c>
      <c r="AC893" s="12" t="s">
        <v>28103</v>
      </c>
      <c r="AD893" s="12" t="s">
        <v>28104</v>
      </c>
      <c r="AE893" s="12" t="s">
        <v>28105</v>
      </c>
      <c r="AF893" s="12" t="s">
        <v>1</v>
      </c>
      <c r="AG893" s="12" t="s">
        <v>28106</v>
      </c>
    </row>
    <row r="894" spans="1:33" x14ac:dyDescent="0.25">
      <c r="A894" s="12" t="s">
        <v>209</v>
      </c>
      <c r="B894" s="12" t="s">
        <v>210</v>
      </c>
      <c r="C894" s="12" t="s">
        <v>26605</v>
      </c>
      <c r="D894" s="12" t="s">
        <v>3</v>
      </c>
      <c r="E894" s="12" t="s">
        <v>28067</v>
      </c>
      <c r="F894" s="12" t="s">
        <v>591</v>
      </c>
      <c r="G894" s="12" t="s">
        <v>4596</v>
      </c>
      <c r="H894" s="12" t="s">
        <v>1</v>
      </c>
      <c r="I894" s="12" t="s">
        <v>362</v>
      </c>
      <c r="J894" s="12" t="s">
        <v>28107</v>
      </c>
      <c r="K894" s="12" t="s">
        <v>28108</v>
      </c>
      <c r="L894" s="12" t="s">
        <v>58</v>
      </c>
      <c r="M894" s="12" t="s">
        <v>218</v>
      </c>
      <c r="N894" s="12" t="s">
        <v>391</v>
      </c>
      <c r="O894" s="12" t="s">
        <v>392</v>
      </c>
      <c r="P894" s="12" t="s">
        <v>39</v>
      </c>
      <c r="Q894" s="12" t="s">
        <v>221</v>
      </c>
      <c r="R894" s="12" t="s">
        <v>40</v>
      </c>
      <c r="S894" s="12" t="s">
        <v>38</v>
      </c>
      <c r="T894" s="16">
        <v>24000</v>
      </c>
      <c r="U894" s="16">
        <v>0</v>
      </c>
      <c r="V894" s="16">
        <v>24000</v>
      </c>
      <c r="W894" s="16">
        <v>0</v>
      </c>
      <c r="X894" s="12" t="s">
        <v>222</v>
      </c>
      <c r="Y894" s="12" t="s">
        <v>1</v>
      </c>
      <c r="Z894" s="12" t="s">
        <v>24279</v>
      </c>
      <c r="AA894" s="12" t="s">
        <v>24279</v>
      </c>
      <c r="AB894" s="12" t="s">
        <v>26605</v>
      </c>
      <c r="AC894" s="12" t="s">
        <v>28109</v>
      </c>
      <c r="AD894" s="12" t="s">
        <v>28110</v>
      </c>
      <c r="AE894" s="12" t="s">
        <v>28111</v>
      </c>
      <c r="AF894" s="12" t="s">
        <v>1</v>
      </c>
      <c r="AG894" s="12" t="s">
        <v>28112</v>
      </c>
    </row>
    <row r="895" spans="1:33" x14ac:dyDescent="0.25">
      <c r="A895" s="12" t="s">
        <v>209</v>
      </c>
      <c r="B895" s="12" t="s">
        <v>210</v>
      </c>
      <c r="C895" s="12" t="s">
        <v>26605</v>
      </c>
      <c r="D895" s="12" t="s">
        <v>3</v>
      </c>
      <c r="E895" s="12" t="s">
        <v>28067</v>
      </c>
      <c r="F895" s="12" t="s">
        <v>591</v>
      </c>
      <c r="G895" s="12" t="s">
        <v>4596</v>
      </c>
      <c r="H895" s="12" t="s">
        <v>1</v>
      </c>
      <c r="I895" s="12" t="s">
        <v>362</v>
      </c>
      <c r="J895" s="12" t="s">
        <v>28107</v>
      </c>
      <c r="K895" s="12" t="s">
        <v>28108</v>
      </c>
      <c r="L895" s="12" t="s">
        <v>58</v>
      </c>
      <c r="M895" s="12" t="s">
        <v>218</v>
      </c>
      <c r="N895" s="12" t="s">
        <v>395</v>
      </c>
      <c r="O895" s="12" t="s">
        <v>396</v>
      </c>
      <c r="P895" s="12" t="s">
        <v>39</v>
      </c>
      <c r="Q895" s="12" t="s">
        <v>221</v>
      </c>
      <c r="R895" s="12" t="s">
        <v>40</v>
      </c>
      <c r="S895" s="12" t="s">
        <v>38</v>
      </c>
      <c r="T895" s="16">
        <v>329353</v>
      </c>
      <c r="U895" s="16">
        <v>110721</v>
      </c>
      <c r="V895" s="16">
        <v>440074</v>
      </c>
      <c r="W895" s="16">
        <v>0</v>
      </c>
      <c r="X895" s="12" t="s">
        <v>222</v>
      </c>
      <c r="Y895" s="12" t="s">
        <v>1</v>
      </c>
      <c r="Z895" s="12" t="s">
        <v>24279</v>
      </c>
      <c r="AA895" s="12" t="s">
        <v>24279</v>
      </c>
      <c r="AB895" s="12" t="s">
        <v>26605</v>
      </c>
      <c r="AC895" s="12" t="s">
        <v>28109</v>
      </c>
      <c r="AD895" s="12" t="s">
        <v>28110</v>
      </c>
      <c r="AE895" s="12" t="s">
        <v>28111</v>
      </c>
      <c r="AF895" s="12" t="s">
        <v>1</v>
      </c>
      <c r="AG895" s="12" t="s">
        <v>28112</v>
      </c>
    </row>
    <row r="896" spans="1:33" x14ac:dyDescent="0.25">
      <c r="A896" s="12" t="s">
        <v>209</v>
      </c>
      <c r="B896" s="12" t="s">
        <v>210</v>
      </c>
      <c r="C896" s="12" t="s">
        <v>26650</v>
      </c>
      <c r="D896" s="12" t="s">
        <v>3</v>
      </c>
      <c r="E896" s="12" t="s">
        <v>28067</v>
      </c>
      <c r="F896" s="12" t="s">
        <v>591</v>
      </c>
      <c r="G896" s="12" t="s">
        <v>28113</v>
      </c>
      <c r="H896" s="12" t="s">
        <v>1</v>
      </c>
      <c r="I896" s="12" t="s">
        <v>362</v>
      </c>
      <c r="J896" s="12" t="s">
        <v>10487</v>
      </c>
      <c r="K896" s="12" t="s">
        <v>10488</v>
      </c>
      <c r="L896" s="12" t="s">
        <v>58</v>
      </c>
      <c r="M896" s="12" t="s">
        <v>218</v>
      </c>
      <c r="N896" s="12" t="s">
        <v>395</v>
      </c>
      <c r="O896" s="12" t="s">
        <v>396</v>
      </c>
      <c r="P896" s="12" t="s">
        <v>39</v>
      </c>
      <c r="Q896" s="12" t="s">
        <v>221</v>
      </c>
      <c r="R896" s="12" t="s">
        <v>40</v>
      </c>
      <c r="S896" s="12" t="s">
        <v>38</v>
      </c>
      <c r="T896" s="16">
        <v>1191545</v>
      </c>
      <c r="U896" s="16">
        <v>0</v>
      </c>
      <c r="V896" s="16">
        <v>1191545</v>
      </c>
      <c r="W896" s="16">
        <v>0</v>
      </c>
      <c r="X896" s="12" t="s">
        <v>222</v>
      </c>
      <c r="Y896" s="12" t="s">
        <v>1</v>
      </c>
      <c r="Z896" s="12" t="s">
        <v>24279</v>
      </c>
      <c r="AA896" s="12" t="s">
        <v>24279</v>
      </c>
      <c r="AB896" s="12" t="s">
        <v>26650</v>
      </c>
      <c r="AC896" s="12" t="s">
        <v>28114</v>
      </c>
      <c r="AD896" s="12" t="s">
        <v>28115</v>
      </c>
      <c r="AE896" s="12" t="s">
        <v>28116</v>
      </c>
      <c r="AF896" s="12" t="s">
        <v>1</v>
      </c>
      <c r="AG896" s="12" t="s">
        <v>28117</v>
      </c>
    </row>
    <row r="897" spans="1:33" x14ac:dyDescent="0.25">
      <c r="A897" s="12" t="s">
        <v>209</v>
      </c>
      <c r="B897" s="12" t="s">
        <v>210</v>
      </c>
      <c r="C897" s="12" t="s">
        <v>28118</v>
      </c>
      <c r="D897" s="12" t="s">
        <v>3</v>
      </c>
      <c r="E897" s="12" t="s">
        <v>28067</v>
      </c>
      <c r="F897" s="12" t="s">
        <v>591</v>
      </c>
      <c r="G897" s="12" t="s">
        <v>28119</v>
      </c>
      <c r="H897" s="12" t="s">
        <v>1</v>
      </c>
      <c r="I897" s="12" t="s">
        <v>362</v>
      </c>
      <c r="J897" s="12" t="s">
        <v>9788</v>
      </c>
      <c r="K897" s="12" t="s">
        <v>9789</v>
      </c>
      <c r="L897" s="12" t="s">
        <v>58</v>
      </c>
      <c r="M897" s="12" t="s">
        <v>218</v>
      </c>
      <c r="N897" s="12" t="s">
        <v>395</v>
      </c>
      <c r="O897" s="12" t="s">
        <v>396</v>
      </c>
      <c r="P897" s="12" t="s">
        <v>39</v>
      </c>
      <c r="Q897" s="12" t="s">
        <v>221</v>
      </c>
      <c r="R897" s="12" t="s">
        <v>40</v>
      </c>
      <c r="S897" s="12" t="s">
        <v>38</v>
      </c>
      <c r="T897" s="16">
        <v>985075</v>
      </c>
      <c r="U897" s="16">
        <v>0</v>
      </c>
      <c r="V897" s="16">
        <v>985075</v>
      </c>
      <c r="W897" s="16">
        <v>0</v>
      </c>
      <c r="X897" s="12" t="s">
        <v>222</v>
      </c>
      <c r="Y897" s="12" t="s">
        <v>1</v>
      </c>
      <c r="Z897" s="12" t="s">
        <v>24279</v>
      </c>
      <c r="AA897" s="12" t="s">
        <v>24279</v>
      </c>
      <c r="AB897" s="12" t="s">
        <v>28118</v>
      </c>
      <c r="AC897" s="12" t="s">
        <v>28120</v>
      </c>
      <c r="AD897" s="12" t="s">
        <v>28121</v>
      </c>
      <c r="AE897" s="12" t="s">
        <v>28122</v>
      </c>
      <c r="AF897" s="12" t="s">
        <v>1</v>
      </c>
      <c r="AG897" s="12" t="s">
        <v>28123</v>
      </c>
    </row>
    <row r="898" spans="1:33" x14ac:dyDescent="0.25">
      <c r="A898" s="12" t="s">
        <v>209</v>
      </c>
      <c r="B898" s="12" t="s">
        <v>210</v>
      </c>
      <c r="C898" s="12" t="s">
        <v>27246</v>
      </c>
      <c r="D898" s="12" t="s">
        <v>3</v>
      </c>
      <c r="E898" s="12" t="s">
        <v>28067</v>
      </c>
      <c r="F898" s="12" t="s">
        <v>591</v>
      </c>
      <c r="G898" s="12" t="s">
        <v>28124</v>
      </c>
      <c r="H898" s="12" t="s">
        <v>1</v>
      </c>
      <c r="I898" s="12" t="s">
        <v>362</v>
      </c>
      <c r="J898" s="12" t="s">
        <v>28125</v>
      </c>
      <c r="K898" s="12" t="s">
        <v>28126</v>
      </c>
      <c r="L898" s="12" t="s">
        <v>58</v>
      </c>
      <c r="M898" s="12" t="s">
        <v>218</v>
      </c>
      <c r="N898" s="12" t="s">
        <v>391</v>
      </c>
      <c r="O898" s="12" t="s">
        <v>392</v>
      </c>
      <c r="P898" s="12" t="s">
        <v>39</v>
      </c>
      <c r="Q898" s="12" t="s">
        <v>221</v>
      </c>
      <c r="R898" s="12" t="s">
        <v>40</v>
      </c>
      <c r="S898" s="12" t="s">
        <v>38</v>
      </c>
      <c r="T898" s="16">
        <v>200000</v>
      </c>
      <c r="U898" s="16">
        <v>-200000</v>
      </c>
      <c r="V898" s="16">
        <v>0</v>
      </c>
      <c r="W898" s="16">
        <v>0</v>
      </c>
      <c r="X898" s="12" t="s">
        <v>399</v>
      </c>
      <c r="Y898" s="12" t="s">
        <v>1</v>
      </c>
      <c r="Z898" s="12" t="s">
        <v>24279</v>
      </c>
      <c r="AA898" s="12" t="s">
        <v>24279</v>
      </c>
      <c r="AB898" s="12" t="s">
        <v>27246</v>
      </c>
      <c r="AC898" s="12" t="s">
        <v>1</v>
      </c>
      <c r="AD898" s="12" t="s">
        <v>1</v>
      </c>
      <c r="AE898" s="12" t="s">
        <v>1</v>
      </c>
      <c r="AF898" s="12" t="s">
        <v>1</v>
      </c>
      <c r="AG898" s="12" t="s">
        <v>28127</v>
      </c>
    </row>
    <row r="899" spans="1:33" x14ac:dyDescent="0.25">
      <c r="A899" s="12" t="s">
        <v>209</v>
      </c>
      <c r="B899" s="12" t="s">
        <v>210</v>
      </c>
      <c r="C899" s="12" t="s">
        <v>27246</v>
      </c>
      <c r="D899" s="12" t="s">
        <v>3</v>
      </c>
      <c r="E899" s="12" t="s">
        <v>28067</v>
      </c>
      <c r="F899" s="12" t="s">
        <v>591</v>
      </c>
      <c r="G899" s="12" t="s">
        <v>28124</v>
      </c>
      <c r="H899" s="12" t="s">
        <v>1</v>
      </c>
      <c r="I899" s="12" t="s">
        <v>362</v>
      </c>
      <c r="J899" s="12" t="s">
        <v>28125</v>
      </c>
      <c r="K899" s="12" t="s">
        <v>28126</v>
      </c>
      <c r="L899" s="12" t="s">
        <v>58</v>
      </c>
      <c r="M899" s="12" t="s">
        <v>218</v>
      </c>
      <c r="N899" s="12" t="s">
        <v>395</v>
      </c>
      <c r="O899" s="12" t="s">
        <v>396</v>
      </c>
      <c r="P899" s="12" t="s">
        <v>39</v>
      </c>
      <c r="Q899" s="12" t="s">
        <v>221</v>
      </c>
      <c r="R899" s="12" t="s">
        <v>40</v>
      </c>
      <c r="S899" s="12" t="s">
        <v>38</v>
      </c>
      <c r="T899" s="16">
        <v>271441</v>
      </c>
      <c r="U899" s="16">
        <v>-271441</v>
      </c>
      <c r="V899" s="16">
        <v>0</v>
      </c>
      <c r="W899" s="16">
        <v>0</v>
      </c>
      <c r="X899" s="12" t="s">
        <v>399</v>
      </c>
      <c r="Y899" s="12" t="s">
        <v>1</v>
      </c>
      <c r="Z899" s="12" t="s">
        <v>24279</v>
      </c>
      <c r="AA899" s="12" t="s">
        <v>24279</v>
      </c>
      <c r="AB899" s="12" t="s">
        <v>27246</v>
      </c>
      <c r="AC899" s="12" t="s">
        <v>1</v>
      </c>
      <c r="AD899" s="12" t="s">
        <v>1</v>
      </c>
      <c r="AE899" s="12" t="s">
        <v>1</v>
      </c>
      <c r="AF899" s="12" t="s">
        <v>1</v>
      </c>
      <c r="AG899" s="12" t="s">
        <v>28127</v>
      </c>
    </row>
    <row r="900" spans="1:33" x14ac:dyDescent="0.25">
      <c r="A900" s="12" t="s">
        <v>209</v>
      </c>
      <c r="B900" s="12" t="s">
        <v>210</v>
      </c>
      <c r="C900" s="12" t="s">
        <v>27391</v>
      </c>
      <c r="D900" s="12" t="s">
        <v>3</v>
      </c>
      <c r="E900" s="12" t="s">
        <v>28067</v>
      </c>
      <c r="F900" s="12" t="s">
        <v>1055</v>
      </c>
      <c r="G900" s="12" t="s">
        <v>28128</v>
      </c>
      <c r="H900" s="12" t="s">
        <v>1</v>
      </c>
      <c r="I900" s="12" t="s">
        <v>362</v>
      </c>
      <c r="J900" s="12" t="s">
        <v>3651</v>
      </c>
      <c r="K900" s="12" t="s">
        <v>3652</v>
      </c>
      <c r="L900" s="12" t="s">
        <v>58</v>
      </c>
      <c r="M900" s="12" t="s">
        <v>218</v>
      </c>
      <c r="N900" s="12" t="s">
        <v>24691</v>
      </c>
      <c r="O900" s="12" t="s">
        <v>24692</v>
      </c>
      <c r="P900" s="12" t="s">
        <v>67</v>
      </c>
      <c r="Q900" s="12" t="s">
        <v>656</v>
      </c>
      <c r="R900" s="12" t="s">
        <v>40</v>
      </c>
      <c r="S900" s="12" t="s">
        <v>38</v>
      </c>
      <c r="T900" s="16">
        <v>68900000</v>
      </c>
      <c r="U900" s="16">
        <v>-433333</v>
      </c>
      <c r="V900" s="16">
        <v>68466667</v>
      </c>
      <c r="W900" s="16">
        <v>13000000</v>
      </c>
      <c r="X900" s="12" t="s">
        <v>222</v>
      </c>
      <c r="Y900" s="12" t="s">
        <v>1</v>
      </c>
      <c r="Z900" s="12" t="s">
        <v>26936</v>
      </c>
      <c r="AA900" s="12" t="s">
        <v>26645</v>
      </c>
      <c r="AB900" s="12" t="s">
        <v>27391</v>
      </c>
      <c r="AC900" s="12" t="s">
        <v>28129</v>
      </c>
      <c r="AD900" s="12" t="s">
        <v>28130</v>
      </c>
      <c r="AE900" s="12" t="s">
        <v>28131</v>
      </c>
      <c r="AF900" s="12" t="s">
        <v>1</v>
      </c>
      <c r="AG900" s="12" t="s">
        <v>3656</v>
      </c>
    </row>
    <row r="901" spans="1:33" x14ac:dyDescent="0.25">
      <c r="A901" s="12" t="s">
        <v>209</v>
      </c>
      <c r="B901" s="12" t="s">
        <v>210</v>
      </c>
      <c r="C901" s="12" t="s">
        <v>26884</v>
      </c>
      <c r="D901" s="12" t="s">
        <v>3</v>
      </c>
      <c r="E901" s="12" t="s">
        <v>28067</v>
      </c>
      <c r="F901" s="12" t="s">
        <v>591</v>
      </c>
      <c r="G901" s="12" t="s">
        <v>28132</v>
      </c>
      <c r="H901" s="12" t="s">
        <v>1</v>
      </c>
      <c r="I901" s="12" t="s">
        <v>362</v>
      </c>
      <c r="J901" s="12" t="s">
        <v>15394</v>
      </c>
      <c r="K901" s="12" t="s">
        <v>15395</v>
      </c>
      <c r="L901" s="12" t="s">
        <v>58</v>
      </c>
      <c r="M901" s="12" t="s">
        <v>218</v>
      </c>
      <c r="N901" s="12" t="s">
        <v>395</v>
      </c>
      <c r="O901" s="12" t="s">
        <v>396</v>
      </c>
      <c r="P901" s="12" t="s">
        <v>39</v>
      </c>
      <c r="Q901" s="12" t="s">
        <v>221</v>
      </c>
      <c r="R901" s="12" t="s">
        <v>40</v>
      </c>
      <c r="S901" s="12" t="s">
        <v>38</v>
      </c>
      <c r="T901" s="16">
        <v>166435</v>
      </c>
      <c r="U901" s="16">
        <v>0</v>
      </c>
      <c r="V901" s="16">
        <v>166435</v>
      </c>
      <c r="W901" s="16">
        <v>0</v>
      </c>
      <c r="X901" s="12" t="s">
        <v>222</v>
      </c>
      <c r="Y901" s="12" t="s">
        <v>1</v>
      </c>
      <c r="Z901" s="12" t="s">
        <v>24279</v>
      </c>
      <c r="AA901" s="12" t="s">
        <v>24279</v>
      </c>
      <c r="AB901" s="12" t="s">
        <v>26884</v>
      </c>
      <c r="AC901" s="12" t="s">
        <v>28133</v>
      </c>
      <c r="AD901" s="12" t="s">
        <v>28134</v>
      </c>
      <c r="AE901" s="12" t="s">
        <v>28135</v>
      </c>
      <c r="AF901" s="12" t="s">
        <v>1</v>
      </c>
      <c r="AG901" s="12" t="s">
        <v>28136</v>
      </c>
    </row>
    <row r="902" spans="1:33" x14ac:dyDescent="0.25">
      <c r="A902" s="12" t="s">
        <v>209</v>
      </c>
      <c r="B902" s="12" t="s">
        <v>210</v>
      </c>
      <c r="C902" s="12" t="s">
        <v>27134</v>
      </c>
      <c r="D902" s="12" t="s">
        <v>3</v>
      </c>
      <c r="E902" s="12" t="s">
        <v>28067</v>
      </c>
      <c r="F902" s="12" t="s">
        <v>591</v>
      </c>
      <c r="G902" s="12" t="s">
        <v>28137</v>
      </c>
      <c r="H902" s="12" t="s">
        <v>1</v>
      </c>
      <c r="I902" s="12" t="s">
        <v>362</v>
      </c>
      <c r="J902" s="12" t="s">
        <v>26089</v>
      </c>
      <c r="K902" s="12" t="s">
        <v>26090</v>
      </c>
      <c r="L902" s="12" t="s">
        <v>58</v>
      </c>
      <c r="M902" s="12" t="s">
        <v>218</v>
      </c>
      <c r="N902" s="12" t="s">
        <v>25091</v>
      </c>
      <c r="O902" s="12" t="s">
        <v>25092</v>
      </c>
      <c r="P902" s="12" t="s">
        <v>67</v>
      </c>
      <c r="Q902" s="12" t="s">
        <v>656</v>
      </c>
      <c r="R902" s="12" t="s">
        <v>40</v>
      </c>
      <c r="S902" s="12" t="s">
        <v>38</v>
      </c>
      <c r="T902" s="16">
        <v>785826</v>
      </c>
      <c r="U902" s="16">
        <v>0</v>
      </c>
      <c r="V902" s="16">
        <v>785826</v>
      </c>
      <c r="W902" s="16">
        <v>0</v>
      </c>
      <c r="X902" s="12" t="s">
        <v>222</v>
      </c>
      <c r="Y902" s="12" t="s">
        <v>1</v>
      </c>
      <c r="Z902" s="12" t="s">
        <v>25816</v>
      </c>
      <c r="AA902" s="12" t="s">
        <v>25817</v>
      </c>
      <c r="AB902" s="12" t="s">
        <v>27134</v>
      </c>
      <c r="AC902" s="12" t="s">
        <v>28138</v>
      </c>
      <c r="AD902" s="12" t="s">
        <v>28139</v>
      </c>
      <c r="AE902" s="12" t="s">
        <v>28140</v>
      </c>
      <c r="AF902" s="12" t="s">
        <v>1</v>
      </c>
      <c r="AG902" s="12" t="s">
        <v>28141</v>
      </c>
    </row>
    <row r="903" spans="1:33" x14ac:dyDescent="0.25">
      <c r="A903" s="12" t="s">
        <v>209</v>
      </c>
      <c r="B903" s="12" t="s">
        <v>210</v>
      </c>
      <c r="C903" s="12" t="s">
        <v>27139</v>
      </c>
      <c r="D903" s="12" t="s">
        <v>3</v>
      </c>
      <c r="E903" s="12" t="s">
        <v>28067</v>
      </c>
      <c r="F903" s="12" t="s">
        <v>591</v>
      </c>
      <c r="G903" s="12" t="s">
        <v>4334</v>
      </c>
      <c r="H903" s="12" t="s">
        <v>1</v>
      </c>
      <c r="I903" s="12" t="s">
        <v>362</v>
      </c>
      <c r="J903" s="12" t="s">
        <v>5120</v>
      </c>
      <c r="K903" s="12" t="s">
        <v>5121</v>
      </c>
      <c r="L903" s="12" t="s">
        <v>58</v>
      </c>
      <c r="M903" s="12" t="s">
        <v>218</v>
      </c>
      <c r="N903" s="12" t="s">
        <v>24661</v>
      </c>
      <c r="O903" s="12" t="s">
        <v>24662</v>
      </c>
      <c r="P903" s="12" t="s">
        <v>67</v>
      </c>
      <c r="Q903" s="12" t="s">
        <v>656</v>
      </c>
      <c r="R903" s="12" t="s">
        <v>40</v>
      </c>
      <c r="S903" s="12" t="s">
        <v>38</v>
      </c>
      <c r="T903" s="16">
        <v>90000</v>
      </c>
      <c r="U903" s="16">
        <v>0</v>
      </c>
      <c r="V903" s="16">
        <v>90000</v>
      </c>
      <c r="W903" s="16">
        <v>0</v>
      </c>
      <c r="X903" s="12" t="s">
        <v>222</v>
      </c>
      <c r="Y903" s="12" t="s">
        <v>1</v>
      </c>
      <c r="Z903" s="12" t="s">
        <v>26221</v>
      </c>
      <c r="AA903" s="12" t="s">
        <v>26209</v>
      </c>
      <c r="AB903" s="12" t="s">
        <v>27139</v>
      </c>
      <c r="AC903" s="12" t="s">
        <v>28142</v>
      </c>
      <c r="AD903" s="12" t="s">
        <v>27396</v>
      </c>
      <c r="AE903" s="12" t="s">
        <v>28143</v>
      </c>
      <c r="AF903" s="12" t="s">
        <v>1</v>
      </c>
      <c r="AG903" s="12" t="s">
        <v>17107</v>
      </c>
    </row>
    <row r="904" spans="1:33" x14ac:dyDescent="0.25">
      <c r="A904" s="12" t="s">
        <v>209</v>
      </c>
      <c r="B904" s="12" t="s">
        <v>210</v>
      </c>
      <c r="C904" s="12" t="s">
        <v>27413</v>
      </c>
      <c r="D904" s="12" t="s">
        <v>3</v>
      </c>
      <c r="E904" s="12" t="s">
        <v>28067</v>
      </c>
      <c r="F904" s="12" t="s">
        <v>591</v>
      </c>
      <c r="G904" s="12" t="s">
        <v>4579</v>
      </c>
      <c r="H904" s="12" t="s">
        <v>1</v>
      </c>
      <c r="I904" s="12" t="s">
        <v>362</v>
      </c>
      <c r="J904" s="12" t="s">
        <v>13296</v>
      </c>
      <c r="K904" s="12" t="s">
        <v>13297</v>
      </c>
      <c r="L904" s="12" t="s">
        <v>58</v>
      </c>
      <c r="M904" s="12" t="s">
        <v>218</v>
      </c>
      <c r="N904" s="12" t="s">
        <v>26856</v>
      </c>
      <c r="O904" s="12" t="s">
        <v>26857</v>
      </c>
      <c r="P904" s="12" t="s">
        <v>67</v>
      </c>
      <c r="Q904" s="12" t="s">
        <v>656</v>
      </c>
      <c r="R904" s="12" t="s">
        <v>40</v>
      </c>
      <c r="S904" s="12" t="s">
        <v>38</v>
      </c>
      <c r="T904" s="16">
        <v>582522</v>
      </c>
      <c r="U904" s="16">
        <v>0</v>
      </c>
      <c r="V904" s="16">
        <v>582522</v>
      </c>
      <c r="W904" s="16">
        <v>0</v>
      </c>
      <c r="X904" s="12" t="s">
        <v>222</v>
      </c>
      <c r="Y904" s="12" t="s">
        <v>1</v>
      </c>
      <c r="Z904" s="12" t="s">
        <v>26223</v>
      </c>
      <c r="AA904" s="12" t="s">
        <v>25869</v>
      </c>
      <c r="AB904" s="12" t="s">
        <v>27413</v>
      </c>
      <c r="AC904" s="12" t="s">
        <v>28144</v>
      </c>
      <c r="AD904" s="12" t="s">
        <v>28145</v>
      </c>
      <c r="AE904" s="12" t="s">
        <v>28146</v>
      </c>
      <c r="AF904" s="12" t="s">
        <v>1</v>
      </c>
      <c r="AG904" s="12" t="s">
        <v>28147</v>
      </c>
    </row>
    <row r="905" spans="1:33" x14ac:dyDescent="0.25">
      <c r="A905" s="12" t="s">
        <v>209</v>
      </c>
      <c r="B905" s="12" t="s">
        <v>210</v>
      </c>
      <c r="C905" s="12" t="s">
        <v>28148</v>
      </c>
      <c r="D905" s="12" t="s">
        <v>3</v>
      </c>
      <c r="E905" s="12" t="s">
        <v>28067</v>
      </c>
      <c r="F905" s="12" t="s">
        <v>591</v>
      </c>
      <c r="G905" s="12" t="s">
        <v>11038</v>
      </c>
      <c r="H905" s="12" t="s">
        <v>1</v>
      </c>
      <c r="I905" s="12" t="s">
        <v>362</v>
      </c>
      <c r="J905" s="12" t="s">
        <v>943</v>
      </c>
      <c r="K905" s="12" t="s">
        <v>944</v>
      </c>
      <c r="L905" s="12" t="s">
        <v>58</v>
      </c>
      <c r="M905" s="12" t="s">
        <v>218</v>
      </c>
      <c r="N905" s="12" t="s">
        <v>26856</v>
      </c>
      <c r="O905" s="12" t="s">
        <v>26857</v>
      </c>
      <c r="P905" s="12" t="s">
        <v>67</v>
      </c>
      <c r="Q905" s="12" t="s">
        <v>656</v>
      </c>
      <c r="R905" s="12" t="s">
        <v>40</v>
      </c>
      <c r="S905" s="12" t="s">
        <v>38</v>
      </c>
      <c r="T905" s="16">
        <v>224522</v>
      </c>
      <c r="U905" s="16">
        <v>0</v>
      </c>
      <c r="V905" s="16">
        <v>224522</v>
      </c>
      <c r="W905" s="16">
        <v>0</v>
      </c>
      <c r="X905" s="12" t="s">
        <v>222</v>
      </c>
      <c r="Y905" s="12" t="s">
        <v>1</v>
      </c>
      <c r="Z905" s="12" t="s">
        <v>26223</v>
      </c>
      <c r="AA905" s="12" t="s">
        <v>25869</v>
      </c>
      <c r="AB905" s="12" t="s">
        <v>28148</v>
      </c>
      <c r="AC905" s="12" t="s">
        <v>28149</v>
      </c>
      <c r="AD905" s="12" t="s">
        <v>27699</v>
      </c>
      <c r="AE905" s="12" t="s">
        <v>28150</v>
      </c>
      <c r="AF905" s="12" t="s">
        <v>1</v>
      </c>
      <c r="AG905" s="12" t="s">
        <v>28151</v>
      </c>
    </row>
    <row r="906" spans="1:33" x14ac:dyDescent="0.25">
      <c r="A906" s="12" t="s">
        <v>209</v>
      </c>
      <c r="B906" s="12" t="s">
        <v>210</v>
      </c>
      <c r="C906" s="12" t="s">
        <v>27418</v>
      </c>
      <c r="D906" s="12" t="s">
        <v>3</v>
      </c>
      <c r="E906" s="12" t="s">
        <v>28067</v>
      </c>
      <c r="F906" s="12" t="s">
        <v>591</v>
      </c>
      <c r="G906" s="12" t="s">
        <v>4627</v>
      </c>
      <c r="H906" s="12" t="s">
        <v>1</v>
      </c>
      <c r="I906" s="12" t="s">
        <v>362</v>
      </c>
      <c r="J906" s="12" t="s">
        <v>4123</v>
      </c>
      <c r="K906" s="12" t="s">
        <v>4124</v>
      </c>
      <c r="L906" s="12" t="s">
        <v>58</v>
      </c>
      <c r="M906" s="12" t="s">
        <v>218</v>
      </c>
      <c r="N906" s="12" t="s">
        <v>25730</v>
      </c>
      <c r="O906" s="12" t="s">
        <v>25731</v>
      </c>
      <c r="P906" s="12" t="s">
        <v>67</v>
      </c>
      <c r="Q906" s="12" t="s">
        <v>656</v>
      </c>
      <c r="R906" s="12" t="s">
        <v>40</v>
      </c>
      <c r="S906" s="12" t="s">
        <v>38</v>
      </c>
      <c r="T906" s="16">
        <v>148935</v>
      </c>
      <c r="U906" s="16">
        <v>0</v>
      </c>
      <c r="V906" s="16">
        <v>148935</v>
      </c>
      <c r="W906" s="16">
        <v>0</v>
      </c>
      <c r="X906" s="12" t="s">
        <v>222</v>
      </c>
      <c r="Y906" s="12" t="s">
        <v>1</v>
      </c>
      <c r="Z906" s="12" t="s">
        <v>26264</v>
      </c>
      <c r="AA906" s="12" t="s">
        <v>26248</v>
      </c>
      <c r="AB906" s="12" t="s">
        <v>27418</v>
      </c>
      <c r="AC906" s="12" t="s">
        <v>28152</v>
      </c>
      <c r="AD906" s="12" t="s">
        <v>28153</v>
      </c>
      <c r="AE906" s="12" t="s">
        <v>28154</v>
      </c>
      <c r="AF906" s="12" t="s">
        <v>1</v>
      </c>
      <c r="AG906" s="12" t="s">
        <v>28155</v>
      </c>
    </row>
    <row r="907" spans="1:33" x14ac:dyDescent="0.25">
      <c r="A907" s="12" t="s">
        <v>209</v>
      </c>
      <c r="B907" s="12" t="s">
        <v>210</v>
      </c>
      <c r="C907" s="12" t="s">
        <v>27435</v>
      </c>
      <c r="D907" s="12" t="s">
        <v>3</v>
      </c>
      <c r="E907" s="12" t="s">
        <v>28067</v>
      </c>
      <c r="F907" s="12" t="s">
        <v>591</v>
      </c>
      <c r="G907" s="12" t="s">
        <v>4565</v>
      </c>
      <c r="H907" s="12" t="s">
        <v>1</v>
      </c>
      <c r="I907" s="12" t="s">
        <v>362</v>
      </c>
      <c r="J907" s="12" t="s">
        <v>15766</v>
      </c>
      <c r="K907" s="12" t="s">
        <v>15767</v>
      </c>
      <c r="L907" s="12" t="s">
        <v>58</v>
      </c>
      <c r="M907" s="12" t="s">
        <v>218</v>
      </c>
      <c r="N907" s="12" t="s">
        <v>24977</v>
      </c>
      <c r="O907" s="12" t="s">
        <v>24978</v>
      </c>
      <c r="P907" s="12" t="s">
        <v>67</v>
      </c>
      <c r="Q907" s="12" t="s">
        <v>656</v>
      </c>
      <c r="R907" s="12" t="s">
        <v>40</v>
      </c>
      <c r="S907" s="12" t="s">
        <v>38</v>
      </c>
      <c r="T907" s="16">
        <v>166435</v>
      </c>
      <c r="U907" s="16">
        <v>0</v>
      </c>
      <c r="V907" s="16">
        <v>166435</v>
      </c>
      <c r="W907" s="16">
        <v>0</v>
      </c>
      <c r="X907" s="12" t="s">
        <v>222</v>
      </c>
      <c r="Y907" s="12" t="s">
        <v>1</v>
      </c>
      <c r="Z907" s="12" t="s">
        <v>26810</v>
      </c>
      <c r="AA907" s="12" t="s">
        <v>26751</v>
      </c>
      <c r="AB907" s="12" t="s">
        <v>27435</v>
      </c>
      <c r="AC907" s="12" t="s">
        <v>28156</v>
      </c>
      <c r="AD907" s="12" t="s">
        <v>28157</v>
      </c>
      <c r="AE907" s="12" t="s">
        <v>28158</v>
      </c>
      <c r="AF907" s="12" t="s">
        <v>1</v>
      </c>
      <c r="AG907" s="12" t="s">
        <v>28159</v>
      </c>
    </row>
    <row r="908" spans="1:33" x14ac:dyDescent="0.25">
      <c r="A908" s="12" t="s">
        <v>209</v>
      </c>
      <c r="B908" s="12" t="s">
        <v>210</v>
      </c>
      <c r="C908" s="12" t="s">
        <v>27566</v>
      </c>
      <c r="D908" s="12" t="s">
        <v>3</v>
      </c>
      <c r="E908" s="12" t="s">
        <v>28067</v>
      </c>
      <c r="F908" s="12" t="s">
        <v>1055</v>
      </c>
      <c r="G908" s="12" t="s">
        <v>28160</v>
      </c>
      <c r="H908" s="12" t="s">
        <v>1</v>
      </c>
      <c r="I908" s="12" t="s">
        <v>362</v>
      </c>
      <c r="J908" s="12" t="s">
        <v>3691</v>
      </c>
      <c r="K908" s="12" t="s">
        <v>3692</v>
      </c>
      <c r="L908" s="12" t="s">
        <v>58</v>
      </c>
      <c r="M908" s="12" t="s">
        <v>218</v>
      </c>
      <c r="N908" s="12" t="s">
        <v>25730</v>
      </c>
      <c r="O908" s="12" t="s">
        <v>25731</v>
      </c>
      <c r="P908" s="12" t="s">
        <v>67</v>
      </c>
      <c r="Q908" s="12" t="s">
        <v>656</v>
      </c>
      <c r="R908" s="12" t="s">
        <v>40</v>
      </c>
      <c r="S908" s="12" t="s">
        <v>38</v>
      </c>
      <c r="T908" s="16">
        <v>58483333</v>
      </c>
      <c r="U908" s="16">
        <v>-550000</v>
      </c>
      <c r="V908" s="16">
        <v>57933333</v>
      </c>
      <c r="W908" s="16">
        <v>11000000</v>
      </c>
      <c r="X908" s="12" t="s">
        <v>222</v>
      </c>
      <c r="Y908" s="12" t="s">
        <v>1</v>
      </c>
      <c r="Z908" s="12" t="s">
        <v>26940</v>
      </c>
      <c r="AA908" s="12" t="s">
        <v>26383</v>
      </c>
      <c r="AB908" s="12" t="s">
        <v>27566</v>
      </c>
      <c r="AC908" s="12" t="s">
        <v>28161</v>
      </c>
      <c r="AD908" s="12" t="s">
        <v>28162</v>
      </c>
      <c r="AE908" s="12" t="s">
        <v>28163</v>
      </c>
      <c r="AF908" s="12" t="s">
        <v>1</v>
      </c>
      <c r="AG908" s="12" t="s">
        <v>28164</v>
      </c>
    </row>
    <row r="909" spans="1:33" x14ac:dyDescent="0.25">
      <c r="A909" s="12" t="s">
        <v>209</v>
      </c>
      <c r="B909" s="12" t="s">
        <v>210</v>
      </c>
      <c r="C909" s="12" t="s">
        <v>27710</v>
      </c>
      <c r="D909" s="12" t="s">
        <v>3</v>
      </c>
      <c r="E909" s="12" t="s">
        <v>28067</v>
      </c>
      <c r="F909" s="12" t="s">
        <v>1055</v>
      </c>
      <c r="G909" s="12" t="s">
        <v>28165</v>
      </c>
      <c r="H909" s="12" t="s">
        <v>1</v>
      </c>
      <c r="I909" s="12" t="s">
        <v>362</v>
      </c>
      <c r="J909" s="12" t="s">
        <v>28166</v>
      </c>
      <c r="K909" s="12" t="s">
        <v>28167</v>
      </c>
      <c r="L909" s="12" t="s">
        <v>58</v>
      </c>
      <c r="M909" s="12" t="s">
        <v>218</v>
      </c>
      <c r="N909" s="12" t="s">
        <v>24661</v>
      </c>
      <c r="O909" s="12" t="s">
        <v>24662</v>
      </c>
      <c r="P909" s="12" t="s">
        <v>67</v>
      </c>
      <c r="Q909" s="12" t="s">
        <v>656</v>
      </c>
      <c r="R909" s="12" t="s">
        <v>40</v>
      </c>
      <c r="S909" s="12" t="s">
        <v>38</v>
      </c>
      <c r="T909" s="16">
        <v>74200000</v>
      </c>
      <c r="U909" s="16">
        <v>-466667</v>
      </c>
      <c r="V909" s="16">
        <v>73733333</v>
      </c>
      <c r="W909" s="16">
        <v>14000000</v>
      </c>
      <c r="X909" s="12" t="s">
        <v>222</v>
      </c>
      <c r="Y909" s="12" t="s">
        <v>1</v>
      </c>
      <c r="Z909" s="12" t="s">
        <v>26771</v>
      </c>
      <c r="AA909" s="12" t="s">
        <v>26715</v>
      </c>
      <c r="AB909" s="12" t="s">
        <v>27710</v>
      </c>
      <c r="AC909" s="12" t="s">
        <v>28168</v>
      </c>
      <c r="AD909" s="12" t="s">
        <v>28169</v>
      </c>
      <c r="AE909" s="12" t="s">
        <v>28170</v>
      </c>
      <c r="AF909" s="12" t="s">
        <v>1</v>
      </c>
      <c r="AG909" s="12" t="s">
        <v>25299</v>
      </c>
    </row>
    <row r="910" spans="1:33" x14ac:dyDescent="0.25">
      <c r="A910" s="12" t="s">
        <v>209</v>
      </c>
      <c r="B910" s="12" t="s">
        <v>210</v>
      </c>
      <c r="C910" s="12" t="s">
        <v>27716</v>
      </c>
      <c r="D910" s="12" t="s">
        <v>3</v>
      </c>
      <c r="E910" s="12" t="s">
        <v>28067</v>
      </c>
      <c r="F910" s="12" t="s">
        <v>213</v>
      </c>
      <c r="G910" s="12" t="s">
        <v>28171</v>
      </c>
      <c r="H910" s="12" t="s">
        <v>1</v>
      </c>
      <c r="I910" s="12" t="s">
        <v>215</v>
      </c>
      <c r="J910" s="12" t="s">
        <v>7558</v>
      </c>
      <c r="K910" s="12" t="s">
        <v>7559</v>
      </c>
      <c r="L910" s="12" t="s">
        <v>58</v>
      </c>
      <c r="M910" s="12" t="s">
        <v>218</v>
      </c>
      <c r="N910" s="12" t="s">
        <v>409</v>
      </c>
      <c r="O910" s="12" t="s">
        <v>410</v>
      </c>
      <c r="P910" s="12" t="s">
        <v>39</v>
      </c>
      <c r="Q910" s="12" t="s">
        <v>221</v>
      </c>
      <c r="R910" s="12" t="s">
        <v>40</v>
      </c>
      <c r="S910" s="12" t="s">
        <v>38</v>
      </c>
      <c r="T910" s="16">
        <v>60000000</v>
      </c>
      <c r="U910" s="16">
        <v>30000000</v>
      </c>
      <c r="V910" s="16">
        <v>90000000</v>
      </c>
      <c r="W910" s="16">
        <v>36947739.57</v>
      </c>
      <c r="X910" s="12" t="s">
        <v>222</v>
      </c>
      <c r="Y910" s="12" t="s">
        <v>1</v>
      </c>
      <c r="Z910" s="12" t="s">
        <v>26445</v>
      </c>
      <c r="AA910" s="12" t="s">
        <v>26402</v>
      </c>
      <c r="AB910" s="12" t="s">
        <v>27716</v>
      </c>
      <c r="AC910" s="12" t="s">
        <v>28172</v>
      </c>
      <c r="AD910" s="12" t="s">
        <v>28173</v>
      </c>
      <c r="AE910" s="12" t="s">
        <v>28174</v>
      </c>
      <c r="AF910" s="12" t="s">
        <v>1</v>
      </c>
      <c r="AG910" s="12" t="s">
        <v>28175</v>
      </c>
    </row>
    <row r="911" spans="1:33" x14ac:dyDescent="0.25">
      <c r="A911" s="12" t="s">
        <v>209</v>
      </c>
      <c r="B911" s="12" t="s">
        <v>210</v>
      </c>
      <c r="C911" s="12" t="s">
        <v>27911</v>
      </c>
      <c r="D911" s="12" t="s">
        <v>3</v>
      </c>
      <c r="E911" s="12" t="s">
        <v>28067</v>
      </c>
      <c r="F911" s="12" t="s">
        <v>213</v>
      </c>
      <c r="G911" s="12" t="s">
        <v>28176</v>
      </c>
      <c r="H911" s="12" t="s">
        <v>1</v>
      </c>
      <c r="I911" s="12" t="s">
        <v>215</v>
      </c>
      <c r="J911" s="12" t="s">
        <v>8025</v>
      </c>
      <c r="K911" s="12" t="s">
        <v>8026</v>
      </c>
      <c r="L911" s="12" t="s">
        <v>58</v>
      </c>
      <c r="M911" s="12" t="s">
        <v>218</v>
      </c>
      <c r="N911" s="12" t="s">
        <v>409</v>
      </c>
      <c r="O911" s="12" t="s">
        <v>410</v>
      </c>
      <c r="P911" s="12" t="s">
        <v>39</v>
      </c>
      <c r="Q911" s="12" t="s">
        <v>221</v>
      </c>
      <c r="R911" s="12" t="s">
        <v>40</v>
      </c>
      <c r="S911" s="12" t="s">
        <v>38</v>
      </c>
      <c r="T911" s="16">
        <v>51000000</v>
      </c>
      <c r="U911" s="16">
        <v>0</v>
      </c>
      <c r="V911" s="16">
        <v>51000000</v>
      </c>
      <c r="W911" s="16">
        <v>134564.96</v>
      </c>
      <c r="X911" s="12" t="s">
        <v>222</v>
      </c>
      <c r="Y911" s="12" t="s">
        <v>1</v>
      </c>
      <c r="Z911" s="12" t="s">
        <v>26445</v>
      </c>
      <c r="AA911" s="12" t="s">
        <v>26402</v>
      </c>
      <c r="AB911" s="12" t="s">
        <v>27911</v>
      </c>
      <c r="AC911" s="12" t="s">
        <v>28177</v>
      </c>
      <c r="AD911" s="12" t="s">
        <v>28178</v>
      </c>
      <c r="AE911" s="12" t="s">
        <v>28179</v>
      </c>
      <c r="AF911" s="12" t="s">
        <v>1</v>
      </c>
      <c r="AG911" s="12" t="s">
        <v>28180</v>
      </c>
    </row>
    <row r="912" spans="1:33" x14ac:dyDescent="0.25">
      <c r="A912" s="12" t="s">
        <v>209</v>
      </c>
      <c r="B912" s="12" t="s">
        <v>210</v>
      </c>
      <c r="C912" s="12" t="s">
        <v>24553</v>
      </c>
      <c r="D912" s="12" t="s">
        <v>3</v>
      </c>
      <c r="E912" s="12" t="s">
        <v>28067</v>
      </c>
      <c r="F912" s="12" t="s">
        <v>213</v>
      </c>
      <c r="G912" s="12" t="s">
        <v>28181</v>
      </c>
      <c r="H912" s="12" t="s">
        <v>1</v>
      </c>
      <c r="I912" s="12" t="s">
        <v>215</v>
      </c>
      <c r="J912" s="12" t="s">
        <v>8025</v>
      </c>
      <c r="K912" s="12" t="s">
        <v>8026</v>
      </c>
      <c r="L912" s="12" t="s">
        <v>58</v>
      </c>
      <c r="M912" s="12" t="s">
        <v>218</v>
      </c>
      <c r="N912" s="12" t="s">
        <v>409</v>
      </c>
      <c r="O912" s="12" t="s">
        <v>410</v>
      </c>
      <c r="P912" s="12" t="s">
        <v>39</v>
      </c>
      <c r="Q912" s="12" t="s">
        <v>221</v>
      </c>
      <c r="R912" s="12" t="s">
        <v>40</v>
      </c>
      <c r="S912" s="12" t="s">
        <v>38</v>
      </c>
      <c r="T912" s="16">
        <v>4000000</v>
      </c>
      <c r="U912" s="16">
        <v>0</v>
      </c>
      <c r="V912" s="16">
        <v>4000000</v>
      </c>
      <c r="W912" s="16">
        <v>1075941.52</v>
      </c>
      <c r="X912" s="12" t="s">
        <v>222</v>
      </c>
      <c r="Y912" s="12" t="s">
        <v>1</v>
      </c>
      <c r="Z912" s="12" t="s">
        <v>26445</v>
      </c>
      <c r="AA912" s="12" t="s">
        <v>26402</v>
      </c>
      <c r="AB912" s="12" t="s">
        <v>24553</v>
      </c>
      <c r="AC912" s="12" t="s">
        <v>28182</v>
      </c>
      <c r="AD912" s="12" t="s">
        <v>28183</v>
      </c>
      <c r="AE912" s="12" t="s">
        <v>28184</v>
      </c>
      <c r="AF912" s="12" t="s">
        <v>1</v>
      </c>
      <c r="AG912" s="12" t="s">
        <v>28185</v>
      </c>
    </row>
    <row r="913" spans="1:33" x14ac:dyDescent="0.25">
      <c r="A913" s="12" t="s">
        <v>209</v>
      </c>
      <c r="B913" s="12" t="s">
        <v>210</v>
      </c>
      <c r="C913" s="12" t="s">
        <v>28186</v>
      </c>
      <c r="D913" s="12" t="s">
        <v>3</v>
      </c>
      <c r="E913" s="12" t="s">
        <v>28067</v>
      </c>
      <c r="F913" s="12" t="s">
        <v>213</v>
      </c>
      <c r="G913" s="12" t="s">
        <v>28187</v>
      </c>
      <c r="H913" s="12" t="s">
        <v>1</v>
      </c>
      <c r="I913" s="12" t="s">
        <v>215</v>
      </c>
      <c r="J913" s="12" t="s">
        <v>28188</v>
      </c>
      <c r="K913" s="12" t="s">
        <v>28189</v>
      </c>
      <c r="L913" s="12" t="s">
        <v>58</v>
      </c>
      <c r="M913" s="12" t="s">
        <v>218</v>
      </c>
      <c r="N913" s="12" t="s">
        <v>409</v>
      </c>
      <c r="O913" s="12" t="s">
        <v>410</v>
      </c>
      <c r="P913" s="12" t="s">
        <v>39</v>
      </c>
      <c r="Q913" s="12" t="s">
        <v>221</v>
      </c>
      <c r="R913" s="12" t="s">
        <v>40</v>
      </c>
      <c r="S913" s="12" t="s">
        <v>38</v>
      </c>
      <c r="T913" s="16">
        <v>31000000</v>
      </c>
      <c r="U913" s="16">
        <v>15500000</v>
      </c>
      <c r="V913" s="16">
        <v>46500000</v>
      </c>
      <c r="W913" s="16">
        <v>15500481.050000001</v>
      </c>
      <c r="X913" s="12" t="s">
        <v>222</v>
      </c>
      <c r="Y913" s="12" t="s">
        <v>1</v>
      </c>
      <c r="Z913" s="12" t="s">
        <v>26445</v>
      </c>
      <c r="AA913" s="12" t="s">
        <v>26402</v>
      </c>
      <c r="AB913" s="12" t="s">
        <v>28186</v>
      </c>
      <c r="AC913" s="12" t="s">
        <v>28190</v>
      </c>
      <c r="AD913" s="12" t="s">
        <v>28191</v>
      </c>
      <c r="AE913" s="12" t="s">
        <v>28192</v>
      </c>
      <c r="AF913" s="12" t="s">
        <v>1</v>
      </c>
      <c r="AG913" s="12" t="s">
        <v>28193</v>
      </c>
    </row>
    <row r="914" spans="1:33" x14ac:dyDescent="0.25">
      <c r="A914" s="12" t="s">
        <v>209</v>
      </c>
      <c r="B914" s="12" t="s">
        <v>210</v>
      </c>
      <c r="C914" s="12" t="s">
        <v>28194</v>
      </c>
      <c r="D914" s="12" t="s">
        <v>3</v>
      </c>
      <c r="E914" s="12" t="s">
        <v>28067</v>
      </c>
      <c r="F914" s="12" t="s">
        <v>213</v>
      </c>
      <c r="G914" s="12" t="s">
        <v>28195</v>
      </c>
      <c r="H914" s="12" t="s">
        <v>1</v>
      </c>
      <c r="I914" s="12" t="s">
        <v>215</v>
      </c>
      <c r="J914" s="12" t="s">
        <v>28188</v>
      </c>
      <c r="K914" s="12" t="s">
        <v>28189</v>
      </c>
      <c r="L914" s="12" t="s">
        <v>58</v>
      </c>
      <c r="M914" s="12" t="s">
        <v>218</v>
      </c>
      <c r="N914" s="12" t="s">
        <v>409</v>
      </c>
      <c r="O914" s="12" t="s">
        <v>410</v>
      </c>
      <c r="P914" s="12" t="s">
        <v>39</v>
      </c>
      <c r="Q914" s="12" t="s">
        <v>221</v>
      </c>
      <c r="R914" s="12" t="s">
        <v>40</v>
      </c>
      <c r="S914" s="12" t="s">
        <v>38</v>
      </c>
      <c r="T914" s="16">
        <v>6000000</v>
      </c>
      <c r="U914" s="16">
        <v>0</v>
      </c>
      <c r="V914" s="16">
        <v>6000000</v>
      </c>
      <c r="W914" s="16">
        <v>417140.84</v>
      </c>
      <c r="X914" s="12" t="s">
        <v>222</v>
      </c>
      <c r="Y914" s="12" t="s">
        <v>1</v>
      </c>
      <c r="Z914" s="12" t="s">
        <v>26445</v>
      </c>
      <c r="AA914" s="12" t="s">
        <v>26402</v>
      </c>
      <c r="AB914" s="12" t="s">
        <v>28194</v>
      </c>
      <c r="AC914" s="12" t="s">
        <v>28196</v>
      </c>
      <c r="AD914" s="12" t="s">
        <v>28197</v>
      </c>
      <c r="AE914" s="12" t="s">
        <v>28198</v>
      </c>
      <c r="AF914" s="12" t="s">
        <v>1</v>
      </c>
      <c r="AG914" s="12" t="s">
        <v>28199</v>
      </c>
    </row>
    <row r="915" spans="1:33" x14ac:dyDescent="0.25">
      <c r="A915" s="12" t="s">
        <v>209</v>
      </c>
      <c r="B915" s="12" t="s">
        <v>210</v>
      </c>
      <c r="C915" s="12" t="s">
        <v>28200</v>
      </c>
      <c r="D915" s="12" t="s">
        <v>3</v>
      </c>
      <c r="E915" s="12" t="s">
        <v>28067</v>
      </c>
      <c r="F915" s="12" t="s">
        <v>213</v>
      </c>
      <c r="G915" s="12" t="s">
        <v>28201</v>
      </c>
      <c r="H915" s="12" t="s">
        <v>1</v>
      </c>
      <c r="I915" s="12" t="s">
        <v>215</v>
      </c>
      <c r="J915" s="12" t="s">
        <v>28188</v>
      </c>
      <c r="K915" s="12" t="s">
        <v>28189</v>
      </c>
      <c r="L915" s="12" t="s">
        <v>58</v>
      </c>
      <c r="M915" s="12" t="s">
        <v>218</v>
      </c>
      <c r="N915" s="12" t="s">
        <v>409</v>
      </c>
      <c r="O915" s="12" t="s">
        <v>410</v>
      </c>
      <c r="P915" s="12" t="s">
        <v>39</v>
      </c>
      <c r="Q915" s="12" t="s">
        <v>221</v>
      </c>
      <c r="R915" s="12" t="s">
        <v>40</v>
      </c>
      <c r="S915" s="12" t="s">
        <v>38</v>
      </c>
      <c r="T915" s="16">
        <v>17000000</v>
      </c>
      <c r="U915" s="16">
        <v>0</v>
      </c>
      <c r="V915" s="16">
        <v>17000000</v>
      </c>
      <c r="W915" s="16">
        <v>4791314.0599999996</v>
      </c>
      <c r="X915" s="12" t="s">
        <v>222</v>
      </c>
      <c r="Y915" s="12" t="s">
        <v>1</v>
      </c>
      <c r="Z915" s="12" t="s">
        <v>26445</v>
      </c>
      <c r="AA915" s="12" t="s">
        <v>26402</v>
      </c>
      <c r="AB915" s="12" t="s">
        <v>28200</v>
      </c>
      <c r="AC915" s="12" t="s">
        <v>28202</v>
      </c>
      <c r="AD915" s="12" t="s">
        <v>28203</v>
      </c>
      <c r="AE915" s="12" t="s">
        <v>28204</v>
      </c>
      <c r="AF915" s="12" t="s">
        <v>1</v>
      </c>
      <c r="AG915" s="12" t="s">
        <v>28205</v>
      </c>
    </row>
    <row r="916" spans="1:33" x14ac:dyDescent="0.25">
      <c r="A916" s="12" t="s">
        <v>209</v>
      </c>
      <c r="B916" s="12" t="s">
        <v>210</v>
      </c>
      <c r="C916" s="12" t="s">
        <v>28206</v>
      </c>
      <c r="D916" s="12" t="s">
        <v>3</v>
      </c>
      <c r="E916" s="12" t="s">
        <v>28067</v>
      </c>
      <c r="F916" s="12" t="s">
        <v>213</v>
      </c>
      <c r="G916" s="12" t="s">
        <v>28207</v>
      </c>
      <c r="H916" s="12" t="s">
        <v>1</v>
      </c>
      <c r="I916" s="12" t="s">
        <v>215</v>
      </c>
      <c r="J916" s="12" t="s">
        <v>28188</v>
      </c>
      <c r="K916" s="12" t="s">
        <v>28189</v>
      </c>
      <c r="L916" s="12" t="s">
        <v>58</v>
      </c>
      <c r="M916" s="12" t="s">
        <v>218</v>
      </c>
      <c r="N916" s="12" t="s">
        <v>409</v>
      </c>
      <c r="O916" s="12" t="s">
        <v>410</v>
      </c>
      <c r="P916" s="12" t="s">
        <v>39</v>
      </c>
      <c r="Q916" s="12" t="s">
        <v>221</v>
      </c>
      <c r="R916" s="12" t="s">
        <v>40</v>
      </c>
      <c r="S916" s="12" t="s">
        <v>38</v>
      </c>
      <c r="T916" s="16">
        <v>7000000</v>
      </c>
      <c r="U916" s="16">
        <v>0</v>
      </c>
      <c r="V916" s="16">
        <v>7000000</v>
      </c>
      <c r="W916" s="16">
        <v>24307.34</v>
      </c>
      <c r="X916" s="12" t="s">
        <v>222</v>
      </c>
      <c r="Y916" s="12" t="s">
        <v>1</v>
      </c>
      <c r="Z916" s="12" t="s">
        <v>26445</v>
      </c>
      <c r="AA916" s="12" t="s">
        <v>26402</v>
      </c>
      <c r="AB916" s="12" t="s">
        <v>28206</v>
      </c>
      <c r="AC916" s="12" t="s">
        <v>28208</v>
      </c>
      <c r="AD916" s="12" t="s">
        <v>28209</v>
      </c>
      <c r="AE916" s="12" t="s">
        <v>28210</v>
      </c>
      <c r="AF916" s="12" t="s">
        <v>1</v>
      </c>
      <c r="AG916" s="12" t="s">
        <v>28211</v>
      </c>
    </row>
    <row r="917" spans="1:33" x14ac:dyDescent="0.25">
      <c r="A917" s="12" t="s">
        <v>209</v>
      </c>
      <c r="B917" s="12" t="s">
        <v>210</v>
      </c>
      <c r="C917" s="12" t="s">
        <v>28212</v>
      </c>
      <c r="D917" s="12" t="s">
        <v>3</v>
      </c>
      <c r="E917" s="12" t="s">
        <v>28067</v>
      </c>
      <c r="F917" s="12" t="s">
        <v>213</v>
      </c>
      <c r="G917" s="12" t="s">
        <v>28213</v>
      </c>
      <c r="H917" s="12" t="s">
        <v>1</v>
      </c>
      <c r="I917" s="12" t="s">
        <v>215</v>
      </c>
      <c r="J917" s="12" t="s">
        <v>7351</v>
      </c>
      <c r="K917" s="12" t="s">
        <v>7352</v>
      </c>
      <c r="L917" s="12" t="s">
        <v>58</v>
      </c>
      <c r="M917" s="12" t="s">
        <v>218</v>
      </c>
      <c r="N917" s="12" t="s">
        <v>409</v>
      </c>
      <c r="O917" s="12" t="s">
        <v>410</v>
      </c>
      <c r="P917" s="12" t="s">
        <v>39</v>
      </c>
      <c r="Q917" s="12" t="s">
        <v>221</v>
      </c>
      <c r="R917" s="12" t="s">
        <v>40</v>
      </c>
      <c r="S917" s="12" t="s">
        <v>38</v>
      </c>
      <c r="T917" s="16">
        <v>4000000</v>
      </c>
      <c r="U917" s="16">
        <v>0</v>
      </c>
      <c r="V917" s="16">
        <v>4000000</v>
      </c>
      <c r="W917" s="16">
        <v>2948427.94</v>
      </c>
      <c r="X917" s="12" t="s">
        <v>222</v>
      </c>
      <c r="Y917" s="12" t="s">
        <v>1</v>
      </c>
      <c r="Z917" s="12" t="s">
        <v>26445</v>
      </c>
      <c r="AA917" s="12" t="s">
        <v>26402</v>
      </c>
      <c r="AB917" s="12" t="s">
        <v>28212</v>
      </c>
      <c r="AC917" s="12" t="s">
        <v>28214</v>
      </c>
      <c r="AD917" s="12" t="s">
        <v>28215</v>
      </c>
      <c r="AE917" s="12" t="s">
        <v>28216</v>
      </c>
      <c r="AF917" s="12" t="s">
        <v>1</v>
      </c>
      <c r="AG917" s="12" t="s">
        <v>28217</v>
      </c>
    </row>
    <row r="918" spans="1:33" x14ac:dyDescent="0.25">
      <c r="A918" s="12" t="s">
        <v>209</v>
      </c>
      <c r="B918" s="12" t="s">
        <v>210</v>
      </c>
      <c r="C918" s="12" t="s">
        <v>28218</v>
      </c>
      <c r="D918" s="12" t="s">
        <v>3</v>
      </c>
      <c r="E918" s="12" t="s">
        <v>28067</v>
      </c>
      <c r="F918" s="12" t="s">
        <v>213</v>
      </c>
      <c r="G918" s="12" t="s">
        <v>28219</v>
      </c>
      <c r="H918" s="12" t="s">
        <v>1</v>
      </c>
      <c r="I918" s="12" t="s">
        <v>215</v>
      </c>
      <c r="J918" s="12" t="s">
        <v>7351</v>
      </c>
      <c r="K918" s="12" t="s">
        <v>7352</v>
      </c>
      <c r="L918" s="12" t="s">
        <v>58</v>
      </c>
      <c r="M918" s="12" t="s">
        <v>218</v>
      </c>
      <c r="N918" s="12" t="s">
        <v>409</v>
      </c>
      <c r="O918" s="12" t="s">
        <v>410</v>
      </c>
      <c r="P918" s="12" t="s">
        <v>39</v>
      </c>
      <c r="Q918" s="12" t="s">
        <v>221</v>
      </c>
      <c r="R918" s="12" t="s">
        <v>40</v>
      </c>
      <c r="S918" s="12" t="s">
        <v>38</v>
      </c>
      <c r="T918" s="16">
        <v>12000000</v>
      </c>
      <c r="U918" s="16">
        <v>0</v>
      </c>
      <c r="V918" s="16">
        <v>12000000</v>
      </c>
      <c r="W918" s="16">
        <v>138892.94</v>
      </c>
      <c r="X918" s="12" t="s">
        <v>222</v>
      </c>
      <c r="Y918" s="12" t="s">
        <v>1</v>
      </c>
      <c r="Z918" s="12" t="s">
        <v>26445</v>
      </c>
      <c r="AA918" s="12" t="s">
        <v>26402</v>
      </c>
      <c r="AB918" s="12" t="s">
        <v>28218</v>
      </c>
      <c r="AC918" s="12" t="s">
        <v>28220</v>
      </c>
      <c r="AD918" s="12" t="s">
        <v>28221</v>
      </c>
      <c r="AE918" s="12" t="s">
        <v>28222</v>
      </c>
      <c r="AF918" s="12" t="s">
        <v>1</v>
      </c>
      <c r="AG918" s="12" t="s">
        <v>28223</v>
      </c>
    </row>
    <row r="919" spans="1:33" x14ac:dyDescent="0.25">
      <c r="A919" s="12" t="s">
        <v>209</v>
      </c>
      <c r="B919" s="12" t="s">
        <v>210</v>
      </c>
      <c r="C919" s="12" t="s">
        <v>28224</v>
      </c>
      <c r="D919" s="12" t="s">
        <v>3</v>
      </c>
      <c r="E919" s="12" t="s">
        <v>28067</v>
      </c>
      <c r="F919" s="12" t="s">
        <v>213</v>
      </c>
      <c r="G919" s="12" t="s">
        <v>28225</v>
      </c>
      <c r="H919" s="12" t="s">
        <v>1</v>
      </c>
      <c r="I919" s="12" t="s">
        <v>362</v>
      </c>
      <c r="J919" s="12" t="s">
        <v>28226</v>
      </c>
      <c r="K919" s="12" t="s">
        <v>28227</v>
      </c>
      <c r="L919" s="12" t="s">
        <v>58</v>
      </c>
      <c r="M919" s="12" t="s">
        <v>218</v>
      </c>
      <c r="N919" s="12" t="s">
        <v>409</v>
      </c>
      <c r="O919" s="12" t="s">
        <v>410</v>
      </c>
      <c r="P919" s="12" t="s">
        <v>39</v>
      </c>
      <c r="Q919" s="12" t="s">
        <v>221</v>
      </c>
      <c r="R919" s="12" t="s">
        <v>40</v>
      </c>
      <c r="S919" s="12" t="s">
        <v>38</v>
      </c>
      <c r="T919" s="16">
        <v>3000000</v>
      </c>
      <c r="U919" s="16">
        <v>0</v>
      </c>
      <c r="V919" s="16">
        <v>3000000</v>
      </c>
      <c r="W919" s="16">
        <v>0</v>
      </c>
      <c r="X919" s="12" t="s">
        <v>222</v>
      </c>
      <c r="Y919" s="12" t="s">
        <v>1</v>
      </c>
      <c r="Z919" s="12" t="s">
        <v>26445</v>
      </c>
      <c r="AA919" s="12" t="s">
        <v>26402</v>
      </c>
      <c r="AB919" s="12" t="s">
        <v>28224</v>
      </c>
      <c r="AC919" s="12" t="s">
        <v>28228</v>
      </c>
      <c r="AD919" s="12" t="s">
        <v>28229</v>
      </c>
      <c r="AE919" s="12" t="s">
        <v>28230</v>
      </c>
      <c r="AF919" s="12" t="s">
        <v>1</v>
      </c>
      <c r="AG919" s="12" t="s">
        <v>28231</v>
      </c>
    </row>
    <row r="920" spans="1:33" x14ac:dyDescent="0.25">
      <c r="A920" s="12" t="s">
        <v>209</v>
      </c>
      <c r="B920" s="12" t="s">
        <v>210</v>
      </c>
      <c r="C920" s="12" t="s">
        <v>28232</v>
      </c>
      <c r="D920" s="12" t="s">
        <v>3</v>
      </c>
      <c r="E920" s="12" t="s">
        <v>28067</v>
      </c>
      <c r="F920" s="12" t="s">
        <v>1055</v>
      </c>
      <c r="G920" s="12" t="s">
        <v>28233</v>
      </c>
      <c r="H920" s="12" t="s">
        <v>1</v>
      </c>
      <c r="I920" s="12" t="s">
        <v>362</v>
      </c>
      <c r="J920" s="12" t="s">
        <v>28234</v>
      </c>
      <c r="K920" s="12" t="s">
        <v>28235</v>
      </c>
      <c r="L920" s="12" t="s">
        <v>58</v>
      </c>
      <c r="M920" s="12" t="s">
        <v>218</v>
      </c>
      <c r="N920" s="12" t="s">
        <v>24661</v>
      </c>
      <c r="O920" s="12" t="s">
        <v>24662</v>
      </c>
      <c r="P920" s="12" t="s">
        <v>67</v>
      </c>
      <c r="Q920" s="12" t="s">
        <v>656</v>
      </c>
      <c r="R920" s="12" t="s">
        <v>40</v>
      </c>
      <c r="S920" s="12" t="s">
        <v>38</v>
      </c>
      <c r="T920" s="16">
        <v>18000000</v>
      </c>
      <c r="U920" s="16">
        <v>0</v>
      </c>
      <c r="V920" s="16">
        <v>18000000</v>
      </c>
      <c r="W920" s="16">
        <v>0</v>
      </c>
      <c r="X920" s="12" t="s">
        <v>222</v>
      </c>
      <c r="Y920" s="12" t="s">
        <v>1</v>
      </c>
      <c r="Z920" s="12" t="s">
        <v>26794</v>
      </c>
      <c r="AA920" s="12" t="s">
        <v>26734</v>
      </c>
      <c r="AB920" s="12" t="s">
        <v>28232</v>
      </c>
      <c r="AC920" s="12" t="s">
        <v>28236</v>
      </c>
      <c r="AD920" s="12" t="s">
        <v>28237</v>
      </c>
      <c r="AE920" s="12" t="s">
        <v>28238</v>
      </c>
      <c r="AF920" s="12" t="s">
        <v>1</v>
      </c>
      <c r="AG920" s="12" t="s">
        <v>28239</v>
      </c>
    </row>
    <row r="921" spans="1:33" x14ac:dyDescent="0.25">
      <c r="A921" s="12" t="s">
        <v>209</v>
      </c>
      <c r="B921" s="12" t="s">
        <v>210</v>
      </c>
      <c r="C921" s="12" t="s">
        <v>28240</v>
      </c>
      <c r="D921" s="12" t="s">
        <v>3</v>
      </c>
      <c r="E921" s="12" t="s">
        <v>28241</v>
      </c>
      <c r="F921" s="12" t="s">
        <v>665</v>
      </c>
      <c r="G921" s="12" t="s">
        <v>28242</v>
      </c>
      <c r="H921" s="12" t="s">
        <v>1</v>
      </c>
      <c r="I921" s="12" t="s">
        <v>215</v>
      </c>
      <c r="J921" s="12" t="s">
        <v>967</v>
      </c>
      <c r="K921" s="12" t="s">
        <v>968</v>
      </c>
      <c r="L921" s="12" t="s">
        <v>58</v>
      </c>
      <c r="M921" s="12" t="s">
        <v>218</v>
      </c>
      <c r="N921" s="12" t="s">
        <v>405</v>
      </c>
      <c r="O921" s="12" t="s">
        <v>406</v>
      </c>
      <c r="P921" s="12" t="s">
        <v>39</v>
      </c>
      <c r="Q921" s="12" t="s">
        <v>221</v>
      </c>
      <c r="R921" s="12" t="s">
        <v>40</v>
      </c>
      <c r="S921" s="12" t="s">
        <v>38</v>
      </c>
      <c r="T921" s="16">
        <v>251620</v>
      </c>
      <c r="U921" s="16">
        <v>0</v>
      </c>
      <c r="V921" s="16">
        <v>251620</v>
      </c>
      <c r="W921" s="16">
        <v>0</v>
      </c>
      <c r="X921" s="12" t="s">
        <v>222</v>
      </c>
      <c r="Y921" s="12" t="s">
        <v>1</v>
      </c>
      <c r="Z921" s="12" t="s">
        <v>24524</v>
      </c>
      <c r="AA921" s="12" t="s">
        <v>24522</v>
      </c>
      <c r="AB921" s="12" t="s">
        <v>28240</v>
      </c>
      <c r="AC921" s="12" t="s">
        <v>27427</v>
      </c>
      <c r="AD921" s="12" t="s">
        <v>27160</v>
      </c>
      <c r="AE921" s="12" t="s">
        <v>28243</v>
      </c>
      <c r="AF921" s="12" t="s">
        <v>1</v>
      </c>
      <c r="AG921" s="12" t="s">
        <v>28244</v>
      </c>
    </row>
    <row r="922" spans="1:33" x14ac:dyDescent="0.25">
      <c r="A922" s="12" t="s">
        <v>209</v>
      </c>
      <c r="B922" s="12" t="s">
        <v>210</v>
      </c>
      <c r="C922" s="12" t="s">
        <v>28245</v>
      </c>
      <c r="D922" s="12" t="s">
        <v>3</v>
      </c>
      <c r="E922" s="12" t="s">
        <v>28241</v>
      </c>
      <c r="F922" s="12" t="s">
        <v>665</v>
      </c>
      <c r="G922" s="12" t="s">
        <v>28246</v>
      </c>
      <c r="H922" s="12" t="s">
        <v>1</v>
      </c>
      <c r="I922" s="12" t="s">
        <v>215</v>
      </c>
      <c r="J922" s="12" t="s">
        <v>1143</v>
      </c>
      <c r="K922" s="12" t="s">
        <v>1144</v>
      </c>
      <c r="L922" s="12" t="s">
        <v>58</v>
      </c>
      <c r="M922" s="12" t="s">
        <v>218</v>
      </c>
      <c r="N922" s="12" t="s">
        <v>405</v>
      </c>
      <c r="O922" s="12" t="s">
        <v>406</v>
      </c>
      <c r="P922" s="12" t="s">
        <v>39</v>
      </c>
      <c r="Q922" s="12" t="s">
        <v>221</v>
      </c>
      <c r="R922" s="12" t="s">
        <v>40</v>
      </c>
      <c r="S922" s="12" t="s">
        <v>38</v>
      </c>
      <c r="T922" s="16">
        <v>12365</v>
      </c>
      <c r="U922" s="16">
        <v>0</v>
      </c>
      <c r="V922" s="16">
        <v>12365</v>
      </c>
      <c r="W922" s="16">
        <v>0</v>
      </c>
      <c r="X922" s="12" t="s">
        <v>222</v>
      </c>
      <c r="Y922" s="12" t="s">
        <v>1</v>
      </c>
      <c r="Z922" s="12" t="s">
        <v>24524</v>
      </c>
      <c r="AA922" s="12" t="s">
        <v>24522</v>
      </c>
      <c r="AB922" s="12" t="s">
        <v>28245</v>
      </c>
      <c r="AC922" s="12" t="s">
        <v>27576</v>
      </c>
      <c r="AD922" s="12" t="s">
        <v>24616</v>
      </c>
      <c r="AE922" s="12" t="s">
        <v>28247</v>
      </c>
      <c r="AF922" s="12" t="s">
        <v>1</v>
      </c>
      <c r="AG922" s="12" t="s">
        <v>28248</v>
      </c>
    </row>
    <row r="923" spans="1:33" x14ac:dyDescent="0.25">
      <c r="A923" s="12" t="s">
        <v>209</v>
      </c>
      <c r="B923" s="12" t="s">
        <v>210</v>
      </c>
      <c r="C923" s="12" t="s">
        <v>28245</v>
      </c>
      <c r="D923" s="12" t="s">
        <v>3</v>
      </c>
      <c r="E923" s="12" t="s">
        <v>28241</v>
      </c>
      <c r="F923" s="12" t="s">
        <v>665</v>
      </c>
      <c r="G923" s="12" t="s">
        <v>28246</v>
      </c>
      <c r="H923" s="12" t="s">
        <v>1</v>
      </c>
      <c r="I923" s="12" t="s">
        <v>215</v>
      </c>
      <c r="J923" s="12" t="s">
        <v>1143</v>
      </c>
      <c r="K923" s="12" t="s">
        <v>1144</v>
      </c>
      <c r="L923" s="12" t="s">
        <v>58</v>
      </c>
      <c r="M923" s="12" t="s">
        <v>218</v>
      </c>
      <c r="N923" s="12" t="s">
        <v>411</v>
      </c>
      <c r="O923" s="12" t="s">
        <v>412</v>
      </c>
      <c r="P923" s="12" t="s">
        <v>39</v>
      </c>
      <c r="Q923" s="12" t="s">
        <v>221</v>
      </c>
      <c r="R923" s="12" t="s">
        <v>40</v>
      </c>
      <c r="S923" s="12" t="s">
        <v>38</v>
      </c>
      <c r="T923" s="16">
        <v>27665</v>
      </c>
      <c r="U923" s="16">
        <v>0</v>
      </c>
      <c r="V923" s="16">
        <v>27665</v>
      </c>
      <c r="W923" s="16">
        <v>0</v>
      </c>
      <c r="X923" s="12" t="s">
        <v>222</v>
      </c>
      <c r="Y923" s="12" t="s">
        <v>1</v>
      </c>
      <c r="Z923" s="12" t="s">
        <v>24524</v>
      </c>
      <c r="AA923" s="12" t="s">
        <v>24522</v>
      </c>
      <c r="AB923" s="12" t="s">
        <v>28245</v>
      </c>
      <c r="AC923" s="12" t="s">
        <v>27576</v>
      </c>
      <c r="AD923" s="12" t="s">
        <v>24616</v>
      </c>
      <c r="AE923" s="12" t="s">
        <v>28247</v>
      </c>
      <c r="AF923" s="12" t="s">
        <v>1</v>
      </c>
      <c r="AG923" s="12" t="s">
        <v>28248</v>
      </c>
    </row>
    <row r="924" spans="1:33" x14ac:dyDescent="0.25">
      <c r="A924" s="12" t="s">
        <v>209</v>
      </c>
      <c r="B924" s="12" t="s">
        <v>210</v>
      </c>
      <c r="C924" s="12" t="s">
        <v>28249</v>
      </c>
      <c r="D924" s="12" t="s">
        <v>3</v>
      </c>
      <c r="E924" s="12" t="s">
        <v>28241</v>
      </c>
      <c r="F924" s="12" t="s">
        <v>665</v>
      </c>
      <c r="G924" s="12" t="s">
        <v>28250</v>
      </c>
      <c r="H924" s="12" t="s">
        <v>1</v>
      </c>
      <c r="I924" s="12" t="s">
        <v>215</v>
      </c>
      <c r="J924" s="12" t="s">
        <v>984</v>
      </c>
      <c r="K924" s="12" t="s">
        <v>985</v>
      </c>
      <c r="L924" s="12" t="s">
        <v>58</v>
      </c>
      <c r="M924" s="12" t="s">
        <v>218</v>
      </c>
      <c r="N924" s="12" t="s">
        <v>405</v>
      </c>
      <c r="O924" s="12" t="s">
        <v>406</v>
      </c>
      <c r="P924" s="12" t="s">
        <v>39</v>
      </c>
      <c r="Q924" s="12" t="s">
        <v>221</v>
      </c>
      <c r="R924" s="12" t="s">
        <v>40</v>
      </c>
      <c r="S924" s="12" t="s">
        <v>38</v>
      </c>
      <c r="T924" s="16">
        <v>20879</v>
      </c>
      <c r="U924" s="16">
        <v>0</v>
      </c>
      <c r="V924" s="16">
        <v>20879</v>
      </c>
      <c r="W924" s="16">
        <v>0</v>
      </c>
      <c r="X924" s="12" t="s">
        <v>222</v>
      </c>
      <c r="Y924" s="12" t="s">
        <v>1</v>
      </c>
      <c r="Z924" s="12" t="s">
        <v>24524</v>
      </c>
      <c r="AA924" s="12" t="s">
        <v>24522</v>
      </c>
      <c r="AB924" s="12" t="s">
        <v>28249</v>
      </c>
      <c r="AC924" s="12" t="s">
        <v>27433</v>
      </c>
      <c r="AD924" s="12" t="s">
        <v>27165</v>
      </c>
      <c r="AE924" s="12" t="s">
        <v>28251</v>
      </c>
      <c r="AF924" s="12" t="s">
        <v>1</v>
      </c>
      <c r="AG924" s="12" t="s">
        <v>28252</v>
      </c>
    </row>
    <row r="925" spans="1:33" x14ac:dyDescent="0.25">
      <c r="A925" s="12" t="s">
        <v>209</v>
      </c>
      <c r="B925" s="12" t="s">
        <v>210</v>
      </c>
      <c r="C925" s="12" t="s">
        <v>28249</v>
      </c>
      <c r="D925" s="12" t="s">
        <v>3</v>
      </c>
      <c r="E925" s="12" t="s">
        <v>28241</v>
      </c>
      <c r="F925" s="12" t="s">
        <v>665</v>
      </c>
      <c r="G925" s="12" t="s">
        <v>28250</v>
      </c>
      <c r="H925" s="12" t="s">
        <v>1</v>
      </c>
      <c r="I925" s="12" t="s">
        <v>215</v>
      </c>
      <c r="J925" s="12" t="s">
        <v>984</v>
      </c>
      <c r="K925" s="12" t="s">
        <v>985</v>
      </c>
      <c r="L925" s="12" t="s">
        <v>58</v>
      </c>
      <c r="M925" s="12" t="s">
        <v>218</v>
      </c>
      <c r="N925" s="12" t="s">
        <v>411</v>
      </c>
      <c r="O925" s="12" t="s">
        <v>412</v>
      </c>
      <c r="P925" s="12" t="s">
        <v>39</v>
      </c>
      <c r="Q925" s="12" t="s">
        <v>221</v>
      </c>
      <c r="R925" s="12" t="s">
        <v>40</v>
      </c>
      <c r="S925" s="12" t="s">
        <v>38</v>
      </c>
      <c r="T925" s="16">
        <v>100521</v>
      </c>
      <c r="U925" s="16">
        <v>0</v>
      </c>
      <c r="V925" s="16">
        <v>100521</v>
      </c>
      <c r="W925" s="16">
        <v>0</v>
      </c>
      <c r="X925" s="12" t="s">
        <v>222</v>
      </c>
      <c r="Y925" s="12" t="s">
        <v>1</v>
      </c>
      <c r="Z925" s="12" t="s">
        <v>24524</v>
      </c>
      <c r="AA925" s="12" t="s">
        <v>24522</v>
      </c>
      <c r="AB925" s="12" t="s">
        <v>28249</v>
      </c>
      <c r="AC925" s="12" t="s">
        <v>27433</v>
      </c>
      <c r="AD925" s="12" t="s">
        <v>27165</v>
      </c>
      <c r="AE925" s="12" t="s">
        <v>28251</v>
      </c>
      <c r="AF925" s="12" t="s">
        <v>1</v>
      </c>
      <c r="AG925" s="12" t="s">
        <v>28252</v>
      </c>
    </row>
    <row r="926" spans="1:33" x14ac:dyDescent="0.25">
      <c r="A926" s="12" t="s">
        <v>209</v>
      </c>
      <c r="B926" s="12" t="s">
        <v>210</v>
      </c>
      <c r="C926" s="12" t="s">
        <v>28253</v>
      </c>
      <c r="D926" s="12" t="s">
        <v>3</v>
      </c>
      <c r="E926" s="12" t="s">
        <v>28241</v>
      </c>
      <c r="F926" s="12" t="s">
        <v>665</v>
      </c>
      <c r="G926" s="12" t="s">
        <v>28254</v>
      </c>
      <c r="H926" s="12" t="s">
        <v>1</v>
      </c>
      <c r="I926" s="12" t="s">
        <v>215</v>
      </c>
      <c r="J926" s="12" t="s">
        <v>951</v>
      </c>
      <c r="K926" s="12" t="s">
        <v>952</v>
      </c>
      <c r="L926" s="12" t="s">
        <v>58</v>
      </c>
      <c r="M926" s="12" t="s">
        <v>218</v>
      </c>
      <c r="N926" s="12" t="s">
        <v>405</v>
      </c>
      <c r="O926" s="12" t="s">
        <v>406</v>
      </c>
      <c r="P926" s="12" t="s">
        <v>39</v>
      </c>
      <c r="Q926" s="12" t="s">
        <v>221</v>
      </c>
      <c r="R926" s="12" t="s">
        <v>40</v>
      </c>
      <c r="S926" s="12" t="s">
        <v>38</v>
      </c>
      <c r="T926" s="16">
        <v>99800</v>
      </c>
      <c r="U926" s="16">
        <v>0</v>
      </c>
      <c r="V926" s="16">
        <v>99800</v>
      </c>
      <c r="W926" s="16">
        <v>0</v>
      </c>
      <c r="X926" s="12" t="s">
        <v>222</v>
      </c>
      <c r="Y926" s="12" t="s">
        <v>1</v>
      </c>
      <c r="Z926" s="12" t="s">
        <v>24524</v>
      </c>
      <c r="AA926" s="12" t="s">
        <v>24522</v>
      </c>
      <c r="AB926" s="12" t="s">
        <v>28253</v>
      </c>
      <c r="AC926" s="12" t="s">
        <v>27445</v>
      </c>
      <c r="AD926" s="12" t="s">
        <v>27176</v>
      </c>
      <c r="AE926" s="12" t="s">
        <v>28255</v>
      </c>
      <c r="AF926" s="12" t="s">
        <v>1</v>
      </c>
      <c r="AG926" s="12" t="s">
        <v>28256</v>
      </c>
    </row>
    <row r="927" spans="1:33" x14ac:dyDescent="0.25">
      <c r="A927" s="12" t="s">
        <v>209</v>
      </c>
      <c r="B927" s="12" t="s">
        <v>210</v>
      </c>
      <c r="C927" s="12" t="s">
        <v>28257</v>
      </c>
      <c r="D927" s="12" t="s">
        <v>3</v>
      </c>
      <c r="E927" s="12" t="s">
        <v>28241</v>
      </c>
      <c r="F927" s="12" t="s">
        <v>1055</v>
      </c>
      <c r="G927" s="12" t="s">
        <v>11770</v>
      </c>
      <c r="H927" s="12" t="s">
        <v>1</v>
      </c>
      <c r="I927" s="12" t="s">
        <v>362</v>
      </c>
      <c r="J927" s="12" t="s">
        <v>28258</v>
      </c>
      <c r="K927" s="12" t="s">
        <v>28259</v>
      </c>
      <c r="L927" s="12" t="s">
        <v>58</v>
      </c>
      <c r="M927" s="12" t="s">
        <v>218</v>
      </c>
      <c r="N927" s="12" t="s">
        <v>24661</v>
      </c>
      <c r="O927" s="12" t="s">
        <v>24662</v>
      </c>
      <c r="P927" s="12" t="s">
        <v>67</v>
      </c>
      <c r="Q927" s="12" t="s">
        <v>656</v>
      </c>
      <c r="R927" s="12" t="s">
        <v>40</v>
      </c>
      <c r="S927" s="12" t="s">
        <v>38</v>
      </c>
      <c r="T927" s="16">
        <v>74200000</v>
      </c>
      <c r="U927" s="16">
        <v>-466667</v>
      </c>
      <c r="V927" s="16">
        <v>73733333</v>
      </c>
      <c r="W927" s="16">
        <v>14000000</v>
      </c>
      <c r="X927" s="12" t="s">
        <v>222</v>
      </c>
      <c r="Y927" s="12" t="s">
        <v>1</v>
      </c>
      <c r="Z927" s="12" t="s">
        <v>26799</v>
      </c>
      <c r="AA927" s="12" t="s">
        <v>26739</v>
      </c>
      <c r="AB927" s="12" t="s">
        <v>28257</v>
      </c>
      <c r="AC927" s="12" t="s">
        <v>28260</v>
      </c>
      <c r="AD927" s="12" t="s">
        <v>28261</v>
      </c>
      <c r="AE927" s="12" t="s">
        <v>28262</v>
      </c>
      <c r="AF927" s="12" t="s">
        <v>1</v>
      </c>
      <c r="AG927" s="12" t="s">
        <v>28263</v>
      </c>
    </row>
    <row r="928" spans="1:33" x14ac:dyDescent="0.25">
      <c r="A928" s="12" t="s">
        <v>209</v>
      </c>
      <c r="B928" s="12" t="s">
        <v>210</v>
      </c>
      <c r="C928" s="12" t="s">
        <v>28264</v>
      </c>
      <c r="D928" s="12" t="s">
        <v>3</v>
      </c>
      <c r="E928" s="12" t="s">
        <v>28241</v>
      </c>
      <c r="F928" s="12" t="s">
        <v>332</v>
      </c>
      <c r="G928" s="12" t="s">
        <v>28265</v>
      </c>
      <c r="H928" s="12" t="s">
        <v>1</v>
      </c>
      <c r="I928" s="12" t="s">
        <v>215</v>
      </c>
      <c r="J928" s="12" t="s">
        <v>14189</v>
      </c>
      <c r="K928" s="12" t="s">
        <v>14190</v>
      </c>
      <c r="L928" s="12" t="s">
        <v>58</v>
      </c>
      <c r="M928" s="12" t="s">
        <v>218</v>
      </c>
      <c r="N928" s="12" t="s">
        <v>219</v>
      </c>
      <c r="O928" s="12" t="s">
        <v>220</v>
      </c>
      <c r="P928" s="12" t="s">
        <v>39</v>
      </c>
      <c r="Q928" s="12" t="s">
        <v>221</v>
      </c>
      <c r="R928" s="12" t="s">
        <v>40</v>
      </c>
      <c r="S928" s="12" t="s">
        <v>38</v>
      </c>
      <c r="T928" s="16">
        <v>529676271</v>
      </c>
      <c r="U928" s="16">
        <v>0</v>
      </c>
      <c r="V928" s="16">
        <v>529676271</v>
      </c>
      <c r="W928" s="16">
        <v>529676271</v>
      </c>
      <c r="X928" s="12" t="s">
        <v>399</v>
      </c>
      <c r="Y928" s="12" t="s">
        <v>1</v>
      </c>
      <c r="Z928" s="12" t="s">
        <v>24570</v>
      </c>
      <c r="AA928" s="12" t="s">
        <v>26771</v>
      </c>
      <c r="AB928" s="12" t="s">
        <v>28264</v>
      </c>
      <c r="AC928" s="12" t="s">
        <v>1</v>
      </c>
      <c r="AD928" s="12" t="s">
        <v>1</v>
      </c>
      <c r="AE928" s="12" t="s">
        <v>1</v>
      </c>
      <c r="AF928" s="12" t="s">
        <v>1</v>
      </c>
      <c r="AG928" s="12" t="s">
        <v>28266</v>
      </c>
    </row>
    <row r="929" spans="1:33" x14ac:dyDescent="0.25">
      <c r="A929" s="12" t="s">
        <v>209</v>
      </c>
      <c r="B929" s="12" t="s">
        <v>210</v>
      </c>
      <c r="C929" s="12" t="s">
        <v>24889</v>
      </c>
      <c r="D929" s="12" t="s">
        <v>3</v>
      </c>
      <c r="E929" s="12" t="s">
        <v>28241</v>
      </c>
      <c r="F929" s="12" t="s">
        <v>1055</v>
      </c>
      <c r="G929" s="12" t="s">
        <v>28267</v>
      </c>
      <c r="H929" s="12" t="s">
        <v>1</v>
      </c>
      <c r="I929" s="12" t="s">
        <v>362</v>
      </c>
      <c r="J929" s="12" t="s">
        <v>16668</v>
      </c>
      <c r="K929" s="12" t="s">
        <v>16669</v>
      </c>
      <c r="L929" s="12" t="s">
        <v>58</v>
      </c>
      <c r="M929" s="12" t="s">
        <v>218</v>
      </c>
      <c r="N929" s="12" t="s">
        <v>24562</v>
      </c>
      <c r="O929" s="12" t="s">
        <v>24563</v>
      </c>
      <c r="P929" s="12" t="s">
        <v>67</v>
      </c>
      <c r="Q929" s="12" t="s">
        <v>656</v>
      </c>
      <c r="R929" s="12" t="s">
        <v>40</v>
      </c>
      <c r="S929" s="12" t="s">
        <v>38</v>
      </c>
      <c r="T929" s="16">
        <v>82536233</v>
      </c>
      <c r="U929" s="16">
        <v>-260366</v>
      </c>
      <c r="V929" s="16">
        <v>82275867</v>
      </c>
      <c r="W929" s="16">
        <v>15622000</v>
      </c>
      <c r="X929" s="12" t="s">
        <v>222</v>
      </c>
      <c r="Y929" s="12" t="s">
        <v>1</v>
      </c>
      <c r="Z929" s="12" t="s">
        <v>25404</v>
      </c>
      <c r="AA929" s="12" t="s">
        <v>26854</v>
      </c>
      <c r="AB929" s="12" t="s">
        <v>24889</v>
      </c>
      <c r="AC929" s="12" t="s">
        <v>28268</v>
      </c>
      <c r="AD929" s="12" t="s">
        <v>28269</v>
      </c>
      <c r="AE929" s="12" t="s">
        <v>28270</v>
      </c>
      <c r="AF929" s="12" t="s">
        <v>1</v>
      </c>
      <c r="AG929" s="12" t="s">
        <v>28271</v>
      </c>
    </row>
    <row r="930" spans="1:33" x14ac:dyDescent="0.25">
      <c r="A930" s="12" t="s">
        <v>209</v>
      </c>
      <c r="B930" s="12" t="s">
        <v>210</v>
      </c>
      <c r="C930" s="12" t="s">
        <v>26498</v>
      </c>
      <c r="D930" s="12" t="s">
        <v>3</v>
      </c>
      <c r="E930" s="12" t="s">
        <v>28241</v>
      </c>
      <c r="F930" s="12" t="s">
        <v>1055</v>
      </c>
      <c r="G930" s="12" t="s">
        <v>28272</v>
      </c>
      <c r="H930" s="12" t="s">
        <v>1</v>
      </c>
      <c r="I930" s="12" t="s">
        <v>362</v>
      </c>
      <c r="J930" s="12" t="s">
        <v>28273</v>
      </c>
      <c r="K930" s="12" t="s">
        <v>28274</v>
      </c>
      <c r="L930" s="12" t="s">
        <v>58</v>
      </c>
      <c r="M930" s="12" t="s">
        <v>218</v>
      </c>
      <c r="N930" s="12" t="s">
        <v>24532</v>
      </c>
      <c r="O930" s="12" t="s">
        <v>24533</v>
      </c>
      <c r="P930" s="12" t="s">
        <v>67</v>
      </c>
      <c r="Q930" s="12" t="s">
        <v>656</v>
      </c>
      <c r="R930" s="12" t="s">
        <v>40</v>
      </c>
      <c r="S930" s="12" t="s">
        <v>38</v>
      </c>
      <c r="T930" s="16">
        <v>118568567</v>
      </c>
      <c r="U930" s="16">
        <v>-748067</v>
      </c>
      <c r="V930" s="16">
        <v>117820500</v>
      </c>
      <c r="W930" s="16">
        <v>33663000</v>
      </c>
      <c r="X930" s="12" t="s">
        <v>222</v>
      </c>
      <c r="Y930" s="12" t="s">
        <v>1</v>
      </c>
      <c r="Z930" s="12" t="s">
        <v>25709</v>
      </c>
      <c r="AA930" s="12" t="s">
        <v>26833</v>
      </c>
      <c r="AB930" s="12" t="s">
        <v>26498</v>
      </c>
      <c r="AC930" s="12" t="s">
        <v>28275</v>
      </c>
      <c r="AD930" s="12" t="s">
        <v>28276</v>
      </c>
      <c r="AE930" s="12" t="s">
        <v>28277</v>
      </c>
      <c r="AF930" s="12" t="s">
        <v>1</v>
      </c>
      <c r="AG930" s="12" t="s">
        <v>28278</v>
      </c>
    </row>
    <row r="931" spans="1:33" x14ac:dyDescent="0.25">
      <c r="A931" s="12" t="s">
        <v>209</v>
      </c>
      <c r="B931" s="12" t="s">
        <v>210</v>
      </c>
      <c r="C931" s="12" t="s">
        <v>26844</v>
      </c>
      <c r="D931" s="12" t="s">
        <v>3</v>
      </c>
      <c r="E931" s="12" t="s">
        <v>28241</v>
      </c>
      <c r="F931" s="12" t="s">
        <v>1055</v>
      </c>
      <c r="G931" s="12" t="s">
        <v>28279</v>
      </c>
      <c r="H931" s="12" t="s">
        <v>1</v>
      </c>
      <c r="I931" s="12" t="s">
        <v>362</v>
      </c>
      <c r="J931" s="12" t="s">
        <v>7369</v>
      </c>
      <c r="K931" s="12" t="s">
        <v>7370</v>
      </c>
      <c r="L931" s="12" t="s">
        <v>58</v>
      </c>
      <c r="M931" s="12" t="s">
        <v>218</v>
      </c>
      <c r="N931" s="12" t="s">
        <v>24691</v>
      </c>
      <c r="O931" s="12" t="s">
        <v>24692</v>
      </c>
      <c r="P931" s="12" t="s">
        <v>67</v>
      </c>
      <c r="Q931" s="12" t="s">
        <v>656</v>
      </c>
      <c r="R931" s="12" t="s">
        <v>40</v>
      </c>
      <c r="S931" s="12" t="s">
        <v>38</v>
      </c>
      <c r="T931" s="16">
        <v>44520000</v>
      </c>
      <c r="U931" s="16">
        <v>-840000</v>
      </c>
      <c r="V931" s="16">
        <v>43680000</v>
      </c>
      <c r="W931" s="16">
        <v>8400000</v>
      </c>
      <c r="X931" s="12" t="s">
        <v>222</v>
      </c>
      <c r="Y931" s="12" t="s">
        <v>1</v>
      </c>
      <c r="Z931" s="12" t="s">
        <v>26671</v>
      </c>
      <c r="AA931" s="12" t="s">
        <v>26608</v>
      </c>
      <c r="AB931" s="12" t="s">
        <v>26844</v>
      </c>
      <c r="AC931" s="12" t="s">
        <v>28280</v>
      </c>
      <c r="AD931" s="12" t="s">
        <v>28281</v>
      </c>
      <c r="AE931" s="12" t="s">
        <v>28282</v>
      </c>
      <c r="AF931" s="12" t="s">
        <v>1</v>
      </c>
      <c r="AG931" s="12" t="s">
        <v>7374</v>
      </c>
    </row>
    <row r="932" spans="1:33" x14ac:dyDescent="0.25">
      <c r="A932" s="12" t="s">
        <v>209</v>
      </c>
      <c r="B932" s="12" t="s">
        <v>210</v>
      </c>
      <c r="C932" s="12" t="s">
        <v>28283</v>
      </c>
      <c r="D932" s="12" t="s">
        <v>3</v>
      </c>
      <c r="E932" s="12" t="s">
        <v>28241</v>
      </c>
      <c r="F932" s="12" t="s">
        <v>665</v>
      </c>
      <c r="G932" s="12" t="s">
        <v>28284</v>
      </c>
      <c r="H932" s="12" t="s">
        <v>1</v>
      </c>
      <c r="I932" s="12" t="s">
        <v>215</v>
      </c>
      <c r="J932" s="12" t="s">
        <v>3047</v>
      </c>
      <c r="K932" s="12" t="s">
        <v>3048</v>
      </c>
      <c r="L932" s="12" t="s">
        <v>58</v>
      </c>
      <c r="M932" s="12" t="s">
        <v>218</v>
      </c>
      <c r="N932" s="12" t="s">
        <v>411</v>
      </c>
      <c r="O932" s="12" t="s">
        <v>412</v>
      </c>
      <c r="P932" s="12" t="s">
        <v>39</v>
      </c>
      <c r="Q932" s="12" t="s">
        <v>221</v>
      </c>
      <c r="R932" s="12" t="s">
        <v>40</v>
      </c>
      <c r="S932" s="12" t="s">
        <v>38</v>
      </c>
      <c r="T932" s="16">
        <v>117200</v>
      </c>
      <c r="U932" s="16">
        <v>0</v>
      </c>
      <c r="V932" s="16">
        <v>117200</v>
      </c>
      <c r="W932" s="16">
        <v>0</v>
      </c>
      <c r="X932" s="12" t="s">
        <v>222</v>
      </c>
      <c r="Y932" s="12" t="s">
        <v>1</v>
      </c>
      <c r="Z932" s="12" t="s">
        <v>24524</v>
      </c>
      <c r="AA932" s="12" t="s">
        <v>24522</v>
      </c>
      <c r="AB932" s="12" t="s">
        <v>28283</v>
      </c>
      <c r="AC932" s="12" t="s">
        <v>27499</v>
      </c>
      <c r="AD932" s="12" t="s">
        <v>27218</v>
      </c>
      <c r="AE932" s="12" t="s">
        <v>28285</v>
      </c>
      <c r="AF932" s="12" t="s">
        <v>1</v>
      </c>
      <c r="AG932" s="12" t="s">
        <v>28286</v>
      </c>
    </row>
    <row r="933" spans="1:33" x14ac:dyDescent="0.25">
      <c r="A933" s="12" t="s">
        <v>209</v>
      </c>
      <c r="B933" s="12" t="s">
        <v>210</v>
      </c>
      <c r="C933" s="12" t="s">
        <v>26003</v>
      </c>
      <c r="D933" s="12" t="s">
        <v>3</v>
      </c>
      <c r="E933" s="12" t="s">
        <v>28241</v>
      </c>
      <c r="F933" s="12" t="s">
        <v>665</v>
      </c>
      <c r="G933" s="12" t="s">
        <v>28287</v>
      </c>
      <c r="H933" s="12" t="s">
        <v>1</v>
      </c>
      <c r="I933" s="12" t="s">
        <v>215</v>
      </c>
      <c r="J933" s="12" t="s">
        <v>1016</v>
      </c>
      <c r="K933" s="12" t="s">
        <v>1017</v>
      </c>
      <c r="L933" s="12" t="s">
        <v>58</v>
      </c>
      <c r="M933" s="12" t="s">
        <v>218</v>
      </c>
      <c r="N933" s="12" t="s">
        <v>405</v>
      </c>
      <c r="O933" s="12" t="s">
        <v>406</v>
      </c>
      <c r="P933" s="12" t="s">
        <v>39</v>
      </c>
      <c r="Q933" s="12" t="s">
        <v>221</v>
      </c>
      <c r="R933" s="12" t="s">
        <v>40</v>
      </c>
      <c r="S933" s="12" t="s">
        <v>38</v>
      </c>
      <c r="T933" s="16">
        <v>271500</v>
      </c>
      <c r="U933" s="16">
        <v>0</v>
      </c>
      <c r="V933" s="16">
        <v>271500</v>
      </c>
      <c r="W933" s="16">
        <v>0</v>
      </c>
      <c r="X933" s="12" t="s">
        <v>222</v>
      </c>
      <c r="Y933" s="12" t="s">
        <v>1</v>
      </c>
      <c r="Z933" s="12" t="s">
        <v>24524</v>
      </c>
      <c r="AA933" s="12" t="s">
        <v>24522</v>
      </c>
      <c r="AB933" s="12" t="s">
        <v>26003</v>
      </c>
      <c r="AC933" s="12" t="s">
        <v>27507</v>
      </c>
      <c r="AD933" s="12" t="s">
        <v>27223</v>
      </c>
      <c r="AE933" s="12" t="s">
        <v>28288</v>
      </c>
      <c r="AF933" s="12" t="s">
        <v>1</v>
      </c>
      <c r="AG933" s="12" t="s">
        <v>28289</v>
      </c>
    </row>
    <row r="934" spans="1:33" x14ac:dyDescent="0.25">
      <c r="A934" s="12" t="s">
        <v>209</v>
      </c>
      <c r="B934" s="12" t="s">
        <v>210</v>
      </c>
      <c r="C934" s="12" t="s">
        <v>26003</v>
      </c>
      <c r="D934" s="12" t="s">
        <v>3</v>
      </c>
      <c r="E934" s="12" t="s">
        <v>28241</v>
      </c>
      <c r="F934" s="12" t="s">
        <v>665</v>
      </c>
      <c r="G934" s="12" t="s">
        <v>28287</v>
      </c>
      <c r="H934" s="12" t="s">
        <v>1</v>
      </c>
      <c r="I934" s="12" t="s">
        <v>215</v>
      </c>
      <c r="J934" s="12" t="s">
        <v>1016</v>
      </c>
      <c r="K934" s="12" t="s">
        <v>1017</v>
      </c>
      <c r="L934" s="12" t="s">
        <v>58</v>
      </c>
      <c r="M934" s="12" t="s">
        <v>218</v>
      </c>
      <c r="N934" s="12" t="s">
        <v>411</v>
      </c>
      <c r="O934" s="12" t="s">
        <v>412</v>
      </c>
      <c r="P934" s="12" t="s">
        <v>39</v>
      </c>
      <c r="Q934" s="12" t="s">
        <v>221</v>
      </c>
      <c r="R934" s="12" t="s">
        <v>40</v>
      </c>
      <c r="S934" s="12" t="s">
        <v>38</v>
      </c>
      <c r="T934" s="16">
        <v>25200</v>
      </c>
      <c r="U934" s="16">
        <v>0</v>
      </c>
      <c r="V934" s="16">
        <v>25200</v>
      </c>
      <c r="W934" s="16">
        <v>0</v>
      </c>
      <c r="X934" s="12" t="s">
        <v>222</v>
      </c>
      <c r="Y934" s="12" t="s">
        <v>1</v>
      </c>
      <c r="Z934" s="12" t="s">
        <v>24524</v>
      </c>
      <c r="AA934" s="12" t="s">
        <v>24522</v>
      </c>
      <c r="AB934" s="12" t="s">
        <v>26003</v>
      </c>
      <c r="AC934" s="12" t="s">
        <v>27507</v>
      </c>
      <c r="AD934" s="12" t="s">
        <v>27223</v>
      </c>
      <c r="AE934" s="12" t="s">
        <v>28288</v>
      </c>
      <c r="AF934" s="12" t="s">
        <v>1</v>
      </c>
      <c r="AG934" s="12" t="s">
        <v>28289</v>
      </c>
    </row>
    <row r="935" spans="1:33" x14ac:dyDescent="0.25">
      <c r="A935" s="12" t="s">
        <v>209</v>
      </c>
      <c r="B935" s="12" t="s">
        <v>210</v>
      </c>
      <c r="C935" s="12" t="s">
        <v>26020</v>
      </c>
      <c r="D935" s="12" t="s">
        <v>3</v>
      </c>
      <c r="E935" s="12" t="s">
        <v>28241</v>
      </c>
      <c r="F935" s="12" t="s">
        <v>665</v>
      </c>
      <c r="G935" s="12" t="s">
        <v>28290</v>
      </c>
      <c r="H935" s="12" t="s">
        <v>1</v>
      </c>
      <c r="I935" s="12" t="s">
        <v>215</v>
      </c>
      <c r="J935" s="12" t="s">
        <v>1128</v>
      </c>
      <c r="K935" s="12" t="s">
        <v>1129</v>
      </c>
      <c r="L935" s="12" t="s">
        <v>58</v>
      </c>
      <c r="M935" s="12" t="s">
        <v>218</v>
      </c>
      <c r="N935" s="12" t="s">
        <v>411</v>
      </c>
      <c r="O935" s="12" t="s">
        <v>412</v>
      </c>
      <c r="P935" s="12" t="s">
        <v>39</v>
      </c>
      <c r="Q935" s="12" t="s">
        <v>221</v>
      </c>
      <c r="R935" s="12" t="s">
        <v>40</v>
      </c>
      <c r="S935" s="12" t="s">
        <v>38</v>
      </c>
      <c r="T935" s="16">
        <v>69400</v>
      </c>
      <c r="U935" s="16">
        <v>0</v>
      </c>
      <c r="V935" s="16">
        <v>69400</v>
      </c>
      <c r="W935" s="16">
        <v>0</v>
      </c>
      <c r="X935" s="12" t="s">
        <v>222</v>
      </c>
      <c r="Y935" s="12" t="s">
        <v>1</v>
      </c>
      <c r="Z935" s="12" t="s">
        <v>24524</v>
      </c>
      <c r="AA935" s="12" t="s">
        <v>24522</v>
      </c>
      <c r="AB935" s="12" t="s">
        <v>26020</v>
      </c>
      <c r="AC935" s="12" t="s">
        <v>24617</v>
      </c>
      <c r="AD935" s="12" t="s">
        <v>27229</v>
      </c>
      <c r="AE935" s="12" t="s">
        <v>28291</v>
      </c>
      <c r="AF935" s="12" t="s">
        <v>1</v>
      </c>
      <c r="AG935" s="12" t="s">
        <v>28292</v>
      </c>
    </row>
    <row r="936" spans="1:33" x14ac:dyDescent="0.25">
      <c r="A936" s="12" t="s">
        <v>209</v>
      </c>
      <c r="B936" s="12" t="s">
        <v>210</v>
      </c>
      <c r="C936" s="12" t="s">
        <v>28293</v>
      </c>
      <c r="D936" s="12" t="s">
        <v>3</v>
      </c>
      <c r="E936" s="12" t="s">
        <v>28241</v>
      </c>
      <c r="F936" s="12" t="s">
        <v>665</v>
      </c>
      <c r="G936" s="12" t="s">
        <v>28294</v>
      </c>
      <c r="H936" s="12" t="s">
        <v>1</v>
      </c>
      <c r="I936" s="12" t="s">
        <v>215</v>
      </c>
      <c r="J936" s="12" t="s">
        <v>1523</v>
      </c>
      <c r="K936" s="12" t="s">
        <v>1524</v>
      </c>
      <c r="L936" s="12" t="s">
        <v>58</v>
      </c>
      <c r="M936" s="12" t="s">
        <v>218</v>
      </c>
      <c r="N936" s="12" t="s">
        <v>405</v>
      </c>
      <c r="O936" s="12" t="s">
        <v>406</v>
      </c>
      <c r="P936" s="12" t="s">
        <v>39</v>
      </c>
      <c r="Q936" s="12" t="s">
        <v>221</v>
      </c>
      <c r="R936" s="12" t="s">
        <v>40</v>
      </c>
      <c r="S936" s="12" t="s">
        <v>38</v>
      </c>
      <c r="T936" s="16">
        <v>7479</v>
      </c>
      <c r="U936" s="16">
        <v>0</v>
      </c>
      <c r="V936" s="16">
        <v>7479</v>
      </c>
      <c r="W936" s="16">
        <v>0</v>
      </c>
      <c r="X936" s="12" t="s">
        <v>222</v>
      </c>
      <c r="Y936" s="12" t="s">
        <v>1</v>
      </c>
      <c r="Z936" s="12" t="s">
        <v>24524</v>
      </c>
      <c r="AA936" s="12" t="s">
        <v>24522</v>
      </c>
      <c r="AB936" s="12" t="s">
        <v>28293</v>
      </c>
      <c r="AC936" s="12" t="s">
        <v>27518</v>
      </c>
      <c r="AD936" s="12" t="s">
        <v>27233</v>
      </c>
      <c r="AE936" s="12" t="s">
        <v>28295</v>
      </c>
      <c r="AF936" s="12" t="s">
        <v>1</v>
      </c>
      <c r="AG936" s="12" t="s">
        <v>28296</v>
      </c>
    </row>
    <row r="937" spans="1:33" x14ac:dyDescent="0.25">
      <c r="A937" s="12" t="s">
        <v>209</v>
      </c>
      <c r="B937" s="12" t="s">
        <v>210</v>
      </c>
      <c r="C937" s="12" t="s">
        <v>28293</v>
      </c>
      <c r="D937" s="12" t="s">
        <v>3</v>
      </c>
      <c r="E937" s="12" t="s">
        <v>28241</v>
      </c>
      <c r="F937" s="12" t="s">
        <v>665</v>
      </c>
      <c r="G937" s="12" t="s">
        <v>28294</v>
      </c>
      <c r="H937" s="12" t="s">
        <v>1</v>
      </c>
      <c r="I937" s="12" t="s">
        <v>215</v>
      </c>
      <c r="J937" s="12" t="s">
        <v>1523</v>
      </c>
      <c r="K937" s="12" t="s">
        <v>1524</v>
      </c>
      <c r="L937" s="12" t="s">
        <v>58</v>
      </c>
      <c r="M937" s="12" t="s">
        <v>218</v>
      </c>
      <c r="N937" s="12" t="s">
        <v>411</v>
      </c>
      <c r="O937" s="12" t="s">
        <v>412</v>
      </c>
      <c r="P937" s="12" t="s">
        <v>39</v>
      </c>
      <c r="Q937" s="12" t="s">
        <v>221</v>
      </c>
      <c r="R937" s="12" t="s">
        <v>40</v>
      </c>
      <c r="S937" s="12" t="s">
        <v>38</v>
      </c>
      <c r="T937" s="16">
        <v>23836</v>
      </c>
      <c r="U937" s="16">
        <v>0</v>
      </c>
      <c r="V937" s="16">
        <v>23836</v>
      </c>
      <c r="W937" s="16">
        <v>0</v>
      </c>
      <c r="X937" s="12" t="s">
        <v>222</v>
      </c>
      <c r="Y937" s="12" t="s">
        <v>1</v>
      </c>
      <c r="Z937" s="12" t="s">
        <v>24524</v>
      </c>
      <c r="AA937" s="12" t="s">
        <v>24522</v>
      </c>
      <c r="AB937" s="12" t="s">
        <v>28293</v>
      </c>
      <c r="AC937" s="12" t="s">
        <v>27518</v>
      </c>
      <c r="AD937" s="12" t="s">
        <v>27233</v>
      </c>
      <c r="AE937" s="12" t="s">
        <v>28295</v>
      </c>
      <c r="AF937" s="12" t="s">
        <v>1</v>
      </c>
      <c r="AG937" s="12" t="s">
        <v>28296</v>
      </c>
    </row>
    <row r="938" spans="1:33" x14ac:dyDescent="0.25">
      <c r="A938" s="12" t="s">
        <v>209</v>
      </c>
      <c r="B938" s="12" t="s">
        <v>210</v>
      </c>
      <c r="C938" s="12" t="s">
        <v>26201</v>
      </c>
      <c r="D938" s="12" t="s">
        <v>3</v>
      </c>
      <c r="E938" s="12" t="s">
        <v>28241</v>
      </c>
      <c r="F938" s="12" t="s">
        <v>665</v>
      </c>
      <c r="G938" s="12" t="s">
        <v>28297</v>
      </c>
      <c r="H938" s="12" t="s">
        <v>1</v>
      </c>
      <c r="I938" s="12" t="s">
        <v>215</v>
      </c>
      <c r="J938" s="12" t="s">
        <v>1446</v>
      </c>
      <c r="K938" s="12" t="s">
        <v>1447</v>
      </c>
      <c r="L938" s="12" t="s">
        <v>58</v>
      </c>
      <c r="M938" s="12" t="s">
        <v>218</v>
      </c>
      <c r="N938" s="12" t="s">
        <v>405</v>
      </c>
      <c r="O938" s="12" t="s">
        <v>406</v>
      </c>
      <c r="P938" s="12" t="s">
        <v>39</v>
      </c>
      <c r="Q938" s="12" t="s">
        <v>221</v>
      </c>
      <c r="R938" s="12" t="s">
        <v>40</v>
      </c>
      <c r="S938" s="12" t="s">
        <v>38</v>
      </c>
      <c r="T938" s="16">
        <v>18730</v>
      </c>
      <c r="U938" s="16">
        <v>0</v>
      </c>
      <c r="V938" s="16">
        <v>18730</v>
      </c>
      <c r="W938" s="16">
        <v>0</v>
      </c>
      <c r="X938" s="12" t="s">
        <v>222</v>
      </c>
      <c r="Y938" s="12" t="s">
        <v>1</v>
      </c>
      <c r="Z938" s="12" t="s">
        <v>24524</v>
      </c>
      <c r="AA938" s="12" t="s">
        <v>24522</v>
      </c>
      <c r="AB938" s="12" t="s">
        <v>26201</v>
      </c>
      <c r="AC938" s="12" t="s">
        <v>27524</v>
      </c>
      <c r="AD938" s="12" t="s">
        <v>27237</v>
      </c>
      <c r="AE938" s="12" t="s">
        <v>28298</v>
      </c>
      <c r="AF938" s="12" t="s">
        <v>1</v>
      </c>
      <c r="AG938" s="12" t="s">
        <v>28299</v>
      </c>
    </row>
    <row r="939" spans="1:33" x14ac:dyDescent="0.25">
      <c r="A939" s="12" t="s">
        <v>209</v>
      </c>
      <c r="B939" s="12" t="s">
        <v>210</v>
      </c>
      <c r="C939" s="12" t="s">
        <v>28300</v>
      </c>
      <c r="D939" s="12" t="s">
        <v>3</v>
      </c>
      <c r="E939" s="12" t="s">
        <v>28241</v>
      </c>
      <c r="F939" s="12" t="s">
        <v>665</v>
      </c>
      <c r="G939" s="12" t="s">
        <v>28301</v>
      </c>
      <c r="H939" s="12" t="s">
        <v>1</v>
      </c>
      <c r="I939" s="12" t="s">
        <v>215</v>
      </c>
      <c r="J939" s="12" t="s">
        <v>1867</v>
      </c>
      <c r="K939" s="12" t="s">
        <v>1868</v>
      </c>
      <c r="L939" s="12" t="s">
        <v>58</v>
      </c>
      <c r="M939" s="12" t="s">
        <v>218</v>
      </c>
      <c r="N939" s="12" t="s">
        <v>405</v>
      </c>
      <c r="O939" s="12" t="s">
        <v>406</v>
      </c>
      <c r="P939" s="12" t="s">
        <v>39</v>
      </c>
      <c r="Q939" s="12" t="s">
        <v>221</v>
      </c>
      <c r="R939" s="12" t="s">
        <v>40</v>
      </c>
      <c r="S939" s="12" t="s">
        <v>38</v>
      </c>
      <c r="T939" s="16">
        <v>368625</v>
      </c>
      <c r="U939" s="16">
        <v>0</v>
      </c>
      <c r="V939" s="16">
        <v>368625</v>
      </c>
      <c r="W939" s="16">
        <v>0</v>
      </c>
      <c r="X939" s="12" t="s">
        <v>222</v>
      </c>
      <c r="Y939" s="12" t="s">
        <v>1</v>
      </c>
      <c r="Z939" s="12" t="s">
        <v>24524</v>
      </c>
      <c r="AA939" s="12" t="s">
        <v>24522</v>
      </c>
      <c r="AB939" s="12" t="s">
        <v>28300</v>
      </c>
      <c r="AC939" s="12" t="s">
        <v>27531</v>
      </c>
      <c r="AD939" s="12" t="s">
        <v>27243</v>
      </c>
      <c r="AE939" s="12" t="s">
        <v>28302</v>
      </c>
      <c r="AF939" s="12" t="s">
        <v>1</v>
      </c>
      <c r="AG939" s="12" t="s">
        <v>28303</v>
      </c>
    </row>
    <row r="940" spans="1:33" x14ac:dyDescent="0.25">
      <c r="A940" s="12" t="s">
        <v>209</v>
      </c>
      <c r="B940" s="12" t="s">
        <v>210</v>
      </c>
      <c r="C940" s="12" t="s">
        <v>25998</v>
      </c>
      <c r="D940" s="12" t="s">
        <v>3</v>
      </c>
      <c r="E940" s="12" t="s">
        <v>28241</v>
      </c>
      <c r="F940" s="12" t="s">
        <v>665</v>
      </c>
      <c r="G940" s="12" t="s">
        <v>28304</v>
      </c>
      <c r="H940" s="12" t="s">
        <v>1</v>
      </c>
      <c r="I940" s="12" t="s">
        <v>215</v>
      </c>
      <c r="J940" s="12" t="s">
        <v>996</v>
      </c>
      <c r="K940" s="12" t="s">
        <v>997</v>
      </c>
      <c r="L940" s="12" t="s">
        <v>58</v>
      </c>
      <c r="M940" s="12" t="s">
        <v>218</v>
      </c>
      <c r="N940" s="12" t="s">
        <v>405</v>
      </c>
      <c r="O940" s="12" t="s">
        <v>406</v>
      </c>
      <c r="P940" s="12" t="s">
        <v>39</v>
      </c>
      <c r="Q940" s="12" t="s">
        <v>221</v>
      </c>
      <c r="R940" s="12" t="s">
        <v>40</v>
      </c>
      <c r="S940" s="12" t="s">
        <v>38</v>
      </c>
      <c r="T940" s="16">
        <v>55042</v>
      </c>
      <c r="U940" s="16">
        <v>0</v>
      </c>
      <c r="V940" s="16">
        <v>55042</v>
      </c>
      <c r="W940" s="16">
        <v>0</v>
      </c>
      <c r="X940" s="12" t="s">
        <v>222</v>
      </c>
      <c r="Y940" s="12" t="s">
        <v>1</v>
      </c>
      <c r="Z940" s="12" t="s">
        <v>24524</v>
      </c>
      <c r="AA940" s="12" t="s">
        <v>24522</v>
      </c>
      <c r="AB940" s="12" t="s">
        <v>25998</v>
      </c>
      <c r="AC940" s="12" t="s">
        <v>27536</v>
      </c>
      <c r="AD940" s="12" t="s">
        <v>27249</v>
      </c>
      <c r="AE940" s="12" t="s">
        <v>28305</v>
      </c>
      <c r="AF940" s="12" t="s">
        <v>1</v>
      </c>
      <c r="AG940" s="12" t="s">
        <v>28306</v>
      </c>
    </row>
    <row r="941" spans="1:33" x14ac:dyDescent="0.25">
      <c r="A941" s="12" t="s">
        <v>209</v>
      </c>
      <c r="B941" s="12" t="s">
        <v>210</v>
      </c>
      <c r="C941" s="12" t="s">
        <v>25998</v>
      </c>
      <c r="D941" s="12" t="s">
        <v>3</v>
      </c>
      <c r="E941" s="12" t="s">
        <v>28241</v>
      </c>
      <c r="F941" s="12" t="s">
        <v>665</v>
      </c>
      <c r="G941" s="12" t="s">
        <v>28304</v>
      </c>
      <c r="H941" s="12" t="s">
        <v>1</v>
      </c>
      <c r="I941" s="12" t="s">
        <v>215</v>
      </c>
      <c r="J941" s="12" t="s">
        <v>996</v>
      </c>
      <c r="K941" s="12" t="s">
        <v>997</v>
      </c>
      <c r="L941" s="12" t="s">
        <v>58</v>
      </c>
      <c r="M941" s="12" t="s">
        <v>218</v>
      </c>
      <c r="N941" s="12" t="s">
        <v>411</v>
      </c>
      <c r="O941" s="12" t="s">
        <v>412</v>
      </c>
      <c r="P941" s="12" t="s">
        <v>39</v>
      </c>
      <c r="Q941" s="12" t="s">
        <v>221</v>
      </c>
      <c r="R941" s="12" t="s">
        <v>40</v>
      </c>
      <c r="S941" s="12" t="s">
        <v>38</v>
      </c>
      <c r="T941" s="16">
        <v>40548</v>
      </c>
      <c r="U941" s="16">
        <v>0</v>
      </c>
      <c r="V941" s="16">
        <v>40548</v>
      </c>
      <c r="W941" s="16">
        <v>0</v>
      </c>
      <c r="X941" s="12" t="s">
        <v>222</v>
      </c>
      <c r="Y941" s="12" t="s">
        <v>1</v>
      </c>
      <c r="Z941" s="12" t="s">
        <v>24524</v>
      </c>
      <c r="AA941" s="12" t="s">
        <v>24522</v>
      </c>
      <c r="AB941" s="12" t="s">
        <v>25998</v>
      </c>
      <c r="AC941" s="12" t="s">
        <v>27536</v>
      </c>
      <c r="AD941" s="12" t="s">
        <v>27249</v>
      </c>
      <c r="AE941" s="12" t="s">
        <v>28305</v>
      </c>
      <c r="AF941" s="12" t="s">
        <v>1</v>
      </c>
      <c r="AG941" s="12" t="s">
        <v>28306</v>
      </c>
    </row>
    <row r="942" spans="1:33" x14ac:dyDescent="0.25">
      <c r="A942" s="12" t="s">
        <v>209</v>
      </c>
      <c r="B942" s="12" t="s">
        <v>210</v>
      </c>
      <c r="C942" s="12" t="s">
        <v>26604</v>
      </c>
      <c r="D942" s="12" t="s">
        <v>3</v>
      </c>
      <c r="E942" s="12" t="s">
        <v>28241</v>
      </c>
      <c r="F942" s="12" t="s">
        <v>665</v>
      </c>
      <c r="G942" s="12" t="s">
        <v>28307</v>
      </c>
      <c r="H942" s="12" t="s">
        <v>1</v>
      </c>
      <c r="I942" s="12" t="s">
        <v>215</v>
      </c>
      <c r="J942" s="12" t="s">
        <v>1122</v>
      </c>
      <c r="K942" s="12" t="s">
        <v>1123</v>
      </c>
      <c r="L942" s="12" t="s">
        <v>58</v>
      </c>
      <c r="M942" s="12" t="s">
        <v>218</v>
      </c>
      <c r="N942" s="12" t="s">
        <v>407</v>
      </c>
      <c r="O942" s="12" t="s">
        <v>408</v>
      </c>
      <c r="P942" s="12" t="s">
        <v>39</v>
      </c>
      <c r="Q942" s="12" t="s">
        <v>221</v>
      </c>
      <c r="R942" s="12" t="s">
        <v>40</v>
      </c>
      <c r="S942" s="12" t="s">
        <v>38</v>
      </c>
      <c r="T942" s="16">
        <v>341009</v>
      </c>
      <c r="U942" s="16">
        <v>0</v>
      </c>
      <c r="V942" s="16">
        <v>341009</v>
      </c>
      <c r="W942" s="16">
        <v>0</v>
      </c>
      <c r="X942" s="12" t="s">
        <v>222</v>
      </c>
      <c r="Y942" s="12" t="s">
        <v>1</v>
      </c>
      <c r="Z942" s="12" t="s">
        <v>24524</v>
      </c>
      <c r="AA942" s="12" t="s">
        <v>24522</v>
      </c>
      <c r="AB942" s="12" t="s">
        <v>26604</v>
      </c>
      <c r="AC942" s="12" t="s">
        <v>27538</v>
      </c>
      <c r="AD942" s="12" t="s">
        <v>27255</v>
      </c>
      <c r="AE942" s="12" t="s">
        <v>28308</v>
      </c>
      <c r="AF942" s="12" t="s">
        <v>1</v>
      </c>
      <c r="AG942" s="12" t="s">
        <v>28309</v>
      </c>
    </row>
    <row r="943" spans="1:33" x14ac:dyDescent="0.25">
      <c r="A943" s="12" t="s">
        <v>209</v>
      </c>
      <c r="B943" s="12" t="s">
        <v>210</v>
      </c>
      <c r="C943" s="12" t="s">
        <v>26649</v>
      </c>
      <c r="D943" s="12" t="s">
        <v>3</v>
      </c>
      <c r="E943" s="12" t="s">
        <v>28241</v>
      </c>
      <c r="F943" s="12" t="s">
        <v>665</v>
      </c>
      <c r="G943" s="12" t="s">
        <v>28310</v>
      </c>
      <c r="H943" s="12" t="s">
        <v>1</v>
      </c>
      <c r="I943" s="12" t="s">
        <v>215</v>
      </c>
      <c r="J943" s="12" t="s">
        <v>852</v>
      </c>
      <c r="K943" s="12" t="s">
        <v>853</v>
      </c>
      <c r="L943" s="12" t="s">
        <v>58</v>
      </c>
      <c r="M943" s="12" t="s">
        <v>218</v>
      </c>
      <c r="N943" s="12" t="s">
        <v>405</v>
      </c>
      <c r="O943" s="12" t="s">
        <v>406</v>
      </c>
      <c r="P943" s="12" t="s">
        <v>39</v>
      </c>
      <c r="Q943" s="12" t="s">
        <v>221</v>
      </c>
      <c r="R943" s="12" t="s">
        <v>40</v>
      </c>
      <c r="S943" s="12" t="s">
        <v>38</v>
      </c>
      <c r="T943" s="16">
        <v>11978</v>
      </c>
      <c r="U943" s="16">
        <v>0</v>
      </c>
      <c r="V943" s="16">
        <v>11978</v>
      </c>
      <c r="W943" s="16">
        <v>0</v>
      </c>
      <c r="X943" s="12" t="s">
        <v>222</v>
      </c>
      <c r="Y943" s="12" t="s">
        <v>1</v>
      </c>
      <c r="Z943" s="12" t="s">
        <v>24524</v>
      </c>
      <c r="AA943" s="12" t="s">
        <v>24522</v>
      </c>
      <c r="AB943" s="12" t="s">
        <v>26649</v>
      </c>
      <c r="AC943" s="12" t="s">
        <v>27543</v>
      </c>
      <c r="AD943" s="12" t="s">
        <v>27261</v>
      </c>
      <c r="AE943" s="12" t="s">
        <v>28311</v>
      </c>
      <c r="AF943" s="12" t="s">
        <v>1</v>
      </c>
      <c r="AG943" s="12" t="s">
        <v>28312</v>
      </c>
    </row>
    <row r="944" spans="1:33" x14ac:dyDescent="0.25">
      <c r="A944" s="12" t="s">
        <v>209</v>
      </c>
      <c r="B944" s="12" t="s">
        <v>210</v>
      </c>
      <c r="C944" s="12" t="s">
        <v>26649</v>
      </c>
      <c r="D944" s="12" t="s">
        <v>3</v>
      </c>
      <c r="E944" s="12" t="s">
        <v>28241</v>
      </c>
      <c r="F944" s="12" t="s">
        <v>665</v>
      </c>
      <c r="G944" s="12" t="s">
        <v>28310</v>
      </c>
      <c r="H944" s="12" t="s">
        <v>1</v>
      </c>
      <c r="I944" s="12" t="s">
        <v>215</v>
      </c>
      <c r="J944" s="12" t="s">
        <v>852</v>
      </c>
      <c r="K944" s="12" t="s">
        <v>853</v>
      </c>
      <c r="L944" s="12" t="s">
        <v>58</v>
      </c>
      <c r="M944" s="12" t="s">
        <v>218</v>
      </c>
      <c r="N944" s="12" t="s">
        <v>411</v>
      </c>
      <c r="O944" s="12" t="s">
        <v>412</v>
      </c>
      <c r="P944" s="12" t="s">
        <v>39</v>
      </c>
      <c r="Q944" s="12" t="s">
        <v>221</v>
      </c>
      <c r="R944" s="12" t="s">
        <v>40</v>
      </c>
      <c r="S944" s="12" t="s">
        <v>38</v>
      </c>
      <c r="T944" s="16">
        <v>42850</v>
      </c>
      <c r="U944" s="16">
        <v>0</v>
      </c>
      <c r="V944" s="16">
        <v>42850</v>
      </c>
      <c r="W944" s="16">
        <v>0</v>
      </c>
      <c r="X944" s="12" t="s">
        <v>222</v>
      </c>
      <c r="Y944" s="12" t="s">
        <v>1</v>
      </c>
      <c r="Z944" s="12" t="s">
        <v>24524</v>
      </c>
      <c r="AA944" s="12" t="s">
        <v>24522</v>
      </c>
      <c r="AB944" s="12" t="s">
        <v>26649</v>
      </c>
      <c r="AC944" s="12" t="s">
        <v>27543</v>
      </c>
      <c r="AD944" s="12" t="s">
        <v>27261</v>
      </c>
      <c r="AE944" s="12" t="s">
        <v>28311</v>
      </c>
      <c r="AF944" s="12" t="s">
        <v>1</v>
      </c>
      <c r="AG944" s="12" t="s">
        <v>28312</v>
      </c>
    </row>
    <row r="945" spans="1:33" x14ac:dyDescent="0.25">
      <c r="A945" s="12" t="s">
        <v>209</v>
      </c>
      <c r="B945" s="12" t="s">
        <v>210</v>
      </c>
      <c r="C945" s="12" t="s">
        <v>28313</v>
      </c>
      <c r="D945" s="12" t="s">
        <v>3</v>
      </c>
      <c r="E945" s="12" t="s">
        <v>28241</v>
      </c>
      <c r="F945" s="12" t="s">
        <v>665</v>
      </c>
      <c r="G945" s="12" t="s">
        <v>28314</v>
      </c>
      <c r="H945" s="12" t="s">
        <v>1</v>
      </c>
      <c r="I945" s="12" t="s">
        <v>215</v>
      </c>
      <c r="J945" s="12" t="s">
        <v>14877</v>
      </c>
      <c r="K945" s="12" t="s">
        <v>14878</v>
      </c>
      <c r="L945" s="12" t="s">
        <v>58</v>
      </c>
      <c r="M945" s="12" t="s">
        <v>218</v>
      </c>
      <c r="N945" s="12" t="s">
        <v>411</v>
      </c>
      <c r="O945" s="12" t="s">
        <v>412</v>
      </c>
      <c r="P945" s="12" t="s">
        <v>39</v>
      </c>
      <c r="Q945" s="12" t="s">
        <v>221</v>
      </c>
      <c r="R945" s="12" t="s">
        <v>40</v>
      </c>
      <c r="S945" s="12" t="s">
        <v>38</v>
      </c>
      <c r="T945" s="16">
        <v>283570</v>
      </c>
      <c r="U945" s="16">
        <v>0</v>
      </c>
      <c r="V945" s="16">
        <v>283570</v>
      </c>
      <c r="W945" s="16">
        <v>0</v>
      </c>
      <c r="X945" s="12" t="s">
        <v>222</v>
      </c>
      <c r="Y945" s="12" t="s">
        <v>1</v>
      </c>
      <c r="Z945" s="12" t="s">
        <v>24524</v>
      </c>
      <c r="AA945" s="12" t="s">
        <v>24522</v>
      </c>
      <c r="AB945" s="12" t="s">
        <v>28313</v>
      </c>
      <c r="AC945" s="12" t="s">
        <v>27549</v>
      </c>
      <c r="AD945" s="12" t="s">
        <v>27267</v>
      </c>
      <c r="AE945" s="12" t="s">
        <v>28315</v>
      </c>
      <c r="AF945" s="12" t="s">
        <v>1</v>
      </c>
      <c r="AG945" s="12" t="s">
        <v>28316</v>
      </c>
    </row>
    <row r="946" spans="1:33" x14ac:dyDescent="0.25">
      <c r="A946" s="12" t="s">
        <v>209</v>
      </c>
      <c r="B946" s="12" t="s">
        <v>210</v>
      </c>
      <c r="C946" s="12" t="s">
        <v>27245</v>
      </c>
      <c r="D946" s="12" t="s">
        <v>3</v>
      </c>
      <c r="E946" s="12" t="s">
        <v>28241</v>
      </c>
      <c r="F946" s="12" t="s">
        <v>591</v>
      </c>
      <c r="G946" s="12" t="s">
        <v>28317</v>
      </c>
      <c r="H946" s="12" t="s">
        <v>1</v>
      </c>
      <c r="I946" s="12" t="s">
        <v>362</v>
      </c>
      <c r="J946" s="12" t="s">
        <v>23245</v>
      </c>
      <c r="K946" s="12" t="s">
        <v>23246</v>
      </c>
      <c r="L946" s="12" t="s">
        <v>58</v>
      </c>
      <c r="M946" s="12" t="s">
        <v>218</v>
      </c>
      <c r="N946" s="12" t="s">
        <v>25091</v>
      </c>
      <c r="O946" s="12" t="s">
        <v>25092</v>
      </c>
      <c r="P946" s="12" t="s">
        <v>67</v>
      </c>
      <c r="Q946" s="12" t="s">
        <v>656</v>
      </c>
      <c r="R946" s="12" t="s">
        <v>40</v>
      </c>
      <c r="S946" s="12" t="s">
        <v>38</v>
      </c>
      <c r="T946" s="16">
        <v>166435</v>
      </c>
      <c r="U946" s="16">
        <v>0</v>
      </c>
      <c r="V946" s="16">
        <v>166435</v>
      </c>
      <c r="W946" s="16">
        <v>0</v>
      </c>
      <c r="X946" s="12" t="s">
        <v>222</v>
      </c>
      <c r="Y946" s="12" t="s">
        <v>1</v>
      </c>
      <c r="Z946" s="12" t="s">
        <v>25816</v>
      </c>
      <c r="AA946" s="12" t="s">
        <v>25817</v>
      </c>
      <c r="AB946" s="12" t="s">
        <v>27245</v>
      </c>
      <c r="AC946" s="12" t="s">
        <v>28318</v>
      </c>
      <c r="AD946" s="12" t="s">
        <v>27234</v>
      </c>
      <c r="AE946" s="12" t="s">
        <v>28319</v>
      </c>
      <c r="AF946" s="12" t="s">
        <v>1</v>
      </c>
      <c r="AG946" s="12" t="s">
        <v>28320</v>
      </c>
    </row>
    <row r="947" spans="1:33" x14ac:dyDescent="0.25">
      <c r="A947" s="12" t="s">
        <v>209</v>
      </c>
      <c r="B947" s="12" t="s">
        <v>210</v>
      </c>
      <c r="C947" s="12" t="s">
        <v>27390</v>
      </c>
      <c r="D947" s="12" t="s">
        <v>3</v>
      </c>
      <c r="E947" s="12" t="s">
        <v>28241</v>
      </c>
      <c r="F947" s="12" t="s">
        <v>591</v>
      </c>
      <c r="G947" s="12" t="s">
        <v>28321</v>
      </c>
      <c r="H947" s="12" t="s">
        <v>1</v>
      </c>
      <c r="I947" s="12" t="s">
        <v>362</v>
      </c>
      <c r="J947" s="12" t="s">
        <v>5120</v>
      </c>
      <c r="K947" s="12" t="s">
        <v>5121</v>
      </c>
      <c r="L947" s="12" t="s">
        <v>58</v>
      </c>
      <c r="M947" s="12" t="s">
        <v>218</v>
      </c>
      <c r="N947" s="12" t="s">
        <v>24661</v>
      </c>
      <c r="O947" s="12" t="s">
        <v>24662</v>
      </c>
      <c r="P947" s="12" t="s">
        <v>67</v>
      </c>
      <c r="Q947" s="12" t="s">
        <v>656</v>
      </c>
      <c r="R947" s="12" t="s">
        <v>40</v>
      </c>
      <c r="S947" s="12" t="s">
        <v>38</v>
      </c>
      <c r="T947" s="16">
        <v>90000</v>
      </c>
      <c r="U947" s="16">
        <v>0</v>
      </c>
      <c r="V947" s="16">
        <v>90000</v>
      </c>
      <c r="W947" s="16">
        <v>0</v>
      </c>
      <c r="X947" s="12" t="s">
        <v>222</v>
      </c>
      <c r="Y947" s="12" t="s">
        <v>1</v>
      </c>
      <c r="Z947" s="12" t="s">
        <v>26221</v>
      </c>
      <c r="AA947" s="12" t="s">
        <v>26209</v>
      </c>
      <c r="AB947" s="12" t="s">
        <v>27390</v>
      </c>
      <c r="AC947" s="12" t="s">
        <v>28322</v>
      </c>
      <c r="AD947" s="12" t="s">
        <v>27642</v>
      </c>
      <c r="AE947" s="12" t="s">
        <v>28323</v>
      </c>
      <c r="AF947" s="12" t="s">
        <v>1</v>
      </c>
      <c r="AG947" s="12" t="s">
        <v>17107</v>
      </c>
    </row>
    <row r="948" spans="1:33" x14ac:dyDescent="0.25">
      <c r="A948" s="12" t="s">
        <v>209</v>
      </c>
      <c r="B948" s="12" t="s">
        <v>210</v>
      </c>
      <c r="C948" s="12" t="s">
        <v>26883</v>
      </c>
      <c r="D948" s="12" t="s">
        <v>3</v>
      </c>
      <c r="E948" s="12" t="s">
        <v>28241</v>
      </c>
      <c r="F948" s="12" t="s">
        <v>591</v>
      </c>
      <c r="G948" s="12" t="s">
        <v>28324</v>
      </c>
      <c r="H948" s="12" t="s">
        <v>1</v>
      </c>
      <c r="I948" s="12" t="s">
        <v>362</v>
      </c>
      <c r="J948" s="12" t="s">
        <v>6826</v>
      </c>
      <c r="K948" s="12" t="s">
        <v>6827</v>
      </c>
      <c r="L948" s="12" t="s">
        <v>58</v>
      </c>
      <c r="M948" s="12" t="s">
        <v>218</v>
      </c>
      <c r="N948" s="12" t="s">
        <v>26856</v>
      </c>
      <c r="O948" s="12" t="s">
        <v>26857</v>
      </c>
      <c r="P948" s="12" t="s">
        <v>67</v>
      </c>
      <c r="Q948" s="12" t="s">
        <v>656</v>
      </c>
      <c r="R948" s="12" t="s">
        <v>40</v>
      </c>
      <c r="S948" s="12" t="s">
        <v>38</v>
      </c>
      <c r="T948" s="16">
        <v>166435</v>
      </c>
      <c r="U948" s="16">
        <v>0</v>
      </c>
      <c r="V948" s="16">
        <v>166435</v>
      </c>
      <c r="W948" s="16">
        <v>0</v>
      </c>
      <c r="X948" s="12" t="s">
        <v>222</v>
      </c>
      <c r="Y948" s="12" t="s">
        <v>1</v>
      </c>
      <c r="Z948" s="12" t="s">
        <v>26223</v>
      </c>
      <c r="AA948" s="12" t="s">
        <v>25869</v>
      </c>
      <c r="AB948" s="12" t="s">
        <v>26883</v>
      </c>
      <c r="AC948" s="12" t="s">
        <v>28325</v>
      </c>
      <c r="AD948" s="12" t="s">
        <v>27651</v>
      </c>
      <c r="AE948" s="12" t="s">
        <v>28326</v>
      </c>
      <c r="AF948" s="12" t="s">
        <v>1</v>
      </c>
      <c r="AG948" s="12" t="s">
        <v>28327</v>
      </c>
    </row>
    <row r="949" spans="1:33" x14ac:dyDescent="0.25">
      <c r="A949" s="12" t="s">
        <v>209</v>
      </c>
      <c r="B949" s="12" t="s">
        <v>210</v>
      </c>
      <c r="C949" s="12" t="s">
        <v>27133</v>
      </c>
      <c r="D949" s="12" t="s">
        <v>3</v>
      </c>
      <c r="E949" s="12" t="s">
        <v>28241</v>
      </c>
      <c r="F949" s="12" t="s">
        <v>591</v>
      </c>
      <c r="G949" s="12" t="s">
        <v>28328</v>
      </c>
      <c r="H949" s="12" t="s">
        <v>1</v>
      </c>
      <c r="I949" s="12" t="s">
        <v>362</v>
      </c>
      <c r="J949" s="12" t="s">
        <v>20520</v>
      </c>
      <c r="K949" s="12" t="s">
        <v>20521</v>
      </c>
      <c r="L949" s="12" t="s">
        <v>58</v>
      </c>
      <c r="M949" s="12" t="s">
        <v>218</v>
      </c>
      <c r="N949" s="12" t="s">
        <v>26856</v>
      </c>
      <c r="O949" s="12" t="s">
        <v>26857</v>
      </c>
      <c r="P949" s="12" t="s">
        <v>67</v>
      </c>
      <c r="Q949" s="12" t="s">
        <v>656</v>
      </c>
      <c r="R949" s="12" t="s">
        <v>40</v>
      </c>
      <c r="S949" s="12" t="s">
        <v>38</v>
      </c>
      <c r="T949" s="16">
        <v>785826</v>
      </c>
      <c r="U949" s="16">
        <v>0</v>
      </c>
      <c r="V949" s="16">
        <v>785826</v>
      </c>
      <c r="W949" s="16">
        <v>0</v>
      </c>
      <c r="X949" s="12" t="s">
        <v>222</v>
      </c>
      <c r="Y949" s="12" t="s">
        <v>1</v>
      </c>
      <c r="Z949" s="12" t="s">
        <v>26223</v>
      </c>
      <c r="AA949" s="12" t="s">
        <v>25869</v>
      </c>
      <c r="AB949" s="12" t="s">
        <v>27133</v>
      </c>
      <c r="AC949" s="12" t="s">
        <v>28329</v>
      </c>
      <c r="AD949" s="12" t="s">
        <v>28330</v>
      </c>
      <c r="AE949" s="12" t="s">
        <v>28331</v>
      </c>
      <c r="AF949" s="12" t="s">
        <v>1</v>
      </c>
      <c r="AG949" s="12" t="s">
        <v>21567</v>
      </c>
    </row>
    <row r="950" spans="1:33" x14ac:dyDescent="0.25">
      <c r="A950" s="12" t="s">
        <v>209</v>
      </c>
      <c r="B950" s="12" t="s">
        <v>210</v>
      </c>
      <c r="C950" s="12" t="s">
        <v>27138</v>
      </c>
      <c r="D950" s="12" t="s">
        <v>3</v>
      </c>
      <c r="E950" s="12" t="s">
        <v>28241</v>
      </c>
      <c r="F950" s="12" t="s">
        <v>591</v>
      </c>
      <c r="G950" s="12" t="s">
        <v>4754</v>
      </c>
      <c r="H950" s="12" t="s">
        <v>1</v>
      </c>
      <c r="I950" s="12" t="s">
        <v>362</v>
      </c>
      <c r="J950" s="12" t="s">
        <v>910</v>
      </c>
      <c r="K950" s="12" t="s">
        <v>911</v>
      </c>
      <c r="L950" s="12" t="s">
        <v>58</v>
      </c>
      <c r="M950" s="12" t="s">
        <v>218</v>
      </c>
      <c r="N950" s="12" t="s">
        <v>28332</v>
      </c>
      <c r="O950" s="12" t="s">
        <v>28333</v>
      </c>
      <c r="P950" s="12" t="s">
        <v>67</v>
      </c>
      <c r="Q950" s="12" t="s">
        <v>656</v>
      </c>
      <c r="R950" s="12" t="s">
        <v>40</v>
      </c>
      <c r="S950" s="12" t="s">
        <v>38</v>
      </c>
      <c r="T950" s="16">
        <v>224522</v>
      </c>
      <c r="U950" s="16">
        <v>0</v>
      </c>
      <c r="V950" s="16">
        <v>224522</v>
      </c>
      <c r="W950" s="16">
        <v>0</v>
      </c>
      <c r="X950" s="12" t="s">
        <v>222</v>
      </c>
      <c r="Y950" s="12" t="s">
        <v>1</v>
      </c>
      <c r="Z950" s="12" t="s">
        <v>26225</v>
      </c>
      <c r="AA950" s="12" t="s">
        <v>26212</v>
      </c>
      <c r="AB950" s="12" t="s">
        <v>27138</v>
      </c>
      <c r="AC950" s="12" t="s">
        <v>28334</v>
      </c>
      <c r="AD950" s="12" t="s">
        <v>28335</v>
      </c>
      <c r="AE950" s="12" t="s">
        <v>28336</v>
      </c>
      <c r="AF950" s="12" t="s">
        <v>1</v>
      </c>
      <c r="AG950" s="12" t="s">
        <v>28337</v>
      </c>
    </row>
    <row r="951" spans="1:33" x14ac:dyDescent="0.25">
      <c r="A951" s="12" t="s">
        <v>209</v>
      </c>
      <c r="B951" s="12" t="s">
        <v>210</v>
      </c>
      <c r="C951" s="12" t="s">
        <v>28338</v>
      </c>
      <c r="D951" s="12" t="s">
        <v>3</v>
      </c>
      <c r="E951" s="12" t="s">
        <v>28241</v>
      </c>
      <c r="F951" s="12" t="s">
        <v>591</v>
      </c>
      <c r="G951" s="12" t="s">
        <v>11995</v>
      </c>
      <c r="H951" s="12" t="s">
        <v>1</v>
      </c>
      <c r="I951" s="12" t="s">
        <v>362</v>
      </c>
      <c r="J951" s="12" t="s">
        <v>4867</v>
      </c>
      <c r="K951" s="12" t="s">
        <v>4868</v>
      </c>
      <c r="L951" s="12" t="s">
        <v>58</v>
      </c>
      <c r="M951" s="12" t="s">
        <v>218</v>
      </c>
      <c r="N951" s="12" t="s">
        <v>24691</v>
      </c>
      <c r="O951" s="12" t="s">
        <v>24692</v>
      </c>
      <c r="P951" s="12" t="s">
        <v>67</v>
      </c>
      <c r="Q951" s="12" t="s">
        <v>656</v>
      </c>
      <c r="R951" s="12" t="s">
        <v>40</v>
      </c>
      <c r="S951" s="12" t="s">
        <v>38</v>
      </c>
      <c r="T951" s="16">
        <v>166435</v>
      </c>
      <c r="U951" s="16">
        <v>0</v>
      </c>
      <c r="V951" s="16">
        <v>166435</v>
      </c>
      <c r="W951" s="16">
        <v>0</v>
      </c>
      <c r="X951" s="12" t="s">
        <v>222</v>
      </c>
      <c r="Y951" s="12" t="s">
        <v>1</v>
      </c>
      <c r="Z951" s="12" t="s">
        <v>26266</v>
      </c>
      <c r="AA951" s="12" t="s">
        <v>26250</v>
      </c>
      <c r="AB951" s="12" t="s">
        <v>28338</v>
      </c>
      <c r="AC951" s="12" t="s">
        <v>28339</v>
      </c>
      <c r="AD951" s="12" t="s">
        <v>28340</v>
      </c>
      <c r="AE951" s="12" t="s">
        <v>28341</v>
      </c>
      <c r="AF951" s="12" t="s">
        <v>1</v>
      </c>
      <c r="AG951" s="12" t="s">
        <v>28342</v>
      </c>
    </row>
    <row r="952" spans="1:33" x14ac:dyDescent="0.25">
      <c r="A952" s="12" t="s">
        <v>209</v>
      </c>
      <c r="B952" s="12" t="s">
        <v>210</v>
      </c>
      <c r="C952" s="12" t="s">
        <v>27412</v>
      </c>
      <c r="D952" s="12" t="s">
        <v>3</v>
      </c>
      <c r="E952" s="12" t="s">
        <v>28241</v>
      </c>
      <c r="F952" s="12" t="s">
        <v>591</v>
      </c>
      <c r="G952" s="12" t="s">
        <v>4843</v>
      </c>
      <c r="H952" s="12" t="s">
        <v>1</v>
      </c>
      <c r="I952" s="12" t="s">
        <v>362</v>
      </c>
      <c r="J952" s="12" t="s">
        <v>19427</v>
      </c>
      <c r="K952" s="12" t="s">
        <v>19428</v>
      </c>
      <c r="L952" s="12" t="s">
        <v>58</v>
      </c>
      <c r="M952" s="12" t="s">
        <v>218</v>
      </c>
      <c r="N952" s="12" t="s">
        <v>24691</v>
      </c>
      <c r="O952" s="12" t="s">
        <v>24692</v>
      </c>
      <c r="P952" s="12" t="s">
        <v>67</v>
      </c>
      <c r="Q952" s="12" t="s">
        <v>656</v>
      </c>
      <c r="R952" s="12" t="s">
        <v>40</v>
      </c>
      <c r="S952" s="12" t="s">
        <v>38</v>
      </c>
      <c r="T952" s="16">
        <v>384522</v>
      </c>
      <c r="U952" s="16">
        <v>-160000</v>
      </c>
      <c r="V952" s="16">
        <v>224522</v>
      </c>
      <c r="W952" s="16">
        <v>0</v>
      </c>
      <c r="X952" s="12" t="s">
        <v>222</v>
      </c>
      <c r="Y952" s="12" t="s">
        <v>1</v>
      </c>
      <c r="Z952" s="12" t="s">
        <v>26266</v>
      </c>
      <c r="AA952" s="12" t="s">
        <v>26250</v>
      </c>
      <c r="AB952" s="12" t="s">
        <v>27412</v>
      </c>
      <c r="AC952" s="12" t="s">
        <v>28343</v>
      </c>
      <c r="AD952" s="12" t="s">
        <v>28344</v>
      </c>
      <c r="AE952" s="12" t="s">
        <v>28345</v>
      </c>
      <c r="AF952" s="12" t="s">
        <v>1</v>
      </c>
      <c r="AG952" s="12" t="s">
        <v>28346</v>
      </c>
    </row>
    <row r="953" spans="1:33" x14ac:dyDescent="0.25">
      <c r="A953" s="12" t="s">
        <v>209</v>
      </c>
      <c r="B953" s="12" t="s">
        <v>210</v>
      </c>
      <c r="C953" s="12" t="s">
        <v>27417</v>
      </c>
      <c r="D953" s="12" t="s">
        <v>3</v>
      </c>
      <c r="E953" s="12" t="s">
        <v>28347</v>
      </c>
      <c r="F953" s="12" t="s">
        <v>1055</v>
      </c>
      <c r="G953" s="12" t="s">
        <v>28348</v>
      </c>
      <c r="H953" s="12" t="s">
        <v>1</v>
      </c>
      <c r="I953" s="12" t="s">
        <v>362</v>
      </c>
      <c r="J953" s="12" t="s">
        <v>4347</v>
      </c>
      <c r="K953" s="12" t="s">
        <v>4348</v>
      </c>
      <c r="L953" s="12" t="s">
        <v>58</v>
      </c>
      <c r="M953" s="12" t="s">
        <v>218</v>
      </c>
      <c r="N953" s="12" t="s">
        <v>26782</v>
      </c>
      <c r="O953" s="12" t="s">
        <v>26783</v>
      </c>
      <c r="P953" s="12" t="s">
        <v>67</v>
      </c>
      <c r="Q953" s="12" t="s">
        <v>656</v>
      </c>
      <c r="R953" s="12" t="s">
        <v>40</v>
      </c>
      <c r="S953" s="12" t="s">
        <v>38</v>
      </c>
      <c r="T953" s="16">
        <v>39000000</v>
      </c>
      <c r="U953" s="16">
        <v>0</v>
      </c>
      <c r="V953" s="16">
        <v>39000000</v>
      </c>
      <c r="W953" s="16">
        <v>0</v>
      </c>
      <c r="X953" s="12" t="s">
        <v>222</v>
      </c>
      <c r="Y953" s="12" t="s">
        <v>1</v>
      </c>
      <c r="Z953" s="12" t="s">
        <v>26948</v>
      </c>
      <c r="AA953" s="12" t="s">
        <v>26505</v>
      </c>
      <c r="AB953" s="12" t="s">
        <v>27417</v>
      </c>
      <c r="AC953" s="12" t="s">
        <v>28349</v>
      </c>
      <c r="AD953" s="12" t="s">
        <v>28350</v>
      </c>
      <c r="AE953" s="12" t="s">
        <v>28351</v>
      </c>
      <c r="AF953" s="12" t="s">
        <v>1</v>
      </c>
      <c r="AG953" s="12" t="s">
        <v>4352</v>
      </c>
    </row>
    <row r="954" spans="1:33" x14ac:dyDescent="0.25">
      <c r="A954" s="12" t="s">
        <v>209</v>
      </c>
      <c r="B954" s="12" t="s">
        <v>210</v>
      </c>
      <c r="C954" s="12" t="s">
        <v>27434</v>
      </c>
      <c r="D954" s="12" t="s">
        <v>3</v>
      </c>
      <c r="E954" s="12" t="s">
        <v>28347</v>
      </c>
      <c r="F954" s="12" t="s">
        <v>665</v>
      </c>
      <c r="G954" s="12" t="s">
        <v>28352</v>
      </c>
      <c r="H954" s="12" t="s">
        <v>1</v>
      </c>
      <c r="I954" s="12" t="s">
        <v>215</v>
      </c>
      <c r="J954" s="12" t="s">
        <v>836</v>
      </c>
      <c r="K954" s="12" t="s">
        <v>837</v>
      </c>
      <c r="L954" s="12" t="s">
        <v>58</v>
      </c>
      <c r="M954" s="12" t="s">
        <v>218</v>
      </c>
      <c r="N954" s="12" t="s">
        <v>405</v>
      </c>
      <c r="O954" s="12" t="s">
        <v>406</v>
      </c>
      <c r="P954" s="12" t="s">
        <v>39</v>
      </c>
      <c r="Q954" s="12" t="s">
        <v>221</v>
      </c>
      <c r="R954" s="12" t="s">
        <v>40</v>
      </c>
      <c r="S954" s="12" t="s">
        <v>38</v>
      </c>
      <c r="T954" s="16">
        <v>272732</v>
      </c>
      <c r="U954" s="16">
        <v>0</v>
      </c>
      <c r="V954" s="16">
        <v>272732</v>
      </c>
      <c r="W954" s="16">
        <v>0</v>
      </c>
      <c r="X954" s="12" t="s">
        <v>222</v>
      </c>
      <c r="Y954" s="12" t="s">
        <v>1</v>
      </c>
      <c r="Z954" s="12" t="s">
        <v>24524</v>
      </c>
      <c r="AA954" s="12" t="s">
        <v>24522</v>
      </c>
      <c r="AB954" s="12" t="s">
        <v>27434</v>
      </c>
      <c r="AC954" s="12" t="s">
        <v>27553</v>
      </c>
      <c r="AD954" s="12" t="s">
        <v>27275</v>
      </c>
      <c r="AE954" s="12" t="s">
        <v>28353</v>
      </c>
      <c r="AF954" s="12" t="s">
        <v>1</v>
      </c>
      <c r="AG954" s="12" t="s">
        <v>28354</v>
      </c>
    </row>
    <row r="955" spans="1:33" x14ac:dyDescent="0.25">
      <c r="A955" s="12" t="s">
        <v>209</v>
      </c>
      <c r="B955" s="12" t="s">
        <v>210</v>
      </c>
      <c r="C955" s="12" t="s">
        <v>27565</v>
      </c>
      <c r="D955" s="12" t="s">
        <v>3</v>
      </c>
      <c r="E955" s="12" t="s">
        <v>28347</v>
      </c>
      <c r="F955" s="12" t="s">
        <v>665</v>
      </c>
      <c r="G955" s="12" t="s">
        <v>28355</v>
      </c>
      <c r="H955" s="12" t="s">
        <v>1</v>
      </c>
      <c r="I955" s="12" t="s">
        <v>215</v>
      </c>
      <c r="J955" s="12" t="s">
        <v>1198</v>
      </c>
      <c r="K955" s="12" t="s">
        <v>1199</v>
      </c>
      <c r="L955" s="12" t="s">
        <v>58</v>
      </c>
      <c r="M955" s="12" t="s">
        <v>218</v>
      </c>
      <c r="N955" s="12" t="s">
        <v>407</v>
      </c>
      <c r="O955" s="12" t="s">
        <v>408</v>
      </c>
      <c r="P955" s="12" t="s">
        <v>39</v>
      </c>
      <c r="Q955" s="12" t="s">
        <v>221</v>
      </c>
      <c r="R955" s="12" t="s">
        <v>40</v>
      </c>
      <c r="S955" s="12" t="s">
        <v>38</v>
      </c>
      <c r="T955" s="16">
        <v>13078050</v>
      </c>
      <c r="U955" s="16">
        <v>0</v>
      </c>
      <c r="V955" s="16">
        <v>13078050</v>
      </c>
      <c r="W955" s="16">
        <v>0</v>
      </c>
      <c r="X955" s="12" t="s">
        <v>222</v>
      </c>
      <c r="Y955" s="12" t="s">
        <v>1</v>
      </c>
      <c r="Z955" s="12" t="s">
        <v>24524</v>
      </c>
      <c r="AA955" s="12" t="s">
        <v>24522</v>
      </c>
      <c r="AB955" s="12" t="s">
        <v>27565</v>
      </c>
      <c r="AC955" s="12" t="s">
        <v>27559</v>
      </c>
      <c r="AD955" s="12" t="s">
        <v>27279</v>
      </c>
      <c r="AE955" s="12" t="s">
        <v>28356</v>
      </c>
      <c r="AF955" s="12" t="s">
        <v>1</v>
      </c>
      <c r="AG955" s="12" t="s">
        <v>28357</v>
      </c>
    </row>
    <row r="956" spans="1:33" x14ac:dyDescent="0.25">
      <c r="A956" s="12" t="s">
        <v>209</v>
      </c>
      <c r="B956" s="12" t="s">
        <v>210</v>
      </c>
      <c r="C956" s="12" t="s">
        <v>27709</v>
      </c>
      <c r="D956" s="12" t="s">
        <v>3</v>
      </c>
      <c r="E956" s="12" t="s">
        <v>28347</v>
      </c>
      <c r="F956" s="12" t="s">
        <v>665</v>
      </c>
      <c r="G956" s="12" t="s">
        <v>28358</v>
      </c>
      <c r="H956" s="12" t="s">
        <v>1</v>
      </c>
      <c r="I956" s="12" t="s">
        <v>215</v>
      </c>
      <c r="J956" s="12" t="s">
        <v>1111</v>
      </c>
      <c r="K956" s="12" t="s">
        <v>1112</v>
      </c>
      <c r="L956" s="12" t="s">
        <v>58</v>
      </c>
      <c r="M956" s="12" t="s">
        <v>218</v>
      </c>
      <c r="N956" s="12" t="s">
        <v>405</v>
      </c>
      <c r="O956" s="12" t="s">
        <v>406</v>
      </c>
      <c r="P956" s="12" t="s">
        <v>39</v>
      </c>
      <c r="Q956" s="12" t="s">
        <v>221</v>
      </c>
      <c r="R956" s="12" t="s">
        <v>40</v>
      </c>
      <c r="S956" s="12" t="s">
        <v>38</v>
      </c>
      <c r="T956" s="16">
        <v>465808</v>
      </c>
      <c r="U956" s="16">
        <v>0</v>
      </c>
      <c r="V956" s="16">
        <v>465808</v>
      </c>
      <c r="W956" s="16">
        <v>0</v>
      </c>
      <c r="X956" s="12" t="s">
        <v>222</v>
      </c>
      <c r="Y956" s="12" t="s">
        <v>1</v>
      </c>
      <c r="Z956" s="12" t="s">
        <v>24524</v>
      </c>
      <c r="AA956" s="12" t="s">
        <v>24522</v>
      </c>
      <c r="AB956" s="12" t="s">
        <v>27709</v>
      </c>
      <c r="AC956" s="12" t="s">
        <v>27564</v>
      </c>
      <c r="AD956" s="12" t="s">
        <v>27283</v>
      </c>
      <c r="AE956" s="12" t="s">
        <v>28359</v>
      </c>
      <c r="AF956" s="12" t="s">
        <v>1</v>
      </c>
      <c r="AG956" s="12" t="s">
        <v>28360</v>
      </c>
    </row>
    <row r="957" spans="1:33" x14ac:dyDescent="0.25">
      <c r="A957" s="12" t="s">
        <v>209</v>
      </c>
      <c r="B957" s="12" t="s">
        <v>210</v>
      </c>
      <c r="C957" s="12" t="s">
        <v>27709</v>
      </c>
      <c r="D957" s="12" t="s">
        <v>3</v>
      </c>
      <c r="E957" s="12" t="s">
        <v>28347</v>
      </c>
      <c r="F957" s="12" t="s">
        <v>665</v>
      </c>
      <c r="G957" s="12" t="s">
        <v>28358</v>
      </c>
      <c r="H957" s="12" t="s">
        <v>1</v>
      </c>
      <c r="I957" s="12" t="s">
        <v>215</v>
      </c>
      <c r="J957" s="12" t="s">
        <v>1111</v>
      </c>
      <c r="K957" s="12" t="s">
        <v>1112</v>
      </c>
      <c r="L957" s="12" t="s">
        <v>58</v>
      </c>
      <c r="M957" s="12" t="s">
        <v>218</v>
      </c>
      <c r="N957" s="12" t="s">
        <v>411</v>
      </c>
      <c r="O957" s="12" t="s">
        <v>412</v>
      </c>
      <c r="P957" s="12" t="s">
        <v>39</v>
      </c>
      <c r="Q957" s="12" t="s">
        <v>221</v>
      </c>
      <c r="R957" s="12" t="s">
        <v>40</v>
      </c>
      <c r="S957" s="12" t="s">
        <v>38</v>
      </c>
      <c r="T957" s="16">
        <v>45840</v>
      </c>
      <c r="U957" s="16">
        <v>0</v>
      </c>
      <c r="V957" s="16">
        <v>45840</v>
      </c>
      <c r="W957" s="16">
        <v>0</v>
      </c>
      <c r="X957" s="12" t="s">
        <v>222</v>
      </c>
      <c r="Y957" s="12" t="s">
        <v>1</v>
      </c>
      <c r="Z957" s="12" t="s">
        <v>24524</v>
      </c>
      <c r="AA957" s="12" t="s">
        <v>24522</v>
      </c>
      <c r="AB957" s="12" t="s">
        <v>27709</v>
      </c>
      <c r="AC957" s="12" t="s">
        <v>27564</v>
      </c>
      <c r="AD957" s="12" t="s">
        <v>27283</v>
      </c>
      <c r="AE957" s="12" t="s">
        <v>28359</v>
      </c>
      <c r="AF957" s="12" t="s">
        <v>1</v>
      </c>
      <c r="AG957" s="12" t="s">
        <v>28360</v>
      </c>
    </row>
    <row r="958" spans="1:33" x14ac:dyDescent="0.25">
      <c r="A958" s="12" t="s">
        <v>209</v>
      </c>
      <c r="B958" s="12" t="s">
        <v>210</v>
      </c>
      <c r="C958" s="12" t="s">
        <v>27715</v>
      </c>
      <c r="D958" s="12" t="s">
        <v>3</v>
      </c>
      <c r="E958" s="12" t="s">
        <v>28347</v>
      </c>
      <c r="F958" s="12" t="s">
        <v>665</v>
      </c>
      <c r="G958" s="12" t="s">
        <v>28361</v>
      </c>
      <c r="H958" s="12" t="s">
        <v>1</v>
      </c>
      <c r="I958" s="12" t="s">
        <v>215</v>
      </c>
      <c r="J958" s="12" t="s">
        <v>973</v>
      </c>
      <c r="K958" s="12" t="s">
        <v>974</v>
      </c>
      <c r="L958" s="12" t="s">
        <v>58</v>
      </c>
      <c r="M958" s="12" t="s">
        <v>218</v>
      </c>
      <c r="N958" s="12" t="s">
        <v>405</v>
      </c>
      <c r="O958" s="12" t="s">
        <v>406</v>
      </c>
      <c r="P958" s="12" t="s">
        <v>39</v>
      </c>
      <c r="Q958" s="12" t="s">
        <v>221</v>
      </c>
      <c r="R958" s="12" t="s">
        <v>40</v>
      </c>
      <c r="S958" s="12" t="s">
        <v>38</v>
      </c>
      <c r="T958" s="16">
        <v>1482830</v>
      </c>
      <c r="U958" s="16">
        <v>0</v>
      </c>
      <c r="V958" s="16">
        <v>1482830</v>
      </c>
      <c r="W958" s="16">
        <v>0</v>
      </c>
      <c r="X958" s="12" t="s">
        <v>222</v>
      </c>
      <c r="Y958" s="12" t="s">
        <v>1</v>
      </c>
      <c r="Z958" s="12" t="s">
        <v>24524</v>
      </c>
      <c r="AA958" s="12" t="s">
        <v>24522</v>
      </c>
      <c r="AB958" s="12" t="s">
        <v>27715</v>
      </c>
      <c r="AC958" s="12" t="s">
        <v>27569</v>
      </c>
      <c r="AD958" s="12" t="s">
        <v>27287</v>
      </c>
      <c r="AE958" s="12" t="s">
        <v>28362</v>
      </c>
      <c r="AF958" s="12" t="s">
        <v>1</v>
      </c>
      <c r="AG958" s="12" t="s">
        <v>28363</v>
      </c>
    </row>
    <row r="959" spans="1:33" x14ac:dyDescent="0.25">
      <c r="A959" s="12" t="s">
        <v>209</v>
      </c>
      <c r="B959" s="12" t="s">
        <v>210</v>
      </c>
      <c r="C959" s="12" t="s">
        <v>27910</v>
      </c>
      <c r="D959" s="12" t="s">
        <v>3</v>
      </c>
      <c r="E959" s="12" t="s">
        <v>28347</v>
      </c>
      <c r="F959" s="12" t="s">
        <v>591</v>
      </c>
      <c r="G959" s="12" t="s">
        <v>4849</v>
      </c>
      <c r="H959" s="12" t="s">
        <v>1</v>
      </c>
      <c r="I959" s="12" t="s">
        <v>362</v>
      </c>
      <c r="J959" s="12" t="s">
        <v>18589</v>
      </c>
      <c r="K959" s="12" t="s">
        <v>18590</v>
      </c>
      <c r="L959" s="12" t="s">
        <v>58</v>
      </c>
      <c r="M959" s="12" t="s">
        <v>218</v>
      </c>
      <c r="N959" s="12" t="s">
        <v>391</v>
      </c>
      <c r="O959" s="12" t="s">
        <v>392</v>
      </c>
      <c r="P959" s="12" t="s">
        <v>39</v>
      </c>
      <c r="Q959" s="12" t="s">
        <v>221</v>
      </c>
      <c r="R959" s="12" t="s">
        <v>40</v>
      </c>
      <c r="S959" s="12" t="s">
        <v>38</v>
      </c>
      <c r="T959" s="16">
        <v>140000</v>
      </c>
      <c r="U959" s="16">
        <v>-24860</v>
      </c>
      <c r="V959" s="16">
        <v>115140</v>
      </c>
      <c r="W959" s="16">
        <v>0</v>
      </c>
      <c r="X959" s="12" t="s">
        <v>222</v>
      </c>
      <c r="Y959" s="12" t="s">
        <v>1</v>
      </c>
      <c r="Z959" s="12" t="s">
        <v>24279</v>
      </c>
      <c r="AA959" s="12" t="s">
        <v>24279</v>
      </c>
      <c r="AB959" s="12" t="s">
        <v>27910</v>
      </c>
      <c r="AC959" s="12" t="s">
        <v>28364</v>
      </c>
      <c r="AD959" s="12" t="s">
        <v>28365</v>
      </c>
      <c r="AE959" s="12" t="s">
        <v>28366</v>
      </c>
      <c r="AF959" s="12" t="s">
        <v>1</v>
      </c>
      <c r="AG959" s="12" t="s">
        <v>28367</v>
      </c>
    </row>
    <row r="960" spans="1:33" x14ac:dyDescent="0.25">
      <c r="A960" s="12" t="s">
        <v>209</v>
      </c>
      <c r="B960" s="12" t="s">
        <v>210</v>
      </c>
      <c r="C960" s="12" t="s">
        <v>27910</v>
      </c>
      <c r="D960" s="12" t="s">
        <v>3</v>
      </c>
      <c r="E960" s="12" t="s">
        <v>28347</v>
      </c>
      <c r="F960" s="12" t="s">
        <v>591</v>
      </c>
      <c r="G960" s="12" t="s">
        <v>4849</v>
      </c>
      <c r="H960" s="12" t="s">
        <v>1</v>
      </c>
      <c r="I960" s="12" t="s">
        <v>362</v>
      </c>
      <c r="J960" s="12" t="s">
        <v>18589</v>
      </c>
      <c r="K960" s="12" t="s">
        <v>18590</v>
      </c>
      <c r="L960" s="12" t="s">
        <v>58</v>
      </c>
      <c r="M960" s="12" t="s">
        <v>218</v>
      </c>
      <c r="N960" s="12" t="s">
        <v>395</v>
      </c>
      <c r="O960" s="12" t="s">
        <v>396</v>
      </c>
      <c r="P960" s="12" t="s">
        <v>39</v>
      </c>
      <c r="Q960" s="12" t="s">
        <v>221</v>
      </c>
      <c r="R960" s="12" t="s">
        <v>40</v>
      </c>
      <c r="S960" s="12" t="s">
        <v>38</v>
      </c>
      <c r="T960" s="16">
        <v>84240</v>
      </c>
      <c r="U960" s="16">
        <v>0</v>
      </c>
      <c r="V960" s="16">
        <v>84240</v>
      </c>
      <c r="W960" s="16">
        <v>0</v>
      </c>
      <c r="X960" s="12" t="s">
        <v>222</v>
      </c>
      <c r="Y960" s="12" t="s">
        <v>1</v>
      </c>
      <c r="Z960" s="12" t="s">
        <v>24279</v>
      </c>
      <c r="AA960" s="12" t="s">
        <v>24279</v>
      </c>
      <c r="AB960" s="12" t="s">
        <v>27910</v>
      </c>
      <c r="AC960" s="12" t="s">
        <v>28364</v>
      </c>
      <c r="AD960" s="12" t="s">
        <v>28365</v>
      </c>
      <c r="AE960" s="12" t="s">
        <v>28366</v>
      </c>
      <c r="AF960" s="12" t="s">
        <v>1</v>
      </c>
      <c r="AG960" s="12" t="s">
        <v>28367</v>
      </c>
    </row>
    <row r="961" spans="1:33" x14ac:dyDescent="0.25">
      <c r="A961" s="12" t="s">
        <v>209</v>
      </c>
      <c r="B961" s="12" t="s">
        <v>210</v>
      </c>
      <c r="C961" s="12" t="s">
        <v>24565</v>
      </c>
      <c r="D961" s="12" t="s">
        <v>3</v>
      </c>
      <c r="E961" s="12" t="s">
        <v>28347</v>
      </c>
      <c r="F961" s="12" t="s">
        <v>591</v>
      </c>
      <c r="G961" s="12" t="s">
        <v>4912</v>
      </c>
      <c r="H961" s="12" t="s">
        <v>1</v>
      </c>
      <c r="I961" s="12" t="s">
        <v>362</v>
      </c>
      <c r="J961" s="12" t="s">
        <v>5107</v>
      </c>
      <c r="K961" s="12" t="s">
        <v>5108</v>
      </c>
      <c r="L961" s="12" t="s">
        <v>58</v>
      </c>
      <c r="M961" s="12" t="s">
        <v>218</v>
      </c>
      <c r="N961" s="12" t="s">
        <v>391</v>
      </c>
      <c r="O961" s="12" t="s">
        <v>392</v>
      </c>
      <c r="P961" s="12" t="s">
        <v>39</v>
      </c>
      <c r="Q961" s="12" t="s">
        <v>221</v>
      </c>
      <c r="R961" s="12" t="s">
        <v>40</v>
      </c>
      <c r="S961" s="12" t="s">
        <v>38</v>
      </c>
      <c r="T961" s="16">
        <v>80000</v>
      </c>
      <c r="U961" s="16">
        <v>-80000</v>
      </c>
      <c r="V961" s="16">
        <v>0</v>
      </c>
      <c r="W961" s="16">
        <v>0</v>
      </c>
      <c r="X961" s="12" t="s">
        <v>222</v>
      </c>
      <c r="Y961" s="12" t="s">
        <v>1</v>
      </c>
      <c r="Z961" s="12" t="s">
        <v>24279</v>
      </c>
      <c r="AA961" s="12" t="s">
        <v>24279</v>
      </c>
      <c r="AB961" s="12" t="s">
        <v>24565</v>
      </c>
      <c r="AC961" s="12" t="s">
        <v>28368</v>
      </c>
      <c r="AD961" s="12" t="s">
        <v>28369</v>
      </c>
      <c r="AE961" s="12" t="s">
        <v>28370</v>
      </c>
      <c r="AF961" s="12" t="s">
        <v>1</v>
      </c>
      <c r="AG961" s="12" t="s">
        <v>28371</v>
      </c>
    </row>
    <row r="962" spans="1:33" x14ac:dyDescent="0.25">
      <c r="A962" s="12" t="s">
        <v>209</v>
      </c>
      <c r="B962" s="12" t="s">
        <v>210</v>
      </c>
      <c r="C962" s="12" t="s">
        <v>24565</v>
      </c>
      <c r="D962" s="12" t="s">
        <v>3</v>
      </c>
      <c r="E962" s="12" t="s">
        <v>28347</v>
      </c>
      <c r="F962" s="12" t="s">
        <v>591</v>
      </c>
      <c r="G962" s="12" t="s">
        <v>4912</v>
      </c>
      <c r="H962" s="12" t="s">
        <v>1</v>
      </c>
      <c r="I962" s="12" t="s">
        <v>362</v>
      </c>
      <c r="J962" s="12" t="s">
        <v>5107</v>
      </c>
      <c r="K962" s="12" t="s">
        <v>5108</v>
      </c>
      <c r="L962" s="12" t="s">
        <v>58</v>
      </c>
      <c r="M962" s="12" t="s">
        <v>218</v>
      </c>
      <c r="N962" s="12" t="s">
        <v>395</v>
      </c>
      <c r="O962" s="12" t="s">
        <v>396</v>
      </c>
      <c r="P962" s="12" t="s">
        <v>39</v>
      </c>
      <c r="Q962" s="12" t="s">
        <v>221</v>
      </c>
      <c r="R962" s="12" t="s">
        <v>40</v>
      </c>
      <c r="S962" s="12" t="s">
        <v>38</v>
      </c>
      <c r="T962" s="16">
        <v>84240</v>
      </c>
      <c r="U962" s="16">
        <v>0</v>
      </c>
      <c r="V962" s="16">
        <v>84240</v>
      </c>
      <c r="W962" s="16">
        <v>0</v>
      </c>
      <c r="X962" s="12" t="s">
        <v>222</v>
      </c>
      <c r="Y962" s="12" t="s">
        <v>1</v>
      </c>
      <c r="Z962" s="12" t="s">
        <v>24279</v>
      </c>
      <c r="AA962" s="12" t="s">
        <v>24279</v>
      </c>
      <c r="AB962" s="12" t="s">
        <v>24565</v>
      </c>
      <c r="AC962" s="12" t="s">
        <v>28368</v>
      </c>
      <c r="AD962" s="12" t="s">
        <v>28369</v>
      </c>
      <c r="AE962" s="12" t="s">
        <v>28370</v>
      </c>
      <c r="AF962" s="12" t="s">
        <v>1</v>
      </c>
      <c r="AG962" s="12" t="s">
        <v>28371</v>
      </c>
    </row>
    <row r="963" spans="1:33" x14ac:dyDescent="0.25">
      <c r="A963" s="12" t="s">
        <v>209</v>
      </c>
      <c r="B963" s="12" t="s">
        <v>210</v>
      </c>
      <c r="C963" s="12" t="s">
        <v>28372</v>
      </c>
      <c r="D963" s="12" t="s">
        <v>3</v>
      </c>
      <c r="E963" s="12" t="s">
        <v>28347</v>
      </c>
      <c r="F963" s="12" t="s">
        <v>591</v>
      </c>
      <c r="G963" s="12" t="s">
        <v>12492</v>
      </c>
      <c r="H963" s="12" t="s">
        <v>1</v>
      </c>
      <c r="I963" s="12" t="s">
        <v>362</v>
      </c>
      <c r="J963" s="12" t="s">
        <v>12890</v>
      </c>
      <c r="K963" s="12" t="s">
        <v>12891</v>
      </c>
      <c r="L963" s="12" t="s">
        <v>58</v>
      </c>
      <c r="M963" s="12" t="s">
        <v>218</v>
      </c>
      <c r="N963" s="12" t="s">
        <v>395</v>
      </c>
      <c r="O963" s="12" t="s">
        <v>396</v>
      </c>
      <c r="P963" s="12" t="s">
        <v>39</v>
      </c>
      <c r="Q963" s="12" t="s">
        <v>221</v>
      </c>
      <c r="R963" s="12" t="s">
        <v>40</v>
      </c>
      <c r="S963" s="12" t="s">
        <v>38</v>
      </c>
      <c r="T963" s="16">
        <v>166435</v>
      </c>
      <c r="U963" s="16">
        <v>0</v>
      </c>
      <c r="V963" s="16">
        <v>166435</v>
      </c>
      <c r="W963" s="16">
        <v>0</v>
      </c>
      <c r="X963" s="12" t="s">
        <v>222</v>
      </c>
      <c r="Y963" s="12" t="s">
        <v>1</v>
      </c>
      <c r="Z963" s="12" t="s">
        <v>24279</v>
      </c>
      <c r="AA963" s="12" t="s">
        <v>24279</v>
      </c>
      <c r="AB963" s="12" t="s">
        <v>28372</v>
      </c>
      <c r="AC963" s="12" t="s">
        <v>28373</v>
      </c>
      <c r="AD963" s="12" t="s">
        <v>28374</v>
      </c>
      <c r="AE963" s="12" t="s">
        <v>28375</v>
      </c>
      <c r="AF963" s="12" t="s">
        <v>1</v>
      </c>
      <c r="AG963" s="12" t="s">
        <v>28376</v>
      </c>
    </row>
    <row r="964" spans="1:33" x14ac:dyDescent="0.25">
      <c r="A964" s="12" t="s">
        <v>209</v>
      </c>
      <c r="B964" s="12" t="s">
        <v>210</v>
      </c>
      <c r="C964" s="12" t="s">
        <v>24552</v>
      </c>
      <c r="D964" s="12" t="s">
        <v>3</v>
      </c>
      <c r="E964" s="12" t="s">
        <v>28347</v>
      </c>
      <c r="F964" s="12" t="s">
        <v>591</v>
      </c>
      <c r="G964" s="12" t="s">
        <v>4906</v>
      </c>
      <c r="H964" s="12" t="s">
        <v>1</v>
      </c>
      <c r="I964" s="12" t="s">
        <v>362</v>
      </c>
      <c r="J964" s="12" t="s">
        <v>14273</v>
      </c>
      <c r="K964" s="12" t="s">
        <v>14274</v>
      </c>
      <c r="L964" s="12" t="s">
        <v>58</v>
      </c>
      <c r="M964" s="12" t="s">
        <v>218</v>
      </c>
      <c r="N964" s="12" t="s">
        <v>395</v>
      </c>
      <c r="O964" s="12" t="s">
        <v>396</v>
      </c>
      <c r="P964" s="12" t="s">
        <v>39</v>
      </c>
      <c r="Q964" s="12" t="s">
        <v>221</v>
      </c>
      <c r="R964" s="12" t="s">
        <v>40</v>
      </c>
      <c r="S964" s="12" t="s">
        <v>38</v>
      </c>
      <c r="T964" s="16">
        <v>137023</v>
      </c>
      <c r="U964" s="16">
        <v>0</v>
      </c>
      <c r="V964" s="16">
        <v>137023</v>
      </c>
      <c r="W964" s="16">
        <v>0</v>
      </c>
      <c r="X964" s="12" t="s">
        <v>222</v>
      </c>
      <c r="Y964" s="12" t="s">
        <v>1</v>
      </c>
      <c r="Z964" s="12" t="s">
        <v>24279</v>
      </c>
      <c r="AA964" s="12" t="s">
        <v>24279</v>
      </c>
      <c r="AB964" s="12" t="s">
        <v>24552</v>
      </c>
      <c r="AC964" s="12" t="s">
        <v>28377</v>
      </c>
      <c r="AD964" s="12" t="s">
        <v>28378</v>
      </c>
      <c r="AE964" s="12" t="s">
        <v>28379</v>
      </c>
      <c r="AF964" s="12" t="s">
        <v>1</v>
      </c>
      <c r="AG964" s="12" t="s">
        <v>28380</v>
      </c>
    </row>
    <row r="965" spans="1:33" x14ac:dyDescent="0.25">
      <c r="A965" s="12" t="s">
        <v>209</v>
      </c>
      <c r="B965" s="12" t="s">
        <v>210</v>
      </c>
      <c r="C965" s="12" t="s">
        <v>28381</v>
      </c>
      <c r="D965" s="12" t="s">
        <v>3</v>
      </c>
      <c r="E965" s="12" t="s">
        <v>28347</v>
      </c>
      <c r="F965" s="12" t="s">
        <v>591</v>
      </c>
      <c r="G965" s="12" t="s">
        <v>28382</v>
      </c>
      <c r="H965" s="12" t="s">
        <v>1</v>
      </c>
      <c r="I965" s="12" t="s">
        <v>362</v>
      </c>
      <c r="J965" s="12" t="s">
        <v>18418</v>
      </c>
      <c r="K965" s="12" t="s">
        <v>18419</v>
      </c>
      <c r="L965" s="12" t="s">
        <v>58</v>
      </c>
      <c r="M965" s="12" t="s">
        <v>218</v>
      </c>
      <c r="N965" s="12" t="s">
        <v>25091</v>
      </c>
      <c r="O965" s="12" t="s">
        <v>25092</v>
      </c>
      <c r="P965" s="12" t="s">
        <v>67</v>
      </c>
      <c r="Q965" s="12" t="s">
        <v>656</v>
      </c>
      <c r="R965" s="12" t="s">
        <v>40</v>
      </c>
      <c r="S965" s="12" t="s">
        <v>38</v>
      </c>
      <c r="T965" s="16">
        <v>166435</v>
      </c>
      <c r="U965" s="16">
        <v>-166435</v>
      </c>
      <c r="V965" s="16">
        <v>0</v>
      </c>
      <c r="W965" s="16">
        <v>0</v>
      </c>
      <c r="X965" s="12" t="s">
        <v>399</v>
      </c>
      <c r="Y965" s="12" t="s">
        <v>1</v>
      </c>
      <c r="Z965" s="12" t="s">
        <v>25816</v>
      </c>
      <c r="AA965" s="12" t="s">
        <v>25817</v>
      </c>
      <c r="AB965" s="12" t="s">
        <v>28381</v>
      </c>
      <c r="AC965" s="12" t="s">
        <v>1</v>
      </c>
      <c r="AD965" s="12" t="s">
        <v>1</v>
      </c>
      <c r="AE965" s="12" t="s">
        <v>1</v>
      </c>
      <c r="AF965" s="12" t="s">
        <v>1</v>
      </c>
      <c r="AG965" s="12" t="s">
        <v>28383</v>
      </c>
    </row>
    <row r="966" spans="1:33" x14ac:dyDescent="0.25">
      <c r="A966" s="12" t="s">
        <v>209</v>
      </c>
      <c r="B966" s="12" t="s">
        <v>210</v>
      </c>
      <c r="C966" s="12" t="s">
        <v>28384</v>
      </c>
      <c r="D966" s="12" t="s">
        <v>3</v>
      </c>
      <c r="E966" s="12" t="s">
        <v>28347</v>
      </c>
      <c r="F966" s="12" t="s">
        <v>591</v>
      </c>
      <c r="G966" s="12" t="s">
        <v>28385</v>
      </c>
      <c r="H966" s="12" t="s">
        <v>1</v>
      </c>
      <c r="I966" s="12" t="s">
        <v>362</v>
      </c>
      <c r="J966" s="12" t="s">
        <v>26089</v>
      </c>
      <c r="K966" s="12" t="s">
        <v>26090</v>
      </c>
      <c r="L966" s="12" t="s">
        <v>58</v>
      </c>
      <c r="M966" s="12" t="s">
        <v>218</v>
      </c>
      <c r="N966" s="12" t="s">
        <v>25091</v>
      </c>
      <c r="O966" s="12" t="s">
        <v>25092</v>
      </c>
      <c r="P966" s="12" t="s">
        <v>67</v>
      </c>
      <c r="Q966" s="12" t="s">
        <v>656</v>
      </c>
      <c r="R966" s="12" t="s">
        <v>40</v>
      </c>
      <c r="S966" s="12" t="s">
        <v>38</v>
      </c>
      <c r="T966" s="16">
        <v>224522</v>
      </c>
      <c r="U966" s="16">
        <v>-224522</v>
      </c>
      <c r="V966" s="16">
        <v>0</v>
      </c>
      <c r="W966" s="16">
        <v>0</v>
      </c>
      <c r="X966" s="12" t="s">
        <v>399</v>
      </c>
      <c r="Y966" s="12" t="s">
        <v>1</v>
      </c>
      <c r="Z966" s="12" t="s">
        <v>25816</v>
      </c>
      <c r="AA966" s="12" t="s">
        <v>25817</v>
      </c>
      <c r="AB966" s="12" t="s">
        <v>28384</v>
      </c>
      <c r="AC966" s="12" t="s">
        <v>1</v>
      </c>
      <c r="AD966" s="12" t="s">
        <v>1</v>
      </c>
      <c r="AE966" s="12" t="s">
        <v>1</v>
      </c>
      <c r="AF966" s="12" t="s">
        <v>1</v>
      </c>
      <c r="AG966" s="12" t="s">
        <v>28386</v>
      </c>
    </row>
    <row r="967" spans="1:33" x14ac:dyDescent="0.25">
      <c r="A967" s="12" t="s">
        <v>209</v>
      </c>
      <c r="B967" s="12" t="s">
        <v>210</v>
      </c>
      <c r="C967" s="12" t="s">
        <v>28387</v>
      </c>
      <c r="D967" s="12" t="s">
        <v>3</v>
      </c>
      <c r="E967" s="12" t="s">
        <v>28347</v>
      </c>
      <c r="F967" s="12" t="s">
        <v>1055</v>
      </c>
      <c r="G967" s="12" t="s">
        <v>28388</v>
      </c>
      <c r="H967" s="12" t="s">
        <v>1</v>
      </c>
      <c r="I967" s="12" t="s">
        <v>362</v>
      </c>
      <c r="J967" s="12" t="s">
        <v>13667</v>
      </c>
      <c r="K967" s="12" t="s">
        <v>13668</v>
      </c>
      <c r="L967" s="12" t="s">
        <v>58</v>
      </c>
      <c r="M967" s="12" t="s">
        <v>218</v>
      </c>
      <c r="N967" s="12" t="s">
        <v>24661</v>
      </c>
      <c r="O967" s="12" t="s">
        <v>24662</v>
      </c>
      <c r="P967" s="12" t="s">
        <v>67</v>
      </c>
      <c r="Q967" s="12" t="s">
        <v>656</v>
      </c>
      <c r="R967" s="12" t="s">
        <v>40</v>
      </c>
      <c r="S967" s="12" t="s">
        <v>38</v>
      </c>
      <c r="T967" s="16">
        <v>75705000</v>
      </c>
      <c r="U967" s="16">
        <v>-721000</v>
      </c>
      <c r="V967" s="16">
        <v>74984000</v>
      </c>
      <c r="W967" s="16">
        <v>14420000</v>
      </c>
      <c r="X967" s="12" t="s">
        <v>222</v>
      </c>
      <c r="Y967" s="12" t="s">
        <v>1</v>
      </c>
      <c r="Z967" s="12" t="s">
        <v>26788</v>
      </c>
      <c r="AA967" s="12" t="s">
        <v>26726</v>
      </c>
      <c r="AB967" s="12" t="s">
        <v>28387</v>
      </c>
      <c r="AC967" s="12" t="s">
        <v>28389</v>
      </c>
      <c r="AD967" s="12" t="s">
        <v>28390</v>
      </c>
      <c r="AE967" s="12" t="s">
        <v>28391</v>
      </c>
      <c r="AF967" s="12" t="s">
        <v>1</v>
      </c>
      <c r="AG967" s="12" t="s">
        <v>13672</v>
      </c>
    </row>
    <row r="968" spans="1:33" x14ac:dyDescent="0.25">
      <c r="A968" s="12" t="s">
        <v>209</v>
      </c>
      <c r="B968" s="12" t="s">
        <v>210</v>
      </c>
      <c r="C968" s="12" t="s">
        <v>28392</v>
      </c>
      <c r="D968" s="12" t="s">
        <v>3</v>
      </c>
      <c r="E968" s="12" t="s">
        <v>28347</v>
      </c>
      <c r="F968" s="12" t="s">
        <v>591</v>
      </c>
      <c r="G968" s="12" t="s">
        <v>4379</v>
      </c>
      <c r="H968" s="12" t="s">
        <v>1</v>
      </c>
      <c r="I968" s="12" t="s">
        <v>362</v>
      </c>
      <c r="J968" s="12" t="s">
        <v>12786</v>
      </c>
      <c r="K968" s="12" t="s">
        <v>12787</v>
      </c>
      <c r="L968" s="12" t="s">
        <v>58</v>
      </c>
      <c r="M968" s="12" t="s">
        <v>218</v>
      </c>
      <c r="N968" s="12" t="s">
        <v>25091</v>
      </c>
      <c r="O968" s="12" t="s">
        <v>25092</v>
      </c>
      <c r="P968" s="12" t="s">
        <v>67</v>
      </c>
      <c r="Q968" s="12" t="s">
        <v>656</v>
      </c>
      <c r="R968" s="12" t="s">
        <v>40</v>
      </c>
      <c r="S968" s="12" t="s">
        <v>38</v>
      </c>
      <c r="T968" s="16">
        <v>166435</v>
      </c>
      <c r="U968" s="16">
        <v>0</v>
      </c>
      <c r="V968" s="16">
        <v>166435</v>
      </c>
      <c r="W968" s="16">
        <v>0</v>
      </c>
      <c r="X968" s="12" t="s">
        <v>222</v>
      </c>
      <c r="Y968" s="12" t="s">
        <v>1</v>
      </c>
      <c r="Z968" s="12" t="s">
        <v>25816</v>
      </c>
      <c r="AA968" s="12" t="s">
        <v>25817</v>
      </c>
      <c r="AB968" s="12" t="s">
        <v>28392</v>
      </c>
      <c r="AC968" s="12" t="s">
        <v>28393</v>
      </c>
      <c r="AD968" s="12" t="s">
        <v>28394</v>
      </c>
      <c r="AE968" s="12" t="s">
        <v>28395</v>
      </c>
      <c r="AF968" s="12" t="s">
        <v>1</v>
      </c>
      <c r="AG968" s="12" t="s">
        <v>28396</v>
      </c>
    </row>
    <row r="969" spans="1:33" x14ac:dyDescent="0.25">
      <c r="A969" s="12" t="s">
        <v>209</v>
      </c>
      <c r="B969" s="12" t="s">
        <v>210</v>
      </c>
      <c r="C969" s="12" t="s">
        <v>28397</v>
      </c>
      <c r="D969" s="12" t="s">
        <v>3</v>
      </c>
      <c r="E969" s="12" t="s">
        <v>28347</v>
      </c>
      <c r="F969" s="12" t="s">
        <v>591</v>
      </c>
      <c r="G969" s="12" t="s">
        <v>12510</v>
      </c>
      <c r="H969" s="12" t="s">
        <v>1</v>
      </c>
      <c r="I969" s="12" t="s">
        <v>362</v>
      </c>
      <c r="J969" s="12" t="s">
        <v>10710</v>
      </c>
      <c r="K969" s="12" t="s">
        <v>10711</v>
      </c>
      <c r="L969" s="12" t="s">
        <v>58</v>
      </c>
      <c r="M969" s="12" t="s">
        <v>218</v>
      </c>
      <c r="N969" s="12" t="s">
        <v>25091</v>
      </c>
      <c r="O969" s="12" t="s">
        <v>25092</v>
      </c>
      <c r="P969" s="12" t="s">
        <v>67</v>
      </c>
      <c r="Q969" s="12" t="s">
        <v>656</v>
      </c>
      <c r="R969" s="12" t="s">
        <v>40</v>
      </c>
      <c r="S969" s="12" t="s">
        <v>38</v>
      </c>
      <c r="T969" s="16">
        <v>224522</v>
      </c>
      <c r="U969" s="16">
        <v>0</v>
      </c>
      <c r="V969" s="16">
        <v>224522</v>
      </c>
      <c r="W969" s="16">
        <v>0</v>
      </c>
      <c r="X969" s="12" t="s">
        <v>222</v>
      </c>
      <c r="Y969" s="12" t="s">
        <v>1</v>
      </c>
      <c r="Z969" s="12" t="s">
        <v>25816</v>
      </c>
      <c r="AA969" s="12" t="s">
        <v>25817</v>
      </c>
      <c r="AB969" s="12" t="s">
        <v>28397</v>
      </c>
      <c r="AC969" s="12" t="s">
        <v>28398</v>
      </c>
      <c r="AD969" s="12" t="s">
        <v>28399</v>
      </c>
      <c r="AE969" s="12" t="s">
        <v>28400</v>
      </c>
      <c r="AF969" s="12" t="s">
        <v>1</v>
      </c>
      <c r="AG969" s="12" t="s">
        <v>28401</v>
      </c>
    </row>
    <row r="970" spans="1:33" x14ac:dyDescent="0.25">
      <c r="A970" s="12" t="s">
        <v>209</v>
      </c>
      <c r="B970" s="12" t="s">
        <v>210</v>
      </c>
      <c r="C970" s="12" t="s">
        <v>28402</v>
      </c>
      <c r="D970" s="12" t="s">
        <v>3</v>
      </c>
      <c r="E970" s="12" t="s">
        <v>28347</v>
      </c>
      <c r="F970" s="12" t="s">
        <v>591</v>
      </c>
      <c r="G970" s="12" t="s">
        <v>12001</v>
      </c>
      <c r="H970" s="12" t="s">
        <v>1</v>
      </c>
      <c r="I970" s="12" t="s">
        <v>362</v>
      </c>
      <c r="J970" s="12" t="s">
        <v>5120</v>
      </c>
      <c r="K970" s="12" t="s">
        <v>5121</v>
      </c>
      <c r="L970" s="12" t="s">
        <v>58</v>
      </c>
      <c r="M970" s="12" t="s">
        <v>218</v>
      </c>
      <c r="N970" s="12" t="s">
        <v>24661</v>
      </c>
      <c r="O970" s="12" t="s">
        <v>24662</v>
      </c>
      <c r="P970" s="12" t="s">
        <v>67</v>
      </c>
      <c r="Q970" s="12" t="s">
        <v>656</v>
      </c>
      <c r="R970" s="12" t="s">
        <v>40</v>
      </c>
      <c r="S970" s="12" t="s">
        <v>38</v>
      </c>
      <c r="T970" s="16">
        <v>90000</v>
      </c>
      <c r="U970" s="16">
        <v>-90000</v>
      </c>
      <c r="V970" s="16">
        <v>0</v>
      </c>
      <c r="W970" s="16">
        <v>0</v>
      </c>
      <c r="X970" s="12" t="s">
        <v>399</v>
      </c>
      <c r="Y970" s="12" t="s">
        <v>1</v>
      </c>
      <c r="Z970" s="12" t="s">
        <v>26221</v>
      </c>
      <c r="AA970" s="12" t="s">
        <v>26209</v>
      </c>
      <c r="AB970" s="12" t="s">
        <v>28402</v>
      </c>
      <c r="AC970" s="12" t="s">
        <v>1</v>
      </c>
      <c r="AD970" s="12" t="s">
        <v>1</v>
      </c>
      <c r="AE970" s="12" t="s">
        <v>1</v>
      </c>
      <c r="AF970" s="12" t="s">
        <v>1</v>
      </c>
      <c r="AG970" s="12" t="s">
        <v>17107</v>
      </c>
    </row>
    <row r="971" spans="1:33" x14ac:dyDescent="0.25">
      <c r="A971" s="12" t="s">
        <v>209</v>
      </c>
      <c r="B971" s="12" t="s">
        <v>210</v>
      </c>
      <c r="C971" s="12" t="s">
        <v>28403</v>
      </c>
      <c r="D971" s="12" t="s">
        <v>3</v>
      </c>
      <c r="E971" s="12" t="s">
        <v>28347</v>
      </c>
      <c r="F971" s="12" t="s">
        <v>591</v>
      </c>
      <c r="G971" s="12" t="s">
        <v>11559</v>
      </c>
      <c r="H971" s="12" t="s">
        <v>1</v>
      </c>
      <c r="I971" s="12" t="s">
        <v>362</v>
      </c>
      <c r="J971" s="12" t="s">
        <v>13296</v>
      </c>
      <c r="K971" s="12" t="s">
        <v>13297</v>
      </c>
      <c r="L971" s="12" t="s">
        <v>58</v>
      </c>
      <c r="M971" s="12" t="s">
        <v>218</v>
      </c>
      <c r="N971" s="12" t="s">
        <v>26856</v>
      </c>
      <c r="O971" s="12" t="s">
        <v>26857</v>
      </c>
      <c r="P971" s="12" t="s">
        <v>67</v>
      </c>
      <c r="Q971" s="12" t="s">
        <v>656</v>
      </c>
      <c r="R971" s="12" t="s">
        <v>40</v>
      </c>
      <c r="S971" s="12" t="s">
        <v>38</v>
      </c>
      <c r="T971" s="16">
        <v>166435</v>
      </c>
      <c r="U971" s="16">
        <v>0</v>
      </c>
      <c r="V971" s="16">
        <v>166435</v>
      </c>
      <c r="W971" s="16">
        <v>0</v>
      </c>
      <c r="X971" s="12" t="s">
        <v>222</v>
      </c>
      <c r="Y971" s="12" t="s">
        <v>1</v>
      </c>
      <c r="Z971" s="12" t="s">
        <v>26223</v>
      </c>
      <c r="AA971" s="12" t="s">
        <v>25869</v>
      </c>
      <c r="AB971" s="12" t="s">
        <v>28403</v>
      </c>
      <c r="AC971" s="12" t="s">
        <v>28404</v>
      </c>
      <c r="AD971" s="12" t="s">
        <v>28405</v>
      </c>
      <c r="AE971" s="12" t="s">
        <v>28406</v>
      </c>
      <c r="AF971" s="12" t="s">
        <v>1</v>
      </c>
      <c r="AG971" s="12" t="s">
        <v>28407</v>
      </c>
    </row>
    <row r="972" spans="1:33" x14ac:dyDescent="0.25">
      <c r="A972" s="12" t="s">
        <v>209</v>
      </c>
      <c r="B972" s="12" t="s">
        <v>210</v>
      </c>
      <c r="C972" s="12" t="s">
        <v>28408</v>
      </c>
      <c r="D972" s="12" t="s">
        <v>3</v>
      </c>
      <c r="E972" s="12" t="s">
        <v>28347</v>
      </c>
      <c r="F972" s="12" t="s">
        <v>332</v>
      </c>
      <c r="G972" s="12" t="s">
        <v>28409</v>
      </c>
      <c r="H972" s="12" t="s">
        <v>1</v>
      </c>
      <c r="I972" s="12" t="s">
        <v>362</v>
      </c>
      <c r="J972" s="12" t="s">
        <v>9563</v>
      </c>
      <c r="K972" s="12" t="s">
        <v>9564</v>
      </c>
      <c r="L972" s="12" t="s">
        <v>58</v>
      </c>
      <c r="M972" s="12" t="s">
        <v>218</v>
      </c>
      <c r="N972" s="12" t="s">
        <v>24691</v>
      </c>
      <c r="O972" s="12" t="s">
        <v>24692</v>
      </c>
      <c r="P972" s="12" t="s">
        <v>67</v>
      </c>
      <c r="Q972" s="12" t="s">
        <v>656</v>
      </c>
      <c r="R972" s="12" t="s">
        <v>40</v>
      </c>
      <c r="S972" s="12" t="s">
        <v>38</v>
      </c>
      <c r="T972" s="16">
        <v>10868000</v>
      </c>
      <c r="U972" s="16">
        <v>0</v>
      </c>
      <c r="V972" s="16">
        <v>10868000</v>
      </c>
      <c r="W972" s="16">
        <v>0</v>
      </c>
      <c r="X972" s="12" t="s">
        <v>222</v>
      </c>
      <c r="Y972" s="12" t="s">
        <v>1</v>
      </c>
      <c r="Z972" s="12" t="s">
        <v>26676</v>
      </c>
      <c r="AA972" s="12" t="s">
        <v>26614</v>
      </c>
      <c r="AB972" s="12" t="s">
        <v>28408</v>
      </c>
      <c r="AC972" s="12" t="s">
        <v>28410</v>
      </c>
      <c r="AD972" s="12" t="s">
        <v>28411</v>
      </c>
      <c r="AE972" s="12" t="s">
        <v>28412</v>
      </c>
      <c r="AF972" s="12" t="s">
        <v>1</v>
      </c>
      <c r="AG972" s="12" t="s">
        <v>9568</v>
      </c>
    </row>
    <row r="973" spans="1:33" x14ac:dyDescent="0.25">
      <c r="A973" s="12" t="s">
        <v>209</v>
      </c>
      <c r="B973" s="12" t="s">
        <v>210</v>
      </c>
      <c r="C973" s="12" t="s">
        <v>28413</v>
      </c>
      <c r="D973" s="12" t="s">
        <v>3</v>
      </c>
      <c r="E973" s="12" t="s">
        <v>28347</v>
      </c>
      <c r="F973" s="12" t="s">
        <v>591</v>
      </c>
      <c r="G973" s="12" t="s">
        <v>4860</v>
      </c>
      <c r="H973" s="12" t="s">
        <v>1</v>
      </c>
      <c r="I973" s="12" t="s">
        <v>362</v>
      </c>
      <c r="J973" s="12" t="s">
        <v>6826</v>
      </c>
      <c r="K973" s="12" t="s">
        <v>6827</v>
      </c>
      <c r="L973" s="12" t="s">
        <v>58</v>
      </c>
      <c r="M973" s="12" t="s">
        <v>218</v>
      </c>
      <c r="N973" s="12" t="s">
        <v>26856</v>
      </c>
      <c r="O973" s="12" t="s">
        <v>26857</v>
      </c>
      <c r="P973" s="12" t="s">
        <v>67</v>
      </c>
      <c r="Q973" s="12" t="s">
        <v>656</v>
      </c>
      <c r="R973" s="12" t="s">
        <v>40</v>
      </c>
      <c r="S973" s="12" t="s">
        <v>38</v>
      </c>
      <c r="T973" s="16">
        <v>166435</v>
      </c>
      <c r="U973" s="16">
        <v>0</v>
      </c>
      <c r="V973" s="16">
        <v>166435</v>
      </c>
      <c r="W973" s="16">
        <v>0</v>
      </c>
      <c r="X973" s="12" t="s">
        <v>222</v>
      </c>
      <c r="Y973" s="12" t="s">
        <v>1</v>
      </c>
      <c r="Z973" s="12" t="s">
        <v>26223</v>
      </c>
      <c r="AA973" s="12" t="s">
        <v>25869</v>
      </c>
      <c r="AB973" s="12" t="s">
        <v>28413</v>
      </c>
      <c r="AC973" s="12" t="s">
        <v>28414</v>
      </c>
      <c r="AD973" s="12" t="s">
        <v>28415</v>
      </c>
      <c r="AE973" s="12" t="s">
        <v>28416</v>
      </c>
      <c r="AF973" s="12" t="s">
        <v>1</v>
      </c>
      <c r="AG973" s="12" t="s">
        <v>28417</v>
      </c>
    </row>
    <row r="974" spans="1:33" x14ac:dyDescent="0.25">
      <c r="A974" s="12" t="s">
        <v>209</v>
      </c>
      <c r="B974" s="12" t="s">
        <v>210</v>
      </c>
      <c r="C974" s="12" t="s">
        <v>28418</v>
      </c>
      <c r="D974" s="12" t="s">
        <v>3</v>
      </c>
      <c r="E974" s="12" t="s">
        <v>28347</v>
      </c>
      <c r="F974" s="12" t="s">
        <v>1055</v>
      </c>
      <c r="G974" s="12" t="s">
        <v>28419</v>
      </c>
      <c r="H974" s="12" t="s">
        <v>1</v>
      </c>
      <c r="I974" s="12" t="s">
        <v>362</v>
      </c>
      <c r="J974" s="12" t="s">
        <v>4647</v>
      </c>
      <c r="K974" s="12" t="s">
        <v>4648</v>
      </c>
      <c r="L974" s="12" t="s">
        <v>58</v>
      </c>
      <c r="M974" s="12" t="s">
        <v>218</v>
      </c>
      <c r="N974" s="12" t="s">
        <v>24691</v>
      </c>
      <c r="O974" s="12" t="s">
        <v>24692</v>
      </c>
      <c r="P974" s="12" t="s">
        <v>67</v>
      </c>
      <c r="Q974" s="12" t="s">
        <v>656</v>
      </c>
      <c r="R974" s="12" t="s">
        <v>40</v>
      </c>
      <c r="S974" s="12" t="s">
        <v>38</v>
      </c>
      <c r="T974" s="16">
        <v>42000000</v>
      </c>
      <c r="U974" s="16">
        <v>0</v>
      </c>
      <c r="V974" s="16">
        <v>42000000</v>
      </c>
      <c r="W974" s="16">
        <v>0</v>
      </c>
      <c r="X974" s="12" t="s">
        <v>222</v>
      </c>
      <c r="Y974" s="12" t="s">
        <v>1</v>
      </c>
      <c r="Z974" s="12" t="s">
        <v>26969</v>
      </c>
      <c r="AA974" s="12" t="s">
        <v>26909</v>
      </c>
      <c r="AB974" s="12" t="s">
        <v>28418</v>
      </c>
      <c r="AC974" s="12" t="s">
        <v>28420</v>
      </c>
      <c r="AD974" s="12" t="s">
        <v>28421</v>
      </c>
      <c r="AE974" s="12" t="s">
        <v>28422</v>
      </c>
      <c r="AF974" s="12" t="s">
        <v>1</v>
      </c>
      <c r="AG974" s="12" t="s">
        <v>4652</v>
      </c>
    </row>
    <row r="975" spans="1:33" x14ac:dyDescent="0.25">
      <c r="A975" s="12" t="s">
        <v>209</v>
      </c>
      <c r="B975" s="12" t="s">
        <v>210</v>
      </c>
      <c r="C975" s="12" t="s">
        <v>28423</v>
      </c>
      <c r="D975" s="12" t="s">
        <v>3</v>
      </c>
      <c r="E975" s="12" t="s">
        <v>28347</v>
      </c>
      <c r="F975" s="12" t="s">
        <v>591</v>
      </c>
      <c r="G975" s="12" t="s">
        <v>4930</v>
      </c>
      <c r="H975" s="12" t="s">
        <v>1</v>
      </c>
      <c r="I975" s="12" t="s">
        <v>362</v>
      </c>
      <c r="J975" s="12" t="s">
        <v>943</v>
      </c>
      <c r="K975" s="12" t="s">
        <v>944</v>
      </c>
      <c r="L975" s="12" t="s">
        <v>58</v>
      </c>
      <c r="M975" s="12" t="s">
        <v>218</v>
      </c>
      <c r="N975" s="12" t="s">
        <v>26856</v>
      </c>
      <c r="O975" s="12" t="s">
        <v>26857</v>
      </c>
      <c r="P975" s="12" t="s">
        <v>67</v>
      </c>
      <c r="Q975" s="12" t="s">
        <v>656</v>
      </c>
      <c r="R975" s="12" t="s">
        <v>40</v>
      </c>
      <c r="S975" s="12" t="s">
        <v>38</v>
      </c>
      <c r="T975" s="16">
        <v>224522</v>
      </c>
      <c r="U975" s="16">
        <v>0</v>
      </c>
      <c r="V975" s="16">
        <v>224522</v>
      </c>
      <c r="W975" s="16">
        <v>0</v>
      </c>
      <c r="X975" s="12" t="s">
        <v>222</v>
      </c>
      <c r="Y975" s="12" t="s">
        <v>1</v>
      </c>
      <c r="Z975" s="12" t="s">
        <v>26223</v>
      </c>
      <c r="AA975" s="12" t="s">
        <v>25869</v>
      </c>
      <c r="AB975" s="12" t="s">
        <v>28423</v>
      </c>
      <c r="AC975" s="12" t="s">
        <v>28424</v>
      </c>
      <c r="AD975" s="12" t="s">
        <v>28425</v>
      </c>
      <c r="AE975" s="12" t="s">
        <v>28426</v>
      </c>
      <c r="AF975" s="12" t="s">
        <v>1</v>
      </c>
      <c r="AG975" s="12" t="s">
        <v>28427</v>
      </c>
    </row>
    <row r="976" spans="1:33" x14ac:dyDescent="0.25">
      <c r="A976" s="12" t="s">
        <v>209</v>
      </c>
      <c r="B976" s="12" t="s">
        <v>210</v>
      </c>
      <c r="C976" s="12" t="s">
        <v>28428</v>
      </c>
      <c r="D976" s="12" t="s">
        <v>3</v>
      </c>
      <c r="E976" s="12" t="s">
        <v>28347</v>
      </c>
      <c r="F976" s="12" t="s">
        <v>10015</v>
      </c>
      <c r="G976" s="12" t="s">
        <v>10016</v>
      </c>
      <c r="H976" s="12" t="s">
        <v>1</v>
      </c>
      <c r="I976" s="12" t="s">
        <v>215</v>
      </c>
      <c r="J976" s="12" t="s">
        <v>10017</v>
      </c>
      <c r="K976" s="12" t="s">
        <v>10018</v>
      </c>
      <c r="L976" s="12" t="s">
        <v>58</v>
      </c>
      <c r="M976" s="12" t="s">
        <v>218</v>
      </c>
      <c r="N976" s="12" t="s">
        <v>391</v>
      </c>
      <c r="O976" s="12" t="s">
        <v>392</v>
      </c>
      <c r="P976" s="12" t="s">
        <v>39</v>
      </c>
      <c r="Q976" s="12" t="s">
        <v>221</v>
      </c>
      <c r="R976" s="12" t="s">
        <v>40</v>
      </c>
      <c r="S976" s="12" t="s">
        <v>38</v>
      </c>
      <c r="T976" s="16">
        <v>35000000</v>
      </c>
      <c r="U976" s="16">
        <v>8000000</v>
      </c>
      <c r="V976" s="16">
        <v>43000000</v>
      </c>
      <c r="W976" s="16">
        <v>0</v>
      </c>
      <c r="X976" s="12" t="s">
        <v>222</v>
      </c>
      <c r="Y976" s="12" t="s">
        <v>1</v>
      </c>
      <c r="Z976" s="12" t="s">
        <v>26906</v>
      </c>
      <c r="AA976" s="12" t="s">
        <v>26861</v>
      </c>
      <c r="AB976" s="12" t="s">
        <v>28428</v>
      </c>
      <c r="AC976" s="12" t="s">
        <v>28429</v>
      </c>
      <c r="AD976" s="12" t="s">
        <v>28430</v>
      </c>
      <c r="AE976" s="12" t="s">
        <v>28431</v>
      </c>
      <c r="AF976" s="12" t="s">
        <v>1</v>
      </c>
      <c r="AG976" s="12" t="s">
        <v>28432</v>
      </c>
    </row>
    <row r="977" spans="1:33" x14ac:dyDescent="0.25">
      <c r="A977" s="12" t="s">
        <v>209</v>
      </c>
      <c r="B977" s="12" t="s">
        <v>210</v>
      </c>
      <c r="C977" s="12" t="s">
        <v>28433</v>
      </c>
      <c r="D977" s="12" t="s">
        <v>3</v>
      </c>
      <c r="E977" s="12" t="s">
        <v>28347</v>
      </c>
      <c r="F977" s="12" t="s">
        <v>10015</v>
      </c>
      <c r="G977" s="12" t="s">
        <v>10016</v>
      </c>
      <c r="H977" s="12" t="s">
        <v>1</v>
      </c>
      <c r="I977" s="12" t="s">
        <v>215</v>
      </c>
      <c r="J977" s="12" t="s">
        <v>10017</v>
      </c>
      <c r="K977" s="12" t="s">
        <v>10018</v>
      </c>
      <c r="L977" s="12" t="s">
        <v>58</v>
      </c>
      <c r="M977" s="12" t="s">
        <v>218</v>
      </c>
      <c r="N977" s="12" t="s">
        <v>25789</v>
      </c>
      <c r="O977" s="12" t="s">
        <v>25790</v>
      </c>
      <c r="P977" s="12" t="s">
        <v>67</v>
      </c>
      <c r="Q977" s="12" t="s">
        <v>656</v>
      </c>
      <c r="R977" s="12" t="s">
        <v>40</v>
      </c>
      <c r="S977" s="12" t="s">
        <v>38</v>
      </c>
      <c r="T977" s="16">
        <v>9000000</v>
      </c>
      <c r="U977" s="16">
        <v>-2681925.3199999998</v>
      </c>
      <c r="V977" s="16">
        <v>6318074.6799999997</v>
      </c>
      <c r="W977" s="16">
        <v>0</v>
      </c>
      <c r="X977" s="12" t="s">
        <v>222</v>
      </c>
      <c r="Y977" s="12" t="s">
        <v>1</v>
      </c>
      <c r="Z977" s="12" t="s">
        <v>25846</v>
      </c>
      <c r="AA977" s="12" t="s">
        <v>26882</v>
      </c>
      <c r="AB977" s="12" t="s">
        <v>28433</v>
      </c>
      <c r="AC977" s="12" t="s">
        <v>28434</v>
      </c>
      <c r="AD977" s="12" t="s">
        <v>28435</v>
      </c>
      <c r="AE977" s="12" t="s">
        <v>28436</v>
      </c>
      <c r="AF977" s="12" t="s">
        <v>1</v>
      </c>
      <c r="AG977" s="12" t="s">
        <v>28437</v>
      </c>
    </row>
    <row r="978" spans="1:33" x14ac:dyDescent="0.25">
      <c r="A978" s="12" t="s">
        <v>209</v>
      </c>
      <c r="B978" s="12" t="s">
        <v>210</v>
      </c>
      <c r="C978" s="12" t="s">
        <v>28438</v>
      </c>
      <c r="D978" s="12" t="s">
        <v>3</v>
      </c>
      <c r="E978" s="12" t="s">
        <v>28347</v>
      </c>
      <c r="F978" s="12" t="s">
        <v>10015</v>
      </c>
      <c r="G978" s="12" t="s">
        <v>10016</v>
      </c>
      <c r="H978" s="12" t="s">
        <v>1</v>
      </c>
      <c r="I978" s="12" t="s">
        <v>215</v>
      </c>
      <c r="J978" s="12" t="s">
        <v>10017</v>
      </c>
      <c r="K978" s="12" t="s">
        <v>10018</v>
      </c>
      <c r="L978" s="12" t="s">
        <v>58</v>
      </c>
      <c r="M978" s="12" t="s">
        <v>218</v>
      </c>
      <c r="N978" s="12" t="s">
        <v>24977</v>
      </c>
      <c r="O978" s="12" t="s">
        <v>24978</v>
      </c>
      <c r="P978" s="12" t="s">
        <v>67</v>
      </c>
      <c r="Q978" s="12" t="s">
        <v>656</v>
      </c>
      <c r="R978" s="12" t="s">
        <v>40</v>
      </c>
      <c r="S978" s="12" t="s">
        <v>38</v>
      </c>
      <c r="T978" s="16">
        <v>5000000</v>
      </c>
      <c r="U978" s="16">
        <v>-1219201.3999999999</v>
      </c>
      <c r="V978" s="16">
        <v>3780798.6</v>
      </c>
      <c r="W978" s="16">
        <v>0</v>
      </c>
      <c r="X978" s="12" t="s">
        <v>222</v>
      </c>
      <c r="Y978" s="12" t="s">
        <v>1</v>
      </c>
      <c r="Z978" s="12" t="s">
        <v>26459</v>
      </c>
      <c r="AA978" s="12" t="s">
        <v>26410</v>
      </c>
      <c r="AB978" s="12" t="s">
        <v>28438</v>
      </c>
      <c r="AC978" s="12" t="s">
        <v>28439</v>
      </c>
      <c r="AD978" s="12" t="s">
        <v>28440</v>
      </c>
      <c r="AE978" s="12" t="s">
        <v>28441</v>
      </c>
      <c r="AF978" s="12" t="s">
        <v>1</v>
      </c>
      <c r="AG978" s="12" t="s">
        <v>28442</v>
      </c>
    </row>
    <row r="979" spans="1:33" x14ac:dyDescent="0.25">
      <c r="A979" s="12" t="s">
        <v>209</v>
      </c>
      <c r="B979" s="12" t="s">
        <v>210</v>
      </c>
      <c r="C979" s="12" t="s">
        <v>28443</v>
      </c>
      <c r="D979" s="12" t="s">
        <v>3</v>
      </c>
      <c r="E979" s="12" t="s">
        <v>28347</v>
      </c>
      <c r="F979" s="12" t="s">
        <v>10015</v>
      </c>
      <c r="G979" s="12" t="s">
        <v>10016</v>
      </c>
      <c r="H979" s="12" t="s">
        <v>1</v>
      </c>
      <c r="I979" s="12" t="s">
        <v>215</v>
      </c>
      <c r="J979" s="12" t="s">
        <v>10017</v>
      </c>
      <c r="K979" s="12" t="s">
        <v>10018</v>
      </c>
      <c r="L979" s="12" t="s">
        <v>58</v>
      </c>
      <c r="M979" s="12" t="s">
        <v>218</v>
      </c>
      <c r="N979" s="12" t="s">
        <v>25730</v>
      </c>
      <c r="O979" s="12" t="s">
        <v>25731</v>
      </c>
      <c r="P979" s="12" t="s">
        <v>67</v>
      </c>
      <c r="Q979" s="12" t="s">
        <v>656</v>
      </c>
      <c r="R979" s="12" t="s">
        <v>40</v>
      </c>
      <c r="S979" s="12" t="s">
        <v>38</v>
      </c>
      <c r="T979" s="16">
        <v>4000000</v>
      </c>
      <c r="U979" s="16">
        <v>-787562</v>
      </c>
      <c r="V979" s="16">
        <v>3212438</v>
      </c>
      <c r="W979" s="16">
        <v>0</v>
      </c>
      <c r="X979" s="12" t="s">
        <v>222</v>
      </c>
      <c r="Y979" s="12" t="s">
        <v>1</v>
      </c>
      <c r="Z979" s="12" t="s">
        <v>25850</v>
      </c>
      <c r="AA979" s="12" t="s">
        <v>26872</v>
      </c>
      <c r="AB979" s="12" t="s">
        <v>28443</v>
      </c>
      <c r="AC979" s="12" t="s">
        <v>28444</v>
      </c>
      <c r="AD979" s="12" t="s">
        <v>28445</v>
      </c>
      <c r="AE979" s="12" t="s">
        <v>28446</v>
      </c>
      <c r="AF979" s="12" t="s">
        <v>1</v>
      </c>
      <c r="AG979" s="12" t="s">
        <v>28447</v>
      </c>
    </row>
    <row r="980" spans="1:33" x14ac:dyDescent="0.25">
      <c r="A980" s="12" t="s">
        <v>209</v>
      </c>
      <c r="B980" s="12" t="s">
        <v>210</v>
      </c>
      <c r="C980" s="12" t="s">
        <v>28448</v>
      </c>
      <c r="D980" s="12" t="s">
        <v>3</v>
      </c>
      <c r="E980" s="12" t="s">
        <v>28347</v>
      </c>
      <c r="F980" s="12" t="s">
        <v>10015</v>
      </c>
      <c r="G980" s="12" t="s">
        <v>10016</v>
      </c>
      <c r="H980" s="12" t="s">
        <v>1</v>
      </c>
      <c r="I980" s="12" t="s">
        <v>215</v>
      </c>
      <c r="J980" s="12" t="s">
        <v>10017</v>
      </c>
      <c r="K980" s="12" t="s">
        <v>10018</v>
      </c>
      <c r="L980" s="12" t="s">
        <v>58</v>
      </c>
      <c r="M980" s="12" t="s">
        <v>218</v>
      </c>
      <c r="N980" s="12" t="s">
        <v>24661</v>
      </c>
      <c r="O980" s="12" t="s">
        <v>24662</v>
      </c>
      <c r="P980" s="12" t="s">
        <v>67</v>
      </c>
      <c r="Q980" s="12" t="s">
        <v>656</v>
      </c>
      <c r="R980" s="12" t="s">
        <v>40</v>
      </c>
      <c r="S980" s="12" t="s">
        <v>38</v>
      </c>
      <c r="T980" s="16">
        <v>8000000</v>
      </c>
      <c r="U980" s="16">
        <v>-108.7</v>
      </c>
      <c r="V980" s="16">
        <v>7999891.2999999998</v>
      </c>
      <c r="W980" s="16">
        <v>0</v>
      </c>
      <c r="X980" s="12" t="s">
        <v>222</v>
      </c>
      <c r="Y980" s="12" t="s">
        <v>1</v>
      </c>
      <c r="Z980" s="12" t="s">
        <v>26866</v>
      </c>
      <c r="AA980" s="12" t="s">
        <v>26804</v>
      </c>
      <c r="AB980" s="12" t="s">
        <v>28448</v>
      </c>
      <c r="AC980" s="12" t="s">
        <v>28449</v>
      </c>
      <c r="AD980" s="12" t="s">
        <v>28450</v>
      </c>
      <c r="AE980" s="12" t="s">
        <v>28451</v>
      </c>
      <c r="AF980" s="12" t="s">
        <v>1</v>
      </c>
      <c r="AG980" s="12" t="s">
        <v>28452</v>
      </c>
    </row>
    <row r="981" spans="1:33" x14ac:dyDescent="0.25">
      <c r="A981" s="12" t="s">
        <v>209</v>
      </c>
      <c r="B981" s="12" t="s">
        <v>210</v>
      </c>
      <c r="C981" s="12" t="s">
        <v>24571</v>
      </c>
      <c r="D981" s="12" t="s">
        <v>3</v>
      </c>
      <c r="E981" s="12" t="s">
        <v>28347</v>
      </c>
      <c r="F981" s="12" t="s">
        <v>10015</v>
      </c>
      <c r="G981" s="12" t="s">
        <v>10016</v>
      </c>
      <c r="H981" s="12" t="s">
        <v>1</v>
      </c>
      <c r="I981" s="12" t="s">
        <v>215</v>
      </c>
      <c r="J981" s="12" t="s">
        <v>10017</v>
      </c>
      <c r="K981" s="12" t="s">
        <v>10018</v>
      </c>
      <c r="L981" s="12" t="s">
        <v>58</v>
      </c>
      <c r="M981" s="12" t="s">
        <v>218</v>
      </c>
      <c r="N981" s="12" t="s">
        <v>24691</v>
      </c>
      <c r="O981" s="12" t="s">
        <v>24692</v>
      </c>
      <c r="P981" s="12" t="s">
        <v>67</v>
      </c>
      <c r="Q981" s="12" t="s">
        <v>656</v>
      </c>
      <c r="R981" s="12" t="s">
        <v>40</v>
      </c>
      <c r="S981" s="12" t="s">
        <v>38</v>
      </c>
      <c r="T981" s="16">
        <v>7000000</v>
      </c>
      <c r="U981" s="16">
        <v>-26615.200000000001</v>
      </c>
      <c r="V981" s="16">
        <v>6973384.7999999998</v>
      </c>
      <c r="W981" s="16">
        <v>0</v>
      </c>
      <c r="X981" s="12" t="s">
        <v>222</v>
      </c>
      <c r="Y981" s="12" t="s">
        <v>1</v>
      </c>
      <c r="Z981" s="12" t="s">
        <v>25854</v>
      </c>
      <c r="AA981" s="12" t="s">
        <v>26878</v>
      </c>
      <c r="AB981" s="12" t="s">
        <v>24571</v>
      </c>
      <c r="AC981" s="12" t="s">
        <v>28453</v>
      </c>
      <c r="AD981" s="12" t="s">
        <v>28454</v>
      </c>
      <c r="AE981" s="12" t="s">
        <v>28455</v>
      </c>
      <c r="AF981" s="12" t="s">
        <v>1</v>
      </c>
      <c r="AG981" s="12" t="s">
        <v>28452</v>
      </c>
    </row>
    <row r="982" spans="1:33" x14ac:dyDescent="0.25">
      <c r="A982" s="12" t="s">
        <v>209</v>
      </c>
      <c r="B982" s="12" t="s">
        <v>210</v>
      </c>
      <c r="C982" s="12" t="s">
        <v>28456</v>
      </c>
      <c r="D982" s="12" t="s">
        <v>3</v>
      </c>
      <c r="E982" s="12" t="s">
        <v>28347</v>
      </c>
      <c r="F982" s="12" t="s">
        <v>10015</v>
      </c>
      <c r="G982" s="12" t="s">
        <v>10016</v>
      </c>
      <c r="H982" s="12" t="s">
        <v>1</v>
      </c>
      <c r="I982" s="12" t="s">
        <v>215</v>
      </c>
      <c r="J982" s="12" t="s">
        <v>10017</v>
      </c>
      <c r="K982" s="12" t="s">
        <v>10018</v>
      </c>
      <c r="L982" s="12" t="s">
        <v>58</v>
      </c>
      <c r="M982" s="12" t="s">
        <v>218</v>
      </c>
      <c r="N982" s="12" t="s">
        <v>28332</v>
      </c>
      <c r="O982" s="12" t="s">
        <v>28333</v>
      </c>
      <c r="P982" s="12" t="s">
        <v>67</v>
      </c>
      <c r="Q982" s="12" t="s">
        <v>656</v>
      </c>
      <c r="R982" s="12" t="s">
        <v>40</v>
      </c>
      <c r="S982" s="12" t="s">
        <v>38</v>
      </c>
      <c r="T982" s="16">
        <v>4000000</v>
      </c>
      <c r="U982" s="16">
        <v>-519866.5</v>
      </c>
      <c r="V982" s="16">
        <v>3480133.5</v>
      </c>
      <c r="W982" s="16">
        <v>0</v>
      </c>
      <c r="X982" s="12" t="s">
        <v>222</v>
      </c>
      <c r="Y982" s="12" t="s">
        <v>1</v>
      </c>
      <c r="Z982" s="12" t="s">
        <v>26861</v>
      </c>
      <c r="AA982" s="12" t="s">
        <v>26799</v>
      </c>
      <c r="AB982" s="12" t="s">
        <v>28456</v>
      </c>
      <c r="AC982" s="12" t="s">
        <v>28457</v>
      </c>
      <c r="AD982" s="12" t="s">
        <v>28458</v>
      </c>
      <c r="AE982" s="12" t="s">
        <v>28459</v>
      </c>
      <c r="AF982" s="12" t="s">
        <v>1</v>
      </c>
      <c r="AG982" s="12" t="s">
        <v>28460</v>
      </c>
    </row>
    <row r="983" spans="1:33" x14ac:dyDescent="0.25">
      <c r="A983" s="12" t="s">
        <v>209</v>
      </c>
      <c r="B983" s="12" t="s">
        <v>210</v>
      </c>
      <c r="C983" s="12" t="s">
        <v>28461</v>
      </c>
      <c r="D983" s="12" t="s">
        <v>3</v>
      </c>
      <c r="E983" s="12" t="s">
        <v>28347</v>
      </c>
      <c r="F983" s="12" t="s">
        <v>10015</v>
      </c>
      <c r="G983" s="12" t="s">
        <v>10016</v>
      </c>
      <c r="H983" s="12" t="s">
        <v>1</v>
      </c>
      <c r="I983" s="12" t="s">
        <v>215</v>
      </c>
      <c r="J983" s="12" t="s">
        <v>10017</v>
      </c>
      <c r="K983" s="12" t="s">
        <v>10018</v>
      </c>
      <c r="L983" s="12" t="s">
        <v>58</v>
      </c>
      <c r="M983" s="12" t="s">
        <v>218</v>
      </c>
      <c r="N983" s="12" t="s">
        <v>24845</v>
      </c>
      <c r="O983" s="12" t="s">
        <v>24846</v>
      </c>
      <c r="P983" s="12" t="s">
        <v>67</v>
      </c>
      <c r="Q983" s="12" t="s">
        <v>656</v>
      </c>
      <c r="R983" s="12" t="s">
        <v>40</v>
      </c>
      <c r="S983" s="12" t="s">
        <v>38</v>
      </c>
      <c r="T983" s="16">
        <v>12000000</v>
      </c>
      <c r="U983" s="16">
        <v>-5754010.5</v>
      </c>
      <c r="V983" s="16">
        <v>6245989.5</v>
      </c>
      <c r="W983" s="16">
        <v>0</v>
      </c>
      <c r="X983" s="12" t="s">
        <v>222</v>
      </c>
      <c r="Y983" s="12" t="s">
        <v>1</v>
      </c>
      <c r="Z983" s="12" t="s">
        <v>26909</v>
      </c>
      <c r="AA983" s="12" t="s">
        <v>26866</v>
      </c>
      <c r="AB983" s="12" t="s">
        <v>28461</v>
      </c>
      <c r="AC983" s="12" t="s">
        <v>28462</v>
      </c>
      <c r="AD983" s="12" t="s">
        <v>28463</v>
      </c>
      <c r="AE983" s="12" t="s">
        <v>28464</v>
      </c>
      <c r="AF983" s="12" t="s">
        <v>1</v>
      </c>
      <c r="AG983" s="12" t="s">
        <v>28465</v>
      </c>
    </row>
    <row r="984" spans="1:33" x14ac:dyDescent="0.25">
      <c r="A984" s="12" t="s">
        <v>209</v>
      </c>
      <c r="B984" s="12" t="s">
        <v>210</v>
      </c>
      <c r="C984" s="12" t="s">
        <v>28466</v>
      </c>
      <c r="D984" s="12" t="s">
        <v>3</v>
      </c>
      <c r="E984" s="12" t="s">
        <v>28347</v>
      </c>
      <c r="F984" s="12" t="s">
        <v>10015</v>
      </c>
      <c r="G984" s="12" t="s">
        <v>10016</v>
      </c>
      <c r="H984" s="12" t="s">
        <v>1</v>
      </c>
      <c r="I984" s="12" t="s">
        <v>215</v>
      </c>
      <c r="J984" s="12" t="s">
        <v>10017</v>
      </c>
      <c r="K984" s="12" t="s">
        <v>10018</v>
      </c>
      <c r="L984" s="12" t="s">
        <v>58</v>
      </c>
      <c r="M984" s="12" t="s">
        <v>218</v>
      </c>
      <c r="N984" s="12" t="s">
        <v>24952</v>
      </c>
      <c r="O984" s="12" t="s">
        <v>24953</v>
      </c>
      <c r="P984" s="12" t="s">
        <v>67</v>
      </c>
      <c r="Q984" s="12" t="s">
        <v>656</v>
      </c>
      <c r="R984" s="12" t="s">
        <v>40</v>
      </c>
      <c r="S984" s="12" t="s">
        <v>38</v>
      </c>
      <c r="T984" s="16">
        <v>3000000</v>
      </c>
      <c r="U984" s="16">
        <v>-16051.1</v>
      </c>
      <c r="V984" s="16">
        <v>2983948.9</v>
      </c>
      <c r="W984" s="16">
        <v>0</v>
      </c>
      <c r="X984" s="12" t="s">
        <v>222</v>
      </c>
      <c r="Y984" s="12" t="s">
        <v>1</v>
      </c>
      <c r="Z984" s="12" t="s">
        <v>26909</v>
      </c>
      <c r="AA984" s="12" t="s">
        <v>26866</v>
      </c>
      <c r="AB984" s="12" t="s">
        <v>28466</v>
      </c>
      <c r="AC984" s="12" t="s">
        <v>28467</v>
      </c>
      <c r="AD984" s="12" t="s">
        <v>28468</v>
      </c>
      <c r="AE984" s="12" t="s">
        <v>28469</v>
      </c>
      <c r="AF984" s="12" t="s">
        <v>1</v>
      </c>
      <c r="AG984" s="12" t="s">
        <v>28465</v>
      </c>
    </row>
    <row r="985" spans="1:33" x14ac:dyDescent="0.25">
      <c r="A985" s="12" t="s">
        <v>209</v>
      </c>
      <c r="B985" s="12" t="s">
        <v>210</v>
      </c>
      <c r="C985" s="12" t="s">
        <v>28470</v>
      </c>
      <c r="D985" s="12" t="s">
        <v>3</v>
      </c>
      <c r="E985" s="12" t="s">
        <v>28471</v>
      </c>
      <c r="F985" s="12" t="s">
        <v>1055</v>
      </c>
      <c r="G985" s="12" t="s">
        <v>8996</v>
      </c>
      <c r="H985" s="12" t="s">
        <v>1</v>
      </c>
      <c r="I985" s="12" t="s">
        <v>362</v>
      </c>
      <c r="J985" s="12" t="s">
        <v>10509</v>
      </c>
      <c r="K985" s="12" t="s">
        <v>10510</v>
      </c>
      <c r="L985" s="12" t="s">
        <v>58</v>
      </c>
      <c r="M985" s="12" t="s">
        <v>218</v>
      </c>
      <c r="N985" s="12" t="s">
        <v>24691</v>
      </c>
      <c r="O985" s="12" t="s">
        <v>24692</v>
      </c>
      <c r="P985" s="12" t="s">
        <v>67</v>
      </c>
      <c r="Q985" s="12" t="s">
        <v>656</v>
      </c>
      <c r="R985" s="12" t="s">
        <v>40</v>
      </c>
      <c r="S985" s="12" t="s">
        <v>38</v>
      </c>
      <c r="T985" s="16">
        <v>25200000</v>
      </c>
      <c r="U985" s="16">
        <v>-15400000</v>
      </c>
      <c r="V985" s="16">
        <v>9800000</v>
      </c>
      <c r="W985" s="16">
        <v>840000</v>
      </c>
      <c r="X985" s="12" t="s">
        <v>222</v>
      </c>
      <c r="Y985" s="12" t="s">
        <v>1</v>
      </c>
      <c r="Z985" s="12" t="s">
        <v>26975</v>
      </c>
      <c r="AA985" s="12" t="s">
        <v>25850</v>
      </c>
      <c r="AB985" s="12" t="s">
        <v>28470</v>
      </c>
      <c r="AC985" s="12" t="s">
        <v>28472</v>
      </c>
      <c r="AD985" s="12" t="s">
        <v>28473</v>
      </c>
      <c r="AE985" s="12" t="s">
        <v>28474</v>
      </c>
      <c r="AF985" s="12" t="s">
        <v>1</v>
      </c>
      <c r="AG985" s="12" t="s">
        <v>28475</v>
      </c>
    </row>
    <row r="986" spans="1:33" x14ac:dyDescent="0.25">
      <c r="A986" s="12" t="s">
        <v>209</v>
      </c>
      <c r="B986" s="12" t="s">
        <v>210</v>
      </c>
      <c r="C986" s="12" t="s">
        <v>28476</v>
      </c>
      <c r="D986" s="12" t="s">
        <v>3</v>
      </c>
      <c r="E986" s="12" t="s">
        <v>28471</v>
      </c>
      <c r="F986" s="12" t="s">
        <v>1055</v>
      </c>
      <c r="G986" s="12" t="s">
        <v>28477</v>
      </c>
      <c r="H986" s="12" t="s">
        <v>1</v>
      </c>
      <c r="I986" s="12" t="s">
        <v>362</v>
      </c>
      <c r="J986" s="12" t="s">
        <v>2467</v>
      </c>
      <c r="K986" s="12" t="s">
        <v>2468</v>
      </c>
      <c r="L986" s="12" t="s">
        <v>58</v>
      </c>
      <c r="M986" s="12" t="s">
        <v>218</v>
      </c>
      <c r="N986" s="12" t="s">
        <v>24745</v>
      </c>
      <c r="O986" s="12" t="s">
        <v>24746</v>
      </c>
      <c r="P986" s="12" t="s">
        <v>67</v>
      </c>
      <c r="Q986" s="12" t="s">
        <v>656</v>
      </c>
      <c r="R986" s="12" t="s">
        <v>40</v>
      </c>
      <c r="S986" s="12" t="s">
        <v>38</v>
      </c>
      <c r="T986" s="16">
        <v>64272000</v>
      </c>
      <c r="U986" s="16">
        <v>0</v>
      </c>
      <c r="V986" s="16">
        <v>64272000</v>
      </c>
      <c r="W986" s="16">
        <v>12360000</v>
      </c>
      <c r="X986" s="12" t="s">
        <v>222</v>
      </c>
      <c r="Y986" s="12" t="s">
        <v>1</v>
      </c>
      <c r="Z986" s="12" t="s">
        <v>27096</v>
      </c>
      <c r="AA986" s="12" t="s">
        <v>27051</v>
      </c>
      <c r="AB986" s="12" t="s">
        <v>28476</v>
      </c>
      <c r="AC986" s="12" t="s">
        <v>28478</v>
      </c>
      <c r="AD986" s="12" t="s">
        <v>28479</v>
      </c>
      <c r="AE986" s="12" t="s">
        <v>28480</v>
      </c>
      <c r="AF986" s="12" t="s">
        <v>1</v>
      </c>
      <c r="AG986" s="12" t="s">
        <v>28481</v>
      </c>
    </row>
    <row r="987" spans="1:33" x14ac:dyDescent="0.25">
      <c r="A987" s="12" t="s">
        <v>209</v>
      </c>
      <c r="B987" s="12" t="s">
        <v>210</v>
      </c>
      <c r="C987" s="12" t="s">
        <v>28482</v>
      </c>
      <c r="D987" s="12" t="s">
        <v>3</v>
      </c>
      <c r="E987" s="12" t="s">
        <v>28471</v>
      </c>
      <c r="F987" s="12" t="s">
        <v>1055</v>
      </c>
      <c r="G987" s="12" t="s">
        <v>28483</v>
      </c>
      <c r="H987" s="12" t="s">
        <v>1</v>
      </c>
      <c r="I987" s="12" t="s">
        <v>362</v>
      </c>
      <c r="J987" s="12" t="s">
        <v>5563</v>
      </c>
      <c r="K987" s="12" t="s">
        <v>5564</v>
      </c>
      <c r="L987" s="12" t="s">
        <v>58</v>
      </c>
      <c r="M987" s="12" t="s">
        <v>218</v>
      </c>
      <c r="N987" s="12" t="s">
        <v>24691</v>
      </c>
      <c r="O987" s="12" t="s">
        <v>24692</v>
      </c>
      <c r="P987" s="12" t="s">
        <v>67</v>
      </c>
      <c r="Q987" s="12" t="s">
        <v>656</v>
      </c>
      <c r="R987" s="12" t="s">
        <v>40</v>
      </c>
      <c r="S987" s="12" t="s">
        <v>38</v>
      </c>
      <c r="T987" s="16">
        <v>84533333</v>
      </c>
      <c r="U987" s="16">
        <v>-1600000</v>
      </c>
      <c r="V987" s="16">
        <v>82933333</v>
      </c>
      <c r="W987" s="16">
        <v>16000000</v>
      </c>
      <c r="X987" s="12" t="s">
        <v>222</v>
      </c>
      <c r="Y987" s="12" t="s">
        <v>1</v>
      </c>
      <c r="Z987" s="12" t="s">
        <v>26686</v>
      </c>
      <c r="AA987" s="12" t="s">
        <v>26629</v>
      </c>
      <c r="AB987" s="12" t="s">
        <v>28482</v>
      </c>
      <c r="AC987" s="12" t="s">
        <v>28484</v>
      </c>
      <c r="AD987" s="12" t="s">
        <v>28485</v>
      </c>
      <c r="AE987" s="12" t="s">
        <v>28486</v>
      </c>
      <c r="AF987" s="12" t="s">
        <v>1</v>
      </c>
      <c r="AG987" s="12" t="s">
        <v>5568</v>
      </c>
    </row>
    <row r="988" spans="1:33" x14ac:dyDescent="0.25">
      <c r="A988" s="12" t="s">
        <v>209</v>
      </c>
      <c r="B988" s="12" t="s">
        <v>210</v>
      </c>
      <c r="C988" s="12" t="s">
        <v>28487</v>
      </c>
      <c r="D988" s="12" t="s">
        <v>3</v>
      </c>
      <c r="E988" s="12" t="s">
        <v>28471</v>
      </c>
      <c r="F988" s="12" t="s">
        <v>563</v>
      </c>
      <c r="G988" s="12" t="s">
        <v>28488</v>
      </c>
      <c r="H988" s="12" t="s">
        <v>1</v>
      </c>
      <c r="I988" s="12" t="s">
        <v>215</v>
      </c>
      <c r="J988" s="12" t="s">
        <v>28489</v>
      </c>
      <c r="K988" s="12" t="s">
        <v>28490</v>
      </c>
      <c r="L988" s="12" t="s">
        <v>58</v>
      </c>
      <c r="M988" s="12" t="s">
        <v>218</v>
      </c>
      <c r="N988" s="12" t="s">
        <v>28491</v>
      </c>
      <c r="O988" s="12" t="s">
        <v>28492</v>
      </c>
      <c r="P988" s="12" t="s">
        <v>67</v>
      </c>
      <c r="Q988" s="12" t="s">
        <v>656</v>
      </c>
      <c r="R988" s="12" t="s">
        <v>40</v>
      </c>
      <c r="S988" s="12" t="s">
        <v>38</v>
      </c>
      <c r="T988" s="16">
        <v>7983499872</v>
      </c>
      <c r="U988" s="16">
        <v>0</v>
      </c>
      <c r="V988" s="16">
        <v>7983499872</v>
      </c>
      <c r="W988" s="16">
        <v>3193399949</v>
      </c>
      <c r="X988" s="12" t="s">
        <v>222</v>
      </c>
      <c r="Y988" s="12" t="s">
        <v>1</v>
      </c>
      <c r="Z988" s="12" t="s">
        <v>26767</v>
      </c>
      <c r="AA988" s="12" t="s">
        <v>26709</v>
      </c>
      <c r="AB988" s="12" t="s">
        <v>28487</v>
      </c>
      <c r="AC988" s="12" t="s">
        <v>28493</v>
      </c>
      <c r="AD988" s="12" t="s">
        <v>28494</v>
      </c>
      <c r="AE988" s="12" t="s">
        <v>28495</v>
      </c>
      <c r="AF988" s="12" t="s">
        <v>1</v>
      </c>
      <c r="AG988" s="12" t="s">
        <v>28496</v>
      </c>
    </row>
    <row r="989" spans="1:33" x14ac:dyDescent="0.25">
      <c r="A989" s="12" t="s">
        <v>209</v>
      </c>
      <c r="B989" s="12" t="s">
        <v>210</v>
      </c>
      <c r="C989" s="12" t="s">
        <v>28497</v>
      </c>
      <c r="D989" s="12" t="s">
        <v>3</v>
      </c>
      <c r="E989" s="12" t="s">
        <v>28471</v>
      </c>
      <c r="F989" s="12" t="s">
        <v>1055</v>
      </c>
      <c r="G989" s="12" t="s">
        <v>9047</v>
      </c>
      <c r="H989" s="12" t="s">
        <v>1</v>
      </c>
      <c r="I989" s="12" t="s">
        <v>362</v>
      </c>
      <c r="J989" s="12" t="s">
        <v>28498</v>
      </c>
      <c r="K989" s="12" t="s">
        <v>28499</v>
      </c>
      <c r="L989" s="12" t="s">
        <v>58</v>
      </c>
      <c r="M989" s="12" t="s">
        <v>218</v>
      </c>
      <c r="N989" s="12" t="s">
        <v>24661</v>
      </c>
      <c r="O989" s="12" t="s">
        <v>24662</v>
      </c>
      <c r="P989" s="12" t="s">
        <v>67</v>
      </c>
      <c r="Q989" s="12" t="s">
        <v>656</v>
      </c>
      <c r="R989" s="12" t="s">
        <v>40</v>
      </c>
      <c r="S989" s="12" t="s">
        <v>38</v>
      </c>
      <c r="T989" s="16">
        <v>93450000</v>
      </c>
      <c r="U989" s="16">
        <v>-890000</v>
      </c>
      <c r="V989" s="16">
        <v>92560000</v>
      </c>
      <c r="W989" s="16">
        <v>17800000</v>
      </c>
      <c r="X989" s="12" t="s">
        <v>222</v>
      </c>
      <c r="Y989" s="12" t="s">
        <v>1</v>
      </c>
      <c r="Z989" s="12" t="s">
        <v>26878</v>
      </c>
      <c r="AA989" s="12" t="s">
        <v>26815</v>
      </c>
      <c r="AB989" s="12" t="s">
        <v>28497</v>
      </c>
      <c r="AC989" s="12" t="s">
        <v>28500</v>
      </c>
      <c r="AD989" s="12" t="s">
        <v>28501</v>
      </c>
      <c r="AE989" s="12" t="s">
        <v>28502</v>
      </c>
      <c r="AF989" s="12" t="s">
        <v>1</v>
      </c>
      <c r="AG989" s="12" t="s">
        <v>28503</v>
      </c>
    </row>
    <row r="990" spans="1:33" x14ac:dyDescent="0.25">
      <c r="A990" s="12" t="s">
        <v>209</v>
      </c>
      <c r="B990" s="12" t="s">
        <v>210</v>
      </c>
      <c r="C990" s="12" t="s">
        <v>28504</v>
      </c>
      <c r="D990" s="12" t="s">
        <v>3</v>
      </c>
      <c r="E990" s="12" t="s">
        <v>28471</v>
      </c>
      <c r="F990" s="12" t="s">
        <v>591</v>
      </c>
      <c r="G990" s="12" t="s">
        <v>12026</v>
      </c>
      <c r="H990" s="12" t="s">
        <v>1</v>
      </c>
      <c r="I990" s="12" t="s">
        <v>362</v>
      </c>
      <c r="J990" s="12" t="s">
        <v>14966</v>
      </c>
      <c r="K990" s="12" t="s">
        <v>14967</v>
      </c>
      <c r="L990" s="12" t="s">
        <v>58</v>
      </c>
      <c r="M990" s="12" t="s">
        <v>218</v>
      </c>
      <c r="N990" s="12" t="s">
        <v>395</v>
      </c>
      <c r="O990" s="12" t="s">
        <v>396</v>
      </c>
      <c r="P990" s="12" t="s">
        <v>39</v>
      </c>
      <c r="Q990" s="12" t="s">
        <v>221</v>
      </c>
      <c r="R990" s="12" t="s">
        <v>40</v>
      </c>
      <c r="S990" s="12" t="s">
        <v>38</v>
      </c>
      <c r="T990" s="16">
        <v>582522</v>
      </c>
      <c r="U990" s="16">
        <v>0</v>
      </c>
      <c r="V990" s="16">
        <v>582522</v>
      </c>
      <c r="W990" s="16">
        <v>0</v>
      </c>
      <c r="X990" s="12" t="s">
        <v>222</v>
      </c>
      <c r="Y990" s="12" t="s">
        <v>1</v>
      </c>
      <c r="Z990" s="12" t="s">
        <v>24279</v>
      </c>
      <c r="AA990" s="12" t="s">
        <v>24279</v>
      </c>
      <c r="AB990" s="12" t="s">
        <v>28504</v>
      </c>
      <c r="AC990" s="12" t="s">
        <v>27743</v>
      </c>
      <c r="AD990" s="12" t="s">
        <v>28505</v>
      </c>
      <c r="AE990" s="12" t="s">
        <v>28506</v>
      </c>
      <c r="AF990" s="12" t="s">
        <v>1</v>
      </c>
      <c r="AG990" s="12" t="s">
        <v>28507</v>
      </c>
    </row>
    <row r="991" spans="1:33" x14ac:dyDescent="0.25">
      <c r="A991" s="12" t="s">
        <v>209</v>
      </c>
      <c r="B991" s="12" t="s">
        <v>210</v>
      </c>
      <c r="C991" s="12" t="s">
        <v>24537</v>
      </c>
      <c r="D991" s="12" t="s">
        <v>3</v>
      </c>
      <c r="E991" s="12" t="s">
        <v>28471</v>
      </c>
      <c r="F991" s="12" t="s">
        <v>591</v>
      </c>
      <c r="G991" s="12" t="s">
        <v>12006</v>
      </c>
      <c r="H991" s="12" t="s">
        <v>1</v>
      </c>
      <c r="I991" s="12" t="s">
        <v>362</v>
      </c>
      <c r="J991" s="12" t="s">
        <v>5120</v>
      </c>
      <c r="K991" s="12" t="s">
        <v>5121</v>
      </c>
      <c r="L991" s="12" t="s">
        <v>58</v>
      </c>
      <c r="M991" s="12" t="s">
        <v>218</v>
      </c>
      <c r="N991" s="12" t="s">
        <v>24661</v>
      </c>
      <c r="O991" s="12" t="s">
        <v>24662</v>
      </c>
      <c r="P991" s="12" t="s">
        <v>67</v>
      </c>
      <c r="Q991" s="12" t="s">
        <v>656</v>
      </c>
      <c r="R991" s="12" t="s">
        <v>40</v>
      </c>
      <c r="S991" s="12" t="s">
        <v>38</v>
      </c>
      <c r="T991" s="16">
        <v>90000</v>
      </c>
      <c r="U991" s="16">
        <v>0</v>
      </c>
      <c r="V991" s="16">
        <v>90000</v>
      </c>
      <c r="W991" s="16">
        <v>0</v>
      </c>
      <c r="X991" s="12" t="s">
        <v>222</v>
      </c>
      <c r="Y991" s="12" t="s">
        <v>1</v>
      </c>
      <c r="Z991" s="12" t="s">
        <v>26221</v>
      </c>
      <c r="AA991" s="12" t="s">
        <v>26209</v>
      </c>
      <c r="AB991" s="12" t="s">
        <v>24537</v>
      </c>
      <c r="AC991" s="12" t="s">
        <v>28508</v>
      </c>
      <c r="AD991" s="12" t="s">
        <v>27754</v>
      </c>
      <c r="AE991" s="12" t="s">
        <v>28509</v>
      </c>
      <c r="AF991" s="12" t="s">
        <v>1</v>
      </c>
      <c r="AG991" s="12" t="s">
        <v>17107</v>
      </c>
    </row>
    <row r="992" spans="1:33" x14ac:dyDescent="0.25">
      <c r="A992" s="12" t="s">
        <v>209</v>
      </c>
      <c r="B992" s="12" t="s">
        <v>210</v>
      </c>
      <c r="C992" s="12" t="s">
        <v>28510</v>
      </c>
      <c r="D992" s="12" t="s">
        <v>3</v>
      </c>
      <c r="E992" s="12" t="s">
        <v>28471</v>
      </c>
      <c r="F992" s="12" t="s">
        <v>591</v>
      </c>
      <c r="G992" s="12" t="s">
        <v>4983</v>
      </c>
      <c r="H992" s="12" t="s">
        <v>1</v>
      </c>
      <c r="I992" s="12" t="s">
        <v>362</v>
      </c>
      <c r="J992" s="12" t="s">
        <v>11436</v>
      </c>
      <c r="K992" s="12" t="s">
        <v>11437</v>
      </c>
      <c r="L992" s="12" t="s">
        <v>58</v>
      </c>
      <c r="M992" s="12" t="s">
        <v>218</v>
      </c>
      <c r="N992" s="12" t="s">
        <v>26856</v>
      </c>
      <c r="O992" s="12" t="s">
        <v>26857</v>
      </c>
      <c r="P992" s="12" t="s">
        <v>67</v>
      </c>
      <c r="Q992" s="12" t="s">
        <v>656</v>
      </c>
      <c r="R992" s="12" t="s">
        <v>40</v>
      </c>
      <c r="S992" s="12" t="s">
        <v>38</v>
      </c>
      <c r="T992" s="16">
        <v>1079580</v>
      </c>
      <c r="U992" s="16">
        <v>-600000</v>
      </c>
      <c r="V992" s="16">
        <v>479580</v>
      </c>
      <c r="W992" s="16">
        <v>0</v>
      </c>
      <c r="X992" s="12" t="s">
        <v>222</v>
      </c>
      <c r="Y992" s="12" t="s">
        <v>1</v>
      </c>
      <c r="Z992" s="12" t="s">
        <v>26223</v>
      </c>
      <c r="AA992" s="12" t="s">
        <v>25869</v>
      </c>
      <c r="AB992" s="12" t="s">
        <v>28510</v>
      </c>
      <c r="AC992" s="12" t="s">
        <v>28511</v>
      </c>
      <c r="AD992" s="12" t="s">
        <v>28512</v>
      </c>
      <c r="AE992" s="12" t="s">
        <v>28513</v>
      </c>
      <c r="AF992" s="12" t="s">
        <v>1</v>
      </c>
      <c r="AG992" s="12" t="s">
        <v>28514</v>
      </c>
    </row>
    <row r="993" spans="1:33" x14ac:dyDescent="0.25">
      <c r="A993" s="12" t="s">
        <v>209</v>
      </c>
      <c r="B993" s="12" t="s">
        <v>210</v>
      </c>
      <c r="C993" s="12" t="s">
        <v>28515</v>
      </c>
      <c r="D993" s="12" t="s">
        <v>3</v>
      </c>
      <c r="E993" s="12" t="s">
        <v>28471</v>
      </c>
      <c r="F993" s="12" t="s">
        <v>591</v>
      </c>
      <c r="G993" s="12" t="s">
        <v>12504</v>
      </c>
      <c r="H993" s="12" t="s">
        <v>1</v>
      </c>
      <c r="I993" s="12" t="s">
        <v>362</v>
      </c>
      <c r="J993" s="12" t="s">
        <v>19427</v>
      </c>
      <c r="K993" s="12" t="s">
        <v>19428</v>
      </c>
      <c r="L993" s="12" t="s">
        <v>58</v>
      </c>
      <c r="M993" s="12" t="s">
        <v>218</v>
      </c>
      <c r="N993" s="12" t="s">
        <v>24691</v>
      </c>
      <c r="O993" s="12" t="s">
        <v>24692</v>
      </c>
      <c r="P993" s="12" t="s">
        <v>67</v>
      </c>
      <c r="Q993" s="12" t="s">
        <v>656</v>
      </c>
      <c r="R993" s="12" t="s">
        <v>40</v>
      </c>
      <c r="S993" s="12" t="s">
        <v>38</v>
      </c>
      <c r="T993" s="16">
        <v>384522</v>
      </c>
      <c r="U993" s="16">
        <v>-160000</v>
      </c>
      <c r="V993" s="16">
        <v>224522</v>
      </c>
      <c r="W993" s="16">
        <v>0</v>
      </c>
      <c r="X993" s="12" t="s">
        <v>222</v>
      </c>
      <c r="Y993" s="12" t="s">
        <v>1</v>
      </c>
      <c r="Z993" s="12" t="s">
        <v>26266</v>
      </c>
      <c r="AA993" s="12" t="s">
        <v>26250</v>
      </c>
      <c r="AB993" s="12" t="s">
        <v>28515</v>
      </c>
      <c r="AC993" s="12" t="s">
        <v>28516</v>
      </c>
      <c r="AD993" s="12" t="s">
        <v>28517</v>
      </c>
      <c r="AE993" s="12" t="s">
        <v>28518</v>
      </c>
      <c r="AF993" s="12" t="s">
        <v>1</v>
      </c>
      <c r="AG993" s="12" t="s">
        <v>28519</v>
      </c>
    </row>
    <row r="994" spans="1:33" x14ac:dyDescent="0.25">
      <c r="A994" s="12" t="s">
        <v>209</v>
      </c>
      <c r="B994" s="12" t="s">
        <v>210</v>
      </c>
      <c r="C994" s="12" t="s">
        <v>28520</v>
      </c>
      <c r="D994" s="12" t="s">
        <v>3</v>
      </c>
      <c r="E994" s="12" t="s">
        <v>28471</v>
      </c>
      <c r="F994" s="12" t="s">
        <v>591</v>
      </c>
      <c r="G994" s="12" t="s">
        <v>4901</v>
      </c>
      <c r="H994" s="12" t="s">
        <v>1</v>
      </c>
      <c r="I994" s="12" t="s">
        <v>362</v>
      </c>
      <c r="J994" s="12" t="s">
        <v>19435</v>
      </c>
      <c r="K994" s="12" t="s">
        <v>19436</v>
      </c>
      <c r="L994" s="12" t="s">
        <v>58</v>
      </c>
      <c r="M994" s="12" t="s">
        <v>218</v>
      </c>
      <c r="N994" s="12" t="s">
        <v>24691</v>
      </c>
      <c r="O994" s="12" t="s">
        <v>24692</v>
      </c>
      <c r="P994" s="12" t="s">
        <v>67</v>
      </c>
      <c r="Q994" s="12" t="s">
        <v>656</v>
      </c>
      <c r="R994" s="12" t="s">
        <v>40</v>
      </c>
      <c r="S994" s="12" t="s">
        <v>38</v>
      </c>
      <c r="T994" s="16">
        <v>297023</v>
      </c>
      <c r="U994" s="16">
        <v>-160000</v>
      </c>
      <c r="V994" s="16">
        <v>137023</v>
      </c>
      <c r="W994" s="16">
        <v>0</v>
      </c>
      <c r="X994" s="12" t="s">
        <v>222</v>
      </c>
      <c r="Y994" s="12" t="s">
        <v>1</v>
      </c>
      <c r="Z994" s="12" t="s">
        <v>26266</v>
      </c>
      <c r="AA994" s="12" t="s">
        <v>26250</v>
      </c>
      <c r="AB994" s="12" t="s">
        <v>28520</v>
      </c>
      <c r="AC994" s="12" t="s">
        <v>28521</v>
      </c>
      <c r="AD994" s="12" t="s">
        <v>28522</v>
      </c>
      <c r="AE994" s="12" t="s">
        <v>28523</v>
      </c>
      <c r="AF994" s="12" t="s">
        <v>1</v>
      </c>
      <c r="AG994" s="12" t="s">
        <v>28519</v>
      </c>
    </row>
    <row r="995" spans="1:33" x14ac:dyDescent="0.25">
      <c r="A995" s="12" t="s">
        <v>209</v>
      </c>
      <c r="B995" s="12" t="s">
        <v>210</v>
      </c>
      <c r="C995" s="12" t="s">
        <v>28524</v>
      </c>
      <c r="D995" s="12" t="s">
        <v>3</v>
      </c>
      <c r="E995" s="12" t="s">
        <v>28471</v>
      </c>
      <c r="F995" s="12" t="s">
        <v>591</v>
      </c>
      <c r="G995" s="12" t="s">
        <v>12016</v>
      </c>
      <c r="H995" s="12" t="s">
        <v>1</v>
      </c>
      <c r="I995" s="12" t="s">
        <v>362</v>
      </c>
      <c r="J995" s="12" t="s">
        <v>3308</v>
      </c>
      <c r="K995" s="12" t="s">
        <v>3309</v>
      </c>
      <c r="L995" s="12" t="s">
        <v>58</v>
      </c>
      <c r="M995" s="12" t="s">
        <v>218</v>
      </c>
      <c r="N995" s="12" t="s">
        <v>24952</v>
      </c>
      <c r="O995" s="12" t="s">
        <v>24953</v>
      </c>
      <c r="P995" s="12" t="s">
        <v>67</v>
      </c>
      <c r="Q995" s="12" t="s">
        <v>656</v>
      </c>
      <c r="R995" s="12" t="s">
        <v>40</v>
      </c>
      <c r="S995" s="12" t="s">
        <v>38</v>
      </c>
      <c r="T995" s="16">
        <v>816603</v>
      </c>
      <c r="U995" s="16">
        <v>-27000</v>
      </c>
      <c r="V995" s="16">
        <v>789603</v>
      </c>
      <c r="W995" s="16">
        <v>0</v>
      </c>
      <c r="X995" s="12" t="s">
        <v>222</v>
      </c>
      <c r="Y995" s="12" t="s">
        <v>1</v>
      </c>
      <c r="Z995" s="12" t="s">
        <v>26276</v>
      </c>
      <c r="AA995" s="12" t="s">
        <v>26256</v>
      </c>
      <c r="AB995" s="12" t="s">
        <v>28524</v>
      </c>
      <c r="AC995" s="12" t="s">
        <v>28525</v>
      </c>
      <c r="AD995" s="12" t="s">
        <v>28526</v>
      </c>
      <c r="AE995" s="12" t="s">
        <v>28527</v>
      </c>
      <c r="AF995" s="12" t="s">
        <v>1</v>
      </c>
      <c r="AG995" s="12" t="s">
        <v>28528</v>
      </c>
    </row>
    <row r="996" spans="1:33" x14ac:dyDescent="0.25">
      <c r="A996" s="12" t="s">
        <v>209</v>
      </c>
      <c r="B996" s="12" t="s">
        <v>210</v>
      </c>
      <c r="C996" s="12" t="s">
        <v>28529</v>
      </c>
      <c r="D996" s="12" t="s">
        <v>3</v>
      </c>
      <c r="E996" s="12" t="s">
        <v>28471</v>
      </c>
      <c r="F996" s="12" t="s">
        <v>591</v>
      </c>
      <c r="G996" s="12" t="s">
        <v>4968</v>
      </c>
      <c r="H996" s="12" t="s">
        <v>1</v>
      </c>
      <c r="I996" s="12" t="s">
        <v>362</v>
      </c>
      <c r="J996" s="12" t="s">
        <v>2841</v>
      </c>
      <c r="K996" s="12" t="s">
        <v>2842</v>
      </c>
      <c r="L996" s="12" t="s">
        <v>58</v>
      </c>
      <c r="M996" s="12" t="s">
        <v>218</v>
      </c>
      <c r="N996" s="12" t="s">
        <v>24952</v>
      </c>
      <c r="O996" s="12" t="s">
        <v>24953</v>
      </c>
      <c r="P996" s="12" t="s">
        <v>67</v>
      </c>
      <c r="Q996" s="12" t="s">
        <v>656</v>
      </c>
      <c r="R996" s="12" t="s">
        <v>40</v>
      </c>
      <c r="S996" s="12" t="s">
        <v>38</v>
      </c>
      <c r="T996" s="16">
        <v>948957</v>
      </c>
      <c r="U996" s="16">
        <v>0</v>
      </c>
      <c r="V996" s="16">
        <v>948957</v>
      </c>
      <c r="W996" s="16">
        <v>0</v>
      </c>
      <c r="X996" s="12" t="s">
        <v>222</v>
      </c>
      <c r="Y996" s="12" t="s">
        <v>1</v>
      </c>
      <c r="Z996" s="12" t="s">
        <v>26276</v>
      </c>
      <c r="AA996" s="12" t="s">
        <v>26256</v>
      </c>
      <c r="AB996" s="12" t="s">
        <v>28529</v>
      </c>
      <c r="AC996" s="12" t="s">
        <v>28530</v>
      </c>
      <c r="AD996" s="12" t="s">
        <v>28373</v>
      </c>
      <c r="AE996" s="12" t="s">
        <v>28531</v>
      </c>
      <c r="AF996" s="12" t="s">
        <v>1</v>
      </c>
      <c r="AG996" s="12" t="s">
        <v>28532</v>
      </c>
    </row>
    <row r="997" spans="1:33" x14ac:dyDescent="0.25">
      <c r="A997" s="12" t="s">
        <v>209</v>
      </c>
      <c r="B997" s="12" t="s">
        <v>210</v>
      </c>
      <c r="C997" s="12" t="s">
        <v>28533</v>
      </c>
      <c r="D997" s="12" t="s">
        <v>3</v>
      </c>
      <c r="E997" s="12" t="s">
        <v>28471</v>
      </c>
      <c r="F997" s="12" t="s">
        <v>591</v>
      </c>
      <c r="G997" s="12" t="s">
        <v>12495</v>
      </c>
      <c r="H997" s="12" t="s">
        <v>1</v>
      </c>
      <c r="I997" s="12" t="s">
        <v>362</v>
      </c>
      <c r="J997" s="12" t="s">
        <v>10693</v>
      </c>
      <c r="K997" s="12" t="s">
        <v>10694</v>
      </c>
      <c r="L997" s="12" t="s">
        <v>58</v>
      </c>
      <c r="M997" s="12" t="s">
        <v>218</v>
      </c>
      <c r="N997" s="12" t="s">
        <v>24952</v>
      </c>
      <c r="O997" s="12" t="s">
        <v>24953</v>
      </c>
      <c r="P997" s="12" t="s">
        <v>67</v>
      </c>
      <c r="Q997" s="12" t="s">
        <v>656</v>
      </c>
      <c r="R997" s="12" t="s">
        <v>40</v>
      </c>
      <c r="S997" s="12" t="s">
        <v>38</v>
      </c>
      <c r="T997" s="16">
        <v>948957</v>
      </c>
      <c r="U997" s="16">
        <v>-3000</v>
      </c>
      <c r="V997" s="16">
        <v>945957</v>
      </c>
      <c r="W997" s="16">
        <v>0</v>
      </c>
      <c r="X997" s="12" t="s">
        <v>222</v>
      </c>
      <c r="Y997" s="12" t="s">
        <v>1</v>
      </c>
      <c r="Z997" s="12" t="s">
        <v>26276</v>
      </c>
      <c r="AA997" s="12" t="s">
        <v>26256</v>
      </c>
      <c r="AB997" s="12" t="s">
        <v>28533</v>
      </c>
      <c r="AC997" s="12" t="s">
        <v>28534</v>
      </c>
      <c r="AD997" s="12" t="s">
        <v>28144</v>
      </c>
      <c r="AE997" s="12" t="s">
        <v>28535</v>
      </c>
      <c r="AF997" s="12" t="s">
        <v>1</v>
      </c>
      <c r="AG997" s="12" t="s">
        <v>28536</v>
      </c>
    </row>
    <row r="998" spans="1:33" x14ac:dyDescent="0.25">
      <c r="A998" s="12" t="s">
        <v>209</v>
      </c>
      <c r="B998" s="12" t="s">
        <v>210</v>
      </c>
      <c r="C998" s="12" t="s">
        <v>28537</v>
      </c>
      <c r="D998" s="12" t="s">
        <v>3</v>
      </c>
      <c r="E998" s="12" t="s">
        <v>28538</v>
      </c>
      <c r="F998" s="12" t="s">
        <v>1055</v>
      </c>
      <c r="G998" s="12" t="s">
        <v>28539</v>
      </c>
      <c r="H998" s="12" t="s">
        <v>1</v>
      </c>
      <c r="I998" s="12" t="s">
        <v>362</v>
      </c>
      <c r="J998" s="12" t="s">
        <v>10586</v>
      </c>
      <c r="K998" s="12" t="s">
        <v>10587</v>
      </c>
      <c r="L998" s="12" t="s">
        <v>58</v>
      </c>
      <c r="M998" s="12" t="s">
        <v>218</v>
      </c>
      <c r="N998" s="12" t="s">
        <v>24745</v>
      </c>
      <c r="O998" s="12" t="s">
        <v>24746</v>
      </c>
      <c r="P998" s="12" t="s">
        <v>67</v>
      </c>
      <c r="Q998" s="12" t="s">
        <v>656</v>
      </c>
      <c r="R998" s="12" t="s">
        <v>40</v>
      </c>
      <c r="S998" s="12" t="s">
        <v>38</v>
      </c>
      <c r="T998" s="16">
        <v>43680000</v>
      </c>
      <c r="U998" s="16">
        <v>-7840000</v>
      </c>
      <c r="V998" s="16">
        <v>35840000</v>
      </c>
      <c r="W998" s="16">
        <v>700000</v>
      </c>
      <c r="X998" s="12" t="s">
        <v>222</v>
      </c>
      <c r="Y998" s="12" t="s">
        <v>1</v>
      </c>
      <c r="Z998" s="12" t="s">
        <v>27100</v>
      </c>
      <c r="AA998" s="12" t="s">
        <v>27055</v>
      </c>
      <c r="AB998" s="12" t="s">
        <v>28537</v>
      </c>
      <c r="AC998" s="12" t="s">
        <v>28540</v>
      </c>
      <c r="AD998" s="12" t="s">
        <v>28541</v>
      </c>
      <c r="AE998" s="12" t="s">
        <v>28542</v>
      </c>
      <c r="AF998" s="12" t="s">
        <v>1</v>
      </c>
      <c r="AG998" s="12" t="s">
        <v>28543</v>
      </c>
    </row>
    <row r="999" spans="1:33" x14ac:dyDescent="0.25">
      <c r="A999" s="12" t="s">
        <v>209</v>
      </c>
      <c r="B999" s="12" t="s">
        <v>210</v>
      </c>
      <c r="C999" s="12" t="s">
        <v>28544</v>
      </c>
      <c r="D999" s="12" t="s">
        <v>3</v>
      </c>
      <c r="E999" s="12" t="s">
        <v>28538</v>
      </c>
      <c r="F999" s="12" t="s">
        <v>380</v>
      </c>
      <c r="G999" s="12" t="s">
        <v>28545</v>
      </c>
      <c r="H999" s="12" t="s">
        <v>1</v>
      </c>
      <c r="I999" s="12" t="s">
        <v>215</v>
      </c>
      <c r="J999" s="12" t="s">
        <v>8064</v>
      </c>
      <c r="K999" s="12" t="s">
        <v>8065</v>
      </c>
      <c r="L999" s="12" t="s">
        <v>58</v>
      </c>
      <c r="M999" s="12" t="s">
        <v>218</v>
      </c>
      <c r="N999" s="12" t="s">
        <v>26637</v>
      </c>
      <c r="O999" s="12" t="s">
        <v>26638</v>
      </c>
      <c r="P999" s="12" t="s">
        <v>67</v>
      </c>
      <c r="Q999" s="12" t="s">
        <v>656</v>
      </c>
      <c r="R999" s="12" t="s">
        <v>40</v>
      </c>
      <c r="S999" s="12" t="s">
        <v>38</v>
      </c>
      <c r="T999" s="16">
        <v>1767114</v>
      </c>
      <c r="U999" s="16">
        <v>0</v>
      </c>
      <c r="V999" s="16">
        <v>1767114</v>
      </c>
      <c r="W999" s="16">
        <v>0</v>
      </c>
      <c r="X999" s="12" t="s">
        <v>222</v>
      </c>
      <c r="Y999" s="12" t="s">
        <v>1</v>
      </c>
      <c r="Z999" s="12" t="s">
        <v>25557</v>
      </c>
      <c r="AA999" s="12" t="s">
        <v>25857</v>
      </c>
      <c r="AB999" s="12" t="s">
        <v>28544</v>
      </c>
      <c r="AC999" s="12" t="s">
        <v>28293</v>
      </c>
      <c r="AD999" s="12" t="s">
        <v>28091</v>
      </c>
      <c r="AE999" s="12" t="s">
        <v>28546</v>
      </c>
      <c r="AF999" s="12" t="s">
        <v>1</v>
      </c>
      <c r="AG999" s="12" t="s">
        <v>28547</v>
      </c>
    </row>
    <row r="1000" spans="1:33" x14ac:dyDescent="0.25">
      <c r="A1000" s="12" t="s">
        <v>209</v>
      </c>
      <c r="B1000" s="12" t="s">
        <v>210</v>
      </c>
      <c r="C1000" s="12" t="s">
        <v>28548</v>
      </c>
      <c r="D1000" s="12" t="s">
        <v>3</v>
      </c>
      <c r="E1000" s="12" t="s">
        <v>28538</v>
      </c>
      <c r="F1000" s="12" t="s">
        <v>1055</v>
      </c>
      <c r="G1000" s="12" t="s">
        <v>28549</v>
      </c>
      <c r="H1000" s="12" t="s">
        <v>1</v>
      </c>
      <c r="I1000" s="12" t="s">
        <v>362</v>
      </c>
      <c r="J1000" s="12" t="s">
        <v>4688</v>
      </c>
      <c r="K1000" s="12" t="s">
        <v>4689</v>
      </c>
      <c r="L1000" s="12" t="s">
        <v>58</v>
      </c>
      <c r="M1000" s="12" t="s">
        <v>218</v>
      </c>
      <c r="N1000" s="12" t="s">
        <v>26782</v>
      </c>
      <c r="O1000" s="12" t="s">
        <v>26783</v>
      </c>
      <c r="P1000" s="12" t="s">
        <v>67</v>
      </c>
      <c r="Q1000" s="12" t="s">
        <v>656</v>
      </c>
      <c r="R1000" s="12" t="s">
        <v>40</v>
      </c>
      <c r="S1000" s="12" t="s">
        <v>38</v>
      </c>
      <c r="T1000" s="16">
        <v>13000000</v>
      </c>
      <c r="U1000" s="16">
        <v>0</v>
      </c>
      <c r="V1000" s="16">
        <v>13000000</v>
      </c>
      <c r="W1000" s="16">
        <v>0</v>
      </c>
      <c r="X1000" s="12" t="s">
        <v>222</v>
      </c>
      <c r="Y1000" s="12" t="s">
        <v>1</v>
      </c>
      <c r="Z1000" s="12" t="s">
        <v>27011</v>
      </c>
      <c r="AA1000" s="12" t="s">
        <v>26936</v>
      </c>
      <c r="AB1000" s="12" t="s">
        <v>28548</v>
      </c>
      <c r="AC1000" s="12" t="s">
        <v>28550</v>
      </c>
      <c r="AD1000" s="12" t="s">
        <v>28551</v>
      </c>
      <c r="AE1000" s="12" t="s">
        <v>28552</v>
      </c>
      <c r="AF1000" s="12" t="s">
        <v>1</v>
      </c>
      <c r="AG1000" s="12" t="s">
        <v>28553</v>
      </c>
    </row>
    <row r="1001" spans="1:33" x14ac:dyDescent="0.25">
      <c r="A1001" s="12" t="s">
        <v>209</v>
      </c>
      <c r="B1001" s="12" t="s">
        <v>210</v>
      </c>
      <c r="C1001" s="12" t="s">
        <v>28554</v>
      </c>
      <c r="D1001" s="12" t="s">
        <v>3</v>
      </c>
      <c r="E1001" s="12" t="s">
        <v>28538</v>
      </c>
      <c r="F1001" s="12" t="s">
        <v>3581</v>
      </c>
      <c r="G1001" s="12" t="s">
        <v>28555</v>
      </c>
      <c r="H1001" s="12" t="s">
        <v>1</v>
      </c>
      <c r="I1001" s="12" t="s">
        <v>215</v>
      </c>
      <c r="J1001" s="12" t="s">
        <v>5884</v>
      </c>
      <c r="K1001" s="12" t="s">
        <v>5885</v>
      </c>
      <c r="L1001" s="12" t="s">
        <v>58</v>
      </c>
      <c r="M1001" s="12" t="s">
        <v>218</v>
      </c>
      <c r="N1001" s="12" t="s">
        <v>4214</v>
      </c>
      <c r="O1001" s="12" t="s">
        <v>4215</v>
      </c>
      <c r="P1001" s="12" t="s">
        <v>39</v>
      </c>
      <c r="Q1001" s="12" t="s">
        <v>221</v>
      </c>
      <c r="R1001" s="12" t="s">
        <v>40</v>
      </c>
      <c r="S1001" s="12" t="s">
        <v>38</v>
      </c>
      <c r="T1001" s="16">
        <v>346273</v>
      </c>
      <c r="U1001" s="16">
        <v>0</v>
      </c>
      <c r="V1001" s="16">
        <v>346273</v>
      </c>
      <c r="W1001" s="16">
        <v>0</v>
      </c>
      <c r="X1001" s="12" t="s">
        <v>222</v>
      </c>
      <c r="Y1001" s="12" t="s">
        <v>1</v>
      </c>
      <c r="Z1001" s="12" t="s">
        <v>26483</v>
      </c>
      <c r="AA1001" s="12" t="s">
        <v>26439</v>
      </c>
      <c r="AB1001" s="12" t="s">
        <v>28554</v>
      </c>
      <c r="AC1001" s="12" t="s">
        <v>28556</v>
      </c>
      <c r="AD1001" s="12" t="s">
        <v>28557</v>
      </c>
      <c r="AE1001" s="12" t="s">
        <v>28558</v>
      </c>
      <c r="AF1001" s="12" t="s">
        <v>1</v>
      </c>
      <c r="AG1001" s="12" t="s">
        <v>28559</v>
      </c>
    </row>
    <row r="1002" spans="1:33" x14ac:dyDescent="0.25">
      <c r="A1002" s="12" t="s">
        <v>209</v>
      </c>
      <c r="B1002" s="12" t="s">
        <v>210</v>
      </c>
      <c r="C1002" s="12" t="s">
        <v>28560</v>
      </c>
      <c r="D1002" s="12" t="s">
        <v>3</v>
      </c>
      <c r="E1002" s="12" t="s">
        <v>28538</v>
      </c>
      <c r="F1002" s="12" t="s">
        <v>1055</v>
      </c>
      <c r="G1002" s="12" t="s">
        <v>28549</v>
      </c>
      <c r="H1002" s="12" t="s">
        <v>1</v>
      </c>
      <c r="I1002" s="12" t="s">
        <v>362</v>
      </c>
      <c r="J1002" s="12" t="s">
        <v>4688</v>
      </c>
      <c r="K1002" s="12" t="s">
        <v>4689</v>
      </c>
      <c r="L1002" s="12" t="s">
        <v>58</v>
      </c>
      <c r="M1002" s="12" t="s">
        <v>218</v>
      </c>
      <c r="N1002" s="12" t="s">
        <v>25730</v>
      </c>
      <c r="O1002" s="12" t="s">
        <v>25731</v>
      </c>
      <c r="P1002" s="12" t="s">
        <v>67</v>
      </c>
      <c r="Q1002" s="12" t="s">
        <v>656</v>
      </c>
      <c r="R1002" s="12" t="s">
        <v>40</v>
      </c>
      <c r="S1002" s="12" t="s">
        <v>38</v>
      </c>
      <c r="T1002" s="16">
        <v>8720000</v>
      </c>
      <c r="U1002" s="16">
        <v>0</v>
      </c>
      <c r="V1002" s="16">
        <v>8720000</v>
      </c>
      <c r="W1002" s="16">
        <v>0</v>
      </c>
      <c r="X1002" s="12" t="s">
        <v>222</v>
      </c>
      <c r="Y1002" s="12" t="s">
        <v>1</v>
      </c>
      <c r="Z1002" s="12" t="s">
        <v>26897</v>
      </c>
      <c r="AA1002" s="12" t="s">
        <v>25403</v>
      </c>
      <c r="AB1002" s="12" t="s">
        <v>28560</v>
      </c>
      <c r="AC1002" s="12" t="s">
        <v>28561</v>
      </c>
      <c r="AD1002" s="12" t="s">
        <v>28562</v>
      </c>
      <c r="AE1002" s="12" t="s">
        <v>28563</v>
      </c>
      <c r="AF1002" s="12" t="s">
        <v>1</v>
      </c>
      <c r="AG1002" s="12" t="s">
        <v>28553</v>
      </c>
    </row>
    <row r="1003" spans="1:33" x14ac:dyDescent="0.25">
      <c r="A1003" s="12" t="s">
        <v>209</v>
      </c>
      <c r="B1003" s="12" t="s">
        <v>210</v>
      </c>
      <c r="C1003" s="12" t="s">
        <v>28564</v>
      </c>
      <c r="D1003" s="12" t="s">
        <v>3</v>
      </c>
      <c r="E1003" s="12" t="s">
        <v>28538</v>
      </c>
      <c r="F1003" s="12" t="s">
        <v>665</v>
      </c>
      <c r="G1003" s="12" t="s">
        <v>28565</v>
      </c>
      <c r="H1003" s="12" t="s">
        <v>1</v>
      </c>
      <c r="I1003" s="12" t="s">
        <v>215</v>
      </c>
      <c r="J1003" s="12" t="s">
        <v>1772</v>
      </c>
      <c r="K1003" s="12" t="s">
        <v>1773</v>
      </c>
      <c r="L1003" s="12" t="s">
        <v>58</v>
      </c>
      <c r="M1003" s="12" t="s">
        <v>218</v>
      </c>
      <c r="N1003" s="12" t="s">
        <v>407</v>
      </c>
      <c r="O1003" s="12" t="s">
        <v>408</v>
      </c>
      <c r="P1003" s="12" t="s">
        <v>39</v>
      </c>
      <c r="Q1003" s="12" t="s">
        <v>221</v>
      </c>
      <c r="R1003" s="12" t="s">
        <v>40</v>
      </c>
      <c r="S1003" s="12" t="s">
        <v>38</v>
      </c>
      <c r="T1003" s="16">
        <v>3475977.7</v>
      </c>
      <c r="U1003" s="16">
        <v>-33</v>
      </c>
      <c r="V1003" s="16">
        <v>3475944.7</v>
      </c>
      <c r="W1003" s="16">
        <v>0</v>
      </c>
      <c r="X1003" s="12" t="s">
        <v>222</v>
      </c>
      <c r="Y1003" s="12" t="s">
        <v>1</v>
      </c>
      <c r="Z1003" s="12" t="s">
        <v>24524</v>
      </c>
      <c r="AA1003" s="12" t="s">
        <v>24522</v>
      </c>
      <c r="AB1003" s="12" t="s">
        <v>28564</v>
      </c>
      <c r="AC1003" s="12" t="s">
        <v>28313</v>
      </c>
      <c r="AD1003" s="12" t="s">
        <v>28118</v>
      </c>
      <c r="AE1003" s="12" t="s">
        <v>28566</v>
      </c>
      <c r="AF1003" s="12" t="s">
        <v>1</v>
      </c>
      <c r="AG1003" s="12" t="s">
        <v>28567</v>
      </c>
    </row>
    <row r="1004" spans="1:33" x14ac:dyDescent="0.25">
      <c r="A1004" s="12" t="s">
        <v>209</v>
      </c>
      <c r="B1004" s="12" t="s">
        <v>210</v>
      </c>
      <c r="C1004" s="12" t="s">
        <v>28568</v>
      </c>
      <c r="D1004" s="12" t="s">
        <v>3</v>
      </c>
      <c r="E1004" s="12" t="s">
        <v>28538</v>
      </c>
      <c r="F1004" s="12" t="s">
        <v>3581</v>
      </c>
      <c r="G1004" s="12" t="s">
        <v>28569</v>
      </c>
      <c r="H1004" s="12" t="s">
        <v>1</v>
      </c>
      <c r="I1004" s="12" t="s">
        <v>215</v>
      </c>
      <c r="J1004" s="12" t="s">
        <v>4696</v>
      </c>
      <c r="K1004" s="12" t="s">
        <v>4697</v>
      </c>
      <c r="L1004" s="12" t="s">
        <v>58</v>
      </c>
      <c r="M1004" s="12" t="s">
        <v>218</v>
      </c>
      <c r="N1004" s="12" t="s">
        <v>4214</v>
      </c>
      <c r="O1004" s="12" t="s">
        <v>4215</v>
      </c>
      <c r="P1004" s="12" t="s">
        <v>39</v>
      </c>
      <c r="Q1004" s="12" t="s">
        <v>221</v>
      </c>
      <c r="R1004" s="12" t="s">
        <v>40</v>
      </c>
      <c r="S1004" s="12" t="s">
        <v>38</v>
      </c>
      <c r="T1004" s="16">
        <v>12258124</v>
      </c>
      <c r="U1004" s="16">
        <v>0</v>
      </c>
      <c r="V1004" s="16">
        <v>12258124</v>
      </c>
      <c r="W1004" s="16">
        <v>0</v>
      </c>
      <c r="X1004" s="12" t="s">
        <v>222</v>
      </c>
      <c r="Y1004" s="12" t="s">
        <v>1</v>
      </c>
      <c r="Z1004" s="12" t="s">
        <v>26483</v>
      </c>
      <c r="AA1004" s="12" t="s">
        <v>26439</v>
      </c>
      <c r="AB1004" s="12" t="s">
        <v>28568</v>
      </c>
      <c r="AC1004" s="12" t="s">
        <v>28570</v>
      </c>
      <c r="AD1004" s="12" t="s">
        <v>28571</v>
      </c>
      <c r="AE1004" s="12" t="s">
        <v>28572</v>
      </c>
      <c r="AF1004" s="12" t="s">
        <v>1</v>
      </c>
      <c r="AG1004" s="12" t="s">
        <v>28573</v>
      </c>
    </row>
    <row r="1005" spans="1:33" x14ac:dyDescent="0.25">
      <c r="A1005" s="12" t="s">
        <v>209</v>
      </c>
      <c r="B1005" s="12" t="s">
        <v>210</v>
      </c>
      <c r="C1005" s="12" t="s">
        <v>28574</v>
      </c>
      <c r="D1005" s="12" t="s">
        <v>3</v>
      </c>
      <c r="E1005" s="12" t="s">
        <v>28538</v>
      </c>
      <c r="F1005" s="12" t="s">
        <v>665</v>
      </c>
      <c r="G1005" s="12" t="s">
        <v>28575</v>
      </c>
      <c r="H1005" s="12" t="s">
        <v>1</v>
      </c>
      <c r="I1005" s="12" t="s">
        <v>215</v>
      </c>
      <c r="J1005" s="12" t="s">
        <v>973</v>
      </c>
      <c r="K1005" s="12" t="s">
        <v>974</v>
      </c>
      <c r="L1005" s="12" t="s">
        <v>58</v>
      </c>
      <c r="M1005" s="12" t="s">
        <v>218</v>
      </c>
      <c r="N1005" s="12" t="s">
        <v>405</v>
      </c>
      <c r="O1005" s="12" t="s">
        <v>406</v>
      </c>
      <c r="P1005" s="12" t="s">
        <v>39</v>
      </c>
      <c r="Q1005" s="12" t="s">
        <v>221</v>
      </c>
      <c r="R1005" s="12" t="s">
        <v>40</v>
      </c>
      <c r="S1005" s="12" t="s">
        <v>38</v>
      </c>
      <c r="T1005" s="16">
        <v>947070</v>
      </c>
      <c r="U1005" s="16">
        <v>0</v>
      </c>
      <c r="V1005" s="16">
        <v>947070</v>
      </c>
      <c r="W1005" s="16">
        <v>0</v>
      </c>
      <c r="X1005" s="12" t="s">
        <v>222</v>
      </c>
      <c r="Y1005" s="12" t="s">
        <v>1</v>
      </c>
      <c r="Z1005" s="12" t="s">
        <v>24524</v>
      </c>
      <c r="AA1005" s="12" t="s">
        <v>24522</v>
      </c>
      <c r="AB1005" s="12" t="s">
        <v>28574</v>
      </c>
      <c r="AC1005" s="12" t="s">
        <v>28212</v>
      </c>
      <c r="AD1005" s="12" t="s">
        <v>28016</v>
      </c>
      <c r="AE1005" s="12" t="s">
        <v>28576</v>
      </c>
      <c r="AF1005" s="12" t="s">
        <v>1</v>
      </c>
      <c r="AG1005" s="12" t="s">
        <v>28577</v>
      </c>
    </row>
    <row r="1006" spans="1:33" x14ac:dyDescent="0.25">
      <c r="A1006" s="12" t="s">
        <v>209</v>
      </c>
      <c r="B1006" s="12" t="s">
        <v>210</v>
      </c>
      <c r="C1006" s="12" t="s">
        <v>28578</v>
      </c>
      <c r="D1006" s="12" t="s">
        <v>3</v>
      </c>
      <c r="E1006" s="12" t="s">
        <v>28538</v>
      </c>
      <c r="F1006" s="12" t="s">
        <v>3581</v>
      </c>
      <c r="G1006" s="12" t="s">
        <v>28579</v>
      </c>
      <c r="H1006" s="12" t="s">
        <v>1</v>
      </c>
      <c r="I1006" s="12" t="s">
        <v>215</v>
      </c>
      <c r="J1006" s="12" t="s">
        <v>5080</v>
      </c>
      <c r="K1006" s="12" t="s">
        <v>5081</v>
      </c>
      <c r="L1006" s="12" t="s">
        <v>58</v>
      </c>
      <c r="M1006" s="12" t="s">
        <v>218</v>
      </c>
      <c r="N1006" s="12" t="s">
        <v>4214</v>
      </c>
      <c r="O1006" s="12" t="s">
        <v>4215</v>
      </c>
      <c r="P1006" s="12" t="s">
        <v>39</v>
      </c>
      <c r="Q1006" s="12" t="s">
        <v>221</v>
      </c>
      <c r="R1006" s="12" t="s">
        <v>40</v>
      </c>
      <c r="S1006" s="12" t="s">
        <v>38</v>
      </c>
      <c r="T1006" s="16">
        <v>50543836</v>
      </c>
      <c r="U1006" s="16">
        <v>0</v>
      </c>
      <c r="V1006" s="16">
        <v>50543836</v>
      </c>
      <c r="W1006" s="16">
        <v>0</v>
      </c>
      <c r="X1006" s="12" t="s">
        <v>222</v>
      </c>
      <c r="Y1006" s="12" t="s">
        <v>1</v>
      </c>
      <c r="Z1006" s="12" t="s">
        <v>26483</v>
      </c>
      <c r="AA1006" s="12" t="s">
        <v>26439</v>
      </c>
      <c r="AB1006" s="12" t="s">
        <v>28578</v>
      </c>
      <c r="AC1006" s="12" t="s">
        <v>28580</v>
      </c>
      <c r="AD1006" s="12" t="s">
        <v>28581</v>
      </c>
      <c r="AE1006" s="12" t="s">
        <v>28582</v>
      </c>
      <c r="AF1006" s="12" t="s">
        <v>1</v>
      </c>
      <c r="AG1006" s="12" t="s">
        <v>28583</v>
      </c>
    </row>
    <row r="1007" spans="1:33" x14ac:dyDescent="0.25">
      <c r="A1007" s="12" t="s">
        <v>209</v>
      </c>
      <c r="B1007" s="12" t="s">
        <v>210</v>
      </c>
      <c r="C1007" s="12" t="s">
        <v>28584</v>
      </c>
      <c r="D1007" s="12" t="s">
        <v>3</v>
      </c>
      <c r="E1007" s="12" t="s">
        <v>28538</v>
      </c>
      <c r="F1007" s="12" t="s">
        <v>665</v>
      </c>
      <c r="G1007" s="12" t="s">
        <v>28585</v>
      </c>
      <c r="H1007" s="12" t="s">
        <v>1</v>
      </c>
      <c r="I1007" s="12" t="s">
        <v>215</v>
      </c>
      <c r="J1007" s="12" t="s">
        <v>836</v>
      </c>
      <c r="K1007" s="12" t="s">
        <v>837</v>
      </c>
      <c r="L1007" s="12" t="s">
        <v>58</v>
      </c>
      <c r="M1007" s="12" t="s">
        <v>218</v>
      </c>
      <c r="N1007" s="12" t="s">
        <v>405</v>
      </c>
      <c r="O1007" s="12" t="s">
        <v>406</v>
      </c>
      <c r="P1007" s="12" t="s">
        <v>39</v>
      </c>
      <c r="Q1007" s="12" t="s">
        <v>221</v>
      </c>
      <c r="R1007" s="12" t="s">
        <v>40</v>
      </c>
      <c r="S1007" s="12" t="s">
        <v>38</v>
      </c>
      <c r="T1007" s="16">
        <v>505444</v>
      </c>
      <c r="U1007" s="16">
        <v>0</v>
      </c>
      <c r="V1007" s="16">
        <v>505444</v>
      </c>
      <c r="W1007" s="16">
        <v>0</v>
      </c>
      <c r="X1007" s="12" t="s">
        <v>222</v>
      </c>
      <c r="Y1007" s="12" t="s">
        <v>1</v>
      </c>
      <c r="Z1007" s="12" t="s">
        <v>24524</v>
      </c>
      <c r="AA1007" s="12" t="s">
        <v>24522</v>
      </c>
      <c r="AB1007" s="12" t="s">
        <v>28584</v>
      </c>
      <c r="AC1007" s="12" t="s">
        <v>28218</v>
      </c>
      <c r="AD1007" s="12" t="s">
        <v>28023</v>
      </c>
      <c r="AE1007" s="12" t="s">
        <v>28586</v>
      </c>
      <c r="AF1007" s="12" t="s">
        <v>1</v>
      </c>
      <c r="AG1007" s="12" t="s">
        <v>28587</v>
      </c>
    </row>
    <row r="1008" spans="1:33" x14ac:dyDescent="0.25">
      <c r="A1008" s="12" t="s">
        <v>209</v>
      </c>
      <c r="B1008" s="12" t="s">
        <v>210</v>
      </c>
      <c r="C1008" s="12" t="s">
        <v>28584</v>
      </c>
      <c r="D1008" s="12" t="s">
        <v>3</v>
      </c>
      <c r="E1008" s="12" t="s">
        <v>28538</v>
      </c>
      <c r="F1008" s="12" t="s">
        <v>665</v>
      </c>
      <c r="G1008" s="12" t="s">
        <v>28585</v>
      </c>
      <c r="H1008" s="12" t="s">
        <v>1</v>
      </c>
      <c r="I1008" s="12" t="s">
        <v>215</v>
      </c>
      <c r="J1008" s="12" t="s">
        <v>836</v>
      </c>
      <c r="K1008" s="12" t="s">
        <v>837</v>
      </c>
      <c r="L1008" s="12" t="s">
        <v>58</v>
      </c>
      <c r="M1008" s="12" t="s">
        <v>218</v>
      </c>
      <c r="N1008" s="12" t="s">
        <v>411</v>
      </c>
      <c r="O1008" s="12" t="s">
        <v>412</v>
      </c>
      <c r="P1008" s="12" t="s">
        <v>39</v>
      </c>
      <c r="Q1008" s="12" t="s">
        <v>221</v>
      </c>
      <c r="R1008" s="12" t="s">
        <v>40</v>
      </c>
      <c r="S1008" s="12" t="s">
        <v>38</v>
      </c>
      <c r="T1008" s="16">
        <v>86359</v>
      </c>
      <c r="U1008" s="16">
        <v>0</v>
      </c>
      <c r="V1008" s="16">
        <v>86359</v>
      </c>
      <c r="W1008" s="16">
        <v>0</v>
      </c>
      <c r="X1008" s="12" t="s">
        <v>222</v>
      </c>
      <c r="Y1008" s="12" t="s">
        <v>1</v>
      </c>
      <c r="Z1008" s="12" t="s">
        <v>24524</v>
      </c>
      <c r="AA1008" s="12" t="s">
        <v>24522</v>
      </c>
      <c r="AB1008" s="12" t="s">
        <v>28584</v>
      </c>
      <c r="AC1008" s="12" t="s">
        <v>28218</v>
      </c>
      <c r="AD1008" s="12" t="s">
        <v>28023</v>
      </c>
      <c r="AE1008" s="12" t="s">
        <v>28586</v>
      </c>
      <c r="AF1008" s="12" t="s">
        <v>1</v>
      </c>
      <c r="AG1008" s="12" t="s">
        <v>28587</v>
      </c>
    </row>
    <row r="1009" spans="1:33" x14ac:dyDescent="0.25">
      <c r="A1009" s="12" t="s">
        <v>209</v>
      </c>
      <c r="B1009" s="12" t="s">
        <v>210</v>
      </c>
      <c r="C1009" s="12" t="s">
        <v>28588</v>
      </c>
      <c r="D1009" s="12" t="s">
        <v>3</v>
      </c>
      <c r="E1009" s="12" t="s">
        <v>28538</v>
      </c>
      <c r="F1009" s="12" t="s">
        <v>665</v>
      </c>
      <c r="G1009" s="12" t="s">
        <v>28589</v>
      </c>
      <c r="H1009" s="12" t="s">
        <v>1</v>
      </c>
      <c r="I1009" s="12" t="s">
        <v>215</v>
      </c>
      <c r="J1009" s="12" t="s">
        <v>1122</v>
      </c>
      <c r="K1009" s="12" t="s">
        <v>1123</v>
      </c>
      <c r="L1009" s="12" t="s">
        <v>58</v>
      </c>
      <c r="M1009" s="12" t="s">
        <v>218</v>
      </c>
      <c r="N1009" s="12" t="s">
        <v>407</v>
      </c>
      <c r="O1009" s="12" t="s">
        <v>408</v>
      </c>
      <c r="P1009" s="12" t="s">
        <v>39</v>
      </c>
      <c r="Q1009" s="12" t="s">
        <v>221</v>
      </c>
      <c r="R1009" s="12" t="s">
        <v>40</v>
      </c>
      <c r="S1009" s="12" t="s">
        <v>38</v>
      </c>
      <c r="T1009" s="16">
        <v>28520</v>
      </c>
      <c r="U1009" s="16">
        <v>0</v>
      </c>
      <c r="V1009" s="16">
        <v>28520</v>
      </c>
      <c r="W1009" s="16">
        <v>0</v>
      </c>
      <c r="X1009" s="12" t="s">
        <v>222</v>
      </c>
      <c r="Y1009" s="12" t="s">
        <v>1</v>
      </c>
      <c r="Z1009" s="12" t="s">
        <v>24524</v>
      </c>
      <c r="AA1009" s="12" t="s">
        <v>24522</v>
      </c>
      <c r="AB1009" s="12" t="s">
        <v>28588</v>
      </c>
      <c r="AC1009" s="12" t="s">
        <v>28224</v>
      </c>
      <c r="AD1009" s="12" t="s">
        <v>28029</v>
      </c>
      <c r="AE1009" s="12" t="s">
        <v>28590</v>
      </c>
      <c r="AF1009" s="12" t="s">
        <v>1</v>
      </c>
      <c r="AG1009" s="12" t="s">
        <v>28591</v>
      </c>
    </row>
    <row r="1010" spans="1:33" x14ac:dyDescent="0.25">
      <c r="A1010" s="12" t="s">
        <v>209</v>
      </c>
      <c r="B1010" s="12" t="s">
        <v>210</v>
      </c>
      <c r="C1010" s="12" t="s">
        <v>28592</v>
      </c>
      <c r="D1010" s="12" t="s">
        <v>3</v>
      </c>
      <c r="E1010" s="12" t="s">
        <v>28538</v>
      </c>
      <c r="F1010" s="12" t="s">
        <v>3581</v>
      </c>
      <c r="G1010" s="12" t="s">
        <v>28593</v>
      </c>
      <c r="H1010" s="12" t="s">
        <v>1</v>
      </c>
      <c r="I1010" s="12" t="s">
        <v>215</v>
      </c>
      <c r="J1010" s="12" t="s">
        <v>5296</v>
      </c>
      <c r="K1010" s="12" t="s">
        <v>5297</v>
      </c>
      <c r="L1010" s="12" t="s">
        <v>58</v>
      </c>
      <c r="M1010" s="12" t="s">
        <v>218</v>
      </c>
      <c r="N1010" s="12" t="s">
        <v>4214</v>
      </c>
      <c r="O1010" s="12" t="s">
        <v>4215</v>
      </c>
      <c r="P1010" s="12" t="s">
        <v>39</v>
      </c>
      <c r="Q1010" s="12" t="s">
        <v>221</v>
      </c>
      <c r="R1010" s="12" t="s">
        <v>40</v>
      </c>
      <c r="S1010" s="12" t="s">
        <v>38</v>
      </c>
      <c r="T1010" s="16">
        <v>489804</v>
      </c>
      <c r="U1010" s="16">
        <v>0</v>
      </c>
      <c r="V1010" s="16">
        <v>489804</v>
      </c>
      <c r="W1010" s="16">
        <v>0</v>
      </c>
      <c r="X1010" s="12" t="s">
        <v>222</v>
      </c>
      <c r="Y1010" s="12" t="s">
        <v>1</v>
      </c>
      <c r="Z1010" s="12" t="s">
        <v>26483</v>
      </c>
      <c r="AA1010" s="12" t="s">
        <v>26439</v>
      </c>
      <c r="AB1010" s="12" t="s">
        <v>28592</v>
      </c>
      <c r="AC1010" s="12" t="s">
        <v>28594</v>
      </c>
      <c r="AD1010" s="12" t="s">
        <v>28544</v>
      </c>
      <c r="AE1010" s="12" t="s">
        <v>28595</v>
      </c>
      <c r="AF1010" s="12" t="s">
        <v>1</v>
      </c>
      <c r="AG1010" s="12" t="s">
        <v>28596</v>
      </c>
    </row>
    <row r="1011" spans="1:33" x14ac:dyDescent="0.25">
      <c r="A1011" s="12" t="s">
        <v>209</v>
      </c>
      <c r="B1011" s="12" t="s">
        <v>210</v>
      </c>
      <c r="C1011" s="12" t="s">
        <v>28597</v>
      </c>
      <c r="D1011" s="12" t="s">
        <v>3</v>
      </c>
      <c r="E1011" s="12" t="s">
        <v>28538</v>
      </c>
      <c r="F1011" s="12" t="s">
        <v>332</v>
      </c>
      <c r="G1011" s="12" t="s">
        <v>28598</v>
      </c>
      <c r="H1011" s="12" t="s">
        <v>1</v>
      </c>
      <c r="I1011" s="12" t="s">
        <v>362</v>
      </c>
      <c r="J1011" s="12" t="s">
        <v>3814</v>
      </c>
      <c r="K1011" s="12" t="s">
        <v>3815</v>
      </c>
      <c r="L1011" s="12" t="s">
        <v>58</v>
      </c>
      <c r="M1011" s="12" t="s">
        <v>218</v>
      </c>
      <c r="N1011" s="12" t="s">
        <v>24745</v>
      </c>
      <c r="O1011" s="12" t="s">
        <v>24746</v>
      </c>
      <c r="P1011" s="12" t="s">
        <v>67</v>
      </c>
      <c r="Q1011" s="12" t="s">
        <v>656</v>
      </c>
      <c r="R1011" s="12" t="s">
        <v>40</v>
      </c>
      <c r="S1011" s="12" t="s">
        <v>38</v>
      </c>
      <c r="T1011" s="16">
        <v>30056000</v>
      </c>
      <c r="U1011" s="16">
        <v>-96333</v>
      </c>
      <c r="V1011" s="16">
        <v>29959667</v>
      </c>
      <c r="W1011" s="16">
        <v>5780000</v>
      </c>
      <c r="X1011" s="12" t="s">
        <v>222</v>
      </c>
      <c r="Y1011" s="12" t="s">
        <v>1</v>
      </c>
      <c r="Z1011" s="12" t="s">
        <v>26850</v>
      </c>
      <c r="AA1011" s="12" t="s">
        <v>27043</v>
      </c>
      <c r="AB1011" s="12" t="s">
        <v>28597</v>
      </c>
      <c r="AC1011" s="12" t="s">
        <v>28599</v>
      </c>
      <c r="AD1011" s="12" t="s">
        <v>28600</v>
      </c>
      <c r="AE1011" s="12" t="s">
        <v>28601</v>
      </c>
      <c r="AF1011" s="12" t="s">
        <v>1</v>
      </c>
      <c r="AG1011" s="12" t="s">
        <v>10677</v>
      </c>
    </row>
    <row r="1012" spans="1:33" x14ac:dyDescent="0.25">
      <c r="A1012" s="12" t="s">
        <v>209</v>
      </c>
      <c r="B1012" s="12" t="s">
        <v>210</v>
      </c>
      <c r="C1012" s="12" t="s">
        <v>28602</v>
      </c>
      <c r="D1012" s="12" t="s">
        <v>3</v>
      </c>
      <c r="E1012" s="12" t="s">
        <v>28538</v>
      </c>
      <c r="F1012" s="12" t="s">
        <v>1055</v>
      </c>
      <c r="G1012" s="12" t="s">
        <v>28603</v>
      </c>
      <c r="H1012" s="12" t="s">
        <v>1</v>
      </c>
      <c r="I1012" s="12" t="s">
        <v>362</v>
      </c>
      <c r="J1012" s="12" t="s">
        <v>4992</v>
      </c>
      <c r="K1012" s="12" t="s">
        <v>4993</v>
      </c>
      <c r="L1012" s="12" t="s">
        <v>58</v>
      </c>
      <c r="M1012" s="12" t="s">
        <v>218</v>
      </c>
      <c r="N1012" s="12" t="s">
        <v>24691</v>
      </c>
      <c r="O1012" s="12" t="s">
        <v>24692</v>
      </c>
      <c r="P1012" s="12" t="s">
        <v>67</v>
      </c>
      <c r="Q1012" s="12" t="s">
        <v>656</v>
      </c>
      <c r="R1012" s="12" t="s">
        <v>40</v>
      </c>
      <c r="S1012" s="12" t="s">
        <v>38</v>
      </c>
      <c r="T1012" s="16">
        <v>53000000</v>
      </c>
      <c r="U1012" s="16">
        <v>-1333333</v>
      </c>
      <c r="V1012" s="16">
        <v>51666667</v>
      </c>
      <c r="W1012" s="16">
        <v>10000000</v>
      </c>
      <c r="X1012" s="12" t="s">
        <v>222</v>
      </c>
      <c r="Y1012" s="12" t="s">
        <v>1</v>
      </c>
      <c r="Z1012" s="12" t="s">
        <v>26932</v>
      </c>
      <c r="AA1012" s="12" t="s">
        <v>25713</v>
      </c>
      <c r="AB1012" s="12" t="s">
        <v>28602</v>
      </c>
      <c r="AC1012" s="12" t="s">
        <v>28604</v>
      </c>
      <c r="AD1012" s="12" t="s">
        <v>28605</v>
      </c>
      <c r="AE1012" s="12" t="s">
        <v>28606</v>
      </c>
      <c r="AF1012" s="12" t="s">
        <v>1</v>
      </c>
      <c r="AG1012" s="12" t="s">
        <v>18238</v>
      </c>
    </row>
    <row r="1013" spans="1:33" x14ac:dyDescent="0.25">
      <c r="A1013" s="12" t="s">
        <v>209</v>
      </c>
      <c r="B1013" s="12" t="s">
        <v>210</v>
      </c>
      <c r="C1013" s="12" t="s">
        <v>28607</v>
      </c>
      <c r="D1013" s="12" t="s">
        <v>3</v>
      </c>
      <c r="E1013" s="12" t="s">
        <v>28538</v>
      </c>
      <c r="F1013" s="12" t="s">
        <v>380</v>
      </c>
      <c r="G1013" s="12" t="s">
        <v>28608</v>
      </c>
      <c r="H1013" s="12" t="s">
        <v>1</v>
      </c>
      <c r="I1013" s="12" t="s">
        <v>215</v>
      </c>
      <c r="J1013" s="12" t="s">
        <v>7191</v>
      </c>
      <c r="K1013" s="12" t="s">
        <v>7192</v>
      </c>
      <c r="L1013" s="12" t="s">
        <v>58</v>
      </c>
      <c r="M1013" s="12" t="s">
        <v>218</v>
      </c>
      <c r="N1013" s="12" t="s">
        <v>26637</v>
      </c>
      <c r="O1013" s="12" t="s">
        <v>26638</v>
      </c>
      <c r="P1013" s="12" t="s">
        <v>67</v>
      </c>
      <c r="Q1013" s="12" t="s">
        <v>656</v>
      </c>
      <c r="R1013" s="12" t="s">
        <v>40</v>
      </c>
      <c r="S1013" s="12" t="s">
        <v>38</v>
      </c>
      <c r="T1013" s="16">
        <v>5512500</v>
      </c>
      <c r="U1013" s="16">
        <v>0</v>
      </c>
      <c r="V1013" s="16">
        <v>5512500</v>
      </c>
      <c r="W1013" s="16">
        <v>0</v>
      </c>
      <c r="X1013" s="12" t="s">
        <v>222</v>
      </c>
      <c r="Y1013" s="12" t="s">
        <v>1</v>
      </c>
      <c r="Z1013" s="12" t="s">
        <v>25557</v>
      </c>
      <c r="AA1013" s="12" t="s">
        <v>25857</v>
      </c>
      <c r="AB1013" s="12" t="s">
        <v>28607</v>
      </c>
      <c r="AC1013" s="12" t="s">
        <v>28283</v>
      </c>
      <c r="AD1013" s="12" t="s">
        <v>28075</v>
      </c>
      <c r="AE1013" s="12" t="s">
        <v>28609</v>
      </c>
      <c r="AF1013" s="12" t="s">
        <v>1</v>
      </c>
      <c r="AG1013" s="12" t="s">
        <v>28610</v>
      </c>
    </row>
    <row r="1014" spans="1:33" x14ac:dyDescent="0.25">
      <c r="A1014" s="12" t="s">
        <v>209</v>
      </c>
      <c r="B1014" s="12" t="s">
        <v>210</v>
      </c>
      <c r="C1014" s="12" t="s">
        <v>28002</v>
      </c>
      <c r="D1014" s="12" t="s">
        <v>3</v>
      </c>
      <c r="E1014" s="12" t="s">
        <v>28538</v>
      </c>
      <c r="F1014" s="12" t="s">
        <v>380</v>
      </c>
      <c r="G1014" s="12" t="s">
        <v>28611</v>
      </c>
      <c r="H1014" s="12" t="s">
        <v>1</v>
      </c>
      <c r="I1014" s="12" t="s">
        <v>215</v>
      </c>
      <c r="J1014" s="12" t="s">
        <v>5757</v>
      </c>
      <c r="K1014" s="12" t="s">
        <v>5758</v>
      </c>
      <c r="L1014" s="12" t="s">
        <v>58</v>
      </c>
      <c r="M1014" s="12" t="s">
        <v>218</v>
      </c>
      <c r="N1014" s="12" t="s">
        <v>26637</v>
      </c>
      <c r="O1014" s="12" t="s">
        <v>26638</v>
      </c>
      <c r="P1014" s="12" t="s">
        <v>67</v>
      </c>
      <c r="Q1014" s="12" t="s">
        <v>656</v>
      </c>
      <c r="R1014" s="12" t="s">
        <v>40</v>
      </c>
      <c r="S1014" s="12" t="s">
        <v>38</v>
      </c>
      <c r="T1014" s="16">
        <v>2424249</v>
      </c>
      <c r="U1014" s="16">
        <v>0</v>
      </c>
      <c r="V1014" s="16">
        <v>2424249</v>
      </c>
      <c r="W1014" s="16">
        <v>0</v>
      </c>
      <c r="X1014" s="12" t="s">
        <v>222</v>
      </c>
      <c r="Y1014" s="12" t="s">
        <v>1</v>
      </c>
      <c r="Z1014" s="12" t="s">
        <v>25557</v>
      </c>
      <c r="AA1014" s="12" t="s">
        <v>25857</v>
      </c>
      <c r="AB1014" s="12" t="s">
        <v>28002</v>
      </c>
      <c r="AC1014" s="12" t="s">
        <v>28612</v>
      </c>
      <c r="AD1014" s="12" t="s">
        <v>28613</v>
      </c>
      <c r="AE1014" s="12" t="s">
        <v>28614</v>
      </c>
      <c r="AF1014" s="12" t="s">
        <v>1</v>
      </c>
      <c r="AG1014" s="12" t="s">
        <v>28615</v>
      </c>
    </row>
    <row r="1015" spans="1:33" x14ac:dyDescent="0.25">
      <c r="A1015" s="12" t="s">
        <v>209</v>
      </c>
      <c r="B1015" s="12" t="s">
        <v>210</v>
      </c>
      <c r="C1015" s="12" t="s">
        <v>28616</v>
      </c>
      <c r="D1015" s="12" t="s">
        <v>3</v>
      </c>
      <c r="E1015" s="12" t="s">
        <v>28538</v>
      </c>
      <c r="F1015" s="12" t="s">
        <v>3581</v>
      </c>
      <c r="G1015" s="12" t="s">
        <v>28617</v>
      </c>
      <c r="H1015" s="12" t="s">
        <v>1</v>
      </c>
      <c r="I1015" s="12" t="s">
        <v>215</v>
      </c>
      <c r="J1015" s="12" t="s">
        <v>4876</v>
      </c>
      <c r="K1015" s="12" t="s">
        <v>4877</v>
      </c>
      <c r="L1015" s="12" t="s">
        <v>58</v>
      </c>
      <c r="M1015" s="12" t="s">
        <v>218</v>
      </c>
      <c r="N1015" s="12" t="s">
        <v>4214</v>
      </c>
      <c r="O1015" s="12" t="s">
        <v>4215</v>
      </c>
      <c r="P1015" s="12" t="s">
        <v>39</v>
      </c>
      <c r="Q1015" s="12" t="s">
        <v>221</v>
      </c>
      <c r="R1015" s="12" t="s">
        <v>40</v>
      </c>
      <c r="S1015" s="12" t="s">
        <v>38</v>
      </c>
      <c r="T1015" s="16">
        <v>10955650</v>
      </c>
      <c r="U1015" s="16">
        <v>-5715450</v>
      </c>
      <c r="V1015" s="16">
        <v>5240200</v>
      </c>
      <c r="W1015" s="16">
        <v>0</v>
      </c>
      <c r="X1015" s="12" t="s">
        <v>222</v>
      </c>
      <c r="Y1015" s="12" t="s">
        <v>1</v>
      </c>
      <c r="Z1015" s="12" t="s">
        <v>26483</v>
      </c>
      <c r="AA1015" s="12" t="s">
        <v>26439</v>
      </c>
      <c r="AB1015" s="12" t="s">
        <v>28616</v>
      </c>
      <c r="AC1015" s="12" t="s">
        <v>28338</v>
      </c>
      <c r="AD1015" s="12" t="s">
        <v>28148</v>
      </c>
      <c r="AE1015" s="12" t="s">
        <v>28618</v>
      </c>
      <c r="AF1015" s="12" t="s">
        <v>1</v>
      </c>
      <c r="AG1015" s="12" t="s">
        <v>28619</v>
      </c>
    </row>
    <row r="1016" spans="1:33" x14ac:dyDescent="0.25">
      <c r="A1016" s="12" t="s">
        <v>209</v>
      </c>
      <c r="B1016" s="12" t="s">
        <v>210</v>
      </c>
      <c r="C1016" s="12" t="s">
        <v>28620</v>
      </c>
      <c r="D1016" s="12" t="s">
        <v>3</v>
      </c>
      <c r="E1016" s="12" t="s">
        <v>28538</v>
      </c>
      <c r="F1016" s="12" t="s">
        <v>1627</v>
      </c>
      <c r="G1016" s="12" t="s">
        <v>28621</v>
      </c>
      <c r="H1016" s="12" t="s">
        <v>1</v>
      </c>
      <c r="I1016" s="12" t="s">
        <v>215</v>
      </c>
      <c r="J1016" s="12" t="s">
        <v>382</v>
      </c>
      <c r="K1016" s="12" t="s">
        <v>383</v>
      </c>
      <c r="L1016" s="12" t="s">
        <v>58</v>
      </c>
      <c r="M1016" s="12" t="s">
        <v>218</v>
      </c>
      <c r="N1016" s="12" t="s">
        <v>1629</v>
      </c>
      <c r="O1016" s="12" t="s">
        <v>1630</v>
      </c>
      <c r="P1016" s="12" t="s">
        <v>39</v>
      </c>
      <c r="Q1016" s="12" t="s">
        <v>221</v>
      </c>
      <c r="R1016" s="12" t="s">
        <v>40</v>
      </c>
      <c r="S1016" s="12" t="s">
        <v>38</v>
      </c>
      <c r="T1016" s="16">
        <v>1840858690</v>
      </c>
      <c r="U1016" s="16">
        <v>0</v>
      </c>
      <c r="V1016" s="16">
        <v>1840858690</v>
      </c>
      <c r="W1016" s="16">
        <v>0</v>
      </c>
      <c r="X1016" s="12" t="s">
        <v>222</v>
      </c>
      <c r="Y1016" s="12" t="s">
        <v>1</v>
      </c>
      <c r="Z1016" s="12" t="s">
        <v>25981</v>
      </c>
      <c r="AA1016" s="12" t="s">
        <v>25839</v>
      </c>
      <c r="AB1016" s="12" t="s">
        <v>28620</v>
      </c>
      <c r="AC1016" s="12" t="s">
        <v>27911</v>
      </c>
      <c r="AD1016" s="12" t="s">
        <v>27993</v>
      </c>
      <c r="AE1016" s="12" t="s">
        <v>28622</v>
      </c>
      <c r="AF1016" s="12" t="s">
        <v>28623</v>
      </c>
      <c r="AG1016" s="12" t="s">
        <v>28624</v>
      </c>
    </row>
    <row r="1017" spans="1:33" x14ac:dyDescent="0.25">
      <c r="A1017" s="12" t="s">
        <v>209</v>
      </c>
      <c r="B1017" s="12" t="s">
        <v>210</v>
      </c>
      <c r="C1017" s="12" t="s">
        <v>28620</v>
      </c>
      <c r="D1017" s="12" t="s">
        <v>3</v>
      </c>
      <c r="E1017" s="12" t="s">
        <v>28538</v>
      </c>
      <c r="F1017" s="12" t="s">
        <v>1627</v>
      </c>
      <c r="G1017" s="12" t="s">
        <v>28621</v>
      </c>
      <c r="H1017" s="12" t="s">
        <v>1</v>
      </c>
      <c r="I1017" s="12" t="s">
        <v>215</v>
      </c>
      <c r="J1017" s="12" t="s">
        <v>382</v>
      </c>
      <c r="K1017" s="12" t="s">
        <v>383</v>
      </c>
      <c r="L1017" s="12" t="s">
        <v>58</v>
      </c>
      <c r="M1017" s="12" t="s">
        <v>218</v>
      </c>
      <c r="N1017" s="12" t="s">
        <v>1634</v>
      </c>
      <c r="O1017" s="12" t="s">
        <v>1635</v>
      </c>
      <c r="P1017" s="12" t="s">
        <v>39</v>
      </c>
      <c r="Q1017" s="12" t="s">
        <v>221</v>
      </c>
      <c r="R1017" s="12" t="s">
        <v>40</v>
      </c>
      <c r="S1017" s="12" t="s">
        <v>38</v>
      </c>
      <c r="T1017" s="16">
        <v>28991532</v>
      </c>
      <c r="U1017" s="16">
        <v>0</v>
      </c>
      <c r="V1017" s="16">
        <v>28991532</v>
      </c>
      <c r="W1017" s="16">
        <v>0</v>
      </c>
      <c r="X1017" s="12" t="s">
        <v>222</v>
      </c>
      <c r="Y1017" s="12" t="s">
        <v>1</v>
      </c>
      <c r="Z1017" s="12" t="s">
        <v>25981</v>
      </c>
      <c r="AA1017" s="12" t="s">
        <v>25839</v>
      </c>
      <c r="AB1017" s="12" t="s">
        <v>28620</v>
      </c>
      <c r="AC1017" s="12" t="s">
        <v>27911</v>
      </c>
      <c r="AD1017" s="12" t="s">
        <v>27993</v>
      </c>
      <c r="AE1017" s="12" t="s">
        <v>28622</v>
      </c>
      <c r="AF1017" s="12" t="s">
        <v>28623</v>
      </c>
      <c r="AG1017" s="12" t="s">
        <v>28624</v>
      </c>
    </row>
    <row r="1018" spans="1:33" x14ac:dyDescent="0.25">
      <c r="A1018" s="12" t="s">
        <v>209</v>
      </c>
      <c r="B1018" s="12" t="s">
        <v>210</v>
      </c>
      <c r="C1018" s="12" t="s">
        <v>28620</v>
      </c>
      <c r="D1018" s="12" t="s">
        <v>3</v>
      </c>
      <c r="E1018" s="12" t="s">
        <v>28538</v>
      </c>
      <c r="F1018" s="12" t="s">
        <v>1627</v>
      </c>
      <c r="G1018" s="12" t="s">
        <v>28621</v>
      </c>
      <c r="H1018" s="12" t="s">
        <v>1</v>
      </c>
      <c r="I1018" s="12" t="s">
        <v>215</v>
      </c>
      <c r="J1018" s="12" t="s">
        <v>382</v>
      </c>
      <c r="K1018" s="12" t="s">
        <v>383</v>
      </c>
      <c r="L1018" s="12" t="s">
        <v>58</v>
      </c>
      <c r="M1018" s="12" t="s">
        <v>218</v>
      </c>
      <c r="N1018" s="12" t="s">
        <v>1636</v>
      </c>
      <c r="O1018" s="12" t="s">
        <v>1637</v>
      </c>
      <c r="P1018" s="12" t="s">
        <v>39</v>
      </c>
      <c r="Q1018" s="12" t="s">
        <v>221</v>
      </c>
      <c r="R1018" s="12" t="s">
        <v>40</v>
      </c>
      <c r="S1018" s="12" t="s">
        <v>38</v>
      </c>
      <c r="T1018" s="16">
        <v>144942387</v>
      </c>
      <c r="U1018" s="16">
        <v>0</v>
      </c>
      <c r="V1018" s="16">
        <v>144942387</v>
      </c>
      <c r="W1018" s="16">
        <v>0</v>
      </c>
      <c r="X1018" s="12" t="s">
        <v>222</v>
      </c>
      <c r="Y1018" s="12" t="s">
        <v>1</v>
      </c>
      <c r="Z1018" s="12" t="s">
        <v>25981</v>
      </c>
      <c r="AA1018" s="12" t="s">
        <v>25839</v>
      </c>
      <c r="AB1018" s="12" t="s">
        <v>28620</v>
      </c>
      <c r="AC1018" s="12" t="s">
        <v>27911</v>
      </c>
      <c r="AD1018" s="12" t="s">
        <v>27993</v>
      </c>
      <c r="AE1018" s="12" t="s">
        <v>28622</v>
      </c>
      <c r="AF1018" s="12" t="s">
        <v>28623</v>
      </c>
      <c r="AG1018" s="12" t="s">
        <v>28624</v>
      </c>
    </row>
    <row r="1019" spans="1:33" x14ac:dyDescent="0.25">
      <c r="A1019" s="12" t="s">
        <v>209</v>
      </c>
      <c r="B1019" s="12" t="s">
        <v>210</v>
      </c>
      <c r="C1019" s="12" t="s">
        <v>28620</v>
      </c>
      <c r="D1019" s="12" t="s">
        <v>3</v>
      </c>
      <c r="E1019" s="12" t="s">
        <v>28538</v>
      </c>
      <c r="F1019" s="12" t="s">
        <v>1627</v>
      </c>
      <c r="G1019" s="12" t="s">
        <v>28621</v>
      </c>
      <c r="H1019" s="12" t="s">
        <v>1</v>
      </c>
      <c r="I1019" s="12" t="s">
        <v>215</v>
      </c>
      <c r="J1019" s="12" t="s">
        <v>382</v>
      </c>
      <c r="K1019" s="12" t="s">
        <v>383</v>
      </c>
      <c r="L1019" s="12" t="s">
        <v>58</v>
      </c>
      <c r="M1019" s="12" t="s">
        <v>218</v>
      </c>
      <c r="N1019" s="12" t="s">
        <v>1638</v>
      </c>
      <c r="O1019" s="12" t="s">
        <v>1639</v>
      </c>
      <c r="P1019" s="12" t="s">
        <v>39</v>
      </c>
      <c r="Q1019" s="12" t="s">
        <v>221</v>
      </c>
      <c r="R1019" s="12" t="s">
        <v>40</v>
      </c>
      <c r="S1019" s="12" t="s">
        <v>38</v>
      </c>
      <c r="T1019" s="16">
        <v>19653846</v>
      </c>
      <c r="U1019" s="16">
        <v>0</v>
      </c>
      <c r="V1019" s="16">
        <v>19653846</v>
      </c>
      <c r="W1019" s="16">
        <v>0</v>
      </c>
      <c r="X1019" s="12" t="s">
        <v>222</v>
      </c>
      <c r="Y1019" s="12" t="s">
        <v>1</v>
      </c>
      <c r="Z1019" s="12" t="s">
        <v>25981</v>
      </c>
      <c r="AA1019" s="12" t="s">
        <v>25839</v>
      </c>
      <c r="AB1019" s="12" t="s">
        <v>28620</v>
      </c>
      <c r="AC1019" s="12" t="s">
        <v>27911</v>
      </c>
      <c r="AD1019" s="12" t="s">
        <v>27993</v>
      </c>
      <c r="AE1019" s="12" t="s">
        <v>28622</v>
      </c>
      <c r="AF1019" s="12" t="s">
        <v>28623</v>
      </c>
      <c r="AG1019" s="12" t="s">
        <v>28624</v>
      </c>
    </row>
    <row r="1020" spans="1:33" x14ac:dyDescent="0.25">
      <c r="A1020" s="12" t="s">
        <v>209</v>
      </c>
      <c r="B1020" s="12" t="s">
        <v>210</v>
      </c>
      <c r="C1020" s="12" t="s">
        <v>28620</v>
      </c>
      <c r="D1020" s="12" t="s">
        <v>3</v>
      </c>
      <c r="E1020" s="12" t="s">
        <v>28538</v>
      </c>
      <c r="F1020" s="12" t="s">
        <v>1627</v>
      </c>
      <c r="G1020" s="12" t="s">
        <v>28621</v>
      </c>
      <c r="H1020" s="12" t="s">
        <v>1</v>
      </c>
      <c r="I1020" s="12" t="s">
        <v>215</v>
      </c>
      <c r="J1020" s="12" t="s">
        <v>382</v>
      </c>
      <c r="K1020" s="12" t="s">
        <v>383</v>
      </c>
      <c r="L1020" s="12" t="s">
        <v>58</v>
      </c>
      <c r="M1020" s="12" t="s">
        <v>218</v>
      </c>
      <c r="N1020" s="12" t="s">
        <v>1640</v>
      </c>
      <c r="O1020" s="12" t="s">
        <v>1641</v>
      </c>
      <c r="P1020" s="12" t="s">
        <v>39</v>
      </c>
      <c r="Q1020" s="12" t="s">
        <v>221</v>
      </c>
      <c r="R1020" s="12" t="s">
        <v>40</v>
      </c>
      <c r="S1020" s="12" t="s">
        <v>38</v>
      </c>
      <c r="T1020" s="16">
        <v>34943400</v>
      </c>
      <c r="U1020" s="16">
        <v>0</v>
      </c>
      <c r="V1020" s="16">
        <v>34943400</v>
      </c>
      <c r="W1020" s="16">
        <v>0</v>
      </c>
      <c r="X1020" s="12" t="s">
        <v>222</v>
      </c>
      <c r="Y1020" s="12" t="s">
        <v>1</v>
      </c>
      <c r="Z1020" s="12" t="s">
        <v>25981</v>
      </c>
      <c r="AA1020" s="12" t="s">
        <v>25839</v>
      </c>
      <c r="AB1020" s="12" t="s">
        <v>28620</v>
      </c>
      <c r="AC1020" s="12" t="s">
        <v>27911</v>
      </c>
      <c r="AD1020" s="12" t="s">
        <v>27993</v>
      </c>
      <c r="AE1020" s="12" t="s">
        <v>28622</v>
      </c>
      <c r="AF1020" s="12" t="s">
        <v>28623</v>
      </c>
      <c r="AG1020" s="12" t="s">
        <v>28624</v>
      </c>
    </row>
    <row r="1021" spans="1:33" x14ac:dyDescent="0.25">
      <c r="A1021" s="12" t="s">
        <v>209</v>
      </c>
      <c r="B1021" s="12" t="s">
        <v>210</v>
      </c>
      <c r="C1021" s="12" t="s">
        <v>28620</v>
      </c>
      <c r="D1021" s="12" t="s">
        <v>3</v>
      </c>
      <c r="E1021" s="12" t="s">
        <v>28538</v>
      </c>
      <c r="F1021" s="12" t="s">
        <v>1627</v>
      </c>
      <c r="G1021" s="12" t="s">
        <v>28621</v>
      </c>
      <c r="H1021" s="12" t="s">
        <v>1</v>
      </c>
      <c r="I1021" s="12" t="s">
        <v>215</v>
      </c>
      <c r="J1021" s="12" t="s">
        <v>382</v>
      </c>
      <c r="K1021" s="12" t="s">
        <v>383</v>
      </c>
      <c r="L1021" s="12" t="s">
        <v>58</v>
      </c>
      <c r="M1021" s="12" t="s">
        <v>218</v>
      </c>
      <c r="N1021" s="12" t="s">
        <v>5709</v>
      </c>
      <c r="O1021" s="12" t="s">
        <v>5710</v>
      </c>
      <c r="P1021" s="12" t="s">
        <v>39</v>
      </c>
      <c r="Q1021" s="12" t="s">
        <v>221</v>
      </c>
      <c r="R1021" s="12" t="s">
        <v>40</v>
      </c>
      <c r="S1021" s="12" t="s">
        <v>38</v>
      </c>
      <c r="T1021" s="16">
        <v>3281120</v>
      </c>
      <c r="U1021" s="16">
        <v>0</v>
      </c>
      <c r="V1021" s="16">
        <v>3281120</v>
      </c>
      <c r="W1021" s="16">
        <v>0</v>
      </c>
      <c r="X1021" s="12" t="s">
        <v>222</v>
      </c>
      <c r="Y1021" s="12" t="s">
        <v>1</v>
      </c>
      <c r="Z1021" s="12" t="s">
        <v>25981</v>
      </c>
      <c r="AA1021" s="12" t="s">
        <v>25839</v>
      </c>
      <c r="AB1021" s="12" t="s">
        <v>28620</v>
      </c>
      <c r="AC1021" s="12" t="s">
        <v>27911</v>
      </c>
      <c r="AD1021" s="12" t="s">
        <v>27993</v>
      </c>
      <c r="AE1021" s="12" t="s">
        <v>28622</v>
      </c>
      <c r="AF1021" s="12" t="s">
        <v>28623</v>
      </c>
      <c r="AG1021" s="12" t="s">
        <v>28624</v>
      </c>
    </row>
    <row r="1022" spans="1:33" x14ac:dyDescent="0.25">
      <c r="A1022" s="12" t="s">
        <v>209</v>
      </c>
      <c r="B1022" s="12" t="s">
        <v>210</v>
      </c>
      <c r="C1022" s="12" t="s">
        <v>28620</v>
      </c>
      <c r="D1022" s="12" t="s">
        <v>3</v>
      </c>
      <c r="E1022" s="12" t="s">
        <v>28538</v>
      </c>
      <c r="F1022" s="12" t="s">
        <v>1627</v>
      </c>
      <c r="G1022" s="12" t="s">
        <v>28621</v>
      </c>
      <c r="H1022" s="12" t="s">
        <v>1</v>
      </c>
      <c r="I1022" s="12" t="s">
        <v>215</v>
      </c>
      <c r="J1022" s="12" t="s">
        <v>382</v>
      </c>
      <c r="K1022" s="12" t="s">
        <v>383</v>
      </c>
      <c r="L1022" s="12" t="s">
        <v>58</v>
      </c>
      <c r="M1022" s="12" t="s">
        <v>218</v>
      </c>
      <c r="N1022" s="12" t="s">
        <v>1642</v>
      </c>
      <c r="O1022" s="12" t="s">
        <v>1643</v>
      </c>
      <c r="P1022" s="12" t="s">
        <v>39</v>
      </c>
      <c r="Q1022" s="12" t="s">
        <v>221</v>
      </c>
      <c r="R1022" s="12" t="s">
        <v>40</v>
      </c>
      <c r="S1022" s="12" t="s">
        <v>38</v>
      </c>
      <c r="T1022" s="16">
        <v>56292629</v>
      </c>
      <c r="U1022" s="16">
        <v>0</v>
      </c>
      <c r="V1022" s="16">
        <v>56292629</v>
      </c>
      <c r="W1022" s="16">
        <v>0</v>
      </c>
      <c r="X1022" s="12" t="s">
        <v>222</v>
      </c>
      <c r="Y1022" s="12" t="s">
        <v>1</v>
      </c>
      <c r="Z1022" s="12" t="s">
        <v>25981</v>
      </c>
      <c r="AA1022" s="12" t="s">
        <v>25839</v>
      </c>
      <c r="AB1022" s="12" t="s">
        <v>28620</v>
      </c>
      <c r="AC1022" s="12" t="s">
        <v>27911</v>
      </c>
      <c r="AD1022" s="12" t="s">
        <v>27993</v>
      </c>
      <c r="AE1022" s="12" t="s">
        <v>28622</v>
      </c>
      <c r="AF1022" s="12" t="s">
        <v>28623</v>
      </c>
      <c r="AG1022" s="12" t="s">
        <v>28624</v>
      </c>
    </row>
    <row r="1023" spans="1:33" x14ac:dyDescent="0.25">
      <c r="A1023" s="12" t="s">
        <v>209</v>
      </c>
      <c r="B1023" s="12" t="s">
        <v>210</v>
      </c>
      <c r="C1023" s="12" t="s">
        <v>28620</v>
      </c>
      <c r="D1023" s="12" t="s">
        <v>3</v>
      </c>
      <c r="E1023" s="12" t="s">
        <v>28538</v>
      </c>
      <c r="F1023" s="12" t="s">
        <v>1627</v>
      </c>
      <c r="G1023" s="12" t="s">
        <v>28621</v>
      </c>
      <c r="H1023" s="12" t="s">
        <v>1</v>
      </c>
      <c r="I1023" s="12" t="s">
        <v>215</v>
      </c>
      <c r="J1023" s="12" t="s">
        <v>382</v>
      </c>
      <c r="K1023" s="12" t="s">
        <v>383</v>
      </c>
      <c r="L1023" s="12" t="s">
        <v>58</v>
      </c>
      <c r="M1023" s="12" t="s">
        <v>218</v>
      </c>
      <c r="N1023" s="12" t="s">
        <v>4431</v>
      </c>
      <c r="O1023" s="12" t="s">
        <v>4432</v>
      </c>
      <c r="P1023" s="12" t="s">
        <v>39</v>
      </c>
      <c r="Q1023" s="12" t="s">
        <v>221</v>
      </c>
      <c r="R1023" s="12" t="s">
        <v>40</v>
      </c>
      <c r="S1023" s="12" t="s">
        <v>38</v>
      </c>
      <c r="T1023" s="16">
        <v>41220130</v>
      </c>
      <c r="U1023" s="16">
        <v>0</v>
      </c>
      <c r="V1023" s="16">
        <v>41220130</v>
      </c>
      <c r="W1023" s="16">
        <v>0</v>
      </c>
      <c r="X1023" s="12" t="s">
        <v>222</v>
      </c>
      <c r="Y1023" s="12" t="s">
        <v>1</v>
      </c>
      <c r="Z1023" s="12" t="s">
        <v>25981</v>
      </c>
      <c r="AA1023" s="12" t="s">
        <v>25839</v>
      </c>
      <c r="AB1023" s="12" t="s">
        <v>28620</v>
      </c>
      <c r="AC1023" s="12" t="s">
        <v>27911</v>
      </c>
      <c r="AD1023" s="12" t="s">
        <v>27993</v>
      </c>
      <c r="AE1023" s="12" t="s">
        <v>28622</v>
      </c>
      <c r="AF1023" s="12" t="s">
        <v>28623</v>
      </c>
      <c r="AG1023" s="12" t="s">
        <v>28624</v>
      </c>
    </row>
    <row r="1024" spans="1:33" x14ac:dyDescent="0.25">
      <c r="A1024" s="12" t="s">
        <v>209</v>
      </c>
      <c r="B1024" s="12" t="s">
        <v>210</v>
      </c>
      <c r="C1024" s="12" t="s">
        <v>28620</v>
      </c>
      <c r="D1024" s="12" t="s">
        <v>3</v>
      </c>
      <c r="E1024" s="12" t="s">
        <v>28538</v>
      </c>
      <c r="F1024" s="12" t="s">
        <v>1627</v>
      </c>
      <c r="G1024" s="12" t="s">
        <v>28621</v>
      </c>
      <c r="H1024" s="12" t="s">
        <v>1</v>
      </c>
      <c r="I1024" s="12" t="s">
        <v>215</v>
      </c>
      <c r="J1024" s="12" t="s">
        <v>382</v>
      </c>
      <c r="K1024" s="12" t="s">
        <v>383</v>
      </c>
      <c r="L1024" s="12" t="s">
        <v>58</v>
      </c>
      <c r="M1024" s="12" t="s">
        <v>218</v>
      </c>
      <c r="N1024" s="12" t="s">
        <v>5711</v>
      </c>
      <c r="O1024" s="12" t="s">
        <v>5712</v>
      </c>
      <c r="P1024" s="12" t="s">
        <v>39</v>
      </c>
      <c r="Q1024" s="12" t="s">
        <v>221</v>
      </c>
      <c r="R1024" s="12" t="s">
        <v>40</v>
      </c>
      <c r="S1024" s="12" t="s">
        <v>38</v>
      </c>
      <c r="T1024" s="16">
        <v>119263</v>
      </c>
      <c r="U1024" s="16">
        <v>0</v>
      </c>
      <c r="V1024" s="16">
        <v>119263</v>
      </c>
      <c r="W1024" s="16">
        <v>0</v>
      </c>
      <c r="X1024" s="12" t="s">
        <v>222</v>
      </c>
      <c r="Y1024" s="12" t="s">
        <v>1</v>
      </c>
      <c r="Z1024" s="12" t="s">
        <v>25981</v>
      </c>
      <c r="AA1024" s="12" t="s">
        <v>25839</v>
      </c>
      <c r="AB1024" s="12" t="s">
        <v>28620</v>
      </c>
      <c r="AC1024" s="12" t="s">
        <v>27911</v>
      </c>
      <c r="AD1024" s="12" t="s">
        <v>27993</v>
      </c>
      <c r="AE1024" s="12" t="s">
        <v>28622</v>
      </c>
      <c r="AF1024" s="12" t="s">
        <v>28623</v>
      </c>
      <c r="AG1024" s="12" t="s">
        <v>28624</v>
      </c>
    </row>
    <row r="1025" spans="1:33" x14ac:dyDescent="0.25">
      <c r="A1025" s="12" t="s">
        <v>209</v>
      </c>
      <c r="B1025" s="12" t="s">
        <v>210</v>
      </c>
      <c r="C1025" s="12" t="s">
        <v>28620</v>
      </c>
      <c r="D1025" s="12" t="s">
        <v>3</v>
      </c>
      <c r="E1025" s="12" t="s">
        <v>28538</v>
      </c>
      <c r="F1025" s="12" t="s">
        <v>1627</v>
      </c>
      <c r="G1025" s="12" t="s">
        <v>28621</v>
      </c>
      <c r="H1025" s="12" t="s">
        <v>1</v>
      </c>
      <c r="I1025" s="12" t="s">
        <v>215</v>
      </c>
      <c r="J1025" s="12" t="s">
        <v>382</v>
      </c>
      <c r="K1025" s="12" t="s">
        <v>383</v>
      </c>
      <c r="L1025" s="12" t="s">
        <v>58</v>
      </c>
      <c r="M1025" s="12" t="s">
        <v>218</v>
      </c>
      <c r="N1025" s="12" t="s">
        <v>1644</v>
      </c>
      <c r="O1025" s="12" t="s">
        <v>1645</v>
      </c>
      <c r="P1025" s="12" t="s">
        <v>39</v>
      </c>
      <c r="Q1025" s="12" t="s">
        <v>221</v>
      </c>
      <c r="R1025" s="12" t="s">
        <v>40</v>
      </c>
      <c r="S1025" s="12" t="s">
        <v>38</v>
      </c>
      <c r="T1025" s="16">
        <v>64930952</v>
      </c>
      <c r="U1025" s="16">
        <v>0</v>
      </c>
      <c r="V1025" s="16">
        <v>64930952</v>
      </c>
      <c r="W1025" s="16">
        <v>0</v>
      </c>
      <c r="X1025" s="12" t="s">
        <v>222</v>
      </c>
      <c r="Y1025" s="12" t="s">
        <v>1</v>
      </c>
      <c r="Z1025" s="12" t="s">
        <v>25981</v>
      </c>
      <c r="AA1025" s="12" t="s">
        <v>25839</v>
      </c>
      <c r="AB1025" s="12" t="s">
        <v>28620</v>
      </c>
      <c r="AC1025" s="12" t="s">
        <v>27911</v>
      </c>
      <c r="AD1025" s="12" t="s">
        <v>27993</v>
      </c>
      <c r="AE1025" s="12" t="s">
        <v>28622</v>
      </c>
      <c r="AF1025" s="12" t="s">
        <v>28623</v>
      </c>
      <c r="AG1025" s="12" t="s">
        <v>28624</v>
      </c>
    </row>
    <row r="1026" spans="1:33" x14ac:dyDescent="0.25">
      <c r="A1026" s="12" t="s">
        <v>209</v>
      </c>
      <c r="B1026" s="12" t="s">
        <v>210</v>
      </c>
      <c r="C1026" s="12" t="s">
        <v>28620</v>
      </c>
      <c r="D1026" s="12" t="s">
        <v>3</v>
      </c>
      <c r="E1026" s="12" t="s">
        <v>28538</v>
      </c>
      <c r="F1026" s="12" t="s">
        <v>1627</v>
      </c>
      <c r="G1026" s="12" t="s">
        <v>28621</v>
      </c>
      <c r="H1026" s="12" t="s">
        <v>1</v>
      </c>
      <c r="I1026" s="12" t="s">
        <v>215</v>
      </c>
      <c r="J1026" s="12" t="s">
        <v>382</v>
      </c>
      <c r="K1026" s="12" t="s">
        <v>383</v>
      </c>
      <c r="L1026" s="12" t="s">
        <v>58</v>
      </c>
      <c r="M1026" s="12" t="s">
        <v>218</v>
      </c>
      <c r="N1026" s="12" t="s">
        <v>1646</v>
      </c>
      <c r="O1026" s="12" t="s">
        <v>1647</v>
      </c>
      <c r="P1026" s="12" t="s">
        <v>39</v>
      </c>
      <c r="Q1026" s="12" t="s">
        <v>221</v>
      </c>
      <c r="R1026" s="12" t="s">
        <v>40</v>
      </c>
      <c r="S1026" s="12" t="s">
        <v>38</v>
      </c>
      <c r="T1026" s="16">
        <v>69664984</v>
      </c>
      <c r="U1026" s="16">
        <v>0</v>
      </c>
      <c r="V1026" s="16">
        <v>69664984</v>
      </c>
      <c r="W1026" s="16">
        <v>0</v>
      </c>
      <c r="X1026" s="12" t="s">
        <v>222</v>
      </c>
      <c r="Y1026" s="12" t="s">
        <v>1</v>
      </c>
      <c r="Z1026" s="12" t="s">
        <v>25981</v>
      </c>
      <c r="AA1026" s="12" t="s">
        <v>25839</v>
      </c>
      <c r="AB1026" s="12" t="s">
        <v>28620</v>
      </c>
      <c r="AC1026" s="12" t="s">
        <v>27911</v>
      </c>
      <c r="AD1026" s="12" t="s">
        <v>27993</v>
      </c>
      <c r="AE1026" s="12" t="s">
        <v>28622</v>
      </c>
      <c r="AF1026" s="12" t="s">
        <v>28623</v>
      </c>
      <c r="AG1026" s="12" t="s">
        <v>28624</v>
      </c>
    </row>
    <row r="1027" spans="1:33" x14ac:dyDescent="0.25">
      <c r="A1027" s="12" t="s">
        <v>209</v>
      </c>
      <c r="B1027" s="12" t="s">
        <v>210</v>
      </c>
      <c r="C1027" s="12" t="s">
        <v>28620</v>
      </c>
      <c r="D1027" s="12" t="s">
        <v>3</v>
      </c>
      <c r="E1027" s="12" t="s">
        <v>28538</v>
      </c>
      <c r="F1027" s="12" t="s">
        <v>1627</v>
      </c>
      <c r="G1027" s="12" t="s">
        <v>28621</v>
      </c>
      <c r="H1027" s="12" t="s">
        <v>1</v>
      </c>
      <c r="I1027" s="12" t="s">
        <v>215</v>
      </c>
      <c r="J1027" s="12" t="s">
        <v>382</v>
      </c>
      <c r="K1027" s="12" t="s">
        <v>383</v>
      </c>
      <c r="L1027" s="12" t="s">
        <v>58</v>
      </c>
      <c r="M1027" s="12" t="s">
        <v>218</v>
      </c>
      <c r="N1027" s="12" t="s">
        <v>5713</v>
      </c>
      <c r="O1027" s="12" t="s">
        <v>5714</v>
      </c>
      <c r="P1027" s="12" t="s">
        <v>39</v>
      </c>
      <c r="Q1027" s="12" t="s">
        <v>221</v>
      </c>
      <c r="R1027" s="12" t="s">
        <v>40</v>
      </c>
      <c r="S1027" s="12" t="s">
        <v>38</v>
      </c>
      <c r="T1027" s="16">
        <v>26862716</v>
      </c>
      <c r="U1027" s="16">
        <v>0</v>
      </c>
      <c r="V1027" s="16">
        <v>26862716</v>
      </c>
      <c r="W1027" s="16">
        <v>0</v>
      </c>
      <c r="X1027" s="12" t="s">
        <v>222</v>
      </c>
      <c r="Y1027" s="12" t="s">
        <v>1</v>
      </c>
      <c r="Z1027" s="12" t="s">
        <v>25981</v>
      </c>
      <c r="AA1027" s="12" t="s">
        <v>25839</v>
      </c>
      <c r="AB1027" s="12" t="s">
        <v>28620</v>
      </c>
      <c r="AC1027" s="12" t="s">
        <v>27911</v>
      </c>
      <c r="AD1027" s="12" t="s">
        <v>27993</v>
      </c>
      <c r="AE1027" s="12" t="s">
        <v>28622</v>
      </c>
      <c r="AF1027" s="12" t="s">
        <v>28623</v>
      </c>
      <c r="AG1027" s="12" t="s">
        <v>28624</v>
      </c>
    </row>
    <row r="1028" spans="1:33" x14ac:dyDescent="0.25">
      <c r="A1028" s="12" t="s">
        <v>209</v>
      </c>
      <c r="B1028" s="12" t="s">
        <v>210</v>
      </c>
      <c r="C1028" s="12" t="s">
        <v>28620</v>
      </c>
      <c r="D1028" s="12" t="s">
        <v>3</v>
      </c>
      <c r="E1028" s="12" t="s">
        <v>28538</v>
      </c>
      <c r="F1028" s="12" t="s">
        <v>1627</v>
      </c>
      <c r="G1028" s="12" t="s">
        <v>28621</v>
      </c>
      <c r="H1028" s="12" t="s">
        <v>1</v>
      </c>
      <c r="I1028" s="12" t="s">
        <v>215</v>
      </c>
      <c r="J1028" s="12" t="s">
        <v>382</v>
      </c>
      <c r="K1028" s="12" t="s">
        <v>383</v>
      </c>
      <c r="L1028" s="12" t="s">
        <v>58</v>
      </c>
      <c r="M1028" s="12" t="s">
        <v>218</v>
      </c>
      <c r="N1028" s="12" t="s">
        <v>1648</v>
      </c>
      <c r="O1028" s="12" t="s">
        <v>1649</v>
      </c>
      <c r="P1028" s="12" t="s">
        <v>39</v>
      </c>
      <c r="Q1028" s="12" t="s">
        <v>221</v>
      </c>
      <c r="R1028" s="12" t="s">
        <v>40</v>
      </c>
      <c r="S1028" s="12" t="s">
        <v>38</v>
      </c>
      <c r="T1028" s="16">
        <v>6897461</v>
      </c>
      <c r="U1028" s="16">
        <v>0</v>
      </c>
      <c r="V1028" s="16">
        <v>6897461</v>
      </c>
      <c r="W1028" s="16">
        <v>0</v>
      </c>
      <c r="X1028" s="12" t="s">
        <v>222</v>
      </c>
      <c r="Y1028" s="12" t="s">
        <v>1</v>
      </c>
      <c r="Z1028" s="12" t="s">
        <v>25981</v>
      </c>
      <c r="AA1028" s="12" t="s">
        <v>25839</v>
      </c>
      <c r="AB1028" s="12" t="s">
        <v>28620</v>
      </c>
      <c r="AC1028" s="12" t="s">
        <v>27911</v>
      </c>
      <c r="AD1028" s="12" t="s">
        <v>27993</v>
      </c>
      <c r="AE1028" s="12" t="s">
        <v>28622</v>
      </c>
      <c r="AF1028" s="12" t="s">
        <v>28623</v>
      </c>
      <c r="AG1028" s="12" t="s">
        <v>28624</v>
      </c>
    </row>
    <row r="1029" spans="1:33" x14ac:dyDescent="0.25">
      <c r="A1029" s="12" t="s">
        <v>209</v>
      </c>
      <c r="B1029" s="12" t="s">
        <v>210</v>
      </c>
      <c r="C1029" s="12" t="s">
        <v>28620</v>
      </c>
      <c r="D1029" s="12" t="s">
        <v>3</v>
      </c>
      <c r="E1029" s="12" t="s">
        <v>28538</v>
      </c>
      <c r="F1029" s="12" t="s">
        <v>1627</v>
      </c>
      <c r="G1029" s="12" t="s">
        <v>28621</v>
      </c>
      <c r="H1029" s="12" t="s">
        <v>1</v>
      </c>
      <c r="I1029" s="12" t="s">
        <v>215</v>
      </c>
      <c r="J1029" s="12" t="s">
        <v>382</v>
      </c>
      <c r="K1029" s="12" t="s">
        <v>383</v>
      </c>
      <c r="L1029" s="12" t="s">
        <v>58</v>
      </c>
      <c r="M1029" s="12" t="s">
        <v>218</v>
      </c>
      <c r="N1029" s="12" t="s">
        <v>1650</v>
      </c>
      <c r="O1029" s="12" t="s">
        <v>1651</v>
      </c>
      <c r="P1029" s="12" t="s">
        <v>39</v>
      </c>
      <c r="Q1029" s="12" t="s">
        <v>221</v>
      </c>
      <c r="R1029" s="12" t="s">
        <v>40</v>
      </c>
      <c r="S1029" s="12" t="s">
        <v>38</v>
      </c>
      <c r="T1029" s="16">
        <v>113524136</v>
      </c>
      <c r="U1029" s="16">
        <v>0</v>
      </c>
      <c r="V1029" s="16">
        <v>113524136</v>
      </c>
      <c r="W1029" s="16">
        <v>0</v>
      </c>
      <c r="X1029" s="12" t="s">
        <v>222</v>
      </c>
      <c r="Y1029" s="12" t="s">
        <v>1</v>
      </c>
      <c r="Z1029" s="12" t="s">
        <v>25981</v>
      </c>
      <c r="AA1029" s="12" t="s">
        <v>25839</v>
      </c>
      <c r="AB1029" s="12" t="s">
        <v>28620</v>
      </c>
      <c r="AC1029" s="12" t="s">
        <v>27911</v>
      </c>
      <c r="AD1029" s="12" t="s">
        <v>27993</v>
      </c>
      <c r="AE1029" s="12" t="s">
        <v>28622</v>
      </c>
      <c r="AF1029" s="12" t="s">
        <v>28623</v>
      </c>
      <c r="AG1029" s="12" t="s">
        <v>28624</v>
      </c>
    </row>
    <row r="1030" spans="1:33" x14ac:dyDescent="0.25">
      <c r="A1030" s="12" t="s">
        <v>209</v>
      </c>
      <c r="B1030" s="12" t="s">
        <v>210</v>
      </c>
      <c r="C1030" s="12" t="s">
        <v>28620</v>
      </c>
      <c r="D1030" s="12" t="s">
        <v>3</v>
      </c>
      <c r="E1030" s="12" t="s">
        <v>28538</v>
      </c>
      <c r="F1030" s="12" t="s">
        <v>1627</v>
      </c>
      <c r="G1030" s="12" t="s">
        <v>28621</v>
      </c>
      <c r="H1030" s="12" t="s">
        <v>1</v>
      </c>
      <c r="I1030" s="12" t="s">
        <v>215</v>
      </c>
      <c r="J1030" s="12" t="s">
        <v>382</v>
      </c>
      <c r="K1030" s="12" t="s">
        <v>383</v>
      </c>
      <c r="L1030" s="12" t="s">
        <v>58</v>
      </c>
      <c r="M1030" s="12" t="s">
        <v>218</v>
      </c>
      <c r="N1030" s="12" t="s">
        <v>4433</v>
      </c>
      <c r="O1030" s="12" t="s">
        <v>4434</v>
      </c>
      <c r="P1030" s="12" t="s">
        <v>39</v>
      </c>
      <c r="Q1030" s="12" t="s">
        <v>221</v>
      </c>
      <c r="R1030" s="12" t="s">
        <v>40</v>
      </c>
      <c r="S1030" s="12" t="s">
        <v>38</v>
      </c>
      <c r="T1030" s="16">
        <v>2387846</v>
      </c>
      <c r="U1030" s="16">
        <v>0</v>
      </c>
      <c r="V1030" s="16">
        <v>2387846</v>
      </c>
      <c r="W1030" s="16">
        <v>0</v>
      </c>
      <c r="X1030" s="12" t="s">
        <v>222</v>
      </c>
      <c r="Y1030" s="12" t="s">
        <v>1</v>
      </c>
      <c r="Z1030" s="12" t="s">
        <v>25981</v>
      </c>
      <c r="AA1030" s="12" t="s">
        <v>25839</v>
      </c>
      <c r="AB1030" s="12" t="s">
        <v>28620</v>
      </c>
      <c r="AC1030" s="12" t="s">
        <v>27911</v>
      </c>
      <c r="AD1030" s="12" t="s">
        <v>27993</v>
      </c>
      <c r="AE1030" s="12" t="s">
        <v>28622</v>
      </c>
      <c r="AF1030" s="12" t="s">
        <v>28623</v>
      </c>
      <c r="AG1030" s="12" t="s">
        <v>28624</v>
      </c>
    </row>
    <row r="1031" spans="1:33" x14ac:dyDescent="0.25">
      <c r="A1031" s="12" t="s">
        <v>209</v>
      </c>
      <c r="B1031" s="12" t="s">
        <v>210</v>
      </c>
      <c r="C1031" s="12" t="s">
        <v>28620</v>
      </c>
      <c r="D1031" s="12" t="s">
        <v>3</v>
      </c>
      <c r="E1031" s="12" t="s">
        <v>28538</v>
      </c>
      <c r="F1031" s="12" t="s">
        <v>1627</v>
      </c>
      <c r="G1031" s="12" t="s">
        <v>28621</v>
      </c>
      <c r="H1031" s="12" t="s">
        <v>1</v>
      </c>
      <c r="I1031" s="12" t="s">
        <v>215</v>
      </c>
      <c r="J1031" s="12" t="s">
        <v>382</v>
      </c>
      <c r="K1031" s="12" t="s">
        <v>383</v>
      </c>
      <c r="L1031" s="12" t="s">
        <v>58</v>
      </c>
      <c r="M1031" s="12" t="s">
        <v>218</v>
      </c>
      <c r="N1031" s="12" t="s">
        <v>1652</v>
      </c>
      <c r="O1031" s="12" t="s">
        <v>1653</v>
      </c>
      <c r="P1031" s="12" t="s">
        <v>39</v>
      </c>
      <c r="Q1031" s="12" t="s">
        <v>221</v>
      </c>
      <c r="R1031" s="12" t="s">
        <v>40</v>
      </c>
      <c r="S1031" s="12" t="s">
        <v>38</v>
      </c>
      <c r="T1031" s="16">
        <v>25468230</v>
      </c>
      <c r="U1031" s="16">
        <v>0</v>
      </c>
      <c r="V1031" s="16">
        <v>25468230</v>
      </c>
      <c r="W1031" s="16">
        <v>0</v>
      </c>
      <c r="X1031" s="12" t="s">
        <v>222</v>
      </c>
      <c r="Y1031" s="12" t="s">
        <v>1</v>
      </c>
      <c r="Z1031" s="12" t="s">
        <v>25981</v>
      </c>
      <c r="AA1031" s="12" t="s">
        <v>25839</v>
      </c>
      <c r="AB1031" s="12" t="s">
        <v>28620</v>
      </c>
      <c r="AC1031" s="12" t="s">
        <v>27911</v>
      </c>
      <c r="AD1031" s="12" t="s">
        <v>27993</v>
      </c>
      <c r="AE1031" s="12" t="s">
        <v>28622</v>
      </c>
      <c r="AF1031" s="12" t="s">
        <v>28623</v>
      </c>
      <c r="AG1031" s="12" t="s">
        <v>28624</v>
      </c>
    </row>
    <row r="1032" spans="1:33" x14ac:dyDescent="0.25">
      <c r="A1032" s="12" t="s">
        <v>209</v>
      </c>
      <c r="B1032" s="12" t="s">
        <v>210</v>
      </c>
      <c r="C1032" s="12" t="s">
        <v>28620</v>
      </c>
      <c r="D1032" s="12" t="s">
        <v>3</v>
      </c>
      <c r="E1032" s="12" t="s">
        <v>28538</v>
      </c>
      <c r="F1032" s="12" t="s">
        <v>1627</v>
      </c>
      <c r="G1032" s="12" t="s">
        <v>28621</v>
      </c>
      <c r="H1032" s="12" t="s">
        <v>1</v>
      </c>
      <c r="I1032" s="12" t="s">
        <v>215</v>
      </c>
      <c r="J1032" s="12" t="s">
        <v>382</v>
      </c>
      <c r="K1032" s="12" t="s">
        <v>383</v>
      </c>
      <c r="L1032" s="12" t="s">
        <v>58</v>
      </c>
      <c r="M1032" s="12" t="s">
        <v>218</v>
      </c>
      <c r="N1032" s="12" t="s">
        <v>1654</v>
      </c>
      <c r="O1032" s="12" t="s">
        <v>1655</v>
      </c>
      <c r="P1032" s="12" t="s">
        <v>39</v>
      </c>
      <c r="Q1032" s="12" t="s">
        <v>221</v>
      </c>
      <c r="R1032" s="12" t="s">
        <v>40</v>
      </c>
      <c r="S1032" s="12" t="s">
        <v>38</v>
      </c>
      <c r="T1032" s="16">
        <v>4398694</v>
      </c>
      <c r="U1032" s="16">
        <v>-3168496</v>
      </c>
      <c r="V1032" s="16">
        <v>1230198</v>
      </c>
      <c r="W1032" s="16">
        <v>0</v>
      </c>
      <c r="X1032" s="12" t="s">
        <v>222</v>
      </c>
      <c r="Y1032" s="12" t="s">
        <v>1</v>
      </c>
      <c r="Z1032" s="12" t="s">
        <v>25981</v>
      </c>
      <c r="AA1032" s="12" t="s">
        <v>25839</v>
      </c>
      <c r="AB1032" s="12" t="s">
        <v>28620</v>
      </c>
      <c r="AC1032" s="12" t="s">
        <v>27911</v>
      </c>
      <c r="AD1032" s="12" t="s">
        <v>27993</v>
      </c>
      <c r="AE1032" s="12" t="s">
        <v>28622</v>
      </c>
      <c r="AF1032" s="12" t="s">
        <v>28623</v>
      </c>
      <c r="AG1032" s="12" t="s">
        <v>28624</v>
      </c>
    </row>
    <row r="1033" spans="1:33" x14ac:dyDescent="0.25">
      <c r="A1033" s="12" t="s">
        <v>209</v>
      </c>
      <c r="B1033" s="12" t="s">
        <v>210</v>
      </c>
      <c r="C1033" s="12" t="s">
        <v>28620</v>
      </c>
      <c r="D1033" s="12" t="s">
        <v>3</v>
      </c>
      <c r="E1033" s="12" t="s">
        <v>28538</v>
      </c>
      <c r="F1033" s="12" t="s">
        <v>1627</v>
      </c>
      <c r="G1033" s="12" t="s">
        <v>28621</v>
      </c>
      <c r="H1033" s="12" t="s">
        <v>1</v>
      </c>
      <c r="I1033" s="12" t="s">
        <v>215</v>
      </c>
      <c r="J1033" s="12" t="s">
        <v>382</v>
      </c>
      <c r="K1033" s="12" t="s">
        <v>383</v>
      </c>
      <c r="L1033" s="12" t="s">
        <v>58</v>
      </c>
      <c r="M1033" s="12" t="s">
        <v>218</v>
      </c>
      <c r="N1033" s="12" t="s">
        <v>1656</v>
      </c>
      <c r="O1033" s="12" t="s">
        <v>1657</v>
      </c>
      <c r="P1033" s="12" t="s">
        <v>39</v>
      </c>
      <c r="Q1033" s="12" t="s">
        <v>221</v>
      </c>
      <c r="R1033" s="12" t="s">
        <v>40</v>
      </c>
      <c r="S1033" s="12" t="s">
        <v>38</v>
      </c>
      <c r="T1033" s="16">
        <v>1665038</v>
      </c>
      <c r="U1033" s="16">
        <v>0</v>
      </c>
      <c r="V1033" s="16">
        <v>1665038</v>
      </c>
      <c r="W1033" s="16">
        <v>0</v>
      </c>
      <c r="X1033" s="12" t="s">
        <v>222</v>
      </c>
      <c r="Y1033" s="12" t="s">
        <v>1</v>
      </c>
      <c r="Z1033" s="12" t="s">
        <v>25981</v>
      </c>
      <c r="AA1033" s="12" t="s">
        <v>25839</v>
      </c>
      <c r="AB1033" s="12" t="s">
        <v>28620</v>
      </c>
      <c r="AC1033" s="12" t="s">
        <v>27911</v>
      </c>
      <c r="AD1033" s="12" t="s">
        <v>27993</v>
      </c>
      <c r="AE1033" s="12" t="s">
        <v>28622</v>
      </c>
      <c r="AF1033" s="12" t="s">
        <v>28623</v>
      </c>
      <c r="AG1033" s="12" t="s">
        <v>28624</v>
      </c>
    </row>
    <row r="1034" spans="1:33" x14ac:dyDescent="0.25">
      <c r="A1034" s="12" t="s">
        <v>209</v>
      </c>
      <c r="B1034" s="12" t="s">
        <v>210</v>
      </c>
      <c r="C1034" s="12" t="s">
        <v>28625</v>
      </c>
      <c r="D1034" s="12" t="s">
        <v>3</v>
      </c>
      <c r="E1034" s="12" t="s">
        <v>28538</v>
      </c>
      <c r="F1034" s="12" t="s">
        <v>1055</v>
      </c>
      <c r="G1034" s="12" t="s">
        <v>28626</v>
      </c>
      <c r="H1034" s="12" t="s">
        <v>1</v>
      </c>
      <c r="I1034" s="12" t="s">
        <v>362</v>
      </c>
      <c r="J1034" s="12" t="s">
        <v>28627</v>
      </c>
      <c r="K1034" s="12" t="s">
        <v>28628</v>
      </c>
      <c r="L1034" s="12" t="s">
        <v>58</v>
      </c>
      <c r="M1034" s="12" t="s">
        <v>218</v>
      </c>
      <c r="N1034" s="12" t="s">
        <v>780</v>
      </c>
      <c r="O1034" s="12" t="s">
        <v>781</v>
      </c>
      <c r="P1034" s="12" t="s">
        <v>39</v>
      </c>
      <c r="Q1034" s="12" t="s">
        <v>221</v>
      </c>
      <c r="R1034" s="12" t="s">
        <v>40</v>
      </c>
      <c r="S1034" s="12" t="s">
        <v>38</v>
      </c>
      <c r="T1034" s="16">
        <v>58816000</v>
      </c>
      <c r="U1034" s="16">
        <v>0</v>
      </c>
      <c r="V1034" s="16">
        <v>58816000</v>
      </c>
      <c r="W1034" s="16">
        <v>0</v>
      </c>
      <c r="X1034" s="12" t="s">
        <v>222</v>
      </c>
      <c r="Y1034" s="12" t="s">
        <v>1</v>
      </c>
      <c r="Z1034" s="12" t="s">
        <v>27055</v>
      </c>
      <c r="AA1034" s="12" t="s">
        <v>27000</v>
      </c>
      <c r="AB1034" s="12" t="s">
        <v>28625</v>
      </c>
      <c r="AC1034" s="12" t="s">
        <v>28629</v>
      </c>
      <c r="AD1034" s="12" t="s">
        <v>28630</v>
      </c>
      <c r="AE1034" s="12" t="s">
        <v>28631</v>
      </c>
      <c r="AF1034" s="12" t="s">
        <v>1</v>
      </c>
      <c r="AG1034" s="12" t="s">
        <v>28632</v>
      </c>
    </row>
    <row r="1035" spans="1:33" x14ac:dyDescent="0.25">
      <c r="A1035" s="12" t="s">
        <v>209</v>
      </c>
      <c r="B1035" s="12" t="s">
        <v>210</v>
      </c>
      <c r="C1035" s="12" t="s">
        <v>28633</v>
      </c>
      <c r="D1035" s="12" t="s">
        <v>3</v>
      </c>
      <c r="E1035" s="12" t="s">
        <v>28538</v>
      </c>
      <c r="F1035" s="12" t="s">
        <v>3581</v>
      </c>
      <c r="G1035" s="12" t="s">
        <v>28621</v>
      </c>
      <c r="H1035" s="12" t="s">
        <v>1</v>
      </c>
      <c r="I1035" s="12" t="s">
        <v>215</v>
      </c>
      <c r="J1035" s="12" t="s">
        <v>2059</v>
      </c>
      <c r="K1035" s="12" t="s">
        <v>2060</v>
      </c>
      <c r="L1035" s="12" t="s">
        <v>58</v>
      </c>
      <c r="M1035" s="12" t="s">
        <v>218</v>
      </c>
      <c r="N1035" s="12" t="s">
        <v>2036</v>
      </c>
      <c r="O1035" s="12" t="s">
        <v>2037</v>
      </c>
      <c r="P1035" s="12" t="s">
        <v>39</v>
      </c>
      <c r="Q1035" s="12" t="s">
        <v>221</v>
      </c>
      <c r="R1035" s="12" t="s">
        <v>40</v>
      </c>
      <c r="S1035" s="12" t="s">
        <v>38</v>
      </c>
      <c r="T1035" s="16">
        <v>12536535</v>
      </c>
      <c r="U1035" s="16">
        <v>0</v>
      </c>
      <c r="V1035" s="16">
        <v>12536535</v>
      </c>
      <c r="W1035" s="16">
        <v>0</v>
      </c>
      <c r="X1035" s="12" t="s">
        <v>222</v>
      </c>
      <c r="Y1035" s="12" t="s">
        <v>1</v>
      </c>
      <c r="Z1035" s="12" t="s">
        <v>25981</v>
      </c>
      <c r="AA1035" s="12" t="s">
        <v>25839</v>
      </c>
      <c r="AB1035" s="12" t="s">
        <v>28633</v>
      </c>
      <c r="AC1035" s="12" t="s">
        <v>28470</v>
      </c>
      <c r="AD1035" s="12" t="s">
        <v>26003</v>
      </c>
      <c r="AE1035" s="12" t="s">
        <v>28634</v>
      </c>
      <c r="AF1035" s="12" t="s">
        <v>1</v>
      </c>
      <c r="AG1035" s="12" t="s">
        <v>28635</v>
      </c>
    </row>
    <row r="1036" spans="1:33" x14ac:dyDescent="0.25">
      <c r="A1036" s="12" t="s">
        <v>209</v>
      </c>
      <c r="B1036" s="12" t="s">
        <v>210</v>
      </c>
      <c r="C1036" s="12" t="s">
        <v>28636</v>
      </c>
      <c r="D1036" s="12" t="s">
        <v>3</v>
      </c>
      <c r="E1036" s="12" t="s">
        <v>28538</v>
      </c>
      <c r="F1036" s="12" t="s">
        <v>3581</v>
      </c>
      <c r="G1036" s="12" t="s">
        <v>28621</v>
      </c>
      <c r="H1036" s="12" t="s">
        <v>1</v>
      </c>
      <c r="I1036" s="12" t="s">
        <v>215</v>
      </c>
      <c r="J1036" s="12" t="s">
        <v>2066</v>
      </c>
      <c r="K1036" s="12" t="s">
        <v>2067</v>
      </c>
      <c r="L1036" s="12" t="s">
        <v>58</v>
      </c>
      <c r="M1036" s="12" t="s">
        <v>218</v>
      </c>
      <c r="N1036" s="12" t="s">
        <v>2036</v>
      </c>
      <c r="O1036" s="12" t="s">
        <v>2037</v>
      </c>
      <c r="P1036" s="12" t="s">
        <v>39</v>
      </c>
      <c r="Q1036" s="12" t="s">
        <v>221</v>
      </c>
      <c r="R1036" s="12" t="s">
        <v>40</v>
      </c>
      <c r="S1036" s="12" t="s">
        <v>38</v>
      </c>
      <c r="T1036" s="16">
        <v>28573346</v>
      </c>
      <c r="U1036" s="16">
        <v>0</v>
      </c>
      <c r="V1036" s="16">
        <v>28573346</v>
      </c>
      <c r="W1036" s="16">
        <v>0</v>
      </c>
      <c r="X1036" s="12" t="s">
        <v>222</v>
      </c>
      <c r="Y1036" s="12" t="s">
        <v>1</v>
      </c>
      <c r="Z1036" s="12" t="s">
        <v>25981</v>
      </c>
      <c r="AA1036" s="12" t="s">
        <v>25839</v>
      </c>
      <c r="AB1036" s="12" t="s">
        <v>28636</v>
      </c>
      <c r="AC1036" s="12" t="s">
        <v>28476</v>
      </c>
      <c r="AD1036" s="12" t="s">
        <v>26020</v>
      </c>
      <c r="AE1036" s="12" t="s">
        <v>28637</v>
      </c>
      <c r="AF1036" s="12" t="s">
        <v>1</v>
      </c>
      <c r="AG1036" s="12" t="s">
        <v>28635</v>
      </c>
    </row>
    <row r="1037" spans="1:33" x14ac:dyDescent="0.25">
      <c r="A1037" s="12" t="s">
        <v>209</v>
      </c>
      <c r="B1037" s="12" t="s">
        <v>210</v>
      </c>
      <c r="C1037" s="12" t="s">
        <v>28638</v>
      </c>
      <c r="D1037" s="12" t="s">
        <v>3</v>
      </c>
      <c r="E1037" s="12" t="s">
        <v>28538</v>
      </c>
      <c r="F1037" s="12" t="s">
        <v>1627</v>
      </c>
      <c r="G1037" s="12" t="s">
        <v>28621</v>
      </c>
      <c r="H1037" s="12" t="s">
        <v>1</v>
      </c>
      <c r="I1037" s="12" t="s">
        <v>215</v>
      </c>
      <c r="J1037" s="12" t="s">
        <v>382</v>
      </c>
      <c r="K1037" s="12" t="s">
        <v>383</v>
      </c>
      <c r="L1037" s="12" t="s">
        <v>58</v>
      </c>
      <c r="M1037" s="12" t="s">
        <v>218</v>
      </c>
      <c r="N1037" s="12" t="s">
        <v>1658</v>
      </c>
      <c r="O1037" s="12" t="s">
        <v>1659</v>
      </c>
      <c r="P1037" s="12" t="s">
        <v>39</v>
      </c>
      <c r="Q1037" s="12" t="s">
        <v>221</v>
      </c>
      <c r="R1037" s="12" t="s">
        <v>40</v>
      </c>
      <c r="S1037" s="12" t="s">
        <v>38</v>
      </c>
      <c r="T1037" s="16">
        <v>4096128</v>
      </c>
      <c r="U1037" s="16">
        <v>0</v>
      </c>
      <c r="V1037" s="16">
        <v>4096128</v>
      </c>
      <c r="W1037" s="16">
        <v>0</v>
      </c>
      <c r="X1037" s="12" t="s">
        <v>222</v>
      </c>
      <c r="Y1037" s="12" t="s">
        <v>1</v>
      </c>
      <c r="Z1037" s="12" t="s">
        <v>25985</v>
      </c>
      <c r="AA1037" s="12" t="s">
        <v>25986</v>
      </c>
      <c r="AB1037" s="12" t="s">
        <v>28638</v>
      </c>
      <c r="AC1037" s="12" t="s">
        <v>28186</v>
      </c>
      <c r="AD1037" s="12" t="s">
        <v>27990</v>
      </c>
      <c r="AE1037" s="12" t="s">
        <v>28639</v>
      </c>
      <c r="AF1037" s="12" t="s">
        <v>1</v>
      </c>
      <c r="AG1037" s="12" t="s">
        <v>28640</v>
      </c>
    </row>
    <row r="1038" spans="1:33" x14ac:dyDescent="0.25">
      <c r="A1038" s="12" t="s">
        <v>209</v>
      </c>
      <c r="B1038" s="12" t="s">
        <v>210</v>
      </c>
      <c r="C1038" s="12" t="s">
        <v>28641</v>
      </c>
      <c r="D1038" s="12" t="s">
        <v>3</v>
      </c>
      <c r="E1038" s="12" t="s">
        <v>28538</v>
      </c>
      <c r="F1038" s="12" t="s">
        <v>3581</v>
      </c>
      <c r="G1038" s="12" t="s">
        <v>28621</v>
      </c>
      <c r="H1038" s="12" t="s">
        <v>1</v>
      </c>
      <c r="I1038" s="12" t="s">
        <v>215</v>
      </c>
      <c r="J1038" s="12" t="s">
        <v>2056</v>
      </c>
      <c r="K1038" s="12" t="s">
        <v>2057</v>
      </c>
      <c r="L1038" s="12" t="s">
        <v>58</v>
      </c>
      <c r="M1038" s="12" t="s">
        <v>218</v>
      </c>
      <c r="N1038" s="12" t="s">
        <v>2036</v>
      </c>
      <c r="O1038" s="12" t="s">
        <v>2037</v>
      </c>
      <c r="P1038" s="12" t="s">
        <v>39</v>
      </c>
      <c r="Q1038" s="12" t="s">
        <v>221</v>
      </c>
      <c r="R1038" s="12" t="s">
        <v>40</v>
      </c>
      <c r="S1038" s="12" t="s">
        <v>38</v>
      </c>
      <c r="T1038" s="16">
        <v>1030637</v>
      </c>
      <c r="U1038" s="16">
        <v>0</v>
      </c>
      <c r="V1038" s="16">
        <v>1030637</v>
      </c>
      <c r="W1038" s="16">
        <v>0</v>
      </c>
      <c r="X1038" s="12" t="s">
        <v>222</v>
      </c>
      <c r="Y1038" s="12" t="s">
        <v>1</v>
      </c>
      <c r="Z1038" s="12" t="s">
        <v>25981</v>
      </c>
      <c r="AA1038" s="12" t="s">
        <v>25839</v>
      </c>
      <c r="AB1038" s="12" t="s">
        <v>28641</v>
      </c>
      <c r="AC1038" s="12" t="s">
        <v>28482</v>
      </c>
      <c r="AD1038" s="12" t="s">
        <v>28293</v>
      </c>
      <c r="AE1038" s="12" t="s">
        <v>28642</v>
      </c>
      <c r="AF1038" s="12" t="s">
        <v>1</v>
      </c>
      <c r="AG1038" s="12" t="s">
        <v>28635</v>
      </c>
    </row>
    <row r="1039" spans="1:33" x14ac:dyDescent="0.25">
      <c r="A1039" s="12" t="s">
        <v>209</v>
      </c>
      <c r="B1039" s="12" t="s">
        <v>210</v>
      </c>
      <c r="C1039" s="12" t="s">
        <v>28643</v>
      </c>
      <c r="D1039" s="12" t="s">
        <v>3</v>
      </c>
      <c r="E1039" s="12" t="s">
        <v>28538</v>
      </c>
      <c r="F1039" s="12" t="s">
        <v>1627</v>
      </c>
      <c r="G1039" s="12" t="s">
        <v>28621</v>
      </c>
      <c r="H1039" s="12" t="s">
        <v>1</v>
      </c>
      <c r="I1039" s="12" t="s">
        <v>215</v>
      </c>
      <c r="J1039" s="12" t="s">
        <v>382</v>
      </c>
      <c r="K1039" s="12" t="s">
        <v>383</v>
      </c>
      <c r="L1039" s="12" t="s">
        <v>58</v>
      </c>
      <c r="M1039" s="12" t="s">
        <v>218</v>
      </c>
      <c r="N1039" s="12" t="s">
        <v>1629</v>
      </c>
      <c r="O1039" s="12" t="s">
        <v>1630</v>
      </c>
      <c r="P1039" s="12" t="s">
        <v>39</v>
      </c>
      <c r="Q1039" s="12" t="s">
        <v>221</v>
      </c>
      <c r="R1039" s="12" t="s">
        <v>40</v>
      </c>
      <c r="S1039" s="12" t="s">
        <v>38</v>
      </c>
      <c r="T1039" s="16">
        <v>25487031</v>
      </c>
      <c r="U1039" s="16">
        <v>0</v>
      </c>
      <c r="V1039" s="16">
        <v>25487031</v>
      </c>
      <c r="W1039" s="16">
        <v>0</v>
      </c>
      <c r="X1039" s="12" t="s">
        <v>222</v>
      </c>
      <c r="Y1039" s="12" t="s">
        <v>1</v>
      </c>
      <c r="Z1039" s="12" t="s">
        <v>25981</v>
      </c>
      <c r="AA1039" s="12" t="s">
        <v>25839</v>
      </c>
      <c r="AB1039" s="12" t="s">
        <v>28643</v>
      </c>
      <c r="AC1039" s="12" t="s">
        <v>28194</v>
      </c>
      <c r="AD1039" s="12" t="s">
        <v>27999</v>
      </c>
      <c r="AE1039" s="12" t="s">
        <v>28644</v>
      </c>
      <c r="AF1039" s="12" t="s">
        <v>1</v>
      </c>
      <c r="AG1039" s="12" t="s">
        <v>28645</v>
      </c>
    </row>
    <row r="1040" spans="1:33" x14ac:dyDescent="0.25">
      <c r="A1040" s="12" t="s">
        <v>209</v>
      </c>
      <c r="B1040" s="12" t="s">
        <v>210</v>
      </c>
      <c r="C1040" s="12" t="s">
        <v>26851</v>
      </c>
      <c r="D1040" s="12" t="s">
        <v>3</v>
      </c>
      <c r="E1040" s="12" t="s">
        <v>28538</v>
      </c>
      <c r="F1040" s="12" t="s">
        <v>1627</v>
      </c>
      <c r="G1040" s="12" t="s">
        <v>28621</v>
      </c>
      <c r="H1040" s="12" t="s">
        <v>1</v>
      </c>
      <c r="I1040" s="12" t="s">
        <v>215</v>
      </c>
      <c r="J1040" s="12" t="s">
        <v>382</v>
      </c>
      <c r="K1040" s="12" t="s">
        <v>383</v>
      </c>
      <c r="L1040" s="12" t="s">
        <v>58</v>
      </c>
      <c r="M1040" s="12" t="s">
        <v>218</v>
      </c>
      <c r="N1040" s="12" t="s">
        <v>1629</v>
      </c>
      <c r="O1040" s="12" t="s">
        <v>1630</v>
      </c>
      <c r="P1040" s="12" t="s">
        <v>39</v>
      </c>
      <c r="Q1040" s="12" t="s">
        <v>221</v>
      </c>
      <c r="R1040" s="12" t="s">
        <v>40</v>
      </c>
      <c r="S1040" s="12" t="s">
        <v>38</v>
      </c>
      <c r="T1040" s="16">
        <v>8434424</v>
      </c>
      <c r="U1040" s="16">
        <v>0</v>
      </c>
      <c r="V1040" s="16">
        <v>8434424</v>
      </c>
      <c r="W1040" s="16">
        <v>0</v>
      </c>
      <c r="X1040" s="12" t="s">
        <v>222</v>
      </c>
      <c r="Y1040" s="12" t="s">
        <v>1</v>
      </c>
      <c r="Z1040" s="12" t="s">
        <v>25981</v>
      </c>
      <c r="AA1040" s="12" t="s">
        <v>25839</v>
      </c>
      <c r="AB1040" s="12" t="s">
        <v>26851</v>
      </c>
      <c r="AC1040" s="12" t="s">
        <v>28200</v>
      </c>
      <c r="AD1040" s="12" t="s">
        <v>28005</v>
      </c>
      <c r="AE1040" s="12" t="s">
        <v>28646</v>
      </c>
      <c r="AF1040" s="12" t="s">
        <v>1</v>
      </c>
      <c r="AG1040" s="12" t="s">
        <v>28647</v>
      </c>
    </row>
    <row r="1041" spans="1:33" x14ac:dyDescent="0.25">
      <c r="A1041" s="12" t="s">
        <v>209</v>
      </c>
      <c r="B1041" s="12" t="s">
        <v>210</v>
      </c>
      <c r="C1041" s="12" t="s">
        <v>26859</v>
      </c>
      <c r="D1041" s="12" t="s">
        <v>3</v>
      </c>
      <c r="E1041" s="12" t="s">
        <v>28538</v>
      </c>
      <c r="F1041" s="12" t="s">
        <v>3581</v>
      </c>
      <c r="G1041" s="12" t="s">
        <v>28621</v>
      </c>
      <c r="H1041" s="12" t="s">
        <v>1</v>
      </c>
      <c r="I1041" s="12" t="s">
        <v>215</v>
      </c>
      <c r="J1041" s="12" t="s">
        <v>2073</v>
      </c>
      <c r="K1041" s="12" t="s">
        <v>26074</v>
      </c>
      <c r="L1041" s="12" t="s">
        <v>58</v>
      </c>
      <c r="M1041" s="12" t="s">
        <v>218</v>
      </c>
      <c r="N1041" s="12" t="s">
        <v>2036</v>
      </c>
      <c r="O1041" s="12" t="s">
        <v>2037</v>
      </c>
      <c r="P1041" s="12" t="s">
        <v>39</v>
      </c>
      <c r="Q1041" s="12" t="s">
        <v>221</v>
      </c>
      <c r="R1041" s="12" t="s">
        <v>40</v>
      </c>
      <c r="S1041" s="12" t="s">
        <v>38</v>
      </c>
      <c r="T1041" s="16">
        <v>60676220</v>
      </c>
      <c r="U1041" s="16">
        <v>0</v>
      </c>
      <c r="V1041" s="16">
        <v>60676220</v>
      </c>
      <c r="W1041" s="16">
        <v>0</v>
      </c>
      <c r="X1041" s="12" t="s">
        <v>222</v>
      </c>
      <c r="Y1041" s="12" t="s">
        <v>1</v>
      </c>
      <c r="Z1041" s="12" t="s">
        <v>25981</v>
      </c>
      <c r="AA1041" s="12" t="s">
        <v>25839</v>
      </c>
      <c r="AB1041" s="12" t="s">
        <v>26859</v>
      </c>
      <c r="AC1041" s="12" t="s">
        <v>28487</v>
      </c>
      <c r="AD1041" s="12" t="s">
        <v>26201</v>
      </c>
      <c r="AE1041" s="12" t="s">
        <v>28648</v>
      </c>
      <c r="AF1041" s="12" t="s">
        <v>1</v>
      </c>
      <c r="AG1041" s="12" t="s">
        <v>28635</v>
      </c>
    </row>
    <row r="1042" spans="1:33" x14ac:dyDescent="0.25">
      <c r="A1042" s="12" t="s">
        <v>209</v>
      </c>
      <c r="B1042" s="12" t="s">
        <v>210</v>
      </c>
      <c r="C1042" s="12" t="s">
        <v>26894</v>
      </c>
      <c r="D1042" s="12" t="s">
        <v>3</v>
      </c>
      <c r="E1042" s="12" t="s">
        <v>28538</v>
      </c>
      <c r="F1042" s="12" t="s">
        <v>3581</v>
      </c>
      <c r="G1042" s="12" t="s">
        <v>28621</v>
      </c>
      <c r="H1042" s="12" t="s">
        <v>1</v>
      </c>
      <c r="I1042" s="12" t="s">
        <v>215</v>
      </c>
      <c r="J1042" s="12" t="s">
        <v>2076</v>
      </c>
      <c r="K1042" s="12" t="s">
        <v>2077</v>
      </c>
      <c r="L1042" s="12" t="s">
        <v>58</v>
      </c>
      <c r="M1042" s="12" t="s">
        <v>218</v>
      </c>
      <c r="N1042" s="12" t="s">
        <v>2036</v>
      </c>
      <c r="O1042" s="12" t="s">
        <v>2037</v>
      </c>
      <c r="P1042" s="12" t="s">
        <v>39</v>
      </c>
      <c r="Q1042" s="12" t="s">
        <v>221</v>
      </c>
      <c r="R1042" s="12" t="s">
        <v>40</v>
      </c>
      <c r="S1042" s="12" t="s">
        <v>38</v>
      </c>
      <c r="T1042" s="16">
        <v>1961912</v>
      </c>
      <c r="U1042" s="16">
        <v>0</v>
      </c>
      <c r="V1042" s="16">
        <v>1961912</v>
      </c>
      <c r="W1042" s="16">
        <v>0</v>
      </c>
      <c r="X1042" s="12" t="s">
        <v>222</v>
      </c>
      <c r="Y1042" s="12" t="s">
        <v>1</v>
      </c>
      <c r="Z1042" s="12" t="s">
        <v>25981</v>
      </c>
      <c r="AA1042" s="12" t="s">
        <v>25839</v>
      </c>
      <c r="AB1042" s="12" t="s">
        <v>26894</v>
      </c>
      <c r="AC1042" s="12" t="s">
        <v>28497</v>
      </c>
      <c r="AD1042" s="12" t="s">
        <v>28300</v>
      </c>
      <c r="AE1042" s="12" t="s">
        <v>28649</v>
      </c>
      <c r="AF1042" s="12" t="s">
        <v>1</v>
      </c>
      <c r="AG1042" s="12" t="s">
        <v>28635</v>
      </c>
    </row>
    <row r="1043" spans="1:33" x14ac:dyDescent="0.25">
      <c r="A1043" s="12" t="s">
        <v>209</v>
      </c>
      <c r="B1043" s="12" t="s">
        <v>210</v>
      </c>
      <c r="C1043" s="12" t="s">
        <v>28650</v>
      </c>
      <c r="D1043" s="12" t="s">
        <v>3</v>
      </c>
      <c r="E1043" s="12" t="s">
        <v>28538</v>
      </c>
      <c r="F1043" s="12" t="s">
        <v>3581</v>
      </c>
      <c r="G1043" s="12" t="s">
        <v>28621</v>
      </c>
      <c r="H1043" s="12" t="s">
        <v>1</v>
      </c>
      <c r="I1043" s="12" t="s">
        <v>215</v>
      </c>
      <c r="J1043" s="12" t="s">
        <v>2045</v>
      </c>
      <c r="K1043" s="12" t="s">
        <v>2046</v>
      </c>
      <c r="L1043" s="12" t="s">
        <v>58</v>
      </c>
      <c r="M1043" s="12" t="s">
        <v>218</v>
      </c>
      <c r="N1043" s="12" t="s">
        <v>2036</v>
      </c>
      <c r="O1043" s="12" t="s">
        <v>2037</v>
      </c>
      <c r="P1043" s="12" t="s">
        <v>39</v>
      </c>
      <c r="Q1043" s="12" t="s">
        <v>221</v>
      </c>
      <c r="R1043" s="12" t="s">
        <v>40</v>
      </c>
      <c r="S1043" s="12" t="s">
        <v>38</v>
      </c>
      <c r="T1043" s="16">
        <v>15439434</v>
      </c>
      <c r="U1043" s="16">
        <v>0</v>
      </c>
      <c r="V1043" s="16">
        <v>15439434</v>
      </c>
      <c r="W1043" s="16">
        <v>0</v>
      </c>
      <c r="X1043" s="12" t="s">
        <v>222</v>
      </c>
      <c r="Y1043" s="12" t="s">
        <v>1</v>
      </c>
      <c r="Z1043" s="12" t="s">
        <v>25981</v>
      </c>
      <c r="AA1043" s="12" t="s">
        <v>25839</v>
      </c>
      <c r="AB1043" s="12" t="s">
        <v>28650</v>
      </c>
      <c r="AC1043" s="12" t="s">
        <v>28504</v>
      </c>
      <c r="AD1043" s="12" t="s">
        <v>25998</v>
      </c>
      <c r="AE1043" s="12" t="s">
        <v>28651</v>
      </c>
      <c r="AF1043" s="12" t="s">
        <v>1</v>
      </c>
      <c r="AG1043" s="12" t="s">
        <v>28635</v>
      </c>
    </row>
    <row r="1044" spans="1:33" x14ac:dyDescent="0.25">
      <c r="A1044" s="12" t="s">
        <v>209</v>
      </c>
      <c r="B1044" s="12" t="s">
        <v>210</v>
      </c>
      <c r="C1044" s="12" t="s">
        <v>25819</v>
      </c>
      <c r="D1044" s="12" t="s">
        <v>3</v>
      </c>
      <c r="E1044" s="12" t="s">
        <v>28538</v>
      </c>
      <c r="F1044" s="12" t="s">
        <v>3581</v>
      </c>
      <c r="G1044" s="12" t="s">
        <v>28621</v>
      </c>
      <c r="H1044" s="12" t="s">
        <v>1</v>
      </c>
      <c r="I1044" s="12" t="s">
        <v>215</v>
      </c>
      <c r="J1044" s="12" t="s">
        <v>2069</v>
      </c>
      <c r="K1044" s="12" t="s">
        <v>2070</v>
      </c>
      <c r="L1044" s="12" t="s">
        <v>58</v>
      </c>
      <c r="M1044" s="12" t="s">
        <v>218</v>
      </c>
      <c r="N1044" s="12" t="s">
        <v>2036</v>
      </c>
      <c r="O1044" s="12" t="s">
        <v>2037</v>
      </c>
      <c r="P1044" s="12" t="s">
        <v>39</v>
      </c>
      <c r="Q1044" s="12" t="s">
        <v>221</v>
      </c>
      <c r="R1044" s="12" t="s">
        <v>40</v>
      </c>
      <c r="S1044" s="12" t="s">
        <v>38</v>
      </c>
      <c r="T1044" s="16">
        <v>2018702</v>
      </c>
      <c r="U1044" s="16">
        <v>0</v>
      </c>
      <c r="V1044" s="16">
        <v>2018702</v>
      </c>
      <c r="W1044" s="16">
        <v>0</v>
      </c>
      <c r="X1044" s="12" t="s">
        <v>222</v>
      </c>
      <c r="Y1044" s="12" t="s">
        <v>1</v>
      </c>
      <c r="Z1044" s="12" t="s">
        <v>25981</v>
      </c>
      <c r="AA1044" s="12" t="s">
        <v>25839</v>
      </c>
      <c r="AB1044" s="12" t="s">
        <v>25819</v>
      </c>
      <c r="AC1044" s="12" t="s">
        <v>24537</v>
      </c>
      <c r="AD1044" s="12" t="s">
        <v>26604</v>
      </c>
      <c r="AE1044" s="12" t="s">
        <v>28652</v>
      </c>
      <c r="AF1044" s="12" t="s">
        <v>1</v>
      </c>
      <c r="AG1044" s="12" t="s">
        <v>28635</v>
      </c>
    </row>
    <row r="1045" spans="1:33" x14ac:dyDescent="0.25">
      <c r="A1045" s="12" t="s">
        <v>209</v>
      </c>
      <c r="B1045" s="12" t="s">
        <v>210</v>
      </c>
      <c r="C1045" s="12" t="s">
        <v>25827</v>
      </c>
      <c r="D1045" s="12" t="s">
        <v>3</v>
      </c>
      <c r="E1045" s="12" t="s">
        <v>28538</v>
      </c>
      <c r="F1045" s="12" t="s">
        <v>3581</v>
      </c>
      <c r="G1045" s="12" t="s">
        <v>28621</v>
      </c>
      <c r="H1045" s="12" t="s">
        <v>1</v>
      </c>
      <c r="I1045" s="12" t="s">
        <v>215</v>
      </c>
      <c r="J1045" s="12" t="s">
        <v>2062</v>
      </c>
      <c r="K1045" s="12" t="s">
        <v>2063</v>
      </c>
      <c r="L1045" s="12" t="s">
        <v>58</v>
      </c>
      <c r="M1045" s="12" t="s">
        <v>218</v>
      </c>
      <c r="N1045" s="12" t="s">
        <v>2036</v>
      </c>
      <c r="O1045" s="12" t="s">
        <v>2037</v>
      </c>
      <c r="P1045" s="12" t="s">
        <v>39</v>
      </c>
      <c r="Q1045" s="12" t="s">
        <v>221</v>
      </c>
      <c r="R1045" s="12" t="s">
        <v>40</v>
      </c>
      <c r="S1045" s="12" t="s">
        <v>38</v>
      </c>
      <c r="T1045" s="16">
        <v>23433026</v>
      </c>
      <c r="U1045" s="16">
        <v>-437102</v>
      </c>
      <c r="V1045" s="16">
        <v>22995924</v>
      </c>
      <c r="W1045" s="16">
        <v>0</v>
      </c>
      <c r="X1045" s="12" t="s">
        <v>222</v>
      </c>
      <c r="Y1045" s="12" t="s">
        <v>1</v>
      </c>
      <c r="Z1045" s="12" t="s">
        <v>25981</v>
      </c>
      <c r="AA1045" s="12" t="s">
        <v>25839</v>
      </c>
      <c r="AB1045" s="12" t="s">
        <v>25827</v>
      </c>
      <c r="AC1045" s="12" t="s">
        <v>28510</v>
      </c>
      <c r="AD1045" s="12" t="s">
        <v>26649</v>
      </c>
      <c r="AE1045" s="12" t="s">
        <v>28653</v>
      </c>
      <c r="AF1045" s="12" t="s">
        <v>24535</v>
      </c>
      <c r="AG1045" s="12" t="s">
        <v>28635</v>
      </c>
    </row>
    <row r="1046" spans="1:33" x14ac:dyDescent="0.25">
      <c r="A1046" s="12" t="s">
        <v>209</v>
      </c>
      <c r="B1046" s="12" t="s">
        <v>210</v>
      </c>
      <c r="C1046" s="12" t="s">
        <v>25831</v>
      </c>
      <c r="D1046" s="12" t="s">
        <v>3</v>
      </c>
      <c r="E1046" s="12" t="s">
        <v>28538</v>
      </c>
      <c r="F1046" s="12" t="s">
        <v>591</v>
      </c>
      <c r="G1046" s="12" t="s">
        <v>4915</v>
      </c>
      <c r="H1046" s="12" t="s">
        <v>1</v>
      </c>
      <c r="I1046" s="12" t="s">
        <v>362</v>
      </c>
      <c r="J1046" s="12" t="s">
        <v>5120</v>
      </c>
      <c r="K1046" s="12" t="s">
        <v>5121</v>
      </c>
      <c r="L1046" s="12" t="s">
        <v>58</v>
      </c>
      <c r="M1046" s="12" t="s">
        <v>218</v>
      </c>
      <c r="N1046" s="12" t="s">
        <v>24661</v>
      </c>
      <c r="O1046" s="12" t="s">
        <v>24662</v>
      </c>
      <c r="P1046" s="12" t="s">
        <v>67</v>
      </c>
      <c r="Q1046" s="12" t="s">
        <v>656</v>
      </c>
      <c r="R1046" s="12" t="s">
        <v>40</v>
      </c>
      <c r="S1046" s="12" t="s">
        <v>38</v>
      </c>
      <c r="T1046" s="16">
        <v>90000</v>
      </c>
      <c r="U1046" s="16">
        <v>0</v>
      </c>
      <c r="V1046" s="16">
        <v>90000</v>
      </c>
      <c r="W1046" s="16">
        <v>0</v>
      </c>
      <c r="X1046" s="12" t="s">
        <v>222</v>
      </c>
      <c r="Y1046" s="12" t="s">
        <v>1</v>
      </c>
      <c r="Z1046" s="12" t="s">
        <v>26221</v>
      </c>
      <c r="AA1046" s="12" t="s">
        <v>26209</v>
      </c>
      <c r="AB1046" s="12" t="s">
        <v>25831</v>
      </c>
      <c r="AC1046" s="12" t="s">
        <v>28654</v>
      </c>
      <c r="AD1046" s="12" t="s">
        <v>26996</v>
      </c>
      <c r="AE1046" s="12" t="s">
        <v>28655</v>
      </c>
      <c r="AF1046" s="12" t="s">
        <v>1</v>
      </c>
      <c r="AG1046" s="12" t="s">
        <v>17107</v>
      </c>
    </row>
    <row r="1047" spans="1:33" x14ac:dyDescent="0.25">
      <c r="A1047" s="12" t="s">
        <v>209</v>
      </c>
      <c r="B1047" s="12" t="s">
        <v>210</v>
      </c>
      <c r="C1047" s="12" t="s">
        <v>26898</v>
      </c>
      <c r="D1047" s="12" t="s">
        <v>3</v>
      </c>
      <c r="E1047" s="12" t="s">
        <v>28538</v>
      </c>
      <c r="F1047" s="12" t="s">
        <v>3581</v>
      </c>
      <c r="G1047" s="12" t="s">
        <v>28621</v>
      </c>
      <c r="H1047" s="12" t="s">
        <v>1</v>
      </c>
      <c r="I1047" s="12" t="s">
        <v>215</v>
      </c>
      <c r="J1047" s="12" t="s">
        <v>2034</v>
      </c>
      <c r="K1047" s="12" t="s">
        <v>2035</v>
      </c>
      <c r="L1047" s="12" t="s">
        <v>58</v>
      </c>
      <c r="M1047" s="12" t="s">
        <v>218</v>
      </c>
      <c r="N1047" s="12" t="s">
        <v>2036</v>
      </c>
      <c r="O1047" s="12" t="s">
        <v>2037</v>
      </c>
      <c r="P1047" s="12" t="s">
        <v>39</v>
      </c>
      <c r="Q1047" s="12" t="s">
        <v>221</v>
      </c>
      <c r="R1047" s="12" t="s">
        <v>40</v>
      </c>
      <c r="S1047" s="12" t="s">
        <v>38</v>
      </c>
      <c r="T1047" s="16">
        <v>10721537</v>
      </c>
      <c r="U1047" s="16">
        <v>0</v>
      </c>
      <c r="V1047" s="16">
        <v>10721537</v>
      </c>
      <c r="W1047" s="16">
        <v>0</v>
      </c>
      <c r="X1047" s="12" t="s">
        <v>222</v>
      </c>
      <c r="Y1047" s="12" t="s">
        <v>1</v>
      </c>
      <c r="Z1047" s="12" t="s">
        <v>25981</v>
      </c>
      <c r="AA1047" s="12" t="s">
        <v>25839</v>
      </c>
      <c r="AB1047" s="12" t="s">
        <v>26898</v>
      </c>
      <c r="AC1047" s="12" t="s">
        <v>28515</v>
      </c>
      <c r="AD1047" s="12" t="s">
        <v>28313</v>
      </c>
      <c r="AE1047" s="12" t="s">
        <v>28656</v>
      </c>
      <c r="AF1047" s="12" t="s">
        <v>1</v>
      </c>
      <c r="AG1047" s="12" t="s">
        <v>28635</v>
      </c>
    </row>
    <row r="1048" spans="1:33" x14ac:dyDescent="0.25">
      <c r="A1048" s="12" t="s">
        <v>209</v>
      </c>
      <c r="B1048" s="12" t="s">
        <v>210</v>
      </c>
      <c r="C1048" s="12" t="s">
        <v>28657</v>
      </c>
      <c r="D1048" s="12" t="s">
        <v>3</v>
      </c>
      <c r="E1048" s="12" t="s">
        <v>28538</v>
      </c>
      <c r="F1048" s="12" t="s">
        <v>591</v>
      </c>
      <c r="G1048" s="12" t="s">
        <v>5062</v>
      </c>
      <c r="H1048" s="12" t="s">
        <v>1</v>
      </c>
      <c r="I1048" s="12" t="s">
        <v>362</v>
      </c>
      <c r="J1048" s="12" t="s">
        <v>12890</v>
      </c>
      <c r="K1048" s="12" t="s">
        <v>12891</v>
      </c>
      <c r="L1048" s="12" t="s">
        <v>58</v>
      </c>
      <c r="M1048" s="12" t="s">
        <v>218</v>
      </c>
      <c r="N1048" s="12" t="s">
        <v>395</v>
      </c>
      <c r="O1048" s="12" t="s">
        <v>396</v>
      </c>
      <c r="P1048" s="12" t="s">
        <v>39</v>
      </c>
      <c r="Q1048" s="12" t="s">
        <v>221</v>
      </c>
      <c r="R1048" s="12" t="s">
        <v>40</v>
      </c>
      <c r="S1048" s="12" t="s">
        <v>38</v>
      </c>
      <c r="T1048" s="16">
        <v>582522</v>
      </c>
      <c r="U1048" s="16">
        <v>0</v>
      </c>
      <c r="V1048" s="16">
        <v>582522</v>
      </c>
      <c r="W1048" s="16">
        <v>0</v>
      </c>
      <c r="X1048" s="12" t="s">
        <v>222</v>
      </c>
      <c r="Y1048" s="12" t="s">
        <v>1</v>
      </c>
      <c r="Z1048" s="12" t="s">
        <v>24279</v>
      </c>
      <c r="AA1048" s="12" t="s">
        <v>24279</v>
      </c>
      <c r="AB1048" s="12" t="s">
        <v>28657</v>
      </c>
      <c r="AC1048" s="12" t="s">
        <v>27866</v>
      </c>
      <c r="AD1048" s="12" t="s">
        <v>28658</v>
      </c>
      <c r="AE1048" s="12" t="s">
        <v>28659</v>
      </c>
      <c r="AF1048" s="12" t="s">
        <v>1</v>
      </c>
      <c r="AG1048" s="12" t="s">
        <v>28660</v>
      </c>
    </row>
    <row r="1049" spans="1:33" x14ac:dyDescent="0.25">
      <c r="A1049" s="12" t="s">
        <v>209</v>
      </c>
      <c r="B1049" s="12" t="s">
        <v>210</v>
      </c>
      <c r="C1049" s="12" t="s">
        <v>28661</v>
      </c>
      <c r="D1049" s="12" t="s">
        <v>3</v>
      </c>
      <c r="E1049" s="12" t="s">
        <v>28538</v>
      </c>
      <c r="F1049" s="12" t="s">
        <v>591</v>
      </c>
      <c r="G1049" s="12" t="s">
        <v>28662</v>
      </c>
      <c r="H1049" s="12" t="s">
        <v>1</v>
      </c>
      <c r="I1049" s="12" t="s">
        <v>362</v>
      </c>
      <c r="J1049" s="12" t="s">
        <v>5955</v>
      </c>
      <c r="K1049" s="12" t="s">
        <v>5956</v>
      </c>
      <c r="L1049" s="12" t="s">
        <v>58</v>
      </c>
      <c r="M1049" s="12" t="s">
        <v>218</v>
      </c>
      <c r="N1049" s="12" t="s">
        <v>395</v>
      </c>
      <c r="O1049" s="12" t="s">
        <v>396</v>
      </c>
      <c r="P1049" s="12" t="s">
        <v>39</v>
      </c>
      <c r="Q1049" s="12" t="s">
        <v>221</v>
      </c>
      <c r="R1049" s="12" t="s">
        <v>40</v>
      </c>
      <c r="S1049" s="12" t="s">
        <v>38</v>
      </c>
      <c r="T1049" s="16">
        <v>582522</v>
      </c>
      <c r="U1049" s="16">
        <v>0</v>
      </c>
      <c r="V1049" s="16">
        <v>582522</v>
      </c>
      <c r="W1049" s="16">
        <v>0</v>
      </c>
      <c r="X1049" s="12" t="s">
        <v>222</v>
      </c>
      <c r="Y1049" s="12" t="s">
        <v>1</v>
      </c>
      <c r="Z1049" s="12" t="s">
        <v>24279</v>
      </c>
      <c r="AA1049" s="12" t="s">
        <v>24279</v>
      </c>
      <c r="AB1049" s="12" t="s">
        <v>28661</v>
      </c>
      <c r="AC1049" s="12" t="s">
        <v>27843</v>
      </c>
      <c r="AD1049" s="12" t="s">
        <v>28663</v>
      </c>
      <c r="AE1049" s="12" t="s">
        <v>28664</v>
      </c>
      <c r="AF1049" s="12" t="s">
        <v>1</v>
      </c>
      <c r="AG1049" s="12" t="s">
        <v>28665</v>
      </c>
    </row>
    <row r="1050" spans="1:33" x14ac:dyDescent="0.25">
      <c r="A1050" s="12" t="s">
        <v>209</v>
      </c>
      <c r="B1050" s="12" t="s">
        <v>210</v>
      </c>
      <c r="C1050" s="12" t="s">
        <v>28666</v>
      </c>
      <c r="D1050" s="12" t="s">
        <v>3</v>
      </c>
      <c r="E1050" s="12" t="s">
        <v>28538</v>
      </c>
      <c r="F1050" s="12" t="s">
        <v>3581</v>
      </c>
      <c r="G1050" s="12" t="s">
        <v>28621</v>
      </c>
      <c r="H1050" s="12" t="s">
        <v>1</v>
      </c>
      <c r="I1050" s="12" t="s">
        <v>215</v>
      </c>
      <c r="J1050" s="12" t="s">
        <v>2041</v>
      </c>
      <c r="K1050" s="12" t="s">
        <v>2042</v>
      </c>
      <c r="L1050" s="12" t="s">
        <v>58</v>
      </c>
      <c r="M1050" s="12" t="s">
        <v>218</v>
      </c>
      <c r="N1050" s="12" t="s">
        <v>2036</v>
      </c>
      <c r="O1050" s="12" t="s">
        <v>2037</v>
      </c>
      <c r="P1050" s="12" t="s">
        <v>39</v>
      </c>
      <c r="Q1050" s="12" t="s">
        <v>221</v>
      </c>
      <c r="R1050" s="12" t="s">
        <v>40</v>
      </c>
      <c r="S1050" s="12" t="s">
        <v>38</v>
      </c>
      <c r="T1050" s="16">
        <v>26370242</v>
      </c>
      <c r="U1050" s="16">
        <v>0</v>
      </c>
      <c r="V1050" s="16">
        <v>26370242</v>
      </c>
      <c r="W1050" s="16">
        <v>0</v>
      </c>
      <c r="X1050" s="12" t="s">
        <v>222</v>
      </c>
      <c r="Y1050" s="12" t="s">
        <v>1</v>
      </c>
      <c r="Z1050" s="12" t="s">
        <v>25981</v>
      </c>
      <c r="AA1050" s="12" t="s">
        <v>25839</v>
      </c>
      <c r="AB1050" s="12" t="s">
        <v>28666</v>
      </c>
      <c r="AC1050" s="12" t="s">
        <v>28524</v>
      </c>
      <c r="AD1050" s="12" t="s">
        <v>27245</v>
      </c>
      <c r="AE1050" s="12" t="s">
        <v>28667</v>
      </c>
      <c r="AF1050" s="12" t="s">
        <v>1</v>
      </c>
      <c r="AG1050" s="12" t="s">
        <v>28635</v>
      </c>
    </row>
    <row r="1051" spans="1:33" x14ac:dyDescent="0.25">
      <c r="A1051" s="12" t="s">
        <v>209</v>
      </c>
      <c r="B1051" s="12" t="s">
        <v>210</v>
      </c>
      <c r="C1051" s="12" t="s">
        <v>28668</v>
      </c>
      <c r="D1051" s="12" t="s">
        <v>3</v>
      </c>
      <c r="E1051" s="12" t="s">
        <v>28538</v>
      </c>
      <c r="F1051" s="12" t="s">
        <v>3581</v>
      </c>
      <c r="G1051" s="12" t="s">
        <v>28621</v>
      </c>
      <c r="H1051" s="12" t="s">
        <v>1</v>
      </c>
      <c r="I1051" s="12" t="s">
        <v>215</v>
      </c>
      <c r="J1051" s="12" t="s">
        <v>2080</v>
      </c>
      <c r="K1051" s="12" t="s">
        <v>2081</v>
      </c>
      <c r="L1051" s="12" t="s">
        <v>58</v>
      </c>
      <c r="M1051" s="12" t="s">
        <v>218</v>
      </c>
      <c r="N1051" s="12" t="s">
        <v>2036</v>
      </c>
      <c r="O1051" s="12" t="s">
        <v>2037</v>
      </c>
      <c r="P1051" s="12" t="s">
        <v>39</v>
      </c>
      <c r="Q1051" s="12" t="s">
        <v>221</v>
      </c>
      <c r="R1051" s="12" t="s">
        <v>40</v>
      </c>
      <c r="S1051" s="12" t="s">
        <v>38</v>
      </c>
      <c r="T1051" s="16">
        <v>197616</v>
      </c>
      <c r="U1051" s="16">
        <v>0</v>
      </c>
      <c r="V1051" s="16">
        <v>197616</v>
      </c>
      <c r="W1051" s="16">
        <v>0</v>
      </c>
      <c r="X1051" s="12" t="s">
        <v>222</v>
      </c>
      <c r="Y1051" s="12" t="s">
        <v>1</v>
      </c>
      <c r="Z1051" s="12" t="s">
        <v>25981</v>
      </c>
      <c r="AA1051" s="12" t="s">
        <v>25839</v>
      </c>
      <c r="AB1051" s="12" t="s">
        <v>28668</v>
      </c>
      <c r="AC1051" s="12" t="s">
        <v>28529</v>
      </c>
      <c r="AD1051" s="12" t="s">
        <v>26883</v>
      </c>
      <c r="AE1051" s="12" t="s">
        <v>28669</v>
      </c>
      <c r="AF1051" s="12" t="s">
        <v>1</v>
      </c>
      <c r="AG1051" s="12" t="s">
        <v>28635</v>
      </c>
    </row>
    <row r="1052" spans="1:33" x14ac:dyDescent="0.25">
      <c r="A1052" s="12" t="s">
        <v>209</v>
      </c>
      <c r="B1052" s="12" t="s">
        <v>210</v>
      </c>
      <c r="C1052" s="12" t="s">
        <v>28670</v>
      </c>
      <c r="D1052" s="12" t="s">
        <v>3</v>
      </c>
      <c r="E1052" s="12" t="s">
        <v>28538</v>
      </c>
      <c r="F1052" s="12" t="s">
        <v>3581</v>
      </c>
      <c r="G1052" s="12" t="s">
        <v>28621</v>
      </c>
      <c r="H1052" s="12" t="s">
        <v>1</v>
      </c>
      <c r="I1052" s="12" t="s">
        <v>215</v>
      </c>
      <c r="J1052" s="12" t="s">
        <v>2051</v>
      </c>
      <c r="K1052" s="12" t="s">
        <v>2052</v>
      </c>
      <c r="L1052" s="12" t="s">
        <v>58</v>
      </c>
      <c r="M1052" s="12" t="s">
        <v>218</v>
      </c>
      <c r="N1052" s="12" t="s">
        <v>2036</v>
      </c>
      <c r="O1052" s="12" t="s">
        <v>2037</v>
      </c>
      <c r="P1052" s="12" t="s">
        <v>39</v>
      </c>
      <c r="Q1052" s="12" t="s">
        <v>221</v>
      </c>
      <c r="R1052" s="12" t="s">
        <v>40</v>
      </c>
      <c r="S1052" s="12" t="s">
        <v>38</v>
      </c>
      <c r="T1052" s="16">
        <v>388644</v>
      </c>
      <c r="U1052" s="16">
        <v>0</v>
      </c>
      <c r="V1052" s="16">
        <v>388644</v>
      </c>
      <c r="W1052" s="16">
        <v>0</v>
      </c>
      <c r="X1052" s="12" t="s">
        <v>222</v>
      </c>
      <c r="Y1052" s="12" t="s">
        <v>1</v>
      </c>
      <c r="Z1052" s="12" t="s">
        <v>25981</v>
      </c>
      <c r="AA1052" s="12" t="s">
        <v>25839</v>
      </c>
      <c r="AB1052" s="12" t="s">
        <v>28670</v>
      </c>
      <c r="AC1052" s="12" t="s">
        <v>28533</v>
      </c>
      <c r="AD1052" s="12" t="s">
        <v>27133</v>
      </c>
      <c r="AE1052" s="12" t="s">
        <v>28671</v>
      </c>
      <c r="AF1052" s="12" t="s">
        <v>1</v>
      </c>
      <c r="AG1052" s="12" t="s">
        <v>28635</v>
      </c>
    </row>
    <row r="1053" spans="1:33" x14ac:dyDescent="0.25">
      <c r="A1053" s="12" t="s">
        <v>209</v>
      </c>
      <c r="B1053" s="12" t="s">
        <v>210</v>
      </c>
      <c r="C1053" s="12" t="s">
        <v>28672</v>
      </c>
      <c r="D1053" s="12" t="s">
        <v>3</v>
      </c>
      <c r="E1053" s="12" t="s">
        <v>28538</v>
      </c>
      <c r="F1053" s="12" t="s">
        <v>3581</v>
      </c>
      <c r="G1053" s="12" t="s">
        <v>28621</v>
      </c>
      <c r="H1053" s="12" t="s">
        <v>1</v>
      </c>
      <c r="I1053" s="12" t="s">
        <v>215</v>
      </c>
      <c r="J1053" s="12" t="s">
        <v>13859</v>
      </c>
      <c r="K1053" s="12" t="s">
        <v>13860</v>
      </c>
      <c r="L1053" s="12" t="s">
        <v>58</v>
      </c>
      <c r="M1053" s="12" t="s">
        <v>218</v>
      </c>
      <c r="N1053" s="12" t="s">
        <v>2036</v>
      </c>
      <c r="O1053" s="12" t="s">
        <v>2037</v>
      </c>
      <c r="P1053" s="12" t="s">
        <v>39</v>
      </c>
      <c r="Q1053" s="12" t="s">
        <v>221</v>
      </c>
      <c r="R1053" s="12" t="s">
        <v>40</v>
      </c>
      <c r="S1053" s="12" t="s">
        <v>38</v>
      </c>
      <c r="T1053" s="16">
        <v>705896</v>
      </c>
      <c r="U1053" s="16">
        <v>0</v>
      </c>
      <c r="V1053" s="16">
        <v>705896</v>
      </c>
      <c r="W1053" s="16">
        <v>0</v>
      </c>
      <c r="X1053" s="12" t="s">
        <v>222</v>
      </c>
      <c r="Y1053" s="12" t="s">
        <v>1</v>
      </c>
      <c r="Z1053" s="12" t="s">
        <v>25981</v>
      </c>
      <c r="AA1053" s="12" t="s">
        <v>25839</v>
      </c>
      <c r="AB1053" s="12" t="s">
        <v>28672</v>
      </c>
      <c r="AC1053" s="12" t="s">
        <v>28537</v>
      </c>
      <c r="AD1053" s="12" t="s">
        <v>27138</v>
      </c>
      <c r="AE1053" s="12" t="s">
        <v>28673</v>
      </c>
      <c r="AF1053" s="12" t="s">
        <v>1</v>
      </c>
      <c r="AG1053" s="12" t="s">
        <v>28635</v>
      </c>
    </row>
    <row r="1054" spans="1:33" x14ac:dyDescent="0.25">
      <c r="A1054" s="12" t="s">
        <v>209</v>
      </c>
      <c r="B1054" s="12" t="s">
        <v>210</v>
      </c>
      <c r="C1054" s="12" t="s">
        <v>28674</v>
      </c>
      <c r="D1054" s="12" t="s">
        <v>3</v>
      </c>
      <c r="E1054" s="12" t="s">
        <v>28538</v>
      </c>
      <c r="F1054" s="12" t="s">
        <v>1055</v>
      </c>
      <c r="G1054" s="12" t="s">
        <v>28675</v>
      </c>
      <c r="H1054" s="12" t="s">
        <v>1</v>
      </c>
      <c r="I1054" s="12" t="s">
        <v>362</v>
      </c>
      <c r="J1054" s="12" t="s">
        <v>28676</v>
      </c>
      <c r="K1054" s="12" t="s">
        <v>28677</v>
      </c>
      <c r="L1054" s="12" t="s">
        <v>58</v>
      </c>
      <c r="M1054" s="12" t="s">
        <v>218</v>
      </c>
      <c r="N1054" s="12" t="s">
        <v>28093</v>
      </c>
      <c r="O1054" s="12" t="s">
        <v>28094</v>
      </c>
      <c r="P1054" s="12" t="s">
        <v>67</v>
      </c>
      <c r="Q1054" s="12" t="s">
        <v>656</v>
      </c>
      <c r="R1054" s="12" t="s">
        <v>40</v>
      </c>
      <c r="S1054" s="12" t="s">
        <v>38</v>
      </c>
      <c r="T1054" s="16">
        <v>45000000</v>
      </c>
      <c r="U1054" s="16">
        <v>0</v>
      </c>
      <c r="V1054" s="16">
        <v>45000000</v>
      </c>
      <c r="W1054" s="16">
        <v>0</v>
      </c>
      <c r="X1054" s="12" t="s">
        <v>222</v>
      </c>
      <c r="Y1054" s="12" t="s">
        <v>1</v>
      </c>
      <c r="Z1054" s="12" t="s">
        <v>26848</v>
      </c>
      <c r="AA1054" s="12" t="s">
        <v>26788</v>
      </c>
      <c r="AB1054" s="12" t="s">
        <v>28674</v>
      </c>
      <c r="AC1054" s="12" t="s">
        <v>28678</v>
      </c>
      <c r="AD1054" s="12" t="s">
        <v>28679</v>
      </c>
      <c r="AE1054" s="12" t="s">
        <v>28680</v>
      </c>
      <c r="AF1054" s="12" t="s">
        <v>1</v>
      </c>
      <c r="AG1054" s="12" t="s">
        <v>28681</v>
      </c>
    </row>
    <row r="1055" spans="1:33" x14ac:dyDescent="0.25">
      <c r="A1055" s="12" t="s">
        <v>209</v>
      </c>
      <c r="B1055" s="12" t="s">
        <v>210</v>
      </c>
      <c r="C1055" s="12" t="s">
        <v>25823</v>
      </c>
      <c r="D1055" s="12" t="s">
        <v>3</v>
      </c>
      <c r="E1055" s="12" t="s">
        <v>28682</v>
      </c>
      <c r="F1055" s="12" t="s">
        <v>1055</v>
      </c>
      <c r="G1055" s="12" t="s">
        <v>9158</v>
      </c>
      <c r="H1055" s="12" t="s">
        <v>1</v>
      </c>
      <c r="I1055" s="12" t="s">
        <v>362</v>
      </c>
      <c r="J1055" s="12" t="s">
        <v>3699</v>
      </c>
      <c r="K1055" s="12" t="s">
        <v>3700</v>
      </c>
      <c r="L1055" s="12" t="s">
        <v>58</v>
      </c>
      <c r="M1055" s="12" t="s">
        <v>218</v>
      </c>
      <c r="N1055" s="12" t="s">
        <v>24661</v>
      </c>
      <c r="O1055" s="12" t="s">
        <v>24662</v>
      </c>
      <c r="P1055" s="12" t="s">
        <v>67</v>
      </c>
      <c r="Q1055" s="12" t="s">
        <v>656</v>
      </c>
      <c r="R1055" s="12" t="s">
        <v>40</v>
      </c>
      <c r="S1055" s="12" t="s">
        <v>38</v>
      </c>
      <c r="T1055" s="16">
        <v>57200000</v>
      </c>
      <c r="U1055" s="16">
        <v>-366667</v>
      </c>
      <c r="V1055" s="16">
        <v>56833333</v>
      </c>
      <c r="W1055" s="16">
        <v>11000000</v>
      </c>
      <c r="X1055" s="12" t="s">
        <v>222</v>
      </c>
      <c r="Y1055" s="12" t="s">
        <v>1</v>
      </c>
      <c r="Z1055" s="12" t="s">
        <v>26655</v>
      </c>
      <c r="AA1055" s="12" t="s">
        <v>25708</v>
      </c>
      <c r="AB1055" s="12" t="s">
        <v>25823</v>
      </c>
      <c r="AC1055" s="12" t="s">
        <v>28683</v>
      </c>
      <c r="AD1055" s="12" t="s">
        <v>28684</v>
      </c>
      <c r="AE1055" s="12" t="s">
        <v>28685</v>
      </c>
      <c r="AF1055" s="12" t="s">
        <v>1</v>
      </c>
      <c r="AG1055" s="12" t="s">
        <v>28686</v>
      </c>
    </row>
    <row r="1056" spans="1:33" x14ac:dyDescent="0.25">
      <c r="A1056" s="12" t="s">
        <v>209</v>
      </c>
      <c r="B1056" s="12" t="s">
        <v>210</v>
      </c>
      <c r="C1056" s="12" t="s">
        <v>24536</v>
      </c>
      <c r="D1056" s="12" t="s">
        <v>3</v>
      </c>
      <c r="E1056" s="12" t="s">
        <v>28682</v>
      </c>
      <c r="F1056" s="12" t="s">
        <v>1055</v>
      </c>
      <c r="G1056" s="12" t="s">
        <v>28687</v>
      </c>
      <c r="H1056" s="12" t="s">
        <v>1</v>
      </c>
      <c r="I1056" s="12" t="s">
        <v>362</v>
      </c>
      <c r="J1056" s="12" t="s">
        <v>17630</v>
      </c>
      <c r="K1056" s="12" t="s">
        <v>17631</v>
      </c>
      <c r="L1056" s="12" t="s">
        <v>58</v>
      </c>
      <c r="M1056" s="12" t="s">
        <v>218</v>
      </c>
      <c r="N1056" s="12" t="s">
        <v>780</v>
      </c>
      <c r="O1056" s="12" t="s">
        <v>781</v>
      </c>
      <c r="P1056" s="12" t="s">
        <v>39</v>
      </c>
      <c r="Q1056" s="12" t="s">
        <v>221</v>
      </c>
      <c r="R1056" s="12" t="s">
        <v>40</v>
      </c>
      <c r="S1056" s="12" t="s">
        <v>38</v>
      </c>
      <c r="T1056" s="16">
        <v>25043480</v>
      </c>
      <c r="U1056" s="16">
        <v>0</v>
      </c>
      <c r="V1056" s="16">
        <v>25043480</v>
      </c>
      <c r="W1056" s="16">
        <v>0</v>
      </c>
      <c r="X1056" s="12" t="s">
        <v>222</v>
      </c>
      <c r="Y1056" s="12" t="s">
        <v>1</v>
      </c>
      <c r="Z1056" s="12" t="s">
        <v>26380</v>
      </c>
      <c r="AA1056" s="12" t="s">
        <v>26345</v>
      </c>
      <c r="AB1056" s="12" t="s">
        <v>24536</v>
      </c>
      <c r="AC1056" s="12" t="s">
        <v>28688</v>
      </c>
      <c r="AD1056" s="12" t="s">
        <v>28689</v>
      </c>
      <c r="AE1056" s="12" t="s">
        <v>28690</v>
      </c>
      <c r="AF1056" s="12" t="s">
        <v>1</v>
      </c>
      <c r="AG1056" s="12" t="s">
        <v>13389</v>
      </c>
    </row>
    <row r="1057" spans="1:33" x14ac:dyDescent="0.25">
      <c r="A1057" s="12" t="s">
        <v>209</v>
      </c>
      <c r="B1057" s="12" t="s">
        <v>210</v>
      </c>
      <c r="C1057" s="12" t="s">
        <v>26890</v>
      </c>
      <c r="D1057" s="12" t="s">
        <v>3</v>
      </c>
      <c r="E1057" s="12" t="s">
        <v>28682</v>
      </c>
      <c r="F1057" s="12" t="s">
        <v>1055</v>
      </c>
      <c r="G1057" s="12" t="s">
        <v>9164</v>
      </c>
      <c r="H1057" s="12" t="s">
        <v>1</v>
      </c>
      <c r="I1057" s="12" t="s">
        <v>362</v>
      </c>
      <c r="J1057" s="12" t="s">
        <v>4952</v>
      </c>
      <c r="K1057" s="12" t="s">
        <v>4953</v>
      </c>
      <c r="L1057" s="12" t="s">
        <v>58</v>
      </c>
      <c r="M1057" s="12" t="s">
        <v>218</v>
      </c>
      <c r="N1057" s="12" t="s">
        <v>24683</v>
      </c>
      <c r="O1057" s="12" t="s">
        <v>24684</v>
      </c>
      <c r="P1057" s="12" t="s">
        <v>67</v>
      </c>
      <c r="Q1057" s="12" t="s">
        <v>656</v>
      </c>
      <c r="R1057" s="12" t="s">
        <v>40</v>
      </c>
      <c r="S1057" s="12" t="s">
        <v>38</v>
      </c>
      <c r="T1057" s="16">
        <v>25200000</v>
      </c>
      <c r="U1057" s="16">
        <v>0</v>
      </c>
      <c r="V1057" s="16">
        <v>25200000</v>
      </c>
      <c r="W1057" s="16">
        <v>0</v>
      </c>
      <c r="X1057" s="12" t="s">
        <v>222</v>
      </c>
      <c r="Y1057" s="12" t="s">
        <v>1</v>
      </c>
      <c r="Z1057" s="12" t="s">
        <v>25845</v>
      </c>
      <c r="AA1057" s="12" t="s">
        <v>27069</v>
      </c>
      <c r="AB1057" s="12" t="s">
        <v>26890</v>
      </c>
      <c r="AC1057" s="12" t="s">
        <v>28691</v>
      </c>
      <c r="AD1057" s="12" t="s">
        <v>28692</v>
      </c>
      <c r="AE1057" s="12" t="s">
        <v>28693</v>
      </c>
      <c r="AF1057" s="12" t="s">
        <v>1</v>
      </c>
      <c r="AG1057" s="12" t="s">
        <v>28694</v>
      </c>
    </row>
    <row r="1058" spans="1:33" x14ac:dyDescent="0.25">
      <c r="A1058" s="12" t="s">
        <v>209</v>
      </c>
      <c r="B1058" s="12" t="s">
        <v>210</v>
      </c>
      <c r="C1058" s="12" t="s">
        <v>27252</v>
      </c>
      <c r="D1058" s="12" t="s">
        <v>3</v>
      </c>
      <c r="E1058" s="12" t="s">
        <v>28682</v>
      </c>
      <c r="F1058" s="12" t="s">
        <v>1055</v>
      </c>
      <c r="G1058" s="12" t="s">
        <v>9217</v>
      </c>
      <c r="H1058" s="12" t="s">
        <v>1</v>
      </c>
      <c r="I1058" s="12" t="s">
        <v>362</v>
      </c>
      <c r="J1058" s="12" t="s">
        <v>13489</v>
      </c>
      <c r="K1058" s="12" t="s">
        <v>13490</v>
      </c>
      <c r="L1058" s="12" t="s">
        <v>58</v>
      </c>
      <c r="M1058" s="12" t="s">
        <v>218</v>
      </c>
      <c r="N1058" s="12" t="s">
        <v>24691</v>
      </c>
      <c r="O1058" s="12" t="s">
        <v>24692</v>
      </c>
      <c r="P1058" s="12" t="s">
        <v>67</v>
      </c>
      <c r="Q1058" s="12" t="s">
        <v>656</v>
      </c>
      <c r="R1058" s="12" t="s">
        <v>40</v>
      </c>
      <c r="S1058" s="12" t="s">
        <v>38</v>
      </c>
      <c r="T1058" s="16">
        <v>69628000</v>
      </c>
      <c r="U1058" s="16">
        <v>-669500</v>
      </c>
      <c r="V1058" s="16">
        <v>68958500</v>
      </c>
      <c r="W1058" s="16">
        <v>13390000</v>
      </c>
      <c r="X1058" s="12" t="s">
        <v>222</v>
      </c>
      <c r="Y1058" s="12" t="s">
        <v>1</v>
      </c>
      <c r="Z1058" s="12" t="s">
        <v>26980</v>
      </c>
      <c r="AA1058" s="12" t="s">
        <v>25854</v>
      </c>
      <c r="AB1058" s="12" t="s">
        <v>27252</v>
      </c>
      <c r="AC1058" s="12" t="s">
        <v>28695</v>
      </c>
      <c r="AD1058" s="12" t="s">
        <v>28696</v>
      </c>
      <c r="AE1058" s="12" t="s">
        <v>28697</v>
      </c>
      <c r="AF1058" s="12" t="s">
        <v>1</v>
      </c>
      <c r="AG1058" s="12" t="s">
        <v>28698</v>
      </c>
    </row>
    <row r="1059" spans="1:33" x14ac:dyDescent="0.25">
      <c r="A1059" s="12" t="s">
        <v>209</v>
      </c>
      <c r="B1059" s="12" t="s">
        <v>210</v>
      </c>
      <c r="C1059" s="12" t="s">
        <v>27258</v>
      </c>
      <c r="D1059" s="12" t="s">
        <v>3</v>
      </c>
      <c r="E1059" s="12" t="s">
        <v>28682</v>
      </c>
      <c r="F1059" s="12" t="s">
        <v>3581</v>
      </c>
      <c r="G1059" s="12" t="s">
        <v>28621</v>
      </c>
      <c r="H1059" s="12" t="s">
        <v>1</v>
      </c>
      <c r="I1059" s="12" t="s">
        <v>215</v>
      </c>
      <c r="J1059" s="12" t="s">
        <v>2104</v>
      </c>
      <c r="K1059" s="12" t="s">
        <v>2105</v>
      </c>
      <c r="L1059" s="12" t="s">
        <v>58</v>
      </c>
      <c r="M1059" s="12" t="s">
        <v>218</v>
      </c>
      <c r="N1059" s="12" t="s">
        <v>2089</v>
      </c>
      <c r="O1059" s="12" t="s">
        <v>2090</v>
      </c>
      <c r="P1059" s="12" t="s">
        <v>39</v>
      </c>
      <c r="Q1059" s="12" t="s">
        <v>221</v>
      </c>
      <c r="R1059" s="12" t="s">
        <v>40</v>
      </c>
      <c r="S1059" s="12" t="s">
        <v>38</v>
      </c>
      <c r="T1059" s="16">
        <v>8410952</v>
      </c>
      <c r="U1059" s="16">
        <v>0</v>
      </c>
      <c r="V1059" s="16">
        <v>8410952</v>
      </c>
      <c r="W1059" s="16">
        <v>0</v>
      </c>
      <c r="X1059" s="12" t="s">
        <v>222</v>
      </c>
      <c r="Y1059" s="12" t="s">
        <v>1</v>
      </c>
      <c r="Z1059" s="12" t="s">
        <v>25981</v>
      </c>
      <c r="AA1059" s="12" t="s">
        <v>25839</v>
      </c>
      <c r="AB1059" s="12" t="s">
        <v>27258</v>
      </c>
      <c r="AC1059" s="12" t="s">
        <v>28544</v>
      </c>
      <c r="AD1059" s="12" t="s">
        <v>28338</v>
      </c>
      <c r="AE1059" s="12" t="s">
        <v>28699</v>
      </c>
      <c r="AF1059" s="12" t="s">
        <v>1</v>
      </c>
      <c r="AG1059" s="12" t="s">
        <v>28635</v>
      </c>
    </row>
    <row r="1060" spans="1:33" x14ac:dyDescent="0.25">
      <c r="A1060" s="12" t="s">
        <v>209</v>
      </c>
      <c r="B1060" s="12" t="s">
        <v>210</v>
      </c>
      <c r="C1060" s="12" t="s">
        <v>27630</v>
      </c>
      <c r="D1060" s="12" t="s">
        <v>3</v>
      </c>
      <c r="E1060" s="12" t="s">
        <v>28682</v>
      </c>
      <c r="F1060" s="12" t="s">
        <v>3581</v>
      </c>
      <c r="G1060" s="12" t="s">
        <v>28621</v>
      </c>
      <c r="H1060" s="12" t="s">
        <v>1</v>
      </c>
      <c r="I1060" s="12" t="s">
        <v>215</v>
      </c>
      <c r="J1060" s="12" t="s">
        <v>2093</v>
      </c>
      <c r="K1060" s="12" t="s">
        <v>2094</v>
      </c>
      <c r="L1060" s="12" t="s">
        <v>58</v>
      </c>
      <c r="M1060" s="12" t="s">
        <v>218</v>
      </c>
      <c r="N1060" s="12" t="s">
        <v>2089</v>
      </c>
      <c r="O1060" s="12" t="s">
        <v>2090</v>
      </c>
      <c r="P1060" s="12" t="s">
        <v>39</v>
      </c>
      <c r="Q1060" s="12" t="s">
        <v>221</v>
      </c>
      <c r="R1060" s="12" t="s">
        <v>40</v>
      </c>
      <c r="S1060" s="12" t="s">
        <v>38</v>
      </c>
      <c r="T1060" s="16">
        <v>188914559</v>
      </c>
      <c r="U1060" s="16">
        <v>0</v>
      </c>
      <c r="V1060" s="16">
        <v>188914559</v>
      </c>
      <c r="W1060" s="16">
        <v>0</v>
      </c>
      <c r="X1060" s="12" t="s">
        <v>222</v>
      </c>
      <c r="Y1060" s="12" t="s">
        <v>1</v>
      </c>
      <c r="Z1060" s="12" t="s">
        <v>25981</v>
      </c>
      <c r="AA1060" s="12" t="s">
        <v>25839</v>
      </c>
      <c r="AB1060" s="12" t="s">
        <v>27630</v>
      </c>
      <c r="AC1060" s="12" t="s">
        <v>28548</v>
      </c>
      <c r="AD1060" s="12" t="s">
        <v>27412</v>
      </c>
      <c r="AE1060" s="12" t="s">
        <v>28700</v>
      </c>
      <c r="AF1060" s="12" t="s">
        <v>1</v>
      </c>
      <c r="AG1060" s="12" t="s">
        <v>28635</v>
      </c>
    </row>
    <row r="1061" spans="1:33" x14ac:dyDescent="0.25">
      <c r="A1061" s="12" t="s">
        <v>209</v>
      </c>
      <c r="B1061" s="12" t="s">
        <v>210</v>
      </c>
      <c r="C1061" s="12" t="s">
        <v>27634</v>
      </c>
      <c r="D1061" s="12" t="s">
        <v>3</v>
      </c>
      <c r="E1061" s="12" t="s">
        <v>28682</v>
      </c>
      <c r="F1061" s="12" t="s">
        <v>3581</v>
      </c>
      <c r="G1061" s="12" t="s">
        <v>28621</v>
      </c>
      <c r="H1061" s="12" t="s">
        <v>1</v>
      </c>
      <c r="I1061" s="12" t="s">
        <v>215</v>
      </c>
      <c r="J1061" s="12" t="s">
        <v>2101</v>
      </c>
      <c r="K1061" s="12" t="s">
        <v>2102</v>
      </c>
      <c r="L1061" s="12" t="s">
        <v>58</v>
      </c>
      <c r="M1061" s="12" t="s">
        <v>218</v>
      </c>
      <c r="N1061" s="12" t="s">
        <v>2089</v>
      </c>
      <c r="O1061" s="12" t="s">
        <v>2090</v>
      </c>
      <c r="P1061" s="12" t="s">
        <v>39</v>
      </c>
      <c r="Q1061" s="12" t="s">
        <v>221</v>
      </c>
      <c r="R1061" s="12" t="s">
        <v>40</v>
      </c>
      <c r="S1061" s="12" t="s">
        <v>38</v>
      </c>
      <c r="T1061" s="16">
        <v>9298397</v>
      </c>
      <c r="U1061" s="16">
        <v>0</v>
      </c>
      <c r="V1061" s="16">
        <v>9298397</v>
      </c>
      <c r="W1061" s="16">
        <v>0</v>
      </c>
      <c r="X1061" s="12" t="s">
        <v>222</v>
      </c>
      <c r="Y1061" s="12" t="s">
        <v>1</v>
      </c>
      <c r="Z1061" s="12" t="s">
        <v>25981</v>
      </c>
      <c r="AA1061" s="12" t="s">
        <v>25839</v>
      </c>
      <c r="AB1061" s="12" t="s">
        <v>27634</v>
      </c>
      <c r="AC1061" s="12" t="s">
        <v>28554</v>
      </c>
      <c r="AD1061" s="12" t="s">
        <v>27417</v>
      </c>
      <c r="AE1061" s="12" t="s">
        <v>28701</v>
      </c>
      <c r="AF1061" s="12" t="s">
        <v>1</v>
      </c>
      <c r="AG1061" s="12" t="s">
        <v>28635</v>
      </c>
    </row>
    <row r="1062" spans="1:33" x14ac:dyDescent="0.25">
      <c r="A1062" s="12" t="s">
        <v>209</v>
      </c>
      <c r="B1062" s="12" t="s">
        <v>210</v>
      </c>
      <c r="C1062" s="12" t="s">
        <v>28613</v>
      </c>
      <c r="D1062" s="12" t="s">
        <v>3</v>
      </c>
      <c r="E1062" s="12" t="s">
        <v>28682</v>
      </c>
      <c r="F1062" s="12" t="s">
        <v>1055</v>
      </c>
      <c r="G1062" s="12" t="s">
        <v>28702</v>
      </c>
      <c r="H1062" s="12" t="s">
        <v>1</v>
      </c>
      <c r="I1062" s="12" t="s">
        <v>362</v>
      </c>
      <c r="J1062" s="12" t="s">
        <v>17960</v>
      </c>
      <c r="K1062" s="12" t="s">
        <v>17961</v>
      </c>
      <c r="L1062" s="12" t="s">
        <v>58</v>
      </c>
      <c r="M1062" s="12" t="s">
        <v>218</v>
      </c>
      <c r="N1062" s="12" t="s">
        <v>24661</v>
      </c>
      <c r="O1062" s="12" t="s">
        <v>24662</v>
      </c>
      <c r="P1062" s="12" t="s">
        <v>67</v>
      </c>
      <c r="Q1062" s="12" t="s">
        <v>656</v>
      </c>
      <c r="R1062" s="12" t="s">
        <v>40</v>
      </c>
      <c r="S1062" s="12" t="s">
        <v>38</v>
      </c>
      <c r="T1062" s="16">
        <v>62200000</v>
      </c>
      <c r="U1062" s="16">
        <v>-400000</v>
      </c>
      <c r="V1062" s="16">
        <v>61800000</v>
      </c>
      <c r="W1062" s="16">
        <v>12000000</v>
      </c>
      <c r="X1062" s="12" t="s">
        <v>222</v>
      </c>
      <c r="Y1062" s="12" t="s">
        <v>1</v>
      </c>
      <c r="Z1062" s="12" t="s">
        <v>26893</v>
      </c>
      <c r="AA1062" s="12" t="s">
        <v>26644</v>
      </c>
      <c r="AB1062" s="12" t="s">
        <v>28613</v>
      </c>
      <c r="AC1062" s="12" t="s">
        <v>28703</v>
      </c>
      <c r="AD1062" s="12" t="s">
        <v>28704</v>
      </c>
      <c r="AE1062" s="12" t="s">
        <v>28705</v>
      </c>
      <c r="AF1062" s="12" t="s">
        <v>1</v>
      </c>
      <c r="AG1062" s="12" t="s">
        <v>25318</v>
      </c>
    </row>
    <row r="1063" spans="1:33" x14ac:dyDescent="0.25">
      <c r="A1063" s="12" t="s">
        <v>209</v>
      </c>
      <c r="B1063" s="12" t="s">
        <v>210</v>
      </c>
      <c r="C1063" s="12" t="s">
        <v>28706</v>
      </c>
      <c r="D1063" s="12" t="s">
        <v>3</v>
      </c>
      <c r="E1063" s="12" t="s">
        <v>28682</v>
      </c>
      <c r="F1063" s="12" t="s">
        <v>3581</v>
      </c>
      <c r="G1063" s="12" t="s">
        <v>28621</v>
      </c>
      <c r="H1063" s="12" t="s">
        <v>1</v>
      </c>
      <c r="I1063" s="12" t="s">
        <v>215</v>
      </c>
      <c r="J1063" s="12" t="s">
        <v>2087</v>
      </c>
      <c r="K1063" s="12" t="s">
        <v>2088</v>
      </c>
      <c r="L1063" s="12" t="s">
        <v>58</v>
      </c>
      <c r="M1063" s="12" t="s">
        <v>218</v>
      </c>
      <c r="N1063" s="12" t="s">
        <v>2089</v>
      </c>
      <c r="O1063" s="12" t="s">
        <v>2090</v>
      </c>
      <c r="P1063" s="12" t="s">
        <v>39</v>
      </c>
      <c r="Q1063" s="12" t="s">
        <v>221</v>
      </c>
      <c r="R1063" s="12" t="s">
        <v>40</v>
      </c>
      <c r="S1063" s="12" t="s">
        <v>38</v>
      </c>
      <c r="T1063" s="16">
        <v>36238545</v>
      </c>
      <c r="U1063" s="16">
        <v>0</v>
      </c>
      <c r="V1063" s="16">
        <v>36238545</v>
      </c>
      <c r="W1063" s="16">
        <v>0</v>
      </c>
      <c r="X1063" s="12" t="s">
        <v>222</v>
      </c>
      <c r="Y1063" s="12" t="s">
        <v>1</v>
      </c>
      <c r="Z1063" s="12" t="s">
        <v>25981</v>
      </c>
      <c r="AA1063" s="12" t="s">
        <v>25839</v>
      </c>
      <c r="AB1063" s="12" t="s">
        <v>28706</v>
      </c>
      <c r="AC1063" s="12" t="s">
        <v>28564</v>
      </c>
      <c r="AD1063" s="12" t="s">
        <v>27434</v>
      </c>
      <c r="AE1063" s="12" t="s">
        <v>28707</v>
      </c>
      <c r="AF1063" s="12" t="s">
        <v>1</v>
      </c>
      <c r="AG1063" s="12" t="s">
        <v>28635</v>
      </c>
    </row>
    <row r="1064" spans="1:33" x14ac:dyDescent="0.25">
      <c r="A1064" s="12" t="s">
        <v>209</v>
      </c>
      <c r="B1064" s="12" t="s">
        <v>210</v>
      </c>
      <c r="C1064" s="12" t="s">
        <v>28594</v>
      </c>
      <c r="D1064" s="12" t="s">
        <v>3</v>
      </c>
      <c r="E1064" s="12" t="s">
        <v>28682</v>
      </c>
      <c r="F1064" s="12" t="s">
        <v>3581</v>
      </c>
      <c r="G1064" s="12" t="s">
        <v>28621</v>
      </c>
      <c r="H1064" s="12" t="s">
        <v>1</v>
      </c>
      <c r="I1064" s="12" t="s">
        <v>215</v>
      </c>
      <c r="J1064" s="12" t="s">
        <v>2097</v>
      </c>
      <c r="K1064" s="12" t="s">
        <v>2098</v>
      </c>
      <c r="L1064" s="12" t="s">
        <v>58</v>
      </c>
      <c r="M1064" s="12" t="s">
        <v>218</v>
      </c>
      <c r="N1064" s="12" t="s">
        <v>2089</v>
      </c>
      <c r="O1064" s="12" t="s">
        <v>2090</v>
      </c>
      <c r="P1064" s="12" t="s">
        <v>39</v>
      </c>
      <c r="Q1064" s="12" t="s">
        <v>221</v>
      </c>
      <c r="R1064" s="12" t="s">
        <v>40</v>
      </c>
      <c r="S1064" s="12" t="s">
        <v>38</v>
      </c>
      <c r="T1064" s="16">
        <v>14532350</v>
      </c>
      <c r="U1064" s="16">
        <v>0</v>
      </c>
      <c r="V1064" s="16">
        <v>14532350</v>
      </c>
      <c r="W1064" s="16">
        <v>0</v>
      </c>
      <c r="X1064" s="12" t="s">
        <v>222</v>
      </c>
      <c r="Y1064" s="12" t="s">
        <v>1</v>
      </c>
      <c r="Z1064" s="12" t="s">
        <v>25981</v>
      </c>
      <c r="AA1064" s="12" t="s">
        <v>25839</v>
      </c>
      <c r="AB1064" s="12" t="s">
        <v>28594</v>
      </c>
      <c r="AC1064" s="12" t="s">
        <v>28568</v>
      </c>
      <c r="AD1064" s="12" t="s">
        <v>27565</v>
      </c>
      <c r="AE1064" s="12" t="s">
        <v>28708</v>
      </c>
      <c r="AF1064" s="12" t="s">
        <v>1</v>
      </c>
      <c r="AG1064" s="12" t="s">
        <v>28635</v>
      </c>
    </row>
    <row r="1065" spans="1:33" x14ac:dyDescent="0.25">
      <c r="A1065" s="12" t="s">
        <v>209</v>
      </c>
      <c r="B1065" s="12" t="s">
        <v>210</v>
      </c>
      <c r="C1065" s="12" t="s">
        <v>28709</v>
      </c>
      <c r="D1065" s="12" t="s">
        <v>3</v>
      </c>
      <c r="E1065" s="12" t="s">
        <v>28682</v>
      </c>
      <c r="F1065" s="12" t="s">
        <v>3581</v>
      </c>
      <c r="G1065" s="12" t="s">
        <v>28621</v>
      </c>
      <c r="H1065" s="12" t="s">
        <v>1</v>
      </c>
      <c r="I1065" s="12" t="s">
        <v>215</v>
      </c>
      <c r="J1065" s="12" t="s">
        <v>2108</v>
      </c>
      <c r="K1065" s="12" t="s">
        <v>2109</v>
      </c>
      <c r="L1065" s="12" t="s">
        <v>58</v>
      </c>
      <c r="M1065" s="12" t="s">
        <v>218</v>
      </c>
      <c r="N1065" s="12" t="s">
        <v>2110</v>
      </c>
      <c r="O1065" s="12" t="s">
        <v>2111</v>
      </c>
      <c r="P1065" s="12" t="s">
        <v>39</v>
      </c>
      <c r="Q1065" s="12" t="s">
        <v>221</v>
      </c>
      <c r="R1065" s="12" t="s">
        <v>40</v>
      </c>
      <c r="S1065" s="12" t="s">
        <v>38</v>
      </c>
      <c r="T1065" s="16">
        <v>20474800</v>
      </c>
      <c r="U1065" s="16">
        <v>0</v>
      </c>
      <c r="V1065" s="16">
        <v>20474800</v>
      </c>
      <c r="W1065" s="16">
        <v>0</v>
      </c>
      <c r="X1065" s="12" t="s">
        <v>222</v>
      </c>
      <c r="Y1065" s="12" t="s">
        <v>1</v>
      </c>
      <c r="Z1065" s="12" t="s">
        <v>25981</v>
      </c>
      <c r="AA1065" s="12" t="s">
        <v>25839</v>
      </c>
      <c r="AB1065" s="12" t="s">
        <v>28709</v>
      </c>
      <c r="AC1065" s="12" t="s">
        <v>28574</v>
      </c>
      <c r="AD1065" s="12" t="s">
        <v>27715</v>
      </c>
      <c r="AE1065" s="12" t="s">
        <v>28710</v>
      </c>
      <c r="AF1065" s="12" t="s">
        <v>1</v>
      </c>
      <c r="AG1065" s="12" t="s">
        <v>28635</v>
      </c>
    </row>
    <row r="1066" spans="1:33" x14ac:dyDescent="0.25">
      <c r="A1066" s="12" t="s">
        <v>209</v>
      </c>
      <c r="B1066" s="12" t="s">
        <v>210</v>
      </c>
      <c r="C1066" s="12" t="s">
        <v>28711</v>
      </c>
      <c r="D1066" s="12" t="s">
        <v>3</v>
      </c>
      <c r="E1066" s="12" t="s">
        <v>28682</v>
      </c>
      <c r="F1066" s="12" t="s">
        <v>3581</v>
      </c>
      <c r="G1066" s="12" t="s">
        <v>28621</v>
      </c>
      <c r="H1066" s="12" t="s">
        <v>1</v>
      </c>
      <c r="I1066" s="12" t="s">
        <v>215</v>
      </c>
      <c r="J1066" s="12" t="s">
        <v>2113</v>
      </c>
      <c r="K1066" s="12" t="s">
        <v>26207</v>
      </c>
      <c r="L1066" s="12" t="s">
        <v>58</v>
      </c>
      <c r="M1066" s="12" t="s">
        <v>218</v>
      </c>
      <c r="N1066" s="12" t="s">
        <v>2115</v>
      </c>
      <c r="O1066" s="12" t="s">
        <v>2116</v>
      </c>
      <c r="P1066" s="12" t="s">
        <v>39</v>
      </c>
      <c r="Q1066" s="12" t="s">
        <v>221</v>
      </c>
      <c r="R1066" s="12" t="s">
        <v>40</v>
      </c>
      <c r="S1066" s="12" t="s">
        <v>38</v>
      </c>
      <c r="T1066" s="16">
        <v>191012285</v>
      </c>
      <c r="U1066" s="16">
        <v>0</v>
      </c>
      <c r="V1066" s="16">
        <v>191012285</v>
      </c>
      <c r="W1066" s="16">
        <v>0</v>
      </c>
      <c r="X1066" s="12" t="s">
        <v>222</v>
      </c>
      <c r="Y1066" s="12" t="s">
        <v>1</v>
      </c>
      <c r="Z1066" s="12" t="s">
        <v>25981</v>
      </c>
      <c r="AA1066" s="12" t="s">
        <v>25839</v>
      </c>
      <c r="AB1066" s="12" t="s">
        <v>28711</v>
      </c>
      <c r="AC1066" s="12" t="s">
        <v>28584</v>
      </c>
      <c r="AD1066" s="12" t="s">
        <v>27910</v>
      </c>
      <c r="AE1066" s="12" t="s">
        <v>28712</v>
      </c>
      <c r="AF1066" s="12" t="s">
        <v>1</v>
      </c>
      <c r="AG1066" s="12" t="s">
        <v>28635</v>
      </c>
    </row>
    <row r="1067" spans="1:33" x14ac:dyDescent="0.25">
      <c r="A1067" s="12" t="s">
        <v>209</v>
      </c>
      <c r="B1067" s="12" t="s">
        <v>210</v>
      </c>
      <c r="C1067" s="12" t="s">
        <v>28713</v>
      </c>
      <c r="D1067" s="12" t="s">
        <v>3</v>
      </c>
      <c r="E1067" s="12" t="s">
        <v>28682</v>
      </c>
      <c r="F1067" s="12" t="s">
        <v>3581</v>
      </c>
      <c r="G1067" s="12" t="s">
        <v>28621</v>
      </c>
      <c r="H1067" s="12" t="s">
        <v>1</v>
      </c>
      <c r="I1067" s="12" t="s">
        <v>215</v>
      </c>
      <c r="J1067" s="12" t="s">
        <v>2118</v>
      </c>
      <c r="K1067" s="12" t="s">
        <v>2119</v>
      </c>
      <c r="L1067" s="12" t="s">
        <v>58</v>
      </c>
      <c r="M1067" s="12" t="s">
        <v>218</v>
      </c>
      <c r="N1067" s="12" t="s">
        <v>2120</v>
      </c>
      <c r="O1067" s="12" t="s">
        <v>2121</v>
      </c>
      <c r="P1067" s="12" t="s">
        <v>39</v>
      </c>
      <c r="Q1067" s="12" t="s">
        <v>221</v>
      </c>
      <c r="R1067" s="12" t="s">
        <v>40</v>
      </c>
      <c r="S1067" s="12" t="s">
        <v>38</v>
      </c>
      <c r="T1067" s="16">
        <v>68273700</v>
      </c>
      <c r="U1067" s="16">
        <v>0</v>
      </c>
      <c r="V1067" s="16">
        <v>68273700</v>
      </c>
      <c r="W1067" s="16">
        <v>0</v>
      </c>
      <c r="X1067" s="12" t="s">
        <v>222</v>
      </c>
      <c r="Y1067" s="12" t="s">
        <v>1</v>
      </c>
      <c r="Z1067" s="12" t="s">
        <v>25981</v>
      </c>
      <c r="AA1067" s="12" t="s">
        <v>25839</v>
      </c>
      <c r="AB1067" s="12" t="s">
        <v>28713</v>
      </c>
      <c r="AC1067" s="12" t="s">
        <v>28588</v>
      </c>
      <c r="AD1067" s="12" t="s">
        <v>24565</v>
      </c>
      <c r="AE1067" s="12" t="s">
        <v>28714</v>
      </c>
      <c r="AF1067" s="12" t="s">
        <v>1</v>
      </c>
      <c r="AG1067" s="12" t="s">
        <v>28635</v>
      </c>
    </row>
    <row r="1068" spans="1:33" x14ac:dyDescent="0.25">
      <c r="A1068" s="12" t="s">
        <v>209</v>
      </c>
      <c r="B1068" s="12" t="s">
        <v>210</v>
      </c>
      <c r="C1068" s="12" t="s">
        <v>28715</v>
      </c>
      <c r="D1068" s="12" t="s">
        <v>3</v>
      </c>
      <c r="E1068" s="12" t="s">
        <v>28682</v>
      </c>
      <c r="F1068" s="12" t="s">
        <v>3581</v>
      </c>
      <c r="G1068" s="12" t="s">
        <v>28621</v>
      </c>
      <c r="H1068" s="12" t="s">
        <v>1</v>
      </c>
      <c r="I1068" s="12" t="s">
        <v>215</v>
      </c>
      <c r="J1068" s="12" t="s">
        <v>2123</v>
      </c>
      <c r="K1068" s="12" t="s">
        <v>2124</v>
      </c>
      <c r="L1068" s="12" t="s">
        <v>58</v>
      </c>
      <c r="M1068" s="12" t="s">
        <v>218</v>
      </c>
      <c r="N1068" s="12" t="s">
        <v>2125</v>
      </c>
      <c r="O1068" s="12" t="s">
        <v>2126</v>
      </c>
      <c r="P1068" s="12" t="s">
        <v>39</v>
      </c>
      <c r="Q1068" s="12" t="s">
        <v>221</v>
      </c>
      <c r="R1068" s="12" t="s">
        <v>40</v>
      </c>
      <c r="S1068" s="12" t="s">
        <v>38</v>
      </c>
      <c r="T1068" s="16">
        <v>11399200</v>
      </c>
      <c r="U1068" s="16">
        <v>0</v>
      </c>
      <c r="V1068" s="16">
        <v>11399200</v>
      </c>
      <c r="W1068" s="16">
        <v>0</v>
      </c>
      <c r="X1068" s="12" t="s">
        <v>222</v>
      </c>
      <c r="Y1068" s="12" t="s">
        <v>1</v>
      </c>
      <c r="Z1068" s="12" t="s">
        <v>25981</v>
      </c>
      <c r="AA1068" s="12" t="s">
        <v>25839</v>
      </c>
      <c r="AB1068" s="12" t="s">
        <v>28715</v>
      </c>
      <c r="AC1068" s="12" t="s">
        <v>28592</v>
      </c>
      <c r="AD1068" s="12" t="s">
        <v>28372</v>
      </c>
      <c r="AE1068" s="12" t="s">
        <v>28716</v>
      </c>
      <c r="AF1068" s="12" t="s">
        <v>1</v>
      </c>
      <c r="AG1068" s="12" t="s">
        <v>28635</v>
      </c>
    </row>
    <row r="1069" spans="1:33" x14ac:dyDescent="0.25">
      <c r="A1069" s="12" t="s">
        <v>209</v>
      </c>
      <c r="B1069" s="12" t="s">
        <v>210</v>
      </c>
      <c r="C1069" s="12" t="s">
        <v>28717</v>
      </c>
      <c r="D1069" s="12" t="s">
        <v>3</v>
      </c>
      <c r="E1069" s="12" t="s">
        <v>28682</v>
      </c>
      <c r="F1069" s="12" t="s">
        <v>3581</v>
      </c>
      <c r="G1069" s="12" t="s">
        <v>28621</v>
      </c>
      <c r="H1069" s="12" t="s">
        <v>1</v>
      </c>
      <c r="I1069" s="12" t="s">
        <v>215</v>
      </c>
      <c r="J1069" s="12" t="s">
        <v>2128</v>
      </c>
      <c r="K1069" s="12" t="s">
        <v>2129</v>
      </c>
      <c r="L1069" s="12" t="s">
        <v>58</v>
      </c>
      <c r="M1069" s="12" t="s">
        <v>218</v>
      </c>
      <c r="N1069" s="12" t="s">
        <v>2130</v>
      </c>
      <c r="O1069" s="12" t="s">
        <v>2131</v>
      </c>
      <c r="P1069" s="12" t="s">
        <v>39</v>
      </c>
      <c r="Q1069" s="12" t="s">
        <v>221</v>
      </c>
      <c r="R1069" s="12" t="s">
        <v>40</v>
      </c>
      <c r="S1069" s="12" t="s">
        <v>38</v>
      </c>
      <c r="T1069" s="16">
        <v>11399200</v>
      </c>
      <c r="U1069" s="16">
        <v>0</v>
      </c>
      <c r="V1069" s="16">
        <v>11399200</v>
      </c>
      <c r="W1069" s="16">
        <v>0</v>
      </c>
      <c r="X1069" s="12" t="s">
        <v>222</v>
      </c>
      <c r="Y1069" s="12" t="s">
        <v>1</v>
      </c>
      <c r="Z1069" s="12" t="s">
        <v>25981</v>
      </c>
      <c r="AA1069" s="12" t="s">
        <v>25839</v>
      </c>
      <c r="AB1069" s="12" t="s">
        <v>28717</v>
      </c>
      <c r="AC1069" s="12" t="s">
        <v>28597</v>
      </c>
      <c r="AD1069" s="12" t="s">
        <v>24552</v>
      </c>
      <c r="AE1069" s="12" t="s">
        <v>28718</v>
      </c>
      <c r="AF1069" s="12" t="s">
        <v>1</v>
      </c>
      <c r="AG1069" s="12" t="s">
        <v>28635</v>
      </c>
    </row>
    <row r="1070" spans="1:33" x14ac:dyDescent="0.25">
      <c r="A1070" s="12" t="s">
        <v>209</v>
      </c>
      <c r="B1070" s="12" t="s">
        <v>210</v>
      </c>
      <c r="C1070" s="12" t="s">
        <v>28719</v>
      </c>
      <c r="D1070" s="12" t="s">
        <v>3</v>
      </c>
      <c r="E1070" s="12" t="s">
        <v>28682</v>
      </c>
      <c r="F1070" s="12" t="s">
        <v>3581</v>
      </c>
      <c r="G1070" s="12" t="s">
        <v>28621</v>
      </c>
      <c r="H1070" s="12" t="s">
        <v>1</v>
      </c>
      <c r="I1070" s="12" t="s">
        <v>215</v>
      </c>
      <c r="J1070" s="12" t="s">
        <v>2133</v>
      </c>
      <c r="K1070" s="12" t="s">
        <v>2134</v>
      </c>
      <c r="L1070" s="12" t="s">
        <v>58</v>
      </c>
      <c r="M1070" s="12" t="s">
        <v>218</v>
      </c>
      <c r="N1070" s="12" t="s">
        <v>2135</v>
      </c>
      <c r="O1070" s="12" t="s">
        <v>2136</v>
      </c>
      <c r="P1070" s="12" t="s">
        <v>39</v>
      </c>
      <c r="Q1070" s="12" t="s">
        <v>221</v>
      </c>
      <c r="R1070" s="12" t="s">
        <v>40</v>
      </c>
      <c r="S1070" s="12" t="s">
        <v>38</v>
      </c>
      <c r="T1070" s="16">
        <v>22776200</v>
      </c>
      <c r="U1070" s="16">
        <v>0</v>
      </c>
      <c r="V1070" s="16">
        <v>22776200</v>
      </c>
      <c r="W1070" s="16">
        <v>0</v>
      </c>
      <c r="X1070" s="12" t="s">
        <v>222</v>
      </c>
      <c r="Y1070" s="12" t="s">
        <v>1</v>
      </c>
      <c r="Z1070" s="12" t="s">
        <v>25981</v>
      </c>
      <c r="AA1070" s="12" t="s">
        <v>25839</v>
      </c>
      <c r="AB1070" s="12" t="s">
        <v>28719</v>
      </c>
      <c r="AC1070" s="12" t="s">
        <v>28602</v>
      </c>
      <c r="AD1070" s="12" t="s">
        <v>28381</v>
      </c>
      <c r="AE1070" s="12" t="s">
        <v>28720</v>
      </c>
      <c r="AF1070" s="12" t="s">
        <v>1</v>
      </c>
      <c r="AG1070" s="12" t="s">
        <v>28635</v>
      </c>
    </row>
    <row r="1071" spans="1:33" x14ac:dyDescent="0.25">
      <c r="A1071" s="12" t="s">
        <v>209</v>
      </c>
      <c r="B1071" s="12" t="s">
        <v>210</v>
      </c>
      <c r="C1071" s="12" t="s">
        <v>28721</v>
      </c>
      <c r="D1071" s="12" t="s">
        <v>3</v>
      </c>
      <c r="E1071" s="12" t="s">
        <v>28682</v>
      </c>
      <c r="F1071" s="12" t="s">
        <v>1055</v>
      </c>
      <c r="G1071" s="12" t="s">
        <v>28722</v>
      </c>
      <c r="H1071" s="12" t="s">
        <v>1</v>
      </c>
      <c r="I1071" s="12" t="s">
        <v>362</v>
      </c>
      <c r="J1071" s="12" t="s">
        <v>5282</v>
      </c>
      <c r="K1071" s="12" t="s">
        <v>5283</v>
      </c>
      <c r="L1071" s="12" t="s">
        <v>58</v>
      </c>
      <c r="M1071" s="12" t="s">
        <v>218</v>
      </c>
      <c r="N1071" s="12" t="s">
        <v>24683</v>
      </c>
      <c r="O1071" s="12" t="s">
        <v>24684</v>
      </c>
      <c r="P1071" s="12" t="s">
        <v>67</v>
      </c>
      <c r="Q1071" s="12" t="s">
        <v>656</v>
      </c>
      <c r="R1071" s="12" t="s">
        <v>40</v>
      </c>
      <c r="S1071" s="12" t="s">
        <v>38</v>
      </c>
      <c r="T1071" s="16">
        <v>46800000</v>
      </c>
      <c r="U1071" s="16">
        <v>-450000</v>
      </c>
      <c r="V1071" s="16">
        <v>46350000</v>
      </c>
      <c r="W1071" s="16">
        <v>9000000</v>
      </c>
      <c r="X1071" s="12" t="s">
        <v>222</v>
      </c>
      <c r="Y1071" s="12" t="s">
        <v>1</v>
      </c>
      <c r="Z1071" s="12" t="s">
        <v>25826</v>
      </c>
      <c r="AA1071" s="12" t="s">
        <v>26504</v>
      </c>
      <c r="AB1071" s="12" t="s">
        <v>28721</v>
      </c>
      <c r="AC1071" s="12" t="s">
        <v>28723</v>
      </c>
      <c r="AD1071" s="12" t="s">
        <v>28724</v>
      </c>
      <c r="AE1071" s="12" t="s">
        <v>28725</v>
      </c>
      <c r="AF1071" s="12" t="s">
        <v>1</v>
      </c>
      <c r="AG1071" s="12" t="s">
        <v>28726</v>
      </c>
    </row>
    <row r="1072" spans="1:33" x14ac:dyDescent="0.25">
      <c r="A1072" s="12" t="s">
        <v>209</v>
      </c>
      <c r="B1072" s="12" t="s">
        <v>210</v>
      </c>
      <c r="C1072" s="12" t="s">
        <v>28727</v>
      </c>
      <c r="D1072" s="12" t="s">
        <v>3</v>
      </c>
      <c r="E1072" s="12" t="s">
        <v>28682</v>
      </c>
      <c r="F1072" s="12" t="s">
        <v>3581</v>
      </c>
      <c r="G1072" s="12" t="s">
        <v>28621</v>
      </c>
      <c r="H1072" s="12" t="s">
        <v>1</v>
      </c>
      <c r="I1072" s="12" t="s">
        <v>215</v>
      </c>
      <c r="J1072" s="12" t="s">
        <v>2139</v>
      </c>
      <c r="K1072" s="12" t="s">
        <v>2140</v>
      </c>
      <c r="L1072" s="12" t="s">
        <v>58</v>
      </c>
      <c r="M1072" s="12" t="s">
        <v>218</v>
      </c>
      <c r="N1072" s="12" t="s">
        <v>2141</v>
      </c>
      <c r="O1072" s="12" t="s">
        <v>2142</v>
      </c>
      <c r="P1072" s="12" t="s">
        <v>39</v>
      </c>
      <c r="Q1072" s="12" t="s">
        <v>221</v>
      </c>
      <c r="R1072" s="12" t="s">
        <v>40</v>
      </c>
      <c r="S1072" s="12" t="s">
        <v>38</v>
      </c>
      <c r="T1072" s="16">
        <v>1580300</v>
      </c>
      <c r="U1072" s="16">
        <v>0</v>
      </c>
      <c r="V1072" s="16">
        <v>1580300</v>
      </c>
      <c r="W1072" s="16">
        <v>0</v>
      </c>
      <c r="X1072" s="12" t="s">
        <v>222</v>
      </c>
      <c r="Y1072" s="12" t="s">
        <v>1</v>
      </c>
      <c r="Z1072" s="12" t="s">
        <v>25981</v>
      </c>
      <c r="AA1072" s="12" t="s">
        <v>25839</v>
      </c>
      <c r="AB1072" s="12" t="s">
        <v>28727</v>
      </c>
      <c r="AC1072" s="12" t="s">
        <v>28607</v>
      </c>
      <c r="AD1072" s="12" t="s">
        <v>28384</v>
      </c>
      <c r="AE1072" s="12" t="s">
        <v>28728</v>
      </c>
      <c r="AF1072" s="12" t="s">
        <v>1</v>
      </c>
      <c r="AG1072" s="12" t="s">
        <v>28635</v>
      </c>
    </row>
    <row r="1073" spans="1:33" x14ac:dyDescent="0.25">
      <c r="A1073" s="12" t="s">
        <v>209</v>
      </c>
      <c r="B1073" s="12" t="s">
        <v>210</v>
      </c>
      <c r="C1073" s="12" t="s">
        <v>28729</v>
      </c>
      <c r="D1073" s="12" t="s">
        <v>3</v>
      </c>
      <c r="E1073" s="12" t="s">
        <v>28682</v>
      </c>
      <c r="F1073" s="12" t="s">
        <v>3581</v>
      </c>
      <c r="G1073" s="12" t="s">
        <v>28621</v>
      </c>
      <c r="H1073" s="12" t="s">
        <v>1</v>
      </c>
      <c r="I1073" s="12" t="s">
        <v>215</v>
      </c>
      <c r="J1073" s="12" t="s">
        <v>2145</v>
      </c>
      <c r="K1073" s="12" t="s">
        <v>2146</v>
      </c>
      <c r="L1073" s="12" t="s">
        <v>58</v>
      </c>
      <c r="M1073" s="12" t="s">
        <v>218</v>
      </c>
      <c r="N1073" s="12" t="s">
        <v>2141</v>
      </c>
      <c r="O1073" s="12" t="s">
        <v>2142</v>
      </c>
      <c r="P1073" s="12" t="s">
        <v>39</v>
      </c>
      <c r="Q1073" s="12" t="s">
        <v>221</v>
      </c>
      <c r="R1073" s="12" t="s">
        <v>40</v>
      </c>
      <c r="S1073" s="12" t="s">
        <v>38</v>
      </c>
      <c r="T1073" s="16">
        <v>168400</v>
      </c>
      <c r="U1073" s="16">
        <v>0</v>
      </c>
      <c r="V1073" s="16">
        <v>168400</v>
      </c>
      <c r="W1073" s="16">
        <v>0</v>
      </c>
      <c r="X1073" s="12" t="s">
        <v>222</v>
      </c>
      <c r="Y1073" s="12" t="s">
        <v>1</v>
      </c>
      <c r="Z1073" s="12" t="s">
        <v>25981</v>
      </c>
      <c r="AA1073" s="12" t="s">
        <v>25839</v>
      </c>
      <c r="AB1073" s="12" t="s">
        <v>28729</v>
      </c>
      <c r="AC1073" s="12" t="s">
        <v>28002</v>
      </c>
      <c r="AD1073" s="12" t="s">
        <v>28387</v>
      </c>
      <c r="AE1073" s="12" t="s">
        <v>28730</v>
      </c>
      <c r="AF1073" s="12" t="s">
        <v>1</v>
      </c>
      <c r="AG1073" s="12" t="s">
        <v>28635</v>
      </c>
    </row>
    <row r="1074" spans="1:33" x14ac:dyDescent="0.25">
      <c r="A1074" s="12" t="s">
        <v>209</v>
      </c>
      <c r="B1074" s="12" t="s">
        <v>210</v>
      </c>
      <c r="C1074" s="12" t="s">
        <v>28731</v>
      </c>
      <c r="D1074" s="12" t="s">
        <v>3</v>
      </c>
      <c r="E1074" s="12" t="s">
        <v>28682</v>
      </c>
      <c r="F1074" s="12" t="s">
        <v>3581</v>
      </c>
      <c r="G1074" s="12" t="s">
        <v>28621</v>
      </c>
      <c r="H1074" s="12" t="s">
        <v>1</v>
      </c>
      <c r="I1074" s="12" t="s">
        <v>215</v>
      </c>
      <c r="J1074" s="12" t="s">
        <v>2148</v>
      </c>
      <c r="K1074" s="12" t="s">
        <v>2149</v>
      </c>
      <c r="L1074" s="12" t="s">
        <v>58</v>
      </c>
      <c r="M1074" s="12" t="s">
        <v>218</v>
      </c>
      <c r="N1074" s="12" t="s">
        <v>2141</v>
      </c>
      <c r="O1074" s="12" t="s">
        <v>2142</v>
      </c>
      <c r="P1074" s="12" t="s">
        <v>39</v>
      </c>
      <c r="Q1074" s="12" t="s">
        <v>221</v>
      </c>
      <c r="R1074" s="12" t="s">
        <v>40</v>
      </c>
      <c r="S1074" s="12" t="s">
        <v>38</v>
      </c>
      <c r="T1074" s="16">
        <v>1988700</v>
      </c>
      <c r="U1074" s="16">
        <v>0</v>
      </c>
      <c r="V1074" s="16">
        <v>1988700</v>
      </c>
      <c r="W1074" s="16">
        <v>0</v>
      </c>
      <c r="X1074" s="12" t="s">
        <v>222</v>
      </c>
      <c r="Y1074" s="12" t="s">
        <v>1</v>
      </c>
      <c r="Z1074" s="12" t="s">
        <v>25981</v>
      </c>
      <c r="AA1074" s="12" t="s">
        <v>25839</v>
      </c>
      <c r="AB1074" s="12" t="s">
        <v>28731</v>
      </c>
      <c r="AC1074" s="12" t="s">
        <v>28616</v>
      </c>
      <c r="AD1074" s="12" t="s">
        <v>28392</v>
      </c>
      <c r="AE1074" s="12" t="s">
        <v>28732</v>
      </c>
      <c r="AF1074" s="12" t="s">
        <v>1</v>
      </c>
      <c r="AG1074" s="12" t="s">
        <v>28635</v>
      </c>
    </row>
    <row r="1075" spans="1:33" x14ac:dyDescent="0.25">
      <c r="A1075" s="12" t="s">
        <v>209</v>
      </c>
      <c r="B1075" s="12" t="s">
        <v>210</v>
      </c>
      <c r="C1075" s="12" t="s">
        <v>28733</v>
      </c>
      <c r="D1075" s="12" t="s">
        <v>3</v>
      </c>
      <c r="E1075" s="12" t="s">
        <v>28682</v>
      </c>
      <c r="F1075" s="12" t="s">
        <v>3581</v>
      </c>
      <c r="G1075" s="12" t="s">
        <v>28621</v>
      </c>
      <c r="H1075" s="12" t="s">
        <v>1</v>
      </c>
      <c r="I1075" s="12" t="s">
        <v>215</v>
      </c>
      <c r="J1075" s="12" t="s">
        <v>2152</v>
      </c>
      <c r="K1075" s="12" t="s">
        <v>2153</v>
      </c>
      <c r="L1075" s="12" t="s">
        <v>58</v>
      </c>
      <c r="M1075" s="12" t="s">
        <v>218</v>
      </c>
      <c r="N1075" s="12" t="s">
        <v>2141</v>
      </c>
      <c r="O1075" s="12" t="s">
        <v>2142</v>
      </c>
      <c r="P1075" s="12" t="s">
        <v>39</v>
      </c>
      <c r="Q1075" s="12" t="s">
        <v>221</v>
      </c>
      <c r="R1075" s="12" t="s">
        <v>40</v>
      </c>
      <c r="S1075" s="12" t="s">
        <v>38</v>
      </c>
      <c r="T1075" s="16">
        <v>347000</v>
      </c>
      <c r="U1075" s="16">
        <v>0</v>
      </c>
      <c r="V1075" s="16">
        <v>347000</v>
      </c>
      <c r="W1075" s="16">
        <v>0</v>
      </c>
      <c r="X1075" s="12" t="s">
        <v>222</v>
      </c>
      <c r="Y1075" s="12" t="s">
        <v>1</v>
      </c>
      <c r="Z1075" s="12" t="s">
        <v>25981</v>
      </c>
      <c r="AA1075" s="12" t="s">
        <v>25839</v>
      </c>
      <c r="AB1075" s="12" t="s">
        <v>28733</v>
      </c>
      <c r="AC1075" s="12" t="s">
        <v>28620</v>
      </c>
      <c r="AD1075" s="12" t="s">
        <v>28397</v>
      </c>
      <c r="AE1075" s="12" t="s">
        <v>28734</v>
      </c>
      <c r="AF1075" s="12" t="s">
        <v>1</v>
      </c>
      <c r="AG1075" s="12" t="s">
        <v>28635</v>
      </c>
    </row>
    <row r="1076" spans="1:33" x14ac:dyDescent="0.25">
      <c r="A1076" s="12" t="s">
        <v>209</v>
      </c>
      <c r="B1076" s="12" t="s">
        <v>210</v>
      </c>
      <c r="C1076" s="12" t="s">
        <v>28735</v>
      </c>
      <c r="D1076" s="12" t="s">
        <v>3</v>
      </c>
      <c r="E1076" s="12" t="s">
        <v>28682</v>
      </c>
      <c r="F1076" s="12" t="s">
        <v>3581</v>
      </c>
      <c r="G1076" s="12" t="s">
        <v>28621</v>
      </c>
      <c r="H1076" s="12" t="s">
        <v>1</v>
      </c>
      <c r="I1076" s="12" t="s">
        <v>215</v>
      </c>
      <c r="J1076" s="12" t="s">
        <v>2156</v>
      </c>
      <c r="K1076" s="12" t="s">
        <v>2157</v>
      </c>
      <c r="L1076" s="12" t="s">
        <v>58</v>
      </c>
      <c r="M1076" s="12" t="s">
        <v>218</v>
      </c>
      <c r="N1076" s="12" t="s">
        <v>2141</v>
      </c>
      <c r="O1076" s="12" t="s">
        <v>2142</v>
      </c>
      <c r="P1076" s="12" t="s">
        <v>39</v>
      </c>
      <c r="Q1076" s="12" t="s">
        <v>221</v>
      </c>
      <c r="R1076" s="12" t="s">
        <v>40</v>
      </c>
      <c r="S1076" s="12" t="s">
        <v>38</v>
      </c>
      <c r="T1076" s="16">
        <v>877300</v>
      </c>
      <c r="U1076" s="16">
        <v>0</v>
      </c>
      <c r="V1076" s="16">
        <v>877300</v>
      </c>
      <c r="W1076" s="16">
        <v>0</v>
      </c>
      <c r="X1076" s="12" t="s">
        <v>222</v>
      </c>
      <c r="Y1076" s="12" t="s">
        <v>1</v>
      </c>
      <c r="Z1076" s="12" t="s">
        <v>25981</v>
      </c>
      <c r="AA1076" s="12" t="s">
        <v>25839</v>
      </c>
      <c r="AB1076" s="12" t="s">
        <v>28735</v>
      </c>
      <c r="AC1076" s="12" t="s">
        <v>28625</v>
      </c>
      <c r="AD1076" s="12" t="s">
        <v>28402</v>
      </c>
      <c r="AE1076" s="12" t="s">
        <v>28736</v>
      </c>
      <c r="AF1076" s="12" t="s">
        <v>1</v>
      </c>
      <c r="AG1076" s="12" t="s">
        <v>28635</v>
      </c>
    </row>
    <row r="1077" spans="1:33" x14ac:dyDescent="0.25">
      <c r="A1077" s="12" t="s">
        <v>209</v>
      </c>
      <c r="B1077" s="12" t="s">
        <v>210</v>
      </c>
      <c r="C1077" s="12" t="s">
        <v>28737</v>
      </c>
      <c r="D1077" s="12" t="s">
        <v>3</v>
      </c>
      <c r="E1077" s="12" t="s">
        <v>28682</v>
      </c>
      <c r="F1077" s="12" t="s">
        <v>3581</v>
      </c>
      <c r="G1077" s="12" t="s">
        <v>28621</v>
      </c>
      <c r="H1077" s="12" t="s">
        <v>1</v>
      </c>
      <c r="I1077" s="12" t="s">
        <v>215</v>
      </c>
      <c r="J1077" s="12" t="s">
        <v>2160</v>
      </c>
      <c r="K1077" s="12" t="s">
        <v>2161</v>
      </c>
      <c r="L1077" s="12" t="s">
        <v>58</v>
      </c>
      <c r="M1077" s="12" t="s">
        <v>218</v>
      </c>
      <c r="N1077" s="12" t="s">
        <v>2141</v>
      </c>
      <c r="O1077" s="12" t="s">
        <v>2142</v>
      </c>
      <c r="P1077" s="12" t="s">
        <v>39</v>
      </c>
      <c r="Q1077" s="12" t="s">
        <v>221</v>
      </c>
      <c r="R1077" s="12" t="s">
        <v>40</v>
      </c>
      <c r="S1077" s="12" t="s">
        <v>38</v>
      </c>
      <c r="T1077" s="16">
        <v>1040400</v>
      </c>
      <c r="U1077" s="16">
        <v>0</v>
      </c>
      <c r="V1077" s="16">
        <v>1040400</v>
      </c>
      <c r="W1077" s="16">
        <v>0</v>
      </c>
      <c r="X1077" s="12" t="s">
        <v>222</v>
      </c>
      <c r="Y1077" s="12" t="s">
        <v>1</v>
      </c>
      <c r="Z1077" s="12" t="s">
        <v>25981</v>
      </c>
      <c r="AA1077" s="12" t="s">
        <v>25839</v>
      </c>
      <c r="AB1077" s="12" t="s">
        <v>28737</v>
      </c>
      <c r="AC1077" s="12" t="s">
        <v>28633</v>
      </c>
      <c r="AD1077" s="12" t="s">
        <v>28403</v>
      </c>
      <c r="AE1077" s="12" t="s">
        <v>28738</v>
      </c>
      <c r="AF1077" s="12" t="s">
        <v>1</v>
      </c>
      <c r="AG1077" s="12" t="s">
        <v>28635</v>
      </c>
    </row>
    <row r="1078" spans="1:33" x14ac:dyDescent="0.25">
      <c r="A1078" s="12" t="s">
        <v>209</v>
      </c>
      <c r="B1078" s="12" t="s">
        <v>210</v>
      </c>
      <c r="C1078" s="12" t="s">
        <v>28739</v>
      </c>
      <c r="D1078" s="12" t="s">
        <v>3</v>
      </c>
      <c r="E1078" s="12" t="s">
        <v>28682</v>
      </c>
      <c r="F1078" s="12" t="s">
        <v>3581</v>
      </c>
      <c r="G1078" s="12" t="s">
        <v>28621</v>
      </c>
      <c r="H1078" s="12" t="s">
        <v>1</v>
      </c>
      <c r="I1078" s="12" t="s">
        <v>215</v>
      </c>
      <c r="J1078" s="12" t="s">
        <v>2163</v>
      </c>
      <c r="K1078" s="12" t="s">
        <v>2164</v>
      </c>
      <c r="L1078" s="12" t="s">
        <v>58</v>
      </c>
      <c r="M1078" s="12" t="s">
        <v>218</v>
      </c>
      <c r="N1078" s="12" t="s">
        <v>2141</v>
      </c>
      <c r="O1078" s="12" t="s">
        <v>2142</v>
      </c>
      <c r="P1078" s="12" t="s">
        <v>39</v>
      </c>
      <c r="Q1078" s="12" t="s">
        <v>221</v>
      </c>
      <c r="R1078" s="12" t="s">
        <v>40</v>
      </c>
      <c r="S1078" s="12" t="s">
        <v>38</v>
      </c>
      <c r="T1078" s="16">
        <v>181000</v>
      </c>
      <c r="U1078" s="16">
        <v>0</v>
      </c>
      <c r="V1078" s="16">
        <v>181000</v>
      </c>
      <c r="W1078" s="16">
        <v>0</v>
      </c>
      <c r="X1078" s="12" t="s">
        <v>222</v>
      </c>
      <c r="Y1078" s="12" t="s">
        <v>1</v>
      </c>
      <c r="Z1078" s="12" t="s">
        <v>25981</v>
      </c>
      <c r="AA1078" s="12" t="s">
        <v>25839</v>
      </c>
      <c r="AB1078" s="12" t="s">
        <v>28739</v>
      </c>
      <c r="AC1078" s="12" t="s">
        <v>28636</v>
      </c>
      <c r="AD1078" s="12" t="s">
        <v>28408</v>
      </c>
      <c r="AE1078" s="12" t="s">
        <v>28740</v>
      </c>
      <c r="AF1078" s="12" t="s">
        <v>1</v>
      </c>
      <c r="AG1078" s="12" t="s">
        <v>28635</v>
      </c>
    </row>
    <row r="1079" spans="1:33" x14ac:dyDescent="0.25">
      <c r="A1079" s="12" t="s">
        <v>209</v>
      </c>
      <c r="B1079" s="12" t="s">
        <v>210</v>
      </c>
      <c r="C1079" s="12" t="s">
        <v>28001</v>
      </c>
      <c r="D1079" s="12" t="s">
        <v>3</v>
      </c>
      <c r="E1079" s="12" t="s">
        <v>28682</v>
      </c>
      <c r="F1079" s="12" t="s">
        <v>3581</v>
      </c>
      <c r="G1079" s="12" t="s">
        <v>28621</v>
      </c>
      <c r="H1079" s="12" t="s">
        <v>1</v>
      </c>
      <c r="I1079" s="12" t="s">
        <v>215</v>
      </c>
      <c r="J1079" s="12" t="s">
        <v>2167</v>
      </c>
      <c r="K1079" s="12" t="s">
        <v>2168</v>
      </c>
      <c r="L1079" s="12" t="s">
        <v>58</v>
      </c>
      <c r="M1079" s="12" t="s">
        <v>218</v>
      </c>
      <c r="N1079" s="12" t="s">
        <v>2141</v>
      </c>
      <c r="O1079" s="12" t="s">
        <v>2142</v>
      </c>
      <c r="P1079" s="12" t="s">
        <v>39</v>
      </c>
      <c r="Q1079" s="12" t="s">
        <v>221</v>
      </c>
      <c r="R1079" s="12" t="s">
        <v>40</v>
      </c>
      <c r="S1079" s="12" t="s">
        <v>38</v>
      </c>
      <c r="T1079" s="16">
        <v>1025200</v>
      </c>
      <c r="U1079" s="16">
        <v>0</v>
      </c>
      <c r="V1079" s="16">
        <v>1025200</v>
      </c>
      <c r="W1079" s="16">
        <v>0</v>
      </c>
      <c r="X1079" s="12" t="s">
        <v>222</v>
      </c>
      <c r="Y1079" s="12" t="s">
        <v>1</v>
      </c>
      <c r="Z1079" s="12" t="s">
        <v>25981</v>
      </c>
      <c r="AA1079" s="12" t="s">
        <v>25839</v>
      </c>
      <c r="AB1079" s="12" t="s">
        <v>28001</v>
      </c>
      <c r="AC1079" s="12" t="s">
        <v>28638</v>
      </c>
      <c r="AD1079" s="12" t="s">
        <v>28413</v>
      </c>
      <c r="AE1079" s="12" t="s">
        <v>28741</v>
      </c>
      <c r="AF1079" s="12" t="s">
        <v>1</v>
      </c>
      <c r="AG1079" s="12" t="s">
        <v>28635</v>
      </c>
    </row>
    <row r="1080" spans="1:33" x14ac:dyDescent="0.25">
      <c r="A1080" s="12" t="s">
        <v>209</v>
      </c>
      <c r="B1080" s="12" t="s">
        <v>210</v>
      </c>
      <c r="C1080" s="12" t="s">
        <v>24608</v>
      </c>
      <c r="D1080" s="12" t="s">
        <v>3</v>
      </c>
      <c r="E1080" s="12" t="s">
        <v>28682</v>
      </c>
      <c r="F1080" s="12" t="s">
        <v>591</v>
      </c>
      <c r="G1080" s="12" t="s">
        <v>12498</v>
      </c>
      <c r="H1080" s="12" t="s">
        <v>1</v>
      </c>
      <c r="I1080" s="12" t="s">
        <v>362</v>
      </c>
      <c r="J1080" s="12" t="s">
        <v>8816</v>
      </c>
      <c r="K1080" s="12" t="s">
        <v>8817</v>
      </c>
      <c r="L1080" s="12" t="s">
        <v>58</v>
      </c>
      <c r="M1080" s="12" t="s">
        <v>218</v>
      </c>
      <c r="N1080" s="12" t="s">
        <v>391</v>
      </c>
      <c r="O1080" s="12" t="s">
        <v>392</v>
      </c>
      <c r="P1080" s="12" t="s">
        <v>39</v>
      </c>
      <c r="Q1080" s="12" t="s">
        <v>221</v>
      </c>
      <c r="R1080" s="12" t="s">
        <v>40</v>
      </c>
      <c r="S1080" s="12" t="s">
        <v>38</v>
      </c>
      <c r="T1080" s="16">
        <v>200000</v>
      </c>
      <c r="U1080" s="16">
        <v>0</v>
      </c>
      <c r="V1080" s="16">
        <v>200000</v>
      </c>
      <c r="W1080" s="16">
        <v>0</v>
      </c>
      <c r="X1080" s="12" t="s">
        <v>222</v>
      </c>
      <c r="Y1080" s="12" t="s">
        <v>1</v>
      </c>
      <c r="Z1080" s="12" t="s">
        <v>24279</v>
      </c>
      <c r="AA1080" s="12" t="s">
        <v>24279</v>
      </c>
      <c r="AB1080" s="12" t="s">
        <v>24608</v>
      </c>
      <c r="AC1080" s="12" t="s">
        <v>28742</v>
      </c>
      <c r="AD1080" s="12" t="s">
        <v>28743</v>
      </c>
      <c r="AE1080" s="12" t="s">
        <v>28744</v>
      </c>
      <c r="AF1080" s="12" t="s">
        <v>1</v>
      </c>
      <c r="AG1080" s="12" t="s">
        <v>28745</v>
      </c>
    </row>
    <row r="1081" spans="1:33" x14ac:dyDescent="0.25">
      <c r="A1081" s="12" t="s">
        <v>209</v>
      </c>
      <c r="B1081" s="12" t="s">
        <v>210</v>
      </c>
      <c r="C1081" s="12" t="s">
        <v>24608</v>
      </c>
      <c r="D1081" s="12" t="s">
        <v>3</v>
      </c>
      <c r="E1081" s="12" t="s">
        <v>28682</v>
      </c>
      <c r="F1081" s="12" t="s">
        <v>591</v>
      </c>
      <c r="G1081" s="12" t="s">
        <v>12498</v>
      </c>
      <c r="H1081" s="12" t="s">
        <v>1</v>
      </c>
      <c r="I1081" s="12" t="s">
        <v>362</v>
      </c>
      <c r="J1081" s="12" t="s">
        <v>8816</v>
      </c>
      <c r="K1081" s="12" t="s">
        <v>8817</v>
      </c>
      <c r="L1081" s="12" t="s">
        <v>58</v>
      </c>
      <c r="M1081" s="12" t="s">
        <v>218</v>
      </c>
      <c r="N1081" s="12" t="s">
        <v>395</v>
      </c>
      <c r="O1081" s="12" t="s">
        <v>396</v>
      </c>
      <c r="P1081" s="12" t="s">
        <v>39</v>
      </c>
      <c r="Q1081" s="12" t="s">
        <v>221</v>
      </c>
      <c r="R1081" s="12" t="s">
        <v>40</v>
      </c>
      <c r="S1081" s="12" t="s">
        <v>38</v>
      </c>
      <c r="T1081" s="16">
        <v>998609</v>
      </c>
      <c r="U1081" s="16">
        <v>0</v>
      </c>
      <c r="V1081" s="16">
        <v>998609</v>
      </c>
      <c r="W1081" s="16">
        <v>0</v>
      </c>
      <c r="X1081" s="12" t="s">
        <v>222</v>
      </c>
      <c r="Y1081" s="12" t="s">
        <v>1</v>
      </c>
      <c r="Z1081" s="12" t="s">
        <v>24279</v>
      </c>
      <c r="AA1081" s="12" t="s">
        <v>24279</v>
      </c>
      <c r="AB1081" s="12" t="s">
        <v>24608</v>
      </c>
      <c r="AC1081" s="12" t="s">
        <v>28742</v>
      </c>
      <c r="AD1081" s="12" t="s">
        <v>28743</v>
      </c>
      <c r="AE1081" s="12" t="s">
        <v>28744</v>
      </c>
      <c r="AF1081" s="12" t="s">
        <v>1</v>
      </c>
      <c r="AG1081" s="12" t="s">
        <v>28745</v>
      </c>
    </row>
    <row r="1082" spans="1:33" x14ac:dyDescent="0.25">
      <c r="A1082" s="12" t="s">
        <v>209</v>
      </c>
      <c r="B1082" s="12" t="s">
        <v>210</v>
      </c>
      <c r="C1082" s="12" t="s">
        <v>28746</v>
      </c>
      <c r="D1082" s="12" t="s">
        <v>3</v>
      </c>
      <c r="E1082" s="12" t="s">
        <v>28682</v>
      </c>
      <c r="F1082" s="12" t="s">
        <v>3581</v>
      </c>
      <c r="G1082" s="12" t="s">
        <v>28621</v>
      </c>
      <c r="H1082" s="12" t="s">
        <v>1</v>
      </c>
      <c r="I1082" s="12" t="s">
        <v>215</v>
      </c>
      <c r="J1082" s="12" t="s">
        <v>2170</v>
      </c>
      <c r="K1082" s="12" t="s">
        <v>2171</v>
      </c>
      <c r="L1082" s="12" t="s">
        <v>58</v>
      </c>
      <c r="M1082" s="12" t="s">
        <v>218</v>
      </c>
      <c r="N1082" s="12" t="s">
        <v>2141</v>
      </c>
      <c r="O1082" s="12" t="s">
        <v>2142</v>
      </c>
      <c r="P1082" s="12" t="s">
        <v>39</v>
      </c>
      <c r="Q1082" s="12" t="s">
        <v>221</v>
      </c>
      <c r="R1082" s="12" t="s">
        <v>40</v>
      </c>
      <c r="S1082" s="12" t="s">
        <v>38</v>
      </c>
      <c r="T1082" s="16">
        <v>1137300</v>
      </c>
      <c r="U1082" s="16">
        <v>0</v>
      </c>
      <c r="V1082" s="16">
        <v>1137300</v>
      </c>
      <c r="W1082" s="16">
        <v>0</v>
      </c>
      <c r="X1082" s="12" t="s">
        <v>222</v>
      </c>
      <c r="Y1082" s="12" t="s">
        <v>1</v>
      </c>
      <c r="Z1082" s="12" t="s">
        <v>25981</v>
      </c>
      <c r="AA1082" s="12" t="s">
        <v>25839</v>
      </c>
      <c r="AB1082" s="12" t="s">
        <v>28746</v>
      </c>
      <c r="AC1082" s="12" t="s">
        <v>28641</v>
      </c>
      <c r="AD1082" s="12" t="s">
        <v>28418</v>
      </c>
      <c r="AE1082" s="12" t="s">
        <v>28747</v>
      </c>
      <c r="AF1082" s="12" t="s">
        <v>1</v>
      </c>
      <c r="AG1082" s="12" t="s">
        <v>28635</v>
      </c>
    </row>
    <row r="1083" spans="1:33" x14ac:dyDescent="0.25">
      <c r="A1083" s="12" t="s">
        <v>209</v>
      </c>
      <c r="B1083" s="12" t="s">
        <v>210</v>
      </c>
      <c r="C1083" s="12" t="s">
        <v>28748</v>
      </c>
      <c r="D1083" s="12" t="s">
        <v>3</v>
      </c>
      <c r="E1083" s="12" t="s">
        <v>28682</v>
      </c>
      <c r="F1083" s="12" t="s">
        <v>3581</v>
      </c>
      <c r="G1083" s="12" t="s">
        <v>28621</v>
      </c>
      <c r="H1083" s="12" t="s">
        <v>1</v>
      </c>
      <c r="I1083" s="12" t="s">
        <v>215</v>
      </c>
      <c r="J1083" s="12" t="s">
        <v>2173</v>
      </c>
      <c r="K1083" s="12" t="s">
        <v>2174</v>
      </c>
      <c r="L1083" s="12" t="s">
        <v>58</v>
      </c>
      <c r="M1083" s="12" t="s">
        <v>218</v>
      </c>
      <c r="N1083" s="12" t="s">
        <v>2141</v>
      </c>
      <c r="O1083" s="12" t="s">
        <v>2142</v>
      </c>
      <c r="P1083" s="12" t="s">
        <v>39</v>
      </c>
      <c r="Q1083" s="12" t="s">
        <v>221</v>
      </c>
      <c r="R1083" s="12" t="s">
        <v>40</v>
      </c>
      <c r="S1083" s="12" t="s">
        <v>38</v>
      </c>
      <c r="T1083" s="16">
        <v>175800</v>
      </c>
      <c r="U1083" s="16">
        <v>0</v>
      </c>
      <c r="V1083" s="16">
        <v>175800</v>
      </c>
      <c r="W1083" s="16">
        <v>0</v>
      </c>
      <c r="X1083" s="12" t="s">
        <v>222</v>
      </c>
      <c r="Y1083" s="12" t="s">
        <v>1</v>
      </c>
      <c r="Z1083" s="12" t="s">
        <v>25981</v>
      </c>
      <c r="AA1083" s="12" t="s">
        <v>25839</v>
      </c>
      <c r="AB1083" s="12" t="s">
        <v>28748</v>
      </c>
      <c r="AC1083" s="12" t="s">
        <v>28643</v>
      </c>
      <c r="AD1083" s="12" t="s">
        <v>28423</v>
      </c>
      <c r="AE1083" s="12" t="s">
        <v>28749</v>
      </c>
      <c r="AF1083" s="12" t="s">
        <v>1</v>
      </c>
      <c r="AG1083" s="12" t="s">
        <v>28635</v>
      </c>
    </row>
    <row r="1084" spans="1:33" x14ac:dyDescent="0.25">
      <c r="A1084" s="12" t="s">
        <v>209</v>
      </c>
      <c r="B1084" s="12" t="s">
        <v>210</v>
      </c>
      <c r="C1084" s="12" t="s">
        <v>28750</v>
      </c>
      <c r="D1084" s="12" t="s">
        <v>3</v>
      </c>
      <c r="E1084" s="12" t="s">
        <v>28682</v>
      </c>
      <c r="F1084" s="12" t="s">
        <v>3581</v>
      </c>
      <c r="G1084" s="12" t="s">
        <v>28621</v>
      </c>
      <c r="H1084" s="12" t="s">
        <v>1</v>
      </c>
      <c r="I1084" s="12" t="s">
        <v>215</v>
      </c>
      <c r="J1084" s="12" t="s">
        <v>2222</v>
      </c>
      <c r="K1084" s="12" t="s">
        <v>2223</v>
      </c>
      <c r="L1084" s="12" t="s">
        <v>58</v>
      </c>
      <c r="M1084" s="12" t="s">
        <v>218</v>
      </c>
      <c r="N1084" s="12" t="s">
        <v>2141</v>
      </c>
      <c r="O1084" s="12" t="s">
        <v>2142</v>
      </c>
      <c r="P1084" s="12" t="s">
        <v>39</v>
      </c>
      <c r="Q1084" s="12" t="s">
        <v>221</v>
      </c>
      <c r="R1084" s="12" t="s">
        <v>40</v>
      </c>
      <c r="S1084" s="12" t="s">
        <v>38</v>
      </c>
      <c r="T1084" s="16">
        <v>1128600</v>
      </c>
      <c r="U1084" s="16">
        <v>0</v>
      </c>
      <c r="V1084" s="16">
        <v>1128600</v>
      </c>
      <c r="W1084" s="16">
        <v>0</v>
      </c>
      <c r="X1084" s="12" t="s">
        <v>222</v>
      </c>
      <c r="Y1084" s="12" t="s">
        <v>1</v>
      </c>
      <c r="Z1084" s="12" t="s">
        <v>25981</v>
      </c>
      <c r="AA1084" s="12" t="s">
        <v>25839</v>
      </c>
      <c r="AB1084" s="12" t="s">
        <v>28750</v>
      </c>
      <c r="AC1084" s="12" t="s">
        <v>26894</v>
      </c>
      <c r="AD1084" s="12" t="s">
        <v>28428</v>
      </c>
      <c r="AE1084" s="12" t="s">
        <v>28751</v>
      </c>
      <c r="AF1084" s="12" t="s">
        <v>1</v>
      </c>
      <c r="AG1084" s="12" t="s">
        <v>28635</v>
      </c>
    </row>
    <row r="1085" spans="1:33" x14ac:dyDescent="0.25">
      <c r="A1085" s="12" t="s">
        <v>209</v>
      </c>
      <c r="B1085" s="12" t="s">
        <v>210</v>
      </c>
      <c r="C1085" s="12" t="s">
        <v>28752</v>
      </c>
      <c r="D1085" s="12" t="s">
        <v>3</v>
      </c>
      <c r="E1085" s="12" t="s">
        <v>28682</v>
      </c>
      <c r="F1085" s="12" t="s">
        <v>3581</v>
      </c>
      <c r="G1085" s="12" t="s">
        <v>28621</v>
      </c>
      <c r="H1085" s="12" t="s">
        <v>1</v>
      </c>
      <c r="I1085" s="12" t="s">
        <v>215</v>
      </c>
      <c r="J1085" s="12" t="s">
        <v>2226</v>
      </c>
      <c r="K1085" s="12" t="s">
        <v>2227</v>
      </c>
      <c r="L1085" s="12" t="s">
        <v>58</v>
      </c>
      <c r="M1085" s="12" t="s">
        <v>218</v>
      </c>
      <c r="N1085" s="12" t="s">
        <v>2141</v>
      </c>
      <c r="O1085" s="12" t="s">
        <v>2142</v>
      </c>
      <c r="P1085" s="12" t="s">
        <v>39</v>
      </c>
      <c r="Q1085" s="12" t="s">
        <v>221</v>
      </c>
      <c r="R1085" s="12" t="s">
        <v>40</v>
      </c>
      <c r="S1085" s="12" t="s">
        <v>38</v>
      </c>
      <c r="T1085" s="16">
        <v>1548000</v>
      </c>
      <c r="U1085" s="16">
        <v>0</v>
      </c>
      <c r="V1085" s="16">
        <v>1548000</v>
      </c>
      <c r="W1085" s="16">
        <v>0</v>
      </c>
      <c r="X1085" s="12" t="s">
        <v>222</v>
      </c>
      <c r="Y1085" s="12" t="s">
        <v>1</v>
      </c>
      <c r="Z1085" s="12" t="s">
        <v>25981</v>
      </c>
      <c r="AA1085" s="12" t="s">
        <v>25839</v>
      </c>
      <c r="AB1085" s="12" t="s">
        <v>28752</v>
      </c>
      <c r="AC1085" s="12" t="s">
        <v>28650</v>
      </c>
      <c r="AD1085" s="12" t="s">
        <v>28438</v>
      </c>
      <c r="AE1085" s="12" t="s">
        <v>28753</v>
      </c>
      <c r="AF1085" s="12" t="s">
        <v>1</v>
      </c>
      <c r="AG1085" s="12" t="s">
        <v>28635</v>
      </c>
    </row>
    <row r="1086" spans="1:33" x14ac:dyDescent="0.25">
      <c r="A1086" s="12" t="s">
        <v>209</v>
      </c>
      <c r="B1086" s="12" t="s">
        <v>210</v>
      </c>
      <c r="C1086" s="12" t="s">
        <v>24638</v>
      </c>
      <c r="D1086" s="12" t="s">
        <v>3</v>
      </c>
      <c r="E1086" s="12" t="s">
        <v>28682</v>
      </c>
      <c r="F1086" s="12" t="s">
        <v>591</v>
      </c>
      <c r="G1086" s="12" t="s">
        <v>4975</v>
      </c>
      <c r="H1086" s="12" t="s">
        <v>1</v>
      </c>
      <c r="I1086" s="12" t="s">
        <v>362</v>
      </c>
      <c r="J1086" s="12" t="s">
        <v>2771</v>
      </c>
      <c r="K1086" s="12" t="s">
        <v>2772</v>
      </c>
      <c r="L1086" s="12" t="s">
        <v>58</v>
      </c>
      <c r="M1086" s="12" t="s">
        <v>218</v>
      </c>
      <c r="N1086" s="12" t="s">
        <v>395</v>
      </c>
      <c r="O1086" s="12" t="s">
        <v>396</v>
      </c>
      <c r="P1086" s="12" t="s">
        <v>39</v>
      </c>
      <c r="Q1086" s="12" t="s">
        <v>221</v>
      </c>
      <c r="R1086" s="12" t="s">
        <v>40</v>
      </c>
      <c r="S1086" s="12" t="s">
        <v>38</v>
      </c>
      <c r="T1086" s="16">
        <v>556493</v>
      </c>
      <c r="U1086" s="16">
        <v>0</v>
      </c>
      <c r="V1086" s="16">
        <v>556493</v>
      </c>
      <c r="W1086" s="16">
        <v>0</v>
      </c>
      <c r="X1086" s="12" t="s">
        <v>222</v>
      </c>
      <c r="Y1086" s="12" t="s">
        <v>1</v>
      </c>
      <c r="Z1086" s="12" t="s">
        <v>24279</v>
      </c>
      <c r="AA1086" s="12" t="s">
        <v>24279</v>
      </c>
      <c r="AB1086" s="12" t="s">
        <v>24638</v>
      </c>
      <c r="AC1086" s="12" t="s">
        <v>28754</v>
      </c>
      <c r="AD1086" s="12" t="s">
        <v>28755</v>
      </c>
      <c r="AE1086" s="12" t="s">
        <v>28756</v>
      </c>
      <c r="AF1086" s="12" t="s">
        <v>1</v>
      </c>
      <c r="AG1086" s="12" t="s">
        <v>28757</v>
      </c>
    </row>
    <row r="1087" spans="1:33" x14ac:dyDescent="0.25">
      <c r="A1087" s="12" t="s">
        <v>209</v>
      </c>
      <c r="B1087" s="12" t="s">
        <v>210</v>
      </c>
      <c r="C1087" s="12" t="s">
        <v>28758</v>
      </c>
      <c r="D1087" s="12" t="s">
        <v>3</v>
      </c>
      <c r="E1087" s="12" t="s">
        <v>28682</v>
      </c>
      <c r="F1087" s="12" t="s">
        <v>3581</v>
      </c>
      <c r="G1087" s="12" t="s">
        <v>28621</v>
      </c>
      <c r="H1087" s="12" t="s">
        <v>1</v>
      </c>
      <c r="I1087" s="12" t="s">
        <v>215</v>
      </c>
      <c r="J1087" s="12" t="s">
        <v>2230</v>
      </c>
      <c r="K1087" s="12" t="s">
        <v>2231</v>
      </c>
      <c r="L1087" s="12" t="s">
        <v>58</v>
      </c>
      <c r="M1087" s="12" t="s">
        <v>218</v>
      </c>
      <c r="N1087" s="12" t="s">
        <v>2141</v>
      </c>
      <c r="O1087" s="12" t="s">
        <v>2142</v>
      </c>
      <c r="P1087" s="12" t="s">
        <v>39</v>
      </c>
      <c r="Q1087" s="12" t="s">
        <v>221</v>
      </c>
      <c r="R1087" s="12" t="s">
        <v>40</v>
      </c>
      <c r="S1087" s="12" t="s">
        <v>38</v>
      </c>
      <c r="T1087" s="16">
        <v>1645600</v>
      </c>
      <c r="U1087" s="16">
        <v>0</v>
      </c>
      <c r="V1087" s="16">
        <v>1645600</v>
      </c>
      <c r="W1087" s="16">
        <v>0</v>
      </c>
      <c r="X1087" s="12" t="s">
        <v>222</v>
      </c>
      <c r="Y1087" s="12" t="s">
        <v>1</v>
      </c>
      <c r="Z1087" s="12" t="s">
        <v>25981</v>
      </c>
      <c r="AA1087" s="12" t="s">
        <v>25839</v>
      </c>
      <c r="AB1087" s="12" t="s">
        <v>28758</v>
      </c>
      <c r="AC1087" s="12" t="s">
        <v>25819</v>
      </c>
      <c r="AD1087" s="12" t="s">
        <v>28443</v>
      </c>
      <c r="AE1087" s="12" t="s">
        <v>28759</v>
      </c>
      <c r="AF1087" s="12" t="s">
        <v>1</v>
      </c>
      <c r="AG1087" s="12" t="s">
        <v>28635</v>
      </c>
    </row>
    <row r="1088" spans="1:33" x14ac:dyDescent="0.25">
      <c r="A1088" s="12" t="s">
        <v>209</v>
      </c>
      <c r="B1088" s="12" t="s">
        <v>210</v>
      </c>
      <c r="C1088" s="12" t="s">
        <v>28760</v>
      </c>
      <c r="D1088" s="12" t="s">
        <v>3</v>
      </c>
      <c r="E1088" s="12" t="s">
        <v>28682</v>
      </c>
      <c r="F1088" s="12" t="s">
        <v>591</v>
      </c>
      <c r="G1088" s="12" t="s">
        <v>4924</v>
      </c>
      <c r="H1088" s="12" t="s">
        <v>1</v>
      </c>
      <c r="I1088" s="12" t="s">
        <v>362</v>
      </c>
      <c r="J1088" s="12" t="s">
        <v>20208</v>
      </c>
      <c r="K1088" s="12" t="s">
        <v>20209</v>
      </c>
      <c r="L1088" s="12" t="s">
        <v>58</v>
      </c>
      <c r="M1088" s="12" t="s">
        <v>218</v>
      </c>
      <c r="N1088" s="12" t="s">
        <v>395</v>
      </c>
      <c r="O1088" s="12" t="s">
        <v>396</v>
      </c>
      <c r="P1088" s="12" t="s">
        <v>39</v>
      </c>
      <c r="Q1088" s="12" t="s">
        <v>221</v>
      </c>
      <c r="R1088" s="12" t="s">
        <v>40</v>
      </c>
      <c r="S1088" s="12" t="s">
        <v>38</v>
      </c>
      <c r="T1088" s="16">
        <v>556493</v>
      </c>
      <c r="U1088" s="16">
        <v>0</v>
      </c>
      <c r="V1088" s="16">
        <v>556493</v>
      </c>
      <c r="W1088" s="16">
        <v>0</v>
      </c>
      <c r="X1088" s="12" t="s">
        <v>222</v>
      </c>
      <c r="Y1088" s="12" t="s">
        <v>1</v>
      </c>
      <c r="Z1088" s="12" t="s">
        <v>24279</v>
      </c>
      <c r="AA1088" s="12" t="s">
        <v>24279</v>
      </c>
      <c r="AB1088" s="12" t="s">
        <v>28760</v>
      </c>
      <c r="AC1088" s="12" t="s">
        <v>28761</v>
      </c>
      <c r="AD1088" s="12" t="s">
        <v>28762</v>
      </c>
      <c r="AE1088" s="12" t="s">
        <v>28763</v>
      </c>
      <c r="AF1088" s="12" t="s">
        <v>1</v>
      </c>
      <c r="AG1088" s="12" t="s">
        <v>28764</v>
      </c>
    </row>
    <row r="1089" spans="1:33" x14ac:dyDescent="0.25">
      <c r="A1089" s="12" t="s">
        <v>209</v>
      </c>
      <c r="B1089" s="12" t="s">
        <v>210</v>
      </c>
      <c r="C1089" s="12" t="s">
        <v>28765</v>
      </c>
      <c r="D1089" s="12" t="s">
        <v>3</v>
      </c>
      <c r="E1089" s="12" t="s">
        <v>28682</v>
      </c>
      <c r="F1089" s="12" t="s">
        <v>3581</v>
      </c>
      <c r="G1089" s="12" t="s">
        <v>28621</v>
      </c>
      <c r="H1089" s="12" t="s">
        <v>1</v>
      </c>
      <c r="I1089" s="12" t="s">
        <v>215</v>
      </c>
      <c r="J1089" s="12" t="s">
        <v>2234</v>
      </c>
      <c r="K1089" s="12" t="s">
        <v>2235</v>
      </c>
      <c r="L1089" s="12" t="s">
        <v>58</v>
      </c>
      <c r="M1089" s="12" t="s">
        <v>218</v>
      </c>
      <c r="N1089" s="12" t="s">
        <v>2141</v>
      </c>
      <c r="O1089" s="12" t="s">
        <v>2142</v>
      </c>
      <c r="P1089" s="12" t="s">
        <v>39</v>
      </c>
      <c r="Q1089" s="12" t="s">
        <v>221</v>
      </c>
      <c r="R1089" s="12" t="s">
        <v>40</v>
      </c>
      <c r="S1089" s="12" t="s">
        <v>38</v>
      </c>
      <c r="T1089" s="16">
        <v>437300</v>
      </c>
      <c r="U1089" s="16">
        <v>0</v>
      </c>
      <c r="V1089" s="16">
        <v>437300</v>
      </c>
      <c r="W1089" s="16">
        <v>0</v>
      </c>
      <c r="X1089" s="12" t="s">
        <v>222</v>
      </c>
      <c r="Y1089" s="12" t="s">
        <v>1</v>
      </c>
      <c r="Z1089" s="12" t="s">
        <v>25981</v>
      </c>
      <c r="AA1089" s="12" t="s">
        <v>25839</v>
      </c>
      <c r="AB1089" s="12" t="s">
        <v>28765</v>
      </c>
      <c r="AC1089" s="12" t="s">
        <v>28666</v>
      </c>
      <c r="AD1089" s="12" t="s">
        <v>28466</v>
      </c>
      <c r="AE1089" s="12" t="s">
        <v>28766</v>
      </c>
      <c r="AF1089" s="12" t="s">
        <v>1</v>
      </c>
      <c r="AG1089" s="12" t="s">
        <v>28635</v>
      </c>
    </row>
    <row r="1090" spans="1:33" x14ac:dyDescent="0.25">
      <c r="A1090" s="12" t="s">
        <v>209</v>
      </c>
      <c r="B1090" s="12" t="s">
        <v>210</v>
      </c>
      <c r="C1090" s="12" t="s">
        <v>28767</v>
      </c>
      <c r="D1090" s="12" t="s">
        <v>3</v>
      </c>
      <c r="E1090" s="12" t="s">
        <v>28682</v>
      </c>
      <c r="F1090" s="12" t="s">
        <v>591</v>
      </c>
      <c r="G1090" s="12" t="s">
        <v>28768</v>
      </c>
      <c r="H1090" s="12" t="s">
        <v>1</v>
      </c>
      <c r="I1090" s="12" t="s">
        <v>362</v>
      </c>
      <c r="J1090" s="12" t="s">
        <v>1099</v>
      </c>
      <c r="K1090" s="12" t="s">
        <v>1100</v>
      </c>
      <c r="L1090" s="12" t="s">
        <v>58</v>
      </c>
      <c r="M1090" s="12" t="s">
        <v>218</v>
      </c>
      <c r="N1090" s="12" t="s">
        <v>395</v>
      </c>
      <c r="O1090" s="12" t="s">
        <v>396</v>
      </c>
      <c r="P1090" s="12" t="s">
        <v>39</v>
      </c>
      <c r="Q1090" s="12" t="s">
        <v>221</v>
      </c>
      <c r="R1090" s="12" t="s">
        <v>40</v>
      </c>
      <c r="S1090" s="12" t="s">
        <v>38</v>
      </c>
      <c r="T1090" s="16">
        <v>224522</v>
      </c>
      <c r="U1090" s="16">
        <v>0</v>
      </c>
      <c r="V1090" s="16">
        <v>224522</v>
      </c>
      <c r="W1090" s="16">
        <v>0</v>
      </c>
      <c r="X1090" s="12" t="s">
        <v>222</v>
      </c>
      <c r="Y1090" s="12" t="s">
        <v>1</v>
      </c>
      <c r="Z1090" s="12" t="s">
        <v>24279</v>
      </c>
      <c r="AA1090" s="12" t="s">
        <v>24279</v>
      </c>
      <c r="AB1090" s="12" t="s">
        <v>28767</v>
      </c>
      <c r="AC1090" s="12" t="s">
        <v>27722</v>
      </c>
      <c r="AD1090" s="12" t="s">
        <v>28769</v>
      </c>
      <c r="AE1090" s="12" t="s">
        <v>28770</v>
      </c>
      <c r="AF1090" s="12" t="s">
        <v>1</v>
      </c>
      <c r="AG1090" s="12" t="s">
        <v>28771</v>
      </c>
    </row>
    <row r="1091" spans="1:33" x14ac:dyDescent="0.25">
      <c r="A1091" s="12" t="s">
        <v>209</v>
      </c>
      <c r="B1091" s="12" t="s">
        <v>210</v>
      </c>
      <c r="C1091" s="12" t="s">
        <v>28772</v>
      </c>
      <c r="D1091" s="12" t="s">
        <v>3</v>
      </c>
      <c r="E1091" s="12" t="s">
        <v>28682</v>
      </c>
      <c r="F1091" s="12" t="s">
        <v>3581</v>
      </c>
      <c r="G1091" s="12" t="s">
        <v>28621</v>
      </c>
      <c r="H1091" s="12" t="s">
        <v>1</v>
      </c>
      <c r="I1091" s="12" t="s">
        <v>215</v>
      </c>
      <c r="J1091" s="12" t="s">
        <v>2242</v>
      </c>
      <c r="K1091" s="12" t="s">
        <v>2243</v>
      </c>
      <c r="L1091" s="12" t="s">
        <v>58</v>
      </c>
      <c r="M1091" s="12" t="s">
        <v>218</v>
      </c>
      <c r="N1091" s="12" t="s">
        <v>2141</v>
      </c>
      <c r="O1091" s="12" t="s">
        <v>2142</v>
      </c>
      <c r="P1091" s="12" t="s">
        <v>39</v>
      </c>
      <c r="Q1091" s="12" t="s">
        <v>221</v>
      </c>
      <c r="R1091" s="12" t="s">
        <v>40</v>
      </c>
      <c r="S1091" s="12" t="s">
        <v>38</v>
      </c>
      <c r="T1091" s="16">
        <v>253500</v>
      </c>
      <c r="U1091" s="16">
        <v>0</v>
      </c>
      <c r="V1091" s="16">
        <v>253500</v>
      </c>
      <c r="W1091" s="16">
        <v>0</v>
      </c>
      <c r="X1091" s="12" t="s">
        <v>222</v>
      </c>
      <c r="Y1091" s="12" t="s">
        <v>1</v>
      </c>
      <c r="Z1091" s="12" t="s">
        <v>25981</v>
      </c>
      <c r="AA1091" s="12" t="s">
        <v>25839</v>
      </c>
      <c r="AB1091" s="12" t="s">
        <v>28772</v>
      </c>
      <c r="AC1091" s="12" t="s">
        <v>28668</v>
      </c>
      <c r="AD1091" s="12" t="s">
        <v>28476</v>
      </c>
      <c r="AE1091" s="12" t="s">
        <v>28773</v>
      </c>
      <c r="AF1091" s="12" t="s">
        <v>1</v>
      </c>
      <c r="AG1091" s="12" t="s">
        <v>28635</v>
      </c>
    </row>
    <row r="1092" spans="1:33" x14ac:dyDescent="0.25">
      <c r="A1092" s="12" t="s">
        <v>209</v>
      </c>
      <c r="B1092" s="12" t="s">
        <v>210</v>
      </c>
      <c r="C1092" s="12" t="s">
        <v>28774</v>
      </c>
      <c r="D1092" s="12" t="s">
        <v>3</v>
      </c>
      <c r="E1092" s="12" t="s">
        <v>28682</v>
      </c>
      <c r="F1092" s="12" t="s">
        <v>591</v>
      </c>
      <c r="G1092" s="12" t="s">
        <v>5126</v>
      </c>
      <c r="H1092" s="12" t="s">
        <v>1</v>
      </c>
      <c r="I1092" s="12" t="s">
        <v>362</v>
      </c>
      <c r="J1092" s="12" t="s">
        <v>4707</v>
      </c>
      <c r="K1092" s="12" t="s">
        <v>4708</v>
      </c>
      <c r="L1092" s="12" t="s">
        <v>58</v>
      </c>
      <c r="M1092" s="12" t="s">
        <v>218</v>
      </c>
      <c r="N1092" s="12" t="s">
        <v>391</v>
      </c>
      <c r="O1092" s="12" t="s">
        <v>392</v>
      </c>
      <c r="P1092" s="12" t="s">
        <v>39</v>
      </c>
      <c r="Q1092" s="12" t="s">
        <v>221</v>
      </c>
      <c r="R1092" s="12" t="s">
        <v>40</v>
      </c>
      <c r="S1092" s="12" t="s">
        <v>38</v>
      </c>
      <c r="T1092" s="16">
        <v>300000</v>
      </c>
      <c r="U1092" s="16">
        <v>0</v>
      </c>
      <c r="V1092" s="16">
        <v>300000</v>
      </c>
      <c r="W1092" s="16">
        <v>0</v>
      </c>
      <c r="X1092" s="12" t="s">
        <v>222</v>
      </c>
      <c r="Y1092" s="12" t="s">
        <v>1</v>
      </c>
      <c r="Z1092" s="12" t="s">
        <v>24279</v>
      </c>
      <c r="AA1092" s="12" t="s">
        <v>24279</v>
      </c>
      <c r="AB1092" s="12" t="s">
        <v>28774</v>
      </c>
      <c r="AC1092" s="12" t="s">
        <v>28775</v>
      </c>
      <c r="AD1092" s="12" t="s">
        <v>28776</v>
      </c>
      <c r="AE1092" s="12" t="s">
        <v>28777</v>
      </c>
      <c r="AF1092" s="12" t="s">
        <v>1</v>
      </c>
      <c r="AG1092" s="12" t="s">
        <v>28778</v>
      </c>
    </row>
    <row r="1093" spans="1:33" x14ac:dyDescent="0.25">
      <c r="A1093" s="12" t="s">
        <v>209</v>
      </c>
      <c r="B1093" s="12" t="s">
        <v>210</v>
      </c>
      <c r="C1093" s="12" t="s">
        <v>28774</v>
      </c>
      <c r="D1093" s="12" t="s">
        <v>3</v>
      </c>
      <c r="E1093" s="12" t="s">
        <v>28682</v>
      </c>
      <c r="F1093" s="12" t="s">
        <v>591</v>
      </c>
      <c r="G1093" s="12" t="s">
        <v>5126</v>
      </c>
      <c r="H1093" s="12" t="s">
        <v>1</v>
      </c>
      <c r="I1093" s="12" t="s">
        <v>362</v>
      </c>
      <c r="J1093" s="12" t="s">
        <v>4707</v>
      </c>
      <c r="K1093" s="12" t="s">
        <v>4708</v>
      </c>
      <c r="L1093" s="12" t="s">
        <v>58</v>
      </c>
      <c r="M1093" s="12" t="s">
        <v>218</v>
      </c>
      <c r="N1093" s="12" t="s">
        <v>395</v>
      </c>
      <c r="O1093" s="12" t="s">
        <v>396</v>
      </c>
      <c r="P1093" s="12" t="s">
        <v>39</v>
      </c>
      <c r="Q1093" s="12" t="s">
        <v>221</v>
      </c>
      <c r="R1093" s="12" t="s">
        <v>40</v>
      </c>
      <c r="S1093" s="12" t="s">
        <v>38</v>
      </c>
      <c r="T1093" s="16">
        <v>166435</v>
      </c>
      <c r="U1093" s="16">
        <v>0</v>
      </c>
      <c r="V1093" s="16">
        <v>166435</v>
      </c>
      <c r="W1093" s="16">
        <v>0</v>
      </c>
      <c r="X1093" s="12" t="s">
        <v>222</v>
      </c>
      <c r="Y1093" s="12" t="s">
        <v>1</v>
      </c>
      <c r="Z1093" s="12" t="s">
        <v>24279</v>
      </c>
      <c r="AA1093" s="12" t="s">
        <v>24279</v>
      </c>
      <c r="AB1093" s="12" t="s">
        <v>28774</v>
      </c>
      <c r="AC1093" s="12" t="s">
        <v>28775</v>
      </c>
      <c r="AD1093" s="12" t="s">
        <v>28776</v>
      </c>
      <c r="AE1093" s="12" t="s">
        <v>28777</v>
      </c>
      <c r="AF1093" s="12" t="s">
        <v>1</v>
      </c>
      <c r="AG1093" s="12" t="s">
        <v>28778</v>
      </c>
    </row>
    <row r="1094" spans="1:33" x14ac:dyDescent="0.25">
      <c r="A1094" s="12" t="s">
        <v>209</v>
      </c>
      <c r="B1094" s="12" t="s">
        <v>210</v>
      </c>
      <c r="C1094" s="12" t="s">
        <v>24596</v>
      </c>
      <c r="D1094" s="12" t="s">
        <v>3</v>
      </c>
      <c r="E1094" s="12" t="s">
        <v>28682</v>
      </c>
      <c r="F1094" s="12" t="s">
        <v>3581</v>
      </c>
      <c r="G1094" s="12" t="s">
        <v>28621</v>
      </c>
      <c r="H1094" s="12" t="s">
        <v>1</v>
      </c>
      <c r="I1094" s="12" t="s">
        <v>215</v>
      </c>
      <c r="J1094" s="12" t="s">
        <v>2238</v>
      </c>
      <c r="K1094" s="12" t="s">
        <v>2239</v>
      </c>
      <c r="L1094" s="12" t="s">
        <v>58</v>
      </c>
      <c r="M1094" s="12" t="s">
        <v>218</v>
      </c>
      <c r="N1094" s="12" t="s">
        <v>2141</v>
      </c>
      <c r="O1094" s="12" t="s">
        <v>2142</v>
      </c>
      <c r="P1094" s="12" t="s">
        <v>39</v>
      </c>
      <c r="Q1094" s="12" t="s">
        <v>221</v>
      </c>
      <c r="R1094" s="12" t="s">
        <v>40</v>
      </c>
      <c r="S1094" s="12" t="s">
        <v>38</v>
      </c>
      <c r="T1094" s="16">
        <v>98300</v>
      </c>
      <c r="U1094" s="16">
        <v>0</v>
      </c>
      <c r="V1094" s="16">
        <v>98300</v>
      </c>
      <c r="W1094" s="16">
        <v>0</v>
      </c>
      <c r="X1094" s="12" t="s">
        <v>222</v>
      </c>
      <c r="Y1094" s="12" t="s">
        <v>1</v>
      </c>
      <c r="Z1094" s="12" t="s">
        <v>25981</v>
      </c>
      <c r="AA1094" s="12" t="s">
        <v>25839</v>
      </c>
      <c r="AB1094" s="12" t="s">
        <v>24596</v>
      </c>
      <c r="AC1094" s="12" t="s">
        <v>28674</v>
      </c>
      <c r="AD1094" s="12" t="s">
        <v>28497</v>
      </c>
      <c r="AE1094" s="12" t="s">
        <v>28779</v>
      </c>
      <c r="AF1094" s="12" t="s">
        <v>1</v>
      </c>
      <c r="AG1094" s="12" t="s">
        <v>28635</v>
      </c>
    </row>
    <row r="1095" spans="1:33" x14ac:dyDescent="0.25">
      <c r="A1095" s="12" t="s">
        <v>209</v>
      </c>
      <c r="B1095" s="12" t="s">
        <v>210</v>
      </c>
      <c r="C1095" s="12" t="s">
        <v>28780</v>
      </c>
      <c r="D1095" s="12" t="s">
        <v>3</v>
      </c>
      <c r="E1095" s="12" t="s">
        <v>28682</v>
      </c>
      <c r="F1095" s="12" t="s">
        <v>591</v>
      </c>
      <c r="G1095" s="12" t="s">
        <v>5189</v>
      </c>
      <c r="H1095" s="12" t="s">
        <v>1</v>
      </c>
      <c r="I1095" s="12" t="s">
        <v>362</v>
      </c>
      <c r="J1095" s="12" t="s">
        <v>5120</v>
      </c>
      <c r="K1095" s="12" t="s">
        <v>5121</v>
      </c>
      <c r="L1095" s="12" t="s">
        <v>58</v>
      </c>
      <c r="M1095" s="12" t="s">
        <v>218</v>
      </c>
      <c r="N1095" s="12" t="s">
        <v>24661</v>
      </c>
      <c r="O1095" s="12" t="s">
        <v>24662</v>
      </c>
      <c r="P1095" s="12" t="s">
        <v>67</v>
      </c>
      <c r="Q1095" s="12" t="s">
        <v>656</v>
      </c>
      <c r="R1095" s="12" t="s">
        <v>40</v>
      </c>
      <c r="S1095" s="12" t="s">
        <v>38</v>
      </c>
      <c r="T1095" s="16">
        <v>90000</v>
      </c>
      <c r="U1095" s="16">
        <v>0</v>
      </c>
      <c r="V1095" s="16">
        <v>90000</v>
      </c>
      <c r="W1095" s="16">
        <v>0</v>
      </c>
      <c r="X1095" s="12" t="s">
        <v>222</v>
      </c>
      <c r="Y1095" s="12" t="s">
        <v>1</v>
      </c>
      <c r="Z1095" s="12" t="s">
        <v>26221</v>
      </c>
      <c r="AA1095" s="12" t="s">
        <v>26209</v>
      </c>
      <c r="AB1095" s="12" t="s">
        <v>28780</v>
      </c>
      <c r="AC1095" s="12" t="s">
        <v>27996</v>
      </c>
      <c r="AD1095" s="12" t="s">
        <v>28781</v>
      </c>
      <c r="AE1095" s="12" t="s">
        <v>28782</v>
      </c>
      <c r="AF1095" s="12" t="s">
        <v>1</v>
      </c>
      <c r="AG1095" s="12" t="s">
        <v>17107</v>
      </c>
    </row>
    <row r="1096" spans="1:33" x14ac:dyDescent="0.25">
      <c r="A1096" s="12" t="s">
        <v>209</v>
      </c>
      <c r="B1096" s="12" t="s">
        <v>210</v>
      </c>
      <c r="C1096" s="12" t="s">
        <v>28783</v>
      </c>
      <c r="D1096" s="12" t="s">
        <v>3</v>
      </c>
      <c r="E1096" s="12" t="s">
        <v>28682</v>
      </c>
      <c r="F1096" s="12" t="s">
        <v>3581</v>
      </c>
      <c r="G1096" s="12" t="s">
        <v>28621</v>
      </c>
      <c r="H1096" s="12" t="s">
        <v>1</v>
      </c>
      <c r="I1096" s="12" t="s">
        <v>215</v>
      </c>
      <c r="J1096" s="12" t="s">
        <v>2246</v>
      </c>
      <c r="K1096" s="12" t="s">
        <v>2247</v>
      </c>
      <c r="L1096" s="12" t="s">
        <v>58</v>
      </c>
      <c r="M1096" s="12" t="s">
        <v>218</v>
      </c>
      <c r="N1096" s="12" t="s">
        <v>2141</v>
      </c>
      <c r="O1096" s="12" t="s">
        <v>2142</v>
      </c>
      <c r="P1096" s="12" t="s">
        <v>39</v>
      </c>
      <c r="Q1096" s="12" t="s">
        <v>221</v>
      </c>
      <c r="R1096" s="12" t="s">
        <v>40</v>
      </c>
      <c r="S1096" s="12" t="s">
        <v>38</v>
      </c>
      <c r="T1096" s="16">
        <v>2264700</v>
      </c>
      <c r="U1096" s="16">
        <v>0</v>
      </c>
      <c r="V1096" s="16">
        <v>2264700</v>
      </c>
      <c r="W1096" s="16">
        <v>0</v>
      </c>
      <c r="X1096" s="12" t="s">
        <v>222</v>
      </c>
      <c r="Y1096" s="12" t="s">
        <v>1</v>
      </c>
      <c r="Z1096" s="12" t="s">
        <v>25981</v>
      </c>
      <c r="AA1096" s="12" t="s">
        <v>25839</v>
      </c>
      <c r="AB1096" s="12" t="s">
        <v>28783</v>
      </c>
      <c r="AC1096" s="12" t="s">
        <v>25823</v>
      </c>
      <c r="AD1096" s="12" t="s">
        <v>28504</v>
      </c>
      <c r="AE1096" s="12" t="s">
        <v>28784</v>
      </c>
      <c r="AF1096" s="12" t="s">
        <v>1</v>
      </c>
      <c r="AG1096" s="12" t="s">
        <v>28635</v>
      </c>
    </row>
    <row r="1097" spans="1:33" x14ac:dyDescent="0.25">
      <c r="A1097" s="12" t="s">
        <v>209</v>
      </c>
      <c r="B1097" s="12" t="s">
        <v>210</v>
      </c>
      <c r="C1097" s="12" t="s">
        <v>24591</v>
      </c>
      <c r="D1097" s="12" t="s">
        <v>3</v>
      </c>
      <c r="E1097" s="12" t="s">
        <v>28682</v>
      </c>
      <c r="F1097" s="12" t="s">
        <v>3581</v>
      </c>
      <c r="G1097" s="12" t="s">
        <v>28621</v>
      </c>
      <c r="H1097" s="12" t="s">
        <v>1</v>
      </c>
      <c r="I1097" s="12" t="s">
        <v>215</v>
      </c>
      <c r="J1097" s="12" t="s">
        <v>2250</v>
      </c>
      <c r="K1097" s="12" t="s">
        <v>2251</v>
      </c>
      <c r="L1097" s="12" t="s">
        <v>58</v>
      </c>
      <c r="M1097" s="12" t="s">
        <v>218</v>
      </c>
      <c r="N1097" s="12" t="s">
        <v>2141</v>
      </c>
      <c r="O1097" s="12" t="s">
        <v>2142</v>
      </c>
      <c r="P1097" s="12" t="s">
        <v>39</v>
      </c>
      <c r="Q1097" s="12" t="s">
        <v>221</v>
      </c>
      <c r="R1097" s="12" t="s">
        <v>40</v>
      </c>
      <c r="S1097" s="12" t="s">
        <v>38</v>
      </c>
      <c r="T1097" s="16">
        <v>659000</v>
      </c>
      <c r="U1097" s="16">
        <v>0</v>
      </c>
      <c r="V1097" s="16">
        <v>659000</v>
      </c>
      <c r="W1097" s="16">
        <v>0</v>
      </c>
      <c r="X1097" s="12" t="s">
        <v>222</v>
      </c>
      <c r="Y1097" s="12" t="s">
        <v>1</v>
      </c>
      <c r="Z1097" s="12" t="s">
        <v>25981</v>
      </c>
      <c r="AA1097" s="12" t="s">
        <v>25839</v>
      </c>
      <c r="AB1097" s="12" t="s">
        <v>24591</v>
      </c>
      <c r="AC1097" s="12" t="s">
        <v>27252</v>
      </c>
      <c r="AD1097" s="12" t="s">
        <v>28515</v>
      </c>
      <c r="AE1097" s="12" t="s">
        <v>28785</v>
      </c>
      <c r="AF1097" s="12" t="s">
        <v>1</v>
      </c>
      <c r="AG1097" s="12" t="s">
        <v>28635</v>
      </c>
    </row>
    <row r="1098" spans="1:33" x14ac:dyDescent="0.25">
      <c r="A1098" s="12" t="s">
        <v>209</v>
      </c>
      <c r="B1098" s="12" t="s">
        <v>210</v>
      </c>
      <c r="C1098" s="12" t="s">
        <v>28786</v>
      </c>
      <c r="D1098" s="12" t="s">
        <v>3</v>
      </c>
      <c r="E1098" s="12" t="s">
        <v>28682</v>
      </c>
      <c r="F1098" s="12" t="s">
        <v>3581</v>
      </c>
      <c r="G1098" s="12" t="s">
        <v>28621</v>
      </c>
      <c r="H1098" s="12" t="s">
        <v>1</v>
      </c>
      <c r="I1098" s="12" t="s">
        <v>215</v>
      </c>
      <c r="J1098" s="12" t="s">
        <v>2254</v>
      </c>
      <c r="K1098" s="12" t="s">
        <v>2255</v>
      </c>
      <c r="L1098" s="12" t="s">
        <v>58</v>
      </c>
      <c r="M1098" s="12" t="s">
        <v>218</v>
      </c>
      <c r="N1098" s="12" t="s">
        <v>2141</v>
      </c>
      <c r="O1098" s="12" t="s">
        <v>2142</v>
      </c>
      <c r="P1098" s="12" t="s">
        <v>39</v>
      </c>
      <c r="Q1098" s="12" t="s">
        <v>221</v>
      </c>
      <c r="R1098" s="12" t="s">
        <v>40</v>
      </c>
      <c r="S1098" s="12" t="s">
        <v>38</v>
      </c>
      <c r="T1098" s="16">
        <v>1196400</v>
      </c>
      <c r="U1098" s="16">
        <v>0</v>
      </c>
      <c r="V1098" s="16">
        <v>1196400</v>
      </c>
      <c r="W1098" s="16">
        <v>0</v>
      </c>
      <c r="X1098" s="12" t="s">
        <v>222</v>
      </c>
      <c r="Y1098" s="12" t="s">
        <v>1</v>
      </c>
      <c r="Z1098" s="12" t="s">
        <v>25981</v>
      </c>
      <c r="AA1098" s="12" t="s">
        <v>25839</v>
      </c>
      <c r="AB1098" s="12" t="s">
        <v>28786</v>
      </c>
      <c r="AC1098" s="12" t="s">
        <v>28613</v>
      </c>
      <c r="AD1098" s="12" t="s">
        <v>28529</v>
      </c>
      <c r="AE1098" s="12" t="s">
        <v>28787</v>
      </c>
      <c r="AF1098" s="12" t="s">
        <v>1</v>
      </c>
      <c r="AG1098" s="12" t="s">
        <v>28635</v>
      </c>
    </row>
    <row r="1099" spans="1:33" x14ac:dyDescent="0.25">
      <c r="A1099" s="12" t="s">
        <v>209</v>
      </c>
      <c r="B1099" s="12" t="s">
        <v>210</v>
      </c>
      <c r="C1099" s="12" t="s">
        <v>25822</v>
      </c>
      <c r="D1099" s="12" t="s">
        <v>3</v>
      </c>
      <c r="E1099" s="12" t="s">
        <v>28682</v>
      </c>
      <c r="F1099" s="12" t="s">
        <v>3581</v>
      </c>
      <c r="G1099" s="12" t="s">
        <v>28621</v>
      </c>
      <c r="H1099" s="12" t="s">
        <v>1</v>
      </c>
      <c r="I1099" s="12" t="s">
        <v>215</v>
      </c>
      <c r="J1099" s="12" t="s">
        <v>2258</v>
      </c>
      <c r="K1099" s="12" t="s">
        <v>2259</v>
      </c>
      <c r="L1099" s="12" t="s">
        <v>58</v>
      </c>
      <c r="M1099" s="12" t="s">
        <v>218</v>
      </c>
      <c r="N1099" s="12" t="s">
        <v>2141</v>
      </c>
      <c r="O1099" s="12" t="s">
        <v>2142</v>
      </c>
      <c r="P1099" s="12" t="s">
        <v>39</v>
      </c>
      <c r="Q1099" s="12" t="s">
        <v>221</v>
      </c>
      <c r="R1099" s="12" t="s">
        <v>40</v>
      </c>
      <c r="S1099" s="12" t="s">
        <v>38</v>
      </c>
      <c r="T1099" s="16">
        <v>607300</v>
      </c>
      <c r="U1099" s="16">
        <v>0</v>
      </c>
      <c r="V1099" s="16">
        <v>607300</v>
      </c>
      <c r="W1099" s="16">
        <v>0</v>
      </c>
      <c r="X1099" s="12" t="s">
        <v>222</v>
      </c>
      <c r="Y1099" s="12" t="s">
        <v>1</v>
      </c>
      <c r="Z1099" s="12" t="s">
        <v>25981</v>
      </c>
      <c r="AA1099" s="12" t="s">
        <v>25839</v>
      </c>
      <c r="AB1099" s="12" t="s">
        <v>25822</v>
      </c>
      <c r="AC1099" s="12" t="s">
        <v>28706</v>
      </c>
      <c r="AD1099" s="12" t="s">
        <v>28533</v>
      </c>
      <c r="AE1099" s="12" t="s">
        <v>28788</v>
      </c>
      <c r="AF1099" s="12" t="s">
        <v>1</v>
      </c>
      <c r="AG1099" s="12" t="s">
        <v>28635</v>
      </c>
    </row>
    <row r="1100" spans="1:33" x14ac:dyDescent="0.25">
      <c r="A1100" s="12" t="s">
        <v>209</v>
      </c>
      <c r="B1100" s="12" t="s">
        <v>210</v>
      </c>
      <c r="C1100" s="12" t="s">
        <v>25994</v>
      </c>
      <c r="D1100" s="12" t="s">
        <v>3</v>
      </c>
      <c r="E1100" s="12" t="s">
        <v>28682</v>
      </c>
      <c r="F1100" s="12" t="s">
        <v>591</v>
      </c>
      <c r="G1100" s="12" t="s">
        <v>5099</v>
      </c>
      <c r="H1100" s="12" t="s">
        <v>1</v>
      </c>
      <c r="I1100" s="12" t="s">
        <v>362</v>
      </c>
      <c r="J1100" s="12" t="s">
        <v>26567</v>
      </c>
      <c r="K1100" s="12" t="s">
        <v>26568</v>
      </c>
      <c r="L1100" s="12" t="s">
        <v>58</v>
      </c>
      <c r="M1100" s="12" t="s">
        <v>218</v>
      </c>
      <c r="N1100" s="12" t="s">
        <v>26856</v>
      </c>
      <c r="O1100" s="12" t="s">
        <v>26857</v>
      </c>
      <c r="P1100" s="12" t="s">
        <v>67</v>
      </c>
      <c r="Q1100" s="12" t="s">
        <v>656</v>
      </c>
      <c r="R1100" s="12" t="s">
        <v>40</v>
      </c>
      <c r="S1100" s="12" t="s">
        <v>38</v>
      </c>
      <c r="T1100" s="16">
        <v>316435</v>
      </c>
      <c r="U1100" s="16">
        <v>-150000</v>
      </c>
      <c r="V1100" s="16">
        <v>166435</v>
      </c>
      <c r="W1100" s="16">
        <v>0</v>
      </c>
      <c r="X1100" s="12" t="s">
        <v>222</v>
      </c>
      <c r="Y1100" s="12" t="s">
        <v>1</v>
      </c>
      <c r="Z1100" s="12" t="s">
        <v>26223</v>
      </c>
      <c r="AA1100" s="12" t="s">
        <v>25869</v>
      </c>
      <c r="AB1100" s="12" t="s">
        <v>25994</v>
      </c>
      <c r="AC1100" s="12" t="s">
        <v>28789</v>
      </c>
      <c r="AD1100" s="12" t="s">
        <v>28790</v>
      </c>
      <c r="AE1100" s="12" t="s">
        <v>28791</v>
      </c>
      <c r="AF1100" s="12" t="s">
        <v>1</v>
      </c>
      <c r="AG1100" s="12" t="s">
        <v>28792</v>
      </c>
    </row>
    <row r="1101" spans="1:33" x14ac:dyDescent="0.25">
      <c r="A1101" s="12" t="s">
        <v>209</v>
      </c>
      <c r="B1101" s="12" t="s">
        <v>210</v>
      </c>
      <c r="C1101" s="12" t="s">
        <v>26889</v>
      </c>
      <c r="D1101" s="12" t="s">
        <v>3</v>
      </c>
      <c r="E1101" s="12" t="s">
        <v>28682</v>
      </c>
      <c r="F1101" s="12" t="s">
        <v>3581</v>
      </c>
      <c r="G1101" s="12" t="s">
        <v>28621</v>
      </c>
      <c r="H1101" s="12" t="s">
        <v>1</v>
      </c>
      <c r="I1101" s="12" t="s">
        <v>215</v>
      </c>
      <c r="J1101" s="12" t="s">
        <v>2262</v>
      </c>
      <c r="K1101" s="12" t="s">
        <v>2263</v>
      </c>
      <c r="L1101" s="12" t="s">
        <v>58</v>
      </c>
      <c r="M1101" s="12" t="s">
        <v>218</v>
      </c>
      <c r="N1101" s="12" t="s">
        <v>2141</v>
      </c>
      <c r="O1101" s="12" t="s">
        <v>2142</v>
      </c>
      <c r="P1101" s="12" t="s">
        <v>39</v>
      </c>
      <c r="Q1101" s="12" t="s">
        <v>221</v>
      </c>
      <c r="R1101" s="12" t="s">
        <v>40</v>
      </c>
      <c r="S1101" s="12" t="s">
        <v>38</v>
      </c>
      <c r="T1101" s="16">
        <v>2287100</v>
      </c>
      <c r="U1101" s="16">
        <v>0</v>
      </c>
      <c r="V1101" s="16">
        <v>2287100</v>
      </c>
      <c r="W1101" s="16">
        <v>0</v>
      </c>
      <c r="X1101" s="12" t="s">
        <v>222</v>
      </c>
      <c r="Y1101" s="12" t="s">
        <v>1</v>
      </c>
      <c r="Z1101" s="12" t="s">
        <v>25981</v>
      </c>
      <c r="AA1101" s="12" t="s">
        <v>25839</v>
      </c>
      <c r="AB1101" s="12" t="s">
        <v>26889</v>
      </c>
      <c r="AC1101" s="12" t="s">
        <v>28709</v>
      </c>
      <c r="AD1101" s="12" t="s">
        <v>28537</v>
      </c>
      <c r="AE1101" s="12" t="s">
        <v>28793</v>
      </c>
      <c r="AF1101" s="12" t="s">
        <v>1</v>
      </c>
      <c r="AG1101" s="12" t="s">
        <v>28635</v>
      </c>
    </row>
    <row r="1102" spans="1:33" x14ac:dyDescent="0.25">
      <c r="A1102" s="12" t="s">
        <v>209</v>
      </c>
      <c r="B1102" s="12" t="s">
        <v>210</v>
      </c>
      <c r="C1102" s="12" t="s">
        <v>27251</v>
      </c>
      <c r="D1102" s="12" t="s">
        <v>3</v>
      </c>
      <c r="E1102" s="12" t="s">
        <v>28682</v>
      </c>
      <c r="F1102" s="12" t="s">
        <v>591</v>
      </c>
      <c r="G1102" s="12" t="s">
        <v>28794</v>
      </c>
      <c r="H1102" s="12" t="s">
        <v>1</v>
      </c>
      <c r="I1102" s="12" t="s">
        <v>362</v>
      </c>
      <c r="J1102" s="12" t="s">
        <v>11436</v>
      </c>
      <c r="K1102" s="12" t="s">
        <v>11437</v>
      </c>
      <c r="L1102" s="12" t="s">
        <v>58</v>
      </c>
      <c r="M1102" s="12" t="s">
        <v>218</v>
      </c>
      <c r="N1102" s="12" t="s">
        <v>26856</v>
      </c>
      <c r="O1102" s="12" t="s">
        <v>26857</v>
      </c>
      <c r="P1102" s="12" t="s">
        <v>67</v>
      </c>
      <c r="Q1102" s="12" t="s">
        <v>656</v>
      </c>
      <c r="R1102" s="12" t="s">
        <v>40</v>
      </c>
      <c r="S1102" s="12" t="s">
        <v>38</v>
      </c>
      <c r="T1102" s="16">
        <v>479580</v>
      </c>
      <c r="U1102" s="16">
        <v>0</v>
      </c>
      <c r="V1102" s="16">
        <v>479580</v>
      </c>
      <c r="W1102" s="16">
        <v>0</v>
      </c>
      <c r="X1102" s="12" t="s">
        <v>222</v>
      </c>
      <c r="Y1102" s="12" t="s">
        <v>1</v>
      </c>
      <c r="Z1102" s="12" t="s">
        <v>26223</v>
      </c>
      <c r="AA1102" s="12" t="s">
        <v>25869</v>
      </c>
      <c r="AB1102" s="12" t="s">
        <v>27251</v>
      </c>
      <c r="AC1102" s="12" t="s">
        <v>28795</v>
      </c>
      <c r="AD1102" s="12" t="s">
        <v>28796</v>
      </c>
      <c r="AE1102" s="12" t="s">
        <v>28797</v>
      </c>
      <c r="AF1102" s="12" t="s">
        <v>1</v>
      </c>
      <c r="AG1102" s="12" t="s">
        <v>28798</v>
      </c>
    </row>
    <row r="1103" spans="1:33" x14ac:dyDescent="0.25">
      <c r="A1103" s="12" t="s">
        <v>209</v>
      </c>
      <c r="B1103" s="12" t="s">
        <v>210</v>
      </c>
      <c r="C1103" s="12" t="s">
        <v>27257</v>
      </c>
      <c r="D1103" s="12" t="s">
        <v>3</v>
      </c>
      <c r="E1103" s="12" t="s">
        <v>28682</v>
      </c>
      <c r="F1103" s="12" t="s">
        <v>3581</v>
      </c>
      <c r="G1103" s="12" t="s">
        <v>28621</v>
      </c>
      <c r="H1103" s="12" t="s">
        <v>1</v>
      </c>
      <c r="I1103" s="12" t="s">
        <v>215</v>
      </c>
      <c r="J1103" s="12" t="s">
        <v>2266</v>
      </c>
      <c r="K1103" s="12" t="s">
        <v>2267</v>
      </c>
      <c r="L1103" s="12" t="s">
        <v>58</v>
      </c>
      <c r="M1103" s="12" t="s">
        <v>218</v>
      </c>
      <c r="N1103" s="12" t="s">
        <v>2141</v>
      </c>
      <c r="O1103" s="12" t="s">
        <v>2142</v>
      </c>
      <c r="P1103" s="12" t="s">
        <v>39</v>
      </c>
      <c r="Q1103" s="12" t="s">
        <v>221</v>
      </c>
      <c r="R1103" s="12" t="s">
        <v>40</v>
      </c>
      <c r="S1103" s="12" t="s">
        <v>38</v>
      </c>
      <c r="T1103" s="16">
        <v>1197700</v>
      </c>
      <c r="U1103" s="16">
        <v>0</v>
      </c>
      <c r="V1103" s="16">
        <v>1197700</v>
      </c>
      <c r="W1103" s="16">
        <v>0</v>
      </c>
      <c r="X1103" s="12" t="s">
        <v>222</v>
      </c>
      <c r="Y1103" s="12" t="s">
        <v>1</v>
      </c>
      <c r="Z1103" s="12" t="s">
        <v>25981</v>
      </c>
      <c r="AA1103" s="12" t="s">
        <v>25839</v>
      </c>
      <c r="AB1103" s="12" t="s">
        <v>27257</v>
      </c>
      <c r="AC1103" s="12" t="s">
        <v>28711</v>
      </c>
      <c r="AD1103" s="12" t="s">
        <v>28548</v>
      </c>
      <c r="AE1103" s="12" t="s">
        <v>28799</v>
      </c>
      <c r="AF1103" s="12" t="s">
        <v>1</v>
      </c>
      <c r="AG1103" s="12" t="s">
        <v>28635</v>
      </c>
    </row>
    <row r="1104" spans="1:33" x14ac:dyDescent="0.25">
      <c r="A1104" s="12" t="s">
        <v>209</v>
      </c>
      <c r="B1104" s="12" t="s">
        <v>210</v>
      </c>
      <c r="C1104" s="12" t="s">
        <v>27629</v>
      </c>
      <c r="D1104" s="12" t="s">
        <v>3</v>
      </c>
      <c r="E1104" s="12" t="s">
        <v>28682</v>
      </c>
      <c r="F1104" s="12" t="s">
        <v>591</v>
      </c>
      <c r="G1104" s="12" t="s">
        <v>28800</v>
      </c>
      <c r="H1104" s="12" t="s">
        <v>1</v>
      </c>
      <c r="I1104" s="12" t="s">
        <v>362</v>
      </c>
      <c r="J1104" s="12" t="s">
        <v>2200</v>
      </c>
      <c r="K1104" s="12" t="s">
        <v>2201</v>
      </c>
      <c r="L1104" s="12" t="s">
        <v>58</v>
      </c>
      <c r="M1104" s="12" t="s">
        <v>218</v>
      </c>
      <c r="N1104" s="12" t="s">
        <v>26856</v>
      </c>
      <c r="O1104" s="12" t="s">
        <v>26857</v>
      </c>
      <c r="P1104" s="12" t="s">
        <v>67</v>
      </c>
      <c r="Q1104" s="12" t="s">
        <v>656</v>
      </c>
      <c r="R1104" s="12" t="s">
        <v>40</v>
      </c>
      <c r="S1104" s="12" t="s">
        <v>38</v>
      </c>
      <c r="T1104" s="16">
        <v>917435</v>
      </c>
      <c r="U1104" s="16">
        <v>0</v>
      </c>
      <c r="V1104" s="16">
        <v>917435</v>
      </c>
      <c r="W1104" s="16">
        <v>0</v>
      </c>
      <c r="X1104" s="12" t="s">
        <v>222</v>
      </c>
      <c r="Y1104" s="12" t="s">
        <v>1</v>
      </c>
      <c r="Z1104" s="12" t="s">
        <v>26223</v>
      </c>
      <c r="AA1104" s="12" t="s">
        <v>25869</v>
      </c>
      <c r="AB1104" s="12" t="s">
        <v>27629</v>
      </c>
      <c r="AC1104" s="12" t="s">
        <v>28801</v>
      </c>
      <c r="AD1104" s="12" t="s">
        <v>28802</v>
      </c>
      <c r="AE1104" s="12" t="s">
        <v>28803</v>
      </c>
      <c r="AF1104" s="12" t="s">
        <v>1</v>
      </c>
      <c r="AG1104" s="12" t="s">
        <v>28804</v>
      </c>
    </row>
    <row r="1105" spans="1:33" x14ac:dyDescent="0.25">
      <c r="A1105" s="12" t="s">
        <v>209</v>
      </c>
      <c r="B1105" s="12" t="s">
        <v>210</v>
      </c>
      <c r="C1105" s="12" t="s">
        <v>27633</v>
      </c>
      <c r="D1105" s="12" t="s">
        <v>3</v>
      </c>
      <c r="E1105" s="12" t="s">
        <v>28682</v>
      </c>
      <c r="F1105" s="12" t="s">
        <v>3581</v>
      </c>
      <c r="G1105" s="12" t="s">
        <v>28621</v>
      </c>
      <c r="H1105" s="12" t="s">
        <v>1</v>
      </c>
      <c r="I1105" s="12" t="s">
        <v>215</v>
      </c>
      <c r="J1105" s="12" t="s">
        <v>2270</v>
      </c>
      <c r="K1105" s="12" t="s">
        <v>2271</v>
      </c>
      <c r="L1105" s="12" t="s">
        <v>58</v>
      </c>
      <c r="M1105" s="12" t="s">
        <v>218</v>
      </c>
      <c r="N1105" s="12" t="s">
        <v>2141</v>
      </c>
      <c r="O1105" s="12" t="s">
        <v>2142</v>
      </c>
      <c r="P1105" s="12" t="s">
        <v>39</v>
      </c>
      <c r="Q1105" s="12" t="s">
        <v>221</v>
      </c>
      <c r="R1105" s="12" t="s">
        <v>40</v>
      </c>
      <c r="S1105" s="12" t="s">
        <v>38</v>
      </c>
      <c r="T1105" s="16">
        <v>1316200</v>
      </c>
      <c r="U1105" s="16">
        <v>0</v>
      </c>
      <c r="V1105" s="16">
        <v>1316200</v>
      </c>
      <c r="W1105" s="16">
        <v>0</v>
      </c>
      <c r="X1105" s="12" t="s">
        <v>222</v>
      </c>
      <c r="Y1105" s="12" t="s">
        <v>1</v>
      </c>
      <c r="Z1105" s="12" t="s">
        <v>25981</v>
      </c>
      <c r="AA1105" s="12" t="s">
        <v>25839</v>
      </c>
      <c r="AB1105" s="12" t="s">
        <v>27633</v>
      </c>
      <c r="AC1105" s="12" t="s">
        <v>28713</v>
      </c>
      <c r="AD1105" s="12" t="s">
        <v>28554</v>
      </c>
      <c r="AE1105" s="12" t="s">
        <v>28805</v>
      </c>
      <c r="AF1105" s="12" t="s">
        <v>1</v>
      </c>
      <c r="AG1105" s="12" t="s">
        <v>28635</v>
      </c>
    </row>
    <row r="1106" spans="1:33" x14ac:dyDescent="0.25">
      <c r="A1106" s="12" t="s">
        <v>209</v>
      </c>
      <c r="B1106" s="12" t="s">
        <v>210</v>
      </c>
      <c r="C1106" s="12" t="s">
        <v>28806</v>
      </c>
      <c r="D1106" s="12" t="s">
        <v>3</v>
      </c>
      <c r="E1106" s="12" t="s">
        <v>28682</v>
      </c>
      <c r="F1106" s="12" t="s">
        <v>591</v>
      </c>
      <c r="G1106" s="12" t="s">
        <v>28807</v>
      </c>
      <c r="H1106" s="12" t="s">
        <v>1</v>
      </c>
      <c r="I1106" s="12" t="s">
        <v>362</v>
      </c>
      <c r="J1106" s="12" t="s">
        <v>9674</v>
      </c>
      <c r="K1106" s="12" t="s">
        <v>9675</v>
      </c>
      <c r="L1106" s="12" t="s">
        <v>58</v>
      </c>
      <c r="M1106" s="12" t="s">
        <v>218</v>
      </c>
      <c r="N1106" s="12" t="s">
        <v>25730</v>
      </c>
      <c r="O1106" s="12" t="s">
        <v>25731</v>
      </c>
      <c r="P1106" s="12" t="s">
        <v>67</v>
      </c>
      <c r="Q1106" s="12" t="s">
        <v>656</v>
      </c>
      <c r="R1106" s="12" t="s">
        <v>40</v>
      </c>
      <c r="S1106" s="12" t="s">
        <v>38</v>
      </c>
      <c r="T1106" s="16">
        <v>272213</v>
      </c>
      <c r="U1106" s="16">
        <v>-170000</v>
      </c>
      <c r="V1106" s="16">
        <v>102213</v>
      </c>
      <c r="W1106" s="16">
        <v>0</v>
      </c>
      <c r="X1106" s="12" t="s">
        <v>222</v>
      </c>
      <c r="Y1106" s="12" t="s">
        <v>1</v>
      </c>
      <c r="Z1106" s="12" t="s">
        <v>26264</v>
      </c>
      <c r="AA1106" s="12" t="s">
        <v>26248</v>
      </c>
      <c r="AB1106" s="12" t="s">
        <v>28806</v>
      </c>
      <c r="AC1106" s="12" t="s">
        <v>28808</v>
      </c>
      <c r="AD1106" s="12" t="s">
        <v>28809</v>
      </c>
      <c r="AE1106" s="12" t="s">
        <v>28810</v>
      </c>
      <c r="AF1106" s="12" t="s">
        <v>1</v>
      </c>
      <c r="AG1106" s="12" t="s">
        <v>28811</v>
      </c>
    </row>
    <row r="1107" spans="1:33" x14ac:dyDescent="0.25">
      <c r="A1107" s="12" t="s">
        <v>209</v>
      </c>
      <c r="B1107" s="12" t="s">
        <v>210</v>
      </c>
      <c r="C1107" s="12" t="s">
        <v>28612</v>
      </c>
      <c r="D1107" s="12" t="s">
        <v>3</v>
      </c>
      <c r="E1107" s="12" t="s">
        <v>28682</v>
      </c>
      <c r="F1107" s="12" t="s">
        <v>3581</v>
      </c>
      <c r="G1107" s="12" t="s">
        <v>28621</v>
      </c>
      <c r="H1107" s="12" t="s">
        <v>1</v>
      </c>
      <c r="I1107" s="12" t="s">
        <v>215</v>
      </c>
      <c r="J1107" s="12" t="s">
        <v>2274</v>
      </c>
      <c r="K1107" s="12" t="s">
        <v>2275</v>
      </c>
      <c r="L1107" s="12" t="s">
        <v>58</v>
      </c>
      <c r="M1107" s="12" t="s">
        <v>218</v>
      </c>
      <c r="N1107" s="12" t="s">
        <v>2141</v>
      </c>
      <c r="O1107" s="12" t="s">
        <v>2142</v>
      </c>
      <c r="P1107" s="12" t="s">
        <v>39</v>
      </c>
      <c r="Q1107" s="12" t="s">
        <v>221</v>
      </c>
      <c r="R1107" s="12" t="s">
        <v>40</v>
      </c>
      <c r="S1107" s="12" t="s">
        <v>38</v>
      </c>
      <c r="T1107" s="16">
        <v>96100</v>
      </c>
      <c r="U1107" s="16">
        <v>0</v>
      </c>
      <c r="V1107" s="16">
        <v>96100</v>
      </c>
      <c r="W1107" s="16">
        <v>0</v>
      </c>
      <c r="X1107" s="12" t="s">
        <v>222</v>
      </c>
      <c r="Y1107" s="12" t="s">
        <v>1</v>
      </c>
      <c r="Z1107" s="12" t="s">
        <v>25981</v>
      </c>
      <c r="AA1107" s="12" t="s">
        <v>25839</v>
      </c>
      <c r="AB1107" s="12" t="s">
        <v>28612</v>
      </c>
      <c r="AC1107" s="12" t="s">
        <v>28715</v>
      </c>
      <c r="AD1107" s="12" t="s">
        <v>28560</v>
      </c>
      <c r="AE1107" s="12" t="s">
        <v>28812</v>
      </c>
      <c r="AF1107" s="12" t="s">
        <v>1</v>
      </c>
      <c r="AG1107" s="12" t="s">
        <v>28635</v>
      </c>
    </row>
    <row r="1108" spans="1:33" x14ac:dyDescent="0.25">
      <c r="A1108" s="12" t="s">
        <v>209</v>
      </c>
      <c r="B1108" s="12" t="s">
        <v>210</v>
      </c>
      <c r="C1108" s="12" t="s">
        <v>28813</v>
      </c>
      <c r="D1108" s="12" t="s">
        <v>3</v>
      </c>
      <c r="E1108" s="12" t="s">
        <v>28682</v>
      </c>
      <c r="F1108" s="12" t="s">
        <v>591</v>
      </c>
      <c r="G1108" s="12" t="s">
        <v>12042</v>
      </c>
      <c r="H1108" s="12" t="s">
        <v>1</v>
      </c>
      <c r="I1108" s="12" t="s">
        <v>362</v>
      </c>
      <c r="J1108" s="12" t="s">
        <v>2524</v>
      </c>
      <c r="K1108" s="12" t="s">
        <v>2525</v>
      </c>
      <c r="L1108" s="12" t="s">
        <v>58</v>
      </c>
      <c r="M1108" s="12" t="s">
        <v>218</v>
      </c>
      <c r="N1108" s="12" t="s">
        <v>24977</v>
      </c>
      <c r="O1108" s="12" t="s">
        <v>24978</v>
      </c>
      <c r="P1108" s="12" t="s">
        <v>67</v>
      </c>
      <c r="Q1108" s="12" t="s">
        <v>656</v>
      </c>
      <c r="R1108" s="12" t="s">
        <v>40</v>
      </c>
      <c r="S1108" s="12" t="s">
        <v>38</v>
      </c>
      <c r="T1108" s="16">
        <v>166435</v>
      </c>
      <c r="U1108" s="16">
        <v>0</v>
      </c>
      <c r="V1108" s="16">
        <v>166435</v>
      </c>
      <c r="W1108" s="16">
        <v>0</v>
      </c>
      <c r="X1108" s="12" t="s">
        <v>222</v>
      </c>
      <c r="Y1108" s="12" t="s">
        <v>1</v>
      </c>
      <c r="Z1108" s="12" t="s">
        <v>26810</v>
      </c>
      <c r="AA1108" s="12" t="s">
        <v>26751</v>
      </c>
      <c r="AB1108" s="12" t="s">
        <v>28813</v>
      </c>
      <c r="AC1108" s="12" t="s">
        <v>28814</v>
      </c>
      <c r="AD1108" s="12" t="s">
        <v>28815</v>
      </c>
      <c r="AE1108" s="12" t="s">
        <v>28816</v>
      </c>
      <c r="AF1108" s="12" t="s">
        <v>1</v>
      </c>
      <c r="AG1108" s="12" t="s">
        <v>28817</v>
      </c>
    </row>
    <row r="1109" spans="1:33" x14ac:dyDescent="0.25">
      <c r="A1109" s="12" t="s">
        <v>209</v>
      </c>
      <c r="B1109" s="12" t="s">
        <v>210</v>
      </c>
      <c r="C1109" s="12" t="s">
        <v>28818</v>
      </c>
      <c r="D1109" s="12" t="s">
        <v>3</v>
      </c>
      <c r="E1109" s="12" t="s">
        <v>28682</v>
      </c>
      <c r="F1109" s="12" t="s">
        <v>3581</v>
      </c>
      <c r="G1109" s="12" t="s">
        <v>28621</v>
      </c>
      <c r="H1109" s="12" t="s">
        <v>1</v>
      </c>
      <c r="I1109" s="12" t="s">
        <v>215</v>
      </c>
      <c r="J1109" s="12" t="s">
        <v>2278</v>
      </c>
      <c r="K1109" s="12" t="s">
        <v>2279</v>
      </c>
      <c r="L1109" s="12" t="s">
        <v>58</v>
      </c>
      <c r="M1109" s="12" t="s">
        <v>218</v>
      </c>
      <c r="N1109" s="12" t="s">
        <v>2141</v>
      </c>
      <c r="O1109" s="12" t="s">
        <v>2142</v>
      </c>
      <c r="P1109" s="12" t="s">
        <v>39</v>
      </c>
      <c r="Q1109" s="12" t="s">
        <v>221</v>
      </c>
      <c r="R1109" s="12" t="s">
        <v>40</v>
      </c>
      <c r="S1109" s="12" t="s">
        <v>38</v>
      </c>
      <c r="T1109" s="16">
        <v>64007700</v>
      </c>
      <c r="U1109" s="16">
        <v>0</v>
      </c>
      <c r="V1109" s="16">
        <v>64007700</v>
      </c>
      <c r="W1109" s="16">
        <v>0</v>
      </c>
      <c r="X1109" s="12" t="s">
        <v>222</v>
      </c>
      <c r="Y1109" s="12" t="s">
        <v>1</v>
      </c>
      <c r="Z1109" s="12" t="s">
        <v>25981</v>
      </c>
      <c r="AA1109" s="12" t="s">
        <v>25839</v>
      </c>
      <c r="AB1109" s="12" t="s">
        <v>28818</v>
      </c>
      <c r="AC1109" s="12" t="s">
        <v>28719</v>
      </c>
      <c r="AD1109" s="12" t="s">
        <v>28564</v>
      </c>
      <c r="AE1109" s="12" t="s">
        <v>28819</v>
      </c>
      <c r="AF1109" s="12" t="s">
        <v>1</v>
      </c>
      <c r="AG1109" s="12" t="s">
        <v>28635</v>
      </c>
    </row>
    <row r="1110" spans="1:33" x14ac:dyDescent="0.25">
      <c r="A1110" s="12" t="s">
        <v>209</v>
      </c>
      <c r="B1110" s="12" t="s">
        <v>210</v>
      </c>
      <c r="C1110" s="12" t="s">
        <v>28820</v>
      </c>
      <c r="D1110" s="12" t="s">
        <v>3</v>
      </c>
      <c r="E1110" s="12" t="s">
        <v>28682</v>
      </c>
      <c r="F1110" s="12" t="s">
        <v>3581</v>
      </c>
      <c r="G1110" s="12" t="s">
        <v>28621</v>
      </c>
      <c r="H1110" s="12" t="s">
        <v>1</v>
      </c>
      <c r="I1110" s="12" t="s">
        <v>215</v>
      </c>
      <c r="J1110" s="12" t="s">
        <v>2282</v>
      </c>
      <c r="K1110" s="12" t="s">
        <v>2283</v>
      </c>
      <c r="L1110" s="12" t="s">
        <v>58</v>
      </c>
      <c r="M1110" s="12" t="s">
        <v>218</v>
      </c>
      <c r="N1110" s="12" t="s">
        <v>2141</v>
      </c>
      <c r="O1110" s="12" t="s">
        <v>2142</v>
      </c>
      <c r="P1110" s="12" t="s">
        <v>39</v>
      </c>
      <c r="Q1110" s="12" t="s">
        <v>221</v>
      </c>
      <c r="R1110" s="12" t="s">
        <v>40</v>
      </c>
      <c r="S1110" s="12" t="s">
        <v>38</v>
      </c>
      <c r="T1110" s="16">
        <v>1753200</v>
      </c>
      <c r="U1110" s="16">
        <v>0</v>
      </c>
      <c r="V1110" s="16">
        <v>1753200</v>
      </c>
      <c r="W1110" s="16">
        <v>0</v>
      </c>
      <c r="X1110" s="12" t="s">
        <v>222</v>
      </c>
      <c r="Y1110" s="12" t="s">
        <v>1</v>
      </c>
      <c r="Z1110" s="12" t="s">
        <v>25981</v>
      </c>
      <c r="AA1110" s="12" t="s">
        <v>25839</v>
      </c>
      <c r="AB1110" s="12" t="s">
        <v>28820</v>
      </c>
      <c r="AC1110" s="12" t="s">
        <v>28721</v>
      </c>
      <c r="AD1110" s="12" t="s">
        <v>28574</v>
      </c>
      <c r="AE1110" s="12" t="s">
        <v>28821</v>
      </c>
      <c r="AF1110" s="12" t="s">
        <v>1</v>
      </c>
      <c r="AG1110" s="12" t="s">
        <v>28635</v>
      </c>
    </row>
    <row r="1111" spans="1:33" x14ac:dyDescent="0.25">
      <c r="A1111" s="12" t="s">
        <v>209</v>
      </c>
      <c r="B1111" s="12" t="s">
        <v>210</v>
      </c>
      <c r="C1111" s="12" t="s">
        <v>28822</v>
      </c>
      <c r="D1111" s="12" t="s">
        <v>3</v>
      </c>
      <c r="E1111" s="12" t="s">
        <v>28682</v>
      </c>
      <c r="F1111" s="12" t="s">
        <v>380</v>
      </c>
      <c r="G1111" s="12" t="s">
        <v>28823</v>
      </c>
      <c r="H1111" s="12" t="s">
        <v>1</v>
      </c>
      <c r="I1111" s="12" t="s">
        <v>215</v>
      </c>
      <c r="J1111" s="12" t="s">
        <v>2592</v>
      </c>
      <c r="K1111" s="12" t="s">
        <v>2593</v>
      </c>
      <c r="L1111" s="12" t="s">
        <v>58</v>
      </c>
      <c r="M1111" s="12" t="s">
        <v>218</v>
      </c>
      <c r="N1111" s="12" t="s">
        <v>66</v>
      </c>
      <c r="O1111" s="12" t="s">
        <v>68</v>
      </c>
      <c r="P1111" s="12" t="s">
        <v>39</v>
      </c>
      <c r="Q1111" s="12" t="s">
        <v>221</v>
      </c>
      <c r="R1111" s="12" t="s">
        <v>40</v>
      </c>
      <c r="S1111" s="12" t="s">
        <v>38</v>
      </c>
      <c r="T1111" s="16">
        <v>104551950135</v>
      </c>
      <c r="U1111" s="16">
        <v>-13000000000</v>
      </c>
      <c r="V1111" s="16">
        <v>91551950135</v>
      </c>
      <c r="W1111" s="16">
        <v>32715860692.080002</v>
      </c>
      <c r="X1111" s="12" t="s">
        <v>222</v>
      </c>
      <c r="Y1111" s="12" t="s">
        <v>1</v>
      </c>
      <c r="Z1111" s="12" t="s">
        <v>25344</v>
      </c>
      <c r="AA1111" s="12" t="s">
        <v>25685</v>
      </c>
      <c r="AB1111" s="12" t="s">
        <v>28822</v>
      </c>
      <c r="AC1111" s="12" t="s">
        <v>28824</v>
      </c>
      <c r="AD1111" s="12" t="s">
        <v>28825</v>
      </c>
      <c r="AE1111" s="12" t="s">
        <v>28826</v>
      </c>
      <c r="AF1111" s="12" t="s">
        <v>1</v>
      </c>
      <c r="AG1111" s="12" t="s">
        <v>28827</v>
      </c>
    </row>
    <row r="1112" spans="1:33" x14ac:dyDescent="0.25">
      <c r="A1112" s="12" t="s">
        <v>209</v>
      </c>
      <c r="B1112" s="12" t="s">
        <v>210</v>
      </c>
      <c r="C1112" s="12" t="s">
        <v>28828</v>
      </c>
      <c r="D1112" s="12" t="s">
        <v>3</v>
      </c>
      <c r="E1112" s="12" t="s">
        <v>28682</v>
      </c>
      <c r="F1112" s="12" t="s">
        <v>3581</v>
      </c>
      <c r="G1112" s="12" t="s">
        <v>28621</v>
      </c>
      <c r="H1112" s="12" t="s">
        <v>1</v>
      </c>
      <c r="I1112" s="12" t="s">
        <v>215</v>
      </c>
      <c r="J1112" s="12" t="s">
        <v>2286</v>
      </c>
      <c r="K1112" s="12" t="s">
        <v>2287</v>
      </c>
      <c r="L1112" s="12" t="s">
        <v>58</v>
      </c>
      <c r="M1112" s="12" t="s">
        <v>218</v>
      </c>
      <c r="N1112" s="12" t="s">
        <v>2141</v>
      </c>
      <c r="O1112" s="12" t="s">
        <v>2142</v>
      </c>
      <c r="P1112" s="12" t="s">
        <v>39</v>
      </c>
      <c r="Q1112" s="12" t="s">
        <v>221</v>
      </c>
      <c r="R1112" s="12" t="s">
        <v>40</v>
      </c>
      <c r="S1112" s="12" t="s">
        <v>38</v>
      </c>
      <c r="T1112" s="16">
        <v>1257500</v>
      </c>
      <c r="U1112" s="16">
        <v>0</v>
      </c>
      <c r="V1112" s="16">
        <v>1257500</v>
      </c>
      <c r="W1112" s="16">
        <v>0</v>
      </c>
      <c r="X1112" s="12" t="s">
        <v>222</v>
      </c>
      <c r="Y1112" s="12" t="s">
        <v>1</v>
      </c>
      <c r="Z1112" s="12" t="s">
        <v>25981</v>
      </c>
      <c r="AA1112" s="12" t="s">
        <v>25839</v>
      </c>
      <c r="AB1112" s="12" t="s">
        <v>28828</v>
      </c>
      <c r="AC1112" s="12" t="s">
        <v>28727</v>
      </c>
      <c r="AD1112" s="12" t="s">
        <v>28578</v>
      </c>
      <c r="AE1112" s="12" t="s">
        <v>28829</v>
      </c>
      <c r="AF1112" s="12" t="s">
        <v>1</v>
      </c>
      <c r="AG1112" s="12" t="s">
        <v>28635</v>
      </c>
    </row>
    <row r="1113" spans="1:33" x14ac:dyDescent="0.25">
      <c r="A1113" s="12" t="s">
        <v>209</v>
      </c>
      <c r="B1113" s="12" t="s">
        <v>210</v>
      </c>
      <c r="C1113" s="12" t="s">
        <v>28830</v>
      </c>
      <c r="D1113" s="12" t="s">
        <v>3</v>
      </c>
      <c r="E1113" s="12" t="s">
        <v>28682</v>
      </c>
      <c r="F1113" s="12" t="s">
        <v>3581</v>
      </c>
      <c r="G1113" s="12" t="s">
        <v>28621</v>
      </c>
      <c r="H1113" s="12" t="s">
        <v>1</v>
      </c>
      <c r="I1113" s="12" t="s">
        <v>215</v>
      </c>
      <c r="J1113" s="12" t="s">
        <v>2290</v>
      </c>
      <c r="K1113" s="12" t="s">
        <v>2291</v>
      </c>
      <c r="L1113" s="12" t="s">
        <v>58</v>
      </c>
      <c r="M1113" s="12" t="s">
        <v>218</v>
      </c>
      <c r="N1113" s="12" t="s">
        <v>2141</v>
      </c>
      <c r="O1113" s="12" t="s">
        <v>2142</v>
      </c>
      <c r="P1113" s="12" t="s">
        <v>39</v>
      </c>
      <c r="Q1113" s="12" t="s">
        <v>221</v>
      </c>
      <c r="R1113" s="12" t="s">
        <v>40</v>
      </c>
      <c r="S1113" s="12" t="s">
        <v>38</v>
      </c>
      <c r="T1113" s="16">
        <v>743300</v>
      </c>
      <c r="U1113" s="16">
        <v>0</v>
      </c>
      <c r="V1113" s="16">
        <v>743300</v>
      </c>
      <c r="W1113" s="16">
        <v>0</v>
      </c>
      <c r="X1113" s="12" t="s">
        <v>222</v>
      </c>
      <c r="Y1113" s="12" t="s">
        <v>1</v>
      </c>
      <c r="Z1113" s="12" t="s">
        <v>25981</v>
      </c>
      <c r="AA1113" s="12" t="s">
        <v>25839</v>
      </c>
      <c r="AB1113" s="12" t="s">
        <v>28830</v>
      </c>
      <c r="AC1113" s="12" t="s">
        <v>28731</v>
      </c>
      <c r="AD1113" s="12" t="s">
        <v>28588</v>
      </c>
      <c r="AE1113" s="12" t="s">
        <v>28831</v>
      </c>
      <c r="AF1113" s="12" t="s">
        <v>1</v>
      </c>
      <c r="AG1113" s="12" t="s">
        <v>28635</v>
      </c>
    </row>
    <row r="1114" spans="1:33" x14ac:dyDescent="0.25">
      <c r="A1114" s="12" t="s">
        <v>209</v>
      </c>
      <c r="B1114" s="12" t="s">
        <v>210</v>
      </c>
      <c r="C1114" s="12" t="s">
        <v>24612</v>
      </c>
      <c r="D1114" s="12" t="s">
        <v>3</v>
      </c>
      <c r="E1114" s="12" t="s">
        <v>28682</v>
      </c>
      <c r="F1114" s="12" t="s">
        <v>380</v>
      </c>
      <c r="G1114" s="12" t="s">
        <v>28832</v>
      </c>
      <c r="H1114" s="12" t="s">
        <v>24273</v>
      </c>
      <c r="I1114" s="12" t="s">
        <v>215</v>
      </c>
      <c r="J1114" s="12" t="s">
        <v>382</v>
      </c>
      <c r="K1114" s="12" t="s">
        <v>383</v>
      </c>
      <c r="L1114" s="12" t="s">
        <v>58</v>
      </c>
      <c r="M1114" s="12" t="s">
        <v>218</v>
      </c>
      <c r="N1114" s="12" t="s">
        <v>384</v>
      </c>
      <c r="O1114" s="12" t="s">
        <v>385</v>
      </c>
      <c r="P1114" s="12" t="s">
        <v>39</v>
      </c>
      <c r="Q1114" s="12" t="s">
        <v>221</v>
      </c>
      <c r="R1114" s="12" t="s">
        <v>40</v>
      </c>
      <c r="S1114" s="12" t="s">
        <v>38</v>
      </c>
      <c r="T1114" s="16">
        <v>8392736</v>
      </c>
      <c r="U1114" s="16">
        <v>0</v>
      </c>
      <c r="V1114" s="16">
        <v>8392736</v>
      </c>
      <c r="W1114" s="16">
        <v>0</v>
      </c>
      <c r="X1114" s="12" t="s">
        <v>222</v>
      </c>
      <c r="Y1114" s="12" t="s">
        <v>1</v>
      </c>
      <c r="Z1114" s="12" t="s">
        <v>27182</v>
      </c>
      <c r="AA1114" s="12" t="s">
        <v>26893</v>
      </c>
      <c r="AB1114" s="12" t="s">
        <v>24612</v>
      </c>
      <c r="AC1114" s="12" t="s">
        <v>28428</v>
      </c>
      <c r="AD1114" s="12" t="s">
        <v>28245</v>
      </c>
      <c r="AE1114" s="12" t="s">
        <v>28833</v>
      </c>
      <c r="AF1114" s="12" t="s">
        <v>1</v>
      </c>
      <c r="AG1114" s="12" t="s">
        <v>28834</v>
      </c>
    </row>
    <row r="1115" spans="1:33" x14ac:dyDescent="0.25">
      <c r="A1115" s="12" t="s">
        <v>209</v>
      </c>
      <c r="B1115" s="12" t="s">
        <v>210</v>
      </c>
      <c r="C1115" s="12" t="s">
        <v>24612</v>
      </c>
      <c r="D1115" s="12" t="s">
        <v>3</v>
      </c>
      <c r="E1115" s="12" t="s">
        <v>28682</v>
      </c>
      <c r="F1115" s="12" t="s">
        <v>380</v>
      </c>
      <c r="G1115" s="12" t="s">
        <v>28832</v>
      </c>
      <c r="H1115" s="12" t="s">
        <v>24273</v>
      </c>
      <c r="I1115" s="12" t="s">
        <v>215</v>
      </c>
      <c r="J1115" s="12" t="s">
        <v>382</v>
      </c>
      <c r="K1115" s="12" t="s">
        <v>383</v>
      </c>
      <c r="L1115" s="12" t="s">
        <v>58</v>
      </c>
      <c r="M1115" s="12" t="s">
        <v>218</v>
      </c>
      <c r="N1115" s="12" t="s">
        <v>393</v>
      </c>
      <c r="O1115" s="12" t="s">
        <v>394</v>
      </c>
      <c r="P1115" s="12" t="s">
        <v>39</v>
      </c>
      <c r="Q1115" s="12" t="s">
        <v>221</v>
      </c>
      <c r="R1115" s="12" t="s">
        <v>40</v>
      </c>
      <c r="S1115" s="12" t="s">
        <v>38</v>
      </c>
      <c r="T1115" s="16">
        <v>1035416</v>
      </c>
      <c r="U1115" s="16">
        <v>0</v>
      </c>
      <c r="V1115" s="16">
        <v>1035416</v>
      </c>
      <c r="W1115" s="16">
        <v>0</v>
      </c>
      <c r="X1115" s="12" t="s">
        <v>222</v>
      </c>
      <c r="Y1115" s="12" t="s">
        <v>1</v>
      </c>
      <c r="Z1115" s="12" t="s">
        <v>27182</v>
      </c>
      <c r="AA1115" s="12" t="s">
        <v>26893</v>
      </c>
      <c r="AB1115" s="12" t="s">
        <v>24612</v>
      </c>
      <c r="AC1115" s="12" t="s">
        <v>28428</v>
      </c>
      <c r="AD1115" s="12" t="s">
        <v>28245</v>
      </c>
      <c r="AE1115" s="12" t="s">
        <v>28833</v>
      </c>
      <c r="AF1115" s="12" t="s">
        <v>1</v>
      </c>
      <c r="AG1115" s="12" t="s">
        <v>28834</v>
      </c>
    </row>
    <row r="1116" spans="1:33" x14ac:dyDescent="0.25">
      <c r="A1116" s="12" t="s">
        <v>209</v>
      </c>
      <c r="B1116" s="12" t="s">
        <v>210</v>
      </c>
      <c r="C1116" s="12" t="s">
        <v>24612</v>
      </c>
      <c r="D1116" s="12" t="s">
        <v>3</v>
      </c>
      <c r="E1116" s="12" t="s">
        <v>28682</v>
      </c>
      <c r="F1116" s="12" t="s">
        <v>380</v>
      </c>
      <c r="G1116" s="12" t="s">
        <v>28832</v>
      </c>
      <c r="H1116" s="12" t="s">
        <v>24273</v>
      </c>
      <c r="I1116" s="12" t="s">
        <v>215</v>
      </c>
      <c r="J1116" s="12" t="s">
        <v>382</v>
      </c>
      <c r="K1116" s="12" t="s">
        <v>383</v>
      </c>
      <c r="L1116" s="12" t="s">
        <v>58</v>
      </c>
      <c r="M1116" s="12" t="s">
        <v>218</v>
      </c>
      <c r="N1116" s="12" t="s">
        <v>395</v>
      </c>
      <c r="O1116" s="12" t="s">
        <v>396</v>
      </c>
      <c r="P1116" s="12" t="s">
        <v>39</v>
      </c>
      <c r="Q1116" s="12" t="s">
        <v>221</v>
      </c>
      <c r="R1116" s="12" t="s">
        <v>40</v>
      </c>
      <c r="S1116" s="12" t="s">
        <v>38</v>
      </c>
      <c r="T1116" s="16">
        <v>15570684</v>
      </c>
      <c r="U1116" s="16">
        <v>0</v>
      </c>
      <c r="V1116" s="16">
        <v>15570684</v>
      </c>
      <c r="W1116" s="16">
        <v>0</v>
      </c>
      <c r="X1116" s="12" t="s">
        <v>222</v>
      </c>
      <c r="Y1116" s="12" t="s">
        <v>1</v>
      </c>
      <c r="Z1116" s="12" t="s">
        <v>27182</v>
      </c>
      <c r="AA1116" s="12" t="s">
        <v>26893</v>
      </c>
      <c r="AB1116" s="12" t="s">
        <v>24612</v>
      </c>
      <c r="AC1116" s="12" t="s">
        <v>28428</v>
      </c>
      <c r="AD1116" s="12" t="s">
        <v>28245</v>
      </c>
      <c r="AE1116" s="12" t="s">
        <v>28833</v>
      </c>
      <c r="AF1116" s="12" t="s">
        <v>1</v>
      </c>
      <c r="AG1116" s="12" t="s">
        <v>28834</v>
      </c>
    </row>
    <row r="1117" spans="1:33" x14ac:dyDescent="0.25">
      <c r="A1117" s="12" t="s">
        <v>209</v>
      </c>
      <c r="B1117" s="12" t="s">
        <v>210</v>
      </c>
      <c r="C1117" s="12" t="s">
        <v>28835</v>
      </c>
      <c r="D1117" s="12" t="s">
        <v>3</v>
      </c>
      <c r="E1117" s="12" t="s">
        <v>28836</v>
      </c>
      <c r="F1117" s="12" t="s">
        <v>1055</v>
      </c>
      <c r="G1117" s="12" t="s">
        <v>9252</v>
      </c>
      <c r="H1117" s="12" t="s">
        <v>1</v>
      </c>
      <c r="I1117" s="12" t="s">
        <v>362</v>
      </c>
      <c r="J1117" s="12" t="s">
        <v>5542</v>
      </c>
      <c r="K1117" s="12" t="s">
        <v>5543</v>
      </c>
      <c r="L1117" s="12" t="s">
        <v>58</v>
      </c>
      <c r="M1117" s="12" t="s">
        <v>218</v>
      </c>
      <c r="N1117" s="12" t="s">
        <v>24661</v>
      </c>
      <c r="O1117" s="12" t="s">
        <v>24662</v>
      </c>
      <c r="P1117" s="12" t="s">
        <v>67</v>
      </c>
      <c r="Q1117" s="12" t="s">
        <v>656</v>
      </c>
      <c r="R1117" s="12" t="s">
        <v>40</v>
      </c>
      <c r="S1117" s="12" t="s">
        <v>38</v>
      </c>
      <c r="T1117" s="16">
        <v>14800000</v>
      </c>
      <c r="U1117" s="16">
        <v>0</v>
      </c>
      <c r="V1117" s="16">
        <v>14800000</v>
      </c>
      <c r="W1117" s="16">
        <v>0</v>
      </c>
      <c r="X1117" s="12" t="s">
        <v>222</v>
      </c>
      <c r="Y1117" s="12" t="s">
        <v>1</v>
      </c>
      <c r="Z1117" s="12" t="s">
        <v>26992</v>
      </c>
      <c r="AA1117" s="12" t="s">
        <v>26656</v>
      </c>
      <c r="AB1117" s="12" t="s">
        <v>28835</v>
      </c>
      <c r="AC1117" s="12" t="s">
        <v>28837</v>
      </c>
      <c r="AD1117" s="12" t="s">
        <v>28838</v>
      </c>
      <c r="AE1117" s="12" t="s">
        <v>28839</v>
      </c>
      <c r="AF1117" s="12" t="s">
        <v>1</v>
      </c>
      <c r="AG1117" s="12" t="s">
        <v>28840</v>
      </c>
    </row>
    <row r="1118" spans="1:33" x14ac:dyDescent="0.25">
      <c r="A1118" s="12" t="s">
        <v>209</v>
      </c>
      <c r="B1118" s="12" t="s">
        <v>210</v>
      </c>
      <c r="C1118" s="12" t="s">
        <v>28841</v>
      </c>
      <c r="D1118" s="12" t="s">
        <v>3</v>
      </c>
      <c r="E1118" s="12" t="s">
        <v>28836</v>
      </c>
      <c r="F1118" s="12" t="s">
        <v>1055</v>
      </c>
      <c r="G1118" s="12" t="s">
        <v>28842</v>
      </c>
      <c r="H1118" s="12" t="s">
        <v>1</v>
      </c>
      <c r="I1118" s="12" t="s">
        <v>362</v>
      </c>
      <c r="J1118" s="12" t="s">
        <v>28843</v>
      </c>
      <c r="K1118" s="12" t="s">
        <v>28844</v>
      </c>
      <c r="L1118" s="12" t="s">
        <v>58</v>
      </c>
      <c r="M1118" s="12" t="s">
        <v>218</v>
      </c>
      <c r="N1118" s="12" t="s">
        <v>24661</v>
      </c>
      <c r="O1118" s="12" t="s">
        <v>24662</v>
      </c>
      <c r="P1118" s="12" t="s">
        <v>67</v>
      </c>
      <c r="Q1118" s="12" t="s">
        <v>656</v>
      </c>
      <c r="R1118" s="12" t="s">
        <v>40</v>
      </c>
      <c r="S1118" s="12" t="s">
        <v>38</v>
      </c>
      <c r="T1118" s="16">
        <v>28000000</v>
      </c>
      <c r="U1118" s="16">
        <v>0</v>
      </c>
      <c r="V1118" s="16">
        <v>28000000</v>
      </c>
      <c r="W1118" s="16">
        <v>0</v>
      </c>
      <c r="X1118" s="12" t="s">
        <v>222</v>
      </c>
      <c r="Y1118" s="12" t="s">
        <v>1</v>
      </c>
      <c r="Z1118" s="12" t="s">
        <v>27006</v>
      </c>
      <c r="AA1118" s="12" t="s">
        <v>26932</v>
      </c>
      <c r="AB1118" s="12" t="s">
        <v>28841</v>
      </c>
      <c r="AC1118" s="12" t="s">
        <v>28845</v>
      </c>
      <c r="AD1118" s="12" t="s">
        <v>28846</v>
      </c>
      <c r="AE1118" s="12" t="s">
        <v>28847</v>
      </c>
      <c r="AF1118" s="12" t="s">
        <v>1</v>
      </c>
      <c r="AG1118" s="12" t="s">
        <v>28848</v>
      </c>
    </row>
    <row r="1119" spans="1:33" x14ac:dyDescent="0.25">
      <c r="A1119" s="12" t="s">
        <v>209</v>
      </c>
      <c r="B1119" s="12" t="s">
        <v>210</v>
      </c>
      <c r="C1119" s="12" t="s">
        <v>28849</v>
      </c>
      <c r="D1119" s="12" t="s">
        <v>3</v>
      </c>
      <c r="E1119" s="12" t="s">
        <v>28836</v>
      </c>
      <c r="F1119" s="12" t="s">
        <v>1055</v>
      </c>
      <c r="G1119" s="12" t="s">
        <v>9170</v>
      </c>
      <c r="H1119" s="12" t="s">
        <v>1</v>
      </c>
      <c r="I1119" s="12" t="s">
        <v>362</v>
      </c>
      <c r="J1119" s="12" t="s">
        <v>2801</v>
      </c>
      <c r="K1119" s="12" t="s">
        <v>2802</v>
      </c>
      <c r="L1119" s="12" t="s">
        <v>58</v>
      </c>
      <c r="M1119" s="12" t="s">
        <v>218</v>
      </c>
      <c r="N1119" s="12" t="s">
        <v>24691</v>
      </c>
      <c r="O1119" s="12" t="s">
        <v>24692</v>
      </c>
      <c r="P1119" s="12" t="s">
        <v>67</v>
      </c>
      <c r="Q1119" s="12" t="s">
        <v>656</v>
      </c>
      <c r="R1119" s="12" t="s">
        <v>40</v>
      </c>
      <c r="S1119" s="12" t="s">
        <v>38</v>
      </c>
      <c r="T1119" s="16">
        <v>2250000</v>
      </c>
      <c r="U1119" s="16">
        <v>0</v>
      </c>
      <c r="V1119" s="16">
        <v>2250000</v>
      </c>
      <c r="W1119" s="16">
        <v>250000</v>
      </c>
      <c r="X1119" s="12" t="s">
        <v>222</v>
      </c>
      <c r="Y1119" s="12" t="s">
        <v>1</v>
      </c>
      <c r="Z1119" s="12" t="s">
        <v>26961</v>
      </c>
      <c r="AA1119" s="12" t="s">
        <v>26906</v>
      </c>
      <c r="AB1119" s="12" t="s">
        <v>28849</v>
      </c>
      <c r="AC1119" s="12" t="s">
        <v>28850</v>
      </c>
      <c r="AD1119" s="12" t="s">
        <v>28851</v>
      </c>
      <c r="AE1119" s="12" t="s">
        <v>28852</v>
      </c>
      <c r="AF1119" s="12" t="s">
        <v>1</v>
      </c>
      <c r="AG1119" s="12" t="s">
        <v>28853</v>
      </c>
    </row>
    <row r="1120" spans="1:33" x14ac:dyDescent="0.25">
      <c r="A1120" s="12" t="s">
        <v>209</v>
      </c>
      <c r="B1120" s="12" t="s">
        <v>210</v>
      </c>
      <c r="C1120" s="12" t="s">
        <v>28854</v>
      </c>
      <c r="D1120" s="12" t="s">
        <v>3</v>
      </c>
      <c r="E1120" s="12" t="s">
        <v>28836</v>
      </c>
      <c r="F1120" s="12" t="s">
        <v>1055</v>
      </c>
      <c r="G1120" s="12" t="s">
        <v>9170</v>
      </c>
      <c r="H1120" s="12" t="s">
        <v>1</v>
      </c>
      <c r="I1120" s="12" t="s">
        <v>362</v>
      </c>
      <c r="J1120" s="12" t="s">
        <v>2801</v>
      </c>
      <c r="K1120" s="12" t="s">
        <v>2802</v>
      </c>
      <c r="L1120" s="12" t="s">
        <v>58</v>
      </c>
      <c r="M1120" s="12" t="s">
        <v>218</v>
      </c>
      <c r="N1120" s="12" t="s">
        <v>24661</v>
      </c>
      <c r="O1120" s="12" t="s">
        <v>24662</v>
      </c>
      <c r="P1120" s="12" t="s">
        <v>67</v>
      </c>
      <c r="Q1120" s="12" t="s">
        <v>656</v>
      </c>
      <c r="R1120" s="12" t="s">
        <v>40</v>
      </c>
      <c r="S1120" s="12" t="s">
        <v>38</v>
      </c>
      <c r="T1120" s="16">
        <v>75750000</v>
      </c>
      <c r="U1120" s="16">
        <v>-1000000</v>
      </c>
      <c r="V1120" s="16">
        <v>74750000</v>
      </c>
      <c r="W1120" s="16">
        <v>14750000</v>
      </c>
      <c r="X1120" s="12" t="s">
        <v>222</v>
      </c>
      <c r="Y1120" s="12" t="s">
        <v>1</v>
      </c>
      <c r="Z1120" s="12" t="s">
        <v>25818</v>
      </c>
      <c r="AA1120" s="12" t="s">
        <v>26382</v>
      </c>
      <c r="AB1120" s="12" t="s">
        <v>28854</v>
      </c>
      <c r="AC1120" s="12" t="s">
        <v>28855</v>
      </c>
      <c r="AD1120" s="12" t="s">
        <v>28856</v>
      </c>
      <c r="AE1120" s="12" t="s">
        <v>28857</v>
      </c>
      <c r="AF1120" s="12" t="s">
        <v>1</v>
      </c>
      <c r="AG1120" s="12" t="s">
        <v>28853</v>
      </c>
    </row>
    <row r="1121" spans="1:33" x14ac:dyDescent="0.25">
      <c r="A1121" s="12" t="s">
        <v>209</v>
      </c>
      <c r="B1121" s="12" t="s">
        <v>210</v>
      </c>
      <c r="C1121" s="12" t="s">
        <v>24584</v>
      </c>
      <c r="D1121" s="12" t="s">
        <v>3</v>
      </c>
      <c r="E1121" s="12" t="s">
        <v>28836</v>
      </c>
      <c r="F1121" s="12" t="s">
        <v>1055</v>
      </c>
      <c r="G1121" s="12" t="s">
        <v>28858</v>
      </c>
      <c r="H1121" s="12" t="s">
        <v>1</v>
      </c>
      <c r="I1121" s="12" t="s">
        <v>362</v>
      </c>
      <c r="J1121" s="12" t="s">
        <v>16135</v>
      </c>
      <c r="K1121" s="12" t="s">
        <v>16136</v>
      </c>
      <c r="L1121" s="12" t="s">
        <v>58</v>
      </c>
      <c r="M1121" s="12" t="s">
        <v>218</v>
      </c>
      <c r="N1121" s="12" t="s">
        <v>24562</v>
      </c>
      <c r="O1121" s="12" t="s">
        <v>24563</v>
      </c>
      <c r="P1121" s="12" t="s">
        <v>67</v>
      </c>
      <c r="Q1121" s="12" t="s">
        <v>656</v>
      </c>
      <c r="R1121" s="12" t="s">
        <v>40</v>
      </c>
      <c r="S1121" s="12" t="s">
        <v>38</v>
      </c>
      <c r="T1121" s="16">
        <v>80713667</v>
      </c>
      <c r="U1121" s="16">
        <v>-1301834</v>
      </c>
      <c r="V1121" s="16">
        <v>79411833</v>
      </c>
      <c r="W1121" s="16">
        <v>15622000</v>
      </c>
      <c r="X1121" s="12" t="s">
        <v>222</v>
      </c>
      <c r="Y1121" s="12" t="s">
        <v>1</v>
      </c>
      <c r="Z1121" s="12" t="s">
        <v>25713</v>
      </c>
      <c r="AA1121" s="12" t="s">
        <v>24570</v>
      </c>
      <c r="AB1121" s="12" t="s">
        <v>24584</v>
      </c>
      <c r="AC1121" s="12" t="s">
        <v>28859</v>
      </c>
      <c r="AD1121" s="12" t="s">
        <v>28860</v>
      </c>
      <c r="AE1121" s="12" t="s">
        <v>28861</v>
      </c>
      <c r="AF1121" s="12" t="s">
        <v>1</v>
      </c>
      <c r="AG1121" s="12" t="s">
        <v>28862</v>
      </c>
    </row>
    <row r="1122" spans="1:33" x14ac:dyDescent="0.25">
      <c r="A1122" s="12" t="s">
        <v>209</v>
      </c>
      <c r="B1122" s="12" t="s">
        <v>210</v>
      </c>
      <c r="C1122" s="12" t="s">
        <v>28863</v>
      </c>
      <c r="D1122" s="12" t="s">
        <v>3</v>
      </c>
      <c r="E1122" s="12" t="s">
        <v>28836</v>
      </c>
      <c r="F1122" s="12" t="s">
        <v>591</v>
      </c>
      <c r="G1122" s="12" t="s">
        <v>4958</v>
      </c>
      <c r="H1122" s="12" t="s">
        <v>1</v>
      </c>
      <c r="I1122" s="12" t="s">
        <v>362</v>
      </c>
      <c r="J1122" s="12" t="s">
        <v>4233</v>
      </c>
      <c r="K1122" s="12" t="s">
        <v>4234</v>
      </c>
      <c r="L1122" s="12" t="s">
        <v>58</v>
      </c>
      <c r="M1122" s="12" t="s">
        <v>218</v>
      </c>
      <c r="N1122" s="12" t="s">
        <v>391</v>
      </c>
      <c r="O1122" s="12" t="s">
        <v>392</v>
      </c>
      <c r="P1122" s="12" t="s">
        <v>39</v>
      </c>
      <c r="Q1122" s="12" t="s">
        <v>221</v>
      </c>
      <c r="R1122" s="12" t="s">
        <v>40</v>
      </c>
      <c r="S1122" s="12" t="s">
        <v>38</v>
      </c>
      <c r="T1122" s="16">
        <v>148000</v>
      </c>
      <c r="U1122" s="16">
        <v>-400</v>
      </c>
      <c r="V1122" s="16">
        <v>147600</v>
      </c>
      <c r="W1122" s="16">
        <v>0</v>
      </c>
      <c r="X1122" s="12" t="s">
        <v>222</v>
      </c>
      <c r="Y1122" s="12" t="s">
        <v>1</v>
      </c>
      <c r="Z1122" s="12" t="s">
        <v>24279</v>
      </c>
      <c r="AA1122" s="12" t="s">
        <v>24279</v>
      </c>
      <c r="AB1122" s="12" t="s">
        <v>28863</v>
      </c>
      <c r="AC1122" s="12" t="s">
        <v>28864</v>
      </c>
      <c r="AD1122" s="12" t="s">
        <v>28865</v>
      </c>
      <c r="AE1122" s="12" t="s">
        <v>28866</v>
      </c>
      <c r="AF1122" s="12" t="s">
        <v>1</v>
      </c>
      <c r="AG1122" s="12" t="s">
        <v>28867</v>
      </c>
    </row>
    <row r="1123" spans="1:33" x14ac:dyDescent="0.25">
      <c r="A1123" s="12" t="s">
        <v>209</v>
      </c>
      <c r="B1123" s="12" t="s">
        <v>210</v>
      </c>
      <c r="C1123" s="12" t="s">
        <v>28863</v>
      </c>
      <c r="D1123" s="12" t="s">
        <v>3</v>
      </c>
      <c r="E1123" s="12" t="s">
        <v>28836</v>
      </c>
      <c r="F1123" s="12" t="s">
        <v>591</v>
      </c>
      <c r="G1123" s="12" t="s">
        <v>4958</v>
      </c>
      <c r="H1123" s="12" t="s">
        <v>1</v>
      </c>
      <c r="I1123" s="12" t="s">
        <v>362</v>
      </c>
      <c r="J1123" s="12" t="s">
        <v>4233</v>
      </c>
      <c r="K1123" s="12" t="s">
        <v>4234</v>
      </c>
      <c r="L1123" s="12" t="s">
        <v>58</v>
      </c>
      <c r="M1123" s="12" t="s">
        <v>218</v>
      </c>
      <c r="N1123" s="12" t="s">
        <v>395</v>
      </c>
      <c r="O1123" s="12" t="s">
        <v>396</v>
      </c>
      <c r="P1123" s="12" t="s">
        <v>39</v>
      </c>
      <c r="Q1123" s="12" t="s">
        <v>221</v>
      </c>
      <c r="R1123" s="12" t="s">
        <v>40</v>
      </c>
      <c r="S1123" s="12" t="s">
        <v>38</v>
      </c>
      <c r="T1123" s="16">
        <v>166435</v>
      </c>
      <c r="U1123" s="16">
        <v>0</v>
      </c>
      <c r="V1123" s="16">
        <v>166435</v>
      </c>
      <c r="W1123" s="16">
        <v>0</v>
      </c>
      <c r="X1123" s="12" t="s">
        <v>222</v>
      </c>
      <c r="Y1123" s="12" t="s">
        <v>1</v>
      </c>
      <c r="Z1123" s="12" t="s">
        <v>24279</v>
      </c>
      <c r="AA1123" s="12" t="s">
        <v>24279</v>
      </c>
      <c r="AB1123" s="12" t="s">
        <v>28863</v>
      </c>
      <c r="AC1123" s="12" t="s">
        <v>28864</v>
      </c>
      <c r="AD1123" s="12" t="s">
        <v>28865</v>
      </c>
      <c r="AE1123" s="12" t="s">
        <v>28866</v>
      </c>
      <c r="AF1123" s="12" t="s">
        <v>1</v>
      </c>
      <c r="AG1123" s="12" t="s">
        <v>28867</v>
      </c>
    </row>
    <row r="1124" spans="1:33" x14ac:dyDescent="0.25">
      <c r="A1124" s="12" t="s">
        <v>209</v>
      </c>
      <c r="B1124" s="12" t="s">
        <v>210</v>
      </c>
      <c r="C1124" s="12" t="s">
        <v>24558</v>
      </c>
      <c r="D1124" s="12" t="s">
        <v>3</v>
      </c>
      <c r="E1124" s="12" t="s">
        <v>28836</v>
      </c>
      <c r="F1124" s="12" t="s">
        <v>591</v>
      </c>
      <c r="G1124" s="12" t="s">
        <v>5200</v>
      </c>
      <c r="H1124" s="12" t="s">
        <v>1</v>
      </c>
      <c r="I1124" s="12" t="s">
        <v>362</v>
      </c>
      <c r="J1124" s="12" t="s">
        <v>26089</v>
      </c>
      <c r="K1124" s="12" t="s">
        <v>26090</v>
      </c>
      <c r="L1124" s="12" t="s">
        <v>58</v>
      </c>
      <c r="M1124" s="12" t="s">
        <v>218</v>
      </c>
      <c r="N1124" s="12" t="s">
        <v>395</v>
      </c>
      <c r="O1124" s="12" t="s">
        <v>396</v>
      </c>
      <c r="P1124" s="12" t="s">
        <v>39</v>
      </c>
      <c r="Q1124" s="12" t="s">
        <v>221</v>
      </c>
      <c r="R1124" s="12" t="s">
        <v>40</v>
      </c>
      <c r="S1124" s="12" t="s">
        <v>38</v>
      </c>
      <c r="T1124" s="16">
        <v>224522</v>
      </c>
      <c r="U1124" s="16">
        <v>0</v>
      </c>
      <c r="V1124" s="16">
        <v>224522</v>
      </c>
      <c r="W1124" s="16">
        <v>0</v>
      </c>
      <c r="X1124" s="12" t="s">
        <v>222</v>
      </c>
      <c r="Y1124" s="12" t="s">
        <v>1</v>
      </c>
      <c r="Z1124" s="12" t="s">
        <v>24279</v>
      </c>
      <c r="AA1124" s="12" t="s">
        <v>24279</v>
      </c>
      <c r="AB1124" s="12" t="s">
        <v>24558</v>
      </c>
      <c r="AC1124" s="12" t="s">
        <v>28868</v>
      </c>
      <c r="AD1124" s="12" t="s">
        <v>28869</v>
      </c>
      <c r="AE1124" s="12" t="s">
        <v>28870</v>
      </c>
      <c r="AF1124" s="12" t="s">
        <v>1</v>
      </c>
      <c r="AG1124" s="12" t="s">
        <v>28871</v>
      </c>
    </row>
    <row r="1125" spans="1:33" x14ac:dyDescent="0.25">
      <c r="A1125" s="12" t="s">
        <v>209</v>
      </c>
      <c r="B1125" s="12" t="s">
        <v>210</v>
      </c>
      <c r="C1125" s="12" t="s">
        <v>28872</v>
      </c>
      <c r="D1125" s="12" t="s">
        <v>3</v>
      </c>
      <c r="E1125" s="12" t="s">
        <v>28836</v>
      </c>
      <c r="F1125" s="12" t="s">
        <v>591</v>
      </c>
      <c r="G1125" s="12" t="s">
        <v>12073</v>
      </c>
      <c r="H1125" s="12" t="s">
        <v>1</v>
      </c>
      <c r="I1125" s="12" t="s">
        <v>362</v>
      </c>
      <c r="J1125" s="12" t="s">
        <v>1099</v>
      </c>
      <c r="K1125" s="12" t="s">
        <v>1100</v>
      </c>
      <c r="L1125" s="12" t="s">
        <v>58</v>
      </c>
      <c r="M1125" s="12" t="s">
        <v>218</v>
      </c>
      <c r="N1125" s="12" t="s">
        <v>395</v>
      </c>
      <c r="O1125" s="12" t="s">
        <v>396</v>
      </c>
      <c r="P1125" s="12" t="s">
        <v>39</v>
      </c>
      <c r="Q1125" s="12" t="s">
        <v>221</v>
      </c>
      <c r="R1125" s="12" t="s">
        <v>40</v>
      </c>
      <c r="S1125" s="12" t="s">
        <v>38</v>
      </c>
      <c r="T1125" s="16">
        <v>785826</v>
      </c>
      <c r="U1125" s="16">
        <v>0</v>
      </c>
      <c r="V1125" s="16">
        <v>785826</v>
      </c>
      <c r="W1125" s="16">
        <v>0</v>
      </c>
      <c r="X1125" s="12" t="s">
        <v>222</v>
      </c>
      <c r="Y1125" s="12" t="s">
        <v>1</v>
      </c>
      <c r="Z1125" s="12" t="s">
        <v>24279</v>
      </c>
      <c r="AA1125" s="12" t="s">
        <v>24279</v>
      </c>
      <c r="AB1125" s="12" t="s">
        <v>28872</v>
      </c>
      <c r="AC1125" s="12" t="s">
        <v>28121</v>
      </c>
      <c r="AD1125" s="12" t="s">
        <v>28873</v>
      </c>
      <c r="AE1125" s="12" t="s">
        <v>28874</v>
      </c>
      <c r="AF1125" s="12" t="s">
        <v>1</v>
      </c>
      <c r="AG1125" s="12" t="s">
        <v>28875</v>
      </c>
    </row>
    <row r="1126" spans="1:33" x14ac:dyDescent="0.25">
      <c r="A1126" s="12" t="s">
        <v>209</v>
      </c>
      <c r="B1126" s="12" t="s">
        <v>210</v>
      </c>
      <c r="C1126" s="12" t="s">
        <v>28876</v>
      </c>
      <c r="D1126" s="12" t="s">
        <v>3</v>
      </c>
      <c r="E1126" s="12" t="s">
        <v>28836</v>
      </c>
      <c r="F1126" s="12" t="s">
        <v>591</v>
      </c>
      <c r="G1126" s="12" t="s">
        <v>11085</v>
      </c>
      <c r="H1126" s="12" t="s">
        <v>1</v>
      </c>
      <c r="I1126" s="12" t="s">
        <v>362</v>
      </c>
      <c r="J1126" s="12" t="s">
        <v>7634</v>
      </c>
      <c r="K1126" s="12" t="s">
        <v>7635</v>
      </c>
      <c r="L1126" s="12" t="s">
        <v>58</v>
      </c>
      <c r="M1126" s="12" t="s">
        <v>218</v>
      </c>
      <c r="N1126" s="12" t="s">
        <v>395</v>
      </c>
      <c r="O1126" s="12" t="s">
        <v>396</v>
      </c>
      <c r="P1126" s="12" t="s">
        <v>39</v>
      </c>
      <c r="Q1126" s="12" t="s">
        <v>221</v>
      </c>
      <c r="R1126" s="12" t="s">
        <v>40</v>
      </c>
      <c r="S1126" s="12" t="s">
        <v>38</v>
      </c>
      <c r="T1126" s="16">
        <v>363799</v>
      </c>
      <c r="U1126" s="16">
        <v>0</v>
      </c>
      <c r="V1126" s="16">
        <v>363799</v>
      </c>
      <c r="W1126" s="16">
        <v>0</v>
      </c>
      <c r="X1126" s="12" t="s">
        <v>222</v>
      </c>
      <c r="Y1126" s="12" t="s">
        <v>1</v>
      </c>
      <c r="Z1126" s="12" t="s">
        <v>24279</v>
      </c>
      <c r="AA1126" s="12" t="s">
        <v>24279</v>
      </c>
      <c r="AB1126" s="12" t="s">
        <v>28876</v>
      </c>
      <c r="AC1126" s="12" t="s">
        <v>28369</v>
      </c>
      <c r="AD1126" s="12" t="s">
        <v>27271</v>
      </c>
      <c r="AE1126" s="12" t="s">
        <v>28877</v>
      </c>
      <c r="AF1126" s="12" t="s">
        <v>1</v>
      </c>
      <c r="AG1126" s="12" t="s">
        <v>28878</v>
      </c>
    </row>
    <row r="1127" spans="1:33" x14ac:dyDescent="0.25">
      <c r="A1127" s="12" t="s">
        <v>209</v>
      </c>
      <c r="B1127" s="12" t="s">
        <v>210</v>
      </c>
      <c r="C1127" s="12" t="s">
        <v>28879</v>
      </c>
      <c r="D1127" s="12" t="s">
        <v>3</v>
      </c>
      <c r="E1127" s="12" t="s">
        <v>28836</v>
      </c>
      <c r="F1127" s="12" t="s">
        <v>591</v>
      </c>
      <c r="G1127" s="12" t="s">
        <v>12044</v>
      </c>
      <c r="H1127" s="12" t="s">
        <v>1</v>
      </c>
      <c r="I1127" s="12" t="s">
        <v>362</v>
      </c>
      <c r="J1127" s="12" t="s">
        <v>9788</v>
      </c>
      <c r="K1127" s="12" t="s">
        <v>9789</v>
      </c>
      <c r="L1127" s="12" t="s">
        <v>58</v>
      </c>
      <c r="M1127" s="12" t="s">
        <v>218</v>
      </c>
      <c r="N1127" s="12" t="s">
        <v>395</v>
      </c>
      <c r="O1127" s="12" t="s">
        <v>396</v>
      </c>
      <c r="P1127" s="12" t="s">
        <v>39</v>
      </c>
      <c r="Q1127" s="12" t="s">
        <v>221</v>
      </c>
      <c r="R1127" s="12" t="s">
        <v>40</v>
      </c>
      <c r="S1127" s="12" t="s">
        <v>38</v>
      </c>
      <c r="T1127" s="16">
        <v>255390</v>
      </c>
      <c r="U1127" s="16">
        <v>0</v>
      </c>
      <c r="V1127" s="16">
        <v>255390</v>
      </c>
      <c r="W1127" s="16">
        <v>0</v>
      </c>
      <c r="X1127" s="12" t="s">
        <v>222</v>
      </c>
      <c r="Y1127" s="12" t="s">
        <v>1</v>
      </c>
      <c r="Z1127" s="12" t="s">
        <v>24279</v>
      </c>
      <c r="AA1127" s="12" t="s">
        <v>24279</v>
      </c>
      <c r="AB1127" s="12" t="s">
        <v>28879</v>
      </c>
      <c r="AC1127" s="12" t="s">
        <v>28880</v>
      </c>
      <c r="AD1127" s="12" t="s">
        <v>28881</v>
      </c>
      <c r="AE1127" s="12" t="s">
        <v>28882</v>
      </c>
      <c r="AF1127" s="12" t="s">
        <v>1</v>
      </c>
      <c r="AG1127" s="12" t="s">
        <v>28883</v>
      </c>
    </row>
    <row r="1128" spans="1:33" x14ac:dyDescent="0.25">
      <c r="A1128" s="12" t="s">
        <v>209</v>
      </c>
      <c r="B1128" s="12" t="s">
        <v>210</v>
      </c>
      <c r="C1128" s="12" t="s">
        <v>28884</v>
      </c>
      <c r="D1128" s="12" t="s">
        <v>3</v>
      </c>
      <c r="E1128" s="12" t="s">
        <v>28836</v>
      </c>
      <c r="F1128" s="12" t="s">
        <v>591</v>
      </c>
      <c r="G1128" s="12" t="s">
        <v>5193</v>
      </c>
      <c r="H1128" s="12" t="s">
        <v>1</v>
      </c>
      <c r="I1128" s="12" t="s">
        <v>362</v>
      </c>
      <c r="J1128" s="12" t="s">
        <v>14273</v>
      </c>
      <c r="K1128" s="12" t="s">
        <v>14274</v>
      </c>
      <c r="L1128" s="12" t="s">
        <v>58</v>
      </c>
      <c r="M1128" s="12" t="s">
        <v>218</v>
      </c>
      <c r="N1128" s="12" t="s">
        <v>395</v>
      </c>
      <c r="O1128" s="12" t="s">
        <v>396</v>
      </c>
      <c r="P1128" s="12" t="s">
        <v>39</v>
      </c>
      <c r="Q1128" s="12" t="s">
        <v>221</v>
      </c>
      <c r="R1128" s="12" t="s">
        <v>40</v>
      </c>
      <c r="S1128" s="12" t="s">
        <v>38</v>
      </c>
      <c r="T1128" s="16">
        <v>137023</v>
      </c>
      <c r="U1128" s="16">
        <v>0</v>
      </c>
      <c r="V1128" s="16">
        <v>137023</v>
      </c>
      <c r="W1128" s="16">
        <v>0</v>
      </c>
      <c r="X1128" s="12" t="s">
        <v>222</v>
      </c>
      <c r="Y1128" s="12" t="s">
        <v>1</v>
      </c>
      <c r="Z1128" s="12" t="s">
        <v>24279</v>
      </c>
      <c r="AA1128" s="12" t="s">
        <v>24279</v>
      </c>
      <c r="AB1128" s="12" t="s">
        <v>28884</v>
      </c>
      <c r="AC1128" s="12" t="s">
        <v>28885</v>
      </c>
      <c r="AD1128" s="12" t="s">
        <v>28886</v>
      </c>
      <c r="AE1128" s="12" t="s">
        <v>28887</v>
      </c>
      <c r="AF1128" s="12" t="s">
        <v>1</v>
      </c>
      <c r="AG1128" s="12" t="s">
        <v>28883</v>
      </c>
    </row>
    <row r="1129" spans="1:33" x14ac:dyDescent="0.25">
      <c r="A1129" s="12" t="s">
        <v>209</v>
      </c>
      <c r="B1129" s="12" t="s">
        <v>210</v>
      </c>
      <c r="C1129" s="12" t="s">
        <v>28888</v>
      </c>
      <c r="D1129" s="12" t="s">
        <v>3</v>
      </c>
      <c r="E1129" s="12" t="s">
        <v>28836</v>
      </c>
      <c r="F1129" s="12" t="s">
        <v>591</v>
      </c>
      <c r="G1129" s="12" t="s">
        <v>5112</v>
      </c>
      <c r="H1129" s="12" t="s">
        <v>1</v>
      </c>
      <c r="I1129" s="12" t="s">
        <v>362</v>
      </c>
      <c r="J1129" s="12" t="s">
        <v>18418</v>
      </c>
      <c r="K1129" s="12" t="s">
        <v>18419</v>
      </c>
      <c r="L1129" s="12" t="s">
        <v>58</v>
      </c>
      <c r="M1129" s="12" t="s">
        <v>218</v>
      </c>
      <c r="N1129" s="12" t="s">
        <v>25091</v>
      </c>
      <c r="O1129" s="12" t="s">
        <v>25092</v>
      </c>
      <c r="P1129" s="12" t="s">
        <v>67</v>
      </c>
      <c r="Q1129" s="12" t="s">
        <v>656</v>
      </c>
      <c r="R1129" s="12" t="s">
        <v>40</v>
      </c>
      <c r="S1129" s="12" t="s">
        <v>38</v>
      </c>
      <c r="T1129" s="16">
        <v>166435</v>
      </c>
      <c r="U1129" s="16">
        <v>0</v>
      </c>
      <c r="V1129" s="16">
        <v>166435</v>
      </c>
      <c r="W1129" s="16">
        <v>0</v>
      </c>
      <c r="X1129" s="12" t="s">
        <v>222</v>
      </c>
      <c r="Y1129" s="12" t="s">
        <v>1</v>
      </c>
      <c r="Z1129" s="12" t="s">
        <v>25816</v>
      </c>
      <c r="AA1129" s="12" t="s">
        <v>25817</v>
      </c>
      <c r="AB1129" s="12" t="s">
        <v>28888</v>
      </c>
      <c r="AC1129" s="12" t="s">
        <v>28889</v>
      </c>
      <c r="AD1129" s="12" t="s">
        <v>28138</v>
      </c>
      <c r="AE1129" s="12" t="s">
        <v>28890</v>
      </c>
      <c r="AF1129" s="12" t="s">
        <v>1</v>
      </c>
      <c r="AG1129" s="12" t="s">
        <v>28891</v>
      </c>
    </row>
    <row r="1130" spans="1:33" x14ac:dyDescent="0.25">
      <c r="A1130" s="12" t="s">
        <v>209</v>
      </c>
      <c r="B1130" s="12" t="s">
        <v>210</v>
      </c>
      <c r="C1130" s="12" t="s">
        <v>28892</v>
      </c>
      <c r="D1130" s="12" t="s">
        <v>3</v>
      </c>
      <c r="E1130" s="12" t="s">
        <v>28836</v>
      </c>
      <c r="F1130" s="12" t="s">
        <v>665</v>
      </c>
      <c r="G1130" s="12" t="s">
        <v>28893</v>
      </c>
      <c r="H1130" s="12" t="s">
        <v>1</v>
      </c>
      <c r="I1130" s="12" t="s">
        <v>215</v>
      </c>
      <c r="J1130" s="12" t="s">
        <v>973</v>
      </c>
      <c r="K1130" s="12" t="s">
        <v>974</v>
      </c>
      <c r="L1130" s="12" t="s">
        <v>58</v>
      </c>
      <c r="M1130" s="12" t="s">
        <v>218</v>
      </c>
      <c r="N1130" s="12" t="s">
        <v>405</v>
      </c>
      <c r="O1130" s="12" t="s">
        <v>406</v>
      </c>
      <c r="P1130" s="12" t="s">
        <v>39</v>
      </c>
      <c r="Q1130" s="12" t="s">
        <v>221</v>
      </c>
      <c r="R1130" s="12" t="s">
        <v>40</v>
      </c>
      <c r="S1130" s="12" t="s">
        <v>38</v>
      </c>
      <c r="T1130" s="16">
        <v>152690</v>
      </c>
      <c r="U1130" s="16">
        <v>0</v>
      </c>
      <c r="V1130" s="16">
        <v>152690</v>
      </c>
      <c r="W1130" s="16">
        <v>0</v>
      </c>
      <c r="X1130" s="12" t="s">
        <v>222</v>
      </c>
      <c r="Y1130" s="12" t="s">
        <v>1</v>
      </c>
      <c r="Z1130" s="12" t="s">
        <v>24524</v>
      </c>
      <c r="AA1130" s="12" t="s">
        <v>24522</v>
      </c>
      <c r="AB1130" s="12" t="s">
        <v>28892</v>
      </c>
      <c r="AC1130" s="12" t="s">
        <v>28748</v>
      </c>
      <c r="AD1130" s="12" t="s">
        <v>28625</v>
      </c>
      <c r="AE1130" s="12" t="s">
        <v>28894</v>
      </c>
      <c r="AF1130" s="12" t="s">
        <v>1</v>
      </c>
      <c r="AG1130" s="12" t="s">
        <v>28895</v>
      </c>
    </row>
    <row r="1131" spans="1:33" x14ac:dyDescent="0.25">
      <c r="A1131" s="12" t="s">
        <v>209</v>
      </c>
      <c r="B1131" s="12" t="s">
        <v>210</v>
      </c>
      <c r="C1131" s="12" t="s">
        <v>28896</v>
      </c>
      <c r="D1131" s="12" t="s">
        <v>3</v>
      </c>
      <c r="E1131" s="12" t="s">
        <v>28836</v>
      </c>
      <c r="F1131" s="12" t="s">
        <v>591</v>
      </c>
      <c r="G1131" s="12" t="s">
        <v>28897</v>
      </c>
      <c r="H1131" s="12" t="s">
        <v>1</v>
      </c>
      <c r="I1131" s="12" t="s">
        <v>362</v>
      </c>
      <c r="J1131" s="12" t="s">
        <v>9040</v>
      </c>
      <c r="K1131" s="12" t="s">
        <v>9041</v>
      </c>
      <c r="L1131" s="12" t="s">
        <v>58</v>
      </c>
      <c r="M1131" s="12" t="s">
        <v>218</v>
      </c>
      <c r="N1131" s="12" t="s">
        <v>25091</v>
      </c>
      <c r="O1131" s="12" t="s">
        <v>25092</v>
      </c>
      <c r="P1131" s="12" t="s">
        <v>67</v>
      </c>
      <c r="Q1131" s="12" t="s">
        <v>656</v>
      </c>
      <c r="R1131" s="12" t="s">
        <v>40</v>
      </c>
      <c r="S1131" s="12" t="s">
        <v>38</v>
      </c>
      <c r="T1131" s="16">
        <v>224522</v>
      </c>
      <c r="U1131" s="16">
        <v>0</v>
      </c>
      <c r="V1131" s="16">
        <v>224522</v>
      </c>
      <c r="W1131" s="16">
        <v>0</v>
      </c>
      <c r="X1131" s="12" t="s">
        <v>222</v>
      </c>
      <c r="Y1131" s="12" t="s">
        <v>1</v>
      </c>
      <c r="Z1131" s="12" t="s">
        <v>25816</v>
      </c>
      <c r="AA1131" s="12" t="s">
        <v>25817</v>
      </c>
      <c r="AB1131" s="12" t="s">
        <v>28896</v>
      </c>
      <c r="AC1131" s="12" t="s">
        <v>28898</v>
      </c>
      <c r="AD1131" s="12" t="s">
        <v>28899</v>
      </c>
      <c r="AE1131" s="12" t="s">
        <v>28900</v>
      </c>
      <c r="AF1131" s="12" t="s">
        <v>1</v>
      </c>
      <c r="AG1131" s="12" t="s">
        <v>28901</v>
      </c>
    </row>
    <row r="1132" spans="1:33" x14ac:dyDescent="0.25">
      <c r="A1132" s="12" t="s">
        <v>209</v>
      </c>
      <c r="B1132" s="12" t="s">
        <v>210</v>
      </c>
      <c r="C1132" s="12" t="s">
        <v>24607</v>
      </c>
      <c r="D1132" s="12" t="s">
        <v>3</v>
      </c>
      <c r="E1132" s="12" t="s">
        <v>28836</v>
      </c>
      <c r="F1132" s="12" t="s">
        <v>591</v>
      </c>
      <c r="G1132" s="12" t="s">
        <v>5069</v>
      </c>
      <c r="H1132" s="12" t="s">
        <v>1</v>
      </c>
      <c r="I1132" s="12" t="s">
        <v>362</v>
      </c>
      <c r="J1132" s="12" t="s">
        <v>10654</v>
      </c>
      <c r="K1132" s="12" t="s">
        <v>10655</v>
      </c>
      <c r="L1132" s="12" t="s">
        <v>58</v>
      </c>
      <c r="M1132" s="12" t="s">
        <v>218</v>
      </c>
      <c r="N1132" s="12" t="s">
        <v>25091</v>
      </c>
      <c r="O1132" s="12" t="s">
        <v>25092</v>
      </c>
      <c r="P1132" s="12" t="s">
        <v>67</v>
      </c>
      <c r="Q1132" s="12" t="s">
        <v>656</v>
      </c>
      <c r="R1132" s="12" t="s">
        <v>40</v>
      </c>
      <c r="S1132" s="12" t="s">
        <v>38</v>
      </c>
      <c r="T1132" s="16">
        <v>748957</v>
      </c>
      <c r="U1132" s="16">
        <v>0</v>
      </c>
      <c r="V1132" s="16">
        <v>748957</v>
      </c>
      <c r="W1132" s="16">
        <v>0</v>
      </c>
      <c r="X1132" s="12" t="s">
        <v>222</v>
      </c>
      <c r="Y1132" s="12" t="s">
        <v>1</v>
      </c>
      <c r="Z1132" s="12" t="s">
        <v>25816</v>
      </c>
      <c r="AA1132" s="12" t="s">
        <v>25817</v>
      </c>
      <c r="AB1132" s="12" t="s">
        <v>24607</v>
      </c>
      <c r="AC1132" s="12" t="s">
        <v>28902</v>
      </c>
      <c r="AD1132" s="12" t="s">
        <v>28903</v>
      </c>
      <c r="AE1132" s="12" t="s">
        <v>28904</v>
      </c>
      <c r="AF1132" s="12" t="s">
        <v>1</v>
      </c>
      <c r="AG1132" s="12" t="s">
        <v>28905</v>
      </c>
    </row>
    <row r="1133" spans="1:33" x14ac:dyDescent="0.25">
      <c r="A1133" s="12" t="s">
        <v>209</v>
      </c>
      <c r="B1133" s="12" t="s">
        <v>210</v>
      </c>
      <c r="C1133" s="12" t="s">
        <v>27235</v>
      </c>
      <c r="D1133" s="12" t="s">
        <v>3</v>
      </c>
      <c r="E1133" s="12" t="s">
        <v>28836</v>
      </c>
      <c r="F1133" s="12" t="s">
        <v>591</v>
      </c>
      <c r="G1133" s="12" t="s">
        <v>5137</v>
      </c>
      <c r="H1133" s="12" t="s">
        <v>1</v>
      </c>
      <c r="I1133" s="12" t="s">
        <v>362</v>
      </c>
      <c r="J1133" s="12" t="s">
        <v>10710</v>
      </c>
      <c r="K1133" s="12" t="s">
        <v>10711</v>
      </c>
      <c r="L1133" s="12" t="s">
        <v>58</v>
      </c>
      <c r="M1133" s="12" t="s">
        <v>218</v>
      </c>
      <c r="N1133" s="12" t="s">
        <v>25091</v>
      </c>
      <c r="O1133" s="12" t="s">
        <v>25092</v>
      </c>
      <c r="P1133" s="12" t="s">
        <v>67</v>
      </c>
      <c r="Q1133" s="12" t="s">
        <v>656</v>
      </c>
      <c r="R1133" s="12" t="s">
        <v>40</v>
      </c>
      <c r="S1133" s="12" t="s">
        <v>38</v>
      </c>
      <c r="T1133" s="16">
        <v>1010348</v>
      </c>
      <c r="U1133" s="16">
        <v>0</v>
      </c>
      <c r="V1133" s="16">
        <v>1010348</v>
      </c>
      <c r="W1133" s="16">
        <v>0</v>
      </c>
      <c r="X1133" s="12" t="s">
        <v>222</v>
      </c>
      <c r="Y1133" s="12" t="s">
        <v>1</v>
      </c>
      <c r="Z1133" s="12" t="s">
        <v>25816</v>
      </c>
      <c r="AA1133" s="12" t="s">
        <v>25817</v>
      </c>
      <c r="AB1133" s="12" t="s">
        <v>27235</v>
      </c>
      <c r="AC1133" s="12" t="s">
        <v>28906</v>
      </c>
      <c r="AD1133" s="12" t="s">
        <v>28907</v>
      </c>
      <c r="AE1133" s="12" t="s">
        <v>28908</v>
      </c>
      <c r="AF1133" s="12" t="s">
        <v>1</v>
      </c>
      <c r="AG1133" s="12" t="s">
        <v>28909</v>
      </c>
    </row>
    <row r="1134" spans="1:33" x14ac:dyDescent="0.25">
      <c r="A1134" s="12" t="s">
        <v>209</v>
      </c>
      <c r="B1134" s="12" t="s">
        <v>210</v>
      </c>
      <c r="C1134" s="12" t="s">
        <v>26025</v>
      </c>
      <c r="D1134" s="12" t="s">
        <v>3</v>
      </c>
      <c r="E1134" s="12" t="s">
        <v>28836</v>
      </c>
      <c r="F1134" s="12" t="s">
        <v>665</v>
      </c>
      <c r="G1134" s="12" t="s">
        <v>28910</v>
      </c>
      <c r="H1134" s="12" t="s">
        <v>1</v>
      </c>
      <c r="I1134" s="12" t="s">
        <v>215</v>
      </c>
      <c r="J1134" s="12" t="s">
        <v>973</v>
      </c>
      <c r="K1134" s="12" t="s">
        <v>974</v>
      </c>
      <c r="L1134" s="12" t="s">
        <v>58</v>
      </c>
      <c r="M1134" s="12" t="s">
        <v>218</v>
      </c>
      <c r="N1134" s="12" t="s">
        <v>405</v>
      </c>
      <c r="O1134" s="12" t="s">
        <v>406</v>
      </c>
      <c r="P1134" s="12" t="s">
        <v>39</v>
      </c>
      <c r="Q1134" s="12" t="s">
        <v>221</v>
      </c>
      <c r="R1134" s="12" t="s">
        <v>40</v>
      </c>
      <c r="S1134" s="12" t="s">
        <v>38</v>
      </c>
      <c r="T1134" s="16">
        <v>1454270</v>
      </c>
      <c r="U1134" s="16">
        <v>0</v>
      </c>
      <c r="V1134" s="16">
        <v>1454270</v>
      </c>
      <c r="W1134" s="16">
        <v>0</v>
      </c>
      <c r="X1134" s="12" t="s">
        <v>222</v>
      </c>
      <c r="Y1134" s="12" t="s">
        <v>1</v>
      </c>
      <c r="Z1134" s="12" t="s">
        <v>24524</v>
      </c>
      <c r="AA1134" s="12" t="s">
        <v>24522</v>
      </c>
      <c r="AB1134" s="12" t="s">
        <v>26025</v>
      </c>
      <c r="AC1134" s="12" t="s">
        <v>28750</v>
      </c>
      <c r="AD1134" s="12" t="s">
        <v>28633</v>
      </c>
      <c r="AE1134" s="12" t="s">
        <v>28911</v>
      </c>
      <c r="AF1134" s="12" t="s">
        <v>1</v>
      </c>
      <c r="AG1134" s="12" t="s">
        <v>28912</v>
      </c>
    </row>
    <row r="1135" spans="1:33" x14ac:dyDescent="0.25">
      <c r="A1135" s="12" t="s">
        <v>209</v>
      </c>
      <c r="B1135" s="12" t="s">
        <v>210</v>
      </c>
      <c r="C1135" s="12" t="s">
        <v>26668</v>
      </c>
      <c r="D1135" s="12" t="s">
        <v>3</v>
      </c>
      <c r="E1135" s="12" t="s">
        <v>28836</v>
      </c>
      <c r="F1135" s="12" t="s">
        <v>591</v>
      </c>
      <c r="G1135" s="12" t="s">
        <v>11073</v>
      </c>
      <c r="H1135" s="12" t="s">
        <v>1</v>
      </c>
      <c r="I1135" s="12" t="s">
        <v>362</v>
      </c>
      <c r="J1135" s="12" t="s">
        <v>5120</v>
      </c>
      <c r="K1135" s="12" t="s">
        <v>5121</v>
      </c>
      <c r="L1135" s="12" t="s">
        <v>58</v>
      </c>
      <c r="M1135" s="12" t="s">
        <v>218</v>
      </c>
      <c r="N1135" s="12" t="s">
        <v>24661</v>
      </c>
      <c r="O1135" s="12" t="s">
        <v>24662</v>
      </c>
      <c r="P1135" s="12" t="s">
        <v>67</v>
      </c>
      <c r="Q1135" s="12" t="s">
        <v>656</v>
      </c>
      <c r="R1135" s="12" t="s">
        <v>40</v>
      </c>
      <c r="S1135" s="12" t="s">
        <v>38</v>
      </c>
      <c r="T1135" s="16">
        <v>90000</v>
      </c>
      <c r="U1135" s="16">
        <v>0</v>
      </c>
      <c r="V1135" s="16">
        <v>90000</v>
      </c>
      <c r="W1135" s="16">
        <v>0</v>
      </c>
      <c r="X1135" s="12" t="s">
        <v>222</v>
      </c>
      <c r="Y1135" s="12" t="s">
        <v>1</v>
      </c>
      <c r="Z1135" s="12" t="s">
        <v>26221</v>
      </c>
      <c r="AA1135" s="12" t="s">
        <v>26209</v>
      </c>
      <c r="AB1135" s="12" t="s">
        <v>26668</v>
      </c>
      <c r="AC1135" s="12" t="s">
        <v>28153</v>
      </c>
      <c r="AD1135" s="12" t="s">
        <v>28913</v>
      </c>
      <c r="AE1135" s="12" t="s">
        <v>28914</v>
      </c>
      <c r="AF1135" s="12" t="s">
        <v>1</v>
      </c>
      <c r="AG1135" s="12" t="s">
        <v>17107</v>
      </c>
    </row>
    <row r="1136" spans="1:33" x14ac:dyDescent="0.25">
      <c r="A1136" s="12" t="s">
        <v>209</v>
      </c>
      <c r="B1136" s="12" t="s">
        <v>210</v>
      </c>
      <c r="C1136" s="12" t="s">
        <v>24637</v>
      </c>
      <c r="D1136" s="12" t="s">
        <v>3</v>
      </c>
      <c r="E1136" s="12" t="s">
        <v>28836</v>
      </c>
      <c r="F1136" s="12" t="s">
        <v>591</v>
      </c>
      <c r="G1136" s="12" t="s">
        <v>28915</v>
      </c>
      <c r="H1136" s="12" t="s">
        <v>1</v>
      </c>
      <c r="I1136" s="12" t="s">
        <v>362</v>
      </c>
      <c r="J1136" s="12" t="s">
        <v>15356</v>
      </c>
      <c r="K1136" s="12" t="s">
        <v>15357</v>
      </c>
      <c r="L1136" s="12" t="s">
        <v>58</v>
      </c>
      <c r="M1136" s="12" t="s">
        <v>218</v>
      </c>
      <c r="N1136" s="12" t="s">
        <v>26856</v>
      </c>
      <c r="O1136" s="12" t="s">
        <v>26857</v>
      </c>
      <c r="P1136" s="12" t="s">
        <v>67</v>
      </c>
      <c r="Q1136" s="12" t="s">
        <v>656</v>
      </c>
      <c r="R1136" s="12" t="s">
        <v>40</v>
      </c>
      <c r="S1136" s="12" t="s">
        <v>38</v>
      </c>
      <c r="T1136" s="16">
        <v>308919</v>
      </c>
      <c r="U1136" s="16">
        <v>0</v>
      </c>
      <c r="V1136" s="16">
        <v>308919</v>
      </c>
      <c r="W1136" s="16">
        <v>0</v>
      </c>
      <c r="X1136" s="12" t="s">
        <v>222</v>
      </c>
      <c r="Y1136" s="12" t="s">
        <v>1</v>
      </c>
      <c r="Z1136" s="12" t="s">
        <v>26223</v>
      </c>
      <c r="AA1136" s="12" t="s">
        <v>25869</v>
      </c>
      <c r="AB1136" s="12" t="s">
        <v>24637</v>
      </c>
      <c r="AC1136" s="12" t="s">
        <v>28916</v>
      </c>
      <c r="AD1136" s="12" t="s">
        <v>28917</v>
      </c>
      <c r="AE1136" s="12" t="s">
        <v>28918</v>
      </c>
      <c r="AF1136" s="12" t="s">
        <v>1</v>
      </c>
      <c r="AG1136" s="12" t="s">
        <v>28919</v>
      </c>
    </row>
    <row r="1137" spans="1:33" x14ac:dyDescent="0.25">
      <c r="A1137" s="12" t="s">
        <v>209</v>
      </c>
      <c r="B1137" s="12" t="s">
        <v>210</v>
      </c>
      <c r="C1137" s="12" t="s">
        <v>27397</v>
      </c>
      <c r="D1137" s="12" t="s">
        <v>3</v>
      </c>
      <c r="E1137" s="12" t="s">
        <v>28836</v>
      </c>
      <c r="F1137" s="12" t="s">
        <v>665</v>
      </c>
      <c r="G1137" s="12" t="s">
        <v>28920</v>
      </c>
      <c r="H1137" s="12" t="s">
        <v>1</v>
      </c>
      <c r="I1137" s="12" t="s">
        <v>215</v>
      </c>
      <c r="J1137" s="12" t="s">
        <v>1002</v>
      </c>
      <c r="K1137" s="12" t="s">
        <v>1003</v>
      </c>
      <c r="L1137" s="12" t="s">
        <v>58</v>
      </c>
      <c r="M1137" s="12" t="s">
        <v>218</v>
      </c>
      <c r="N1137" s="12" t="s">
        <v>405</v>
      </c>
      <c r="O1137" s="12" t="s">
        <v>406</v>
      </c>
      <c r="P1137" s="12" t="s">
        <v>39</v>
      </c>
      <c r="Q1137" s="12" t="s">
        <v>221</v>
      </c>
      <c r="R1137" s="12" t="s">
        <v>40</v>
      </c>
      <c r="S1137" s="12" t="s">
        <v>38</v>
      </c>
      <c r="T1137" s="16">
        <v>2045770</v>
      </c>
      <c r="U1137" s="16">
        <v>0</v>
      </c>
      <c r="V1137" s="16">
        <v>2045770</v>
      </c>
      <c r="W1137" s="16">
        <v>0</v>
      </c>
      <c r="X1137" s="12" t="s">
        <v>222</v>
      </c>
      <c r="Y1137" s="12" t="s">
        <v>1</v>
      </c>
      <c r="Z1137" s="12" t="s">
        <v>24524</v>
      </c>
      <c r="AA1137" s="12" t="s">
        <v>24522</v>
      </c>
      <c r="AB1137" s="12" t="s">
        <v>27397</v>
      </c>
      <c r="AC1137" s="12" t="s">
        <v>28752</v>
      </c>
      <c r="AD1137" s="12" t="s">
        <v>28636</v>
      </c>
      <c r="AE1137" s="12" t="s">
        <v>28921</v>
      </c>
      <c r="AF1137" s="12" t="s">
        <v>1</v>
      </c>
      <c r="AG1137" s="12" t="s">
        <v>28922</v>
      </c>
    </row>
    <row r="1138" spans="1:33" x14ac:dyDescent="0.25">
      <c r="A1138" s="12" t="s">
        <v>209</v>
      </c>
      <c r="B1138" s="12" t="s">
        <v>210</v>
      </c>
      <c r="C1138" s="12" t="s">
        <v>27556</v>
      </c>
      <c r="D1138" s="12" t="s">
        <v>3</v>
      </c>
      <c r="E1138" s="12" t="s">
        <v>28836</v>
      </c>
      <c r="F1138" s="12" t="s">
        <v>591</v>
      </c>
      <c r="G1138" s="12" t="s">
        <v>12029</v>
      </c>
      <c r="H1138" s="12" t="s">
        <v>1</v>
      </c>
      <c r="I1138" s="12" t="s">
        <v>362</v>
      </c>
      <c r="J1138" s="12" t="s">
        <v>5016</v>
      </c>
      <c r="K1138" s="12" t="s">
        <v>5017</v>
      </c>
      <c r="L1138" s="12" t="s">
        <v>58</v>
      </c>
      <c r="M1138" s="12" t="s">
        <v>218</v>
      </c>
      <c r="N1138" s="12" t="s">
        <v>28332</v>
      </c>
      <c r="O1138" s="12" t="s">
        <v>28333</v>
      </c>
      <c r="P1138" s="12" t="s">
        <v>67</v>
      </c>
      <c r="Q1138" s="12" t="s">
        <v>656</v>
      </c>
      <c r="R1138" s="12" t="s">
        <v>40</v>
      </c>
      <c r="S1138" s="12" t="s">
        <v>38</v>
      </c>
      <c r="T1138" s="16">
        <v>547696</v>
      </c>
      <c r="U1138" s="16">
        <v>0</v>
      </c>
      <c r="V1138" s="16">
        <v>547696</v>
      </c>
      <c r="W1138" s="16">
        <v>0</v>
      </c>
      <c r="X1138" s="12" t="s">
        <v>222</v>
      </c>
      <c r="Y1138" s="12" t="s">
        <v>1</v>
      </c>
      <c r="Z1138" s="12" t="s">
        <v>26225</v>
      </c>
      <c r="AA1138" s="12" t="s">
        <v>26212</v>
      </c>
      <c r="AB1138" s="12" t="s">
        <v>27556</v>
      </c>
      <c r="AC1138" s="12" t="s">
        <v>28923</v>
      </c>
      <c r="AD1138" s="12" t="s">
        <v>28924</v>
      </c>
      <c r="AE1138" s="12" t="s">
        <v>28925</v>
      </c>
      <c r="AF1138" s="12" t="s">
        <v>1</v>
      </c>
      <c r="AG1138" s="12" t="s">
        <v>28926</v>
      </c>
    </row>
    <row r="1139" spans="1:33" x14ac:dyDescent="0.25">
      <c r="A1139" s="12" t="s">
        <v>209</v>
      </c>
      <c r="B1139" s="12" t="s">
        <v>210</v>
      </c>
      <c r="C1139" s="12" t="s">
        <v>27561</v>
      </c>
      <c r="D1139" s="12" t="s">
        <v>3</v>
      </c>
      <c r="E1139" s="12" t="s">
        <v>28836</v>
      </c>
      <c r="F1139" s="12" t="s">
        <v>591</v>
      </c>
      <c r="G1139" s="12" t="s">
        <v>28927</v>
      </c>
      <c r="H1139" s="12" t="s">
        <v>1</v>
      </c>
      <c r="I1139" s="12" t="s">
        <v>362</v>
      </c>
      <c r="J1139" s="12" t="s">
        <v>12890</v>
      </c>
      <c r="K1139" s="12" t="s">
        <v>12891</v>
      </c>
      <c r="L1139" s="12" t="s">
        <v>58</v>
      </c>
      <c r="M1139" s="12" t="s">
        <v>218</v>
      </c>
      <c r="N1139" s="12" t="s">
        <v>28332</v>
      </c>
      <c r="O1139" s="12" t="s">
        <v>28333</v>
      </c>
      <c r="P1139" s="12" t="s">
        <v>67</v>
      </c>
      <c r="Q1139" s="12" t="s">
        <v>656</v>
      </c>
      <c r="R1139" s="12" t="s">
        <v>40</v>
      </c>
      <c r="S1139" s="12" t="s">
        <v>38</v>
      </c>
      <c r="T1139" s="16">
        <v>998609</v>
      </c>
      <c r="U1139" s="16">
        <v>-416087</v>
      </c>
      <c r="V1139" s="16">
        <v>582522</v>
      </c>
      <c r="W1139" s="16">
        <v>0</v>
      </c>
      <c r="X1139" s="12" t="s">
        <v>222</v>
      </c>
      <c r="Y1139" s="12" t="s">
        <v>1</v>
      </c>
      <c r="Z1139" s="12" t="s">
        <v>26225</v>
      </c>
      <c r="AA1139" s="12" t="s">
        <v>26212</v>
      </c>
      <c r="AB1139" s="12" t="s">
        <v>27561</v>
      </c>
      <c r="AC1139" s="12" t="s">
        <v>28928</v>
      </c>
      <c r="AD1139" s="12" t="s">
        <v>28929</v>
      </c>
      <c r="AE1139" s="12" t="s">
        <v>28930</v>
      </c>
      <c r="AF1139" s="12" t="s">
        <v>1</v>
      </c>
      <c r="AG1139" s="12" t="s">
        <v>28931</v>
      </c>
    </row>
    <row r="1140" spans="1:33" x14ac:dyDescent="0.25">
      <c r="A1140" s="12" t="s">
        <v>209</v>
      </c>
      <c r="B1140" s="12" t="s">
        <v>210</v>
      </c>
      <c r="C1140" s="12" t="s">
        <v>27403</v>
      </c>
      <c r="D1140" s="12" t="s">
        <v>3</v>
      </c>
      <c r="E1140" s="12" t="s">
        <v>28836</v>
      </c>
      <c r="F1140" s="12" t="s">
        <v>591</v>
      </c>
      <c r="G1140" s="12" t="s">
        <v>11564</v>
      </c>
      <c r="H1140" s="12" t="s">
        <v>1</v>
      </c>
      <c r="I1140" s="12" t="s">
        <v>362</v>
      </c>
      <c r="J1140" s="12" t="s">
        <v>9674</v>
      </c>
      <c r="K1140" s="12" t="s">
        <v>9675</v>
      </c>
      <c r="L1140" s="12" t="s">
        <v>58</v>
      </c>
      <c r="M1140" s="12" t="s">
        <v>218</v>
      </c>
      <c r="N1140" s="12" t="s">
        <v>25730</v>
      </c>
      <c r="O1140" s="12" t="s">
        <v>25731</v>
      </c>
      <c r="P1140" s="12" t="s">
        <v>67</v>
      </c>
      <c r="Q1140" s="12" t="s">
        <v>656</v>
      </c>
      <c r="R1140" s="12" t="s">
        <v>40</v>
      </c>
      <c r="S1140" s="12" t="s">
        <v>38</v>
      </c>
      <c r="T1140" s="16">
        <v>282213</v>
      </c>
      <c r="U1140" s="16">
        <v>0</v>
      </c>
      <c r="V1140" s="16">
        <v>282213</v>
      </c>
      <c r="W1140" s="16">
        <v>0</v>
      </c>
      <c r="X1140" s="12" t="s">
        <v>222</v>
      </c>
      <c r="Y1140" s="12" t="s">
        <v>1</v>
      </c>
      <c r="Z1140" s="12" t="s">
        <v>26264</v>
      </c>
      <c r="AA1140" s="12" t="s">
        <v>26248</v>
      </c>
      <c r="AB1140" s="12" t="s">
        <v>27403</v>
      </c>
      <c r="AC1140" s="12" t="s">
        <v>28932</v>
      </c>
      <c r="AD1140" s="12" t="s">
        <v>28933</v>
      </c>
      <c r="AE1140" s="12" t="s">
        <v>28934</v>
      </c>
      <c r="AF1140" s="12" t="s">
        <v>1</v>
      </c>
      <c r="AG1140" s="12" t="s">
        <v>28935</v>
      </c>
    </row>
    <row r="1141" spans="1:33" x14ac:dyDescent="0.25">
      <c r="A1141" s="12" t="s">
        <v>209</v>
      </c>
      <c r="B1141" s="12" t="s">
        <v>210</v>
      </c>
      <c r="C1141" s="12" t="s">
        <v>27424</v>
      </c>
      <c r="D1141" s="12" t="s">
        <v>3</v>
      </c>
      <c r="E1141" s="12" t="s">
        <v>28836</v>
      </c>
      <c r="F1141" s="12" t="s">
        <v>591</v>
      </c>
      <c r="G1141" s="12" t="s">
        <v>4995</v>
      </c>
      <c r="H1141" s="12" t="s">
        <v>1</v>
      </c>
      <c r="I1141" s="12" t="s">
        <v>362</v>
      </c>
      <c r="J1141" s="12" t="s">
        <v>4115</v>
      </c>
      <c r="K1141" s="12" t="s">
        <v>4116</v>
      </c>
      <c r="L1141" s="12" t="s">
        <v>58</v>
      </c>
      <c r="M1141" s="12" t="s">
        <v>218</v>
      </c>
      <c r="N1141" s="12" t="s">
        <v>25730</v>
      </c>
      <c r="O1141" s="12" t="s">
        <v>25731</v>
      </c>
      <c r="P1141" s="12" t="s">
        <v>67</v>
      </c>
      <c r="Q1141" s="12" t="s">
        <v>656</v>
      </c>
      <c r="R1141" s="12" t="s">
        <v>40</v>
      </c>
      <c r="S1141" s="12" t="s">
        <v>38</v>
      </c>
      <c r="T1141" s="16">
        <v>557696</v>
      </c>
      <c r="U1141" s="16">
        <v>0</v>
      </c>
      <c r="V1141" s="16">
        <v>557696</v>
      </c>
      <c r="W1141" s="16">
        <v>0</v>
      </c>
      <c r="X1141" s="12" t="s">
        <v>222</v>
      </c>
      <c r="Y1141" s="12" t="s">
        <v>1</v>
      </c>
      <c r="Z1141" s="12" t="s">
        <v>26264</v>
      </c>
      <c r="AA1141" s="12" t="s">
        <v>26248</v>
      </c>
      <c r="AB1141" s="12" t="s">
        <v>27424</v>
      </c>
      <c r="AC1141" s="12" t="s">
        <v>28936</v>
      </c>
      <c r="AD1141" s="12" t="s">
        <v>28937</v>
      </c>
      <c r="AE1141" s="12" t="s">
        <v>28938</v>
      </c>
      <c r="AF1141" s="12" t="s">
        <v>1</v>
      </c>
      <c r="AG1141" s="12" t="s">
        <v>28939</v>
      </c>
    </row>
    <row r="1142" spans="1:33" x14ac:dyDescent="0.25">
      <c r="A1142" s="12" t="s">
        <v>209</v>
      </c>
      <c r="B1142" s="12" t="s">
        <v>210</v>
      </c>
      <c r="C1142" s="12" t="s">
        <v>27652</v>
      </c>
      <c r="D1142" s="12" t="s">
        <v>3</v>
      </c>
      <c r="E1142" s="12" t="s">
        <v>28836</v>
      </c>
      <c r="F1142" s="12" t="s">
        <v>665</v>
      </c>
      <c r="G1142" s="12" t="s">
        <v>28940</v>
      </c>
      <c r="H1142" s="12" t="s">
        <v>1</v>
      </c>
      <c r="I1142" s="12" t="s">
        <v>215</v>
      </c>
      <c r="J1142" s="12" t="s">
        <v>1464</v>
      </c>
      <c r="K1142" s="12" t="s">
        <v>1465</v>
      </c>
      <c r="L1142" s="12" t="s">
        <v>58</v>
      </c>
      <c r="M1142" s="12" t="s">
        <v>218</v>
      </c>
      <c r="N1142" s="12" t="s">
        <v>405</v>
      </c>
      <c r="O1142" s="12" t="s">
        <v>406</v>
      </c>
      <c r="P1142" s="12" t="s">
        <v>39</v>
      </c>
      <c r="Q1142" s="12" t="s">
        <v>221</v>
      </c>
      <c r="R1142" s="12" t="s">
        <v>40</v>
      </c>
      <c r="S1142" s="12" t="s">
        <v>38</v>
      </c>
      <c r="T1142" s="16">
        <v>723414</v>
      </c>
      <c r="U1142" s="16">
        <v>0</v>
      </c>
      <c r="V1142" s="16">
        <v>723414</v>
      </c>
      <c r="W1142" s="16">
        <v>0</v>
      </c>
      <c r="X1142" s="12" t="s">
        <v>222</v>
      </c>
      <c r="Y1142" s="12" t="s">
        <v>1</v>
      </c>
      <c r="Z1142" s="12" t="s">
        <v>24524</v>
      </c>
      <c r="AA1142" s="12" t="s">
        <v>24522</v>
      </c>
      <c r="AB1142" s="12" t="s">
        <v>27652</v>
      </c>
      <c r="AC1142" s="12" t="s">
        <v>24638</v>
      </c>
      <c r="AD1142" s="12" t="s">
        <v>28638</v>
      </c>
      <c r="AE1142" s="12" t="s">
        <v>28941</v>
      </c>
      <c r="AF1142" s="12" t="s">
        <v>1</v>
      </c>
      <c r="AG1142" s="12" t="s">
        <v>28942</v>
      </c>
    </row>
    <row r="1143" spans="1:33" x14ac:dyDescent="0.25">
      <c r="A1143" s="12" t="s">
        <v>209</v>
      </c>
      <c r="B1143" s="12" t="s">
        <v>210</v>
      </c>
      <c r="C1143" s="12" t="s">
        <v>27652</v>
      </c>
      <c r="D1143" s="12" t="s">
        <v>3</v>
      </c>
      <c r="E1143" s="12" t="s">
        <v>28836</v>
      </c>
      <c r="F1143" s="12" t="s">
        <v>665</v>
      </c>
      <c r="G1143" s="12" t="s">
        <v>28940</v>
      </c>
      <c r="H1143" s="12" t="s">
        <v>1</v>
      </c>
      <c r="I1143" s="12" t="s">
        <v>215</v>
      </c>
      <c r="J1143" s="12" t="s">
        <v>1464</v>
      </c>
      <c r="K1143" s="12" t="s">
        <v>1465</v>
      </c>
      <c r="L1143" s="12" t="s">
        <v>58</v>
      </c>
      <c r="M1143" s="12" t="s">
        <v>218</v>
      </c>
      <c r="N1143" s="12" t="s">
        <v>411</v>
      </c>
      <c r="O1143" s="12" t="s">
        <v>412</v>
      </c>
      <c r="P1143" s="12" t="s">
        <v>39</v>
      </c>
      <c r="Q1143" s="12" t="s">
        <v>221</v>
      </c>
      <c r="R1143" s="12" t="s">
        <v>40</v>
      </c>
      <c r="S1143" s="12" t="s">
        <v>38</v>
      </c>
      <c r="T1143" s="16">
        <v>22846</v>
      </c>
      <c r="U1143" s="16">
        <v>0</v>
      </c>
      <c r="V1143" s="16">
        <v>22846</v>
      </c>
      <c r="W1143" s="16">
        <v>0</v>
      </c>
      <c r="X1143" s="12" t="s">
        <v>222</v>
      </c>
      <c r="Y1143" s="12" t="s">
        <v>1</v>
      </c>
      <c r="Z1143" s="12" t="s">
        <v>24524</v>
      </c>
      <c r="AA1143" s="12" t="s">
        <v>24522</v>
      </c>
      <c r="AB1143" s="12" t="s">
        <v>27652</v>
      </c>
      <c r="AC1143" s="12" t="s">
        <v>24638</v>
      </c>
      <c r="AD1143" s="12" t="s">
        <v>28638</v>
      </c>
      <c r="AE1143" s="12" t="s">
        <v>28941</v>
      </c>
      <c r="AF1143" s="12" t="s">
        <v>1</v>
      </c>
      <c r="AG1143" s="12" t="s">
        <v>28942</v>
      </c>
    </row>
    <row r="1144" spans="1:33" x14ac:dyDescent="0.25">
      <c r="A1144" s="12" t="s">
        <v>209</v>
      </c>
      <c r="B1144" s="12" t="s">
        <v>210</v>
      </c>
      <c r="C1144" s="12" t="s">
        <v>27700</v>
      </c>
      <c r="D1144" s="12" t="s">
        <v>3</v>
      </c>
      <c r="E1144" s="12" t="s">
        <v>28836</v>
      </c>
      <c r="F1144" s="12" t="s">
        <v>591</v>
      </c>
      <c r="G1144" s="12" t="s">
        <v>12501</v>
      </c>
      <c r="H1144" s="12" t="s">
        <v>1</v>
      </c>
      <c r="I1144" s="12" t="s">
        <v>362</v>
      </c>
      <c r="J1144" s="12" t="s">
        <v>19427</v>
      </c>
      <c r="K1144" s="12" t="s">
        <v>19428</v>
      </c>
      <c r="L1144" s="12" t="s">
        <v>58</v>
      </c>
      <c r="M1144" s="12" t="s">
        <v>218</v>
      </c>
      <c r="N1144" s="12" t="s">
        <v>24691</v>
      </c>
      <c r="O1144" s="12" t="s">
        <v>24692</v>
      </c>
      <c r="P1144" s="12" t="s">
        <v>67</v>
      </c>
      <c r="Q1144" s="12" t="s">
        <v>656</v>
      </c>
      <c r="R1144" s="12" t="s">
        <v>40</v>
      </c>
      <c r="S1144" s="12" t="s">
        <v>38</v>
      </c>
      <c r="T1144" s="16">
        <v>885826</v>
      </c>
      <c r="U1144" s="16">
        <v>0</v>
      </c>
      <c r="V1144" s="16">
        <v>885826</v>
      </c>
      <c r="W1144" s="16">
        <v>0</v>
      </c>
      <c r="X1144" s="12" t="s">
        <v>222</v>
      </c>
      <c r="Y1144" s="12" t="s">
        <v>1</v>
      </c>
      <c r="Z1144" s="12" t="s">
        <v>26266</v>
      </c>
      <c r="AA1144" s="12" t="s">
        <v>26250</v>
      </c>
      <c r="AB1144" s="12" t="s">
        <v>27700</v>
      </c>
      <c r="AC1144" s="12" t="s">
        <v>28943</v>
      </c>
      <c r="AD1144" s="12" t="s">
        <v>28944</v>
      </c>
      <c r="AE1144" s="12" t="s">
        <v>28945</v>
      </c>
      <c r="AF1144" s="12" t="s">
        <v>1</v>
      </c>
      <c r="AG1144" s="12" t="s">
        <v>28946</v>
      </c>
    </row>
    <row r="1145" spans="1:33" x14ac:dyDescent="0.25">
      <c r="A1145" s="12" t="s">
        <v>209</v>
      </c>
      <c r="B1145" s="12" t="s">
        <v>210</v>
      </c>
      <c r="C1145" s="12" t="s">
        <v>24595</v>
      </c>
      <c r="D1145" s="12" t="s">
        <v>3</v>
      </c>
      <c r="E1145" s="12" t="s">
        <v>28836</v>
      </c>
      <c r="F1145" s="12" t="s">
        <v>591</v>
      </c>
      <c r="G1145" s="12" t="s">
        <v>11065</v>
      </c>
      <c r="H1145" s="12" t="s">
        <v>1</v>
      </c>
      <c r="I1145" s="12" t="s">
        <v>362</v>
      </c>
      <c r="J1145" s="12" t="s">
        <v>19435</v>
      </c>
      <c r="K1145" s="12" t="s">
        <v>19436</v>
      </c>
      <c r="L1145" s="12" t="s">
        <v>58</v>
      </c>
      <c r="M1145" s="12" t="s">
        <v>218</v>
      </c>
      <c r="N1145" s="12" t="s">
        <v>24691</v>
      </c>
      <c r="O1145" s="12" t="s">
        <v>24692</v>
      </c>
      <c r="P1145" s="12" t="s">
        <v>67</v>
      </c>
      <c r="Q1145" s="12" t="s">
        <v>656</v>
      </c>
      <c r="R1145" s="12" t="s">
        <v>40</v>
      </c>
      <c r="S1145" s="12" t="s">
        <v>38</v>
      </c>
      <c r="T1145" s="16">
        <v>539580</v>
      </c>
      <c r="U1145" s="16">
        <v>-60000</v>
      </c>
      <c r="V1145" s="16">
        <v>479580</v>
      </c>
      <c r="W1145" s="16">
        <v>0</v>
      </c>
      <c r="X1145" s="12" t="s">
        <v>222</v>
      </c>
      <c r="Y1145" s="12" t="s">
        <v>1</v>
      </c>
      <c r="Z1145" s="12" t="s">
        <v>26266</v>
      </c>
      <c r="AA1145" s="12" t="s">
        <v>26250</v>
      </c>
      <c r="AB1145" s="12" t="s">
        <v>24595</v>
      </c>
      <c r="AC1145" s="12" t="s">
        <v>28947</v>
      </c>
      <c r="AD1145" s="12" t="s">
        <v>28948</v>
      </c>
      <c r="AE1145" s="12" t="s">
        <v>28949</v>
      </c>
      <c r="AF1145" s="12" t="s">
        <v>1</v>
      </c>
      <c r="AG1145" s="12" t="s">
        <v>28950</v>
      </c>
    </row>
    <row r="1146" spans="1:33" x14ac:dyDescent="0.25">
      <c r="A1146" s="12" t="s">
        <v>209</v>
      </c>
      <c r="B1146" s="12" t="s">
        <v>210</v>
      </c>
      <c r="C1146" s="12" t="s">
        <v>27643</v>
      </c>
      <c r="D1146" s="12" t="s">
        <v>3</v>
      </c>
      <c r="E1146" s="12" t="s">
        <v>28836</v>
      </c>
      <c r="F1146" s="12" t="s">
        <v>1055</v>
      </c>
      <c r="G1146" s="12" t="s">
        <v>28951</v>
      </c>
      <c r="H1146" s="12" t="s">
        <v>1</v>
      </c>
      <c r="I1146" s="12" t="s">
        <v>362</v>
      </c>
      <c r="J1146" s="12" t="s">
        <v>23742</v>
      </c>
      <c r="K1146" s="12" t="s">
        <v>23743</v>
      </c>
      <c r="L1146" s="12" t="s">
        <v>58</v>
      </c>
      <c r="M1146" s="12" t="s">
        <v>218</v>
      </c>
      <c r="N1146" s="12" t="s">
        <v>25730</v>
      </c>
      <c r="O1146" s="12" t="s">
        <v>25731</v>
      </c>
      <c r="P1146" s="12" t="s">
        <v>67</v>
      </c>
      <c r="Q1146" s="12" t="s">
        <v>656</v>
      </c>
      <c r="R1146" s="12" t="s">
        <v>40</v>
      </c>
      <c r="S1146" s="12" t="s">
        <v>38</v>
      </c>
      <c r="T1146" s="16">
        <v>24000000</v>
      </c>
      <c r="U1146" s="16">
        <v>0</v>
      </c>
      <c r="V1146" s="16">
        <v>24000000</v>
      </c>
      <c r="W1146" s="16">
        <v>0</v>
      </c>
      <c r="X1146" s="12" t="s">
        <v>222</v>
      </c>
      <c r="Y1146" s="12" t="s">
        <v>1</v>
      </c>
      <c r="Z1146" s="12" t="s">
        <v>27160</v>
      </c>
      <c r="AA1146" s="12" t="s">
        <v>25845</v>
      </c>
      <c r="AB1146" s="12" t="s">
        <v>27643</v>
      </c>
      <c r="AC1146" s="12" t="s">
        <v>28952</v>
      </c>
      <c r="AD1146" s="12" t="s">
        <v>28953</v>
      </c>
      <c r="AE1146" s="12" t="s">
        <v>28954</v>
      </c>
      <c r="AF1146" s="12" t="s">
        <v>1</v>
      </c>
      <c r="AG1146" s="12" t="s">
        <v>28955</v>
      </c>
    </row>
    <row r="1147" spans="1:33" x14ac:dyDescent="0.25">
      <c r="A1147" s="12" t="s">
        <v>209</v>
      </c>
      <c r="B1147" s="12" t="s">
        <v>210</v>
      </c>
      <c r="C1147" s="12" t="s">
        <v>27755</v>
      </c>
      <c r="D1147" s="12" t="s">
        <v>3</v>
      </c>
      <c r="E1147" s="12" t="s">
        <v>28836</v>
      </c>
      <c r="F1147" s="12" t="s">
        <v>3581</v>
      </c>
      <c r="G1147" s="12" t="s">
        <v>28956</v>
      </c>
      <c r="H1147" s="12" t="s">
        <v>1</v>
      </c>
      <c r="I1147" s="12" t="s">
        <v>215</v>
      </c>
      <c r="J1147" s="12" t="s">
        <v>4314</v>
      </c>
      <c r="K1147" s="12" t="s">
        <v>4315</v>
      </c>
      <c r="L1147" s="12" t="s">
        <v>58</v>
      </c>
      <c r="M1147" s="12" t="s">
        <v>218</v>
      </c>
      <c r="N1147" s="12" t="s">
        <v>4214</v>
      </c>
      <c r="O1147" s="12" t="s">
        <v>4215</v>
      </c>
      <c r="P1147" s="12" t="s">
        <v>39</v>
      </c>
      <c r="Q1147" s="12" t="s">
        <v>221</v>
      </c>
      <c r="R1147" s="12" t="s">
        <v>40</v>
      </c>
      <c r="S1147" s="12" t="s">
        <v>38</v>
      </c>
      <c r="T1147" s="16">
        <v>5280050</v>
      </c>
      <c r="U1147" s="16">
        <v>0</v>
      </c>
      <c r="V1147" s="16">
        <v>5280050</v>
      </c>
      <c r="W1147" s="16">
        <v>0</v>
      </c>
      <c r="X1147" s="12" t="s">
        <v>222</v>
      </c>
      <c r="Y1147" s="12" t="s">
        <v>1</v>
      </c>
      <c r="Z1147" s="12" t="s">
        <v>26483</v>
      </c>
      <c r="AA1147" s="12" t="s">
        <v>26439</v>
      </c>
      <c r="AB1147" s="12" t="s">
        <v>27755</v>
      </c>
      <c r="AC1147" s="12" t="s">
        <v>28957</v>
      </c>
      <c r="AD1147" s="12" t="s">
        <v>28958</v>
      </c>
      <c r="AE1147" s="12" t="s">
        <v>28959</v>
      </c>
      <c r="AF1147" s="12" t="s">
        <v>1</v>
      </c>
      <c r="AG1147" s="12" t="s">
        <v>28960</v>
      </c>
    </row>
    <row r="1148" spans="1:33" x14ac:dyDescent="0.25">
      <c r="A1148" s="12" t="s">
        <v>209</v>
      </c>
      <c r="B1148" s="12" t="s">
        <v>210</v>
      </c>
      <c r="C1148" s="12" t="s">
        <v>24590</v>
      </c>
      <c r="D1148" s="12" t="s">
        <v>3</v>
      </c>
      <c r="E1148" s="12" t="s">
        <v>28836</v>
      </c>
      <c r="F1148" s="12" t="s">
        <v>591</v>
      </c>
      <c r="G1148" s="12" t="s">
        <v>28961</v>
      </c>
      <c r="H1148" s="12" t="s">
        <v>1</v>
      </c>
      <c r="I1148" s="12" t="s">
        <v>362</v>
      </c>
      <c r="J1148" s="12" t="s">
        <v>885</v>
      </c>
      <c r="K1148" s="12" t="s">
        <v>886</v>
      </c>
      <c r="L1148" s="12" t="s">
        <v>58</v>
      </c>
      <c r="M1148" s="12" t="s">
        <v>218</v>
      </c>
      <c r="N1148" s="12" t="s">
        <v>25789</v>
      </c>
      <c r="O1148" s="12" t="s">
        <v>25790</v>
      </c>
      <c r="P1148" s="12" t="s">
        <v>67</v>
      </c>
      <c r="Q1148" s="12" t="s">
        <v>656</v>
      </c>
      <c r="R1148" s="12" t="s">
        <v>40</v>
      </c>
      <c r="S1148" s="12" t="s">
        <v>38</v>
      </c>
      <c r="T1148" s="16">
        <v>609539</v>
      </c>
      <c r="U1148" s="16">
        <v>410925</v>
      </c>
      <c r="V1148" s="16">
        <v>1020464</v>
      </c>
      <c r="W1148" s="16">
        <v>0</v>
      </c>
      <c r="X1148" s="12" t="s">
        <v>222</v>
      </c>
      <c r="Y1148" s="12" t="s">
        <v>1</v>
      </c>
      <c r="Z1148" s="12" t="s">
        <v>27063</v>
      </c>
      <c r="AA1148" s="12" t="s">
        <v>27011</v>
      </c>
      <c r="AB1148" s="12" t="s">
        <v>24590</v>
      </c>
      <c r="AC1148" s="12" t="s">
        <v>28962</v>
      </c>
      <c r="AD1148" s="12" t="s">
        <v>28963</v>
      </c>
      <c r="AE1148" s="12" t="s">
        <v>28964</v>
      </c>
      <c r="AF1148" s="12" t="s">
        <v>1</v>
      </c>
      <c r="AG1148" s="12" t="s">
        <v>28965</v>
      </c>
    </row>
    <row r="1149" spans="1:33" x14ac:dyDescent="0.25">
      <c r="A1149" s="12" t="s">
        <v>209</v>
      </c>
      <c r="B1149" s="12" t="s">
        <v>210</v>
      </c>
      <c r="C1149" s="12" t="s">
        <v>27750</v>
      </c>
      <c r="D1149" s="12" t="s">
        <v>3</v>
      </c>
      <c r="E1149" s="12" t="s">
        <v>28836</v>
      </c>
      <c r="F1149" s="12" t="s">
        <v>3581</v>
      </c>
      <c r="G1149" s="12" t="s">
        <v>28966</v>
      </c>
      <c r="H1149" s="12" t="s">
        <v>1</v>
      </c>
      <c r="I1149" s="12" t="s">
        <v>215</v>
      </c>
      <c r="J1149" s="12" t="s">
        <v>5308</v>
      </c>
      <c r="K1149" s="12" t="s">
        <v>5309</v>
      </c>
      <c r="L1149" s="12" t="s">
        <v>58</v>
      </c>
      <c r="M1149" s="12" t="s">
        <v>218</v>
      </c>
      <c r="N1149" s="12" t="s">
        <v>4214</v>
      </c>
      <c r="O1149" s="12" t="s">
        <v>4215</v>
      </c>
      <c r="P1149" s="12" t="s">
        <v>39</v>
      </c>
      <c r="Q1149" s="12" t="s">
        <v>221</v>
      </c>
      <c r="R1149" s="12" t="s">
        <v>40</v>
      </c>
      <c r="S1149" s="12" t="s">
        <v>38</v>
      </c>
      <c r="T1149" s="16">
        <v>780000</v>
      </c>
      <c r="U1149" s="16">
        <v>0</v>
      </c>
      <c r="V1149" s="16">
        <v>780000</v>
      </c>
      <c r="W1149" s="16">
        <v>0</v>
      </c>
      <c r="X1149" s="12" t="s">
        <v>222</v>
      </c>
      <c r="Y1149" s="12" t="s">
        <v>1</v>
      </c>
      <c r="Z1149" s="12" t="s">
        <v>26483</v>
      </c>
      <c r="AA1149" s="12" t="s">
        <v>26439</v>
      </c>
      <c r="AB1149" s="12" t="s">
        <v>27750</v>
      </c>
      <c r="AC1149" s="12" t="s">
        <v>28967</v>
      </c>
      <c r="AD1149" s="12" t="s">
        <v>28968</v>
      </c>
      <c r="AE1149" s="12" t="s">
        <v>28969</v>
      </c>
      <c r="AF1149" s="12" t="s">
        <v>1</v>
      </c>
      <c r="AG1149" s="12" t="s">
        <v>28970</v>
      </c>
    </row>
    <row r="1150" spans="1:33" x14ac:dyDescent="0.25">
      <c r="A1150" s="12" t="s">
        <v>209</v>
      </c>
      <c r="B1150" s="12" t="s">
        <v>210</v>
      </c>
      <c r="C1150" s="12" t="s">
        <v>28100</v>
      </c>
      <c r="D1150" s="12" t="s">
        <v>3</v>
      </c>
      <c r="E1150" s="12" t="s">
        <v>28836</v>
      </c>
      <c r="F1150" s="12" t="s">
        <v>591</v>
      </c>
      <c r="G1150" s="12" t="s">
        <v>28971</v>
      </c>
      <c r="H1150" s="12" t="s">
        <v>1</v>
      </c>
      <c r="I1150" s="12" t="s">
        <v>362</v>
      </c>
      <c r="J1150" s="12" t="s">
        <v>7280</v>
      </c>
      <c r="K1150" s="12" t="s">
        <v>7281</v>
      </c>
      <c r="L1150" s="12" t="s">
        <v>58</v>
      </c>
      <c r="M1150" s="12" t="s">
        <v>218</v>
      </c>
      <c r="N1150" s="12" t="s">
        <v>25789</v>
      </c>
      <c r="O1150" s="12" t="s">
        <v>25790</v>
      </c>
      <c r="P1150" s="12" t="s">
        <v>67</v>
      </c>
      <c r="Q1150" s="12" t="s">
        <v>656</v>
      </c>
      <c r="R1150" s="12" t="s">
        <v>40</v>
      </c>
      <c r="S1150" s="12" t="s">
        <v>38</v>
      </c>
      <c r="T1150" s="16">
        <v>609539</v>
      </c>
      <c r="U1150" s="16">
        <v>410925</v>
      </c>
      <c r="V1150" s="16">
        <v>1020464</v>
      </c>
      <c r="W1150" s="16">
        <v>0</v>
      </c>
      <c r="X1150" s="12" t="s">
        <v>222</v>
      </c>
      <c r="Y1150" s="12" t="s">
        <v>1</v>
      </c>
      <c r="Z1150" s="12" t="s">
        <v>27063</v>
      </c>
      <c r="AA1150" s="12" t="s">
        <v>27011</v>
      </c>
      <c r="AB1150" s="12" t="s">
        <v>28100</v>
      </c>
      <c r="AC1150" s="12" t="s">
        <v>28972</v>
      </c>
      <c r="AD1150" s="12" t="s">
        <v>28973</v>
      </c>
      <c r="AE1150" s="12" t="s">
        <v>28974</v>
      </c>
      <c r="AF1150" s="12" t="s">
        <v>1</v>
      </c>
      <c r="AG1150" s="12" t="s">
        <v>28975</v>
      </c>
    </row>
    <row r="1151" spans="1:33" x14ac:dyDescent="0.25">
      <c r="A1151" s="12" t="s">
        <v>209</v>
      </c>
      <c r="B1151" s="12" t="s">
        <v>210</v>
      </c>
      <c r="C1151" s="12" t="s">
        <v>26091</v>
      </c>
      <c r="D1151" s="12" t="s">
        <v>3</v>
      </c>
      <c r="E1151" s="12" t="s">
        <v>28836</v>
      </c>
      <c r="F1151" s="12" t="s">
        <v>3581</v>
      </c>
      <c r="G1151" s="12" t="s">
        <v>28976</v>
      </c>
      <c r="H1151" s="12" t="s">
        <v>1</v>
      </c>
      <c r="I1151" s="12" t="s">
        <v>215</v>
      </c>
      <c r="J1151" s="12" t="s">
        <v>28977</v>
      </c>
      <c r="K1151" s="12" t="s">
        <v>28978</v>
      </c>
      <c r="L1151" s="12" t="s">
        <v>58</v>
      </c>
      <c r="M1151" s="12" t="s">
        <v>218</v>
      </c>
      <c r="N1151" s="12" t="s">
        <v>4214</v>
      </c>
      <c r="O1151" s="12" t="s">
        <v>4215</v>
      </c>
      <c r="P1151" s="12" t="s">
        <v>39</v>
      </c>
      <c r="Q1151" s="12" t="s">
        <v>221</v>
      </c>
      <c r="R1151" s="12" t="s">
        <v>40</v>
      </c>
      <c r="S1151" s="12" t="s">
        <v>38</v>
      </c>
      <c r="T1151" s="16">
        <v>28998900</v>
      </c>
      <c r="U1151" s="16">
        <v>1611050</v>
      </c>
      <c r="V1151" s="16">
        <v>30609950</v>
      </c>
      <c r="W1151" s="16">
        <v>0</v>
      </c>
      <c r="X1151" s="12" t="s">
        <v>222</v>
      </c>
      <c r="Y1151" s="12" t="s">
        <v>1</v>
      </c>
      <c r="Z1151" s="12" t="s">
        <v>26483</v>
      </c>
      <c r="AA1151" s="12" t="s">
        <v>26439</v>
      </c>
      <c r="AB1151" s="12" t="s">
        <v>26091</v>
      </c>
      <c r="AC1151" s="12" t="s">
        <v>28979</v>
      </c>
      <c r="AD1151" s="12" t="s">
        <v>28980</v>
      </c>
      <c r="AE1151" s="12" t="s">
        <v>28981</v>
      </c>
      <c r="AF1151" s="12" t="s">
        <v>1</v>
      </c>
      <c r="AG1151" s="12" t="s">
        <v>28982</v>
      </c>
    </row>
    <row r="1152" spans="1:33" x14ac:dyDescent="0.25">
      <c r="A1152" s="12" t="s">
        <v>209</v>
      </c>
      <c r="B1152" s="12" t="s">
        <v>210</v>
      </c>
      <c r="C1152" s="12" t="s">
        <v>28983</v>
      </c>
      <c r="D1152" s="12" t="s">
        <v>3</v>
      </c>
      <c r="E1152" s="12" t="s">
        <v>28836</v>
      </c>
      <c r="F1152" s="12" t="s">
        <v>591</v>
      </c>
      <c r="G1152" s="12" t="s">
        <v>5344</v>
      </c>
      <c r="H1152" s="12" t="s">
        <v>1</v>
      </c>
      <c r="I1152" s="12" t="s">
        <v>362</v>
      </c>
      <c r="J1152" s="12" t="s">
        <v>28984</v>
      </c>
      <c r="K1152" s="12" t="s">
        <v>28985</v>
      </c>
      <c r="L1152" s="12" t="s">
        <v>58</v>
      </c>
      <c r="M1152" s="12" t="s">
        <v>218</v>
      </c>
      <c r="N1152" s="12" t="s">
        <v>395</v>
      </c>
      <c r="O1152" s="12" t="s">
        <v>396</v>
      </c>
      <c r="P1152" s="12" t="s">
        <v>39</v>
      </c>
      <c r="Q1152" s="12" t="s">
        <v>221</v>
      </c>
      <c r="R1152" s="12" t="s">
        <v>40</v>
      </c>
      <c r="S1152" s="12" t="s">
        <v>38</v>
      </c>
      <c r="T1152" s="16">
        <v>166435</v>
      </c>
      <c r="U1152" s="16">
        <v>0</v>
      </c>
      <c r="V1152" s="16">
        <v>166435</v>
      </c>
      <c r="W1152" s="16">
        <v>0</v>
      </c>
      <c r="X1152" s="12" t="s">
        <v>222</v>
      </c>
      <c r="Y1152" s="12" t="s">
        <v>1</v>
      </c>
      <c r="Z1152" s="12" t="s">
        <v>24279</v>
      </c>
      <c r="AA1152" s="12" t="s">
        <v>24279</v>
      </c>
      <c r="AB1152" s="12" t="s">
        <v>28983</v>
      </c>
      <c r="AC1152" s="12" t="s">
        <v>28933</v>
      </c>
      <c r="AD1152" s="12" t="s">
        <v>28986</v>
      </c>
      <c r="AE1152" s="12" t="s">
        <v>28987</v>
      </c>
      <c r="AF1152" s="12" t="s">
        <v>1</v>
      </c>
      <c r="AG1152" s="12" t="s">
        <v>28988</v>
      </c>
    </row>
    <row r="1153" spans="1:33" x14ac:dyDescent="0.25">
      <c r="A1153" s="12" t="s">
        <v>209</v>
      </c>
      <c r="B1153" s="12" t="s">
        <v>210</v>
      </c>
      <c r="C1153" s="12" t="s">
        <v>28989</v>
      </c>
      <c r="D1153" s="12" t="s">
        <v>3</v>
      </c>
      <c r="E1153" s="12" t="s">
        <v>28836</v>
      </c>
      <c r="F1153" s="12" t="s">
        <v>591</v>
      </c>
      <c r="G1153" s="12" t="s">
        <v>28990</v>
      </c>
      <c r="H1153" s="12" t="s">
        <v>1</v>
      </c>
      <c r="I1153" s="12" t="s">
        <v>362</v>
      </c>
      <c r="J1153" s="12" t="s">
        <v>14604</v>
      </c>
      <c r="K1153" s="12" t="s">
        <v>14605</v>
      </c>
      <c r="L1153" s="12" t="s">
        <v>58</v>
      </c>
      <c r="M1153" s="12" t="s">
        <v>218</v>
      </c>
      <c r="N1153" s="12" t="s">
        <v>391</v>
      </c>
      <c r="O1153" s="12" t="s">
        <v>392</v>
      </c>
      <c r="P1153" s="12" t="s">
        <v>39</v>
      </c>
      <c r="Q1153" s="12" t="s">
        <v>221</v>
      </c>
      <c r="R1153" s="12" t="s">
        <v>40</v>
      </c>
      <c r="S1153" s="12" t="s">
        <v>38</v>
      </c>
      <c r="T1153" s="16">
        <v>146000</v>
      </c>
      <c r="U1153" s="16">
        <v>0</v>
      </c>
      <c r="V1153" s="16">
        <v>146000</v>
      </c>
      <c r="W1153" s="16">
        <v>0</v>
      </c>
      <c r="X1153" s="12" t="s">
        <v>222</v>
      </c>
      <c r="Y1153" s="12" t="s">
        <v>1</v>
      </c>
      <c r="Z1153" s="12" t="s">
        <v>24279</v>
      </c>
      <c r="AA1153" s="12" t="s">
        <v>24279</v>
      </c>
      <c r="AB1153" s="12" t="s">
        <v>28989</v>
      </c>
      <c r="AC1153" s="12" t="s">
        <v>28991</v>
      </c>
      <c r="AD1153" s="12" t="s">
        <v>28992</v>
      </c>
      <c r="AE1153" s="12" t="s">
        <v>28993</v>
      </c>
      <c r="AF1153" s="12" t="s">
        <v>1</v>
      </c>
      <c r="AG1153" s="12" t="s">
        <v>28994</v>
      </c>
    </row>
    <row r="1154" spans="1:33" x14ac:dyDescent="0.25">
      <c r="A1154" s="12" t="s">
        <v>209</v>
      </c>
      <c r="B1154" s="12" t="s">
        <v>210</v>
      </c>
      <c r="C1154" s="12" t="s">
        <v>28989</v>
      </c>
      <c r="D1154" s="12" t="s">
        <v>3</v>
      </c>
      <c r="E1154" s="12" t="s">
        <v>28836</v>
      </c>
      <c r="F1154" s="12" t="s">
        <v>591</v>
      </c>
      <c r="G1154" s="12" t="s">
        <v>28990</v>
      </c>
      <c r="H1154" s="12" t="s">
        <v>1</v>
      </c>
      <c r="I1154" s="12" t="s">
        <v>362</v>
      </c>
      <c r="J1154" s="12" t="s">
        <v>14604</v>
      </c>
      <c r="K1154" s="12" t="s">
        <v>14605</v>
      </c>
      <c r="L1154" s="12" t="s">
        <v>58</v>
      </c>
      <c r="M1154" s="12" t="s">
        <v>218</v>
      </c>
      <c r="N1154" s="12" t="s">
        <v>395</v>
      </c>
      <c r="O1154" s="12" t="s">
        <v>396</v>
      </c>
      <c r="P1154" s="12" t="s">
        <v>39</v>
      </c>
      <c r="Q1154" s="12" t="s">
        <v>221</v>
      </c>
      <c r="R1154" s="12" t="s">
        <v>40</v>
      </c>
      <c r="S1154" s="12" t="s">
        <v>38</v>
      </c>
      <c r="T1154" s="16">
        <v>84240</v>
      </c>
      <c r="U1154" s="16">
        <v>0</v>
      </c>
      <c r="V1154" s="16">
        <v>84240</v>
      </c>
      <c r="W1154" s="16">
        <v>0</v>
      </c>
      <c r="X1154" s="12" t="s">
        <v>222</v>
      </c>
      <c r="Y1154" s="12" t="s">
        <v>1</v>
      </c>
      <c r="Z1154" s="12" t="s">
        <v>24279</v>
      </c>
      <c r="AA1154" s="12" t="s">
        <v>24279</v>
      </c>
      <c r="AB1154" s="12" t="s">
        <v>28989</v>
      </c>
      <c r="AC1154" s="12" t="s">
        <v>28991</v>
      </c>
      <c r="AD1154" s="12" t="s">
        <v>28992</v>
      </c>
      <c r="AE1154" s="12" t="s">
        <v>28993</v>
      </c>
      <c r="AF1154" s="12" t="s">
        <v>1</v>
      </c>
      <c r="AG1154" s="12" t="s">
        <v>28994</v>
      </c>
    </row>
    <row r="1155" spans="1:33" x14ac:dyDescent="0.25">
      <c r="A1155" s="12" t="s">
        <v>209</v>
      </c>
      <c r="B1155" s="12" t="s">
        <v>210</v>
      </c>
      <c r="C1155" s="12" t="s">
        <v>28044</v>
      </c>
      <c r="D1155" s="12" t="s">
        <v>3</v>
      </c>
      <c r="E1155" s="12" t="s">
        <v>28836</v>
      </c>
      <c r="F1155" s="12" t="s">
        <v>1055</v>
      </c>
      <c r="G1155" s="12" t="s">
        <v>28995</v>
      </c>
      <c r="H1155" s="12" t="s">
        <v>1</v>
      </c>
      <c r="I1155" s="12" t="s">
        <v>362</v>
      </c>
      <c r="J1155" s="12" t="s">
        <v>28996</v>
      </c>
      <c r="K1155" s="12" t="s">
        <v>28997</v>
      </c>
      <c r="L1155" s="12" t="s">
        <v>58</v>
      </c>
      <c r="M1155" s="12" t="s">
        <v>218</v>
      </c>
      <c r="N1155" s="12" t="s">
        <v>780</v>
      </c>
      <c r="O1155" s="12" t="s">
        <v>781</v>
      </c>
      <c r="P1155" s="12" t="s">
        <v>39</v>
      </c>
      <c r="Q1155" s="12" t="s">
        <v>221</v>
      </c>
      <c r="R1155" s="12" t="s">
        <v>40</v>
      </c>
      <c r="S1155" s="12" t="s">
        <v>38</v>
      </c>
      <c r="T1155" s="16">
        <v>32000000</v>
      </c>
      <c r="U1155" s="16">
        <v>0</v>
      </c>
      <c r="V1155" s="16">
        <v>32000000</v>
      </c>
      <c r="W1155" s="16">
        <v>0</v>
      </c>
      <c r="X1155" s="12" t="s">
        <v>222</v>
      </c>
      <c r="Y1155" s="12" t="s">
        <v>1</v>
      </c>
      <c r="Z1155" s="12" t="s">
        <v>26595</v>
      </c>
      <c r="AA1155" s="12" t="s">
        <v>26545</v>
      </c>
      <c r="AB1155" s="12" t="s">
        <v>28044</v>
      </c>
      <c r="AC1155" s="12" t="s">
        <v>28998</v>
      </c>
      <c r="AD1155" s="12" t="s">
        <v>28999</v>
      </c>
      <c r="AE1155" s="12" t="s">
        <v>29000</v>
      </c>
      <c r="AF1155" s="12" t="s">
        <v>1</v>
      </c>
      <c r="AG1155" s="12" t="s">
        <v>29001</v>
      </c>
    </row>
    <row r="1156" spans="1:33" x14ac:dyDescent="0.25">
      <c r="A1156" s="12" t="s">
        <v>209</v>
      </c>
      <c r="B1156" s="12" t="s">
        <v>210</v>
      </c>
      <c r="C1156" s="12" t="s">
        <v>29002</v>
      </c>
      <c r="D1156" s="12" t="s">
        <v>3</v>
      </c>
      <c r="E1156" s="12" t="s">
        <v>29003</v>
      </c>
      <c r="F1156" s="12" t="s">
        <v>1055</v>
      </c>
      <c r="G1156" s="12" t="s">
        <v>29004</v>
      </c>
      <c r="H1156" s="12" t="s">
        <v>1</v>
      </c>
      <c r="I1156" s="12" t="s">
        <v>362</v>
      </c>
      <c r="J1156" s="12" t="s">
        <v>15908</v>
      </c>
      <c r="K1156" s="12" t="s">
        <v>15909</v>
      </c>
      <c r="L1156" s="12" t="s">
        <v>58</v>
      </c>
      <c r="M1156" s="12" t="s">
        <v>218</v>
      </c>
      <c r="N1156" s="12" t="s">
        <v>24661</v>
      </c>
      <c r="O1156" s="12" t="s">
        <v>24662</v>
      </c>
      <c r="P1156" s="12" t="s">
        <v>67</v>
      </c>
      <c r="Q1156" s="12" t="s">
        <v>656</v>
      </c>
      <c r="R1156" s="12" t="s">
        <v>40</v>
      </c>
      <c r="S1156" s="12" t="s">
        <v>38</v>
      </c>
      <c r="T1156" s="16">
        <v>12400000</v>
      </c>
      <c r="U1156" s="16">
        <v>0</v>
      </c>
      <c r="V1156" s="16">
        <v>12400000</v>
      </c>
      <c r="W1156" s="16">
        <v>0</v>
      </c>
      <c r="X1156" s="12" t="s">
        <v>222</v>
      </c>
      <c r="Y1156" s="12" t="s">
        <v>1</v>
      </c>
      <c r="Z1156" s="12" t="s">
        <v>27039</v>
      </c>
      <c r="AA1156" s="12" t="s">
        <v>26975</v>
      </c>
      <c r="AB1156" s="12" t="s">
        <v>29002</v>
      </c>
      <c r="AC1156" s="12" t="s">
        <v>29005</v>
      </c>
      <c r="AD1156" s="12" t="s">
        <v>29006</v>
      </c>
      <c r="AE1156" s="12" t="s">
        <v>29007</v>
      </c>
      <c r="AF1156" s="12" t="s">
        <v>1</v>
      </c>
      <c r="AG1156" s="12" t="s">
        <v>29008</v>
      </c>
    </row>
    <row r="1157" spans="1:33" x14ac:dyDescent="0.25">
      <c r="A1157" s="12" t="s">
        <v>209</v>
      </c>
      <c r="B1157" s="12" t="s">
        <v>210</v>
      </c>
      <c r="C1157" s="12" t="s">
        <v>28394</v>
      </c>
      <c r="D1157" s="12" t="s">
        <v>3</v>
      </c>
      <c r="E1157" s="12" t="s">
        <v>29003</v>
      </c>
      <c r="F1157" s="12" t="s">
        <v>332</v>
      </c>
      <c r="G1157" s="12" t="s">
        <v>29009</v>
      </c>
      <c r="H1157" s="12" t="s">
        <v>1</v>
      </c>
      <c r="I1157" s="12" t="s">
        <v>362</v>
      </c>
      <c r="J1157" s="12" t="s">
        <v>13995</v>
      </c>
      <c r="K1157" s="12" t="s">
        <v>13996</v>
      </c>
      <c r="L1157" s="12" t="s">
        <v>58</v>
      </c>
      <c r="M1157" s="12" t="s">
        <v>218</v>
      </c>
      <c r="N1157" s="12" t="s">
        <v>24745</v>
      </c>
      <c r="O1157" s="12" t="s">
        <v>24746</v>
      </c>
      <c r="P1157" s="12" t="s">
        <v>67</v>
      </c>
      <c r="Q1157" s="12" t="s">
        <v>656</v>
      </c>
      <c r="R1157" s="12" t="s">
        <v>40</v>
      </c>
      <c r="S1157" s="12" t="s">
        <v>38</v>
      </c>
      <c r="T1157" s="16">
        <v>26746000</v>
      </c>
      <c r="U1157" s="16">
        <v>-516000</v>
      </c>
      <c r="V1157" s="16">
        <v>26230000</v>
      </c>
      <c r="W1157" s="16">
        <v>5160000</v>
      </c>
      <c r="X1157" s="12" t="s">
        <v>222</v>
      </c>
      <c r="Y1157" s="12" t="s">
        <v>1</v>
      </c>
      <c r="Z1157" s="12" t="s">
        <v>25853</v>
      </c>
      <c r="AA1157" s="12" t="s">
        <v>27063</v>
      </c>
      <c r="AB1157" s="12" t="s">
        <v>28394</v>
      </c>
      <c r="AC1157" s="12" t="s">
        <v>29010</v>
      </c>
      <c r="AD1157" s="12" t="s">
        <v>29011</v>
      </c>
      <c r="AE1157" s="12" t="s">
        <v>29012</v>
      </c>
      <c r="AF1157" s="12" t="s">
        <v>1</v>
      </c>
      <c r="AG1157" s="12" t="s">
        <v>13357</v>
      </c>
    </row>
    <row r="1158" spans="1:33" x14ac:dyDescent="0.25">
      <c r="A1158" s="12" t="s">
        <v>209</v>
      </c>
      <c r="B1158" s="12" t="s">
        <v>210</v>
      </c>
      <c r="C1158" s="12" t="s">
        <v>29013</v>
      </c>
      <c r="D1158" s="12" t="s">
        <v>3</v>
      </c>
      <c r="E1158" s="12" t="s">
        <v>29003</v>
      </c>
      <c r="F1158" s="12" t="s">
        <v>665</v>
      </c>
      <c r="G1158" s="12" t="s">
        <v>29014</v>
      </c>
      <c r="H1158" s="12" t="s">
        <v>1</v>
      </c>
      <c r="I1158" s="12" t="s">
        <v>215</v>
      </c>
      <c r="J1158" s="12" t="s">
        <v>12773</v>
      </c>
      <c r="K1158" s="12" t="s">
        <v>12774</v>
      </c>
      <c r="L1158" s="12" t="s">
        <v>58</v>
      </c>
      <c r="M1158" s="12" t="s">
        <v>218</v>
      </c>
      <c r="N1158" s="12" t="s">
        <v>405</v>
      </c>
      <c r="O1158" s="12" t="s">
        <v>406</v>
      </c>
      <c r="P1158" s="12" t="s">
        <v>39</v>
      </c>
      <c r="Q1158" s="12" t="s">
        <v>221</v>
      </c>
      <c r="R1158" s="12" t="s">
        <v>40</v>
      </c>
      <c r="S1158" s="12" t="s">
        <v>38</v>
      </c>
      <c r="T1158" s="16">
        <v>1022416</v>
      </c>
      <c r="U1158" s="16">
        <v>0</v>
      </c>
      <c r="V1158" s="16">
        <v>1022416</v>
      </c>
      <c r="W1158" s="16">
        <v>0</v>
      </c>
      <c r="X1158" s="12" t="s">
        <v>222</v>
      </c>
      <c r="Y1158" s="12" t="s">
        <v>1</v>
      </c>
      <c r="Z1158" s="12" t="s">
        <v>24524</v>
      </c>
      <c r="AA1158" s="12" t="s">
        <v>24522</v>
      </c>
      <c r="AB1158" s="12" t="s">
        <v>29013</v>
      </c>
      <c r="AC1158" s="12" t="s">
        <v>24558</v>
      </c>
      <c r="AD1158" s="12" t="s">
        <v>28731</v>
      </c>
      <c r="AE1158" s="12" t="s">
        <v>29015</v>
      </c>
      <c r="AF1158" s="12" t="s">
        <v>1</v>
      </c>
      <c r="AG1158" s="12" t="s">
        <v>29016</v>
      </c>
    </row>
    <row r="1159" spans="1:33" x14ac:dyDescent="0.25">
      <c r="A1159" s="12" t="s">
        <v>209</v>
      </c>
      <c r="B1159" s="12" t="s">
        <v>210</v>
      </c>
      <c r="C1159" s="12" t="s">
        <v>28052</v>
      </c>
      <c r="D1159" s="12" t="s">
        <v>3</v>
      </c>
      <c r="E1159" s="12" t="s">
        <v>29003</v>
      </c>
      <c r="F1159" s="12" t="s">
        <v>665</v>
      </c>
      <c r="G1159" s="12" t="s">
        <v>29017</v>
      </c>
      <c r="H1159" s="12" t="s">
        <v>1</v>
      </c>
      <c r="I1159" s="12" t="s">
        <v>215</v>
      </c>
      <c r="J1159" s="12" t="s">
        <v>868</v>
      </c>
      <c r="K1159" s="12" t="s">
        <v>869</v>
      </c>
      <c r="L1159" s="12" t="s">
        <v>58</v>
      </c>
      <c r="M1159" s="12" t="s">
        <v>218</v>
      </c>
      <c r="N1159" s="12" t="s">
        <v>405</v>
      </c>
      <c r="O1159" s="12" t="s">
        <v>406</v>
      </c>
      <c r="P1159" s="12" t="s">
        <v>39</v>
      </c>
      <c r="Q1159" s="12" t="s">
        <v>221</v>
      </c>
      <c r="R1159" s="12" t="s">
        <v>40</v>
      </c>
      <c r="S1159" s="12" t="s">
        <v>38</v>
      </c>
      <c r="T1159" s="16">
        <v>110336</v>
      </c>
      <c r="U1159" s="16">
        <v>0</v>
      </c>
      <c r="V1159" s="16">
        <v>110336</v>
      </c>
      <c r="W1159" s="16">
        <v>0</v>
      </c>
      <c r="X1159" s="12" t="s">
        <v>222</v>
      </c>
      <c r="Y1159" s="12" t="s">
        <v>1</v>
      </c>
      <c r="Z1159" s="12" t="s">
        <v>24524</v>
      </c>
      <c r="AA1159" s="12" t="s">
        <v>24522</v>
      </c>
      <c r="AB1159" s="12" t="s">
        <v>28052</v>
      </c>
      <c r="AC1159" s="12" t="s">
        <v>28876</v>
      </c>
      <c r="AD1159" s="12" t="s">
        <v>28735</v>
      </c>
      <c r="AE1159" s="12" t="s">
        <v>29018</v>
      </c>
      <c r="AF1159" s="12" t="s">
        <v>1</v>
      </c>
      <c r="AG1159" s="12" t="s">
        <v>29019</v>
      </c>
    </row>
    <row r="1160" spans="1:33" x14ac:dyDescent="0.25">
      <c r="A1160" s="12" t="s">
        <v>209</v>
      </c>
      <c r="B1160" s="12" t="s">
        <v>210</v>
      </c>
      <c r="C1160" s="12" t="s">
        <v>28052</v>
      </c>
      <c r="D1160" s="12" t="s">
        <v>3</v>
      </c>
      <c r="E1160" s="12" t="s">
        <v>29003</v>
      </c>
      <c r="F1160" s="12" t="s">
        <v>665</v>
      </c>
      <c r="G1160" s="12" t="s">
        <v>29017</v>
      </c>
      <c r="H1160" s="12" t="s">
        <v>1</v>
      </c>
      <c r="I1160" s="12" t="s">
        <v>215</v>
      </c>
      <c r="J1160" s="12" t="s">
        <v>868</v>
      </c>
      <c r="K1160" s="12" t="s">
        <v>869</v>
      </c>
      <c r="L1160" s="12" t="s">
        <v>58</v>
      </c>
      <c r="M1160" s="12" t="s">
        <v>218</v>
      </c>
      <c r="N1160" s="12" t="s">
        <v>411</v>
      </c>
      <c r="O1160" s="12" t="s">
        <v>412</v>
      </c>
      <c r="P1160" s="12" t="s">
        <v>39</v>
      </c>
      <c r="Q1160" s="12" t="s">
        <v>221</v>
      </c>
      <c r="R1160" s="12" t="s">
        <v>40</v>
      </c>
      <c r="S1160" s="12" t="s">
        <v>38</v>
      </c>
      <c r="T1160" s="16">
        <v>116244</v>
      </c>
      <c r="U1160" s="16">
        <v>0</v>
      </c>
      <c r="V1160" s="16">
        <v>116244</v>
      </c>
      <c r="W1160" s="16">
        <v>0</v>
      </c>
      <c r="X1160" s="12" t="s">
        <v>222</v>
      </c>
      <c r="Y1160" s="12" t="s">
        <v>1</v>
      </c>
      <c r="Z1160" s="12" t="s">
        <v>24524</v>
      </c>
      <c r="AA1160" s="12" t="s">
        <v>24522</v>
      </c>
      <c r="AB1160" s="12" t="s">
        <v>28052</v>
      </c>
      <c r="AC1160" s="12" t="s">
        <v>28876</v>
      </c>
      <c r="AD1160" s="12" t="s">
        <v>28735</v>
      </c>
      <c r="AE1160" s="12" t="s">
        <v>29018</v>
      </c>
      <c r="AF1160" s="12" t="s">
        <v>1</v>
      </c>
      <c r="AG1160" s="12" t="s">
        <v>29019</v>
      </c>
    </row>
    <row r="1161" spans="1:33" x14ac:dyDescent="0.25">
      <c r="A1161" s="12" t="s">
        <v>209</v>
      </c>
      <c r="B1161" s="12" t="s">
        <v>210</v>
      </c>
      <c r="C1161" s="12" t="s">
        <v>29020</v>
      </c>
      <c r="D1161" s="12" t="s">
        <v>3</v>
      </c>
      <c r="E1161" s="12" t="s">
        <v>29003</v>
      </c>
      <c r="F1161" s="12" t="s">
        <v>665</v>
      </c>
      <c r="G1161" s="12" t="s">
        <v>29021</v>
      </c>
      <c r="H1161" s="12" t="s">
        <v>1</v>
      </c>
      <c r="I1161" s="12" t="s">
        <v>215</v>
      </c>
      <c r="J1161" s="12" t="s">
        <v>868</v>
      </c>
      <c r="K1161" s="12" t="s">
        <v>869</v>
      </c>
      <c r="L1161" s="12" t="s">
        <v>58</v>
      </c>
      <c r="M1161" s="12" t="s">
        <v>218</v>
      </c>
      <c r="N1161" s="12" t="s">
        <v>405</v>
      </c>
      <c r="O1161" s="12" t="s">
        <v>406</v>
      </c>
      <c r="P1161" s="12" t="s">
        <v>39</v>
      </c>
      <c r="Q1161" s="12" t="s">
        <v>221</v>
      </c>
      <c r="R1161" s="12" t="s">
        <v>40</v>
      </c>
      <c r="S1161" s="12" t="s">
        <v>38</v>
      </c>
      <c r="T1161" s="16">
        <v>63004</v>
      </c>
      <c r="U1161" s="16">
        <v>0</v>
      </c>
      <c r="V1161" s="16">
        <v>63004</v>
      </c>
      <c r="W1161" s="16">
        <v>0</v>
      </c>
      <c r="X1161" s="12" t="s">
        <v>222</v>
      </c>
      <c r="Y1161" s="12" t="s">
        <v>1</v>
      </c>
      <c r="Z1161" s="12" t="s">
        <v>24524</v>
      </c>
      <c r="AA1161" s="12" t="s">
        <v>24522</v>
      </c>
      <c r="AB1161" s="12" t="s">
        <v>29020</v>
      </c>
      <c r="AC1161" s="12" t="s">
        <v>28879</v>
      </c>
      <c r="AD1161" s="12" t="s">
        <v>28737</v>
      </c>
      <c r="AE1161" s="12" t="s">
        <v>29022</v>
      </c>
      <c r="AF1161" s="12" t="s">
        <v>1</v>
      </c>
      <c r="AG1161" s="12" t="s">
        <v>29019</v>
      </c>
    </row>
    <row r="1162" spans="1:33" x14ac:dyDescent="0.25">
      <c r="A1162" s="12" t="s">
        <v>209</v>
      </c>
      <c r="B1162" s="12" t="s">
        <v>210</v>
      </c>
      <c r="C1162" s="12" t="s">
        <v>29020</v>
      </c>
      <c r="D1162" s="12" t="s">
        <v>3</v>
      </c>
      <c r="E1162" s="12" t="s">
        <v>29003</v>
      </c>
      <c r="F1162" s="12" t="s">
        <v>665</v>
      </c>
      <c r="G1162" s="12" t="s">
        <v>29021</v>
      </c>
      <c r="H1162" s="12" t="s">
        <v>1</v>
      </c>
      <c r="I1162" s="12" t="s">
        <v>215</v>
      </c>
      <c r="J1162" s="12" t="s">
        <v>868</v>
      </c>
      <c r="K1162" s="12" t="s">
        <v>869</v>
      </c>
      <c r="L1162" s="12" t="s">
        <v>58</v>
      </c>
      <c r="M1162" s="12" t="s">
        <v>218</v>
      </c>
      <c r="N1162" s="12" t="s">
        <v>411</v>
      </c>
      <c r="O1162" s="12" t="s">
        <v>412</v>
      </c>
      <c r="P1162" s="12" t="s">
        <v>39</v>
      </c>
      <c r="Q1162" s="12" t="s">
        <v>221</v>
      </c>
      <c r="R1162" s="12" t="s">
        <v>40</v>
      </c>
      <c r="S1162" s="12" t="s">
        <v>38</v>
      </c>
      <c r="T1162" s="16">
        <v>63356</v>
      </c>
      <c r="U1162" s="16">
        <v>0</v>
      </c>
      <c r="V1162" s="16">
        <v>63356</v>
      </c>
      <c r="W1162" s="16">
        <v>0</v>
      </c>
      <c r="X1162" s="12" t="s">
        <v>222</v>
      </c>
      <c r="Y1162" s="12" t="s">
        <v>1</v>
      </c>
      <c r="Z1162" s="12" t="s">
        <v>24524</v>
      </c>
      <c r="AA1162" s="12" t="s">
        <v>24522</v>
      </c>
      <c r="AB1162" s="12" t="s">
        <v>29020</v>
      </c>
      <c r="AC1162" s="12" t="s">
        <v>28879</v>
      </c>
      <c r="AD1162" s="12" t="s">
        <v>28737</v>
      </c>
      <c r="AE1162" s="12" t="s">
        <v>29022</v>
      </c>
      <c r="AF1162" s="12" t="s">
        <v>1</v>
      </c>
      <c r="AG1162" s="12" t="s">
        <v>29019</v>
      </c>
    </row>
    <row r="1163" spans="1:33" x14ac:dyDescent="0.25">
      <c r="A1163" s="12" t="s">
        <v>209</v>
      </c>
      <c r="B1163" s="12" t="s">
        <v>210</v>
      </c>
      <c r="C1163" s="12" t="s">
        <v>29023</v>
      </c>
      <c r="D1163" s="12" t="s">
        <v>3</v>
      </c>
      <c r="E1163" s="12" t="s">
        <v>29003</v>
      </c>
      <c r="F1163" s="12" t="s">
        <v>665</v>
      </c>
      <c r="G1163" s="12" t="s">
        <v>29024</v>
      </c>
      <c r="H1163" s="12" t="s">
        <v>1</v>
      </c>
      <c r="I1163" s="12" t="s">
        <v>215</v>
      </c>
      <c r="J1163" s="12" t="s">
        <v>868</v>
      </c>
      <c r="K1163" s="12" t="s">
        <v>869</v>
      </c>
      <c r="L1163" s="12" t="s">
        <v>58</v>
      </c>
      <c r="M1163" s="12" t="s">
        <v>218</v>
      </c>
      <c r="N1163" s="12" t="s">
        <v>405</v>
      </c>
      <c r="O1163" s="12" t="s">
        <v>406</v>
      </c>
      <c r="P1163" s="12" t="s">
        <v>39</v>
      </c>
      <c r="Q1163" s="12" t="s">
        <v>221</v>
      </c>
      <c r="R1163" s="12" t="s">
        <v>40</v>
      </c>
      <c r="S1163" s="12" t="s">
        <v>38</v>
      </c>
      <c r="T1163" s="16">
        <v>120479</v>
      </c>
      <c r="U1163" s="16">
        <v>0</v>
      </c>
      <c r="V1163" s="16">
        <v>120479</v>
      </c>
      <c r="W1163" s="16">
        <v>0</v>
      </c>
      <c r="X1163" s="12" t="s">
        <v>222</v>
      </c>
      <c r="Y1163" s="12" t="s">
        <v>1</v>
      </c>
      <c r="Z1163" s="12" t="s">
        <v>24524</v>
      </c>
      <c r="AA1163" s="12" t="s">
        <v>24522</v>
      </c>
      <c r="AB1163" s="12" t="s">
        <v>29023</v>
      </c>
      <c r="AC1163" s="12" t="s">
        <v>28884</v>
      </c>
      <c r="AD1163" s="12" t="s">
        <v>28739</v>
      </c>
      <c r="AE1163" s="12" t="s">
        <v>29025</v>
      </c>
      <c r="AF1163" s="12" t="s">
        <v>1</v>
      </c>
      <c r="AG1163" s="12" t="s">
        <v>29026</v>
      </c>
    </row>
    <row r="1164" spans="1:33" x14ac:dyDescent="0.25">
      <c r="A1164" s="12" t="s">
        <v>209</v>
      </c>
      <c r="B1164" s="12" t="s">
        <v>210</v>
      </c>
      <c r="C1164" s="12" t="s">
        <v>29023</v>
      </c>
      <c r="D1164" s="12" t="s">
        <v>3</v>
      </c>
      <c r="E1164" s="12" t="s">
        <v>29003</v>
      </c>
      <c r="F1164" s="12" t="s">
        <v>665</v>
      </c>
      <c r="G1164" s="12" t="s">
        <v>29024</v>
      </c>
      <c r="H1164" s="12" t="s">
        <v>1</v>
      </c>
      <c r="I1164" s="12" t="s">
        <v>215</v>
      </c>
      <c r="J1164" s="12" t="s">
        <v>868</v>
      </c>
      <c r="K1164" s="12" t="s">
        <v>869</v>
      </c>
      <c r="L1164" s="12" t="s">
        <v>58</v>
      </c>
      <c r="M1164" s="12" t="s">
        <v>218</v>
      </c>
      <c r="N1164" s="12" t="s">
        <v>411</v>
      </c>
      <c r="O1164" s="12" t="s">
        <v>412</v>
      </c>
      <c r="P1164" s="12" t="s">
        <v>39</v>
      </c>
      <c r="Q1164" s="12" t="s">
        <v>221</v>
      </c>
      <c r="R1164" s="12" t="s">
        <v>40</v>
      </c>
      <c r="S1164" s="12" t="s">
        <v>38</v>
      </c>
      <c r="T1164" s="16">
        <v>131221</v>
      </c>
      <c r="U1164" s="16">
        <v>0</v>
      </c>
      <c r="V1164" s="16">
        <v>131221</v>
      </c>
      <c r="W1164" s="16">
        <v>0</v>
      </c>
      <c r="X1164" s="12" t="s">
        <v>222</v>
      </c>
      <c r="Y1164" s="12" t="s">
        <v>1</v>
      </c>
      <c r="Z1164" s="12" t="s">
        <v>24524</v>
      </c>
      <c r="AA1164" s="12" t="s">
        <v>24522</v>
      </c>
      <c r="AB1164" s="12" t="s">
        <v>29023</v>
      </c>
      <c r="AC1164" s="12" t="s">
        <v>28884</v>
      </c>
      <c r="AD1164" s="12" t="s">
        <v>28739</v>
      </c>
      <c r="AE1164" s="12" t="s">
        <v>29025</v>
      </c>
      <c r="AF1164" s="12" t="s">
        <v>1</v>
      </c>
      <c r="AG1164" s="12" t="s">
        <v>29026</v>
      </c>
    </row>
    <row r="1165" spans="1:33" x14ac:dyDescent="0.25">
      <c r="A1165" s="12" t="s">
        <v>209</v>
      </c>
      <c r="B1165" s="12" t="s">
        <v>210</v>
      </c>
      <c r="C1165" s="12" t="s">
        <v>29027</v>
      </c>
      <c r="D1165" s="12" t="s">
        <v>3</v>
      </c>
      <c r="E1165" s="12" t="s">
        <v>29003</v>
      </c>
      <c r="F1165" s="12" t="s">
        <v>591</v>
      </c>
      <c r="G1165" s="12" t="s">
        <v>5000</v>
      </c>
      <c r="H1165" s="12" t="s">
        <v>1</v>
      </c>
      <c r="I1165" s="12" t="s">
        <v>362</v>
      </c>
      <c r="J1165" s="12" t="s">
        <v>17087</v>
      </c>
      <c r="K1165" s="12" t="s">
        <v>17088</v>
      </c>
      <c r="L1165" s="12" t="s">
        <v>58</v>
      </c>
      <c r="M1165" s="12" t="s">
        <v>218</v>
      </c>
      <c r="N1165" s="12" t="s">
        <v>395</v>
      </c>
      <c r="O1165" s="12" t="s">
        <v>396</v>
      </c>
      <c r="P1165" s="12" t="s">
        <v>39</v>
      </c>
      <c r="Q1165" s="12" t="s">
        <v>221</v>
      </c>
      <c r="R1165" s="12" t="s">
        <v>40</v>
      </c>
      <c r="S1165" s="12" t="s">
        <v>38</v>
      </c>
      <c r="T1165" s="16">
        <v>785826</v>
      </c>
      <c r="U1165" s="16">
        <v>0</v>
      </c>
      <c r="V1165" s="16">
        <v>785826</v>
      </c>
      <c r="W1165" s="16">
        <v>0</v>
      </c>
      <c r="X1165" s="12" t="s">
        <v>222</v>
      </c>
      <c r="Y1165" s="12" t="s">
        <v>1</v>
      </c>
      <c r="Z1165" s="12" t="s">
        <v>24279</v>
      </c>
      <c r="AA1165" s="12" t="s">
        <v>24279</v>
      </c>
      <c r="AB1165" s="12" t="s">
        <v>29027</v>
      </c>
      <c r="AC1165" s="12" t="s">
        <v>29028</v>
      </c>
      <c r="AD1165" s="12" t="s">
        <v>29029</v>
      </c>
      <c r="AE1165" s="12" t="s">
        <v>29030</v>
      </c>
      <c r="AF1165" s="12" t="s">
        <v>1</v>
      </c>
      <c r="AG1165" s="12" t="s">
        <v>29031</v>
      </c>
    </row>
    <row r="1166" spans="1:33" x14ac:dyDescent="0.25">
      <c r="A1166" s="12" t="s">
        <v>209</v>
      </c>
      <c r="B1166" s="12" t="s">
        <v>210</v>
      </c>
      <c r="C1166" s="12" t="s">
        <v>29032</v>
      </c>
      <c r="D1166" s="12" t="s">
        <v>3</v>
      </c>
      <c r="E1166" s="12" t="s">
        <v>29003</v>
      </c>
      <c r="F1166" s="12" t="s">
        <v>591</v>
      </c>
      <c r="G1166" s="12" t="s">
        <v>5142</v>
      </c>
      <c r="H1166" s="12" t="s">
        <v>1</v>
      </c>
      <c r="I1166" s="12" t="s">
        <v>362</v>
      </c>
      <c r="J1166" s="12" t="s">
        <v>6343</v>
      </c>
      <c r="K1166" s="12" t="s">
        <v>6344</v>
      </c>
      <c r="L1166" s="12" t="s">
        <v>58</v>
      </c>
      <c r="M1166" s="12" t="s">
        <v>218</v>
      </c>
      <c r="N1166" s="12" t="s">
        <v>788</v>
      </c>
      <c r="O1166" s="12" t="s">
        <v>789</v>
      </c>
      <c r="P1166" s="12" t="s">
        <v>39</v>
      </c>
      <c r="Q1166" s="12" t="s">
        <v>221</v>
      </c>
      <c r="R1166" s="12" t="s">
        <v>40</v>
      </c>
      <c r="S1166" s="12" t="s">
        <v>38</v>
      </c>
      <c r="T1166" s="16">
        <v>287023</v>
      </c>
      <c r="U1166" s="16">
        <v>-150000</v>
      </c>
      <c r="V1166" s="16">
        <v>137023</v>
      </c>
      <c r="W1166" s="16">
        <v>0</v>
      </c>
      <c r="X1166" s="12" t="s">
        <v>222</v>
      </c>
      <c r="Y1166" s="12" t="s">
        <v>1</v>
      </c>
      <c r="Z1166" s="12" t="s">
        <v>24279</v>
      </c>
      <c r="AA1166" s="12" t="s">
        <v>24279</v>
      </c>
      <c r="AB1166" s="12" t="s">
        <v>29032</v>
      </c>
      <c r="AC1166" s="12" t="s">
        <v>29033</v>
      </c>
      <c r="AD1166" s="12" t="s">
        <v>29034</v>
      </c>
      <c r="AE1166" s="12" t="s">
        <v>29035</v>
      </c>
      <c r="AF1166" s="12" t="s">
        <v>1</v>
      </c>
      <c r="AG1166" s="12" t="s">
        <v>29036</v>
      </c>
    </row>
    <row r="1167" spans="1:33" x14ac:dyDescent="0.25">
      <c r="A1167" s="12" t="s">
        <v>209</v>
      </c>
      <c r="B1167" s="12" t="s">
        <v>210</v>
      </c>
      <c r="C1167" s="12" t="s">
        <v>29032</v>
      </c>
      <c r="D1167" s="12" t="s">
        <v>3</v>
      </c>
      <c r="E1167" s="12" t="s">
        <v>29003</v>
      </c>
      <c r="F1167" s="12" t="s">
        <v>591</v>
      </c>
      <c r="G1167" s="12" t="s">
        <v>5142</v>
      </c>
      <c r="H1167" s="12" t="s">
        <v>1</v>
      </c>
      <c r="I1167" s="12" t="s">
        <v>362</v>
      </c>
      <c r="J1167" s="12" t="s">
        <v>6343</v>
      </c>
      <c r="K1167" s="12" t="s">
        <v>6344</v>
      </c>
      <c r="L1167" s="12" t="s">
        <v>58</v>
      </c>
      <c r="M1167" s="12" t="s">
        <v>218</v>
      </c>
      <c r="N1167" s="12" t="s">
        <v>391</v>
      </c>
      <c r="O1167" s="12" t="s">
        <v>392</v>
      </c>
      <c r="P1167" s="12" t="s">
        <v>39</v>
      </c>
      <c r="Q1167" s="12" t="s">
        <v>221</v>
      </c>
      <c r="R1167" s="12" t="s">
        <v>40</v>
      </c>
      <c r="S1167" s="12" t="s">
        <v>38</v>
      </c>
      <c r="T1167" s="16">
        <v>150000</v>
      </c>
      <c r="U1167" s="16">
        <v>-150000</v>
      </c>
      <c r="V1167" s="16">
        <v>0</v>
      </c>
      <c r="W1167" s="16">
        <v>0</v>
      </c>
      <c r="X1167" s="12" t="s">
        <v>222</v>
      </c>
      <c r="Y1167" s="12" t="s">
        <v>1</v>
      </c>
      <c r="Z1167" s="12" t="s">
        <v>24279</v>
      </c>
      <c r="AA1167" s="12" t="s">
        <v>24279</v>
      </c>
      <c r="AB1167" s="12" t="s">
        <v>29032</v>
      </c>
      <c r="AC1167" s="12" t="s">
        <v>29033</v>
      </c>
      <c r="AD1167" s="12" t="s">
        <v>29034</v>
      </c>
      <c r="AE1167" s="12" t="s">
        <v>29035</v>
      </c>
      <c r="AF1167" s="12" t="s">
        <v>1</v>
      </c>
      <c r="AG1167" s="12" t="s">
        <v>29036</v>
      </c>
    </row>
    <row r="1168" spans="1:33" x14ac:dyDescent="0.25">
      <c r="A1168" s="12" t="s">
        <v>209</v>
      </c>
      <c r="B1168" s="12" t="s">
        <v>210</v>
      </c>
      <c r="C1168" s="12" t="s">
        <v>29032</v>
      </c>
      <c r="D1168" s="12" t="s">
        <v>3</v>
      </c>
      <c r="E1168" s="12" t="s">
        <v>29003</v>
      </c>
      <c r="F1168" s="12" t="s">
        <v>591</v>
      </c>
      <c r="G1168" s="12" t="s">
        <v>5142</v>
      </c>
      <c r="H1168" s="12" t="s">
        <v>1</v>
      </c>
      <c r="I1168" s="12" t="s">
        <v>362</v>
      </c>
      <c r="J1168" s="12" t="s">
        <v>6343</v>
      </c>
      <c r="K1168" s="12" t="s">
        <v>6344</v>
      </c>
      <c r="L1168" s="12" t="s">
        <v>58</v>
      </c>
      <c r="M1168" s="12" t="s">
        <v>218</v>
      </c>
      <c r="N1168" s="12" t="s">
        <v>395</v>
      </c>
      <c r="O1168" s="12" t="s">
        <v>396</v>
      </c>
      <c r="P1168" s="12" t="s">
        <v>39</v>
      </c>
      <c r="Q1168" s="12" t="s">
        <v>221</v>
      </c>
      <c r="R1168" s="12" t="s">
        <v>40</v>
      </c>
      <c r="S1168" s="12" t="s">
        <v>38</v>
      </c>
      <c r="T1168" s="16">
        <v>137023</v>
      </c>
      <c r="U1168" s="16">
        <v>-137023</v>
      </c>
      <c r="V1168" s="16">
        <v>0</v>
      </c>
      <c r="W1168" s="16">
        <v>0</v>
      </c>
      <c r="X1168" s="12" t="s">
        <v>222</v>
      </c>
      <c r="Y1168" s="12" t="s">
        <v>1</v>
      </c>
      <c r="Z1168" s="12" t="s">
        <v>24279</v>
      </c>
      <c r="AA1168" s="12" t="s">
        <v>24279</v>
      </c>
      <c r="AB1168" s="12" t="s">
        <v>29032</v>
      </c>
      <c r="AC1168" s="12" t="s">
        <v>29033</v>
      </c>
      <c r="AD1168" s="12" t="s">
        <v>29034</v>
      </c>
      <c r="AE1168" s="12" t="s">
        <v>29035</v>
      </c>
      <c r="AF1168" s="12" t="s">
        <v>1</v>
      </c>
      <c r="AG1168" s="12" t="s">
        <v>29036</v>
      </c>
    </row>
    <row r="1169" spans="1:33" x14ac:dyDescent="0.25">
      <c r="A1169" s="12" t="s">
        <v>209</v>
      </c>
      <c r="B1169" s="12" t="s">
        <v>210</v>
      </c>
      <c r="C1169" s="12" t="s">
        <v>29037</v>
      </c>
      <c r="D1169" s="12" t="s">
        <v>3</v>
      </c>
      <c r="E1169" s="12" t="s">
        <v>29003</v>
      </c>
      <c r="F1169" s="12" t="s">
        <v>591</v>
      </c>
      <c r="G1169" s="12" t="s">
        <v>5224</v>
      </c>
      <c r="H1169" s="12" t="s">
        <v>1</v>
      </c>
      <c r="I1169" s="12" t="s">
        <v>362</v>
      </c>
      <c r="J1169" s="12" t="s">
        <v>917</v>
      </c>
      <c r="K1169" s="12" t="s">
        <v>918</v>
      </c>
      <c r="L1169" s="12" t="s">
        <v>58</v>
      </c>
      <c r="M1169" s="12" t="s">
        <v>218</v>
      </c>
      <c r="N1169" s="12" t="s">
        <v>395</v>
      </c>
      <c r="O1169" s="12" t="s">
        <v>396</v>
      </c>
      <c r="P1169" s="12" t="s">
        <v>39</v>
      </c>
      <c r="Q1169" s="12" t="s">
        <v>221</v>
      </c>
      <c r="R1169" s="12" t="s">
        <v>40</v>
      </c>
      <c r="S1169" s="12" t="s">
        <v>38</v>
      </c>
      <c r="T1169" s="16">
        <v>166435</v>
      </c>
      <c r="U1169" s="16">
        <v>0</v>
      </c>
      <c r="V1169" s="16">
        <v>166435</v>
      </c>
      <c r="W1169" s="16">
        <v>0</v>
      </c>
      <c r="X1169" s="12" t="s">
        <v>222</v>
      </c>
      <c r="Y1169" s="12" t="s">
        <v>1</v>
      </c>
      <c r="Z1169" s="12" t="s">
        <v>24279</v>
      </c>
      <c r="AA1169" s="12" t="s">
        <v>24279</v>
      </c>
      <c r="AB1169" s="12" t="s">
        <v>29037</v>
      </c>
      <c r="AC1169" s="12" t="s">
        <v>29038</v>
      </c>
      <c r="AD1169" s="12" t="s">
        <v>29039</v>
      </c>
      <c r="AE1169" s="12" t="s">
        <v>29040</v>
      </c>
      <c r="AF1169" s="12" t="s">
        <v>1</v>
      </c>
      <c r="AG1169" s="12" t="s">
        <v>29041</v>
      </c>
    </row>
    <row r="1170" spans="1:33" x14ac:dyDescent="0.25">
      <c r="A1170" s="12" t="s">
        <v>209</v>
      </c>
      <c r="B1170" s="12" t="s">
        <v>210</v>
      </c>
      <c r="C1170" s="12" t="s">
        <v>28057</v>
      </c>
      <c r="D1170" s="12" t="s">
        <v>3</v>
      </c>
      <c r="E1170" s="12" t="s">
        <v>29003</v>
      </c>
      <c r="F1170" s="12" t="s">
        <v>591</v>
      </c>
      <c r="G1170" s="12" t="s">
        <v>5301</v>
      </c>
      <c r="H1170" s="12" t="s">
        <v>1</v>
      </c>
      <c r="I1170" s="12" t="s">
        <v>362</v>
      </c>
      <c r="J1170" s="12" t="s">
        <v>7634</v>
      </c>
      <c r="K1170" s="12" t="s">
        <v>7635</v>
      </c>
      <c r="L1170" s="12" t="s">
        <v>58</v>
      </c>
      <c r="M1170" s="12" t="s">
        <v>218</v>
      </c>
      <c r="N1170" s="12" t="s">
        <v>395</v>
      </c>
      <c r="O1170" s="12" t="s">
        <v>396</v>
      </c>
      <c r="P1170" s="12" t="s">
        <v>39</v>
      </c>
      <c r="Q1170" s="12" t="s">
        <v>221</v>
      </c>
      <c r="R1170" s="12" t="s">
        <v>40</v>
      </c>
      <c r="S1170" s="12" t="s">
        <v>38</v>
      </c>
      <c r="T1170" s="16">
        <v>1403224</v>
      </c>
      <c r="U1170" s="16">
        <v>0</v>
      </c>
      <c r="V1170" s="16">
        <v>1403224</v>
      </c>
      <c r="W1170" s="16">
        <v>0</v>
      </c>
      <c r="X1170" s="12" t="s">
        <v>222</v>
      </c>
      <c r="Y1170" s="12" t="s">
        <v>1</v>
      </c>
      <c r="Z1170" s="12" t="s">
        <v>24279</v>
      </c>
      <c r="AA1170" s="12" t="s">
        <v>24279</v>
      </c>
      <c r="AB1170" s="12" t="s">
        <v>28057</v>
      </c>
      <c r="AC1170" s="12" t="s">
        <v>28809</v>
      </c>
      <c r="AD1170" s="12" t="s">
        <v>29042</v>
      </c>
      <c r="AE1170" s="12" t="s">
        <v>29043</v>
      </c>
      <c r="AF1170" s="12" t="s">
        <v>1</v>
      </c>
      <c r="AG1170" s="12" t="s">
        <v>29044</v>
      </c>
    </row>
    <row r="1171" spans="1:33" x14ac:dyDescent="0.25">
      <c r="A1171" s="12" t="s">
        <v>209</v>
      </c>
      <c r="B1171" s="12" t="s">
        <v>210</v>
      </c>
      <c r="C1171" s="12" t="s">
        <v>24611</v>
      </c>
      <c r="D1171" s="12" t="s">
        <v>3</v>
      </c>
      <c r="E1171" s="12" t="s">
        <v>29003</v>
      </c>
      <c r="F1171" s="12" t="s">
        <v>591</v>
      </c>
      <c r="G1171" s="12" t="s">
        <v>5349</v>
      </c>
      <c r="H1171" s="12" t="s">
        <v>1</v>
      </c>
      <c r="I1171" s="12" t="s">
        <v>362</v>
      </c>
      <c r="J1171" s="12" t="s">
        <v>10487</v>
      </c>
      <c r="K1171" s="12" t="s">
        <v>10488</v>
      </c>
      <c r="L1171" s="12" t="s">
        <v>58</v>
      </c>
      <c r="M1171" s="12" t="s">
        <v>218</v>
      </c>
      <c r="N1171" s="12" t="s">
        <v>395</v>
      </c>
      <c r="O1171" s="12" t="s">
        <v>396</v>
      </c>
      <c r="P1171" s="12" t="s">
        <v>39</v>
      </c>
      <c r="Q1171" s="12" t="s">
        <v>221</v>
      </c>
      <c r="R1171" s="12" t="s">
        <v>40</v>
      </c>
      <c r="S1171" s="12" t="s">
        <v>38</v>
      </c>
      <c r="T1171" s="16">
        <v>1191545</v>
      </c>
      <c r="U1171" s="16">
        <v>0</v>
      </c>
      <c r="V1171" s="16">
        <v>1191545</v>
      </c>
      <c r="W1171" s="16">
        <v>0</v>
      </c>
      <c r="X1171" s="12" t="s">
        <v>222</v>
      </c>
      <c r="Y1171" s="12" t="s">
        <v>1</v>
      </c>
      <c r="Z1171" s="12" t="s">
        <v>24279</v>
      </c>
      <c r="AA1171" s="12" t="s">
        <v>24279</v>
      </c>
      <c r="AB1171" s="12" t="s">
        <v>24611</v>
      </c>
      <c r="AC1171" s="12" t="s">
        <v>29045</v>
      </c>
      <c r="AD1171" s="12" t="s">
        <v>29046</v>
      </c>
      <c r="AE1171" s="12" t="s">
        <v>29047</v>
      </c>
      <c r="AF1171" s="12" t="s">
        <v>1</v>
      </c>
      <c r="AG1171" s="12" t="s">
        <v>29048</v>
      </c>
    </row>
    <row r="1172" spans="1:33" x14ac:dyDescent="0.25">
      <c r="A1172" s="12" t="s">
        <v>209</v>
      </c>
      <c r="B1172" s="12" t="s">
        <v>210</v>
      </c>
      <c r="C1172" s="12" t="s">
        <v>29049</v>
      </c>
      <c r="D1172" s="12" t="s">
        <v>3</v>
      </c>
      <c r="E1172" s="12" t="s">
        <v>29003</v>
      </c>
      <c r="F1172" s="12" t="s">
        <v>591</v>
      </c>
      <c r="G1172" s="12" t="s">
        <v>5478</v>
      </c>
      <c r="H1172" s="12" t="s">
        <v>1</v>
      </c>
      <c r="I1172" s="12" t="s">
        <v>362</v>
      </c>
      <c r="J1172" s="12" t="s">
        <v>15054</v>
      </c>
      <c r="K1172" s="12" t="s">
        <v>15055</v>
      </c>
      <c r="L1172" s="12" t="s">
        <v>58</v>
      </c>
      <c r="M1172" s="12" t="s">
        <v>218</v>
      </c>
      <c r="N1172" s="12" t="s">
        <v>391</v>
      </c>
      <c r="O1172" s="12" t="s">
        <v>392</v>
      </c>
      <c r="P1172" s="12" t="s">
        <v>39</v>
      </c>
      <c r="Q1172" s="12" t="s">
        <v>221</v>
      </c>
      <c r="R1172" s="12" t="s">
        <v>40</v>
      </c>
      <c r="S1172" s="12" t="s">
        <v>38</v>
      </c>
      <c r="T1172" s="16">
        <v>100000</v>
      </c>
      <c r="U1172" s="16">
        <v>0</v>
      </c>
      <c r="V1172" s="16">
        <v>100000</v>
      </c>
      <c r="W1172" s="16">
        <v>0</v>
      </c>
      <c r="X1172" s="12" t="s">
        <v>222</v>
      </c>
      <c r="Y1172" s="12" t="s">
        <v>1</v>
      </c>
      <c r="Z1172" s="12" t="s">
        <v>24279</v>
      </c>
      <c r="AA1172" s="12" t="s">
        <v>24279</v>
      </c>
      <c r="AB1172" s="12" t="s">
        <v>29049</v>
      </c>
      <c r="AC1172" s="12" t="s">
        <v>29050</v>
      </c>
      <c r="AD1172" s="12" t="s">
        <v>29051</v>
      </c>
      <c r="AE1172" s="12" t="s">
        <v>29052</v>
      </c>
      <c r="AF1172" s="12" t="s">
        <v>1</v>
      </c>
      <c r="AG1172" s="12" t="s">
        <v>29053</v>
      </c>
    </row>
    <row r="1173" spans="1:33" x14ac:dyDescent="0.25">
      <c r="A1173" s="12" t="s">
        <v>209</v>
      </c>
      <c r="B1173" s="12" t="s">
        <v>210</v>
      </c>
      <c r="C1173" s="12" t="s">
        <v>29049</v>
      </c>
      <c r="D1173" s="12" t="s">
        <v>3</v>
      </c>
      <c r="E1173" s="12" t="s">
        <v>29003</v>
      </c>
      <c r="F1173" s="12" t="s">
        <v>591</v>
      </c>
      <c r="G1173" s="12" t="s">
        <v>5478</v>
      </c>
      <c r="H1173" s="12" t="s">
        <v>1</v>
      </c>
      <c r="I1173" s="12" t="s">
        <v>362</v>
      </c>
      <c r="J1173" s="12" t="s">
        <v>15054</v>
      </c>
      <c r="K1173" s="12" t="s">
        <v>15055</v>
      </c>
      <c r="L1173" s="12" t="s">
        <v>58</v>
      </c>
      <c r="M1173" s="12" t="s">
        <v>218</v>
      </c>
      <c r="N1173" s="12" t="s">
        <v>395</v>
      </c>
      <c r="O1173" s="12" t="s">
        <v>396</v>
      </c>
      <c r="P1173" s="12" t="s">
        <v>39</v>
      </c>
      <c r="Q1173" s="12" t="s">
        <v>221</v>
      </c>
      <c r="R1173" s="12" t="s">
        <v>40</v>
      </c>
      <c r="S1173" s="12" t="s">
        <v>38</v>
      </c>
      <c r="T1173" s="16">
        <v>582522</v>
      </c>
      <c r="U1173" s="16">
        <v>0</v>
      </c>
      <c r="V1173" s="16">
        <v>582522</v>
      </c>
      <c r="W1173" s="16">
        <v>0</v>
      </c>
      <c r="X1173" s="12" t="s">
        <v>222</v>
      </c>
      <c r="Y1173" s="12" t="s">
        <v>1</v>
      </c>
      <c r="Z1173" s="12" t="s">
        <v>24279</v>
      </c>
      <c r="AA1173" s="12" t="s">
        <v>24279</v>
      </c>
      <c r="AB1173" s="12" t="s">
        <v>29049</v>
      </c>
      <c r="AC1173" s="12" t="s">
        <v>29050</v>
      </c>
      <c r="AD1173" s="12" t="s">
        <v>29051</v>
      </c>
      <c r="AE1173" s="12" t="s">
        <v>29052</v>
      </c>
      <c r="AF1173" s="12" t="s">
        <v>1</v>
      </c>
      <c r="AG1173" s="12" t="s">
        <v>29053</v>
      </c>
    </row>
    <row r="1174" spans="1:33" x14ac:dyDescent="0.25">
      <c r="A1174" s="12" t="s">
        <v>209</v>
      </c>
      <c r="B1174" s="12" t="s">
        <v>210</v>
      </c>
      <c r="C1174" s="12" t="s">
        <v>29054</v>
      </c>
      <c r="D1174" s="12" t="s">
        <v>3</v>
      </c>
      <c r="E1174" s="12" t="s">
        <v>29003</v>
      </c>
      <c r="F1174" s="12" t="s">
        <v>591</v>
      </c>
      <c r="G1174" s="12" t="s">
        <v>12523</v>
      </c>
      <c r="H1174" s="12" t="s">
        <v>1</v>
      </c>
      <c r="I1174" s="12" t="s">
        <v>362</v>
      </c>
      <c r="J1174" s="12" t="s">
        <v>26089</v>
      </c>
      <c r="K1174" s="12" t="s">
        <v>26090</v>
      </c>
      <c r="L1174" s="12" t="s">
        <v>58</v>
      </c>
      <c r="M1174" s="12" t="s">
        <v>218</v>
      </c>
      <c r="N1174" s="12" t="s">
        <v>25091</v>
      </c>
      <c r="O1174" s="12" t="s">
        <v>25092</v>
      </c>
      <c r="P1174" s="12" t="s">
        <v>67</v>
      </c>
      <c r="Q1174" s="12" t="s">
        <v>656</v>
      </c>
      <c r="R1174" s="12" t="s">
        <v>40</v>
      </c>
      <c r="S1174" s="12" t="s">
        <v>38</v>
      </c>
      <c r="T1174" s="16">
        <v>785826</v>
      </c>
      <c r="U1174" s="16">
        <v>0</v>
      </c>
      <c r="V1174" s="16">
        <v>785826</v>
      </c>
      <c r="W1174" s="16">
        <v>0</v>
      </c>
      <c r="X1174" s="12" t="s">
        <v>222</v>
      </c>
      <c r="Y1174" s="12" t="s">
        <v>1</v>
      </c>
      <c r="Z1174" s="12" t="s">
        <v>25816</v>
      </c>
      <c r="AA1174" s="12" t="s">
        <v>25817</v>
      </c>
      <c r="AB1174" s="12" t="s">
        <v>29054</v>
      </c>
      <c r="AC1174" s="12" t="s">
        <v>29055</v>
      </c>
      <c r="AD1174" s="12" t="s">
        <v>29056</v>
      </c>
      <c r="AE1174" s="12" t="s">
        <v>29057</v>
      </c>
      <c r="AF1174" s="12" t="s">
        <v>1</v>
      </c>
      <c r="AG1174" s="12" t="s">
        <v>29058</v>
      </c>
    </row>
    <row r="1175" spans="1:33" x14ac:dyDescent="0.25">
      <c r="A1175" s="12" t="s">
        <v>209</v>
      </c>
      <c r="B1175" s="12" t="s">
        <v>210</v>
      </c>
      <c r="C1175" s="12" t="s">
        <v>29059</v>
      </c>
      <c r="D1175" s="12" t="s">
        <v>3</v>
      </c>
      <c r="E1175" s="12" t="s">
        <v>29003</v>
      </c>
      <c r="F1175" s="12" t="s">
        <v>591</v>
      </c>
      <c r="G1175" s="12" t="s">
        <v>11079</v>
      </c>
      <c r="H1175" s="12" t="s">
        <v>1</v>
      </c>
      <c r="I1175" s="12" t="s">
        <v>362</v>
      </c>
      <c r="J1175" s="12" t="s">
        <v>5120</v>
      </c>
      <c r="K1175" s="12" t="s">
        <v>5121</v>
      </c>
      <c r="L1175" s="12" t="s">
        <v>58</v>
      </c>
      <c r="M1175" s="12" t="s">
        <v>218</v>
      </c>
      <c r="N1175" s="12" t="s">
        <v>24661</v>
      </c>
      <c r="O1175" s="12" t="s">
        <v>24662</v>
      </c>
      <c r="P1175" s="12" t="s">
        <v>67</v>
      </c>
      <c r="Q1175" s="12" t="s">
        <v>656</v>
      </c>
      <c r="R1175" s="12" t="s">
        <v>40</v>
      </c>
      <c r="S1175" s="12" t="s">
        <v>38</v>
      </c>
      <c r="T1175" s="16">
        <v>90000</v>
      </c>
      <c r="U1175" s="16">
        <v>-90000</v>
      </c>
      <c r="V1175" s="16">
        <v>0</v>
      </c>
      <c r="W1175" s="16">
        <v>0</v>
      </c>
      <c r="X1175" s="12" t="s">
        <v>399</v>
      </c>
      <c r="Y1175" s="12" t="s">
        <v>1</v>
      </c>
      <c r="Z1175" s="12" t="s">
        <v>26221</v>
      </c>
      <c r="AA1175" s="12" t="s">
        <v>26209</v>
      </c>
      <c r="AB1175" s="12" t="s">
        <v>29059</v>
      </c>
      <c r="AC1175" s="12" t="s">
        <v>1</v>
      </c>
      <c r="AD1175" s="12" t="s">
        <v>1</v>
      </c>
      <c r="AE1175" s="12" t="s">
        <v>1</v>
      </c>
      <c r="AF1175" s="12" t="s">
        <v>1</v>
      </c>
      <c r="AG1175" s="12" t="s">
        <v>17107</v>
      </c>
    </row>
    <row r="1176" spans="1:33" x14ac:dyDescent="0.25">
      <c r="A1176" s="12" t="s">
        <v>209</v>
      </c>
      <c r="B1176" s="12" t="s">
        <v>210</v>
      </c>
      <c r="C1176" s="12" t="s">
        <v>29060</v>
      </c>
      <c r="D1176" s="12" t="s">
        <v>3</v>
      </c>
      <c r="E1176" s="12" t="s">
        <v>29003</v>
      </c>
      <c r="F1176" s="12" t="s">
        <v>591</v>
      </c>
      <c r="G1176" s="12" t="s">
        <v>5214</v>
      </c>
      <c r="H1176" s="12" t="s">
        <v>1</v>
      </c>
      <c r="I1176" s="12" t="s">
        <v>362</v>
      </c>
      <c r="J1176" s="12" t="s">
        <v>943</v>
      </c>
      <c r="K1176" s="12" t="s">
        <v>944</v>
      </c>
      <c r="L1176" s="12" t="s">
        <v>58</v>
      </c>
      <c r="M1176" s="12" t="s">
        <v>218</v>
      </c>
      <c r="N1176" s="12" t="s">
        <v>26856</v>
      </c>
      <c r="O1176" s="12" t="s">
        <v>26857</v>
      </c>
      <c r="P1176" s="12" t="s">
        <v>67</v>
      </c>
      <c r="Q1176" s="12" t="s">
        <v>656</v>
      </c>
      <c r="R1176" s="12" t="s">
        <v>40</v>
      </c>
      <c r="S1176" s="12" t="s">
        <v>38</v>
      </c>
      <c r="T1176" s="16">
        <v>224522</v>
      </c>
      <c r="U1176" s="16">
        <v>0</v>
      </c>
      <c r="V1176" s="16">
        <v>224522</v>
      </c>
      <c r="W1176" s="16">
        <v>0</v>
      </c>
      <c r="X1176" s="12" t="s">
        <v>222</v>
      </c>
      <c r="Y1176" s="12" t="s">
        <v>1</v>
      </c>
      <c r="Z1176" s="12" t="s">
        <v>26223</v>
      </c>
      <c r="AA1176" s="12" t="s">
        <v>25869</v>
      </c>
      <c r="AB1176" s="12" t="s">
        <v>29060</v>
      </c>
      <c r="AC1176" s="12" t="s">
        <v>28013</v>
      </c>
      <c r="AD1176" s="12" t="s">
        <v>29061</v>
      </c>
      <c r="AE1176" s="12" t="s">
        <v>29062</v>
      </c>
      <c r="AF1176" s="12" t="s">
        <v>1</v>
      </c>
      <c r="AG1176" s="12" t="s">
        <v>29063</v>
      </c>
    </row>
    <row r="1177" spans="1:33" x14ac:dyDescent="0.25">
      <c r="A1177" s="12" t="s">
        <v>209</v>
      </c>
      <c r="B1177" s="12" t="s">
        <v>210</v>
      </c>
      <c r="C1177" s="12" t="s">
        <v>24583</v>
      </c>
      <c r="D1177" s="12" t="s">
        <v>3</v>
      </c>
      <c r="E1177" s="12" t="s">
        <v>29003</v>
      </c>
      <c r="F1177" s="12" t="s">
        <v>591</v>
      </c>
      <c r="G1177" s="12" t="s">
        <v>12520</v>
      </c>
      <c r="H1177" s="12" t="s">
        <v>1</v>
      </c>
      <c r="I1177" s="12" t="s">
        <v>362</v>
      </c>
      <c r="J1177" s="12" t="s">
        <v>15356</v>
      </c>
      <c r="K1177" s="12" t="s">
        <v>15357</v>
      </c>
      <c r="L1177" s="12" t="s">
        <v>58</v>
      </c>
      <c r="M1177" s="12" t="s">
        <v>218</v>
      </c>
      <c r="N1177" s="12" t="s">
        <v>26856</v>
      </c>
      <c r="O1177" s="12" t="s">
        <v>26857</v>
      </c>
      <c r="P1177" s="12" t="s">
        <v>67</v>
      </c>
      <c r="Q1177" s="12" t="s">
        <v>656</v>
      </c>
      <c r="R1177" s="12" t="s">
        <v>40</v>
      </c>
      <c r="S1177" s="12" t="s">
        <v>38</v>
      </c>
      <c r="T1177" s="16">
        <v>926757</v>
      </c>
      <c r="U1177" s="16">
        <v>0</v>
      </c>
      <c r="V1177" s="16">
        <v>926757</v>
      </c>
      <c r="W1177" s="16">
        <v>0</v>
      </c>
      <c r="X1177" s="12" t="s">
        <v>222</v>
      </c>
      <c r="Y1177" s="12" t="s">
        <v>1</v>
      </c>
      <c r="Z1177" s="12" t="s">
        <v>26223</v>
      </c>
      <c r="AA1177" s="12" t="s">
        <v>25869</v>
      </c>
      <c r="AB1177" s="12" t="s">
        <v>24583</v>
      </c>
      <c r="AC1177" s="12" t="s">
        <v>29064</v>
      </c>
      <c r="AD1177" s="12" t="s">
        <v>29065</v>
      </c>
      <c r="AE1177" s="12" t="s">
        <v>29066</v>
      </c>
      <c r="AF1177" s="12" t="s">
        <v>1</v>
      </c>
      <c r="AG1177" s="12" t="s">
        <v>29067</v>
      </c>
    </row>
    <row r="1178" spans="1:33" x14ac:dyDescent="0.25">
      <c r="A1178" s="12" t="s">
        <v>209</v>
      </c>
      <c r="B1178" s="12" t="s">
        <v>210</v>
      </c>
      <c r="C1178" s="12" t="s">
        <v>29068</v>
      </c>
      <c r="D1178" s="12" t="s">
        <v>3</v>
      </c>
      <c r="E1178" s="12" t="s">
        <v>29003</v>
      </c>
      <c r="F1178" s="12" t="s">
        <v>591</v>
      </c>
      <c r="G1178" s="12" t="s">
        <v>29069</v>
      </c>
      <c r="H1178" s="12" t="s">
        <v>1</v>
      </c>
      <c r="I1178" s="12" t="s">
        <v>362</v>
      </c>
      <c r="J1178" s="12" t="s">
        <v>13296</v>
      </c>
      <c r="K1178" s="12" t="s">
        <v>13297</v>
      </c>
      <c r="L1178" s="12" t="s">
        <v>58</v>
      </c>
      <c r="M1178" s="12" t="s">
        <v>218</v>
      </c>
      <c r="N1178" s="12" t="s">
        <v>26856</v>
      </c>
      <c r="O1178" s="12" t="s">
        <v>26857</v>
      </c>
      <c r="P1178" s="12" t="s">
        <v>67</v>
      </c>
      <c r="Q1178" s="12" t="s">
        <v>656</v>
      </c>
      <c r="R1178" s="12" t="s">
        <v>40</v>
      </c>
      <c r="S1178" s="12" t="s">
        <v>38</v>
      </c>
      <c r="T1178" s="16">
        <v>216435</v>
      </c>
      <c r="U1178" s="16">
        <v>-50000</v>
      </c>
      <c r="V1178" s="16">
        <v>166435</v>
      </c>
      <c r="W1178" s="16">
        <v>0</v>
      </c>
      <c r="X1178" s="12" t="s">
        <v>222</v>
      </c>
      <c r="Y1178" s="12" t="s">
        <v>1</v>
      </c>
      <c r="Z1178" s="12" t="s">
        <v>26223</v>
      </c>
      <c r="AA1178" s="12" t="s">
        <v>25869</v>
      </c>
      <c r="AB1178" s="12" t="s">
        <v>29068</v>
      </c>
      <c r="AC1178" s="12" t="s">
        <v>29070</v>
      </c>
      <c r="AD1178" s="12" t="s">
        <v>27852</v>
      </c>
      <c r="AE1178" s="12" t="s">
        <v>29071</v>
      </c>
      <c r="AF1178" s="12" t="s">
        <v>1</v>
      </c>
      <c r="AG1178" s="12" t="s">
        <v>29072</v>
      </c>
    </row>
    <row r="1179" spans="1:33" x14ac:dyDescent="0.25">
      <c r="A1179" s="12" t="s">
        <v>209</v>
      </c>
      <c r="B1179" s="12" t="s">
        <v>210</v>
      </c>
      <c r="C1179" s="12" t="s">
        <v>29073</v>
      </c>
      <c r="D1179" s="12" t="s">
        <v>3</v>
      </c>
      <c r="E1179" s="12" t="s">
        <v>29003</v>
      </c>
      <c r="F1179" s="12" t="s">
        <v>591</v>
      </c>
      <c r="G1179" s="12" t="s">
        <v>11567</v>
      </c>
      <c r="H1179" s="12" t="s">
        <v>1</v>
      </c>
      <c r="I1179" s="12" t="s">
        <v>362</v>
      </c>
      <c r="J1179" s="12" t="s">
        <v>4123</v>
      </c>
      <c r="K1179" s="12" t="s">
        <v>4124</v>
      </c>
      <c r="L1179" s="12" t="s">
        <v>58</v>
      </c>
      <c r="M1179" s="12" t="s">
        <v>218</v>
      </c>
      <c r="N1179" s="12" t="s">
        <v>25730</v>
      </c>
      <c r="O1179" s="12" t="s">
        <v>25731</v>
      </c>
      <c r="P1179" s="12" t="s">
        <v>67</v>
      </c>
      <c r="Q1179" s="12" t="s">
        <v>656</v>
      </c>
      <c r="R1179" s="12" t="s">
        <v>40</v>
      </c>
      <c r="S1179" s="12" t="s">
        <v>38</v>
      </c>
      <c r="T1179" s="16">
        <v>150935</v>
      </c>
      <c r="U1179" s="16">
        <v>0</v>
      </c>
      <c r="V1179" s="16">
        <v>150935</v>
      </c>
      <c r="W1179" s="16">
        <v>0</v>
      </c>
      <c r="X1179" s="12" t="s">
        <v>222</v>
      </c>
      <c r="Y1179" s="12" t="s">
        <v>1</v>
      </c>
      <c r="Z1179" s="12" t="s">
        <v>26264</v>
      </c>
      <c r="AA1179" s="12" t="s">
        <v>26248</v>
      </c>
      <c r="AB1179" s="12" t="s">
        <v>29073</v>
      </c>
      <c r="AC1179" s="12" t="s">
        <v>29074</v>
      </c>
      <c r="AD1179" s="12" t="s">
        <v>29075</v>
      </c>
      <c r="AE1179" s="12" t="s">
        <v>29076</v>
      </c>
      <c r="AF1179" s="12" t="s">
        <v>1</v>
      </c>
      <c r="AG1179" s="12" t="s">
        <v>29077</v>
      </c>
    </row>
    <row r="1180" spans="1:33" x14ac:dyDescent="0.25">
      <c r="A1180" s="12" t="s">
        <v>209</v>
      </c>
      <c r="B1180" s="12" t="s">
        <v>210</v>
      </c>
      <c r="C1180" s="12" t="s">
        <v>29078</v>
      </c>
      <c r="D1180" s="12" t="s">
        <v>3</v>
      </c>
      <c r="E1180" s="12" t="s">
        <v>29003</v>
      </c>
      <c r="F1180" s="12" t="s">
        <v>3581</v>
      </c>
      <c r="G1180" s="12" t="s">
        <v>29079</v>
      </c>
      <c r="H1180" s="12" t="s">
        <v>1</v>
      </c>
      <c r="I1180" s="12" t="s">
        <v>215</v>
      </c>
      <c r="J1180" s="12" t="s">
        <v>29080</v>
      </c>
      <c r="K1180" s="12" t="s">
        <v>29081</v>
      </c>
      <c r="L1180" s="12" t="s">
        <v>58</v>
      </c>
      <c r="M1180" s="12" t="s">
        <v>218</v>
      </c>
      <c r="N1180" s="12" t="s">
        <v>4214</v>
      </c>
      <c r="O1180" s="12" t="s">
        <v>4215</v>
      </c>
      <c r="P1180" s="12" t="s">
        <v>39</v>
      </c>
      <c r="Q1180" s="12" t="s">
        <v>221</v>
      </c>
      <c r="R1180" s="12" t="s">
        <v>40</v>
      </c>
      <c r="S1180" s="12" t="s">
        <v>38</v>
      </c>
      <c r="T1180" s="16">
        <v>63732664</v>
      </c>
      <c r="U1180" s="16">
        <v>0</v>
      </c>
      <c r="V1180" s="16">
        <v>63732664</v>
      </c>
      <c r="W1180" s="16">
        <v>0</v>
      </c>
      <c r="X1180" s="12" t="s">
        <v>222</v>
      </c>
      <c r="Y1180" s="12" t="s">
        <v>1</v>
      </c>
      <c r="Z1180" s="12" t="s">
        <v>26483</v>
      </c>
      <c r="AA1180" s="12" t="s">
        <v>26439</v>
      </c>
      <c r="AB1180" s="12" t="s">
        <v>29078</v>
      </c>
      <c r="AC1180" s="12" t="s">
        <v>29082</v>
      </c>
      <c r="AD1180" s="12" t="s">
        <v>29083</v>
      </c>
      <c r="AE1180" s="12" t="s">
        <v>29084</v>
      </c>
      <c r="AF1180" s="12" t="s">
        <v>1</v>
      </c>
      <c r="AG1180" s="12" t="s">
        <v>29085</v>
      </c>
    </row>
    <row r="1181" spans="1:33" x14ac:dyDescent="0.25">
      <c r="A1181" s="12" t="s">
        <v>209</v>
      </c>
      <c r="B1181" s="12" t="s">
        <v>210</v>
      </c>
      <c r="C1181" s="12" t="s">
        <v>29086</v>
      </c>
      <c r="D1181" s="12" t="s">
        <v>3</v>
      </c>
      <c r="E1181" s="12" t="s">
        <v>29003</v>
      </c>
      <c r="F1181" s="12" t="s">
        <v>591</v>
      </c>
      <c r="G1181" s="12" t="s">
        <v>5131</v>
      </c>
      <c r="H1181" s="12" t="s">
        <v>1</v>
      </c>
      <c r="I1181" s="12" t="s">
        <v>362</v>
      </c>
      <c r="J1181" s="12" t="s">
        <v>9674</v>
      </c>
      <c r="K1181" s="12" t="s">
        <v>9675</v>
      </c>
      <c r="L1181" s="12" t="s">
        <v>58</v>
      </c>
      <c r="M1181" s="12" t="s">
        <v>218</v>
      </c>
      <c r="N1181" s="12" t="s">
        <v>25730</v>
      </c>
      <c r="O1181" s="12" t="s">
        <v>25731</v>
      </c>
      <c r="P1181" s="12" t="s">
        <v>67</v>
      </c>
      <c r="Q1181" s="12" t="s">
        <v>656</v>
      </c>
      <c r="R1181" s="12" t="s">
        <v>40</v>
      </c>
      <c r="S1181" s="12" t="s">
        <v>38</v>
      </c>
      <c r="T1181" s="16">
        <v>262213</v>
      </c>
      <c r="U1181" s="16">
        <v>0</v>
      </c>
      <c r="V1181" s="16">
        <v>262213</v>
      </c>
      <c r="W1181" s="16">
        <v>0</v>
      </c>
      <c r="X1181" s="12" t="s">
        <v>222</v>
      </c>
      <c r="Y1181" s="12" t="s">
        <v>1</v>
      </c>
      <c r="Z1181" s="12" t="s">
        <v>26264</v>
      </c>
      <c r="AA1181" s="12" t="s">
        <v>26248</v>
      </c>
      <c r="AB1181" s="12" t="s">
        <v>29086</v>
      </c>
      <c r="AC1181" s="12" t="s">
        <v>29087</v>
      </c>
      <c r="AD1181" s="12" t="s">
        <v>29088</v>
      </c>
      <c r="AE1181" s="12" t="s">
        <v>29089</v>
      </c>
      <c r="AF1181" s="12" t="s">
        <v>1</v>
      </c>
      <c r="AG1181" s="12" t="s">
        <v>29090</v>
      </c>
    </row>
    <row r="1182" spans="1:33" x14ac:dyDescent="0.25">
      <c r="A1182" s="12" t="s">
        <v>209</v>
      </c>
      <c r="B1182" s="12" t="s">
        <v>210</v>
      </c>
      <c r="C1182" s="12" t="s">
        <v>29091</v>
      </c>
      <c r="D1182" s="12" t="s">
        <v>3</v>
      </c>
      <c r="E1182" s="12" t="s">
        <v>29003</v>
      </c>
      <c r="F1182" s="12" t="s">
        <v>591</v>
      </c>
      <c r="G1182" s="12" t="s">
        <v>29092</v>
      </c>
      <c r="H1182" s="12" t="s">
        <v>1</v>
      </c>
      <c r="I1182" s="12" t="s">
        <v>362</v>
      </c>
      <c r="J1182" s="12" t="s">
        <v>15766</v>
      </c>
      <c r="K1182" s="12" t="s">
        <v>15767</v>
      </c>
      <c r="L1182" s="12" t="s">
        <v>58</v>
      </c>
      <c r="M1182" s="12" t="s">
        <v>218</v>
      </c>
      <c r="N1182" s="12" t="s">
        <v>24977</v>
      </c>
      <c r="O1182" s="12" t="s">
        <v>24978</v>
      </c>
      <c r="P1182" s="12" t="s">
        <v>67</v>
      </c>
      <c r="Q1182" s="12" t="s">
        <v>656</v>
      </c>
      <c r="R1182" s="12" t="s">
        <v>40</v>
      </c>
      <c r="S1182" s="12" t="s">
        <v>38</v>
      </c>
      <c r="T1182" s="16">
        <v>166435</v>
      </c>
      <c r="U1182" s="16">
        <v>0</v>
      </c>
      <c r="V1182" s="16">
        <v>166435</v>
      </c>
      <c r="W1182" s="16">
        <v>0</v>
      </c>
      <c r="X1182" s="12" t="s">
        <v>222</v>
      </c>
      <c r="Y1182" s="12" t="s">
        <v>1</v>
      </c>
      <c r="Z1182" s="12" t="s">
        <v>26810</v>
      </c>
      <c r="AA1182" s="12" t="s">
        <v>26751</v>
      </c>
      <c r="AB1182" s="12" t="s">
        <v>29091</v>
      </c>
      <c r="AC1182" s="12" t="s">
        <v>29093</v>
      </c>
      <c r="AD1182" s="12" t="s">
        <v>29094</v>
      </c>
      <c r="AE1182" s="12" t="s">
        <v>29095</v>
      </c>
      <c r="AF1182" s="12" t="s">
        <v>1</v>
      </c>
      <c r="AG1182" s="12" t="s">
        <v>29096</v>
      </c>
    </row>
    <row r="1183" spans="1:33" x14ac:dyDescent="0.25">
      <c r="A1183" s="12" t="s">
        <v>209</v>
      </c>
      <c r="B1183" s="12" t="s">
        <v>210</v>
      </c>
      <c r="C1183" s="12" t="s">
        <v>29097</v>
      </c>
      <c r="D1183" s="12" t="s">
        <v>3</v>
      </c>
      <c r="E1183" s="12" t="s">
        <v>29003</v>
      </c>
      <c r="F1183" s="12" t="s">
        <v>591</v>
      </c>
      <c r="G1183" s="12" t="s">
        <v>29098</v>
      </c>
      <c r="H1183" s="12" t="s">
        <v>1</v>
      </c>
      <c r="I1183" s="12" t="s">
        <v>362</v>
      </c>
      <c r="J1183" s="12" t="s">
        <v>20790</v>
      </c>
      <c r="K1183" s="12" t="s">
        <v>20791</v>
      </c>
      <c r="L1183" s="12" t="s">
        <v>58</v>
      </c>
      <c r="M1183" s="12" t="s">
        <v>218</v>
      </c>
      <c r="N1183" s="12" t="s">
        <v>25789</v>
      </c>
      <c r="O1183" s="12" t="s">
        <v>25790</v>
      </c>
      <c r="P1183" s="12" t="s">
        <v>67</v>
      </c>
      <c r="Q1183" s="12" t="s">
        <v>656</v>
      </c>
      <c r="R1183" s="12" t="s">
        <v>40</v>
      </c>
      <c r="S1183" s="12" t="s">
        <v>38</v>
      </c>
      <c r="T1183" s="16">
        <v>877696</v>
      </c>
      <c r="U1183" s="16">
        <v>-420000</v>
      </c>
      <c r="V1183" s="16">
        <v>457696</v>
      </c>
      <c r="W1183" s="16">
        <v>0</v>
      </c>
      <c r="X1183" s="12" t="s">
        <v>222</v>
      </c>
      <c r="Y1183" s="12" t="s">
        <v>1</v>
      </c>
      <c r="Z1183" s="12" t="s">
        <v>27063</v>
      </c>
      <c r="AA1183" s="12" t="s">
        <v>27011</v>
      </c>
      <c r="AB1183" s="12" t="s">
        <v>29097</v>
      </c>
      <c r="AC1183" s="12" t="s">
        <v>29099</v>
      </c>
      <c r="AD1183" s="12" t="s">
        <v>29100</v>
      </c>
      <c r="AE1183" s="12" t="s">
        <v>29101</v>
      </c>
      <c r="AF1183" s="12" t="s">
        <v>1</v>
      </c>
      <c r="AG1183" s="12" t="s">
        <v>29102</v>
      </c>
    </row>
    <row r="1184" spans="1:33" x14ac:dyDescent="0.25">
      <c r="A1184" s="12" t="s">
        <v>209</v>
      </c>
      <c r="B1184" s="12" t="s">
        <v>210</v>
      </c>
      <c r="C1184" s="12" t="s">
        <v>29103</v>
      </c>
      <c r="D1184" s="12" t="s">
        <v>3</v>
      </c>
      <c r="E1184" s="12" t="s">
        <v>29003</v>
      </c>
      <c r="F1184" s="12" t="s">
        <v>591</v>
      </c>
      <c r="G1184" s="12" t="s">
        <v>29104</v>
      </c>
      <c r="H1184" s="12" t="s">
        <v>1</v>
      </c>
      <c r="I1184" s="12" t="s">
        <v>362</v>
      </c>
      <c r="J1184" s="12" t="s">
        <v>25958</v>
      </c>
      <c r="K1184" s="12" t="s">
        <v>25959</v>
      </c>
      <c r="L1184" s="12" t="s">
        <v>58</v>
      </c>
      <c r="M1184" s="12" t="s">
        <v>218</v>
      </c>
      <c r="N1184" s="12" t="s">
        <v>25789</v>
      </c>
      <c r="O1184" s="12" t="s">
        <v>25790</v>
      </c>
      <c r="P1184" s="12" t="s">
        <v>67</v>
      </c>
      <c r="Q1184" s="12" t="s">
        <v>656</v>
      </c>
      <c r="R1184" s="12" t="s">
        <v>40</v>
      </c>
      <c r="S1184" s="12" t="s">
        <v>38</v>
      </c>
      <c r="T1184" s="16">
        <v>877696</v>
      </c>
      <c r="U1184" s="16">
        <v>-420000</v>
      </c>
      <c r="V1184" s="16">
        <v>457696</v>
      </c>
      <c r="W1184" s="16">
        <v>0</v>
      </c>
      <c r="X1184" s="12" t="s">
        <v>222</v>
      </c>
      <c r="Y1184" s="12" t="s">
        <v>1</v>
      </c>
      <c r="Z1184" s="12" t="s">
        <v>27063</v>
      </c>
      <c r="AA1184" s="12" t="s">
        <v>27011</v>
      </c>
      <c r="AB1184" s="12" t="s">
        <v>29103</v>
      </c>
      <c r="AC1184" s="12" t="s">
        <v>29105</v>
      </c>
      <c r="AD1184" s="12" t="s">
        <v>29106</v>
      </c>
      <c r="AE1184" s="12" t="s">
        <v>29107</v>
      </c>
      <c r="AF1184" s="12" t="s">
        <v>1</v>
      </c>
      <c r="AG1184" s="12" t="s">
        <v>29108</v>
      </c>
    </row>
    <row r="1185" spans="1:33" x14ac:dyDescent="0.25">
      <c r="A1185" s="12" t="s">
        <v>209</v>
      </c>
      <c r="B1185" s="12" t="s">
        <v>210</v>
      </c>
      <c r="C1185" s="12" t="s">
        <v>27647</v>
      </c>
      <c r="D1185" s="12" t="s">
        <v>3</v>
      </c>
      <c r="E1185" s="12" t="s">
        <v>29003</v>
      </c>
      <c r="F1185" s="12" t="s">
        <v>591</v>
      </c>
      <c r="G1185" s="12" t="s">
        <v>29109</v>
      </c>
      <c r="H1185" s="12" t="s">
        <v>1</v>
      </c>
      <c r="I1185" s="12" t="s">
        <v>362</v>
      </c>
      <c r="J1185" s="12" t="s">
        <v>13296</v>
      </c>
      <c r="K1185" s="12" t="s">
        <v>13297</v>
      </c>
      <c r="L1185" s="12" t="s">
        <v>58</v>
      </c>
      <c r="M1185" s="12" t="s">
        <v>218</v>
      </c>
      <c r="N1185" s="12" t="s">
        <v>26856</v>
      </c>
      <c r="O1185" s="12" t="s">
        <v>26857</v>
      </c>
      <c r="P1185" s="12" t="s">
        <v>67</v>
      </c>
      <c r="Q1185" s="12" t="s">
        <v>656</v>
      </c>
      <c r="R1185" s="12" t="s">
        <v>40</v>
      </c>
      <c r="S1185" s="12" t="s">
        <v>38</v>
      </c>
      <c r="T1185" s="16">
        <v>266435</v>
      </c>
      <c r="U1185" s="16">
        <v>-100000</v>
      </c>
      <c r="V1185" s="16">
        <v>166435</v>
      </c>
      <c r="W1185" s="16">
        <v>0</v>
      </c>
      <c r="X1185" s="12" t="s">
        <v>222</v>
      </c>
      <c r="Y1185" s="12" t="s">
        <v>1</v>
      </c>
      <c r="Z1185" s="12" t="s">
        <v>26223</v>
      </c>
      <c r="AA1185" s="12" t="s">
        <v>25869</v>
      </c>
      <c r="AB1185" s="12" t="s">
        <v>27647</v>
      </c>
      <c r="AC1185" s="12" t="s">
        <v>29110</v>
      </c>
      <c r="AD1185" s="12" t="s">
        <v>28398</v>
      </c>
      <c r="AE1185" s="12" t="s">
        <v>29111</v>
      </c>
      <c r="AF1185" s="12" t="s">
        <v>1</v>
      </c>
      <c r="AG1185" s="12" t="s">
        <v>29112</v>
      </c>
    </row>
    <row r="1186" spans="1:33" x14ac:dyDescent="0.25">
      <c r="A1186" s="12" t="s">
        <v>209</v>
      </c>
      <c r="B1186" s="12" t="s">
        <v>210</v>
      </c>
      <c r="C1186" s="12" t="s">
        <v>27925</v>
      </c>
      <c r="D1186" s="12" t="s">
        <v>3</v>
      </c>
      <c r="E1186" s="12" t="s">
        <v>29113</v>
      </c>
      <c r="F1186" s="12" t="s">
        <v>1055</v>
      </c>
      <c r="G1186" s="12" t="s">
        <v>9428</v>
      </c>
      <c r="H1186" s="12" t="s">
        <v>1</v>
      </c>
      <c r="I1186" s="12" t="s">
        <v>362</v>
      </c>
      <c r="J1186" s="12" t="s">
        <v>9740</v>
      </c>
      <c r="K1186" s="12" t="s">
        <v>9741</v>
      </c>
      <c r="L1186" s="12" t="s">
        <v>58</v>
      </c>
      <c r="M1186" s="12" t="s">
        <v>218</v>
      </c>
      <c r="N1186" s="12" t="s">
        <v>26782</v>
      </c>
      <c r="O1186" s="12" t="s">
        <v>26783</v>
      </c>
      <c r="P1186" s="12" t="s">
        <v>67</v>
      </c>
      <c r="Q1186" s="12" t="s">
        <v>656</v>
      </c>
      <c r="R1186" s="12" t="s">
        <v>40</v>
      </c>
      <c r="S1186" s="12" t="s">
        <v>38</v>
      </c>
      <c r="T1186" s="16">
        <v>59825833</v>
      </c>
      <c r="U1186" s="16">
        <v>-9630500</v>
      </c>
      <c r="V1186" s="16">
        <v>50195333</v>
      </c>
      <c r="W1186" s="16">
        <v>9776416</v>
      </c>
      <c r="X1186" s="12" t="s">
        <v>222</v>
      </c>
      <c r="Y1186" s="12" t="s">
        <v>1</v>
      </c>
      <c r="Z1186" s="12" t="s">
        <v>27149</v>
      </c>
      <c r="AA1186" s="12" t="s">
        <v>25849</v>
      </c>
      <c r="AB1186" s="12" t="s">
        <v>27925</v>
      </c>
      <c r="AC1186" s="12" t="s">
        <v>29114</v>
      </c>
      <c r="AD1186" s="12" t="s">
        <v>29115</v>
      </c>
      <c r="AE1186" s="12" t="s">
        <v>29116</v>
      </c>
      <c r="AF1186" s="12" t="s">
        <v>1</v>
      </c>
      <c r="AG1186" s="12" t="s">
        <v>29117</v>
      </c>
    </row>
    <row r="1187" spans="1:33" x14ac:dyDescent="0.25">
      <c r="A1187" s="12" t="s">
        <v>209</v>
      </c>
      <c r="B1187" s="12" t="s">
        <v>210</v>
      </c>
      <c r="C1187" s="12" t="s">
        <v>27230</v>
      </c>
      <c r="D1187" s="12" t="s">
        <v>3</v>
      </c>
      <c r="E1187" s="12" t="s">
        <v>29113</v>
      </c>
      <c r="F1187" s="12" t="s">
        <v>1055</v>
      </c>
      <c r="G1187" s="12" t="s">
        <v>9428</v>
      </c>
      <c r="H1187" s="12" t="s">
        <v>1</v>
      </c>
      <c r="I1187" s="12" t="s">
        <v>362</v>
      </c>
      <c r="J1187" s="12" t="s">
        <v>9740</v>
      </c>
      <c r="K1187" s="12" t="s">
        <v>9741</v>
      </c>
      <c r="L1187" s="12" t="s">
        <v>58</v>
      </c>
      <c r="M1187" s="12" t="s">
        <v>218</v>
      </c>
      <c r="N1187" s="12" t="s">
        <v>24691</v>
      </c>
      <c r="O1187" s="12" t="s">
        <v>24692</v>
      </c>
      <c r="P1187" s="12" t="s">
        <v>67</v>
      </c>
      <c r="Q1187" s="12" t="s">
        <v>656</v>
      </c>
      <c r="R1187" s="12" t="s">
        <v>40</v>
      </c>
      <c r="S1187" s="12" t="s">
        <v>38</v>
      </c>
      <c r="T1187" s="16">
        <v>40273000</v>
      </c>
      <c r="U1187" s="16">
        <v>0</v>
      </c>
      <c r="V1187" s="16">
        <v>40273000</v>
      </c>
      <c r="W1187" s="16">
        <v>9192750</v>
      </c>
      <c r="X1187" s="12" t="s">
        <v>222</v>
      </c>
      <c r="Y1187" s="12" t="s">
        <v>1</v>
      </c>
      <c r="Z1187" s="12" t="s">
        <v>26955</v>
      </c>
      <c r="AA1187" s="12" t="s">
        <v>25404</v>
      </c>
      <c r="AB1187" s="12" t="s">
        <v>27230</v>
      </c>
      <c r="AC1187" s="12" t="s">
        <v>29118</v>
      </c>
      <c r="AD1187" s="12" t="s">
        <v>29119</v>
      </c>
      <c r="AE1187" s="12" t="s">
        <v>29120</v>
      </c>
      <c r="AF1187" s="12" t="s">
        <v>1</v>
      </c>
      <c r="AG1187" s="12" t="s">
        <v>29117</v>
      </c>
    </row>
    <row r="1188" spans="1:33" x14ac:dyDescent="0.25">
      <c r="A1188" s="12" t="s">
        <v>209</v>
      </c>
      <c r="B1188" s="12" t="s">
        <v>210</v>
      </c>
      <c r="C1188" s="12" t="s">
        <v>27234</v>
      </c>
      <c r="D1188" s="12" t="s">
        <v>3</v>
      </c>
      <c r="E1188" s="12" t="s">
        <v>29113</v>
      </c>
      <c r="F1188" s="12" t="s">
        <v>1055</v>
      </c>
      <c r="G1188" s="12" t="s">
        <v>9507</v>
      </c>
      <c r="H1188" s="12" t="s">
        <v>1</v>
      </c>
      <c r="I1188" s="12" t="s">
        <v>362</v>
      </c>
      <c r="J1188" s="12" t="s">
        <v>13352</v>
      </c>
      <c r="K1188" s="12" t="s">
        <v>13353</v>
      </c>
      <c r="L1188" s="12" t="s">
        <v>58</v>
      </c>
      <c r="M1188" s="12" t="s">
        <v>218</v>
      </c>
      <c r="N1188" s="12" t="s">
        <v>24745</v>
      </c>
      <c r="O1188" s="12" t="s">
        <v>24746</v>
      </c>
      <c r="P1188" s="12" t="s">
        <v>67</v>
      </c>
      <c r="Q1188" s="12" t="s">
        <v>656</v>
      </c>
      <c r="R1188" s="12" t="s">
        <v>40</v>
      </c>
      <c r="S1188" s="12" t="s">
        <v>38</v>
      </c>
      <c r="T1188" s="16">
        <v>25647000</v>
      </c>
      <c r="U1188" s="16">
        <v>-332000</v>
      </c>
      <c r="V1188" s="16">
        <v>25315000</v>
      </c>
      <c r="W1188" s="16">
        <v>4980000</v>
      </c>
      <c r="X1188" s="12" t="s">
        <v>222</v>
      </c>
      <c r="Y1188" s="12" t="s">
        <v>1</v>
      </c>
      <c r="Z1188" s="12" t="s">
        <v>25849</v>
      </c>
      <c r="AA1188" s="12" t="s">
        <v>27059</v>
      </c>
      <c r="AB1188" s="12" t="s">
        <v>27234</v>
      </c>
      <c r="AC1188" s="12" t="s">
        <v>29121</v>
      </c>
      <c r="AD1188" s="12" t="s">
        <v>29122</v>
      </c>
      <c r="AE1188" s="12" t="s">
        <v>29123</v>
      </c>
      <c r="AF1188" s="12" t="s">
        <v>1</v>
      </c>
      <c r="AG1188" s="12" t="s">
        <v>29124</v>
      </c>
    </row>
    <row r="1189" spans="1:33" x14ac:dyDescent="0.25">
      <c r="A1189" s="12" t="s">
        <v>209</v>
      </c>
      <c r="B1189" s="12" t="s">
        <v>210</v>
      </c>
      <c r="C1189" s="12" t="s">
        <v>26024</v>
      </c>
      <c r="D1189" s="12" t="s">
        <v>3</v>
      </c>
      <c r="E1189" s="12" t="s">
        <v>29113</v>
      </c>
      <c r="F1189" s="12" t="s">
        <v>1055</v>
      </c>
      <c r="G1189" s="12" t="s">
        <v>29125</v>
      </c>
      <c r="H1189" s="12" t="s">
        <v>1</v>
      </c>
      <c r="I1189" s="12" t="s">
        <v>215</v>
      </c>
      <c r="J1189" s="12" t="s">
        <v>3028</v>
      </c>
      <c r="K1189" s="12" t="s">
        <v>3029</v>
      </c>
      <c r="L1189" s="12" t="s">
        <v>58</v>
      </c>
      <c r="M1189" s="12" t="s">
        <v>218</v>
      </c>
      <c r="N1189" s="12" t="s">
        <v>780</v>
      </c>
      <c r="O1189" s="12" t="s">
        <v>781</v>
      </c>
      <c r="P1189" s="12" t="s">
        <v>39</v>
      </c>
      <c r="Q1189" s="12" t="s">
        <v>221</v>
      </c>
      <c r="R1189" s="12" t="s">
        <v>40</v>
      </c>
      <c r="S1189" s="12" t="s">
        <v>38</v>
      </c>
      <c r="T1189" s="16">
        <v>56000000</v>
      </c>
      <c r="U1189" s="16">
        <v>0</v>
      </c>
      <c r="V1189" s="16">
        <v>56000000</v>
      </c>
      <c r="W1189" s="16">
        <v>0</v>
      </c>
      <c r="X1189" s="12" t="s">
        <v>222</v>
      </c>
      <c r="Y1189" s="12" t="s">
        <v>1</v>
      </c>
      <c r="Z1189" s="12" t="s">
        <v>26209</v>
      </c>
      <c r="AA1189" s="12" t="s">
        <v>26183</v>
      </c>
      <c r="AB1189" s="12" t="s">
        <v>26024</v>
      </c>
      <c r="AC1189" s="12" t="s">
        <v>29126</v>
      </c>
      <c r="AD1189" s="12" t="s">
        <v>29127</v>
      </c>
      <c r="AE1189" s="12" t="s">
        <v>29128</v>
      </c>
      <c r="AF1189" s="12" t="s">
        <v>1</v>
      </c>
      <c r="AG1189" s="12" t="s">
        <v>3033</v>
      </c>
    </row>
    <row r="1190" spans="1:33" x14ac:dyDescent="0.25">
      <c r="A1190" s="12" t="s">
        <v>209</v>
      </c>
      <c r="B1190" s="12" t="s">
        <v>210</v>
      </c>
      <c r="C1190" s="12" t="s">
        <v>24509</v>
      </c>
      <c r="D1190" s="12" t="s">
        <v>3</v>
      </c>
      <c r="E1190" s="12" t="s">
        <v>29113</v>
      </c>
      <c r="F1190" s="12" t="s">
        <v>11816</v>
      </c>
      <c r="G1190" s="12" t="s">
        <v>29129</v>
      </c>
      <c r="H1190" s="12" t="s">
        <v>1</v>
      </c>
      <c r="I1190" s="12" t="s">
        <v>215</v>
      </c>
      <c r="J1190" s="12" t="s">
        <v>8057</v>
      </c>
      <c r="K1190" s="12" t="s">
        <v>8058</v>
      </c>
      <c r="L1190" s="12" t="s">
        <v>58</v>
      </c>
      <c r="M1190" s="12" t="s">
        <v>218</v>
      </c>
      <c r="N1190" s="12" t="s">
        <v>29130</v>
      </c>
      <c r="O1190" s="12" t="s">
        <v>29131</v>
      </c>
      <c r="P1190" s="12" t="s">
        <v>67</v>
      </c>
      <c r="Q1190" s="12" t="s">
        <v>656</v>
      </c>
      <c r="R1190" s="12" t="s">
        <v>40</v>
      </c>
      <c r="S1190" s="12" t="s">
        <v>38</v>
      </c>
      <c r="T1190" s="16">
        <v>10000000</v>
      </c>
      <c r="U1190" s="16">
        <v>0</v>
      </c>
      <c r="V1190" s="16">
        <v>10000000</v>
      </c>
      <c r="W1190" s="16">
        <v>0</v>
      </c>
      <c r="X1190" s="12" t="s">
        <v>222</v>
      </c>
      <c r="Y1190" s="12" t="s">
        <v>1</v>
      </c>
      <c r="Z1190" s="12" t="s">
        <v>26734</v>
      </c>
      <c r="AA1190" s="12" t="s">
        <v>26697</v>
      </c>
      <c r="AB1190" s="12" t="s">
        <v>24509</v>
      </c>
      <c r="AC1190" s="12" t="s">
        <v>29132</v>
      </c>
      <c r="AD1190" s="12" t="s">
        <v>29133</v>
      </c>
      <c r="AE1190" s="12" t="s">
        <v>29134</v>
      </c>
      <c r="AF1190" s="12" t="s">
        <v>1</v>
      </c>
      <c r="AG1190" s="12" t="s">
        <v>29135</v>
      </c>
    </row>
    <row r="1191" spans="1:33" x14ac:dyDescent="0.25">
      <c r="A1191" s="12" t="s">
        <v>209</v>
      </c>
      <c r="B1191" s="12" t="s">
        <v>210</v>
      </c>
      <c r="C1191" s="12" t="s">
        <v>26667</v>
      </c>
      <c r="D1191" s="12" t="s">
        <v>3</v>
      </c>
      <c r="E1191" s="12" t="s">
        <v>29113</v>
      </c>
      <c r="F1191" s="12" t="s">
        <v>11816</v>
      </c>
      <c r="G1191" s="12" t="s">
        <v>29129</v>
      </c>
      <c r="H1191" s="12" t="s">
        <v>1</v>
      </c>
      <c r="I1191" s="12" t="s">
        <v>215</v>
      </c>
      <c r="J1191" s="12" t="s">
        <v>8057</v>
      </c>
      <c r="K1191" s="12" t="s">
        <v>8058</v>
      </c>
      <c r="L1191" s="12" t="s">
        <v>58</v>
      </c>
      <c r="M1191" s="12" t="s">
        <v>218</v>
      </c>
      <c r="N1191" s="12" t="s">
        <v>24691</v>
      </c>
      <c r="O1191" s="12" t="s">
        <v>24692</v>
      </c>
      <c r="P1191" s="12" t="s">
        <v>67</v>
      </c>
      <c r="Q1191" s="12" t="s">
        <v>656</v>
      </c>
      <c r="R1191" s="12" t="s">
        <v>40</v>
      </c>
      <c r="S1191" s="12" t="s">
        <v>38</v>
      </c>
      <c r="T1191" s="16">
        <v>50000000</v>
      </c>
      <c r="U1191" s="16">
        <v>0</v>
      </c>
      <c r="V1191" s="16">
        <v>50000000</v>
      </c>
      <c r="W1191" s="16">
        <v>0</v>
      </c>
      <c r="X1191" s="12" t="s">
        <v>222</v>
      </c>
      <c r="Y1191" s="12" t="s">
        <v>1</v>
      </c>
      <c r="Z1191" s="12" t="s">
        <v>26739</v>
      </c>
      <c r="AA1191" s="12" t="s">
        <v>26699</v>
      </c>
      <c r="AB1191" s="12" t="s">
        <v>26667</v>
      </c>
      <c r="AC1191" s="12" t="s">
        <v>29136</v>
      </c>
      <c r="AD1191" s="12" t="s">
        <v>29137</v>
      </c>
      <c r="AE1191" s="12" t="s">
        <v>29138</v>
      </c>
      <c r="AF1191" s="12" t="s">
        <v>1</v>
      </c>
      <c r="AG1191" s="12" t="s">
        <v>29135</v>
      </c>
    </row>
    <row r="1192" spans="1:33" x14ac:dyDescent="0.25">
      <c r="A1192" s="12" t="s">
        <v>209</v>
      </c>
      <c r="B1192" s="12" t="s">
        <v>210</v>
      </c>
      <c r="C1192" s="12" t="s">
        <v>27550</v>
      </c>
      <c r="D1192" s="12" t="s">
        <v>3</v>
      </c>
      <c r="E1192" s="12" t="s">
        <v>29113</v>
      </c>
      <c r="F1192" s="12" t="s">
        <v>11816</v>
      </c>
      <c r="G1192" s="12" t="s">
        <v>29129</v>
      </c>
      <c r="H1192" s="12" t="s">
        <v>1</v>
      </c>
      <c r="I1192" s="12" t="s">
        <v>215</v>
      </c>
      <c r="J1192" s="12" t="s">
        <v>8057</v>
      </c>
      <c r="K1192" s="12" t="s">
        <v>8058</v>
      </c>
      <c r="L1192" s="12" t="s">
        <v>58</v>
      </c>
      <c r="M1192" s="12" t="s">
        <v>218</v>
      </c>
      <c r="N1192" s="12" t="s">
        <v>25730</v>
      </c>
      <c r="O1192" s="12" t="s">
        <v>25731</v>
      </c>
      <c r="P1192" s="12" t="s">
        <v>67</v>
      </c>
      <c r="Q1192" s="12" t="s">
        <v>656</v>
      </c>
      <c r="R1192" s="12" t="s">
        <v>40</v>
      </c>
      <c r="S1192" s="12" t="s">
        <v>38</v>
      </c>
      <c r="T1192" s="16">
        <v>20000000</v>
      </c>
      <c r="U1192" s="16">
        <v>0</v>
      </c>
      <c r="V1192" s="16">
        <v>20000000</v>
      </c>
      <c r="W1192" s="16">
        <v>0</v>
      </c>
      <c r="X1192" s="12" t="s">
        <v>222</v>
      </c>
      <c r="Y1192" s="12" t="s">
        <v>1</v>
      </c>
      <c r="Z1192" s="12" t="s">
        <v>26872</v>
      </c>
      <c r="AA1192" s="12" t="s">
        <v>26810</v>
      </c>
      <c r="AB1192" s="12" t="s">
        <v>27550</v>
      </c>
      <c r="AC1192" s="12" t="s">
        <v>29139</v>
      </c>
      <c r="AD1192" s="12" t="s">
        <v>29140</v>
      </c>
      <c r="AE1192" s="12" t="s">
        <v>29141</v>
      </c>
      <c r="AF1192" s="12" t="s">
        <v>1</v>
      </c>
      <c r="AG1192" s="12" t="s">
        <v>29135</v>
      </c>
    </row>
    <row r="1193" spans="1:33" x14ac:dyDescent="0.25">
      <c r="A1193" s="12" t="s">
        <v>209</v>
      </c>
      <c r="B1193" s="12" t="s">
        <v>210</v>
      </c>
      <c r="C1193" s="12" t="s">
        <v>27396</v>
      </c>
      <c r="D1193" s="12" t="s">
        <v>3</v>
      </c>
      <c r="E1193" s="12" t="s">
        <v>29113</v>
      </c>
      <c r="F1193" s="12" t="s">
        <v>11816</v>
      </c>
      <c r="G1193" s="12" t="s">
        <v>29129</v>
      </c>
      <c r="H1193" s="12" t="s">
        <v>1</v>
      </c>
      <c r="I1193" s="12" t="s">
        <v>215</v>
      </c>
      <c r="J1193" s="12" t="s">
        <v>8057</v>
      </c>
      <c r="K1193" s="12" t="s">
        <v>8058</v>
      </c>
      <c r="L1193" s="12" t="s">
        <v>58</v>
      </c>
      <c r="M1193" s="12" t="s">
        <v>218</v>
      </c>
      <c r="N1193" s="12" t="s">
        <v>24845</v>
      </c>
      <c r="O1193" s="12" t="s">
        <v>24846</v>
      </c>
      <c r="P1193" s="12" t="s">
        <v>67</v>
      </c>
      <c r="Q1193" s="12" t="s">
        <v>656</v>
      </c>
      <c r="R1193" s="12" t="s">
        <v>40</v>
      </c>
      <c r="S1193" s="12" t="s">
        <v>38</v>
      </c>
      <c r="T1193" s="16">
        <v>50000000</v>
      </c>
      <c r="U1193" s="16">
        <v>0</v>
      </c>
      <c r="V1193" s="16">
        <v>50000000</v>
      </c>
      <c r="W1193" s="16">
        <v>0</v>
      </c>
      <c r="X1193" s="12" t="s">
        <v>222</v>
      </c>
      <c r="Y1193" s="12" t="s">
        <v>1</v>
      </c>
      <c r="Z1193" s="12" t="s">
        <v>26504</v>
      </c>
      <c r="AA1193" s="12" t="s">
        <v>27039</v>
      </c>
      <c r="AB1193" s="12" t="s">
        <v>27396</v>
      </c>
      <c r="AC1193" s="12" t="s">
        <v>29142</v>
      </c>
      <c r="AD1193" s="12" t="s">
        <v>29143</v>
      </c>
      <c r="AE1193" s="12" t="s">
        <v>29144</v>
      </c>
      <c r="AF1193" s="12" t="s">
        <v>1</v>
      </c>
      <c r="AG1193" s="12" t="s">
        <v>29135</v>
      </c>
    </row>
    <row r="1194" spans="1:33" x14ac:dyDescent="0.25">
      <c r="A1194" s="12" t="s">
        <v>209</v>
      </c>
      <c r="B1194" s="12" t="s">
        <v>210</v>
      </c>
      <c r="C1194" s="12" t="s">
        <v>27555</v>
      </c>
      <c r="D1194" s="12" t="s">
        <v>3</v>
      </c>
      <c r="E1194" s="12" t="s">
        <v>29113</v>
      </c>
      <c r="F1194" s="12" t="s">
        <v>11816</v>
      </c>
      <c r="G1194" s="12" t="s">
        <v>29129</v>
      </c>
      <c r="H1194" s="12" t="s">
        <v>1</v>
      </c>
      <c r="I1194" s="12" t="s">
        <v>215</v>
      </c>
      <c r="J1194" s="12" t="s">
        <v>8057</v>
      </c>
      <c r="K1194" s="12" t="s">
        <v>8058</v>
      </c>
      <c r="L1194" s="12" t="s">
        <v>58</v>
      </c>
      <c r="M1194" s="12" t="s">
        <v>218</v>
      </c>
      <c r="N1194" s="12" t="s">
        <v>28491</v>
      </c>
      <c r="O1194" s="12" t="s">
        <v>28492</v>
      </c>
      <c r="P1194" s="12" t="s">
        <v>67</v>
      </c>
      <c r="Q1194" s="12" t="s">
        <v>656</v>
      </c>
      <c r="R1194" s="12" t="s">
        <v>40</v>
      </c>
      <c r="S1194" s="12" t="s">
        <v>38</v>
      </c>
      <c r="T1194" s="16">
        <v>170000000</v>
      </c>
      <c r="U1194" s="16">
        <v>0</v>
      </c>
      <c r="V1194" s="16">
        <v>170000000</v>
      </c>
      <c r="W1194" s="16">
        <v>0</v>
      </c>
      <c r="X1194" s="12" t="s">
        <v>222</v>
      </c>
      <c r="Y1194" s="12" t="s">
        <v>1</v>
      </c>
      <c r="Z1194" s="12" t="s">
        <v>26882</v>
      </c>
      <c r="AA1194" s="12" t="s">
        <v>26821</v>
      </c>
      <c r="AB1194" s="12" t="s">
        <v>27555</v>
      </c>
      <c r="AC1194" s="12" t="s">
        <v>29145</v>
      </c>
      <c r="AD1194" s="12" t="s">
        <v>29146</v>
      </c>
      <c r="AE1194" s="12" t="s">
        <v>29147</v>
      </c>
      <c r="AF1194" s="12" t="s">
        <v>1</v>
      </c>
      <c r="AG1194" s="12" t="s">
        <v>29135</v>
      </c>
    </row>
    <row r="1195" spans="1:33" x14ac:dyDescent="0.25">
      <c r="A1195" s="12" t="s">
        <v>209</v>
      </c>
      <c r="B1195" s="12" t="s">
        <v>210</v>
      </c>
      <c r="C1195" s="12" t="s">
        <v>27560</v>
      </c>
      <c r="D1195" s="12" t="s">
        <v>3</v>
      </c>
      <c r="E1195" s="12" t="s">
        <v>29113</v>
      </c>
      <c r="F1195" s="12" t="s">
        <v>591</v>
      </c>
      <c r="G1195" s="12" t="s">
        <v>11576</v>
      </c>
      <c r="H1195" s="12" t="s">
        <v>1</v>
      </c>
      <c r="I1195" s="12" t="s">
        <v>362</v>
      </c>
      <c r="J1195" s="12" t="s">
        <v>18785</v>
      </c>
      <c r="K1195" s="12" t="s">
        <v>18786</v>
      </c>
      <c r="L1195" s="12" t="s">
        <v>58</v>
      </c>
      <c r="M1195" s="12" t="s">
        <v>218</v>
      </c>
      <c r="N1195" s="12" t="s">
        <v>395</v>
      </c>
      <c r="O1195" s="12" t="s">
        <v>396</v>
      </c>
      <c r="P1195" s="12" t="s">
        <v>39</v>
      </c>
      <c r="Q1195" s="12" t="s">
        <v>221</v>
      </c>
      <c r="R1195" s="12" t="s">
        <v>40</v>
      </c>
      <c r="S1195" s="12" t="s">
        <v>38</v>
      </c>
      <c r="T1195" s="16">
        <v>102213</v>
      </c>
      <c r="U1195" s="16">
        <v>0</v>
      </c>
      <c r="V1195" s="16">
        <v>102213</v>
      </c>
      <c r="W1195" s="16">
        <v>0</v>
      </c>
      <c r="X1195" s="12" t="s">
        <v>222</v>
      </c>
      <c r="Y1195" s="12" t="s">
        <v>1</v>
      </c>
      <c r="Z1195" s="12" t="s">
        <v>24279</v>
      </c>
      <c r="AA1195" s="12" t="s">
        <v>24279</v>
      </c>
      <c r="AB1195" s="12" t="s">
        <v>27560</v>
      </c>
      <c r="AC1195" s="12" t="s">
        <v>29148</v>
      </c>
      <c r="AD1195" s="12" t="s">
        <v>27737</v>
      </c>
      <c r="AE1195" s="12" t="s">
        <v>29149</v>
      </c>
      <c r="AF1195" s="12" t="s">
        <v>1</v>
      </c>
      <c r="AG1195" s="12" t="s">
        <v>29150</v>
      </c>
    </row>
    <row r="1196" spans="1:33" x14ac:dyDescent="0.25">
      <c r="A1196" s="12" t="s">
        <v>209</v>
      </c>
      <c r="B1196" s="12" t="s">
        <v>210</v>
      </c>
      <c r="C1196" s="12" t="s">
        <v>27402</v>
      </c>
      <c r="D1196" s="12" t="s">
        <v>3</v>
      </c>
      <c r="E1196" s="12" t="s">
        <v>29113</v>
      </c>
      <c r="F1196" s="12" t="s">
        <v>591</v>
      </c>
      <c r="G1196" s="12" t="s">
        <v>5580</v>
      </c>
      <c r="H1196" s="12" t="s">
        <v>1</v>
      </c>
      <c r="I1196" s="12" t="s">
        <v>362</v>
      </c>
      <c r="J1196" s="12" t="s">
        <v>5120</v>
      </c>
      <c r="K1196" s="12" t="s">
        <v>5121</v>
      </c>
      <c r="L1196" s="12" t="s">
        <v>58</v>
      </c>
      <c r="M1196" s="12" t="s">
        <v>218</v>
      </c>
      <c r="N1196" s="12" t="s">
        <v>24661</v>
      </c>
      <c r="O1196" s="12" t="s">
        <v>24662</v>
      </c>
      <c r="P1196" s="12" t="s">
        <v>67</v>
      </c>
      <c r="Q1196" s="12" t="s">
        <v>656</v>
      </c>
      <c r="R1196" s="12" t="s">
        <v>40</v>
      </c>
      <c r="S1196" s="12" t="s">
        <v>38</v>
      </c>
      <c r="T1196" s="16">
        <v>90000</v>
      </c>
      <c r="U1196" s="16">
        <v>0</v>
      </c>
      <c r="V1196" s="16">
        <v>90000</v>
      </c>
      <c r="W1196" s="16">
        <v>0</v>
      </c>
      <c r="X1196" s="12" t="s">
        <v>222</v>
      </c>
      <c r="Y1196" s="12" t="s">
        <v>1</v>
      </c>
      <c r="Z1196" s="12" t="s">
        <v>26221</v>
      </c>
      <c r="AA1196" s="12" t="s">
        <v>26209</v>
      </c>
      <c r="AB1196" s="12" t="s">
        <v>27402</v>
      </c>
      <c r="AC1196" s="12" t="s">
        <v>29151</v>
      </c>
      <c r="AD1196" s="12" t="s">
        <v>28534</v>
      </c>
      <c r="AE1196" s="12" t="s">
        <v>29152</v>
      </c>
      <c r="AF1196" s="12" t="s">
        <v>1</v>
      </c>
      <c r="AG1196" s="12" t="s">
        <v>17107</v>
      </c>
    </row>
    <row r="1197" spans="1:33" x14ac:dyDescent="0.25">
      <c r="A1197" s="12" t="s">
        <v>209</v>
      </c>
      <c r="B1197" s="12" t="s">
        <v>210</v>
      </c>
      <c r="C1197" s="12" t="s">
        <v>27423</v>
      </c>
      <c r="D1197" s="12" t="s">
        <v>3</v>
      </c>
      <c r="E1197" s="12" t="s">
        <v>29113</v>
      </c>
      <c r="F1197" s="12" t="s">
        <v>591</v>
      </c>
      <c r="G1197" s="12" t="s">
        <v>11570</v>
      </c>
      <c r="H1197" s="12" t="s">
        <v>1</v>
      </c>
      <c r="I1197" s="12" t="s">
        <v>362</v>
      </c>
      <c r="J1197" s="12" t="s">
        <v>22797</v>
      </c>
      <c r="K1197" s="12" t="s">
        <v>22798</v>
      </c>
      <c r="L1197" s="12" t="s">
        <v>58</v>
      </c>
      <c r="M1197" s="12" t="s">
        <v>218</v>
      </c>
      <c r="N1197" s="12" t="s">
        <v>26856</v>
      </c>
      <c r="O1197" s="12" t="s">
        <v>26857</v>
      </c>
      <c r="P1197" s="12" t="s">
        <v>67</v>
      </c>
      <c r="Q1197" s="12" t="s">
        <v>656</v>
      </c>
      <c r="R1197" s="12" t="s">
        <v>40</v>
      </c>
      <c r="S1197" s="12" t="s">
        <v>38</v>
      </c>
      <c r="T1197" s="16">
        <v>271441</v>
      </c>
      <c r="U1197" s="16">
        <v>-271441</v>
      </c>
      <c r="V1197" s="16">
        <v>0</v>
      </c>
      <c r="W1197" s="16">
        <v>0</v>
      </c>
      <c r="X1197" s="12" t="s">
        <v>399</v>
      </c>
      <c r="Y1197" s="12" t="s">
        <v>1</v>
      </c>
      <c r="Z1197" s="12" t="s">
        <v>26223</v>
      </c>
      <c r="AA1197" s="12" t="s">
        <v>25869</v>
      </c>
      <c r="AB1197" s="12" t="s">
        <v>27423</v>
      </c>
      <c r="AC1197" s="12" t="s">
        <v>1</v>
      </c>
      <c r="AD1197" s="12" t="s">
        <v>1</v>
      </c>
      <c r="AE1197" s="12" t="s">
        <v>1</v>
      </c>
      <c r="AF1197" s="12" t="s">
        <v>1</v>
      </c>
      <c r="AG1197" s="12" t="s">
        <v>29153</v>
      </c>
    </row>
    <row r="1198" spans="1:33" x14ac:dyDescent="0.25">
      <c r="A1198" s="12" t="s">
        <v>209</v>
      </c>
      <c r="B1198" s="12" t="s">
        <v>210</v>
      </c>
      <c r="C1198" s="12" t="s">
        <v>27651</v>
      </c>
      <c r="D1198" s="12" t="s">
        <v>3</v>
      </c>
      <c r="E1198" s="12" t="s">
        <v>29113</v>
      </c>
      <c r="F1198" s="12" t="s">
        <v>591</v>
      </c>
      <c r="G1198" s="12" t="s">
        <v>29154</v>
      </c>
      <c r="H1198" s="12" t="s">
        <v>1</v>
      </c>
      <c r="I1198" s="12" t="s">
        <v>362</v>
      </c>
      <c r="J1198" s="12" t="s">
        <v>22792</v>
      </c>
      <c r="K1198" s="12" t="s">
        <v>22793</v>
      </c>
      <c r="L1198" s="12" t="s">
        <v>58</v>
      </c>
      <c r="M1198" s="12" t="s">
        <v>218</v>
      </c>
      <c r="N1198" s="12" t="s">
        <v>26856</v>
      </c>
      <c r="O1198" s="12" t="s">
        <v>26857</v>
      </c>
      <c r="P1198" s="12" t="s">
        <v>67</v>
      </c>
      <c r="Q1198" s="12" t="s">
        <v>656</v>
      </c>
      <c r="R1198" s="12" t="s">
        <v>40</v>
      </c>
      <c r="S1198" s="12" t="s">
        <v>38</v>
      </c>
      <c r="T1198" s="16">
        <v>479580</v>
      </c>
      <c r="U1198" s="16">
        <v>-479580</v>
      </c>
      <c r="V1198" s="16">
        <v>0</v>
      </c>
      <c r="W1198" s="16">
        <v>0</v>
      </c>
      <c r="X1198" s="12" t="s">
        <v>399</v>
      </c>
      <c r="Y1198" s="12" t="s">
        <v>1</v>
      </c>
      <c r="Z1198" s="12" t="s">
        <v>26223</v>
      </c>
      <c r="AA1198" s="12" t="s">
        <v>25869</v>
      </c>
      <c r="AB1198" s="12" t="s">
        <v>27651</v>
      </c>
      <c r="AC1198" s="12" t="s">
        <v>1</v>
      </c>
      <c r="AD1198" s="12" t="s">
        <v>1</v>
      </c>
      <c r="AE1198" s="12" t="s">
        <v>1</v>
      </c>
      <c r="AF1198" s="12" t="s">
        <v>1</v>
      </c>
      <c r="AG1198" s="12" t="s">
        <v>29155</v>
      </c>
    </row>
    <row r="1199" spans="1:33" x14ac:dyDescent="0.25">
      <c r="A1199" s="12" t="s">
        <v>209</v>
      </c>
      <c r="B1199" s="12" t="s">
        <v>210</v>
      </c>
      <c r="C1199" s="12" t="s">
        <v>27699</v>
      </c>
      <c r="D1199" s="12" t="s">
        <v>3</v>
      </c>
      <c r="E1199" s="12" t="s">
        <v>29113</v>
      </c>
      <c r="F1199" s="12" t="s">
        <v>591</v>
      </c>
      <c r="G1199" s="12" t="s">
        <v>5339</v>
      </c>
      <c r="H1199" s="12" t="s">
        <v>1</v>
      </c>
      <c r="I1199" s="12" t="s">
        <v>362</v>
      </c>
      <c r="J1199" s="12" t="s">
        <v>29156</v>
      </c>
      <c r="K1199" s="12" t="s">
        <v>29157</v>
      </c>
      <c r="L1199" s="12" t="s">
        <v>58</v>
      </c>
      <c r="M1199" s="12" t="s">
        <v>218</v>
      </c>
      <c r="N1199" s="12" t="s">
        <v>25730</v>
      </c>
      <c r="O1199" s="12" t="s">
        <v>25731</v>
      </c>
      <c r="P1199" s="12" t="s">
        <v>67</v>
      </c>
      <c r="Q1199" s="12" t="s">
        <v>656</v>
      </c>
      <c r="R1199" s="12" t="s">
        <v>40</v>
      </c>
      <c r="S1199" s="12" t="s">
        <v>38</v>
      </c>
      <c r="T1199" s="16">
        <v>1043573</v>
      </c>
      <c r="U1199" s="16">
        <v>0</v>
      </c>
      <c r="V1199" s="16">
        <v>1043573</v>
      </c>
      <c r="W1199" s="16">
        <v>0</v>
      </c>
      <c r="X1199" s="12" t="s">
        <v>222</v>
      </c>
      <c r="Y1199" s="12" t="s">
        <v>1</v>
      </c>
      <c r="Z1199" s="12" t="s">
        <v>26264</v>
      </c>
      <c r="AA1199" s="12" t="s">
        <v>26248</v>
      </c>
      <c r="AB1199" s="12" t="s">
        <v>27699</v>
      </c>
      <c r="AC1199" s="12" t="s">
        <v>29158</v>
      </c>
      <c r="AD1199" s="12" t="s">
        <v>27408</v>
      </c>
      <c r="AE1199" s="12" t="s">
        <v>29159</v>
      </c>
      <c r="AF1199" s="12" t="s">
        <v>1</v>
      </c>
      <c r="AG1199" s="12" t="s">
        <v>29160</v>
      </c>
    </row>
    <row r="1200" spans="1:33" x14ac:dyDescent="0.25">
      <c r="A1200" s="12" t="s">
        <v>209</v>
      </c>
      <c r="B1200" s="12" t="s">
        <v>210</v>
      </c>
      <c r="C1200" s="12" t="s">
        <v>27574</v>
      </c>
      <c r="D1200" s="12" t="s">
        <v>3</v>
      </c>
      <c r="E1200" s="12" t="s">
        <v>29113</v>
      </c>
      <c r="F1200" s="12" t="s">
        <v>1055</v>
      </c>
      <c r="G1200" s="12" t="s">
        <v>29161</v>
      </c>
      <c r="H1200" s="12" t="s">
        <v>1</v>
      </c>
      <c r="I1200" s="12" t="s">
        <v>362</v>
      </c>
      <c r="J1200" s="12" t="s">
        <v>16731</v>
      </c>
      <c r="K1200" s="12" t="s">
        <v>16732</v>
      </c>
      <c r="L1200" s="12" t="s">
        <v>58</v>
      </c>
      <c r="M1200" s="12" t="s">
        <v>218</v>
      </c>
      <c r="N1200" s="12" t="s">
        <v>780</v>
      </c>
      <c r="O1200" s="12" t="s">
        <v>781</v>
      </c>
      <c r="P1200" s="12" t="s">
        <v>39</v>
      </c>
      <c r="Q1200" s="12" t="s">
        <v>221</v>
      </c>
      <c r="R1200" s="12" t="s">
        <v>40</v>
      </c>
      <c r="S1200" s="12" t="s">
        <v>38</v>
      </c>
      <c r="T1200" s="16">
        <v>33391304</v>
      </c>
      <c r="U1200" s="16">
        <v>-1</v>
      </c>
      <c r="V1200" s="16">
        <v>33391303</v>
      </c>
      <c r="W1200" s="16">
        <v>0</v>
      </c>
      <c r="X1200" s="12" t="s">
        <v>222</v>
      </c>
      <c r="Y1200" s="12" t="s">
        <v>1</v>
      </c>
      <c r="Z1200" s="12" t="s">
        <v>26375</v>
      </c>
      <c r="AA1200" s="12" t="s">
        <v>26340</v>
      </c>
      <c r="AB1200" s="12" t="s">
        <v>27574</v>
      </c>
      <c r="AC1200" s="12" t="s">
        <v>29162</v>
      </c>
      <c r="AD1200" s="12" t="s">
        <v>29163</v>
      </c>
      <c r="AE1200" s="12" t="s">
        <v>29164</v>
      </c>
      <c r="AF1200" s="12" t="s">
        <v>1</v>
      </c>
      <c r="AG1200" s="12" t="s">
        <v>29165</v>
      </c>
    </row>
    <row r="1201" spans="1:33" x14ac:dyDescent="0.25">
      <c r="A1201" s="12" t="s">
        <v>209</v>
      </c>
      <c r="B1201" s="12" t="s">
        <v>210</v>
      </c>
      <c r="C1201" s="12" t="s">
        <v>27642</v>
      </c>
      <c r="D1201" s="12" t="s">
        <v>3</v>
      </c>
      <c r="E1201" s="12" t="s">
        <v>29166</v>
      </c>
      <c r="F1201" s="12" t="s">
        <v>591</v>
      </c>
      <c r="G1201" s="12" t="s">
        <v>11588</v>
      </c>
      <c r="H1201" s="12" t="s">
        <v>1</v>
      </c>
      <c r="I1201" s="12" t="s">
        <v>362</v>
      </c>
      <c r="J1201" s="12" t="s">
        <v>5120</v>
      </c>
      <c r="K1201" s="12" t="s">
        <v>5121</v>
      </c>
      <c r="L1201" s="12" t="s">
        <v>58</v>
      </c>
      <c r="M1201" s="12" t="s">
        <v>218</v>
      </c>
      <c r="N1201" s="12" t="s">
        <v>24661</v>
      </c>
      <c r="O1201" s="12" t="s">
        <v>24662</v>
      </c>
      <c r="P1201" s="12" t="s">
        <v>67</v>
      </c>
      <c r="Q1201" s="12" t="s">
        <v>656</v>
      </c>
      <c r="R1201" s="12" t="s">
        <v>40</v>
      </c>
      <c r="S1201" s="12" t="s">
        <v>38</v>
      </c>
      <c r="T1201" s="16">
        <v>90000</v>
      </c>
      <c r="U1201" s="16">
        <v>0</v>
      </c>
      <c r="V1201" s="16">
        <v>90000</v>
      </c>
      <c r="W1201" s="16">
        <v>0</v>
      </c>
      <c r="X1201" s="12" t="s">
        <v>222</v>
      </c>
      <c r="Y1201" s="12" t="s">
        <v>1</v>
      </c>
      <c r="Z1201" s="12" t="s">
        <v>26221</v>
      </c>
      <c r="AA1201" s="12" t="s">
        <v>26209</v>
      </c>
      <c r="AB1201" s="12" t="s">
        <v>27642</v>
      </c>
      <c r="AC1201" s="12" t="s">
        <v>29167</v>
      </c>
      <c r="AD1201" s="12" t="s">
        <v>28991</v>
      </c>
      <c r="AE1201" s="12" t="s">
        <v>29168</v>
      </c>
      <c r="AF1201" s="12" t="s">
        <v>1</v>
      </c>
      <c r="AG1201" s="12" t="s">
        <v>17107</v>
      </c>
    </row>
    <row r="1202" spans="1:33" x14ac:dyDescent="0.25">
      <c r="A1202" s="12" t="s">
        <v>209</v>
      </c>
      <c r="B1202" s="12" t="s">
        <v>210</v>
      </c>
      <c r="C1202" s="12" t="s">
        <v>27754</v>
      </c>
      <c r="D1202" s="12" t="s">
        <v>3</v>
      </c>
      <c r="E1202" s="12" t="s">
        <v>29166</v>
      </c>
      <c r="F1202" s="12" t="s">
        <v>591</v>
      </c>
      <c r="G1202" s="12" t="s">
        <v>5485</v>
      </c>
      <c r="H1202" s="12" t="s">
        <v>1</v>
      </c>
      <c r="I1202" s="12" t="s">
        <v>362</v>
      </c>
      <c r="J1202" s="12" t="s">
        <v>6800</v>
      </c>
      <c r="K1202" s="12" t="s">
        <v>6801</v>
      </c>
      <c r="L1202" s="12" t="s">
        <v>58</v>
      </c>
      <c r="M1202" s="12" t="s">
        <v>218</v>
      </c>
      <c r="N1202" s="12" t="s">
        <v>24661</v>
      </c>
      <c r="O1202" s="12" t="s">
        <v>24662</v>
      </c>
      <c r="P1202" s="12" t="s">
        <v>67</v>
      </c>
      <c r="Q1202" s="12" t="s">
        <v>656</v>
      </c>
      <c r="R1202" s="12" t="s">
        <v>40</v>
      </c>
      <c r="S1202" s="12" t="s">
        <v>38</v>
      </c>
      <c r="T1202" s="16">
        <v>224522</v>
      </c>
      <c r="U1202" s="16">
        <v>0</v>
      </c>
      <c r="V1202" s="16">
        <v>224522</v>
      </c>
      <c r="W1202" s="16">
        <v>224522</v>
      </c>
      <c r="X1202" s="12" t="s">
        <v>399</v>
      </c>
      <c r="Y1202" s="12" t="s">
        <v>1</v>
      </c>
      <c r="Z1202" s="12" t="s">
        <v>26221</v>
      </c>
      <c r="AA1202" s="12" t="s">
        <v>26209</v>
      </c>
      <c r="AB1202" s="12" t="s">
        <v>27754</v>
      </c>
      <c r="AC1202" s="12" t="s">
        <v>1</v>
      </c>
      <c r="AD1202" s="12" t="s">
        <v>1</v>
      </c>
      <c r="AE1202" s="12" t="s">
        <v>1</v>
      </c>
      <c r="AF1202" s="12" t="s">
        <v>1</v>
      </c>
      <c r="AG1202" s="12" t="s">
        <v>29169</v>
      </c>
    </row>
    <row r="1203" spans="1:33" x14ac:dyDescent="0.25">
      <c r="A1203" s="12" t="s">
        <v>209</v>
      </c>
      <c r="B1203" s="12" t="s">
        <v>210</v>
      </c>
      <c r="C1203" s="12" t="s">
        <v>29170</v>
      </c>
      <c r="D1203" s="12" t="s">
        <v>3</v>
      </c>
      <c r="E1203" s="12" t="s">
        <v>29166</v>
      </c>
      <c r="F1203" s="12" t="s">
        <v>591</v>
      </c>
      <c r="G1203" s="12" t="s">
        <v>5489</v>
      </c>
      <c r="H1203" s="12" t="s">
        <v>1</v>
      </c>
      <c r="I1203" s="12" t="s">
        <v>362</v>
      </c>
      <c r="J1203" s="12" t="s">
        <v>12890</v>
      </c>
      <c r="K1203" s="12" t="s">
        <v>12891</v>
      </c>
      <c r="L1203" s="12" t="s">
        <v>58</v>
      </c>
      <c r="M1203" s="12" t="s">
        <v>218</v>
      </c>
      <c r="N1203" s="12" t="s">
        <v>24661</v>
      </c>
      <c r="O1203" s="12" t="s">
        <v>24662</v>
      </c>
      <c r="P1203" s="12" t="s">
        <v>67</v>
      </c>
      <c r="Q1203" s="12" t="s">
        <v>656</v>
      </c>
      <c r="R1203" s="12" t="s">
        <v>40</v>
      </c>
      <c r="S1203" s="12" t="s">
        <v>38</v>
      </c>
      <c r="T1203" s="16">
        <v>166435</v>
      </c>
      <c r="U1203" s="16">
        <v>0</v>
      </c>
      <c r="V1203" s="16">
        <v>166435</v>
      </c>
      <c r="W1203" s="16">
        <v>0</v>
      </c>
      <c r="X1203" s="12" t="s">
        <v>222</v>
      </c>
      <c r="Y1203" s="12" t="s">
        <v>1</v>
      </c>
      <c r="Z1203" s="12" t="s">
        <v>26221</v>
      </c>
      <c r="AA1203" s="12" t="s">
        <v>26209</v>
      </c>
      <c r="AB1203" s="12" t="s">
        <v>29170</v>
      </c>
      <c r="AC1203" s="12" t="s">
        <v>29171</v>
      </c>
      <c r="AD1203" s="12" t="s">
        <v>29070</v>
      </c>
      <c r="AE1203" s="12" t="s">
        <v>29172</v>
      </c>
      <c r="AF1203" s="12" t="s">
        <v>1</v>
      </c>
      <c r="AG1203" s="12" t="s">
        <v>29173</v>
      </c>
    </row>
    <row r="1204" spans="1:33" x14ac:dyDescent="0.25">
      <c r="A1204" s="12" t="s">
        <v>209</v>
      </c>
      <c r="B1204" s="12" t="s">
        <v>210</v>
      </c>
      <c r="C1204" s="12" t="s">
        <v>27704</v>
      </c>
      <c r="D1204" s="12" t="s">
        <v>3</v>
      </c>
      <c r="E1204" s="12" t="s">
        <v>29166</v>
      </c>
      <c r="F1204" s="12" t="s">
        <v>591</v>
      </c>
      <c r="G1204" s="12" t="s">
        <v>5517</v>
      </c>
      <c r="H1204" s="12" t="s">
        <v>1</v>
      </c>
      <c r="I1204" s="12" t="s">
        <v>362</v>
      </c>
      <c r="J1204" s="12" t="s">
        <v>1259</v>
      </c>
      <c r="K1204" s="12" t="s">
        <v>1260</v>
      </c>
      <c r="L1204" s="12" t="s">
        <v>58</v>
      </c>
      <c r="M1204" s="12" t="s">
        <v>218</v>
      </c>
      <c r="N1204" s="12" t="s">
        <v>24845</v>
      </c>
      <c r="O1204" s="12" t="s">
        <v>24846</v>
      </c>
      <c r="P1204" s="12" t="s">
        <v>67</v>
      </c>
      <c r="Q1204" s="12" t="s">
        <v>656</v>
      </c>
      <c r="R1204" s="12" t="s">
        <v>40</v>
      </c>
      <c r="S1204" s="12" t="s">
        <v>38</v>
      </c>
      <c r="T1204" s="16">
        <v>617435</v>
      </c>
      <c r="U1204" s="16">
        <v>0</v>
      </c>
      <c r="V1204" s="16">
        <v>617435</v>
      </c>
      <c r="W1204" s="16">
        <v>0</v>
      </c>
      <c r="X1204" s="12" t="s">
        <v>222</v>
      </c>
      <c r="Y1204" s="12" t="s">
        <v>1</v>
      </c>
      <c r="Z1204" s="12" t="s">
        <v>26270</v>
      </c>
      <c r="AA1204" s="12" t="s">
        <v>26254</v>
      </c>
      <c r="AB1204" s="12" t="s">
        <v>27704</v>
      </c>
      <c r="AC1204" s="12" t="s">
        <v>29174</v>
      </c>
      <c r="AD1204" s="12" t="s">
        <v>29175</v>
      </c>
      <c r="AE1204" s="12" t="s">
        <v>29176</v>
      </c>
      <c r="AF1204" s="12" t="s">
        <v>1</v>
      </c>
      <c r="AG1204" s="12" t="s">
        <v>29177</v>
      </c>
    </row>
    <row r="1205" spans="1:33" x14ac:dyDescent="0.25">
      <c r="A1205" s="12" t="s">
        <v>209</v>
      </c>
      <c r="B1205" s="12" t="s">
        <v>210</v>
      </c>
      <c r="C1205" s="12" t="s">
        <v>24566</v>
      </c>
      <c r="D1205" s="12" t="s">
        <v>3</v>
      </c>
      <c r="E1205" s="12" t="s">
        <v>29166</v>
      </c>
      <c r="F1205" s="12" t="s">
        <v>1627</v>
      </c>
      <c r="G1205" s="12" t="s">
        <v>29178</v>
      </c>
      <c r="H1205" s="12" t="s">
        <v>1</v>
      </c>
      <c r="I1205" s="12" t="s">
        <v>215</v>
      </c>
      <c r="J1205" s="12" t="s">
        <v>382</v>
      </c>
      <c r="K1205" s="12" t="s">
        <v>383</v>
      </c>
      <c r="L1205" s="12" t="s">
        <v>58</v>
      </c>
      <c r="M1205" s="12" t="s">
        <v>218</v>
      </c>
      <c r="N1205" s="12" t="s">
        <v>1629</v>
      </c>
      <c r="O1205" s="12" t="s">
        <v>1630</v>
      </c>
      <c r="P1205" s="12" t="s">
        <v>39</v>
      </c>
      <c r="Q1205" s="12" t="s">
        <v>221</v>
      </c>
      <c r="R1205" s="12" t="s">
        <v>40</v>
      </c>
      <c r="S1205" s="12" t="s">
        <v>38</v>
      </c>
      <c r="T1205" s="16">
        <v>1146606</v>
      </c>
      <c r="U1205" s="16">
        <v>0</v>
      </c>
      <c r="V1205" s="16">
        <v>1146606</v>
      </c>
      <c r="W1205" s="16">
        <v>0</v>
      </c>
      <c r="X1205" s="12" t="s">
        <v>222</v>
      </c>
      <c r="Y1205" s="12" t="s">
        <v>1</v>
      </c>
      <c r="Z1205" s="12" t="s">
        <v>25981</v>
      </c>
      <c r="AA1205" s="12" t="s">
        <v>25839</v>
      </c>
      <c r="AB1205" s="12" t="s">
        <v>24566</v>
      </c>
      <c r="AC1205" s="12" t="s">
        <v>29179</v>
      </c>
      <c r="AD1205" s="12" t="s">
        <v>24611</v>
      </c>
      <c r="AE1205" s="12" t="s">
        <v>29180</v>
      </c>
      <c r="AF1205" s="12" t="s">
        <v>1</v>
      </c>
      <c r="AG1205" s="12" t="s">
        <v>29181</v>
      </c>
    </row>
    <row r="1206" spans="1:33" x14ac:dyDescent="0.25">
      <c r="A1206" s="12" t="s">
        <v>209</v>
      </c>
      <c r="B1206" s="12" t="s">
        <v>210</v>
      </c>
      <c r="C1206" s="12" t="s">
        <v>24566</v>
      </c>
      <c r="D1206" s="12" t="s">
        <v>3</v>
      </c>
      <c r="E1206" s="12" t="s">
        <v>29166</v>
      </c>
      <c r="F1206" s="12" t="s">
        <v>1627</v>
      </c>
      <c r="G1206" s="12" t="s">
        <v>29178</v>
      </c>
      <c r="H1206" s="12" t="s">
        <v>1</v>
      </c>
      <c r="I1206" s="12" t="s">
        <v>215</v>
      </c>
      <c r="J1206" s="12" t="s">
        <v>382</v>
      </c>
      <c r="K1206" s="12" t="s">
        <v>383</v>
      </c>
      <c r="L1206" s="12" t="s">
        <v>58</v>
      </c>
      <c r="M1206" s="12" t="s">
        <v>218</v>
      </c>
      <c r="N1206" s="12" t="s">
        <v>1654</v>
      </c>
      <c r="O1206" s="12" t="s">
        <v>1655</v>
      </c>
      <c r="P1206" s="12" t="s">
        <v>39</v>
      </c>
      <c r="Q1206" s="12" t="s">
        <v>221</v>
      </c>
      <c r="R1206" s="12" t="s">
        <v>40</v>
      </c>
      <c r="S1206" s="12" t="s">
        <v>38</v>
      </c>
      <c r="T1206" s="16">
        <v>764404</v>
      </c>
      <c r="U1206" s="16">
        <v>0</v>
      </c>
      <c r="V1206" s="16">
        <v>764404</v>
      </c>
      <c r="W1206" s="16">
        <v>0</v>
      </c>
      <c r="X1206" s="12" t="s">
        <v>222</v>
      </c>
      <c r="Y1206" s="12" t="s">
        <v>1</v>
      </c>
      <c r="Z1206" s="12" t="s">
        <v>25981</v>
      </c>
      <c r="AA1206" s="12" t="s">
        <v>25839</v>
      </c>
      <c r="AB1206" s="12" t="s">
        <v>24566</v>
      </c>
      <c r="AC1206" s="12" t="s">
        <v>29179</v>
      </c>
      <c r="AD1206" s="12" t="s">
        <v>24611</v>
      </c>
      <c r="AE1206" s="12" t="s">
        <v>29180</v>
      </c>
      <c r="AF1206" s="12" t="s">
        <v>1</v>
      </c>
      <c r="AG1206" s="12" t="s">
        <v>29181</v>
      </c>
    </row>
    <row r="1207" spans="1:33" x14ac:dyDescent="0.25">
      <c r="A1207" s="12" t="s">
        <v>209</v>
      </c>
      <c r="B1207" s="12" t="s">
        <v>210</v>
      </c>
      <c r="C1207" s="12" t="s">
        <v>28099</v>
      </c>
      <c r="D1207" s="12" t="s">
        <v>3</v>
      </c>
      <c r="E1207" s="12" t="s">
        <v>29166</v>
      </c>
      <c r="F1207" s="12" t="s">
        <v>1627</v>
      </c>
      <c r="G1207" s="12" t="s">
        <v>29178</v>
      </c>
      <c r="H1207" s="12" t="s">
        <v>1</v>
      </c>
      <c r="I1207" s="12" t="s">
        <v>215</v>
      </c>
      <c r="J1207" s="12" t="s">
        <v>2066</v>
      </c>
      <c r="K1207" s="12" t="s">
        <v>2067</v>
      </c>
      <c r="L1207" s="12" t="s">
        <v>58</v>
      </c>
      <c r="M1207" s="12" t="s">
        <v>218</v>
      </c>
      <c r="N1207" s="12" t="s">
        <v>2036</v>
      </c>
      <c r="O1207" s="12" t="s">
        <v>2037</v>
      </c>
      <c r="P1207" s="12" t="s">
        <v>39</v>
      </c>
      <c r="Q1207" s="12" t="s">
        <v>221</v>
      </c>
      <c r="R1207" s="12" t="s">
        <v>40</v>
      </c>
      <c r="S1207" s="12" t="s">
        <v>38</v>
      </c>
      <c r="T1207" s="16">
        <v>76440</v>
      </c>
      <c r="U1207" s="16">
        <v>85996</v>
      </c>
      <c r="V1207" s="16">
        <v>162436</v>
      </c>
      <c r="W1207" s="16">
        <v>0</v>
      </c>
      <c r="X1207" s="12" t="s">
        <v>222</v>
      </c>
      <c r="Y1207" s="12" t="s">
        <v>1</v>
      </c>
      <c r="Z1207" s="12" t="s">
        <v>25981</v>
      </c>
      <c r="AA1207" s="12" t="s">
        <v>25839</v>
      </c>
      <c r="AB1207" s="12" t="s">
        <v>28099</v>
      </c>
      <c r="AC1207" s="12" t="s">
        <v>28958</v>
      </c>
      <c r="AD1207" s="12" t="s">
        <v>29049</v>
      </c>
      <c r="AE1207" s="12" t="s">
        <v>29182</v>
      </c>
      <c r="AF1207" s="12" t="s">
        <v>1</v>
      </c>
      <c r="AG1207" s="12" t="s">
        <v>29183</v>
      </c>
    </row>
    <row r="1208" spans="1:33" x14ac:dyDescent="0.25">
      <c r="A1208" s="12" t="s">
        <v>209</v>
      </c>
      <c r="B1208" s="12" t="s">
        <v>210</v>
      </c>
      <c r="C1208" s="12" t="s">
        <v>29184</v>
      </c>
      <c r="D1208" s="12" t="s">
        <v>3</v>
      </c>
      <c r="E1208" s="12" t="s">
        <v>29166</v>
      </c>
      <c r="F1208" s="12" t="s">
        <v>1627</v>
      </c>
      <c r="G1208" s="12" t="s">
        <v>29178</v>
      </c>
      <c r="H1208" s="12" t="s">
        <v>1</v>
      </c>
      <c r="I1208" s="12" t="s">
        <v>215</v>
      </c>
      <c r="J1208" s="12" t="s">
        <v>2093</v>
      </c>
      <c r="K1208" s="12" t="s">
        <v>2094</v>
      </c>
      <c r="L1208" s="12" t="s">
        <v>58</v>
      </c>
      <c r="M1208" s="12" t="s">
        <v>218</v>
      </c>
      <c r="N1208" s="12" t="s">
        <v>2089</v>
      </c>
      <c r="O1208" s="12" t="s">
        <v>2090</v>
      </c>
      <c r="P1208" s="12" t="s">
        <v>39</v>
      </c>
      <c r="Q1208" s="12" t="s">
        <v>221</v>
      </c>
      <c r="R1208" s="12" t="s">
        <v>40</v>
      </c>
      <c r="S1208" s="12" t="s">
        <v>38</v>
      </c>
      <c r="T1208" s="16">
        <v>76440</v>
      </c>
      <c r="U1208" s="16">
        <v>152881</v>
      </c>
      <c r="V1208" s="16">
        <v>229321</v>
      </c>
      <c r="W1208" s="16">
        <v>0</v>
      </c>
      <c r="X1208" s="12" t="s">
        <v>222</v>
      </c>
      <c r="Y1208" s="12" t="s">
        <v>1</v>
      </c>
      <c r="Z1208" s="12" t="s">
        <v>25981</v>
      </c>
      <c r="AA1208" s="12" t="s">
        <v>25839</v>
      </c>
      <c r="AB1208" s="12" t="s">
        <v>29184</v>
      </c>
      <c r="AC1208" s="12" t="s">
        <v>29185</v>
      </c>
      <c r="AD1208" s="12" t="s">
        <v>29059</v>
      </c>
      <c r="AE1208" s="12" t="s">
        <v>29186</v>
      </c>
      <c r="AF1208" s="12" t="s">
        <v>1</v>
      </c>
      <c r="AG1208" s="12" t="s">
        <v>29187</v>
      </c>
    </row>
    <row r="1209" spans="1:33" x14ac:dyDescent="0.25">
      <c r="A1209" s="12" t="s">
        <v>209</v>
      </c>
      <c r="B1209" s="12" t="s">
        <v>210</v>
      </c>
      <c r="C1209" s="12" t="s">
        <v>29188</v>
      </c>
      <c r="D1209" s="12" t="s">
        <v>3</v>
      </c>
      <c r="E1209" s="12" t="s">
        <v>29166</v>
      </c>
      <c r="F1209" s="12" t="s">
        <v>3581</v>
      </c>
      <c r="G1209" s="12" t="s">
        <v>29178</v>
      </c>
      <c r="H1209" s="12" t="s">
        <v>1</v>
      </c>
      <c r="I1209" s="12" t="s">
        <v>215</v>
      </c>
      <c r="J1209" s="12" t="s">
        <v>2108</v>
      </c>
      <c r="K1209" s="12" t="s">
        <v>2109</v>
      </c>
      <c r="L1209" s="12" t="s">
        <v>58</v>
      </c>
      <c r="M1209" s="12" t="s">
        <v>218</v>
      </c>
      <c r="N1209" s="12" t="s">
        <v>2110</v>
      </c>
      <c r="O1209" s="12" t="s">
        <v>2111</v>
      </c>
      <c r="P1209" s="12" t="s">
        <v>39</v>
      </c>
      <c r="Q1209" s="12" t="s">
        <v>221</v>
      </c>
      <c r="R1209" s="12" t="s">
        <v>40</v>
      </c>
      <c r="S1209" s="12" t="s">
        <v>38</v>
      </c>
      <c r="T1209" s="16">
        <v>9975</v>
      </c>
      <c r="U1209" s="16">
        <v>0</v>
      </c>
      <c r="V1209" s="16">
        <v>9975</v>
      </c>
      <c r="W1209" s="16">
        <v>0</v>
      </c>
      <c r="X1209" s="12" t="s">
        <v>222</v>
      </c>
      <c r="Y1209" s="12" t="s">
        <v>1</v>
      </c>
      <c r="Z1209" s="12" t="s">
        <v>25981</v>
      </c>
      <c r="AA1209" s="12" t="s">
        <v>25839</v>
      </c>
      <c r="AB1209" s="12" t="s">
        <v>29188</v>
      </c>
      <c r="AC1209" s="12" t="s">
        <v>29189</v>
      </c>
      <c r="AD1209" s="12" t="s">
        <v>29060</v>
      </c>
      <c r="AE1209" s="12" t="s">
        <v>29190</v>
      </c>
      <c r="AF1209" s="12" t="s">
        <v>1</v>
      </c>
      <c r="AG1209" s="12" t="s">
        <v>29191</v>
      </c>
    </row>
    <row r="1210" spans="1:33" x14ac:dyDescent="0.25">
      <c r="A1210" s="12" t="s">
        <v>209</v>
      </c>
      <c r="B1210" s="12" t="s">
        <v>210</v>
      </c>
      <c r="C1210" s="12" t="s">
        <v>28043</v>
      </c>
      <c r="D1210" s="12" t="s">
        <v>3</v>
      </c>
      <c r="E1210" s="12" t="s">
        <v>29166</v>
      </c>
      <c r="F1210" s="12" t="s">
        <v>665</v>
      </c>
      <c r="G1210" s="12" t="s">
        <v>29192</v>
      </c>
      <c r="H1210" s="12" t="s">
        <v>1</v>
      </c>
      <c r="I1210" s="12" t="s">
        <v>215</v>
      </c>
      <c r="J1210" s="12" t="s">
        <v>1134</v>
      </c>
      <c r="K1210" s="12" t="s">
        <v>1135</v>
      </c>
      <c r="L1210" s="12" t="s">
        <v>58</v>
      </c>
      <c r="M1210" s="12" t="s">
        <v>218</v>
      </c>
      <c r="N1210" s="12" t="s">
        <v>405</v>
      </c>
      <c r="O1210" s="12" t="s">
        <v>406</v>
      </c>
      <c r="P1210" s="12" t="s">
        <v>39</v>
      </c>
      <c r="Q1210" s="12" t="s">
        <v>221</v>
      </c>
      <c r="R1210" s="12" t="s">
        <v>40</v>
      </c>
      <c r="S1210" s="12" t="s">
        <v>38</v>
      </c>
      <c r="T1210" s="16">
        <v>756600</v>
      </c>
      <c r="U1210" s="16">
        <v>0</v>
      </c>
      <c r="V1210" s="16">
        <v>756600</v>
      </c>
      <c r="W1210" s="16">
        <v>0</v>
      </c>
      <c r="X1210" s="12" t="s">
        <v>222</v>
      </c>
      <c r="Y1210" s="12" t="s">
        <v>1</v>
      </c>
      <c r="Z1210" s="12" t="s">
        <v>24524</v>
      </c>
      <c r="AA1210" s="12" t="s">
        <v>24522</v>
      </c>
      <c r="AB1210" s="12" t="s">
        <v>28043</v>
      </c>
      <c r="AC1210" s="12" t="s">
        <v>29193</v>
      </c>
      <c r="AD1210" s="12" t="s">
        <v>29054</v>
      </c>
      <c r="AE1210" s="12" t="s">
        <v>29194</v>
      </c>
      <c r="AF1210" s="12" t="s">
        <v>1</v>
      </c>
      <c r="AG1210" s="12" t="s">
        <v>29195</v>
      </c>
    </row>
    <row r="1211" spans="1:33" x14ac:dyDescent="0.25">
      <c r="A1211" s="12" t="s">
        <v>209</v>
      </c>
      <c r="B1211" s="12" t="s">
        <v>210</v>
      </c>
      <c r="C1211" s="12" t="s">
        <v>28043</v>
      </c>
      <c r="D1211" s="12" t="s">
        <v>3</v>
      </c>
      <c r="E1211" s="12" t="s">
        <v>29166</v>
      </c>
      <c r="F1211" s="12" t="s">
        <v>665</v>
      </c>
      <c r="G1211" s="12" t="s">
        <v>29192</v>
      </c>
      <c r="H1211" s="12" t="s">
        <v>1</v>
      </c>
      <c r="I1211" s="12" t="s">
        <v>215</v>
      </c>
      <c r="J1211" s="12" t="s">
        <v>1134</v>
      </c>
      <c r="K1211" s="12" t="s">
        <v>1135</v>
      </c>
      <c r="L1211" s="12" t="s">
        <v>58</v>
      </c>
      <c r="M1211" s="12" t="s">
        <v>218</v>
      </c>
      <c r="N1211" s="12" t="s">
        <v>411</v>
      </c>
      <c r="O1211" s="12" t="s">
        <v>412</v>
      </c>
      <c r="P1211" s="12" t="s">
        <v>39</v>
      </c>
      <c r="Q1211" s="12" t="s">
        <v>221</v>
      </c>
      <c r="R1211" s="12" t="s">
        <v>40</v>
      </c>
      <c r="S1211" s="12" t="s">
        <v>38</v>
      </c>
      <c r="T1211" s="16">
        <v>28800</v>
      </c>
      <c r="U1211" s="16">
        <v>0</v>
      </c>
      <c r="V1211" s="16">
        <v>28800</v>
      </c>
      <c r="W1211" s="16">
        <v>0</v>
      </c>
      <c r="X1211" s="12" t="s">
        <v>222</v>
      </c>
      <c r="Y1211" s="12" t="s">
        <v>1</v>
      </c>
      <c r="Z1211" s="12" t="s">
        <v>24524</v>
      </c>
      <c r="AA1211" s="12" t="s">
        <v>24522</v>
      </c>
      <c r="AB1211" s="12" t="s">
        <v>28043</v>
      </c>
      <c r="AC1211" s="12" t="s">
        <v>29193</v>
      </c>
      <c r="AD1211" s="12" t="s">
        <v>29054</v>
      </c>
      <c r="AE1211" s="12" t="s">
        <v>29194</v>
      </c>
      <c r="AF1211" s="12" t="s">
        <v>1</v>
      </c>
      <c r="AG1211" s="12" t="s">
        <v>29195</v>
      </c>
    </row>
    <row r="1212" spans="1:33" x14ac:dyDescent="0.25">
      <c r="A1212" s="12" t="s">
        <v>209</v>
      </c>
      <c r="B1212" s="12" t="s">
        <v>210</v>
      </c>
      <c r="C1212" s="12" t="s">
        <v>29196</v>
      </c>
      <c r="D1212" s="12" t="s">
        <v>3</v>
      </c>
      <c r="E1212" s="12" t="s">
        <v>29166</v>
      </c>
      <c r="F1212" s="12" t="s">
        <v>665</v>
      </c>
      <c r="G1212" s="12" t="s">
        <v>29197</v>
      </c>
      <c r="H1212" s="12" t="s">
        <v>1</v>
      </c>
      <c r="I1212" s="12" t="s">
        <v>215</v>
      </c>
      <c r="J1212" s="12" t="s">
        <v>12773</v>
      </c>
      <c r="K1212" s="12" t="s">
        <v>12774</v>
      </c>
      <c r="L1212" s="12" t="s">
        <v>58</v>
      </c>
      <c r="M1212" s="12" t="s">
        <v>218</v>
      </c>
      <c r="N1212" s="12" t="s">
        <v>405</v>
      </c>
      <c r="O1212" s="12" t="s">
        <v>406</v>
      </c>
      <c r="P1212" s="12" t="s">
        <v>39</v>
      </c>
      <c r="Q1212" s="12" t="s">
        <v>221</v>
      </c>
      <c r="R1212" s="12" t="s">
        <v>40</v>
      </c>
      <c r="S1212" s="12" t="s">
        <v>38</v>
      </c>
      <c r="T1212" s="16">
        <v>45407217</v>
      </c>
      <c r="U1212" s="16">
        <v>0</v>
      </c>
      <c r="V1212" s="16">
        <v>45407217</v>
      </c>
      <c r="W1212" s="16">
        <v>0</v>
      </c>
      <c r="X1212" s="12" t="s">
        <v>222</v>
      </c>
      <c r="Y1212" s="12" t="s">
        <v>1</v>
      </c>
      <c r="Z1212" s="12" t="s">
        <v>24524</v>
      </c>
      <c r="AA1212" s="12" t="s">
        <v>24522</v>
      </c>
      <c r="AB1212" s="12" t="s">
        <v>29196</v>
      </c>
      <c r="AC1212" s="12" t="s">
        <v>28968</v>
      </c>
      <c r="AD1212" s="12" t="s">
        <v>29073</v>
      </c>
      <c r="AE1212" s="12" t="s">
        <v>29198</v>
      </c>
      <c r="AF1212" s="12" t="s">
        <v>1</v>
      </c>
      <c r="AG1212" s="12" t="s">
        <v>29199</v>
      </c>
    </row>
    <row r="1213" spans="1:33" x14ac:dyDescent="0.25">
      <c r="A1213" s="12" t="s">
        <v>209</v>
      </c>
      <c r="B1213" s="12" t="s">
        <v>210</v>
      </c>
      <c r="C1213" s="12" t="s">
        <v>28393</v>
      </c>
      <c r="D1213" s="12" t="s">
        <v>3</v>
      </c>
      <c r="E1213" s="12" t="s">
        <v>29166</v>
      </c>
      <c r="F1213" s="12" t="s">
        <v>665</v>
      </c>
      <c r="G1213" s="12" t="s">
        <v>29200</v>
      </c>
      <c r="H1213" s="12" t="s">
        <v>1</v>
      </c>
      <c r="I1213" s="12" t="s">
        <v>215</v>
      </c>
      <c r="J1213" s="12" t="s">
        <v>1820</v>
      </c>
      <c r="K1213" s="12" t="s">
        <v>1821</v>
      </c>
      <c r="L1213" s="12" t="s">
        <v>58</v>
      </c>
      <c r="M1213" s="12" t="s">
        <v>218</v>
      </c>
      <c r="N1213" s="12" t="s">
        <v>405</v>
      </c>
      <c r="O1213" s="12" t="s">
        <v>406</v>
      </c>
      <c r="P1213" s="12" t="s">
        <v>39</v>
      </c>
      <c r="Q1213" s="12" t="s">
        <v>221</v>
      </c>
      <c r="R1213" s="12" t="s">
        <v>40</v>
      </c>
      <c r="S1213" s="12" t="s">
        <v>38</v>
      </c>
      <c r="T1213" s="16">
        <v>34909</v>
      </c>
      <c r="U1213" s="16">
        <v>0</v>
      </c>
      <c r="V1213" s="16">
        <v>34909</v>
      </c>
      <c r="W1213" s="16">
        <v>0</v>
      </c>
      <c r="X1213" s="12" t="s">
        <v>222</v>
      </c>
      <c r="Y1213" s="12" t="s">
        <v>1</v>
      </c>
      <c r="Z1213" s="12" t="s">
        <v>24524</v>
      </c>
      <c r="AA1213" s="12" t="s">
        <v>24522</v>
      </c>
      <c r="AB1213" s="12" t="s">
        <v>28393</v>
      </c>
      <c r="AC1213" s="12" t="s">
        <v>29201</v>
      </c>
      <c r="AD1213" s="12" t="s">
        <v>29091</v>
      </c>
      <c r="AE1213" s="12" t="s">
        <v>29202</v>
      </c>
      <c r="AF1213" s="12" t="s">
        <v>1</v>
      </c>
      <c r="AG1213" s="12" t="s">
        <v>29203</v>
      </c>
    </row>
    <row r="1214" spans="1:33" x14ac:dyDescent="0.25">
      <c r="A1214" s="12" t="s">
        <v>209</v>
      </c>
      <c r="B1214" s="12" t="s">
        <v>210</v>
      </c>
      <c r="C1214" s="12" t="s">
        <v>28393</v>
      </c>
      <c r="D1214" s="12" t="s">
        <v>3</v>
      </c>
      <c r="E1214" s="12" t="s">
        <v>29166</v>
      </c>
      <c r="F1214" s="12" t="s">
        <v>665</v>
      </c>
      <c r="G1214" s="12" t="s">
        <v>29200</v>
      </c>
      <c r="H1214" s="12" t="s">
        <v>1</v>
      </c>
      <c r="I1214" s="12" t="s">
        <v>215</v>
      </c>
      <c r="J1214" s="12" t="s">
        <v>1820</v>
      </c>
      <c r="K1214" s="12" t="s">
        <v>1821</v>
      </c>
      <c r="L1214" s="12" t="s">
        <v>58</v>
      </c>
      <c r="M1214" s="12" t="s">
        <v>218</v>
      </c>
      <c r="N1214" s="12" t="s">
        <v>411</v>
      </c>
      <c r="O1214" s="12" t="s">
        <v>412</v>
      </c>
      <c r="P1214" s="12" t="s">
        <v>39</v>
      </c>
      <c r="Q1214" s="12" t="s">
        <v>221</v>
      </c>
      <c r="R1214" s="12" t="s">
        <v>40</v>
      </c>
      <c r="S1214" s="12" t="s">
        <v>38</v>
      </c>
      <c r="T1214" s="16">
        <v>32520</v>
      </c>
      <c r="U1214" s="16">
        <v>0</v>
      </c>
      <c r="V1214" s="16">
        <v>32520</v>
      </c>
      <c r="W1214" s="16">
        <v>0</v>
      </c>
      <c r="X1214" s="12" t="s">
        <v>222</v>
      </c>
      <c r="Y1214" s="12" t="s">
        <v>1</v>
      </c>
      <c r="Z1214" s="12" t="s">
        <v>24524</v>
      </c>
      <c r="AA1214" s="12" t="s">
        <v>24522</v>
      </c>
      <c r="AB1214" s="12" t="s">
        <v>28393</v>
      </c>
      <c r="AC1214" s="12" t="s">
        <v>29201</v>
      </c>
      <c r="AD1214" s="12" t="s">
        <v>29091</v>
      </c>
      <c r="AE1214" s="12" t="s">
        <v>29202</v>
      </c>
      <c r="AF1214" s="12" t="s">
        <v>1</v>
      </c>
      <c r="AG1214" s="12" t="s">
        <v>29203</v>
      </c>
    </row>
    <row r="1215" spans="1:33" x14ac:dyDescent="0.25">
      <c r="A1215" s="12" t="s">
        <v>209</v>
      </c>
      <c r="B1215" s="12" t="s">
        <v>210</v>
      </c>
      <c r="C1215" s="12" t="s">
        <v>29204</v>
      </c>
      <c r="D1215" s="12" t="s">
        <v>3</v>
      </c>
      <c r="E1215" s="12" t="s">
        <v>29166</v>
      </c>
      <c r="F1215" s="12" t="s">
        <v>3581</v>
      </c>
      <c r="G1215" s="12" t="s">
        <v>29178</v>
      </c>
      <c r="H1215" s="12" t="s">
        <v>1</v>
      </c>
      <c r="I1215" s="12" t="s">
        <v>215</v>
      </c>
      <c r="J1215" s="12" t="s">
        <v>2278</v>
      </c>
      <c r="K1215" s="12" t="s">
        <v>2279</v>
      </c>
      <c r="L1215" s="12" t="s">
        <v>58</v>
      </c>
      <c r="M1215" s="12" t="s">
        <v>218</v>
      </c>
      <c r="N1215" s="12" t="s">
        <v>2141</v>
      </c>
      <c r="O1215" s="12" t="s">
        <v>2142</v>
      </c>
      <c r="P1215" s="12" t="s">
        <v>39</v>
      </c>
      <c r="Q1215" s="12" t="s">
        <v>221</v>
      </c>
      <c r="R1215" s="12" t="s">
        <v>40</v>
      </c>
      <c r="S1215" s="12" t="s">
        <v>38</v>
      </c>
      <c r="T1215" s="16">
        <v>76440</v>
      </c>
      <c r="U1215" s="16">
        <v>0</v>
      </c>
      <c r="V1215" s="16">
        <v>76440</v>
      </c>
      <c r="W1215" s="16">
        <v>0</v>
      </c>
      <c r="X1215" s="12" t="s">
        <v>222</v>
      </c>
      <c r="Y1215" s="12" t="s">
        <v>1</v>
      </c>
      <c r="Z1215" s="12" t="s">
        <v>25981</v>
      </c>
      <c r="AA1215" s="12" t="s">
        <v>25839</v>
      </c>
      <c r="AB1215" s="12" t="s">
        <v>29204</v>
      </c>
      <c r="AC1215" s="12" t="s">
        <v>29205</v>
      </c>
      <c r="AD1215" s="12" t="s">
        <v>24583</v>
      </c>
      <c r="AE1215" s="12" t="s">
        <v>29206</v>
      </c>
      <c r="AF1215" s="12" t="s">
        <v>1</v>
      </c>
      <c r="AG1215" s="12" t="s">
        <v>29191</v>
      </c>
    </row>
    <row r="1216" spans="1:33" x14ac:dyDescent="0.25">
      <c r="A1216" s="12" t="s">
        <v>209</v>
      </c>
      <c r="B1216" s="12" t="s">
        <v>210</v>
      </c>
      <c r="C1216" s="12" t="s">
        <v>28051</v>
      </c>
      <c r="D1216" s="12" t="s">
        <v>3</v>
      </c>
      <c r="E1216" s="12" t="s">
        <v>29166</v>
      </c>
      <c r="F1216" s="12" t="s">
        <v>3581</v>
      </c>
      <c r="G1216" s="12" t="s">
        <v>29178</v>
      </c>
      <c r="H1216" s="12" t="s">
        <v>1</v>
      </c>
      <c r="I1216" s="12" t="s">
        <v>215</v>
      </c>
      <c r="J1216" s="12" t="s">
        <v>2118</v>
      </c>
      <c r="K1216" s="12" t="s">
        <v>2119</v>
      </c>
      <c r="L1216" s="12" t="s">
        <v>58</v>
      </c>
      <c r="M1216" s="12" t="s">
        <v>218</v>
      </c>
      <c r="N1216" s="12" t="s">
        <v>2120</v>
      </c>
      <c r="O1216" s="12" t="s">
        <v>2121</v>
      </c>
      <c r="P1216" s="12" t="s">
        <v>39</v>
      </c>
      <c r="Q1216" s="12" t="s">
        <v>221</v>
      </c>
      <c r="R1216" s="12" t="s">
        <v>40</v>
      </c>
      <c r="S1216" s="12" t="s">
        <v>38</v>
      </c>
      <c r="T1216" s="16">
        <v>57330</v>
      </c>
      <c r="U1216" s="16">
        <v>0</v>
      </c>
      <c r="V1216" s="16">
        <v>57330</v>
      </c>
      <c r="W1216" s="16">
        <v>0</v>
      </c>
      <c r="X1216" s="12" t="s">
        <v>222</v>
      </c>
      <c r="Y1216" s="12" t="s">
        <v>1</v>
      </c>
      <c r="Z1216" s="12" t="s">
        <v>25981</v>
      </c>
      <c r="AA1216" s="12" t="s">
        <v>25839</v>
      </c>
      <c r="AB1216" s="12" t="s">
        <v>28051</v>
      </c>
      <c r="AC1216" s="12" t="s">
        <v>29207</v>
      </c>
      <c r="AD1216" s="12" t="s">
        <v>29068</v>
      </c>
      <c r="AE1216" s="12" t="s">
        <v>29208</v>
      </c>
      <c r="AF1216" s="12" t="s">
        <v>1</v>
      </c>
      <c r="AG1216" s="12" t="s">
        <v>29191</v>
      </c>
    </row>
    <row r="1217" spans="1:33" x14ac:dyDescent="0.25">
      <c r="A1217" s="12" t="s">
        <v>209</v>
      </c>
      <c r="B1217" s="12" t="s">
        <v>210</v>
      </c>
      <c r="C1217" s="12" t="s">
        <v>29209</v>
      </c>
      <c r="D1217" s="12" t="s">
        <v>3</v>
      </c>
      <c r="E1217" s="12" t="s">
        <v>29166</v>
      </c>
      <c r="F1217" s="12" t="s">
        <v>3581</v>
      </c>
      <c r="G1217" s="12" t="s">
        <v>29178</v>
      </c>
      <c r="H1217" s="12" t="s">
        <v>1</v>
      </c>
      <c r="I1217" s="12" t="s">
        <v>215</v>
      </c>
      <c r="J1217" s="12" t="s">
        <v>2123</v>
      </c>
      <c r="K1217" s="12" t="s">
        <v>2124</v>
      </c>
      <c r="L1217" s="12" t="s">
        <v>58</v>
      </c>
      <c r="M1217" s="12" t="s">
        <v>218</v>
      </c>
      <c r="N1217" s="12" t="s">
        <v>2125</v>
      </c>
      <c r="O1217" s="12" t="s">
        <v>2126</v>
      </c>
      <c r="P1217" s="12" t="s">
        <v>39</v>
      </c>
      <c r="Q1217" s="12" t="s">
        <v>221</v>
      </c>
      <c r="R1217" s="12" t="s">
        <v>40</v>
      </c>
      <c r="S1217" s="12" t="s">
        <v>38</v>
      </c>
      <c r="T1217" s="16">
        <v>9555</v>
      </c>
      <c r="U1217" s="16">
        <v>0</v>
      </c>
      <c r="V1217" s="16">
        <v>9555</v>
      </c>
      <c r="W1217" s="16">
        <v>0</v>
      </c>
      <c r="X1217" s="12" t="s">
        <v>222</v>
      </c>
      <c r="Y1217" s="12" t="s">
        <v>1</v>
      </c>
      <c r="Z1217" s="12" t="s">
        <v>25981</v>
      </c>
      <c r="AA1217" s="12" t="s">
        <v>25839</v>
      </c>
      <c r="AB1217" s="12" t="s">
        <v>29209</v>
      </c>
      <c r="AC1217" s="12" t="s">
        <v>29210</v>
      </c>
      <c r="AD1217" s="12" t="s">
        <v>29078</v>
      </c>
      <c r="AE1217" s="12" t="s">
        <v>29211</v>
      </c>
      <c r="AF1217" s="12" t="s">
        <v>1</v>
      </c>
      <c r="AG1217" s="12" t="s">
        <v>29191</v>
      </c>
    </row>
    <row r="1218" spans="1:33" x14ac:dyDescent="0.25">
      <c r="A1218" s="12" t="s">
        <v>209</v>
      </c>
      <c r="B1218" s="12" t="s">
        <v>210</v>
      </c>
      <c r="C1218" s="12" t="s">
        <v>29212</v>
      </c>
      <c r="D1218" s="12" t="s">
        <v>3</v>
      </c>
      <c r="E1218" s="12" t="s">
        <v>29166</v>
      </c>
      <c r="F1218" s="12" t="s">
        <v>3581</v>
      </c>
      <c r="G1218" s="12" t="s">
        <v>29178</v>
      </c>
      <c r="H1218" s="12" t="s">
        <v>1</v>
      </c>
      <c r="I1218" s="12" t="s">
        <v>215</v>
      </c>
      <c r="J1218" s="12" t="s">
        <v>2128</v>
      </c>
      <c r="K1218" s="12" t="s">
        <v>2129</v>
      </c>
      <c r="L1218" s="12" t="s">
        <v>58</v>
      </c>
      <c r="M1218" s="12" t="s">
        <v>218</v>
      </c>
      <c r="N1218" s="12" t="s">
        <v>2130</v>
      </c>
      <c r="O1218" s="12" t="s">
        <v>2131</v>
      </c>
      <c r="P1218" s="12" t="s">
        <v>39</v>
      </c>
      <c r="Q1218" s="12" t="s">
        <v>221</v>
      </c>
      <c r="R1218" s="12" t="s">
        <v>40</v>
      </c>
      <c r="S1218" s="12" t="s">
        <v>38</v>
      </c>
      <c r="T1218" s="16">
        <v>9555</v>
      </c>
      <c r="U1218" s="16">
        <v>0</v>
      </c>
      <c r="V1218" s="16">
        <v>9555</v>
      </c>
      <c r="W1218" s="16">
        <v>0</v>
      </c>
      <c r="X1218" s="12" t="s">
        <v>222</v>
      </c>
      <c r="Y1218" s="12" t="s">
        <v>1</v>
      </c>
      <c r="Z1218" s="12" t="s">
        <v>25981</v>
      </c>
      <c r="AA1218" s="12" t="s">
        <v>25839</v>
      </c>
      <c r="AB1218" s="12" t="s">
        <v>29212</v>
      </c>
      <c r="AC1218" s="12" t="s">
        <v>29213</v>
      </c>
      <c r="AD1218" s="12" t="s">
        <v>29086</v>
      </c>
      <c r="AE1218" s="12" t="s">
        <v>29214</v>
      </c>
      <c r="AF1218" s="12" t="s">
        <v>1</v>
      </c>
      <c r="AG1218" s="12" t="s">
        <v>29191</v>
      </c>
    </row>
    <row r="1219" spans="1:33" x14ac:dyDescent="0.25">
      <c r="A1219" s="12" t="s">
        <v>209</v>
      </c>
      <c r="B1219" s="12" t="s">
        <v>210</v>
      </c>
      <c r="C1219" s="12" t="s">
        <v>29215</v>
      </c>
      <c r="D1219" s="12" t="s">
        <v>3</v>
      </c>
      <c r="E1219" s="12" t="s">
        <v>29166</v>
      </c>
      <c r="F1219" s="12" t="s">
        <v>3581</v>
      </c>
      <c r="G1219" s="12" t="s">
        <v>29178</v>
      </c>
      <c r="H1219" s="12" t="s">
        <v>1</v>
      </c>
      <c r="I1219" s="12" t="s">
        <v>215</v>
      </c>
      <c r="J1219" s="12" t="s">
        <v>2133</v>
      </c>
      <c r="K1219" s="12" t="s">
        <v>2134</v>
      </c>
      <c r="L1219" s="12" t="s">
        <v>58</v>
      </c>
      <c r="M1219" s="12" t="s">
        <v>218</v>
      </c>
      <c r="N1219" s="12" t="s">
        <v>2135</v>
      </c>
      <c r="O1219" s="12" t="s">
        <v>2136</v>
      </c>
      <c r="P1219" s="12" t="s">
        <v>39</v>
      </c>
      <c r="Q1219" s="12" t="s">
        <v>221</v>
      </c>
      <c r="R1219" s="12" t="s">
        <v>40</v>
      </c>
      <c r="S1219" s="12" t="s">
        <v>38</v>
      </c>
      <c r="T1219" s="16">
        <v>19110</v>
      </c>
      <c r="U1219" s="16">
        <v>0</v>
      </c>
      <c r="V1219" s="16">
        <v>19110</v>
      </c>
      <c r="W1219" s="16">
        <v>0</v>
      </c>
      <c r="X1219" s="12" t="s">
        <v>222</v>
      </c>
      <c r="Y1219" s="12" t="s">
        <v>1</v>
      </c>
      <c r="Z1219" s="12" t="s">
        <v>25981</v>
      </c>
      <c r="AA1219" s="12" t="s">
        <v>25839</v>
      </c>
      <c r="AB1219" s="12" t="s">
        <v>29215</v>
      </c>
      <c r="AC1219" s="12" t="s">
        <v>29216</v>
      </c>
      <c r="AD1219" s="12" t="s">
        <v>29097</v>
      </c>
      <c r="AE1219" s="12" t="s">
        <v>29217</v>
      </c>
      <c r="AF1219" s="12" t="s">
        <v>1</v>
      </c>
      <c r="AG1219" s="12" t="s">
        <v>29191</v>
      </c>
    </row>
    <row r="1220" spans="1:33" x14ac:dyDescent="0.25">
      <c r="A1220" s="12" t="s">
        <v>209</v>
      </c>
      <c r="B1220" s="12" t="s">
        <v>210</v>
      </c>
      <c r="C1220" s="12" t="s">
        <v>29218</v>
      </c>
      <c r="D1220" s="12" t="s">
        <v>3</v>
      </c>
      <c r="E1220" s="12" t="s">
        <v>29166</v>
      </c>
      <c r="F1220" s="12" t="s">
        <v>3581</v>
      </c>
      <c r="G1220" s="12" t="s">
        <v>29219</v>
      </c>
      <c r="H1220" s="12" t="s">
        <v>1</v>
      </c>
      <c r="I1220" s="12" t="s">
        <v>215</v>
      </c>
      <c r="J1220" s="12" t="s">
        <v>2108</v>
      </c>
      <c r="K1220" s="12" t="s">
        <v>2109</v>
      </c>
      <c r="L1220" s="12" t="s">
        <v>58</v>
      </c>
      <c r="M1220" s="12" t="s">
        <v>218</v>
      </c>
      <c r="N1220" s="12" t="s">
        <v>2818</v>
      </c>
      <c r="O1220" s="12" t="s">
        <v>2819</v>
      </c>
      <c r="P1220" s="12" t="s">
        <v>39</v>
      </c>
      <c r="Q1220" s="12" t="s">
        <v>221</v>
      </c>
      <c r="R1220" s="12" t="s">
        <v>40</v>
      </c>
      <c r="S1220" s="12" t="s">
        <v>38</v>
      </c>
      <c r="T1220" s="16">
        <v>34000</v>
      </c>
      <c r="U1220" s="16">
        <v>0</v>
      </c>
      <c r="V1220" s="16">
        <v>34000</v>
      </c>
      <c r="W1220" s="16">
        <v>0</v>
      </c>
      <c r="X1220" s="12" t="s">
        <v>222</v>
      </c>
      <c r="Y1220" s="12" t="s">
        <v>1</v>
      </c>
      <c r="Z1220" s="12" t="s">
        <v>27051</v>
      </c>
      <c r="AA1220" s="12" t="s">
        <v>26992</v>
      </c>
      <c r="AB1220" s="12" t="s">
        <v>29218</v>
      </c>
      <c r="AC1220" s="12" t="s">
        <v>29220</v>
      </c>
      <c r="AD1220" s="12" t="s">
        <v>27704</v>
      </c>
      <c r="AE1220" s="12" t="s">
        <v>29221</v>
      </c>
      <c r="AF1220" s="12" t="s">
        <v>1</v>
      </c>
      <c r="AG1220" s="12" t="s">
        <v>29222</v>
      </c>
    </row>
    <row r="1221" spans="1:33" x14ac:dyDescent="0.25">
      <c r="A1221" s="12" t="s">
        <v>209</v>
      </c>
      <c r="B1221" s="12" t="s">
        <v>210</v>
      </c>
      <c r="C1221" s="12" t="s">
        <v>29223</v>
      </c>
      <c r="D1221" s="12" t="s">
        <v>3</v>
      </c>
      <c r="E1221" s="12" t="s">
        <v>29224</v>
      </c>
      <c r="F1221" s="12" t="s">
        <v>591</v>
      </c>
      <c r="G1221" s="12" t="s">
        <v>11573</v>
      </c>
      <c r="H1221" s="12" t="s">
        <v>1</v>
      </c>
      <c r="I1221" s="12" t="s">
        <v>362</v>
      </c>
      <c r="J1221" s="12" t="s">
        <v>5120</v>
      </c>
      <c r="K1221" s="12" t="s">
        <v>5121</v>
      </c>
      <c r="L1221" s="12" t="s">
        <v>58</v>
      </c>
      <c r="M1221" s="12" t="s">
        <v>218</v>
      </c>
      <c r="N1221" s="12" t="s">
        <v>24661</v>
      </c>
      <c r="O1221" s="12" t="s">
        <v>24662</v>
      </c>
      <c r="P1221" s="12" t="s">
        <v>67</v>
      </c>
      <c r="Q1221" s="12" t="s">
        <v>656</v>
      </c>
      <c r="R1221" s="12" t="s">
        <v>40</v>
      </c>
      <c r="S1221" s="12" t="s">
        <v>38</v>
      </c>
      <c r="T1221" s="16">
        <v>90000</v>
      </c>
      <c r="U1221" s="16">
        <v>0</v>
      </c>
      <c r="V1221" s="16">
        <v>90000</v>
      </c>
      <c r="W1221" s="16">
        <v>0</v>
      </c>
      <c r="X1221" s="12" t="s">
        <v>222</v>
      </c>
      <c r="Y1221" s="12" t="s">
        <v>1</v>
      </c>
      <c r="Z1221" s="12" t="s">
        <v>26221</v>
      </c>
      <c r="AA1221" s="12" t="s">
        <v>26209</v>
      </c>
      <c r="AB1221" s="12" t="s">
        <v>29223</v>
      </c>
      <c r="AC1221" s="12" t="s">
        <v>29225</v>
      </c>
      <c r="AD1221" s="12" t="s">
        <v>29226</v>
      </c>
      <c r="AE1221" s="12" t="s">
        <v>29227</v>
      </c>
      <c r="AF1221" s="12" t="s">
        <v>1</v>
      </c>
      <c r="AG1221" s="12" t="s">
        <v>17107</v>
      </c>
    </row>
    <row r="1222" spans="1:33" x14ac:dyDescent="0.25">
      <c r="A1222" s="12" t="s">
        <v>209</v>
      </c>
      <c r="B1222" s="12" t="s">
        <v>210</v>
      </c>
      <c r="C1222" s="12" t="s">
        <v>29228</v>
      </c>
      <c r="D1222" s="12" t="s">
        <v>3</v>
      </c>
      <c r="E1222" s="12" t="s">
        <v>29224</v>
      </c>
      <c r="F1222" s="12" t="s">
        <v>591</v>
      </c>
      <c r="G1222" s="12" t="s">
        <v>29229</v>
      </c>
      <c r="H1222" s="12" t="s">
        <v>1</v>
      </c>
      <c r="I1222" s="12" t="s">
        <v>362</v>
      </c>
      <c r="J1222" s="12" t="s">
        <v>7800</v>
      </c>
      <c r="K1222" s="12" t="s">
        <v>7801</v>
      </c>
      <c r="L1222" s="12" t="s">
        <v>58</v>
      </c>
      <c r="M1222" s="12" t="s">
        <v>218</v>
      </c>
      <c r="N1222" s="12" t="s">
        <v>24691</v>
      </c>
      <c r="O1222" s="12" t="s">
        <v>24692</v>
      </c>
      <c r="P1222" s="12" t="s">
        <v>67</v>
      </c>
      <c r="Q1222" s="12" t="s">
        <v>656</v>
      </c>
      <c r="R1222" s="12" t="s">
        <v>40</v>
      </c>
      <c r="S1222" s="12" t="s">
        <v>38</v>
      </c>
      <c r="T1222" s="16">
        <v>748957</v>
      </c>
      <c r="U1222" s="16">
        <v>0</v>
      </c>
      <c r="V1222" s="16">
        <v>748957</v>
      </c>
      <c r="W1222" s="16">
        <v>0</v>
      </c>
      <c r="X1222" s="12" t="s">
        <v>222</v>
      </c>
      <c r="Y1222" s="12" t="s">
        <v>1</v>
      </c>
      <c r="Z1222" s="12" t="s">
        <v>26266</v>
      </c>
      <c r="AA1222" s="12" t="s">
        <v>26250</v>
      </c>
      <c r="AB1222" s="12" t="s">
        <v>29228</v>
      </c>
      <c r="AC1222" s="12" t="s">
        <v>29230</v>
      </c>
      <c r="AD1222" s="12" t="s">
        <v>29231</v>
      </c>
      <c r="AE1222" s="12" t="s">
        <v>29232</v>
      </c>
      <c r="AF1222" s="12" t="s">
        <v>1</v>
      </c>
      <c r="AG1222" s="12" t="s">
        <v>29233</v>
      </c>
    </row>
    <row r="1223" spans="1:33" x14ac:dyDescent="0.25">
      <c r="A1223" s="12" t="s">
        <v>209</v>
      </c>
      <c r="B1223" s="12" t="s">
        <v>210</v>
      </c>
      <c r="C1223" s="12" t="s">
        <v>28056</v>
      </c>
      <c r="D1223" s="12" t="s">
        <v>3</v>
      </c>
      <c r="E1223" s="12" t="s">
        <v>29224</v>
      </c>
      <c r="F1223" s="12" t="s">
        <v>591</v>
      </c>
      <c r="G1223" s="12" t="s">
        <v>5473</v>
      </c>
      <c r="H1223" s="12" t="s">
        <v>1</v>
      </c>
      <c r="I1223" s="12" t="s">
        <v>362</v>
      </c>
      <c r="J1223" s="12" t="s">
        <v>910</v>
      </c>
      <c r="K1223" s="12" t="s">
        <v>911</v>
      </c>
      <c r="L1223" s="12" t="s">
        <v>58</v>
      </c>
      <c r="M1223" s="12" t="s">
        <v>218</v>
      </c>
      <c r="N1223" s="12" t="s">
        <v>24691</v>
      </c>
      <c r="O1223" s="12" t="s">
        <v>24692</v>
      </c>
      <c r="P1223" s="12" t="s">
        <v>67</v>
      </c>
      <c r="Q1223" s="12" t="s">
        <v>656</v>
      </c>
      <c r="R1223" s="12" t="s">
        <v>40</v>
      </c>
      <c r="S1223" s="12" t="s">
        <v>38</v>
      </c>
      <c r="T1223" s="16">
        <v>1347130</v>
      </c>
      <c r="U1223" s="16">
        <v>-1347130</v>
      </c>
      <c r="V1223" s="16">
        <v>0</v>
      </c>
      <c r="W1223" s="16">
        <v>0</v>
      </c>
      <c r="X1223" s="12" t="s">
        <v>399</v>
      </c>
      <c r="Y1223" s="12" t="s">
        <v>1</v>
      </c>
      <c r="Z1223" s="12" t="s">
        <v>26266</v>
      </c>
      <c r="AA1223" s="12" t="s">
        <v>26250</v>
      </c>
      <c r="AB1223" s="12" t="s">
        <v>28056</v>
      </c>
      <c r="AC1223" s="12" t="s">
        <v>1</v>
      </c>
      <c r="AD1223" s="12" t="s">
        <v>1</v>
      </c>
      <c r="AE1223" s="12" t="s">
        <v>1</v>
      </c>
      <c r="AF1223" s="12" t="s">
        <v>1</v>
      </c>
      <c r="AG1223" s="12" t="s">
        <v>29234</v>
      </c>
    </row>
    <row r="1224" spans="1:33" x14ac:dyDescent="0.25">
      <c r="A1224" s="12" t="s">
        <v>209</v>
      </c>
      <c r="B1224" s="12" t="s">
        <v>210</v>
      </c>
      <c r="C1224" s="12" t="s">
        <v>29179</v>
      </c>
      <c r="D1224" s="12" t="s">
        <v>3</v>
      </c>
      <c r="E1224" s="12" t="s">
        <v>29224</v>
      </c>
      <c r="F1224" s="12" t="s">
        <v>591</v>
      </c>
      <c r="G1224" s="12" t="s">
        <v>29235</v>
      </c>
      <c r="H1224" s="12" t="s">
        <v>1</v>
      </c>
      <c r="I1224" s="12" t="s">
        <v>362</v>
      </c>
      <c r="J1224" s="12" t="s">
        <v>4867</v>
      </c>
      <c r="K1224" s="12" t="s">
        <v>4868</v>
      </c>
      <c r="L1224" s="12" t="s">
        <v>58</v>
      </c>
      <c r="M1224" s="12" t="s">
        <v>218</v>
      </c>
      <c r="N1224" s="12" t="s">
        <v>24691</v>
      </c>
      <c r="O1224" s="12" t="s">
        <v>24692</v>
      </c>
      <c r="P1224" s="12" t="s">
        <v>67</v>
      </c>
      <c r="Q1224" s="12" t="s">
        <v>656</v>
      </c>
      <c r="R1224" s="12" t="s">
        <v>40</v>
      </c>
      <c r="S1224" s="12" t="s">
        <v>38</v>
      </c>
      <c r="T1224" s="16">
        <v>457696</v>
      </c>
      <c r="U1224" s="16">
        <v>-457696</v>
      </c>
      <c r="V1224" s="16">
        <v>0</v>
      </c>
      <c r="W1224" s="16">
        <v>0</v>
      </c>
      <c r="X1224" s="12" t="s">
        <v>399</v>
      </c>
      <c r="Y1224" s="12" t="s">
        <v>1</v>
      </c>
      <c r="Z1224" s="12" t="s">
        <v>26266</v>
      </c>
      <c r="AA1224" s="12" t="s">
        <v>26250</v>
      </c>
      <c r="AB1224" s="12" t="s">
        <v>29179</v>
      </c>
      <c r="AC1224" s="12" t="s">
        <v>1</v>
      </c>
      <c r="AD1224" s="12" t="s">
        <v>1</v>
      </c>
      <c r="AE1224" s="12" t="s">
        <v>1</v>
      </c>
      <c r="AF1224" s="12" t="s">
        <v>1</v>
      </c>
      <c r="AG1224" s="12" t="s">
        <v>29236</v>
      </c>
    </row>
    <row r="1225" spans="1:33" x14ac:dyDescent="0.25">
      <c r="A1225" s="12" t="s">
        <v>209</v>
      </c>
      <c r="B1225" s="12" t="s">
        <v>210</v>
      </c>
      <c r="C1225" s="12" t="s">
        <v>28958</v>
      </c>
      <c r="D1225" s="12" t="s">
        <v>3</v>
      </c>
      <c r="E1225" s="12" t="s">
        <v>29224</v>
      </c>
      <c r="F1225" s="12" t="s">
        <v>591</v>
      </c>
      <c r="G1225" s="12" t="s">
        <v>5329</v>
      </c>
      <c r="H1225" s="12" t="s">
        <v>1</v>
      </c>
      <c r="I1225" s="12" t="s">
        <v>362</v>
      </c>
      <c r="J1225" s="12" t="s">
        <v>2584</v>
      </c>
      <c r="K1225" s="12" t="s">
        <v>2585</v>
      </c>
      <c r="L1225" s="12" t="s">
        <v>58</v>
      </c>
      <c r="M1225" s="12" t="s">
        <v>218</v>
      </c>
      <c r="N1225" s="12" t="s">
        <v>24691</v>
      </c>
      <c r="O1225" s="12" t="s">
        <v>24692</v>
      </c>
      <c r="P1225" s="12" t="s">
        <v>67</v>
      </c>
      <c r="Q1225" s="12" t="s">
        <v>656</v>
      </c>
      <c r="R1225" s="12" t="s">
        <v>40</v>
      </c>
      <c r="S1225" s="12" t="s">
        <v>38</v>
      </c>
      <c r="T1225" s="16">
        <v>748957</v>
      </c>
      <c r="U1225" s="16">
        <v>0</v>
      </c>
      <c r="V1225" s="16">
        <v>748957</v>
      </c>
      <c r="W1225" s="16">
        <v>0</v>
      </c>
      <c r="X1225" s="12" t="s">
        <v>222</v>
      </c>
      <c r="Y1225" s="12" t="s">
        <v>1</v>
      </c>
      <c r="Z1225" s="12" t="s">
        <v>26266</v>
      </c>
      <c r="AA1225" s="12" t="s">
        <v>26250</v>
      </c>
      <c r="AB1225" s="12" t="s">
        <v>28958</v>
      </c>
      <c r="AC1225" s="12" t="s">
        <v>29237</v>
      </c>
      <c r="AD1225" s="12" t="s">
        <v>29238</v>
      </c>
      <c r="AE1225" s="12" t="s">
        <v>29239</v>
      </c>
      <c r="AF1225" s="12" t="s">
        <v>1</v>
      </c>
      <c r="AG1225" s="12" t="s">
        <v>29240</v>
      </c>
    </row>
    <row r="1226" spans="1:33" x14ac:dyDescent="0.25">
      <c r="A1226" s="12" t="s">
        <v>209</v>
      </c>
      <c r="B1226" s="12" t="s">
        <v>210</v>
      </c>
      <c r="C1226" s="12" t="s">
        <v>29193</v>
      </c>
      <c r="D1226" s="12" t="s">
        <v>3</v>
      </c>
      <c r="E1226" s="12" t="s">
        <v>29224</v>
      </c>
      <c r="F1226" s="12" t="s">
        <v>591</v>
      </c>
      <c r="G1226" s="12" t="s">
        <v>5523</v>
      </c>
      <c r="H1226" s="12" t="s">
        <v>1</v>
      </c>
      <c r="I1226" s="12" t="s">
        <v>362</v>
      </c>
      <c r="J1226" s="12" t="s">
        <v>9674</v>
      </c>
      <c r="K1226" s="12" t="s">
        <v>9675</v>
      </c>
      <c r="L1226" s="12" t="s">
        <v>58</v>
      </c>
      <c r="M1226" s="12" t="s">
        <v>218</v>
      </c>
      <c r="N1226" s="12" t="s">
        <v>25730</v>
      </c>
      <c r="O1226" s="12" t="s">
        <v>25731</v>
      </c>
      <c r="P1226" s="12" t="s">
        <v>67</v>
      </c>
      <c r="Q1226" s="12" t="s">
        <v>656</v>
      </c>
      <c r="R1226" s="12" t="s">
        <v>40</v>
      </c>
      <c r="S1226" s="12" t="s">
        <v>38</v>
      </c>
      <c r="T1226" s="16">
        <v>272213</v>
      </c>
      <c r="U1226" s="16">
        <v>0</v>
      </c>
      <c r="V1226" s="16">
        <v>272213</v>
      </c>
      <c r="W1226" s="16">
        <v>0</v>
      </c>
      <c r="X1226" s="12" t="s">
        <v>222</v>
      </c>
      <c r="Y1226" s="12" t="s">
        <v>1</v>
      </c>
      <c r="Z1226" s="12" t="s">
        <v>26264</v>
      </c>
      <c r="AA1226" s="12" t="s">
        <v>26248</v>
      </c>
      <c r="AB1226" s="12" t="s">
        <v>29193</v>
      </c>
      <c r="AC1226" s="12" t="s">
        <v>29241</v>
      </c>
      <c r="AD1226" s="12" t="s">
        <v>29050</v>
      </c>
      <c r="AE1226" s="12" t="s">
        <v>29242</v>
      </c>
      <c r="AF1226" s="12" t="s">
        <v>1</v>
      </c>
      <c r="AG1226" s="12" t="s">
        <v>29243</v>
      </c>
    </row>
    <row r="1227" spans="1:33" x14ac:dyDescent="0.25">
      <c r="A1227" s="12" t="s">
        <v>209</v>
      </c>
      <c r="B1227" s="12" t="s">
        <v>210</v>
      </c>
      <c r="C1227" s="12" t="s">
        <v>29185</v>
      </c>
      <c r="D1227" s="12" t="s">
        <v>3</v>
      </c>
      <c r="E1227" s="12" t="s">
        <v>29224</v>
      </c>
      <c r="F1227" s="12" t="s">
        <v>1055</v>
      </c>
      <c r="G1227" s="12" t="s">
        <v>29244</v>
      </c>
      <c r="H1227" s="12" t="s">
        <v>1</v>
      </c>
      <c r="I1227" s="12" t="s">
        <v>362</v>
      </c>
      <c r="J1227" s="12" t="s">
        <v>6009</v>
      </c>
      <c r="K1227" s="12" t="s">
        <v>6010</v>
      </c>
      <c r="L1227" s="12" t="s">
        <v>58</v>
      </c>
      <c r="M1227" s="12" t="s">
        <v>218</v>
      </c>
      <c r="N1227" s="12" t="s">
        <v>24661</v>
      </c>
      <c r="O1227" s="12" t="s">
        <v>24662</v>
      </c>
      <c r="P1227" s="12" t="s">
        <v>67</v>
      </c>
      <c r="Q1227" s="12" t="s">
        <v>656</v>
      </c>
      <c r="R1227" s="12" t="s">
        <v>40</v>
      </c>
      <c r="S1227" s="12" t="s">
        <v>38</v>
      </c>
      <c r="T1227" s="16">
        <v>16768000</v>
      </c>
      <c r="U1227" s="16">
        <v>0</v>
      </c>
      <c r="V1227" s="16">
        <v>16768000</v>
      </c>
      <c r="W1227" s="16">
        <v>0</v>
      </c>
      <c r="X1227" s="12" t="s">
        <v>222</v>
      </c>
      <c r="Y1227" s="12" t="s">
        <v>1</v>
      </c>
      <c r="Z1227" s="12" t="s">
        <v>27043</v>
      </c>
      <c r="AA1227" s="12" t="s">
        <v>26980</v>
      </c>
      <c r="AB1227" s="12" t="s">
        <v>29185</v>
      </c>
      <c r="AC1227" s="12" t="s">
        <v>29245</v>
      </c>
      <c r="AD1227" s="12" t="s">
        <v>29246</v>
      </c>
      <c r="AE1227" s="12" t="s">
        <v>29247</v>
      </c>
      <c r="AF1227" s="12" t="s">
        <v>1</v>
      </c>
      <c r="AG1227" s="12" t="s">
        <v>29248</v>
      </c>
    </row>
    <row r="1228" spans="1:33" x14ac:dyDescent="0.25">
      <c r="A1228" s="12" t="s">
        <v>209</v>
      </c>
      <c r="B1228" s="12" t="s">
        <v>210</v>
      </c>
      <c r="C1228" s="12" t="s">
        <v>28968</v>
      </c>
      <c r="D1228" s="12" t="s">
        <v>3</v>
      </c>
      <c r="E1228" s="12" t="s">
        <v>29224</v>
      </c>
      <c r="F1228" s="12" t="s">
        <v>1055</v>
      </c>
      <c r="G1228" s="12" t="s">
        <v>29249</v>
      </c>
      <c r="H1228" s="12" t="s">
        <v>1</v>
      </c>
      <c r="I1228" s="12" t="s">
        <v>362</v>
      </c>
      <c r="J1228" s="12" t="s">
        <v>29250</v>
      </c>
      <c r="K1228" s="12" t="s">
        <v>29251</v>
      </c>
      <c r="L1228" s="12" t="s">
        <v>58</v>
      </c>
      <c r="M1228" s="12" t="s">
        <v>218</v>
      </c>
      <c r="N1228" s="12" t="s">
        <v>26782</v>
      </c>
      <c r="O1228" s="12" t="s">
        <v>26783</v>
      </c>
      <c r="P1228" s="12" t="s">
        <v>67</v>
      </c>
      <c r="Q1228" s="12" t="s">
        <v>656</v>
      </c>
      <c r="R1228" s="12" t="s">
        <v>40</v>
      </c>
      <c r="S1228" s="12" t="s">
        <v>38</v>
      </c>
      <c r="T1228" s="16">
        <v>26000000</v>
      </c>
      <c r="U1228" s="16">
        <v>0</v>
      </c>
      <c r="V1228" s="16">
        <v>26000000</v>
      </c>
      <c r="W1228" s="16">
        <v>0</v>
      </c>
      <c r="X1228" s="12" t="s">
        <v>222</v>
      </c>
      <c r="Y1228" s="12" t="s">
        <v>1</v>
      </c>
      <c r="Z1228" s="12" t="s">
        <v>27027</v>
      </c>
      <c r="AA1228" s="12" t="s">
        <v>26961</v>
      </c>
      <c r="AB1228" s="12" t="s">
        <v>28968</v>
      </c>
      <c r="AC1228" s="12" t="s">
        <v>29252</v>
      </c>
      <c r="AD1228" s="12" t="s">
        <v>29253</v>
      </c>
      <c r="AE1228" s="12" t="s">
        <v>29254</v>
      </c>
      <c r="AF1228" s="12" t="s">
        <v>1</v>
      </c>
      <c r="AG1228" s="12" t="s">
        <v>29255</v>
      </c>
    </row>
    <row r="1229" spans="1:33" x14ac:dyDescent="0.25">
      <c r="A1229" s="12" t="s">
        <v>209</v>
      </c>
      <c r="B1229" s="12" t="s">
        <v>210</v>
      </c>
      <c r="C1229" s="12" t="s">
        <v>29189</v>
      </c>
      <c r="D1229" s="12" t="s">
        <v>3</v>
      </c>
      <c r="E1229" s="12" t="s">
        <v>29224</v>
      </c>
      <c r="F1229" s="12" t="s">
        <v>332</v>
      </c>
      <c r="G1229" s="12" t="s">
        <v>29256</v>
      </c>
      <c r="H1229" s="12" t="s">
        <v>1</v>
      </c>
      <c r="I1229" s="12" t="s">
        <v>362</v>
      </c>
      <c r="J1229" s="12" t="s">
        <v>17984</v>
      </c>
      <c r="K1229" s="12" t="s">
        <v>17985</v>
      </c>
      <c r="L1229" s="12" t="s">
        <v>58</v>
      </c>
      <c r="M1229" s="12" t="s">
        <v>218</v>
      </c>
      <c r="N1229" s="12" t="s">
        <v>24683</v>
      </c>
      <c r="O1229" s="12" t="s">
        <v>24684</v>
      </c>
      <c r="P1229" s="12" t="s">
        <v>67</v>
      </c>
      <c r="Q1229" s="12" t="s">
        <v>656</v>
      </c>
      <c r="R1229" s="12" t="s">
        <v>40</v>
      </c>
      <c r="S1229" s="12" t="s">
        <v>38</v>
      </c>
      <c r="T1229" s="16">
        <v>25781667</v>
      </c>
      <c r="U1229" s="16">
        <v>-23286667</v>
      </c>
      <c r="V1229" s="16">
        <v>2495000</v>
      </c>
      <c r="W1229" s="16">
        <v>0</v>
      </c>
      <c r="X1229" s="12" t="s">
        <v>222</v>
      </c>
      <c r="Y1229" s="12" t="s">
        <v>1</v>
      </c>
      <c r="Z1229" s="12" t="s">
        <v>26858</v>
      </c>
      <c r="AA1229" s="12" t="s">
        <v>25712</v>
      </c>
      <c r="AB1229" s="12" t="s">
        <v>29189</v>
      </c>
      <c r="AC1229" s="12" t="s">
        <v>29257</v>
      </c>
      <c r="AD1229" s="12" t="s">
        <v>29258</v>
      </c>
      <c r="AE1229" s="12" t="s">
        <v>29259</v>
      </c>
      <c r="AF1229" s="12" t="s">
        <v>1</v>
      </c>
      <c r="AG1229" s="12" t="s">
        <v>29260</v>
      </c>
    </row>
    <row r="1230" spans="1:33" x14ac:dyDescent="0.25">
      <c r="A1230" s="12" t="s">
        <v>209</v>
      </c>
      <c r="B1230" s="12" t="s">
        <v>210</v>
      </c>
      <c r="C1230" s="12" t="s">
        <v>29205</v>
      </c>
      <c r="D1230" s="12" t="s">
        <v>3</v>
      </c>
      <c r="E1230" s="12" t="s">
        <v>29261</v>
      </c>
      <c r="F1230" s="12" t="s">
        <v>1055</v>
      </c>
      <c r="G1230" s="12" t="s">
        <v>29262</v>
      </c>
      <c r="H1230" s="12" t="s">
        <v>1</v>
      </c>
      <c r="I1230" s="12" t="s">
        <v>362</v>
      </c>
      <c r="J1230" s="12" t="s">
        <v>29263</v>
      </c>
      <c r="K1230" s="12" t="s">
        <v>29264</v>
      </c>
      <c r="L1230" s="12" t="s">
        <v>58</v>
      </c>
      <c r="M1230" s="12" t="s">
        <v>218</v>
      </c>
      <c r="N1230" s="12" t="s">
        <v>794</v>
      </c>
      <c r="O1230" s="12" t="s">
        <v>795</v>
      </c>
      <c r="P1230" s="12" t="s">
        <v>39</v>
      </c>
      <c r="Q1230" s="12" t="s">
        <v>221</v>
      </c>
      <c r="R1230" s="12" t="s">
        <v>40</v>
      </c>
      <c r="S1230" s="12" t="s">
        <v>38</v>
      </c>
      <c r="T1230" s="16">
        <v>11200000</v>
      </c>
      <c r="U1230" s="16">
        <v>0</v>
      </c>
      <c r="V1230" s="16">
        <v>11200000</v>
      </c>
      <c r="W1230" s="16">
        <v>0</v>
      </c>
      <c r="X1230" s="12" t="s">
        <v>222</v>
      </c>
      <c r="Y1230" s="12" t="s">
        <v>1</v>
      </c>
      <c r="Z1230" s="12" t="s">
        <v>25453</v>
      </c>
      <c r="AA1230" s="12" t="s">
        <v>25369</v>
      </c>
      <c r="AB1230" s="12" t="s">
        <v>29205</v>
      </c>
      <c r="AC1230" s="12" t="s">
        <v>29265</v>
      </c>
      <c r="AD1230" s="12" t="s">
        <v>29266</v>
      </c>
      <c r="AE1230" s="12" t="s">
        <v>29267</v>
      </c>
      <c r="AF1230" s="12" t="s">
        <v>1</v>
      </c>
      <c r="AG1230" s="12" t="s">
        <v>29268</v>
      </c>
    </row>
    <row r="1231" spans="1:33" x14ac:dyDescent="0.25">
      <c r="A1231" s="12" t="s">
        <v>209</v>
      </c>
      <c r="B1231" s="12" t="s">
        <v>210</v>
      </c>
      <c r="C1231" s="12" t="s">
        <v>29207</v>
      </c>
      <c r="D1231" s="12" t="s">
        <v>3</v>
      </c>
      <c r="E1231" s="12" t="s">
        <v>29261</v>
      </c>
      <c r="F1231" s="12" t="s">
        <v>213</v>
      </c>
      <c r="G1231" s="12" t="s">
        <v>29269</v>
      </c>
      <c r="H1231" s="12" t="s">
        <v>1</v>
      </c>
      <c r="I1231" s="12" t="s">
        <v>215</v>
      </c>
      <c r="J1231" s="12" t="s">
        <v>29270</v>
      </c>
      <c r="K1231" s="12" t="s">
        <v>29271</v>
      </c>
      <c r="L1231" s="12" t="s">
        <v>58</v>
      </c>
      <c r="M1231" s="12" t="s">
        <v>218</v>
      </c>
      <c r="N1231" s="12" t="s">
        <v>391</v>
      </c>
      <c r="O1231" s="12" t="s">
        <v>392</v>
      </c>
      <c r="P1231" s="12" t="s">
        <v>39</v>
      </c>
      <c r="Q1231" s="12" t="s">
        <v>221</v>
      </c>
      <c r="R1231" s="12" t="s">
        <v>40</v>
      </c>
      <c r="S1231" s="12" t="s">
        <v>38</v>
      </c>
      <c r="T1231" s="16">
        <v>662343498.36000001</v>
      </c>
      <c r="U1231" s="16">
        <v>331171748.63999999</v>
      </c>
      <c r="V1231" s="16">
        <v>993515247</v>
      </c>
      <c r="W1231" s="16">
        <v>120903972</v>
      </c>
      <c r="X1231" s="12" t="s">
        <v>222</v>
      </c>
      <c r="Y1231" s="12" t="s">
        <v>1</v>
      </c>
      <c r="Z1231" s="12" t="s">
        <v>26473</v>
      </c>
      <c r="AA1231" s="12" t="s">
        <v>26428</v>
      </c>
      <c r="AB1231" s="12" t="s">
        <v>29207</v>
      </c>
      <c r="AC1231" s="12" t="s">
        <v>29272</v>
      </c>
      <c r="AD1231" s="12" t="s">
        <v>29273</v>
      </c>
      <c r="AE1231" s="12" t="s">
        <v>29274</v>
      </c>
      <c r="AF1231" s="12" t="s">
        <v>1</v>
      </c>
      <c r="AG1231" s="12" t="s">
        <v>29275</v>
      </c>
    </row>
    <row r="1232" spans="1:33" x14ac:dyDescent="0.25">
      <c r="A1232" s="12" t="s">
        <v>209</v>
      </c>
      <c r="B1232" s="12" t="s">
        <v>210</v>
      </c>
      <c r="C1232" s="12" t="s">
        <v>29210</v>
      </c>
      <c r="D1232" s="12" t="s">
        <v>3</v>
      </c>
      <c r="E1232" s="12" t="s">
        <v>29261</v>
      </c>
      <c r="F1232" s="12" t="s">
        <v>591</v>
      </c>
      <c r="G1232" s="12" t="s">
        <v>6043</v>
      </c>
      <c r="H1232" s="12" t="s">
        <v>1</v>
      </c>
      <c r="I1232" s="12" t="s">
        <v>362</v>
      </c>
      <c r="J1232" s="12" t="s">
        <v>5120</v>
      </c>
      <c r="K1232" s="12" t="s">
        <v>5121</v>
      </c>
      <c r="L1232" s="12" t="s">
        <v>58</v>
      </c>
      <c r="M1232" s="12" t="s">
        <v>218</v>
      </c>
      <c r="N1232" s="12" t="s">
        <v>24661</v>
      </c>
      <c r="O1232" s="12" t="s">
        <v>24662</v>
      </c>
      <c r="P1232" s="12" t="s">
        <v>67</v>
      </c>
      <c r="Q1232" s="12" t="s">
        <v>656</v>
      </c>
      <c r="R1232" s="12" t="s">
        <v>40</v>
      </c>
      <c r="S1232" s="12" t="s">
        <v>38</v>
      </c>
      <c r="T1232" s="16">
        <v>90000</v>
      </c>
      <c r="U1232" s="16">
        <v>0</v>
      </c>
      <c r="V1232" s="16">
        <v>90000</v>
      </c>
      <c r="W1232" s="16">
        <v>0</v>
      </c>
      <c r="X1232" s="12" t="s">
        <v>222</v>
      </c>
      <c r="Y1232" s="12" t="s">
        <v>1</v>
      </c>
      <c r="Z1232" s="12" t="s">
        <v>26221</v>
      </c>
      <c r="AA1232" s="12" t="s">
        <v>26209</v>
      </c>
      <c r="AB1232" s="12" t="s">
        <v>29210</v>
      </c>
      <c r="AC1232" s="12" t="s">
        <v>29276</v>
      </c>
      <c r="AD1232" s="12" t="s">
        <v>29277</v>
      </c>
      <c r="AE1232" s="12" t="s">
        <v>29278</v>
      </c>
      <c r="AF1232" s="12" t="s">
        <v>1</v>
      </c>
      <c r="AG1232" s="12" t="s">
        <v>17107</v>
      </c>
    </row>
    <row r="1233" spans="1:33" x14ac:dyDescent="0.25">
      <c r="A1233" s="12" t="s">
        <v>209</v>
      </c>
      <c r="B1233" s="12" t="s">
        <v>210</v>
      </c>
      <c r="C1233" s="12" t="s">
        <v>29213</v>
      </c>
      <c r="D1233" s="12" t="s">
        <v>3</v>
      </c>
      <c r="E1233" s="12" t="s">
        <v>29261</v>
      </c>
      <c r="F1233" s="12" t="s">
        <v>591</v>
      </c>
      <c r="G1233" s="12" t="s">
        <v>4918</v>
      </c>
      <c r="H1233" s="12" t="s">
        <v>1</v>
      </c>
      <c r="I1233" s="12" t="s">
        <v>362</v>
      </c>
      <c r="J1233" s="12" t="s">
        <v>10389</v>
      </c>
      <c r="K1233" s="12" t="s">
        <v>10390</v>
      </c>
      <c r="L1233" s="12" t="s">
        <v>58</v>
      </c>
      <c r="M1233" s="12" t="s">
        <v>218</v>
      </c>
      <c r="N1233" s="12" t="s">
        <v>25730</v>
      </c>
      <c r="O1233" s="12" t="s">
        <v>25731</v>
      </c>
      <c r="P1233" s="12" t="s">
        <v>67</v>
      </c>
      <c r="Q1233" s="12" t="s">
        <v>656</v>
      </c>
      <c r="R1233" s="12" t="s">
        <v>40</v>
      </c>
      <c r="S1233" s="12" t="s">
        <v>38</v>
      </c>
      <c r="T1233" s="16">
        <v>131639</v>
      </c>
      <c r="U1233" s="16">
        <v>0</v>
      </c>
      <c r="V1233" s="16">
        <v>131639</v>
      </c>
      <c r="W1233" s="16">
        <v>0</v>
      </c>
      <c r="X1233" s="12" t="s">
        <v>222</v>
      </c>
      <c r="Y1233" s="12" t="s">
        <v>1</v>
      </c>
      <c r="Z1233" s="12" t="s">
        <v>26264</v>
      </c>
      <c r="AA1233" s="12" t="s">
        <v>26248</v>
      </c>
      <c r="AB1233" s="12" t="s">
        <v>29213</v>
      </c>
      <c r="AC1233" s="12" t="s">
        <v>29279</v>
      </c>
      <c r="AD1233" s="12" t="s">
        <v>29280</v>
      </c>
      <c r="AE1233" s="12" t="s">
        <v>29281</v>
      </c>
      <c r="AF1233" s="12" t="s">
        <v>1</v>
      </c>
      <c r="AG1233" s="12" t="s">
        <v>29282</v>
      </c>
    </row>
    <row r="1234" spans="1:33" x14ac:dyDescent="0.25">
      <c r="A1234" s="12" t="s">
        <v>209</v>
      </c>
      <c r="B1234" s="12" t="s">
        <v>210</v>
      </c>
      <c r="C1234" s="12" t="s">
        <v>29201</v>
      </c>
      <c r="D1234" s="12" t="s">
        <v>3</v>
      </c>
      <c r="E1234" s="12" t="s">
        <v>29261</v>
      </c>
      <c r="F1234" s="12" t="s">
        <v>591</v>
      </c>
      <c r="G1234" s="12" t="s">
        <v>5473</v>
      </c>
      <c r="H1234" s="12" t="s">
        <v>1</v>
      </c>
      <c r="I1234" s="12" t="s">
        <v>362</v>
      </c>
      <c r="J1234" s="12" t="s">
        <v>910</v>
      </c>
      <c r="K1234" s="12" t="s">
        <v>911</v>
      </c>
      <c r="L1234" s="12" t="s">
        <v>58</v>
      </c>
      <c r="M1234" s="12" t="s">
        <v>218</v>
      </c>
      <c r="N1234" s="12" t="s">
        <v>24691</v>
      </c>
      <c r="O1234" s="12" t="s">
        <v>24692</v>
      </c>
      <c r="P1234" s="12" t="s">
        <v>67</v>
      </c>
      <c r="Q1234" s="12" t="s">
        <v>656</v>
      </c>
      <c r="R1234" s="12" t="s">
        <v>40</v>
      </c>
      <c r="S1234" s="12" t="s">
        <v>38</v>
      </c>
      <c r="T1234" s="16">
        <v>785826</v>
      </c>
      <c r="U1234" s="16">
        <v>0</v>
      </c>
      <c r="V1234" s="16">
        <v>785826</v>
      </c>
      <c r="W1234" s="16">
        <v>0</v>
      </c>
      <c r="X1234" s="12" t="s">
        <v>222</v>
      </c>
      <c r="Y1234" s="12" t="s">
        <v>1</v>
      </c>
      <c r="Z1234" s="12" t="s">
        <v>26266</v>
      </c>
      <c r="AA1234" s="12" t="s">
        <v>26250</v>
      </c>
      <c r="AB1234" s="12" t="s">
        <v>29201</v>
      </c>
      <c r="AC1234" s="12" t="s">
        <v>29283</v>
      </c>
      <c r="AD1234" s="12" t="s">
        <v>29284</v>
      </c>
      <c r="AE1234" s="12" t="s">
        <v>29285</v>
      </c>
      <c r="AF1234" s="12" t="s">
        <v>1</v>
      </c>
      <c r="AG1234" s="12" t="s">
        <v>29234</v>
      </c>
    </row>
    <row r="1235" spans="1:33" x14ac:dyDescent="0.25">
      <c r="A1235" s="12" t="s">
        <v>209</v>
      </c>
      <c r="B1235" s="12" t="s">
        <v>210</v>
      </c>
      <c r="C1235" s="12" t="s">
        <v>29216</v>
      </c>
      <c r="D1235" s="12" t="s">
        <v>3</v>
      </c>
      <c r="E1235" s="12" t="s">
        <v>29261</v>
      </c>
      <c r="F1235" s="12" t="s">
        <v>591</v>
      </c>
      <c r="G1235" s="12" t="s">
        <v>29286</v>
      </c>
      <c r="H1235" s="12" t="s">
        <v>1</v>
      </c>
      <c r="I1235" s="12" t="s">
        <v>362</v>
      </c>
      <c r="J1235" s="12" t="s">
        <v>9674</v>
      </c>
      <c r="K1235" s="12" t="s">
        <v>9675</v>
      </c>
      <c r="L1235" s="12" t="s">
        <v>58</v>
      </c>
      <c r="M1235" s="12" t="s">
        <v>218</v>
      </c>
      <c r="N1235" s="12" t="s">
        <v>25730</v>
      </c>
      <c r="O1235" s="12" t="s">
        <v>25731</v>
      </c>
      <c r="P1235" s="12" t="s">
        <v>67</v>
      </c>
      <c r="Q1235" s="12" t="s">
        <v>656</v>
      </c>
      <c r="R1235" s="12" t="s">
        <v>40</v>
      </c>
      <c r="S1235" s="12" t="s">
        <v>38</v>
      </c>
      <c r="T1235" s="16">
        <v>272213</v>
      </c>
      <c r="U1235" s="16">
        <v>-25000</v>
      </c>
      <c r="V1235" s="16">
        <v>247213</v>
      </c>
      <c r="W1235" s="16">
        <v>0</v>
      </c>
      <c r="X1235" s="12" t="s">
        <v>222</v>
      </c>
      <c r="Y1235" s="12" t="s">
        <v>1</v>
      </c>
      <c r="Z1235" s="12" t="s">
        <v>26264</v>
      </c>
      <c r="AA1235" s="12" t="s">
        <v>26248</v>
      </c>
      <c r="AB1235" s="12" t="s">
        <v>29216</v>
      </c>
      <c r="AC1235" s="12" t="s">
        <v>29287</v>
      </c>
      <c r="AD1235" s="12" t="s">
        <v>29288</v>
      </c>
      <c r="AE1235" s="12" t="s">
        <v>29289</v>
      </c>
      <c r="AF1235" s="12" t="s">
        <v>1</v>
      </c>
      <c r="AG1235" s="12" t="s">
        <v>29290</v>
      </c>
    </row>
    <row r="1236" spans="1:33" x14ac:dyDescent="0.25">
      <c r="A1236" s="12" t="s">
        <v>209</v>
      </c>
      <c r="B1236" s="12" t="s">
        <v>210</v>
      </c>
      <c r="C1236" s="12" t="s">
        <v>29291</v>
      </c>
      <c r="D1236" s="12" t="s">
        <v>3</v>
      </c>
      <c r="E1236" s="12" t="s">
        <v>29261</v>
      </c>
      <c r="F1236" s="12" t="s">
        <v>591</v>
      </c>
      <c r="G1236" s="12" t="s">
        <v>5585</v>
      </c>
      <c r="H1236" s="12" t="s">
        <v>1</v>
      </c>
      <c r="I1236" s="12" t="s">
        <v>362</v>
      </c>
      <c r="J1236" s="12" t="s">
        <v>18761</v>
      </c>
      <c r="K1236" s="12" t="s">
        <v>18762</v>
      </c>
      <c r="L1236" s="12" t="s">
        <v>58</v>
      </c>
      <c r="M1236" s="12" t="s">
        <v>218</v>
      </c>
      <c r="N1236" s="12" t="s">
        <v>24845</v>
      </c>
      <c r="O1236" s="12" t="s">
        <v>24846</v>
      </c>
      <c r="P1236" s="12" t="s">
        <v>67</v>
      </c>
      <c r="Q1236" s="12" t="s">
        <v>656</v>
      </c>
      <c r="R1236" s="12" t="s">
        <v>40</v>
      </c>
      <c r="S1236" s="12" t="s">
        <v>38</v>
      </c>
      <c r="T1236" s="16">
        <v>166435</v>
      </c>
      <c r="U1236" s="16">
        <v>0</v>
      </c>
      <c r="V1236" s="16">
        <v>166435</v>
      </c>
      <c r="W1236" s="16">
        <v>0</v>
      </c>
      <c r="X1236" s="12" t="s">
        <v>222</v>
      </c>
      <c r="Y1236" s="12" t="s">
        <v>1</v>
      </c>
      <c r="Z1236" s="12" t="s">
        <v>26270</v>
      </c>
      <c r="AA1236" s="12" t="s">
        <v>26254</v>
      </c>
      <c r="AB1236" s="12" t="s">
        <v>29291</v>
      </c>
      <c r="AC1236" s="12" t="s">
        <v>29292</v>
      </c>
      <c r="AD1236" s="12" t="s">
        <v>29293</v>
      </c>
      <c r="AE1236" s="12" t="s">
        <v>29294</v>
      </c>
      <c r="AF1236" s="12" t="s">
        <v>1</v>
      </c>
      <c r="AG1236" s="12" t="s">
        <v>29295</v>
      </c>
    </row>
    <row r="1237" spans="1:33" x14ac:dyDescent="0.25">
      <c r="A1237" s="12" t="s">
        <v>209</v>
      </c>
      <c r="B1237" s="12" t="s">
        <v>210</v>
      </c>
      <c r="C1237" s="12" t="s">
        <v>29296</v>
      </c>
      <c r="D1237" s="12" t="s">
        <v>3</v>
      </c>
      <c r="E1237" s="12" t="s">
        <v>29261</v>
      </c>
      <c r="F1237" s="12" t="s">
        <v>591</v>
      </c>
      <c r="G1237" s="12" t="s">
        <v>29297</v>
      </c>
      <c r="H1237" s="12" t="s">
        <v>1</v>
      </c>
      <c r="I1237" s="12" t="s">
        <v>362</v>
      </c>
      <c r="J1237" s="12" t="s">
        <v>29298</v>
      </c>
      <c r="K1237" s="12" t="s">
        <v>29299</v>
      </c>
      <c r="L1237" s="12" t="s">
        <v>58</v>
      </c>
      <c r="M1237" s="12" t="s">
        <v>218</v>
      </c>
      <c r="N1237" s="12" t="s">
        <v>24845</v>
      </c>
      <c r="O1237" s="12" t="s">
        <v>24846</v>
      </c>
      <c r="P1237" s="12" t="s">
        <v>67</v>
      </c>
      <c r="Q1237" s="12" t="s">
        <v>656</v>
      </c>
      <c r="R1237" s="12" t="s">
        <v>40</v>
      </c>
      <c r="S1237" s="12" t="s">
        <v>38</v>
      </c>
      <c r="T1237" s="16">
        <v>137023</v>
      </c>
      <c r="U1237" s="16">
        <v>0</v>
      </c>
      <c r="V1237" s="16">
        <v>137023</v>
      </c>
      <c r="W1237" s="16">
        <v>0</v>
      </c>
      <c r="X1237" s="12" t="s">
        <v>222</v>
      </c>
      <c r="Y1237" s="12" t="s">
        <v>1</v>
      </c>
      <c r="Z1237" s="12" t="s">
        <v>26270</v>
      </c>
      <c r="AA1237" s="12" t="s">
        <v>26254</v>
      </c>
      <c r="AB1237" s="12" t="s">
        <v>29296</v>
      </c>
      <c r="AC1237" s="12" t="s">
        <v>29300</v>
      </c>
      <c r="AD1237" s="12" t="s">
        <v>29301</v>
      </c>
      <c r="AE1237" s="12" t="s">
        <v>29302</v>
      </c>
      <c r="AF1237" s="12" t="s">
        <v>1</v>
      </c>
      <c r="AG1237" s="12" t="s">
        <v>29295</v>
      </c>
    </row>
    <row r="1238" spans="1:33" x14ac:dyDescent="0.25">
      <c r="A1238" s="12" t="s">
        <v>209</v>
      </c>
      <c r="B1238" s="12" t="s">
        <v>210</v>
      </c>
      <c r="C1238" s="12" t="s">
        <v>27646</v>
      </c>
      <c r="D1238" s="12" t="s">
        <v>3</v>
      </c>
      <c r="E1238" s="12" t="s">
        <v>29261</v>
      </c>
      <c r="F1238" s="12" t="s">
        <v>591</v>
      </c>
      <c r="G1238" s="12" t="s">
        <v>29303</v>
      </c>
      <c r="H1238" s="12" t="s">
        <v>1</v>
      </c>
      <c r="I1238" s="12" t="s">
        <v>362</v>
      </c>
      <c r="J1238" s="12" t="s">
        <v>14221</v>
      </c>
      <c r="K1238" s="12" t="s">
        <v>14222</v>
      </c>
      <c r="L1238" s="12" t="s">
        <v>58</v>
      </c>
      <c r="M1238" s="12" t="s">
        <v>218</v>
      </c>
      <c r="N1238" s="12" t="s">
        <v>24845</v>
      </c>
      <c r="O1238" s="12" t="s">
        <v>24846</v>
      </c>
      <c r="P1238" s="12" t="s">
        <v>67</v>
      </c>
      <c r="Q1238" s="12" t="s">
        <v>656</v>
      </c>
      <c r="R1238" s="12" t="s">
        <v>40</v>
      </c>
      <c r="S1238" s="12" t="s">
        <v>38</v>
      </c>
      <c r="T1238" s="16">
        <v>166435</v>
      </c>
      <c r="U1238" s="16">
        <v>0</v>
      </c>
      <c r="V1238" s="16">
        <v>166435</v>
      </c>
      <c r="W1238" s="16">
        <v>0</v>
      </c>
      <c r="X1238" s="12" t="s">
        <v>222</v>
      </c>
      <c r="Y1238" s="12" t="s">
        <v>1</v>
      </c>
      <c r="Z1238" s="12" t="s">
        <v>26270</v>
      </c>
      <c r="AA1238" s="12" t="s">
        <v>26254</v>
      </c>
      <c r="AB1238" s="12" t="s">
        <v>27646</v>
      </c>
      <c r="AC1238" s="12" t="s">
        <v>29304</v>
      </c>
      <c r="AD1238" s="12" t="s">
        <v>29305</v>
      </c>
      <c r="AE1238" s="12" t="s">
        <v>29306</v>
      </c>
      <c r="AF1238" s="12" t="s">
        <v>1</v>
      </c>
      <c r="AG1238" s="12" t="s">
        <v>29295</v>
      </c>
    </row>
    <row r="1239" spans="1:33" x14ac:dyDescent="0.25">
      <c r="A1239" s="12" t="s">
        <v>209</v>
      </c>
      <c r="B1239" s="12" t="s">
        <v>210</v>
      </c>
      <c r="C1239" s="12" t="s">
        <v>27924</v>
      </c>
      <c r="D1239" s="12" t="s">
        <v>3</v>
      </c>
      <c r="E1239" s="12" t="s">
        <v>29261</v>
      </c>
      <c r="F1239" s="12" t="s">
        <v>591</v>
      </c>
      <c r="G1239" s="12" t="s">
        <v>11091</v>
      </c>
      <c r="H1239" s="12" t="s">
        <v>1</v>
      </c>
      <c r="I1239" s="12" t="s">
        <v>362</v>
      </c>
      <c r="J1239" s="12" t="s">
        <v>18418</v>
      </c>
      <c r="K1239" s="12" t="s">
        <v>18419</v>
      </c>
      <c r="L1239" s="12" t="s">
        <v>58</v>
      </c>
      <c r="M1239" s="12" t="s">
        <v>218</v>
      </c>
      <c r="N1239" s="12" t="s">
        <v>25091</v>
      </c>
      <c r="O1239" s="12" t="s">
        <v>25092</v>
      </c>
      <c r="P1239" s="12" t="s">
        <v>67</v>
      </c>
      <c r="Q1239" s="12" t="s">
        <v>656</v>
      </c>
      <c r="R1239" s="12" t="s">
        <v>40</v>
      </c>
      <c r="S1239" s="12" t="s">
        <v>38</v>
      </c>
      <c r="T1239" s="16">
        <v>748957</v>
      </c>
      <c r="U1239" s="16">
        <v>0</v>
      </c>
      <c r="V1239" s="16">
        <v>748957</v>
      </c>
      <c r="W1239" s="16">
        <v>0</v>
      </c>
      <c r="X1239" s="12" t="s">
        <v>222</v>
      </c>
      <c r="Y1239" s="12" t="s">
        <v>1</v>
      </c>
      <c r="Z1239" s="12" t="s">
        <v>25816</v>
      </c>
      <c r="AA1239" s="12" t="s">
        <v>25817</v>
      </c>
      <c r="AB1239" s="12" t="s">
        <v>27924</v>
      </c>
      <c r="AC1239" s="12" t="s">
        <v>29307</v>
      </c>
      <c r="AD1239" s="12" t="s">
        <v>29308</v>
      </c>
      <c r="AE1239" s="12" t="s">
        <v>29309</v>
      </c>
      <c r="AF1239" s="12" t="s">
        <v>1</v>
      </c>
      <c r="AG1239" s="12" t="s">
        <v>29310</v>
      </c>
    </row>
    <row r="1240" spans="1:33" x14ac:dyDescent="0.25">
      <c r="A1240" s="12" t="s">
        <v>209</v>
      </c>
      <c r="B1240" s="12" t="s">
        <v>210</v>
      </c>
      <c r="C1240" s="12" t="s">
        <v>24508</v>
      </c>
      <c r="D1240" s="12" t="s">
        <v>3</v>
      </c>
      <c r="E1240" s="12" t="s">
        <v>29261</v>
      </c>
      <c r="F1240" s="12" t="s">
        <v>591</v>
      </c>
      <c r="G1240" s="12" t="s">
        <v>5731</v>
      </c>
      <c r="H1240" s="12" t="s">
        <v>1</v>
      </c>
      <c r="I1240" s="12" t="s">
        <v>362</v>
      </c>
      <c r="J1240" s="12" t="s">
        <v>4707</v>
      </c>
      <c r="K1240" s="12" t="s">
        <v>4708</v>
      </c>
      <c r="L1240" s="12" t="s">
        <v>58</v>
      </c>
      <c r="M1240" s="12" t="s">
        <v>218</v>
      </c>
      <c r="N1240" s="12" t="s">
        <v>391</v>
      </c>
      <c r="O1240" s="12" t="s">
        <v>392</v>
      </c>
      <c r="P1240" s="12" t="s">
        <v>39</v>
      </c>
      <c r="Q1240" s="12" t="s">
        <v>221</v>
      </c>
      <c r="R1240" s="12" t="s">
        <v>40</v>
      </c>
      <c r="S1240" s="12" t="s">
        <v>38</v>
      </c>
      <c r="T1240" s="16">
        <v>700000</v>
      </c>
      <c r="U1240" s="16">
        <v>-450000</v>
      </c>
      <c r="V1240" s="16">
        <v>250000</v>
      </c>
      <c r="W1240" s="16">
        <v>0</v>
      </c>
      <c r="X1240" s="12" t="s">
        <v>222</v>
      </c>
      <c r="Y1240" s="12" t="s">
        <v>1</v>
      </c>
      <c r="Z1240" s="12" t="s">
        <v>24279</v>
      </c>
      <c r="AA1240" s="12" t="s">
        <v>24279</v>
      </c>
      <c r="AB1240" s="12" t="s">
        <v>24508</v>
      </c>
      <c r="AC1240" s="12" t="s">
        <v>29311</v>
      </c>
      <c r="AD1240" s="12" t="s">
        <v>29312</v>
      </c>
      <c r="AE1240" s="12" t="s">
        <v>29313</v>
      </c>
      <c r="AF1240" s="12" t="s">
        <v>1</v>
      </c>
      <c r="AG1240" s="12" t="s">
        <v>29314</v>
      </c>
    </row>
    <row r="1241" spans="1:33" x14ac:dyDescent="0.25">
      <c r="A1241" s="12" t="s">
        <v>209</v>
      </c>
      <c r="B1241" s="12" t="s">
        <v>210</v>
      </c>
      <c r="C1241" s="12" t="s">
        <v>24508</v>
      </c>
      <c r="D1241" s="12" t="s">
        <v>3</v>
      </c>
      <c r="E1241" s="12" t="s">
        <v>29261</v>
      </c>
      <c r="F1241" s="12" t="s">
        <v>591</v>
      </c>
      <c r="G1241" s="12" t="s">
        <v>5731</v>
      </c>
      <c r="H1241" s="12" t="s">
        <v>1</v>
      </c>
      <c r="I1241" s="12" t="s">
        <v>362</v>
      </c>
      <c r="J1241" s="12" t="s">
        <v>4707</v>
      </c>
      <c r="K1241" s="12" t="s">
        <v>4708</v>
      </c>
      <c r="L1241" s="12" t="s">
        <v>58</v>
      </c>
      <c r="M1241" s="12" t="s">
        <v>218</v>
      </c>
      <c r="N1241" s="12" t="s">
        <v>395</v>
      </c>
      <c r="O1241" s="12" t="s">
        <v>396</v>
      </c>
      <c r="P1241" s="12" t="s">
        <v>39</v>
      </c>
      <c r="Q1241" s="12" t="s">
        <v>221</v>
      </c>
      <c r="R1241" s="12" t="s">
        <v>40</v>
      </c>
      <c r="S1241" s="12" t="s">
        <v>38</v>
      </c>
      <c r="T1241" s="16">
        <v>166435</v>
      </c>
      <c r="U1241" s="16">
        <v>0</v>
      </c>
      <c r="V1241" s="16">
        <v>166435</v>
      </c>
      <c r="W1241" s="16">
        <v>0</v>
      </c>
      <c r="X1241" s="12" t="s">
        <v>222</v>
      </c>
      <c r="Y1241" s="12" t="s">
        <v>1</v>
      </c>
      <c r="Z1241" s="12" t="s">
        <v>24279</v>
      </c>
      <c r="AA1241" s="12" t="s">
        <v>24279</v>
      </c>
      <c r="AB1241" s="12" t="s">
        <v>24508</v>
      </c>
      <c r="AC1241" s="12" t="s">
        <v>29311</v>
      </c>
      <c r="AD1241" s="12" t="s">
        <v>29312</v>
      </c>
      <c r="AE1241" s="12" t="s">
        <v>29313</v>
      </c>
      <c r="AF1241" s="12" t="s">
        <v>1</v>
      </c>
      <c r="AG1241" s="12" t="s">
        <v>29314</v>
      </c>
    </row>
    <row r="1242" spans="1:33" x14ac:dyDescent="0.25">
      <c r="A1242" s="12" t="s">
        <v>209</v>
      </c>
      <c r="B1242" s="12" t="s">
        <v>210</v>
      </c>
      <c r="C1242" s="12" t="s">
        <v>27858</v>
      </c>
      <c r="D1242" s="12" t="s">
        <v>3</v>
      </c>
      <c r="E1242" s="12" t="s">
        <v>29261</v>
      </c>
      <c r="F1242" s="12" t="s">
        <v>591</v>
      </c>
      <c r="G1242" s="12" t="s">
        <v>11097</v>
      </c>
      <c r="H1242" s="12" t="s">
        <v>1</v>
      </c>
      <c r="I1242" s="12" t="s">
        <v>362</v>
      </c>
      <c r="J1242" s="12" t="s">
        <v>4233</v>
      </c>
      <c r="K1242" s="12" t="s">
        <v>4234</v>
      </c>
      <c r="L1242" s="12" t="s">
        <v>58</v>
      </c>
      <c r="M1242" s="12" t="s">
        <v>218</v>
      </c>
      <c r="N1242" s="12" t="s">
        <v>391</v>
      </c>
      <c r="O1242" s="12" t="s">
        <v>392</v>
      </c>
      <c r="P1242" s="12" t="s">
        <v>39</v>
      </c>
      <c r="Q1242" s="12" t="s">
        <v>221</v>
      </c>
      <c r="R1242" s="12" t="s">
        <v>40</v>
      </c>
      <c r="S1242" s="12" t="s">
        <v>38</v>
      </c>
      <c r="T1242" s="16">
        <v>140000</v>
      </c>
      <c r="U1242" s="16">
        <v>-9000</v>
      </c>
      <c r="V1242" s="16">
        <v>131000</v>
      </c>
      <c r="W1242" s="16">
        <v>0</v>
      </c>
      <c r="X1242" s="12" t="s">
        <v>222</v>
      </c>
      <c r="Y1242" s="12" t="s">
        <v>1</v>
      </c>
      <c r="Z1242" s="12" t="s">
        <v>24279</v>
      </c>
      <c r="AA1242" s="12" t="s">
        <v>24279</v>
      </c>
      <c r="AB1242" s="12" t="s">
        <v>27858</v>
      </c>
      <c r="AC1242" s="12" t="s">
        <v>29315</v>
      </c>
      <c r="AD1242" s="12" t="s">
        <v>29316</v>
      </c>
      <c r="AE1242" s="12" t="s">
        <v>29317</v>
      </c>
      <c r="AF1242" s="12" t="s">
        <v>1</v>
      </c>
      <c r="AG1242" s="12" t="s">
        <v>29318</v>
      </c>
    </row>
    <row r="1243" spans="1:33" x14ac:dyDescent="0.25">
      <c r="A1243" s="12" t="s">
        <v>209</v>
      </c>
      <c r="B1243" s="12" t="s">
        <v>210</v>
      </c>
      <c r="C1243" s="12" t="s">
        <v>27858</v>
      </c>
      <c r="D1243" s="12" t="s">
        <v>3</v>
      </c>
      <c r="E1243" s="12" t="s">
        <v>29261</v>
      </c>
      <c r="F1243" s="12" t="s">
        <v>591</v>
      </c>
      <c r="G1243" s="12" t="s">
        <v>11097</v>
      </c>
      <c r="H1243" s="12" t="s">
        <v>1</v>
      </c>
      <c r="I1243" s="12" t="s">
        <v>362</v>
      </c>
      <c r="J1243" s="12" t="s">
        <v>4233</v>
      </c>
      <c r="K1243" s="12" t="s">
        <v>4234</v>
      </c>
      <c r="L1243" s="12" t="s">
        <v>58</v>
      </c>
      <c r="M1243" s="12" t="s">
        <v>218</v>
      </c>
      <c r="N1243" s="12" t="s">
        <v>395</v>
      </c>
      <c r="O1243" s="12" t="s">
        <v>396</v>
      </c>
      <c r="P1243" s="12" t="s">
        <v>39</v>
      </c>
      <c r="Q1243" s="12" t="s">
        <v>221</v>
      </c>
      <c r="R1243" s="12" t="s">
        <v>40</v>
      </c>
      <c r="S1243" s="12" t="s">
        <v>38</v>
      </c>
      <c r="T1243" s="16">
        <v>166435</v>
      </c>
      <c r="U1243" s="16">
        <v>0</v>
      </c>
      <c r="V1243" s="16">
        <v>166435</v>
      </c>
      <c r="W1243" s="16">
        <v>0</v>
      </c>
      <c r="X1243" s="12" t="s">
        <v>222</v>
      </c>
      <c r="Y1243" s="12" t="s">
        <v>1</v>
      </c>
      <c r="Z1243" s="12" t="s">
        <v>24279</v>
      </c>
      <c r="AA1243" s="12" t="s">
        <v>24279</v>
      </c>
      <c r="AB1243" s="12" t="s">
        <v>27858</v>
      </c>
      <c r="AC1243" s="12" t="s">
        <v>29315</v>
      </c>
      <c r="AD1243" s="12" t="s">
        <v>29316</v>
      </c>
      <c r="AE1243" s="12" t="s">
        <v>29317</v>
      </c>
      <c r="AF1243" s="12" t="s">
        <v>1</v>
      </c>
      <c r="AG1243" s="12" t="s">
        <v>29318</v>
      </c>
    </row>
    <row r="1244" spans="1:33" x14ac:dyDescent="0.25">
      <c r="A1244" s="12" t="s">
        <v>209</v>
      </c>
      <c r="B1244" s="12" t="s">
        <v>210</v>
      </c>
      <c r="C1244" s="12" t="s">
        <v>28318</v>
      </c>
      <c r="D1244" s="12" t="s">
        <v>3</v>
      </c>
      <c r="E1244" s="12" t="s">
        <v>29261</v>
      </c>
      <c r="F1244" s="12" t="s">
        <v>591</v>
      </c>
      <c r="G1244" s="12" t="s">
        <v>11103</v>
      </c>
      <c r="H1244" s="12" t="s">
        <v>1</v>
      </c>
      <c r="I1244" s="12" t="s">
        <v>362</v>
      </c>
      <c r="J1244" s="12" t="s">
        <v>4867</v>
      </c>
      <c r="K1244" s="12" t="s">
        <v>4868</v>
      </c>
      <c r="L1244" s="12" t="s">
        <v>58</v>
      </c>
      <c r="M1244" s="12" t="s">
        <v>218</v>
      </c>
      <c r="N1244" s="12" t="s">
        <v>24691</v>
      </c>
      <c r="O1244" s="12" t="s">
        <v>24692</v>
      </c>
      <c r="P1244" s="12" t="s">
        <v>67</v>
      </c>
      <c r="Q1244" s="12" t="s">
        <v>656</v>
      </c>
      <c r="R1244" s="12" t="s">
        <v>40</v>
      </c>
      <c r="S1244" s="12" t="s">
        <v>38</v>
      </c>
      <c r="T1244" s="16">
        <v>748957</v>
      </c>
      <c r="U1244" s="16">
        <v>0</v>
      </c>
      <c r="V1244" s="16">
        <v>748957</v>
      </c>
      <c r="W1244" s="16">
        <v>0</v>
      </c>
      <c r="X1244" s="12" t="s">
        <v>222</v>
      </c>
      <c r="Y1244" s="12" t="s">
        <v>1</v>
      </c>
      <c r="Z1244" s="12" t="s">
        <v>26266</v>
      </c>
      <c r="AA1244" s="12" t="s">
        <v>26250</v>
      </c>
      <c r="AB1244" s="12" t="s">
        <v>28318</v>
      </c>
      <c r="AC1244" s="12" t="s">
        <v>29319</v>
      </c>
      <c r="AD1244" s="12" t="s">
        <v>28414</v>
      </c>
      <c r="AE1244" s="12" t="s">
        <v>29320</v>
      </c>
      <c r="AF1244" s="12" t="s">
        <v>1</v>
      </c>
      <c r="AG1244" s="12" t="s">
        <v>29236</v>
      </c>
    </row>
    <row r="1245" spans="1:33" x14ac:dyDescent="0.25">
      <c r="A1245" s="12" t="s">
        <v>209</v>
      </c>
      <c r="B1245" s="12" t="s">
        <v>210</v>
      </c>
      <c r="C1245" s="12" t="s">
        <v>27921</v>
      </c>
      <c r="D1245" s="12" t="s">
        <v>3</v>
      </c>
      <c r="E1245" s="12" t="s">
        <v>29261</v>
      </c>
      <c r="F1245" s="12" t="s">
        <v>332</v>
      </c>
      <c r="G1245" s="12" t="s">
        <v>29321</v>
      </c>
      <c r="H1245" s="12" t="s">
        <v>1</v>
      </c>
      <c r="I1245" s="12" t="s">
        <v>215</v>
      </c>
      <c r="J1245" s="12" t="s">
        <v>24501</v>
      </c>
      <c r="K1245" s="12" t="s">
        <v>24502</v>
      </c>
      <c r="L1245" s="12" t="s">
        <v>58</v>
      </c>
      <c r="M1245" s="12" t="s">
        <v>218</v>
      </c>
      <c r="N1245" s="12" t="s">
        <v>2818</v>
      </c>
      <c r="O1245" s="12" t="s">
        <v>2819</v>
      </c>
      <c r="P1245" s="12" t="s">
        <v>39</v>
      </c>
      <c r="Q1245" s="12" t="s">
        <v>221</v>
      </c>
      <c r="R1245" s="12" t="s">
        <v>40</v>
      </c>
      <c r="S1245" s="12" t="s">
        <v>38</v>
      </c>
      <c r="T1245" s="16">
        <v>115394476</v>
      </c>
      <c r="U1245" s="16">
        <v>0</v>
      </c>
      <c r="V1245" s="16">
        <v>115394476</v>
      </c>
      <c r="W1245" s="16">
        <v>115394476</v>
      </c>
      <c r="X1245" s="12" t="s">
        <v>399</v>
      </c>
      <c r="Y1245" s="12" t="s">
        <v>1</v>
      </c>
      <c r="Z1245" s="12" t="s">
        <v>27218</v>
      </c>
      <c r="AA1245" s="12" t="s">
        <v>27137</v>
      </c>
      <c r="AB1245" s="12" t="s">
        <v>27921</v>
      </c>
      <c r="AC1245" s="12" t="s">
        <v>1</v>
      </c>
      <c r="AD1245" s="12" t="s">
        <v>1</v>
      </c>
      <c r="AE1245" s="12" t="s">
        <v>1</v>
      </c>
      <c r="AF1245" s="12" t="s">
        <v>1</v>
      </c>
      <c r="AG1245" s="12" t="s">
        <v>29322</v>
      </c>
    </row>
    <row r="1246" spans="1:33" x14ac:dyDescent="0.25">
      <c r="A1246" s="12" t="s">
        <v>209</v>
      </c>
      <c r="B1246" s="12" t="s">
        <v>210</v>
      </c>
      <c r="C1246" s="12" t="s">
        <v>27991</v>
      </c>
      <c r="D1246" s="12" t="s">
        <v>3</v>
      </c>
      <c r="E1246" s="12" t="s">
        <v>29261</v>
      </c>
      <c r="F1246" s="12" t="s">
        <v>332</v>
      </c>
      <c r="G1246" s="12" t="s">
        <v>29323</v>
      </c>
      <c r="H1246" s="12" t="s">
        <v>1</v>
      </c>
      <c r="I1246" s="12" t="s">
        <v>215</v>
      </c>
      <c r="J1246" s="12" t="s">
        <v>7459</v>
      </c>
      <c r="K1246" s="12" t="s">
        <v>7460</v>
      </c>
      <c r="L1246" s="12" t="s">
        <v>58</v>
      </c>
      <c r="M1246" s="12" t="s">
        <v>218</v>
      </c>
      <c r="N1246" s="12" t="s">
        <v>29324</v>
      </c>
      <c r="O1246" s="12" t="s">
        <v>29325</v>
      </c>
      <c r="P1246" s="12" t="s">
        <v>67</v>
      </c>
      <c r="Q1246" s="12" t="s">
        <v>656</v>
      </c>
      <c r="R1246" s="12" t="s">
        <v>40</v>
      </c>
      <c r="S1246" s="12" t="s">
        <v>38</v>
      </c>
      <c r="T1246" s="16">
        <v>3466988298</v>
      </c>
      <c r="U1246" s="16">
        <v>480978369</v>
      </c>
      <c r="V1246" s="16">
        <v>3947966667</v>
      </c>
      <c r="W1246" s="16">
        <v>914135332.75999999</v>
      </c>
      <c r="X1246" s="12" t="s">
        <v>222</v>
      </c>
      <c r="Y1246" s="12" t="s">
        <v>1</v>
      </c>
      <c r="Z1246" s="12" t="s">
        <v>25712</v>
      </c>
      <c r="AA1246" s="12" t="s">
        <v>27023</v>
      </c>
      <c r="AB1246" s="12" t="s">
        <v>27991</v>
      </c>
      <c r="AC1246" s="12" t="s">
        <v>29326</v>
      </c>
      <c r="AD1246" s="12" t="s">
        <v>29327</v>
      </c>
      <c r="AE1246" s="12" t="s">
        <v>29328</v>
      </c>
      <c r="AF1246" s="12" t="s">
        <v>1</v>
      </c>
      <c r="AG1246" s="12" t="s">
        <v>29329</v>
      </c>
    </row>
    <row r="1247" spans="1:33" x14ac:dyDescent="0.25">
      <c r="A1247" s="12" t="s">
        <v>209</v>
      </c>
      <c r="B1247" s="12" t="s">
        <v>210</v>
      </c>
      <c r="C1247" s="12" t="s">
        <v>28061</v>
      </c>
      <c r="D1247" s="12" t="s">
        <v>3</v>
      </c>
      <c r="E1247" s="12" t="s">
        <v>29261</v>
      </c>
      <c r="F1247" s="12" t="s">
        <v>332</v>
      </c>
      <c r="G1247" s="12" t="s">
        <v>29323</v>
      </c>
      <c r="H1247" s="12" t="s">
        <v>1</v>
      </c>
      <c r="I1247" s="12" t="s">
        <v>215</v>
      </c>
      <c r="J1247" s="12" t="s">
        <v>7459</v>
      </c>
      <c r="K1247" s="12" t="s">
        <v>7460</v>
      </c>
      <c r="L1247" s="12" t="s">
        <v>58</v>
      </c>
      <c r="M1247" s="12" t="s">
        <v>218</v>
      </c>
      <c r="N1247" s="12" t="s">
        <v>24683</v>
      </c>
      <c r="O1247" s="12" t="s">
        <v>24684</v>
      </c>
      <c r="P1247" s="12" t="s">
        <v>67</v>
      </c>
      <c r="Q1247" s="12" t="s">
        <v>656</v>
      </c>
      <c r="R1247" s="12" t="s">
        <v>40</v>
      </c>
      <c r="S1247" s="12" t="s">
        <v>38</v>
      </c>
      <c r="T1247" s="16">
        <v>30065929</v>
      </c>
      <c r="U1247" s="16">
        <v>0</v>
      </c>
      <c r="V1247" s="16">
        <v>30065929</v>
      </c>
      <c r="W1247" s="16">
        <v>30065929</v>
      </c>
      <c r="X1247" s="12" t="s">
        <v>222</v>
      </c>
      <c r="Y1247" s="12" t="s">
        <v>1</v>
      </c>
      <c r="Z1247" s="12" t="s">
        <v>27142</v>
      </c>
      <c r="AA1247" s="12" t="s">
        <v>27100</v>
      </c>
      <c r="AB1247" s="12" t="s">
        <v>28061</v>
      </c>
      <c r="AC1247" s="12" t="s">
        <v>29330</v>
      </c>
      <c r="AD1247" s="12" t="s">
        <v>29331</v>
      </c>
      <c r="AE1247" s="12" t="s">
        <v>29332</v>
      </c>
      <c r="AF1247" s="12" t="s">
        <v>1</v>
      </c>
      <c r="AG1247" s="12" t="s">
        <v>29329</v>
      </c>
    </row>
    <row r="1248" spans="1:33" x14ac:dyDescent="0.25">
      <c r="A1248" s="12" t="s">
        <v>209</v>
      </c>
      <c r="B1248" s="12" t="s">
        <v>210</v>
      </c>
      <c r="C1248" s="12" t="s">
        <v>28061</v>
      </c>
      <c r="D1248" s="12" t="s">
        <v>3</v>
      </c>
      <c r="E1248" s="12" t="s">
        <v>29261</v>
      </c>
      <c r="F1248" s="12" t="s">
        <v>332</v>
      </c>
      <c r="G1248" s="12" t="s">
        <v>29323</v>
      </c>
      <c r="H1248" s="12" t="s">
        <v>1</v>
      </c>
      <c r="I1248" s="12" t="s">
        <v>215</v>
      </c>
      <c r="J1248" s="12" t="s">
        <v>7459</v>
      </c>
      <c r="K1248" s="12" t="s">
        <v>7460</v>
      </c>
      <c r="L1248" s="12" t="s">
        <v>58</v>
      </c>
      <c r="M1248" s="12" t="s">
        <v>218</v>
      </c>
      <c r="N1248" s="12" t="s">
        <v>24661</v>
      </c>
      <c r="O1248" s="12" t="s">
        <v>24662</v>
      </c>
      <c r="P1248" s="12" t="s">
        <v>67</v>
      </c>
      <c r="Q1248" s="12" t="s">
        <v>656</v>
      </c>
      <c r="R1248" s="12" t="s">
        <v>40</v>
      </c>
      <c r="S1248" s="12" t="s">
        <v>38</v>
      </c>
      <c r="T1248" s="16">
        <v>1601000000</v>
      </c>
      <c r="U1248" s="16">
        <v>172016280</v>
      </c>
      <c r="V1248" s="16">
        <v>1773016280</v>
      </c>
      <c r="W1248" s="16">
        <v>1023536263</v>
      </c>
      <c r="X1248" s="12" t="s">
        <v>222</v>
      </c>
      <c r="Y1248" s="12" t="s">
        <v>1</v>
      </c>
      <c r="Z1248" s="12" t="s">
        <v>27142</v>
      </c>
      <c r="AA1248" s="12" t="s">
        <v>27100</v>
      </c>
      <c r="AB1248" s="12" t="s">
        <v>28061</v>
      </c>
      <c r="AC1248" s="12" t="s">
        <v>29330</v>
      </c>
      <c r="AD1248" s="12" t="s">
        <v>29331</v>
      </c>
      <c r="AE1248" s="12" t="s">
        <v>29332</v>
      </c>
      <c r="AF1248" s="12" t="s">
        <v>1</v>
      </c>
      <c r="AG1248" s="12" t="s">
        <v>29329</v>
      </c>
    </row>
    <row r="1249" spans="1:33" x14ac:dyDescent="0.25">
      <c r="A1249" s="12" t="s">
        <v>209</v>
      </c>
      <c r="B1249" s="12" t="s">
        <v>210</v>
      </c>
      <c r="C1249" s="12" t="s">
        <v>28142</v>
      </c>
      <c r="D1249" s="12" t="s">
        <v>3</v>
      </c>
      <c r="E1249" s="12" t="s">
        <v>29333</v>
      </c>
      <c r="F1249" s="12" t="s">
        <v>591</v>
      </c>
      <c r="G1249" s="12" t="s">
        <v>11112</v>
      </c>
      <c r="H1249" s="12" t="s">
        <v>1</v>
      </c>
      <c r="I1249" s="12" t="s">
        <v>362</v>
      </c>
      <c r="J1249" s="12" t="s">
        <v>5120</v>
      </c>
      <c r="K1249" s="12" t="s">
        <v>5121</v>
      </c>
      <c r="L1249" s="12" t="s">
        <v>58</v>
      </c>
      <c r="M1249" s="12" t="s">
        <v>218</v>
      </c>
      <c r="N1249" s="12" t="s">
        <v>24661</v>
      </c>
      <c r="O1249" s="12" t="s">
        <v>24662</v>
      </c>
      <c r="P1249" s="12" t="s">
        <v>67</v>
      </c>
      <c r="Q1249" s="12" t="s">
        <v>656</v>
      </c>
      <c r="R1249" s="12" t="s">
        <v>40</v>
      </c>
      <c r="S1249" s="12" t="s">
        <v>38</v>
      </c>
      <c r="T1249" s="16">
        <v>90000</v>
      </c>
      <c r="U1249" s="16">
        <v>-90000</v>
      </c>
      <c r="V1249" s="16">
        <v>0</v>
      </c>
      <c r="W1249" s="16">
        <v>0</v>
      </c>
      <c r="X1249" s="12" t="s">
        <v>399</v>
      </c>
      <c r="Y1249" s="12" t="s">
        <v>1</v>
      </c>
      <c r="Z1249" s="12" t="s">
        <v>26221</v>
      </c>
      <c r="AA1249" s="12" t="s">
        <v>26209</v>
      </c>
      <c r="AB1249" s="12" t="s">
        <v>28142</v>
      </c>
      <c r="AC1249" s="12" t="s">
        <v>1</v>
      </c>
      <c r="AD1249" s="12" t="s">
        <v>1</v>
      </c>
      <c r="AE1249" s="12" t="s">
        <v>1</v>
      </c>
      <c r="AF1249" s="12" t="s">
        <v>1</v>
      </c>
      <c r="AG1249" s="12" t="s">
        <v>17107</v>
      </c>
    </row>
    <row r="1250" spans="1:33" x14ac:dyDescent="0.25">
      <c r="A1250" s="12" t="s">
        <v>209</v>
      </c>
      <c r="B1250" s="12" t="s">
        <v>210</v>
      </c>
      <c r="C1250" s="12" t="s">
        <v>27916</v>
      </c>
      <c r="D1250" s="12" t="s">
        <v>3</v>
      </c>
      <c r="E1250" s="12" t="s">
        <v>29333</v>
      </c>
      <c r="F1250" s="12" t="s">
        <v>591</v>
      </c>
      <c r="G1250" s="12" t="s">
        <v>5726</v>
      </c>
      <c r="H1250" s="12" t="s">
        <v>1</v>
      </c>
      <c r="I1250" s="12" t="s">
        <v>362</v>
      </c>
      <c r="J1250" s="12" t="s">
        <v>13296</v>
      </c>
      <c r="K1250" s="12" t="s">
        <v>13297</v>
      </c>
      <c r="L1250" s="12" t="s">
        <v>58</v>
      </c>
      <c r="M1250" s="12" t="s">
        <v>218</v>
      </c>
      <c r="N1250" s="12" t="s">
        <v>26856</v>
      </c>
      <c r="O1250" s="12" t="s">
        <v>26857</v>
      </c>
      <c r="P1250" s="12" t="s">
        <v>67</v>
      </c>
      <c r="Q1250" s="12" t="s">
        <v>656</v>
      </c>
      <c r="R1250" s="12" t="s">
        <v>40</v>
      </c>
      <c r="S1250" s="12" t="s">
        <v>38</v>
      </c>
      <c r="T1250" s="16">
        <v>266435</v>
      </c>
      <c r="U1250" s="16">
        <v>-100000</v>
      </c>
      <c r="V1250" s="16">
        <v>166435</v>
      </c>
      <c r="W1250" s="16">
        <v>0</v>
      </c>
      <c r="X1250" s="12" t="s">
        <v>222</v>
      </c>
      <c r="Y1250" s="12" t="s">
        <v>1</v>
      </c>
      <c r="Z1250" s="12" t="s">
        <v>26223</v>
      </c>
      <c r="AA1250" s="12" t="s">
        <v>25869</v>
      </c>
      <c r="AB1250" s="12" t="s">
        <v>27916</v>
      </c>
      <c r="AC1250" s="12" t="s">
        <v>29334</v>
      </c>
      <c r="AD1250" s="12" t="s">
        <v>29335</v>
      </c>
      <c r="AE1250" s="12" t="s">
        <v>29336</v>
      </c>
      <c r="AF1250" s="12" t="s">
        <v>1</v>
      </c>
      <c r="AG1250" s="12" t="s">
        <v>29337</v>
      </c>
    </row>
    <row r="1251" spans="1:33" x14ac:dyDescent="0.25">
      <c r="A1251" s="12" t="s">
        <v>209</v>
      </c>
      <c r="B1251" s="12" t="s">
        <v>210</v>
      </c>
      <c r="C1251" s="12" t="s">
        <v>28031</v>
      </c>
      <c r="D1251" s="12" t="s">
        <v>3</v>
      </c>
      <c r="E1251" s="12" t="s">
        <v>29333</v>
      </c>
      <c r="F1251" s="12" t="s">
        <v>591</v>
      </c>
      <c r="G1251" s="12" t="s">
        <v>6061</v>
      </c>
      <c r="H1251" s="12" t="s">
        <v>1</v>
      </c>
      <c r="I1251" s="12" t="s">
        <v>362</v>
      </c>
      <c r="J1251" s="12" t="s">
        <v>10654</v>
      </c>
      <c r="K1251" s="12" t="s">
        <v>10655</v>
      </c>
      <c r="L1251" s="12" t="s">
        <v>58</v>
      </c>
      <c r="M1251" s="12" t="s">
        <v>218</v>
      </c>
      <c r="N1251" s="12" t="s">
        <v>25091</v>
      </c>
      <c r="O1251" s="12" t="s">
        <v>25092</v>
      </c>
      <c r="P1251" s="12" t="s">
        <v>67</v>
      </c>
      <c r="Q1251" s="12" t="s">
        <v>656</v>
      </c>
      <c r="R1251" s="12" t="s">
        <v>40</v>
      </c>
      <c r="S1251" s="12" t="s">
        <v>38</v>
      </c>
      <c r="T1251" s="16">
        <v>457696</v>
      </c>
      <c r="U1251" s="16">
        <v>0</v>
      </c>
      <c r="V1251" s="16">
        <v>457696</v>
      </c>
      <c r="W1251" s="16">
        <v>0</v>
      </c>
      <c r="X1251" s="12" t="s">
        <v>222</v>
      </c>
      <c r="Y1251" s="12" t="s">
        <v>1</v>
      </c>
      <c r="Z1251" s="12" t="s">
        <v>25816</v>
      </c>
      <c r="AA1251" s="12" t="s">
        <v>25817</v>
      </c>
      <c r="AB1251" s="12" t="s">
        <v>28031</v>
      </c>
      <c r="AC1251" s="12" t="s">
        <v>29338</v>
      </c>
      <c r="AD1251" s="12" t="s">
        <v>29339</v>
      </c>
      <c r="AE1251" s="12" t="s">
        <v>29340</v>
      </c>
      <c r="AF1251" s="12" t="s">
        <v>1</v>
      </c>
      <c r="AG1251" s="12" t="s">
        <v>29341</v>
      </c>
    </row>
    <row r="1252" spans="1:33" x14ac:dyDescent="0.25">
      <c r="A1252" s="12" t="s">
        <v>209</v>
      </c>
      <c r="B1252" s="12" t="s">
        <v>210</v>
      </c>
      <c r="C1252" s="12" t="s">
        <v>28039</v>
      </c>
      <c r="D1252" s="12" t="s">
        <v>3</v>
      </c>
      <c r="E1252" s="12" t="s">
        <v>29333</v>
      </c>
      <c r="F1252" s="12" t="s">
        <v>591</v>
      </c>
      <c r="G1252" s="12" t="s">
        <v>11106</v>
      </c>
      <c r="H1252" s="12" t="s">
        <v>1</v>
      </c>
      <c r="I1252" s="12" t="s">
        <v>362</v>
      </c>
      <c r="J1252" s="12" t="s">
        <v>7634</v>
      </c>
      <c r="K1252" s="12" t="s">
        <v>7635</v>
      </c>
      <c r="L1252" s="12" t="s">
        <v>58</v>
      </c>
      <c r="M1252" s="12" t="s">
        <v>218</v>
      </c>
      <c r="N1252" s="12" t="s">
        <v>395</v>
      </c>
      <c r="O1252" s="12" t="s">
        <v>396</v>
      </c>
      <c r="P1252" s="12" t="s">
        <v>39</v>
      </c>
      <c r="Q1252" s="12" t="s">
        <v>221</v>
      </c>
      <c r="R1252" s="12" t="s">
        <v>40</v>
      </c>
      <c r="S1252" s="12" t="s">
        <v>38</v>
      </c>
      <c r="T1252" s="16">
        <v>1403224</v>
      </c>
      <c r="U1252" s="16">
        <v>0</v>
      </c>
      <c r="V1252" s="16">
        <v>1403224</v>
      </c>
      <c r="W1252" s="16">
        <v>0</v>
      </c>
      <c r="X1252" s="12" t="s">
        <v>222</v>
      </c>
      <c r="Y1252" s="12" t="s">
        <v>1</v>
      </c>
      <c r="Z1252" s="12" t="s">
        <v>24279</v>
      </c>
      <c r="AA1252" s="12" t="s">
        <v>24279</v>
      </c>
      <c r="AB1252" s="12" t="s">
        <v>28039</v>
      </c>
      <c r="AC1252" s="12" t="s">
        <v>29342</v>
      </c>
      <c r="AD1252" s="12" t="s">
        <v>27847</v>
      </c>
      <c r="AE1252" s="12" t="s">
        <v>29343</v>
      </c>
      <c r="AF1252" s="12" t="s">
        <v>1</v>
      </c>
      <c r="AG1252" s="12" t="s">
        <v>29344</v>
      </c>
    </row>
    <row r="1253" spans="1:33" x14ac:dyDescent="0.25">
      <c r="A1253" s="12" t="s">
        <v>209</v>
      </c>
      <c r="B1253" s="12" t="s">
        <v>210</v>
      </c>
      <c r="C1253" s="12" t="s">
        <v>29345</v>
      </c>
      <c r="D1253" s="12" t="s">
        <v>3</v>
      </c>
      <c r="E1253" s="12" t="s">
        <v>29333</v>
      </c>
      <c r="F1253" s="12" t="s">
        <v>665</v>
      </c>
      <c r="G1253" s="12" t="s">
        <v>29346</v>
      </c>
      <c r="H1253" s="12" t="s">
        <v>1</v>
      </c>
      <c r="I1253" s="12" t="s">
        <v>215</v>
      </c>
      <c r="J1253" s="12" t="s">
        <v>1454</v>
      </c>
      <c r="K1253" s="12" t="s">
        <v>1455</v>
      </c>
      <c r="L1253" s="12" t="s">
        <v>58</v>
      </c>
      <c r="M1253" s="12" t="s">
        <v>218</v>
      </c>
      <c r="N1253" s="12" t="s">
        <v>405</v>
      </c>
      <c r="O1253" s="12" t="s">
        <v>406</v>
      </c>
      <c r="P1253" s="12" t="s">
        <v>39</v>
      </c>
      <c r="Q1253" s="12" t="s">
        <v>221</v>
      </c>
      <c r="R1253" s="12" t="s">
        <v>40</v>
      </c>
      <c r="S1253" s="12" t="s">
        <v>38</v>
      </c>
      <c r="T1253" s="16">
        <v>39392</v>
      </c>
      <c r="U1253" s="16">
        <v>0</v>
      </c>
      <c r="V1253" s="16">
        <v>39392</v>
      </c>
      <c r="W1253" s="16">
        <v>0</v>
      </c>
      <c r="X1253" s="12" t="s">
        <v>222</v>
      </c>
      <c r="Y1253" s="12" t="s">
        <v>1</v>
      </c>
      <c r="Z1253" s="12" t="s">
        <v>24524</v>
      </c>
      <c r="AA1253" s="12" t="s">
        <v>24522</v>
      </c>
      <c r="AB1253" s="12" t="s">
        <v>29345</v>
      </c>
      <c r="AC1253" s="12" t="s">
        <v>29347</v>
      </c>
      <c r="AD1253" s="12" t="s">
        <v>28322</v>
      </c>
      <c r="AE1253" s="12" t="s">
        <v>29348</v>
      </c>
      <c r="AF1253" s="12" t="s">
        <v>1</v>
      </c>
      <c r="AG1253" s="12" t="s">
        <v>29349</v>
      </c>
    </row>
    <row r="1254" spans="1:33" x14ac:dyDescent="0.25">
      <c r="A1254" s="12" t="s">
        <v>209</v>
      </c>
      <c r="B1254" s="12" t="s">
        <v>210</v>
      </c>
      <c r="C1254" s="12" t="s">
        <v>28325</v>
      </c>
      <c r="D1254" s="12" t="s">
        <v>3</v>
      </c>
      <c r="E1254" s="12" t="s">
        <v>29333</v>
      </c>
      <c r="F1254" s="12" t="s">
        <v>665</v>
      </c>
      <c r="G1254" s="12" t="s">
        <v>29350</v>
      </c>
      <c r="H1254" s="12" t="s">
        <v>1</v>
      </c>
      <c r="I1254" s="12" t="s">
        <v>215</v>
      </c>
      <c r="J1254" s="12" t="s">
        <v>836</v>
      </c>
      <c r="K1254" s="12" t="s">
        <v>837</v>
      </c>
      <c r="L1254" s="12" t="s">
        <v>58</v>
      </c>
      <c r="M1254" s="12" t="s">
        <v>218</v>
      </c>
      <c r="N1254" s="12" t="s">
        <v>405</v>
      </c>
      <c r="O1254" s="12" t="s">
        <v>406</v>
      </c>
      <c r="P1254" s="12" t="s">
        <v>39</v>
      </c>
      <c r="Q1254" s="12" t="s">
        <v>221</v>
      </c>
      <c r="R1254" s="12" t="s">
        <v>40</v>
      </c>
      <c r="S1254" s="12" t="s">
        <v>38</v>
      </c>
      <c r="T1254" s="16">
        <v>103267</v>
      </c>
      <c r="U1254" s="16">
        <v>0</v>
      </c>
      <c r="V1254" s="16">
        <v>103267</v>
      </c>
      <c r="W1254" s="16">
        <v>0</v>
      </c>
      <c r="X1254" s="12" t="s">
        <v>222</v>
      </c>
      <c r="Y1254" s="12" t="s">
        <v>1</v>
      </c>
      <c r="Z1254" s="12" t="s">
        <v>24524</v>
      </c>
      <c r="AA1254" s="12" t="s">
        <v>24522</v>
      </c>
      <c r="AB1254" s="12" t="s">
        <v>28325</v>
      </c>
      <c r="AC1254" s="12" t="s">
        <v>29351</v>
      </c>
      <c r="AD1254" s="12" t="s">
        <v>28508</v>
      </c>
      <c r="AE1254" s="12" t="s">
        <v>29352</v>
      </c>
      <c r="AF1254" s="12" t="s">
        <v>1</v>
      </c>
      <c r="AG1254" s="12" t="s">
        <v>29353</v>
      </c>
    </row>
    <row r="1255" spans="1:33" x14ac:dyDescent="0.25">
      <c r="A1255" s="12" t="s">
        <v>209</v>
      </c>
      <c r="B1255" s="12" t="s">
        <v>210</v>
      </c>
      <c r="C1255" s="12" t="s">
        <v>28325</v>
      </c>
      <c r="D1255" s="12" t="s">
        <v>3</v>
      </c>
      <c r="E1255" s="12" t="s">
        <v>29333</v>
      </c>
      <c r="F1255" s="12" t="s">
        <v>665</v>
      </c>
      <c r="G1255" s="12" t="s">
        <v>29350</v>
      </c>
      <c r="H1255" s="12" t="s">
        <v>1</v>
      </c>
      <c r="I1255" s="12" t="s">
        <v>215</v>
      </c>
      <c r="J1255" s="12" t="s">
        <v>836</v>
      </c>
      <c r="K1255" s="12" t="s">
        <v>837</v>
      </c>
      <c r="L1255" s="12" t="s">
        <v>58</v>
      </c>
      <c r="M1255" s="12" t="s">
        <v>218</v>
      </c>
      <c r="N1255" s="12" t="s">
        <v>411</v>
      </c>
      <c r="O1255" s="12" t="s">
        <v>412</v>
      </c>
      <c r="P1255" s="12" t="s">
        <v>39</v>
      </c>
      <c r="Q1255" s="12" t="s">
        <v>221</v>
      </c>
      <c r="R1255" s="12" t="s">
        <v>40</v>
      </c>
      <c r="S1255" s="12" t="s">
        <v>38</v>
      </c>
      <c r="T1255" s="16">
        <v>82708</v>
      </c>
      <c r="U1255" s="16">
        <v>0</v>
      </c>
      <c r="V1255" s="16">
        <v>82708</v>
      </c>
      <c r="W1255" s="16">
        <v>0</v>
      </c>
      <c r="X1255" s="12" t="s">
        <v>222</v>
      </c>
      <c r="Y1255" s="12" t="s">
        <v>1</v>
      </c>
      <c r="Z1255" s="12" t="s">
        <v>24524</v>
      </c>
      <c r="AA1255" s="12" t="s">
        <v>24522</v>
      </c>
      <c r="AB1255" s="12" t="s">
        <v>28325</v>
      </c>
      <c r="AC1255" s="12" t="s">
        <v>29351</v>
      </c>
      <c r="AD1255" s="12" t="s">
        <v>28508</v>
      </c>
      <c r="AE1255" s="12" t="s">
        <v>29352</v>
      </c>
      <c r="AF1255" s="12" t="s">
        <v>1</v>
      </c>
      <c r="AG1255" s="12" t="s">
        <v>29353</v>
      </c>
    </row>
    <row r="1256" spans="1:33" x14ac:dyDescent="0.25">
      <c r="A1256" s="12" t="s">
        <v>209</v>
      </c>
      <c r="B1256" s="12" t="s">
        <v>210</v>
      </c>
      <c r="C1256" s="12" t="s">
        <v>28149</v>
      </c>
      <c r="D1256" s="12" t="s">
        <v>3</v>
      </c>
      <c r="E1256" s="12" t="s">
        <v>29333</v>
      </c>
      <c r="F1256" s="12" t="s">
        <v>665</v>
      </c>
      <c r="G1256" s="12" t="s">
        <v>29354</v>
      </c>
      <c r="H1256" s="12" t="s">
        <v>1</v>
      </c>
      <c r="I1256" s="12" t="s">
        <v>215</v>
      </c>
      <c r="J1256" s="12" t="s">
        <v>745</v>
      </c>
      <c r="K1256" s="12" t="s">
        <v>746</v>
      </c>
      <c r="L1256" s="12" t="s">
        <v>58</v>
      </c>
      <c r="M1256" s="12" t="s">
        <v>218</v>
      </c>
      <c r="N1256" s="12" t="s">
        <v>405</v>
      </c>
      <c r="O1256" s="12" t="s">
        <v>406</v>
      </c>
      <c r="P1256" s="12" t="s">
        <v>39</v>
      </c>
      <c r="Q1256" s="12" t="s">
        <v>221</v>
      </c>
      <c r="R1256" s="12" t="s">
        <v>40</v>
      </c>
      <c r="S1256" s="12" t="s">
        <v>38</v>
      </c>
      <c r="T1256" s="16">
        <v>2157080</v>
      </c>
      <c r="U1256" s="16">
        <v>0</v>
      </c>
      <c r="V1256" s="16">
        <v>2157080</v>
      </c>
      <c r="W1256" s="16">
        <v>0</v>
      </c>
      <c r="X1256" s="12" t="s">
        <v>222</v>
      </c>
      <c r="Y1256" s="12" t="s">
        <v>1</v>
      </c>
      <c r="Z1256" s="12" t="s">
        <v>24524</v>
      </c>
      <c r="AA1256" s="12" t="s">
        <v>24522</v>
      </c>
      <c r="AB1256" s="12" t="s">
        <v>28149</v>
      </c>
      <c r="AC1256" s="12" t="s">
        <v>29355</v>
      </c>
      <c r="AD1256" s="12" t="s">
        <v>29356</v>
      </c>
      <c r="AE1256" s="12" t="s">
        <v>29357</v>
      </c>
      <c r="AF1256" s="12" t="s">
        <v>1</v>
      </c>
      <c r="AG1256" s="12" t="s">
        <v>29358</v>
      </c>
    </row>
    <row r="1257" spans="1:33" x14ac:dyDescent="0.25">
      <c r="A1257" s="12" t="s">
        <v>209</v>
      </c>
      <c r="B1257" s="12" t="s">
        <v>210</v>
      </c>
      <c r="C1257" s="12" t="s">
        <v>28149</v>
      </c>
      <c r="D1257" s="12" t="s">
        <v>3</v>
      </c>
      <c r="E1257" s="12" t="s">
        <v>29333</v>
      </c>
      <c r="F1257" s="12" t="s">
        <v>665</v>
      </c>
      <c r="G1257" s="12" t="s">
        <v>29354</v>
      </c>
      <c r="H1257" s="12" t="s">
        <v>1</v>
      </c>
      <c r="I1257" s="12" t="s">
        <v>215</v>
      </c>
      <c r="J1257" s="12" t="s">
        <v>745</v>
      </c>
      <c r="K1257" s="12" t="s">
        <v>746</v>
      </c>
      <c r="L1257" s="12" t="s">
        <v>58</v>
      </c>
      <c r="M1257" s="12" t="s">
        <v>218</v>
      </c>
      <c r="N1257" s="12" t="s">
        <v>411</v>
      </c>
      <c r="O1257" s="12" t="s">
        <v>412</v>
      </c>
      <c r="P1257" s="12" t="s">
        <v>39</v>
      </c>
      <c r="Q1257" s="12" t="s">
        <v>221</v>
      </c>
      <c r="R1257" s="12" t="s">
        <v>40</v>
      </c>
      <c r="S1257" s="12" t="s">
        <v>38</v>
      </c>
      <c r="T1257" s="16">
        <v>85200</v>
      </c>
      <c r="U1257" s="16">
        <v>0</v>
      </c>
      <c r="V1257" s="16">
        <v>85200</v>
      </c>
      <c r="W1257" s="16">
        <v>0</v>
      </c>
      <c r="X1257" s="12" t="s">
        <v>222</v>
      </c>
      <c r="Y1257" s="12" t="s">
        <v>1</v>
      </c>
      <c r="Z1257" s="12" t="s">
        <v>24524</v>
      </c>
      <c r="AA1257" s="12" t="s">
        <v>24522</v>
      </c>
      <c r="AB1257" s="12" t="s">
        <v>28149</v>
      </c>
      <c r="AC1257" s="12" t="s">
        <v>29355</v>
      </c>
      <c r="AD1257" s="12" t="s">
        <v>29356</v>
      </c>
      <c r="AE1257" s="12" t="s">
        <v>29357</v>
      </c>
      <c r="AF1257" s="12" t="s">
        <v>1</v>
      </c>
      <c r="AG1257" s="12" t="s">
        <v>29358</v>
      </c>
    </row>
    <row r="1258" spans="1:33" x14ac:dyDescent="0.25">
      <c r="A1258" s="12" t="s">
        <v>209</v>
      </c>
      <c r="B1258" s="12" t="s">
        <v>210</v>
      </c>
      <c r="C1258" s="12" t="s">
        <v>28064</v>
      </c>
      <c r="D1258" s="12" t="s">
        <v>3</v>
      </c>
      <c r="E1258" s="12" t="s">
        <v>29333</v>
      </c>
      <c r="F1258" s="12" t="s">
        <v>665</v>
      </c>
      <c r="G1258" s="12" t="s">
        <v>29359</v>
      </c>
      <c r="H1258" s="12" t="s">
        <v>1</v>
      </c>
      <c r="I1258" s="12" t="s">
        <v>215</v>
      </c>
      <c r="J1258" s="12" t="s">
        <v>1488</v>
      </c>
      <c r="K1258" s="12" t="s">
        <v>1489</v>
      </c>
      <c r="L1258" s="12" t="s">
        <v>58</v>
      </c>
      <c r="M1258" s="12" t="s">
        <v>218</v>
      </c>
      <c r="N1258" s="12" t="s">
        <v>405</v>
      </c>
      <c r="O1258" s="12" t="s">
        <v>406</v>
      </c>
      <c r="P1258" s="12" t="s">
        <v>39</v>
      </c>
      <c r="Q1258" s="12" t="s">
        <v>221</v>
      </c>
      <c r="R1258" s="12" t="s">
        <v>40</v>
      </c>
      <c r="S1258" s="12" t="s">
        <v>38</v>
      </c>
      <c r="T1258" s="16">
        <v>565344</v>
      </c>
      <c r="U1258" s="16">
        <v>0</v>
      </c>
      <c r="V1258" s="16">
        <v>565344</v>
      </c>
      <c r="W1258" s="16">
        <v>0</v>
      </c>
      <c r="X1258" s="12" t="s">
        <v>222</v>
      </c>
      <c r="Y1258" s="12" t="s">
        <v>1</v>
      </c>
      <c r="Z1258" s="12" t="s">
        <v>24524</v>
      </c>
      <c r="AA1258" s="12" t="s">
        <v>24522</v>
      </c>
      <c r="AB1258" s="12" t="s">
        <v>28064</v>
      </c>
      <c r="AC1258" s="12" t="s">
        <v>29360</v>
      </c>
      <c r="AD1258" s="12" t="s">
        <v>29220</v>
      </c>
      <c r="AE1258" s="12" t="s">
        <v>29361</v>
      </c>
      <c r="AF1258" s="12" t="s">
        <v>1</v>
      </c>
      <c r="AG1258" s="12" t="s">
        <v>29362</v>
      </c>
    </row>
    <row r="1259" spans="1:33" x14ac:dyDescent="0.25">
      <c r="A1259" s="12" t="s">
        <v>209</v>
      </c>
      <c r="B1259" s="12" t="s">
        <v>210</v>
      </c>
      <c r="C1259" s="12" t="s">
        <v>28064</v>
      </c>
      <c r="D1259" s="12" t="s">
        <v>3</v>
      </c>
      <c r="E1259" s="12" t="s">
        <v>29333</v>
      </c>
      <c r="F1259" s="12" t="s">
        <v>665</v>
      </c>
      <c r="G1259" s="12" t="s">
        <v>29359</v>
      </c>
      <c r="H1259" s="12" t="s">
        <v>1</v>
      </c>
      <c r="I1259" s="12" t="s">
        <v>215</v>
      </c>
      <c r="J1259" s="12" t="s">
        <v>1488</v>
      </c>
      <c r="K1259" s="12" t="s">
        <v>1489</v>
      </c>
      <c r="L1259" s="12" t="s">
        <v>58</v>
      </c>
      <c r="M1259" s="12" t="s">
        <v>218</v>
      </c>
      <c r="N1259" s="12" t="s">
        <v>411</v>
      </c>
      <c r="O1259" s="12" t="s">
        <v>412</v>
      </c>
      <c r="P1259" s="12" t="s">
        <v>39</v>
      </c>
      <c r="Q1259" s="12" t="s">
        <v>221</v>
      </c>
      <c r="R1259" s="12" t="s">
        <v>40</v>
      </c>
      <c r="S1259" s="12" t="s">
        <v>38</v>
      </c>
      <c r="T1259" s="16">
        <v>38456</v>
      </c>
      <c r="U1259" s="16">
        <v>0</v>
      </c>
      <c r="V1259" s="16">
        <v>38456</v>
      </c>
      <c r="W1259" s="16">
        <v>0</v>
      </c>
      <c r="X1259" s="12" t="s">
        <v>222</v>
      </c>
      <c r="Y1259" s="12" t="s">
        <v>1</v>
      </c>
      <c r="Z1259" s="12" t="s">
        <v>24524</v>
      </c>
      <c r="AA1259" s="12" t="s">
        <v>24522</v>
      </c>
      <c r="AB1259" s="12" t="s">
        <v>28064</v>
      </c>
      <c r="AC1259" s="12" t="s">
        <v>29360</v>
      </c>
      <c r="AD1259" s="12" t="s">
        <v>29220</v>
      </c>
      <c r="AE1259" s="12" t="s">
        <v>29361</v>
      </c>
      <c r="AF1259" s="12" t="s">
        <v>1</v>
      </c>
      <c r="AG1259" s="12" t="s">
        <v>29362</v>
      </c>
    </row>
    <row r="1260" spans="1:33" x14ac:dyDescent="0.25">
      <c r="A1260" s="12" t="s">
        <v>209</v>
      </c>
      <c r="B1260" s="12" t="s">
        <v>210</v>
      </c>
      <c r="C1260" s="12" t="s">
        <v>28322</v>
      </c>
      <c r="D1260" s="12" t="s">
        <v>3</v>
      </c>
      <c r="E1260" s="12" t="s">
        <v>29333</v>
      </c>
      <c r="F1260" s="12" t="s">
        <v>1055</v>
      </c>
      <c r="G1260" s="12" t="s">
        <v>29363</v>
      </c>
      <c r="H1260" s="12" t="s">
        <v>1</v>
      </c>
      <c r="I1260" s="12" t="s">
        <v>362</v>
      </c>
      <c r="J1260" s="12" t="s">
        <v>29364</v>
      </c>
      <c r="K1260" s="12" t="s">
        <v>29365</v>
      </c>
      <c r="L1260" s="12" t="s">
        <v>58</v>
      </c>
      <c r="M1260" s="12" t="s">
        <v>218</v>
      </c>
      <c r="N1260" s="12" t="s">
        <v>25091</v>
      </c>
      <c r="O1260" s="12" t="s">
        <v>25092</v>
      </c>
      <c r="P1260" s="12" t="s">
        <v>67</v>
      </c>
      <c r="Q1260" s="12" t="s">
        <v>656</v>
      </c>
      <c r="R1260" s="12" t="s">
        <v>40</v>
      </c>
      <c r="S1260" s="12" t="s">
        <v>38</v>
      </c>
      <c r="T1260" s="16">
        <v>65000000</v>
      </c>
      <c r="U1260" s="16">
        <v>-650000</v>
      </c>
      <c r="V1260" s="16">
        <v>64350000</v>
      </c>
      <c r="W1260" s="16">
        <v>13000000</v>
      </c>
      <c r="X1260" s="12" t="s">
        <v>222</v>
      </c>
      <c r="Y1260" s="12" t="s">
        <v>1</v>
      </c>
      <c r="Z1260" s="12" t="s">
        <v>24943</v>
      </c>
      <c r="AA1260" s="12" t="s">
        <v>24864</v>
      </c>
      <c r="AB1260" s="12" t="s">
        <v>28322</v>
      </c>
      <c r="AC1260" s="12" t="s">
        <v>29366</v>
      </c>
      <c r="AD1260" s="12" t="s">
        <v>29367</v>
      </c>
      <c r="AE1260" s="12" t="s">
        <v>29368</v>
      </c>
      <c r="AF1260" s="12" t="s">
        <v>1</v>
      </c>
      <c r="AG1260" s="12" t="s">
        <v>29369</v>
      </c>
    </row>
    <row r="1261" spans="1:33" x14ac:dyDescent="0.25">
      <c r="A1261" s="12" t="s">
        <v>209</v>
      </c>
      <c r="B1261" s="12" t="s">
        <v>210</v>
      </c>
      <c r="C1261" s="12" t="s">
        <v>28508</v>
      </c>
      <c r="D1261" s="12" t="s">
        <v>3</v>
      </c>
      <c r="E1261" s="12" t="s">
        <v>29333</v>
      </c>
      <c r="F1261" s="12" t="s">
        <v>1055</v>
      </c>
      <c r="G1261" s="12" t="s">
        <v>224</v>
      </c>
      <c r="H1261" s="12" t="s">
        <v>1</v>
      </c>
      <c r="I1261" s="12" t="s">
        <v>362</v>
      </c>
      <c r="J1261" s="12" t="s">
        <v>29370</v>
      </c>
      <c r="K1261" s="12" t="s">
        <v>29371</v>
      </c>
      <c r="L1261" s="12" t="s">
        <v>58</v>
      </c>
      <c r="M1261" s="12" t="s">
        <v>218</v>
      </c>
      <c r="N1261" s="12" t="s">
        <v>25120</v>
      </c>
      <c r="O1261" s="12" t="s">
        <v>25121</v>
      </c>
      <c r="P1261" s="12" t="s">
        <v>67</v>
      </c>
      <c r="Q1261" s="12" t="s">
        <v>656</v>
      </c>
      <c r="R1261" s="12" t="s">
        <v>40</v>
      </c>
      <c r="S1261" s="12" t="s">
        <v>38</v>
      </c>
      <c r="T1261" s="16">
        <v>41922510</v>
      </c>
      <c r="U1261" s="16">
        <v>0</v>
      </c>
      <c r="V1261" s="16">
        <v>41922510</v>
      </c>
      <c r="W1261" s="16">
        <v>8384502</v>
      </c>
      <c r="X1261" s="12" t="s">
        <v>222</v>
      </c>
      <c r="Y1261" s="12" t="s">
        <v>1</v>
      </c>
      <c r="Z1261" s="12" t="s">
        <v>27255</v>
      </c>
      <c r="AA1261" s="12" t="s">
        <v>27160</v>
      </c>
      <c r="AB1261" s="12" t="s">
        <v>28508</v>
      </c>
      <c r="AC1261" s="12" t="s">
        <v>29372</v>
      </c>
      <c r="AD1261" s="12" t="s">
        <v>29373</v>
      </c>
      <c r="AE1261" s="12" t="s">
        <v>29374</v>
      </c>
      <c r="AF1261" s="12" t="s">
        <v>1</v>
      </c>
      <c r="AG1261" s="12" t="s">
        <v>29375</v>
      </c>
    </row>
    <row r="1262" spans="1:33" x14ac:dyDescent="0.25">
      <c r="A1262" s="12" t="s">
        <v>209</v>
      </c>
      <c r="B1262" s="12" t="s">
        <v>210</v>
      </c>
      <c r="C1262" s="12" t="s">
        <v>29356</v>
      </c>
      <c r="D1262" s="12" t="s">
        <v>3</v>
      </c>
      <c r="E1262" s="12" t="s">
        <v>29333</v>
      </c>
      <c r="F1262" s="12" t="s">
        <v>563</v>
      </c>
      <c r="G1262" s="12" t="s">
        <v>29376</v>
      </c>
      <c r="H1262" s="12" t="s">
        <v>1</v>
      </c>
      <c r="I1262" s="12" t="s">
        <v>215</v>
      </c>
      <c r="J1262" s="12" t="s">
        <v>792</v>
      </c>
      <c r="K1262" s="12" t="s">
        <v>793</v>
      </c>
      <c r="L1262" s="12" t="s">
        <v>58</v>
      </c>
      <c r="M1262" s="12" t="s">
        <v>218</v>
      </c>
      <c r="N1262" s="12" t="s">
        <v>794</v>
      </c>
      <c r="O1262" s="12" t="s">
        <v>795</v>
      </c>
      <c r="P1262" s="12" t="s">
        <v>39</v>
      </c>
      <c r="Q1262" s="12" t="s">
        <v>221</v>
      </c>
      <c r="R1262" s="12" t="s">
        <v>40</v>
      </c>
      <c r="S1262" s="12" t="s">
        <v>38</v>
      </c>
      <c r="T1262" s="16">
        <v>75000000</v>
      </c>
      <c r="U1262" s="16">
        <v>0</v>
      </c>
      <c r="V1262" s="16">
        <v>75000000</v>
      </c>
      <c r="W1262" s="16">
        <v>9652700</v>
      </c>
      <c r="X1262" s="12" t="s">
        <v>222</v>
      </c>
      <c r="Y1262" s="12" t="s">
        <v>1</v>
      </c>
      <c r="Z1262" s="12" t="s">
        <v>26759</v>
      </c>
      <c r="AA1262" s="12" t="s">
        <v>26705</v>
      </c>
      <c r="AB1262" s="12" t="s">
        <v>29356</v>
      </c>
      <c r="AC1262" s="12" t="s">
        <v>29377</v>
      </c>
      <c r="AD1262" s="12" t="s">
        <v>29378</v>
      </c>
      <c r="AE1262" s="12" t="s">
        <v>29379</v>
      </c>
      <c r="AF1262" s="12" t="s">
        <v>1</v>
      </c>
      <c r="AG1262" s="12" t="s">
        <v>29380</v>
      </c>
    </row>
    <row r="1263" spans="1:33" x14ac:dyDescent="0.25">
      <c r="A1263" s="12" t="s">
        <v>209</v>
      </c>
      <c r="B1263" s="12" t="s">
        <v>210</v>
      </c>
      <c r="C1263" s="12" t="s">
        <v>29220</v>
      </c>
      <c r="D1263" s="12" t="s">
        <v>3</v>
      </c>
      <c r="E1263" s="12" t="s">
        <v>29381</v>
      </c>
      <c r="F1263" s="12" t="s">
        <v>591</v>
      </c>
      <c r="G1263" s="12" t="s">
        <v>5466</v>
      </c>
      <c r="H1263" s="12" t="s">
        <v>1</v>
      </c>
      <c r="I1263" s="12" t="s">
        <v>362</v>
      </c>
      <c r="J1263" s="12" t="s">
        <v>4226</v>
      </c>
      <c r="K1263" s="12" t="s">
        <v>4227</v>
      </c>
      <c r="L1263" s="12" t="s">
        <v>58</v>
      </c>
      <c r="M1263" s="12" t="s">
        <v>218</v>
      </c>
      <c r="N1263" s="12" t="s">
        <v>25730</v>
      </c>
      <c r="O1263" s="12" t="s">
        <v>25731</v>
      </c>
      <c r="P1263" s="12" t="s">
        <v>67</v>
      </c>
      <c r="Q1263" s="12" t="s">
        <v>656</v>
      </c>
      <c r="R1263" s="12" t="s">
        <v>40</v>
      </c>
      <c r="S1263" s="12" t="s">
        <v>38</v>
      </c>
      <c r="T1263" s="16">
        <v>1048044</v>
      </c>
      <c r="U1263" s="16">
        <v>0</v>
      </c>
      <c r="V1263" s="16">
        <v>1048044</v>
      </c>
      <c r="W1263" s="16">
        <v>0</v>
      </c>
      <c r="X1263" s="12" t="s">
        <v>222</v>
      </c>
      <c r="Y1263" s="12" t="s">
        <v>1</v>
      </c>
      <c r="Z1263" s="12" t="s">
        <v>26264</v>
      </c>
      <c r="AA1263" s="12" t="s">
        <v>26248</v>
      </c>
      <c r="AB1263" s="12" t="s">
        <v>29220</v>
      </c>
      <c r="AC1263" s="12" t="s">
        <v>29382</v>
      </c>
      <c r="AD1263" s="12" t="s">
        <v>29383</v>
      </c>
      <c r="AE1263" s="12" t="s">
        <v>29384</v>
      </c>
      <c r="AF1263" s="12" t="s">
        <v>1</v>
      </c>
      <c r="AG1263" s="12" t="s">
        <v>4231</v>
      </c>
    </row>
    <row r="1264" spans="1:33" x14ac:dyDescent="0.25">
      <c r="A1264" s="12" t="s">
        <v>209</v>
      </c>
      <c r="B1264" s="12" t="s">
        <v>210</v>
      </c>
      <c r="C1264" s="12" t="s">
        <v>29385</v>
      </c>
      <c r="D1264" s="12" t="s">
        <v>3</v>
      </c>
      <c r="E1264" s="12" t="s">
        <v>29381</v>
      </c>
      <c r="F1264" s="12" t="s">
        <v>591</v>
      </c>
      <c r="G1264" s="12" t="s">
        <v>6057</v>
      </c>
      <c r="H1264" s="12" t="s">
        <v>1</v>
      </c>
      <c r="I1264" s="12" t="s">
        <v>362</v>
      </c>
      <c r="J1264" s="12" t="s">
        <v>29386</v>
      </c>
      <c r="K1264" s="12" t="s">
        <v>29387</v>
      </c>
      <c r="L1264" s="12" t="s">
        <v>58</v>
      </c>
      <c r="M1264" s="12" t="s">
        <v>218</v>
      </c>
      <c r="N1264" s="12" t="s">
        <v>25789</v>
      </c>
      <c r="O1264" s="12" t="s">
        <v>25790</v>
      </c>
      <c r="P1264" s="12" t="s">
        <v>67</v>
      </c>
      <c r="Q1264" s="12" t="s">
        <v>656</v>
      </c>
      <c r="R1264" s="12" t="s">
        <v>40</v>
      </c>
      <c r="S1264" s="12" t="s">
        <v>38</v>
      </c>
      <c r="T1264" s="16">
        <v>521074</v>
      </c>
      <c r="U1264" s="16">
        <v>-11000</v>
      </c>
      <c r="V1264" s="16">
        <v>510074</v>
      </c>
      <c r="W1264" s="16">
        <v>0</v>
      </c>
      <c r="X1264" s="12" t="s">
        <v>222</v>
      </c>
      <c r="Y1264" s="12" t="s">
        <v>1</v>
      </c>
      <c r="Z1264" s="12" t="s">
        <v>27063</v>
      </c>
      <c r="AA1264" s="12" t="s">
        <v>27011</v>
      </c>
      <c r="AB1264" s="12" t="s">
        <v>29385</v>
      </c>
      <c r="AC1264" s="12" t="s">
        <v>29388</v>
      </c>
      <c r="AD1264" s="12" t="s">
        <v>28521</v>
      </c>
      <c r="AE1264" s="12" t="s">
        <v>29389</v>
      </c>
      <c r="AF1264" s="12" t="s">
        <v>1</v>
      </c>
      <c r="AG1264" s="12" t="s">
        <v>29390</v>
      </c>
    </row>
    <row r="1265" spans="1:33" x14ac:dyDescent="0.25">
      <c r="A1265" s="12" t="s">
        <v>209</v>
      </c>
      <c r="B1265" s="12" t="s">
        <v>210</v>
      </c>
      <c r="C1265" s="12" t="s">
        <v>29391</v>
      </c>
      <c r="D1265" s="12" t="s">
        <v>3</v>
      </c>
      <c r="E1265" s="12" t="s">
        <v>29381</v>
      </c>
      <c r="F1265" s="12" t="s">
        <v>591</v>
      </c>
      <c r="G1265" s="12" t="s">
        <v>12533</v>
      </c>
      <c r="H1265" s="12" t="s">
        <v>1</v>
      </c>
      <c r="I1265" s="12" t="s">
        <v>362</v>
      </c>
      <c r="J1265" s="12" t="s">
        <v>9674</v>
      </c>
      <c r="K1265" s="12" t="s">
        <v>9675</v>
      </c>
      <c r="L1265" s="12" t="s">
        <v>58</v>
      </c>
      <c r="M1265" s="12" t="s">
        <v>218</v>
      </c>
      <c r="N1265" s="12" t="s">
        <v>25730</v>
      </c>
      <c r="O1265" s="12" t="s">
        <v>25731</v>
      </c>
      <c r="P1265" s="12" t="s">
        <v>67</v>
      </c>
      <c r="Q1265" s="12" t="s">
        <v>656</v>
      </c>
      <c r="R1265" s="12" t="s">
        <v>40</v>
      </c>
      <c r="S1265" s="12" t="s">
        <v>38</v>
      </c>
      <c r="T1265" s="16">
        <v>1190773</v>
      </c>
      <c r="U1265" s="16">
        <v>-25000</v>
      </c>
      <c r="V1265" s="16">
        <v>1165773</v>
      </c>
      <c r="W1265" s="16">
        <v>0</v>
      </c>
      <c r="X1265" s="12" t="s">
        <v>222</v>
      </c>
      <c r="Y1265" s="12" t="s">
        <v>1</v>
      </c>
      <c r="Z1265" s="12" t="s">
        <v>26264</v>
      </c>
      <c r="AA1265" s="12" t="s">
        <v>26248</v>
      </c>
      <c r="AB1265" s="12" t="s">
        <v>29391</v>
      </c>
      <c r="AC1265" s="12" t="s">
        <v>29392</v>
      </c>
      <c r="AD1265" s="12" t="s">
        <v>29393</v>
      </c>
      <c r="AE1265" s="12" t="s">
        <v>29394</v>
      </c>
      <c r="AF1265" s="12" t="s">
        <v>1</v>
      </c>
      <c r="AG1265" s="12" t="s">
        <v>29395</v>
      </c>
    </row>
    <row r="1266" spans="1:33" x14ac:dyDescent="0.25">
      <c r="A1266" s="12" t="s">
        <v>209</v>
      </c>
      <c r="B1266" s="12" t="s">
        <v>210</v>
      </c>
      <c r="C1266" s="12" t="s">
        <v>29396</v>
      </c>
      <c r="D1266" s="12" t="s">
        <v>3</v>
      </c>
      <c r="E1266" s="12" t="s">
        <v>29381</v>
      </c>
      <c r="F1266" s="12" t="s">
        <v>591</v>
      </c>
      <c r="G1266" s="12" t="s">
        <v>6048</v>
      </c>
      <c r="H1266" s="12" t="s">
        <v>1</v>
      </c>
      <c r="I1266" s="12" t="s">
        <v>362</v>
      </c>
      <c r="J1266" s="12" t="s">
        <v>5120</v>
      </c>
      <c r="K1266" s="12" t="s">
        <v>5121</v>
      </c>
      <c r="L1266" s="12" t="s">
        <v>58</v>
      </c>
      <c r="M1266" s="12" t="s">
        <v>218</v>
      </c>
      <c r="N1266" s="12" t="s">
        <v>24661</v>
      </c>
      <c r="O1266" s="12" t="s">
        <v>24662</v>
      </c>
      <c r="P1266" s="12" t="s">
        <v>67</v>
      </c>
      <c r="Q1266" s="12" t="s">
        <v>656</v>
      </c>
      <c r="R1266" s="12" t="s">
        <v>40</v>
      </c>
      <c r="S1266" s="12" t="s">
        <v>38</v>
      </c>
      <c r="T1266" s="16">
        <v>90000</v>
      </c>
      <c r="U1266" s="16">
        <v>0</v>
      </c>
      <c r="V1266" s="16">
        <v>90000</v>
      </c>
      <c r="W1266" s="16">
        <v>0</v>
      </c>
      <c r="X1266" s="12" t="s">
        <v>222</v>
      </c>
      <c r="Y1266" s="12" t="s">
        <v>1</v>
      </c>
      <c r="Z1266" s="12" t="s">
        <v>26221</v>
      </c>
      <c r="AA1266" s="12" t="s">
        <v>26209</v>
      </c>
      <c r="AB1266" s="12" t="s">
        <v>29396</v>
      </c>
      <c r="AC1266" s="12" t="s">
        <v>29397</v>
      </c>
      <c r="AD1266" s="12" t="s">
        <v>28364</v>
      </c>
      <c r="AE1266" s="12" t="s">
        <v>29398</v>
      </c>
      <c r="AF1266" s="12" t="s">
        <v>1</v>
      </c>
      <c r="AG1266" s="12" t="s">
        <v>17107</v>
      </c>
    </row>
    <row r="1267" spans="1:33" x14ac:dyDescent="0.25">
      <c r="A1267" s="12" t="s">
        <v>209</v>
      </c>
      <c r="B1267" s="12" t="s">
        <v>210</v>
      </c>
      <c r="C1267" s="12" t="s">
        <v>29399</v>
      </c>
      <c r="D1267" s="12" t="s">
        <v>3</v>
      </c>
      <c r="E1267" s="12" t="s">
        <v>29381</v>
      </c>
      <c r="F1267" s="12" t="s">
        <v>1055</v>
      </c>
      <c r="G1267" s="12" t="s">
        <v>29400</v>
      </c>
      <c r="H1267" s="12" t="s">
        <v>1</v>
      </c>
      <c r="I1267" s="12" t="s">
        <v>362</v>
      </c>
      <c r="J1267" s="12" t="s">
        <v>29401</v>
      </c>
      <c r="K1267" s="12" t="s">
        <v>29402</v>
      </c>
      <c r="L1267" s="12" t="s">
        <v>58</v>
      </c>
      <c r="M1267" s="12" t="s">
        <v>218</v>
      </c>
      <c r="N1267" s="12" t="s">
        <v>24691</v>
      </c>
      <c r="O1267" s="12" t="s">
        <v>24692</v>
      </c>
      <c r="P1267" s="12" t="s">
        <v>67</v>
      </c>
      <c r="Q1267" s="12" t="s">
        <v>656</v>
      </c>
      <c r="R1267" s="12" t="s">
        <v>40</v>
      </c>
      <c r="S1267" s="12" t="s">
        <v>38</v>
      </c>
      <c r="T1267" s="16">
        <v>120000000</v>
      </c>
      <c r="U1267" s="16">
        <v>-2000000</v>
      </c>
      <c r="V1267" s="16">
        <v>118000000</v>
      </c>
      <c r="W1267" s="16">
        <v>24000000</v>
      </c>
      <c r="X1267" s="12" t="s">
        <v>222</v>
      </c>
      <c r="Y1267" s="12" t="s">
        <v>1</v>
      </c>
      <c r="Z1267" s="12" t="s">
        <v>25830</v>
      </c>
      <c r="AA1267" s="12" t="s">
        <v>26850</v>
      </c>
      <c r="AB1267" s="12" t="s">
        <v>29399</v>
      </c>
      <c r="AC1267" s="12" t="s">
        <v>29403</v>
      </c>
      <c r="AD1267" s="12" t="s">
        <v>29404</v>
      </c>
      <c r="AE1267" s="12" t="s">
        <v>29405</v>
      </c>
      <c r="AF1267" s="12" t="s">
        <v>1</v>
      </c>
      <c r="AG1267" s="12" t="s">
        <v>29406</v>
      </c>
    </row>
    <row r="1268" spans="1:33" x14ac:dyDescent="0.25">
      <c r="A1268" s="12" t="s">
        <v>209</v>
      </c>
      <c r="B1268" s="12" t="s">
        <v>210</v>
      </c>
      <c r="C1268" s="12" t="s">
        <v>29407</v>
      </c>
      <c r="D1268" s="12" t="s">
        <v>3</v>
      </c>
      <c r="E1268" s="12" t="s">
        <v>29381</v>
      </c>
      <c r="F1268" s="12" t="s">
        <v>213</v>
      </c>
      <c r="G1268" s="12" t="s">
        <v>29408</v>
      </c>
      <c r="H1268" s="12" t="s">
        <v>1</v>
      </c>
      <c r="I1268" s="12" t="s">
        <v>215</v>
      </c>
      <c r="J1268" s="12" t="s">
        <v>3983</v>
      </c>
      <c r="K1268" s="12" t="s">
        <v>3984</v>
      </c>
      <c r="L1268" s="12" t="s">
        <v>58</v>
      </c>
      <c r="M1268" s="12" t="s">
        <v>218</v>
      </c>
      <c r="N1268" s="12" t="s">
        <v>384</v>
      </c>
      <c r="O1268" s="12" t="s">
        <v>385</v>
      </c>
      <c r="P1268" s="12" t="s">
        <v>39</v>
      </c>
      <c r="Q1268" s="12" t="s">
        <v>221</v>
      </c>
      <c r="R1268" s="12" t="s">
        <v>40</v>
      </c>
      <c r="S1268" s="12" t="s">
        <v>38</v>
      </c>
      <c r="T1268" s="16">
        <v>3000000</v>
      </c>
      <c r="U1268" s="16">
        <v>0</v>
      </c>
      <c r="V1268" s="16">
        <v>3000000</v>
      </c>
      <c r="W1268" s="16">
        <v>176464</v>
      </c>
      <c r="X1268" s="12" t="s">
        <v>222</v>
      </c>
      <c r="Y1268" s="12" t="s">
        <v>1</v>
      </c>
      <c r="Z1268" s="12" t="s">
        <v>26469</v>
      </c>
      <c r="AA1268" s="12" t="s">
        <v>26422</v>
      </c>
      <c r="AB1268" s="12" t="s">
        <v>29407</v>
      </c>
      <c r="AC1268" s="12" t="s">
        <v>29409</v>
      </c>
      <c r="AD1268" s="12" t="s">
        <v>29410</v>
      </c>
      <c r="AE1268" s="12" t="s">
        <v>29411</v>
      </c>
      <c r="AF1268" s="12" t="s">
        <v>1</v>
      </c>
      <c r="AG1268" s="12" t="s">
        <v>29412</v>
      </c>
    </row>
    <row r="1269" spans="1:33" x14ac:dyDescent="0.25">
      <c r="A1269" s="12" t="s">
        <v>209</v>
      </c>
      <c r="B1269" s="12" t="s">
        <v>210</v>
      </c>
      <c r="C1269" s="12" t="s">
        <v>29413</v>
      </c>
      <c r="D1269" s="12" t="s">
        <v>3</v>
      </c>
      <c r="E1269" s="12" t="s">
        <v>29381</v>
      </c>
      <c r="F1269" s="12" t="s">
        <v>213</v>
      </c>
      <c r="G1269" s="12" t="s">
        <v>29414</v>
      </c>
      <c r="H1269" s="12" t="s">
        <v>1</v>
      </c>
      <c r="I1269" s="12" t="s">
        <v>215</v>
      </c>
      <c r="J1269" s="12" t="s">
        <v>3983</v>
      </c>
      <c r="K1269" s="12" t="s">
        <v>3984</v>
      </c>
      <c r="L1269" s="12" t="s">
        <v>58</v>
      </c>
      <c r="M1269" s="12" t="s">
        <v>218</v>
      </c>
      <c r="N1269" s="12" t="s">
        <v>384</v>
      </c>
      <c r="O1269" s="12" t="s">
        <v>385</v>
      </c>
      <c r="P1269" s="12" t="s">
        <v>39</v>
      </c>
      <c r="Q1269" s="12" t="s">
        <v>221</v>
      </c>
      <c r="R1269" s="12" t="s">
        <v>40</v>
      </c>
      <c r="S1269" s="12" t="s">
        <v>38</v>
      </c>
      <c r="T1269" s="16">
        <v>3000000</v>
      </c>
      <c r="U1269" s="16">
        <v>0</v>
      </c>
      <c r="V1269" s="16">
        <v>3000000</v>
      </c>
      <c r="W1269" s="16">
        <v>334174.88</v>
      </c>
      <c r="X1269" s="12" t="s">
        <v>222</v>
      </c>
      <c r="Y1269" s="12" t="s">
        <v>1</v>
      </c>
      <c r="Z1269" s="12" t="s">
        <v>26469</v>
      </c>
      <c r="AA1269" s="12" t="s">
        <v>26422</v>
      </c>
      <c r="AB1269" s="12" t="s">
        <v>29413</v>
      </c>
      <c r="AC1269" s="12" t="s">
        <v>29415</v>
      </c>
      <c r="AD1269" s="12" t="s">
        <v>29416</v>
      </c>
      <c r="AE1269" s="12" t="s">
        <v>29417</v>
      </c>
      <c r="AF1269" s="12" t="s">
        <v>1</v>
      </c>
      <c r="AG1269" s="12" t="s">
        <v>29418</v>
      </c>
    </row>
    <row r="1270" spans="1:33" x14ac:dyDescent="0.25">
      <c r="A1270" s="12" t="s">
        <v>209</v>
      </c>
      <c r="B1270" s="12" t="s">
        <v>210</v>
      </c>
      <c r="C1270" s="12" t="s">
        <v>29419</v>
      </c>
      <c r="D1270" s="12" t="s">
        <v>3</v>
      </c>
      <c r="E1270" s="12" t="s">
        <v>29381</v>
      </c>
      <c r="F1270" s="12" t="s">
        <v>213</v>
      </c>
      <c r="G1270" s="12" t="s">
        <v>29420</v>
      </c>
      <c r="H1270" s="12" t="s">
        <v>1</v>
      </c>
      <c r="I1270" s="12" t="s">
        <v>215</v>
      </c>
      <c r="J1270" s="12" t="s">
        <v>3983</v>
      </c>
      <c r="K1270" s="12" t="s">
        <v>3984</v>
      </c>
      <c r="L1270" s="12" t="s">
        <v>58</v>
      </c>
      <c r="M1270" s="12" t="s">
        <v>218</v>
      </c>
      <c r="N1270" s="12" t="s">
        <v>384</v>
      </c>
      <c r="O1270" s="12" t="s">
        <v>385</v>
      </c>
      <c r="P1270" s="12" t="s">
        <v>39</v>
      </c>
      <c r="Q1270" s="12" t="s">
        <v>221</v>
      </c>
      <c r="R1270" s="12" t="s">
        <v>40</v>
      </c>
      <c r="S1270" s="12" t="s">
        <v>38</v>
      </c>
      <c r="T1270" s="16">
        <v>3000000</v>
      </c>
      <c r="U1270" s="16">
        <v>0</v>
      </c>
      <c r="V1270" s="16">
        <v>3000000</v>
      </c>
      <c r="W1270" s="16">
        <v>1568695</v>
      </c>
      <c r="X1270" s="12" t="s">
        <v>222</v>
      </c>
      <c r="Y1270" s="12" t="s">
        <v>1</v>
      </c>
      <c r="Z1270" s="12" t="s">
        <v>26469</v>
      </c>
      <c r="AA1270" s="12" t="s">
        <v>26422</v>
      </c>
      <c r="AB1270" s="12" t="s">
        <v>29419</v>
      </c>
      <c r="AC1270" s="12" t="s">
        <v>29421</v>
      </c>
      <c r="AD1270" s="12" t="s">
        <v>29422</v>
      </c>
      <c r="AE1270" s="12" t="s">
        <v>29423</v>
      </c>
      <c r="AF1270" s="12" t="s">
        <v>1</v>
      </c>
      <c r="AG1270" s="12" t="s">
        <v>29424</v>
      </c>
    </row>
    <row r="1271" spans="1:33" x14ac:dyDescent="0.25">
      <c r="A1271" s="12" t="s">
        <v>209</v>
      </c>
      <c r="B1271" s="12" t="s">
        <v>210</v>
      </c>
      <c r="C1271" s="12" t="s">
        <v>29425</v>
      </c>
      <c r="D1271" s="12" t="s">
        <v>3</v>
      </c>
      <c r="E1271" s="12" t="s">
        <v>29381</v>
      </c>
      <c r="F1271" s="12" t="s">
        <v>213</v>
      </c>
      <c r="G1271" s="12" t="s">
        <v>29426</v>
      </c>
      <c r="H1271" s="12" t="s">
        <v>1</v>
      </c>
      <c r="I1271" s="12" t="s">
        <v>215</v>
      </c>
      <c r="J1271" s="12" t="s">
        <v>3983</v>
      </c>
      <c r="K1271" s="12" t="s">
        <v>3984</v>
      </c>
      <c r="L1271" s="12" t="s">
        <v>58</v>
      </c>
      <c r="M1271" s="12" t="s">
        <v>218</v>
      </c>
      <c r="N1271" s="12" t="s">
        <v>384</v>
      </c>
      <c r="O1271" s="12" t="s">
        <v>385</v>
      </c>
      <c r="P1271" s="12" t="s">
        <v>39</v>
      </c>
      <c r="Q1271" s="12" t="s">
        <v>221</v>
      </c>
      <c r="R1271" s="12" t="s">
        <v>40</v>
      </c>
      <c r="S1271" s="12" t="s">
        <v>38</v>
      </c>
      <c r="T1271" s="16">
        <v>3000000</v>
      </c>
      <c r="U1271" s="16">
        <v>0</v>
      </c>
      <c r="V1271" s="16">
        <v>3000000</v>
      </c>
      <c r="W1271" s="16">
        <v>3000000</v>
      </c>
      <c r="X1271" s="12" t="s">
        <v>399</v>
      </c>
      <c r="Y1271" s="12" t="s">
        <v>1</v>
      </c>
      <c r="Z1271" s="12" t="s">
        <v>26469</v>
      </c>
      <c r="AA1271" s="12" t="s">
        <v>26422</v>
      </c>
      <c r="AB1271" s="12" t="s">
        <v>29425</v>
      </c>
      <c r="AC1271" s="12" t="s">
        <v>1</v>
      </c>
      <c r="AD1271" s="12" t="s">
        <v>1</v>
      </c>
      <c r="AE1271" s="12" t="s">
        <v>1</v>
      </c>
      <c r="AF1271" s="12" t="s">
        <v>1</v>
      </c>
      <c r="AG1271" s="12" t="s">
        <v>29427</v>
      </c>
    </row>
    <row r="1272" spans="1:33" x14ac:dyDescent="0.25">
      <c r="A1272" s="12" t="s">
        <v>209</v>
      </c>
      <c r="B1272" s="12" t="s">
        <v>210</v>
      </c>
      <c r="C1272" s="12" t="s">
        <v>29428</v>
      </c>
      <c r="D1272" s="12" t="s">
        <v>3</v>
      </c>
      <c r="E1272" s="12" t="s">
        <v>29381</v>
      </c>
      <c r="F1272" s="12" t="s">
        <v>213</v>
      </c>
      <c r="G1272" s="12" t="s">
        <v>29429</v>
      </c>
      <c r="H1272" s="12" t="s">
        <v>1</v>
      </c>
      <c r="I1272" s="12" t="s">
        <v>215</v>
      </c>
      <c r="J1272" s="12" t="s">
        <v>3983</v>
      </c>
      <c r="K1272" s="12" t="s">
        <v>3984</v>
      </c>
      <c r="L1272" s="12" t="s">
        <v>58</v>
      </c>
      <c r="M1272" s="12" t="s">
        <v>218</v>
      </c>
      <c r="N1272" s="12" t="s">
        <v>384</v>
      </c>
      <c r="O1272" s="12" t="s">
        <v>385</v>
      </c>
      <c r="P1272" s="12" t="s">
        <v>39</v>
      </c>
      <c r="Q1272" s="12" t="s">
        <v>221</v>
      </c>
      <c r="R1272" s="12" t="s">
        <v>40</v>
      </c>
      <c r="S1272" s="12" t="s">
        <v>38</v>
      </c>
      <c r="T1272" s="16">
        <v>3000000</v>
      </c>
      <c r="U1272" s="16">
        <v>0</v>
      </c>
      <c r="V1272" s="16">
        <v>3000000</v>
      </c>
      <c r="W1272" s="16">
        <v>678000</v>
      </c>
      <c r="X1272" s="12" t="s">
        <v>222</v>
      </c>
      <c r="Y1272" s="12" t="s">
        <v>1</v>
      </c>
      <c r="Z1272" s="12" t="s">
        <v>26469</v>
      </c>
      <c r="AA1272" s="12" t="s">
        <v>26422</v>
      </c>
      <c r="AB1272" s="12" t="s">
        <v>29428</v>
      </c>
      <c r="AC1272" s="12" t="s">
        <v>29430</v>
      </c>
      <c r="AD1272" s="12" t="s">
        <v>29431</v>
      </c>
      <c r="AE1272" s="12" t="s">
        <v>29432</v>
      </c>
      <c r="AF1272" s="12" t="s">
        <v>1</v>
      </c>
      <c r="AG1272" s="12" t="s">
        <v>29433</v>
      </c>
    </row>
    <row r="1273" spans="1:33" x14ac:dyDescent="0.25">
      <c r="A1273" s="12" t="s">
        <v>209</v>
      </c>
      <c r="B1273" s="12" t="s">
        <v>210</v>
      </c>
      <c r="C1273" s="12" t="s">
        <v>29434</v>
      </c>
      <c r="D1273" s="12" t="s">
        <v>3</v>
      </c>
      <c r="E1273" s="12" t="s">
        <v>29381</v>
      </c>
      <c r="F1273" s="12" t="s">
        <v>213</v>
      </c>
      <c r="G1273" s="12" t="s">
        <v>29435</v>
      </c>
      <c r="H1273" s="12" t="s">
        <v>1</v>
      </c>
      <c r="I1273" s="12" t="s">
        <v>215</v>
      </c>
      <c r="J1273" s="12" t="s">
        <v>3983</v>
      </c>
      <c r="K1273" s="12" t="s">
        <v>3984</v>
      </c>
      <c r="L1273" s="12" t="s">
        <v>58</v>
      </c>
      <c r="M1273" s="12" t="s">
        <v>218</v>
      </c>
      <c r="N1273" s="12" t="s">
        <v>384</v>
      </c>
      <c r="O1273" s="12" t="s">
        <v>385</v>
      </c>
      <c r="P1273" s="12" t="s">
        <v>39</v>
      </c>
      <c r="Q1273" s="12" t="s">
        <v>221</v>
      </c>
      <c r="R1273" s="12" t="s">
        <v>40</v>
      </c>
      <c r="S1273" s="12" t="s">
        <v>38</v>
      </c>
      <c r="T1273" s="16">
        <v>3000000</v>
      </c>
      <c r="U1273" s="16">
        <v>0</v>
      </c>
      <c r="V1273" s="16">
        <v>3000000</v>
      </c>
      <c r="W1273" s="16">
        <v>615762.19999999995</v>
      </c>
      <c r="X1273" s="12" t="s">
        <v>222</v>
      </c>
      <c r="Y1273" s="12" t="s">
        <v>1</v>
      </c>
      <c r="Z1273" s="12" t="s">
        <v>26469</v>
      </c>
      <c r="AA1273" s="12" t="s">
        <v>26422</v>
      </c>
      <c r="AB1273" s="12" t="s">
        <v>29434</v>
      </c>
      <c r="AC1273" s="12" t="s">
        <v>29436</v>
      </c>
      <c r="AD1273" s="12" t="s">
        <v>29437</v>
      </c>
      <c r="AE1273" s="12" t="s">
        <v>29438</v>
      </c>
      <c r="AF1273" s="12" t="s">
        <v>1</v>
      </c>
      <c r="AG1273" s="12" t="s">
        <v>29439</v>
      </c>
    </row>
    <row r="1274" spans="1:33" x14ac:dyDescent="0.25">
      <c r="A1274" s="12" t="s">
        <v>209</v>
      </c>
      <c r="B1274" s="12" t="s">
        <v>210</v>
      </c>
      <c r="C1274" s="12" t="s">
        <v>29440</v>
      </c>
      <c r="D1274" s="12" t="s">
        <v>3</v>
      </c>
      <c r="E1274" s="12" t="s">
        <v>29381</v>
      </c>
      <c r="F1274" s="12" t="s">
        <v>213</v>
      </c>
      <c r="G1274" s="12" t="s">
        <v>29441</v>
      </c>
      <c r="H1274" s="12" t="s">
        <v>1</v>
      </c>
      <c r="I1274" s="12" t="s">
        <v>215</v>
      </c>
      <c r="J1274" s="12" t="s">
        <v>3983</v>
      </c>
      <c r="K1274" s="12" t="s">
        <v>3984</v>
      </c>
      <c r="L1274" s="12" t="s">
        <v>58</v>
      </c>
      <c r="M1274" s="12" t="s">
        <v>218</v>
      </c>
      <c r="N1274" s="12" t="s">
        <v>384</v>
      </c>
      <c r="O1274" s="12" t="s">
        <v>385</v>
      </c>
      <c r="P1274" s="12" t="s">
        <v>39</v>
      </c>
      <c r="Q1274" s="12" t="s">
        <v>221</v>
      </c>
      <c r="R1274" s="12" t="s">
        <v>40</v>
      </c>
      <c r="S1274" s="12" t="s">
        <v>38</v>
      </c>
      <c r="T1274" s="16">
        <v>3000000</v>
      </c>
      <c r="U1274" s="16">
        <v>0</v>
      </c>
      <c r="V1274" s="16">
        <v>3000000</v>
      </c>
      <c r="W1274" s="16">
        <v>1616454.86</v>
      </c>
      <c r="X1274" s="12" t="s">
        <v>222</v>
      </c>
      <c r="Y1274" s="12" t="s">
        <v>1</v>
      </c>
      <c r="Z1274" s="12" t="s">
        <v>26469</v>
      </c>
      <c r="AA1274" s="12" t="s">
        <v>26422</v>
      </c>
      <c r="AB1274" s="12" t="s">
        <v>29440</v>
      </c>
      <c r="AC1274" s="12" t="s">
        <v>29442</v>
      </c>
      <c r="AD1274" s="12" t="s">
        <v>29443</v>
      </c>
      <c r="AE1274" s="12" t="s">
        <v>29444</v>
      </c>
      <c r="AF1274" s="12" t="s">
        <v>1</v>
      </c>
      <c r="AG1274" s="12" t="s">
        <v>29445</v>
      </c>
    </row>
    <row r="1275" spans="1:33" x14ac:dyDescent="0.25">
      <c r="A1275" s="12" t="s">
        <v>209</v>
      </c>
      <c r="B1275" s="12" t="s">
        <v>210</v>
      </c>
      <c r="C1275" s="12" t="s">
        <v>29446</v>
      </c>
      <c r="D1275" s="12" t="s">
        <v>3</v>
      </c>
      <c r="E1275" s="12" t="s">
        <v>29381</v>
      </c>
      <c r="F1275" s="12" t="s">
        <v>213</v>
      </c>
      <c r="G1275" s="12" t="s">
        <v>29447</v>
      </c>
      <c r="H1275" s="12" t="s">
        <v>1</v>
      </c>
      <c r="I1275" s="12" t="s">
        <v>215</v>
      </c>
      <c r="J1275" s="12" t="s">
        <v>3983</v>
      </c>
      <c r="K1275" s="12" t="s">
        <v>3984</v>
      </c>
      <c r="L1275" s="12" t="s">
        <v>58</v>
      </c>
      <c r="M1275" s="12" t="s">
        <v>218</v>
      </c>
      <c r="N1275" s="12" t="s">
        <v>384</v>
      </c>
      <c r="O1275" s="12" t="s">
        <v>385</v>
      </c>
      <c r="P1275" s="12" t="s">
        <v>39</v>
      </c>
      <c r="Q1275" s="12" t="s">
        <v>221</v>
      </c>
      <c r="R1275" s="12" t="s">
        <v>40</v>
      </c>
      <c r="S1275" s="12" t="s">
        <v>38</v>
      </c>
      <c r="T1275" s="16">
        <v>3000000</v>
      </c>
      <c r="U1275" s="16">
        <v>0</v>
      </c>
      <c r="V1275" s="16">
        <v>3000000</v>
      </c>
      <c r="W1275" s="16">
        <v>1707965.46</v>
      </c>
      <c r="X1275" s="12" t="s">
        <v>222</v>
      </c>
      <c r="Y1275" s="12" t="s">
        <v>1</v>
      </c>
      <c r="Z1275" s="12" t="s">
        <v>26469</v>
      </c>
      <c r="AA1275" s="12" t="s">
        <v>26422</v>
      </c>
      <c r="AB1275" s="12" t="s">
        <v>29446</v>
      </c>
      <c r="AC1275" s="12" t="s">
        <v>29448</v>
      </c>
      <c r="AD1275" s="12" t="s">
        <v>29449</v>
      </c>
      <c r="AE1275" s="12" t="s">
        <v>29450</v>
      </c>
      <c r="AF1275" s="12" t="s">
        <v>1</v>
      </c>
      <c r="AG1275" s="12" t="s">
        <v>29451</v>
      </c>
    </row>
    <row r="1276" spans="1:33" x14ac:dyDescent="0.25">
      <c r="A1276" s="12" t="s">
        <v>209</v>
      </c>
      <c r="B1276" s="12" t="s">
        <v>210</v>
      </c>
      <c r="C1276" s="12" t="s">
        <v>29452</v>
      </c>
      <c r="D1276" s="12" t="s">
        <v>3</v>
      </c>
      <c r="E1276" s="12" t="s">
        <v>29381</v>
      </c>
      <c r="F1276" s="12" t="s">
        <v>213</v>
      </c>
      <c r="G1276" s="12" t="s">
        <v>29453</v>
      </c>
      <c r="H1276" s="12" t="s">
        <v>1</v>
      </c>
      <c r="I1276" s="12" t="s">
        <v>215</v>
      </c>
      <c r="J1276" s="12" t="s">
        <v>3983</v>
      </c>
      <c r="K1276" s="12" t="s">
        <v>3984</v>
      </c>
      <c r="L1276" s="12" t="s">
        <v>58</v>
      </c>
      <c r="M1276" s="12" t="s">
        <v>218</v>
      </c>
      <c r="N1276" s="12" t="s">
        <v>384</v>
      </c>
      <c r="O1276" s="12" t="s">
        <v>385</v>
      </c>
      <c r="P1276" s="12" t="s">
        <v>39</v>
      </c>
      <c r="Q1276" s="12" t="s">
        <v>221</v>
      </c>
      <c r="R1276" s="12" t="s">
        <v>40</v>
      </c>
      <c r="S1276" s="12" t="s">
        <v>38</v>
      </c>
      <c r="T1276" s="16">
        <v>3000000</v>
      </c>
      <c r="U1276" s="16">
        <v>0</v>
      </c>
      <c r="V1276" s="16">
        <v>3000000</v>
      </c>
      <c r="W1276" s="16">
        <v>1381047.2</v>
      </c>
      <c r="X1276" s="12" t="s">
        <v>222</v>
      </c>
      <c r="Y1276" s="12" t="s">
        <v>1</v>
      </c>
      <c r="Z1276" s="12" t="s">
        <v>26469</v>
      </c>
      <c r="AA1276" s="12" t="s">
        <v>26422</v>
      </c>
      <c r="AB1276" s="12" t="s">
        <v>29452</v>
      </c>
      <c r="AC1276" s="12" t="s">
        <v>29454</v>
      </c>
      <c r="AD1276" s="12" t="s">
        <v>29455</v>
      </c>
      <c r="AE1276" s="12" t="s">
        <v>29456</v>
      </c>
      <c r="AF1276" s="12" t="s">
        <v>1</v>
      </c>
      <c r="AG1276" s="12" t="s">
        <v>29457</v>
      </c>
    </row>
    <row r="1277" spans="1:33" x14ac:dyDescent="0.25">
      <c r="A1277" s="12" t="s">
        <v>209</v>
      </c>
      <c r="B1277" s="12" t="s">
        <v>210</v>
      </c>
      <c r="C1277" s="12" t="s">
        <v>29458</v>
      </c>
      <c r="D1277" s="12" t="s">
        <v>3</v>
      </c>
      <c r="E1277" s="12" t="s">
        <v>29381</v>
      </c>
      <c r="F1277" s="12" t="s">
        <v>213</v>
      </c>
      <c r="G1277" s="12" t="s">
        <v>29459</v>
      </c>
      <c r="H1277" s="12" t="s">
        <v>1</v>
      </c>
      <c r="I1277" s="12" t="s">
        <v>215</v>
      </c>
      <c r="J1277" s="12" t="s">
        <v>3921</v>
      </c>
      <c r="K1277" s="12" t="s">
        <v>3922</v>
      </c>
      <c r="L1277" s="12" t="s">
        <v>58</v>
      </c>
      <c r="M1277" s="12" t="s">
        <v>218</v>
      </c>
      <c r="N1277" s="12" t="s">
        <v>384</v>
      </c>
      <c r="O1277" s="12" t="s">
        <v>385</v>
      </c>
      <c r="P1277" s="12" t="s">
        <v>39</v>
      </c>
      <c r="Q1277" s="12" t="s">
        <v>221</v>
      </c>
      <c r="R1277" s="12" t="s">
        <v>40</v>
      </c>
      <c r="S1277" s="12" t="s">
        <v>38</v>
      </c>
      <c r="T1277" s="16">
        <v>3000000</v>
      </c>
      <c r="U1277" s="16">
        <v>0</v>
      </c>
      <c r="V1277" s="16">
        <v>3000000</v>
      </c>
      <c r="W1277" s="16">
        <v>660306.29</v>
      </c>
      <c r="X1277" s="12" t="s">
        <v>222</v>
      </c>
      <c r="Y1277" s="12" t="s">
        <v>1</v>
      </c>
      <c r="Z1277" s="12" t="s">
        <v>26469</v>
      </c>
      <c r="AA1277" s="12" t="s">
        <v>26422</v>
      </c>
      <c r="AB1277" s="12" t="s">
        <v>29458</v>
      </c>
      <c r="AC1277" s="12" t="s">
        <v>29460</v>
      </c>
      <c r="AD1277" s="12" t="s">
        <v>29461</v>
      </c>
      <c r="AE1277" s="12" t="s">
        <v>29462</v>
      </c>
      <c r="AF1277" s="12" t="s">
        <v>1</v>
      </c>
      <c r="AG1277" s="12" t="s">
        <v>29463</v>
      </c>
    </row>
    <row r="1278" spans="1:33" x14ac:dyDescent="0.25">
      <c r="A1278" s="12" t="s">
        <v>209</v>
      </c>
      <c r="B1278" s="12" t="s">
        <v>210</v>
      </c>
      <c r="C1278" s="12" t="s">
        <v>29464</v>
      </c>
      <c r="D1278" s="12" t="s">
        <v>3</v>
      </c>
      <c r="E1278" s="12" t="s">
        <v>29381</v>
      </c>
      <c r="F1278" s="12" t="s">
        <v>213</v>
      </c>
      <c r="G1278" s="12" t="s">
        <v>29465</v>
      </c>
      <c r="H1278" s="12" t="s">
        <v>1</v>
      </c>
      <c r="I1278" s="12" t="s">
        <v>215</v>
      </c>
      <c r="J1278" s="12" t="s">
        <v>3921</v>
      </c>
      <c r="K1278" s="12" t="s">
        <v>3922</v>
      </c>
      <c r="L1278" s="12" t="s">
        <v>58</v>
      </c>
      <c r="M1278" s="12" t="s">
        <v>218</v>
      </c>
      <c r="N1278" s="12" t="s">
        <v>384</v>
      </c>
      <c r="O1278" s="12" t="s">
        <v>385</v>
      </c>
      <c r="P1278" s="12" t="s">
        <v>39</v>
      </c>
      <c r="Q1278" s="12" t="s">
        <v>221</v>
      </c>
      <c r="R1278" s="12" t="s">
        <v>40</v>
      </c>
      <c r="S1278" s="12" t="s">
        <v>38</v>
      </c>
      <c r="T1278" s="16">
        <v>3000000</v>
      </c>
      <c r="U1278" s="16">
        <v>0</v>
      </c>
      <c r="V1278" s="16">
        <v>3000000</v>
      </c>
      <c r="W1278" s="16">
        <v>2487430.9700000002</v>
      </c>
      <c r="X1278" s="12" t="s">
        <v>222</v>
      </c>
      <c r="Y1278" s="12" t="s">
        <v>1</v>
      </c>
      <c r="Z1278" s="12" t="s">
        <v>26469</v>
      </c>
      <c r="AA1278" s="12" t="s">
        <v>26422</v>
      </c>
      <c r="AB1278" s="12" t="s">
        <v>29464</v>
      </c>
      <c r="AC1278" s="12" t="s">
        <v>29466</v>
      </c>
      <c r="AD1278" s="12" t="s">
        <v>29467</v>
      </c>
      <c r="AE1278" s="12" t="s">
        <v>29468</v>
      </c>
      <c r="AF1278" s="12" t="s">
        <v>1</v>
      </c>
      <c r="AG1278" s="12" t="s">
        <v>29469</v>
      </c>
    </row>
    <row r="1279" spans="1:33" x14ac:dyDescent="0.25">
      <c r="A1279" s="12" t="s">
        <v>209</v>
      </c>
      <c r="B1279" s="12" t="s">
        <v>210</v>
      </c>
      <c r="C1279" s="12" t="s">
        <v>29470</v>
      </c>
      <c r="D1279" s="12" t="s">
        <v>3</v>
      </c>
      <c r="E1279" s="12" t="s">
        <v>29381</v>
      </c>
      <c r="F1279" s="12" t="s">
        <v>213</v>
      </c>
      <c r="G1279" s="12" t="s">
        <v>29471</v>
      </c>
      <c r="H1279" s="12" t="s">
        <v>1</v>
      </c>
      <c r="I1279" s="12" t="s">
        <v>215</v>
      </c>
      <c r="J1279" s="12" t="s">
        <v>3921</v>
      </c>
      <c r="K1279" s="12" t="s">
        <v>3922</v>
      </c>
      <c r="L1279" s="12" t="s">
        <v>58</v>
      </c>
      <c r="M1279" s="12" t="s">
        <v>218</v>
      </c>
      <c r="N1279" s="12" t="s">
        <v>384</v>
      </c>
      <c r="O1279" s="12" t="s">
        <v>385</v>
      </c>
      <c r="P1279" s="12" t="s">
        <v>39</v>
      </c>
      <c r="Q1279" s="12" t="s">
        <v>221</v>
      </c>
      <c r="R1279" s="12" t="s">
        <v>40</v>
      </c>
      <c r="S1279" s="12" t="s">
        <v>38</v>
      </c>
      <c r="T1279" s="16">
        <v>3000000</v>
      </c>
      <c r="U1279" s="16">
        <v>0</v>
      </c>
      <c r="V1279" s="16">
        <v>3000000</v>
      </c>
      <c r="W1279" s="16">
        <v>148264.04</v>
      </c>
      <c r="X1279" s="12" t="s">
        <v>222</v>
      </c>
      <c r="Y1279" s="12" t="s">
        <v>1</v>
      </c>
      <c r="Z1279" s="12" t="s">
        <v>26469</v>
      </c>
      <c r="AA1279" s="12" t="s">
        <v>26422</v>
      </c>
      <c r="AB1279" s="12" t="s">
        <v>29470</v>
      </c>
      <c r="AC1279" s="12" t="s">
        <v>29472</v>
      </c>
      <c r="AD1279" s="12" t="s">
        <v>29473</v>
      </c>
      <c r="AE1279" s="12" t="s">
        <v>29474</v>
      </c>
      <c r="AF1279" s="12" t="s">
        <v>1</v>
      </c>
      <c r="AG1279" s="12" t="s">
        <v>29475</v>
      </c>
    </row>
    <row r="1280" spans="1:33" x14ac:dyDescent="0.25">
      <c r="A1280" s="12" t="s">
        <v>209</v>
      </c>
      <c r="B1280" s="12" t="s">
        <v>210</v>
      </c>
      <c r="C1280" s="12" t="s">
        <v>29476</v>
      </c>
      <c r="D1280" s="12" t="s">
        <v>3</v>
      </c>
      <c r="E1280" s="12" t="s">
        <v>29381</v>
      </c>
      <c r="F1280" s="12" t="s">
        <v>213</v>
      </c>
      <c r="G1280" s="12" t="s">
        <v>29477</v>
      </c>
      <c r="H1280" s="12" t="s">
        <v>1</v>
      </c>
      <c r="I1280" s="12" t="s">
        <v>215</v>
      </c>
      <c r="J1280" s="12" t="s">
        <v>3921</v>
      </c>
      <c r="K1280" s="12" t="s">
        <v>3922</v>
      </c>
      <c r="L1280" s="12" t="s">
        <v>58</v>
      </c>
      <c r="M1280" s="12" t="s">
        <v>218</v>
      </c>
      <c r="N1280" s="12" t="s">
        <v>384</v>
      </c>
      <c r="O1280" s="12" t="s">
        <v>385</v>
      </c>
      <c r="P1280" s="12" t="s">
        <v>39</v>
      </c>
      <c r="Q1280" s="12" t="s">
        <v>221</v>
      </c>
      <c r="R1280" s="12" t="s">
        <v>40</v>
      </c>
      <c r="S1280" s="12" t="s">
        <v>38</v>
      </c>
      <c r="T1280" s="16">
        <v>3000000</v>
      </c>
      <c r="U1280" s="16">
        <v>0</v>
      </c>
      <c r="V1280" s="16">
        <v>3000000</v>
      </c>
      <c r="W1280" s="16">
        <v>1043861.85</v>
      </c>
      <c r="X1280" s="12" t="s">
        <v>222</v>
      </c>
      <c r="Y1280" s="12" t="s">
        <v>1</v>
      </c>
      <c r="Z1280" s="12" t="s">
        <v>26469</v>
      </c>
      <c r="AA1280" s="12" t="s">
        <v>26422</v>
      </c>
      <c r="AB1280" s="12" t="s">
        <v>29476</v>
      </c>
      <c r="AC1280" s="12" t="s">
        <v>29478</v>
      </c>
      <c r="AD1280" s="12" t="s">
        <v>29479</v>
      </c>
      <c r="AE1280" s="12" t="s">
        <v>29480</v>
      </c>
      <c r="AF1280" s="12" t="s">
        <v>1</v>
      </c>
      <c r="AG1280" s="12" t="s">
        <v>29481</v>
      </c>
    </row>
    <row r="1281" spans="1:33" x14ac:dyDescent="0.25">
      <c r="A1281" s="12" t="s">
        <v>209</v>
      </c>
      <c r="B1281" s="12" t="s">
        <v>210</v>
      </c>
      <c r="C1281" s="12" t="s">
        <v>28957</v>
      </c>
      <c r="D1281" s="12" t="s">
        <v>3</v>
      </c>
      <c r="E1281" s="12" t="s">
        <v>29381</v>
      </c>
      <c r="F1281" s="12" t="s">
        <v>213</v>
      </c>
      <c r="G1281" s="12" t="s">
        <v>29482</v>
      </c>
      <c r="H1281" s="12" t="s">
        <v>1</v>
      </c>
      <c r="I1281" s="12" t="s">
        <v>215</v>
      </c>
      <c r="J1281" s="12" t="s">
        <v>3921</v>
      </c>
      <c r="K1281" s="12" t="s">
        <v>3922</v>
      </c>
      <c r="L1281" s="12" t="s">
        <v>58</v>
      </c>
      <c r="M1281" s="12" t="s">
        <v>218</v>
      </c>
      <c r="N1281" s="12" t="s">
        <v>384</v>
      </c>
      <c r="O1281" s="12" t="s">
        <v>385</v>
      </c>
      <c r="P1281" s="12" t="s">
        <v>39</v>
      </c>
      <c r="Q1281" s="12" t="s">
        <v>221</v>
      </c>
      <c r="R1281" s="12" t="s">
        <v>40</v>
      </c>
      <c r="S1281" s="12" t="s">
        <v>38</v>
      </c>
      <c r="T1281" s="16">
        <v>18000000</v>
      </c>
      <c r="U1281" s="16">
        <v>0</v>
      </c>
      <c r="V1281" s="16">
        <v>18000000</v>
      </c>
      <c r="W1281" s="16">
        <v>3537667.35</v>
      </c>
      <c r="X1281" s="12" t="s">
        <v>222</v>
      </c>
      <c r="Y1281" s="12" t="s">
        <v>1</v>
      </c>
      <c r="Z1281" s="12" t="s">
        <v>26469</v>
      </c>
      <c r="AA1281" s="12" t="s">
        <v>26422</v>
      </c>
      <c r="AB1281" s="12" t="s">
        <v>28957</v>
      </c>
      <c r="AC1281" s="12" t="s">
        <v>29483</v>
      </c>
      <c r="AD1281" s="12" t="s">
        <v>29484</v>
      </c>
      <c r="AE1281" s="12" t="s">
        <v>29485</v>
      </c>
      <c r="AF1281" s="12" t="s">
        <v>1</v>
      </c>
      <c r="AG1281" s="12" t="s">
        <v>29486</v>
      </c>
    </row>
    <row r="1282" spans="1:33" x14ac:dyDescent="0.25">
      <c r="A1282" s="12" t="s">
        <v>209</v>
      </c>
      <c r="B1282" s="12" t="s">
        <v>210</v>
      </c>
      <c r="C1282" s="12" t="s">
        <v>28967</v>
      </c>
      <c r="D1282" s="12" t="s">
        <v>3</v>
      </c>
      <c r="E1282" s="12" t="s">
        <v>29487</v>
      </c>
      <c r="F1282" s="12" t="s">
        <v>1055</v>
      </c>
      <c r="G1282" s="12" t="s">
        <v>29488</v>
      </c>
      <c r="H1282" s="12" t="s">
        <v>1</v>
      </c>
      <c r="I1282" s="12" t="s">
        <v>362</v>
      </c>
      <c r="J1282" s="12" t="s">
        <v>29489</v>
      </c>
      <c r="K1282" s="12" t="s">
        <v>29490</v>
      </c>
      <c r="L1282" s="12" t="s">
        <v>58</v>
      </c>
      <c r="M1282" s="12" t="s">
        <v>218</v>
      </c>
      <c r="N1282" s="12" t="s">
        <v>26774</v>
      </c>
      <c r="O1282" s="12" t="s">
        <v>26775</v>
      </c>
      <c r="P1282" s="12" t="s">
        <v>67</v>
      </c>
      <c r="Q1282" s="12" t="s">
        <v>656</v>
      </c>
      <c r="R1282" s="12" t="s">
        <v>40</v>
      </c>
      <c r="S1282" s="12" t="s">
        <v>38</v>
      </c>
      <c r="T1282" s="16">
        <v>110745000</v>
      </c>
      <c r="U1282" s="16">
        <v>0</v>
      </c>
      <c r="V1282" s="16">
        <v>110745000</v>
      </c>
      <c r="W1282" s="16">
        <v>14355833</v>
      </c>
      <c r="X1282" s="12" t="s">
        <v>222</v>
      </c>
      <c r="Y1282" s="12" t="s">
        <v>1</v>
      </c>
      <c r="Z1282" s="12" t="s">
        <v>26887</v>
      </c>
      <c r="AA1282" s="12" t="s">
        <v>26827</v>
      </c>
      <c r="AB1282" s="12" t="s">
        <v>28967</v>
      </c>
      <c r="AC1282" s="12" t="s">
        <v>29491</v>
      </c>
      <c r="AD1282" s="12" t="s">
        <v>29492</v>
      </c>
      <c r="AE1282" s="12" t="s">
        <v>29493</v>
      </c>
      <c r="AF1282" s="12" t="s">
        <v>1</v>
      </c>
      <c r="AG1282" s="12" t="s">
        <v>29494</v>
      </c>
    </row>
    <row r="1283" spans="1:33" x14ac:dyDescent="0.25">
      <c r="A1283" s="12" t="s">
        <v>209</v>
      </c>
      <c r="B1283" s="12" t="s">
        <v>210</v>
      </c>
      <c r="C1283" s="12" t="s">
        <v>27820</v>
      </c>
      <c r="D1283" s="12" t="s">
        <v>3</v>
      </c>
      <c r="E1283" s="12" t="s">
        <v>29487</v>
      </c>
      <c r="F1283" s="12" t="s">
        <v>591</v>
      </c>
      <c r="G1283" s="12" t="s">
        <v>29495</v>
      </c>
      <c r="H1283" s="12" t="s">
        <v>1</v>
      </c>
      <c r="I1283" s="12" t="s">
        <v>362</v>
      </c>
      <c r="J1283" s="12" t="s">
        <v>5016</v>
      </c>
      <c r="K1283" s="12" t="s">
        <v>5017</v>
      </c>
      <c r="L1283" s="12" t="s">
        <v>58</v>
      </c>
      <c r="M1283" s="12" t="s">
        <v>218</v>
      </c>
      <c r="N1283" s="12" t="s">
        <v>28332</v>
      </c>
      <c r="O1283" s="12" t="s">
        <v>28333</v>
      </c>
      <c r="P1283" s="12" t="s">
        <v>67</v>
      </c>
      <c r="Q1283" s="12" t="s">
        <v>656</v>
      </c>
      <c r="R1283" s="12" t="s">
        <v>40</v>
      </c>
      <c r="S1283" s="12" t="s">
        <v>38</v>
      </c>
      <c r="T1283" s="16">
        <v>748957</v>
      </c>
      <c r="U1283" s="16">
        <v>0</v>
      </c>
      <c r="V1283" s="16">
        <v>748957</v>
      </c>
      <c r="W1283" s="16">
        <v>0</v>
      </c>
      <c r="X1283" s="12" t="s">
        <v>222</v>
      </c>
      <c r="Y1283" s="12" t="s">
        <v>1</v>
      </c>
      <c r="Z1283" s="12" t="s">
        <v>26225</v>
      </c>
      <c r="AA1283" s="12" t="s">
        <v>26212</v>
      </c>
      <c r="AB1283" s="12" t="s">
        <v>27820</v>
      </c>
      <c r="AC1283" s="12" t="s">
        <v>29496</v>
      </c>
      <c r="AD1283" s="12" t="s">
        <v>29497</v>
      </c>
      <c r="AE1283" s="12" t="s">
        <v>29498</v>
      </c>
      <c r="AF1283" s="12" t="s">
        <v>1</v>
      </c>
      <c r="AG1283" s="12" t="s">
        <v>29499</v>
      </c>
    </row>
    <row r="1284" spans="1:33" x14ac:dyDescent="0.25">
      <c r="A1284" s="12" t="s">
        <v>209</v>
      </c>
      <c r="B1284" s="12" t="s">
        <v>210</v>
      </c>
      <c r="C1284" s="12" t="s">
        <v>29500</v>
      </c>
      <c r="D1284" s="12" t="s">
        <v>3</v>
      </c>
      <c r="E1284" s="12" t="s">
        <v>29487</v>
      </c>
      <c r="F1284" s="12" t="s">
        <v>591</v>
      </c>
      <c r="G1284" s="12" t="s">
        <v>5684</v>
      </c>
      <c r="H1284" s="12" t="s">
        <v>1</v>
      </c>
      <c r="I1284" s="12" t="s">
        <v>362</v>
      </c>
      <c r="J1284" s="12" t="s">
        <v>10389</v>
      </c>
      <c r="K1284" s="12" t="s">
        <v>10390</v>
      </c>
      <c r="L1284" s="12" t="s">
        <v>58</v>
      </c>
      <c r="M1284" s="12" t="s">
        <v>218</v>
      </c>
      <c r="N1284" s="12" t="s">
        <v>25730</v>
      </c>
      <c r="O1284" s="12" t="s">
        <v>25731</v>
      </c>
      <c r="P1284" s="12" t="s">
        <v>67</v>
      </c>
      <c r="Q1284" s="12" t="s">
        <v>656</v>
      </c>
      <c r="R1284" s="12" t="s">
        <v>40</v>
      </c>
      <c r="S1284" s="12" t="s">
        <v>38</v>
      </c>
      <c r="T1284" s="16">
        <v>495589</v>
      </c>
      <c r="U1284" s="16">
        <v>-75500</v>
      </c>
      <c r="V1284" s="16">
        <v>420089</v>
      </c>
      <c r="W1284" s="16">
        <v>0</v>
      </c>
      <c r="X1284" s="12" t="s">
        <v>222</v>
      </c>
      <c r="Y1284" s="12" t="s">
        <v>1</v>
      </c>
      <c r="Z1284" s="12" t="s">
        <v>26264</v>
      </c>
      <c r="AA1284" s="12" t="s">
        <v>26248</v>
      </c>
      <c r="AB1284" s="12" t="s">
        <v>29500</v>
      </c>
      <c r="AC1284" s="12" t="s">
        <v>29501</v>
      </c>
      <c r="AD1284" s="12" t="s">
        <v>29502</v>
      </c>
      <c r="AE1284" s="12" t="s">
        <v>29503</v>
      </c>
      <c r="AF1284" s="12" t="s">
        <v>1</v>
      </c>
      <c r="AG1284" s="12" t="s">
        <v>29504</v>
      </c>
    </row>
    <row r="1285" spans="1:33" x14ac:dyDescent="0.25">
      <c r="A1285" s="12" t="s">
        <v>209</v>
      </c>
      <c r="B1285" s="12" t="s">
        <v>210</v>
      </c>
      <c r="C1285" s="12" t="s">
        <v>29505</v>
      </c>
      <c r="D1285" s="12" t="s">
        <v>3</v>
      </c>
      <c r="E1285" s="12" t="s">
        <v>29487</v>
      </c>
      <c r="F1285" s="12" t="s">
        <v>591</v>
      </c>
      <c r="G1285" s="12" t="s">
        <v>11094</v>
      </c>
      <c r="H1285" s="12" t="s">
        <v>1</v>
      </c>
      <c r="I1285" s="12" t="s">
        <v>362</v>
      </c>
      <c r="J1285" s="12" t="s">
        <v>5120</v>
      </c>
      <c r="K1285" s="12" t="s">
        <v>5121</v>
      </c>
      <c r="L1285" s="12" t="s">
        <v>58</v>
      </c>
      <c r="M1285" s="12" t="s">
        <v>218</v>
      </c>
      <c r="N1285" s="12" t="s">
        <v>24661</v>
      </c>
      <c r="O1285" s="12" t="s">
        <v>24662</v>
      </c>
      <c r="P1285" s="12" t="s">
        <v>67</v>
      </c>
      <c r="Q1285" s="12" t="s">
        <v>656</v>
      </c>
      <c r="R1285" s="12" t="s">
        <v>40</v>
      </c>
      <c r="S1285" s="12" t="s">
        <v>38</v>
      </c>
      <c r="T1285" s="16">
        <v>90000</v>
      </c>
      <c r="U1285" s="16">
        <v>0</v>
      </c>
      <c r="V1285" s="16">
        <v>90000</v>
      </c>
      <c r="W1285" s="16">
        <v>0</v>
      </c>
      <c r="X1285" s="12" t="s">
        <v>222</v>
      </c>
      <c r="Y1285" s="12" t="s">
        <v>1</v>
      </c>
      <c r="Z1285" s="12" t="s">
        <v>26221</v>
      </c>
      <c r="AA1285" s="12" t="s">
        <v>26209</v>
      </c>
      <c r="AB1285" s="12" t="s">
        <v>29505</v>
      </c>
      <c r="AC1285" s="12" t="s">
        <v>29506</v>
      </c>
      <c r="AD1285" s="12" t="s">
        <v>28511</v>
      </c>
      <c r="AE1285" s="12" t="s">
        <v>29507</v>
      </c>
      <c r="AF1285" s="12" t="s">
        <v>1</v>
      </c>
      <c r="AG1285" s="12" t="s">
        <v>17107</v>
      </c>
    </row>
    <row r="1286" spans="1:33" x14ac:dyDescent="0.25">
      <c r="A1286" s="12" t="s">
        <v>209</v>
      </c>
      <c r="B1286" s="12" t="s">
        <v>210</v>
      </c>
      <c r="C1286" s="12" t="s">
        <v>29508</v>
      </c>
      <c r="D1286" s="12" t="s">
        <v>3</v>
      </c>
      <c r="E1286" s="12" t="s">
        <v>29487</v>
      </c>
      <c r="F1286" s="12" t="s">
        <v>591</v>
      </c>
      <c r="G1286" s="12" t="s">
        <v>29509</v>
      </c>
      <c r="H1286" s="12" t="s">
        <v>1</v>
      </c>
      <c r="I1286" s="12" t="s">
        <v>362</v>
      </c>
      <c r="J1286" s="12" t="s">
        <v>17406</v>
      </c>
      <c r="K1286" s="12" t="s">
        <v>17407</v>
      </c>
      <c r="L1286" s="12" t="s">
        <v>58</v>
      </c>
      <c r="M1286" s="12" t="s">
        <v>218</v>
      </c>
      <c r="N1286" s="12" t="s">
        <v>25730</v>
      </c>
      <c r="O1286" s="12" t="s">
        <v>25731</v>
      </c>
      <c r="P1286" s="12" t="s">
        <v>67</v>
      </c>
      <c r="Q1286" s="12" t="s">
        <v>656</v>
      </c>
      <c r="R1286" s="12" t="s">
        <v>40</v>
      </c>
      <c r="S1286" s="12" t="s">
        <v>38</v>
      </c>
      <c r="T1286" s="16">
        <v>592564</v>
      </c>
      <c r="U1286" s="16">
        <v>0</v>
      </c>
      <c r="V1286" s="16">
        <v>592564</v>
      </c>
      <c r="W1286" s="16">
        <v>0</v>
      </c>
      <c r="X1286" s="12" t="s">
        <v>222</v>
      </c>
      <c r="Y1286" s="12" t="s">
        <v>1</v>
      </c>
      <c r="Z1286" s="12" t="s">
        <v>26264</v>
      </c>
      <c r="AA1286" s="12" t="s">
        <v>26248</v>
      </c>
      <c r="AB1286" s="12" t="s">
        <v>29508</v>
      </c>
      <c r="AC1286" s="12" t="s">
        <v>29510</v>
      </c>
      <c r="AD1286" s="12" t="s">
        <v>29511</v>
      </c>
      <c r="AE1286" s="12" t="s">
        <v>29512</v>
      </c>
      <c r="AF1286" s="12" t="s">
        <v>1</v>
      </c>
      <c r="AG1286" s="12" t="s">
        <v>29513</v>
      </c>
    </row>
    <row r="1287" spans="1:33" x14ac:dyDescent="0.25">
      <c r="A1287" s="12" t="s">
        <v>209</v>
      </c>
      <c r="B1287" s="12" t="s">
        <v>210</v>
      </c>
      <c r="C1287" s="12" t="s">
        <v>29514</v>
      </c>
      <c r="D1287" s="12" t="s">
        <v>3</v>
      </c>
      <c r="E1287" s="12" t="s">
        <v>29487</v>
      </c>
      <c r="F1287" s="12" t="s">
        <v>591</v>
      </c>
      <c r="G1287" s="12" t="s">
        <v>5896</v>
      </c>
      <c r="H1287" s="12" t="s">
        <v>1</v>
      </c>
      <c r="I1287" s="12" t="s">
        <v>362</v>
      </c>
      <c r="J1287" s="12" t="s">
        <v>28984</v>
      </c>
      <c r="K1287" s="12" t="s">
        <v>28985</v>
      </c>
      <c r="L1287" s="12" t="s">
        <v>58</v>
      </c>
      <c r="M1287" s="12" t="s">
        <v>218</v>
      </c>
      <c r="N1287" s="12" t="s">
        <v>395</v>
      </c>
      <c r="O1287" s="12" t="s">
        <v>396</v>
      </c>
      <c r="P1287" s="12" t="s">
        <v>39</v>
      </c>
      <c r="Q1287" s="12" t="s">
        <v>221</v>
      </c>
      <c r="R1287" s="12" t="s">
        <v>40</v>
      </c>
      <c r="S1287" s="12" t="s">
        <v>38</v>
      </c>
      <c r="T1287" s="16">
        <v>166435</v>
      </c>
      <c r="U1287" s="16">
        <v>0</v>
      </c>
      <c r="V1287" s="16">
        <v>166435</v>
      </c>
      <c r="W1287" s="16">
        <v>0</v>
      </c>
      <c r="X1287" s="12" t="s">
        <v>222</v>
      </c>
      <c r="Y1287" s="12" t="s">
        <v>1</v>
      </c>
      <c r="Z1287" s="12" t="s">
        <v>24279</v>
      </c>
      <c r="AA1287" s="12" t="s">
        <v>24279</v>
      </c>
      <c r="AB1287" s="12" t="s">
        <v>29514</v>
      </c>
      <c r="AC1287" s="12" t="s">
        <v>29515</v>
      </c>
      <c r="AD1287" s="12" t="s">
        <v>29300</v>
      </c>
      <c r="AE1287" s="12" t="s">
        <v>29516</v>
      </c>
      <c r="AF1287" s="12" t="s">
        <v>1</v>
      </c>
      <c r="AG1287" s="12" t="s">
        <v>29517</v>
      </c>
    </row>
    <row r="1288" spans="1:33" x14ac:dyDescent="0.25">
      <c r="A1288" s="12" t="s">
        <v>209</v>
      </c>
      <c r="B1288" s="12" t="s">
        <v>210</v>
      </c>
      <c r="C1288" s="12" t="s">
        <v>29518</v>
      </c>
      <c r="D1288" s="12" t="s">
        <v>3</v>
      </c>
      <c r="E1288" s="12" t="s">
        <v>29487</v>
      </c>
      <c r="F1288" s="12" t="s">
        <v>591</v>
      </c>
      <c r="G1288" s="12" t="s">
        <v>5901</v>
      </c>
      <c r="H1288" s="12" t="s">
        <v>1</v>
      </c>
      <c r="I1288" s="12" t="s">
        <v>362</v>
      </c>
      <c r="J1288" s="12" t="s">
        <v>14604</v>
      </c>
      <c r="K1288" s="12" t="s">
        <v>14605</v>
      </c>
      <c r="L1288" s="12" t="s">
        <v>58</v>
      </c>
      <c r="M1288" s="12" t="s">
        <v>218</v>
      </c>
      <c r="N1288" s="12" t="s">
        <v>384</v>
      </c>
      <c r="O1288" s="12" t="s">
        <v>385</v>
      </c>
      <c r="P1288" s="12" t="s">
        <v>39</v>
      </c>
      <c r="Q1288" s="12" t="s">
        <v>221</v>
      </c>
      <c r="R1288" s="12" t="s">
        <v>40</v>
      </c>
      <c r="S1288" s="12" t="s">
        <v>38</v>
      </c>
      <c r="T1288" s="16">
        <v>202000</v>
      </c>
      <c r="U1288" s="16">
        <v>0</v>
      </c>
      <c r="V1288" s="16">
        <v>202000</v>
      </c>
      <c r="W1288" s="16">
        <v>0</v>
      </c>
      <c r="X1288" s="12" t="s">
        <v>222</v>
      </c>
      <c r="Y1288" s="12" t="s">
        <v>1</v>
      </c>
      <c r="Z1288" s="12" t="s">
        <v>24279</v>
      </c>
      <c r="AA1288" s="12" t="s">
        <v>24279</v>
      </c>
      <c r="AB1288" s="12" t="s">
        <v>29518</v>
      </c>
      <c r="AC1288" s="12" t="s">
        <v>29519</v>
      </c>
      <c r="AD1288" s="12" t="s">
        <v>29520</v>
      </c>
      <c r="AE1288" s="12" t="s">
        <v>29521</v>
      </c>
      <c r="AF1288" s="12" t="s">
        <v>1</v>
      </c>
      <c r="AG1288" s="12" t="s">
        <v>29522</v>
      </c>
    </row>
    <row r="1289" spans="1:33" x14ac:dyDescent="0.25">
      <c r="A1289" s="12" t="s">
        <v>209</v>
      </c>
      <c r="B1289" s="12" t="s">
        <v>210</v>
      </c>
      <c r="C1289" s="12" t="s">
        <v>29518</v>
      </c>
      <c r="D1289" s="12" t="s">
        <v>3</v>
      </c>
      <c r="E1289" s="12" t="s">
        <v>29487</v>
      </c>
      <c r="F1289" s="12" t="s">
        <v>591</v>
      </c>
      <c r="G1289" s="12" t="s">
        <v>5901</v>
      </c>
      <c r="H1289" s="12" t="s">
        <v>1</v>
      </c>
      <c r="I1289" s="12" t="s">
        <v>362</v>
      </c>
      <c r="J1289" s="12" t="s">
        <v>14604</v>
      </c>
      <c r="K1289" s="12" t="s">
        <v>14605</v>
      </c>
      <c r="L1289" s="12" t="s">
        <v>58</v>
      </c>
      <c r="M1289" s="12" t="s">
        <v>218</v>
      </c>
      <c r="N1289" s="12" t="s">
        <v>395</v>
      </c>
      <c r="O1289" s="12" t="s">
        <v>396</v>
      </c>
      <c r="P1289" s="12" t="s">
        <v>39</v>
      </c>
      <c r="Q1289" s="12" t="s">
        <v>221</v>
      </c>
      <c r="R1289" s="12" t="s">
        <v>40</v>
      </c>
      <c r="S1289" s="12" t="s">
        <v>38</v>
      </c>
      <c r="T1289" s="16">
        <v>84240</v>
      </c>
      <c r="U1289" s="16">
        <v>0</v>
      </c>
      <c r="V1289" s="16">
        <v>84240</v>
      </c>
      <c r="W1289" s="16">
        <v>0</v>
      </c>
      <c r="X1289" s="12" t="s">
        <v>222</v>
      </c>
      <c r="Y1289" s="12" t="s">
        <v>1</v>
      </c>
      <c r="Z1289" s="12" t="s">
        <v>24279</v>
      </c>
      <c r="AA1289" s="12" t="s">
        <v>24279</v>
      </c>
      <c r="AB1289" s="12" t="s">
        <v>29518</v>
      </c>
      <c r="AC1289" s="12" t="s">
        <v>29519</v>
      </c>
      <c r="AD1289" s="12" t="s">
        <v>29520</v>
      </c>
      <c r="AE1289" s="12" t="s">
        <v>29521</v>
      </c>
      <c r="AF1289" s="12" t="s">
        <v>1</v>
      </c>
      <c r="AG1289" s="12" t="s">
        <v>29522</v>
      </c>
    </row>
    <row r="1290" spans="1:33" x14ac:dyDescent="0.25">
      <c r="A1290" s="12" t="s">
        <v>209</v>
      </c>
      <c r="B1290" s="12" t="s">
        <v>210</v>
      </c>
      <c r="C1290" s="12" t="s">
        <v>29523</v>
      </c>
      <c r="D1290" s="12" t="s">
        <v>3</v>
      </c>
      <c r="E1290" s="12" t="s">
        <v>29487</v>
      </c>
      <c r="F1290" s="12" t="s">
        <v>591</v>
      </c>
      <c r="G1290" s="12" t="s">
        <v>11136</v>
      </c>
      <c r="H1290" s="12" t="s">
        <v>1</v>
      </c>
      <c r="I1290" s="12" t="s">
        <v>362</v>
      </c>
      <c r="J1290" s="12" t="s">
        <v>14618</v>
      </c>
      <c r="K1290" s="12" t="s">
        <v>14619</v>
      </c>
      <c r="L1290" s="12" t="s">
        <v>58</v>
      </c>
      <c r="M1290" s="12" t="s">
        <v>218</v>
      </c>
      <c r="N1290" s="12" t="s">
        <v>395</v>
      </c>
      <c r="O1290" s="12" t="s">
        <v>396</v>
      </c>
      <c r="P1290" s="12" t="s">
        <v>39</v>
      </c>
      <c r="Q1290" s="12" t="s">
        <v>221</v>
      </c>
      <c r="R1290" s="12" t="s">
        <v>40</v>
      </c>
      <c r="S1290" s="12" t="s">
        <v>38</v>
      </c>
      <c r="T1290" s="16">
        <v>84240</v>
      </c>
      <c r="U1290" s="16">
        <v>0</v>
      </c>
      <c r="V1290" s="16">
        <v>84240</v>
      </c>
      <c r="W1290" s="16">
        <v>0</v>
      </c>
      <c r="X1290" s="12" t="s">
        <v>222</v>
      </c>
      <c r="Y1290" s="12" t="s">
        <v>1</v>
      </c>
      <c r="Z1290" s="12" t="s">
        <v>24279</v>
      </c>
      <c r="AA1290" s="12" t="s">
        <v>24279</v>
      </c>
      <c r="AB1290" s="12" t="s">
        <v>29523</v>
      </c>
      <c r="AC1290" s="12" t="s">
        <v>29524</v>
      </c>
      <c r="AD1290" s="12" t="s">
        <v>29525</v>
      </c>
      <c r="AE1290" s="12" t="s">
        <v>29526</v>
      </c>
      <c r="AF1290" s="12" t="s">
        <v>1</v>
      </c>
      <c r="AG1290" s="12" t="s">
        <v>29527</v>
      </c>
    </row>
    <row r="1291" spans="1:33" x14ac:dyDescent="0.25">
      <c r="A1291" s="12" t="s">
        <v>209</v>
      </c>
      <c r="B1291" s="12" t="s">
        <v>210</v>
      </c>
      <c r="C1291" s="12" t="s">
        <v>29528</v>
      </c>
      <c r="D1291" s="12" t="s">
        <v>3</v>
      </c>
      <c r="E1291" s="12" t="s">
        <v>29487</v>
      </c>
      <c r="F1291" s="12" t="s">
        <v>591</v>
      </c>
      <c r="G1291" s="12" t="s">
        <v>5939</v>
      </c>
      <c r="H1291" s="12" t="s">
        <v>1</v>
      </c>
      <c r="I1291" s="12" t="s">
        <v>362</v>
      </c>
      <c r="J1291" s="12" t="s">
        <v>5113</v>
      </c>
      <c r="K1291" s="12" t="s">
        <v>5114</v>
      </c>
      <c r="L1291" s="12" t="s">
        <v>58</v>
      </c>
      <c r="M1291" s="12" t="s">
        <v>218</v>
      </c>
      <c r="N1291" s="12" t="s">
        <v>25730</v>
      </c>
      <c r="O1291" s="12" t="s">
        <v>25731</v>
      </c>
      <c r="P1291" s="12" t="s">
        <v>67</v>
      </c>
      <c r="Q1291" s="12" t="s">
        <v>656</v>
      </c>
      <c r="R1291" s="12" t="s">
        <v>40</v>
      </c>
      <c r="S1291" s="12" t="s">
        <v>38</v>
      </c>
      <c r="T1291" s="16">
        <v>192575</v>
      </c>
      <c r="U1291" s="16">
        <v>0</v>
      </c>
      <c r="V1291" s="16">
        <v>192575</v>
      </c>
      <c r="W1291" s="16">
        <v>0</v>
      </c>
      <c r="X1291" s="12" t="s">
        <v>222</v>
      </c>
      <c r="Y1291" s="12" t="s">
        <v>1</v>
      </c>
      <c r="Z1291" s="12" t="s">
        <v>26264</v>
      </c>
      <c r="AA1291" s="12" t="s">
        <v>26248</v>
      </c>
      <c r="AB1291" s="12" t="s">
        <v>29528</v>
      </c>
      <c r="AC1291" s="12" t="s">
        <v>29529</v>
      </c>
      <c r="AD1291" s="12" t="s">
        <v>29530</v>
      </c>
      <c r="AE1291" s="12" t="s">
        <v>29531</v>
      </c>
      <c r="AF1291" s="12" t="s">
        <v>1</v>
      </c>
      <c r="AG1291" s="12" t="s">
        <v>29532</v>
      </c>
    </row>
    <row r="1292" spans="1:33" x14ac:dyDescent="0.25">
      <c r="A1292" s="12" t="s">
        <v>209</v>
      </c>
      <c r="B1292" s="12" t="s">
        <v>210</v>
      </c>
      <c r="C1292" s="12" t="s">
        <v>29533</v>
      </c>
      <c r="D1292" s="12" t="s">
        <v>3</v>
      </c>
      <c r="E1292" s="12" t="s">
        <v>29487</v>
      </c>
      <c r="F1292" s="12" t="s">
        <v>591</v>
      </c>
      <c r="G1292" s="12" t="s">
        <v>29534</v>
      </c>
      <c r="H1292" s="12" t="s">
        <v>1</v>
      </c>
      <c r="I1292" s="12" t="s">
        <v>362</v>
      </c>
      <c r="J1292" s="12" t="s">
        <v>10710</v>
      </c>
      <c r="K1292" s="12" t="s">
        <v>10711</v>
      </c>
      <c r="L1292" s="12" t="s">
        <v>58</v>
      </c>
      <c r="M1292" s="12" t="s">
        <v>218</v>
      </c>
      <c r="N1292" s="12" t="s">
        <v>25091</v>
      </c>
      <c r="O1292" s="12" t="s">
        <v>25092</v>
      </c>
      <c r="P1292" s="12" t="s">
        <v>67</v>
      </c>
      <c r="Q1292" s="12" t="s">
        <v>656</v>
      </c>
      <c r="R1292" s="12" t="s">
        <v>40</v>
      </c>
      <c r="S1292" s="12" t="s">
        <v>38</v>
      </c>
      <c r="T1292" s="16">
        <v>617435</v>
      </c>
      <c r="U1292" s="16">
        <v>-109941</v>
      </c>
      <c r="V1292" s="16">
        <v>507494</v>
      </c>
      <c r="W1292" s="16">
        <v>0</v>
      </c>
      <c r="X1292" s="12" t="s">
        <v>222</v>
      </c>
      <c r="Y1292" s="12" t="s">
        <v>1</v>
      </c>
      <c r="Z1292" s="12" t="s">
        <v>25816</v>
      </c>
      <c r="AA1292" s="12" t="s">
        <v>25817</v>
      </c>
      <c r="AB1292" s="12" t="s">
        <v>29533</v>
      </c>
      <c r="AC1292" s="12" t="s">
        <v>29535</v>
      </c>
      <c r="AD1292" s="12" t="s">
        <v>29536</v>
      </c>
      <c r="AE1292" s="12" t="s">
        <v>29537</v>
      </c>
      <c r="AF1292" s="12" t="s">
        <v>1</v>
      </c>
      <c r="AG1292" s="12" t="s">
        <v>29538</v>
      </c>
    </row>
    <row r="1293" spans="1:33" x14ac:dyDescent="0.25">
      <c r="A1293" s="12" t="s">
        <v>209</v>
      </c>
      <c r="B1293" s="12" t="s">
        <v>210</v>
      </c>
      <c r="C1293" s="12" t="s">
        <v>29539</v>
      </c>
      <c r="D1293" s="12" t="s">
        <v>3</v>
      </c>
      <c r="E1293" s="12" t="s">
        <v>29487</v>
      </c>
      <c r="F1293" s="12" t="s">
        <v>1055</v>
      </c>
      <c r="G1293" s="12" t="s">
        <v>29540</v>
      </c>
      <c r="H1293" s="12" t="s">
        <v>1</v>
      </c>
      <c r="I1293" s="12" t="s">
        <v>362</v>
      </c>
      <c r="J1293" s="12" t="s">
        <v>29541</v>
      </c>
      <c r="K1293" s="12" t="s">
        <v>29542</v>
      </c>
      <c r="L1293" s="12" t="s">
        <v>58</v>
      </c>
      <c r="M1293" s="12" t="s">
        <v>218</v>
      </c>
      <c r="N1293" s="12" t="s">
        <v>24691</v>
      </c>
      <c r="O1293" s="12" t="s">
        <v>24692</v>
      </c>
      <c r="P1293" s="12" t="s">
        <v>67</v>
      </c>
      <c r="Q1293" s="12" t="s">
        <v>656</v>
      </c>
      <c r="R1293" s="12" t="s">
        <v>40</v>
      </c>
      <c r="S1293" s="12" t="s">
        <v>38</v>
      </c>
      <c r="T1293" s="16">
        <v>28000000</v>
      </c>
      <c r="U1293" s="16">
        <v>0</v>
      </c>
      <c r="V1293" s="16">
        <v>28000000</v>
      </c>
      <c r="W1293" s="16">
        <v>0</v>
      </c>
      <c r="X1293" s="12" t="s">
        <v>222</v>
      </c>
      <c r="Y1293" s="12" t="s">
        <v>1</v>
      </c>
      <c r="Z1293" s="12" t="s">
        <v>27154</v>
      </c>
      <c r="AA1293" s="12" t="s">
        <v>25853</v>
      </c>
      <c r="AB1293" s="12" t="s">
        <v>29539</v>
      </c>
      <c r="AC1293" s="12" t="s">
        <v>29543</v>
      </c>
      <c r="AD1293" s="12" t="s">
        <v>29544</v>
      </c>
      <c r="AE1293" s="12" t="s">
        <v>29545</v>
      </c>
      <c r="AF1293" s="12" t="s">
        <v>1</v>
      </c>
      <c r="AG1293" s="12" t="s">
        <v>29546</v>
      </c>
    </row>
    <row r="1294" spans="1:33" x14ac:dyDescent="0.25">
      <c r="A1294" s="12" t="s">
        <v>209</v>
      </c>
      <c r="B1294" s="12" t="s">
        <v>210</v>
      </c>
      <c r="C1294" s="12" t="s">
        <v>29547</v>
      </c>
      <c r="D1294" s="12" t="s">
        <v>3</v>
      </c>
      <c r="E1294" s="12" t="s">
        <v>29487</v>
      </c>
      <c r="F1294" s="12" t="s">
        <v>665</v>
      </c>
      <c r="G1294" s="12" t="s">
        <v>29548</v>
      </c>
      <c r="H1294" s="12" t="s">
        <v>1</v>
      </c>
      <c r="I1294" s="12" t="s">
        <v>215</v>
      </c>
      <c r="J1294" s="12" t="s">
        <v>751</v>
      </c>
      <c r="K1294" s="12" t="s">
        <v>752</v>
      </c>
      <c r="L1294" s="12" t="s">
        <v>58</v>
      </c>
      <c r="M1294" s="12" t="s">
        <v>218</v>
      </c>
      <c r="N1294" s="12" t="s">
        <v>405</v>
      </c>
      <c r="O1294" s="12" t="s">
        <v>406</v>
      </c>
      <c r="P1294" s="12" t="s">
        <v>39</v>
      </c>
      <c r="Q1294" s="12" t="s">
        <v>221</v>
      </c>
      <c r="R1294" s="12" t="s">
        <v>40</v>
      </c>
      <c r="S1294" s="12" t="s">
        <v>38</v>
      </c>
      <c r="T1294" s="16">
        <v>1147050</v>
      </c>
      <c r="U1294" s="16">
        <v>0</v>
      </c>
      <c r="V1294" s="16">
        <v>1147050</v>
      </c>
      <c r="W1294" s="16">
        <v>0</v>
      </c>
      <c r="X1294" s="12" t="s">
        <v>222</v>
      </c>
      <c r="Y1294" s="12" t="s">
        <v>1</v>
      </c>
      <c r="Z1294" s="12" t="s">
        <v>24524</v>
      </c>
      <c r="AA1294" s="12" t="s">
        <v>24522</v>
      </c>
      <c r="AB1294" s="12" t="s">
        <v>29547</v>
      </c>
      <c r="AC1294" s="12" t="s">
        <v>28340</v>
      </c>
      <c r="AD1294" s="12" t="s">
        <v>29549</v>
      </c>
      <c r="AE1294" s="12" t="s">
        <v>29550</v>
      </c>
      <c r="AF1294" s="12" t="s">
        <v>1</v>
      </c>
      <c r="AG1294" s="12" t="s">
        <v>29551</v>
      </c>
    </row>
    <row r="1295" spans="1:33" x14ac:dyDescent="0.25">
      <c r="A1295" s="12" t="s">
        <v>209</v>
      </c>
      <c r="B1295" s="12" t="s">
        <v>210</v>
      </c>
      <c r="C1295" s="12" t="s">
        <v>29547</v>
      </c>
      <c r="D1295" s="12" t="s">
        <v>3</v>
      </c>
      <c r="E1295" s="12" t="s">
        <v>29487</v>
      </c>
      <c r="F1295" s="12" t="s">
        <v>665</v>
      </c>
      <c r="G1295" s="12" t="s">
        <v>29548</v>
      </c>
      <c r="H1295" s="12" t="s">
        <v>1</v>
      </c>
      <c r="I1295" s="12" t="s">
        <v>215</v>
      </c>
      <c r="J1295" s="12" t="s">
        <v>751</v>
      </c>
      <c r="K1295" s="12" t="s">
        <v>752</v>
      </c>
      <c r="L1295" s="12" t="s">
        <v>58</v>
      </c>
      <c r="M1295" s="12" t="s">
        <v>218</v>
      </c>
      <c r="N1295" s="12" t="s">
        <v>411</v>
      </c>
      <c r="O1295" s="12" t="s">
        <v>412</v>
      </c>
      <c r="P1295" s="12" t="s">
        <v>39</v>
      </c>
      <c r="Q1295" s="12" t="s">
        <v>221</v>
      </c>
      <c r="R1295" s="12" t="s">
        <v>40</v>
      </c>
      <c r="S1295" s="12" t="s">
        <v>38</v>
      </c>
      <c r="T1295" s="16">
        <v>60730</v>
      </c>
      <c r="U1295" s="16">
        <v>0</v>
      </c>
      <c r="V1295" s="16">
        <v>60730</v>
      </c>
      <c r="W1295" s="16">
        <v>0</v>
      </c>
      <c r="X1295" s="12" t="s">
        <v>222</v>
      </c>
      <c r="Y1295" s="12" t="s">
        <v>1</v>
      </c>
      <c r="Z1295" s="12" t="s">
        <v>24524</v>
      </c>
      <c r="AA1295" s="12" t="s">
        <v>24522</v>
      </c>
      <c r="AB1295" s="12" t="s">
        <v>29547</v>
      </c>
      <c r="AC1295" s="12" t="s">
        <v>28340</v>
      </c>
      <c r="AD1295" s="12" t="s">
        <v>29549</v>
      </c>
      <c r="AE1295" s="12" t="s">
        <v>29550</v>
      </c>
      <c r="AF1295" s="12" t="s">
        <v>1</v>
      </c>
      <c r="AG1295" s="12" t="s">
        <v>29551</v>
      </c>
    </row>
    <row r="1296" spans="1:33" x14ac:dyDescent="0.25">
      <c r="A1296" s="12" t="s">
        <v>209</v>
      </c>
      <c r="B1296" s="12" t="s">
        <v>210</v>
      </c>
      <c r="C1296" s="12" t="s">
        <v>29552</v>
      </c>
      <c r="D1296" s="12" t="s">
        <v>3</v>
      </c>
      <c r="E1296" s="12" t="s">
        <v>29487</v>
      </c>
      <c r="F1296" s="12" t="s">
        <v>665</v>
      </c>
      <c r="G1296" s="12" t="s">
        <v>29553</v>
      </c>
      <c r="H1296" s="12" t="s">
        <v>1</v>
      </c>
      <c r="I1296" s="12" t="s">
        <v>215</v>
      </c>
      <c r="J1296" s="12" t="s">
        <v>836</v>
      </c>
      <c r="K1296" s="12" t="s">
        <v>837</v>
      </c>
      <c r="L1296" s="12" t="s">
        <v>58</v>
      </c>
      <c r="M1296" s="12" t="s">
        <v>218</v>
      </c>
      <c r="N1296" s="12" t="s">
        <v>405</v>
      </c>
      <c r="O1296" s="12" t="s">
        <v>406</v>
      </c>
      <c r="P1296" s="12" t="s">
        <v>39</v>
      </c>
      <c r="Q1296" s="12" t="s">
        <v>221</v>
      </c>
      <c r="R1296" s="12" t="s">
        <v>40</v>
      </c>
      <c r="S1296" s="12" t="s">
        <v>38</v>
      </c>
      <c r="T1296" s="16">
        <v>5034643</v>
      </c>
      <c r="U1296" s="16">
        <v>0</v>
      </c>
      <c r="V1296" s="16">
        <v>5034643</v>
      </c>
      <c r="W1296" s="16">
        <v>0</v>
      </c>
      <c r="X1296" s="12" t="s">
        <v>222</v>
      </c>
      <c r="Y1296" s="12" t="s">
        <v>1</v>
      </c>
      <c r="Z1296" s="12" t="s">
        <v>24524</v>
      </c>
      <c r="AA1296" s="12" t="s">
        <v>24522</v>
      </c>
      <c r="AB1296" s="12" t="s">
        <v>29552</v>
      </c>
      <c r="AC1296" s="12" t="s">
        <v>28917</v>
      </c>
      <c r="AD1296" s="12" t="s">
        <v>29554</v>
      </c>
      <c r="AE1296" s="12" t="s">
        <v>29555</v>
      </c>
      <c r="AF1296" s="12" t="s">
        <v>1</v>
      </c>
      <c r="AG1296" s="12" t="s">
        <v>29556</v>
      </c>
    </row>
    <row r="1297" spans="1:33" x14ac:dyDescent="0.25">
      <c r="A1297" s="12" t="s">
        <v>209</v>
      </c>
      <c r="B1297" s="12" t="s">
        <v>210</v>
      </c>
      <c r="C1297" s="12" t="s">
        <v>29552</v>
      </c>
      <c r="D1297" s="12" t="s">
        <v>3</v>
      </c>
      <c r="E1297" s="12" t="s">
        <v>29487</v>
      </c>
      <c r="F1297" s="12" t="s">
        <v>665</v>
      </c>
      <c r="G1297" s="12" t="s">
        <v>29553</v>
      </c>
      <c r="H1297" s="12" t="s">
        <v>1</v>
      </c>
      <c r="I1297" s="12" t="s">
        <v>215</v>
      </c>
      <c r="J1297" s="12" t="s">
        <v>836</v>
      </c>
      <c r="K1297" s="12" t="s">
        <v>837</v>
      </c>
      <c r="L1297" s="12" t="s">
        <v>58</v>
      </c>
      <c r="M1297" s="12" t="s">
        <v>218</v>
      </c>
      <c r="N1297" s="12" t="s">
        <v>411</v>
      </c>
      <c r="O1297" s="12" t="s">
        <v>412</v>
      </c>
      <c r="P1297" s="12" t="s">
        <v>39</v>
      </c>
      <c r="Q1297" s="12" t="s">
        <v>221</v>
      </c>
      <c r="R1297" s="12" t="s">
        <v>40</v>
      </c>
      <c r="S1297" s="12" t="s">
        <v>38</v>
      </c>
      <c r="T1297" s="16">
        <v>159144</v>
      </c>
      <c r="U1297" s="16">
        <v>0</v>
      </c>
      <c r="V1297" s="16">
        <v>159144</v>
      </c>
      <c r="W1297" s="16">
        <v>0</v>
      </c>
      <c r="X1297" s="12" t="s">
        <v>222</v>
      </c>
      <c r="Y1297" s="12" t="s">
        <v>1</v>
      </c>
      <c r="Z1297" s="12" t="s">
        <v>24524</v>
      </c>
      <c r="AA1297" s="12" t="s">
        <v>24522</v>
      </c>
      <c r="AB1297" s="12" t="s">
        <v>29552</v>
      </c>
      <c r="AC1297" s="12" t="s">
        <v>28917</v>
      </c>
      <c r="AD1297" s="12" t="s">
        <v>29554</v>
      </c>
      <c r="AE1297" s="12" t="s">
        <v>29555</v>
      </c>
      <c r="AF1297" s="12" t="s">
        <v>1</v>
      </c>
      <c r="AG1297" s="12" t="s">
        <v>29556</v>
      </c>
    </row>
    <row r="1298" spans="1:33" x14ac:dyDescent="0.25">
      <c r="A1298" s="12" t="s">
        <v>209</v>
      </c>
      <c r="B1298" s="12" t="s">
        <v>210</v>
      </c>
      <c r="C1298" s="12" t="s">
        <v>29557</v>
      </c>
      <c r="D1298" s="12" t="s">
        <v>3</v>
      </c>
      <c r="E1298" s="12" t="s">
        <v>29487</v>
      </c>
      <c r="F1298" s="12" t="s">
        <v>665</v>
      </c>
      <c r="G1298" s="12" t="s">
        <v>29558</v>
      </c>
      <c r="H1298" s="12" t="s">
        <v>1</v>
      </c>
      <c r="I1298" s="12" t="s">
        <v>215</v>
      </c>
      <c r="J1298" s="12" t="s">
        <v>6559</v>
      </c>
      <c r="K1298" s="12" t="s">
        <v>6560</v>
      </c>
      <c r="L1298" s="12" t="s">
        <v>58</v>
      </c>
      <c r="M1298" s="12" t="s">
        <v>218</v>
      </c>
      <c r="N1298" s="12" t="s">
        <v>407</v>
      </c>
      <c r="O1298" s="12" t="s">
        <v>408</v>
      </c>
      <c r="P1298" s="12" t="s">
        <v>39</v>
      </c>
      <c r="Q1298" s="12" t="s">
        <v>221</v>
      </c>
      <c r="R1298" s="12" t="s">
        <v>40</v>
      </c>
      <c r="S1298" s="12" t="s">
        <v>38</v>
      </c>
      <c r="T1298" s="16">
        <v>5793408</v>
      </c>
      <c r="U1298" s="16">
        <v>0</v>
      </c>
      <c r="V1298" s="16">
        <v>5793408</v>
      </c>
      <c r="W1298" s="16">
        <v>0</v>
      </c>
      <c r="X1298" s="12" t="s">
        <v>222</v>
      </c>
      <c r="Y1298" s="12" t="s">
        <v>1</v>
      </c>
      <c r="Z1298" s="12" t="s">
        <v>24524</v>
      </c>
      <c r="AA1298" s="12" t="s">
        <v>24522</v>
      </c>
      <c r="AB1298" s="12" t="s">
        <v>29557</v>
      </c>
      <c r="AC1298" s="12" t="s">
        <v>29559</v>
      </c>
      <c r="AD1298" s="12" t="s">
        <v>29560</v>
      </c>
      <c r="AE1298" s="12" t="s">
        <v>29561</v>
      </c>
      <c r="AF1298" s="12" t="s">
        <v>1</v>
      </c>
      <c r="AG1298" s="12" t="s">
        <v>29562</v>
      </c>
    </row>
    <row r="1299" spans="1:33" x14ac:dyDescent="0.25">
      <c r="A1299" s="12" t="s">
        <v>209</v>
      </c>
      <c r="B1299" s="12" t="s">
        <v>210</v>
      </c>
      <c r="C1299" s="12" t="s">
        <v>29563</v>
      </c>
      <c r="D1299" s="12" t="s">
        <v>3</v>
      </c>
      <c r="E1299" s="12" t="s">
        <v>29564</v>
      </c>
      <c r="F1299" s="12" t="s">
        <v>591</v>
      </c>
      <c r="G1299" s="12" t="s">
        <v>5689</v>
      </c>
      <c r="H1299" s="12" t="s">
        <v>1</v>
      </c>
      <c r="I1299" s="12" t="s">
        <v>362</v>
      </c>
      <c r="J1299" s="12" t="s">
        <v>15416</v>
      </c>
      <c r="K1299" s="12" t="s">
        <v>15417</v>
      </c>
      <c r="L1299" s="12" t="s">
        <v>58</v>
      </c>
      <c r="M1299" s="12" t="s">
        <v>218</v>
      </c>
      <c r="N1299" s="12" t="s">
        <v>391</v>
      </c>
      <c r="O1299" s="12" t="s">
        <v>392</v>
      </c>
      <c r="P1299" s="12" t="s">
        <v>39</v>
      </c>
      <c r="Q1299" s="12" t="s">
        <v>221</v>
      </c>
      <c r="R1299" s="12" t="s">
        <v>40</v>
      </c>
      <c r="S1299" s="12" t="s">
        <v>38</v>
      </c>
      <c r="T1299" s="16">
        <v>300000</v>
      </c>
      <c r="U1299" s="16">
        <v>-148400</v>
      </c>
      <c r="V1299" s="16">
        <v>151600</v>
      </c>
      <c r="W1299" s="16">
        <v>0</v>
      </c>
      <c r="X1299" s="12" t="s">
        <v>222</v>
      </c>
      <c r="Y1299" s="12" t="s">
        <v>1</v>
      </c>
      <c r="Z1299" s="12" t="s">
        <v>24279</v>
      </c>
      <c r="AA1299" s="12" t="s">
        <v>24279</v>
      </c>
      <c r="AB1299" s="12" t="s">
        <v>29563</v>
      </c>
      <c r="AC1299" s="12" t="s">
        <v>29565</v>
      </c>
      <c r="AD1299" s="12" t="s">
        <v>28947</v>
      </c>
      <c r="AE1299" s="12" t="s">
        <v>29566</v>
      </c>
      <c r="AF1299" s="12" t="s">
        <v>1</v>
      </c>
      <c r="AG1299" s="12" t="s">
        <v>29567</v>
      </c>
    </row>
    <row r="1300" spans="1:33" x14ac:dyDescent="0.25">
      <c r="A1300" s="12" t="s">
        <v>209</v>
      </c>
      <c r="B1300" s="12" t="s">
        <v>210</v>
      </c>
      <c r="C1300" s="12" t="s">
        <v>29563</v>
      </c>
      <c r="D1300" s="12" t="s">
        <v>3</v>
      </c>
      <c r="E1300" s="12" t="s">
        <v>29564</v>
      </c>
      <c r="F1300" s="12" t="s">
        <v>591</v>
      </c>
      <c r="G1300" s="12" t="s">
        <v>5689</v>
      </c>
      <c r="H1300" s="12" t="s">
        <v>1</v>
      </c>
      <c r="I1300" s="12" t="s">
        <v>362</v>
      </c>
      <c r="J1300" s="12" t="s">
        <v>15416</v>
      </c>
      <c r="K1300" s="12" t="s">
        <v>15417</v>
      </c>
      <c r="L1300" s="12" t="s">
        <v>58</v>
      </c>
      <c r="M1300" s="12" t="s">
        <v>218</v>
      </c>
      <c r="N1300" s="12" t="s">
        <v>395</v>
      </c>
      <c r="O1300" s="12" t="s">
        <v>396</v>
      </c>
      <c r="P1300" s="12" t="s">
        <v>39</v>
      </c>
      <c r="Q1300" s="12" t="s">
        <v>221</v>
      </c>
      <c r="R1300" s="12" t="s">
        <v>40</v>
      </c>
      <c r="S1300" s="12" t="s">
        <v>38</v>
      </c>
      <c r="T1300" s="16">
        <v>166435</v>
      </c>
      <c r="U1300" s="16">
        <v>0</v>
      </c>
      <c r="V1300" s="16">
        <v>166435</v>
      </c>
      <c r="W1300" s="16">
        <v>0</v>
      </c>
      <c r="X1300" s="12" t="s">
        <v>222</v>
      </c>
      <c r="Y1300" s="12" t="s">
        <v>1</v>
      </c>
      <c r="Z1300" s="12" t="s">
        <v>24279</v>
      </c>
      <c r="AA1300" s="12" t="s">
        <v>24279</v>
      </c>
      <c r="AB1300" s="12" t="s">
        <v>29563</v>
      </c>
      <c r="AC1300" s="12" t="s">
        <v>29565</v>
      </c>
      <c r="AD1300" s="12" t="s">
        <v>28947</v>
      </c>
      <c r="AE1300" s="12" t="s">
        <v>29566</v>
      </c>
      <c r="AF1300" s="12" t="s">
        <v>1</v>
      </c>
      <c r="AG1300" s="12" t="s">
        <v>29567</v>
      </c>
    </row>
    <row r="1301" spans="1:33" x14ac:dyDescent="0.25">
      <c r="A1301" s="12" t="s">
        <v>209</v>
      </c>
      <c r="B1301" s="12" t="s">
        <v>210</v>
      </c>
      <c r="C1301" s="12" t="s">
        <v>29568</v>
      </c>
      <c r="D1301" s="12" t="s">
        <v>3</v>
      </c>
      <c r="E1301" s="12" t="s">
        <v>29564</v>
      </c>
      <c r="F1301" s="12" t="s">
        <v>591</v>
      </c>
      <c r="G1301" s="12" t="s">
        <v>5954</v>
      </c>
      <c r="H1301" s="12" t="s">
        <v>1</v>
      </c>
      <c r="I1301" s="12" t="s">
        <v>362</v>
      </c>
      <c r="J1301" s="12" t="s">
        <v>3445</v>
      </c>
      <c r="K1301" s="12" t="s">
        <v>3446</v>
      </c>
      <c r="L1301" s="12" t="s">
        <v>58</v>
      </c>
      <c r="M1301" s="12" t="s">
        <v>218</v>
      </c>
      <c r="N1301" s="12" t="s">
        <v>395</v>
      </c>
      <c r="O1301" s="12" t="s">
        <v>396</v>
      </c>
      <c r="P1301" s="12" t="s">
        <v>39</v>
      </c>
      <c r="Q1301" s="12" t="s">
        <v>221</v>
      </c>
      <c r="R1301" s="12" t="s">
        <v>40</v>
      </c>
      <c r="S1301" s="12" t="s">
        <v>38</v>
      </c>
      <c r="T1301" s="16">
        <v>84240</v>
      </c>
      <c r="U1301" s="16">
        <v>0</v>
      </c>
      <c r="V1301" s="16">
        <v>84240</v>
      </c>
      <c r="W1301" s="16">
        <v>0</v>
      </c>
      <c r="X1301" s="12" t="s">
        <v>222</v>
      </c>
      <c r="Y1301" s="12" t="s">
        <v>1</v>
      </c>
      <c r="Z1301" s="12" t="s">
        <v>24279</v>
      </c>
      <c r="AA1301" s="12" t="s">
        <v>24279</v>
      </c>
      <c r="AB1301" s="12" t="s">
        <v>29568</v>
      </c>
      <c r="AC1301" s="12" t="s">
        <v>29569</v>
      </c>
      <c r="AD1301" s="12" t="s">
        <v>29570</v>
      </c>
      <c r="AE1301" s="12" t="s">
        <v>29571</v>
      </c>
      <c r="AF1301" s="12" t="s">
        <v>1</v>
      </c>
      <c r="AG1301" s="12" t="s">
        <v>29572</v>
      </c>
    </row>
    <row r="1302" spans="1:33" x14ac:dyDescent="0.25">
      <c r="A1302" s="12" t="s">
        <v>209</v>
      </c>
      <c r="B1302" s="12" t="s">
        <v>210</v>
      </c>
      <c r="C1302" s="12" t="s">
        <v>29573</v>
      </c>
      <c r="D1302" s="12" t="s">
        <v>3</v>
      </c>
      <c r="E1302" s="12" t="s">
        <v>29564</v>
      </c>
      <c r="F1302" s="12" t="s">
        <v>591</v>
      </c>
      <c r="G1302" s="12" t="s">
        <v>11115</v>
      </c>
      <c r="H1302" s="12" t="s">
        <v>1</v>
      </c>
      <c r="I1302" s="12" t="s">
        <v>362</v>
      </c>
      <c r="J1302" s="12" t="s">
        <v>3754</v>
      </c>
      <c r="K1302" s="12" t="s">
        <v>3755</v>
      </c>
      <c r="L1302" s="12" t="s">
        <v>58</v>
      </c>
      <c r="M1302" s="12" t="s">
        <v>218</v>
      </c>
      <c r="N1302" s="12" t="s">
        <v>25789</v>
      </c>
      <c r="O1302" s="12" t="s">
        <v>25790</v>
      </c>
      <c r="P1302" s="12" t="s">
        <v>67</v>
      </c>
      <c r="Q1302" s="12" t="s">
        <v>656</v>
      </c>
      <c r="R1302" s="12" t="s">
        <v>40</v>
      </c>
      <c r="S1302" s="12" t="s">
        <v>38</v>
      </c>
      <c r="T1302" s="16">
        <v>166435</v>
      </c>
      <c r="U1302" s="16">
        <v>0</v>
      </c>
      <c r="V1302" s="16">
        <v>166435</v>
      </c>
      <c r="W1302" s="16">
        <v>0</v>
      </c>
      <c r="X1302" s="12" t="s">
        <v>222</v>
      </c>
      <c r="Y1302" s="12" t="s">
        <v>1</v>
      </c>
      <c r="Z1302" s="12" t="s">
        <v>27063</v>
      </c>
      <c r="AA1302" s="12" t="s">
        <v>27011</v>
      </c>
      <c r="AB1302" s="12" t="s">
        <v>29573</v>
      </c>
      <c r="AC1302" s="12" t="s">
        <v>29574</v>
      </c>
      <c r="AD1302" s="12" t="s">
        <v>29575</v>
      </c>
      <c r="AE1302" s="12" t="s">
        <v>29576</v>
      </c>
      <c r="AF1302" s="12" t="s">
        <v>1</v>
      </c>
      <c r="AG1302" s="12" t="s">
        <v>29577</v>
      </c>
    </row>
    <row r="1303" spans="1:33" x14ac:dyDescent="0.25">
      <c r="A1303" s="12" t="s">
        <v>209</v>
      </c>
      <c r="B1303" s="12" t="s">
        <v>210</v>
      </c>
      <c r="C1303" s="12" t="s">
        <v>29578</v>
      </c>
      <c r="D1303" s="12" t="s">
        <v>3</v>
      </c>
      <c r="E1303" s="12" t="s">
        <v>29564</v>
      </c>
      <c r="F1303" s="12" t="s">
        <v>591</v>
      </c>
      <c r="G1303" s="12" t="s">
        <v>6072</v>
      </c>
      <c r="H1303" s="12" t="s">
        <v>1</v>
      </c>
      <c r="I1303" s="12" t="s">
        <v>362</v>
      </c>
      <c r="J1303" s="12" t="s">
        <v>5120</v>
      </c>
      <c r="K1303" s="12" t="s">
        <v>5121</v>
      </c>
      <c r="L1303" s="12" t="s">
        <v>58</v>
      </c>
      <c r="M1303" s="12" t="s">
        <v>218</v>
      </c>
      <c r="N1303" s="12" t="s">
        <v>24661</v>
      </c>
      <c r="O1303" s="12" t="s">
        <v>24662</v>
      </c>
      <c r="P1303" s="12" t="s">
        <v>67</v>
      </c>
      <c r="Q1303" s="12" t="s">
        <v>656</v>
      </c>
      <c r="R1303" s="12" t="s">
        <v>40</v>
      </c>
      <c r="S1303" s="12" t="s">
        <v>38</v>
      </c>
      <c r="T1303" s="16">
        <v>90000</v>
      </c>
      <c r="U1303" s="16">
        <v>0</v>
      </c>
      <c r="V1303" s="16">
        <v>90000</v>
      </c>
      <c r="W1303" s="16">
        <v>0</v>
      </c>
      <c r="X1303" s="12" t="s">
        <v>222</v>
      </c>
      <c r="Y1303" s="12" t="s">
        <v>1</v>
      </c>
      <c r="Z1303" s="12" t="s">
        <v>26221</v>
      </c>
      <c r="AA1303" s="12" t="s">
        <v>26209</v>
      </c>
      <c r="AB1303" s="12" t="s">
        <v>29578</v>
      </c>
      <c r="AC1303" s="12" t="s">
        <v>29579</v>
      </c>
      <c r="AD1303" s="12" t="s">
        <v>29580</v>
      </c>
      <c r="AE1303" s="12" t="s">
        <v>29581</v>
      </c>
      <c r="AF1303" s="12" t="s">
        <v>1</v>
      </c>
      <c r="AG1303" s="12" t="s">
        <v>17107</v>
      </c>
    </row>
    <row r="1304" spans="1:33" x14ac:dyDescent="0.25">
      <c r="A1304" s="12" t="s">
        <v>209</v>
      </c>
      <c r="B1304" s="12" t="s">
        <v>210</v>
      </c>
      <c r="C1304" s="12" t="s">
        <v>29582</v>
      </c>
      <c r="D1304" s="12" t="s">
        <v>3</v>
      </c>
      <c r="E1304" s="12" t="s">
        <v>29564</v>
      </c>
      <c r="F1304" s="12" t="s">
        <v>591</v>
      </c>
      <c r="G1304" s="12" t="s">
        <v>5906</v>
      </c>
      <c r="H1304" s="12" t="s">
        <v>1</v>
      </c>
      <c r="I1304" s="12" t="s">
        <v>362</v>
      </c>
      <c r="J1304" s="12" t="s">
        <v>26089</v>
      </c>
      <c r="K1304" s="12" t="s">
        <v>26090</v>
      </c>
      <c r="L1304" s="12" t="s">
        <v>58</v>
      </c>
      <c r="M1304" s="12" t="s">
        <v>218</v>
      </c>
      <c r="N1304" s="12" t="s">
        <v>25091</v>
      </c>
      <c r="O1304" s="12" t="s">
        <v>25092</v>
      </c>
      <c r="P1304" s="12" t="s">
        <v>67</v>
      </c>
      <c r="Q1304" s="12" t="s">
        <v>656</v>
      </c>
      <c r="R1304" s="12" t="s">
        <v>40</v>
      </c>
      <c r="S1304" s="12" t="s">
        <v>38</v>
      </c>
      <c r="T1304" s="16">
        <v>224522</v>
      </c>
      <c r="U1304" s="16">
        <v>24428</v>
      </c>
      <c r="V1304" s="16">
        <v>248950</v>
      </c>
      <c r="W1304" s="16">
        <v>0</v>
      </c>
      <c r="X1304" s="12" t="s">
        <v>222</v>
      </c>
      <c r="Y1304" s="12" t="s">
        <v>1</v>
      </c>
      <c r="Z1304" s="12" t="s">
        <v>25816</v>
      </c>
      <c r="AA1304" s="12" t="s">
        <v>25817</v>
      </c>
      <c r="AB1304" s="12" t="s">
        <v>29582</v>
      </c>
      <c r="AC1304" s="12" t="s">
        <v>29583</v>
      </c>
      <c r="AD1304" s="12" t="s">
        <v>29584</v>
      </c>
      <c r="AE1304" s="12" t="s">
        <v>29585</v>
      </c>
      <c r="AF1304" s="12" t="s">
        <v>1</v>
      </c>
      <c r="AG1304" s="12" t="s">
        <v>29586</v>
      </c>
    </row>
    <row r="1305" spans="1:33" x14ac:dyDescent="0.25">
      <c r="A1305" s="12" t="s">
        <v>209</v>
      </c>
      <c r="B1305" s="12" t="s">
        <v>210</v>
      </c>
      <c r="C1305" s="12" t="s">
        <v>29587</v>
      </c>
      <c r="D1305" s="12" t="s">
        <v>3</v>
      </c>
      <c r="E1305" s="12" t="s">
        <v>29564</v>
      </c>
      <c r="F1305" s="12" t="s">
        <v>591</v>
      </c>
      <c r="G1305" s="12" t="s">
        <v>11591</v>
      </c>
      <c r="H1305" s="12" t="s">
        <v>1</v>
      </c>
      <c r="I1305" s="12" t="s">
        <v>362</v>
      </c>
      <c r="J1305" s="12" t="s">
        <v>18418</v>
      </c>
      <c r="K1305" s="12" t="s">
        <v>18419</v>
      </c>
      <c r="L1305" s="12" t="s">
        <v>58</v>
      </c>
      <c r="M1305" s="12" t="s">
        <v>218</v>
      </c>
      <c r="N1305" s="12" t="s">
        <v>25091</v>
      </c>
      <c r="O1305" s="12" t="s">
        <v>25092</v>
      </c>
      <c r="P1305" s="12" t="s">
        <v>67</v>
      </c>
      <c r="Q1305" s="12" t="s">
        <v>656</v>
      </c>
      <c r="R1305" s="12" t="s">
        <v>40</v>
      </c>
      <c r="S1305" s="12" t="s">
        <v>38</v>
      </c>
      <c r="T1305" s="16">
        <v>457696</v>
      </c>
      <c r="U1305" s="16">
        <v>49798</v>
      </c>
      <c r="V1305" s="16">
        <v>507494</v>
      </c>
      <c r="W1305" s="16">
        <v>0</v>
      </c>
      <c r="X1305" s="12" t="s">
        <v>222</v>
      </c>
      <c r="Y1305" s="12" t="s">
        <v>1</v>
      </c>
      <c r="Z1305" s="12" t="s">
        <v>25816</v>
      </c>
      <c r="AA1305" s="12" t="s">
        <v>25817</v>
      </c>
      <c r="AB1305" s="12" t="s">
        <v>29587</v>
      </c>
      <c r="AC1305" s="12" t="s">
        <v>29588</v>
      </c>
      <c r="AD1305" s="12" t="s">
        <v>29589</v>
      </c>
      <c r="AE1305" s="12" t="s">
        <v>29590</v>
      </c>
      <c r="AF1305" s="12" t="s">
        <v>1</v>
      </c>
      <c r="AG1305" s="12" t="s">
        <v>29591</v>
      </c>
    </row>
    <row r="1306" spans="1:33" x14ac:dyDescent="0.25">
      <c r="A1306" s="12" t="s">
        <v>209</v>
      </c>
      <c r="B1306" s="12" t="s">
        <v>210</v>
      </c>
      <c r="C1306" s="12" t="s">
        <v>29592</v>
      </c>
      <c r="D1306" s="12" t="s">
        <v>3</v>
      </c>
      <c r="E1306" s="12" t="s">
        <v>29564</v>
      </c>
      <c r="F1306" s="12" t="s">
        <v>591</v>
      </c>
      <c r="G1306" s="12" t="s">
        <v>11131</v>
      </c>
      <c r="H1306" s="12" t="s">
        <v>1</v>
      </c>
      <c r="I1306" s="12" t="s">
        <v>362</v>
      </c>
      <c r="J1306" s="12" t="s">
        <v>12786</v>
      </c>
      <c r="K1306" s="12" t="s">
        <v>12787</v>
      </c>
      <c r="L1306" s="12" t="s">
        <v>58</v>
      </c>
      <c r="M1306" s="12" t="s">
        <v>218</v>
      </c>
      <c r="N1306" s="12" t="s">
        <v>25091</v>
      </c>
      <c r="O1306" s="12" t="s">
        <v>25092</v>
      </c>
      <c r="P1306" s="12" t="s">
        <v>67</v>
      </c>
      <c r="Q1306" s="12" t="s">
        <v>656</v>
      </c>
      <c r="R1306" s="12" t="s">
        <v>40</v>
      </c>
      <c r="S1306" s="12" t="s">
        <v>38</v>
      </c>
      <c r="T1306" s="16">
        <v>457696</v>
      </c>
      <c r="U1306" s="16">
        <v>49798</v>
      </c>
      <c r="V1306" s="16">
        <v>507494</v>
      </c>
      <c r="W1306" s="16">
        <v>0</v>
      </c>
      <c r="X1306" s="12" t="s">
        <v>222</v>
      </c>
      <c r="Y1306" s="12" t="s">
        <v>1</v>
      </c>
      <c r="Z1306" s="12" t="s">
        <v>25816</v>
      </c>
      <c r="AA1306" s="12" t="s">
        <v>25817</v>
      </c>
      <c r="AB1306" s="12" t="s">
        <v>29592</v>
      </c>
      <c r="AC1306" s="12" t="s">
        <v>29593</v>
      </c>
      <c r="AD1306" s="12" t="s">
        <v>29594</v>
      </c>
      <c r="AE1306" s="12" t="s">
        <v>29595</v>
      </c>
      <c r="AF1306" s="12" t="s">
        <v>1</v>
      </c>
      <c r="AG1306" s="12" t="s">
        <v>29596</v>
      </c>
    </row>
    <row r="1307" spans="1:33" x14ac:dyDescent="0.25">
      <c r="A1307" s="12" t="s">
        <v>209</v>
      </c>
      <c r="B1307" s="12" t="s">
        <v>210</v>
      </c>
      <c r="C1307" s="12" t="s">
        <v>29597</v>
      </c>
      <c r="D1307" s="12" t="s">
        <v>3</v>
      </c>
      <c r="E1307" s="12" t="s">
        <v>29564</v>
      </c>
      <c r="F1307" s="12" t="s">
        <v>591</v>
      </c>
      <c r="G1307" s="12" t="s">
        <v>29598</v>
      </c>
      <c r="H1307" s="12" t="s">
        <v>1</v>
      </c>
      <c r="I1307" s="12" t="s">
        <v>362</v>
      </c>
      <c r="J1307" s="12" t="s">
        <v>16863</v>
      </c>
      <c r="K1307" s="12" t="s">
        <v>16864</v>
      </c>
      <c r="L1307" s="12" t="s">
        <v>58</v>
      </c>
      <c r="M1307" s="12" t="s">
        <v>218</v>
      </c>
      <c r="N1307" s="12" t="s">
        <v>24977</v>
      </c>
      <c r="O1307" s="12" t="s">
        <v>24978</v>
      </c>
      <c r="P1307" s="12" t="s">
        <v>67</v>
      </c>
      <c r="Q1307" s="12" t="s">
        <v>656</v>
      </c>
      <c r="R1307" s="12" t="s">
        <v>40</v>
      </c>
      <c r="S1307" s="12" t="s">
        <v>38</v>
      </c>
      <c r="T1307" s="16">
        <v>856393</v>
      </c>
      <c r="U1307" s="16">
        <v>93178</v>
      </c>
      <c r="V1307" s="16">
        <v>949571</v>
      </c>
      <c r="W1307" s="16">
        <v>0</v>
      </c>
      <c r="X1307" s="12" t="s">
        <v>222</v>
      </c>
      <c r="Y1307" s="12" t="s">
        <v>1</v>
      </c>
      <c r="Z1307" s="12" t="s">
        <v>26810</v>
      </c>
      <c r="AA1307" s="12" t="s">
        <v>26751</v>
      </c>
      <c r="AB1307" s="12" t="s">
        <v>29597</v>
      </c>
      <c r="AC1307" s="12" t="s">
        <v>29599</v>
      </c>
      <c r="AD1307" s="12" t="s">
        <v>29600</v>
      </c>
      <c r="AE1307" s="12" t="s">
        <v>29601</v>
      </c>
      <c r="AF1307" s="12" t="s">
        <v>1</v>
      </c>
      <c r="AG1307" s="12" t="s">
        <v>29602</v>
      </c>
    </row>
    <row r="1308" spans="1:33" x14ac:dyDescent="0.25">
      <c r="A1308" s="12" t="s">
        <v>209</v>
      </c>
      <c r="B1308" s="12" t="s">
        <v>210</v>
      </c>
      <c r="C1308" s="12" t="s">
        <v>29603</v>
      </c>
      <c r="D1308" s="12" t="s">
        <v>3</v>
      </c>
      <c r="E1308" s="12" t="s">
        <v>29564</v>
      </c>
      <c r="F1308" s="12" t="s">
        <v>591</v>
      </c>
      <c r="G1308" s="12" t="s">
        <v>12552</v>
      </c>
      <c r="H1308" s="12" t="s">
        <v>1</v>
      </c>
      <c r="I1308" s="12" t="s">
        <v>362</v>
      </c>
      <c r="J1308" s="12" t="s">
        <v>13296</v>
      </c>
      <c r="K1308" s="12" t="s">
        <v>13297</v>
      </c>
      <c r="L1308" s="12" t="s">
        <v>58</v>
      </c>
      <c r="M1308" s="12" t="s">
        <v>218</v>
      </c>
      <c r="N1308" s="12" t="s">
        <v>25789</v>
      </c>
      <c r="O1308" s="12" t="s">
        <v>25790</v>
      </c>
      <c r="P1308" s="12" t="s">
        <v>67</v>
      </c>
      <c r="Q1308" s="12" t="s">
        <v>656</v>
      </c>
      <c r="R1308" s="12" t="s">
        <v>40</v>
      </c>
      <c r="S1308" s="12" t="s">
        <v>38</v>
      </c>
      <c r="T1308" s="16">
        <v>166435</v>
      </c>
      <c r="U1308" s="16">
        <v>18108</v>
      </c>
      <c r="V1308" s="16">
        <v>184543</v>
      </c>
      <c r="W1308" s="16">
        <v>0</v>
      </c>
      <c r="X1308" s="12" t="s">
        <v>222</v>
      </c>
      <c r="Y1308" s="12" t="s">
        <v>1</v>
      </c>
      <c r="Z1308" s="12" t="s">
        <v>27063</v>
      </c>
      <c r="AA1308" s="12" t="s">
        <v>27011</v>
      </c>
      <c r="AB1308" s="12" t="s">
        <v>29603</v>
      </c>
      <c r="AC1308" s="12" t="s">
        <v>29604</v>
      </c>
      <c r="AD1308" s="12" t="s">
        <v>29605</v>
      </c>
      <c r="AE1308" s="12" t="s">
        <v>29606</v>
      </c>
      <c r="AF1308" s="12" t="s">
        <v>1</v>
      </c>
      <c r="AG1308" s="12" t="s">
        <v>29607</v>
      </c>
    </row>
    <row r="1309" spans="1:33" x14ac:dyDescent="0.25">
      <c r="A1309" s="12" t="s">
        <v>209</v>
      </c>
      <c r="B1309" s="12" t="s">
        <v>210</v>
      </c>
      <c r="C1309" s="12" t="s">
        <v>29608</v>
      </c>
      <c r="D1309" s="12" t="s">
        <v>3</v>
      </c>
      <c r="E1309" s="12" t="s">
        <v>29564</v>
      </c>
      <c r="F1309" s="12" t="s">
        <v>591</v>
      </c>
      <c r="G1309" s="12" t="s">
        <v>29609</v>
      </c>
      <c r="H1309" s="12" t="s">
        <v>1</v>
      </c>
      <c r="I1309" s="12" t="s">
        <v>362</v>
      </c>
      <c r="J1309" s="12" t="s">
        <v>7634</v>
      </c>
      <c r="K1309" s="12" t="s">
        <v>7635</v>
      </c>
      <c r="L1309" s="12" t="s">
        <v>58</v>
      </c>
      <c r="M1309" s="12" t="s">
        <v>218</v>
      </c>
      <c r="N1309" s="12" t="s">
        <v>395</v>
      </c>
      <c r="O1309" s="12" t="s">
        <v>396</v>
      </c>
      <c r="P1309" s="12" t="s">
        <v>39</v>
      </c>
      <c r="Q1309" s="12" t="s">
        <v>221</v>
      </c>
      <c r="R1309" s="12" t="s">
        <v>40</v>
      </c>
      <c r="S1309" s="12" t="s">
        <v>38</v>
      </c>
      <c r="T1309" s="16">
        <v>363799</v>
      </c>
      <c r="U1309" s="16">
        <v>0</v>
      </c>
      <c r="V1309" s="16">
        <v>363799</v>
      </c>
      <c r="W1309" s="16">
        <v>0</v>
      </c>
      <c r="X1309" s="12" t="s">
        <v>222</v>
      </c>
      <c r="Y1309" s="12" t="s">
        <v>1</v>
      </c>
      <c r="Z1309" s="12" t="s">
        <v>24279</v>
      </c>
      <c r="AA1309" s="12" t="s">
        <v>24279</v>
      </c>
      <c r="AB1309" s="12" t="s">
        <v>29608</v>
      </c>
      <c r="AC1309" s="12" t="s">
        <v>29610</v>
      </c>
      <c r="AD1309" s="12" t="s">
        <v>29611</v>
      </c>
      <c r="AE1309" s="12" t="s">
        <v>29612</v>
      </c>
      <c r="AF1309" s="12" t="s">
        <v>1</v>
      </c>
      <c r="AG1309" s="12" t="s">
        <v>29613</v>
      </c>
    </row>
    <row r="1310" spans="1:33" x14ac:dyDescent="0.25">
      <c r="A1310" s="12" t="s">
        <v>209</v>
      </c>
      <c r="B1310" s="12" t="s">
        <v>210</v>
      </c>
      <c r="C1310" s="12" t="s">
        <v>29614</v>
      </c>
      <c r="D1310" s="12" t="s">
        <v>3</v>
      </c>
      <c r="E1310" s="12" t="s">
        <v>29564</v>
      </c>
      <c r="F1310" s="12" t="s">
        <v>591</v>
      </c>
      <c r="G1310" s="12" t="s">
        <v>29615</v>
      </c>
      <c r="H1310" s="12" t="s">
        <v>1</v>
      </c>
      <c r="I1310" s="12" t="s">
        <v>362</v>
      </c>
      <c r="J1310" s="12" t="s">
        <v>18761</v>
      </c>
      <c r="K1310" s="12" t="s">
        <v>18762</v>
      </c>
      <c r="L1310" s="12" t="s">
        <v>58</v>
      </c>
      <c r="M1310" s="12" t="s">
        <v>218</v>
      </c>
      <c r="N1310" s="12" t="s">
        <v>24845</v>
      </c>
      <c r="O1310" s="12" t="s">
        <v>24846</v>
      </c>
      <c r="P1310" s="12" t="s">
        <v>67</v>
      </c>
      <c r="Q1310" s="12" t="s">
        <v>656</v>
      </c>
      <c r="R1310" s="12" t="s">
        <v>40</v>
      </c>
      <c r="S1310" s="12" t="s">
        <v>38</v>
      </c>
      <c r="T1310" s="16">
        <v>748957</v>
      </c>
      <c r="U1310" s="16">
        <v>81488</v>
      </c>
      <c r="V1310" s="16">
        <v>830445</v>
      </c>
      <c r="W1310" s="16">
        <v>0</v>
      </c>
      <c r="X1310" s="12" t="s">
        <v>222</v>
      </c>
      <c r="Y1310" s="12" t="s">
        <v>1</v>
      </c>
      <c r="Z1310" s="12" t="s">
        <v>26270</v>
      </c>
      <c r="AA1310" s="12" t="s">
        <v>26254</v>
      </c>
      <c r="AB1310" s="12" t="s">
        <v>29614</v>
      </c>
      <c r="AC1310" s="12" t="s">
        <v>29616</v>
      </c>
      <c r="AD1310" s="12" t="s">
        <v>29617</v>
      </c>
      <c r="AE1310" s="12" t="s">
        <v>29618</v>
      </c>
      <c r="AF1310" s="12" t="s">
        <v>1</v>
      </c>
      <c r="AG1310" s="12" t="s">
        <v>29619</v>
      </c>
    </row>
    <row r="1311" spans="1:33" x14ac:dyDescent="0.25">
      <c r="A1311" s="12" t="s">
        <v>209</v>
      </c>
      <c r="B1311" s="12" t="s">
        <v>210</v>
      </c>
      <c r="C1311" s="12" t="s">
        <v>29620</v>
      </c>
      <c r="D1311" s="12" t="s">
        <v>3</v>
      </c>
      <c r="E1311" s="12" t="s">
        <v>29564</v>
      </c>
      <c r="F1311" s="12" t="s">
        <v>591</v>
      </c>
      <c r="G1311" s="12" t="s">
        <v>6087</v>
      </c>
      <c r="H1311" s="12" t="s">
        <v>1</v>
      </c>
      <c r="I1311" s="12" t="s">
        <v>362</v>
      </c>
      <c r="J1311" s="12" t="s">
        <v>9788</v>
      </c>
      <c r="K1311" s="12" t="s">
        <v>9789</v>
      </c>
      <c r="L1311" s="12" t="s">
        <v>58</v>
      </c>
      <c r="M1311" s="12" t="s">
        <v>218</v>
      </c>
      <c r="N1311" s="12" t="s">
        <v>395</v>
      </c>
      <c r="O1311" s="12" t="s">
        <v>396</v>
      </c>
      <c r="P1311" s="12" t="s">
        <v>39</v>
      </c>
      <c r="Q1311" s="12" t="s">
        <v>221</v>
      </c>
      <c r="R1311" s="12" t="s">
        <v>40</v>
      </c>
      <c r="S1311" s="12" t="s">
        <v>38</v>
      </c>
      <c r="T1311" s="16">
        <v>255390</v>
      </c>
      <c r="U1311" s="16">
        <v>0</v>
      </c>
      <c r="V1311" s="16">
        <v>255390</v>
      </c>
      <c r="W1311" s="16">
        <v>0</v>
      </c>
      <c r="X1311" s="12" t="s">
        <v>222</v>
      </c>
      <c r="Y1311" s="12" t="s">
        <v>1</v>
      </c>
      <c r="Z1311" s="12" t="s">
        <v>24279</v>
      </c>
      <c r="AA1311" s="12" t="s">
        <v>24279</v>
      </c>
      <c r="AB1311" s="12" t="s">
        <v>29620</v>
      </c>
      <c r="AC1311" s="12" t="s">
        <v>29621</v>
      </c>
      <c r="AD1311" s="12" t="s">
        <v>29622</v>
      </c>
      <c r="AE1311" s="12" t="s">
        <v>29623</v>
      </c>
      <c r="AF1311" s="12" t="s">
        <v>1</v>
      </c>
      <c r="AG1311" s="12" t="s">
        <v>29624</v>
      </c>
    </row>
    <row r="1312" spans="1:33" x14ac:dyDescent="0.25">
      <c r="A1312" s="12" t="s">
        <v>209</v>
      </c>
      <c r="B1312" s="12" t="s">
        <v>210</v>
      </c>
      <c r="C1312" s="12" t="s">
        <v>29347</v>
      </c>
      <c r="D1312" s="12" t="s">
        <v>3</v>
      </c>
      <c r="E1312" s="12" t="s">
        <v>29564</v>
      </c>
      <c r="F1312" s="12" t="s">
        <v>591</v>
      </c>
      <c r="G1312" s="12" t="s">
        <v>29625</v>
      </c>
      <c r="H1312" s="12" t="s">
        <v>1</v>
      </c>
      <c r="I1312" s="12" t="s">
        <v>362</v>
      </c>
      <c r="J1312" s="12" t="s">
        <v>19427</v>
      </c>
      <c r="K1312" s="12" t="s">
        <v>19428</v>
      </c>
      <c r="L1312" s="12" t="s">
        <v>58</v>
      </c>
      <c r="M1312" s="12" t="s">
        <v>218</v>
      </c>
      <c r="N1312" s="12" t="s">
        <v>24661</v>
      </c>
      <c r="O1312" s="12" t="s">
        <v>24662</v>
      </c>
      <c r="P1312" s="12" t="s">
        <v>67</v>
      </c>
      <c r="Q1312" s="12" t="s">
        <v>656</v>
      </c>
      <c r="R1312" s="12" t="s">
        <v>40</v>
      </c>
      <c r="S1312" s="12" t="s">
        <v>38</v>
      </c>
      <c r="T1312" s="16">
        <v>224522</v>
      </c>
      <c r="U1312" s="16">
        <v>-224522</v>
      </c>
      <c r="V1312" s="16">
        <v>0</v>
      </c>
      <c r="W1312" s="16">
        <v>0</v>
      </c>
      <c r="X1312" s="12" t="s">
        <v>399</v>
      </c>
      <c r="Y1312" s="12" t="s">
        <v>1</v>
      </c>
      <c r="Z1312" s="12" t="s">
        <v>26221</v>
      </c>
      <c r="AA1312" s="12" t="s">
        <v>26209</v>
      </c>
      <c r="AB1312" s="12" t="s">
        <v>29347</v>
      </c>
      <c r="AC1312" s="12" t="s">
        <v>1</v>
      </c>
      <c r="AD1312" s="12" t="s">
        <v>1</v>
      </c>
      <c r="AE1312" s="12" t="s">
        <v>1</v>
      </c>
      <c r="AF1312" s="12" t="s">
        <v>1</v>
      </c>
      <c r="AG1312" s="12" t="s">
        <v>29626</v>
      </c>
    </row>
    <row r="1313" spans="1:33" x14ac:dyDescent="0.25">
      <c r="A1313" s="12" t="s">
        <v>209</v>
      </c>
      <c r="B1313" s="12" t="s">
        <v>210</v>
      </c>
      <c r="C1313" s="12" t="s">
        <v>29351</v>
      </c>
      <c r="D1313" s="12" t="s">
        <v>3</v>
      </c>
      <c r="E1313" s="12" t="s">
        <v>29564</v>
      </c>
      <c r="F1313" s="12" t="s">
        <v>1055</v>
      </c>
      <c r="G1313" s="12" t="s">
        <v>9809</v>
      </c>
      <c r="H1313" s="12" t="s">
        <v>1</v>
      </c>
      <c r="I1313" s="12" t="s">
        <v>362</v>
      </c>
      <c r="J1313" s="12" t="s">
        <v>2878</v>
      </c>
      <c r="K1313" s="12" t="s">
        <v>2879</v>
      </c>
      <c r="L1313" s="12" t="s">
        <v>58</v>
      </c>
      <c r="M1313" s="12" t="s">
        <v>218</v>
      </c>
      <c r="N1313" s="12" t="s">
        <v>26782</v>
      </c>
      <c r="O1313" s="12" t="s">
        <v>26783</v>
      </c>
      <c r="P1313" s="12" t="s">
        <v>67</v>
      </c>
      <c r="Q1313" s="12" t="s">
        <v>656</v>
      </c>
      <c r="R1313" s="12" t="s">
        <v>40</v>
      </c>
      <c r="S1313" s="12" t="s">
        <v>38</v>
      </c>
      <c r="T1313" s="16">
        <v>36780000</v>
      </c>
      <c r="U1313" s="16">
        <v>0</v>
      </c>
      <c r="V1313" s="16">
        <v>36780000</v>
      </c>
      <c r="W1313" s="16">
        <v>0</v>
      </c>
      <c r="X1313" s="12" t="s">
        <v>222</v>
      </c>
      <c r="Y1313" s="12" t="s">
        <v>1</v>
      </c>
      <c r="Z1313" s="12" t="s">
        <v>27329</v>
      </c>
      <c r="AA1313" s="12" t="s">
        <v>27237</v>
      </c>
      <c r="AB1313" s="12" t="s">
        <v>29351</v>
      </c>
      <c r="AC1313" s="12" t="s">
        <v>29627</v>
      </c>
      <c r="AD1313" s="12" t="s">
        <v>29628</v>
      </c>
      <c r="AE1313" s="12" t="s">
        <v>29629</v>
      </c>
      <c r="AF1313" s="12" t="s">
        <v>1</v>
      </c>
      <c r="AG1313" s="12" t="s">
        <v>29630</v>
      </c>
    </row>
    <row r="1314" spans="1:33" x14ac:dyDescent="0.25">
      <c r="A1314" s="12" t="s">
        <v>209</v>
      </c>
      <c r="B1314" s="12" t="s">
        <v>210</v>
      </c>
      <c r="C1314" s="12" t="s">
        <v>29355</v>
      </c>
      <c r="D1314" s="12" t="s">
        <v>3</v>
      </c>
      <c r="E1314" s="12" t="s">
        <v>29564</v>
      </c>
      <c r="F1314" s="12" t="s">
        <v>1055</v>
      </c>
      <c r="G1314" s="12" t="s">
        <v>29631</v>
      </c>
      <c r="H1314" s="12" t="s">
        <v>1</v>
      </c>
      <c r="I1314" s="12" t="s">
        <v>362</v>
      </c>
      <c r="J1314" s="12" t="s">
        <v>29632</v>
      </c>
      <c r="K1314" s="12" t="s">
        <v>29633</v>
      </c>
      <c r="L1314" s="12" t="s">
        <v>58</v>
      </c>
      <c r="M1314" s="12" t="s">
        <v>218</v>
      </c>
      <c r="N1314" s="12" t="s">
        <v>24542</v>
      </c>
      <c r="O1314" s="12" t="s">
        <v>24543</v>
      </c>
      <c r="P1314" s="12" t="s">
        <v>67</v>
      </c>
      <c r="Q1314" s="12" t="s">
        <v>656</v>
      </c>
      <c r="R1314" s="12" t="s">
        <v>40</v>
      </c>
      <c r="S1314" s="12" t="s">
        <v>38</v>
      </c>
      <c r="T1314" s="16">
        <v>69300000</v>
      </c>
      <c r="U1314" s="16">
        <v>-466667</v>
      </c>
      <c r="V1314" s="16">
        <v>68833333</v>
      </c>
      <c r="W1314" s="16">
        <v>14000000</v>
      </c>
      <c r="X1314" s="12" t="s">
        <v>222</v>
      </c>
      <c r="Y1314" s="12" t="s">
        <v>1</v>
      </c>
      <c r="Z1314" s="12" t="s">
        <v>26383</v>
      </c>
      <c r="AA1314" s="12" t="s">
        <v>24602</v>
      </c>
      <c r="AB1314" s="12" t="s">
        <v>29355</v>
      </c>
      <c r="AC1314" s="12" t="s">
        <v>29634</v>
      </c>
      <c r="AD1314" s="12" t="s">
        <v>29635</v>
      </c>
      <c r="AE1314" s="12" t="s">
        <v>29636</v>
      </c>
      <c r="AF1314" s="12" t="s">
        <v>1</v>
      </c>
      <c r="AG1314" s="12" t="s">
        <v>29637</v>
      </c>
    </row>
    <row r="1315" spans="1:33" x14ac:dyDescent="0.25">
      <c r="A1315" s="12" t="s">
        <v>209</v>
      </c>
      <c r="B1315" s="12" t="s">
        <v>210</v>
      </c>
      <c r="C1315" s="12" t="s">
        <v>29360</v>
      </c>
      <c r="D1315" s="12" t="s">
        <v>3</v>
      </c>
      <c r="E1315" s="12" t="s">
        <v>29638</v>
      </c>
      <c r="F1315" s="12" t="s">
        <v>591</v>
      </c>
      <c r="G1315" s="12" t="s">
        <v>11118</v>
      </c>
      <c r="H1315" s="12" t="s">
        <v>1</v>
      </c>
      <c r="I1315" s="12" t="s">
        <v>362</v>
      </c>
      <c r="J1315" s="12" t="s">
        <v>3754</v>
      </c>
      <c r="K1315" s="12" t="s">
        <v>3755</v>
      </c>
      <c r="L1315" s="12" t="s">
        <v>58</v>
      </c>
      <c r="M1315" s="12" t="s">
        <v>218</v>
      </c>
      <c r="N1315" s="12" t="s">
        <v>25789</v>
      </c>
      <c r="O1315" s="12" t="s">
        <v>25790</v>
      </c>
      <c r="P1315" s="12" t="s">
        <v>67</v>
      </c>
      <c r="Q1315" s="12" t="s">
        <v>656</v>
      </c>
      <c r="R1315" s="12" t="s">
        <v>40</v>
      </c>
      <c r="S1315" s="12" t="s">
        <v>38</v>
      </c>
      <c r="T1315" s="16">
        <v>166435</v>
      </c>
      <c r="U1315" s="16">
        <v>0</v>
      </c>
      <c r="V1315" s="16">
        <v>166435</v>
      </c>
      <c r="W1315" s="16">
        <v>0</v>
      </c>
      <c r="X1315" s="12" t="s">
        <v>222</v>
      </c>
      <c r="Y1315" s="12" t="s">
        <v>1</v>
      </c>
      <c r="Z1315" s="12" t="s">
        <v>27063</v>
      </c>
      <c r="AA1315" s="12" t="s">
        <v>27011</v>
      </c>
      <c r="AB1315" s="12" t="s">
        <v>29360</v>
      </c>
      <c r="AC1315" s="12" t="s">
        <v>29639</v>
      </c>
      <c r="AD1315" s="12" t="s">
        <v>29640</v>
      </c>
      <c r="AE1315" s="12" t="s">
        <v>29641</v>
      </c>
      <c r="AF1315" s="12" t="s">
        <v>1</v>
      </c>
      <c r="AG1315" s="12" t="s">
        <v>29642</v>
      </c>
    </row>
    <row r="1316" spans="1:33" x14ac:dyDescent="0.25">
      <c r="A1316" s="12" t="s">
        <v>209</v>
      </c>
      <c r="B1316" s="12" t="s">
        <v>210</v>
      </c>
      <c r="C1316" s="12" t="s">
        <v>29643</v>
      </c>
      <c r="D1316" s="12" t="s">
        <v>3</v>
      </c>
      <c r="E1316" s="12" t="s">
        <v>29638</v>
      </c>
      <c r="F1316" s="12" t="s">
        <v>591</v>
      </c>
      <c r="G1316" s="12" t="s">
        <v>6201</v>
      </c>
      <c r="H1316" s="12" t="s">
        <v>1</v>
      </c>
      <c r="I1316" s="12" t="s">
        <v>362</v>
      </c>
      <c r="J1316" s="12" t="s">
        <v>5120</v>
      </c>
      <c r="K1316" s="12" t="s">
        <v>5121</v>
      </c>
      <c r="L1316" s="12" t="s">
        <v>58</v>
      </c>
      <c r="M1316" s="12" t="s">
        <v>218</v>
      </c>
      <c r="N1316" s="12" t="s">
        <v>24661</v>
      </c>
      <c r="O1316" s="12" t="s">
        <v>24662</v>
      </c>
      <c r="P1316" s="12" t="s">
        <v>67</v>
      </c>
      <c r="Q1316" s="12" t="s">
        <v>656</v>
      </c>
      <c r="R1316" s="12" t="s">
        <v>40</v>
      </c>
      <c r="S1316" s="12" t="s">
        <v>38</v>
      </c>
      <c r="T1316" s="16">
        <v>90000</v>
      </c>
      <c r="U1316" s="16">
        <v>0</v>
      </c>
      <c r="V1316" s="16">
        <v>90000</v>
      </c>
      <c r="W1316" s="16">
        <v>0</v>
      </c>
      <c r="X1316" s="12" t="s">
        <v>222</v>
      </c>
      <c r="Y1316" s="12" t="s">
        <v>1</v>
      </c>
      <c r="Z1316" s="12" t="s">
        <v>26221</v>
      </c>
      <c r="AA1316" s="12" t="s">
        <v>26209</v>
      </c>
      <c r="AB1316" s="12" t="s">
        <v>29643</v>
      </c>
      <c r="AC1316" s="12" t="s">
        <v>29644</v>
      </c>
      <c r="AD1316" s="12" t="s">
        <v>29645</v>
      </c>
      <c r="AE1316" s="12" t="s">
        <v>29646</v>
      </c>
      <c r="AF1316" s="12" t="s">
        <v>1</v>
      </c>
      <c r="AG1316" s="12" t="s">
        <v>17107</v>
      </c>
    </row>
    <row r="1317" spans="1:33" x14ac:dyDescent="0.25">
      <c r="A1317" s="12" t="s">
        <v>209</v>
      </c>
      <c r="B1317" s="12" t="s">
        <v>210</v>
      </c>
      <c r="C1317" s="12" t="s">
        <v>29647</v>
      </c>
      <c r="D1317" s="12" t="s">
        <v>3</v>
      </c>
      <c r="E1317" s="12" t="s">
        <v>29638</v>
      </c>
      <c r="F1317" s="12" t="s">
        <v>591</v>
      </c>
      <c r="G1317" s="12" t="s">
        <v>5737</v>
      </c>
      <c r="H1317" s="12" t="s">
        <v>1</v>
      </c>
      <c r="I1317" s="12" t="s">
        <v>362</v>
      </c>
      <c r="J1317" s="12" t="s">
        <v>7606</v>
      </c>
      <c r="K1317" s="12" t="s">
        <v>7607</v>
      </c>
      <c r="L1317" s="12" t="s">
        <v>58</v>
      </c>
      <c r="M1317" s="12" t="s">
        <v>218</v>
      </c>
      <c r="N1317" s="12" t="s">
        <v>25730</v>
      </c>
      <c r="O1317" s="12" t="s">
        <v>25731</v>
      </c>
      <c r="P1317" s="12" t="s">
        <v>67</v>
      </c>
      <c r="Q1317" s="12" t="s">
        <v>656</v>
      </c>
      <c r="R1317" s="12" t="s">
        <v>40</v>
      </c>
      <c r="S1317" s="12" t="s">
        <v>38</v>
      </c>
      <c r="T1317" s="16">
        <v>295441</v>
      </c>
      <c r="U1317" s="16">
        <v>5534</v>
      </c>
      <c r="V1317" s="16">
        <v>300975</v>
      </c>
      <c r="W1317" s="16">
        <v>0</v>
      </c>
      <c r="X1317" s="12" t="s">
        <v>222</v>
      </c>
      <c r="Y1317" s="12" t="s">
        <v>1</v>
      </c>
      <c r="Z1317" s="12" t="s">
        <v>26264</v>
      </c>
      <c r="AA1317" s="12" t="s">
        <v>26248</v>
      </c>
      <c r="AB1317" s="12" t="s">
        <v>29647</v>
      </c>
      <c r="AC1317" s="12" t="s">
        <v>29648</v>
      </c>
      <c r="AD1317" s="12" t="s">
        <v>29649</v>
      </c>
      <c r="AE1317" s="12" t="s">
        <v>29650</v>
      </c>
      <c r="AF1317" s="12" t="s">
        <v>1</v>
      </c>
      <c r="AG1317" s="12" t="s">
        <v>29651</v>
      </c>
    </row>
    <row r="1318" spans="1:33" x14ac:dyDescent="0.25">
      <c r="A1318" s="12" t="s">
        <v>209</v>
      </c>
      <c r="B1318" s="12" t="s">
        <v>210</v>
      </c>
      <c r="C1318" s="12" t="s">
        <v>29652</v>
      </c>
      <c r="D1318" s="12" t="s">
        <v>3</v>
      </c>
      <c r="E1318" s="12" t="s">
        <v>29638</v>
      </c>
      <c r="F1318" s="12" t="s">
        <v>591</v>
      </c>
      <c r="G1318" s="12" t="s">
        <v>12546</v>
      </c>
      <c r="H1318" s="12" t="s">
        <v>1</v>
      </c>
      <c r="I1318" s="12" t="s">
        <v>362</v>
      </c>
      <c r="J1318" s="12" t="s">
        <v>29156</v>
      </c>
      <c r="K1318" s="12" t="s">
        <v>29157</v>
      </c>
      <c r="L1318" s="12" t="s">
        <v>58</v>
      </c>
      <c r="M1318" s="12" t="s">
        <v>218</v>
      </c>
      <c r="N1318" s="12" t="s">
        <v>25730</v>
      </c>
      <c r="O1318" s="12" t="s">
        <v>25731</v>
      </c>
      <c r="P1318" s="12" t="s">
        <v>67</v>
      </c>
      <c r="Q1318" s="12" t="s">
        <v>656</v>
      </c>
      <c r="R1318" s="12" t="s">
        <v>40</v>
      </c>
      <c r="S1318" s="12" t="s">
        <v>38</v>
      </c>
      <c r="T1318" s="16">
        <v>490074</v>
      </c>
      <c r="U1318" s="16">
        <v>47880</v>
      </c>
      <c r="V1318" s="16">
        <v>537954</v>
      </c>
      <c r="W1318" s="16">
        <v>0</v>
      </c>
      <c r="X1318" s="12" t="s">
        <v>222</v>
      </c>
      <c r="Y1318" s="12" t="s">
        <v>1</v>
      </c>
      <c r="Z1318" s="12" t="s">
        <v>26264</v>
      </c>
      <c r="AA1318" s="12" t="s">
        <v>26248</v>
      </c>
      <c r="AB1318" s="12" t="s">
        <v>29652</v>
      </c>
      <c r="AC1318" s="12" t="s">
        <v>29653</v>
      </c>
      <c r="AD1318" s="12" t="s">
        <v>29654</v>
      </c>
      <c r="AE1318" s="12" t="s">
        <v>29655</v>
      </c>
      <c r="AF1318" s="12" t="s">
        <v>1</v>
      </c>
      <c r="AG1318" s="12" t="s">
        <v>29656</v>
      </c>
    </row>
    <row r="1319" spans="1:33" x14ac:dyDescent="0.25">
      <c r="A1319" s="12" t="s">
        <v>209</v>
      </c>
      <c r="B1319" s="12" t="s">
        <v>210</v>
      </c>
      <c r="C1319" s="12" t="s">
        <v>29657</v>
      </c>
      <c r="D1319" s="12" t="s">
        <v>3</v>
      </c>
      <c r="E1319" s="12" t="s">
        <v>29638</v>
      </c>
      <c r="F1319" s="12" t="s">
        <v>591</v>
      </c>
      <c r="G1319" s="12" t="s">
        <v>29658</v>
      </c>
      <c r="H1319" s="12" t="s">
        <v>1</v>
      </c>
      <c r="I1319" s="12" t="s">
        <v>362</v>
      </c>
      <c r="J1319" s="12" t="s">
        <v>4707</v>
      </c>
      <c r="K1319" s="12" t="s">
        <v>4708</v>
      </c>
      <c r="L1319" s="12" t="s">
        <v>58</v>
      </c>
      <c r="M1319" s="12" t="s">
        <v>218</v>
      </c>
      <c r="N1319" s="12" t="s">
        <v>391</v>
      </c>
      <c r="O1319" s="12" t="s">
        <v>392</v>
      </c>
      <c r="P1319" s="12" t="s">
        <v>39</v>
      </c>
      <c r="Q1319" s="12" t="s">
        <v>221</v>
      </c>
      <c r="R1319" s="12" t="s">
        <v>40</v>
      </c>
      <c r="S1319" s="12" t="s">
        <v>38</v>
      </c>
      <c r="T1319" s="16">
        <v>300000</v>
      </c>
      <c r="U1319" s="16">
        <v>0</v>
      </c>
      <c r="V1319" s="16">
        <v>300000</v>
      </c>
      <c r="W1319" s="16">
        <v>0</v>
      </c>
      <c r="X1319" s="12" t="s">
        <v>222</v>
      </c>
      <c r="Y1319" s="12" t="s">
        <v>1</v>
      </c>
      <c r="Z1319" s="12" t="s">
        <v>24279</v>
      </c>
      <c r="AA1319" s="12" t="s">
        <v>24279</v>
      </c>
      <c r="AB1319" s="12" t="s">
        <v>29657</v>
      </c>
      <c r="AC1319" s="12" t="s">
        <v>29659</v>
      </c>
      <c r="AD1319" s="12" t="s">
        <v>29660</v>
      </c>
      <c r="AE1319" s="12" t="s">
        <v>29661</v>
      </c>
      <c r="AF1319" s="12" t="s">
        <v>1</v>
      </c>
      <c r="AG1319" s="12" t="s">
        <v>29662</v>
      </c>
    </row>
    <row r="1320" spans="1:33" x14ac:dyDescent="0.25">
      <c r="A1320" s="12" t="s">
        <v>209</v>
      </c>
      <c r="B1320" s="12" t="s">
        <v>210</v>
      </c>
      <c r="C1320" s="12" t="s">
        <v>29657</v>
      </c>
      <c r="D1320" s="12" t="s">
        <v>3</v>
      </c>
      <c r="E1320" s="12" t="s">
        <v>29638</v>
      </c>
      <c r="F1320" s="12" t="s">
        <v>591</v>
      </c>
      <c r="G1320" s="12" t="s">
        <v>29658</v>
      </c>
      <c r="H1320" s="12" t="s">
        <v>1</v>
      </c>
      <c r="I1320" s="12" t="s">
        <v>362</v>
      </c>
      <c r="J1320" s="12" t="s">
        <v>4707</v>
      </c>
      <c r="K1320" s="12" t="s">
        <v>4708</v>
      </c>
      <c r="L1320" s="12" t="s">
        <v>58</v>
      </c>
      <c r="M1320" s="12" t="s">
        <v>218</v>
      </c>
      <c r="N1320" s="12" t="s">
        <v>395</v>
      </c>
      <c r="O1320" s="12" t="s">
        <v>396</v>
      </c>
      <c r="P1320" s="12" t="s">
        <v>39</v>
      </c>
      <c r="Q1320" s="12" t="s">
        <v>221</v>
      </c>
      <c r="R1320" s="12" t="s">
        <v>40</v>
      </c>
      <c r="S1320" s="12" t="s">
        <v>38</v>
      </c>
      <c r="T1320" s="16">
        <v>166435</v>
      </c>
      <c r="U1320" s="16">
        <v>0</v>
      </c>
      <c r="V1320" s="16">
        <v>166435</v>
      </c>
      <c r="W1320" s="16">
        <v>0</v>
      </c>
      <c r="X1320" s="12" t="s">
        <v>222</v>
      </c>
      <c r="Y1320" s="12" t="s">
        <v>1</v>
      </c>
      <c r="Z1320" s="12" t="s">
        <v>24279</v>
      </c>
      <c r="AA1320" s="12" t="s">
        <v>24279</v>
      </c>
      <c r="AB1320" s="12" t="s">
        <v>29657</v>
      </c>
      <c r="AC1320" s="12" t="s">
        <v>29659</v>
      </c>
      <c r="AD1320" s="12" t="s">
        <v>29660</v>
      </c>
      <c r="AE1320" s="12" t="s">
        <v>29661</v>
      </c>
      <c r="AF1320" s="12" t="s">
        <v>1</v>
      </c>
      <c r="AG1320" s="12" t="s">
        <v>29662</v>
      </c>
    </row>
    <row r="1321" spans="1:33" x14ac:dyDescent="0.25">
      <c r="A1321" s="12" t="s">
        <v>209</v>
      </c>
      <c r="B1321" s="12" t="s">
        <v>210</v>
      </c>
      <c r="C1321" s="12" t="s">
        <v>29663</v>
      </c>
      <c r="D1321" s="12" t="s">
        <v>3</v>
      </c>
      <c r="E1321" s="12" t="s">
        <v>29638</v>
      </c>
      <c r="F1321" s="12" t="s">
        <v>591</v>
      </c>
      <c r="G1321" s="12" t="s">
        <v>29664</v>
      </c>
      <c r="H1321" s="12" t="s">
        <v>1</v>
      </c>
      <c r="I1321" s="12" t="s">
        <v>362</v>
      </c>
      <c r="J1321" s="12" t="s">
        <v>917</v>
      </c>
      <c r="K1321" s="12" t="s">
        <v>918</v>
      </c>
      <c r="L1321" s="12" t="s">
        <v>58</v>
      </c>
      <c r="M1321" s="12" t="s">
        <v>218</v>
      </c>
      <c r="N1321" s="12" t="s">
        <v>395</v>
      </c>
      <c r="O1321" s="12" t="s">
        <v>396</v>
      </c>
      <c r="P1321" s="12" t="s">
        <v>39</v>
      </c>
      <c r="Q1321" s="12" t="s">
        <v>221</v>
      </c>
      <c r="R1321" s="12" t="s">
        <v>40</v>
      </c>
      <c r="S1321" s="12" t="s">
        <v>38</v>
      </c>
      <c r="T1321" s="16">
        <v>166435</v>
      </c>
      <c r="U1321" s="16">
        <v>0</v>
      </c>
      <c r="V1321" s="16">
        <v>166435</v>
      </c>
      <c r="W1321" s="16">
        <v>166435</v>
      </c>
      <c r="X1321" s="12" t="s">
        <v>399</v>
      </c>
      <c r="Y1321" s="12" t="s">
        <v>1</v>
      </c>
      <c r="Z1321" s="12" t="s">
        <v>24279</v>
      </c>
      <c r="AA1321" s="12" t="s">
        <v>24279</v>
      </c>
      <c r="AB1321" s="12" t="s">
        <v>29663</v>
      </c>
      <c r="AC1321" s="12" t="s">
        <v>1</v>
      </c>
      <c r="AD1321" s="12" t="s">
        <v>1</v>
      </c>
      <c r="AE1321" s="12" t="s">
        <v>1</v>
      </c>
      <c r="AF1321" s="12" t="s">
        <v>1</v>
      </c>
      <c r="AG1321" s="12" t="s">
        <v>29665</v>
      </c>
    </row>
    <row r="1322" spans="1:33" x14ac:dyDescent="0.25">
      <c r="A1322" s="12" t="s">
        <v>209</v>
      </c>
      <c r="B1322" s="12" t="s">
        <v>210</v>
      </c>
      <c r="C1322" s="12" t="s">
        <v>29666</v>
      </c>
      <c r="D1322" s="12" t="s">
        <v>3</v>
      </c>
      <c r="E1322" s="12" t="s">
        <v>29638</v>
      </c>
      <c r="F1322" s="12" t="s">
        <v>591</v>
      </c>
      <c r="G1322" s="12" t="s">
        <v>11609</v>
      </c>
      <c r="H1322" s="12" t="s">
        <v>1</v>
      </c>
      <c r="I1322" s="12" t="s">
        <v>362</v>
      </c>
      <c r="J1322" s="12" t="s">
        <v>7634</v>
      </c>
      <c r="K1322" s="12" t="s">
        <v>7635</v>
      </c>
      <c r="L1322" s="12" t="s">
        <v>58</v>
      </c>
      <c r="M1322" s="12" t="s">
        <v>218</v>
      </c>
      <c r="N1322" s="12" t="s">
        <v>395</v>
      </c>
      <c r="O1322" s="12" t="s">
        <v>396</v>
      </c>
      <c r="P1322" s="12" t="s">
        <v>39</v>
      </c>
      <c r="Q1322" s="12" t="s">
        <v>221</v>
      </c>
      <c r="R1322" s="12" t="s">
        <v>40</v>
      </c>
      <c r="S1322" s="12" t="s">
        <v>38</v>
      </c>
      <c r="T1322" s="16">
        <v>363799</v>
      </c>
      <c r="U1322" s="16">
        <v>39581</v>
      </c>
      <c r="V1322" s="16">
        <v>403380</v>
      </c>
      <c r="W1322" s="16">
        <v>0</v>
      </c>
      <c r="X1322" s="12" t="s">
        <v>222</v>
      </c>
      <c r="Y1322" s="12" t="s">
        <v>1</v>
      </c>
      <c r="Z1322" s="12" t="s">
        <v>24279</v>
      </c>
      <c r="AA1322" s="12" t="s">
        <v>24279</v>
      </c>
      <c r="AB1322" s="12" t="s">
        <v>29666</v>
      </c>
      <c r="AC1322" s="12" t="s">
        <v>29667</v>
      </c>
      <c r="AD1322" s="12" t="s">
        <v>29668</v>
      </c>
      <c r="AE1322" s="12" t="s">
        <v>29669</v>
      </c>
      <c r="AF1322" s="12" t="s">
        <v>1</v>
      </c>
      <c r="AG1322" s="12" t="s">
        <v>29670</v>
      </c>
    </row>
    <row r="1323" spans="1:33" x14ac:dyDescent="0.25">
      <c r="A1323" s="12" t="s">
        <v>209</v>
      </c>
      <c r="B1323" s="12" t="s">
        <v>210</v>
      </c>
      <c r="C1323" s="12" t="s">
        <v>29671</v>
      </c>
      <c r="D1323" s="12" t="s">
        <v>3</v>
      </c>
      <c r="E1323" s="12" t="s">
        <v>29638</v>
      </c>
      <c r="F1323" s="12" t="s">
        <v>591</v>
      </c>
      <c r="G1323" s="12" t="s">
        <v>29672</v>
      </c>
      <c r="H1323" s="12" t="s">
        <v>1</v>
      </c>
      <c r="I1323" s="12" t="s">
        <v>362</v>
      </c>
      <c r="J1323" s="12" t="s">
        <v>8816</v>
      </c>
      <c r="K1323" s="12" t="s">
        <v>8817</v>
      </c>
      <c r="L1323" s="12" t="s">
        <v>58</v>
      </c>
      <c r="M1323" s="12" t="s">
        <v>218</v>
      </c>
      <c r="N1323" s="12" t="s">
        <v>391</v>
      </c>
      <c r="O1323" s="12" t="s">
        <v>392</v>
      </c>
      <c r="P1323" s="12" t="s">
        <v>39</v>
      </c>
      <c r="Q1323" s="12" t="s">
        <v>221</v>
      </c>
      <c r="R1323" s="12" t="s">
        <v>40</v>
      </c>
      <c r="S1323" s="12" t="s">
        <v>38</v>
      </c>
      <c r="T1323" s="16">
        <v>200000</v>
      </c>
      <c r="U1323" s="16">
        <v>0</v>
      </c>
      <c r="V1323" s="16">
        <v>200000</v>
      </c>
      <c r="W1323" s="16">
        <v>0</v>
      </c>
      <c r="X1323" s="12" t="s">
        <v>222</v>
      </c>
      <c r="Y1323" s="12" t="s">
        <v>1</v>
      </c>
      <c r="Z1323" s="12" t="s">
        <v>24279</v>
      </c>
      <c r="AA1323" s="12" t="s">
        <v>24279</v>
      </c>
      <c r="AB1323" s="12" t="s">
        <v>29671</v>
      </c>
      <c r="AC1323" s="12" t="s">
        <v>29584</v>
      </c>
      <c r="AD1323" s="12" t="s">
        <v>29673</v>
      </c>
      <c r="AE1323" s="12" t="s">
        <v>29674</v>
      </c>
      <c r="AF1323" s="12" t="s">
        <v>1</v>
      </c>
      <c r="AG1323" s="12" t="s">
        <v>29675</v>
      </c>
    </row>
    <row r="1324" spans="1:33" x14ac:dyDescent="0.25">
      <c r="A1324" s="12" t="s">
        <v>209</v>
      </c>
      <c r="B1324" s="12" t="s">
        <v>210</v>
      </c>
      <c r="C1324" s="12" t="s">
        <v>29671</v>
      </c>
      <c r="D1324" s="12" t="s">
        <v>3</v>
      </c>
      <c r="E1324" s="12" t="s">
        <v>29638</v>
      </c>
      <c r="F1324" s="12" t="s">
        <v>591</v>
      </c>
      <c r="G1324" s="12" t="s">
        <v>29672</v>
      </c>
      <c r="H1324" s="12" t="s">
        <v>1</v>
      </c>
      <c r="I1324" s="12" t="s">
        <v>362</v>
      </c>
      <c r="J1324" s="12" t="s">
        <v>8816</v>
      </c>
      <c r="K1324" s="12" t="s">
        <v>8817</v>
      </c>
      <c r="L1324" s="12" t="s">
        <v>58</v>
      </c>
      <c r="M1324" s="12" t="s">
        <v>218</v>
      </c>
      <c r="N1324" s="12" t="s">
        <v>395</v>
      </c>
      <c r="O1324" s="12" t="s">
        <v>396</v>
      </c>
      <c r="P1324" s="12" t="s">
        <v>39</v>
      </c>
      <c r="Q1324" s="12" t="s">
        <v>221</v>
      </c>
      <c r="R1324" s="12" t="s">
        <v>40</v>
      </c>
      <c r="S1324" s="12" t="s">
        <v>38</v>
      </c>
      <c r="T1324" s="16">
        <v>582522</v>
      </c>
      <c r="U1324" s="16">
        <v>-5825</v>
      </c>
      <c r="V1324" s="16">
        <v>576697</v>
      </c>
      <c r="W1324" s="16">
        <v>0</v>
      </c>
      <c r="X1324" s="12" t="s">
        <v>222</v>
      </c>
      <c r="Y1324" s="12" t="s">
        <v>1</v>
      </c>
      <c r="Z1324" s="12" t="s">
        <v>24279</v>
      </c>
      <c r="AA1324" s="12" t="s">
        <v>24279</v>
      </c>
      <c r="AB1324" s="12" t="s">
        <v>29671</v>
      </c>
      <c r="AC1324" s="12" t="s">
        <v>29584</v>
      </c>
      <c r="AD1324" s="12" t="s">
        <v>29673</v>
      </c>
      <c r="AE1324" s="12" t="s">
        <v>29674</v>
      </c>
      <c r="AF1324" s="12" t="s">
        <v>1</v>
      </c>
      <c r="AG1324" s="12" t="s">
        <v>29675</v>
      </c>
    </row>
    <row r="1325" spans="1:33" x14ac:dyDescent="0.25">
      <c r="A1325" s="12" t="s">
        <v>209</v>
      </c>
      <c r="B1325" s="12" t="s">
        <v>210</v>
      </c>
      <c r="C1325" s="12" t="s">
        <v>29676</v>
      </c>
      <c r="D1325" s="12" t="s">
        <v>3</v>
      </c>
      <c r="E1325" s="12" t="s">
        <v>29638</v>
      </c>
      <c r="F1325" s="12" t="s">
        <v>591</v>
      </c>
      <c r="G1325" s="12" t="s">
        <v>6153</v>
      </c>
      <c r="H1325" s="12" t="s">
        <v>1</v>
      </c>
      <c r="I1325" s="12" t="s">
        <v>362</v>
      </c>
      <c r="J1325" s="12" t="s">
        <v>10487</v>
      </c>
      <c r="K1325" s="12" t="s">
        <v>10488</v>
      </c>
      <c r="L1325" s="12" t="s">
        <v>58</v>
      </c>
      <c r="M1325" s="12" t="s">
        <v>218</v>
      </c>
      <c r="N1325" s="12" t="s">
        <v>395</v>
      </c>
      <c r="O1325" s="12" t="s">
        <v>396</v>
      </c>
      <c r="P1325" s="12" t="s">
        <v>39</v>
      </c>
      <c r="Q1325" s="12" t="s">
        <v>221</v>
      </c>
      <c r="R1325" s="12" t="s">
        <v>40</v>
      </c>
      <c r="S1325" s="12" t="s">
        <v>38</v>
      </c>
      <c r="T1325" s="16">
        <v>308919</v>
      </c>
      <c r="U1325" s="16">
        <v>-25743</v>
      </c>
      <c r="V1325" s="16">
        <v>283176</v>
      </c>
      <c r="W1325" s="16">
        <v>0</v>
      </c>
      <c r="X1325" s="12" t="s">
        <v>222</v>
      </c>
      <c r="Y1325" s="12" t="s">
        <v>1</v>
      </c>
      <c r="Z1325" s="12" t="s">
        <v>24279</v>
      </c>
      <c r="AA1325" s="12" t="s">
        <v>24279</v>
      </c>
      <c r="AB1325" s="12" t="s">
        <v>29676</v>
      </c>
      <c r="AC1325" s="12" t="s">
        <v>29677</v>
      </c>
      <c r="AD1325" s="12" t="s">
        <v>29678</v>
      </c>
      <c r="AE1325" s="12" t="s">
        <v>29679</v>
      </c>
      <c r="AF1325" s="12" t="s">
        <v>1</v>
      </c>
      <c r="AG1325" s="12" t="s">
        <v>29680</v>
      </c>
    </row>
    <row r="1326" spans="1:33" x14ac:dyDescent="0.25">
      <c r="A1326" s="12" t="s">
        <v>209</v>
      </c>
      <c r="B1326" s="12" t="s">
        <v>210</v>
      </c>
      <c r="C1326" s="12" t="s">
        <v>29681</v>
      </c>
      <c r="D1326" s="12" t="s">
        <v>3</v>
      </c>
      <c r="E1326" s="12" t="s">
        <v>29638</v>
      </c>
      <c r="F1326" s="12" t="s">
        <v>591</v>
      </c>
      <c r="G1326" s="12" t="s">
        <v>6112</v>
      </c>
      <c r="H1326" s="12" t="s">
        <v>1</v>
      </c>
      <c r="I1326" s="12" t="s">
        <v>362</v>
      </c>
      <c r="J1326" s="12" t="s">
        <v>14273</v>
      </c>
      <c r="K1326" s="12" t="s">
        <v>14274</v>
      </c>
      <c r="L1326" s="12" t="s">
        <v>58</v>
      </c>
      <c r="M1326" s="12" t="s">
        <v>218</v>
      </c>
      <c r="N1326" s="12" t="s">
        <v>395</v>
      </c>
      <c r="O1326" s="12" t="s">
        <v>396</v>
      </c>
      <c r="P1326" s="12" t="s">
        <v>39</v>
      </c>
      <c r="Q1326" s="12" t="s">
        <v>221</v>
      </c>
      <c r="R1326" s="12" t="s">
        <v>40</v>
      </c>
      <c r="S1326" s="12" t="s">
        <v>38</v>
      </c>
      <c r="T1326" s="16">
        <v>137023</v>
      </c>
      <c r="U1326" s="16">
        <v>0</v>
      </c>
      <c r="V1326" s="16">
        <v>137023</v>
      </c>
      <c r="W1326" s="16">
        <v>0</v>
      </c>
      <c r="X1326" s="12" t="s">
        <v>222</v>
      </c>
      <c r="Y1326" s="12" t="s">
        <v>1</v>
      </c>
      <c r="Z1326" s="12" t="s">
        <v>24279</v>
      </c>
      <c r="AA1326" s="12" t="s">
        <v>24279</v>
      </c>
      <c r="AB1326" s="12" t="s">
        <v>29681</v>
      </c>
      <c r="AC1326" s="12" t="s">
        <v>29682</v>
      </c>
      <c r="AD1326" s="12" t="s">
        <v>29683</v>
      </c>
      <c r="AE1326" s="12" t="s">
        <v>29684</v>
      </c>
      <c r="AF1326" s="12" t="s">
        <v>1</v>
      </c>
      <c r="AG1326" s="12" t="s">
        <v>29680</v>
      </c>
    </row>
    <row r="1327" spans="1:33" x14ac:dyDescent="0.25">
      <c r="A1327" s="12" t="s">
        <v>209</v>
      </c>
      <c r="B1327" s="12" t="s">
        <v>210</v>
      </c>
      <c r="C1327" s="12" t="s">
        <v>29685</v>
      </c>
      <c r="D1327" s="12" t="s">
        <v>3</v>
      </c>
      <c r="E1327" s="12" t="s">
        <v>29638</v>
      </c>
      <c r="F1327" s="12" t="s">
        <v>591</v>
      </c>
      <c r="G1327" s="12" t="s">
        <v>6258</v>
      </c>
      <c r="H1327" s="12" t="s">
        <v>1</v>
      </c>
      <c r="I1327" s="12" t="s">
        <v>362</v>
      </c>
      <c r="J1327" s="12" t="s">
        <v>28984</v>
      </c>
      <c r="K1327" s="12" t="s">
        <v>28985</v>
      </c>
      <c r="L1327" s="12" t="s">
        <v>58</v>
      </c>
      <c r="M1327" s="12" t="s">
        <v>218</v>
      </c>
      <c r="N1327" s="12" t="s">
        <v>395</v>
      </c>
      <c r="O1327" s="12" t="s">
        <v>396</v>
      </c>
      <c r="P1327" s="12" t="s">
        <v>39</v>
      </c>
      <c r="Q1327" s="12" t="s">
        <v>221</v>
      </c>
      <c r="R1327" s="12" t="s">
        <v>40</v>
      </c>
      <c r="S1327" s="12" t="s">
        <v>38</v>
      </c>
      <c r="T1327" s="16">
        <v>166435</v>
      </c>
      <c r="U1327" s="16">
        <v>18108</v>
      </c>
      <c r="V1327" s="16">
        <v>184543</v>
      </c>
      <c r="W1327" s="16">
        <v>0</v>
      </c>
      <c r="X1327" s="12" t="s">
        <v>222</v>
      </c>
      <c r="Y1327" s="12" t="s">
        <v>1</v>
      </c>
      <c r="Z1327" s="12" t="s">
        <v>24279</v>
      </c>
      <c r="AA1327" s="12" t="s">
        <v>24279</v>
      </c>
      <c r="AB1327" s="12" t="s">
        <v>29685</v>
      </c>
      <c r="AC1327" s="12" t="s">
        <v>29686</v>
      </c>
      <c r="AD1327" s="12" t="s">
        <v>29687</v>
      </c>
      <c r="AE1327" s="12" t="s">
        <v>29688</v>
      </c>
      <c r="AF1327" s="12" t="s">
        <v>1</v>
      </c>
      <c r="AG1327" s="12" t="s">
        <v>29689</v>
      </c>
    </row>
    <row r="1328" spans="1:33" x14ac:dyDescent="0.25">
      <c r="A1328" s="12" t="s">
        <v>209</v>
      </c>
      <c r="B1328" s="12" t="s">
        <v>210</v>
      </c>
      <c r="C1328" s="12" t="s">
        <v>29690</v>
      </c>
      <c r="D1328" s="12" t="s">
        <v>3</v>
      </c>
      <c r="E1328" s="12" t="s">
        <v>29638</v>
      </c>
      <c r="F1328" s="12" t="s">
        <v>591</v>
      </c>
      <c r="G1328" s="12" t="s">
        <v>11612</v>
      </c>
      <c r="H1328" s="12" t="s">
        <v>1</v>
      </c>
      <c r="I1328" s="12" t="s">
        <v>362</v>
      </c>
      <c r="J1328" s="12" t="s">
        <v>14604</v>
      </c>
      <c r="K1328" s="12" t="s">
        <v>14605</v>
      </c>
      <c r="L1328" s="12" t="s">
        <v>58</v>
      </c>
      <c r="M1328" s="12" t="s">
        <v>218</v>
      </c>
      <c r="N1328" s="12" t="s">
        <v>384</v>
      </c>
      <c r="O1328" s="12" t="s">
        <v>385</v>
      </c>
      <c r="P1328" s="12" t="s">
        <v>39</v>
      </c>
      <c r="Q1328" s="12" t="s">
        <v>221</v>
      </c>
      <c r="R1328" s="12" t="s">
        <v>40</v>
      </c>
      <c r="S1328" s="12" t="s">
        <v>38</v>
      </c>
      <c r="T1328" s="16">
        <v>206000</v>
      </c>
      <c r="U1328" s="16">
        <v>-42300</v>
      </c>
      <c r="V1328" s="16">
        <v>163700</v>
      </c>
      <c r="W1328" s="16">
        <v>0</v>
      </c>
      <c r="X1328" s="12" t="s">
        <v>222</v>
      </c>
      <c r="Y1328" s="12" t="s">
        <v>1</v>
      </c>
      <c r="Z1328" s="12" t="s">
        <v>24279</v>
      </c>
      <c r="AA1328" s="12" t="s">
        <v>24279</v>
      </c>
      <c r="AB1328" s="12" t="s">
        <v>29690</v>
      </c>
      <c r="AC1328" s="12" t="s">
        <v>29691</v>
      </c>
      <c r="AD1328" s="12" t="s">
        <v>29692</v>
      </c>
      <c r="AE1328" s="12" t="s">
        <v>29693</v>
      </c>
      <c r="AF1328" s="12" t="s">
        <v>1</v>
      </c>
      <c r="AG1328" s="12" t="s">
        <v>29694</v>
      </c>
    </row>
    <row r="1329" spans="1:33" x14ac:dyDescent="0.25">
      <c r="A1329" s="12" t="s">
        <v>209</v>
      </c>
      <c r="B1329" s="12" t="s">
        <v>210</v>
      </c>
      <c r="C1329" s="12" t="s">
        <v>29690</v>
      </c>
      <c r="D1329" s="12" t="s">
        <v>3</v>
      </c>
      <c r="E1329" s="12" t="s">
        <v>29638</v>
      </c>
      <c r="F1329" s="12" t="s">
        <v>591</v>
      </c>
      <c r="G1329" s="12" t="s">
        <v>11612</v>
      </c>
      <c r="H1329" s="12" t="s">
        <v>1</v>
      </c>
      <c r="I1329" s="12" t="s">
        <v>362</v>
      </c>
      <c r="J1329" s="12" t="s">
        <v>14604</v>
      </c>
      <c r="K1329" s="12" t="s">
        <v>14605</v>
      </c>
      <c r="L1329" s="12" t="s">
        <v>58</v>
      </c>
      <c r="M1329" s="12" t="s">
        <v>218</v>
      </c>
      <c r="N1329" s="12" t="s">
        <v>395</v>
      </c>
      <c r="O1329" s="12" t="s">
        <v>396</v>
      </c>
      <c r="P1329" s="12" t="s">
        <v>39</v>
      </c>
      <c r="Q1329" s="12" t="s">
        <v>221</v>
      </c>
      <c r="R1329" s="12" t="s">
        <v>40</v>
      </c>
      <c r="S1329" s="12" t="s">
        <v>38</v>
      </c>
      <c r="T1329" s="16">
        <v>84240</v>
      </c>
      <c r="U1329" s="16">
        <v>9166</v>
      </c>
      <c r="V1329" s="16">
        <v>93406</v>
      </c>
      <c r="W1329" s="16">
        <v>0</v>
      </c>
      <c r="X1329" s="12" t="s">
        <v>222</v>
      </c>
      <c r="Y1329" s="12" t="s">
        <v>1</v>
      </c>
      <c r="Z1329" s="12" t="s">
        <v>24279</v>
      </c>
      <c r="AA1329" s="12" t="s">
        <v>24279</v>
      </c>
      <c r="AB1329" s="12" t="s">
        <v>29690</v>
      </c>
      <c r="AC1329" s="12" t="s">
        <v>29691</v>
      </c>
      <c r="AD1329" s="12" t="s">
        <v>29692</v>
      </c>
      <c r="AE1329" s="12" t="s">
        <v>29693</v>
      </c>
      <c r="AF1329" s="12" t="s">
        <v>1</v>
      </c>
      <c r="AG1329" s="12" t="s">
        <v>29694</v>
      </c>
    </row>
    <row r="1330" spans="1:33" x14ac:dyDescent="0.25">
      <c r="A1330" s="12" t="s">
        <v>209</v>
      </c>
      <c r="B1330" s="12" t="s">
        <v>210</v>
      </c>
      <c r="C1330" s="12" t="s">
        <v>29695</v>
      </c>
      <c r="D1330" s="12" t="s">
        <v>3</v>
      </c>
      <c r="E1330" s="12" t="s">
        <v>29638</v>
      </c>
      <c r="F1330" s="12" t="s">
        <v>380</v>
      </c>
      <c r="G1330" s="12" t="s">
        <v>29696</v>
      </c>
      <c r="H1330" s="12" t="s">
        <v>11992</v>
      </c>
      <c r="I1330" s="12" t="s">
        <v>215</v>
      </c>
      <c r="J1330" s="12" t="s">
        <v>382</v>
      </c>
      <c r="K1330" s="12" t="s">
        <v>383</v>
      </c>
      <c r="L1330" s="12" t="s">
        <v>58</v>
      </c>
      <c r="M1330" s="12" t="s">
        <v>218</v>
      </c>
      <c r="N1330" s="12" t="s">
        <v>397</v>
      </c>
      <c r="O1330" s="12" t="s">
        <v>398</v>
      </c>
      <c r="P1330" s="12" t="s">
        <v>39</v>
      </c>
      <c r="Q1330" s="12" t="s">
        <v>221</v>
      </c>
      <c r="R1330" s="12" t="s">
        <v>40</v>
      </c>
      <c r="S1330" s="12" t="s">
        <v>38</v>
      </c>
      <c r="T1330" s="16">
        <v>197160</v>
      </c>
      <c r="U1330" s="16">
        <v>0</v>
      </c>
      <c r="V1330" s="16">
        <v>197160</v>
      </c>
      <c r="W1330" s="16">
        <v>0</v>
      </c>
      <c r="X1330" s="12" t="s">
        <v>222</v>
      </c>
      <c r="Y1330" s="12" t="s">
        <v>1</v>
      </c>
      <c r="Z1330" s="12" t="s">
        <v>27400</v>
      </c>
      <c r="AA1330" s="12" t="s">
        <v>27298</v>
      </c>
      <c r="AB1330" s="12" t="s">
        <v>29695</v>
      </c>
      <c r="AC1330" s="12" t="s">
        <v>28743</v>
      </c>
      <c r="AD1330" s="12" t="s">
        <v>29697</v>
      </c>
      <c r="AE1330" s="12" t="s">
        <v>29698</v>
      </c>
      <c r="AF1330" s="12" t="s">
        <v>1</v>
      </c>
      <c r="AG1330" s="12" t="s">
        <v>29699</v>
      </c>
    </row>
    <row r="1331" spans="1:33" x14ac:dyDescent="0.25">
      <c r="A1331" s="12" t="s">
        <v>209</v>
      </c>
      <c r="B1331" s="12" t="s">
        <v>210</v>
      </c>
      <c r="C1331" s="12" t="s">
        <v>29695</v>
      </c>
      <c r="D1331" s="12" t="s">
        <v>3</v>
      </c>
      <c r="E1331" s="12" t="s">
        <v>29638</v>
      </c>
      <c r="F1331" s="12" t="s">
        <v>380</v>
      </c>
      <c r="G1331" s="12" t="s">
        <v>29696</v>
      </c>
      <c r="H1331" s="12" t="s">
        <v>11992</v>
      </c>
      <c r="I1331" s="12" t="s">
        <v>215</v>
      </c>
      <c r="J1331" s="12" t="s">
        <v>382</v>
      </c>
      <c r="K1331" s="12" t="s">
        <v>383</v>
      </c>
      <c r="L1331" s="12" t="s">
        <v>58</v>
      </c>
      <c r="M1331" s="12" t="s">
        <v>218</v>
      </c>
      <c r="N1331" s="12" t="s">
        <v>405</v>
      </c>
      <c r="O1331" s="12" t="s">
        <v>406</v>
      </c>
      <c r="P1331" s="12" t="s">
        <v>39</v>
      </c>
      <c r="Q1331" s="12" t="s">
        <v>221</v>
      </c>
      <c r="R1331" s="12" t="s">
        <v>40</v>
      </c>
      <c r="S1331" s="12" t="s">
        <v>38</v>
      </c>
      <c r="T1331" s="16">
        <v>20227118</v>
      </c>
      <c r="U1331" s="16">
        <v>0</v>
      </c>
      <c r="V1331" s="16">
        <v>20227118</v>
      </c>
      <c r="W1331" s="16">
        <v>0</v>
      </c>
      <c r="X1331" s="12" t="s">
        <v>222</v>
      </c>
      <c r="Y1331" s="12" t="s">
        <v>1</v>
      </c>
      <c r="Z1331" s="12" t="s">
        <v>27400</v>
      </c>
      <c r="AA1331" s="12" t="s">
        <v>27298</v>
      </c>
      <c r="AB1331" s="12" t="s">
        <v>29695</v>
      </c>
      <c r="AC1331" s="12" t="s">
        <v>28743</v>
      </c>
      <c r="AD1331" s="12" t="s">
        <v>29697</v>
      </c>
      <c r="AE1331" s="12" t="s">
        <v>29698</v>
      </c>
      <c r="AF1331" s="12" t="s">
        <v>1</v>
      </c>
      <c r="AG1331" s="12" t="s">
        <v>29699</v>
      </c>
    </row>
    <row r="1332" spans="1:33" x14ac:dyDescent="0.25">
      <c r="A1332" s="12" t="s">
        <v>209</v>
      </c>
      <c r="B1332" s="12" t="s">
        <v>210</v>
      </c>
      <c r="C1332" s="12" t="s">
        <v>29695</v>
      </c>
      <c r="D1332" s="12" t="s">
        <v>3</v>
      </c>
      <c r="E1332" s="12" t="s">
        <v>29638</v>
      </c>
      <c r="F1332" s="12" t="s">
        <v>380</v>
      </c>
      <c r="G1332" s="12" t="s">
        <v>29696</v>
      </c>
      <c r="H1332" s="12" t="s">
        <v>11992</v>
      </c>
      <c r="I1332" s="12" t="s">
        <v>215</v>
      </c>
      <c r="J1332" s="12" t="s">
        <v>382</v>
      </c>
      <c r="K1332" s="12" t="s">
        <v>383</v>
      </c>
      <c r="L1332" s="12" t="s">
        <v>58</v>
      </c>
      <c r="M1332" s="12" t="s">
        <v>218</v>
      </c>
      <c r="N1332" s="12" t="s">
        <v>407</v>
      </c>
      <c r="O1332" s="12" t="s">
        <v>408</v>
      </c>
      <c r="P1332" s="12" t="s">
        <v>39</v>
      </c>
      <c r="Q1332" s="12" t="s">
        <v>221</v>
      </c>
      <c r="R1332" s="12" t="s">
        <v>40</v>
      </c>
      <c r="S1332" s="12" t="s">
        <v>38</v>
      </c>
      <c r="T1332" s="16">
        <v>37786</v>
      </c>
      <c r="U1332" s="16">
        <v>0</v>
      </c>
      <c r="V1332" s="16">
        <v>37786</v>
      </c>
      <c r="W1332" s="16">
        <v>0</v>
      </c>
      <c r="X1332" s="12" t="s">
        <v>222</v>
      </c>
      <c r="Y1332" s="12" t="s">
        <v>1</v>
      </c>
      <c r="Z1332" s="12" t="s">
        <v>27400</v>
      </c>
      <c r="AA1332" s="12" t="s">
        <v>27298</v>
      </c>
      <c r="AB1332" s="12" t="s">
        <v>29695</v>
      </c>
      <c r="AC1332" s="12" t="s">
        <v>28743</v>
      </c>
      <c r="AD1332" s="12" t="s">
        <v>29697</v>
      </c>
      <c r="AE1332" s="12" t="s">
        <v>29698</v>
      </c>
      <c r="AF1332" s="12" t="s">
        <v>1</v>
      </c>
      <c r="AG1332" s="12" t="s">
        <v>29699</v>
      </c>
    </row>
    <row r="1333" spans="1:33" x14ac:dyDescent="0.25">
      <c r="A1333" s="12" t="s">
        <v>209</v>
      </c>
      <c r="B1333" s="12" t="s">
        <v>210</v>
      </c>
      <c r="C1333" s="12" t="s">
        <v>29695</v>
      </c>
      <c r="D1333" s="12" t="s">
        <v>3</v>
      </c>
      <c r="E1333" s="12" t="s">
        <v>29638</v>
      </c>
      <c r="F1333" s="12" t="s">
        <v>380</v>
      </c>
      <c r="G1333" s="12" t="s">
        <v>29696</v>
      </c>
      <c r="H1333" s="12" t="s">
        <v>11992</v>
      </c>
      <c r="I1333" s="12" t="s">
        <v>215</v>
      </c>
      <c r="J1333" s="12" t="s">
        <v>382</v>
      </c>
      <c r="K1333" s="12" t="s">
        <v>383</v>
      </c>
      <c r="L1333" s="12" t="s">
        <v>58</v>
      </c>
      <c r="M1333" s="12" t="s">
        <v>218</v>
      </c>
      <c r="N1333" s="12" t="s">
        <v>409</v>
      </c>
      <c r="O1333" s="12" t="s">
        <v>410</v>
      </c>
      <c r="P1333" s="12" t="s">
        <v>39</v>
      </c>
      <c r="Q1333" s="12" t="s">
        <v>221</v>
      </c>
      <c r="R1333" s="12" t="s">
        <v>40</v>
      </c>
      <c r="S1333" s="12" t="s">
        <v>38</v>
      </c>
      <c r="T1333" s="16">
        <v>1518000</v>
      </c>
      <c r="U1333" s="16">
        <v>0</v>
      </c>
      <c r="V1333" s="16">
        <v>1518000</v>
      </c>
      <c r="W1333" s="16">
        <v>0</v>
      </c>
      <c r="X1333" s="12" t="s">
        <v>222</v>
      </c>
      <c r="Y1333" s="12" t="s">
        <v>1</v>
      </c>
      <c r="Z1333" s="12" t="s">
        <v>27400</v>
      </c>
      <c r="AA1333" s="12" t="s">
        <v>27298</v>
      </c>
      <c r="AB1333" s="12" t="s">
        <v>29695</v>
      </c>
      <c r="AC1333" s="12" t="s">
        <v>28743</v>
      </c>
      <c r="AD1333" s="12" t="s">
        <v>29697</v>
      </c>
      <c r="AE1333" s="12" t="s">
        <v>29698</v>
      </c>
      <c r="AF1333" s="12" t="s">
        <v>1</v>
      </c>
      <c r="AG1333" s="12" t="s">
        <v>29699</v>
      </c>
    </row>
    <row r="1334" spans="1:33" x14ac:dyDescent="0.25">
      <c r="A1334" s="12" t="s">
        <v>209</v>
      </c>
      <c r="B1334" s="12" t="s">
        <v>210</v>
      </c>
      <c r="C1334" s="12" t="s">
        <v>29695</v>
      </c>
      <c r="D1334" s="12" t="s">
        <v>3</v>
      </c>
      <c r="E1334" s="12" t="s">
        <v>29638</v>
      </c>
      <c r="F1334" s="12" t="s">
        <v>380</v>
      </c>
      <c r="G1334" s="12" t="s">
        <v>29696</v>
      </c>
      <c r="H1334" s="12" t="s">
        <v>11992</v>
      </c>
      <c r="I1334" s="12" t="s">
        <v>215</v>
      </c>
      <c r="J1334" s="12" t="s">
        <v>382</v>
      </c>
      <c r="K1334" s="12" t="s">
        <v>383</v>
      </c>
      <c r="L1334" s="12" t="s">
        <v>58</v>
      </c>
      <c r="M1334" s="12" t="s">
        <v>218</v>
      </c>
      <c r="N1334" s="12" t="s">
        <v>411</v>
      </c>
      <c r="O1334" s="12" t="s">
        <v>412</v>
      </c>
      <c r="P1334" s="12" t="s">
        <v>39</v>
      </c>
      <c r="Q1334" s="12" t="s">
        <v>221</v>
      </c>
      <c r="R1334" s="12" t="s">
        <v>40</v>
      </c>
      <c r="S1334" s="12" t="s">
        <v>38</v>
      </c>
      <c r="T1334" s="16">
        <v>2048882</v>
      </c>
      <c r="U1334" s="16">
        <v>0</v>
      </c>
      <c r="V1334" s="16">
        <v>2048882</v>
      </c>
      <c r="W1334" s="16">
        <v>0</v>
      </c>
      <c r="X1334" s="12" t="s">
        <v>222</v>
      </c>
      <c r="Y1334" s="12" t="s">
        <v>1</v>
      </c>
      <c r="Z1334" s="12" t="s">
        <v>27400</v>
      </c>
      <c r="AA1334" s="12" t="s">
        <v>27298</v>
      </c>
      <c r="AB1334" s="12" t="s">
        <v>29695</v>
      </c>
      <c r="AC1334" s="12" t="s">
        <v>28743</v>
      </c>
      <c r="AD1334" s="12" t="s">
        <v>29697</v>
      </c>
      <c r="AE1334" s="12" t="s">
        <v>29698</v>
      </c>
      <c r="AF1334" s="12" t="s">
        <v>1</v>
      </c>
      <c r="AG1334" s="12" t="s">
        <v>29699</v>
      </c>
    </row>
    <row r="1335" spans="1:33" x14ac:dyDescent="0.25">
      <c r="A1335" s="12" t="s">
        <v>209</v>
      </c>
      <c r="B1335" s="12" t="s">
        <v>210</v>
      </c>
      <c r="C1335" s="12" t="s">
        <v>29700</v>
      </c>
      <c r="D1335" s="12" t="s">
        <v>3</v>
      </c>
      <c r="E1335" s="12" t="s">
        <v>29701</v>
      </c>
      <c r="F1335" s="12" t="s">
        <v>591</v>
      </c>
      <c r="G1335" s="12" t="s">
        <v>6077</v>
      </c>
      <c r="H1335" s="12" t="s">
        <v>1</v>
      </c>
      <c r="I1335" s="12" t="s">
        <v>362</v>
      </c>
      <c r="J1335" s="12" t="s">
        <v>5120</v>
      </c>
      <c r="K1335" s="12" t="s">
        <v>5121</v>
      </c>
      <c r="L1335" s="12" t="s">
        <v>58</v>
      </c>
      <c r="M1335" s="12" t="s">
        <v>218</v>
      </c>
      <c r="N1335" s="12" t="s">
        <v>24661</v>
      </c>
      <c r="O1335" s="12" t="s">
        <v>24662</v>
      </c>
      <c r="P1335" s="12" t="s">
        <v>67</v>
      </c>
      <c r="Q1335" s="12" t="s">
        <v>656</v>
      </c>
      <c r="R1335" s="12" t="s">
        <v>40</v>
      </c>
      <c r="S1335" s="12" t="s">
        <v>38</v>
      </c>
      <c r="T1335" s="16">
        <v>90000</v>
      </c>
      <c r="U1335" s="16">
        <v>-90000</v>
      </c>
      <c r="V1335" s="16">
        <v>0</v>
      </c>
      <c r="W1335" s="16">
        <v>0</v>
      </c>
      <c r="X1335" s="12" t="s">
        <v>399</v>
      </c>
      <c r="Y1335" s="12" t="s">
        <v>1</v>
      </c>
      <c r="Z1335" s="12" t="s">
        <v>26221</v>
      </c>
      <c r="AA1335" s="12" t="s">
        <v>26209</v>
      </c>
      <c r="AB1335" s="12" t="s">
        <v>29700</v>
      </c>
      <c r="AC1335" s="12" t="s">
        <v>1</v>
      </c>
      <c r="AD1335" s="12" t="s">
        <v>1</v>
      </c>
      <c r="AE1335" s="12" t="s">
        <v>1</v>
      </c>
      <c r="AF1335" s="12" t="s">
        <v>1</v>
      </c>
      <c r="AG1335" s="12" t="s">
        <v>17107</v>
      </c>
    </row>
    <row r="1336" spans="1:33" x14ac:dyDescent="0.25">
      <c r="A1336" s="12" t="s">
        <v>209</v>
      </c>
      <c r="B1336" s="12" t="s">
        <v>210</v>
      </c>
      <c r="C1336" s="12" t="s">
        <v>29702</v>
      </c>
      <c r="D1336" s="12" t="s">
        <v>3</v>
      </c>
      <c r="E1336" s="12" t="s">
        <v>29701</v>
      </c>
      <c r="F1336" s="12" t="s">
        <v>591</v>
      </c>
      <c r="G1336" s="12" t="s">
        <v>6119</v>
      </c>
      <c r="H1336" s="12" t="s">
        <v>1</v>
      </c>
      <c r="I1336" s="12" t="s">
        <v>362</v>
      </c>
      <c r="J1336" s="12" t="s">
        <v>18418</v>
      </c>
      <c r="K1336" s="12" t="s">
        <v>18419</v>
      </c>
      <c r="L1336" s="12" t="s">
        <v>58</v>
      </c>
      <c r="M1336" s="12" t="s">
        <v>218</v>
      </c>
      <c r="N1336" s="12" t="s">
        <v>25091</v>
      </c>
      <c r="O1336" s="12" t="s">
        <v>25092</v>
      </c>
      <c r="P1336" s="12" t="s">
        <v>67</v>
      </c>
      <c r="Q1336" s="12" t="s">
        <v>656</v>
      </c>
      <c r="R1336" s="12" t="s">
        <v>40</v>
      </c>
      <c r="S1336" s="12" t="s">
        <v>38</v>
      </c>
      <c r="T1336" s="16">
        <v>1331479</v>
      </c>
      <c r="U1336" s="16">
        <v>787819</v>
      </c>
      <c r="V1336" s="16">
        <v>2119298</v>
      </c>
      <c r="W1336" s="16">
        <v>0</v>
      </c>
      <c r="X1336" s="12" t="s">
        <v>222</v>
      </c>
      <c r="Y1336" s="12" t="s">
        <v>1</v>
      </c>
      <c r="Z1336" s="12" t="s">
        <v>25816</v>
      </c>
      <c r="AA1336" s="12" t="s">
        <v>25817</v>
      </c>
      <c r="AB1336" s="12" t="s">
        <v>29702</v>
      </c>
      <c r="AC1336" s="12" t="s">
        <v>29703</v>
      </c>
      <c r="AD1336" s="12" t="s">
        <v>29704</v>
      </c>
      <c r="AE1336" s="12" t="s">
        <v>29705</v>
      </c>
      <c r="AF1336" s="12" t="s">
        <v>1</v>
      </c>
      <c r="AG1336" s="12" t="s">
        <v>29706</v>
      </c>
    </row>
    <row r="1337" spans="1:33" x14ac:dyDescent="0.25">
      <c r="A1337" s="12" t="s">
        <v>209</v>
      </c>
      <c r="B1337" s="12" t="s">
        <v>210</v>
      </c>
      <c r="C1337" s="12" t="s">
        <v>29707</v>
      </c>
      <c r="D1337" s="12" t="s">
        <v>3</v>
      </c>
      <c r="E1337" s="12" t="s">
        <v>29701</v>
      </c>
      <c r="F1337" s="12" t="s">
        <v>3581</v>
      </c>
      <c r="G1337" s="12" t="s">
        <v>29708</v>
      </c>
      <c r="H1337" s="12" t="s">
        <v>1</v>
      </c>
      <c r="I1337" s="12" t="s">
        <v>215</v>
      </c>
      <c r="J1337" s="12" t="s">
        <v>5289</v>
      </c>
      <c r="K1337" s="12" t="s">
        <v>5290</v>
      </c>
      <c r="L1337" s="12" t="s">
        <v>58</v>
      </c>
      <c r="M1337" s="12" t="s">
        <v>218</v>
      </c>
      <c r="N1337" s="12" t="s">
        <v>4214</v>
      </c>
      <c r="O1337" s="12" t="s">
        <v>4215</v>
      </c>
      <c r="P1337" s="12" t="s">
        <v>39</v>
      </c>
      <c r="Q1337" s="12" t="s">
        <v>221</v>
      </c>
      <c r="R1337" s="12" t="s">
        <v>40</v>
      </c>
      <c r="S1337" s="12" t="s">
        <v>38</v>
      </c>
      <c r="T1337" s="16">
        <v>2784409</v>
      </c>
      <c r="U1337" s="16">
        <v>0</v>
      </c>
      <c r="V1337" s="16">
        <v>2784409</v>
      </c>
      <c r="W1337" s="16">
        <v>0</v>
      </c>
      <c r="X1337" s="12" t="s">
        <v>222</v>
      </c>
      <c r="Y1337" s="12" t="s">
        <v>1</v>
      </c>
      <c r="Z1337" s="12" t="s">
        <v>26483</v>
      </c>
      <c r="AA1337" s="12" t="s">
        <v>26439</v>
      </c>
      <c r="AB1337" s="12" t="s">
        <v>29707</v>
      </c>
      <c r="AC1337" s="12" t="s">
        <v>29709</v>
      </c>
      <c r="AD1337" s="12" t="s">
        <v>29710</v>
      </c>
      <c r="AE1337" s="12" t="s">
        <v>29711</v>
      </c>
      <c r="AF1337" s="12" t="s">
        <v>1</v>
      </c>
      <c r="AG1337" s="12" t="s">
        <v>29712</v>
      </c>
    </row>
    <row r="1338" spans="1:33" x14ac:dyDescent="0.25">
      <c r="A1338" s="12" t="s">
        <v>209</v>
      </c>
      <c r="B1338" s="12" t="s">
        <v>210</v>
      </c>
      <c r="C1338" s="12" t="s">
        <v>29713</v>
      </c>
      <c r="D1338" s="12" t="s">
        <v>3</v>
      </c>
      <c r="E1338" s="12" t="s">
        <v>29701</v>
      </c>
      <c r="F1338" s="12" t="s">
        <v>3581</v>
      </c>
      <c r="G1338" s="12" t="s">
        <v>29714</v>
      </c>
      <c r="H1338" s="12" t="s">
        <v>1</v>
      </c>
      <c r="I1338" s="12" t="s">
        <v>215</v>
      </c>
      <c r="J1338" s="12" t="s">
        <v>5056</v>
      </c>
      <c r="K1338" s="12" t="s">
        <v>5057</v>
      </c>
      <c r="L1338" s="12" t="s">
        <v>58</v>
      </c>
      <c r="M1338" s="12" t="s">
        <v>218</v>
      </c>
      <c r="N1338" s="12" t="s">
        <v>4214</v>
      </c>
      <c r="O1338" s="12" t="s">
        <v>4215</v>
      </c>
      <c r="P1338" s="12" t="s">
        <v>39</v>
      </c>
      <c r="Q1338" s="12" t="s">
        <v>221</v>
      </c>
      <c r="R1338" s="12" t="s">
        <v>40</v>
      </c>
      <c r="S1338" s="12" t="s">
        <v>38</v>
      </c>
      <c r="T1338" s="16">
        <v>647163</v>
      </c>
      <c r="U1338" s="16">
        <v>0</v>
      </c>
      <c r="V1338" s="16">
        <v>647163</v>
      </c>
      <c r="W1338" s="16">
        <v>0</v>
      </c>
      <c r="X1338" s="12" t="s">
        <v>222</v>
      </c>
      <c r="Y1338" s="12" t="s">
        <v>1</v>
      </c>
      <c r="Z1338" s="12" t="s">
        <v>26483</v>
      </c>
      <c r="AA1338" s="12" t="s">
        <v>26439</v>
      </c>
      <c r="AB1338" s="12" t="s">
        <v>29713</v>
      </c>
      <c r="AC1338" s="12" t="s">
        <v>29715</v>
      </c>
      <c r="AD1338" s="12" t="s">
        <v>29716</v>
      </c>
      <c r="AE1338" s="12" t="s">
        <v>29717</v>
      </c>
      <c r="AF1338" s="12" t="s">
        <v>1</v>
      </c>
      <c r="AG1338" s="12" t="s">
        <v>29718</v>
      </c>
    </row>
    <row r="1339" spans="1:33" x14ac:dyDescent="0.25">
      <c r="A1339" s="12" t="s">
        <v>209</v>
      </c>
      <c r="B1339" s="12" t="s">
        <v>210</v>
      </c>
      <c r="C1339" s="12" t="s">
        <v>29719</v>
      </c>
      <c r="D1339" s="12" t="s">
        <v>3</v>
      </c>
      <c r="E1339" s="12" t="s">
        <v>29701</v>
      </c>
      <c r="F1339" s="12" t="s">
        <v>1055</v>
      </c>
      <c r="G1339" s="12" t="s">
        <v>29720</v>
      </c>
      <c r="H1339" s="12" t="s">
        <v>1</v>
      </c>
      <c r="I1339" s="12" t="s">
        <v>362</v>
      </c>
      <c r="J1339" s="12" t="s">
        <v>23556</v>
      </c>
      <c r="K1339" s="12" t="s">
        <v>23557</v>
      </c>
      <c r="L1339" s="12" t="s">
        <v>58</v>
      </c>
      <c r="M1339" s="12" t="s">
        <v>218</v>
      </c>
      <c r="N1339" s="12" t="s">
        <v>24745</v>
      </c>
      <c r="O1339" s="12" t="s">
        <v>24746</v>
      </c>
      <c r="P1339" s="12" t="s">
        <v>67</v>
      </c>
      <c r="Q1339" s="12" t="s">
        <v>656</v>
      </c>
      <c r="R1339" s="12" t="s">
        <v>40</v>
      </c>
      <c r="S1339" s="12" t="s">
        <v>38</v>
      </c>
      <c r="T1339" s="16">
        <v>36960000</v>
      </c>
      <c r="U1339" s="16">
        <v>0</v>
      </c>
      <c r="V1339" s="16">
        <v>36960000</v>
      </c>
      <c r="W1339" s="16">
        <v>0</v>
      </c>
      <c r="X1339" s="12" t="s">
        <v>222</v>
      </c>
      <c r="Y1339" s="12" t="s">
        <v>1</v>
      </c>
      <c r="Z1339" s="12" t="s">
        <v>25403</v>
      </c>
      <c r="AA1339" s="12" t="s">
        <v>27047</v>
      </c>
      <c r="AB1339" s="12" t="s">
        <v>29719</v>
      </c>
      <c r="AC1339" s="12" t="s">
        <v>29721</v>
      </c>
      <c r="AD1339" s="12" t="s">
        <v>29722</v>
      </c>
      <c r="AE1339" s="12" t="s">
        <v>29723</v>
      </c>
      <c r="AF1339" s="12" t="s">
        <v>1</v>
      </c>
      <c r="AG1339" s="12" t="s">
        <v>29724</v>
      </c>
    </row>
    <row r="1340" spans="1:33" x14ac:dyDescent="0.25">
      <c r="A1340" s="12" t="s">
        <v>209</v>
      </c>
      <c r="B1340" s="12" t="s">
        <v>210</v>
      </c>
      <c r="C1340" s="12" t="s">
        <v>29725</v>
      </c>
      <c r="D1340" s="12" t="s">
        <v>3</v>
      </c>
      <c r="E1340" s="12" t="s">
        <v>29701</v>
      </c>
      <c r="F1340" s="12" t="s">
        <v>1055</v>
      </c>
      <c r="G1340" s="12" t="s">
        <v>29726</v>
      </c>
      <c r="H1340" s="12" t="s">
        <v>1</v>
      </c>
      <c r="I1340" s="12" t="s">
        <v>362</v>
      </c>
      <c r="J1340" s="12" t="s">
        <v>29727</v>
      </c>
      <c r="K1340" s="12" t="s">
        <v>29728</v>
      </c>
      <c r="L1340" s="12" t="s">
        <v>58</v>
      </c>
      <c r="M1340" s="12" t="s">
        <v>218</v>
      </c>
      <c r="N1340" s="12" t="s">
        <v>26782</v>
      </c>
      <c r="O1340" s="12" t="s">
        <v>26783</v>
      </c>
      <c r="P1340" s="12" t="s">
        <v>67</v>
      </c>
      <c r="Q1340" s="12" t="s">
        <v>656</v>
      </c>
      <c r="R1340" s="12" t="s">
        <v>40</v>
      </c>
      <c r="S1340" s="12" t="s">
        <v>38</v>
      </c>
      <c r="T1340" s="16">
        <v>24000000</v>
      </c>
      <c r="U1340" s="16">
        <v>-16933333</v>
      </c>
      <c r="V1340" s="16">
        <v>7066667</v>
      </c>
      <c r="W1340" s="16">
        <v>400000</v>
      </c>
      <c r="X1340" s="12" t="s">
        <v>222</v>
      </c>
      <c r="Y1340" s="12" t="s">
        <v>1</v>
      </c>
      <c r="Z1340" s="12" t="s">
        <v>27317</v>
      </c>
      <c r="AA1340" s="12" t="s">
        <v>27229</v>
      </c>
      <c r="AB1340" s="12" t="s">
        <v>29725</v>
      </c>
      <c r="AC1340" s="12" t="s">
        <v>29729</v>
      </c>
      <c r="AD1340" s="12" t="s">
        <v>29730</v>
      </c>
      <c r="AE1340" s="12" t="s">
        <v>29731</v>
      </c>
      <c r="AF1340" s="12" t="s">
        <v>1</v>
      </c>
      <c r="AG1340" s="12" t="s">
        <v>29732</v>
      </c>
    </row>
    <row r="1341" spans="1:33" x14ac:dyDescent="0.25">
      <c r="A1341" s="12" t="s">
        <v>209</v>
      </c>
      <c r="B1341" s="12" t="s">
        <v>210</v>
      </c>
      <c r="C1341" s="12" t="s">
        <v>29733</v>
      </c>
      <c r="D1341" s="12" t="s">
        <v>3</v>
      </c>
      <c r="E1341" s="12" t="s">
        <v>29701</v>
      </c>
      <c r="F1341" s="12" t="s">
        <v>1055</v>
      </c>
      <c r="G1341" s="12" t="s">
        <v>29734</v>
      </c>
      <c r="H1341" s="12" t="s">
        <v>1</v>
      </c>
      <c r="I1341" s="12" t="s">
        <v>362</v>
      </c>
      <c r="J1341" s="12" t="s">
        <v>29735</v>
      </c>
      <c r="K1341" s="12" t="s">
        <v>29736</v>
      </c>
      <c r="L1341" s="12" t="s">
        <v>58</v>
      </c>
      <c r="M1341" s="12" t="s">
        <v>218</v>
      </c>
      <c r="N1341" s="12" t="s">
        <v>26774</v>
      </c>
      <c r="O1341" s="12" t="s">
        <v>26775</v>
      </c>
      <c r="P1341" s="12" t="s">
        <v>67</v>
      </c>
      <c r="Q1341" s="12" t="s">
        <v>656</v>
      </c>
      <c r="R1341" s="12" t="s">
        <v>40</v>
      </c>
      <c r="S1341" s="12" t="s">
        <v>38</v>
      </c>
      <c r="T1341" s="16">
        <v>87988667</v>
      </c>
      <c r="U1341" s="16">
        <v>-75461467</v>
      </c>
      <c r="V1341" s="16">
        <v>12527200</v>
      </c>
      <c r="W1341" s="16">
        <v>0</v>
      </c>
      <c r="X1341" s="12" t="s">
        <v>222</v>
      </c>
      <c r="Y1341" s="12" t="s">
        <v>1</v>
      </c>
      <c r="Z1341" s="12" t="s">
        <v>27376</v>
      </c>
      <c r="AA1341" s="12" t="s">
        <v>27283</v>
      </c>
      <c r="AB1341" s="12" t="s">
        <v>29733</v>
      </c>
      <c r="AC1341" s="12" t="s">
        <v>29737</v>
      </c>
      <c r="AD1341" s="12" t="s">
        <v>29738</v>
      </c>
      <c r="AE1341" s="12" t="s">
        <v>29739</v>
      </c>
      <c r="AF1341" s="12" t="s">
        <v>1</v>
      </c>
      <c r="AG1341" s="12" t="s">
        <v>29740</v>
      </c>
    </row>
    <row r="1342" spans="1:33" x14ac:dyDescent="0.25">
      <c r="A1342" s="12" t="s">
        <v>209</v>
      </c>
      <c r="B1342" s="12" t="s">
        <v>210</v>
      </c>
      <c r="C1342" s="12" t="s">
        <v>27819</v>
      </c>
      <c r="D1342" s="12" t="s">
        <v>3</v>
      </c>
      <c r="E1342" s="12" t="s">
        <v>29701</v>
      </c>
      <c r="F1342" s="12" t="s">
        <v>591</v>
      </c>
      <c r="G1342" s="12" t="s">
        <v>6097</v>
      </c>
      <c r="H1342" s="12" t="s">
        <v>1</v>
      </c>
      <c r="I1342" s="12" t="s">
        <v>362</v>
      </c>
      <c r="J1342" s="12" t="s">
        <v>26089</v>
      </c>
      <c r="K1342" s="12" t="s">
        <v>26090</v>
      </c>
      <c r="L1342" s="12" t="s">
        <v>58</v>
      </c>
      <c r="M1342" s="12" t="s">
        <v>218</v>
      </c>
      <c r="N1342" s="12" t="s">
        <v>25091</v>
      </c>
      <c r="O1342" s="12" t="s">
        <v>25092</v>
      </c>
      <c r="P1342" s="12" t="s">
        <v>67</v>
      </c>
      <c r="Q1342" s="12" t="s">
        <v>656</v>
      </c>
      <c r="R1342" s="12" t="s">
        <v>40</v>
      </c>
      <c r="S1342" s="12" t="s">
        <v>38</v>
      </c>
      <c r="T1342" s="16">
        <v>224522</v>
      </c>
      <c r="U1342" s="16">
        <v>-224522</v>
      </c>
      <c r="V1342" s="16">
        <v>0</v>
      </c>
      <c r="W1342" s="16">
        <v>0</v>
      </c>
      <c r="X1342" s="12" t="s">
        <v>399</v>
      </c>
      <c r="Y1342" s="12" t="s">
        <v>1</v>
      </c>
      <c r="Z1342" s="12" t="s">
        <v>25816</v>
      </c>
      <c r="AA1342" s="12" t="s">
        <v>25817</v>
      </c>
      <c r="AB1342" s="12" t="s">
        <v>27819</v>
      </c>
      <c r="AC1342" s="12" t="s">
        <v>1</v>
      </c>
      <c r="AD1342" s="12" t="s">
        <v>1</v>
      </c>
      <c r="AE1342" s="12" t="s">
        <v>1</v>
      </c>
      <c r="AF1342" s="12" t="s">
        <v>1</v>
      </c>
      <c r="AG1342" s="12" t="s">
        <v>29741</v>
      </c>
    </row>
    <row r="1343" spans="1:33" x14ac:dyDescent="0.25">
      <c r="A1343" s="12" t="s">
        <v>209</v>
      </c>
      <c r="B1343" s="12" t="s">
        <v>210</v>
      </c>
      <c r="C1343" s="12" t="s">
        <v>29742</v>
      </c>
      <c r="D1343" s="12" t="s">
        <v>3</v>
      </c>
      <c r="E1343" s="12" t="s">
        <v>29701</v>
      </c>
      <c r="F1343" s="12" t="s">
        <v>3581</v>
      </c>
      <c r="G1343" s="12" t="s">
        <v>29743</v>
      </c>
      <c r="H1343" s="12" t="s">
        <v>1</v>
      </c>
      <c r="I1343" s="12" t="s">
        <v>215</v>
      </c>
      <c r="J1343" s="12" t="s">
        <v>1830</v>
      </c>
      <c r="K1343" s="12" t="s">
        <v>1831</v>
      </c>
      <c r="L1343" s="12" t="s">
        <v>58</v>
      </c>
      <c r="M1343" s="12" t="s">
        <v>218</v>
      </c>
      <c r="N1343" s="12" t="s">
        <v>4214</v>
      </c>
      <c r="O1343" s="12" t="s">
        <v>4215</v>
      </c>
      <c r="P1343" s="12" t="s">
        <v>39</v>
      </c>
      <c r="Q1343" s="12" t="s">
        <v>221</v>
      </c>
      <c r="R1343" s="12" t="s">
        <v>40</v>
      </c>
      <c r="S1343" s="12" t="s">
        <v>38</v>
      </c>
      <c r="T1343" s="16">
        <v>82226</v>
      </c>
      <c r="U1343" s="16">
        <v>0</v>
      </c>
      <c r="V1343" s="16">
        <v>82226</v>
      </c>
      <c r="W1343" s="16">
        <v>0</v>
      </c>
      <c r="X1343" s="12" t="s">
        <v>222</v>
      </c>
      <c r="Y1343" s="12" t="s">
        <v>1</v>
      </c>
      <c r="Z1343" s="12" t="s">
        <v>26483</v>
      </c>
      <c r="AA1343" s="12" t="s">
        <v>26439</v>
      </c>
      <c r="AB1343" s="12" t="s">
        <v>29742</v>
      </c>
      <c r="AC1343" s="12" t="s">
        <v>28973</v>
      </c>
      <c r="AD1343" s="12" t="s">
        <v>29744</v>
      </c>
      <c r="AE1343" s="12" t="s">
        <v>29745</v>
      </c>
      <c r="AF1343" s="12" t="s">
        <v>1</v>
      </c>
      <c r="AG1343" s="12" t="s">
        <v>29746</v>
      </c>
    </row>
    <row r="1344" spans="1:33" x14ac:dyDescent="0.25">
      <c r="A1344" s="12" t="s">
        <v>209</v>
      </c>
      <c r="B1344" s="12" t="s">
        <v>210</v>
      </c>
      <c r="C1344" s="12" t="s">
        <v>29747</v>
      </c>
      <c r="D1344" s="12" t="s">
        <v>3</v>
      </c>
      <c r="E1344" s="12" t="s">
        <v>29701</v>
      </c>
      <c r="F1344" s="12" t="s">
        <v>1055</v>
      </c>
      <c r="G1344" s="12" t="s">
        <v>11268</v>
      </c>
      <c r="H1344" s="12" t="s">
        <v>1</v>
      </c>
      <c r="I1344" s="12" t="s">
        <v>362</v>
      </c>
      <c r="J1344" s="12" t="s">
        <v>3726</v>
      </c>
      <c r="K1344" s="12" t="s">
        <v>3727</v>
      </c>
      <c r="L1344" s="12" t="s">
        <v>58</v>
      </c>
      <c r="M1344" s="12" t="s">
        <v>218</v>
      </c>
      <c r="N1344" s="12" t="s">
        <v>25611</v>
      </c>
      <c r="O1344" s="12" t="s">
        <v>25612</v>
      </c>
      <c r="P1344" s="12" t="s">
        <v>67</v>
      </c>
      <c r="Q1344" s="12" t="s">
        <v>656</v>
      </c>
      <c r="R1344" s="12" t="s">
        <v>40</v>
      </c>
      <c r="S1344" s="12" t="s">
        <v>38</v>
      </c>
      <c r="T1344" s="16">
        <v>39000000</v>
      </c>
      <c r="U1344" s="16">
        <v>0</v>
      </c>
      <c r="V1344" s="16">
        <v>39000000</v>
      </c>
      <c r="W1344" s="16">
        <v>0</v>
      </c>
      <c r="X1344" s="12" t="s">
        <v>222</v>
      </c>
      <c r="Y1344" s="12" t="s">
        <v>1</v>
      </c>
      <c r="Z1344" s="12" t="s">
        <v>27346</v>
      </c>
      <c r="AA1344" s="12" t="s">
        <v>27255</v>
      </c>
      <c r="AB1344" s="12" t="s">
        <v>29747</v>
      </c>
      <c r="AC1344" s="12" t="s">
        <v>29748</v>
      </c>
      <c r="AD1344" s="12" t="s">
        <v>29749</v>
      </c>
      <c r="AE1344" s="12" t="s">
        <v>29750</v>
      </c>
      <c r="AF1344" s="12" t="s">
        <v>1</v>
      </c>
      <c r="AG1344" s="12" t="s">
        <v>29255</v>
      </c>
    </row>
    <row r="1345" spans="1:33" x14ac:dyDescent="0.25">
      <c r="A1345" s="12" t="s">
        <v>209</v>
      </c>
      <c r="B1345" s="12" t="s">
        <v>210</v>
      </c>
      <c r="C1345" s="12" t="s">
        <v>29751</v>
      </c>
      <c r="D1345" s="12" t="s">
        <v>3</v>
      </c>
      <c r="E1345" s="12" t="s">
        <v>29701</v>
      </c>
      <c r="F1345" s="12" t="s">
        <v>1055</v>
      </c>
      <c r="G1345" s="12" t="s">
        <v>9957</v>
      </c>
      <c r="H1345" s="12" t="s">
        <v>1</v>
      </c>
      <c r="I1345" s="12" t="s">
        <v>362</v>
      </c>
      <c r="J1345" s="12" t="s">
        <v>18154</v>
      </c>
      <c r="K1345" s="12" t="s">
        <v>18155</v>
      </c>
      <c r="L1345" s="12" t="s">
        <v>58</v>
      </c>
      <c r="M1345" s="12" t="s">
        <v>218</v>
      </c>
      <c r="N1345" s="12" t="s">
        <v>24691</v>
      </c>
      <c r="O1345" s="12" t="s">
        <v>24692</v>
      </c>
      <c r="P1345" s="12" t="s">
        <v>67</v>
      </c>
      <c r="Q1345" s="12" t="s">
        <v>656</v>
      </c>
      <c r="R1345" s="12" t="s">
        <v>40</v>
      </c>
      <c r="S1345" s="12" t="s">
        <v>38</v>
      </c>
      <c r="T1345" s="16">
        <v>49440000</v>
      </c>
      <c r="U1345" s="16">
        <v>0</v>
      </c>
      <c r="V1345" s="16">
        <v>49440000</v>
      </c>
      <c r="W1345" s="16">
        <v>0</v>
      </c>
      <c r="X1345" s="12" t="s">
        <v>222</v>
      </c>
      <c r="Y1345" s="12" t="s">
        <v>1</v>
      </c>
      <c r="Z1345" s="12" t="s">
        <v>27275</v>
      </c>
      <c r="AA1345" s="12" t="s">
        <v>27176</v>
      </c>
      <c r="AB1345" s="12" t="s">
        <v>29751</v>
      </c>
      <c r="AC1345" s="12" t="s">
        <v>29752</v>
      </c>
      <c r="AD1345" s="12" t="s">
        <v>29753</v>
      </c>
      <c r="AE1345" s="12" t="s">
        <v>29754</v>
      </c>
      <c r="AF1345" s="12" t="s">
        <v>1</v>
      </c>
      <c r="AG1345" s="12" t="s">
        <v>29755</v>
      </c>
    </row>
    <row r="1346" spans="1:33" x14ac:dyDescent="0.25">
      <c r="A1346" s="12" t="s">
        <v>209</v>
      </c>
      <c r="B1346" s="12" t="s">
        <v>210</v>
      </c>
      <c r="C1346" s="12" t="s">
        <v>29756</v>
      </c>
      <c r="D1346" s="12" t="s">
        <v>3</v>
      </c>
      <c r="E1346" s="12" t="s">
        <v>29757</v>
      </c>
      <c r="F1346" s="12" t="s">
        <v>591</v>
      </c>
      <c r="G1346" s="12" t="s">
        <v>29758</v>
      </c>
      <c r="H1346" s="12" t="s">
        <v>1</v>
      </c>
      <c r="I1346" s="12" t="s">
        <v>362</v>
      </c>
      <c r="J1346" s="12" t="s">
        <v>5120</v>
      </c>
      <c r="K1346" s="12" t="s">
        <v>5121</v>
      </c>
      <c r="L1346" s="12" t="s">
        <v>58</v>
      </c>
      <c r="M1346" s="12" t="s">
        <v>218</v>
      </c>
      <c r="N1346" s="12" t="s">
        <v>24661</v>
      </c>
      <c r="O1346" s="12" t="s">
        <v>24662</v>
      </c>
      <c r="P1346" s="12" t="s">
        <v>67</v>
      </c>
      <c r="Q1346" s="12" t="s">
        <v>656</v>
      </c>
      <c r="R1346" s="12" t="s">
        <v>40</v>
      </c>
      <c r="S1346" s="12" t="s">
        <v>38</v>
      </c>
      <c r="T1346" s="16">
        <v>90000</v>
      </c>
      <c r="U1346" s="16">
        <v>0</v>
      </c>
      <c r="V1346" s="16">
        <v>90000</v>
      </c>
      <c r="W1346" s="16">
        <v>0</v>
      </c>
      <c r="X1346" s="12" t="s">
        <v>222</v>
      </c>
      <c r="Y1346" s="12" t="s">
        <v>1</v>
      </c>
      <c r="Z1346" s="12" t="s">
        <v>26221</v>
      </c>
      <c r="AA1346" s="12" t="s">
        <v>26209</v>
      </c>
      <c r="AB1346" s="12" t="s">
        <v>29756</v>
      </c>
      <c r="AC1346" s="12" t="s">
        <v>29759</v>
      </c>
      <c r="AD1346" s="12" t="s">
        <v>29760</v>
      </c>
      <c r="AE1346" s="12" t="s">
        <v>29761</v>
      </c>
      <c r="AF1346" s="12" t="s">
        <v>1</v>
      </c>
      <c r="AG1346" s="12" t="s">
        <v>17107</v>
      </c>
    </row>
    <row r="1347" spans="1:33" x14ac:dyDescent="0.25">
      <c r="A1347" s="12" t="s">
        <v>209</v>
      </c>
      <c r="B1347" s="12" t="s">
        <v>210</v>
      </c>
      <c r="C1347" s="12" t="s">
        <v>29762</v>
      </c>
      <c r="D1347" s="12" t="s">
        <v>3</v>
      </c>
      <c r="E1347" s="12" t="s">
        <v>29757</v>
      </c>
      <c r="F1347" s="12" t="s">
        <v>591</v>
      </c>
      <c r="G1347" s="12" t="s">
        <v>11603</v>
      </c>
      <c r="H1347" s="12" t="s">
        <v>1</v>
      </c>
      <c r="I1347" s="12" t="s">
        <v>362</v>
      </c>
      <c r="J1347" s="12" t="s">
        <v>9674</v>
      </c>
      <c r="K1347" s="12" t="s">
        <v>9675</v>
      </c>
      <c r="L1347" s="12" t="s">
        <v>58</v>
      </c>
      <c r="M1347" s="12" t="s">
        <v>218</v>
      </c>
      <c r="N1347" s="12" t="s">
        <v>25730</v>
      </c>
      <c r="O1347" s="12" t="s">
        <v>25731</v>
      </c>
      <c r="P1347" s="12" t="s">
        <v>67</v>
      </c>
      <c r="Q1347" s="12" t="s">
        <v>656</v>
      </c>
      <c r="R1347" s="12" t="s">
        <v>40</v>
      </c>
      <c r="S1347" s="12" t="s">
        <v>38</v>
      </c>
      <c r="T1347" s="16">
        <v>282213</v>
      </c>
      <c r="U1347" s="16">
        <v>11121</v>
      </c>
      <c r="V1347" s="16">
        <v>293334</v>
      </c>
      <c r="W1347" s="16">
        <v>0</v>
      </c>
      <c r="X1347" s="12" t="s">
        <v>222</v>
      </c>
      <c r="Y1347" s="12" t="s">
        <v>1</v>
      </c>
      <c r="Z1347" s="12" t="s">
        <v>26264</v>
      </c>
      <c r="AA1347" s="12" t="s">
        <v>26248</v>
      </c>
      <c r="AB1347" s="12" t="s">
        <v>29762</v>
      </c>
      <c r="AC1347" s="12" t="s">
        <v>29763</v>
      </c>
      <c r="AD1347" s="12" t="s">
        <v>29764</v>
      </c>
      <c r="AE1347" s="12" t="s">
        <v>29765</v>
      </c>
      <c r="AF1347" s="12" t="s">
        <v>1</v>
      </c>
      <c r="AG1347" s="12" t="s">
        <v>29766</v>
      </c>
    </row>
    <row r="1348" spans="1:33" x14ac:dyDescent="0.25">
      <c r="A1348" s="12" t="s">
        <v>209</v>
      </c>
      <c r="B1348" s="12" t="s">
        <v>210</v>
      </c>
      <c r="C1348" s="12" t="s">
        <v>29767</v>
      </c>
      <c r="D1348" s="12" t="s">
        <v>3</v>
      </c>
      <c r="E1348" s="12" t="s">
        <v>29757</v>
      </c>
      <c r="F1348" s="12" t="s">
        <v>591</v>
      </c>
      <c r="G1348" s="12" t="s">
        <v>6126</v>
      </c>
      <c r="H1348" s="12" t="s">
        <v>1</v>
      </c>
      <c r="I1348" s="12" t="s">
        <v>362</v>
      </c>
      <c r="J1348" s="12" t="s">
        <v>5479</v>
      </c>
      <c r="K1348" s="12" t="s">
        <v>5480</v>
      </c>
      <c r="L1348" s="12" t="s">
        <v>58</v>
      </c>
      <c r="M1348" s="12" t="s">
        <v>218</v>
      </c>
      <c r="N1348" s="12" t="s">
        <v>395</v>
      </c>
      <c r="O1348" s="12" t="s">
        <v>396</v>
      </c>
      <c r="P1348" s="12" t="s">
        <v>39</v>
      </c>
      <c r="Q1348" s="12" t="s">
        <v>221</v>
      </c>
      <c r="R1348" s="12" t="s">
        <v>40</v>
      </c>
      <c r="S1348" s="12" t="s">
        <v>38</v>
      </c>
      <c r="T1348" s="16">
        <v>136575</v>
      </c>
      <c r="U1348" s="16">
        <v>14859</v>
      </c>
      <c r="V1348" s="16">
        <v>151434</v>
      </c>
      <c r="W1348" s="16">
        <v>0</v>
      </c>
      <c r="X1348" s="12" t="s">
        <v>222</v>
      </c>
      <c r="Y1348" s="12" t="s">
        <v>1</v>
      </c>
      <c r="Z1348" s="12" t="s">
        <v>24279</v>
      </c>
      <c r="AA1348" s="12" t="s">
        <v>24279</v>
      </c>
      <c r="AB1348" s="12" t="s">
        <v>29767</v>
      </c>
      <c r="AC1348" s="12" t="s">
        <v>29768</v>
      </c>
      <c r="AD1348" s="12" t="s">
        <v>29769</v>
      </c>
      <c r="AE1348" s="12" t="s">
        <v>29770</v>
      </c>
      <c r="AF1348" s="12" t="s">
        <v>1</v>
      </c>
      <c r="AG1348" s="12" t="s">
        <v>29771</v>
      </c>
    </row>
    <row r="1349" spans="1:33" x14ac:dyDescent="0.25">
      <c r="A1349" s="12" t="s">
        <v>209</v>
      </c>
      <c r="B1349" s="12" t="s">
        <v>210</v>
      </c>
      <c r="C1349" s="12" t="s">
        <v>29772</v>
      </c>
      <c r="D1349" s="12" t="s">
        <v>3</v>
      </c>
      <c r="E1349" s="12" t="s">
        <v>29757</v>
      </c>
      <c r="F1349" s="12" t="s">
        <v>591</v>
      </c>
      <c r="G1349" s="12" t="s">
        <v>6324</v>
      </c>
      <c r="H1349" s="12" t="s">
        <v>1</v>
      </c>
      <c r="I1349" s="12" t="s">
        <v>362</v>
      </c>
      <c r="J1349" s="12" t="s">
        <v>17831</v>
      </c>
      <c r="K1349" s="12" t="s">
        <v>17832</v>
      </c>
      <c r="L1349" s="12" t="s">
        <v>58</v>
      </c>
      <c r="M1349" s="12" t="s">
        <v>218</v>
      </c>
      <c r="N1349" s="12" t="s">
        <v>25730</v>
      </c>
      <c r="O1349" s="12" t="s">
        <v>25731</v>
      </c>
      <c r="P1349" s="12" t="s">
        <v>67</v>
      </c>
      <c r="Q1349" s="12" t="s">
        <v>656</v>
      </c>
      <c r="R1349" s="12" t="s">
        <v>40</v>
      </c>
      <c r="S1349" s="12" t="s">
        <v>38</v>
      </c>
      <c r="T1349" s="16">
        <v>124240</v>
      </c>
      <c r="U1349" s="16">
        <v>9166</v>
      </c>
      <c r="V1349" s="16">
        <v>133406</v>
      </c>
      <c r="W1349" s="16">
        <v>0</v>
      </c>
      <c r="X1349" s="12" t="s">
        <v>222</v>
      </c>
      <c r="Y1349" s="12" t="s">
        <v>1</v>
      </c>
      <c r="Z1349" s="12" t="s">
        <v>26264</v>
      </c>
      <c r="AA1349" s="12" t="s">
        <v>26248</v>
      </c>
      <c r="AB1349" s="12" t="s">
        <v>29772</v>
      </c>
      <c r="AC1349" s="12" t="s">
        <v>29773</v>
      </c>
      <c r="AD1349" s="12" t="s">
        <v>29774</v>
      </c>
      <c r="AE1349" s="12" t="s">
        <v>29775</v>
      </c>
      <c r="AF1349" s="12" t="s">
        <v>1</v>
      </c>
      <c r="AG1349" s="12" t="s">
        <v>29776</v>
      </c>
    </row>
    <row r="1350" spans="1:33" x14ac:dyDescent="0.25">
      <c r="A1350" s="12" t="s">
        <v>209</v>
      </c>
      <c r="B1350" s="12" t="s">
        <v>210</v>
      </c>
      <c r="C1350" s="12" t="s">
        <v>29777</v>
      </c>
      <c r="D1350" s="12" t="s">
        <v>3</v>
      </c>
      <c r="E1350" s="12" t="s">
        <v>29757</v>
      </c>
      <c r="F1350" s="12" t="s">
        <v>591</v>
      </c>
      <c r="G1350" s="12" t="s">
        <v>11144</v>
      </c>
      <c r="H1350" s="12" t="s">
        <v>1</v>
      </c>
      <c r="I1350" s="12" t="s">
        <v>362</v>
      </c>
      <c r="J1350" s="12" t="s">
        <v>26089</v>
      </c>
      <c r="K1350" s="12" t="s">
        <v>26090</v>
      </c>
      <c r="L1350" s="12" t="s">
        <v>58</v>
      </c>
      <c r="M1350" s="12" t="s">
        <v>218</v>
      </c>
      <c r="N1350" s="12" t="s">
        <v>25091</v>
      </c>
      <c r="O1350" s="12" t="s">
        <v>25092</v>
      </c>
      <c r="P1350" s="12" t="s">
        <v>67</v>
      </c>
      <c r="Q1350" s="12" t="s">
        <v>656</v>
      </c>
      <c r="R1350" s="12" t="s">
        <v>40</v>
      </c>
      <c r="S1350" s="12" t="s">
        <v>38</v>
      </c>
      <c r="T1350" s="16">
        <v>785826</v>
      </c>
      <c r="U1350" s="16">
        <v>-785826</v>
      </c>
      <c r="V1350" s="16">
        <v>0</v>
      </c>
      <c r="W1350" s="16">
        <v>0</v>
      </c>
      <c r="X1350" s="12" t="s">
        <v>399</v>
      </c>
      <c r="Y1350" s="12" t="s">
        <v>1</v>
      </c>
      <c r="Z1350" s="12" t="s">
        <v>25816</v>
      </c>
      <c r="AA1350" s="12" t="s">
        <v>25817</v>
      </c>
      <c r="AB1350" s="12" t="s">
        <v>29777</v>
      </c>
      <c r="AC1350" s="12" t="s">
        <v>1</v>
      </c>
      <c r="AD1350" s="12" t="s">
        <v>1</v>
      </c>
      <c r="AE1350" s="12" t="s">
        <v>1</v>
      </c>
      <c r="AF1350" s="12" t="s">
        <v>1</v>
      </c>
      <c r="AG1350" s="12" t="s">
        <v>29778</v>
      </c>
    </row>
    <row r="1351" spans="1:33" x14ac:dyDescent="0.25">
      <c r="A1351" s="12" t="s">
        <v>209</v>
      </c>
      <c r="B1351" s="12" t="s">
        <v>210</v>
      </c>
      <c r="C1351" s="12" t="s">
        <v>29779</v>
      </c>
      <c r="D1351" s="12" t="s">
        <v>3</v>
      </c>
      <c r="E1351" s="12" t="s">
        <v>29757</v>
      </c>
      <c r="F1351" s="12" t="s">
        <v>1055</v>
      </c>
      <c r="G1351" s="12" t="s">
        <v>11279</v>
      </c>
      <c r="H1351" s="12" t="s">
        <v>1</v>
      </c>
      <c r="I1351" s="12" t="s">
        <v>362</v>
      </c>
      <c r="J1351" s="12" t="s">
        <v>29780</v>
      </c>
      <c r="K1351" s="12" t="s">
        <v>29781</v>
      </c>
      <c r="L1351" s="12" t="s">
        <v>58</v>
      </c>
      <c r="M1351" s="12" t="s">
        <v>218</v>
      </c>
      <c r="N1351" s="12" t="s">
        <v>780</v>
      </c>
      <c r="O1351" s="12" t="s">
        <v>781</v>
      </c>
      <c r="P1351" s="12" t="s">
        <v>39</v>
      </c>
      <c r="Q1351" s="12" t="s">
        <v>221</v>
      </c>
      <c r="R1351" s="12" t="s">
        <v>40</v>
      </c>
      <c r="S1351" s="12" t="s">
        <v>38</v>
      </c>
      <c r="T1351" s="16">
        <v>48000000</v>
      </c>
      <c r="U1351" s="16">
        <v>-15200000</v>
      </c>
      <c r="V1351" s="16">
        <v>32800000</v>
      </c>
      <c r="W1351" s="16">
        <v>0</v>
      </c>
      <c r="X1351" s="12" t="s">
        <v>222</v>
      </c>
      <c r="Y1351" s="12" t="s">
        <v>1</v>
      </c>
      <c r="Z1351" s="12" t="s">
        <v>27394</v>
      </c>
      <c r="AA1351" s="12" t="s">
        <v>24547</v>
      </c>
      <c r="AB1351" s="12" t="s">
        <v>29779</v>
      </c>
      <c r="AC1351" s="12" t="s">
        <v>29782</v>
      </c>
      <c r="AD1351" s="12" t="s">
        <v>29783</v>
      </c>
      <c r="AE1351" s="12" t="s">
        <v>29784</v>
      </c>
      <c r="AF1351" s="12" t="s">
        <v>1</v>
      </c>
      <c r="AG1351" s="12" t="s">
        <v>29785</v>
      </c>
    </row>
    <row r="1352" spans="1:33" x14ac:dyDescent="0.25">
      <c r="A1352" s="12" t="s">
        <v>209</v>
      </c>
      <c r="B1352" s="12" t="s">
        <v>210</v>
      </c>
      <c r="C1352" s="12" t="s">
        <v>29786</v>
      </c>
      <c r="D1352" s="12" t="s">
        <v>3</v>
      </c>
      <c r="E1352" s="12" t="s">
        <v>29757</v>
      </c>
      <c r="F1352" s="12" t="s">
        <v>213</v>
      </c>
      <c r="G1352" s="12" t="s">
        <v>29787</v>
      </c>
      <c r="H1352" s="12" t="s">
        <v>1</v>
      </c>
      <c r="I1352" s="12" t="s">
        <v>215</v>
      </c>
      <c r="J1352" s="12" t="s">
        <v>6915</v>
      </c>
      <c r="K1352" s="12" t="s">
        <v>6916</v>
      </c>
      <c r="L1352" s="12" t="s">
        <v>58</v>
      </c>
      <c r="M1352" s="12" t="s">
        <v>218</v>
      </c>
      <c r="N1352" s="12" t="s">
        <v>219</v>
      </c>
      <c r="O1352" s="12" t="s">
        <v>220</v>
      </c>
      <c r="P1352" s="12" t="s">
        <v>39</v>
      </c>
      <c r="Q1352" s="12" t="s">
        <v>221</v>
      </c>
      <c r="R1352" s="12" t="s">
        <v>40</v>
      </c>
      <c r="S1352" s="12" t="s">
        <v>38</v>
      </c>
      <c r="T1352" s="16">
        <v>851495178.75999999</v>
      </c>
      <c r="U1352" s="16">
        <v>192328726.41</v>
      </c>
      <c r="V1352" s="16">
        <v>1043823905.17</v>
      </c>
      <c r="W1352" s="16">
        <v>354090368.30000001</v>
      </c>
      <c r="X1352" s="12" t="s">
        <v>222</v>
      </c>
      <c r="Y1352" s="12" t="s">
        <v>1</v>
      </c>
      <c r="Z1352" s="12" t="s">
        <v>26763</v>
      </c>
      <c r="AA1352" s="12" t="s">
        <v>26707</v>
      </c>
      <c r="AB1352" s="12" t="s">
        <v>29786</v>
      </c>
      <c r="AC1352" s="12" t="s">
        <v>29788</v>
      </c>
      <c r="AD1352" s="12" t="s">
        <v>29789</v>
      </c>
      <c r="AE1352" s="12" t="s">
        <v>29790</v>
      </c>
      <c r="AF1352" s="12" t="s">
        <v>1</v>
      </c>
      <c r="AG1352" s="12" t="s">
        <v>29791</v>
      </c>
    </row>
    <row r="1353" spans="1:33" x14ac:dyDescent="0.25">
      <c r="A1353" s="12" t="s">
        <v>209</v>
      </c>
      <c r="B1353" s="12" t="s">
        <v>210</v>
      </c>
      <c r="C1353" s="12" t="s">
        <v>29792</v>
      </c>
      <c r="D1353" s="12" t="s">
        <v>3</v>
      </c>
      <c r="E1353" s="12" t="s">
        <v>29757</v>
      </c>
      <c r="F1353" s="12" t="s">
        <v>1055</v>
      </c>
      <c r="G1353" s="12" t="s">
        <v>29793</v>
      </c>
      <c r="H1353" s="12" t="s">
        <v>1</v>
      </c>
      <c r="I1353" s="12" t="s">
        <v>362</v>
      </c>
      <c r="J1353" s="12" t="s">
        <v>19202</v>
      </c>
      <c r="K1353" s="12" t="s">
        <v>19203</v>
      </c>
      <c r="L1353" s="12" t="s">
        <v>58</v>
      </c>
      <c r="M1353" s="12" t="s">
        <v>218</v>
      </c>
      <c r="N1353" s="12" t="s">
        <v>24745</v>
      </c>
      <c r="O1353" s="12" t="s">
        <v>24746</v>
      </c>
      <c r="P1353" s="12" t="s">
        <v>67</v>
      </c>
      <c r="Q1353" s="12" t="s">
        <v>656</v>
      </c>
      <c r="R1353" s="12" t="s">
        <v>40</v>
      </c>
      <c r="S1353" s="12" t="s">
        <v>38</v>
      </c>
      <c r="T1353" s="16">
        <v>18560000</v>
      </c>
      <c r="U1353" s="16">
        <v>-11136000</v>
      </c>
      <c r="V1353" s="16">
        <v>7424000</v>
      </c>
      <c r="W1353" s="16">
        <v>0</v>
      </c>
      <c r="X1353" s="12" t="s">
        <v>222</v>
      </c>
      <c r="Y1353" s="12" t="s">
        <v>1</v>
      </c>
      <c r="Z1353" s="12" t="s">
        <v>27340</v>
      </c>
      <c r="AA1353" s="12" t="s">
        <v>27249</v>
      </c>
      <c r="AB1353" s="12" t="s">
        <v>29792</v>
      </c>
      <c r="AC1353" s="12" t="s">
        <v>29794</v>
      </c>
      <c r="AD1353" s="12" t="s">
        <v>29795</v>
      </c>
      <c r="AE1353" s="12" t="s">
        <v>29796</v>
      </c>
      <c r="AF1353" s="12" t="s">
        <v>1</v>
      </c>
      <c r="AG1353" s="12" t="s">
        <v>29797</v>
      </c>
    </row>
    <row r="1354" spans="1:33" x14ac:dyDescent="0.25">
      <c r="A1354" s="12" t="s">
        <v>209</v>
      </c>
      <c r="B1354" s="12" t="s">
        <v>210</v>
      </c>
      <c r="C1354" s="12" t="s">
        <v>29798</v>
      </c>
      <c r="D1354" s="12" t="s">
        <v>3</v>
      </c>
      <c r="E1354" s="12" t="s">
        <v>29799</v>
      </c>
      <c r="F1354" s="12" t="s">
        <v>591</v>
      </c>
      <c r="G1354" s="12" t="s">
        <v>29800</v>
      </c>
      <c r="H1354" s="12" t="s">
        <v>1</v>
      </c>
      <c r="I1354" s="12" t="s">
        <v>362</v>
      </c>
      <c r="J1354" s="12" t="s">
        <v>5120</v>
      </c>
      <c r="K1354" s="12" t="s">
        <v>5121</v>
      </c>
      <c r="L1354" s="12" t="s">
        <v>58</v>
      </c>
      <c r="M1354" s="12" t="s">
        <v>218</v>
      </c>
      <c r="N1354" s="12" t="s">
        <v>24661</v>
      </c>
      <c r="O1354" s="12" t="s">
        <v>24662</v>
      </c>
      <c r="P1354" s="12" t="s">
        <v>67</v>
      </c>
      <c r="Q1354" s="12" t="s">
        <v>656</v>
      </c>
      <c r="R1354" s="12" t="s">
        <v>40</v>
      </c>
      <c r="S1354" s="12" t="s">
        <v>38</v>
      </c>
      <c r="T1354" s="16">
        <v>90000</v>
      </c>
      <c r="U1354" s="16">
        <v>0</v>
      </c>
      <c r="V1354" s="16">
        <v>90000</v>
      </c>
      <c r="W1354" s="16">
        <v>0</v>
      </c>
      <c r="X1354" s="12" t="s">
        <v>222</v>
      </c>
      <c r="Y1354" s="12" t="s">
        <v>1</v>
      </c>
      <c r="Z1354" s="12" t="s">
        <v>26221</v>
      </c>
      <c r="AA1354" s="12" t="s">
        <v>26209</v>
      </c>
      <c r="AB1354" s="12" t="s">
        <v>29798</v>
      </c>
      <c r="AC1354" s="12" t="s">
        <v>29801</v>
      </c>
      <c r="AD1354" s="12" t="s">
        <v>29802</v>
      </c>
      <c r="AE1354" s="12" t="s">
        <v>29803</v>
      </c>
      <c r="AF1354" s="12" t="s">
        <v>1</v>
      </c>
      <c r="AG1354" s="12" t="s">
        <v>17107</v>
      </c>
    </row>
    <row r="1355" spans="1:33" x14ac:dyDescent="0.25">
      <c r="A1355" s="12" t="s">
        <v>209</v>
      </c>
      <c r="B1355" s="12" t="s">
        <v>210</v>
      </c>
      <c r="C1355" s="12" t="s">
        <v>29804</v>
      </c>
      <c r="D1355" s="12" t="s">
        <v>3</v>
      </c>
      <c r="E1355" s="12" t="s">
        <v>29799</v>
      </c>
      <c r="F1355" s="12" t="s">
        <v>591</v>
      </c>
      <c r="G1355" s="12" t="s">
        <v>29805</v>
      </c>
      <c r="H1355" s="12" t="s">
        <v>1</v>
      </c>
      <c r="I1355" s="12" t="s">
        <v>362</v>
      </c>
      <c r="J1355" s="12" t="s">
        <v>16434</v>
      </c>
      <c r="K1355" s="12" t="s">
        <v>16435</v>
      </c>
      <c r="L1355" s="12" t="s">
        <v>58</v>
      </c>
      <c r="M1355" s="12" t="s">
        <v>218</v>
      </c>
      <c r="N1355" s="12" t="s">
        <v>25730</v>
      </c>
      <c r="O1355" s="12" t="s">
        <v>25731</v>
      </c>
      <c r="P1355" s="12" t="s">
        <v>67</v>
      </c>
      <c r="Q1355" s="12" t="s">
        <v>656</v>
      </c>
      <c r="R1355" s="12" t="s">
        <v>40</v>
      </c>
      <c r="S1355" s="12" t="s">
        <v>38</v>
      </c>
      <c r="T1355" s="16">
        <v>489353</v>
      </c>
      <c r="U1355" s="16">
        <v>35834</v>
      </c>
      <c r="V1355" s="16">
        <v>525187</v>
      </c>
      <c r="W1355" s="16">
        <v>0</v>
      </c>
      <c r="X1355" s="12" t="s">
        <v>222</v>
      </c>
      <c r="Y1355" s="12" t="s">
        <v>1</v>
      </c>
      <c r="Z1355" s="12" t="s">
        <v>26264</v>
      </c>
      <c r="AA1355" s="12" t="s">
        <v>26248</v>
      </c>
      <c r="AB1355" s="12" t="s">
        <v>29804</v>
      </c>
      <c r="AC1355" s="12" t="s">
        <v>29806</v>
      </c>
      <c r="AD1355" s="12" t="s">
        <v>29807</v>
      </c>
      <c r="AE1355" s="12" t="s">
        <v>29808</v>
      </c>
      <c r="AF1355" s="12" t="s">
        <v>1</v>
      </c>
      <c r="AG1355" s="12" t="s">
        <v>29809</v>
      </c>
    </row>
    <row r="1356" spans="1:33" x14ac:dyDescent="0.25">
      <c r="A1356" s="12" t="s">
        <v>209</v>
      </c>
      <c r="B1356" s="12" t="s">
        <v>210</v>
      </c>
      <c r="C1356" s="12" t="s">
        <v>29810</v>
      </c>
      <c r="D1356" s="12" t="s">
        <v>3</v>
      </c>
      <c r="E1356" s="12" t="s">
        <v>29799</v>
      </c>
      <c r="F1356" s="12" t="s">
        <v>591</v>
      </c>
      <c r="G1356" s="12" t="s">
        <v>6082</v>
      </c>
      <c r="H1356" s="12" t="s">
        <v>1</v>
      </c>
      <c r="I1356" s="12" t="s">
        <v>362</v>
      </c>
      <c r="J1356" s="12" t="s">
        <v>9674</v>
      </c>
      <c r="K1356" s="12" t="s">
        <v>9675</v>
      </c>
      <c r="L1356" s="12" t="s">
        <v>58</v>
      </c>
      <c r="M1356" s="12" t="s">
        <v>218</v>
      </c>
      <c r="N1356" s="12" t="s">
        <v>25730</v>
      </c>
      <c r="O1356" s="12" t="s">
        <v>25731</v>
      </c>
      <c r="P1356" s="12" t="s">
        <v>67</v>
      </c>
      <c r="Q1356" s="12" t="s">
        <v>656</v>
      </c>
      <c r="R1356" s="12" t="s">
        <v>40</v>
      </c>
      <c r="S1356" s="12" t="s">
        <v>38</v>
      </c>
      <c r="T1356" s="16">
        <v>252213</v>
      </c>
      <c r="U1356" s="16">
        <v>11121</v>
      </c>
      <c r="V1356" s="16">
        <v>263334</v>
      </c>
      <c r="W1356" s="16">
        <v>0</v>
      </c>
      <c r="X1356" s="12" t="s">
        <v>222</v>
      </c>
      <c r="Y1356" s="12" t="s">
        <v>1</v>
      </c>
      <c r="Z1356" s="12" t="s">
        <v>26264</v>
      </c>
      <c r="AA1356" s="12" t="s">
        <v>26248</v>
      </c>
      <c r="AB1356" s="12" t="s">
        <v>29810</v>
      </c>
      <c r="AC1356" s="12" t="s">
        <v>29811</v>
      </c>
      <c r="AD1356" s="12" t="s">
        <v>29812</v>
      </c>
      <c r="AE1356" s="12" t="s">
        <v>29813</v>
      </c>
      <c r="AF1356" s="12" t="s">
        <v>1</v>
      </c>
      <c r="AG1356" s="12" t="s">
        <v>29766</v>
      </c>
    </row>
    <row r="1357" spans="1:33" x14ac:dyDescent="0.25">
      <c r="A1357" s="12" t="s">
        <v>209</v>
      </c>
      <c r="B1357" s="12" t="s">
        <v>210</v>
      </c>
      <c r="C1357" s="12" t="s">
        <v>29814</v>
      </c>
      <c r="D1357" s="12" t="s">
        <v>3</v>
      </c>
      <c r="E1357" s="12" t="s">
        <v>29799</v>
      </c>
      <c r="F1357" s="12" t="s">
        <v>591</v>
      </c>
      <c r="G1357" s="12" t="s">
        <v>6225</v>
      </c>
      <c r="H1357" s="12" t="s">
        <v>1</v>
      </c>
      <c r="I1357" s="12" t="s">
        <v>362</v>
      </c>
      <c r="J1357" s="12" t="s">
        <v>7634</v>
      </c>
      <c r="K1357" s="12" t="s">
        <v>7635</v>
      </c>
      <c r="L1357" s="12" t="s">
        <v>58</v>
      </c>
      <c r="M1357" s="12" t="s">
        <v>218</v>
      </c>
      <c r="N1357" s="12" t="s">
        <v>395</v>
      </c>
      <c r="O1357" s="12" t="s">
        <v>396</v>
      </c>
      <c r="P1357" s="12" t="s">
        <v>39</v>
      </c>
      <c r="Q1357" s="12" t="s">
        <v>221</v>
      </c>
      <c r="R1357" s="12" t="s">
        <v>40</v>
      </c>
      <c r="S1357" s="12" t="s">
        <v>38</v>
      </c>
      <c r="T1357" s="16">
        <v>363799</v>
      </c>
      <c r="U1357" s="16">
        <v>39581</v>
      </c>
      <c r="V1357" s="16">
        <v>403380</v>
      </c>
      <c r="W1357" s="16">
        <v>0</v>
      </c>
      <c r="X1357" s="12" t="s">
        <v>222</v>
      </c>
      <c r="Y1357" s="12" t="s">
        <v>1</v>
      </c>
      <c r="Z1357" s="12" t="s">
        <v>24279</v>
      </c>
      <c r="AA1357" s="12" t="s">
        <v>24279</v>
      </c>
      <c r="AB1357" s="12" t="s">
        <v>29814</v>
      </c>
      <c r="AC1357" s="12" t="s">
        <v>29764</v>
      </c>
      <c r="AD1357" s="12" t="s">
        <v>29815</v>
      </c>
      <c r="AE1357" s="12" t="s">
        <v>29816</v>
      </c>
      <c r="AF1357" s="12" t="s">
        <v>1</v>
      </c>
      <c r="AG1357" s="12" t="s">
        <v>29817</v>
      </c>
    </row>
    <row r="1358" spans="1:33" x14ac:dyDescent="0.25">
      <c r="A1358" s="12" t="s">
        <v>209</v>
      </c>
      <c r="B1358" s="12" t="s">
        <v>210</v>
      </c>
      <c r="C1358" s="12" t="s">
        <v>29818</v>
      </c>
      <c r="D1358" s="12" t="s">
        <v>3</v>
      </c>
      <c r="E1358" s="12" t="s">
        <v>29799</v>
      </c>
      <c r="F1358" s="12" t="s">
        <v>591</v>
      </c>
      <c r="G1358" s="12" t="s">
        <v>6211</v>
      </c>
      <c r="H1358" s="12" t="s">
        <v>1</v>
      </c>
      <c r="I1358" s="12" t="s">
        <v>362</v>
      </c>
      <c r="J1358" s="12" t="s">
        <v>15054</v>
      </c>
      <c r="K1358" s="12" t="s">
        <v>15055</v>
      </c>
      <c r="L1358" s="12" t="s">
        <v>58</v>
      </c>
      <c r="M1358" s="12" t="s">
        <v>218</v>
      </c>
      <c r="N1358" s="12" t="s">
        <v>391</v>
      </c>
      <c r="O1358" s="12" t="s">
        <v>392</v>
      </c>
      <c r="P1358" s="12" t="s">
        <v>39</v>
      </c>
      <c r="Q1358" s="12" t="s">
        <v>221</v>
      </c>
      <c r="R1358" s="12" t="s">
        <v>40</v>
      </c>
      <c r="S1358" s="12" t="s">
        <v>38</v>
      </c>
      <c r="T1358" s="16">
        <v>100000</v>
      </c>
      <c r="U1358" s="16">
        <v>-100000</v>
      </c>
      <c r="V1358" s="16">
        <v>0</v>
      </c>
      <c r="W1358" s="16">
        <v>0</v>
      </c>
      <c r="X1358" s="12" t="s">
        <v>222</v>
      </c>
      <c r="Y1358" s="12" t="s">
        <v>1</v>
      </c>
      <c r="Z1358" s="12" t="s">
        <v>24279</v>
      </c>
      <c r="AA1358" s="12" t="s">
        <v>24279</v>
      </c>
      <c r="AB1358" s="12" t="s">
        <v>29818</v>
      </c>
      <c r="AC1358" s="12" t="s">
        <v>29819</v>
      </c>
      <c r="AD1358" s="12" t="s">
        <v>29820</v>
      </c>
      <c r="AE1358" s="12" t="s">
        <v>29821</v>
      </c>
      <c r="AF1358" s="12" t="s">
        <v>1</v>
      </c>
      <c r="AG1358" s="12" t="s">
        <v>29822</v>
      </c>
    </row>
    <row r="1359" spans="1:33" x14ac:dyDescent="0.25">
      <c r="A1359" s="12" t="s">
        <v>209</v>
      </c>
      <c r="B1359" s="12" t="s">
        <v>210</v>
      </c>
      <c r="C1359" s="12" t="s">
        <v>29818</v>
      </c>
      <c r="D1359" s="12" t="s">
        <v>3</v>
      </c>
      <c r="E1359" s="12" t="s">
        <v>29799</v>
      </c>
      <c r="F1359" s="12" t="s">
        <v>591</v>
      </c>
      <c r="G1359" s="12" t="s">
        <v>6211</v>
      </c>
      <c r="H1359" s="12" t="s">
        <v>1</v>
      </c>
      <c r="I1359" s="12" t="s">
        <v>362</v>
      </c>
      <c r="J1359" s="12" t="s">
        <v>15054</v>
      </c>
      <c r="K1359" s="12" t="s">
        <v>15055</v>
      </c>
      <c r="L1359" s="12" t="s">
        <v>58</v>
      </c>
      <c r="M1359" s="12" t="s">
        <v>218</v>
      </c>
      <c r="N1359" s="12" t="s">
        <v>395</v>
      </c>
      <c r="O1359" s="12" t="s">
        <v>396</v>
      </c>
      <c r="P1359" s="12" t="s">
        <v>39</v>
      </c>
      <c r="Q1359" s="12" t="s">
        <v>221</v>
      </c>
      <c r="R1359" s="12" t="s">
        <v>40</v>
      </c>
      <c r="S1359" s="12" t="s">
        <v>38</v>
      </c>
      <c r="T1359" s="16">
        <v>166435</v>
      </c>
      <c r="U1359" s="16">
        <v>18108</v>
      </c>
      <c r="V1359" s="16">
        <v>184543</v>
      </c>
      <c r="W1359" s="16">
        <v>0</v>
      </c>
      <c r="X1359" s="12" t="s">
        <v>222</v>
      </c>
      <c r="Y1359" s="12" t="s">
        <v>1</v>
      </c>
      <c r="Z1359" s="12" t="s">
        <v>24279</v>
      </c>
      <c r="AA1359" s="12" t="s">
        <v>24279</v>
      </c>
      <c r="AB1359" s="12" t="s">
        <v>29818</v>
      </c>
      <c r="AC1359" s="12" t="s">
        <v>29819</v>
      </c>
      <c r="AD1359" s="12" t="s">
        <v>29820</v>
      </c>
      <c r="AE1359" s="12" t="s">
        <v>29821</v>
      </c>
      <c r="AF1359" s="12" t="s">
        <v>1</v>
      </c>
      <c r="AG1359" s="12" t="s">
        <v>29822</v>
      </c>
    </row>
    <row r="1360" spans="1:33" x14ac:dyDescent="0.25">
      <c r="A1360" s="12" t="s">
        <v>209</v>
      </c>
      <c r="B1360" s="12" t="s">
        <v>210</v>
      </c>
      <c r="C1360" s="12" t="s">
        <v>29823</v>
      </c>
      <c r="D1360" s="12" t="s">
        <v>3</v>
      </c>
      <c r="E1360" s="12" t="s">
        <v>29799</v>
      </c>
      <c r="F1360" s="12" t="s">
        <v>591</v>
      </c>
      <c r="G1360" s="12" t="s">
        <v>6253</v>
      </c>
      <c r="H1360" s="12" t="s">
        <v>1</v>
      </c>
      <c r="I1360" s="12" t="s">
        <v>362</v>
      </c>
      <c r="J1360" s="12" t="s">
        <v>29156</v>
      </c>
      <c r="K1360" s="12" t="s">
        <v>29157</v>
      </c>
      <c r="L1360" s="12" t="s">
        <v>58</v>
      </c>
      <c r="M1360" s="12" t="s">
        <v>218</v>
      </c>
      <c r="N1360" s="12" t="s">
        <v>391</v>
      </c>
      <c r="O1360" s="12" t="s">
        <v>392</v>
      </c>
      <c r="P1360" s="12" t="s">
        <v>39</v>
      </c>
      <c r="Q1360" s="12" t="s">
        <v>221</v>
      </c>
      <c r="R1360" s="12" t="s">
        <v>40</v>
      </c>
      <c r="S1360" s="12" t="s">
        <v>38</v>
      </c>
      <c r="T1360" s="16">
        <v>80000</v>
      </c>
      <c r="U1360" s="16">
        <v>0</v>
      </c>
      <c r="V1360" s="16">
        <v>80000</v>
      </c>
      <c r="W1360" s="16">
        <v>0</v>
      </c>
      <c r="X1360" s="12" t="s">
        <v>222</v>
      </c>
      <c r="Y1360" s="12" t="s">
        <v>1</v>
      </c>
      <c r="Z1360" s="12" t="s">
        <v>24279</v>
      </c>
      <c r="AA1360" s="12" t="s">
        <v>24279</v>
      </c>
      <c r="AB1360" s="12" t="s">
        <v>29823</v>
      </c>
      <c r="AC1360" s="12" t="s">
        <v>29824</v>
      </c>
      <c r="AD1360" s="12" t="s">
        <v>29825</v>
      </c>
      <c r="AE1360" s="12" t="s">
        <v>29826</v>
      </c>
      <c r="AF1360" s="12" t="s">
        <v>1</v>
      </c>
      <c r="AG1360" s="12" t="s">
        <v>29827</v>
      </c>
    </row>
    <row r="1361" spans="1:33" x14ac:dyDescent="0.25">
      <c r="A1361" s="12" t="s">
        <v>209</v>
      </c>
      <c r="B1361" s="12" t="s">
        <v>210</v>
      </c>
      <c r="C1361" s="12" t="s">
        <v>29823</v>
      </c>
      <c r="D1361" s="12" t="s">
        <v>3</v>
      </c>
      <c r="E1361" s="12" t="s">
        <v>29799</v>
      </c>
      <c r="F1361" s="12" t="s">
        <v>591</v>
      </c>
      <c r="G1361" s="12" t="s">
        <v>6253</v>
      </c>
      <c r="H1361" s="12" t="s">
        <v>1</v>
      </c>
      <c r="I1361" s="12" t="s">
        <v>362</v>
      </c>
      <c r="J1361" s="12" t="s">
        <v>29156</v>
      </c>
      <c r="K1361" s="12" t="s">
        <v>29157</v>
      </c>
      <c r="L1361" s="12" t="s">
        <v>58</v>
      </c>
      <c r="M1361" s="12" t="s">
        <v>218</v>
      </c>
      <c r="N1361" s="12" t="s">
        <v>395</v>
      </c>
      <c r="O1361" s="12" t="s">
        <v>396</v>
      </c>
      <c r="P1361" s="12" t="s">
        <v>39</v>
      </c>
      <c r="Q1361" s="12" t="s">
        <v>221</v>
      </c>
      <c r="R1361" s="12" t="s">
        <v>40</v>
      </c>
      <c r="S1361" s="12" t="s">
        <v>38</v>
      </c>
      <c r="T1361" s="16">
        <v>440074</v>
      </c>
      <c r="U1361" s="16">
        <v>47880</v>
      </c>
      <c r="V1361" s="16">
        <v>487954</v>
      </c>
      <c r="W1361" s="16">
        <v>0</v>
      </c>
      <c r="X1361" s="12" t="s">
        <v>222</v>
      </c>
      <c r="Y1361" s="12" t="s">
        <v>1</v>
      </c>
      <c r="Z1361" s="12" t="s">
        <v>24279</v>
      </c>
      <c r="AA1361" s="12" t="s">
        <v>24279</v>
      </c>
      <c r="AB1361" s="12" t="s">
        <v>29823</v>
      </c>
      <c r="AC1361" s="12" t="s">
        <v>29824</v>
      </c>
      <c r="AD1361" s="12" t="s">
        <v>29825</v>
      </c>
      <c r="AE1361" s="12" t="s">
        <v>29826</v>
      </c>
      <c r="AF1361" s="12" t="s">
        <v>1</v>
      </c>
      <c r="AG1361" s="12" t="s">
        <v>29827</v>
      </c>
    </row>
    <row r="1362" spans="1:33" x14ac:dyDescent="0.25">
      <c r="A1362" s="12" t="s">
        <v>209</v>
      </c>
      <c r="B1362" s="12" t="s">
        <v>210</v>
      </c>
      <c r="C1362" s="12" t="s">
        <v>29828</v>
      </c>
      <c r="D1362" s="12" t="s">
        <v>3</v>
      </c>
      <c r="E1362" s="12" t="s">
        <v>29799</v>
      </c>
      <c r="F1362" s="12" t="s">
        <v>1055</v>
      </c>
      <c r="G1362" s="12" t="s">
        <v>29829</v>
      </c>
      <c r="H1362" s="12" t="s">
        <v>1</v>
      </c>
      <c r="I1362" s="12" t="s">
        <v>362</v>
      </c>
      <c r="J1362" s="12" t="s">
        <v>29830</v>
      </c>
      <c r="K1362" s="12" t="s">
        <v>29831</v>
      </c>
      <c r="L1362" s="12" t="s">
        <v>58</v>
      </c>
      <c r="M1362" s="12" t="s">
        <v>218</v>
      </c>
      <c r="N1362" s="12" t="s">
        <v>24532</v>
      </c>
      <c r="O1362" s="12" t="s">
        <v>24533</v>
      </c>
      <c r="P1362" s="12" t="s">
        <v>67</v>
      </c>
      <c r="Q1362" s="12" t="s">
        <v>656</v>
      </c>
      <c r="R1362" s="12" t="s">
        <v>40</v>
      </c>
      <c r="S1362" s="12" t="s">
        <v>38</v>
      </c>
      <c r="T1362" s="16">
        <v>80672000</v>
      </c>
      <c r="U1362" s="16">
        <v>12436933</v>
      </c>
      <c r="V1362" s="16">
        <v>93108933</v>
      </c>
      <c r="W1362" s="16">
        <v>26554533</v>
      </c>
      <c r="X1362" s="12" t="s">
        <v>222</v>
      </c>
      <c r="Y1362" s="12" t="s">
        <v>1</v>
      </c>
      <c r="Z1362" s="12" t="s">
        <v>26644</v>
      </c>
      <c r="AA1362" s="12" t="s">
        <v>27027</v>
      </c>
      <c r="AB1362" s="12" t="s">
        <v>29828</v>
      </c>
      <c r="AC1362" s="12" t="s">
        <v>29832</v>
      </c>
      <c r="AD1362" s="12" t="s">
        <v>29833</v>
      </c>
      <c r="AE1362" s="12" t="s">
        <v>29834</v>
      </c>
      <c r="AF1362" s="12" t="s">
        <v>1</v>
      </c>
      <c r="AG1362" s="12" t="s">
        <v>29835</v>
      </c>
    </row>
    <row r="1363" spans="1:33" x14ac:dyDescent="0.25">
      <c r="A1363" s="12" t="s">
        <v>209</v>
      </c>
      <c r="B1363" s="12" t="s">
        <v>210</v>
      </c>
      <c r="C1363" s="12" t="s">
        <v>29836</v>
      </c>
      <c r="D1363" s="12" t="s">
        <v>3</v>
      </c>
      <c r="E1363" s="12" t="s">
        <v>29837</v>
      </c>
      <c r="F1363" s="12" t="s">
        <v>591</v>
      </c>
      <c r="G1363" s="12" t="s">
        <v>29838</v>
      </c>
      <c r="H1363" s="12" t="s">
        <v>1</v>
      </c>
      <c r="I1363" s="12" t="s">
        <v>362</v>
      </c>
      <c r="J1363" s="12" t="s">
        <v>5120</v>
      </c>
      <c r="K1363" s="12" t="s">
        <v>5121</v>
      </c>
      <c r="L1363" s="12" t="s">
        <v>58</v>
      </c>
      <c r="M1363" s="12" t="s">
        <v>218</v>
      </c>
      <c r="N1363" s="12" t="s">
        <v>24661</v>
      </c>
      <c r="O1363" s="12" t="s">
        <v>24662</v>
      </c>
      <c r="P1363" s="12" t="s">
        <v>67</v>
      </c>
      <c r="Q1363" s="12" t="s">
        <v>656</v>
      </c>
      <c r="R1363" s="12" t="s">
        <v>40</v>
      </c>
      <c r="S1363" s="12" t="s">
        <v>38</v>
      </c>
      <c r="T1363" s="16">
        <v>90000</v>
      </c>
      <c r="U1363" s="16">
        <v>0</v>
      </c>
      <c r="V1363" s="16">
        <v>90000</v>
      </c>
      <c r="W1363" s="16">
        <v>0</v>
      </c>
      <c r="X1363" s="12" t="s">
        <v>222</v>
      </c>
      <c r="Y1363" s="12" t="s">
        <v>1</v>
      </c>
      <c r="Z1363" s="12" t="s">
        <v>26221</v>
      </c>
      <c r="AA1363" s="12" t="s">
        <v>26209</v>
      </c>
      <c r="AB1363" s="12" t="s">
        <v>29836</v>
      </c>
      <c r="AC1363" s="12" t="s">
        <v>29839</v>
      </c>
      <c r="AD1363" s="12" t="s">
        <v>29840</v>
      </c>
      <c r="AE1363" s="12" t="s">
        <v>29841</v>
      </c>
      <c r="AF1363" s="12" t="s">
        <v>1</v>
      </c>
      <c r="AG1363" s="12" t="s">
        <v>17107</v>
      </c>
    </row>
    <row r="1364" spans="1:33" x14ac:dyDescent="0.25">
      <c r="A1364" s="12" t="s">
        <v>209</v>
      </c>
      <c r="B1364" s="12" t="s">
        <v>210</v>
      </c>
      <c r="C1364" s="12" t="s">
        <v>29842</v>
      </c>
      <c r="D1364" s="12" t="s">
        <v>3</v>
      </c>
      <c r="E1364" s="12" t="s">
        <v>29837</v>
      </c>
      <c r="F1364" s="12" t="s">
        <v>591</v>
      </c>
      <c r="G1364" s="12" t="s">
        <v>11623</v>
      </c>
      <c r="H1364" s="12" t="s">
        <v>1</v>
      </c>
      <c r="I1364" s="12" t="s">
        <v>362</v>
      </c>
      <c r="J1364" s="12" t="s">
        <v>28984</v>
      </c>
      <c r="K1364" s="12" t="s">
        <v>28985</v>
      </c>
      <c r="L1364" s="12" t="s">
        <v>58</v>
      </c>
      <c r="M1364" s="12" t="s">
        <v>218</v>
      </c>
      <c r="N1364" s="12" t="s">
        <v>395</v>
      </c>
      <c r="O1364" s="12" t="s">
        <v>396</v>
      </c>
      <c r="P1364" s="12" t="s">
        <v>39</v>
      </c>
      <c r="Q1364" s="12" t="s">
        <v>221</v>
      </c>
      <c r="R1364" s="12" t="s">
        <v>40</v>
      </c>
      <c r="S1364" s="12" t="s">
        <v>38</v>
      </c>
      <c r="T1364" s="16">
        <v>166435</v>
      </c>
      <c r="U1364" s="16">
        <v>18108</v>
      </c>
      <c r="V1364" s="16">
        <v>184543</v>
      </c>
      <c r="W1364" s="16">
        <v>0</v>
      </c>
      <c r="X1364" s="12" t="s">
        <v>222</v>
      </c>
      <c r="Y1364" s="12" t="s">
        <v>1</v>
      </c>
      <c r="Z1364" s="12" t="s">
        <v>24279</v>
      </c>
      <c r="AA1364" s="12" t="s">
        <v>24279</v>
      </c>
      <c r="AB1364" s="12" t="s">
        <v>29842</v>
      </c>
      <c r="AC1364" s="12" t="s">
        <v>29843</v>
      </c>
      <c r="AD1364" s="12" t="s">
        <v>29844</v>
      </c>
      <c r="AE1364" s="12" t="s">
        <v>29845</v>
      </c>
      <c r="AF1364" s="12" t="s">
        <v>1</v>
      </c>
      <c r="AG1364" s="12" t="s">
        <v>29846</v>
      </c>
    </row>
    <row r="1365" spans="1:33" x14ac:dyDescent="0.25">
      <c r="A1365" s="12" t="s">
        <v>209</v>
      </c>
      <c r="B1365" s="12" t="s">
        <v>210</v>
      </c>
      <c r="C1365" s="12" t="s">
        <v>29847</v>
      </c>
      <c r="D1365" s="12" t="s">
        <v>3</v>
      </c>
      <c r="E1365" s="12" t="s">
        <v>29837</v>
      </c>
      <c r="F1365" s="12" t="s">
        <v>1055</v>
      </c>
      <c r="G1365" s="12" t="s">
        <v>10351</v>
      </c>
      <c r="H1365" s="12" t="s">
        <v>1</v>
      </c>
      <c r="I1365" s="12" t="s">
        <v>362</v>
      </c>
      <c r="J1365" s="12" t="s">
        <v>29848</v>
      </c>
      <c r="K1365" s="12" t="s">
        <v>29849</v>
      </c>
      <c r="L1365" s="12" t="s">
        <v>58</v>
      </c>
      <c r="M1365" s="12" t="s">
        <v>218</v>
      </c>
      <c r="N1365" s="12" t="s">
        <v>24542</v>
      </c>
      <c r="O1365" s="12" t="s">
        <v>24543</v>
      </c>
      <c r="P1365" s="12" t="s">
        <v>67</v>
      </c>
      <c r="Q1365" s="12" t="s">
        <v>656</v>
      </c>
      <c r="R1365" s="12" t="s">
        <v>40</v>
      </c>
      <c r="S1365" s="12" t="s">
        <v>38</v>
      </c>
      <c r="T1365" s="16">
        <v>97478667</v>
      </c>
      <c r="U1365" s="16">
        <v>-1008400</v>
      </c>
      <c r="V1365" s="16">
        <v>96470267</v>
      </c>
      <c r="W1365" s="16">
        <v>20168000</v>
      </c>
      <c r="X1365" s="12" t="s">
        <v>222</v>
      </c>
      <c r="Y1365" s="12" t="s">
        <v>1</v>
      </c>
      <c r="Z1365" s="12" t="s">
        <v>27369</v>
      </c>
      <c r="AA1365" s="12" t="s">
        <v>27279</v>
      </c>
      <c r="AB1365" s="12" t="s">
        <v>29847</v>
      </c>
      <c r="AC1365" s="12" t="s">
        <v>29850</v>
      </c>
      <c r="AD1365" s="12" t="s">
        <v>29851</v>
      </c>
      <c r="AE1365" s="12" t="s">
        <v>29852</v>
      </c>
      <c r="AF1365" s="12" t="s">
        <v>1</v>
      </c>
      <c r="AG1365" s="12" t="s">
        <v>29853</v>
      </c>
    </row>
    <row r="1366" spans="1:33" x14ac:dyDescent="0.25">
      <c r="A1366" s="12" t="s">
        <v>209</v>
      </c>
      <c r="B1366" s="12" t="s">
        <v>210</v>
      </c>
      <c r="C1366" s="12" t="s">
        <v>29854</v>
      </c>
      <c r="D1366" s="12" t="s">
        <v>3</v>
      </c>
      <c r="E1366" s="12" t="s">
        <v>29837</v>
      </c>
      <c r="F1366" s="12" t="s">
        <v>591</v>
      </c>
      <c r="G1366" s="12" t="s">
        <v>29855</v>
      </c>
      <c r="H1366" s="12" t="s">
        <v>1</v>
      </c>
      <c r="I1366" s="12" t="s">
        <v>362</v>
      </c>
      <c r="J1366" s="12" t="s">
        <v>14604</v>
      </c>
      <c r="K1366" s="12" t="s">
        <v>14605</v>
      </c>
      <c r="L1366" s="12" t="s">
        <v>58</v>
      </c>
      <c r="M1366" s="12" t="s">
        <v>218</v>
      </c>
      <c r="N1366" s="12" t="s">
        <v>384</v>
      </c>
      <c r="O1366" s="12" t="s">
        <v>385</v>
      </c>
      <c r="P1366" s="12" t="s">
        <v>39</v>
      </c>
      <c r="Q1366" s="12" t="s">
        <v>221</v>
      </c>
      <c r="R1366" s="12" t="s">
        <v>40</v>
      </c>
      <c r="S1366" s="12" t="s">
        <v>38</v>
      </c>
      <c r="T1366" s="16">
        <v>126000</v>
      </c>
      <c r="U1366" s="16">
        <v>-600</v>
      </c>
      <c r="V1366" s="16">
        <v>125400</v>
      </c>
      <c r="W1366" s="16">
        <v>0</v>
      </c>
      <c r="X1366" s="12" t="s">
        <v>222</v>
      </c>
      <c r="Y1366" s="12" t="s">
        <v>1</v>
      </c>
      <c r="Z1366" s="12" t="s">
        <v>24279</v>
      </c>
      <c r="AA1366" s="12" t="s">
        <v>24279</v>
      </c>
      <c r="AB1366" s="12" t="s">
        <v>29854</v>
      </c>
      <c r="AC1366" s="12" t="s">
        <v>29856</v>
      </c>
      <c r="AD1366" s="12" t="s">
        <v>29857</v>
      </c>
      <c r="AE1366" s="12" t="s">
        <v>29858</v>
      </c>
      <c r="AF1366" s="12" t="s">
        <v>1</v>
      </c>
      <c r="AG1366" s="12" t="s">
        <v>29859</v>
      </c>
    </row>
    <row r="1367" spans="1:33" x14ac:dyDescent="0.25">
      <c r="A1367" s="12" t="s">
        <v>209</v>
      </c>
      <c r="B1367" s="12" t="s">
        <v>210</v>
      </c>
      <c r="C1367" s="12" t="s">
        <v>29854</v>
      </c>
      <c r="D1367" s="12" t="s">
        <v>3</v>
      </c>
      <c r="E1367" s="12" t="s">
        <v>29837</v>
      </c>
      <c r="F1367" s="12" t="s">
        <v>591</v>
      </c>
      <c r="G1367" s="12" t="s">
        <v>29855</v>
      </c>
      <c r="H1367" s="12" t="s">
        <v>1</v>
      </c>
      <c r="I1367" s="12" t="s">
        <v>362</v>
      </c>
      <c r="J1367" s="12" t="s">
        <v>14604</v>
      </c>
      <c r="K1367" s="12" t="s">
        <v>14605</v>
      </c>
      <c r="L1367" s="12" t="s">
        <v>58</v>
      </c>
      <c r="M1367" s="12" t="s">
        <v>218</v>
      </c>
      <c r="N1367" s="12" t="s">
        <v>395</v>
      </c>
      <c r="O1367" s="12" t="s">
        <v>396</v>
      </c>
      <c r="P1367" s="12" t="s">
        <v>39</v>
      </c>
      <c r="Q1367" s="12" t="s">
        <v>221</v>
      </c>
      <c r="R1367" s="12" t="s">
        <v>40</v>
      </c>
      <c r="S1367" s="12" t="s">
        <v>38</v>
      </c>
      <c r="T1367" s="16">
        <v>84240</v>
      </c>
      <c r="U1367" s="16">
        <v>9166</v>
      </c>
      <c r="V1367" s="16">
        <v>93406</v>
      </c>
      <c r="W1367" s="16">
        <v>0</v>
      </c>
      <c r="X1367" s="12" t="s">
        <v>222</v>
      </c>
      <c r="Y1367" s="12" t="s">
        <v>1</v>
      </c>
      <c r="Z1367" s="12" t="s">
        <v>24279</v>
      </c>
      <c r="AA1367" s="12" t="s">
        <v>24279</v>
      </c>
      <c r="AB1367" s="12" t="s">
        <v>29854</v>
      </c>
      <c r="AC1367" s="12" t="s">
        <v>29856</v>
      </c>
      <c r="AD1367" s="12" t="s">
        <v>29857</v>
      </c>
      <c r="AE1367" s="12" t="s">
        <v>29858</v>
      </c>
      <c r="AF1367" s="12" t="s">
        <v>1</v>
      </c>
      <c r="AG1367" s="12" t="s">
        <v>29859</v>
      </c>
    </row>
    <row r="1368" spans="1:33" x14ac:dyDescent="0.25">
      <c r="A1368" s="12" t="s">
        <v>209</v>
      </c>
      <c r="B1368" s="12" t="s">
        <v>210</v>
      </c>
      <c r="C1368" s="12" t="s">
        <v>29860</v>
      </c>
      <c r="D1368" s="12" t="s">
        <v>3</v>
      </c>
      <c r="E1368" s="12" t="s">
        <v>29837</v>
      </c>
      <c r="F1368" s="12" t="s">
        <v>3581</v>
      </c>
      <c r="G1368" s="12" t="s">
        <v>29861</v>
      </c>
      <c r="H1368" s="12" t="s">
        <v>1</v>
      </c>
      <c r="I1368" s="12" t="s">
        <v>215</v>
      </c>
      <c r="J1368" s="12" t="s">
        <v>19309</v>
      </c>
      <c r="K1368" s="12" t="s">
        <v>19310</v>
      </c>
      <c r="L1368" s="12" t="s">
        <v>58</v>
      </c>
      <c r="M1368" s="12" t="s">
        <v>218</v>
      </c>
      <c r="N1368" s="12" t="s">
        <v>4214</v>
      </c>
      <c r="O1368" s="12" t="s">
        <v>4215</v>
      </c>
      <c r="P1368" s="12" t="s">
        <v>39</v>
      </c>
      <c r="Q1368" s="12" t="s">
        <v>221</v>
      </c>
      <c r="R1368" s="12" t="s">
        <v>40</v>
      </c>
      <c r="S1368" s="12" t="s">
        <v>38</v>
      </c>
      <c r="T1368" s="16">
        <v>3836379</v>
      </c>
      <c r="U1368" s="16">
        <v>18000</v>
      </c>
      <c r="V1368" s="16">
        <v>3854379</v>
      </c>
      <c r="W1368" s="16">
        <v>0</v>
      </c>
      <c r="X1368" s="12" t="s">
        <v>222</v>
      </c>
      <c r="Y1368" s="12" t="s">
        <v>1</v>
      </c>
      <c r="Z1368" s="12" t="s">
        <v>26483</v>
      </c>
      <c r="AA1368" s="12" t="s">
        <v>26439</v>
      </c>
      <c r="AB1368" s="12" t="s">
        <v>29860</v>
      </c>
      <c r="AC1368" s="12" t="s">
        <v>29862</v>
      </c>
      <c r="AD1368" s="12" t="s">
        <v>29863</v>
      </c>
      <c r="AE1368" s="12" t="s">
        <v>29864</v>
      </c>
      <c r="AF1368" s="12" t="s">
        <v>1</v>
      </c>
      <c r="AG1368" s="12" t="s">
        <v>29865</v>
      </c>
    </row>
    <row r="1369" spans="1:33" x14ac:dyDescent="0.25">
      <c r="A1369" s="12" t="s">
        <v>209</v>
      </c>
      <c r="B1369" s="12" t="s">
        <v>210</v>
      </c>
      <c r="C1369" s="12" t="s">
        <v>29866</v>
      </c>
      <c r="D1369" s="12" t="s">
        <v>3</v>
      </c>
      <c r="E1369" s="12" t="s">
        <v>29837</v>
      </c>
      <c r="F1369" s="12" t="s">
        <v>665</v>
      </c>
      <c r="G1369" s="12" t="s">
        <v>29867</v>
      </c>
      <c r="H1369" s="12" t="s">
        <v>1</v>
      </c>
      <c r="I1369" s="12" t="s">
        <v>215</v>
      </c>
      <c r="J1369" s="12" t="s">
        <v>2742</v>
      </c>
      <c r="K1369" s="12" t="s">
        <v>2743</v>
      </c>
      <c r="L1369" s="12" t="s">
        <v>58</v>
      </c>
      <c r="M1369" s="12" t="s">
        <v>218</v>
      </c>
      <c r="N1369" s="12" t="s">
        <v>405</v>
      </c>
      <c r="O1369" s="12" t="s">
        <v>406</v>
      </c>
      <c r="P1369" s="12" t="s">
        <v>39</v>
      </c>
      <c r="Q1369" s="12" t="s">
        <v>221</v>
      </c>
      <c r="R1369" s="12" t="s">
        <v>40</v>
      </c>
      <c r="S1369" s="12" t="s">
        <v>38</v>
      </c>
      <c r="T1369" s="16">
        <v>174972</v>
      </c>
      <c r="U1369" s="16">
        <v>0</v>
      </c>
      <c r="V1369" s="16">
        <v>174972</v>
      </c>
      <c r="W1369" s="16">
        <v>0</v>
      </c>
      <c r="X1369" s="12" t="s">
        <v>222</v>
      </c>
      <c r="Y1369" s="12" t="s">
        <v>1</v>
      </c>
      <c r="Z1369" s="12" t="s">
        <v>24524</v>
      </c>
      <c r="AA1369" s="12" t="s">
        <v>24522</v>
      </c>
      <c r="AB1369" s="12" t="s">
        <v>29866</v>
      </c>
      <c r="AC1369" s="12" t="s">
        <v>29868</v>
      </c>
      <c r="AD1369" s="12" t="s">
        <v>29869</v>
      </c>
      <c r="AE1369" s="12" t="s">
        <v>29870</v>
      </c>
      <c r="AF1369" s="12" t="s">
        <v>1</v>
      </c>
      <c r="AG1369" s="12" t="s">
        <v>29871</v>
      </c>
    </row>
    <row r="1370" spans="1:33" x14ac:dyDescent="0.25">
      <c r="A1370" s="12" t="s">
        <v>209</v>
      </c>
      <c r="B1370" s="12" t="s">
        <v>210</v>
      </c>
      <c r="C1370" s="12" t="s">
        <v>29866</v>
      </c>
      <c r="D1370" s="12" t="s">
        <v>3</v>
      </c>
      <c r="E1370" s="12" t="s">
        <v>29837</v>
      </c>
      <c r="F1370" s="12" t="s">
        <v>665</v>
      </c>
      <c r="G1370" s="12" t="s">
        <v>29867</v>
      </c>
      <c r="H1370" s="12" t="s">
        <v>1</v>
      </c>
      <c r="I1370" s="12" t="s">
        <v>215</v>
      </c>
      <c r="J1370" s="12" t="s">
        <v>2742</v>
      </c>
      <c r="K1370" s="12" t="s">
        <v>2743</v>
      </c>
      <c r="L1370" s="12" t="s">
        <v>58</v>
      </c>
      <c r="M1370" s="12" t="s">
        <v>218</v>
      </c>
      <c r="N1370" s="12" t="s">
        <v>411</v>
      </c>
      <c r="O1370" s="12" t="s">
        <v>412</v>
      </c>
      <c r="P1370" s="12" t="s">
        <v>39</v>
      </c>
      <c r="Q1370" s="12" t="s">
        <v>221</v>
      </c>
      <c r="R1370" s="12" t="s">
        <v>40</v>
      </c>
      <c r="S1370" s="12" t="s">
        <v>38</v>
      </c>
      <c r="T1370" s="16">
        <v>36275</v>
      </c>
      <c r="U1370" s="16">
        <v>0</v>
      </c>
      <c r="V1370" s="16">
        <v>36275</v>
      </c>
      <c r="W1370" s="16">
        <v>0</v>
      </c>
      <c r="X1370" s="12" t="s">
        <v>222</v>
      </c>
      <c r="Y1370" s="12" t="s">
        <v>1</v>
      </c>
      <c r="Z1370" s="12" t="s">
        <v>24524</v>
      </c>
      <c r="AA1370" s="12" t="s">
        <v>24522</v>
      </c>
      <c r="AB1370" s="12" t="s">
        <v>29866</v>
      </c>
      <c r="AC1370" s="12" t="s">
        <v>29868</v>
      </c>
      <c r="AD1370" s="12" t="s">
        <v>29869</v>
      </c>
      <c r="AE1370" s="12" t="s">
        <v>29870</v>
      </c>
      <c r="AF1370" s="12" t="s">
        <v>1</v>
      </c>
      <c r="AG1370" s="12" t="s">
        <v>29871</v>
      </c>
    </row>
    <row r="1371" spans="1:33" x14ac:dyDescent="0.25">
      <c r="A1371" s="12" t="s">
        <v>209</v>
      </c>
      <c r="B1371" s="12" t="s">
        <v>210</v>
      </c>
      <c r="C1371" s="12" t="s">
        <v>29872</v>
      </c>
      <c r="D1371" s="12" t="s">
        <v>3</v>
      </c>
      <c r="E1371" s="12" t="s">
        <v>29837</v>
      </c>
      <c r="F1371" s="12" t="s">
        <v>665</v>
      </c>
      <c r="G1371" s="12" t="s">
        <v>29873</v>
      </c>
      <c r="H1371" s="12" t="s">
        <v>1</v>
      </c>
      <c r="I1371" s="12" t="s">
        <v>215</v>
      </c>
      <c r="J1371" s="12" t="s">
        <v>12773</v>
      </c>
      <c r="K1371" s="12" t="s">
        <v>12774</v>
      </c>
      <c r="L1371" s="12" t="s">
        <v>58</v>
      </c>
      <c r="M1371" s="12" t="s">
        <v>218</v>
      </c>
      <c r="N1371" s="12" t="s">
        <v>405</v>
      </c>
      <c r="O1371" s="12" t="s">
        <v>406</v>
      </c>
      <c r="P1371" s="12" t="s">
        <v>39</v>
      </c>
      <c r="Q1371" s="12" t="s">
        <v>221</v>
      </c>
      <c r="R1371" s="12" t="s">
        <v>40</v>
      </c>
      <c r="S1371" s="12" t="s">
        <v>38</v>
      </c>
      <c r="T1371" s="16">
        <v>1673150</v>
      </c>
      <c r="U1371" s="16">
        <v>0</v>
      </c>
      <c r="V1371" s="16">
        <v>1673150</v>
      </c>
      <c r="W1371" s="16">
        <v>0</v>
      </c>
      <c r="X1371" s="12" t="s">
        <v>222</v>
      </c>
      <c r="Y1371" s="12" t="s">
        <v>1</v>
      </c>
      <c r="Z1371" s="12" t="s">
        <v>24524</v>
      </c>
      <c r="AA1371" s="12" t="s">
        <v>24522</v>
      </c>
      <c r="AB1371" s="12" t="s">
        <v>29872</v>
      </c>
      <c r="AC1371" s="12" t="s">
        <v>29874</v>
      </c>
      <c r="AD1371" s="12" t="s">
        <v>29875</v>
      </c>
      <c r="AE1371" s="12" t="s">
        <v>29876</v>
      </c>
      <c r="AF1371" s="12" t="s">
        <v>1</v>
      </c>
      <c r="AG1371" s="12" t="s">
        <v>29877</v>
      </c>
    </row>
    <row r="1372" spans="1:33" x14ac:dyDescent="0.25">
      <c r="A1372" s="12" t="s">
        <v>209</v>
      </c>
      <c r="B1372" s="12" t="s">
        <v>210</v>
      </c>
      <c r="C1372" s="12" t="s">
        <v>29878</v>
      </c>
      <c r="D1372" s="12" t="s">
        <v>3</v>
      </c>
      <c r="E1372" s="12" t="s">
        <v>29837</v>
      </c>
      <c r="F1372" s="12" t="s">
        <v>665</v>
      </c>
      <c r="G1372" s="12" t="s">
        <v>29879</v>
      </c>
      <c r="H1372" s="12" t="s">
        <v>1</v>
      </c>
      <c r="I1372" s="12" t="s">
        <v>215</v>
      </c>
      <c r="J1372" s="12" t="s">
        <v>14877</v>
      </c>
      <c r="K1372" s="12" t="s">
        <v>14878</v>
      </c>
      <c r="L1372" s="12" t="s">
        <v>58</v>
      </c>
      <c r="M1372" s="12" t="s">
        <v>218</v>
      </c>
      <c r="N1372" s="12" t="s">
        <v>411</v>
      </c>
      <c r="O1372" s="12" t="s">
        <v>412</v>
      </c>
      <c r="P1372" s="12" t="s">
        <v>39</v>
      </c>
      <c r="Q1372" s="12" t="s">
        <v>221</v>
      </c>
      <c r="R1372" s="12" t="s">
        <v>40</v>
      </c>
      <c r="S1372" s="12" t="s">
        <v>38</v>
      </c>
      <c r="T1372" s="16">
        <v>86610</v>
      </c>
      <c r="U1372" s="16">
        <v>0</v>
      </c>
      <c r="V1372" s="16">
        <v>86610</v>
      </c>
      <c r="W1372" s="16">
        <v>0</v>
      </c>
      <c r="X1372" s="12" t="s">
        <v>222</v>
      </c>
      <c r="Y1372" s="12" t="s">
        <v>1</v>
      </c>
      <c r="Z1372" s="12" t="s">
        <v>24524</v>
      </c>
      <c r="AA1372" s="12" t="s">
        <v>24522</v>
      </c>
      <c r="AB1372" s="12" t="s">
        <v>29878</v>
      </c>
      <c r="AC1372" s="12" t="s">
        <v>29880</v>
      </c>
      <c r="AD1372" s="12" t="s">
        <v>29881</v>
      </c>
      <c r="AE1372" s="12" t="s">
        <v>29882</v>
      </c>
      <c r="AF1372" s="12" t="s">
        <v>1</v>
      </c>
      <c r="AG1372" s="12" t="s">
        <v>29883</v>
      </c>
    </row>
    <row r="1373" spans="1:33" x14ac:dyDescent="0.25">
      <c r="A1373" s="12" t="s">
        <v>209</v>
      </c>
      <c r="B1373" s="12" t="s">
        <v>210</v>
      </c>
      <c r="C1373" s="12" t="s">
        <v>29884</v>
      </c>
      <c r="D1373" s="12" t="s">
        <v>3</v>
      </c>
      <c r="E1373" s="12" t="s">
        <v>29837</v>
      </c>
      <c r="F1373" s="12" t="s">
        <v>665</v>
      </c>
      <c r="G1373" s="12" t="s">
        <v>29885</v>
      </c>
      <c r="H1373" s="12" t="s">
        <v>1</v>
      </c>
      <c r="I1373" s="12" t="s">
        <v>215</v>
      </c>
      <c r="J1373" s="12" t="s">
        <v>1772</v>
      </c>
      <c r="K1373" s="12" t="s">
        <v>1773</v>
      </c>
      <c r="L1373" s="12" t="s">
        <v>58</v>
      </c>
      <c r="M1373" s="12" t="s">
        <v>218</v>
      </c>
      <c r="N1373" s="12" t="s">
        <v>407</v>
      </c>
      <c r="O1373" s="12" t="s">
        <v>408</v>
      </c>
      <c r="P1373" s="12" t="s">
        <v>39</v>
      </c>
      <c r="Q1373" s="12" t="s">
        <v>221</v>
      </c>
      <c r="R1373" s="12" t="s">
        <v>40</v>
      </c>
      <c r="S1373" s="12" t="s">
        <v>38</v>
      </c>
      <c r="T1373" s="16">
        <v>110483.19</v>
      </c>
      <c r="U1373" s="16">
        <v>0</v>
      </c>
      <c r="V1373" s="16">
        <v>110483.19</v>
      </c>
      <c r="W1373" s="16">
        <v>0</v>
      </c>
      <c r="X1373" s="12" t="s">
        <v>222</v>
      </c>
      <c r="Y1373" s="12" t="s">
        <v>1</v>
      </c>
      <c r="Z1373" s="12" t="s">
        <v>24524</v>
      </c>
      <c r="AA1373" s="12" t="s">
        <v>24522</v>
      </c>
      <c r="AB1373" s="12" t="s">
        <v>29884</v>
      </c>
      <c r="AC1373" s="12" t="s">
        <v>29886</v>
      </c>
      <c r="AD1373" s="12" t="s">
        <v>29887</v>
      </c>
      <c r="AE1373" s="12" t="s">
        <v>29888</v>
      </c>
      <c r="AF1373" s="12" t="s">
        <v>1</v>
      </c>
      <c r="AG1373" s="12" t="s">
        <v>29889</v>
      </c>
    </row>
    <row r="1374" spans="1:33" x14ac:dyDescent="0.25">
      <c r="A1374" s="12" t="s">
        <v>209</v>
      </c>
      <c r="B1374" s="12" t="s">
        <v>210</v>
      </c>
      <c r="C1374" s="12" t="s">
        <v>29890</v>
      </c>
      <c r="D1374" s="12" t="s">
        <v>3</v>
      </c>
      <c r="E1374" s="12" t="s">
        <v>29837</v>
      </c>
      <c r="F1374" s="12" t="s">
        <v>3581</v>
      </c>
      <c r="G1374" s="12" t="s">
        <v>29891</v>
      </c>
      <c r="H1374" s="12" t="s">
        <v>1</v>
      </c>
      <c r="I1374" s="12" t="s">
        <v>215</v>
      </c>
      <c r="J1374" s="12" t="s">
        <v>4274</v>
      </c>
      <c r="K1374" s="12" t="s">
        <v>4275</v>
      </c>
      <c r="L1374" s="12" t="s">
        <v>58</v>
      </c>
      <c r="M1374" s="12" t="s">
        <v>218</v>
      </c>
      <c r="N1374" s="12" t="s">
        <v>4214</v>
      </c>
      <c r="O1374" s="12" t="s">
        <v>4215</v>
      </c>
      <c r="P1374" s="12" t="s">
        <v>39</v>
      </c>
      <c r="Q1374" s="12" t="s">
        <v>221</v>
      </c>
      <c r="R1374" s="12" t="s">
        <v>40</v>
      </c>
      <c r="S1374" s="12" t="s">
        <v>38</v>
      </c>
      <c r="T1374" s="16">
        <v>4834323</v>
      </c>
      <c r="U1374" s="16">
        <v>0</v>
      </c>
      <c r="V1374" s="16">
        <v>4834323</v>
      </c>
      <c r="W1374" s="16">
        <v>0</v>
      </c>
      <c r="X1374" s="12" t="s">
        <v>222</v>
      </c>
      <c r="Y1374" s="12" t="s">
        <v>1</v>
      </c>
      <c r="Z1374" s="12" t="s">
        <v>26483</v>
      </c>
      <c r="AA1374" s="12" t="s">
        <v>26439</v>
      </c>
      <c r="AB1374" s="12" t="s">
        <v>29890</v>
      </c>
      <c r="AC1374" s="12" t="s">
        <v>29497</v>
      </c>
      <c r="AD1374" s="12" t="s">
        <v>29892</v>
      </c>
      <c r="AE1374" s="12" t="s">
        <v>29893</v>
      </c>
      <c r="AF1374" s="12" t="s">
        <v>1</v>
      </c>
      <c r="AG1374" s="12" t="s">
        <v>29894</v>
      </c>
    </row>
    <row r="1375" spans="1:33" x14ac:dyDescent="0.25">
      <c r="A1375" s="12" t="s">
        <v>209</v>
      </c>
      <c r="B1375" s="12" t="s">
        <v>210</v>
      </c>
      <c r="C1375" s="12" t="s">
        <v>29895</v>
      </c>
      <c r="D1375" s="12" t="s">
        <v>3</v>
      </c>
      <c r="E1375" s="12" t="s">
        <v>29837</v>
      </c>
      <c r="F1375" s="12" t="s">
        <v>3581</v>
      </c>
      <c r="G1375" s="12" t="s">
        <v>29896</v>
      </c>
      <c r="H1375" s="12" t="s">
        <v>1</v>
      </c>
      <c r="I1375" s="12" t="s">
        <v>215</v>
      </c>
      <c r="J1375" s="12" t="s">
        <v>5317</v>
      </c>
      <c r="K1375" s="12" t="s">
        <v>5318</v>
      </c>
      <c r="L1375" s="12" t="s">
        <v>58</v>
      </c>
      <c r="M1375" s="12" t="s">
        <v>218</v>
      </c>
      <c r="N1375" s="12" t="s">
        <v>4214</v>
      </c>
      <c r="O1375" s="12" t="s">
        <v>4215</v>
      </c>
      <c r="P1375" s="12" t="s">
        <v>39</v>
      </c>
      <c r="Q1375" s="12" t="s">
        <v>221</v>
      </c>
      <c r="R1375" s="12" t="s">
        <v>40</v>
      </c>
      <c r="S1375" s="12" t="s">
        <v>38</v>
      </c>
      <c r="T1375" s="16">
        <v>8466947</v>
      </c>
      <c r="U1375" s="16">
        <v>0</v>
      </c>
      <c r="V1375" s="16">
        <v>8466947</v>
      </c>
      <c r="W1375" s="16">
        <v>0</v>
      </c>
      <c r="X1375" s="12" t="s">
        <v>222</v>
      </c>
      <c r="Y1375" s="12" t="s">
        <v>1</v>
      </c>
      <c r="Z1375" s="12" t="s">
        <v>26483</v>
      </c>
      <c r="AA1375" s="12" t="s">
        <v>26439</v>
      </c>
      <c r="AB1375" s="12" t="s">
        <v>29895</v>
      </c>
      <c r="AC1375" s="12" t="s">
        <v>29897</v>
      </c>
      <c r="AD1375" s="12" t="s">
        <v>29898</v>
      </c>
      <c r="AE1375" s="12" t="s">
        <v>29899</v>
      </c>
      <c r="AF1375" s="12" t="s">
        <v>1</v>
      </c>
      <c r="AG1375" s="12" t="s">
        <v>29900</v>
      </c>
    </row>
    <row r="1376" spans="1:33" x14ac:dyDescent="0.25">
      <c r="A1376" s="12" t="s">
        <v>209</v>
      </c>
      <c r="B1376" s="12" t="s">
        <v>210</v>
      </c>
      <c r="C1376" s="12" t="s">
        <v>29901</v>
      </c>
      <c r="D1376" s="12" t="s">
        <v>3</v>
      </c>
      <c r="E1376" s="12" t="s">
        <v>29902</v>
      </c>
      <c r="F1376" s="12" t="s">
        <v>380</v>
      </c>
      <c r="G1376" s="12" t="s">
        <v>29903</v>
      </c>
      <c r="H1376" s="12" t="s">
        <v>1</v>
      </c>
      <c r="I1376" s="12" t="s">
        <v>215</v>
      </c>
      <c r="J1376" s="12" t="s">
        <v>22106</v>
      </c>
      <c r="K1376" s="12" t="s">
        <v>22107</v>
      </c>
      <c r="L1376" s="12" t="s">
        <v>58</v>
      </c>
      <c r="M1376" s="12" t="s">
        <v>218</v>
      </c>
      <c r="N1376" s="12" t="s">
        <v>2818</v>
      </c>
      <c r="O1376" s="12" t="s">
        <v>2819</v>
      </c>
      <c r="P1376" s="12" t="s">
        <v>39</v>
      </c>
      <c r="Q1376" s="12" t="s">
        <v>221</v>
      </c>
      <c r="R1376" s="12" t="s">
        <v>40</v>
      </c>
      <c r="S1376" s="12" t="s">
        <v>38</v>
      </c>
      <c r="T1376" s="16">
        <v>234283732</v>
      </c>
      <c r="U1376" s="16">
        <v>0</v>
      </c>
      <c r="V1376" s="16">
        <v>234283732</v>
      </c>
      <c r="W1376" s="16">
        <v>0.01</v>
      </c>
      <c r="X1376" s="12" t="s">
        <v>222</v>
      </c>
      <c r="Y1376" s="12" t="s">
        <v>1</v>
      </c>
      <c r="Z1376" s="12" t="s">
        <v>26463</v>
      </c>
      <c r="AA1376" s="12" t="s">
        <v>26414</v>
      </c>
      <c r="AB1376" s="12" t="s">
        <v>29901</v>
      </c>
      <c r="AC1376" s="12" t="s">
        <v>29904</v>
      </c>
      <c r="AD1376" s="12" t="s">
        <v>29905</v>
      </c>
      <c r="AE1376" s="12" t="s">
        <v>29906</v>
      </c>
      <c r="AF1376" s="12" t="s">
        <v>1</v>
      </c>
      <c r="AG1376" s="12" t="s">
        <v>29907</v>
      </c>
    </row>
    <row r="1377" spans="1:33" x14ac:dyDescent="0.25">
      <c r="A1377" s="12" t="s">
        <v>209</v>
      </c>
      <c r="B1377" s="12" t="s">
        <v>210</v>
      </c>
      <c r="C1377" s="12" t="s">
        <v>29908</v>
      </c>
      <c r="D1377" s="12" t="s">
        <v>3</v>
      </c>
      <c r="E1377" s="12" t="s">
        <v>29902</v>
      </c>
      <c r="F1377" s="12" t="s">
        <v>380</v>
      </c>
      <c r="G1377" s="12" t="s">
        <v>29903</v>
      </c>
      <c r="H1377" s="12" t="s">
        <v>1</v>
      </c>
      <c r="I1377" s="12" t="s">
        <v>215</v>
      </c>
      <c r="J1377" s="12" t="s">
        <v>9140</v>
      </c>
      <c r="K1377" s="12" t="s">
        <v>9141</v>
      </c>
      <c r="L1377" s="12" t="s">
        <v>58</v>
      </c>
      <c r="M1377" s="12" t="s">
        <v>218</v>
      </c>
      <c r="N1377" s="12" t="s">
        <v>2818</v>
      </c>
      <c r="O1377" s="12" t="s">
        <v>2819</v>
      </c>
      <c r="P1377" s="12" t="s">
        <v>39</v>
      </c>
      <c r="Q1377" s="12" t="s">
        <v>221</v>
      </c>
      <c r="R1377" s="12" t="s">
        <v>40</v>
      </c>
      <c r="S1377" s="12" t="s">
        <v>38</v>
      </c>
      <c r="T1377" s="16">
        <v>52186260</v>
      </c>
      <c r="U1377" s="16">
        <v>0</v>
      </c>
      <c r="V1377" s="16">
        <v>52186260</v>
      </c>
      <c r="W1377" s="16">
        <v>0</v>
      </c>
      <c r="X1377" s="12" t="s">
        <v>222</v>
      </c>
      <c r="Y1377" s="12" t="s">
        <v>1</v>
      </c>
      <c r="Z1377" s="12" t="s">
        <v>26463</v>
      </c>
      <c r="AA1377" s="12" t="s">
        <v>26414</v>
      </c>
      <c r="AB1377" s="12" t="s">
        <v>29908</v>
      </c>
      <c r="AC1377" s="12" t="s">
        <v>29909</v>
      </c>
      <c r="AD1377" s="12" t="s">
        <v>29910</v>
      </c>
      <c r="AE1377" s="12" t="s">
        <v>29911</v>
      </c>
      <c r="AF1377" s="12" t="s">
        <v>1</v>
      </c>
      <c r="AG1377" s="12" t="s">
        <v>29907</v>
      </c>
    </row>
    <row r="1378" spans="1:33" x14ac:dyDescent="0.25">
      <c r="A1378" s="12" t="s">
        <v>209</v>
      </c>
      <c r="B1378" s="12" t="s">
        <v>210</v>
      </c>
      <c r="C1378" s="12" t="s">
        <v>29912</v>
      </c>
      <c r="D1378" s="12" t="s">
        <v>3</v>
      </c>
      <c r="E1378" s="12" t="s">
        <v>29902</v>
      </c>
      <c r="F1378" s="12" t="s">
        <v>591</v>
      </c>
      <c r="G1378" s="12" t="s">
        <v>29913</v>
      </c>
      <c r="H1378" s="12" t="s">
        <v>1</v>
      </c>
      <c r="I1378" s="12" t="s">
        <v>362</v>
      </c>
      <c r="J1378" s="12" t="s">
        <v>5120</v>
      </c>
      <c r="K1378" s="12" t="s">
        <v>5121</v>
      </c>
      <c r="L1378" s="12" t="s">
        <v>58</v>
      </c>
      <c r="M1378" s="12" t="s">
        <v>218</v>
      </c>
      <c r="N1378" s="12" t="s">
        <v>24661</v>
      </c>
      <c r="O1378" s="12" t="s">
        <v>24662</v>
      </c>
      <c r="P1378" s="12" t="s">
        <v>67</v>
      </c>
      <c r="Q1378" s="12" t="s">
        <v>656</v>
      </c>
      <c r="R1378" s="12" t="s">
        <v>40</v>
      </c>
      <c r="S1378" s="12" t="s">
        <v>38</v>
      </c>
      <c r="T1378" s="16">
        <v>90000</v>
      </c>
      <c r="U1378" s="16">
        <v>0</v>
      </c>
      <c r="V1378" s="16">
        <v>90000</v>
      </c>
      <c r="W1378" s="16">
        <v>0</v>
      </c>
      <c r="X1378" s="12" t="s">
        <v>222</v>
      </c>
      <c r="Y1378" s="12" t="s">
        <v>1</v>
      </c>
      <c r="Z1378" s="12" t="s">
        <v>26221</v>
      </c>
      <c r="AA1378" s="12" t="s">
        <v>26209</v>
      </c>
      <c r="AB1378" s="12" t="s">
        <v>29912</v>
      </c>
      <c r="AC1378" s="12" t="s">
        <v>29914</v>
      </c>
      <c r="AD1378" s="12" t="s">
        <v>29915</v>
      </c>
      <c r="AE1378" s="12" t="s">
        <v>29916</v>
      </c>
      <c r="AF1378" s="12" t="s">
        <v>1</v>
      </c>
      <c r="AG1378" s="12" t="s">
        <v>17107</v>
      </c>
    </row>
    <row r="1379" spans="1:33" x14ac:dyDescent="0.25">
      <c r="A1379" s="12" t="s">
        <v>209</v>
      </c>
      <c r="B1379" s="12" t="s">
        <v>210</v>
      </c>
      <c r="C1379" s="12" t="s">
        <v>29917</v>
      </c>
      <c r="D1379" s="12" t="s">
        <v>3</v>
      </c>
      <c r="E1379" s="12" t="s">
        <v>29902</v>
      </c>
      <c r="F1379" s="12" t="s">
        <v>591</v>
      </c>
      <c r="G1379" s="12" t="s">
        <v>6282</v>
      </c>
      <c r="H1379" s="12" t="s">
        <v>1</v>
      </c>
      <c r="I1379" s="12" t="s">
        <v>362</v>
      </c>
      <c r="J1379" s="12" t="s">
        <v>12759</v>
      </c>
      <c r="K1379" s="12" t="s">
        <v>12760</v>
      </c>
      <c r="L1379" s="12" t="s">
        <v>58</v>
      </c>
      <c r="M1379" s="12" t="s">
        <v>218</v>
      </c>
      <c r="N1379" s="12" t="s">
        <v>395</v>
      </c>
      <c r="O1379" s="12" t="s">
        <v>396</v>
      </c>
      <c r="P1379" s="12" t="s">
        <v>39</v>
      </c>
      <c r="Q1379" s="12" t="s">
        <v>221</v>
      </c>
      <c r="R1379" s="12" t="s">
        <v>40</v>
      </c>
      <c r="S1379" s="12" t="s">
        <v>38</v>
      </c>
      <c r="T1379" s="16">
        <v>271441</v>
      </c>
      <c r="U1379" s="16">
        <v>29534</v>
      </c>
      <c r="V1379" s="16">
        <v>300975</v>
      </c>
      <c r="W1379" s="16">
        <v>0</v>
      </c>
      <c r="X1379" s="12" t="s">
        <v>222</v>
      </c>
      <c r="Y1379" s="12" t="s">
        <v>1</v>
      </c>
      <c r="Z1379" s="12" t="s">
        <v>24279</v>
      </c>
      <c r="AA1379" s="12" t="s">
        <v>24279</v>
      </c>
      <c r="AB1379" s="12" t="s">
        <v>29917</v>
      </c>
      <c r="AC1379" s="12" t="s">
        <v>29918</v>
      </c>
      <c r="AD1379" s="12" t="s">
        <v>29919</v>
      </c>
      <c r="AE1379" s="12" t="s">
        <v>29920</v>
      </c>
      <c r="AF1379" s="12" t="s">
        <v>1</v>
      </c>
      <c r="AG1379" s="12" t="s">
        <v>29921</v>
      </c>
    </row>
    <row r="1380" spans="1:33" x14ac:dyDescent="0.25">
      <c r="A1380" s="12" t="s">
        <v>209</v>
      </c>
      <c r="B1380" s="12" t="s">
        <v>210</v>
      </c>
      <c r="C1380" s="12" t="s">
        <v>29922</v>
      </c>
      <c r="D1380" s="12" t="s">
        <v>3</v>
      </c>
      <c r="E1380" s="12" t="s">
        <v>29902</v>
      </c>
      <c r="F1380" s="12" t="s">
        <v>591</v>
      </c>
      <c r="G1380" s="12" t="s">
        <v>6273</v>
      </c>
      <c r="H1380" s="12" t="s">
        <v>1</v>
      </c>
      <c r="I1380" s="12" t="s">
        <v>362</v>
      </c>
      <c r="J1380" s="12" t="s">
        <v>910</v>
      </c>
      <c r="K1380" s="12" t="s">
        <v>911</v>
      </c>
      <c r="L1380" s="12" t="s">
        <v>58</v>
      </c>
      <c r="M1380" s="12" t="s">
        <v>218</v>
      </c>
      <c r="N1380" s="12" t="s">
        <v>24661</v>
      </c>
      <c r="O1380" s="12" t="s">
        <v>24662</v>
      </c>
      <c r="P1380" s="12" t="s">
        <v>67</v>
      </c>
      <c r="Q1380" s="12" t="s">
        <v>656</v>
      </c>
      <c r="R1380" s="12" t="s">
        <v>40</v>
      </c>
      <c r="S1380" s="12" t="s">
        <v>38</v>
      </c>
      <c r="T1380" s="16">
        <v>785826</v>
      </c>
      <c r="U1380" s="16">
        <v>104156</v>
      </c>
      <c r="V1380" s="16">
        <v>889982</v>
      </c>
      <c r="W1380" s="16">
        <v>0</v>
      </c>
      <c r="X1380" s="12" t="s">
        <v>222</v>
      </c>
      <c r="Y1380" s="12" t="s">
        <v>1</v>
      </c>
      <c r="Z1380" s="12" t="s">
        <v>26221</v>
      </c>
      <c r="AA1380" s="12" t="s">
        <v>26209</v>
      </c>
      <c r="AB1380" s="12" t="s">
        <v>29922</v>
      </c>
      <c r="AC1380" s="12" t="s">
        <v>29812</v>
      </c>
      <c r="AD1380" s="12" t="s">
        <v>29923</v>
      </c>
      <c r="AE1380" s="12" t="s">
        <v>29924</v>
      </c>
      <c r="AF1380" s="12" t="s">
        <v>1</v>
      </c>
      <c r="AG1380" s="12" t="s">
        <v>29925</v>
      </c>
    </row>
    <row r="1381" spans="1:33" x14ac:dyDescent="0.25">
      <c r="A1381" s="12" t="s">
        <v>209</v>
      </c>
      <c r="B1381" s="12" t="s">
        <v>210</v>
      </c>
      <c r="C1381" s="12" t="s">
        <v>29926</v>
      </c>
      <c r="D1381" s="12" t="s">
        <v>3</v>
      </c>
      <c r="E1381" s="12" t="s">
        <v>29902</v>
      </c>
      <c r="F1381" s="12" t="s">
        <v>591</v>
      </c>
      <c r="G1381" s="12" t="s">
        <v>29927</v>
      </c>
      <c r="H1381" s="12" t="s">
        <v>1</v>
      </c>
      <c r="I1381" s="12" t="s">
        <v>362</v>
      </c>
      <c r="J1381" s="12" t="s">
        <v>10732</v>
      </c>
      <c r="K1381" s="12" t="s">
        <v>10733</v>
      </c>
      <c r="L1381" s="12" t="s">
        <v>58</v>
      </c>
      <c r="M1381" s="12" t="s">
        <v>218</v>
      </c>
      <c r="N1381" s="12" t="s">
        <v>395</v>
      </c>
      <c r="O1381" s="12" t="s">
        <v>396</v>
      </c>
      <c r="P1381" s="12" t="s">
        <v>39</v>
      </c>
      <c r="Q1381" s="12" t="s">
        <v>221</v>
      </c>
      <c r="R1381" s="12" t="s">
        <v>40</v>
      </c>
      <c r="S1381" s="12" t="s">
        <v>38</v>
      </c>
      <c r="T1381" s="16">
        <v>271441</v>
      </c>
      <c r="U1381" s="16">
        <v>29534</v>
      </c>
      <c r="V1381" s="16">
        <v>300975</v>
      </c>
      <c r="W1381" s="16">
        <v>0</v>
      </c>
      <c r="X1381" s="12" t="s">
        <v>222</v>
      </c>
      <c r="Y1381" s="12" t="s">
        <v>1</v>
      </c>
      <c r="Z1381" s="12" t="s">
        <v>24279</v>
      </c>
      <c r="AA1381" s="12" t="s">
        <v>24279</v>
      </c>
      <c r="AB1381" s="12" t="s">
        <v>29926</v>
      </c>
      <c r="AC1381" s="12" t="s">
        <v>29928</v>
      </c>
      <c r="AD1381" s="12" t="s">
        <v>29929</v>
      </c>
      <c r="AE1381" s="12" t="s">
        <v>29930</v>
      </c>
      <c r="AF1381" s="12" t="s">
        <v>1</v>
      </c>
      <c r="AG1381" s="12" t="s">
        <v>29931</v>
      </c>
    </row>
    <row r="1382" spans="1:33" x14ac:dyDescent="0.25">
      <c r="A1382" s="12" t="s">
        <v>209</v>
      </c>
      <c r="B1382" s="12" t="s">
        <v>210</v>
      </c>
      <c r="C1382" s="12" t="s">
        <v>29932</v>
      </c>
      <c r="D1382" s="12" t="s">
        <v>3</v>
      </c>
      <c r="E1382" s="12" t="s">
        <v>29902</v>
      </c>
      <c r="F1382" s="12" t="s">
        <v>332</v>
      </c>
      <c r="G1382" s="12" t="s">
        <v>10604</v>
      </c>
      <c r="H1382" s="12" t="s">
        <v>1</v>
      </c>
      <c r="I1382" s="12" t="s">
        <v>215</v>
      </c>
      <c r="J1382" s="12" t="s">
        <v>2278</v>
      </c>
      <c r="K1382" s="12" t="s">
        <v>2279</v>
      </c>
      <c r="L1382" s="12" t="s">
        <v>58</v>
      </c>
      <c r="M1382" s="12" t="s">
        <v>218</v>
      </c>
      <c r="N1382" s="12" t="s">
        <v>7318</v>
      </c>
      <c r="O1382" s="12" t="s">
        <v>7319</v>
      </c>
      <c r="P1382" s="12" t="s">
        <v>39</v>
      </c>
      <c r="Q1382" s="12" t="s">
        <v>221</v>
      </c>
      <c r="R1382" s="12" t="s">
        <v>40</v>
      </c>
      <c r="S1382" s="12" t="s">
        <v>38</v>
      </c>
      <c r="T1382" s="16">
        <v>295000000</v>
      </c>
      <c r="U1382" s="16">
        <v>0</v>
      </c>
      <c r="V1382" s="16">
        <v>295000000</v>
      </c>
      <c r="W1382" s="16">
        <v>212866888</v>
      </c>
      <c r="X1382" s="12" t="s">
        <v>222</v>
      </c>
      <c r="Y1382" s="12" t="s">
        <v>1</v>
      </c>
      <c r="Z1382" s="12" t="s">
        <v>27445</v>
      </c>
      <c r="AA1382" s="12" t="s">
        <v>24616</v>
      </c>
      <c r="AB1382" s="12" t="s">
        <v>29932</v>
      </c>
      <c r="AC1382" s="12" t="s">
        <v>29933</v>
      </c>
      <c r="AD1382" s="12" t="s">
        <v>29934</v>
      </c>
      <c r="AE1382" s="12" t="s">
        <v>29935</v>
      </c>
      <c r="AF1382" s="12" t="s">
        <v>1</v>
      </c>
      <c r="AG1382" s="12" t="s">
        <v>29936</v>
      </c>
    </row>
    <row r="1383" spans="1:33" x14ac:dyDescent="0.25">
      <c r="A1383" s="12" t="s">
        <v>209</v>
      </c>
      <c r="B1383" s="12" t="s">
        <v>210</v>
      </c>
      <c r="C1383" s="12" t="s">
        <v>29937</v>
      </c>
      <c r="D1383" s="12" t="s">
        <v>3</v>
      </c>
      <c r="E1383" s="12" t="s">
        <v>29902</v>
      </c>
      <c r="F1383" s="12" t="s">
        <v>332</v>
      </c>
      <c r="G1383" s="12" t="s">
        <v>10604</v>
      </c>
      <c r="H1383" s="12" t="s">
        <v>1</v>
      </c>
      <c r="I1383" s="12" t="s">
        <v>215</v>
      </c>
      <c r="J1383" s="12" t="s">
        <v>2278</v>
      </c>
      <c r="K1383" s="12" t="s">
        <v>2279</v>
      </c>
      <c r="L1383" s="12" t="s">
        <v>58</v>
      </c>
      <c r="M1383" s="12" t="s">
        <v>218</v>
      </c>
      <c r="N1383" s="12" t="s">
        <v>29938</v>
      </c>
      <c r="O1383" s="12" t="s">
        <v>29939</v>
      </c>
      <c r="P1383" s="12" t="s">
        <v>67</v>
      </c>
      <c r="Q1383" s="12" t="s">
        <v>656</v>
      </c>
      <c r="R1383" s="12" t="s">
        <v>40</v>
      </c>
      <c r="S1383" s="12" t="s">
        <v>38</v>
      </c>
      <c r="T1383" s="16">
        <v>150000000</v>
      </c>
      <c r="U1383" s="16">
        <v>0</v>
      </c>
      <c r="V1383" s="16">
        <v>150000000</v>
      </c>
      <c r="W1383" s="16">
        <v>150000000</v>
      </c>
      <c r="X1383" s="12" t="s">
        <v>399</v>
      </c>
      <c r="Y1383" s="12" t="s">
        <v>1</v>
      </c>
      <c r="Z1383" s="12" t="s">
        <v>27479</v>
      </c>
      <c r="AA1383" s="12" t="s">
        <v>27369</v>
      </c>
      <c r="AB1383" s="12" t="s">
        <v>29937</v>
      </c>
      <c r="AC1383" s="12" t="s">
        <v>1</v>
      </c>
      <c r="AD1383" s="12" t="s">
        <v>1</v>
      </c>
      <c r="AE1383" s="12" t="s">
        <v>1</v>
      </c>
      <c r="AF1383" s="12" t="s">
        <v>1</v>
      </c>
      <c r="AG1383" s="12" t="s">
        <v>29936</v>
      </c>
    </row>
    <row r="1384" spans="1:33" x14ac:dyDescent="0.25">
      <c r="A1384" s="12" t="s">
        <v>209</v>
      </c>
      <c r="B1384" s="12" t="s">
        <v>210</v>
      </c>
      <c r="C1384" s="12" t="s">
        <v>29940</v>
      </c>
      <c r="D1384" s="12" t="s">
        <v>3</v>
      </c>
      <c r="E1384" s="12" t="s">
        <v>29902</v>
      </c>
      <c r="F1384" s="12" t="s">
        <v>380</v>
      </c>
      <c r="G1384" s="12" t="s">
        <v>29941</v>
      </c>
      <c r="H1384" s="12" t="s">
        <v>24273</v>
      </c>
      <c r="I1384" s="12" t="s">
        <v>215</v>
      </c>
      <c r="J1384" s="12" t="s">
        <v>382</v>
      </c>
      <c r="K1384" s="12" t="s">
        <v>383</v>
      </c>
      <c r="L1384" s="12" t="s">
        <v>58</v>
      </c>
      <c r="M1384" s="12" t="s">
        <v>218</v>
      </c>
      <c r="N1384" s="12" t="s">
        <v>384</v>
      </c>
      <c r="O1384" s="12" t="s">
        <v>385</v>
      </c>
      <c r="P1384" s="12" t="s">
        <v>39</v>
      </c>
      <c r="Q1384" s="12" t="s">
        <v>221</v>
      </c>
      <c r="R1384" s="12" t="s">
        <v>40</v>
      </c>
      <c r="S1384" s="12" t="s">
        <v>38</v>
      </c>
      <c r="T1384" s="16">
        <v>6608093</v>
      </c>
      <c r="U1384" s="16">
        <v>0</v>
      </c>
      <c r="V1384" s="16">
        <v>6608093</v>
      </c>
      <c r="W1384" s="16">
        <v>0</v>
      </c>
      <c r="X1384" s="12" t="s">
        <v>222</v>
      </c>
      <c r="Y1384" s="12" t="s">
        <v>1</v>
      </c>
      <c r="Z1384" s="12" t="s">
        <v>27559</v>
      </c>
      <c r="AA1384" s="12" t="s">
        <v>24603</v>
      </c>
      <c r="AB1384" s="12" t="s">
        <v>29940</v>
      </c>
      <c r="AC1384" s="12" t="s">
        <v>28796</v>
      </c>
      <c r="AD1384" s="12" t="s">
        <v>28943</v>
      </c>
      <c r="AE1384" s="12" t="s">
        <v>29942</v>
      </c>
      <c r="AF1384" s="12" t="s">
        <v>1</v>
      </c>
      <c r="AG1384" s="12" t="s">
        <v>29943</v>
      </c>
    </row>
    <row r="1385" spans="1:33" x14ac:dyDescent="0.25">
      <c r="A1385" s="12" t="s">
        <v>209</v>
      </c>
      <c r="B1385" s="12" t="s">
        <v>210</v>
      </c>
      <c r="C1385" s="12" t="s">
        <v>29940</v>
      </c>
      <c r="D1385" s="12" t="s">
        <v>3</v>
      </c>
      <c r="E1385" s="12" t="s">
        <v>29902</v>
      </c>
      <c r="F1385" s="12" t="s">
        <v>380</v>
      </c>
      <c r="G1385" s="12" t="s">
        <v>29941</v>
      </c>
      <c r="H1385" s="12" t="s">
        <v>24273</v>
      </c>
      <c r="I1385" s="12" t="s">
        <v>215</v>
      </c>
      <c r="J1385" s="12" t="s">
        <v>382</v>
      </c>
      <c r="K1385" s="12" t="s">
        <v>383</v>
      </c>
      <c r="L1385" s="12" t="s">
        <v>58</v>
      </c>
      <c r="M1385" s="12" t="s">
        <v>218</v>
      </c>
      <c r="N1385" s="12" t="s">
        <v>393</v>
      </c>
      <c r="O1385" s="12" t="s">
        <v>394</v>
      </c>
      <c r="P1385" s="12" t="s">
        <v>39</v>
      </c>
      <c r="Q1385" s="12" t="s">
        <v>221</v>
      </c>
      <c r="R1385" s="12" t="s">
        <v>40</v>
      </c>
      <c r="S1385" s="12" t="s">
        <v>38</v>
      </c>
      <c r="T1385" s="16">
        <v>1659700</v>
      </c>
      <c r="U1385" s="16">
        <v>0</v>
      </c>
      <c r="V1385" s="16">
        <v>1659700</v>
      </c>
      <c r="W1385" s="16">
        <v>0</v>
      </c>
      <c r="X1385" s="12" t="s">
        <v>222</v>
      </c>
      <c r="Y1385" s="12" t="s">
        <v>1</v>
      </c>
      <c r="Z1385" s="12" t="s">
        <v>27559</v>
      </c>
      <c r="AA1385" s="12" t="s">
        <v>24603</v>
      </c>
      <c r="AB1385" s="12" t="s">
        <v>29940</v>
      </c>
      <c r="AC1385" s="12" t="s">
        <v>28796</v>
      </c>
      <c r="AD1385" s="12" t="s">
        <v>28943</v>
      </c>
      <c r="AE1385" s="12" t="s">
        <v>29942</v>
      </c>
      <c r="AF1385" s="12" t="s">
        <v>1</v>
      </c>
      <c r="AG1385" s="12" t="s">
        <v>29943</v>
      </c>
    </row>
    <row r="1386" spans="1:33" x14ac:dyDescent="0.25">
      <c r="A1386" s="12" t="s">
        <v>209</v>
      </c>
      <c r="B1386" s="12" t="s">
        <v>210</v>
      </c>
      <c r="C1386" s="12" t="s">
        <v>29940</v>
      </c>
      <c r="D1386" s="12" t="s">
        <v>3</v>
      </c>
      <c r="E1386" s="12" t="s">
        <v>29902</v>
      </c>
      <c r="F1386" s="12" t="s">
        <v>380</v>
      </c>
      <c r="G1386" s="12" t="s">
        <v>29941</v>
      </c>
      <c r="H1386" s="12" t="s">
        <v>24273</v>
      </c>
      <c r="I1386" s="12" t="s">
        <v>215</v>
      </c>
      <c r="J1386" s="12" t="s">
        <v>382</v>
      </c>
      <c r="K1386" s="12" t="s">
        <v>383</v>
      </c>
      <c r="L1386" s="12" t="s">
        <v>58</v>
      </c>
      <c r="M1386" s="12" t="s">
        <v>218</v>
      </c>
      <c r="N1386" s="12" t="s">
        <v>395</v>
      </c>
      <c r="O1386" s="12" t="s">
        <v>396</v>
      </c>
      <c r="P1386" s="12" t="s">
        <v>39</v>
      </c>
      <c r="Q1386" s="12" t="s">
        <v>221</v>
      </c>
      <c r="R1386" s="12" t="s">
        <v>40</v>
      </c>
      <c r="S1386" s="12" t="s">
        <v>38</v>
      </c>
      <c r="T1386" s="16">
        <v>8416774</v>
      </c>
      <c r="U1386" s="16">
        <v>0</v>
      </c>
      <c r="V1386" s="16">
        <v>8416774</v>
      </c>
      <c r="W1386" s="16">
        <v>0</v>
      </c>
      <c r="X1386" s="12" t="s">
        <v>222</v>
      </c>
      <c r="Y1386" s="12" t="s">
        <v>1</v>
      </c>
      <c r="Z1386" s="12" t="s">
        <v>27559</v>
      </c>
      <c r="AA1386" s="12" t="s">
        <v>24603</v>
      </c>
      <c r="AB1386" s="12" t="s">
        <v>29940</v>
      </c>
      <c r="AC1386" s="12" t="s">
        <v>28796</v>
      </c>
      <c r="AD1386" s="12" t="s">
        <v>28943</v>
      </c>
      <c r="AE1386" s="12" t="s">
        <v>29942</v>
      </c>
      <c r="AF1386" s="12" t="s">
        <v>1</v>
      </c>
      <c r="AG1386" s="12" t="s">
        <v>29943</v>
      </c>
    </row>
    <row r="1387" spans="1:33" x14ac:dyDescent="0.25">
      <c r="A1387" s="12" t="s">
        <v>209</v>
      </c>
      <c r="B1387" s="12" t="s">
        <v>210</v>
      </c>
      <c r="C1387" s="12" t="s">
        <v>29944</v>
      </c>
      <c r="D1387" s="12" t="s">
        <v>3</v>
      </c>
      <c r="E1387" s="12" t="s">
        <v>29902</v>
      </c>
      <c r="F1387" s="12" t="s">
        <v>1055</v>
      </c>
      <c r="G1387" s="12" t="s">
        <v>29945</v>
      </c>
      <c r="H1387" s="12" t="s">
        <v>1</v>
      </c>
      <c r="I1387" s="12" t="s">
        <v>362</v>
      </c>
      <c r="J1387" s="12" t="s">
        <v>29946</v>
      </c>
      <c r="K1387" s="12" t="s">
        <v>29947</v>
      </c>
      <c r="L1387" s="12" t="s">
        <v>58</v>
      </c>
      <c r="M1387" s="12" t="s">
        <v>218</v>
      </c>
      <c r="N1387" s="12" t="s">
        <v>24562</v>
      </c>
      <c r="O1387" s="12" t="s">
        <v>24563</v>
      </c>
      <c r="P1387" s="12" t="s">
        <v>67</v>
      </c>
      <c r="Q1387" s="12" t="s">
        <v>656</v>
      </c>
      <c r="R1387" s="12" t="s">
        <v>40</v>
      </c>
      <c r="S1387" s="12" t="s">
        <v>38</v>
      </c>
      <c r="T1387" s="16">
        <v>89767998</v>
      </c>
      <c r="U1387" s="16">
        <v>0</v>
      </c>
      <c r="V1387" s="16">
        <v>89767998</v>
      </c>
      <c r="W1387" s="16">
        <v>15626281</v>
      </c>
      <c r="X1387" s="12" t="s">
        <v>222</v>
      </c>
      <c r="Y1387" s="12" t="s">
        <v>1</v>
      </c>
      <c r="Z1387" s="12" t="s">
        <v>27383</v>
      </c>
      <c r="AA1387" s="12" t="s">
        <v>27287</v>
      </c>
      <c r="AB1387" s="12" t="s">
        <v>29944</v>
      </c>
      <c r="AC1387" s="12" t="s">
        <v>29948</v>
      </c>
      <c r="AD1387" s="12" t="s">
        <v>29949</v>
      </c>
      <c r="AE1387" s="12" t="s">
        <v>29950</v>
      </c>
      <c r="AF1387" s="12" t="s">
        <v>1</v>
      </c>
      <c r="AG1387" s="12" t="s">
        <v>29951</v>
      </c>
    </row>
    <row r="1388" spans="1:33" x14ac:dyDescent="0.25">
      <c r="A1388" s="12" t="s">
        <v>209</v>
      </c>
      <c r="B1388" s="12" t="s">
        <v>210</v>
      </c>
      <c r="C1388" s="12" t="s">
        <v>29952</v>
      </c>
      <c r="D1388" s="12" t="s">
        <v>3</v>
      </c>
      <c r="E1388" s="12" t="s">
        <v>29953</v>
      </c>
      <c r="F1388" s="12" t="s">
        <v>563</v>
      </c>
      <c r="G1388" s="12" t="s">
        <v>29954</v>
      </c>
      <c r="H1388" s="12" t="s">
        <v>1</v>
      </c>
      <c r="I1388" s="12" t="s">
        <v>215</v>
      </c>
      <c r="J1388" s="12" t="s">
        <v>9636</v>
      </c>
      <c r="K1388" s="12" t="s">
        <v>9637</v>
      </c>
      <c r="L1388" s="12" t="s">
        <v>58</v>
      </c>
      <c r="M1388" s="12" t="s">
        <v>218</v>
      </c>
      <c r="N1388" s="12" t="s">
        <v>25526</v>
      </c>
      <c r="O1388" s="12" t="s">
        <v>25527</v>
      </c>
      <c r="P1388" s="12" t="s">
        <v>67</v>
      </c>
      <c r="Q1388" s="12" t="s">
        <v>656</v>
      </c>
      <c r="R1388" s="12" t="s">
        <v>40</v>
      </c>
      <c r="S1388" s="12" t="s">
        <v>38</v>
      </c>
      <c r="T1388" s="16">
        <v>8889263</v>
      </c>
      <c r="U1388" s="16">
        <v>0</v>
      </c>
      <c r="V1388" s="16">
        <v>8889263</v>
      </c>
      <c r="W1388" s="16">
        <v>0</v>
      </c>
      <c r="X1388" s="12" t="s">
        <v>222</v>
      </c>
      <c r="Y1388" s="12" t="s">
        <v>1</v>
      </c>
      <c r="Z1388" s="12" t="s">
        <v>27291</v>
      </c>
      <c r="AA1388" s="12" t="s">
        <v>27194</v>
      </c>
      <c r="AB1388" s="12" t="s">
        <v>29952</v>
      </c>
      <c r="AC1388" s="12" t="s">
        <v>29955</v>
      </c>
      <c r="AD1388" s="12" t="s">
        <v>29956</v>
      </c>
      <c r="AE1388" s="12" t="s">
        <v>29957</v>
      </c>
      <c r="AF1388" s="12" t="s">
        <v>1</v>
      </c>
      <c r="AG1388" s="12" t="s">
        <v>9641</v>
      </c>
    </row>
    <row r="1389" spans="1:33" x14ac:dyDescent="0.25">
      <c r="A1389" s="12" t="s">
        <v>209</v>
      </c>
      <c r="B1389" s="12" t="s">
        <v>210</v>
      </c>
      <c r="C1389" s="12" t="s">
        <v>29952</v>
      </c>
      <c r="D1389" s="12" t="s">
        <v>3</v>
      </c>
      <c r="E1389" s="12" t="s">
        <v>29953</v>
      </c>
      <c r="F1389" s="12" t="s">
        <v>563</v>
      </c>
      <c r="G1389" s="12" t="s">
        <v>29954</v>
      </c>
      <c r="H1389" s="12" t="s">
        <v>1</v>
      </c>
      <c r="I1389" s="12" t="s">
        <v>215</v>
      </c>
      <c r="J1389" s="12" t="s">
        <v>9636</v>
      </c>
      <c r="K1389" s="12" t="s">
        <v>9637</v>
      </c>
      <c r="L1389" s="12" t="s">
        <v>58</v>
      </c>
      <c r="M1389" s="12" t="s">
        <v>218</v>
      </c>
      <c r="N1389" s="12" t="s">
        <v>24862</v>
      </c>
      <c r="O1389" s="12" t="s">
        <v>24863</v>
      </c>
      <c r="P1389" s="12" t="s">
        <v>67</v>
      </c>
      <c r="Q1389" s="12" t="s">
        <v>656</v>
      </c>
      <c r="R1389" s="12" t="s">
        <v>40</v>
      </c>
      <c r="S1389" s="12" t="s">
        <v>38</v>
      </c>
      <c r="T1389" s="16">
        <v>15542427</v>
      </c>
      <c r="U1389" s="16">
        <v>0</v>
      </c>
      <c r="V1389" s="16">
        <v>15542427</v>
      </c>
      <c r="W1389" s="16">
        <v>1479816</v>
      </c>
      <c r="X1389" s="12" t="s">
        <v>222</v>
      </c>
      <c r="Y1389" s="12" t="s">
        <v>1</v>
      </c>
      <c r="Z1389" s="12" t="s">
        <v>27291</v>
      </c>
      <c r="AA1389" s="12" t="s">
        <v>27194</v>
      </c>
      <c r="AB1389" s="12" t="s">
        <v>29952</v>
      </c>
      <c r="AC1389" s="12" t="s">
        <v>29955</v>
      </c>
      <c r="AD1389" s="12" t="s">
        <v>29956</v>
      </c>
      <c r="AE1389" s="12" t="s">
        <v>29957</v>
      </c>
      <c r="AF1389" s="12" t="s">
        <v>1</v>
      </c>
      <c r="AG1389" s="12" t="s">
        <v>9641</v>
      </c>
    </row>
    <row r="1390" spans="1:33" x14ac:dyDescent="0.25">
      <c r="A1390" s="12" t="s">
        <v>209</v>
      </c>
      <c r="B1390" s="12" t="s">
        <v>210</v>
      </c>
      <c r="C1390" s="12" t="s">
        <v>29958</v>
      </c>
      <c r="D1390" s="12" t="s">
        <v>3</v>
      </c>
      <c r="E1390" s="12" t="s">
        <v>29953</v>
      </c>
      <c r="F1390" s="12" t="s">
        <v>563</v>
      </c>
      <c r="G1390" s="12" t="s">
        <v>29954</v>
      </c>
      <c r="H1390" s="12" t="s">
        <v>1</v>
      </c>
      <c r="I1390" s="12" t="s">
        <v>215</v>
      </c>
      <c r="J1390" s="12" t="s">
        <v>9636</v>
      </c>
      <c r="K1390" s="12" t="s">
        <v>9637</v>
      </c>
      <c r="L1390" s="12" t="s">
        <v>58</v>
      </c>
      <c r="M1390" s="12" t="s">
        <v>218</v>
      </c>
      <c r="N1390" s="12" t="s">
        <v>24661</v>
      </c>
      <c r="O1390" s="12" t="s">
        <v>24662</v>
      </c>
      <c r="P1390" s="12" t="s">
        <v>67</v>
      </c>
      <c r="Q1390" s="12" t="s">
        <v>656</v>
      </c>
      <c r="R1390" s="12" t="s">
        <v>40</v>
      </c>
      <c r="S1390" s="12" t="s">
        <v>38</v>
      </c>
      <c r="T1390" s="16">
        <v>720000000</v>
      </c>
      <c r="U1390" s="16">
        <v>0</v>
      </c>
      <c r="V1390" s="16">
        <v>720000000</v>
      </c>
      <c r="W1390" s="16">
        <v>605692262</v>
      </c>
      <c r="X1390" s="12" t="s">
        <v>222</v>
      </c>
      <c r="Y1390" s="12" t="s">
        <v>1</v>
      </c>
      <c r="Z1390" s="12" t="s">
        <v>27223</v>
      </c>
      <c r="AA1390" s="12" t="s">
        <v>27142</v>
      </c>
      <c r="AB1390" s="12" t="s">
        <v>29958</v>
      </c>
      <c r="AC1390" s="12" t="s">
        <v>29959</v>
      </c>
      <c r="AD1390" s="12" t="s">
        <v>29960</v>
      </c>
      <c r="AE1390" s="12" t="s">
        <v>29961</v>
      </c>
      <c r="AF1390" s="12" t="s">
        <v>1</v>
      </c>
      <c r="AG1390" s="12" t="s">
        <v>9641</v>
      </c>
    </row>
    <row r="1391" spans="1:33" x14ac:dyDescent="0.25">
      <c r="A1391" s="12" t="s">
        <v>209</v>
      </c>
      <c r="B1391" s="12" t="s">
        <v>210</v>
      </c>
      <c r="C1391" s="12" t="s">
        <v>29962</v>
      </c>
      <c r="D1391" s="12" t="s">
        <v>3</v>
      </c>
      <c r="E1391" s="12" t="s">
        <v>29953</v>
      </c>
      <c r="F1391" s="12" t="s">
        <v>563</v>
      </c>
      <c r="G1391" s="12" t="s">
        <v>29954</v>
      </c>
      <c r="H1391" s="12" t="s">
        <v>1</v>
      </c>
      <c r="I1391" s="12" t="s">
        <v>215</v>
      </c>
      <c r="J1391" s="12" t="s">
        <v>9636</v>
      </c>
      <c r="K1391" s="12" t="s">
        <v>9637</v>
      </c>
      <c r="L1391" s="12" t="s">
        <v>58</v>
      </c>
      <c r="M1391" s="12" t="s">
        <v>218</v>
      </c>
      <c r="N1391" s="12" t="s">
        <v>25091</v>
      </c>
      <c r="O1391" s="12" t="s">
        <v>25092</v>
      </c>
      <c r="P1391" s="12" t="s">
        <v>67</v>
      </c>
      <c r="Q1391" s="12" t="s">
        <v>656</v>
      </c>
      <c r="R1391" s="12" t="s">
        <v>40</v>
      </c>
      <c r="S1391" s="12" t="s">
        <v>38</v>
      </c>
      <c r="T1391" s="16">
        <v>70000000</v>
      </c>
      <c r="U1391" s="16">
        <v>0</v>
      </c>
      <c r="V1391" s="16">
        <v>70000000</v>
      </c>
      <c r="W1391" s="16">
        <v>359840</v>
      </c>
      <c r="X1391" s="12" t="s">
        <v>222</v>
      </c>
      <c r="Y1391" s="12" t="s">
        <v>1</v>
      </c>
      <c r="Z1391" s="12" t="s">
        <v>27261</v>
      </c>
      <c r="AA1391" s="12" t="s">
        <v>27165</v>
      </c>
      <c r="AB1391" s="12" t="s">
        <v>29962</v>
      </c>
      <c r="AC1391" s="12" t="s">
        <v>29963</v>
      </c>
      <c r="AD1391" s="12" t="s">
        <v>29964</v>
      </c>
      <c r="AE1391" s="12" t="s">
        <v>29965</v>
      </c>
      <c r="AF1391" s="12" t="s">
        <v>1</v>
      </c>
      <c r="AG1391" s="12" t="s">
        <v>9641</v>
      </c>
    </row>
    <row r="1392" spans="1:33" x14ac:dyDescent="0.25">
      <c r="A1392" s="12" t="s">
        <v>209</v>
      </c>
      <c r="B1392" s="12" t="s">
        <v>210</v>
      </c>
      <c r="C1392" s="12" t="s">
        <v>29966</v>
      </c>
      <c r="D1392" s="12" t="s">
        <v>3</v>
      </c>
      <c r="E1392" s="12" t="s">
        <v>29953</v>
      </c>
      <c r="F1392" s="12" t="s">
        <v>563</v>
      </c>
      <c r="G1392" s="12" t="s">
        <v>29954</v>
      </c>
      <c r="H1392" s="12" t="s">
        <v>1</v>
      </c>
      <c r="I1392" s="12" t="s">
        <v>215</v>
      </c>
      <c r="J1392" s="12" t="s">
        <v>9636</v>
      </c>
      <c r="K1392" s="12" t="s">
        <v>9637</v>
      </c>
      <c r="L1392" s="12" t="s">
        <v>58</v>
      </c>
      <c r="M1392" s="12" t="s">
        <v>218</v>
      </c>
      <c r="N1392" s="12" t="s">
        <v>24845</v>
      </c>
      <c r="O1392" s="12" t="s">
        <v>24846</v>
      </c>
      <c r="P1392" s="12" t="s">
        <v>67</v>
      </c>
      <c r="Q1392" s="12" t="s">
        <v>656</v>
      </c>
      <c r="R1392" s="12" t="s">
        <v>40</v>
      </c>
      <c r="S1392" s="12" t="s">
        <v>38</v>
      </c>
      <c r="T1392" s="16">
        <v>70000000</v>
      </c>
      <c r="U1392" s="16">
        <v>25000000</v>
      </c>
      <c r="V1392" s="16">
        <v>95000000</v>
      </c>
      <c r="W1392" s="16">
        <v>36399447</v>
      </c>
      <c r="X1392" s="12" t="s">
        <v>222</v>
      </c>
      <c r="Y1392" s="12" t="s">
        <v>1</v>
      </c>
      <c r="Z1392" s="12" t="s">
        <v>27267</v>
      </c>
      <c r="AA1392" s="12" t="s">
        <v>27170</v>
      </c>
      <c r="AB1392" s="12" t="s">
        <v>29966</v>
      </c>
      <c r="AC1392" s="12" t="s">
        <v>29967</v>
      </c>
      <c r="AD1392" s="12" t="s">
        <v>29968</v>
      </c>
      <c r="AE1392" s="12" t="s">
        <v>29969</v>
      </c>
      <c r="AF1392" s="12" t="s">
        <v>1</v>
      </c>
      <c r="AG1392" s="12" t="s">
        <v>9641</v>
      </c>
    </row>
    <row r="1393" spans="1:33" x14ac:dyDescent="0.25">
      <c r="A1393" s="12" t="s">
        <v>209</v>
      </c>
      <c r="B1393" s="12" t="s">
        <v>210</v>
      </c>
      <c r="C1393" s="12" t="s">
        <v>26997</v>
      </c>
      <c r="D1393" s="12" t="s">
        <v>3</v>
      </c>
      <c r="E1393" s="12" t="s">
        <v>29953</v>
      </c>
      <c r="F1393" s="12" t="s">
        <v>563</v>
      </c>
      <c r="G1393" s="12" t="s">
        <v>29954</v>
      </c>
      <c r="H1393" s="12" t="s">
        <v>1</v>
      </c>
      <c r="I1393" s="12" t="s">
        <v>215</v>
      </c>
      <c r="J1393" s="12" t="s">
        <v>9636</v>
      </c>
      <c r="K1393" s="12" t="s">
        <v>9637</v>
      </c>
      <c r="L1393" s="12" t="s">
        <v>58</v>
      </c>
      <c r="M1393" s="12" t="s">
        <v>218</v>
      </c>
      <c r="N1393" s="12" t="s">
        <v>25000</v>
      </c>
      <c r="O1393" s="12" t="s">
        <v>25001</v>
      </c>
      <c r="P1393" s="12" t="s">
        <v>67</v>
      </c>
      <c r="Q1393" s="12" t="s">
        <v>656</v>
      </c>
      <c r="R1393" s="12" t="s">
        <v>40</v>
      </c>
      <c r="S1393" s="12" t="s">
        <v>38</v>
      </c>
      <c r="T1393" s="16">
        <v>70000000</v>
      </c>
      <c r="U1393" s="16">
        <v>0</v>
      </c>
      <c r="V1393" s="16">
        <v>70000000</v>
      </c>
      <c r="W1393" s="16">
        <v>53011531</v>
      </c>
      <c r="X1393" s="12" t="s">
        <v>222</v>
      </c>
      <c r="Y1393" s="12" t="s">
        <v>1</v>
      </c>
      <c r="Z1393" s="12" t="s">
        <v>27165</v>
      </c>
      <c r="AA1393" s="12" t="s">
        <v>26655</v>
      </c>
      <c r="AB1393" s="12" t="s">
        <v>26997</v>
      </c>
      <c r="AC1393" s="12" t="s">
        <v>29970</v>
      </c>
      <c r="AD1393" s="12" t="s">
        <v>29971</v>
      </c>
      <c r="AE1393" s="12" t="s">
        <v>29972</v>
      </c>
      <c r="AF1393" s="12" t="s">
        <v>1</v>
      </c>
      <c r="AG1393" s="12" t="s">
        <v>9641</v>
      </c>
    </row>
    <row r="1394" spans="1:33" x14ac:dyDescent="0.25">
      <c r="A1394" s="12" t="s">
        <v>209</v>
      </c>
      <c r="B1394" s="12" t="s">
        <v>210</v>
      </c>
      <c r="C1394" s="12" t="s">
        <v>29973</v>
      </c>
      <c r="D1394" s="12" t="s">
        <v>3</v>
      </c>
      <c r="E1394" s="12" t="s">
        <v>29953</v>
      </c>
      <c r="F1394" s="12" t="s">
        <v>563</v>
      </c>
      <c r="G1394" s="12" t="s">
        <v>29954</v>
      </c>
      <c r="H1394" s="12" t="s">
        <v>1</v>
      </c>
      <c r="I1394" s="12" t="s">
        <v>215</v>
      </c>
      <c r="J1394" s="12" t="s">
        <v>9636</v>
      </c>
      <c r="K1394" s="12" t="s">
        <v>9637</v>
      </c>
      <c r="L1394" s="12" t="s">
        <v>58</v>
      </c>
      <c r="M1394" s="12" t="s">
        <v>218</v>
      </c>
      <c r="N1394" s="12" t="s">
        <v>25120</v>
      </c>
      <c r="O1394" s="12" t="s">
        <v>25121</v>
      </c>
      <c r="P1394" s="12" t="s">
        <v>67</v>
      </c>
      <c r="Q1394" s="12" t="s">
        <v>656</v>
      </c>
      <c r="R1394" s="12" t="s">
        <v>40</v>
      </c>
      <c r="S1394" s="12" t="s">
        <v>38</v>
      </c>
      <c r="T1394" s="16">
        <v>193530589</v>
      </c>
      <c r="U1394" s="16">
        <v>47000000</v>
      </c>
      <c r="V1394" s="16">
        <v>240530589</v>
      </c>
      <c r="W1394" s="16">
        <v>63650438</v>
      </c>
      <c r="X1394" s="12" t="s">
        <v>222</v>
      </c>
      <c r="Y1394" s="12" t="s">
        <v>1</v>
      </c>
      <c r="Z1394" s="12" t="s">
        <v>27249</v>
      </c>
      <c r="AA1394" s="12" t="s">
        <v>27154</v>
      </c>
      <c r="AB1394" s="12" t="s">
        <v>29973</v>
      </c>
      <c r="AC1394" s="12" t="s">
        <v>29974</v>
      </c>
      <c r="AD1394" s="12" t="s">
        <v>29975</v>
      </c>
      <c r="AE1394" s="12" t="s">
        <v>29976</v>
      </c>
      <c r="AF1394" s="12" t="s">
        <v>1</v>
      </c>
      <c r="AG1394" s="12" t="s">
        <v>9641</v>
      </c>
    </row>
    <row r="1395" spans="1:33" x14ac:dyDescent="0.25">
      <c r="A1395" s="12" t="s">
        <v>209</v>
      </c>
      <c r="B1395" s="12" t="s">
        <v>210</v>
      </c>
      <c r="C1395" s="12" t="s">
        <v>29977</v>
      </c>
      <c r="D1395" s="12" t="s">
        <v>3</v>
      </c>
      <c r="E1395" s="12" t="s">
        <v>29953</v>
      </c>
      <c r="F1395" s="12" t="s">
        <v>591</v>
      </c>
      <c r="G1395" s="12" t="s">
        <v>6215</v>
      </c>
      <c r="H1395" s="12" t="s">
        <v>1</v>
      </c>
      <c r="I1395" s="12" t="s">
        <v>362</v>
      </c>
      <c r="J1395" s="12" t="s">
        <v>5120</v>
      </c>
      <c r="K1395" s="12" t="s">
        <v>5121</v>
      </c>
      <c r="L1395" s="12" t="s">
        <v>58</v>
      </c>
      <c r="M1395" s="12" t="s">
        <v>218</v>
      </c>
      <c r="N1395" s="12" t="s">
        <v>24661</v>
      </c>
      <c r="O1395" s="12" t="s">
        <v>24662</v>
      </c>
      <c r="P1395" s="12" t="s">
        <v>67</v>
      </c>
      <c r="Q1395" s="12" t="s">
        <v>656</v>
      </c>
      <c r="R1395" s="12" t="s">
        <v>40</v>
      </c>
      <c r="S1395" s="12" t="s">
        <v>38</v>
      </c>
      <c r="T1395" s="16">
        <v>90000</v>
      </c>
      <c r="U1395" s="16">
        <v>-90000</v>
      </c>
      <c r="V1395" s="16">
        <v>0</v>
      </c>
      <c r="W1395" s="16">
        <v>0</v>
      </c>
      <c r="X1395" s="12" t="s">
        <v>399</v>
      </c>
      <c r="Y1395" s="12" t="s">
        <v>1</v>
      </c>
      <c r="Z1395" s="12" t="s">
        <v>26221</v>
      </c>
      <c r="AA1395" s="12" t="s">
        <v>26209</v>
      </c>
      <c r="AB1395" s="12" t="s">
        <v>29977</v>
      </c>
      <c r="AC1395" s="12" t="s">
        <v>1</v>
      </c>
      <c r="AD1395" s="12" t="s">
        <v>1</v>
      </c>
      <c r="AE1395" s="12" t="s">
        <v>1</v>
      </c>
      <c r="AF1395" s="12" t="s">
        <v>1</v>
      </c>
      <c r="AG1395" s="12" t="s">
        <v>17107</v>
      </c>
    </row>
    <row r="1396" spans="1:33" x14ac:dyDescent="0.25">
      <c r="A1396" s="12" t="s">
        <v>209</v>
      </c>
      <c r="B1396" s="12" t="s">
        <v>210</v>
      </c>
      <c r="C1396" s="12" t="s">
        <v>29978</v>
      </c>
      <c r="D1396" s="12" t="s">
        <v>3</v>
      </c>
      <c r="E1396" s="12" t="s">
        <v>29953</v>
      </c>
      <c r="F1396" s="12" t="s">
        <v>1055</v>
      </c>
      <c r="G1396" s="12" t="s">
        <v>10374</v>
      </c>
      <c r="H1396" s="12" t="s">
        <v>1</v>
      </c>
      <c r="I1396" s="12" t="s">
        <v>362</v>
      </c>
      <c r="J1396" s="12" t="s">
        <v>29979</v>
      </c>
      <c r="K1396" s="12" t="s">
        <v>29980</v>
      </c>
      <c r="L1396" s="12" t="s">
        <v>58</v>
      </c>
      <c r="M1396" s="12" t="s">
        <v>218</v>
      </c>
      <c r="N1396" s="12" t="s">
        <v>24562</v>
      </c>
      <c r="O1396" s="12" t="s">
        <v>24563</v>
      </c>
      <c r="P1396" s="12" t="s">
        <v>67</v>
      </c>
      <c r="Q1396" s="12" t="s">
        <v>656</v>
      </c>
      <c r="R1396" s="12" t="s">
        <v>40</v>
      </c>
      <c r="S1396" s="12" t="s">
        <v>38</v>
      </c>
      <c r="T1396" s="16">
        <v>41873100</v>
      </c>
      <c r="U1396" s="16">
        <v>-802167</v>
      </c>
      <c r="V1396" s="16">
        <v>41070933</v>
      </c>
      <c r="W1396" s="16">
        <v>5454733</v>
      </c>
      <c r="X1396" s="12" t="s">
        <v>222</v>
      </c>
      <c r="Y1396" s="12" t="s">
        <v>1</v>
      </c>
      <c r="Z1396" s="12" t="s">
        <v>26726</v>
      </c>
      <c r="AA1396" s="12" t="s">
        <v>26695</v>
      </c>
      <c r="AB1396" s="12" t="s">
        <v>29978</v>
      </c>
      <c r="AC1396" s="12" t="s">
        <v>29981</v>
      </c>
      <c r="AD1396" s="12" t="s">
        <v>29982</v>
      </c>
      <c r="AE1396" s="12" t="s">
        <v>29983</v>
      </c>
      <c r="AF1396" s="12" t="s">
        <v>1</v>
      </c>
      <c r="AG1396" s="12" t="s">
        <v>29984</v>
      </c>
    </row>
    <row r="1397" spans="1:33" x14ac:dyDescent="0.25">
      <c r="A1397" s="12" t="s">
        <v>209</v>
      </c>
      <c r="B1397" s="12" t="s">
        <v>210</v>
      </c>
      <c r="C1397" s="12" t="s">
        <v>29985</v>
      </c>
      <c r="D1397" s="12" t="s">
        <v>3</v>
      </c>
      <c r="E1397" s="12" t="s">
        <v>29953</v>
      </c>
      <c r="F1397" s="12" t="s">
        <v>665</v>
      </c>
      <c r="G1397" s="12" t="s">
        <v>29986</v>
      </c>
      <c r="H1397" s="12" t="s">
        <v>1</v>
      </c>
      <c r="I1397" s="12" t="s">
        <v>215</v>
      </c>
      <c r="J1397" s="12" t="s">
        <v>12773</v>
      </c>
      <c r="K1397" s="12" t="s">
        <v>12774</v>
      </c>
      <c r="L1397" s="12" t="s">
        <v>58</v>
      </c>
      <c r="M1397" s="12" t="s">
        <v>218</v>
      </c>
      <c r="N1397" s="12" t="s">
        <v>405</v>
      </c>
      <c r="O1397" s="12" t="s">
        <v>406</v>
      </c>
      <c r="P1397" s="12" t="s">
        <v>39</v>
      </c>
      <c r="Q1397" s="12" t="s">
        <v>221</v>
      </c>
      <c r="R1397" s="12" t="s">
        <v>40</v>
      </c>
      <c r="S1397" s="12" t="s">
        <v>38</v>
      </c>
      <c r="T1397" s="16">
        <v>49109244</v>
      </c>
      <c r="U1397" s="16">
        <v>0</v>
      </c>
      <c r="V1397" s="16">
        <v>49109244</v>
      </c>
      <c r="W1397" s="16">
        <v>0</v>
      </c>
      <c r="X1397" s="12" t="s">
        <v>222</v>
      </c>
      <c r="Y1397" s="12" t="s">
        <v>1</v>
      </c>
      <c r="Z1397" s="12" t="s">
        <v>24524</v>
      </c>
      <c r="AA1397" s="12" t="s">
        <v>24522</v>
      </c>
      <c r="AB1397" s="12" t="s">
        <v>29985</v>
      </c>
      <c r="AC1397" s="12" t="s">
        <v>29987</v>
      </c>
      <c r="AD1397" s="12" t="s">
        <v>29644</v>
      </c>
      <c r="AE1397" s="12" t="s">
        <v>29988</v>
      </c>
      <c r="AF1397" s="12" t="s">
        <v>1</v>
      </c>
      <c r="AG1397" s="12" t="s">
        <v>29989</v>
      </c>
    </row>
    <row r="1398" spans="1:33" x14ac:dyDescent="0.25">
      <c r="A1398" s="12" t="s">
        <v>209</v>
      </c>
      <c r="B1398" s="12" t="s">
        <v>210</v>
      </c>
      <c r="C1398" s="12" t="s">
        <v>29990</v>
      </c>
      <c r="D1398" s="12" t="s">
        <v>3</v>
      </c>
      <c r="E1398" s="12" t="s">
        <v>29953</v>
      </c>
      <c r="F1398" s="12" t="s">
        <v>3581</v>
      </c>
      <c r="G1398" s="12" t="s">
        <v>29991</v>
      </c>
      <c r="H1398" s="12" t="s">
        <v>1</v>
      </c>
      <c r="I1398" s="12" t="s">
        <v>215</v>
      </c>
      <c r="J1398" s="12" t="s">
        <v>382</v>
      </c>
      <c r="K1398" s="12" t="s">
        <v>383</v>
      </c>
      <c r="L1398" s="12" t="s">
        <v>58</v>
      </c>
      <c r="M1398" s="12" t="s">
        <v>218</v>
      </c>
      <c r="N1398" s="12" t="s">
        <v>1629</v>
      </c>
      <c r="O1398" s="12" t="s">
        <v>1630</v>
      </c>
      <c r="P1398" s="12" t="s">
        <v>39</v>
      </c>
      <c r="Q1398" s="12" t="s">
        <v>221</v>
      </c>
      <c r="R1398" s="12" t="s">
        <v>40</v>
      </c>
      <c r="S1398" s="12" t="s">
        <v>38</v>
      </c>
      <c r="T1398" s="16">
        <v>1970731548</v>
      </c>
      <c r="U1398" s="16">
        <v>0</v>
      </c>
      <c r="V1398" s="16">
        <v>1970731548</v>
      </c>
      <c r="W1398" s="16">
        <v>0</v>
      </c>
      <c r="X1398" s="12" t="s">
        <v>222</v>
      </c>
      <c r="Y1398" s="12" t="s">
        <v>1</v>
      </c>
      <c r="Z1398" s="12" t="s">
        <v>25981</v>
      </c>
      <c r="AA1398" s="12" t="s">
        <v>25839</v>
      </c>
      <c r="AB1398" s="12" t="s">
        <v>29990</v>
      </c>
      <c r="AC1398" s="12" t="s">
        <v>29992</v>
      </c>
      <c r="AD1398" s="12" t="s">
        <v>29610</v>
      </c>
      <c r="AE1398" s="12" t="s">
        <v>29993</v>
      </c>
      <c r="AF1398" s="12" t="s">
        <v>29994</v>
      </c>
      <c r="AG1398" s="12" t="s">
        <v>29995</v>
      </c>
    </row>
    <row r="1399" spans="1:33" x14ac:dyDescent="0.25">
      <c r="A1399" s="12" t="s">
        <v>209</v>
      </c>
      <c r="B1399" s="12" t="s">
        <v>210</v>
      </c>
      <c r="C1399" s="12" t="s">
        <v>29990</v>
      </c>
      <c r="D1399" s="12" t="s">
        <v>3</v>
      </c>
      <c r="E1399" s="12" t="s">
        <v>29953</v>
      </c>
      <c r="F1399" s="12" t="s">
        <v>3581</v>
      </c>
      <c r="G1399" s="12" t="s">
        <v>29991</v>
      </c>
      <c r="H1399" s="12" t="s">
        <v>1</v>
      </c>
      <c r="I1399" s="12" t="s">
        <v>215</v>
      </c>
      <c r="J1399" s="12" t="s">
        <v>382</v>
      </c>
      <c r="K1399" s="12" t="s">
        <v>383</v>
      </c>
      <c r="L1399" s="12" t="s">
        <v>58</v>
      </c>
      <c r="M1399" s="12" t="s">
        <v>218</v>
      </c>
      <c r="N1399" s="12" t="s">
        <v>1634</v>
      </c>
      <c r="O1399" s="12" t="s">
        <v>1635</v>
      </c>
      <c r="P1399" s="12" t="s">
        <v>39</v>
      </c>
      <c r="Q1399" s="12" t="s">
        <v>221</v>
      </c>
      <c r="R1399" s="12" t="s">
        <v>40</v>
      </c>
      <c r="S1399" s="12" t="s">
        <v>38</v>
      </c>
      <c r="T1399" s="16">
        <v>32145811</v>
      </c>
      <c r="U1399" s="16">
        <v>0</v>
      </c>
      <c r="V1399" s="16">
        <v>32145811</v>
      </c>
      <c r="W1399" s="16">
        <v>0</v>
      </c>
      <c r="X1399" s="12" t="s">
        <v>222</v>
      </c>
      <c r="Y1399" s="12" t="s">
        <v>1</v>
      </c>
      <c r="Z1399" s="12" t="s">
        <v>25981</v>
      </c>
      <c r="AA1399" s="12" t="s">
        <v>25839</v>
      </c>
      <c r="AB1399" s="12" t="s">
        <v>29990</v>
      </c>
      <c r="AC1399" s="12" t="s">
        <v>29992</v>
      </c>
      <c r="AD1399" s="12" t="s">
        <v>29610</v>
      </c>
      <c r="AE1399" s="12" t="s">
        <v>29993</v>
      </c>
      <c r="AF1399" s="12" t="s">
        <v>29994</v>
      </c>
      <c r="AG1399" s="12" t="s">
        <v>29995</v>
      </c>
    </row>
    <row r="1400" spans="1:33" x14ac:dyDescent="0.25">
      <c r="A1400" s="12" t="s">
        <v>209</v>
      </c>
      <c r="B1400" s="12" t="s">
        <v>210</v>
      </c>
      <c r="C1400" s="12" t="s">
        <v>29990</v>
      </c>
      <c r="D1400" s="12" t="s">
        <v>3</v>
      </c>
      <c r="E1400" s="12" t="s">
        <v>29953</v>
      </c>
      <c r="F1400" s="12" t="s">
        <v>3581</v>
      </c>
      <c r="G1400" s="12" t="s">
        <v>29991</v>
      </c>
      <c r="H1400" s="12" t="s">
        <v>1</v>
      </c>
      <c r="I1400" s="12" t="s">
        <v>215</v>
      </c>
      <c r="J1400" s="12" t="s">
        <v>382</v>
      </c>
      <c r="K1400" s="12" t="s">
        <v>383</v>
      </c>
      <c r="L1400" s="12" t="s">
        <v>58</v>
      </c>
      <c r="M1400" s="12" t="s">
        <v>218</v>
      </c>
      <c r="N1400" s="12" t="s">
        <v>1636</v>
      </c>
      <c r="O1400" s="12" t="s">
        <v>1637</v>
      </c>
      <c r="P1400" s="12" t="s">
        <v>39</v>
      </c>
      <c r="Q1400" s="12" t="s">
        <v>221</v>
      </c>
      <c r="R1400" s="12" t="s">
        <v>40</v>
      </c>
      <c r="S1400" s="12" t="s">
        <v>38</v>
      </c>
      <c r="T1400" s="16">
        <v>146861998</v>
      </c>
      <c r="U1400" s="16">
        <v>0</v>
      </c>
      <c r="V1400" s="16">
        <v>146861998</v>
      </c>
      <c r="W1400" s="16">
        <v>0</v>
      </c>
      <c r="X1400" s="12" t="s">
        <v>222</v>
      </c>
      <c r="Y1400" s="12" t="s">
        <v>1</v>
      </c>
      <c r="Z1400" s="12" t="s">
        <v>25981</v>
      </c>
      <c r="AA1400" s="12" t="s">
        <v>25839</v>
      </c>
      <c r="AB1400" s="12" t="s">
        <v>29990</v>
      </c>
      <c r="AC1400" s="12" t="s">
        <v>29992</v>
      </c>
      <c r="AD1400" s="12" t="s">
        <v>29610</v>
      </c>
      <c r="AE1400" s="12" t="s">
        <v>29993</v>
      </c>
      <c r="AF1400" s="12" t="s">
        <v>29994</v>
      </c>
      <c r="AG1400" s="12" t="s">
        <v>29995</v>
      </c>
    </row>
    <row r="1401" spans="1:33" x14ac:dyDescent="0.25">
      <c r="A1401" s="12" t="s">
        <v>209</v>
      </c>
      <c r="B1401" s="12" t="s">
        <v>210</v>
      </c>
      <c r="C1401" s="12" t="s">
        <v>29990</v>
      </c>
      <c r="D1401" s="12" t="s">
        <v>3</v>
      </c>
      <c r="E1401" s="12" t="s">
        <v>29953</v>
      </c>
      <c r="F1401" s="12" t="s">
        <v>3581</v>
      </c>
      <c r="G1401" s="12" t="s">
        <v>29991</v>
      </c>
      <c r="H1401" s="12" t="s">
        <v>1</v>
      </c>
      <c r="I1401" s="12" t="s">
        <v>215</v>
      </c>
      <c r="J1401" s="12" t="s">
        <v>382</v>
      </c>
      <c r="K1401" s="12" t="s">
        <v>383</v>
      </c>
      <c r="L1401" s="12" t="s">
        <v>58</v>
      </c>
      <c r="M1401" s="12" t="s">
        <v>218</v>
      </c>
      <c r="N1401" s="12" t="s">
        <v>1638</v>
      </c>
      <c r="O1401" s="12" t="s">
        <v>1639</v>
      </c>
      <c r="P1401" s="12" t="s">
        <v>39</v>
      </c>
      <c r="Q1401" s="12" t="s">
        <v>221</v>
      </c>
      <c r="R1401" s="12" t="s">
        <v>40</v>
      </c>
      <c r="S1401" s="12" t="s">
        <v>38</v>
      </c>
      <c r="T1401" s="16">
        <v>21091870</v>
      </c>
      <c r="U1401" s="16">
        <v>0</v>
      </c>
      <c r="V1401" s="16">
        <v>21091870</v>
      </c>
      <c r="W1401" s="16">
        <v>0</v>
      </c>
      <c r="X1401" s="12" t="s">
        <v>222</v>
      </c>
      <c r="Y1401" s="12" t="s">
        <v>1</v>
      </c>
      <c r="Z1401" s="12" t="s">
        <v>25981</v>
      </c>
      <c r="AA1401" s="12" t="s">
        <v>25839</v>
      </c>
      <c r="AB1401" s="12" t="s">
        <v>29990</v>
      </c>
      <c r="AC1401" s="12" t="s">
        <v>29992</v>
      </c>
      <c r="AD1401" s="12" t="s">
        <v>29610</v>
      </c>
      <c r="AE1401" s="12" t="s">
        <v>29993</v>
      </c>
      <c r="AF1401" s="12" t="s">
        <v>29994</v>
      </c>
      <c r="AG1401" s="12" t="s">
        <v>29995</v>
      </c>
    </row>
    <row r="1402" spans="1:33" x14ac:dyDescent="0.25">
      <c r="A1402" s="12" t="s">
        <v>209</v>
      </c>
      <c r="B1402" s="12" t="s">
        <v>210</v>
      </c>
      <c r="C1402" s="12" t="s">
        <v>29990</v>
      </c>
      <c r="D1402" s="12" t="s">
        <v>3</v>
      </c>
      <c r="E1402" s="12" t="s">
        <v>29953</v>
      </c>
      <c r="F1402" s="12" t="s">
        <v>3581</v>
      </c>
      <c r="G1402" s="12" t="s">
        <v>29991</v>
      </c>
      <c r="H1402" s="12" t="s">
        <v>1</v>
      </c>
      <c r="I1402" s="12" t="s">
        <v>215</v>
      </c>
      <c r="J1402" s="12" t="s">
        <v>382</v>
      </c>
      <c r="K1402" s="12" t="s">
        <v>383</v>
      </c>
      <c r="L1402" s="12" t="s">
        <v>58</v>
      </c>
      <c r="M1402" s="12" t="s">
        <v>218</v>
      </c>
      <c r="N1402" s="12" t="s">
        <v>1640</v>
      </c>
      <c r="O1402" s="12" t="s">
        <v>1641</v>
      </c>
      <c r="P1402" s="12" t="s">
        <v>39</v>
      </c>
      <c r="Q1402" s="12" t="s">
        <v>221</v>
      </c>
      <c r="R1402" s="12" t="s">
        <v>40</v>
      </c>
      <c r="S1402" s="12" t="s">
        <v>38</v>
      </c>
      <c r="T1402" s="16">
        <v>24240600</v>
      </c>
      <c r="U1402" s="16">
        <v>0</v>
      </c>
      <c r="V1402" s="16">
        <v>24240600</v>
      </c>
      <c r="W1402" s="16">
        <v>0</v>
      </c>
      <c r="X1402" s="12" t="s">
        <v>222</v>
      </c>
      <c r="Y1402" s="12" t="s">
        <v>1</v>
      </c>
      <c r="Z1402" s="12" t="s">
        <v>25981</v>
      </c>
      <c r="AA1402" s="12" t="s">
        <v>25839</v>
      </c>
      <c r="AB1402" s="12" t="s">
        <v>29990</v>
      </c>
      <c r="AC1402" s="12" t="s">
        <v>29992</v>
      </c>
      <c r="AD1402" s="12" t="s">
        <v>29610</v>
      </c>
      <c r="AE1402" s="12" t="s">
        <v>29993</v>
      </c>
      <c r="AF1402" s="12" t="s">
        <v>29994</v>
      </c>
      <c r="AG1402" s="12" t="s">
        <v>29995</v>
      </c>
    </row>
    <row r="1403" spans="1:33" x14ac:dyDescent="0.25">
      <c r="A1403" s="12" t="s">
        <v>209</v>
      </c>
      <c r="B1403" s="12" t="s">
        <v>210</v>
      </c>
      <c r="C1403" s="12" t="s">
        <v>29990</v>
      </c>
      <c r="D1403" s="12" t="s">
        <v>3</v>
      </c>
      <c r="E1403" s="12" t="s">
        <v>29953</v>
      </c>
      <c r="F1403" s="12" t="s">
        <v>3581</v>
      </c>
      <c r="G1403" s="12" t="s">
        <v>29991</v>
      </c>
      <c r="H1403" s="12" t="s">
        <v>1</v>
      </c>
      <c r="I1403" s="12" t="s">
        <v>215</v>
      </c>
      <c r="J1403" s="12" t="s">
        <v>382</v>
      </c>
      <c r="K1403" s="12" t="s">
        <v>383</v>
      </c>
      <c r="L1403" s="12" t="s">
        <v>58</v>
      </c>
      <c r="M1403" s="12" t="s">
        <v>218</v>
      </c>
      <c r="N1403" s="12" t="s">
        <v>5709</v>
      </c>
      <c r="O1403" s="12" t="s">
        <v>5710</v>
      </c>
      <c r="P1403" s="12" t="s">
        <v>39</v>
      </c>
      <c r="Q1403" s="12" t="s">
        <v>221</v>
      </c>
      <c r="R1403" s="12" t="s">
        <v>40</v>
      </c>
      <c r="S1403" s="12" t="s">
        <v>38</v>
      </c>
      <c r="T1403" s="16">
        <v>6497023</v>
      </c>
      <c r="U1403" s="16">
        <v>0</v>
      </c>
      <c r="V1403" s="16">
        <v>6497023</v>
      </c>
      <c r="W1403" s="16">
        <v>0</v>
      </c>
      <c r="X1403" s="12" t="s">
        <v>222</v>
      </c>
      <c r="Y1403" s="12" t="s">
        <v>1</v>
      </c>
      <c r="Z1403" s="12" t="s">
        <v>25981</v>
      </c>
      <c r="AA1403" s="12" t="s">
        <v>25839</v>
      </c>
      <c r="AB1403" s="12" t="s">
        <v>29990</v>
      </c>
      <c r="AC1403" s="12" t="s">
        <v>29992</v>
      </c>
      <c r="AD1403" s="12" t="s">
        <v>29610</v>
      </c>
      <c r="AE1403" s="12" t="s">
        <v>29993</v>
      </c>
      <c r="AF1403" s="12" t="s">
        <v>29994</v>
      </c>
      <c r="AG1403" s="12" t="s">
        <v>29995</v>
      </c>
    </row>
    <row r="1404" spans="1:33" x14ac:dyDescent="0.25">
      <c r="A1404" s="12" t="s">
        <v>209</v>
      </c>
      <c r="B1404" s="12" t="s">
        <v>210</v>
      </c>
      <c r="C1404" s="12" t="s">
        <v>29990</v>
      </c>
      <c r="D1404" s="12" t="s">
        <v>3</v>
      </c>
      <c r="E1404" s="12" t="s">
        <v>29953</v>
      </c>
      <c r="F1404" s="12" t="s">
        <v>3581</v>
      </c>
      <c r="G1404" s="12" t="s">
        <v>29991</v>
      </c>
      <c r="H1404" s="12" t="s">
        <v>1</v>
      </c>
      <c r="I1404" s="12" t="s">
        <v>215</v>
      </c>
      <c r="J1404" s="12" t="s">
        <v>382</v>
      </c>
      <c r="K1404" s="12" t="s">
        <v>383</v>
      </c>
      <c r="L1404" s="12" t="s">
        <v>58</v>
      </c>
      <c r="M1404" s="12" t="s">
        <v>218</v>
      </c>
      <c r="N1404" s="12" t="s">
        <v>1642</v>
      </c>
      <c r="O1404" s="12" t="s">
        <v>1643</v>
      </c>
      <c r="P1404" s="12" t="s">
        <v>39</v>
      </c>
      <c r="Q1404" s="12" t="s">
        <v>221</v>
      </c>
      <c r="R1404" s="12" t="s">
        <v>40</v>
      </c>
      <c r="S1404" s="12" t="s">
        <v>38</v>
      </c>
      <c r="T1404" s="16">
        <v>57316550</v>
      </c>
      <c r="U1404" s="16">
        <v>0</v>
      </c>
      <c r="V1404" s="16">
        <v>57316550</v>
      </c>
      <c r="W1404" s="16">
        <v>0</v>
      </c>
      <c r="X1404" s="12" t="s">
        <v>222</v>
      </c>
      <c r="Y1404" s="12" t="s">
        <v>1</v>
      </c>
      <c r="Z1404" s="12" t="s">
        <v>25981</v>
      </c>
      <c r="AA1404" s="12" t="s">
        <v>25839</v>
      </c>
      <c r="AB1404" s="12" t="s">
        <v>29990</v>
      </c>
      <c r="AC1404" s="12" t="s">
        <v>29992</v>
      </c>
      <c r="AD1404" s="12" t="s">
        <v>29610</v>
      </c>
      <c r="AE1404" s="12" t="s">
        <v>29993</v>
      </c>
      <c r="AF1404" s="12" t="s">
        <v>29994</v>
      </c>
      <c r="AG1404" s="12" t="s">
        <v>29995</v>
      </c>
    </row>
    <row r="1405" spans="1:33" x14ac:dyDescent="0.25">
      <c r="A1405" s="12" t="s">
        <v>209</v>
      </c>
      <c r="B1405" s="12" t="s">
        <v>210</v>
      </c>
      <c r="C1405" s="12" t="s">
        <v>29990</v>
      </c>
      <c r="D1405" s="12" t="s">
        <v>3</v>
      </c>
      <c r="E1405" s="12" t="s">
        <v>29953</v>
      </c>
      <c r="F1405" s="12" t="s">
        <v>3581</v>
      </c>
      <c r="G1405" s="12" t="s">
        <v>29991</v>
      </c>
      <c r="H1405" s="12" t="s">
        <v>1</v>
      </c>
      <c r="I1405" s="12" t="s">
        <v>215</v>
      </c>
      <c r="J1405" s="12" t="s">
        <v>382</v>
      </c>
      <c r="K1405" s="12" t="s">
        <v>383</v>
      </c>
      <c r="L1405" s="12" t="s">
        <v>58</v>
      </c>
      <c r="M1405" s="12" t="s">
        <v>218</v>
      </c>
      <c r="N1405" s="12" t="s">
        <v>4431</v>
      </c>
      <c r="O1405" s="12" t="s">
        <v>4432</v>
      </c>
      <c r="P1405" s="12" t="s">
        <v>39</v>
      </c>
      <c r="Q1405" s="12" t="s">
        <v>221</v>
      </c>
      <c r="R1405" s="12" t="s">
        <v>40</v>
      </c>
      <c r="S1405" s="12" t="s">
        <v>38</v>
      </c>
      <c r="T1405" s="16">
        <v>44697945</v>
      </c>
      <c r="U1405" s="16">
        <v>0</v>
      </c>
      <c r="V1405" s="16">
        <v>44697945</v>
      </c>
      <c r="W1405" s="16">
        <v>0</v>
      </c>
      <c r="X1405" s="12" t="s">
        <v>222</v>
      </c>
      <c r="Y1405" s="12" t="s">
        <v>1</v>
      </c>
      <c r="Z1405" s="12" t="s">
        <v>25981</v>
      </c>
      <c r="AA1405" s="12" t="s">
        <v>25839</v>
      </c>
      <c r="AB1405" s="12" t="s">
        <v>29990</v>
      </c>
      <c r="AC1405" s="12" t="s">
        <v>29992</v>
      </c>
      <c r="AD1405" s="12" t="s">
        <v>29610</v>
      </c>
      <c r="AE1405" s="12" t="s">
        <v>29993</v>
      </c>
      <c r="AF1405" s="12" t="s">
        <v>29994</v>
      </c>
      <c r="AG1405" s="12" t="s">
        <v>29995</v>
      </c>
    </row>
    <row r="1406" spans="1:33" x14ac:dyDescent="0.25">
      <c r="A1406" s="12" t="s">
        <v>209</v>
      </c>
      <c r="B1406" s="12" t="s">
        <v>210</v>
      </c>
      <c r="C1406" s="12" t="s">
        <v>29990</v>
      </c>
      <c r="D1406" s="12" t="s">
        <v>3</v>
      </c>
      <c r="E1406" s="12" t="s">
        <v>29953</v>
      </c>
      <c r="F1406" s="12" t="s">
        <v>3581</v>
      </c>
      <c r="G1406" s="12" t="s">
        <v>29991</v>
      </c>
      <c r="H1406" s="12" t="s">
        <v>1</v>
      </c>
      <c r="I1406" s="12" t="s">
        <v>215</v>
      </c>
      <c r="J1406" s="12" t="s">
        <v>382</v>
      </c>
      <c r="K1406" s="12" t="s">
        <v>383</v>
      </c>
      <c r="L1406" s="12" t="s">
        <v>58</v>
      </c>
      <c r="M1406" s="12" t="s">
        <v>218</v>
      </c>
      <c r="N1406" s="12" t="s">
        <v>5711</v>
      </c>
      <c r="O1406" s="12" t="s">
        <v>5712</v>
      </c>
      <c r="P1406" s="12" t="s">
        <v>39</v>
      </c>
      <c r="Q1406" s="12" t="s">
        <v>221</v>
      </c>
      <c r="R1406" s="12" t="s">
        <v>40</v>
      </c>
      <c r="S1406" s="12" t="s">
        <v>38</v>
      </c>
      <c r="T1406" s="16">
        <v>1090741</v>
      </c>
      <c r="U1406" s="16">
        <v>0</v>
      </c>
      <c r="V1406" s="16">
        <v>1090741</v>
      </c>
      <c r="W1406" s="16">
        <v>0</v>
      </c>
      <c r="X1406" s="12" t="s">
        <v>222</v>
      </c>
      <c r="Y1406" s="12" t="s">
        <v>1</v>
      </c>
      <c r="Z1406" s="12" t="s">
        <v>25981</v>
      </c>
      <c r="AA1406" s="12" t="s">
        <v>25839</v>
      </c>
      <c r="AB1406" s="12" t="s">
        <v>29990</v>
      </c>
      <c r="AC1406" s="12" t="s">
        <v>29992</v>
      </c>
      <c r="AD1406" s="12" t="s">
        <v>29610</v>
      </c>
      <c r="AE1406" s="12" t="s">
        <v>29993</v>
      </c>
      <c r="AF1406" s="12" t="s">
        <v>29994</v>
      </c>
      <c r="AG1406" s="12" t="s">
        <v>29995</v>
      </c>
    </row>
    <row r="1407" spans="1:33" x14ac:dyDescent="0.25">
      <c r="A1407" s="12" t="s">
        <v>209</v>
      </c>
      <c r="B1407" s="12" t="s">
        <v>210</v>
      </c>
      <c r="C1407" s="12" t="s">
        <v>29990</v>
      </c>
      <c r="D1407" s="12" t="s">
        <v>3</v>
      </c>
      <c r="E1407" s="12" t="s">
        <v>29953</v>
      </c>
      <c r="F1407" s="12" t="s">
        <v>3581</v>
      </c>
      <c r="G1407" s="12" t="s">
        <v>29991</v>
      </c>
      <c r="H1407" s="12" t="s">
        <v>1</v>
      </c>
      <c r="I1407" s="12" t="s">
        <v>215</v>
      </c>
      <c r="J1407" s="12" t="s">
        <v>382</v>
      </c>
      <c r="K1407" s="12" t="s">
        <v>383</v>
      </c>
      <c r="L1407" s="12" t="s">
        <v>58</v>
      </c>
      <c r="M1407" s="12" t="s">
        <v>218</v>
      </c>
      <c r="N1407" s="12" t="s">
        <v>1644</v>
      </c>
      <c r="O1407" s="12" t="s">
        <v>1645</v>
      </c>
      <c r="P1407" s="12" t="s">
        <v>39</v>
      </c>
      <c r="Q1407" s="12" t="s">
        <v>221</v>
      </c>
      <c r="R1407" s="12" t="s">
        <v>40</v>
      </c>
      <c r="S1407" s="12" t="s">
        <v>38</v>
      </c>
      <c r="T1407" s="16">
        <v>61822729</v>
      </c>
      <c r="U1407" s="16">
        <v>0</v>
      </c>
      <c r="V1407" s="16">
        <v>61822729</v>
      </c>
      <c r="W1407" s="16">
        <v>0</v>
      </c>
      <c r="X1407" s="12" t="s">
        <v>222</v>
      </c>
      <c r="Y1407" s="12" t="s">
        <v>1</v>
      </c>
      <c r="Z1407" s="12" t="s">
        <v>25981</v>
      </c>
      <c r="AA1407" s="12" t="s">
        <v>25839</v>
      </c>
      <c r="AB1407" s="12" t="s">
        <v>29990</v>
      </c>
      <c r="AC1407" s="12" t="s">
        <v>29992</v>
      </c>
      <c r="AD1407" s="12" t="s">
        <v>29610</v>
      </c>
      <c r="AE1407" s="12" t="s">
        <v>29993</v>
      </c>
      <c r="AF1407" s="12" t="s">
        <v>29994</v>
      </c>
      <c r="AG1407" s="12" t="s">
        <v>29995</v>
      </c>
    </row>
    <row r="1408" spans="1:33" x14ac:dyDescent="0.25">
      <c r="A1408" s="12" t="s">
        <v>209</v>
      </c>
      <c r="B1408" s="12" t="s">
        <v>210</v>
      </c>
      <c r="C1408" s="12" t="s">
        <v>29990</v>
      </c>
      <c r="D1408" s="12" t="s">
        <v>3</v>
      </c>
      <c r="E1408" s="12" t="s">
        <v>29953</v>
      </c>
      <c r="F1408" s="12" t="s">
        <v>3581</v>
      </c>
      <c r="G1408" s="12" t="s">
        <v>29991</v>
      </c>
      <c r="H1408" s="12" t="s">
        <v>1</v>
      </c>
      <c r="I1408" s="12" t="s">
        <v>215</v>
      </c>
      <c r="J1408" s="12" t="s">
        <v>382</v>
      </c>
      <c r="K1408" s="12" t="s">
        <v>383</v>
      </c>
      <c r="L1408" s="12" t="s">
        <v>58</v>
      </c>
      <c r="M1408" s="12" t="s">
        <v>218</v>
      </c>
      <c r="N1408" s="12" t="s">
        <v>1646</v>
      </c>
      <c r="O1408" s="12" t="s">
        <v>1647</v>
      </c>
      <c r="P1408" s="12" t="s">
        <v>39</v>
      </c>
      <c r="Q1408" s="12" t="s">
        <v>221</v>
      </c>
      <c r="R1408" s="12" t="s">
        <v>40</v>
      </c>
      <c r="S1408" s="12" t="s">
        <v>38</v>
      </c>
      <c r="T1408" s="16">
        <v>57966595</v>
      </c>
      <c r="U1408" s="16">
        <v>0</v>
      </c>
      <c r="V1408" s="16">
        <v>57966595</v>
      </c>
      <c r="W1408" s="16">
        <v>0</v>
      </c>
      <c r="X1408" s="12" t="s">
        <v>222</v>
      </c>
      <c r="Y1408" s="12" t="s">
        <v>1</v>
      </c>
      <c r="Z1408" s="12" t="s">
        <v>25981</v>
      </c>
      <c r="AA1408" s="12" t="s">
        <v>25839</v>
      </c>
      <c r="AB1408" s="12" t="s">
        <v>29990</v>
      </c>
      <c r="AC1408" s="12" t="s">
        <v>29992</v>
      </c>
      <c r="AD1408" s="12" t="s">
        <v>29610</v>
      </c>
      <c r="AE1408" s="12" t="s">
        <v>29993</v>
      </c>
      <c r="AF1408" s="12" t="s">
        <v>29994</v>
      </c>
      <c r="AG1408" s="12" t="s">
        <v>29995</v>
      </c>
    </row>
    <row r="1409" spans="1:33" x14ac:dyDescent="0.25">
      <c r="A1409" s="12" t="s">
        <v>209</v>
      </c>
      <c r="B1409" s="12" t="s">
        <v>210</v>
      </c>
      <c r="C1409" s="12" t="s">
        <v>29990</v>
      </c>
      <c r="D1409" s="12" t="s">
        <v>3</v>
      </c>
      <c r="E1409" s="12" t="s">
        <v>29953</v>
      </c>
      <c r="F1409" s="12" t="s">
        <v>3581</v>
      </c>
      <c r="G1409" s="12" t="s">
        <v>29991</v>
      </c>
      <c r="H1409" s="12" t="s">
        <v>1</v>
      </c>
      <c r="I1409" s="12" t="s">
        <v>215</v>
      </c>
      <c r="J1409" s="12" t="s">
        <v>382</v>
      </c>
      <c r="K1409" s="12" t="s">
        <v>383</v>
      </c>
      <c r="L1409" s="12" t="s">
        <v>58</v>
      </c>
      <c r="M1409" s="12" t="s">
        <v>218</v>
      </c>
      <c r="N1409" s="12" t="s">
        <v>5713</v>
      </c>
      <c r="O1409" s="12" t="s">
        <v>5714</v>
      </c>
      <c r="P1409" s="12" t="s">
        <v>39</v>
      </c>
      <c r="Q1409" s="12" t="s">
        <v>221</v>
      </c>
      <c r="R1409" s="12" t="s">
        <v>40</v>
      </c>
      <c r="S1409" s="12" t="s">
        <v>38</v>
      </c>
      <c r="T1409" s="16">
        <v>26782910</v>
      </c>
      <c r="U1409" s="16">
        <v>0</v>
      </c>
      <c r="V1409" s="16">
        <v>26782910</v>
      </c>
      <c r="W1409" s="16">
        <v>0</v>
      </c>
      <c r="X1409" s="12" t="s">
        <v>222</v>
      </c>
      <c r="Y1409" s="12" t="s">
        <v>1</v>
      </c>
      <c r="Z1409" s="12" t="s">
        <v>25981</v>
      </c>
      <c r="AA1409" s="12" t="s">
        <v>25839</v>
      </c>
      <c r="AB1409" s="12" t="s">
        <v>29990</v>
      </c>
      <c r="AC1409" s="12" t="s">
        <v>29992</v>
      </c>
      <c r="AD1409" s="12" t="s">
        <v>29610</v>
      </c>
      <c r="AE1409" s="12" t="s">
        <v>29993</v>
      </c>
      <c r="AF1409" s="12" t="s">
        <v>29994</v>
      </c>
      <c r="AG1409" s="12" t="s">
        <v>29995</v>
      </c>
    </row>
    <row r="1410" spans="1:33" x14ac:dyDescent="0.25">
      <c r="A1410" s="12" t="s">
        <v>209</v>
      </c>
      <c r="B1410" s="12" t="s">
        <v>210</v>
      </c>
      <c r="C1410" s="12" t="s">
        <v>29990</v>
      </c>
      <c r="D1410" s="12" t="s">
        <v>3</v>
      </c>
      <c r="E1410" s="12" t="s">
        <v>29953</v>
      </c>
      <c r="F1410" s="12" t="s">
        <v>3581</v>
      </c>
      <c r="G1410" s="12" t="s">
        <v>29991</v>
      </c>
      <c r="H1410" s="12" t="s">
        <v>1</v>
      </c>
      <c r="I1410" s="12" t="s">
        <v>215</v>
      </c>
      <c r="J1410" s="12" t="s">
        <v>382</v>
      </c>
      <c r="K1410" s="12" t="s">
        <v>383</v>
      </c>
      <c r="L1410" s="12" t="s">
        <v>58</v>
      </c>
      <c r="M1410" s="12" t="s">
        <v>218</v>
      </c>
      <c r="N1410" s="12" t="s">
        <v>1648</v>
      </c>
      <c r="O1410" s="12" t="s">
        <v>1649</v>
      </c>
      <c r="P1410" s="12" t="s">
        <v>39</v>
      </c>
      <c r="Q1410" s="12" t="s">
        <v>221</v>
      </c>
      <c r="R1410" s="12" t="s">
        <v>40</v>
      </c>
      <c r="S1410" s="12" t="s">
        <v>38</v>
      </c>
      <c r="T1410" s="16">
        <v>6730228</v>
      </c>
      <c r="U1410" s="16">
        <v>0</v>
      </c>
      <c r="V1410" s="16">
        <v>6730228</v>
      </c>
      <c r="W1410" s="16">
        <v>0</v>
      </c>
      <c r="X1410" s="12" t="s">
        <v>222</v>
      </c>
      <c r="Y1410" s="12" t="s">
        <v>1</v>
      </c>
      <c r="Z1410" s="12" t="s">
        <v>25981</v>
      </c>
      <c r="AA1410" s="12" t="s">
        <v>25839</v>
      </c>
      <c r="AB1410" s="12" t="s">
        <v>29990</v>
      </c>
      <c r="AC1410" s="12" t="s">
        <v>29992</v>
      </c>
      <c r="AD1410" s="12" t="s">
        <v>29610</v>
      </c>
      <c r="AE1410" s="12" t="s">
        <v>29993</v>
      </c>
      <c r="AF1410" s="12" t="s">
        <v>29994</v>
      </c>
      <c r="AG1410" s="12" t="s">
        <v>29995</v>
      </c>
    </row>
    <row r="1411" spans="1:33" x14ac:dyDescent="0.25">
      <c r="A1411" s="12" t="s">
        <v>209</v>
      </c>
      <c r="B1411" s="12" t="s">
        <v>210</v>
      </c>
      <c r="C1411" s="12" t="s">
        <v>29990</v>
      </c>
      <c r="D1411" s="12" t="s">
        <v>3</v>
      </c>
      <c r="E1411" s="12" t="s">
        <v>29953</v>
      </c>
      <c r="F1411" s="12" t="s">
        <v>3581</v>
      </c>
      <c r="G1411" s="12" t="s">
        <v>29991</v>
      </c>
      <c r="H1411" s="12" t="s">
        <v>1</v>
      </c>
      <c r="I1411" s="12" t="s">
        <v>215</v>
      </c>
      <c r="J1411" s="12" t="s">
        <v>382</v>
      </c>
      <c r="K1411" s="12" t="s">
        <v>383</v>
      </c>
      <c r="L1411" s="12" t="s">
        <v>58</v>
      </c>
      <c r="M1411" s="12" t="s">
        <v>218</v>
      </c>
      <c r="N1411" s="12" t="s">
        <v>1650</v>
      </c>
      <c r="O1411" s="12" t="s">
        <v>1651</v>
      </c>
      <c r="P1411" s="12" t="s">
        <v>39</v>
      </c>
      <c r="Q1411" s="12" t="s">
        <v>221</v>
      </c>
      <c r="R1411" s="12" t="s">
        <v>40</v>
      </c>
      <c r="S1411" s="12" t="s">
        <v>38</v>
      </c>
      <c r="T1411" s="16">
        <v>119927909</v>
      </c>
      <c r="U1411" s="16">
        <v>0</v>
      </c>
      <c r="V1411" s="16">
        <v>119927909</v>
      </c>
      <c r="W1411" s="16">
        <v>0</v>
      </c>
      <c r="X1411" s="12" t="s">
        <v>222</v>
      </c>
      <c r="Y1411" s="12" t="s">
        <v>1</v>
      </c>
      <c r="Z1411" s="12" t="s">
        <v>25981</v>
      </c>
      <c r="AA1411" s="12" t="s">
        <v>25839</v>
      </c>
      <c r="AB1411" s="12" t="s">
        <v>29990</v>
      </c>
      <c r="AC1411" s="12" t="s">
        <v>29992</v>
      </c>
      <c r="AD1411" s="12" t="s">
        <v>29610</v>
      </c>
      <c r="AE1411" s="12" t="s">
        <v>29993</v>
      </c>
      <c r="AF1411" s="12" t="s">
        <v>29994</v>
      </c>
      <c r="AG1411" s="12" t="s">
        <v>29995</v>
      </c>
    </row>
    <row r="1412" spans="1:33" x14ac:dyDescent="0.25">
      <c r="A1412" s="12" t="s">
        <v>209</v>
      </c>
      <c r="B1412" s="12" t="s">
        <v>210</v>
      </c>
      <c r="C1412" s="12" t="s">
        <v>29990</v>
      </c>
      <c r="D1412" s="12" t="s">
        <v>3</v>
      </c>
      <c r="E1412" s="12" t="s">
        <v>29953</v>
      </c>
      <c r="F1412" s="12" t="s">
        <v>3581</v>
      </c>
      <c r="G1412" s="12" t="s">
        <v>29991</v>
      </c>
      <c r="H1412" s="12" t="s">
        <v>1</v>
      </c>
      <c r="I1412" s="12" t="s">
        <v>215</v>
      </c>
      <c r="J1412" s="12" t="s">
        <v>382</v>
      </c>
      <c r="K1412" s="12" t="s">
        <v>383</v>
      </c>
      <c r="L1412" s="12" t="s">
        <v>58</v>
      </c>
      <c r="M1412" s="12" t="s">
        <v>218</v>
      </c>
      <c r="N1412" s="12" t="s">
        <v>4433</v>
      </c>
      <c r="O1412" s="12" t="s">
        <v>4434</v>
      </c>
      <c r="P1412" s="12" t="s">
        <v>39</v>
      </c>
      <c r="Q1412" s="12" t="s">
        <v>221</v>
      </c>
      <c r="R1412" s="12" t="s">
        <v>40</v>
      </c>
      <c r="S1412" s="12" t="s">
        <v>38</v>
      </c>
      <c r="T1412" s="16">
        <v>2781428</v>
      </c>
      <c r="U1412" s="16">
        <v>0</v>
      </c>
      <c r="V1412" s="16">
        <v>2781428</v>
      </c>
      <c r="W1412" s="16">
        <v>0</v>
      </c>
      <c r="X1412" s="12" t="s">
        <v>222</v>
      </c>
      <c r="Y1412" s="12" t="s">
        <v>1</v>
      </c>
      <c r="Z1412" s="12" t="s">
        <v>25981</v>
      </c>
      <c r="AA1412" s="12" t="s">
        <v>25839</v>
      </c>
      <c r="AB1412" s="12" t="s">
        <v>29990</v>
      </c>
      <c r="AC1412" s="12" t="s">
        <v>29992</v>
      </c>
      <c r="AD1412" s="12" t="s">
        <v>29610</v>
      </c>
      <c r="AE1412" s="12" t="s">
        <v>29993</v>
      </c>
      <c r="AF1412" s="12" t="s">
        <v>29994</v>
      </c>
      <c r="AG1412" s="12" t="s">
        <v>29995</v>
      </c>
    </row>
    <row r="1413" spans="1:33" x14ac:dyDescent="0.25">
      <c r="A1413" s="12" t="s">
        <v>209</v>
      </c>
      <c r="B1413" s="12" t="s">
        <v>210</v>
      </c>
      <c r="C1413" s="12" t="s">
        <v>29990</v>
      </c>
      <c r="D1413" s="12" t="s">
        <v>3</v>
      </c>
      <c r="E1413" s="12" t="s">
        <v>29953</v>
      </c>
      <c r="F1413" s="12" t="s">
        <v>3581</v>
      </c>
      <c r="G1413" s="12" t="s">
        <v>29991</v>
      </c>
      <c r="H1413" s="12" t="s">
        <v>1</v>
      </c>
      <c r="I1413" s="12" t="s">
        <v>215</v>
      </c>
      <c r="J1413" s="12" t="s">
        <v>382</v>
      </c>
      <c r="K1413" s="12" t="s">
        <v>383</v>
      </c>
      <c r="L1413" s="12" t="s">
        <v>58</v>
      </c>
      <c r="M1413" s="12" t="s">
        <v>218</v>
      </c>
      <c r="N1413" s="12" t="s">
        <v>1652</v>
      </c>
      <c r="O1413" s="12" t="s">
        <v>1653</v>
      </c>
      <c r="P1413" s="12" t="s">
        <v>39</v>
      </c>
      <c r="Q1413" s="12" t="s">
        <v>221</v>
      </c>
      <c r="R1413" s="12" t="s">
        <v>40</v>
      </c>
      <c r="S1413" s="12" t="s">
        <v>38</v>
      </c>
      <c r="T1413" s="16">
        <v>27574845</v>
      </c>
      <c r="U1413" s="16">
        <v>0</v>
      </c>
      <c r="V1413" s="16">
        <v>27574845</v>
      </c>
      <c r="W1413" s="16">
        <v>0</v>
      </c>
      <c r="X1413" s="12" t="s">
        <v>222</v>
      </c>
      <c r="Y1413" s="12" t="s">
        <v>1</v>
      </c>
      <c r="Z1413" s="12" t="s">
        <v>25981</v>
      </c>
      <c r="AA1413" s="12" t="s">
        <v>25839</v>
      </c>
      <c r="AB1413" s="12" t="s">
        <v>29990</v>
      </c>
      <c r="AC1413" s="12" t="s">
        <v>29992</v>
      </c>
      <c r="AD1413" s="12" t="s">
        <v>29610</v>
      </c>
      <c r="AE1413" s="12" t="s">
        <v>29993</v>
      </c>
      <c r="AF1413" s="12" t="s">
        <v>29994</v>
      </c>
      <c r="AG1413" s="12" t="s">
        <v>29995</v>
      </c>
    </row>
    <row r="1414" spans="1:33" x14ac:dyDescent="0.25">
      <c r="A1414" s="12" t="s">
        <v>209</v>
      </c>
      <c r="B1414" s="12" t="s">
        <v>210</v>
      </c>
      <c r="C1414" s="12" t="s">
        <v>29990</v>
      </c>
      <c r="D1414" s="12" t="s">
        <v>3</v>
      </c>
      <c r="E1414" s="12" t="s">
        <v>29953</v>
      </c>
      <c r="F1414" s="12" t="s">
        <v>3581</v>
      </c>
      <c r="G1414" s="12" t="s">
        <v>29991</v>
      </c>
      <c r="H1414" s="12" t="s">
        <v>1</v>
      </c>
      <c r="I1414" s="12" t="s">
        <v>215</v>
      </c>
      <c r="J1414" s="12" t="s">
        <v>382</v>
      </c>
      <c r="K1414" s="12" t="s">
        <v>383</v>
      </c>
      <c r="L1414" s="12" t="s">
        <v>58</v>
      </c>
      <c r="M1414" s="12" t="s">
        <v>218</v>
      </c>
      <c r="N1414" s="12" t="s">
        <v>1654</v>
      </c>
      <c r="O1414" s="12" t="s">
        <v>1655</v>
      </c>
      <c r="P1414" s="12" t="s">
        <v>39</v>
      </c>
      <c r="Q1414" s="12" t="s">
        <v>221</v>
      </c>
      <c r="R1414" s="12" t="s">
        <v>40</v>
      </c>
      <c r="S1414" s="12" t="s">
        <v>38</v>
      </c>
      <c r="T1414" s="16">
        <v>10953521</v>
      </c>
      <c r="U1414" s="16">
        <v>-6417217</v>
      </c>
      <c r="V1414" s="16">
        <v>4536304</v>
      </c>
      <c r="W1414" s="16">
        <v>498534</v>
      </c>
      <c r="X1414" s="12" t="s">
        <v>222</v>
      </c>
      <c r="Y1414" s="12" t="s">
        <v>1</v>
      </c>
      <c r="Z1414" s="12" t="s">
        <v>25981</v>
      </c>
      <c r="AA1414" s="12" t="s">
        <v>25839</v>
      </c>
      <c r="AB1414" s="12" t="s">
        <v>29990</v>
      </c>
      <c r="AC1414" s="12" t="s">
        <v>29992</v>
      </c>
      <c r="AD1414" s="12" t="s">
        <v>29610</v>
      </c>
      <c r="AE1414" s="12" t="s">
        <v>29993</v>
      </c>
      <c r="AF1414" s="12" t="s">
        <v>29994</v>
      </c>
      <c r="AG1414" s="12" t="s">
        <v>29995</v>
      </c>
    </row>
    <row r="1415" spans="1:33" x14ac:dyDescent="0.25">
      <c r="A1415" s="12" t="s">
        <v>209</v>
      </c>
      <c r="B1415" s="12" t="s">
        <v>210</v>
      </c>
      <c r="C1415" s="12" t="s">
        <v>29990</v>
      </c>
      <c r="D1415" s="12" t="s">
        <v>3</v>
      </c>
      <c r="E1415" s="12" t="s">
        <v>29953</v>
      </c>
      <c r="F1415" s="12" t="s">
        <v>3581</v>
      </c>
      <c r="G1415" s="12" t="s">
        <v>29991</v>
      </c>
      <c r="H1415" s="12" t="s">
        <v>1</v>
      </c>
      <c r="I1415" s="12" t="s">
        <v>215</v>
      </c>
      <c r="J1415" s="12" t="s">
        <v>382</v>
      </c>
      <c r="K1415" s="12" t="s">
        <v>383</v>
      </c>
      <c r="L1415" s="12" t="s">
        <v>58</v>
      </c>
      <c r="M1415" s="12" t="s">
        <v>218</v>
      </c>
      <c r="N1415" s="12" t="s">
        <v>1656</v>
      </c>
      <c r="O1415" s="12" t="s">
        <v>1657</v>
      </c>
      <c r="P1415" s="12" t="s">
        <v>39</v>
      </c>
      <c r="Q1415" s="12" t="s">
        <v>221</v>
      </c>
      <c r="R1415" s="12" t="s">
        <v>40</v>
      </c>
      <c r="S1415" s="12" t="s">
        <v>38</v>
      </c>
      <c r="T1415" s="16">
        <v>3960703</v>
      </c>
      <c r="U1415" s="16">
        <v>-573916</v>
      </c>
      <c r="V1415" s="16">
        <v>3386787</v>
      </c>
      <c r="W1415" s="16">
        <v>0</v>
      </c>
      <c r="X1415" s="12" t="s">
        <v>222</v>
      </c>
      <c r="Y1415" s="12" t="s">
        <v>1</v>
      </c>
      <c r="Z1415" s="12" t="s">
        <v>25981</v>
      </c>
      <c r="AA1415" s="12" t="s">
        <v>25839</v>
      </c>
      <c r="AB1415" s="12" t="s">
        <v>29990</v>
      </c>
      <c r="AC1415" s="12" t="s">
        <v>29992</v>
      </c>
      <c r="AD1415" s="12" t="s">
        <v>29610</v>
      </c>
      <c r="AE1415" s="12" t="s">
        <v>29993</v>
      </c>
      <c r="AF1415" s="12" t="s">
        <v>29994</v>
      </c>
      <c r="AG1415" s="12" t="s">
        <v>29995</v>
      </c>
    </row>
    <row r="1416" spans="1:33" x14ac:dyDescent="0.25">
      <c r="A1416" s="12" t="s">
        <v>209</v>
      </c>
      <c r="B1416" s="12" t="s">
        <v>210</v>
      </c>
      <c r="C1416" s="12" t="s">
        <v>29996</v>
      </c>
      <c r="D1416" s="12" t="s">
        <v>3</v>
      </c>
      <c r="E1416" s="12" t="s">
        <v>29953</v>
      </c>
      <c r="F1416" s="12" t="s">
        <v>3581</v>
      </c>
      <c r="G1416" s="12" t="s">
        <v>29991</v>
      </c>
      <c r="H1416" s="12" t="s">
        <v>1</v>
      </c>
      <c r="I1416" s="12" t="s">
        <v>215</v>
      </c>
      <c r="J1416" s="12" t="s">
        <v>382</v>
      </c>
      <c r="K1416" s="12" t="s">
        <v>383</v>
      </c>
      <c r="L1416" s="12" t="s">
        <v>58</v>
      </c>
      <c r="M1416" s="12" t="s">
        <v>218</v>
      </c>
      <c r="N1416" s="12" t="s">
        <v>1658</v>
      </c>
      <c r="O1416" s="12" t="s">
        <v>1659</v>
      </c>
      <c r="P1416" s="12" t="s">
        <v>39</v>
      </c>
      <c r="Q1416" s="12" t="s">
        <v>221</v>
      </c>
      <c r="R1416" s="12" t="s">
        <v>40</v>
      </c>
      <c r="S1416" s="12" t="s">
        <v>38</v>
      </c>
      <c r="T1416" s="16">
        <v>4096128</v>
      </c>
      <c r="U1416" s="16">
        <v>0</v>
      </c>
      <c r="V1416" s="16">
        <v>4096128</v>
      </c>
      <c r="W1416" s="16">
        <v>0</v>
      </c>
      <c r="X1416" s="12" t="s">
        <v>222</v>
      </c>
      <c r="Y1416" s="12" t="s">
        <v>1</v>
      </c>
      <c r="Z1416" s="12" t="s">
        <v>25985</v>
      </c>
      <c r="AA1416" s="12" t="s">
        <v>25986</v>
      </c>
      <c r="AB1416" s="12" t="s">
        <v>29996</v>
      </c>
      <c r="AC1416" s="12" t="s">
        <v>29997</v>
      </c>
      <c r="AD1416" s="12" t="s">
        <v>29529</v>
      </c>
      <c r="AE1416" s="12" t="s">
        <v>29998</v>
      </c>
      <c r="AF1416" s="12" t="s">
        <v>1</v>
      </c>
      <c r="AG1416" s="12" t="s">
        <v>29999</v>
      </c>
    </row>
    <row r="1417" spans="1:33" x14ac:dyDescent="0.25">
      <c r="A1417" s="12" t="s">
        <v>209</v>
      </c>
      <c r="B1417" s="12" t="s">
        <v>210</v>
      </c>
      <c r="C1417" s="12" t="s">
        <v>30000</v>
      </c>
      <c r="D1417" s="12" t="s">
        <v>3</v>
      </c>
      <c r="E1417" s="12" t="s">
        <v>29953</v>
      </c>
      <c r="F1417" s="12" t="s">
        <v>3581</v>
      </c>
      <c r="G1417" s="12" t="s">
        <v>29991</v>
      </c>
      <c r="H1417" s="12" t="s">
        <v>1</v>
      </c>
      <c r="I1417" s="12" t="s">
        <v>215</v>
      </c>
      <c r="J1417" s="12" t="s">
        <v>382</v>
      </c>
      <c r="K1417" s="12" t="s">
        <v>383</v>
      </c>
      <c r="L1417" s="12" t="s">
        <v>58</v>
      </c>
      <c r="M1417" s="12" t="s">
        <v>218</v>
      </c>
      <c r="N1417" s="12" t="s">
        <v>1629</v>
      </c>
      <c r="O1417" s="12" t="s">
        <v>1630</v>
      </c>
      <c r="P1417" s="12" t="s">
        <v>39</v>
      </c>
      <c r="Q1417" s="12" t="s">
        <v>221</v>
      </c>
      <c r="R1417" s="12" t="s">
        <v>40</v>
      </c>
      <c r="S1417" s="12" t="s">
        <v>38</v>
      </c>
      <c r="T1417" s="16">
        <v>21487031</v>
      </c>
      <c r="U1417" s="16">
        <v>0</v>
      </c>
      <c r="V1417" s="16">
        <v>21487031</v>
      </c>
      <c r="W1417" s="16">
        <v>0</v>
      </c>
      <c r="X1417" s="12" t="s">
        <v>222</v>
      </c>
      <c r="Y1417" s="12" t="s">
        <v>1</v>
      </c>
      <c r="Z1417" s="12" t="s">
        <v>25981</v>
      </c>
      <c r="AA1417" s="12" t="s">
        <v>25839</v>
      </c>
      <c r="AB1417" s="12" t="s">
        <v>30000</v>
      </c>
      <c r="AC1417" s="12" t="s">
        <v>30001</v>
      </c>
      <c r="AD1417" s="12" t="s">
        <v>30002</v>
      </c>
      <c r="AE1417" s="12" t="s">
        <v>30003</v>
      </c>
      <c r="AF1417" s="12" t="s">
        <v>1</v>
      </c>
      <c r="AG1417" s="12" t="s">
        <v>30004</v>
      </c>
    </row>
    <row r="1418" spans="1:33" x14ac:dyDescent="0.25">
      <c r="A1418" s="12" t="s">
        <v>209</v>
      </c>
      <c r="B1418" s="12" t="s">
        <v>210</v>
      </c>
      <c r="C1418" s="12" t="s">
        <v>30005</v>
      </c>
      <c r="D1418" s="12" t="s">
        <v>3</v>
      </c>
      <c r="E1418" s="12" t="s">
        <v>29953</v>
      </c>
      <c r="F1418" s="12" t="s">
        <v>3581</v>
      </c>
      <c r="G1418" s="12" t="s">
        <v>29991</v>
      </c>
      <c r="H1418" s="12" t="s">
        <v>1</v>
      </c>
      <c r="I1418" s="12" t="s">
        <v>215</v>
      </c>
      <c r="J1418" s="12" t="s">
        <v>382</v>
      </c>
      <c r="K1418" s="12" t="s">
        <v>383</v>
      </c>
      <c r="L1418" s="12" t="s">
        <v>58</v>
      </c>
      <c r="M1418" s="12" t="s">
        <v>218</v>
      </c>
      <c r="N1418" s="12" t="s">
        <v>1629</v>
      </c>
      <c r="O1418" s="12" t="s">
        <v>1630</v>
      </c>
      <c r="P1418" s="12" t="s">
        <v>39</v>
      </c>
      <c r="Q1418" s="12" t="s">
        <v>221</v>
      </c>
      <c r="R1418" s="12" t="s">
        <v>40</v>
      </c>
      <c r="S1418" s="12" t="s">
        <v>38</v>
      </c>
      <c r="T1418" s="16">
        <v>9579814</v>
      </c>
      <c r="U1418" s="16">
        <v>0</v>
      </c>
      <c r="V1418" s="16">
        <v>9579814</v>
      </c>
      <c r="W1418" s="16">
        <v>0</v>
      </c>
      <c r="X1418" s="12" t="s">
        <v>222</v>
      </c>
      <c r="Y1418" s="12" t="s">
        <v>1</v>
      </c>
      <c r="Z1418" s="12" t="s">
        <v>25981</v>
      </c>
      <c r="AA1418" s="12" t="s">
        <v>25839</v>
      </c>
      <c r="AB1418" s="12" t="s">
        <v>30005</v>
      </c>
      <c r="AC1418" s="12" t="s">
        <v>30006</v>
      </c>
      <c r="AD1418" s="12" t="s">
        <v>30007</v>
      </c>
      <c r="AE1418" s="12" t="s">
        <v>30008</v>
      </c>
      <c r="AF1418" s="12" t="s">
        <v>1</v>
      </c>
      <c r="AG1418" s="12" t="s">
        <v>30009</v>
      </c>
    </row>
    <row r="1419" spans="1:33" x14ac:dyDescent="0.25">
      <c r="A1419" s="12" t="s">
        <v>209</v>
      </c>
      <c r="B1419" s="12" t="s">
        <v>210</v>
      </c>
      <c r="C1419" s="12" t="s">
        <v>30010</v>
      </c>
      <c r="D1419" s="12" t="s">
        <v>3</v>
      </c>
      <c r="E1419" s="12" t="s">
        <v>30011</v>
      </c>
      <c r="F1419" s="12" t="s">
        <v>1055</v>
      </c>
      <c r="G1419" s="12" t="s">
        <v>30012</v>
      </c>
      <c r="H1419" s="12" t="s">
        <v>1</v>
      </c>
      <c r="I1419" s="12" t="s">
        <v>362</v>
      </c>
      <c r="J1419" s="12" t="s">
        <v>30013</v>
      </c>
      <c r="K1419" s="12" t="s">
        <v>30014</v>
      </c>
      <c r="L1419" s="12" t="s">
        <v>58</v>
      </c>
      <c r="M1419" s="12" t="s">
        <v>218</v>
      </c>
      <c r="N1419" s="12" t="s">
        <v>24683</v>
      </c>
      <c r="O1419" s="12" t="s">
        <v>24684</v>
      </c>
      <c r="P1419" s="12" t="s">
        <v>67</v>
      </c>
      <c r="Q1419" s="12" t="s">
        <v>656</v>
      </c>
      <c r="R1419" s="12" t="s">
        <v>40</v>
      </c>
      <c r="S1419" s="12" t="s">
        <v>38</v>
      </c>
      <c r="T1419" s="16">
        <v>57800000</v>
      </c>
      <c r="U1419" s="16">
        <v>-31400000</v>
      </c>
      <c r="V1419" s="16">
        <v>26400000</v>
      </c>
      <c r="W1419" s="16">
        <v>0</v>
      </c>
      <c r="X1419" s="12" t="s">
        <v>222</v>
      </c>
      <c r="Y1419" s="12" t="s">
        <v>1</v>
      </c>
      <c r="Z1419" s="12" t="s">
        <v>27421</v>
      </c>
      <c r="AA1419" s="12" t="s">
        <v>26639</v>
      </c>
      <c r="AB1419" s="12" t="s">
        <v>30010</v>
      </c>
      <c r="AC1419" s="12" t="s">
        <v>30015</v>
      </c>
      <c r="AD1419" s="12" t="s">
        <v>30016</v>
      </c>
      <c r="AE1419" s="12" t="s">
        <v>30017</v>
      </c>
      <c r="AF1419" s="12" t="s">
        <v>1</v>
      </c>
      <c r="AG1419" s="12" t="s">
        <v>30018</v>
      </c>
    </row>
    <row r="1420" spans="1:33" x14ac:dyDescent="0.25">
      <c r="A1420" s="12" t="s">
        <v>209</v>
      </c>
      <c r="B1420" s="12" t="s">
        <v>210</v>
      </c>
      <c r="C1420" s="12" t="s">
        <v>30019</v>
      </c>
      <c r="D1420" s="12" t="s">
        <v>3</v>
      </c>
      <c r="E1420" s="12" t="s">
        <v>30011</v>
      </c>
      <c r="F1420" s="12" t="s">
        <v>591</v>
      </c>
      <c r="G1420" s="12" t="s">
        <v>30020</v>
      </c>
      <c r="H1420" s="12" t="s">
        <v>1</v>
      </c>
      <c r="I1420" s="12" t="s">
        <v>362</v>
      </c>
      <c r="J1420" s="12" t="s">
        <v>5120</v>
      </c>
      <c r="K1420" s="12" t="s">
        <v>5121</v>
      </c>
      <c r="L1420" s="12" t="s">
        <v>58</v>
      </c>
      <c r="M1420" s="12" t="s">
        <v>218</v>
      </c>
      <c r="N1420" s="12" t="s">
        <v>24661</v>
      </c>
      <c r="O1420" s="12" t="s">
        <v>24662</v>
      </c>
      <c r="P1420" s="12" t="s">
        <v>67</v>
      </c>
      <c r="Q1420" s="12" t="s">
        <v>656</v>
      </c>
      <c r="R1420" s="12" t="s">
        <v>40</v>
      </c>
      <c r="S1420" s="12" t="s">
        <v>38</v>
      </c>
      <c r="T1420" s="16">
        <v>90000</v>
      </c>
      <c r="U1420" s="16">
        <v>0</v>
      </c>
      <c r="V1420" s="16">
        <v>90000</v>
      </c>
      <c r="W1420" s="16">
        <v>0</v>
      </c>
      <c r="X1420" s="12" t="s">
        <v>222</v>
      </c>
      <c r="Y1420" s="12" t="s">
        <v>1</v>
      </c>
      <c r="Z1420" s="12" t="s">
        <v>26221</v>
      </c>
      <c r="AA1420" s="12" t="s">
        <v>26209</v>
      </c>
      <c r="AB1420" s="12" t="s">
        <v>30019</v>
      </c>
      <c r="AC1420" s="12" t="s">
        <v>30021</v>
      </c>
      <c r="AD1420" s="12" t="s">
        <v>30022</v>
      </c>
      <c r="AE1420" s="12" t="s">
        <v>30023</v>
      </c>
      <c r="AF1420" s="12" t="s">
        <v>1</v>
      </c>
      <c r="AG1420" s="12" t="s">
        <v>17107</v>
      </c>
    </row>
    <row r="1421" spans="1:33" x14ac:dyDescent="0.25">
      <c r="A1421" s="12" t="s">
        <v>209</v>
      </c>
      <c r="B1421" s="12" t="s">
        <v>210</v>
      </c>
      <c r="C1421" s="12" t="s">
        <v>30024</v>
      </c>
      <c r="D1421" s="12" t="s">
        <v>3</v>
      </c>
      <c r="E1421" s="12" t="s">
        <v>30011</v>
      </c>
      <c r="F1421" s="12" t="s">
        <v>591</v>
      </c>
      <c r="G1421" s="12" t="s">
        <v>11626</v>
      </c>
      <c r="H1421" s="12" t="s">
        <v>1</v>
      </c>
      <c r="I1421" s="12" t="s">
        <v>362</v>
      </c>
      <c r="J1421" s="12" t="s">
        <v>18761</v>
      </c>
      <c r="K1421" s="12" t="s">
        <v>18762</v>
      </c>
      <c r="L1421" s="12" t="s">
        <v>58</v>
      </c>
      <c r="M1421" s="12" t="s">
        <v>218</v>
      </c>
      <c r="N1421" s="12" t="s">
        <v>24845</v>
      </c>
      <c r="O1421" s="12" t="s">
        <v>24846</v>
      </c>
      <c r="P1421" s="12" t="s">
        <v>67</v>
      </c>
      <c r="Q1421" s="12" t="s">
        <v>656</v>
      </c>
      <c r="R1421" s="12" t="s">
        <v>40</v>
      </c>
      <c r="S1421" s="12" t="s">
        <v>38</v>
      </c>
      <c r="T1421" s="16">
        <v>968957</v>
      </c>
      <c r="U1421" s="16">
        <v>81488</v>
      </c>
      <c r="V1421" s="16">
        <v>1050445</v>
      </c>
      <c r="W1421" s="16">
        <v>0</v>
      </c>
      <c r="X1421" s="12" t="s">
        <v>222</v>
      </c>
      <c r="Y1421" s="12" t="s">
        <v>1</v>
      </c>
      <c r="Z1421" s="12" t="s">
        <v>26270</v>
      </c>
      <c r="AA1421" s="12" t="s">
        <v>26254</v>
      </c>
      <c r="AB1421" s="12" t="s">
        <v>30024</v>
      </c>
      <c r="AC1421" s="12" t="s">
        <v>30025</v>
      </c>
      <c r="AD1421" s="12" t="s">
        <v>30026</v>
      </c>
      <c r="AE1421" s="12" t="s">
        <v>30027</v>
      </c>
      <c r="AF1421" s="12" t="s">
        <v>1</v>
      </c>
      <c r="AG1421" s="12" t="s">
        <v>30028</v>
      </c>
    </row>
    <row r="1422" spans="1:33" x14ac:dyDescent="0.25">
      <c r="A1422" s="12" t="s">
        <v>209</v>
      </c>
      <c r="B1422" s="12" t="s">
        <v>210</v>
      </c>
      <c r="C1422" s="12" t="s">
        <v>30029</v>
      </c>
      <c r="D1422" s="12" t="s">
        <v>3</v>
      </c>
      <c r="E1422" s="12" t="s">
        <v>30011</v>
      </c>
      <c r="F1422" s="12" t="s">
        <v>591</v>
      </c>
      <c r="G1422" s="12" t="s">
        <v>6301</v>
      </c>
      <c r="H1422" s="12" t="s">
        <v>1</v>
      </c>
      <c r="I1422" s="12" t="s">
        <v>362</v>
      </c>
      <c r="J1422" s="12" t="s">
        <v>14221</v>
      </c>
      <c r="K1422" s="12" t="s">
        <v>14222</v>
      </c>
      <c r="L1422" s="12" t="s">
        <v>58</v>
      </c>
      <c r="M1422" s="12" t="s">
        <v>218</v>
      </c>
      <c r="N1422" s="12" t="s">
        <v>24845</v>
      </c>
      <c r="O1422" s="12" t="s">
        <v>24846</v>
      </c>
      <c r="P1422" s="12" t="s">
        <v>67</v>
      </c>
      <c r="Q1422" s="12" t="s">
        <v>656</v>
      </c>
      <c r="R1422" s="12" t="s">
        <v>40</v>
      </c>
      <c r="S1422" s="12" t="s">
        <v>38</v>
      </c>
      <c r="T1422" s="16">
        <v>968957</v>
      </c>
      <c r="U1422" s="16">
        <v>81488</v>
      </c>
      <c r="V1422" s="16">
        <v>1050445</v>
      </c>
      <c r="W1422" s="16">
        <v>0</v>
      </c>
      <c r="X1422" s="12" t="s">
        <v>222</v>
      </c>
      <c r="Y1422" s="12" t="s">
        <v>1</v>
      </c>
      <c r="Z1422" s="12" t="s">
        <v>26270</v>
      </c>
      <c r="AA1422" s="12" t="s">
        <v>26254</v>
      </c>
      <c r="AB1422" s="12" t="s">
        <v>30029</v>
      </c>
      <c r="AC1422" s="12" t="s">
        <v>30030</v>
      </c>
      <c r="AD1422" s="12" t="s">
        <v>30031</v>
      </c>
      <c r="AE1422" s="12" t="s">
        <v>30032</v>
      </c>
      <c r="AF1422" s="12" t="s">
        <v>1</v>
      </c>
      <c r="AG1422" s="12" t="s">
        <v>30033</v>
      </c>
    </row>
    <row r="1423" spans="1:33" x14ac:dyDescent="0.25">
      <c r="A1423" s="12" t="s">
        <v>209</v>
      </c>
      <c r="B1423" s="12" t="s">
        <v>210</v>
      </c>
      <c r="C1423" s="12" t="s">
        <v>30034</v>
      </c>
      <c r="D1423" s="12" t="s">
        <v>3</v>
      </c>
      <c r="E1423" s="12" t="s">
        <v>30011</v>
      </c>
      <c r="F1423" s="12" t="s">
        <v>591</v>
      </c>
      <c r="G1423" s="12" t="s">
        <v>30035</v>
      </c>
      <c r="H1423" s="12" t="s">
        <v>1</v>
      </c>
      <c r="I1423" s="12" t="s">
        <v>362</v>
      </c>
      <c r="J1423" s="12" t="s">
        <v>13296</v>
      </c>
      <c r="K1423" s="12" t="s">
        <v>13297</v>
      </c>
      <c r="L1423" s="12" t="s">
        <v>58</v>
      </c>
      <c r="M1423" s="12" t="s">
        <v>218</v>
      </c>
      <c r="N1423" s="12" t="s">
        <v>26856</v>
      </c>
      <c r="O1423" s="12" t="s">
        <v>26857</v>
      </c>
      <c r="P1423" s="12" t="s">
        <v>67</v>
      </c>
      <c r="Q1423" s="12" t="s">
        <v>656</v>
      </c>
      <c r="R1423" s="12" t="s">
        <v>40</v>
      </c>
      <c r="S1423" s="12" t="s">
        <v>38</v>
      </c>
      <c r="T1423" s="16">
        <v>184543</v>
      </c>
      <c r="U1423" s="16">
        <v>0</v>
      </c>
      <c r="V1423" s="16">
        <v>184543</v>
      </c>
      <c r="W1423" s="16">
        <v>0</v>
      </c>
      <c r="X1423" s="12" t="s">
        <v>222</v>
      </c>
      <c r="Y1423" s="12" t="s">
        <v>1</v>
      </c>
      <c r="Z1423" s="12" t="s">
        <v>26223</v>
      </c>
      <c r="AA1423" s="12" t="s">
        <v>25869</v>
      </c>
      <c r="AB1423" s="12" t="s">
        <v>30034</v>
      </c>
      <c r="AC1423" s="12" t="s">
        <v>30036</v>
      </c>
      <c r="AD1423" s="12" t="s">
        <v>30037</v>
      </c>
      <c r="AE1423" s="12" t="s">
        <v>30038</v>
      </c>
      <c r="AF1423" s="12" t="s">
        <v>1</v>
      </c>
      <c r="AG1423" s="12" t="s">
        <v>18408</v>
      </c>
    </row>
    <row r="1424" spans="1:33" x14ac:dyDescent="0.25">
      <c r="A1424" s="12" t="s">
        <v>209</v>
      </c>
      <c r="B1424" s="12" t="s">
        <v>210</v>
      </c>
      <c r="C1424" s="12" t="s">
        <v>30039</v>
      </c>
      <c r="D1424" s="12" t="s">
        <v>3</v>
      </c>
      <c r="E1424" s="12" t="s">
        <v>30011</v>
      </c>
      <c r="F1424" s="12" t="s">
        <v>591</v>
      </c>
      <c r="G1424" s="12" t="s">
        <v>6364</v>
      </c>
      <c r="H1424" s="12" t="s">
        <v>1</v>
      </c>
      <c r="I1424" s="12" t="s">
        <v>362</v>
      </c>
      <c r="J1424" s="12" t="s">
        <v>10487</v>
      </c>
      <c r="K1424" s="12" t="s">
        <v>10488</v>
      </c>
      <c r="L1424" s="12" t="s">
        <v>58</v>
      </c>
      <c r="M1424" s="12" t="s">
        <v>218</v>
      </c>
      <c r="N1424" s="12" t="s">
        <v>395</v>
      </c>
      <c r="O1424" s="12" t="s">
        <v>396</v>
      </c>
      <c r="P1424" s="12" t="s">
        <v>39</v>
      </c>
      <c r="Q1424" s="12" t="s">
        <v>221</v>
      </c>
      <c r="R1424" s="12" t="s">
        <v>40</v>
      </c>
      <c r="S1424" s="12" t="s">
        <v>38</v>
      </c>
      <c r="T1424" s="16">
        <v>1496788</v>
      </c>
      <c r="U1424" s="16">
        <v>1213612</v>
      </c>
      <c r="V1424" s="16">
        <v>2710400</v>
      </c>
      <c r="W1424" s="16">
        <v>0</v>
      </c>
      <c r="X1424" s="12" t="s">
        <v>222</v>
      </c>
      <c r="Y1424" s="12" t="s">
        <v>1</v>
      </c>
      <c r="Z1424" s="12" t="s">
        <v>24279</v>
      </c>
      <c r="AA1424" s="12" t="s">
        <v>24279</v>
      </c>
      <c r="AB1424" s="12" t="s">
        <v>30039</v>
      </c>
      <c r="AC1424" s="12" t="s">
        <v>30040</v>
      </c>
      <c r="AD1424" s="12" t="s">
        <v>30041</v>
      </c>
      <c r="AE1424" s="12" t="s">
        <v>30042</v>
      </c>
      <c r="AF1424" s="12" t="s">
        <v>1</v>
      </c>
      <c r="AG1424" s="12" t="s">
        <v>30043</v>
      </c>
    </row>
    <row r="1425" spans="1:33" x14ac:dyDescent="0.25">
      <c r="A1425" s="12" t="s">
        <v>209</v>
      </c>
      <c r="B1425" s="12" t="s">
        <v>210</v>
      </c>
      <c r="C1425" s="12" t="s">
        <v>30044</v>
      </c>
      <c r="D1425" s="12" t="s">
        <v>3</v>
      </c>
      <c r="E1425" s="12" t="s">
        <v>30011</v>
      </c>
      <c r="F1425" s="12" t="s">
        <v>591</v>
      </c>
      <c r="G1425" s="12" t="s">
        <v>6369</v>
      </c>
      <c r="H1425" s="12" t="s">
        <v>1</v>
      </c>
      <c r="I1425" s="12" t="s">
        <v>362</v>
      </c>
      <c r="J1425" s="12" t="s">
        <v>9788</v>
      </c>
      <c r="K1425" s="12" t="s">
        <v>9789</v>
      </c>
      <c r="L1425" s="12" t="s">
        <v>58</v>
      </c>
      <c r="M1425" s="12" t="s">
        <v>218</v>
      </c>
      <c r="N1425" s="12" t="s">
        <v>395</v>
      </c>
      <c r="O1425" s="12" t="s">
        <v>396</v>
      </c>
      <c r="P1425" s="12" t="s">
        <v>39</v>
      </c>
      <c r="Q1425" s="12" t="s">
        <v>221</v>
      </c>
      <c r="R1425" s="12" t="s">
        <v>40</v>
      </c>
      <c r="S1425" s="12" t="s">
        <v>38</v>
      </c>
      <c r="T1425" s="16">
        <v>2103594</v>
      </c>
      <c r="U1425" s="16">
        <v>606806</v>
      </c>
      <c r="V1425" s="16">
        <v>2710400</v>
      </c>
      <c r="W1425" s="16">
        <v>0</v>
      </c>
      <c r="X1425" s="12" t="s">
        <v>222</v>
      </c>
      <c r="Y1425" s="12" t="s">
        <v>1</v>
      </c>
      <c r="Z1425" s="12" t="s">
        <v>24279</v>
      </c>
      <c r="AA1425" s="12" t="s">
        <v>24279</v>
      </c>
      <c r="AB1425" s="12" t="s">
        <v>30044</v>
      </c>
      <c r="AC1425" s="12" t="s">
        <v>30045</v>
      </c>
      <c r="AD1425" s="12" t="s">
        <v>30046</v>
      </c>
      <c r="AE1425" s="12" t="s">
        <v>30047</v>
      </c>
      <c r="AF1425" s="12" t="s">
        <v>1</v>
      </c>
      <c r="AG1425" s="12" t="s">
        <v>30043</v>
      </c>
    </row>
    <row r="1426" spans="1:33" x14ac:dyDescent="0.25">
      <c r="A1426" s="12" t="s">
        <v>209</v>
      </c>
      <c r="B1426" s="12" t="s">
        <v>210</v>
      </c>
      <c r="C1426" s="12" t="s">
        <v>30048</v>
      </c>
      <c r="D1426" s="12" t="s">
        <v>3</v>
      </c>
      <c r="E1426" s="12" t="s">
        <v>30011</v>
      </c>
      <c r="F1426" s="12" t="s">
        <v>591</v>
      </c>
      <c r="G1426" s="12" t="s">
        <v>30049</v>
      </c>
      <c r="H1426" s="12" t="s">
        <v>1</v>
      </c>
      <c r="I1426" s="12" t="s">
        <v>362</v>
      </c>
      <c r="J1426" s="12" t="s">
        <v>7634</v>
      </c>
      <c r="K1426" s="12" t="s">
        <v>7635</v>
      </c>
      <c r="L1426" s="12" t="s">
        <v>58</v>
      </c>
      <c r="M1426" s="12" t="s">
        <v>218</v>
      </c>
      <c r="N1426" s="12" t="s">
        <v>395</v>
      </c>
      <c r="O1426" s="12" t="s">
        <v>396</v>
      </c>
      <c r="P1426" s="12" t="s">
        <v>39</v>
      </c>
      <c r="Q1426" s="12" t="s">
        <v>221</v>
      </c>
      <c r="R1426" s="12" t="s">
        <v>40</v>
      </c>
      <c r="S1426" s="12" t="s">
        <v>38</v>
      </c>
      <c r="T1426" s="16">
        <v>3860924</v>
      </c>
      <c r="U1426" s="16">
        <v>864386</v>
      </c>
      <c r="V1426" s="16">
        <v>4725310</v>
      </c>
      <c r="W1426" s="16">
        <v>0</v>
      </c>
      <c r="X1426" s="12" t="s">
        <v>222</v>
      </c>
      <c r="Y1426" s="12" t="s">
        <v>1</v>
      </c>
      <c r="Z1426" s="12" t="s">
        <v>24279</v>
      </c>
      <c r="AA1426" s="12" t="s">
        <v>24279</v>
      </c>
      <c r="AB1426" s="12" t="s">
        <v>30048</v>
      </c>
      <c r="AC1426" s="12" t="s">
        <v>29687</v>
      </c>
      <c r="AD1426" s="12" t="s">
        <v>30050</v>
      </c>
      <c r="AE1426" s="12" t="s">
        <v>30051</v>
      </c>
      <c r="AF1426" s="12" t="s">
        <v>1</v>
      </c>
      <c r="AG1426" s="12" t="s">
        <v>30052</v>
      </c>
    </row>
    <row r="1427" spans="1:33" x14ac:dyDescent="0.25">
      <c r="A1427" s="12" t="s">
        <v>209</v>
      </c>
      <c r="B1427" s="12" t="s">
        <v>210</v>
      </c>
      <c r="C1427" s="12" t="s">
        <v>30053</v>
      </c>
      <c r="D1427" s="12" t="s">
        <v>3</v>
      </c>
      <c r="E1427" s="12" t="s">
        <v>30011</v>
      </c>
      <c r="F1427" s="12" t="s">
        <v>3581</v>
      </c>
      <c r="G1427" s="12" t="s">
        <v>29991</v>
      </c>
      <c r="H1427" s="12" t="s">
        <v>1</v>
      </c>
      <c r="I1427" s="12" t="s">
        <v>215</v>
      </c>
      <c r="J1427" s="12" t="s">
        <v>2062</v>
      </c>
      <c r="K1427" s="12" t="s">
        <v>2063</v>
      </c>
      <c r="L1427" s="12" t="s">
        <v>58</v>
      </c>
      <c r="M1427" s="12" t="s">
        <v>218</v>
      </c>
      <c r="N1427" s="12" t="s">
        <v>2036</v>
      </c>
      <c r="O1427" s="12" t="s">
        <v>2037</v>
      </c>
      <c r="P1427" s="12" t="s">
        <v>39</v>
      </c>
      <c r="Q1427" s="12" t="s">
        <v>221</v>
      </c>
      <c r="R1427" s="12" t="s">
        <v>40</v>
      </c>
      <c r="S1427" s="12" t="s">
        <v>38</v>
      </c>
      <c r="T1427" s="16">
        <v>24654989</v>
      </c>
      <c r="U1427" s="16">
        <v>468300</v>
      </c>
      <c r="V1427" s="16">
        <v>25123289</v>
      </c>
      <c r="W1427" s="16">
        <v>0</v>
      </c>
      <c r="X1427" s="12" t="s">
        <v>222</v>
      </c>
      <c r="Y1427" s="12" t="s">
        <v>1</v>
      </c>
      <c r="Z1427" s="12" t="s">
        <v>25981</v>
      </c>
      <c r="AA1427" s="12" t="s">
        <v>25839</v>
      </c>
      <c r="AB1427" s="12" t="s">
        <v>30053</v>
      </c>
      <c r="AC1427" s="12" t="s">
        <v>30054</v>
      </c>
      <c r="AD1427" s="12" t="s">
        <v>30055</v>
      </c>
      <c r="AE1427" s="12" t="s">
        <v>30056</v>
      </c>
      <c r="AF1427" s="12" t="s">
        <v>1</v>
      </c>
      <c r="AG1427" s="12" t="s">
        <v>30057</v>
      </c>
    </row>
    <row r="1428" spans="1:33" x14ac:dyDescent="0.25">
      <c r="A1428" s="12" t="s">
        <v>209</v>
      </c>
      <c r="B1428" s="12" t="s">
        <v>210</v>
      </c>
      <c r="C1428" s="12" t="s">
        <v>27272</v>
      </c>
      <c r="D1428" s="12" t="s">
        <v>3</v>
      </c>
      <c r="E1428" s="12" t="s">
        <v>30011</v>
      </c>
      <c r="F1428" s="12" t="s">
        <v>3581</v>
      </c>
      <c r="G1428" s="12" t="s">
        <v>29991</v>
      </c>
      <c r="H1428" s="12" t="s">
        <v>1</v>
      </c>
      <c r="I1428" s="12" t="s">
        <v>215</v>
      </c>
      <c r="J1428" s="12" t="s">
        <v>2066</v>
      </c>
      <c r="K1428" s="12" t="s">
        <v>2067</v>
      </c>
      <c r="L1428" s="12" t="s">
        <v>58</v>
      </c>
      <c r="M1428" s="12" t="s">
        <v>218</v>
      </c>
      <c r="N1428" s="12" t="s">
        <v>2036</v>
      </c>
      <c r="O1428" s="12" t="s">
        <v>2037</v>
      </c>
      <c r="P1428" s="12" t="s">
        <v>39</v>
      </c>
      <c r="Q1428" s="12" t="s">
        <v>221</v>
      </c>
      <c r="R1428" s="12" t="s">
        <v>40</v>
      </c>
      <c r="S1428" s="12" t="s">
        <v>38</v>
      </c>
      <c r="T1428" s="16">
        <v>31462472</v>
      </c>
      <c r="U1428" s="16">
        <v>-310800</v>
      </c>
      <c r="V1428" s="16">
        <v>31151672</v>
      </c>
      <c r="W1428" s="16">
        <v>0</v>
      </c>
      <c r="X1428" s="12" t="s">
        <v>222</v>
      </c>
      <c r="Y1428" s="12" t="s">
        <v>1</v>
      </c>
      <c r="Z1428" s="12" t="s">
        <v>25981</v>
      </c>
      <c r="AA1428" s="12" t="s">
        <v>25839</v>
      </c>
      <c r="AB1428" s="12" t="s">
        <v>27272</v>
      </c>
      <c r="AC1428" s="12" t="s">
        <v>30058</v>
      </c>
      <c r="AD1428" s="12" t="s">
        <v>30059</v>
      </c>
      <c r="AE1428" s="12" t="s">
        <v>30060</v>
      </c>
      <c r="AF1428" s="12" t="s">
        <v>1</v>
      </c>
      <c r="AG1428" s="12" t="s">
        <v>30057</v>
      </c>
    </row>
    <row r="1429" spans="1:33" x14ac:dyDescent="0.25">
      <c r="A1429" s="12" t="s">
        <v>209</v>
      </c>
      <c r="B1429" s="12" t="s">
        <v>210</v>
      </c>
      <c r="C1429" s="12" t="s">
        <v>30061</v>
      </c>
      <c r="D1429" s="12" t="s">
        <v>3</v>
      </c>
      <c r="E1429" s="12" t="s">
        <v>30011</v>
      </c>
      <c r="F1429" s="12" t="s">
        <v>3581</v>
      </c>
      <c r="G1429" s="12" t="s">
        <v>29991</v>
      </c>
      <c r="H1429" s="12" t="s">
        <v>1</v>
      </c>
      <c r="I1429" s="12" t="s">
        <v>215</v>
      </c>
      <c r="J1429" s="12" t="s">
        <v>13859</v>
      </c>
      <c r="K1429" s="12" t="s">
        <v>13860</v>
      </c>
      <c r="L1429" s="12" t="s">
        <v>58</v>
      </c>
      <c r="M1429" s="12" t="s">
        <v>218</v>
      </c>
      <c r="N1429" s="12" t="s">
        <v>2036</v>
      </c>
      <c r="O1429" s="12" t="s">
        <v>2037</v>
      </c>
      <c r="P1429" s="12" t="s">
        <v>39</v>
      </c>
      <c r="Q1429" s="12" t="s">
        <v>221</v>
      </c>
      <c r="R1429" s="12" t="s">
        <v>40</v>
      </c>
      <c r="S1429" s="12" t="s">
        <v>38</v>
      </c>
      <c r="T1429" s="16">
        <v>819618</v>
      </c>
      <c r="U1429" s="16">
        <v>0</v>
      </c>
      <c r="V1429" s="16">
        <v>819618</v>
      </c>
      <c r="W1429" s="16">
        <v>0</v>
      </c>
      <c r="X1429" s="12" t="s">
        <v>222</v>
      </c>
      <c r="Y1429" s="12" t="s">
        <v>1</v>
      </c>
      <c r="Z1429" s="12" t="s">
        <v>25981</v>
      </c>
      <c r="AA1429" s="12" t="s">
        <v>25839</v>
      </c>
      <c r="AB1429" s="12" t="s">
        <v>30061</v>
      </c>
      <c r="AC1429" s="12" t="s">
        <v>30062</v>
      </c>
      <c r="AD1429" s="12" t="s">
        <v>30063</v>
      </c>
      <c r="AE1429" s="12" t="s">
        <v>30064</v>
      </c>
      <c r="AF1429" s="12" t="s">
        <v>1</v>
      </c>
      <c r="AG1429" s="12" t="s">
        <v>30057</v>
      </c>
    </row>
    <row r="1430" spans="1:33" x14ac:dyDescent="0.25">
      <c r="A1430" s="12" t="s">
        <v>209</v>
      </c>
      <c r="B1430" s="12" t="s">
        <v>210</v>
      </c>
      <c r="C1430" s="12" t="s">
        <v>30065</v>
      </c>
      <c r="D1430" s="12" t="s">
        <v>3</v>
      </c>
      <c r="E1430" s="12" t="s">
        <v>30011</v>
      </c>
      <c r="F1430" s="12" t="s">
        <v>591</v>
      </c>
      <c r="G1430" s="12" t="s">
        <v>30066</v>
      </c>
      <c r="H1430" s="12" t="s">
        <v>1</v>
      </c>
      <c r="I1430" s="12" t="s">
        <v>362</v>
      </c>
      <c r="J1430" s="12" t="s">
        <v>26089</v>
      </c>
      <c r="K1430" s="12" t="s">
        <v>26090</v>
      </c>
      <c r="L1430" s="12" t="s">
        <v>58</v>
      </c>
      <c r="M1430" s="12" t="s">
        <v>218</v>
      </c>
      <c r="N1430" s="12" t="s">
        <v>395</v>
      </c>
      <c r="O1430" s="12" t="s">
        <v>396</v>
      </c>
      <c r="P1430" s="12" t="s">
        <v>39</v>
      </c>
      <c r="Q1430" s="12" t="s">
        <v>221</v>
      </c>
      <c r="R1430" s="12" t="s">
        <v>40</v>
      </c>
      <c r="S1430" s="12" t="s">
        <v>38</v>
      </c>
      <c r="T1430" s="16">
        <v>1753159</v>
      </c>
      <c r="U1430" s="16">
        <v>1240881</v>
      </c>
      <c r="V1430" s="16">
        <v>2994040</v>
      </c>
      <c r="W1430" s="16">
        <v>0</v>
      </c>
      <c r="X1430" s="12" t="s">
        <v>222</v>
      </c>
      <c r="Y1430" s="12" t="s">
        <v>1</v>
      </c>
      <c r="Z1430" s="12" t="s">
        <v>24279</v>
      </c>
      <c r="AA1430" s="12" t="s">
        <v>24279</v>
      </c>
      <c r="AB1430" s="12" t="s">
        <v>30065</v>
      </c>
      <c r="AC1430" s="12" t="s">
        <v>30067</v>
      </c>
      <c r="AD1430" s="12" t="s">
        <v>30068</v>
      </c>
      <c r="AE1430" s="12" t="s">
        <v>30069</v>
      </c>
      <c r="AF1430" s="12" t="s">
        <v>1</v>
      </c>
      <c r="AG1430" s="12" t="s">
        <v>30070</v>
      </c>
    </row>
    <row r="1431" spans="1:33" x14ac:dyDescent="0.25">
      <c r="A1431" s="12" t="s">
        <v>209</v>
      </c>
      <c r="B1431" s="12" t="s">
        <v>210</v>
      </c>
      <c r="C1431" s="12" t="s">
        <v>30071</v>
      </c>
      <c r="D1431" s="12" t="s">
        <v>3</v>
      </c>
      <c r="E1431" s="12" t="s">
        <v>30011</v>
      </c>
      <c r="F1431" s="12" t="s">
        <v>3581</v>
      </c>
      <c r="G1431" s="12" t="s">
        <v>29991</v>
      </c>
      <c r="H1431" s="12" t="s">
        <v>1</v>
      </c>
      <c r="I1431" s="12" t="s">
        <v>215</v>
      </c>
      <c r="J1431" s="12" t="s">
        <v>2059</v>
      </c>
      <c r="K1431" s="12" t="s">
        <v>2060</v>
      </c>
      <c r="L1431" s="12" t="s">
        <v>58</v>
      </c>
      <c r="M1431" s="12" t="s">
        <v>218</v>
      </c>
      <c r="N1431" s="12" t="s">
        <v>2036</v>
      </c>
      <c r="O1431" s="12" t="s">
        <v>2037</v>
      </c>
      <c r="P1431" s="12" t="s">
        <v>39</v>
      </c>
      <c r="Q1431" s="12" t="s">
        <v>221</v>
      </c>
      <c r="R1431" s="12" t="s">
        <v>40</v>
      </c>
      <c r="S1431" s="12" t="s">
        <v>38</v>
      </c>
      <c r="T1431" s="16">
        <v>13583117</v>
      </c>
      <c r="U1431" s="16">
        <v>-262600</v>
      </c>
      <c r="V1431" s="16">
        <v>13320517</v>
      </c>
      <c r="W1431" s="16">
        <v>0</v>
      </c>
      <c r="X1431" s="12" t="s">
        <v>222</v>
      </c>
      <c r="Y1431" s="12" t="s">
        <v>1</v>
      </c>
      <c r="Z1431" s="12" t="s">
        <v>25981</v>
      </c>
      <c r="AA1431" s="12" t="s">
        <v>25839</v>
      </c>
      <c r="AB1431" s="12" t="s">
        <v>30071</v>
      </c>
      <c r="AC1431" s="12" t="s">
        <v>30072</v>
      </c>
      <c r="AD1431" s="12" t="s">
        <v>30073</v>
      </c>
      <c r="AE1431" s="12" t="s">
        <v>30074</v>
      </c>
      <c r="AF1431" s="12" t="s">
        <v>24545</v>
      </c>
      <c r="AG1431" s="12" t="s">
        <v>30057</v>
      </c>
    </row>
    <row r="1432" spans="1:33" x14ac:dyDescent="0.25">
      <c r="A1432" s="12" t="s">
        <v>209</v>
      </c>
      <c r="B1432" s="12" t="s">
        <v>210</v>
      </c>
      <c r="C1432" s="12" t="s">
        <v>30075</v>
      </c>
      <c r="D1432" s="12" t="s">
        <v>3</v>
      </c>
      <c r="E1432" s="12" t="s">
        <v>30011</v>
      </c>
      <c r="F1432" s="12" t="s">
        <v>3581</v>
      </c>
      <c r="G1432" s="12" t="s">
        <v>29991</v>
      </c>
      <c r="H1432" s="12" t="s">
        <v>1</v>
      </c>
      <c r="I1432" s="12" t="s">
        <v>215</v>
      </c>
      <c r="J1432" s="12" t="s">
        <v>2051</v>
      </c>
      <c r="K1432" s="12" t="s">
        <v>2052</v>
      </c>
      <c r="L1432" s="12" t="s">
        <v>58</v>
      </c>
      <c r="M1432" s="12" t="s">
        <v>218</v>
      </c>
      <c r="N1432" s="12" t="s">
        <v>2036</v>
      </c>
      <c r="O1432" s="12" t="s">
        <v>2037</v>
      </c>
      <c r="P1432" s="12" t="s">
        <v>39</v>
      </c>
      <c r="Q1432" s="12" t="s">
        <v>221</v>
      </c>
      <c r="R1432" s="12" t="s">
        <v>40</v>
      </c>
      <c r="S1432" s="12" t="s">
        <v>38</v>
      </c>
      <c r="T1432" s="16">
        <v>888151</v>
      </c>
      <c r="U1432" s="16">
        <v>-191200</v>
      </c>
      <c r="V1432" s="16">
        <v>696951</v>
      </c>
      <c r="W1432" s="16">
        <v>0</v>
      </c>
      <c r="X1432" s="12" t="s">
        <v>222</v>
      </c>
      <c r="Y1432" s="12" t="s">
        <v>1</v>
      </c>
      <c r="Z1432" s="12" t="s">
        <v>25981</v>
      </c>
      <c r="AA1432" s="12" t="s">
        <v>25839</v>
      </c>
      <c r="AB1432" s="12" t="s">
        <v>30075</v>
      </c>
      <c r="AC1432" s="12" t="s">
        <v>30076</v>
      </c>
      <c r="AD1432" s="12" t="s">
        <v>30077</v>
      </c>
      <c r="AE1432" s="12" t="s">
        <v>30078</v>
      </c>
      <c r="AF1432" s="12" t="s">
        <v>1</v>
      </c>
      <c r="AG1432" s="12" t="s">
        <v>30057</v>
      </c>
    </row>
    <row r="1433" spans="1:33" x14ac:dyDescent="0.25">
      <c r="A1433" s="12" t="s">
        <v>209</v>
      </c>
      <c r="B1433" s="12" t="s">
        <v>210</v>
      </c>
      <c r="C1433" s="12" t="s">
        <v>30079</v>
      </c>
      <c r="D1433" s="12" t="s">
        <v>3</v>
      </c>
      <c r="E1433" s="12" t="s">
        <v>30011</v>
      </c>
      <c r="F1433" s="12" t="s">
        <v>3581</v>
      </c>
      <c r="G1433" s="12" t="s">
        <v>29991</v>
      </c>
      <c r="H1433" s="12" t="s">
        <v>1</v>
      </c>
      <c r="I1433" s="12" t="s">
        <v>215</v>
      </c>
      <c r="J1433" s="12" t="s">
        <v>2073</v>
      </c>
      <c r="K1433" s="12" t="s">
        <v>26074</v>
      </c>
      <c r="L1433" s="12" t="s">
        <v>58</v>
      </c>
      <c r="M1433" s="12" t="s">
        <v>218</v>
      </c>
      <c r="N1433" s="12" t="s">
        <v>2036</v>
      </c>
      <c r="O1433" s="12" t="s">
        <v>2037</v>
      </c>
      <c r="P1433" s="12" t="s">
        <v>39</v>
      </c>
      <c r="Q1433" s="12" t="s">
        <v>221</v>
      </c>
      <c r="R1433" s="12" t="s">
        <v>40</v>
      </c>
      <c r="S1433" s="12" t="s">
        <v>38</v>
      </c>
      <c r="T1433" s="16">
        <v>66436403</v>
      </c>
      <c r="U1433" s="16">
        <v>1818000</v>
      </c>
      <c r="V1433" s="16">
        <v>68254403</v>
      </c>
      <c r="W1433" s="16">
        <v>0</v>
      </c>
      <c r="X1433" s="12" t="s">
        <v>222</v>
      </c>
      <c r="Y1433" s="12" t="s">
        <v>1</v>
      </c>
      <c r="Z1433" s="12" t="s">
        <v>25981</v>
      </c>
      <c r="AA1433" s="12" t="s">
        <v>25839</v>
      </c>
      <c r="AB1433" s="12" t="s">
        <v>30079</v>
      </c>
      <c r="AC1433" s="12" t="s">
        <v>30080</v>
      </c>
      <c r="AD1433" s="12" t="s">
        <v>30081</v>
      </c>
      <c r="AE1433" s="12" t="s">
        <v>30082</v>
      </c>
      <c r="AF1433" s="12" t="s">
        <v>1</v>
      </c>
      <c r="AG1433" s="12" t="s">
        <v>30057</v>
      </c>
    </row>
    <row r="1434" spans="1:33" x14ac:dyDescent="0.25">
      <c r="A1434" s="12" t="s">
        <v>209</v>
      </c>
      <c r="B1434" s="12" t="s">
        <v>210</v>
      </c>
      <c r="C1434" s="12" t="s">
        <v>30083</v>
      </c>
      <c r="D1434" s="12" t="s">
        <v>3</v>
      </c>
      <c r="E1434" s="12" t="s">
        <v>30011</v>
      </c>
      <c r="F1434" s="12" t="s">
        <v>3581</v>
      </c>
      <c r="G1434" s="12" t="s">
        <v>29991</v>
      </c>
      <c r="H1434" s="12" t="s">
        <v>1</v>
      </c>
      <c r="I1434" s="12" t="s">
        <v>215</v>
      </c>
      <c r="J1434" s="12" t="s">
        <v>2056</v>
      </c>
      <c r="K1434" s="12" t="s">
        <v>2057</v>
      </c>
      <c r="L1434" s="12" t="s">
        <v>58</v>
      </c>
      <c r="M1434" s="12" t="s">
        <v>218</v>
      </c>
      <c r="N1434" s="12" t="s">
        <v>2036</v>
      </c>
      <c r="O1434" s="12" t="s">
        <v>2037</v>
      </c>
      <c r="P1434" s="12" t="s">
        <v>39</v>
      </c>
      <c r="Q1434" s="12" t="s">
        <v>221</v>
      </c>
      <c r="R1434" s="12" t="s">
        <v>40</v>
      </c>
      <c r="S1434" s="12" t="s">
        <v>38</v>
      </c>
      <c r="T1434" s="16">
        <v>1587487</v>
      </c>
      <c r="U1434" s="16">
        <v>-340600</v>
      </c>
      <c r="V1434" s="16">
        <v>1246887</v>
      </c>
      <c r="W1434" s="16">
        <v>0</v>
      </c>
      <c r="X1434" s="12" t="s">
        <v>222</v>
      </c>
      <c r="Y1434" s="12" t="s">
        <v>1</v>
      </c>
      <c r="Z1434" s="12" t="s">
        <v>25981</v>
      </c>
      <c r="AA1434" s="12" t="s">
        <v>25839</v>
      </c>
      <c r="AB1434" s="12" t="s">
        <v>30083</v>
      </c>
      <c r="AC1434" s="12" t="s">
        <v>30084</v>
      </c>
      <c r="AD1434" s="12" t="s">
        <v>30085</v>
      </c>
      <c r="AE1434" s="12" t="s">
        <v>30086</v>
      </c>
      <c r="AF1434" s="12" t="s">
        <v>1</v>
      </c>
      <c r="AG1434" s="12" t="s">
        <v>30057</v>
      </c>
    </row>
    <row r="1435" spans="1:33" x14ac:dyDescent="0.25">
      <c r="A1435" s="12" t="s">
        <v>209</v>
      </c>
      <c r="B1435" s="12" t="s">
        <v>210</v>
      </c>
      <c r="C1435" s="12" t="s">
        <v>25810</v>
      </c>
      <c r="D1435" s="12" t="s">
        <v>3</v>
      </c>
      <c r="E1435" s="12" t="s">
        <v>30011</v>
      </c>
      <c r="F1435" s="12" t="s">
        <v>3581</v>
      </c>
      <c r="G1435" s="12" t="s">
        <v>29991</v>
      </c>
      <c r="H1435" s="12" t="s">
        <v>1</v>
      </c>
      <c r="I1435" s="12" t="s">
        <v>215</v>
      </c>
      <c r="J1435" s="12" t="s">
        <v>2034</v>
      </c>
      <c r="K1435" s="12" t="s">
        <v>2035</v>
      </c>
      <c r="L1435" s="12" t="s">
        <v>58</v>
      </c>
      <c r="M1435" s="12" t="s">
        <v>218</v>
      </c>
      <c r="N1435" s="12" t="s">
        <v>2036</v>
      </c>
      <c r="O1435" s="12" t="s">
        <v>2037</v>
      </c>
      <c r="P1435" s="12" t="s">
        <v>39</v>
      </c>
      <c r="Q1435" s="12" t="s">
        <v>221</v>
      </c>
      <c r="R1435" s="12" t="s">
        <v>40</v>
      </c>
      <c r="S1435" s="12" t="s">
        <v>38</v>
      </c>
      <c r="T1435" s="16">
        <v>9738485</v>
      </c>
      <c r="U1435" s="16">
        <v>1422500</v>
      </c>
      <c r="V1435" s="16">
        <v>11160985</v>
      </c>
      <c r="W1435" s="16">
        <v>0</v>
      </c>
      <c r="X1435" s="12" t="s">
        <v>222</v>
      </c>
      <c r="Y1435" s="12" t="s">
        <v>1</v>
      </c>
      <c r="Z1435" s="12" t="s">
        <v>25981</v>
      </c>
      <c r="AA1435" s="12" t="s">
        <v>25839</v>
      </c>
      <c r="AB1435" s="12" t="s">
        <v>25810</v>
      </c>
      <c r="AC1435" s="12" t="s">
        <v>30087</v>
      </c>
      <c r="AD1435" s="12" t="s">
        <v>30088</v>
      </c>
      <c r="AE1435" s="12" t="s">
        <v>30089</v>
      </c>
      <c r="AF1435" s="12" t="s">
        <v>1</v>
      </c>
      <c r="AG1435" s="12" t="s">
        <v>30057</v>
      </c>
    </row>
    <row r="1436" spans="1:33" x14ac:dyDescent="0.25">
      <c r="A1436" s="12" t="s">
        <v>209</v>
      </c>
      <c r="B1436" s="12" t="s">
        <v>210</v>
      </c>
      <c r="C1436" s="12" t="s">
        <v>30090</v>
      </c>
      <c r="D1436" s="12" t="s">
        <v>3</v>
      </c>
      <c r="E1436" s="12" t="s">
        <v>30011</v>
      </c>
      <c r="F1436" s="12" t="s">
        <v>3581</v>
      </c>
      <c r="G1436" s="12" t="s">
        <v>29991</v>
      </c>
      <c r="H1436" s="12" t="s">
        <v>1</v>
      </c>
      <c r="I1436" s="12" t="s">
        <v>215</v>
      </c>
      <c r="J1436" s="12" t="s">
        <v>2041</v>
      </c>
      <c r="K1436" s="12" t="s">
        <v>2042</v>
      </c>
      <c r="L1436" s="12" t="s">
        <v>58</v>
      </c>
      <c r="M1436" s="12" t="s">
        <v>218</v>
      </c>
      <c r="N1436" s="12" t="s">
        <v>2036</v>
      </c>
      <c r="O1436" s="12" t="s">
        <v>2037</v>
      </c>
      <c r="P1436" s="12" t="s">
        <v>39</v>
      </c>
      <c r="Q1436" s="12" t="s">
        <v>221</v>
      </c>
      <c r="R1436" s="12" t="s">
        <v>40</v>
      </c>
      <c r="S1436" s="12" t="s">
        <v>38</v>
      </c>
      <c r="T1436" s="16">
        <v>31337410</v>
      </c>
      <c r="U1436" s="16">
        <v>-940700</v>
      </c>
      <c r="V1436" s="16">
        <v>30396710</v>
      </c>
      <c r="W1436" s="16">
        <v>0</v>
      </c>
      <c r="X1436" s="12" t="s">
        <v>222</v>
      </c>
      <c r="Y1436" s="12" t="s">
        <v>1</v>
      </c>
      <c r="Z1436" s="12" t="s">
        <v>25981</v>
      </c>
      <c r="AA1436" s="12" t="s">
        <v>25839</v>
      </c>
      <c r="AB1436" s="12" t="s">
        <v>30090</v>
      </c>
      <c r="AC1436" s="12" t="s">
        <v>30091</v>
      </c>
      <c r="AD1436" s="12" t="s">
        <v>30092</v>
      </c>
      <c r="AE1436" s="12" t="s">
        <v>30093</v>
      </c>
      <c r="AF1436" s="12" t="s">
        <v>1</v>
      </c>
      <c r="AG1436" s="12" t="s">
        <v>30057</v>
      </c>
    </row>
    <row r="1437" spans="1:33" x14ac:dyDescent="0.25">
      <c r="A1437" s="12" t="s">
        <v>209</v>
      </c>
      <c r="B1437" s="12" t="s">
        <v>210</v>
      </c>
      <c r="C1437" s="12" t="s">
        <v>27727</v>
      </c>
      <c r="D1437" s="12" t="s">
        <v>3</v>
      </c>
      <c r="E1437" s="12" t="s">
        <v>30011</v>
      </c>
      <c r="F1437" s="12" t="s">
        <v>3581</v>
      </c>
      <c r="G1437" s="12" t="s">
        <v>29991</v>
      </c>
      <c r="H1437" s="12" t="s">
        <v>1</v>
      </c>
      <c r="I1437" s="12" t="s">
        <v>215</v>
      </c>
      <c r="J1437" s="12" t="s">
        <v>2080</v>
      </c>
      <c r="K1437" s="12" t="s">
        <v>2081</v>
      </c>
      <c r="L1437" s="12" t="s">
        <v>58</v>
      </c>
      <c r="M1437" s="12" t="s">
        <v>218</v>
      </c>
      <c r="N1437" s="12" t="s">
        <v>2036</v>
      </c>
      <c r="O1437" s="12" t="s">
        <v>2037</v>
      </c>
      <c r="P1437" s="12" t="s">
        <v>39</v>
      </c>
      <c r="Q1437" s="12" t="s">
        <v>221</v>
      </c>
      <c r="R1437" s="12" t="s">
        <v>40</v>
      </c>
      <c r="S1437" s="12" t="s">
        <v>38</v>
      </c>
      <c r="T1437" s="16">
        <v>219099</v>
      </c>
      <c r="U1437" s="16">
        <v>0</v>
      </c>
      <c r="V1437" s="16">
        <v>219099</v>
      </c>
      <c r="W1437" s="16">
        <v>0</v>
      </c>
      <c r="X1437" s="12" t="s">
        <v>222</v>
      </c>
      <c r="Y1437" s="12" t="s">
        <v>1</v>
      </c>
      <c r="Z1437" s="12" t="s">
        <v>25981</v>
      </c>
      <c r="AA1437" s="12" t="s">
        <v>25839</v>
      </c>
      <c r="AB1437" s="12" t="s">
        <v>27727</v>
      </c>
      <c r="AC1437" s="12" t="s">
        <v>30094</v>
      </c>
      <c r="AD1437" s="12" t="s">
        <v>30095</v>
      </c>
      <c r="AE1437" s="12" t="s">
        <v>30096</v>
      </c>
      <c r="AF1437" s="12" t="s">
        <v>1</v>
      </c>
      <c r="AG1437" s="12" t="s">
        <v>30057</v>
      </c>
    </row>
    <row r="1438" spans="1:33" x14ac:dyDescent="0.25">
      <c r="A1438" s="12" t="s">
        <v>209</v>
      </c>
      <c r="B1438" s="12" t="s">
        <v>210</v>
      </c>
      <c r="C1438" s="12" t="s">
        <v>30097</v>
      </c>
      <c r="D1438" s="12" t="s">
        <v>3</v>
      </c>
      <c r="E1438" s="12" t="s">
        <v>30011</v>
      </c>
      <c r="F1438" s="12" t="s">
        <v>3581</v>
      </c>
      <c r="G1438" s="12" t="s">
        <v>29991</v>
      </c>
      <c r="H1438" s="12" t="s">
        <v>1</v>
      </c>
      <c r="I1438" s="12" t="s">
        <v>215</v>
      </c>
      <c r="J1438" s="12" t="s">
        <v>2076</v>
      </c>
      <c r="K1438" s="12" t="s">
        <v>2077</v>
      </c>
      <c r="L1438" s="12" t="s">
        <v>58</v>
      </c>
      <c r="M1438" s="12" t="s">
        <v>218</v>
      </c>
      <c r="N1438" s="12" t="s">
        <v>2036</v>
      </c>
      <c r="O1438" s="12" t="s">
        <v>2037</v>
      </c>
      <c r="P1438" s="12" t="s">
        <v>39</v>
      </c>
      <c r="Q1438" s="12" t="s">
        <v>221</v>
      </c>
      <c r="R1438" s="12" t="s">
        <v>40</v>
      </c>
      <c r="S1438" s="12" t="s">
        <v>38</v>
      </c>
      <c r="T1438" s="16">
        <v>2175379</v>
      </c>
      <c r="U1438" s="16">
        <v>0</v>
      </c>
      <c r="V1438" s="16">
        <v>2175379</v>
      </c>
      <c r="W1438" s="16">
        <v>0</v>
      </c>
      <c r="X1438" s="12" t="s">
        <v>222</v>
      </c>
      <c r="Y1438" s="12" t="s">
        <v>1</v>
      </c>
      <c r="Z1438" s="12" t="s">
        <v>25981</v>
      </c>
      <c r="AA1438" s="12" t="s">
        <v>25839</v>
      </c>
      <c r="AB1438" s="12" t="s">
        <v>30097</v>
      </c>
      <c r="AC1438" s="12" t="s">
        <v>30098</v>
      </c>
      <c r="AD1438" s="12" t="s">
        <v>30099</v>
      </c>
      <c r="AE1438" s="12" t="s">
        <v>30100</v>
      </c>
      <c r="AF1438" s="12" t="s">
        <v>1</v>
      </c>
      <c r="AG1438" s="12" t="s">
        <v>30057</v>
      </c>
    </row>
    <row r="1439" spans="1:33" x14ac:dyDescent="0.25">
      <c r="A1439" s="12" t="s">
        <v>209</v>
      </c>
      <c r="B1439" s="12" t="s">
        <v>210</v>
      </c>
      <c r="C1439" s="12" t="s">
        <v>30101</v>
      </c>
      <c r="D1439" s="12" t="s">
        <v>3</v>
      </c>
      <c r="E1439" s="12" t="s">
        <v>30011</v>
      </c>
      <c r="F1439" s="12" t="s">
        <v>3581</v>
      </c>
      <c r="G1439" s="12" t="s">
        <v>29991</v>
      </c>
      <c r="H1439" s="12" t="s">
        <v>1</v>
      </c>
      <c r="I1439" s="12" t="s">
        <v>215</v>
      </c>
      <c r="J1439" s="12" t="s">
        <v>2045</v>
      </c>
      <c r="K1439" s="12" t="s">
        <v>2046</v>
      </c>
      <c r="L1439" s="12" t="s">
        <v>58</v>
      </c>
      <c r="M1439" s="12" t="s">
        <v>218</v>
      </c>
      <c r="N1439" s="12" t="s">
        <v>2036</v>
      </c>
      <c r="O1439" s="12" t="s">
        <v>2037</v>
      </c>
      <c r="P1439" s="12" t="s">
        <v>39</v>
      </c>
      <c r="Q1439" s="12" t="s">
        <v>221</v>
      </c>
      <c r="R1439" s="12" t="s">
        <v>40</v>
      </c>
      <c r="S1439" s="12" t="s">
        <v>38</v>
      </c>
      <c r="T1439" s="16">
        <v>15036546</v>
      </c>
      <c r="U1439" s="16">
        <v>3303000</v>
      </c>
      <c r="V1439" s="16">
        <v>18339546</v>
      </c>
      <c r="W1439" s="16">
        <v>0</v>
      </c>
      <c r="X1439" s="12" t="s">
        <v>222</v>
      </c>
      <c r="Y1439" s="12" t="s">
        <v>1</v>
      </c>
      <c r="Z1439" s="12" t="s">
        <v>25981</v>
      </c>
      <c r="AA1439" s="12" t="s">
        <v>25839</v>
      </c>
      <c r="AB1439" s="12" t="s">
        <v>30101</v>
      </c>
      <c r="AC1439" s="12" t="s">
        <v>30102</v>
      </c>
      <c r="AD1439" s="12" t="s">
        <v>30103</v>
      </c>
      <c r="AE1439" s="12" t="s">
        <v>30104</v>
      </c>
      <c r="AF1439" s="12" t="s">
        <v>24534</v>
      </c>
      <c r="AG1439" s="12" t="s">
        <v>30057</v>
      </c>
    </row>
    <row r="1440" spans="1:33" x14ac:dyDescent="0.25">
      <c r="A1440" s="12" t="s">
        <v>209</v>
      </c>
      <c r="B1440" s="12" t="s">
        <v>210</v>
      </c>
      <c r="C1440" s="12" t="s">
        <v>30105</v>
      </c>
      <c r="D1440" s="12" t="s">
        <v>3</v>
      </c>
      <c r="E1440" s="12" t="s">
        <v>30011</v>
      </c>
      <c r="F1440" s="12" t="s">
        <v>3581</v>
      </c>
      <c r="G1440" s="12" t="s">
        <v>29991</v>
      </c>
      <c r="H1440" s="12" t="s">
        <v>1</v>
      </c>
      <c r="I1440" s="12" t="s">
        <v>215</v>
      </c>
      <c r="J1440" s="12" t="s">
        <v>2069</v>
      </c>
      <c r="K1440" s="12" t="s">
        <v>2070</v>
      </c>
      <c r="L1440" s="12" t="s">
        <v>58</v>
      </c>
      <c r="M1440" s="12" t="s">
        <v>218</v>
      </c>
      <c r="N1440" s="12" t="s">
        <v>2036</v>
      </c>
      <c r="O1440" s="12" t="s">
        <v>2037</v>
      </c>
      <c r="P1440" s="12" t="s">
        <v>39</v>
      </c>
      <c r="Q1440" s="12" t="s">
        <v>221</v>
      </c>
      <c r="R1440" s="12" t="s">
        <v>40</v>
      </c>
      <c r="S1440" s="12" t="s">
        <v>38</v>
      </c>
      <c r="T1440" s="16">
        <v>1957686</v>
      </c>
      <c r="U1440" s="16">
        <v>0</v>
      </c>
      <c r="V1440" s="16">
        <v>1957686</v>
      </c>
      <c r="W1440" s="16">
        <v>0</v>
      </c>
      <c r="X1440" s="12" t="s">
        <v>222</v>
      </c>
      <c r="Y1440" s="12" t="s">
        <v>1</v>
      </c>
      <c r="Z1440" s="12" t="s">
        <v>25981</v>
      </c>
      <c r="AA1440" s="12" t="s">
        <v>25839</v>
      </c>
      <c r="AB1440" s="12" t="s">
        <v>30105</v>
      </c>
      <c r="AC1440" s="12" t="s">
        <v>30106</v>
      </c>
      <c r="AD1440" s="12" t="s">
        <v>28850</v>
      </c>
      <c r="AE1440" s="12" t="s">
        <v>30107</v>
      </c>
      <c r="AF1440" s="12" t="s">
        <v>1</v>
      </c>
      <c r="AG1440" s="12" t="s">
        <v>30057</v>
      </c>
    </row>
    <row r="1441" spans="1:33" x14ac:dyDescent="0.25">
      <c r="A1441" s="12" t="s">
        <v>209</v>
      </c>
      <c r="B1441" s="12" t="s">
        <v>210</v>
      </c>
      <c r="C1441" s="12" t="s">
        <v>27906</v>
      </c>
      <c r="D1441" s="12" t="s">
        <v>3</v>
      </c>
      <c r="E1441" s="12" t="s">
        <v>30011</v>
      </c>
      <c r="F1441" s="12" t="s">
        <v>3581</v>
      </c>
      <c r="G1441" s="12" t="s">
        <v>29991</v>
      </c>
      <c r="H1441" s="12" t="s">
        <v>1</v>
      </c>
      <c r="I1441" s="12" t="s">
        <v>215</v>
      </c>
      <c r="J1441" s="12" t="s">
        <v>2104</v>
      </c>
      <c r="K1441" s="12" t="s">
        <v>2105</v>
      </c>
      <c r="L1441" s="12" t="s">
        <v>58</v>
      </c>
      <c r="M1441" s="12" t="s">
        <v>218</v>
      </c>
      <c r="N1441" s="12" t="s">
        <v>2089</v>
      </c>
      <c r="O1441" s="12" t="s">
        <v>2090</v>
      </c>
      <c r="P1441" s="12" t="s">
        <v>39</v>
      </c>
      <c r="Q1441" s="12" t="s">
        <v>221</v>
      </c>
      <c r="R1441" s="12" t="s">
        <v>40</v>
      </c>
      <c r="S1441" s="12" t="s">
        <v>38</v>
      </c>
      <c r="T1441" s="16">
        <v>10212645</v>
      </c>
      <c r="U1441" s="16">
        <v>-1603400</v>
      </c>
      <c r="V1441" s="16">
        <v>8609245</v>
      </c>
      <c r="W1441" s="16">
        <v>0</v>
      </c>
      <c r="X1441" s="12" t="s">
        <v>222</v>
      </c>
      <c r="Y1441" s="12" t="s">
        <v>1</v>
      </c>
      <c r="Z1441" s="12" t="s">
        <v>25981</v>
      </c>
      <c r="AA1441" s="12" t="s">
        <v>25839</v>
      </c>
      <c r="AB1441" s="12" t="s">
        <v>27906</v>
      </c>
      <c r="AC1441" s="12" t="s">
        <v>28869</v>
      </c>
      <c r="AD1441" s="12" t="s">
        <v>30108</v>
      </c>
      <c r="AE1441" s="12" t="s">
        <v>30109</v>
      </c>
      <c r="AF1441" s="12" t="s">
        <v>1</v>
      </c>
      <c r="AG1441" s="12" t="s">
        <v>30057</v>
      </c>
    </row>
    <row r="1442" spans="1:33" x14ac:dyDescent="0.25">
      <c r="A1442" s="12" t="s">
        <v>209</v>
      </c>
      <c r="B1442" s="12" t="s">
        <v>210</v>
      </c>
      <c r="C1442" s="12" t="s">
        <v>28145</v>
      </c>
      <c r="D1442" s="12" t="s">
        <v>3</v>
      </c>
      <c r="E1442" s="12" t="s">
        <v>30011</v>
      </c>
      <c r="F1442" s="12" t="s">
        <v>3581</v>
      </c>
      <c r="G1442" s="12" t="s">
        <v>29991</v>
      </c>
      <c r="H1442" s="12" t="s">
        <v>1</v>
      </c>
      <c r="I1442" s="12" t="s">
        <v>215</v>
      </c>
      <c r="J1442" s="12" t="s">
        <v>2093</v>
      </c>
      <c r="K1442" s="12" t="s">
        <v>2094</v>
      </c>
      <c r="L1442" s="12" t="s">
        <v>58</v>
      </c>
      <c r="M1442" s="12" t="s">
        <v>218</v>
      </c>
      <c r="N1442" s="12" t="s">
        <v>2089</v>
      </c>
      <c r="O1442" s="12" t="s">
        <v>2090</v>
      </c>
      <c r="P1442" s="12" t="s">
        <v>39</v>
      </c>
      <c r="Q1442" s="12" t="s">
        <v>221</v>
      </c>
      <c r="R1442" s="12" t="s">
        <v>40</v>
      </c>
      <c r="S1442" s="12" t="s">
        <v>38</v>
      </c>
      <c r="T1442" s="16">
        <v>201719750</v>
      </c>
      <c r="U1442" s="16">
        <v>10220400</v>
      </c>
      <c r="V1442" s="16">
        <v>211940150</v>
      </c>
      <c r="W1442" s="16">
        <v>0</v>
      </c>
      <c r="X1442" s="12" t="s">
        <v>222</v>
      </c>
      <c r="Y1442" s="12" t="s">
        <v>1</v>
      </c>
      <c r="Z1442" s="12" t="s">
        <v>25981</v>
      </c>
      <c r="AA1442" s="12" t="s">
        <v>25839</v>
      </c>
      <c r="AB1442" s="12" t="s">
        <v>28145</v>
      </c>
      <c r="AC1442" s="12" t="s">
        <v>30110</v>
      </c>
      <c r="AD1442" s="12" t="s">
        <v>29997</v>
      </c>
      <c r="AE1442" s="12" t="s">
        <v>30111</v>
      </c>
      <c r="AF1442" s="12" t="s">
        <v>24544</v>
      </c>
      <c r="AG1442" s="12" t="s">
        <v>30057</v>
      </c>
    </row>
    <row r="1443" spans="1:33" x14ac:dyDescent="0.25">
      <c r="A1443" s="12" t="s">
        <v>209</v>
      </c>
      <c r="B1443" s="12" t="s">
        <v>210</v>
      </c>
      <c r="C1443" s="12" t="s">
        <v>30112</v>
      </c>
      <c r="D1443" s="12" t="s">
        <v>3</v>
      </c>
      <c r="E1443" s="12" t="s">
        <v>30011</v>
      </c>
      <c r="F1443" s="12" t="s">
        <v>3581</v>
      </c>
      <c r="G1443" s="12" t="s">
        <v>29991</v>
      </c>
      <c r="H1443" s="12" t="s">
        <v>1</v>
      </c>
      <c r="I1443" s="12" t="s">
        <v>215</v>
      </c>
      <c r="J1443" s="12" t="s">
        <v>2087</v>
      </c>
      <c r="K1443" s="12" t="s">
        <v>2088</v>
      </c>
      <c r="L1443" s="12" t="s">
        <v>58</v>
      </c>
      <c r="M1443" s="12" t="s">
        <v>218</v>
      </c>
      <c r="N1443" s="12" t="s">
        <v>2089</v>
      </c>
      <c r="O1443" s="12" t="s">
        <v>2090</v>
      </c>
      <c r="P1443" s="12" t="s">
        <v>39</v>
      </c>
      <c r="Q1443" s="12" t="s">
        <v>221</v>
      </c>
      <c r="R1443" s="12" t="s">
        <v>40</v>
      </c>
      <c r="S1443" s="12" t="s">
        <v>38</v>
      </c>
      <c r="T1443" s="16">
        <v>42552579</v>
      </c>
      <c r="U1443" s="16">
        <v>-1968100</v>
      </c>
      <c r="V1443" s="16">
        <v>40584479</v>
      </c>
      <c r="W1443" s="16">
        <v>0</v>
      </c>
      <c r="X1443" s="12" t="s">
        <v>222</v>
      </c>
      <c r="Y1443" s="12" t="s">
        <v>1</v>
      </c>
      <c r="Z1443" s="12" t="s">
        <v>25981</v>
      </c>
      <c r="AA1443" s="12" t="s">
        <v>25839</v>
      </c>
      <c r="AB1443" s="12" t="s">
        <v>30112</v>
      </c>
      <c r="AC1443" s="12" t="s">
        <v>30113</v>
      </c>
      <c r="AD1443" s="12" t="s">
        <v>30114</v>
      </c>
      <c r="AE1443" s="12" t="s">
        <v>30115</v>
      </c>
      <c r="AF1443" s="12" t="s">
        <v>1</v>
      </c>
      <c r="AG1443" s="12" t="s">
        <v>30057</v>
      </c>
    </row>
    <row r="1444" spans="1:33" x14ac:dyDescent="0.25">
      <c r="A1444" s="12" t="s">
        <v>209</v>
      </c>
      <c r="B1444" s="12" t="s">
        <v>210</v>
      </c>
      <c r="C1444" s="12" t="s">
        <v>30116</v>
      </c>
      <c r="D1444" s="12" t="s">
        <v>3</v>
      </c>
      <c r="E1444" s="12" t="s">
        <v>30011</v>
      </c>
      <c r="F1444" s="12" t="s">
        <v>3581</v>
      </c>
      <c r="G1444" s="12" t="s">
        <v>29991</v>
      </c>
      <c r="H1444" s="12" t="s">
        <v>1</v>
      </c>
      <c r="I1444" s="12" t="s">
        <v>215</v>
      </c>
      <c r="J1444" s="12" t="s">
        <v>2097</v>
      </c>
      <c r="K1444" s="12" t="s">
        <v>2098</v>
      </c>
      <c r="L1444" s="12" t="s">
        <v>58</v>
      </c>
      <c r="M1444" s="12" t="s">
        <v>218</v>
      </c>
      <c r="N1444" s="12" t="s">
        <v>2089</v>
      </c>
      <c r="O1444" s="12" t="s">
        <v>2090</v>
      </c>
      <c r="P1444" s="12" t="s">
        <v>39</v>
      </c>
      <c r="Q1444" s="12" t="s">
        <v>221</v>
      </c>
      <c r="R1444" s="12" t="s">
        <v>40</v>
      </c>
      <c r="S1444" s="12" t="s">
        <v>38</v>
      </c>
      <c r="T1444" s="16">
        <v>14400241</v>
      </c>
      <c r="U1444" s="16">
        <v>2288100</v>
      </c>
      <c r="V1444" s="16">
        <v>16688341</v>
      </c>
      <c r="W1444" s="16">
        <v>0</v>
      </c>
      <c r="X1444" s="12" t="s">
        <v>222</v>
      </c>
      <c r="Y1444" s="12" t="s">
        <v>1</v>
      </c>
      <c r="Z1444" s="12" t="s">
        <v>25981</v>
      </c>
      <c r="AA1444" s="12" t="s">
        <v>25839</v>
      </c>
      <c r="AB1444" s="12" t="s">
        <v>30116</v>
      </c>
      <c r="AC1444" s="12" t="s">
        <v>30117</v>
      </c>
      <c r="AD1444" s="12" t="s">
        <v>30118</v>
      </c>
      <c r="AE1444" s="12" t="s">
        <v>30119</v>
      </c>
      <c r="AF1444" s="12" t="s">
        <v>24551</v>
      </c>
      <c r="AG1444" s="12" t="s">
        <v>30057</v>
      </c>
    </row>
    <row r="1445" spans="1:33" x14ac:dyDescent="0.25">
      <c r="A1445" s="12" t="s">
        <v>209</v>
      </c>
      <c r="B1445" s="12" t="s">
        <v>210</v>
      </c>
      <c r="C1445" s="12" t="s">
        <v>28139</v>
      </c>
      <c r="D1445" s="12" t="s">
        <v>3</v>
      </c>
      <c r="E1445" s="12" t="s">
        <v>30011</v>
      </c>
      <c r="F1445" s="12" t="s">
        <v>3581</v>
      </c>
      <c r="G1445" s="12" t="s">
        <v>29991</v>
      </c>
      <c r="H1445" s="12" t="s">
        <v>1</v>
      </c>
      <c r="I1445" s="12" t="s">
        <v>215</v>
      </c>
      <c r="J1445" s="12" t="s">
        <v>2101</v>
      </c>
      <c r="K1445" s="12" t="s">
        <v>2102</v>
      </c>
      <c r="L1445" s="12" t="s">
        <v>58</v>
      </c>
      <c r="M1445" s="12" t="s">
        <v>218</v>
      </c>
      <c r="N1445" s="12" t="s">
        <v>2089</v>
      </c>
      <c r="O1445" s="12" t="s">
        <v>2090</v>
      </c>
      <c r="P1445" s="12" t="s">
        <v>39</v>
      </c>
      <c r="Q1445" s="12" t="s">
        <v>221</v>
      </c>
      <c r="R1445" s="12" t="s">
        <v>40</v>
      </c>
      <c r="S1445" s="12" t="s">
        <v>38</v>
      </c>
      <c r="T1445" s="16">
        <v>11825176</v>
      </c>
      <c r="U1445" s="16">
        <v>-2061500</v>
      </c>
      <c r="V1445" s="16">
        <v>9763676</v>
      </c>
      <c r="W1445" s="16">
        <v>0</v>
      </c>
      <c r="X1445" s="12" t="s">
        <v>222</v>
      </c>
      <c r="Y1445" s="12" t="s">
        <v>1</v>
      </c>
      <c r="Z1445" s="12" t="s">
        <v>25981</v>
      </c>
      <c r="AA1445" s="12" t="s">
        <v>25839</v>
      </c>
      <c r="AB1445" s="12" t="s">
        <v>28139</v>
      </c>
      <c r="AC1445" s="12" t="s">
        <v>30120</v>
      </c>
      <c r="AD1445" s="12" t="s">
        <v>29987</v>
      </c>
      <c r="AE1445" s="12" t="s">
        <v>30121</v>
      </c>
      <c r="AF1445" s="12" t="s">
        <v>1</v>
      </c>
      <c r="AG1445" s="12" t="s">
        <v>30057</v>
      </c>
    </row>
    <row r="1446" spans="1:33" x14ac:dyDescent="0.25">
      <c r="A1446" s="12" t="s">
        <v>209</v>
      </c>
      <c r="B1446" s="12" t="s">
        <v>210</v>
      </c>
      <c r="C1446" s="12" t="s">
        <v>30122</v>
      </c>
      <c r="D1446" s="12" t="s">
        <v>3</v>
      </c>
      <c r="E1446" s="12" t="s">
        <v>30011</v>
      </c>
      <c r="F1446" s="12" t="s">
        <v>3581</v>
      </c>
      <c r="G1446" s="12" t="s">
        <v>29991</v>
      </c>
      <c r="H1446" s="12" t="s">
        <v>1</v>
      </c>
      <c r="I1446" s="12" t="s">
        <v>215</v>
      </c>
      <c r="J1446" s="12" t="s">
        <v>2108</v>
      </c>
      <c r="K1446" s="12" t="s">
        <v>2109</v>
      </c>
      <c r="L1446" s="12" t="s">
        <v>58</v>
      </c>
      <c r="M1446" s="12" t="s">
        <v>218</v>
      </c>
      <c r="N1446" s="12" t="s">
        <v>2110</v>
      </c>
      <c r="O1446" s="12" t="s">
        <v>2111</v>
      </c>
      <c r="P1446" s="12" t="s">
        <v>39</v>
      </c>
      <c r="Q1446" s="12" t="s">
        <v>221</v>
      </c>
      <c r="R1446" s="12" t="s">
        <v>40</v>
      </c>
      <c r="S1446" s="12" t="s">
        <v>38</v>
      </c>
      <c r="T1446" s="16">
        <v>22058800</v>
      </c>
      <c r="U1446" s="16">
        <v>465100</v>
      </c>
      <c r="V1446" s="16">
        <v>22523900</v>
      </c>
      <c r="W1446" s="16">
        <v>0</v>
      </c>
      <c r="X1446" s="12" t="s">
        <v>222</v>
      </c>
      <c r="Y1446" s="12" t="s">
        <v>1</v>
      </c>
      <c r="Z1446" s="12" t="s">
        <v>25981</v>
      </c>
      <c r="AA1446" s="12" t="s">
        <v>25839</v>
      </c>
      <c r="AB1446" s="12" t="s">
        <v>30122</v>
      </c>
      <c r="AC1446" s="12" t="s">
        <v>30123</v>
      </c>
      <c r="AD1446" s="12" t="s">
        <v>30124</v>
      </c>
      <c r="AE1446" s="12" t="s">
        <v>30125</v>
      </c>
      <c r="AF1446" s="12" t="s">
        <v>1</v>
      </c>
      <c r="AG1446" s="12" t="s">
        <v>30057</v>
      </c>
    </row>
    <row r="1447" spans="1:33" x14ac:dyDescent="0.25">
      <c r="A1447" s="12" t="s">
        <v>209</v>
      </c>
      <c r="B1447" s="12" t="s">
        <v>210</v>
      </c>
      <c r="C1447" s="12" t="s">
        <v>30126</v>
      </c>
      <c r="D1447" s="12" t="s">
        <v>3</v>
      </c>
      <c r="E1447" s="12" t="s">
        <v>30011</v>
      </c>
      <c r="F1447" s="12" t="s">
        <v>3581</v>
      </c>
      <c r="G1447" s="12" t="s">
        <v>29991</v>
      </c>
      <c r="H1447" s="12" t="s">
        <v>1</v>
      </c>
      <c r="I1447" s="12" t="s">
        <v>215</v>
      </c>
      <c r="J1447" s="12" t="s">
        <v>2113</v>
      </c>
      <c r="K1447" s="12" t="s">
        <v>26207</v>
      </c>
      <c r="L1447" s="12" t="s">
        <v>58</v>
      </c>
      <c r="M1447" s="12" t="s">
        <v>218</v>
      </c>
      <c r="N1447" s="12" t="s">
        <v>2115</v>
      </c>
      <c r="O1447" s="12" t="s">
        <v>2116</v>
      </c>
      <c r="P1447" s="12" t="s">
        <v>39</v>
      </c>
      <c r="Q1447" s="12" t="s">
        <v>221</v>
      </c>
      <c r="R1447" s="12" t="s">
        <v>40</v>
      </c>
      <c r="S1447" s="12" t="s">
        <v>38</v>
      </c>
      <c r="T1447" s="16">
        <v>207064726</v>
      </c>
      <c r="U1447" s="16">
        <v>0</v>
      </c>
      <c r="V1447" s="16">
        <v>207064726</v>
      </c>
      <c r="W1447" s="16">
        <v>0</v>
      </c>
      <c r="X1447" s="12" t="s">
        <v>222</v>
      </c>
      <c r="Y1447" s="12" t="s">
        <v>1</v>
      </c>
      <c r="Z1447" s="12" t="s">
        <v>25981</v>
      </c>
      <c r="AA1447" s="12" t="s">
        <v>25839</v>
      </c>
      <c r="AB1447" s="12" t="s">
        <v>30126</v>
      </c>
      <c r="AC1447" s="12" t="s">
        <v>30127</v>
      </c>
      <c r="AD1447" s="12" t="s">
        <v>30001</v>
      </c>
      <c r="AE1447" s="12" t="s">
        <v>30128</v>
      </c>
      <c r="AF1447" s="12" t="s">
        <v>1</v>
      </c>
      <c r="AG1447" s="12" t="s">
        <v>30057</v>
      </c>
    </row>
    <row r="1448" spans="1:33" x14ac:dyDescent="0.25">
      <c r="A1448" s="12" t="s">
        <v>209</v>
      </c>
      <c r="B1448" s="12" t="s">
        <v>210</v>
      </c>
      <c r="C1448" s="12" t="s">
        <v>30129</v>
      </c>
      <c r="D1448" s="12" t="s">
        <v>3</v>
      </c>
      <c r="E1448" s="12" t="s">
        <v>30011</v>
      </c>
      <c r="F1448" s="12" t="s">
        <v>3581</v>
      </c>
      <c r="G1448" s="12" t="s">
        <v>29991</v>
      </c>
      <c r="H1448" s="12" t="s">
        <v>1</v>
      </c>
      <c r="I1448" s="12" t="s">
        <v>215</v>
      </c>
      <c r="J1448" s="12" t="s">
        <v>2118</v>
      </c>
      <c r="K1448" s="12" t="s">
        <v>2119</v>
      </c>
      <c r="L1448" s="12" t="s">
        <v>58</v>
      </c>
      <c r="M1448" s="12" t="s">
        <v>218</v>
      </c>
      <c r="N1448" s="12" t="s">
        <v>2120</v>
      </c>
      <c r="O1448" s="12" t="s">
        <v>2121</v>
      </c>
      <c r="P1448" s="12" t="s">
        <v>39</v>
      </c>
      <c r="Q1448" s="12" t="s">
        <v>221</v>
      </c>
      <c r="R1448" s="12" t="s">
        <v>40</v>
      </c>
      <c r="S1448" s="12" t="s">
        <v>38</v>
      </c>
      <c r="T1448" s="16">
        <v>74727000</v>
      </c>
      <c r="U1448" s="16">
        <v>1525400</v>
      </c>
      <c r="V1448" s="16">
        <v>76252400</v>
      </c>
      <c r="W1448" s="16">
        <v>0</v>
      </c>
      <c r="X1448" s="12" t="s">
        <v>222</v>
      </c>
      <c r="Y1448" s="12" t="s">
        <v>1</v>
      </c>
      <c r="Z1448" s="12" t="s">
        <v>25981</v>
      </c>
      <c r="AA1448" s="12" t="s">
        <v>25839</v>
      </c>
      <c r="AB1448" s="12" t="s">
        <v>30129</v>
      </c>
      <c r="AC1448" s="12" t="s">
        <v>30130</v>
      </c>
      <c r="AD1448" s="12" t="s">
        <v>30006</v>
      </c>
      <c r="AE1448" s="12" t="s">
        <v>30131</v>
      </c>
      <c r="AF1448" s="12" t="s">
        <v>1</v>
      </c>
      <c r="AG1448" s="12" t="s">
        <v>30057</v>
      </c>
    </row>
    <row r="1449" spans="1:33" x14ac:dyDescent="0.25">
      <c r="A1449" s="12" t="s">
        <v>209</v>
      </c>
      <c r="B1449" s="12" t="s">
        <v>210</v>
      </c>
      <c r="C1449" s="12" t="s">
        <v>30132</v>
      </c>
      <c r="D1449" s="12" t="s">
        <v>3</v>
      </c>
      <c r="E1449" s="12" t="s">
        <v>30011</v>
      </c>
      <c r="F1449" s="12" t="s">
        <v>3581</v>
      </c>
      <c r="G1449" s="12" t="s">
        <v>29991</v>
      </c>
      <c r="H1449" s="12" t="s">
        <v>1</v>
      </c>
      <c r="I1449" s="12" t="s">
        <v>215</v>
      </c>
      <c r="J1449" s="12" t="s">
        <v>2123</v>
      </c>
      <c r="K1449" s="12" t="s">
        <v>2124</v>
      </c>
      <c r="L1449" s="12" t="s">
        <v>58</v>
      </c>
      <c r="M1449" s="12" t="s">
        <v>218</v>
      </c>
      <c r="N1449" s="12" t="s">
        <v>2125</v>
      </c>
      <c r="O1449" s="12" t="s">
        <v>2126</v>
      </c>
      <c r="P1449" s="12" t="s">
        <v>39</v>
      </c>
      <c r="Q1449" s="12" t="s">
        <v>221</v>
      </c>
      <c r="R1449" s="12" t="s">
        <v>40</v>
      </c>
      <c r="S1449" s="12" t="s">
        <v>38</v>
      </c>
      <c r="T1449" s="16">
        <v>12483100</v>
      </c>
      <c r="U1449" s="16">
        <v>254300</v>
      </c>
      <c r="V1449" s="16">
        <v>12737400</v>
      </c>
      <c r="W1449" s="16">
        <v>0</v>
      </c>
      <c r="X1449" s="12" t="s">
        <v>222</v>
      </c>
      <c r="Y1449" s="12" t="s">
        <v>1</v>
      </c>
      <c r="Z1449" s="12" t="s">
        <v>25981</v>
      </c>
      <c r="AA1449" s="12" t="s">
        <v>25839</v>
      </c>
      <c r="AB1449" s="12" t="s">
        <v>30132</v>
      </c>
      <c r="AC1449" s="12" t="s">
        <v>30133</v>
      </c>
      <c r="AD1449" s="12" t="s">
        <v>30134</v>
      </c>
      <c r="AE1449" s="12" t="s">
        <v>30135</v>
      </c>
      <c r="AF1449" s="12" t="s">
        <v>1</v>
      </c>
      <c r="AG1449" s="12" t="s">
        <v>30057</v>
      </c>
    </row>
    <row r="1450" spans="1:33" x14ac:dyDescent="0.25">
      <c r="A1450" s="12" t="s">
        <v>209</v>
      </c>
      <c r="B1450" s="12" t="s">
        <v>210</v>
      </c>
      <c r="C1450" s="12" t="s">
        <v>28335</v>
      </c>
      <c r="D1450" s="12" t="s">
        <v>3</v>
      </c>
      <c r="E1450" s="12" t="s">
        <v>30011</v>
      </c>
      <c r="F1450" s="12" t="s">
        <v>3581</v>
      </c>
      <c r="G1450" s="12" t="s">
        <v>29991</v>
      </c>
      <c r="H1450" s="12" t="s">
        <v>1</v>
      </c>
      <c r="I1450" s="12" t="s">
        <v>215</v>
      </c>
      <c r="J1450" s="12" t="s">
        <v>2128</v>
      </c>
      <c r="K1450" s="12" t="s">
        <v>2129</v>
      </c>
      <c r="L1450" s="12" t="s">
        <v>58</v>
      </c>
      <c r="M1450" s="12" t="s">
        <v>218</v>
      </c>
      <c r="N1450" s="12" t="s">
        <v>2130</v>
      </c>
      <c r="O1450" s="12" t="s">
        <v>2131</v>
      </c>
      <c r="P1450" s="12" t="s">
        <v>39</v>
      </c>
      <c r="Q1450" s="12" t="s">
        <v>221</v>
      </c>
      <c r="R1450" s="12" t="s">
        <v>40</v>
      </c>
      <c r="S1450" s="12" t="s">
        <v>38</v>
      </c>
      <c r="T1450" s="16">
        <v>12483100</v>
      </c>
      <c r="U1450" s="16">
        <v>254300</v>
      </c>
      <c r="V1450" s="16">
        <v>12737400</v>
      </c>
      <c r="W1450" s="16">
        <v>0</v>
      </c>
      <c r="X1450" s="12" t="s">
        <v>222</v>
      </c>
      <c r="Y1450" s="12" t="s">
        <v>1</v>
      </c>
      <c r="Z1450" s="12" t="s">
        <v>25981</v>
      </c>
      <c r="AA1450" s="12" t="s">
        <v>25839</v>
      </c>
      <c r="AB1450" s="12" t="s">
        <v>28335</v>
      </c>
      <c r="AC1450" s="12" t="s">
        <v>30136</v>
      </c>
      <c r="AD1450" s="12" t="s">
        <v>30137</v>
      </c>
      <c r="AE1450" s="12" t="s">
        <v>30138</v>
      </c>
      <c r="AF1450" s="12" t="s">
        <v>1</v>
      </c>
      <c r="AG1450" s="12" t="s">
        <v>30057</v>
      </c>
    </row>
    <row r="1451" spans="1:33" x14ac:dyDescent="0.25">
      <c r="A1451" s="12" t="s">
        <v>209</v>
      </c>
      <c r="B1451" s="12" t="s">
        <v>210</v>
      </c>
      <c r="C1451" s="12" t="s">
        <v>30139</v>
      </c>
      <c r="D1451" s="12" t="s">
        <v>3</v>
      </c>
      <c r="E1451" s="12" t="s">
        <v>30011</v>
      </c>
      <c r="F1451" s="12" t="s">
        <v>3581</v>
      </c>
      <c r="G1451" s="12" t="s">
        <v>29991</v>
      </c>
      <c r="H1451" s="12" t="s">
        <v>1</v>
      </c>
      <c r="I1451" s="12" t="s">
        <v>215</v>
      </c>
      <c r="J1451" s="12" t="s">
        <v>2133</v>
      </c>
      <c r="K1451" s="12" t="s">
        <v>2134</v>
      </c>
      <c r="L1451" s="12" t="s">
        <v>58</v>
      </c>
      <c r="M1451" s="12" t="s">
        <v>218</v>
      </c>
      <c r="N1451" s="12" t="s">
        <v>2135</v>
      </c>
      <c r="O1451" s="12" t="s">
        <v>2136</v>
      </c>
      <c r="P1451" s="12" t="s">
        <v>39</v>
      </c>
      <c r="Q1451" s="12" t="s">
        <v>221</v>
      </c>
      <c r="R1451" s="12" t="s">
        <v>40</v>
      </c>
      <c r="S1451" s="12" t="s">
        <v>38</v>
      </c>
      <c r="T1451" s="16">
        <v>24925800</v>
      </c>
      <c r="U1451" s="16">
        <v>508500</v>
      </c>
      <c r="V1451" s="16">
        <v>25434300</v>
      </c>
      <c r="W1451" s="16">
        <v>0</v>
      </c>
      <c r="X1451" s="12" t="s">
        <v>222</v>
      </c>
      <c r="Y1451" s="12" t="s">
        <v>1</v>
      </c>
      <c r="Z1451" s="12" t="s">
        <v>25981</v>
      </c>
      <c r="AA1451" s="12" t="s">
        <v>25839</v>
      </c>
      <c r="AB1451" s="12" t="s">
        <v>30139</v>
      </c>
      <c r="AC1451" s="12" t="s">
        <v>30140</v>
      </c>
      <c r="AD1451" s="12" t="s">
        <v>30141</v>
      </c>
      <c r="AE1451" s="12" t="s">
        <v>30142</v>
      </c>
      <c r="AF1451" s="12" t="s">
        <v>1</v>
      </c>
      <c r="AG1451" s="12" t="s">
        <v>30057</v>
      </c>
    </row>
    <row r="1452" spans="1:33" x14ac:dyDescent="0.25">
      <c r="A1452" s="12" t="s">
        <v>209</v>
      </c>
      <c r="B1452" s="12" t="s">
        <v>210</v>
      </c>
      <c r="C1452" s="12" t="s">
        <v>30143</v>
      </c>
      <c r="D1452" s="12" t="s">
        <v>3</v>
      </c>
      <c r="E1452" s="12" t="s">
        <v>30011</v>
      </c>
      <c r="F1452" s="12" t="s">
        <v>3581</v>
      </c>
      <c r="G1452" s="12" t="s">
        <v>30144</v>
      </c>
      <c r="H1452" s="12" t="s">
        <v>1</v>
      </c>
      <c r="I1452" s="12" t="s">
        <v>215</v>
      </c>
      <c r="J1452" s="12" t="s">
        <v>15010</v>
      </c>
      <c r="K1452" s="12" t="s">
        <v>15011</v>
      </c>
      <c r="L1452" s="12" t="s">
        <v>58</v>
      </c>
      <c r="M1452" s="12" t="s">
        <v>218</v>
      </c>
      <c r="N1452" s="12" t="s">
        <v>4214</v>
      </c>
      <c r="O1452" s="12" t="s">
        <v>4215</v>
      </c>
      <c r="P1452" s="12" t="s">
        <v>39</v>
      </c>
      <c r="Q1452" s="12" t="s">
        <v>221</v>
      </c>
      <c r="R1452" s="12" t="s">
        <v>40</v>
      </c>
      <c r="S1452" s="12" t="s">
        <v>38</v>
      </c>
      <c r="T1452" s="16">
        <v>534271</v>
      </c>
      <c r="U1452" s="16">
        <v>0</v>
      </c>
      <c r="V1452" s="16">
        <v>534271</v>
      </c>
      <c r="W1452" s="16">
        <v>0</v>
      </c>
      <c r="X1452" s="12" t="s">
        <v>222</v>
      </c>
      <c r="Y1452" s="12" t="s">
        <v>1</v>
      </c>
      <c r="Z1452" s="12" t="s">
        <v>26483</v>
      </c>
      <c r="AA1452" s="12" t="s">
        <v>26439</v>
      </c>
      <c r="AB1452" s="12" t="s">
        <v>30143</v>
      </c>
      <c r="AC1452" s="12" t="s">
        <v>30145</v>
      </c>
      <c r="AD1452" s="12" t="s">
        <v>30146</v>
      </c>
      <c r="AE1452" s="12" t="s">
        <v>30147</v>
      </c>
      <c r="AF1452" s="12" t="s">
        <v>1</v>
      </c>
      <c r="AG1452" s="12" t="s">
        <v>30148</v>
      </c>
    </row>
    <row r="1453" spans="1:33" x14ac:dyDescent="0.25">
      <c r="A1453" s="12" t="s">
        <v>209</v>
      </c>
      <c r="B1453" s="12" t="s">
        <v>210</v>
      </c>
      <c r="C1453" s="12" t="s">
        <v>28134</v>
      </c>
      <c r="D1453" s="12" t="s">
        <v>3</v>
      </c>
      <c r="E1453" s="12" t="s">
        <v>30011</v>
      </c>
      <c r="F1453" s="12" t="s">
        <v>3581</v>
      </c>
      <c r="G1453" s="12" t="s">
        <v>29991</v>
      </c>
      <c r="H1453" s="12" t="s">
        <v>1</v>
      </c>
      <c r="I1453" s="12" t="s">
        <v>215</v>
      </c>
      <c r="J1453" s="12" t="s">
        <v>2139</v>
      </c>
      <c r="K1453" s="12" t="s">
        <v>2140</v>
      </c>
      <c r="L1453" s="12" t="s">
        <v>58</v>
      </c>
      <c r="M1453" s="12" t="s">
        <v>218</v>
      </c>
      <c r="N1453" s="12" t="s">
        <v>2141</v>
      </c>
      <c r="O1453" s="12" t="s">
        <v>2142</v>
      </c>
      <c r="P1453" s="12" t="s">
        <v>39</v>
      </c>
      <c r="Q1453" s="12" t="s">
        <v>221</v>
      </c>
      <c r="R1453" s="12" t="s">
        <v>40</v>
      </c>
      <c r="S1453" s="12" t="s">
        <v>38</v>
      </c>
      <c r="T1453" s="16">
        <v>1831300</v>
      </c>
      <c r="U1453" s="16">
        <v>0</v>
      </c>
      <c r="V1453" s="16">
        <v>1831300</v>
      </c>
      <c r="W1453" s="16">
        <v>0</v>
      </c>
      <c r="X1453" s="12" t="s">
        <v>222</v>
      </c>
      <c r="Y1453" s="12" t="s">
        <v>1</v>
      </c>
      <c r="Z1453" s="12" t="s">
        <v>25981</v>
      </c>
      <c r="AA1453" s="12" t="s">
        <v>25839</v>
      </c>
      <c r="AB1453" s="12" t="s">
        <v>28134</v>
      </c>
      <c r="AC1453" s="12" t="s">
        <v>30149</v>
      </c>
      <c r="AD1453" s="12" t="s">
        <v>30150</v>
      </c>
      <c r="AE1453" s="12" t="s">
        <v>30151</v>
      </c>
      <c r="AF1453" s="12" t="s">
        <v>1</v>
      </c>
      <c r="AG1453" s="12" t="s">
        <v>30057</v>
      </c>
    </row>
    <row r="1454" spans="1:33" x14ac:dyDescent="0.25">
      <c r="A1454" s="12" t="s">
        <v>209</v>
      </c>
      <c r="B1454" s="12" t="s">
        <v>210</v>
      </c>
      <c r="C1454" s="12" t="s">
        <v>30152</v>
      </c>
      <c r="D1454" s="12" t="s">
        <v>3</v>
      </c>
      <c r="E1454" s="12" t="s">
        <v>30011</v>
      </c>
      <c r="F1454" s="12" t="s">
        <v>3581</v>
      </c>
      <c r="G1454" s="12" t="s">
        <v>29991</v>
      </c>
      <c r="H1454" s="12" t="s">
        <v>1</v>
      </c>
      <c r="I1454" s="12" t="s">
        <v>215</v>
      </c>
      <c r="J1454" s="12" t="s">
        <v>2145</v>
      </c>
      <c r="K1454" s="12" t="s">
        <v>2146</v>
      </c>
      <c r="L1454" s="12" t="s">
        <v>58</v>
      </c>
      <c r="M1454" s="12" t="s">
        <v>218</v>
      </c>
      <c r="N1454" s="12" t="s">
        <v>2141</v>
      </c>
      <c r="O1454" s="12" t="s">
        <v>2142</v>
      </c>
      <c r="P1454" s="12" t="s">
        <v>39</v>
      </c>
      <c r="Q1454" s="12" t="s">
        <v>221</v>
      </c>
      <c r="R1454" s="12" t="s">
        <v>40</v>
      </c>
      <c r="S1454" s="12" t="s">
        <v>38</v>
      </c>
      <c r="T1454" s="16">
        <v>186600</v>
      </c>
      <c r="U1454" s="16">
        <v>0</v>
      </c>
      <c r="V1454" s="16">
        <v>186600</v>
      </c>
      <c r="W1454" s="16">
        <v>0</v>
      </c>
      <c r="X1454" s="12" t="s">
        <v>222</v>
      </c>
      <c r="Y1454" s="12" t="s">
        <v>1</v>
      </c>
      <c r="Z1454" s="12" t="s">
        <v>25981</v>
      </c>
      <c r="AA1454" s="12" t="s">
        <v>25839</v>
      </c>
      <c r="AB1454" s="12" t="s">
        <v>30152</v>
      </c>
      <c r="AC1454" s="12" t="s">
        <v>30153</v>
      </c>
      <c r="AD1454" s="12" t="s">
        <v>30154</v>
      </c>
      <c r="AE1454" s="12" t="s">
        <v>30155</v>
      </c>
      <c r="AF1454" s="12" t="s">
        <v>1</v>
      </c>
      <c r="AG1454" s="12" t="s">
        <v>30057</v>
      </c>
    </row>
    <row r="1455" spans="1:33" x14ac:dyDescent="0.25">
      <c r="A1455" s="12" t="s">
        <v>209</v>
      </c>
      <c r="B1455" s="12" t="s">
        <v>210</v>
      </c>
      <c r="C1455" s="12" t="s">
        <v>30156</v>
      </c>
      <c r="D1455" s="12" t="s">
        <v>3</v>
      </c>
      <c r="E1455" s="12" t="s">
        <v>30011</v>
      </c>
      <c r="F1455" s="12" t="s">
        <v>3581</v>
      </c>
      <c r="G1455" s="12" t="s">
        <v>29991</v>
      </c>
      <c r="H1455" s="12" t="s">
        <v>1</v>
      </c>
      <c r="I1455" s="12" t="s">
        <v>215</v>
      </c>
      <c r="J1455" s="12" t="s">
        <v>2148</v>
      </c>
      <c r="K1455" s="12" t="s">
        <v>2149</v>
      </c>
      <c r="L1455" s="12" t="s">
        <v>58</v>
      </c>
      <c r="M1455" s="12" t="s">
        <v>218</v>
      </c>
      <c r="N1455" s="12" t="s">
        <v>2141</v>
      </c>
      <c r="O1455" s="12" t="s">
        <v>2142</v>
      </c>
      <c r="P1455" s="12" t="s">
        <v>39</v>
      </c>
      <c r="Q1455" s="12" t="s">
        <v>221</v>
      </c>
      <c r="R1455" s="12" t="s">
        <v>40</v>
      </c>
      <c r="S1455" s="12" t="s">
        <v>38</v>
      </c>
      <c r="T1455" s="16">
        <v>2250100</v>
      </c>
      <c r="U1455" s="16">
        <v>0</v>
      </c>
      <c r="V1455" s="16">
        <v>2250100</v>
      </c>
      <c r="W1455" s="16">
        <v>0</v>
      </c>
      <c r="X1455" s="12" t="s">
        <v>222</v>
      </c>
      <c r="Y1455" s="12" t="s">
        <v>1</v>
      </c>
      <c r="Z1455" s="12" t="s">
        <v>25981</v>
      </c>
      <c r="AA1455" s="12" t="s">
        <v>25839</v>
      </c>
      <c r="AB1455" s="12" t="s">
        <v>30156</v>
      </c>
      <c r="AC1455" s="12" t="s">
        <v>30157</v>
      </c>
      <c r="AD1455" s="12" t="s">
        <v>30158</v>
      </c>
      <c r="AE1455" s="12" t="s">
        <v>30159</v>
      </c>
      <c r="AF1455" s="12" t="s">
        <v>1</v>
      </c>
      <c r="AG1455" s="12" t="s">
        <v>30057</v>
      </c>
    </row>
    <row r="1456" spans="1:33" x14ac:dyDescent="0.25">
      <c r="A1456" s="12" t="s">
        <v>209</v>
      </c>
      <c r="B1456" s="12" t="s">
        <v>210</v>
      </c>
      <c r="C1456" s="12" t="s">
        <v>28330</v>
      </c>
      <c r="D1456" s="12" t="s">
        <v>3</v>
      </c>
      <c r="E1456" s="12" t="s">
        <v>30011</v>
      </c>
      <c r="F1456" s="12" t="s">
        <v>3581</v>
      </c>
      <c r="G1456" s="12" t="s">
        <v>29991</v>
      </c>
      <c r="H1456" s="12" t="s">
        <v>1</v>
      </c>
      <c r="I1456" s="12" t="s">
        <v>215</v>
      </c>
      <c r="J1456" s="12" t="s">
        <v>2152</v>
      </c>
      <c r="K1456" s="12" t="s">
        <v>2153</v>
      </c>
      <c r="L1456" s="12" t="s">
        <v>58</v>
      </c>
      <c r="M1456" s="12" t="s">
        <v>218</v>
      </c>
      <c r="N1456" s="12" t="s">
        <v>2141</v>
      </c>
      <c r="O1456" s="12" t="s">
        <v>2142</v>
      </c>
      <c r="P1456" s="12" t="s">
        <v>39</v>
      </c>
      <c r="Q1456" s="12" t="s">
        <v>221</v>
      </c>
      <c r="R1456" s="12" t="s">
        <v>40</v>
      </c>
      <c r="S1456" s="12" t="s">
        <v>38</v>
      </c>
      <c r="T1456" s="16">
        <v>423000</v>
      </c>
      <c r="U1456" s="16">
        <v>0</v>
      </c>
      <c r="V1456" s="16">
        <v>423000</v>
      </c>
      <c r="W1456" s="16">
        <v>0</v>
      </c>
      <c r="X1456" s="12" t="s">
        <v>222</v>
      </c>
      <c r="Y1456" s="12" t="s">
        <v>1</v>
      </c>
      <c r="Z1456" s="12" t="s">
        <v>25981</v>
      </c>
      <c r="AA1456" s="12" t="s">
        <v>25839</v>
      </c>
      <c r="AB1456" s="12" t="s">
        <v>28330</v>
      </c>
      <c r="AC1456" s="12" t="s">
        <v>30160</v>
      </c>
      <c r="AD1456" s="12" t="s">
        <v>30161</v>
      </c>
      <c r="AE1456" s="12" t="s">
        <v>30162</v>
      </c>
      <c r="AF1456" s="12" t="s">
        <v>1</v>
      </c>
      <c r="AG1456" s="12" t="s">
        <v>30057</v>
      </c>
    </row>
    <row r="1457" spans="1:33" x14ac:dyDescent="0.25">
      <c r="A1457" s="12" t="s">
        <v>209</v>
      </c>
      <c r="B1457" s="12" t="s">
        <v>210</v>
      </c>
      <c r="C1457" s="12" t="s">
        <v>28405</v>
      </c>
      <c r="D1457" s="12" t="s">
        <v>3</v>
      </c>
      <c r="E1457" s="12" t="s">
        <v>30011</v>
      </c>
      <c r="F1457" s="12" t="s">
        <v>3581</v>
      </c>
      <c r="G1457" s="12" t="s">
        <v>29991</v>
      </c>
      <c r="H1457" s="12" t="s">
        <v>1</v>
      </c>
      <c r="I1457" s="12" t="s">
        <v>215</v>
      </c>
      <c r="J1457" s="12" t="s">
        <v>2156</v>
      </c>
      <c r="K1457" s="12" t="s">
        <v>2157</v>
      </c>
      <c r="L1457" s="12" t="s">
        <v>58</v>
      </c>
      <c r="M1457" s="12" t="s">
        <v>218</v>
      </c>
      <c r="N1457" s="12" t="s">
        <v>2141</v>
      </c>
      <c r="O1457" s="12" t="s">
        <v>2142</v>
      </c>
      <c r="P1457" s="12" t="s">
        <v>39</v>
      </c>
      <c r="Q1457" s="12" t="s">
        <v>221</v>
      </c>
      <c r="R1457" s="12" t="s">
        <v>40</v>
      </c>
      <c r="S1457" s="12" t="s">
        <v>38</v>
      </c>
      <c r="T1457" s="16">
        <v>972700</v>
      </c>
      <c r="U1457" s="16">
        <v>0</v>
      </c>
      <c r="V1457" s="16">
        <v>972700</v>
      </c>
      <c r="W1457" s="16">
        <v>0</v>
      </c>
      <c r="X1457" s="12" t="s">
        <v>222</v>
      </c>
      <c r="Y1457" s="12" t="s">
        <v>1</v>
      </c>
      <c r="Z1457" s="12" t="s">
        <v>25981</v>
      </c>
      <c r="AA1457" s="12" t="s">
        <v>25839</v>
      </c>
      <c r="AB1457" s="12" t="s">
        <v>28405</v>
      </c>
      <c r="AC1457" s="12" t="s">
        <v>30163</v>
      </c>
      <c r="AD1457" s="12" t="s">
        <v>30164</v>
      </c>
      <c r="AE1457" s="12" t="s">
        <v>30165</v>
      </c>
      <c r="AF1457" s="12" t="s">
        <v>1</v>
      </c>
      <c r="AG1457" s="12" t="s">
        <v>30057</v>
      </c>
    </row>
    <row r="1458" spans="1:33" x14ac:dyDescent="0.25">
      <c r="A1458" s="12" t="s">
        <v>209</v>
      </c>
      <c r="B1458" s="12" t="s">
        <v>210</v>
      </c>
      <c r="C1458" s="12" t="s">
        <v>30166</v>
      </c>
      <c r="D1458" s="12" t="s">
        <v>3</v>
      </c>
      <c r="E1458" s="12" t="s">
        <v>30011</v>
      </c>
      <c r="F1458" s="12" t="s">
        <v>3581</v>
      </c>
      <c r="G1458" s="12" t="s">
        <v>29991</v>
      </c>
      <c r="H1458" s="12" t="s">
        <v>1</v>
      </c>
      <c r="I1458" s="12" t="s">
        <v>215</v>
      </c>
      <c r="J1458" s="12" t="s">
        <v>2160</v>
      </c>
      <c r="K1458" s="12" t="s">
        <v>2161</v>
      </c>
      <c r="L1458" s="12" t="s">
        <v>58</v>
      </c>
      <c r="M1458" s="12" t="s">
        <v>218</v>
      </c>
      <c r="N1458" s="12" t="s">
        <v>2141</v>
      </c>
      <c r="O1458" s="12" t="s">
        <v>2142</v>
      </c>
      <c r="P1458" s="12" t="s">
        <v>39</v>
      </c>
      <c r="Q1458" s="12" t="s">
        <v>221</v>
      </c>
      <c r="R1458" s="12" t="s">
        <v>40</v>
      </c>
      <c r="S1458" s="12" t="s">
        <v>38</v>
      </c>
      <c r="T1458" s="16">
        <v>1153400</v>
      </c>
      <c r="U1458" s="16">
        <v>0</v>
      </c>
      <c r="V1458" s="16">
        <v>1153400</v>
      </c>
      <c r="W1458" s="16">
        <v>0</v>
      </c>
      <c r="X1458" s="12" t="s">
        <v>222</v>
      </c>
      <c r="Y1458" s="12" t="s">
        <v>1</v>
      </c>
      <c r="Z1458" s="12" t="s">
        <v>25981</v>
      </c>
      <c r="AA1458" s="12" t="s">
        <v>25839</v>
      </c>
      <c r="AB1458" s="12" t="s">
        <v>30166</v>
      </c>
      <c r="AC1458" s="12" t="s">
        <v>30167</v>
      </c>
      <c r="AD1458" s="12" t="s">
        <v>30168</v>
      </c>
      <c r="AE1458" s="12" t="s">
        <v>30169</v>
      </c>
      <c r="AF1458" s="12" t="s">
        <v>1</v>
      </c>
      <c r="AG1458" s="12" t="s">
        <v>30057</v>
      </c>
    </row>
    <row r="1459" spans="1:33" x14ac:dyDescent="0.25">
      <c r="A1459" s="12" t="s">
        <v>209</v>
      </c>
      <c r="B1459" s="12" t="s">
        <v>210</v>
      </c>
      <c r="C1459" s="12" t="s">
        <v>29549</v>
      </c>
      <c r="D1459" s="12" t="s">
        <v>3</v>
      </c>
      <c r="E1459" s="12" t="s">
        <v>30011</v>
      </c>
      <c r="F1459" s="12" t="s">
        <v>3581</v>
      </c>
      <c r="G1459" s="12" t="s">
        <v>29991</v>
      </c>
      <c r="H1459" s="12" t="s">
        <v>1</v>
      </c>
      <c r="I1459" s="12" t="s">
        <v>215</v>
      </c>
      <c r="J1459" s="12" t="s">
        <v>2163</v>
      </c>
      <c r="K1459" s="12" t="s">
        <v>2164</v>
      </c>
      <c r="L1459" s="12" t="s">
        <v>58</v>
      </c>
      <c r="M1459" s="12" t="s">
        <v>218</v>
      </c>
      <c r="N1459" s="12" t="s">
        <v>2141</v>
      </c>
      <c r="O1459" s="12" t="s">
        <v>2142</v>
      </c>
      <c r="P1459" s="12" t="s">
        <v>39</v>
      </c>
      <c r="Q1459" s="12" t="s">
        <v>221</v>
      </c>
      <c r="R1459" s="12" t="s">
        <v>40</v>
      </c>
      <c r="S1459" s="12" t="s">
        <v>38</v>
      </c>
      <c r="T1459" s="16">
        <v>277500</v>
      </c>
      <c r="U1459" s="16">
        <v>0</v>
      </c>
      <c r="V1459" s="16">
        <v>277500</v>
      </c>
      <c r="W1459" s="16">
        <v>0</v>
      </c>
      <c r="X1459" s="12" t="s">
        <v>222</v>
      </c>
      <c r="Y1459" s="12" t="s">
        <v>1</v>
      </c>
      <c r="Z1459" s="12" t="s">
        <v>25981</v>
      </c>
      <c r="AA1459" s="12" t="s">
        <v>25839</v>
      </c>
      <c r="AB1459" s="12" t="s">
        <v>29549</v>
      </c>
      <c r="AC1459" s="12" t="s">
        <v>30170</v>
      </c>
      <c r="AD1459" s="12" t="s">
        <v>30171</v>
      </c>
      <c r="AE1459" s="12" t="s">
        <v>30172</v>
      </c>
      <c r="AF1459" s="12" t="s">
        <v>1</v>
      </c>
      <c r="AG1459" s="12" t="s">
        <v>30057</v>
      </c>
    </row>
    <row r="1460" spans="1:33" x14ac:dyDescent="0.25">
      <c r="A1460" s="12" t="s">
        <v>209</v>
      </c>
      <c r="B1460" s="12" t="s">
        <v>210</v>
      </c>
      <c r="C1460" s="12" t="s">
        <v>28374</v>
      </c>
      <c r="D1460" s="12" t="s">
        <v>3</v>
      </c>
      <c r="E1460" s="12" t="s">
        <v>30011</v>
      </c>
      <c r="F1460" s="12" t="s">
        <v>3581</v>
      </c>
      <c r="G1460" s="12" t="s">
        <v>29991</v>
      </c>
      <c r="H1460" s="12" t="s">
        <v>1</v>
      </c>
      <c r="I1460" s="12" t="s">
        <v>215</v>
      </c>
      <c r="J1460" s="12" t="s">
        <v>2167</v>
      </c>
      <c r="K1460" s="12" t="s">
        <v>2168</v>
      </c>
      <c r="L1460" s="12" t="s">
        <v>58</v>
      </c>
      <c r="M1460" s="12" t="s">
        <v>218</v>
      </c>
      <c r="N1460" s="12" t="s">
        <v>2141</v>
      </c>
      <c r="O1460" s="12" t="s">
        <v>2142</v>
      </c>
      <c r="P1460" s="12" t="s">
        <v>39</v>
      </c>
      <c r="Q1460" s="12" t="s">
        <v>221</v>
      </c>
      <c r="R1460" s="12" t="s">
        <v>40</v>
      </c>
      <c r="S1460" s="12" t="s">
        <v>38</v>
      </c>
      <c r="T1460" s="16">
        <v>1136500</v>
      </c>
      <c r="U1460" s="16">
        <v>0</v>
      </c>
      <c r="V1460" s="16">
        <v>1136500</v>
      </c>
      <c r="W1460" s="16">
        <v>0</v>
      </c>
      <c r="X1460" s="12" t="s">
        <v>222</v>
      </c>
      <c r="Y1460" s="12" t="s">
        <v>1</v>
      </c>
      <c r="Z1460" s="12" t="s">
        <v>25981</v>
      </c>
      <c r="AA1460" s="12" t="s">
        <v>25839</v>
      </c>
      <c r="AB1460" s="12" t="s">
        <v>28374</v>
      </c>
      <c r="AC1460" s="12" t="s">
        <v>30173</v>
      </c>
      <c r="AD1460" s="12" t="s">
        <v>30174</v>
      </c>
      <c r="AE1460" s="12" t="s">
        <v>30175</v>
      </c>
      <c r="AF1460" s="12" t="s">
        <v>1</v>
      </c>
      <c r="AG1460" s="12" t="s">
        <v>30057</v>
      </c>
    </row>
    <row r="1461" spans="1:33" x14ac:dyDescent="0.25">
      <c r="A1461" s="12" t="s">
        <v>209</v>
      </c>
      <c r="B1461" s="12" t="s">
        <v>210</v>
      </c>
      <c r="C1461" s="12" t="s">
        <v>30176</v>
      </c>
      <c r="D1461" s="12" t="s">
        <v>3</v>
      </c>
      <c r="E1461" s="12" t="s">
        <v>30011</v>
      </c>
      <c r="F1461" s="12" t="s">
        <v>3581</v>
      </c>
      <c r="G1461" s="12" t="s">
        <v>29991</v>
      </c>
      <c r="H1461" s="12" t="s">
        <v>1</v>
      </c>
      <c r="I1461" s="12" t="s">
        <v>215</v>
      </c>
      <c r="J1461" s="12" t="s">
        <v>2170</v>
      </c>
      <c r="K1461" s="12" t="s">
        <v>2171</v>
      </c>
      <c r="L1461" s="12" t="s">
        <v>58</v>
      </c>
      <c r="M1461" s="12" t="s">
        <v>218</v>
      </c>
      <c r="N1461" s="12" t="s">
        <v>2141</v>
      </c>
      <c r="O1461" s="12" t="s">
        <v>2142</v>
      </c>
      <c r="P1461" s="12" t="s">
        <v>39</v>
      </c>
      <c r="Q1461" s="12" t="s">
        <v>221</v>
      </c>
      <c r="R1461" s="12" t="s">
        <v>40</v>
      </c>
      <c r="S1461" s="12" t="s">
        <v>38</v>
      </c>
      <c r="T1461" s="16">
        <v>1260900</v>
      </c>
      <c r="U1461" s="16">
        <v>0</v>
      </c>
      <c r="V1461" s="16">
        <v>1260900</v>
      </c>
      <c r="W1461" s="16">
        <v>0</v>
      </c>
      <c r="X1461" s="12" t="s">
        <v>222</v>
      </c>
      <c r="Y1461" s="12" t="s">
        <v>1</v>
      </c>
      <c r="Z1461" s="12" t="s">
        <v>25981</v>
      </c>
      <c r="AA1461" s="12" t="s">
        <v>25839</v>
      </c>
      <c r="AB1461" s="12" t="s">
        <v>30176</v>
      </c>
      <c r="AC1461" s="12" t="s">
        <v>30177</v>
      </c>
      <c r="AD1461" s="12" t="s">
        <v>30178</v>
      </c>
      <c r="AE1461" s="12" t="s">
        <v>30179</v>
      </c>
      <c r="AF1461" s="12" t="s">
        <v>1</v>
      </c>
      <c r="AG1461" s="12" t="s">
        <v>30057</v>
      </c>
    </row>
    <row r="1462" spans="1:33" x14ac:dyDescent="0.25">
      <c r="A1462" s="12" t="s">
        <v>209</v>
      </c>
      <c r="B1462" s="12" t="s">
        <v>210</v>
      </c>
      <c r="C1462" s="12" t="s">
        <v>28415</v>
      </c>
      <c r="D1462" s="12" t="s">
        <v>3</v>
      </c>
      <c r="E1462" s="12" t="s">
        <v>30011</v>
      </c>
      <c r="F1462" s="12" t="s">
        <v>3581</v>
      </c>
      <c r="G1462" s="12" t="s">
        <v>29991</v>
      </c>
      <c r="H1462" s="12" t="s">
        <v>1</v>
      </c>
      <c r="I1462" s="12" t="s">
        <v>215</v>
      </c>
      <c r="J1462" s="12" t="s">
        <v>2173</v>
      </c>
      <c r="K1462" s="12" t="s">
        <v>2174</v>
      </c>
      <c r="L1462" s="12" t="s">
        <v>58</v>
      </c>
      <c r="M1462" s="12" t="s">
        <v>218</v>
      </c>
      <c r="N1462" s="12" t="s">
        <v>2141</v>
      </c>
      <c r="O1462" s="12" t="s">
        <v>2142</v>
      </c>
      <c r="P1462" s="12" t="s">
        <v>39</v>
      </c>
      <c r="Q1462" s="12" t="s">
        <v>221</v>
      </c>
      <c r="R1462" s="12" t="s">
        <v>40</v>
      </c>
      <c r="S1462" s="12" t="s">
        <v>38</v>
      </c>
      <c r="T1462" s="16">
        <v>246300</v>
      </c>
      <c r="U1462" s="16">
        <v>0</v>
      </c>
      <c r="V1462" s="16">
        <v>246300</v>
      </c>
      <c r="W1462" s="16">
        <v>0</v>
      </c>
      <c r="X1462" s="12" t="s">
        <v>222</v>
      </c>
      <c r="Y1462" s="12" t="s">
        <v>1</v>
      </c>
      <c r="Z1462" s="12" t="s">
        <v>25981</v>
      </c>
      <c r="AA1462" s="12" t="s">
        <v>25839</v>
      </c>
      <c r="AB1462" s="12" t="s">
        <v>28415</v>
      </c>
      <c r="AC1462" s="12" t="s">
        <v>30180</v>
      </c>
      <c r="AD1462" s="12" t="s">
        <v>30181</v>
      </c>
      <c r="AE1462" s="12" t="s">
        <v>30182</v>
      </c>
      <c r="AF1462" s="12" t="s">
        <v>1</v>
      </c>
      <c r="AG1462" s="12" t="s">
        <v>30057</v>
      </c>
    </row>
    <row r="1463" spans="1:33" x14ac:dyDescent="0.25">
      <c r="A1463" s="12" t="s">
        <v>209</v>
      </c>
      <c r="B1463" s="12" t="s">
        <v>210</v>
      </c>
      <c r="C1463" s="12" t="s">
        <v>26996</v>
      </c>
      <c r="D1463" s="12" t="s">
        <v>3</v>
      </c>
      <c r="E1463" s="12" t="s">
        <v>30011</v>
      </c>
      <c r="F1463" s="12" t="s">
        <v>3581</v>
      </c>
      <c r="G1463" s="12" t="s">
        <v>29991</v>
      </c>
      <c r="H1463" s="12" t="s">
        <v>1</v>
      </c>
      <c r="I1463" s="12" t="s">
        <v>215</v>
      </c>
      <c r="J1463" s="12" t="s">
        <v>2222</v>
      </c>
      <c r="K1463" s="12" t="s">
        <v>2223</v>
      </c>
      <c r="L1463" s="12" t="s">
        <v>58</v>
      </c>
      <c r="M1463" s="12" t="s">
        <v>218</v>
      </c>
      <c r="N1463" s="12" t="s">
        <v>2141</v>
      </c>
      <c r="O1463" s="12" t="s">
        <v>2142</v>
      </c>
      <c r="P1463" s="12" t="s">
        <v>39</v>
      </c>
      <c r="Q1463" s="12" t="s">
        <v>221</v>
      </c>
      <c r="R1463" s="12" t="s">
        <v>40</v>
      </c>
      <c r="S1463" s="12" t="s">
        <v>38</v>
      </c>
      <c r="T1463" s="16">
        <v>2254000</v>
      </c>
      <c r="U1463" s="16">
        <v>0</v>
      </c>
      <c r="V1463" s="16">
        <v>2254000</v>
      </c>
      <c r="W1463" s="16">
        <v>0</v>
      </c>
      <c r="X1463" s="12" t="s">
        <v>222</v>
      </c>
      <c r="Y1463" s="12" t="s">
        <v>1</v>
      </c>
      <c r="Z1463" s="12" t="s">
        <v>25981</v>
      </c>
      <c r="AA1463" s="12" t="s">
        <v>25839</v>
      </c>
      <c r="AB1463" s="12" t="s">
        <v>26996</v>
      </c>
      <c r="AC1463" s="12" t="s">
        <v>30183</v>
      </c>
      <c r="AD1463" s="12" t="s">
        <v>30184</v>
      </c>
      <c r="AE1463" s="12" t="s">
        <v>30185</v>
      </c>
      <c r="AF1463" s="12" t="s">
        <v>1</v>
      </c>
      <c r="AG1463" s="12" t="s">
        <v>30057</v>
      </c>
    </row>
    <row r="1464" spans="1:33" x14ac:dyDescent="0.25">
      <c r="A1464" s="12" t="s">
        <v>209</v>
      </c>
      <c r="B1464" s="12" t="s">
        <v>210</v>
      </c>
      <c r="C1464" s="12" t="s">
        <v>29554</v>
      </c>
      <c r="D1464" s="12" t="s">
        <v>3</v>
      </c>
      <c r="E1464" s="12" t="s">
        <v>30011</v>
      </c>
      <c r="F1464" s="12" t="s">
        <v>3581</v>
      </c>
      <c r="G1464" s="12" t="s">
        <v>29991</v>
      </c>
      <c r="H1464" s="12" t="s">
        <v>1</v>
      </c>
      <c r="I1464" s="12" t="s">
        <v>215</v>
      </c>
      <c r="J1464" s="12" t="s">
        <v>2226</v>
      </c>
      <c r="K1464" s="12" t="s">
        <v>2227</v>
      </c>
      <c r="L1464" s="12" t="s">
        <v>58</v>
      </c>
      <c r="M1464" s="12" t="s">
        <v>218</v>
      </c>
      <c r="N1464" s="12" t="s">
        <v>2141</v>
      </c>
      <c r="O1464" s="12" t="s">
        <v>2142</v>
      </c>
      <c r="P1464" s="12" t="s">
        <v>39</v>
      </c>
      <c r="Q1464" s="12" t="s">
        <v>221</v>
      </c>
      <c r="R1464" s="12" t="s">
        <v>40</v>
      </c>
      <c r="S1464" s="12" t="s">
        <v>38</v>
      </c>
      <c r="T1464" s="16">
        <v>1809700</v>
      </c>
      <c r="U1464" s="16">
        <v>-110800</v>
      </c>
      <c r="V1464" s="16">
        <v>1698900</v>
      </c>
      <c r="W1464" s="16">
        <v>0</v>
      </c>
      <c r="X1464" s="12" t="s">
        <v>222</v>
      </c>
      <c r="Y1464" s="12" t="s">
        <v>1</v>
      </c>
      <c r="Z1464" s="12" t="s">
        <v>25981</v>
      </c>
      <c r="AA1464" s="12" t="s">
        <v>25839</v>
      </c>
      <c r="AB1464" s="12" t="s">
        <v>29554</v>
      </c>
      <c r="AC1464" s="12" t="s">
        <v>30186</v>
      </c>
      <c r="AD1464" s="12" t="s">
        <v>30187</v>
      </c>
      <c r="AE1464" s="12" t="s">
        <v>30188</v>
      </c>
      <c r="AF1464" s="12" t="s">
        <v>1</v>
      </c>
      <c r="AG1464" s="12" t="s">
        <v>30057</v>
      </c>
    </row>
    <row r="1465" spans="1:33" x14ac:dyDescent="0.25">
      <c r="A1465" s="12" t="s">
        <v>209</v>
      </c>
      <c r="B1465" s="12" t="s">
        <v>210</v>
      </c>
      <c r="C1465" s="12" t="s">
        <v>30189</v>
      </c>
      <c r="D1465" s="12" t="s">
        <v>3</v>
      </c>
      <c r="E1465" s="12" t="s">
        <v>30011</v>
      </c>
      <c r="F1465" s="12" t="s">
        <v>3581</v>
      </c>
      <c r="G1465" s="12" t="s">
        <v>29991</v>
      </c>
      <c r="H1465" s="12" t="s">
        <v>1</v>
      </c>
      <c r="I1465" s="12" t="s">
        <v>215</v>
      </c>
      <c r="J1465" s="12" t="s">
        <v>2230</v>
      </c>
      <c r="K1465" s="12" t="s">
        <v>2231</v>
      </c>
      <c r="L1465" s="12" t="s">
        <v>58</v>
      </c>
      <c r="M1465" s="12" t="s">
        <v>218</v>
      </c>
      <c r="N1465" s="12" t="s">
        <v>2141</v>
      </c>
      <c r="O1465" s="12" t="s">
        <v>2142</v>
      </c>
      <c r="P1465" s="12" t="s">
        <v>39</v>
      </c>
      <c r="Q1465" s="12" t="s">
        <v>221</v>
      </c>
      <c r="R1465" s="12" t="s">
        <v>40</v>
      </c>
      <c r="S1465" s="12" t="s">
        <v>38</v>
      </c>
      <c r="T1465" s="16">
        <v>1759800</v>
      </c>
      <c r="U1465" s="16">
        <v>0</v>
      </c>
      <c r="V1465" s="16">
        <v>1759800</v>
      </c>
      <c r="W1465" s="16">
        <v>0</v>
      </c>
      <c r="X1465" s="12" t="s">
        <v>222</v>
      </c>
      <c r="Y1465" s="12" t="s">
        <v>1</v>
      </c>
      <c r="Z1465" s="12" t="s">
        <v>25981</v>
      </c>
      <c r="AA1465" s="12" t="s">
        <v>25839</v>
      </c>
      <c r="AB1465" s="12" t="s">
        <v>30189</v>
      </c>
      <c r="AC1465" s="12" t="s">
        <v>30190</v>
      </c>
      <c r="AD1465" s="12" t="s">
        <v>30191</v>
      </c>
      <c r="AE1465" s="12" t="s">
        <v>30192</v>
      </c>
      <c r="AF1465" s="12" t="s">
        <v>1</v>
      </c>
      <c r="AG1465" s="12" t="s">
        <v>30057</v>
      </c>
    </row>
    <row r="1466" spans="1:33" x14ac:dyDescent="0.25">
      <c r="A1466" s="12" t="s">
        <v>209</v>
      </c>
      <c r="B1466" s="12" t="s">
        <v>210</v>
      </c>
      <c r="C1466" s="12" t="s">
        <v>28425</v>
      </c>
      <c r="D1466" s="12" t="s">
        <v>3</v>
      </c>
      <c r="E1466" s="12" t="s">
        <v>30011</v>
      </c>
      <c r="F1466" s="12" t="s">
        <v>3581</v>
      </c>
      <c r="G1466" s="12" t="s">
        <v>29991</v>
      </c>
      <c r="H1466" s="12" t="s">
        <v>1</v>
      </c>
      <c r="I1466" s="12" t="s">
        <v>215</v>
      </c>
      <c r="J1466" s="12" t="s">
        <v>2234</v>
      </c>
      <c r="K1466" s="12" t="s">
        <v>2235</v>
      </c>
      <c r="L1466" s="12" t="s">
        <v>58</v>
      </c>
      <c r="M1466" s="12" t="s">
        <v>218</v>
      </c>
      <c r="N1466" s="12" t="s">
        <v>2141</v>
      </c>
      <c r="O1466" s="12" t="s">
        <v>2142</v>
      </c>
      <c r="P1466" s="12" t="s">
        <v>39</v>
      </c>
      <c r="Q1466" s="12" t="s">
        <v>221</v>
      </c>
      <c r="R1466" s="12" t="s">
        <v>40</v>
      </c>
      <c r="S1466" s="12" t="s">
        <v>38</v>
      </c>
      <c r="T1466" s="16">
        <v>553600</v>
      </c>
      <c r="U1466" s="16">
        <v>0</v>
      </c>
      <c r="V1466" s="16">
        <v>553600</v>
      </c>
      <c r="W1466" s="16">
        <v>0</v>
      </c>
      <c r="X1466" s="12" t="s">
        <v>222</v>
      </c>
      <c r="Y1466" s="12" t="s">
        <v>1</v>
      </c>
      <c r="Z1466" s="12" t="s">
        <v>25981</v>
      </c>
      <c r="AA1466" s="12" t="s">
        <v>25839</v>
      </c>
      <c r="AB1466" s="12" t="s">
        <v>28425</v>
      </c>
      <c r="AC1466" s="12" t="s">
        <v>30193</v>
      </c>
      <c r="AD1466" s="12" t="s">
        <v>30194</v>
      </c>
      <c r="AE1466" s="12" t="s">
        <v>30195</v>
      </c>
      <c r="AF1466" s="12" t="s">
        <v>1</v>
      </c>
      <c r="AG1466" s="12" t="s">
        <v>30057</v>
      </c>
    </row>
    <row r="1467" spans="1:33" x14ac:dyDescent="0.25">
      <c r="A1467" s="12" t="s">
        <v>209</v>
      </c>
      <c r="B1467" s="12" t="s">
        <v>210</v>
      </c>
      <c r="C1467" s="12" t="s">
        <v>29560</v>
      </c>
      <c r="D1467" s="12" t="s">
        <v>3</v>
      </c>
      <c r="E1467" s="12" t="s">
        <v>30011</v>
      </c>
      <c r="F1467" s="12" t="s">
        <v>3581</v>
      </c>
      <c r="G1467" s="12" t="s">
        <v>29991</v>
      </c>
      <c r="H1467" s="12" t="s">
        <v>1</v>
      </c>
      <c r="I1467" s="12" t="s">
        <v>215</v>
      </c>
      <c r="J1467" s="12" t="s">
        <v>2242</v>
      </c>
      <c r="K1467" s="12" t="s">
        <v>2243</v>
      </c>
      <c r="L1467" s="12" t="s">
        <v>58</v>
      </c>
      <c r="M1467" s="12" t="s">
        <v>218</v>
      </c>
      <c r="N1467" s="12" t="s">
        <v>2141</v>
      </c>
      <c r="O1467" s="12" t="s">
        <v>2142</v>
      </c>
      <c r="P1467" s="12" t="s">
        <v>39</v>
      </c>
      <c r="Q1467" s="12" t="s">
        <v>221</v>
      </c>
      <c r="R1467" s="12" t="s">
        <v>40</v>
      </c>
      <c r="S1467" s="12" t="s">
        <v>38</v>
      </c>
      <c r="T1467" s="16">
        <v>388100</v>
      </c>
      <c r="U1467" s="16">
        <v>0</v>
      </c>
      <c r="V1467" s="16">
        <v>388100</v>
      </c>
      <c r="W1467" s="16">
        <v>0</v>
      </c>
      <c r="X1467" s="12" t="s">
        <v>222</v>
      </c>
      <c r="Y1467" s="12" t="s">
        <v>1</v>
      </c>
      <c r="Z1467" s="12" t="s">
        <v>25981</v>
      </c>
      <c r="AA1467" s="12" t="s">
        <v>25839</v>
      </c>
      <c r="AB1467" s="12" t="s">
        <v>29560</v>
      </c>
      <c r="AC1467" s="12" t="s">
        <v>30196</v>
      </c>
      <c r="AD1467" s="12" t="s">
        <v>30197</v>
      </c>
      <c r="AE1467" s="12" t="s">
        <v>30198</v>
      </c>
      <c r="AF1467" s="12" t="s">
        <v>1</v>
      </c>
      <c r="AG1467" s="12" t="s">
        <v>30057</v>
      </c>
    </row>
    <row r="1468" spans="1:33" x14ac:dyDescent="0.25">
      <c r="A1468" s="12" t="s">
        <v>209</v>
      </c>
      <c r="B1468" s="12" t="s">
        <v>210</v>
      </c>
      <c r="C1468" s="12" t="s">
        <v>30199</v>
      </c>
      <c r="D1468" s="12" t="s">
        <v>3</v>
      </c>
      <c r="E1468" s="12" t="s">
        <v>30011</v>
      </c>
      <c r="F1468" s="12" t="s">
        <v>3581</v>
      </c>
      <c r="G1468" s="12" t="s">
        <v>29991</v>
      </c>
      <c r="H1468" s="12" t="s">
        <v>1</v>
      </c>
      <c r="I1468" s="12" t="s">
        <v>215</v>
      </c>
      <c r="J1468" s="12" t="s">
        <v>2238</v>
      </c>
      <c r="K1468" s="12" t="s">
        <v>2239</v>
      </c>
      <c r="L1468" s="12" t="s">
        <v>58</v>
      </c>
      <c r="M1468" s="12" t="s">
        <v>218</v>
      </c>
      <c r="N1468" s="12" t="s">
        <v>2141</v>
      </c>
      <c r="O1468" s="12" t="s">
        <v>2142</v>
      </c>
      <c r="P1468" s="12" t="s">
        <v>39</v>
      </c>
      <c r="Q1468" s="12" t="s">
        <v>221</v>
      </c>
      <c r="R1468" s="12" t="s">
        <v>40</v>
      </c>
      <c r="S1468" s="12" t="s">
        <v>38</v>
      </c>
      <c r="T1468" s="16">
        <v>147200</v>
      </c>
      <c r="U1468" s="16">
        <v>0</v>
      </c>
      <c r="V1468" s="16">
        <v>147200</v>
      </c>
      <c r="W1468" s="16">
        <v>0</v>
      </c>
      <c r="X1468" s="12" t="s">
        <v>222</v>
      </c>
      <c r="Y1468" s="12" t="s">
        <v>1</v>
      </c>
      <c r="Z1468" s="12" t="s">
        <v>25981</v>
      </c>
      <c r="AA1468" s="12" t="s">
        <v>25839</v>
      </c>
      <c r="AB1468" s="12" t="s">
        <v>30199</v>
      </c>
      <c r="AC1468" s="12" t="s">
        <v>30200</v>
      </c>
      <c r="AD1468" s="12" t="s">
        <v>30201</v>
      </c>
      <c r="AE1468" s="12" t="s">
        <v>30202</v>
      </c>
      <c r="AF1468" s="12" t="s">
        <v>1</v>
      </c>
      <c r="AG1468" s="12" t="s">
        <v>30057</v>
      </c>
    </row>
    <row r="1469" spans="1:33" x14ac:dyDescent="0.25">
      <c r="A1469" s="12" t="s">
        <v>209</v>
      </c>
      <c r="B1469" s="12" t="s">
        <v>210</v>
      </c>
      <c r="C1469" s="12" t="s">
        <v>28762</v>
      </c>
      <c r="D1469" s="12" t="s">
        <v>3</v>
      </c>
      <c r="E1469" s="12" t="s">
        <v>30011</v>
      </c>
      <c r="F1469" s="12" t="s">
        <v>3581</v>
      </c>
      <c r="G1469" s="12" t="s">
        <v>29991</v>
      </c>
      <c r="H1469" s="12" t="s">
        <v>1</v>
      </c>
      <c r="I1469" s="12" t="s">
        <v>215</v>
      </c>
      <c r="J1469" s="12" t="s">
        <v>2246</v>
      </c>
      <c r="K1469" s="12" t="s">
        <v>2247</v>
      </c>
      <c r="L1469" s="12" t="s">
        <v>58</v>
      </c>
      <c r="M1469" s="12" t="s">
        <v>218</v>
      </c>
      <c r="N1469" s="12" t="s">
        <v>2141</v>
      </c>
      <c r="O1469" s="12" t="s">
        <v>2142</v>
      </c>
      <c r="P1469" s="12" t="s">
        <v>39</v>
      </c>
      <c r="Q1469" s="12" t="s">
        <v>221</v>
      </c>
      <c r="R1469" s="12" t="s">
        <v>40</v>
      </c>
      <c r="S1469" s="12" t="s">
        <v>38</v>
      </c>
      <c r="T1469" s="16">
        <v>2390300</v>
      </c>
      <c r="U1469" s="16">
        <v>0</v>
      </c>
      <c r="V1469" s="16">
        <v>2390300</v>
      </c>
      <c r="W1469" s="16">
        <v>0</v>
      </c>
      <c r="X1469" s="12" t="s">
        <v>222</v>
      </c>
      <c r="Y1469" s="12" t="s">
        <v>1</v>
      </c>
      <c r="Z1469" s="12" t="s">
        <v>25981</v>
      </c>
      <c r="AA1469" s="12" t="s">
        <v>25839</v>
      </c>
      <c r="AB1469" s="12" t="s">
        <v>28762</v>
      </c>
      <c r="AC1469" s="12" t="s">
        <v>28430</v>
      </c>
      <c r="AD1469" s="12" t="s">
        <v>30203</v>
      </c>
      <c r="AE1469" s="12" t="s">
        <v>30204</v>
      </c>
      <c r="AF1469" s="12" t="s">
        <v>1</v>
      </c>
      <c r="AG1469" s="12" t="s">
        <v>30057</v>
      </c>
    </row>
    <row r="1470" spans="1:33" x14ac:dyDescent="0.25">
      <c r="A1470" s="12" t="s">
        <v>209</v>
      </c>
      <c r="B1470" s="12" t="s">
        <v>210</v>
      </c>
      <c r="C1470" s="12" t="s">
        <v>28769</v>
      </c>
      <c r="D1470" s="12" t="s">
        <v>3</v>
      </c>
      <c r="E1470" s="12" t="s">
        <v>30011</v>
      </c>
      <c r="F1470" s="12" t="s">
        <v>3581</v>
      </c>
      <c r="G1470" s="12" t="s">
        <v>29991</v>
      </c>
      <c r="H1470" s="12" t="s">
        <v>1</v>
      </c>
      <c r="I1470" s="12" t="s">
        <v>215</v>
      </c>
      <c r="J1470" s="12" t="s">
        <v>2250</v>
      </c>
      <c r="K1470" s="12" t="s">
        <v>2251</v>
      </c>
      <c r="L1470" s="12" t="s">
        <v>58</v>
      </c>
      <c r="M1470" s="12" t="s">
        <v>218</v>
      </c>
      <c r="N1470" s="12" t="s">
        <v>2141</v>
      </c>
      <c r="O1470" s="12" t="s">
        <v>2142</v>
      </c>
      <c r="P1470" s="12" t="s">
        <v>39</v>
      </c>
      <c r="Q1470" s="12" t="s">
        <v>221</v>
      </c>
      <c r="R1470" s="12" t="s">
        <v>40</v>
      </c>
      <c r="S1470" s="12" t="s">
        <v>38</v>
      </c>
      <c r="T1470" s="16">
        <v>1024500</v>
      </c>
      <c r="U1470" s="16">
        <v>0</v>
      </c>
      <c r="V1470" s="16">
        <v>1024500</v>
      </c>
      <c r="W1470" s="16">
        <v>0</v>
      </c>
      <c r="X1470" s="12" t="s">
        <v>222</v>
      </c>
      <c r="Y1470" s="12" t="s">
        <v>1</v>
      </c>
      <c r="Z1470" s="12" t="s">
        <v>25981</v>
      </c>
      <c r="AA1470" s="12" t="s">
        <v>25839</v>
      </c>
      <c r="AB1470" s="12" t="s">
        <v>28769</v>
      </c>
      <c r="AC1470" s="12" t="s">
        <v>30205</v>
      </c>
      <c r="AD1470" s="12" t="s">
        <v>30206</v>
      </c>
      <c r="AE1470" s="12" t="s">
        <v>30207</v>
      </c>
      <c r="AF1470" s="12" t="s">
        <v>1</v>
      </c>
      <c r="AG1470" s="12" t="s">
        <v>30057</v>
      </c>
    </row>
    <row r="1471" spans="1:33" x14ac:dyDescent="0.25">
      <c r="A1471" s="12" t="s">
        <v>209</v>
      </c>
      <c r="B1471" s="12" t="s">
        <v>210</v>
      </c>
      <c r="C1471" s="12" t="s">
        <v>30208</v>
      </c>
      <c r="D1471" s="12" t="s">
        <v>3</v>
      </c>
      <c r="E1471" s="12" t="s">
        <v>30011</v>
      </c>
      <c r="F1471" s="12" t="s">
        <v>3581</v>
      </c>
      <c r="G1471" s="12" t="s">
        <v>29991</v>
      </c>
      <c r="H1471" s="12" t="s">
        <v>1</v>
      </c>
      <c r="I1471" s="12" t="s">
        <v>215</v>
      </c>
      <c r="J1471" s="12" t="s">
        <v>2254</v>
      </c>
      <c r="K1471" s="12" t="s">
        <v>2255</v>
      </c>
      <c r="L1471" s="12" t="s">
        <v>58</v>
      </c>
      <c r="M1471" s="12" t="s">
        <v>218</v>
      </c>
      <c r="N1471" s="12" t="s">
        <v>2141</v>
      </c>
      <c r="O1471" s="12" t="s">
        <v>2142</v>
      </c>
      <c r="P1471" s="12" t="s">
        <v>39</v>
      </c>
      <c r="Q1471" s="12" t="s">
        <v>221</v>
      </c>
      <c r="R1471" s="12" t="s">
        <v>40</v>
      </c>
      <c r="S1471" s="12" t="s">
        <v>38</v>
      </c>
      <c r="T1471" s="16">
        <v>1368700</v>
      </c>
      <c r="U1471" s="16">
        <v>0</v>
      </c>
      <c r="V1471" s="16">
        <v>1368700</v>
      </c>
      <c r="W1471" s="16">
        <v>0</v>
      </c>
      <c r="X1471" s="12" t="s">
        <v>222</v>
      </c>
      <c r="Y1471" s="12" t="s">
        <v>1</v>
      </c>
      <c r="Z1471" s="12" t="s">
        <v>25981</v>
      </c>
      <c r="AA1471" s="12" t="s">
        <v>25839</v>
      </c>
      <c r="AB1471" s="12" t="s">
        <v>30208</v>
      </c>
      <c r="AC1471" s="12" t="s">
        <v>30209</v>
      </c>
      <c r="AD1471" s="12" t="s">
        <v>30210</v>
      </c>
      <c r="AE1471" s="12" t="s">
        <v>30211</v>
      </c>
      <c r="AF1471" s="12" t="s">
        <v>1</v>
      </c>
      <c r="AG1471" s="12" t="s">
        <v>30057</v>
      </c>
    </row>
    <row r="1472" spans="1:33" x14ac:dyDescent="0.25">
      <c r="A1472" s="12" t="s">
        <v>209</v>
      </c>
      <c r="B1472" s="12" t="s">
        <v>210</v>
      </c>
      <c r="C1472" s="12" t="s">
        <v>30212</v>
      </c>
      <c r="D1472" s="12" t="s">
        <v>3</v>
      </c>
      <c r="E1472" s="12" t="s">
        <v>30011</v>
      </c>
      <c r="F1472" s="12" t="s">
        <v>3581</v>
      </c>
      <c r="G1472" s="12" t="s">
        <v>29991</v>
      </c>
      <c r="H1472" s="12" t="s">
        <v>1</v>
      </c>
      <c r="I1472" s="12" t="s">
        <v>215</v>
      </c>
      <c r="J1472" s="12" t="s">
        <v>2258</v>
      </c>
      <c r="K1472" s="12" t="s">
        <v>2259</v>
      </c>
      <c r="L1472" s="12" t="s">
        <v>58</v>
      </c>
      <c r="M1472" s="12" t="s">
        <v>218</v>
      </c>
      <c r="N1472" s="12" t="s">
        <v>2141</v>
      </c>
      <c r="O1472" s="12" t="s">
        <v>2142</v>
      </c>
      <c r="P1472" s="12" t="s">
        <v>39</v>
      </c>
      <c r="Q1472" s="12" t="s">
        <v>221</v>
      </c>
      <c r="R1472" s="12" t="s">
        <v>40</v>
      </c>
      <c r="S1472" s="12" t="s">
        <v>38</v>
      </c>
      <c r="T1472" s="16">
        <v>673200</v>
      </c>
      <c r="U1472" s="16">
        <v>0</v>
      </c>
      <c r="V1472" s="16">
        <v>673200</v>
      </c>
      <c r="W1472" s="16">
        <v>0</v>
      </c>
      <c r="X1472" s="12" t="s">
        <v>222</v>
      </c>
      <c r="Y1472" s="12" t="s">
        <v>1</v>
      </c>
      <c r="Z1472" s="12" t="s">
        <v>25981</v>
      </c>
      <c r="AA1472" s="12" t="s">
        <v>25839</v>
      </c>
      <c r="AB1472" s="12" t="s">
        <v>30212</v>
      </c>
      <c r="AC1472" s="12" t="s">
        <v>30213</v>
      </c>
      <c r="AD1472" s="12" t="s">
        <v>30214</v>
      </c>
      <c r="AE1472" s="12" t="s">
        <v>30215</v>
      </c>
      <c r="AF1472" s="12" t="s">
        <v>1</v>
      </c>
      <c r="AG1472" s="12" t="s">
        <v>30057</v>
      </c>
    </row>
    <row r="1473" spans="1:33" x14ac:dyDescent="0.25">
      <c r="A1473" s="12" t="s">
        <v>209</v>
      </c>
      <c r="B1473" s="12" t="s">
        <v>210</v>
      </c>
      <c r="C1473" s="12" t="s">
        <v>28658</v>
      </c>
      <c r="D1473" s="12" t="s">
        <v>3</v>
      </c>
      <c r="E1473" s="12" t="s">
        <v>30011</v>
      </c>
      <c r="F1473" s="12" t="s">
        <v>3581</v>
      </c>
      <c r="G1473" s="12" t="s">
        <v>29991</v>
      </c>
      <c r="H1473" s="12" t="s">
        <v>1</v>
      </c>
      <c r="I1473" s="12" t="s">
        <v>215</v>
      </c>
      <c r="J1473" s="12" t="s">
        <v>2262</v>
      </c>
      <c r="K1473" s="12" t="s">
        <v>2263</v>
      </c>
      <c r="L1473" s="12" t="s">
        <v>58</v>
      </c>
      <c r="M1473" s="12" t="s">
        <v>218</v>
      </c>
      <c r="N1473" s="12" t="s">
        <v>2141</v>
      </c>
      <c r="O1473" s="12" t="s">
        <v>2142</v>
      </c>
      <c r="P1473" s="12" t="s">
        <v>39</v>
      </c>
      <c r="Q1473" s="12" t="s">
        <v>221</v>
      </c>
      <c r="R1473" s="12" t="s">
        <v>40</v>
      </c>
      <c r="S1473" s="12" t="s">
        <v>38</v>
      </c>
      <c r="T1473" s="16">
        <v>2610900</v>
      </c>
      <c r="U1473" s="16">
        <v>162100</v>
      </c>
      <c r="V1473" s="16">
        <v>2773000</v>
      </c>
      <c r="W1473" s="16">
        <v>0</v>
      </c>
      <c r="X1473" s="12" t="s">
        <v>222</v>
      </c>
      <c r="Y1473" s="12" t="s">
        <v>1</v>
      </c>
      <c r="Z1473" s="12" t="s">
        <v>25981</v>
      </c>
      <c r="AA1473" s="12" t="s">
        <v>25839</v>
      </c>
      <c r="AB1473" s="12" t="s">
        <v>28658</v>
      </c>
      <c r="AC1473" s="12" t="s">
        <v>30216</v>
      </c>
      <c r="AD1473" s="12" t="s">
        <v>28923</v>
      </c>
      <c r="AE1473" s="12" t="s">
        <v>30217</v>
      </c>
      <c r="AF1473" s="12" t="s">
        <v>1</v>
      </c>
      <c r="AG1473" s="12" t="s">
        <v>30057</v>
      </c>
    </row>
    <row r="1474" spans="1:33" x14ac:dyDescent="0.25">
      <c r="A1474" s="12" t="s">
        <v>209</v>
      </c>
      <c r="B1474" s="12" t="s">
        <v>210</v>
      </c>
      <c r="C1474" s="12" t="s">
        <v>28663</v>
      </c>
      <c r="D1474" s="12" t="s">
        <v>3</v>
      </c>
      <c r="E1474" s="12" t="s">
        <v>30011</v>
      </c>
      <c r="F1474" s="12" t="s">
        <v>3581</v>
      </c>
      <c r="G1474" s="12" t="s">
        <v>29991</v>
      </c>
      <c r="H1474" s="12" t="s">
        <v>1</v>
      </c>
      <c r="I1474" s="12" t="s">
        <v>215</v>
      </c>
      <c r="J1474" s="12" t="s">
        <v>2266</v>
      </c>
      <c r="K1474" s="12" t="s">
        <v>2267</v>
      </c>
      <c r="L1474" s="12" t="s">
        <v>58</v>
      </c>
      <c r="M1474" s="12" t="s">
        <v>218</v>
      </c>
      <c r="N1474" s="12" t="s">
        <v>2141</v>
      </c>
      <c r="O1474" s="12" t="s">
        <v>2142</v>
      </c>
      <c r="P1474" s="12" t="s">
        <v>39</v>
      </c>
      <c r="Q1474" s="12" t="s">
        <v>221</v>
      </c>
      <c r="R1474" s="12" t="s">
        <v>40</v>
      </c>
      <c r="S1474" s="12" t="s">
        <v>38</v>
      </c>
      <c r="T1474" s="16">
        <v>1167200</v>
      </c>
      <c r="U1474" s="16">
        <v>0</v>
      </c>
      <c r="V1474" s="16">
        <v>1167200</v>
      </c>
      <c r="W1474" s="16">
        <v>0</v>
      </c>
      <c r="X1474" s="12" t="s">
        <v>222</v>
      </c>
      <c r="Y1474" s="12" t="s">
        <v>1</v>
      </c>
      <c r="Z1474" s="12" t="s">
        <v>25981</v>
      </c>
      <c r="AA1474" s="12" t="s">
        <v>25839</v>
      </c>
      <c r="AB1474" s="12" t="s">
        <v>28663</v>
      </c>
      <c r="AC1474" s="12" t="s">
        <v>30218</v>
      </c>
      <c r="AD1474" s="12" t="s">
        <v>29033</v>
      </c>
      <c r="AE1474" s="12" t="s">
        <v>30219</v>
      </c>
      <c r="AF1474" s="12" t="s">
        <v>1</v>
      </c>
      <c r="AG1474" s="12" t="s">
        <v>30057</v>
      </c>
    </row>
    <row r="1475" spans="1:33" x14ac:dyDescent="0.25">
      <c r="A1475" s="12" t="s">
        <v>209</v>
      </c>
      <c r="B1475" s="12" t="s">
        <v>210</v>
      </c>
      <c r="C1475" s="12" t="s">
        <v>28505</v>
      </c>
      <c r="D1475" s="12" t="s">
        <v>3</v>
      </c>
      <c r="E1475" s="12" t="s">
        <v>30011</v>
      </c>
      <c r="F1475" s="12" t="s">
        <v>3581</v>
      </c>
      <c r="G1475" s="12" t="s">
        <v>29991</v>
      </c>
      <c r="H1475" s="12" t="s">
        <v>1</v>
      </c>
      <c r="I1475" s="12" t="s">
        <v>215</v>
      </c>
      <c r="J1475" s="12" t="s">
        <v>2270</v>
      </c>
      <c r="K1475" s="12" t="s">
        <v>2271</v>
      </c>
      <c r="L1475" s="12" t="s">
        <v>58</v>
      </c>
      <c r="M1475" s="12" t="s">
        <v>218</v>
      </c>
      <c r="N1475" s="12" t="s">
        <v>2141</v>
      </c>
      <c r="O1475" s="12" t="s">
        <v>2142</v>
      </c>
      <c r="P1475" s="12" t="s">
        <v>39</v>
      </c>
      <c r="Q1475" s="12" t="s">
        <v>221</v>
      </c>
      <c r="R1475" s="12" t="s">
        <v>40</v>
      </c>
      <c r="S1475" s="12" t="s">
        <v>38</v>
      </c>
      <c r="T1475" s="16">
        <v>1801500</v>
      </c>
      <c r="U1475" s="16">
        <v>0</v>
      </c>
      <c r="V1475" s="16">
        <v>1801500</v>
      </c>
      <c r="W1475" s="16">
        <v>0</v>
      </c>
      <c r="X1475" s="12" t="s">
        <v>222</v>
      </c>
      <c r="Y1475" s="12" t="s">
        <v>1</v>
      </c>
      <c r="Z1475" s="12" t="s">
        <v>25981</v>
      </c>
      <c r="AA1475" s="12" t="s">
        <v>25839</v>
      </c>
      <c r="AB1475" s="12" t="s">
        <v>28505</v>
      </c>
      <c r="AC1475" s="12" t="s">
        <v>30220</v>
      </c>
      <c r="AD1475" s="12" t="s">
        <v>29230</v>
      </c>
      <c r="AE1475" s="12" t="s">
        <v>30221</v>
      </c>
      <c r="AF1475" s="12" t="s">
        <v>1</v>
      </c>
      <c r="AG1475" s="12" t="s">
        <v>30057</v>
      </c>
    </row>
    <row r="1476" spans="1:33" x14ac:dyDescent="0.25">
      <c r="A1476" s="12" t="s">
        <v>209</v>
      </c>
      <c r="B1476" s="12" t="s">
        <v>210</v>
      </c>
      <c r="C1476" s="12" t="s">
        <v>28929</v>
      </c>
      <c r="D1476" s="12" t="s">
        <v>3</v>
      </c>
      <c r="E1476" s="12" t="s">
        <v>30011</v>
      </c>
      <c r="F1476" s="12" t="s">
        <v>3581</v>
      </c>
      <c r="G1476" s="12" t="s">
        <v>29991</v>
      </c>
      <c r="H1476" s="12" t="s">
        <v>1</v>
      </c>
      <c r="I1476" s="12" t="s">
        <v>215</v>
      </c>
      <c r="J1476" s="12" t="s">
        <v>2274</v>
      </c>
      <c r="K1476" s="12" t="s">
        <v>2275</v>
      </c>
      <c r="L1476" s="12" t="s">
        <v>58</v>
      </c>
      <c r="M1476" s="12" t="s">
        <v>218</v>
      </c>
      <c r="N1476" s="12" t="s">
        <v>2141</v>
      </c>
      <c r="O1476" s="12" t="s">
        <v>2142</v>
      </c>
      <c r="P1476" s="12" t="s">
        <v>39</v>
      </c>
      <c r="Q1476" s="12" t="s">
        <v>221</v>
      </c>
      <c r="R1476" s="12" t="s">
        <v>40</v>
      </c>
      <c r="S1476" s="12" t="s">
        <v>38</v>
      </c>
      <c r="T1476" s="16">
        <v>106500</v>
      </c>
      <c r="U1476" s="16">
        <v>0</v>
      </c>
      <c r="V1476" s="16">
        <v>106500</v>
      </c>
      <c r="W1476" s="16">
        <v>0</v>
      </c>
      <c r="X1476" s="12" t="s">
        <v>222</v>
      </c>
      <c r="Y1476" s="12" t="s">
        <v>1</v>
      </c>
      <c r="Z1476" s="12" t="s">
        <v>25981</v>
      </c>
      <c r="AA1476" s="12" t="s">
        <v>25839</v>
      </c>
      <c r="AB1476" s="12" t="s">
        <v>28929</v>
      </c>
      <c r="AC1476" s="12" t="s">
        <v>30222</v>
      </c>
      <c r="AD1476" s="12" t="s">
        <v>30223</v>
      </c>
      <c r="AE1476" s="12" t="s">
        <v>30224</v>
      </c>
      <c r="AF1476" s="12" t="s">
        <v>1</v>
      </c>
      <c r="AG1476" s="12" t="s">
        <v>30057</v>
      </c>
    </row>
    <row r="1477" spans="1:33" x14ac:dyDescent="0.25">
      <c r="A1477" s="12" t="s">
        <v>209</v>
      </c>
      <c r="B1477" s="12" t="s">
        <v>210</v>
      </c>
      <c r="C1477" s="12" t="s">
        <v>28781</v>
      </c>
      <c r="D1477" s="12" t="s">
        <v>3</v>
      </c>
      <c r="E1477" s="12" t="s">
        <v>30011</v>
      </c>
      <c r="F1477" s="12" t="s">
        <v>3581</v>
      </c>
      <c r="G1477" s="12" t="s">
        <v>29991</v>
      </c>
      <c r="H1477" s="12" t="s">
        <v>1</v>
      </c>
      <c r="I1477" s="12" t="s">
        <v>215</v>
      </c>
      <c r="J1477" s="12" t="s">
        <v>2278</v>
      </c>
      <c r="K1477" s="12" t="s">
        <v>2279</v>
      </c>
      <c r="L1477" s="12" t="s">
        <v>58</v>
      </c>
      <c r="M1477" s="12" t="s">
        <v>218</v>
      </c>
      <c r="N1477" s="12" t="s">
        <v>2141</v>
      </c>
      <c r="O1477" s="12" t="s">
        <v>2142</v>
      </c>
      <c r="P1477" s="12" t="s">
        <v>39</v>
      </c>
      <c r="Q1477" s="12" t="s">
        <v>221</v>
      </c>
      <c r="R1477" s="12" t="s">
        <v>40</v>
      </c>
      <c r="S1477" s="12" t="s">
        <v>38</v>
      </c>
      <c r="T1477" s="16">
        <v>68135000</v>
      </c>
      <c r="U1477" s="16">
        <v>2127200</v>
      </c>
      <c r="V1477" s="16">
        <v>70262200</v>
      </c>
      <c r="W1477" s="16">
        <v>0</v>
      </c>
      <c r="X1477" s="12" t="s">
        <v>222</v>
      </c>
      <c r="Y1477" s="12" t="s">
        <v>1</v>
      </c>
      <c r="Z1477" s="12" t="s">
        <v>25981</v>
      </c>
      <c r="AA1477" s="12" t="s">
        <v>25839</v>
      </c>
      <c r="AB1477" s="12" t="s">
        <v>28781</v>
      </c>
      <c r="AC1477" s="12" t="s">
        <v>29034</v>
      </c>
      <c r="AD1477" s="12" t="s">
        <v>28801</v>
      </c>
      <c r="AE1477" s="12" t="s">
        <v>30225</v>
      </c>
      <c r="AF1477" s="12" t="s">
        <v>1</v>
      </c>
      <c r="AG1477" s="12" t="s">
        <v>30057</v>
      </c>
    </row>
    <row r="1478" spans="1:33" x14ac:dyDescent="0.25">
      <c r="A1478" s="12" t="s">
        <v>209</v>
      </c>
      <c r="B1478" s="12" t="s">
        <v>210</v>
      </c>
      <c r="C1478" s="12" t="s">
        <v>28913</v>
      </c>
      <c r="D1478" s="12" t="s">
        <v>3</v>
      </c>
      <c r="E1478" s="12" t="s">
        <v>30011</v>
      </c>
      <c r="F1478" s="12" t="s">
        <v>3581</v>
      </c>
      <c r="G1478" s="12" t="s">
        <v>29991</v>
      </c>
      <c r="H1478" s="12" t="s">
        <v>1</v>
      </c>
      <c r="I1478" s="12" t="s">
        <v>215</v>
      </c>
      <c r="J1478" s="12" t="s">
        <v>2282</v>
      </c>
      <c r="K1478" s="12" t="s">
        <v>2283</v>
      </c>
      <c r="L1478" s="12" t="s">
        <v>58</v>
      </c>
      <c r="M1478" s="12" t="s">
        <v>218</v>
      </c>
      <c r="N1478" s="12" t="s">
        <v>2141</v>
      </c>
      <c r="O1478" s="12" t="s">
        <v>2142</v>
      </c>
      <c r="P1478" s="12" t="s">
        <v>39</v>
      </c>
      <c r="Q1478" s="12" t="s">
        <v>221</v>
      </c>
      <c r="R1478" s="12" t="s">
        <v>40</v>
      </c>
      <c r="S1478" s="12" t="s">
        <v>38</v>
      </c>
      <c r="T1478" s="16">
        <v>1544100</v>
      </c>
      <c r="U1478" s="16">
        <v>-144600</v>
      </c>
      <c r="V1478" s="16">
        <v>1399500</v>
      </c>
      <c r="W1478" s="16">
        <v>0</v>
      </c>
      <c r="X1478" s="12" t="s">
        <v>222</v>
      </c>
      <c r="Y1478" s="12" t="s">
        <v>1</v>
      </c>
      <c r="Z1478" s="12" t="s">
        <v>25981</v>
      </c>
      <c r="AA1478" s="12" t="s">
        <v>25839</v>
      </c>
      <c r="AB1478" s="12" t="s">
        <v>28913</v>
      </c>
      <c r="AC1478" s="12" t="s">
        <v>25814</v>
      </c>
      <c r="AD1478" s="12" t="s">
        <v>29496</v>
      </c>
      <c r="AE1478" s="12" t="s">
        <v>30226</v>
      </c>
      <c r="AF1478" s="12" t="s">
        <v>1</v>
      </c>
      <c r="AG1478" s="12" t="s">
        <v>30057</v>
      </c>
    </row>
    <row r="1479" spans="1:33" x14ac:dyDescent="0.25">
      <c r="A1479" s="12" t="s">
        <v>209</v>
      </c>
      <c r="B1479" s="12" t="s">
        <v>210</v>
      </c>
      <c r="C1479" s="12" t="s">
        <v>29061</v>
      </c>
      <c r="D1479" s="12" t="s">
        <v>3</v>
      </c>
      <c r="E1479" s="12" t="s">
        <v>30011</v>
      </c>
      <c r="F1479" s="12" t="s">
        <v>3581</v>
      </c>
      <c r="G1479" s="12" t="s">
        <v>29991</v>
      </c>
      <c r="H1479" s="12" t="s">
        <v>1</v>
      </c>
      <c r="I1479" s="12" t="s">
        <v>215</v>
      </c>
      <c r="J1479" s="12" t="s">
        <v>2286</v>
      </c>
      <c r="K1479" s="12" t="s">
        <v>2287</v>
      </c>
      <c r="L1479" s="12" t="s">
        <v>58</v>
      </c>
      <c r="M1479" s="12" t="s">
        <v>218</v>
      </c>
      <c r="N1479" s="12" t="s">
        <v>2141</v>
      </c>
      <c r="O1479" s="12" t="s">
        <v>2142</v>
      </c>
      <c r="P1479" s="12" t="s">
        <v>39</v>
      </c>
      <c r="Q1479" s="12" t="s">
        <v>221</v>
      </c>
      <c r="R1479" s="12" t="s">
        <v>40</v>
      </c>
      <c r="S1479" s="12" t="s">
        <v>38</v>
      </c>
      <c r="T1479" s="16">
        <v>1458000</v>
      </c>
      <c r="U1479" s="16">
        <v>0</v>
      </c>
      <c r="V1479" s="16">
        <v>1458000</v>
      </c>
      <c r="W1479" s="16">
        <v>0</v>
      </c>
      <c r="X1479" s="12" t="s">
        <v>222</v>
      </c>
      <c r="Y1479" s="12" t="s">
        <v>1</v>
      </c>
      <c r="Z1479" s="12" t="s">
        <v>25981</v>
      </c>
      <c r="AA1479" s="12" t="s">
        <v>25839</v>
      </c>
      <c r="AB1479" s="12" t="s">
        <v>29061</v>
      </c>
      <c r="AC1479" s="12" t="s">
        <v>26033</v>
      </c>
      <c r="AD1479" s="12" t="s">
        <v>30227</v>
      </c>
      <c r="AE1479" s="12" t="s">
        <v>30228</v>
      </c>
      <c r="AF1479" s="12" t="s">
        <v>1</v>
      </c>
      <c r="AG1479" s="12" t="s">
        <v>30057</v>
      </c>
    </row>
    <row r="1480" spans="1:33" x14ac:dyDescent="0.25">
      <c r="A1480" s="12" t="s">
        <v>209</v>
      </c>
      <c r="B1480" s="12" t="s">
        <v>210</v>
      </c>
      <c r="C1480" s="12" t="s">
        <v>28873</v>
      </c>
      <c r="D1480" s="12" t="s">
        <v>3</v>
      </c>
      <c r="E1480" s="12" t="s">
        <v>30011</v>
      </c>
      <c r="F1480" s="12" t="s">
        <v>3581</v>
      </c>
      <c r="G1480" s="12" t="s">
        <v>29991</v>
      </c>
      <c r="H1480" s="12" t="s">
        <v>1</v>
      </c>
      <c r="I1480" s="12" t="s">
        <v>215</v>
      </c>
      <c r="J1480" s="12" t="s">
        <v>2290</v>
      </c>
      <c r="K1480" s="12" t="s">
        <v>2291</v>
      </c>
      <c r="L1480" s="12" t="s">
        <v>58</v>
      </c>
      <c r="M1480" s="12" t="s">
        <v>218</v>
      </c>
      <c r="N1480" s="12" t="s">
        <v>2141</v>
      </c>
      <c r="O1480" s="12" t="s">
        <v>2142</v>
      </c>
      <c r="P1480" s="12" t="s">
        <v>39</v>
      </c>
      <c r="Q1480" s="12" t="s">
        <v>221</v>
      </c>
      <c r="R1480" s="12" t="s">
        <v>40</v>
      </c>
      <c r="S1480" s="12" t="s">
        <v>38</v>
      </c>
      <c r="T1480" s="16">
        <v>692200</v>
      </c>
      <c r="U1480" s="16">
        <v>0</v>
      </c>
      <c r="V1480" s="16">
        <v>692200</v>
      </c>
      <c r="W1480" s="16">
        <v>0</v>
      </c>
      <c r="X1480" s="12" t="s">
        <v>222</v>
      </c>
      <c r="Y1480" s="12" t="s">
        <v>1</v>
      </c>
      <c r="Z1480" s="12" t="s">
        <v>25981</v>
      </c>
      <c r="AA1480" s="12" t="s">
        <v>25839</v>
      </c>
      <c r="AB1480" s="12" t="s">
        <v>28873</v>
      </c>
      <c r="AC1480" s="12" t="s">
        <v>28115</v>
      </c>
      <c r="AD1480" s="12" t="s">
        <v>28795</v>
      </c>
      <c r="AE1480" s="12" t="s">
        <v>30229</v>
      </c>
      <c r="AF1480" s="12" t="s">
        <v>1</v>
      </c>
      <c r="AG1480" s="12" t="s">
        <v>30057</v>
      </c>
    </row>
    <row r="1481" spans="1:33" x14ac:dyDescent="0.25">
      <c r="A1481" s="12" t="s">
        <v>209</v>
      </c>
      <c r="B1481" s="12" t="s">
        <v>210</v>
      </c>
      <c r="C1481" s="12" t="s">
        <v>27271</v>
      </c>
      <c r="D1481" s="12" t="s">
        <v>3</v>
      </c>
      <c r="E1481" s="12" t="s">
        <v>30011</v>
      </c>
      <c r="F1481" s="12" t="s">
        <v>591</v>
      </c>
      <c r="G1481" s="12" t="s">
        <v>12561</v>
      </c>
      <c r="H1481" s="12" t="s">
        <v>1</v>
      </c>
      <c r="I1481" s="12" t="s">
        <v>362</v>
      </c>
      <c r="J1481" s="12" t="s">
        <v>11436</v>
      </c>
      <c r="K1481" s="12" t="s">
        <v>11437</v>
      </c>
      <c r="L1481" s="12" t="s">
        <v>58</v>
      </c>
      <c r="M1481" s="12" t="s">
        <v>218</v>
      </c>
      <c r="N1481" s="12" t="s">
        <v>24845</v>
      </c>
      <c r="O1481" s="12" t="s">
        <v>24846</v>
      </c>
      <c r="P1481" s="12" t="s">
        <v>67</v>
      </c>
      <c r="Q1481" s="12" t="s">
        <v>656</v>
      </c>
      <c r="R1481" s="12" t="s">
        <v>40</v>
      </c>
      <c r="S1481" s="12" t="s">
        <v>38</v>
      </c>
      <c r="T1481" s="16">
        <v>451931</v>
      </c>
      <c r="U1481" s="16">
        <v>-267388</v>
      </c>
      <c r="V1481" s="16">
        <v>184543</v>
      </c>
      <c r="W1481" s="16">
        <v>0</v>
      </c>
      <c r="X1481" s="12" t="s">
        <v>222</v>
      </c>
      <c r="Y1481" s="12" t="s">
        <v>1</v>
      </c>
      <c r="Z1481" s="12" t="s">
        <v>26270</v>
      </c>
      <c r="AA1481" s="12" t="s">
        <v>26254</v>
      </c>
      <c r="AB1481" s="12" t="s">
        <v>27271</v>
      </c>
      <c r="AC1481" s="12" t="s">
        <v>30230</v>
      </c>
      <c r="AD1481" s="12" t="s">
        <v>30231</v>
      </c>
      <c r="AE1481" s="12" t="s">
        <v>30232</v>
      </c>
      <c r="AF1481" s="12" t="s">
        <v>1</v>
      </c>
      <c r="AG1481" s="12" t="s">
        <v>30233</v>
      </c>
    </row>
    <row r="1482" spans="1:33" x14ac:dyDescent="0.25">
      <c r="A1482" s="12" t="s">
        <v>209</v>
      </c>
      <c r="B1482" s="12" t="s">
        <v>210</v>
      </c>
      <c r="C1482" s="12" t="s">
        <v>29042</v>
      </c>
      <c r="D1482" s="12" t="s">
        <v>3</v>
      </c>
      <c r="E1482" s="12" t="s">
        <v>30011</v>
      </c>
      <c r="F1482" s="12" t="s">
        <v>665</v>
      </c>
      <c r="G1482" s="12" t="s">
        <v>30234</v>
      </c>
      <c r="H1482" s="12" t="s">
        <v>1</v>
      </c>
      <c r="I1482" s="12" t="s">
        <v>215</v>
      </c>
      <c r="J1482" s="12" t="s">
        <v>1198</v>
      </c>
      <c r="K1482" s="12" t="s">
        <v>1199</v>
      </c>
      <c r="L1482" s="12" t="s">
        <v>58</v>
      </c>
      <c r="M1482" s="12" t="s">
        <v>218</v>
      </c>
      <c r="N1482" s="12" t="s">
        <v>407</v>
      </c>
      <c r="O1482" s="12" t="s">
        <v>408</v>
      </c>
      <c r="P1482" s="12" t="s">
        <v>39</v>
      </c>
      <c r="Q1482" s="12" t="s">
        <v>221</v>
      </c>
      <c r="R1482" s="12" t="s">
        <v>40</v>
      </c>
      <c r="S1482" s="12" t="s">
        <v>38</v>
      </c>
      <c r="T1482" s="16">
        <v>13084960</v>
      </c>
      <c r="U1482" s="16">
        <v>0</v>
      </c>
      <c r="V1482" s="16">
        <v>13084960</v>
      </c>
      <c r="W1482" s="16">
        <v>0</v>
      </c>
      <c r="X1482" s="12" t="s">
        <v>222</v>
      </c>
      <c r="Y1482" s="12" t="s">
        <v>1</v>
      </c>
      <c r="Z1482" s="12" t="s">
        <v>24524</v>
      </c>
      <c r="AA1482" s="12" t="s">
        <v>24522</v>
      </c>
      <c r="AB1482" s="12" t="s">
        <v>29042</v>
      </c>
      <c r="AC1482" s="12" t="s">
        <v>30181</v>
      </c>
      <c r="AD1482" s="12" t="s">
        <v>30235</v>
      </c>
      <c r="AE1482" s="12" t="s">
        <v>30236</v>
      </c>
      <c r="AF1482" s="12" t="s">
        <v>1</v>
      </c>
      <c r="AG1482" s="12" t="s">
        <v>30237</v>
      </c>
    </row>
    <row r="1483" spans="1:33" x14ac:dyDescent="0.25">
      <c r="A1483" s="12" t="s">
        <v>209</v>
      </c>
      <c r="B1483" s="12" t="s">
        <v>210</v>
      </c>
      <c r="C1483" s="12" t="s">
        <v>28986</v>
      </c>
      <c r="D1483" s="12" t="s">
        <v>3</v>
      </c>
      <c r="E1483" s="12" t="s">
        <v>30011</v>
      </c>
      <c r="F1483" s="12" t="s">
        <v>665</v>
      </c>
      <c r="G1483" s="12" t="s">
        <v>30238</v>
      </c>
      <c r="H1483" s="12" t="s">
        <v>1</v>
      </c>
      <c r="I1483" s="12" t="s">
        <v>215</v>
      </c>
      <c r="J1483" s="12" t="s">
        <v>973</v>
      </c>
      <c r="K1483" s="12" t="s">
        <v>974</v>
      </c>
      <c r="L1483" s="12" t="s">
        <v>58</v>
      </c>
      <c r="M1483" s="12" t="s">
        <v>218</v>
      </c>
      <c r="N1483" s="12" t="s">
        <v>405</v>
      </c>
      <c r="O1483" s="12" t="s">
        <v>406</v>
      </c>
      <c r="P1483" s="12" t="s">
        <v>39</v>
      </c>
      <c r="Q1483" s="12" t="s">
        <v>221</v>
      </c>
      <c r="R1483" s="12" t="s">
        <v>40</v>
      </c>
      <c r="S1483" s="12" t="s">
        <v>38</v>
      </c>
      <c r="T1483" s="16">
        <v>895220</v>
      </c>
      <c r="U1483" s="16">
        <v>0</v>
      </c>
      <c r="V1483" s="16">
        <v>895220</v>
      </c>
      <c r="W1483" s="16">
        <v>0</v>
      </c>
      <c r="X1483" s="12" t="s">
        <v>222</v>
      </c>
      <c r="Y1483" s="12" t="s">
        <v>1</v>
      </c>
      <c r="Z1483" s="12" t="s">
        <v>24524</v>
      </c>
      <c r="AA1483" s="12" t="s">
        <v>24522</v>
      </c>
      <c r="AB1483" s="12" t="s">
        <v>28986</v>
      </c>
      <c r="AC1483" s="12" t="s">
        <v>30239</v>
      </c>
      <c r="AD1483" s="12" t="s">
        <v>30240</v>
      </c>
      <c r="AE1483" s="12" t="s">
        <v>30241</v>
      </c>
      <c r="AF1483" s="12" t="s">
        <v>1</v>
      </c>
      <c r="AG1483" s="12" t="s">
        <v>30242</v>
      </c>
    </row>
    <row r="1484" spans="1:33" x14ac:dyDescent="0.25">
      <c r="A1484" s="12" t="s">
        <v>209</v>
      </c>
      <c r="B1484" s="12" t="s">
        <v>210</v>
      </c>
      <c r="C1484" s="12" t="s">
        <v>30243</v>
      </c>
      <c r="D1484" s="12" t="s">
        <v>3</v>
      </c>
      <c r="E1484" s="12" t="s">
        <v>30244</v>
      </c>
      <c r="F1484" s="12" t="s">
        <v>380</v>
      </c>
      <c r="G1484" s="12" t="s">
        <v>30245</v>
      </c>
      <c r="H1484" s="12" t="s">
        <v>1</v>
      </c>
      <c r="I1484" s="12" t="s">
        <v>215</v>
      </c>
      <c r="J1484" s="12" t="s">
        <v>30246</v>
      </c>
      <c r="K1484" s="12" t="s">
        <v>30247</v>
      </c>
      <c r="L1484" s="12" t="s">
        <v>58</v>
      </c>
      <c r="M1484" s="12" t="s">
        <v>218</v>
      </c>
      <c r="N1484" s="12" t="s">
        <v>29938</v>
      </c>
      <c r="O1484" s="12" t="s">
        <v>29939</v>
      </c>
      <c r="P1484" s="12" t="s">
        <v>67</v>
      </c>
      <c r="Q1484" s="12" t="s">
        <v>656</v>
      </c>
      <c r="R1484" s="12" t="s">
        <v>40</v>
      </c>
      <c r="S1484" s="12" t="s">
        <v>38</v>
      </c>
      <c r="T1484" s="16">
        <v>2390000</v>
      </c>
      <c r="U1484" s="16">
        <v>0</v>
      </c>
      <c r="V1484" s="16">
        <v>2390000</v>
      </c>
      <c r="W1484" s="16">
        <v>0</v>
      </c>
      <c r="X1484" s="12" t="s">
        <v>222</v>
      </c>
      <c r="Y1484" s="12" t="s">
        <v>1</v>
      </c>
      <c r="Z1484" s="12" t="s">
        <v>27473</v>
      </c>
      <c r="AA1484" s="12" t="s">
        <v>27364</v>
      </c>
      <c r="AB1484" s="12" t="s">
        <v>30243</v>
      </c>
      <c r="AC1484" s="12" t="s">
        <v>30227</v>
      </c>
      <c r="AD1484" s="12" t="s">
        <v>30080</v>
      </c>
      <c r="AE1484" s="12" t="s">
        <v>30248</v>
      </c>
      <c r="AF1484" s="12" t="s">
        <v>1</v>
      </c>
      <c r="AG1484" s="12" t="s">
        <v>30249</v>
      </c>
    </row>
    <row r="1485" spans="1:33" x14ac:dyDescent="0.25">
      <c r="A1485" s="12" t="s">
        <v>209</v>
      </c>
      <c r="B1485" s="12" t="s">
        <v>210</v>
      </c>
      <c r="C1485" s="12" t="s">
        <v>29697</v>
      </c>
      <c r="D1485" s="12" t="s">
        <v>3</v>
      </c>
      <c r="E1485" s="12" t="s">
        <v>30244</v>
      </c>
      <c r="F1485" s="12" t="s">
        <v>591</v>
      </c>
      <c r="G1485" s="12" t="s">
        <v>6381</v>
      </c>
      <c r="H1485" s="12" t="s">
        <v>1</v>
      </c>
      <c r="I1485" s="12" t="s">
        <v>362</v>
      </c>
      <c r="J1485" s="12" t="s">
        <v>5120</v>
      </c>
      <c r="K1485" s="12" t="s">
        <v>5121</v>
      </c>
      <c r="L1485" s="12" t="s">
        <v>58</v>
      </c>
      <c r="M1485" s="12" t="s">
        <v>218</v>
      </c>
      <c r="N1485" s="12" t="s">
        <v>24661</v>
      </c>
      <c r="O1485" s="12" t="s">
        <v>24662</v>
      </c>
      <c r="P1485" s="12" t="s">
        <v>67</v>
      </c>
      <c r="Q1485" s="12" t="s">
        <v>656</v>
      </c>
      <c r="R1485" s="12" t="s">
        <v>40</v>
      </c>
      <c r="S1485" s="12" t="s">
        <v>38</v>
      </c>
      <c r="T1485" s="16">
        <v>90000</v>
      </c>
      <c r="U1485" s="16">
        <v>0</v>
      </c>
      <c r="V1485" s="16">
        <v>90000</v>
      </c>
      <c r="W1485" s="16">
        <v>0</v>
      </c>
      <c r="X1485" s="12" t="s">
        <v>222</v>
      </c>
      <c r="Y1485" s="12" t="s">
        <v>1</v>
      </c>
      <c r="Z1485" s="12" t="s">
        <v>26221</v>
      </c>
      <c r="AA1485" s="12" t="s">
        <v>26209</v>
      </c>
      <c r="AB1485" s="12" t="s">
        <v>29697</v>
      </c>
      <c r="AC1485" s="12" t="s">
        <v>30250</v>
      </c>
      <c r="AD1485" s="12" t="s">
        <v>30251</v>
      </c>
      <c r="AE1485" s="12" t="s">
        <v>30252</v>
      </c>
      <c r="AF1485" s="12" t="s">
        <v>1</v>
      </c>
      <c r="AG1485" s="12" t="s">
        <v>17107</v>
      </c>
    </row>
    <row r="1486" spans="1:33" x14ac:dyDescent="0.25">
      <c r="A1486" s="12" t="s">
        <v>209</v>
      </c>
      <c r="B1486" s="12" t="s">
        <v>210</v>
      </c>
      <c r="C1486" s="12" t="s">
        <v>30253</v>
      </c>
      <c r="D1486" s="12" t="s">
        <v>3</v>
      </c>
      <c r="E1486" s="12" t="s">
        <v>30244</v>
      </c>
      <c r="F1486" s="12" t="s">
        <v>1055</v>
      </c>
      <c r="G1486" s="12" t="s">
        <v>30254</v>
      </c>
      <c r="H1486" s="12" t="s">
        <v>1</v>
      </c>
      <c r="I1486" s="12" t="s">
        <v>362</v>
      </c>
      <c r="J1486" s="12" t="s">
        <v>30255</v>
      </c>
      <c r="K1486" s="12" t="s">
        <v>30256</v>
      </c>
      <c r="L1486" s="12" t="s">
        <v>58</v>
      </c>
      <c r="M1486" s="12" t="s">
        <v>218</v>
      </c>
      <c r="N1486" s="12" t="s">
        <v>24542</v>
      </c>
      <c r="O1486" s="12" t="s">
        <v>24543</v>
      </c>
      <c r="P1486" s="12" t="s">
        <v>67</v>
      </c>
      <c r="Q1486" s="12" t="s">
        <v>656</v>
      </c>
      <c r="R1486" s="12" t="s">
        <v>40</v>
      </c>
      <c r="S1486" s="12" t="s">
        <v>38</v>
      </c>
      <c r="T1486" s="16">
        <v>39544533</v>
      </c>
      <c r="U1486" s="16">
        <v>-279466</v>
      </c>
      <c r="V1486" s="16">
        <v>39265067</v>
      </c>
      <c r="W1486" s="16">
        <v>8384000</v>
      </c>
      <c r="X1486" s="12" t="s">
        <v>222</v>
      </c>
      <c r="Y1486" s="12" t="s">
        <v>1</v>
      </c>
      <c r="Z1486" s="12" t="s">
        <v>27364</v>
      </c>
      <c r="AA1486" s="12" t="s">
        <v>27275</v>
      </c>
      <c r="AB1486" s="12" t="s">
        <v>30253</v>
      </c>
      <c r="AC1486" s="12" t="s">
        <v>30257</v>
      </c>
      <c r="AD1486" s="12" t="s">
        <v>30258</v>
      </c>
      <c r="AE1486" s="12" t="s">
        <v>30259</v>
      </c>
      <c r="AF1486" s="12" t="s">
        <v>1</v>
      </c>
      <c r="AG1486" s="12" t="s">
        <v>30260</v>
      </c>
    </row>
    <row r="1487" spans="1:33" x14ac:dyDescent="0.25">
      <c r="A1487" s="12" t="s">
        <v>209</v>
      </c>
      <c r="B1487" s="12" t="s">
        <v>210</v>
      </c>
      <c r="C1487" s="12" t="s">
        <v>30261</v>
      </c>
      <c r="D1487" s="12" t="s">
        <v>3</v>
      </c>
      <c r="E1487" s="12" t="s">
        <v>30244</v>
      </c>
      <c r="F1487" s="12" t="s">
        <v>591</v>
      </c>
      <c r="G1487" s="12" t="s">
        <v>30262</v>
      </c>
      <c r="H1487" s="12" t="s">
        <v>1</v>
      </c>
      <c r="I1487" s="12" t="s">
        <v>362</v>
      </c>
      <c r="J1487" s="12" t="s">
        <v>4372</v>
      </c>
      <c r="K1487" s="12" t="s">
        <v>4373</v>
      </c>
      <c r="L1487" s="12" t="s">
        <v>58</v>
      </c>
      <c r="M1487" s="12" t="s">
        <v>218</v>
      </c>
      <c r="N1487" s="12" t="s">
        <v>26856</v>
      </c>
      <c r="O1487" s="12" t="s">
        <v>26857</v>
      </c>
      <c r="P1487" s="12" t="s">
        <v>67</v>
      </c>
      <c r="Q1487" s="12" t="s">
        <v>656</v>
      </c>
      <c r="R1487" s="12" t="s">
        <v>40</v>
      </c>
      <c r="S1487" s="12" t="s">
        <v>38</v>
      </c>
      <c r="T1487" s="16">
        <v>255390</v>
      </c>
      <c r="U1487" s="16">
        <v>0</v>
      </c>
      <c r="V1487" s="16">
        <v>255390</v>
      </c>
      <c r="W1487" s="16">
        <v>0</v>
      </c>
      <c r="X1487" s="12" t="s">
        <v>222</v>
      </c>
      <c r="Y1487" s="12" t="s">
        <v>1</v>
      </c>
      <c r="Z1487" s="12" t="s">
        <v>26223</v>
      </c>
      <c r="AA1487" s="12" t="s">
        <v>25869</v>
      </c>
      <c r="AB1487" s="12" t="s">
        <v>30261</v>
      </c>
      <c r="AC1487" s="12" t="s">
        <v>30263</v>
      </c>
      <c r="AD1487" s="12" t="s">
        <v>30264</v>
      </c>
      <c r="AE1487" s="12" t="s">
        <v>30265</v>
      </c>
      <c r="AF1487" s="12" t="s">
        <v>1</v>
      </c>
      <c r="AG1487" s="12" t="s">
        <v>14774</v>
      </c>
    </row>
    <row r="1488" spans="1:33" x14ac:dyDescent="0.25">
      <c r="A1488" s="12" t="s">
        <v>209</v>
      </c>
      <c r="B1488" s="12" t="s">
        <v>210</v>
      </c>
      <c r="C1488" s="12" t="s">
        <v>25809</v>
      </c>
      <c r="D1488" s="12" t="s">
        <v>3</v>
      </c>
      <c r="E1488" s="12" t="s">
        <v>30244</v>
      </c>
      <c r="F1488" s="12" t="s">
        <v>591</v>
      </c>
      <c r="G1488" s="12" t="s">
        <v>30266</v>
      </c>
      <c r="H1488" s="12" t="s">
        <v>1</v>
      </c>
      <c r="I1488" s="12" t="s">
        <v>362</v>
      </c>
      <c r="J1488" s="12" t="s">
        <v>15356</v>
      </c>
      <c r="K1488" s="12" t="s">
        <v>15357</v>
      </c>
      <c r="L1488" s="12" t="s">
        <v>58</v>
      </c>
      <c r="M1488" s="12" t="s">
        <v>218</v>
      </c>
      <c r="N1488" s="12" t="s">
        <v>26856</v>
      </c>
      <c r="O1488" s="12" t="s">
        <v>26857</v>
      </c>
      <c r="P1488" s="12" t="s">
        <v>67</v>
      </c>
      <c r="Q1488" s="12" t="s">
        <v>656</v>
      </c>
      <c r="R1488" s="12" t="s">
        <v>40</v>
      </c>
      <c r="S1488" s="12" t="s">
        <v>38</v>
      </c>
      <c r="T1488" s="16">
        <v>308919</v>
      </c>
      <c r="U1488" s="16">
        <v>-25743</v>
      </c>
      <c r="V1488" s="16">
        <v>283176</v>
      </c>
      <c r="W1488" s="16">
        <v>0</v>
      </c>
      <c r="X1488" s="12" t="s">
        <v>222</v>
      </c>
      <c r="Y1488" s="12" t="s">
        <v>1</v>
      </c>
      <c r="Z1488" s="12" t="s">
        <v>26223</v>
      </c>
      <c r="AA1488" s="12" t="s">
        <v>25869</v>
      </c>
      <c r="AB1488" s="12" t="s">
        <v>25809</v>
      </c>
      <c r="AC1488" s="12" t="s">
        <v>30267</v>
      </c>
      <c r="AD1488" s="12" t="s">
        <v>30268</v>
      </c>
      <c r="AE1488" s="12" t="s">
        <v>30269</v>
      </c>
      <c r="AF1488" s="12" t="s">
        <v>1</v>
      </c>
      <c r="AG1488" s="12" t="s">
        <v>14774</v>
      </c>
    </row>
    <row r="1489" spans="1:33" x14ac:dyDescent="0.25">
      <c r="A1489" s="12" t="s">
        <v>209</v>
      </c>
      <c r="B1489" s="12" t="s">
        <v>210</v>
      </c>
      <c r="C1489" s="12" t="s">
        <v>27409</v>
      </c>
      <c r="D1489" s="12" t="s">
        <v>3</v>
      </c>
      <c r="E1489" s="12" t="s">
        <v>30244</v>
      </c>
      <c r="F1489" s="12" t="s">
        <v>591</v>
      </c>
      <c r="G1489" s="12" t="s">
        <v>30270</v>
      </c>
      <c r="H1489" s="12" t="s">
        <v>1</v>
      </c>
      <c r="I1489" s="12" t="s">
        <v>362</v>
      </c>
      <c r="J1489" s="12" t="s">
        <v>12890</v>
      </c>
      <c r="K1489" s="12" t="s">
        <v>12891</v>
      </c>
      <c r="L1489" s="12" t="s">
        <v>58</v>
      </c>
      <c r="M1489" s="12" t="s">
        <v>218</v>
      </c>
      <c r="N1489" s="12" t="s">
        <v>24661</v>
      </c>
      <c r="O1489" s="12" t="s">
        <v>24662</v>
      </c>
      <c r="P1489" s="12" t="s">
        <v>67</v>
      </c>
      <c r="Q1489" s="12" t="s">
        <v>656</v>
      </c>
      <c r="R1489" s="12" t="s">
        <v>40</v>
      </c>
      <c r="S1489" s="12" t="s">
        <v>38</v>
      </c>
      <c r="T1489" s="16">
        <v>968851</v>
      </c>
      <c r="U1489" s="16">
        <v>0</v>
      </c>
      <c r="V1489" s="16">
        <v>968851</v>
      </c>
      <c r="W1489" s="16">
        <v>0</v>
      </c>
      <c r="X1489" s="12" t="s">
        <v>222</v>
      </c>
      <c r="Y1489" s="12" t="s">
        <v>1</v>
      </c>
      <c r="Z1489" s="12" t="s">
        <v>26221</v>
      </c>
      <c r="AA1489" s="12" t="s">
        <v>26209</v>
      </c>
      <c r="AB1489" s="12" t="s">
        <v>27409</v>
      </c>
      <c r="AC1489" s="12" t="s">
        <v>30271</v>
      </c>
      <c r="AD1489" s="12" t="s">
        <v>30272</v>
      </c>
      <c r="AE1489" s="12" t="s">
        <v>30273</v>
      </c>
      <c r="AF1489" s="12" t="s">
        <v>1</v>
      </c>
      <c r="AG1489" s="12" t="s">
        <v>30274</v>
      </c>
    </row>
    <row r="1490" spans="1:33" x14ac:dyDescent="0.25">
      <c r="A1490" s="12" t="s">
        <v>209</v>
      </c>
      <c r="B1490" s="12" t="s">
        <v>210</v>
      </c>
      <c r="C1490" s="12" t="s">
        <v>27726</v>
      </c>
      <c r="D1490" s="12" t="s">
        <v>3</v>
      </c>
      <c r="E1490" s="12" t="s">
        <v>30244</v>
      </c>
      <c r="F1490" s="12" t="s">
        <v>591</v>
      </c>
      <c r="G1490" s="12" t="s">
        <v>30275</v>
      </c>
      <c r="H1490" s="12" t="s">
        <v>1</v>
      </c>
      <c r="I1490" s="12" t="s">
        <v>362</v>
      </c>
      <c r="J1490" s="12" t="s">
        <v>10654</v>
      </c>
      <c r="K1490" s="12" t="s">
        <v>10655</v>
      </c>
      <c r="L1490" s="12" t="s">
        <v>58</v>
      </c>
      <c r="M1490" s="12" t="s">
        <v>218</v>
      </c>
      <c r="N1490" s="12" t="s">
        <v>25091</v>
      </c>
      <c r="O1490" s="12" t="s">
        <v>25092</v>
      </c>
      <c r="P1490" s="12" t="s">
        <v>67</v>
      </c>
      <c r="Q1490" s="12" t="s">
        <v>656</v>
      </c>
      <c r="R1490" s="12" t="s">
        <v>40</v>
      </c>
      <c r="S1490" s="12" t="s">
        <v>38</v>
      </c>
      <c r="T1490" s="16">
        <v>1553396</v>
      </c>
      <c r="U1490" s="16">
        <v>-335000</v>
      </c>
      <c r="V1490" s="16">
        <v>1218396</v>
      </c>
      <c r="W1490" s="16">
        <v>0</v>
      </c>
      <c r="X1490" s="12" t="s">
        <v>222</v>
      </c>
      <c r="Y1490" s="12" t="s">
        <v>1</v>
      </c>
      <c r="Z1490" s="12" t="s">
        <v>25816</v>
      </c>
      <c r="AA1490" s="12" t="s">
        <v>25817</v>
      </c>
      <c r="AB1490" s="12" t="s">
        <v>27726</v>
      </c>
      <c r="AC1490" s="12" t="s">
        <v>30276</v>
      </c>
      <c r="AD1490" s="12" t="s">
        <v>30277</v>
      </c>
      <c r="AE1490" s="12" t="s">
        <v>30278</v>
      </c>
      <c r="AF1490" s="12" t="s">
        <v>1</v>
      </c>
      <c r="AG1490" s="12" t="s">
        <v>30279</v>
      </c>
    </row>
    <row r="1491" spans="1:33" x14ac:dyDescent="0.25">
      <c r="A1491" s="12" t="s">
        <v>209</v>
      </c>
      <c r="B1491" s="12" t="s">
        <v>210</v>
      </c>
      <c r="C1491" s="12" t="s">
        <v>27853</v>
      </c>
      <c r="D1491" s="12" t="s">
        <v>3</v>
      </c>
      <c r="E1491" s="12" t="s">
        <v>30244</v>
      </c>
      <c r="F1491" s="12" t="s">
        <v>591</v>
      </c>
      <c r="G1491" s="12" t="s">
        <v>11632</v>
      </c>
      <c r="H1491" s="12" t="s">
        <v>1</v>
      </c>
      <c r="I1491" s="12" t="s">
        <v>362</v>
      </c>
      <c r="J1491" s="12" t="s">
        <v>917</v>
      </c>
      <c r="K1491" s="12" t="s">
        <v>918</v>
      </c>
      <c r="L1491" s="12" t="s">
        <v>58</v>
      </c>
      <c r="M1491" s="12" t="s">
        <v>218</v>
      </c>
      <c r="N1491" s="12" t="s">
        <v>24691</v>
      </c>
      <c r="O1491" s="12" t="s">
        <v>24692</v>
      </c>
      <c r="P1491" s="12" t="s">
        <v>67</v>
      </c>
      <c r="Q1491" s="12" t="s">
        <v>656</v>
      </c>
      <c r="R1491" s="12" t="s">
        <v>40</v>
      </c>
      <c r="S1491" s="12" t="s">
        <v>38</v>
      </c>
      <c r="T1491" s="16">
        <v>151931</v>
      </c>
      <c r="U1491" s="16">
        <v>-151931</v>
      </c>
      <c r="V1491" s="16">
        <v>0</v>
      </c>
      <c r="W1491" s="16">
        <v>0</v>
      </c>
      <c r="X1491" s="12" t="s">
        <v>399</v>
      </c>
      <c r="Y1491" s="12" t="s">
        <v>1</v>
      </c>
      <c r="Z1491" s="12" t="s">
        <v>26266</v>
      </c>
      <c r="AA1491" s="12" t="s">
        <v>26250</v>
      </c>
      <c r="AB1491" s="12" t="s">
        <v>27853</v>
      </c>
      <c r="AC1491" s="12" t="s">
        <v>1</v>
      </c>
      <c r="AD1491" s="12" t="s">
        <v>1</v>
      </c>
      <c r="AE1491" s="12" t="s">
        <v>1</v>
      </c>
      <c r="AF1491" s="12" t="s">
        <v>1</v>
      </c>
      <c r="AG1491" s="12" t="s">
        <v>30280</v>
      </c>
    </row>
    <row r="1492" spans="1:33" x14ac:dyDescent="0.25">
      <c r="A1492" s="12" t="s">
        <v>209</v>
      </c>
      <c r="B1492" s="12" t="s">
        <v>210</v>
      </c>
      <c r="C1492" s="12" t="s">
        <v>30281</v>
      </c>
      <c r="D1492" s="12" t="s">
        <v>3</v>
      </c>
      <c r="E1492" s="12" t="s">
        <v>30244</v>
      </c>
      <c r="F1492" s="12" t="s">
        <v>591</v>
      </c>
      <c r="G1492" s="12" t="s">
        <v>6471</v>
      </c>
      <c r="H1492" s="12" t="s">
        <v>1</v>
      </c>
      <c r="I1492" s="12" t="s">
        <v>362</v>
      </c>
      <c r="J1492" s="12" t="s">
        <v>13578</v>
      </c>
      <c r="K1492" s="12" t="s">
        <v>13579</v>
      </c>
      <c r="L1492" s="12" t="s">
        <v>58</v>
      </c>
      <c r="M1492" s="12" t="s">
        <v>218</v>
      </c>
      <c r="N1492" s="12" t="s">
        <v>24691</v>
      </c>
      <c r="O1492" s="12" t="s">
        <v>24692</v>
      </c>
      <c r="P1492" s="12" t="s">
        <v>67</v>
      </c>
      <c r="Q1492" s="12" t="s">
        <v>656</v>
      </c>
      <c r="R1492" s="12" t="s">
        <v>40</v>
      </c>
      <c r="S1492" s="12" t="s">
        <v>38</v>
      </c>
      <c r="T1492" s="16">
        <v>113334</v>
      </c>
      <c r="U1492" s="16">
        <v>-113334</v>
      </c>
      <c r="V1492" s="16">
        <v>0</v>
      </c>
      <c r="W1492" s="16">
        <v>0</v>
      </c>
      <c r="X1492" s="12" t="s">
        <v>399</v>
      </c>
      <c r="Y1492" s="12" t="s">
        <v>1</v>
      </c>
      <c r="Z1492" s="12" t="s">
        <v>26266</v>
      </c>
      <c r="AA1492" s="12" t="s">
        <v>26250</v>
      </c>
      <c r="AB1492" s="12" t="s">
        <v>30281</v>
      </c>
      <c r="AC1492" s="12" t="s">
        <v>1</v>
      </c>
      <c r="AD1492" s="12" t="s">
        <v>1</v>
      </c>
      <c r="AE1492" s="12" t="s">
        <v>1</v>
      </c>
      <c r="AF1492" s="12" t="s">
        <v>1</v>
      </c>
      <c r="AG1492" s="12" t="s">
        <v>30282</v>
      </c>
    </row>
    <row r="1493" spans="1:33" x14ac:dyDescent="0.25">
      <c r="A1493" s="12" t="s">
        <v>209</v>
      </c>
      <c r="B1493" s="12" t="s">
        <v>210</v>
      </c>
      <c r="C1493" s="12" t="s">
        <v>28399</v>
      </c>
      <c r="D1493" s="12" t="s">
        <v>3</v>
      </c>
      <c r="E1493" s="12" t="s">
        <v>30283</v>
      </c>
      <c r="F1493" s="12" t="s">
        <v>665</v>
      </c>
      <c r="G1493" s="12" t="s">
        <v>30284</v>
      </c>
      <c r="H1493" s="12" t="s">
        <v>1</v>
      </c>
      <c r="I1493" s="12" t="s">
        <v>215</v>
      </c>
      <c r="J1493" s="12" t="s">
        <v>973</v>
      </c>
      <c r="K1493" s="12" t="s">
        <v>974</v>
      </c>
      <c r="L1493" s="12" t="s">
        <v>58</v>
      </c>
      <c r="M1493" s="12" t="s">
        <v>218</v>
      </c>
      <c r="N1493" s="12" t="s">
        <v>405</v>
      </c>
      <c r="O1493" s="12" t="s">
        <v>406</v>
      </c>
      <c r="P1493" s="12" t="s">
        <v>39</v>
      </c>
      <c r="Q1493" s="12" t="s">
        <v>221</v>
      </c>
      <c r="R1493" s="12" t="s">
        <v>40</v>
      </c>
      <c r="S1493" s="12" t="s">
        <v>38</v>
      </c>
      <c r="T1493" s="16">
        <v>309040</v>
      </c>
      <c r="U1493" s="16">
        <v>0</v>
      </c>
      <c r="V1493" s="16">
        <v>309040</v>
      </c>
      <c r="W1493" s="16">
        <v>0</v>
      </c>
      <c r="X1493" s="12" t="s">
        <v>222</v>
      </c>
      <c r="Y1493" s="12" t="s">
        <v>1</v>
      </c>
      <c r="Z1493" s="12" t="s">
        <v>24524</v>
      </c>
      <c r="AA1493" s="12" t="s">
        <v>24522</v>
      </c>
      <c r="AB1493" s="12" t="s">
        <v>28399</v>
      </c>
      <c r="AC1493" s="12" t="s">
        <v>30285</v>
      </c>
      <c r="AD1493" s="12" t="s">
        <v>30286</v>
      </c>
      <c r="AE1493" s="12" t="s">
        <v>30287</v>
      </c>
      <c r="AF1493" s="12" t="s">
        <v>1</v>
      </c>
      <c r="AG1493" s="12" t="s">
        <v>30288</v>
      </c>
    </row>
    <row r="1494" spans="1:33" x14ac:dyDescent="0.25">
      <c r="A1494" s="12" t="s">
        <v>209</v>
      </c>
      <c r="B1494" s="12" t="s">
        <v>210</v>
      </c>
      <c r="C1494" s="12" t="s">
        <v>27905</v>
      </c>
      <c r="D1494" s="12" t="s">
        <v>3</v>
      </c>
      <c r="E1494" s="12" t="s">
        <v>30283</v>
      </c>
      <c r="F1494" s="12" t="s">
        <v>665</v>
      </c>
      <c r="G1494" s="12" t="s">
        <v>30289</v>
      </c>
      <c r="H1494" s="12" t="s">
        <v>1</v>
      </c>
      <c r="I1494" s="12" t="s">
        <v>215</v>
      </c>
      <c r="J1494" s="12" t="s">
        <v>973</v>
      </c>
      <c r="K1494" s="12" t="s">
        <v>974</v>
      </c>
      <c r="L1494" s="12" t="s">
        <v>58</v>
      </c>
      <c r="M1494" s="12" t="s">
        <v>218</v>
      </c>
      <c r="N1494" s="12" t="s">
        <v>405</v>
      </c>
      <c r="O1494" s="12" t="s">
        <v>406</v>
      </c>
      <c r="P1494" s="12" t="s">
        <v>39</v>
      </c>
      <c r="Q1494" s="12" t="s">
        <v>221</v>
      </c>
      <c r="R1494" s="12" t="s">
        <v>40</v>
      </c>
      <c r="S1494" s="12" t="s">
        <v>38</v>
      </c>
      <c r="T1494" s="16">
        <v>1373760</v>
      </c>
      <c r="U1494" s="16">
        <v>0</v>
      </c>
      <c r="V1494" s="16">
        <v>1373760</v>
      </c>
      <c r="W1494" s="16">
        <v>0</v>
      </c>
      <c r="X1494" s="12" t="s">
        <v>222</v>
      </c>
      <c r="Y1494" s="12" t="s">
        <v>1</v>
      </c>
      <c r="Z1494" s="12" t="s">
        <v>24524</v>
      </c>
      <c r="AA1494" s="12" t="s">
        <v>24522</v>
      </c>
      <c r="AB1494" s="12" t="s">
        <v>27905</v>
      </c>
      <c r="AC1494" s="12" t="s">
        <v>30290</v>
      </c>
      <c r="AD1494" s="12" t="s">
        <v>30291</v>
      </c>
      <c r="AE1494" s="12" t="s">
        <v>30292</v>
      </c>
      <c r="AF1494" s="12" t="s">
        <v>1</v>
      </c>
      <c r="AG1494" s="12" t="s">
        <v>30293</v>
      </c>
    </row>
    <row r="1495" spans="1:33" x14ac:dyDescent="0.25">
      <c r="A1495" s="12" t="s">
        <v>209</v>
      </c>
      <c r="B1495" s="12" t="s">
        <v>210</v>
      </c>
      <c r="C1495" s="12" t="s">
        <v>30294</v>
      </c>
      <c r="D1495" s="12" t="s">
        <v>3</v>
      </c>
      <c r="E1495" s="12" t="s">
        <v>30283</v>
      </c>
      <c r="F1495" s="12" t="s">
        <v>665</v>
      </c>
      <c r="G1495" s="12" t="s">
        <v>30295</v>
      </c>
      <c r="H1495" s="12" t="s">
        <v>1</v>
      </c>
      <c r="I1495" s="12" t="s">
        <v>215</v>
      </c>
      <c r="J1495" s="12" t="s">
        <v>973</v>
      </c>
      <c r="K1495" s="12" t="s">
        <v>974</v>
      </c>
      <c r="L1495" s="12" t="s">
        <v>58</v>
      </c>
      <c r="M1495" s="12" t="s">
        <v>218</v>
      </c>
      <c r="N1495" s="12" t="s">
        <v>405</v>
      </c>
      <c r="O1495" s="12" t="s">
        <v>406</v>
      </c>
      <c r="P1495" s="12" t="s">
        <v>39</v>
      </c>
      <c r="Q1495" s="12" t="s">
        <v>221</v>
      </c>
      <c r="R1495" s="12" t="s">
        <v>40</v>
      </c>
      <c r="S1495" s="12" t="s">
        <v>38</v>
      </c>
      <c r="T1495" s="16">
        <v>1556420</v>
      </c>
      <c r="U1495" s="16">
        <v>0</v>
      </c>
      <c r="V1495" s="16">
        <v>1556420</v>
      </c>
      <c r="W1495" s="16">
        <v>0</v>
      </c>
      <c r="X1495" s="12" t="s">
        <v>222</v>
      </c>
      <c r="Y1495" s="12" t="s">
        <v>1</v>
      </c>
      <c r="Z1495" s="12" t="s">
        <v>24524</v>
      </c>
      <c r="AA1495" s="12" t="s">
        <v>24522</v>
      </c>
      <c r="AB1495" s="12" t="s">
        <v>30294</v>
      </c>
      <c r="AC1495" s="12" t="s">
        <v>30296</v>
      </c>
      <c r="AD1495" s="12" t="s">
        <v>30297</v>
      </c>
      <c r="AE1495" s="12" t="s">
        <v>30298</v>
      </c>
      <c r="AF1495" s="12" t="s">
        <v>1</v>
      </c>
      <c r="AG1495" s="12" t="s">
        <v>30299</v>
      </c>
    </row>
    <row r="1496" spans="1:33" x14ac:dyDescent="0.25">
      <c r="A1496" s="12" t="s">
        <v>209</v>
      </c>
      <c r="B1496" s="12" t="s">
        <v>210</v>
      </c>
      <c r="C1496" s="12" t="s">
        <v>28144</v>
      </c>
      <c r="D1496" s="12" t="s">
        <v>3</v>
      </c>
      <c r="E1496" s="12" t="s">
        <v>30283</v>
      </c>
      <c r="F1496" s="12" t="s">
        <v>665</v>
      </c>
      <c r="G1496" s="12" t="s">
        <v>30300</v>
      </c>
      <c r="H1496" s="12" t="s">
        <v>1</v>
      </c>
      <c r="I1496" s="12" t="s">
        <v>215</v>
      </c>
      <c r="J1496" s="12" t="s">
        <v>1772</v>
      </c>
      <c r="K1496" s="12" t="s">
        <v>1773</v>
      </c>
      <c r="L1496" s="12" t="s">
        <v>58</v>
      </c>
      <c r="M1496" s="12" t="s">
        <v>218</v>
      </c>
      <c r="N1496" s="12" t="s">
        <v>407</v>
      </c>
      <c r="O1496" s="12" t="s">
        <v>408</v>
      </c>
      <c r="P1496" s="12" t="s">
        <v>39</v>
      </c>
      <c r="Q1496" s="12" t="s">
        <v>221</v>
      </c>
      <c r="R1496" s="12" t="s">
        <v>40</v>
      </c>
      <c r="S1496" s="12" t="s">
        <v>38</v>
      </c>
      <c r="T1496" s="16">
        <v>3475944.7</v>
      </c>
      <c r="U1496" s="16">
        <v>0</v>
      </c>
      <c r="V1496" s="16">
        <v>3475944.7</v>
      </c>
      <c r="W1496" s="16">
        <v>0</v>
      </c>
      <c r="X1496" s="12" t="s">
        <v>222</v>
      </c>
      <c r="Y1496" s="12" t="s">
        <v>1</v>
      </c>
      <c r="Z1496" s="12" t="s">
        <v>24524</v>
      </c>
      <c r="AA1496" s="12" t="s">
        <v>24522</v>
      </c>
      <c r="AB1496" s="12" t="s">
        <v>28144</v>
      </c>
      <c r="AC1496" s="12" t="s">
        <v>30301</v>
      </c>
      <c r="AD1496" s="12" t="s">
        <v>30302</v>
      </c>
      <c r="AE1496" s="12" t="s">
        <v>30303</v>
      </c>
      <c r="AF1496" s="12" t="s">
        <v>1</v>
      </c>
      <c r="AG1496" s="12" t="s">
        <v>30304</v>
      </c>
    </row>
    <row r="1497" spans="1:33" x14ac:dyDescent="0.25">
      <c r="A1497" s="12" t="s">
        <v>209</v>
      </c>
      <c r="B1497" s="12" t="s">
        <v>210</v>
      </c>
      <c r="C1497" s="12" t="s">
        <v>30305</v>
      </c>
      <c r="D1497" s="12" t="s">
        <v>3</v>
      </c>
      <c r="E1497" s="12" t="s">
        <v>30283</v>
      </c>
      <c r="F1497" s="12" t="s">
        <v>213</v>
      </c>
      <c r="G1497" s="12" t="s">
        <v>30306</v>
      </c>
      <c r="H1497" s="12" t="s">
        <v>1</v>
      </c>
      <c r="I1497" s="12" t="s">
        <v>215</v>
      </c>
      <c r="J1497" s="12" t="s">
        <v>7879</v>
      </c>
      <c r="K1497" s="12" t="s">
        <v>7880</v>
      </c>
      <c r="L1497" s="12" t="s">
        <v>58</v>
      </c>
      <c r="M1497" s="12" t="s">
        <v>218</v>
      </c>
      <c r="N1497" s="12" t="s">
        <v>219</v>
      </c>
      <c r="O1497" s="12" t="s">
        <v>220</v>
      </c>
      <c r="P1497" s="12" t="s">
        <v>39</v>
      </c>
      <c r="Q1497" s="12" t="s">
        <v>221</v>
      </c>
      <c r="R1497" s="12" t="s">
        <v>40</v>
      </c>
      <c r="S1497" s="12" t="s">
        <v>38</v>
      </c>
      <c r="T1497" s="16">
        <v>79878591.930000007</v>
      </c>
      <c r="U1497" s="16">
        <v>0</v>
      </c>
      <c r="V1497" s="16">
        <v>79878591.930000007</v>
      </c>
      <c r="W1497" s="16">
        <v>0</v>
      </c>
      <c r="X1497" s="12" t="s">
        <v>222</v>
      </c>
      <c r="Y1497" s="12" t="s">
        <v>1</v>
      </c>
      <c r="Z1497" s="12" t="s">
        <v>26763</v>
      </c>
      <c r="AA1497" s="12" t="s">
        <v>26707</v>
      </c>
      <c r="AB1497" s="12" t="s">
        <v>30305</v>
      </c>
      <c r="AC1497" s="12" t="s">
        <v>30307</v>
      </c>
      <c r="AD1497" s="12" t="s">
        <v>30308</v>
      </c>
      <c r="AE1497" s="12" t="s">
        <v>30309</v>
      </c>
      <c r="AF1497" s="12" t="s">
        <v>1</v>
      </c>
      <c r="AG1497" s="12" t="s">
        <v>30310</v>
      </c>
    </row>
    <row r="1498" spans="1:33" x14ac:dyDescent="0.25">
      <c r="A1498" s="12" t="s">
        <v>209</v>
      </c>
      <c r="B1498" s="12" t="s">
        <v>210</v>
      </c>
      <c r="C1498" s="12" t="s">
        <v>28138</v>
      </c>
      <c r="D1498" s="12" t="s">
        <v>3</v>
      </c>
      <c r="E1498" s="12" t="s">
        <v>30283</v>
      </c>
      <c r="F1498" s="12" t="s">
        <v>591</v>
      </c>
      <c r="G1498" s="12" t="s">
        <v>6461</v>
      </c>
      <c r="H1498" s="12" t="s">
        <v>1</v>
      </c>
      <c r="I1498" s="12" t="s">
        <v>362</v>
      </c>
      <c r="J1498" s="12" t="s">
        <v>5120</v>
      </c>
      <c r="K1498" s="12" t="s">
        <v>5121</v>
      </c>
      <c r="L1498" s="12" t="s">
        <v>58</v>
      </c>
      <c r="M1498" s="12" t="s">
        <v>218</v>
      </c>
      <c r="N1498" s="12" t="s">
        <v>24661</v>
      </c>
      <c r="O1498" s="12" t="s">
        <v>24662</v>
      </c>
      <c r="P1498" s="12" t="s">
        <v>67</v>
      </c>
      <c r="Q1498" s="12" t="s">
        <v>656</v>
      </c>
      <c r="R1498" s="12" t="s">
        <v>40</v>
      </c>
      <c r="S1498" s="12" t="s">
        <v>38</v>
      </c>
      <c r="T1498" s="16">
        <v>90000</v>
      </c>
      <c r="U1498" s="16">
        <v>0</v>
      </c>
      <c r="V1498" s="16">
        <v>90000</v>
      </c>
      <c r="W1498" s="16">
        <v>0</v>
      </c>
      <c r="X1498" s="12" t="s">
        <v>222</v>
      </c>
      <c r="Y1498" s="12" t="s">
        <v>1</v>
      </c>
      <c r="Z1498" s="12" t="s">
        <v>26221</v>
      </c>
      <c r="AA1498" s="12" t="s">
        <v>26209</v>
      </c>
      <c r="AB1498" s="12" t="s">
        <v>28138</v>
      </c>
      <c r="AC1498" s="12" t="s">
        <v>30311</v>
      </c>
      <c r="AD1498" s="12" t="s">
        <v>30312</v>
      </c>
      <c r="AE1498" s="12" t="s">
        <v>30313</v>
      </c>
      <c r="AF1498" s="12" t="s">
        <v>1</v>
      </c>
      <c r="AG1498" s="12" t="s">
        <v>17107</v>
      </c>
    </row>
    <row r="1499" spans="1:33" x14ac:dyDescent="0.25">
      <c r="A1499" s="12" t="s">
        <v>209</v>
      </c>
      <c r="B1499" s="12" t="s">
        <v>210</v>
      </c>
      <c r="C1499" s="12" t="s">
        <v>28903</v>
      </c>
      <c r="D1499" s="12" t="s">
        <v>3</v>
      </c>
      <c r="E1499" s="12" t="s">
        <v>30283</v>
      </c>
      <c r="F1499" s="12" t="s">
        <v>591</v>
      </c>
      <c r="G1499" s="12" t="s">
        <v>6263</v>
      </c>
      <c r="H1499" s="12" t="s">
        <v>1</v>
      </c>
      <c r="I1499" s="12" t="s">
        <v>362</v>
      </c>
      <c r="J1499" s="12" t="s">
        <v>18589</v>
      </c>
      <c r="K1499" s="12" t="s">
        <v>18590</v>
      </c>
      <c r="L1499" s="12" t="s">
        <v>58</v>
      </c>
      <c r="M1499" s="12" t="s">
        <v>218</v>
      </c>
      <c r="N1499" s="12" t="s">
        <v>391</v>
      </c>
      <c r="O1499" s="12" t="s">
        <v>392</v>
      </c>
      <c r="P1499" s="12" t="s">
        <v>39</v>
      </c>
      <c r="Q1499" s="12" t="s">
        <v>221</v>
      </c>
      <c r="R1499" s="12" t="s">
        <v>40</v>
      </c>
      <c r="S1499" s="12" t="s">
        <v>38</v>
      </c>
      <c r="T1499" s="16">
        <v>160000</v>
      </c>
      <c r="U1499" s="16">
        <v>-160000</v>
      </c>
      <c r="V1499" s="16">
        <v>0</v>
      </c>
      <c r="W1499" s="16">
        <v>0</v>
      </c>
      <c r="X1499" s="12" t="s">
        <v>399</v>
      </c>
      <c r="Y1499" s="12" t="s">
        <v>1</v>
      </c>
      <c r="Z1499" s="12" t="s">
        <v>24279</v>
      </c>
      <c r="AA1499" s="12" t="s">
        <v>24279</v>
      </c>
      <c r="AB1499" s="12" t="s">
        <v>28903</v>
      </c>
      <c r="AC1499" s="12" t="s">
        <v>1</v>
      </c>
      <c r="AD1499" s="12" t="s">
        <v>1</v>
      </c>
      <c r="AE1499" s="12" t="s">
        <v>1</v>
      </c>
      <c r="AF1499" s="12" t="s">
        <v>1</v>
      </c>
      <c r="AG1499" s="12" t="s">
        <v>30314</v>
      </c>
    </row>
    <row r="1500" spans="1:33" x14ac:dyDescent="0.25">
      <c r="A1500" s="12" t="s">
        <v>209</v>
      </c>
      <c r="B1500" s="12" t="s">
        <v>210</v>
      </c>
      <c r="C1500" s="12" t="s">
        <v>28903</v>
      </c>
      <c r="D1500" s="12" t="s">
        <v>3</v>
      </c>
      <c r="E1500" s="12" t="s">
        <v>30283</v>
      </c>
      <c r="F1500" s="12" t="s">
        <v>591</v>
      </c>
      <c r="G1500" s="12" t="s">
        <v>6263</v>
      </c>
      <c r="H1500" s="12" t="s">
        <v>1</v>
      </c>
      <c r="I1500" s="12" t="s">
        <v>362</v>
      </c>
      <c r="J1500" s="12" t="s">
        <v>18589</v>
      </c>
      <c r="K1500" s="12" t="s">
        <v>18590</v>
      </c>
      <c r="L1500" s="12" t="s">
        <v>58</v>
      </c>
      <c r="M1500" s="12" t="s">
        <v>218</v>
      </c>
      <c r="N1500" s="12" t="s">
        <v>395</v>
      </c>
      <c r="O1500" s="12" t="s">
        <v>396</v>
      </c>
      <c r="P1500" s="12" t="s">
        <v>39</v>
      </c>
      <c r="Q1500" s="12" t="s">
        <v>221</v>
      </c>
      <c r="R1500" s="12" t="s">
        <v>40</v>
      </c>
      <c r="S1500" s="12" t="s">
        <v>38</v>
      </c>
      <c r="T1500" s="16">
        <v>84240</v>
      </c>
      <c r="U1500" s="16">
        <v>-84240</v>
      </c>
      <c r="V1500" s="16">
        <v>0</v>
      </c>
      <c r="W1500" s="16">
        <v>0</v>
      </c>
      <c r="X1500" s="12" t="s">
        <v>399</v>
      </c>
      <c r="Y1500" s="12" t="s">
        <v>1</v>
      </c>
      <c r="Z1500" s="12" t="s">
        <v>24279</v>
      </c>
      <c r="AA1500" s="12" t="s">
        <v>24279</v>
      </c>
      <c r="AB1500" s="12" t="s">
        <v>28903</v>
      </c>
      <c r="AC1500" s="12" t="s">
        <v>1</v>
      </c>
      <c r="AD1500" s="12" t="s">
        <v>1</v>
      </c>
      <c r="AE1500" s="12" t="s">
        <v>1</v>
      </c>
      <c r="AF1500" s="12" t="s">
        <v>1</v>
      </c>
      <c r="AG1500" s="12" t="s">
        <v>30314</v>
      </c>
    </row>
    <row r="1501" spans="1:33" x14ac:dyDescent="0.25">
      <c r="A1501" s="12" t="s">
        <v>209</v>
      </c>
      <c r="B1501" s="12" t="s">
        <v>210</v>
      </c>
      <c r="C1501" s="12" t="s">
        <v>30315</v>
      </c>
      <c r="D1501" s="12" t="s">
        <v>3</v>
      </c>
      <c r="E1501" s="12" t="s">
        <v>30283</v>
      </c>
      <c r="F1501" s="12" t="s">
        <v>591</v>
      </c>
      <c r="G1501" s="12" t="s">
        <v>11620</v>
      </c>
      <c r="H1501" s="12" t="s">
        <v>1</v>
      </c>
      <c r="I1501" s="12" t="s">
        <v>362</v>
      </c>
      <c r="J1501" s="12" t="s">
        <v>5530</v>
      </c>
      <c r="K1501" s="12" t="s">
        <v>5531</v>
      </c>
      <c r="L1501" s="12" t="s">
        <v>58</v>
      </c>
      <c r="M1501" s="12" t="s">
        <v>218</v>
      </c>
      <c r="N1501" s="12" t="s">
        <v>395</v>
      </c>
      <c r="O1501" s="12" t="s">
        <v>396</v>
      </c>
      <c r="P1501" s="12" t="s">
        <v>39</v>
      </c>
      <c r="Q1501" s="12" t="s">
        <v>221</v>
      </c>
      <c r="R1501" s="12" t="s">
        <v>40</v>
      </c>
      <c r="S1501" s="12" t="s">
        <v>38</v>
      </c>
      <c r="T1501" s="16">
        <v>166435</v>
      </c>
      <c r="U1501" s="16">
        <v>18108</v>
      </c>
      <c r="V1501" s="16">
        <v>184543</v>
      </c>
      <c r="W1501" s="16">
        <v>0</v>
      </c>
      <c r="X1501" s="12" t="s">
        <v>222</v>
      </c>
      <c r="Y1501" s="12" t="s">
        <v>1</v>
      </c>
      <c r="Z1501" s="12" t="s">
        <v>24279</v>
      </c>
      <c r="AA1501" s="12" t="s">
        <v>24279</v>
      </c>
      <c r="AB1501" s="12" t="s">
        <v>30315</v>
      </c>
      <c r="AC1501" s="12" t="s">
        <v>30316</v>
      </c>
      <c r="AD1501" s="12" t="s">
        <v>30317</v>
      </c>
      <c r="AE1501" s="12" t="s">
        <v>30318</v>
      </c>
      <c r="AF1501" s="12" t="s">
        <v>1</v>
      </c>
      <c r="AG1501" s="12" t="s">
        <v>30319</v>
      </c>
    </row>
    <row r="1502" spans="1:33" x14ac:dyDescent="0.25">
      <c r="A1502" s="12" t="s">
        <v>209</v>
      </c>
      <c r="B1502" s="12" t="s">
        <v>210</v>
      </c>
      <c r="C1502" s="12" t="s">
        <v>28334</v>
      </c>
      <c r="D1502" s="12" t="s">
        <v>3</v>
      </c>
      <c r="E1502" s="12" t="s">
        <v>30283</v>
      </c>
      <c r="F1502" s="12" t="s">
        <v>591</v>
      </c>
      <c r="G1502" s="12" t="s">
        <v>30320</v>
      </c>
      <c r="H1502" s="12" t="s">
        <v>1</v>
      </c>
      <c r="I1502" s="12" t="s">
        <v>362</v>
      </c>
      <c r="J1502" s="12" t="s">
        <v>4123</v>
      </c>
      <c r="K1502" s="12" t="s">
        <v>4124</v>
      </c>
      <c r="L1502" s="12" t="s">
        <v>58</v>
      </c>
      <c r="M1502" s="12" t="s">
        <v>218</v>
      </c>
      <c r="N1502" s="12" t="s">
        <v>25730</v>
      </c>
      <c r="O1502" s="12" t="s">
        <v>25731</v>
      </c>
      <c r="P1502" s="12" t="s">
        <v>67</v>
      </c>
      <c r="Q1502" s="12" t="s">
        <v>656</v>
      </c>
      <c r="R1502" s="12" t="s">
        <v>40</v>
      </c>
      <c r="S1502" s="12" t="s">
        <v>38</v>
      </c>
      <c r="T1502" s="16">
        <v>454931</v>
      </c>
      <c r="U1502" s="16">
        <v>-59744</v>
      </c>
      <c r="V1502" s="16">
        <v>395187</v>
      </c>
      <c r="W1502" s="16">
        <v>0</v>
      </c>
      <c r="X1502" s="12" t="s">
        <v>222</v>
      </c>
      <c r="Y1502" s="12" t="s">
        <v>1</v>
      </c>
      <c r="Z1502" s="12" t="s">
        <v>26264</v>
      </c>
      <c r="AA1502" s="12" t="s">
        <v>26248</v>
      </c>
      <c r="AB1502" s="12" t="s">
        <v>28334</v>
      </c>
      <c r="AC1502" s="12" t="s">
        <v>30321</v>
      </c>
      <c r="AD1502" s="12" t="s">
        <v>30322</v>
      </c>
      <c r="AE1502" s="12" t="s">
        <v>30323</v>
      </c>
      <c r="AF1502" s="12" t="s">
        <v>1</v>
      </c>
      <c r="AG1502" s="12" t="s">
        <v>30324</v>
      </c>
    </row>
    <row r="1503" spans="1:33" x14ac:dyDescent="0.25">
      <c r="A1503" s="12" t="s">
        <v>209</v>
      </c>
      <c r="B1503" s="12" t="s">
        <v>210</v>
      </c>
      <c r="C1503" s="12" t="s">
        <v>28907</v>
      </c>
      <c r="D1503" s="12" t="s">
        <v>3</v>
      </c>
      <c r="E1503" s="12" t="s">
        <v>30283</v>
      </c>
      <c r="F1503" s="12" t="s">
        <v>591</v>
      </c>
      <c r="G1503" s="12" t="s">
        <v>30325</v>
      </c>
      <c r="H1503" s="12" t="s">
        <v>1</v>
      </c>
      <c r="I1503" s="12" t="s">
        <v>362</v>
      </c>
      <c r="J1503" s="12" t="s">
        <v>4867</v>
      </c>
      <c r="K1503" s="12" t="s">
        <v>4868</v>
      </c>
      <c r="L1503" s="12" t="s">
        <v>58</v>
      </c>
      <c r="M1503" s="12" t="s">
        <v>218</v>
      </c>
      <c r="N1503" s="12" t="s">
        <v>24691</v>
      </c>
      <c r="O1503" s="12" t="s">
        <v>24692</v>
      </c>
      <c r="P1503" s="12" t="s">
        <v>67</v>
      </c>
      <c r="Q1503" s="12" t="s">
        <v>656</v>
      </c>
      <c r="R1503" s="12" t="s">
        <v>40</v>
      </c>
      <c r="S1503" s="12" t="s">
        <v>38</v>
      </c>
      <c r="T1503" s="16">
        <v>830445</v>
      </c>
      <c r="U1503" s="16">
        <v>0</v>
      </c>
      <c r="V1503" s="16">
        <v>830445</v>
      </c>
      <c r="W1503" s="16">
        <v>0</v>
      </c>
      <c r="X1503" s="12" t="s">
        <v>222</v>
      </c>
      <c r="Y1503" s="12" t="s">
        <v>1</v>
      </c>
      <c r="Z1503" s="12" t="s">
        <v>26266</v>
      </c>
      <c r="AA1503" s="12" t="s">
        <v>26250</v>
      </c>
      <c r="AB1503" s="12" t="s">
        <v>28907</v>
      </c>
      <c r="AC1503" s="12" t="s">
        <v>30326</v>
      </c>
      <c r="AD1503" s="12" t="s">
        <v>30327</v>
      </c>
      <c r="AE1503" s="12" t="s">
        <v>30328</v>
      </c>
      <c r="AF1503" s="12" t="s">
        <v>1</v>
      </c>
      <c r="AG1503" s="12" t="s">
        <v>30329</v>
      </c>
    </row>
    <row r="1504" spans="1:33" x14ac:dyDescent="0.25">
      <c r="A1504" s="12" t="s">
        <v>209</v>
      </c>
      <c r="B1504" s="12" t="s">
        <v>210</v>
      </c>
      <c r="C1504" s="12" t="s">
        <v>29065</v>
      </c>
      <c r="D1504" s="12" t="s">
        <v>3</v>
      </c>
      <c r="E1504" s="12" t="s">
        <v>30283</v>
      </c>
      <c r="F1504" s="12" t="s">
        <v>591</v>
      </c>
      <c r="G1504" s="12" t="s">
        <v>30330</v>
      </c>
      <c r="H1504" s="12" t="s">
        <v>1</v>
      </c>
      <c r="I1504" s="12" t="s">
        <v>362</v>
      </c>
      <c r="J1504" s="12" t="s">
        <v>5113</v>
      </c>
      <c r="K1504" s="12" t="s">
        <v>5114</v>
      </c>
      <c r="L1504" s="12" t="s">
        <v>58</v>
      </c>
      <c r="M1504" s="12" t="s">
        <v>218</v>
      </c>
      <c r="N1504" s="12" t="s">
        <v>25730</v>
      </c>
      <c r="O1504" s="12" t="s">
        <v>25731</v>
      </c>
      <c r="P1504" s="12" t="s">
        <v>67</v>
      </c>
      <c r="Q1504" s="12" t="s">
        <v>656</v>
      </c>
      <c r="R1504" s="12" t="s">
        <v>40</v>
      </c>
      <c r="S1504" s="12" t="s">
        <v>38</v>
      </c>
      <c r="T1504" s="16">
        <v>543954</v>
      </c>
      <c r="U1504" s="16">
        <v>0</v>
      </c>
      <c r="V1504" s="16">
        <v>543954</v>
      </c>
      <c r="W1504" s="16">
        <v>0</v>
      </c>
      <c r="X1504" s="12" t="s">
        <v>222</v>
      </c>
      <c r="Y1504" s="12" t="s">
        <v>1</v>
      </c>
      <c r="Z1504" s="12" t="s">
        <v>26264</v>
      </c>
      <c r="AA1504" s="12" t="s">
        <v>26248</v>
      </c>
      <c r="AB1504" s="12" t="s">
        <v>29065</v>
      </c>
      <c r="AC1504" s="12" t="s">
        <v>30331</v>
      </c>
      <c r="AD1504" s="12" t="s">
        <v>30332</v>
      </c>
      <c r="AE1504" s="12" t="s">
        <v>30333</v>
      </c>
      <c r="AF1504" s="12" t="s">
        <v>1</v>
      </c>
      <c r="AG1504" s="12" t="s">
        <v>30334</v>
      </c>
    </row>
    <row r="1505" spans="1:33" x14ac:dyDescent="0.25">
      <c r="A1505" s="12" t="s">
        <v>209</v>
      </c>
      <c r="B1505" s="12" t="s">
        <v>210</v>
      </c>
      <c r="C1505" s="12" t="s">
        <v>29175</v>
      </c>
      <c r="D1505" s="12" t="s">
        <v>3</v>
      </c>
      <c r="E1505" s="12" t="s">
        <v>30283</v>
      </c>
      <c r="F1505" s="12" t="s">
        <v>591</v>
      </c>
      <c r="G1505" s="12" t="s">
        <v>6399</v>
      </c>
      <c r="H1505" s="12" t="s">
        <v>1</v>
      </c>
      <c r="I1505" s="12" t="s">
        <v>362</v>
      </c>
      <c r="J1505" s="12" t="s">
        <v>11436</v>
      </c>
      <c r="K1505" s="12" t="s">
        <v>11437</v>
      </c>
      <c r="L1505" s="12" t="s">
        <v>58</v>
      </c>
      <c r="M1505" s="12" t="s">
        <v>218</v>
      </c>
      <c r="N1505" s="12" t="s">
        <v>26856</v>
      </c>
      <c r="O1505" s="12" t="s">
        <v>26857</v>
      </c>
      <c r="P1505" s="12" t="s">
        <v>67</v>
      </c>
      <c r="Q1505" s="12" t="s">
        <v>656</v>
      </c>
      <c r="R1505" s="12" t="s">
        <v>40</v>
      </c>
      <c r="S1505" s="12" t="s">
        <v>38</v>
      </c>
      <c r="T1505" s="16">
        <v>1120493</v>
      </c>
      <c r="U1505" s="16">
        <v>240512</v>
      </c>
      <c r="V1505" s="16">
        <v>1361005</v>
      </c>
      <c r="W1505" s="16">
        <v>0</v>
      </c>
      <c r="X1505" s="12" t="s">
        <v>222</v>
      </c>
      <c r="Y1505" s="12" t="s">
        <v>1</v>
      </c>
      <c r="Z1505" s="12" t="s">
        <v>26223</v>
      </c>
      <c r="AA1505" s="12" t="s">
        <v>25869</v>
      </c>
      <c r="AB1505" s="12" t="s">
        <v>29175</v>
      </c>
      <c r="AC1505" s="12" t="s">
        <v>30335</v>
      </c>
      <c r="AD1505" s="12" t="s">
        <v>30336</v>
      </c>
      <c r="AE1505" s="12" t="s">
        <v>30337</v>
      </c>
      <c r="AF1505" s="12" t="s">
        <v>1</v>
      </c>
      <c r="AG1505" s="12" t="s">
        <v>30338</v>
      </c>
    </row>
    <row r="1506" spans="1:33" x14ac:dyDescent="0.25">
      <c r="A1506" s="12" t="s">
        <v>209</v>
      </c>
      <c r="B1506" s="12" t="s">
        <v>210</v>
      </c>
      <c r="C1506" s="12" t="s">
        <v>30339</v>
      </c>
      <c r="D1506" s="12" t="s">
        <v>3</v>
      </c>
      <c r="E1506" s="12" t="s">
        <v>30283</v>
      </c>
      <c r="F1506" s="12" t="s">
        <v>591</v>
      </c>
      <c r="G1506" s="12" t="s">
        <v>30340</v>
      </c>
      <c r="H1506" s="12" t="s">
        <v>1</v>
      </c>
      <c r="I1506" s="12" t="s">
        <v>362</v>
      </c>
      <c r="J1506" s="12" t="s">
        <v>19427</v>
      </c>
      <c r="K1506" s="12" t="s">
        <v>19428</v>
      </c>
      <c r="L1506" s="12" t="s">
        <v>58</v>
      </c>
      <c r="M1506" s="12" t="s">
        <v>218</v>
      </c>
      <c r="N1506" s="12" t="s">
        <v>24845</v>
      </c>
      <c r="O1506" s="12" t="s">
        <v>24846</v>
      </c>
      <c r="P1506" s="12" t="s">
        <v>67</v>
      </c>
      <c r="Q1506" s="12" t="s">
        <v>656</v>
      </c>
      <c r="R1506" s="12" t="s">
        <v>40</v>
      </c>
      <c r="S1506" s="12" t="s">
        <v>38</v>
      </c>
      <c r="T1506" s="16">
        <v>184543</v>
      </c>
      <c r="U1506" s="16">
        <v>64407</v>
      </c>
      <c r="V1506" s="16">
        <v>248950</v>
      </c>
      <c r="W1506" s="16">
        <v>0</v>
      </c>
      <c r="X1506" s="12" t="s">
        <v>222</v>
      </c>
      <c r="Y1506" s="12" t="s">
        <v>1</v>
      </c>
      <c r="Z1506" s="12" t="s">
        <v>26270</v>
      </c>
      <c r="AA1506" s="12" t="s">
        <v>26254</v>
      </c>
      <c r="AB1506" s="12" t="s">
        <v>30339</v>
      </c>
      <c r="AC1506" s="12" t="s">
        <v>30341</v>
      </c>
      <c r="AD1506" s="12" t="s">
        <v>30342</v>
      </c>
      <c r="AE1506" s="12" t="s">
        <v>30343</v>
      </c>
      <c r="AF1506" s="12" t="s">
        <v>1</v>
      </c>
      <c r="AG1506" s="12" t="s">
        <v>30344</v>
      </c>
    </row>
    <row r="1507" spans="1:33" x14ac:dyDescent="0.25">
      <c r="A1507" s="12" t="s">
        <v>209</v>
      </c>
      <c r="B1507" s="12" t="s">
        <v>210</v>
      </c>
      <c r="C1507" s="12" t="s">
        <v>30345</v>
      </c>
      <c r="D1507" s="12" t="s">
        <v>3</v>
      </c>
      <c r="E1507" s="12" t="s">
        <v>30283</v>
      </c>
      <c r="F1507" s="12" t="s">
        <v>1055</v>
      </c>
      <c r="G1507" s="12" t="s">
        <v>30346</v>
      </c>
      <c r="H1507" s="12" t="s">
        <v>1</v>
      </c>
      <c r="I1507" s="12" t="s">
        <v>362</v>
      </c>
      <c r="J1507" s="12" t="s">
        <v>30347</v>
      </c>
      <c r="K1507" s="12" t="s">
        <v>30348</v>
      </c>
      <c r="L1507" s="12" t="s">
        <v>58</v>
      </c>
      <c r="M1507" s="12" t="s">
        <v>218</v>
      </c>
      <c r="N1507" s="12" t="s">
        <v>25875</v>
      </c>
      <c r="O1507" s="12" t="s">
        <v>25876</v>
      </c>
      <c r="P1507" s="12" t="s">
        <v>67</v>
      </c>
      <c r="Q1507" s="12" t="s">
        <v>656</v>
      </c>
      <c r="R1507" s="12" t="s">
        <v>40</v>
      </c>
      <c r="S1507" s="12" t="s">
        <v>38</v>
      </c>
      <c r="T1507" s="16">
        <v>73414000</v>
      </c>
      <c r="U1507" s="16">
        <v>-260333</v>
      </c>
      <c r="V1507" s="16">
        <v>73153667</v>
      </c>
      <c r="W1507" s="16">
        <v>15620000</v>
      </c>
      <c r="X1507" s="12" t="s">
        <v>222</v>
      </c>
      <c r="Y1507" s="12" t="s">
        <v>1</v>
      </c>
      <c r="Z1507" s="12" t="s">
        <v>27460</v>
      </c>
      <c r="AA1507" s="12" t="s">
        <v>27352</v>
      </c>
      <c r="AB1507" s="12" t="s">
        <v>30345</v>
      </c>
      <c r="AC1507" s="12" t="s">
        <v>30349</v>
      </c>
      <c r="AD1507" s="12" t="s">
        <v>30350</v>
      </c>
      <c r="AE1507" s="12" t="s">
        <v>30351</v>
      </c>
      <c r="AF1507" s="12" t="s">
        <v>1</v>
      </c>
      <c r="AG1507" s="12" t="s">
        <v>30352</v>
      </c>
    </row>
    <row r="1508" spans="1:33" x14ac:dyDescent="0.25">
      <c r="A1508" s="12" t="s">
        <v>209</v>
      </c>
      <c r="B1508" s="12" t="s">
        <v>210</v>
      </c>
      <c r="C1508" s="12" t="s">
        <v>28133</v>
      </c>
      <c r="D1508" s="12" t="s">
        <v>3</v>
      </c>
      <c r="E1508" s="12" t="s">
        <v>30283</v>
      </c>
      <c r="F1508" s="12" t="s">
        <v>1055</v>
      </c>
      <c r="G1508" s="12" t="s">
        <v>30353</v>
      </c>
      <c r="H1508" s="12" t="s">
        <v>1</v>
      </c>
      <c r="I1508" s="12" t="s">
        <v>362</v>
      </c>
      <c r="J1508" s="12" t="s">
        <v>30354</v>
      </c>
      <c r="K1508" s="12" t="s">
        <v>30355</v>
      </c>
      <c r="L1508" s="12" t="s">
        <v>58</v>
      </c>
      <c r="M1508" s="12" t="s">
        <v>218</v>
      </c>
      <c r="N1508" s="12" t="s">
        <v>25875</v>
      </c>
      <c r="O1508" s="12" t="s">
        <v>25876</v>
      </c>
      <c r="P1508" s="12" t="s">
        <v>67</v>
      </c>
      <c r="Q1508" s="12" t="s">
        <v>656</v>
      </c>
      <c r="R1508" s="12" t="s">
        <v>40</v>
      </c>
      <c r="S1508" s="12" t="s">
        <v>38</v>
      </c>
      <c r="T1508" s="16">
        <v>66082000</v>
      </c>
      <c r="U1508" s="16">
        <v>-234333</v>
      </c>
      <c r="V1508" s="16">
        <v>65847667</v>
      </c>
      <c r="W1508" s="16">
        <v>14060000</v>
      </c>
      <c r="X1508" s="12" t="s">
        <v>222</v>
      </c>
      <c r="Y1508" s="12" t="s">
        <v>1</v>
      </c>
      <c r="Z1508" s="12" t="s">
        <v>27456</v>
      </c>
      <c r="AA1508" s="12" t="s">
        <v>27346</v>
      </c>
      <c r="AB1508" s="12" t="s">
        <v>28133</v>
      </c>
      <c r="AC1508" s="12" t="s">
        <v>30356</v>
      </c>
      <c r="AD1508" s="12" t="s">
        <v>30357</v>
      </c>
      <c r="AE1508" s="12" t="s">
        <v>30358</v>
      </c>
      <c r="AF1508" s="12" t="s">
        <v>1</v>
      </c>
      <c r="AG1508" s="12" t="s">
        <v>30359</v>
      </c>
    </row>
    <row r="1509" spans="1:33" x14ac:dyDescent="0.25">
      <c r="A1509" s="12" t="s">
        <v>209</v>
      </c>
      <c r="B1509" s="12" t="s">
        <v>210</v>
      </c>
      <c r="C1509" s="12" t="s">
        <v>30360</v>
      </c>
      <c r="D1509" s="12" t="s">
        <v>3</v>
      </c>
      <c r="E1509" s="12" t="s">
        <v>30283</v>
      </c>
      <c r="F1509" s="12" t="s">
        <v>213</v>
      </c>
      <c r="G1509" s="12" t="s">
        <v>30361</v>
      </c>
      <c r="H1509" s="12" t="s">
        <v>1</v>
      </c>
      <c r="I1509" s="12" t="s">
        <v>215</v>
      </c>
      <c r="J1509" s="12" t="s">
        <v>7867</v>
      </c>
      <c r="K1509" s="12" t="s">
        <v>7868</v>
      </c>
      <c r="L1509" s="12" t="s">
        <v>58</v>
      </c>
      <c r="M1509" s="12" t="s">
        <v>218</v>
      </c>
      <c r="N1509" s="12" t="s">
        <v>219</v>
      </c>
      <c r="O1509" s="12" t="s">
        <v>220</v>
      </c>
      <c r="P1509" s="12" t="s">
        <v>39</v>
      </c>
      <c r="Q1509" s="12" t="s">
        <v>221</v>
      </c>
      <c r="R1509" s="12" t="s">
        <v>40</v>
      </c>
      <c r="S1509" s="12" t="s">
        <v>38</v>
      </c>
      <c r="T1509" s="16">
        <v>35040545.039999999</v>
      </c>
      <c r="U1509" s="16">
        <v>0</v>
      </c>
      <c r="V1509" s="16">
        <v>35040545.039999999</v>
      </c>
      <c r="W1509" s="16">
        <v>0</v>
      </c>
      <c r="X1509" s="12" t="s">
        <v>222</v>
      </c>
      <c r="Y1509" s="12" t="s">
        <v>1</v>
      </c>
      <c r="Z1509" s="12" t="s">
        <v>26763</v>
      </c>
      <c r="AA1509" s="12" t="s">
        <v>26707</v>
      </c>
      <c r="AB1509" s="12" t="s">
        <v>30360</v>
      </c>
      <c r="AC1509" s="12" t="s">
        <v>30362</v>
      </c>
      <c r="AD1509" s="12" t="s">
        <v>30363</v>
      </c>
      <c r="AE1509" s="12" t="s">
        <v>30364</v>
      </c>
      <c r="AF1509" s="12" t="s">
        <v>1</v>
      </c>
      <c r="AG1509" s="12" t="s">
        <v>30310</v>
      </c>
    </row>
    <row r="1510" spans="1:33" x14ac:dyDescent="0.25">
      <c r="A1510" s="12" t="s">
        <v>209</v>
      </c>
      <c r="B1510" s="12" t="s">
        <v>210</v>
      </c>
      <c r="C1510" s="12" t="s">
        <v>28329</v>
      </c>
      <c r="D1510" s="12" t="s">
        <v>3</v>
      </c>
      <c r="E1510" s="12" t="s">
        <v>30283</v>
      </c>
      <c r="F1510" s="12" t="s">
        <v>213</v>
      </c>
      <c r="G1510" s="12" t="s">
        <v>30365</v>
      </c>
      <c r="H1510" s="12" t="s">
        <v>1</v>
      </c>
      <c r="I1510" s="12" t="s">
        <v>215</v>
      </c>
      <c r="J1510" s="12" t="s">
        <v>7867</v>
      </c>
      <c r="K1510" s="12" t="s">
        <v>7868</v>
      </c>
      <c r="L1510" s="12" t="s">
        <v>58</v>
      </c>
      <c r="M1510" s="12" t="s">
        <v>218</v>
      </c>
      <c r="N1510" s="12" t="s">
        <v>219</v>
      </c>
      <c r="O1510" s="12" t="s">
        <v>220</v>
      </c>
      <c r="P1510" s="12" t="s">
        <v>39</v>
      </c>
      <c r="Q1510" s="12" t="s">
        <v>221</v>
      </c>
      <c r="R1510" s="12" t="s">
        <v>40</v>
      </c>
      <c r="S1510" s="12" t="s">
        <v>38</v>
      </c>
      <c r="T1510" s="16">
        <v>11730421.050000001</v>
      </c>
      <c r="U1510" s="16">
        <v>0</v>
      </c>
      <c r="V1510" s="16">
        <v>11730421.050000001</v>
      </c>
      <c r="W1510" s="16">
        <v>82200.95</v>
      </c>
      <c r="X1510" s="12" t="s">
        <v>222</v>
      </c>
      <c r="Y1510" s="12" t="s">
        <v>1</v>
      </c>
      <c r="Z1510" s="12" t="s">
        <v>26763</v>
      </c>
      <c r="AA1510" s="12" t="s">
        <v>26707</v>
      </c>
      <c r="AB1510" s="12" t="s">
        <v>28329</v>
      </c>
      <c r="AC1510" s="12" t="s">
        <v>30366</v>
      </c>
      <c r="AD1510" s="12" t="s">
        <v>30367</v>
      </c>
      <c r="AE1510" s="12" t="s">
        <v>30368</v>
      </c>
      <c r="AF1510" s="12" t="s">
        <v>1</v>
      </c>
      <c r="AG1510" s="12" t="s">
        <v>30310</v>
      </c>
    </row>
    <row r="1511" spans="1:33" x14ac:dyDescent="0.25">
      <c r="A1511" s="12" t="s">
        <v>209</v>
      </c>
      <c r="B1511" s="12" t="s">
        <v>210</v>
      </c>
      <c r="C1511" s="12" t="s">
        <v>28340</v>
      </c>
      <c r="D1511" s="12" t="s">
        <v>3</v>
      </c>
      <c r="E1511" s="12" t="s">
        <v>30283</v>
      </c>
      <c r="F1511" s="12" t="s">
        <v>213</v>
      </c>
      <c r="G1511" s="12" t="s">
        <v>30369</v>
      </c>
      <c r="H1511" s="12" t="s">
        <v>1</v>
      </c>
      <c r="I1511" s="12" t="s">
        <v>215</v>
      </c>
      <c r="J1511" s="12" t="s">
        <v>7867</v>
      </c>
      <c r="K1511" s="12" t="s">
        <v>7868</v>
      </c>
      <c r="L1511" s="12" t="s">
        <v>58</v>
      </c>
      <c r="M1511" s="12" t="s">
        <v>218</v>
      </c>
      <c r="N1511" s="12" t="s">
        <v>219</v>
      </c>
      <c r="O1511" s="12" t="s">
        <v>220</v>
      </c>
      <c r="P1511" s="12" t="s">
        <v>39</v>
      </c>
      <c r="Q1511" s="12" t="s">
        <v>221</v>
      </c>
      <c r="R1511" s="12" t="s">
        <v>40</v>
      </c>
      <c r="S1511" s="12" t="s">
        <v>38</v>
      </c>
      <c r="T1511" s="16">
        <v>64041423.479999997</v>
      </c>
      <c r="U1511" s="16">
        <v>0</v>
      </c>
      <c r="V1511" s="16">
        <v>64041423.479999997</v>
      </c>
      <c r="W1511" s="16">
        <v>1724071.84</v>
      </c>
      <c r="X1511" s="12" t="s">
        <v>222</v>
      </c>
      <c r="Y1511" s="12" t="s">
        <v>1</v>
      </c>
      <c r="Z1511" s="12" t="s">
        <v>26763</v>
      </c>
      <c r="AA1511" s="12" t="s">
        <v>26707</v>
      </c>
      <c r="AB1511" s="12" t="s">
        <v>28340</v>
      </c>
      <c r="AC1511" s="12" t="s">
        <v>30370</v>
      </c>
      <c r="AD1511" s="12" t="s">
        <v>30371</v>
      </c>
      <c r="AE1511" s="12" t="s">
        <v>30372</v>
      </c>
      <c r="AF1511" s="12" t="s">
        <v>1</v>
      </c>
      <c r="AG1511" s="12" t="s">
        <v>30373</v>
      </c>
    </row>
    <row r="1512" spans="1:33" x14ac:dyDescent="0.25">
      <c r="A1512" s="12" t="s">
        <v>209</v>
      </c>
      <c r="B1512" s="12" t="s">
        <v>210</v>
      </c>
      <c r="C1512" s="12" t="s">
        <v>28526</v>
      </c>
      <c r="D1512" s="12" t="s">
        <v>3</v>
      </c>
      <c r="E1512" s="12" t="s">
        <v>30283</v>
      </c>
      <c r="F1512" s="12" t="s">
        <v>213</v>
      </c>
      <c r="G1512" s="12" t="s">
        <v>30374</v>
      </c>
      <c r="H1512" s="12" t="s">
        <v>1</v>
      </c>
      <c r="I1512" s="12" t="s">
        <v>215</v>
      </c>
      <c r="J1512" s="12" t="s">
        <v>7867</v>
      </c>
      <c r="K1512" s="12" t="s">
        <v>7868</v>
      </c>
      <c r="L1512" s="12" t="s">
        <v>58</v>
      </c>
      <c r="M1512" s="12" t="s">
        <v>218</v>
      </c>
      <c r="N1512" s="12" t="s">
        <v>219</v>
      </c>
      <c r="O1512" s="12" t="s">
        <v>220</v>
      </c>
      <c r="P1512" s="12" t="s">
        <v>39</v>
      </c>
      <c r="Q1512" s="12" t="s">
        <v>221</v>
      </c>
      <c r="R1512" s="12" t="s">
        <v>40</v>
      </c>
      <c r="S1512" s="12" t="s">
        <v>38</v>
      </c>
      <c r="T1512" s="16">
        <v>11469019.85</v>
      </c>
      <c r="U1512" s="16">
        <v>0</v>
      </c>
      <c r="V1512" s="16">
        <v>11469019.85</v>
      </c>
      <c r="W1512" s="16">
        <v>0</v>
      </c>
      <c r="X1512" s="12" t="s">
        <v>222</v>
      </c>
      <c r="Y1512" s="12" t="s">
        <v>1</v>
      </c>
      <c r="Z1512" s="12" t="s">
        <v>26763</v>
      </c>
      <c r="AA1512" s="12" t="s">
        <v>26707</v>
      </c>
      <c r="AB1512" s="12" t="s">
        <v>28526</v>
      </c>
      <c r="AC1512" s="12" t="s">
        <v>30375</v>
      </c>
      <c r="AD1512" s="12" t="s">
        <v>30376</v>
      </c>
      <c r="AE1512" s="12" t="s">
        <v>30377</v>
      </c>
      <c r="AF1512" s="12" t="s">
        <v>1</v>
      </c>
      <c r="AG1512" s="12" t="s">
        <v>30310</v>
      </c>
    </row>
    <row r="1513" spans="1:33" x14ac:dyDescent="0.25">
      <c r="A1513" s="12" t="s">
        <v>209</v>
      </c>
      <c r="B1513" s="12" t="s">
        <v>210</v>
      </c>
      <c r="C1513" s="12" t="s">
        <v>28404</v>
      </c>
      <c r="D1513" s="12" t="s">
        <v>3</v>
      </c>
      <c r="E1513" s="12" t="s">
        <v>30283</v>
      </c>
      <c r="F1513" s="12" t="s">
        <v>3581</v>
      </c>
      <c r="G1513" s="12" t="s">
        <v>30378</v>
      </c>
      <c r="H1513" s="12" t="s">
        <v>1</v>
      </c>
      <c r="I1513" s="12" t="s">
        <v>215</v>
      </c>
      <c r="J1513" s="12" t="s">
        <v>5550</v>
      </c>
      <c r="K1513" s="12" t="s">
        <v>5551</v>
      </c>
      <c r="L1513" s="12" t="s">
        <v>58</v>
      </c>
      <c r="M1513" s="12" t="s">
        <v>218</v>
      </c>
      <c r="N1513" s="12" t="s">
        <v>4214</v>
      </c>
      <c r="O1513" s="12" t="s">
        <v>4215</v>
      </c>
      <c r="P1513" s="12" t="s">
        <v>39</v>
      </c>
      <c r="Q1513" s="12" t="s">
        <v>221</v>
      </c>
      <c r="R1513" s="12" t="s">
        <v>40</v>
      </c>
      <c r="S1513" s="12" t="s">
        <v>38</v>
      </c>
      <c r="T1513" s="16">
        <v>2268412</v>
      </c>
      <c r="U1513" s="16">
        <v>348984</v>
      </c>
      <c r="V1513" s="16">
        <v>2617396</v>
      </c>
      <c r="W1513" s="16">
        <v>0</v>
      </c>
      <c r="X1513" s="12" t="s">
        <v>222</v>
      </c>
      <c r="Y1513" s="12" t="s">
        <v>1</v>
      </c>
      <c r="Z1513" s="12" t="s">
        <v>26483</v>
      </c>
      <c r="AA1513" s="12" t="s">
        <v>26439</v>
      </c>
      <c r="AB1513" s="12" t="s">
        <v>28404</v>
      </c>
      <c r="AC1513" s="12" t="s">
        <v>30379</v>
      </c>
      <c r="AD1513" s="12" t="s">
        <v>30380</v>
      </c>
      <c r="AE1513" s="12" t="s">
        <v>30381</v>
      </c>
      <c r="AF1513" s="12" t="s">
        <v>1</v>
      </c>
      <c r="AG1513" s="12" t="s">
        <v>30382</v>
      </c>
    </row>
    <row r="1514" spans="1:33" x14ac:dyDescent="0.25">
      <c r="A1514" s="12" t="s">
        <v>209</v>
      </c>
      <c r="B1514" s="12" t="s">
        <v>210</v>
      </c>
      <c r="C1514" s="12" t="s">
        <v>28373</v>
      </c>
      <c r="D1514" s="12" t="s">
        <v>3</v>
      </c>
      <c r="E1514" s="12" t="s">
        <v>30283</v>
      </c>
      <c r="F1514" s="12" t="s">
        <v>3581</v>
      </c>
      <c r="G1514" s="12" t="s">
        <v>30383</v>
      </c>
      <c r="H1514" s="12" t="s">
        <v>1</v>
      </c>
      <c r="I1514" s="12" t="s">
        <v>215</v>
      </c>
      <c r="J1514" s="12" t="s">
        <v>4673</v>
      </c>
      <c r="K1514" s="12" t="s">
        <v>4674</v>
      </c>
      <c r="L1514" s="12" t="s">
        <v>58</v>
      </c>
      <c r="M1514" s="12" t="s">
        <v>218</v>
      </c>
      <c r="N1514" s="12" t="s">
        <v>4214</v>
      </c>
      <c r="O1514" s="12" t="s">
        <v>4215</v>
      </c>
      <c r="P1514" s="12" t="s">
        <v>39</v>
      </c>
      <c r="Q1514" s="12" t="s">
        <v>221</v>
      </c>
      <c r="R1514" s="12" t="s">
        <v>40</v>
      </c>
      <c r="S1514" s="12" t="s">
        <v>38</v>
      </c>
      <c r="T1514" s="16">
        <v>622414</v>
      </c>
      <c r="U1514" s="16">
        <v>0</v>
      </c>
      <c r="V1514" s="16">
        <v>622414</v>
      </c>
      <c r="W1514" s="16">
        <v>0</v>
      </c>
      <c r="X1514" s="12" t="s">
        <v>222</v>
      </c>
      <c r="Y1514" s="12" t="s">
        <v>1</v>
      </c>
      <c r="Z1514" s="12" t="s">
        <v>26483</v>
      </c>
      <c r="AA1514" s="12" t="s">
        <v>26439</v>
      </c>
      <c r="AB1514" s="12" t="s">
        <v>28373</v>
      </c>
      <c r="AC1514" s="12" t="s">
        <v>30384</v>
      </c>
      <c r="AD1514" s="12" t="s">
        <v>30385</v>
      </c>
      <c r="AE1514" s="12" t="s">
        <v>30386</v>
      </c>
      <c r="AF1514" s="12" t="s">
        <v>1</v>
      </c>
      <c r="AG1514" s="12" t="s">
        <v>30387</v>
      </c>
    </row>
    <row r="1515" spans="1:33" x14ac:dyDescent="0.25">
      <c r="A1515" s="12" t="s">
        <v>209</v>
      </c>
      <c r="B1515" s="12" t="s">
        <v>210</v>
      </c>
      <c r="C1515" s="12" t="s">
        <v>28790</v>
      </c>
      <c r="D1515" s="12" t="s">
        <v>3</v>
      </c>
      <c r="E1515" s="12" t="s">
        <v>30283</v>
      </c>
      <c r="F1515" s="12" t="s">
        <v>1055</v>
      </c>
      <c r="G1515" s="12" t="s">
        <v>30388</v>
      </c>
      <c r="H1515" s="12" t="s">
        <v>1</v>
      </c>
      <c r="I1515" s="12" t="s">
        <v>362</v>
      </c>
      <c r="J1515" s="12" t="s">
        <v>16382</v>
      </c>
      <c r="K1515" s="12" t="s">
        <v>16383</v>
      </c>
      <c r="L1515" s="12" t="s">
        <v>58</v>
      </c>
      <c r="M1515" s="12" t="s">
        <v>218</v>
      </c>
      <c r="N1515" s="12" t="s">
        <v>25875</v>
      </c>
      <c r="O1515" s="12" t="s">
        <v>25876</v>
      </c>
      <c r="P1515" s="12" t="s">
        <v>67</v>
      </c>
      <c r="Q1515" s="12" t="s">
        <v>656</v>
      </c>
      <c r="R1515" s="12" t="s">
        <v>40</v>
      </c>
      <c r="S1515" s="12" t="s">
        <v>38</v>
      </c>
      <c r="T1515" s="16">
        <v>137905900</v>
      </c>
      <c r="U1515" s="16">
        <v>-1461900</v>
      </c>
      <c r="V1515" s="16">
        <v>136444000</v>
      </c>
      <c r="W1515" s="16">
        <v>29238000</v>
      </c>
      <c r="X1515" s="12" t="s">
        <v>222</v>
      </c>
      <c r="Y1515" s="12" t="s">
        <v>1</v>
      </c>
      <c r="Z1515" s="12" t="s">
        <v>24603</v>
      </c>
      <c r="AA1515" s="12" t="s">
        <v>27340</v>
      </c>
      <c r="AB1515" s="12" t="s">
        <v>28790</v>
      </c>
      <c r="AC1515" s="12" t="s">
        <v>30389</v>
      </c>
      <c r="AD1515" s="12" t="s">
        <v>30390</v>
      </c>
      <c r="AE1515" s="12" t="s">
        <v>30391</v>
      </c>
      <c r="AF1515" s="12" t="s">
        <v>1</v>
      </c>
      <c r="AG1515" s="12" t="s">
        <v>16387</v>
      </c>
    </row>
    <row r="1516" spans="1:33" x14ac:dyDescent="0.25">
      <c r="A1516" s="12" t="s">
        <v>209</v>
      </c>
      <c r="B1516" s="12" t="s">
        <v>210</v>
      </c>
      <c r="C1516" s="12" t="s">
        <v>28917</v>
      </c>
      <c r="D1516" s="12" t="s">
        <v>3</v>
      </c>
      <c r="E1516" s="12" t="s">
        <v>30392</v>
      </c>
      <c r="F1516" s="12" t="s">
        <v>665</v>
      </c>
      <c r="G1516" s="12" t="s">
        <v>30393</v>
      </c>
      <c r="H1516" s="12" t="s">
        <v>1</v>
      </c>
      <c r="I1516" s="12" t="s">
        <v>215</v>
      </c>
      <c r="J1516" s="12" t="s">
        <v>12773</v>
      </c>
      <c r="K1516" s="12" t="s">
        <v>12774</v>
      </c>
      <c r="L1516" s="12" t="s">
        <v>58</v>
      </c>
      <c r="M1516" s="12" t="s">
        <v>218</v>
      </c>
      <c r="N1516" s="12" t="s">
        <v>405</v>
      </c>
      <c r="O1516" s="12" t="s">
        <v>406</v>
      </c>
      <c r="P1516" s="12" t="s">
        <v>39</v>
      </c>
      <c r="Q1516" s="12" t="s">
        <v>221</v>
      </c>
      <c r="R1516" s="12" t="s">
        <v>40</v>
      </c>
      <c r="S1516" s="12" t="s">
        <v>38</v>
      </c>
      <c r="T1516" s="16">
        <v>1478123</v>
      </c>
      <c r="U1516" s="16">
        <v>0</v>
      </c>
      <c r="V1516" s="16">
        <v>1478123</v>
      </c>
      <c r="W1516" s="16">
        <v>0</v>
      </c>
      <c r="X1516" s="12" t="s">
        <v>222</v>
      </c>
      <c r="Y1516" s="12" t="s">
        <v>1</v>
      </c>
      <c r="Z1516" s="12" t="s">
        <v>24524</v>
      </c>
      <c r="AA1516" s="12" t="s">
        <v>24522</v>
      </c>
      <c r="AB1516" s="12" t="s">
        <v>28917</v>
      </c>
      <c r="AC1516" s="12" t="s">
        <v>30394</v>
      </c>
      <c r="AD1516" s="12" t="s">
        <v>30098</v>
      </c>
      <c r="AE1516" s="12" t="s">
        <v>30395</v>
      </c>
      <c r="AF1516" s="12" t="s">
        <v>1</v>
      </c>
      <c r="AG1516" s="12" t="s">
        <v>30396</v>
      </c>
    </row>
    <row r="1517" spans="1:33" x14ac:dyDescent="0.25">
      <c r="A1517" s="12" t="s">
        <v>209</v>
      </c>
      <c r="B1517" s="12" t="s">
        <v>210</v>
      </c>
      <c r="C1517" s="12" t="s">
        <v>28414</v>
      </c>
      <c r="D1517" s="12" t="s">
        <v>3</v>
      </c>
      <c r="E1517" s="12" t="s">
        <v>30392</v>
      </c>
      <c r="F1517" s="12" t="s">
        <v>591</v>
      </c>
      <c r="G1517" s="12" t="s">
        <v>11629</v>
      </c>
      <c r="H1517" s="12" t="s">
        <v>1</v>
      </c>
      <c r="I1517" s="12" t="s">
        <v>362</v>
      </c>
      <c r="J1517" s="12" t="s">
        <v>5120</v>
      </c>
      <c r="K1517" s="12" t="s">
        <v>5121</v>
      </c>
      <c r="L1517" s="12" t="s">
        <v>58</v>
      </c>
      <c r="M1517" s="12" t="s">
        <v>218</v>
      </c>
      <c r="N1517" s="12" t="s">
        <v>24661</v>
      </c>
      <c r="O1517" s="12" t="s">
        <v>24662</v>
      </c>
      <c r="P1517" s="12" t="s">
        <v>67</v>
      </c>
      <c r="Q1517" s="12" t="s">
        <v>656</v>
      </c>
      <c r="R1517" s="12" t="s">
        <v>40</v>
      </c>
      <c r="S1517" s="12" t="s">
        <v>38</v>
      </c>
      <c r="T1517" s="16">
        <v>90000</v>
      </c>
      <c r="U1517" s="16">
        <v>0</v>
      </c>
      <c r="V1517" s="16">
        <v>90000</v>
      </c>
      <c r="W1517" s="16">
        <v>0</v>
      </c>
      <c r="X1517" s="12" t="s">
        <v>222</v>
      </c>
      <c r="Y1517" s="12" t="s">
        <v>1</v>
      </c>
      <c r="Z1517" s="12" t="s">
        <v>26221</v>
      </c>
      <c r="AA1517" s="12" t="s">
        <v>26209</v>
      </c>
      <c r="AB1517" s="12" t="s">
        <v>28414</v>
      </c>
      <c r="AC1517" s="12" t="s">
        <v>30397</v>
      </c>
      <c r="AD1517" s="12" t="s">
        <v>30398</v>
      </c>
      <c r="AE1517" s="12" t="s">
        <v>30399</v>
      </c>
      <c r="AF1517" s="12" t="s">
        <v>1</v>
      </c>
      <c r="AG1517" s="12" t="s">
        <v>17107</v>
      </c>
    </row>
    <row r="1518" spans="1:33" x14ac:dyDescent="0.25">
      <c r="A1518" s="12" t="s">
        <v>209</v>
      </c>
      <c r="B1518" s="12" t="s">
        <v>210</v>
      </c>
      <c r="C1518" s="12" t="s">
        <v>28654</v>
      </c>
      <c r="D1518" s="12" t="s">
        <v>3</v>
      </c>
      <c r="E1518" s="12" t="s">
        <v>30392</v>
      </c>
      <c r="F1518" s="12" t="s">
        <v>591</v>
      </c>
      <c r="G1518" s="12" t="s">
        <v>6411</v>
      </c>
      <c r="H1518" s="12" t="s">
        <v>1</v>
      </c>
      <c r="I1518" s="12" t="s">
        <v>362</v>
      </c>
      <c r="J1518" s="12" t="s">
        <v>7398</v>
      </c>
      <c r="K1518" s="12" t="s">
        <v>7399</v>
      </c>
      <c r="L1518" s="12" t="s">
        <v>58</v>
      </c>
      <c r="M1518" s="12" t="s">
        <v>218</v>
      </c>
      <c r="N1518" s="12" t="s">
        <v>25730</v>
      </c>
      <c r="O1518" s="12" t="s">
        <v>25731</v>
      </c>
      <c r="P1518" s="12" t="s">
        <v>67</v>
      </c>
      <c r="Q1518" s="12" t="s">
        <v>656</v>
      </c>
      <c r="R1518" s="12" t="s">
        <v>40</v>
      </c>
      <c r="S1518" s="12" t="s">
        <v>38</v>
      </c>
      <c r="T1518" s="16">
        <v>341441</v>
      </c>
      <c r="U1518" s="16">
        <v>0</v>
      </c>
      <c r="V1518" s="16">
        <v>341441</v>
      </c>
      <c r="W1518" s="16">
        <v>0</v>
      </c>
      <c r="X1518" s="12" t="s">
        <v>222</v>
      </c>
      <c r="Y1518" s="12" t="s">
        <v>1</v>
      </c>
      <c r="Z1518" s="12" t="s">
        <v>26264</v>
      </c>
      <c r="AA1518" s="12" t="s">
        <v>26248</v>
      </c>
      <c r="AB1518" s="12" t="s">
        <v>28654</v>
      </c>
      <c r="AC1518" s="12" t="s">
        <v>30400</v>
      </c>
      <c r="AD1518" s="12" t="s">
        <v>30401</v>
      </c>
      <c r="AE1518" s="12" t="s">
        <v>30402</v>
      </c>
      <c r="AF1518" s="12" t="s">
        <v>1</v>
      </c>
      <c r="AG1518" s="12" t="s">
        <v>30403</v>
      </c>
    </row>
    <row r="1519" spans="1:33" x14ac:dyDescent="0.25">
      <c r="A1519" s="12" t="s">
        <v>209</v>
      </c>
      <c r="B1519" s="12" t="s">
        <v>210</v>
      </c>
      <c r="C1519" s="12" t="s">
        <v>28424</v>
      </c>
      <c r="D1519" s="12" t="s">
        <v>3</v>
      </c>
      <c r="E1519" s="12" t="s">
        <v>30392</v>
      </c>
      <c r="F1519" s="12" t="s">
        <v>591</v>
      </c>
      <c r="G1519" s="12" t="s">
        <v>6393</v>
      </c>
      <c r="H1519" s="12" t="s">
        <v>1</v>
      </c>
      <c r="I1519" s="12" t="s">
        <v>362</v>
      </c>
      <c r="J1519" s="12" t="s">
        <v>917</v>
      </c>
      <c r="K1519" s="12" t="s">
        <v>918</v>
      </c>
      <c r="L1519" s="12" t="s">
        <v>58</v>
      </c>
      <c r="M1519" s="12" t="s">
        <v>218</v>
      </c>
      <c r="N1519" s="12" t="s">
        <v>24691</v>
      </c>
      <c r="O1519" s="12" t="s">
        <v>24692</v>
      </c>
      <c r="P1519" s="12" t="s">
        <v>67</v>
      </c>
      <c r="Q1519" s="12" t="s">
        <v>656</v>
      </c>
      <c r="R1519" s="12" t="s">
        <v>40</v>
      </c>
      <c r="S1519" s="12" t="s">
        <v>38</v>
      </c>
      <c r="T1519" s="16">
        <v>151931</v>
      </c>
      <c r="U1519" s="16">
        <v>32612</v>
      </c>
      <c r="V1519" s="16">
        <v>184543</v>
      </c>
      <c r="W1519" s="16">
        <v>0</v>
      </c>
      <c r="X1519" s="12" t="s">
        <v>222</v>
      </c>
      <c r="Y1519" s="12" t="s">
        <v>1</v>
      </c>
      <c r="Z1519" s="12" t="s">
        <v>26266</v>
      </c>
      <c r="AA1519" s="12" t="s">
        <v>26250</v>
      </c>
      <c r="AB1519" s="12" t="s">
        <v>28424</v>
      </c>
      <c r="AC1519" s="12" t="s">
        <v>30404</v>
      </c>
      <c r="AD1519" s="12" t="s">
        <v>30405</v>
      </c>
      <c r="AE1519" s="12" t="s">
        <v>30406</v>
      </c>
      <c r="AF1519" s="12" t="s">
        <v>1</v>
      </c>
      <c r="AG1519" s="12" t="s">
        <v>30407</v>
      </c>
    </row>
    <row r="1520" spans="1:33" x14ac:dyDescent="0.25">
      <c r="A1520" s="12" t="s">
        <v>209</v>
      </c>
      <c r="B1520" s="12" t="s">
        <v>210</v>
      </c>
      <c r="C1520" s="12" t="s">
        <v>30408</v>
      </c>
      <c r="D1520" s="12" t="s">
        <v>3</v>
      </c>
      <c r="E1520" s="12" t="s">
        <v>30392</v>
      </c>
      <c r="F1520" s="12" t="s">
        <v>591</v>
      </c>
      <c r="G1520" s="12" t="s">
        <v>6405</v>
      </c>
      <c r="H1520" s="12" t="s">
        <v>1</v>
      </c>
      <c r="I1520" s="12" t="s">
        <v>362</v>
      </c>
      <c r="J1520" s="12" t="s">
        <v>910</v>
      </c>
      <c r="K1520" s="12" t="s">
        <v>911</v>
      </c>
      <c r="L1520" s="12" t="s">
        <v>58</v>
      </c>
      <c r="M1520" s="12" t="s">
        <v>218</v>
      </c>
      <c r="N1520" s="12" t="s">
        <v>24661</v>
      </c>
      <c r="O1520" s="12" t="s">
        <v>24662</v>
      </c>
      <c r="P1520" s="12" t="s">
        <v>67</v>
      </c>
      <c r="Q1520" s="12" t="s">
        <v>656</v>
      </c>
      <c r="R1520" s="12" t="s">
        <v>40</v>
      </c>
      <c r="S1520" s="12" t="s">
        <v>38</v>
      </c>
      <c r="T1520" s="16">
        <v>248950</v>
      </c>
      <c r="U1520" s="16">
        <v>34226</v>
      </c>
      <c r="V1520" s="16">
        <v>283176</v>
      </c>
      <c r="W1520" s="16">
        <v>0</v>
      </c>
      <c r="X1520" s="12" t="s">
        <v>222</v>
      </c>
      <c r="Y1520" s="12" t="s">
        <v>1</v>
      </c>
      <c r="Z1520" s="12" t="s">
        <v>26221</v>
      </c>
      <c r="AA1520" s="12" t="s">
        <v>26209</v>
      </c>
      <c r="AB1520" s="12" t="s">
        <v>30408</v>
      </c>
      <c r="AC1520" s="12" t="s">
        <v>30409</v>
      </c>
      <c r="AD1520" s="12" t="s">
        <v>30410</v>
      </c>
      <c r="AE1520" s="12" t="s">
        <v>30411</v>
      </c>
      <c r="AF1520" s="12" t="s">
        <v>1</v>
      </c>
      <c r="AG1520" s="12" t="s">
        <v>30412</v>
      </c>
    </row>
    <row r="1521" spans="1:33" x14ac:dyDescent="0.25">
      <c r="A1521" s="12" t="s">
        <v>209</v>
      </c>
      <c r="B1521" s="12" t="s">
        <v>210</v>
      </c>
      <c r="C1521" s="12" t="s">
        <v>29559</v>
      </c>
      <c r="D1521" s="12" t="s">
        <v>3</v>
      </c>
      <c r="E1521" s="12" t="s">
        <v>30392</v>
      </c>
      <c r="F1521" s="12" t="s">
        <v>591</v>
      </c>
      <c r="G1521" s="12" t="s">
        <v>30413</v>
      </c>
      <c r="H1521" s="12" t="s">
        <v>1</v>
      </c>
      <c r="I1521" s="12" t="s">
        <v>362</v>
      </c>
      <c r="J1521" s="12" t="s">
        <v>19427</v>
      </c>
      <c r="K1521" s="12" t="s">
        <v>19428</v>
      </c>
      <c r="L1521" s="12" t="s">
        <v>58</v>
      </c>
      <c r="M1521" s="12" t="s">
        <v>218</v>
      </c>
      <c r="N1521" s="12" t="s">
        <v>24691</v>
      </c>
      <c r="O1521" s="12" t="s">
        <v>24692</v>
      </c>
      <c r="P1521" s="12" t="s">
        <v>67</v>
      </c>
      <c r="Q1521" s="12" t="s">
        <v>656</v>
      </c>
      <c r="R1521" s="12" t="s">
        <v>40</v>
      </c>
      <c r="S1521" s="12" t="s">
        <v>38</v>
      </c>
      <c r="T1521" s="16">
        <v>576697</v>
      </c>
      <c r="U1521" s="16">
        <v>0</v>
      </c>
      <c r="V1521" s="16">
        <v>576697</v>
      </c>
      <c r="W1521" s="16">
        <v>0</v>
      </c>
      <c r="X1521" s="12" t="s">
        <v>222</v>
      </c>
      <c r="Y1521" s="12" t="s">
        <v>1</v>
      </c>
      <c r="Z1521" s="12" t="s">
        <v>26266</v>
      </c>
      <c r="AA1521" s="12" t="s">
        <v>26250</v>
      </c>
      <c r="AB1521" s="12" t="s">
        <v>29559</v>
      </c>
      <c r="AC1521" s="12" t="s">
        <v>30414</v>
      </c>
      <c r="AD1521" s="12" t="s">
        <v>30415</v>
      </c>
      <c r="AE1521" s="12" t="s">
        <v>30416</v>
      </c>
      <c r="AF1521" s="12" t="s">
        <v>1</v>
      </c>
      <c r="AG1521" s="12" t="s">
        <v>30417</v>
      </c>
    </row>
    <row r="1522" spans="1:33" x14ac:dyDescent="0.25">
      <c r="A1522" s="12" t="s">
        <v>209</v>
      </c>
      <c r="B1522" s="12" t="s">
        <v>210</v>
      </c>
      <c r="C1522" s="12" t="s">
        <v>30418</v>
      </c>
      <c r="D1522" s="12" t="s">
        <v>3</v>
      </c>
      <c r="E1522" s="12" t="s">
        <v>30392</v>
      </c>
      <c r="F1522" s="12" t="s">
        <v>591</v>
      </c>
      <c r="G1522" s="12" t="s">
        <v>30419</v>
      </c>
      <c r="H1522" s="12" t="s">
        <v>1</v>
      </c>
      <c r="I1522" s="12" t="s">
        <v>362</v>
      </c>
      <c r="J1522" s="12" t="s">
        <v>9674</v>
      </c>
      <c r="K1522" s="12" t="s">
        <v>9675</v>
      </c>
      <c r="L1522" s="12" t="s">
        <v>58</v>
      </c>
      <c r="M1522" s="12" t="s">
        <v>218</v>
      </c>
      <c r="N1522" s="12" t="s">
        <v>25730</v>
      </c>
      <c r="O1522" s="12" t="s">
        <v>25731</v>
      </c>
      <c r="P1522" s="12" t="s">
        <v>67</v>
      </c>
      <c r="Q1522" s="12" t="s">
        <v>656</v>
      </c>
      <c r="R1522" s="12" t="s">
        <v>40</v>
      </c>
      <c r="S1522" s="12" t="s">
        <v>38</v>
      </c>
      <c r="T1522" s="16">
        <v>480975</v>
      </c>
      <c r="U1522" s="16">
        <v>39212</v>
      </c>
      <c r="V1522" s="16">
        <v>520187</v>
      </c>
      <c r="W1522" s="16">
        <v>0</v>
      </c>
      <c r="X1522" s="12" t="s">
        <v>222</v>
      </c>
      <c r="Y1522" s="12" t="s">
        <v>1</v>
      </c>
      <c r="Z1522" s="12" t="s">
        <v>26264</v>
      </c>
      <c r="AA1522" s="12" t="s">
        <v>26248</v>
      </c>
      <c r="AB1522" s="12" t="s">
        <v>30418</v>
      </c>
      <c r="AC1522" s="12" t="s">
        <v>30420</v>
      </c>
      <c r="AD1522" s="12" t="s">
        <v>30421</v>
      </c>
      <c r="AE1522" s="12" t="s">
        <v>30422</v>
      </c>
      <c r="AF1522" s="12" t="s">
        <v>1</v>
      </c>
      <c r="AG1522" s="12" t="s">
        <v>30423</v>
      </c>
    </row>
    <row r="1523" spans="1:33" x14ac:dyDescent="0.25">
      <c r="A1523" s="12" t="s">
        <v>209</v>
      </c>
      <c r="B1523" s="12" t="s">
        <v>210</v>
      </c>
      <c r="C1523" s="12" t="s">
        <v>28761</v>
      </c>
      <c r="D1523" s="12" t="s">
        <v>3</v>
      </c>
      <c r="E1523" s="12" t="s">
        <v>30392</v>
      </c>
      <c r="F1523" s="12" t="s">
        <v>591</v>
      </c>
      <c r="G1523" s="12" t="s">
        <v>12565</v>
      </c>
      <c r="H1523" s="12" t="s">
        <v>1</v>
      </c>
      <c r="I1523" s="12" t="s">
        <v>362</v>
      </c>
      <c r="J1523" s="12" t="s">
        <v>4115</v>
      </c>
      <c r="K1523" s="12" t="s">
        <v>4116</v>
      </c>
      <c r="L1523" s="12" t="s">
        <v>58</v>
      </c>
      <c r="M1523" s="12" t="s">
        <v>218</v>
      </c>
      <c r="N1523" s="12" t="s">
        <v>25730</v>
      </c>
      <c r="O1523" s="12" t="s">
        <v>25731</v>
      </c>
      <c r="P1523" s="12" t="s">
        <v>67</v>
      </c>
      <c r="Q1523" s="12" t="s">
        <v>656</v>
      </c>
      <c r="R1523" s="12" t="s">
        <v>40</v>
      </c>
      <c r="S1523" s="12" t="s">
        <v>38</v>
      </c>
      <c r="T1523" s="16">
        <v>507494</v>
      </c>
      <c r="U1523" s="16">
        <v>0</v>
      </c>
      <c r="V1523" s="16">
        <v>507494</v>
      </c>
      <c r="W1523" s="16">
        <v>0</v>
      </c>
      <c r="X1523" s="12" t="s">
        <v>222</v>
      </c>
      <c r="Y1523" s="12" t="s">
        <v>1</v>
      </c>
      <c r="Z1523" s="12" t="s">
        <v>26264</v>
      </c>
      <c r="AA1523" s="12" t="s">
        <v>26248</v>
      </c>
      <c r="AB1523" s="12" t="s">
        <v>28761</v>
      </c>
      <c r="AC1523" s="12" t="s">
        <v>30424</v>
      </c>
      <c r="AD1523" s="12" t="s">
        <v>30425</v>
      </c>
      <c r="AE1523" s="12" t="s">
        <v>30426</v>
      </c>
      <c r="AF1523" s="12" t="s">
        <v>1</v>
      </c>
      <c r="AG1523" s="12" t="s">
        <v>30427</v>
      </c>
    </row>
    <row r="1524" spans="1:33" x14ac:dyDescent="0.25">
      <c r="A1524" s="12" t="s">
        <v>209</v>
      </c>
      <c r="B1524" s="12" t="s">
        <v>210</v>
      </c>
      <c r="C1524" s="12" t="s">
        <v>27430</v>
      </c>
      <c r="D1524" s="12" t="s">
        <v>3</v>
      </c>
      <c r="E1524" s="12" t="s">
        <v>30392</v>
      </c>
      <c r="F1524" s="12" t="s">
        <v>665</v>
      </c>
      <c r="G1524" s="12" t="s">
        <v>30428</v>
      </c>
      <c r="H1524" s="12" t="s">
        <v>1</v>
      </c>
      <c r="I1524" s="12" t="s">
        <v>215</v>
      </c>
      <c r="J1524" s="12" t="s">
        <v>720</v>
      </c>
      <c r="K1524" s="12" t="s">
        <v>721</v>
      </c>
      <c r="L1524" s="12" t="s">
        <v>58</v>
      </c>
      <c r="M1524" s="12" t="s">
        <v>218</v>
      </c>
      <c r="N1524" s="12" t="s">
        <v>411</v>
      </c>
      <c r="O1524" s="12" t="s">
        <v>412</v>
      </c>
      <c r="P1524" s="12" t="s">
        <v>39</v>
      </c>
      <c r="Q1524" s="12" t="s">
        <v>221</v>
      </c>
      <c r="R1524" s="12" t="s">
        <v>40</v>
      </c>
      <c r="S1524" s="12" t="s">
        <v>38</v>
      </c>
      <c r="T1524" s="16">
        <v>382337</v>
      </c>
      <c r="U1524" s="16">
        <v>0</v>
      </c>
      <c r="V1524" s="16">
        <v>382337</v>
      </c>
      <c r="W1524" s="16">
        <v>0</v>
      </c>
      <c r="X1524" s="12" t="s">
        <v>222</v>
      </c>
      <c r="Y1524" s="12" t="s">
        <v>1</v>
      </c>
      <c r="Z1524" s="12" t="s">
        <v>24524</v>
      </c>
      <c r="AA1524" s="12" t="s">
        <v>24522</v>
      </c>
      <c r="AB1524" s="12" t="s">
        <v>27430</v>
      </c>
      <c r="AC1524" s="12" t="s">
        <v>30429</v>
      </c>
      <c r="AD1524" s="12" t="s">
        <v>30102</v>
      </c>
      <c r="AE1524" s="12" t="s">
        <v>30430</v>
      </c>
      <c r="AF1524" s="12" t="s">
        <v>1</v>
      </c>
      <c r="AG1524" s="12" t="s">
        <v>30431</v>
      </c>
    </row>
    <row r="1525" spans="1:33" x14ac:dyDescent="0.25">
      <c r="A1525" s="12" t="s">
        <v>209</v>
      </c>
      <c r="B1525" s="12" t="s">
        <v>210</v>
      </c>
      <c r="C1525" s="12" t="s">
        <v>27722</v>
      </c>
      <c r="D1525" s="12" t="s">
        <v>3</v>
      </c>
      <c r="E1525" s="12" t="s">
        <v>30392</v>
      </c>
      <c r="F1525" s="12" t="s">
        <v>3581</v>
      </c>
      <c r="G1525" s="12" t="s">
        <v>30432</v>
      </c>
      <c r="H1525" s="12" t="s">
        <v>1</v>
      </c>
      <c r="I1525" s="12" t="s">
        <v>215</v>
      </c>
      <c r="J1525" s="12" t="s">
        <v>2108</v>
      </c>
      <c r="K1525" s="12" t="s">
        <v>2109</v>
      </c>
      <c r="L1525" s="12" t="s">
        <v>58</v>
      </c>
      <c r="M1525" s="12" t="s">
        <v>218</v>
      </c>
      <c r="N1525" s="12" t="s">
        <v>2818</v>
      </c>
      <c r="O1525" s="12" t="s">
        <v>2819</v>
      </c>
      <c r="P1525" s="12" t="s">
        <v>39</v>
      </c>
      <c r="Q1525" s="12" t="s">
        <v>221</v>
      </c>
      <c r="R1525" s="12" t="s">
        <v>40</v>
      </c>
      <c r="S1525" s="12" t="s">
        <v>38</v>
      </c>
      <c r="T1525" s="16">
        <v>40800</v>
      </c>
      <c r="U1525" s="16">
        <v>0</v>
      </c>
      <c r="V1525" s="16">
        <v>40800</v>
      </c>
      <c r="W1525" s="16">
        <v>0</v>
      </c>
      <c r="X1525" s="12" t="s">
        <v>222</v>
      </c>
      <c r="Y1525" s="12" t="s">
        <v>1</v>
      </c>
      <c r="Z1525" s="12" t="s">
        <v>27051</v>
      </c>
      <c r="AA1525" s="12" t="s">
        <v>26992</v>
      </c>
      <c r="AB1525" s="12" t="s">
        <v>27722</v>
      </c>
      <c r="AC1525" s="12" t="s">
        <v>30433</v>
      </c>
      <c r="AD1525" s="12" t="s">
        <v>26032</v>
      </c>
      <c r="AE1525" s="12" t="s">
        <v>30434</v>
      </c>
      <c r="AF1525" s="12" t="s">
        <v>1</v>
      </c>
      <c r="AG1525" s="12" t="s">
        <v>30435</v>
      </c>
    </row>
    <row r="1526" spans="1:33" x14ac:dyDescent="0.25">
      <c r="A1526" s="12" t="s">
        <v>209</v>
      </c>
      <c r="B1526" s="12" t="s">
        <v>210</v>
      </c>
      <c r="C1526" s="12" t="s">
        <v>27866</v>
      </c>
      <c r="D1526" s="12" t="s">
        <v>3</v>
      </c>
      <c r="E1526" s="12" t="s">
        <v>30392</v>
      </c>
      <c r="F1526" s="12" t="s">
        <v>10015</v>
      </c>
      <c r="G1526" s="12" t="s">
        <v>30436</v>
      </c>
      <c r="H1526" s="12" t="s">
        <v>1</v>
      </c>
      <c r="I1526" s="12" t="s">
        <v>215</v>
      </c>
      <c r="J1526" s="12" t="s">
        <v>30437</v>
      </c>
      <c r="K1526" s="12" t="s">
        <v>30438</v>
      </c>
      <c r="L1526" s="12" t="s">
        <v>58</v>
      </c>
      <c r="M1526" s="12" t="s">
        <v>218</v>
      </c>
      <c r="N1526" s="12" t="s">
        <v>391</v>
      </c>
      <c r="O1526" s="12" t="s">
        <v>392</v>
      </c>
      <c r="P1526" s="12" t="s">
        <v>39</v>
      </c>
      <c r="Q1526" s="12" t="s">
        <v>221</v>
      </c>
      <c r="R1526" s="12" t="s">
        <v>40</v>
      </c>
      <c r="S1526" s="12" t="s">
        <v>38</v>
      </c>
      <c r="T1526" s="16">
        <v>383428000</v>
      </c>
      <c r="U1526" s="16">
        <v>0</v>
      </c>
      <c r="V1526" s="16">
        <v>383428000</v>
      </c>
      <c r="W1526" s="16">
        <v>172386912.25999999</v>
      </c>
      <c r="X1526" s="12" t="s">
        <v>222</v>
      </c>
      <c r="Y1526" s="12" t="s">
        <v>1</v>
      </c>
      <c r="Z1526" s="12" t="s">
        <v>27047</v>
      </c>
      <c r="AA1526" s="12" t="s">
        <v>26986</v>
      </c>
      <c r="AB1526" s="12" t="s">
        <v>27866</v>
      </c>
      <c r="AC1526" s="12" t="s">
        <v>30439</v>
      </c>
      <c r="AD1526" s="12" t="s">
        <v>30440</v>
      </c>
      <c r="AE1526" s="12" t="s">
        <v>30441</v>
      </c>
      <c r="AF1526" s="12" t="s">
        <v>1</v>
      </c>
      <c r="AG1526" s="12" t="s">
        <v>30442</v>
      </c>
    </row>
    <row r="1527" spans="1:33" x14ac:dyDescent="0.25">
      <c r="A1527" s="12" t="s">
        <v>209</v>
      </c>
      <c r="B1527" s="12" t="s">
        <v>210</v>
      </c>
      <c r="C1527" s="12" t="s">
        <v>30443</v>
      </c>
      <c r="D1527" s="12" t="s">
        <v>3</v>
      </c>
      <c r="E1527" s="12" t="s">
        <v>30392</v>
      </c>
      <c r="F1527" s="12" t="s">
        <v>10015</v>
      </c>
      <c r="G1527" s="12" t="s">
        <v>30436</v>
      </c>
      <c r="H1527" s="12" t="s">
        <v>1</v>
      </c>
      <c r="I1527" s="12" t="s">
        <v>215</v>
      </c>
      <c r="J1527" s="12" t="s">
        <v>30437</v>
      </c>
      <c r="K1527" s="12" t="s">
        <v>30438</v>
      </c>
      <c r="L1527" s="12" t="s">
        <v>58</v>
      </c>
      <c r="M1527" s="12" t="s">
        <v>218</v>
      </c>
      <c r="N1527" s="12" t="s">
        <v>26856</v>
      </c>
      <c r="O1527" s="12" t="s">
        <v>26857</v>
      </c>
      <c r="P1527" s="12" t="s">
        <v>67</v>
      </c>
      <c r="Q1527" s="12" t="s">
        <v>656</v>
      </c>
      <c r="R1527" s="12" t="s">
        <v>40</v>
      </c>
      <c r="S1527" s="12" t="s">
        <v>38</v>
      </c>
      <c r="T1527" s="16">
        <v>199000000</v>
      </c>
      <c r="U1527" s="16">
        <v>0</v>
      </c>
      <c r="V1527" s="16">
        <v>199000000</v>
      </c>
      <c r="W1527" s="16">
        <v>61949439</v>
      </c>
      <c r="X1527" s="12" t="s">
        <v>222</v>
      </c>
      <c r="Y1527" s="12" t="s">
        <v>1</v>
      </c>
      <c r="Z1527" s="12" t="s">
        <v>27132</v>
      </c>
      <c r="AA1527" s="12" t="s">
        <v>27096</v>
      </c>
      <c r="AB1527" s="12" t="s">
        <v>30443</v>
      </c>
      <c r="AC1527" s="12" t="s">
        <v>30444</v>
      </c>
      <c r="AD1527" s="12" t="s">
        <v>30445</v>
      </c>
      <c r="AE1527" s="12" t="s">
        <v>30446</v>
      </c>
      <c r="AF1527" s="12" t="s">
        <v>1</v>
      </c>
      <c r="AG1527" s="12" t="s">
        <v>30442</v>
      </c>
    </row>
    <row r="1528" spans="1:33" x14ac:dyDescent="0.25">
      <c r="A1528" s="12" t="s">
        <v>209</v>
      </c>
      <c r="B1528" s="12" t="s">
        <v>210</v>
      </c>
      <c r="C1528" s="12" t="s">
        <v>27843</v>
      </c>
      <c r="D1528" s="12" t="s">
        <v>3</v>
      </c>
      <c r="E1528" s="12" t="s">
        <v>30392</v>
      </c>
      <c r="F1528" s="12" t="s">
        <v>10015</v>
      </c>
      <c r="G1528" s="12" t="s">
        <v>30447</v>
      </c>
      <c r="H1528" s="12" t="s">
        <v>1</v>
      </c>
      <c r="I1528" s="12" t="s">
        <v>215</v>
      </c>
      <c r="J1528" s="12" t="s">
        <v>30437</v>
      </c>
      <c r="K1528" s="12" t="s">
        <v>30438</v>
      </c>
      <c r="L1528" s="12" t="s">
        <v>58</v>
      </c>
      <c r="M1528" s="12" t="s">
        <v>218</v>
      </c>
      <c r="N1528" s="12" t="s">
        <v>29324</v>
      </c>
      <c r="O1528" s="12" t="s">
        <v>29325</v>
      </c>
      <c r="P1528" s="12" t="s">
        <v>67</v>
      </c>
      <c r="Q1528" s="12" t="s">
        <v>656</v>
      </c>
      <c r="R1528" s="12" t="s">
        <v>40</v>
      </c>
      <c r="S1528" s="12" t="s">
        <v>38</v>
      </c>
      <c r="T1528" s="16">
        <v>50000000</v>
      </c>
      <c r="U1528" s="16">
        <v>-50000000</v>
      </c>
      <c r="V1528" s="16">
        <v>0</v>
      </c>
      <c r="W1528" s="16">
        <v>0</v>
      </c>
      <c r="X1528" s="12" t="s">
        <v>399</v>
      </c>
      <c r="Y1528" s="12" t="s">
        <v>1</v>
      </c>
      <c r="Z1528" s="12" t="s">
        <v>27069</v>
      </c>
      <c r="AA1528" s="12" t="s">
        <v>27015</v>
      </c>
      <c r="AB1528" s="12" t="s">
        <v>27843</v>
      </c>
      <c r="AC1528" s="12" t="s">
        <v>1</v>
      </c>
      <c r="AD1528" s="12" t="s">
        <v>1</v>
      </c>
      <c r="AE1528" s="12" t="s">
        <v>1</v>
      </c>
      <c r="AF1528" s="12" t="s">
        <v>1</v>
      </c>
      <c r="AG1528" s="12" t="s">
        <v>30442</v>
      </c>
    </row>
    <row r="1529" spans="1:33" x14ac:dyDescent="0.25">
      <c r="A1529" s="12" t="s">
        <v>209</v>
      </c>
      <c r="B1529" s="12" t="s">
        <v>210</v>
      </c>
      <c r="C1529" s="12" t="s">
        <v>27743</v>
      </c>
      <c r="D1529" s="12" t="s">
        <v>3</v>
      </c>
      <c r="E1529" s="12" t="s">
        <v>30392</v>
      </c>
      <c r="F1529" s="12" t="s">
        <v>10015</v>
      </c>
      <c r="G1529" s="12" t="s">
        <v>30447</v>
      </c>
      <c r="H1529" s="12" t="s">
        <v>1</v>
      </c>
      <c r="I1529" s="12" t="s">
        <v>215</v>
      </c>
      <c r="J1529" s="12" t="s">
        <v>30437</v>
      </c>
      <c r="K1529" s="12" t="s">
        <v>30438</v>
      </c>
      <c r="L1529" s="12" t="s">
        <v>58</v>
      </c>
      <c r="M1529" s="12" t="s">
        <v>218</v>
      </c>
      <c r="N1529" s="12" t="s">
        <v>25789</v>
      </c>
      <c r="O1529" s="12" t="s">
        <v>25790</v>
      </c>
      <c r="P1529" s="12" t="s">
        <v>67</v>
      </c>
      <c r="Q1529" s="12" t="s">
        <v>656</v>
      </c>
      <c r="R1529" s="12" t="s">
        <v>40</v>
      </c>
      <c r="S1529" s="12" t="s">
        <v>38</v>
      </c>
      <c r="T1529" s="16">
        <v>70000000</v>
      </c>
      <c r="U1529" s="16">
        <v>-30000000</v>
      </c>
      <c r="V1529" s="16">
        <v>40000000</v>
      </c>
      <c r="W1529" s="16">
        <v>17243311</v>
      </c>
      <c r="X1529" s="12" t="s">
        <v>222</v>
      </c>
      <c r="Y1529" s="12" t="s">
        <v>1</v>
      </c>
      <c r="Z1529" s="12" t="s">
        <v>27059</v>
      </c>
      <c r="AA1529" s="12" t="s">
        <v>27006</v>
      </c>
      <c r="AB1529" s="12" t="s">
        <v>27743</v>
      </c>
      <c r="AC1529" s="12" t="s">
        <v>30448</v>
      </c>
      <c r="AD1529" s="12" t="s">
        <v>30449</v>
      </c>
      <c r="AE1529" s="12" t="s">
        <v>30450</v>
      </c>
      <c r="AF1529" s="12" t="s">
        <v>1</v>
      </c>
      <c r="AG1529" s="12" t="s">
        <v>30442</v>
      </c>
    </row>
    <row r="1530" spans="1:33" x14ac:dyDescent="0.25">
      <c r="A1530" s="12" t="s">
        <v>209</v>
      </c>
      <c r="B1530" s="12" t="s">
        <v>210</v>
      </c>
      <c r="C1530" s="12" t="s">
        <v>28928</v>
      </c>
      <c r="D1530" s="12" t="s">
        <v>3</v>
      </c>
      <c r="E1530" s="12" t="s">
        <v>30392</v>
      </c>
      <c r="F1530" s="12" t="s">
        <v>10015</v>
      </c>
      <c r="G1530" s="12" t="s">
        <v>30447</v>
      </c>
      <c r="H1530" s="12" t="s">
        <v>1</v>
      </c>
      <c r="I1530" s="12" t="s">
        <v>215</v>
      </c>
      <c r="J1530" s="12" t="s">
        <v>30437</v>
      </c>
      <c r="K1530" s="12" t="s">
        <v>30438</v>
      </c>
      <c r="L1530" s="12" t="s">
        <v>58</v>
      </c>
      <c r="M1530" s="12" t="s">
        <v>218</v>
      </c>
      <c r="N1530" s="12" t="s">
        <v>25730</v>
      </c>
      <c r="O1530" s="12" t="s">
        <v>25731</v>
      </c>
      <c r="P1530" s="12" t="s">
        <v>67</v>
      </c>
      <c r="Q1530" s="12" t="s">
        <v>656</v>
      </c>
      <c r="R1530" s="12" t="s">
        <v>40</v>
      </c>
      <c r="S1530" s="12" t="s">
        <v>38</v>
      </c>
      <c r="T1530" s="16">
        <v>31369998</v>
      </c>
      <c r="U1530" s="16">
        <v>0</v>
      </c>
      <c r="V1530" s="16">
        <v>31369998</v>
      </c>
      <c r="W1530" s="16">
        <v>16674602</v>
      </c>
      <c r="X1530" s="12" t="s">
        <v>222</v>
      </c>
      <c r="Y1530" s="12" t="s">
        <v>1</v>
      </c>
      <c r="Z1530" s="12" t="s">
        <v>27306</v>
      </c>
      <c r="AA1530" s="12" t="s">
        <v>27213</v>
      </c>
      <c r="AB1530" s="12" t="s">
        <v>28928</v>
      </c>
      <c r="AC1530" s="12" t="s">
        <v>30451</v>
      </c>
      <c r="AD1530" s="12" t="s">
        <v>30452</v>
      </c>
      <c r="AE1530" s="12" t="s">
        <v>30453</v>
      </c>
      <c r="AF1530" s="12" t="s">
        <v>1</v>
      </c>
      <c r="AG1530" s="12" t="s">
        <v>30442</v>
      </c>
    </row>
    <row r="1531" spans="1:33" x14ac:dyDescent="0.25">
      <c r="A1531" s="12" t="s">
        <v>209</v>
      </c>
      <c r="B1531" s="12" t="s">
        <v>210</v>
      </c>
      <c r="C1531" s="12" t="s">
        <v>27996</v>
      </c>
      <c r="D1531" s="12" t="s">
        <v>3</v>
      </c>
      <c r="E1531" s="12" t="s">
        <v>30392</v>
      </c>
      <c r="F1531" s="12" t="s">
        <v>10015</v>
      </c>
      <c r="G1531" s="12" t="s">
        <v>30447</v>
      </c>
      <c r="H1531" s="12" t="s">
        <v>1</v>
      </c>
      <c r="I1531" s="12" t="s">
        <v>215</v>
      </c>
      <c r="J1531" s="12" t="s">
        <v>30437</v>
      </c>
      <c r="K1531" s="12" t="s">
        <v>30438</v>
      </c>
      <c r="L1531" s="12" t="s">
        <v>58</v>
      </c>
      <c r="M1531" s="12" t="s">
        <v>218</v>
      </c>
      <c r="N1531" s="12" t="s">
        <v>24661</v>
      </c>
      <c r="O1531" s="12" t="s">
        <v>24662</v>
      </c>
      <c r="P1531" s="12" t="s">
        <v>67</v>
      </c>
      <c r="Q1531" s="12" t="s">
        <v>656</v>
      </c>
      <c r="R1531" s="12" t="s">
        <v>40</v>
      </c>
      <c r="S1531" s="12" t="s">
        <v>38</v>
      </c>
      <c r="T1531" s="16">
        <v>102000000</v>
      </c>
      <c r="U1531" s="16">
        <v>0</v>
      </c>
      <c r="V1531" s="16">
        <v>102000000</v>
      </c>
      <c r="W1531" s="16">
        <v>60272333</v>
      </c>
      <c r="X1531" s="12" t="s">
        <v>222</v>
      </c>
      <c r="Y1531" s="12" t="s">
        <v>1</v>
      </c>
      <c r="Z1531" s="12" t="s">
        <v>27204</v>
      </c>
      <c r="AA1531" s="12" t="s">
        <v>25826</v>
      </c>
      <c r="AB1531" s="12" t="s">
        <v>27996</v>
      </c>
      <c r="AC1531" s="12" t="s">
        <v>30454</v>
      </c>
      <c r="AD1531" s="12" t="s">
        <v>30455</v>
      </c>
      <c r="AE1531" s="12" t="s">
        <v>30456</v>
      </c>
      <c r="AF1531" s="12" t="s">
        <v>1</v>
      </c>
      <c r="AG1531" s="12" t="s">
        <v>30442</v>
      </c>
    </row>
    <row r="1532" spans="1:33" x14ac:dyDescent="0.25">
      <c r="A1532" s="12" t="s">
        <v>209</v>
      </c>
      <c r="B1532" s="12" t="s">
        <v>210</v>
      </c>
      <c r="C1532" s="12" t="s">
        <v>28153</v>
      </c>
      <c r="D1532" s="12" t="s">
        <v>3</v>
      </c>
      <c r="E1532" s="12" t="s">
        <v>30392</v>
      </c>
      <c r="F1532" s="12" t="s">
        <v>10015</v>
      </c>
      <c r="G1532" s="12" t="s">
        <v>30447</v>
      </c>
      <c r="H1532" s="12" t="s">
        <v>1</v>
      </c>
      <c r="I1532" s="12" t="s">
        <v>215</v>
      </c>
      <c r="J1532" s="12" t="s">
        <v>30437</v>
      </c>
      <c r="K1532" s="12" t="s">
        <v>30438</v>
      </c>
      <c r="L1532" s="12" t="s">
        <v>58</v>
      </c>
      <c r="M1532" s="12" t="s">
        <v>218</v>
      </c>
      <c r="N1532" s="12" t="s">
        <v>30457</v>
      </c>
      <c r="O1532" s="12" t="s">
        <v>30458</v>
      </c>
      <c r="P1532" s="12" t="s">
        <v>67</v>
      </c>
      <c r="Q1532" s="12" t="s">
        <v>656</v>
      </c>
      <c r="R1532" s="12" t="s">
        <v>40</v>
      </c>
      <c r="S1532" s="12" t="s">
        <v>38</v>
      </c>
      <c r="T1532" s="16">
        <v>15000000</v>
      </c>
      <c r="U1532" s="16">
        <v>0</v>
      </c>
      <c r="V1532" s="16">
        <v>15000000</v>
      </c>
      <c r="W1532" s="16">
        <v>15000000</v>
      </c>
      <c r="X1532" s="12" t="s">
        <v>222</v>
      </c>
      <c r="Y1532" s="12" t="s">
        <v>1</v>
      </c>
      <c r="Z1532" s="12" t="s">
        <v>27302</v>
      </c>
      <c r="AA1532" s="12" t="s">
        <v>27210</v>
      </c>
      <c r="AB1532" s="12" t="s">
        <v>28153</v>
      </c>
      <c r="AC1532" s="12" t="s">
        <v>30459</v>
      </c>
      <c r="AD1532" s="12" t="s">
        <v>30460</v>
      </c>
      <c r="AE1532" s="12" t="s">
        <v>30461</v>
      </c>
      <c r="AF1532" s="12" t="s">
        <v>1</v>
      </c>
      <c r="AG1532" s="12" t="s">
        <v>30442</v>
      </c>
    </row>
    <row r="1533" spans="1:33" x14ac:dyDescent="0.25">
      <c r="A1533" s="12" t="s">
        <v>209</v>
      </c>
      <c r="B1533" s="12" t="s">
        <v>210</v>
      </c>
      <c r="C1533" s="12" t="s">
        <v>28153</v>
      </c>
      <c r="D1533" s="12" t="s">
        <v>3</v>
      </c>
      <c r="E1533" s="12" t="s">
        <v>30392</v>
      </c>
      <c r="F1533" s="12" t="s">
        <v>10015</v>
      </c>
      <c r="G1533" s="12" t="s">
        <v>30447</v>
      </c>
      <c r="H1533" s="12" t="s">
        <v>1</v>
      </c>
      <c r="I1533" s="12" t="s">
        <v>215</v>
      </c>
      <c r="J1533" s="12" t="s">
        <v>30437</v>
      </c>
      <c r="K1533" s="12" t="s">
        <v>30438</v>
      </c>
      <c r="L1533" s="12" t="s">
        <v>58</v>
      </c>
      <c r="M1533" s="12" t="s">
        <v>218</v>
      </c>
      <c r="N1533" s="12" t="s">
        <v>24691</v>
      </c>
      <c r="O1533" s="12" t="s">
        <v>24692</v>
      </c>
      <c r="P1533" s="12" t="s">
        <v>67</v>
      </c>
      <c r="Q1533" s="12" t="s">
        <v>656</v>
      </c>
      <c r="R1533" s="12" t="s">
        <v>40</v>
      </c>
      <c r="S1533" s="12" t="s">
        <v>38</v>
      </c>
      <c r="T1533" s="16">
        <v>63000000</v>
      </c>
      <c r="U1533" s="16">
        <v>0</v>
      </c>
      <c r="V1533" s="16">
        <v>63000000</v>
      </c>
      <c r="W1533" s="16">
        <v>3904675</v>
      </c>
      <c r="X1533" s="12" t="s">
        <v>222</v>
      </c>
      <c r="Y1533" s="12" t="s">
        <v>1</v>
      </c>
      <c r="Z1533" s="12" t="s">
        <v>27302</v>
      </c>
      <c r="AA1533" s="12" t="s">
        <v>27210</v>
      </c>
      <c r="AB1533" s="12" t="s">
        <v>28153</v>
      </c>
      <c r="AC1533" s="12" t="s">
        <v>30459</v>
      </c>
      <c r="AD1533" s="12" t="s">
        <v>30460</v>
      </c>
      <c r="AE1533" s="12" t="s">
        <v>30461</v>
      </c>
      <c r="AF1533" s="12" t="s">
        <v>1</v>
      </c>
      <c r="AG1533" s="12" t="s">
        <v>30442</v>
      </c>
    </row>
    <row r="1534" spans="1:33" x14ac:dyDescent="0.25">
      <c r="A1534" s="12" t="s">
        <v>209</v>
      </c>
      <c r="B1534" s="12" t="s">
        <v>210</v>
      </c>
      <c r="C1534" s="12" t="s">
        <v>28013</v>
      </c>
      <c r="D1534" s="12" t="s">
        <v>3</v>
      </c>
      <c r="E1534" s="12" t="s">
        <v>30392</v>
      </c>
      <c r="F1534" s="12" t="s">
        <v>10015</v>
      </c>
      <c r="G1534" s="12" t="s">
        <v>30447</v>
      </c>
      <c r="H1534" s="12" t="s">
        <v>1</v>
      </c>
      <c r="I1534" s="12" t="s">
        <v>215</v>
      </c>
      <c r="J1534" s="12" t="s">
        <v>30437</v>
      </c>
      <c r="K1534" s="12" t="s">
        <v>30438</v>
      </c>
      <c r="L1534" s="12" t="s">
        <v>58</v>
      </c>
      <c r="M1534" s="12" t="s">
        <v>218</v>
      </c>
      <c r="N1534" s="12" t="s">
        <v>24542</v>
      </c>
      <c r="O1534" s="12" t="s">
        <v>24543</v>
      </c>
      <c r="P1534" s="12" t="s">
        <v>67</v>
      </c>
      <c r="Q1534" s="12" t="s">
        <v>656</v>
      </c>
      <c r="R1534" s="12" t="s">
        <v>40</v>
      </c>
      <c r="S1534" s="12" t="s">
        <v>38</v>
      </c>
      <c r="T1534" s="16">
        <v>15000000</v>
      </c>
      <c r="U1534" s="16">
        <v>0</v>
      </c>
      <c r="V1534" s="16">
        <v>15000000</v>
      </c>
      <c r="W1534" s="16">
        <v>694396</v>
      </c>
      <c r="X1534" s="12" t="s">
        <v>222</v>
      </c>
      <c r="Y1534" s="12" t="s">
        <v>1</v>
      </c>
      <c r="Z1534" s="12" t="s">
        <v>27019</v>
      </c>
      <c r="AA1534" s="12" t="s">
        <v>26948</v>
      </c>
      <c r="AB1534" s="12" t="s">
        <v>28013</v>
      </c>
      <c r="AC1534" s="12" t="s">
        <v>30462</v>
      </c>
      <c r="AD1534" s="12" t="s">
        <v>30463</v>
      </c>
      <c r="AE1534" s="12" t="s">
        <v>30464</v>
      </c>
      <c r="AF1534" s="12" t="s">
        <v>1</v>
      </c>
      <c r="AG1534" s="12" t="s">
        <v>30442</v>
      </c>
    </row>
    <row r="1535" spans="1:33" x14ac:dyDescent="0.25">
      <c r="A1535" s="12" t="s">
        <v>209</v>
      </c>
      <c r="B1535" s="12" t="s">
        <v>210</v>
      </c>
      <c r="C1535" s="12" t="s">
        <v>28121</v>
      </c>
      <c r="D1535" s="12" t="s">
        <v>3</v>
      </c>
      <c r="E1535" s="12" t="s">
        <v>30392</v>
      </c>
      <c r="F1535" s="12" t="s">
        <v>10015</v>
      </c>
      <c r="G1535" s="12" t="s">
        <v>30447</v>
      </c>
      <c r="H1535" s="12" t="s">
        <v>1</v>
      </c>
      <c r="I1535" s="12" t="s">
        <v>215</v>
      </c>
      <c r="J1535" s="12" t="s">
        <v>30437</v>
      </c>
      <c r="K1535" s="12" t="s">
        <v>30438</v>
      </c>
      <c r="L1535" s="12" t="s">
        <v>58</v>
      </c>
      <c r="M1535" s="12" t="s">
        <v>218</v>
      </c>
      <c r="N1535" s="12" t="s">
        <v>24952</v>
      </c>
      <c r="O1535" s="12" t="s">
        <v>24953</v>
      </c>
      <c r="P1535" s="12" t="s">
        <v>67</v>
      </c>
      <c r="Q1535" s="12" t="s">
        <v>656</v>
      </c>
      <c r="R1535" s="12" t="s">
        <v>40</v>
      </c>
      <c r="S1535" s="12" t="s">
        <v>38</v>
      </c>
      <c r="T1535" s="16">
        <v>13292000</v>
      </c>
      <c r="U1535" s="16">
        <v>0</v>
      </c>
      <c r="V1535" s="16">
        <v>13292000</v>
      </c>
      <c r="W1535" s="16">
        <v>0</v>
      </c>
      <c r="X1535" s="12" t="s">
        <v>222</v>
      </c>
      <c r="Y1535" s="12" t="s">
        <v>1</v>
      </c>
      <c r="Z1535" s="12" t="s">
        <v>26986</v>
      </c>
      <c r="AA1535" s="12" t="s">
        <v>25846</v>
      </c>
      <c r="AB1535" s="12" t="s">
        <v>28121</v>
      </c>
      <c r="AC1535" s="12" t="s">
        <v>30465</v>
      </c>
      <c r="AD1535" s="12" t="s">
        <v>30466</v>
      </c>
      <c r="AE1535" s="12" t="s">
        <v>30467</v>
      </c>
      <c r="AF1535" s="12" t="s">
        <v>1</v>
      </c>
      <c r="AG1535" s="12" t="s">
        <v>30442</v>
      </c>
    </row>
    <row r="1536" spans="1:33" x14ac:dyDescent="0.25">
      <c r="A1536" s="12" t="s">
        <v>209</v>
      </c>
      <c r="B1536" s="12" t="s">
        <v>210</v>
      </c>
      <c r="C1536" s="12" t="s">
        <v>28121</v>
      </c>
      <c r="D1536" s="12" t="s">
        <v>3</v>
      </c>
      <c r="E1536" s="12" t="s">
        <v>30392</v>
      </c>
      <c r="F1536" s="12" t="s">
        <v>10015</v>
      </c>
      <c r="G1536" s="12" t="s">
        <v>30447</v>
      </c>
      <c r="H1536" s="12" t="s">
        <v>1</v>
      </c>
      <c r="I1536" s="12" t="s">
        <v>215</v>
      </c>
      <c r="J1536" s="12" t="s">
        <v>30437</v>
      </c>
      <c r="K1536" s="12" t="s">
        <v>30438</v>
      </c>
      <c r="L1536" s="12" t="s">
        <v>58</v>
      </c>
      <c r="M1536" s="12" t="s">
        <v>218</v>
      </c>
      <c r="N1536" s="12" t="s">
        <v>24845</v>
      </c>
      <c r="O1536" s="12" t="s">
        <v>24846</v>
      </c>
      <c r="P1536" s="12" t="s">
        <v>67</v>
      </c>
      <c r="Q1536" s="12" t="s">
        <v>656</v>
      </c>
      <c r="R1536" s="12" t="s">
        <v>40</v>
      </c>
      <c r="S1536" s="12" t="s">
        <v>38</v>
      </c>
      <c r="T1536" s="16">
        <v>38000000</v>
      </c>
      <c r="U1536" s="16">
        <v>30000000</v>
      </c>
      <c r="V1536" s="16">
        <v>68000000</v>
      </c>
      <c r="W1536" s="16">
        <v>24304937</v>
      </c>
      <c r="X1536" s="12" t="s">
        <v>222</v>
      </c>
      <c r="Y1536" s="12" t="s">
        <v>1</v>
      </c>
      <c r="Z1536" s="12" t="s">
        <v>26986</v>
      </c>
      <c r="AA1536" s="12" t="s">
        <v>25846</v>
      </c>
      <c r="AB1536" s="12" t="s">
        <v>28121</v>
      </c>
      <c r="AC1536" s="12" t="s">
        <v>30465</v>
      </c>
      <c r="AD1536" s="12" t="s">
        <v>30466</v>
      </c>
      <c r="AE1536" s="12" t="s">
        <v>30467</v>
      </c>
      <c r="AF1536" s="12" t="s">
        <v>1</v>
      </c>
      <c r="AG1536" s="12" t="s">
        <v>30442</v>
      </c>
    </row>
    <row r="1537" spans="1:33" x14ac:dyDescent="0.25">
      <c r="A1537" s="12" t="s">
        <v>209</v>
      </c>
      <c r="B1537" s="12" t="s">
        <v>210</v>
      </c>
      <c r="C1537" s="12" t="s">
        <v>28369</v>
      </c>
      <c r="D1537" s="12" t="s">
        <v>3</v>
      </c>
      <c r="E1537" s="12" t="s">
        <v>30392</v>
      </c>
      <c r="F1537" s="12" t="s">
        <v>10015</v>
      </c>
      <c r="G1537" s="12" t="s">
        <v>30447</v>
      </c>
      <c r="H1537" s="12" t="s">
        <v>1</v>
      </c>
      <c r="I1537" s="12" t="s">
        <v>215</v>
      </c>
      <c r="J1537" s="12" t="s">
        <v>30437</v>
      </c>
      <c r="K1537" s="12" t="s">
        <v>30438</v>
      </c>
      <c r="L1537" s="12" t="s">
        <v>58</v>
      </c>
      <c r="M1537" s="12" t="s">
        <v>218</v>
      </c>
      <c r="N1537" s="12" t="s">
        <v>28332</v>
      </c>
      <c r="O1537" s="12" t="s">
        <v>28333</v>
      </c>
      <c r="P1537" s="12" t="s">
        <v>67</v>
      </c>
      <c r="Q1537" s="12" t="s">
        <v>656</v>
      </c>
      <c r="R1537" s="12" t="s">
        <v>40</v>
      </c>
      <c r="S1537" s="12" t="s">
        <v>38</v>
      </c>
      <c r="T1537" s="16">
        <v>54021000</v>
      </c>
      <c r="U1537" s="16">
        <v>0</v>
      </c>
      <c r="V1537" s="16">
        <v>54021000</v>
      </c>
      <c r="W1537" s="16">
        <v>35895969</v>
      </c>
      <c r="X1537" s="12" t="s">
        <v>222</v>
      </c>
      <c r="Y1537" s="12" t="s">
        <v>1</v>
      </c>
      <c r="Z1537" s="12" t="s">
        <v>27213</v>
      </c>
      <c r="AA1537" s="12" t="s">
        <v>27132</v>
      </c>
      <c r="AB1537" s="12" t="s">
        <v>28369</v>
      </c>
      <c r="AC1537" s="12" t="s">
        <v>30468</v>
      </c>
      <c r="AD1537" s="12" t="s">
        <v>30469</v>
      </c>
      <c r="AE1537" s="12" t="s">
        <v>30470</v>
      </c>
      <c r="AF1537" s="12" t="s">
        <v>1</v>
      </c>
      <c r="AG1537" s="12" t="s">
        <v>30442</v>
      </c>
    </row>
    <row r="1538" spans="1:33" x14ac:dyDescent="0.25">
      <c r="A1538" s="12" t="s">
        <v>209</v>
      </c>
      <c r="B1538" s="12" t="s">
        <v>210</v>
      </c>
      <c r="C1538" s="12" t="s">
        <v>28809</v>
      </c>
      <c r="D1538" s="12" t="s">
        <v>3</v>
      </c>
      <c r="E1538" s="12" t="s">
        <v>30392</v>
      </c>
      <c r="F1538" s="12" t="s">
        <v>10015</v>
      </c>
      <c r="G1538" s="12" t="s">
        <v>30447</v>
      </c>
      <c r="H1538" s="12" t="s">
        <v>1</v>
      </c>
      <c r="I1538" s="12" t="s">
        <v>215</v>
      </c>
      <c r="J1538" s="12" t="s">
        <v>30437</v>
      </c>
      <c r="K1538" s="12" t="s">
        <v>30438</v>
      </c>
      <c r="L1538" s="12" t="s">
        <v>58</v>
      </c>
      <c r="M1538" s="12" t="s">
        <v>218</v>
      </c>
      <c r="N1538" s="12" t="s">
        <v>28093</v>
      </c>
      <c r="O1538" s="12" t="s">
        <v>28094</v>
      </c>
      <c r="P1538" s="12" t="s">
        <v>67</v>
      </c>
      <c r="Q1538" s="12" t="s">
        <v>656</v>
      </c>
      <c r="R1538" s="12" t="s">
        <v>40</v>
      </c>
      <c r="S1538" s="12" t="s">
        <v>38</v>
      </c>
      <c r="T1538" s="16">
        <v>5000000</v>
      </c>
      <c r="U1538" s="16">
        <v>0</v>
      </c>
      <c r="V1538" s="16">
        <v>5000000</v>
      </c>
      <c r="W1538" s="16">
        <v>830588</v>
      </c>
      <c r="X1538" s="12" t="s">
        <v>222</v>
      </c>
      <c r="Y1538" s="12" t="s">
        <v>1</v>
      </c>
      <c r="Z1538" s="12" t="s">
        <v>27188</v>
      </c>
      <c r="AA1538" s="12" t="s">
        <v>25818</v>
      </c>
      <c r="AB1538" s="12" t="s">
        <v>28809</v>
      </c>
      <c r="AC1538" s="12" t="s">
        <v>30471</v>
      </c>
      <c r="AD1538" s="12" t="s">
        <v>30472</v>
      </c>
      <c r="AE1538" s="12" t="s">
        <v>30473</v>
      </c>
      <c r="AF1538" s="12" t="s">
        <v>1</v>
      </c>
      <c r="AG1538" s="12" t="s">
        <v>30442</v>
      </c>
    </row>
    <row r="1539" spans="1:33" x14ac:dyDescent="0.25">
      <c r="A1539" s="12" t="s">
        <v>209</v>
      </c>
      <c r="B1539" s="12" t="s">
        <v>210</v>
      </c>
      <c r="C1539" s="12" t="s">
        <v>28933</v>
      </c>
      <c r="D1539" s="12" t="s">
        <v>3</v>
      </c>
      <c r="E1539" s="12" t="s">
        <v>30392</v>
      </c>
      <c r="F1539" s="12" t="s">
        <v>10015</v>
      </c>
      <c r="G1539" s="12" t="s">
        <v>30447</v>
      </c>
      <c r="H1539" s="12" t="s">
        <v>1</v>
      </c>
      <c r="I1539" s="12" t="s">
        <v>215</v>
      </c>
      <c r="J1539" s="12" t="s">
        <v>30437</v>
      </c>
      <c r="K1539" s="12" t="s">
        <v>30438</v>
      </c>
      <c r="L1539" s="12" t="s">
        <v>58</v>
      </c>
      <c r="M1539" s="12" t="s">
        <v>218</v>
      </c>
      <c r="N1539" s="12" t="s">
        <v>25091</v>
      </c>
      <c r="O1539" s="12" t="s">
        <v>25092</v>
      </c>
      <c r="P1539" s="12" t="s">
        <v>67</v>
      </c>
      <c r="Q1539" s="12" t="s">
        <v>656</v>
      </c>
      <c r="R1539" s="12" t="s">
        <v>40</v>
      </c>
      <c r="S1539" s="12" t="s">
        <v>38</v>
      </c>
      <c r="T1539" s="16">
        <v>151945012</v>
      </c>
      <c r="U1539" s="16">
        <v>-46111546</v>
      </c>
      <c r="V1539" s="16">
        <v>105833466</v>
      </c>
      <c r="W1539" s="16">
        <v>24650703</v>
      </c>
      <c r="X1539" s="12" t="s">
        <v>222</v>
      </c>
      <c r="Y1539" s="12" t="s">
        <v>1</v>
      </c>
      <c r="Z1539" s="12" t="s">
        <v>27176</v>
      </c>
      <c r="AA1539" s="12" t="s">
        <v>25830</v>
      </c>
      <c r="AB1539" s="12" t="s">
        <v>28933</v>
      </c>
      <c r="AC1539" s="12" t="s">
        <v>30474</v>
      </c>
      <c r="AD1539" s="12" t="s">
        <v>30475</v>
      </c>
      <c r="AE1539" s="12" t="s">
        <v>30476</v>
      </c>
      <c r="AF1539" s="12" t="s">
        <v>1</v>
      </c>
      <c r="AG1539" s="12" t="s">
        <v>30442</v>
      </c>
    </row>
    <row r="1540" spans="1:33" x14ac:dyDescent="0.25">
      <c r="A1540" s="12" t="s">
        <v>209</v>
      </c>
      <c r="B1540" s="12" t="s">
        <v>210</v>
      </c>
      <c r="C1540" s="12" t="s">
        <v>29280</v>
      </c>
      <c r="D1540" s="12" t="s">
        <v>3</v>
      </c>
      <c r="E1540" s="12" t="s">
        <v>30392</v>
      </c>
      <c r="F1540" s="12" t="s">
        <v>10015</v>
      </c>
      <c r="G1540" s="12" t="s">
        <v>30447</v>
      </c>
      <c r="H1540" s="12" t="s">
        <v>1</v>
      </c>
      <c r="I1540" s="12" t="s">
        <v>215</v>
      </c>
      <c r="J1540" s="12" t="s">
        <v>30437</v>
      </c>
      <c r="K1540" s="12" t="s">
        <v>30438</v>
      </c>
      <c r="L1540" s="12" t="s">
        <v>58</v>
      </c>
      <c r="M1540" s="12" t="s">
        <v>218</v>
      </c>
      <c r="N1540" s="12" t="s">
        <v>25000</v>
      </c>
      <c r="O1540" s="12" t="s">
        <v>25001</v>
      </c>
      <c r="P1540" s="12" t="s">
        <v>67</v>
      </c>
      <c r="Q1540" s="12" t="s">
        <v>656</v>
      </c>
      <c r="R1540" s="12" t="s">
        <v>40</v>
      </c>
      <c r="S1540" s="12" t="s">
        <v>38</v>
      </c>
      <c r="T1540" s="16">
        <v>15000000</v>
      </c>
      <c r="U1540" s="16">
        <v>-4500000</v>
      </c>
      <c r="V1540" s="16">
        <v>10500000</v>
      </c>
      <c r="W1540" s="16">
        <v>6823176</v>
      </c>
      <c r="X1540" s="12" t="s">
        <v>222</v>
      </c>
      <c r="Y1540" s="12" t="s">
        <v>1</v>
      </c>
      <c r="Z1540" s="12" t="s">
        <v>27170</v>
      </c>
      <c r="AA1540" s="12" t="s">
        <v>26858</v>
      </c>
      <c r="AB1540" s="12" t="s">
        <v>29280</v>
      </c>
      <c r="AC1540" s="12" t="s">
        <v>30477</v>
      </c>
      <c r="AD1540" s="12" t="s">
        <v>30478</v>
      </c>
      <c r="AE1540" s="12" t="s">
        <v>30479</v>
      </c>
      <c r="AF1540" s="12" t="s">
        <v>1</v>
      </c>
      <c r="AG1540" s="12" t="s">
        <v>30442</v>
      </c>
    </row>
    <row r="1541" spans="1:33" x14ac:dyDescent="0.25">
      <c r="A1541" s="12" t="s">
        <v>209</v>
      </c>
      <c r="B1541" s="12" t="s">
        <v>210</v>
      </c>
      <c r="C1541" s="12" t="s">
        <v>28743</v>
      </c>
      <c r="D1541" s="12" t="s">
        <v>3</v>
      </c>
      <c r="E1541" s="12" t="s">
        <v>30392</v>
      </c>
      <c r="F1541" s="12" t="s">
        <v>10015</v>
      </c>
      <c r="G1541" s="12" t="s">
        <v>30447</v>
      </c>
      <c r="H1541" s="12" t="s">
        <v>1</v>
      </c>
      <c r="I1541" s="12" t="s">
        <v>215</v>
      </c>
      <c r="J1541" s="12" t="s">
        <v>30437</v>
      </c>
      <c r="K1541" s="12" t="s">
        <v>30438</v>
      </c>
      <c r="L1541" s="12" t="s">
        <v>58</v>
      </c>
      <c r="M1541" s="12" t="s">
        <v>218</v>
      </c>
      <c r="N1541" s="12" t="s">
        <v>25526</v>
      </c>
      <c r="O1541" s="12" t="s">
        <v>25527</v>
      </c>
      <c r="P1541" s="12" t="s">
        <v>67</v>
      </c>
      <c r="Q1541" s="12" t="s">
        <v>656</v>
      </c>
      <c r="R1541" s="12" t="s">
        <v>40</v>
      </c>
      <c r="S1541" s="12" t="s">
        <v>38</v>
      </c>
      <c r="T1541" s="16">
        <v>21733334</v>
      </c>
      <c r="U1541" s="16">
        <v>30532754</v>
      </c>
      <c r="V1541" s="16">
        <v>52266088</v>
      </c>
      <c r="W1541" s="16">
        <v>27212531</v>
      </c>
      <c r="X1541" s="12" t="s">
        <v>222</v>
      </c>
      <c r="Y1541" s="12" t="s">
        <v>1</v>
      </c>
      <c r="Z1541" s="12" t="s">
        <v>24616</v>
      </c>
      <c r="AA1541" s="12" t="s">
        <v>27243</v>
      </c>
      <c r="AB1541" s="12" t="s">
        <v>28743</v>
      </c>
      <c r="AC1541" s="12" t="s">
        <v>30480</v>
      </c>
      <c r="AD1541" s="12" t="s">
        <v>30481</v>
      </c>
      <c r="AE1541" s="12" t="s">
        <v>30482</v>
      </c>
      <c r="AF1541" s="12" t="s">
        <v>1</v>
      </c>
      <c r="AG1541" s="12" t="s">
        <v>30442</v>
      </c>
    </row>
    <row r="1542" spans="1:33" x14ac:dyDescent="0.25">
      <c r="A1542" s="12" t="s">
        <v>209</v>
      </c>
      <c r="B1542" s="12" t="s">
        <v>210</v>
      </c>
      <c r="C1542" s="12" t="s">
        <v>28743</v>
      </c>
      <c r="D1542" s="12" t="s">
        <v>3</v>
      </c>
      <c r="E1542" s="12" t="s">
        <v>30392</v>
      </c>
      <c r="F1542" s="12" t="s">
        <v>10015</v>
      </c>
      <c r="G1542" s="12" t="s">
        <v>30447</v>
      </c>
      <c r="H1542" s="12" t="s">
        <v>1</v>
      </c>
      <c r="I1542" s="12" t="s">
        <v>215</v>
      </c>
      <c r="J1542" s="12" t="s">
        <v>30437</v>
      </c>
      <c r="K1542" s="12" t="s">
        <v>30438</v>
      </c>
      <c r="L1542" s="12" t="s">
        <v>58</v>
      </c>
      <c r="M1542" s="12" t="s">
        <v>218</v>
      </c>
      <c r="N1542" s="12" t="s">
        <v>24878</v>
      </c>
      <c r="O1542" s="12" t="s">
        <v>24879</v>
      </c>
      <c r="P1542" s="12" t="s">
        <v>67</v>
      </c>
      <c r="Q1542" s="12" t="s">
        <v>656</v>
      </c>
      <c r="R1542" s="12" t="s">
        <v>40</v>
      </c>
      <c r="S1542" s="12" t="s">
        <v>38</v>
      </c>
      <c r="T1542" s="16">
        <v>1069733</v>
      </c>
      <c r="U1542" s="16">
        <v>2724506</v>
      </c>
      <c r="V1542" s="16">
        <v>3794239</v>
      </c>
      <c r="W1542" s="16">
        <v>2724506</v>
      </c>
      <c r="X1542" s="12" t="s">
        <v>222</v>
      </c>
      <c r="Y1542" s="12" t="s">
        <v>1</v>
      </c>
      <c r="Z1542" s="12" t="s">
        <v>24616</v>
      </c>
      <c r="AA1542" s="12" t="s">
        <v>27243</v>
      </c>
      <c r="AB1542" s="12" t="s">
        <v>28743</v>
      </c>
      <c r="AC1542" s="12" t="s">
        <v>30480</v>
      </c>
      <c r="AD1542" s="12" t="s">
        <v>30481</v>
      </c>
      <c r="AE1542" s="12" t="s">
        <v>30482</v>
      </c>
      <c r="AF1542" s="12" t="s">
        <v>1</v>
      </c>
      <c r="AG1542" s="12" t="s">
        <v>30442</v>
      </c>
    </row>
    <row r="1543" spans="1:33" x14ac:dyDescent="0.25">
      <c r="A1543" s="12" t="s">
        <v>209</v>
      </c>
      <c r="B1543" s="12" t="s">
        <v>210</v>
      </c>
      <c r="C1543" s="12" t="s">
        <v>28865</v>
      </c>
      <c r="D1543" s="12" t="s">
        <v>3</v>
      </c>
      <c r="E1543" s="12" t="s">
        <v>30392</v>
      </c>
      <c r="F1543" s="12" t="s">
        <v>10015</v>
      </c>
      <c r="G1543" s="12" t="s">
        <v>30447</v>
      </c>
      <c r="H1543" s="12" t="s">
        <v>1</v>
      </c>
      <c r="I1543" s="12" t="s">
        <v>215</v>
      </c>
      <c r="J1543" s="12" t="s">
        <v>30437</v>
      </c>
      <c r="K1543" s="12" t="s">
        <v>30438</v>
      </c>
      <c r="L1543" s="12" t="s">
        <v>58</v>
      </c>
      <c r="M1543" s="12" t="s">
        <v>218</v>
      </c>
      <c r="N1543" s="12" t="s">
        <v>24977</v>
      </c>
      <c r="O1543" s="12" t="s">
        <v>24978</v>
      </c>
      <c r="P1543" s="12" t="s">
        <v>67</v>
      </c>
      <c r="Q1543" s="12" t="s">
        <v>656</v>
      </c>
      <c r="R1543" s="12" t="s">
        <v>40</v>
      </c>
      <c r="S1543" s="12" t="s">
        <v>38</v>
      </c>
      <c r="T1543" s="16">
        <v>10851500</v>
      </c>
      <c r="U1543" s="16">
        <v>1219201.3999999999</v>
      </c>
      <c r="V1543" s="16">
        <v>12070701.4</v>
      </c>
      <c r="W1543" s="16">
        <v>3582305.4</v>
      </c>
      <c r="X1543" s="12" t="s">
        <v>222</v>
      </c>
      <c r="Y1543" s="12" t="s">
        <v>1</v>
      </c>
      <c r="Z1543" s="12" t="s">
        <v>26382</v>
      </c>
      <c r="AA1543" s="12" t="s">
        <v>27031</v>
      </c>
      <c r="AB1543" s="12" t="s">
        <v>28865</v>
      </c>
      <c r="AC1543" s="12" t="s">
        <v>30483</v>
      </c>
      <c r="AD1543" s="12" t="s">
        <v>30484</v>
      </c>
      <c r="AE1543" s="12" t="s">
        <v>30485</v>
      </c>
      <c r="AF1543" s="12" t="s">
        <v>1</v>
      </c>
      <c r="AG1543" s="12" t="s">
        <v>30442</v>
      </c>
    </row>
    <row r="1544" spans="1:33" x14ac:dyDescent="0.25">
      <c r="A1544" s="12" t="s">
        <v>209</v>
      </c>
      <c r="B1544" s="12" t="s">
        <v>210</v>
      </c>
      <c r="C1544" s="12" t="s">
        <v>29075</v>
      </c>
      <c r="D1544" s="12" t="s">
        <v>3</v>
      </c>
      <c r="E1544" s="12" t="s">
        <v>30392</v>
      </c>
      <c r="F1544" s="12" t="s">
        <v>3581</v>
      </c>
      <c r="G1544" s="12" t="s">
        <v>30486</v>
      </c>
      <c r="H1544" s="12" t="s">
        <v>1</v>
      </c>
      <c r="I1544" s="12" t="s">
        <v>215</v>
      </c>
      <c r="J1544" s="12" t="s">
        <v>382</v>
      </c>
      <c r="K1544" s="12" t="s">
        <v>383</v>
      </c>
      <c r="L1544" s="12" t="s">
        <v>58</v>
      </c>
      <c r="M1544" s="12" t="s">
        <v>218</v>
      </c>
      <c r="N1544" s="12" t="s">
        <v>1629</v>
      </c>
      <c r="O1544" s="12" t="s">
        <v>1630</v>
      </c>
      <c r="P1544" s="12" t="s">
        <v>39</v>
      </c>
      <c r="Q1544" s="12" t="s">
        <v>221</v>
      </c>
      <c r="R1544" s="12" t="s">
        <v>40</v>
      </c>
      <c r="S1544" s="12" t="s">
        <v>38</v>
      </c>
      <c r="T1544" s="16">
        <v>18249543</v>
      </c>
      <c r="U1544" s="16">
        <v>0</v>
      </c>
      <c r="V1544" s="16">
        <v>18249543</v>
      </c>
      <c r="W1544" s="16">
        <v>0</v>
      </c>
      <c r="X1544" s="12" t="s">
        <v>222</v>
      </c>
      <c r="Y1544" s="12" t="s">
        <v>1</v>
      </c>
      <c r="Z1544" s="12" t="s">
        <v>25981</v>
      </c>
      <c r="AA1544" s="12" t="s">
        <v>25839</v>
      </c>
      <c r="AB1544" s="12" t="s">
        <v>29075</v>
      </c>
      <c r="AC1544" s="12" t="s">
        <v>30487</v>
      </c>
      <c r="AD1544" s="12" t="s">
        <v>30110</v>
      </c>
      <c r="AE1544" s="12" t="s">
        <v>30488</v>
      </c>
      <c r="AF1544" s="12" t="s">
        <v>1</v>
      </c>
      <c r="AG1544" s="12" t="s">
        <v>30489</v>
      </c>
    </row>
    <row r="1545" spans="1:33" x14ac:dyDescent="0.25">
      <c r="A1545" s="12" t="s">
        <v>209</v>
      </c>
      <c r="B1545" s="12" t="s">
        <v>210</v>
      </c>
      <c r="C1545" s="12" t="s">
        <v>29075</v>
      </c>
      <c r="D1545" s="12" t="s">
        <v>3</v>
      </c>
      <c r="E1545" s="12" t="s">
        <v>30392</v>
      </c>
      <c r="F1545" s="12" t="s">
        <v>3581</v>
      </c>
      <c r="G1545" s="12" t="s">
        <v>30486</v>
      </c>
      <c r="H1545" s="12" t="s">
        <v>1</v>
      </c>
      <c r="I1545" s="12" t="s">
        <v>215</v>
      </c>
      <c r="J1545" s="12" t="s">
        <v>382</v>
      </c>
      <c r="K1545" s="12" t="s">
        <v>383</v>
      </c>
      <c r="L1545" s="12" t="s">
        <v>58</v>
      </c>
      <c r="M1545" s="12" t="s">
        <v>218</v>
      </c>
      <c r="N1545" s="12" t="s">
        <v>1636</v>
      </c>
      <c r="O1545" s="12" t="s">
        <v>1637</v>
      </c>
      <c r="P1545" s="12" t="s">
        <v>39</v>
      </c>
      <c r="Q1545" s="12" t="s">
        <v>221</v>
      </c>
      <c r="R1545" s="12" t="s">
        <v>40</v>
      </c>
      <c r="S1545" s="12" t="s">
        <v>38</v>
      </c>
      <c r="T1545" s="16">
        <v>2962633</v>
      </c>
      <c r="U1545" s="16">
        <v>0</v>
      </c>
      <c r="V1545" s="16">
        <v>2962633</v>
      </c>
      <c r="W1545" s="16">
        <v>0</v>
      </c>
      <c r="X1545" s="12" t="s">
        <v>222</v>
      </c>
      <c r="Y1545" s="12" t="s">
        <v>1</v>
      </c>
      <c r="Z1545" s="12" t="s">
        <v>25981</v>
      </c>
      <c r="AA1545" s="12" t="s">
        <v>25839</v>
      </c>
      <c r="AB1545" s="12" t="s">
        <v>29075</v>
      </c>
      <c r="AC1545" s="12" t="s">
        <v>30487</v>
      </c>
      <c r="AD1545" s="12" t="s">
        <v>30110</v>
      </c>
      <c r="AE1545" s="12" t="s">
        <v>30488</v>
      </c>
      <c r="AF1545" s="12" t="s">
        <v>1</v>
      </c>
      <c r="AG1545" s="12" t="s">
        <v>30489</v>
      </c>
    </row>
    <row r="1546" spans="1:33" x14ac:dyDescent="0.25">
      <c r="A1546" s="12" t="s">
        <v>209</v>
      </c>
      <c r="B1546" s="12" t="s">
        <v>210</v>
      </c>
      <c r="C1546" s="12" t="s">
        <v>29088</v>
      </c>
      <c r="D1546" s="12" t="s">
        <v>3</v>
      </c>
      <c r="E1546" s="12" t="s">
        <v>30392</v>
      </c>
      <c r="F1546" s="12" t="s">
        <v>3581</v>
      </c>
      <c r="G1546" s="12" t="s">
        <v>30486</v>
      </c>
      <c r="H1546" s="12" t="s">
        <v>1</v>
      </c>
      <c r="I1546" s="12" t="s">
        <v>215</v>
      </c>
      <c r="J1546" s="12" t="s">
        <v>2066</v>
      </c>
      <c r="K1546" s="12" t="s">
        <v>2067</v>
      </c>
      <c r="L1546" s="12" t="s">
        <v>58</v>
      </c>
      <c r="M1546" s="12" t="s">
        <v>218</v>
      </c>
      <c r="N1546" s="12" t="s">
        <v>2036</v>
      </c>
      <c r="O1546" s="12" t="s">
        <v>2037</v>
      </c>
      <c r="P1546" s="12" t="s">
        <v>39</v>
      </c>
      <c r="Q1546" s="12" t="s">
        <v>221</v>
      </c>
      <c r="R1546" s="12" t="s">
        <v>40</v>
      </c>
      <c r="S1546" s="12" t="s">
        <v>38</v>
      </c>
      <c r="T1546" s="16">
        <v>123157</v>
      </c>
      <c r="U1546" s="16">
        <v>0</v>
      </c>
      <c r="V1546" s="16">
        <v>123157</v>
      </c>
      <c r="W1546" s="16">
        <v>0</v>
      </c>
      <c r="X1546" s="12" t="s">
        <v>222</v>
      </c>
      <c r="Y1546" s="12" t="s">
        <v>1</v>
      </c>
      <c r="Z1546" s="12" t="s">
        <v>25981</v>
      </c>
      <c r="AA1546" s="12" t="s">
        <v>25839</v>
      </c>
      <c r="AB1546" s="12" t="s">
        <v>29088</v>
      </c>
      <c r="AC1546" s="12" t="s">
        <v>30490</v>
      </c>
      <c r="AD1546" s="12" t="s">
        <v>30113</v>
      </c>
      <c r="AE1546" s="12" t="s">
        <v>30491</v>
      </c>
      <c r="AF1546" s="12" t="s">
        <v>1</v>
      </c>
      <c r="AG1546" s="12" t="s">
        <v>30492</v>
      </c>
    </row>
    <row r="1547" spans="1:33" x14ac:dyDescent="0.25">
      <c r="A1547" s="12" t="s">
        <v>209</v>
      </c>
      <c r="B1547" s="12" t="s">
        <v>210</v>
      </c>
      <c r="C1547" s="12" t="s">
        <v>28881</v>
      </c>
      <c r="D1547" s="12" t="s">
        <v>3</v>
      </c>
      <c r="E1547" s="12" t="s">
        <v>30392</v>
      </c>
      <c r="F1547" s="12" t="s">
        <v>3581</v>
      </c>
      <c r="G1547" s="12" t="s">
        <v>30486</v>
      </c>
      <c r="H1547" s="12" t="s">
        <v>1</v>
      </c>
      <c r="I1547" s="12" t="s">
        <v>215</v>
      </c>
      <c r="J1547" s="12" t="s">
        <v>2059</v>
      </c>
      <c r="K1547" s="12" t="s">
        <v>2060</v>
      </c>
      <c r="L1547" s="12" t="s">
        <v>58</v>
      </c>
      <c r="M1547" s="12" t="s">
        <v>218</v>
      </c>
      <c r="N1547" s="12" t="s">
        <v>2036</v>
      </c>
      <c r="O1547" s="12" t="s">
        <v>2037</v>
      </c>
      <c r="P1547" s="12" t="s">
        <v>39</v>
      </c>
      <c r="Q1547" s="12" t="s">
        <v>221</v>
      </c>
      <c r="R1547" s="12" t="s">
        <v>40</v>
      </c>
      <c r="S1547" s="12" t="s">
        <v>38</v>
      </c>
      <c r="T1547" s="16">
        <v>755471</v>
      </c>
      <c r="U1547" s="16">
        <v>0</v>
      </c>
      <c r="V1547" s="16">
        <v>755471</v>
      </c>
      <c r="W1547" s="16">
        <v>0</v>
      </c>
      <c r="X1547" s="12" t="s">
        <v>222</v>
      </c>
      <c r="Y1547" s="12" t="s">
        <v>1</v>
      </c>
      <c r="Z1547" s="12" t="s">
        <v>25981</v>
      </c>
      <c r="AA1547" s="12" t="s">
        <v>25839</v>
      </c>
      <c r="AB1547" s="12" t="s">
        <v>28881</v>
      </c>
      <c r="AC1547" s="12" t="s">
        <v>30493</v>
      </c>
      <c r="AD1547" s="12" t="s">
        <v>30117</v>
      </c>
      <c r="AE1547" s="12" t="s">
        <v>30494</v>
      </c>
      <c r="AF1547" s="12" t="s">
        <v>1</v>
      </c>
      <c r="AG1547" s="12" t="s">
        <v>30492</v>
      </c>
    </row>
    <row r="1548" spans="1:33" x14ac:dyDescent="0.25">
      <c r="A1548" s="12" t="s">
        <v>209</v>
      </c>
      <c r="B1548" s="12" t="s">
        <v>210</v>
      </c>
      <c r="C1548" s="12" t="s">
        <v>27408</v>
      </c>
      <c r="D1548" s="12" t="s">
        <v>3</v>
      </c>
      <c r="E1548" s="12" t="s">
        <v>30392</v>
      </c>
      <c r="F1548" s="12" t="s">
        <v>3581</v>
      </c>
      <c r="G1548" s="12" t="s">
        <v>30486</v>
      </c>
      <c r="H1548" s="12" t="s">
        <v>1</v>
      </c>
      <c r="I1548" s="12" t="s">
        <v>215</v>
      </c>
      <c r="J1548" s="12" t="s">
        <v>2056</v>
      </c>
      <c r="K1548" s="12" t="s">
        <v>2057</v>
      </c>
      <c r="L1548" s="12" t="s">
        <v>58</v>
      </c>
      <c r="M1548" s="12" t="s">
        <v>218</v>
      </c>
      <c r="N1548" s="12" t="s">
        <v>2036</v>
      </c>
      <c r="O1548" s="12" t="s">
        <v>2037</v>
      </c>
      <c r="P1548" s="12" t="s">
        <v>39</v>
      </c>
      <c r="Q1548" s="12" t="s">
        <v>221</v>
      </c>
      <c r="R1548" s="12" t="s">
        <v>40</v>
      </c>
      <c r="S1548" s="12" t="s">
        <v>38</v>
      </c>
      <c r="T1548" s="16">
        <v>924406</v>
      </c>
      <c r="U1548" s="16">
        <v>0</v>
      </c>
      <c r="V1548" s="16">
        <v>924406</v>
      </c>
      <c r="W1548" s="16">
        <v>0</v>
      </c>
      <c r="X1548" s="12" t="s">
        <v>222</v>
      </c>
      <c r="Y1548" s="12" t="s">
        <v>1</v>
      </c>
      <c r="Z1548" s="12" t="s">
        <v>25981</v>
      </c>
      <c r="AA1548" s="12" t="s">
        <v>25839</v>
      </c>
      <c r="AB1548" s="12" t="s">
        <v>27408</v>
      </c>
      <c r="AC1548" s="12" t="s">
        <v>30495</v>
      </c>
      <c r="AD1548" s="12" t="s">
        <v>30120</v>
      </c>
      <c r="AE1548" s="12" t="s">
        <v>30496</v>
      </c>
      <c r="AF1548" s="12" t="s">
        <v>1</v>
      </c>
      <c r="AG1548" s="12" t="s">
        <v>30492</v>
      </c>
    </row>
    <row r="1549" spans="1:33" x14ac:dyDescent="0.25">
      <c r="A1549" s="12" t="s">
        <v>209</v>
      </c>
      <c r="B1549" s="12" t="s">
        <v>210</v>
      </c>
      <c r="C1549" s="12" t="s">
        <v>28992</v>
      </c>
      <c r="D1549" s="12" t="s">
        <v>3</v>
      </c>
      <c r="E1549" s="12" t="s">
        <v>30392</v>
      </c>
      <c r="F1549" s="12" t="s">
        <v>3581</v>
      </c>
      <c r="G1549" s="12" t="s">
        <v>30486</v>
      </c>
      <c r="H1549" s="12" t="s">
        <v>1</v>
      </c>
      <c r="I1549" s="12" t="s">
        <v>215</v>
      </c>
      <c r="J1549" s="12" t="s">
        <v>2093</v>
      </c>
      <c r="K1549" s="12" t="s">
        <v>2094</v>
      </c>
      <c r="L1549" s="12" t="s">
        <v>58</v>
      </c>
      <c r="M1549" s="12" t="s">
        <v>218</v>
      </c>
      <c r="N1549" s="12" t="s">
        <v>2089</v>
      </c>
      <c r="O1549" s="12" t="s">
        <v>2090</v>
      </c>
      <c r="P1549" s="12" t="s">
        <v>39</v>
      </c>
      <c r="Q1549" s="12" t="s">
        <v>221</v>
      </c>
      <c r="R1549" s="12" t="s">
        <v>40</v>
      </c>
      <c r="S1549" s="12" t="s">
        <v>38</v>
      </c>
      <c r="T1549" s="16">
        <v>2545461</v>
      </c>
      <c r="U1549" s="16">
        <v>0</v>
      </c>
      <c r="V1549" s="16">
        <v>2545461</v>
      </c>
      <c r="W1549" s="16">
        <v>0</v>
      </c>
      <c r="X1549" s="12" t="s">
        <v>222</v>
      </c>
      <c r="Y1549" s="12" t="s">
        <v>1</v>
      </c>
      <c r="Z1549" s="12" t="s">
        <v>25981</v>
      </c>
      <c r="AA1549" s="12" t="s">
        <v>25839</v>
      </c>
      <c r="AB1549" s="12" t="s">
        <v>28992</v>
      </c>
      <c r="AC1549" s="12" t="s">
        <v>30497</v>
      </c>
      <c r="AD1549" s="12" t="s">
        <v>30498</v>
      </c>
      <c r="AE1549" s="12" t="s">
        <v>30499</v>
      </c>
      <c r="AF1549" s="12" t="s">
        <v>1</v>
      </c>
      <c r="AG1549" s="12" t="s">
        <v>30492</v>
      </c>
    </row>
    <row r="1550" spans="1:33" x14ac:dyDescent="0.25">
      <c r="A1550" s="12" t="s">
        <v>209</v>
      </c>
      <c r="B1550" s="12" t="s">
        <v>210</v>
      </c>
      <c r="C1550" s="12" t="s">
        <v>27852</v>
      </c>
      <c r="D1550" s="12" t="s">
        <v>3</v>
      </c>
      <c r="E1550" s="12" t="s">
        <v>30392</v>
      </c>
      <c r="F1550" s="12" t="s">
        <v>3581</v>
      </c>
      <c r="G1550" s="12" t="s">
        <v>30486</v>
      </c>
      <c r="H1550" s="12" t="s">
        <v>1</v>
      </c>
      <c r="I1550" s="12" t="s">
        <v>215</v>
      </c>
      <c r="J1550" s="12" t="s">
        <v>2108</v>
      </c>
      <c r="K1550" s="12" t="s">
        <v>2109</v>
      </c>
      <c r="L1550" s="12" t="s">
        <v>58</v>
      </c>
      <c r="M1550" s="12" t="s">
        <v>218</v>
      </c>
      <c r="N1550" s="12" t="s">
        <v>2110</v>
      </c>
      <c r="O1550" s="12" t="s">
        <v>2111</v>
      </c>
      <c r="P1550" s="12" t="s">
        <v>39</v>
      </c>
      <c r="Q1550" s="12" t="s">
        <v>221</v>
      </c>
      <c r="R1550" s="12" t="s">
        <v>40</v>
      </c>
      <c r="S1550" s="12" t="s">
        <v>38</v>
      </c>
      <c r="T1550" s="16">
        <v>110727</v>
      </c>
      <c r="U1550" s="16">
        <v>0</v>
      </c>
      <c r="V1550" s="16">
        <v>110727</v>
      </c>
      <c r="W1550" s="16">
        <v>0</v>
      </c>
      <c r="X1550" s="12" t="s">
        <v>222</v>
      </c>
      <c r="Y1550" s="12" t="s">
        <v>1</v>
      </c>
      <c r="Z1550" s="12" t="s">
        <v>25981</v>
      </c>
      <c r="AA1550" s="12" t="s">
        <v>25839</v>
      </c>
      <c r="AB1550" s="12" t="s">
        <v>27852</v>
      </c>
      <c r="AC1550" s="12" t="s">
        <v>30500</v>
      </c>
      <c r="AD1550" s="12" t="s">
        <v>30501</v>
      </c>
      <c r="AE1550" s="12" t="s">
        <v>30502</v>
      </c>
      <c r="AF1550" s="12" t="s">
        <v>1</v>
      </c>
      <c r="AG1550" s="12" t="s">
        <v>30492</v>
      </c>
    </row>
    <row r="1551" spans="1:33" x14ac:dyDescent="0.25">
      <c r="A1551" s="12" t="s">
        <v>209</v>
      </c>
      <c r="B1551" s="12" t="s">
        <v>210</v>
      </c>
      <c r="C1551" s="12" t="s">
        <v>29051</v>
      </c>
      <c r="D1551" s="12" t="s">
        <v>3</v>
      </c>
      <c r="E1551" s="12" t="s">
        <v>30392</v>
      </c>
      <c r="F1551" s="12" t="s">
        <v>3581</v>
      </c>
      <c r="G1551" s="12" t="s">
        <v>30486</v>
      </c>
      <c r="H1551" s="12" t="s">
        <v>1</v>
      </c>
      <c r="I1551" s="12" t="s">
        <v>215</v>
      </c>
      <c r="J1551" s="12" t="s">
        <v>2278</v>
      </c>
      <c r="K1551" s="12" t="s">
        <v>2279</v>
      </c>
      <c r="L1551" s="12" t="s">
        <v>58</v>
      </c>
      <c r="M1551" s="12" t="s">
        <v>218</v>
      </c>
      <c r="N1551" s="12" t="s">
        <v>2141</v>
      </c>
      <c r="O1551" s="12" t="s">
        <v>2142</v>
      </c>
      <c r="P1551" s="12" t="s">
        <v>39</v>
      </c>
      <c r="Q1551" s="12" t="s">
        <v>221</v>
      </c>
      <c r="R1551" s="12" t="s">
        <v>40</v>
      </c>
      <c r="S1551" s="12" t="s">
        <v>38</v>
      </c>
      <c r="T1551" s="16">
        <v>57956</v>
      </c>
      <c r="U1551" s="16">
        <v>0</v>
      </c>
      <c r="V1551" s="16">
        <v>57956</v>
      </c>
      <c r="W1551" s="16">
        <v>0</v>
      </c>
      <c r="X1551" s="12" t="s">
        <v>222</v>
      </c>
      <c r="Y1551" s="12" t="s">
        <v>1</v>
      </c>
      <c r="Z1551" s="12" t="s">
        <v>25981</v>
      </c>
      <c r="AA1551" s="12" t="s">
        <v>25839</v>
      </c>
      <c r="AB1551" s="12" t="s">
        <v>29051</v>
      </c>
      <c r="AC1551" s="12" t="s">
        <v>29046</v>
      </c>
      <c r="AD1551" s="12" t="s">
        <v>30123</v>
      </c>
      <c r="AE1551" s="12" t="s">
        <v>30503</v>
      </c>
      <c r="AF1551" s="12" t="s">
        <v>1</v>
      </c>
      <c r="AG1551" s="12" t="s">
        <v>30492</v>
      </c>
    </row>
    <row r="1552" spans="1:33" x14ac:dyDescent="0.25">
      <c r="A1552" s="12" t="s">
        <v>209</v>
      </c>
      <c r="B1552" s="12" t="s">
        <v>210</v>
      </c>
      <c r="C1552" s="12" t="s">
        <v>28398</v>
      </c>
      <c r="D1552" s="12" t="s">
        <v>3</v>
      </c>
      <c r="E1552" s="12" t="s">
        <v>30392</v>
      </c>
      <c r="F1552" s="12" t="s">
        <v>3581</v>
      </c>
      <c r="G1552" s="12" t="s">
        <v>30486</v>
      </c>
      <c r="H1552" s="12" t="s">
        <v>1</v>
      </c>
      <c r="I1552" s="12" t="s">
        <v>215</v>
      </c>
      <c r="J1552" s="12" t="s">
        <v>2266</v>
      </c>
      <c r="K1552" s="12" t="s">
        <v>2267</v>
      </c>
      <c r="L1552" s="12" t="s">
        <v>58</v>
      </c>
      <c r="M1552" s="12" t="s">
        <v>218</v>
      </c>
      <c r="N1552" s="12" t="s">
        <v>2141</v>
      </c>
      <c r="O1552" s="12" t="s">
        <v>2142</v>
      </c>
      <c r="P1552" s="12" t="s">
        <v>39</v>
      </c>
      <c r="Q1552" s="12" t="s">
        <v>221</v>
      </c>
      <c r="R1552" s="12" t="s">
        <v>40</v>
      </c>
      <c r="S1552" s="12" t="s">
        <v>38</v>
      </c>
      <c r="T1552" s="16">
        <v>355516</v>
      </c>
      <c r="U1552" s="16">
        <v>0</v>
      </c>
      <c r="V1552" s="16">
        <v>355516</v>
      </c>
      <c r="W1552" s="16">
        <v>0</v>
      </c>
      <c r="X1552" s="12" t="s">
        <v>222</v>
      </c>
      <c r="Y1552" s="12" t="s">
        <v>1</v>
      </c>
      <c r="Z1552" s="12" t="s">
        <v>25981</v>
      </c>
      <c r="AA1552" s="12" t="s">
        <v>25839</v>
      </c>
      <c r="AB1552" s="12" t="s">
        <v>28398</v>
      </c>
      <c r="AC1552" s="12" t="s">
        <v>29316</v>
      </c>
      <c r="AD1552" s="12" t="s">
        <v>30127</v>
      </c>
      <c r="AE1552" s="12" t="s">
        <v>30504</v>
      </c>
      <c r="AF1552" s="12" t="s">
        <v>1</v>
      </c>
      <c r="AG1552" s="12" t="s">
        <v>30492</v>
      </c>
    </row>
    <row r="1553" spans="1:33" x14ac:dyDescent="0.25">
      <c r="A1553" s="12" t="s">
        <v>209</v>
      </c>
      <c r="B1553" s="12" t="s">
        <v>210</v>
      </c>
      <c r="C1553" s="12" t="s">
        <v>30505</v>
      </c>
      <c r="D1553" s="12" t="s">
        <v>3</v>
      </c>
      <c r="E1553" s="12" t="s">
        <v>30392</v>
      </c>
      <c r="F1553" s="12" t="s">
        <v>3581</v>
      </c>
      <c r="G1553" s="12" t="s">
        <v>30486</v>
      </c>
      <c r="H1553" s="12" t="s">
        <v>1</v>
      </c>
      <c r="I1553" s="12" t="s">
        <v>215</v>
      </c>
      <c r="J1553" s="12" t="s">
        <v>2230</v>
      </c>
      <c r="K1553" s="12" t="s">
        <v>2231</v>
      </c>
      <c r="L1553" s="12" t="s">
        <v>58</v>
      </c>
      <c r="M1553" s="12" t="s">
        <v>218</v>
      </c>
      <c r="N1553" s="12" t="s">
        <v>2141</v>
      </c>
      <c r="O1553" s="12" t="s">
        <v>2142</v>
      </c>
      <c r="P1553" s="12" t="s">
        <v>39</v>
      </c>
      <c r="Q1553" s="12" t="s">
        <v>221</v>
      </c>
      <c r="R1553" s="12" t="s">
        <v>40</v>
      </c>
      <c r="S1553" s="12" t="s">
        <v>38</v>
      </c>
      <c r="T1553" s="16">
        <v>435015</v>
      </c>
      <c r="U1553" s="16">
        <v>0</v>
      </c>
      <c r="V1553" s="16">
        <v>435015</v>
      </c>
      <c r="W1553" s="16">
        <v>0</v>
      </c>
      <c r="X1553" s="12" t="s">
        <v>222</v>
      </c>
      <c r="Y1553" s="12" t="s">
        <v>1</v>
      </c>
      <c r="Z1553" s="12" t="s">
        <v>25981</v>
      </c>
      <c r="AA1553" s="12" t="s">
        <v>25839</v>
      </c>
      <c r="AB1553" s="12" t="s">
        <v>30505</v>
      </c>
      <c r="AC1553" s="12" t="s">
        <v>29570</v>
      </c>
      <c r="AD1553" s="12" t="s">
        <v>30130</v>
      </c>
      <c r="AE1553" s="12" t="s">
        <v>30506</v>
      </c>
      <c r="AF1553" s="12" t="s">
        <v>1</v>
      </c>
      <c r="AG1553" s="12" t="s">
        <v>30492</v>
      </c>
    </row>
    <row r="1554" spans="1:33" x14ac:dyDescent="0.25">
      <c r="A1554" s="12" t="s">
        <v>209</v>
      </c>
      <c r="B1554" s="12" t="s">
        <v>210</v>
      </c>
      <c r="C1554" s="12" t="s">
        <v>28534</v>
      </c>
      <c r="D1554" s="12" t="s">
        <v>3</v>
      </c>
      <c r="E1554" s="12" t="s">
        <v>30392</v>
      </c>
      <c r="F1554" s="12" t="s">
        <v>3581</v>
      </c>
      <c r="G1554" s="12" t="s">
        <v>30486</v>
      </c>
      <c r="H1554" s="12" t="s">
        <v>1</v>
      </c>
      <c r="I1554" s="12" t="s">
        <v>215</v>
      </c>
      <c r="J1554" s="12" t="s">
        <v>2118</v>
      </c>
      <c r="K1554" s="12" t="s">
        <v>2119</v>
      </c>
      <c r="L1554" s="12" t="s">
        <v>58</v>
      </c>
      <c r="M1554" s="12" t="s">
        <v>218</v>
      </c>
      <c r="N1554" s="12" t="s">
        <v>2120</v>
      </c>
      <c r="O1554" s="12" t="s">
        <v>2121</v>
      </c>
      <c r="P1554" s="12" t="s">
        <v>39</v>
      </c>
      <c r="Q1554" s="12" t="s">
        <v>221</v>
      </c>
      <c r="R1554" s="12" t="s">
        <v>40</v>
      </c>
      <c r="S1554" s="12" t="s">
        <v>38</v>
      </c>
      <c r="T1554" s="16">
        <v>636365</v>
      </c>
      <c r="U1554" s="16">
        <v>0</v>
      </c>
      <c r="V1554" s="16">
        <v>636365</v>
      </c>
      <c r="W1554" s="16">
        <v>0</v>
      </c>
      <c r="X1554" s="12" t="s">
        <v>222</v>
      </c>
      <c r="Y1554" s="12" t="s">
        <v>1</v>
      </c>
      <c r="Z1554" s="12" t="s">
        <v>25981</v>
      </c>
      <c r="AA1554" s="12" t="s">
        <v>25839</v>
      </c>
      <c r="AB1554" s="12" t="s">
        <v>28534</v>
      </c>
      <c r="AC1554" s="12" t="s">
        <v>28815</v>
      </c>
      <c r="AD1554" s="12" t="s">
        <v>30133</v>
      </c>
      <c r="AE1554" s="12" t="s">
        <v>30507</v>
      </c>
      <c r="AF1554" s="12" t="s">
        <v>1</v>
      </c>
      <c r="AG1554" s="12" t="s">
        <v>30492</v>
      </c>
    </row>
    <row r="1555" spans="1:33" x14ac:dyDescent="0.25">
      <c r="A1555" s="12" t="s">
        <v>209</v>
      </c>
      <c r="B1555" s="12" t="s">
        <v>210</v>
      </c>
      <c r="C1555" s="12" t="s">
        <v>29226</v>
      </c>
      <c r="D1555" s="12" t="s">
        <v>3</v>
      </c>
      <c r="E1555" s="12" t="s">
        <v>30392</v>
      </c>
      <c r="F1555" s="12" t="s">
        <v>3581</v>
      </c>
      <c r="G1555" s="12" t="s">
        <v>30486</v>
      </c>
      <c r="H1555" s="12" t="s">
        <v>1</v>
      </c>
      <c r="I1555" s="12" t="s">
        <v>215</v>
      </c>
      <c r="J1555" s="12" t="s">
        <v>2123</v>
      </c>
      <c r="K1555" s="12" t="s">
        <v>2124</v>
      </c>
      <c r="L1555" s="12" t="s">
        <v>58</v>
      </c>
      <c r="M1555" s="12" t="s">
        <v>218</v>
      </c>
      <c r="N1555" s="12" t="s">
        <v>2125</v>
      </c>
      <c r="O1555" s="12" t="s">
        <v>2126</v>
      </c>
      <c r="P1555" s="12" t="s">
        <v>39</v>
      </c>
      <c r="Q1555" s="12" t="s">
        <v>221</v>
      </c>
      <c r="R1555" s="12" t="s">
        <v>40</v>
      </c>
      <c r="S1555" s="12" t="s">
        <v>38</v>
      </c>
      <c r="T1555" s="16">
        <v>106061</v>
      </c>
      <c r="U1555" s="16">
        <v>0</v>
      </c>
      <c r="V1555" s="16">
        <v>106061</v>
      </c>
      <c r="W1555" s="16">
        <v>0</v>
      </c>
      <c r="X1555" s="12" t="s">
        <v>222</v>
      </c>
      <c r="Y1555" s="12" t="s">
        <v>1</v>
      </c>
      <c r="Z1555" s="12" t="s">
        <v>25981</v>
      </c>
      <c r="AA1555" s="12" t="s">
        <v>25839</v>
      </c>
      <c r="AB1555" s="12" t="s">
        <v>29226</v>
      </c>
      <c r="AC1555" s="12" t="s">
        <v>29100</v>
      </c>
      <c r="AD1555" s="12" t="s">
        <v>30136</v>
      </c>
      <c r="AE1555" s="12" t="s">
        <v>30508</v>
      </c>
      <c r="AF1555" s="12" t="s">
        <v>1</v>
      </c>
      <c r="AG1555" s="12" t="s">
        <v>30492</v>
      </c>
    </row>
    <row r="1556" spans="1:33" x14ac:dyDescent="0.25">
      <c r="A1556" s="12" t="s">
        <v>209</v>
      </c>
      <c r="B1556" s="12" t="s">
        <v>210</v>
      </c>
      <c r="C1556" s="12" t="s">
        <v>28889</v>
      </c>
      <c r="D1556" s="12" t="s">
        <v>3</v>
      </c>
      <c r="E1556" s="12" t="s">
        <v>30392</v>
      </c>
      <c r="F1556" s="12" t="s">
        <v>3581</v>
      </c>
      <c r="G1556" s="12" t="s">
        <v>30486</v>
      </c>
      <c r="H1556" s="12" t="s">
        <v>1</v>
      </c>
      <c r="I1556" s="12" t="s">
        <v>215</v>
      </c>
      <c r="J1556" s="12" t="s">
        <v>2128</v>
      </c>
      <c r="K1556" s="12" t="s">
        <v>2129</v>
      </c>
      <c r="L1556" s="12" t="s">
        <v>58</v>
      </c>
      <c r="M1556" s="12" t="s">
        <v>218</v>
      </c>
      <c r="N1556" s="12" t="s">
        <v>2130</v>
      </c>
      <c r="O1556" s="12" t="s">
        <v>2131</v>
      </c>
      <c r="P1556" s="12" t="s">
        <v>39</v>
      </c>
      <c r="Q1556" s="12" t="s">
        <v>221</v>
      </c>
      <c r="R1556" s="12" t="s">
        <v>40</v>
      </c>
      <c r="S1556" s="12" t="s">
        <v>38</v>
      </c>
      <c r="T1556" s="16">
        <v>106061</v>
      </c>
      <c r="U1556" s="16">
        <v>0</v>
      </c>
      <c r="V1556" s="16">
        <v>106061</v>
      </c>
      <c r="W1556" s="16">
        <v>0</v>
      </c>
      <c r="X1556" s="12" t="s">
        <v>222</v>
      </c>
      <c r="Y1556" s="12" t="s">
        <v>1</v>
      </c>
      <c r="Z1556" s="12" t="s">
        <v>25981</v>
      </c>
      <c r="AA1556" s="12" t="s">
        <v>25839</v>
      </c>
      <c r="AB1556" s="12" t="s">
        <v>28889</v>
      </c>
      <c r="AC1556" s="12" t="s">
        <v>29106</v>
      </c>
      <c r="AD1556" s="12" t="s">
        <v>30140</v>
      </c>
      <c r="AE1556" s="12" t="s">
        <v>30509</v>
      </c>
      <c r="AF1556" s="12" t="s">
        <v>1</v>
      </c>
      <c r="AG1556" s="12" t="s">
        <v>30492</v>
      </c>
    </row>
    <row r="1557" spans="1:33" x14ac:dyDescent="0.25">
      <c r="A1557" s="12" t="s">
        <v>209</v>
      </c>
      <c r="B1557" s="12" t="s">
        <v>210</v>
      </c>
      <c r="C1557" s="12" t="s">
        <v>30510</v>
      </c>
      <c r="D1557" s="12" t="s">
        <v>3</v>
      </c>
      <c r="E1557" s="12" t="s">
        <v>30392</v>
      </c>
      <c r="F1557" s="12" t="s">
        <v>3581</v>
      </c>
      <c r="G1557" s="12" t="s">
        <v>30486</v>
      </c>
      <c r="H1557" s="12" t="s">
        <v>1</v>
      </c>
      <c r="I1557" s="12" t="s">
        <v>215</v>
      </c>
      <c r="J1557" s="12" t="s">
        <v>2133</v>
      </c>
      <c r="K1557" s="12" t="s">
        <v>2134</v>
      </c>
      <c r="L1557" s="12" t="s">
        <v>58</v>
      </c>
      <c r="M1557" s="12" t="s">
        <v>218</v>
      </c>
      <c r="N1557" s="12" t="s">
        <v>2135</v>
      </c>
      <c r="O1557" s="12" t="s">
        <v>2136</v>
      </c>
      <c r="P1557" s="12" t="s">
        <v>39</v>
      </c>
      <c r="Q1557" s="12" t="s">
        <v>221</v>
      </c>
      <c r="R1557" s="12" t="s">
        <v>40</v>
      </c>
      <c r="S1557" s="12" t="s">
        <v>38</v>
      </c>
      <c r="T1557" s="16">
        <v>212122</v>
      </c>
      <c r="U1557" s="16">
        <v>0</v>
      </c>
      <c r="V1557" s="16">
        <v>212122</v>
      </c>
      <c r="W1557" s="16">
        <v>0</v>
      </c>
      <c r="X1557" s="12" t="s">
        <v>222</v>
      </c>
      <c r="Y1557" s="12" t="s">
        <v>1</v>
      </c>
      <c r="Z1557" s="12" t="s">
        <v>25981</v>
      </c>
      <c r="AA1557" s="12" t="s">
        <v>25839</v>
      </c>
      <c r="AB1557" s="12" t="s">
        <v>30510</v>
      </c>
      <c r="AC1557" s="12" t="s">
        <v>30511</v>
      </c>
      <c r="AD1557" s="12" t="s">
        <v>30149</v>
      </c>
      <c r="AE1557" s="12" t="s">
        <v>30512</v>
      </c>
      <c r="AF1557" s="12" t="s">
        <v>1</v>
      </c>
      <c r="AG1557" s="12" t="s">
        <v>30492</v>
      </c>
    </row>
    <row r="1558" spans="1:33" x14ac:dyDescent="0.25">
      <c r="A1558" s="12" t="s">
        <v>209</v>
      </c>
      <c r="B1558" s="12" t="s">
        <v>210</v>
      </c>
      <c r="C1558" s="12" t="s">
        <v>28902</v>
      </c>
      <c r="D1558" s="12" t="s">
        <v>3</v>
      </c>
      <c r="E1558" s="12" t="s">
        <v>30513</v>
      </c>
      <c r="F1558" s="12" t="s">
        <v>591</v>
      </c>
      <c r="G1558" s="12" t="s">
        <v>6579</v>
      </c>
      <c r="H1558" s="12" t="s">
        <v>1</v>
      </c>
      <c r="I1558" s="12" t="s">
        <v>362</v>
      </c>
      <c r="J1558" s="12" t="s">
        <v>5120</v>
      </c>
      <c r="K1558" s="12" t="s">
        <v>5121</v>
      </c>
      <c r="L1558" s="12" t="s">
        <v>58</v>
      </c>
      <c r="M1558" s="12" t="s">
        <v>218</v>
      </c>
      <c r="N1558" s="12" t="s">
        <v>24661</v>
      </c>
      <c r="O1558" s="12" t="s">
        <v>24662</v>
      </c>
      <c r="P1558" s="12" t="s">
        <v>67</v>
      </c>
      <c r="Q1558" s="12" t="s">
        <v>656</v>
      </c>
      <c r="R1558" s="12" t="s">
        <v>40</v>
      </c>
      <c r="S1558" s="12" t="s">
        <v>38</v>
      </c>
      <c r="T1558" s="16">
        <v>90000</v>
      </c>
      <c r="U1558" s="16">
        <v>-90000</v>
      </c>
      <c r="V1558" s="16">
        <v>0</v>
      </c>
      <c r="W1558" s="16">
        <v>0</v>
      </c>
      <c r="X1558" s="12" t="s">
        <v>399</v>
      </c>
      <c r="Y1558" s="12" t="s">
        <v>1</v>
      </c>
      <c r="Z1558" s="12" t="s">
        <v>26221</v>
      </c>
      <c r="AA1558" s="12" t="s">
        <v>26209</v>
      </c>
      <c r="AB1558" s="12" t="s">
        <v>28902</v>
      </c>
      <c r="AC1558" s="12" t="s">
        <v>1</v>
      </c>
      <c r="AD1558" s="12" t="s">
        <v>1</v>
      </c>
      <c r="AE1558" s="12" t="s">
        <v>1</v>
      </c>
      <c r="AF1558" s="12" t="s">
        <v>1</v>
      </c>
      <c r="AG1558" s="12" t="s">
        <v>17107</v>
      </c>
    </row>
    <row r="1559" spans="1:33" x14ac:dyDescent="0.25">
      <c r="A1559" s="12" t="s">
        <v>209</v>
      </c>
      <c r="B1559" s="12" t="s">
        <v>210</v>
      </c>
      <c r="C1559" s="12" t="s">
        <v>30514</v>
      </c>
      <c r="D1559" s="12" t="s">
        <v>3</v>
      </c>
      <c r="E1559" s="12" t="s">
        <v>30513</v>
      </c>
      <c r="F1559" s="12" t="s">
        <v>591</v>
      </c>
      <c r="G1559" s="12" t="s">
        <v>12569</v>
      </c>
      <c r="H1559" s="12" t="s">
        <v>1</v>
      </c>
      <c r="I1559" s="12" t="s">
        <v>362</v>
      </c>
      <c r="J1559" s="12" t="s">
        <v>4123</v>
      </c>
      <c r="K1559" s="12" t="s">
        <v>4124</v>
      </c>
      <c r="L1559" s="12" t="s">
        <v>58</v>
      </c>
      <c r="M1559" s="12" t="s">
        <v>218</v>
      </c>
      <c r="N1559" s="12" t="s">
        <v>25730</v>
      </c>
      <c r="O1559" s="12" t="s">
        <v>25731</v>
      </c>
      <c r="P1559" s="12" t="s">
        <v>67</v>
      </c>
      <c r="Q1559" s="12" t="s">
        <v>656</v>
      </c>
      <c r="R1559" s="12" t="s">
        <v>40</v>
      </c>
      <c r="S1559" s="12" t="s">
        <v>38</v>
      </c>
      <c r="T1559" s="16">
        <v>178935</v>
      </c>
      <c r="U1559" s="16">
        <v>-5601</v>
      </c>
      <c r="V1559" s="16">
        <v>173334</v>
      </c>
      <c r="W1559" s="16">
        <v>0</v>
      </c>
      <c r="X1559" s="12" t="s">
        <v>222</v>
      </c>
      <c r="Y1559" s="12" t="s">
        <v>1</v>
      </c>
      <c r="Z1559" s="12" t="s">
        <v>26264</v>
      </c>
      <c r="AA1559" s="12" t="s">
        <v>26248</v>
      </c>
      <c r="AB1559" s="12" t="s">
        <v>30514</v>
      </c>
      <c r="AC1559" s="12" t="s">
        <v>30515</v>
      </c>
      <c r="AD1559" s="12" t="s">
        <v>30516</v>
      </c>
      <c r="AE1559" s="12" t="s">
        <v>30517</v>
      </c>
      <c r="AF1559" s="12" t="s">
        <v>1</v>
      </c>
      <c r="AG1559" s="12" t="s">
        <v>30518</v>
      </c>
    </row>
    <row r="1560" spans="1:33" x14ac:dyDescent="0.25">
      <c r="A1560" s="12" t="s">
        <v>209</v>
      </c>
      <c r="B1560" s="12" t="s">
        <v>210</v>
      </c>
      <c r="C1560" s="12" t="s">
        <v>28906</v>
      </c>
      <c r="D1560" s="12" t="s">
        <v>3</v>
      </c>
      <c r="E1560" s="12" t="s">
        <v>30513</v>
      </c>
      <c r="F1560" s="12" t="s">
        <v>591</v>
      </c>
      <c r="G1560" s="12" t="s">
        <v>30519</v>
      </c>
      <c r="H1560" s="12" t="s">
        <v>1</v>
      </c>
      <c r="I1560" s="12" t="s">
        <v>362</v>
      </c>
      <c r="J1560" s="12" t="s">
        <v>18921</v>
      </c>
      <c r="K1560" s="12" t="s">
        <v>18922</v>
      </c>
      <c r="L1560" s="12" t="s">
        <v>58</v>
      </c>
      <c r="M1560" s="12" t="s">
        <v>218</v>
      </c>
      <c r="N1560" s="12" t="s">
        <v>24845</v>
      </c>
      <c r="O1560" s="12" t="s">
        <v>24846</v>
      </c>
      <c r="P1560" s="12" t="s">
        <v>67</v>
      </c>
      <c r="Q1560" s="12" t="s">
        <v>656</v>
      </c>
      <c r="R1560" s="12" t="s">
        <v>40</v>
      </c>
      <c r="S1560" s="12" t="s">
        <v>38</v>
      </c>
      <c r="T1560" s="16">
        <v>137023</v>
      </c>
      <c r="U1560" s="16">
        <v>14908</v>
      </c>
      <c r="V1560" s="16">
        <v>151931</v>
      </c>
      <c r="W1560" s="16">
        <v>0</v>
      </c>
      <c r="X1560" s="12" t="s">
        <v>222</v>
      </c>
      <c r="Y1560" s="12" t="s">
        <v>1</v>
      </c>
      <c r="Z1560" s="12" t="s">
        <v>26270</v>
      </c>
      <c r="AA1560" s="12" t="s">
        <v>26254</v>
      </c>
      <c r="AB1560" s="12" t="s">
        <v>28906</v>
      </c>
      <c r="AC1560" s="12" t="s">
        <v>30520</v>
      </c>
      <c r="AD1560" s="12" t="s">
        <v>30521</v>
      </c>
      <c r="AE1560" s="12" t="s">
        <v>30522</v>
      </c>
      <c r="AF1560" s="12" t="s">
        <v>1</v>
      </c>
      <c r="AG1560" s="12" t="s">
        <v>30523</v>
      </c>
    </row>
    <row r="1561" spans="1:33" x14ac:dyDescent="0.25">
      <c r="A1561" s="12" t="s">
        <v>209</v>
      </c>
      <c r="B1561" s="12" t="s">
        <v>210</v>
      </c>
      <c r="C1561" s="12" t="s">
        <v>30524</v>
      </c>
      <c r="D1561" s="12" t="s">
        <v>3</v>
      </c>
      <c r="E1561" s="12" t="s">
        <v>30513</v>
      </c>
      <c r="F1561" s="12" t="s">
        <v>591</v>
      </c>
      <c r="G1561" s="12" t="s">
        <v>11638</v>
      </c>
      <c r="H1561" s="12" t="s">
        <v>1</v>
      </c>
      <c r="I1561" s="12" t="s">
        <v>362</v>
      </c>
      <c r="J1561" s="12" t="s">
        <v>17406</v>
      </c>
      <c r="K1561" s="12" t="s">
        <v>17407</v>
      </c>
      <c r="L1561" s="12" t="s">
        <v>58</v>
      </c>
      <c r="M1561" s="12" t="s">
        <v>218</v>
      </c>
      <c r="N1561" s="12" t="s">
        <v>25730</v>
      </c>
      <c r="O1561" s="12" t="s">
        <v>25731</v>
      </c>
      <c r="P1561" s="12" t="s">
        <v>67</v>
      </c>
      <c r="Q1561" s="12" t="s">
        <v>656</v>
      </c>
      <c r="R1561" s="12" t="s">
        <v>40</v>
      </c>
      <c r="S1561" s="12" t="s">
        <v>38</v>
      </c>
      <c r="T1561" s="16">
        <v>118435</v>
      </c>
      <c r="U1561" s="16">
        <v>24971</v>
      </c>
      <c r="V1561" s="16">
        <v>143406</v>
      </c>
      <c r="W1561" s="16">
        <v>0</v>
      </c>
      <c r="X1561" s="12" t="s">
        <v>222</v>
      </c>
      <c r="Y1561" s="12" t="s">
        <v>1</v>
      </c>
      <c r="Z1561" s="12" t="s">
        <v>26264</v>
      </c>
      <c r="AA1561" s="12" t="s">
        <v>26248</v>
      </c>
      <c r="AB1561" s="12" t="s">
        <v>30524</v>
      </c>
      <c r="AC1561" s="12" t="s">
        <v>30525</v>
      </c>
      <c r="AD1561" s="12" t="s">
        <v>30526</v>
      </c>
      <c r="AE1561" s="12" t="s">
        <v>30527</v>
      </c>
      <c r="AF1561" s="12" t="s">
        <v>1</v>
      </c>
      <c r="AG1561" s="12" t="s">
        <v>30528</v>
      </c>
    </row>
    <row r="1562" spans="1:33" x14ac:dyDescent="0.25">
      <c r="A1562" s="12" t="s">
        <v>209</v>
      </c>
      <c r="B1562" s="12" t="s">
        <v>210</v>
      </c>
      <c r="C1562" s="12" t="s">
        <v>30529</v>
      </c>
      <c r="D1562" s="12" t="s">
        <v>3</v>
      </c>
      <c r="E1562" s="12" t="s">
        <v>30513</v>
      </c>
      <c r="F1562" s="12" t="s">
        <v>591</v>
      </c>
      <c r="G1562" s="12" t="s">
        <v>11635</v>
      </c>
      <c r="H1562" s="12" t="s">
        <v>1</v>
      </c>
      <c r="I1562" s="12" t="s">
        <v>362</v>
      </c>
      <c r="J1562" s="12" t="s">
        <v>8816</v>
      </c>
      <c r="K1562" s="12" t="s">
        <v>8817</v>
      </c>
      <c r="L1562" s="12" t="s">
        <v>58</v>
      </c>
      <c r="M1562" s="12" t="s">
        <v>218</v>
      </c>
      <c r="N1562" s="12" t="s">
        <v>24691</v>
      </c>
      <c r="O1562" s="12" t="s">
        <v>24692</v>
      </c>
      <c r="P1562" s="12" t="s">
        <v>67</v>
      </c>
      <c r="Q1562" s="12" t="s">
        <v>656</v>
      </c>
      <c r="R1562" s="12" t="s">
        <v>40</v>
      </c>
      <c r="S1562" s="12" t="s">
        <v>38</v>
      </c>
      <c r="T1562" s="16">
        <v>243731</v>
      </c>
      <c r="U1562" s="16">
        <v>32612</v>
      </c>
      <c r="V1562" s="16">
        <v>276343</v>
      </c>
      <c r="W1562" s="16">
        <v>0</v>
      </c>
      <c r="X1562" s="12" t="s">
        <v>222</v>
      </c>
      <c r="Y1562" s="12" t="s">
        <v>1</v>
      </c>
      <c r="Z1562" s="12" t="s">
        <v>26266</v>
      </c>
      <c r="AA1562" s="12" t="s">
        <v>26250</v>
      </c>
      <c r="AB1562" s="12" t="s">
        <v>30529</v>
      </c>
      <c r="AC1562" s="12" t="s">
        <v>30530</v>
      </c>
      <c r="AD1562" s="12" t="s">
        <v>30531</v>
      </c>
      <c r="AE1562" s="12" t="s">
        <v>30532</v>
      </c>
      <c r="AF1562" s="12" t="s">
        <v>1</v>
      </c>
      <c r="AG1562" s="12" t="s">
        <v>30533</v>
      </c>
    </row>
    <row r="1563" spans="1:33" x14ac:dyDescent="0.25">
      <c r="A1563" s="12" t="s">
        <v>209</v>
      </c>
      <c r="B1563" s="12" t="s">
        <v>210</v>
      </c>
      <c r="C1563" s="12" t="s">
        <v>29064</v>
      </c>
      <c r="D1563" s="12" t="s">
        <v>3</v>
      </c>
      <c r="E1563" s="12" t="s">
        <v>30513</v>
      </c>
      <c r="F1563" s="12" t="s">
        <v>591</v>
      </c>
      <c r="G1563" s="12" t="s">
        <v>30534</v>
      </c>
      <c r="H1563" s="12" t="s">
        <v>1</v>
      </c>
      <c r="I1563" s="12" t="s">
        <v>362</v>
      </c>
      <c r="J1563" s="12" t="s">
        <v>30535</v>
      </c>
      <c r="K1563" s="12" t="s">
        <v>30536</v>
      </c>
      <c r="L1563" s="12" t="s">
        <v>58</v>
      </c>
      <c r="M1563" s="12" t="s">
        <v>218</v>
      </c>
      <c r="N1563" s="12" t="s">
        <v>25730</v>
      </c>
      <c r="O1563" s="12" t="s">
        <v>25731</v>
      </c>
      <c r="P1563" s="12" t="s">
        <v>67</v>
      </c>
      <c r="Q1563" s="12" t="s">
        <v>656</v>
      </c>
      <c r="R1563" s="12" t="s">
        <v>40</v>
      </c>
      <c r="S1563" s="12" t="s">
        <v>38</v>
      </c>
      <c r="T1563" s="16">
        <v>96345</v>
      </c>
      <c r="U1563" s="16">
        <v>25061</v>
      </c>
      <c r="V1563" s="16">
        <v>121406</v>
      </c>
      <c r="W1563" s="16">
        <v>0</v>
      </c>
      <c r="X1563" s="12" t="s">
        <v>222</v>
      </c>
      <c r="Y1563" s="12" t="s">
        <v>1</v>
      </c>
      <c r="Z1563" s="12" t="s">
        <v>26264</v>
      </c>
      <c r="AA1563" s="12" t="s">
        <v>26248</v>
      </c>
      <c r="AB1563" s="12" t="s">
        <v>29064</v>
      </c>
      <c r="AC1563" s="12" t="s">
        <v>30537</v>
      </c>
      <c r="AD1563" s="12" t="s">
        <v>30538</v>
      </c>
      <c r="AE1563" s="12" t="s">
        <v>30539</v>
      </c>
      <c r="AF1563" s="12" t="s">
        <v>1</v>
      </c>
      <c r="AG1563" s="12" t="s">
        <v>30540</v>
      </c>
    </row>
    <row r="1564" spans="1:33" x14ac:dyDescent="0.25">
      <c r="A1564" s="12" t="s">
        <v>209</v>
      </c>
      <c r="B1564" s="12" t="s">
        <v>210</v>
      </c>
      <c r="C1564" s="12" t="s">
        <v>29174</v>
      </c>
      <c r="D1564" s="12" t="s">
        <v>3</v>
      </c>
      <c r="E1564" s="12" t="s">
        <v>30513</v>
      </c>
      <c r="F1564" s="12" t="s">
        <v>591</v>
      </c>
      <c r="G1564" s="12" t="s">
        <v>6476</v>
      </c>
      <c r="H1564" s="12" t="s">
        <v>1</v>
      </c>
      <c r="I1564" s="12" t="s">
        <v>362</v>
      </c>
      <c r="J1564" s="12" t="s">
        <v>16792</v>
      </c>
      <c r="K1564" s="12" t="s">
        <v>16793</v>
      </c>
      <c r="L1564" s="12" t="s">
        <v>58</v>
      </c>
      <c r="M1564" s="12" t="s">
        <v>218</v>
      </c>
      <c r="N1564" s="12" t="s">
        <v>25730</v>
      </c>
      <c r="O1564" s="12" t="s">
        <v>25731</v>
      </c>
      <c r="P1564" s="12" t="s">
        <v>67</v>
      </c>
      <c r="Q1564" s="12" t="s">
        <v>656</v>
      </c>
      <c r="R1564" s="12" t="s">
        <v>40</v>
      </c>
      <c r="S1564" s="12" t="s">
        <v>38</v>
      </c>
      <c r="T1564" s="16">
        <v>121406</v>
      </c>
      <c r="U1564" s="16">
        <v>19928</v>
      </c>
      <c r="V1564" s="16">
        <v>141334</v>
      </c>
      <c r="W1564" s="16">
        <v>0</v>
      </c>
      <c r="X1564" s="12" t="s">
        <v>222</v>
      </c>
      <c r="Y1564" s="12" t="s">
        <v>1</v>
      </c>
      <c r="Z1564" s="12" t="s">
        <v>26264</v>
      </c>
      <c r="AA1564" s="12" t="s">
        <v>26248</v>
      </c>
      <c r="AB1564" s="12" t="s">
        <v>29174</v>
      </c>
      <c r="AC1564" s="12" t="s">
        <v>30541</v>
      </c>
      <c r="AD1564" s="12" t="s">
        <v>30542</v>
      </c>
      <c r="AE1564" s="12" t="s">
        <v>30543</v>
      </c>
      <c r="AF1564" s="12" t="s">
        <v>1</v>
      </c>
      <c r="AG1564" s="12" t="s">
        <v>30540</v>
      </c>
    </row>
    <row r="1565" spans="1:33" x14ac:dyDescent="0.25">
      <c r="A1565" s="12" t="s">
        <v>209</v>
      </c>
      <c r="B1565" s="12" t="s">
        <v>210</v>
      </c>
      <c r="C1565" s="12" t="s">
        <v>30544</v>
      </c>
      <c r="D1565" s="12" t="s">
        <v>3</v>
      </c>
      <c r="E1565" s="12" t="s">
        <v>30513</v>
      </c>
      <c r="F1565" s="12" t="s">
        <v>591</v>
      </c>
      <c r="G1565" s="12" t="s">
        <v>7573</v>
      </c>
      <c r="H1565" s="12" t="s">
        <v>1</v>
      </c>
      <c r="I1565" s="12" t="s">
        <v>362</v>
      </c>
      <c r="J1565" s="12" t="s">
        <v>5530</v>
      </c>
      <c r="K1565" s="12" t="s">
        <v>5531</v>
      </c>
      <c r="L1565" s="12" t="s">
        <v>58</v>
      </c>
      <c r="M1565" s="12" t="s">
        <v>218</v>
      </c>
      <c r="N1565" s="12" t="s">
        <v>24691</v>
      </c>
      <c r="O1565" s="12" t="s">
        <v>24692</v>
      </c>
      <c r="P1565" s="12" t="s">
        <v>67</v>
      </c>
      <c r="Q1565" s="12" t="s">
        <v>656</v>
      </c>
      <c r="R1565" s="12" t="s">
        <v>40</v>
      </c>
      <c r="S1565" s="12" t="s">
        <v>38</v>
      </c>
      <c r="T1565" s="16">
        <v>151931</v>
      </c>
      <c r="U1565" s="16">
        <v>32612</v>
      </c>
      <c r="V1565" s="16">
        <v>184543</v>
      </c>
      <c r="W1565" s="16">
        <v>0</v>
      </c>
      <c r="X1565" s="12" t="s">
        <v>222</v>
      </c>
      <c r="Y1565" s="12" t="s">
        <v>1</v>
      </c>
      <c r="Z1565" s="12" t="s">
        <v>26266</v>
      </c>
      <c r="AA1565" s="12" t="s">
        <v>26250</v>
      </c>
      <c r="AB1565" s="12" t="s">
        <v>30544</v>
      </c>
      <c r="AC1565" s="12" t="s">
        <v>30545</v>
      </c>
      <c r="AD1565" s="12" t="s">
        <v>30267</v>
      </c>
      <c r="AE1565" s="12" t="s">
        <v>30546</v>
      </c>
      <c r="AF1565" s="12" t="s">
        <v>1</v>
      </c>
      <c r="AG1565" s="12" t="s">
        <v>30547</v>
      </c>
    </row>
    <row r="1566" spans="1:33" x14ac:dyDescent="0.25">
      <c r="A1566" s="12" t="s">
        <v>209</v>
      </c>
      <c r="B1566" s="12" t="s">
        <v>210</v>
      </c>
      <c r="C1566" s="12" t="s">
        <v>30548</v>
      </c>
      <c r="D1566" s="12" t="s">
        <v>3</v>
      </c>
      <c r="E1566" s="12" t="s">
        <v>30513</v>
      </c>
      <c r="F1566" s="12" t="s">
        <v>213</v>
      </c>
      <c r="G1566" s="12" t="s">
        <v>30549</v>
      </c>
      <c r="H1566" s="12" t="s">
        <v>1</v>
      </c>
      <c r="I1566" s="12" t="s">
        <v>215</v>
      </c>
      <c r="J1566" s="12" t="s">
        <v>7867</v>
      </c>
      <c r="K1566" s="12" t="s">
        <v>7868</v>
      </c>
      <c r="L1566" s="12" t="s">
        <v>58</v>
      </c>
      <c r="M1566" s="12" t="s">
        <v>218</v>
      </c>
      <c r="N1566" s="12" t="s">
        <v>219</v>
      </c>
      <c r="O1566" s="12" t="s">
        <v>220</v>
      </c>
      <c r="P1566" s="12" t="s">
        <v>39</v>
      </c>
      <c r="Q1566" s="12" t="s">
        <v>221</v>
      </c>
      <c r="R1566" s="12" t="s">
        <v>40</v>
      </c>
      <c r="S1566" s="12" t="s">
        <v>38</v>
      </c>
      <c r="T1566" s="16">
        <v>11439243.26</v>
      </c>
      <c r="U1566" s="16">
        <v>0</v>
      </c>
      <c r="V1566" s="16">
        <v>11439243.26</v>
      </c>
      <c r="W1566" s="16">
        <v>52789.95</v>
      </c>
      <c r="X1566" s="12" t="s">
        <v>222</v>
      </c>
      <c r="Y1566" s="12" t="s">
        <v>1</v>
      </c>
      <c r="Z1566" s="12" t="s">
        <v>26763</v>
      </c>
      <c r="AA1566" s="12" t="s">
        <v>26707</v>
      </c>
      <c r="AB1566" s="12" t="s">
        <v>30548</v>
      </c>
      <c r="AC1566" s="12" t="s">
        <v>30550</v>
      </c>
      <c r="AD1566" s="12" t="s">
        <v>30551</v>
      </c>
      <c r="AE1566" s="12" t="s">
        <v>30552</v>
      </c>
      <c r="AF1566" s="12" t="s">
        <v>1</v>
      </c>
      <c r="AG1566" s="12" t="s">
        <v>30553</v>
      </c>
    </row>
    <row r="1567" spans="1:33" x14ac:dyDescent="0.25">
      <c r="A1567" s="12" t="s">
        <v>209</v>
      </c>
      <c r="B1567" s="12" t="s">
        <v>210</v>
      </c>
      <c r="C1567" s="12" t="s">
        <v>30554</v>
      </c>
      <c r="D1567" s="12" t="s">
        <v>3</v>
      </c>
      <c r="E1567" s="12" t="s">
        <v>30513</v>
      </c>
      <c r="F1567" s="12" t="s">
        <v>213</v>
      </c>
      <c r="G1567" s="12" t="s">
        <v>30555</v>
      </c>
      <c r="H1567" s="12" t="s">
        <v>1</v>
      </c>
      <c r="I1567" s="12" t="s">
        <v>215</v>
      </c>
      <c r="J1567" s="12" t="s">
        <v>7927</v>
      </c>
      <c r="K1567" s="12" t="s">
        <v>7928</v>
      </c>
      <c r="L1567" s="12" t="s">
        <v>58</v>
      </c>
      <c r="M1567" s="12" t="s">
        <v>218</v>
      </c>
      <c r="N1567" s="12" t="s">
        <v>219</v>
      </c>
      <c r="O1567" s="12" t="s">
        <v>220</v>
      </c>
      <c r="P1567" s="12" t="s">
        <v>39</v>
      </c>
      <c r="Q1567" s="12" t="s">
        <v>221</v>
      </c>
      <c r="R1567" s="12" t="s">
        <v>40</v>
      </c>
      <c r="S1567" s="12" t="s">
        <v>38</v>
      </c>
      <c r="T1567" s="16">
        <v>11367985.34</v>
      </c>
      <c r="U1567" s="16">
        <v>0</v>
      </c>
      <c r="V1567" s="16">
        <v>11367985.34</v>
      </c>
      <c r="W1567" s="16">
        <v>0.06</v>
      </c>
      <c r="X1567" s="12" t="s">
        <v>222</v>
      </c>
      <c r="Y1567" s="12" t="s">
        <v>1</v>
      </c>
      <c r="Z1567" s="12" t="s">
        <v>26763</v>
      </c>
      <c r="AA1567" s="12" t="s">
        <v>26707</v>
      </c>
      <c r="AB1567" s="12" t="s">
        <v>30554</v>
      </c>
      <c r="AC1567" s="12" t="s">
        <v>30556</v>
      </c>
      <c r="AD1567" s="12" t="s">
        <v>30557</v>
      </c>
      <c r="AE1567" s="12" t="s">
        <v>30558</v>
      </c>
      <c r="AF1567" s="12" t="s">
        <v>1</v>
      </c>
      <c r="AG1567" s="12" t="s">
        <v>30559</v>
      </c>
    </row>
    <row r="1568" spans="1:33" x14ac:dyDescent="0.25">
      <c r="A1568" s="12" t="s">
        <v>209</v>
      </c>
      <c r="B1568" s="12" t="s">
        <v>210</v>
      </c>
      <c r="C1568" s="12" t="s">
        <v>30560</v>
      </c>
      <c r="D1568" s="12" t="s">
        <v>3</v>
      </c>
      <c r="E1568" s="12" t="s">
        <v>30513</v>
      </c>
      <c r="F1568" s="12" t="s">
        <v>213</v>
      </c>
      <c r="G1568" s="12" t="s">
        <v>30561</v>
      </c>
      <c r="H1568" s="12" t="s">
        <v>1</v>
      </c>
      <c r="I1568" s="12" t="s">
        <v>215</v>
      </c>
      <c r="J1568" s="12" t="s">
        <v>7879</v>
      </c>
      <c r="K1568" s="12" t="s">
        <v>7880</v>
      </c>
      <c r="L1568" s="12" t="s">
        <v>58</v>
      </c>
      <c r="M1568" s="12" t="s">
        <v>218</v>
      </c>
      <c r="N1568" s="12" t="s">
        <v>219</v>
      </c>
      <c r="O1568" s="12" t="s">
        <v>220</v>
      </c>
      <c r="P1568" s="12" t="s">
        <v>39</v>
      </c>
      <c r="Q1568" s="12" t="s">
        <v>221</v>
      </c>
      <c r="R1568" s="12" t="s">
        <v>40</v>
      </c>
      <c r="S1568" s="12" t="s">
        <v>38</v>
      </c>
      <c r="T1568" s="16">
        <v>33211944.620000001</v>
      </c>
      <c r="U1568" s="16">
        <v>0</v>
      </c>
      <c r="V1568" s="16">
        <v>33211944.620000001</v>
      </c>
      <c r="W1568" s="16">
        <v>0.02</v>
      </c>
      <c r="X1568" s="12" t="s">
        <v>222</v>
      </c>
      <c r="Y1568" s="12" t="s">
        <v>1</v>
      </c>
      <c r="Z1568" s="12" t="s">
        <v>26763</v>
      </c>
      <c r="AA1568" s="12" t="s">
        <v>26707</v>
      </c>
      <c r="AB1568" s="12" t="s">
        <v>30560</v>
      </c>
      <c r="AC1568" s="12" t="s">
        <v>30562</v>
      </c>
      <c r="AD1568" s="12" t="s">
        <v>30563</v>
      </c>
      <c r="AE1568" s="12" t="s">
        <v>30564</v>
      </c>
      <c r="AF1568" s="12" t="s">
        <v>1</v>
      </c>
      <c r="AG1568" s="12" t="s">
        <v>30565</v>
      </c>
    </row>
    <row r="1569" spans="1:33" x14ac:dyDescent="0.25">
      <c r="A1569" s="12" t="s">
        <v>209</v>
      </c>
      <c r="B1569" s="12" t="s">
        <v>210</v>
      </c>
      <c r="C1569" s="12" t="s">
        <v>28339</v>
      </c>
      <c r="D1569" s="12" t="s">
        <v>3</v>
      </c>
      <c r="E1569" s="12" t="s">
        <v>30513</v>
      </c>
      <c r="F1569" s="12" t="s">
        <v>213</v>
      </c>
      <c r="G1569" s="12" t="s">
        <v>30566</v>
      </c>
      <c r="H1569" s="12" t="s">
        <v>1</v>
      </c>
      <c r="I1569" s="12" t="s">
        <v>215</v>
      </c>
      <c r="J1569" s="12" t="s">
        <v>7879</v>
      </c>
      <c r="K1569" s="12" t="s">
        <v>7880</v>
      </c>
      <c r="L1569" s="12" t="s">
        <v>58</v>
      </c>
      <c r="M1569" s="12" t="s">
        <v>218</v>
      </c>
      <c r="N1569" s="12" t="s">
        <v>219</v>
      </c>
      <c r="O1569" s="12" t="s">
        <v>220</v>
      </c>
      <c r="P1569" s="12" t="s">
        <v>39</v>
      </c>
      <c r="Q1569" s="12" t="s">
        <v>221</v>
      </c>
      <c r="R1569" s="12" t="s">
        <v>40</v>
      </c>
      <c r="S1569" s="12" t="s">
        <v>38</v>
      </c>
      <c r="T1569" s="16">
        <v>38769707.659999996</v>
      </c>
      <c r="U1569" s="16">
        <v>0</v>
      </c>
      <c r="V1569" s="16">
        <v>38769707.659999996</v>
      </c>
      <c r="W1569" s="16">
        <v>116517.54</v>
      </c>
      <c r="X1569" s="12" t="s">
        <v>222</v>
      </c>
      <c r="Y1569" s="12" t="s">
        <v>1</v>
      </c>
      <c r="Z1569" s="12" t="s">
        <v>26763</v>
      </c>
      <c r="AA1569" s="12" t="s">
        <v>26707</v>
      </c>
      <c r="AB1569" s="12" t="s">
        <v>28339</v>
      </c>
      <c r="AC1569" s="12" t="s">
        <v>30567</v>
      </c>
      <c r="AD1569" s="12" t="s">
        <v>30568</v>
      </c>
      <c r="AE1569" s="12" t="s">
        <v>30569</v>
      </c>
      <c r="AF1569" s="12" t="s">
        <v>1</v>
      </c>
      <c r="AG1569" s="12" t="s">
        <v>30373</v>
      </c>
    </row>
    <row r="1570" spans="1:33" x14ac:dyDescent="0.25">
      <c r="A1570" s="12" t="s">
        <v>209</v>
      </c>
      <c r="B1570" s="12" t="s">
        <v>210</v>
      </c>
      <c r="C1570" s="12" t="s">
        <v>28525</v>
      </c>
      <c r="D1570" s="12" t="s">
        <v>3</v>
      </c>
      <c r="E1570" s="12" t="s">
        <v>30513</v>
      </c>
      <c r="F1570" s="12" t="s">
        <v>213</v>
      </c>
      <c r="G1570" s="12" t="s">
        <v>30570</v>
      </c>
      <c r="H1570" s="12" t="s">
        <v>1</v>
      </c>
      <c r="I1570" s="12" t="s">
        <v>215</v>
      </c>
      <c r="J1570" s="12" t="s">
        <v>30571</v>
      </c>
      <c r="K1570" s="12" t="s">
        <v>30572</v>
      </c>
      <c r="L1570" s="12" t="s">
        <v>58</v>
      </c>
      <c r="M1570" s="12" t="s">
        <v>218</v>
      </c>
      <c r="N1570" s="12" t="s">
        <v>219</v>
      </c>
      <c r="O1570" s="12" t="s">
        <v>220</v>
      </c>
      <c r="P1570" s="12" t="s">
        <v>39</v>
      </c>
      <c r="Q1570" s="12" t="s">
        <v>221</v>
      </c>
      <c r="R1570" s="12" t="s">
        <v>40</v>
      </c>
      <c r="S1570" s="12" t="s">
        <v>38</v>
      </c>
      <c r="T1570" s="16">
        <v>63721076.329999998</v>
      </c>
      <c r="U1570" s="16">
        <v>0</v>
      </c>
      <c r="V1570" s="16">
        <v>63721076.329999998</v>
      </c>
      <c r="W1570" s="16">
        <v>4699949.38</v>
      </c>
      <c r="X1570" s="12" t="s">
        <v>222</v>
      </c>
      <c r="Y1570" s="12" t="s">
        <v>1</v>
      </c>
      <c r="Z1570" s="12" t="s">
        <v>26763</v>
      </c>
      <c r="AA1570" s="12" t="s">
        <v>26707</v>
      </c>
      <c r="AB1570" s="12" t="s">
        <v>28525</v>
      </c>
      <c r="AC1570" s="12" t="s">
        <v>30573</v>
      </c>
      <c r="AD1570" s="12" t="s">
        <v>30574</v>
      </c>
      <c r="AE1570" s="12" t="s">
        <v>30575</v>
      </c>
      <c r="AF1570" s="12" t="s">
        <v>1</v>
      </c>
      <c r="AG1570" s="12" t="s">
        <v>29791</v>
      </c>
    </row>
    <row r="1571" spans="1:33" x14ac:dyDescent="0.25">
      <c r="A1571" s="12" t="s">
        <v>209</v>
      </c>
      <c r="B1571" s="12" t="s">
        <v>210</v>
      </c>
      <c r="C1571" s="12" t="s">
        <v>30576</v>
      </c>
      <c r="D1571" s="12" t="s">
        <v>3</v>
      </c>
      <c r="E1571" s="12" t="s">
        <v>30513</v>
      </c>
      <c r="F1571" s="12" t="s">
        <v>213</v>
      </c>
      <c r="G1571" s="12" t="s">
        <v>30577</v>
      </c>
      <c r="H1571" s="12" t="s">
        <v>1</v>
      </c>
      <c r="I1571" s="12" t="s">
        <v>215</v>
      </c>
      <c r="J1571" s="12" t="s">
        <v>30578</v>
      </c>
      <c r="K1571" s="12" t="s">
        <v>30579</v>
      </c>
      <c r="L1571" s="12" t="s">
        <v>58</v>
      </c>
      <c r="M1571" s="12" t="s">
        <v>218</v>
      </c>
      <c r="N1571" s="12" t="s">
        <v>219</v>
      </c>
      <c r="O1571" s="12" t="s">
        <v>220</v>
      </c>
      <c r="P1571" s="12" t="s">
        <v>39</v>
      </c>
      <c r="Q1571" s="12" t="s">
        <v>221</v>
      </c>
      <c r="R1571" s="12" t="s">
        <v>40</v>
      </c>
      <c r="S1571" s="12" t="s">
        <v>38</v>
      </c>
      <c r="T1571" s="16">
        <v>36238860.710000001</v>
      </c>
      <c r="U1571" s="16">
        <v>0</v>
      </c>
      <c r="V1571" s="16">
        <v>36238860.710000001</v>
      </c>
      <c r="W1571" s="16">
        <v>1354017.71</v>
      </c>
      <c r="X1571" s="12" t="s">
        <v>222</v>
      </c>
      <c r="Y1571" s="12" t="s">
        <v>1</v>
      </c>
      <c r="Z1571" s="12" t="s">
        <v>26763</v>
      </c>
      <c r="AA1571" s="12" t="s">
        <v>26707</v>
      </c>
      <c r="AB1571" s="12" t="s">
        <v>30576</v>
      </c>
      <c r="AC1571" s="12" t="s">
        <v>30580</v>
      </c>
      <c r="AD1571" s="12" t="s">
        <v>30581</v>
      </c>
      <c r="AE1571" s="12" t="s">
        <v>30582</v>
      </c>
      <c r="AF1571" s="12" t="s">
        <v>1</v>
      </c>
      <c r="AG1571" s="12" t="s">
        <v>30583</v>
      </c>
    </row>
    <row r="1572" spans="1:33" x14ac:dyDescent="0.25">
      <c r="A1572" s="12" t="s">
        <v>209</v>
      </c>
      <c r="B1572" s="12" t="s">
        <v>210</v>
      </c>
      <c r="C1572" s="12" t="s">
        <v>28530</v>
      </c>
      <c r="D1572" s="12" t="s">
        <v>3</v>
      </c>
      <c r="E1572" s="12" t="s">
        <v>30513</v>
      </c>
      <c r="F1572" s="12" t="s">
        <v>591</v>
      </c>
      <c r="G1572" s="12" t="s">
        <v>11160</v>
      </c>
      <c r="H1572" s="12" t="s">
        <v>1</v>
      </c>
      <c r="I1572" s="12" t="s">
        <v>362</v>
      </c>
      <c r="J1572" s="12" t="s">
        <v>14273</v>
      </c>
      <c r="K1572" s="12" t="s">
        <v>14274</v>
      </c>
      <c r="L1572" s="12" t="s">
        <v>58</v>
      </c>
      <c r="M1572" s="12" t="s">
        <v>218</v>
      </c>
      <c r="N1572" s="12" t="s">
        <v>395</v>
      </c>
      <c r="O1572" s="12" t="s">
        <v>396</v>
      </c>
      <c r="P1572" s="12" t="s">
        <v>39</v>
      </c>
      <c r="Q1572" s="12" t="s">
        <v>221</v>
      </c>
      <c r="R1572" s="12" t="s">
        <v>40</v>
      </c>
      <c r="S1572" s="12" t="s">
        <v>38</v>
      </c>
      <c r="T1572" s="16">
        <v>151931</v>
      </c>
      <c r="U1572" s="16">
        <v>0</v>
      </c>
      <c r="V1572" s="16">
        <v>151931</v>
      </c>
      <c r="W1572" s="16">
        <v>0</v>
      </c>
      <c r="X1572" s="12" t="s">
        <v>222</v>
      </c>
      <c r="Y1572" s="12" t="s">
        <v>1</v>
      </c>
      <c r="Z1572" s="12" t="s">
        <v>24279</v>
      </c>
      <c r="AA1572" s="12" t="s">
        <v>24279</v>
      </c>
      <c r="AB1572" s="12" t="s">
        <v>28530</v>
      </c>
      <c r="AC1572" s="12" t="s">
        <v>30584</v>
      </c>
      <c r="AD1572" s="12" t="s">
        <v>30585</v>
      </c>
      <c r="AE1572" s="12" t="s">
        <v>30586</v>
      </c>
      <c r="AF1572" s="12" t="s">
        <v>1</v>
      </c>
      <c r="AG1572" s="12" t="s">
        <v>30587</v>
      </c>
    </row>
    <row r="1573" spans="1:33" x14ac:dyDescent="0.25">
      <c r="A1573" s="12" t="s">
        <v>209</v>
      </c>
      <c r="B1573" s="12" t="s">
        <v>210</v>
      </c>
      <c r="C1573" s="12" t="s">
        <v>28789</v>
      </c>
      <c r="D1573" s="12" t="s">
        <v>3</v>
      </c>
      <c r="E1573" s="12" t="s">
        <v>30513</v>
      </c>
      <c r="F1573" s="12" t="s">
        <v>213</v>
      </c>
      <c r="G1573" s="12" t="s">
        <v>30588</v>
      </c>
      <c r="H1573" s="12" t="s">
        <v>1</v>
      </c>
      <c r="I1573" s="12" t="s">
        <v>215</v>
      </c>
      <c r="J1573" s="12" t="s">
        <v>30578</v>
      </c>
      <c r="K1573" s="12" t="s">
        <v>30579</v>
      </c>
      <c r="L1573" s="12" t="s">
        <v>58</v>
      </c>
      <c r="M1573" s="12" t="s">
        <v>218</v>
      </c>
      <c r="N1573" s="12" t="s">
        <v>219</v>
      </c>
      <c r="O1573" s="12" t="s">
        <v>220</v>
      </c>
      <c r="P1573" s="12" t="s">
        <v>39</v>
      </c>
      <c r="Q1573" s="12" t="s">
        <v>221</v>
      </c>
      <c r="R1573" s="12" t="s">
        <v>40</v>
      </c>
      <c r="S1573" s="12" t="s">
        <v>38</v>
      </c>
      <c r="T1573" s="16">
        <v>38090367.789999999</v>
      </c>
      <c r="U1573" s="16">
        <v>0</v>
      </c>
      <c r="V1573" s="16">
        <v>38090367.789999999</v>
      </c>
      <c r="W1573" s="16">
        <v>1481443.79</v>
      </c>
      <c r="X1573" s="12" t="s">
        <v>222</v>
      </c>
      <c r="Y1573" s="12" t="s">
        <v>1</v>
      </c>
      <c r="Z1573" s="12" t="s">
        <v>26763</v>
      </c>
      <c r="AA1573" s="12" t="s">
        <v>26707</v>
      </c>
      <c r="AB1573" s="12" t="s">
        <v>28789</v>
      </c>
      <c r="AC1573" s="12" t="s">
        <v>30589</v>
      </c>
      <c r="AD1573" s="12" t="s">
        <v>30590</v>
      </c>
      <c r="AE1573" s="12" t="s">
        <v>30591</v>
      </c>
      <c r="AF1573" s="12" t="s">
        <v>1</v>
      </c>
      <c r="AG1573" s="12" t="s">
        <v>30592</v>
      </c>
    </row>
    <row r="1574" spans="1:33" x14ac:dyDescent="0.25">
      <c r="A1574" s="12" t="s">
        <v>209</v>
      </c>
      <c r="B1574" s="12" t="s">
        <v>210</v>
      </c>
      <c r="C1574" s="12" t="s">
        <v>30593</v>
      </c>
      <c r="D1574" s="12" t="s">
        <v>3</v>
      </c>
      <c r="E1574" s="12" t="s">
        <v>30594</v>
      </c>
      <c r="F1574" s="12" t="s">
        <v>591</v>
      </c>
      <c r="G1574" s="12" t="s">
        <v>6481</v>
      </c>
      <c r="H1574" s="12" t="s">
        <v>1</v>
      </c>
      <c r="I1574" s="12" t="s">
        <v>362</v>
      </c>
      <c r="J1574" s="12" t="s">
        <v>7606</v>
      </c>
      <c r="K1574" s="12" t="s">
        <v>7607</v>
      </c>
      <c r="L1574" s="12" t="s">
        <v>58</v>
      </c>
      <c r="M1574" s="12" t="s">
        <v>218</v>
      </c>
      <c r="N1574" s="12" t="s">
        <v>25730</v>
      </c>
      <c r="O1574" s="12" t="s">
        <v>25731</v>
      </c>
      <c r="P1574" s="12" t="s">
        <v>67</v>
      </c>
      <c r="Q1574" s="12" t="s">
        <v>656</v>
      </c>
      <c r="R1574" s="12" t="s">
        <v>40</v>
      </c>
      <c r="S1574" s="12" t="s">
        <v>38</v>
      </c>
      <c r="T1574" s="16">
        <v>153406</v>
      </c>
      <c r="U1574" s="16">
        <v>-60000</v>
      </c>
      <c r="V1574" s="16">
        <v>93406</v>
      </c>
      <c r="W1574" s="16">
        <v>0</v>
      </c>
      <c r="X1574" s="12" t="s">
        <v>222</v>
      </c>
      <c r="Y1574" s="12" t="s">
        <v>1</v>
      </c>
      <c r="Z1574" s="12" t="s">
        <v>26264</v>
      </c>
      <c r="AA1574" s="12" t="s">
        <v>26248</v>
      </c>
      <c r="AB1574" s="12" t="s">
        <v>30593</v>
      </c>
      <c r="AC1574" s="12" t="s">
        <v>30595</v>
      </c>
      <c r="AD1574" s="12" t="s">
        <v>30596</v>
      </c>
      <c r="AE1574" s="12" t="s">
        <v>30597</v>
      </c>
      <c r="AF1574" s="12" t="s">
        <v>1</v>
      </c>
      <c r="AG1574" s="12" t="s">
        <v>30598</v>
      </c>
    </row>
    <row r="1575" spans="1:33" x14ac:dyDescent="0.25">
      <c r="A1575" s="12" t="s">
        <v>209</v>
      </c>
      <c r="B1575" s="12" t="s">
        <v>210</v>
      </c>
      <c r="C1575" s="12" t="s">
        <v>28916</v>
      </c>
      <c r="D1575" s="12" t="s">
        <v>3</v>
      </c>
      <c r="E1575" s="12" t="s">
        <v>30594</v>
      </c>
      <c r="F1575" s="12" t="s">
        <v>591</v>
      </c>
      <c r="G1575" s="12" t="s">
        <v>6498</v>
      </c>
      <c r="H1575" s="12" t="s">
        <v>1</v>
      </c>
      <c r="I1575" s="12" t="s">
        <v>362</v>
      </c>
      <c r="J1575" s="12" t="s">
        <v>4382</v>
      </c>
      <c r="K1575" s="12" t="s">
        <v>4383</v>
      </c>
      <c r="L1575" s="12" t="s">
        <v>58</v>
      </c>
      <c r="M1575" s="12" t="s">
        <v>218</v>
      </c>
      <c r="N1575" s="12" t="s">
        <v>25730</v>
      </c>
      <c r="O1575" s="12" t="s">
        <v>25731</v>
      </c>
      <c r="P1575" s="12" t="s">
        <v>67</v>
      </c>
      <c r="Q1575" s="12" t="s">
        <v>656</v>
      </c>
      <c r="R1575" s="12" t="s">
        <v>40</v>
      </c>
      <c r="S1575" s="12" t="s">
        <v>38</v>
      </c>
      <c r="T1575" s="16">
        <v>340975</v>
      </c>
      <c r="U1575" s="16">
        <v>0</v>
      </c>
      <c r="V1575" s="16">
        <v>340975</v>
      </c>
      <c r="W1575" s="16">
        <v>0</v>
      </c>
      <c r="X1575" s="12" t="s">
        <v>222</v>
      </c>
      <c r="Y1575" s="12" t="s">
        <v>1</v>
      </c>
      <c r="Z1575" s="12" t="s">
        <v>26264</v>
      </c>
      <c r="AA1575" s="12" t="s">
        <v>26248</v>
      </c>
      <c r="AB1575" s="12" t="s">
        <v>28916</v>
      </c>
      <c r="AC1575" s="12" t="s">
        <v>30599</v>
      </c>
      <c r="AD1575" s="12" t="s">
        <v>30600</v>
      </c>
      <c r="AE1575" s="12" t="s">
        <v>30601</v>
      </c>
      <c r="AF1575" s="12" t="s">
        <v>1</v>
      </c>
      <c r="AG1575" s="12" t="s">
        <v>30602</v>
      </c>
    </row>
    <row r="1576" spans="1:33" x14ac:dyDescent="0.25">
      <c r="A1576" s="12" t="s">
        <v>209</v>
      </c>
      <c r="B1576" s="12" t="s">
        <v>210</v>
      </c>
      <c r="C1576" s="12" t="s">
        <v>29319</v>
      </c>
      <c r="D1576" s="12" t="s">
        <v>3</v>
      </c>
      <c r="E1576" s="12" t="s">
        <v>30594</v>
      </c>
      <c r="F1576" s="12" t="s">
        <v>591</v>
      </c>
      <c r="G1576" s="12" t="s">
        <v>30603</v>
      </c>
      <c r="H1576" s="12" t="s">
        <v>1</v>
      </c>
      <c r="I1576" s="12" t="s">
        <v>362</v>
      </c>
      <c r="J1576" s="12" t="s">
        <v>5120</v>
      </c>
      <c r="K1576" s="12" t="s">
        <v>5121</v>
      </c>
      <c r="L1576" s="12" t="s">
        <v>58</v>
      </c>
      <c r="M1576" s="12" t="s">
        <v>218</v>
      </c>
      <c r="N1576" s="12" t="s">
        <v>24661</v>
      </c>
      <c r="O1576" s="12" t="s">
        <v>24662</v>
      </c>
      <c r="P1576" s="12" t="s">
        <v>67</v>
      </c>
      <c r="Q1576" s="12" t="s">
        <v>656</v>
      </c>
      <c r="R1576" s="12" t="s">
        <v>40</v>
      </c>
      <c r="S1576" s="12" t="s">
        <v>38</v>
      </c>
      <c r="T1576" s="16">
        <v>90000</v>
      </c>
      <c r="U1576" s="16">
        <v>0</v>
      </c>
      <c r="V1576" s="16">
        <v>90000</v>
      </c>
      <c r="W1576" s="16">
        <v>0</v>
      </c>
      <c r="X1576" s="12" t="s">
        <v>222</v>
      </c>
      <c r="Y1576" s="12" t="s">
        <v>1</v>
      </c>
      <c r="Z1576" s="12" t="s">
        <v>26221</v>
      </c>
      <c r="AA1576" s="12" t="s">
        <v>26209</v>
      </c>
      <c r="AB1576" s="12" t="s">
        <v>29319</v>
      </c>
      <c r="AC1576" s="12" t="s">
        <v>30604</v>
      </c>
      <c r="AD1576" s="12" t="s">
        <v>30605</v>
      </c>
      <c r="AE1576" s="12" t="s">
        <v>30606</v>
      </c>
      <c r="AF1576" s="12" t="s">
        <v>1</v>
      </c>
      <c r="AG1576" s="12" t="s">
        <v>17107</v>
      </c>
    </row>
    <row r="1577" spans="1:33" x14ac:dyDescent="0.25">
      <c r="A1577" s="12" t="s">
        <v>209</v>
      </c>
      <c r="B1577" s="12" t="s">
        <v>210</v>
      </c>
      <c r="C1577" s="12" t="s">
        <v>30607</v>
      </c>
      <c r="D1577" s="12" t="s">
        <v>3</v>
      </c>
      <c r="E1577" s="12" t="s">
        <v>30594</v>
      </c>
      <c r="F1577" s="12" t="s">
        <v>591</v>
      </c>
      <c r="G1577" s="12" t="s">
        <v>7263</v>
      </c>
      <c r="H1577" s="12" t="s">
        <v>1</v>
      </c>
      <c r="I1577" s="12" t="s">
        <v>362</v>
      </c>
      <c r="J1577" s="12" t="s">
        <v>12890</v>
      </c>
      <c r="K1577" s="12" t="s">
        <v>12891</v>
      </c>
      <c r="L1577" s="12" t="s">
        <v>58</v>
      </c>
      <c r="M1577" s="12" t="s">
        <v>218</v>
      </c>
      <c r="N1577" s="12" t="s">
        <v>28332</v>
      </c>
      <c r="O1577" s="12" t="s">
        <v>28333</v>
      </c>
      <c r="P1577" s="12" t="s">
        <v>67</v>
      </c>
      <c r="Q1577" s="12" t="s">
        <v>656</v>
      </c>
      <c r="R1577" s="12" t="s">
        <v>40</v>
      </c>
      <c r="S1577" s="12" t="s">
        <v>38</v>
      </c>
      <c r="T1577" s="16">
        <v>576697</v>
      </c>
      <c r="U1577" s="16">
        <v>0</v>
      </c>
      <c r="V1577" s="16">
        <v>576697</v>
      </c>
      <c r="W1577" s="16">
        <v>0</v>
      </c>
      <c r="X1577" s="12" t="s">
        <v>222</v>
      </c>
      <c r="Y1577" s="12" t="s">
        <v>1</v>
      </c>
      <c r="Z1577" s="12" t="s">
        <v>26225</v>
      </c>
      <c r="AA1577" s="12" t="s">
        <v>26212</v>
      </c>
      <c r="AB1577" s="12" t="s">
        <v>30607</v>
      </c>
      <c r="AC1577" s="12" t="s">
        <v>29769</v>
      </c>
      <c r="AD1577" s="12" t="s">
        <v>30608</v>
      </c>
      <c r="AE1577" s="12" t="s">
        <v>30609</v>
      </c>
      <c r="AF1577" s="12" t="s">
        <v>1</v>
      </c>
      <c r="AG1577" s="12" t="s">
        <v>30610</v>
      </c>
    </row>
    <row r="1578" spans="1:33" x14ac:dyDescent="0.25">
      <c r="A1578" s="12" t="s">
        <v>209</v>
      </c>
      <c r="B1578" s="12" t="s">
        <v>210</v>
      </c>
      <c r="C1578" s="12" t="s">
        <v>30611</v>
      </c>
      <c r="D1578" s="12" t="s">
        <v>3</v>
      </c>
      <c r="E1578" s="12" t="s">
        <v>30594</v>
      </c>
      <c r="F1578" s="12" t="s">
        <v>591</v>
      </c>
      <c r="G1578" s="12" t="s">
        <v>6446</v>
      </c>
      <c r="H1578" s="12" t="s">
        <v>1</v>
      </c>
      <c r="I1578" s="12" t="s">
        <v>362</v>
      </c>
      <c r="J1578" s="12" t="s">
        <v>5120</v>
      </c>
      <c r="K1578" s="12" t="s">
        <v>5121</v>
      </c>
      <c r="L1578" s="12" t="s">
        <v>58</v>
      </c>
      <c r="M1578" s="12" t="s">
        <v>218</v>
      </c>
      <c r="N1578" s="12" t="s">
        <v>24661</v>
      </c>
      <c r="O1578" s="12" t="s">
        <v>24662</v>
      </c>
      <c r="P1578" s="12" t="s">
        <v>67</v>
      </c>
      <c r="Q1578" s="12" t="s">
        <v>656</v>
      </c>
      <c r="R1578" s="12" t="s">
        <v>40</v>
      </c>
      <c r="S1578" s="12" t="s">
        <v>38</v>
      </c>
      <c r="T1578" s="16">
        <v>90000</v>
      </c>
      <c r="U1578" s="16">
        <v>0</v>
      </c>
      <c r="V1578" s="16">
        <v>90000</v>
      </c>
      <c r="W1578" s="16">
        <v>0</v>
      </c>
      <c r="X1578" s="12" t="s">
        <v>222</v>
      </c>
      <c r="Y1578" s="12" t="s">
        <v>1</v>
      </c>
      <c r="Z1578" s="12" t="s">
        <v>26221</v>
      </c>
      <c r="AA1578" s="12" t="s">
        <v>26209</v>
      </c>
      <c r="AB1578" s="12" t="s">
        <v>30611</v>
      </c>
      <c r="AC1578" s="12" t="s">
        <v>30612</v>
      </c>
      <c r="AD1578" s="12" t="s">
        <v>30613</v>
      </c>
      <c r="AE1578" s="12" t="s">
        <v>30614</v>
      </c>
      <c r="AF1578" s="12" t="s">
        <v>1</v>
      </c>
      <c r="AG1578" s="12" t="s">
        <v>17107</v>
      </c>
    </row>
    <row r="1579" spans="1:33" x14ac:dyDescent="0.25">
      <c r="A1579" s="12" t="s">
        <v>209</v>
      </c>
      <c r="B1579" s="12" t="s">
        <v>210</v>
      </c>
      <c r="C1579" s="12" t="s">
        <v>30615</v>
      </c>
      <c r="D1579" s="12" t="s">
        <v>3</v>
      </c>
      <c r="E1579" s="12" t="s">
        <v>30594</v>
      </c>
      <c r="F1579" s="12" t="s">
        <v>591</v>
      </c>
      <c r="G1579" s="12" t="s">
        <v>6441</v>
      </c>
      <c r="H1579" s="12" t="s">
        <v>1</v>
      </c>
      <c r="I1579" s="12" t="s">
        <v>362</v>
      </c>
      <c r="J1579" s="12" t="s">
        <v>10710</v>
      </c>
      <c r="K1579" s="12" t="s">
        <v>10711</v>
      </c>
      <c r="L1579" s="12" t="s">
        <v>58</v>
      </c>
      <c r="M1579" s="12" t="s">
        <v>218</v>
      </c>
      <c r="N1579" s="12" t="s">
        <v>25091</v>
      </c>
      <c r="O1579" s="12" t="s">
        <v>25092</v>
      </c>
      <c r="P1579" s="12" t="s">
        <v>67</v>
      </c>
      <c r="Q1579" s="12" t="s">
        <v>656</v>
      </c>
      <c r="R1579" s="12" t="s">
        <v>40</v>
      </c>
      <c r="S1579" s="12" t="s">
        <v>38</v>
      </c>
      <c r="T1579" s="16">
        <v>184543</v>
      </c>
      <c r="U1579" s="16">
        <v>0</v>
      </c>
      <c r="V1579" s="16">
        <v>184543</v>
      </c>
      <c r="W1579" s="16">
        <v>0</v>
      </c>
      <c r="X1579" s="12" t="s">
        <v>222</v>
      </c>
      <c r="Y1579" s="12" t="s">
        <v>1</v>
      </c>
      <c r="Z1579" s="12" t="s">
        <v>25816</v>
      </c>
      <c r="AA1579" s="12" t="s">
        <v>25817</v>
      </c>
      <c r="AB1579" s="12" t="s">
        <v>30615</v>
      </c>
      <c r="AC1579" s="12" t="s">
        <v>30616</v>
      </c>
      <c r="AD1579" s="12" t="s">
        <v>30617</v>
      </c>
      <c r="AE1579" s="12" t="s">
        <v>30618</v>
      </c>
      <c r="AF1579" s="12" t="s">
        <v>1</v>
      </c>
      <c r="AG1579" s="12" t="s">
        <v>30619</v>
      </c>
    </row>
    <row r="1580" spans="1:33" x14ac:dyDescent="0.25">
      <c r="A1580" s="12" t="s">
        <v>209</v>
      </c>
      <c r="B1580" s="12" t="s">
        <v>210</v>
      </c>
      <c r="C1580" s="12" t="s">
        <v>30620</v>
      </c>
      <c r="D1580" s="12" t="s">
        <v>3</v>
      </c>
      <c r="E1580" s="12" t="s">
        <v>30594</v>
      </c>
      <c r="F1580" s="12" t="s">
        <v>380</v>
      </c>
      <c r="G1580" s="12" t="s">
        <v>30621</v>
      </c>
      <c r="H1580" s="12" t="s">
        <v>1</v>
      </c>
      <c r="I1580" s="12" t="s">
        <v>362</v>
      </c>
      <c r="J1580" s="12" t="s">
        <v>943</v>
      </c>
      <c r="K1580" s="12" t="s">
        <v>944</v>
      </c>
      <c r="L1580" s="12" t="s">
        <v>58</v>
      </c>
      <c r="M1580" s="12" t="s">
        <v>218</v>
      </c>
      <c r="N1580" s="12" t="s">
        <v>26856</v>
      </c>
      <c r="O1580" s="12" t="s">
        <v>26857</v>
      </c>
      <c r="P1580" s="12" t="s">
        <v>67</v>
      </c>
      <c r="Q1580" s="12" t="s">
        <v>656</v>
      </c>
      <c r="R1580" s="12" t="s">
        <v>40</v>
      </c>
      <c r="S1580" s="12" t="s">
        <v>38</v>
      </c>
      <c r="T1580" s="16">
        <v>3850515</v>
      </c>
      <c r="U1580" s="16">
        <v>0</v>
      </c>
      <c r="V1580" s="16">
        <v>3850515</v>
      </c>
      <c r="W1580" s="16">
        <v>0</v>
      </c>
      <c r="X1580" s="12" t="s">
        <v>222</v>
      </c>
      <c r="Y1580" s="12" t="s">
        <v>1</v>
      </c>
      <c r="Z1580" s="12" t="s">
        <v>26223</v>
      </c>
      <c r="AA1580" s="12" t="s">
        <v>25869</v>
      </c>
      <c r="AB1580" s="12" t="s">
        <v>30620</v>
      </c>
      <c r="AC1580" s="12" t="s">
        <v>30622</v>
      </c>
      <c r="AD1580" s="12" t="s">
        <v>30623</v>
      </c>
      <c r="AE1580" s="12" t="s">
        <v>30624</v>
      </c>
      <c r="AF1580" s="12" t="s">
        <v>1</v>
      </c>
      <c r="AG1580" s="12" t="s">
        <v>30625</v>
      </c>
    </row>
    <row r="1581" spans="1:33" x14ac:dyDescent="0.25">
      <c r="A1581" s="12" t="s">
        <v>209</v>
      </c>
      <c r="B1581" s="12" t="s">
        <v>210</v>
      </c>
      <c r="C1581" s="12" t="s">
        <v>30626</v>
      </c>
      <c r="D1581" s="12" t="s">
        <v>3</v>
      </c>
      <c r="E1581" s="12" t="s">
        <v>30594</v>
      </c>
      <c r="F1581" s="12" t="s">
        <v>591</v>
      </c>
      <c r="G1581" s="12" t="s">
        <v>6456</v>
      </c>
      <c r="H1581" s="12" t="s">
        <v>1</v>
      </c>
      <c r="I1581" s="12" t="s">
        <v>362</v>
      </c>
      <c r="J1581" s="12" t="s">
        <v>7634</v>
      </c>
      <c r="K1581" s="12" t="s">
        <v>7635</v>
      </c>
      <c r="L1581" s="12" t="s">
        <v>58</v>
      </c>
      <c r="M1581" s="12" t="s">
        <v>218</v>
      </c>
      <c r="N1581" s="12" t="s">
        <v>395</v>
      </c>
      <c r="O1581" s="12" t="s">
        <v>396</v>
      </c>
      <c r="P1581" s="12" t="s">
        <v>39</v>
      </c>
      <c r="Q1581" s="12" t="s">
        <v>221</v>
      </c>
      <c r="R1581" s="12" t="s">
        <v>40</v>
      </c>
      <c r="S1581" s="12" t="s">
        <v>38</v>
      </c>
      <c r="T1581" s="16">
        <v>403380</v>
      </c>
      <c r="U1581" s="16">
        <v>0</v>
      </c>
      <c r="V1581" s="16">
        <v>403380</v>
      </c>
      <c r="W1581" s="16">
        <v>0</v>
      </c>
      <c r="X1581" s="12" t="s">
        <v>222</v>
      </c>
      <c r="Y1581" s="12" t="s">
        <v>1</v>
      </c>
      <c r="Z1581" s="12" t="s">
        <v>24279</v>
      </c>
      <c r="AA1581" s="12" t="s">
        <v>24279</v>
      </c>
      <c r="AB1581" s="12" t="s">
        <v>30626</v>
      </c>
      <c r="AC1581" s="12" t="s">
        <v>30627</v>
      </c>
      <c r="AD1581" s="12" t="s">
        <v>30326</v>
      </c>
      <c r="AE1581" s="12" t="s">
        <v>30628</v>
      </c>
      <c r="AF1581" s="12" t="s">
        <v>1</v>
      </c>
      <c r="AG1581" s="12" t="s">
        <v>30629</v>
      </c>
    </row>
    <row r="1582" spans="1:33" x14ac:dyDescent="0.25">
      <c r="A1582" s="12" t="s">
        <v>209</v>
      </c>
      <c r="B1582" s="12" t="s">
        <v>210</v>
      </c>
      <c r="C1582" s="12" t="s">
        <v>30630</v>
      </c>
      <c r="D1582" s="12" t="s">
        <v>3</v>
      </c>
      <c r="E1582" s="12" t="s">
        <v>30594</v>
      </c>
      <c r="F1582" s="12" t="s">
        <v>563</v>
      </c>
      <c r="G1582" s="12" t="s">
        <v>30631</v>
      </c>
      <c r="H1582" s="12" t="s">
        <v>1</v>
      </c>
      <c r="I1582" s="12" t="s">
        <v>215</v>
      </c>
      <c r="J1582" s="12" t="s">
        <v>581</v>
      </c>
      <c r="K1582" s="12" t="s">
        <v>582</v>
      </c>
      <c r="L1582" s="12" t="s">
        <v>58</v>
      </c>
      <c r="M1582" s="12" t="s">
        <v>218</v>
      </c>
      <c r="N1582" s="12" t="s">
        <v>583</v>
      </c>
      <c r="O1582" s="12" t="s">
        <v>584</v>
      </c>
      <c r="P1582" s="12" t="s">
        <v>39</v>
      </c>
      <c r="Q1582" s="12" t="s">
        <v>221</v>
      </c>
      <c r="R1582" s="12" t="s">
        <v>40</v>
      </c>
      <c r="S1582" s="12" t="s">
        <v>38</v>
      </c>
      <c r="T1582" s="16">
        <v>599085824</v>
      </c>
      <c r="U1582" s="16">
        <v>0</v>
      </c>
      <c r="V1582" s="16">
        <v>599085824</v>
      </c>
      <c r="W1582" s="16">
        <v>105672486</v>
      </c>
      <c r="X1582" s="12" t="s">
        <v>222</v>
      </c>
      <c r="Y1582" s="12" t="s">
        <v>1</v>
      </c>
      <c r="Z1582" s="12" t="s">
        <v>27579</v>
      </c>
      <c r="AA1582" s="12" t="s">
        <v>27479</v>
      </c>
      <c r="AB1582" s="12" t="s">
        <v>30630</v>
      </c>
      <c r="AC1582" s="12" t="s">
        <v>30632</v>
      </c>
      <c r="AD1582" s="12" t="s">
        <v>30633</v>
      </c>
      <c r="AE1582" s="12" t="s">
        <v>30634</v>
      </c>
      <c r="AF1582" s="12" t="s">
        <v>1</v>
      </c>
      <c r="AG1582" s="12" t="s">
        <v>30635</v>
      </c>
    </row>
    <row r="1583" spans="1:33" x14ac:dyDescent="0.25">
      <c r="A1583" s="12" t="s">
        <v>209</v>
      </c>
      <c r="B1583" s="12" t="s">
        <v>210</v>
      </c>
      <c r="C1583" s="12" t="s">
        <v>30636</v>
      </c>
      <c r="D1583" s="12" t="s">
        <v>3</v>
      </c>
      <c r="E1583" s="12" t="s">
        <v>30594</v>
      </c>
      <c r="F1583" s="12" t="s">
        <v>213</v>
      </c>
      <c r="G1583" s="12" t="s">
        <v>30637</v>
      </c>
      <c r="H1583" s="12" t="s">
        <v>1</v>
      </c>
      <c r="I1583" s="12" t="s">
        <v>215</v>
      </c>
      <c r="J1583" s="12" t="s">
        <v>7927</v>
      </c>
      <c r="K1583" s="12" t="s">
        <v>7928</v>
      </c>
      <c r="L1583" s="12" t="s">
        <v>58</v>
      </c>
      <c r="M1583" s="12" t="s">
        <v>218</v>
      </c>
      <c r="N1583" s="12" t="s">
        <v>219</v>
      </c>
      <c r="O1583" s="12" t="s">
        <v>220</v>
      </c>
      <c r="P1583" s="12" t="s">
        <v>39</v>
      </c>
      <c r="Q1583" s="12" t="s">
        <v>221</v>
      </c>
      <c r="R1583" s="12" t="s">
        <v>40</v>
      </c>
      <c r="S1583" s="12" t="s">
        <v>38</v>
      </c>
      <c r="T1583" s="16">
        <v>106178575.38</v>
      </c>
      <c r="U1583" s="16">
        <v>0</v>
      </c>
      <c r="V1583" s="16">
        <v>106178575.38</v>
      </c>
      <c r="W1583" s="16">
        <v>0</v>
      </c>
      <c r="X1583" s="12" t="s">
        <v>222</v>
      </c>
      <c r="Y1583" s="12" t="s">
        <v>1</v>
      </c>
      <c r="Z1583" s="12" t="s">
        <v>26763</v>
      </c>
      <c r="AA1583" s="12" t="s">
        <v>26707</v>
      </c>
      <c r="AB1583" s="12" t="s">
        <v>30636</v>
      </c>
      <c r="AC1583" s="12" t="s">
        <v>30638</v>
      </c>
      <c r="AD1583" s="12" t="s">
        <v>30639</v>
      </c>
      <c r="AE1583" s="12" t="s">
        <v>30640</v>
      </c>
      <c r="AF1583" s="12" t="s">
        <v>1</v>
      </c>
      <c r="AG1583" s="12" t="s">
        <v>30373</v>
      </c>
    </row>
    <row r="1584" spans="1:33" x14ac:dyDescent="0.25">
      <c r="A1584" s="12" t="s">
        <v>209</v>
      </c>
      <c r="B1584" s="12" t="s">
        <v>210</v>
      </c>
      <c r="C1584" s="12" t="s">
        <v>27429</v>
      </c>
      <c r="D1584" s="12" t="s">
        <v>3</v>
      </c>
      <c r="E1584" s="12" t="s">
        <v>30594</v>
      </c>
      <c r="F1584" s="12" t="s">
        <v>591</v>
      </c>
      <c r="G1584" s="12" t="s">
        <v>6531</v>
      </c>
      <c r="H1584" s="12" t="s">
        <v>1</v>
      </c>
      <c r="I1584" s="12" t="s">
        <v>362</v>
      </c>
      <c r="J1584" s="12" t="s">
        <v>30641</v>
      </c>
      <c r="K1584" s="12" t="s">
        <v>30642</v>
      </c>
      <c r="L1584" s="12" t="s">
        <v>58</v>
      </c>
      <c r="M1584" s="12" t="s">
        <v>218</v>
      </c>
      <c r="N1584" s="12" t="s">
        <v>28332</v>
      </c>
      <c r="O1584" s="12" t="s">
        <v>28333</v>
      </c>
      <c r="P1584" s="12" t="s">
        <v>67</v>
      </c>
      <c r="Q1584" s="12" t="s">
        <v>656</v>
      </c>
      <c r="R1584" s="12" t="s">
        <v>40</v>
      </c>
      <c r="S1584" s="12" t="s">
        <v>38</v>
      </c>
      <c r="T1584" s="16">
        <v>576697</v>
      </c>
      <c r="U1584" s="16">
        <v>-392154</v>
      </c>
      <c r="V1584" s="16">
        <v>184543</v>
      </c>
      <c r="W1584" s="16">
        <v>0</v>
      </c>
      <c r="X1584" s="12" t="s">
        <v>222</v>
      </c>
      <c r="Y1584" s="12" t="s">
        <v>1</v>
      </c>
      <c r="Z1584" s="12" t="s">
        <v>26225</v>
      </c>
      <c r="AA1584" s="12" t="s">
        <v>26212</v>
      </c>
      <c r="AB1584" s="12" t="s">
        <v>27429</v>
      </c>
      <c r="AC1584" s="12" t="s">
        <v>30643</v>
      </c>
      <c r="AD1584" s="12" t="s">
        <v>30424</v>
      </c>
      <c r="AE1584" s="12" t="s">
        <v>30644</v>
      </c>
      <c r="AF1584" s="12" t="s">
        <v>1</v>
      </c>
      <c r="AG1584" s="12" t="s">
        <v>30645</v>
      </c>
    </row>
    <row r="1585" spans="1:33" x14ac:dyDescent="0.25">
      <c r="A1585" s="12" t="s">
        <v>209</v>
      </c>
      <c r="B1585" s="12" t="s">
        <v>210</v>
      </c>
      <c r="C1585" s="12" t="s">
        <v>27721</v>
      </c>
      <c r="D1585" s="12" t="s">
        <v>3</v>
      </c>
      <c r="E1585" s="12" t="s">
        <v>30594</v>
      </c>
      <c r="F1585" s="12" t="s">
        <v>591</v>
      </c>
      <c r="G1585" s="12" t="s">
        <v>30646</v>
      </c>
      <c r="H1585" s="12" t="s">
        <v>1</v>
      </c>
      <c r="I1585" s="12" t="s">
        <v>362</v>
      </c>
      <c r="J1585" s="12" t="s">
        <v>30647</v>
      </c>
      <c r="K1585" s="12" t="s">
        <v>30648</v>
      </c>
      <c r="L1585" s="12" t="s">
        <v>58</v>
      </c>
      <c r="M1585" s="12" t="s">
        <v>218</v>
      </c>
      <c r="N1585" s="12" t="s">
        <v>384</v>
      </c>
      <c r="O1585" s="12" t="s">
        <v>385</v>
      </c>
      <c r="P1585" s="12" t="s">
        <v>39</v>
      </c>
      <c r="Q1585" s="12" t="s">
        <v>221</v>
      </c>
      <c r="R1585" s="12" t="s">
        <v>40</v>
      </c>
      <c r="S1585" s="12" t="s">
        <v>38</v>
      </c>
      <c r="T1585" s="16">
        <v>250000</v>
      </c>
      <c r="U1585" s="16">
        <v>-250000</v>
      </c>
      <c r="V1585" s="16">
        <v>0</v>
      </c>
      <c r="W1585" s="16">
        <v>0</v>
      </c>
      <c r="X1585" s="12" t="s">
        <v>399</v>
      </c>
      <c r="Y1585" s="12" t="s">
        <v>1</v>
      </c>
      <c r="Z1585" s="12" t="s">
        <v>24279</v>
      </c>
      <c r="AA1585" s="12" t="s">
        <v>24279</v>
      </c>
      <c r="AB1585" s="12" t="s">
        <v>27721</v>
      </c>
      <c r="AC1585" s="12" t="s">
        <v>1</v>
      </c>
      <c r="AD1585" s="12" t="s">
        <v>1</v>
      </c>
      <c r="AE1585" s="12" t="s">
        <v>1</v>
      </c>
      <c r="AF1585" s="12" t="s">
        <v>1</v>
      </c>
      <c r="AG1585" s="12" t="s">
        <v>30649</v>
      </c>
    </row>
    <row r="1586" spans="1:33" x14ac:dyDescent="0.25">
      <c r="A1586" s="12" t="s">
        <v>209</v>
      </c>
      <c r="B1586" s="12" t="s">
        <v>210</v>
      </c>
      <c r="C1586" s="12" t="s">
        <v>27721</v>
      </c>
      <c r="D1586" s="12" t="s">
        <v>3</v>
      </c>
      <c r="E1586" s="12" t="s">
        <v>30594</v>
      </c>
      <c r="F1586" s="12" t="s">
        <v>591</v>
      </c>
      <c r="G1586" s="12" t="s">
        <v>30646</v>
      </c>
      <c r="H1586" s="12" t="s">
        <v>1</v>
      </c>
      <c r="I1586" s="12" t="s">
        <v>362</v>
      </c>
      <c r="J1586" s="12" t="s">
        <v>30647</v>
      </c>
      <c r="K1586" s="12" t="s">
        <v>30648</v>
      </c>
      <c r="L1586" s="12" t="s">
        <v>58</v>
      </c>
      <c r="M1586" s="12" t="s">
        <v>218</v>
      </c>
      <c r="N1586" s="12" t="s">
        <v>395</v>
      </c>
      <c r="O1586" s="12" t="s">
        <v>396</v>
      </c>
      <c r="P1586" s="12" t="s">
        <v>39</v>
      </c>
      <c r="Q1586" s="12" t="s">
        <v>221</v>
      </c>
      <c r="R1586" s="12" t="s">
        <v>40</v>
      </c>
      <c r="S1586" s="12" t="s">
        <v>38</v>
      </c>
      <c r="T1586" s="16">
        <v>93406</v>
      </c>
      <c r="U1586" s="16">
        <v>-93406</v>
      </c>
      <c r="V1586" s="16">
        <v>0</v>
      </c>
      <c r="W1586" s="16">
        <v>0</v>
      </c>
      <c r="X1586" s="12" t="s">
        <v>399</v>
      </c>
      <c r="Y1586" s="12" t="s">
        <v>1</v>
      </c>
      <c r="Z1586" s="12" t="s">
        <v>24279</v>
      </c>
      <c r="AA1586" s="12" t="s">
        <v>24279</v>
      </c>
      <c r="AB1586" s="12" t="s">
        <v>27721</v>
      </c>
      <c r="AC1586" s="12" t="s">
        <v>1</v>
      </c>
      <c r="AD1586" s="12" t="s">
        <v>1</v>
      </c>
      <c r="AE1586" s="12" t="s">
        <v>1</v>
      </c>
      <c r="AF1586" s="12" t="s">
        <v>1</v>
      </c>
      <c r="AG1586" s="12" t="s">
        <v>30649</v>
      </c>
    </row>
    <row r="1587" spans="1:33" x14ac:dyDescent="0.25">
      <c r="A1587" s="12" t="s">
        <v>209</v>
      </c>
      <c r="B1587" s="12" t="s">
        <v>210</v>
      </c>
      <c r="C1587" s="12" t="s">
        <v>27865</v>
      </c>
      <c r="D1587" s="12" t="s">
        <v>3</v>
      </c>
      <c r="E1587" s="12" t="s">
        <v>30594</v>
      </c>
      <c r="F1587" s="12" t="s">
        <v>591</v>
      </c>
      <c r="G1587" s="12" t="s">
        <v>6541</v>
      </c>
      <c r="H1587" s="12" t="s">
        <v>1</v>
      </c>
      <c r="I1587" s="12" t="s">
        <v>362</v>
      </c>
      <c r="J1587" s="12" t="s">
        <v>2008</v>
      </c>
      <c r="K1587" s="12" t="s">
        <v>2009</v>
      </c>
      <c r="L1587" s="12" t="s">
        <v>58</v>
      </c>
      <c r="M1587" s="12" t="s">
        <v>218</v>
      </c>
      <c r="N1587" s="12" t="s">
        <v>395</v>
      </c>
      <c r="O1587" s="12" t="s">
        <v>396</v>
      </c>
      <c r="P1587" s="12" t="s">
        <v>39</v>
      </c>
      <c r="Q1587" s="12" t="s">
        <v>221</v>
      </c>
      <c r="R1587" s="12" t="s">
        <v>40</v>
      </c>
      <c r="S1587" s="12" t="s">
        <v>38</v>
      </c>
      <c r="T1587" s="16">
        <v>716113</v>
      </c>
      <c r="U1587" s="16">
        <v>-716113</v>
      </c>
      <c r="V1587" s="16">
        <v>0</v>
      </c>
      <c r="W1587" s="16">
        <v>0</v>
      </c>
      <c r="X1587" s="12" t="s">
        <v>399</v>
      </c>
      <c r="Y1587" s="12" t="s">
        <v>1</v>
      </c>
      <c r="Z1587" s="12" t="s">
        <v>24279</v>
      </c>
      <c r="AA1587" s="12" t="s">
        <v>24279</v>
      </c>
      <c r="AB1587" s="12" t="s">
        <v>27865</v>
      </c>
      <c r="AC1587" s="12" t="s">
        <v>1</v>
      </c>
      <c r="AD1587" s="12" t="s">
        <v>1</v>
      </c>
      <c r="AE1587" s="12" t="s">
        <v>1</v>
      </c>
      <c r="AF1587" s="12" t="s">
        <v>1</v>
      </c>
      <c r="AG1587" s="12" t="s">
        <v>30650</v>
      </c>
    </row>
    <row r="1588" spans="1:33" x14ac:dyDescent="0.25">
      <c r="A1588" s="12" t="s">
        <v>209</v>
      </c>
      <c r="B1588" s="12" t="s">
        <v>210</v>
      </c>
      <c r="C1588" s="12" t="s">
        <v>30651</v>
      </c>
      <c r="D1588" s="12" t="s">
        <v>3</v>
      </c>
      <c r="E1588" s="12" t="s">
        <v>30652</v>
      </c>
      <c r="F1588" s="12" t="s">
        <v>591</v>
      </c>
      <c r="G1588" s="12" t="s">
        <v>11644</v>
      </c>
      <c r="H1588" s="12" t="s">
        <v>1</v>
      </c>
      <c r="I1588" s="12" t="s">
        <v>362</v>
      </c>
      <c r="J1588" s="12" t="s">
        <v>30641</v>
      </c>
      <c r="K1588" s="12" t="s">
        <v>30642</v>
      </c>
      <c r="L1588" s="12" t="s">
        <v>58</v>
      </c>
      <c r="M1588" s="12" t="s">
        <v>218</v>
      </c>
      <c r="N1588" s="12" t="s">
        <v>28332</v>
      </c>
      <c r="O1588" s="12" t="s">
        <v>28333</v>
      </c>
      <c r="P1588" s="12" t="s">
        <v>67</v>
      </c>
      <c r="Q1588" s="12" t="s">
        <v>656</v>
      </c>
      <c r="R1588" s="12" t="s">
        <v>40</v>
      </c>
      <c r="S1588" s="12" t="s">
        <v>38</v>
      </c>
      <c r="T1588" s="16">
        <v>184543</v>
      </c>
      <c r="U1588" s="16">
        <v>0</v>
      </c>
      <c r="V1588" s="16">
        <v>184543</v>
      </c>
      <c r="W1588" s="16">
        <v>184543</v>
      </c>
      <c r="X1588" s="12" t="s">
        <v>399</v>
      </c>
      <c r="Y1588" s="12" t="s">
        <v>1</v>
      </c>
      <c r="Z1588" s="12" t="s">
        <v>26225</v>
      </c>
      <c r="AA1588" s="12" t="s">
        <v>26212</v>
      </c>
      <c r="AB1588" s="12" t="s">
        <v>30651</v>
      </c>
      <c r="AC1588" s="12" t="s">
        <v>1</v>
      </c>
      <c r="AD1588" s="12" t="s">
        <v>1</v>
      </c>
      <c r="AE1588" s="12" t="s">
        <v>1</v>
      </c>
      <c r="AF1588" s="12" t="s">
        <v>1</v>
      </c>
      <c r="AG1588" s="12" t="s">
        <v>30653</v>
      </c>
    </row>
    <row r="1589" spans="1:33" x14ac:dyDescent="0.25">
      <c r="A1589" s="12" t="s">
        <v>209</v>
      </c>
      <c r="B1589" s="12" t="s">
        <v>210</v>
      </c>
      <c r="C1589" s="12" t="s">
        <v>27842</v>
      </c>
      <c r="D1589" s="12" t="s">
        <v>3</v>
      </c>
      <c r="E1589" s="12" t="s">
        <v>30652</v>
      </c>
      <c r="F1589" s="12" t="s">
        <v>1055</v>
      </c>
      <c r="G1589" s="12" t="s">
        <v>30654</v>
      </c>
      <c r="H1589" s="12" t="s">
        <v>1</v>
      </c>
      <c r="I1589" s="12" t="s">
        <v>362</v>
      </c>
      <c r="J1589" s="12" t="s">
        <v>30655</v>
      </c>
      <c r="K1589" s="12" t="s">
        <v>30656</v>
      </c>
      <c r="L1589" s="12" t="s">
        <v>58</v>
      </c>
      <c r="M1589" s="12" t="s">
        <v>218</v>
      </c>
      <c r="N1589" s="12" t="s">
        <v>25091</v>
      </c>
      <c r="O1589" s="12" t="s">
        <v>25092</v>
      </c>
      <c r="P1589" s="12" t="s">
        <v>67</v>
      </c>
      <c r="Q1589" s="12" t="s">
        <v>656</v>
      </c>
      <c r="R1589" s="12" t="s">
        <v>40</v>
      </c>
      <c r="S1589" s="12" t="s">
        <v>38</v>
      </c>
      <c r="T1589" s="16">
        <v>39125333</v>
      </c>
      <c r="U1589" s="16">
        <v>-22497066</v>
      </c>
      <c r="V1589" s="16">
        <v>16628267</v>
      </c>
      <c r="W1589" s="16">
        <v>0</v>
      </c>
      <c r="X1589" s="12" t="s">
        <v>222</v>
      </c>
      <c r="Y1589" s="12" t="s">
        <v>1</v>
      </c>
      <c r="Z1589" s="12" t="s">
        <v>25118</v>
      </c>
      <c r="AA1589" s="12" t="s">
        <v>25111</v>
      </c>
      <c r="AB1589" s="12" t="s">
        <v>27842</v>
      </c>
      <c r="AC1589" s="12" t="s">
        <v>30657</v>
      </c>
      <c r="AD1589" s="12" t="s">
        <v>30658</v>
      </c>
      <c r="AE1589" s="12" t="s">
        <v>30659</v>
      </c>
      <c r="AF1589" s="12" t="s">
        <v>1</v>
      </c>
      <c r="AG1589" s="12" t="s">
        <v>30660</v>
      </c>
    </row>
    <row r="1590" spans="1:33" x14ac:dyDescent="0.25">
      <c r="A1590" s="12" t="s">
        <v>209</v>
      </c>
      <c r="B1590" s="12" t="s">
        <v>210</v>
      </c>
      <c r="C1590" s="12" t="s">
        <v>30661</v>
      </c>
      <c r="D1590" s="12" t="s">
        <v>3</v>
      </c>
      <c r="E1590" s="12" t="s">
        <v>30662</v>
      </c>
      <c r="F1590" s="12" t="s">
        <v>1055</v>
      </c>
      <c r="G1590" s="12" t="s">
        <v>30663</v>
      </c>
      <c r="H1590" s="12" t="s">
        <v>1</v>
      </c>
      <c r="I1590" s="12" t="s">
        <v>362</v>
      </c>
      <c r="J1590" s="12" t="s">
        <v>16323</v>
      </c>
      <c r="K1590" s="12" t="s">
        <v>16324</v>
      </c>
      <c r="L1590" s="12" t="s">
        <v>58</v>
      </c>
      <c r="M1590" s="12" t="s">
        <v>218</v>
      </c>
      <c r="N1590" s="12" t="s">
        <v>24661</v>
      </c>
      <c r="O1590" s="12" t="s">
        <v>24662</v>
      </c>
      <c r="P1590" s="12" t="s">
        <v>67</v>
      </c>
      <c r="Q1590" s="12" t="s">
        <v>656</v>
      </c>
      <c r="R1590" s="12" t="s">
        <v>40</v>
      </c>
      <c r="S1590" s="12" t="s">
        <v>38</v>
      </c>
      <c r="T1590" s="16">
        <v>56000000</v>
      </c>
      <c r="U1590" s="16">
        <v>-2000000</v>
      </c>
      <c r="V1590" s="16">
        <v>54000000</v>
      </c>
      <c r="W1590" s="16">
        <v>48000000</v>
      </c>
      <c r="X1590" s="12" t="s">
        <v>222</v>
      </c>
      <c r="Y1590" s="12" t="s">
        <v>1</v>
      </c>
      <c r="Z1590" s="12" t="s">
        <v>27543</v>
      </c>
      <c r="AA1590" s="12" t="s">
        <v>27433</v>
      </c>
      <c r="AB1590" s="12" t="s">
        <v>30661</v>
      </c>
      <c r="AC1590" s="12" t="s">
        <v>30664</v>
      </c>
      <c r="AD1590" s="12" t="s">
        <v>30665</v>
      </c>
      <c r="AE1590" s="12" t="s">
        <v>30666</v>
      </c>
      <c r="AF1590" s="12" t="s">
        <v>1</v>
      </c>
      <c r="AG1590" s="12" t="s">
        <v>30667</v>
      </c>
    </row>
    <row r="1591" spans="1:33" x14ac:dyDescent="0.25">
      <c r="A1591" s="12" t="s">
        <v>209</v>
      </c>
      <c r="B1591" s="12" t="s">
        <v>210</v>
      </c>
      <c r="C1591" s="12" t="s">
        <v>30668</v>
      </c>
      <c r="D1591" s="12" t="s">
        <v>3</v>
      </c>
      <c r="E1591" s="12" t="s">
        <v>30662</v>
      </c>
      <c r="F1591" s="12" t="s">
        <v>665</v>
      </c>
      <c r="G1591" s="12" t="s">
        <v>30669</v>
      </c>
      <c r="H1591" s="12" t="s">
        <v>1</v>
      </c>
      <c r="I1591" s="12" t="s">
        <v>215</v>
      </c>
      <c r="J1591" s="12" t="s">
        <v>868</v>
      </c>
      <c r="K1591" s="12" t="s">
        <v>869</v>
      </c>
      <c r="L1591" s="12" t="s">
        <v>58</v>
      </c>
      <c r="M1591" s="12" t="s">
        <v>218</v>
      </c>
      <c r="N1591" s="12" t="s">
        <v>405</v>
      </c>
      <c r="O1591" s="12" t="s">
        <v>406</v>
      </c>
      <c r="P1591" s="12" t="s">
        <v>39</v>
      </c>
      <c r="Q1591" s="12" t="s">
        <v>221</v>
      </c>
      <c r="R1591" s="12" t="s">
        <v>40</v>
      </c>
      <c r="S1591" s="12" t="s">
        <v>38</v>
      </c>
      <c r="T1591" s="16">
        <v>86671</v>
      </c>
      <c r="U1591" s="16">
        <v>0</v>
      </c>
      <c r="V1591" s="16">
        <v>86671</v>
      </c>
      <c r="W1591" s="16">
        <v>0</v>
      </c>
      <c r="X1591" s="12" t="s">
        <v>222</v>
      </c>
      <c r="Y1591" s="12" t="s">
        <v>1</v>
      </c>
      <c r="Z1591" s="12" t="s">
        <v>24524</v>
      </c>
      <c r="AA1591" s="12" t="s">
        <v>24522</v>
      </c>
      <c r="AB1591" s="12" t="s">
        <v>30668</v>
      </c>
      <c r="AC1591" s="12" t="s">
        <v>30670</v>
      </c>
      <c r="AD1591" s="12" t="s">
        <v>30671</v>
      </c>
      <c r="AE1591" s="12" t="s">
        <v>30672</v>
      </c>
      <c r="AF1591" s="12" t="s">
        <v>1</v>
      </c>
      <c r="AG1591" s="12" t="s">
        <v>30673</v>
      </c>
    </row>
    <row r="1592" spans="1:33" x14ac:dyDescent="0.25">
      <c r="A1592" s="12" t="s">
        <v>209</v>
      </c>
      <c r="B1592" s="12" t="s">
        <v>210</v>
      </c>
      <c r="C1592" s="12" t="s">
        <v>30668</v>
      </c>
      <c r="D1592" s="12" t="s">
        <v>3</v>
      </c>
      <c r="E1592" s="12" t="s">
        <v>30662</v>
      </c>
      <c r="F1592" s="12" t="s">
        <v>665</v>
      </c>
      <c r="G1592" s="12" t="s">
        <v>30669</v>
      </c>
      <c r="H1592" s="12" t="s">
        <v>1</v>
      </c>
      <c r="I1592" s="12" t="s">
        <v>215</v>
      </c>
      <c r="J1592" s="12" t="s">
        <v>868</v>
      </c>
      <c r="K1592" s="12" t="s">
        <v>869</v>
      </c>
      <c r="L1592" s="12" t="s">
        <v>58</v>
      </c>
      <c r="M1592" s="12" t="s">
        <v>218</v>
      </c>
      <c r="N1592" s="12" t="s">
        <v>411</v>
      </c>
      <c r="O1592" s="12" t="s">
        <v>412</v>
      </c>
      <c r="P1592" s="12" t="s">
        <v>39</v>
      </c>
      <c r="Q1592" s="12" t="s">
        <v>221</v>
      </c>
      <c r="R1592" s="12" t="s">
        <v>40</v>
      </c>
      <c r="S1592" s="12" t="s">
        <v>38</v>
      </c>
      <c r="T1592" s="16">
        <v>87319</v>
      </c>
      <c r="U1592" s="16">
        <v>0</v>
      </c>
      <c r="V1592" s="16">
        <v>87319</v>
      </c>
      <c r="W1592" s="16">
        <v>0</v>
      </c>
      <c r="X1592" s="12" t="s">
        <v>222</v>
      </c>
      <c r="Y1592" s="12" t="s">
        <v>1</v>
      </c>
      <c r="Z1592" s="12" t="s">
        <v>24524</v>
      </c>
      <c r="AA1592" s="12" t="s">
        <v>24522</v>
      </c>
      <c r="AB1592" s="12" t="s">
        <v>30668</v>
      </c>
      <c r="AC1592" s="12" t="s">
        <v>30670</v>
      </c>
      <c r="AD1592" s="12" t="s">
        <v>30671</v>
      </c>
      <c r="AE1592" s="12" t="s">
        <v>30672</v>
      </c>
      <c r="AF1592" s="12" t="s">
        <v>1</v>
      </c>
      <c r="AG1592" s="12" t="s">
        <v>30673</v>
      </c>
    </row>
    <row r="1593" spans="1:33" x14ac:dyDescent="0.25">
      <c r="A1593" s="12" t="s">
        <v>209</v>
      </c>
      <c r="B1593" s="12" t="s">
        <v>210</v>
      </c>
      <c r="C1593" s="12" t="s">
        <v>27742</v>
      </c>
      <c r="D1593" s="12" t="s">
        <v>3</v>
      </c>
      <c r="E1593" s="12" t="s">
        <v>30662</v>
      </c>
      <c r="F1593" s="12" t="s">
        <v>665</v>
      </c>
      <c r="G1593" s="12" t="s">
        <v>30674</v>
      </c>
      <c r="H1593" s="12" t="s">
        <v>1</v>
      </c>
      <c r="I1593" s="12" t="s">
        <v>215</v>
      </c>
      <c r="J1593" s="12" t="s">
        <v>868</v>
      </c>
      <c r="K1593" s="12" t="s">
        <v>869</v>
      </c>
      <c r="L1593" s="12" t="s">
        <v>58</v>
      </c>
      <c r="M1593" s="12" t="s">
        <v>218</v>
      </c>
      <c r="N1593" s="12" t="s">
        <v>405</v>
      </c>
      <c r="O1593" s="12" t="s">
        <v>406</v>
      </c>
      <c r="P1593" s="12" t="s">
        <v>39</v>
      </c>
      <c r="Q1593" s="12" t="s">
        <v>221</v>
      </c>
      <c r="R1593" s="12" t="s">
        <v>40</v>
      </c>
      <c r="S1593" s="12" t="s">
        <v>38</v>
      </c>
      <c r="T1593" s="16">
        <v>29201</v>
      </c>
      <c r="U1593" s="16">
        <v>0</v>
      </c>
      <c r="V1593" s="16">
        <v>29201</v>
      </c>
      <c r="W1593" s="16">
        <v>0</v>
      </c>
      <c r="X1593" s="12" t="s">
        <v>222</v>
      </c>
      <c r="Y1593" s="12" t="s">
        <v>1</v>
      </c>
      <c r="Z1593" s="12" t="s">
        <v>24524</v>
      </c>
      <c r="AA1593" s="12" t="s">
        <v>24522</v>
      </c>
      <c r="AB1593" s="12" t="s">
        <v>27742</v>
      </c>
      <c r="AC1593" s="12" t="s">
        <v>30675</v>
      </c>
      <c r="AD1593" s="12" t="s">
        <v>30676</v>
      </c>
      <c r="AE1593" s="12" t="s">
        <v>30677</v>
      </c>
      <c r="AF1593" s="12" t="s">
        <v>1</v>
      </c>
      <c r="AG1593" s="12" t="s">
        <v>30678</v>
      </c>
    </row>
    <row r="1594" spans="1:33" x14ac:dyDescent="0.25">
      <c r="A1594" s="12" t="s">
        <v>209</v>
      </c>
      <c r="B1594" s="12" t="s">
        <v>210</v>
      </c>
      <c r="C1594" s="12" t="s">
        <v>27742</v>
      </c>
      <c r="D1594" s="12" t="s">
        <v>3</v>
      </c>
      <c r="E1594" s="12" t="s">
        <v>30662</v>
      </c>
      <c r="F1594" s="12" t="s">
        <v>665</v>
      </c>
      <c r="G1594" s="12" t="s">
        <v>30674</v>
      </c>
      <c r="H1594" s="12" t="s">
        <v>1</v>
      </c>
      <c r="I1594" s="12" t="s">
        <v>215</v>
      </c>
      <c r="J1594" s="12" t="s">
        <v>868</v>
      </c>
      <c r="K1594" s="12" t="s">
        <v>869</v>
      </c>
      <c r="L1594" s="12" t="s">
        <v>58</v>
      </c>
      <c r="M1594" s="12" t="s">
        <v>218</v>
      </c>
      <c r="N1594" s="12" t="s">
        <v>411</v>
      </c>
      <c r="O1594" s="12" t="s">
        <v>412</v>
      </c>
      <c r="P1594" s="12" t="s">
        <v>39</v>
      </c>
      <c r="Q1594" s="12" t="s">
        <v>221</v>
      </c>
      <c r="R1594" s="12" t="s">
        <v>40</v>
      </c>
      <c r="S1594" s="12" t="s">
        <v>38</v>
      </c>
      <c r="T1594" s="16">
        <v>25909</v>
      </c>
      <c r="U1594" s="16">
        <v>0</v>
      </c>
      <c r="V1594" s="16">
        <v>25909</v>
      </c>
      <c r="W1594" s="16">
        <v>0</v>
      </c>
      <c r="X1594" s="12" t="s">
        <v>222</v>
      </c>
      <c r="Y1594" s="12" t="s">
        <v>1</v>
      </c>
      <c r="Z1594" s="12" t="s">
        <v>24524</v>
      </c>
      <c r="AA1594" s="12" t="s">
        <v>24522</v>
      </c>
      <c r="AB1594" s="12" t="s">
        <v>27742</v>
      </c>
      <c r="AC1594" s="12" t="s">
        <v>30675</v>
      </c>
      <c r="AD1594" s="12" t="s">
        <v>30676</v>
      </c>
      <c r="AE1594" s="12" t="s">
        <v>30677</v>
      </c>
      <c r="AF1594" s="12" t="s">
        <v>1</v>
      </c>
      <c r="AG1594" s="12" t="s">
        <v>30678</v>
      </c>
    </row>
    <row r="1595" spans="1:33" x14ac:dyDescent="0.25">
      <c r="A1595" s="12" t="s">
        <v>209</v>
      </c>
      <c r="B1595" s="12" t="s">
        <v>210</v>
      </c>
      <c r="C1595" s="12" t="s">
        <v>30679</v>
      </c>
      <c r="D1595" s="12" t="s">
        <v>3</v>
      </c>
      <c r="E1595" s="12" t="s">
        <v>30662</v>
      </c>
      <c r="F1595" s="12" t="s">
        <v>665</v>
      </c>
      <c r="G1595" s="12" t="s">
        <v>30680</v>
      </c>
      <c r="H1595" s="12" t="s">
        <v>1</v>
      </c>
      <c r="I1595" s="12" t="s">
        <v>215</v>
      </c>
      <c r="J1595" s="12" t="s">
        <v>868</v>
      </c>
      <c r="K1595" s="12" t="s">
        <v>869</v>
      </c>
      <c r="L1595" s="12" t="s">
        <v>58</v>
      </c>
      <c r="M1595" s="12" t="s">
        <v>218</v>
      </c>
      <c r="N1595" s="12" t="s">
        <v>405</v>
      </c>
      <c r="O1595" s="12" t="s">
        <v>406</v>
      </c>
      <c r="P1595" s="12" t="s">
        <v>39</v>
      </c>
      <c r="Q1595" s="12" t="s">
        <v>221</v>
      </c>
      <c r="R1595" s="12" t="s">
        <v>40</v>
      </c>
      <c r="S1595" s="12" t="s">
        <v>38</v>
      </c>
      <c r="T1595" s="16">
        <v>97627</v>
      </c>
      <c r="U1595" s="16">
        <v>0</v>
      </c>
      <c r="V1595" s="16">
        <v>97627</v>
      </c>
      <c r="W1595" s="16">
        <v>0</v>
      </c>
      <c r="X1595" s="12" t="s">
        <v>222</v>
      </c>
      <c r="Y1595" s="12" t="s">
        <v>1</v>
      </c>
      <c r="Z1595" s="12" t="s">
        <v>24524</v>
      </c>
      <c r="AA1595" s="12" t="s">
        <v>24522</v>
      </c>
      <c r="AB1595" s="12" t="s">
        <v>30679</v>
      </c>
      <c r="AC1595" s="12" t="s">
        <v>30681</v>
      </c>
      <c r="AD1595" s="12" t="s">
        <v>30682</v>
      </c>
      <c r="AE1595" s="12" t="s">
        <v>30683</v>
      </c>
      <c r="AF1595" s="12" t="s">
        <v>1</v>
      </c>
      <c r="AG1595" s="12" t="s">
        <v>30684</v>
      </c>
    </row>
    <row r="1596" spans="1:33" x14ac:dyDescent="0.25">
      <c r="A1596" s="12" t="s">
        <v>209</v>
      </c>
      <c r="B1596" s="12" t="s">
        <v>210</v>
      </c>
      <c r="C1596" s="12" t="s">
        <v>30679</v>
      </c>
      <c r="D1596" s="12" t="s">
        <v>3</v>
      </c>
      <c r="E1596" s="12" t="s">
        <v>30662</v>
      </c>
      <c r="F1596" s="12" t="s">
        <v>665</v>
      </c>
      <c r="G1596" s="12" t="s">
        <v>30680</v>
      </c>
      <c r="H1596" s="12" t="s">
        <v>1</v>
      </c>
      <c r="I1596" s="12" t="s">
        <v>215</v>
      </c>
      <c r="J1596" s="12" t="s">
        <v>868</v>
      </c>
      <c r="K1596" s="12" t="s">
        <v>869</v>
      </c>
      <c r="L1596" s="12" t="s">
        <v>58</v>
      </c>
      <c r="M1596" s="12" t="s">
        <v>218</v>
      </c>
      <c r="N1596" s="12" t="s">
        <v>411</v>
      </c>
      <c r="O1596" s="12" t="s">
        <v>412</v>
      </c>
      <c r="P1596" s="12" t="s">
        <v>39</v>
      </c>
      <c r="Q1596" s="12" t="s">
        <v>221</v>
      </c>
      <c r="R1596" s="12" t="s">
        <v>40</v>
      </c>
      <c r="S1596" s="12" t="s">
        <v>38</v>
      </c>
      <c r="T1596" s="16">
        <v>134280</v>
      </c>
      <c r="U1596" s="16">
        <v>0</v>
      </c>
      <c r="V1596" s="16">
        <v>134280</v>
      </c>
      <c r="W1596" s="16">
        <v>0</v>
      </c>
      <c r="X1596" s="12" t="s">
        <v>222</v>
      </c>
      <c r="Y1596" s="12" t="s">
        <v>1</v>
      </c>
      <c r="Z1596" s="12" t="s">
        <v>24524</v>
      </c>
      <c r="AA1596" s="12" t="s">
        <v>24522</v>
      </c>
      <c r="AB1596" s="12" t="s">
        <v>30679</v>
      </c>
      <c r="AC1596" s="12" t="s">
        <v>30681</v>
      </c>
      <c r="AD1596" s="12" t="s">
        <v>30682</v>
      </c>
      <c r="AE1596" s="12" t="s">
        <v>30683</v>
      </c>
      <c r="AF1596" s="12" t="s">
        <v>1</v>
      </c>
      <c r="AG1596" s="12" t="s">
        <v>30684</v>
      </c>
    </row>
    <row r="1597" spans="1:33" x14ac:dyDescent="0.25">
      <c r="A1597" s="12" t="s">
        <v>209</v>
      </c>
      <c r="B1597" s="12" t="s">
        <v>210</v>
      </c>
      <c r="C1597" s="12" t="s">
        <v>27995</v>
      </c>
      <c r="D1597" s="12" t="s">
        <v>3</v>
      </c>
      <c r="E1597" s="12" t="s">
        <v>30662</v>
      </c>
      <c r="F1597" s="12" t="s">
        <v>591</v>
      </c>
      <c r="G1597" s="12" t="s">
        <v>6486</v>
      </c>
      <c r="H1597" s="12" t="s">
        <v>1</v>
      </c>
      <c r="I1597" s="12" t="s">
        <v>362</v>
      </c>
      <c r="J1597" s="12" t="s">
        <v>4382</v>
      </c>
      <c r="K1597" s="12" t="s">
        <v>4383</v>
      </c>
      <c r="L1597" s="12" t="s">
        <v>58</v>
      </c>
      <c r="M1597" s="12" t="s">
        <v>218</v>
      </c>
      <c r="N1597" s="12" t="s">
        <v>25730</v>
      </c>
      <c r="O1597" s="12" t="s">
        <v>25731</v>
      </c>
      <c r="P1597" s="12" t="s">
        <v>67</v>
      </c>
      <c r="Q1597" s="12" t="s">
        <v>656</v>
      </c>
      <c r="R1597" s="12" t="s">
        <v>40</v>
      </c>
      <c r="S1597" s="12" t="s">
        <v>38</v>
      </c>
      <c r="T1597" s="16">
        <v>678544</v>
      </c>
      <c r="U1597" s="16">
        <v>-20000</v>
      </c>
      <c r="V1597" s="16">
        <v>658544</v>
      </c>
      <c r="W1597" s="16">
        <v>0</v>
      </c>
      <c r="X1597" s="12" t="s">
        <v>222</v>
      </c>
      <c r="Y1597" s="12" t="s">
        <v>1</v>
      </c>
      <c r="Z1597" s="12" t="s">
        <v>26264</v>
      </c>
      <c r="AA1597" s="12" t="s">
        <v>26248</v>
      </c>
      <c r="AB1597" s="12" t="s">
        <v>27995</v>
      </c>
      <c r="AC1597" s="12" t="s">
        <v>30685</v>
      </c>
      <c r="AD1597" s="12" t="s">
        <v>30686</v>
      </c>
      <c r="AE1597" s="12" t="s">
        <v>30687</v>
      </c>
      <c r="AF1597" s="12" t="s">
        <v>1</v>
      </c>
      <c r="AG1597" s="12" t="s">
        <v>30688</v>
      </c>
    </row>
    <row r="1598" spans="1:33" x14ac:dyDescent="0.25">
      <c r="A1598" s="12" t="s">
        <v>209</v>
      </c>
      <c r="B1598" s="12" t="s">
        <v>210</v>
      </c>
      <c r="C1598" s="12" t="s">
        <v>28152</v>
      </c>
      <c r="D1598" s="12" t="s">
        <v>3</v>
      </c>
      <c r="E1598" s="12" t="s">
        <v>30662</v>
      </c>
      <c r="F1598" s="12" t="s">
        <v>591</v>
      </c>
      <c r="G1598" s="12" t="s">
        <v>6491</v>
      </c>
      <c r="H1598" s="12" t="s">
        <v>1</v>
      </c>
      <c r="I1598" s="12" t="s">
        <v>362</v>
      </c>
      <c r="J1598" s="12" t="s">
        <v>9918</v>
      </c>
      <c r="K1598" s="12" t="s">
        <v>9919</v>
      </c>
      <c r="L1598" s="12" t="s">
        <v>58</v>
      </c>
      <c r="M1598" s="12" t="s">
        <v>218</v>
      </c>
      <c r="N1598" s="12" t="s">
        <v>25730</v>
      </c>
      <c r="O1598" s="12" t="s">
        <v>25731</v>
      </c>
      <c r="P1598" s="12" t="s">
        <v>67</v>
      </c>
      <c r="Q1598" s="12" t="s">
        <v>656</v>
      </c>
      <c r="R1598" s="12" t="s">
        <v>40</v>
      </c>
      <c r="S1598" s="12" t="s">
        <v>38</v>
      </c>
      <c r="T1598" s="16">
        <v>329353</v>
      </c>
      <c r="U1598" s="16">
        <v>35834</v>
      </c>
      <c r="V1598" s="16">
        <v>365187</v>
      </c>
      <c r="W1598" s="16">
        <v>0</v>
      </c>
      <c r="X1598" s="12" t="s">
        <v>222</v>
      </c>
      <c r="Y1598" s="12" t="s">
        <v>1</v>
      </c>
      <c r="Z1598" s="12" t="s">
        <v>26264</v>
      </c>
      <c r="AA1598" s="12" t="s">
        <v>26248</v>
      </c>
      <c r="AB1598" s="12" t="s">
        <v>28152</v>
      </c>
      <c r="AC1598" s="12" t="s">
        <v>30689</v>
      </c>
      <c r="AD1598" s="12" t="s">
        <v>30690</v>
      </c>
      <c r="AE1598" s="12" t="s">
        <v>30691</v>
      </c>
      <c r="AF1598" s="12" t="s">
        <v>1</v>
      </c>
      <c r="AG1598" s="12" t="s">
        <v>30692</v>
      </c>
    </row>
    <row r="1599" spans="1:33" x14ac:dyDescent="0.25">
      <c r="A1599" s="12" t="s">
        <v>209</v>
      </c>
      <c r="B1599" s="12" t="s">
        <v>210</v>
      </c>
      <c r="C1599" s="12" t="s">
        <v>28012</v>
      </c>
      <c r="D1599" s="12" t="s">
        <v>3</v>
      </c>
      <c r="E1599" s="12" t="s">
        <v>30662</v>
      </c>
      <c r="F1599" s="12" t="s">
        <v>591</v>
      </c>
      <c r="G1599" s="12" t="s">
        <v>30693</v>
      </c>
      <c r="H1599" s="12" t="s">
        <v>1</v>
      </c>
      <c r="I1599" s="12" t="s">
        <v>362</v>
      </c>
      <c r="J1599" s="12" t="s">
        <v>9674</v>
      </c>
      <c r="K1599" s="12" t="s">
        <v>9675</v>
      </c>
      <c r="L1599" s="12" t="s">
        <v>58</v>
      </c>
      <c r="M1599" s="12" t="s">
        <v>218</v>
      </c>
      <c r="N1599" s="12" t="s">
        <v>25730</v>
      </c>
      <c r="O1599" s="12" t="s">
        <v>25731</v>
      </c>
      <c r="P1599" s="12" t="s">
        <v>67</v>
      </c>
      <c r="Q1599" s="12" t="s">
        <v>656</v>
      </c>
      <c r="R1599" s="12" t="s">
        <v>40</v>
      </c>
      <c r="S1599" s="12" t="s">
        <v>38</v>
      </c>
      <c r="T1599" s="16">
        <v>273406</v>
      </c>
      <c r="U1599" s="16">
        <v>-5072</v>
      </c>
      <c r="V1599" s="16">
        <v>268334</v>
      </c>
      <c r="W1599" s="16">
        <v>0</v>
      </c>
      <c r="X1599" s="12" t="s">
        <v>222</v>
      </c>
      <c r="Y1599" s="12" t="s">
        <v>1</v>
      </c>
      <c r="Z1599" s="12" t="s">
        <v>26264</v>
      </c>
      <c r="AA1599" s="12" t="s">
        <v>26248</v>
      </c>
      <c r="AB1599" s="12" t="s">
        <v>28012</v>
      </c>
      <c r="AC1599" s="12" t="s">
        <v>30694</v>
      </c>
      <c r="AD1599" s="12" t="s">
        <v>30695</v>
      </c>
      <c r="AE1599" s="12" t="s">
        <v>30696</v>
      </c>
      <c r="AF1599" s="12" t="s">
        <v>1</v>
      </c>
      <c r="AG1599" s="12" t="s">
        <v>30697</v>
      </c>
    </row>
    <row r="1600" spans="1:33" x14ac:dyDescent="0.25">
      <c r="A1600" s="12" t="s">
        <v>209</v>
      </c>
      <c r="B1600" s="12" t="s">
        <v>210</v>
      </c>
      <c r="C1600" s="12" t="s">
        <v>28120</v>
      </c>
      <c r="D1600" s="12" t="s">
        <v>3</v>
      </c>
      <c r="E1600" s="12" t="s">
        <v>30662</v>
      </c>
      <c r="F1600" s="12" t="s">
        <v>591</v>
      </c>
      <c r="G1600" s="12" t="s">
        <v>6451</v>
      </c>
      <c r="H1600" s="12" t="s">
        <v>1</v>
      </c>
      <c r="I1600" s="12" t="s">
        <v>362</v>
      </c>
      <c r="J1600" s="12" t="s">
        <v>5120</v>
      </c>
      <c r="K1600" s="12" t="s">
        <v>5121</v>
      </c>
      <c r="L1600" s="12" t="s">
        <v>58</v>
      </c>
      <c r="M1600" s="12" t="s">
        <v>218</v>
      </c>
      <c r="N1600" s="12" t="s">
        <v>24661</v>
      </c>
      <c r="O1600" s="12" t="s">
        <v>24662</v>
      </c>
      <c r="P1600" s="12" t="s">
        <v>67</v>
      </c>
      <c r="Q1600" s="12" t="s">
        <v>656</v>
      </c>
      <c r="R1600" s="12" t="s">
        <v>40</v>
      </c>
      <c r="S1600" s="12" t="s">
        <v>38</v>
      </c>
      <c r="T1600" s="16">
        <v>90000</v>
      </c>
      <c r="U1600" s="16">
        <v>0</v>
      </c>
      <c r="V1600" s="16">
        <v>90000</v>
      </c>
      <c r="W1600" s="16">
        <v>0</v>
      </c>
      <c r="X1600" s="12" t="s">
        <v>222</v>
      </c>
      <c r="Y1600" s="12" t="s">
        <v>1</v>
      </c>
      <c r="Z1600" s="12" t="s">
        <v>26221</v>
      </c>
      <c r="AA1600" s="12" t="s">
        <v>26209</v>
      </c>
      <c r="AB1600" s="12" t="s">
        <v>28120</v>
      </c>
      <c r="AC1600" s="12" t="s">
        <v>30698</v>
      </c>
      <c r="AD1600" s="12" t="s">
        <v>30699</v>
      </c>
      <c r="AE1600" s="12" t="s">
        <v>30700</v>
      </c>
      <c r="AF1600" s="12" t="s">
        <v>1</v>
      </c>
      <c r="AG1600" s="12" t="s">
        <v>17107</v>
      </c>
    </row>
    <row r="1601" spans="1:33" x14ac:dyDescent="0.25">
      <c r="A1601" s="12" t="s">
        <v>209</v>
      </c>
      <c r="B1601" s="12" t="s">
        <v>210</v>
      </c>
      <c r="C1601" s="12" t="s">
        <v>28368</v>
      </c>
      <c r="D1601" s="12" t="s">
        <v>3</v>
      </c>
      <c r="E1601" s="12" t="s">
        <v>30662</v>
      </c>
      <c r="F1601" s="12" t="s">
        <v>591</v>
      </c>
      <c r="G1601" s="12" t="s">
        <v>11162</v>
      </c>
      <c r="H1601" s="12" t="s">
        <v>1</v>
      </c>
      <c r="I1601" s="12" t="s">
        <v>362</v>
      </c>
      <c r="J1601" s="12" t="s">
        <v>8816</v>
      </c>
      <c r="K1601" s="12" t="s">
        <v>8817</v>
      </c>
      <c r="L1601" s="12" t="s">
        <v>58</v>
      </c>
      <c r="M1601" s="12" t="s">
        <v>218</v>
      </c>
      <c r="N1601" s="12" t="s">
        <v>24691</v>
      </c>
      <c r="O1601" s="12" t="s">
        <v>24692</v>
      </c>
      <c r="P1601" s="12" t="s">
        <v>67</v>
      </c>
      <c r="Q1601" s="12" t="s">
        <v>656</v>
      </c>
      <c r="R1601" s="12" t="s">
        <v>40</v>
      </c>
      <c r="S1601" s="12" t="s">
        <v>38</v>
      </c>
      <c r="T1601" s="16">
        <v>695985</v>
      </c>
      <c r="U1601" s="16">
        <v>101912</v>
      </c>
      <c r="V1601" s="16">
        <v>797897</v>
      </c>
      <c r="W1601" s="16">
        <v>0</v>
      </c>
      <c r="X1601" s="12" t="s">
        <v>222</v>
      </c>
      <c r="Y1601" s="12" t="s">
        <v>1</v>
      </c>
      <c r="Z1601" s="12" t="s">
        <v>26266</v>
      </c>
      <c r="AA1601" s="12" t="s">
        <v>26250</v>
      </c>
      <c r="AB1601" s="12" t="s">
        <v>28368</v>
      </c>
      <c r="AC1601" s="12" t="s">
        <v>29919</v>
      </c>
      <c r="AD1601" s="12" t="s">
        <v>30701</v>
      </c>
      <c r="AE1601" s="12" t="s">
        <v>30702</v>
      </c>
      <c r="AF1601" s="12" t="s">
        <v>1</v>
      </c>
      <c r="AG1601" s="12" t="s">
        <v>30703</v>
      </c>
    </row>
    <row r="1602" spans="1:33" x14ac:dyDescent="0.25">
      <c r="A1602" s="12" t="s">
        <v>209</v>
      </c>
      <c r="B1602" s="12" t="s">
        <v>210</v>
      </c>
      <c r="C1602" s="12" t="s">
        <v>28808</v>
      </c>
      <c r="D1602" s="12" t="s">
        <v>3</v>
      </c>
      <c r="E1602" s="12" t="s">
        <v>30704</v>
      </c>
      <c r="F1602" s="12" t="s">
        <v>591</v>
      </c>
      <c r="G1602" s="12" t="s">
        <v>6520</v>
      </c>
      <c r="H1602" s="12" t="s">
        <v>1</v>
      </c>
      <c r="I1602" s="12" t="s">
        <v>362</v>
      </c>
      <c r="J1602" s="12" t="s">
        <v>12890</v>
      </c>
      <c r="K1602" s="12" t="s">
        <v>12891</v>
      </c>
      <c r="L1602" s="12" t="s">
        <v>58</v>
      </c>
      <c r="M1602" s="12" t="s">
        <v>218</v>
      </c>
      <c r="N1602" s="12" t="s">
        <v>28332</v>
      </c>
      <c r="O1602" s="12" t="s">
        <v>28333</v>
      </c>
      <c r="P1602" s="12" t="s">
        <v>67</v>
      </c>
      <c r="Q1602" s="12" t="s">
        <v>656</v>
      </c>
      <c r="R1602" s="12" t="s">
        <v>40</v>
      </c>
      <c r="S1602" s="12" t="s">
        <v>38</v>
      </c>
      <c r="T1602" s="16">
        <v>576697</v>
      </c>
      <c r="U1602" s="16">
        <v>0</v>
      </c>
      <c r="V1602" s="16">
        <v>576697</v>
      </c>
      <c r="W1602" s="16">
        <v>0</v>
      </c>
      <c r="X1602" s="12" t="s">
        <v>222</v>
      </c>
      <c r="Y1602" s="12" t="s">
        <v>1</v>
      </c>
      <c r="Z1602" s="12" t="s">
        <v>26225</v>
      </c>
      <c r="AA1602" s="12" t="s">
        <v>26212</v>
      </c>
      <c r="AB1602" s="12" t="s">
        <v>28808</v>
      </c>
      <c r="AC1602" s="12" t="s">
        <v>30705</v>
      </c>
      <c r="AD1602" s="12" t="s">
        <v>30616</v>
      </c>
      <c r="AE1602" s="12" t="s">
        <v>30706</v>
      </c>
      <c r="AF1602" s="12" t="s">
        <v>1</v>
      </c>
      <c r="AG1602" s="12" t="s">
        <v>30707</v>
      </c>
    </row>
    <row r="1603" spans="1:33" x14ac:dyDescent="0.25">
      <c r="A1603" s="12" t="s">
        <v>209</v>
      </c>
      <c r="B1603" s="12" t="s">
        <v>210</v>
      </c>
      <c r="C1603" s="12" t="s">
        <v>28932</v>
      </c>
      <c r="D1603" s="12" t="s">
        <v>3</v>
      </c>
      <c r="E1603" s="12" t="s">
        <v>30704</v>
      </c>
      <c r="F1603" s="12" t="s">
        <v>591</v>
      </c>
      <c r="G1603" s="12" t="s">
        <v>7248</v>
      </c>
      <c r="H1603" s="12" t="s">
        <v>1</v>
      </c>
      <c r="I1603" s="12" t="s">
        <v>362</v>
      </c>
      <c r="J1603" s="12" t="s">
        <v>19435</v>
      </c>
      <c r="K1603" s="12" t="s">
        <v>19436</v>
      </c>
      <c r="L1603" s="12" t="s">
        <v>58</v>
      </c>
      <c r="M1603" s="12" t="s">
        <v>218</v>
      </c>
      <c r="N1603" s="12" t="s">
        <v>395</v>
      </c>
      <c r="O1603" s="12" t="s">
        <v>396</v>
      </c>
      <c r="P1603" s="12" t="s">
        <v>39</v>
      </c>
      <c r="Q1603" s="12" t="s">
        <v>221</v>
      </c>
      <c r="R1603" s="12" t="s">
        <v>40</v>
      </c>
      <c r="S1603" s="12" t="s">
        <v>38</v>
      </c>
      <c r="T1603" s="16">
        <v>474785</v>
      </c>
      <c r="U1603" s="16">
        <v>0</v>
      </c>
      <c r="V1603" s="16">
        <v>474785</v>
      </c>
      <c r="W1603" s="16">
        <v>0</v>
      </c>
      <c r="X1603" s="12" t="s">
        <v>222</v>
      </c>
      <c r="Y1603" s="12" t="s">
        <v>1</v>
      </c>
      <c r="Z1603" s="12" t="s">
        <v>24279</v>
      </c>
      <c r="AA1603" s="12" t="s">
        <v>24279</v>
      </c>
      <c r="AB1603" s="12" t="s">
        <v>28932</v>
      </c>
      <c r="AC1603" s="12" t="s">
        <v>30708</v>
      </c>
      <c r="AD1603" s="12" t="s">
        <v>30709</v>
      </c>
      <c r="AE1603" s="12" t="s">
        <v>30710</v>
      </c>
      <c r="AF1603" s="12" t="s">
        <v>1</v>
      </c>
      <c r="AG1603" s="12" t="s">
        <v>30711</v>
      </c>
    </row>
    <row r="1604" spans="1:33" x14ac:dyDescent="0.25">
      <c r="A1604" s="12" t="s">
        <v>209</v>
      </c>
      <c r="B1604" s="12" t="s">
        <v>210</v>
      </c>
      <c r="C1604" s="12" t="s">
        <v>29279</v>
      </c>
      <c r="D1604" s="12" t="s">
        <v>3</v>
      </c>
      <c r="E1604" s="12" t="s">
        <v>30704</v>
      </c>
      <c r="F1604" s="12" t="s">
        <v>591</v>
      </c>
      <c r="G1604" s="12" t="s">
        <v>30712</v>
      </c>
      <c r="H1604" s="12" t="s">
        <v>1</v>
      </c>
      <c r="I1604" s="12" t="s">
        <v>362</v>
      </c>
      <c r="J1604" s="12" t="s">
        <v>2524</v>
      </c>
      <c r="K1604" s="12" t="s">
        <v>2525</v>
      </c>
      <c r="L1604" s="12" t="s">
        <v>58</v>
      </c>
      <c r="M1604" s="12" t="s">
        <v>218</v>
      </c>
      <c r="N1604" s="12" t="s">
        <v>24977</v>
      </c>
      <c r="O1604" s="12" t="s">
        <v>24978</v>
      </c>
      <c r="P1604" s="12" t="s">
        <v>67</v>
      </c>
      <c r="Q1604" s="12" t="s">
        <v>656</v>
      </c>
      <c r="R1604" s="12" t="s">
        <v>40</v>
      </c>
      <c r="S1604" s="12" t="s">
        <v>38</v>
      </c>
      <c r="T1604" s="16">
        <v>507494</v>
      </c>
      <c r="U1604" s="16">
        <v>0</v>
      </c>
      <c r="V1604" s="16">
        <v>507494</v>
      </c>
      <c r="W1604" s="16">
        <v>0</v>
      </c>
      <c r="X1604" s="12" t="s">
        <v>222</v>
      </c>
      <c r="Y1604" s="12" t="s">
        <v>1</v>
      </c>
      <c r="Z1604" s="12" t="s">
        <v>26810</v>
      </c>
      <c r="AA1604" s="12" t="s">
        <v>26751</v>
      </c>
      <c r="AB1604" s="12" t="s">
        <v>29279</v>
      </c>
      <c r="AC1604" s="12" t="s">
        <v>30713</v>
      </c>
      <c r="AD1604" s="12" t="s">
        <v>30714</v>
      </c>
      <c r="AE1604" s="12" t="s">
        <v>30715</v>
      </c>
      <c r="AF1604" s="12" t="s">
        <v>1</v>
      </c>
      <c r="AG1604" s="12" t="s">
        <v>30716</v>
      </c>
    </row>
    <row r="1605" spans="1:33" x14ac:dyDescent="0.25">
      <c r="A1605" s="12" t="s">
        <v>209</v>
      </c>
      <c r="B1605" s="12" t="s">
        <v>210</v>
      </c>
      <c r="C1605" s="12" t="s">
        <v>28742</v>
      </c>
      <c r="D1605" s="12" t="s">
        <v>3</v>
      </c>
      <c r="E1605" s="12" t="s">
        <v>30704</v>
      </c>
      <c r="F1605" s="12" t="s">
        <v>213</v>
      </c>
      <c r="G1605" s="12" t="s">
        <v>30717</v>
      </c>
      <c r="H1605" s="12" t="s">
        <v>1</v>
      </c>
      <c r="I1605" s="12" t="s">
        <v>215</v>
      </c>
      <c r="J1605" s="12" t="s">
        <v>30718</v>
      </c>
      <c r="K1605" s="12" t="s">
        <v>30719</v>
      </c>
      <c r="L1605" s="12" t="s">
        <v>58</v>
      </c>
      <c r="M1605" s="12" t="s">
        <v>218</v>
      </c>
      <c r="N1605" s="12" t="s">
        <v>219</v>
      </c>
      <c r="O1605" s="12" t="s">
        <v>220</v>
      </c>
      <c r="P1605" s="12" t="s">
        <v>39</v>
      </c>
      <c r="Q1605" s="12" t="s">
        <v>221</v>
      </c>
      <c r="R1605" s="12" t="s">
        <v>40</v>
      </c>
      <c r="S1605" s="12" t="s">
        <v>38</v>
      </c>
      <c r="T1605" s="16">
        <v>107057983.58</v>
      </c>
      <c r="U1605" s="16">
        <v>0</v>
      </c>
      <c r="V1605" s="16">
        <v>107057983.58</v>
      </c>
      <c r="W1605" s="16">
        <v>4188088.62</v>
      </c>
      <c r="X1605" s="12" t="s">
        <v>222</v>
      </c>
      <c r="Y1605" s="12" t="s">
        <v>1</v>
      </c>
      <c r="Z1605" s="12" t="s">
        <v>26763</v>
      </c>
      <c r="AA1605" s="12" t="s">
        <v>26707</v>
      </c>
      <c r="AB1605" s="12" t="s">
        <v>28742</v>
      </c>
      <c r="AC1605" s="12" t="s">
        <v>30720</v>
      </c>
      <c r="AD1605" s="12" t="s">
        <v>30721</v>
      </c>
      <c r="AE1605" s="12" t="s">
        <v>30722</v>
      </c>
      <c r="AF1605" s="12" t="s">
        <v>1</v>
      </c>
      <c r="AG1605" s="12" t="s">
        <v>30723</v>
      </c>
    </row>
    <row r="1606" spans="1:33" x14ac:dyDescent="0.25">
      <c r="A1606" s="12" t="s">
        <v>209</v>
      </c>
      <c r="B1606" s="12" t="s">
        <v>210</v>
      </c>
      <c r="C1606" s="12" t="s">
        <v>28864</v>
      </c>
      <c r="D1606" s="12" t="s">
        <v>3</v>
      </c>
      <c r="E1606" s="12" t="s">
        <v>30724</v>
      </c>
      <c r="F1606" s="12" t="s">
        <v>591</v>
      </c>
      <c r="G1606" s="12" t="s">
        <v>6595</v>
      </c>
      <c r="H1606" s="12" t="s">
        <v>1</v>
      </c>
      <c r="I1606" s="12" t="s">
        <v>362</v>
      </c>
      <c r="J1606" s="12" t="s">
        <v>5530</v>
      </c>
      <c r="K1606" s="12" t="s">
        <v>5531</v>
      </c>
      <c r="L1606" s="12" t="s">
        <v>58</v>
      </c>
      <c r="M1606" s="12" t="s">
        <v>218</v>
      </c>
      <c r="N1606" s="12" t="s">
        <v>384</v>
      </c>
      <c r="O1606" s="12" t="s">
        <v>385</v>
      </c>
      <c r="P1606" s="12" t="s">
        <v>39</v>
      </c>
      <c r="Q1606" s="12" t="s">
        <v>221</v>
      </c>
      <c r="R1606" s="12" t="s">
        <v>40</v>
      </c>
      <c r="S1606" s="12" t="s">
        <v>38</v>
      </c>
      <c r="T1606" s="16">
        <v>750000</v>
      </c>
      <c r="U1606" s="16">
        <v>-232639</v>
      </c>
      <c r="V1606" s="16">
        <v>517361</v>
      </c>
      <c r="W1606" s="16">
        <v>0</v>
      </c>
      <c r="X1606" s="12" t="s">
        <v>222</v>
      </c>
      <c r="Y1606" s="12" t="s">
        <v>1</v>
      </c>
      <c r="Z1606" s="12" t="s">
        <v>24279</v>
      </c>
      <c r="AA1606" s="12" t="s">
        <v>24279</v>
      </c>
      <c r="AB1606" s="12" t="s">
        <v>28864</v>
      </c>
      <c r="AC1606" s="12" t="s">
        <v>30725</v>
      </c>
      <c r="AD1606" s="12" t="s">
        <v>30726</v>
      </c>
      <c r="AE1606" s="12" t="s">
        <v>30727</v>
      </c>
      <c r="AF1606" s="12" t="s">
        <v>1</v>
      </c>
      <c r="AG1606" s="12" t="s">
        <v>30728</v>
      </c>
    </row>
    <row r="1607" spans="1:33" x14ac:dyDescent="0.25">
      <c r="A1607" s="12" t="s">
        <v>209</v>
      </c>
      <c r="B1607" s="12" t="s">
        <v>210</v>
      </c>
      <c r="C1607" s="12" t="s">
        <v>28864</v>
      </c>
      <c r="D1607" s="12" t="s">
        <v>3</v>
      </c>
      <c r="E1607" s="12" t="s">
        <v>30724</v>
      </c>
      <c r="F1607" s="12" t="s">
        <v>591</v>
      </c>
      <c r="G1607" s="12" t="s">
        <v>6595</v>
      </c>
      <c r="H1607" s="12" t="s">
        <v>1</v>
      </c>
      <c r="I1607" s="12" t="s">
        <v>362</v>
      </c>
      <c r="J1607" s="12" t="s">
        <v>5530</v>
      </c>
      <c r="K1607" s="12" t="s">
        <v>5531</v>
      </c>
      <c r="L1607" s="12" t="s">
        <v>58</v>
      </c>
      <c r="M1607" s="12" t="s">
        <v>218</v>
      </c>
      <c r="N1607" s="12" t="s">
        <v>395</v>
      </c>
      <c r="O1607" s="12" t="s">
        <v>396</v>
      </c>
      <c r="P1607" s="12" t="s">
        <v>39</v>
      </c>
      <c r="Q1607" s="12" t="s">
        <v>221</v>
      </c>
      <c r="R1607" s="12" t="s">
        <v>40</v>
      </c>
      <c r="S1607" s="12" t="s">
        <v>38</v>
      </c>
      <c r="T1607" s="16">
        <v>455793</v>
      </c>
      <c r="U1607" s="16">
        <v>905212</v>
      </c>
      <c r="V1607" s="16">
        <v>1361005</v>
      </c>
      <c r="W1607" s="16">
        <v>0</v>
      </c>
      <c r="X1607" s="12" t="s">
        <v>222</v>
      </c>
      <c r="Y1607" s="12" t="s">
        <v>1</v>
      </c>
      <c r="Z1607" s="12" t="s">
        <v>24279</v>
      </c>
      <c r="AA1607" s="12" t="s">
        <v>24279</v>
      </c>
      <c r="AB1607" s="12" t="s">
        <v>28864</v>
      </c>
      <c r="AC1607" s="12" t="s">
        <v>30725</v>
      </c>
      <c r="AD1607" s="12" t="s">
        <v>30726</v>
      </c>
      <c r="AE1607" s="12" t="s">
        <v>30727</v>
      </c>
      <c r="AF1607" s="12" t="s">
        <v>1</v>
      </c>
      <c r="AG1607" s="12" t="s">
        <v>30728</v>
      </c>
    </row>
    <row r="1608" spans="1:33" x14ac:dyDescent="0.25">
      <c r="A1608" s="12" t="s">
        <v>209</v>
      </c>
      <c r="B1608" s="12" t="s">
        <v>210</v>
      </c>
      <c r="C1608" s="12" t="s">
        <v>29074</v>
      </c>
      <c r="D1608" s="12" t="s">
        <v>3</v>
      </c>
      <c r="E1608" s="12" t="s">
        <v>30724</v>
      </c>
      <c r="F1608" s="12" t="s">
        <v>591</v>
      </c>
      <c r="G1608" s="12" t="s">
        <v>6687</v>
      </c>
      <c r="H1608" s="12" t="s">
        <v>1</v>
      </c>
      <c r="I1608" s="12" t="s">
        <v>362</v>
      </c>
      <c r="J1608" s="12" t="s">
        <v>1620</v>
      </c>
      <c r="K1608" s="12" t="s">
        <v>1621</v>
      </c>
      <c r="L1608" s="12" t="s">
        <v>58</v>
      </c>
      <c r="M1608" s="12" t="s">
        <v>218</v>
      </c>
      <c r="N1608" s="12" t="s">
        <v>24845</v>
      </c>
      <c r="O1608" s="12" t="s">
        <v>24846</v>
      </c>
      <c r="P1608" s="12" t="s">
        <v>67</v>
      </c>
      <c r="Q1608" s="12" t="s">
        <v>656</v>
      </c>
      <c r="R1608" s="12" t="s">
        <v>40</v>
      </c>
      <c r="S1608" s="12" t="s">
        <v>38</v>
      </c>
      <c r="T1608" s="16">
        <v>647494</v>
      </c>
      <c r="U1608" s="16">
        <v>-30000</v>
      </c>
      <c r="V1608" s="16">
        <v>617494</v>
      </c>
      <c r="W1608" s="16">
        <v>0</v>
      </c>
      <c r="X1608" s="12" t="s">
        <v>222</v>
      </c>
      <c r="Y1608" s="12" t="s">
        <v>1</v>
      </c>
      <c r="Z1608" s="12" t="s">
        <v>26270</v>
      </c>
      <c r="AA1608" s="12" t="s">
        <v>26254</v>
      </c>
      <c r="AB1608" s="12" t="s">
        <v>29074</v>
      </c>
      <c r="AC1608" s="12" t="s">
        <v>30729</v>
      </c>
      <c r="AD1608" s="12" t="s">
        <v>30730</v>
      </c>
      <c r="AE1608" s="12" t="s">
        <v>30731</v>
      </c>
      <c r="AF1608" s="12" t="s">
        <v>1</v>
      </c>
      <c r="AG1608" s="12" t="s">
        <v>30732</v>
      </c>
    </row>
    <row r="1609" spans="1:33" x14ac:dyDescent="0.25">
      <c r="A1609" s="12" t="s">
        <v>209</v>
      </c>
      <c r="B1609" s="12" t="s">
        <v>210</v>
      </c>
      <c r="C1609" s="12" t="s">
        <v>29087</v>
      </c>
      <c r="D1609" s="12" t="s">
        <v>3</v>
      </c>
      <c r="E1609" s="12" t="s">
        <v>30724</v>
      </c>
      <c r="F1609" s="12" t="s">
        <v>591</v>
      </c>
      <c r="G1609" s="12" t="s">
        <v>30733</v>
      </c>
      <c r="H1609" s="12" t="s">
        <v>1</v>
      </c>
      <c r="I1609" s="12" t="s">
        <v>362</v>
      </c>
      <c r="J1609" s="12" t="s">
        <v>18418</v>
      </c>
      <c r="K1609" s="12" t="s">
        <v>18419</v>
      </c>
      <c r="L1609" s="12" t="s">
        <v>58</v>
      </c>
      <c r="M1609" s="12" t="s">
        <v>218</v>
      </c>
      <c r="N1609" s="12" t="s">
        <v>25091</v>
      </c>
      <c r="O1609" s="12" t="s">
        <v>25092</v>
      </c>
      <c r="P1609" s="12" t="s">
        <v>67</v>
      </c>
      <c r="Q1609" s="12" t="s">
        <v>656</v>
      </c>
      <c r="R1609" s="12" t="s">
        <v>40</v>
      </c>
      <c r="S1609" s="12" t="s">
        <v>38</v>
      </c>
      <c r="T1609" s="16">
        <v>707494</v>
      </c>
      <c r="U1609" s="16">
        <v>-200000</v>
      </c>
      <c r="V1609" s="16">
        <v>507494</v>
      </c>
      <c r="W1609" s="16">
        <v>0</v>
      </c>
      <c r="X1609" s="12" t="s">
        <v>222</v>
      </c>
      <c r="Y1609" s="12" t="s">
        <v>1</v>
      </c>
      <c r="Z1609" s="12" t="s">
        <v>25816</v>
      </c>
      <c r="AA1609" s="12" t="s">
        <v>25817</v>
      </c>
      <c r="AB1609" s="12" t="s">
        <v>29087</v>
      </c>
      <c r="AC1609" s="12" t="s">
        <v>30734</v>
      </c>
      <c r="AD1609" s="12" t="s">
        <v>30735</v>
      </c>
      <c r="AE1609" s="12" t="s">
        <v>30736</v>
      </c>
      <c r="AF1609" s="12" t="s">
        <v>1</v>
      </c>
      <c r="AG1609" s="12" t="s">
        <v>30737</v>
      </c>
    </row>
    <row r="1610" spans="1:33" x14ac:dyDescent="0.25">
      <c r="A1610" s="12" t="s">
        <v>209</v>
      </c>
      <c r="B1610" s="12" t="s">
        <v>210</v>
      </c>
      <c r="C1610" s="12" t="s">
        <v>28880</v>
      </c>
      <c r="D1610" s="12" t="s">
        <v>3</v>
      </c>
      <c r="E1610" s="12" t="s">
        <v>30724</v>
      </c>
      <c r="F1610" s="12" t="s">
        <v>591</v>
      </c>
      <c r="G1610" s="12" t="s">
        <v>12595</v>
      </c>
      <c r="H1610" s="12" t="s">
        <v>1</v>
      </c>
      <c r="I1610" s="12" t="s">
        <v>362</v>
      </c>
      <c r="J1610" s="12" t="s">
        <v>10654</v>
      </c>
      <c r="K1610" s="12" t="s">
        <v>10655</v>
      </c>
      <c r="L1610" s="12" t="s">
        <v>58</v>
      </c>
      <c r="M1610" s="12" t="s">
        <v>218</v>
      </c>
      <c r="N1610" s="12" t="s">
        <v>25091</v>
      </c>
      <c r="O1610" s="12" t="s">
        <v>25092</v>
      </c>
      <c r="P1610" s="12" t="s">
        <v>67</v>
      </c>
      <c r="Q1610" s="12" t="s">
        <v>656</v>
      </c>
      <c r="R1610" s="12" t="s">
        <v>40</v>
      </c>
      <c r="S1610" s="12" t="s">
        <v>38</v>
      </c>
      <c r="T1610" s="16">
        <v>707494</v>
      </c>
      <c r="U1610" s="16">
        <v>-200000</v>
      </c>
      <c r="V1610" s="16">
        <v>507494</v>
      </c>
      <c r="W1610" s="16">
        <v>0</v>
      </c>
      <c r="X1610" s="12" t="s">
        <v>222</v>
      </c>
      <c r="Y1610" s="12" t="s">
        <v>1</v>
      </c>
      <c r="Z1610" s="12" t="s">
        <v>25816</v>
      </c>
      <c r="AA1610" s="12" t="s">
        <v>25817</v>
      </c>
      <c r="AB1610" s="12" t="s">
        <v>28880</v>
      </c>
      <c r="AC1610" s="12" t="s">
        <v>30738</v>
      </c>
      <c r="AD1610" s="12" t="s">
        <v>30739</v>
      </c>
      <c r="AE1610" s="12" t="s">
        <v>30740</v>
      </c>
      <c r="AF1610" s="12" t="s">
        <v>1</v>
      </c>
      <c r="AG1610" s="12" t="s">
        <v>30741</v>
      </c>
    </row>
    <row r="1611" spans="1:33" x14ac:dyDescent="0.25">
      <c r="A1611" s="12" t="s">
        <v>209</v>
      </c>
      <c r="B1611" s="12" t="s">
        <v>210</v>
      </c>
      <c r="C1611" s="12" t="s">
        <v>29158</v>
      </c>
      <c r="D1611" s="12" t="s">
        <v>3</v>
      </c>
      <c r="E1611" s="12" t="s">
        <v>30724</v>
      </c>
      <c r="F1611" s="12" t="s">
        <v>591</v>
      </c>
      <c r="G1611" s="12" t="s">
        <v>30742</v>
      </c>
      <c r="H1611" s="12" t="s">
        <v>1</v>
      </c>
      <c r="I1611" s="12" t="s">
        <v>362</v>
      </c>
      <c r="J1611" s="12" t="s">
        <v>5120</v>
      </c>
      <c r="K1611" s="12" t="s">
        <v>5121</v>
      </c>
      <c r="L1611" s="12" t="s">
        <v>58</v>
      </c>
      <c r="M1611" s="12" t="s">
        <v>218</v>
      </c>
      <c r="N1611" s="12" t="s">
        <v>24661</v>
      </c>
      <c r="O1611" s="12" t="s">
        <v>24662</v>
      </c>
      <c r="P1611" s="12" t="s">
        <v>67</v>
      </c>
      <c r="Q1611" s="12" t="s">
        <v>656</v>
      </c>
      <c r="R1611" s="12" t="s">
        <v>40</v>
      </c>
      <c r="S1611" s="12" t="s">
        <v>38</v>
      </c>
      <c r="T1611" s="16">
        <v>90000</v>
      </c>
      <c r="U1611" s="16">
        <v>0</v>
      </c>
      <c r="V1611" s="16">
        <v>90000</v>
      </c>
      <c r="W1611" s="16">
        <v>0</v>
      </c>
      <c r="X1611" s="12" t="s">
        <v>222</v>
      </c>
      <c r="Y1611" s="12" t="s">
        <v>1</v>
      </c>
      <c r="Z1611" s="12" t="s">
        <v>26221</v>
      </c>
      <c r="AA1611" s="12" t="s">
        <v>26209</v>
      </c>
      <c r="AB1611" s="12" t="s">
        <v>29158</v>
      </c>
      <c r="AC1611" s="12" t="s">
        <v>30317</v>
      </c>
      <c r="AD1611" s="12" t="s">
        <v>30743</v>
      </c>
      <c r="AE1611" s="12" t="s">
        <v>30744</v>
      </c>
      <c r="AF1611" s="12" t="s">
        <v>1</v>
      </c>
      <c r="AG1611" s="12" t="s">
        <v>30745</v>
      </c>
    </row>
    <row r="1612" spans="1:33" x14ac:dyDescent="0.25">
      <c r="A1612" s="12" t="s">
        <v>209</v>
      </c>
      <c r="B1612" s="12" t="s">
        <v>210</v>
      </c>
      <c r="C1612" s="12" t="s">
        <v>28991</v>
      </c>
      <c r="D1612" s="12" t="s">
        <v>3</v>
      </c>
      <c r="E1612" s="12" t="s">
        <v>30724</v>
      </c>
      <c r="F1612" s="12" t="s">
        <v>591</v>
      </c>
      <c r="G1612" s="12" t="s">
        <v>6744</v>
      </c>
      <c r="H1612" s="12" t="s">
        <v>1</v>
      </c>
      <c r="I1612" s="12" t="s">
        <v>362</v>
      </c>
      <c r="J1612" s="12" t="s">
        <v>15054</v>
      </c>
      <c r="K1612" s="12" t="s">
        <v>15055</v>
      </c>
      <c r="L1612" s="12" t="s">
        <v>58</v>
      </c>
      <c r="M1612" s="12" t="s">
        <v>218</v>
      </c>
      <c r="N1612" s="12" t="s">
        <v>24661</v>
      </c>
      <c r="O1612" s="12" t="s">
        <v>24662</v>
      </c>
      <c r="P1612" s="12" t="s">
        <v>67</v>
      </c>
      <c r="Q1612" s="12" t="s">
        <v>656</v>
      </c>
      <c r="R1612" s="12" t="s">
        <v>40</v>
      </c>
      <c r="S1612" s="12" t="s">
        <v>38</v>
      </c>
      <c r="T1612" s="16">
        <v>151931</v>
      </c>
      <c r="U1612" s="16">
        <v>0</v>
      </c>
      <c r="V1612" s="16">
        <v>151931</v>
      </c>
      <c r="W1612" s="16">
        <v>0</v>
      </c>
      <c r="X1612" s="12" t="s">
        <v>222</v>
      </c>
      <c r="Y1612" s="12" t="s">
        <v>1</v>
      </c>
      <c r="Z1612" s="12" t="s">
        <v>26221</v>
      </c>
      <c r="AA1612" s="12" t="s">
        <v>26209</v>
      </c>
      <c r="AB1612" s="12" t="s">
        <v>28991</v>
      </c>
      <c r="AC1612" s="12" t="s">
        <v>30746</v>
      </c>
      <c r="AD1612" s="12" t="s">
        <v>30747</v>
      </c>
      <c r="AE1612" s="12" t="s">
        <v>30748</v>
      </c>
      <c r="AF1612" s="12" t="s">
        <v>1</v>
      </c>
      <c r="AG1612" s="12" t="s">
        <v>30749</v>
      </c>
    </row>
    <row r="1613" spans="1:33" x14ac:dyDescent="0.25">
      <c r="A1613" s="12" t="s">
        <v>209</v>
      </c>
      <c r="B1613" s="12" t="s">
        <v>210</v>
      </c>
      <c r="C1613" s="12" t="s">
        <v>29070</v>
      </c>
      <c r="D1613" s="12" t="s">
        <v>3</v>
      </c>
      <c r="E1613" s="12" t="s">
        <v>30724</v>
      </c>
      <c r="F1613" s="12" t="s">
        <v>591</v>
      </c>
      <c r="G1613" s="12" t="s">
        <v>11647</v>
      </c>
      <c r="H1613" s="12" t="s">
        <v>1</v>
      </c>
      <c r="I1613" s="12" t="s">
        <v>362</v>
      </c>
      <c r="J1613" s="12" t="s">
        <v>4108</v>
      </c>
      <c r="K1613" s="12" t="s">
        <v>4109</v>
      </c>
      <c r="L1613" s="12" t="s">
        <v>58</v>
      </c>
      <c r="M1613" s="12" t="s">
        <v>218</v>
      </c>
      <c r="N1613" s="12" t="s">
        <v>28093</v>
      </c>
      <c r="O1613" s="12" t="s">
        <v>28094</v>
      </c>
      <c r="P1613" s="12" t="s">
        <v>67</v>
      </c>
      <c r="Q1613" s="12" t="s">
        <v>656</v>
      </c>
      <c r="R1613" s="12" t="s">
        <v>40</v>
      </c>
      <c r="S1613" s="12" t="s">
        <v>38</v>
      </c>
      <c r="T1613" s="16">
        <v>717811</v>
      </c>
      <c r="U1613" s="16">
        <v>-70000</v>
      </c>
      <c r="V1613" s="16">
        <v>647811</v>
      </c>
      <c r="W1613" s="16">
        <v>0</v>
      </c>
      <c r="X1613" s="12" t="s">
        <v>222</v>
      </c>
      <c r="Y1613" s="12" t="s">
        <v>1</v>
      </c>
      <c r="Z1613" s="12" t="s">
        <v>26268</v>
      </c>
      <c r="AA1613" s="12" t="s">
        <v>26252</v>
      </c>
      <c r="AB1613" s="12" t="s">
        <v>29070</v>
      </c>
      <c r="AC1613" s="12" t="s">
        <v>30750</v>
      </c>
      <c r="AD1613" s="12" t="s">
        <v>30751</v>
      </c>
      <c r="AE1613" s="12" t="s">
        <v>30752</v>
      </c>
      <c r="AF1613" s="12" t="s">
        <v>1</v>
      </c>
      <c r="AG1613" s="12" t="s">
        <v>30753</v>
      </c>
    </row>
    <row r="1614" spans="1:33" x14ac:dyDescent="0.25">
      <c r="A1614" s="12" t="s">
        <v>209</v>
      </c>
      <c r="B1614" s="12" t="s">
        <v>210</v>
      </c>
      <c r="C1614" s="12" t="s">
        <v>29050</v>
      </c>
      <c r="D1614" s="12" t="s">
        <v>3</v>
      </c>
      <c r="E1614" s="12" t="s">
        <v>30724</v>
      </c>
      <c r="F1614" s="12" t="s">
        <v>380</v>
      </c>
      <c r="G1614" s="12" t="s">
        <v>30754</v>
      </c>
      <c r="H1614" s="12" t="s">
        <v>1</v>
      </c>
      <c r="I1614" s="12" t="s">
        <v>215</v>
      </c>
      <c r="J1614" s="12" t="s">
        <v>6703</v>
      </c>
      <c r="K1614" s="12" t="s">
        <v>6704</v>
      </c>
      <c r="L1614" s="12" t="s">
        <v>58</v>
      </c>
      <c r="M1614" s="12" t="s">
        <v>218</v>
      </c>
      <c r="N1614" s="12" t="s">
        <v>6705</v>
      </c>
      <c r="O1614" s="12" t="s">
        <v>6706</v>
      </c>
      <c r="P1614" s="12" t="s">
        <v>67</v>
      </c>
      <c r="Q1614" s="12" t="s">
        <v>656</v>
      </c>
      <c r="R1614" s="12" t="s">
        <v>65</v>
      </c>
      <c r="S1614" s="12" t="s">
        <v>38</v>
      </c>
      <c r="T1614" s="16">
        <v>5072034135</v>
      </c>
      <c r="U1614" s="16">
        <v>0</v>
      </c>
      <c r="V1614" s="16">
        <v>5072034135</v>
      </c>
      <c r="W1614" s="16">
        <v>0</v>
      </c>
      <c r="X1614" s="12" t="s">
        <v>222</v>
      </c>
      <c r="Y1614" s="12" t="s">
        <v>1</v>
      </c>
      <c r="Z1614" s="12" t="s">
        <v>27564</v>
      </c>
      <c r="AA1614" s="12" t="s">
        <v>27456</v>
      </c>
      <c r="AB1614" s="12" t="s">
        <v>29050</v>
      </c>
      <c r="AC1614" s="12" t="s">
        <v>30755</v>
      </c>
      <c r="AD1614" s="12" t="s">
        <v>30756</v>
      </c>
      <c r="AE1614" s="12" t="s">
        <v>30757</v>
      </c>
      <c r="AF1614" s="12" t="s">
        <v>1</v>
      </c>
      <c r="AG1614" s="12" t="s">
        <v>30758</v>
      </c>
    </row>
    <row r="1615" spans="1:33" x14ac:dyDescent="0.25">
      <c r="A1615" s="12" t="s">
        <v>209</v>
      </c>
      <c r="B1615" s="12" t="s">
        <v>210</v>
      </c>
      <c r="C1615" s="12" t="s">
        <v>29288</v>
      </c>
      <c r="D1615" s="12" t="s">
        <v>3</v>
      </c>
      <c r="E1615" s="12" t="s">
        <v>30724</v>
      </c>
      <c r="F1615" s="12" t="s">
        <v>1055</v>
      </c>
      <c r="G1615" s="12" t="s">
        <v>30759</v>
      </c>
      <c r="H1615" s="12" t="s">
        <v>1</v>
      </c>
      <c r="I1615" s="12" t="s">
        <v>362</v>
      </c>
      <c r="J1615" s="12" t="s">
        <v>19581</v>
      </c>
      <c r="K1615" s="12" t="s">
        <v>19582</v>
      </c>
      <c r="L1615" s="12" t="s">
        <v>58</v>
      </c>
      <c r="M1615" s="12" t="s">
        <v>218</v>
      </c>
      <c r="N1615" s="12" t="s">
        <v>24661</v>
      </c>
      <c r="O1615" s="12" t="s">
        <v>24662</v>
      </c>
      <c r="P1615" s="12" t="s">
        <v>67</v>
      </c>
      <c r="Q1615" s="12" t="s">
        <v>656</v>
      </c>
      <c r="R1615" s="12" t="s">
        <v>40</v>
      </c>
      <c r="S1615" s="12" t="s">
        <v>38</v>
      </c>
      <c r="T1615" s="16">
        <v>62766667</v>
      </c>
      <c r="U1615" s="16">
        <v>-1400000</v>
      </c>
      <c r="V1615" s="16">
        <v>61366667</v>
      </c>
      <c r="W1615" s="16">
        <v>14000000</v>
      </c>
      <c r="X1615" s="12" t="s">
        <v>222</v>
      </c>
      <c r="Y1615" s="12" t="s">
        <v>1</v>
      </c>
      <c r="Z1615" s="12" t="s">
        <v>27536</v>
      </c>
      <c r="AA1615" s="12" t="s">
        <v>27421</v>
      </c>
      <c r="AB1615" s="12" t="s">
        <v>29288</v>
      </c>
      <c r="AC1615" s="12" t="s">
        <v>30760</v>
      </c>
      <c r="AD1615" s="12" t="s">
        <v>30761</v>
      </c>
      <c r="AE1615" s="12" t="s">
        <v>30762</v>
      </c>
      <c r="AF1615" s="12" t="s">
        <v>1</v>
      </c>
      <c r="AG1615" s="12" t="s">
        <v>30763</v>
      </c>
    </row>
    <row r="1616" spans="1:33" x14ac:dyDescent="0.25">
      <c r="A1616" s="12" t="s">
        <v>209</v>
      </c>
      <c r="B1616" s="12" t="s">
        <v>210</v>
      </c>
      <c r="C1616" s="12" t="s">
        <v>29110</v>
      </c>
      <c r="D1616" s="12" t="s">
        <v>3</v>
      </c>
      <c r="E1616" s="12" t="s">
        <v>30764</v>
      </c>
      <c r="F1616" s="12" t="s">
        <v>591</v>
      </c>
      <c r="G1616" s="12" t="s">
        <v>30765</v>
      </c>
      <c r="H1616" s="12" t="s">
        <v>1</v>
      </c>
      <c r="I1616" s="12" t="s">
        <v>362</v>
      </c>
      <c r="J1616" s="12" t="s">
        <v>18498</v>
      </c>
      <c r="K1616" s="12" t="s">
        <v>18499</v>
      </c>
      <c r="L1616" s="12" t="s">
        <v>58</v>
      </c>
      <c r="M1616" s="12" t="s">
        <v>218</v>
      </c>
      <c r="N1616" s="12" t="s">
        <v>391</v>
      </c>
      <c r="O1616" s="12" t="s">
        <v>392</v>
      </c>
      <c r="P1616" s="12" t="s">
        <v>39</v>
      </c>
      <c r="Q1616" s="12" t="s">
        <v>221</v>
      </c>
      <c r="R1616" s="12" t="s">
        <v>40</v>
      </c>
      <c r="S1616" s="12" t="s">
        <v>38</v>
      </c>
      <c r="T1616" s="16">
        <v>110000</v>
      </c>
      <c r="U1616" s="16">
        <v>-110000</v>
      </c>
      <c r="V1616" s="16">
        <v>0</v>
      </c>
      <c r="W1616" s="16">
        <v>0</v>
      </c>
      <c r="X1616" s="12" t="s">
        <v>399</v>
      </c>
      <c r="Y1616" s="12" t="s">
        <v>1</v>
      </c>
      <c r="Z1616" s="12" t="s">
        <v>24279</v>
      </c>
      <c r="AA1616" s="12" t="s">
        <v>24279</v>
      </c>
      <c r="AB1616" s="12" t="s">
        <v>29110</v>
      </c>
      <c r="AC1616" s="12" t="s">
        <v>1</v>
      </c>
      <c r="AD1616" s="12" t="s">
        <v>1</v>
      </c>
      <c r="AE1616" s="12" t="s">
        <v>1</v>
      </c>
      <c r="AF1616" s="12" t="s">
        <v>1</v>
      </c>
      <c r="AG1616" s="12" t="s">
        <v>30766</v>
      </c>
    </row>
    <row r="1617" spans="1:33" x14ac:dyDescent="0.25">
      <c r="A1617" s="12" t="s">
        <v>209</v>
      </c>
      <c r="B1617" s="12" t="s">
        <v>210</v>
      </c>
      <c r="C1617" s="12" t="s">
        <v>29110</v>
      </c>
      <c r="D1617" s="12" t="s">
        <v>3</v>
      </c>
      <c r="E1617" s="12" t="s">
        <v>30764</v>
      </c>
      <c r="F1617" s="12" t="s">
        <v>591</v>
      </c>
      <c r="G1617" s="12" t="s">
        <v>30765</v>
      </c>
      <c r="H1617" s="12" t="s">
        <v>1</v>
      </c>
      <c r="I1617" s="12" t="s">
        <v>362</v>
      </c>
      <c r="J1617" s="12" t="s">
        <v>18498</v>
      </c>
      <c r="K1617" s="12" t="s">
        <v>18499</v>
      </c>
      <c r="L1617" s="12" t="s">
        <v>58</v>
      </c>
      <c r="M1617" s="12" t="s">
        <v>218</v>
      </c>
      <c r="N1617" s="12" t="s">
        <v>395</v>
      </c>
      <c r="O1617" s="12" t="s">
        <v>396</v>
      </c>
      <c r="P1617" s="12" t="s">
        <v>39</v>
      </c>
      <c r="Q1617" s="12" t="s">
        <v>221</v>
      </c>
      <c r="R1617" s="12" t="s">
        <v>40</v>
      </c>
      <c r="S1617" s="12" t="s">
        <v>38</v>
      </c>
      <c r="T1617" s="16">
        <v>136690</v>
      </c>
      <c r="U1617" s="16">
        <v>-136690</v>
      </c>
      <c r="V1617" s="16">
        <v>0</v>
      </c>
      <c r="W1617" s="16">
        <v>0</v>
      </c>
      <c r="X1617" s="12" t="s">
        <v>399</v>
      </c>
      <c r="Y1617" s="12" t="s">
        <v>1</v>
      </c>
      <c r="Z1617" s="12" t="s">
        <v>24279</v>
      </c>
      <c r="AA1617" s="12" t="s">
        <v>24279</v>
      </c>
      <c r="AB1617" s="12" t="s">
        <v>29110</v>
      </c>
      <c r="AC1617" s="12" t="s">
        <v>1</v>
      </c>
      <c r="AD1617" s="12" t="s">
        <v>1</v>
      </c>
      <c r="AE1617" s="12" t="s">
        <v>1</v>
      </c>
      <c r="AF1617" s="12" t="s">
        <v>1</v>
      </c>
      <c r="AG1617" s="12" t="s">
        <v>30766</v>
      </c>
    </row>
    <row r="1618" spans="1:33" x14ac:dyDescent="0.25">
      <c r="A1618" s="12" t="s">
        <v>209</v>
      </c>
      <c r="B1618" s="12" t="s">
        <v>210</v>
      </c>
      <c r="C1618" s="12" t="s">
        <v>29151</v>
      </c>
      <c r="D1618" s="12" t="s">
        <v>3</v>
      </c>
      <c r="E1618" s="12" t="s">
        <v>30764</v>
      </c>
      <c r="F1618" s="12" t="s">
        <v>591</v>
      </c>
      <c r="G1618" s="12" t="s">
        <v>6725</v>
      </c>
      <c r="H1618" s="12" t="s">
        <v>1</v>
      </c>
      <c r="I1618" s="12" t="s">
        <v>362</v>
      </c>
      <c r="J1618" s="12" t="s">
        <v>12890</v>
      </c>
      <c r="K1618" s="12" t="s">
        <v>12891</v>
      </c>
      <c r="L1618" s="12" t="s">
        <v>58</v>
      </c>
      <c r="M1618" s="12" t="s">
        <v>218</v>
      </c>
      <c r="N1618" s="12" t="s">
        <v>28332</v>
      </c>
      <c r="O1618" s="12" t="s">
        <v>28333</v>
      </c>
      <c r="P1618" s="12" t="s">
        <v>67</v>
      </c>
      <c r="Q1618" s="12" t="s">
        <v>656</v>
      </c>
      <c r="R1618" s="12" t="s">
        <v>40</v>
      </c>
      <c r="S1618" s="12" t="s">
        <v>38</v>
      </c>
      <c r="T1618" s="16">
        <v>576697</v>
      </c>
      <c r="U1618" s="16">
        <v>0</v>
      </c>
      <c r="V1618" s="16">
        <v>576697</v>
      </c>
      <c r="W1618" s="16">
        <v>0</v>
      </c>
      <c r="X1618" s="12" t="s">
        <v>222</v>
      </c>
      <c r="Y1618" s="12" t="s">
        <v>1</v>
      </c>
      <c r="Z1618" s="12" t="s">
        <v>26225</v>
      </c>
      <c r="AA1618" s="12" t="s">
        <v>26212</v>
      </c>
      <c r="AB1618" s="12" t="s">
        <v>29151</v>
      </c>
      <c r="AC1618" s="12" t="s">
        <v>30767</v>
      </c>
      <c r="AD1618" s="12" t="s">
        <v>30734</v>
      </c>
      <c r="AE1618" s="12" t="s">
        <v>30768</v>
      </c>
      <c r="AF1618" s="12" t="s">
        <v>1</v>
      </c>
      <c r="AG1618" s="12" t="s">
        <v>30769</v>
      </c>
    </row>
    <row r="1619" spans="1:33" x14ac:dyDescent="0.25">
      <c r="A1619" s="12" t="s">
        <v>209</v>
      </c>
      <c r="B1619" s="12" t="s">
        <v>210</v>
      </c>
      <c r="C1619" s="12" t="s">
        <v>29225</v>
      </c>
      <c r="D1619" s="12" t="s">
        <v>3</v>
      </c>
      <c r="E1619" s="12" t="s">
        <v>30764</v>
      </c>
      <c r="F1619" s="12" t="s">
        <v>591</v>
      </c>
      <c r="G1619" s="12" t="s">
        <v>6731</v>
      </c>
      <c r="H1619" s="12" t="s">
        <v>1</v>
      </c>
      <c r="I1619" s="12" t="s">
        <v>362</v>
      </c>
      <c r="J1619" s="12" t="s">
        <v>19435</v>
      </c>
      <c r="K1619" s="12" t="s">
        <v>19436</v>
      </c>
      <c r="L1619" s="12" t="s">
        <v>58</v>
      </c>
      <c r="M1619" s="12" t="s">
        <v>218</v>
      </c>
      <c r="N1619" s="12" t="s">
        <v>24691</v>
      </c>
      <c r="O1619" s="12" t="s">
        <v>24692</v>
      </c>
      <c r="P1619" s="12" t="s">
        <v>67</v>
      </c>
      <c r="Q1619" s="12" t="s">
        <v>656</v>
      </c>
      <c r="R1619" s="12" t="s">
        <v>40</v>
      </c>
      <c r="S1619" s="12" t="s">
        <v>38</v>
      </c>
      <c r="T1619" s="16">
        <v>474785</v>
      </c>
      <c r="U1619" s="16">
        <v>0</v>
      </c>
      <c r="V1619" s="16">
        <v>474785</v>
      </c>
      <c r="W1619" s="16">
        <v>0</v>
      </c>
      <c r="X1619" s="12" t="s">
        <v>222</v>
      </c>
      <c r="Y1619" s="12" t="s">
        <v>1</v>
      </c>
      <c r="Z1619" s="12" t="s">
        <v>26266</v>
      </c>
      <c r="AA1619" s="12" t="s">
        <v>26250</v>
      </c>
      <c r="AB1619" s="12" t="s">
        <v>29225</v>
      </c>
      <c r="AC1619" s="12" t="s">
        <v>30770</v>
      </c>
      <c r="AD1619" s="12" t="s">
        <v>30771</v>
      </c>
      <c r="AE1619" s="12" t="s">
        <v>30772</v>
      </c>
      <c r="AF1619" s="12" t="s">
        <v>1</v>
      </c>
      <c r="AG1619" s="12" t="s">
        <v>30773</v>
      </c>
    </row>
    <row r="1620" spans="1:33" x14ac:dyDescent="0.25">
      <c r="A1620" s="12" t="s">
        <v>209</v>
      </c>
      <c r="B1620" s="12" t="s">
        <v>210</v>
      </c>
      <c r="C1620" s="12" t="s">
        <v>30774</v>
      </c>
      <c r="D1620" s="12" t="s">
        <v>3</v>
      </c>
      <c r="E1620" s="12" t="s">
        <v>30764</v>
      </c>
      <c r="F1620" s="12" t="s">
        <v>591</v>
      </c>
      <c r="G1620" s="12" t="s">
        <v>7268</v>
      </c>
      <c r="H1620" s="12" t="s">
        <v>1</v>
      </c>
      <c r="I1620" s="12" t="s">
        <v>362</v>
      </c>
      <c r="J1620" s="12" t="s">
        <v>15356</v>
      </c>
      <c r="K1620" s="12" t="s">
        <v>15357</v>
      </c>
      <c r="L1620" s="12" t="s">
        <v>58</v>
      </c>
      <c r="M1620" s="12" t="s">
        <v>218</v>
      </c>
      <c r="N1620" s="12" t="s">
        <v>26856</v>
      </c>
      <c r="O1620" s="12" t="s">
        <v>26857</v>
      </c>
      <c r="P1620" s="12" t="s">
        <v>67</v>
      </c>
      <c r="Q1620" s="12" t="s">
        <v>656</v>
      </c>
      <c r="R1620" s="12" t="s">
        <v>40</v>
      </c>
      <c r="S1620" s="12" t="s">
        <v>38</v>
      </c>
      <c r="T1620" s="16">
        <v>283176</v>
      </c>
      <c r="U1620" s="16">
        <v>0</v>
      </c>
      <c r="V1620" s="16">
        <v>283176</v>
      </c>
      <c r="W1620" s="16">
        <v>0</v>
      </c>
      <c r="X1620" s="12" t="s">
        <v>222</v>
      </c>
      <c r="Y1620" s="12" t="s">
        <v>1</v>
      </c>
      <c r="Z1620" s="12" t="s">
        <v>26223</v>
      </c>
      <c r="AA1620" s="12" t="s">
        <v>25869</v>
      </c>
      <c r="AB1620" s="12" t="s">
        <v>30774</v>
      </c>
      <c r="AC1620" s="12" t="s">
        <v>30775</v>
      </c>
      <c r="AD1620" s="12" t="s">
        <v>30776</v>
      </c>
      <c r="AE1620" s="12" t="s">
        <v>30777</v>
      </c>
      <c r="AF1620" s="12" t="s">
        <v>1</v>
      </c>
      <c r="AG1620" s="12" t="s">
        <v>30778</v>
      </c>
    </row>
    <row r="1621" spans="1:33" x14ac:dyDescent="0.25">
      <c r="A1621" s="12" t="s">
        <v>209</v>
      </c>
      <c r="B1621" s="12" t="s">
        <v>210</v>
      </c>
      <c r="C1621" s="12" t="s">
        <v>30779</v>
      </c>
      <c r="D1621" s="12" t="s">
        <v>3</v>
      </c>
      <c r="E1621" s="12" t="s">
        <v>30764</v>
      </c>
      <c r="F1621" s="12" t="s">
        <v>591</v>
      </c>
      <c r="G1621" s="12" t="s">
        <v>30780</v>
      </c>
      <c r="H1621" s="12" t="s">
        <v>1</v>
      </c>
      <c r="I1621" s="12" t="s">
        <v>362</v>
      </c>
      <c r="J1621" s="12" t="s">
        <v>5120</v>
      </c>
      <c r="K1621" s="12" t="s">
        <v>5121</v>
      </c>
      <c r="L1621" s="12" t="s">
        <v>58</v>
      </c>
      <c r="M1621" s="12" t="s">
        <v>218</v>
      </c>
      <c r="N1621" s="12" t="s">
        <v>24661</v>
      </c>
      <c r="O1621" s="12" t="s">
        <v>24662</v>
      </c>
      <c r="P1621" s="12" t="s">
        <v>67</v>
      </c>
      <c r="Q1621" s="12" t="s">
        <v>656</v>
      </c>
      <c r="R1621" s="12" t="s">
        <v>40</v>
      </c>
      <c r="S1621" s="12" t="s">
        <v>38</v>
      </c>
      <c r="T1621" s="16">
        <v>90000</v>
      </c>
      <c r="U1621" s="16">
        <v>0</v>
      </c>
      <c r="V1621" s="16">
        <v>90000</v>
      </c>
      <c r="W1621" s="16">
        <v>0</v>
      </c>
      <c r="X1621" s="12" t="s">
        <v>222</v>
      </c>
      <c r="Y1621" s="12" t="s">
        <v>1</v>
      </c>
      <c r="Z1621" s="12" t="s">
        <v>26221</v>
      </c>
      <c r="AA1621" s="12" t="s">
        <v>26209</v>
      </c>
      <c r="AB1621" s="12" t="s">
        <v>30779</v>
      </c>
      <c r="AC1621" s="12" t="s">
        <v>29844</v>
      </c>
      <c r="AD1621" s="12" t="s">
        <v>30781</v>
      </c>
      <c r="AE1621" s="12" t="s">
        <v>30782</v>
      </c>
      <c r="AF1621" s="12" t="s">
        <v>1</v>
      </c>
      <c r="AG1621" s="12" t="s">
        <v>30745</v>
      </c>
    </row>
    <row r="1622" spans="1:33" x14ac:dyDescent="0.25">
      <c r="A1622" s="12" t="s">
        <v>209</v>
      </c>
      <c r="B1622" s="12" t="s">
        <v>210</v>
      </c>
      <c r="C1622" s="12" t="s">
        <v>30783</v>
      </c>
      <c r="D1622" s="12" t="s">
        <v>3</v>
      </c>
      <c r="E1622" s="12" t="s">
        <v>30764</v>
      </c>
      <c r="F1622" s="12" t="s">
        <v>591</v>
      </c>
      <c r="G1622" s="12" t="s">
        <v>6750</v>
      </c>
      <c r="H1622" s="12" t="s">
        <v>1</v>
      </c>
      <c r="I1622" s="12" t="s">
        <v>362</v>
      </c>
      <c r="J1622" s="12" t="s">
        <v>7634</v>
      </c>
      <c r="K1622" s="12" t="s">
        <v>7635</v>
      </c>
      <c r="L1622" s="12" t="s">
        <v>58</v>
      </c>
      <c r="M1622" s="12" t="s">
        <v>218</v>
      </c>
      <c r="N1622" s="12" t="s">
        <v>395</v>
      </c>
      <c r="O1622" s="12" t="s">
        <v>396</v>
      </c>
      <c r="P1622" s="12" t="s">
        <v>39</v>
      </c>
      <c r="Q1622" s="12" t="s">
        <v>221</v>
      </c>
      <c r="R1622" s="12" t="s">
        <v>40</v>
      </c>
      <c r="S1622" s="12" t="s">
        <v>38</v>
      </c>
      <c r="T1622" s="16">
        <v>403380</v>
      </c>
      <c r="U1622" s="16">
        <v>0</v>
      </c>
      <c r="V1622" s="16">
        <v>403380</v>
      </c>
      <c r="W1622" s="16">
        <v>0</v>
      </c>
      <c r="X1622" s="12" t="s">
        <v>222</v>
      </c>
      <c r="Y1622" s="12" t="s">
        <v>1</v>
      </c>
      <c r="Z1622" s="12" t="s">
        <v>24279</v>
      </c>
      <c r="AA1622" s="12" t="s">
        <v>24279</v>
      </c>
      <c r="AB1622" s="12" t="s">
        <v>30783</v>
      </c>
      <c r="AC1622" s="12" t="s">
        <v>30784</v>
      </c>
      <c r="AD1622" s="12" t="s">
        <v>30785</v>
      </c>
      <c r="AE1622" s="12" t="s">
        <v>30786</v>
      </c>
      <c r="AF1622" s="12" t="s">
        <v>1</v>
      </c>
      <c r="AG1622" s="12" t="s">
        <v>30787</v>
      </c>
    </row>
    <row r="1623" spans="1:33" x14ac:dyDescent="0.25">
      <c r="A1623" s="12" t="s">
        <v>209</v>
      </c>
      <c r="B1623" s="12" t="s">
        <v>210</v>
      </c>
      <c r="C1623" s="12" t="s">
        <v>30788</v>
      </c>
      <c r="D1623" s="12" t="s">
        <v>3</v>
      </c>
      <c r="E1623" s="12" t="s">
        <v>30764</v>
      </c>
      <c r="F1623" s="12" t="s">
        <v>591</v>
      </c>
      <c r="G1623" s="12" t="s">
        <v>30789</v>
      </c>
      <c r="H1623" s="12" t="s">
        <v>1</v>
      </c>
      <c r="I1623" s="12" t="s">
        <v>362</v>
      </c>
      <c r="J1623" s="12" t="s">
        <v>18589</v>
      </c>
      <c r="K1623" s="12" t="s">
        <v>18590</v>
      </c>
      <c r="L1623" s="12" t="s">
        <v>58</v>
      </c>
      <c r="M1623" s="12" t="s">
        <v>218</v>
      </c>
      <c r="N1623" s="12" t="s">
        <v>24661</v>
      </c>
      <c r="O1623" s="12" t="s">
        <v>24662</v>
      </c>
      <c r="P1623" s="12" t="s">
        <v>67</v>
      </c>
      <c r="Q1623" s="12" t="s">
        <v>656</v>
      </c>
      <c r="R1623" s="12" t="s">
        <v>40</v>
      </c>
      <c r="S1623" s="12" t="s">
        <v>38</v>
      </c>
      <c r="T1623" s="16">
        <v>908544</v>
      </c>
      <c r="U1623" s="16">
        <v>-46095</v>
      </c>
      <c r="V1623" s="16">
        <v>862449</v>
      </c>
      <c r="W1623" s="16">
        <v>0</v>
      </c>
      <c r="X1623" s="12" t="s">
        <v>222</v>
      </c>
      <c r="Y1623" s="12" t="s">
        <v>1</v>
      </c>
      <c r="Z1623" s="12" t="s">
        <v>26221</v>
      </c>
      <c r="AA1623" s="12" t="s">
        <v>26209</v>
      </c>
      <c r="AB1623" s="12" t="s">
        <v>30788</v>
      </c>
      <c r="AC1623" s="12" t="s">
        <v>30790</v>
      </c>
      <c r="AD1623" s="12" t="s">
        <v>30791</v>
      </c>
      <c r="AE1623" s="12" t="s">
        <v>30792</v>
      </c>
      <c r="AF1623" s="12" t="s">
        <v>1</v>
      </c>
      <c r="AG1623" s="12" t="s">
        <v>30793</v>
      </c>
    </row>
    <row r="1624" spans="1:33" x14ac:dyDescent="0.25">
      <c r="A1624" s="12" t="s">
        <v>209</v>
      </c>
      <c r="B1624" s="12" t="s">
        <v>210</v>
      </c>
      <c r="C1624" s="12" t="s">
        <v>30794</v>
      </c>
      <c r="D1624" s="12" t="s">
        <v>3</v>
      </c>
      <c r="E1624" s="12" t="s">
        <v>30764</v>
      </c>
      <c r="F1624" s="12" t="s">
        <v>591</v>
      </c>
      <c r="G1624" s="12" t="s">
        <v>30795</v>
      </c>
      <c r="H1624" s="12" t="s">
        <v>1</v>
      </c>
      <c r="I1624" s="12" t="s">
        <v>362</v>
      </c>
      <c r="J1624" s="12" t="s">
        <v>917</v>
      </c>
      <c r="K1624" s="12" t="s">
        <v>918</v>
      </c>
      <c r="L1624" s="12" t="s">
        <v>58</v>
      </c>
      <c r="M1624" s="12" t="s">
        <v>218</v>
      </c>
      <c r="N1624" s="12" t="s">
        <v>28332</v>
      </c>
      <c r="O1624" s="12" t="s">
        <v>28333</v>
      </c>
      <c r="P1624" s="12" t="s">
        <v>67</v>
      </c>
      <c r="Q1624" s="12" t="s">
        <v>656</v>
      </c>
      <c r="R1624" s="12" t="s">
        <v>40</v>
      </c>
      <c r="S1624" s="12" t="s">
        <v>38</v>
      </c>
      <c r="T1624" s="16">
        <v>151931</v>
      </c>
      <c r="U1624" s="16">
        <v>0</v>
      </c>
      <c r="V1624" s="16">
        <v>151931</v>
      </c>
      <c r="W1624" s="16">
        <v>0</v>
      </c>
      <c r="X1624" s="12" t="s">
        <v>222</v>
      </c>
      <c r="Y1624" s="12" t="s">
        <v>1</v>
      </c>
      <c r="Z1624" s="12" t="s">
        <v>26225</v>
      </c>
      <c r="AA1624" s="12" t="s">
        <v>26212</v>
      </c>
      <c r="AB1624" s="12" t="s">
        <v>30794</v>
      </c>
      <c r="AC1624" s="12" t="s">
        <v>30796</v>
      </c>
      <c r="AD1624" s="12" t="s">
        <v>30797</v>
      </c>
      <c r="AE1624" s="12" t="s">
        <v>30798</v>
      </c>
      <c r="AF1624" s="12" t="s">
        <v>1</v>
      </c>
      <c r="AG1624" s="12" t="s">
        <v>30799</v>
      </c>
    </row>
    <row r="1625" spans="1:33" x14ac:dyDescent="0.25">
      <c r="A1625" s="12" t="s">
        <v>209</v>
      </c>
      <c r="B1625" s="12" t="s">
        <v>210</v>
      </c>
      <c r="C1625" s="12" t="s">
        <v>30800</v>
      </c>
      <c r="D1625" s="12" t="s">
        <v>3</v>
      </c>
      <c r="E1625" s="12" t="s">
        <v>30764</v>
      </c>
      <c r="F1625" s="12" t="s">
        <v>591</v>
      </c>
      <c r="G1625" s="12" t="s">
        <v>6844</v>
      </c>
      <c r="H1625" s="12" t="s">
        <v>1</v>
      </c>
      <c r="I1625" s="12" t="s">
        <v>362</v>
      </c>
      <c r="J1625" s="12" t="s">
        <v>10487</v>
      </c>
      <c r="K1625" s="12" t="s">
        <v>10488</v>
      </c>
      <c r="L1625" s="12" t="s">
        <v>58</v>
      </c>
      <c r="M1625" s="12" t="s">
        <v>218</v>
      </c>
      <c r="N1625" s="12" t="s">
        <v>395</v>
      </c>
      <c r="O1625" s="12" t="s">
        <v>396</v>
      </c>
      <c r="P1625" s="12" t="s">
        <v>39</v>
      </c>
      <c r="Q1625" s="12" t="s">
        <v>221</v>
      </c>
      <c r="R1625" s="12" t="s">
        <v>40</v>
      </c>
      <c r="S1625" s="12" t="s">
        <v>38</v>
      </c>
      <c r="T1625" s="16">
        <v>283176</v>
      </c>
      <c r="U1625" s="16">
        <v>0</v>
      </c>
      <c r="V1625" s="16">
        <v>283176</v>
      </c>
      <c r="W1625" s="16">
        <v>0</v>
      </c>
      <c r="X1625" s="12" t="s">
        <v>222</v>
      </c>
      <c r="Y1625" s="12" t="s">
        <v>1</v>
      </c>
      <c r="Z1625" s="12" t="s">
        <v>24279</v>
      </c>
      <c r="AA1625" s="12" t="s">
        <v>24279</v>
      </c>
      <c r="AB1625" s="12" t="s">
        <v>30800</v>
      </c>
      <c r="AC1625" s="12" t="s">
        <v>30801</v>
      </c>
      <c r="AD1625" s="12" t="s">
        <v>30802</v>
      </c>
      <c r="AE1625" s="12" t="s">
        <v>30803</v>
      </c>
      <c r="AF1625" s="12" t="s">
        <v>1</v>
      </c>
      <c r="AG1625" s="12" t="s">
        <v>30804</v>
      </c>
    </row>
    <row r="1626" spans="1:33" x14ac:dyDescent="0.25">
      <c r="A1626" s="12" t="s">
        <v>209</v>
      </c>
      <c r="B1626" s="12" t="s">
        <v>210</v>
      </c>
      <c r="C1626" s="12" t="s">
        <v>30805</v>
      </c>
      <c r="D1626" s="12" t="s">
        <v>3</v>
      </c>
      <c r="E1626" s="12" t="s">
        <v>30764</v>
      </c>
      <c r="F1626" s="12" t="s">
        <v>591</v>
      </c>
      <c r="G1626" s="12" t="s">
        <v>6784</v>
      </c>
      <c r="H1626" s="12" t="s">
        <v>1</v>
      </c>
      <c r="I1626" s="12" t="s">
        <v>362</v>
      </c>
      <c r="J1626" s="12" t="s">
        <v>14273</v>
      </c>
      <c r="K1626" s="12" t="s">
        <v>14274</v>
      </c>
      <c r="L1626" s="12" t="s">
        <v>58</v>
      </c>
      <c r="M1626" s="12" t="s">
        <v>218</v>
      </c>
      <c r="N1626" s="12" t="s">
        <v>395</v>
      </c>
      <c r="O1626" s="12" t="s">
        <v>396</v>
      </c>
      <c r="P1626" s="12" t="s">
        <v>39</v>
      </c>
      <c r="Q1626" s="12" t="s">
        <v>221</v>
      </c>
      <c r="R1626" s="12" t="s">
        <v>40</v>
      </c>
      <c r="S1626" s="12" t="s">
        <v>38</v>
      </c>
      <c r="T1626" s="16">
        <v>184543</v>
      </c>
      <c r="U1626" s="16">
        <v>0</v>
      </c>
      <c r="V1626" s="16">
        <v>184543</v>
      </c>
      <c r="W1626" s="16">
        <v>0</v>
      </c>
      <c r="X1626" s="12" t="s">
        <v>222</v>
      </c>
      <c r="Y1626" s="12" t="s">
        <v>1</v>
      </c>
      <c r="Z1626" s="12" t="s">
        <v>24279</v>
      </c>
      <c r="AA1626" s="12" t="s">
        <v>24279</v>
      </c>
      <c r="AB1626" s="12" t="s">
        <v>30805</v>
      </c>
      <c r="AC1626" s="12" t="s">
        <v>30806</v>
      </c>
      <c r="AD1626" s="12" t="s">
        <v>30807</v>
      </c>
      <c r="AE1626" s="12" t="s">
        <v>30808</v>
      </c>
      <c r="AF1626" s="12" t="s">
        <v>1</v>
      </c>
      <c r="AG1626" s="12" t="s">
        <v>30804</v>
      </c>
    </row>
    <row r="1627" spans="1:33" x14ac:dyDescent="0.25">
      <c r="A1627" s="12" t="s">
        <v>209</v>
      </c>
      <c r="B1627" s="12" t="s">
        <v>210</v>
      </c>
      <c r="C1627" s="12" t="s">
        <v>30809</v>
      </c>
      <c r="D1627" s="12" t="s">
        <v>3</v>
      </c>
      <c r="E1627" s="12" t="s">
        <v>30764</v>
      </c>
      <c r="F1627" s="12" t="s">
        <v>1055</v>
      </c>
      <c r="G1627" s="12" t="s">
        <v>30810</v>
      </c>
      <c r="H1627" s="12" t="s">
        <v>1</v>
      </c>
      <c r="I1627" s="12" t="s">
        <v>362</v>
      </c>
      <c r="J1627" s="12" t="s">
        <v>30811</v>
      </c>
      <c r="K1627" s="12" t="s">
        <v>30812</v>
      </c>
      <c r="L1627" s="12" t="s">
        <v>58</v>
      </c>
      <c r="M1627" s="12" t="s">
        <v>218</v>
      </c>
      <c r="N1627" s="12" t="s">
        <v>24683</v>
      </c>
      <c r="O1627" s="12" t="s">
        <v>24684</v>
      </c>
      <c r="P1627" s="12" t="s">
        <v>67</v>
      </c>
      <c r="Q1627" s="12" t="s">
        <v>656</v>
      </c>
      <c r="R1627" s="12" t="s">
        <v>40</v>
      </c>
      <c r="S1627" s="12" t="s">
        <v>38</v>
      </c>
      <c r="T1627" s="16">
        <v>23286667</v>
      </c>
      <c r="U1627" s="16">
        <v>-1081167</v>
      </c>
      <c r="V1627" s="16">
        <v>22205500</v>
      </c>
      <c r="W1627" s="16">
        <v>4990000</v>
      </c>
      <c r="X1627" s="12" t="s">
        <v>222</v>
      </c>
      <c r="Y1627" s="12" t="s">
        <v>1</v>
      </c>
      <c r="Z1627" s="12" t="s">
        <v>26858</v>
      </c>
      <c r="AA1627" s="12" t="s">
        <v>25712</v>
      </c>
      <c r="AB1627" s="12" t="s">
        <v>30809</v>
      </c>
      <c r="AC1627" s="12" t="s">
        <v>30813</v>
      </c>
      <c r="AD1627" s="12" t="s">
        <v>30814</v>
      </c>
      <c r="AE1627" s="12" t="s">
        <v>30815</v>
      </c>
      <c r="AF1627" s="12" t="s">
        <v>1</v>
      </c>
      <c r="AG1627" s="12" t="s">
        <v>30816</v>
      </c>
    </row>
    <row r="1628" spans="1:33" x14ac:dyDescent="0.25">
      <c r="A1628" s="12" t="s">
        <v>209</v>
      </c>
      <c r="B1628" s="12" t="s">
        <v>210</v>
      </c>
      <c r="C1628" s="12" t="s">
        <v>30817</v>
      </c>
      <c r="D1628" s="12" t="s">
        <v>3</v>
      </c>
      <c r="E1628" s="12" t="s">
        <v>30764</v>
      </c>
      <c r="F1628" s="12" t="s">
        <v>591</v>
      </c>
      <c r="G1628" s="12" t="s">
        <v>11172</v>
      </c>
      <c r="H1628" s="12" t="s">
        <v>1</v>
      </c>
      <c r="I1628" s="12" t="s">
        <v>362</v>
      </c>
      <c r="J1628" s="12" t="s">
        <v>18498</v>
      </c>
      <c r="K1628" s="12" t="s">
        <v>18499</v>
      </c>
      <c r="L1628" s="12" t="s">
        <v>58</v>
      </c>
      <c r="M1628" s="12" t="s">
        <v>218</v>
      </c>
      <c r="N1628" s="12" t="s">
        <v>24661</v>
      </c>
      <c r="O1628" s="12" t="s">
        <v>24662</v>
      </c>
      <c r="P1628" s="12" t="s">
        <v>67</v>
      </c>
      <c r="Q1628" s="12" t="s">
        <v>656</v>
      </c>
      <c r="R1628" s="12" t="s">
        <v>40</v>
      </c>
      <c r="S1628" s="12" t="s">
        <v>38</v>
      </c>
      <c r="T1628" s="16">
        <v>618544</v>
      </c>
      <c r="U1628" s="16">
        <v>-110000</v>
      </c>
      <c r="V1628" s="16">
        <v>508544</v>
      </c>
      <c r="W1628" s="16">
        <v>0</v>
      </c>
      <c r="X1628" s="12" t="s">
        <v>222</v>
      </c>
      <c r="Y1628" s="12" t="s">
        <v>1</v>
      </c>
      <c r="Z1628" s="12" t="s">
        <v>26221</v>
      </c>
      <c r="AA1628" s="12" t="s">
        <v>26209</v>
      </c>
      <c r="AB1628" s="12" t="s">
        <v>30817</v>
      </c>
      <c r="AC1628" s="12" t="s">
        <v>30818</v>
      </c>
      <c r="AD1628" s="12" t="s">
        <v>30819</v>
      </c>
      <c r="AE1628" s="12" t="s">
        <v>30820</v>
      </c>
      <c r="AF1628" s="12" t="s">
        <v>1</v>
      </c>
      <c r="AG1628" s="12" t="s">
        <v>30821</v>
      </c>
    </row>
    <row r="1629" spans="1:33" x14ac:dyDescent="0.25">
      <c r="A1629" s="12" t="s">
        <v>209</v>
      </c>
      <c r="B1629" s="12" t="s">
        <v>210</v>
      </c>
      <c r="C1629" s="12" t="s">
        <v>30822</v>
      </c>
      <c r="D1629" s="12" t="s">
        <v>3</v>
      </c>
      <c r="E1629" s="12" t="s">
        <v>30823</v>
      </c>
      <c r="F1629" s="12" t="s">
        <v>591</v>
      </c>
      <c r="G1629" s="12" t="s">
        <v>11158</v>
      </c>
      <c r="H1629" s="12" t="s">
        <v>1</v>
      </c>
      <c r="I1629" s="12" t="s">
        <v>362</v>
      </c>
      <c r="J1629" s="12" t="s">
        <v>2771</v>
      </c>
      <c r="K1629" s="12" t="s">
        <v>2772</v>
      </c>
      <c r="L1629" s="12" t="s">
        <v>58</v>
      </c>
      <c r="M1629" s="12" t="s">
        <v>218</v>
      </c>
      <c r="N1629" s="12" t="s">
        <v>391</v>
      </c>
      <c r="O1629" s="12" t="s">
        <v>392</v>
      </c>
      <c r="P1629" s="12" t="s">
        <v>39</v>
      </c>
      <c r="Q1629" s="12" t="s">
        <v>221</v>
      </c>
      <c r="R1629" s="12" t="s">
        <v>40</v>
      </c>
      <c r="S1629" s="12" t="s">
        <v>38</v>
      </c>
      <c r="T1629" s="16">
        <v>37000</v>
      </c>
      <c r="U1629" s="16">
        <v>-12000</v>
      </c>
      <c r="V1629" s="16">
        <v>25000</v>
      </c>
      <c r="W1629" s="16">
        <v>0</v>
      </c>
      <c r="X1629" s="12" t="s">
        <v>222</v>
      </c>
      <c r="Y1629" s="12" t="s">
        <v>1</v>
      </c>
      <c r="Z1629" s="12" t="s">
        <v>24279</v>
      </c>
      <c r="AA1629" s="12" t="s">
        <v>24279</v>
      </c>
      <c r="AB1629" s="12" t="s">
        <v>30822</v>
      </c>
      <c r="AC1629" s="12" t="s">
        <v>30824</v>
      </c>
      <c r="AD1629" s="12" t="s">
        <v>30825</v>
      </c>
      <c r="AE1629" s="12" t="s">
        <v>30826</v>
      </c>
      <c r="AF1629" s="12" t="s">
        <v>1</v>
      </c>
      <c r="AG1629" s="12" t="s">
        <v>30827</v>
      </c>
    </row>
    <row r="1630" spans="1:33" x14ac:dyDescent="0.25">
      <c r="A1630" s="12" t="s">
        <v>209</v>
      </c>
      <c r="B1630" s="12" t="s">
        <v>210</v>
      </c>
      <c r="C1630" s="12" t="s">
        <v>30822</v>
      </c>
      <c r="D1630" s="12" t="s">
        <v>3</v>
      </c>
      <c r="E1630" s="12" t="s">
        <v>30823</v>
      </c>
      <c r="F1630" s="12" t="s">
        <v>591</v>
      </c>
      <c r="G1630" s="12" t="s">
        <v>11158</v>
      </c>
      <c r="H1630" s="12" t="s">
        <v>1</v>
      </c>
      <c r="I1630" s="12" t="s">
        <v>362</v>
      </c>
      <c r="J1630" s="12" t="s">
        <v>2771</v>
      </c>
      <c r="K1630" s="12" t="s">
        <v>2772</v>
      </c>
      <c r="L1630" s="12" t="s">
        <v>58</v>
      </c>
      <c r="M1630" s="12" t="s">
        <v>218</v>
      </c>
      <c r="N1630" s="12" t="s">
        <v>395</v>
      </c>
      <c r="O1630" s="12" t="s">
        <v>396</v>
      </c>
      <c r="P1630" s="12" t="s">
        <v>39</v>
      </c>
      <c r="Q1630" s="12" t="s">
        <v>221</v>
      </c>
      <c r="R1630" s="12" t="s">
        <v>40</v>
      </c>
      <c r="S1630" s="12" t="s">
        <v>38</v>
      </c>
      <c r="T1630" s="16">
        <v>131875</v>
      </c>
      <c r="U1630" s="16">
        <v>0</v>
      </c>
      <c r="V1630" s="16">
        <v>131875</v>
      </c>
      <c r="W1630" s="16">
        <v>0</v>
      </c>
      <c r="X1630" s="12" t="s">
        <v>222</v>
      </c>
      <c r="Y1630" s="12" t="s">
        <v>1</v>
      </c>
      <c r="Z1630" s="12" t="s">
        <v>24279</v>
      </c>
      <c r="AA1630" s="12" t="s">
        <v>24279</v>
      </c>
      <c r="AB1630" s="12" t="s">
        <v>30822</v>
      </c>
      <c r="AC1630" s="12" t="s">
        <v>30824</v>
      </c>
      <c r="AD1630" s="12" t="s">
        <v>30825</v>
      </c>
      <c r="AE1630" s="12" t="s">
        <v>30826</v>
      </c>
      <c r="AF1630" s="12" t="s">
        <v>1</v>
      </c>
      <c r="AG1630" s="12" t="s">
        <v>30827</v>
      </c>
    </row>
    <row r="1631" spans="1:33" x14ac:dyDescent="0.25">
      <c r="A1631" s="12" t="s">
        <v>209</v>
      </c>
      <c r="B1631" s="12" t="s">
        <v>210</v>
      </c>
      <c r="C1631" s="12" t="s">
        <v>30828</v>
      </c>
      <c r="D1631" s="12" t="s">
        <v>3</v>
      </c>
      <c r="E1631" s="12" t="s">
        <v>30823</v>
      </c>
      <c r="F1631" s="12" t="s">
        <v>591</v>
      </c>
      <c r="G1631" s="12" t="s">
        <v>30829</v>
      </c>
      <c r="H1631" s="12" t="s">
        <v>1</v>
      </c>
      <c r="I1631" s="12" t="s">
        <v>362</v>
      </c>
      <c r="J1631" s="12" t="s">
        <v>15356</v>
      </c>
      <c r="K1631" s="12" t="s">
        <v>15357</v>
      </c>
      <c r="L1631" s="12" t="s">
        <v>58</v>
      </c>
      <c r="M1631" s="12" t="s">
        <v>218</v>
      </c>
      <c r="N1631" s="12" t="s">
        <v>26856</v>
      </c>
      <c r="O1631" s="12" t="s">
        <v>26857</v>
      </c>
      <c r="P1631" s="12" t="s">
        <v>67</v>
      </c>
      <c r="Q1631" s="12" t="s">
        <v>656</v>
      </c>
      <c r="R1631" s="12" t="s">
        <v>40</v>
      </c>
      <c r="S1631" s="12" t="s">
        <v>38</v>
      </c>
      <c r="T1631" s="16">
        <v>283176</v>
      </c>
      <c r="U1631" s="16">
        <v>0</v>
      </c>
      <c r="V1631" s="16">
        <v>283176</v>
      </c>
      <c r="W1631" s="16">
        <v>0</v>
      </c>
      <c r="X1631" s="12" t="s">
        <v>222</v>
      </c>
      <c r="Y1631" s="12" t="s">
        <v>1</v>
      </c>
      <c r="Z1631" s="12" t="s">
        <v>26223</v>
      </c>
      <c r="AA1631" s="12" t="s">
        <v>25869</v>
      </c>
      <c r="AB1631" s="12" t="s">
        <v>30828</v>
      </c>
      <c r="AC1631" s="12" t="s">
        <v>30830</v>
      </c>
      <c r="AD1631" s="12" t="s">
        <v>30831</v>
      </c>
      <c r="AE1631" s="12" t="s">
        <v>30832</v>
      </c>
      <c r="AF1631" s="12" t="s">
        <v>1</v>
      </c>
      <c r="AG1631" s="12" t="s">
        <v>30833</v>
      </c>
    </row>
    <row r="1632" spans="1:33" x14ac:dyDescent="0.25">
      <c r="A1632" s="12" t="s">
        <v>209</v>
      </c>
      <c r="B1632" s="12" t="s">
        <v>210</v>
      </c>
      <c r="C1632" s="12" t="s">
        <v>29744</v>
      </c>
      <c r="D1632" s="12" t="s">
        <v>3</v>
      </c>
      <c r="E1632" s="12" t="s">
        <v>30823</v>
      </c>
      <c r="F1632" s="12" t="s">
        <v>591</v>
      </c>
      <c r="G1632" s="12" t="s">
        <v>6719</v>
      </c>
      <c r="H1632" s="12" t="s">
        <v>1</v>
      </c>
      <c r="I1632" s="12" t="s">
        <v>362</v>
      </c>
      <c r="J1632" s="12" t="s">
        <v>5120</v>
      </c>
      <c r="K1632" s="12" t="s">
        <v>5121</v>
      </c>
      <c r="L1632" s="12" t="s">
        <v>58</v>
      </c>
      <c r="M1632" s="12" t="s">
        <v>218</v>
      </c>
      <c r="N1632" s="12" t="s">
        <v>24661</v>
      </c>
      <c r="O1632" s="12" t="s">
        <v>24662</v>
      </c>
      <c r="P1632" s="12" t="s">
        <v>67</v>
      </c>
      <c r="Q1632" s="12" t="s">
        <v>656</v>
      </c>
      <c r="R1632" s="12" t="s">
        <v>40</v>
      </c>
      <c r="S1632" s="12" t="s">
        <v>38</v>
      </c>
      <c r="T1632" s="16">
        <v>90000</v>
      </c>
      <c r="U1632" s="16">
        <v>0</v>
      </c>
      <c r="V1632" s="16">
        <v>90000</v>
      </c>
      <c r="W1632" s="16">
        <v>0</v>
      </c>
      <c r="X1632" s="12" t="s">
        <v>222</v>
      </c>
      <c r="Y1632" s="12" t="s">
        <v>1</v>
      </c>
      <c r="Z1632" s="12" t="s">
        <v>26221</v>
      </c>
      <c r="AA1632" s="12" t="s">
        <v>26209</v>
      </c>
      <c r="AB1632" s="12" t="s">
        <v>29744</v>
      </c>
      <c r="AC1632" s="12" t="s">
        <v>30834</v>
      </c>
      <c r="AD1632" s="12" t="s">
        <v>30835</v>
      </c>
      <c r="AE1632" s="12" t="s">
        <v>30836</v>
      </c>
      <c r="AF1632" s="12" t="s">
        <v>1</v>
      </c>
      <c r="AG1632" s="12" t="s">
        <v>30745</v>
      </c>
    </row>
    <row r="1633" spans="1:33" x14ac:dyDescent="0.25">
      <c r="A1633" s="12" t="s">
        <v>209</v>
      </c>
      <c r="B1633" s="12" t="s">
        <v>210</v>
      </c>
      <c r="C1633" s="12" t="s">
        <v>30837</v>
      </c>
      <c r="D1633" s="12" t="s">
        <v>3</v>
      </c>
      <c r="E1633" s="12" t="s">
        <v>30823</v>
      </c>
      <c r="F1633" s="12" t="s">
        <v>591</v>
      </c>
      <c r="G1633" s="12" t="s">
        <v>30838</v>
      </c>
      <c r="H1633" s="12" t="s">
        <v>1</v>
      </c>
      <c r="I1633" s="12" t="s">
        <v>362</v>
      </c>
      <c r="J1633" s="12" t="s">
        <v>9674</v>
      </c>
      <c r="K1633" s="12" t="s">
        <v>9675</v>
      </c>
      <c r="L1633" s="12" t="s">
        <v>58</v>
      </c>
      <c r="M1633" s="12" t="s">
        <v>218</v>
      </c>
      <c r="N1633" s="12" t="s">
        <v>25730</v>
      </c>
      <c r="O1633" s="12" t="s">
        <v>25731</v>
      </c>
      <c r="P1633" s="12" t="s">
        <v>67</v>
      </c>
      <c r="Q1633" s="12" t="s">
        <v>656</v>
      </c>
      <c r="R1633" s="12" t="s">
        <v>40</v>
      </c>
      <c r="S1633" s="12" t="s">
        <v>38</v>
      </c>
      <c r="T1633" s="16">
        <v>253334</v>
      </c>
      <c r="U1633" s="16">
        <v>0</v>
      </c>
      <c r="V1633" s="16">
        <v>253334</v>
      </c>
      <c r="W1633" s="16">
        <v>0</v>
      </c>
      <c r="X1633" s="12" t="s">
        <v>222</v>
      </c>
      <c r="Y1633" s="12" t="s">
        <v>1</v>
      </c>
      <c r="Z1633" s="12" t="s">
        <v>26264</v>
      </c>
      <c r="AA1633" s="12" t="s">
        <v>26248</v>
      </c>
      <c r="AB1633" s="12" t="s">
        <v>30837</v>
      </c>
      <c r="AC1633" s="12" t="s">
        <v>30839</v>
      </c>
      <c r="AD1633" s="12" t="s">
        <v>30840</v>
      </c>
      <c r="AE1633" s="12" t="s">
        <v>30841</v>
      </c>
      <c r="AF1633" s="12" t="s">
        <v>1</v>
      </c>
      <c r="AG1633" s="12" t="s">
        <v>30842</v>
      </c>
    </row>
    <row r="1634" spans="1:33" x14ac:dyDescent="0.25">
      <c r="A1634" s="12" t="s">
        <v>209</v>
      </c>
      <c r="B1634" s="12" t="s">
        <v>210</v>
      </c>
      <c r="C1634" s="12" t="s">
        <v>30843</v>
      </c>
      <c r="D1634" s="12" t="s">
        <v>3</v>
      </c>
      <c r="E1634" s="12" t="s">
        <v>30823</v>
      </c>
      <c r="F1634" s="12" t="s">
        <v>591</v>
      </c>
      <c r="G1634" s="12" t="s">
        <v>6938</v>
      </c>
      <c r="H1634" s="12" t="s">
        <v>1</v>
      </c>
      <c r="I1634" s="12" t="s">
        <v>362</v>
      </c>
      <c r="J1634" s="12" t="s">
        <v>3237</v>
      </c>
      <c r="K1634" s="12" t="s">
        <v>3238</v>
      </c>
      <c r="L1634" s="12" t="s">
        <v>58</v>
      </c>
      <c r="M1634" s="12" t="s">
        <v>218</v>
      </c>
      <c r="N1634" s="12" t="s">
        <v>395</v>
      </c>
      <c r="O1634" s="12" t="s">
        <v>396</v>
      </c>
      <c r="P1634" s="12" t="s">
        <v>39</v>
      </c>
      <c r="Q1634" s="12" t="s">
        <v>221</v>
      </c>
      <c r="R1634" s="12" t="s">
        <v>40</v>
      </c>
      <c r="S1634" s="12" t="s">
        <v>38</v>
      </c>
      <c r="T1634" s="16">
        <v>248950</v>
      </c>
      <c r="U1634" s="16">
        <v>0</v>
      </c>
      <c r="V1634" s="16">
        <v>248950</v>
      </c>
      <c r="W1634" s="16">
        <v>0</v>
      </c>
      <c r="X1634" s="12" t="s">
        <v>222</v>
      </c>
      <c r="Y1634" s="12" t="s">
        <v>1</v>
      </c>
      <c r="Z1634" s="12" t="s">
        <v>24279</v>
      </c>
      <c r="AA1634" s="12" t="s">
        <v>24279</v>
      </c>
      <c r="AB1634" s="12" t="s">
        <v>30843</v>
      </c>
      <c r="AC1634" s="12" t="s">
        <v>30844</v>
      </c>
      <c r="AD1634" s="12" t="s">
        <v>30845</v>
      </c>
      <c r="AE1634" s="12" t="s">
        <v>30846</v>
      </c>
      <c r="AF1634" s="12" t="s">
        <v>1</v>
      </c>
      <c r="AG1634" s="12" t="s">
        <v>30847</v>
      </c>
    </row>
    <row r="1635" spans="1:33" x14ac:dyDescent="0.25">
      <c r="A1635" s="12" t="s">
        <v>209</v>
      </c>
      <c r="B1635" s="12" t="s">
        <v>210</v>
      </c>
      <c r="C1635" s="12" t="s">
        <v>30848</v>
      </c>
      <c r="D1635" s="12" t="s">
        <v>3</v>
      </c>
      <c r="E1635" s="12" t="s">
        <v>30823</v>
      </c>
      <c r="F1635" s="12" t="s">
        <v>1055</v>
      </c>
      <c r="G1635" s="12" t="s">
        <v>30849</v>
      </c>
      <c r="H1635" s="12" t="s">
        <v>1</v>
      </c>
      <c r="I1635" s="12" t="s">
        <v>362</v>
      </c>
      <c r="J1635" s="12" t="s">
        <v>20617</v>
      </c>
      <c r="K1635" s="12" t="s">
        <v>20618</v>
      </c>
      <c r="L1635" s="12" t="s">
        <v>58</v>
      </c>
      <c r="M1635" s="12" t="s">
        <v>218</v>
      </c>
      <c r="N1635" s="12" t="s">
        <v>24562</v>
      </c>
      <c r="O1635" s="12" t="s">
        <v>24563</v>
      </c>
      <c r="P1635" s="12" t="s">
        <v>67</v>
      </c>
      <c r="Q1635" s="12" t="s">
        <v>656</v>
      </c>
      <c r="R1635" s="12" t="s">
        <v>40</v>
      </c>
      <c r="S1635" s="12" t="s">
        <v>38</v>
      </c>
      <c r="T1635" s="16">
        <v>40336000</v>
      </c>
      <c r="U1635" s="16">
        <v>0</v>
      </c>
      <c r="V1635" s="16">
        <v>40336000</v>
      </c>
      <c r="W1635" s="16">
        <v>0</v>
      </c>
      <c r="X1635" s="12" t="s">
        <v>222</v>
      </c>
      <c r="Y1635" s="12" t="s">
        <v>1</v>
      </c>
      <c r="Z1635" s="12" t="s">
        <v>27573</v>
      </c>
      <c r="AA1635" s="12" t="s">
        <v>27468</v>
      </c>
      <c r="AB1635" s="12" t="s">
        <v>30848</v>
      </c>
      <c r="AC1635" s="12" t="s">
        <v>30850</v>
      </c>
      <c r="AD1635" s="12" t="s">
        <v>30851</v>
      </c>
      <c r="AE1635" s="12" t="s">
        <v>30852</v>
      </c>
      <c r="AF1635" s="12" t="s">
        <v>1</v>
      </c>
      <c r="AG1635" s="12" t="s">
        <v>30853</v>
      </c>
    </row>
    <row r="1636" spans="1:33" x14ac:dyDescent="0.25">
      <c r="A1636" s="12" t="s">
        <v>209</v>
      </c>
      <c r="B1636" s="12" t="s">
        <v>210</v>
      </c>
      <c r="C1636" s="12" t="s">
        <v>30854</v>
      </c>
      <c r="D1636" s="12" t="s">
        <v>3</v>
      </c>
      <c r="E1636" s="12" t="s">
        <v>30823</v>
      </c>
      <c r="F1636" s="12" t="s">
        <v>665</v>
      </c>
      <c r="G1636" s="12" t="s">
        <v>30855</v>
      </c>
      <c r="H1636" s="12" t="s">
        <v>1</v>
      </c>
      <c r="I1636" s="12" t="s">
        <v>215</v>
      </c>
      <c r="J1636" s="12" t="s">
        <v>12773</v>
      </c>
      <c r="K1636" s="12" t="s">
        <v>12774</v>
      </c>
      <c r="L1636" s="12" t="s">
        <v>58</v>
      </c>
      <c r="M1636" s="12" t="s">
        <v>218</v>
      </c>
      <c r="N1636" s="12" t="s">
        <v>405</v>
      </c>
      <c r="O1636" s="12" t="s">
        <v>406</v>
      </c>
      <c r="P1636" s="12" t="s">
        <v>39</v>
      </c>
      <c r="Q1636" s="12" t="s">
        <v>221</v>
      </c>
      <c r="R1636" s="12" t="s">
        <v>40</v>
      </c>
      <c r="S1636" s="12" t="s">
        <v>38</v>
      </c>
      <c r="T1636" s="16">
        <v>1898847</v>
      </c>
      <c r="U1636" s="16">
        <v>0</v>
      </c>
      <c r="V1636" s="16">
        <v>1898847</v>
      </c>
      <c r="W1636" s="16">
        <v>0</v>
      </c>
      <c r="X1636" s="12" t="s">
        <v>222</v>
      </c>
      <c r="Y1636" s="12" t="s">
        <v>1</v>
      </c>
      <c r="Z1636" s="12" t="s">
        <v>24524</v>
      </c>
      <c r="AA1636" s="12" t="s">
        <v>24522</v>
      </c>
      <c r="AB1636" s="12" t="s">
        <v>30854</v>
      </c>
      <c r="AC1636" s="12" t="s">
        <v>30856</v>
      </c>
      <c r="AD1636" s="12" t="s">
        <v>30857</v>
      </c>
      <c r="AE1636" s="12" t="s">
        <v>30858</v>
      </c>
      <c r="AF1636" s="12" t="s">
        <v>1</v>
      </c>
      <c r="AG1636" s="12" t="s">
        <v>30859</v>
      </c>
    </row>
    <row r="1637" spans="1:33" x14ac:dyDescent="0.25">
      <c r="A1637" s="12" t="s">
        <v>209</v>
      </c>
      <c r="B1637" s="12" t="s">
        <v>210</v>
      </c>
      <c r="C1637" s="12" t="s">
        <v>30860</v>
      </c>
      <c r="D1637" s="12" t="s">
        <v>3</v>
      </c>
      <c r="E1637" s="12" t="s">
        <v>30823</v>
      </c>
      <c r="F1637" s="12" t="s">
        <v>3581</v>
      </c>
      <c r="G1637" s="12" t="s">
        <v>30861</v>
      </c>
      <c r="H1637" s="12" t="s">
        <v>1</v>
      </c>
      <c r="I1637" s="12" t="s">
        <v>215</v>
      </c>
      <c r="J1637" s="12" t="s">
        <v>2066</v>
      </c>
      <c r="K1637" s="12" t="s">
        <v>2067</v>
      </c>
      <c r="L1637" s="12" t="s">
        <v>58</v>
      </c>
      <c r="M1637" s="12" t="s">
        <v>218</v>
      </c>
      <c r="N1637" s="12" t="s">
        <v>2036</v>
      </c>
      <c r="O1637" s="12" t="s">
        <v>2037</v>
      </c>
      <c r="P1637" s="12" t="s">
        <v>39</v>
      </c>
      <c r="Q1637" s="12" t="s">
        <v>221</v>
      </c>
      <c r="R1637" s="12" t="s">
        <v>40</v>
      </c>
      <c r="S1637" s="12" t="s">
        <v>38</v>
      </c>
      <c r="T1637" s="16">
        <v>138885</v>
      </c>
      <c r="U1637" s="16">
        <v>0</v>
      </c>
      <c r="V1637" s="16">
        <v>138885</v>
      </c>
      <c r="W1637" s="16">
        <v>0</v>
      </c>
      <c r="X1637" s="12" t="s">
        <v>222</v>
      </c>
      <c r="Y1637" s="12" t="s">
        <v>1</v>
      </c>
      <c r="Z1637" s="12" t="s">
        <v>25981</v>
      </c>
      <c r="AA1637" s="12" t="s">
        <v>25839</v>
      </c>
      <c r="AB1637" s="12" t="s">
        <v>30860</v>
      </c>
      <c r="AC1637" s="12" t="s">
        <v>30862</v>
      </c>
      <c r="AD1637" s="12" t="s">
        <v>30863</v>
      </c>
      <c r="AE1637" s="12" t="s">
        <v>30864</v>
      </c>
      <c r="AF1637" s="12" t="s">
        <v>1</v>
      </c>
      <c r="AG1637" s="12" t="s">
        <v>30865</v>
      </c>
    </row>
    <row r="1638" spans="1:33" x14ac:dyDescent="0.25">
      <c r="A1638" s="12" t="s">
        <v>209</v>
      </c>
      <c r="B1638" s="12" t="s">
        <v>210</v>
      </c>
      <c r="C1638" s="12" t="s">
        <v>30866</v>
      </c>
      <c r="D1638" s="12" t="s">
        <v>3</v>
      </c>
      <c r="E1638" s="12" t="s">
        <v>30867</v>
      </c>
      <c r="F1638" s="12" t="s">
        <v>591</v>
      </c>
      <c r="G1638" s="12" t="s">
        <v>30868</v>
      </c>
      <c r="H1638" s="12" t="s">
        <v>1</v>
      </c>
      <c r="I1638" s="12" t="s">
        <v>362</v>
      </c>
      <c r="J1638" s="12" t="s">
        <v>4226</v>
      </c>
      <c r="K1638" s="12" t="s">
        <v>4227</v>
      </c>
      <c r="L1638" s="12" t="s">
        <v>58</v>
      </c>
      <c r="M1638" s="12" t="s">
        <v>218</v>
      </c>
      <c r="N1638" s="12" t="s">
        <v>25730</v>
      </c>
      <c r="O1638" s="12" t="s">
        <v>25731</v>
      </c>
      <c r="P1638" s="12" t="s">
        <v>67</v>
      </c>
      <c r="Q1638" s="12" t="s">
        <v>656</v>
      </c>
      <c r="R1638" s="12" t="s">
        <v>40</v>
      </c>
      <c r="S1638" s="12" t="s">
        <v>38</v>
      </c>
      <c r="T1638" s="16">
        <v>1138682</v>
      </c>
      <c r="U1638" s="16">
        <v>0</v>
      </c>
      <c r="V1638" s="16">
        <v>1138682</v>
      </c>
      <c r="W1638" s="16">
        <v>0</v>
      </c>
      <c r="X1638" s="12" t="s">
        <v>222</v>
      </c>
      <c r="Y1638" s="12" t="s">
        <v>1</v>
      </c>
      <c r="Z1638" s="12" t="s">
        <v>26264</v>
      </c>
      <c r="AA1638" s="12" t="s">
        <v>26248</v>
      </c>
      <c r="AB1638" s="12" t="s">
        <v>30866</v>
      </c>
      <c r="AC1638" s="12" t="s">
        <v>30869</v>
      </c>
      <c r="AD1638" s="12" t="s">
        <v>30870</v>
      </c>
      <c r="AE1638" s="12" t="s">
        <v>30871</v>
      </c>
      <c r="AF1638" s="12" t="s">
        <v>1</v>
      </c>
      <c r="AG1638" s="12" t="s">
        <v>4231</v>
      </c>
    </row>
    <row r="1639" spans="1:33" x14ac:dyDescent="0.25">
      <c r="A1639" s="12" t="s">
        <v>209</v>
      </c>
      <c r="B1639" s="12" t="s">
        <v>210</v>
      </c>
      <c r="C1639" s="12" t="s">
        <v>30872</v>
      </c>
      <c r="D1639" s="12" t="s">
        <v>3</v>
      </c>
      <c r="E1639" s="12" t="s">
        <v>30867</v>
      </c>
      <c r="F1639" s="12" t="s">
        <v>591</v>
      </c>
      <c r="G1639" s="12" t="s">
        <v>6761</v>
      </c>
      <c r="H1639" s="12" t="s">
        <v>1</v>
      </c>
      <c r="I1639" s="12" t="s">
        <v>362</v>
      </c>
      <c r="J1639" s="12" t="s">
        <v>5120</v>
      </c>
      <c r="K1639" s="12" t="s">
        <v>5121</v>
      </c>
      <c r="L1639" s="12" t="s">
        <v>58</v>
      </c>
      <c r="M1639" s="12" t="s">
        <v>218</v>
      </c>
      <c r="N1639" s="12" t="s">
        <v>24661</v>
      </c>
      <c r="O1639" s="12" t="s">
        <v>24662</v>
      </c>
      <c r="P1639" s="12" t="s">
        <v>67</v>
      </c>
      <c r="Q1639" s="12" t="s">
        <v>656</v>
      </c>
      <c r="R1639" s="12" t="s">
        <v>40</v>
      </c>
      <c r="S1639" s="12" t="s">
        <v>38</v>
      </c>
      <c r="T1639" s="16">
        <v>90000</v>
      </c>
      <c r="U1639" s="16">
        <v>0</v>
      </c>
      <c r="V1639" s="16">
        <v>90000</v>
      </c>
      <c r="W1639" s="16">
        <v>0</v>
      </c>
      <c r="X1639" s="12" t="s">
        <v>222</v>
      </c>
      <c r="Y1639" s="12" t="s">
        <v>1</v>
      </c>
      <c r="Z1639" s="12" t="s">
        <v>26221</v>
      </c>
      <c r="AA1639" s="12" t="s">
        <v>26209</v>
      </c>
      <c r="AB1639" s="12" t="s">
        <v>30872</v>
      </c>
      <c r="AC1639" s="12" t="s">
        <v>30401</v>
      </c>
      <c r="AD1639" s="12" t="s">
        <v>30873</v>
      </c>
      <c r="AE1639" s="12" t="s">
        <v>30874</v>
      </c>
      <c r="AF1639" s="12" t="s">
        <v>1</v>
      </c>
      <c r="AG1639" s="12" t="s">
        <v>30745</v>
      </c>
    </row>
    <row r="1640" spans="1:33" x14ac:dyDescent="0.25">
      <c r="A1640" s="12" t="s">
        <v>209</v>
      </c>
      <c r="B1640" s="12" t="s">
        <v>210</v>
      </c>
      <c r="C1640" s="12" t="s">
        <v>25806</v>
      </c>
      <c r="D1640" s="12" t="s">
        <v>3</v>
      </c>
      <c r="E1640" s="12" t="s">
        <v>30867</v>
      </c>
      <c r="F1640" s="12" t="s">
        <v>380</v>
      </c>
      <c r="G1640" s="12" t="s">
        <v>30875</v>
      </c>
      <c r="H1640" s="12" t="s">
        <v>11992</v>
      </c>
      <c r="I1640" s="12" t="s">
        <v>215</v>
      </c>
      <c r="J1640" s="12" t="s">
        <v>382</v>
      </c>
      <c r="K1640" s="12" t="s">
        <v>383</v>
      </c>
      <c r="L1640" s="12" t="s">
        <v>58</v>
      </c>
      <c r="M1640" s="12" t="s">
        <v>218</v>
      </c>
      <c r="N1640" s="12" t="s">
        <v>403</v>
      </c>
      <c r="O1640" s="12" t="s">
        <v>404</v>
      </c>
      <c r="P1640" s="12" t="s">
        <v>39</v>
      </c>
      <c r="Q1640" s="12" t="s">
        <v>221</v>
      </c>
      <c r="R1640" s="12" t="s">
        <v>40</v>
      </c>
      <c r="S1640" s="12" t="s">
        <v>38</v>
      </c>
      <c r="T1640" s="16">
        <v>239000</v>
      </c>
      <c r="U1640" s="16">
        <v>0</v>
      </c>
      <c r="V1640" s="16">
        <v>239000</v>
      </c>
      <c r="W1640" s="16">
        <v>0</v>
      </c>
      <c r="X1640" s="12" t="s">
        <v>222</v>
      </c>
      <c r="Y1640" s="12" t="s">
        <v>1</v>
      </c>
      <c r="Z1640" s="12" t="s">
        <v>27601</v>
      </c>
      <c r="AA1640" s="12" t="s">
        <v>27507</v>
      </c>
      <c r="AB1640" s="12" t="s">
        <v>25806</v>
      </c>
      <c r="AC1640" s="12" t="s">
        <v>30876</v>
      </c>
      <c r="AD1640" s="12" t="s">
        <v>30877</v>
      </c>
      <c r="AE1640" s="12" t="s">
        <v>30878</v>
      </c>
      <c r="AF1640" s="12" t="s">
        <v>1</v>
      </c>
      <c r="AG1640" s="12" t="s">
        <v>30879</v>
      </c>
    </row>
    <row r="1641" spans="1:33" x14ac:dyDescent="0.25">
      <c r="A1641" s="12" t="s">
        <v>209</v>
      </c>
      <c r="B1641" s="12" t="s">
        <v>210</v>
      </c>
      <c r="C1641" s="12" t="s">
        <v>25806</v>
      </c>
      <c r="D1641" s="12" t="s">
        <v>3</v>
      </c>
      <c r="E1641" s="12" t="s">
        <v>30867</v>
      </c>
      <c r="F1641" s="12" t="s">
        <v>380</v>
      </c>
      <c r="G1641" s="12" t="s">
        <v>30875</v>
      </c>
      <c r="H1641" s="12" t="s">
        <v>11992</v>
      </c>
      <c r="I1641" s="12" t="s">
        <v>215</v>
      </c>
      <c r="J1641" s="12" t="s">
        <v>382</v>
      </c>
      <c r="K1641" s="12" t="s">
        <v>383</v>
      </c>
      <c r="L1641" s="12" t="s">
        <v>58</v>
      </c>
      <c r="M1641" s="12" t="s">
        <v>218</v>
      </c>
      <c r="N1641" s="12" t="s">
        <v>405</v>
      </c>
      <c r="O1641" s="12" t="s">
        <v>406</v>
      </c>
      <c r="P1641" s="12" t="s">
        <v>39</v>
      </c>
      <c r="Q1641" s="12" t="s">
        <v>221</v>
      </c>
      <c r="R1641" s="12" t="s">
        <v>40</v>
      </c>
      <c r="S1641" s="12" t="s">
        <v>38</v>
      </c>
      <c r="T1641" s="16">
        <v>48592659</v>
      </c>
      <c r="U1641" s="16">
        <v>0</v>
      </c>
      <c r="V1641" s="16">
        <v>48592659</v>
      </c>
      <c r="W1641" s="16">
        <v>0</v>
      </c>
      <c r="X1641" s="12" t="s">
        <v>222</v>
      </c>
      <c r="Y1641" s="12" t="s">
        <v>1</v>
      </c>
      <c r="Z1641" s="12" t="s">
        <v>27601</v>
      </c>
      <c r="AA1641" s="12" t="s">
        <v>27507</v>
      </c>
      <c r="AB1641" s="12" t="s">
        <v>25806</v>
      </c>
      <c r="AC1641" s="12" t="s">
        <v>30876</v>
      </c>
      <c r="AD1641" s="12" t="s">
        <v>30877</v>
      </c>
      <c r="AE1641" s="12" t="s">
        <v>30878</v>
      </c>
      <c r="AF1641" s="12" t="s">
        <v>1</v>
      </c>
      <c r="AG1641" s="12" t="s">
        <v>30879</v>
      </c>
    </row>
    <row r="1642" spans="1:33" x14ac:dyDescent="0.25">
      <c r="A1642" s="12" t="s">
        <v>209</v>
      </c>
      <c r="B1642" s="12" t="s">
        <v>210</v>
      </c>
      <c r="C1642" s="12" t="s">
        <v>25806</v>
      </c>
      <c r="D1642" s="12" t="s">
        <v>3</v>
      </c>
      <c r="E1642" s="12" t="s">
        <v>30867</v>
      </c>
      <c r="F1642" s="12" t="s">
        <v>380</v>
      </c>
      <c r="G1642" s="12" t="s">
        <v>30875</v>
      </c>
      <c r="H1642" s="12" t="s">
        <v>11992</v>
      </c>
      <c r="I1642" s="12" t="s">
        <v>215</v>
      </c>
      <c r="J1642" s="12" t="s">
        <v>382</v>
      </c>
      <c r="K1642" s="12" t="s">
        <v>383</v>
      </c>
      <c r="L1642" s="12" t="s">
        <v>58</v>
      </c>
      <c r="M1642" s="12" t="s">
        <v>218</v>
      </c>
      <c r="N1642" s="12" t="s">
        <v>407</v>
      </c>
      <c r="O1642" s="12" t="s">
        <v>408</v>
      </c>
      <c r="P1642" s="12" t="s">
        <v>39</v>
      </c>
      <c r="Q1642" s="12" t="s">
        <v>221</v>
      </c>
      <c r="R1642" s="12" t="s">
        <v>40</v>
      </c>
      <c r="S1642" s="12" t="s">
        <v>38</v>
      </c>
      <c r="T1642" s="16">
        <v>4415961</v>
      </c>
      <c r="U1642" s="16">
        <v>0</v>
      </c>
      <c r="V1642" s="16">
        <v>4415961</v>
      </c>
      <c r="W1642" s="16">
        <v>0</v>
      </c>
      <c r="X1642" s="12" t="s">
        <v>222</v>
      </c>
      <c r="Y1642" s="12" t="s">
        <v>1</v>
      </c>
      <c r="Z1642" s="12" t="s">
        <v>27601</v>
      </c>
      <c r="AA1642" s="12" t="s">
        <v>27507</v>
      </c>
      <c r="AB1642" s="12" t="s">
        <v>25806</v>
      </c>
      <c r="AC1642" s="12" t="s">
        <v>30876</v>
      </c>
      <c r="AD1642" s="12" t="s">
        <v>30877</v>
      </c>
      <c r="AE1642" s="12" t="s">
        <v>30878</v>
      </c>
      <c r="AF1642" s="12" t="s">
        <v>1</v>
      </c>
      <c r="AG1642" s="12" t="s">
        <v>30879</v>
      </c>
    </row>
    <row r="1643" spans="1:33" x14ac:dyDescent="0.25">
      <c r="A1643" s="12" t="s">
        <v>209</v>
      </c>
      <c r="B1643" s="12" t="s">
        <v>210</v>
      </c>
      <c r="C1643" s="12" t="s">
        <v>25806</v>
      </c>
      <c r="D1643" s="12" t="s">
        <v>3</v>
      </c>
      <c r="E1643" s="12" t="s">
        <v>30867</v>
      </c>
      <c r="F1643" s="12" t="s">
        <v>380</v>
      </c>
      <c r="G1643" s="12" t="s">
        <v>30875</v>
      </c>
      <c r="H1643" s="12" t="s">
        <v>11992</v>
      </c>
      <c r="I1643" s="12" t="s">
        <v>215</v>
      </c>
      <c r="J1643" s="12" t="s">
        <v>382</v>
      </c>
      <c r="K1643" s="12" t="s">
        <v>383</v>
      </c>
      <c r="L1643" s="12" t="s">
        <v>58</v>
      </c>
      <c r="M1643" s="12" t="s">
        <v>218</v>
      </c>
      <c r="N1643" s="12" t="s">
        <v>411</v>
      </c>
      <c r="O1643" s="12" t="s">
        <v>412</v>
      </c>
      <c r="P1643" s="12" t="s">
        <v>39</v>
      </c>
      <c r="Q1643" s="12" t="s">
        <v>221</v>
      </c>
      <c r="R1643" s="12" t="s">
        <v>40</v>
      </c>
      <c r="S1643" s="12" t="s">
        <v>38</v>
      </c>
      <c r="T1643" s="16">
        <v>4795139</v>
      </c>
      <c r="U1643" s="16">
        <v>0</v>
      </c>
      <c r="V1643" s="16">
        <v>4795139</v>
      </c>
      <c r="W1643" s="16">
        <v>0</v>
      </c>
      <c r="X1643" s="12" t="s">
        <v>222</v>
      </c>
      <c r="Y1643" s="12" t="s">
        <v>1</v>
      </c>
      <c r="Z1643" s="12" t="s">
        <v>27601</v>
      </c>
      <c r="AA1643" s="12" t="s">
        <v>27507</v>
      </c>
      <c r="AB1643" s="12" t="s">
        <v>25806</v>
      </c>
      <c r="AC1643" s="12" t="s">
        <v>30876</v>
      </c>
      <c r="AD1643" s="12" t="s">
        <v>30877</v>
      </c>
      <c r="AE1643" s="12" t="s">
        <v>30878</v>
      </c>
      <c r="AF1643" s="12" t="s">
        <v>1</v>
      </c>
      <c r="AG1643" s="12" t="s">
        <v>30879</v>
      </c>
    </row>
    <row r="1644" spans="1:33" x14ac:dyDescent="0.25">
      <c r="A1644" s="12" t="s">
        <v>209</v>
      </c>
      <c r="B1644" s="12" t="s">
        <v>210</v>
      </c>
      <c r="C1644" s="12" t="s">
        <v>27738</v>
      </c>
      <c r="D1644" s="12" t="s">
        <v>3</v>
      </c>
      <c r="E1644" s="12" t="s">
        <v>30867</v>
      </c>
      <c r="F1644" s="12" t="s">
        <v>591</v>
      </c>
      <c r="G1644" s="12" t="s">
        <v>11175</v>
      </c>
      <c r="H1644" s="12" t="s">
        <v>1</v>
      </c>
      <c r="I1644" s="12" t="s">
        <v>362</v>
      </c>
      <c r="J1644" s="12" t="s">
        <v>2534</v>
      </c>
      <c r="K1644" s="12" t="s">
        <v>2535</v>
      </c>
      <c r="L1644" s="12" t="s">
        <v>58</v>
      </c>
      <c r="M1644" s="12" t="s">
        <v>218</v>
      </c>
      <c r="N1644" s="12" t="s">
        <v>24691</v>
      </c>
      <c r="O1644" s="12" t="s">
        <v>24692</v>
      </c>
      <c r="P1644" s="12" t="s">
        <v>67</v>
      </c>
      <c r="Q1644" s="12" t="s">
        <v>656</v>
      </c>
      <c r="R1644" s="12" t="s">
        <v>40</v>
      </c>
      <c r="S1644" s="12" t="s">
        <v>38</v>
      </c>
      <c r="T1644" s="16">
        <v>417811</v>
      </c>
      <c r="U1644" s="16">
        <v>0</v>
      </c>
      <c r="V1644" s="16">
        <v>417811</v>
      </c>
      <c r="W1644" s="16">
        <v>0</v>
      </c>
      <c r="X1644" s="12" t="s">
        <v>222</v>
      </c>
      <c r="Y1644" s="12" t="s">
        <v>1</v>
      </c>
      <c r="Z1644" s="12" t="s">
        <v>26266</v>
      </c>
      <c r="AA1644" s="12" t="s">
        <v>26250</v>
      </c>
      <c r="AB1644" s="12" t="s">
        <v>27738</v>
      </c>
      <c r="AC1644" s="12" t="s">
        <v>30880</v>
      </c>
      <c r="AD1644" s="12" t="s">
        <v>30881</v>
      </c>
      <c r="AE1644" s="12" t="s">
        <v>30882</v>
      </c>
      <c r="AF1644" s="12" t="s">
        <v>1</v>
      </c>
      <c r="AG1644" s="12" t="s">
        <v>30883</v>
      </c>
    </row>
    <row r="1645" spans="1:33" x14ac:dyDescent="0.25">
      <c r="A1645" s="12" t="s">
        <v>209</v>
      </c>
      <c r="B1645" s="12" t="s">
        <v>210</v>
      </c>
      <c r="C1645" s="12" t="s">
        <v>27848</v>
      </c>
      <c r="D1645" s="12" t="s">
        <v>3</v>
      </c>
      <c r="E1645" s="12" t="s">
        <v>30867</v>
      </c>
      <c r="F1645" s="12" t="s">
        <v>591</v>
      </c>
      <c r="G1645" s="12" t="s">
        <v>11194</v>
      </c>
      <c r="H1645" s="12" t="s">
        <v>1</v>
      </c>
      <c r="I1645" s="12" t="s">
        <v>362</v>
      </c>
      <c r="J1645" s="12" t="s">
        <v>9674</v>
      </c>
      <c r="K1645" s="12" t="s">
        <v>9675</v>
      </c>
      <c r="L1645" s="12" t="s">
        <v>58</v>
      </c>
      <c r="M1645" s="12" t="s">
        <v>218</v>
      </c>
      <c r="N1645" s="12" t="s">
        <v>25730</v>
      </c>
      <c r="O1645" s="12" t="s">
        <v>25731</v>
      </c>
      <c r="P1645" s="12" t="s">
        <v>67</v>
      </c>
      <c r="Q1645" s="12" t="s">
        <v>656</v>
      </c>
      <c r="R1645" s="12" t="s">
        <v>40</v>
      </c>
      <c r="S1645" s="12" t="s">
        <v>38</v>
      </c>
      <c r="T1645" s="16">
        <v>283334</v>
      </c>
      <c r="U1645" s="16">
        <v>0</v>
      </c>
      <c r="V1645" s="16">
        <v>283334</v>
      </c>
      <c r="W1645" s="16">
        <v>0</v>
      </c>
      <c r="X1645" s="12" t="s">
        <v>222</v>
      </c>
      <c r="Y1645" s="12" t="s">
        <v>1</v>
      </c>
      <c r="Z1645" s="12" t="s">
        <v>26264</v>
      </c>
      <c r="AA1645" s="12" t="s">
        <v>26248</v>
      </c>
      <c r="AB1645" s="12" t="s">
        <v>27848</v>
      </c>
      <c r="AC1645" s="12" t="s">
        <v>30884</v>
      </c>
      <c r="AD1645" s="12" t="s">
        <v>30885</v>
      </c>
      <c r="AE1645" s="12" t="s">
        <v>30886</v>
      </c>
      <c r="AF1645" s="12" t="s">
        <v>1</v>
      </c>
      <c r="AG1645" s="12" t="s">
        <v>30887</v>
      </c>
    </row>
    <row r="1646" spans="1:33" x14ac:dyDescent="0.25">
      <c r="A1646" s="12" t="s">
        <v>209</v>
      </c>
      <c r="B1646" s="12" t="s">
        <v>210</v>
      </c>
      <c r="C1646" s="12" t="s">
        <v>28522</v>
      </c>
      <c r="D1646" s="12" t="s">
        <v>3</v>
      </c>
      <c r="E1646" s="12" t="s">
        <v>30888</v>
      </c>
      <c r="F1646" s="12" t="s">
        <v>591</v>
      </c>
      <c r="G1646" s="12" t="s">
        <v>30889</v>
      </c>
      <c r="H1646" s="12" t="s">
        <v>1</v>
      </c>
      <c r="I1646" s="12" t="s">
        <v>362</v>
      </c>
      <c r="J1646" s="12" t="s">
        <v>28984</v>
      </c>
      <c r="K1646" s="12" t="s">
        <v>28985</v>
      </c>
      <c r="L1646" s="12" t="s">
        <v>58</v>
      </c>
      <c r="M1646" s="12" t="s">
        <v>218</v>
      </c>
      <c r="N1646" s="12" t="s">
        <v>384</v>
      </c>
      <c r="O1646" s="12" t="s">
        <v>385</v>
      </c>
      <c r="P1646" s="12" t="s">
        <v>39</v>
      </c>
      <c r="Q1646" s="12" t="s">
        <v>221</v>
      </c>
      <c r="R1646" s="12" t="s">
        <v>40</v>
      </c>
      <c r="S1646" s="12" t="s">
        <v>38</v>
      </c>
      <c r="T1646" s="16">
        <v>153000</v>
      </c>
      <c r="U1646" s="16">
        <v>-100000</v>
      </c>
      <c r="V1646" s="16">
        <v>53000</v>
      </c>
      <c r="W1646" s="16">
        <v>0</v>
      </c>
      <c r="X1646" s="12" t="s">
        <v>222</v>
      </c>
      <c r="Y1646" s="12" t="s">
        <v>1</v>
      </c>
      <c r="Z1646" s="12" t="s">
        <v>24279</v>
      </c>
      <c r="AA1646" s="12" t="s">
        <v>24279</v>
      </c>
      <c r="AB1646" s="12" t="s">
        <v>28522</v>
      </c>
      <c r="AC1646" s="12" t="s">
        <v>30890</v>
      </c>
      <c r="AD1646" s="12" t="s">
        <v>30891</v>
      </c>
      <c r="AE1646" s="12" t="s">
        <v>30892</v>
      </c>
      <c r="AF1646" s="12" t="s">
        <v>1</v>
      </c>
      <c r="AG1646" s="12" t="s">
        <v>30893</v>
      </c>
    </row>
    <row r="1647" spans="1:33" x14ac:dyDescent="0.25">
      <c r="A1647" s="12" t="s">
        <v>209</v>
      </c>
      <c r="B1647" s="12" t="s">
        <v>210</v>
      </c>
      <c r="C1647" s="12" t="s">
        <v>28522</v>
      </c>
      <c r="D1647" s="12" t="s">
        <v>3</v>
      </c>
      <c r="E1647" s="12" t="s">
        <v>30888</v>
      </c>
      <c r="F1647" s="12" t="s">
        <v>591</v>
      </c>
      <c r="G1647" s="12" t="s">
        <v>30889</v>
      </c>
      <c r="H1647" s="12" t="s">
        <v>1</v>
      </c>
      <c r="I1647" s="12" t="s">
        <v>362</v>
      </c>
      <c r="J1647" s="12" t="s">
        <v>28984</v>
      </c>
      <c r="K1647" s="12" t="s">
        <v>28985</v>
      </c>
      <c r="L1647" s="12" t="s">
        <v>58</v>
      </c>
      <c r="M1647" s="12" t="s">
        <v>218</v>
      </c>
      <c r="N1647" s="12" t="s">
        <v>395</v>
      </c>
      <c r="O1647" s="12" t="s">
        <v>396</v>
      </c>
      <c r="P1647" s="12" t="s">
        <v>39</v>
      </c>
      <c r="Q1647" s="12" t="s">
        <v>221</v>
      </c>
      <c r="R1647" s="12" t="s">
        <v>40</v>
      </c>
      <c r="S1647" s="12" t="s">
        <v>38</v>
      </c>
      <c r="T1647" s="16">
        <v>184543</v>
      </c>
      <c r="U1647" s="16">
        <v>0</v>
      </c>
      <c r="V1647" s="16">
        <v>184543</v>
      </c>
      <c r="W1647" s="16">
        <v>0</v>
      </c>
      <c r="X1647" s="12" t="s">
        <v>222</v>
      </c>
      <c r="Y1647" s="12" t="s">
        <v>1</v>
      </c>
      <c r="Z1647" s="12" t="s">
        <v>24279</v>
      </c>
      <c r="AA1647" s="12" t="s">
        <v>24279</v>
      </c>
      <c r="AB1647" s="12" t="s">
        <v>28522</v>
      </c>
      <c r="AC1647" s="12" t="s">
        <v>30890</v>
      </c>
      <c r="AD1647" s="12" t="s">
        <v>30891</v>
      </c>
      <c r="AE1647" s="12" t="s">
        <v>30892</v>
      </c>
      <c r="AF1647" s="12" t="s">
        <v>1</v>
      </c>
      <c r="AG1647" s="12" t="s">
        <v>30893</v>
      </c>
    </row>
    <row r="1648" spans="1:33" x14ac:dyDescent="0.25">
      <c r="A1648" s="12" t="s">
        <v>209</v>
      </c>
      <c r="B1648" s="12" t="s">
        <v>210</v>
      </c>
      <c r="C1648" s="12" t="s">
        <v>30894</v>
      </c>
      <c r="D1648" s="12" t="s">
        <v>3</v>
      </c>
      <c r="E1648" s="12" t="s">
        <v>30888</v>
      </c>
      <c r="F1648" s="12" t="s">
        <v>591</v>
      </c>
      <c r="G1648" s="12" t="s">
        <v>30895</v>
      </c>
      <c r="H1648" s="12" t="s">
        <v>1</v>
      </c>
      <c r="I1648" s="12" t="s">
        <v>362</v>
      </c>
      <c r="J1648" s="12" t="s">
        <v>14604</v>
      </c>
      <c r="K1648" s="12" t="s">
        <v>14605</v>
      </c>
      <c r="L1648" s="12" t="s">
        <v>58</v>
      </c>
      <c r="M1648" s="12" t="s">
        <v>218</v>
      </c>
      <c r="N1648" s="12" t="s">
        <v>28332</v>
      </c>
      <c r="O1648" s="12" t="s">
        <v>28333</v>
      </c>
      <c r="P1648" s="12" t="s">
        <v>67</v>
      </c>
      <c r="Q1648" s="12" t="s">
        <v>656</v>
      </c>
      <c r="R1648" s="12" t="s">
        <v>40</v>
      </c>
      <c r="S1648" s="12" t="s">
        <v>38</v>
      </c>
      <c r="T1648" s="16">
        <v>93406</v>
      </c>
      <c r="U1648" s="16">
        <v>0</v>
      </c>
      <c r="V1648" s="16">
        <v>93406</v>
      </c>
      <c r="W1648" s="16">
        <v>0</v>
      </c>
      <c r="X1648" s="12" t="s">
        <v>222</v>
      </c>
      <c r="Y1648" s="12" t="s">
        <v>1</v>
      </c>
      <c r="Z1648" s="12" t="s">
        <v>26225</v>
      </c>
      <c r="AA1648" s="12" t="s">
        <v>26212</v>
      </c>
      <c r="AB1648" s="12" t="s">
        <v>30894</v>
      </c>
      <c r="AC1648" s="12" t="s">
        <v>30896</v>
      </c>
      <c r="AD1648" s="12" t="s">
        <v>30738</v>
      </c>
      <c r="AE1648" s="12" t="s">
        <v>30897</v>
      </c>
      <c r="AF1648" s="12" t="s">
        <v>1</v>
      </c>
      <c r="AG1648" s="12" t="s">
        <v>30898</v>
      </c>
    </row>
    <row r="1649" spans="1:33" x14ac:dyDescent="0.25">
      <c r="A1649" s="12" t="s">
        <v>209</v>
      </c>
      <c r="B1649" s="12" t="s">
        <v>210</v>
      </c>
      <c r="C1649" s="12" t="s">
        <v>28365</v>
      </c>
      <c r="D1649" s="12" t="s">
        <v>3</v>
      </c>
      <c r="E1649" s="12" t="s">
        <v>30888</v>
      </c>
      <c r="F1649" s="12" t="s">
        <v>591</v>
      </c>
      <c r="G1649" s="12" t="s">
        <v>6611</v>
      </c>
      <c r="H1649" s="12" t="s">
        <v>1</v>
      </c>
      <c r="I1649" s="12" t="s">
        <v>362</v>
      </c>
      <c r="J1649" s="12" t="s">
        <v>18609</v>
      </c>
      <c r="K1649" s="12" t="s">
        <v>18610</v>
      </c>
      <c r="L1649" s="12" t="s">
        <v>58</v>
      </c>
      <c r="M1649" s="12" t="s">
        <v>218</v>
      </c>
      <c r="N1649" s="12" t="s">
        <v>28332</v>
      </c>
      <c r="O1649" s="12" t="s">
        <v>28333</v>
      </c>
      <c r="P1649" s="12" t="s">
        <v>67</v>
      </c>
      <c r="Q1649" s="12" t="s">
        <v>656</v>
      </c>
      <c r="R1649" s="12" t="s">
        <v>40</v>
      </c>
      <c r="S1649" s="12" t="s">
        <v>38</v>
      </c>
      <c r="T1649" s="16">
        <v>93406</v>
      </c>
      <c r="U1649" s="16">
        <v>0</v>
      </c>
      <c r="V1649" s="16">
        <v>93406</v>
      </c>
      <c r="W1649" s="16">
        <v>0</v>
      </c>
      <c r="X1649" s="12" t="s">
        <v>222</v>
      </c>
      <c r="Y1649" s="12" t="s">
        <v>1</v>
      </c>
      <c r="Z1649" s="12" t="s">
        <v>26225</v>
      </c>
      <c r="AA1649" s="12" t="s">
        <v>26212</v>
      </c>
      <c r="AB1649" s="12" t="s">
        <v>28365</v>
      </c>
      <c r="AC1649" s="12" t="s">
        <v>30899</v>
      </c>
      <c r="AD1649" s="12" t="s">
        <v>30900</v>
      </c>
      <c r="AE1649" s="12" t="s">
        <v>30901</v>
      </c>
      <c r="AF1649" s="12" t="s">
        <v>1</v>
      </c>
      <c r="AG1649" s="12" t="s">
        <v>30902</v>
      </c>
    </row>
    <row r="1650" spans="1:33" x14ac:dyDescent="0.25">
      <c r="A1650" s="12" t="s">
        <v>209</v>
      </c>
      <c r="B1650" s="12" t="s">
        <v>210</v>
      </c>
      <c r="C1650" s="12" t="s">
        <v>30903</v>
      </c>
      <c r="D1650" s="12" t="s">
        <v>3</v>
      </c>
      <c r="E1650" s="12" t="s">
        <v>30888</v>
      </c>
      <c r="F1650" s="12" t="s">
        <v>591</v>
      </c>
      <c r="G1650" s="12" t="s">
        <v>6617</v>
      </c>
      <c r="H1650" s="12" t="s">
        <v>1</v>
      </c>
      <c r="I1650" s="12" t="s">
        <v>362</v>
      </c>
      <c r="J1650" s="12" t="s">
        <v>14618</v>
      </c>
      <c r="K1650" s="12" t="s">
        <v>14619</v>
      </c>
      <c r="L1650" s="12" t="s">
        <v>58</v>
      </c>
      <c r="M1650" s="12" t="s">
        <v>218</v>
      </c>
      <c r="N1650" s="12" t="s">
        <v>28332</v>
      </c>
      <c r="O1650" s="12" t="s">
        <v>28333</v>
      </c>
      <c r="P1650" s="12" t="s">
        <v>67</v>
      </c>
      <c r="Q1650" s="12" t="s">
        <v>656</v>
      </c>
      <c r="R1650" s="12" t="s">
        <v>40</v>
      </c>
      <c r="S1650" s="12" t="s">
        <v>38</v>
      </c>
      <c r="T1650" s="16">
        <v>93406</v>
      </c>
      <c r="U1650" s="16">
        <v>0</v>
      </c>
      <c r="V1650" s="16">
        <v>93406</v>
      </c>
      <c r="W1650" s="16">
        <v>0</v>
      </c>
      <c r="X1650" s="12" t="s">
        <v>222</v>
      </c>
      <c r="Y1650" s="12" t="s">
        <v>1</v>
      </c>
      <c r="Z1650" s="12" t="s">
        <v>26225</v>
      </c>
      <c r="AA1650" s="12" t="s">
        <v>26212</v>
      </c>
      <c r="AB1650" s="12" t="s">
        <v>30903</v>
      </c>
      <c r="AC1650" s="12" t="s">
        <v>30904</v>
      </c>
      <c r="AD1650" s="12" t="s">
        <v>30905</v>
      </c>
      <c r="AE1650" s="12" t="s">
        <v>30906</v>
      </c>
      <c r="AF1650" s="12" t="s">
        <v>1</v>
      </c>
      <c r="AG1650" s="12" t="s">
        <v>30907</v>
      </c>
    </row>
    <row r="1651" spans="1:33" x14ac:dyDescent="0.25">
      <c r="A1651" s="12" t="s">
        <v>209</v>
      </c>
      <c r="B1651" s="12" t="s">
        <v>210</v>
      </c>
      <c r="C1651" s="12" t="s">
        <v>28512</v>
      </c>
      <c r="D1651" s="12" t="s">
        <v>3</v>
      </c>
      <c r="E1651" s="12" t="s">
        <v>30888</v>
      </c>
      <c r="F1651" s="12" t="s">
        <v>591</v>
      </c>
      <c r="G1651" s="12" t="s">
        <v>6606</v>
      </c>
      <c r="H1651" s="12" t="s">
        <v>1</v>
      </c>
      <c r="I1651" s="12" t="s">
        <v>362</v>
      </c>
      <c r="J1651" s="12" t="s">
        <v>18517</v>
      </c>
      <c r="K1651" s="12" t="s">
        <v>18518</v>
      </c>
      <c r="L1651" s="12" t="s">
        <v>58</v>
      </c>
      <c r="M1651" s="12" t="s">
        <v>218</v>
      </c>
      <c r="N1651" s="12" t="s">
        <v>28332</v>
      </c>
      <c r="O1651" s="12" t="s">
        <v>28333</v>
      </c>
      <c r="P1651" s="12" t="s">
        <v>67</v>
      </c>
      <c r="Q1651" s="12" t="s">
        <v>656</v>
      </c>
      <c r="R1651" s="12" t="s">
        <v>40</v>
      </c>
      <c r="S1651" s="12" t="s">
        <v>38</v>
      </c>
      <c r="T1651" s="16">
        <v>151434</v>
      </c>
      <c r="U1651" s="16">
        <v>0</v>
      </c>
      <c r="V1651" s="16">
        <v>151434</v>
      </c>
      <c r="W1651" s="16">
        <v>0</v>
      </c>
      <c r="X1651" s="12" t="s">
        <v>222</v>
      </c>
      <c r="Y1651" s="12" t="s">
        <v>1</v>
      </c>
      <c r="Z1651" s="12" t="s">
        <v>26225</v>
      </c>
      <c r="AA1651" s="12" t="s">
        <v>26212</v>
      </c>
      <c r="AB1651" s="12" t="s">
        <v>28512</v>
      </c>
      <c r="AC1651" s="12" t="s">
        <v>30908</v>
      </c>
      <c r="AD1651" s="12" t="s">
        <v>30909</v>
      </c>
      <c r="AE1651" s="12" t="s">
        <v>30910</v>
      </c>
      <c r="AF1651" s="12" t="s">
        <v>1</v>
      </c>
      <c r="AG1651" s="12" t="s">
        <v>30911</v>
      </c>
    </row>
    <row r="1652" spans="1:33" x14ac:dyDescent="0.25">
      <c r="A1652" s="12" t="s">
        <v>209</v>
      </c>
      <c r="B1652" s="12" t="s">
        <v>210</v>
      </c>
      <c r="C1652" s="12" t="s">
        <v>28948</v>
      </c>
      <c r="D1652" s="12" t="s">
        <v>3</v>
      </c>
      <c r="E1652" s="12" t="s">
        <v>30888</v>
      </c>
      <c r="F1652" s="12" t="s">
        <v>591</v>
      </c>
      <c r="G1652" s="12" t="s">
        <v>30912</v>
      </c>
      <c r="H1652" s="12" t="s">
        <v>1</v>
      </c>
      <c r="I1652" s="12" t="s">
        <v>362</v>
      </c>
      <c r="J1652" s="12" t="s">
        <v>2402</v>
      </c>
      <c r="K1652" s="12" t="s">
        <v>2403</v>
      </c>
      <c r="L1652" s="12" t="s">
        <v>58</v>
      </c>
      <c r="M1652" s="12" t="s">
        <v>218</v>
      </c>
      <c r="N1652" s="12" t="s">
        <v>26856</v>
      </c>
      <c r="O1652" s="12" t="s">
        <v>26857</v>
      </c>
      <c r="P1652" s="12" t="s">
        <v>67</v>
      </c>
      <c r="Q1652" s="12" t="s">
        <v>656</v>
      </c>
      <c r="R1652" s="12" t="s">
        <v>40</v>
      </c>
      <c r="S1652" s="12" t="s">
        <v>38</v>
      </c>
      <c r="T1652" s="16">
        <v>151931</v>
      </c>
      <c r="U1652" s="16">
        <v>0</v>
      </c>
      <c r="V1652" s="16">
        <v>151931</v>
      </c>
      <c r="W1652" s="16">
        <v>0</v>
      </c>
      <c r="X1652" s="12" t="s">
        <v>222</v>
      </c>
      <c r="Y1652" s="12" t="s">
        <v>1</v>
      </c>
      <c r="Z1652" s="12" t="s">
        <v>26223</v>
      </c>
      <c r="AA1652" s="12" t="s">
        <v>25869</v>
      </c>
      <c r="AB1652" s="12" t="s">
        <v>28948</v>
      </c>
      <c r="AC1652" s="12" t="s">
        <v>30913</v>
      </c>
      <c r="AD1652" s="12" t="s">
        <v>30914</v>
      </c>
      <c r="AE1652" s="12" t="s">
        <v>30915</v>
      </c>
      <c r="AF1652" s="12" t="s">
        <v>1</v>
      </c>
      <c r="AG1652" s="12" t="s">
        <v>30916</v>
      </c>
    </row>
    <row r="1653" spans="1:33" x14ac:dyDescent="0.25">
      <c r="A1653" s="12" t="s">
        <v>209</v>
      </c>
      <c r="B1653" s="12" t="s">
        <v>210</v>
      </c>
      <c r="C1653" s="12" t="s">
        <v>29301</v>
      </c>
      <c r="D1653" s="12" t="s">
        <v>3</v>
      </c>
      <c r="E1653" s="12" t="s">
        <v>30888</v>
      </c>
      <c r="F1653" s="12" t="s">
        <v>591</v>
      </c>
      <c r="G1653" s="12" t="s">
        <v>30917</v>
      </c>
      <c r="H1653" s="12" t="s">
        <v>1</v>
      </c>
      <c r="I1653" s="12" t="s">
        <v>362</v>
      </c>
      <c r="J1653" s="12" t="s">
        <v>9674</v>
      </c>
      <c r="K1653" s="12" t="s">
        <v>9675</v>
      </c>
      <c r="L1653" s="12" t="s">
        <v>58</v>
      </c>
      <c r="M1653" s="12" t="s">
        <v>218</v>
      </c>
      <c r="N1653" s="12" t="s">
        <v>25730</v>
      </c>
      <c r="O1653" s="12" t="s">
        <v>25731</v>
      </c>
      <c r="P1653" s="12" t="s">
        <v>67</v>
      </c>
      <c r="Q1653" s="12" t="s">
        <v>656</v>
      </c>
      <c r="R1653" s="12" t="s">
        <v>40</v>
      </c>
      <c r="S1653" s="12" t="s">
        <v>38</v>
      </c>
      <c r="T1653" s="16">
        <v>1048893</v>
      </c>
      <c r="U1653" s="16">
        <v>0</v>
      </c>
      <c r="V1653" s="16">
        <v>1048893</v>
      </c>
      <c r="W1653" s="16">
        <v>0</v>
      </c>
      <c r="X1653" s="12" t="s">
        <v>222</v>
      </c>
      <c r="Y1653" s="12" t="s">
        <v>1</v>
      </c>
      <c r="Z1653" s="12" t="s">
        <v>26264</v>
      </c>
      <c r="AA1653" s="12" t="s">
        <v>26248</v>
      </c>
      <c r="AB1653" s="12" t="s">
        <v>29301</v>
      </c>
      <c r="AC1653" s="12" t="s">
        <v>30918</v>
      </c>
      <c r="AD1653" s="12" t="s">
        <v>30919</v>
      </c>
      <c r="AE1653" s="12" t="s">
        <v>30920</v>
      </c>
      <c r="AF1653" s="12" t="s">
        <v>1</v>
      </c>
      <c r="AG1653" s="12" t="s">
        <v>30921</v>
      </c>
    </row>
    <row r="1654" spans="1:33" x14ac:dyDescent="0.25">
      <c r="A1654" s="12" t="s">
        <v>209</v>
      </c>
      <c r="B1654" s="12" t="s">
        <v>210</v>
      </c>
      <c r="C1654" s="12" t="s">
        <v>28937</v>
      </c>
      <c r="D1654" s="12" t="s">
        <v>3</v>
      </c>
      <c r="E1654" s="12" t="s">
        <v>30888</v>
      </c>
      <c r="F1654" s="12" t="s">
        <v>591</v>
      </c>
      <c r="G1654" s="12" t="s">
        <v>11188</v>
      </c>
      <c r="H1654" s="12" t="s">
        <v>1</v>
      </c>
      <c r="I1654" s="12" t="s">
        <v>362</v>
      </c>
      <c r="J1654" s="12" t="s">
        <v>5120</v>
      </c>
      <c r="K1654" s="12" t="s">
        <v>5121</v>
      </c>
      <c r="L1654" s="12" t="s">
        <v>58</v>
      </c>
      <c r="M1654" s="12" t="s">
        <v>218</v>
      </c>
      <c r="N1654" s="12" t="s">
        <v>24661</v>
      </c>
      <c r="O1654" s="12" t="s">
        <v>24662</v>
      </c>
      <c r="P1654" s="12" t="s">
        <v>67</v>
      </c>
      <c r="Q1654" s="12" t="s">
        <v>656</v>
      </c>
      <c r="R1654" s="12" t="s">
        <v>40</v>
      </c>
      <c r="S1654" s="12" t="s">
        <v>38</v>
      </c>
      <c r="T1654" s="16">
        <v>90000</v>
      </c>
      <c r="U1654" s="16">
        <v>0</v>
      </c>
      <c r="V1654" s="16">
        <v>90000</v>
      </c>
      <c r="W1654" s="16">
        <v>0</v>
      </c>
      <c r="X1654" s="12" t="s">
        <v>222</v>
      </c>
      <c r="Y1654" s="12" t="s">
        <v>1</v>
      </c>
      <c r="Z1654" s="12" t="s">
        <v>26221</v>
      </c>
      <c r="AA1654" s="12" t="s">
        <v>26209</v>
      </c>
      <c r="AB1654" s="12" t="s">
        <v>28937</v>
      </c>
      <c r="AC1654" s="12" t="s">
        <v>30922</v>
      </c>
      <c r="AD1654" s="12" t="s">
        <v>30923</v>
      </c>
      <c r="AE1654" s="12" t="s">
        <v>30924</v>
      </c>
      <c r="AF1654" s="12" t="s">
        <v>1</v>
      </c>
      <c r="AG1654" s="12" t="s">
        <v>30745</v>
      </c>
    </row>
    <row r="1655" spans="1:33" x14ac:dyDescent="0.25">
      <c r="A1655" s="12" t="s">
        <v>209</v>
      </c>
      <c r="B1655" s="12" t="s">
        <v>210</v>
      </c>
      <c r="C1655" s="12" t="s">
        <v>29293</v>
      </c>
      <c r="D1655" s="12" t="s">
        <v>3</v>
      </c>
      <c r="E1655" s="12" t="s">
        <v>30888</v>
      </c>
      <c r="F1655" s="12" t="s">
        <v>380</v>
      </c>
      <c r="G1655" s="12" t="s">
        <v>30925</v>
      </c>
      <c r="H1655" s="12" t="s">
        <v>24273</v>
      </c>
      <c r="I1655" s="12" t="s">
        <v>215</v>
      </c>
      <c r="J1655" s="12" t="s">
        <v>382</v>
      </c>
      <c r="K1655" s="12" t="s">
        <v>383</v>
      </c>
      <c r="L1655" s="12" t="s">
        <v>58</v>
      </c>
      <c r="M1655" s="12" t="s">
        <v>218</v>
      </c>
      <c r="N1655" s="12" t="s">
        <v>384</v>
      </c>
      <c r="O1655" s="12" t="s">
        <v>385</v>
      </c>
      <c r="P1655" s="12" t="s">
        <v>39</v>
      </c>
      <c r="Q1655" s="12" t="s">
        <v>221</v>
      </c>
      <c r="R1655" s="12" t="s">
        <v>40</v>
      </c>
      <c r="S1655" s="12" t="s">
        <v>38</v>
      </c>
      <c r="T1655" s="16">
        <v>9941997</v>
      </c>
      <c r="U1655" s="16">
        <v>0</v>
      </c>
      <c r="V1655" s="16">
        <v>9941997</v>
      </c>
      <c r="W1655" s="16">
        <v>0</v>
      </c>
      <c r="X1655" s="12" t="s">
        <v>222</v>
      </c>
      <c r="Y1655" s="12" t="s">
        <v>1</v>
      </c>
      <c r="Z1655" s="12" t="s">
        <v>27617</v>
      </c>
      <c r="AA1655" s="12" t="s">
        <v>27518</v>
      </c>
      <c r="AB1655" s="12" t="s">
        <v>29293</v>
      </c>
      <c r="AC1655" s="12" t="s">
        <v>29312</v>
      </c>
      <c r="AD1655" s="12" t="s">
        <v>29599</v>
      </c>
      <c r="AE1655" s="12" t="s">
        <v>30926</v>
      </c>
      <c r="AF1655" s="12" t="s">
        <v>1</v>
      </c>
      <c r="AG1655" s="12" t="s">
        <v>30927</v>
      </c>
    </row>
    <row r="1656" spans="1:33" x14ac:dyDescent="0.25">
      <c r="A1656" s="12" t="s">
        <v>209</v>
      </c>
      <c r="B1656" s="12" t="s">
        <v>210</v>
      </c>
      <c r="C1656" s="12" t="s">
        <v>29293</v>
      </c>
      <c r="D1656" s="12" t="s">
        <v>3</v>
      </c>
      <c r="E1656" s="12" t="s">
        <v>30888</v>
      </c>
      <c r="F1656" s="12" t="s">
        <v>380</v>
      </c>
      <c r="G1656" s="12" t="s">
        <v>30925</v>
      </c>
      <c r="H1656" s="12" t="s">
        <v>24273</v>
      </c>
      <c r="I1656" s="12" t="s">
        <v>215</v>
      </c>
      <c r="J1656" s="12" t="s">
        <v>382</v>
      </c>
      <c r="K1656" s="12" t="s">
        <v>383</v>
      </c>
      <c r="L1656" s="12" t="s">
        <v>58</v>
      </c>
      <c r="M1656" s="12" t="s">
        <v>218</v>
      </c>
      <c r="N1656" s="12" t="s">
        <v>393</v>
      </c>
      <c r="O1656" s="12" t="s">
        <v>394</v>
      </c>
      <c r="P1656" s="12" t="s">
        <v>39</v>
      </c>
      <c r="Q1656" s="12" t="s">
        <v>221</v>
      </c>
      <c r="R1656" s="12" t="s">
        <v>40</v>
      </c>
      <c r="S1656" s="12" t="s">
        <v>38</v>
      </c>
      <c r="T1656" s="16">
        <v>663500</v>
      </c>
      <c r="U1656" s="16">
        <v>0</v>
      </c>
      <c r="V1656" s="16">
        <v>663500</v>
      </c>
      <c r="W1656" s="16">
        <v>0</v>
      </c>
      <c r="X1656" s="12" t="s">
        <v>222</v>
      </c>
      <c r="Y1656" s="12" t="s">
        <v>1</v>
      </c>
      <c r="Z1656" s="12" t="s">
        <v>27617</v>
      </c>
      <c r="AA1656" s="12" t="s">
        <v>27518</v>
      </c>
      <c r="AB1656" s="12" t="s">
        <v>29293</v>
      </c>
      <c r="AC1656" s="12" t="s">
        <v>29312</v>
      </c>
      <c r="AD1656" s="12" t="s">
        <v>29599</v>
      </c>
      <c r="AE1656" s="12" t="s">
        <v>30926</v>
      </c>
      <c r="AF1656" s="12" t="s">
        <v>1</v>
      </c>
      <c r="AG1656" s="12" t="s">
        <v>30927</v>
      </c>
    </row>
    <row r="1657" spans="1:33" x14ac:dyDescent="0.25">
      <c r="A1657" s="12" t="s">
        <v>209</v>
      </c>
      <c r="B1657" s="12" t="s">
        <v>210</v>
      </c>
      <c r="C1657" s="12" t="s">
        <v>29293</v>
      </c>
      <c r="D1657" s="12" t="s">
        <v>3</v>
      </c>
      <c r="E1657" s="12" t="s">
        <v>30888</v>
      </c>
      <c r="F1657" s="12" t="s">
        <v>380</v>
      </c>
      <c r="G1657" s="12" t="s">
        <v>30925</v>
      </c>
      <c r="H1657" s="12" t="s">
        <v>24273</v>
      </c>
      <c r="I1657" s="12" t="s">
        <v>215</v>
      </c>
      <c r="J1657" s="12" t="s">
        <v>382</v>
      </c>
      <c r="K1657" s="12" t="s">
        <v>383</v>
      </c>
      <c r="L1657" s="12" t="s">
        <v>58</v>
      </c>
      <c r="M1657" s="12" t="s">
        <v>218</v>
      </c>
      <c r="N1657" s="12" t="s">
        <v>395</v>
      </c>
      <c r="O1657" s="12" t="s">
        <v>396</v>
      </c>
      <c r="P1657" s="12" t="s">
        <v>39</v>
      </c>
      <c r="Q1657" s="12" t="s">
        <v>221</v>
      </c>
      <c r="R1657" s="12" t="s">
        <v>40</v>
      </c>
      <c r="S1657" s="12" t="s">
        <v>38</v>
      </c>
      <c r="T1657" s="16">
        <v>16770692</v>
      </c>
      <c r="U1657" s="16">
        <v>0</v>
      </c>
      <c r="V1657" s="16">
        <v>16770692</v>
      </c>
      <c r="W1657" s="16">
        <v>0</v>
      </c>
      <c r="X1657" s="12" t="s">
        <v>222</v>
      </c>
      <c r="Y1657" s="12" t="s">
        <v>1</v>
      </c>
      <c r="Z1657" s="12" t="s">
        <v>27617</v>
      </c>
      <c r="AA1657" s="12" t="s">
        <v>27518</v>
      </c>
      <c r="AB1657" s="12" t="s">
        <v>29293</v>
      </c>
      <c r="AC1657" s="12" t="s">
        <v>29312</v>
      </c>
      <c r="AD1657" s="12" t="s">
        <v>29599</v>
      </c>
      <c r="AE1657" s="12" t="s">
        <v>30926</v>
      </c>
      <c r="AF1657" s="12" t="s">
        <v>1</v>
      </c>
      <c r="AG1657" s="12" t="s">
        <v>30927</v>
      </c>
    </row>
    <row r="1658" spans="1:33" x14ac:dyDescent="0.25">
      <c r="A1658" s="12" t="s">
        <v>209</v>
      </c>
      <c r="B1658" s="12" t="s">
        <v>210</v>
      </c>
      <c r="C1658" s="12" t="s">
        <v>30928</v>
      </c>
      <c r="D1658" s="12" t="s">
        <v>3</v>
      </c>
      <c r="E1658" s="12" t="s">
        <v>30929</v>
      </c>
      <c r="F1658" s="12" t="s">
        <v>1055</v>
      </c>
      <c r="G1658" s="12" t="s">
        <v>10738</v>
      </c>
      <c r="H1658" s="12" t="s">
        <v>1</v>
      </c>
      <c r="I1658" s="12" t="s">
        <v>362</v>
      </c>
      <c r="J1658" s="12" t="s">
        <v>30930</v>
      </c>
      <c r="K1658" s="12" t="s">
        <v>30931</v>
      </c>
      <c r="L1658" s="12" t="s">
        <v>58</v>
      </c>
      <c r="M1658" s="12" t="s">
        <v>218</v>
      </c>
      <c r="N1658" s="12" t="s">
        <v>25875</v>
      </c>
      <c r="O1658" s="12" t="s">
        <v>25876</v>
      </c>
      <c r="P1658" s="12" t="s">
        <v>67</v>
      </c>
      <c r="Q1658" s="12" t="s">
        <v>656</v>
      </c>
      <c r="R1658" s="12" t="s">
        <v>40</v>
      </c>
      <c r="S1658" s="12" t="s">
        <v>38</v>
      </c>
      <c r="T1658" s="16">
        <v>67947000</v>
      </c>
      <c r="U1658" s="16">
        <v>-260333</v>
      </c>
      <c r="V1658" s="16">
        <v>67686667</v>
      </c>
      <c r="W1658" s="16">
        <v>15620000</v>
      </c>
      <c r="X1658" s="12" t="s">
        <v>222</v>
      </c>
      <c r="Y1658" s="12" t="s">
        <v>1</v>
      </c>
      <c r="Z1658" s="12" t="s">
        <v>27468</v>
      </c>
      <c r="AA1658" s="12" t="s">
        <v>27358</v>
      </c>
      <c r="AB1658" s="12" t="s">
        <v>30928</v>
      </c>
      <c r="AC1658" s="12" t="s">
        <v>30932</v>
      </c>
      <c r="AD1658" s="12" t="s">
        <v>30933</v>
      </c>
      <c r="AE1658" s="12" t="s">
        <v>30934</v>
      </c>
      <c r="AF1658" s="12" t="s">
        <v>1</v>
      </c>
      <c r="AG1658" s="12" t="s">
        <v>30352</v>
      </c>
    </row>
    <row r="1659" spans="1:33" x14ac:dyDescent="0.25">
      <c r="A1659" s="12" t="s">
        <v>209</v>
      </c>
      <c r="B1659" s="12" t="s">
        <v>210</v>
      </c>
      <c r="C1659" s="12" t="s">
        <v>30935</v>
      </c>
      <c r="D1659" s="12" t="s">
        <v>3</v>
      </c>
      <c r="E1659" s="12" t="s">
        <v>30929</v>
      </c>
      <c r="F1659" s="12" t="s">
        <v>591</v>
      </c>
      <c r="G1659" s="12" t="s">
        <v>30936</v>
      </c>
      <c r="H1659" s="12" t="s">
        <v>1</v>
      </c>
      <c r="I1659" s="12" t="s">
        <v>362</v>
      </c>
      <c r="J1659" s="12" t="s">
        <v>4867</v>
      </c>
      <c r="K1659" s="12" t="s">
        <v>4868</v>
      </c>
      <c r="L1659" s="12" t="s">
        <v>58</v>
      </c>
      <c r="M1659" s="12" t="s">
        <v>218</v>
      </c>
      <c r="N1659" s="12" t="s">
        <v>24691</v>
      </c>
      <c r="O1659" s="12" t="s">
        <v>24692</v>
      </c>
      <c r="P1659" s="12" t="s">
        <v>67</v>
      </c>
      <c r="Q1659" s="12" t="s">
        <v>656</v>
      </c>
      <c r="R1659" s="12" t="s">
        <v>40</v>
      </c>
      <c r="S1659" s="12" t="s">
        <v>38</v>
      </c>
      <c r="T1659" s="16">
        <v>830446</v>
      </c>
      <c r="U1659" s="16">
        <v>-1</v>
      </c>
      <c r="V1659" s="16">
        <v>830445</v>
      </c>
      <c r="W1659" s="16">
        <v>0</v>
      </c>
      <c r="X1659" s="12" t="s">
        <v>222</v>
      </c>
      <c r="Y1659" s="12" t="s">
        <v>1</v>
      </c>
      <c r="Z1659" s="12" t="s">
        <v>26266</v>
      </c>
      <c r="AA1659" s="12" t="s">
        <v>26250</v>
      </c>
      <c r="AB1659" s="12" t="s">
        <v>30935</v>
      </c>
      <c r="AC1659" s="12" t="s">
        <v>30937</v>
      </c>
      <c r="AD1659" s="12" t="s">
        <v>30938</v>
      </c>
      <c r="AE1659" s="12" t="s">
        <v>30939</v>
      </c>
      <c r="AF1659" s="12" t="s">
        <v>1</v>
      </c>
      <c r="AG1659" s="12" t="s">
        <v>30940</v>
      </c>
    </row>
    <row r="1660" spans="1:33" x14ac:dyDescent="0.25">
      <c r="A1660" s="12" t="s">
        <v>209</v>
      </c>
      <c r="B1660" s="12" t="s">
        <v>210</v>
      </c>
      <c r="C1660" s="12" t="s">
        <v>30941</v>
      </c>
      <c r="D1660" s="12" t="s">
        <v>3</v>
      </c>
      <c r="E1660" s="12" t="s">
        <v>30929</v>
      </c>
      <c r="F1660" s="12" t="s">
        <v>591</v>
      </c>
      <c r="G1660" s="12" t="s">
        <v>11177</v>
      </c>
      <c r="H1660" s="12" t="s">
        <v>1</v>
      </c>
      <c r="I1660" s="12" t="s">
        <v>362</v>
      </c>
      <c r="J1660" s="12" t="s">
        <v>23245</v>
      </c>
      <c r="K1660" s="12" t="s">
        <v>23246</v>
      </c>
      <c r="L1660" s="12" t="s">
        <v>58</v>
      </c>
      <c r="M1660" s="12" t="s">
        <v>218</v>
      </c>
      <c r="N1660" s="12" t="s">
        <v>25091</v>
      </c>
      <c r="O1660" s="12" t="s">
        <v>25092</v>
      </c>
      <c r="P1660" s="12" t="s">
        <v>67</v>
      </c>
      <c r="Q1660" s="12" t="s">
        <v>656</v>
      </c>
      <c r="R1660" s="12" t="s">
        <v>40</v>
      </c>
      <c r="S1660" s="12" t="s">
        <v>38</v>
      </c>
      <c r="T1660" s="16">
        <v>830446</v>
      </c>
      <c r="U1660" s="16">
        <v>-1</v>
      </c>
      <c r="V1660" s="16">
        <v>830445</v>
      </c>
      <c r="W1660" s="16">
        <v>0</v>
      </c>
      <c r="X1660" s="12" t="s">
        <v>222</v>
      </c>
      <c r="Y1660" s="12" t="s">
        <v>1</v>
      </c>
      <c r="Z1660" s="12" t="s">
        <v>25816</v>
      </c>
      <c r="AA1660" s="12" t="s">
        <v>25817</v>
      </c>
      <c r="AB1660" s="12" t="s">
        <v>30941</v>
      </c>
      <c r="AC1660" s="12" t="s">
        <v>30942</v>
      </c>
      <c r="AD1660" s="12" t="s">
        <v>30943</v>
      </c>
      <c r="AE1660" s="12" t="s">
        <v>30944</v>
      </c>
      <c r="AF1660" s="12" t="s">
        <v>1</v>
      </c>
      <c r="AG1660" s="12" t="s">
        <v>30945</v>
      </c>
    </row>
    <row r="1661" spans="1:33" x14ac:dyDescent="0.25">
      <c r="A1661" s="12" t="s">
        <v>209</v>
      </c>
      <c r="B1661" s="12" t="s">
        <v>210</v>
      </c>
      <c r="C1661" s="12" t="s">
        <v>30946</v>
      </c>
      <c r="D1661" s="12" t="s">
        <v>3</v>
      </c>
      <c r="E1661" s="12" t="s">
        <v>30929</v>
      </c>
      <c r="F1661" s="12" t="s">
        <v>591</v>
      </c>
      <c r="G1661" s="12" t="s">
        <v>30947</v>
      </c>
      <c r="H1661" s="12" t="s">
        <v>1</v>
      </c>
      <c r="I1661" s="12" t="s">
        <v>362</v>
      </c>
      <c r="J1661" s="12" t="s">
        <v>3831</v>
      </c>
      <c r="K1661" s="12" t="s">
        <v>3832</v>
      </c>
      <c r="L1661" s="12" t="s">
        <v>58</v>
      </c>
      <c r="M1661" s="12" t="s">
        <v>218</v>
      </c>
      <c r="N1661" s="12" t="s">
        <v>24661</v>
      </c>
      <c r="O1661" s="12" t="s">
        <v>24662</v>
      </c>
      <c r="P1661" s="12" t="s">
        <v>67</v>
      </c>
      <c r="Q1661" s="12" t="s">
        <v>656</v>
      </c>
      <c r="R1661" s="12" t="s">
        <v>40</v>
      </c>
      <c r="S1661" s="12" t="s">
        <v>38</v>
      </c>
      <c r="T1661" s="16">
        <v>830446</v>
      </c>
      <c r="U1661" s="16">
        <v>-1</v>
      </c>
      <c r="V1661" s="16">
        <v>830445</v>
      </c>
      <c r="W1661" s="16">
        <v>0</v>
      </c>
      <c r="X1661" s="12" t="s">
        <v>222</v>
      </c>
      <c r="Y1661" s="12" t="s">
        <v>1</v>
      </c>
      <c r="Z1661" s="12" t="s">
        <v>26221</v>
      </c>
      <c r="AA1661" s="12" t="s">
        <v>26209</v>
      </c>
      <c r="AB1661" s="12" t="s">
        <v>30946</v>
      </c>
      <c r="AC1661" s="12" t="s">
        <v>30948</v>
      </c>
      <c r="AD1661" s="12" t="s">
        <v>30949</v>
      </c>
      <c r="AE1661" s="12" t="s">
        <v>30950</v>
      </c>
      <c r="AF1661" s="12" t="s">
        <v>1</v>
      </c>
      <c r="AG1661" s="12" t="s">
        <v>30951</v>
      </c>
    </row>
    <row r="1662" spans="1:33" x14ac:dyDescent="0.25">
      <c r="A1662" s="12" t="s">
        <v>209</v>
      </c>
      <c r="B1662" s="12" t="s">
        <v>210</v>
      </c>
      <c r="C1662" s="12" t="s">
        <v>30952</v>
      </c>
      <c r="D1662" s="12" t="s">
        <v>3</v>
      </c>
      <c r="E1662" s="12" t="s">
        <v>30929</v>
      </c>
      <c r="F1662" s="12" t="s">
        <v>591</v>
      </c>
      <c r="G1662" s="12" t="s">
        <v>7273</v>
      </c>
      <c r="H1662" s="12" t="s">
        <v>1</v>
      </c>
      <c r="I1662" s="12" t="s">
        <v>362</v>
      </c>
      <c r="J1662" s="12" t="s">
        <v>15802</v>
      </c>
      <c r="K1662" s="12" t="s">
        <v>15803</v>
      </c>
      <c r="L1662" s="12" t="s">
        <v>58</v>
      </c>
      <c r="M1662" s="12" t="s">
        <v>218</v>
      </c>
      <c r="N1662" s="12" t="s">
        <v>24661</v>
      </c>
      <c r="O1662" s="12" t="s">
        <v>24662</v>
      </c>
      <c r="P1662" s="12" t="s">
        <v>67</v>
      </c>
      <c r="Q1662" s="12" t="s">
        <v>656</v>
      </c>
      <c r="R1662" s="12" t="s">
        <v>40</v>
      </c>
      <c r="S1662" s="12" t="s">
        <v>38</v>
      </c>
      <c r="T1662" s="16">
        <v>1515882</v>
      </c>
      <c r="U1662" s="16">
        <v>0</v>
      </c>
      <c r="V1662" s="16">
        <v>1515882</v>
      </c>
      <c r="W1662" s="16">
        <v>1515882</v>
      </c>
      <c r="X1662" s="12" t="s">
        <v>399</v>
      </c>
      <c r="Y1662" s="12" t="s">
        <v>1</v>
      </c>
      <c r="Z1662" s="12" t="s">
        <v>26221</v>
      </c>
      <c r="AA1662" s="12" t="s">
        <v>26209</v>
      </c>
      <c r="AB1662" s="12" t="s">
        <v>30952</v>
      </c>
      <c r="AC1662" s="12" t="s">
        <v>1</v>
      </c>
      <c r="AD1662" s="12" t="s">
        <v>1</v>
      </c>
      <c r="AE1662" s="12" t="s">
        <v>1</v>
      </c>
      <c r="AF1662" s="12" t="s">
        <v>1</v>
      </c>
      <c r="AG1662" s="12" t="s">
        <v>30953</v>
      </c>
    </row>
    <row r="1663" spans="1:33" x14ac:dyDescent="0.25">
      <c r="A1663" s="12" t="s">
        <v>209</v>
      </c>
      <c r="B1663" s="12" t="s">
        <v>210</v>
      </c>
      <c r="C1663" s="12" t="s">
        <v>30954</v>
      </c>
      <c r="D1663" s="12" t="s">
        <v>3</v>
      </c>
      <c r="E1663" s="12" t="s">
        <v>30929</v>
      </c>
      <c r="F1663" s="12" t="s">
        <v>591</v>
      </c>
      <c r="G1663" s="12" t="s">
        <v>30955</v>
      </c>
      <c r="H1663" s="12" t="s">
        <v>1</v>
      </c>
      <c r="I1663" s="12" t="s">
        <v>362</v>
      </c>
      <c r="J1663" s="12" t="s">
        <v>10710</v>
      </c>
      <c r="K1663" s="12" t="s">
        <v>10711</v>
      </c>
      <c r="L1663" s="12" t="s">
        <v>58</v>
      </c>
      <c r="M1663" s="12" t="s">
        <v>218</v>
      </c>
      <c r="N1663" s="12" t="s">
        <v>25091</v>
      </c>
      <c r="O1663" s="12" t="s">
        <v>25092</v>
      </c>
      <c r="P1663" s="12" t="s">
        <v>67</v>
      </c>
      <c r="Q1663" s="12" t="s">
        <v>656</v>
      </c>
      <c r="R1663" s="12" t="s">
        <v>40</v>
      </c>
      <c r="S1663" s="12" t="s">
        <v>38</v>
      </c>
      <c r="T1663" s="16">
        <v>830446</v>
      </c>
      <c r="U1663" s="16">
        <v>-1</v>
      </c>
      <c r="V1663" s="16">
        <v>830445</v>
      </c>
      <c r="W1663" s="16">
        <v>0</v>
      </c>
      <c r="X1663" s="12" t="s">
        <v>222</v>
      </c>
      <c r="Y1663" s="12" t="s">
        <v>1</v>
      </c>
      <c r="Z1663" s="12" t="s">
        <v>25816</v>
      </c>
      <c r="AA1663" s="12" t="s">
        <v>25817</v>
      </c>
      <c r="AB1663" s="12" t="s">
        <v>30954</v>
      </c>
      <c r="AC1663" s="12" t="s">
        <v>30956</v>
      </c>
      <c r="AD1663" s="12" t="s">
        <v>30957</v>
      </c>
      <c r="AE1663" s="12" t="s">
        <v>30958</v>
      </c>
      <c r="AF1663" s="12" t="s">
        <v>1</v>
      </c>
      <c r="AG1663" s="12" t="s">
        <v>30959</v>
      </c>
    </row>
    <row r="1664" spans="1:33" x14ac:dyDescent="0.25">
      <c r="A1664" s="12" t="s">
        <v>209</v>
      </c>
      <c r="B1664" s="12" t="s">
        <v>210</v>
      </c>
      <c r="C1664" s="12" t="s">
        <v>30960</v>
      </c>
      <c r="D1664" s="12" t="s">
        <v>3</v>
      </c>
      <c r="E1664" s="12" t="s">
        <v>30929</v>
      </c>
      <c r="F1664" s="12" t="s">
        <v>591</v>
      </c>
      <c r="G1664" s="12" t="s">
        <v>11203</v>
      </c>
      <c r="H1664" s="12" t="s">
        <v>1</v>
      </c>
      <c r="I1664" s="12" t="s">
        <v>362</v>
      </c>
      <c r="J1664" s="12" t="s">
        <v>3173</v>
      </c>
      <c r="K1664" s="12" t="s">
        <v>3174</v>
      </c>
      <c r="L1664" s="12" t="s">
        <v>58</v>
      </c>
      <c r="M1664" s="12" t="s">
        <v>218</v>
      </c>
      <c r="N1664" s="12" t="s">
        <v>25091</v>
      </c>
      <c r="O1664" s="12" t="s">
        <v>25092</v>
      </c>
      <c r="P1664" s="12" t="s">
        <v>67</v>
      </c>
      <c r="Q1664" s="12" t="s">
        <v>656</v>
      </c>
      <c r="R1664" s="12" t="s">
        <v>40</v>
      </c>
      <c r="S1664" s="12" t="s">
        <v>38</v>
      </c>
      <c r="T1664" s="16">
        <v>683690</v>
      </c>
      <c r="U1664" s="16">
        <v>1</v>
      </c>
      <c r="V1664" s="16">
        <v>683691</v>
      </c>
      <c r="W1664" s="16">
        <v>0</v>
      </c>
      <c r="X1664" s="12" t="s">
        <v>222</v>
      </c>
      <c r="Y1664" s="12" t="s">
        <v>1</v>
      </c>
      <c r="Z1664" s="12" t="s">
        <v>25816</v>
      </c>
      <c r="AA1664" s="12" t="s">
        <v>25817</v>
      </c>
      <c r="AB1664" s="12" t="s">
        <v>30960</v>
      </c>
      <c r="AC1664" s="12" t="s">
        <v>30961</v>
      </c>
      <c r="AD1664" s="12" t="s">
        <v>30962</v>
      </c>
      <c r="AE1664" s="12" t="s">
        <v>30963</v>
      </c>
      <c r="AF1664" s="12" t="s">
        <v>1</v>
      </c>
      <c r="AG1664" s="12" t="s">
        <v>30964</v>
      </c>
    </row>
    <row r="1665" spans="1:33" x14ac:dyDescent="0.25">
      <c r="A1665" s="12" t="s">
        <v>209</v>
      </c>
      <c r="B1665" s="12" t="s">
        <v>210</v>
      </c>
      <c r="C1665" s="12" t="s">
        <v>30965</v>
      </c>
      <c r="D1665" s="12" t="s">
        <v>3</v>
      </c>
      <c r="E1665" s="12" t="s">
        <v>30929</v>
      </c>
      <c r="F1665" s="12" t="s">
        <v>591</v>
      </c>
      <c r="G1665" s="12" t="s">
        <v>12147</v>
      </c>
      <c r="H1665" s="12" t="s">
        <v>1</v>
      </c>
      <c r="I1665" s="12" t="s">
        <v>362</v>
      </c>
      <c r="J1665" s="12" t="s">
        <v>917</v>
      </c>
      <c r="K1665" s="12" t="s">
        <v>918</v>
      </c>
      <c r="L1665" s="12" t="s">
        <v>58</v>
      </c>
      <c r="M1665" s="12" t="s">
        <v>218</v>
      </c>
      <c r="N1665" s="12" t="s">
        <v>28332</v>
      </c>
      <c r="O1665" s="12" t="s">
        <v>28333</v>
      </c>
      <c r="P1665" s="12" t="s">
        <v>67</v>
      </c>
      <c r="Q1665" s="12" t="s">
        <v>656</v>
      </c>
      <c r="R1665" s="12" t="s">
        <v>40</v>
      </c>
      <c r="S1665" s="12" t="s">
        <v>38</v>
      </c>
      <c r="T1665" s="16">
        <v>184543</v>
      </c>
      <c r="U1665" s="16">
        <v>0</v>
      </c>
      <c r="V1665" s="16">
        <v>184543</v>
      </c>
      <c r="W1665" s="16">
        <v>0</v>
      </c>
      <c r="X1665" s="12" t="s">
        <v>222</v>
      </c>
      <c r="Y1665" s="12" t="s">
        <v>1</v>
      </c>
      <c r="Z1665" s="12" t="s">
        <v>26225</v>
      </c>
      <c r="AA1665" s="12" t="s">
        <v>26212</v>
      </c>
      <c r="AB1665" s="12" t="s">
        <v>30965</v>
      </c>
      <c r="AC1665" s="12" t="s">
        <v>30966</v>
      </c>
      <c r="AD1665" s="12" t="s">
        <v>30967</v>
      </c>
      <c r="AE1665" s="12" t="s">
        <v>30968</v>
      </c>
      <c r="AF1665" s="12" t="s">
        <v>1</v>
      </c>
      <c r="AG1665" s="12" t="s">
        <v>30969</v>
      </c>
    </row>
    <row r="1666" spans="1:33" x14ac:dyDescent="0.25">
      <c r="A1666" s="12" t="s">
        <v>209</v>
      </c>
      <c r="B1666" s="12" t="s">
        <v>210</v>
      </c>
      <c r="C1666" s="12" t="s">
        <v>30970</v>
      </c>
      <c r="D1666" s="12" t="s">
        <v>3</v>
      </c>
      <c r="E1666" s="12" t="s">
        <v>30929</v>
      </c>
      <c r="F1666" s="12" t="s">
        <v>591</v>
      </c>
      <c r="G1666" s="12" t="s">
        <v>11185</v>
      </c>
      <c r="H1666" s="12" t="s">
        <v>1</v>
      </c>
      <c r="I1666" s="12" t="s">
        <v>362</v>
      </c>
      <c r="J1666" s="12" t="s">
        <v>13296</v>
      </c>
      <c r="K1666" s="12" t="s">
        <v>13297</v>
      </c>
      <c r="L1666" s="12" t="s">
        <v>58</v>
      </c>
      <c r="M1666" s="12" t="s">
        <v>218</v>
      </c>
      <c r="N1666" s="12" t="s">
        <v>26856</v>
      </c>
      <c r="O1666" s="12" t="s">
        <v>26857</v>
      </c>
      <c r="P1666" s="12" t="s">
        <v>67</v>
      </c>
      <c r="Q1666" s="12" t="s">
        <v>656</v>
      </c>
      <c r="R1666" s="12" t="s">
        <v>40</v>
      </c>
      <c r="S1666" s="12" t="s">
        <v>38</v>
      </c>
      <c r="T1666" s="16">
        <v>184543</v>
      </c>
      <c r="U1666" s="16">
        <v>0</v>
      </c>
      <c r="V1666" s="16">
        <v>184543</v>
      </c>
      <c r="W1666" s="16">
        <v>0</v>
      </c>
      <c r="X1666" s="12" t="s">
        <v>222</v>
      </c>
      <c r="Y1666" s="12" t="s">
        <v>1</v>
      </c>
      <c r="Z1666" s="12" t="s">
        <v>26223</v>
      </c>
      <c r="AA1666" s="12" t="s">
        <v>25869</v>
      </c>
      <c r="AB1666" s="12" t="s">
        <v>30970</v>
      </c>
      <c r="AC1666" s="12" t="s">
        <v>30923</v>
      </c>
      <c r="AD1666" s="12" t="s">
        <v>30971</v>
      </c>
      <c r="AE1666" s="12" t="s">
        <v>30972</v>
      </c>
      <c r="AF1666" s="12" t="s">
        <v>1</v>
      </c>
      <c r="AG1666" s="12" t="s">
        <v>30973</v>
      </c>
    </row>
    <row r="1667" spans="1:33" x14ac:dyDescent="0.25">
      <c r="A1667" s="12" t="s">
        <v>209</v>
      </c>
      <c r="B1667" s="12" t="s">
        <v>210</v>
      </c>
      <c r="C1667" s="12" t="s">
        <v>30974</v>
      </c>
      <c r="D1667" s="12" t="s">
        <v>3</v>
      </c>
      <c r="E1667" s="12" t="s">
        <v>30929</v>
      </c>
      <c r="F1667" s="12" t="s">
        <v>591</v>
      </c>
      <c r="G1667" s="12" t="s">
        <v>30975</v>
      </c>
      <c r="H1667" s="12" t="s">
        <v>1</v>
      </c>
      <c r="I1667" s="12" t="s">
        <v>362</v>
      </c>
      <c r="J1667" s="12" t="s">
        <v>5120</v>
      </c>
      <c r="K1667" s="12" t="s">
        <v>5121</v>
      </c>
      <c r="L1667" s="12" t="s">
        <v>58</v>
      </c>
      <c r="M1667" s="12" t="s">
        <v>218</v>
      </c>
      <c r="N1667" s="12" t="s">
        <v>24661</v>
      </c>
      <c r="O1667" s="12" t="s">
        <v>24662</v>
      </c>
      <c r="P1667" s="12" t="s">
        <v>67</v>
      </c>
      <c r="Q1667" s="12" t="s">
        <v>656</v>
      </c>
      <c r="R1667" s="12" t="s">
        <v>40</v>
      </c>
      <c r="S1667" s="12" t="s">
        <v>38</v>
      </c>
      <c r="T1667" s="16">
        <v>90000</v>
      </c>
      <c r="U1667" s="16">
        <v>0</v>
      </c>
      <c r="V1667" s="16">
        <v>90000</v>
      </c>
      <c r="W1667" s="16">
        <v>0</v>
      </c>
      <c r="X1667" s="12" t="s">
        <v>222</v>
      </c>
      <c r="Y1667" s="12" t="s">
        <v>1</v>
      </c>
      <c r="Z1667" s="12" t="s">
        <v>26221</v>
      </c>
      <c r="AA1667" s="12" t="s">
        <v>26209</v>
      </c>
      <c r="AB1667" s="12" t="s">
        <v>30974</v>
      </c>
      <c r="AC1667" s="12" t="s">
        <v>30976</v>
      </c>
      <c r="AD1667" s="12" t="s">
        <v>30770</v>
      </c>
      <c r="AE1667" s="12" t="s">
        <v>30977</v>
      </c>
      <c r="AF1667" s="12" t="s">
        <v>1</v>
      </c>
      <c r="AG1667" s="12" t="s">
        <v>30745</v>
      </c>
    </row>
    <row r="1668" spans="1:33" x14ac:dyDescent="0.25">
      <c r="A1668" s="12" t="s">
        <v>209</v>
      </c>
      <c r="B1668" s="12" t="s">
        <v>210</v>
      </c>
      <c r="C1668" s="12" t="s">
        <v>30978</v>
      </c>
      <c r="D1668" s="12" t="s">
        <v>3</v>
      </c>
      <c r="E1668" s="12" t="s">
        <v>30929</v>
      </c>
      <c r="F1668" s="12" t="s">
        <v>591</v>
      </c>
      <c r="G1668" s="12" t="s">
        <v>30979</v>
      </c>
      <c r="H1668" s="12" t="s">
        <v>1</v>
      </c>
      <c r="I1668" s="12" t="s">
        <v>362</v>
      </c>
      <c r="J1668" s="12" t="s">
        <v>19427</v>
      </c>
      <c r="K1668" s="12" t="s">
        <v>19428</v>
      </c>
      <c r="L1668" s="12" t="s">
        <v>58</v>
      </c>
      <c r="M1668" s="12" t="s">
        <v>218</v>
      </c>
      <c r="N1668" s="12" t="s">
        <v>24661</v>
      </c>
      <c r="O1668" s="12" t="s">
        <v>24662</v>
      </c>
      <c r="P1668" s="12" t="s">
        <v>67</v>
      </c>
      <c r="Q1668" s="12" t="s">
        <v>656</v>
      </c>
      <c r="R1668" s="12" t="s">
        <v>40</v>
      </c>
      <c r="S1668" s="12" t="s">
        <v>38</v>
      </c>
      <c r="T1668" s="16">
        <v>777967</v>
      </c>
      <c r="U1668" s="16">
        <v>1</v>
      </c>
      <c r="V1668" s="16">
        <v>777968</v>
      </c>
      <c r="W1668" s="16">
        <v>0</v>
      </c>
      <c r="X1668" s="12" t="s">
        <v>222</v>
      </c>
      <c r="Y1668" s="12" t="s">
        <v>1</v>
      </c>
      <c r="Z1668" s="12" t="s">
        <v>26221</v>
      </c>
      <c r="AA1668" s="12" t="s">
        <v>26209</v>
      </c>
      <c r="AB1668" s="12" t="s">
        <v>30978</v>
      </c>
      <c r="AC1668" s="12" t="s">
        <v>30980</v>
      </c>
      <c r="AD1668" s="12" t="s">
        <v>30981</v>
      </c>
      <c r="AE1668" s="12" t="s">
        <v>30982</v>
      </c>
      <c r="AF1668" s="12" t="s">
        <v>1</v>
      </c>
      <c r="AG1668" s="12" t="s">
        <v>30983</v>
      </c>
    </row>
    <row r="1669" spans="1:33" x14ac:dyDescent="0.25">
      <c r="A1669" s="12" t="s">
        <v>209</v>
      </c>
      <c r="B1669" s="12" t="s">
        <v>210</v>
      </c>
      <c r="C1669" s="12" t="s">
        <v>30984</v>
      </c>
      <c r="D1669" s="12" t="s">
        <v>3</v>
      </c>
      <c r="E1669" s="12" t="s">
        <v>30929</v>
      </c>
      <c r="F1669" s="12" t="s">
        <v>380</v>
      </c>
      <c r="G1669" s="12" t="s">
        <v>30985</v>
      </c>
      <c r="H1669" s="12" t="s">
        <v>1</v>
      </c>
      <c r="I1669" s="12" t="s">
        <v>215</v>
      </c>
      <c r="J1669" s="12" t="s">
        <v>7162</v>
      </c>
      <c r="K1669" s="12" t="s">
        <v>7163</v>
      </c>
      <c r="L1669" s="12" t="s">
        <v>58</v>
      </c>
      <c r="M1669" s="12" t="s">
        <v>218</v>
      </c>
      <c r="N1669" s="12" t="s">
        <v>26637</v>
      </c>
      <c r="O1669" s="12" t="s">
        <v>26638</v>
      </c>
      <c r="P1669" s="12" t="s">
        <v>67</v>
      </c>
      <c r="Q1669" s="12" t="s">
        <v>656</v>
      </c>
      <c r="R1669" s="12" t="s">
        <v>40</v>
      </c>
      <c r="S1669" s="12" t="s">
        <v>38</v>
      </c>
      <c r="T1669" s="16">
        <v>3006840</v>
      </c>
      <c r="U1669" s="16">
        <v>0</v>
      </c>
      <c r="V1669" s="16">
        <v>3006840</v>
      </c>
      <c r="W1669" s="16">
        <v>0</v>
      </c>
      <c r="X1669" s="12" t="s">
        <v>222</v>
      </c>
      <c r="Y1669" s="12" t="s">
        <v>1</v>
      </c>
      <c r="Z1669" s="12" t="s">
        <v>25557</v>
      </c>
      <c r="AA1669" s="12" t="s">
        <v>25857</v>
      </c>
      <c r="AB1669" s="12" t="s">
        <v>30984</v>
      </c>
      <c r="AC1669" s="12" t="s">
        <v>30986</v>
      </c>
      <c r="AD1669" s="12" t="s">
        <v>30987</v>
      </c>
      <c r="AE1669" s="12" t="s">
        <v>30988</v>
      </c>
      <c r="AF1669" s="12" t="s">
        <v>1</v>
      </c>
      <c r="AG1669" s="12" t="s">
        <v>30989</v>
      </c>
    </row>
    <row r="1670" spans="1:33" x14ac:dyDescent="0.25">
      <c r="A1670" s="12" t="s">
        <v>209</v>
      </c>
      <c r="B1670" s="12" t="s">
        <v>210</v>
      </c>
      <c r="C1670" s="12" t="s">
        <v>30990</v>
      </c>
      <c r="D1670" s="12" t="s">
        <v>3</v>
      </c>
      <c r="E1670" s="12" t="s">
        <v>30929</v>
      </c>
      <c r="F1670" s="12" t="s">
        <v>591</v>
      </c>
      <c r="G1670" s="12" t="s">
        <v>6850</v>
      </c>
      <c r="H1670" s="12" t="s">
        <v>1</v>
      </c>
      <c r="I1670" s="12" t="s">
        <v>362</v>
      </c>
      <c r="J1670" s="12" t="s">
        <v>910</v>
      </c>
      <c r="K1670" s="12" t="s">
        <v>911</v>
      </c>
      <c r="L1670" s="12" t="s">
        <v>58</v>
      </c>
      <c r="M1670" s="12" t="s">
        <v>218</v>
      </c>
      <c r="N1670" s="12" t="s">
        <v>24661</v>
      </c>
      <c r="O1670" s="12" t="s">
        <v>24662</v>
      </c>
      <c r="P1670" s="12" t="s">
        <v>67</v>
      </c>
      <c r="Q1670" s="12" t="s">
        <v>656</v>
      </c>
      <c r="R1670" s="12" t="s">
        <v>40</v>
      </c>
      <c r="S1670" s="12" t="s">
        <v>38</v>
      </c>
      <c r="T1670" s="16">
        <v>1306986</v>
      </c>
      <c r="U1670" s="16">
        <v>0</v>
      </c>
      <c r="V1670" s="16">
        <v>1306986</v>
      </c>
      <c r="W1670" s="16">
        <v>0</v>
      </c>
      <c r="X1670" s="12" t="s">
        <v>222</v>
      </c>
      <c r="Y1670" s="12" t="s">
        <v>1</v>
      </c>
      <c r="Z1670" s="12" t="s">
        <v>26221</v>
      </c>
      <c r="AA1670" s="12" t="s">
        <v>26209</v>
      </c>
      <c r="AB1670" s="12" t="s">
        <v>30990</v>
      </c>
      <c r="AC1670" s="12" t="s">
        <v>30991</v>
      </c>
      <c r="AD1670" s="12" t="s">
        <v>30992</v>
      </c>
      <c r="AE1670" s="12" t="s">
        <v>30993</v>
      </c>
      <c r="AF1670" s="12" t="s">
        <v>1</v>
      </c>
      <c r="AG1670" s="12" t="s">
        <v>30994</v>
      </c>
    </row>
    <row r="1671" spans="1:33" x14ac:dyDescent="0.25">
      <c r="A1671" s="12" t="s">
        <v>209</v>
      </c>
      <c r="B1671" s="12" t="s">
        <v>210</v>
      </c>
      <c r="C1671" s="12" t="s">
        <v>30995</v>
      </c>
      <c r="D1671" s="12" t="s">
        <v>3</v>
      </c>
      <c r="E1671" s="12" t="s">
        <v>30996</v>
      </c>
      <c r="F1671" s="12" t="s">
        <v>665</v>
      </c>
      <c r="G1671" s="12" t="s">
        <v>30997</v>
      </c>
      <c r="H1671" s="12" t="s">
        <v>1</v>
      </c>
      <c r="I1671" s="12" t="s">
        <v>215</v>
      </c>
      <c r="J1671" s="12" t="s">
        <v>1772</v>
      </c>
      <c r="K1671" s="12" t="s">
        <v>1773</v>
      </c>
      <c r="L1671" s="12" t="s">
        <v>58</v>
      </c>
      <c r="M1671" s="12" t="s">
        <v>218</v>
      </c>
      <c r="N1671" s="12" t="s">
        <v>407</v>
      </c>
      <c r="O1671" s="12" t="s">
        <v>408</v>
      </c>
      <c r="P1671" s="12" t="s">
        <v>39</v>
      </c>
      <c r="Q1671" s="12" t="s">
        <v>221</v>
      </c>
      <c r="R1671" s="12" t="s">
        <v>40</v>
      </c>
      <c r="S1671" s="12" t="s">
        <v>38</v>
      </c>
      <c r="T1671" s="16">
        <v>110483.19</v>
      </c>
      <c r="U1671" s="16">
        <v>0</v>
      </c>
      <c r="V1671" s="16">
        <v>110483.19</v>
      </c>
      <c r="W1671" s="16">
        <v>0</v>
      </c>
      <c r="X1671" s="12" t="s">
        <v>222</v>
      </c>
      <c r="Y1671" s="12" t="s">
        <v>1</v>
      </c>
      <c r="Z1671" s="12" t="s">
        <v>24524</v>
      </c>
      <c r="AA1671" s="12" t="s">
        <v>24522</v>
      </c>
      <c r="AB1671" s="12" t="s">
        <v>30995</v>
      </c>
      <c r="AC1671" s="12" t="s">
        <v>30998</v>
      </c>
      <c r="AD1671" s="12" t="s">
        <v>29593</v>
      </c>
      <c r="AE1671" s="12" t="s">
        <v>30999</v>
      </c>
      <c r="AF1671" s="12" t="s">
        <v>1</v>
      </c>
      <c r="AG1671" s="12" t="s">
        <v>31000</v>
      </c>
    </row>
    <row r="1672" spans="1:33" x14ac:dyDescent="0.25">
      <c r="A1672" s="12" t="s">
        <v>209</v>
      </c>
      <c r="B1672" s="12" t="s">
        <v>210</v>
      </c>
      <c r="C1672" s="12" t="s">
        <v>31001</v>
      </c>
      <c r="D1672" s="12" t="s">
        <v>3</v>
      </c>
      <c r="E1672" s="12" t="s">
        <v>30996</v>
      </c>
      <c r="F1672" s="12" t="s">
        <v>380</v>
      </c>
      <c r="G1672" s="12" t="s">
        <v>31002</v>
      </c>
      <c r="H1672" s="12" t="s">
        <v>1</v>
      </c>
      <c r="I1672" s="12" t="s">
        <v>215</v>
      </c>
      <c r="J1672" s="12" t="s">
        <v>30246</v>
      </c>
      <c r="K1672" s="12" t="s">
        <v>30247</v>
      </c>
      <c r="L1672" s="12" t="s">
        <v>58</v>
      </c>
      <c r="M1672" s="12" t="s">
        <v>218</v>
      </c>
      <c r="N1672" s="12" t="s">
        <v>29938</v>
      </c>
      <c r="O1672" s="12" t="s">
        <v>29939</v>
      </c>
      <c r="P1672" s="12" t="s">
        <v>67</v>
      </c>
      <c r="Q1672" s="12" t="s">
        <v>656</v>
      </c>
      <c r="R1672" s="12" t="s">
        <v>40</v>
      </c>
      <c r="S1672" s="12" t="s">
        <v>38</v>
      </c>
      <c r="T1672" s="16">
        <v>5300000</v>
      </c>
      <c r="U1672" s="16">
        <v>0</v>
      </c>
      <c r="V1672" s="16">
        <v>5300000</v>
      </c>
      <c r="W1672" s="16">
        <v>0</v>
      </c>
      <c r="X1672" s="12" t="s">
        <v>222</v>
      </c>
      <c r="Y1672" s="12" t="s">
        <v>1</v>
      </c>
      <c r="Z1672" s="12" t="s">
        <v>27650</v>
      </c>
      <c r="AA1672" s="12" t="s">
        <v>27553</v>
      </c>
      <c r="AB1672" s="12" t="s">
        <v>31001</v>
      </c>
      <c r="AC1672" s="12" t="s">
        <v>31003</v>
      </c>
      <c r="AD1672" s="12" t="s">
        <v>31004</v>
      </c>
      <c r="AE1672" s="12" t="s">
        <v>31005</v>
      </c>
      <c r="AF1672" s="12" t="s">
        <v>1</v>
      </c>
      <c r="AG1672" s="12" t="s">
        <v>31006</v>
      </c>
    </row>
    <row r="1673" spans="1:33" x14ac:dyDescent="0.25">
      <c r="A1673" s="12" t="s">
        <v>209</v>
      </c>
      <c r="B1673" s="12" t="s">
        <v>210</v>
      </c>
      <c r="C1673" s="12" t="s">
        <v>31007</v>
      </c>
      <c r="D1673" s="12" t="s">
        <v>3</v>
      </c>
      <c r="E1673" s="12" t="s">
        <v>30996</v>
      </c>
      <c r="F1673" s="12" t="s">
        <v>591</v>
      </c>
      <c r="G1673" s="12" t="s">
        <v>31008</v>
      </c>
      <c r="H1673" s="12" t="s">
        <v>1</v>
      </c>
      <c r="I1673" s="12" t="s">
        <v>362</v>
      </c>
      <c r="J1673" s="12" t="s">
        <v>26089</v>
      </c>
      <c r="K1673" s="12" t="s">
        <v>26090</v>
      </c>
      <c r="L1673" s="12" t="s">
        <v>58</v>
      </c>
      <c r="M1673" s="12" t="s">
        <v>218</v>
      </c>
      <c r="N1673" s="12" t="s">
        <v>25091</v>
      </c>
      <c r="O1673" s="12" t="s">
        <v>25092</v>
      </c>
      <c r="P1673" s="12" t="s">
        <v>67</v>
      </c>
      <c r="Q1673" s="12" t="s">
        <v>656</v>
      </c>
      <c r="R1673" s="12" t="s">
        <v>40</v>
      </c>
      <c r="S1673" s="12" t="s">
        <v>38</v>
      </c>
      <c r="T1673" s="16">
        <v>777967</v>
      </c>
      <c r="U1673" s="16">
        <v>1</v>
      </c>
      <c r="V1673" s="16">
        <v>777968</v>
      </c>
      <c r="W1673" s="16">
        <v>0</v>
      </c>
      <c r="X1673" s="12" t="s">
        <v>222</v>
      </c>
      <c r="Y1673" s="12" t="s">
        <v>1</v>
      </c>
      <c r="Z1673" s="12" t="s">
        <v>25816</v>
      </c>
      <c r="AA1673" s="12" t="s">
        <v>25817</v>
      </c>
      <c r="AB1673" s="12" t="s">
        <v>31007</v>
      </c>
      <c r="AC1673" s="12" t="s">
        <v>31009</v>
      </c>
      <c r="AD1673" s="12" t="s">
        <v>31010</v>
      </c>
      <c r="AE1673" s="12" t="s">
        <v>31011</v>
      </c>
      <c r="AF1673" s="12" t="s">
        <v>1</v>
      </c>
      <c r="AG1673" s="12" t="s">
        <v>31012</v>
      </c>
    </row>
    <row r="1674" spans="1:33" x14ac:dyDescent="0.25">
      <c r="A1674" s="12" t="s">
        <v>209</v>
      </c>
      <c r="B1674" s="12" t="s">
        <v>210</v>
      </c>
      <c r="C1674" s="12" t="s">
        <v>31013</v>
      </c>
      <c r="D1674" s="12" t="s">
        <v>3</v>
      </c>
      <c r="E1674" s="12" t="s">
        <v>30996</v>
      </c>
      <c r="F1674" s="12" t="s">
        <v>591</v>
      </c>
      <c r="G1674" s="12" t="s">
        <v>6944</v>
      </c>
      <c r="H1674" s="12" t="s">
        <v>1</v>
      </c>
      <c r="I1674" s="12" t="s">
        <v>362</v>
      </c>
      <c r="J1674" s="12" t="s">
        <v>5479</v>
      </c>
      <c r="K1674" s="12" t="s">
        <v>5480</v>
      </c>
      <c r="L1674" s="12" t="s">
        <v>58</v>
      </c>
      <c r="M1674" s="12" t="s">
        <v>218</v>
      </c>
      <c r="N1674" s="12" t="s">
        <v>25730</v>
      </c>
      <c r="O1674" s="12" t="s">
        <v>25731</v>
      </c>
      <c r="P1674" s="12" t="s">
        <v>67</v>
      </c>
      <c r="Q1674" s="12" t="s">
        <v>656</v>
      </c>
      <c r="R1674" s="12" t="s">
        <v>40</v>
      </c>
      <c r="S1674" s="12" t="s">
        <v>38</v>
      </c>
      <c r="T1674" s="16">
        <v>191434</v>
      </c>
      <c r="U1674" s="16">
        <v>-40000</v>
      </c>
      <c r="V1674" s="16">
        <v>151434</v>
      </c>
      <c r="W1674" s="16">
        <v>0</v>
      </c>
      <c r="X1674" s="12" t="s">
        <v>222</v>
      </c>
      <c r="Y1674" s="12" t="s">
        <v>1</v>
      </c>
      <c r="Z1674" s="12" t="s">
        <v>26264</v>
      </c>
      <c r="AA1674" s="12" t="s">
        <v>26248</v>
      </c>
      <c r="AB1674" s="12" t="s">
        <v>31013</v>
      </c>
      <c r="AC1674" s="12" t="s">
        <v>31014</v>
      </c>
      <c r="AD1674" s="12" t="s">
        <v>31015</v>
      </c>
      <c r="AE1674" s="12" t="s">
        <v>31016</v>
      </c>
      <c r="AF1674" s="12" t="s">
        <v>1</v>
      </c>
      <c r="AG1674" s="12" t="s">
        <v>31017</v>
      </c>
    </row>
    <row r="1675" spans="1:33" x14ac:dyDescent="0.25">
      <c r="A1675" s="12" t="s">
        <v>209</v>
      </c>
      <c r="B1675" s="12" t="s">
        <v>210</v>
      </c>
      <c r="C1675" s="12" t="s">
        <v>31018</v>
      </c>
      <c r="D1675" s="12" t="s">
        <v>3</v>
      </c>
      <c r="E1675" s="12" t="s">
        <v>30996</v>
      </c>
      <c r="F1675" s="12" t="s">
        <v>591</v>
      </c>
      <c r="G1675" s="12" t="s">
        <v>31019</v>
      </c>
      <c r="H1675" s="12" t="s">
        <v>1</v>
      </c>
      <c r="I1675" s="12" t="s">
        <v>362</v>
      </c>
      <c r="J1675" s="12" t="s">
        <v>5120</v>
      </c>
      <c r="K1675" s="12" t="s">
        <v>5121</v>
      </c>
      <c r="L1675" s="12" t="s">
        <v>58</v>
      </c>
      <c r="M1675" s="12" t="s">
        <v>218</v>
      </c>
      <c r="N1675" s="12" t="s">
        <v>24661</v>
      </c>
      <c r="O1675" s="12" t="s">
        <v>24662</v>
      </c>
      <c r="P1675" s="12" t="s">
        <v>67</v>
      </c>
      <c r="Q1675" s="12" t="s">
        <v>656</v>
      </c>
      <c r="R1675" s="12" t="s">
        <v>40</v>
      </c>
      <c r="S1675" s="12" t="s">
        <v>38</v>
      </c>
      <c r="T1675" s="16">
        <v>90000</v>
      </c>
      <c r="U1675" s="16">
        <v>0</v>
      </c>
      <c r="V1675" s="16">
        <v>90000</v>
      </c>
      <c r="W1675" s="16">
        <v>0</v>
      </c>
      <c r="X1675" s="12" t="s">
        <v>222</v>
      </c>
      <c r="Y1675" s="12" t="s">
        <v>1</v>
      </c>
      <c r="Z1675" s="12" t="s">
        <v>26221</v>
      </c>
      <c r="AA1675" s="12" t="s">
        <v>26209</v>
      </c>
      <c r="AB1675" s="12" t="s">
        <v>31018</v>
      </c>
      <c r="AC1675" s="12" t="s">
        <v>31020</v>
      </c>
      <c r="AD1675" s="12" t="s">
        <v>30708</v>
      </c>
      <c r="AE1675" s="12" t="s">
        <v>31021</v>
      </c>
      <c r="AF1675" s="12" t="s">
        <v>1</v>
      </c>
      <c r="AG1675" s="12" t="s">
        <v>30745</v>
      </c>
    </row>
    <row r="1676" spans="1:33" x14ac:dyDescent="0.25">
      <c r="A1676" s="12" t="s">
        <v>209</v>
      </c>
      <c r="B1676" s="12" t="s">
        <v>210</v>
      </c>
      <c r="C1676" s="12" t="s">
        <v>31022</v>
      </c>
      <c r="D1676" s="12" t="s">
        <v>3</v>
      </c>
      <c r="E1676" s="12" t="s">
        <v>30996</v>
      </c>
      <c r="F1676" s="12" t="s">
        <v>591</v>
      </c>
      <c r="G1676" s="12" t="s">
        <v>31019</v>
      </c>
      <c r="H1676" s="12" t="s">
        <v>1</v>
      </c>
      <c r="I1676" s="12" t="s">
        <v>362</v>
      </c>
      <c r="J1676" s="12" t="s">
        <v>5120</v>
      </c>
      <c r="K1676" s="12" t="s">
        <v>5121</v>
      </c>
      <c r="L1676" s="12" t="s">
        <v>58</v>
      </c>
      <c r="M1676" s="12" t="s">
        <v>218</v>
      </c>
      <c r="N1676" s="12" t="s">
        <v>24661</v>
      </c>
      <c r="O1676" s="12" t="s">
        <v>24662</v>
      </c>
      <c r="P1676" s="12" t="s">
        <v>67</v>
      </c>
      <c r="Q1676" s="12" t="s">
        <v>656</v>
      </c>
      <c r="R1676" s="12" t="s">
        <v>40</v>
      </c>
      <c r="S1676" s="12" t="s">
        <v>38</v>
      </c>
      <c r="T1676" s="16">
        <v>90000</v>
      </c>
      <c r="U1676" s="16">
        <v>0</v>
      </c>
      <c r="V1676" s="16">
        <v>90000</v>
      </c>
      <c r="W1676" s="16">
        <v>0</v>
      </c>
      <c r="X1676" s="12" t="s">
        <v>19311</v>
      </c>
      <c r="Y1676" s="12" t="s">
        <v>1</v>
      </c>
      <c r="Z1676" s="12" t="s">
        <v>26221</v>
      </c>
      <c r="AA1676" s="12" t="s">
        <v>26209</v>
      </c>
      <c r="AB1676" s="12" t="s">
        <v>31022</v>
      </c>
      <c r="AC1676" s="12" t="s">
        <v>1</v>
      </c>
      <c r="AD1676" s="12" t="s">
        <v>1</v>
      </c>
      <c r="AE1676" s="12" t="s">
        <v>1</v>
      </c>
      <c r="AF1676" s="12" t="s">
        <v>1</v>
      </c>
      <c r="AG1676" s="12" t="s">
        <v>30745</v>
      </c>
    </row>
    <row r="1677" spans="1:33" x14ac:dyDescent="0.25">
      <c r="A1677" s="12" t="s">
        <v>209</v>
      </c>
      <c r="B1677" s="12" t="s">
        <v>210</v>
      </c>
      <c r="C1677" s="12" t="s">
        <v>31023</v>
      </c>
      <c r="D1677" s="12" t="s">
        <v>3</v>
      </c>
      <c r="E1677" s="12" t="s">
        <v>30996</v>
      </c>
      <c r="F1677" s="12" t="s">
        <v>591</v>
      </c>
      <c r="G1677" s="12" t="s">
        <v>7394</v>
      </c>
      <c r="H1677" s="12" t="s">
        <v>1</v>
      </c>
      <c r="I1677" s="12" t="s">
        <v>362</v>
      </c>
      <c r="J1677" s="12" t="s">
        <v>943</v>
      </c>
      <c r="K1677" s="12" t="s">
        <v>944</v>
      </c>
      <c r="L1677" s="12" t="s">
        <v>58</v>
      </c>
      <c r="M1677" s="12" t="s">
        <v>218</v>
      </c>
      <c r="N1677" s="12" t="s">
        <v>26856</v>
      </c>
      <c r="O1677" s="12" t="s">
        <v>26857</v>
      </c>
      <c r="P1677" s="12" t="s">
        <v>67</v>
      </c>
      <c r="Q1677" s="12" t="s">
        <v>656</v>
      </c>
      <c r="R1677" s="12" t="s">
        <v>40</v>
      </c>
      <c r="S1677" s="12" t="s">
        <v>38</v>
      </c>
      <c r="T1677" s="16">
        <v>283176</v>
      </c>
      <c r="U1677" s="16">
        <v>0</v>
      </c>
      <c r="V1677" s="16">
        <v>283176</v>
      </c>
      <c r="W1677" s="16">
        <v>0</v>
      </c>
      <c r="X1677" s="12" t="s">
        <v>222</v>
      </c>
      <c r="Y1677" s="12" t="s">
        <v>1</v>
      </c>
      <c r="Z1677" s="12" t="s">
        <v>26223</v>
      </c>
      <c r="AA1677" s="12" t="s">
        <v>25869</v>
      </c>
      <c r="AB1677" s="12" t="s">
        <v>31023</v>
      </c>
      <c r="AC1677" s="12" t="s">
        <v>31024</v>
      </c>
      <c r="AD1677" s="12" t="s">
        <v>31025</v>
      </c>
      <c r="AE1677" s="12" t="s">
        <v>31026</v>
      </c>
      <c r="AF1677" s="12" t="s">
        <v>1</v>
      </c>
      <c r="AG1677" s="12" t="s">
        <v>31027</v>
      </c>
    </row>
    <row r="1678" spans="1:33" x14ac:dyDescent="0.25">
      <c r="A1678" s="12" t="s">
        <v>209</v>
      </c>
      <c r="B1678" s="12" t="s">
        <v>210</v>
      </c>
      <c r="C1678" s="12" t="s">
        <v>29167</v>
      </c>
      <c r="D1678" s="12" t="s">
        <v>3</v>
      </c>
      <c r="E1678" s="12" t="s">
        <v>30996</v>
      </c>
      <c r="F1678" s="12" t="s">
        <v>591</v>
      </c>
      <c r="G1678" s="12" t="s">
        <v>31028</v>
      </c>
      <c r="H1678" s="12" t="s">
        <v>1</v>
      </c>
      <c r="I1678" s="12" t="s">
        <v>362</v>
      </c>
      <c r="J1678" s="12" t="s">
        <v>7634</v>
      </c>
      <c r="K1678" s="12" t="s">
        <v>7635</v>
      </c>
      <c r="L1678" s="12" t="s">
        <v>58</v>
      </c>
      <c r="M1678" s="12" t="s">
        <v>218</v>
      </c>
      <c r="N1678" s="12" t="s">
        <v>395</v>
      </c>
      <c r="O1678" s="12" t="s">
        <v>396</v>
      </c>
      <c r="P1678" s="12" t="s">
        <v>39</v>
      </c>
      <c r="Q1678" s="12" t="s">
        <v>221</v>
      </c>
      <c r="R1678" s="12" t="s">
        <v>40</v>
      </c>
      <c r="S1678" s="12" t="s">
        <v>38</v>
      </c>
      <c r="T1678" s="16">
        <v>1267766</v>
      </c>
      <c r="U1678" s="16">
        <v>0</v>
      </c>
      <c r="V1678" s="16">
        <v>1267766</v>
      </c>
      <c r="W1678" s="16">
        <v>0</v>
      </c>
      <c r="X1678" s="12" t="s">
        <v>222</v>
      </c>
      <c r="Y1678" s="12" t="s">
        <v>1</v>
      </c>
      <c r="Z1678" s="12" t="s">
        <v>24279</v>
      </c>
      <c r="AA1678" s="12" t="s">
        <v>24279</v>
      </c>
      <c r="AB1678" s="12" t="s">
        <v>29167</v>
      </c>
      <c r="AC1678" s="12" t="s">
        <v>31029</v>
      </c>
      <c r="AD1678" s="12" t="s">
        <v>31030</v>
      </c>
      <c r="AE1678" s="12" t="s">
        <v>31031</v>
      </c>
      <c r="AF1678" s="12" t="s">
        <v>1</v>
      </c>
      <c r="AG1678" s="12" t="s">
        <v>31032</v>
      </c>
    </row>
    <row r="1679" spans="1:33" x14ac:dyDescent="0.25">
      <c r="A1679" s="12" t="s">
        <v>209</v>
      </c>
      <c r="B1679" s="12" t="s">
        <v>210</v>
      </c>
      <c r="C1679" s="12" t="s">
        <v>29171</v>
      </c>
      <c r="D1679" s="12" t="s">
        <v>3</v>
      </c>
      <c r="E1679" s="12" t="s">
        <v>30996</v>
      </c>
      <c r="F1679" s="12" t="s">
        <v>591</v>
      </c>
      <c r="G1679" s="12" t="s">
        <v>7483</v>
      </c>
      <c r="H1679" s="12" t="s">
        <v>1</v>
      </c>
      <c r="I1679" s="12" t="s">
        <v>362</v>
      </c>
      <c r="J1679" s="12" t="s">
        <v>10487</v>
      </c>
      <c r="K1679" s="12" t="s">
        <v>10488</v>
      </c>
      <c r="L1679" s="12" t="s">
        <v>58</v>
      </c>
      <c r="M1679" s="12" t="s">
        <v>218</v>
      </c>
      <c r="N1679" s="12" t="s">
        <v>395</v>
      </c>
      <c r="O1679" s="12" t="s">
        <v>396</v>
      </c>
      <c r="P1679" s="12" t="s">
        <v>39</v>
      </c>
      <c r="Q1679" s="12" t="s">
        <v>221</v>
      </c>
      <c r="R1679" s="12" t="s">
        <v>40</v>
      </c>
      <c r="S1679" s="12" t="s">
        <v>38</v>
      </c>
      <c r="T1679" s="16">
        <v>889982</v>
      </c>
      <c r="U1679" s="16">
        <v>0</v>
      </c>
      <c r="V1679" s="16">
        <v>889982</v>
      </c>
      <c r="W1679" s="16">
        <v>0</v>
      </c>
      <c r="X1679" s="12" t="s">
        <v>222</v>
      </c>
      <c r="Y1679" s="12" t="s">
        <v>1</v>
      </c>
      <c r="Z1679" s="12" t="s">
        <v>24279</v>
      </c>
      <c r="AA1679" s="12" t="s">
        <v>24279</v>
      </c>
      <c r="AB1679" s="12" t="s">
        <v>29171</v>
      </c>
      <c r="AC1679" s="12" t="s">
        <v>31033</v>
      </c>
      <c r="AD1679" s="12" t="s">
        <v>31034</v>
      </c>
      <c r="AE1679" s="12" t="s">
        <v>31035</v>
      </c>
      <c r="AF1679" s="12" t="s">
        <v>1</v>
      </c>
      <c r="AG1679" s="12" t="s">
        <v>31036</v>
      </c>
    </row>
    <row r="1680" spans="1:33" x14ac:dyDescent="0.25">
      <c r="A1680" s="12" t="s">
        <v>209</v>
      </c>
      <c r="B1680" s="12" t="s">
        <v>210</v>
      </c>
      <c r="C1680" s="12" t="s">
        <v>29241</v>
      </c>
      <c r="D1680" s="12" t="s">
        <v>3</v>
      </c>
      <c r="E1680" s="12" t="s">
        <v>30996</v>
      </c>
      <c r="F1680" s="12" t="s">
        <v>591</v>
      </c>
      <c r="G1680" s="12" t="s">
        <v>7451</v>
      </c>
      <c r="H1680" s="12" t="s">
        <v>1</v>
      </c>
      <c r="I1680" s="12" t="s">
        <v>362</v>
      </c>
      <c r="J1680" s="12" t="s">
        <v>9788</v>
      </c>
      <c r="K1680" s="12" t="s">
        <v>9789</v>
      </c>
      <c r="L1680" s="12" t="s">
        <v>58</v>
      </c>
      <c r="M1680" s="12" t="s">
        <v>218</v>
      </c>
      <c r="N1680" s="12" t="s">
        <v>395</v>
      </c>
      <c r="O1680" s="12" t="s">
        <v>396</v>
      </c>
      <c r="P1680" s="12" t="s">
        <v>39</v>
      </c>
      <c r="Q1680" s="12" t="s">
        <v>221</v>
      </c>
      <c r="R1680" s="12" t="s">
        <v>40</v>
      </c>
      <c r="S1680" s="12" t="s">
        <v>38</v>
      </c>
      <c r="T1680" s="16">
        <v>889982</v>
      </c>
      <c r="U1680" s="16">
        <v>0</v>
      </c>
      <c r="V1680" s="16">
        <v>889982</v>
      </c>
      <c r="W1680" s="16">
        <v>0</v>
      </c>
      <c r="X1680" s="12" t="s">
        <v>222</v>
      </c>
      <c r="Y1680" s="12" t="s">
        <v>1</v>
      </c>
      <c r="Z1680" s="12" t="s">
        <v>24279</v>
      </c>
      <c r="AA1680" s="12" t="s">
        <v>24279</v>
      </c>
      <c r="AB1680" s="12" t="s">
        <v>29241</v>
      </c>
      <c r="AC1680" s="12" t="s">
        <v>31037</v>
      </c>
      <c r="AD1680" s="12" t="s">
        <v>31038</v>
      </c>
      <c r="AE1680" s="12" t="s">
        <v>31039</v>
      </c>
      <c r="AF1680" s="12" t="s">
        <v>1</v>
      </c>
      <c r="AG1680" s="12" t="s">
        <v>31036</v>
      </c>
    </row>
    <row r="1681" spans="1:33" x14ac:dyDescent="0.25">
      <c r="A1681" s="12" t="s">
        <v>209</v>
      </c>
      <c r="B1681" s="12" t="s">
        <v>210</v>
      </c>
      <c r="C1681" s="12" t="s">
        <v>29287</v>
      </c>
      <c r="D1681" s="12" t="s">
        <v>3</v>
      </c>
      <c r="E1681" s="12" t="s">
        <v>30996</v>
      </c>
      <c r="F1681" s="12" t="s">
        <v>591</v>
      </c>
      <c r="G1681" s="12" t="s">
        <v>11672</v>
      </c>
      <c r="H1681" s="12" t="s">
        <v>1</v>
      </c>
      <c r="I1681" s="12" t="s">
        <v>362</v>
      </c>
      <c r="J1681" s="12" t="s">
        <v>15356</v>
      </c>
      <c r="K1681" s="12" t="s">
        <v>15357</v>
      </c>
      <c r="L1681" s="12" t="s">
        <v>58</v>
      </c>
      <c r="M1681" s="12" t="s">
        <v>218</v>
      </c>
      <c r="N1681" s="12" t="s">
        <v>26856</v>
      </c>
      <c r="O1681" s="12" t="s">
        <v>26857</v>
      </c>
      <c r="P1681" s="12" t="s">
        <v>67</v>
      </c>
      <c r="Q1681" s="12" t="s">
        <v>656</v>
      </c>
      <c r="R1681" s="12" t="s">
        <v>40</v>
      </c>
      <c r="S1681" s="12" t="s">
        <v>38</v>
      </c>
      <c r="T1681" s="16">
        <v>849529</v>
      </c>
      <c r="U1681" s="16">
        <v>0</v>
      </c>
      <c r="V1681" s="16">
        <v>849529</v>
      </c>
      <c r="W1681" s="16">
        <v>0</v>
      </c>
      <c r="X1681" s="12" t="s">
        <v>222</v>
      </c>
      <c r="Y1681" s="12" t="s">
        <v>1</v>
      </c>
      <c r="Z1681" s="12" t="s">
        <v>26223</v>
      </c>
      <c r="AA1681" s="12" t="s">
        <v>25869</v>
      </c>
      <c r="AB1681" s="12" t="s">
        <v>29287</v>
      </c>
      <c r="AC1681" s="12" t="s">
        <v>31040</v>
      </c>
      <c r="AD1681" s="12" t="s">
        <v>31041</v>
      </c>
      <c r="AE1681" s="12" t="s">
        <v>31042</v>
      </c>
      <c r="AF1681" s="12" t="s">
        <v>1</v>
      </c>
      <c r="AG1681" s="12" t="s">
        <v>31043</v>
      </c>
    </row>
    <row r="1682" spans="1:33" x14ac:dyDescent="0.25">
      <c r="A1682" s="12" t="s">
        <v>209</v>
      </c>
      <c r="B1682" s="12" t="s">
        <v>210</v>
      </c>
      <c r="C1682" s="12" t="s">
        <v>31044</v>
      </c>
      <c r="D1682" s="12" t="s">
        <v>3</v>
      </c>
      <c r="E1682" s="12" t="s">
        <v>30996</v>
      </c>
      <c r="F1682" s="12" t="s">
        <v>591</v>
      </c>
      <c r="G1682" s="12" t="s">
        <v>31045</v>
      </c>
      <c r="H1682" s="12" t="s">
        <v>1</v>
      </c>
      <c r="I1682" s="12" t="s">
        <v>362</v>
      </c>
      <c r="J1682" s="12" t="s">
        <v>917</v>
      </c>
      <c r="K1682" s="12" t="s">
        <v>918</v>
      </c>
      <c r="L1682" s="12" t="s">
        <v>58</v>
      </c>
      <c r="M1682" s="12" t="s">
        <v>218</v>
      </c>
      <c r="N1682" s="12" t="s">
        <v>28332</v>
      </c>
      <c r="O1682" s="12" t="s">
        <v>28333</v>
      </c>
      <c r="P1682" s="12" t="s">
        <v>67</v>
      </c>
      <c r="Q1682" s="12" t="s">
        <v>656</v>
      </c>
      <c r="R1682" s="12" t="s">
        <v>40</v>
      </c>
      <c r="S1682" s="12" t="s">
        <v>38</v>
      </c>
      <c r="T1682" s="16">
        <v>184543</v>
      </c>
      <c r="U1682" s="16">
        <v>0</v>
      </c>
      <c r="V1682" s="16">
        <v>184543</v>
      </c>
      <c r="W1682" s="16">
        <v>0</v>
      </c>
      <c r="X1682" s="12" t="s">
        <v>222</v>
      </c>
      <c r="Y1682" s="12" t="s">
        <v>1</v>
      </c>
      <c r="Z1682" s="12" t="s">
        <v>26225</v>
      </c>
      <c r="AA1682" s="12" t="s">
        <v>26212</v>
      </c>
      <c r="AB1682" s="12" t="s">
        <v>31044</v>
      </c>
      <c r="AC1682" s="12" t="s">
        <v>31046</v>
      </c>
      <c r="AD1682" s="12" t="s">
        <v>31047</v>
      </c>
      <c r="AE1682" s="12" t="s">
        <v>31048</v>
      </c>
      <c r="AF1682" s="12" t="s">
        <v>1</v>
      </c>
      <c r="AG1682" s="12" t="s">
        <v>31049</v>
      </c>
    </row>
    <row r="1683" spans="1:33" x14ac:dyDescent="0.25">
      <c r="A1683" s="12" t="s">
        <v>209</v>
      </c>
      <c r="B1683" s="12" t="s">
        <v>210</v>
      </c>
      <c r="C1683" s="12" t="s">
        <v>31050</v>
      </c>
      <c r="D1683" s="12" t="s">
        <v>3</v>
      </c>
      <c r="E1683" s="12" t="s">
        <v>31051</v>
      </c>
      <c r="F1683" s="12" t="s">
        <v>1055</v>
      </c>
      <c r="G1683" s="12" t="s">
        <v>31052</v>
      </c>
      <c r="H1683" s="12" t="s">
        <v>1</v>
      </c>
      <c r="I1683" s="12" t="s">
        <v>362</v>
      </c>
      <c r="J1683" s="12" t="s">
        <v>31053</v>
      </c>
      <c r="K1683" s="12" t="s">
        <v>31054</v>
      </c>
      <c r="L1683" s="12" t="s">
        <v>58</v>
      </c>
      <c r="M1683" s="12" t="s">
        <v>218</v>
      </c>
      <c r="N1683" s="12" t="s">
        <v>24661</v>
      </c>
      <c r="O1683" s="12" t="s">
        <v>24662</v>
      </c>
      <c r="P1683" s="12" t="s">
        <v>67</v>
      </c>
      <c r="Q1683" s="12" t="s">
        <v>656</v>
      </c>
      <c r="R1683" s="12" t="s">
        <v>40</v>
      </c>
      <c r="S1683" s="12" t="s">
        <v>38</v>
      </c>
      <c r="T1683" s="16">
        <v>16000000</v>
      </c>
      <c r="U1683" s="16">
        <v>0</v>
      </c>
      <c r="V1683" s="16">
        <v>16000000</v>
      </c>
      <c r="W1683" s="16">
        <v>0</v>
      </c>
      <c r="X1683" s="12" t="s">
        <v>222</v>
      </c>
      <c r="Y1683" s="12" t="s">
        <v>1</v>
      </c>
      <c r="Z1683" s="12" t="s">
        <v>27597</v>
      </c>
      <c r="AA1683" s="12" t="s">
        <v>27499</v>
      </c>
      <c r="AB1683" s="12" t="s">
        <v>31050</v>
      </c>
      <c r="AC1683" s="12" t="s">
        <v>31055</v>
      </c>
      <c r="AD1683" s="12" t="s">
        <v>31056</v>
      </c>
      <c r="AE1683" s="12" t="s">
        <v>31057</v>
      </c>
      <c r="AF1683" s="12" t="s">
        <v>1</v>
      </c>
      <c r="AG1683" s="12" t="s">
        <v>31058</v>
      </c>
    </row>
    <row r="1684" spans="1:33" x14ac:dyDescent="0.25">
      <c r="A1684" s="12" t="s">
        <v>209</v>
      </c>
      <c r="B1684" s="12" t="s">
        <v>210</v>
      </c>
      <c r="C1684" s="12" t="s">
        <v>31059</v>
      </c>
      <c r="D1684" s="12" t="s">
        <v>3</v>
      </c>
      <c r="E1684" s="12" t="s">
        <v>31051</v>
      </c>
      <c r="F1684" s="12" t="s">
        <v>591</v>
      </c>
      <c r="G1684" s="12" t="s">
        <v>31060</v>
      </c>
      <c r="H1684" s="12" t="s">
        <v>1</v>
      </c>
      <c r="I1684" s="12" t="s">
        <v>362</v>
      </c>
      <c r="J1684" s="12" t="s">
        <v>9788</v>
      </c>
      <c r="K1684" s="12" t="s">
        <v>9789</v>
      </c>
      <c r="L1684" s="12" t="s">
        <v>58</v>
      </c>
      <c r="M1684" s="12" t="s">
        <v>218</v>
      </c>
      <c r="N1684" s="12" t="s">
        <v>395</v>
      </c>
      <c r="O1684" s="12" t="s">
        <v>396</v>
      </c>
      <c r="P1684" s="12" t="s">
        <v>39</v>
      </c>
      <c r="Q1684" s="12" t="s">
        <v>221</v>
      </c>
      <c r="R1684" s="12" t="s">
        <v>40</v>
      </c>
      <c r="S1684" s="12" t="s">
        <v>38</v>
      </c>
      <c r="T1684" s="16">
        <v>283176</v>
      </c>
      <c r="U1684" s="16">
        <v>0</v>
      </c>
      <c r="V1684" s="16">
        <v>283176</v>
      </c>
      <c r="W1684" s="16">
        <v>0</v>
      </c>
      <c r="X1684" s="12" t="s">
        <v>222</v>
      </c>
      <c r="Y1684" s="12" t="s">
        <v>1</v>
      </c>
      <c r="Z1684" s="12" t="s">
        <v>24279</v>
      </c>
      <c r="AA1684" s="12" t="s">
        <v>24279</v>
      </c>
      <c r="AB1684" s="12" t="s">
        <v>31059</v>
      </c>
      <c r="AC1684" s="12" t="s">
        <v>31061</v>
      </c>
      <c r="AD1684" s="12" t="s">
        <v>31062</v>
      </c>
      <c r="AE1684" s="12" t="s">
        <v>31063</v>
      </c>
      <c r="AF1684" s="12" t="s">
        <v>1</v>
      </c>
      <c r="AG1684" s="12" t="s">
        <v>31064</v>
      </c>
    </row>
    <row r="1685" spans="1:33" x14ac:dyDescent="0.25">
      <c r="A1685" s="12" t="s">
        <v>209</v>
      </c>
      <c r="B1685" s="12" t="s">
        <v>210</v>
      </c>
      <c r="C1685" s="12" t="s">
        <v>28899</v>
      </c>
      <c r="D1685" s="12" t="s">
        <v>3</v>
      </c>
      <c r="E1685" s="12" t="s">
        <v>31051</v>
      </c>
      <c r="F1685" s="12" t="s">
        <v>591</v>
      </c>
      <c r="G1685" s="12" t="s">
        <v>12185</v>
      </c>
      <c r="H1685" s="12" t="s">
        <v>1</v>
      </c>
      <c r="I1685" s="12" t="s">
        <v>362</v>
      </c>
      <c r="J1685" s="12" t="s">
        <v>29370</v>
      </c>
      <c r="K1685" s="12" t="s">
        <v>29371</v>
      </c>
      <c r="L1685" s="12" t="s">
        <v>58</v>
      </c>
      <c r="M1685" s="12" t="s">
        <v>218</v>
      </c>
      <c r="N1685" s="12" t="s">
        <v>26856</v>
      </c>
      <c r="O1685" s="12" t="s">
        <v>26857</v>
      </c>
      <c r="P1685" s="12" t="s">
        <v>67</v>
      </c>
      <c r="Q1685" s="12" t="s">
        <v>656</v>
      </c>
      <c r="R1685" s="12" t="s">
        <v>40</v>
      </c>
      <c r="S1685" s="12" t="s">
        <v>38</v>
      </c>
      <c r="T1685" s="16">
        <v>131875</v>
      </c>
      <c r="U1685" s="16">
        <v>0</v>
      </c>
      <c r="V1685" s="16">
        <v>131875</v>
      </c>
      <c r="W1685" s="16">
        <v>0</v>
      </c>
      <c r="X1685" s="12" t="s">
        <v>222</v>
      </c>
      <c r="Y1685" s="12" t="s">
        <v>1</v>
      </c>
      <c r="Z1685" s="12" t="s">
        <v>26223</v>
      </c>
      <c r="AA1685" s="12" t="s">
        <v>25869</v>
      </c>
      <c r="AB1685" s="12" t="s">
        <v>28899</v>
      </c>
      <c r="AC1685" s="12" t="s">
        <v>31065</v>
      </c>
      <c r="AD1685" s="12" t="s">
        <v>31066</v>
      </c>
      <c r="AE1685" s="12" t="s">
        <v>31067</v>
      </c>
      <c r="AF1685" s="12" t="s">
        <v>1</v>
      </c>
      <c r="AG1685" s="12" t="s">
        <v>31068</v>
      </c>
    </row>
    <row r="1686" spans="1:33" x14ac:dyDescent="0.25">
      <c r="A1686" s="12" t="s">
        <v>209</v>
      </c>
      <c r="B1686" s="12" t="s">
        <v>210</v>
      </c>
      <c r="C1686" s="12" t="s">
        <v>31069</v>
      </c>
      <c r="D1686" s="12" t="s">
        <v>3</v>
      </c>
      <c r="E1686" s="12" t="s">
        <v>31051</v>
      </c>
      <c r="F1686" s="12" t="s">
        <v>591</v>
      </c>
      <c r="G1686" s="12" t="s">
        <v>31070</v>
      </c>
      <c r="H1686" s="12" t="s">
        <v>1</v>
      </c>
      <c r="I1686" s="12" t="s">
        <v>362</v>
      </c>
      <c r="J1686" s="12" t="s">
        <v>12786</v>
      </c>
      <c r="K1686" s="12" t="s">
        <v>12787</v>
      </c>
      <c r="L1686" s="12" t="s">
        <v>58</v>
      </c>
      <c r="M1686" s="12" t="s">
        <v>218</v>
      </c>
      <c r="N1686" s="12" t="s">
        <v>25091</v>
      </c>
      <c r="O1686" s="12" t="s">
        <v>25092</v>
      </c>
      <c r="P1686" s="12" t="s">
        <v>67</v>
      </c>
      <c r="Q1686" s="12" t="s">
        <v>656</v>
      </c>
      <c r="R1686" s="12" t="s">
        <v>40</v>
      </c>
      <c r="S1686" s="12" t="s">
        <v>38</v>
      </c>
      <c r="T1686" s="16">
        <v>184543</v>
      </c>
      <c r="U1686" s="16">
        <v>0</v>
      </c>
      <c r="V1686" s="16">
        <v>184543</v>
      </c>
      <c r="W1686" s="16">
        <v>0</v>
      </c>
      <c r="X1686" s="12" t="s">
        <v>222</v>
      </c>
      <c r="Y1686" s="12" t="s">
        <v>1</v>
      </c>
      <c r="Z1686" s="12" t="s">
        <v>25816</v>
      </c>
      <c r="AA1686" s="12" t="s">
        <v>25817</v>
      </c>
      <c r="AB1686" s="12" t="s">
        <v>31069</v>
      </c>
      <c r="AC1686" s="12" t="s">
        <v>31071</v>
      </c>
      <c r="AD1686" s="12" t="s">
        <v>31072</v>
      </c>
      <c r="AE1686" s="12" t="s">
        <v>31073</v>
      </c>
      <c r="AF1686" s="12" t="s">
        <v>1</v>
      </c>
      <c r="AG1686" s="12" t="s">
        <v>31074</v>
      </c>
    </row>
    <row r="1687" spans="1:33" x14ac:dyDescent="0.25">
      <c r="A1687" s="12" t="s">
        <v>209</v>
      </c>
      <c r="B1687" s="12" t="s">
        <v>210</v>
      </c>
      <c r="C1687" s="12" t="s">
        <v>29308</v>
      </c>
      <c r="D1687" s="12" t="s">
        <v>3</v>
      </c>
      <c r="E1687" s="12" t="s">
        <v>31051</v>
      </c>
      <c r="F1687" s="12" t="s">
        <v>591</v>
      </c>
      <c r="G1687" s="12" t="s">
        <v>7488</v>
      </c>
      <c r="H1687" s="12" t="s">
        <v>1</v>
      </c>
      <c r="I1687" s="12" t="s">
        <v>362</v>
      </c>
      <c r="J1687" s="12" t="s">
        <v>7634</v>
      </c>
      <c r="K1687" s="12" t="s">
        <v>7635</v>
      </c>
      <c r="L1687" s="12" t="s">
        <v>58</v>
      </c>
      <c r="M1687" s="12" t="s">
        <v>218</v>
      </c>
      <c r="N1687" s="12" t="s">
        <v>395</v>
      </c>
      <c r="O1687" s="12" t="s">
        <v>396</v>
      </c>
      <c r="P1687" s="12" t="s">
        <v>39</v>
      </c>
      <c r="Q1687" s="12" t="s">
        <v>221</v>
      </c>
      <c r="R1687" s="12" t="s">
        <v>40</v>
      </c>
      <c r="S1687" s="12" t="s">
        <v>38</v>
      </c>
      <c r="T1687" s="16">
        <v>403380</v>
      </c>
      <c r="U1687" s="16">
        <v>0</v>
      </c>
      <c r="V1687" s="16">
        <v>403380</v>
      </c>
      <c r="W1687" s="16">
        <v>0</v>
      </c>
      <c r="X1687" s="12" t="s">
        <v>222</v>
      </c>
      <c r="Y1687" s="12" t="s">
        <v>1</v>
      </c>
      <c r="Z1687" s="12" t="s">
        <v>24279</v>
      </c>
      <c r="AA1687" s="12" t="s">
        <v>24279</v>
      </c>
      <c r="AB1687" s="12" t="s">
        <v>29308</v>
      </c>
      <c r="AC1687" s="12" t="s">
        <v>31075</v>
      </c>
      <c r="AD1687" s="12" t="s">
        <v>31076</v>
      </c>
      <c r="AE1687" s="12" t="s">
        <v>31077</v>
      </c>
      <c r="AF1687" s="12" t="s">
        <v>1</v>
      </c>
      <c r="AG1687" s="12" t="s">
        <v>31078</v>
      </c>
    </row>
    <row r="1688" spans="1:33" x14ac:dyDescent="0.25">
      <c r="A1688" s="12" t="s">
        <v>209</v>
      </c>
      <c r="B1688" s="12" t="s">
        <v>210</v>
      </c>
      <c r="C1688" s="12" t="s">
        <v>31079</v>
      </c>
      <c r="D1688" s="12" t="s">
        <v>3</v>
      </c>
      <c r="E1688" s="12" t="s">
        <v>31051</v>
      </c>
      <c r="F1688" s="12" t="s">
        <v>591</v>
      </c>
      <c r="G1688" s="12" t="s">
        <v>31080</v>
      </c>
      <c r="H1688" s="12" t="s">
        <v>1</v>
      </c>
      <c r="I1688" s="12" t="s">
        <v>362</v>
      </c>
      <c r="J1688" s="12" t="s">
        <v>18453</v>
      </c>
      <c r="K1688" s="12" t="s">
        <v>18454</v>
      </c>
      <c r="L1688" s="12" t="s">
        <v>58</v>
      </c>
      <c r="M1688" s="12" t="s">
        <v>218</v>
      </c>
      <c r="N1688" s="12" t="s">
        <v>28332</v>
      </c>
      <c r="O1688" s="12" t="s">
        <v>28333</v>
      </c>
      <c r="P1688" s="12" t="s">
        <v>67</v>
      </c>
      <c r="Q1688" s="12" t="s">
        <v>656</v>
      </c>
      <c r="R1688" s="12" t="s">
        <v>40</v>
      </c>
      <c r="S1688" s="12" t="s">
        <v>38</v>
      </c>
      <c r="T1688" s="16">
        <v>221434</v>
      </c>
      <c r="U1688" s="16">
        <v>-6000</v>
      </c>
      <c r="V1688" s="16">
        <v>215434</v>
      </c>
      <c r="W1688" s="16">
        <v>0</v>
      </c>
      <c r="X1688" s="12" t="s">
        <v>222</v>
      </c>
      <c r="Y1688" s="12" t="s">
        <v>1</v>
      </c>
      <c r="Z1688" s="12" t="s">
        <v>26225</v>
      </c>
      <c r="AA1688" s="12" t="s">
        <v>26212</v>
      </c>
      <c r="AB1688" s="12" t="s">
        <v>31079</v>
      </c>
      <c r="AC1688" s="12" t="s">
        <v>31081</v>
      </c>
      <c r="AD1688" s="12" t="s">
        <v>31082</v>
      </c>
      <c r="AE1688" s="12" t="s">
        <v>31083</v>
      </c>
      <c r="AF1688" s="12" t="s">
        <v>1</v>
      </c>
      <c r="AG1688" s="12" t="s">
        <v>31084</v>
      </c>
    </row>
    <row r="1689" spans="1:33" x14ac:dyDescent="0.25">
      <c r="A1689" s="12" t="s">
        <v>209</v>
      </c>
      <c r="B1689" s="12" t="s">
        <v>210</v>
      </c>
      <c r="C1689" s="12" t="s">
        <v>29339</v>
      </c>
      <c r="D1689" s="12" t="s">
        <v>3</v>
      </c>
      <c r="E1689" s="12" t="s">
        <v>31051</v>
      </c>
      <c r="F1689" s="12" t="s">
        <v>591</v>
      </c>
      <c r="G1689" s="12" t="s">
        <v>31085</v>
      </c>
      <c r="H1689" s="12" t="s">
        <v>1</v>
      </c>
      <c r="I1689" s="12" t="s">
        <v>362</v>
      </c>
      <c r="J1689" s="12" t="s">
        <v>5120</v>
      </c>
      <c r="K1689" s="12" t="s">
        <v>5121</v>
      </c>
      <c r="L1689" s="12" t="s">
        <v>58</v>
      </c>
      <c r="M1689" s="12" t="s">
        <v>218</v>
      </c>
      <c r="N1689" s="12" t="s">
        <v>24661</v>
      </c>
      <c r="O1689" s="12" t="s">
        <v>24662</v>
      </c>
      <c r="P1689" s="12" t="s">
        <v>67</v>
      </c>
      <c r="Q1689" s="12" t="s">
        <v>656</v>
      </c>
      <c r="R1689" s="12" t="s">
        <v>40</v>
      </c>
      <c r="S1689" s="12" t="s">
        <v>38</v>
      </c>
      <c r="T1689" s="16">
        <v>90000</v>
      </c>
      <c r="U1689" s="16">
        <v>-90000</v>
      </c>
      <c r="V1689" s="16">
        <v>0</v>
      </c>
      <c r="W1689" s="16">
        <v>0</v>
      </c>
      <c r="X1689" s="12" t="s">
        <v>399</v>
      </c>
      <c r="Y1689" s="12" t="s">
        <v>1</v>
      </c>
      <c r="Z1689" s="12" t="s">
        <v>26221</v>
      </c>
      <c r="AA1689" s="12" t="s">
        <v>26209</v>
      </c>
      <c r="AB1689" s="12" t="s">
        <v>29339</v>
      </c>
      <c r="AC1689" s="12" t="s">
        <v>1</v>
      </c>
      <c r="AD1689" s="12" t="s">
        <v>1</v>
      </c>
      <c r="AE1689" s="12" t="s">
        <v>1</v>
      </c>
      <c r="AF1689" s="12" t="s">
        <v>1</v>
      </c>
      <c r="AG1689" s="12" t="s">
        <v>30745</v>
      </c>
    </row>
    <row r="1690" spans="1:33" x14ac:dyDescent="0.25">
      <c r="A1690" s="12" t="s">
        <v>209</v>
      </c>
      <c r="B1690" s="12" t="s">
        <v>210</v>
      </c>
      <c r="C1690" s="12" t="s">
        <v>31086</v>
      </c>
      <c r="D1690" s="12" t="s">
        <v>3</v>
      </c>
      <c r="E1690" s="12" t="s">
        <v>31051</v>
      </c>
      <c r="F1690" s="12" t="s">
        <v>591</v>
      </c>
      <c r="G1690" s="12" t="s">
        <v>31087</v>
      </c>
      <c r="H1690" s="12" t="s">
        <v>1</v>
      </c>
      <c r="I1690" s="12" t="s">
        <v>362</v>
      </c>
      <c r="J1690" s="12" t="s">
        <v>5113</v>
      </c>
      <c r="K1690" s="12" t="s">
        <v>5114</v>
      </c>
      <c r="L1690" s="12" t="s">
        <v>58</v>
      </c>
      <c r="M1690" s="12" t="s">
        <v>218</v>
      </c>
      <c r="N1690" s="12" t="s">
        <v>25730</v>
      </c>
      <c r="O1690" s="12" t="s">
        <v>25731</v>
      </c>
      <c r="P1690" s="12" t="s">
        <v>67</v>
      </c>
      <c r="Q1690" s="12" t="s">
        <v>656</v>
      </c>
      <c r="R1690" s="12" t="s">
        <v>40</v>
      </c>
      <c r="S1690" s="12" t="s">
        <v>38</v>
      </c>
      <c r="T1690" s="16">
        <v>191434</v>
      </c>
      <c r="U1690" s="16">
        <v>0</v>
      </c>
      <c r="V1690" s="16">
        <v>191434</v>
      </c>
      <c r="W1690" s="16">
        <v>0</v>
      </c>
      <c r="X1690" s="12" t="s">
        <v>222</v>
      </c>
      <c r="Y1690" s="12" t="s">
        <v>1</v>
      </c>
      <c r="Z1690" s="12" t="s">
        <v>26264</v>
      </c>
      <c r="AA1690" s="12" t="s">
        <v>26248</v>
      </c>
      <c r="AB1690" s="12" t="s">
        <v>31086</v>
      </c>
      <c r="AC1690" s="12" t="s">
        <v>31088</v>
      </c>
      <c r="AD1690" s="12" t="s">
        <v>31089</v>
      </c>
      <c r="AE1690" s="12" t="s">
        <v>31090</v>
      </c>
      <c r="AF1690" s="12" t="s">
        <v>1</v>
      </c>
      <c r="AG1690" s="12" t="s">
        <v>31091</v>
      </c>
    </row>
    <row r="1691" spans="1:33" x14ac:dyDescent="0.25">
      <c r="A1691" s="12" t="s">
        <v>209</v>
      </c>
      <c r="B1691" s="12" t="s">
        <v>210</v>
      </c>
      <c r="C1691" s="12" t="s">
        <v>28036</v>
      </c>
      <c r="D1691" s="12" t="s">
        <v>3</v>
      </c>
      <c r="E1691" s="12" t="s">
        <v>31051</v>
      </c>
      <c r="F1691" s="12" t="s">
        <v>591</v>
      </c>
      <c r="G1691" s="12" t="s">
        <v>7391</v>
      </c>
      <c r="H1691" s="12" t="s">
        <v>1</v>
      </c>
      <c r="I1691" s="12" t="s">
        <v>362</v>
      </c>
      <c r="J1691" s="12" t="s">
        <v>6826</v>
      </c>
      <c r="K1691" s="12" t="s">
        <v>6827</v>
      </c>
      <c r="L1691" s="12" t="s">
        <v>58</v>
      </c>
      <c r="M1691" s="12" t="s">
        <v>218</v>
      </c>
      <c r="N1691" s="12" t="s">
        <v>26856</v>
      </c>
      <c r="O1691" s="12" t="s">
        <v>26857</v>
      </c>
      <c r="P1691" s="12" t="s">
        <v>67</v>
      </c>
      <c r="Q1691" s="12" t="s">
        <v>656</v>
      </c>
      <c r="R1691" s="12" t="s">
        <v>40</v>
      </c>
      <c r="S1691" s="12" t="s">
        <v>38</v>
      </c>
      <c r="T1691" s="16">
        <v>248950</v>
      </c>
      <c r="U1691" s="16">
        <v>0</v>
      </c>
      <c r="V1691" s="16">
        <v>248950</v>
      </c>
      <c r="W1691" s="16">
        <v>0</v>
      </c>
      <c r="X1691" s="12" t="s">
        <v>222</v>
      </c>
      <c r="Y1691" s="12" t="s">
        <v>1</v>
      </c>
      <c r="Z1691" s="12" t="s">
        <v>26223</v>
      </c>
      <c r="AA1691" s="12" t="s">
        <v>25869</v>
      </c>
      <c r="AB1691" s="12" t="s">
        <v>28036</v>
      </c>
      <c r="AC1691" s="12" t="s">
        <v>31092</v>
      </c>
      <c r="AD1691" s="12" t="s">
        <v>31093</v>
      </c>
      <c r="AE1691" s="12" t="s">
        <v>31094</v>
      </c>
      <c r="AF1691" s="12" t="s">
        <v>1</v>
      </c>
      <c r="AG1691" s="12" t="s">
        <v>31095</v>
      </c>
    </row>
    <row r="1692" spans="1:33" x14ac:dyDescent="0.25">
      <c r="A1692" s="12" t="s">
        <v>209</v>
      </c>
      <c r="B1692" s="12" t="s">
        <v>210</v>
      </c>
      <c r="C1692" s="12" t="s">
        <v>31096</v>
      </c>
      <c r="D1692" s="12" t="s">
        <v>3</v>
      </c>
      <c r="E1692" s="12" t="s">
        <v>31051</v>
      </c>
      <c r="F1692" s="12" t="s">
        <v>591</v>
      </c>
      <c r="G1692" s="12" t="s">
        <v>12605</v>
      </c>
      <c r="H1692" s="12" t="s">
        <v>1</v>
      </c>
      <c r="I1692" s="12" t="s">
        <v>362</v>
      </c>
      <c r="J1692" s="12" t="s">
        <v>20520</v>
      </c>
      <c r="K1692" s="12" t="s">
        <v>20521</v>
      </c>
      <c r="L1692" s="12" t="s">
        <v>58</v>
      </c>
      <c r="M1692" s="12" t="s">
        <v>218</v>
      </c>
      <c r="N1692" s="12" t="s">
        <v>26856</v>
      </c>
      <c r="O1692" s="12" t="s">
        <v>26857</v>
      </c>
      <c r="P1692" s="12" t="s">
        <v>67</v>
      </c>
      <c r="Q1692" s="12" t="s">
        <v>656</v>
      </c>
      <c r="R1692" s="12" t="s">
        <v>40</v>
      </c>
      <c r="S1692" s="12" t="s">
        <v>38</v>
      </c>
      <c r="T1692" s="16">
        <v>248950</v>
      </c>
      <c r="U1692" s="16">
        <v>0</v>
      </c>
      <c r="V1692" s="16">
        <v>248950</v>
      </c>
      <c r="W1692" s="16">
        <v>0</v>
      </c>
      <c r="X1692" s="12" t="s">
        <v>222</v>
      </c>
      <c r="Y1692" s="12" t="s">
        <v>1</v>
      </c>
      <c r="Z1692" s="12" t="s">
        <v>26223</v>
      </c>
      <c r="AA1692" s="12" t="s">
        <v>25869</v>
      </c>
      <c r="AB1692" s="12" t="s">
        <v>31096</v>
      </c>
      <c r="AC1692" s="12" t="s">
        <v>31097</v>
      </c>
      <c r="AD1692" s="12" t="s">
        <v>31098</v>
      </c>
      <c r="AE1692" s="12" t="s">
        <v>31099</v>
      </c>
      <c r="AF1692" s="12" t="s">
        <v>1</v>
      </c>
      <c r="AG1692" s="12" t="s">
        <v>31100</v>
      </c>
    </row>
    <row r="1693" spans="1:33" x14ac:dyDescent="0.25">
      <c r="A1693" s="12" t="s">
        <v>209</v>
      </c>
      <c r="B1693" s="12" t="s">
        <v>210</v>
      </c>
      <c r="C1693" s="12" t="s">
        <v>28755</v>
      </c>
      <c r="D1693" s="12" t="s">
        <v>3</v>
      </c>
      <c r="E1693" s="12" t="s">
        <v>31051</v>
      </c>
      <c r="F1693" s="12" t="s">
        <v>591</v>
      </c>
      <c r="G1693" s="12" t="s">
        <v>7397</v>
      </c>
      <c r="H1693" s="12" t="s">
        <v>1</v>
      </c>
      <c r="I1693" s="12" t="s">
        <v>362</v>
      </c>
      <c r="J1693" s="12" t="s">
        <v>31101</v>
      </c>
      <c r="K1693" s="12" t="s">
        <v>31102</v>
      </c>
      <c r="L1693" s="12" t="s">
        <v>58</v>
      </c>
      <c r="M1693" s="12" t="s">
        <v>218</v>
      </c>
      <c r="N1693" s="12" t="s">
        <v>28332</v>
      </c>
      <c r="O1693" s="12" t="s">
        <v>28333</v>
      </c>
      <c r="P1693" s="12" t="s">
        <v>67</v>
      </c>
      <c r="Q1693" s="12" t="s">
        <v>656</v>
      </c>
      <c r="R1693" s="12" t="s">
        <v>40</v>
      </c>
      <c r="S1693" s="12" t="s">
        <v>38</v>
      </c>
      <c r="T1693" s="16">
        <v>244543</v>
      </c>
      <c r="U1693" s="16">
        <v>0</v>
      </c>
      <c r="V1693" s="16">
        <v>244543</v>
      </c>
      <c r="W1693" s="16">
        <v>244543</v>
      </c>
      <c r="X1693" s="12" t="s">
        <v>399</v>
      </c>
      <c r="Y1693" s="12" t="s">
        <v>1</v>
      </c>
      <c r="Z1693" s="12" t="s">
        <v>26225</v>
      </c>
      <c r="AA1693" s="12" t="s">
        <v>26212</v>
      </c>
      <c r="AB1693" s="12" t="s">
        <v>28755</v>
      </c>
      <c r="AC1693" s="12" t="s">
        <v>1</v>
      </c>
      <c r="AD1693" s="12" t="s">
        <v>1</v>
      </c>
      <c r="AE1693" s="12" t="s">
        <v>1</v>
      </c>
      <c r="AF1693" s="12" t="s">
        <v>1</v>
      </c>
      <c r="AG1693" s="12" t="s">
        <v>31103</v>
      </c>
    </row>
    <row r="1694" spans="1:33" x14ac:dyDescent="0.25">
      <c r="A1694" s="12" t="s">
        <v>209</v>
      </c>
      <c r="B1694" s="12" t="s">
        <v>210</v>
      </c>
      <c r="C1694" s="12" t="s">
        <v>28944</v>
      </c>
      <c r="D1694" s="12" t="s">
        <v>3</v>
      </c>
      <c r="E1694" s="12" t="s">
        <v>31104</v>
      </c>
      <c r="F1694" s="12" t="s">
        <v>665</v>
      </c>
      <c r="G1694" s="12" t="s">
        <v>27964</v>
      </c>
      <c r="H1694" s="12" t="s">
        <v>1</v>
      </c>
      <c r="I1694" s="12" t="s">
        <v>215</v>
      </c>
      <c r="J1694" s="12" t="s">
        <v>12773</v>
      </c>
      <c r="K1694" s="12" t="s">
        <v>12774</v>
      </c>
      <c r="L1694" s="12" t="s">
        <v>58</v>
      </c>
      <c r="M1694" s="12" t="s">
        <v>218</v>
      </c>
      <c r="N1694" s="12" t="s">
        <v>405</v>
      </c>
      <c r="O1694" s="12" t="s">
        <v>406</v>
      </c>
      <c r="P1694" s="12" t="s">
        <v>39</v>
      </c>
      <c r="Q1694" s="12" t="s">
        <v>221</v>
      </c>
      <c r="R1694" s="12" t="s">
        <v>40</v>
      </c>
      <c r="S1694" s="12" t="s">
        <v>38</v>
      </c>
      <c r="T1694" s="16">
        <v>45491645</v>
      </c>
      <c r="U1694" s="16">
        <v>0</v>
      </c>
      <c r="V1694" s="16">
        <v>45491645</v>
      </c>
      <c r="W1694" s="16">
        <v>0</v>
      </c>
      <c r="X1694" s="12" t="s">
        <v>222</v>
      </c>
      <c r="Y1694" s="12" t="s">
        <v>1</v>
      </c>
      <c r="Z1694" s="12" t="s">
        <v>24524</v>
      </c>
      <c r="AA1694" s="12" t="s">
        <v>24522</v>
      </c>
      <c r="AB1694" s="12" t="s">
        <v>28944</v>
      </c>
      <c r="AC1694" s="12" t="s">
        <v>30785</v>
      </c>
      <c r="AD1694" s="12" t="s">
        <v>31105</v>
      </c>
      <c r="AE1694" s="12" t="s">
        <v>31106</v>
      </c>
      <c r="AF1694" s="12" t="s">
        <v>1</v>
      </c>
      <c r="AG1694" s="12" t="s">
        <v>31107</v>
      </c>
    </row>
    <row r="1695" spans="1:33" x14ac:dyDescent="0.25">
      <c r="A1695" s="12" t="s">
        <v>209</v>
      </c>
      <c r="B1695" s="12" t="s">
        <v>210</v>
      </c>
      <c r="C1695" s="12" t="s">
        <v>29039</v>
      </c>
      <c r="D1695" s="12" t="s">
        <v>3</v>
      </c>
      <c r="E1695" s="12" t="s">
        <v>31104</v>
      </c>
      <c r="F1695" s="12" t="s">
        <v>1055</v>
      </c>
      <c r="G1695" s="12" t="s">
        <v>31108</v>
      </c>
      <c r="H1695" s="12" t="s">
        <v>1</v>
      </c>
      <c r="I1695" s="12" t="s">
        <v>362</v>
      </c>
      <c r="J1695" s="12" t="s">
        <v>31109</v>
      </c>
      <c r="K1695" s="12" t="s">
        <v>31110</v>
      </c>
      <c r="L1695" s="12" t="s">
        <v>58</v>
      </c>
      <c r="M1695" s="12" t="s">
        <v>218</v>
      </c>
      <c r="N1695" s="12" t="s">
        <v>24661</v>
      </c>
      <c r="O1695" s="12" t="s">
        <v>24662</v>
      </c>
      <c r="P1695" s="12" t="s">
        <v>67</v>
      </c>
      <c r="Q1695" s="12" t="s">
        <v>656</v>
      </c>
      <c r="R1695" s="12" t="s">
        <v>40</v>
      </c>
      <c r="S1695" s="12" t="s">
        <v>38</v>
      </c>
      <c r="T1695" s="16">
        <v>22000000</v>
      </c>
      <c r="U1695" s="16">
        <v>0</v>
      </c>
      <c r="V1695" s="16">
        <v>22000000</v>
      </c>
      <c r="W1695" s="16">
        <v>0</v>
      </c>
      <c r="X1695" s="12" t="s">
        <v>222</v>
      </c>
      <c r="Y1695" s="12" t="s">
        <v>1</v>
      </c>
      <c r="Z1695" s="12" t="s">
        <v>27593</v>
      </c>
      <c r="AA1695" s="12" t="s">
        <v>27491</v>
      </c>
      <c r="AB1695" s="12" t="s">
        <v>29039</v>
      </c>
      <c r="AC1695" s="12" t="s">
        <v>31111</v>
      </c>
      <c r="AD1695" s="12" t="s">
        <v>31112</v>
      </c>
      <c r="AE1695" s="12" t="s">
        <v>31113</v>
      </c>
      <c r="AF1695" s="12" t="s">
        <v>1</v>
      </c>
      <c r="AG1695" s="12" t="s">
        <v>11926</v>
      </c>
    </row>
    <row r="1696" spans="1:33" x14ac:dyDescent="0.25">
      <c r="A1696" s="12" t="s">
        <v>209</v>
      </c>
      <c r="B1696" s="12" t="s">
        <v>210</v>
      </c>
      <c r="C1696" s="12" t="s">
        <v>28963</v>
      </c>
      <c r="D1696" s="12" t="s">
        <v>3</v>
      </c>
      <c r="E1696" s="12" t="s">
        <v>31104</v>
      </c>
      <c r="F1696" s="12" t="s">
        <v>591</v>
      </c>
      <c r="G1696" s="12" t="s">
        <v>11183</v>
      </c>
      <c r="H1696" s="12" t="s">
        <v>1</v>
      </c>
      <c r="I1696" s="12" t="s">
        <v>362</v>
      </c>
      <c r="J1696" s="12" t="s">
        <v>4382</v>
      </c>
      <c r="K1696" s="12" t="s">
        <v>4383</v>
      </c>
      <c r="L1696" s="12" t="s">
        <v>58</v>
      </c>
      <c r="M1696" s="12" t="s">
        <v>218</v>
      </c>
      <c r="N1696" s="12" t="s">
        <v>25730</v>
      </c>
      <c r="O1696" s="12" t="s">
        <v>25731</v>
      </c>
      <c r="P1696" s="12" t="s">
        <v>67</v>
      </c>
      <c r="Q1696" s="12" t="s">
        <v>656</v>
      </c>
      <c r="R1696" s="12" t="s">
        <v>40</v>
      </c>
      <c r="S1696" s="12" t="s">
        <v>38</v>
      </c>
      <c r="T1696" s="16">
        <v>578544</v>
      </c>
      <c r="U1696" s="16">
        <v>-25000</v>
      </c>
      <c r="V1696" s="16">
        <v>553544</v>
      </c>
      <c r="W1696" s="16">
        <v>0</v>
      </c>
      <c r="X1696" s="12" t="s">
        <v>222</v>
      </c>
      <c r="Y1696" s="12" t="s">
        <v>1</v>
      </c>
      <c r="Z1696" s="12" t="s">
        <v>26264</v>
      </c>
      <c r="AA1696" s="12" t="s">
        <v>26248</v>
      </c>
      <c r="AB1696" s="12" t="s">
        <v>28963</v>
      </c>
      <c r="AC1696" s="12" t="s">
        <v>31114</v>
      </c>
      <c r="AD1696" s="12" t="s">
        <v>31115</v>
      </c>
      <c r="AE1696" s="12" t="s">
        <v>31116</v>
      </c>
      <c r="AF1696" s="12" t="s">
        <v>1</v>
      </c>
      <c r="AG1696" s="12" t="s">
        <v>31117</v>
      </c>
    </row>
    <row r="1697" spans="1:33" x14ac:dyDescent="0.25">
      <c r="A1697" s="12" t="s">
        <v>209</v>
      </c>
      <c r="B1697" s="12" t="s">
        <v>210</v>
      </c>
      <c r="C1697" s="12" t="s">
        <v>31118</v>
      </c>
      <c r="D1697" s="12" t="s">
        <v>3</v>
      </c>
      <c r="E1697" s="12" t="s">
        <v>31104</v>
      </c>
      <c r="F1697" s="12" t="s">
        <v>591</v>
      </c>
      <c r="G1697" s="12" t="s">
        <v>31119</v>
      </c>
      <c r="H1697" s="12" t="s">
        <v>1</v>
      </c>
      <c r="I1697" s="12" t="s">
        <v>362</v>
      </c>
      <c r="J1697" s="12" t="s">
        <v>9674</v>
      </c>
      <c r="K1697" s="12" t="s">
        <v>9675</v>
      </c>
      <c r="L1697" s="12" t="s">
        <v>58</v>
      </c>
      <c r="M1697" s="12" t="s">
        <v>218</v>
      </c>
      <c r="N1697" s="12" t="s">
        <v>25730</v>
      </c>
      <c r="O1697" s="12" t="s">
        <v>25731</v>
      </c>
      <c r="P1697" s="12" t="s">
        <v>67</v>
      </c>
      <c r="Q1697" s="12" t="s">
        <v>656</v>
      </c>
      <c r="R1697" s="12" t="s">
        <v>40</v>
      </c>
      <c r="S1697" s="12" t="s">
        <v>38</v>
      </c>
      <c r="T1697" s="16">
        <v>293334</v>
      </c>
      <c r="U1697" s="16">
        <v>-25000</v>
      </c>
      <c r="V1697" s="16">
        <v>268334</v>
      </c>
      <c r="W1697" s="16">
        <v>0</v>
      </c>
      <c r="X1697" s="12" t="s">
        <v>222</v>
      </c>
      <c r="Y1697" s="12" t="s">
        <v>1</v>
      </c>
      <c r="Z1697" s="12" t="s">
        <v>26264</v>
      </c>
      <c r="AA1697" s="12" t="s">
        <v>26248</v>
      </c>
      <c r="AB1697" s="12" t="s">
        <v>31118</v>
      </c>
      <c r="AC1697" s="12" t="s">
        <v>31120</v>
      </c>
      <c r="AD1697" s="12" t="s">
        <v>30966</v>
      </c>
      <c r="AE1697" s="12" t="s">
        <v>31121</v>
      </c>
      <c r="AF1697" s="12" t="s">
        <v>1</v>
      </c>
      <c r="AG1697" s="12" t="s">
        <v>31122</v>
      </c>
    </row>
    <row r="1698" spans="1:33" x14ac:dyDescent="0.25">
      <c r="A1698" s="12" t="s">
        <v>209</v>
      </c>
      <c r="B1698" s="12" t="s">
        <v>210</v>
      </c>
      <c r="C1698" s="12" t="s">
        <v>28973</v>
      </c>
      <c r="D1698" s="12" t="s">
        <v>3</v>
      </c>
      <c r="E1698" s="12" t="s">
        <v>31104</v>
      </c>
      <c r="F1698" s="12" t="s">
        <v>591</v>
      </c>
      <c r="G1698" s="12" t="s">
        <v>31123</v>
      </c>
      <c r="H1698" s="12" t="s">
        <v>1</v>
      </c>
      <c r="I1698" s="12" t="s">
        <v>362</v>
      </c>
      <c r="J1698" s="12" t="s">
        <v>5120</v>
      </c>
      <c r="K1698" s="12" t="s">
        <v>5121</v>
      </c>
      <c r="L1698" s="12" t="s">
        <v>58</v>
      </c>
      <c r="M1698" s="12" t="s">
        <v>218</v>
      </c>
      <c r="N1698" s="12" t="s">
        <v>24661</v>
      </c>
      <c r="O1698" s="12" t="s">
        <v>24662</v>
      </c>
      <c r="P1698" s="12" t="s">
        <v>67</v>
      </c>
      <c r="Q1698" s="12" t="s">
        <v>656</v>
      </c>
      <c r="R1698" s="12" t="s">
        <v>40</v>
      </c>
      <c r="S1698" s="12" t="s">
        <v>38</v>
      </c>
      <c r="T1698" s="16">
        <v>90000</v>
      </c>
      <c r="U1698" s="16">
        <v>0</v>
      </c>
      <c r="V1698" s="16">
        <v>90000</v>
      </c>
      <c r="W1698" s="16">
        <v>0</v>
      </c>
      <c r="X1698" s="12" t="s">
        <v>222</v>
      </c>
      <c r="Y1698" s="12" t="s">
        <v>1</v>
      </c>
      <c r="Z1698" s="12" t="s">
        <v>26221</v>
      </c>
      <c r="AA1698" s="12" t="s">
        <v>26209</v>
      </c>
      <c r="AB1698" s="12" t="s">
        <v>28973</v>
      </c>
      <c r="AC1698" s="12" t="s">
        <v>31124</v>
      </c>
      <c r="AD1698" s="12" t="s">
        <v>30899</v>
      </c>
      <c r="AE1698" s="12" t="s">
        <v>31125</v>
      </c>
      <c r="AF1698" s="12" t="s">
        <v>1</v>
      </c>
      <c r="AG1698" s="12" t="s">
        <v>30745</v>
      </c>
    </row>
    <row r="1699" spans="1:33" x14ac:dyDescent="0.25">
      <c r="A1699" s="12" t="s">
        <v>209</v>
      </c>
      <c r="B1699" s="12" t="s">
        <v>210</v>
      </c>
      <c r="C1699" s="12" t="s">
        <v>31126</v>
      </c>
      <c r="D1699" s="12" t="s">
        <v>3</v>
      </c>
      <c r="E1699" s="12" t="s">
        <v>31104</v>
      </c>
      <c r="F1699" s="12" t="s">
        <v>591</v>
      </c>
      <c r="G1699" s="12" t="s">
        <v>12617</v>
      </c>
      <c r="H1699" s="12" t="s">
        <v>1</v>
      </c>
      <c r="I1699" s="12" t="s">
        <v>362</v>
      </c>
      <c r="J1699" s="12" t="s">
        <v>14966</v>
      </c>
      <c r="K1699" s="12" t="s">
        <v>14967</v>
      </c>
      <c r="L1699" s="12" t="s">
        <v>58</v>
      </c>
      <c r="M1699" s="12" t="s">
        <v>218</v>
      </c>
      <c r="N1699" s="12" t="s">
        <v>24661</v>
      </c>
      <c r="O1699" s="12" t="s">
        <v>24662</v>
      </c>
      <c r="P1699" s="12" t="s">
        <v>67</v>
      </c>
      <c r="Q1699" s="12" t="s">
        <v>656</v>
      </c>
      <c r="R1699" s="12" t="s">
        <v>40</v>
      </c>
      <c r="S1699" s="12" t="s">
        <v>38</v>
      </c>
      <c r="T1699" s="16">
        <v>184543</v>
      </c>
      <c r="U1699" s="16">
        <v>0</v>
      </c>
      <c r="V1699" s="16">
        <v>184543</v>
      </c>
      <c r="W1699" s="16">
        <v>0</v>
      </c>
      <c r="X1699" s="12" t="s">
        <v>222</v>
      </c>
      <c r="Y1699" s="12" t="s">
        <v>1</v>
      </c>
      <c r="Z1699" s="12" t="s">
        <v>26221</v>
      </c>
      <c r="AA1699" s="12" t="s">
        <v>26209</v>
      </c>
      <c r="AB1699" s="12" t="s">
        <v>31126</v>
      </c>
      <c r="AC1699" s="12" t="s">
        <v>31127</v>
      </c>
      <c r="AD1699" s="12" t="s">
        <v>31128</v>
      </c>
      <c r="AE1699" s="12" t="s">
        <v>31129</v>
      </c>
      <c r="AF1699" s="12" t="s">
        <v>1</v>
      </c>
      <c r="AG1699" s="12" t="s">
        <v>31130</v>
      </c>
    </row>
    <row r="1700" spans="1:33" x14ac:dyDescent="0.25">
      <c r="A1700" s="12" t="s">
        <v>209</v>
      </c>
      <c r="B1700" s="12" t="s">
        <v>210</v>
      </c>
      <c r="C1700" s="12" t="s">
        <v>29277</v>
      </c>
      <c r="D1700" s="12" t="s">
        <v>3</v>
      </c>
      <c r="E1700" s="12" t="s">
        <v>31104</v>
      </c>
      <c r="F1700" s="12" t="s">
        <v>591</v>
      </c>
      <c r="G1700" s="12" t="s">
        <v>31131</v>
      </c>
      <c r="H1700" s="12" t="s">
        <v>1</v>
      </c>
      <c r="I1700" s="12" t="s">
        <v>362</v>
      </c>
      <c r="J1700" s="12" t="s">
        <v>13296</v>
      </c>
      <c r="K1700" s="12" t="s">
        <v>13297</v>
      </c>
      <c r="L1700" s="12" t="s">
        <v>58</v>
      </c>
      <c r="M1700" s="12" t="s">
        <v>218</v>
      </c>
      <c r="N1700" s="12" t="s">
        <v>26856</v>
      </c>
      <c r="O1700" s="12" t="s">
        <v>26857</v>
      </c>
      <c r="P1700" s="12" t="s">
        <v>67</v>
      </c>
      <c r="Q1700" s="12" t="s">
        <v>656</v>
      </c>
      <c r="R1700" s="12" t="s">
        <v>40</v>
      </c>
      <c r="S1700" s="12" t="s">
        <v>38</v>
      </c>
      <c r="T1700" s="16">
        <v>484543</v>
      </c>
      <c r="U1700" s="16">
        <v>-300000</v>
      </c>
      <c r="V1700" s="16">
        <v>184543</v>
      </c>
      <c r="W1700" s="16">
        <v>0</v>
      </c>
      <c r="X1700" s="12" t="s">
        <v>222</v>
      </c>
      <c r="Y1700" s="12" t="s">
        <v>1</v>
      </c>
      <c r="Z1700" s="12" t="s">
        <v>26223</v>
      </c>
      <c r="AA1700" s="12" t="s">
        <v>25869</v>
      </c>
      <c r="AB1700" s="12" t="s">
        <v>29277</v>
      </c>
      <c r="AC1700" s="12" t="s">
        <v>31132</v>
      </c>
      <c r="AD1700" s="12" t="s">
        <v>31133</v>
      </c>
      <c r="AE1700" s="12" t="s">
        <v>31134</v>
      </c>
      <c r="AF1700" s="12" t="s">
        <v>1</v>
      </c>
      <c r="AG1700" s="12" t="s">
        <v>31135</v>
      </c>
    </row>
    <row r="1701" spans="1:33" x14ac:dyDescent="0.25">
      <c r="A1701" s="12" t="s">
        <v>209</v>
      </c>
      <c r="B1701" s="12" t="s">
        <v>210</v>
      </c>
      <c r="C1701" s="12" t="s">
        <v>31136</v>
      </c>
      <c r="D1701" s="12" t="s">
        <v>3</v>
      </c>
      <c r="E1701" s="12" t="s">
        <v>31137</v>
      </c>
      <c r="F1701" s="12" t="s">
        <v>10015</v>
      </c>
      <c r="G1701" s="12" t="s">
        <v>31138</v>
      </c>
      <c r="H1701" s="12" t="s">
        <v>1</v>
      </c>
      <c r="I1701" s="12" t="s">
        <v>215</v>
      </c>
      <c r="J1701" s="12" t="s">
        <v>20142</v>
      </c>
      <c r="K1701" s="12" t="s">
        <v>20143</v>
      </c>
      <c r="L1701" s="12" t="s">
        <v>58</v>
      </c>
      <c r="M1701" s="12" t="s">
        <v>218</v>
      </c>
      <c r="N1701" s="12" t="s">
        <v>21094</v>
      </c>
      <c r="O1701" s="12" t="s">
        <v>21095</v>
      </c>
      <c r="P1701" s="12" t="s">
        <v>39</v>
      </c>
      <c r="Q1701" s="12" t="s">
        <v>221</v>
      </c>
      <c r="R1701" s="12" t="s">
        <v>40</v>
      </c>
      <c r="S1701" s="12" t="s">
        <v>38</v>
      </c>
      <c r="T1701" s="16">
        <v>496170500</v>
      </c>
      <c r="U1701" s="16">
        <v>0</v>
      </c>
      <c r="V1701" s="16">
        <v>496170500</v>
      </c>
      <c r="W1701" s="16">
        <v>496170500</v>
      </c>
      <c r="X1701" s="12" t="s">
        <v>222</v>
      </c>
      <c r="Y1701" s="12" t="s">
        <v>1</v>
      </c>
      <c r="Z1701" s="12" t="s">
        <v>27531</v>
      </c>
      <c r="AA1701" s="12" t="s">
        <v>27415</v>
      </c>
      <c r="AB1701" s="12" t="s">
        <v>31136</v>
      </c>
      <c r="AC1701" s="12" t="s">
        <v>31139</v>
      </c>
      <c r="AD1701" s="12" t="s">
        <v>31140</v>
      </c>
      <c r="AE1701" s="12" t="s">
        <v>31141</v>
      </c>
      <c r="AF1701" s="12" t="s">
        <v>1</v>
      </c>
      <c r="AG1701" s="12" t="s">
        <v>31142</v>
      </c>
    </row>
    <row r="1702" spans="1:33" x14ac:dyDescent="0.25">
      <c r="A1702" s="12" t="s">
        <v>209</v>
      </c>
      <c r="B1702" s="12" t="s">
        <v>210</v>
      </c>
      <c r="C1702" s="12" t="s">
        <v>31136</v>
      </c>
      <c r="D1702" s="12" t="s">
        <v>3</v>
      </c>
      <c r="E1702" s="12" t="s">
        <v>31137</v>
      </c>
      <c r="F1702" s="12" t="s">
        <v>10015</v>
      </c>
      <c r="G1702" s="12" t="s">
        <v>31138</v>
      </c>
      <c r="H1702" s="12" t="s">
        <v>1</v>
      </c>
      <c r="I1702" s="12" t="s">
        <v>215</v>
      </c>
      <c r="J1702" s="12" t="s">
        <v>20142</v>
      </c>
      <c r="K1702" s="12" t="s">
        <v>20143</v>
      </c>
      <c r="L1702" s="12" t="s">
        <v>58</v>
      </c>
      <c r="M1702" s="12" t="s">
        <v>218</v>
      </c>
      <c r="N1702" s="12" t="s">
        <v>31143</v>
      </c>
      <c r="O1702" s="12" t="s">
        <v>31144</v>
      </c>
      <c r="P1702" s="12" t="s">
        <v>67</v>
      </c>
      <c r="Q1702" s="12" t="s">
        <v>656</v>
      </c>
      <c r="R1702" s="12" t="s">
        <v>40</v>
      </c>
      <c r="S1702" s="12" t="s">
        <v>38</v>
      </c>
      <c r="T1702" s="16">
        <v>1052217002</v>
      </c>
      <c r="U1702" s="16">
        <v>0</v>
      </c>
      <c r="V1702" s="16">
        <v>1052217002</v>
      </c>
      <c r="W1702" s="16">
        <v>19297002</v>
      </c>
      <c r="X1702" s="12" t="s">
        <v>222</v>
      </c>
      <c r="Y1702" s="12" t="s">
        <v>1</v>
      </c>
      <c r="Z1702" s="12" t="s">
        <v>27531</v>
      </c>
      <c r="AA1702" s="12" t="s">
        <v>27415</v>
      </c>
      <c r="AB1702" s="12" t="s">
        <v>31136</v>
      </c>
      <c r="AC1702" s="12" t="s">
        <v>31139</v>
      </c>
      <c r="AD1702" s="12" t="s">
        <v>31140</v>
      </c>
      <c r="AE1702" s="12" t="s">
        <v>31141</v>
      </c>
      <c r="AF1702" s="12" t="s">
        <v>1</v>
      </c>
      <c r="AG1702" s="12" t="s">
        <v>31142</v>
      </c>
    </row>
    <row r="1703" spans="1:33" x14ac:dyDescent="0.25">
      <c r="A1703" s="12" t="s">
        <v>209</v>
      </c>
      <c r="B1703" s="12" t="s">
        <v>210</v>
      </c>
      <c r="C1703" s="12" t="s">
        <v>31145</v>
      </c>
      <c r="D1703" s="12" t="s">
        <v>3</v>
      </c>
      <c r="E1703" s="12" t="s">
        <v>31137</v>
      </c>
      <c r="F1703" s="12" t="s">
        <v>1055</v>
      </c>
      <c r="G1703" s="12" t="s">
        <v>31146</v>
      </c>
      <c r="H1703" s="12" t="s">
        <v>1</v>
      </c>
      <c r="I1703" s="12" t="s">
        <v>362</v>
      </c>
      <c r="J1703" s="12" t="s">
        <v>31147</v>
      </c>
      <c r="K1703" s="12" t="s">
        <v>31148</v>
      </c>
      <c r="L1703" s="12" t="s">
        <v>58</v>
      </c>
      <c r="M1703" s="12" t="s">
        <v>218</v>
      </c>
      <c r="N1703" s="12" t="s">
        <v>24532</v>
      </c>
      <c r="O1703" s="12" t="s">
        <v>24533</v>
      </c>
      <c r="P1703" s="12" t="s">
        <v>67</v>
      </c>
      <c r="Q1703" s="12" t="s">
        <v>656</v>
      </c>
      <c r="R1703" s="12" t="s">
        <v>40</v>
      </c>
      <c r="S1703" s="12" t="s">
        <v>38</v>
      </c>
      <c r="T1703" s="16">
        <v>60504000</v>
      </c>
      <c r="U1703" s="16">
        <v>24873867</v>
      </c>
      <c r="V1703" s="16">
        <v>85377867</v>
      </c>
      <c r="W1703" s="16">
        <v>20168000</v>
      </c>
      <c r="X1703" s="12" t="s">
        <v>222</v>
      </c>
      <c r="Y1703" s="12" t="s">
        <v>1</v>
      </c>
      <c r="Z1703" s="12" t="s">
        <v>26402</v>
      </c>
      <c r="AA1703" s="12" t="s">
        <v>26365</v>
      </c>
      <c r="AB1703" s="12" t="s">
        <v>31145</v>
      </c>
      <c r="AC1703" s="12" t="s">
        <v>31149</v>
      </c>
      <c r="AD1703" s="12" t="s">
        <v>31150</v>
      </c>
      <c r="AE1703" s="12" t="s">
        <v>31151</v>
      </c>
      <c r="AF1703" s="12" t="s">
        <v>1</v>
      </c>
      <c r="AG1703" s="12" t="s">
        <v>31152</v>
      </c>
    </row>
    <row r="1704" spans="1:33" x14ac:dyDescent="0.25">
      <c r="A1704" s="12" t="s">
        <v>209</v>
      </c>
      <c r="B1704" s="12" t="s">
        <v>210</v>
      </c>
      <c r="C1704" s="12" t="s">
        <v>31153</v>
      </c>
      <c r="D1704" s="12" t="s">
        <v>3</v>
      </c>
      <c r="E1704" s="12" t="s">
        <v>31137</v>
      </c>
      <c r="F1704" s="12" t="s">
        <v>591</v>
      </c>
      <c r="G1704" s="12" t="s">
        <v>7493</v>
      </c>
      <c r="H1704" s="12" t="s">
        <v>1</v>
      </c>
      <c r="I1704" s="12" t="s">
        <v>362</v>
      </c>
      <c r="J1704" s="12" t="s">
        <v>23539</v>
      </c>
      <c r="K1704" s="12" t="s">
        <v>23540</v>
      </c>
      <c r="L1704" s="12" t="s">
        <v>58</v>
      </c>
      <c r="M1704" s="12" t="s">
        <v>218</v>
      </c>
      <c r="N1704" s="12" t="s">
        <v>24691</v>
      </c>
      <c r="O1704" s="12" t="s">
        <v>24692</v>
      </c>
      <c r="P1704" s="12" t="s">
        <v>67</v>
      </c>
      <c r="Q1704" s="12" t="s">
        <v>656</v>
      </c>
      <c r="R1704" s="12" t="s">
        <v>40</v>
      </c>
      <c r="S1704" s="12" t="s">
        <v>38</v>
      </c>
      <c r="T1704" s="16">
        <v>474785</v>
      </c>
      <c r="U1704" s="16">
        <v>0</v>
      </c>
      <c r="V1704" s="16">
        <v>474785</v>
      </c>
      <c r="W1704" s="16">
        <v>0</v>
      </c>
      <c r="X1704" s="12" t="s">
        <v>222</v>
      </c>
      <c r="Y1704" s="12" t="s">
        <v>1</v>
      </c>
      <c r="Z1704" s="12" t="s">
        <v>26266</v>
      </c>
      <c r="AA1704" s="12" t="s">
        <v>26250</v>
      </c>
      <c r="AB1704" s="12" t="s">
        <v>31153</v>
      </c>
      <c r="AC1704" s="12" t="s">
        <v>31154</v>
      </c>
      <c r="AD1704" s="12" t="s">
        <v>31155</v>
      </c>
      <c r="AE1704" s="12" t="s">
        <v>31156</v>
      </c>
      <c r="AF1704" s="12" t="s">
        <v>1</v>
      </c>
      <c r="AG1704" s="12" t="s">
        <v>31157</v>
      </c>
    </row>
    <row r="1705" spans="1:33" x14ac:dyDescent="0.25">
      <c r="A1705" s="12" t="s">
        <v>209</v>
      </c>
      <c r="B1705" s="12" t="s">
        <v>210</v>
      </c>
      <c r="C1705" s="12" t="s">
        <v>31158</v>
      </c>
      <c r="D1705" s="12" t="s">
        <v>3</v>
      </c>
      <c r="E1705" s="12" t="s">
        <v>31137</v>
      </c>
      <c r="F1705" s="12" t="s">
        <v>591</v>
      </c>
      <c r="G1705" s="12" t="s">
        <v>31159</v>
      </c>
      <c r="H1705" s="12" t="s">
        <v>1</v>
      </c>
      <c r="I1705" s="12" t="s">
        <v>362</v>
      </c>
      <c r="J1705" s="12" t="s">
        <v>9674</v>
      </c>
      <c r="K1705" s="12" t="s">
        <v>9675</v>
      </c>
      <c r="L1705" s="12" t="s">
        <v>58</v>
      </c>
      <c r="M1705" s="12" t="s">
        <v>218</v>
      </c>
      <c r="N1705" s="12" t="s">
        <v>25730</v>
      </c>
      <c r="O1705" s="12" t="s">
        <v>25731</v>
      </c>
      <c r="P1705" s="12" t="s">
        <v>67</v>
      </c>
      <c r="Q1705" s="12" t="s">
        <v>656</v>
      </c>
      <c r="R1705" s="12" t="s">
        <v>40</v>
      </c>
      <c r="S1705" s="12" t="s">
        <v>38</v>
      </c>
      <c r="T1705" s="16">
        <v>283334</v>
      </c>
      <c r="U1705" s="16">
        <v>-25000</v>
      </c>
      <c r="V1705" s="16">
        <v>258334</v>
      </c>
      <c r="W1705" s="16">
        <v>0</v>
      </c>
      <c r="X1705" s="12" t="s">
        <v>222</v>
      </c>
      <c r="Y1705" s="12" t="s">
        <v>1</v>
      </c>
      <c r="Z1705" s="12" t="s">
        <v>26264</v>
      </c>
      <c r="AA1705" s="12" t="s">
        <v>26248</v>
      </c>
      <c r="AB1705" s="12" t="s">
        <v>31158</v>
      </c>
      <c r="AC1705" s="12" t="s">
        <v>31160</v>
      </c>
      <c r="AD1705" s="12" t="s">
        <v>30904</v>
      </c>
      <c r="AE1705" s="12" t="s">
        <v>31161</v>
      </c>
      <c r="AF1705" s="12" t="s">
        <v>1</v>
      </c>
      <c r="AG1705" s="12" t="s">
        <v>31162</v>
      </c>
    </row>
    <row r="1706" spans="1:33" x14ac:dyDescent="0.25">
      <c r="A1706" s="12" t="s">
        <v>209</v>
      </c>
      <c r="B1706" s="12" t="s">
        <v>210</v>
      </c>
      <c r="C1706" s="12" t="s">
        <v>25805</v>
      </c>
      <c r="D1706" s="12" t="s">
        <v>3</v>
      </c>
      <c r="E1706" s="12" t="s">
        <v>31137</v>
      </c>
      <c r="F1706" s="12" t="s">
        <v>591</v>
      </c>
      <c r="G1706" s="12" t="s">
        <v>11667</v>
      </c>
      <c r="H1706" s="12" t="s">
        <v>1</v>
      </c>
      <c r="I1706" s="12" t="s">
        <v>362</v>
      </c>
      <c r="J1706" s="12" t="s">
        <v>4347</v>
      </c>
      <c r="K1706" s="12" t="s">
        <v>4348</v>
      </c>
      <c r="L1706" s="12" t="s">
        <v>58</v>
      </c>
      <c r="M1706" s="12" t="s">
        <v>218</v>
      </c>
      <c r="N1706" s="12" t="s">
        <v>24691</v>
      </c>
      <c r="O1706" s="12" t="s">
        <v>24692</v>
      </c>
      <c r="P1706" s="12" t="s">
        <v>67</v>
      </c>
      <c r="Q1706" s="12" t="s">
        <v>656</v>
      </c>
      <c r="R1706" s="12" t="s">
        <v>40</v>
      </c>
      <c r="S1706" s="12" t="s">
        <v>38</v>
      </c>
      <c r="T1706" s="16">
        <v>417812</v>
      </c>
      <c r="U1706" s="16">
        <v>-1</v>
      </c>
      <c r="V1706" s="16">
        <v>417811</v>
      </c>
      <c r="W1706" s="16">
        <v>0</v>
      </c>
      <c r="X1706" s="12" t="s">
        <v>222</v>
      </c>
      <c r="Y1706" s="12" t="s">
        <v>1</v>
      </c>
      <c r="Z1706" s="12" t="s">
        <v>26266</v>
      </c>
      <c r="AA1706" s="12" t="s">
        <v>26250</v>
      </c>
      <c r="AB1706" s="12" t="s">
        <v>25805</v>
      </c>
      <c r="AC1706" s="12" t="s">
        <v>31163</v>
      </c>
      <c r="AD1706" s="12" t="s">
        <v>31164</v>
      </c>
      <c r="AE1706" s="12" t="s">
        <v>31165</v>
      </c>
      <c r="AF1706" s="12" t="s">
        <v>1</v>
      </c>
      <c r="AG1706" s="12" t="s">
        <v>31157</v>
      </c>
    </row>
    <row r="1707" spans="1:33" x14ac:dyDescent="0.25">
      <c r="A1707" s="12" t="s">
        <v>209</v>
      </c>
      <c r="B1707" s="12" t="s">
        <v>210</v>
      </c>
      <c r="C1707" s="12" t="s">
        <v>31166</v>
      </c>
      <c r="D1707" s="12" t="s">
        <v>3</v>
      </c>
      <c r="E1707" s="12" t="s">
        <v>31137</v>
      </c>
      <c r="F1707" s="12" t="s">
        <v>591</v>
      </c>
      <c r="G1707" s="12" t="s">
        <v>12614</v>
      </c>
      <c r="H1707" s="12" t="s">
        <v>1</v>
      </c>
      <c r="I1707" s="12" t="s">
        <v>362</v>
      </c>
      <c r="J1707" s="12" t="s">
        <v>3651</v>
      </c>
      <c r="K1707" s="12" t="s">
        <v>3652</v>
      </c>
      <c r="L1707" s="12" t="s">
        <v>58</v>
      </c>
      <c r="M1707" s="12" t="s">
        <v>218</v>
      </c>
      <c r="N1707" s="12" t="s">
        <v>24691</v>
      </c>
      <c r="O1707" s="12" t="s">
        <v>24692</v>
      </c>
      <c r="P1707" s="12" t="s">
        <v>67</v>
      </c>
      <c r="Q1707" s="12" t="s">
        <v>656</v>
      </c>
      <c r="R1707" s="12" t="s">
        <v>40</v>
      </c>
      <c r="S1707" s="12" t="s">
        <v>38</v>
      </c>
      <c r="T1707" s="16">
        <v>417812</v>
      </c>
      <c r="U1707" s="16">
        <v>-1</v>
      </c>
      <c r="V1707" s="16">
        <v>417811</v>
      </c>
      <c r="W1707" s="16">
        <v>0</v>
      </c>
      <c r="X1707" s="12" t="s">
        <v>222</v>
      </c>
      <c r="Y1707" s="12" t="s">
        <v>1</v>
      </c>
      <c r="Z1707" s="12" t="s">
        <v>26266</v>
      </c>
      <c r="AA1707" s="12" t="s">
        <v>26250</v>
      </c>
      <c r="AB1707" s="12" t="s">
        <v>31166</v>
      </c>
      <c r="AC1707" s="12" t="s">
        <v>31167</v>
      </c>
      <c r="AD1707" s="12" t="s">
        <v>31168</v>
      </c>
      <c r="AE1707" s="12" t="s">
        <v>31169</v>
      </c>
      <c r="AF1707" s="12" t="s">
        <v>1</v>
      </c>
      <c r="AG1707" s="12" t="s">
        <v>31170</v>
      </c>
    </row>
    <row r="1708" spans="1:33" x14ac:dyDescent="0.25">
      <c r="A1708" s="12" t="s">
        <v>209</v>
      </c>
      <c r="B1708" s="12" t="s">
        <v>210</v>
      </c>
      <c r="C1708" s="12" t="s">
        <v>27737</v>
      </c>
      <c r="D1708" s="12" t="s">
        <v>3</v>
      </c>
      <c r="E1708" s="12" t="s">
        <v>31137</v>
      </c>
      <c r="F1708" s="12" t="s">
        <v>591</v>
      </c>
      <c r="G1708" s="12" t="s">
        <v>11677</v>
      </c>
      <c r="H1708" s="12" t="s">
        <v>1</v>
      </c>
      <c r="I1708" s="12" t="s">
        <v>362</v>
      </c>
      <c r="J1708" s="12" t="s">
        <v>13737</v>
      </c>
      <c r="K1708" s="12" t="s">
        <v>13738</v>
      </c>
      <c r="L1708" s="12" t="s">
        <v>58</v>
      </c>
      <c r="M1708" s="12" t="s">
        <v>218</v>
      </c>
      <c r="N1708" s="12" t="s">
        <v>24661</v>
      </c>
      <c r="O1708" s="12" t="s">
        <v>24662</v>
      </c>
      <c r="P1708" s="12" t="s">
        <v>67</v>
      </c>
      <c r="Q1708" s="12" t="s">
        <v>656</v>
      </c>
      <c r="R1708" s="12" t="s">
        <v>40</v>
      </c>
      <c r="S1708" s="12" t="s">
        <v>38</v>
      </c>
      <c r="T1708" s="16">
        <v>244543</v>
      </c>
      <c r="U1708" s="16">
        <v>-13200</v>
      </c>
      <c r="V1708" s="16">
        <v>231343</v>
      </c>
      <c r="W1708" s="16">
        <v>0</v>
      </c>
      <c r="X1708" s="12" t="s">
        <v>222</v>
      </c>
      <c r="Y1708" s="12" t="s">
        <v>1</v>
      </c>
      <c r="Z1708" s="12" t="s">
        <v>26221</v>
      </c>
      <c r="AA1708" s="12" t="s">
        <v>26209</v>
      </c>
      <c r="AB1708" s="12" t="s">
        <v>27737</v>
      </c>
      <c r="AC1708" s="12" t="s">
        <v>31171</v>
      </c>
      <c r="AD1708" s="12" t="s">
        <v>31081</v>
      </c>
      <c r="AE1708" s="12" t="s">
        <v>31172</v>
      </c>
      <c r="AF1708" s="12" t="s">
        <v>1</v>
      </c>
      <c r="AG1708" s="12" t="s">
        <v>31173</v>
      </c>
    </row>
    <row r="1709" spans="1:33" x14ac:dyDescent="0.25">
      <c r="A1709" s="12" t="s">
        <v>209</v>
      </c>
      <c r="B1709" s="12" t="s">
        <v>210</v>
      </c>
      <c r="C1709" s="12" t="s">
        <v>27847</v>
      </c>
      <c r="D1709" s="12" t="s">
        <v>3</v>
      </c>
      <c r="E1709" s="12" t="s">
        <v>31137</v>
      </c>
      <c r="F1709" s="12" t="s">
        <v>591</v>
      </c>
      <c r="G1709" s="12" t="s">
        <v>12191</v>
      </c>
      <c r="H1709" s="12" t="s">
        <v>1</v>
      </c>
      <c r="I1709" s="12" t="s">
        <v>362</v>
      </c>
      <c r="J1709" s="12" t="s">
        <v>5120</v>
      </c>
      <c r="K1709" s="12" t="s">
        <v>5121</v>
      </c>
      <c r="L1709" s="12" t="s">
        <v>58</v>
      </c>
      <c r="M1709" s="12" t="s">
        <v>218</v>
      </c>
      <c r="N1709" s="12" t="s">
        <v>24661</v>
      </c>
      <c r="O1709" s="12" t="s">
        <v>24662</v>
      </c>
      <c r="P1709" s="12" t="s">
        <v>67</v>
      </c>
      <c r="Q1709" s="12" t="s">
        <v>656</v>
      </c>
      <c r="R1709" s="12" t="s">
        <v>40</v>
      </c>
      <c r="S1709" s="12" t="s">
        <v>38</v>
      </c>
      <c r="T1709" s="16">
        <v>90000</v>
      </c>
      <c r="U1709" s="16">
        <v>0</v>
      </c>
      <c r="V1709" s="16">
        <v>90000</v>
      </c>
      <c r="W1709" s="16">
        <v>0</v>
      </c>
      <c r="X1709" s="12" t="s">
        <v>222</v>
      </c>
      <c r="Y1709" s="12" t="s">
        <v>1</v>
      </c>
      <c r="Z1709" s="12" t="s">
        <v>26221</v>
      </c>
      <c r="AA1709" s="12" t="s">
        <v>26209</v>
      </c>
      <c r="AB1709" s="12" t="s">
        <v>27847</v>
      </c>
      <c r="AC1709" s="12" t="s">
        <v>31174</v>
      </c>
      <c r="AD1709" s="12" t="s">
        <v>30908</v>
      </c>
      <c r="AE1709" s="12" t="s">
        <v>31175</v>
      </c>
      <c r="AF1709" s="12" t="s">
        <v>1</v>
      </c>
      <c r="AG1709" s="12" t="s">
        <v>30745</v>
      </c>
    </row>
    <row r="1710" spans="1:33" x14ac:dyDescent="0.25">
      <c r="A1710" s="12" t="s">
        <v>209</v>
      </c>
      <c r="B1710" s="12" t="s">
        <v>210</v>
      </c>
      <c r="C1710" s="12" t="s">
        <v>28521</v>
      </c>
      <c r="D1710" s="12" t="s">
        <v>3</v>
      </c>
      <c r="E1710" s="12" t="s">
        <v>31176</v>
      </c>
      <c r="F1710" s="12" t="s">
        <v>1055</v>
      </c>
      <c r="G1710" s="12" t="s">
        <v>31177</v>
      </c>
      <c r="H1710" s="12" t="s">
        <v>1</v>
      </c>
      <c r="I1710" s="12" t="s">
        <v>362</v>
      </c>
      <c r="J1710" s="12" t="s">
        <v>14214</v>
      </c>
      <c r="K1710" s="12" t="s">
        <v>14215</v>
      </c>
      <c r="L1710" s="12" t="s">
        <v>58</v>
      </c>
      <c r="M1710" s="12" t="s">
        <v>218</v>
      </c>
      <c r="N1710" s="12" t="s">
        <v>24878</v>
      </c>
      <c r="O1710" s="12" t="s">
        <v>24879</v>
      </c>
      <c r="P1710" s="12" t="s">
        <v>67</v>
      </c>
      <c r="Q1710" s="12" t="s">
        <v>656</v>
      </c>
      <c r="R1710" s="12" t="s">
        <v>40</v>
      </c>
      <c r="S1710" s="12" t="s">
        <v>38</v>
      </c>
      <c r="T1710" s="16">
        <v>42500000</v>
      </c>
      <c r="U1710" s="16">
        <v>-166667</v>
      </c>
      <c r="V1710" s="16">
        <v>42333333</v>
      </c>
      <c r="W1710" s="16">
        <v>10000000</v>
      </c>
      <c r="X1710" s="12" t="s">
        <v>222</v>
      </c>
      <c r="Y1710" s="12" t="s">
        <v>1</v>
      </c>
      <c r="Z1710" s="12" t="s">
        <v>27621</v>
      </c>
      <c r="AA1710" s="12" t="s">
        <v>27524</v>
      </c>
      <c r="AB1710" s="12" t="s">
        <v>28521</v>
      </c>
      <c r="AC1710" s="12" t="s">
        <v>31178</v>
      </c>
      <c r="AD1710" s="12" t="s">
        <v>31179</v>
      </c>
      <c r="AE1710" s="12" t="s">
        <v>31180</v>
      </c>
      <c r="AF1710" s="12" t="s">
        <v>1</v>
      </c>
      <c r="AG1710" s="12" t="s">
        <v>31181</v>
      </c>
    </row>
    <row r="1711" spans="1:33" x14ac:dyDescent="0.25">
      <c r="A1711" s="12" t="s">
        <v>209</v>
      </c>
      <c r="B1711" s="12" t="s">
        <v>210</v>
      </c>
      <c r="C1711" s="12" t="s">
        <v>28364</v>
      </c>
      <c r="D1711" s="12" t="s">
        <v>3</v>
      </c>
      <c r="E1711" s="12" t="s">
        <v>31176</v>
      </c>
      <c r="F1711" s="12" t="s">
        <v>349</v>
      </c>
      <c r="G1711" s="12" t="s">
        <v>31182</v>
      </c>
      <c r="H1711" s="12" t="s">
        <v>1</v>
      </c>
      <c r="I1711" s="12" t="s">
        <v>362</v>
      </c>
      <c r="J1711" s="12" t="s">
        <v>31183</v>
      </c>
      <c r="K1711" s="12" t="s">
        <v>31184</v>
      </c>
      <c r="L1711" s="12" t="s">
        <v>58</v>
      </c>
      <c r="M1711" s="12" t="s">
        <v>218</v>
      </c>
      <c r="N1711" s="12" t="s">
        <v>353</v>
      </c>
      <c r="O1711" s="12" t="s">
        <v>354</v>
      </c>
      <c r="P1711" s="12" t="s">
        <v>39</v>
      </c>
      <c r="Q1711" s="12" t="s">
        <v>221</v>
      </c>
      <c r="R1711" s="12" t="s">
        <v>40</v>
      </c>
      <c r="S1711" s="12" t="s">
        <v>38</v>
      </c>
      <c r="T1711" s="16">
        <v>12750000</v>
      </c>
      <c r="U1711" s="16">
        <v>0</v>
      </c>
      <c r="V1711" s="16">
        <v>12750000</v>
      </c>
      <c r="W1711" s="16">
        <v>1550000</v>
      </c>
      <c r="X1711" s="12" t="s">
        <v>222</v>
      </c>
      <c r="Y1711" s="12" t="s">
        <v>1</v>
      </c>
      <c r="Z1711" s="12" t="s">
        <v>27576</v>
      </c>
      <c r="AA1711" s="12" t="s">
        <v>27473</v>
      </c>
      <c r="AB1711" s="12" t="s">
        <v>28364</v>
      </c>
      <c r="AC1711" s="12" t="s">
        <v>31185</v>
      </c>
      <c r="AD1711" s="12" t="s">
        <v>31186</v>
      </c>
      <c r="AE1711" s="12" t="s">
        <v>31187</v>
      </c>
      <c r="AF1711" s="12" t="s">
        <v>1</v>
      </c>
      <c r="AG1711" s="12" t="s">
        <v>31188</v>
      </c>
    </row>
    <row r="1712" spans="1:33" x14ac:dyDescent="0.25">
      <c r="A1712" s="12" t="s">
        <v>209</v>
      </c>
      <c r="B1712" s="12" t="s">
        <v>210</v>
      </c>
      <c r="C1712" s="12" t="s">
        <v>31189</v>
      </c>
      <c r="D1712" s="12" t="s">
        <v>3</v>
      </c>
      <c r="E1712" s="12" t="s">
        <v>31176</v>
      </c>
      <c r="F1712" s="12" t="s">
        <v>380</v>
      </c>
      <c r="G1712" s="12" t="s">
        <v>31190</v>
      </c>
      <c r="H1712" s="12" t="s">
        <v>1</v>
      </c>
      <c r="I1712" s="12" t="s">
        <v>215</v>
      </c>
      <c r="J1712" s="12" t="s">
        <v>30246</v>
      </c>
      <c r="K1712" s="12" t="s">
        <v>30247</v>
      </c>
      <c r="L1712" s="12" t="s">
        <v>58</v>
      </c>
      <c r="M1712" s="12" t="s">
        <v>218</v>
      </c>
      <c r="N1712" s="12" t="s">
        <v>29938</v>
      </c>
      <c r="O1712" s="12" t="s">
        <v>29939</v>
      </c>
      <c r="P1712" s="12" t="s">
        <v>67</v>
      </c>
      <c r="Q1712" s="12" t="s">
        <v>656</v>
      </c>
      <c r="R1712" s="12" t="s">
        <v>40</v>
      </c>
      <c r="S1712" s="12" t="s">
        <v>38</v>
      </c>
      <c r="T1712" s="16">
        <v>2100000</v>
      </c>
      <c r="U1712" s="16">
        <v>0</v>
      </c>
      <c r="V1712" s="16">
        <v>2100000</v>
      </c>
      <c r="W1712" s="16">
        <v>0</v>
      </c>
      <c r="X1712" s="12" t="s">
        <v>222</v>
      </c>
      <c r="Y1712" s="12" t="s">
        <v>1</v>
      </c>
      <c r="Z1712" s="12" t="s">
        <v>27655</v>
      </c>
      <c r="AA1712" s="12" t="s">
        <v>27559</v>
      </c>
      <c r="AB1712" s="12" t="s">
        <v>31189</v>
      </c>
      <c r="AC1712" s="12" t="s">
        <v>31191</v>
      </c>
      <c r="AD1712" s="12" t="s">
        <v>30530</v>
      </c>
      <c r="AE1712" s="12" t="s">
        <v>31192</v>
      </c>
      <c r="AF1712" s="12" t="s">
        <v>1</v>
      </c>
      <c r="AG1712" s="12" t="s">
        <v>31193</v>
      </c>
    </row>
    <row r="1713" spans="1:33" x14ac:dyDescent="0.25">
      <c r="A1713" s="12" t="s">
        <v>209</v>
      </c>
      <c r="B1713" s="12" t="s">
        <v>210</v>
      </c>
      <c r="C1713" s="12" t="s">
        <v>28511</v>
      </c>
      <c r="D1713" s="12" t="s">
        <v>3</v>
      </c>
      <c r="E1713" s="12" t="s">
        <v>31176</v>
      </c>
      <c r="F1713" s="12" t="s">
        <v>1055</v>
      </c>
      <c r="G1713" s="12" t="s">
        <v>31194</v>
      </c>
      <c r="H1713" s="12" t="s">
        <v>1</v>
      </c>
      <c r="I1713" s="12" t="s">
        <v>362</v>
      </c>
      <c r="J1713" s="12" t="s">
        <v>26553</v>
      </c>
      <c r="K1713" s="12" t="s">
        <v>26554</v>
      </c>
      <c r="L1713" s="12" t="s">
        <v>58</v>
      </c>
      <c r="M1713" s="12" t="s">
        <v>218</v>
      </c>
      <c r="N1713" s="12" t="s">
        <v>24878</v>
      </c>
      <c r="O1713" s="12" t="s">
        <v>24879</v>
      </c>
      <c r="P1713" s="12" t="s">
        <v>67</v>
      </c>
      <c r="Q1713" s="12" t="s">
        <v>656</v>
      </c>
      <c r="R1713" s="12" t="s">
        <v>40</v>
      </c>
      <c r="S1713" s="12" t="s">
        <v>38</v>
      </c>
      <c r="T1713" s="16">
        <v>20381250</v>
      </c>
      <c r="U1713" s="16">
        <v>2626917</v>
      </c>
      <c r="V1713" s="16">
        <v>23008167</v>
      </c>
      <c r="W1713" s="16">
        <v>5435000</v>
      </c>
      <c r="X1713" s="12" t="s">
        <v>222</v>
      </c>
      <c r="Y1713" s="12" t="s">
        <v>1</v>
      </c>
      <c r="Z1713" s="12" t="s">
        <v>27641</v>
      </c>
      <c r="AA1713" s="12" t="s">
        <v>27543</v>
      </c>
      <c r="AB1713" s="12" t="s">
        <v>28511</v>
      </c>
      <c r="AC1713" s="12" t="s">
        <v>31195</v>
      </c>
      <c r="AD1713" s="12" t="s">
        <v>31196</v>
      </c>
      <c r="AE1713" s="12" t="s">
        <v>31197</v>
      </c>
      <c r="AF1713" s="12" t="s">
        <v>1</v>
      </c>
      <c r="AG1713" s="12" t="s">
        <v>31198</v>
      </c>
    </row>
    <row r="1714" spans="1:33" x14ac:dyDescent="0.25">
      <c r="A1714" s="12" t="s">
        <v>209</v>
      </c>
      <c r="B1714" s="12" t="s">
        <v>210</v>
      </c>
      <c r="C1714" s="12" t="s">
        <v>28947</v>
      </c>
      <c r="D1714" s="12" t="s">
        <v>3</v>
      </c>
      <c r="E1714" s="12" t="s">
        <v>31176</v>
      </c>
      <c r="F1714" s="12" t="s">
        <v>332</v>
      </c>
      <c r="G1714" s="12" t="s">
        <v>31199</v>
      </c>
      <c r="H1714" s="12" t="s">
        <v>1</v>
      </c>
      <c r="I1714" s="12" t="s">
        <v>362</v>
      </c>
      <c r="J1714" s="12" t="s">
        <v>26721</v>
      </c>
      <c r="K1714" s="12" t="s">
        <v>26722</v>
      </c>
      <c r="L1714" s="12" t="s">
        <v>58</v>
      </c>
      <c r="M1714" s="12" t="s">
        <v>218</v>
      </c>
      <c r="N1714" s="12" t="s">
        <v>24878</v>
      </c>
      <c r="O1714" s="12" t="s">
        <v>24879</v>
      </c>
      <c r="P1714" s="12" t="s">
        <v>67</v>
      </c>
      <c r="Q1714" s="12" t="s">
        <v>656</v>
      </c>
      <c r="R1714" s="12" t="s">
        <v>40</v>
      </c>
      <c r="S1714" s="12" t="s">
        <v>38</v>
      </c>
      <c r="T1714" s="16">
        <v>20381250</v>
      </c>
      <c r="U1714" s="16">
        <v>2626917</v>
      </c>
      <c r="V1714" s="16">
        <v>23008167</v>
      </c>
      <c r="W1714" s="16">
        <v>5435000</v>
      </c>
      <c r="X1714" s="12" t="s">
        <v>222</v>
      </c>
      <c r="Y1714" s="12" t="s">
        <v>1</v>
      </c>
      <c r="Z1714" s="12" t="s">
        <v>27645</v>
      </c>
      <c r="AA1714" s="12" t="s">
        <v>27549</v>
      </c>
      <c r="AB1714" s="12" t="s">
        <v>28947</v>
      </c>
      <c r="AC1714" s="12" t="s">
        <v>31200</v>
      </c>
      <c r="AD1714" s="12" t="s">
        <v>31201</v>
      </c>
      <c r="AE1714" s="12" t="s">
        <v>31202</v>
      </c>
      <c r="AF1714" s="12" t="s">
        <v>1</v>
      </c>
      <c r="AG1714" s="12" t="s">
        <v>25523</v>
      </c>
    </row>
    <row r="1715" spans="1:33" x14ac:dyDescent="0.25">
      <c r="A1715" s="12" t="s">
        <v>209</v>
      </c>
      <c r="B1715" s="12" t="s">
        <v>210</v>
      </c>
      <c r="C1715" s="12" t="s">
        <v>29300</v>
      </c>
      <c r="D1715" s="12" t="s">
        <v>3</v>
      </c>
      <c r="E1715" s="12" t="s">
        <v>31176</v>
      </c>
      <c r="F1715" s="12" t="s">
        <v>332</v>
      </c>
      <c r="G1715" s="12" t="s">
        <v>31203</v>
      </c>
      <c r="H1715" s="12" t="s">
        <v>1</v>
      </c>
      <c r="I1715" s="12" t="s">
        <v>362</v>
      </c>
      <c r="J1715" s="12" t="s">
        <v>26138</v>
      </c>
      <c r="K1715" s="12" t="s">
        <v>26139</v>
      </c>
      <c r="L1715" s="12" t="s">
        <v>58</v>
      </c>
      <c r="M1715" s="12" t="s">
        <v>218</v>
      </c>
      <c r="N1715" s="12" t="s">
        <v>24878</v>
      </c>
      <c r="O1715" s="12" t="s">
        <v>24879</v>
      </c>
      <c r="P1715" s="12" t="s">
        <v>67</v>
      </c>
      <c r="Q1715" s="12" t="s">
        <v>656</v>
      </c>
      <c r="R1715" s="12" t="s">
        <v>40</v>
      </c>
      <c r="S1715" s="12" t="s">
        <v>38</v>
      </c>
      <c r="T1715" s="16">
        <v>20381250</v>
      </c>
      <c r="U1715" s="16">
        <v>2536333</v>
      </c>
      <c r="V1715" s="16">
        <v>22917583</v>
      </c>
      <c r="W1715" s="16">
        <v>5435000</v>
      </c>
      <c r="X1715" s="12" t="s">
        <v>222</v>
      </c>
      <c r="Y1715" s="12" t="s">
        <v>1</v>
      </c>
      <c r="Z1715" s="12" t="s">
        <v>27627</v>
      </c>
      <c r="AA1715" s="12" t="s">
        <v>27531</v>
      </c>
      <c r="AB1715" s="12" t="s">
        <v>29300</v>
      </c>
      <c r="AC1715" s="12" t="s">
        <v>31204</v>
      </c>
      <c r="AD1715" s="12" t="s">
        <v>31205</v>
      </c>
      <c r="AE1715" s="12" t="s">
        <v>31206</v>
      </c>
      <c r="AF1715" s="12" t="s">
        <v>1</v>
      </c>
      <c r="AG1715" s="12" t="s">
        <v>31207</v>
      </c>
    </row>
    <row r="1716" spans="1:33" x14ac:dyDescent="0.25">
      <c r="A1716" s="12" t="s">
        <v>209</v>
      </c>
      <c r="B1716" s="12" t="s">
        <v>210</v>
      </c>
      <c r="C1716" s="12" t="s">
        <v>28936</v>
      </c>
      <c r="D1716" s="12" t="s">
        <v>3</v>
      </c>
      <c r="E1716" s="12" t="s">
        <v>31176</v>
      </c>
      <c r="F1716" s="12" t="s">
        <v>591</v>
      </c>
      <c r="G1716" s="12" t="s">
        <v>31208</v>
      </c>
      <c r="H1716" s="12" t="s">
        <v>1</v>
      </c>
      <c r="I1716" s="12" t="s">
        <v>362</v>
      </c>
      <c r="J1716" s="12" t="s">
        <v>16073</v>
      </c>
      <c r="K1716" s="12" t="s">
        <v>16074</v>
      </c>
      <c r="L1716" s="12" t="s">
        <v>58</v>
      </c>
      <c r="M1716" s="12" t="s">
        <v>218</v>
      </c>
      <c r="N1716" s="12" t="s">
        <v>395</v>
      </c>
      <c r="O1716" s="12" t="s">
        <v>396</v>
      </c>
      <c r="P1716" s="12" t="s">
        <v>39</v>
      </c>
      <c r="Q1716" s="12" t="s">
        <v>221</v>
      </c>
      <c r="R1716" s="12" t="s">
        <v>40</v>
      </c>
      <c r="S1716" s="12" t="s">
        <v>38</v>
      </c>
      <c r="T1716" s="16">
        <v>777969</v>
      </c>
      <c r="U1716" s="16">
        <v>-777969</v>
      </c>
      <c r="V1716" s="16">
        <v>0</v>
      </c>
      <c r="W1716" s="16">
        <v>0</v>
      </c>
      <c r="X1716" s="12" t="s">
        <v>399</v>
      </c>
      <c r="Y1716" s="12" t="s">
        <v>1</v>
      </c>
      <c r="Z1716" s="12" t="s">
        <v>24279</v>
      </c>
      <c r="AA1716" s="12" t="s">
        <v>24279</v>
      </c>
      <c r="AB1716" s="12" t="s">
        <v>28936</v>
      </c>
      <c r="AC1716" s="12" t="s">
        <v>1</v>
      </c>
      <c r="AD1716" s="12" t="s">
        <v>1</v>
      </c>
      <c r="AE1716" s="12" t="s">
        <v>1</v>
      </c>
      <c r="AF1716" s="12" t="s">
        <v>1</v>
      </c>
      <c r="AG1716" s="12" t="s">
        <v>31209</v>
      </c>
    </row>
    <row r="1717" spans="1:33" x14ac:dyDescent="0.25">
      <c r="A1717" s="12" t="s">
        <v>209</v>
      </c>
      <c r="B1717" s="12" t="s">
        <v>210</v>
      </c>
      <c r="C1717" s="12" t="s">
        <v>29292</v>
      </c>
      <c r="D1717" s="12" t="s">
        <v>3</v>
      </c>
      <c r="E1717" s="12" t="s">
        <v>31176</v>
      </c>
      <c r="F1717" s="12" t="s">
        <v>591</v>
      </c>
      <c r="G1717" s="12" t="s">
        <v>7504</v>
      </c>
      <c r="H1717" s="12" t="s">
        <v>1</v>
      </c>
      <c r="I1717" s="12" t="s">
        <v>362</v>
      </c>
      <c r="J1717" s="12" t="s">
        <v>18589</v>
      </c>
      <c r="K1717" s="12" t="s">
        <v>18590</v>
      </c>
      <c r="L1717" s="12" t="s">
        <v>58</v>
      </c>
      <c r="M1717" s="12" t="s">
        <v>218</v>
      </c>
      <c r="N1717" s="12" t="s">
        <v>24661</v>
      </c>
      <c r="O1717" s="12" t="s">
        <v>24662</v>
      </c>
      <c r="P1717" s="12" t="s">
        <v>67</v>
      </c>
      <c r="Q1717" s="12" t="s">
        <v>656</v>
      </c>
      <c r="R1717" s="12" t="s">
        <v>40</v>
      </c>
      <c r="S1717" s="12" t="s">
        <v>38</v>
      </c>
      <c r="T1717" s="16">
        <v>460975</v>
      </c>
      <c r="U1717" s="16">
        <v>-89000</v>
      </c>
      <c r="V1717" s="16">
        <v>371975</v>
      </c>
      <c r="W1717" s="16">
        <v>0</v>
      </c>
      <c r="X1717" s="12" t="s">
        <v>222</v>
      </c>
      <c r="Y1717" s="12" t="s">
        <v>1</v>
      </c>
      <c r="Z1717" s="12" t="s">
        <v>26221</v>
      </c>
      <c r="AA1717" s="12" t="s">
        <v>26209</v>
      </c>
      <c r="AB1717" s="12" t="s">
        <v>29292</v>
      </c>
      <c r="AC1717" s="12" t="s">
        <v>31210</v>
      </c>
      <c r="AD1717" s="12" t="s">
        <v>31211</v>
      </c>
      <c r="AE1717" s="12" t="s">
        <v>31212</v>
      </c>
      <c r="AF1717" s="12" t="s">
        <v>1</v>
      </c>
      <c r="AG1717" s="12" t="s">
        <v>31213</v>
      </c>
    </row>
    <row r="1718" spans="1:33" x14ac:dyDescent="0.25">
      <c r="A1718" s="12" t="s">
        <v>209</v>
      </c>
      <c r="B1718" s="12" t="s">
        <v>210</v>
      </c>
      <c r="C1718" s="12" t="s">
        <v>31214</v>
      </c>
      <c r="D1718" s="12" t="s">
        <v>3</v>
      </c>
      <c r="E1718" s="12" t="s">
        <v>31176</v>
      </c>
      <c r="F1718" s="12" t="s">
        <v>591</v>
      </c>
      <c r="G1718" s="12" t="s">
        <v>7520</v>
      </c>
      <c r="H1718" s="12" t="s">
        <v>1</v>
      </c>
      <c r="I1718" s="12" t="s">
        <v>362</v>
      </c>
      <c r="J1718" s="12" t="s">
        <v>13737</v>
      </c>
      <c r="K1718" s="12" t="s">
        <v>13738</v>
      </c>
      <c r="L1718" s="12" t="s">
        <v>58</v>
      </c>
      <c r="M1718" s="12" t="s">
        <v>218</v>
      </c>
      <c r="N1718" s="12" t="s">
        <v>24661</v>
      </c>
      <c r="O1718" s="12" t="s">
        <v>24662</v>
      </c>
      <c r="P1718" s="12" t="s">
        <v>67</v>
      </c>
      <c r="Q1718" s="12" t="s">
        <v>656</v>
      </c>
      <c r="R1718" s="12" t="s">
        <v>40</v>
      </c>
      <c r="S1718" s="12" t="s">
        <v>38</v>
      </c>
      <c r="T1718" s="16">
        <v>244543</v>
      </c>
      <c r="U1718" s="16">
        <v>-60000</v>
      </c>
      <c r="V1718" s="16">
        <v>184543</v>
      </c>
      <c r="W1718" s="16">
        <v>0</v>
      </c>
      <c r="X1718" s="12" t="s">
        <v>222</v>
      </c>
      <c r="Y1718" s="12" t="s">
        <v>1</v>
      </c>
      <c r="Z1718" s="12" t="s">
        <v>26221</v>
      </c>
      <c r="AA1718" s="12" t="s">
        <v>26209</v>
      </c>
      <c r="AB1718" s="12" t="s">
        <v>31214</v>
      </c>
      <c r="AC1718" s="12" t="s">
        <v>31215</v>
      </c>
      <c r="AD1718" s="12" t="s">
        <v>31216</v>
      </c>
      <c r="AE1718" s="12" t="s">
        <v>31217</v>
      </c>
      <c r="AF1718" s="12" t="s">
        <v>1</v>
      </c>
      <c r="AG1718" s="12" t="s">
        <v>31218</v>
      </c>
    </row>
    <row r="1719" spans="1:33" x14ac:dyDescent="0.25">
      <c r="A1719" s="12" t="s">
        <v>209</v>
      </c>
      <c r="B1719" s="12" t="s">
        <v>210</v>
      </c>
      <c r="C1719" s="12" t="s">
        <v>29525</v>
      </c>
      <c r="D1719" s="12" t="s">
        <v>3</v>
      </c>
      <c r="E1719" s="12" t="s">
        <v>31176</v>
      </c>
      <c r="F1719" s="12" t="s">
        <v>591</v>
      </c>
      <c r="G1719" s="12" t="s">
        <v>12194</v>
      </c>
      <c r="H1719" s="12" t="s">
        <v>1</v>
      </c>
      <c r="I1719" s="12" t="s">
        <v>362</v>
      </c>
      <c r="J1719" s="12" t="s">
        <v>5120</v>
      </c>
      <c r="K1719" s="12" t="s">
        <v>5121</v>
      </c>
      <c r="L1719" s="12" t="s">
        <v>58</v>
      </c>
      <c r="M1719" s="12" t="s">
        <v>218</v>
      </c>
      <c r="N1719" s="12" t="s">
        <v>24661</v>
      </c>
      <c r="O1719" s="12" t="s">
        <v>24662</v>
      </c>
      <c r="P1719" s="12" t="s">
        <v>67</v>
      </c>
      <c r="Q1719" s="12" t="s">
        <v>656</v>
      </c>
      <c r="R1719" s="12" t="s">
        <v>40</v>
      </c>
      <c r="S1719" s="12" t="s">
        <v>38</v>
      </c>
      <c r="T1719" s="16">
        <v>90000</v>
      </c>
      <c r="U1719" s="16">
        <v>-90000</v>
      </c>
      <c r="V1719" s="16">
        <v>0</v>
      </c>
      <c r="W1719" s="16">
        <v>0</v>
      </c>
      <c r="X1719" s="12" t="s">
        <v>399</v>
      </c>
      <c r="Y1719" s="12" t="s">
        <v>1</v>
      </c>
      <c r="Z1719" s="12" t="s">
        <v>26221</v>
      </c>
      <c r="AA1719" s="12" t="s">
        <v>26209</v>
      </c>
      <c r="AB1719" s="12" t="s">
        <v>29525</v>
      </c>
      <c r="AC1719" s="12" t="s">
        <v>1</v>
      </c>
      <c r="AD1719" s="12" t="s">
        <v>1</v>
      </c>
      <c r="AE1719" s="12" t="s">
        <v>1</v>
      </c>
      <c r="AF1719" s="12" t="s">
        <v>1</v>
      </c>
      <c r="AG1719" s="12" t="s">
        <v>30745</v>
      </c>
    </row>
    <row r="1720" spans="1:33" x14ac:dyDescent="0.25">
      <c r="A1720" s="12" t="s">
        <v>209</v>
      </c>
      <c r="B1720" s="12" t="s">
        <v>210</v>
      </c>
      <c r="C1720" s="12" t="s">
        <v>29530</v>
      </c>
      <c r="D1720" s="12" t="s">
        <v>3</v>
      </c>
      <c r="E1720" s="12" t="s">
        <v>31176</v>
      </c>
      <c r="F1720" s="12" t="s">
        <v>591</v>
      </c>
      <c r="G1720" s="12" t="s">
        <v>12636</v>
      </c>
      <c r="H1720" s="12" t="s">
        <v>1</v>
      </c>
      <c r="I1720" s="12" t="s">
        <v>362</v>
      </c>
      <c r="J1720" s="12" t="s">
        <v>1620</v>
      </c>
      <c r="K1720" s="12" t="s">
        <v>1621</v>
      </c>
      <c r="L1720" s="12" t="s">
        <v>58</v>
      </c>
      <c r="M1720" s="12" t="s">
        <v>218</v>
      </c>
      <c r="N1720" s="12" t="s">
        <v>24845</v>
      </c>
      <c r="O1720" s="12" t="s">
        <v>24846</v>
      </c>
      <c r="P1720" s="12" t="s">
        <v>67</v>
      </c>
      <c r="Q1720" s="12" t="s">
        <v>656</v>
      </c>
      <c r="R1720" s="12" t="s">
        <v>40</v>
      </c>
      <c r="S1720" s="12" t="s">
        <v>38</v>
      </c>
      <c r="T1720" s="16">
        <v>507494</v>
      </c>
      <c r="U1720" s="16">
        <v>0</v>
      </c>
      <c r="V1720" s="16">
        <v>507494</v>
      </c>
      <c r="W1720" s="16">
        <v>0</v>
      </c>
      <c r="X1720" s="12" t="s">
        <v>222</v>
      </c>
      <c r="Y1720" s="12" t="s">
        <v>1</v>
      </c>
      <c r="Z1720" s="12" t="s">
        <v>26270</v>
      </c>
      <c r="AA1720" s="12" t="s">
        <v>26254</v>
      </c>
      <c r="AB1720" s="12" t="s">
        <v>29530</v>
      </c>
      <c r="AC1720" s="12" t="s">
        <v>31219</v>
      </c>
      <c r="AD1720" s="12" t="s">
        <v>30839</v>
      </c>
      <c r="AE1720" s="12" t="s">
        <v>31220</v>
      </c>
      <c r="AF1720" s="12" t="s">
        <v>1</v>
      </c>
      <c r="AG1720" s="12" t="s">
        <v>31221</v>
      </c>
    </row>
    <row r="1721" spans="1:33" x14ac:dyDescent="0.25">
      <c r="A1721" s="12" t="s">
        <v>209</v>
      </c>
      <c r="B1721" s="12" t="s">
        <v>210</v>
      </c>
      <c r="C1721" s="12" t="s">
        <v>29611</v>
      </c>
      <c r="D1721" s="12" t="s">
        <v>3</v>
      </c>
      <c r="E1721" s="12" t="s">
        <v>31176</v>
      </c>
      <c r="F1721" s="12" t="s">
        <v>591</v>
      </c>
      <c r="G1721" s="12" t="s">
        <v>31222</v>
      </c>
      <c r="H1721" s="12" t="s">
        <v>1</v>
      </c>
      <c r="I1721" s="12" t="s">
        <v>362</v>
      </c>
      <c r="J1721" s="12" t="s">
        <v>10654</v>
      </c>
      <c r="K1721" s="12" t="s">
        <v>10655</v>
      </c>
      <c r="L1721" s="12" t="s">
        <v>58</v>
      </c>
      <c r="M1721" s="12" t="s">
        <v>218</v>
      </c>
      <c r="N1721" s="12" t="s">
        <v>25091</v>
      </c>
      <c r="O1721" s="12" t="s">
        <v>25092</v>
      </c>
      <c r="P1721" s="12" t="s">
        <v>67</v>
      </c>
      <c r="Q1721" s="12" t="s">
        <v>656</v>
      </c>
      <c r="R1721" s="12" t="s">
        <v>40</v>
      </c>
      <c r="S1721" s="12" t="s">
        <v>38</v>
      </c>
      <c r="T1721" s="16">
        <v>507494</v>
      </c>
      <c r="U1721" s="16">
        <v>0</v>
      </c>
      <c r="V1721" s="16">
        <v>507494</v>
      </c>
      <c r="W1721" s="16">
        <v>0</v>
      </c>
      <c r="X1721" s="12" t="s">
        <v>222</v>
      </c>
      <c r="Y1721" s="12" t="s">
        <v>1</v>
      </c>
      <c r="Z1721" s="12" t="s">
        <v>25816</v>
      </c>
      <c r="AA1721" s="12" t="s">
        <v>25817</v>
      </c>
      <c r="AB1721" s="12" t="s">
        <v>29611</v>
      </c>
      <c r="AC1721" s="12" t="s">
        <v>31223</v>
      </c>
      <c r="AD1721" s="12" t="s">
        <v>31224</v>
      </c>
      <c r="AE1721" s="12" t="s">
        <v>31225</v>
      </c>
      <c r="AF1721" s="12" t="s">
        <v>1</v>
      </c>
      <c r="AG1721" s="12" t="s">
        <v>31226</v>
      </c>
    </row>
    <row r="1722" spans="1:33" x14ac:dyDescent="0.25">
      <c r="A1722" s="12" t="s">
        <v>209</v>
      </c>
      <c r="B1722" s="12" t="s">
        <v>210</v>
      </c>
      <c r="C1722" s="12" t="s">
        <v>29580</v>
      </c>
      <c r="D1722" s="12" t="s">
        <v>3</v>
      </c>
      <c r="E1722" s="12" t="s">
        <v>31176</v>
      </c>
      <c r="F1722" s="12" t="s">
        <v>591</v>
      </c>
      <c r="G1722" s="12" t="s">
        <v>11669</v>
      </c>
      <c r="H1722" s="12" t="s">
        <v>1</v>
      </c>
      <c r="I1722" s="12" t="s">
        <v>362</v>
      </c>
      <c r="J1722" s="12" t="s">
        <v>18418</v>
      </c>
      <c r="K1722" s="12" t="s">
        <v>18419</v>
      </c>
      <c r="L1722" s="12" t="s">
        <v>58</v>
      </c>
      <c r="M1722" s="12" t="s">
        <v>218</v>
      </c>
      <c r="N1722" s="12" t="s">
        <v>25091</v>
      </c>
      <c r="O1722" s="12" t="s">
        <v>25092</v>
      </c>
      <c r="P1722" s="12" t="s">
        <v>67</v>
      </c>
      <c r="Q1722" s="12" t="s">
        <v>656</v>
      </c>
      <c r="R1722" s="12" t="s">
        <v>40</v>
      </c>
      <c r="S1722" s="12" t="s">
        <v>38</v>
      </c>
      <c r="T1722" s="16">
        <v>507494</v>
      </c>
      <c r="U1722" s="16">
        <v>0</v>
      </c>
      <c r="V1722" s="16">
        <v>507494</v>
      </c>
      <c r="W1722" s="16">
        <v>0</v>
      </c>
      <c r="X1722" s="12" t="s">
        <v>222</v>
      </c>
      <c r="Y1722" s="12" t="s">
        <v>1</v>
      </c>
      <c r="Z1722" s="12" t="s">
        <v>25816</v>
      </c>
      <c r="AA1722" s="12" t="s">
        <v>25817</v>
      </c>
      <c r="AB1722" s="12" t="s">
        <v>29580</v>
      </c>
      <c r="AC1722" s="12" t="s">
        <v>31227</v>
      </c>
      <c r="AD1722" s="12" t="s">
        <v>31228</v>
      </c>
      <c r="AE1722" s="12" t="s">
        <v>31229</v>
      </c>
      <c r="AF1722" s="12" t="s">
        <v>1</v>
      </c>
      <c r="AG1722" s="12" t="s">
        <v>31230</v>
      </c>
    </row>
    <row r="1723" spans="1:33" x14ac:dyDescent="0.25">
      <c r="A1723" s="12" t="s">
        <v>209</v>
      </c>
      <c r="B1723" s="12" t="s">
        <v>210</v>
      </c>
      <c r="C1723" s="12" t="s">
        <v>29645</v>
      </c>
      <c r="D1723" s="12" t="s">
        <v>3</v>
      </c>
      <c r="E1723" s="12" t="s">
        <v>31231</v>
      </c>
      <c r="F1723" s="12" t="s">
        <v>332</v>
      </c>
      <c r="G1723" s="12" t="s">
        <v>10744</v>
      </c>
      <c r="H1723" s="12" t="s">
        <v>1</v>
      </c>
      <c r="I1723" s="12" t="s">
        <v>362</v>
      </c>
      <c r="J1723" s="12" t="s">
        <v>31232</v>
      </c>
      <c r="K1723" s="12" t="s">
        <v>31233</v>
      </c>
      <c r="L1723" s="12" t="s">
        <v>58</v>
      </c>
      <c r="M1723" s="12" t="s">
        <v>218</v>
      </c>
      <c r="N1723" s="12" t="s">
        <v>24878</v>
      </c>
      <c r="O1723" s="12" t="s">
        <v>24879</v>
      </c>
      <c r="P1723" s="12" t="s">
        <v>67</v>
      </c>
      <c r="Q1723" s="12" t="s">
        <v>656</v>
      </c>
      <c r="R1723" s="12" t="s">
        <v>40</v>
      </c>
      <c r="S1723" s="12" t="s">
        <v>38</v>
      </c>
      <c r="T1723" s="16">
        <v>20381250</v>
      </c>
      <c r="U1723" s="16">
        <v>2445750</v>
      </c>
      <c r="V1723" s="16">
        <v>22827000</v>
      </c>
      <c r="W1723" s="16">
        <v>5435000</v>
      </c>
      <c r="X1723" s="12" t="s">
        <v>222</v>
      </c>
      <c r="Y1723" s="12" t="s">
        <v>1</v>
      </c>
      <c r="Z1723" s="12" t="s">
        <v>27632</v>
      </c>
      <c r="AA1723" s="12" t="s">
        <v>27536</v>
      </c>
      <c r="AB1723" s="12" t="s">
        <v>29645</v>
      </c>
      <c r="AC1723" s="12" t="s">
        <v>31234</v>
      </c>
      <c r="AD1723" s="12" t="s">
        <v>31235</v>
      </c>
      <c r="AE1723" s="12" t="s">
        <v>31236</v>
      </c>
      <c r="AF1723" s="12" t="s">
        <v>1</v>
      </c>
      <c r="AG1723" s="12" t="s">
        <v>31237</v>
      </c>
    </row>
    <row r="1724" spans="1:33" x14ac:dyDescent="0.25">
      <c r="A1724" s="12" t="s">
        <v>209</v>
      </c>
      <c r="B1724" s="12" t="s">
        <v>210</v>
      </c>
      <c r="C1724" s="12" t="s">
        <v>31238</v>
      </c>
      <c r="D1724" s="12" t="s">
        <v>3</v>
      </c>
      <c r="E1724" s="12" t="s">
        <v>31231</v>
      </c>
      <c r="F1724" s="12" t="s">
        <v>591</v>
      </c>
      <c r="G1724" s="12" t="s">
        <v>7509</v>
      </c>
      <c r="H1724" s="12" t="s">
        <v>1</v>
      </c>
      <c r="I1724" s="12" t="s">
        <v>362</v>
      </c>
      <c r="J1724" s="12" t="s">
        <v>2306</v>
      </c>
      <c r="K1724" s="12" t="s">
        <v>2307</v>
      </c>
      <c r="L1724" s="12" t="s">
        <v>58</v>
      </c>
      <c r="M1724" s="12" t="s">
        <v>218</v>
      </c>
      <c r="N1724" s="12" t="s">
        <v>26856</v>
      </c>
      <c r="O1724" s="12" t="s">
        <v>26857</v>
      </c>
      <c r="P1724" s="12" t="s">
        <v>67</v>
      </c>
      <c r="Q1724" s="12" t="s">
        <v>656</v>
      </c>
      <c r="R1724" s="12" t="s">
        <v>40</v>
      </c>
      <c r="S1724" s="12" t="s">
        <v>38</v>
      </c>
      <c r="T1724" s="16">
        <v>684611</v>
      </c>
      <c r="U1724" s="16">
        <v>1</v>
      </c>
      <c r="V1724" s="16">
        <v>684612</v>
      </c>
      <c r="W1724" s="16">
        <v>0</v>
      </c>
      <c r="X1724" s="12" t="s">
        <v>222</v>
      </c>
      <c r="Y1724" s="12" t="s">
        <v>1</v>
      </c>
      <c r="Z1724" s="12" t="s">
        <v>26223</v>
      </c>
      <c r="AA1724" s="12" t="s">
        <v>25869</v>
      </c>
      <c r="AB1724" s="12" t="s">
        <v>31238</v>
      </c>
      <c r="AC1724" s="12" t="s">
        <v>31239</v>
      </c>
      <c r="AD1724" s="12" t="s">
        <v>31240</v>
      </c>
      <c r="AE1724" s="12" t="s">
        <v>31241</v>
      </c>
      <c r="AF1724" s="12" t="s">
        <v>1</v>
      </c>
      <c r="AG1724" s="12" t="s">
        <v>31242</v>
      </c>
    </row>
    <row r="1725" spans="1:33" x14ac:dyDescent="0.25">
      <c r="A1725" s="12" t="s">
        <v>209</v>
      </c>
      <c r="B1725" s="12" t="s">
        <v>210</v>
      </c>
      <c r="C1725" s="12" t="s">
        <v>31243</v>
      </c>
      <c r="D1725" s="12" t="s">
        <v>3</v>
      </c>
      <c r="E1725" s="12" t="s">
        <v>31231</v>
      </c>
      <c r="F1725" s="12" t="s">
        <v>591</v>
      </c>
      <c r="G1725" s="12" t="s">
        <v>7516</v>
      </c>
      <c r="H1725" s="12" t="s">
        <v>1</v>
      </c>
      <c r="I1725" s="12" t="s">
        <v>362</v>
      </c>
      <c r="J1725" s="12" t="s">
        <v>1784</v>
      </c>
      <c r="K1725" s="12" t="s">
        <v>1785</v>
      </c>
      <c r="L1725" s="12" t="s">
        <v>58</v>
      </c>
      <c r="M1725" s="12" t="s">
        <v>218</v>
      </c>
      <c r="N1725" s="12" t="s">
        <v>26856</v>
      </c>
      <c r="O1725" s="12" t="s">
        <v>26857</v>
      </c>
      <c r="P1725" s="12" t="s">
        <v>67</v>
      </c>
      <c r="Q1725" s="12" t="s">
        <v>656</v>
      </c>
      <c r="R1725" s="12" t="s">
        <v>40</v>
      </c>
      <c r="S1725" s="12" t="s">
        <v>38</v>
      </c>
      <c r="T1725" s="16">
        <v>507494</v>
      </c>
      <c r="U1725" s="16">
        <v>0</v>
      </c>
      <c r="V1725" s="16">
        <v>507494</v>
      </c>
      <c r="W1725" s="16">
        <v>0</v>
      </c>
      <c r="X1725" s="12" t="s">
        <v>222</v>
      </c>
      <c r="Y1725" s="12" t="s">
        <v>1</v>
      </c>
      <c r="Z1725" s="12" t="s">
        <v>26223</v>
      </c>
      <c r="AA1725" s="12" t="s">
        <v>25869</v>
      </c>
      <c r="AB1725" s="12" t="s">
        <v>31243</v>
      </c>
      <c r="AC1725" s="12" t="s">
        <v>31244</v>
      </c>
      <c r="AD1725" s="12" t="s">
        <v>31245</v>
      </c>
      <c r="AE1725" s="12" t="s">
        <v>31246</v>
      </c>
      <c r="AF1725" s="12" t="s">
        <v>1</v>
      </c>
      <c r="AG1725" s="12" t="s">
        <v>31242</v>
      </c>
    </row>
    <row r="1726" spans="1:33" x14ac:dyDescent="0.25">
      <c r="A1726" s="12" t="s">
        <v>209</v>
      </c>
      <c r="B1726" s="12" t="s">
        <v>210</v>
      </c>
      <c r="C1726" s="12" t="s">
        <v>31247</v>
      </c>
      <c r="D1726" s="12" t="s">
        <v>3</v>
      </c>
      <c r="E1726" s="12" t="s">
        <v>31231</v>
      </c>
      <c r="F1726" s="12" t="s">
        <v>591</v>
      </c>
      <c r="G1726" s="12" t="s">
        <v>7696</v>
      </c>
      <c r="H1726" s="12" t="s">
        <v>1</v>
      </c>
      <c r="I1726" s="12" t="s">
        <v>362</v>
      </c>
      <c r="J1726" s="12" t="s">
        <v>13296</v>
      </c>
      <c r="K1726" s="12" t="s">
        <v>13297</v>
      </c>
      <c r="L1726" s="12" t="s">
        <v>58</v>
      </c>
      <c r="M1726" s="12" t="s">
        <v>218</v>
      </c>
      <c r="N1726" s="12" t="s">
        <v>26856</v>
      </c>
      <c r="O1726" s="12" t="s">
        <v>26857</v>
      </c>
      <c r="P1726" s="12" t="s">
        <v>67</v>
      </c>
      <c r="Q1726" s="12" t="s">
        <v>656</v>
      </c>
      <c r="R1726" s="12" t="s">
        <v>40</v>
      </c>
      <c r="S1726" s="12" t="s">
        <v>38</v>
      </c>
      <c r="T1726" s="16">
        <v>284543</v>
      </c>
      <c r="U1726" s="16">
        <v>-100000</v>
      </c>
      <c r="V1726" s="16">
        <v>184543</v>
      </c>
      <c r="W1726" s="16">
        <v>0</v>
      </c>
      <c r="X1726" s="12" t="s">
        <v>222</v>
      </c>
      <c r="Y1726" s="12" t="s">
        <v>1</v>
      </c>
      <c r="Z1726" s="12" t="s">
        <v>26223</v>
      </c>
      <c r="AA1726" s="12" t="s">
        <v>25869</v>
      </c>
      <c r="AB1726" s="12" t="s">
        <v>31247</v>
      </c>
      <c r="AC1726" s="12" t="s">
        <v>31248</v>
      </c>
      <c r="AD1726" s="12" t="s">
        <v>30796</v>
      </c>
      <c r="AE1726" s="12" t="s">
        <v>31249</v>
      </c>
      <c r="AF1726" s="12" t="s">
        <v>1</v>
      </c>
      <c r="AG1726" s="12" t="s">
        <v>31250</v>
      </c>
    </row>
    <row r="1727" spans="1:33" x14ac:dyDescent="0.25">
      <c r="A1727" s="12" t="s">
        <v>209</v>
      </c>
      <c r="B1727" s="12" t="s">
        <v>210</v>
      </c>
      <c r="C1727" s="12" t="s">
        <v>31251</v>
      </c>
      <c r="D1727" s="12" t="s">
        <v>3</v>
      </c>
      <c r="E1727" s="12" t="s">
        <v>31231</v>
      </c>
      <c r="F1727" s="12" t="s">
        <v>591</v>
      </c>
      <c r="G1727" s="12" t="s">
        <v>12627</v>
      </c>
      <c r="H1727" s="12" t="s">
        <v>1</v>
      </c>
      <c r="I1727" s="12" t="s">
        <v>362</v>
      </c>
      <c r="J1727" s="12" t="s">
        <v>5120</v>
      </c>
      <c r="K1727" s="12" t="s">
        <v>5121</v>
      </c>
      <c r="L1727" s="12" t="s">
        <v>58</v>
      </c>
      <c r="M1727" s="12" t="s">
        <v>218</v>
      </c>
      <c r="N1727" s="12" t="s">
        <v>24661</v>
      </c>
      <c r="O1727" s="12" t="s">
        <v>24662</v>
      </c>
      <c r="P1727" s="12" t="s">
        <v>67</v>
      </c>
      <c r="Q1727" s="12" t="s">
        <v>656</v>
      </c>
      <c r="R1727" s="12" t="s">
        <v>40</v>
      </c>
      <c r="S1727" s="12" t="s">
        <v>38</v>
      </c>
      <c r="T1727" s="16">
        <v>90000</v>
      </c>
      <c r="U1727" s="16">
        <v>-90000</v>
      </c>
      <c r="V1727" s="16">
        <v>0</v>
      </c>
      <c r="W1727" s="16">
        <v>0</v>
      </c>
      <c r="X1727" s="12" t="s">
        <v>399</v>
      </c>
      <c r="Y1727" s="12" t="s">
        <v>1</v>
      </c>
      <c r="Z1727" s="12" t="s">
        <v>26221</v>
      </c>
      <c r="AA1727" s="12" t="s">
        <v>26209</v>
      </c>
      <c r="AB1727" s="12" t="s">
        <v>31251</v>
      </c>
      <c r="AC1727" s="12" t="s">
        <v>1</v>
      </c>
      <c r="AD1727" s="12" t="s">
        <v>1</v>
      </c>
      <c r="AE1727" s="12" t="s">
        <v>1</v>
      </c>
      <c r="AF1727" s="12" t="s">
        <v>1</v>
      </c>
      <c r="AG1727" s="12" t="s">
        <v>30745</v>
      </c>
    </row>
    <row r="1728" spans="1:33" x14ac:dyDescent="0.25">
      <c r="A1728" s="12" t="s">
        <v>209</v>
      </c>
      <c r="B1728" s="12" t="s">
        <v>210</v>
      </c>
      <c r="C1728" s="12" t="s">
        <v>31252</v>
      </c>
      <c r="D1728" s="12" t="s">
        <v>3</v>
      </c>
      <c r="E1728" s="12" t="s">
        <v>31231</v>
      </c>
      <c r="F1728" s="12" t="s">
        <v>591</v>
      </c>
      <c r="G1728" s="12" t="s">
        <v>12639</v>
      </c>
      <c r="H1728" s="12" t="s">
        <v>1</v>
      </c>
      <c r="I1728" s="12" t="s">
        <v>362</v>
      </c>
      <c r="J1728" s="12" t="s">
        <v>18761</v>
      </c>
      <c r="K1728" s="12" t="s">
        <v>18762</v>
      </c>
      <c r="L1728" s="12" t="s">
        <v>58</v>
      </c>
      <c r="M1728" s="12" t="s">
        <v>218</v>
      </c>
      <c r="N1728" s="12" t="s">
        <v>24845</v>
      </c>
      <c r="O1728" s="12" t="s">
        <v>24846</v>
      </c>
      <c r="P1728" s="12" t="s">
        <v>67</v>
      </c>
      <c r="Q1728" s="12" t="s">
        <v>656</v>
      </c>
      <c r="R1728" s="12" t="s">
        <v>40</v>
      </c>
      <c r="S1728" s="12" t="s">
        <v>38</v>
      </c>
      <c r="T1728" s="16">
        <v>284543</v>
      </c>
      <c r="U1728" s="16">
        <v>-100000</v>
      </c>
      <c r="V1728" s="16">
        <v>184543</v>
      </c>
      <c r="W1728" s="16">
        <v>0</v>
      </c>
      <c r="X1728" s="12" t="s">
        <v>222</v>
      </c>
      <c r="Y1728" s="12" t="s">
        <v>1</v>
      </c>
      <c r="Z1728" s="12" t="s">
        <v>26270</v>
      </c>
      <c r="AA1728" s="12" t="s">
        <v>26254</v>
      </c>
      <c r="AB1728" s="12" t="s">
        <v>31252</v>
      </c>
      <c r="AC1728" s="12" t="s">
        <v>31253</v>
      </c>
      <c r="AD1728" s="12" t="s">
        <v>31254</v>
      </c>
      <c r="AE1728" s="12" t="s">
        <v>31255</v>
      </c>
      <c r="AF1728" s="12" t="s">
        <v>1</v>
      </c>
      <c r="AG1728" s="12" t="s">
        <v>31256</v>
      </c>
    </row>
    <row r="1729" spans="1:33" x14ac:dyDescent="0.25">
      <c r="A1729" s="12" t="s">
        <v>209</v>
      </c>
      <c r="B1729" s="12" t="s">
        <v>210</v>
      </c>
      <c r="C1729" s="12" t="s">
        <v>31257</v>
      </c>
      <c r="D1729" s="12" t="s">
        <v>3</v>
      </c>
      <c r="E1729" s="12" t="s">
        <v>31231</v>
      </c>
      <c r="F1729" s="12" t="s">
        <v>591</v>
      </c>
      <c r="G1729" s="12" t="s">
        <v>12651</v>
      </c>
      <c r="H1729" s="12" t="s">
        <v>1</v>
      </c>
      <c r="I1729" s="12" t="s">
        <v>362</v>
      </c>
      <c r="J1729" s="12" t="s">
        <v>7634</v>
      </c>
      <c r="K1729" s="12" t="s">
        <v>7635</v>
      </c>
      <c r="L1729" s="12" t="s">
        <v>58</v>
      </c>
      <c r="M1729" s="12" t="s">
        <v>218</v>
      </c>
      <c r="N1729" s="12" t="s">
        <v>395</v>
      </c>
      <c r="O1729" s="12" t="s">
        <v>396</v>
      </c>
      <c r="P1729" s="12" t="s">
        <v>39</v>
      </c>
      <c r="Q1729" s="12" t="s">
        <v>221</v>
      </c>
      <c r="R1729" s="12" t="s">
        <v>40</v>
      </c>
      <c r="S1729" s="12" t="s">
        <v>38</v>
      </c>
      <c r="T1729" s="16">
        <v>1267766</v>
      </c>
      <c r="U1729" s="16">
        <v>-864386</v>
      </c>
      <c r="V1729" s="16">
        <v>403380</v>
      </c>
      <c r="W1729" s="16">
        <v>0</v>
      </c>
      <c r="X1729" s="12" t="s">
        <v>222</v>
      </c>
      <c r="Y1729" s="12" t="s">
        <v>1</v>
      </c>
      <c r="Z1729" s="12" t="s">
        <v>24279</v>
      </c>
      <c r="AA1729" s="12" t="s">
        <v>24279</v>
      </c>
      <c r="AB1729" s="12" t="s">
        <v>31257</v>
      </c>
      <c r="AC1729" s="12" t="s">
        <v>31258</v>
      </c>
      <c r="AD1729" s="12" t="s">
        <v>31259</v>
      </c>
      <c r="AE1729" s="12" t="s">
        <v>31260</v>
      </c>
      <c r="AF1729" s="12" t="s">
        <v>1</v>
      </c>
      <c r="AG1729" s="12" t="s">
        <v>31261</v>
      </c>
    </row>
    <row r="1730" spans="1:33" x14ac:dyDescent="0.25">
      <c r="A1730" s="12" t="s">
        <v>209</v>
      </c>
      <c r="B1730" s="12" t="s">
        <v>210</v>
      </c>
      <c r="C1730" s="12" t="s">
        <v>31262</v>
      </c>
      <c r="D1730" s="12" t="s">
        <v>3</v>
      </c>
      <c r="E1730" s="12" t="s">
        <v>31231</v>
      </c>
      <c r="F1730" s="12" t="s">
        <v>591</v>
      </c>
      <c r="G1730" s="12" t="s">
        <v>11708</v>
      </c>
      <c r="H1730" s="12" t="s">
        <v>1</v>
      </c>
      <c r="I1730" s="12" t="s">
        <v>362</v>
      </c>
      <c r="J1730" s="12" t="s">
        <v>10487</v>
      </c>
      <c r="K1730" s="12" t="s">
        <v>10488</v>
      </c>
      <c r="L1730" s="12" t="s">
        <v>58</v>
      </c>
      <c r="M1730" s="12" t="s">
        <v>218</v>
      </c>
      <c r="N1730" s="12" t="s">
        <v>395</v>
      </c>
      <c r="O1730" s="12" t="s">
        <v>396</v>
      </c>
      <c r="P1730" s="12" t="s">
        <v>39</v>
      </c>
      <c r="Q1730" s="12" t="s">
        <v>221</v>
      </c>
      <c r="R1730" s="12" t="s">
        <v>40</v>
      </c>
      <c r="S1730" s="12" t="s">
        <v>38</v>
      </c>
      <c r="T1730" s="16">
        <v>889982</v>
      </c>
      <c r="U1730" s="16">
        <v>-606806</v>
      </c>
      <c r="V1730" s="16">
        <v>283176</v>
      </c>
      <c r="W1730" s="16">
        <v>0</v>
      </c>
      <c r="X1730" s="12" t="s">
        <v>222</v>
      </c>
      <c r="Y1730" s="12" t="s">
        <v>1</v>
      </c>
      <c r="Z1730" s="12" t="s">
        <v>24279</v>
      </c>
      <c r="AA1730" s="12" t="s">
        <v>24279</v>
      </c>
      <c r="AB1730" s="12" t="s">
        <v>31262</v>
      </c>
      <c r="AC1730" s="12" t="s">
        <v>31263</v>
      </c>
      <c r="AD1730" s="12" t="s">
        <v>31264</v>
      </c>
      <c r="AE1730" s="12" t="s">
        <v>31265</v>
      </c>
      <c r="AF1730" s="12" t="s">
        <v>1</v>
      </c>
      <c r="AG1730" s="12" t="s">
        <v>31266</v>
      </c>
    </row>
    <row r="1731" spans="1:33" x14ac:dyDescent="0.25">
      <c r="A1731" s="12" t="s">
        <v>209</v>
      </c>
      <c r="B1731" s="12" t="s">
        <v>210</v>
      </c>
      <c r="C1731" s="12" t="s">
        <v>31267</v>
      </c>
      <c r="D1731" s="12" t="s">
        <v>3</v>
      </c>
      <c r="E1731" s="12" t="s">
        <v>31231</v>
      </c>
      <c r="F1731" s="12" t="s">
        <v>591</v>
      </c>
      <c r="G1731" s="12" t="s">
        <v>7719</v>
      </c>
      <c r="H1731" s="12" t="s">
        <v>1</v>
      </c>
      <c r="I1731" s="12" t="s">
        <v>362</v>
      </c>
      <c r="J1731" s="12" t="s">
        <v>9788</v>
      </c>
      <c r="K1731" s="12" t="s">
        <v>9789</v>
      </c>
      <c r="L1731" s="12" t="s">
        <v>58</v>
      </c>
      <c r="M1731" s="12" t="s">
        <v>218</v>
      </c>
      <c r="N1731" s="12" t="s">
        <v>395</v>
      </c>
      <c r="O1731" s="12" t="s">
        <v>396</v>
      </c>
      <c r="P1731" s="12" t="s">
        <v>39</v>
      </c>
      <c r="Q1731" s="12" t="s">
        <v>221</v>
      </c>
      <c r="R1731" s="12" t="s">
        <v>40</v>
      </c>
      <c r="S1731" s="12" t="s">
        <v>38</v>
      </c>
      <c r="T1731" s="16">
        <v>889982</v>
      </c>
      <c r="U1731" s="16">
        <v>-606806</v>
      </c>
      <c r="V1731" s="16">
        <v>283176</v>
      </c>
      <c r="W1731" s="16">
        <v>0</v>
      </c>
      <c r="X1731" s="12" t="s">
        <v>222</v>
      </c>
      <c r="Y1731" s="12" t="s">
        <v>1</v>
      </c>
      <c r="Z1731" s="12" t="s">
        <v>24279</v>
      </c>
      <c r="AA1731" s="12" t="s">
        <v>24279</v>
      </c>
      <c r="AB1731" s="12" t="s">
        <v>31267</v>
      </c>
      <c r="AC1731" s="12" t="s">
        <v>31268</v>
      </c>
      <c r="AD1731" s="12" t="s">
        <v>31269</v>
      </c>
      <c r="AE1731" s="12" t="s">
        <v>31270</v>
      </c>
      <c r="AF1731" s="12" t="s">
        <v>1</v>
      </c>
      <c r="AG1731" s="12" t="s">
        <v>31266</v>
      </c>
    </row>
    <row r="1732" spans="1:33" x14ac:dyDescent="0.25">
      <c r="A1732" s="12" t="s">
        <v>209</v>
      </c>
      <c r="B1732" s="12" t="s">
        <v>210</v>
      </c>
      <c r="C1732" s="12" t="s">
        <v>31271</v>
      </c>
      <c r="D1732" s="12" t="s">
        <v>3</v>
      </c>
      <c r="E1732" s="12" t="s">
        <v>31231</v>
      </c>
      <c r="F1732" s="12" t="s">
        <v>591</v>
      </c>
      <c r="G1732" s="12" t="s">
        <v>7622</v>
      </c>
      <c r="H1732" s="12" t="s">
        <v>1</v>
      </c>
      <c r="I1732" s="12" t="s">
        <v>362</v>
      </c>
      <c r="J1732" s="12" t="s">
        <v>12786</v>
      </c>
      <c r="K1732" s="12" t="s">
        <v>12787</v>
      </c>
      <c r="L1732" s="12" t="s">
        <v>58</v>
      </c>
      <c r="M1732" s="12" t="s">
        <v>218</v>
      </c>
      <c r="N1732" s="12" t="s">
        <v>25091</v>
      </c>
      <c r="O1732" s="12" t="s">
        <v>25092</v>
      </c>
      <c r="P1732" s="12" t="s">
        <v>67</v>
      </c>
      <c r="Q1732" s="12" t="s">
        <v>656</v>
      </c>
      <c r="R1732" s="12" t="s">
        <v>40</v>
      </c>
      <c r="S1732" s="12" t="s">
        <v>38</v>
      </c>
      <c r="T1732" s="16">
        <v>587494</v>
      </c>
      <c r="U1732" s="16">
        <v>242951</v>
      </c>
      <c r="V1732" s="16">
        <v>830445</v>
      </c>
      <c r="W1732" s="16">
        <v>0</v>
      </c>
      <c r="X1732" s="12" t="s">
        <v>222</v>
      </c>
      <c r="Y1732" s="12" t="s">
        <v>1</v>
      </c>
      <c r="Z1732" s="12" t="s">
        <v>25816</v>
      </c>
      <c r="AA1732" s="12" t="s">
        <v>25817</v>
      </c>
      <c r="AB1732" s="12" t="s">
        <v>31271</v>
      </c>
      <c r="AC1732" s="12" t="s">
        <v>31272</v>
      </c>
      <c r="AD1732" s="12" t="s">
        <v>31273</v>
      </c>
      <c r="AE1732" s="12" t="s">
        <v>31274</v>
      </c>
      <c r="AF1732" s="12" t="s">
        <v>1</v>
      </c>
      <c r="AG1732" s="12" t="s">
        <v>31275</v>
      </c>
    </row>
    <row r="1733" spans="1:33" x14ac:dyDescent="0.25">
      <c r="A1733" s="12" t="s">
        <v>209</v>
      </c>
      <c r="B1733" s="12" t="s">
        <v>210</v>
      </c>
      <c r="C1733" s="12" t="s">
        <v>31276</v>
      </c>
      <c r="D1733" s="12" t="s">
        <v>3</v>
      </c>
      <c r="E1733" s="12" t="s">
        <v>31231</v>
      </c>
      <c r="F1733" s="12" t="s">
        <v>591</v>
      </c>
      <c r="G1733" s="12" t="s">
        <v>11706</v>
      </c>
      <c r="H1733" s="12" t="s">
        <v>1</v>
      </c>
      <c r="I1733" s="12" t="s">
        <v>362</v>
      </c>
      <c r="J1733" s="12" t="s">
        <v>9040</v>
      </c>
      <c r="K1733" s="12" t="s">
        <v>9041</v>
      </c>
      <c r="L1733" s="12" t="s">
        <v>58</v>
      </c>
      <c r="M1733" s="12" t="s">
        <v>218</v>
      </c>
      <c r="N1733" s="12" t="s">
        <v>25091</v>
      </c>
      <c r="O1733" s="12" t="s">
        <v>25092</v>
      </c>
      <c r="P1733" s="12" t="s">
        <v>67</v>
      </c>
      <c r="Q1733" s="12" t="s">
        <v>656</v>
      </c>
      <c r="R1733" s="12" t="s">
        <v>40</v>
      </c>
      <c r="S1733" s="12" t="s">
        <v>38</v>
      </c>
      <c r="T1733" s="16">
        <v>507494</v>
      </c>
      <c r="U1733" s="16">
        <v>322951</v>
      </c>
      <c r="V1733" s="16">
        <v>830445</v>
      </c>
      <c r="W1733" s="16">
        <v>0</v>
      </c>
      <c r="X1733" s="12" t="s">
        <v>222</v>
      </c>
      <c r="Y1733" s="12" t="s">
        <v>1</v>
      </c>
      <c r="Z1733" s="12" t="s">
        <v>25816</v>
      </c>
      <c r="AA1733" s="12" t="s">
        <v>25817</v>
      </c>
      <c r="AB1733" s="12" t="s">
        <v>31276</v>
      </c>
      <c r="AC1733" s="12" t="s">
        <v>31277</v>
      </c>
      <c r="AD1733" s="12" t="s">
        <v>31278</v>
      </c>
      <c r="AE1733" s="12" t="s">
        <v>31279</v>
      </c>
      <c r="AF1733" s="12" t="s">
        <v>1</v>
      </c>
      <c r="AG1733" s="12" t="s">
        <v>31280</v>
      </c>
    </row>
    <row r="1734" spans="1:33" x14ac:dyDescent="0.25">
      <c r="A1734" s="12" t="s">
        <v>209</v>
      </c>
      <c r="B1734" s="12" t="s">
        <v>210</v>
      </c>
      <c r="C1734" s="12" t="s">
        <v>31281</v>
      </c>
      <c r="D1734" s="12" t="s">
        <v>3</v>
      </c>
      <c r="E1734" s="12" t="s">
        <v>31231</v>
      </c>
      <c r="F1734" s="12" t="s">
        <v>591</v>
      </c>
      <c r="G1734" s="12" t="s">
        <v>7673</v>
      </c>
      <c r="H1734" s="12" t="s">
        <v>1</v>
      </c>
      <c r="I1734" s="12" t="s">
        <v>362</v>
      </c>
      <c r="J1734" s="12" t="s">
        <v>26089</v>
      </c>
      <c r="K1734" s="12" t="s">
        <v>26090</v>
      </c>
      <c r="L1734" s="12" t="s">
        <v>58</v>
      </c>
      <c r="M1734" s="12" t="s">
        <v>218</v>
      </c>
      <c r="N1734" s="12" t="s">
        <v>25091</v>
      </c>
      <c r="O1734" s="12" t="s">
        <v>25092</v>
      </c>
      <c r="P1734" s="12" t="s">
        <v>67</v>
      </c>
      <c r="Q1734" s="12" t="s">
        <v>656</v>
      </c>
      <c r="R1734" s="12" t="s">
        <v>40</v>
      </c>
      <c r="S1734" s="12" t="s">
        <v>38</v>
      </c>
      <c r="T1734" s="16">
        <v>248950</v>
      </c>
      <c r="U1734" s="16">
        <v>0</v>
      </c>
      <c r="V1734" s="16">
        <v>248950</v>
      </c>
      <c r="W1734" s="16">
        <v>0</v>
      </c>
      <c r="X1734" s="12" t="s">
        <v>222</v>
      </c>
      <c r="Y1734" s="12" t="s">
        <v>1</v>
      </c>
      <c r="Z1734" s="12" t="s">
        <v>25816</v>
      </c>
      <c r="AA1734" s="12" t="s">
        <v>25817</v>
      </c>
      <c r="AB1734" s="12" t="s">
        <v>31281</v>
      </c>
      <c r="AC1734" s="12" t="s">
        <v>31282</v>
      </c>
      <c r="AD1734" s="12" t="s">
        <v>31283</v>
      </c>
      <c r="AE1734" s="12" t="s">
        <v>31284</v>
      </c>
      <c r="AF1734" s="12" t="s">
        <v>1</v>
      </c>
      <c r="AG1734" s="12" t="s">
        <v>31285</v>
      </c>
    </row>
    <row r="1735" spans="1:33" x14ac:dyDescent="0.25">
      <c r="A1735" s="12" t="s">
        <v>209</v>
      </c>
      <c r="B1735" s="12" t="s">
        <v>210</v>
      </c>
      <c r="C1735" s="12" t="s">
        <v>31286</v>
      </c>
      <c r="D1735" s="12" t="s">
        <v>3</v>
      </c>
      <c r="E1735" s="12" t="s">
        <v>31231</v>
      </c>
      <c r="F1735" s="12" t="s">
        <v>1055</v>
      </c>
      <c r="G1735" s="12" t="s">
        <v>10771</v>
      </c>
      <c r="H1735" s="12" t="s">
        <v>1</v>
      </c>
      <c r="I1735" s="12" t="s">
        <v>362</v>
      </c>
      <c r="J1735" s="12" t="s">
        <v>31287</v>
      </c>
      <c r="K1735" s="12" t="s">
        <v>31288</v>
      </c>
      <c r="L1735" s="12" t="s">
        <v>58</v>
      </c>
      <c r="M1735" s="12" t="s">
        <v>218</v>
      </c>
      <c r="N1735" s="12" t="s">
        <v>24745</v>
      </c>
      <c r="O1735" s="12" t="s">
        <v>24746</v>
      </c>
      <c r="P1735" s="12" t="s">
        <v>67</v>
      </c>
      <c r="Q1735" s="12" t="s">
        <v>656</v>
      </c>
      <c r="R1735" s="12" t="s">
        <v>40</v>
      </c>
      <c r="S1735" s="12" t="s">
        <v>38</v>
      </c>
      <c r="T1735" s="16">
        <v>76200000</v>
      </c>
      <c r="U1735" s="16">
        <v>-600000</v>
      </c>
      <c r="V1735" s="16">
        <v>75600000</v>
      </c>
      <c r="W1735" s="16">
        <v>18000000</v>
      </c>
      <c r="X1735" s="12" t="s">
        <v>222</v>
      </c>
      <c r="Y1735" s="12" t="s">
        <v>1</v>
      </c>
      <c r="Z1735" s="12" t="s">
        <v>27675</v>
      </c>
      <c r="AA1735" s="12" t="s">
        <v>27579</v>
      </c>
      <c r="AB1735" s="12" t="s">
        <v>31286</v>
      </c>
      <c r="AC1735" s="12" t="s">
        <v>31289</v>
      </c>
      <c r="AD1735" s="12" t="s">
        <v>31290</v>
      </c>
      <c r="AE1735" s="12" t="s">
        <v>31291</v>
      </c>
      <c r="AF1735" s="12" t="s">
        <v>1</v>
      </c>
      <c r="AG1735" s="12" t="s">
        <v>31292</v>
      </c>
    </row>
    <row r="1736" spans="1:33" x14ac:dyDescent="0.25">
      <c r="A1736" s="12" t="s">
        <v>209</v>
      </c>
      <c r="B1736" s="12" t="s">
        <v>210</v>
      </c>
      <c r="C1736" s="12" t="s">
        <v>31293</v>
      </c>
      <c r="D1736" s="12" t="s">
        <v>3</v>
      </c>
      <c r="E1736" s="12" t="s">
        <v>31231</v>
      </c>
      <c r="F1736" s="12" t="s">
        <v>665</v>
      </c>
      <c r="G1736" s="12" t="s">
        <v>31294</v>
      </c>
      <c r="H1736" s="12" t="s">
        <v>1</v>
      </c>
      <c r="I1736" s="12" t="s">
        <v>215</v>
      </c>
      <c r="J1736" s="12" t="s">
        <v>1198</v>
      </c>
      <c r="K1736" s="12" t="s">
        <v>1199</v>
      </c>
      <c r="L1736" s="12" t="s">
        <v>58</v>
      </c>
      <c r="M1736" s="12" t="s">
        <v>218</v>
      </c>
      <c r="N1736" s="12" t="s">
        <v>407</v>
      </c>
      <c r="O1736" s="12" t="s">
        <v>408</v>
      </c>
      <c r="P1736" s="12" t="s">
        <v>39</v>
      </c>
      <c r="Q1736" s="12" t="s">
        <v>221</v>
      </c>
      <c r="R1736" s="12" t="s">
        <v>40</v>
      </c>
      <c r="S1736" s="12" t="s">
        <v>38</v>
      </c>
      <c r="T1736" s="16">
        <v>13053670</v>
      </c>
      <c r="U1736" s="16">
        <v>0</v>
      </c>
      <c r="V1736" s="16">
        <v>13053670</v>
      </c>
      <c r="W1736" s="16">
        <v>0</v>
      </c>
      <c r="X1736" s="12" t="s">
        <v>222</v>
      </c>
      <c r="Y1736" s="12" t="s">
        <v>1</v>
      </c>
      <c r="Z1736" s="12" t="s">
        <v>24524</v>
      </c>
      <c r="AA1736" s="12" t="s">
        <v>24522</v>
      </c>
      <c r="AB1736" s="12" t="s">
        <v>31293</v>
      </c>
      <c r="AC1736" s="12" t="s">
        <v>31295</v>
      </c>
      <c r="AD1736" s="12" t="s">
        <v>31296</v>
      </c>
      <c r="AE1736" s="12" t="s">
        <v>31297</v>
      </c>
      <c r="AF1736" s="12" t="s">
        <v>1</v>
      </c>
      <c r="AG1736" s="12" t="s">
        <v>31298</v>
      </c>
    </row>
    <row r="1737" spans="1:33" x14ac:dyDescent="0.25">
      <c r="A1737" s="12" t="s">
        <v>209</v>
      </c>
      <c r="B1737" s="12" t="s">
        <v>210</v>
      </c>
      <c r="C1737" s="12" t="s">
        <v>31299</v>
      </c>
      <c r="D1737" s="12" t="s">
        <v>3</v>
      </c>
      <c r="E1737" s="12" t="s">
        <v>31231</v>
      </c>
      <c r="F1737" s="12" t="s">
        <v>665</v>
      </c>
      <c r="G1737" s="12" t="s">
        <v>31300</v>
      </c>
      <c r="H1737" s="12" t="s">
        <v>1</v>
      </c>
      <c r="I1737" s="12" t="s">
        <v>215</v>
      </c>
      <c r="J1737" s="12" t="s">
        <v>973</v>
      </c>
      <c r="K1737" s="12" t="s">
        <v>974</v>
      </c>
      <c r="L1737" s="12" t="s">
        <v>58</v>
      </c>
      <c r="M1737" s="12" t="s">
        <v>218</v>
      </c>
      <c r="N1737" s="12" t="s">
        <v>405</v>
      </c>
      <c r="O1737" s="12" t="s">
        <v>406</v>
      </c>
      <c r="P1737" s="12" t="s">
        <v>39</v>
      </c>
      <c r="Q1737" s="12" t="s">
        <v>221</v>
      </c>
      <c r="R1737" s="12" t="s">
        <v>40</v>
      </c>
      <c r="S1737" s="12" t="s">
        <v>38</v>
      </c>
      <c r="T1737" s="16">
        <v>1059430</v>
      </c>
      <c r="U1737" s="16">
        <v>0</v>
      </c>
      <c r="V1737" s="16">
        <v>1059430</v>
      </c>
      <c r="W1737" s="16">
        <v>0</v>
      </c>
      <c r="X1737" s="12" t="s">
        <v>222</v>
      </c>
      <c r="Y1737" s="12" t="s">
        <v>1</v>
      </c>
      <c r="Z1737" s="12" t="s">
        <v>24524</v>
      </c>
      <c r="AA1737" s="12" t="s">
        <v>24522</v>
      </c>
      <c r="AB1737" s="12" t="s">
        <v>31299</v>
      </c>
      <c r="AC1737" s="12" t="s">
        <v>31301</v>
      </c>
      <c r="AD1737" s="12" t="s">
        <v>31302</v>
      </c>
      <c r="AE1737" s="12" t="s">
        <v>31303</v>
      </c>
      <c r="AF1737" s="12" t="s">
        <v>1</v>
      </c>
      <c r="AG1737" s="12" t="s">
        <v>31304</v>
      </c>
    </row>
    <row r="1738" spans="1:33" x14ac:dyDescent="0.25">
      <c r="A1738" s="12" t="s">
        <v>209</v>
      </c>
      <c r="B1738" s="12" t="s">
        <v>210</v>
      </c>
      <c r="C1738" s="12" t="s">
        <v>31305</v>
      </c>
      <c r="D1738" s="12" t="s">
        <v>3</v>
      </c>
      <c r="E1738" s="12" t="s">
        <v>31231</v>
      </c>
      <c r="F1738" s="12" t="s">
        <v>665</v>
      </c>
      <c r="G1738" s="12" t="s">
        <v>31306</v>
      </c>
      <c r="H1738" s="12" t="s">
        <v>1</v>
      </c>
      <c r="I1738" s="12" t="s">
        <v>215</v>
      </c>
      <c r="J1738" s="12" t="s">
        <v>1772</v>
      </c>
      <c r="K1738" s="12" t="s">
        <v>1773</v>
      </c>
      <c r="L1738" s="12" t="s">
        <v>58</v>
      </c>
      <c r="M1738" s="12" t="s">
        <v>218</v>
      </c>
      <c r="N1738" s="12" t="s">
        <v>407</v>
      </c>
      <c r="O1738" s="12" t="s">
        <v>408</v>
      </c>
      <c r="P1738" s="12" t="s">
        <v>39</v>
      </c>
      <c r="Q1738" s="12" t="s">
        <v>221</v>
      </c>
      <c r="R1738" s="12" t="s">
        <v>40</v>
      </c>
      <c r="S1738" s="12" t="s">
        <v>38</v>
      </c>
      <c r="T1738" s="16">
        <v>3475944.7</v>
      </c>
      <c r="U1738" s="16">
        <v>0</v>
      </c>
      <c r="V1738" s="16">
        <v>3475944.7</v>
      </c>
      <c r="W1738" s="16">
        <v>0</v>
      </c>
      <c r="X1738" s="12" t="s">
        <v>222</v>
      </c>
      <c r="Y1738" s="12" t="s">
        <v>1</v>
      </c>
      <c r="Z1738" s="12" t="s">
        <v>24524</v>
      </c>
      <c r="AA1738" s="12" t="s">
        <v>24522</v>
      </c>
      <c r="AB1738" s="12" t="s">
        <v>31305</v>
      </c>
      <c r="AC1738" s="12" t="s">
        <v>31307</v>
      </c>
      <c r="AD1738" s="12" t="s">
        <v>31308</v>
      </c>
      <c r="AE1738" s="12" t="s">
        <v>31309</v>
      </c>
      <c r="AF1738" s="12" t="s">
        <v>1</v>
      </c>
      <c r="AG1738" s="12" t="s">
        <v>31310</v>
      </c>
    </row>
    <row r="1739" spans="1:33" x14ac:dyDescent="0.25">
      <c r="A1739" s="12" t="s">
        <v>209</v>
      </c>
      <c r="B1739" s="12" t="s">
        <v>210</v>
      </c>
      <c r="C1739" s="12" t="s">
        <v>31311</v>
      </c>
      <c r="D1739" s="12" t="s">
        <v>3</v>
      </c>
      <c r="E1739" s="12" t="s">
        <v>31231</v>
      </c>
      <c r="F1739" s="12" t="s">
        <v>665</v>
      </c>
      <c r="G1739" s="12" t="s">
        <v>31312</v>
      </c>
      <c r="H1739" s="12" t="s">
        <v>1</v>
      </c>
      <c r="I1739" s="12" t="s">
        <v>215</v>
      </c>
      <c r="J1739" s="12" t="s">
        <v>12773</v>
      </c>
      <c r="K1739" s="12" t="s">
        <v>12774</v>
      </c>
      <c r="L1739" s="12" t="s">
        <v>58</v>
      </c>
      <c r="M1739" s="12" t="s">
        <v>218</v>
      </c>
      <c r="N1739" s="12" t="s">
        <v>405</v>
      </c>
      <c r="O1739" s="12" t="s">
        <v>406</v>
      </c>
      <c r="P1739" s="12" t="s">
        <v>39</v>
      </c>
      <c r="Q1739" s="12" t="s">
        <v>221</v>
      </c>
      <c r="R1739" s="12" t="s">
        <v>40</v>
      </c>
      <c r="S1739" s="12" t="s">
        <v>38</v>
      </c>
      <c r="T1739" s="16">
        <v>1168627</v>
      </c>
      <c r="U1739" s="16">
        <v>0</v>
      </c>
      <c r="V1739" s="16">
        <v>1168627</v>
      </c>
      <c r="W1739" s="16">
        <v>0</v>
      </c>
      <c r="X1739" s="12" t="s">
        <v>222</v>
      </c>
      <c r="Y1739" s="12" t="s">
        <v>1</v>
      </c>
      <c r="Z1739" s="12" t="s">
        <v>24524</v>
      </c>
      <c r="AA1739" s="12" t="s">
        <v>24522</v>
      </c>
      <c r="AB1739" s="12" t="s">
        <v>31311</v>
      </c>
      <c r="AC1739" s="12" t="s">
        <v>31313</v>
      </c>
      <c r="AD1739" s="12" t="s">
        <v>31314</v>
      </c>
      <c r="AE1739" s="12" t="s">
        <v>31315</v>
      </c>
      <c r="AF1739" s="12" t="s">
        <v>1</v>
      </c>
      <c r="AG1739" s="12" t="s">
        <v>31316</v>
      </c>
    </row>
    <row r="1740" spans="1:33" x14ac:dyDescent="0.25">
      <c r="A1740" s="12" t="s">
        <v>209</v>
      </c>
      <c r="B1740" s="12" t="s">
        <v>210</v>
      </c>
      <c r="C1740" s="12" t="s">
        <v>31317</v>
      </c>
      <c r="D1740" s="12" t="s">
        <v>3</v>
      </c>
      <c r="E1740" s="12" t="s">
        <v>31318</v>
      </c>
      <c r="F1740" s="12" t="s">
        <v>591</v>
      </c>
      <c r="G1740" s="12" t="s">
        <v>7612</v>
      </c>
      <c r="H1740" s="12" t="s">
        <v>1</v>
      </c>
      <c r="I1740" s="12" t="s">
        <v>362</v>
      </c>
      <c r="J1740" s="12" t="s">
        <v>5120</v>
      </c>
      <c r="K1740" s="12" t="s">
        <v>5121</v>
      </c>
      <c r="L1740" s="12" t="s">
        <v>58</v>
      </c>
      <c r="M1740" s="12" t="s">
        <v>218</v>
      </c>
      <c r="N1740" s="12" t="s">
        <v>24661</v>
      </c>
      <c r="O1740" s="12" t="s">
        <v>24662</v>
      </c>
      <c r="P1740" s="12" t="s">
        <v>67</v>
      </c>
      <c r="Q1740" s="12" t="s">
        <v>656</v>
      </c>
      <c r="R1740" s="12" t="s">
        <v>40</v>
      </c>
      <c r="S1740" s="12" t="s">
        <v>38</v>
      </c>
      <c r="T1740" s="16">
        <v>90000</v>
      </c>
      <c r="U1740" s="16">
        <v>-90000</v>
      </c>
      <c r="V1740" s="16">
        <v>0</v>
      </c>
      <c r="W1740" s="16">
        <v>0</v>
      </c>
      <c r="X1740" s="12" t="s">
        <v>399</v>
      </c>
      <c r="Y1740" s="12" t="s">
        <v>1</v>
      </c>
      <c r="Z1740" s="12" t="s">
        <v>26221</v>
      </c>
      <c r="AA1740" s="12" t="s">
        <v>26209</v>
      </c>
      <c r="AB1740" s="12" t="s">
        <v>31317</v>
      </c>
      <c r="AC1740" s="12" t="s">
        <v>1</v>
      </c>
      <c r="AD1740" s="12" t="s">
        <v>1</v>
      </c>
      <c r="AE1740" s="12" t="s">
        <v>1</v>
      </c>
      <c r="AF1740" s="12" t="s">
        <v>1</v>
      </c>
      <c r="AG1740" s="12" t="s">
        <v>30745</v>
      </c>
    </row>
    <row r="1741" spans="1:33" x14ac:dyDescent="0.25">
      <c r="A1741" s="12" t="s">
        <v>209</v>
      </c>
      <c r="B1741" s="12" t="s">
        <v>210</v>
      </c>
      <c r="C1741" s="12" t="s">
        <v>31319</v>
      </c>
      <c r="D1741" s="12" t="s">
        <v>3</v>
      </c>
      <c r="E1741" s="12" t="s">
        <v>31318</v>
      </c>
      <c r="F1741" s="12" t="s">
        <v>591</v>
      </c>
      <c r="G1741" s="12" t="s">
        <v>12654</v>
      </c>
      <c r="H1741" s="12" t="s">
        <v>1</v>
      </c>
      <c r="I1741" s="12" t="s">
        <v>362</v>
      </c>
      <c r="J1741" s="12" t="s">
        <v>16785</v>
      </c>
      <c r="K1741" s="12" t="s">
        <v>16786</v>
      </c>
      <c r="L1741" s="12" t="s">
        <v>58</v>
      </c>
      <c r="M1741" s="12" t="s">
        <v>218</v>
      </c>
      <c r="N1741" s="12" t="s">
        <v>24977</v>
      </c>
      <c r="O1741" s="12" t="s">
        <v>24978</v>
      </c>
      <c r="P1741" s="12" t="s">
        <v>67</v>
      </c>
      <c r="Q1741" s="12" t="s">
        <v>656</v>
      </c>
      <c r="R1741" s="12" t="s">
        <v>40</v>
      </c>
      <c r="S1741" s="12" t="s">
        <v>38</v>
      </c>
      <c r="T1741" s="16">
        <v>151931</v>
      </c>
      <c r="U1741" s="16">
        <v>0</v>
      </c>
      <c r="V1741" s="16">
        <v>151931</v>
      </c>
      <c r="W1741" s="16">
        <v>0</v>
      </c>
      <c r="X1741" s="12" t="s">
        <v>222</v>
      </c>
      <c r="Y1741" s="12" t="s">
        <v>1</v>
      </c>
      <c r="Z1741" s="12" t="s">
        <v>26810</v>
      </c>
      <c r="AA1741" s="12" t="s">
        <v>26751</v>
      </c>
      <c r="AB1741" s="12" t="s">
        <v>31319</v>
      </c>
      <c r="AC1741" s="12" t="s">
        <v>31320</v>
      </c>
      <c r="AD1741" s="12" t="s">
        <v>31321</v>
      </c>
      <c r="AE1741" s="12" t="s">
        <v>31322</v>
      </c>
      <c r="AF1741" s="12" t="s">
        <v>1</v>
      </c>
      <c r="AG1741" s="12" t="s">
        <v>31323</v>
      </c>
    </row>
    <row r="1742" spans="1:33" x14ac:dyDescent="0.25">
      <c r="A1742" s="12" t="s">
        <v>209</v>
      </c>
      <c r="B1742" s="12" t="s">
        <v>210</v>
      </c>
      <c r="C1742" s="12" t="s">
        <v>31324</v>
      </c>
      <c r="D1742" s="12" t="s">
        <v>3</v>
      </c>
      <c r="E1742" s="12" t="s">
        <v>31318</v>
      </c>
      <c r="F1742" s="12" t="s">
        <v>591</v>
      </c>
      <c r="G1742" s="12" t="s">
        <v>12645</v>
      </c>
      <c r="H1742" s="12" t="s">
        <v>1</v>
      </c>
      <c r="I1742" s="12" t="s">
        <v>362</v>
      </c>
      <c r="J1742" s="12" t="s">
        <v>9674</v>
      </c>
      <c r="K1742" s="12" t="s">
        <v>9675</v>
      </c>
      <c r="L1742" s="12" t="s">
        <v>58</v>
      </c>
      <c r="M1742" s="12" t="s">
        <v>218</v>
      </c>
      <c r="N1742" s="12" t="s">
        <v>25730</v>
      </c>
      <c r="O1742" s="12" t="s">
        <v>25731</v>
      </c>
      <c r="P1742" s="12" t="s">
        <v>67</v>
      </c>
      <c r="Q1742" s="12" t="s">
        <v>656</v>
      </c>
      <c r="R1742" s="12" t="s">
        <v>40</v>
      </c>
      <c r="S1742" s="12" t="s">
        <v>38</v>
      </c>
      <c r="T1742" s="16">
        <v>253334</v>
      </c>
      <c r="U1742" s="16">
        <v>0</v>
      </c>
      <c r="V1742" s="16">
        <v>253334</v>
      </c>
      <c r="W1742" s="16">
        <v>0</v>
      </c>
      <c r="X1742" s="12" t="s">
        <v>222</v>
      </c>
      <c r="Y1742" s="12" t="s">
        <v>1</v>
      </c>
      <c r="Z1742" s="12" t="s">
        <v>26264</v>
      </c>
      <c r="AA1742" s="12" t="s">
        <v>26248</v>
      </c>
      <c r="AB1742" s="12" t="s">
        <v>31324</v>
      </c>
      <c r="AC1742" s="12" t="s">
        <v>31325</v>
      </c>
      <c r="AD1742" s="12" t="s">
        <v>30991</v>
      </c>
      <c r="AE1742" s="12" t="s">
        <v>31326</v>
      </c>
      <c r="AF1742" s="12" t="s">
        <v>1</v>
      </c>
      <c r="AG1742" s="12" t="s">
        <v>31327</v>
      </c>
    </row>
    <row r="1743" spans="1:33" x14ac:dyDescent="0.25">
      <c r="A1743" s="12" t="s">
        <v>209</v>
      </c>
      <c r="B1743" s="12" t="s">
        <v>210</v>
      </c>
      <c r="C1743" s="12" t="s">
        <v>31328</v>
      </c>
      <c r="D1743" s="12" t="s">
        <v>3</v>
      </c>
      <c r="E1743" s="12" t="s">
        <v>31318</v>
      </c>
      <c r="F1743" s="12" t="s">
        <v>591</v>
      </c>
      <c r="G1743" s="12" t="s">
        <v>7706</v>
      </c>
      <c r="H1743" s="12" t="s">
        <v>1</v>
      </c>
      <c r="I1743" s="12" t="s">
        <v>362</v>
      </c>
      <c r="J1743" s="12" t="s">
        <v>943</v>
      </c>
      <c r="K1743" s="12" t="s">
        <v>944</v>
      </c>
      <c r="L1743" s="12" t="s">
        <v>58</v>
      </c>
      <c r="M1743" s="12" t="s">
        <v>218</v>
      </c>
      <c r="N1743" s="12" t="s">
        <v>26856</v>
      </c>
      <c r="O1743" s="12" t="s">
        <v>26857</v>
      </c>
      <c r="P1743" s="12" t="s">
        <v>67</v>
      </c>
      <c r="Q1743" s="12" t="s">
        <v>656</v>
      </c>
      <c r="R1743" s="12" t="s">
        <v>40</v>
      </c>
      <c r="S1743" s="12" t="s">
        <v>38</v>
      </c>
      <c r="T1743" s="16">
        <v>283176</v>
      </c>
      <c r="U1743" s="16">
        <v>0</v>
      </c>
      <c r="V1743" s="16">
        <v>283176</v>
      </c>
      <c r="W1743" s="16">
        <v>0</v>
      </c>
      <c r="X1743" s="12" t="s">
        <v>222</v>
      </c>
      <c r="Y1743" s="12" t="s">
        <v>1</v>
      </c>
      <c r="Z1743" s="12" t="s">
        <v>26223</v>
      </c>
      <c r="AA1743" s="12" t="s">
        <v>25869</v>
      </c>
      <c r="AB1743" s="12" t="s">
        <v>31328</v>
      </c>
      <c r="AC1743" s="12" t="s">
        <v>31329</v>
      </c>
      <c r="AD1743" s="12" t="s">
        <v>31330</v>
      </c>
      <c r="AE1743" s="12" t="s">
        <v>31331</v>
      </c>
      <c r="AF1743" s="12" t="s">
        <v>1</v>
      </c>
      <c r="AG1743" s="12" t="s">
        <v>31332</v>
      </c>
    </row>
    <row r="1744" spans="1:33" x14ac:dyDescent="0.25">
      <c r="A1744" s="12" t="s">
        <v>209</v>
      </c>
      <c r="B1744" s="12" t="s">
        <v>210</v>
      </c>
      <c r="C1744" s="12" t="s">
        <v>31333</v>
      </c>
      <c r="D1744" s="12" t="s">
        <v>3</v>
      </c>
      <c r="E1744" s="12" t="s">
        <v>31318</v>
      </c>
      <c r="F1744" s="12" t="s">
        <v>380</v>
      </c>
      <c r="G1744" s="12" t="s">
        <v>31334</v>
      </c>
      <c r="H1744" s="12" t="s">
        <v>1</v>
      </c>
      <c r="I1744" s="12" t="s">
        <v>362</v>
      </c>
      <c r="J1744" s="12" t="s">
        <v>943</v>
      </c>
      <c r="K1744" s="12" t="s">
        <v>944</v>
      </c>
      <c r="L1744" s="12" t="s">
        <v>58</v>
      </c>
      <c r="M1744" s="12" t="s">
        <v>218</v>
      </c>
      <c r="N1744" s="12" t="s">
        <v>26856</v>
      </c>
      <c r="O1744" s="12" t="s">
        <v>26857</v>
      </c>
      <c r="P1744" s="12" t="s">
        <v>67</v>
      </c>
      <c r="Q1744" s="12" t="s">
        <v>656</v>
      </c>
      <c r="R1744" s="12" t="s">
        <v>40</v>
      </c>
      <c r="S1744" s="12" t="s">
        <v>38</v>
      </c>
      <c r="T1744" s="16">
        <v>3906817</v>
      </c>
      <c r="U1744" s="16">
        <v>0</v>
      </c>
      <c r="V1744" s="16">
        <v>3906817</v>
      </c>
      <c r="W1744" s="16">
        <v>0</v>
      </c>
      <c r="X1744" s="12" t="s">
        <v>222</v>
      </c>
      <c r="Y1744" s="12" t="s">
        <v>1</v>
      </c>
      <c r="Z1744" s="12" t="s">
        <v>26223</v>
      </c>
      <c r="AA1744" s="12" t="s">
        <v>25869</v>
      </c>
      <c r="AB1744" s="12" t="s">
        <v>31333</v>
      </c>
      <c r="AC1744" s="12" t="s">
        <v>31335</v>
      </c>
      <c r="AD1744" s="12" t="s">
        <v>31336</v>
      </c>
      <c r="AE1744" s="12" t="s">
        <v>31337</v>
      </c>
      <c r="AF1744" s="12" t="s">
        <v>1</v>
      </c>
      <c r="AG1744" s="12" t="s">
        <v>31338</v>
      </c>
    </row>
    <row r="1745" spans="1:33" x14ac:dyDescent="0.25">
      <c r="A1745" s="12" t="s">
        <v>209</v>
      </c>
      <c r="B1745" s="12" t="s">
        <v>210</v>
      </c>
      <c r="C1745" s="12" t="s">
        <v>31339</v>
      </c>
      <c r="D1745" s="12" t="s">
        <v>3</v>
      </c>
      <c r="E1745" s="12" t="s">
        <v>31318</v>
      </c>
      <c r="F1745" s="12" t="s">
        <v>380</v>
      </c>
      <c r="G1745" s="12" t="s">
        <v>31340</v>
      </c>
      <c r="H1745" s="12" t="s">
        <v>1</v>
      </c>
      <c r="I1745" s="12" t="s">
        <v>215</v>
      </c>
      <c r="J1745" s="12" t="s">
        <v>216</v>
      </c>
      <c r="K1745" s="12" t="s">
        <v>217</v>
      </c>
      <c r="L1745" s="12" t="s">
        <v>58</v>
      </c>
      <c r="M1745" s="12" t="s">
        <v>218</v>
      </c>
      <c r="N1745" s="12" t="s">
        <v>219</v>
      </c>
      <c r="O1745" s="12" t="s">
        <v>220</v>
      </c>
      <c r="P1745" s="12" t="s">
        <v>39</v>
      </c>
      <c r="Q1745" s="12" t="s">
        <v>221</v>
      </c>
      <c r="R1745" s="12" t="s">
        <v>40</v>
      </c>
      <c r="S1745" s="12" t="s">
        <v>38</v>
      </c>
      <c r="T1745" s="16">
        <v>1050992</v>
      </c>
      <c r="U1745" s="16">
        <v>0</v>
      </c>
      <c r="V1745" s="16">
        <v>1050992</v>
      </c>
      <c r="W1745" s="16">
        <v>0</v>
      </c>
      <c r="X1745" s="12" t="s">
        <v>222</v>
      </c>
      <c r="Y1745" s="12" t="s">
        <v>1</v>
      </c>
      <c r="Z1745" s="12" t="s">
        <v>27352</v>
      </c>
      <c r="AA1745" s="12" t="s">
        <v>27261</v>
      </c>
      <c r="AB1745" s="12" t="s">
        <v>31339</v>
      </c>
      <c r="AC1745" s="12" t="s">
        <v>31341</v>
      </c>
      <c r="AD1745" s="12" t="s">
        <v>31342</v>
      </c>
      <c r="AE1745" s="12" t="s">
        <v>31343</v>
      </c>
      <c r="AF1745" s="12" t="s">
        <v>1</v>
      </c>
      <c r="AG1745" s="12" t="s">
        <v>31344</v>
      </c>
    </row>
    <row r="1746" spans="1:33" x14ac:dyDescent="0.25">
      <c r="A1746" s="12" t="s">
        <v>209</v>
      </c>
      <c r="B1746" s="12" t="s">
        <v>210</v>
      </c>
      <c r="C1746" s="12" t="s">
        <v>29869</v>
      </c>
      <c r="D1746" s="12" t="s">
        <v>3</v>
      </c>
      <c r="E1746" s="12" t="s">
        <v>31345</v>
      </c>
      <c r="F1746" s="12" t="s">
        <v>380</v>
      </c>
      <c r="G1746" s="12" t="s">
        <v>31346</v>
      </c>
      <c r="H1746" s="12" t="s">
        <v>1</v>
      </c>
      <c r="I1746" s="12" t="s">
        <v>215</v>
      </c>
      <c r="J1746" s="12" t="s">
        <v>7162</v>
      </c>
      <c r="K1746" s="12" t="s">
        <v>7163</v>
      </c>
      <c r="L1746" s="12" t="s">
        <v>58</v>
      </c>
      <c r="M1746" s="12" t="s">
        <v>218</v>
      </c>
      <c r="N1746" s="12" t="s">
        <v>26637</v>
      </c>
      <c r="O1746" s="12" t="s">
        <v>26638</v>
      </c>
      <c r="P1746" s="12" t="s">
        <v>67</v>
      </c>
      <c r="Q1746" s="12" t="s">
        <v>656</v>
      </c>
      <c r="R1746" s="12" t="s">
        <v>40</v>
      </c>
      <c r="S1746" s="12" t="s">
        <v>38</v>
      </c>
      <c r="T1746" s="16">
        <v>1122300</v>
      </c>
      <c r="U1746" s="16">
        <v>0</v>
      </c>
      <c r="V1746" s="16">
        <v>1122300</v>
      </c>
      <c r="W1746" s="16">
        <v>0</v>
      </c>
      <c r="X1746" s="12" t="s">
        <v>222</v>
      </c>
      <c r="Y1746" s="12" t="s">
        <v>1</v>
      </c>
      <c r="Z1746" s="12" t="s">
        <v>25557</v>
      </c>
      <c r="AA1746" s="12" t="s">
        <v>25857</v>
      </c>
      <c r="AB1746" s="12" t="s">
        <v>29869</v>
      </c>
      <c r="AC1746" s="12" t="s">
        <v>31347</v>
      </c>
      <c r="AD1746" s="12" t="s">
        <v>31348</v>
      </c>
      <c r="AE1746" s="12" t="s">
        <v>31349</v>
      </c>
      <c r="AF1746" s="12" t="s">
        <v>1</v>
      </c>
      <c r="AG1746" s="12" t="s">
        <v>31350</v>
      </c>
    </row>
    <row r="1747" spans="1:33" x14ac:dyDescent="0.25">
      <c r="A1747" s="12" t="s">
        <v>209</v>
      </c>
      <c r="B1747" s="12" t="s">
        <v>210</v>
      </c>
      <c r="C1747" s="12" t="s">
        <v>29875</v>
      </c>
      <c r="D1747" s="12" t="s">
        <v>3</v>
      </c>
      <c r="E1747" s="12" t="s">
        <v>31345</v>
      </c>
      <c r="F1747" s="12" t="s">
        <v>665</v>
      </c>
      <c r="G1747" s="12" t="s">
        <v>31351</v>
      </c>
      <c r="H1747" s="12" t="s">
        <v>1</v>
      </c>
      <c r="I1747" s="12" t="s">
        <v>215</v>
      </c>
      <c r="J1747" s="12" t="s">
        <v>973</v>
      </c>
      <c r="K1747" s="12" t="s">
        <v>974</v>
      </c>
      <c r="L1747" s="12" t="s">
        <v>58</v>
      </c>
      <c r="M1747" s="12" t="s">
        <v>218</v>
      </c>
      <c r="N1747" s="12" t="s">
        <v>405</v>
      </c>
      <c r="O1747" s="12" t="s">
        <v>406</v>
      </c>
      <c r="P1747" s="12" t="s">
        <v>39</v>
      </c>
      <c r="Q1747" s="12" t="s">
        <v>221</v>
      </c>
      <c r="R1747" s="12" t="s">
        <v>40</v>
      </c>
      <c r="S1747" s="12" t="s">
        <v>38</v>
      </c>
      <c r="T1747" s="16">
        <v>1447320</v>
      </c>
      <c r="U1747" s="16">
        <v>0</v>
      </c>
      <c r="V1747" s="16">
        <v>1447320</v>
      </c>
      <c r="W1747" s="16">
        <v>0</v>
      </c>
      <c r="X1747" s="12" t="s">
        <v>222</v>
      </c>
      <c r="Y1747" s="12" t="s">
        <v>1</v>
      </c>
      <c r="Z1747" s="12" t="s">
        <v>24524</v>
      </c>
      <c r="AA1747" s="12" t="s">
        <v>24522</v>
      </c>
      <c r="AB1747" s="12" t="s">
        <v>29875</v>
      </c>
      <c r="AC1747" s="12" t="s">
        <v>31352</v>
      </c>
      <c r="AD1747" s="12" t="s">
        <v>31353</v>
      </c>
      <c r="AE1747" s="12" t="s">
        <v>31354</v>
      </c>
      <c r="AF1747" s="12" t="s">
        <v>1</v>
      </c>
      <c r="AG1747" s="12" t="s">
        <v>31355</v>
      </c>
    </row>
    <row r="1748" spans="1:33" x14ac:dyDescent="0.25">
      <c r="A1748" s="12" t="s">
        <v>209</v>
      </c>
      <c r="B1748" s="12" t="s">
        <v>210</v>
      </c>
      <c r="C1748" s="12" t="s">
        <v>29881</v>
      </c>
      <c r="D1748" s="12" t="s">
        <v>3</v>
      </c>
      <c r="E1748" s="12" t="s">
        <v>31345</v>
      </c>
      <c r="F1748" s="12" t="s">
        <v>591</v>
      </c>
      <c r="G1748" s="12" t="s">
        <v>7728</v>
      </c>
      <c r="H1748" s="12" t="s">
        <v>1</v>
      </c>
      <c r="I1748" s="12" t="s">
        <v>362</v>
      </c>
      <c r="J1748" s="12" t="s">
        <v>910</v>
      </c>
      <c r="K1748" s="12" t="s">
        <v>911</v>
      </c>
      <c r="L1748" s="12" t="s">
        <v>58</v>
      </c>
      <c r="M1748" s="12" t="s">
        <v>218</v>
      </c>
      <c r="N1748" s="12" t="s">
        <v>24661</v>
      </c>
      <c r="O1748" s="12" t="s">
        <v>24662</v>
      </c>
      <c r="P1748" s="12" t="s">
        <v>67</v>
      </c>
      <c r="Q1748" s="12" t="s">
        <v>656</v>
      </c>
      <c r="R1748" s="12" t="s">
        <v>40</v>
      </c>
      <c r="S1748" s="12" t="s">
        <v>38</v>
      </c>
      <c r="T1748" s="16">
        <v>889982</v>
      </c>
      <c r="U1748" s="16">
        <v>0</v>
      </c>
      <c r="V1748" s="16">
        <v>889982</v>
      </c>
      <c r="W1748" s="16">
        <v>0</v>
      </c>
      <c r="X1748" s="12" t="s">
        <v>222</v>
      </c>
      <c r="Y1748" s="12" t="s">
        <v>1</v>
      </c>
      <c r="Z1748" s="12" t="s">
        <v>26221</v>
      </c>
      <c r="AA1748" s="12" t="s">
        <v>26209</v>
      </c>
      <c r="AB1748" s="12" t="s">
        <v>29881</v>
      </c>
      <c r="AC1748" s="12" t="s">
        <v>31356</v>
      </c>
      <c r="AD1748" s="12" t="s">
        <v>31357</v>
      </c>
      <c r="AE1748" s="12" t="s">
        <v>31358</v>
      </c>
      <c r="AF1748" s="12" t="s">
        <v>1</v>
      </c>
      <c r="AG1748" s="12" t="s">
        <v>31359</v>
      </c>
    </row>
    <row r="1749" spans="1:33" x14ac:dyDescent="0.25">
      <c r="A1749" s="12" t="s">
        <v>209</v>
      </c>
      <c r="B1749" s="12" t="s">
        <v>210</v>
      </c>
      <c r="C1749" s="12" t="s">
        <v>29887</v>
      </c>
      <c r="D1749" s="12" t="s">
        <v>3</v>
      </c>
      <c r="E1749" s="12" t="s">
        <v>31345</v>
      </c>
      <c r="F1749" s="12" t="s">
        <v>591</v>
      </c>
      <c r="G1749" s="12" t="s">
        <v>7605</v>
      </c>
      <c r="H1749" s="12" t="s">
        <v>1</v>
      </c>
      <c r="I1749" s="12" t="s">
        <v>362</v>
      </c>
      <c r="J1749" s="12" t="s">
        <v>5120</v>
      </c>
      <c r="K1749" s="12" t="s">
        <v>5121</v>
      </c>
      <c r="L1749" s="12" t="s">
        <v>58</v>
      </c>
      <c r="M1749" s="12" t="s">
        <v>218</v>
      </c>
      <c r="N1749" s="12" t="s">
        <v>24661</v>
      </c>
      <c r="O1749" s="12" t="s">
        <v>24662</v>
      </c>
      <c r="P1749" s="12" t="s">
        <v>67</v>
      </c>
      <c r="Q1749" s="12" t="s">
        <v>656</v>
      </c>
      <c r="R1749" s="12" t="s">
        <v>40</v>
      </c>
      <c r="S1749" s="12" t="s">
        <v>38</v>
      </c>
      <c r="T1749" s="16">
        <v>90000</v>
      </c>
      <c r="U1749" s="16">
        <v>0</v>
      </c>
      <c r="V1749" s="16">
        <v>90000</v>
      </c>
      <c r="W1749" s="16">
        <v>0</v>
      </c>
      <c r="X1749" s="12" t="s">
        <v>222</v>
      </c>
      <c r="Y1749" s="12" t="s">
        <v>1</v>
      </c>
      <c r="Z1749" s="12" t="s">
        <v>26221</v>
      </c>
      <c r="AA1749" s="12" t="s">
        <v>26209</v>
      </c>
      <c r="AB1749" s="12" t="s">
        <v>29887</v>
      </c>
      <c r="AC1749" s="12" t="s">
        <v>31360</v>
      </c>
      <c r="AD1749" s="12" t="s">
        <v>30746</v>
      </c>
      <c r="AE1749" s="12" t="s">
        <v>31361</v>
      </c>
      <c r="AF1749" s="12" t="s">
        <v>1</v>
      </c>
      <c r="AG1749" s="12" t="s">
        <v>30745</v>
      </c>
    </row>
    <row r="1750" spans="1:33" x14ac:dyDescent="0.25">
      <c r="A1750" s="12" t="s">
        <v>209</v>
      </c>
      <c r="B1750" s="12" t="s">
        <v>210</v>
      </c>
      <c r="C1750" s="12" t="s">
        <v>28898</v>
      </c>
      <c r="D1750" s="12" t="s">
        <v>3</v>
      </c>
      <c r="E1750" s="12" t="s">
        <v>31345</v>
      </c>
      <c r="F1750" s="12" t="s">
        <v>591</v>
      </c>
      <c r="G1750" s="12" t="s">
        <v>11680</v>
      </c>
      <c r="H1750" s="12" t="s">
        <v>1</v>
      </c>
      <c r="I1750" s="12" t="s">
        <v>362</v>
      </c>
      <c r="J1750" s="12" t="s">
        <v>14221</v>
      </c>
      <c r="K1750" s="12" t="s">
        <v>14222</v>
      </c>
      <c r="L1750" s="12" t="s">
        <v>58</v>
      </c>
      <c r="M1750" s="12" t="s">
        <v>218</v>
      </c>
      <c r="N1750" s="12" t="s">
        <v>24845</v>
      </c>
      <c r="O1750" s="12" t="s">
        <v>24846</v>
      </c>
      <c r="P1750" s="12" t="s">
        <v>67</v>
      </c>
      <c r="Q1750" s="12" t="s">
        <v>656</v>
      </c>
      <c r="R1750" s="12" t="s">
        <v>40</v>
      </c>
      <c r="S1750" s="12" t="s">
        <v>38</v>
      </c>
      <c r="T1750" s="16">
        <v>507494</v>
      </c>
      <c r="U1750" s="16">
        <v>0</v>
      </c>
      <c r="V1750" s="16">
        <v>507494</v>
      </c>
      <c r="W1750" s="16">
        <v>0</v>
      </c>
      <c r="X1750" s="12" t="s">
        <v>222</v>
      </c>
      <c r="Y1750" s="12" t="s">
        <v>1</v>
      </c>
      <c r="Z1750" s="12" t="s">
        <v>26270</v>
      </c>
      <c r="AA1750" s="12" t="s">
        <v>26254</v>
      </c>
      <c r="AB1750" s="12" t="s">
        <v>28898</v>
      </c>
      <c r="AC1750" s="12" t="s">
        <v>31362</v>
      </c>
      <c r="AD1750" s="12" t="s">
        <v>31363</v>
      </c>
      <c r="AE1750" s="12" t="s">
        <v>31364</v>
      </c>
      <c r="AF1750" s="12" t="s">
        <v>1</v>
      </c>
      <c r="AG1750" s="12" t="s">
        <v>31365</v>
      </c>
    </row>
    <row r="1751" spans="1:33" x14ac:dyDescent="0.25">
      <c r="A1751" s="12" t="s">
        <v>209</v>
      </c>
      <c r="B1751" s="12" t="s">
        <v>210</v>
      </c>
      <c r="C1751" s="12" t="s">
        <v>29307</v>
      </c>
      <c r="D1751" s="12" t="s">
        <v>3</v>
      </c>
      <c r="E1751" s="12" t="s">
        <v>31345</v>
      </c>
      <c r="F1751" s="12" t="s">
        <v>591</v>
      </c>
      <c r="G1751" s="12" t="s">
        <v>31366</v>
      </c>
      <c r="H1751" s="12" t="s">
        <v>1</v>
      </c>
      <c r="I1751" s="12" t="s">
        <v>362</v>
      </c>
      <c r="J1751" s="12" t="s">
        <v>7606</v>
      </c>
      <c r="K1751" s="12" t="s">
        <v>7607</v>
      </c>
      <c r="L1751" s="12" t="s">
        <v>58</v>
      </c>
      <c r="M1751" s="12" t="s">
        <v>218</v>
      </c>
      <c r="N1751" s="12" t="s">
        <v>25730</v>
      </c>
      <c r="O1751" s="12" t="s">
        <v>25731</v>
      </c>
      <c r="P1751" s="12" t="s">
        <v>67</v>
      </c>
      <c r="Q1751" s="12" t="s">
        <v>656</v>
      </c>
      <c r="R1751" s="12" t="s">
        <v>40</v>
      </c>
      <c r="S1751" s="12" t="s">
        <v>38</v>
      </c>
      <c r="T1751" s="16">
        <v>213406</v>
      </c>
      <c r="U1751" s="16">
        <v>-120000</v>
      </c>
      <c r="V1751" s="16">
        <v>93406</v>
      </c>
      <c r="W1751" s="16">
        <v>0</v>
      </c>
      <c r="X1751" s="12" t="s">
        <v>222</v>
      </c>
      <c r="Y1751" s="12" t="s">
        <v>1</v>
      </c>
      <c r="Z1751" s="12" t="s">
        <v>26264</v>
      </c>
      <c r="AA1751" s="12" t="s">
        <v>26248</v>
      </c>
      <c r="AB1751" s="12" t="s">
        <v>29307</v>
      </c>
      <c r="AC1751" s="12" t="s">
        <v>31367</v>
      </c>
      <c r="AD1751" s="12" t="s">
        <v>30790</v>
      </c>
      <c r="AE1751" s="12" t="s">
        <v>31368</v>
      </c>
      <c r="AF1751" s="12" t="s">
        <v>1</v>
      </c>
      <c r="AG1751" s="12" t="s">
        <v>31369</v>
      </c>
    </row>
    <row r="1752" spans="1:33" x14ac:dyDescent="0.25">
      <c r="A1752" s="12" t="s">
        <v>209</v>
      </c>
      <c r="B1752" s="12" t="s">
        <v>210</v>
      </c>
      <c r="C1752" s="12" t="s">
        <v>31370</v>
      </c>
      <c r="D1752" s="12" t="s">
        <v>3</v>
      </c>
      <c r="E1752" s="12" t="s">
        <v>31345</v>
      </c>
      <c r="F1752" s="12" t="s">
        <v>591</v>
      </c>
      <c r="G1752" s="12" t="s">
        <v>12648</v>
      </c>
      <c r="H1752" s="12" t="s">
        <v>1</v>
      </c>
      <c r="I1752" s="12" t="s">
        <v>362</v>
      </c>
      <c r="J1752" s="12" t="s">
        <v>1300</v>
      </c>
      <c r="K1752" s="12" t="s">
        <v>1301</v>
      </c>
      <c r="L1752" s="12" t="s">
        <v>58</v>
      </c>
      <c r="M1752" s="12" t="s">
        <v>218</v>
      </c>
      <c r="N1752" s="12" t="s">
        <v>24845</v>
      </c>
      <c r="O1752" s="12" t="s">
        <v>24846</v>
      </c>
      <c r="P1752" s="12" t="s">
        <v>67</v>
      </c>
      <c r="Q1752" s="12" t="s">
        <v>656</v>
      </c>
      <c r="R1752" s="12" t="s">
        <v>40</v>
      </c>
      <c r="S1752" s="12" t="s">
        <v>38</v>
      </c>
      <c r="T1752" s="16">
        <v>557494</v>
      </c>
      <c r="U1752" s="16">
        <v>0</v>
      </c>
      <c r="V1752" s="16">
        <v>557494</v>
      </c>
      <c r="W1752" s="16">
        <v>0</v>
      </c>
      <c r="X1752" s="12" t="s">
        <v>222</v>
      </c>
      <c r="Y1752" s="12" t="s">
        <v>1</v>
      </c>
      <c r="Z1752" s="12" t="s">
        <v>26270</v>
      </c>
      <c r="AA1752" s="12" t="s">
        <v>26254</v>
      </c>
      <c r="AB1752" s="12" t="s">
        <v>31370</v>
      </c>
      <c r="AC1752" s="12" t="s">
        <v>31371</v>
      </c>
      <c r="AD1752" s="12" t="s">
        <v>31372</v>
      </c>
      <c r="AE1752" s="12" t="s">
        <v>31373</v>
      </c>
      <c r="AF1752" s="12" t="s">
        <v>1</v>
      </c>
      <c r="AG1752" s="12" t="s">
        <v>31374</v>
      </c>
    </row>
    <row r="1753" spans="1:33" x14ac:dyDescent="0.25">
      <c r="A1753" s="12" t="s">
        <v>209</v>
      </c>
      <c r="B1753" s="12" t="s">
        <v>210</v>
      </c>
      <c r="C1753" s="12" t="s">
        <v>29338</v>
      </c>
      <c r="D1753" s="12" t="s">
        <v>3</v>
      </c>
      <c r="E1753" s="12" t="s">
        <v>31345</v>
      </c>
      <c r="F1753" s="12" t="s">
        <v>3581</v>
      </c>
      <c r="G1753" s="12" t="s">
        <v>31375</v>
      </c>
      <c r="H1753" s="12" t="s">
        <v>1</v>
      </c>
      <c r="I1753" s="12" t="s">
        <v>215</v>
      </c>
      <c r="J1753" s="12" t="s">
        <v>382</v>
      </c>
      <c r="K1753" s="12" t="s">
        <v>383</v>
      </c>
      <c r="L1753" s="12" t="s">
        <v>58</v>
      </c>
      <c r="M1753" s="12" t="s">
        <v>218</v>
      </c>
      <c r="N1753" s="12" t="s">
        <v>1629</v>
      </c>
      <c r="O1753" s="12" t="s">
        <v>1630</v>
      </c>
      <c r="P1753" s="12" t="s">
        <v>39</v>
      </c>
      <c r="Q1753" s="12" t="s">
        <v>221</v>
      </c>
      <c r="R1753" s="12" t="s">
        <v>40</v>
      </c>
      <c r="S1753" s="12" t="s">
        <v>38</v>
      </c>
      <c r="T1753" s="16">
        <v>2364613561</v>
      </c>
      <c r="U1753" s="16">
        <v>0</v>
      </c>
      <c r="V1753" s="16">
        <v>2364613561</v>
      </c>
      <c r="W1753" s="16">
        <v>0</v>
      </c>
      <c r="X1753" s="12" t="s">
        <v>222</v>
      </c>
      <c r="Y1753" s="12" t="s">
        <v>1</v>
      </c>
      <c r="Z1753" s="12" t="s">
        <v>25981</v>
      </c>
      <c r="AA1753" s="12" t="s">
        <v>25839</v>
      </c>
      <c r="AB1753" s="12" t="s">
        <v>29338</v>
      </c>
      <c r="AC1753" s="12" t="s">
        <v>31376</v>
      </c>
      <c r="AD1753" s="12" t="s">
        <v>29311</v>
      </c>
      <c r="AE1753" s="12" t="s">
        <v>31377</v>
      </c>
      <c r="AF1753" s="12" t="s">
        <v>31378</v>
      </c>
      <c r="AG1753" s="12" t="s">
        <v>31379</v>
      </c>
    </row>
    <row r="1754" spans="1:33" x14ac:dyDescent="0.25">
      <c r="A1754" s="12" t="s">
        <v>209</v>
      </c>
      <c r="B1754" s="12" t="s">
        <v>210</v>
      </c>
      <c r="C1754" s="12" t="s">
        <v>29338</v>
      </c>
      <c r="D1754" s="12" t="s">
        <v>3</v>
      </c>
      <c r="E1754" s="12" t="s">
        <v>31345</v>
      </c>
      <c r="F1754" s="12" t="s">
        <v>3581</v>
      </c>
      <c r="G1754" s="12" t="s">
        <v>31375</v>
      </c>
      <c r="H1754" s="12" t="s">
        <v>1</v>
      </c>
      <c r="I1754" s="12" t="s">
        <v>215</v>
      </c>
      <c r="J1754" s="12" t="s">
        <v>382</v>
      </c>
      <c r="K1754" s="12" t="s">
        <v>383</v>
      </c>
      <c r="L1754" s="12" t="s">
        <v>58</v>
      </c>
      <c r="M1754" s="12" t="s">
        <v>218</v>
      </c>
      <c r="N1754" s="12" t="s">
        <v>1634</v>
      </c>
      <c r="O1754" s="12" t="s">
        <v>1635</v>
      </c>
      <c r="P1754" s="12" t="s">
        <v>39</v>
      </c>
      <c r="Q1754" s="12" t="s">
        <v>221</v>
      </c>
      <c r="R1754" s="12" t="s">
        <v>40</v>
      </c>
      <c r="S1754" s="12" t="s">
        <v>38</v>
      </c>
      <c r="T1754" s="16">
        <v>37182811</v>
      </c>
      <c r="U1754" s="16">
        <v>0</v>
      </c>
      <c r="V1754" s="16">
        <v>37182811</v>
      </c>
      <c r="W1754" s="16">
        <v>0</v>
      </c>
      <c r="X1754" s="12" t="s">
        <v>222</v>
      </c>
      <c r="Y1754" s="12" t="s">
        <v>1</v>
      </c>
      <c r="Z1754" s="12" t="s">
        <v>25981</v>
      </c>
      <c r="AA1754" s="12" t="s">
        <v>25839</v>
      </c>
      <c r="AB1754" s="12" t="s">
        <v>29338</v>
      </c>
      <c r="AC1754" s="12" t="s">
        <v>31376</v>
      </c>
      <c r="AD1754" s="12" t="s">
        <v>29311</v>
      </c>
      <c r="AE1754" s="12" t="s">
        <v>31377</v>
      </c>
      <c r="AF1754" s="12" t="s">
        <v>31378</v>
      </c>
      <c r="AG1754" s="12" t="s">
        <v>31379</v>
      </c>
    </row>
    <row r="1755" spans="1:33" x14ac:dyDescent="0.25">
      <c r="A1755" s="12" t="s">
        <v>209</v>
      </c>
      <c r="B1755" s="12" t="s">
        <v>210</v>
      </c>
      <c r="C1755" s="12" t="s">
        <v>29338</v>
      </c>
      <c r="D1755" s="12" t="s">
        <v>3</v>
      </c>
      <c r="E1755" s="12" t="s">
        <v>31345</v>
      </c>
      <c r="F1755" s="12" t="s">
        <v>3581</v>
      </c>
      <c r="G1755" s="12" t="s">
        <v>31375</v>
      </c>
      <c r="H1755" s="12" t="s">
        <v>1</v>
      </c>
      <c r="I1755" s="12" t="s">
        <v>215</v>
      </c>
      <c r="J1755" s="12" t="s">
        <v>382</v>
      </c>
      <c r="K1755" s="12" t="s">
        <v>383</v>
      </c>
      <c r="L1755" s="12" t="s">
        <v>58</v>
      </c>
      <c r="M1755" s="12" t="s">
        <v>218</v>
      </c>
      <c r="N1755" s="12" t="s">
        <v>1636</v>
      </c>
      <c r="O1755" s="12" t="s">
        <v>1637</v>
      </c>
      <c r="P1755" s="12" t="s">
        <v>39</v>
      </c>
      <c r="Q1755" s="12" t="s">
        <v>221</v>
      </c>
      <c r="R1755" s="12" t="s">
        <v>40</v>
      </c>
      <c r="S1755" s="12" t="s">
        <v>38</v>
      </c>
      <c r="T1755" s="16">
        <v>155264445</v>
      </c>
      <c r="U1755" s="16">
        <v>0</v>
      </c>
      <c r="V1755" s="16">
        <v>155264445</v>
      </c>
      <c r="W1755" s="16">
        <v>0</v>
      </c>
      <c r="X1755" s="12" t="s">
        <v>222</v>
      </c>
      <c r="Y1755" s="12" t="s">
        <v>1</v>
      </c>
      <c r="Z1755" s="12" t="s">
        <v>25981</v>
      </c>
      <c r="AA1755" s="12" t="s">
        <v>25839</v>
      </c>
      <c r="AB1755" s="12" t="s">
        <v>29338</v>
      </c>
      <c r="AC1755" s="12" t="s">
        <v>31376</v>
      </c>
      <c r="AD1755" s="12" t="s">
        <v>29311</v>
      </c>
      <c r="AE1755" s="12" t="s">
        <v>31377</v>
      </c>
      <c r="AF1755" s="12" t="s">
        <v>31378</v>
      </c>
      <c r="AG1755" s="12" t="s">
        <v>31379</v>
      </c>
    </row>
    <row r="1756" spans="1:33" x14ac:dyDescent="0.25">
      <c r="A1756" s="12" t="s">
        <v>209</v>
      </c>
      <c r="B1756" s="12" t="s">
        <v>210</v>
      </c>
      <c r="C1756" s="12" t="s">
        <v>29338</v>
      </c>
      <c r="D1756" s="12" t="s">
        <v>3</v>
      </c>
      <c r="E1756" s="12" t="s">
        <v>31345</v>
      </c>
      <c r="F1756" s="12" t="s">
        <v>3581</v>
      </c>
      <c r="G1756" s="12" t="s">
        <v>31375</v>
      </c>
      <c r="H1756" s="12" t="s">
        <v>1</v>
      </c>
      <c r="I1756" s="12" t="s">
        <v>215</v>
      </c>
      <c r="J1756" s="12" t="s">
        <v>382</v>
      </c>
      <c r="K1756" s="12" t="s">
        <v>383</v>
      </c>
      <c r="L1756" s="12" t="s">
        <v>58</v>
      </c>
      <c r="M1756" s="12" t="s">
        <v>218</v>
      </c>
      <c r="N1756" s="12" t="s">
        <v>1638</v>
      </c>
      <c r="O1756" s="12" t="s">
        <v>1639</v>
      </c>
      <c r="P1756" s="12" t="s">
        <v>39</v>
      </c>
      <c r="Q1756" s="12" t="s">
        <v>221</v>
      </c>
      <c r="R1756" s="12" t="s">
        <v>40</v>
      </c>
      <c r="S1756" s="12" t="s">
        <v>38</v>
      </c>
      <c r="T1756" s="16">
        <v>24056381</v>
      </c>
      <c r="U1756" s="16">
        <v>0</v>
      </c>
      <c r="V1756" s="16">
        <v>24056381</v>
      </c>
      <c r="W1756" s="16">
        <v>0</v>
      </c>
      <c r="X1756" s="12" t="s">
        <v>222</v>
      </c>
      <c r="Y1756" s="12" t="s">
        <v>1</v>
      </c>
      <c r="Z1756" s="12" t="s">
        <v>25981</v>
      </c>
      <c r="AA1756" s="12" t="s">
        <v>25839</v>
      </c>
      <c r="AB1756" s="12" t="s">
        <v>29338</v>
      </c>
      <c r="AC1756" s="12" t="s">
        <v>31376</v>
      </c>
      <c r="AD1756" s="12" t="s">
        <v>29311</v>
      </c>
      <c r="AE1756" s="12" t="s">
        <v>31377</v>
      </c>
      <c r="AF1756" s="12" t="s">
        <v>31378</v>
      </c>
      <c r="AG1756" s="12" t="s">
        <v>31379</v>
      </c>
    </row>
    <row r="1757" spans="1:33" x14ac:dyDescent="0.25">
      <c r="A1757" s="12" t="s">
        <v>209</v>
      </c>
      <c r="B1757" s="12" t="s">
        <v>210</v>
      </c>
      <c r="C1757" s="12" t="s">
        <v>29338</v>
      </c>
      <c r="D1757" s="12" t="s">
        <v>3</v>
      </c>
      <c r="E1757" s="12" t="s">
        <v>31345</v>
      </c>
      <c r="F1757" s="12" t="s">
        <v>3581</v>
      </c>
      <c r="G1757" s="12" t="s">
        <v>31375</v>
      </c>
      <c r="H1757" s="12" t="s">
        <v>1</v>
      </c>
      <c r="I1757" s="12" t="s">
        <v>215</v>
      </c>
      <c r="J1757" s="12" t="s">
        <v>382</v>
      </c>
      <c r="K1757" s="12" t="s">
        <v>383</v>
      </c>
      <c r="L1757" s="12" t="s">
        <v>58</v>
      </c>
      <c r="M1757" s="12" t="s">
        <v>218</v>
      </c>
      <c r="N1757" s="12" t="s">
        <v>1640</v>
      </c>
      <c r="O1757" s="12" t="s">
        <v>1641</v>
      </c>
      <c r="P1757" s="12" t="s">
        <v>39</v>
      </c>
      <c r="Q1757" s="12" t="s">
        <v>221</v>
      </c>
      <c r="R1757" s="12" t="s">
        <v>40</v>
      </c>
      <c r="S1757" s="12" t="s">
        <v>38</v>
      </c>
      <c r="T1757" s="16">
        <v>15854400</v>
      </c>
      <c r="U1757" s="16">
        <v>0</v>
      </c>
      <c r="V1757" s="16">
        <v>15854400</v>
      </c>
      <c r="W1757" s="16">
        <v>0</v>
      </c>
      <c r="X1757" s="12" t="s">
        <v>222</v>
      </c>
      <c r="Y1757" s="12" t="s">
        <v>1</v>
      </c>
      <c r="Z1757" s="12" t="s">
        <v>25981</v>
      </c>
      <c r="AA1757" s="12" t="s">
        <v>25839</v>
      </c>
      <c r="AB1757" s="12" t="s">
        <v>29338</v>
      </c>
      <c r="AC1757" s="12" t="s">
        <v>31376</v>
      </c>
      <c r="AD1757" s="12" t="s">
        <v>29311</v>
      </c>
      <c r="AE1757" s="12" t="s">
        <v>31377</v>
      </c>
      <c r="AF1757" s="12" t="s">
        <v>31378</v>
      </c>
      <c r="AG1757" s="12" t="s">
        <v>31379</v>
      </c>
    </row>
    <row r="1758" spans="1:33" x14ac:dyDescent="0.25">
      <c r="A1758" s="12" t="s">
        <v>209</v>
      </c>
      <c r="B1758" s="12" t="s">
        <v>210</v>
      </c>
      <c r="C1758" s="12" t="s">
        <v>29338</v>
      </c>
      <c r="D1758" s="12" t="s">
        <v>3</v>
      </c>
      <c r="E1758" s="12" t="s">
        <v>31345</v>
      </c>
      <c r="F1758" s="12" t="s">
        <v>3581</v>
      </c>
      <c r="G1758" s="12" t="s">
        <v>31375</v>
      </c>
      <c r="H1758" s="12" t="s">
        <v>1</v>
      </c>
      <c r="I1758" s="12" t="s">
        <v>215</v>
      </c>
      <c r="J1758" s="12" t="s">
        <v>382</v>
      </c>
      <c r="K1758" s="12" t="s">
        <v>383</v>
      </c>
      <c r="L1758" s="12" t="s">
        <v>58</v>
      </c>
      <c r="M1758" s="12" t="s">
        <v>218</v>
      </c>
      <c r="N1758" s="12" t="s">
        <v>5709</v>
      </c>
      <c r="O1758" s="12" t="s">
        <v>5710</v>
      </c>
      <c r="P1758" s="12" t="s">
        <v>39</v>
      </c>
      <c r="Q1758" s="12" t="s">
        <v>221</v>
      </c>
      <c r="R1758" s="12" t="s">
        <v>40</v>
      </c>
      <c r="S1758" s="12" t="s">
        <v>38</v>
      </c>
      <c r="T1758" s="16">
        <v>20072938</v>
      </c>
      <c r="U1758" s="16">
        <v>0</v>
      </c>
      <c r="V1758" s="16">
        <v>20072938</v>
      </c>
      <c r="W1758" s="16">
        <v>0</v>
      </c>
      <c r="X1758" s="12" t="s">
        <v>222</v>
      </c>
      <c r="Y1758" s="12" t="s">
        <v>1</v>
      </c>
      <c r="Z1758" s="12" t="s">
        <v>25981</v>
      </c>
      <c r="AA1758" s="12" t="s">
        <v>25839</v>
      </c>
      <c r="AB1758" s="12" t="s">
        <v>29338</v>
      </c>
      <c r="AC1758" s="12" t="s">
        <v>31376</v>
      </c>
      <c r="AD1758" s="12" t="s">
        <v>29311</v>
      </c>
      <c r="AE1758" s="12" t="s">
        <v>31377</v>
      </c>
      <c r="AF1758" s="12" t="s">
        <v>31378</v>
      </c>
      <c r="AG1758" s="12" t="s">
        <v>31379</v>
      </c>
    </row>
    <row r="1759" spans="1:33" x14ac:dyDescent="0.25">
      <c r="A1759" s="12" t="s">
        <v>209</v>
      </c>
      <c r="B1759" s="12" t="s">
        <v>210</v>
      </c>
      <c r="C1759" s="12" t="s">
        <v>29338</v>
      </c>
      <c r="D1759" s="12" t="s">
        <v>3</v>
      </c>
      <c r="E1759" s="12" t="s">
        <v>31345</v>
      </c>
      <c r="F1759" s="12" t="s">
        <v>3581</v>
      </c>
      <c r="G1759" s="12" t="s">
        <v>31375</v>
      </c>
      <c r="H1759" s="12" t="s">
        <v>1</v>
      </c>
      <c r="I1759" s="12" t="s">
        <v>215</v>
      </c>
      <c r="J1759" s="12" t="s">
        <v>382</v>
      </c>
      <c r="K1759" s="12" t="s">
        <v>383</v>
      </c>
      <c r="L1759" s="12" t="s">
        <v>58</v>
      </c>
      <c r="M1759" s="12" t="s">
        <v>218</v>
      </c>
      <c r="N1759" s="12" t="s">
        <v>1642</v>
      </c>
      <c r="O1759" s="12" t="s">
        <v>1643</v>
      </c>
      <c r="P1759" s="12" t="s">
        <v>39</v>
      </c>
      <c r="Q1759" s="12" t="s">
        <v>221</v>
      </c>
      <c r="R1759" s="12" t="s">
        <v>40</v>
      </c>
      <c r="S1759" s="12" t="s">
        <v>38</v>
      </c>
      <c r="T1759" s="16">
        <v>52991730</v>
      </c>
      <c r="U1759" s="16">
        <v>0</v>
      </c>
      <c r="V1759" s="16">
        <v>52991730</v>
      </c>
      <c r="W1759" s="16">
        <v>0</v>
      </c>
      <c r="X1759" s="12" t="s">
        <v>222</v>
      </c>
      <c r="Y1759" s="12" t="s">
        <v>1</v>
      </c>
      <c r="Z1759" s="12" t="s">
        <v>25981</v>
      </c>
      <c r="AA1759" s="12" t="s">
        <v>25839</v>
      </c>
      <c r="AB1759" s="12" t="s">
        <v>29338</v>
      </c>
      <c r="AC1759" s="12" t="s">
        <v>31376</v>
      </c>
      <c r="AD1759" s="12" t="s">
        <v>29311</v>
      </c>
      <c r="AE1759" s="12" t="s">
        <v>31377</v>
      </c>
      <c r="AF1759" s="12" t="s">
        <v>31378</v>
      </c>
      <c r="AG1759" s="12" t="s">
        <v>31379</v>
      </c>
    </row>
    <row r="1760" spans="1:33" x14ac:dyDescent="0.25">
      <c r="A1760" s="12" t="s">
        <v>209</v>
      </c>
      <c r="B1760" s="12" t="s">
        <v>210</v>
      </c>
      <c r="C1760" s="12" t="s">
        <v>29338</v>
      </c>
      <c r="D1760" s="12" t="s">
        <v>3</v>
      </c>
      <c r="E1760" s="12" t="s">
        <v>31345</v>
      </c>
      <c r="F1760" s="12" t="s">
        <v>3581</v>
      </c>
      <c r="G1760" s="12" t="s">
        <v>31375</v>
      </c>
      <c r="H1760" s="12" t="s">
        <v>1</v>
      </c>
      <c r="I1760" s="12" t="s">
        <v>215</v>
      </c>
      <c r="J1760" s="12" t="s">
        <v>382</v>
      </c>
      <c r="K1760" s="12" t="s">
        <v>383</v>
      </c>
      <c r="L1760" s="12" t="s">
        <v>58</v>
      </c>
      <c r="M1760" s="12" t="s">
        <v>218</v>
      </c>
      <c r="N1760" s="12" t="s">
        <v>4431</v>
      </c>
      <c r="O1760" s="12" t="s">
        <v>4432</v>
      </c>
      <c r="P1760" s="12" t="s">
        <v>39</v>
      </c>
      <c r="Q1760" s="12" t="s">
        <v>221</v>
      </c>
      <c r="R1760" s="12" t="s">
        <v>40</v>
      </c>
      <c r="S1760" s="12" t="s">
        <v>38</v>
      </c>
      <c r="T1760" s="16">
        <v>54175361</v>
      </c>
      <c r="U1760" s="16">
        <v>0</v>
      </c>
      <c r="V1760" s="16">
        <v>54175361</v>
      </c>
      <c r="W1760" s="16">
        <v>0</v>
      </c>
      <c r="X1760" s="12" t="s">
        <v>222</v>
      </c>
      <c r="Y1760" s="12" t="s">
        <v>1</v>
      </c>
      <c r="Z1760" s="12" t="s">
        <v>25981</v>
      </c>
      <c r="AA1760" s="12" t="s">
        <v>25839</v>
      </c>
      <c r="AB1760" s="12" t="s">
        <v>29338</v>
      </c>
      <c r="AC1760" s="12" t="s">
        <v>31376</v>
      </c>
      <c r="AD1760" s="12" t="s">
        <v>29311</v>
      </c>
      <c r="AE1760" s="12" t="s">
        <v>31377</v>
      </c>
      <c r="AF1760" s="12" t="s">
        <v>31378</v>
      </c>
      <c r="AG1760" s="12" t="s">
        <v>31379</v>
      </c>
    </row>
    <row r="1761" spans="1:33" x14ac:dyDescent="0.25">
      <c r="A1761" s="12" t="s">
        <v>209</v>
      </c>
      <c r="B1761" s="12" t="s">
        <v>210</v>
      </c>
      <c r="C1761" s="12" t="s">
        <v>29338</v>
      </c>
      <c r="D1761" s="12" t="s">
        <v>3</v>
      </c>
      <c r="E1761" s="12" t="s">
        <v>31345</v>
      </c>
      <c r="F1761" s="12" t="s">
        <v>3581</v>
      </c>
      <c r="G1761" s="12" t="s">
        <v>31375</v>
      </c>
      <c r="H1761" s="12" t="s">
        <v>1</v>
      </c>
      <c r="I1761" s="12" t="s">
        <v>215</v>
      </c>
      <c r="J1761" s="12" t="s">
        <v>382</v>
      </c>
      <c r="K1761" s="12" t="s">
        <v>383</v>
      </c>
      <c r="L1761" s="12" t="s">
        <v>58</v>
      </c>
      <c r="M1761" s="12" t="s">
        <v>218</v>
      </c>
      <c r="N1761" s="12" t="s">
        <v>5711</v>
      </c>
      <c r="O1761" s="12" t="s">
        <v>5712</v>
      </c>
      <c r="P1761" s="12" t="s">
        <v>39</v>
      </c>
      <c r="Q1761" s="12" t="s">
        <v>221</v>
      </c>
      <c r="R1761" s="12" t="s">
        <v>40</v>
      </c>
      <c r="S1761" s="12" t="s">
        <v>38</v>
      </c>
      <c r="T1761" s="16">
        <v>12975963</v>
      </c>
      <c r="U1761" s="16">
        <v>0</v>
      </c>
      <c r="V1761" s="16">
        <v>12975963</v>
      </c>
      <c r="W1761" s="16">
        <v>0</v>
      </c>
      <c r="X1761" s="12" t="s">
        <v>222</v>
      </c>
      <c r="Y1761" s="12" t="s">
        <v>1</v>
      </c>
      <c r="Z1761" s="12" t="s">
        <v>25981</v>
      </c>
      <c r="AA1761" s="12" t="s">
        <v>25839</v>
      </c>
      <c r="AB1761" s="12" t="s">
        <v>29338</v>
      </c>
      <c r="AC1761" s="12" t="s">
        <v>31376</v>
      </c>
      <c r="AD1761" s="12" t="s">
        <v>29311</v>
      </c>
      <c r="AE1761" s="12" t="s">
        <v>31377</v>
      </c>
      <c r="AF1761" s="12" t="s">
        <v>31378</v>
      </c>
      <c r="AG1761" s="12" t="s">
        <v>31379</v>
      </c>
    </row>
    <row r="1762" spans="1:33" x14ac:dyDescent="0.25">
      <c r="A1762" s="12" t="s">
        <v>209</v>
      </c>
      <c r="B1762" s="12" t="s">
        <v>210</v>
      </c>
      <c r="C1762" s="12" t="s">
        <v>29338</v>
      </c>
      <c r="D1762" s="12" t="s">
        <v>3</v>
      </c>
      <c r="E1762" s="12" t="s">
        <v>31345</v>
      </c>
      <c r="F1762" s="12" t="s">
        <v>3581</v>
      </c>
      <c r="G1762" s="12" t="s">
        <v>31375</v>
      </c>
      <c r="H1762" s="12" t="s">
        <v>1</v>
      </c>
      <c r="I1762" s="12" t="s">
        <v>215</v>
      </c>
      <c r="J1762" s="12" t="s">
        <v>382</v>
      </c>
      <c r="K1762" s="12" t="s">
        <v>383</v>
      </c>
      <c r="L1762" s="12" t="s">
        <v>58</v>
      </c>
      <c r="M1762" s="12" t="s">
        <v>218</v>
      </c>
      <c r="N1762" s="12" t="s">
        <v>1644</v>
      </c>
      <c r="O1762" s="12" t="s">
        <v>1645</v>
      </c>
      <c r="P1762" s="12" t="s">
        <v>39</v>
      </c>
      <c r="Q1762" s="12" t="s">
        <v>221</v>
      </c>
      <c r="R1762" s="12" t="s">
        <v>40</v>
      </c>
      <c r="S1762" s="12" t="s">
        <v>38</v>
      </c>
      <c r="T1762" s="16">
        <v>116909582</v>
      </c>
      <c r="U1762" s="16">
        <v>0</v>
      </c>
      <c r="V1762" s="16">
        <v>116909582</v>
      </c>
      <c r="W1762" s="16">
        <v>0</v>
      </c>
      <c r="X1762" s="12" t="s">
        <v>222</v>
      </c>
      <c r="Y1762" s="12" t="s">
        <v>1</v>
      </c>
      <c r="Z1762" s="12" t="s">
        <v>25981</v>
      </c>
      <c r="AA1762" s="12" t="s">
        <v>25839</v>
      </c>
      <c r="AB1762" s="12" t="s">
        <v>29338</v>
      </c>
      <c r="AC1762" s="12" t="s">
        <v>31376</v>
      </c>
      <c r="AD1762" s="12" t="s">
        <v>29311</v>
      </c>
      <c r="AE1762" s="12" t="s">
        <v>31377</v>
      </c>
      <c r="AF1762" s="12" t="s">
        <v>31378</v>
      </c>
      <c r="AG1762" s="12" t="s">
        <v>31379</v>
      </c>
    </row>
    <row r="1763" spans="1:33" x14ac:dyDescent="0.25">
      <c r="A1763" s="12" t="s">
        <v>209</v>
      </c>
      <c r="B1763" s="12" t="s">
        <v>210</v>
      </c>
      <c r="C1763" s="12" t="s">
        <v>29338</v>
      </c>
      <c r="D1763" s="12" t="s">
        <v>3</v>
      </c>
      <c r="E1763" s="12" t="s">
        <v>31345</v>
      </c>
      <c r="F1763" s="12" t="s">
        <v>3581</v>
      </c>
      <c r="G1763" s="12" t="s">
        <v>31375</v>
      </c>
      <c r="H1763" s="12" t="s">
        <v>1</v>
      </c>
      <c r="I1763" s="12" t="s">
        <v>215</v>
      </c>
      <c r="J1763" s="12" t="s">
        <v>382</v>
      </c>
      <c r="K1763" s="12" t="s">
        <v>383</v>
      </c>
      <c r="L1763" s="12" t="s">
        <v>58</v>
      </c>
      <c r="M1763" s="12" t="s">
        <v>218</v>
      </c>
      <c r="N1763" s="12" t="s">
        <v>1646</v>
      </c>
      <c r="O1763" s="12" t="s">
        <v>1647</v>
      </c>
      <c r="P1763" s="12" t="s">
        <v>39</v>
      </c>
      <c r="Q1763" s="12" t="s">
        <v>221</v>
      </c>
      <c r="R1763" s="12" t="s">
        <v>40</v>
      </c>
      <c r="S1763" s="12" t="s">
        <v>38</v>
      </c>
      <c r="T1763" s="16">
        <v>130622340</v>
      </c>
      <c r="U1763" s="16">
        <v>0</v>
      </c>
      <c r="V1763" s="16">
        <v>130622340</v>
      </c>
      <c r="W1763" s="16">
        <v>0</v>
      </c>
      <c r="X1763" s="12" t="s">
        <v>222</v>
      </c>
      <c r="Y1763" s="12" t="s">
        <v>1</v>
      </c>
      <c r="Z1763" s="12" t="s">
        <v>25981</v>
      </c>
      <c r="AA1763" s="12" t="s">
        <v>25839</v>
      </c>
      <c r="AB1763" s="12" t="s">
        <v>29338</v>
      </c>
      <c r="AC1763" s="12" t="s">
        <v>31376</v>
      </c>
      <c r="AD1763" s="12" t="s">
        <v>29311</v>
      </c>
      <c r="AE1763" s="12" t="s">
        <v>31377</v>
      </c>
      <c r="AF1763" s="12" t="s">
        <v>31378</v>
      </c>
      <c r="AG1763" s="12" t="s">
        <v>31379</v>
      </c>
    </row>
    <row r="1764" spans="1:33" x14ac:dyDescent="0.25">
      <c r="A1764" s="12" t="s">
        <v>209</v>
      </c>
      <c r="B1764" s="12" t="s">
        <v>210</v>
      </c>
      <c r="C1764" s="12" t="s">
        <v>29338</v>
      </c>
      <c r="D1764" s="12" t="s">
        <v>3</v>
      </c>
      <c r="E1764" s="12" t="s">
        <v>31345</v>
      </c>
      <c r="F1764" s="12" t="s">
        <v>3581</v>
      </c>
      <c r="G1764" s="12" t="s">
        <v>31375</v>
      </c>
      <c r="H1764" s="12" t="s">
        <v>1</v>
      </c>
      <c r="I1764" s="12" t="s">
        <v>215</v>
      </c>
      <c r="J1764" s="12" t="s">
        <v>382</v>
      </c>
      <c r="K1764" s="12" t="s">
        <v>383</v>
      </c>
      <c r="L1764" s="12" t="s">
        <v>58</v>
      </c>
      <c r="M1764" s="12" t="s">
        <v>218</v>
      </c>
      <c r="N1764" s="12" t="s">
        <v>5713</v>
      </c>
      <c r="O1764" s="12" t="s">
        <v>5714</v>
      </c>
      <c r="P1764" s="12" t="s">
        <v>39</v>
      </c>
      <c r="Q1764" s="12" t="s">
        <v>221</v>
      </c>
      <c r="R1764" s="12" t="s">
        <v>40</v>
      </c>
      <c r="S1764" s="12" t="s">
        <v>38</v>
      </c>
      <c r="T1764" s="16">
        <v>49711099</v>
      </c>
      <c r="U1764" s="16">
        <v>0</v>
      </c>
      <c r="V1764" s="16">
        <v>49711099</v>
      </c>
      <c r="W1764" s="16">
        <v>0</v>
      </c>
      <c r="X1764" s="12" t="s">
        <v>222</v>
      </c>
      <c r="Y1764" s="12" t="s">
        <v>1</v>
      </c>
      <c r="Z1764" s="12" t="s">
        <v>25981</v>
      </c>
      <c r="AA1764" s="12" t="s">
        <v>25839</v>
      </c>
      <c r="AB1764" s="12" t="s">
        <v>29338</v>
      </c>
      <c r="AC1764" s="12" t="s">
        <v>31376</v>
      </c>
      <c r="AD1764" s="12" t="s">
        <v>29311</v>
      </c>
      <c r="AE1764" s="12" t="s">
        <v>31377</v>
      </c>
      <c r="AF1764" s="12" t="s">
        <v>31378</v>
      </c>
      <c r="AG1764" s="12" t="s">
        <v>31379</v>
      </c>
    </row>
    <row r="1765" spans="1:33" x14ac:dyDescent="0.25">
      <c r="A1765" s="12" t="s">
        <v>209</v>
      </c>
      <c r="B1765" s="12" t="s">
        <v>210</v>
      </c>
      <c r="C1765" s="12" t="s">
        <v>29338</v>
      </c>
      <c r="D1765" s="12" t="s">
        <v>3</v>
      </c>
      <c r="E1765" s="12" t="s">
        <v>31345</v>
      </c>
      <c r="F1765" s="12" t="s">
        <v>3581</v>
      </c>
      <c r="G1765" s="12" t="s">
        <v>31375</v>
      </c>
      <c r="H1765" s="12" t="s">
        <v>1</v>
      </c>
      <c r="I1765" s="12" t="s">
        <v>215</v>
      </c>
      <c r="J1765" s="12" t="s">
        <v>382</v>
      </c>
      <c r="K1765" s="12" t="s">
        <v>383</v>
      </c>
      <c r="L1765" s="12" t="s">
        <v>58</v>
      </c>
      <c r="M1765" s="12" t="s">
        <v>218</v>
      </c>
      <c r="N1765" s="12" t="s">
        <v>1648</v>
      </c>
      <c r="O1765" s="12" t="s">
        <v>1649</v>
      </c>
      <c r="P1765" s="12" t="s">
        <v>39</v>
      </c>
      <c r="Q1765" s="12" t="s">
        <v>221</v>
      </c>
      <c r="R1765" s="12" t="s">
        <v>40</v>
      </c>
      <c r="S1765" s="12" t="s">
        <v>38</v>
      </c>
      <c r="T1765" s="16">
        <v>12828542</v>
      </c>
      <c r="U1765" s="16">
        <v>0</v>
      </c>
      <c r="V1765" s="16">
        <v>12828542</v>
      </c>
      <c r="W1765" s="16">
        <v>0</v>
      </c>
      <c r="X1765" s="12" t="s">
        <v>222</v>
      </c>
      <c r="Y1765" s="12" t="s">
        <v>1</v>
      </c>
      <c r="Z1765" s="12" t="s">
        <v>25981</v>
      </c>
      <c r="AA1765" s="12" t="s">
        <v>25839</v>
      </c>
      <c r="AB1765" s="12" t="s">
        <v>29338</v>
      </c>
      <c r="AC1765" s="12" t="s">
        <v>31376</v>
      </c>
      <c r="AD1765" s="12" t="s">
        <v>29311</v>
      </c>
      <c r="AE1765" s="12" t="s">
        <v>31377</v>
      </c>
      <c r="AF1765" s="12" t="s">
        <v>31378</v>
      </c>
      <c r="AG1765" s="12" t="s">
        <v>31379</v>
      </c>
    </row>
    <row r="1766" spans="1:33" x14ac:dyDescent="0.25">
      <c r="A1766" s="12" t="s">
        <v>209</v>
      </c>
      <c r="B1766" s="12" t="s">
        <v>210</v>
      </c>
      <c r="C1766" s="12" t="s">
        <v>29338</v>
      </c>
      <c r="D1766" s="12" t="s">
        <v>3</v>
      </c>
      <c r="E1766" s="12" t="s">
        <v>31345</v>
      </c>
      <c r="F1766" s="12" t="s">
        <v>3581</v>
      </c>
      <c r="G1766" s="12" t="s">
        <v>31375</v>
      </c>
      <c r="H1766" s="12" t="s">
        <v>1</v>
      </c>
      <c r="I1766" s="12" t="s">
        <v>215</v>
      </c>
      <c r="J1766" s="12" t="s">
        <v>382</v>
      </c>
      <c r="K1766" s="12" t="s">
        <v>383</v>
      </c>
      <c r="L1766" s="12" t="s">
        <v>58</v>
      </c>
      <c r="M1766" s="12" t="s">
        <v>218</v>
      </c>
      <c r="N1766" s="12" t="s">
        <v>1650</v>
      </c>
      <c r="O1766" s="12" t="s">
        <v>1651</v>
      </c>
      <c r="P1766" s="12" t="s">
        <v>39</v>
      </c>
      <c r="Q1766" s="12" t="s">
        <v>221</v>
      </c>
      <c r="R1766" s="12" t="s">
        <v>40</v>
      </c>
      <c r="S1766" s="12" t="s">
        <v>38</v>
      </c>
      <c r="T1766" s="16">
        <v>139825370</v>
      </c>
      <c r="U1766" s="16">
        <v>0</v>
      </c>
      <c r="V1766" s="16">
        <v>139825370</v>
      </c>
      <c r="W1766" s="16">
        <v>0</v>
      </c>
      <c r="X1766" s="12" t="s">
        <v>222</v>
      </c>
      <c r="Y1766" s="12" t="s">
        <v>1</v>
      </c>
      <c r="Z1766" s="12" t="s">
        <v>25981</v>
      </c>
      <c r="AA1766" s="12" t="s">
        <v>25839</v>
      </c>
      <c r="AB1766" s="12" t="s">
        <v>29338</v>
      </c>
      <c r="AC1766" s="12" t="s">
        <v>31376</v>
      </c>
      <c r="AD1766" s="12" t="s">
        <v>29311</v>
      </c>
      <c r="AE1766" s="12" t="s">
        <v>31377</v>
      </c>
      <c r="AF1766" s="12" t="s">
        <v>31378</v>
      </c>
      <c r="AG1766" s="12" t="s">
        <v>31379</v>
      </c>
    </row>
    <row r="1767" spans="1:33" x14ac:dyDescent="0.25">
      <c r="A1767" s="12" t="s">
        <v>209</v>
      </c>
      <c r="B1767" s="12" t="s">
        <v>210</v>
      </c>
      <c r="C1767" s="12" t="s">
        <v>29338</v>
      </c>
      <c r="D1767" s="12" t="s">
        <v>3</v>
      </c>
      <c r="E1767" s="12" t="s">
        <v>31345</v>
      </c>
      <c r="F1767" s="12" t="s">
        <v>3581</v>
      </c>
      <c r="G1767" s="12" t="s">
        <v>31375</v>
      </c>
      <c r="H1767" s="12" t="s">
        <v>1</v>
      </c>
      <c r="I1767" s="12" t="s">
        <v>215</v>
      </c>
      <c r="J1767" s="12" t="s">
        <v>382</v>
      </c>
      <c r="K1767" s="12" t="s">
        <v>383</v>
      </c>
      <c r="L1767" s="12" t="s">
        <v>58</v>
      </c>
      <c r="M1767" s="12" t="s">
        <v>218</v>
      </c>
      <c r="N1767" s="12" t="s">
        <v>4433</v>
      </c>
      <c r="O1767" s="12" t="s">
        <v>4434</v>
      </c>
      <c r="P1767" s="12" t="s">
        <v>39</v>
      </c>
      <c r="Q1767" s="12" t="s">
        <v>221</v>
      </c>
      <c r="R1767" s="12" t="s">
        <v>40</v>
      </c>
      <c r="S1767" s="12" t="s">
        <v>38</v>
      </c>
      <c r="T1767" s="16">
        <v>3097519</v>
      </c>
      <c r="U1767" s="16">
        <v>0</v>
      </c>
      <c r="V1767" s="16">
        <v>3097519</v>
      </c>
      <c r="W1767" s="16">
        <v>0</v>
      </c>
      <c r="X1767" s="12" t="s">
        <v>222</v>
      </c>
      <c r="Y1767" s="12" t="s">
        <v>1</v>
      </c>
      <c r="Z1767" s="12" t="s">
        <v>25981</v>
      </c>
      <c r="AA1767" s="12" t="s">
        <v>25839</v>
      </c>
      <c r="AB1767" s="12" t="s">
        <v>29338</v>
      </c>
      <c r="AC1767" s="12" t="s">
        <v>31376</v>
      </c>
      <c r="AD1767" s="12" t="s">
        <v>29311</v>
      </c>
      <c r="AE1767" s="12" t="s">
        <v>31377</v>
      </c>
      <c r="AF1767" s="12" t="s">
        <v>31378</v>
      </c>
      <c r="AG1767" s="12" t="s">
        <v>31379</v>
      </c>
    </row>
    <row r="1768" spans="1:33" x14ac:dyDescent="0.25">
      <c r="A1768" s="12" t="s">
        <v>209</v>
      </c>
      <c r="B1768" s="12" t="s">
        <v>210</v>
      </c>
      <c r="C1768" s="12" t="s">
        <v>29338</v>
      </c>
      <c r="D1768" s="12" t="s">
        <v>3</v>
      </c>
      <c r="E1768" s="12" t="s">
        <v>31345</v>
      </c>
      <c r="F1768" s="12" t="s">
        <v>3581</v>
      </c>
      <c r="G1768" s="12" t="s">
        <v>31375</v>
      </c>
      <c r="H1768" s="12" t="s">
        <v>1</v>
      </c>
      <c r="I1768" s="12" t="s">
        <v>215</v>
      </c>
      <c r="J1768" s="12" t="s">
        <v>382</v>
      </c>
      <c r="K1768" s="12" t="s">
        <v>383</v>
      </c>
      <c r="L1768" s="12" t="s">
        <v>58</v>
      </c>
      <c r="M1768" s="12" t="s">
        <v>218</v>
      </c>
      <c r="N1768" s="12" t="s">
        <v>1652</v>
      </c>
      <c r="O1768" s="12" t="s">
        <v>1653</v>
      </c>
      <c r="P1768" s="12" t="s">
        <v>39</v>
      </c>
      <c r="Q1768" s="12" t="s">
        <v>221</v>
      </c>
      <c r="R1768" s="12" t="s">
        <v>40</v>
      </c>
      <c r="S1768" s="12" t="s">
        <v>38</v>
      </c>
      <c r="T1768" s="16">
        <v>32644623</v>
      </c>
      <c r="U1768" s="16">
        <v>0</v>
      </c>
      <c r="V1768" s="16">
        <v>32644623</v>
      </c>
      <c r="W1768" s="16">
        <v>0</v>
      </c>
      <c r="X1768" s="12" t="s">
        <v>222</v>
      </c>
      <c r="Y1768" s="12" t="s">
        <v>1</v>
      </c>
      <c r="Z1768" s="12" t="s">
        <v>25981</v>
      </c>
      <c r="AA1768" s="12" t="s">
        <v>25839</v>
      </c>
      <c r="AB1768" s="12" t="s">
        <v>29338</v>
      </c>
      <c r="AC1768" s="12" t="s">
        <v>31376</v>
      </c>
      <c r="AD1768" s="12" t="s">
        <v>29311</v>
      </c>
      <c r="AE1768" s="12" t="s">
        <v>31377</v>
      </c>
      <c r="AF1768" s="12" t="s">
        <v>31378</v>
      </c>
      <c r="AG1768" s="12" t="s">
        <v>31379</v>
      </c>
    </row>
    <row r="1769" spans="1:33" x14ac:dyDescent="0.25">
      <c r="A1769" s="12" t="s">
        <v>209</v>
      </c>
      <c r="B1769" s="12" t="s">
        <v>210</v>
      </c>
      <c r="C1769" s="12" t="s">
        <v>29338</v>
      </c>
      <c r="D1769" s="12" t="s">
        <v>3</v>
      </c>
      <c r="E1769" s="12" t="s">
        <v>31345</v>
      </c>
      <c r="F1769" s="12" t="s">
        <v>3581</v>
      </c>
      <c r="G1769" s="12" t="s">
        <v>31375</v>
      </c>
      <c r="H1769" s="12" t="s">
        <v>1</v>
      </c>
      <c r="I1769" s="12" t="s">
        <v>215</v>
      </c>
      <c r="J1769" s="12" t="s">
        <v>382</v>
      </c>
      <c r="K1769" s="12" t="s">
        <v>383</v>
      </c>
      <c r="L1769" s="12" t="s">
        <v>58</v>
      </c>
      <c r="M1769" s="12" t="s">
        <v>218</v>
      </c>
      <c r="N1769" s="12" t="s">
        <v>1654</v>
      </c>
      <c r="O1769" s="12" t="s">
        <v>1655</v>
      </c>
      <c r="P1769" s="12" t="s">
        <v>39</v>
      </c>
      <c r="Q1769" s="12" t="s">
        <v>221</v>
      </c>
      <c r="R1769" s="12" t="s">
        <v>40</v>
      </c>
      <c r="S1769" s="12" t="s">
        <v>38</v>
      </c>
      <c r="T1769" s="16">
        <v>5080230</v>
      </c>
      <c r="U1769" s="16">
        <v>-3576534</v>
      </c>
      <c r="V1769" s="16">
        <v>1503696</v>
      </c>
      <c r="W1769" s="16">
        <v>103493</v>
      </c>
      <c r="X1769" s="12" t="s">
        <v>222</v>
      </c>
      <c r="Y1769" s="12" t="s">
        <v>1</v>
      </c>
      <c r="Z1769" s="12" t="s">
        <v>25981</v>
      </c>
      <c r="AA1769" s="12" t="s">
        <v>25839</v>
      </c>
      <c r="AB1769" s="12" t="s">
        <v>29338</v>
      </c>
      <c r="AC1769" s="12" t="s">
        <v>31376</v>
      </c>
      <c r="AD1769" s="12" t="s">
        <v>29311</v>
      </c>
      <c r="AE1769" s="12" t="s">
        <v>31377</v>
      </c>
      <c r="AF1769" s="12" t="s">
        <v>31378</v>
      </c>
      <c r="AG1769" s="12" t="s">
        <v>31379</v>
      </c>
    </row>
    <row r="1770" spans="1:33" x14ac:dyDescent="0.25">
      <c r="A1770" s="12" t="s">
        <v>209</v>
      </c>
      <c r="B1770" s="12" t="s">
        <v>210</v>
      </c>
      <c r="C1770" s="12" t="s">
        <v>29338</v>
      </c>
      <c r="D1770" s="12" t="s">
        <v>3</v>
      </c>
      <c r="E1770" s="12" t="s">
        <v>31345</v>
      </c>
      <c r="F1770" s="12" t="s">
        <v>3581</v>
      </c>
      <c r="G1770" s="12" t="s">
        <v>31375</v>
      </c>
      <c r="H1770" s="12" t="s">
        <v>1</v>
      </c>
      <c r="I1770" s="12" t="s">
        <v>215</v>
      </c>
      <c r="J1770" s="12" t="s">
        <v>382</v>
      </c>
      <c r="K1770" s="12" t="s">
        <v>383</v>
      </c>
      <c r="L1770" s="12" t="s">
        <v>58</v>
      </c>
      <c r="M1770" s="12" t="s">
        <v>218</v>
      </c>
      <c r="N1770" s="12" t="s">
        <v>1656</v>
      </c>
      <c r="O1770" s="12" t="s">
        <v>1657</v>
      </c>
      <c r="P1770" s="12" t="s">
        <v>39</v>
      </c>
      <c r="Q1770" s="12" t="s">
        <v>221</v>
      </c>
      <c r="R1770" s="12" t="s">
        <v>40</v>
      </c>
      <c r="S1770" s="12" t="s">
        <v>38</v>
      </c>
      <c r="T1770" s="16">
        <v>5108536</v>
      </c>
      <c r="U1770" s="16">
        <v>-1721749</v>
      </c>
      <c r="V1770" s="16">
        <v>3386787</v>
      </c>
      <c r="W1770" s="16">
        <v>0</v>
      </c>
      <c r="X1770" s="12" t="s">
        <v>222</v>
      </c>
      <c r="Y1770" s="12" t="s">
        <v>1</v>
      </c>
      <c r="Z1770" s="12" t="s">
        <v>25981</v>
      </c>
      <c r="AA1770" s="12" t="s">
        <v>25839</v>
      </c>
      <c r="AB1770" s="12" t="s">
        <v>29338</v>
      </c>
      <c r="AC1770" s="12" t="s">
        <v>31376</v>
      </c>
      <c r="AD1770" s="12" t="s">
        <v>29311</v>
      </c>
      <c r="AE1770" s="12" t="s">
        <v>31377</v>
      </c>
      <c r="AF1770" s="12" t="s">
        <v>31378</v>
      </c>
      <c r="AG1770" s="12" t="s">
        <v>31379</v>
      </c>
    </row>
    <row r="1771" spans="1:33" x14ac:dyDescent="0.25">
      <c r="A1771" s="12" t="s">
        <v>209</v>
      </c>
      <c r="B1771" s="12" t="s">
        <v>210</v>
      </c>
      <c r="C1771" s="12" t="s">
        <v>31380</v>
      </c>
      <c r="D1771" s="12" t="s">
        <v>3</v>
      </c>
      <c r="E1771" s="12" t="s">
        <v>31345</v>
      </c>
      <c r="F1771" s="12" t="s">
        <v>591</v>
      </c>
      <c r="G1771" s="12" t="s">
        <v>31381</v>
      </c>
      <c r="H1771" s="12" t="s">
        <v>1</v>
      </c>
      <c r="I1771" s="12" t="s">
        <v>362</v>
      </c>
      <c r="J1771" s="12" t="s">
        <v>1099</v>
      </c>
      <c r="K1771" s="12" t="s">
        <v>1100</v>
      </c>
      <c r="L1771" s="12" t="s">
        <v>58</v>
      </c>
      <c r="M1771" s="12" t="s">
        <v>218</v>
      </c>
      <c r="N1771" s="12" t="s">
        <v>391</v>
      </c>
      <c r="O1771" s="12" t="s">
        <v>392</v>
      </c>
      <c r="P1771" s="12" t="s">
        <v>39</v>
      </c>
      <c r="Q1771" s="12" t="s">
        <v>221</v>
      </c>
      <c r="R1771" s="12" t="s">
        <v>40</v>
      </c>
      <c r="S1771" s="12" t="s">
        <v>38</v>
      </c>
      <c r="T1771" s="16">
        <v>120000</v>
      </c>
      <c r="U1771" s="16">
        <v>-120000</v>
      </c>
      <c r="V1771" s="16">
        <v>0</v>
      </c>
      <c r="W1771" s="16">
        <v>0</v>
      </c>
      <c r="X1771" s="12" t="s">
        <v>222</v>
      </c>
      <c r="Y1771" s="12" t="s">
        <v>1</v>
      </c>
      <c r="Z1771" s="12" t="s">
        <v>24279</v>
      </c>
      <c r="AA1771" s="12" t="s">
        <v>24279</v>
      </c>
      <c r="AB1771" s="12" t="s">
        <v>31380</v>
      </c>
      <c r="AC1771" s="12" t="s">
        <v>31382</v>
      </c>
      <c r="AD1771" s="12" t="s">
        <v>31046</v>
      </c>
      <c r="AE1771" s="12" t="s">
        <v>31383</v>
      </c>
      <c r="AF1771" s="12" t="s">
        <v>1</v>
      </c>
      <c r="AG1771" s="12" t="s">
        <v>31384</v>
      </c>
    </row>
    <row r="1772" spans="1:33" x14ac:dyDescent="0.25">
      <c r="A1772" s="12" t="s">
        <v>209</v>
      </c>
      <c r="B1772" s="12" t="s">
        <v>210</v>
      </c>
      <c r="C1772" s="12" t="s">
        <v>31380</v>
      </c>
      <c r="D1772" s="12" t="s">
        <v>3</v>
      </c>
      <c r="E1772" s="12" t="s">
        <v>31345</v>
      </c>
      <c r="F1772" s="12" t="s">
        <v>591</v>
      </c>
      <c r="G1772" s="12" t="s">
        <v>31381</v>
      </c>
      <c r="H1772" s="12" t="s">
        <v>1</v>
      </c>
      <c r="I1772" s="12" t="s">
        <v>362</v>
      </c>
      <c r="J1772" s="12" t="s">
        <v>1099</v>
      </c>
      <c r="K1772" s="12" t="s">
        <v>1100</v>
      </c>
      <c r="L1772" s="12" t="s">
        <v>58</v>
      </c>
      <c r="M1772" s="12" t="s">
        <v>218</v>
      </c>
      <c r="N1772" s="12" t="s">
        <v>395</v>
      </c>
      <c r="O1772" s="12" t="s">
        <v>396</v>
      </c>
      <c r="P1772" s="12" t="s">
        <v>39</v>
      </c>
      <c r="Q1772" s="12" t="s">
        <v>221</v>
      </c>
      <c r="R1772" s="12" t="s">
        <v>40</v>
      </c>
      <c r="S1772" s="12" t="s">
        <v>38</v>
      </c>
      <c r="T1772" s="16">
        <v>248950</v>
      </c>
      <c r="U1772" s="16">
        <v>0</v>
      </c>
      <c r="V1772" s="16">
        <v>248950</v>
      </c>
      <c r="W1772" s="16">
        <v>0</v>
      </c>
      <c r="X1772" s="12" t="s">
        <v>222</v>
      </c>
      <c r="Y1772" s="12" t="s">
        <v>1</v>
      </c>
      <c r="Z1772" s="12" t="s">
        <v>24279</v>
      </c>
      <c r="AA1772" s="12" t="s">
        <v>24279</v>
      </c>
      <c r="AB1772" s="12" t="s">
        <v>31380</v>
      </c>
      <c r="AC1772" s="12" t="s">
        <v>31382</v>
      </c>
      <c r="AD1772" s="12" t="s">
        <v>31046</v>
      </c>
      <c r="AE1772" s="12" t="s">
        <v>31383</v>
      </c>
      <c r="AF1772" s="12" t="s">
        <v>1</v>
      </c>
      <c r="AG1772" s="12" t="s">
        <v>31384</v>
      </c>
    </row>
    <row r="1773" spans="1:33" x14ac:dyDescent="0.25">
      <c r="A1773" s="12" t="s">
        <v>209</v>
      </c>
      <c r="B1773" s="12" t="s">
        <v>210</v>
      </c>
      <c r="C1773" s="12" t="s">
        <v>28035</v>
      </c>
      <c r="D1773" s="12" t="s">
        <v>3</v>
      </c>
      <c r="E1773" s="12" t="s">
        <v>31345</v>
      </c>
      <c r="F1773" s="12" t="s">
        <v>591</v>
      </c>
      <c r="G1773" s="12" t="s">
        <v>31385</v>
      </c>
      <c r="H1773" s="12" t="s">
        <v>1</v>
      </c>
      <c r="I1773" s="12" t="s">
        <v>362</v>
      </c>
      <c r="J1773" s="12" t="s">
        <v>16840</v>
      </c>
      <c r="K1773" s="12" t="s">
        <v>16841</v>
      </c>
      <c r="L1773" s="12" t="s">
        <v>58</v>
      </c>
      <c r="M1773" s="12" t="s">
        <v>218</v>
      </c>
      <c r="N1773" s="12" t="s">
        <v>24977</v>
      </c>
      <c r="O1773" s="12" t="s">
        <v>24978</v>
      </c>
      <c r="P1773" s="12" t="s">
        <v>67</v>
      </c>
      <c r="Q1773" s="12" t="s">
        <v>656</v>
      </c>
      <c r="R1773" s="12" t="s">
        <v>40</v>
      </c>
      <c r="S1773" s="12" t="s">
        <v>38</v>
      </c>
      <c r="T1773" s="16">
        <v>849529</v>
      </c>
      <c r="U1773" s="16">
        <v>0</v>
      </c>
      <c r="V1773" s="16">
        <v>849529</v>
      </c>
      <c r="W1773" s="16">
        <v>0</v>
      </c>
      <c r="X1773" s="12" t="s">
        <v>222</v>
      </c>
      <c r="Y1773" s="12" t="s">
        <v>1</v>
      </c>
      <c r="Z1773" s="12" t="s">
        <v>26810</v>
      </c>
      <c r="AA1773" s="12" t="s">
        <v>26751</v>
      </c>
      <c r="AB1773" s="12" t="s">
        <v>28035</v>
      </c>
      <c r="AC1773" s="12" t="s">
        <v>31386</v>
      </c>
      <c r="AD1773" s="12" t="s">
        <v>31387</v>
      </c>
      <c r="AE1773" s="12" t="s">
        <v>31388</v>
      </c>
      <c r="AF1773" s="12" t="s">
        <v>1</v>
      </c>
      <c r="AG1773" s="12" t="s">
        <v>31389</v>
      </c>
    </row>
    <row r="1774" spans="1:33" x14ac:dyDescent="0.25">
      <c r="A1774" s="12" t="s">
        <v>209</v>
      </c>
      <c r="B1774" s="12" t="s">
        <v>210</v>
      </c>
      <c r="C1774" s="12" t="s">
        <v>31390</v>
      </c>
      <c r="D1774" s="12" t="s">
        <v>3</v>
      </c>
      <c r="E1774" s="12" t="s">
        <v>31345</v>
      </c>
      <c r="F1774" s="12" t="s">
        <v>3581</v>
      </c>
      <c r="G1774" s="12" t="s">
        <v>31375</v>
      </c>
      <c r="H1774" s="12" t="s">
        <v>1</v>
      </c>
      <c r="I1774" s="12" t="s">
        <v>215</v>
      </c>
      <c r="J1774" s="12" t="s">
        <v>382</v>
      </c>
      <c r="K1774" s="12" t="s">
        <v>383</v>
      </c>
      <c r="L1774" s="12" t="s">
        <v>58</v>
      </c>
      <c r="M1774" s="12" t="s">
        <v>218</v>
      </c>
      <c r="N1774" s="12" t="s">
        <v>1658</v>
      </c>
      <c r="O1774" s="12" t="s">
        <v>1659</v>
      </c>
      <c r="P1774" s="12" t="s">
        <v>39</v>
      </c>
      <c r="Q1774" s="12" t="s">
        <v>221</v>
      </c>
      <c r="R1774" s="12" t="s">
        <v>40</v>
      </c>
      <c r="S1774" s="12" t="s">
        <v>38</v>
      </c>
      <c r="T1774" s="16">
        <v>4096128</v>
      </c>
      <c r="U1774" s="16">
        <v>0</v>
      </c>
      <c r="V1774" s="16">
        <v>4096128</v>
      </c>
      <c r="W1774" s="16">
        <v>0</v>
      </c>
      <c r="X1774" s="12" t="s">
        <v>222</v>
      </c>
      <c r="Y1774" s="12" t="s">
        <v>1</v>
      </c>
      <c r="Z1774" s="12" t="s">
        <v>25985</v>
      </c>
      <c r="AA1774" s="12" t="s">
        <v>25986</v>
      </c>
      <c r="AB1774" s="12" t="s">
        <v>31390</v>
      </c>
      <c r="AC1774" s="12" t="s">
        <v>31391</v>
      </c>
      <c r="AD1774" s="12" t="s">
        <v>29806</v>
      </c>
      <c r="AE1774" s="12" t="s">
        <v>31392</v>
      </c>
      <c r="AF1774" s="12" t="s">
        <v>1</v>
      </c>
      <c r="AG1774" s="12" t="s">
        <v>31393</v>
      </c>
    </row>
    <row r="1775" spans="1:33" x14ac:dyDescent="0.25">
      <c r="A1775" s="12" t="s">
        <v>209</v>
      </c>
      <c r="B1775" s="12" t="s">
        <v>210</v>
      </c>
      <c r="C1775" s="12" t="s">
        <v>28754</v>
      </c>
      <c r="D1775" s="12" t="s">
        <v>3</v>
      </c>
      <c r="E1775" s="12" t="s">
        <v>31345</v>
      </c>
      <c r="F1775" s="12" t="s">
        <v>591</v>
      </c>
      <c r="G1775" s="12" t="s">
        <v>11717</v>
      </c>
      <c r="H1775" s="12" t="s">
        <v>1</v>
      </c>
      <c r="I1775" s="12" t="s">
        <v>362</v>
      </c>
      <c r="J1775" s="12" t="s">
        <v>9674</v>
      </c>
      <c r="K1775" s="12" t="s">
        <v>9675</v>
      </c>
      <c r="L1775" s="12" t="s">
        <v>58</v>
      </c>
      <c r="M1775" s="12" t="s">
        <v>218</v>
      </c>
      <c r="N1775" s="12" t="s">
        <v>25730</v>
      </c>
      <c r="O1775" s="12" t="s">
        <v>25731</v>
      </c>
      <c r="P1775" s="12" t="s">
        <v>67</v>
      </c>
      <c r="Q1775" s="12" t="s">
        <v>656</v>
      </c>
      <c r="R1775" s="12" t="s">
        <v>40</v>
      </c>
      <c r="S1775" s="12" t="s">
        <v>38</v>
      </c>
      <c r="T1775" s="16">
        <v>263334</v>
      </c>
      <c r="U1775" s="16">
        <v>0</v>
      </c>
      <c r="V1775" s="16">
        <v>263334</v>
      </c>
      <c r="W1775" s="16">
        <v>0</v>
      </c>
      <c r="X1775" s="12" t="s">
        <v>222</v>
      </c>
      <c r="Y1775" s="12" t="s">
        <v>1</v>
      </c>
      <c r="Z1775" s="12" t="s">
        <v>26264</v>
      </c>
      <c r="AA1775" s="12" t="s">
        <v>26248</v>
      </c>
      <c r="AB1775" s="12" t="s">
        <v>28754</v>
      </c>
      <c r="AC1775" s="12" t="s">
        <v>31394</v>
      </c>
      <c r="AD1775" s="12" t="s">
        <v>31037</v>
      </c>
      <c r="AE1775" s="12" t="s">
        <v>31395</v>
      </c>
      <c r="AF1775" s="12" t="s">
        <v>1</v>
      </c>
      <c r="AG1775" s="12" t="s">
        <v>31396</v>
      </c>
    </row>
    <row r="1776" spans="1:33" x14ac:dyDescent="0.25">
      <c r="A1776" s="12" t="s">
        <v>209</v>
      </c>
      <c r="B1776" s="12" t="s">
        <v>210</v>
      </c>
      <c r="C1776" s="12" t="s">
        <v>29892</v>
      </c>
      <c r="D1776" s="12" t="s">
        <v>3</v>
      </c>
      <c r="E1776" s="12" t="s">
        <v>31345</v>
      </c>
      <c r="F1776" s="12" t="s">
        <v>591</v>
      </c>
      <c r="G1776" s="12" t="s">
        <v>11720</v>
      </c>
      <c r="H1776" s="12" t="s">
        <v>1</v>
      </c>
      <c r="I1776" s="12" t="s">
        <v>362</v>
      </c>
      <c r="J1776" s="12" t="s">
        <v>10487</v>
      </c>
      <c r="K1776" s="12" t="s">
        <v>10488</v>
      </c>
      <c r="L1776" s="12" t="s">
        <v>58</v>
      </c>
      <c r="M1776" s="12" t="s">
        <v>218</v>
      </c>
      <c r="N1776" s="12" t="s">
        <v>395</v>
      </c>
      <c r="O1776" s="12" t="s">
        <v>396</v>
      </c>
      <c r="P1776" s="12" t="s">
        <v>39</v>
      </c>
      <c r="Q1776" s="12" t="s">
        <v>221</v>
      </c>
      <c r="R1776" s="12" t="s">
        <v>40</v>
      </c>
      <c r="S1776" s="12" t="s">
        <v>38</v>
      </c>
      <c r="T1776" s="16">
        <v>283176</v>
      </c>
      <c r="U1776" s="16">
        <v>0</v>
      </c>
      <c r="V1776" s="16">
        <v>283176</v>
      </c>
      <c r="W1776" s="16">
        <v>0</v>
      </c>
      <c r="X1776" s="12" t="s">
        <v>222</v>
      </c>
      <c r="Y1776" s="12" t="s">
        <v>1</v>
      </c>
      <c r="Z1776" s="12" t="s">
        <v>24279</v>
      </c>
      <c r="AA1776" s="12" t="s">
        <v>24279</v>
      </c>
      <c r="AB1776" s="12" t="s">
        <v>29892</v>
      </c>
      <c r="AC1776" s="12" t="s">
        <v>31397</v>
      </c>
      <c r="AD1776" s="12" t="s">
        <v>31398</v>
      </c>
      <c r="AE1776" s="12" t="s">
        <v>31399</v>
      </c>
      <c r="AF1776" s="12" t="s">
        <v>1</v>
      </c>
      <c r="AG1776" s="12" t="s">
        <v>31400</v>
      </c>
    </row>
    <row r="1777" spans="1:33" x14ac:dyDescent="0.25">
      <c r="A1777" s="12" t="s">
        <v>209</v>
      </c>
      <c r="B1777" s="12" t="s">
        <v>210</v>
      </c>
      <c r="C1777" s="12" t="s">
        <v>28943</v>
      </c>
      <c r="D1777" s="12" t="s">
        <v>3</v>
      </c>
      <c r="E1777" s="12" t="s">
        <v>31345</v>
      </c>
      <c r="F1777" s="12" t="s">
        <v>591</v>
      </c>
      <c r="G1777" s="12" t="s">
        <v>7732</v>
      </c>
      <c r="H1777" s="12" t="s">
        <v>1</v>
      </c>
      <c r="I1777" s="12" t="s">
        <v>362</v>
      </c>
      <c r="J1777" s="12" t="s">
        <v>10654</v>
      </c>
      <c r="K1777" s="12" t="s">
        <v>10655</v>
      </c>
      <c r="L1777" s="12" t="s">
        <v>58</v>
      </c>
      <c r="M1777" s="12" t="s">
        <v>218</v>
      </c>
      <c r="N1777" s="12" t="s">
        <v>25091</v>
      </c>
      <c r="O1777" s="12" t="s">
        <v>25092</v>
      </c>
      <c r="P1777" s="12" t="s">
        <v>67</v>
      </c>
      <c r="Q1777" s="12" t="s">
        <v>656</v>
      </c>
      <c r="R1777" s="12" t="s">
        <v>40</v>
      </c>
      <c r="S1777" s="12" t="s">
        <v>38</v>
      </c>
      <c r="T1777" s="16">
        <v>244543</v>
      </c>
      <c r="U1777" s="16">
        <v>60000</v>
      </c>
      <c r="V1777" s="16">
        <v>304543</v>
      </c>
      <c r="W1777" s="16">
        <v>0</v>
      </c>
      <c r="X1777" s="12" t="s">
        <v>222</v>
      </c>
      <c r="Y1777" s="12" t="s">
        <v>1</v>
      </c>
      <c r="Z1777" s="12" t="s">
        <v>25816</v>
      </c>
      <c r="AA1777" s="12" t="s">
        <v>25817</v>
      </c>
      <c r="AB1777" s="12" t="s">
        <v>28943</v>
      </c>
      <c r="AC1777" s="12" t="s">
        <v>31401</v>
      </c>
      <c r="AD1777" s="12" t="s">
        <v>31402</v>
      </c>
      <c r="AE1777" s="12" t="s">
        <v>31403</v>
      </c>
      <c r="AF1777" s="12" t="s">
        <v>1</v>
      </c>
      <c r="AG1777" s="12" t="s">
        <v>31404</v>
      </c>
    </row>
    <row r="1778" spans="1:33" x14ac:dyDescent="0.25">
      <c r="A1778" s="12" t="s">
        <v>209</v>
      </c>
      <c r="B1778" s="12" t="s">
        <v>210</v>
      </c>
      <c r="C1778" s="12" t="s">
        <v>29038</v>
      </c>
      <c r="D1778" s="12" t="s">
        <v>3</v>
      </c>
      <c r="E1778" s="12" t="s">
        <v>31345</v>
      </c>
      <c r="F1778" s="12" t="s">
        <v>591</v>
      </c>
      <c r="G1778" s="12" t="s">
        <v>31405</v>
      </c>
      <c r="H1778" s="12" t="s">
        <v>1</v>
      </c>
      <c r="I1778" s="12" t="s">
        <v>362</v>
      </c>
      <c r="J1778" s="12" t="s">
        <v>7634</v>
      </c>
      <c r="K1778" s="12" t="s">
        <v>7635</v>
      </c>
      <c r="L1778" s="12" t="s">
        <v>58</v>
      </c>
      <c r="M1778" s="12" t="s">
        <v>218</v>
      </c>
      <c r="N1778" s="12" t="s">
        <v>395</v>
      </c>
      <c r="O1778" s="12" t="s">
        <v>396</v>
      </c>
      <c r="P1778" s="12" t="s">
        <v>39</v>
      </c>
      <c r="Q1778" s="12" t="s">
        <v>221</v>
      </c>
      <c r="R1778" s="12" t="s">
        <v>40</v>
      </c>
      <c r="S1778" s="12" t="s">
        <v>38</v>
      </c>
      <c r="T1778" s="16">
        <v>403380</v>
      </c>
      <c r="U1778" s="16">
        <v>0</v>
      </c>
      <c r="V1778" s="16">
        <v>403380</v>
      </c>
      <c r="W1778" s="16">
        <v>0</v>
      </c>
      <c r="X1778" s="12" t="s">
        <v>222</v>
      </c>
      <c r="Y1778" s="12" t="s">
        <v>1</v>
      </c>
      <c r="Z1778" s="12" t="s">
        <v>24279</v>
      </c>
      <c r="AA1778" s="12" t="s">
        <v>24279</v>
      </c>
      <c r="AB1778" s="12" t="s">
        <v>29038</v>
      </c>
      <c r="AC1778" s="12" t="s">
        <v>31406</v>
      </c>
      <c r="AD1778" s="12" t="s">
        <v>31097</v>
      </c>
      <c r="AE1778" s="12" t="s">
        <v>31407</v>
      </c>
      <c r="AF1778" s="12" t="s">
        <v>1</v>
      </c>
      <c r="AG1778" s="12" t="s">
        <v>31408</v>
      </c>
    </row>
    <row r="1779" spans="1:33" x14ac:dyDescent="0.25">
      <c r="A1779" s="12" t="s">
        <v>209</v>
      </c>
      <c r="B1779" s="12" t="s">
        <v>210</v>
      </c>
      <c r="C1779" s="12" t="s">
        <v>28962</v>
      </c>
      <c r="D1779" s="12" t="s">
        <v>3</v>
      </c>
      <c r="E1779" s="12" t="s">
        <v>31345</v>
      </c>
      <c r="F1779" s="12" t="s">
        <v>3581</v>
      </c>
      <c r="G1779" s="12" t="s">
        <v>31375</v>
      </c>
      <c r="H1779" s="12" t="s">
        <v>1</v>
      </c>
      <c r="I1779" s="12" t="s">
        <v>215</v>
      </c>
      <c r="J1779" s="12" t="s">
        <v>382</v>
      </c>
      <c r="K1779" s="12" t="s">
        <v>383</v>
      </c>
      <c r="L1779" s="12" t="s">
        <v>58</v>
      </c>
      <c r="M1779" s="12" t="s">
        <v>218</v>
      </c>
      <c r="N1779" s="12" t="s">
        <v>1629</v>
      </c>
      <c r="O1779" s="12" t="s">
        <v>1630</v>
      </c>
      <c r="P1779" s="12" t="s">
        <v>39</v>
      </c>
      <c r="Q1779" s="12" t="s">
        <v>221</v>
      </c>
      <c r="R1779" s="12" t="s">
        <v>40</v>
      </c>
      <c r="S1779" s="12" t="s">
        <v>38</v>
      </c>
      <c r="T1779" s="16">
        <v>21487031</v>
      </c>
      <c r="U1779" s="16">
        <v>0</v>
      </c>
      <c r="V1779" s="16">
        <v>21487031</v>
      </c>
      <c r="W1779" s="16">
        <v>0</v>
      </c>
      <c r="X1779" s="12" t="s">
        <v>222</v>
      </c>
      <c r="Y1779" s="12" t="s">
        <v>1</v>
      </c>
      <c r="Z1779" s="12" t="s">
        <v>25981</v>
      </c>
      <c r="AA1779" s="12" t="s">
        <v>25839</v>
      </c>
      <c r="AB1779" s="12" t="s">
        <v>28962</v>
      </c>
      <c r="AC1779" s="12" t="s">
        <v>31409</v>
      </c>
      <c r="AD1779" s="12" t="s">
        <v>31410</v>
      </c>
      <c r="AE1779" s="12" t="s">
        <v>31411</v>
      </c>
      <c r="AF1779" s="12" t="s">
        <v>1</v>
      </c>
      <c r="AG1779" s="12" t="s">
        <v>31412</v>
      </c>
    </row>
    <row r="1780" spans="1:33" x14ac:dyDescent="0.25">
      <c r="A1780" s="12" t="s">
        <v>209</v>
      </c>
      <c r="B1780" s="12" t="s">
        <v>210</v>
      </c>
      <c r="C1780" s="12" t="s">
        <v>28972</v>
      </c>
      <c r="D1780" s="12" t="s">
        <v>3</v>
      </c>
      <c r="E1780" s="12" t="s">
        <v>31345</v>
      </c>
      <c r="F1780" s="12" t="s">
        <v>3581</v>
      </c>
      <c r="G1780" s="12" t="s">
        <v>31375</v>
      </c>
      <c r="H1780" s="12" t="s">
        <v>1</v>
      </c>
      <c r="I1780" s="12" t="s">
        <v>215</v>
      </c>
      <c r="J1780" s="12" t="s">
        <v>382</v>
      </c>
      <c r="K1780" s="12" t="s">
        <v>383</v>
      </c>
      <c r="L1780" s="12" t="s">
        <v>58</v>
      </c>
      <c r="M1780" s="12" t="s">
        <v>218</v>
      </c>
      <c r="N1780" s="12" t="s">
        <v>1629</v>
      </c>
      <c r="O1780" s="12" t="s">
        <v>1630</v>
      </c>
      <c r="P1780" s="12" t="s">
        <v>39</v>
      </c>
      <c r="Q1780" s="12" t="s">
        <v>221</v>
      </c>
      <c r="R1780" s="12" t="s">
        <v>40</v>
      </c>
      <c r="S1780" s="12" t="s">
        <v>38</v>
      </c>
      <c r="T1780" s="16">
        <v>10106788</v>
      </c>
      <c r="U1780" s="16">
        <v>0</v>
      </c>
      <c r="V1780" s="16">
        <v>10106788</v>
      </c>
      <c r="W1780" s="16">
        <v>0</v>
      </c>
      <c r="X1780" s="12" t="s">
        <v>222</v>
      </c>
      <c r="Y1780" s="12" t="s">
        <v>1</v>
      </c>
      <c r="Z1780" s="12" t="s">
        <v>25981</v>
      </c>
      <c r="AA1780" s="12" t="s">
        <v>25839</v>
      </c>
      <c r="AB1780" s="12" t="s">
        <v>28972</v>
      </c>
      <c r="AC1780" s="12" t="s">
        <v>31413</v>
      </c>
      <c r="AD1780" s="12" t="s">
        <v>31414</v>
      </c>
      <c r="AE1780" s="12" t="s">
        <v>31415</v>
      </c>
      <c r="AF1780" s="12" t="s">
        <v>1</v>
      </c>
      <c r="AG1780" s="12" t="s">
        <v>31416</v>
      </c>
    </row>
    <row r="1781" spans="1:33" x14ac:dyDescent="0.25">
      <c r="A1781" s="12" t="s">
        <v>209</v>
      </c>
      <c r="B1781" s="12" t="s">
        <v>210</v>
      </c>
      <c r="C1781" s="12" t="s">
        <v>31417</v>
      </c>
      <c r="D1781" s="12" t="s">
        <v>3</v>
      </c>
      <c r="E1781" s="12" t="s">
        <v>31345</v>
      </c>
      <c r="F1781" s="12" t="s">
        <v>213</v>
      </c>
      <c r="G1781" s="12" t="s">
        <v>31418</v>
      </c>
      <c r="H1781" s="12" t="s">
        <v>1</v>
      </c>
      <c r="I1781" s="12" t="s">
        <v>215</v>
      </c>
      <c r="J1781" s="12" t="s">
        <v>8990</v>
      </c>
      <c r="K1781" s="12" t="s">
        <v>8991</v>
      </c>
      <c r="L1781" s="12" t="s">
        <v>58</v>
      </c>
      <c r="M1781" s="12" t="s">
        <v>218</v>
      </c>
      <c r="N1781" s="12" t="s">
        <v>24542</v>
      </c>
      <c r="O1781" s="12" t="s">
        <v>24543</v>
      </c>
      <c r="P1781" s="12" t="s">
        <v>67</v>
      </c>
      <c r="Q1781" s="12" t="s">
        <v>656</v>
      </c>
      <c r="R1781" s="12" t="s">
        <v>40</v>
      </c>
      <c r="S1781" s="12" t="s">
        <v>38</v>
      </c>
      <c r="T1781" s="16">
        <v>1199504495.74</v>
      </c>
      <c r="U1781" s="16">
        <v>0</v>
      </c>
      <c r="V1781" s="16">
        <v>1199504495.74</v>
      </c>
      <c r="W1781" s="16">
        <v>0</v>
      </c>
      <c r="X1781" s="12" t="s">
        <v>222</v>
      </c>
      <c r="Y1781" s="12" t="s">
        <v>1</v>
      </c>
      <c r="Z1781" s="12" t="s">
        <v>27584</v>
      </c>
      <c r="AA1781" s="12" t="s">
        <v>27485</v>
      </c>
      <c r="AB1781" s="12" t="s">
        <v>31417</v>
      </c>
      <c r="AC1781" s="12" t="s">
        <v>31419</v>
      </c>
      <c r="AD1781" s="12" t="s">
        <v>31420</v>
      </c>
      <c r="AE1781" s="12" t="s">
        <v>31421</v>
      </c>
      <c r="AF1781" s="12" t="s">
        <v>1</v>
      </c>
      <c r="AG1781" s="12" t="s">
        <v>31422</v>
      </c>
    </row>
    <row r="1782" spans="1:33" x14ac:dyDescent="0.25">
      <c r="A1782" s="12" t="s">
        <v>209</v>
      </c>
      <c r="B1782" s="12" t="s">
        <v>210</v>
      </c>
      <c r="C1782" s="12" t="s">
        <v>29276</v>
      </c>
      <c r="D1782" s="12" t="s">
        <v>3</v>
      </c>
      <c r="E1782" s="12" t="s">
        <v>31423</v>
      </c>
      <c r="F1782" s="12" t="s">
        <v>380</v>
      </c>
      <c r="G1782" s="12" t="s">
        <v>31424</v>
      </c>
      <c r="H1782" s="12" t="s">
        <v>1</v>
      </c>
      <c r="I1782" s="12" t="s">
        <v>215</v>
      </c>
      <c r="J1782" s="12" t="s">
        <v>8064</v>
      </c>
      <c r="K1782" s="12" t="s">
        <v>8065</v>
      </c>
      <c r="L1782" s="12" t="s">
        <v>58</v>
      </c>
      <c r="M1782" s="12" t="s">
        <v>218</v>
      </c>
      <c r="N1782" s="12" t="s">
        <v>26637</v>
      </c>
      <c r="O1782" s="12" t="s">
        <v>26638</v>
      </c>
      <c r="P1782" s="12" t="s">
        <v>67</v>
      </c>
      <c r="Q1782" s="12" t="s">
        <v>656</v>
      </c>
      <c r="R1782" s="12" t="s">
        <v>40</v>
      </c>
      <c r="S1782" s="12" t="s">
        <v>38</v>
      </c>
      <c r="T1782" s="16">
        <v>1364160</v>
      </c>
      <c r="U1782" s="16">
        <v>0</v>
      </c>
      <c r="V1782" s="16">
        <v>1364160</v>
      </c>
      <c r="W1782" s="16">
        <v>0</v>
      </c>
      <c r="X1782" s="12" t="s">
        <v>222</v>
      </c>
      <c r="Y1782" s="12" t="s">
        <v>1</v>
      </c>
      <c r="Z1782" s="12" t="s">
        <v>25557</v>
      </c>
      <c r="AA1782" s="12" t="s">
        <v>25857</v>
      </c>
      <c r="AB1782" s="12" t="s">
        <v>29276</v>
      </c>
      <c r="AC1782" s="12" t="s">
        <v>31425</v>
      </c>
      <c r="AD1782" s="12" t="s">
        <v>30775</v>
      </c>
      <c r="AE1782" s="12" t="s">
        <v>31426</v>
      </c>
      <c r="AF1782" s="12" t="s">
        <v>1</v>
      </c>
      <c r="AG1782" s="12" t="s">
        <v>31427</v>
      </c>
    </row>
    <row r="1783" spans="1:33" x14ac:dyDescent="0.25">
      <c r="A1783" s="12" t="s">
        <v>209</v>
      </c>
      <c r="B1783" s="12" t="s">
        <v>210</v>
      </c>
      <c r="C1783" s="12" t="s">
        <v>31428</v>
      </c>
      <c r="D1783" s="12" t="s">
        <v>3</v>
      </c>
      <c r="E1783" s="12" t="s">
        <v>31423</v>
      </c>
      <c r="F1783" s="12" t="s">
        <v>3581</v>
      </c>
      <c r="G1783" s="12" t="s">
        <v>31375</v>
      </c>
      <c r="H1783" s="12" t="s">
        <v>1</v>
      </c>
      <c r="I1783" s="12" t="s">
        <v>215</v>
      </c>
      <c r="J1783" s="12" t="s">
        <v>2034</v>
      </c>
      <c r="K1783" s="12" t="s">
        <v>2035</v>
      </c>
      <c r="L1783" s="12" t="s">
        <v>58</v>
      </c>
      <c r="M1783" s="12" t="s">
        <v>218</v>
      </c>
      <c r="N1783" s="12" t="s">
        <v>2036</v>
      </c>
      <c r="O1783" s="12" t="s">
        <v>2037</v>
      </c>
      <c r="P1783" s="12" t="s">
        <v>39</v>
      </c>
      <c r="Q1783" s="12" t="s">
        <v>221</v>
      </c>
      <c r="R1783" s="12" t="s">
        <v>40</v>
      </c>
      <c r="S1783" s="12" t="s">
        <v>38</v>
      </c>
      <c r="T1783" s="16">
        <v>10247969</v>
      </c>
      <c r="U1783" s="16">
        <v>0</v>
      </c>
      <c r="V1783" s="16">
        <v>10247969</v>
      </c>
      <c r="W1783" s="16">
        <v>0</v>
      </c>
      <c r="X1783" s="12" t="s">
        <v>222</v>
      </c>
      <c r="Y1783" s="12" t="s">
        <v>1</v>
      </c>
      <c r="Z1783" s="12" t="s">
        <v>25981</v>
      </c>
      <c r="AA1783" s="12" t="s">
        <v>25839</v>
      </c>
      <c r="AB1783" s="12" t="s">
        <v>31428</v>
      </c>
      <c r="AC1783" s="12" t="s">
        <v>31429</v>
      </c>
      <c r="AD1783" s="12" t="s">
        <v>31430</v>
      </c>
      <c r="AE1783" s="12" t="s">
        <v>31431</v>
      </c>
      <c r="AF1783" s="12" t="s">
        <v>1</v>
      </c>
      <c r="AG1783" s="12" t="s">
        <v>31432</v>
      </c>
    </row>
    <row r="1784" spans="1:33" x14ac:dyDescent="0.25">
      <c r="A1784" s="12" t="s">
        <v>209</v>
      </c>
      <c r="B1784" s="12" t="s">
        <v>210</v>
      </c>
      <c r="C1784" s="12" t="s">
        <v>31433</v>
      </c>
      <c r="D1784" s="12" t="s">
        <v>3</v>
      </c>
      <c r="E1784" s="12" t="s">
        <v>31423</v>
      </c>
      <c r="F1784" s="12" t="s">
        <v>3581</v>
      </c>
      <c r="G1784" s="12" t="s">
        <v>31375</v>
      </c>
      <c r="H1784" s="12" t="s">
        <v>1</v>
      </c>
      <c r="I1784" s="12" t="s">
        <v>215</v>
      </c>
      <c r="J1784" s="12" t="s">
        <v>2073</v>
      </c>
      <c r="K1784" s="12" t="s">
        <v>26074</v>
      </c>
      <c r="L1784" s="12" t="s">
        <v>58</v>
      </c>
      <c r="M1784" s="12" t="s">
        <v>218</v>
      </c>
      <c r="N1784" s="12" t="s">
        <v>2036</v>
      </c>
      <c r="O1784" s="12" t="s">
        <v>2037</v>
      </c>
      <c r="P1784" s="12" t="s">
        <v>39</v>
      </c>
      <c r="Q1784" s="12" t="s">
        <v>221</v>
      </c>
      <c r="R1784" s="12" t="s">
        <v>40</v>
      </c>
      <c r="S1784" s="12" t="s">
        <v>38</v>
      </c>
      <c r="T1784" s="16">
        <v>57765652</v>
      </c>
      <c r="U1784" s="16">
        <v>0</v>
      </c>
      <c r="V1784" s="16">
        <v>57765652</v>
      </c>
      <c r="W1784" s="16">
        <v>0</v>
      </c>
      <c r="X1784" s="12" t="s">
        <v>222</v>
      </c>
      <c r="Y1784" s="12" t="s">
        <v>1</v>
      </c>
      <c r="Z1784" s="12" t="s">
        <v>25981</v>
      </c>
      <c r="AA1784" s="12" t="s">
        <v>25839</v>
      </c>
      <c r="AB1784" s="12" t="s">
        <v>31433</v>
      </c>
      <c r="AC1784" s="12" t="s">
        <v>31434</v>
      </c>
      <c r="AD1784" s="12" t="s">
        <v>31435</v>
      </c>
      <c r="AE1784" s="12" t="s">
        <v>31436</v>
      </c>
      <c r="AF1784" s="12" t="s">
        <v>1</v>
      </c>
      <c r="AG1784" s="12" t="s">
        <v>31432</v>
      </c>
    </row>
    <row r="1785" spans="1:33" x14ac:dyDescent="0.25">
      <c r="A1785" s="12" t="s">
        <v>209</v>
      </c>
      <c r="B1785" s="12" t="s">
        <v>210</v>
      </c>
      <c r="C1785" s="12" t="s">
        <v>31437</v>
      </c>
      <c r="D1785" s="12" t="s">
        <v>3</v>
      </c>
      <c r="E1785" s="12" t="s">
        <v>31423</v>
      </c>
      <c r="F1785" s="12" t="s">
        <v>3581</v>
      </c>
      <c r="G1785" s="12" t="s">
        <v>31375</v>
      </c>
      <c r="H1785" s="12" t="s">
        <v>1</v>
      </c>
      <c r="I1785" s="12" t="s">
        <v>215</v>
      </c>
      <c r="J1785" s="12" t="s">
        <v>2080</v>
      </c>
      <c r="K1785" s="12" t="s">
        <v>2081</v>
      </c>
      <c r="L1785" s="12" t="s">
        <v>58</v>
      </c>
      <c r="M1785" s="12" t="s">
        <v>218</v>
      </c>
      <c r="N1785" s="12" t="s">
        <v>2036</v>
      </c>
      <c r="O1785" s="12" t="s">
        <v>2037</v>
      </c>
      <c r="P1785" s="12" t="s">
        <v>39</v>
      </c>
      <c r="Q1785" s="12" t="s">
        <v>221</v>
      </c>
      <c r="R1785" s="12" t="s">
        <v>40</v>
      </c>
      <c r="S1785" s="12" t="s">
        <v>38</v>
      </c>
      <c r="T1785" s="16">
        <v>198865</v>
      </c>
      <c r="U1785" s="16">
        <v>0</v>
      </c>
      <c r="V1785" s="16">
        <v>198865</v>
      </c>
      <c r="W1785" s="16">
        <v>0</v>
      </c>
      <c r="X1785" s="12" t="s">
        <v>222</v>
      </c>
      <c r="Y1785" s="12" t="s">
        <v>1</v>
      </c>
      <c r="Z1785" s="12" t="s">
        <v>25981</v>
      </c>
      <c r="AA1785" s="12" t="s">
        <v>25839</v>
      </c>
      <c r="AB1785" s="12" t="s">
        <v>31437</v>
      </c>
      <c r="AC1785" s="12" t="s">
        <v>31438</v>
      </c>
      <c r="AD1785" s="12" t="s">
        <v>31439</v>
      </c>
      <c r="AE1785" s="12" t="s">
        <v>31440</v>
      </c>
      <c r="AF1785" s="12" t="s">
        <v>1</v>
      </c>
      <c r="AG1785" s="12" t="s">
        <v>31432</v>
      </c>
    </row>
    <row r="1786" spans="1:33" x14ac:dyDescent="0.25">
      <c r="A1786" s="12" t="s">
        <v>209</v>
      </c>
      <c r="B1786" s="12" t="s">
        <v>210</v>
      </c>
      <c r="C1786" s="12" t="s">
        <v>31441</v>
      </c>
      <c r="D1786" s="12" t="s">
        <v>3</v>
      </c>
      <c r="E1786" s="12" t="s">
        <v>31423</v>
      </c>
      <c r="F1786" s="12" t="s">
        <v>3581</v>
      </c>
      <c r="G1786" s="12" t="s">
        <v>31375</v>
      </c>
      <c r="H1786" s="12" t="s">
        <v>1</v>
      </c>
      <c r="I1786" s="12" t="s">
        <v>215</v>
      </c>
      <c r="J1786" s="12" t="s">
        <v>2066</v>
      </c>
      <c r="K1786" s="12" t="s">
        <v>2067</v>
      </c>
      <c r="L1786" s="12" t="s">
        <v>58</v>
      </c>
      <c r="M1786" s="12" t="s">
        <v>218</v>
      </c>
      <c r="N1786" s="12" t="s">
        <v>2036</v>
      </c>
      <c r="O1786" s="12" t="s">
        <v>2037</v>
      </c>
      <c r="P1786" s="12" t="s">
        <v>39</v>
      </c>
      <c r="Q1786" s="12" t="s">
        <v>221</v>
      </c>
      <c r="R1786" s="12" t="s">
        <v>40</v>
      </c>
      <c r="S1786" s="12" t="s">
        <v>38</v>
      </c>
      <c r="T1786" s="16">
        <v>28159771</v>
      </c>
      <c r="U1786" s="16">
        <v>0</v>
      </c>
      <c r="V1786" s="16">
        <v>28159771</v>
      </c>
      <c r="W1786" s="16">
        <v>0</v>
      </c>
      <c r="X1786" s="12" t="s">
        <v>222</v>
      </c>
      <c r="Y1786" s="12" t="s">
        <v>1</v>
      </c>
      <c r="Z1786" s="12" t="s">
        <v>25981</v>
      </c>
      <c r="AA1786" s="12" t="s">
        <v>25839</v>
      </c>
      <c r="AB1786" s="12" t="s">
        <v>31441</v>
      </c>
      <c r="AC1786" s="12" t="s">
        <v>31442</v>
      </c>
      <c r="AD1786" s="12" t="s">
        <v>31443</v>
      </c>
      <c r="AE1786" s="12" t="s">
        <v>31444</v>
      </c>
      <c r="AF1786" s="12" t="s">
        <v>1</v>
      </c>
      <c r="AG1786" s="12" t="s">
        <v>31432</v>
      </c>
    </row>
    <row r="1787" spans="1:33" x14ac:dyDescent="0.25">
      <c r="A1787" s="12" t="s">
        <v>209</v>
      </c>
      <c r="B1787" s="12" t="s">
        <v>210</v>
      </c>
      <c r="C1787" s="12" t="s">
        <v>31445</v>
      </c>
      <c r="D1787" s="12" t="s">
        <v>3</v>
      </c>
      <c r="E1787" s="12" t="s">
        <v>31423</v>
      </c>
      <c r="F1787" s="12" t="s">
        <v>3581</v>
      </c>
      <c r="G1787" s="12" t="s">
        <v>31375</v>
      </c>
      <c r="H1787" s="12" t="s">
        <v>1</v>
      </c>
      <c r="I1787" s="12" t="s">
        <v>215</v>
      </c>
      <c r="J1787" s="12" t="s">
        <v>2051</v>
      </c>
      <c r="K1787" s="12" t="s">
        <v>2052</v>
      </c>
      <c r="L1787" s="12" t="s">
        <v>58</v>
      </c>
      <c r="M1787" s="12" t="s">
        <v>218</v>
      </c>
      <c r="N1787" s="12" t="s">
        <v>2036</v>
      </c>
      <c r="O1787" s="12" t="s">
        <v>2037</v>
      </c>
      <c r="P1787" s="12" t="s">
        <v>39</v>
      </c>
      <c r="Q1787" s="12" t="s">
        <v>221</v>
      </c>
      <c r="R1787" s="12" t="s">
        <v>40</v>
      </c>
      <c r="S1787" s="12" t="s">
        <v>38</v>
      </c>
      <c r="T1787" s="16">
        <v>570593</v>
      </c>
      <c r="U1787" s="16">
        <v>0</v>
      </c>
      <c r="V1787" s="16">
        <v>570593</v>
      </c>
      <c r="W1787" s="16">
        <v>0</v>
      </c>
      <c r="X1787" s="12" t="s">
        <v>222</v>
      </c>
      <c r="Y1787" s="12" t="s">
        <v>1</v>
      </c>
      <c r="Z1787" s="12" t="s">
        <v>25981</v>
      </c>
      <c r="AA1787" s="12" t="s">
        <v>25839</v>
      </c>
      <c r="AB1787" s="12" t="s">
        <v>31445</v>
      </c>
      <c r="AC1787" s="12" t="s">
        <v>31446</v>
      </c>
      <c r="AD1787" s="12" t="s">
        <v>31447</v>
      </c>
      <c r="AE1787" s="12" t="s">
        <v>31448</v>
      </c>
      <c r="AF1787" s="12" t="s">
        <v>1</v>
      </c>
      <c r="AG1787" s="12" t="s">
        <v>31432</v>
      </c>
    </row>
    <row r="1788" spans="1:33" x14ac:dyDescent="0.25">
      <c r="A1788" s="12" t="s">
        <v>209</v>
      </c>
      <c r="B1788" s="12" t="s">
        <v>210</v>
      </c>
      <c r="C1788" s="12" t="s">
        <v>31449</v>
      </c>
      <c r="D1788" s="12" t="s">
        <v>3</v>
      </c>
      <c r="E1788" s="12" t="s">
        <v>31423</v>
      </c>
      <c r="F1788" s="12" t="s">
        <v>3581</v>
      </c>
      <c r="G1788" s="12" t="s">
        <v>31375</v>
      </c>
      <c r="H1788" s="12" t="s">
        <v>1</v>
      </c>
      <c r="I1788" s="12" t="s">
        <v>215</v>
      </c>
      <c r="J1788" s="12" t="s">
        <v>2056</v>
      </c>
      <c r="K1788" s="12" t="s">
        <v>2057</v>
      </c>
      <c r="L1788" s="12" t="s">
        <v>58</v>
      </c>
      <c r="M1788" s="12" t="s">
        <v>218</v>
      </c>
      <c r="N1788" s="12" t="s">
        <v>2036</v>
      </c>
      <c r="O1788" s="12" t="s">
        <v>2037</v>
      </c>
      <c r="P1788" s="12" t="s">
        <v>39</v>
      </c>
      <c r="Q1788" s="12" t="s">
        <v>221</v>
      </c>
      <c r="R1788" s="12" t="s">
        <v>40</v>
      </c>
      <c r="S1788" s="12" t="s">
        <v>38</v>
      </c>
      <c r="T1788" s="16">
        <v>1102105</v>
      </c>
      <c r="U1788" s="16">
        <v>0</v>
      </c>
      <c r="V1788" s="16">
        <v>1102105</v>
      </c>
      <c r="W1788" s="16">
        <v>0</v>
      </c>
      <c r="X1788" s="12" t="s">
        <v>222</v>
      </c>
      <c r="Y1788" s="12" t="s">
        <v>1</v>
      </c>
      <c r="Z1788" s="12" t="s">
        <v>25981</v>
      </c>
      <c r="AA1788" s="12" t="s">
        <v>25839</v>
      </c>
      <c r="AB1788" s="12" t="s">
        <v>31449</v>
      </c>
      <c r="AC1788" s="12" t="s">
        <v>31450</v>
      </c>
      <c r="AD1788" s="12" t="s">
        <v>31451</v>
      </c>
      <c r="AE1788" s="12" t="s">
        <v>31452</v>
      </c>
      <c r="AF1788" s="12" t="s">
        <v>1</v>
      </c>
      <c r="AG1788" s="12" t="s">
        <v>31432</v>
      </c>
    </row>
    <row r="1789" spans="1:33" x14ac:dyDescent="0.25">
      <c r="A1789" s="12" t="s">
        <v>209</v>
      </c>
      <c r="B1789" s="12" t="s">
        <v>210</v>
      </c>
      <c r="C1789" s="12" t="s">
        <v>31453</v>
      </c>
      <c r="D1789" s="12" t="s">
        <v>3</v>
      </c>
      <c r="E1789" s="12" t="s">
        <v>31423</v>
      </c>
      <c r="F1789" s="12" t="s">
        <v>3581</v>
      </c>
      <c r="G1789" s="12" t="s">
        <v>31375</v>
      </c>
      <c r="H1789" s="12" t="s">
        <v>1</v>
      </c>
      <c r="I1789" s="12" t="s">
        <v>215</v>
      </c>
      <c r="J1789" s="12" t="s">
        <v>2076</v>
      </c>
      <c r="K1789" s="12" t="s">
        <v>2077</v>
      </c>
      <c r="L1789" s="12" t="s">
        <v>58</v>
      </c>
      <c r="M1789" s="12" t="s">
        <v>218</v>
      </c>
      <c r="N1789" s="12" t="s">
        <v>2036</v>
      </c>
      <c r="O1789" s="12" t="s">
        <v>2037</v>
      </c>
      <c r="P1789" s="12" t="s">
        <v>39</v>
      </c>
      <c r="Q1789" s="12" t="s">
        <v>221</v>
      </c>
      <c r="R1789" s="12" t="s">
        <v>40</v>
      </c>
      <c r="S1789" s="12" t="s">
        <v>38</v>
      </c>
      <c r="T1789" s="16">
        <v>2740657</v>
      </c>
      <c r="U1789" s="16">
        <v>0</v>
      </c>
      <c r="V1789" s="16">
        <v>2740657</v>
      </c>
      <c r="W1789" s="16">
        <v>0</v>
      </c>
      <c r="X1789" s="12" t="s">
        <v>222</v>
      </c>
      <c r="Y1789" s="12" t="s">
        <v>1</v>
      </c>
      <c r="Z1789" s="12" t="s">
        <v>25981</v>
      </c>
      <c r="AA1789" s="12" t="s">
        <v>25839</v>
      </c>
      <c r="AB1789" s="12" t="s">
        <v>31453</v>
      </c>
      <c r="AC1789" s="12" t="s">
        <v>29910</v>
      </c>
      <c r="AD1789" s="12" t="s">
        <v>31454</v>
      </c>
      <c r="AE1789" s="12" t="s">
        <v>31455</v>
      </c>
      <c r="AF1789" s="12" t="s">
        <v>1</v>
      </c>
      <c r="AG1789" s="12" t="s">
        <v>31432</v>
      </c>
    </row>
    <row r="1790" spans="1:33" x14ac:dyDescent="0.25">
      <c r="A1790" s="12" t="s">
        <v>209</v>
      </c>
      <c r="B1790" s="12" t="s">
        <v>210</v>
      </c>
      <c r="C1790" s="12" t="s">
        <v>29148</v>
      </c>
      <c r="D1790" s="12" t="s">
        <v>3</v>
      </c>
      <c r="E1790" s="12" t="s">
        <v>31423</v>
      </c>
      <c r="F1790" s="12" t="s">
        <v>3581</v>
      </c>
      <c r="G1790" s="12" t="s">
        <v>31375</v>
      </c>
      <c r="H1790" s="12" t="s">
        <v>1</v>
      </c>
      <c r="I1790" s="12" t="s">
        <v>215</v>
      </c>
      <c r="J1790" s="12" t="s">
        <v>2069</v>
      </c>
      <c r="K1790" s="12" t="s">
        <v>2070</v>
      </c>
      <c r="L1790" s="12" t="s">
        <v>58</v>
      </c>
      <c r="M1790" s="12" t="s">
        <v>218</v>
      </c>
      <c r="N1790" s="12" t="s">
        <v>2036</v>
      </c>
      <c r="O1790" s="12" t="s">
        <v>2037</v>
      </c>
      <c r="P1790" s="12" t="s">
        <v>39</v>
      </c>
      <c r="Q1790" s="12" t="s">
        <v>221</v>
      </c>
      <c r="R1790" s="12" t="s">
        <v>40</v>
      </c>
      <c r="S1790" s="12" t="s">
        <v>38</v>
      </c>
      <c r="T1790" s="16">
        <v>1763943</v>
      </c>
      <c r="U1790" s="16">
        <v>0</v>
      </c>
      <c r="V1790" s="16">
        <v>1763943</v>
      </c>
      <c r="W1790" s="16">
        <v>0</v>
      </c>
      <c r="X1790" s="12" t="s">
        <v>222</v>
      </c>
      <c r="Y1790" s="12" t="s">
        <v>1</v>
      </c>
      <c r="Z1790" s="12" t="s">
        <v>25981</v>
      </c>
      <c r="AA1790" s="12" t="s">
        <v>25839</v>
      </c>
      <c r="AB1790" s="12" t="s">
        <v>29148</v>
      </c>
      <c r="AC1790" s="12" t="s">
        <v>31456</v>
      </c>
      <c r="AD1790" s="12" t="s">
        <v>31457</v>
      </c>
      <c r="AE1790" s="12" t="s">
        <v>31458</v>
      </c>
      <c r="AF1790" s="12" t="s">
        <v>1</v>
      </c>
      <c r="AG1790" s="12" t="s">
        <v>31432</v>
      </c>
    </row>
    <row r="1791" spans="1:33" x14ac:dyDescent="0.25">
      <c r="A1791" s="12" t="s">
        <v>209</v>
      </c>
      <c r="B1791" s="12" t="s">
        <v>210</v>
      </c>
      <c r="C1791" s="12" t="s">
        <v>29342</v>
      </c>
      <c r="D1791" s="12" t="s">
        <v>3</v>
      </c>
      <c r="E1791" s="12" t="s">
        <v>31423</v>
      </c>
      <c r="F1791" s="12" t="s">
        <v>3581</v>
      </c>
      <c r="G1791" s="12" t="s">
        <v>31375</v>
      </c>
      <c r="H1791" s="12" t="s">
        <v>1</v>
      </c>
      <c r="I1791" s="12" t="s">
        <v>215</v>
      </c>
      <c r="J1791" s="12" t="s">
        <v>2045</v>
      </c>
      <c r="K1791" s="12" t="s">
        <v>2046</v>
      </c>
      <c r="L1791" s="12" t="s">
        <v>58</v>
      </c>
      <c r="M1791" s="12" t="s">
        <v>218</v>
      </c>
      <c r="N1791" s="12" t="s">
        <v>2036</v>
      </c>
      <c r="O1791" s="12" t="s">
        <v>2037</v>
      </c>
      <c r="P1791" s="12" t="s">
        <v>39</v>
      </c>
      <c r="Q1791" s="12" t="s">
        <v>221</v>
      </c>
      <c r="R1791" s="12" t="s">
        <v>40</v>
      </c>
      <c r="S1791" s="12" t="s">
        <v>38</v>
      </c>
      <c r="T1791" s="16">
        <v>13801021</v>
      </c>
      <c r="U1791" s="16">
        <v>0</v>
      </c>
      <c r="V1791" s="16">
        <v>13801021</v>
      </c>
      <c r="W1791" s="16">
        <v>0</v>
      </c>
      <c r="X1791" s="12" t="s">
        <v>222</v>
      </c>
      <c r="Y1791" s="12" t="s">
        <v>1</v>
      </c>
      <c r="Z1791" s="12" t="s">
        <v>25981</v>
      </c>
      <c r="AA1791" s="12" t="s">
        <v>25839</v>
      </c>
      <c r="AB1791" s="12" t="s">
        <v>29342</v>
      </c>
      <c r="AC1791" s="12" t="s">
        <v>31459</v>
      </c>
      <c r="AD1791" s="12" t="s">
        <v>31460</v>
      </c>
      <c r="AE1791" s="12" t="s">
        <v>31461</v>
      </c>
      <c r="AF1791" s="12" t="s">
        <v>1</v>
      </c>
      <c r="AG1791" s="12" t="s">
        <v>31432</v>
      </c>
    </row>
    <row r="1792" spans="1:33" x14ac:dyDescent="0.25">
      <c r="A1792" s="12" t="s">
        <v>209</v>
      </c>
      <c r="B1792" s="12" t="s">
        <v>210</v>
      </c>
      <c r="C1792" s="12" t="s">
        <v>29388</v>
      </c>
      <c r="D1792" s="12" t="s">
        <v>3</v>
      </c>
      <c r="E1792" s="12" t="s">
        <v>31423</v>
      </c>
      <c r="F1792" s="12" t="s">
        <v>3581</v>
      </c>
      <c r="G1792" s="12" t="s">
        <v>31375</v>
      </c>
      <c r="H1792" s="12" t="s">
        <v>1</v>
      </c>
      <c r="I1792" s="12" t="s">
        <v>215</v>
      </c>
      <c r="J1792" s="12" t="s">
        <v>2062</v>
      </c>
      <c r="K1792" s="12" t="s">
        <v>2063</v>
      </c>
      <c r="L1792" s="12" t="s">
        <v>58</v>
      </c>
      <c r="M1792" s="12" t="s">
        <v>218</v>
      </c>
      <c r="N1792" s="12" t="s">
        <v>2036</v>
      </c>
      <c r="O1792" s="12" t="s">
        <v>2037</v>
      </c>
      <c r="P1792" s="12" t="s">
        <v>39</v>
      </c>
      <c r="Q1792" s="12" t="s">
        <v>221</v>
      </c>
      <c r="R1792" s="12" t="s">
        <v>40</v>
      </c>
      <c r="S1792" s="12" t="s">
        <v>38</v>
      </c>
      <c r="T1792" s="16">
        <v>24146217</v>
      </c>
      <c r="U1792" s="16">
        <v>0</v>
      </c>
      <c r="V1792" s="16">
        <v>24146217</v>
      </c>
      <c r="W1792" s="16">
        <v>0</v>
      </c>
      <c r="X1792" s="12" t="s">
        <v>222</v>
      </c>
      <c r="Y1792" s="12" t="s">
        <v>1</v>
      </c>
      <c r="Z1792" s="12" t="s">
        <v>25981</v>
      </c>
      <c r="AA1792" s="12" t="s">
        <v>25839</v>
      </c>
      <c r="AB1792" s="12" t="s">
        <v>29388</v>
      </c>
      <c r="AC1792" s="12" t="s">
        <v>31462</v>
      </c>
      <c r="AD1792" s="12" t="s">
        <v>31463</v>
      </c>
      <c r="AE1792" s="12" t="s">
        <v>31464</v>
      </c>
      <c r="AF1792" s="12" t="s">
        <v>1</v>
      </c>
      <c r="AG1792" s="12" t="s">
        <v>31432</v>
      </c>
    </row>
    <row r="1793" spans="1:33" x14ac:dyDescent="0.25">
      <c r="A1793" s="12" t="s">
        <v>209</v>
      </c>
      <c r="B1793" s="12" t="s">
        <v>210</v>
      </c>
      <c r="C1793" s="12" t="s">
        <v>29397</v>
      </c>
      <c r="D1793" s="12" t="s">
        <v>3</v>
      </c>
      <c r="E1793" s="12" t="s">
        <v>31423</v>
      </c>
      <c r="F1793" s="12" t="s">
        <v>3581</v>
      </c>
      <c r="G1793" s="12" t="s">
        <v>31375</v>
      </c>
      <c r="H1793" s="12" t="s">
        <v>1</v>
      </c>
      <c r="I1793" s="12" t="s">
        <v>215</v>
      </c>
      <c r="J1793" s="12" t="s">
        <v>2059</v>
      </c>
      <c r="K1793" s="12" t="s">
        <v>2060</v>
      </c>
      <c r="L1793" s="12" t="s">
        <v>58</v>
      </c>
      <c r="M1793" s="12" t="s">
        <v>218</v>
      </c>
      <c r="N1793" s="12" t="s">
        <v>2036</v>
      </c>
      <c r="O1793" s="12" t="s">
        <v>2037</v>
      </c>
      <c r="P1793" s="12" t="s">
        <v>39</v>
      </c>
      <c r="Q1793" s="12" t="s">
        <v>221</v>
      </c>
      <c r="R1793" s="12" t="s">
        <v>40</v>
      </c>
      <c r="S1793" s="12" t="s">
        <v>38</v>
      </c>
      <c r="T1793" s="16">
        <v>12487637</v>
      </c>
      <c r="U1793" s="16">
        <v>0</v>
      </c>
      <c r="V1793" s="16">
        <v>12487637</v>
      </c>
      <c r="W1793" s="16">
        <v>0</v>
      </c>
      <c r="X1793" s="12" t="s">
        <v>222</v>
      </c>
      <c r="Y1793" s="12" t="s">
        <v>1</v>
      </c>
      <c r="Z1793" s="12" t="s">
        <v>25981</v>
      </c>
      <c r="AA1793" s="12" t="s">
        <v>25839</v>
      </c>
      <c r="AB1793" s="12" t="s">
        <v>29397</v>
      </c>
      <c r="AC1793" s="12" t="s">
        <v>31465</v>
      </c>
      <c r="AD1793" s="12" t="s">
        <v>31466</v>
      </c>
      <c r="AE1793" s="12" t="s">
        <v>31467</v>
      </c>
      <c r="AF1793" s="12" t="s">
        <v>1</v>
      </c>
      <c r="AG1793" s="12" t="s">
        <v>31432</v>
      </c>
    </row>
    <row r="1794" spans="1:33" x14ac:dyDescent="0.25">
      <c r="A1794" s="12" t="s">
        <v>209</v>
      </c>
      <c r="B1794" s="12" t="s">
        <v>210</v>
      </c>
      <c r="C1794" s="12" t="s">
        <v>29506</v>
      </c>
      <c r="D1794" s="12" t="s">
        <v>3</v>
      </c>
      <c r="E1794" s="12" t="s">
        <v>31423</v>
      </c>
      <c r="F1794" s="12" t="s">
        <v>3581</v>
      </c>
      <c r="G1794" s="12" t="s">
        <v>31375</v>
      </c>
      <c r="H1794" s="12" t="s">
        <v>1</v>
      </c>
      <c r="I1794" s="12" t="s">
        <v>215</v>
      </c>
      <c r="J1794" s="12" t="s">
        <v>2041</v>
      </c>
      <c r="K1794" s="12" t="s">
        <v>2042</v>
      </c>
      <c r="L1794" s="12" t="s">
        <v>58</v>
      </c>
      <c r="M1794" s="12" t="s">
        <v>218</v>
      </c>
      <c r="N1794" s="12" t="s">
        <v>2036</v>
      </c>
      <c r="O1794" s="12" t="s">
        <v>2037</v>
      </c>
      <c r="P1794" s="12" t="s">
        <v>39</v>
      </c>
      <c r="Q1794" s="12" t="s">
        <v>221</v>
      </c>
      <c r="R1794" s="12" t="s">
        <v>40</v>
      </c>
      <c r="S1794" s="12" t="s">
        <v>38</v>
      </c>
      <c r="T1794" s="16">
        <v>24199660</v>
      </c>
      <c r="U1794" s="16">
        <v>0</v>
      </c>
      <c r="V1794" s="16">
        <v>24199660</v>
      </c>
      <c r="W1794" s="16">
        <v>0</v>
      </c>
      <c r="X1794" s="12" t="s">
        <v>222</v>
      </c>
      <c r="Y1794" s="12" t="s">
        <v>1</v>
      </c>
      <c r="Z1794" s="12" t="s">
        <v>25981</v>
      </c>
      <c r="AA1794" s="12" t="s">
        <v>25839</v>
      </c>
      <c r="AB1794" s="12" t="s">
        <v>29506</v>
      </c>
      <c r="AC1794" s="12" t="s">
        <v>31468</v>
      </c>
      <c r="AD1794" s="12" t="s">
        <v>31469</v>
      </c>
      <c r="AE1794" s="12" t="s">
        <v>31470</v>
      </c>
      <c r="AF1794" s="12" t="s">
        <v>1</v>
      </c>
      <c r="AG1794" s="12" t="s">
        <v>31432</v>
      </c>
    </row>
    <row r="1795" spans="1:33" x14ac:dyDescent="0.25">
      <c r="A1795" s="12" t="s">
        <v>209</v>
      </c>
      <c r="B1795" s="12" t="s">
        <v>210</v>
      </c>
      <c r="C1795" s="12" t="s">
        <v>31471</v>
      </c>
      <c r="D1795" s="12" t="s">
        <v>3</v>
      </c>
      <c r="E1795" s="12" t="s">
        <v>31423</v>
      </c>
      <c r="F1795" s="12" t="s">
        <v>3581</v>
      </c>
      <c r="G1795" s="12" t="s">
        <v>31375</v>
      </c>
      <c r="H1795" s="12" t="s">
        <v>1</v>
      </c>
      <c r="I1795" s="12" t="s">
        <v>215</v>
      </c>
      <c r="J1795" s="12" t="s">
        <v>13859</v>
      </c>
      <c r="K1795" s="12" t="s">
        <v>13860</v>
      </c>
      <c r="L1795" s="12" t="s">
        <v>58</v>
      </c>
      <c r="M1795" s="12" t="s">
        <v>218</v>
      </c>
      <c r="N1795" s="12" t="s">
        <v>2036</v>
      </c>
      <c r="O1795" s="12" t="s">
        <v>2037</v>
      </c>
      <c r="P1795" s="12" t="s">
        <v>39</v>
      </c>
      <c r="Q1795" s="12" t="s">
        <v>221</v>
      </c>
      <c r="R1795" s="12" t="s">
        <v>40</v>
      </c>
      <c r="S1795" s="12" t="s">
        <v>38</v>
      </c>
      <c r="T1795" s="16">
        <v>689447</v>
      </c>
      <c r="U1795" s="16">
        <v>0</v>
      </c>
      <c r="V1795" s="16">
        <v>689447</v>
      </c>
      <c r="W1795" s="16">
        <v>0</v>
      </c>
      <c r="X1795" s="12" t="s">
        <v>222</v>
      </c>
      <c r="Y1795" s="12" t="s">
        <v>1</v>
      </c>
      <c r="Z1795" s="12" t="s">
        <v>25981</v>
      </c>
      <c r="AA1795" s="12" t="s">
        <v>25839</v>
      </c>
      <c r="AB1795" s="12" t="s">
        <v>31471</v>
      </c>
      <c r="AC1795" s="12" t="s">
        <v>31472</v>
      </c>
      <c r="AD1795" s="12" t="s">
        <v>31473</v>
      </c>
      <c r="AE1795" s="12" t="s">
        <v>31474</v>
      </c>
      <c r="AF1795" s="12" t="s">
        <v>1</v>
      </c>
      <c r="AG1795" s="12" t="s">
        <v>31432</v>
      </c>
    </row>
    <row r="1796" spans="1:33" x14ac:dyDescent="0.25">
      <c r="A1796" s="12" t="s">
        <v>209</v>
      </c>
      <c r="B1796" s="12" t="s">
        <v>210</v>
      </c>
      <c r="C1796" s="12" t="s">
        <v>29565</v>
      </c>
      <c r="D1796" s="12" t="s">
        <v>3</v>
      </c>
      <c r="E1796" s="12" t="s">
        <v>31423</v>
      </c>
      <c r="F1796" s="12" t="s">
        <v>3581</v>
      </c>
      <c r="G1796" s="12" t="s">
        <v>31375</v>
      </c>
      <c r="H1796" s="12" t="s">
        <v>1</v>
      </c>
      <c r="I1796" s="12" t="s">
        <v>215</v>
      </c>
      <c r="J1796" s="12" t="s">
        <v>2101</v>
      </c>
      <c r="K1796" s="12" t="s">
        <v>2102</v>
      </c>
      <c r="L1796" s="12" t="s">
        <v>58</v>
      </c>
      <c r="M1796" s="12" t="s">
        <v>218</v>
      </c>
      <c r="N1796" s="12" t="s">
        <v>2089</v>
      </c>
      <c r="O1796" s="12" t="s">
        <v>2090</v>
      </c>
      <c r="P1796" s="12" t="s">
        <v>39</v>
      </c>
      <c r="Q1796" s="12" t="s">
        <v>221</v>
      </c>
      <c r="R1796" s="12" t="s">
        <v>40</v>
      </c>
      <c r="S1796" s="12" t="s">
        <v>38</v>
      </c>
      <c r="T1796" s="16">
        <v>9155250</v>
      </c>
      <c r="U1796" s="16">
        <v>0</v>
      </c>
      <c r="V1796" s="16">
        <v>9155250</v>
      </c>
      <c r="W1796" s="16">
        <v>0</v>
      </c>
      <c r="X1796" s="12" t="s">
        <v>222</v>
      </c>
      <c r="Y1796" s="12" t="s">
        <v>1</v>
      </c>
      <c r="Z1796" s="12" t="s">
        <v>25981</v>
      </c>
      <c r="AA1796" s="12" t="s">
        <v>25839</v>
      </c>
      <c r="AB1796" s="12" t="s">
        <v>29565</v>
      </c>
      <c r="AC1796" s="12" t="s">
        <v>31475</v>
      </c>
      <c r="AD1796" s="12" t="s">
        <v>31476</v>
      </c>
      <c r="AE1796" s="12" t="s">
        <v>31477</v>
      </c>
      <c r="AF1796" s="12" t="s">
        <v>1</v>
      </c>
      <c r="AG1796" s="12" t="s">
        <v>31432</v>
      </c>
    </row>
    <row r="1797" spans="1:33" x14ac:dyDescent="0.25">
      <c r="A1797" s="12" t="s">
        <v>209</v>
      </c>
      <c r="B1797" s="12" t="s">
        <v>210</v>
      </c>
      <c r="C1797" s="12" t="s">
        <v>29515</v>
      </c>
      <c r="D1797" s="12" t="s">
        <v>3</v>
      </c>
      <c r="E1797" s="12" t="s">
        <v>31423</v>
      </c>
      <c r="F1797" s="12" t="s">
        <v>3581</v>
      </c>
      <c r="G1797" s="12" t="s">
        <v>31375</v>
      </c>
      <c r="H1797" s="12" t="s">
        <v>1</v>
      </c>
      <c r="I1797" s="12" t="s">
        <v>215</v>
      </c>
      <c r="J1797" s="12" t="s">
        <v>2087</v>
      </c>
      <c r="K1797" s="12" t="s">
        <v>2088</v>
      </c>
      <c r="L1797" s="12" t="s">
        <v>58</v>
      </c>
      <c r="M1797" s="12" t="s">
        <v>218</v>
      </c>
      <c r="N1797" s="12" t="s">
        <v>2089</v>
      </c>
      <c r="O1797" s="12" t="s">
        <v>2090</v>
      </c>
      <c r="P1797" s="12" t="s">
        <v>39</v>
      </c>
      <c r="Q1797" s="12" t="s">
        <v>221</v>
      </c>
      <c r="R1797" s="12" t="s">
        <v>40</v>
      </c>
      <c r="S1797" s="12" t="s">
        <v>38</v>
      </c>
      <c r="T1797" s="16">
        <v>40191029</v>
      </c>
      <c r="U1797" s="16">
        <v>0</v>
      </c>
      <c r="V1797" s="16">
        <v>40191029</v>
      </c>
      <c r="W1797" s="16">
        <v>0</v>
      </c>
      <c r="X1797" s="12" t="s">
        <v>222</v>
      </c>
      <c r="Y1797" s="12" t="s">
        <v>1</v>
      </c>
      <c r="Z1797" s="12" t="s">
        <v>25981</v>
      </c>
      <c r="AA1797" s="12" t="s">
        <v>25839</v>
      </c>
      <c r="AB1797" s="12" t="s">
        <v>29515</v>
      </c>
      <c r="AC1797" s="12" t="s">
        <v>31478</v>
      </c>
      <c r="AD1797" s="12" t="s">
        <v>31479</v>
      </c>
      <c r="AE1797" s="12" t="s">
        <v>31480</v>
      </c>
      <c r="AF1797" s="12" t="s">
        <v>1</v>
      </c>
      <c r="AG1797" s="12" t="s">
        <v>31432</v>
      </c>
    </row>
    <row r="1798" spans="1:33" x14ac:dyDescent="0.25">
      <c r="A1798" s="12" t="s">
        <v>209</v>
      </c>
      <c r="B1798" s="12" t="s">
        <v>210</v>
      </c>
      <c r="C1798" s="12" t="s">
        <v>31481</v>
      </c>
      <c r="D1798" s="12" t="s">
        <v>3</v>
      </c>
      <c r="E1798" s="12" t="s">
        <v>31423</v>
      </c>
      <c r="F1798" s="12" t="s">
        <v>3581</v>
      </c>
      <c r="G1798" s="12" t="s">
        <v>31375</v>
      </c>
      <c r="H1798" s="12" t="s">
        <v>1</v>
      </c>
      <c r="I1798" s="12" t="s">
        <v>215</v>
      </c>
      <c r="J1798" s="12" t="s">
        <v>2104</v>
      </c>
      <c r="K1798" s="12" t="s">
        <v>2105</v>
      </c>
      <c r="L1798" s="12" t="s">
        <v>58</v>
      </c>
      <c r="M1798" s="12" t="s">
        <v>218</v>
      </c>
      <c r="N1798" s="12" t="s">
        <v>2089</v>
      </c>
      <c r="O1798" s="12" t="s">
        <v>2090</v>
      </c>
      <c r="P1798" s="12" t="s">
        <v>39</v>
      </c>
      <c r="Q1798" s="12" t="s">
        <v>221</v>
      </c>
      <c r="R1798" s="12" t="s">
        <v>40</v>
      </c>
      <c r="S1798" s="12" t="s">
        <v>38</v>
      </c>
      <c r="T1798" s="16">
        <v>7703287</v>
      </c>
      <c r="U1798" s="16">
        <v>0</v>
      </c>
      <c r="V1798" s="16">
        <v>7703287</v>
      </c>
      <c r="W1798" s="16">
        <v>0</v>
      </c>
      <c r="X1798" s="12" t="s">
        <v>222</v>
      </c>
      <c r="Y1798" s="12" t="s">
        <v>1</v>
      </c>
      <c r="Z1798" s="12" t="s">
        <v>25981</v>
      </c>
      <c r="AA1798" s="12" t="s">
        <v>25839</v>
      </c>
      <c r="AB1798" s="12" t="s">
        <v>31481</v>
      </c>
      <c r="AC1798" s="12" t="s">
        <v>31482</v>
      </c>
      <c r="AD1798" s="12" t="s">
        <v>31483</v>
      </c>
      <c r="AE1798" s="12" t="s">
        <v>31484</v>
      </c>
      <c r="AF1798" s="12" t="s">
        <v>1</v>
      </c>
      <c r="AG1798" s="12" t="s">
        <v>31432</v>
      </c>
    </row>
    <row r="1799" spans="1:33" x14ac:dyDescent="0.25">
      <c r="A1799" s="12" t="s">
        <v>209</v>
      </c>
      <c r="B1799" s="12" t="s">
        <v>210</v>
      </c>
      <c r="C1799" s="12" t="s">
        <v>31485</v>
      </c>
      <c r="D1799" s="12" t="s">
        <v>3</v>
      </c>
      <c r="E1799" s="12" t="s">
        <v>31423</v>
      </c>
      <c r="F1799" s="12" t="s">
        <v>1055</v>
      </c>
      <c r="G1799" s="12" t="s">
        <v>31486</v>
      </c>
      <c r="H1799" s="12" t="s">
        <v>1</v>
      </c>
      <c r="I1799" s="12" t="s">
        <v>31487</v>
      </c>
      <c r="J1799" s="12" t="s">
        <v>31488</v>
      </c>
      <c r="K1799" s="12" t="s">
        <v>31489</v>
      </c>
      <c r="L1799" s="12" t="s">
        <v>58</v>
      </c>
      <c r="M1799" s="12" t="s">
        <v>218</v>
      </c>
      <c r="N1799" s="12" t="s">
        <v>24661</v>
      </c>
      <c r="O1799" s="12" t="s">
        <v>24662</v>
      </c>
      <c r="P1799" s="12" t="s">
        <v>67</v>
      </c>
      <c r="Q1799" s="12" t="s">
        <v>656</v>
      </c>
      <c r="R1799" s="12" t="s">
        <v>40</v>
      </c>
      <c r="S1799" s="12" t="s">
        <v>38</v>
      </c>
      <c r="T1799" s="16">
        <v>88200000</v>
      </c>
      <c r="U1799" s="16">
        <v>-1400000</v>
      </c>
      <c r="V1799" s="16">
        <v>86800000</v>
      </c>
      <c r="W1799" s="16">
        <v>21000000</v>
      </c>
      <c r="X1799" s="12" t="s">
        <v>222</v>
      </c>
      <c r="Y1799" s="12" t="s">
        <v>1</v>
      </c>
      <c r="Z1799" s="12" t="s">
        <v>27671</v>
      </c>
      <c r="AA1799" s="12" t="s">
        <v>27576</v>
      </c>
      <c r="AB1799" s="12" t="s">
        <v>31485</v>
      </c>
      <c r="AC1799" s="12" t="s">
        <v>31490</v>
      </c>
      <c r="AD1799" s="12" t="s">
        <v>31491</v>
      </c>
      <c r="AE1799" s="12" t="s">
        <v>31492</v>
      </c>
      <c r="AF1799" s="12" t="s">
        <v>1</v>
      </c>
      <c r="AG1799" s="12" t="s">
        <v>31493</v>
      </c>
    </row>
    <row r="1800" spans="1:33" x14ac:dyDescent="0.25">
      <c r="A1800" s="12" t="s">
        <v>209</v>
      </c>
      <c r="B1800" s="12" t="s">
        <v>210</v>
      </c>
      <c r="C1800" s="12" t="s">
        <v>28851</v>
      </c>
      <c r="D1800" s="12" t="s">
        <v>3</v>
      </c>
      <c r="E1800" s="12" t="s">
        <v>31423</v>
      </c>
      <c r="F1800" s="12" t="s">
        <v>3581</v>
      </c>
      <c r="G1800" s="12" t="s">
        <v>31375</v>
      </c>
      <c r="H1800" s="12" t="s">
        <v>1</v>
      </c>
      <c r="I1800" s="12" t="s">
        <v>215</v>
      </c>
      <c r="J1800" s="12" t="s">
        <v>2093</v>
      </c>
      <c r="K1800" s="12" t="s">
        <v>2094</v>
      </c>
      <c r="L1800" s="12" t="s">
        <v>58</v>
      </c>
      <c r="M1800" s="12" t="s">
        <v>218</v>
      </c>
      <c r="N1800" s="12" t="s">
        <v>2089</v>
      </c>
      <c r="O1800" s="12" t="s">
        <v>2090</v>
      </c>
      <c r="P1800" s="12" t="s">
        <v>39</v>
      </c>
      <c r="Q1800" s="12" t="s">
        <v>221</v>
      </c>
      <c r="R1800" s="12" t="s">
        <v>40</v>
      </c>
      <c r="S1800" s="12" t="s">
        <v>38</v>
      </c>
      <c r="T1800" s="16">
        <v>184624875</v>
      </c>
      <c r="U1800" s="16">
        <v>0</v>
      </c>
      <c r="V1800" s="16">
        <v>184624875</v>
      </c>
      <c r="W1800" s="16">
        <v>0</v>
      </c>
      <c r="X1800" s="12" t="s">
        <v>222</v>
      </c>
      <c r="Y1800" s="12" t="s">
        <v>1</v>
      </c>
      <c r="Z1800" s="12" t="s">
        <v>25981</v>
      </c>
      <c r="AA1800" s="12" t="s">
        <v>25839</v>
      </c>
      <c r="AB1800" s="12" t="s">
        <v>28851</v>
      </c>
      <c r="AC1800" s="12" t="s">
        <v>31494</v>
      </c>
      <c r="AD1800" s="12" t="s">
        <v>31495</v>
      </c>
      <c r="AE1800" s="12" t="s">
        <v>31496</v>
      </c>
      <c r="AF1800" s="12" t="s">
        <v>1</v>
      </c>
      <c r="AG1800" s="12" t="s">
        <v>31432</v>
      </c>
    </row>
    <row r="1801" spans="1:33" x14ac:dyDescent="0.25">
      <c r="A1801" s="12" t="s">
        <v>209</v>
      </c>
      <c r="B1801" s="12" t="s">
        <v>210</v>
      </c>
      <c r="C1801" s="12" t="s">
        <v>31497</v>
      </c>
      <c r="D1801" s="12" t="s">
        <v>3</v>
      </c>
      <c r="E1801" s="12" t="s">
        <v>31423</v>
      </c>
      <c r="F1801" s="12" t="s">
        <v>1055</v>
      </c>
      <c r="G1801" s="12" t="s">
        <v>12785</v>
      </c>
      <c r="H1801" s="12" t="s">
        <v>1</v>
      </c>
      <c r="I1801" s="12" t="s">
        <v>362</v>
      </c>
      <c r="J1801" s="12" t="s">
        <v>31498</v>
      </c>
      <c r="K1801" s="12" t="s">
        <v>31499</v>
      </c>
      <c r="L1801" s="12" t="s">
        <v>58</v>
      </c>
      <c r="M1801" s="12" t="s">
        <v>218</v>
      </c>
      <c r="N1801" s="12" t="s">
        <v>24661</v>
      </c>
      <c r="O1801" s="12" t="s">
        <v>24662</v>
      </c>
      <c r="P1801" s="12" t="s">
        <v>67</v>
      </c>
      <c r="Q1801" s="12" t="s">
        <v>656</v>
      </c>
      <c r="R1801" s="12" t="s">
        <v>40</v>
      </c>
      <c r="S1801" s="12" t="s">
        <v>38</v>
      </c>
      <c r="T1801" s="16">
        <v>34653867</v>
      </c>
      <c r="U1801" s="16">
        <v>0</v>
      </c>
      <c r="V1801" s="16">
        <v>34653867</v>
      </c>
      <c r="W1801" s="16">
        <v>8384000</v>
      </c>
      <c r="X1801" s="12" t="s">
        <v>222</v>
      </c>
      <c r="Y1801" s="12" t="s">
        <v>1</v>
      </c>
      <c r="Z1801" s="12" t="s">
        <v>27680</v>
      </c>
      <c r="AA1801" s="12" t="s">
        <v>27584</v>
      </c>
      <c r="AB1801" s="12" t="s">
        <v>31497</v>
      </c>
      <c r="AC1801" s="12" t="s">
        <v>31500</v>
      </c>
      <c r="AD1801" s="12" t="s">
        <v>31501</v>
      </c>
      <c r="AE1801" s="12" t="s">
        <v>31502</v>
      </c>
      <c r="AF1801" s="12" t="s">
        <v>1</v>
      </c>
      <c r="AG1801" s="12" t="s">
        <v>31503</v>
      </c>
    </row>
    <row r="1802" spans="1:33" x14ac:dyDescent="0.25">
      <c r="A1802" s="12" t="s">
        <v>209</v>
      </c>
      <c r="B1802" s="12" t="s">
        <v>210</v>
      </c>
      <c r="C1802" s="12" t="s">
        <v>29524</v>
      </c>
      <c r="D1802" s="12" t="s">
        <v>3</v>
      </c>
      <c r="E1802" s="12" t="s">
        <v>31423</v>
      </c>
      <c r="F1802" s="12" t="s">
        <v>3581</v>
      </c>
      <c r="G1802" s="12" t="s">
        <v>31375</v>
      </c>
      <c r="H1802" s="12" t="s">
        <v>1</v>
      </c>
      <c r="I1802" s="12" t="s">
        <v>215</v>
      </c>
      <c r="J1802" s="12" t="s">
        <v>2097</v>
      </c>
      <c r="K1802" s="12" t="s">
        <v>2098</v>
      </c>
      <c r="L1802" s="12" t="s">
        <v>58</v>
      </c>
      <c r="M1802" s="12" t="s">
        <v>218</v>
      </c>
      <c r="N1802" s="12" t="s">
        <v>2089</v>
      </c>
      <c r="O1802" s="12" t="s">
        <v>2090</v>
      </c>
      <c r="P1802" s="12" t="s">
        <v>39</v>
      </c>
      <c r="Q1802" s="12" t="s">
        <v>221</v>
      </c>
      <c r="R1802" s="12" t="s">
        <v>40</v>
      </c>
      <c r="S1802" s="12" t="s">
        <v>38</v>
      </c>
      <c r="T1802" s="16">
        <v>12415919</v>
      </c>
      <c r="U1802" s="16">
        <v>0</v>
      </c>
      <c r="V1802" s="16">
        <v>12415919</v>
      </c>
      <c r="W1802" s="16">
        <v>0</v>
      </c>
      <c r="X1802" s="12" t="s">
        <v>222</v>
      </c>
      <c r="Y1802" s="12" t="s">
        <v>1</v>
      </c>
      <c r="Z1802" s="12" t="s">
        <v>25981</v>
      </c>
      <c r="AA1802" s="12" t="s">
        <v>25839</v>
      </c>
      <c r="AB1802" s="12" t="s">
        <v>29524</v>
      </c>
      <c r="AC1802" s="12" t="s">
        <v>31504</v>
      </c>
      <c r="AD1802" s="12" t="s">
        <v>31505</v>
      </c>
      <c r="AE1802" s="12" t="s">
        <v>31506</v>
      </c>
      <c r="AF1802" s="12" t="s">
        <v>1</v>
      </c>
      <c r="AG1802" s="12" t="s">
        <v>31432</v>
      </c>
    </row>
    <row r="1803" spans="1:33" x14ac:dyDescent="0.25">
      <c r="A1803" s="12" t="s">
        <v>209</v>
      </c>
      <c r="B1803" s="12" t="s">
        <v>210</v>
      </c>
      <c r="C1803" s="12" t="s">
        <v>29529</v>
      </c>
      <c r="D1803" s="12" t="s">
        <v>3</v>
      </c>
      <c r="E1803" s="12" t="s">
        <v>31423</v>
      </c>
      <c r="F1803" s="12" t="s">
        <v>3581</v>
      </c>
      <c r="G1803" s="12" t="s">
        <v>31375</v>
      </c>
      <c r="H1803" s="12" t="s">
        <v>1</v>
      </c>
      <c r="I1803" s="12" t="s">
        <v>215</v>
      </c>
      <c r="J1803" s="12" t="s">
        <v>2108</v>
      </c>
      <c r="K1803" s="12" t="s">
        <v>2109</v>
      </c>
      <c r="L1803" s="12" t="s">
        <v>58</v>
      </c>
      <c r="M1803" s="12" t="s">
        <v>218</v>
      </c>
      <c r="N1803" s="12" t="s">
        <v>2110</v>
      </c>
      <c r="O1803" s="12" t="s">
        <v>2111</v>
      </c>
      <c r="P1803" s="12" t="s">
        <v>39</v>
      </c>
      <c r="Q1803" s="12" t="s">
        <v>221</v>
      </c>
      <c r="R1803" s="12" t="s">
        <v>40</v>
      </c>
      <c r="S1803" s="12" t="s">
        <v>38</v>
      </c>
      <c r="T1803" s="16">
        <v>21770400</v>
      </c>
      <c r="U1803" s="16">
        <v>0</v>
      </c>
      <c r="V1803" s="16">
        <v>21770400</v>
      </c>
      <c r="W1803" s="16">
        <v>0</v>
      </c>
      <c r="X1803" s="12" t="s">
        <v>222</v>
      </c>
      <c r="Y1803" s="12" t="s">
        <v>1</v>
      </c>
      <c r="Z1803" s="12" t="s">
        <v>25981</v>
      </c>
      <c r="AA1803" s="12" t="s">
        <v>25839</v>
      </c>
      <c r="AB1803" s="12" t="s">
        <v>29529</v>
      </c>
      <c r="AC1803" s="12" t="s">
        <v>31507</v>
      </c>
      <c r="AD1803" s="12" t="s">
        <v>31508</v>
      </c>
      <c r="AE1803" s="12" t="s">
        <v>31509</v>
      </c>
      <c r="AF1803" s="12" t="s">
        <v>1</v>
      </c>
      <c r="AG1803" s="12" t="s">
        <v>31432</v>
      </c>
    </row>
    <row r="1804" spans="1:33" x14ac:dyDescent="0.25">
      <c r="A1804" s="12" t="s">
        <v>209</v>
      </c>
      <c r="B1804" s="12" t="s">
        <v>210</v>
      </c>
      <c r="C1804" s="12" t="s">
        <v>29610</v>
      </c>
      <c r="D1804" s="12" t="s">
        <v>3</v>
      </c>
      <c r="E1804" s="12" t="s">
        <v>31423</v>
      </c>
      <c r="F1804" s="12" t="s">
        <v>3581</v>
      </c>
      <c r="G1804" s="12" t="s">
        <v>31375</v>
      </c>
      <c r="H1804" s="12" t="s">
        <v>1</v>
      </c>
      <c r="I1804" s="12" t="s">
        <v>215</v>
      </c>
      <c r="J1804" s="12" t="s">
        <v>2113</v>
      </c>
      <c r="K1804" s="12" t="s">
        <v>26207</v>
      </c>
      <c r="L1804" s="12" t="s">
        <v>58</v>
      </c>
      <c r="M1804" s="12" t="s">
        <v>218</v>
      </c>
      <c r="N1804" s="12" t="s">
        <v>2115</v>
      </c>
      <c r="O1804" s="12" t="s">
        <v>2116</v>
      </c>
      <c r="P1804" s="12" t="s">
        <v>39</v>
      </c>
      <c r="Q1804" s="12" t="s">
        <v>221</v>
      </c>
      <c r="R1804" s="12" t="s">
        <v>40</v>
      </c>
      <c r="S1804" s="12" t="s">
        <v>38</v>
      </c>
      <c r="T1804" s="16">
        <v>242282237</v>
      </c>
      <c r="U1804" s="16">
        <v>0</v>
      </c>
      <c r="V1804" s="16">
        <v>242282237</v>
      </c>
      <c r="W1804" s="16">
        <v>0</v>
      </c>
      <c r="X1804" s="12" t="s">
        <v>222</v>
      </c>
      <c r="Y1804" s="12" t="s">
        <v>1</v>
      </c>
      <c r="Z1804" s="12" t="s">
        <v>25981</v>
      </c>
      <c r="AA1804" s="12" t="s">
        <v>25839</v>
      </c>
      <c r="AB1804" s="12" t="s">
        <v>29610</v>
      </c>
      <c r="AC1804" s="12" t="s">
        <v>30962</v>
      </c>
      <c r="AD1804" s="12" t="s">
        <v>30896</v>
      </c>
      <c r="AE1804" s="12" t="s">
        <v>31510</v>
      </c>
      <c r="AF1804" s="12" t="s">
        <v>1</v>
      </c>
      <c r="AG1804" s="12" t="s">
        <v>31432</v>
      </c>
    </row>
    <row r="1805" spans="1:33" x14ac:dyDescent="0.25">
      <c r="A1805" s="12" t="s">
        <v>209</v>
      </c>
      <c r="B1805" s="12" t="s">
        <v>210</v>
      </c>
      <c r="C1805" s="12" t="s">
        <v>31511</v>
      </c>
      <c r="D1805" s="12" t="s">
        <v>3</v>
      </c>
      <c r="E1805" s="12" t="s">
        <v>31423</v>
      </c>
      <c r="F1805" s="12" t="s">
        <v>3581</v>
      </c>
      <c r="G1805" s="12" t="s">
        <v>31375</v>
      </c>
      <c r="H1805" s="12" t="s">
        <v>1</v>
      </c>
      <c r="I1805" s="12" t="s">
        <v>215</v>
      </c>
      <c r="J1805" s="12" t="s">
        <v>2118</v>
      </c>
      <c r="K1805" s="12" t="s">
        <v>2119</v>
      </c>
      <c r="L1805" s="12" t="s">
        <v>58</v>
      </c>
      <c r="M1805" s="12" t="s">
        <v>218</v>
      </c>
      <c r="N1805" s="12" t="s">
        <v>2120</v>
      </c>
      <c r="O1805" s="12" t="s">
        <v>2121</v>
      </c>
      <c r="P1805" s="12" t="s">
        <v>39</v>
      </c>
      <c r="Q1805" s="12" t="s">
        <v>221</v>
      </c>
      <c r="R1805" s="12" t="s">
        <v>40</v>
      </c>
      <c r="S1805" s="12" t="s">
        <v>38</v>
      </c>
      <c r="T1805" s="16">
        <v>75552300</v>
      </c>
      <c r="U1805" s="16">
        <v>0</v>
      </c>
      <c r="V1805" s="16">
        <v>75552300</v>
      </c>
      <c r="W1805" s="16">
        <v>0</v>
      </c>
      <c r="X1805" s="12" t="s">
        <v>222</v>
      </c>
      <c r="Y1805" s="12" t="s">
        <v>1</v>
      </c>
      <c r="Z1805" s="12" t="s">
        <v>25981</v>
      </c>
      <c r="AA1805" s="12" t="s">
        <v>25839</v>
      </c>
      <c r="AB1805" s="12" t="s">
        <v>31511</v>
      </c>
      <c r="AC1805" s="12" t="s">
        <v>31512</v>
      </c>
      <c r="AD1805" s="12" t="s">
        <v>31513</v>
      </c>
      <c r="AE1805" s="12" t="s">
        <v>31514</v>
      </c>
      <c r="AF1805" s="12" t="s">
        <v>1</v>
      </c>
      <c r="AG1805" s="12" t="s">
        <v>31432</v>
      </c>
    </row>
    <row r="1806" spans="1:33" x14ac:dyDescent="0.25">
      <c r="A1806" s="12" t="s">
        <v>209</v>
      </c>
      <c r="B1806" s="12" t="s">
        <v>210</v>
      </c>
      <c r="C1806" s="12" t="s">
        <v>29579</v>
      </c>
      <c r="D1806" s="12" t="s">
        <v>3</v>
      </c>
      <c r="E1806" s="12" t="s">
        <v>31423</v>
      </c>
      <c r="F1806" s="12" t="s">
        <v>3581</v>
      </c>
      <c r="G1806" s="12" t="s">
        <v>31375</v>
      </c>
      <c r="H1806" s="12" t="s">
        <v>1</v>
      </c>
      <c r="I1806" s="12" t="s">
        <v>215</v>
      </c>
      <c r="J1806" s="12" t="s">
        <v>2123</v>
      </c>
      <c r="K1806" s="12" t="s">
        <v>2124</v>
      </c>
      <c r="L1806" s="12" t="s">
        <v>58</v>
      </c>
      <c r="M1806" s="12" t="s">
        <v>218</v>
      </c>
      <c r="N1806" s="12" t="s">
        <v>2125</v>
      </c>
      <c r="O1806" s="12" t="s">
        <v>2126</v>
      </c>
      <c r="P1806" s="12" t="s">
        <v>39</v>
      </c>
      <c r="Q1806" s="12" t="s">
        <v>221</v>
      </c>
      <c r="R1806" s="12" t="s">
        <v>40</v>
      </c>
      <c r="S1806" s="12" t="s">
        <v>38</v>
      </c>
      <c r="T1806" s="16">
        <v>12620200</v>
      </c>
      <c r="U1806" s="16">
        <v>0</v>
      </c>
      <c r="V1806" s="16">
        <v>12620200</v>
      </c>
      <c r="W1806" s="16">
        <v>0</v>
      </c>
      <c r="X1806" s="12" t="s">
        <v>222</v>
      </c>
      <c r="Y1806" s="12" t="s">
        <v>1</v>
      </c>
      <c r="Z1806" s="12" t="s">
        <v>25981</v>
      </c>
      <c r="AA1806" s="12" t="s">
        <v>25839</v>
      </c>
      <c r="AB1806" s="12" t="s">
        <v>29579</v>
      </c>
      <c r="AC1806" s="12" t="s">
        <v>30516</v>
      </c>
      <c r="AD1806" s="12" t="s">
        <v>31515</v>
      </c>
      <c r="AE1806" s="12" t="s">
        <v>31516</v>
      </c>
      <c r="AF1806" s="12" t="s">
        <v>1</v>
      </c>
      <c r="AG1806" s="12" t="s">
        <v>31432</v>
      </c>
    </row>
    <row r="1807" spans="1:33" x14ac:dyDescent="0.25">
      <c r="A1807" s="12" t="s">
        <v>209</v>
      </c>
      <c r="B1807" s="12" t="s">
        <v>210</v>
      </c>
      <c r="C1807" s="12" t="s">
        <v>29644</v>
      </c>
      <c r="D1807" s="12" t="s">
        <v>3</v>
      </c>
      <c r="E1807" s="12" t="s">
        <v>31423</v>
      </c>
      <c r="F1807" s="12" t="s">
        <v>3581</v>
      </c>
      <c r="G1807" s="12" t="s">
        <v>31375</v>
      </c>
      <c r="H1807" s="12" t="s">
        <v>1</v>
      </c>
      <c r="I1807" s="12" t="s">
        <v>215</v>
      </c>
      <c r="J1807" s="12" t="s">
        <v>2128</v>
      </c>
      <c r="K1807" s="12" t="s">
        <v>2129</v>
      </c>
      <c r="L1807" s="12" t="s">
        <v>58</v>
      </c>
      <c r="M1807" s="12" t="s">
        <v>218</v>
      </c>
      <c r="N1807" s="12" t="s">
        <v>2130</v>
      </c>
      <c r="O1807" s="12" t="s">
        <v>2131</v>
      </c>
      <c r="P1807" s="12" t="s">
        <v>39</v>
      </c>
      <c r="Q1807" s="12" t="s">
        <v>221</v>
      </c>
      <c r="R1807" s="12" t="s">
        <v>40</v>
      </c>
      <c r="S1807" s="12" t="s">
        <v>38</v>
      </c>
      <c r="T1807" s="16">
        <v>12620200</v>
      </c>
      <c r="U1807" s="16">
        <v>0</v>
      </c>
      <c r="V1807" s="16">
        <v>12620200</v>
      </c>
      <c r="W1807" s="16">
        <v>0</v>
      </c>
      <c r="X1807" s="12" t="s">
        <v>222</v>
      </c>
      <c r="Y1807" s="12" t="s">
        <v>1</v>
      </c>
      <c r="Z1807" s="12" t="s">
        <v>25981</v>
      </c>
      <c r="AA1807" s="12" t="s">
        <v>25839</v>
      </c>
      <c r="AB1807" s="12" t="s">
        <v>29644</v>
      </c>
      <c r="AC1807" s="12" t="s">
        <v>31517</v>
      </c>
      <c r="AD1807" s="12" t="s">
        <v>31518</v>
      </c>
      <c r="AE1807" s="12" t="s">
        <v>31519</v>
      </c>
      <c r="AF1807" s="12" t="s">
        <v>1</v>
      </c>
      <c r="AG1807" s="12" t="s">
        <v>31432</v>
      </c>
    </row>
    <row r="1808" spans="1:33" x14ac:dyDescent="0.25">
      <c r="A1808" s="12" t="s">
        <v>209</v>
      </c>
      <c r="B1808" s="12" t="s">
        <v>210</v>
      </c>
      <c r="C1808" s="12" t="s">
        <v>31520</v>
      </c>
      <c r="D1808" s="12" t="s">
        <v>3</v>
      </c>
      <c r="E1808" s="12" t="s">
        <v>31423</v>
      </c>
      <c r="F1808" s="12" t="s">
        <v>3581</v>
      </c>
      <c r="G1808" s="12" t="s">
        <v>31375</v>
      </c>
      <c r="H1808" s="12" t="s">
        <v>1</v>
      </c>
      <c r="I1808" s="12" t="s">
        <v>215</v>
      </c>
      <c r="J1808" s="12" t="s">
        <v>2133</v>
      </c>
      <c r="K1808" s="12" t="s">
        <v>2134</v>
      </c>
      <c r="L1808" s="12" t="s">
        <v>58</v>
      </c>
      <c r="M1808" s="12" t="s">
        <v>218</v>
      </c>
      <c r="N1808" s="12" t="s">
        <v>2135</v>
      </c>
      <c r="O1808" s="12" t="s">
        <v>2136</v>
      </c>
      <c r="P1808" s="12" t="s">
        <v>39</v>
      </c>
      <c r="Q1808" s="12" t="s">
        <v>221</v>
      </c>
      <c r="R1808" s="12" t="s">
        <v>40</v>
      </c>
      <c r="S1808" s="12" t="s">
        <v>38</v>
      </c>
      <c r="T1808" s="16">
        <v>25201100</v>
      </c>
      <c r="U1808" s="16">
        <v>0</v>
      </c>
      <c r="V1808" s="16">
        <v>25201100</v>
      </c>
      <c r="W1808" s="16">
        <v>0</v>
      </c>
      <c r="X1808" s="12" t="s">
        <v>222</v>
      </c>
      <c r="Y1808" s="12" t="s">
        <v>1</v>
      </c>
      <c r="Z1808" s="12" t="s">
        <v>25981</v>
      </c>
      <c r="AA1808" s="12" t="s">
        <v>25839</v>
      </c>
      <c r="AB1808" s="12" t="s">
        <v>31520</v>
      </c>
      <c r="AC1808" s="12" t="s">
        <v>31521</v>
      </c>
      <c r="AD1808" s="12" t="s">
        <v>29909</v>
      </c>
      <c r="AE1808" s="12" t="s">
        <v>31522</v>
      </c>
      <c r="AF1808" s="12" t="s">
        <v>1</v>
      </c>
      <c r="AG1808" s="12" t="s">
        <v>31432</v>
      </c>
    </row>
    <row r="1809" spans="1:33" x14ac:dyDescent="0.25">
      <c r="A1809" s="12" t="s">
        <v>209</v>
      </c>
      <c r="B1809" s="12" t="s">
        <v>210</v>
      </c>
      <c r="C1809" s="12" t="s">
        <v>30002</v>
      </c>
      <c r="D1809" s="12" t="s">
        <v>3</v>
      </c>
      <c r="E1809" s="12" t="s">
        <v>31423</v>
      </c>
      <c r="F1809" s="12" t="s">
        <v>3581</v>
      </c>
      <c r="G1809" s="12" t="s">
        <v>31375</v>
      </c>
      <c r="H1809" s="12" t="s">
        <v>1</v>
      </c>
      <c r="I1809" s="12" t="s">
        <v>215</v>
      </c>
      <c r="J1809" s="12" t="s">
        <v>2139</v>
      </c>
      <c r="K1809" s="12" t="s">
        <v>2140</v>
      </c>
      <c r="L1809" s="12" t="s">
        <v>58</v>
      </c>
      <c r="M1809" s="12" t="s">
        <v>218</v>
      </c>
      <c r="N1809" s="12" t="s">
        <v>2141</v>
      </c>
      <c r="O1809" s="12" t="s">
        <v>2142</v>
      </c>
      <c r="P1809" s="12" t="s">
        <v>39</v>
      </c>
      <c r="Q1809" s="12" t="s">
        <v>221</v>
      </c>
      <c r="R1809" s="12" t="s">
        <v>40</v>
      </c>
      <c r="S1809" s="12" t="s">
        <v>38</v>
      </c>
      <c r="T1809" s="16">
        <v>1634100</v>
      </c>
      <c r="U1809" s="16">
        <v>0</v>
      </c>
      <c r="V1809" s="16">
        <v>1634100</v>
      </c>
      <c r="W1809" s="16">
        <v>0</v>
      </c>
      <c r="X1809" s="12" t="s">
        <v>222</v>
      </c>
      <c r="Y1809" s="12" t="s">
        <v>1</v>
      </c>
      <c r="Z1809" s="12" t="s">
        <v>25981</v>
      </c>
      <c r="AA1809" s="12" t="s">
        <v>25839</v>
      </c>
      <c r="AB1809" s="12" t="s">
        <v>30002</v>
      </c>
      <c r="AC1809" s="12" t="s">
        <v>29622</v>
      </c>
      <c r="AD1809" s="12" t="s">
        <v>31523</v>
      </c>
      <c r="AE1809" s="12" t="s">
        <v>31524</v>
      </c>
      <c r="AF1809" s="12" t="s">
        <v>1</v>
      </c>
      <c r="AG1809" s="12" t="s">
        <v>31432</v>
      </c>
    </row>
    <row r="1810" spans="1:33" x14ac:dyDescent="0.25">
      <c r="A1810" s="12" t="s">
        <v>209</v>
      </c>
      <c r="B1810" s="12" t="s">
        <v>210</v>
      </c>
      <c r="C1810" s="12" t="s">
        <v>30007</v>
      </c>
      <c r="D1810" s="12" t="s">
        <v>3</v>
      </c>
      <c r="E1810" s="12" t="s">
        <v>31423</v>
      </c>
      <c r="F1810" s="12" t="s">
        <v>3581</v>
      </c>
      <c r="G1810" s="12" t="s">
        <v>31375</v>
      </c>
      <c r="H1810" s="12" t="s">
        <v>1</v>
      </c>
      <c r="I1810" s="12" t="s">
        <v>215</v>
      </c>
      <c r="J1810" s="12" t="s">
        <v>2145</v>
      </c>
      <c r="K1810" s="12" t="s">
        <v>2146</v>
      </c>
      <c r="L1810" s="12" t="s">
        <v>58</v>
      </c>
      <c r="M1810" s="12" t="s">
        <v>218</v>
      </c>
      <c r="N1810" s="12" t="s">
        <v>2141</v>
      </c>
      <c r="O1810" s="12" t="s">
        <v>2142</v>
      </c>
      <c r="P1810" s="12" t="s">
        <v>39</v>
      </c>
      <c r="Q1810" s="12" t="s">
        <v>221</v>
      </c>
      <c r="R1810" s="12" t="s">
        <v>40</v>
      </c>
      <c r="S1810" s="12" t="s">
        <v>38</v>
      </c>
      <c r="T1810" s="16">
        <v>186600</v>
      </c>
      <c r="U1810" s="16">
        <v>0</v>
      </c>
      <c r="V1810" s="16">
        <v>186600</v>
      </c>
      <c r="W1810" s="16">
        <v>0</v>
      </c>
      <c r="X1810" s="12" t="s">
        <v>222</v>
      </c>
      <c r="Y1810" s="12" t="s">
        <v>1</v>
      </c>
      <c r="Z1810" s="12" t="s">
        <v>25981</v>
      </c>
      <c r="AA1810" s="12" t="s">
        <v>25839</v>
      </c>
      <c r="AB1810" s="12" t="s">
        <v>30007</v>
      </c>
      <c r="AC1810" s="12" t="s">
        <v>29774</v>
      </c>
      <c r="AD1810" s="12" t="s">
        <v>31525</v>
      </c>
      <c r="AE1810" s="12" t="s">
        <v>31526</v>
      </c>
      <c r="AF1810" s="12" t="s">
        <v>1</v>
      </c>
      <c r="AG1810" s="12" t="s">
        <v>31432</v>
      </c>
    </row>
    <row r="1811" spans="1:33" x14ac:dyDescent="0.25">
      <c r="A1811" s="12" t="s">
        <v>209</v>
      </c>
      <c r="B1811" s="12" t="s">
        <v>210</v>
      </c>
      <c r="C1811" s="12" t="s">
        <v>31527</v>
      </c>
      <c r="D1811" s="12" t="s">
        <v>3</v>
      </c>
      <c r="E1811" s="12" t="s">
        <v>31423</v>
      </c>
      <c r="F1811" s="12" t="s">
        <v>3581</v>
      </c>
      <c r="G1811" s="12" t="s">
        <v>31375</v>
      </c>
      <c r="H1811" s="12" t="s">
        <v>1</v>
      </c>
      <c r="I1811" s="12" t="s">
        <v>215</v>
      </c>
      <c r="J1811" s="12" t="s">
        <v>2148</v>
      </c>
      <c r="K1811" s="12" t="s">
        <v>2149</v>
      </c>
      <c r="L1811" s="12" t="s">
        <v>58</v>
      </c>
      <c r="M1811" s="12" t="s">
        <v>218</v>
      </c>
      <c r="N1811" s="12" t="s">
        <v>2141</v>
      </c>
      <c r="O1811" s="12" t="s">
        <v>2142</v>
      </c>
      <c r="P1811" s="12" t="s">
        <v>39</v>
      </c>
      <c r="Q1811" s="12" t="s">
        <v>221</v>
      </c>
      <c r="R1811" s="12" t="s">
        <v>40</v>
      </c>
      <c r="S1811" s="12" t="s">
        <v>38</v>
      </c>
      <c r="T1811" s="16">
        <v>1838600</v>
      </c>
      <c r="U1811" s="16">
        <v>0</v>
      </c>
      <c r="V1811" s="16">
        <v>1838600</v>
      </c>
      <c r="W1811" s="16">
        <v>0</v>
      </c>
      <c r="X1811" s="12" t="s">
        <v>222</v>
      </c>
      <c r="Y1811" s="12" t="s">
        <v>1</v>
      </c>
      <c r="Z1811" s="12" t="s">
        <v>25981</v>
      </c>
      <c r="AA1811" s="12" t="s">
        <v>25839</v>
      </c>
      <c r="AB1811" s="12" t="s">
        <v>31527</v>
      </c>
      <c r="AC1811" s="12" t="s">
        <v>29820</v>
      </c>
      <c r="AD1811" s="12" t="s">
        <v>31528</v>
      </c>
      <c r="AE1811" s="12" t="s">
        <v>31529</v>
      </c>
      <c r="AF1811" s="12" t="s">
        <v>1</v>
      </c>
      <c r="AG1811" s="12" t="s">
        <v>31432</v>
      </c>
    </row>
    <row r="1812" spans="1:33" x14ac:dyDescent="0.25">
      <c r="A1812" s="12" t="s">
        <v>209</v>
      </c>
      <c r="B1812" s="12" t="s">
        <v>210</v>
      </c>
      <c r="C1812" s="12" t="s">
        <v>31530</v>
      </c>
      <c r="D1812" s="12" t="s">
        <v>3</v>
      </c>
      <c r="E1812" s="12" t="s">
        <v>31423</v>
      </c>
      <c r="F1812" s="12" t="s">
        <v>3581</v>
      </c>
      <c r="G1812" s="12" t="s">
        <v>31375</v>
      </c>
      <c r="H1812" s="12" t="s">
        <v>1</v>
      </c>
      <c r="I1812" s="12" t="s">
        <v>215</v>
      </c>
      <c r="J1812" s="12" t="s">
        <v>2152</v>
      </c>
      <c r="K1812" s="12" t="s">
        <v>2153</v>
      </c>
      <c r="L1812" s="12" t="s">
        <v>58</v>
      </c>
      <c r="M1812" s="12" t="s">
        <v>218</v>
      </c>
      <c r="N1812" s="12" t="s">
        <v>2141</v>
      </c>
      <c r="O1812" s="12" t="s">
        <v>2142</v>
      </c>
      <c r="P1812" s="12" t="s">
        <v>39</v>
      </c>
      <c r="Q1812" s="12" t="s">
        <v>221</v>
      </c>
      <c r="R1812" s="12" t="s">
        <v>40</v>
      </c>
      <c r="S1812" s="12" t="s">
        <v>38</v>
      </c>
      <c r="T1812" s="16">
        <v>384800</v>
      </c>
      <c r="U1812" s="16">
        <v>0</v>
      </c>
      <c r="V1812" s="16">
        <v>384800</v>
      </c>
      <c r="W1812" s="16">
        <v>0</v>
      </c>
      <c r="X1812" s="12" t="s">
        <v>222</v>
      </c>
      <c r="Y1812" s="12" t="s">
        <v>1</v>
      </c>
      <c r="Z1812" s="12" t="s">
        <v>25981</v>
      </c>
      <c r="AA1812" s="12" t="s">
        <v>25839</v>
      </c>
      <c r="AB1812" s="12" t="s">
        <v>31530</v>
      </c>
      <c r="AC1812" s="12" t="s">
        <v>29825</v>
      </c>
      <c r="AD1812" s="12" t="s">
        <v>31531</v>
      </c>
      <c r="AE1812" s="12" t="s">
        <v>31532</v>
      </c>
      <c r="AF1812" s="12" t="s">
        <v>1</v>
      </c>
      <c r="AG1812" s="12" t="s">
        <v>31432</v>
      </c>
    </row>
    <row r="1813" spans="1:33" x14ac:dyDescent="0.25">
      <c r="A1813" s="12" t="s">
        <v>209</v>
      </c>
      <c r="B1813" s="12" t="s">
        <v>210</v>
      </c>
      <c r="C1813" s="12" t="s">
        <v>31533</v>
      </c>
      <c r="D1813" s="12" t="s">
        <v>3</v>
      </c>
      <c r="E1813" s="12" t="s">
        <v>31423</v>
      </c>
      <c r="F1813" s="12" t="s">
        <v>591</v>
      </c>
      <c r="G1813" s="12" t="s">
        <v>7568</v>
      </c>
      <c r="H1813" s="12" t="s">
        <v>1</v>
      </c>
      <c r="I1813" s="12" t="s">
        <v>362</v>
      </c>
      <c r="J1813" s="12" t="s">
        <v>5120</v>
      </c>
      <c r="K1813" s="12" t="s">
        <v>5121</v>
      </c>
      <c r="L1813" s="12" t="s">
        <v>58</v>
      </c>
      <c r="M1813" s="12" t="s">
        <v>218</v>
      </c>
      <c r="N1813" s="12" t="s">
        <v>24661</v>
      </c>
      <c r="O1813" s="12" t="s">
        <v>24662</v>
      </c>
      <c r="P1813" s="12" t="s">
        <v>67</v>
      </c>
      <c r="Q1813" s="12" t="s">
        <v>656</v>
      </c>
      <c r="R1813" s="12" t="s">
        <v>40</v>
      </c>
      <c r="S1813" s="12" t="s">
        <v>38</v>
      </c>
      <c r="T1813" s="16">
        <v>90000</v>
      </c>
      <c r="U1813" s="16">
        <v>0</v>
      </c>
      <c r="V1813" s="16">
        <v>90000</v>
      </c>
      <c r="W1813" s="16">
        <v>0</v>
      </c>
      <c r="X1813" s="12" t="s">
        <v>222</v>
      </c>
      <c r="Y1813" s="12" t="s">
        <v>1</v>
      </c>
      <c r="Z1813" s="12" t="s">
        <v>26221</v>
      </c>
      <c r="AA1813" s="12" t="s">
        <v>26209</v>
      </c>
      <c r="AB1813" s="12" t="s">
        <v>31533</v>
      </c>
      <c r="AC1813" s="12" t="s">
        <v>31534</v>
      </c>
      <c r="AD1813" s="12" t="s">
        <v>31092</v>
      </c>
      <c r="AE1813" s="12" t="s">
        <v>31535</v>
      </c>
      <c r="AF1813" s="12" t="s">
        <v>1</v>
      </c>
      <c r="AG1813" s="12" t="s">
        <v>30745</v>
      </c>
    </row>
    <row r="1814" spans="1:33" x14ac:dyDescent="0.25">
      <c r="A1814" s="12" t="s">
        <v>209</v>
      </c>
      <c r="B1814" s="12" t="s">
        <v>210</v>
      </c>
      <c r="C1814" s="12" t="s">
        <v>31536</v>
      </c>
      <c r="D1814" s="12" t="s">
        <v>3</v>
      </c>
      <c r="E1814" s="12" t="s">
        <v>31423</v>
      </c>
      <c r="F1814" s="12" t="s">
        <v>591</v>
      </c>
      <c r="G1814" s="12" t="s">
        <v>31537</v>
      </c>
      <c r="H1814" s="12" t="s">
        <v>1</v>
      </c>
      <c r="I1814" s="12" t="s">
        <v>362</v>
      </c>
      <c r="J1814" s="12" t="s">
        <v>1099</v>
      </c>
      <c r="K1814" s="12" t="s">
        <v>1100</v>
      </c>
      <c r="L1814" s="12" t="s">
        <v>58</v>
      </c>
      <c r="M1814" s="12" t="s">
        <v>218</v>
      </c>
      <c r="N1814" s="12" t="s">
        <v>395</v>
      </c>
      <c r="O1814" s="12" t="s">
        <v>396</v>
      </c>
      <c r="P1814" s="12" t="s">
        <v>39</v>
      </c>
      <c r="Q1814" s="12" t="s">
        <v>221</v>
      </c>
      <c r="R1814" s="12" t="s">
        <v>40</v>
      </c>
      <c r="S1814" s="12" t="s">
        <v>38</v>
      </c>
      <c r="T1814" s="16">
        <v>248950</v>
      </c>
      <c r="U1814" s="16">
        <v>0</v>
      </c>
      <c r="V1814" s="16">
        <v>248950</v>
      </c>
      <c r="W1814" s="16">
        <v>0</v>
      </c>
      <c r="X1814" s="12" t="s">
        <v>222</v>
      </c>
      <c r="Y1814" s="12" t="s">
        <v>1</v>
      </c>
      <c r="Z1814" s="12" t="s">
        <v>24279</v>
      </c>
      <c r="AA1814" s="12" t="s">
        <v>24279</v>
      </c>
      <c r="AB1814" s="12" t="s">
        <v>31536</v>
      </c>
      <c r="AC1814" s="12" t="s">
        <v>31538</v>
      </c>
      <c r="AD1814" s="12" t="s">
        <v>31024</v>
      </c>
      <c r="AE1814" s="12" t="s">
        <v>31539</v>
      </c>
      <c r="AF1814" s="12" t="s">
        <v>1</v>
      </c>
      <c r="AG1814" s="12" t="s">
        <v>31540</v>
      </c>
    </row>
    <row r="1815" spans="1:33" x14ac:dyDescent="0.25">
      <c r="A1815" s="12" t="s">
        <v>209</v>
      </c>
      <c r="B1815" s="12" t="s">
        <v>210</v>
      </c>
      <c r="C1815" s="12" t="s">
        <v>31541</v>
      </c>
      <c r="D1815" s="12" t="s">
        <v>3</v>
      </c>
      <c r="E1815" s="12" t="s">
        <v>31423</v>
      </c>
      <c r="F1815" s="12" t="s">
        <v>3581</v>
      </c>
      <c r="G1815" s="12" t="s">
        <v>31375</v>
      </c>
      <c r="H1815" s="12" t="s">
        <v>1</v>
      </c>
      <c r="I1815" s="12" t="s">
        <v>215</v>
      </c>
      <c r="J1815" s="12" t="s">
        <v>2156</v>
      </c>
      <c r="K1815" s="12" t="s">
        <v>2157</v>
      </c>
      <c r="L1815" s="12" t="s">
        <v>58</v>
      </c>
      <c r="M1815" s="12" t="s">
        <v>218</v>
      </c>
      <c r="N1815" s="12" t="s">
        <v>2141</v>
      </c>
      <c r="O1815" s="12" t="s">
        <v>2142</v>
      </c>
      <c r="P1815" s="12" t="s">
        <v>39</v>
      </c>
      <c r="Q1815" s="12" t="s">
        <v>221</v>
      </c>
      <c r="R1815" s="12" t="s">
        <v>40</v>
      </c>
      <c r="S1815" s="12" t="s">
        <v>38</v>
      </c>
      <c r="T1815" s="16">
        <v>972700</v>
      </c>
      <c r="U1815" s="16">
        <v>0</v>
      </c>
      <c r="V1815" s="16">
        <v>972700</v>
      </c>
      <c r="W1815" s="16">
        <v>0</v>
      </c>
      <c r="X1815" s="12" t="s">
        <v>222</v>
      </c>
      <c r="Y1815" s="12" t="s">
        <v>1</v>
      </c>
      <c r="Z1815" s="12" t="s">
        <v>25981</v>
      </c>
      <c r="AA1815" s="12" t="s">
        <v>25839</v>
      </c>
      <c r="AB1815" s="12" t="s">
        <v>31541</v>
      </c>
      <c r="AC1815" s="12" t="s">
        <v>29929</v>
      </c>
      <c r="AD1815" s="12" t="s">
        <v>31542</v>
      </c>
      <c r="AE1815" s="12" t="s">
        <v>31543</v>
      </c>
      <c r="AF1815" s="12" t="s">
        <v>1</v>
      </c>
      <c r="AG1815" s="12" t="s">
        <v>31432</v>
      </c>
    </row>
    <row r="1816" spans="1:33" x14ac:dyDescent="0.25">
      <c r="A1816" s="12" t="s">
        <v>209</v>
      </c>
      <c r="B1816" s="12" t="s">
        <v>210</v>
      </c>
      <c r="C1816" s="12" t="s">
        <v>31544</v>
      </c>
      <c r="D1816" s="12" t="s">
        <v>3</v>
      </c>
      <c r="E1816" s="12" t="s">
        <v>31423</v>
      </c>
      <c r="F1816" s="12" t="s">
        <v>3581</v>
      </c>
      <c r="G1816" s="12" t="s">
        <v>31375</v>
      </c>
      <c r="H1816" s="12" t="s">
        <v>1</v>
      </c>
      <c r="I1816" s="12" t="s">
        <v>215</v>
      </c>
      <c r="J1816" s="12" t="s">
        <v>2160</v>
      </c>
      <c r="K1816" s="12" t="s">
        <v>2161</v>
      </c>
      <c r="L1816" s="12" t="s">
        <v>58</v>
      </c>
      <c r="M1816" s="12" t="s">
        <v>218</v>
      </c>
      <c r="N1816" s="12" t="s">
        <v>2141</v>
      </c>
      <c r="O1816" s="12" t="s">
        <v>2142</v>
      </c>
      <c r="P1816" s="12" t="s">
        <v>39</v>
      </c>
      <c r="Q1816" s="12" t="s">
        <v>221</v>
      </c>
      <c r="R1816" s="12" t="s">
        <v>40</v>
      </c>
      <c r="S1816" s="12" t="s">
        <v>38</v>
      </c>
      <c r="T1816" s="16">
        <v>1204800</v>
      </c>
      <c r="U1816" s="16">
        <v>0</v>
      </c>
      <c r="V1816" s="16">
        <v>1204800</v>
      </c>
      <c r="W1816" s="16">
        <v>0</v>
      </c>
      <c r="X1816" s="12" t="s">
        <v>222</v>
      </c>
      <c r="Y1816" s="12" t="s">
        <v>1</v>
      </c>
      <c r="Z1816" s="12" t="s">
        <v>25981</v>
      </c>
      <c r="AA1816" s="12" t="s">
        <v>25839</v>
      </c>
      <c r="AB1816" s="12" t="s">
        <v>31544</v>
      </c>
      <c r="AC1816" s="12" t="s">
        <v>30046</v>
      </c>
      <c r="AD1816" s="12" t="s">
        <v>31295</v>
      </c>
      <c r="AE1816" s="12" t="s">
        <v>31545</v>
      </c>
      <c r="AF1816" s="12" t="s">
        <v>1</v>
      </c>
      <c r="AG1816" s="12" t="s">
        <v>31432</v>
      </c>
    </row>
    <row r="1817" spans="1:33" x14ac:dyDescent="0.25">
      <c r="A1817" s="12" t="s">
        <v>209</v>
      </c>
      <c r="B1817" s="12" t="s">
        <v>210</v>
      </c>
      <c r="C1817" s="12" t="s">
        <v>31546</v>
      </c>
      <c r="D1817" s="12" t="s">
        <v>3</v>
      </c>
      <c r="E1817" s="12" t="s">
        <v>31423</v>
      </c>
      <c r="F1817" s="12" t="s">
        <v>3581</v>
      </c>
      <c r="G1817" s="12" t="s">
        <v>31375</v>
      </c>
      <c r="H1817" s="12" t="s">
        <v>1</v>
      </c>
      <c r="I1817" s="12" t="s">
        <v>215</v>
      </c>
      <c r="J1817" s="12" t="s">
        <v>2163</v>
      </c>
      <c r="K1817" s="12" t="s">
        <v>2164</v>
      </c>
      <c r="L1817" s="12" t="s">
        <v>58</v>
      </c>
      <c r="M1817" s="12" t="s">
        <v>218</v>
      </c>
      <c r="N1817" s="12" t="s">
        <v>2141</v>
      </c>
      <c r="O1817" s="12" t="s">
        <v>2142</v>
      </c>
      <c r="P1817" s="12" t="s">
        <v>39</v>
      </c>
      <c r="Q1817" s="12" t="s">
        <v>221</v>
      </c>
      <c r="R1817" s="12" t="s">
        <v>40</v>
      </c>
      <c r="S1817" s="12" t="s">
        <v>38</v>
      </c>
      <c r="T1817" s="16">
        <v>277500</v>
      </c>
      <c r="U1817" s="16">
        <v>0</v>
      </c>
      <c r="V1817" s="16">
        <v>277500</v>
      </c>
      <c r="W1817" s="16">
        <v>0</v>
      </c>
      <c r="X1817" s="12" t="s">
        <v>222</v>
      </c>
      <c r="Y1817" s="12" t="s">
        <v>1</v>
      </c>
      <c r="Z1817" s="12" t="s">
        <v>25981</v>
      </c>
      <c r="AA1817" s="12" t="s">
        <v>25839</v>
      </c>
      <c r="AB1817" s="12" t="s">
        <v>31546</v>
      </c>
      <c r="AC1817" s="12" t="s">
        <v>30068</v>
      </c>
      <c r="AD1817" s="12" t="s">
        <v>31547</v>
      </c>
      <c r="AE1817" s="12" t="s">
        <v>31548</v>
      </c>
      <c r="AF1817" s="12" t="s">
        <v>1</v>
      </c>
      <c r="AG1817" s="12" t="s">
        <v>31432</v>
      </c>
    </row>
    <row r="1818" spans="1:33" x14ac:dyDescent="0.25">
      <c r="A1818" s="12" t="s">
        <v>209</v>
      </c>
      <c r="B1818" s="12" t="s">
        <v>210</v>
      </c>
      <c r="C1818" s="12" t="s">
        <v>31549</v>
      </c>
      <c r="D1818" s="12" t="s">
        <v>3</v>
      </c>
      <c r="E1818" s="12" t="s">
        <v>31423</v>
      </c>
      <c r="F1818" s="12" t="s">
        <v>591</v>
      </c>
      <c r="G1818" s="12" t="s">
        <v>31550</v>
      </c>
      <c r="H1818" s="12" t="s">
        <v>1</v>
      </c>
      <c r="I1818" s="12" t="s">
        <v>362</v>
      </c>
      <c r="J1818" s="12" t="s">
        <v>3157</v>
      </c>
      <c r="K1818" s="12" t="s">
        <v>3158</v>
      </c>
      <c r="L1818" s="12" t="s">
        <v>58</v>
      </c>
      <c r="M1818" s="12" t="s">
        <v>218</v>
      </c>
      <c r="N1818" s="12" t="s">
        <v>25526</v>
      </c>
      <c r="O1818" s="12" t="s">
        <v>25527</v>
      </c>
      <c r="P1818" s="12" t="s">
        <v>67</v>
      </c>
      <c r="Q1818" s="12" t="s">
        <v>656</v>
      </c>
      <c r="R1818" s="12" t="s">
        <v>40</v>
      </c>
      <c r="S1818" s="12" t="s">
        <v>38</v>
      </c>
      <c r="T1818" s="16">
        <v>1108125</v>
      </c>
      <c r="U1818" s="16">
        <v>-89999</v>
      </c>
      <c r="V1818" s="16">
        <v>1018126</v>
      </c>
      <c r="W1818" s="16">
        <v>0</v>
      </c>
      <c r="X1818" s="12" t="s">
        <v>222</v>
      </c>
      <c r="Y1818" s="12" t="s">
        <v>1</v>
      </c>
      <c r="Z1818" s="12" t="s">
        <v>27287</v>
      </c>
      <c r="AA1818" s="12" t="s">
        <v>27188</v>
      </c>
      <c r="AB1818" s="12" t="s">
        <v>31549</v>
      </c>
      <c r="AC1818" s="12" t="s">
        <v>31551</v>
      </c>
      <c r="AD1818" s="12" t="s">
        <v>31552</v>
      </c>
      <c r="AE1818" s="12" t="s">
        <v>31553</v>
      </c>
      <c r="AF1818" s="12" t="s">
        <v>1</v>
      </c>
      <c r="AG1818" s="12" t="s">
        <v>31554</v>
      </c>
    </row>
    <row r="1819" spans="1:33" x14ac:dyDescent="0.25">
      <c r="A1819" s="12" t="s">
        <v>209</v>
      </c>
      <c r="B1819" s="12" t="s">
        <v>210</v>
      </c>
      <c r="C1819" s="12" t="s">
        <v>31555</v>
      </c>
      <c r="D1819" s="12" t="s">
        <v>3</v>
      </c>
      <c r="E1819" s="12" t="s">
        <v>31423</v>
      </c>
      <c r="F1819" s="12" t="s">
        <v>591</v>
      </c>
      <c r="G1819" s="12" t="s">
        <v>31556</v>
      </c>
      <c r="H1819" s="12" t="s">
        <v>1</v>
      </c>
      <c r="I1819" s="12" t="s">
        <v>362</v>
      </c>
      <c r="J1819" s="12" t="s">
        <v>1596</v>
      </c>
      <c r="K1819" s="12" t="s">
        <v>1597</v>
      </c>
      <c r="L1819" s="12" t="s">
        <v>58</v>
      </c>
      <c r="M1819" s="12" t="s">
        <v>218</v>
      </c>
      <c r="N1819" s="12" t="s">
        <v>25526</v>
      </c>
      <c r="O1819" s="12" t="s">
        <v>25527</v>
      </c>
      <c r="P1819" s="12" t="s">
        <v>67</v>
      </c>
      <c r="Q1819" s="12" t="s">
        <v>656</v>
      </c>
      <c r="R1819" s="12" t="s">
        <v>40</v>
      </c>
      <c r="S1819" s="12" t="s">
        <v>38</v>
      </c>
      <c r="T1819" s="16">
        <v>892224</v>
      </c>
      <c r="U1819" s="16">
        <v>-89999</v>
      </c>
      <c r="V1819" s="16">
        <v>802225</v>
      </c>
      <c r="W1819" s="16">
        <v>0</v>
      </c>
      <c r="X1819" s="12" t="s">
        <v>222</v>
      </c>
      <c r="Y1819" s="12" t="s">
        <v>1</v>
      </c>
      <c r="Z1819" s="12" t="s">
        <v>27287</v>
      </c>
      <c r="AA1819" s="12" t="s">
        <v>27188</v>
      </c>
      <c r="AB1819" s="12" t="s">
        <v>31555</v>
      </c>
      <c r="AC1819" s="12" t="s">
        <v>31557</v>
      </c>
      <c r="AD1819" s="12" t="s">
        <v>31558</v>
      </c>
      <c r="AE1819" s="12" t="s">
        <v>31559</v>
      </c>
      <c r="AF1819" s="12" t="s">
        <v>1</v>
      </c>
      <c r="AG1819" s="12" t="s">
        <v>31554</v>
      </c>
    </row>
    <row r="1820" spans="1:33" x14ac:dyDescent="0.25">
      <c r="A1820" s="12" t="s">
        <v>209</v>
      </c>
      <c r="B1820" s="12" t="s">
        <v>210</v>
      </c>
      <c r="C1820" s="12" t="s">
        <v>31560</v>
      </c>
      <c r="D1820" s="12" t="s">
        <v>3</v>
      </c>
      <c r="E1820" s="12" t="s">
        <v>31423</v>
      </c>
      <c r="F1820" s="12" t="s">
        <v>591</v>
      </c>
      <c r="G1820" s="12" t="s">
        <v>31561</v>
      </c>
      <c r="H1820" s="12" t="s">
        <v>1</v>
      </c>
      <c r="I1820" s="12" t="s">
        <v>362</v>
      </c>
      <c r="J1820" s="12" t="s">
        <v>13296</v>
      </c>
      <c r="K1820" s="12" t="s">
        <v>13297</v>
      </c>
      <c r="L1820" s="12" t="s">
        <v>58</v>
      </c>
      <c r="M1820" s="12" t="s">
        <v>218</v>
      </c>
      <c r="N1820" s="12" t="s">
        <v>26856</v>
      </c>
      <c r="O1820" s="12" t="s">
        <v>26857</v>
      </c>
      <c r="P1820" s="12" t="s">
        <v>67</v>
      </c>
      <c r="Q1820" s="12" t="s">
        <v>656</v>
      </c>
      <c r="R1820" s="12" t="s">
        <v>40</v>
      </c>
      <c r="S1820" s="12" t="s">
        <v>38</v>
      </c>
      <c r="T1820" s="16">
        <v>184543</v>
      </c>
      <c r="U1820" s="16">
        <v>392154</v>
      </c>
      <c r="V1820" s="16">
        <v>576697</v>
      </c>
      <c r="W1820" s="16">
        <v>0</v>
      </c>
      <c r="X1820" s="12" t="s">
        <v>222</v>
      </c>
      <c r="Y1820" s="12" t="s">
        <v>1</v>
      </c>
      <c r="Z1820" s="12" t="s">
        <v>26223</v>
      </c>
      <c r="AA1820" s="12" t="s">
        <v>25869</v>
      </c>
      <c r="AB1820" s="12" t="s">
        <v>31560</v>
      </c>
      <c r="AC1820" s="12" t="s">
        <v>31562</v>
      </c>
      <c r="AD1820" s="12" t="s">
        <v>31563</v>
      </c>
      <c r="AE1820" s="12" t="s">
        <v>31564</v>
      </c>
      <c r="AF1820" s="12" t="s">
        <v>1</v>
      </c>
      <c r="AG1820" s="12" t="s">
        <v>31565</v>
      </c>
    </row>
    <row r="1821" spans="1:33" x14ac:dyDescent="0.25">
      <c r="A1821" s="12" t="s">
        <v>209</v>
      </c>
      <c r="B1821" s="12" t="s">
        <v>210</v>
      </c>
      <c r="C1821" s="12" t="s">
        <v>31566</v>
      </c>
      <c r="D1821" s="12" t="s">
        <v>3</v>
      </c>
      <c r="E1821" s="12" t="s">
        <v>31423</v>
      </c>
      <c r="F1821" s="12" t="s">
        <v>3581</v>
      </c>
      <c r="G1821" s="12" t="s">
        <v>31375</v>
      </c>
      <c r="H1821" s="12" t="s">
        <v>1</v>
      </c>
      <c r="I1821" s="12" t="s">
        <v>215</v>
      </c>
      <c r="J1821" s="12" t="s">
        <v>2167</v>
      </c>
      <c r="K1821" s="12" t="s">
        <v>2168</v>
      </c>
      <c r="L1821" s="12" t="s">
        <v>58</v>
      </c>
      <c r="M1821" s="12" t="s">
        <v>218</v>
      </c>
      <c r="N1821" s="12" t="s">
        <v>2141</v>
      </c>
      <c r="O1821" s="12" t="s">
        <v>2142</v>
      </c>
      <c r="P1821" s="12" t="s">
        <v>39</v>
      </c>
      <c r="Q1821" s="12" t="s">
        <v>221</v>
      </c>
      <c r="R1821" s="12" t="s">
        <v>40</v>
      </c>
      <c r="S1821" s="12" t="s">
        <v>38</v>
      </c>
      <c r="T1821" s="16">
        <v>1362400</v>
      </c>
      <c r="U1821" s="16">
        <v>0</v>
      </c>
      <c r="V1821" s="16">
        <v>1362400</v>
      </c>
      <c r="W1821" s="16">
        <v>0</v>
      </c>
      <c r="X1821" s="12" t="s">
        <v>222</v>
      </c>
      <c r="Y1821" s="12" t="s">
        <v>1</v>
      </c>
      <c r="Z1821" s="12" t="s">
        <v>25981</v>
      </c>
      <c r="AA1821" s="12" t="s">
        <v>25839</v>
      </c>
      <c r="AB1821" s="12" t="s">
        <v>31566</v>
      </c>
      <c r="AC1821" s="12" t="s">
        <v>30231</v>
      </c>
      <c r="AD1821" s="12" t="s">
        <v>31301</v>
      </c>
      <c r="AE1821" s="12" t="s">
        <v>31567</v>
      </c>
      <c r="AF1821" s="12" t="s">
        <v>1</v>
      </c>
      <c r="AG1821" s="12" t="s">
        <v>31432</v>
      </c>
    </row>
    <row r="1822" spans="1:33" x14ac:dyDescent="0.25">
      <c r="A1822" s="12" t="s">
        <v>209</v>
      </c>
      <c r="B1822" s="12" t="s">
        <v>210</v>
      </c>
      <c r="C1822" s="12" t="s">
        <v>31568</v>
      </c>
      <c r="D1822" s="12" t="s">
        <v>3</v>
      </c>
      <c r="E1822" s="12" t="s">
        <v>31423</v>
      </c>
      <c r="F1822" s="12" t="s">
        <v>3581</v>
      </c>
      <c r="G1822" s="12" t="s">
        <v>31375</v>
      </c>
      <c r="H1822" s="12" t="s">
        <v>1</v>
      </c>
      <c r="I1822" s="12" t="s">
        <v>215</v>
      </c>
      <c r="J1822" s="12" t="s">
        <v>2170</v>
      </c>
      <c r="K1822" s="12" t="s">
        <v>2171</v>
      </c>
      <c r="L1822" s="12" t="s">
        <v>58</v>
      </c>
      <c r="M1822" s="12" t="s">
        <v>218</v>
      </c>
      <c r="N1822" s="12" t="s">
        <v>2141</v>
      </c>
      <c r="O1822" s="12" t="s">
        <v>2142</v>
      </c>
      <c r="P1822" s="12" t="s">
        <v>39</v>
      </c>
      <c r="Q1822" s="12" t="s">
        <v>221</v>
      </c>
      <c r="R1822" s="12" t="s">
        <v>40</v>
      </c>
      <c r="S1822" s="12" t="s">
        <v>38</v>
      </c>
      <c r="T1822" s="16">
        <v>1260900</v>
      </c>
      <c r="U1822" s="16">
        <v>0</v>
      </c>
      <c r="V1822" s="16">
        <v>1260900</v>
      </c>
      <c r="W1822" s="16">
        <v>0</v>
      </c>
      <c r="X1822" s="12" t="s">
        <v>222</v>
      </c>
      <c r="Y1822" s="12" t="s">
        <v>1</v>
      </c>
      <c r="Z1822" s="12" t="s">
        <v>25981</v>
      </c>
      <c r="AA1822" s="12" t="s">
        <v>25839</v>
      </c>
      <c r="AB1822" s="12" t="s">
        <v>31568</v>
      </c>
      <c r="AC1822" s="12" t="s">
        <v>30332</v>
      </c>
      <c r="AD1822" s="12" t="s">
        <v>31569</v>
      </c>
      <c r="AE1822" s="12" t="s">
        <v>31570</v>
      </c>
      <c r="AF1822" s="12" t="s">
        <v>1</v>
      </c>
      <c r="AG1822" s="12" t="s">
        <v>31432</v>
      </c>
    </row>
    <row r="1823" spans="1:33" x14ac:dyDescent="0.25">
      <c r="A1823" s="12" t="s">
        <v>209</v>
      </c>
      <c r="B1823" s="12" t="s">
        <v>210</v>
      </c>
      <c r="C1823" s="12" t="s">
        <v>30235</v>
      </c>
      <c r="D1823" s="12" t="s">
        <v>3</v>
      </c>
      <c r="E1823" s="12" t="s">
        <v>31423</v>
      </c>
      <c r="F1823" s="12" t="s">
        <v>3581</v>
      </c>
      <c r="G1823" s="12" t="s">
        <v>31375</v>
      </c>
      <c r="H1823" s="12" t="s">
        <v>1</v>
      </c>
      <c r="I1823" s="12" t="s">
        <v>215</v>
      </c>
      <c r="J1823" s="12" t="s">
        <v>2173</v>
      </c>
      <c r="K1823" s="12" t="s">
        <v>2174</v>
      </c>
      <c r="L1823" s="12" t="s">
        <v>58</v>
      </c>
      <c r="M1823" s="12" t="s">
        <v>218</v>
      </c>
      <c r="N1823" s="12" t="s">
        <v>2141</v>
      </c>
      <c r="O1823" s="12" t="s">
        <v>2142</v>
      </c>
      <c r="P1823" s="12" t="s">
        <v>39</v>
      </c>
      <c r="Q1823" s="12" t="s">
        <v>221</v>
      </c>
      <c r="R1823" s="12" t="s">
        <v>40</v>
      </c>
      <c r="S1823" s="12" t="s">
        <v>38</v>
      </c>
      <c r="T1823" s="16">
        <v>194900</v>
      </c>
      <c r="U1823" s="16">
        <v>0</v>
      </c>
      <c r="V1823" s="16">
        <v>194900</v>
      </c>
      <c r="W1823" s="16">
        <v>0</v>
      </c>
      <c r="X1823" s="12" t="s">
        <v>222</v>
      </c>
      <c r="Y1823" s="12" t="s">
        <v>1</v>
      </c>
      <c r="Z1823" s="12" t="s">
        <v>25981</v>
      </c>
      <c r="AA1823" s="12" t="s">
        <v>25839</v>
      </c>
      <c r="AB1823" s="12" t="s">
        <v>30235</v>
      </c>
      <c r="AC1823" s="12" t="s">
        <v>30526</v>
      </c>
      <c r="AD1823" s="12" t="s">
        <v>31571</v>
      </c>
      <c r="AE1823" s="12" t="s">
        <v>31572</v>
      </c>
      <c r="AF1823" s="12" t="s">
        <v>1</v>
      </c>
      <c r="AG1823" s="12" t="s">
        <v>31432</v>
      </c>
    </row>
    <row r="1824" spans="1:33" x14ac:dyDescent="0.25">
      <c r="A1824" s="12" t="s">
        <v>209</v>
      </c>
      <c r="B1824" s="12" t="s">
        <v>210</v>
      </c>
      <c r="C1824" s="12" t="s">
        <v>31573</v>
      </c>
      <c r="D1824" s="12" t="s">
        <v>3</v>
      </c>
      <c r="E1824" s="12" t="s">
        <v>31423</v>
      </c>
      <c r="F1824" s="12" t="s">
        <v>3581</v>
      </c>
      <c r="G1824" s="12" t="s">
        <v>31375</v>
      </c>
      <c r="H1824" s="12" t="s">
        <v>1</v>
      </c>
      <c r="I1824" s="12" t="s">
        <v>215</v>
      </c>
      <c r="J1824" s="12" t="s">
        <v>2222</v>
      </c>
      <c r="K1824" s="12" t="s">
        <v>2223</v>
      </c>
      <c r="L1824" s="12" t="s">
        <v>58</v>
      </c>
      <c r="M1824" s="12" t="s">
        <v>218</v>
      </c>
      <c r="N1824" s="12" t="s">
        <v>2141</v>
      </c>
      <c r="O1824" s="12" t="s">
        <v>2142</v>
      </c>
      <c r="P1824" s="12" t="s">
        <v>39</v>
      </c>
      <c r="Q1824" s="12" t="s">
        <v>221</v>
      </c>
      <c r="R1824" s="12" t="s">
        <v>40</v>
      </c>
      <c r="S1824" s="12" t="s">
        <v>38</v>
      </c>
      <c r="T1824" s="16">
        <v>1352700</v>
      </c>
      <c r="U1824" s="16">
        <v>0</v>
      </c>
      <c r="V1824" s="16">
        <v>1352700</v>
      </c>
      <c r="W1824" s="16">
        <v>0</v>
      </c>
      <c r="X1824" s="12" t="s">
        <v>222</v>
      </c>
      <c r="Y1824" s="12" t="s">
        <v>1</v>
      </c>
      <c r="Z1824" s="12" t="s">
        <v>25981</v>
      </c>
      <c r="AA1824" s="12" t="s">
        <v>25839</v>
      </c>
      <c r="AB1824" s="12" t="s">
        <v>31573</v>
      </c>
      <c r="AC1824" s="12" t="s">
        <v>30538</v>
      </c>
      <c r="AD1824" s="12" t="s">
        <v>31352</v>
      </c>
      <c r="AE1824" s="12" t="s">
        <v>31574</v>
      </c>
      <c r="AF1824" s="12" t="s">
        <v>1</v>
      </c>
      <c r="AG1824" s="12" t="s">
        <v>31432</v>
      </c>
    </row>
    <row r="1825" spans="1:33" x14ac:dyDescent="0.25">
      <c r="A1825" s="12" t="s">
        <v>209</v>
      </c>
      <c r="B1825" s="12" t="s">
        <v>210</v>
      </c>
      <c r="C1825" s="12" t="s">
        <v>31575</v>
      </c>
      <c r="D1825" s="12" t="s">
        <v>3</v>
      </c>
      <c r="E1825" s="12" t="s">
        <v>31423</v>
      </c>
      <c r="F1825" s="12" t="s">
        <v>3581</v>
      </c>
      <c r="G1825" s="12" t="s">
        <v>31375</v>
      </c>
      <c r="H1825" s="12" t="s">
        <v>1</v>
      </c>
      <c r="I1825" s="12" t="s">
        <v>215</v>
      </c>
      <c r="J1825" s="12" t="s">
        <v>2226</v>
      </c>
      <c r="K1825" s="12" t="s">
        <v>2227</v>
      </c>
      <c r="L1825" s="12" t="s">
        <v>58</v>
      </c>
      <c r="M1825" s="12" t="s">
        <v>218</v>
      </c>
      <c r="N1825" s="12" t="s">
        <v>2141</v>
      </c>
      <c r="O1825" s="12" t="s">
        <v>2142</v>
      </c>
      <c r="P1825" s="12" t="s">
        <v>39</v>
      </c>
      <c r="Q1825" s="12" t="s">
        <v>221</v>
      </c>
      <c r="R1825" s="12" t="s">
        <v>40</v>
      </c>
      <c r="S1825" s="12" t="s">
        <v>38</v>
      </c>
      <c r="T1825" s="16">
        <v>1694400</v>
      </c>
      <c r="U1825" s="16">
        <v>0</v>
      </c>
      <c r="V1825" s="16">
        <v>1694400</v>
      </c>
      <c r="W1825" s="16">
        <v>0</v>
      </c>
      <c r="X1825" s="12" t="s">
        <v>222</v>
      </c>
      <c r="Y1825" s="12" t="s">
        <v>1</v>
      </c>
      <c r="Z1825" s="12" t="s">
        <v>25981</v>
      </c>
      <c r="AA1825" s="12" t="s">
        <v>25839</v>
      </c>
      <c r="AB1825" s="12" t="s">
        <v>31575</v>
      </c>
      <c r="AC1825" s="12" t="s">
        <v>30542</v>
      </c>
      <c r="AD1825" s="12" t="s">
        <v>31376</v>
      </c>
      <c r="AE1825" s="12" t="s">
        <v>31576</v>
      </c>
      <c r="AF1825" s="12" t="s">
        <v>1</v>
      </c>
      <c r="AG1825" s="12" t="s">
        <v>31432</v>
      </c>
    </row>
    <row r="1826" spans="1:33" x14ac:dyDescent="0.25">
      <c r="A1826" s="12" t="s">
        <v>209</v>
      </c>
      <c r="B1826" s="12" t="s">
        <v>210</v>
      </c>
      <c r="C1826" s="12" t="s">
        <v>30240</v>
      </c>
      <c r="D1826" s="12" t="s">
        <v>3</v>
      </c>
      <c r="E1826" s="12" t="s">
        <v>31423</v>
      </c>
      <c r="F1826" s="12" t="s">
        <v>3581</v>
      </c>
      <c r="G1826" s="12" t="s">
        <v>31375</v>
      </c>
      <c r="H1826" s="12" t="s">
        <v>1</v>
      </c>
      <c r="I1826" s="12" t="s">
        <v>215</v>
      </c>
      <c r="J1826" s="12" t="s">
        <v>2230</v>
      </c>
      <c r="K1826" s="12" t="s">
        <v>2231</v>
      </c>
      <c r="L1826" s="12" t="s">
        <v>58</v>
      </c>
      <c r="M1826" s="12" t="s">
        <v>218</v>
      </c>
      <c r="N1826" s="12" t="s">
        <v>2141</v>
      </c>
      <c r="O1826" s="12" t="s">
        <v>2142</v>
      </c>
      <c r="P1826" s="12" t="s">
        <v>39</v>
      </c>
      <c r="Q1826" s="12" t="s">
        <v>221</v>
      </c>
      <c r="R1826" s="12" t="s">
        <v>40</v>
      </c>
      <c r="S1826" s="12" t="s">
        <v>38</v>
      </c>
      <c r="T1826" s="16">
        <v>2883700</v>
      </c>
      <c r="U1826" s="16">
        <v>0</v>
      </c>
      <c r="V1826" s="16">
        <v>2883700</v>
      </c>
      <c r="W1826" s="16">
        <v>0</v>
      </c>
      <c r="X1826" s="12" t="s">
        <v>222</v>
      </c>
      <c r="Y1826" s="12" t="s">
        <v>1</v>
      </c>
      <c r="Z1826" s="12" t="s">
        <v>25981</v>
      </c>
      <c r="AA1826" s="12" t="s">
        <v>25839</v>
      </c>
      <c r="AB1826" s="12" t="s">
        <v>30240</v>
      </c>
      <c r="AC1826" s="12" t="s">
        <v>30596</v>
      </c>
      <c r="AD1826" s="12" t="s">
        <v>31577</v>
      </c>
      <c r="AE1826" s="12" t="s">
        <v>31578</v>
      </c>
      <c r="AF1826" s="12" t="s">
        <v>1</v>
      </c>
      <c r="AG1826" s="12" t="s">
        <v>31432</v>
      </c>
    </row>
    <row r="1827" spans="1:33" x14ac:dyDescent="0.25">
      <c r="A1827" s="12" t="s">
        <v>209</v>
      </c>
      <c r="B1827" s="12" t="s">
        <v>210</v>
      </c>
      <c r="C1827" s="12" t="s">
        <v>31579</v>
      </c>
      <c r="D1827" s="12" t="s">
        <v>3</v>
      </c>
      <c r="E1827" s="12" t="s">
        <v>31423</v>
      </c>
      <c r="F1827" s="12" t="s">
        <v>3581</v>
      </c>
      <c r="G1827" s="12" t="s">
        <v>31375</v>
      </c>
      <c r="H1827" s="12" t="s">
        <v>1</v>
      </c>
      <c r="I1827" s="12" t="s">
        <v>215</v>
      </c>
      <c r="J1827" s="12" t="s">
        <v>2234</v>
      </c>
      <c r="K1827" s="12" t="s">
        <v>2235</v>
      </c>
      <c r="L1827" s="12" t="s">
        <v>58</v>
      </c>
      <c r="M1827" s="12" t="s">
        <v>218</v>
      </c>
      <c r="N1827" s="12" t="s">
        <v>2141</v>
      </c>
      <c r="O1827" s="12" t="s">
        <v>2142</v>
      </c>
      <c r="P1827" s="12" t="s">
        <v>39</v>
      </c>
      <c r="Q1827" s="12" t="s">
        <v>221</v>
      </c>
      <c r="R1827" s="12" t="s">
        <v>40</v>
      </c>
      <c r="S1827" s="12" t="s">
        <v>38</v>
      </c>
      <c r="T1827" s="16">
        <v>612300</v>
      </c>
      <c r="U1827" s="16">
        <v>0</v>
      </c>
      <c r="V1827" s="16">
        <v>612300</v>
      </c>
      <c r="W1827" s="16">
        <v>0</v>
      </c>
      <c r="X1827" s="12" t="s">
        <v>222</v>
      </c>
      <c r="Y1827" s="12" t="s">
        <v>1</v>
      </c>
      <c r="Z1827" s="12" t="s">
        <v>25981</v>
      </c>
      <c r="AA1827" s="12" t="s">
        <v>25839</v>
      </c>
      <c r="AB1827" s="12" t="s">
        <v>31579</v>
      </c>
      <c r="AC1827" s="12" t="s">
        <v>30686</v>
      </c>
      <c r="AD1827" s="12" t="s">
        <v>31580</v>
      </c>
      <c r="AE1827" s="12" t="s">
        <v>31581</v>
      </c>
      <c r="AF1827" s="12" t="s">
        <v>1</v>
      </c>
      <c r="AG1827" s="12" t="s">
        <v>31432</v>
      </c>
    </row>
    <row r="1828" spans="1:33" x14ac:dyDescent="0.25">
      <c r="A1828" s="12" t="s">
        <v>209</v>
      </c>
      <c r="B1828" s="12" t="s">
        <v>210</v>
      </c>
      <c r="C1828" s="12" t="s">
        <v>31582</v>
      </c>
      <c r="D1828" s="12" t="s">
        <v>3</v>
      </c>
      <c r="E1828" s="12" t="s">
        <v>31423</v>
      </c>
      <c r="F1828" s="12" t="s">
        <v>3581</v>
      </c>
      <c r="G1828" s="12" t="s">
        <v>31375</v>
      </c>
      <c r="H1828" s="12" t="s">
        <v>1</v>
      </c>
      <c r="I1828" s="12" t="s">
        <v>215</v>
      </c>
      <c r="J1828" s="12" t="s">
        <v>2242</v>
      </c>
      <c r="K1828" s="12" t="s">
        <v>2243</v>
      </c>
      <c r="L1828" s="12" t="s">
        <v>58</v>
      </c>
      <c r="M1828" s="12" t="s">
        <v>218</v>
      </c>
      <c r="N1828" s="12" t="s">
        <v>2141</v>
      </c>
      <c r="O1828" s="12" t="s">
        <v>2142</v>
      </c>
      <c r="P1828" s="12" t="s">
        <v>39</v>
      </c>
      <c r="Q1828" s="12" t="s">
        <v>221</v>
      </c>
      <c r="R1828" s="12" t="s">
        <v>40</v>
      </c>
      <c r="S1828" s="12" t="s">
        <v>38</v>
      </c>
      <c r="T1828" s="16">
        <v>265000</v>
      </c>
      <c r="U1828" s="16">
        <v>0</v>
      </c>
      <c r="V1828" s="16">
        <v>265000</v>
      </c>
      <c r="W1828" s="16">
        <v>0</v>
      </c>
      <c r="X1828" s="12" t="s">
        <v>222</v>
      </c>
      <c r="Y1828" s="12" t="s">
        <v>1</v>
      </c>
      <c r="Z1828" s="12" t="s">
        <v>25981</v>
      </c>
      <c r="AA1828" s="12" t="s">
        <v>25839</v>
      </c>
      <c r="AB1828" s="12" t="s">
        <v>31582</v>
      </c>
      <c r="AC1828" s="12" t="s">
        <v>30690</v>
      </c>
      <c r="AD1828" s="12" t="s">
        <v>31391</v>
      </c>
      <c r="AE1828" s="12" t="s">
        <v>31583</v>
      </c>
      <c r="AF1828" s="12" t="s">
        <v>1</v>
      </c>
      <c r="AG1828" s="12" t="s">
        <v>31432</v>
      </c>
    </row>
    <row r="1829" spans="1:33" x14ac:dyDescent="0.25">
      <c r="A1829" s="12" t="s">
        <v>209</v>
      </c>
      <c r="B1829" s="12" t="s">
        <v>210</v>
      </c>
      <c r="C1829" s="12" t="s">
        <v>31584</v>
      </c>
      <c r="D1829" s="12" t="s">
        <v>3</v>
      </c>
      <c r="E1829" s="12" t="s">
        <v>31423</v>
      </c>
      <c r="F1829" s="12" t="s">
        <v>3581</v>
      </c>
      <c r="G1829" s="12" t="s">
        <v>31375</v>
      </c>
      <c r="H1829" s="12" t="s">
        <v>1</v>
      </c>
      <c r="I1829" s="12" t="s">
        <v>215</v>
      </c>
      <c r="J1829" s="12" t="s">
        <v>2238</v>
      </c>
      <c r="K1829" s="12" t="s">
        <v>2239</v>
      </c>
      <c r="L1829" s="12" t="s">
        <v>58</v>
      </c>
      <c r="M1829" s="12" t="s">
        <v>218</v>
      </c>
      <c r="N1829" s="12" t="s">
        <v>2141</v>
      </c>
      <c r="O1829" s="12" t="s">
        <v>2142</v>
      </c>
      <c r="P1829" s="12" t="s">
        <v>39</v>
      </c>
      <c r="Q1829" s="12" t="s">
        <v>221</v>
      </c>
      <c r="R1829" s="12" t="s">
        <v>40</v>
      </c>
      <c r="S1829" s="12" t="s">
        <v>38</v>
      </c>
      <c r="T1829" s="16">
        <v>109000</v>
      </c>
      <c r="U1829" s="16">
        <v>0</v>
      </c>
      <c r="V1829" s="16">
        <v>109000</v>
      </c>
      <c r="W1829" s="16">
        <v>0</v>
      </c>
      <c r="X1829" s="12" t="s">
        <v>222</v>
      </c>
      <c r="Y1829" s="12" t="s">
        <v>1</v>
      </c>
      <c r="Z1829" s="12" t="s">
        <v>25981</v>
      </c>
      <c r="AA1829" s="12" t="s">
        <v>25839</v>
      </c>
      <c r="AB1829" s="12" t="s">
        <v>31584</v>
      </c>
      <c r="AC1829" s="12" t="s">
        <v>30600</v>
      </c>
      <c r="AD1829" s="12" t="s">
        <v>31585</v>
      </c>
      <c r="AE1829" s="12" t="s">
        <v>31586</v>
      </c>
      <c r="AF1829" s="12" t="s">
        <v>1</v>
      </c>
      <c r="AG1829" s="12" t="s">
        <v>31432</v>
      </c>
    </row>
    <row r="1830" spans="1:33" x14ac:dyDescent="0.25">
      <c r="A1830" s="12" t="s">
        <v>209</v>
      </c>
      <c r="B1830" s="12" t="s">
        <v>210</v>
      </c>
      <c r="C1830" s="12" t="s">
        <v>31587</v>
      </c>
      <c r="D1830" s="12" t="s">
        <v>3</v>
      </c>
      <c r="E1830" s="12" t="s">
        <v>31423</v>
      </c>
      <c r="F1830" s="12" t="s">
        <v>3581</v>
      </c>
      <c r="G1830" s="12" t="s">
        <v>31375</v>
      </c>
      <c r="H1830" s="12" t="s">
        <v>1</v>
      </c>
      <c r="I1830" s="12" t="s">
        <v>215</v>
      </c>
      <c r="J1830" s="12" t="s">
        <v>2246</v>
      </c>
      <c r="K1830" s="12" t="s">
        <v>2247</v>
      </c>
      <c r="L1830" s="12" t="s">
        <v>58</v>
      </c>
      <c r="M1830" s="12" t="s">
        <v>218</v>
      </c>
      <c r="N1830" s="12" t="s">
        <v>2141</v>
      </c>
      <c r="O1830" s="12" t="s">
        <v>2142</v>
      </c>
      <c r="P1830" s="12" t="s">
        <v>39</v>
      </c>
      <c r="Q1830" s="12" t="s">
        <v>221</v>
      </c>
      <c r="R1830" s="12" t="s">
        <v>40</v>
      </c>
      <c r="S1830" s="12" t="s">
        <v>38</v>
      </c>
      <c r="T1830" s="16">
        <v>2821400</v>
      </c>
      <c r="U1830" s="16">
        <v>0</v>
      </c>
      <c r="V1830" s="16">
        <v>2821400</v>
      </c>
      <c r="W1830" s="16">
        <v>0</v>
      </c>
      <c r="X1830" s="12" t="s">
        <v>222</v>
      </c>
      <c r="Y1830" s="12" t="s">
        <v>1</v>
      </c>
      <c r="Z1830" s="12" t="s">
        <v>25981</v>
      </c>
      <c r="AA1830" s="12" t="s">
        <v>25839</v>
      </c>
      <c r="AB1830" s="12" t="s">
        <v>31587</v>
      </c>
      <c r="AC1830" s="12" t="s">
        <v>30695</v>
      </c>
      <c r="AD1830" s="12" t="s">
        <v>31588</v>
      </c>
      <c r="AE1830" s="12" t="s">
        <v>31589</v>
      </c>
      <c r="AF1830" s="12" t="s">
        <v>1</v>
      </c>
      <c r="AG1830" s="12" t="s">
        <v>31432</v>
      </c>
    </row>
    <row r="1831" spans="1:33" x14ac:dyDescent="0.25">
      <c r="A1831" s="12" t="s">
        <v>209</v>
      </c>
      <c r="B1831" s="12" t="s">
        <v>210</v>
      </c>
      <c r="C1831" s="12" t="s">
        <v>29868</v>
      </c>
      <c r="D1831" s="12" t="s">
        <v>3</v>
      </c>
      <c r="E1831" s="12" t="s">
        <v>31423</v>
      </c>
      <c r="F1831" s="12" t="s">
        <v>3581</v>
      </c>
      <c r="G1831" s="12" t="s">
        <v>31375</v>
      </c>
      <c r="H1831" s="12" t="s">
        <v>1</v>
      </c>
      <c r="I1831" s="12" t="s">
        <v>215</v>
      </c>
      <c r="J1831" s="12" t="s">
        <v>2250</v>
      </c>
      <c r="K1831" s="12" t="s">
        <v>2251</v>
      </c>
      <c r="L1831" s="12" t="s">
        <v>58</v>
      </c>
      <c r="M1831" s="12" t="s">
        <v>218</v>
      </c>
      <c r="N1831" s="12" t="s">
        <v>2141</v>
      </c>
      <c r="O1831" s="12" t="s">
        <v>2142</v>
      </c>
      <c r="P1831" s="12" t="s">
        <v>39</v>
      </c>
      <c r="Q1831" s="12" t="s">
        <v>221</v>
      </c>
      <c r="R1831" s="12" t="s">
        <v>40</v>
      </c>
      <c r="S1831" s="12" t="s">
        <v>38</v>
      </c>
      <c r="T1831" s="16">
        <v>715200</v>
      </c>
      <c r="U1831" s="16">
        <v>0</v>
      </c>
      <c r="V1831" s="16">
        <v>715200</v>
      </c>
      <c r="W1831" s="16">
        <v>0</v>
      </c>
      <c r="X1831" s="12" t="s">
        <v>222</v>
      </c>
      <c r="Y1831" s="12" t="s">
        <v>1</v>
      </c>
      <c r="Z1831" s="12" t="s">
        <v>25981</v>
      </c>
      <c r="AA1831" s="12" t="s">
        <v>25839</v>
      </c>
      <c r="AB1831" s="12" t="s">
        <v>29868</v>
      </c>
      <c r="AC1831" s="12" t="s">
        <v>31590</v>
      </c>
      <c r="AD1831" s="12" t="s">
        <v>31591</v>
      </c>
      <c r="AE1831" s="12" t="s">
        <v>31592</v>
      </c>
      <c r="AF1831" s="12" t="s">
        <v>1</v>
      </c>
      <c r="AG1831" s="12" t="s">
        <v>31432</v>
      </c>
    </row>
    <row r="1832" spans="1:33" x14ac:dyDescent="0.25">
      <c r="A1832" s="12" t="s">
        <v>209</v>
      </c>
      <c r="B1832" s="12" t="s">
        <v>210</v>
      </c>
      <c r="C1832" s="12" t="s">
        <v>29874</v>
      </c>
      <c r="D1832" s="12" t="s">
        <v>3</v>
      </c>
      <c r="E1832" s="12" t="s">
        <v>31423</v>
      </c>
      <c r="F1832" s="12" t="s">
        <v>3581</v>
      </c>
      <c r="G1832" s="12" t="s">
        <v>31375</v>
      </c>
      <c r="H1832" s="12" t="s">
        <v>1</v>
      </c>
      <c r="I1832" s="12" t="s">
        <v>215</v>
      </c>
      <c r="J1832" s="12" t="s">
        <v>2254</v>
      </c>
      <c r="K1832" s="12" t="s">
        <v>2255</v>
      </c>
      <c r="L1832" s="12" t="s">
        <v>58</v>
      </c>
      <c r="M1832" s="12" t="s">
        <v>218</v>
      </c>
      <c r="N1832" s="12" t="s">
        <v>2141</v>
      </c>
      <c r="O1832" s="12" t="s">
        <v>2142</v>
      </c>
      <c r="P1832" s="12" t="s">
        <v>39</v>
      </c>
      <c r="Q1832" s="12" t="s">
        <v>221</v>
      </c>
      <c r="R1832" s="12" t="s">
        <v>40</v>
      </c>
      <c r="S1832" s="12" t="s">
        <v>38</v>
      </c>
      <c r="T1832" s="16">
        <v>1326400</v>
      </c>
      <c r="U1832" s="16">
        <v>0</v>
      </c>
      <c r="V1832" s="16">
        <v>1326400</v>
      </c>
      <c r="W1832" s="16">
        <v>0</v>
      </c>
      <c r="X1832" s="12" t="s">
        <v>222</v>
      </c>
      <c r="Y1832" s="12" t="s">
        <v>1</v>
      </c>
      <c r="Z1832" s="12" t="s">
        <v>25981</v>
      </c>
      <c r="AA1832" s="12" t="s">
        <v>25839</v>
      </c>
      <c r="AB1832" s="12" t="s">
        <v>29874</v>
      </c>
      <c r="AC1832" s="12" t="s">
        <v>31593</v>
      </c>
      <c r="AD1832" s="12" t="s">
        <v>29583</v>
      </c>
      <c r="AE1832" s="12" t="s">
        <v>31594</v>
      </c>
      <c r="AF1832" s="12" t="s">
        <v>1</v>
      </c>
      <c r="AG1832" s="12" t="s">
        <v>31432</v>
      </c>
    </row>
    <row r="1833" spans="1:33" x14ac:dyDescent="0.25">
      <c r="A1833" s="12" t="s">
        <v>209</v>
      </c>
      <c r="B1833" s="12" t="s">
        <v>210</v>
      </c>
      <c r="C1833" s="12" t="s">
        <v>29880</v>
      </c>
      <c r="D1833" s="12" t="s">
        <v>3</v>
      </c>
      <c r="E1833" s="12" t="s">
        <v>31423</v>
      </c>
      <c r="F1833" s="12" t="s">
        <v>3581</v>
      </c>
      <c r="G1833" s="12" t="s">
        <v>31375</v>
      </c>
      <c r="H1833" s="12" t="s">
        <v>1</v>
      </c>
      <c r="I1833" s="12" t="s">
        <v>215</v>
      </c>
      <c r="J1833" s="12" t="s">
        <v>2258</v>
      </c>
      <c r="K1833" s="12" t="s">
        <v>2259</v>
      </c>
      <c r="L1833" s="12" t="s">
        <v>58</v>
      </c>
      <c r="M1833" s="12" t="s">
        <v>218</v>
      </c>
      <c r="N1833" s="12" t="s">
        <v>2141</v>
      </c>
      <c r="O1833" s="12" t="s">
        <v>2142</v>
      </c>
      <c r="P1833" s="12" t="s">
        <v>39</v>
      </c>
      <c r="Q1833" s="12" t="s">
        <v>221</v>
      </c>
      <c r="R1833" s="12" t="s">
        <v>40</v>
      </c>
      <c r="S1833" s="12" t="s">
        <v>38</v>
      </c>
      <c r="T1833" s="16">
        <v>673200</v>
      </c>
      <c r="U1833" s="16">
        <v>0</v>
      </c>
      <c r="V1833" s="16">
        <v>673200</v>
      </c>
      <c r="W1833" s="16">
        <v>0</v>
      </c>
      <c r="X1833" s="12" t="s">
        <v>222</v>
      </c>
      <c r="Y1833" s="12" t="s">
        <v>1</v>
      </c>
      <c r="Z1833" s="12" t="s">
        <v>25981</v>
      </c>
      <c r="AA1833" s="12" t="s">
        <v>25839</v>
      </c>
      <c r="AB1833" s="12" t="s">
        <v>29880</v>
      </c>
      <c r="AC1833" s="12" t="s">
        <v>31595</v>
      </c>
      <c r="AD1833" s="12" t="s">
        <v>29763</v>
      </c>
      <c r="AE1833" s="12" t="s">
        <v>31596</v>
      </c>
      <c r="AF1833" s="12" t="s">
        <v>1</v>
      </c>
      <c r="AG1833" s="12" t="s">
        <v>31432</v>
      </c>
    </row>
    <row r="1834" spans="1:33" x14ac:dyDescent="0.25">
      <c r="A1834" s="12" t="s">
        <v>209</v>
      </c>
      <c r="B1834" s="12" t="s">
        <v>210</v>
      </c>
      <c r="C1834" s="12" t="s">
        <v>29886</v>
      </c>
      <c r="D1834" s="12" t="s">
        <v>3</v>
      </c>
      <c r="E1834" s="12" t="s">
        <v>31423</v>
      </c>
      <c r="F1834" s="12" t="s">
        <v>3581</v>
      </c>
      <c r="G1834" s="12" t="s">
        <v>31375</v>
      </c>
      <c r="H1834" s="12" t="s">
        <v>1</v>
      </c>
      <c r="I1834" s="12" t="s">
        <v>215</v>
      </c>
      <c r="J1834" s="12" t="s">
        <v>2262</v>
      </c>
      <c r="K1834" s="12" t="s">
        <v>2263</v>
      </c>
      <c r="L1834" s="12" t="s">
        <v>58</v>
      </c>
      <c r="M1834" s="12" t="s">
        <v>218</v>
      </c>
      <c r="N1834" s="12" t="s">
        <v>2141</v>
      </c>
      <c r="O1834" s="12" t="s">
        <v>2142</v>
      </c>
      <c r="P1834" s="12" t="s">
        <v>39</v>
      </c>
      <c r="Q1834" s="12" t="s">
        <v>221</v>
      </c>
      <c r="R1834" s="12" t="s">
        <v>40</v>
      </c>
      <c r="S1834" s="12" t="s">
        <v>38</v>
      </c>
      <c r="T1834" s="16">
        <v>2678600</v>
      </c>
      <c r="U1834" s="16">
        <v>0</v>
      </c>
      <c r="V1834" s="16">
        <v>2678600</v>
      </c>
      <c r="W1834" s="16">
        <v>0</v>
      </c>
      <c r="X1834" s="12" t="s">
        <v>222</v>
      </c>
      <c r="Y1834" s="12" t="s">
        <v>1</v>
      </c>
      <c r="Z1834" s="12" t="s">
        <v>25981</v>
      </c>
      <c r="AA1834" s="12" t="s">
        <v>25839</v>
      </c>
      <c r="AB1834" s="12" t="s">
        <v>29886</v>
      </c>
      <c r="AC1834" s="12" t="s">
        <v>31597</v>
      </c>
      <c r="AD1834" s="12" t="s">
        <v>29811</v>
      </c>
      <c r="AE1834" s="12" t="s">
        <v>31598</v>
      </c>
      <c r="AF1834" s="12" t="s">
        <v>1</v>
      </c>
      <c r="AG1834" s="12" t="s">
        <v>31432</v>
      </c>
    </row>
    <row r="1835" spans="1:33" x14ac:dyDescent="0.25">
      <c r="A1835" s="12" t="s">
        <v>209</v>
      </c>
      <c r="B1835" s="12" t="s">
        <v>210</v>
      </c>
      <c r="C1835" s="12" t="s">
        <v>31599</v>
      </c>
      <c r="D1835" s="12" t="s">
        <v>3</v>
      </c>
      <c r="E1835" s="12" t="s">
        <v>31423</v>
      </c>
      <c r="F1835" s="12" t="s">
        <v>3581</v>
      </c>
      <c r="G1835" s="12" t="s">
        <v>31375</v>
      </c>
      <c r="H1835" s="12" t="s">
        <v>1</v>
      </c>
      <c r="I1835" s="12" t="s">
        <v>215</v>
      </c>
      <c r="J1835" s="12" t="s">
        <v>2266</v>
      </c>
      <c r="K1835" s="12" t="s">
        <v>2267</v>
      </c>
      <c r="L1835" s="12" t="s">
        <v>58</v>
      </c>
      <c r="M1835" s="12" t="s">
        <v>218</v>
      </c>
      <c r="N1835" s="12" t="s">
        <v>2141</v>
      </c>
      <c r="O1835" s="12" t="s">
        <v>2142</v>
      </c>
      <c r="P1835" s="12" t="s">
        <v>39</v>
      </c>
      <c r="Q1835" s="12" t="s">
        <v>221</v>
      </c>
      <c r="R1835" s="12" t="s">
        <v>40</v>
      </c>
      <c r="S1835" s="12" t="s">
        <v>38</v>
      </c>
      <c r="T1835" s="16">
        <v>1492200</v>
      </c>
      <c r="U1835" s="16">
        <v>0</v>
      </c>
      <c r="V1835" s="16">
        <v>1492200</v>
      </c>
      <c r="W1835" s="16">
        <v>0</v>
      </c>
      <c r="X1835" s="12" t="s">
        <v>222</v>
      </c>
      <c r="Y1835" s="12" t="s">
        <v>1</v>
      </c>
      <c r="Z1835" s="12" t="s">
        <v>25981</v>
      </c>
      <c r="AA1835" s="12" t="s">
        <v>25839</v>
      </c>
      <c r="AB1835" s="12" t="s">
        <v>31599</v>
      </c>
      <c r="AC1835" s="12" t="s">
        <v>31600</v>
      </c>
      <c r="AD1835" s="12" t="s">
        <v>29677</v>
      </c>
      <c r="AE1835" s="12" t="s">
        <v>31601</v>
      </c>
      <c r="AF1835" s="12" t="s">
        <v>1</v>
      </c>
      <c r="AG1835" s="12" t="s">
        <v>31432</v>
      </c>
    </row>
    <row r="1836" spans="1:33" x14ac:dyDescent="0.25">
      <c r="A1836" s="12" t="s">
        <v>209</v>
      </c>
      <c r="B1836" s="12" t="s">
        <v>210</v>
      </c>
      <c r="C1836" s="12" t="s">
        <v>31602</v>
      </c>
      <c r="D1836" s="12" t="s">
        <v>3</v>
      </c>
      <c r="E1836" s="12" t="s">
        <v>31423</v>
      </c>
      <c r="F1836" s="12" t="s">
        <v>3581</v>
      </c>
      <c r="G1836" s="12" t="s">
        <v>31375</v>
      </c>
      <c r="H1836" s="12" t="s">
        <v>1</v>
      </c>
      <c r="I1836" s="12" t="s">
        <v>215</v>
      </c>
      <c r="J1836" s="12" t="s">
        <v>2270</v>
      </c>
      <c r="K1836" s="12" t="s">
        <v>2271</v>
      </c>
      <c r="L1836" s="12" t="s">
        <v>58</v>
      </c>
      <c r="M1836" s="12" t="s">
        <v>218</v>
      </c>
      <c r="N1836" s="12" t="s">
        <v>2141</v>
      </c>
      <c r="O1836" s="12" t="s">
        <v>2142</v>
      </c>
      <c r="P1836" s="12" t="s">
        <v>39</v>
      </c>
      <c r="Q1836" s="12" t="s">
        <v>221</v>
      </c>
      <c r="R1836" s="12" t="s">
        <v>40</v>
      </c>
      <c r="S1836" s="12" t="s">
        <v>38</v>
      </c>
      <c r="T1836" s="16">
        <v>1373600</v>
      </c>
      <c r="U1836" s="16">
        <v>0</v>
      </c>
      <c r="V1836" s="16">
        <v>1373600</v>
      </c>
      <c r="W1836" s="16">
        <v>0</v>
      </c>
      <c r="X1836" s="12" t="s">
        <v>222</v>
      </c>
      <c r="Y1836" s="12" t="s">
        <v>1</v>
      </c>
      <c r="Z1836" s="12" t="s">
        <v>25981</v>
      </c>
      <c r="AA1836" s="12" t="s">
        <v>25839</v>
      </c>
      <c r="AB1836" s="12" t="s">
        <v>31602</v>
      </c>
      <c r="AC1836" s="12" t="s">
        <v>31603</v>
      </c>
      <c r="AD1836" s="12" t="s">
        <v>29686</v>
      </c>
      <c r="AE1836" s="12" t="s">
        <v>31604</v>
      </c>
      <c r="AF1836" s="12" t="s">
        <v>1</v>
      </c>
      <c r="AG1836" s="12" t="s">
        <v>31432</v>
      </c>
    </row>
    <row r="1837" spans="1:33" x14ac:dyDescent="0.25">
      <c r="A1837" s="12" t="s">
        <v>209</v>
      </c>
      <c r="B1837" s="12" t="s">
        <v>210</v>
      </c>
      <c r="C1837" s="12" t="s">
        <v>31605</v>
      </c>
      <c r="D1837" s="12" t="s">
        <v>3</v>
      </c>
      <c r="E1837" s="12" t="s">
        <v>31423</v>
      </c>
      <c r="F1837" s="12" t="s">
        <v>3581</v>
      </c>
      <c r="G1837" s="12" t="s">
        <v>31375</v>
      </c>
      <c r="H1837" s="12" t="s">
        <v>1</v>
      </c>
      <c r="I1837" s="12" t="s">
        <v>215</v>
      </c>
      <c r="J1837" s="12" t="s">
        <v>2274</v>
      </c>
      <c r="K1837" s="12" t="s">
        <v>2275</v>
      </c>
      <c r="L1837" s="12" t="s">
        <v>58</v>
      </c>
      <c r="M1837" s="12" t="s">
        <v>218</v>
      </c>
      <c r="N1837" s="12" t="s">
        <v>2141</v>
      </c>
      <c r="O1837" s="12" t="s">
        <v>2142</v>
      </c>
      <c r="P1837" s="12" t="s">
        <v>39</v>
      </c>
      <c r="Q1837" s="12" t="s">
        <v>221</v>
      </c>
      <c r="R1837" s="12" t="s">
        <v>40</v>
      </c>
      <c r="S1837" s="12" t="s">
        <v>38</v>
      </c>
      <c r="T1837" s="16">
        <v>106500</v>
      </c>
      <c r="U1837" s="16">
        <v>0</v>
      </c>
      <c r="V1837" s="16">
        <v>106500</v>
      </c>
      <c r="W1837" s="16">
        <v>0</v>
      </c>
      <c r="X1837" s="12" t="s">
        <v>222</v>
      </c>
      <c r="Y1837" s="12" t="s">
        <v>1</v>
      </c>
      <c r="Z1837" s="12" t="s">
        <v>25981</v>
      </c>
      <c r="AA1837" s="12" t="s">
        <v>25839</v>
      </c>
      <c r="AB1837" s="12" t="s">
        <v>31605</v>
      </c>
      <c r="AC1837" s="12" t="s">
        <v>31606</v>
      </c>
      <c r="AD1837" s="12" t="s">
        <v>31607</v>
      </c>
      <c r="AE1837" s="12" t="s">
        <v>31608</v>
      </c>
      <c r="AF1837" s="12" t="s">
        <v>1</v>
      </c>
      <c r="AG1837" s="12" t="s">
        <v>31432</v>
      </c>
    </row>
    <row r="1838" spans="1:33" x14ac:dyDescent="0.25">
      <c r="A1838" s="12" t="s">
        <v>209</v>
      </c>
      <c r="B1838" s="12" t="s">
        <v>210</v>
      </c>
      <c r="C1838" s="12" t="s">
        <v>31609</v>
      </c>
      <c r="D1838" s="12" t="s">
        <v>3</v>
      </c>
      <c r="E1838" s="12" t="s">
        <v>31423</v>
      </c>
      <c r="F1838" s="12" t="s">
        <v>3581</v>
      </c>
      <c r="G1838" s="12" t="s">
        <v>31375</v>
      </c>
      <c r="H1838" s="12" t="s">
        <v>1</v>
      </c>
      <c r="I1838" s="12" t="s">
        <v>215</v>
      </c>
      <c r="J1838" s="12" t="s">
        <v>2278</v>
      </c>
      <c r="K1838" s="12" t="s">
        <v>2279</v>
      </c>
      <c r="L1838" s="12" t="s">
        <v>58</v>
      </c>
      <c r="M1838" s="12" t="s">
        <v>218</v>
      </c>
      <c r="N1838" s="12" t="s">
        <v>2141</v>
      </c>
      <c r="O1838" s="12" t="s">
        <v>2142</v>
      </c>
      <c r="P1838" s="12" t="s">
        <v>39</v>
      </c>
      <c r="Q1838" s="12" t="s">
        <v>221</v>
      </c>
      <c r="R1838" s="12" t="s">
        <v>40</v>
      </c>
      <c r="S1838" s="12" t="s">
        <v>38</v>
      </c>
      <c r="T1838" s="16">
        <v>69668200</v>
      </c>
      <c r="U1838" s="16">
        <v>0</v>
      </c>
      <c r="V1838" s="16">
        <v>69668200</v>
      </c>
      <c r="W1838" s="16">
        <v>0</v>
      </c>
      <c r="X1838" s="12" t="s">
        <v>222</v>
      </c>
      <c r="Y1838" s="12" t="s">
        <v>1</v>
      </c>
      <c r="Z1838" s="12" t="s">
        <v>25981</v>
      </c>
      <c r="AA1838" s="12" t="s">
        <v>25839</v>
      </c>
      <c r="AB1838" s="12" t="s">
        <v>31609</v>
      </c>
      <c r="AC1838" s="12" t="s">
        <v>31610</v>
      </c>
      <c r="AD1838" s="12" t="s">
        <v>31611</v>
      </c>
      <c r="AE1838" s="12" t="s">
        <v>31612</v>
      </c>
      <c r="AF1838" s="12" t="s">
        <v>1</v>
      </c>
      <c r="AG1838" s="12" t="s">
        <v>31432</v>
      </c>
    </row>
    <row r="1839" spans="1:33" x14ac:dyDescent="0.25">
      <c r="A1839" s="12" t="s">
        <v>209</v>
      </c>
      <c r="B1839" s="12" t="s">
        <v>210</v>
      </c>
      <c r="C1839" s="12" t="s">
        <v>28924</v>
      </c>
      <c r="D1839" s="12" t="s">
        <v>3</v>
      </c>
      <c r="E1839" s="12" t="s">
        <v>31423</v>
      </c>
      <c r="F1839" s="12" t="s">
        <v>3581</v>
      </c>
      <c r="G1839" s="12" t="s">
        <v>31375</v>
      </c>
      <c r="H1839" s="12" t="s">
        <v>1</v>
      </c>
      <c r="I1839" s="12" t="s">
        <v>215</v>
      </c>
      <c r="J1839" s="12" t="s">
        <v>2282</v>
      </c>
      <c r="K1839" s="12" t="s">
        <v>2283</v>
      </c>
      <c r="L1839" s="12" t="s">
        <v>58</v>
      </c>
      <c r="M1839" s="12" t="s">
        <v>218</v>
      </c>
      <c r="N1839" s="12" t="s">
        <v>2141</v>
      </c>
      <c r="O1839" s="12" t="s">
        <v>2142</v>
      </c>
      <c r="P1839" s="12" t="s">
        <v>39</v>
      </c>
      <c r="Q1839" s="12" t="s">
        <v>221</v>
      </c>
      <c r="R1839" s="12" t="s">
        <v>40</v>
      </c>
      <c r="S1839" s="12" t="s">
        <v>38</v>
      </c>
      <c r="T1839" s="16">
        <v>1647500</v>
      </c>
      <c r="U1839" s="16">
        <v>0</v>
      </c>
      <c r="V1839" s="16">
        <v>1647500</v>
      </c>
      <c r="W1839" s="16">
        <v>0</v>
      </c>
      <c r="X1839" s="12" t="s">
        <v>222</v>
      </c>
      <c r="Y1839" s="12" t="s">
        <v>1</v>
      </c>
      <c r="Z1839" s="12" t="s">
        <v>25981</v>
      </c>
      <c r="AA1839" s="12" t="s">
        <v>25839</v>
      </c>
      <c r="AB1839" s="12" t="s">
        <v>28924</v>
      </c>
      <c r="AC1839" s="12" t="s">
        <v>31613</v>
      </c>
      <c r="AD1839" s="12" t="s">
        <v>31614</v>
      </c>
      <c r="AE1839" s="12" t="s">
        <v>31615</v>
      </c>
      <c r="AF1839" s="12" t="s">
        <v>1</v>
      </c>
      <c r="AG1839" s="12" t="s">
        <v>31432</v>
      </c>
    </row>
    <row r="1840" spans="1:33" x14ac:dyDescent="0.25">
      <c r="A1840" s="12" t="s">
        <v>209</v>
      </c>
      <c r="B1840" s="12" t="s">
        <v>210</v>
      </c>
      <c r="C1840" s="12" t="s">
        <v>29231</v>
      </c>
      <c r="D1840" s="12" t="s">
        <v>3</v>
      </c>
      <c r="E1840" s="12" t="s">
        <v>31423</v>
      </c>
      <c r="F1840" s="12" t="s">
        <v>3581</v>
      </c>
      <c r="G1840" s="12" t="s">
        <v>31375</v>
      </c>
      <c r="H1840" s="12" t="s">
        <v>1</v>
      </c>
      <c r="I1840" s="12" t="s">
        <v>215</v>
      </c>
      <c r="J1840" s="12" t="s">
        <v>2286</v>
      </c>
      <c r="K1840" s="12" t="s">
        <v>2287</v>
      </c>
      <c r="L1840" s="12" t="s">
        <v>58</v>
      </c>
      <c r="M1840" s="12" t="s">
        <v>218</v>
      </c>
      <c r="N1840" s="12" t="s">
        <v>2141</v>
      </c>
      <c r="O1840" s="12" t="s">
        <v>2142</v>
      </c>
      <c r="P1840" s="12" t="s">
        <v>39</v>
      </c>
      <c r="Q1840" s="12" t="s">
        <v>221</v>
      </c>
      <c r="R1840" s="12" t="s">
        <v>40</v>
      </c>
      <c r="S1840" s="12" t="s">
        <v>38</v>
      </c>
      <c r="T1840" s="16">
        <v>1293900</v>
      </c>
      <c r="U1840" s="16">
        <v>0</v>
      </c>
      <c r="V1840" s="16">
        <v>1293900</v>
      </c>
      <c r="W1840" s="16">
        <v>0</v>
      </c>
      <c r="X1840" s="12" t="s">
        <v>222</v>
      </c>
      <c r="Y1840" s="12" t="s">
        <v>1</v>
      </c>
      <c r="Z1840" s="12" t="s">
        <v>25981</v>
      </c>
      <c r="AA1840" s="12" t="s">
        <v>25839</v>
      </c>
      <c r="AB1840" s="12" t="s">
        <v>29231</v>
      </c>
      <c r="AC1840" s="12" t="s">
        <v>30825</v>
      </c>
      <c r="AD1840" s="12" t="s">
        <v>31191</v>
      </c>
      <c r="AE1840" s="12" t="s">
        <v>31616</v>
      </c>
      <c r="AF1840" s="12" t="s">
        <v>1</v>
      </c>
      <c r="AG1840" s="12" t="s">
        <v>31432</v>
      </c>
    </row>
    <row r="1841" spans="1:33" x14ac:dyDescent="0.25">
      <c r="A1841" s="12" t="s">
        <v>209</v>
      </c>
      <c r="B1841" s="12" t="s">
        <v>210</v>
      </c>
      <c r="C1841" s="12" t="s">
        <v>28802</v>
      </c>
      <c r="D1841" s="12" t="s">
        <v>3</v>
      </c>
      <c r="E1841" s="12" t="s">
        <v>31423</v>
      </c>
      <c r="F1841" s="12" t="s">
        <v>3581</v>
      </c>
      <c r="G1841" s="12" t="s">
        <v>31375</v>
      </c>
      <c r="H1841" s="12" t="s">
        <v>1</v>
      </c>
      <c r="I1841" s="12" t="s">
        <v>215</v>
      </c>
      <c r="J1841" s="12" t="s">
        <v>2290</v>
      </c>
      <c r="K1841" s="12" t="s">
        <v>2291</v>
      </c>
      <c r="L1841" s="12" t="s">
        <v>58</v>
      </c>
      <c r="M1841" s="12" t="s">
        <v>218</v>
      </c>
      <c r="N1841" s="12" t="s">
        <v>2141</v>
      </c>
      <c r="O1841" s="12" t="s">
        <v>2142</v>
      </c>
      <c r="P1841" s="12" t="s">
        <v>39</v>
      </c>
      <c r="Q1841" s="12" t="s">
        <v>221</v>
      </c>
      <c r="R1841" s="12" t="s">
        <v>40</v>
      </c>
      <c r="S1841" s="12" t="s">
        <v>38</v>
      </c>
      <c r="T1841" s="16">
        <v>692200</v>
      </c>
      <c r="U1841" s="16">
        <v>0</v>
      </c>
      <c r="V1841" s="16">
        <v>692200</v>
      </c>
      <c r="W1841" s="16">
        <v>0</v>
      </c>
      <c r="X1841" s="12" t="s">
        <v>222</v>
      </c>
      <c r="Y1841" s="12" t="s">
        <v>1</v>
      </c>
      <c r="Z1841" s="12" t="s">
        <v>25981</v>
      </c>
      <c r="AA1841" s="12" t="s">
        <v>25839</v>
      </c>
      <c r="AB1841" s="12" t="s">
        <v>28802</v>
      </c>
      <c r="AC1841" s="12" t="s">
        <v>31617</v>
      </c>
      <c r="AD1841" s="12" t="s">
        <v>29768</v>
      </c>
      <c r="AE1841" s="12" t="s">
        <v>31618</v>
      </c>
      <c r="AF1841" s="12" t="s">
        <v>1</v>
      </c>
      <c r="AG1841" s="12" t="s">
        <v>31432</v>
      </c>
    </row>
    <row r="1842" spans="1:33" x14ac:dyDescent="0.25">
      <c r="A1842" s="12" t="s">
        <v>209</v>
      </c>
      <c r="B1842" s="12" t="s">
        <v>210</v>
      </c>
      <c r="C1842" s="12" t="s">
        <v>31619</v>
      </c>
      <c r="D1842" s="12" t="s">
        <v>3</v>
      </c>
      <c r="E1842" s="12" t="s">
        <v>31423</v>
      </c>
      <c r="F1842" s="12" t="s">
        <v>332</v>
      </c>
      <c r="G1842" s="12" t="s">
        <v>31620</v>
      </c>
      <c r="H1842" s="12" t="s">
        <v>1</v>
      </c>
      <c r="I1842" s="12" t="s">
        <v>362</v>
      </c>
      <c r="J1842" s="12" t="s">
        <v>26491</v>
      </c>
      <c r="K1842" s="12" t="s">
        <v>26492</v>
      </c>
      <c r="L1842" s="12" t="s">
        <v>58</v>
      </c>
      <c r="M1842" s="12" t="s">
        <v>218</v>
      </c>
      <c r="N1842" s="12" t="s">
        <v>24661</v>
      </c>
      <c r="O1842" s="12" t="s">
        <v>24662</v>
      </c>
      <c r="P1842" s="12" t="s">
        <v>67</v>
      </c>
      <c r="Q1842" s="12" t="s">
        <v>656</v>
      </c>
      <c r="R1842" s="12" t="s">
        <v>40</v>
      </c>
      <c r="S1842" s="12" t="s">
        <v>38</v>
      </c>
      <c r="T1842" s="16">
        <v>22410000</v>
      </c>
      <c r="U1842" s="16">
        <v>-90000</v>
      </c>
      <c r="V1842" s="16">
        <v>22320000</v>
      </c>
      <c r="W1842" s="16">
        <v>5400000</v>
      </c>
      <c r="X1842" s="12" t="s">
        <v>222</v>
      </c>
      <c r="Y1842" s="12" t="s">
        <v>1</v>
      </c>
      <c r="Z1842" s="12" t="s">
        <v>27686</v>
      </c>
      <c r="AA1842" s="12" t="s">
        <v>27589</v>
      </c>
      <c r="AB1842" s="12" t="s">
        <v>31619</v>
      </c>
      <c r="AC1842" s="12" t="s">
        <v>31621</v>
      </c>
      <c r="AD1842" s="12" t="s">
        <v>31622</v>
      </c>
      <c r="AE1842" s="12" t="s">
        <v>31623</v>
      </c>
      <c r="AF1842" s="12" t="s">
        <v>1</v>
      </c>
      <c r="AG1842" s="12" t="s">
        <v>31624</v>
      </c>
    </row>
    <row r="1843" spans="1:33" x14ac:dyDescent="0.25">
      <c r="A1843" s="12" t="s">
        <v>209</v>
      </c>
      <c r="B1843" s="12" t="s">
        <v>210</v>
      </c>
      <c r="C1843" s="12" t="s">
        <v>29497</v>
      </c>
      <c r="D1843" s="12" t="s">
        <v>3</v>
      </c>
      <c r="E1843" s="12" t="s">
        <v>31423</v>
      </c>
      <c r="F1843" s="12" t="s">
        <v>665</v>
      </c>
      <c r="G1843" s="12" t="s">
        <v>31625</v>
      </c>
      <c r="H1843" s="12" t="s">
        <v>1</v>
      </c>
      <c r="I1843" s="12" t="s">
        <v>215</v>
      </c>
      <c r="J1843" s="12" t="s">
        <v>868</v>
      </c>
      <c r="K1843" s="12" t="s">
        <v>869</v>
      </c>
      <c r="L1843" s="12" t="s">
        <v>58</v>
      </c>
      <c r="M1843" s="12" t="s">
        <v>218</v>
      </c>
      <c r="N1843" s="12" t="s">
        <v>405</v>
      </c>
      <c r="O1843" s="12" t="s">
        <v>406</v>
      </c>
      <c r="P1843" s="12" t="s">
        <v>39</v>
      </c>
      <c r="Q1843" s="12" t="s">
        <v>221</v>
      </c>
      <c r="R1843" s="12" t="s">
        <v>40</v>
      </c>
      <c r="S1843" s="12" t="s">
        <v>38</v>
      </c>
      <c r="T1843" s="16">
        <v>76528</v>
      </c>
      <c r="U1843" s="16">
        <v>0</v>
      </c>
      <c r="V1843" s="16">
        <v>76528</v>
      </c>
      <c r="W1843" s="16">
        <v>0</v>
      </c>
      <c r="X1843" s="12" t="s">
        <v>222</v>
      </c>
      <c r="Y1843" s="12" t="s">
        <v>1</v>
      </c>
      <c r="Z1843" s="12" t="s">
        <v>24524</v>
      </c>
      <c r="AA1843" s="12" t="s">
        <v>24522</v>
      </c>
      <c r="AB1843" s="12" t="s">
        <v>29497</v>
      </c>
      <c r="AC1843" s="12" t="s">
        <v>30699</v>
      </c>
      <c r="AD1843" s="12" t="s">
        <v>31626</v>
      </c>
      <c r="AE1843" s="12" t="s">
        <v>31627</v>
      </c>
      <c r="AF1843" s="12" t="s">
        <v>1</v>
      </c>
      <c r="AG1843" s="12" t="s">
        <v>31628</v>
      </c>
    </row>
    <row r="1844" spans="1:33" x14ac:dyDescent="0.25">
      <c r="A1844" s="12" t="s">
        <v>209</v>
      </c>
      <c r="B1844" s="12" t="s">
        <v>210</v>
      </c>
      <c r="C1844" s="12" t="s">
        <v>29497</v>
      </c>
      <c r="D1844" s="12" t="s">
        <v>3</v>
      </c>
      <c r="E1844" s="12" t="s">
        <v>31423</v>
      </c>
      <c r="F1844" s="12" t="s">
        <v>665</v>
      </c>
      <c r="G1844" s="12" t="s">
        <v>31625</v>
      </c>
      <c r="H1844" s="12" t="s">
        <v>1</v>
      </c>
      <c r="I1844" s="12" t="s">
        <v>215</v>
      </c>
      <c r="J1844" s="12" t="s">
        <v>868</v>
      </c>
      <c r="K1844" s="12" t="s">
        <v>869</v>
      </c>
      <c r="L1844" s="12" t="s">
        <v>58</v>
      </c>
      <c r="M1844" s="12" t="s">
        <v>218</v>
      </c>
      <c r="N1844" s="12" t="s">
        <v>411</v>
      </c>
      <c r="O1844" s="12" t="s">
        <v>412</v>
      </c>
      <c r="P1844" s="12" t="s">
        <v>39</v>
      </c>
      <c r="Q1844" s="12" t="s">
        <v>221</v>
      </c>
      <c r="R1844" s="12" t="s">
        <v>40</v>
      </c>
      <c r="S1844" s="12" t="s">
        <v>38</v>
      </c>
      <c r="T1844" s="16">
        <v>76482</v>
      </c>
      <c r="U1844" s="16">
        <v>0</v>
      </c>
      <c r="V1844" s="16">
        <v>76482</v>
      </c>
      <c r="W1844" s="16">
        <v>0</v>
      </c>
      <c r="X1844" s="12" t="s">
        <v>222</v>
      </c>
      <c r="Y1844" s="12" t="s">
        <v>1</v>
      </c>
      <c r="Z1844" s="12" t="s">
        <v>24524</v>
      </c>
      <c r="AA1844" s="12" t="s">
        <v>24522</v>
      </c>
      <c r="AB1844" s="12" t="s">
        <v>29497</v>
      </c>
      <c r="AC1844" s="12" t="s">
        <v>30699</v>
      </c>
      <c r="AD1844" s="12" t="s">
        <v>31626</v>
      </c>
      <c r="AE1844" s="12" t="s">
        <v>31627</v>
      </c>
      <c r="AF1844" s="12" t="s">
        <v>1</v>
      </c>
      <c r="AG1844" s="12" t="s">
        <v>31628</v>
      </c>
    </row>
    <row r="1845" spans="1:33" x14ac:dyDescent="0.25">
      <c r="A1845" s="12" t="s">
        <v>209</v>
      </c>
      <c r="B1845" s="12" t="s">
        <v>210</v>
      </c>
      <c r="C1845" s="12" t="s">
        <v>28796</v>
      </c>
      <c r="D1845" s="12" t="s">
        <v>3</v>
      </c>
      <c r="E1845" s="12" t="s">
        <v>31423</v>
      </c>
      <c r="F1845" s="12" t="s">
        <v>665</v>
      </c>
      <c r="G1845" s="12" t="s">
        <v>31629</v>
      </c>
      <c r="H1845" s="12" t="s">
        <v>1</v>
      </c>
      <c r="I1845" s="12" t="s">
        <v>215</v>
      </c>
      <c r="J1845" s="12" t="s">
        <v>868</v>
      </c>
      <c r="K1845" s="12" t="s">
        <v>869</v>
      </c>
      <c r="L1845" s="12" t="s">
        <v>58</v>
      </c>
      <c r="M1845" s="12" t="s">
        <v>218</v>
      </c>
      <c r="N1845" s="12" t="s">
        <v>405</v>
      </c>
      <c r="O1845" s="12" t="s">
        <v>406</v>
      </c>
      <c r="P1845" s="12" t="s">
        <v>39</v>
      </c>
      <c r="Q1845" s="12" t="s">
        <v>221</v>
      </c>
      <c r="R1845" s="12" t="s">
        <v>40</v>
      </c>
      <c r="S1845" s="12" t="s">
        <v>38</v>
      </c>
      <c r="T1845" s="16">
        <v>19058</v>
      </c>
      <c r="U1845" s="16">
        <v>0</v>
      </c>
      <c r="V1845" s="16">
        <v>19058</v>
      </c>
      <c r="W1845" s="16">
        <v>0</v>
      </c>
      <c r="X1845" s="12" t="s">
        <v>222</v>
      </c>
      <c r="Y1845" s="12" t="s">
        <v>1</v>
      </c>
      <c r="Z1845" s="12" t="s">
        <v>24524</v>
      </c>
      <c r="AA1845" s="12" t="s">
        <v>24522</v>
      </c>
      <c r="AB1845" s="12" t="s">
        <v>28796</v>
      </c>
      <c r="AC1845" s="12" t="s">
        <v>31630</v>
      </c>
      <c r="AD1845" s="12" t="s">
        <v>30036</v>
      </c>
      <c r="AE1845" s="12" t="s">
        <v>31631</v>
      </c>
      <c r="AF1845" s="12" t="s">
        <v>1</v>
      </c>
      <c r="AG1845" s="12" t="s">
        <v>31632</v>
      </c>
    </row>
    <row r="1846" spans="1:33" x14ac:dyDescent="0.25">
      <c r="A1846" s="12" t="s">
        <v>209</v>
      </c>
      <c r="B1846" s="12" t="s">
        <v>210</v>
      </c>
      <c r="C1846" s="12" t="s">
        <v>28796</v>
      </c>
      <c r="D1846" s="12" t="s">
        <v>3</v>
      </c>
      <c r="E1846" s="12" t="s">
        <v>31423</v>
      </c>
      <c r="F1846" s="12" t="s">
        <v>665</v>
      </c>
      <c r="G1846" s="12" t="s">
        <v>31629</v>
      </c>
      <c r="H1846" s="12" t="s">
        <v>1</v>
      </c>
      <c r="I1846" s="12" t="s">
        <v>215</v>
      </c>
      <c r="J1846" s="12" t="s">
        <v>868</v>
      </c>
      <c r="K1846" s="12" t="s">
        <v>869</v>
      </c>
      <c r="L1846" s="12" t="s">
        <v>58</v>
      </c>
      <c r="M1846" s="12" t="s">
        <v>218</v>
      </c>
      <c r="N1846" s="12" t="s">
        <v>411</v>
      </c>
      <c r="O1846" s="12" t="s">
        <v>412</v>
      </c>
      <c r="P1846" s="12" t="s">
        <v>39</v>
      </c>
      <c r="Q1846" s="12" t="s">
        <v>221</v>
      </c>
      <c r="R1846" s="12" t="s">
        <v>40</v>
      </c>
      <c r="S1846" s="12" t="s">
        <v>38</v>
      </c>
      <c r="T1846" s="16">
        <v>15072</v>
      </c>
      <c r="U1846" s="16">
        <v>0</v>
      </c>
      <c r="V1846" s="16">
        <v>15072</v>
      </c>
      <c r="W1846" s="16">
        <v>0</v>
      </c>
      <c r="X1846" s="12" t="s">
        <v>222</v>
      </c>
      <c r="Y1846" s="12" t="s">
        <v>1</v>
      </c>
      <c r="Z1846" s="12" t="s">
        <v>24524</v>
      </c>
      <c r="AA1846" s="12" t="s">
        <v>24522</v>
      </c>
      <c r="AB1846" s="12" t="s">
        <v>28796</v>
      </c>
      <c r="AC1846" s="12" t="s">
        <v>31630</v>
      </c>
      <c r="AD1846" s="12" t="s">
        <v>30036</v>
      </c>
      <c r="AE1846" s="12" t="s">
        <v>31631</v>
      </c>
      <c r="AF1846" s="12" t="s">
        <v>1</v>
      </c>
      <c r="AG1846" s="12" t="s">
        <v>31632</v>
      </c>
    </row>
    <row r="1847" spans="1:33" x14ac:dyDescent="0.25">
      <c r="A1847" s="12" t="s">
        <v>209</v>
      </c>
      <c r="B1847" s="12" t="s">
        <v>210</v>
      </c>
      <c r="C1847" s="12" t="s">
        <v>29056</v>
      </c>
      <c r="D1847" s="12" t="s">
        <v>3</v>
      </c>
      <c r="E1847" s="12" t="s">
        <v>31423</v>
      </c>
      <c r="F1847" s="12" t="s">
        <v>665</v>
      </c>
      <c r="G1847" s="12" t="s">
        <v>31633</v>
      </c>
      <c r="H1847" s="12" t="s">
        <v>1</v>
      </c>
      <c r="I1847" s="12" t="s">
        <v>215</v>
      </c>
      <c r="J1847" s="12" t="s">
        <v>868</v>
      </c>
      <c r="K1847" s="12" t="s">
        <v>869</v>
      </c>
      <c r="L1847" s="12" t="s">
        <v>58</v>
      </c>
      <c r="M1847" s="12" t="s">
        <v>218</v>
      </c>
      <c r="N1847" s="12" t="s">
        <v>405</v>
      </c>
      <c r="O1847" s="12" t="s">
        <v>406</v>
      </c>
      <c r="P1847" s="12" t="s">
        <v>39</v>
      </c>
      <c r="Q1847" s="12" t="s">
        <v>221</v>
      </c>
      <c r="R1847" s="12" t="s">
        <v>40</v>
      </c>
      <c r="S1847" s="12" t="s">
        <v>38</v>
      </c>
      <c r="T1847" s="16">
        <v>245570</v>
      </c>
      <c r="U1847" s="16">
        <v>0</v>
      </c>
      <c r="V1847" s="16">
        <v>245570</v>
      </c>
      <c r="W1847" s="16">
        <v>0</v>
      </c>
      <c r="X1847" s="12" t="s">
        <v>222</v>
      </c>
      <c r="Y1847" s="12" t="s">
        <v>1</v>
      </c>
      <c r="Z1847" s="12" t="s">
        <v>24524</v>
      </c>
      <c r="AA1847" s="12" t="s">
        <v>24522</v>
      </c>
      <c r="AB1847" s="12" t="s">
        <v>29056</v>
      </c>
      <c r="AC1847" s="12" t="s">
        <v>31634</v>
      </c>
      <c r="AD1847" s="12" t="s">
        <v>30040</v>
      </c>
      <c r="AE1847" s="12" t="s">
        <v>31635</v>
      </c>
      <c r="AF1847" s="12" t="s">
        <v>1</v>
      </c>
      <c r="AG1847" s="12" t="s">
        <v>31636</v>
      </c>
    </row>
    <row r="1848" spans="1:33" x14ac:dyDescent="0.25">
      <c r="A1848" s="12" t="s">
        <v>209</v>
      </c>
      <c r="B1848" s="12" t="s">
        <v>210</v>
      </c>
      <c r="C1848" s="12" t="s">
        <v>29056</v>
      </c>
      <c r="D1848" s="12" t="s">
        <v>3</v>
      </c>
      <c r="E1848" s="12" t="s">
        <v>31423</v>
      </c>
      <c r="F1848" s="12" t="s">
        <v>665</v>
      </c>
      <c r="G1848" s="12" t="s">
        <v>31633</v>
      </c>
      <c r="H1848" s="12" t="s">
        <v>1</v>
      </c>
      <c r="I1848" s="12" t="s">
        <v>215</v>
      </c>
      <c r="J1848" s="12" t="s">
        <v>868</v>
      </c>
      <c r="K1848" s="12" t="s">
        <v>869</v>
      </c>
      <c r="L1848" s="12" t="s">
        <v>58</v>
      </c>
      <c r="M1848" s="12" t="s">
        <v>218</v>
      </c>
      <c r="N1848" s="12" t="s">
        <v>411</v>
      </c>
      <c r="O1848" s="12" t="s">
        <v>412</v>
      </c>
      <c r="P1848" s="12" t="s">
        <v>39</v>
      </c>
      <c r="Q1848" s="12" t="s">
        <v>221</v>
      </c>
      <c r="R1848" s="12" t="s">
        <v>40</v>
      </c>
      <c r="S1848" s="12" t="s">
        <v>38</v>
      </c>
      <c r="T1848" s="16">
        <v>257100</v>
      </c>
      <c r="U1848" s="16">
        <v>0</v>
      </c>
      <c r="V1848" s="16">
        <v>257100</v>
      </c>
      <c r="W1848" s="16">
        <v>0</v>
      </c>
      <c r="X1848" s="12" t="s">
        <v>222</v>
      </c>
      <c r="Y1848" s="12" t="s">
        <v>1</v>
      </c>
      <c r="Z1848" s="12" t="s">
        <v>24524</v>
      </c>
      <c r="AA1848" s="12" t="s">
        <v>24522</v>
      </c>
      <c r="AB1848" s="12" t="s">
        <v>29056</v>
      </c>
      <c r="AC1848" s="12" t="s">
        <v>31634</v>
      </c>
      <c r="AD1848" s="12" t="s">
        <v>30040</v>
      </c>
      <c r="AE1848" s="12" t="s">
        <v>31635</v>
      </c>
      <c r="AF1848" s="12" t="s">
        <v>1</v>
      </c>
      <c r="AG1848" s="12" t="s">
        <v>31636</v>
      </c>
    </row>
    <row r="1849" spans="1:33" x14ac:dyDescent="0.25">
      <c r="A1849" s="12" t="s">
        <v>209</v>
      </c>
      <c r="B1849" s="12" t="s">
        <v>210</v>
      </c>
      <c r="C1849" s="12" t="s">
        <v>29284</v>
      </c>
      <c r="D1849" s="12" t="s">
        <v>3</v>
      </c>
      <c r="E1849" s="12" t="s">
        <v>31423</v>
      </c>
      <c r="F1849" s="12" t="s">
        <v>665</v>
      </c>
      <c r="G1849" s="12" t="s">
        <v>31637</v>
      </c>
      <c r="H1849" s="12" t="s">
        <v>1</v>
      </c>
      <c r="I1849" s="12" t="s">
        <v>215</v>
      </c>
      <c r="J1849" s="12" t="s">
        <v>973</v>
      </c>
      <c r="K1849" s="12" t="s">
        <v>974</v>
      </c>
      <c r="L1849" s="12" t="s">
        <v>58</v>
      </c>
      <c r="M1849" s="12" t="s">
        <v>218</v>
      </c>
      <c r="N1849" s="12" t="s">
        <v>405</v>
      </c>
      <c r="O1849" s="12" t="s">
        <v>406</v>
      </c>
      <c r="P1849" s="12" t="s">
        <v>39</v>
      </c>
      <c r="Q1849" s="12" t="s">
        <v>221</v>
      </c>
      <c r="R1849" s="12" t="s">
        <v>40</v>
      </c>
      <c r="S1849" s="12" t="s">
        <v>38</v>
      </c>
      <c r="T1849" s="16">
        <v>301910</v>
      </c>
      <c r="U1849" s="16">
        <v>0</v>
      </c>
      <c r="V1849" s="16">
        <v>301910</v>
      </c>
      <c r="W1849" s="16">
        <v>0</v>
      </c>
      <c r="X1849" s="12" t="s">
        <v>222</v>
      </c>
      <c r="Y1849" s="12" t="s">
        <v>1</v>
      </c>
      <c r="Z1849" s="12" t="s">
        <v>24524</v>
      </c>
      <c r="AA1849" s="12" t="s">
        <v>24522</v>
      </c>
      <c r="AB1849" s="12" t="s">
        <v>29284</v>
      </c>
      <c r="AC1849" s="12" t="s">
        <v>31638</v>
      </c>
      <c r="AD1849" s="12" t="s">
        <v>30271</v>
      </c>
      <c r="AE1849" s="12" t="s">
        <v>31639</v>
      </c>
      <c r="AF1849" s="12" t="s">
        <v>1</v>
      </c>
      <c r="AG1849" s="12" t="s">
        <v>31640</v>
      </c>
    </row>
    <row r="1850" spans="1:33" x14ac:dyDescent="0.25">
      <c r="A1850" s="12" t="s">
        <v>209</v>
      </c>
      <c r="B1850" s="12" t="s">
        <v>210</v>
      </c>
      <c r="C1850" s="12" t="s">
        <v>29383</v>
      </c>
      <c r="D1850" s="12" t="s">
        <v>3</v>
      </c>
      <c r="E1850" s="12" t="s">
        <v>31423</v>
      </c>
      <c r="F1850" s="12" t="s">
        <v>1055</v>
      </c>
      <c r="G1850" s="12" t="s">
        <v>31641</v>
      </c>
      <c r="H1850" s="12" t="s">
        <v>1</v>
      </c>
      <c r="I1850" s="12" t="s">
        <v>362</v>
      </c>
      <c r="J1850" s="12" t="s">
        <v>31642</v>
      </c>
      <c r="K1850" s="12" t="s">
        <v>31643</v>
      </c>
      <c r="L1850" s="12" t="s">
        <v>58</v>
      </c>
      <c r="M1850" s="12" t="s">
        <v>218</v>
      </c>
      <c r="N1850" s="12" t="s">
        <v>26774</v>
      </c>
      <c r="O1850" s="12" t="s">
        <v>26775</v>
      </c>
      <c r="P1850" s="12" t="s">
        <v>67</v>
      </c>
      <c r="Q1850" s="12" t="s">
        <v>656</v>
      </c>
      <c r="R1850" s="12" t="s">
        <v>40</v>
      </c>
      <c r="S1850" s="12" t="s">
        <v>38</v>
      </c>
      <c r="T1850" s="16">
        <v>75461467</v>
      </c>
      <c r="U1850" s="16">
        <v>-1491334</v>
      </c>
      <c r="V1850" s="16">
        <v>73970133</v>
      </c>
      <c r="W1850" s="16">
        <v>17896000</v>
      </c>
      <c r="X1850" s="12" t="s">
        <v>222</v>
      </c>
      <c r="Y1850" s="12" t="s">
        <v>1</v>
      </c>
      <c r="Z1850" s="12" t="s">
        <v>27376</v>
      </c>
      <c r="AA1850" s="12" t="s">
        <v>27283</v>
      </c>
      <c r="AB1850" s="12" t="s">
        <v>29383</v>
      </c>
      <c r="AC1850" s="12" t="s">
        <v>31644</v>
      </c>
      <c r="AD1850" s="12" t="s">
        <v>31645</v>
      </c>
      <c r="AE1850" s="12" t="s">
        <v>31646</v>
      </c>
      <c r="AF1850" s="12" t="s">
        <v>1</v>
      </c>
      <c r="AG1850" s="12" t="s">
        <v>31647</v>
      </c>
    </row>
    <row r="1851" spans="1:33" x14ac:dyDescent="0.25">
      <c r="A1851" s="12" t="s">
        <v>209</v>
      </c>
      <c r="B1851" s="12" t="s">
        <v>210</v>
      </c>
      <c r="C1851" s="12" t="s">
        <v>29335</v>
      </c>
      <c r="D1851" s="12" t="s">
        <v>3</v>
      </c>
      <c r="E1851" s="12" t="s">
        <v>31648</v>
      </c>
      <c r="F1851" s="12" t="s">
        <v>332</v>
      </c>
      <c r="G1851" s="12" t="s">
        <v>10800</v>
      </c>
      <c r="H1851" s="12" t="s">
        <v>1</v>
      </c>
      <c r="I1851" s="12" t="s">
        <v>215</v>
      </c>
      <c r="J1851" s="12" t="s">
        <v>19194</v>
      </c>
      <c r="K1851" s="12" t="s">
        <v>19195</v>
      </c>
      <c r="L1851" s="12" t="s">
        <v>58</v>
      </c>
      <c r="M1851" s="12" t="s">
        <v>218</v>
      </c>
      <c r="N1851" s="12" t="s">
        <v>24562</v>
      </c>
      <c r="O1851" s="12" t="s">
        <v>24563</v>
      </c>
      <c r="P1851" s="12" t="s">
        <v>67</v>
      </c>
      <c r="Q1851" s="12" t="s">
        <v>656</v>
      </c>
      <c r="R1851" s="12" t="s">
        <v>40</v>
      </c>
      <c r="S1851" s="12" t="s">
        <v>38</v>
      </c>
      <c r="T1851" s="16">
        <v>186687200</v>
      </c>
      <c r="U1851" s="16">
        <v>38437000</v>
      </c>
      <c r="V1851" s="16">
        <v>225124200</v>
      </c>
      <c r="W1851" s="16">
        <v>62248501</v>
      </c>
      <c r="X1851" s="12" t="s">
        <v>222</v>
      </c>
      <c r="Y1851" s="12" t="s">
        <v>1</v>
      </c>
      <c r="Z1851" s="12" t="s">
        <v>27491</v>
      </c>
      <c r="AA1851" s="12" t="s">
        <v>27383</v>
      </c>
      <c r="AB1851" s="12" t="s">
        <v>29335</v>
      </c>
      <c r="AC1851" s="12" t="s">
        <v>31649</v>
      </c>
      <c r="AD1851" s="12" t="s">
        <v>31650</v>
      </c>
      <c r="AE1851" s="12" t="s">
        <v>31651</v>
      </c>
      <c r="AF1851" s="12" t="s">
        <v>1</v>
      </c>
      <c r="AG1851" s="12" t="s">
        <v>31652</v>
      </c>
    </row>
    <row r="1852" spans="1:33" x14ac:dyDescent="0.25">
      <c r="A1852" s="12" t="s">
        <v>209</v>
      </c>
      <c r="B1852" s="12" t="s">
        <v>210</v>
      </c>
      <c r="C1852" s="12" t="s">
        <v>29393</v>
      </c>
      <c r="D1852" s="12" t="s">
        <v>3</v>
      </c>
      <c r="E1852" s="12" t="s">
        <v>31648</v>
      </c>
      <c r="F1852" s="12" t="s">
        <v>665</v>
      </c>
      <c r="G1852" s="12" t="s">
        <v>31653</v>
      </c>
      <c r="H1852" s="12" t="s">
        <v>1</v>
      </c>
      <c r="I1852" s="12" t="s">
        <v>215</v>
      </c>
      <c r="J1852" s="12" t="s">
        <v>973</v>
      </c>
      <c r="K1852" s="12" t="s">
        <v>974</v>
      </c>
      <c r="L1852" s="12" t="s">
        <v>58</v>
      </c>
      <c r="M1852" s="12" t="s">
        <v>218</v>
      </c>
      <c r="N1852" s="12" t="s">
        <v>405</v>
      </c>
      <c r="O1852" s="12" t="s">
        <v>406</v>
      </c>
      <c r="P1852" s="12" t="s">
        <v>39</v>
      </c>
      <c r="Q1852" s="12" t="s">
        <v>221</v>
      </c>
      <c r="R1852" s="12" t="s">
        <v>40</v>
      </c>
      <c r="S1852" s="12" t="s">
        <v>38</v>
      </c>
      <c r="T1852" s="16">
        <v>1587250</v>
      </c>
      <c r="U1852" s="16">
        <v>0</v>
      </c>
      <c r="V1852" s="16">
        <v>1587250</v>
      </c>
      <c r="W1852" s="16">
        <v>0</v>
      </c>
      <c r="X1852" s="12" t="s">
        <v>222</v>
      </c>
      <c r="Y1852" s="12" t="s">
        <v>1</v>
      </c>
      <c r="Z1852" s="12" t="s">
        <v>24524</v>
      </c>
      <c r="AA1852" s="12" t="s">
        <v>24522</v>
      </c>
      <c r="AB1852" s="12" t="s">
        <v>29393</v>
      </c>
      <c r="AC1852" s="12" t="s">
        <v>31336</v>
      </c>
      <c r="AD1852" s="12" t="s">
        <v>30404</v>
      </c>
      <c r="AE1852" s="12" t="s">
        <v>31654</v>
      </c>
      <c r="AF1852" s="12" t="s">
        <v>1</v>
      </c>
      <c r="AG1852" s="12" t="s">
        <v>31655</v>
      </c>
    </row>
    <row r="1853" spans="1:33" x14ac:dyDescent="0.25">
      <c r="A1853" s="12" t="s">
        <v>209</v>
      </c>
      <c r="B1853" s="12" t="s">
        <v>210</v>
      </c>
      <c r="C1853" s="12" t="s">
        <v>29502</v>
      </c>
      <c r="D1853" s="12" t="s">
        <v>3</v>
      </c>
      <c r="E1853" s="12" t="s">
        <v>31648</v>
      </c>
      <c r="F1853" s="12" t="s">
        <v>591</v>
      </c>
      <c r="G1853" s="12" t="s">
        <v>7826</v>
      </c>
      <c r="H1853" s="12" t="s">
        <v>1</v>
      </c>
      <c r="I1853" s="12" t="s">
        <v>362</v>
      </c>
      <c r="J1853" s="12" t="s">
        <v>917</v>
      </c>
      <c r="K1853" s="12" t="s">
        <v>918</v>
      </c>
      <c r="L1853" s="12" t="s">
        <v>58</v>
      </c>
      <c r="M1853" s="12" t="s">
        <v>218</v>
      </c>
      <c r="N1853" s="12" t="s">
        <v>28332</v>
      </c>
      <c r="O1853" s="12" t="s">
        <v>28333</v>
      </c>
      <c r="P1853" s="12" t="s">
        <v>67</v>
      </c>
      <c r="Q1853" s="12" t="s">
        <v>656</v>
      </c>
      <c r="R1853" s="12" t="s">
        <v>40</v>
      </c>
      <c r="S1853" s="12" t="s">
        <v>38</v>
      </c>
      <c r="T1853" s="16">
        <v>184543</v>
      </c>
      <c r="U1853" s="16">
        <v>0</v>
      </c>
      <c r="V1853" s="16">
        <v>184543</v>
      </c>
      <c r="W1853" s="16">
        <v>0</v>
      </c>
      <c r="X1853" s="12" t="s">
        <v>222</v>
      </c>
      <c r="Y1853" s="12" t="s">
        <v>1</v>
      </c>
      <c r="Z1853" s="12" t="s">
        <v>26225</v>
      </c>
      <c r="AA1853" s="12" t="s">
        <v>26212</v>
      </c>
      <c r="AB1853" s="12" t="s">
        <v>29502</v>
      </c>
      <c r="AC1853" s="12" t="s">
        <v>31656</v>
      </c>
      <c r="AD1853" s="12" t="s">
        <v>31061</v>
      </c>
      <c r="AE1853" s="12" t="s">
        <v>31657</v>
      </c>
      <c r="AF1853" s="12" t="s">
        <v>1</v>
      </c>
      <c r="AG1853" s="12" t="s">
        <v>31658</v>
      </c>
    </row>
    <row r="1854" spans="1:33" x14ac:dyDescent="0.25">
      <c r="A1854" s="12" t="s">
        <v>209</v>
      </c>
      <c r="B1854" s="12" t="s">
        <v>210</v>
      </c>
      <c r="C1854" s="12" t="s">
        <v>30286</v>
      </c>
      <c r="D1854" s="12" t="s">
        <v>3</v>
      </c>
      <c r="E1854" s="12" t="s">
        <v>31648</v>
      </c>
      <c r="F1854" s="12" t="s">
        <v>332</v>
      </c>
      <c r="G1854" s="12" t="s">
        <v>31659</v>
      </c>
      <c r="H1854" s="12" t="s">
        <v>1</v>
      </c>
      <c r="I1854" s="12" t="s">
        <v>362</v>
      </c>
      <c r="J1854" s="12" t="s">
        <v>31660</v>
      </c>
      <c r="K1854" s="12" t="s">
        <v>31661</v>
      </c>
      <c r="L1854" s="12" t="s">
        <v>58</v>
      </c>
      <c r="M1854" s="12" t="s">
        <v>218</v>
      </c>
      <c r="N1854" s="12" t="s">
        <v>24878</v>
      </c>
      <c r="O1854" s="12" t="s">
        <v>24879</v>
      </c>
      <c r="P1854" s="12" t="s">
        <v>67</v>
      </c>
      <c r="Q1854" s="12" t="s">
        <v>656</v>
      </c>
      <c r="R1854" s="12" t="s">
        <v>40</v>
      </c>
      <c r="S1854" s="12" t="s">
        <v>38</v>
      </c>
      <c r="T1854" s="16">
        <v>20381250</v>
      </c>
      <c r="U1854" s="16">
        <v>1902250</v>
      </c>
      <c r="V1854" s="16">
        <v>22283500</v>
      </c>
      <c r="W1854" s="16">
        <v>5435000</v>
      </c>
      <c r="X1854" s="12" t="s">
        <v>222</v>
      </c>
      <c r="Y1854" s="12" t="s">
        <v>1</v>
      </c>
      <c r="Z1854" s="12" t="s">
        <v>27637</v>
      </c>
      <c r="AA1854" s="12" t="s">
        <v>27538</v>
      </c>
      <c r="AB1854" s="12" t="s">
        <v>30286</v>
      </c>
      <c r="AC1854" s="12" t="s">
        <v>31662</v>
      </c>
      <c r="AD1854" s="12" t="s">
        <v>31663</v>
      </c>
      <c r="AE1854" s="12" t="s">
        <v>31664</v>
      </c>
      <c r="AF1854" s="12" t="s">
        <v>1</v>
      </c>
      <c r="AG1854" s="12" t="s">
        <v>31665</v>
      </c>
    </row>
    <row r="1855" spans="1:33" x14ac:dyDescent="0.25">
      <c r="A1855" s="12" t="s">
        <v>209</v>
      </c>
      <c r="B1855" s="12" t="s">
        <v>210</v>
      </c>
      <c r="C1855" s="12" t="s">
        <v>30291</v>
      </c>
      <c r="D1855" s="12" t="s">
        <v>3</v>
      </c>
      <c r="E1855" s="12" t="s">
        <v>31648</v>
      </c>
      <c r="F1855" s="12" t="s">
        <v>591</v>
      </c>
      <c r="G1855" s="12" t="s">
        <v>8930</v>
      </c>
      <c r="H1855" s="12" t="s">
        <v>1</v>
      </c>
      <c r="I1855" s="12" t="s">
        <v>362</v>
      </c>
      <c r="J1855" s="12" t="s">
        <v>15334</v>
      </c>
      <c r="K1855" s="12" t="s">
        <v>15335</v>
      </c>
      <c r="L1855" s="12" t="s">
        <v>58</v>
      </c>
      <c r="M1855" s="12" t="s">
        <v>218</v>
      </c>
      <c r="N1855" s="12" t="s">
        <v>24977</v>
      </c>
      <c r="O1855" s="12" t="s">
        <v>24978</v>
      </c>
      <c r="P1855" s="12" t="s">
        <v>67</v>
      </c>
      <c r="Q1855" s="12" t="s">
        <v>656</v>
      </c>
      <c r="R1855" s="12" t="s">
        <v>40</v>
      </c>
      <c r="S1855" s="12" t="s">
        <v>38</v>
      </c>
      <c r="T1855" s="16">
        <v>1120274</v>
      </c>
      <c r="U1855" s="16">
        <v>0</v>
      </c>
      <c r="V1855" s="16">
        <v>1120274</v>
      </c>
      <c r="W1855" s="16">
        <v>0</v>
      </c>
      <c r="X1855" s="12" t="s">
        <v>222</v>
      </c>
      <c r="Y1855" s="12" t="s">
        <v>1</v>
      </c>
      <c r="Z1855" s="12" t="s">
        <v>26810</v>
      </c>
      <c r="AA1855" s="12" t="s">
        <v>26751</v>
      </c>
      <c r="AB1855" s="12" t="s">
        <v>30291</v>
      </c>
      <c r="AC1855" s="12" t="s">
        <v>31666</v>
      </c>
      <c r="AD1855" s="12" t="s">
        <v>31667</v>
      </c>
      <c r="AE1855" s="12" t="s">
        <v>31668</v>
      </c>
      <c r="AF1855" s="12" t="s">
        <v>1</v>
      </c>
      <c r="AG1855" s="12" t="s">
        <v>31669</v>
      </c>
    </row>
    <row r="1856" spans="1:33" x14ac:dyDescent="0.25">
      <c r="A1856" s="12" t="s">
        <v>209</v>
      </c>
      <c r="B1856" s="12" t="s">
        <v>210</v>
      </c>
      <c r="C1856" s="12" t="s">
        <v>30297</v>
      </c>
      <c r="D1856" s="12" t="s">
        <v>3</v>
      </c>
      <c r="E1856" s="12" t="s">
        <v>31648</v>
      </c>
      <c r="F1856" s="12" t="s">
        <v>591</v>
      </c>
      <c r="G1856" s="12" t="s">
        <v>8842</v>
      </c>
      <c r="H1856" s="12" t="s">
        <v>1</v>
      </c>
      <c r="I1856" s="12" t="s">
        <v>362</v>
      </c>
      <c r="J1856" s="12" t="s">
        <v>15416</v>
      </c>
      <c r="K1856" s="12" t="s">
        <v>15417</v>
      </c>
      <c r="L1856" s="12" t="s">
        <v>58</v>
      </c>
      <c r="M1856" s="12" t="s">
        <v>218</v>
      </c>
      <c r="N1856" s="12" t="s">
        <v>28332</v>
      </c>
      <c r="O1856" s="12" t="s">
        <v>28333</v>
      </c>
      <c r="P1856" s="12" t="s">
        <v>67</v>
      </c>
      <c r="Q1856" s="12" t="s">
        <v>656</v>
      </c>
      <c r="R1856" s="12" t="s">
        <v>40</v>
      </c>
      <c r="S1856" s="12" t="s">
        <v>38</v>
      </c>
      <c r="T1856" s="16">
        <v>876698</v>
      </c>
      <c r="U1856" s="16">
        <v>-257101</v>
      </c>
      <c r="V1856" s="16">
        <v>619597</v>
      </c>
      <c r="W1856" s="16">
        <v>0</v>
      </c>
      <c r="X1856" s="12" t="s">
        <v>222</v>
      </c>
      <c r="Y1856" s="12" t="s">
        <v>1</v>
      </c>
      <c r="Z1856" s="12" t="s">
        <v>26225</v>
      </c>
      <c r="AA1856" s="12" t="s">
        <v>26212</v>
      </c>
      <c r="AB1856" s="12" t="s">
        <v>30297</v>
      </c>
      <c r="AC1856" s="12" t="s">
        <v>31670</v>
      </c>
      <c r="AD1856" s="12" t="s">
        <v>31671</v>
      </c>
      <c r="AE1856" s="12" t="s">
        <v>31672</v>
      </c>
      <c r="AF1856" s="12" t="s">
        <v>1</v>
      </c>
      <c r="AG1856" s="12" t="s">
        <v>31673</v>
      </c>
    </row>
    <row r="1857" spans="1:33" x14ac:dyDescent="0.25">
      <c r="A1857" s="12" t="s">
        <v>209</v>
      </c>
      <c r="B1857" s="12" t="s">
        <v>210</v>
      </c>
      <c r="C1857" s="12" t="s">
        <v>31674</v>
      </c>
      <c r="D1857" s="12" t="s">
        <v>3</v>
      </c>
      <c r="E1857" s="12" t="s">
        <v>31648</v>
      </c>
      <c r="F1857" s="12" t="s">
        <v>591</v>
      </c>
      <c r="G1857" s="12" t="s">
        <v>31675</v>
      </c>
      <c r="H1857" s="12" t="s">
        <v>1</v>
      </c>
      <c r="I1857" s="12" t="s">
        <v>362</v>
      </c>
      <c r="J1857" s="12" t="s">
        <v>3445</v>
      </c>
      <c r="K1857" s="12" t="s">
        <v>3446</v>
      </c>
      <c r="L1857" s="12" t="s">
        <v>58</v>
      </c>
      <c r="M1857" s="12" t="s">
        <v>218</v>
      </c>
      <c r="N1857" s="12" t="s">
        <v>395</v>
      </c>
      <c r="O1857" s="12" t="s">
        <v>396</v>
      </c>
      <c r="P1857" s="12" t="s">
        <v>39</v>
      </c>
      <c r="Q1857" s="12" t="s">
        <v>221</v>
      </c>
      <c r="R1857" s="12" t="s">
        <v>40</v>
      </c>
      <c r="S1857" s="12" t="s">
        <v>38</v>
      </c>
      <c r="T1857" s="16">
        <v>300975</v>
      </c>
      <c r="U1857" s="16">
        <v>0</v>
      </c>
      <c r="V1857" s="16">
        <v>300975</v>
      </c>
      <c r="W1857" s="16">
        <v>0</v>
      </c>
      <c r="X1857" s="12" t="s">
        <v>222</v>
      </c>
      <c r="Y1857" s="12" t="s">
        <v>1</v>
      </c>
      <c r="Z1857" s="12" t="s">
        <v>24279</v>
      </c>
      <c r="AA1857" s="12" t="s">
        <v>24279</v>
      </c>
      <c r="AB1857" s="12" t="s">
        <v>31674</v>
      </c>
      <c r="AC1857" s="12" t="s">
        <v>31676</v>
      </c>
      <c r="AD1857" s="12" t="s">
        <v>31677</v>
      </c>
      <c r="AE1857" s="12" t="s">
        <v>31678</v>
      </c>
      <c r="AF1857" s="12" t="s">
        <v>1</v>
      </c>
      <c r="AG1857" s="12" t="s">
        <v>31679</v>
      </c>
    </row>
    <row r="1858" spans="1:33" x14ac:dyDescent="0.25">
      <c r="A1858" s="12" t="s">
        <v>209</v>
      </c>
      <c r="B1858" s="12" t="s">
        <v>210</v>
      </c>
      <c r="C1858" s="12" t="s">
        <v>30302</v>
      </c>
      <c r="D1858" s="12" t="s">
        <v>3</v>
      </c>
      <c r="E1858" s="12" t="s">
        <v>31648</v>
      </c>
      <c r="F1858" s="12" t="s">
        <v>591</v>
      </c>
      <c r="G1858" s="12" t="s">
        <v>12677</v>
      </c>
      <c r="H1858" s="12" t="s">
        <v>1</v>
      </c>
      <c r="I1858" s="12" t="s">
        <v>362</v>
      </c>
      <c r="J1858" s="12" t="s">
        <v>5120</v>
      </c>
      <c r="K1858" s="12" t="s">
        <v>5121</v>
      </c>
      <c r="L1858" s="12" t="s">
        <v>58</v>
      </c>
      <c r="M1858" s="12" t="s">
        <v>218</v>
      </c>
      <c r="N1858" s="12" t="s">
        <v>24661</v>
      </c>
      <c r="O1858" s="12" t="s">
        <v>24662</v>
      </c>
      <c r="P1858" s="12" t="s">
        <v>67</v>
      </c>
      <c r="Q1858" s="12" t="s">
        <v>656</v>
      </c>
      <c r="R1858" s="12" t="s">
        <v>40</v>
      </c>
      <c r="S1858" s="12" t="s">
        <v>38</v>
      </c>
      <c r="T1858" s="16">
        <v>90000</v>
      </c>
      <c r="U1858" s="16">
        <v>0</v>
      </c>
      <c r="V1858" s="16">
        <v>90000</v>
      </c>
      <c r="W1858" s="16">
        <v>0</v>
      </c>
      <c r="X1858" s="12" t="s">
        <v>222</v>
      </c>
      <c r="Y1858" s="12" t="s">
        <v>1</v>
      </c>
      <c r="Z1858" s="12" t="s">
        <v>26221</v>
      </c>
      <c r="AA1858" s="12" t="s">
        <v>26209</v>
      </c>
      <c r="AB1858" s="12" t="s">
        <v>30302</v>
      </c>
      <c r="AC1858" s="12" t="s">
        <v>31680</v>
      </c>
      <c r="AD1858" s="12" t="s">
        <v>31681</v>
      </c>
      <c r="AE1858" s="12" t="s">
        <v>31682</v>
      </c>
      <c r="AF1858" s="12" t="s">
        <v>1</v>
      </c>
      <c r="AG1858" s="12" t="s">
        <v>30745</v>
      </c>
    </row>
    <row r="1859" spans="1:33" x14ac:dyDescent="0.25">
      <c r="A1859" s="12" t="s">
        <v>209</v>
      </c>
      <c r="B1859" s="12" t="s">
        <v>210</v>
      </c>
      <c r="C1859" s="12" t="s">
        <v>31683</v>
      </c>
      <c r="D1859" s="12" t="s">
        <v>3</v>
      </c>
      <c r="E1859" s="12" t="s">
        <v>31648</v>
      </c>
      <c r="F1859" s="12" t="s">
        <v>591</v>
      </c>
      <c r="G1859" s="12" t="s">
        <v>12671</v>
      </c>
      <c r="H1859" s="12" t="s">
        <v>1</v>
      </c>
      <c r="I1859" s="12" t="s">
        <v>362</v>
      </c>
      <c r="J1859" s="12" t="s">
        <v>4867</v>
      </c>
      <c r="K1859" s="12" t="s">
        <v>4868</v>
      </c>
      <c r="L1859" s="12" t="s">
        <v>58</v>
      </c>
      <c r="M1859" s="12" t="s">
        <v>218</v>
      </c>
      <c r="N1859" s="12" t="s">
        <v>24691</v>
      </c>
      <c r="O1859" s="12" t="s">
        <v>24692</v>
      </c>
      <c r="P1859" s="12" t="s">
        <v>67</v>
      </c>
      <c r="Q1859" s="12" t="s">
        <v>656</v>
      </c>
      <c r="R1859" s="12" t="s">
        <v>40</v>
      </c>
      <c r="S1859" s="12" t="s">
        <v>38</v>
      </c>
      <c r="T1859" s="16">
        <v>1090446</v>
      </c>
      <c r="U1859" s="16">
        <v>-452952</v>
      </c>
      <c r="V1859" s="16">
        <v>637494</v>
      </c>
      <c r="W1859" s="16">
        <v>0</v>
      </c>
      <c r="X1859" s="12" t="s">
        <v>222</v>
      </c>
      <c r="Y1859" s="12" t="s">
        <v>1</v>
      </c>
      <c r="Z1859" s="12" t="s">
        <v>26266</v>
      </c>
      <c r="AA1859" s="12" t="s">
        <v>26250</v>
      </c>
      <c r="AB1859" s="12" t="s">
        <v>31683</v>
      </c>
      <c r="AC1859" s="12" t="s">
        <v>31684</v>
      </c>
      <c r="AD1859" s="12" t="s">
        <v>31685</v>
      </c>
      <c r="AE1859" s="12" t="s">
        <v>31686</v>
      </c>
      <c r="AF1859" s="12" t="s">
        <v>1</v>
      </c>
      <c r="AG1859" s="12" t="s">
        <v>31687</v>
      </c>
    </row>
    <row r="1860" spans="1:33" x14ac:dyDescent="0.25">
      <c r="A1860" s="12" t="s">
        <v>209</v>
      </c>
      <c r="B1860" s="12" t="s">
        <v>210</v>
      </c>
      <c r="C1860" s="12" t="s">
        <v>31688</v>
      </c>
      <c r="D1860" s="12" t="s">
        <v>3</v>
      </c>
      <c r="E1860" s="12" t="s">
        <v>31648</v>
      </c>
      <c r="F1860" s="12" t="s">
        <v>591</v>
      </c>
      <c r="G1860" s="12" t="s">
        <v>12674</v>
      </c>
      <c r="H1860" s="12" t="s">
        <v>1</v>
      </c>
      <c r="I1860" s="12" t="s">
        <v>362</v>
      </c>
      <c r="J1860" s="12" t="s">
        <v>910</v>
      </c>
      <c r="K1860" s="12" t="s">
        <v>911</v>
      </c>
      <c r="L1860" s="12" t="s">
        <v>58</v>
      </c>
      <c r="M1860" s="12" t="s">
        <v>218</v>
      </c>
      <c r="N1860" s="12" t="s">
        <v>24661</v>
      </c>
      <c r="O1860" s="12" t="s">
        <v>24662</v>
      </c>
      <c r="P1860" s="12" t="s">
        <v>67</v>
      </c>
      <c r="Q1860" s="12" t="s">
        <v>656</v>
      </c>
      <c r="R1860" s="12" t="s">
        <v>40</v>
      </c>
      <c r="S1860" s="12" t="s">
        <v>38</v>
      </c>
      <c r="T1860" s="16">
        <v>889982</v>
      </c>
      <c r="U1860" s="16">
        <v>0</v>
      </c>
      <c r="V1860" s="16">
        <v>889982</v>
      </c>
      <c r="W1860" s="16">
        <v>0</v>
      </c>
      <c r="X1860" s="12" t="s">
        <v>222</v>
      </c>
      <c r="Y1860" s="12" t="s">
        <v>1</v>
      </c>
      <c r="Z1860" s="12" t="s">
        <v>26221</v>
      </c>
      <c r="AA1860" s="12" t="s">
        <v>26209</v>
      </c>
      <c r="AB1860" s="12" t="s">
        <v>31688</v>
      </c>
      <c r="AC1860" s="12" t="s">
        <v>31689</v>
      </c>
      <c r="AD1860" s="12" t="s">
        <v>31690</v>
      </c>
      <c r="AE1860" s="12" t="s">
        <v>31691</v>
      </c>
      <c r="AF1860" s="12" t="s">
        <v>1</v>
      </c>
      <c r="AG1860" s="12" t="s">
        <v>31692</v>
      </c>
    </row>
    <row r="1861" spans="1:33" x14ac:dyDescent="0.25">
      <c r="A1861" s="12" t="s">
        <v>209</v>
      </c>
      <c r="B1861" s="12" t="s">
        <v>210</v>
      </c>
      <c r="C1861" s="12" t="s">
        <v>31693</v>
      </c>
      <c r="D1861" s="12" t="s">
        <v>3</v>
      </c>
      <c r="E1861" s="12" t="s">
        <v>31648</v>
      </c>
      <c r="F1861" s="12" t="s">
        <v>591</v>
      </c>
      <c r="G1861" s="12" t="s">
        <v>8957</v>
      </c>
      <c r="H1861" s="12" t="s">
        <v>1</v>
      </c>
      <c r="I1861" s="12" t="s">
        <v>362</v>
      </c>
      <c r="J1861" s="12" t="s">
        <v>23245</v>
      </c>
      <c r="K1861" s="12" t="s">
        <v>23246</v>
      </c>
      <c r="L1861" s="12" t="s">
        <v>58</v>
      </c>
      <c r="M1861" s="12" t="s">
        <v>218</v>
      </c>
      <c r="N1861" s="12" t="s">
        <v>25091</v>
      </c>
      <c r="O1861" s="12" t="s">
        <v>25092</v>
      </c>
      <c r="P1861" s="12" t="s">
        <v>67</v>
      </c>
      <c r="Q1861" s="12" t="s">
        <v>656</v>
      </c>
      <c r="R1861" s="12" t="s">
        <v>40</v>
      </c>
      <c r="S1861" s="12" t="s">
        <v>38</v>
      </c>
      <c r="T1861" s="16">
        <v>1090446</v>
      </c>
      <c r="U1861" s="16">
        <v>-22201</v>
      </c>
      <c r="V1861" s="16">
        <v>1068245</v>
      </c>
      <c r="W1861" s="16">
        <v>0</v>
      </c>
      <c r="X1861" s="12" t="s">
        <v>222</v>
      </c>
      <c r="Y1861" s="12" t="s">
        <v>1</v>
      </c>
      <c r="Z1861" s="12" t="s">
        <v>25816</v>
      </c>
      <c r="AA1861" s="12" t="s">
        <v>25817</v>
      </c>
      <c r="AB1861" s="12" t="s">
        <v>31693</v>
      </c>
      <c r="AC1861" s="12" t="s">
        <v>31694</v>
      </c>
      <c r="AD1861" s="12" t="s">
        <v>31258</v>
      </c>
      <c r="AE1861" s="12" t="s">
        <v>31695</v>
      </c>
      <c r="AF1861" s="12" t="s">
        <v>1</v>
      </c>
      <c r="AG1861" s="12" t="s">
        <v>31696</v>
      </c>
    </row>
    <row r="1862" spans="1:33" x14ac:dyDescent="0.25">
      <c r="A1862" s="12" t="s">
        <v>209</v>
      </c>
      <c r="B1862" s="12" t="s">
        <v>210</v>
      </c>
      <c r="C1862" s="12" t="s">
        <v>31697</v>
      </c>
      <c r="D1862" s="12" t="s">
        <v>3</v>
      </c>
      <c r="E1862" s="12" t="s">
        <v>31648</v>
      </c>
      <c r="F1862" s="12" t="s">
        <v>3581</v>
      </c>
      <c r="G1862" s="12" t="s">
        <v>31698</v>
      </c>
      <c r="H1862" s="12" t="s">
        <v>1</v>
      </c>
      <c r="I1862" s="12" t="s">
        <v>215</v>
      </c>
      <c r="J1862" s="12" t="s">
        <v>2108</v>
      </c>
      <c r="K1862" s="12" t="s">
        <v>2109</v>
      </c>
      <c r="L1862" s="12" t="s">
        <v>58</v>
      </c>
      <c r="M1862" s="12" t="s">
        <v>218</v>
      </c>
      <c r="N1862" s="12" t="s">
        <v>2818</v>
      </c>
      <c r="O1862" s="12" t="s">
        <v>2819</v>
      </c>
      <c r="P1862" s="12" t="s">
        <v>39</v>
      </c>
      <c r="Q1862" s="12" t="s">
        <v>221</v>
      </c>
      <c r="R1862" s="12" t="s">
        <v>40</v>
      </c>
      <c r="S1862" s="12" t="s">
        <v>38</v>
      </c>
      <c r="T1862" s="16">
        <v>40800</v>
      </c>
      <c r="U1862" s="16">
        <v>0</v>
      </c>
      <c r="V1862" s="16">
        <v>40800</v>
      </c>
      <c r="W1862" s="16">
        <v>0</v>
      </c>
      <c r="X1862" s="12" t="s">
        <v>222</v>
      </c>
      <c r="Y1862" s="12" t="s">
        <v>1</v>
      </c>
      <c r="Z1862" s="12" t="s">
        <v>27051</v>
      </c>
      <c r="AA1862" s="12" t="s">
        <v>26992</v>
      </c>
      <c r="AB1862" s="12" t="s">
        <v>31697</v>
      </c>
      <c r="AC1862" s="12" t="s">
        <v>31699</v>
      </c>
      <c r="AD1862" s="12" t="s">
        <v>31700</v>
      </c>
      <c r="AE1862" s="12" t="s">
        <v>31701</v>
      </c>
      <c r="AF1862" s="12" t="s">
        <v>1</v>
      </c>
      <c r="AG1862" s="12" t="s">
        <v>31702</v>
      </c>
    </row>
    <row r="1863" spans="1:33" x14ac:dyDescent="0.25">
      <c r="A1863" s="12" t="s">
        <v>209</v>
      </c>
      <c r="B1863" s="12" t="s">
        <v>210</v>
      </c>
      <c r="C1863" s="12" t="s">
        <v>30077</v>
      </c>
      <c r="D1863" s="12" t="s">
        <v>3</v>
      </c>
      <c r="E1863" s="12" t="s">
        <v>31703</v>
      </c>
      <c r="F1863" s="12" t="s">
        <v>332</v>
      </c>
      <c r="G1863" s="12" t="s">
        <v>31704</v>
      </c>
      <c r="H1863" s="12" t="s">
        <v>1</v>
      </c>
      <c r="I1863" s="12" t="s">
        <v>215</v>
      </c>
      <c r="J1863" s="12" t="s">
        <v>17558</v>
      </c>
      <c r="K1863" s="12" t="s">
        <v>17559</v>
      </c>
      <c r="L1863" s="12" t="s">
        <v>58</v>
      </c>
      <c r="M1863" s="12" t="s">
        <v>218</v>
      </c>
      <c r="N1863" s="12" t="s">
        <v>25000</v>
      </c>
      <c r="O1863" s="12" t="s">
        <v>25001</v>
      </c>
      <c r="P1863" s="12" t="s">
        <v>67</v>
      </c>
      <c r="Q1863" s="12" t="s">
        <v>656</v>
      </c>
      <c r="R1863" s="12" t="s">
        <v>40</v>
      </c>
      <c r="S1863" s="12" t="s">
        <v>38</v>
      </c>
      <c r="T1863" s="16">
        <v>56000000</v>
      </c>
      <c r="U1863" s="16">
        <v>0</v>
      </c>
      <c r="V1863" s="16">
        <v>56000000</v>
      </c>
      <c r="W1863" s="16">
        <v>2595345</v>
      </c>
      <c r="X1863" s="12" t="s">
        <v>222</v>
      </c>
      <c r="Y1863" s="12" t="s">
        <v>1</v>
      </c>
      <c r="Z1863" s="12" t="s">
        <v>27609</v>
      </c>
      <c r="AA1863" s="12" t="s">
        <v>24617</v>
      </c>
      <c r="AB1863" s="12" t="s">
        <v>30077</v>
      </c>
      <c r="AC1863" s="12" t="s">
        <v>31705</v>
      </c>
      <c r="AD1863" s="12" t="s">
        <v>31706</v>
      </c>
      <c r="AE1863" s="12" t="s">
        <v>31707</v>
      </c>
      <c r="AF1863" s="12" t="s">
        <v>1</v>
      </c>
      <c r="AG1863" s="12" t="s">
        <v>31708</v>
      </c>
    </row>
    <row r="1864" spans="1:33" x14ac:dyDescent="0.25">
      <c r="A1864" s="12" t="s">
        <v>209</v>
      </c>
      <c r="B1864" s="12" t="s">
        <v>210</v>
      </c>
      <c r="C1864" s="12" t="s">
        <v>30081</v>
      </c>
      <c r="D1864" s="12" t="s">
        <v>3</v>
      </c>
      <c r="E1864" s="12" t="s">
        <v>31703</v>
      </c>
      <c r="F1864" s="12" t="s">
        <v>591</v>
      </c>
      <c r="G1864" s="12" t="s">
        <v>31709</v>
      </c>
      <c r="H1864" s="12" t="s">
        <v>1</v>
      </c>
      <c r="I1864" s="12" t="s">
        <v>362</v>
      </c>
      <c r="J1864" s="12" t="s">
        <v>19435</v>
      </c>
      <c r="K1864" s="12" t="s">
        <v>19436</v>
      </c>
      <c r="L1864" s="12" t="s">
        <v>58</v>
      </c>
      <c r="M1864" s="12" t="s">
        <v>218</v>
      </c>
      <c r="N1864" s="12" t="s">
        <v>24691</v>
      </c>
      <c r="O1864" s="12" t="s">
        <v>24692</v>
      </c>
      <c r="P1864" s="12" t="s">
        <v>67</v>
      </c>
      <c r="Q1864" s="12" t="s">
        <v>656</v>
      </c>
      <c r="R1864" s="12" t="s">
        <v>40</v>
      </c>
      <c r="S1864" s="12" t="s">
        <v>38</v>
      </c>
      <c r="T1864" s="16">
        <v>474785</v>
      </c>
      <c r="U1864" s="16">
        <v>0</v>
      </c>
      <c r="V1864" s="16">
        <v>474785</v>
      </c>
      <c r="W1864" s="16">
        <v>0</v>
      </c>
      <c r="X1864" s="12" t="s">
        <v>222</v>
      </c>
      <c r="Y1864" s="12" t="s">
        <v>1</v>
      </c>
      <c r="Z1864" s="12" t="s">
        <v>26266</v>
      </c>
      <c r="AA1864" s="12" t="s">
        <v>26250</v>
      </c>
      <c r="AB1864" s="12" t="s">
        <v>30081</v>
      </c>
      <c r="AC1864" s="12" t="s">
        <v>31710</v>
      </c>
      <c r="AD1864" s="12" t="s">
        <v>30801</v>
      </c>
      <c r="AE1864" s="12" t="s">
        <v>31711</v>
      </c>
      <c r="AF1864" s="12" t="s">
        <v>1</v>
      </c>
      <c r="AG1864" s="12" t="s">
        <v>31712</v>
      </c>
    </row>
    <row r="1865" spans="1:33" x14ac:dyDescent="0.25">
      <c r="A1865" s="12" t="s">
        <v>209</v>
      </c>
      <c r="B1865" s="12" t="s">
        <v>210</v>
      </c>
      <c r="C1865" s="12" t="s">
        <v>30085</v>
      </c>
      <c r="D1865" s="12" t="s">
        <v>3</v>
      </c>
      <c r="E1865" s="12" t="s">
        <v>31703</v>
      </c>
      <c r="F1865" s="12" t="s">
        <v>591</v>
      </c>
      <c r="G1865" s="12" t="s">
        <v>8815</v>
      </c>
      <c r="H1865" s="12" t="s">
        <v>1</v>
      </c>
      <c r="I1865" s="12" t="s">
        <v>362</v>
      </c>
      <c r="J1865" s="12" t="s">
        <v>9674</v>
      </c>
      <c r="K1865" s="12" t="s">
        <v>9675</v>
      </c>
      <c r="L1865" s="12" t="s">
        <v>58</v>
      </c>
      <c r="M1865" s="12" t="s">
        <v>218</v>
      </c>
      <c r="N1865" s="12" t="s">
        <v>25730</v>
      </c>
      <c r="O1865" s="12" t="s">
        <v>25731</v>
      </c>
      <c r="P1865" s="12" t="s">
        <v>67</v>
      </c>
      <c r="Q1865" s="12" t="s">
        <v>656</v>
      </c>
      <c r="R1865" s="12" t="s">
        <v>40</v>
      </c>
      <c r="S1865" s="12" t="s">
        <v>38</v>
      </c>
      <c r="T1865" s="16">
        <v>293334</v>
      </c>
      <c r="U1865" s="16">
        <v>0</v>
      </c>
      <c r="V1865" s="16">
        <v>293334</v>
      </c>
      <c r="W1865" s="16">
        <v>0</v>
      </c>
      <c r="X1865" s="12" t="s">
        <v>222</v>
      </c>
      <c r="Y1865" s="12" t="s">
        <v>1</v>
      </c>
      <c r="Z1865" s="12" t="s">
        <v>26264</v>
      </c>
      <c r="AA1865" s="12" t="s">
        <v>26248</v>
      </c>
      <c r="AB1865" s="12" t="s">
        <v>30085</v>
      </c>
      <c r="AC1865" s="12" t="s">
        <v>31713</v>
      </c>
      <c r="AD1865" s="12" t="s">
        <v>31075</v>
      </c>
      <c r="AE1865" s="12" t="s">
        <v>31714</v>
      </c>
      <c r="AF1865" s="12" t="s">
        <v>1</v>
      </c>
      <c r="AG1865" s="12" t="s">
        <v>31715</v>
      </c>
    </row>
    <row r="1866" spans="1:33" x14ac:dyDescent="0.25">
      <c r="A1866" s="12" t="s">
        <v>209</v>
      </c>
      <c r="B1866" s="12" t="s">
        <v>210</v>
      </c>
      <c r="C1866" s="12" t="s">
        <v>30088</v>
      </c>
      <c r="D1866" s="12" t="s">
        <v>3</v>
      </c>
      <c r="E1866" s="12" t="s">
        <v>31703</v>
      </c>
      <c r="F1866" s="12" t="s">
        <v>591</v>
      </c>
      <c r="G1866" s="12" t="s">
        <v>8822</v>
      </c>
      <c r="H1866" s="12" t="s">
        <v>1</v>
      </c>
      <c r="I1866" s="12" t="s">
        <v>362</v>
      </c>
      <c r="J1866" s="12" t="s">
        <v>18517</v>
      </c>
      <c r="K1866" s="12" t="s">
        <v>18518</v>
      </c>
      <c r="L1866" s="12" t="s">
        <v>58</v>
      </c>
      <c r="M1866" s="12" t="s">
        <v>218</v>
      </c>
      <c r="N1866" s="12" t="s">
        <v>28332</v>
      </c>
      <c r="O1866" s="12" t="s">
        <v>28333</v>
      </c>
      <c r="P1866" s="12" t="s">
        <v>67</v>
      </c>
      <c r="Q1866" s="12" t="s">
        <v>656</v>
      </c>
      <c r="R1866" s="12" t="s">
        <v>40</v>
      </c>
      <c r="S1866" s="12" t="s">
        <v>38</v>
      </c>
      <c r="T1866" s="16">
        <v>151434</v>
      </c>
      <c r="U1866" s="16">
        <v>0</v>
      </c>
      <c r="V1866" s="16">
        <v>151434</v>
      </c>
      <c r="W1866" s="16">
        <v>0</v>
      </c>
      <c r="X1866" s="12" t="s">
        <v>222</v>
      </c>
      <c r="Y1866" s="12" t="s">
        <v>1</v>
      </c>
      <c r="Z1866" s="12" t="s">
        <v>26225</v>
      </c>
      <c r="AA1866" s="12" t="s">
        <v>26212</v>
      </c>
      <c r="AB1866" s="12" t="s">
        <v>30088</v>
      </c>
      <c r="AC1866" s="12" t="s">
        <v>31716</v>
      </c>
      <c r="AD1866" s="12" t="s">
        <v>31210</v>
      </c>
      <c r="AE1866" s="12" t="s">
        <v>31717</v>
      </c>
      <c r="AF1866" s="12" t="s">
        <v>1</v>
      </c>
      <c r="AG1866" s="12" t="s">
        <v>31718</v>
      </c>
    </row>
    <row r="1867" spans="1:33" x14ac:dyDescent="0.25">
      <c r="A1867" s="12" t="s">
        <v>209</v>
      </c>
      <c r="B1867" s="12" t="s">
        <v>210</v>
      </c>
      <c r="C1867" s="12" t="s">
        <v>30092</v>
      </c>
      <c r="D1867" s="12" t="s">
        <v>3</v>
      </c>
      <c r="E1867" s="12" t="s">
        <v>31703</v>
      </c>
      <c r="F1867" s="12" t="s">
        <v>591</v>
      </c>
      <c r="G1867" s="12" t="s">
        <v>31719</v>
      </c>
      <c r="H1867" s="12" t="s">
        <v>1</v>
      </c>
      <c r="I1867" s="12" t="s">
        <v>362</v>
      </c>
      <c r="J1867" s="12" t="s">
        <v>14611</v>
      </c>
      <c r="K1867" s="12" t="s">
        <v>14612</v>
      </c>
      <c r="L1867" s="12" t="s">
        <v>58</v>
      </c>
      <c r="M1867" s="12" t="s">
        <v>218</v>
      </c>
      <c r="N1867" s="12" t="s">
        <v>28332</v>
      </c>
      <c r="O1867" s="12" t="s">
        <v>28333</v>
      </c>
      <c r="P1867" s="12" t="s">
        <v>67</v>
      </c>
      <c r="Q1867" s="12" t="s">
        <v>656</v>
      </c>
      <c r="R1867" s="12" t="s">
        <v>40</v>
      </c>
      <c r="S1867" s="12" t="s">
        <v>38</v>
      </c>
      <c r="T1867" s="16">
        <v>93406</v>
      </c>
      <c r="U1867" s="16">
        <v>0</v>
      </c>
      <c r="V1867" s="16">
        <v>93406</v>
      </c>
      <c r="W1867" s="16">
        <v>0</v>
      </c>
      <c r="X1867" s="12" t="s">
        <v>222</v>
      </c>
      <c r="Y1867" s="12" t="s">
        <v>1</v>
      </c>
      <c r="Z1867" s="12" t="s">
        <v>26225</v>
      </c>
      <c r="AA1867" s="12" t="s">
        <v>26212</v>
      </c>
      <c r="AB1867" s="12" t="s">
        <v>30092</v>
      </c>
      <c r="AC1867" s="12" t="s">
        <v>31720</v>
      </c>
      <c r="AD1867" s="12" t="s">
        <v>30263</v>
      </c>
      <c r="AE1867" s="12" t="s">
        <v>31721</v>
      </c>
      <c r="AF1867" s="12" t="s">
        <v>1</v>
      </c>
      <c r="AG1867" s="12" t="s">
        <v>31722</v>
      </c>
    </row>
    <row r="1868" spans="1:33" x14ac:dyDescent="0.25">
      <c r="A1868" s="12" t="s">
        <v>209</v>
      </c>
      <c r="B1868" s="12" t="s">
        <v>210</v>
      </c>
      <c r="C1868" s="12" t="s">
        <v>30095</v>
      </c>
      <c r="D1868" s="12" t="s">
        <v>3</v>
      </c>
      <c r="E1868" s="12" t="s">
        <v>31703</v>
      </c>
      <c r="F1868" s="12" t="s">
        <v>591</v>
      </c>
      <c r="G1868" s="12" t="s">
        <v>11732</v>
      </c>
      <c r="H1868" s="12" t="s">
        <v>1</v>
      </c>
      <c r="I1868" s="12" t="s">
        <v>362</v>
      </c>
      <c r="J1868" s="12" t="s">
        <v>14604</v>
      </c>
      <c r="K1868" s="12" t="s">
        <v>14605</v>
      </c>
      <c r="L1868" s="12" t="s">
        <v>58</v>
      </c>
      <c r="M1868" s="12" t="s">
        <v>218</v>
      </c>
      <c r="N1868" s="12" t="s">
        <v>28332</v>
      </c>
      <c r="O1868" s="12" t="s">
        <v>28333</v>
      </c>
      <c r="P1868" s="12" t="s">
        <v>67</v>
      </c>
      <c r="Q1868" s="12" t="s">
        <v>656</v>
      </c>
      <c r="R1868" s="12" t="s">
        <v>40</v>
      </c>
      <c r="S1868" s="12" t="s">
        <v>38</v>
      </c>
      <c r="T1868" s="16">
        <v>220806</v>
      </c>
      <c r="U1868" s="16">
        <v>0</v>
      </c>
      <c r="V1868" s="16">
        <v>220806</v>
      </c>
      <c r="W1868" s="16">
        <v>0</v>
      </c>
      <c r="X1868" s="12" t="s">
        <v>222</v>
      </c>
      <c r="Y1868" s="12" t="s">
        <v>1</v>
      </c>
      <c r="Z1868" s="12" t="s">
        <v>26225</v>
      </c>
      <c r="AA1868" s="12" t="s">
        <v>26212</v>
      </c>
      <c r="AB1868" s="12" t="s">
        <v>30095</v>
      </c>
      <c r="AC1868" s="12" t="s">
        <v>31723</v>
      </c>
      <c r="AD1868" s="12" t="s">
        <v>30818</v>
      </c>
      <c r="AE1868" s="12" t="s">
        <v>31724</v>
      </c>
      <c r="AF1868" s="12" t="s">
        <v>1</v>
      </c>
      <c r="AG1868" s="12" t="s">
        <v>31725</v>
      </c>
    </row>
    <row r="1869" spans="1:33" x14ac:dyDescent="0.25">
      <c r="A1869" s="12" t="s">
        <v>209</v>
      </c>
      <c r="B1869" s="12" t="s">
        <v>210</v>
      </c>
      <c r="C1869" s="12" t="s">
        <v>31726</v>
      </c>
      <c r="D1869" s="12" t="s">
        <v>3</v>
      </c>
      <c r="E1869" s="12" t="s">
        <v>31703</v>
      </c>
      <c r="F1869" s="12" t="s">
        <v>591</v>
      </c>
      <c r="G1869" s="12" t="s">
        <v>12663</v>
      </c>
      <c r="H1869" s="12" t="s">
        <v>1</v>
      </c>
      <c r="I1869" s="12" t="s">
        <v>362</v>
      </c>
      <c r="J1869" s="12" t="s">
        <v>28984</v>
      </c>
      <c r="K1869" s="12" t="s">
        <v>28985</v>
      </c>
      <c r="L1869" s="12" t="s">
        <v>58</v>
      </c>
      <c r="M1869" s="12" t="s">
        <v>218</v>
      </c>
      <c r="N1869" s="12" t="s">
        <v>28332</v>
      </c>
      <c r="O1869" s="12" t="s">
        <v>28333</v>
      </c>
      <c r="P1869" s="12" t="s">
        <v>67</v>
      </c>
      <c r="Q1869" s="12" t="s">
        <v>656</v>
      </c>
      <c r="R1869" s="12" t="s">
        <v>40</v>
      </c>
      <c r="S1869" s="12" t="s">
        <v>38</v>
      </c>
      <c r="T1869" s="16">
        <v>184543</v>
      </c>
      <c r="U1869" s="16">
        <v>0</v>
      </c>
      <c r="V1869" s="16">
        <v>184543</v>
      </c>
      <c r="W1869" s="16">
        <v>0</v>
      </c>
      <c r="X1869" s="12" t="s">
        <v>222</v>
      </c>
      <c r="Y1869" s="12" t="s">
        <v>1</v>
      </c>
      <c r="Z1869" s="12" t="s">
        <v>26225</v>
      </c>
      <c r="AA1869" s="12" t="s">
        <v>26212</v>
      </c>
      <c r="AB1869" s="12" t="s">
        <v>31726</v>
      </c>
      <c r="AC1869" s="12" t="s">
        <v>31283</v>
      </c>
      <c r="AD1869" s="12" t="s">
        <v>31727</v>
      </c>
      <c r="AE1869" s="12" t="s">
        <v>31728</v>
      </c>
      <c r="AF1869" s="12" t="s">
        <v>1</v>
      </c>
      <c r="AG1869" s="12" t="s">
        <v>31729</v>
      </c>
    </row>
    <row r="1870" spans="1:33" x14ac:dyDescent="0.25">
      <c r="A1870" s="12" t="s">
        <v>209</v>
      </c>
      <c r="B1870" s="12" t="s">
        <v>210</v>
      </c>
      <c r="C1870" s="12" t="s">
        <v>30099</v>
      </c>
      <c r="D1870" s="12" t="s">
        <v>3</v>
      </c>
      <c r="E1870" s="12" t="s">
        <v>31703</v>
      </c>
      <c r="F1870" s="12" t="s">
        <v>591</v>
      </c>
      <c r="G1870" s="12" t="s">
        <v>11743</v>
      </c>
      <c r="H1870" s="12" t="s">
        <v>1</v>
      </c>
      <c r="I1870" s="12" t="s">
        <v>362</v>
      </c>
      <c r="J1870" s="12" t="s">
        <v>5120</v>
      </c>
      <c r="K1870" s="12" t="s">
        <v>5121</v>
      </c>
      <c r="L1870" s="12" t="s">
        <v>58</v>
      </c>
      <c r="M1870" s="12" t="s">
        <v>218</v>
      </c>
      <c r="N1870" s="12" t="s">
        <v>24661</v>
      </c>
      <c r="O1870" s="12" t="s">
        <v>24662</v>
      </c>
      <c r="P1870" s="12" t="s">
        <v>67</v>
      </c>
      <c r="Q1870" s="12" t="s">
        <v>656</v>
      </c>
      <c r="R1870" s="12" t="s">
        <v>40</v>
      </c>
      <c r="S1870" s="12" t="s">
        <v>38</v>
      </c>
      <c r="T1870" s="16">
        <v>90000</v>
      </c>
      <c r="U1870" s="16">
        <v>0</v>
      </c>
      <c r="V1870" s="16">
        <v>90000</v>
      </c>
      <c r="W1870" s="16">
        <v>0</v>
      </c>
      <c r="X1870" s="12" t="s">
        <v>222</v>
      </c>
      <c r="Y1870" s="12" t="s">
        <v>1</v>
      </c>
      <c r="Z1870" s="12" t="s">
        <v>26221</v>
      </c>
      <c r="AA1870" s="12" t="s">
        <v>26209</v>
      </c>
      <c r="AB1870" s="12" t="s">
        <v>30099</v>
      </c>
      <c r="AC1870" s="12" t="s">
        <v>31730</v>
      </c>
      <c r="AD1870" s="12" t="s">
        <v>30713</v>
      </c>
      <c r="AE1870" s="12" t="s">
        <v>31731</v>
      </c>
      <c r="AF1870" s="12" t="s">
        <v>1</v>
      </c>
      <c r="AG1870" s="12" t="s">
        <v>30745</v>
      </c>
    </row>
    <row r="1871" spans="1:33" x14ac:dyDescent="0.25">
      <c r="A1871" s="12" t="s">
        <v>209</v>
      </c>
      <c r="B1871" s="12" t="s">
        <v>210</v>
      </c>
      <c r="C1871" s="12" t="s">
        <v>30103</v>
      </c>
      <c r="D1871" s="12" t="s">
        <v>3</v>
      </c>
      <c r="E1871" s="12" t="s">
        <v>31703</v>
      </c>
      <c r="F1871" s="12" t="s">
        <v>591</v>
      </c>
      <c r="G1871" s="12" t="s">
        <v>31732</v>
      </c>
      <c r="H1871" s="12" t="s">
        <v>1</v>
      </c>
      <c r="I1871" s="12" t="s">
        <v>362</v>
      </c>
      <c r="J1871" s="12" t="s">
        <v>31287</v>
      </c>
      <c r="K1871" s="12" t="s">
        <v>31288</v>
      </c>
      <c r="L1871" s="12" t="s">
        <v>58</v>
      </c>
      <c r="M1871" s="12" t="s">
        <v>218</v>
      </c>
      <c r="N1871" s="12" t="s">
        <v>28332</v>
      </c>
      <c r="O1871" s="12" t="s">
        <v>28333</v>
      </c>
      <c r="P1871" s="12" t="s">
        <v>67</v>
      </c>
      <c r="Q1871" s="12" t="s">
        <v>656</v>
      </c>
      <c r="R1871" s="12" t="s">
        <v>40</v>
      </c>
      <c r="S1871" s="12" t="s">
        <v>38</v>
      </c>
      <c r="T1871" s="16">
        <v>184543</v>
      </c>
      <c r="U1871" s="16">
        <v>0</v>
      </c>
      <c r="V1871" s="16">
        <v>184543</v>
      </c>
      <c r="W1871" s="16">
        <v>0</v>
      </c>
      <c r="X1871" s="12" t="s">
        <v>222</v>
      </c>
      <c r="Y1871" s="12" t="s">
        <v>1</v>
      </c>
      <c r="Z1871" s="12" t="s">
        <v>26225</v>
      </c>
      <c r="AA1871" s="12" t="s">
        <v>26212</v>
      </c>
      <c r="AB1871" s="12" t="s">
        <v>30103</v>
      </c>
      <c r="AC1871" s="12" t="s">
        <v>31733</v>
      </c>
      <c r="AD1871" s="12" t="s">
        <v>31734</v>
      </c>
      <c r="AE1871" s="12" t="s">
        <v>31735</v>
      </c>
      <c r="AF1871" s="12" t="s">
        <v>1</v>
      </c>
      <c r="AG1871" s="12" t="s">
        <v>31736</v>
      </c>
    </row>
    <row r="1872" spans="1:33" x14ac:dyDescent="0.25">
      <c r="A1872" s="12" t="s">
        <v>209</v>
      </c>
      <c r="B1872" s="12" t="s">
        <v>210</v>
      </c>
      <c r="C1872" s="12" t="s">
        <v>31737</v>
      </c>
      <c r="D1872" s="12" t="s">
        <v>3</v>
      </c>
      <c r="E1872" s="12" t="s">
        <v>31703</v>
      </c>
      <c r="F1872" s="12" t="s">
        <v>591</v>
      </c>
      <c r="G1872" s="12" t="s">
        <v>9011</v>
      </c>
      <c r="H1872" s="12" t="s">
        <v>1</v>
      </c>
      <c r="I1872" s="12" t="s">
        <v>362</v>
      </c>
      <c r="J1872" s="12" t="s">
        <v>3237</v>
      </c>
      <c r="K1872" s="12" t="s">
        <v>3238</v>
      </c>
      <c r="L1872" s="12" t="s">
        <v>58</v>
      </c>
      <c r="M1872" s="12" t="s">
        <v>218</v>
      </c>
      <c r="N1872" s="12" t="s">
        <v>26856</v>
      </c>
      <c r="O1872" s="12" t="s">
        <v>26857</v>
      </c>
      <c r="P1872" s="12" t="s">
        <v>67</v>
      </c>
      <c r="Q1872" s="12" t="s">
        <v>656</v>
      </c>
      <c r="R1872" s="12" t="s">
        <v>40</v>
      </c>
      <c r="S1872" s="12" t="s">
        <v>38</v>
      </c>
      <c r="T1872" s="16">
        <v>248950</v>
      </c>
      <c r="U1872" s="16">
        <v>0</v>
      </c>
      <c r="V1872" s="16">
        <v>248950</v>
      </c>
      <c r="W1872" s="16">
        <v>0</v>
      </c>
      <c r="X1872" s="12" t="s">
        <v>222</v>
      </c>
      <c r="Y1872" s="12" t="s">
        <v>1</v>
      </c>
      <c r="Z1872" s="12" t="s">
        <v>26223</v>
      </c>
      <c r="AA1872" s="12" t="s">
        <v>25869</v>
      </c>
      <c r="AB1872" s="12" t="s">
        <v>31737</v>
      </c>
      <c r="AC1872" s="12" t="s">
        <v>31738</v>
      </c>
      <c r="AD1872" s="12" t="s">
        <v>31739</v>
      </c>
      <c r="AE1872" s="12" t="s">
        <v>31740</v>
      </c>
      <c r="AF1872" s="12" t="s">
        <v>1</v>
      </c>
      <c r="AG1872" s="12" t="s">
        <v>31741</v>
      </c>
    </row>
    <row r="1873" spans="1:33" x14ac:dyDescent="0.25">
      <c r="A1873" s="12" t="s">
        <v>209</v>
      </c>
      <c r="B1873" s="12" t="s">
        <v>210</v>
      </c>
      <c r="C1873" s="12" t="s">
        <v>28850</v>
      </c>
      <c r="D1873" s="12" t="s">
        <v>3</v>
      </c>
      <c r="E1873" s="12" t="s">
        <v>31703</v>
      </c>
      <c r="F1873" s="12" t="s">
        <v>591</v>
      </c>
      <c r="G1873" s="12" t="s">
        <v>31742</v>
      </c>
      <c r="H1873" s="12" t="s">
        <v>1</v>
      </c>
      <c r="I1873" s="12" t="s">
        <v>362</v>
      </c>
      <c r="J1873" s="12" t="s">
        <v>4707</v>
      </c>
      <c r="K1873" s="12" t="s">
        <v>4708</v>
      </c>
      <c r="L1873" s="12" t="s">
        <v>58</v>
      </c>
      <c r="M1873" s="12" t="s">
        <v>218</v>
      </c>
      <c r="N1873" s="12" t="s">
        <v>391</v>
      </c>
      <c r="O1873" s="12" t="s">
        <v>392</v>
      </c>
      <c r="P1873" s="12" t="s">
        <v>39</v>
      </c>
      <c r="Q1873" s="12" t="s">
        <v>221</v>
      </c>
      <c r="R1873" s="12" t="s">
        <v>40</v>
      </c>
      <c r="S1873" s="12" t="s">
        <v>38</v>
      </c>
      <c r="T1873" s="16">
        <v>440000</v>
      </c>
      <c r="U1873" s="16">
        <v>-220000</v>
      </c>
      <c r="V1873" s="16">
        <v>220000</v>
      </c>
      <c r="W1873" s="16">
        <v>0</v>
      </c>
      <c r="X1873" s="12" t="s">
        <v>222</v>
      </c>
      <c r="Y1873" s="12" t="s">
        <v>1</v>
      </c>
      <c r="Z1873" s="12" t="s">
        <v>24279</v>
      </c>
      <c r="AA1873" s="12" t="s">
        <v>24279</v>
      </c>
      <c r="AB1873" s="12" t="s">
        <v>28850</v>
      </c>
      <c r="AC1873" s="12" t="s">
        <v>31743</v>
      </c>
      <c r="AD1873" s="12" t="s">
        <v>31744</v>
      </c>
      <c r="AE1873" s="12" t="s">
        <v>31745</v>
      </c>
      <c r="AF1873" s="12" t="s">
        <v>1</v>
      </c>
      <c r="AG1873" s="12" t="s">
        <v>31746</v>
      </c>
    </row>
    <row r="1874" spans="1:33" x14ac:dyDescent="0.25">
      <c r="A1874" s="12" t="s">
        <v>209</v>
      </c>
      <c r="B1874" s="12" t="s">
        <v>210</v>
      </c>
      <c r="C1874" s="12" t="s">
        <v>28850</v>
      </c>
      <c r="D1874" s="12" t="s">
        <v>3</v>
      </c>
      <c r="E1874" s="12" t="s">
        <v>31703</v>
      </c>
      <c r="F1874" s="12" t="s">
        <v>591</v>
      </c>
      <c r="G1874" s="12" t="s">
        <v>31742</v>
      </c>
      <c r="H1874" s="12" t="s">
        <v>1</v>
      </c>
      <c r="I1874" s="12" t="s">
        <v>362</v>
      </c>
      <c r="J1874" s="12" t="s">
        <v>4707</v>
      </c>
      <c r="K1874" s="12" t="s">
        <v>4708</v>
      </c>
      <c r="L1874" s="12" t="s">
        <v>58</v>
      </c>
      <c r="M1874" s="12" t="s">
        <v>218</v>
      </c>
      <c r="N1874" s="12" t="s">
        <v>395</v>
      </c>
      <c r="O1874" s="12" t="s">
        <v>396</v>
      </c>
      <c r="P1874" s="12" t="s">
        <v>39</v>
      </c>
      <c r="Q1874" s="12" t="s">
        <v>221</v>
      </c>
      <c r="R1874" s="12" t="s">
        <v>40</v>
      </c>
      <c r="S1874" s="12" t="s">
        <v>38</v>
      </c>
      <c r="T1874" s="16">
        <v>576698</v>
      </c>
      <c r="U1874" s="16">
        <v>-1</v>
      </c>
      <c r="V1874" s="16">
        <v>576697</v>
      </c>
      <c r="W1874" s="16">
        <v>0</v>
      </c>
      <c r="X1874" s="12" t="s">
        <v>222</v>
      </c>
      <c r="Y1874" s="12" t="s">
        <v>1</v>
      </c>
      <c r="Z1874" s="12" t="s">
        <v>24279</v>
      </c>
      <c r="AA1874" s="12" t="s">
        <v>24279</v>
      </c>
      <c r="AB1874" s="12" t="s">
        <v>28850</v>
      </c>
      <c r="AC1874" s="12" t="s">
        <v>31743</v>
      </c>
      <c r="AD1874" s="12" t="s">
        <v>31744</v>
      </c>
      <c r="AE1874" s="12" t="s">
        <v>31745</v>
      </c>
      <c r="AF1874" s="12" t="s">
        <v>1</v>
      </c>
      <c r="AG1874" s="12" t="s">
        <v>31746</v>
      </c>
    </row>
    <row r="1875" spans="1:33" x14ac:dyDescent="0.25">
      <c r="A1875" s="12" t="s">
        <v>209</v>
      </c>
      <c r="B1875" s="12" t="s">
        <v>210</v>
      </c>
      <c r="C1875" s="12" t="s">
        <v>31747</v>
      </c>
      <c r="D1875" s="12" t="s">
        <v>3</v>
      </c>
      <c r="E1875" s="12" t="s">
        <v>31748</v>
      </c>
      <c r="F1875" s="12" t="s">
        <v>380</v>
      </c>
      <c r="G1875" s="12" t="s">
        <v>31749</v>
      </c>
      <c r="H1875" s="12" t="s">
        <v>1</v>
      </c>
      <c r="I1875" s="12" t="s">
        <v>215</v>
      </c>
      <c r="J1875" s="12" t="s">
        <v>216</v>
      </c>
      <c r="K1875" s="12" t="s">
        <v>217</v>
      </c>
      <c r="L1875" s="12" t="s">
        <v>58</v>
      </c>
      <c r="M1875" s="12" t="s">
        <v>218</v>
      </c>
      <c r="N1875" s="12" t="s">
        <v>219</v>
      </c>
      <c r="O1875" s="12" t="s">
        <v>220</v>
      </c>
      <c r="P1875" s="12" t="s">
        <v>39</v>
      </c>
      <c r="Q1875" s="12" t="s">
        <v>221</v>
      </c>
      <c r="R1875" s="12" t="s">
        <v>40</v>
      </c>
      <c r="S1875" s="12" t="s">
        <v>38</v>
      </c>
      <c r="T1875" s="16">
        <v>5204086.76</v>
      </c>
      <c r="U1875" s="16">
        <v>0</v>
      </c>
      <c r="V1875" s="16">
        <v>5204086.76</v>
      </c>
      <c r="W1875" s="16">
        <v>0</v>
      </c>
      <c r="X1875" s="12" t="s">
        <v>222</v>
      </c>
      <c r="Y1875" s="12" t="s">
        <v>1</v>
      </c>
      <c r="Z1875" s="12" t="s">
        <v>27358</v>
      </c>
      <c r="AA1875" s="12" t="s">
        <v>27267</v>
      </c>
      <c r="AB1875" s="12" t="s">
        <v>31747</v>
      </c>
      <c r="AC1875" s="12" t="s">
        <v>31750</v>
      </c>
      <c r="AD1875" s="12" t="s">
        <v>31029</v>
      </c>
      <c r="AE1875" s="12" t="s">
        <v>31751</v>
      </c>
      <c r="AF1875" s="12" t="s">
        <v>1</v>
      </c>
      <c r="AG1875" s="12" t="s">
        <v>31752</v>
      </c>
    </row>
    <row r="1876" spans="1:33" x14ac:dyDescent="0.25">
      <c r="A1876" s="12" t="s">
        <v>209</v>
      </c>
      <c r="B1876" s="12" t="s">
        <v>210</v>
      </c>
      <c r="C1876" s="12" t="s">
        <v>30108</v>
      </c>
      <c r="D1876" s="12" t="s">
        <v>3</v>
      </c>
      <c r="E1876" s="12" t="s">
        <v>31748</v>
      </c>
      <c r="F1876" s="12" t="s">
        <v>591</v>
      </c>
      <c r="G1876" s="12" t="s">
        <v>8837</v>
      </c>
      <c r="H1876" s="12" t="s">
        <v>1</v>
      </c>
      <c r="I1876" s="12" t="s">
        <v>362</v>
      </c>
      <c r="J1876" s="12" t="s">
        <v>9674</v>
      </c>
      <c r="K1876" s="12" t="s">
        <v>9675</v>
      </c>
      <c r="L1876" s="12" t="s">
        <v>58</v>
      </c>
      <c r="M1876" s="12" t="s">
        <v>218</v>
      </c>
      <c r="N1876" s="12" t="s">
        <v>25730</v>
      </c>
      <c r="O1876" s="12" t="s">
        <v>25731</v>
      </c>
      <c r="P1876" s="12" t="s">
        <v>67</v>
      </c>
      <c r="Q1876" s="12" t="s">
        <v>656</v>
      </c>
      <c r="R1876" s="12" t="s">
        <v>40</v>
      </c>
      <c r="S1876" s="12" t="s">
        <v>38</v>
      </c>
      <c r="T1876" s="16">
        <v>263334</v>
      </c>
      <c r="U1876" s="16">
        <v>0</v>
      </c>
      <c r="V1876" s="16">
        <v>263334</v>
      </c>
      <c r="W1876" s="16">
        <v>0</v>
      </c>
      <c r="X1876" s="12" t="s">
        <v>222</v>
      </c>
      <c r="Y1876" s="12" t="s">
        <v>1</v>
      </c>
      <c r="Z1876" s="12" t="s">
        <v>26264</v>
      </c>
      <c r="AA1876" s="12" t="s">
        <v>26248</v>
      </c>
      <c r="AB1876" s="12" t="s">
        <v>30108</v>
      </c>
      <c r="AC1876" s="12" t="s">
        <v>31753</v>
      </c>
      <c r="AD1876" s="12" t="s">
        <v>31754</v>
      </c>
      <c r="AE1876" s="12" t="s">
        <v>31755</v>
      </c>
      <c r="AF1876" s="12" t="s">
        <v>1</v>
      </c>
      <c r="AG1876" s="12" t="s">
        <v>31756</v>
      </c>
    </row>
    <row r="1877" spans="1:33" x14ac:dyDescent="0.25">
      <c r="A1877" s="12" t="s">
        <v>209</v>
      </c>
      <c r="B1877" s="12" t="s">
        <v>210</v>
      </c>
      <c r="C1877" s="12" t="s">
        <v>29997</v>
      </c>
      <c r="D1877" s="12" t="s">
        <v>3</v>
      </c>
      <c r="E1877" s="12" t="s">
        <v>31748</v>
      </c>
      <c r="F1877" s="12" t="s">
        <v>591</v>
      </c>
      <c r="G1877" s="12" t="s">
        <v>9327</v>
      </c>
      <c r="H1877" s="12" t="s">
        <v>1</v>
      </c>
      <c r="I1877" s="12" t="s">
        <v>362</v>
      </c>
      <c r="J1877" s="12" t="s">
        <v>5120</v>
      </c>
      <c r="K1877" s="12" t="s">
        <v>5121</v>
      </c>
      <c r="L1877" s="12" t="s">
        <v>58</v>
      </c>
      <c r="M1877" s="12" t="s">
        <v>218</v>
      </c>
      <c r="N1877" s="12" t="s">
        <v>24661</v>
      </c>
      <c r="O1877" s="12" t="s">
        <v>24662</v>
      </c>
      <c r="P1877" s="12" t="s">
        <v>67</v>
      </c>
      <c r="Q1877" s="12" t="s">
        <v>656</v>
      </c>
      <c r="R1877" s="12" t="s">
        <v>40</v>
      </c>
      <c r="S1877" s="12" t="s">
        <v>38</v>
      </c>
      <c r="T1877" s="16">
        <v>90000</v>
      </c>
      <c r="U1877" s="16">
        <v>-90000</v>
      </c>
      <c r="V1877" s="16">
        <v>0</v>
      </c>
      <c r="W1877" s="16">
        <v>0</v>
      </c>
      <c r="X1877" s="12" t="s">
        <v>399</v>
      </c>
      <c r="Y1877" s="12" t="s">
        <v>1</v>
      </c>
      <c r="Z1877" s="12" t="s">
        <v>26221</v>
      </c>
      <c r="AA1877" s="12" t="s">
        <v>26209</v>
      </c>
      <c r="AB1877" s="12" t="s">
        <v>29997</v>
      </c>
      <c r="AC1877" s="12" t="s">
        <v>1</v>
      </c>
      <c r="AD1877" s="12" t="s">
        <v>1</v>
      </c>
      <c r="AE1877" s="12" t="s">
        <v>1</v>
      </c>
      <c r="AF1877" s="12" t="s">
        <v>1</v>
      </c>
      <c r="AG1877" s="12" t="s">
        <v>30745</v>
      </c>
    </row>
    <row r="1878" spans="1:33" x14ac:dyDescent="0.25">
      <c r="A1878" s="12" t="s">
        <v>209</v>
      </c>
      <c r="B1878" s="12" t="s">
        <v>210</v>
      </c>
      <c r="C1878" s="12" t="s">
        <v>29992</v>
      </c>
      <c r="D1878" s="12" t="s">
        <v>3</v>
      </c>
      <c r="E1878" s="12" t="s">
        <v>31748</v>
      </c>
      <c r="F1878" s="12" t="s">
        <v>591</v>
      </c>
      <c r="G1878" s="12" t="s">
        <v>31757</v>
      </c>
      <c r="H1878" s="12" t="s">
        <v>1</v>
      </c>
      <c r="I1878" s="12" t="s">
        <v>362</v>
      </c>
      <c r="J1878" s="12" t="s">
        <v>1099</v>
      </c>
      <c r="K1878" s="12" t="s">
        <v>1100</v>
      </c>
      <c r="L1878" s="12" t="s">
        <v>58</v>
      </c>
      <c r="M1878" s="12" t="s">
        <v>218</v>
      </c>
      <c r="N1878" s="12" t="s">
        <v>395</v>
      </c>
      <c r="O1878" s="12" t="s">
        <v>396</v>
      </c>
      <c r="P1878" s="12" t="s">
        <v>39</v>
      </c>
      <c r="Q1878" s="12" t="s">
        <v>221</v>
      </c>
      <c r="R1878" s="12" t="s">
        <v>40</v>
      </c>
      <c r="S1878" s="12" t="s">
        <v>38</v>
      </c>
      <c r="T1878" s="16">
        <v>248950</v>
      </c>
      <c r="U1878" s="16">
        <v>0</v>
      </c>
      <c r="V1878" s="16">
        <v>248950</v>
      </c>
      <c r="W1878" s="16">
        <v>0</v>
      </c>
      <c r="X1878" s="12" t="s">
        <v>222</v>
      </c>
      <c r="Y1878" s="12" t="s">
        <v>1</v>
      </c>
      <c r="Z1878" s="12" t="s">
        <v>24279</v>
      </c>
      <c r="AA1878" s="12" t="s">
        <v>24279</v>
      </c>
      <c r="AB1878" s="12" t="s">
        <v>29992</v>
      </c>
      <c r="AC1878" s="12" t="s">
        <v>30885</v>
      </c>
      <c r="AD1878" s="12" t="s">
        <v>31758</v>
      </c>
      <c r="AE1878" s="12" t="s">
        <v>31759</v>
      </c>
      <c r="AF1878" s="12" t="s">
        <v>1</v>
      </c>
      <c r="AG1878" s="12" t="s">
        <v>31760</v>
      </c>
    </row>
    <row r="1879" spans="1:33" x14ac:dyDescent="0.25">
      <c r="A1879" s="12" t="s">
        <v>209</v>
      </c>
      <c r="B1879" s="12" t="s">
        <v>210</v>
      </c>
      <c r="C1879" s="12" t="s">
        <v>30114</v>
      </c>
      <c r="D1879" s="12" t="s">
        <v>3</v>
      </c>
      <c r="E1879" s="12" t="s">
        <v>31748</v>
      </c>
      <c r="F1879" s="12" t="s">
        <v>591</v>
      </c>
      <c r="G1879" s="12" t="s">
        <v>12680</v>
      </c>
      <c r="H1879" s="12" t="s">
        <v>1</v>
      </c>
      <c r="I1879" s="12" t="s">
        <v>362</v>
      </c>
      <c r="J1879" s="12" t="s">
        <v>7634</v>
      </c>
      <c r="K1879" s="12" t="s">
        <v>7635</v>
      </c>
      <c r="L1879" s="12" t="s">
        <v>58</v>
      </c>
      <c r="M1879" s="12" t="s">
        <v>218</v>
      </c>
      <c r="N1879" s="12" t="s">
        <v>395</v>
      </c>
      <c r="O1879" s="12" t="s">
        <v>396</v>
      </c>
      <c r="P1879" s="12" t="s">
        <v>39</v>
      </c>
      <c r="Q1879" s="12" t="s">
        <v>221</v>
      </c>
      <c r="R1879" s="12" t="s">
        <v>40</v>
      </c>
      <c r="S1879" s="12" t="s">
        <v>38</v>
      </c>
      <c r="T1879" s="16">
        <v>2132153</v>
      </c>
      <c r="U1879" s="16">
        <v>-1</v>
      </c>
      <c r="V1879" s="16">
        <v>2132152</v>
      </c>
      <c r="W1879" s="16">
        <v>0</v>
      </c>
      <c r="X1879" s="12" t="s">
        <v>222</v>
      </c>
      <c r="Y1879" s="12" t="s">
        <v>1</v>
      </c>
      <c r="Z1879" s="12" t="s">
        <v>24279</v>
      </c>
      <c r="AA1879" s="12" t="s">
        <v>24279</v>
      </c>
      <c r="AB1879" s="12" t="s">
        <v>30114</v>
      </c>
      <c r="AC1879" s="12" t="s">
        <v>30919</v>
      </c>
      <c r="AD1879" s="12" t="s">
        <v>31761</v>
      </c>
      <c r="AE1879" s="12" t="s">
        <v>31762</v>
      </c>
      <c r="AF1879" s="12" t="s">
        <v>1</v>
      </c>
      <c r="AG1879" s="12" t="s">
        <v>31763</v>
      </c>
    </row>
    <row r="1880" spans="1:33" x14ac:dyDescent="0.25">
      <c r="A1880" s="12" t="s">
        <v>209</v>
      </c>
      <c r="B1880" s="12" t="s">
        <v>210</v>
      </c>
      <c r="C1880" s="12" t="s">
        <v>30118</v>
      </c>
      <c r="D1880" s="12" t="s">
        <v>3</v>
      </c>
      <c r="E1880" s="12" t="s">
        <v>31748</v>
      </c>
      <c r="F1880" s="12" t="s">
        <v>591</v>
      </c>
      <c r="G1880" s="12" t="s">
        <v>11233</v>
      </c>
      <c r="H1880" s="12" t="s">
        <v>1</v>
      </c>
      <c r="I1880" s="12" t="s">
        <v>362</v>
      </c>
      <c r="J1880" s="12" t="s">
        <v>9788</v>
      </c>
      <c r="K1880" s="12" t="s">
        <v>9789</v>
      </c>
      <c r="L1880" s="12" t="s">
        <v>58</v>
      </c>
      <c r="M1880" s="12" t="s">
        <v>218</v>
      </c>
      <c r="N1880" s="12" t="s">
        <v>395</v>
      </c>
      <c r="O1880" s="12" t="s">
        <v>396</v>
      </c>
      <c r="P1880" s="12" t="s">
        <v>39</v>
      </c>
      <c r="Q1880" s="12" t="s">
        <v>221</v>
      </c>
      <c r="R1880" s="12" t="s">
        <v>40</v>
      </c>
      <c r="S1880" s="12" t="s">
        <v>38</v>
      </c>
      <c r="T1880" s="16">
        <v>283176</v>
      </c>
      <c r="U1880" s="16">
        <v>0</v>
      </c>
      <c r="V1880" s="16">
        <v>283176</v>
      </c>
      <c r="W1880" s="16">
        <v>0</v>
      </c>
      <c r="X1880" s="12" t="s">
        <v>222</v>
      </c>
      <c r="Y1880" s="12" t="s">
        <v>1</v>
      </c>
      <c r="Z1880" s="12" t="s">
        <v>24279</v>
      </c>
      <c r="AA1880" s="12" t="s">
        <v>24279</v>
      </c>
      <c r="AB1880" s="12" t="s">
        <v>30118</v>
      </c>
      <c r="AC1880" s="12" t="s">
        <v>31764</v>
      </c>
      <c r="AD1880" s="12" t="s">
        <v>31765</v>
      </c>
      <c r="AE1880" s="12" t="s">
        <v>31766</v>
      </c>
      <c r="AF1880" s="12" t="s">
        <v>1</v>
      </c>
      <c r="AG1880" s="12" t="s">
        <v>31767</v>
      </c>
    </row>
    <row r="1881" spans="1:33" x14ac:dyDescent="0.25">
      <c r="A1881" s="12" t="s">
        <v>209</v>
      </c>
      <c r="B1881" s="12" t="s">
        <v>210</v>
      </c>
      <c r="C1881" s="12" t="s">
        <v>29987</v>
      </c>
      <c r="D1881" s="12" t="s">
        <v>3</v>
      </c>
      <c r="E1881" s="12" t="s">
        <v>31748</v>
      </c>
      <c r="F1881" s="12" t="s">
        <v>591</v>
      </c>
      <c r="G1881" s="12" t="s">
        <v>12689</v>
      </c>
      <c r="H1881" s="12" t="s">
        <v>1</v>
      </c>
      <c r="I1881" s="12" t="s">
        <v>362</v>
      </c>
      <c r="J1881" s="12" t="s">
        <v>9040</v>
      </c>
      <c r="K1881" s="12" t="s">
        <v>9041</v>
      </c>
      <c r="L1881" s="12" t="s">
        <v>58</v>
      </c>
      <c r="M1881" s="12" t="s">
        <v>218</v>
      </c>
      <c r="N1881" s="12" t="s">
        <v>25091</v>
      </c>
      <c r="O1881" s="12" t="s">
        <v>25092</v>
      </c>
      <c r="P1881" s="12" t="s">
        <v>67</v>
      </c>
      <c r="Q1881" s="12" t="s">
        <v>656</v>
      </c>
      <c r="R1881" s="12" t="s">
        <v>40</v>
      </c>
      <c r="S1881" s="12" t="s">
        <v>38</v>
      </c>
      <c r="T1881" s="16">
        <v>184543</v>
      </c>
      <c r="U1881" s="16">
        <v>0</v>
      </c>
      <c r="V1881" s="16">
        <v>184543</v>
      </c>
      <c r="W1881" s="16">
        <v>0</v>
      </c>
      <c r="X1881" s="12" t="s">
        <v>222</v>
      </c>
      <c r="Y1881" s="12" t="s">
        <v>1</v>
      </c>
      <c r="Z1881" s="12" t="s">
        <v>25816</v>
      </c>
      <c r="AA1881" s="12" t="s">
        <v>25817</v>
      </c>
      <c r="AB1881" s="12" t="s">
        <v>29987</v>
      </c>
      <c r="AC1881" s="12" t="s">
        <v>31768</v>
      </c>
      <c r="AD1881" s="12" t="s">
        <v>28196</v>
      </c>
      <c r="AE1881" s="12" t="s">
        <v>31769</v>
      </c>
      <c r="AF1881" s="12" t="s">
        <v>1</v>
      </c>
      <c r="AG1881" s="12" t="s">
        <v>31770</v>
      </c>
    </row>
    <row r="1882" spans="1:33" x14ac:dyDescent="0.25">
      <c r="A1882" s="12" t="s">
        <v>209</v>
      </c>
      <c r="B1882" s="12" t="s">
        <v>210</v>
      </c>
      <c r="C1882" s="12" t="s">
        <v>30124</v>
      </c>
      <c r="D1882" s="12" t="s">
        <v>3</v>
      </c>
      <c r="E1882" s="12" t="s">
        <v>31748</v>
      </c>
      <c r="F1882" s="12" t="s">
        <v>591</v>
      </c>
      <c r="G1882" s="12" t="s">
        <v>9090</v>
      </c>
      <c r="H1882" s="12" t="s">
        <v>1</v>
      </c>
      <c r="I1882" s="12" t="s">
        <v>362</v>
      </c>
      <c r="J1882" s="12" t="s">
        <v>10710</v>
      </c>
      <c r="K1882" s="12" t="s">
        <v>10711</v>
      </c>
      <c r="L1882" s="12" t="s">
        <v>58</v>
      </c>
      <c r="M1882" s="12" t="s">
        <v>218</v>
      </c>
      <c r="N1882" s="12" t="s">
        <v>25091</v>
      </c>
      <c r="O1882" s="12" t="s">
        <v>25092</v>
      </c>
      <c r="P1882" s="12" t="s">
        <v>67</v>
      </c>
      <c r="Q1882" s="12" t="s">
        <v>656</v>
      </c>
      <c r="R1882" s="12" t="s">
        <v>40</v>
      </c>
      <c r="S1882" s="12" t="s">
        <v>38</v>
      </c>
      <c r="T1882" s="16">
        <v>184543</v>
      </c>
      <c r="U1882" s="16">
        <v>0</v>
      </c>
      <c r="V1882" s="16">
        <v>184543</v>
      </c>
      <c r="W1882" s="16">
        <v>0</v>
      </c>
      <c r="X1882" s="12" t="s">
        <v>222</v>
      </c>
      <c r="Y1882" s="12" t="s">
        <v>1</v>
      </c>
      <c r="Z1882" s="12" t="s">
        <v>25816</v>
      </c>
      <c r="AA1882" s="12" t="s">
        <v>25817</v>
      </c>
      <c r="AB1882" s="12" t="s">
        <v>30124</v>
      </c>
      <c r="AC1882" s="12" t="s">
        <v>31771</v>
      </c>
      <c r="AD1882" s="12" t="s">
        <v>31772</v>
      </c>
      <c r="AE1882" s="12" t="s">
        <v>31773</v>
      </c>
      <c r="AF1882" s="12" t="s">
        <v>1</v>
      </c>
      <c r="AG1882" s="12" t="s">
        <v>31774</v>
      </c>
    </row>
    <row r="1883" spans="1:33" x14ac:dyDescent="0.25">
      <c r="A1883" s="12" t="s">
        <v>209</v>
      </c>
      <c r="B1883" s="12" t="s">
        <v>210</v>
      </c>
      <c r="C1883" s="12" t="s">
        <v>31775</v>
      </c>
      <c r="D1883" s="12" t="s">
        <v>3</v>
      </c>
      <c r="E1883" s="12" t="s">
        <v>31748</v>
      </c>
      <c r="F1883" s="12" t="s">
        <v>380</v>
      </c>
      <c r="G1883" s="12" t="s">
        <v>31776</v>
      </c>
      <c r="H1883" s="12" t="s">
        <v>11992</v>
      </c>
      <c r="I1883" s="12" t="s">
        <v>215</v>
      </c>
      <c r="J1883" s="12" t="s">
        <v>382</v>
      </c>
      <c r="K1883" s="12" t="s">
        <v>383</v>
      </c>
      <c r="L1883" s="12" t="s">
        <v>58</v>
      </c>
      <c r="M1883" s="12" t="s">
        <v>218</v>
      </c>
      <c r="N1883" s="12" t="s">
        <v>405</v>
      </c>
      <c r="O1883" s="12" t="s">
        <v>406</v>
      </c>
      <c r="P1883" s="12" t="s">
        <v>39</v>
      </c>
      <c r="Q1883" s="12" t="s">
        <v>221</v>
      </c>
      <c r="R1883" s="12" t="s">
        <v>40</v>
      </c>
      <c r="S1883" s="12" t="s">
        <v>38</v>
      </c>
      <c r="T1883" s="16">
        <v>31318669</v>
      </c>
      <c r="U1883" s="16">
        <v>0</v>
      </c>
      <c r="V1883" s="16">
        <v>31318669</v>
      </c>
      <c r="W1883" s="16">
        <v>0</v>
      </c>
      <c r="X1883" s="12" t="s">
        <v>222</v>
      </c>
      <c r="Y1883" s="12" t="s">
        <v>1</v>
      </c>
      <c r="Z1883" s="12" t="s">
        <v>27783</v>
      </c>
      <c r="AA1883" s="12" t="s">
        <v>27667</v>
      </c>
      <c r="AB1883" s="12" t="s">
        <v>31775</v>
      </c>
      <c r="AC1883" s="12" t="s">
        <v>30949</v>
      </c>
      <c r="AD1883" s="12" t="s">
        <v>30414</v>
      </c>
      <c r="AE1883" s="12" t="s">
        <v>31777</v>
      </c>
      <c r="AF1883" s="12" t="s">
        <v>1</v>
      </c>
      <c r="AG1883" s="12" t="s">
        <v>31778</v>
      </c>
    </row>
    <row r="1884" spans="1:33" x14ac:dyDescent="0.25">
      <c r="A1884" s="12" t="s">
        <v>209</v>
      </c>
      <c r="B1884" s="12" t="s">
        <v>210</v>
      </c>
      <c r="C1884" s="12" t="s">
        <v>31775</v>
      </c>
      <c r="D1884" s="12" t="s">
        <v>3</v>
      </c>
      <c r="E1884" s="12" t="s">
        <v>31748</v>
      </c>
      <c r="F1884" s="12" t="s">
        <v>380</v>
      </c>
      <c r="G1884" s="12" t="s">
        <v>31776</v>
      </c>
      <c r="H1884" s="12" t="s">
        <v>11992</v>
      </c>
      <c r="I1884" s="12" t="s">
        <v>215</v>
      </c>
      <c r="J1884" s="12" t="s">
        <v>382</v>
      </c>
      <c r="K1884" s="12" t="s">
        <v>383</v>
      </c>
      <c r="L1884" s="12" t="s">
        <v>58</v>
      </c>
      <c r="M1884" s="12" t="s">
        <v>218</v>
      </c>
      <c r="N1884" s="12" t="s">
        <v>407</v>
      </c>
      <c r="O1884" s="12" t="s">
        <v>408</v>
      </c>
      <c r="P1884" s="12" t="s">
        <v>39</v>
      </c>
      <c r="Q1884" s="12" t="s">
        <v>221</v>
      </c>
      <c r="R1884" s="12" t="s">
        <v>40</v>
      </c>
      <c r="S1884" s="12" t="s">
        <v>38</v>
      </c>
      <c r="T1884" s="16">
        <v>3035397</v>
      </c>
      <c r="U1884" s="16">
        <v>0</v>
      </c>
      <c r="V1884" s="16">
        <v>3035397</v>
      </c>
      <c r="W1884" s="16">
        <v>0</v>
      </c>
      <c r="X1884" s="12" t="s">
        <v>222</v>
      </c>
      <c r="Y1884" s="12" t="s">
        <v>1</v>
      </c>
      <c r="Z1884" s="12" t="s">
        <v>27783</v>
      </c>
      <c r="AA1884" s="12" t="s">
        <v>27667</v>
      </c>
      <c r="AB1884" s="12" t="s">
        <v>31775</v>
      </c>
      <c r="AC1884" s="12" t="s">
        <v>30949</v>
      </c>
      <c r="AD1884" s="12" t="s">
        <v>30414</v>
      </c>
      <c r="AE1884" s="12" t="s">
        <v>31777</v>
      </c>
      <c r="AF1884" s="12" t="s">
        <v>1</v>
      </c>
      <c r="AG1884" s="12" t="s">
        <v>31778</v>
      </c>
    </row>
    <row r="1885" spans="1:33" x14ac:dyDescent="0.25">
      <c r="A1885" s="12" t="s">
        <v>209</v>
      </c>
      <c r="B1885" s="12" t="s">
        <v>210</v>
      </c>
      <c r="C1885" s="12" t="s">
        <v>31775</v>
      </c>
      <c r="D1885" s="12" t="s">
        <v>3</v>
      </c>
      <c r="E1885" s="12" t="s">
        <v>31748</v>
      </c>
      <c r="F1885" s="12" t="s">
        <v>380</v>
      </c>
      <c r="G1885" s="12" t="s">
        <v>31776</v>
      </c>
      <c r="H1885" s="12" t="s">
        <v>11992</v>
      </c>
      <c r="I1885" s="12" t="s">
        <v>215</v>
      </c>
      <c r="J1885" s="12" t="s">
        <v>382</v>
      </c>
      <c r="K1885" s="12" t="s">
        <v>383</v>
      </c>
      <c r="L1885" s="12" t="s">
        <v>58</v>
      </c>
      <c r="M1885" s="12" t="s">
        <v>218</v>
      </c>
      <c r="N1885" s="12" t="s">
        <v>409</v>
      </c>
      <c r="O1885" s="12" t="s">
        <v>410</v>
      </c>
      <c r="P1885" s="12" t="s">
        <v>39</v>
      </c>
      <c r="Q1885" s="12" t="s">
        <v>221</v>
      </c>
      <c r="R1885" s="12" t="s">
        <v>40</v>
      </c>
      <c r="S1885" s="12" t="s">
        <v>38</v>
      </c>
      <c r="T1885" s="16">
        <v>900000</v>
      </c>
      <c r="U1885" s="16">
        <v>0</v>
      </c>
      <c r="V1885" s="16">
        <v>900000</v>
      </c>
      <c r="W1885" s="16">
        <v>0</v>
      </c>
      <c r="X1885" s="12" t="s">
        <v>222</v>
      </c>
      <c r="Y1885" s="12" t="s">
        <v>1</v>
      </c>
      <c r="Z1885" s="12" t="s">
        <v>27783</v>
      </c>
      <c r="AA1885" s="12" t="s">
        <v>27667</v>
      </c>
      <c r="AB1885" s="12" t="s">
        <v>31775</v>
      </c>
      <c r="AC1885" s="12" t="s">
        <v>30949</v>
      </c>
      <c r="AD1885" s="12" t="s">
        <v>30414</v>
      </c>
      <c r="AE1885" s="12" t="s">
        <v>31777</v>
      </c>
      <c r="AF1885" s="12" t="s">
        <v>1</v>
      </c>
      <c r="AG1885" s="12" t="s">
        <v>31778</v>
      </c>
    </row>
    <row r="1886" spans="1:33" x14ac:dyDescent="0.25">
      <c r="A1886" s="12" t="s">
        <v>209</v>
      </c>
      <c r="B1886" s="12" t="s">
        <v>210</v>
      </c>
      <c r="C1886" s="12" t="s">
        <v>31775</v>
      </c>
      <c r="D1886" s="12" t="s">
        <v>3</v>
      </c>
      <c r="E1886" s="12" t="s">
        <v>31748</v>
      </c>
      <c r="F1886" s="12" t="s">
        <v>380</v>
      </c>
      <c r="G1886" s="12" t="s">
        <v>31776</v>
      </c>
      <c r="H1886" s="12" t="s">
        <v>11992</v>
      </c>
      <c r="I1886" s="12" t="s">
        <v>215</v>
      </c>
      <c r="J1886" s="12" t="s">
        <v>382</v>
      </c>
      <c r="K1886" s="12" t="s">
        <v>383</v>
      </c>
      <c r="L1886" s="12" t="s">
        <v>58</v>
      </c>
      <c r="M1886" s="12" t="s">
        <v>218</v>
      </c>
      <c r="N1886" s="12" t="s">
        <v>411</v>
      </c>
      <c r="O1886" s="12" t="s">
        <v>412</v>
      </c>
      <c r="P1886" s="12" t="s">
        <v>39</v>
      </c>
      <c r="Q1886" s="12" t="s">
        <v>221</v>
      </c>
      <c r="R1886" s="12" t="s">
        <v>40</v>
      </c>
      <c r="S1886" s="12" t="s">
        <v>38</v>
      </c>
      <c r="T1886" s="16">
        <v>4285760</v>
      </c>
      <c r="U1886" s="16">
        <v>0</v>
      </c>
      <c r="V1886" s="16">
        <v>4285760</v>
      </c>
      <c r="W1886" s="16">
        <v>0</v>
      </c>
      <c r="X1886" s="12" t="s">
        <v>222</v>
      </c>
      <c r="Y1886" s="12" t="s">
        <v>1</v>
      </c>
      <c r="Z1886" s="12" t="s">
        <v>27783</v>
      </c>
      <c r="AA1886" s="12" t="s">
        <v>27667</v>
      </c>
      <c r="AB1886" s="12" t="s">
        <v>31775</v>
      </c>
      <c r="AC1886" s="12" t="s">
        <v>30949</v>
      </c>
      <c r="AD1886" s="12" t="s">
        <v>30414</v>
      </c>
      <c r="AE1886" s="12" t="s">
        <v>31777</v>
      </c>
      <c r="AF1886" s="12" t="s">
        <v>1</v>
      </c>
      <c r="AG1886" s="12" t="s">
        <v>31778</v>
      </c>
    </row>
    <row r="1887" spans="1:33" x14ac:dyDescent="0.25">
      <c r="A1887" s="12" t="s">
        <v>209</v>
      </c>
      <c r="B1887" s="12" t="s">
        <v>210</v>
      </c>
      <c r="C1887" s="12" t="s">
        <v>30001</v>
      </c>
      <c r="D1887" s="12" t="s">
        <v>3</v>
      </c>
      <c r="E1887" s="12" t="s">
        <v>31748</v>
      </c>
      <c r="F1887" s="12" t="s">
        <v>1055</v>
      </c>
      <c r="G1887" s="12" t="s">
        <v>31779</v>
      </c>
      <c r="H1887" s="12" t="s">
        <v>1</v>
      </c>
      <c r="I1887" s="12" t="s">
        <v>362</v>
      </c>
      <c r="J1887" s="12" t="s">
        <v>20880</v>
      </c>
      <c r="K1887" s="12" t="s">
        <v>20881</v>
      </c>
      <c r="L1887" s="12" t="s">
        <v>58</v>
      </c>
      <c r="M1887" s="12" t="s">
        <v>218</v>
      </c>
      <c r="N1887" s="12" t="s">
        <v>24661</v>
      </c>
      <c r="O1887" s="12" t="s">
        <v>24662</v>
      </c>
      <c r="P1887" s="12" t="s">
        <v>67</v>
      </c>
      <c r="Q1887" s="12" t="s">
        <v>656</v>
      </c>
      <c r="R1887" s="12" t="s">
        <v>40</v>
      </c>
      <c r="S1887" s="12" t="s">
        <v>38</v>
      </c>
      <c r="T1887" s="16">
        <v>29345757</v>
      </c>
      <c r="U1887" s="16">
        <v>4192251</v>
      </c>
      <c r="V1887" s="16">
        <v>33538008</v>
      </c>
      <c r="W1887" s="16">
        <v>8105019</v>
      </c>
      <c r="X1887" s="12" t="s">
        <v>222</v>
      </c>
      <c r="Y1887" s="12" t="s">
        <v>1</v>
      </c>
      <c r="Z1887" s="12" t="s">
        <v>27757</v>
      </c>
      <c r="AA1887" s="12" t="s">
        <v>27645</v>
      </c>
      <c r="AB1887" s="12" t="s">
        <v>30001</v>
      </c>
      <c r="AC1887" s="12" t="s">
        <v>31780</v>
      </c>
      <c r="AD1887" s="12" t="s">
        <v>31781</v>
      </c>
      <c r="AE1887" s="12" t="s">
        <v>31782</v>
      </c>
      <c r="AF1887" s="12" t="s">
        <v>1</v>
      </c>
      <c r="AG1887" s="12" t="s">
        <v>31783</v>
      </c>
    </row>
    <row r="1888" spans="1:33" x14ac:dyDescent="0.25">
      <c r="A1888" s="12" t="s">
        <v>209</v>
      </c>
      <c r="B1888" s="12" t="s">
        <v>210</v>
      </c>
      <c r="C1888" s="12" t="s">
        <v>30006</v>
      </c>
      <c r="D1888" s="12" t="s">
        <v>3</v>
      </c>
      <c r="E1888" s="12" t="s">
        <v>31748</v>
      </c>
      <c r="F1888" s="12" t="s">
        <v>380</v>
      </c>
      <c r="G1888" s="12" t="s">
        <v>31784</v>
      </c>
      <c r="H1888" s="12" t="s">
        <v>1</v>
      </c>
      <c r="I1888" s="12" t="s">
        <v>215</v>
      </c>
      <c r="J1888" s="12" t="s">
        <v>5757</v>
      </c>
      <c r="K1888" s="12" t="s">
        <v>5758</v>
      </c>
      <c r="L1888" s="12" t="s">
        <v>58</v>
      </c>
      <c r="M1888" s="12" t="s">
        <v>218</v>
      </c>
      <c r="N1888" s="12" t="s">
        <v>26637</v>
      </c>
      <c r="O1888" s="12" t="s">
        <v>26638</v>
      </c>
      <c r="P1888" s="12" t="s">
        <v>67</v>
      </c>
      <c r="Q1888" s="12" t="s">
        <v>656</v>
      </c>
      <c r="R1888" s="12" t="s">
        <v>40</v>
      </c>
      <c r="S1888" s="12" t="s">
        <v>38</v>
      </c>
      <c r="T1888" s="16">
        <v>3396577.6</v>
      </c>
      <c r="U1888" s="16">
        <v>0</v>
      </c>
      <c r="V1888" s="16">
        <v>3396577.6</v>
      </c>
      <c r="W1888" s="16">
        <v>0</v>
      </c>
      <c r="X1888" s="12" t="s">
        <v>222</v>
      </c>
      <c r="Y1888" s="12" t="s">
        <v>1</v>
      </c>
      <c r="Z1888" s="12" t="s">
        <v>25557</v>
      </c>
      <c r="AA1888" s="12" t="s">
        <v>25857</v>
      </c>
      <c r="AB1888" s="12" t="s">
        <v>30006</v>
      </c>
      <c r="AC1888" s="12" t="s">
        <v>31072</v>
      </c>
      <c r="AD1888" s="12" t="s">
        <v>31425</v>
      </c>
      <c r="AE1888" s="12" t="s">
        <v>31785</v>
      </c>
      <c r="AF1888" s="12" t="s">
        <v>1</v>
      </c>
      <c r="AG1888" s="12" t="s">
        <v>31786</v>
      </c>
    </row>
    <row r="1889" spans="1:33" x14ac:dyDescent="0.25">
      <c r="A1889" s="12" t="s">
        <v>209</v>
      </c>
      <c r="B1889" s="12" t="s">
        <v>210</v>
      </c>
      <c r="C1889" s="12" t="s">
        <v>30134</v>
      </c>
      <c r="D1889" s="12" t="s">
        <v>3</v>
      </c>
      <c r="E1889" s="12" t="s">
        <v>31787</v>
      </c>
      <c r="F1889" s="12" t="s">
        <v>380</v>
      </c>
      <c r="G1889" s="12" t="s">
        <v>31788</v>
      </c>
      <c r="H1889" s="12" t="s">
        <v>1</v>
      </c>
      <c r="I1889" s="12" t="s">
        <v>215</v>
      </c>
      <c r="J1889" s="12" t="s">
        <v>8790</v>
      </c>
      <c r="K1889" s="12" t="s">
        <v>8791</v>
      </c>
      <c r="L1889" s="12" t="s">
        <v>58</v>
      </c>
      <c r="M1889" s="12" t="s">
        <v>218</v>
      </c>
      <c r="N1889" s="12" t="s">
        <v>7954</v>
      </c>
      <c r="O1889" s="12" t="s">
        <v>7955</v>
      </c>
      <c r="P1889" s="12" t="s">
        <v>39</v>
      </c>
      <c r="Q1889" s="12" t="s">
        <v>221</v>
      </c>
      <c r="R1889" s="12" t="s">
        <v>40</v>
      </c>
      <c r="S1889" s="12" t="s">
        <v>38</v>
      </c>
      <c r="T1889" s="16">
        <v>3125000</v>
      </c>
      <c r="U1889" s="16">
        <v>0</v>
      </c>
      <c r="V1889" s="16">
        <v>3125000</v>
      </c>
      <c r="W1889" s="16">
        <v>0</v>
      </c>
      <c r="X1889" s="12" t="s">
        <v>222</v>
      </c>
      <c r="Y1889" s="12" t="s">
        <v>1</v>
      </c>
      <c r="Z1889" s="12" t="s">
        <v>25637</v>
      </c>
      <c r="AA1889" s="12" t="s">
        <v>25383</v>
      </c>
      <c r="AB1889" s="12" t="s">
        <v>30134</v>
      </c>
      <c r="AC1889" s="12" t="s">
        <v>31789</v>
      </c>
      <c r="AD1889" s="12" t="s">
        <v>31790</v>
      </c>
      <c r="AE1889" s="12" t="s">
        <v>31791</v>
      </c>
      <c r="AF1889" s="12" t="s">
        <v>1</v>
      </c>
      <c r="AG1889" s="12" t="s">
        <v>31792</v>
      </c>
    </row>
    <row r="1890" spans="1:33" x14ac:dyDescent="0.25">
      <c r="A1890" s="12" t="s">
        <v>209</v>
      </c>
      <c r="B1890" s="12" t="s">
        <v>210</v>
      </c>
      <c r="C1890" s="12" t="s">
        <v>31793</v>
      </c>
      <c r="D1890" s="12" t="s">
        <v>3</v>
      </c>
      <c r="E1890" s="12" t="s">
        <v>31787</v>
      </c>
      <c r="F1890" s="12" t="s">
        <v>380</v>
      </c>
      <c r="G1890" s="12" t="s">
        <v>31788</v>
      </c>
      <c r="H1890" s="12" t="s">
        <v>1</v>
      </c>
      <c r="I1890" s="12" t="s">
        <v>215</v>
      </c>
      <c r="J1890" s="12" t="s">
        <v>8802</v>
      </c>
      <c r="K1890" s="12" t="s">
        <v>8803</v>
      </c>
      <c r="L1890" s="12" t="s">
        <v>58</v>
      </c>
      <c r="M1890" s="12" t="s">
        <v>218</v>
      </c>
      <c r="N1890" s="12" t="s">
        <v>7954</v>
      </c>
      <c r="O1890" s="12" t="s">
        <v>7955</v>
      </c>
      <c r="P1890" s="12" t="s">
        <v>39</v>
      </c>
      <c r="Q1890" s="12" t="s">
        <v>221</v>
      </c>
      <c r="R1890" s="12" t="s">
        <v>40</v>
      </c>
      <c r="S1890" s="12" t="s">
        <v>38</v>
      </c>
      <c r="T1890" s="16">
        <v>3125000</v>
      </c>
      <c r="U1890" s="16">
        <v>0</v>
      </c>
      <c r="V1890" s="16">
        <v>3125000</v>
      </c>
      <c r="W1890" s="16">
        <v>0</v>
      </c>
      <c r="X1890" s="12" t="s">
        <v>222</v>
      </c>
      <c r="Y1890" s="12" t="s">
        <v>1</v>
      </c>
      <c r="Z1890" s="12" t="s">
        <v>25637</v>
      </c>
      <c r="AA1890" s="12" t="s">
        <v>25383</v>
      </c>
      <c r="AB1890" s="12" t="s">
        <v>31793</v>
      </c>
      <c r="AC1890" s="12" t="s">
        <v>31794</v>
      </c>
      <c r="AD1890" s="12" t="s">
        <v>31795</v>
      </c>
      <c r="AE1890" s="12" t="s">
        <v>31796</v>
      </c>
      <c r="AF1890" s="12" t="s">
        <v>1</v>
      </c>
      <c r="AG1890" s="12" t="s">
        <v>31797</v>
      </c>
    </row>
    <row r="1891" spans="1:33" x14ac:dyDescent="0.25">
      <c r="A1891" s="12" t="s">
        <v>209</v>
      </c>
      <c r="B1891" s="12" t="s">
        <v>210</v>
      </c>
      <c r="C1891" s="12" t="s">
        <v>30137</v>
      </c>
      <c r="D1891" s="12" t="s">
        <v>3</v>
      </c>
      <c r="E1891" s="12" t="s">
        <v>31787</v>
      </c>
      <c r="F1891" s="12" t="s">
        <v>380</v>
      </c>
      <c r="G1891" s="12" t="s">
        <v>31788</v>
      </c>
      <c r="H1891" s="12" t="s">
        <v>1</v>
      </c>
      <c r="I1891" s="12" t="s">
        <v>215</v>
      </c>
      <c r="J1891" s="12" t="s">
        <v>31798</v>
      </c>
      <c r="K1891" s="12" t="s">
        <v>31799</v>
      </c>
      <c r="L1891" s="12" t="s">
        <v>58</v>
      </c>
      <c r="M1891" s="12" t="s">
        <v>218</v>
      </c>
      <c r="N1891" s="12" t="s">
        <v>7954</v>
      </c>
      <c r="O1891" s="12" t="s">
        <v>7955</v>
      </c>
      <c r="P1891" s="12" t="s">
        <v>39</v>
      </c>
      <c r="Q1891" s="12" t="s">
        <v>221</v>
      </c>
      <c r="R1891" s="12" t="s">
        <v>40</v>
      </c>
      <c r="S1891" s="12" t="s">
        <v>38</v>
      </c>
      <c r="T1891" s="16">
        <v>3125000</v>
      </c>
      <c r="U1891" s="16">
        <v>0</v>
      </c>
      <c r="V1891" s="16">
        <v>3125000</v>
      </c>
      <c r="W1891" s="16">
        <v>0</v>
      </c>
      <c r="X1891" s="12" t="s">
        <v>222</v>
      </c>
      <c r="Y1891" s="12" t="s">
        <v>1</v>
      </c>
      <c r="Z1891" s="12" t="s">
        <v>25637</v>
      </c>
      <c r="AA1891" s="12" t="s">
        <v>25383</v>
      </c>
      <c r="AB1891" s="12" t="s">
        <v>30137</v>
      </c>
      <c r="AC1891" s="12" t="s">
        <v>31800</v>
      </c>
      <c r="AD1891" s="12" t="s">
        <v>31801</v>
      </c>
      <c r="AE1891" s="12" t="s">
        <v>31802</v>
      </c>
      <c r="AF1891" s="12" t="s">
        <v>1</v>
      </c>
      <c r="AG1891" s="12" t="s">
        <v>31803</v>
      </c>
    </row>
    <row r="1892" spans="1:33" x14ac:dyDescent="0.25">
      <c r="A1892" s="12" t="s">
        <v>209</v>
      </c>
      <c r="B1892" s="12" t="s">
        <v>210</v>
      </c>
      <c r="C1892" s="12" t="s">
        <v>30141</v>
      </c>
      <c r="D1892" s="12" t="s">
        <v>3</v>
      </c>
      <c r="E1892" s="12" t="s">
        <v>31787</v>
      </c>
      <c r="F1892" s="12" t="s">
        <v>380</v>
      </c>
      <c r="G1892" s="12" t="s">
        <v>31788</v>
      </c>
      <c r="H1892" s="12" t="s">
        <v>1</v>
      </c>
      <c r="I1892" s="12" t="s">
        <v>362</v>
      </c>
      <c r="J1892" s="12" t="s">
        <v>8794</v>
      </c>
      <c r="K1892" s="12" t="s">
        <v>8795</v>
      </c>
      <c r="L1892" s="12" t="s">
        <v>58</v>
      </c>
      <c r="M1892" s="12" t="s">
        <v>218</v>
      </c>
      <c r="N1892" s="12" t="s">
        <v>7954</v>
      </c>
      <c r="O1892" s="12" t="s">
        <v>7955</v>
      </c>
      <c r="P1892" s="12" t="s">
        <v>39</v>
      </c>
      <c r="Q1892" s="12" t="s">
        <v>221</v>
      </c>
      <c r="R1892" s="12" t="s">
        <v>40</v>
      </c>
      <c r="S1892" s="12" t="s">
        <v>38</v>
      </c>
      <c r="T1892" s="16">
        <v>3125000</v>
      </c>
      <c r="U1892" s="16">
        <v>0</v>
      </c>
      <c r="V1892" s="16">
        <v>3125000</v>
      </c>
      <c r="W1892" s="16">
        <v>0</v>
      </c>
      <c r="X1892" s="12" t="s">
        <v>222</v>
      </c>
      <c r="Y1892" s="12" t="s">
        <v>1</v>
      </c>
      <c r="Z1892" s="12" t="s">
        <v>25637</v>
      </c>
      <c r="AA1892" s="12" t="s">
        <v>25383</v>
      </c>
      <c r="AB1892" s="12" t="s">
        <v>30141</v>
      </c>
      <c r="AC1892" s="12" t="s">
        <v>31804</v>
      </c>
      <c r="AD1892" s="12" t="s">
        <v>31805</v>
      </c>
      <c r="AE1892" s="12" t="s">
        <v>31806</v>
      </c>
      <c r="AF1892" s="12" t="s">
        <v>1</v>
      </c>
      <c r="AG1892" s="12" t="s">
        <v>31807</v>
      </c>
    </row>
    <row r="1893" spans="1:33" x14ac:dyDescent="0.25">
      <c r="A1893" s="12" t="s">
        <v>209</v>
      </c>
      <c r="B1893" s="12" t="s">
        <v>210</v>
      </c>
      <c r="C1893" s="12" t="s">
        <v>30150</v>
      </c>
      <c r="D1893" s="12" t="s">
        <v>3</v>
      </c>
      <c r="E1893" s="12" t="s">
        <v>31787</v>
      </c>
      <c r="F1893" s="12" t="s">
        <v>380</v>
      </c>
      <c r="G1893" s="12" t="s">
        <v>31788</v>
      </c>
      <c r="H1893" s="12" t="s">
        <v>1</v>
      </c>
      <c r="I1893" s="12" t="s">
        <v>362</v>
      </c>
      <c r="J1893" s="12" t="s">
        <v>31808</v>
      </c>
      <c r="K1893" s="12" t="s">
        <v>31809</v>
      </c>
      <c r="L1893" s="12" t="s">
        <v>58</v>
      </c>
      <c r="M1893" s="12" t="s">
        <v>218</v>
      </c>
      <c r="N1893" s="12" t="s">
        <v>7954</v>
      </c>
      <c r="O1893" s="12" t="s">
        <v>7955</v>
      </c>
      <c r="P1893" s="12" t="s">
        <v>39</v>
      </c>
      <c r="Q1893" s="12" t="s">
        <v>221</v>
      </c>
      <c r="R1893" s="12" t="s">
        <v>40</v>
      </c>
      <c r="S1893" s="12" t="s">
        <v>38</v>
      </c>
      <c r="T1893" s="16">
        <v>3125000</v>
      </c>
      <c r="U1893" s="16">
        <v>0</v>
      </c>
      <c r="V1893" s="16">
        <v>3125000</v>
      </c>
      <c r="W1893" s="16">
        <v>0</v>
      </c>
      <c r="X1893" s="12" t="s">
        <v>222</v>
      </c>
      <c r="Y1893" s="12" t="s">
        <v>1</v>
      </c>
      <c r="Z1893" s="12" t="s">
        <v>25637</v>
      </c>
      <c r="AA1893" s="12" t="s">
        <v>25383</v>
      </c>
      <c r="AB1893" s="12" t="s">
        <v>30150</v>
      </c>
      <c r="AC1893" s="12" t="s">
        <v>31810</v>
      </c>
      <c r="AD1893" s="12" t="s">
        <v>29659</v>
      </c>
      <c r="AE1893" s="12" t="s">
        <v>31811</v>
      </c>
      <c r="AF1893" s="12" t="s">
        <v>1</v>
      </c>
      <c r="AG1893" s="12" t="s">
        <v>31812</v>
      </c>
    </row>
    <row r="1894" spans="1:33" x14ac:dyDescent="0.25">
      <c r="A1894" s="12" t="s">
        <v>209</v>
      </c>
      <c r="B1894" s="12" t="s">
        <v>210</v>
      </c>
      <c r="C1894" s="12" t="s">
        <v>30154</v>
      </c>
      <c r="D1894" s="12" t="s">
        <v>3</v>
      </c>
      <c r="E1894" s="12" t="s">
        <v>31787</v>
      </c>
      <c r="F1894" s="12" t="s">
        <v>380</v>
      </c>
      <c r="G1894" s="12" t="s">
        <v>31788</v>
      </c>
      <c r="H1894" s="12" t="s">
        <v>1</v>
      </c>
      <c r="I1894" s="12" t="s">
        <v>362</v>
      </c>
      <c r="J1894" s="12" t="s">
        <v>31813</v>
      </c>
      <c r="K1894" s="12" t="s">
        <v>31814</v>
      </c>
      <c r="L1894" s="12" t="s">
        <v>58</v>
      </c>
      <c r="M1894" s="12" t="s">
        <v>218</v>
      </c>
      <c r="N1894" s="12" t="s">
        <v>7954</v>
      </c>
      <c r="O1894" s="12" t="s">
        <v>7955</v>
      </c>
      <c r="P1894" s="12" t="s">
        <v>39</v>
      </c>
      <c r="Q1894" s="12" t="s">
        <v>221</v>
      </c>
      <c r="R1894" s="12" t="s">
        <v>40</v>
      </c>
      <c r="S1894" s="12" t="s">
        <v>38</v>
      </c>
      <c r="T1894" s="16">
        <v>3125000</v>
      </c>
      <c r="U1894" s="16">
        <v>0</v>
      </c>
      <c r="V1894" s="16">
        <v>3125000</v>
      </c>
      <c r="W1894" s="16">
        <v>0</v>
      </c>
      <c r="X1894" s="12" t="s">
        <v>222</v>
      </c>
      <c r="Y1894" s="12" t="s">
        <v>1</v>
      </c>
      <c r="Z1894" s="12" t="s">
        <v>25637</v>
      </c>
      <c r="AA1894" s="12" t="s">
        <v>25383</v>
      </c>
      <c r="AB1894" s="12" t="s">
        <v>30154</v>
      </c>
      <c r="AC1894" s="12" t="s">
        <v>31815</v>
      </c>
      <c r="AD1894" s="12" t="s">
        <v>31816</v>
      </c>
      <c r="AE1894" s="12" t="s">
        <v>31817</v>
      </c>
      <c r="AF1894" s="12" t="s">
        <v>1</v>
      </c>
      <c r="AG1894" s="12" t="s">
        <v>31818</v>
      </c>
    </row>
    <row r="1895" spans="1:33" x14ac:dyDescent="0.25">
      <c r="A1895" s="12" t="s">
        <v>209</v>
      </c>
      <c r="B1895" s="12" t="s">
        <v>210</v>
      </c>
      <c r="C1895" s="12" t="s">
        <v>30158</v>
      </c>
      <c r="D1895" s="12" t="s">
        <v>3</v>
      </c>
      <c r="E1895" s="12" t="s">
        <v>31787</v>
      </c>
      <c r="F1895" s="12" t="s">
        <v>380</v>
      </c>
      <c r="G1895" s="12" t="s">
        <v>31788</v>
      </c>
      <c r="H1895" s="12" t="s">
        <v>1</v>
      </c>
      <c r="I1895" s="12" t="s">
        <v>362</v>
      </c>
      <c r="J1895" s="12" t="s">
        <v>31819</v>
      </c>
      <c r="K1895" s="12" t="s">
        <v>31820</v>
      </c>
      <c r="L1895" s="12" t="s">
        <v>58</v>
      </c>
      <c r="M1895" s="12" t="s">
        <v>218</v>
      </c>
      <c r="N1895" s="12" t="s">
        <v>7954</v>
      </c>
      <c r="O1895" s="12" t="s">
        <v>7955</v>
      </c>
      <c r="P1895" s="12" t="s">
        <v>39</v>
      </c>
      <c r="Q1895" s="12" t="s">
        <v>221</v>
      </c>
      <c r="R1895" s="12" t="s">
        <v>40</v>
      </c>
      <c r="S1895" s="12" t="s">
        <v>38</v>
      </c>
      <c r="T1895" s="16">
        <v>3125000</v>
      </c>
      <c r="U1895" s="16">
        <v>0</v>
      </c>
      <c r="V1895" s="16">
        <v>3125000</v>
      </c>
      <c r="W1895" s="16">
        <v>0</v>
      </c>
      <c r="X1895" s="12" t="s">
        <v>222</v>
      </c>
      <c r="Y1895" s="12" t="s">
        <v>1</v>
      </c>
      <c r="Z1895" s="12" t="s">
        <v>25637</v>
      </c>
      <c r="AA1895" s="12" t="s">
        <v>25383</v>
      </c>
      <c r="AB1895" s="12" t="s">
        <v>30158</v>
      </c>
      <c r="AC1895" s="12" t="s">
        <v>31821</v>
      </c>
      <c r="AD1895" s="12" t="s">
        <v>31822</v>
      </c>
      <c r="AE1895" s="12" t="s">
        <v>31823</v>
      </c>
      <c r="AF1895" s="12" t="s">
        <v>1</v>
      </c>
      <c r="AG1895" s="12" t="s">
        <v>31824</v>
      </c>
    </row>
    <row r="1896" spans="1:33" x14ac:dyDescent="0.25">
      <c r="A1896" s="12" t="s">
        <v>209</v>
      </c>
      <c r="B1896" s="12" t="s">
        <v>210</v>
      </c>
      <c r="C1896" s="12" t="s">
        <v>30161</v>
      </c>
      <c r="D1896" s="12" t="s">
        <v>3</v>
      </c>
      <c r="E1896" s="12" t="s">
        <v>31787</v>
      </c>
      <c r="F1896" s="12" t="s">
        <v>591</v>
      </c>
      <c r="G1896" s="12" t="s">
        <v>31825</v>
      </c>
      <c r="H1896" s="12" t="s">
        <v>1</v>
      </c>
      <c r="I1896" s="12" t="s">
        <v>362</v>
      </c>
      <c r="J1896" s="12" t="s">
        <v>5120</v>
      </c>
      <c r="K1896" s="12" t="s">
        <v>5121</v>
      </c>
      <c r="L1896" s="12" t="s">
        <v>58</v>
      </c>
      <c r="M1896" s="12" t="s">
        <v>218</v>
      </c>
      <c r="N1896" s="12" t="s">
        <v>24661</v>
      </c>
      <c r="O1896" s="12" t="s">
        <v>24662</v>
      </c>
      <c r="P1896" s="12" t="s">
        <v>67</v>
      </c>
      <c r="Q1896" s="12" t="s">
        <v>656</v>
      </c>
      <c r="R1896" s="12" t="s">
        <v>40</v>
      </c>
      <c r="S1896" s="12" t="s">
        <v>38</v>
      </c>
      <c r="T1896" s="16">
        <v>90000</v>
      </c>
      <c r="U1896" s="16">
        <v>0</v>
      </c>
      <c r="V1896" s="16">
        <v>90000</v>
      </c>
      <c r="W1896" s="16">
        <v>0</v>
      </c>
      <c r="X1896" s="12" t="s">
        <v>222</v>
      </c>
      <c r="Y1896" s="12" t="s">
        <v>1</v>
      </c>
      <c r="Z1896" s="12" t="s">
        <v>26221</v>
      </c>
      <c r="AA1896" s="12" t="s">
        <v>26209</v>
      </c>
      <c r="AB1896" s="12" t="s">
        <v>30161</v>
      </c>
      <c r="AC1896" s="12" t="s">
        <v>31826</v>
      </c>
      <c r="AD1896" s="12" t="s">
        <v>31827</v>
      </c>
      <c r="AE1896" s="12" t="s">
        <v>31828</v>
      </c>
      <c r="AF1896" s="12" t="s">
        <v>1</v>
      </c>
      <c r="AG1896" s="12" t="s">
        <v>30745</v>
      </c>
    </row>
    <row r="1897" spans="1:33" x14ac:dyDescent="0.25">
      <c r="A1897" s="12" t="s">
        <v>209</v>
      </c>
      <c r="B1897" s="12" t="s">
        <v>210</v>
      </c>
      <c r="C1897" s="12" t="s">
        <v>30164</v>
      </c>
      <c r="D1897" s="12" t="s">
        <v>3</v>
      </c>
      <c r="E1897" s="12" t="s">
        <v>31787</v>
      </c>
      <c r="F1897" s="12" t="s">
        <v>591</v>
      </c>
      <c r="G1897" s="12" t="s">
        <v>9023</v>
      </c>
      <c r="H1897" s="12" t="s">
        <v>1</v>
      </c>
      <c r="I1897" s="12" t="s">
        <v>362</v>
      </c>
      <c r="J1897" s="12" t="s">
        <v>15356</v>
      </c>
      <c r="K1897" s="12" t="s">
        <v>15357</v>
      </c>
      <c r="L1897" s="12" t="s">
        <v>58</v>
      </c>
      <c r="M1897" s="12" t="s">
        <v>218</v>
      </c>
      <c r="N1897" s="12" t="s">
        <v>26856</v>
      </c>
      <c r="O1897" s="12" t="s">
        <v>26857</v>
      </c>
      <c r="P1897" s="12" t="s">
        <v>67</v>
      </c>
      <c r="Q1897" s="12" t="s">
        <v>656</v>
      </c>
      <c r="R1897" s="12" t="s">
        <v>40</v>
      </c>
      <c r="S1897" s="12" t="s">
        <v>38</v>
      </c>
      <c r="T1897" s="16">
        <v>849529</v>
      </c>
      <c r="U1897" s="16">
        <v>0</v>
      </c>
      <c r="V1897" s="16">
        <v>849529</v>
      </c>
      <c r="W1897" s="16">
        <v>0</v>
      </c>
      <c r="X1897" s="12" t="s">
        <v>222</v>
      </c>
      <c r="Y1897" s="12" t="s">
        <v>1</v>
      </c>
      <c r="Z1897" s="12" t="s">
        <v>26223</v>
      </c>
      <c r="AA1897" s="12" t="s">
        <v>25869</v>
      </c>
      <c r="AB1897" s="12" t="s">
        <v>30164</v>
      </c>
      <c r="AC1897" s="12" t="s">
        <v>31829</v>
      </c>
      <c r="AD1897" s="12" t="s">
        <v>31830</v>
      </c>
      <c r="AE1897" s="12" t="s">
        <v>31831</v>
      </c>
      <c r="AF1897" s="12" t="s">
        <v>1</v>
      </c>
      <c r="AG1897" s="12" t="s">
        <v>31832</v>
      </c>
    </row>
    <row r="1898" spans="1:33" x14ac:dyDescent="0.25">
      <c r="A1898" s="12" t="s">
        <v>209</v>
      </c>
      <c r="B1898" s="12" t="s">
        <v>210</v>
      </c>
      <c r="C1898" s="12" t="s">
        <v>31833</v>
      </c>
      <c r="D1898" s="12" t="s">
        <v>3</v>
      </c>
      <c r="E1898" s="12" t="s">
        <v>31787</v>
      </c>
      <c r="F1898" s="12" t="s">
        <v>591</v>
      </c>
      <c r="G1898" s="12" t="s">
        <v>12695</v>
      </c>
      <c r="H1898" s="12" t="s">
        <v>1</v>
      </c>
      <c r="I1898" s="12" t="s">
        <v>362</v>
      </c>
      <c r="J1898" s="12" t="s">
        <v>1099</v>
      </c>
      <c r="K1898" s="12" t="s">
        <v>1100</v>
      </c>
      <c r="L1898" s="12" t="s">
        <v>58</v>
      </c>
      <c r="M1898" s="12" t="s">
        <v>218</v>
      </c>
      <c r="N1898" s="12" t="s">
        <v>395</v>
      </c>
      <c r="O1898" s="12" t="s">
        <v>396</v>
      </c>
      <c r="P1898" s="12" t="s">
        <v>39</v>
      </c>
      <c r="Q1898" s="12" t="s">
        <v>221</v>
      </c>
      <c r="R1898" s="12" t="s">
        <v>40</v>
      </c>
      <c r="S1898" s="12" t="s">
        <v>38</v>
      </c>
      <c r="T1898" s="16">
        <v>777967</v>
      </c>
      <c r="U1898" s="16">
        <v>1</v>
      </c>
      <c r="V1898" s="16">
        <v>777968</v>
      </c>
      <c r="W1898" s="16">
        <v>0</v>
      </c>
      <c r="X1898" s="12" t="s">
        <v>222</v>
      </c>
      <c r="Y1898" s="12" t="s">
        <v>1</v>
      </c>
      <c r="Z1898" s="12" t="s">
        <v>24279</v>
      </c>
      <c r="AA1898" s="12" t="s">
        <v>24279</v>
      </c>
      <c r="AB1898" s="12" t="s">
        <v>31833</v>
      </c>
      <c r="AC1898" s="12" t="s">
        <v>31834</v>
      </c>
      <c r="AD1898" s="12" t="s">
        <v>31835</v>
      </c>
      <c r="AE1898" s="12" t="s">
        <v>31836</v>
      </c>
      <c r="AF1898" s="12" t="s">
        <v>1</v>
      </c>
      <c r="AG1898" s="12" t="s">
        <v>31837</v>
      </c>
    </row>
    <row r="1899" spans="1:33" x14ac:dyDescent="0.25">
      <c r="A1899" s="12" t="s">
        <v>209</v>
      </c>
      <c r="B1899" s="12" t="s">
        <v>210</v>
      </c>
      <c r="C1899" s="12" t="s">
        <v>30168</v>
      </c>
      <c r="D1899" s="12" t="s">
        <v>3</v>
      </c>
      <c r="E1899" s="12" t="s">
        <v>31787</v>
      </c>
      <c r="F1899" s="12" t="s">
        <v>591</v>
      </c>
      <c r="G1899" s="12" t="s">
        <v>11228</v>
      </c>
      <c r="H1899" s="12" t="s">
        <v>1</v>
      </c>
      <c r="I1899" s="12" t="s">
        <v>362</v>
      </c>
      <c r="J1899" s="12" t="s">
        <v>20073</v>
      </c>
      <c r="K1899" s="12" t="s">
        <v>20074</v>
      </c>
      <c r="L1899" s="12" t="s">
        <v>58</v>
      </c>
      <c r="M1899" s="12" t="s">
        <v>218</v>
      </c>
      <c r="N1899" s="12" t="s">
        <v>395</v>
      </c>
      <c r="O1899" s="12" t="s">
        <v>396</v>
      </c>
      <c r="P1899" s="12" t="s">
        <v>39</v>
      </c>
      <c r="Q1899" s="12" t="s">
        <v>221</v>
      </c>
      <c r="R1899" s="12" t="s">
        <v>40</v>
      </c>
      <c r="S1899" s="12" t="s">
        <v>38</v>
      </c>
      <c r="T1899" s="16">
        <v>474785</v>
      </c>
      <c r="U1899" s="16">
        <v>0</v>
      </c>
      <c r="V1899" s="16">
        <v>474785</v>
      </c>
      <c r="W1899" s="16">
        <v>0</v>
      </c>
      <c r="X1899" s="12" t="s">
        <v>222</v>
      </c>
      <c r="Y1899" s="12" t="s">
        <v>1</v>
      </c>
      <c r="Z1899" s="12" t="s">
        <v>24279</v>
      </c>
      <c r="AA1899" s="12" t="s">
        <v>24279</v>
      </c>
      <c r="AB1899" s="12" t="s">
        <v>30168</v>
      </c>
      <c r="AC1899" s="12" t="s">
        <v>31838</v>
      </c>
      <c r="AD1899" s="12" t="s">
        <v>30880</v>
      </c>
      <c r="AE1899" s="12" t="s">
        <v>31839</v>
      </c>
      <c r="AF1899" s="12" t="s">
        <v>1</v>
      </c>
      <c r="AG1899" s="12" t="s">
        <v>31840</v>
      </c>
    </row>
    <row r="1900" spans="1:33" x14ac:dyDescent="0.25">
      <c r="A1900" s="12" t="s">
        <v>209</v>
      </c>
      <c r="B1900" s="12" t="s">
        <v>210</v>
      </c>
      <c r="C1900" s="12" t="s">
        <v>30171</v>
      </c>
      <c r="D1900" s="12" t="s">
        <v>3</v>
      </c>
      <c r="E1900" s="12" t="s">
        <v>31787</v>
      </c>
      <c r="F1900" s="12" t="s">
        <v>1055</v>
      </c>
      <c r="G1900" s="12" t="s">
        <v>31841</v>
      </c>
      <c r="H1900" s="12" t="s">
        <v>1</v>
      </c>
      <c r="I1900" s="12" t="s">
        <v>362</v>
      </c>
      <c r="J1900" s="12" t="s">
        <v>31842</v>
      </c>
      <c r="K1900" s="12" t="s">
        <v>31843</v>
      </c>
      <c r="L1900" s="12" t="s">
        <v>58</v>
      </c>
      <c r="M1900" s="12" t="s">
        <v>218</v>
      </c>
      <c r="N1900" s="12" t="s">
        <v>24661</v>
      </c>
      <c r="O1900" s="12" t="s">
        <v>24662</v>
      </c>
      <c r="P1900" s="12" t="s">
        <v>67</v>
      </c>
      <c r="Q1900" s="12" t="s">
        <v>656</v>
      </c>
      <c r="R1900" s="12" t="s">
        <v>40</v>
      </c>
      <c r="S1900" s="12" t="s">
        <v>38</v>
      </c>
      <c r="T1900" s="16">
        <v>29345757</v>
      </c>
      <c r="U1900" s="16">
        <v>4192251</v>
      </c>
      <c r="V1900" s="16">
        <v>33538008</v>
      </c>
      <c r="W1900" s="16">
        <v>8244760</v>
      </c>
      <c r="X1900" s="12" t="s">
        <v>222</v>
      </c>
      <c r="Y1900" s="12" t="s">
        <v>1</v>
      </c>
      <c r="Z1900" s="12" t="s">
        <v>27749</v>
      </c>
      <c r="AA1900" s="12" t="s">
        <v>27637</v>
      </c>
      <c r="AB1900" s="12" t="s">
        <v>30171</v>
      </c>
      <c r="AC1900" s="12" t="s">
        <v>31844</v>
      </c>
      <c r="AD1900" s="12" t="s">
        <v>31845</v>
      </c>
      <c r="AE1900" s="12" t="s">
        <v>31846</v>
      </c>
      <c r="AF1900" s="12" t="s">
        <v>1</v>
      </c>
      <c r="AG1900" s="12" t="s">
        <v>31847</v>
      </c>
    </row>
    <row r="1901" spans="1:33" x14ac:dyDescent="0.25">
      <c r="A1901" s="12" t="s">
        <v>209</v>
      </c>
      <c r="B1901" s="12" t="s">
        <v>210</v>
      </c>
      <c r="C1901" s="12" t="s">
        <v>30174</v>
      </c>
      <c r="D1901" s="12" t="s">
        <v>3</v>
      </c>
      <c r="E1901" s="12" t="s">
        <v>31787</v>
      </c>
      <c r="F1901" s="12" t="s">
        <v>1055</v>
      </c>
      <c r="G1901" s="12" t="s">
        <v>31848</v>
      </c>
      <c r="H1901" s="12" t="s">
        <v>1</v>
      </c>
      <c r="I1901" s="12" t="s">
        <v>362</v>
      </c>
      <c r="J1901" s="12" t="s">
        <v>31849</v>
      </c>
      <c r="K1901" s="12" t="s">
        <v>31850</v>
      </c>
      <c r="L1901" s="12" t="s">
        <v>58</v>
      </c>
      <c r="M1901" s="12" t="s">
        <v>218</v>
      </c>
      <c r="N1901" s="12" t="s">
        <v>24661</v>
      </c>
      <c r="O1901" s="12" t="s">
        <v>24662</v>
      </c>
      <c r="P1901" s="12" t="s">
        <v>67</v>
      </c>
      <c r="Q1901" s="12" t="s">
        <v>656</v>
      </c>
      <c r="R1901" s="12" t="s">
        <v>40</v>
      </c>
      <c r="S1901" s="12" t="s">
        <v>38</v>
      </c>
      <c r="T1901" s="16">
        <v>29345757</v>
      </c>
      <c r="U1901" s="16">
        <v>4192251</v>
      </c>
      <c r="V1901" s="16">
        <v>33538008</v>
      </c>
      <c r="W1901" s="16">
        <v>8244760</v>
      </c>
      <c r="X1901" s="12" t="s">
        <v>222</v>
      </c>
      <c r="Y1901" s="12" t="s">
        <v>1</v>
      </c>
      <c r="Z1901" s="12" t="s">
        <v>27753</v>
      </c>
      <c r="AA1901" s="12" t="s">
        <v>27641</v>
      </c>
      <c r="AB1901" s="12" t="s">
        <v>30174</v>
      </c>
      <c r="AC1901" s="12" t="s">
        <v>31851</v>
      </c>
      <c r="AD1901" s="12" t="s">
        <v>31852</v>
      </c>
      <c r="AE1901" s="12" t="s">
        <v>31853</v>
      </c>
      <c r="AF1901" s="12" t="s">
        <v>1</v>
      </c>
      <c r="AG1901" s="12" t="s">
        <v>31854</v>
      </c>
    </row>
    <row r="1902" spans="1:33" x14ac:dyDescent="0.25">
      <c r="A1902" s="12" t="s">
        <v>209</v>
      </c>
      <c r="B1902" s="12" t="s">
        <v>210</v>
      </c>
      <c r="C1902" s="12" t="s">
        <v>30178</v>
      </c>
      <c r="D1902" s="12" t="s">
        <v>3</v>
      </c>
      <c r="E1902" s="12" t="s">
        <v>31855</v>
      </c>
      <c r="F1902" s="12" t="s">
        <v>591</v>
      </c>
      <c r="G1902" s="12" t="s">
        <v>11223</v>
      </c>
      <c r="H1902" s="12" t="s">
        <v>1</v>
      </c>
      <c r="I1902" s="12" t="s">
        <v>362</v>
      </c>
      <c r="J1902" s="12" t="s">
        <v>910</v>
      </c>
      <c r="K1902" s="12" t="s">
        <v>911</v>
      </c>
      <c r="L1902" s="12" t="s">
        <v>58</v>
      </c>
      <c r="M1902" s="12" t="s">
        <v>218</v>
      </c>
      <c r="N1902" s="12" t="s">
        <v>24661</v>
      </c>
      <c r="O1902" s="12" t="s">
        <v>24662</v>
      </c>
      <c r="P1902" s="12" t="s">
        <v>67</v>
      </c>
      <c r="Q1902" s="12" t="s">
        <v>656</v>
      </c>
      <c r="R1902" s="12" t="s">
        <v>40</v>
      </c>
      <c r="S1902" s="12" t="s">
        <v>38</v>
      </c>
      <c r="T1902" s="16">
        <v>1496788</v>
      </c>
      <c r="U1902" s="16">
        <v>0</v>
      </c>
      <c r="V1902" s="16">
        <v>1496788</v>
      </c>
      <c r="W1902" s="16">
        <v>0</v>
      </c>
      <c r="X1902" s="12" t="s">
        <v>222</v>
      </c>
      <c r="Y1902" s="12" t="s">
        <v>1</v>
      </c>
      <c r="Z1902" s="12" t="s">
        <v>26221</v>
      </c>
      <c r="AA1902" s="12" t="s">
        <v>26209</v>
      </c>
      <c r="AB1902" s="12" t="s">
        <v>30178</v>
      </c>
      <c r="AC1902" s="12" t="s">
        <v>31856</v>
      </c>
      <c r="AD1902" s="12" t="s">
        <v>31857</v>
      </c>
      <c r="AE1902" s="12" t="s">
        <v>31858</v>
      </c>
      <c r="AF1902" s="12" t="s">
        <v>1</v>
      </c>
      <c r="AG1902" s="12" t="s">
        <v>31859</v>
      </c>
    </row>
    <row r="1903" spans="1:33" x14ac:dyDescent="0.25">
      <c r="A1903" s="12" t="s">
        <v>209</v>
      </c>
      <c r="B1903" s="12" t="s">
        <v>210</v>
      </c>
      <c r="C1903" s="12" t="s">
        <v>30181</v>
      </c>
      <c r="D1903" s="12" t="s">
        <v>3</v>
      </c>
      <c r="E1903" s="12" t="s">
        <v>31855</v>
      </c>
      <c r="F1903" s="12" t="s">
        <v>591</v>
      </c>
      <c r="G1903" s="12" t="s">
        <v>9414</v>
      </c>
      <c r="H1903" s="12" t="s">
        <v>1</v>
      </c>
      <c r="I1903" s="12" t="s">
        <v>362</v>
      </c>
      <c r="J1903" s="12" t="s">
        <v>5120</v>
      </c>
      <c r="K1903" s="12" t="s">
        <v>5121</v>
      </c>
      <c r="L1903" s="12" t="s">
        <v>58</v>
      </c>
      <c r="M1903" s="12" t="s">
        <v>218</v>
      </c>
      <c r="N1903" s="12" t="s">
        <v>24661</v>
      </c>
      <c r="O1903" s="12" t="s">
        <v>24662</v>
      </c>
      <c r="P1903" s="12" t="s">
        <v>67</v>
      </c>
      <c r="Q1903" s="12" t="s">
        <v>656</v>
      </c>
      <c r="R1903" s="12" t="s">
        <v>40</v>
      </c>
      <c r="S1903" s="12" t="s">
        <v>38</v>
      </c>
      <c r="T1903" s="16">
        <v>90000</v>
      </c>
      <c r="U1903" s="16">
        <v>0</v>
      </c>
      <c r="V1903" s="16">
        <v>90000</v>
      </c>
      <c r="W1903" s="16">
        <v>0</v>
      </c>
      <c r="X1903" s="12" t="s">
        <v>222</v>
      </c>
      <c r="Y1903" s="12" t="s">
        <v>1</v>
      </c>
      <c r="Z1903" s="12" t="s">
        <v>26221</v>
      </c>
      <c r="AA1903" s="12" t="s">
        <v>26209</v>
      </c>
      <c r="AB1903" s="12" t="s">
        <v>30181</v>
      </c>
      <c r="AC1903" s="12" t="s">
        <v>31860</v>
      </c>
      <c r="AD1903" s="12" t="s">
        <v>31861</v>
      </c>
      <c r="AE1903" s="12" t="s">
        <v>31862</v>
      </c>
      <c r="AF1903" s="12" t="s">
        <v>1</v>
      </c>
      <c r="AG1903" s="12" t="s">
        <v>30745</v>
      </c>
    </row>
    <row r="1904" spans="1:33" x14ac:dyDescent="0.25">
      <c r="A1904" s="12" t="s">
        <v>209</v>
      </c>
      <c r="B1904" s="12" t="s">
        <v>210</v>
      </c>
      <c r="C1904" s="12" t="s">
        <v>30239</v>
      </c>
      <c r="D1904" s="12" t="s">
        <v>3</v>
      </c>
      <c r="E1904" s="12" t="s">
        <v>31855</v>
      </c>
      <c r="F1904" s="12" t="s">
        <v>591</v>
      </c>
      <c r="G1904" s="12" t="s">
        <v>9017</v>
      </c>
      <c r="H1904" s="12" t="s">
        <v>1</v>
      </c>
      <c r="I1904" s="12" t="s">
        <v>362</v>
      </c>
      <c r="J1904" s="12" t="s">
        <v>7606</v>
      </c>
      <c r="K1904" s="12" t="s">
        <v>7607</v>
      </c>
      <c r="L1904" s="12" t="s">
        <v>58</v>
      </c>
      <c r="M1904" s="12" t="s">
        <v>218</v>
      </c>
      <c r="N1904" s="12" t="s">
        <v>25730</v>
      </c>
      <c r="O1904" s="12" t="s">
        <v>25731</v>
      </c>
      <c r="P1904" s="12" t="s">
        <v>67</v>
      </c>
      <c r="Q1904" s="12" t="s">
        <v>656</v>
      </c>
      <c r="R1904" s="12" t="s">
        <v>40</v>
      </c>
      <c r="S1904" s="12" t="s">
        <v>38</v>
      </c>
      <c r="T1904" s="16">
        <v>908544</v>
      </c>
      <c r="U1904" s="16">
        <v>0</v>
      </c>
      <c r="V1904" s="16">
        <v>908544</v>
      </c>
      <c r="W1904" s="16">
        <v>0</v>
      </c>
      <c r="X1904" s="12" t="s">
        <v>222</v>
      </c>
      <c r="Y1904" s="12" t="s">
        <v>1</v>
      </c>
      <c r="Z1904" s="12" t="s">
        <v>26264</v>
      </c>
      <c r="AA1904" s="12" t="s">
        <v>26248</v>
      </c>
      <c r="AB1904" s="12" t="s">
        <v>30239</v>
      </c>
      <c r="AC1904" s="12" t="s">
        <v>31863</v>
      </c>
      <c r="AD1904" s="12" t="s">
        <v>31864</v>
      </c>
      <c r="AE1904" s="12" t="s">
        <v>31865</v>
      </c>
      <c r="AF1904" s="12" t="s">
        <v>1</v>
      </c>
      <c r="AG1904" s="12" t="s">
        <v>31866</v>
      </c>
    </row>
    <row r="1905" spans="1:33" x14ac:dyDescent="0.25">
      <c r="A1905" s="12" t="s">
        <v>209</v>
      </c>
      <c r="B1905" s="12" t="s">
        <v>210</v>
      </c>
      <c r="C1905" s="12" t="s">
        <v>30184</v>
      </c>
      <c r="D1905" s="12" t="s">
        <v>3</v>
      </c>
      <c r="E1905" s="12" t="s">
        <v>31855</v>
      </c>
      <c r="F1905" s="12" t="s">
        <v>591</v>
      </c>
      <c r="G1905" s="12" t="s">
        <v>31867</v>
      </c>
      <c r="H1905" s="12" t="s">
        <v>1</v>
      </c>
      <c r="I1905" s="12" t="s">
        <v>362</v>
      </c>
      <c r="J1905" s="12" t="s">
        <v>5113</v>
      </c>
      <c r="K1905" s="12" t="s">
        <v>5114</v>
      </c>
      <c r="L1905" s="12" t="s">
        <v>58</v>
      </c>
      <c r="M1905" s="12" t="s">
        <v>218</v>
      </c>
      <c r="N1905" s="12" t="s">
        <v>25730</v>
      </c>
      <c r="O1905" s="12" t="s">
        <v>25731</v>
      </c>
      <c r="P1905" s="12" t="s">
        <v>67</v>
      </c>
      <c r="Q1905" s="12" t="s">
        <v>656</v>
      </c>
      <c r="R1905" s="12" t="s">
        <v>40</v>
      </c>
      <c r="S1905" s="12" t="s">
        <v>38</v>
      </c>
      <c r="T1905" s="16">
        <v>207434</v>
      </c>
      <c r="U1905" s="16">
        <v>0</v>
      </c>
      <c r="V1905" s="16">
        <v>207434</v>
      </c>
      <c r="W1905" s="16">
        <v>0</v>
      </c>
      <c r="X1905" s="12" t="s">
        <v>222</v>
      </c>
      <c r="Y1905" s="12" t="s">
        <v>1</v>
      </c>
      <c r="Z1905" s="12" t="s">
        <v>26264</v>
      </c>
      <c r="AA1905" s="12" t="s">
        <v>26248</v>
      </c>
      <c r="AB1905" s="12" t="s">
        <v>30184</v>
      </c>
      <c r="AC1905" s="12" t="s">
        <v>31868</v>
      </c>
      <c r="AD1905" s="12" t="s">
        <v>31869</v>
      </c>
      <c r="AE1905" s="12" t="s">
        <v>31870</v>
      </c>
      <c r="AF1905" s="12" t="s">
        <v>1</v>
      </c>
      <c r="AG1905" s="12" t="s">
        <v>31871</v>
      </c>
    </row>
    <row r="1906" spans="1:33" x14ac:dyDescent="0.25">
      <c r="A1906" s="12" t="s">
        <v>209</v>
      </c>
      <c r="B1906" s="12" t="s">
        <v>210</v>
      </c>
      <c r="C1906" s="12" t="s">
        <v>30187</v>
      </c>
      <c r="D1906" s="12" t="s">
        <v>3</v>
      </c>
      <c r="E1906" s="12" t="s">
        <v>31855</v>
      </c>
      <c r="F1906" s="12" t="s">
        <v>591</v>
      </c>
      <c r="G1906" s="12" t="s">
        <v>11220</v>
      </c>
      <c r="H1906" s="12" t="s">
        <v>1</v>
      </c>
      <c r="I1906" s="12" t="s">
        <v>362</v>
      </c>
      <c r="J1906" s="12" t="s">
        <v>14611</v>
      </c>
      <c r="K1906" s="12" t="s">
        <v>14612</v>
      </c>
      <c r="L1906" s="12" t="s">
        <v>58</v>
      </c>
      <c r="M1906" s="12" t="s">
        <v>218</v>
      </c>
      <c r="N1906" s="12" t="s">
        <v>28332</v>
      </c>
      <c r="O1906" s="12" t="s">
        <v>28333</v>
      </c>
      <c r="P1906" s="12" t="s">
        <v>67</v>
      </c>
      <c r="Q1906" s="12" t="s">
        <v>656</v>
      </c>
      <c r="R1906" s="12" t="s">
        <v>40</v>
      </c>
      <c r="S1906" s="12" t="s">
        <v>38</v>
      </c>
      <c r="T1906" s="16">
        <v>93406</v>
      </c>
      <c r="U1906" s="16">
        <v>0</v>
      </c>
      <c r="V1906" s="16">
        <v>93406</v>
      </c>
      <c r="W1906" s="16">
        <v>0</v>
      </c>
      <c r="X1906" s="12" t="s">
        <v>222</v>
      </c>
      <c r="Y1906" s="12" t="s">
        <v>1</v>
      </c>
      <c r="Z1906" s="12" t="s">
        <v>26225</v>
      </c>
      <c r="AA1906" s="12" t="s">
        <v>26212</v>
      </c>
      <c r="AB1906" s="12" t="s">
        <v>30187</v>
      </c>
      <c r="AC1906" s="12" t="s">
        <v>31872</v>
      </c>
      <c r="AD1906" s="12" t="s">
        <v>31873</v>
      </c>
      <c r="AE1906" s="12" t="s">
        <v>31874</v>
      </c>
      <c r="AF1906" s="12" t="s">
        <v>1</v>
      </c>
      <c r="AG1906" s="12" t="s">
        <v>31875</v>
      </c>
    </row>
    <row r="1907" spans="1:33" x14ac:dyDescent="0.25">
      <c r="A1907" s="12" t="s">
        <v>209</v>
      </c>
      <c r="B1907" s="12" t="s">
        <v>210</v>
      </c>
      <c r="C1907" s="12" t="s">
        <v>31876</v>
      </c>
      <c r="D1907" s="12" t="s">
        <v>3</v>
      </c>
      <c r="E1907" s="12" t="s">
        <v>31855</v>
      </c>
      <c r="F1907" s="12" t="s">
        <v>591</v>
      </c>
      <c r="G1907" s="12" t="s">
        <v>12686</v>
      </c>
      <c r="H1907" s="12" t="s">
        <v>1</v>
      </c>
      <c r="I1907" s="12" t="s">
        <v>362</v>
      </c>
      <c r="J1907" s="12" t="s">
        <v>28984</v>
      </c>
      <c r="K1907" s="12" t="s">
        <v>28985</v>
      </c>
      <c r="L1907" s="12" t="s">
        <v>58</v>
      </c>
      <c r="M1907" s="12" t="s">
        <v>218</v>
      </c>
      <c r="N1907" s="12" t="s">
        <v>28332</v>
      </c>
      <c r="O1907" s="12" t="s">
        <v>28333</v>
      </c>
      <c r="P1907" s="12" t="s">
        <v>67</v>
      </c>
      <c r="Q1907" s="12" t="s">
        <v>656</v>
      </c>
      <c r="R1907" s="12" t="s">
        <v>40</v>
      </c>
      <c r="S1907" s="12" t="s">
        <v>38</v>
      </c>
      <c r="T1907" s="16">
        <v>184543</v>
      </c>
      <c r="U1907" s="16">
        <v>0</v>
      </c>
      <c r="V1907" s="16">
        <v>184543</v>
      </c>
      <c r="W1907" s="16">
        <v>0</v>
      </c>
      <c r="X1907" s="12" t="s">
        <v>222</v>
      </c>
      <c r="Y1907" s="12" t="s">
        <v>1</v>
      </c>
      <c r="Z1907" s="12" t="s">
        <v>26225</v>
      </c>
      <c r="AA1907" s="12" t="s">
        <v>26212</v>
      </c>
      <c r="AB1907" s="12" t="s">
        <v>31876</v>
      </c>
      <c r="AC1907" s="12" t="s">
        <v>31877</v>
      </c>
      <c r="AD1907" s="12" t="s">
        <v>31878</v>
      </c>
      <c r="AE1907" s="12" t="s">
        <v>31879</v>
      </c>
      <c r="AF1907" s="12" t="s">
        <v>1</v>
      </c>
      <c r="AG1907" s="12" t="s">
        <v>31880</v>
      </c>
    </row>
    <row r="1908" spans="1:33" x14ac:dyDescent="0.25">
      <c r="A1908" s="12" t="s">
        <v>209</v>
      </c>
      <c r="B1908" s="12" t="s">
        <v>210</v>
      </c>
      <c r="C1908" s="12" t="s">
        <v>30191</v>
      </c>
      <c r="D1908" s="12" t="s">
        <v>3</v>
      </c>
      <c r="E1908" s="12" t="s">
        <v>31855</v>
      </c>
      <c r="F1908" s="12" t="s">
        <v>380</v>
      </c>
      <c r="G1908" s="12" t="s">
        <v>31881</v>
      </c>
      <c r="H1908" s="12" t="s">
        <v>1</v>
      </c>
      <c r="I1908" s="12" t="s">
        <v>215</v>
      </c>
      <c r="J1908" s="12" t="s">
        <v>792</v>
      </c>
      <c r="K1908" s="12" t="s">
        <v>793</v>
      </c>
      <c r="L1908" s="12" t="s">
        <v>58</v>
      </c>
      <c r="M1908" s="12" t="s">
        <v>218</v>
      </c>
      <c r="N1908" s="12" t="s">
        <v>794</v>
      </c>
      <c r="O1908" s="12" t="s">
        <v>795</v>
      </c>
      <c r="P1908" s="12" t="s">
        <v>39</v>
      </c>
      <c r="Q1908" s="12" t="s">
        <v>221</v>
      </c>
      <c r="R1908" s="12" t="s">
        <v>40</v>
      </c>
      <c r="S1908" s="12" t="s">
        <v>38</v>
      </c>
      <c r="T1908" s="16">
        <v>1492100</v>
      </c>
      <c r="U1908" s="16">
        <v>0</v>
      </c>
      <c r="V1908" s="16">
        <v>1492100</v>
      </c>
      <c r="W1908" s="16">
        <v>0</v>
      </c>
      <c r="X1908" s="12" t="s">
        <v>222</v>
      </c>
      <c r="Y1908" s="12" t="s">
        <v>1</v>
      </c>
      <c r="Z1908" s="12" t="s">
        <v>27736</v>
      </c>
      <c r="AA1908" s="12" t="s">
        <v>27627</v>
      </c>
      <c r="AB1908" s="12" t="s">
        <v>30191</v>
      </c>
      <c r="AC1908" s="12" t="s">
        <v>31168</v>
      </c>
      <c r="AD1908" s="12" t="s">
        <v>31882</v>
      </c>
      <c r="AE1908" s="12" t="s">
        <v>31883</v>
      </c>
      <c r="AF1908" s="12" t="s">
        <v>1</v>
      </c>
      <c r="AG1908" s="12" t="s">
        <v>31884</v>
      </c>
    </row>
    <row r="1909" spans="1:33" x14ac:dyDescent="0.25">
      <c r="A1909" s="12" t="s">
        <v>209</v>
      </c>
      <c r="B1909" s="12" t="s">
        <v>210</v>
      </c>
      <c r="C1909" s="12" t="s">
        <v>30194</v>
      </c>
      <c r="D1909" s="12" t="s">
        <v>3</v>
      </c>
      <c r="E1909" s="12" t="s">
        <v>31855</v>
      </c>
      <c r="F1909" s="12" t="s">
        <v>591</v>
      </c>
      <c r="G1909" s="12" t="s">
        <v>12692</v>
      </c>
      <c r="H1909" s="12" t="s">
        <v>1</v>
      </c>
      <c r="I1909" s="12" t="s">
        <v>362</v>
      </c>
      <c r="J1909" s="12" t="s">
        <v>2584</v>
      </c>
      <c r="K1909" s="12" t="s">
        <v>2585</v>
      </c>
      <c r="L1909" s="12" t="s">
        <v>58</v>
      </c>
      <c r="M1909" s="12" t="s">
        <v>218</v>
      </c>
      <c r="N1909" s="12" t="s">
        <v>24691</v>
      </c>
      <c r="O1909" s="12" t="s">
        <v>24692</v>
      </c>
      <c r="P1909" s="12" t="s">
        <v>67</v>
      </c>
      <c r="Q1909" s="12" t="s">
        <v>656</v>
      </c>
      <c r="R1909" s="12" t="s">
        <v>40</v>
      </c>
      <c r="S1909" s="12" t="s">
        <v>38</v>
      </c>
      <c r="T1909" s="16">
        <v>507494</v>
      </c>
      <c r="U1909" s="16">
        <v>0</v>
      </c>
      <c r="V1909" s="16">
        <v>507494</v>
      </c>
      <c r="W1909" s="16">
        <v>0</v>
      </c>
      <c r="X1909" s="12" t="s">
        <v>222</v>
      </c>
      <c r="Y1909" s="12" t="s">
        <v>1</v>
      </c>
      <c r="Z1909" s="12" t="s">
        <v>26266</v>
      </c>
      <c r="AA1909" s="12" t="s">
        <v>26250</v>
      </c>
      <c r="AB1909" s="12" t="s">
        <v>30194</v>
      </c>
      <c r="AC1909" s="12" t="s">
        <v>31885</v>
      </c>
      <c r="AD1909" s="12" t="s">
        <v>31886</v>
      </c>
      <c r="AE1909" s="12" t="s">
        <v>31887</v>
      </c>
      <c r="AF1909" s="12" t="s">
        <v>1</v>
      </c>
      <c r="AG1909" s="12" t="s">
        <v>31888</v>
      </c>
    </row>
    <row r="1910" spans="1:33" x14ac:dyDescent="0.25">
      <c r="A1910" s="12" t="s">
        <v>209</v>
      </c>
      <c r="B1910" s="12" t="s">
        <v>210</v>
      </c>
      <c r="C1910" s="12" t="s">
        <v>30197</v>
      </c>
      <c r="D1910" s="12" t="s">
        <v>3</v>
      </c>
      <c r="E1910" s="12" t="s">
        <v>31855</v>
      </c>
      <c r="F1910" s="12" t="s">
        <v>591</v>
      </c>
      <c r="G1910" s="12" t="s">
        <v>12715</v>
      </c>
      <c r="H1910" s="12" t="s">
        <v>1</v>
      </c>
      <c r="I1910" s="12" t="s">
        <v>362</v>
      </c>
      <c r="J1910" s="12" t="s">
        <v>14604</v>
      </c>
      <c r="K1910" s="12" t="s">
        <v>14605</v>
      </c>
      <c r="L1910" s="12" t="s">
        <v>58</v>
      </c>
      <c r="M1910" s="12" t="s">
        <v>218</v>
      </c>
      <c r="N1910" s="12" t="s">
        <v>28332</v>
      </c>
      <c r="O1910" s="12" t="s">
        <v>28333</v>
      </c>
      <c r="P1910" s="12" t="s">
        <v>67</v>
      </c>
      <c r="Q1910" s="12" t="s">
        <v>656</v>
      </c>
      <c r="R1910" s="12" t="s">
        <v>40</v>
      </c>
      <c r="S1910" s="12" t="s">
        <v>38</v>
      </c>
      <c r="T1910" s="16">
        <v>318806</v>
      </c>
      <c r="U1910" s="16">
        <v>-100400</v>
      </c>
      <c r="V1910" s="16">
        <v>218406</v>
      </c>
      <c r="W1910" s="16">
        <v>0</v>
      </c>
      <c r="X1910" s="12" t="s">
        <v>222</v>
      </c>
      <c r="Y1910" s="12" t="s">
        <v>1</v>
      </c>
      <c r="Z1910" s="12" t="s">
        <v>26225</v>
      </c>
      <c r="AA1910" s="12" t="s">
        <v>26212</v>
      </c>
      <c r="AB1910" s="12" t="s">
        <v>30197</v>
      </c>
      <c r="AC1910" s="12" t="s">
        <v>31889</v>
      </c>
      <c r="AD1910" s="12" t="s">
        <v>31890</v>
      </c>
      <c r="AE1910" s="12" t="s">
        <v>31891</v>
      </c>
      <c r="AF1910" s="12" t="s">
        <v>1</v>
      </c>
      <c r="AG1910" s="12" t="s">
        <v>31892</v>
      </c>
    </row>
    <row r="1911" spans="1:33" x14ac:dyDescent="0.25">
      <c r="A1911" s="12" t="s">
        <v>209</v>
      </c>
      <c r="B1911" s="12" t="s">
        <v>210</v>
      </c>
      <c r="C1911" s="12" t="s">
        <v>30201</v>
      </c>
      <c r="D1911" s="12" t="s">
        <v>3</v>
      </c>
      <c r="E1911" s="12" t="s">
        <v>31855</v>
      </c>
      <c r="F1911" s="12" t="s">
        <v>591</v>
      </c>
      <c r="G1911" s="12" t="s">
        <v>11245</v>
      </c>
      <c r="H1911" s="12" t="s">
        <v>1</v>
      </c>
      <c r="I1911" s="12" t="s">
        <v>362</v>
      </c>
      <c r="J1911" s="12" t="s">
        <v>18517</v>
      </c>
      <c r="K1911" s="12" t="s">
        <v>18518</v>
      </c>
      <c r="L1911" s="12" t="s">
        <v>58</v>
      </c>
      <c r="M1911" s="12" t="s">
        <v>218</v>
      </c>
      <c r="N1911" s="12" t="s">
        <v>28332</v>
      </c>
      <c r="O1911" s="12" t="s">
        <v>28333</v>
      </c>
      <c r="P1911" s="12" t="s">
        <v>67</v>
      </c>
      <c r="Q1911" s="12" t="s">
        <v>656</v>
      </c>
      <c r="R1911" s="12" t="s">
        <v>40</v>
      </c>
      <c r="S1911" s="12" t="s">
        <v>38</v>
      </c>
      <c r="T1911" s="16">
        <v>151434</v>
      </c>
      <c r="U1911" s="16">
        <v>0</v>
      </c>
      <c r="V1911" s="16">
        <v>151434</v>
      </c>
      <c r="W1911" s="16">
        <v>0</v>
      </c>
      <c r="X1911" s="12" t="s">
        <v>222</v>
      </c>
      <c r="Y1911" s="12" t="s">
        <v>1</v>
      </c>
      <c r="Z1911" s="12" t="s">
        <v>26225</v>
      </c>
      <c r="AA1911" s="12" t="s">
        <v>26212</v>
      </c>
      <c r="AB1911" s="12" t="s">
        <v>30201</v>
      </c>
      <c r="AC1911" s="12" t="s">
        <v>31893</v>
      </c>
      <c r="AD1911" s="12" t="s">
        <v>31894</v>
      </c>
      <c r="AE1911" s="12" t="s">
        <v>31895</v>
      </c>
      <c r="AF1911" s="12" t="s">
        <v>1</v>
      </c>
      <c r="AG1911" s="12" t="s">
        <v>31896</v>
      </c>
    </row>
    <row r="1912" spans="1:33" x14ac:dyDescent="0.25">
      <c r="A1912" s="12" t="s">
        <v>209</v>
      </c>
      <c r="B1912" s="12" t="s">
        <v>210</v>
      </c>
      <c r="C1912" s="12" t="s">
        <v>31897</v>
      </c>
      <c r="D1912" s="12" t="s">
        <v>3</v>
      </c>
      <c r="E1912" s="12" t="s">
        <v>31855</v>
      </c>
      <c r="F1912" s="12" t="s">
        <v>591</v>
      </c>
      <c r="G1912" s="12" t="s">
        <v>11231</v>
      </c>
      <c r="H1912" s="12" t="s">
        <v>1</v>
      </c>
      <c r="I1912" s="12" t="s">
        <v>362</v>
      </c>
      <c r="J1912" s="12" t="s">
        <v>4867</v>
      </c>
      <c r="K1912" s="12" t="s">
        <v>4868</v>
      </c>
      <c r="L1912" s="12" t="s">
        <v>58</v>
      </c>
      <c r="M1912" s="12" t="s">
        <v>218</v>
      </c>
      <c r="N1912" s="12" t="s">
        <v>24691</v>
      </c>
      <c r="O1912" s="12" t="s">
        <v>24692</v>
      </c>
      <c r="P1912" s="12" t="s">
        <v>67</v>
      </c>
      <c r="Q1912" s="12" t="s">
        <v>656</v>
      </c>
      <c r="R1912" s="12" t="s">
        <v>40</v>
      </c>
      <c r="S1912" s="12" t="s">
        <v>38</v>
      </c>
      <c r="T1912" s="16">
        <v>607494</v>
      </c>
      <c r="U1912" s="16">
        <v>-32000</v>
      </c>
      <c r="V1912" s="16">
        <v>575494</v>
      </c>
      <c r="W1912" s="16">
        <v>0</v>
      </c>
      <c r="X1912" s="12" t="s">
        <v>222</v>
      </c>
      <c r="Y1912" s="12" t="s">
        <v>1</v>
      </c>
      <c r="Z1912" s="12" t="s">
        <v>26266</v>
      </c>
      <c r="AA1912" s="12" t="s">
        <v>26250</v>
      </c>
      <c r="AB1912" s="12" t="s">
        <v>31897</v>
      </c>
      <c r="AC1912" s="12" t="s">
        <v>31898</v>
      </c>
      <c r="AD1912" s="12" t="s">
        <v>31899</v>
      </c>
      <c r="AE1912" s="12" t="s">
        <v>31900</v>
      </c>
      <c r="AF1912" s="12" t="s">
        <v>1</v>
      </c>
      <c r="AG1912" s="12" t="s">
        <v>31901</v>
      </c>
    </row>
    <row r="1913" spans="1:33" x14ac:dyDescent="0.25">
      <c r="A1913" s="12" t="s">
        <v>209</v>
      </c>
      <c r="B1913" s="12" t="s">
        <v>210</v>
      </c>
      <c r="C1913" s="12" t="s">
        <v>30203</v>
      </c>
      <c r="D1913" s="12" t="s">
        <v>3</v>
      </c>
      <c r="E1913" s="12" t="s">
        <v>31855</v>
      </c>
      <c r="F1913" s="12" t="s">
        <v>591</v>
      </c>
      <c r="G1913" s="12" t="s">
        <v>31902</v>
      </c>
      <c r="H1913" s="12" t="s">
        <v>1</v>
      </c>
      <c r="I1913" s="12" t="s">
        <v>362</v>
      </c>
      <c r="J1913" s="12" t="s">
        <v>7634</v>
      </c>
      <c r="K1913" s="12" t="s">
        <v>7635</v>
      </c>
      <c r="L1913" s="12" t="s">
        <v>58</v>
      </c>
      <c r="M1913" s="12" t="s">
        <v>218</v>
      </c>
      <c r="N1913" s="12" t="s">
        <v>395</v>
      </c>
      <c r="O1913" s="12" t="s">
        <v>396</v>
      </c>
      <c r="P1913" s="12" t="s">
        <v>39</v>
      </c>
      <c r="Q1913" s="12" t="s">
        <v>221</v>
      </c>
      <c r="R1913" s="12" t="s">
        <v>40</v>
      </c>
      <c r="S1913" s="12" t="s">
        <v>38</v>
      </c>
      <c r="T1913" s="16">
        <v>1267766</v>
      </c>
      <c r="U1913" s="16">
        <v>-1267766</v>
      </c>
      <c r="V1913" s="16">
        <v>0</v>
      </c>
      <c r="W1913" s="16">
        <v>0</v>
      </c>
      <c r="X1913" s="12" t="s">
        <v>399</v>
      </c>
      <c r="Y1913" s="12" t="s">
        <v>1</v>
      </c>
      <c r="Z1913" s="12" t="s">
        <v>24279</v>
      </c>
      <c r="AA1913" s="12" t="s">
        <v>24279</v>
      </c>
      <c r="AB1913" s="12" t="s">
        <v>30203</v>
      </c>
      <c r="AC1913" s="12" t="s">
        <v>1</v>
      </c>
      <c r="AD1913" s="12" t="s">
        <v>1</v>
      </c>
      <c r="AE1913" s="12" t="s">
        <v>1</v>
      </c>
      <c r="AF1913" s="12" t="s">
        <v>1</v>
      </c>
      <c r="AG1913" s="12" t="s">
        <v>31903</v>
      </c>
    </row>
    <row r="1914" spans="1:33" x14ac:dyDescent="0.25">
      <c r="A1914" s="12" t="s">
        <v>209</v>
      </c>
      <c r="B1914" s="12" t="s">
        <v>210</v>
      </c>
      <c r="C1914" s="12" t="s">
        <v>30206</v>
      </c>
      <c r="D1914" s="12" t="s">
        <v>3</v>
      </c>
      <c r="E1914" s="12" t="s">
        <v>31904</v>
      </c>
      <c r="F1914" s="12" t="s">
        <v>1055</v>
      </c>
      <c r="G1914" s="12" t="s">
        <v>31905</v>
      </c>
      <c r="H1914" s="12" t="s">
        <v>1</v>
      </c>
      <c r="I1914" s="12" t="s">
        <v>362</v>
      </c>
      <c r="J1914" s="12" t="s">
        <v>31906</v>
      </c>
      <c r="K1914" s="12" t="s">
        <v>31907</v>
      </c>
      <c r="L1914" s="12" t="s">
        <v>58</v>
      </c>
      <c r="M1914" s="12" t="s">
        <v>218</v>
      </c>
      <c r="N1914" s="12" t="s">
        <v>24661</v>
      </c>
      <c r="O1914" s="12" t="s">
        <v>24662</v>
      </c>
      <c r="P1914" s="12" t="s">
        <v>67</v>
      </c>
      <c r="Q1914" s="12" t="s">
        <v>656</v>
      </c>
      <c r="R1914" s="12" t="s">
        <v>40</v>
      </c>
      <c r="S1914" s="12" t="s">
        <v>38</v>
      </c>
      <c r="T1914" s="16">
        <v>54000000</v>
      </c>
      <c r="U1914" s="16">
        <v>13500000</v>
      </c>
      <c r="V1914" s="16">
        <v>67500000</v>
      </c>
      <c r="W1914" s="16">
        <v>23100000</v>
      </c>
      <c r="X1914" s="12" t="s">
        <v>222</v>
      </c>
      <c r="Y1914" s="12" t="s">
        <v>1</v>
      </c>
      <c r="Z1914" s="12" t="s">
        <v>27789</v>
      </c>
      <c r="AA1914" s="12" t="s">
        <v>27671</v>
      </c>
      <c r="AB1914" s="12" t="s">
        <v>30206</v>
      </c>
      <c r="AC1914" s="12" t="s">
        <v>31908</v>
      </c>
      <c r="AD1914" s="12" t="s">
        <v>31909</v>
      </c>
      <c r="AE1914" s="12" t="s">
        <v>31910</v>
      </c>
      <c r="AF1914" s="12" t="s">
        <v>1</v>
      </c>
      <c r="AG1914" s="12" t="s">
        <v>31911</v>
      </c>
    </row>
    <row r="1915" spans="1:33" x14ac:dyDescent="0.25">
      <c r="A1915" s="12" t="s">
        <v>209</v>
      </c>
      <c r="B1915" s="12" t="s">
        <v>210</v>
      </c>
      <c r="C1915" s="12" t="s">
        <v>30210</v>
      </c>
      <c r="D1915" s="12" t="s">
        <v>3</v>
      </c>
      <c r="E1915" s="12" t="s">
        <v>31904</v>
      </c>
      <c r="F1915" s="12" t="s">
        <v>591</v>
      </c>
      <c r="G1915" s="12" t="s">
        <v>11714</v>
      </c>
      <c r="H1915" s="12" t="s">
        <v>1</v>
      </c>
      <c r="I1915" s="12" t="s">
        <v>362</v>
      </c>
      <c r="J1915" s="12" t="s">
        <v>4115</v>
      </c>
      <c r="K1915" s="12" t="s">
        <v>4116</v>
      </c>
      <c r="L1915" s="12" t="s">
        <v>58</v>
      </c>
      <c r="M1915" s="12" t="s">
        <v>218</v>
      </c>
      <c r="N1915" s="12" t="s">
        <v>25730</v>
      </c>
      <c r="O1915" s="12" t="s">
        <v>25731</v>
      </c>
      <c r="P1915" s="12" t="s">
        <v>67</v>
      </c>
      <c r="Q1915" s="12" t="s">
        <v>656</v>
      </c>
      <c r="R1915" s="12" t="s">
        <v>40</v>
      </c>
      <c r="S1915" s="12" t="s">
        <v>38</v>
      </c>
      <c r="T1915" s="16">
        <v>507494</v>
      </c>
      <c r="U1915" s="16">
        <v>0</v>
      </c>
      <c r="V1915" s="16">
        <v>507494</v>
      </c>
      <c r="W1915" s="16">
        <v>0</v>
      </c>
      <c r="X1915" s="12" t="s">
        <v>222</v>
      </c>
      <c r="Y1915" s="12" t="s">
        <v>1</v>
      </c>
      <c r="Z1915" s="12" t="s">
        <v>26264</v>
      </c>
      <c r="AA1915" s="12" t="s">
        <v>26248</v>
      </c>
      <c r="AB1915" s="12" t="s">
        <v>30210</v>
      </c>
      <c r="AC1915" s="12" t="s">
        <v>31864</v>
      </c>
      <c r="AD1915" s="12" t="s">
        <v>31912</v>
      </c>
      <c r="AE1915" s="12" t="s">
        <v>31913</v>
      </c>
      <c r="AF1915" s="12" t="s">
        <v>1</v>
      </c>
      <c r="AG1915" s="12" t="s">
        <v>31914</v>
      </c>
    </row>
    <row r="1916" spans="1:33" x14ac:dyDescent="0.25">
      <c r="A1916" s="12" t="s">
        <v>209</v>
      </c>
      <c r="B1916" s="12" t="s">
        <v>210</v>
      </c>
      <c r="C1916" s="12" t="s">
        <v>30214</v>
      </c>
      <c r="D1916" s="12" t="s">
        <v>3</v>
      </c>
      <c r="E1916" s="12" t="s">
        <v>31904</v>
      </c>
      <c r="F1916" s="12" t="s">
        <v>591</v>
      </c>
      <c r="G1916" s="12" t="s">
        <v>12727</v>
      </c>
      <c r="H1916" s="12" t="s">
        <v>1</v>
      </c>
      <c r="I1916" s="12" t="s">
        <v>362</v>
      </c>
      <c r="J1916" s="12" t="s">
        <v>28984</v>
      </c>
      <c r="K1916" s="12" t="s">
        <v>28985</v>
      </c>
      <c r="L1916" s="12" t="s">
        <v>58</v>
      </c>
      <c r="M1916" s="12" t="s">
        <v>218</v>
      </c>
      <c r="N1916" s="12" t="s">
        <v>28332</v>
      </c>
      <c r="O1916" s="12" t="s">
        <v>28333</v>
      </c>
      <c r="P1916" s="12" t="s">
        <v>67</v>
      </c>
      <c r="Q1916" s="12" t="s">
        <v>656</v>
      </c>
      <c r="R1916" s="12" t="s">
        <v>40</v>
      </c>
      <c r="S1916" s="12" t="s">
        <v>38</v>
      </c>
      <c r="T1916" s="16">
        <v>184543</v>
      </c>
      <c r="U1916" s="16">
        <v>0</v>
      </c>
      <c r="V1916" s="16">
        <v>184543</v>
      </c>
      <c r="W1916" s="16">
        <v>0</v>
      </c>
      <c r="X1916" s="12" t="s">
        <v>222</v>
      </c>
      <c r="Y1916" s="12" t="s">
        <v>1</v>
      </c>
      <c r="Z1916" s="12" t="s">
        <v>26225</v>
      </c>
      <c r="AA1916" s="12" t="s">
        <v>26212</v>
      </c>
      <c r="AB1916" s="12" t="s">
        <v>30214</v>
      </c>
      <c r="AC1916" s="12" t="s">
        <v>31915</v>
      </c>
      <c r="AD1916" s="12" t="s">
        <v>31916</v>
      </c>
      <c r="AE1916" s="12" t="s">
        <v>31917</v>
      </c>
      <c r="AF1916" s="12" t="s">
        <v>1</v>
      </c>
      <c r="AG1916" s="12" t="s">
        <v>31880</v>
      </c>
    </row>
    <row r="1917" spans="1:33" x14ac:dyDescent="0.25">
      <c r="A1917" s="12" t="s">
        <v>209</v>
      </c>
      <c r="B1917" s="12" t="s">
        <v>210</v>
      </c>
      <c r="C1917" s="12" t="s">
        <v>28923</v>
      </c>
      <c r="D1917" s="12" t="s">
        <v>3</v>
      </c>
      <c r="E1917" s="12" t="s">
        <v>31904</v>
      </c>
      <c r="F1917" s="12" t="s">
        <v>591</v>
      </c>
      <c r="G1917" s="12" t="s">
        <v>12730</v>
      </c>
      <c r="H1917" s="12" t="s">
        <v>1</v>
      </c>
      <c r="I1917" s="12" t="s">
        <v>362</v>
      </c>
      <c r="J1917" s="12" t="s">
        <v>14611</v>
      </c>
      <c r="K1917" s="12" t="s">
        <v>14612</v>
      </c>
      <c r="L1917" s="12" t="s">
        <v>58</v>
      </c>
      <c r="M1917" s="12" t="s">
        <v>218</v>
      </c>
      <c r="N1917" s="12" t="s">
        <v>28332</v>
      </c>
      <c r="O1917" s="12" t="s">
        <v>28333</v>
      </c>
      <c r="P1917" s="12" t="s">
        <v>67</v>
      </c>
      <c r="Q1917" s="12" t="s">
        <v>656</v>
      </c>
      <c r="R1917" s="12" t="s">
        <v>40</v>
      </c>
      <c r="S1917" s="12" t="s">
        <v>38</v>
      </c>
      <c r="T1917" s="16">
        <v>93406</v>
      </c>
      <c r="U1917" s="16">
        <v>0</v>
      </c>
      <c r="V1917" s="16">
        <v>93406</v>
      </c>
      <c r="W1917" s="16">
        <v>0</v>
      </c>
      <c r="X1917" s="12" t="s">
        <v>222</v>
      </c>
      <c r="Y1917" s="12" t="s">
        <v>1</v>
      </c>
      <c r="Z1917" s="12" t="s">
        <v>26225</v>
      </c>
      <c r="AA1917" s="12" t="s">
        <v>26212</v>
      </c>
      <c r="AB1917" s="12" t="s">
        <v>28923</v>
      </c>
      <c r="AC1917" s="12" t="s">
        <v>31918</v>
      </c>
      <c r="AD1917" s="12" t="s">
        <v>31919</v>
      </c>
      <c r="AE1917" s="12" t="s">
        <v>31920</v>
      </c>
      <c r="AF1917" s="12" t="s">
        <v>1</v>
      </c>
      <c r="AG1917" s="12" t="s">
        <v>31875</v>
      </c>
    </row>
    <row r="1918" spans="1:33" x14ac:dyDescent="0.25">
      <c r="A1918" s="12" t="s">
        <v>209</v>
      </c>
      <c r="B1918" s="12" t="s">
        <v>210</v>
      </c>
      <c r="C1918" s="12" t="s">
        <v>29033</v>
      </c>
      <c r="D1918" s="12" t="s">
        <v>3</v>
      </c>
      <c r="E1918" s="12" t="s">
        <v>31904</v>
      </c>
      <c r="F1918" s="12" t="s">
        <v>591</v>
      </c>
      <c r="G1918" s="12" t="s">
        <v>9336</v>
      </c>
      <c r="H1918" s="12" t="s">
        <v>1</v>
      </c>
      <c r="I1918" s="12" t="s">
        <v>362</v>
      </c>
      <c r="J1918" s="12" t="s">
        <v>14604</v>
      </c>
      <c r="K1918" s="12" t="s">
        <v>14605</v>
      </c>
      <c r="L1918" s="12" t="s">
        <v>58</v>
      </c>
      <c r="M1918" s="12" t="s">
        <v>218</v>
      </c>
      <c r="N1918" s="12" t="s">
        <v>28332</v>
      </c>
      <c r="O1918" s="12" t="s">
        <v>28333</v>
      </c>
      <c r="P1918" s="12" t="s">
        <v>67</v>
      </c>
      <c r="Q1918" s="12" t="s">
        <v>656</v>
      </c>
      <c r="R1918" s="12" t="s">
        <v>40</v>
      </c>
      <c r="S1918" s="12" t="s">
        <v>38</v>
      </c>
      <c r="T1918" s="16">
        <v>363406</v>
      </c>
      <c r="U1918" s="16">
        <v>-188600</v>
      </c>
      <c r="V1918" s="16">
        <v>174806</v>
      </c>
      <c r="W1918" s="16">
        <v>0</v>
      </c>
      <c r="X1918" s="12" t="s">
        <v>222</v>
      </c>
      <c r="Y1918" s="12" t="s">
        <v>1</v>
      </c>
      <c r="Z1918" s="12" t="s">
        <v>26225</v>
      </c>
      <c r="AA1918" s="12" t="s">
        <v>26212</v>
      </c>
      <c r="AB1918" s="12" t="s">
        <v>29033</v>
      </c>
      <c r="AC1918" s="12" t="s">
        <v>31921</v>
      </c>
      <c r="AD1918" s="12" t="s">
        <v>31922</v>
      </c>
      <c r="AE1918" s="12" t="s">
        <v>31923</v>
      </c>
      <c r="AF1918" s="12" t="s">
        <v>1</v>
      </c>
      <c r="AG1918" s="12" t="s">
        <v>31924</v>
      </c>
    </row>
    <row r="1919" spans="1:33" x14ac:dyDescent="0.25">
      <c r="A1919" s="12" t="s">
        <v>209</v>
      </c>
      <c r="B1919" s="12" t="s">
        <v>210</v>
      </c>
      <c r="C1919" s="12" t="s">
        <v>29230</v>
      </c>
      <c r="D1919" s="12" t="s">
        <v>3</v>
      </c>
      <c r="E1919" s="12" t="s">
        <v>31904</v>
      </c>
      <c r="F1919" s="12" t="s">
        <v>591</v>
      </c>
      <c r="G1919" s="12" t="s">
        <v>9341</v>
      </c>
      <c r="H1919" s="12" t="s">
        <v>1</v>
      </c>
      <c r="I1919" s="12" t="s">
        <v>362</v>
      </c>
      <c r="J1919" s="12" t="s">
        <v>9674</v>
      </c>
      <c r="K1919" s="12" t="s">
        <v>9675</v>
      </c>
      <c r="L1919" s="12" t="s">
        <v>58</v>
      </c>
      <c r="M1919" s="12" t="s">
        <v>218</v>
      </c>
      <c r="N1919" s="12" t="s">
        <v>25730</v>
      </c>
      <c r="O1919" s="12" t="s">
        <v>25731</v>
      </c>
      <c r="P1919" s="12" t="s">
        <v>67</v>
      </c>
      <c r="Q1919" s="12" t="s">
        <v>656</v>
      </c>
      <c r="R1919" s="12" t="s">
        <v>40</v>
      </c>
      <c r="S1919" s="12" t="s">
        <v>38</v>
      </c>
      <c r="T1919" s="16">
        <v>555187</v>
      </c>
      <c r="U1919" s="16">
        <v>0</v>
      </c>
      <c r="V1919" s="16">
        <v>555187</v>
      </c>
      <c r="W1919" s="16">
        <v>0</v>
      </c>
      <c r="X1919" s="12" t="s">
        <v>222</v>
      </c>
      <c r="Y1919" s="12" t="s">
        <v>1</v>
      </c>
      <c r="Z1919" s="12" t="s">
        <v>26264</v>
      </c>
      <c r="AA1919" s="12" t="s">
        <v>26248</v>
      </c>
      <c r="AB1919" s="12" t="s">
        <v>29230</v>
      </c>
      <c r="AC1919" s="12" t="s">
        <v>31925</v>
      </c>
      <c r="AD1919" s="12" t="s">
        <v>31926</v>
      </c>
      <c r="AE1919" s="12" t="s">
        <v>31927</v>
      </c>
      <c r="AF1919" s="12" t="s">
        <v>1</v>
      </c>
      <c r="AG1919" s="12" t="s">
        <v>31928</v>
      </c>
    </row>
    <row r="1920" spans="1:33" x14ac:dyDescent="0.25">
      <c r="A1920" s="12" t="s">
        <v>209</v>
      </c>
      <c r="B1920" s="12" t="s">
        <v>210</v>
      </c>
      <c r="C1920" s="12" t="s">
        <v>30223</v>
      </c>
      <c r="D1920" s="12" t="s">
        <v>3</v>
      </c>
      <c r="E1920" s="12" t="s">
        <v>31904</v>
      </c>
      <c r="F1920" s="12" t="s">
        <v>591</v>
      </c>
      <c r="G1920" s="12" t="s">
        <v>31929</v>
      </c>
      <c r="H1920" s="12" t="s">
        <v>1</v>
      </c>
      <c r="I1920" s="12" t="s">
        <v>362</v>
      </c>
      <c r="J1920" s="12" t="s">
        <v>5113</v>
      </c>
      <c r="K1920" s="12" t="s">
        <v>5114</v>
      </c>
      <c r="L1920" s="12" t="s">
        <v>58</v>
      </c>
      <c r="M1920" s="12" t="s">
        <v>218</v>
      </c>
      <c r="N1920" s="12" t="s">
        <v>25730</v>
      </c>
      <c r="O1920" s="12" t="s">
        <v>25731</v>
      </c>
      <c r="P1920" s="12" t="s">
        <v>67</v>
      </c>
      <c r="Q1920" s="12" t="s">
        <v>656</v>
      </c>
      <c r="R1920" s="12" t="s">
        <v>40</v>
      </c>
      <c r="S1920" s="12" t="s">
        <v>38</v>
      </c>
      <c r="T1920" s="16">
        <v>165434</v>
      </c>
      <c r="U1920" s="16">
        <v>0</v>
      </c>
      <c r="V1920" s="16">
        <v>165434</v>
      </c>
      <c r="W1920" s="16">
        <v>0</v>
      </c>
      <c r="X1920" s="12" t="s">
        <v>222</v>
      </c>
      <c r="Y1920" s="12" t="s">
        <v>1</v>
      </c>
      <c r="Z1920" s="12" t="s">
        <v>26264</v>
      </c>
      <c r="AA1920" s="12" t="s">
        <v>26248</v>
      </c>
      <c r="AB1920" s="12" t="s">
        <v>30223</v>
      </c>
      <c r="AC1920" s="12" t="s">
        <v>31930</v>
      </c>
      <c r="AD1920" s="12" t="s">
        <v>31931</v>
      </c>
      <c r="AE1920" s="12" t="s">
        <v>31932</v>
      </c>
      <c r="AF1920" s="12" t="s">
        <v>1</v>
      </c>
      <c r="AG1920" s="12" t="s">
        <v>31933</v>
      </c>
    </row>
    <row r="1921" spans="1:33" x14ac:dyDescent="0.25">
      <c r="A1921" s="12" t="s">
        <v>209</v>
      </c>
      <c r="B1921" s="12" t="s">
        <v>210</v>
      </c>
      <c r="C1921" s="12" t="s">
        <v>28801</v>
      </c>
      <c r="D1921" s="12" t="s">
        <v>3</v>
      </c>
      <c r="E1921" s="12" t="s">
        <v>31904</v>
      </c>
      <c r="F1921" s="12" t="s">
        <v>591</v>
      </c>
      <c r="G1921" s="12" t="s">
        <v>9353</v>
      </c>
      <c r="H1921" s="12" t="s">
        <v>1</v>
      </c>
      <c r="I1921" s="12" t="s">
        <v>362</v>
      </c>
      <c r="J1921" s="12" t="s">
        <v>26089</v>
      </c>
      <c r="K1921" s="12" t="s">
        <v>26090</v>
      </c>
      <c r="L1921" s="12" t="s">
        <v>58</v>
      </c>
      <c r="M1921" s="12" t="s">
        <v>218</v>
      </c>
      <c r="N1921" s="12" t="s">
        <v>25091</v>
      </c>
      <c r="O1921" s="12" t="s">
        <v>25092</v>
      </c>
      <c r="P1921" s="12" t="s">
        <v>67</v>
      </c>
      <c r="Q1921" s="12" t="s">
        <v>656</v>
      </c>
      <c r="R1921" s="12" t="s">
        <v>40</v>
      </c>
      <c r="S1921" s="12" t="s">
        <v>38</v>
      </c>
      <c r="T1921" s="16">
        <v>777967</v>
      </c>
      <c r="U1921" s="16">
        <v>1</v>
      </c>
      <c r="V1921" s="16">
        <v>777968</v>
      </c>
      <c r="W1921" s="16">
        <v>0</v>
      </c>
      <c r="X1921" s="12" t="s">
        <v>222</v>
      </c>
      <c r="Y1921" s="12" t="s">
        <v>1</v>
      </c>
      <c r="Z1921" s="12" t="s">
        <v>25816</v>
      </c>
      <c r="AA1921" s="12" t="s">
        <v>25817</v>
      </c>
      <c r="AB1921" s="12" t="s">
        <v>28801</v>
      </c>
      <c r="AC1921" s="12" t="s">
        <v>31934</v>
      </c>
      <c r="AD1921" s="12" t="s">
        <v>31935</v>
      </c>
      <c r="AE1921" s="12" t="s">
        <v>31936</v>
      </c>
      <c r="AF1921" s="12" t="s">
        <v>1</v>
      </c>
      <c r="AG1921" s="12" t="s">
        <v>31937</v>
      </c>
    </row>
    <row r="1922" spans="1:33" x14ac:dyDescent="0.25">
      <c r="A1922" s="12" t="s">
        <v>209</v>
      </c>
      <c r="B1922" s="12" t="s">
        <v>210</v>
      </c>
      <c r="C1922" s="12" t="s">
        <v>29496</v>
      </c>
      <c r="D1922" s="12" t="s">
        <v>3</v>
      </c>
      <c r="E1922" s="12" t="s">
        <v>31904</v>
      </c>
      <c r="F1922" s="12" t="s">
        <v>591</v>
      </c>
      <c r="G1922" s="12" t="s">
        <v>31938</v>
      </c>
      <c r="H1922" s="12" t="s">
        <v>1</v>
      </c>
      <c r="I1922" s="12" t="s">
        <v>362</v>
      </c>
      <c r="J1922" s="12" t="s">
        <v>7634</v>
      </c>
      <c r="K1922" s="12" t="s">
        <v>7635</v>
      </c>
      <c r="L1922" s="12" t="s">
        <v>58</v>
      </c>
      <c r="M1922" s="12" t="s">
        <v>218</v>
      </c>
      <c r="N1922" s="12" t="s">
        <v>395</v>
      </c>
      <c r="O1922" s="12" t="s">
        <v>396</v>
      </c>
      <c r="P1922" s="12" t="s">
        <v>39</v>
      </c>
      <c r="Q1922" s="12" t="s">
        <v>221</v>
      </c>
      <c r="R1922" s="12" t="s">
        <v>40</v>
      </c>
      <c r="S1922" s="12" t="s">
        <v>38</v>
      </c>
      <c r="T1922" s="16">
        <v>1267766</v>
      </c>
      <c r="U1922" s="16">
        <v>0</v>
      </c>
      <c r="V1922" s="16">
        <v>1267766</v>
      </c>
      <c r="W1922" s="16">
        <v>0</v>
      </c>
      <c r="X1922" s="12" t="s">
        <v>222</v>
      </c>
      <c r="Y1922" s="12" t="s">
        <v>1</v>
      </c>
      <c r="Z1922" s="12" t="s">
        <v>24279</v>
      </c>
      <c r="AA1922" s="12" t="s">
        <v>24279</v>
      </c>
      <c r="AB1922" s="12" t="s">
        <v>29496</v>
      </c>
      <c r="AC1922" s="12" t="s">
        <v>31015</v>
      </c>
      <c r="AD1922" s="12" t="s">
        <v>31939</v>
      </c>
      <c r="AE1922" s="12" t="s">
        <v>31940</v>
      </c>
      <c r="AF1922" s="12" t="s">
        <v>1</v>
      </c>
      <c r="AG1922" s="12" t="s">
        <v>31903</v>
      </c>
    </row>
    <row r="1923" spans="1:33" x14ac:dyDescent="0.25">
      <c r="A1923" s="12" t="s">
        <v>209</v>
      </c>
      <c r="B1923" s="12" t="s">
        <v>210</v>
      </c>
      <c r="C1923" s="12" t="s">
        <v>30227</v>
      </c>
      <c r="D1923" s="12" t="s">
        <v>3</v>
      </c>
      <c r="E1923" s="12" t="s">
        <v>31904</v>
      </c>
      <c r="F1923" s="12" t="s">
        <v>591</v>
      </c>
      <c r="G1923" s="12" t="s">
        <v>9394</v>
      </c>
      <c r="H1923" s="12" t="s">
        <v>1</v>
      </c>
      <c r="I1923" s="12" t="s">
        <v>362</v>
      </c>
      <c r="J1923" s="12" t="s">
        <v>9788</v>
      </c>
      <c r="K1923" s="12" t="s">
        <v>9789</v>
      </c>
      <c r="L1923" s="12" t="s">
        <v>58</v>
      </c>
      <c r="M1923" s="12" t="s">
        <v>218</v>
      </c>
      <c r="N1923" s="12" t="s">
        <v>395</v>
      </c>
      <c r="O1923" s="12" t="s">
        <v>396</v>
      </c>
      <c r="P1923" s="12" t="s">
        <v>39</v>
      </c>
      <c r="Q1923" s="12" t="s">
        <v>221</v>
      </c>
      <c r="R1923" s="12" t="s">
        <v>40</v>
      </c>
      <c r="S1923" s="12" t="s">
        <v>38</v>
      </c>
      <c r="T1923" s="16">
        <v>889924</v>
      </c>
      <c r="U1923" s="16">
        <v>58</v>
      </c>
      <c r="V1923" s="16">
        <v>889982</v>
      </c>
      <c r="W1923" s="16">
        <v>0</v>
      </c>
      <c r="X1923" s="12" t="s">
        <v>222</v>
      </c>
      <c r="Y1923" s="12" t="s">
        <v>1</v>
      </c>
      <c r="Z1923" s="12" t="s">
        <v>24279</v>
      </c>
      <c r="AA1923" s="12" t="s">
        <v>24279</v>
      </c>
      <c r="AB1923" s="12" t="s">
        <v>30227</v>
      </c>
      <c r="AC1923" s="12" t="s">
        <v>31941</v>
      </c>
      <c r="AD1923" s="12" t="s">
        <v>31942</v>
      </c>
      <c r="AE1923" s="12" t="s">
        <v>31943</v>
      </c>
      <c r="AF1923" s="12" t="s">
        <v>1</v>
      </c>
      <c r="AG1923" s="12" t="s">
        <v>31944</v>
      </c>
    </row>
    <row r="1924" spans="1:33" x14ac:dyDescent="0.25">
      <c r="A1924" s="12" t="s">
        <v>209</v>
      </c>
      <c r="B1924" s="12" t="s">
        <v>210</v>
      </c>
      <c r="C1924" s="12" t="s">
        <v>28795</v>
      </c>
      <c r="D1924" s="12" t="s">
        <v>3</v>
      </c>
      <c r="E1924" s="12" t="s">
        <v>31904</v>
      </c>
      <c r="F1924" s="12" t="s">
        <v>591</v>
      </c>
      <c r="G1924" s="12" t="s">
        <v>9727</v>
      </c>
      <c r="H1924" s="12" t="s">
        <v>1</v>
      </c>
      <c r="I1924" s="12" t="s">
        <v>362</v>
      </c>
      <c r="J1924" s="12" t="s">
        <v>5120</v>
      </c>
      <c r="K1924" s="12" t="s">
        <v>5121</v>
      </c>
      <c r="L1924" s="12" t="s">
        <v>58</v>
      </c>
      <c r="M1924" s="12" t="s">
        <v>218</v>
      </c>
      <c r="N1924" s="12" t="s">
        <v>24661</v>
      </c>
      <c r="O1924" s="12" t="s">
        <v>24662</v>
      </c>
      <c r="P1924" s="12" t="s">
        <v>67</v>
      </c>
      <c r="Q1924" s="12" t="s">
        <v>656</v>
      </c>
      <c r="R1924" s="12" t="s">
        <v>40</v>
      </c>
      <c r="S1924" s="12" t="s">
        <v>38</v>
      </c>
      <c r="T1924" s="16">
        <v>90000</v>
      </c>
      <c r="U1924" s="16">
        <v>0</v>
      </c>
      <c r="V1924" s="16">
        <v>90000</v>
      </c>
      <c r="W1924" s="16">
        <v>0</v>
      </c>
      <c r="X1924" s="12" t="s">
        <v>222</v>
      </c>
      <c r="Y1924" s="12" t="s">
        <v>1</v>
      </c>
      <c r="Z1924" s="12" t="s">
        <v>26221</v>
      </c>
      <c r="AA1924" s="12" t="s">
        <v>26209</v>
      </c>
      <c r="AB1924" s="12" t="s">
        <v>28795</v>
      </c>
      <c r="AC1924" s="12" t="s">
        <v>31945</v>
      </c>
      <c r="AD1924" s="12" t="s">
        <v>31680</v>
      </c>
      <c r="AE1924" s="12" t="s">
        <v>31946</v>
      </c>
      <c r="AF1924" s="12" t="s">
        <v>1</v>
      </c>
      <c r="AG1924" s="12" t="s">
        <v>30745</v>
      </c>
    </row>
    <row r="1925" spans="1:33" x14ac:dyDescent="0.25">
      <c r="A1925" s="12" t="s">
        <v>209</v>
      </c>
      <c r="B1925" s="12" t="s">
        <v>210</v>
      </c>
      <c r="C1925" s="12" t="s">
        <v>29283</v>
      </c>
      <c r="D1925" s="12" t="s">
        <v>3</v>
      </c>
      <c r="E1925" s="12" t="s">
        <v>31904</v>
      </c>
      <c r="F1925" s="12" t="s">
        <v>591</v>
      </c>
      <c r="G1925" s="12" t="s">
        <v>9662</v>
      </c>
      <c r="H1925" s="12" t="s">
        <v>1</v>
      </c>
      <c r="I1925" s="12" t="s">
        <v>362</v>
      </c>
      <c r="J1925" s="12" t="s">
        <v>18418</v>
      </c>
      <c r="K1925" s="12" t="s">
        <v>18419</v>
      </c>
      <c r="L1925" s="12" t="s">
        <v>58</v>
      </c>
      <c r="M1925" s="12" t="s">
        <v>218</v>
      </c>
      <c r="N1925" s="12" t="s">
        <v>25091</v>
      </c>
      <c r="O1925" s="12" t="s">
        <v>25092</v>
      </c>
      <c r="P1925" s="12" t="s">
        <v>67</v>
      </c>
      <c r="Q1925" s="12" t="s">
        <v>656</v>
      </c>
      <c r="R1925" s="12" t="s">
        <v>40</v>
      </c>
      <c r="S1925" s="12" t="s">
        <v>38</v>
      </c>
      <c r="T1925" s="16">
        <v>707494</v>
      </c>
      <c r="U1925" s="16">
        <v>-180000</v>
      </c>
      <c r="V1925" s="16">
        <v>527494</v>
      </c>
      <c r="W1925" s="16">
        <v>0</v>
      </c>
      <c r="X1925" s="12" t="s">
        <v>222</v>
      </c>
      <c r="Y1925" s="12" t="s">
        <v>1</v>
      </c>
      <c r="Z1925" s="12" t="s">
        <v>25816</v>
      </c>
      <c r="AA1925" s="12" t="s">
        <v>25817</v>
      </c>
      <c r="AB1925" s="12" t="s">
        <v>29283</v>
      </c>
      <c r="AC1925" s="12" t="s">
        <v>31947</v>
      </c>
      <c r="AD1925" s="12" t="s">
        <v>31676</v>
      </c>
      <c r="AE1925" s="12" t="s">
        <v>31948</v>
      </c>
      <c r="AF1925" s="12" t="s">
        <v>1</v>
      </c>
      <c r="AG1925" s="12" t="s">
        <v>31949</v>
      </c>
    </row>
    <row r="1926" spans="1:33" x14ac:dyDescent="0.25">
      <c r="A1926" s="12" t="s">
        <v>209</v>
      </c>
      <c r="B1926" s="12" t="s">
        <v>210</v>
      </c>
      <c r="C1926" s="12" t="s">
        <v>29055</v>
      </c>
      <c r="D1926" s="12" t="s">
        <v>3</v>
      </c>
      <c r="E1926" s="12" t="s">
        <v>31950</v>
      </c>
      <c r="F1926" s="12" t="s">
        <v>591</v>
      </c>
      <c r="G1926" s="12" t="s">
        <v>9244</v>
      </c>
      <c r="H1926" s="12" t="s">
        <v>1</v>
      </c>
      <c r="I1926" s="12" t="s">
        <v>362</v>
      </c>
      <c r="J1926" s="12" t="s">
        <v>910</v>
      </c>
      <c r="K1926" s="12" t="s">
        <v>911</v>
      </c>
      <c r="L1926" s="12" t="s">
        <v>58</v>
      </c>
      <c r="M1926" s="12" t="s">
        <v>218</v>
      </c>
      <c r="N1926" s="12" t="s">
        <v>24661</v>
      </c>
      <c r="O1926" s="12" t="s">
        <v>24662</v>
      </c>
      <c r="P1926" s="12" t="s">
        <v>67</v>
      </c>
      <c r="Q1926" s="12" t="s">
        <v>656</v>
      </c>
      <c r="R1926" s="12" t="s">
        <v>40</v>
      </c>
      <c r="S1926" s="12" t="s">
        <v>38</v>
      </c>
      <c r="T1926" s="16">
        <v>283176</v>
      </c>
      <c r="U1926" s="16">
        <v>0</v>
      </c>
      <c r="V1926" s="16">
        <v>283176</v>
      </c>
      <c r="W1926" s="16">
        <v>0</v>
      </c>
      <c r="X1926" s="12" t="s">
        <v>222</v>
      </c>
      <c r="Y1926" s="12" t="s">
        <v>1</v>
      </c>
      <c r="Z1926" s="12" t="s">
        <v>26221</v>
      </c>
      <c r="AA1926" s="12" t="s">
        <v>26209</v>
      </c>
      <c r="AB1926" s="12" t="s">
        <v>29055</v>
      </c>
      <c r="AC1926" s="12" t="s">
        <v>31951</v>
      </c>
      <c r="AD1926" s="12" t="s">
        <v>30750</v>
      </c>
      <c r="AE1926" s="12" t="s">
        <v>31952</v>
      </c>
      <c r="AF1926" s="12" t="s">
        <v>1</v>
      </c>
      <c r="AG1926" s="12" t="s">
        <v>31953</v>
      </c>
    </row>
    <row r="1927" spans="1:33" x14ac:dyDescent="0.25">
      <c r="A1927" s="12" t="s">
        <v>209</v>
      </c>
      <c r="B1927" s="12" t="s">
        <v>210</v>
      </c>
      <c r="C1927" s="12" t="s">
        <v>29382</v>
      </c>
      <c r="D1927" s="12" t="s">
        <v>3</v>
      </c>
      <c r="E1927" s="12" t="s">
        <v>31950</v>
      </c>
      <c r="F1927" s="12" t="s">
        <v>332</v>
      </c>
      <c r="G1927" s="12" t="s">
        <v>31954</v>
      </c>
      <c r="H1927" s="12" t="s">
        <v>1</v>
      </c>
      <c r="I1927" s="12" t="s">
        <v>362</v>
      </c>
      <c r="J1927" s="12" t="s">
        <v>6037</v>
      </c>
      <c r="K1927" s="12" t="s">
        <v>6038</v>
      </c>
      <c r="L1927" s="12" t="s">
        <v>58</v>
      </c>
      <c r="M1927" s="12" t="s">
        <v>218</v>
      </c>
      <c r="N1927" s="12" t="s">
        <v>24691</v>
      </c>
      <c r="O1927" s="12" t="s">
        <v>24692</v>
      </c>
      <c r="P1927" s="12" t="s">
        <v>67</v>
      </c>
      <c r="Q1927" s="12" t="s">
        <v>656</v>
      </c>
      <c r="R1927" s="12" t="s">
        <v>40</v>
      </c>
      <c r="S1927" s="12" t="s">
        <v>38</v>
      </c>
      <c r="T1927" s="16">
        <v>33256533</v>
      </c>
      <c r="U1927" s="16">
        <v>-419200</v>
      </c>
      <c r="V1927" s="16">
        <v>32837333</v>
      </c>
      <c r="W1927" s="16">
        <v>8384000</v>
      </c>
      <c r="X1927" s="12" t="s">
        <v>222</v>
      </c>
      <c r="Y1927" s="12" t="s">
        <v>1</v>
      </c>
      <c r="Z1927" s="12" t="s">
        <v>27841</v>
      </c>
      <c r="AA1927" s="12" t="s">
        <v>27725</v>
      </c>
      <c r="AB1927" s="12" t="s">
        <v>29382</v>
      </c>
      <c r="AC1927" s="12" t="s">
        <v>31955</v>
      </c>
      <c r="AD1927" s="12" t="s">
        <v>31956</v>
      </c>
      <c r="AE1927" s="12" t="s">
        <v>31957</v>
      </c>
      <c r="AF1927" s="12" t="s">
        <v>1</v>
      </c>
      <c r="AG1927" s="12" t="s">
        <v>14163</v>
      </c>
    </row>
    <row r="1928" spans="1:33" x14ac:dyDescent="0.25">
      <c r="A1928" s="12" t="s">
        <v>209</v>
      </c>
      <c r="B1928" s="12" t="s">
        <v>210</v>
      </c>
      <c r="C1928" s="12" t="s">
        <v>29334</v>
      </c>
      <c r="D1928" s="12" t="s">
        <v>3</v>
      </c>
      <c r="E1928" s="12" t="s">
        <v>31950</v>
      </c>
      <c r="F1928" s="12" t="s">
        <v>591</v>
      </c>
      <c r="G1928" s="12" t="s">
        <v>9184</v>
      </c>
      <c r="H1928" s="12" t="s">
        <v>1</v>
      </c>
      <c r="I1928" s="12" t="s">
        <v>362</v>
      </c>
      <c r="J1928" s="12" t="s">
        <v>12786</v>
      </c>
      <c r="K1928" s="12" t="s">
        <v>12787</v>
      </c>
      <c r="L1928" s="12" t="s">
        <v>58</v>
      </c>
      <c r="M1928" s="12" t="s">
        <v>218</v>
      </c>
      <c r="N1928" s="12" t="s">
        <v>25091</v>
      </c>
      <c r="O1928" s="12" t="s">
        <v>25092</v>
      </c>
      <c r="P1928" s="12" t="s">
        <v>67</v>
      </c>
      <c r="Q1928" s="12" t="s">
        <v>656</v>
      </c>
      <c r="R1928" s="12" t="s">
        <v>40</v>
      </c>
      <c r="S1928" s="12" t="s">
        <v>38</v>
      </c>
      <c r="T1928" s="16">
        <v>830446</v>
      </c>
      <c r="U1928" s="16">
        <v>-1</v>
      </c>
      <c r="V1928" s="16">
        <v>830445</v>
      </c>
      <c r="W1928" s="16">
        <v>0</v>
      </c>
      <c r="X1928" s="12" t="s">
        <v>222</v>
      </c>
      <c r="Y1928" s="12" t="s">
        <v>1</v>
      </c>
      <c r="Z1928" s="12" t="s">
        <v>25816</v>
      </c>
      <c r="AA1928" s="12" t="s">
        <v>25817</v>
      </c>
      <c r="AB1928" s="12" t="s">
        <v>29334</v>
      </c>
      <c r="AC1928" s="12" t="s">
        <v>31958</v>
      </c>
      <c r="AD1928" s="12" t="s">
        <v>31959</v>
      </c>
      <c r="AE1928" s="12" t="s">
        <v>31960</v>
      </c>
      <c r="AF1928" s="12" t="s">
        <v>1</v>
      </c>
      <c r="AG1928" s="12" t="s">
        <v>31961</v>
      </c>
    </row>
    <row r="1929" spans="1:33" x14ac:dyDescent="0.25">
      <c r="A1929" s="12" t="s">
        <v>209</v>
      </c>
      <c r="B1929" s="12" t="s">
        <v>210</v>
      </c>
      <c r="C1929" s="12" t="s">
        <v>29392</v>
      </c>
      <c r="D1929" s="12" t="s">
        <v>3</v>
      </c>
      <c r="E1929" s="12" t="s">
        <v>31950</v>
      </c>
      <c r="F1929" s="12" t="s">
        <v>591</v>
      </c>
      <c r="G1929" s="12" t="s">
        <v>12704</v>
      </c>
      <c r="H1929" s="12" t="s">
        <v>1</v>
      </c>
      <c r="I1929" s="12" t="s">
        <v>362</v>
      </c>
      <c r="J1929" s="12" t="s">
        <v>4867</v>
      </c>
      <c r="K1929" s="12" t="s">
        <v>4868</v>
      </c>
      <c r="L1929" s="12" t="s">
        <v>58</v>
      </c>
      <c r="M1929" s="12" t="s">
        <v>218</v>
      </c>
      <c r="N1929" s="12" t="s">
        <v>24691</v>
      </c>
      <c r="O1929" s="12" t="s">
        <v>24692</v>
      </c>
      <c r="P1929" s="12" t="s">
        <v>67</v>
      </c>
      <c r="Q1929" s="12" t="s">
        <v>656</v>
      </c>
      <c r="R1929" s="12" t="s">
        <v>40</v>
      </c>
      <c r="S1929" s="12" t="s">
        <v>38</v>
      </c>
      <c r="T1929" s="16">
        <v>787494</v>
      </c>
      <c r="U1929" s="16">
        <v>-170000</v>
      </c>
      <c r="V1929" s="16">
        <v>617494</v>
      </c>
      <c r="W1929" s="16">
        <v>0</v>
      </c>
      <c r="X1929" s="12" t="s">
        <v>222</v>
      </c>
      <c r="Y1929" s="12" t="s">
        <v>1</v>
      </c>
      <c r="Z1929" s="12" t="s">
        <v>26266</v>
      </c>
      <c r="AA1929" s="12" t="s">
        <v>26250</v>
      </c>
      <c r="AB1929" s="12" t="s">
        <v>29392</v>
      </c>
      <c r="AC1929" s="12" t="s">
        <v>31962</v>
      </c>
      <c r="AD1929" s="12" t="s">
        <v>31963</v>
      </c>
      <c r="AE1929" s="12" t="s">
        <v>31964</v>
      </c>
      <c r="AF1929" s="12" t="s">
        <v>1</v>
      </c>
      <c r="AG1929" s="12" t="s">
        <v>31965</v>
      </c>
    </row>
    <row r="1930" spans="1:33" x14ac:dyDescent="0.25">
      <c r="A1930" s="12" t="s">
        <v>209</v>
      </c>
      <c r="B1930" s="12" t="s">
        <v>210</v>
      </c>
      <c r="C1930" s="12" t="s">
        <v>31966</v>
      </c>
      <c r="D1930" s="12" t="s">
        <v>3</v>
      </c>
      <c r="E1930" s="12" t="s">
        <v>31950</v>
      </c>
      <c r="F1930" s="12" t="s">
        <v>591</v>
      </c>
      <c r="G1930" s="12" t="s">
        <v>11248</v>
      </c>
      <c r="H1930" s="12" t="s">
        <v>1</v>
      </c>
      <c r="I1930" s="12" t="s">
        <v>362</v>
      </c>
      <c r="J1930" s="12" t="s">
        <v>23245</v>
      </c>
      <c r="K1930" s="12" t="s">
        <v>23246</v>
      </c>
      <c r="L1930" s="12" t="s">
        <v>58</v>
      </c>
      <c r="M1930" s="12" t="s">
        <v>218</v>
      </c>
      <c r="N1930" s="12" t="s">
        <v>25091</v>
      </c>
      <c r="O1930" s="12" t="s">
        <v>25092</v>
      </c>
      <c r="P1930" s="12" t="s">
        <v>67</v>
      </c>
      <c r="Q1930" s="12" t="s">
        <v>656</v>
      </c>
      <c r="R1930" s="12" t="s">
        <v>40</v>
      </c>
      <c r="S1930" s="12" t="s">
        <v>38</v>
      </c>
      <c r="T1930" s="16">
        <v>1110446</v>
      </c>
      <c r="U1930" s="16">
        <v>-140001</v>
      </c>
      <c r="V1930" s="16">
        <v>970445</v>
      </c>
      <c r="W1930" s="16">
        <v>0</v>
      </c>
      <c r="X1930" s="12" t="s">
        <v>222</v>
      </c>
      <c r="Y1930" s="12" t="s">
        <v>1</v>
      </c>
      <c r="Z1930" s="12" t="s">
        <v>25816</v>
      </c>
      <c r="AA1930" s="12" t="s">
        <v>25817</v>
      </c>
      <c r="AB1930" s="12" t="s">
        <v>31966</v>
      </c>
      <c r="AC1930" s="12" t="s">
        <v>31967</v>
      </c>
      <c r="AD1930" s="12" t="s">
        <v>31329</v>
      </c>
      <c r="AE1930" s="12" t="s">
        <v>31968</v>
      </c>
      <c r="AF1930" s="12" t="s">
        <v>1</v>
      </c>
      <c r="AG1930" s="12" t="s">
        <v>31969</v>
      </c>
    </row>
    <row r="1931" spans="1:33" x14ac:dyDescent="0.25">
      <c r="A1931" s="12" t="s">
        <v>209</v>
      </c>
      <c r="B1931" s="12" t="s">
        <v>210</v>
      </c>
      <c r="C1931" s="12" t="s">
        <v>29501</v>
      </c>
      <c r="D1931" s="12" t="s">
        <v>3</v>
      </c>
      <c r="E1931" s="12" t="s">
        <v>31950</v>
      </c>
      <c r="F1931" s="12" t="s">
        <v>591</v>
      </c>
      <c r="G1931" s="12" t="s">
        <v>31970</v>
      </c>
      <c r="H1931" s="12" t="s">
        <v>1</v>
      </c>
      <c r="I1931" s="12" t="s">
        <v>362</v>
      </c>
      <c r="J1931" s="12" t="s">
        <v>9040</v>
      </c>
      <c r="K1931" s="12" t="s">
        <v>9041</v>
      </c>
      <c r="L1931" s="12" t="s">
        <v>58</v>
      </c>
      <c r="M1931" s="12" t="s">
        <v>218</v>
      </c>
      <c r="N1931" s="12" t="s">
        <v>25091</v>
      </c>
      <c r="O1931" s="12" t="s">
        <v>25092</v>
      </c>
      <c r="P1931" s="12" t="s">
        <v>67</v>
      </c>
      <c r="Q1931" s="12" t="s">
        <v>656</v>
      </c>
      <c r="R1931" s="12" t="s">
        <v>40</v>
      </c>
      <c r="S1931" s="12" t="s">
        <v>38</v>
      </c>
      <c r="T1931" s="16">
        <v>830446</v>
      </c>
      <c r="U1931" s="16">
        <v>-1</v>
      </c>
      <c r="V1931" s="16">
        <v>830445</v>
      </c>
      <c r="W1931" s="16">
        <v>0</v>
      </c>
      <c r="X1931" s="12" t="s">
        <v>222</v>
      </c>
      <c r="Y1931" s="12" t="s">
        <v>1</v>
      </c>
      <c r="Z1931" s="12" t="s">
        <v>25816</v>
      </c>
      <c r="AA1931" s="12" t="s">
        <v>25817</v>
      </c>
      <c r="AB1931" s="12" t="s">
        <v>29501</v>
      </c>
      <c r="AC1931" s="12" t="s">
        <v>31971</v>
      </c>
      <c r="AD1931" s="12" t="s">
        <v>31356</v>
      </c>
      <c r="AE1931" s="12" t="s">
        <v>31972</v>
      </c>
      <c r="AF1931" s="12" t="s">
        <v>1</v>
      </c>
      <c r="AG1931" s="12" t="s">
        <v>31973</v>
      </c>
    </row>
    <row r="1932" spans="1:33" x14ac:dyDescent="0.25">
      <c r="A1932" s="12" t="s">
        <v>209</v>
      </c>
      <c r="B1932" s="12" t="s">
        <v>210</v>
      </c>
      <c r="C1932" s="12" t="s">
        <v>28454</v>
      </c>
      <c r="D1932" s="12" t="s">
        <v>3</v>
      </c>
      <c r="E1932" s="12" t="s">
        <v>31950</v>
      </c>
      <c r="F1932" s="12" t="s">
        <v>591</v>
      </c>
      <c r="G1932" s="12" t="s">
        <v>11803</v>
      </c>
      <c r="H1932" s="12" t="s">
        <v>1</v>
      </c>
      <c r="I1932" s="12" t="s">
        <v>362</v>
      </c>
      <c r="J1932" s="12" t="s">
        <v>5120</v>
      </c>
      <c r="K1932" s="12" t="s">
        <v>5121</v>
      </c>
      <c r="L1932" s="12" t="s">
        <v>58</v>
      </c>
      <c r="M1932" s="12" t="s">
        <v>218</v>
      </c>
      <c r="N1932" s="12" t="s">
        <v>24661</v>
      </c>
      <c r="O1932" s="12" t="s">
        <v>24662</v>
      </c>
      <c r="P1932" s="12" t="s">
        <v>67</v>
      </c>
      <c r="Q1932" s="12" t="s">
        <v>656</v>
      </c>
      <c r="R1932" s="12" t="s">
        <v>40</v>
      </c>
      <c r="S1932" s="12" t="s">
        <v>38</v>
      </c>
      <c r="T1932" s="16">
        <v>90000</v>
      </c>
      <c r="U1932" s="16">
        <v>0</v>
      </c>
      <c r="V1932" s="16">
        <v>90000</v>
      </c>
      <c r="W1932" s="16">
        <v>0</v>
      </c>
      <c r="X1932" s="12" t="s">
        <v>222</v>
      </c>
      <c r="Y1932" s="12" t="s">
        <v>1</v>
      </c>
      <c r="Z1932" s="12" t="s">
        <v>26221</v>
      </c>
      <c r="AA1932" s="12" t="s">
        <v>26209</v>
      </c>
      <c r="AB1932" s="12" t="s">
        <v>28454</v>
      </c>
      <c r="AC1932" s="12" t="s">
        <v>31974</v>
      </c>
      <c r="AD1932" s="12" t="s">
        <v>31730</v>
      </c>
      <c r="AE1932" s="12" t="s">
        <v>31975</v>
      </c>
      <c r="AF1932" s="12" t="s">
        <v>1</v>
      </c>
      <c r="AG1932" s="12" t="s">
        <v>30745</v>
      </c>
    </row>
    <row r="1933" spans="1:33" x14ac:dyDescent="0.25">
      <c r="A1933" s="12" t="s">
        <v>209</v>
      </c>
      <c r="B1933" s="12" t="s">
        <v>210</v>
      </c>
      <c r="C1933" s="12" t="s">
        <v>30285</v>
      </c>
      <c r="D1933" s="12" t="s">
        <v>3</v>
      </c>
      <c r="E1933" s="12" t="s">
        <v>31950</v>
      </c>
      <c r="F1933" s="12" t="s">
        <v>591</v>
      </c>
      <c r="G1933" s="12" t="s">
        <v>9761</v>
      </c>
      <c r="H1933" s="12" t="s">
        <v>1</v>
      </c>
      <c r="I1933" s="12" t="s">
        <v>362</v>
      </c>
      <c r="J1933" s="12" t="s">
        <v>9788</v>
      </c>
      <c r="K1933" s="12" t="s">
        <v>9789</v>
      </c>
      <c r="L1933" s="12" t="s">
        <v>58</v>
      </c>
      <c r="M1933" s="12" t="s">
        <v>218</v>
      </c>
      <c r="N1933" s="12" t="s">
        <v>26856</v>
      </c>
      <c r="O1933" s="12" t="s">
        <v>26857</v>
      </c>
      <c r="P1933" s="12" t="s">
        <v>67</v>
      </c>
      <c r="Q1933" s="12" t="s">
        <v>656</v>
      </c>
      <c r="R1933" s="12" t="s">
        <v>40</v>
      </c>
      <c r="S1933" s="12" t="s">
        <v>38</v>
      </c>
      <c r="T1933" s="16">
        <v>283176</v>
      </c>
      <c r="U1933" s="16">
        <v>0</v>
      </c>
      <c r="V1933" s="16">
        <v>283176</v>
      </c>
      <c r="W1933" s="16">
        <v>0</v>
      </c>
      <c r="X1933" s="12" t="s">
        <v>222</v>
      </c>
      <c r="Y1933" s="12" t="s">
        <v>1</v>
      </c>
      <c r="Z1933" s="12" t="s">
        <v>26223</v>
      </c>
      <c r="AA1933" s="12" t="s">
        <v>25869</v>
      </c>
      <c r="AB1933" s="12" t="s">
        <v>30285</v>
      </c>
      <c r="AC1933" s="12" t="s">
        <v>31976</v>
      </c>
      <c r="AD1933" s="12" t="s">
        <v>31977</v>
      </c>
      <c r="AE1933" s="12" t="s">
        <v>31978</v>
      </c>
      <c r="AF1933" s="12" t="s">
        <v>1</v>
      </c>
      <c r="AG1933" s="12" t="s">
        <v>31979</v>
      </c>
    </row>
    <row r="1934" spans="1:33" x14ac:dyDescent="0.25">
      <c r="A1934" s="12" t="s">
        <v>209</v>
      </c>
      <c r="B1934" s="12" t="s">
        <v>210</v>
      </c>
      <c r="C1934" s="12" t="s">
        <v>30290</v>
      </c>
      <c r="D1934" s="12" t="s">
        <v>3</v>
      </c>
      <c r="E1934" s="12" t="s">
        <v>31950</v>
      </c>
      <c r="F1934" s="12" t="s">
        <v>591</v>
      </c>
      <c r="G1934" s="12" t="s">
        <v>31980</v>
      </c>
      <c r="H1934" s="12" t="s">
        <v>1</v>
      </c>
      <c r="I1934" s="12" t="s">
        <v>362</v>
      </c>
      <c r="J1934" s="12" t="s">
        <v>10487</v>
      </c>
      <c r="K1934" s="12" t="s">
        <v>10488</v>
      </c>
      <c r="L1934" s="12" t="s">
        <v>58</v>
      </c>
      <c r="M1934" s="12" t="s">
        <v>218</v>
      </c>
      <c r="N1934" s="12" t="s">
        <v>26856</v>
      </c>
      <c r="O1934" s="12" t="s">
        <v>26857</v>
      </c>
      <c r="P1934" s="12" t="s">
        <v>67</v>
      </c>
      <c r="Q1934" s="12" t="s">
        <v>656</v>
      </c>
      <c r="R1934" s="12" t="s">
        <v>40</v>
      </c>
      <c r="S1934" s="12" t="s">
        <v>38</v>
      </c>
      <c r="T1934" s="16">
        <v>283176</v>
      </c>
      <c r="U1934" s="16">
        <v>0</v>
      </c>
      <c r="V1934" s="16">
        <v>283176</v>
      </c>
      <c r="W1934" s="16">
        <v>0</v>
      </c>
      <c r="X1934" s="12" t="s">
        <v>222</v>
      </c>
      <c r="Y1934" s="12" t="s">
        <v>1</v>
      </c>
      <c r="Z1934" s="12" t="s">
        <v>26223</v>
      </c>
      <c r="AA1934" s="12" t="s">
        <v>25869</v>
      </c>
      <c r="AB1934" s="12" t="s">
        <v>30290</v>
      </c>
      <c r="AC1934" s="12" t="s">
        <v>31981</v>
      </c>
      <c r="AD1934" s="12" t="s">
        <v>31982</v>
      </c>
      <c r="AE1934" s="12" t="s">
        <v>31983</v>
      </c>
      <c r="AF1934" s="12" t="s">
        <v>1</v>
      </c>
      <c r="AG1934" s="12" t="s">
        <v>31979</v>
      </c>
    </row>
    <row r="1935" spans="1:33" x14ac:dyDescent="0.25">
      <c r="A1935" s="12" t="s">
        <v>209</v>
      </c>
      <c r="B1935" s="12" t="s">
        <v>210</v>
      </c>
      <c r="C1935" s="12" t="s">
        <v>31984</v>
      </c>
      <c r="D1935" s="12" t="s">
        <v>3</v>
      </c>
      <c r="E1935" s="12" t="s">
        <v>31950</v>
      </c>
      <c r="F1935" s="12" t="s">
        <v>591</v>
      </c>
      <c r="G1935" s="12" t="s">
        <v>31985</v>
      </c>
      <c r="H1935" s="12" t="s">
        <v>1</v>
      </c>
      <c r="I1935" s="12" t="s">
        <v>362</v>
      </c>
      <c r="J1935" s="12" t="s">
        <v>7634</v>
      </c>
      <c r="K1935" s="12" t="s">
        <v>7635</v>
      </c>
      <c r="L1935" s="12" t="s">
        <v>58</v>
      </c>
      <c r="M1935" s="12" t="s">
        <v>218</v>
      </c>
      <c r="N1935" s="12" t="s">
        <v>26856</v>
      </c>
      <c r="O1935" s="12" t="s">
        <v>26857</v>
      </c>
      <c r="P1935" s="12" t="s">
        <v>67</v>
      </c>
      <c r="Q1935" s="12" t="s">
        <v>656</v>
      </c>
      <c r="R1935" s="12" t="s">
        <v>40</v>
      </c>
      <c r="S1935" s="12" t="s">
        <v>38</v>
      </c>
      <c r="T1935" s="16">
        <v>403380</v>
      </c>
      <c r="U1935" s="16">
        <v>0</v>
      </c>
      <c r="V1935" s="16">
        <v>403380</v>
      </c>
      <c r="W1935" s="16">
        <v>0</v>
      </c>
      <c r="X1935" s="12" t="s">
        <v>222</v>
      </c>
      <c r="Y1935" s="12" t="s">
        <v>1</v>
      </c>
      <c r="Z1935" s="12" t="s">
        <v>26223</v>
      </c>
      <c r="AA1935" s="12" t="s">
        <v>25869</v>
      </c>
      <c r="AB1935" s="12" t="s">
        <v>31984</v>
      </c>
      <c r="AC1935" s="12" t="s">
        <v>31115</v>
      </c>
      <c r="AD1935" s="12" t="s">
        <v>31986</v>
      </c>
      <c r="AE1935" s="12" t="s">
        <v>31987</v>
      </c>
      <c r="AF1935" s="12" t="s">
        <v>1</v>
      </c>
      <c r="AG1935" s="12" t="s">
        <v>31988</v>
      </c>
    </row>
    <row r="1936" spans="1:33" x14ac:dyDescent="0.25">
      <c r="A1936" s="12" t="s">
        <v>209</v>
      </c>
      <c r="B1936" s="12" t="s">
        <v>210</v>
      </c>
      <c r="C1936" s="12" t="s">
        <v>30296</v>
      </c>
      <c r="D1936" s="12" t="s">
        <v>3</v>
      </c>
      <c r="E1936" s="12" t="s">
        <v>31950</v>
      </c>
      <c r="F1936" s="12" t="s">
        <v>591</v>
      </c>
      <c r="G1936" s="12" t="s">
        <v>9439</v>
      </c>
      <c r="H1936" s="12" t="s">
        <v>1</v>
      </c>
      <c r="I1936" s="12" t="s">
        <v>362</v>
      </c>
      <c r="J1936" s="12" t="s">
        <v>943</v>
      </c>
      <c r="K1936" s="12" t="s">
        <v>944</v>
      </c>
      <c r="L1936" s="12" t="s">
        <v>58</v>
      </c>
      <c r="M1936" s="12" t="s">
        <v>218</v>
      </c>
      <c r="N1936" s="12" t="s">
        <v>26856</v>
      </c>
      <c r="O1936" s="12" t="s">
        <v>26857</v>
      </c>
      <c r="P1936" s="12" t="s">
        <v>67</v>
      </c>
      <c r="Q1936" s="12" t="s">
        <v>656</v>
      </c>
      <c r="R1936" s="12" t="s">
        <v>40</v>
      </c>
      <c r="S1936" s="12" t="s">
        <v>38</v>
      </c>
      <c r="T1936" s="16">
        <v>283176</v>
      </c>
      <c r="U1936" s="16">
        <v>0</v>
      </c>
      <c r="V1936" s="16">
        <v>283176</v>
      </c>
      <c r="W1936" s="16">
        <v>0</v>
      </c>
      <c r="X1936" s="12" t="s">
        <v>222</v>
      </c>
      <c r="Y1936" s="12" t="s">
        <v>1</v>
      </c>
      <c r="Z1936" s="12" t="s">
        <v>26223</v>
      </c>
      <c r="AA1936" s="12" t="s">
        <v>25869</v>
      </c>
      <c r="AB1936" s="12" t="s">
        <v>30296</v>
      </c>
      <c r="AC1936" s="12" t="s">
        <v>31989</v>
      </c>
      <c r="AD1936" s="12" t="s">
        <v>31990</v>
      </c>
      <c r="AE1936" s="12" t="s">
        <v>31991</v>
      </c>
      <c r="AF1936" s="12" t="s">
        <v>1</v>
      </c>
      <c r="AG1936" s="12" t="s">
        <v>31992</v>
      </c>
    </row>
    <row r="1937" spans="1:33" x14ac:dyDescent="0.25">
      <c r="A1937" s="12" t="s">
        <v>209</v>
      </c>
      <c r="B1937" s="12" t="s">
        <v>210</v>
      </c>
      <c r="C1937" s="12" t="s">
        <v>30301</v>
      </c>
      <c r="D1937" s="12" t="s">
        <v>3</v>
      </c>
      <c r="E1937" s="12" t="s">
        <v>31993</v>
      </c>
      <c r="F1937" s="12" t="s">
        <v>213</v>
      </c>
      <c r="G1937" s="12" t="s">
        <v>31994</v>
      </c>
      <c r="H1937" s="12" t="s">
        <v>1</v>
      </c>
      <c r="I1937" s="12" t="s">
        <v>215</v>
      </c>
      <c r="J1937" s="12" t="s">
        <v>1772</v>
      </c>
      <c r="K1937" s="12" t="s">
        <v>1773</v>
      </c>
      <c r="L1937" s="12" t="s">
        <v>58</v>
      </c>
      <c r="M1937" s="12" t="s">
        <v>218</v>
      </c>
      <c r="N1937" s="12" t="s">
        <v>24562</v>
      </c>
      <c r="O1937" s="12" t="s">
        <v>24563</v>
      </c>
      <c r="P1937" s="12" t="s">
        <v>67</v>
      </c>
      <c r="Q1937" s="12" t="s">
        <v>656</v>
      </c>
      <c r="R1937" s="12" t="s">
        <v>40</v>
      </c>
      <c r="S1937" s="12" t="s">
        <v>38</v>
      </c>
      <c r="T1937" s="16">
        <v>149697862.11000001</v>
      </c>
      <c r="U1937" s="16">
        <v>0</v>
      </c>
      <c r="V1937" s="16">
        <v>149697862.11000001</v>
      </c>
      <c r="W1937" s="16">
        <v>54191704.109999999</v>
      </c>
      <c r="X1937" s="12" t="s">
        <v>222</v>
      </c>
      <c r="Y1937" s="12" t="s">
        <v>1</v>
      </c>
      <c r="Z1937" s="12" t="s">
        <v>27690</v>
      </c>
      <c r="AA1937" s="12" t="s">
        <v>27593</v>
      </c>
      <c r="AB1937" s="12" t="s">
        <v>30301</v>
      </c>
      <c r="AC1937" s="12" t="s">
        <v>31995</v>
      </c>
      <c r="AD1937" s="12" t="s">
        <v>31996</v>
      </c>
      <c r="AE1937" s="12" t="s">
        <v>31997</v>
      </c>
      <c r="AF1937" s="12" t="s">
        <v>1</v>
      </c>
      <c r="AG1937" s="12" t="s">
        <v>3737</v>
      </c>
    </row>
    <row r="1938" spans="1:33" x14ac:dyDescent="0.25">
      <c r="A1938" s="12" t="s">
        <v>209</v>
      </c>
      <c r="B1938" s="12" t="s">
        <v>210</v>
      </c>
      <c r="C1938" s="12" t="s">
        <v>31998</v>
      </c>
      <c r="D1938" s="12" t="s">
        <v>3</v>
      </c>
      <c r="E1938" s="12" t="s">
        <v>31999</v>
      </c>
      <c r="F1938" s="12" t="s">
        <v>380</v>
      </c>
      <c r="G1938" s="12" t="s">
        <v>32000</v>
      </c>
      <c r="H1938" s="12" t="s">
        <v>1</v>
      </c>
      <c r="I1938" s="12" t="s">
        <v>215</v>
      </c>
      <c r="J1938" s="12" t="s">
        <v>8064</v>
      </c>
      <c r="K1938" s="12" t="s">
        <v>8065</v>
      </c>
      <c r="L1938" s="12" t="s">
        <v>58</v>
      </c>
      <c r="M1938" s="12" t="s">
        <v>218</v>
      </c>
      <c r="N1938" s="12" t="s">
        <v>26637</v>
      </c>
      <c r="O1938" s="12" t="s">
        <v>26638</v>
      </c>
      <c r="P1938" s="12" t="s">
        <v>67</v>
      </c>
      <c r="Q1938" s="12" t="s">
        <v>656</v>
      </c>
      <c r="R1938" s="12" t="s">
        <v>40</v>
      </c>
      <c r="S1938" s="12" t="s">
        <v>38</v>
      </c>
      <c r="T1938" s="16">
        <v>2048394</v>
      </c>
      <c r="U1938" s="16">
        <v>0</v>
      </c>
      <c r="V1938" s="16">
        <v>2048394</v>
      </c>
      <c r="W1938" s="16">
        <v>0</v>
      </c>
      <c r="X1938" s="12" t="s">
        <v>222</v>
      </c>
      <c r="Y1938" s="12" t="s">
        <v>1</v>
      </c>
      <c r="Z1938" s="12" t="s">
        <v>25557</v>
      </c>
      <c r="AA1938" s="12" t="s">
        <v>25857</v>
      </c>
      <c r="AB1938" s="12" t="s">
        <v>31998</v>
      </c>
      <c r="AC1938" s="12" t="s">
        <v>32001</v>
      </c>
      <c r="AD1938" s="12" t="s">
        <v>32002</v>
      </c>
      <c r="AE1938" s="12" t="s">
        <v>32003</v>
      </c>
      <c r="AF1938" s="12" t="s">
        <v>1</v>
      </c>
      <c r="AG1938" s="12" t="s">
        <v>32004</v>
      </c>
    </row>
    <row r="1939" spans="1:33" x14ac:dyDescent="0.25">
      <c r="A1939" s="12" t="s">
        <v>209</v>
      </c>
      <c r="B1939" s="12" t="s">
        <v>210</v>
      </c>
      <c r="C1939" s="12" t="s">
        <v>32005</v>
      </c>
      <c r="D1939" s="12" t="s">
        <v>3</v>
      </c>
      <c r="E1939" s="12" t="s">
        <v>31999</v>
      </c>
      <c r="F1939" s="12" t="s">
        <v>380</v>
      </c>
      <c r="G1939" s="12" t="s">
        <v>32006</v>
      </c>
      <c r="H1939" s="12" t="s">
        <v>1</v>
      </c>
      <c r="I1939" s="12" t="s">
        <v>215</v>
      </c>
      <c r="J1939" s="12" t="s">
        <v>7162</v>
      </c>
      <c r="K1939" s="12" t="s">
        <v>7163</v>
      </c>
      <c r="L1939" s="12" t="s">
        <v>58</v>
      </c>
      <c r="M1939" s="12" t="s">
        <v>218</v>
      </c>
      <c r="N1939" s="12" t="s">
        <v>26637</v>
      </c>
      <c r="O1939" s="12" t="s">
        <v>26638</v>
      </c>
      <c r="P1939" s="12" t="s">
        <v>67</v>
      </c>
      <c r="Q1939" s="12" t="s">
        <v>656</v>
      </c>
      <c r="R1939" s="12" t="s">
        <v>40</v>
      </c>
      <c r="S1939" s="12" t="s">
        <v>38</v>
      </c>
      <c r="T1939" s="16">
        <v>1201620</v>
      </c>
      <c r="U1939" s="16">
        <v>0</v>
      </c>
      <c r="V1939" s="16">
        <v>1201620</v>
      </c>
      <c r="W1939" s="16">
        <v>0</v>
      </c>
      <c r="X1939" s="12" t="s">
        <v>222</v>
      </c>
      <c r="Y1939" s="12" t="s">
        <v>1</v>
      </c>
      <c r="Z1939" s="12" t="s">
        <v>25557</v>
      </c>
      <c r="AA1939" s="12" t="s">
        <v>25857</v>
      </c>
      <c r="AB1939" s="12" t="s">
        <v>32005</v>
      </c>
      <c r="AC1939" s="12" t="s">
        <v>32007</v>
      </c>
      <c r="AD1939" s="12" t="s">
        <v>32008</v>
      </c>
      <c r="AE1939" s="12" t="s">
        <v>32009</v>
      </c>
      <c r="AF1939" s="12" t="s">
        <v>1</v>
      </c>
      <c r="AG1939" s="12" t="s">
        <v>32010</v>
      </c>
    </row>
    <row r="1940" spans="1:33" x14ac:dyDescent="0.25">
      <c r="A1940" s="12" t="s">
        <v>209</v>
      </c>
      <c r="B1940" s="12" t="s">
        <v>210</v>
      </c>
      <c r="C1940" s="12" t="s">
        <v>32011</v>
      </c>
      <c r="D1940" s="12" t="s">
        <v>3</v>
      </c>
      <c r="E1940" s="12" t="s">
        <v>31999</v>
      </c>
      <c r="F1940" s="12" t="s">
        <v>380</v>
      </c>
      <c r="G1940" s="12" t="s">
        <v>32012</v>
      </c>
      <c r="H1940" s="12" t="s">
        <v>1</v>
      </c>
      <c r="I1940" s="12" t="s">
        <v>215</v>
      </c>
      <c r="J1940" s="12" t="s">
        <v>8064</v>
      </c>
      <c r="K1940" s="12" t="s">
        <v>8065</v>
      </c>
      <c r="L1940" s="12" t="s">
        <v>58</v>
      </c>
      <c r="M1940" s="12" t="s">
        <v>218</v>
      </c>
      <c r="N1940" s="12" t="s">
        <v>26637</v>
      </c>
      <c r="O1940" s="12" t="s">
        <v>26638</v>
      </c>
      <c r="P1940" s="12" t="s">
        <v>67</v>
      </c>
      <c r="Q1940" s="12" t="s">
        <v>656</v>
      </c>
      <c r="R1940" s="12" t="s">
        <v>40</v>
      </c>
      <c r="S1940" s="12" t="s">
        <v>38</v>
      </c>
      <c r="T1940" s="16">
        <v>2549871</v>
      </c>
      <c r="U1940" s="16">
        <v>0</v>
      </c>
      <c r="V1940" s="16">
        <v>2549871</v>
      </c>
      <c r="W1940" s="16">
        <v>0</v>
      </c>
      <c r="X1940" s="12" t="s">
        <v>222</v>
      </c>
      <c r="Y1940" s="12" t="s">
        <v>1</v>
      </c>
      <c r="Z1940" s="12" t="s">
        <v>25557</v>
      </c>
      <c r="AA1940" s="12" t="s">
        <v>25857</v>
      </c>
      <c r="AB1940" s="12" t="s">
        <v>32011</v>
      </c>
      <c r="AC1940" s="12" t="s">
        <v>28197</v>
      </c>
      <c r="AD1940" s="12" t="s">
        <v>32013</v>
      </c>
      <c r="AE1940" s="12" t="s">
        <v>32014</v>
      </c>
      <c r="AF1940" s="12" t="s">
        <v>1</v>
      </c>
      <c r="AG1940" s="12" t="s">
        <v>32015</v>
      </c>
    </row>
    <row r="1941" spans="1:33" x14ac:dyDescent="0.25">
      <c r="A1941" s="12" t="s">
        <v>209</v>
      </c>
      <c r="B1941" s="12" t="s">
        <v>210</v>
      </c>
      <c r="C1941" s="12" t="s">
        <v>32016</v>
      </c>
      <c r="D1941" s="12" t="s">
        <v>3</v>
      </c>
      <c r="E1941" s="12" t="s">
        <v>31999</v>
      </c>
      <c r="F1941" s="12" t="s">
        <v>380</v>
      </c>
      <c r="G1941" s="12" t="s">
        <v>32017</v>
      </c>
      <c r="H1941" s="12" t="s">
        <v>1</v>
      </c>
      <c r="I1941" s="12" t="s">
        <v>215</v>
      </c>
      <c r="J1941" s="12" t="s">
        <v>5757</v>
      </c>
      <c r="K1941" s="12" t="s">
        <v>5758</v>
      </c>
      <c r="L1941" s="12" t="s">
        <v>58</v>
      </c>
      <c r="M1941" s="12" t="s">
        <v>218</v>
      </c>
      <c r="N1941" s="12" t="s">
        <v>26637</v>
      </c>
      <c r="O1941" s="12" t="s">
        <v>26638</v>
      </c>
      <c r="P1941" s="12" t="s">
        <v>67</v>
      </c>
      <c r="Q1941" s="12" t="s">
        <v>656</v>
      </c>
      <c r="R1941" s="12" t="s">
        <v>40</v>
      </c>
      <c r="S1941" s="12" t="s">
        <v>38</v>
      </c>
      <c r="T1941" s="16">
        <v>3822000</v>
      </c>
      <c r="U1941" s="16">
        <v>0</v>
      </c>
      <c r="V1941" s="16">
        <v>3822000</v>
      </c>
      <c r="W1941" s="16">
        <v>0</v>
      </c>
      <c r="X1941" s="12" t="s">
        <v>222</v>
      </c>
      <c r="Y1941" s="12" t="s">
        <v>1</v>
      </c>
      <c r="Z1941" s="12" t="s">
        <v>25557</v>
      </c>
      <c r="AA1941" s="12" t="s">
        <v>25857</v>
      </c>
      <c r="AB1941" s="12" t="s">
        <v>32016</v>
      </c>
      <c r="AC1941" s="12" t="s">
        <v>32018</v>
      </c>
      <c r="AD1941" s="12" t="s">
        <v>32019</v>
      </c>
      <c r="AE1941" s="12" t="s">
        <v>32020</v>
      </c>
      <c r="AF1941" s="12" t="s">
        <v>1</v>
      </c>
      <c r="AG1941" s="12" t="s">
        <v>32021</v>
      </c>
    </row>
    <row r="1942" spans="1:33" x14ac:dyDescent="0.25">
      <c r="A1942" s="12" t="s">
        <v>209</v>
      </c>
      <c r="B1942" s="12" t="s">
        <v>210</v>
      </c>
      <c r="C1942" s="12" t="s">
        <v>30076</v>
      </c>
      <c r="D1942" s="12" t="s">
        <v>3</v>
      </c>
      <c r="E1942" s="12" t="s">
        <v>31999</v>
      </c>
      <c r="F1942" s="12" t="s">
        <v>380</v>
      </c>
      <c r="G1942" s="12" t="s">
        <v>31788</v>
      </c>
      <c r="H1942" s="12" t="s">
        <v>1</v>
      </c>
      <c r="I1942" s="12" t="s">
        <v>362</v>
      </c>
      <c r="J1942" s="12" t="s">
        <v>32022</v>
      </c>
      <c r="K1942" s="12" t="s">
        <v>32023</v>
      </c>
      <c r="L1942" s="12" t="s">
        <v>58</v>
      </c>
      <c r="M1942" s="12" t="s">
        <v>218</v>
      </c>
      <c r="N1942" s="12" t="s">
        <v>7954</v>
      </c>
      <c r="O1942" s="12" t="s">
        <v>7955</v>
      </c>
      <c r="P1942" s="12" t="s">
        <v>39</v>
      </c>
      <c r="Q1942" s="12" t="s">
        <v>221</v>
      </c>
      <c r="R1942" s="12" t="s">
        <v>40</v>
      </c>
      <c r="S1942" s="12" t="s">
        <v>38</v>
      </c>
      <c r="T1942" s="16">
        <v>3125000</v>
      </c>
      <c r="U1942" s="16">
        <v>0</v>
      </c>
      <c r="V1942" s="16">
        <v>3125000</v>
      </c>
      <c r="W1942" s="16">
        <v>0</v>
      </c>
      <c r="X1942" s="12" t="s">
        <v>222</v>
      </c>
      <c r="Y1942" s="12" t="s">
        <v>1</v>
      </c>
      <c r="Z1942" s="12" t="s">
        <v>25637</v>
      </c>
      <c r="AA1942" s="12" t="s">
        <v>25383</v>
      </c>
      <c r="AB1942" s="12" t="s">
        <v>30076</v>
      </c>
      <c r="AC1942" s="12" t="s">
        <v>32024</v>
      </c>
      <c r="AD1942" s="12" t="s">
        <v>32025</v>
      </c>
      <c r="AE1942" s="12" t="s">
        <v>32026</v>
      </c>
      <c r="AF1942" s="12" t="s">
        <v>1</v>
      </c>
      <c r="AG1942" s="12" t="s">
        <v>32027</v>
      </c>
    </row>
    <row r="1943" spans="1:33" x14ac:dyDescent="0.25">
      <c r="A1943" s="12" t="s">
        <v>209</v>
      </c>
      <c r="B1943" s="12" t="s">
        <v>210</v>
      </c>
      <c r="C1943" s="12" t="s">
        <v>30080</v>
      </c>
      <c r="D1943" s="12" t="s">
        <v>3</v>
      </c>
      <c r="E1943" s="12" t="s">
        <v>31999</v>
      </c>
      <c r="F1943" s="12" t="s">
        <v>380</v>
      </c>
      <c r="G1943" s="12" t="s">
        <v>32028</v>
      </c>
      <c r="H1943" s="12" t="s">
        <v>1</v>
      </c>
      <c r="I1943" s="12" t="s">
        <v>215</v>
      </c>
      <c r="J1943" s="12" t="s">
        <v>8064</v>
      </c>
      <c r="K1943" s="12" t="s">
        <v>8065</v>
      </c>
      <c r="L1943" s="12" t="s">
        <v>58</v>
      </c>
      <c r="M1943" s="12" t="s">
        <v>218</v>
      </c>
      <c r="N1943" s="12" t="s">
        <v>26637</v>
      </c>
      <c r="O1943" s="12" t="s">
        <v>26638</v>
      </c>
      <c r="P1943" s="12" t="s">
        <v>67</v>
      </c>
      <c r="Q1943" s="12" t="s">
        <v>656</v>
      </c>
      <c r="R1943" s="12" t="s">
        <v>40</v>
      </c>
      <c r="S1943" s="12" t="s">
        <v>38</v>
      </c>
      <c r="T1943" s="16">
        <v>3710880</v>
      </c>
      <c r="U1943" s="16">
        <v>0</v>
      </c>
      <c r="V1943" s="16">
        <v>3710880</v>
      </c>
      <c r="W1943" s="16">
        <v>0</v>
      </c>
      <c r="X1943" s="12" t="s">
        <v>222</v>
      </c>
      <c r="Y1943" s="12" t="s">
        <v>1</v>
      </c>
      <c r="Z1943" s="12" t="s">
        <v>25557</v>
      </c>
      <c r="AA1943" s="12" t="s">
        <v>25857</v>
      </c>
      <c r="AB1943" s="12" t="s">
        <v>30080</v>
      </c>
      <c r="AC1943" s="12" t="s">
        <v>32029</v>
      </c>
      <c r="AD1943" s="12" t="s">
        <v>32030</v>
      </c>
      <c r="AE1943" s="12" t="s">
        <v>32031</v>
      </c>
      <c r="AF1943" s="12" t="s">
        <v>1</v>
      </c>
      <c r="AG1943" s="12" t="s">
        <v>32032</v>
      </c>
    </row>
    <row r="1944" spans="1:33" x14ac:dyDescent="0.25">
      <c r="A1944" s="12" t="s">
        <v>209</v>
      </c>
      <c r="B1944" s="12" t="s">
        <v>210</v>
      </c>
      <c r="C1944" s="12" t="s">
        <v>30084</v>
      </c>
      <c r="D1944" s="12" t="s">
        <v>3</v>
      </c>
      <c r="E1944" s="12" t="s">
        <v>31999</v>
      </c>
      <c r="F1944" s="12" t="s">
        <v>591</v>
      </c>
      <c r="G1944" s="12" t="s">
        <v>12698</v>
      </c>
      <c r="H1944" s="12" t="s">
        <v>1</v>
      </c>
      <c r="I1944" s="12" t="s">
        <v>362</v>
      </c>
      <c r="J1944" s="12" t="s">
        <v>4226</v>
      </c>
      <c r="K1944" s="12" t="s">
        <v>4227</v>
      </c>
      <c r="L1944" s="12" t="s">
        <v>58</v>
      </c>
      <c r="M1944" s="12" t="s">
        <v>218</v>
      </c>
      <c r="N1944" s="12" t="s">
        <v>25730</v>
      </c>
      <c r="O1944" s="12" t="s">
        <v>25731</v>
      </c>
      <c r="P1944" s="12" t="s">
        <v>67</v>
      </c>
      <c r="Q1944" s="12" t="s">
        <v>656</v>
      </c>
      <c r="R1944" s="12" t="s">
        <v>40</v>
      </c>
      <c r="S1944" s="12" t="s">
        <v>38</v>
      </c>
      <c r="T1944" s="16">
        <v>1138682</v>
      </c>
      <c r="U1944" s="16">
        <v>0</v>
      </c>
      <c r="V1944" s="16">
        <v>1138682</v>
      </c>
      <c r="W1944" s="16">
        <v>0</v>
      </c>
      <c r="X1944" s="12" t="s">
        <v>222</v>
      </c>
      <c r="Y1944" s="12" t="s">
        <v>1</v>
      </c>
      <c r="Z1944" s="12" t="s">
        <v>26264</v>
      </c>
      <c r="AA1944" s="12" t="s">
        <v>26248</v>
      </c>
      <c r="AB1944" s="12" t="s">
        <v>30084</v>
      </c>
      <c r="AC1944" s="12" t="s">
        <v>32033</v>
      </c>
      <c r="AD1944" s="12" t="s">
        <v>32034</v>
      </c>
      <c r="AE1944" s="12" t="s">
        <v>32035</v>
      </c>
      <c r="AF1944" s="12" t="s">
        <v>1</v>
      </c>
      <c r="AG1944" s="12" t="s">
        <v>4231</v>
      </c>
    </row>
    <row r="1945" spans="1:33" x14ac:dyDescent="0.25">
      <c r="A1945" s="12" t="s">
        <v>209</v>
      </c>
      <c r="B1945" s="12" t="s">
        <v>210</v>
      </c>
      <c r="C1945" s="12" t="s">
        <v>30087</v>
      </c>
      <c r="D1945" s="12" t="s">
        <v>3</v>
      </c>
      <c r="E1945" s="12" t="s">
        <v>31999</v>
      </c>
      <c r="F1945" s="12" t="s">
        <v>591</v>
      </c>
      <c r="G1945" s="12" t="s">
        <v>11226</v>
      </c>
      <c r="H1945" s="12" t="s">
        <v>1</v>
      </c>
      <c r="I1945" s="12" t="s">
        <v>362</v>
      </c>
      <c r="J1945" s="12" t="s">
        <v>3453</v>
      </c>
      <c r="K1945" s="12" t="s">
        <v>3454</v>
      </c>
      <c r="L1945" s="12" t="s">
        <v>58</v>
      </c>
      <c r="M1945" s="12" t="s">
        <v>218</v>
      </c>
      <c r="N1945" s="12" t="s">
        <v>26856</v>
      </c>
      <c r="O1945" s="12" t="s">
        <v>26857</v>
      </c>
      <c r="P1945" s="12" t="s">
        <v>67</v>
      </c>
      <c r="Q1945" s="12" t="s">
        <v>656</v>
      </c>
      <c r="R1945" s="12" t="s">
        <v>40</v>
      </c>
      <c r="S1945" s="12" t="s">
        <v>38</v>
      </c>
      <c r="T1945" s="16">
        <v>1415882</v>
      </c>
      <c r="U1945" s="16">
        <v>0</v>
      </c>
      <c r="V1945" s="16">
        <v>1415882</v>
      </c>
      <c r="W1945" s="16">
        <v>0</v>
      </c>
      <c r="X1945" s="12" t="s">
        <v>222</v>
      </c>
      <c r="Y1945" s="12" t="s">
        <v>1</v>
      </c>
      <c r="Z1945" s="12" t="s">
        <v>26223</v>
      </c>
      <c r="AA1945" s="12" t="s">
        <v>25869</v>
      </c>
      <c r="AB1945" s="12" t="s">
        <v>30087</v>
      </c>
      <c r="AC1945" s="12" t="s">
        <v>32034</v>
      </c>
      <c r="AD1945" s="12" t="s">
        <v>32036</v>
      </c>
      <c r="AE1945" s="12" t="s">
        <v>32037</v>
      </c>
      <c r="AF1945" s="12" t="s">
        <v>1</v>
      </c>
      <c r="AG1945" s="12" t="s">
        <v>32038</v>
      </c>
    </row>
    <row r="1946" spans="1:33" x14ac:dyDescent="0.25">
      <c r="A1946" s="12" t="s">
        <v>209</v>
      </c>
      <c r="B1946" s="12" t="s">
        <v>210</v>
      </c>
      <c r="C1946" s="12" t="s">
        <v>30091</v>
      </c>
      <c r="D1946" s="12" t="s">
        <v>3</v>
      </c>
      <c r="E1946" s="12" t="s">
        <v>31999</v>
      </c>
      <c r="F1946" s="12" t="s">
        <v>591</v>
      </c>
      <c r="G1946" s="12" t="s">
        <v>12713</v>
      </c>
      <c r="H1946" s="12" t="s">
        <v>1</v>
      </c>
      <c r="I1946" s="12" t="s">
        <v>362</v>
      </c>
      <c r="J1946" s="12" t="s">
        <v>18744</v>
      </c>
      <c r="K1946" s="12" t="s">
        <v>18745</v>
      </c>
      <c r="L1946" s="12" t="s">
        <v>58</v>
      </c>
      <c r="M1946" s="12" t="s">
        <v>218</v>
      </c>
      <c r="N1946" s="12" t="s">
        <v>24845</v>
      </c>
      <c r="O1946" s="12" t="s">
        <v>24846</v>
      </c>
      <c r="P1946" s="12" t="s">
        <v>67</v>
      </c>
      <c r="Q1946" s="12" t="s">
        <v>656</v>
      </c>
      <c r="R1946" s="12" t="s">
        <v>40</v>
      </c>
      <c r="S1946" s="12" t="s">
        <v>38</v>
      </c>
      <c r="T1946" s="16">
        <v>783691</v>
      </c>
      <c r="U1946" s="16">
        <v>-100000</v>
      </c>
      <c r="V1946" s="16">
        <v>683691</v>
      </c>
      <c r="W1946" s="16">
        <v>0</v>
      </c>
      <c r="X1946" s="12" t="s">
        <v>222</v>
      </c>
      <c r="Y1946" s="12" t="s">
        <v>1</v>
      </c>
      <c r="Z1946" s="12" t="s">
        <v>26270</v>
      </c>
      <c r="AA1946" s="12" t="s">
        <v>26254</v>
      </c>
      <c r="AB1946" s="12" t="s">
        <v>30091</v>
      </c>
      <c r="AC1946" s="12" t="s">
        <v>32039</v>
      </c>
      <c r="AD1946" s="12" t="s">
        <v>32040</v>
      </c>
      <c r="AE1946" s="12" t="s">
        <v>32041</v>
      </c>
      <c r="AF1946" s="12" t="s">
        <v>1</v>
      </c>
      <c r="AG1946" s="12" t="s">
        <v>32042</v>
      </c>
    </row>
    <row r="1947" spans="1:33" x14ac:dyDescent="0.25">
      <c r="A1947" s="12" t="s">
        <v>209</v>
      </c>
      <c r="B1947" s="12" t="s">
        <v>210</v>
      </c>
      <c r="C1947" s="12" t="s">
        <v>30094</v>
      </c>
      <c r="D1947" s="12" t="s">
        <v>3</v>
      </c>
      <c r="E1947" s="12" t="s">
        <v>31999</v>
      </c>
      <c r="F1947" s="12" t="s">
        <v>591</v>
      </c>
      <c r="G1947" s="12" t="s">
        <v>32043</v>
      </c>
      <c r="H1947" s="12" t="s">
        <v>1</v>
      </c>
      <c r="I1947" s="12" t="s">
        <v>362</v>
      </c>
      <c r="J1947" s="12" t="s">
        <v>5120</v>
      </c>
      <c r="K1947" s="12" t="s">
        <v>5121</v>
      </c>
      <c r="L1947" s="12" t="s">
        <v>58</v>
      </c>
      <c r="M1947" s="12" t="s">
        <v>218</v>
      </c>
      <c r="N1947" s="12" t="s">
        <v>24661</v>
      </c>
      <c r="O1947" s="12" t="s">
        <v>24662</v>
      </c>
      <c r="P1947" s="12" t="s">
        <v>67</v>
      </c>
      <c r="Q1947" s="12" t="s">
        <v>656</v>
      </c>
      <c r="R1947" s="12" t="s">
        <v>40</v>
      </c>
      <c r="S1947" s="12" t="s">
        <v>38</v>
      </c>
      <c r="T1947" s="16">
        <v>90000</v>
      </c>
      <c r="U1947" s="16">
        <v>0</v>
      </c>
      <c r="V1947" s="16">
        <v>90000</v>
      </c>
      <c r="W1947" s="16">
        <v>0</v>
      </c>
      <c r="X1947" s="12" t="s">
        <v>222</v>
      </c>
      <c r="Y1947" s="12" t="s">
        <v>1</v>
      </c>
      <c r="Z1947" s="12" t="s">
        <v>26221</v>
      </c>
      <c r="AA1947" s="12" t="s">
        <v>26209</v>
      </c>
      <c r="AB1947" s="12" t="s">
        <v>30094</v>
      </c>
      <c r="AC1947" s="12" t="s">
        <v>32044</v>
      </c>
      <c r="AD1947" s="12" t="s">
        <v>31826</v>
      </c>
      <c r="AE1947" s="12" t="s">
        <v>32045</v>
      </c>
      <c r="AF1947" s="12" t="s">
        <v>1</v>
      </c>
      <c r="AG1947" s="12" t="s">
        <v>30745</v>
      </c>
    </row>
    <row r="1948" spans="1:33" x14ac:dyDescent="0.25">
      <c r="A1948" s="12" t="s">
        <v>209</v>
      </c>
      <c r="B1948" s="12" t="s">
        <v>210</v>
      </c>
      <c r="C1948" s="12" t="s">
        <v>30098</v>
      </c>
      <c r="D1948" s="12" t="s">
        <v>3</v>
      </c>
      <c r="E1948" s="12" t="s">
        <v>31999</v>
      </c>
      <c r="F1948" s="12" t="s">
        <v>591</v>
      </c>
      <c r="G1948" s="12" t="s">
        <v>32046</v>
      </c>
      <c r="H1948" s="12" t="s">
        <v>1</v>
      </c>
      <c r="I1948" s="12" t="s">
        <v>362</v>
      </c>
      <c r="J1948" s="12" t="s">
        <v>3308</v>
      </c>
      <c r="K1948" s="12" t="s">
        <v>3309</v>
      </c>
      <c r="L1948" s="12" t="s">
        <v>58</v>
      </c>
      <c r="M1948" s="12" t="s">
        <v>218</v>
      </c>
      <c r="N1948" s="12" t="s">
        <v>24952</v>
      </c>
      <c r="O1948" s="12" t="s">
        <v>24953</v>
      </c>
      <c r="P1948" s="12" t="s">
        <v>67</v>
      </c>
      <c r="Q1948" s="12" t="s">
        <v>656</v>
      </c>
      <c r="R1948" s="12" t="s">
        <v>40</v>
      </c>
      <c r="S1948" s="12" t="s">
        <v>38</v>
      </c>
      <c r="T1948" s="16">
        <v>1199571</v>
      </c>
      <c r="U1948" s="16">
        <v>-20000</v>
      </c>
      <c r="V1948" s="16">
        <v>1179571</v>
      </c>
      <c r="W1948" s="16">
        <v>0</v>
      </c>
      <c r="X1948" s="12" t="s">
        <v>222</v>
      </c>
      <c r="Y1948" s="12" t="s">
        <v>1</v>
      </c>
      <c r="Z1948" s="12" t="s">
        <v>26276</v>
      </c>
      <c r="AA1948" s="12" t="s">
        <v>26256</v>
      </c>
      <c r="AB1948" s="12" t="s">
        <v>30098</v>
      </c>
      <c r="AC1948" s="12" t="s">
        <v>32047</v>
      </c>
      <c r="AD1948" s="12" t="s">
        <v>32048</v>
      </c>
      <c r="AE1948" s="12" t="s">
        <v>32049</v>
      </c>
      <c r="AF1948" s="12" t="s">
        <v>1</v>
      </c>
      <c r="AG1948" s="12" t="s">
        <v>32050</v>
      </c>
    </row>
    <row r="1949" spans="1:33" x14ac:dyDescent="0.25">
      <c r="A1949" s="12" t="s">
        <v>209</v>
      </c>
      <c r="B1949" s="12" t="s">
        <v>210</v>
      </c>
      <c r="C1949" s="12" t="s">
        <v>30102</v>
      </c>
      <c r="D1949" s="12" t="s">
        <v>3</v>
      </c>
      <c r="E1949" s="12" t="s">
        <v>31999</v>
      </c>
      <c r="F1949" s="12" t="s">
        <v>1055</v>
      </c>
      <c r="G1949" s="12" t="s">
        <v>24305</v>
      </c>
      <c r="H1949" s="12" t="s">
        <v>1</v>
      </c>
      <c r="I1949" s="12" t="s">
        <v>362</v>
      </c>
      <c r="J1949" s="12" t="s">
        <v>1167</v>
      </c>
      <c r="K1949" s="12" t="s">
        <v>1168</v>
      </c>
      <c r="L1949" s="12" t="s">
        <v>58</v>
      </c>
      <c r="M1949" s="12" t="s">
        <v>218</v>
      </c>
      <c r="N1949" s="12" t="s">
        <v>794</v>
      </c>
      <c r="O1949" s="12" t="s">
        <v>795</v>
      </c>
      <c r="P1949" s="12" t="s">
        <v>39</v>
      </c>
      <c r="Q1949" s="12" t="s">
        <v>221</v>
      </c>
      <c r="R1949" s="12" t="s">
        <v>40</v>
      </c>
      <c r="S1949" s="12" t="s">
        <v>38</v>
      </c>
      <c r="T1949" s="16">
        <v>94000000</v>
      </c>
      <c r="U1949" s="16">
        <v>0</v>
      </c>
      <c r="V1949" s="16">
        <v>94000000</v>
      </c>
      <c r="W1949" s="16">
        <v>24000000</v>
      </c>
      <c r="X1949" s="12" t="s">
        <v>222</v>
      </c>
      <c r="Y1949" s="12" t="s">
        <v>1</v>
      </c>
      <c r="Z1949" s="12" t="s">
        <v>27713</v>
      </c>
      <c r="AA1949" s="12" t="s">
        <v>27609</v>
      </c>
      <c r="AB1949" s="12" t="s">
        <v>30102</v>
      </c>
      <c r="AC1949" s="12" t="s">
        <v>32051</v>
      </c>
      <c r="AD1949" s="12" t="s">
        <v>32052</v>
      </c>
      <c r="AE1949" s="12" t="s">
        <v>32053</v>
      </c>
      <c r="AF1949" s="12" t="s">
        <v>1</v>
      </c>
      <c r="AG1949" s="12" t="s">
        <v>32054</v>
      </c>
    </row>
    <row r="1950" spans="1:33" x14ac:dyDescent="0.25">
      <c r="A1950" s="12" t="s">
        <v>209</v>
      </c>
      <c r="B1950" s="12" t="s">
        <v>210</v>
      </c>
      <c r="C1950" s="12" t="s">
        <v>32055</v>
      </c>
      <c r="D1950" s="12" t="s">
        <v>3</v>
      </c>
      <c r="E1950" s="12" t="s">
        <v>31999</v>
      </c>
      <c r="F1950" s="12" t="s">
        <v>591</v>
      </c>
      <c r="G1950" s="12" t="s">
        <v>32056</v>
      </c>
      <c r="H1950" s="12" t="s">
        <v>1</v>
      </c>
      <c r="I1950" s="12" t="s">
        <v>362</v>
      </c>
      <c r="J1950" s="12" t="s">
        <v>2841</v>
      </c>
      <c r="K1950" s="12" t="s">
        <v>2842</v>
      </c>
      <c r="L1950" s="12" t="s">
        <v>58</v>
      </c>
      <c r="M1950" s="12" t="s">
        <v>218</v>
      </c>
      <c r="N1950" s="12" t="s">
        <v>24952</v>
      </c>
      <c r="O1950" s="12" t="s">
        <v>24953</v>
      </c>
      <c r="P1950" s="12" t="s">
        <v>67</v>
      </c>
      <c r="Q1950" s="12" t="s">
        <v>656</v>
      </c>
      <c r="R1950" s="12" t="s">
        <v>40</v>
      </c>
      <c r="S1950" s="12" t="s">
        <v>38</v>
      </c>
      <c r="T1950" s="16">
        <v>1303396</v>
      </c>
      <c r="U1950" s="16">
        <v>0</v>
      </c>
      <c r="V1950" s="16">
        <v>1303396</v>
      </c>
      <c r="W1950" s="16">
        <v>0</v>
      </c>
      <c r="X1950" s="12" t="s">
        <v>222</v>
      </c>
      <c r="Y1950" s="12" t="s">
        <v>1</v>
      </c>
      <c r="Z1950" s="12" t="s">
        <v>26276</v>
      </c>
      <c r="AA1950" s="12" t="s">
        <v>26256</v>
      </c>
      <c r="AB1950" s="12" t="s">
        <v>32055</v>
      </c>
      <c r="AC1950" s="12" t="s">
        <v>32057</v>
      </c>
      <c r="AD1950" s="12" t="s">
        <v>32058</v>
      </c>
      <c r="AE1950" s="12" t="s">
        <v>32059</v>
      </c>
      <c r="AF1950" s="12" t="s">
        <v>1</v>
      </c>
      <c r="AG1950" s="12" t="s">
        <v>32060</v>
      </c>
    </row>
    <row r="1951" spans="1:33" x14ac:dyDescent="0.25">
      <c r="A1951" s="12" t="s">
        <v>209</v>
      </c>
      <c r="B1951" s="12" t="s">
        <v>210</v>
      </c>
      <c r="C1951" s="12" t="s">
        <v>32061</v>
      </c>
      <c r="D1951" s="12" t="s">
        <v>3</v>
      </c>
      <c r="E1951" s="12" t="s">
        <v>31999</v>
      </c>
      <c r="F1951" s="12" t="s">
        <v>1055</v>
      </c>
      <c r="G1951" s="12" t="s">
        <v>232</v>
      </c>
      <c r="H1951" s="12" t="s">
        <v>1</v>
      </c>
      <c r="I1951" s="12" t="s">
        <v>362</v>
      </c>
      <c r="J1951" s="12" t="s">
        <v>1183</v>
      </c>
      <c r="K1951" s="12" t="s">
        <v>1184</v>
      </c>
      <c r="L1951" s="12" t="s">
        <v>58</v>
      </c>
      <c r="M1951" s="12" t="s">
        <v>218</v>
      </c>
      <c r="N1951" s="12" t="s">
        <v>794</v>
      </c>
      <c r="O1951" s="12" t="s">
        <v>795</v>
      </c>
      <c r="P1951" s="12" t="s">
        <v>39</v>
      </c>
      <c r="Q1951" s="12" t="s">
        <v>221</v>
      </c>
      <c r="R1951" s="12" t="s">
        <v>40</v>
      </c>
      <c r="S1951" s="12" t="s">
        <v>38</v>
      </c>
      <c r="T1951" s="16">
        <v>94000000</v>
      </c>
      <c r="U1951" s="16">
        <v>0</v>
      </c>
      <c r="V1951" s="16">
        <v>94000000</v>
      </c>
      <c r="W1951" s="16">
        <v>24000000</v>
      </c>
      <c r="X1951" s="12" t="s">
        <v>222</v>
      </c>
      <c r="Y1951" s="12" t="s">
        <v>1</v>
      </c>
      <c r="Z1951" s="12" t="s">
        <v>27703</v>
      </c>
      <c r="AA1951" s="12" t="s">
        <v>27601</v>
      </c>
      <c r="AB1951" s="12" t="s">
        <v>32061</v>
      </c>
      <c r="AC1951" s="12" t="s">
        <v>32062</v>
      </c>
      <c r="AD1951" s="12" t="s">
        <v>32063</v>
      </c>
      <c r="AE1951" s="12" t="s">
        <v>32064</v>
      </c>
      <c r="AF1951" s="12" t="s">
        <v>1</v>
      </c>
      <c r="AG1951" s="12" t="s">
        <v>32065</v>
      </c>
    </row>
    <row r="1952" spans="1:33" x14ac:dyDescent="0.25">
      <c r="A1952" s="12" t="s">
        <v>209</v>
      </c>
      <c r="B1952" s="12" t="s">
        <v>210</v>
      </c>
      <c r="C1952" s="12" t="s">
        <v>30106</v>
      </c>
      <c r="D1952" s="12" t="s">
        <v>3</v>
      </c>
      <c r="E1952" s="12" t="s">
        <v>31999</v>
      </c>
      <c r="F1952" s="12" t="s">
        <v>591</v>
      </c>
      <c r="G1952" s="12" t="s">
        <v>32066</v>
      </c>
      <c r="H1952" s="12" t="s">
        <v>1</v>
      </c>
      <c r="I1952" s="12" t="s">
        <v>362</v>
      </c>
      <c r="J1952" s="12" t="s">
        <v>910</v>
      </c>
      <c r="K1952" s="12" t="s">
        <v>911</v>
      </c>
      <c r="L1952" s="12" t="s">
        <v>58</v>
      </c>
      <c r="M1952" s="12" t="s">
        <v>218</v>
      </c>
      <c r="N1952" s="12" t="s">
        <v>24661</v>
      </c>
      <c r="O1952" s="12" t="s">
        <v>24662</v>
      </c>
      <c r="P1952" s="12" t="s">
        <v>67</v>
      </c>
      <c r="Q1952" s="12" t="s">
        <v>656</v>
      </c>
      <c r="R1952" s="12" t="s">
        <v>40</v>
      </c>
      <c r="S1952" s="12" t="s">
        <v>38</v>
      </c>
      <c r="T1952" s="16">
        <v>889982</v>
      </c>
      <c r="U1952" s="16">
        <v>-889982</v>
      </c>
      <c r="V1952" s="16">
        <v>0</v>
      </c>
      <c r="W1952" s="16">
        <v>0</v>
      </c>
      <c r="X1952" s="12" t="s">
        <v>399</v>
      </c>
      <c r="Y1952" s="12" t="s">
        <v>1</v>
      </c>
      <c r="Z1952" s="12" t="s">
        <v>26221</v>
      </c>
      <c r="AA1952" s="12" t="s">
        <v>26209</v>
      </c>
      <c r="AB1952" s="12" t="s">
        <v>30106</v>
      </c>
      <c r="AC1952" s="12" t="s">
        <v>1</v>
      </c>
      <c r="AD1952" s="12" t="s">
        <v>1</v>
      </c>
      <c r="AE1952" s="12" t="s">
        <v>1</v>
      </c>
      <c r="AF1952" s="12" t="s">
        <v>1</v>
      </c>
      <c r="AG1952" s="12" t="s">
        <v>32067</v>
      </c>
    </row>
    <row r="1953" spans="1:33" x14ac:dyDescent="0.25">
      <c r="A1953" s="12" t="s">
        <v>209</v>
      </c>
      <c r="B1953" s="12" t="s">
        <v>210</v>
      </c>
      <c r="C1953" s="12" t="s">
        <v>28869</v>
      </c>
      <c r="D1953" s="12" t="s">
        <v>3</v>
      </c>
      <c r="E1953" s="12" t="s">
        <v>31999</v>
      </c>
      <c r="F1953" s="12" t="s">
        <v>591</v>
      </c>
      <c r="G1953" s="12" t="s">
        <v>11251</v>
      </c>
      <c r="H1953" s="12" t="s">
        <v>1</v>
      </c>
      <c r="I1953" s="12" t="s">
        <v>362</v>
      </c>
      <c r="J1953" s="12" t="s">
        <v>2476</v>
      </c>
      <c r="K1953" s="12" t="s">
        <v>2477</v>
      </c>
      <c r="L1953" s="12" t="s">
        <v>58</v>
      </c>
      <c r="M1953" s="12" t="s">
        <v>218</v>
      </c>
      <c r="N1953" s="12" t="s">
        <v>24952</v>
      </c>
      <c r="O1953" s="12" t="s">
        <v>24953</v>
      </c>
      <c r="P1953" s="12" t="s">
        <v>67</v>
      </c>
      <c r="Q1953" s="12" t="s">
        <v>656</v>
      </c>
      <c r="R1953" s="12" t="s">
        <v>40</v>
      </c>
      <c r="S1953" s="12" t="s">
        <v>38</v>
      </c>
      <c r="T1953" s="16">
        <v>1303396</v>
      </c>
      <c r="U1953" s="16">
        <v>0</v>
      </c>
      <c r="V1953" s="16">
        <v>1303396</v>
      </c>
      <c r="W1953" s="16">
        <v>0</v>
      </c>
      <c r="X1953" s="12" t="s">
        <v>222</v>
      </c>
      <c r="Y1953" s="12" t="s">
        <v>1</v>
      </c>
      <c r="Z1953" s="12" t="s">
        <v>26276</v>
      </c>
      <c r="AA1953" s="12" t="s">
        <v>26256</v>
      </c>
      <c r="AB1953" s="12" t="s">
        <v>28869</v>
      </c>
      <c r="AC1953" s="12" t="s">
        <v>32068</v>
      </c>
      <c r="AD1953" s="12" t="s">
        <v>32069</v>
      </c>
      <c r="AE1953" s="12" t="s">
        <v>32070</v>
      </c>
      <c r="AF1953" s="12" t="s">
        <v>1</v>
      </c>
      <c r="AG1953" s="12" t="s">
        <v>32071</v>
      </c>
    </row>
    <row r="1954" spans="1:33" x14ac:dyDescent="0.25">
      <c r="A1954" s="12" t="s">
        <v>209</v>
      </c>
      <c r="B1954" s="12" t="s">
        <v>210</v>
      </c>
      <c r="C1954" s="12" t="s">
        <v>30110</v>
      </c>
      <c r="D1954" s="12" t="s">
        <v>3</v>
      </c>
      <c r="E1954" s="12" t="s">
        <v>31999</v>
      </c>
      <c r="F1954" s="12" t="s">
        <v>591</v>
      </c>
      <c r="G1954" s="12" t="s">
        <v>11254</v>
      </c>
      <c r="H1954" s="12" t="s">
        <v>1</v>
      </c>
      <c r="I1954" s="12" t="s">
        <v>362</v>
      </c>
      <c r="J1954" s="12" t="s">
        <v>10710</v>
      </c>
      <c r="K1954" s="12" t="s">
        <v>10711</v>
      </c>
      <c r="L1954" s="12" t="s">
        <v>58</v>
      </c>
      <c r="M1954" s="12" t="s">
        <v>218</v>
      </c>
      <c r="N1954" s="12" t="s">
        <v>25091</v>
      </c>
      <c r="O1954" s="12" t="s">
        <v>25092</v>
      </c>
      <c r="P1954" s="12" t="s">
        <v>67</v>
      </c>
      <c r="Q1954" s="12" t="s">
        <v>656</v>
      </c>
      <c r="R1954" s="12" t="s">
        <v>40</v>
      </c>
      <c r="S1954" s="12" t="s">
        <v>38</v>
      </c>
      <c r="T1954" s="16">
        <v>184543</v>
      </c>
      <c r="U1954" s="16">
        <v>0</v>
      </c>
      <c r="V1954" s="16">
        <v>184543</v>
      </c>
      <c r="W1954" s="16">
        <v>0</v>
      </c>
      <c r="X1954" s="12" t="s">
        <v>222</v>
      </c>
      <c r="Y1954" s="12" t="s">
        <v>1</v>
      </c>
      <c r="Z1954" s="12" t="s">
        <v>25816</v>
      </c>
      <c r="AA1954" s="12" t="s">
        <v>25817</v>
      </c>
      <c r="AB1954" s="12" t="s">
        <v>30110</v>
      </c>
      <c r="AC1954" s="12" t="s">
        <v>31926</v>
      </c>
      <c r="AD1954" s="12" t="s">
        <v>32072</v>
      </c>
      <c r="AE1954" s="12" t="s">
        <v>32073</v>
      </c>
      <c r="AF1954" s="12" t="s">
        <v>1</v>
      </c>
      <c r="AG1954" s="12" t="s">
        <v>32074</v>
      </c>
    </row>
    <row r="1955" spans="1:33" x14ac:dyDescent="0.25">
      <c r="A1955" s="12" t="s">
        <v>209</v>
      </c>
      <c r="B1955" s="12" t="s">
        <v>210</v>
      </c>
      <c r="C1955" s="12" t="s">
        <v>30113</v>
      </c>
      <c r="D1955" s="12" t="s">
        <v>3</v>
      </c>
      <c r="E1955" s="12" t="s">
        <v>31999</v>
      </c>
      <c r="F1955" s="12" t="s">
        <v>1055</v>
      </c>
      <c r="G1955" s="12" t="s">
        <v>32075</v>
      </c>
      <c r="H1955" s="12" t="s">
        <v>1</v>
      </c>
      <c r="I1955" s="12" t="s">
        <v>362</v>
      </c>
      <c r="J1955" s="12" t="s">
        <v>21052</v>
      </c>
      <c r="K1955" s="12" t="s">
        <v>21053</v>
      </c>
      <c r="L1955" s="12" t="s">
        <v>58</v>
      </c>
      <c r="M1955" s="12" t="s">
        <v>218</v>
      </c>
      <c r="N1955" s="12" t="s">
        <v>24661</v>
      </c>
      <c r="O1955" s="12" t="s">
        <v>24662</v>
      </c>
      <c r="P1955" s="12" t="s">
        <v>67</v>
      </c>
      <c r="Q1955" s="12" t="s">
        <v>656</v>
      </c>
      <c r="R1955" s="12" t="s">
        <v>40</v>
      </c>
      <c r="S1955" s="12" t="s">
        <v>38</v>
      </c>
      <c r="T1955" s="16">
        <v>50423690</v>
      </c>
      <c r="U1955" s="16">
        <v>0</v>
      </c>
      <c r="V1955" s="16">
        <v>50423690</v>
      </c>
      <c r="W1955" s="16">
        <v>2016948</v>
      </c>
      <c r="X1955" s="12" t="s">
        <v>222</v>
      </c>
      <c r="Y1955" s="12" t="s">
        <v>1</v>
      </c>
      <c r="Z1955" s="12" t="s">
        <v>27802</v>
      </c>
      <c r="AA1955" s="12" t="s">
        <v>27686</v>
      </c>
      <c r="AB1955" s="12" t="s">
        <v>30113</v>
      </c>
      <c r="AC1955" s="12" t="s">
        <v>32076</v>
      </c>
      <c r="AD1955" s="12" t="s">
        <v>32077</v>
      </c>
      <c r="AE1955" s="12" t="s">
        <v>32078</v>
      </c>
      <c r="AF1955" s="12" t="s">
        <v>1</v>
      </c>
      <c r="AG1955" s="12" t="s">
        <v>32079</v>
      </c>
    </row>
    <row r="1956" spans="1:33" x14ac:dyDescent="0.25">
      <c r="A1956" s="12" t="s">
        <v>209</v>
      </c>
      <c r="B1956" s="12" t="s">
        <v>210</v>
      </c>
      <c r="C1956" s="12" t="s">
        <v>30117</v>
      </c>
      <c r="D1956" s="12" t="s">
        <v>3</v>
      </c>
      <c r="E1956" s="12" t="s">
        <v>31999</v>
      </c>
      <c r="F1956" s="12" t="s">
        <v>1055</v>
      </c>
      <c r="G1956" s="12" t="s">
        <v>32080</v>
      </c>
      <c r="H1956" s="12" t="s">
        <v>1</v>
      </c>
      <c r="I1956" s="12" t="s">
        <v>362</v>
      </c>
      <c r="J1956" s="12" t="s">
        <v>1586</v>
      </c>
      <c r="K1956" s="12" t="s">
        <v>1587</v>
      </c>
      <c r="L1956" s="12" t="s">
        <v>58</v>
      </c>
      <c r="M1956" s="12" t="s">
        <v>218</v>
      </c>
      <c r="N1956" s="12" t="s">
        <v>794</v>
      </c>
      <c r="O1956" s="12" t="s">
        <v>795</v>
      </c>
      <c r="P1956" s="12" t="s">
        <v>39</v>
      </c>
      <c r="Q1956" s="12" t="s">
        <v>221</v>
      </c>
      <c r="R1956" s="12" t="s">
        <v>40</v>
      </c>
      <c r="S1956" s="12" t="s">
        <v>38</v>
      </c>
      <c r="T1956" s="16">
        <v>58750000</v>
      </c>
      <c r="U1956" s="16">
        <v>0</v>
      </c>
      <c r="V1956" s="16">
        <v>58750000</v>
      </c>
      <c r="W1956" s="16">
        <v>15000000</v>
      </c>
      <c r="X1956" s="12" t="s">
        <v>222</v>
      </c>
      <c r="Y1956" s="12" t="s">
        <v>1</v>
      </c>
      <c r="Z1956" s="12" t="s">
        <v>27719</v>
      </c>
      <c r="AA1956" s="12" t="s">
        <v>27613</v>
      </c>
      <c r="AB1956" s="12" t="s">
        <v>30117</v>
      </c>
      <c r="AC1956" s="12" t="s">
        <v>32081</v>
      </c>
      <c r="AD1956" s="12" t="s">
        <v>32082</v>
      </c>
      <c r="AE1956" s="12" t="s">
        <v>32083</v>
      </c>
      <c r="AF1956" s="12" t="s">
        <v>1</v>
      </c>
      <c r="AG1956" s="12" t="s">
        <v>8173</v>
      </c>
    </row>
    <row r="1957" spans="1:33" x14ac:dyDescent="0.25">
      <c r="A1957" s="12" t="s">
        <v>209</v>
      </c>
      <c r="B1957" s="12" t="s">
        <v>210</v>
      </c>
      <c r="C1957" s="12" t="s">
        <v>30120</v>
      </c>
      <c r="D1957" s="12" t="s">
        <v>3</v>
      </c>
      <c r="E1957" s="12" t="s">
        <v>31999</v>
      </c>
      <c r="F1957" s="12" t="s">
        <v>380</v>
      </c>
      <c r="G1957" s="12" t="s">
        <v>32084</v>
      </c>
      <c r="H1957" s="12" t="s">
        <v>1</v>
      </c>
      <c r="I1957" s="12" t="s">
        <v>215</v>
      </c>
      <c r="J1957" s="12" t="s">
        <v>2592</v>
      </c>
      <c r="K1957" s="12" t="s">
        <v>2593</v>
      </c>
      <c r="L1957" s="12" t="s">
        <v>58</v>
      </c>
      <c r="M1957" s="12" t="s">
        <v>218</v>
      </c>
      <c r="N1957" s="12" t="s">
        <v>66</v>
      </c>
      <c r="O1957" s="12" t="s">
        <v>68</v>
      </c>
      <c r="P1957" s="12" t="s">
        <v>39</v>
      </c>
      <c r="Q1957" s="12" t="s">
        <v>221</v>
      </c>
      <c r="R1957" s="12" t="s">
        <v>40</v>
      </c>
      <c r="S1957" s="12" t="s">
        <v>38</v>
      </c>
      <c r="T1957" s="16">
        <v>43185895446</v>
      </c>
      <c r="U1957" s="16">
        <v>0</v>
      </c>
      <c r="V1957" s="16">
        <v>43185895446</v>
      </c>
      <c r="W1957" s="16">
        <v>43185895446</v>
      </c>
      <c r="X1957" s="12" t="s">
        <v>399</v>
      </c>
      <c r="Y1957" s="12" t="s">
        <v>1</v>
      </c>
      <c r="Z1957" s="12" t="s">
        <v>27569</v>
      </c>
      <c r="AA1957" s="12" t="s">
        <v>27460</v>
      </c>
      <c r="AB1957" s="12" t="s">
        <v>30120</v>
      </c>
      <c r="AC1957" s="12" t="s">
        <v>1</v>
      </c>
      <c r="AD1957" s="12" t="s">
        <v>1</v>
      </c>
      <c r="AE1957" s="12" t="s">
        <v>1</v>
      </c>
      <c r="AF1957" s="12" t="s">
        <v>1</v>
      </c>
      <c r="AG1957" s="12" t="s">
        <v>32085</v>
      </c>
    </row>
    <row r="1958" spans="1:33" x14ac:dyDescent="0.25">
      <c r="A1958" s="12" t="s">
        <v>209</v>
      </c>
      <c r="B1958" s="12" t="s">
        <v>210</v>
      </c>
      <c r="C1958" s="12" t="s">
        <v>30498</v>
      </c>
      <c r="D1958" s="12" t="s">
        <v>3</v>
      </c>
      <c r="E1958" s="12" t="s">
        <v>31999</v>
      </c>
      <c r="F1958" s="12" t="s">
        <v>665</v>
      </c>
      <c r="G1958" s="12" t="s">
        <v>32086</v>
      </c>
      <c r="H1958" s="12" t="s">
        <v>1</v>
      </c>
      <c r="I1958" s="12" t="s">
        <v>215</v>
      </c>
      <c r="J1958" s="12" t="s">
        <v>14877</v>
      </c>
      <c r="K1958" s="12" t="s">
        <v>14878</v>
      </c>
      <c r="L1958" s="12" t="s">
        <v>58</v>
      </c>
      <c r="M1958" s="12" t="s">
        <v>218</v>
      </c>
      <c r="N1958" s="12" t="s">
        <v>411</v>
      </c>
      <c r="O1958" s="12" t="s">
        <v>412</v>
      </c>
      <c r="P1958" s="12" t="s">
        <v>39</v>
      </c>
      <c r="Q1958" s="12" t="s">
        <v>221</v>
      </c>
      <c r="R1958" s="12" t="s">
        <v>40</v>
      </c>
      <c r="S1958" s="12" t="s">
        <v>38</v>
      </c>
      <c r="T1958" s="16">
        <v>81300</v>
      </c>
      <c r="U1958" s="16">
        <v>0</v>
      </c>
      <c r="V1958" s="16">
        <v>81300</v>
      </c>
      <c r="W1958" s="16">
        <v>0</v>
      </c>
      <c r="X1958" s="12" t="s">
        <v>222</v>
      </c>
      <c r="Y1958" s="12" t="s">
        <v>1</v>
      </c>
      <c r="Z1958" s="12" t="s">
        <v>24524</v>
      </c>
      <c r="AA1958" s="12" t="s">
        <v>24522</v>
      </c>
      <c r="AB1958" s="12" t="s">
        <v>30498</v>
      </c>
      <c r="AC1958" s="12" t="s">
        <v>32087</v>
      </c>
      <c r="AD1958" s="12" t="s">
        <v>32088</v>
      </c>
      <c r="AE1958" s="12" t="s">
        <v>32089</v>
      </c>
      <c r="AF1958" s="12" t="s">
        <v>1</v>
      </c>
      <c r="AG1958" s="12" t="s">
        <v>32090</v>
      </c>
    </row>
    <row r="1959" spans="1:33" x14ac:dyDescent="0.25">
      <c r="A1959" s="12" t="s">
        <v>209</v>
      </c>
      <c r="B1959" s="12" t="s">
        <v>210</v>
      </c>
      <c r="C1959" s="12" t="s">
        <v>30501</v>
      </c>
      <c r="D1959" s="12" t="s">
        <v>3</v>
      </c>
      <c r="E1959" s="12" t="s">
        <v>31999</v>
      </c>
      <c r="F1959" s="12" t="s">
        <v>665</v>
      </c>
      <c r="G1959" s="12" t="s">
        <v>32091</v>
      </c>
      <c r="H1959" s="12" t="s">
        <v>1</v>
      </c>
      <c r="I1959" s="12" t="s">
        <v>215</v>
      </c>
      <c r="J1959" s="12" t="s">
        <v>12773</v>
      </c>
      <c r="K1959" s="12" t="s">
        <v>12774</v>
      </c>
      <c r="L1959" s="12" t="s">
        <v>58</v>
      </c>
      <c r="M1959" s="12" t="s">
        <v>218</v>
      </c>
      <c r="N1959" s="12" t="s">
        <v>405</v>
      </c>
      <c r="O1959" s="12" t="s">
        <v>406</v>
      </c>
      <c r="P1959" s="12" t="s">
        <v>39</v>
      </c>
      <c r="Q1959" s="12" t="s">
        <v>221</v>
      </c>
      <c r="R1959" s="12" t="s">
        <v>40</v>
      </c>
      <c r="S1959" s="12" t="s">
        <v>38</v>
      </c>
      <c r="T1959" s="16">
        <v>1742492</v>
      </c>
      <c r="U1959" s="16">
        <v>0</v>
      </c>
      <c r="V1959" s="16">
        <v>1742492</v>
      </c>
      <c r="W1959" s="16">
        <v>0</v>
      </c>
      <c r="X1959" s="12" t="s">
        <v>222</v>
      </c>
      <c r="Y1959" s="12" t="s">
        <v>1</v>
      </c>
      <c r="Z1959" s="12" t="s">
        <v>24524</v>
      </c>
      <c r="AA1959" s="12" t="s">
        <v>24522</v>
      </c>
      <c r="AB1959" s="12" t="s">
        <v>30501</v>
      </c>
      <c r="AC1959" s="12" t="s">
        <v>32092</v>
      </c>
      <c r="AD1959" s="12" t="s">
        <v>32093</v>
      </c>
      <c r="AE1959" s="12" t="s">
        <v>32094</v>
      </c>
      <c r="AF1959" s="12" t="s">
        <v>1</v>
      </c>
      <c r="AG1959" s="12" t="s">
        <v>32095</v>
      </c>
    </row>
    <row r="1960" spans="1:33" x14ac:dyDescent="0.25">
      <c r="A1960" s="12" t="s">
        <v>209</v>
      </c>
      <c r="B1960" s="12" t="s">
        <v>210</v>
      </c>
      <c r="C1960" s="12" t="s">
        <v>30123</v>
      </c>
      <c r="D1960" s="12" t="s">
        <v>3</v>
      </c>
      <c r="E1960" s="12" t="s">
        <v>32096</v>
      </c>
      <c r="F1960" s="12" t="s">
        <v>591</v>
      </c>
      <c r="G1960" s="12" t="s">
        <v>9787</v>
      </c>
      <c r="H1960" s="12" t="s">
        <v>1</v>
      </c>
      <c r="I1960" s="12" t="s">
        <v>362</v>
      </c>
      <c r="J1960" s="12" t="s">
        <v>7634</v>
      </c>
      <c r="K1960" s="12" t="s">
        <v>7635</v>
      </c>
      <c r="L1960" s="12" t="s">
        <v>58</v>
      </c>
      <c r="M1960" s="12" t="s">
        <v>218</v>
      </c>
      <c r="N1960" s="12" t="s">
        <v>395</v>
      </c>
      <c r="O1960" s="12" t="s">
        <v>396</v>
      </c>
      <c r="P1960" s="12" t="s">
        <v>39</v>
      </c>
      <c r="Q1960" s="12" t="s">
        <v>221</v>
      </c>
      <c r="R1960" s="12" t="s">
        <v>40</v>
      </c>
      <c r="S1960" s="12" t="s">
        <v>38</v>
      </c>
      <c r="T1960" s="16">
        <v>2996538</v>
      </c>
      <c r="U1960" s="16">
        <v>-864386</v>
      </c>
      <c r="V1960" s="16">
        <v>2132152</v>
      </c>
      <c r="W1960" s="16">
        <v>0</v>
      </c>
      <c r="X1960" s="12" t="s">
        <v>222</v>
      </c>
      <c r="Y1960" s="12" t="s">
        <v>1</v>
      </c>
      <c r="Z1960" s="12" t="s">
        <v>24279</v>
      </c>
      <c r="AA1960" s="12" t="s">
        <v>24279</v>
      </c>
      <c r="AB1960" s="12" t="s">
        <v>30123</v>
      </c>
      <c r="AC1960" s="12" t="s">
        <v>32097</v>
      </c>
      <c r="AD1960" s="12" t="s">
        <v>32098</v>
      </c>
      <c r="AE1960" s="12" t="s">
        <v>32099</v>
      </c>
      <c r="AF1960" s="12" t="s">
        <v>1</v>
      </c>
      <c r="AG1960" s="12" t="s">
        <v>32100</v>
      </c>
    </row>
    <row r="1961" spans="1:33" x14ac:dyDescent="0.25">
      <c r="A1961" s="12" t="s">
        <v>209</v>
      </c>
      <c r="B1961" s="12" t="s">
        <v>210</v>
      </c>
      <c r="C1961" s="12" t="s">
        <v>30127</v>
      </c>
      <c r="D1961" s="12" t="s">
        <v>3</v>
      </c>
      <c r="E1961" s="12" t="s">
        <v>32096</v>
      </c>
      <c r="F1961" s="12" t="s">
        <v>591</v>
      </c>
      <c r="G1961" s="12" t="s">
        <v>8925</v>
      </c>
      <c r="H1961" s="12" t="s">
        <v>1</v>
      </c>
      <c r="I1961" s="12" t="s">
        <v>362</v>
      </c>
      <c r="J1961" s="12" t="s">
        <v>2402</v>
      </c>
      <c r="K1961" s="12" t="s">
        <v>2403</v>
      </c>
      <c r="L1961" s="12" t="s">
        <v>58</v>
      </c>
      <c r="M1961" s="12" t="s">
        <v>218</v>
      </c>
      <c r="N1961" s="12" t="s">
        <v>26856</v>
      </c>
      <c r="O1961" s="12" t="s">
        <v>26857</v>
      </c>
      <c r="P1961" s="12" t="s">
        <v>67</v>
      </c>
      <c r="Q1961" s="12" t="s">
        <v>656</v>
      </c>
      <c r="R1961" s="12" t="s">
        <v>40</v>
      </c>
      <c r="S1961" s="12" t="s">
        <v>38</v>
      </c>
      <c r="T1961" s="16">
        <v>417812</v>
      </c>
      <c r="U1961" s="16">
        <v>-1</v>
      </c>
      <c r="V1961" s="16">
        <v>417811</v>
      </c>
      <c r="W1961" s="16">
        <v>0</v>
      </c>
      <c r="X1961" s="12" t="s">
        <v>222</v>
      </c>
      <c r="Y1961" s="12" t="s">
        <v>1</v>
      </c>
      <c r="Z1961" s="12" t="s">
        <v>26223</v>
      </c>
      <c r="AA1961" s="12" t="s">
        <v>25869</v>
      </c>
      <c r="AB1961" s="12" t="s">
        <v>30127</v>
      </c>
      <c r="AC1961" s="12" t="s">
        <v>31886</v>
      </c>
      <c r="AD1961" s="12" t="s">
        <v>31127</v>
      </c>
      <c r="AE1961" s="12" t="s">
        <v>32101</v>
      </c>
      <c r="AF1961" s="12" t="s">
        <v>1</v>
      </c>
      <c r="AG1961" s="12" t="s">
        <v>32102</v>
      </c>
    </row>
    <row r="1962" spans="1:33" x14ac:dyDescent="0.25">
      <c r="A1962" s="12" t="s">
        <v>209</v>
      </c>
      <c r="B1962" s="12" t="s">
        <v>210</v>
      </c>
      <c r="C1962" s="12" t="s">
        <v>30130</v>
      </c>
      <c r="D1962" s="12" t="s">
        <v>3</v>
      </c>
      <c r="E1962" s="12" t="s">
        <v>32096</v>
      </c>
      <c r="F1962" s="12" t="s">
        <v>591</v>
      </c>
      <c r="G1962" s="12" t="s">
        <v>32103</v>
      </c>
      <c r="H1962" s="12" t="s">
        <v>1</v>
      </c>
      <c r="I1962" s="12" t="s">
        <v>362</v>
      </c>
      <c r="J1962" s="12" t="s">
        <v>2534</v>
      </c>
      <c r="K1962" s="12" t="s">
        <v>2535</v>
      </c>
      <c r="L1962" s="12" t="s">
        <v>58</v>
      </c>
      <c r="M1962" s="12" t="s">
        <v>218</v>
      </c>
      <c r="N1962" s="12" t="s">
        <v>24661</v>
      </c>
      <c r="O1962" s="12" t="s">
        <v>24662</v>
      </c>
      <c r="P1962" s="12" t="s">
        <v>67</v>
      </c>
      <c r="Q1962" s="12" t="s">
        <v>656</v>
      </c>
      <c r="R1962" s="12" t="s">
        <v>40</v>
      </c>
      <c r="S1962" s="12" t="s">
        <v>38</v>
      </c>
      <c r="T1962" s="16">
        <v>417812</v>
      </c>
      <c r="U1962" s="16">
        <v>-1</v>
      </c>
      <c r="V1962" s="16">
        <v>417811</v>
      </c>
      <c r="W1962" s="16">
        <v>0</v>
      </c>
      <c r="X1962" s="12" t="s">
        <v>222</v>
      </c>
      <c r="Y1962" s="12" t="s">
        <v>1</v>
      </c>
      <c r="Z1962" s="12" t="s">
        <v>26221</v>
      </c>
      <c r="AA1962" s="12" t="s">
        <v>26209</v>
      </c>
      <c r="AB1962" s="12" t="s">
        <v>30130</v>
      </c>
      <c r="AC1962" s="12" t="s">
        <v>31772</v>
      </c>
      <c r="AD1962" s="12" t="s">
        <v>32104</v>
      </c>
      <c r="AE1962" s="12" t="s">
        <v>32105</v>
      </c>
      <c r="AF1962" s="12" t="s">
        <v>1</v>
      </c>
      <c r="AG1962" s="12" t="s">
        <v>32106</v>
      </c>
    </row>
    <row r="1963" spans="1:33" x14ac:dyDescent="0.25">
      <c r="A1963" s="12" t="s">
        <v>209</v>
      </c>
      <c r="B1963" s="12" t="s">
        <v>210</v>
      </c>
      <c r="C1963" s="12" t="s">
        <v>30133</v>
      </c>
      <c r="D1963" s="12" t="s">
        <v>3</v>
      </c>
      <c r="E1963" s="12" t="s">
        <v>32096</v>
      </c>
      <c r="F1963" s="12" t="s">
        <v>591</v>
      </c>
      <c r="G1963" s="12" t="s">
        <v>32107</v>
      </c>
      <c r="H1963" s="12" t="s">
        <v>1</v>
      </c>
      <c r="I1963" s="12" t="s">
        <v>362</v>
      </c>
      <c r="J1963" s="12" t="s">
        <v>9674</v>
      </c>
      <c r="K1963" s="12" t="s">
        <v>9675</v>
      </c>
      <c r="L1963" s="12" t="s">
        <v>58</v>
      </c>
      <c r="M1963" s="12" t="s">
        <v>218</v>
      </c>
      <c r="N1963" s="12" t="s">
        <v>25730</v>
      </c>
      <c r="O1963" s="12" t="s">
        <v>25731</v>
      </c>
      <c r="P1963" s="12" t="s">
        <v>67</v>
      </c>
      <c r="Q1963" s="12" t="s">
        <v>656</v>
      </c>
      <c r="R1963" s="12" t="s">
        <v>40</v>
      </c>
      <c r="S1963" s="12" t="s">
        <v>38</v>
      </c>
      <c r="T1963" s="16">
        <v>797040</v>
      </c>
      <c r="U1963" s="16">
        <v>0</v>
      </c>
      <c r="V1963" s="16">
        <v>797040</v>
      </c>
      <c r="W1963" s="16">
        <v>0</v>
      </c>
      <c r="X1963" s="12" t="s">
        <v>222</v>
      </c>
      <c r="Y1963" s="12" t="s">
        <v>1</v>
      </c>
      <c r="Z1963" s="12" t="s">
        <v>26264</v>
      </c>
      <c r="AA1963" s="12" t="s">
        <v>26248</v>
      </c>
      <c r="AB1963" s="12" t="s">
        <v>30133</v>
      </c>
      <c r="AC1963" s="12" t="s">
        <v>32108</v>
      </c>
      <c r="AD1963" s="12" t="s">
        <v>32109</v>
      </c>
      <c r="AE1963" s="12" t="s">
        <v>32110</v>
      </c>
      <c r="AF1963" s="12" t="s">
        <v>1</v>
      </c>
      <c r="AG1963" s="12" t="s">
        <v>17595</v>
      </c>
    </row>
    <row r="1964" spans="1:33" x14ac:dyDescent="0.25">
      <c r="A1964" s="12" t="s">
        <v>209</v>
      </c>
      <c r="B1964" s="12" t="s">
        <v>210</v>
      </c>
      <c r="C1964" s="12" t="s">
        <v>30136</v>
      </c>
      <c r="D1964" s="12" t="s">
        <v>3</v>
      </c>
      <c r="E1964" s="12" t="s">
        <v>32096</v>
      </c>
      <c r="F1964" s="12" t="s">
        <v>591</v>
      </c>
      <c r="G1964" s="12" t="s">
        <v>9605</v>
      </c>
      <c r="H1964" s="12" t="s">
        <v>1</v>
      </c>
      <c r="I1964" s="12" t="s">
        <v>362</v>
      </c>
      <c r="J1964" s="12" t="s">
        <v>5120</v>
      </c>
      <c r="K1964" s="12" t="s">
        <v>5121</v>
      </c>
      <c r="L1964" s="12" t="s">
        <v>58</v>
      </c>
      <c r="M1964" s="12" t="s">
        <v>218</v>
      </c>
      <c r="N1964" s="12" t="s">
        <v>24661</v>
      </c>
      <c r="O1964" s="12" t="s">
        <v>24662</v>
      </c>
      <c r="P1964" s="12" t="s">
        <v>67</v>
      </c>
      <c r="Q1964" s="12" t="s">
        <v>656</v>
      </c>
      <c r="R1964" s="12" t="s">
        <v>40</v>
      </c>
      <c r="S1964" s="12" t="s">
        <v>38</v>
      </c>
      <c r="T1964" s="16">
        <v>90000</v>
      </c>
      <c r="U1964" s="16">
        <v>0</v>
      </c>
      <c r="V1964" s="16">
        <v>90000</v>
      </c>
      <c r="W1964" s="16">
        <v>0</v>
      </c>
      <c r="X1964" s="12" t="s">
        <v>222</v>
      </c>
      <c r="Y1964" s="12" t="s">
        <v>1</v>
      </c>
      <c r="Z1964" s="12" t="s">
        <v>26221</v>
      </c>
      <c r="AA1964" s="12" t="s">
        <v>26209</v>
      </c>
      <c r="AB1964" s="12" t="s">
        <v>30136</v>
      </c>
      <c r="AC1964" s="12" t="s">
        <v>32111</v>
      </c>
      <c r="AD1964" s="12" t="s">
        <v>31930</v>
      </c>
      <c r="AE1964" s="12" t="s">
        <v>32112</v>
      </c>
      <c r="AF1964" s="12" t="s">
        <v>1</v>
      </c>
      <c r="AG1964" s="12" t="s">
        <v>30745</v>
      </c>
    </row>
    <row r="1965" spans="1:33" x14ac:dyDescent="0.25">
      <c r="A1965" s="12" t="s">
        <v>209</v>
      </c>
      <c r="B1965" s="12" t="s">
        <v>210</v>
      </c>
      <c r="C1965" s="12" t="s">
        <v>30140</v>
      </c>
      <c r="D1965" s="12" t="s">
        <v>3</v>
      </c>
      <c r="E1965" s="12" t="s">
        <v>32096</v>
      </c>
      <c r="F1965" s="12" t="s">
        <v>591</v>
      </c>
      <c r="G1965" s="12" t="s">
        <v>12745</v>
      </c>
      <c r="H1965" s="12" t="s">
        <v>1</v>
      </c>
      <c r="I1965" s="12" t="s">
        <v>362</v>
      </c>
      <c r="J1965" s="12" t="s">
        <v>4382</v>
      </c>
      <c r="K1965" s="12" t="s">
        <v>4383</v>
      </c>
      <c r="L1965" s="12" t="s">
        <v>58</v>
      </c>
      <c r="M1965" s="12" t="s">
        <v>218</v>
      </c>
      <c r="N1965" s="12" t="s">
        <v>25730</v>
      </c>
      <c r="O1965" s="12" t="s">
        <v>25731</v>
      </c>
      <c r="P1965" s="12" t="s">
        <v>67</v>
      </c>
      <c r="Q1965" s="12" t="s">
        <v>656</v>
      </c>
      <c r="R1965" s="12" t="s">
        <v>40</v>
      </c>
      <c r="S1965" s="12" t="s">
        <v>38</v>
      </c>
      <c r="T1965" s="16">
        <v>578544</v>
      </c>
      <c r="U1965" s="16">
        <v>-24000</v>
      </c>
      <c r="V1965" s="16">
        <v>554544</v>
      </c>
      <c r="W1965" s="16">
        <v>0</v>
      </c>
      <c r="X1965" s="12" t="s">
        <v>222</v>
      </c>
      <c r="Y1965" s="12" t="s">
        <v>1</v>
      </c>
      <c r="Z1965" s="12" t="s">
        <v>26264</v>
      </c>
      <c r="AA1965" s="12" t="s">
        <v>26248</v>
      </c>
      <c r="AB1965" s="12" t="s">
        <v>30140</v>
      </c>
      <c r="AC1965" s="12" t="s">
        <v>32113</v>
      </c>
      <c r="AD1965" s="12" t="s">
        <v>32114</v>
      </c>
      <c r="AE1965" s="12" t="s">
        <v>32115</v>
      </c>
      <c r="AF1965" s="12" t="s">
        <v>1</v>
      </c>
      <c r="AG1965" s="12" t="s">
        <v>32116</v>
      </c>
    </row>
    <row r="1966" spans="1:33" x14ac:dyDescent="0.25">
      <c r="A1966" s="12" t="s">
        <v>209</v>
      </c>
      <c r="B1966" s="12" t="s">
        <v>210</v>
      </c>
      <c r="C1966" s="12" t="s">
        <v>30149</v>
      </c>
      <c r="D1966" s="12" t="s">
        <v>3</v>
      </c>
      <c r="E1966" s="12" t="s">
        <v>32096</v>
      </c>
      <c r="F1966" s="12" t="s">
        <v>591</v>
      </c>
      <c r="G1966" s="12" t="s">
        <v>11304</v>
      </c>
      <c r="H1966" s="12" t="s">
        <v>1</v>
      </c>
      <c r="I1966" s="12" t="s">
        <v>362</v>
      </c>
      <c r="J1966" s="12" t="s">
        <v>10654</v>
      </c>
      <c r="K1966" s="12" t="s">
        <v>10655</v>
      </c>
      <c r="L1966" s="12" t="s">
        <v>58</v>
      </c>
      <c r="M1966" s="12" t="s">
        <v>218</v>
      </c>
      <c r="N1966" s="12" t="s">
        <v>25091</v>
      </c>
      <c r="O1966" s="12" t="s">
        <v>25092</v>
      </c>
      <c r="P1966" s="12" t="s">
        <v>67</v>
      </c>
      <c r="Q1966" s="12" t="s">
        <v>656</v>
      </c>
      <c r="R1966" s="12" t="s">
        <v>40</v>
      </c>
      <c r="S1966" s="12" t="s">
        <v>38</v>
      </c>
      <c r="T1966" s="16">
        <v>607494</v>
      </c>
      <c r="U1966" s="16">
        <v>50000</v>
      </c>
      <c r="V1966" s="16">
        <v>657494</v>
      </c>
      <c r="W1966" s="16">
        <v>0</v>
      </c>
      <c r="X1966" s="12" t="s">
        <v>222</v>
      </c>
      <c r="Y1966" s="12" t="s">
        <v>1</v>
      </c>
      <c r="Z1966" s="12" t="s">
        <v>25816</v>
      </c>
      <c r="AA1966" s="12" t="s">
        <v>25817</v>
      </c>
      <c r="AB1966" s="12" t="s">
        <v>30149</v>
      </c>
      <c r="AC1966" s="12" t="s">
        <v>31990</v>
      </c>
      <c r="AD1966" s="12" t="s">
        <v>32117</v>
      </c>
      <c r="AE1966" s="12" t="s">
        <v>32118</v>
      </c>
      <c r="AF1966" s="12" t="s">
        <v>1</v>
      </c>
      <c r="AG1966" s="12" t="s">
        <v>32119</v>
      </c>
    </row>
    <row r="1967" spans="1:33" x14ac:dyDescent="0.25">
      <c r="A1967" s="12" t="s">
        <v>209</v>
      </c>
      <c r="B1967" s="12" t="s">
        <v>210</v>
      </c>
      <c r="C1967" s="12" t="s">
        <v>30153</v>
      </c>
      <c r="D1967" s="12" t="s">
        <v>3</v>
      </c>
      <c r="E1967" s="12" t="s">
        <v>32096</v>
      </c>
      <c r="F1967" s="12" t="s">
        <v>591</v>
      </c>
      <c r="G1967" s="12" t="s">
        <v>32120</v>
      </c>
      <c r="H1967" s="12" t="s">
        <v>1</v>
      </c>
      <c r="I1967" s="12" t="s">
        <v>362</v>
      </c>
      <c r="J1967" s="12" t="s">
        <v>29156</v>
      </c>
      <c r="K1967" s="12" t="s">
        <v>29157</v>
      </c>
      <c r="L1967" s="12" t="s">
        <v>58</v>
      </c>
      <c r="M1967" s="12" t="s">
        <v>218</v>
      </c>
      <c r="N1967" s="12" t="s">
        <v>25730</v>
      </c>
      <c r="O1967" s="12" t="s">
        <v>25731</v>
      </c>
      <c r="P1967" s="12" t="s">
        <v>67</v>
      </c>
      <c r="Q1967" s="12" t="s">
        <v>656</v>
      </c>
      <c r="R1967" s="12" t="s">
        <v>40</v>
      </c>
      <c r="S1967" s="12" t="s">
        <v>38</v>
      </c>
      <c r="T1967" s="16">
        <v>547954</v>
      </c>
      <c r="U1967" s="16">
        <v>0</v>
      </c>
      <c r="V1967" s="16">
        <v>547954</v>
      </c>
      <c r="W1967" s="16">
        <v>0</v>
      </c>
      <c r="X1967" s="12" t="s">
        <v>222</v>
      </c>
      <c r="Y1967" s="12" t="s">
        <v>1</v>
      </c>
      <c r="Z1967" s="12" t="s">
        <v>26264</v>
      </c>
      <c r="AA1967" s="12" t="s">
        <v>26248</v>
      </c>
      <c r="AB1967" s="12" t="s">
        <v>30153</v>
      </c>
      <c r="AC1967" s="12" t="s">
        <v>32121</v>
      </c>
      <c r="AD1967" s="12" t="s">
        <v>32122</v>
      </c>
      <c r="AE1967" s="12" t="s">
        <v>32123</v>
      </c>
      <c r="AF1967" s="12" t="s">
        <v>1</v>
      </c>
      <c r="AG1967" s="12" t="s">
        <v>32124</v>
      </c>
    </row>
    <row r="1968" spans="1:33" x14ac:dyDescent="0.25">
      <c r="A1968" s="12" t="s">
        <v>209</v>
      </c>
      <c r="B1968" s="12" t="s">
        <v>210</v>
      </c>
      <c r="C1968" s="12" t="s">
        <v>30157</v>
      </c>
      <c r="D1968" s="12" t="s">
        <v>3</v>
      </c>
      <c r="E1968" s="12" t="s">
        <v>32096</v>
      </c>
      <c r="F1968" s="12" t="s">
        <v>1055</v>
      </c>
      <c r="G1968" s="12" t="s">
        <v>32125</v>
      </c>
      <c r="H1968" s="12" t="s">
        <v>1</v>
      </c>
      <c r="I1968" s="12" t="s">
        <v>362</v>
      </c>
      <c r="J1968" s="12" t="s">
        <v>32126</v>
      </c>
      <c r="K1968" s="12" t="s">
        <v>32127</v>
      </c>
      <c r="L1968" s="12" t="s">
        <v>58</v>
      </c>
      <c r="M1968" s="12" t="s">
        <v>218</v>
      </c>
      <c r="N1968" s="12" t="s">
        <v>24691</v>
      </c>
      <c r="O1968" s="12" t="s">
        <v>24692</v>
      </c>
      <c r="P1968" s="12" t="s">
        <v>67</v>
      </c>
      <c r="Q1968" s="12" t="s">
        <v>656</v>
      </c>
      <c r="R1968" s="12" t="s">
        <v>40</v>
      </c>
      <c r="S1968" s="12" t="s">
        <v>38</v>
      </c>
      <c r="T1968" s="16">
        <v>15400000</v>
      </c>
      <c r="U1968" s="16">
        <v>0</v>
      </c>
      <c r="V1968" s="16">
        <v>15400000</v>
      </c>
      <c r="W1968" s="16">
        <v>0</v>
      </c>
      <c r="X1968" s="12" t="s">
        <v>222</v>
      </c>
      <c r="Y1968" s="12" t="s">
        <v>1</v>
      </c>
      <c r="Z1968" s="12" t="s">
        <v>26975</v>
      </c>
      <c r="AA1968" s="12" t="s">
        <v>25850</v>
      </c>
      <c r="AB1968" s="12" t="s">
        <v>30157</v>
      </c>
      <c r="AC1968" s="12" t="s">
        <v>32128</v>
      </c>
      <c r="AD1968" s="12" t="s">
        <v>32129</v>
      </c>
      <c r="AE1968" s="12" t="s">
        <v>32130</v>
      </c>
      <c r="AF1968" s="12" t="s">
        <v>1</v>
      </c>
      <c r="AG1968" s="12" t="s">
        <v>32131</v>
      </c>
    </row>
    <row r="1969" spans="1:33" x14ac:dyDescent="0.25">
      <c r="A1969" s="12" t="s">
        <v>209</v>
      </c>
      <c r="B1969" s="12" t="s">
        <v>210</v>
      </c>
      <c r="C1969" s="12" t="s">
        <v>32132</v>
      </c>
      <c r="D1969" s="12" t="s">
        <v>3</v>
      </c>
      <c r="E1969" s="12" t="s">
        <v>32133</v>
      </c>
      <c r="F1969" s="12" t="s">
        <v>591</v>
      </c>
      <c r="G1969" s="12" t="s">
        <v>8848</v>
      </c>
      <c r="H1969" s="12" t="s">
        <v>1</v>
      </c>
      <c r="I1969" s="12" t="s">
        <v>362</v>
      </c>
      <c r="J1969" s="12" t="s">
        <v>5479</v>
      </c>
      <c r="K1969" s="12" t="s">
        <v>5480</v>
      </c>
      <c r="L1969" s="12" t="s">
        <v>58</v>
      </c>
      <c r="M1969" s="12" t="s">
        <v>218</v>
      </c>
      <c r="N1969" s="12" t="s">
        <v>25730</v>
      </c>
      <c r="O1969" s="12" t="s">
        <v>25731</v>
      </c>
      <c r="P1969" s="12" t="s">
        <v>67</v>
      </c>
      <c r="Q1969" s="12" t="s">
        <v>656</v>
      </c>
      <c r="R1969" s="12" t="s">
        <v>40</v>
      </c>
      <c r="S1969" s="12" t="s">
        <v>38</v>
      </c>
      <c r="T1969" s="16">
        <v>647954</v>
      </c>
      <c r="U1969" s="16">
        <v>0</v>
      </c>
      <c r="V1969" s="16">
        <v>647954</v>
      </c>
      <c r="W1969" s="16">
        <v>0</v>
      </c>
      <c r="X1969" s="12" t="s">
        <v>222</v>
      </c>
      <c r="Y1969" s="12" t="s">
        <v>1</v>
      </c>
      <c r="Z1969" s="12" t="s">
        <v>26264</v>
      </c>
      <c r="AA1969" s="12" t="s">
        <v>26248</v>
      </c>
      <c r="AB1969" s="12" t="s">
        <v>32132</v>
      </c>
      <c r="AC1969" s="12" t="s">
        <v>32134</v>
      </c>
      <c r="AD1969" s="12" t="s">
        <v>32135</v>
      </c>
      <c r="AE1969" s="12" t="s">
        <v>32136</v>
      </c>
      <c r="AF1969" s="12" t="s">
        <v>1</v>
      </c>
      <c r="AG1969" s="12" t="s">
        <v>32137</v>
      </c>
    </row>
    <row r="1970" spans="1:33" x14ac:dyDescent="0.25">
      <c r="A1970" s="12" t="s">
        <v>209</v>
      </c>
      <c r="B1970" s="12" t="s">
        <v>210</v>
      </c>
      <c r="C1970" s="12" t="s">
        <v>30160</v>
      </c>
      <c r="D1970" s="12" t="s">
        <v>3</v>
      </c>
      <c r="E1970" s="12" t="s">
        <v>32133</v>
      </c>
      <c r="F1970" s="12" t="s">
        <v>591</v>
      </c>
      <c r="G1970" s="12" t="s">
        <v>32138</v>
      </c>
      <c r="H1970" s="12" t="s">
        <v>1</v>
      </c>
      <c r="I1970" s="12" t="s">
        <v>362</v>
      </c>
      <c r="J1970" s="12" t="s">
        <v>5120</v>
      </c>
      <c r="K1970" s="12" t="s">
        <v>5121</v>
      </c>
      <c r="L1970" s="12" t="s">
        <v>58</v>
      </c>
      <c r="M1970" s="12" t="s">
        <v>218</v>
      </c>
      <c r="N1970" s="12" t="s">
        <v>24661</v>
      </c>
      <c r="O1970" s="12" t="s">
        <v>24662</v>
      </c>
      <c r="P1970" s="12" t="s">
        <v>67</v>
      </c>
      <c r="Q1970" s="12" t="s">
        <v>656</v>
      </c>
      <c r="R1970" s="12" t="s">
        <v>40</v>
      </c>
      <c r="S1970" s="12" t="s">
        <v>38</v>
      </c>
      <c r="T1970" s="16">
        <v>90000</v>
      </c>
      <c r="U1970" s="16">
        <v>0</v>
      </c>
      <c r="V1970" s="16">
        <v>90000</v>
      </c>
      <c r="W1970" s="16">
        <v>0</v>
      </c>
      <c r="X1970" s="12" t="s">
        <v>222</v>
      </c>
      <c r="Y1970" s="12" t="s">
        <v>1</v>
      </c>
      <c r="Z1970" s="12" t="s">
        <v>26221</v>
      </c>
      <c r="AA1970" s="12" t="s">
        <v>26209</v>
      </c>
      <c r="AB1970" s="12" t="s">
        <v>30160</v>
      </c>
      <c r="AC1970" s="12" t="s">
        <v>32139</v>
      </c>
      <c r="AD1970" s="12" t="s">
        <v>32140</v>
      </c>
      <c r="AE1970" s="12" t="s">
        <v>32141</v>
      </c>
      <c r="AF1970" s="12" t="s">
        <v>1</v>
      </c>
      <c r="AG1970" s="12" t="s">
        <v>30745</v>
      </c>
    </row>
    <row r="1971" spans="1:33" x14ac:dyDescent="0.25">
      <c r="A1971" s="12" t="s">
        <v>209</v>
      </c>
      <c r="B1971" s="12" t="s">
        <v>210</v>
      </c>
      <c r="C1971" s="12" t="s">
        <v>30163</v>
      </c>
      <c r="D1971" s="12" t="s">
        <v>3</v>
      </c>
      <c r="E1971" s="12" t="s">
        <v>32133</v>
      </c>
      <c r="F1971" s="12" t="s">
        <v>591</v>
      </c>
      <c r="G1971" s="12" t="s">
        <v>9625</v>
      </c>
      <c r="H1971" s="12" t="s">
        <v>1</v>
      </c>
      <c r="I1971" s="12" t="s">
        <v>362</v>
      </c>
      <c r="J1971" s="12" t="s">
        <v>1612</v>
      </c>
      <c r="K1971" s="12" t="s">
        <v>1613</v>
      </c>
      <c r="L1971" s="12" t="s">
        <v>58</v>
      </c>
      <c r="M1971" s="12" t="s">
        <v>218</v>
      </c>
      <c r="N1971" s="12" t="s">
        <v>25526</v>
      </c>
      <c r="O1971" s="12" t="s">
        <v>25527</v>
      </c>
      <c r="P1971" s="12" t="s">
        <v>67</v>
      </c>
      <c r="Q1971" s="12" t="s">
        <v>656</v>
      </c>
      <c r="R1971" s="12" t="s">
        <v>40</v>
      </c>
      <c r="S1971" s="12" t="s">
        <v>38</v>
      </c>
      <c r="T1971" s="16">
        <v>883690</v>
      </c>
      <c r="U1971" s="16">
        <v>-199999</v>
      </c>
      <c r="V1971" s="16">
        <v>683691</v>
      </c>
      <c r="W1971" s="16">
        <v>0</v>
      </c>
      <c r="X1971" s="12" t="s">
        <v>222</v>
      </c>
      <c r="Y1971" s="12" t="s">
        <v>1</v>
      </c>
      <c r="Z1971" s="12" t="s">
        <v>27287</v>
      </c>
      <c r="AA1971" s="12" t="s">
        <v>27188</v>
      </c>
      <c r="AB1971" s="12" t="s">
        <v>30163</v>
      </c>
      <c r="AC1971" s="12" t="s">
        <v>32142</v>
      </c>
      <c r="AD1971" s="12" t="s">
        <v>32143</v>
      </c>
      <c r="AE1971" s="12" t="s">
        <v>32144</v>
      </c>
      <c r="AF1971" s="12" t="s">
        <v>1</v>
      </c>
      <c r="AG1971" s="12" t="s">
        <v>32145</v>
      </c>
    </row>
    <row r="1972" spans="1:33" x14ac:dyDescent="0.25">
      <c r="A1972" s="12" t="s">
        <v>209</v>
      </c>
      <c r="B1972" s="12" t="s">
        <v>210</v>
      </c>
      <c r="C1972" s="12" t="s">
        <v>30167</v>
      </c>
      <c r="D1972" s="12" t="s">
        <v>3</v>
      </c>
      <c r="E1972" s="12" t="s">
        <v>32133</v>
      </c>
      <c r="F1972" s="12" t="s">
        <v>591</v>
      </c>
      <c r="G1972" s="12" t="s">
        <v>9673</v>
      </c>
      <c r="H1972" s="12" t="s">
        <v>1</v>
      </c>
      <c r="I1972" s="12" t="s">
        <v>362</v>
      </c>
      <c r="J1972" s="12" t="s">
        <v>26491</v>
      </c>
      <c r="K1972" s="12" t="s">
        <v>26492</v>
      </c>
      <c r="L1972" s="12" t="s">
        <v>58</v>
      </c>
      <c r="M1972" s="12" t="s">
        <v>218</v>
      </c>
      <c r="N1972" s="12" t="s">
        <v>25526</v>
      </c>
      <c r="O1972" s="12" t="s">
        <v>25527</v>
      </c>
      <c r="P1972" s="12" t="s">
        <v>67</v>
      </c>
      <c r="Q1972" s="12" t="s">
        <v>656</v>
      </c>
      <c r="R1972" s="12" t="s">
        <v>40</v>
      </c>
      <c r="S1972" s="12" t="s">
        <v>38</v>
      </c>
      <c r="T1972" s="16">
        <v>665929</v>
      </c>
      <c r="U1972" s="16">
        <v>-200001</v>
      </c>
      <c r="V1972" s="16">
        <v>465928</v>
      </c>
      <c r="W1972" s="16">
        <v>0</v>
      </c>
      <c r="X1972" s="12" t="s">
        <v>222</v>
      </c>
      <c r="Y1972" s="12" t="s">
        <v>1</v>
      </c>
      <c r="Z1972" s="12" t="s">
        <v>27287</v>
      </c>
      <c r="AA1972" s="12" t="s">
        <v>27188</v>
      </c>
      <c r="AB1972" s="12" t="s">
        <v>30167</v>
      </c>
      <c r="AC1972" s="12" t="s">
        <v>32146</v>
      </c>
      <c r="AD1972" s="12" t="s">
        <v>32147</v>
      </c>
      <c r="AE1972" s="12" t="s">
        <v>32148</v>
      </c>
      <c r="AF1972" s="12" t="s">
        <v>1</v>
      </c>
      <c r="AG1972" s="12" t="s">
        <v>32149</v>
      </c>
    </row>
    <row r="1973" spans="1:33" x14ac:dyDescent="0.25">
      <c r="A1973" s="12" t="s">
        <v>209</v>
      </c>
      <c r="B1973" s="12" t="s">
        <v>210</v>
      </c>
      <c r="C1973" s="12" t="s">
        <v>30170</v>
      </c>
      <c r="D1973" s="12" t="s">
        <v>3</v>
      </c>
      <c r="E1973" s="12" t="s">
        <v>32133</v>
      </c>
      <c r="F1973" s="12" t="s">
        <v>591</v>
      </c>
      <c r="G1973" s="12" t="s">
        <v>32150</v>
      </c>
      <c r="H1973" s="12" t="s">
        <v>1</v>
      </c>
      <c r="I1973" s="12" t="s">
        <v>362</v>
      </c>
      <c r="J1973" s="12" t="s">
        <v>4123</v>
      </c>
      <c r="K1973" s="12" t="s">
        <v>4124</v>
      </c>
      <c r="L1973" s="12" t="s">
        <v>58</v>
      </c>
      <c r="M1973" s="12" t="s">
        <v>218</v>
      </c>
      <c r="N1973" s="12" t="s">
        <v>25730</v>
      </c>
      <c r="O1973" s="12" t="s">
        <v>25731</v>
      </c>
      <c r="P1973" s="12" t="s">
        <v>67</v>
      </c>
      <c r="Q1973" s="12" t="s">
        <v>656</v>
      </c>
      <c r="R1973" s="12" t="s">
        <v>40</v>
      </c>
      <c r="S1973" s="12" t="s">
        <v>38</v>
      </c>
      <c r="T1973" s="16">
        <v>647040</v>
      </c>
      <c r="U1973" s="16">
        <v>0</v>
      </c>
      <c r="V1973" s="16">
        <v>647040</v>
      </c>
      <c r="W1973" s="16">
        <v>0</v>
      </c>
      <c r="X1973" s="12" t="s">
        <v>222</v>
      </c>
      <c r="Y1973" s="12" t="s">
        <v>1</v>
      </c>
      <c r="Z1973" s="12" t="s">
        <v>26264</v>
      </c>
      <c r="AA1973" s="12" t="s">
        <v>26248</v>
      </c>
      <c r="AB1973" s="12" t="s">
        <v>30170</v>
      </c>
      <c r="AC1973" s="12" t="s">
        <v>32151</v>
      </c>
      <c r="AD1973" s="12" t="s">
        <v>32152</v>
      </c>
      <c r="AE1973" s="12" t="s">
        <v>32153</v>
      </c>
      <c r="AF1973" s="12" t="s">
        <v>1</v>
      </c>
      <c r="AG1973" s="12" t="s">
        <v>32154</v>
      </c>
    </row>
    <row r="1974" spans="1:33" x14ac:dyDescent="0.25">
      <c r="A1974" s="12" t="s">
        <v>209</v>
      </c>
      <c r="B1974" s="12" t="s">
        <v>210</v>
      </c>
      <c r="C1974" s="12" t="s">
        <v>30173</v>
      </c>
      <c r="D1974" s="12" t="s">
        <v>3</v>
      </c>
      <c r="E1974" s="12" t="s">
        <v>32133</v>
      </c>
      <c r="F1974" s="12" t="s">
        <v>591</v>
      </c>
      <c r="G1974" s="12" t="s">
        <v>9765</v>
      </c>
      <c r="H1974" s="12" t="s">
        <v>1</v>
      </c>
      <c r="I1974" s="12" t="s">
        <v>362</v>
      </c>
      <c r="J1974" s="12" t="s">
        <v>12786</v>
      </c>
      <c r="K1974" s="12" t="s">
        <v>12787</v>
      </c>
      <c r="L1974" s="12" t="s">
        <v>58</v>
      </c>
      <c r="M1974" s="12" t="s">
        <v>218</v>
      </c>
      <c r="N1974" s="12" t="s">
        <v>25091</v>
      </c>
      <c r="O1974" s="12" t="s">
        <v>25092</v>
      </c>
      <c r="P1974" s="12" t="s">
        <v>67</v>
      </c>
      <c r="Q1974" s="12" t="s">
        <v>656</v>
      </c>
      <c r="R1974" s="12" t="s">
        <v>40</v>
      </c>
      <c r="S1974" s="12" t="s">
        <v>38</v>
      </c>
      <c r="T1974" s="16">
        <v>184543</v>
      </c>
      <c r="U1974" s="16">
        <v>0</v>
      </c>
      <c r="V1974" s="16">
        <v>184543</v>
      </c>
      <c r="W1974" s="16">
        <v>0</v>
      </c>
      <c r="X1974" s="12" t="s">
        <v>222</v>
      </c>
      <c r="Y1974" s="12" t="s">
        <v>1</v>
      </c>
      <c r="Z1974" s="12" t="s">
        <v>25816</v>
      </c>
      <c r="AA1974" s="12" t="s">
        <v>25817</v>
      </c>
      <c r="AB1974" s="12" t="s">
        <v>30173</v>
      </c>
      <c r="AC1974" s="12" t="s">
        <v>32155</v>
      </c>
      <c r="AD1974" s="12" t="s">
        <v>32156</v>
      </c>
      <c r="AE1974" s="12" t="s">
        <v>32157</v>
      </c>
      <c r="AF1974" s="12" t="s">
        <v>1</v>
      </c>
      <c r="AG1974" s="12" t="s">
        <v>32158</v>
      </c>
    </row>
    <row r="1975" spans="1:33" x14ac:dyDescent="0.25">
      <c r="A1975" s="12" t="s">
        <v>209</v>
      </c>
      <c r="B1975" s="12" t="s">
        <v>210</v>
      </c>
      <c r="C1975" s="12" t="s">
        <v>32159</v>
      </c>
      <c r="D1975" s="12" t="s">
        <v>3</v>
      </c>
      <c r="E1975" s="12" t="s">
        <v>32133</v>
      </c>
      <c r="F1975" s="12" t="s">
        <v>591</v>
      </c>
      <c r="G1975" s="12" t="s">
        <v>12736</v>
      </c>
      <c r="H1975" s="12" t="s">
        <v>1</v>
      </c>
      <c r="I1975" s="12" t="s">
        <v>362</v>
      </c>
      <c r="J1975" s="12" t="s">
        <v>32160</v>
      </c>
      <c r="K1975" s="12" t="s">
        <v>32161</v>
      </c>
      <c r="L1975" s="12" t="s">
        <v>58</v>
      </c>
      <c r="M1975" s="12" t="s">
        <v>218</v>
      </c>
      <c r="N1975" s="12" t="s">
        <v>25730</v>
      </c>
      <c r="O1975" s="12" t="s">
        <v>25731</v>
      </c>
      <c r="P1975" s="12" t="s">
        <v>67</v>
      </c>
      <c r="Q1975" s="12" t="s">
        <v>656</v>
      </c>
      <c r="R1975" s="12" t="s">
        <v>40</v>
      </c>
      <c r="S1975" s="12" t="s">
        <v>38</v>
      </c>
      <c r="T1975" s="16">
        <v>395187</v>
      </c>
      <c r="U1975" s="16">
        <v>-395187</v>
      </c>
      <c r="V1975" s="16">
        <v>0</v>
      </c>
      <c r="W1975" s="16">
        <v>0</v>
      </c>
      <c r="X1975" s="12" t="s">
        <v>399</v>
      </c>
      <c r="Y1975" s="12" t="s">
        <v>1</v>
      </c>
      <c r="Z1975" s="12" t="s">
        <v>26264</v>
      </c>
      <c r="AA1975" s="12" t="s">
        <v>26248</v>
      </c>
      <c r="AB1975" s="12" t="s">
        <v>32159</v>
      </c>
      <c r="AC1975" s="12" t="s">
        <v>1</v>
      </c>
      <c r="AD1975" s="12" t="s">
        <v>1</v>
      </c>
      <c r="AE1975" s="12" t="s">
        <v>1</v>
      </c>
      <c r="AF1975" s="12" t="s">
        <v>1</v>
      </c>
      <c r="AG1975" s="12" t="s">
        <v>32162</v>
      </c>
    </row>
    <row r="1976" spans="1:33" x14ac:dyDescent="0.25">
      <c r="A1976" s="12" t="s">
        <v>209</v>
      </c>
      <c r="B1976" s="12" t="s">
        <v>210</v>
      </c>
      <c r="C1976" s="12" t="s">
        <v>30177</v>
      </c>
      <c r="D1976" s="12" t="s">
        <v>3</v>
      </c>
      <c r="E1976" s="12" t="s">
        <v>32163</v>
      </c>
      <c r="F1976" s="12" t="s">
        <v>591</v>
      </c>
      <c r="G1976" s="12" t="s">
        <v>32164</v>
      </c>
      <c r="H1976" s="12" t="s">
        <v>1</v>
      </c>
      <c r="I1976" s="12" t="s">
        <v>362</v>
      </c>
      <c r="J1976" s="12" t="s">
        <v>23245</v>
      </c>
      <c r="K1976" s="12" t="s">
        <v>23246</v>
      </c>
      <c r="L1976" s="12" t="s">
        <v>58</v>
      </c>
      <c r="M1976" s="12" t="s">
        <v>218</v>
      </c>
      <c r="N1976" s="12" t="s">
        <v>25091</v>
      </c>
      <c r="O1976" s="12" t="s">
        <v>25092</v>
      </c>
      <c r="P1976" s="12" t="s">
        <v>67</v>
      </c>
      <c r="Q1976" s="12" t="s">
        <v>656</v>
      </c>
      <c r="R1976" s="12" t="s">
        <v>40</v>
      </c>
      <c r="S1976" s="12" t="s">
        <v>38</v>
      </c>
      <c r="T1976" s="16">
        <v>184543</v>
      </c>
      <c r="U1976" s="16">
        <v>0</v>
      </c>
      <c r="V1976" s="16">
        <v>184543</v>
      </c>
      <c r="W1976" s="16">
        <v>0</v>
      </c>
      <c r="X1976" s="12" t="s">
        <v>222</v>
      </c>
      <c r="Y1976" s="12" t="s">
        <v>1</v>
      </c>
      <c r="Z1976" s="12" t="s">
        <v>25816</v>
      </c>
      <c r="AA1976" s="12" t="s">
        <v>25817</v>
      </c>
      <c r="AB1976" s="12" t="s">
        <v>30177</v>
      </c>
      <c r="AC1976" s="12" t="s">
        <v>32165</v>
      </c>
      <c r="AD1976" s="12" t="s">
        <v>32166</v>
      </c>
      <c r="AE1976" s="12" t="s">
        <v>32167</v>
      </c>
      <c r="AF1976" s="12" t="s">
        <v>1</v>
      </c>
      <c r="AG1976" s="12" t="s">
        <v>32168</v>
      </c>
    </row>
    <row r="1977" spans="1:33" x14ac:dyDescent="0.25">
      <c r="A1977" s="12" t="s">
        <v>209</v>
      </c>
      <c r="B1977" s="12" t="s">
        <v>210</v>
      </c>
      <c r="C1977" s="12" t="s">
        <v>30180</v>
      </c>
      <c r="D1977" s="12" t="s">
        <v>3</v>
      </c>
      <c r="E1977" s="12" t="s">
        <v>32163</v>
      </c>
      <c r="F1977" s="12" t="s">
        <v>591</v>
      </c>
      <c r="G1977" s="12" t="s">
        <v>32169</v>
      </c>
      <c r="H1977" s="12" t="s">
        <v>1</v>
      </c>
      <c r="I1977" s="12" t="s">
        <v>362</v>
      </c>
      <c r="J1977" s="12" t="s">
        <v>3173</v>
      </c>
      <c r="K1977" s="12" t="s">
        <v>3174</v>
      </c>
      <c r="L1977" s="12" t="s">
        <v>58</v>
      </c>
      <c r="M1977" s="12" t="s">
        <v>218</v>
      </c>
      <c r="N1977" s="12" t="s">
        <v>25091</v>
      </c>
      <c r="O1977" s="12" t="s">
        <v>25092</v>
      </c>
      <c r="P1977" s="12" t="s">
        <v>67</v>
      </c>
      <c r="Q1977" s="12" t="s">
        <v>656</v>
      </c>
      <c r="R1977" s="12" t="s">
        <v>40</v>
      </c>
      <c r="S1977" s="12" t="s">
        <v>38</v>
      </c>
      <c r="T1977" s="16">
        <v>151931</v>
      </c>
      <c r="U1977" s="16">
        <v>0</v>
      </c>
      <c r="V1977" s="16">
        <v>151931</v>
      </c>
      <c r="W1977" s="16">
        <v>0</v>
      </c>
      <c r="X1977" s="12" t="s">
        <v>222</v>
      </c>
      <c r="Y1977" s="12" t="s">
        <v>1</v>
      </c>
      <c r="Z1977" s="12" t="s">
        <v>25816</v>
      </c>
      <c r="AA1977" s="12" t="s">
        <v>25817</v>
      </c>
      <c r="AB1977" s="12" t="s">
        <v>30180</v>
      </c>
      <c r="AC1977" s="12" t="s">
        <v>32170</v>
      </c>
      <c r="AD1977" s="12" t="s">
        <v>32171</v>
      </c>
      <c r="AE1977" s="12" t="s">
        <v>32172</v>
      </c>
      <c r="AF1977" s="12" t="s">
        <v>1</v>
      </c>
      <c r="AG1977" s="12" t="s">
        <v>32173</v>
      </c>
    </row>
    <row r="1978" spans="1:33" x14ac:dyDescent="0.25">
      <c r="A1978" s="12" t="s">
        <v>209</v>
      </c>
      <c r="B1978" s="12" t="s">
        <v>210</v>
      </c>
      <c r="C1978" s="12" t="s">
        <v>32174</v>
      </c>
      <c r="D1978" s="12" t="s">
        <v>3</v>
      </c>
      <c r="E1978" s="12" t="s">
        <v>32163</v>
      </c>
      <c r="F1978" s="12" t="s">
        <v>591</v>
      </c>
      <c r="G1978" s="12" t="s">
        <v>32175</v>
      </c>
      <c r="H1978" s="12" t="s">
        <v>1</v>
      </c>
      <c r="I1978" s="12" t="s">
        <v>362</v>
      </c>
      <c r="J1978" s="12" t="s">
        <v>885</v>
      </c>
      <c r="K1978" s="12" t="s">
        <v>886</v>
      </c>
      <c r="L1978" s="12" t="s">
        <v>58</v>
      </c>
      <c r="M1978" s="12" t="s">
        <v>218</v>
      </c>
      <c r="N1978" s="12" t="s">
        <v>25789</v>
      </c>
      <c r="O1978" s="12" t="s">
        <v>25790</v>
      </c>
      <c r="P1978" s="12" t="s">
        <v>67</v>
      </c>
      <c r="Q1978" s="12" t="s">
        <v>656</v>
      </c>
      <c r="R1978" s="12" t="s">
        <v>40</v>
      </c>
      <c r="S1978" s="12" t="s">
        <v>38</v>
      </c>
      <c r="T1978" s="16">
        <v>300975</v>
      </c>
      <c r="U1978" s="16">
        <v>0</v>
      </c>
      <c r="V1978" s="16">
        <v>300975</v>
      </c>
      <c r="W1978" s="16">
        <v>0</v>
      </c>
      <c r="X1978" s="12" t="s">
        <v>222</v>
      </c>
      <c r="Y1978" s="12" t="s">
        <v>1</v>
      </c>
      <c r="Z1978" s="12" t="s">
        <v>27063</v>
      </c>
      <c r="AA1978" s="12" t="s">
        <v>27011</v>
      </c>
      <c r="AB1978" s="12" t="s">
        <v>32174</v>
      </c>
      <c r="AC1978" s="12" t="s">
        <v>32176</v>
      </c>
      <c r="AD1978" s="12" t="s">
        <v>32165</v>
      </c>
      <c r="AE1978" s="12" t="s">
        <v>32177</v>
      </c>
      <c r="AF1978" s="12" t="s">
        <v>1</v>
      </c>
      <c r="AG1978" s="12" t="s">
        <v>32178</v>
      </c>
    </row>
    <row r="1979" spans="1:33" x14ac:dyDescent="0.25">
      <c r="A1979" s="12" t="s">
        <v>209</v>
      </c>
      <c r="B1979" s="12" t="s">
        <v>210</v>
      </c>
      <c r="C1979" s="12" t="s">
        <v>30183</v>
      </c>
      <c r="D1979" s="12" t="s">
        <v>3</v>
      </c>
      <c r="E1979" s="12" t="s">
        <v>32163</v>
      </c>
      <c r="F1979" s="12" t="s">
        <v>591</v>
      </c>
      <c r="G1979" s="12" t="s">
        <v>32179</v>
      </c>
      <c r="H1979" s="12" t="s">
        <v>1</v>
      </c>
      <c r="I1979" s="12" t="s">
        <v>362</v>
      </c>
      <c r="J1979" s="12" t="s">
        <v>7280</v>
      </c>
      <c r="K1979" s="12" t="s">
        <v>7281</v>
      </c>
      <c r="L1979" s="12" t="s">
        <v>58</v>
      </c>
      <c r="M1979" s="12" t="s">
        <v>218</v>
      </c>
      <c r="N1979" s="12" t="s">
        <v>25789</v>
      </c>
      <c r="O1979" s="12" t="s">
        <v>25790</v>
      </c>
      <c r="P1979" s="12" t="s">
        <v>67</v>
      </c>
      <c r="Q1979" s="12" t="s">
        <v>656</v>
      </c>
      <c r="R1979" s="12" t="s">
        <v>40</v>
      </c>
      <c r="S1979" s="12" t="s">
        <v>38</v>
      </c>
      <c r="T1979" s="16">
        <v>300975</v>
      </c>
      <c r="U1979" s="16">
        <v>0</v>
      </c>
      <c r="V1979" s="16">
        <v>300975</v>
      </c>
      <c r="W1979" s="16">
        <v>0</v>
      </c>
      <c r="X1979" s="12" t="s">
        <v>222</v>
      </c>
      <c r="Y1979" s="12" t="s">
        <v>1</v>
      </c>
      <c r="Z1979" s="12" t="s">
        <v>27063</v>
      </c>
      <c r="AA1979" s="12" t="s">
        <v>27011</v>
      </c>
      <c r="AB1979" s="12" t="s">
        <v>30183</v>
      </c>
      <c r="AC1979" s="12" t="s">
        <v>32180</v>
      </c>
      <c r="AD1979" s="12" t="s">
        <v>32181</v>
      </c>
      <c r="AE1979" s="12" t="s">
        <v>32182</v>
      </c>
      <c r="AF1979" s="12" t="s">
        <v>1</v>
      </c>
      <c r="AG1979" s="12" t="s">
        <v>32178</v>
      </c>
    </row>
    <row r="1980" spans="1:33" x14ac:dyDescent="0.25">
      <c r="A1980" s="12" t="s">
        <v>209</v>
      </c>
      <c r="B1980" s="12" t="s">
        <v>210</v>
      </c>
      <c r="C1980" s="12" t="s">
        <v>30186</v>
      </c>
      <c r="D1980" s="12" t="s">
        <v>3</v>
      </c>
      <c r="E1980" s="12" t="s">
        <v>32163</v>
      </c>
      <c r="F1980" s="12" t="s">
        <v>591</v>
      </c>
      <c r="G1980" s="12" t="s">
        <v>9988</v>
      </c>
      <c r="H1980" s="12" t="s">
        <v>1</v>
      </c>
      <c r="I1980" s="12" t="s">
        <v>362</v>
      </c>
      <c r="J1980" s="12" t="s">
        <v>31287</v>
      </c>
      <c r="K1980" s="12" t="s">
        <v>31288</v>
      </c>
      <c r="L1980" s="12" t="s">
        <v>58</v>
      </c>
      <c r="M1980" s="12" t="s">
        <v>218</v>
      </c>
      <c r="N1980" s="12" t="s">
        <v>28332</v>
      </c>
      <c r="O1980" s="12" t="s">
        <v>28333</v>
      </c>
      <c r="P1980" s="12" t="s">
        <v>67</v>
      </c>
      <c r="Q1980" s="12" t="s">
        <v>656</v>
      </c>
      <c r="R1980" s="12" t="s">
        <v>40</v>
      </c>
      <c r="S1980" s="12" t="s">
        <v>38</v>
      </c>
      <c r="T1980" s="16">
        <v>184543</v>
      </c>
      <c r="U1980" s="16">
        <v>0</v>
      </c>
      <c r="V1980" s="16">
        <v>184543</v>
      </c>
      <c r="W1980" s="16">
        <v>0</v>
      </c>
      <c r="X1980" s="12" t="s">
        <v>222</v>
      </c>
      <c r="Y1980" s="12" t="s">
        <v>1</v>
      </c>
      <c r="Z1980" s="12" t="s">
        <v>26225</v>
      </c>
      <c r="AA1980" s="12" t="s">
        <v>26212</v>
      </c>
      <c r="AB1980" s="12" t="s">
        <v>30186</v>
      </c>
      <c r="AC1980" s="12" t="s">
        <v>32183</v>
      </c>
      <c r="AD1980" s="12" t="s">
        <v>32184</v>
      </c>
      <c r="AE1980" s="12" t="s">
        <v>32185</v>
      </c>
      <c r="AF1980" s="12" t="s">
        <v>1</v>
      </c>
      <c r="AG1980" s="12" t="s">
        <v>32186</v>
      </c>
    </row>
    <row r="1981" spans="1:33" x14ac:dyDescent="0.25">
      <c r="A1981" s="12" t="s">
        <v>209</v>
      </c>
      <c r="B1981" s="12" t="s">
        <v>210</v>
      </c>
      <c r="C1981" s="12" t="s">
        <v>32187</v>
      </c>
      <c r="D1981" s="12" t="s">
        <v>3</v>
      </c>
      <c r="E1981" s="12" t="s">
        <v>32163</v>
      </c>
      <c r="F1981" s="12" t="s">
        <v>591</v>
      </c>
      <c r="G1981" s="12" t="s">
        <v>9942</v>
      </c>
      <c r="H1981" s="12" t="s">
        <v>1</v>
      </c>
      <c r="I1981" s="12" t="s">
        <v>362</v>
      </c>
      <c r="J1981" s="12" t="s">
        <v>4867</v>
      </c>
      <c r="K1981" s="12" t="s">
        <v>4868</v>
      </c>
      <c r="L1981" s="12" t="s">
        <v>58</v>
      </c>
      <c r="M1981" s="12" t="s">
        <v>218</v>
      </c>
      <c r="N1981" s="12" t="s">
        <v>24691</v>
      </c>
      <c r="O1981" s="12" t="s">
        <v>24692</v>
      </c>
      <c r="P1981" s="12" t="s">
        <v>67</v>
      </c>
      <c r="Q1981" s="12" t="s">
        <v>656</v>
      </c>
      <c r="R1981" s="12" t="s">
        <v>40</v>
      </c>
      <c r="S1981" s="12" t="s">
        <v>38</v>
      </c>
      <c r="T1981" s="16">
        <v>184543</v>
      </c>
      <c r="U1981" s="16">
        <v>0</v>
      </c>
      <c r="V1981" s="16">
        <v>184543</v>
      </c>
      <c r="W1981" s="16">
        <v>0</v>
      </c>
      <c r="X1981" s="12" t="s">
        <v>222</v>
      </c>
      <c r="Y1981" s="12" t="s">
        <v>1</v>
      </c>
      <c r="Z1981" s="12" t="s">
        <v>26266</v>
      </c>
      <c r="AA1981" s="12" t="s">
        <v>26250</v>
      </c>
      <c r="AB1981" s="12" t="s">
        <v>32187</v>
      </c>
      <c r="AC1981" s="12" t="s">
        <v>32188</v>
      </c>
      <c r="AD1981" s="12" t="s">
        <v>32189</v>
      </c>
      <c r="AE1981" s="12" t="s">
        <v>32190</v>
      </c>
      <c r="AF1981" s="12" t="s">
        <v>1</v>
      </c>
      <c r="AG1981" s="12" t="s">
        <v>32191</v>
      </c>
    </row>
    <row r="1982" spans="1:33" x14ac:dyDescent="0.25">
      <c r="A1982" s="12" t="s">
        <v>209</v>
      </c>
      <c r="B1982" s="12" t="s">
        <v>210</v>
      </c>
      <c r="C1982" s="12" t="s">
        <v>30190</v>
      </c>
      <c r="D1982" s="12" t="s">
        <v>3</v>
      </c>
      <c r="E1982" s="12" t="s">
        <v>32163</v>
      </c>
      <c r="F1982" s="12" t="s">
        <v>591</v>
      </c>
      <c r="G1982" s="12" t="s">
        <v>12724</v>
      </c>
      <c r="H1982" s="12" t="s">
        <v>1</v>
      </c>
      <c r="I1982" s="12" t="s">
        <v>362</v>
      </c>
      <c r="J1982" s="12" t="s">
        <v>4372</v>
      </c>
      <c r="K1982" s="12" t="s">
        <v>4373</v>
      </c>
      <c r="L1982" s="12" t="s">
        <v>58</v>
      </c>
      <c r="M1982" s="12" t="s">
        <v>218</v>
      </c>
      <c r="N1982" s="12" t="s">
        <v>26856</v>
      </c>
      <c r="O1982" s="12" t="s">
        <v>26857</v>
      </c>
      <c r="P1982" s="12" t="s">
        <v>67</v>
      </c>
      <c r="Q1982" s="12" t="s">
        <v>656</v>
      </c>
      <c r="R1982" s="12" t="s">
        <v>40</v>
      </c>
      <c r="S1982" s="12" t="s">
        <v>38</v>
      </c>
      <c r="T1982" s="16">
        <v>283176</v>
      </c>
      <c r="U1982" s="16">
        <v>0</v>
      </c>
      <c r="V1982" s="16">
        <v>283176</v>
      </c>
      <c r="W1982" s="16">
        <v>0</v>
      </c>
      <c r="X1982" s="12" t="s">
        <v>222</v>
      </c>
      <c r="Y1982" s="12" t="s">
        <v>1</v>
      </c>
      <c r="Z1982" s="12" t="s">
        <v>26223</v>
      </c>
      <c r="AA1982" s="12" t="s">
        <v>25869</v>
      </c>
      <c r="AB1982" s="12" t="s">
        <v>30190</v>
      </c>
      <c r="AC1982" s="12" t="s">
        <v>32192</v>
      </c>
      <c r="AD1982" s="12" t="s">
        <v>32193</v>
      </c>
      <c r="AE1982" s="12" t="s">
        <v>32194</v>
      </c>
      <c r="AF1982" s="12" t="s">
        <v>1</v>
      </c>
      <c r="AG1982" s="12" t="s">
        <v>32195</v>
      </c>
    </row>
    <row r="1983" spans="1:33" x14ac:dyDescent="0.25">
      <c r="A1983" s="12" t="s">
        <v>209</v>
      </c>
      <c r="B1983" s="12" t="s">
        <v>210</v>
      </c>
      <c r="C1983" s="12" t="s">
        <v>30193</v>
      </c>
      <c r="D1983" s="12" t="s">
        <v>3</v>
      </c>
      <c r="E1983" s="12" t="s">
        <v>32163</v>
      </c>
      <c r="F1983" s="12" t="s">
        <v>591</v>
      </c>
      <c r="G1983" s="12" t="s">
        <v>32196</v>
      </c>
      <c r="H1983" s="12" t="s">
        <v>1</v>
      </c>
      <c r="I1983" s="12" t="s">
        <v>362</v>
      </c>
      <c r="J1983" s="12" t="s">
        <v>2200</v>
      </c>
      <c r="K1983" s="12" t="s">
        <v>2201</v>
      </c>
      <c r="L1983" s="12" t="s">
        <v>58</v>
      </c>
      <c r="M1983" s="12" t="s">
        <v>218</v>
      </c>
      <c r="N1983" s="12" t="s">
        <v>26856</v>
      </c>
      <c r="O1983" s="12" t="s">
        <v>26857</v>
      </c>
      <c r="P1983" s="12" t="s">
        <v>67</v>
      </c>
      <c r="Q1983" s="12" t="s">
        <v>656</v>
      </c>
      <c r="R1983" s="12" t="s">
        <v>40</v>
      </c>
      <c r="S1983" s="12" t="s">
        <v>38</v>
      </c>
      <c r="T1983" s="16">
        <v>909612</v>
      </c>
      <c r="U1983" s="16">
        <v>-102000</v>
      </c>
      <c r="V1983" s="16">
        <v>807612</v>
      </c>
      <c r="W1983" s="16">
        <v>0</v>
      </c>
      <c r="X1983" s="12" t="s">
        <v>222</v>
      </c>
      <c r="Y1983" s="12" t="s">
        <v>1</v>
      </c>
      <c r="Z1983" s="12" t="s">
        <v>26223</v>
      </c>
      <c r="AA1983" s="12" t="s">
        <v>25869</v>
      </c>
      <c r="AB1983" s="12" t="s">
        <v>30193</v>
      </c>
      <c r="AC1983" s="12" t="s">
        <v>32197</v>
      </c>
      <c r="AD1983" s="12" t="s">
        <v>32198</v>
      </c>
      <c r="AE1983" s="12" t="s">
        <v>32199</v>
      </c>
      <c r="AF1983" s="12" t="s">
        <v>1</v>
      </c>
      <c r="AG1983" s="12" t="s">
        <v>32200</v>
      </c>
    </row>
    <row r="1984" spans="1:33" x14ac:dyDescent="0.25">
      <c r="A1984" s="12" t="s">
        <v>209</v>
      </c>
      <c r="B1984" s="12" t="s">
        <v>210</v>
      </c>
      <c r="C1984" s="12" t="s">
        <v>30196</v>
      </c>
      <c r="D1984" s="12" t="s">
        <v>3</v>
      </c>
      <c r="E1984" s="12" t="s">
        <v>32163</v>
      </c>
      <c r="F1984" s="12" t="s">
        <v>591</v>
      </c>
      <c r="G1984" s="12" t="s">
        <v>12742</v>
      </c>
      <c r="H1984" s="12" t="s">
        <v>1</v>
      </c>
      <c r="I1984" s="12" t="s">
        <v>362</v>
      </c>
      <c r="J1984" s="12" t="s">
        <v>5120</v>
      </c>
      <c r="K1984" s="12" t="s">
        <v>5121</v>
      </c>
      <c r="L1984" s="12" t="s">
        <v>58</v>
      </c>
      <c r="M1984" s="12" t="s">
        <v>218</v>
      </c>
      <c r="N1984" s="12" t="s">
        <v>24661</v>
      </c>
      <c r="O1984" s="12" t="s">
        <v>24662</v>
      </c>
      <c r="P1984" s="12" t="s">
        <v>67</v>
      </c>
      <c r="Q1984" s="12" t="s">
        <v>656</v>
      </c>
      <c r="R1984" s="12" t="s">
        <v>40</v>
      </c>
      <c r="S1984" s="12" t="s">
        <v>38</v>
      </c>
      <c r="T1984" s="16">
        <v>90000</v>
      </c>
      <c r="U1984" s="16">
        <v>0</v>
      </c>
      <c r="V1984" s="16">
        <v>90000</v>
      </c>
      <c r="W1984" s="16">
        <v>0</v>
      </c>
      <c r="X1984" s="12" t="s">
        <v>222</v>
      </c>
      <c r="Y1984" s="12" t="s">
        <v>1</v>
      </c>
      <c r="Z1984" s="12" t="s">
        <v>26221</v>
      </c>
      <c r="AA1984" s="12" t="s">
        <v>26209</v>
      </c>
      <c r="AB1984" s="12" t="s">
        <v>30196</v>
      </c>
      <c r="AC1984" s="12" t="s">
        <v>32201</v>
      </c>
      <c r="AD1984" s="12" t="s">
        <v>32202</v>
      </c>
      <c r="AE1984" s="12" t="s">
        <v>32203</v>
      </c>
      <c r="AF1984" s="12" t="s">
        <v>1</v>
      </c>
      <c r="AG1984" s="12" t="s">
        <v>30745</v>
      </c>
    </row>
    <row r="1985" spans="1:33" x14ac:dyDescent="0.25">
      <c r="A1985" s="12" t="s">
        <v>209</v>
      </c>
      <c r="B1985" s="12" t="s">
        <v>210</v>
      </c>
      <c r="C1985" s="12" t="s">
        <v>30200</v>
      </c>
      <c r="D1985" s="12" t="s">
        <v>3</v>
      </c>
      <c r="E1985" s="12" t="s">
        <v>32163</v>
      </c>
      <c r="F1985" s="12" t="s">
        <v>591</v>
      </c>
      <c r="G1985" s="12" t="s">
        <v>11295</v>
      </c>
      <c r="H1985" s="12" t="s">
        <v>1</v>
      </c>
      <c r="I1985" s="12" t="s">
        <v>362</v>
      </c>
      <c r="J1985" s="12" t="s">
        <v>14966</v>
      </c>
      <c r="K1985" s="12" t="s">
        <v>14967</v>
      </c>
      <c r="L1985" s="12" t="s">
        <v>58</v>
      </c>
      <c r="M1985" s="12" t="s">
        <v>218</v>
      </c>
      <c r="N1985" s="12" t="s">
        <v>24661</v>
      </c>
      <c r="O1985" s="12" t="s">
        <v>24662</v>
      </c>
      <c r="P1985" s="12" t="s">
        <v>67</v>
      </c>
      <c r="Q1985" s="12" t="s">
        <v>656</v>
      </c>
      <c r="R1985" s="12" t="s">
        <v>40</v>
      </c>
      <c r="S1985" s="12" t="s">
        <v>38</v>
      </c>
      <c r="T1985" s="16">
        <v>184543</v>
      </c>
      <c r="U1985" s="16">
        <v>0</v>
      </c>
      <c r="V1985" s="16">
        <v>184543</v>
      </c>
      <c r="W1985" s="16">
        <v>0</v>
      </c>
      <c r="X1985" s="12" t="s">
        <v>222</v>
      </c>
      <c r="Y1985" s="12" t="s">
        <v>1</v>
      </c>
      <c r="Z1985" s="12" t="s">
        <v>26221</v>
      </c>
      <c r="AA1985" s="12" t="s">
        <v>26209</v>
      </c>
      <c r="AB1985" s="12" t="s">
        <v>30200</v>
      </c>
      <c r="AC1985" s="12" t="s">
        <v>31420</v>
      </c>
      <c r="AD1985" s="12" t="s">
        <v>32155</v>
      </c>
      <c r="AE1985" s="12" t="s">
        <v>32204</v>
      </c>
      <c r="AF1985" s="12" t="s">
        <v>1</v>
      </c>
      <c r="AG1985" s="12" t="s">
        <v>32205</v>
      </c>
    </row>
    <row r="1986" spans="1:33" x14ac:dyDescent="0.25">
      <c r="A1986" s="12" t="s">
        <v>209</v>
      </c>
      <c r="B1986" s="12" t="s">
        <v>210</v>
      </c>
      <c r="C1986" s="12" t="s">
        <v>32206</v>
      </c>
      <c r="D1986" s="12" t="s">
        <v>3</v>
      </c>
      <c r="E1986" s="12" t="s">
        <v>32163</v>
      </c>
      <c r="F1986" s="12" t="s">
        <v>1055</v>
      </c>
      <c r="G1986" s="12" t="s">
        <v>32207</v>
      </c>
      <c r="H1986" s="12" t="s">
        <v>1</v>
      </c>
      <c r="I1986" s="12" t="s">
        <v>362</v>
      </c>
      <c r="J1986" s="12" t="s">
        <v>1057</v>
      </c>
      <c r="K1986" s="12" t="s">
        <v>1058</v>
      </c>
      <c r="L1986" s="12" t="s">
        <v>58</v>
      </c>
      <c r="M1986" s="12" t="s">
        <v>218</v>
      </c>
      <c r="N1986" s="12" t="s">
        <v>794</v>
      </c>
      <c r="O1986" s="12" t="s">
        <v>795</v>
      </c>
      <c r="P1986" s="12" t="s">
        <v>39</v>
      </c>
      <c r="Q1986" s="12" t="s">
        <v>221</v>
      </c>
      <c r="R1986" s="12" t="s">
        <v>40</v>
      </c>
      <c r="S1986" s="12" t="s">
        <v>38</v>
      </c>
      <c r="T1986" s="16">
        <v>54133333</v>
      </c>
      <c r="U1986" s="16">
        <v>-233333</v>
      </c>
      <c r="V1986" s="16">
        <v>53900000</v>
      </c>
      <c r="W1986" s="16">
        <v>14000000</v>
      </c>
      <c r="X1986" s="12" t="s">
        <v>222</v>
      </c>
      <c r="Y1986" s="12" t="s">
        <v>1</v>
      </c>
      <c r="Z1986" s="12" t="s">
        <v>27707</v>
      </c>
      <c r="AA1986" s="12" t="s">
        <v>27605</v>
      </c>
      <c r="AB1986" s="12" t="s">
        <v>32206</v>
      </c>
      <c r="AC1986" s="12" t="s">
        <v>32208</v>
      </c>
      <c r="AD1986" s="12" t="s">
        <v>32209</v>
      </c>
      <c r="AE1986" s="12" t="s">
        <v>32210</v>
      </c>
      <c r="AF1986" s="12" t="s">
        <v>1</v>
      </c>
      <c r="AG1986" s="12" t="s">
        <v>1062</v>
      </c>
    </row>
    <row r="1987" spans="1:33" x14ac:dyDescent="0.25">
      <c r="A1987" s="12" t="s">
        <v>209</v>
      </c>
      <c r="B1987" s="12" t="s">
        <v>210</v>
      </c>
      <c r="C1987" s="12" t="s">
        <v>28430</v>
      </c>
      <c r="D1987" s="12" t="s">
        <v>3</v>
      </c>
      <c r="E1987" s="12" t="s">
        <v>32163</v>
      </c>
      <c r="F1987" s="12" t="s">
        <v>591</v>
      </c>
      <c r="G1987" s="12" t="s">
        <v>17948</v>
      </c>
      <c r="H1987" s="12" t="s">
        <v>1</v>
      </c>
      <c r="I1987" s="12" t="s">
        <v>362</v>
      </c>
      <c r="J1987" s="12" t="s">
        <v>15394</v>
      </c>
      <c r="K1987" s="12" t="s">
        <v>15395</v>
      </c>
      <c r="L1987" s="12" t="s">
        <v>58</v>
      </c>
      <c r="M1987" s="12" t="s">
        <v>218</v>
      </c>
      <c r="N1987" s="12" t="s">
        <v>393</v>
      </c>
      <c r="O1987" s="12" t="s">
        <v>394</v>
      </c>
      <c r="P1987" s="12" t="s">
        <v>39</v>
      </c>
      <c r="Q1987" s="12" t="s">
        <v>221</v>
      </c>
      <c r="R1987" s="12" t="s">
        <v>40</v>
      </c>
      <c r="S1987" s="12" t="s">
        <v>38</v>
      </c>
      <c r="T1987" s="16">
        <v>61400</v>
      </c>
      <c r="U1987" s="16">
        <v>0</v>
      </c>
      <c r="V1987" s="16">
        <v>61400</v>
      </c>
      <c r="W1987" s="16">
        <v>0</v>
      </c>
      <c r="X1987" s="12" t="s">
        <v>222</v>
      </c>
      <c r="Y1987" s="12" t="s">
        <v>1</v>
      </c>
      <c r="Z1987" s="12" t="s">
        <v>24279</v>
      </c>
      <c r="AA1987" s="12" t="s">
        <v>24279</v>
      </c>
      <c r="AB1987" s="12" t="s">
        <v>28430</v>
      </c>
      <c r="AC1987" s="12" t="s">
        <v>32211</v>
      </c>
      <c r="AD1987" s="12" t="s">
        <v>32212</v>
      </c>
      <c r="AE1987" s="12" t="s">
        <v>32213</v>
      </c>
      <c r="AF1987" s="12" t="s">
        <v>1</v>
      </c>
      <c r="AG1987" s="12" t="s">
        <v>32214</v>
      </c>
    </row>
    <row r="1988" spans="1:33" x14ac:dyDescent="0.25">
      <c r="A1988" s="12" t="s">
        <v>209</v>
      </c>
      <c r="B1988" s="12" t="s">
        <v>210</v>
      </c>
      <c r="C1988" s="12" t="s">
        <v>28430</v>
      </c>
      <c r="D1988" s="12" t="s">
        <v>3</v>
      </c>
      <c r="E1988" s="12" t="s">
        <v>32163</v>
      </c>
      <c r="F1988" s="12" t="s">
        <v>591</v>
      </c>
      <c r="G1988" s="12" t="s">
        <v>17948</v>
      </c>
      <c r="H1988" s="12" t="s">
        <v>1</v>
      </c>
      <c r="I1988" s="12" t="s">
        <v>362</v>
      </c>
      <c r="J1988" s="12" t="s">
        <v>15394</v>
      </c>
      <c r="K1988" s="12" t="s">
        <v>15395</v>
      </c>
      <c r="L1988" s="12" t="s">
        <v>58</v>
      </c>
      <c r="M1988" s="12" t="s">
        <v>218</v>
      </c>
      <c r="N1988" s="12" t="s">
        <v>395</v>
      </c>
      <c r="O1988" s="12" t="s">
        <v>396</v>
      </c>
      <c r="P1988" s="12" t="s">
        <v>39</v>
      </c>
      <c r="Q1988" s="12" t="s">
        <v>221</v>
      </c>
      <c r="R1988" s="12" t="s">
        <v>40</v>
      </c>
      <c r="S1988" s="12" t="s">
        <v>38</v>
      </c>
      <c r="T1988" s="16">
        <v>184543</v>
      </c>
      <c r="U1988" s="16">
        <v>0</v>
      </c>
      <c r="V1988" s="16">
        <v>184543</v>
      </c>
      <c r="W1988" s="16">
        <v>0</v>
      </c>
      <c r="X1988" s="12" t="s">
        <v>222</v>
      </c>
      <c r="Y1988" s="12" t="s">
        <v>1</v>
      </c>
      <c r="Z1988" s="12" t="s">
        <v>24279</v>
      </c>
      <c r="AA1988" s="12" t="s">
        <v>24279</v>
      </c>
      <c r="AB1988" s="12" t="s">
        <v>28430</v>
      </c>
      <c r="AC1988" s="12" t="s">
        <v>32211</v>
      </c>
      <c r="AD1988" s="12" t="s">
        <v>32212</v>
      </c>
      <c r="AE1988" s="12" t="s">
        <v>32213</v>
      </c>
      <c r="AF1988" s="12" t="s">
        <v>1</v>
      </c>
      <c r="AG1988" s="12" t="s">
        <v>32214</v>
      </c>
    </row>
    <row r="1989" spans="1:33" x14ac:dyDescent="0.25">
      <c r="A1989" s="12" t="s">
        <v>209</v>
      </c>
      <c r="B1989" s="12" t="s">
        <v>210</v>
      </c>
      <c r="C1989" s="12" t="s">
        <v>32215</v>
      </c>
      <c r="D1989" s="12" t="s">
        <v>3</v>
      </c>
      <c r="E1989" s="12" t="s">
        <v>32216</v>
      </c>
      <c r="F1989" s="12" t="s">
        <v>1055</v>
      </c>
      <c r="G1989" s="12" t="s">
        <v>32217</v>
      </c>
      <c r="H1989" s="12" t="s">
        <v>1</v>
      </c>
      <c r="I1989" s="12" t="s">
        <v>362</v>
      </c>
      <c r="J1989" s="12" t="s">
        <v>1572</v>
      </c>
      <c r="K1989" s="12" t="s">
        <v>1573</v>
      </c>
      <c r="L1989" s="12" t="s">
        <v>58</v>
      </c>
      <c r="M1989" s="12" t="s">
        <v>218</v>
      </c>
      <c r="N1989" s="12" t="s">
        <v>24661</v>
      </c>
      <c r="O1989" s="12" t="s">
        <v>24662</v>
      </c>
      <c r="P1989" s="12" t="s">
        <v>67</v>
      </c>
      <c r="Q1989" s="12" t="s">
        <v>656</v>
      </c>
      <c r="R1989" s="12" t="s">
        <v>40</v>
      </c>
      <c r="S1989" s="12" t="s">
        <v>38</v>
      </c>
      <c r="T1989" s="16">
        <v>56238000</v>
      </c>
      <c r="U1989" s="16">
        <v>-721000</v>
      </c>
      <c r="V1989" s="16">
        <v>55517000</v>
      </c>
      <c r="W1989" s="16">
        <v>14420000</v>
      </c>
      <c r="X1989" s="12" t="s">
        <v>222</v>
      </c>
      <c r="Y1989" s="12" t="s">
        <v>1</v>
      </c>
      <c r="Z1989" s="12" t="s">
        <v>28047</v>
      </c>
      <c r="AA1989" s="12" t="s">
        <v>27923</v>
      </c>
      <c r="AB1989" s="12" t="s">
        <v>32215</v>
      </c>
      <c r="AC1989" s="12" t="s">
        <v>32218</v>
      </c>
      <c r="AD1989" s="12" t="s">
        <v>32219</v>
      </c>
      <c r="AE1989" s="12" t="s">
        <v>32220</v>
      </c>
      <c r="AF1989" s="12" t="s">
        <v>1</v>
      </c>
      <c r="AG1989" s="12" t="s">
        <v>32221</v>
      </c>
    </row>
    <row r="1990" spans="1:33" x14ac:dyDescent="0.25">
      <c r="A1990" s="12" t="s">
        <v>209</v>
      </c>
      <c r="B1990" s="12" t="s">
        <v>210</v>
      </c>
      <c r="C1990" s="12" t="s">
        <v>24504</v>
      </c>
      <c r="D1990" s="12" t="s">
        <v>3</v>
      </c>
      <c r="E1990" s="12" t="s">
        <v>32216</v>
      </c>
      <c r="F1990" s="12" t="s">
        <v>591</v>
      </c>
      <c r="G1990" s="12" t="s">
        <v>10092</v>
      </c>
      <c r="H1990" s="12" t="s">
        <v>1</v>
      </c>
      <c r="I1990" s="12" t="s">
        <v>362</v>
      </c>
      <c r="J1990" s="12" t="s">
        <v>20520</v>
      </c>
      <c r="K1990" s="12" t="s">
        <v>20521</v>
      </c>
      <c r="L1990" s="12" t="s">
        <v>58</v>
      </c>
      <c r="M1990" s="12" t="s">
        <v>218</v>
      </c>
      <c r="N1990" s="12" t="s">
        <v>26856</v>
      </c>
      <c r="O1990" s="12" t="s">
        <v>26857</v>
      </c>
      <c r="P1990" s="12" t="s">
        <v>67</v>
      </c>
      <c r="Q1990" s="12" t="s">
        <v>656</v>
      </c>
      <c r="R1990" s="12" t="s">
        <v>40</v>
      </c>
      <c r="S1990" s="12" t="s">
        <v>38</v>
      </c>
      <c r="T1990" s="16">
        <v>248950</v>
      </c>
      <c r="U1990" s="16">
        <v>0</v>
      </c>
      <c r="V1990" s="16">
        <v>248950</v>
      </c>
      <c r="W1990" s="16">
        <v>0</v>
      </c>
      <c r="X1990" s="12" t="s">
        <v>222</v>
      </c>
      <c r="Y1990" s="12" t="s">
        <v>1</v>
      </c>
      <c r="Z1990" s="12" t="s">
        <v>26223</v>
      </c>
      <c r="AA1990" s="12" t="s">
        <v>25869</v>
      </c>
      <c r="AB1990" s="12" t="s">
        <v>24504</v>
      </c>
      <c r="AC1990" s="12" t="s">
        <v>32222</v>
      </c>
      <c r="AD1990" s="12" t="s">
        <v>32223</v>
      </c>
      <c r="AE1990" s="12" t="s">
        <v>32224</v>
      </c>
      <c r="AF1990" s="12" t="s">
        <v>1</v>
      </c>
      <c r="AG1990" s="12" t="s">
        <v>21567</v>
      </c>
    </row>
    <row r="1991" spans="1:33" x14ac:dyDescent="0.25">
      <c r="A1991" s="12" t="s">
        <v>209</v>
      </c>
      <c r="B1991" s="12" t="s">
        <v>210</v>
      </c>
      <c r="C1991" s="12" t="s">
        <v>30205</v>
      </c>
      <c r="D1991" s="12" t="s">
        <v>3</v>
      </c>
      <c r="E1991" s="12" t="s">
        <v>32216</v>
      </c>
      <c r="F1991" s="12" t="s">
        <v>591</v>
      </c>
      <c r="G1991" s="12" t="s">
        <v>9937</v>
      </c>
      <c r="H1991" s="12" t="s">
        <v>1</v>
      </c>
      <c r="I1991" s="12" t="s">
        <v>362</v>
      </c>
      <c r="J1991" s="12" t="s">
        <v>1784</v>
      </c>
      <c r="K1991" s="12" t="s">
        <v>1785</v>
      </c>
      <c r="L1991" s="12" t="s">
        <v>58</v>
      </c>
      <c r="M1991" s="12" t="s">
        <v>218</v>
      </c>
      <c r="N1991" s="12" t="s">
        <v>26856</v>
      </c>
      <c r="O1991" s="12" t="s">
        <v>26857</v>
      </c>
      <c r="P1991" s="12" t="s">
        <v>67</v>
      </c>
      <c r="Q1991" s="12" t="s">
        <v>656</v>
      </c>
      <c r="R1991" s="12" t="s">
        <v>40</v>
      </c>
      <c r="S1991" s="12" t="s">
        <v>38</v>
      </c>
      <c r="T1991" s="16">
        <v>184543</v>
      </c>
      <c r="U1991" s="16">
        <v>0</v>
      </c>
      <c r="V1991" s="16">
        <v>184543</v>
      </c>
      <c r="W1991" s="16">
        <v>0</v>
      </c>
      <c r="X1991" s="12" t="s">
        <v>222</v>
      </c>
      <c r="Y1991" s="12" t="s">
        <v>1</v>
      </c>
      <c r="Z1991" s="12" t="s">
        <v>26223</v>
      </c>
      <c r="AA1991" s="12" t="s">
        <v>25869</v>
      </c>
      <c r="AB1991" s="12" t="s">
        <v>30205</v>
      </c>
      <c r="AC1991" s="12" t="s">
        <v>32225</v>
      </c>
      <c r="AD1991" s="12" t="s">
        <v>31789</v>
      </c>
      <c r="AE1991" s="12" t="s">
        <v>32226</v>
      </c>
      <c r="AF1991" s="12" t="s">
        <v>1</v>
      </c>
      <c r="AG1991" s="12" t="s">
        <v>32227</v>
      </c>
    </row>
    <row r="1992" spans="1:33" x14ac:dyDescent="0.25">
      <c r="A1992" s="12" t="s">
        <v>209</v>
      </c>
      <c r="B1992" s="12" t="s">
        <v>210</v>
      </c>
      <c r="C1992" s="12" t="s">
        <v>30209</v>
      </c>
      <c r="D1992" s="12" t="s">
        <v>3</v>
      </c>
      <c r="E1992" s="12" t="s">
        <v>32216</v>
      </c>
      <c r="F1992" s="12" t="s">
        <v>591</v>
      </c>
      <c r="G1992" s="12" t="s">
        <v>10368</v>
      </c>
      <c r="H1992" s="12" t="s">
        <v>1</v>
      </c>
      <c r="I1992" s="12" t="s">
        <v>362</v>
      </c>
      <c r="J1992" s="12" t="s">
        <v>3237</v>
      </c>
      <c r="K1992" s="12" t="s">
        <v>3238</v>
      </c>
      <c r="L1992" s="12" t="s">
        <v>58</v>
      </c>
      <c r="M1992" s="12" t="s">
        <v>218</v>
      </c>
      <c r="N1992" s="12" t="s">
        <v>26856</v>
      </c>
      <c r="O1992" s="12" t="s">
        <v>26857</v>
      </c>
      <c r="P1992" s="12" t="s">
        <v>67</v>
      </c>
      <c r="Q1992" s="12" t="s">
        <v>656</v>
      </c>
      <c r="R1992" s="12" t="s">
        <v>40</v>
      </c>
      <c r="S1992" s="12" t="s">
        <v>38</v>
      </c>
      <c r="T1992" s="16">
        <v>248950</v>
      </c>
      <c r="U1992" s="16">
        <v>0</v>
      </c>
      <c r="V1992" s="16">
        <v>248950</v>
      </c>
      <c r="W1992" s="16">
        <v>0</v>
      </c>
      <c r="X1992" s="12" t="s">
        <v>222</v>
      </c>
      <c r="Y1992" s="12" t="s">
        <v>1</v>
      </c>
      <c r="Z1992" s="12" t="s">
        <v>26223</v>
      </c>
      <c r="AA1992" s="12" t="s">
        <v>25869</v>
      </c>
      <c r="AB1992" s="12" t="s">
        <v>30209</v>
      </c>
      <c r="AC1992" s="12" t="s">
        <v>32228</v>
      </c>
      <c r="AD1992" s="12" t="s">
        <v>32229</v>
      </c>
      <c r="AE1992" s="12" t="s">
        <v>32230</v>
      </c>
      <c r="AF1992" s="12" t="s">
        <v>1</v>
      </c>
      <c r="AG1992" s="12" t="s">
        <v>32227</v>
      </c>
    </row>
    <row r="1993" spans="1:33" x14ac:dyDescent="0.25">
      <c r="A1993" s="12" t="s">
        <v>209</v>
      </c>
      <c r="B1993" s="12" t="s">
        <v>210</v>
      </c>
      <c r="C1993" s="12" t="s">
        <v>30213</v>
      </c>
      <c r="D1993" s="12" t="s">
        <v>3</v>
      </c>
      <c r="E1993" s="12" t="s">
        <v>32216</v>
      </c>
      <c r="F1993" s="12" t="s">
        <v>591</v>
      </c>
      <c r="G1993" s="12" t="s">
        <v>32231</v>
      </c>
      <c r="H1993" s="12" t="s">
        <v>1</v>
      </c>
      <c r="I1993" s="12" t="s">
        <v>362</v>
      </c>
      <c r="J1993" s="12" t="s">
        <v>943</v>
      </c>
      <c r="K1993" s="12" t="s">
        <v>944</v>
      </c>
      <c r="L1993" s="12" t="s">
        <v>58</v>
      </c>
      <c r="M1993" s="12" t="s">
        <v>218</v>
      </c>
      <c r="N1993" s="12" t="s">
        <v>26856</v>
      </c>
      <c r="O1993" s="12" t="s">
        <v>26857</v>
      </c>
      <c r="P1993" s="12" t="s">
        <v>67</v>
      </c>
      <c r="Q1993" s="12" t="s">
        <v>656</v>
      </c>
      <c r="R1993" s="12" t="s">
        <v>40</v>
      </c>
      <c r="S1993" s="12" t="s">
        <v>38</v>
      </c>
      <c r="T1993" s="16">
        <v>283176</v>
      </c>
      <c r="U1993" s="16">
        <v>0</v>
      </c>
      <c r="V1993" s="16">
        <v>283176</v>
      </c>
      <c r="W1993" s="16">
        <v>0</v>
      </c>
      <c r="X1993" s="12" t="s">
        <v>222</v>
      </c>
      <c r="Y1993" s="12" t="s">
        <v>1</v>
      </c>
      <c r="Z1993" s="12" t="s">
        <v>26223</v>
      </c>
      <c r="AA1993" s="12" t="s">
        <v>25869</v>
      </c>
      <c r="AB1993" s="12" t="s">
        <v>30213</v>
      </c>
      <c r="AC1993" s="12" t="s">
        <v>32232</v>
      </c>
      <c r="AD1993" s="12" t="s">
        <v>32233</v>
      </c>
      <c r="AE1993" s="12" t="s">
        <v>32234</v>
      </c>
      <c r="AF1993" s="12" t="s">
        <v>1</v>
      </c>
      <c r="AG1993" s="12" t="s">
        <v>32235</v>
      </c>
    </row>
    <row r="1994" spans="1:33" x14ac:dyDescent="0.25">
      <c r="A1994" s="12" t="s">
        <v>209</v>
      </c>
      <c r="B1994" s="12" t="s">
        <v>210</v>
      </c>
      <c r="C1994" s="12" t="s">
        <v>30216</v>
      </c>
      <c r="D1994" s="12" t="s">
        <v>3</v>
      </c>
      <c r="E1994" s="12" t="s">
        <v>32216</v>
      </c>
      <c r="F1994" s="12" t="s">
        <v>591</v>
      </c>
      <c r="G1994" s="12" t="s">
        <v>11827</v>
      </c>
      <c r="H1994" s="12" t="s">
        <v>1</v>
      </c>
      <c r="I1994" s="12" t="s">
        <v>362</v>
      </c>
      <c r="J1994" s="12" t="s">
        <v>5120</v>
      </c>
      <c r="K1994" s="12" t="s">
        <v>5121</v>
      </c>
      <c r="L1994" s="12" t="s">
        <v>58</v>
      </c>
      <c r="M1994" s="12" t="s">
        <v>218</v>
      </c>
      <c r="N1994" s="12" t="s">
        <v>24661</v>
      </c>
      <c r="O1994" s="12" t="s">
        <v>24662</v>
      </c>
      <c r="P1994" s="12" t="s">
        <v>67</v>
      </c>
      <c r="Q1994" s="12" t="s">
        <v>656</v>
      </c>
      <c r="R1994" s="12" t="s">
        <v>40</v>
      </c>
      <c r="S1994" s="12" t="s">
        <v>38</v>
      </c>
      <c r="T1994" s="16">
        <v>90000</v>
      </c>
      <c r="U1994" s="16">
        <v>-90000</v>
      </c>
      <c r="V1994" s="16">
        <v>0</v>
      </c>
      <c r="W1994" s="16">
        <v>0</v>
      </c>
      <c r="X1994" s="12" t="s">
        <v>399</v>
      </c>
      <c r="Y1994" s="12" t="s">
        <v>1</v>
      </c>
      <c r="Z1994" s="12" t="s">
        <v>26221</v>
      </c>
      <c r="AA1994" s="12" t="s">
        <v>26209</v>
      </c>
      <c r="AB1994" s="12" t="s">
        <v>30216</v>
      </c>
      <c r="AC1994" s="12" t="s">
        <v>1</v>
      </c>
      <c r="AD1994" s="12" t="s">
        <v>1</v>
      </c>
      <c r="AE1994" s="12" t="s">
        <v>1</v>
      </c>
      <c r="AF1994" s="12" t="s">
        <v>1</v>
      </c>
      <c r="AG1994" s="12" t="s">
        <v>30745</v>
      </c>
    </row>
    <row r="1995" spans="1:33" x14ac:dyDescent="0.25">
      <c r="A1995" s="12" t="s">
        <v>209</v>
      </c>
      <c r="B1995" s="12" t="s">
        <v>210</v>
      </c>
      <c r="C1995" s="12" t="s">
        <v>30218</v>
      </c>
      <c r="D1995" s="12" t="s">
        <v>3</v>
      </c>
      <c r="E1995" s="12" t="s">
        <v>32216</v>
      </c>
      <c r="F1995" s="12" t="s">
        <v>1055</v>
      </c>
      <c r="G1995" s="12" t="s">
        <v>32236</v>
      </c>
      <c r="H1995" s="12" t="s">
        <v>1</v>
      </c>
      <c r="I1995" s="12" t="s">
        <v>362</v>
      </c>
      <c r="J1995" s="12" t="s">
        <v>32237</v>
      </c>
      <c r="K1995" s="12" t="s">
        <v>32238</v>
      </c>
      <c r="L1995" s="12" t="s">
        <v>58</v>
      </c>
      <c r="M1995" s="12" t="s">
        <v>218</v>
      </c>
      <c r="N1995" s="12" t="s">
        <v>25120</v>
      </c>
      <c r="O1995" s="12" t="s">
        <v>25121</v>
      </c>
      <c r="P1995" s="12" t="s">
        <v>67</v>
      </c>
      <c r="Q1995" s="12" t="s">
        <v>656</v>
      </c>
      <c r="R1995" s="12" t="s">
        <v>40</v>
      </c>
      <c r="S1995" s="12" t="s">
        <v>38</v>
      </c>
      <c r="T1995" s="16">
        <v>104916926</v>
      </c>
      <c r="U1995" s="16">
        <v>-4621891</v>
      </c>
      <c r="V1995" s="16">
        <v>100295035</v>
      </c>
      <c r="W1995" s="16">
        <v>25882590</v>
      </c>
      <c r="X1995" s="12" t="s">
        <v>222</v>
      </c>
      <c r="Y1995" s="12" t="s">
        <v>1</v>
      </c>
      <c r="Z1995" s="12" t="s">
        <v>25369</v>
      </c>
      <c r="AA1995" s="12" t="s">
        <v>25370</v>
      </c>
      <c r="AB1995" s="12" t="s">
        <v>30218</v>
      </c>
      <c r="AC1995" s="12" t="s">
        <v>32239</v>
      </c>
      <c r="AD1995" s="12" t="s">
        <v>32240</v>
      </c>
      <c r="AE1995" s="12" t="s">
        <v>32241</v>
      </c>
      <c r="AF1995" s="12" t="s">
        <v>1</v>
      </c>
      <c r="AG1995" s="12" t="s">
        <v>32242</v>
      </c>
    </row>
    <row r="1996" spans="1:33" x14ac:dyDescent="0.25">
      <c r="A1996" s="12" t="s">
        <v>209</v>
      </c>
      <c r="B1996" s="12" t="s">
        <v>210</v>
      </c>
      <c r="C1996" s="12" t="s">
        <v>30220</v>
      </c>
      <c r="D1996" s="12" t="s">
        <v>3</v>
      </c>
      <c r="E1996" s="12" t="s">
        <v>32216</v>
      </c>
      <c r="F1996" s="12" t="s">
        <v>1055</v>
      </c>
      <c r="G1996" s="12" t="s">
        <v>23169</v>
      </c>
      <c r="H1996" s="12" t="s">
        <v>1</v>
      </c>
      <c r="I1996" s="12" t="s">
        <v>362</v>
      </c>
      <c r="J1996" s="12" t="s">
        <v>3372</v>
      </c>
      <c r="K1996" s="12" t="s">
        <v>3373</v>
      </c>
      <c r="L1996" s="12" t="s">
        <v>58</v>
      </c>
      <c r="M1996" s="12" t="s">
        <v>218</v>
      </c>
      <c r="N1996" s="12" t="s">
        <v>780</v>
      </c>
      <c r="O1996" s="12" t="s">
        <v>781</v>
      </c>
      <c r="P1996" s="12" t="s">
        <v>39</v>
      </c>
      <c r="Q1996" s="12" t="s">
        <v>221</v>
      </c>
      <c r="R1996" s="12" t="s">
        <v>40</v>
      </c>
      <c r="S1996" s="12" t="s">
        <v>38</v>
      </c>
      <c r="T1996" s="16">
        <v>80500000</v>
      </c>
      <c r="U1996" s="16">
        <v>0</v>
      </c>
      <c r="V1996" s="16">
        <v>80500000</v>
      </c>
      <c r="W1996" s="16">
        <v>22050000</v>
      </c>
      <c r="X1996" s="12" t="s">
        <v>222</v>
      </c>
      <c r="Y1996" s="12" t="s">
        <v>1</v>
      </c>
      <c r="Z1996" s="12" t="s">
        <v>27828</v>
      </c>
      <c r="AA1996" s="12" t="s">
        <v>27713</v>
      </c>
      <c r="AB1996" s="12" t="s">
        <v>30220</v>
      </c>
      <c r="AC1996" s="12" t="s">
        <v>32243</v>
      </c>
      <c r="AD1996" s="12" t="s">
        <v>32244</v>
      </c>
      <c r="AE1996" s="12" t="s">
        <v>32245</v>
      </c>
      <c r="AF1996" s="12" t="s">
        <v>1</v>
      </c>
      <c r="AG1996" s="12" t="s">
        <v>32246</v>
      </c>
    </row>
    <row r="1997" spans="1:33" x14ac:dyDescent="0.25">
      <c r="A1997" s="12" t="s">
        <v>209</v>
      </c>
      <c r="B1997" s="12" t="s">
        <v>210</v>
      </c>
      <c r="C1997" s="12" t="s">
        <v>30222</v>
      </c>
      <c r="D1997" s="12" t="s">
        <v>3</v>
      </c>
      <c r="E1997" s="12" t="s">
        <v>32216</v>
      </c>
      <c r="F1997" s="12" t="s">
        <v>1055</v>
      </c>
      <c r="G1997" s="12" t="s">
        <v>32247</v>
      </c>
      <c r="H1997" s="12" t="s">
        <v>1</v>
      </c>
      <c r="I1997" s="12" t="s">
        <v>362</v>
      </c>
      <c r="J1997" s="12" t="s">
        <v>32248</v>
      </c>
      <c r="K1997" s="12" t="s">
        <v>32249</v>
      </c>
      <c r="L1997" s="12" t="s">
        <v>58</v>
      </c>
      <c r="M1997" s="12" t="s">
        <v>218</v>
      </c>
      <c r="N1997" s="12" t="s">
        <v>30457</v>
      </c>
      <c r="O1997" s="12" t="s">
        <v>30458</v>
      </c>
      <c r="P1997" s="12" t="s">
        <v>67</v>
      </c>
      <c r="Q1997" s="12" t="s">
        <v>656</v>
      </c>
      <c r="R1997" s="12" t="s">
        <v>40</v>
      </c>
      <c r="S1997" s="12" t="s">
        <v>38</v>
      </c>
      <c r="T1997" s="16">
        <v>50916667</v>
      </c>
      <c r="U1997" s="16">
        <v>-3033334</v>
      </c>
      <c r="V1997" s="16">
        <v>47883333</v>
      </c>
      <c r="W1997" s="16">
        <v>19500000</v>
      </c>
      <c r="X1997" s="12" t="s">
        <v>222</v>
      </c>
      <c r="Y1997" s="12" t="s">
        <v>1</v>
      </c>
      <c r="Z1997" s="12" t="s">
        <v>27406</v>
      </c>
      <c r="AA1997" s="12" t="s">
        <v>27302</v>
      </c>
      <c r="AB1997" s="12" t="s">
        <v>30222</v>
      </c>
      <c r="AC1997" s="12" t="s">
        <v>32250</v>
      </c>
      <c r="AD1997" s="12" t="s">
        <v>32251</v>
      </c>
      <c r="AE1997" s="12" t="s">
        <v>32252</v>
      </c>
      <c r="AF1997" s="12" t="s">
        <v>1</v>
      </c>
      <c r="AG1997" s="12" t="s">
        <v>32253</v>
      </c>
    </row>
    <row r="1998" spans="1:33" x14ac:dyDescent="0.25">
      <c r="A1998" s="12" t="s">
        <v>209</v>
      </c>
      <c r="B1998" s="12" t="s">
        <v>210</v>
      </c>
      <c r="C1998" s="12" t="s">
        <v>29034</v>
      </c>
      <c r="D1998" s="12" t="s">
        <v>3</v>
      </c>
      <c r="E1998" s="12" t="s">
        <v>32254</v>
      </c>
      <c r="F1998" s="12" t="s">
        <v>380</v>
      </c>
      <c r="G1998" s="12" t="s">
        <v>32255</v>
      </c>
      <c r="H1998" s="12" t="s">
        <v>1</v>
      </c>
      <c r="I1998" s="12" t="s">
        <v>215</v>
      </c>
      <c r="J1998" s="12" t="s">
        <v>2128</v>
      </c>
      <c r="K1998" s="12" t="s">
        <v>2129</v>
      </c>
      <c r="L1998" s="12" t="s">
        <v>58</v>
      </c>
      <c r="M1998" s="12" t="s">
        <v>218</v>
      </c>
      <c r="N1998" s="12" t="s">
        <v>26637</v>
      </c>
      <c r="O1998" s="12" t="s">
        <v>26638</v>
      </c>
      <c r="P1998" s="12" t="s">
        <v>67</v>
      </c>
      <c r="Q1998" s="12" t="s">
        <v>656</v>
      </c>
      <c r="R1998" s="12" t="s">
        <v>40</v>
      </c>
      <c r="S1998" s="12" t="s">
        <v>38</v>
      </c>
      <c r="T1998" s="16">
        <v>2184000</v>
      </c>
      <c r="U1998" s="16">
        <v>0</v>
      </c>
      <c r="V1998" s="16">
        <v>2184000</v>
      </c>
      <c r="W1998" s="16">
        <v>0</v>
      </c>
      <c r="X1998" s="12" t="s">
        <v>222</v>
      </c>
      <c r="Y1998" s="12" t="s">
        <v>1</v>
      </c>
      <c r="Z1998" s="12" t="s">
        <v>25557</v>
      </c>
      <c r="AA1998" s="12" t="s">
        <v>25857</v>
      </c>
      <c r="AB1998" s="12" t="s">
        <v>29034</v>
      </c>
      <c r="AC1998" s="12" t="s">
        <v>32256</v>
      </c>
      <c r="AD1998" s="12" t="s">
        <v>31244</v>
      </c>
      <c r="AE1998" s="12" t="s">
        <v>32257</v>
      </c>
      <c r="AF1998" s="12" t="s">
        <v>1</v>
      </c>
      <c r="AG1998" s="12" t="s">
        <v>32258</v>
      </c>
    </row>
    <row r="1999" spans="1:33" x14ac:dyDescent="0.25">
      <c r="A1999" s="12" t="s">
        <v>209</v>
      </c>
      <c r="B1999" s="12" t="s">
        <v>210</v>
      </c>
      <c r="C1999" s="12" t="s">
        <v>25814</v>
      </c>
      <c r="D1999" s="12" t="s">
        <v>3</v>
      </c>
      <c r="E1999" s="12" t="s">
        <v>32254</v>
      </c>
      <c r="F1999" s="12" t="s">
        <v>380</v>
      </c>
      <c r="G1999" s="12" t="s">
        <v>32259</v>
      </c>
      <c r="H1999" s="12" t="s">
        <v>1</v>
      </c>
      <c r="I1999" s="12" t="s">
        <v>215</v>
      </c>
      <c r="J1999" s="12" t="s">
        <v>5757</v>
      </c>
      <c r="K1999" s="12" t="s">
        <v>5758</v>
      </c>
      <c r="L1999" s="12" t="s">
        <v>58</v>
      </c>
      <c r="M1999" s="12" t="s">
        <v>218</v>
      </c>
      <c r="N1999" s="12" t="s">
        <v>26637</v>
      </c>
      <c r="O1999" s="12" t="s">
        <v>26638</v>
      </c>
      <c r="P1999" s="12" t="s">
        <v>67</v>
      </c>
      <c r="Q1999" s="12" t="s">
        <v>656</v>
      </c>
      <c r="R1999" s="12" t="s">
        <v>40</v>
      </c>
      <c r="S1999" s="12" t="s">
        <v>38</v>
      </c>
      <c r="T1999" s="16">
        <v>1638660</v>
      </c>
      <c r="U1999" s="16">
        <v>-1638660</v>
      </c>
      <c r="V1999" s="16">
        <v>0</v>
      </c>
      <c r="W1999" s="16">
        <v>0</v>
      </c>
      <c r="X1999" s="12" t="s">
        <v>399</v>
      </c>
      <c r="Y1999" s="12" t="s">
        <v>1</v>
      </c>
      <c r="Z1999" s="12" t="s">
        <v>25557</v>
      </c>
      <c r="AA1999" s="12" t="s">
        <v>25857</v>
      </c>
      <c r="AB1999" s="12" t="s">
        <v>25814</v>
      </c>
      <c r="AC1999" s="12" t="s">
        <v>1</v>
      </c>
      <c r="AD1999" s="12" t="s">
        <v>1</v>
      </c>
      <c r="AE1999" s="12" t="s">
        <v>1</v>
      </c>
      <c r="AF1999" s="12" t="s">
        <v>1</v>
      </c>
      <c r="AG1999" s="12" t="s">
        <v>32260</v>
      </c>
    </row>
    <row r="2000" spans="1:33" x14ac:dyDescent="0.25">
      <c r="A2000" s="12" t="s">
        <v>209</v>
      </c>
      <c r="B2000" s="12" t="s">
        <v>210</v>
      </c>
      <c r="C2000" s="12" t="s">
        <v>26033</v>
      </c>
      <c r="D2000" s="12" t="s">
        <v>3</v>
      </c>
      <c r="E2000" s="12" t="s">
        <v>32254</v>
      </c>
      <c r="F2000" s="12" t="s">
        <v>380</v>
      </c>
      <c r="G2000" s="12" t="s">
        <v>32261</v>
      </c>
      <c r="H2000" s="12" t="s">
        <v>1</v>
      </c>
      <c r="I2000" s="12" t="s">
        <v>215</v>
      </c>
      <c r="J2000" s="12" t="s">
        <v>7162</v>
      </c>
      <c r="K2000" s="12" t="s">
        <v>7163</v>
      </c>
      <c r="L2000" s="12" t="s">
        <v>58</v>
      </c>
      <c r="M2000" s="12" t="s">
        <v>218</v>
      </c>
      <c r="N2000" s="12" t="s">
        <v>26637</v>
      </c>
      <c r="O2000" s="12" t="s">
        <v>26638</v>
      </c>
      <c r="P2000" s="12" t="s">
        <v>67</v>
      </c>
      <c r="Q2000" s="12" t="s">
        <v>656</v>
      </c>
      <c r="R2000" s="12" t="s">
        <v>40</v>
      </c>
      <c r="S2000" s="12" t="s">
        <v>38</v>
      </c>
      <c r="T2000" s="16">
        <v>3173160</v>
      </c>
      <c r="U2000" s="16">
        <v>0</v>
      </c>
      <c r="V2000" s="16">
        <v>3173160</v>
      </c>
      <c r="W2000" s="16">
        <v>0</v>
      </c>
      <c r="X2000" s="12" t="s">
        <v>222</v>
      </c>
      <c r="Y2000" s="12" t="s">
        <v>1</v>
      </c>
      <c r="Z2000" s="12" t="s">
        <v>25557</v>
      </c>
      <c r="AA2000" s="12" t="s">
        <v>25857</v>
      </c>
      <c r="AB2000" s="12" t="s">
        <v>26033</v>
      </c>
      <c r="AC2000" s="12" t="s">
        <v>32262</v>
      </c>
      <c r="AD2000" s="12" t="s">
        <v>31962</v>
      </c>
      <c r="AE2000" s="12" t="s">
        <v>32263</v>
      </c>
      <c r="AF2000" s="12" t="s">
        <v>1</v>
      </c>
      <c r="AG2000" s="12" t="s">
        <v>32264</v>
      </c>
    </row>
    <row r="2001" spans="1:33" x14ac:dyDescent="0.25">
      <c r="A2001" s="12" t="s">
        <v>209</v>
      </c>
      <c r="B2001" s="12" t="s">
        <v>210</v>
      </c>
      <c r="C2001" s="12" t="s">
        <v>28115</v>
      </c>
      <c r="D2001" s="12" t="s">
        <v>3</v>
      </c>
      <c r="E2001" s="12" t="s">
        <v>32254</v>
      </c>
      <c r="F2001" s="12" t="s">
        <v>380</v>
      </c>
      <c r="G2001" s="12" t="s">
        <v>32265</v>
      </c>
      <c r="H2001" s="12" t="s">
        <v>1</v>
      </c>
      <c r="I2001" s="12" t="s">
        <v>215</v>
      </c>
      <c r="J2001" s="12" t="s">
        <v>5757</v>
      </c>
      <c r="K2001" s="12" t="s">
        <v>5758</v>
      </c>
      <c r="L2001" s="12" t="s">
        <v>58</v>
      </c>
      <c r="M2001" s="12" t="s">
        <v>218</v>
      </c>
      <c r="N2001" s="12" t="s">
        <v>26637</v>
      </c>
      <c r="O2001" s="12" t="s">
        <v>26638</v>
      </c>
      <c r="P2001" s="12" t="s">
        <v>67</v>
      </c>
      <c r="Q2001" s="12" t="s">
        <v>656</v>
      </c>
      <c r="R2001" s="12" t="s">
        <v>40</v>
      </c>
      <c r="S2001" s="12" t="s">
        <v>38</v>
      </c>
      <c r="T2001" s="16">
        <v>2089230</v>
      </c>
      <c r="U2001" s="16">
        <v>0</v>
      </c>
      <c r="V2001" s="16">
        <v>2089230</v>
      </c>
      <c r="W2001" s="16">
        <v>0</v>
      </c>
      <c r="X2001" s="12" t="s">
        <v>222</v>
      </c>
      <c r="Y2001" s="12" t="s">
        <v>1</v>
      </c>
      <c r="Z2001" s="12" t="s">
        <v>25557</v>
      </c>
      <c r="AA2001" s="12" t="s">
        <v>25857</v>
      </c>
      <c r="AB2001" s="12" t="s">
        <v>28115</v>
      </c>
      <c r="AC2001" s="12" t="s">
        <v>32117</v>
      </c>
      <c r="AD2001" s="12" t="s">
        <v>31958</v>
      </c>
      <c r="AE2001" s="12" t="s">
        <v>32266</v>
      </c>
      <c r="AF2001" s="12" t="s">
        <v>1</v>
      </c>
      <c r="AG2001" s="12" t="s">
        <v>32267</v>
      </c>
    </row>
    <row r="2002" spans="1:33" x14ac:dyDescent="0.25">
      <c r="A2002" s="12" t="s">
        <v>209</v>
      </c>
      <c r="B2002" s="12" t="s">
        <v>210</v>
      </c>
      <c r="C2002" s="12" t="s">
        <v>29029</v>
      </c>
      <c r="D2002" s="12" t="s">
        <v>3</v>
      </c>
      <c r="E2002" s="12" t="s">
        <v>32254</v>
      </c>
      <c r="F2002" s="12" t="s">
        <v>380</v>
      </c>
      <c r="G2002" s="12" t="s">
        <v>32268</v>
      </c>
      <c r="H2002" s="12" t="s">
        <v>1</v>
      </c>
      <c r="I2002" s="12" t="s">
        <v>215</v>
      </c>
      <c r="J2002" s="12" t="s">
        <v>32269</v>
      </c>
      <c r="K2002" s="12" t="s">
        <v>32270</v>
      </c>
      <c r="L2002" s="12" t="s">
        <v>58</v>
      </c>
      <c r="M2002" s="12" t="s">
        <v>218</v>
      </c>
      <c r="N2002" s="12" t="s">
        <v>26637</v>
      </c>
      <c r="O2002" s="12" t="s">
        <v>26638</v>
      </c>
      <c r="P2002" s="12" t="s">
        <v>67</v>
      </c>
      <c r="Q2002" s="12" t="s">
        <v>656</v>
      </c>
      <c r="R2002" s="12" t="s">
        <v>40</v>
      </c>
      <c r="S2002" s="12" t="s">
        <v>38</v>
      </c>
      <c r="T2002" s="16">
        <v>2117925</v>
      </c>
      <c r="U2002" s="16">
        <v>0</v>
      </c>
      <c r="V2002" s="16">
        <v>2117925</v>
      </c>
      <c r="W2002" s="16">
        <v>0</v>
      </c>
      <c r="X2002" s="12" t="s">
        <v>222</v>
      </c>
      <c r="Y2002" s="12" t="s">
        <v>1</v>
      </c>
      <c r="Z2002" s="12" t="s">
        <v>25557</v>
      </c>
      <c r="AA2002" s="12" t="s">
        <v>25857</v>
      </c>
      <c r="AB2002" s="12" t="s">
        <v>29029</v>
      </c>
      <c r="AC2002" s="12" t="s">
        <v>32271</v>
      </c>
      <c r="AD2002" s="12" t="s">
        <v>31167</v>
      </c>
      <c r="AE2002" s="12" t="s">
        <v>32272</v>
      </c>
      <c r="AF2002" s="12" t="s">
        <v>1</v>
      </c>
      <c r="AG2002" s="12" t="s">
        <v>32273</v>
      </c>
    </row>
    <row r="2003" spans="1:33" x14ac:dyDescent="0.25">
      <c r="A2003" s="12" t="s">
        <v>209</v>
      </c>
      <c r="B2003" s="12" t="s">
        <v>210</v>
      </c>
      <c r="C2003" s="12" t="s">
        <v>32274</v>
      </c>
      <c r="D2003" s="12" t="s">
        <v>3</v>
      </c>
      <c r="E2003" s="12" t="s">
        <v>32254</v>
      </c>
      <c r="F2003" s="12" t="s">
        <v>12363</v>
      </c>
      <c r="G2003" s="12" t="s">
        <v>32275</v>
      </c>
      <c r="H2003" s="12" t="s">
        <v>1</v>
      </c>
      <c r="I2003" s="12" t="s">
        <v>215</v>
      </c>
      <c r="J2003" s="12" t="s">
        <v>32276</v>
      </c>
      <c r="K2003" s="12" t="s">
        <v>32277</v>
      </c>
      <c r="L2003" s="12" t="s">
        <v>58</v>
      </c>
      <c r="M2003" s="12" t="s">
        <v>218</v>
      </c>
      <c r="N2003" s="12" t="s">
        <v>32278</v>
      </c>
      <c r="O2003" s="12" t="s">
        <v>32279</v>
      </c>
      <c r="P2003" s="12" t="s">
        <v>67</v>
      </c>
      <c r="Q2003" s="12" t="s">
        <v>656</v>
      </c>
      <c r="R2003" s="12" t="s">
        <v>40</v>
      </c>
      <c r="S2003" s="12" t="s">
        <v>38</v>
      </c>
      <c r="T2003" s="16">
        <v>1279974943</v>
      </c>
      <c r="U2003" s="16">
        <v>0</v>
      </c>
      <c r="V2003" s="16">
        <v>1279974943</v>
      </c>
      <c r="W2003" s="16">
        <v>511989977.19999999</v>
      </c>
      <c r="X2003" s="12" t="s">
        <v>222</v>
      </c>
      <c r="Y2003" s="12" t="s">
        <v>1</v>
      </c>
      <c r="Z2003" s="12" t="s">
        <v>27310</v>
      </c>
      <c r="AA2003" s="12" t="s">
        <v>27218</v>
      </c>
      <c r="AB2003" s="12" t="s">
        <v>32274</v>
      </c>
      <c r="AC2003" s="12" t="s">
        <v>32280</v>
      </c>
      <c r="AD2003" s="12" t="s">
        <v>32281</v>
      </c>
      <c r="AE2003" s="12" t="s">
        <v>32282</v>
      </c>
      <c r="AF2003" s="12" t="s">
        <v>1</v>
      </c>
      <c r="AG2003" s="12" t="s">
        <v>32283</v>
      </c>
    </row>
    <row r="2004" spans="1:33" x14ac:dyDescent="0.25">
      <c r="A2004" s="12" t="s">
        <v>209</v>
      </c>
      <c r="B2004" s="12" t="s">
        <v>210</v>
      </c>
      <c r="C2004" s="12" t="s">
        <v>32284</v>
      </c>
      <c r="D2004" s="12" t="s">
        <v>3</v>
      </c>
      <c r="E2004" s="12" t="s">
        <v>32254</v>
      </c>
      <c r="F2004" s="12" t="s">
        <v>380</v>
      </c>
      <c r="G2004" s="12" t="s">
        <v>32285</v>
      </c>
      <c r="H2004" s="12" t="s">
        <v>1</v>
      </c>
      <c r="I2004" s="12" t="s">
        <v>215</v>
      </c>
      <c r="J2004" s="12" t="s">
        <v>8064</v>
      </c>
      <c r="K2004" s="12" t="s">
        <v>8065</v>
      </c>
      <c r="L2004" s="12" t="s">
        <v>58</v>
      </c>
      <c r="M2004" s="12" t="s">
        <v>218</v>
      </c>
      <c r="N2004" s="12" t="s">
        <v>26637</v>
      </c>
      <c r="O2004" s="12" t="s">
        <v>26638</v>
      </c>
      <c r="P2004" s="12" t="s">
        <v>67</v>
      </c>
      <c r="Q2004" s="12" t="s">
        <v>656</v>
      </c>
      <c r="R2004" s="12" t="s">
        <v>40</v>
      </c>
      <c r="S2004" s="12" t="s">
        <v>38</v>
      </c>
      <c r="T2004" s="16">
        <v>2973156</v>
      </c>
      <c r="U2004" s="16">
        <v>0</v>
      </c>
      <c r="V2004" s="16">
        <v>2973156</v>
      </c>
      <c r="W2004" s="16">
        <v>0</v>
      </c>
      <c r="X2004" s="12" t="s">
        <v>222</v>
      </c>
      <c r="Y2004" s="12" t="s">
        <v>1</v>
      </c>
      <c r="Z2004" s="12" t="s">
        <v>25557</v>
      </c>
      <c r="AA2004" s="12" t="s">
        <v>25857</v>
      </c>
      <c r="AB2004" s="12" t="s">
        <v>32284</v>
      </c>
      <c r="AC2004" s="12" t="s">
        <v>32286</v>
      </c>
      <c r="AD2004" s="12" t="s">
        <v>32287</v>
      </c>
      <c r="AE2004" s="12" t="s">
        <v>32288</v>
      </c>
      <c r="AF2004" s="12" t="s">
        <v>1</v>
      </c>
      <c r="AG2004" s="12" t="s">
        <v>32289</v>
      </c>
    </row>
    <row r="2005" spans="1:33" x14ac:dyDescent="0.25">
      <c r="A2005" s="12" t="s">
        <v>209</v>
      </c>
      <c r="B2005" s="12" t="s">
        <v>210</v>
      </c>
      <c r="C2005" s="12" t="s">
        <v>32290</v>
      </c>
      <c r="D2005" s="12" t="s">
        <v>3</v>
      </c>
      <c r="E2005" s="12" t="s">
        <v>32254</v>
      </c>
      <c r="F2005" s="12" t="s">
        <v>591</v>
      </c>
      <c r="G2005" s="12" t="s">
        <v>11289</v>
      </c>
      <c r="H2005" s="12" t="s">
        <v>1</v>
      </c>
      <c r="I2005" s="12" t="s">
        <v>362</v>
      </c>
      <c r="J2005" s="12" t="s">
        <v>917</v>
      </c>
      <c r="K2005" s="12" t="s">
        <v>918</v>
      </c>
      <c r="L2005" s="12" t="s">
        <v>58</v>
      </c>
      <c r="M2005" s="12" t="s">
        <v>218</v>
      </c>
      <c r="N2005" s="12" t="s">
        <v>28332</v>
      </c>
      <c r="O2005" s="12" t="s">
        <v>28333</v>
      </c>
      <c r="P2005" s="12" t="s">
        <v>67</v>
      </c>
      <c r="Q2005" s="12" t="s">
        <v>656</v>
      </c>
      <c r="R2005" s="12" t="s">
        <v>40</v>
      </c>
      <c r="S2005" s="12" t="s">
        <v>38</v>
      </c>
      <c r="T2005" s="16">
        <v>184543</v>
      </c>
      <c r="U2005" s="16">
        <v>0</v>
      </c>
      <c r="V2005" s="16">
        <v>184543</v>
      </c>
      <c r="W2005" s="16">
        <v>0</v>
      </c>
      <c r="X2005" s="12" t="s">
        <v>222</v>
      </c>
      <c r="Y2005" s="12" t="s">
        <v>1</v>
      </c>
      <c r="Z2005" s="12" t="s">
        <v>26225</v>
      </c>
      <c r="AA2005" s="12" t="s">
        <v>26212</v>
      </c>
      <c r="AB2005" s="12" t="s">
        <v>32290</v>
      </c>
      <c r="AC2005" s="12" t="s">
        <v>32291</v>
      </c>
      <c r="AD2005" s="12" t="s">
        <v>32292</v>
      </c>
      <c r="AE2005" s="12" t="s">
        <v>32293</v>
      </c>
      <c r="AF2005" s="12" t="s">
        <v>1</v>
      </c>
      <c r="AG2005" s="12" t="s">
        <v>32294</v>
      </c>
    </row>
    <row r="2006" spans="1:33" x14ac:dyDescent="0.25">
      <c r="A2006" s="12" t="s">
        <v>209</v>
      </c>
      <c r="B2006" s="12" t="s">
        <v>210</v>
      </c>
      <c r="C2006" s="12" t="s">
        <v>32295</v>
      </c>
      <c r="D2006" s="12" t="s">
        <v>3</v>
      </c>
      <c r="E2006" s="12" t="s">
        <v>32254</v>
      </c>
      <c r="F2006" s="12" t="s">
        <v>591</v>
      </c>
      <c r="G2006" s="12" t="s">
        <v>32296</v>
      </c>
      <c r="H2006" s="12" t="s">
        <v>1</v>
      </c>
      <c r="I2006" s="12" t="s">
        <v>362</v>
      </c>
      <c r="J2006" s="12" t="s">
        <v>5120</v>
      </c>
      <c r="K2006" s="12" t="s">
        <v>5121</v>
      </c>
      <c r="L2006" s="12" t="s">
        <v>58</v>
      </c>
      <c r="M2006" s="12" t="s">
        <v>218</v>
      </c>
      <c r="N2006" s="12" t="s">
        <v>24661</v>
      </c>
      <c r="O2006" s="12" t="s">
        <v>24662</v>
      </c>
      <c r="P2006" s="12" t="s">
        <v>67</v>
      </c>
      <c r="Q2006" s="12" t="s">
        <v>656</v>
      </c>
      <c r="R2006" s="12" t="s">
        <v>40</v>
      </c>
      <c r="S2006" s="12" t="s">
        <v>38</v>
      </c>
      <c r="T2006" s="16">
        <v>90000</v>
      </c>
      <c r="U2006" s="16">
        <v>0</v>
      </c>
      <c r="V2006" s="16">
        <v>90000</v>
      </c>
      <c r="W2006" s="16">
        <v>0</v>
      </c>
      <c r="X2006" s="12" t="s">
        <v>222</v>
      </c>
      <c r="Y2006" s="12" t="s">
        <v>1</v>
      </c>
      <c r="Z2006" s="12" t="s">
        <v>26221</v>
      </c>
      <c r="AA2006" s="12" t="s">
        <v>26209</v>
      </c>
      <c r="AB2006" s="12" t="s">
        <v>32295</v>
      </c>
      <c r="AC2006" s="12" t="s">
        <v>32297</v>
      </c>
      <c r="AD2006" s="12" t="s">
        <v>32256</v>
      </c>
      <c r="AE2006" s="12" t="s">
        <v>32298</v>
      </c>
      <c r="AF2006" s="12" t="s">
        <v>1</v>
      </c>
      <c r="AG2006" s="12" t="s">
        <v>30745</v>
      </c>
    </row>
    <row r="2007" spans="1:33" x14ac:dyDescent="0.25">
      <c r="A2007" s="12" t="s">
        <v>209</v>
      </c>
      <c r="B2007" s="12" t="s">
        <v>210</v>
      </c>
      <c r="C2007" s="12" t="s">
        <v>28453</v>
      </c>
      <c r="D2007" s="12" t="s">
        <v>3</v>
      </c>
      <c r="E2007" s="12" t="s">
        <v>32254</v>
      </c>
      <c r="F2007" s="12" t="s">
        <v>380</v>
      </c>
      <c r="G2007" s="12" t="s">
        <v>32299</v>
      </c>
      <c r="H2007" s="12" t="s">
        <v>1</v>
      </c>
      <c r="I2007" s="12" t="s">
        <v>215</v>
      </c>
      <c r="J2007" s="12" t="s">
        <v>5757</v>
      </c>
      <c r="K2007" s="12" t="s">
        <v>5758</v>
      </c>
      <c r="L2007" s="12" t="s">
        <v>58</v>
      </c>
      <c r="M2007" s="12" t="s">
        <v>218</v>
      </c>
      <c r="N2007" s="12" t="s">
        <v>26637</v>
      </c>
      <c r="O2007" s="12" t="s">
        <v>26638</v>
      </c>
      <c r="P2007" s="12" t="s">
        <v>67</v>
      </c>
      <c r="Q2007" s="12" t="s">
        <v>656</v>
      </c>
      <c r="R2007" s="12" t="s">
        <v>40</v>
      </c>
      <c r="S2007" s="12" t="s">
        <v>38</v>
      </c>
      <c r="T2007" s="16">
        <v>2373600</v>
      </c>
      <c r="U2007" s="16">
        <v>-2373600</v>
      </c>
      <c r="V2007" s="16">
        <v>0</v>
      </c>
      <c r="W2007" s="16">
        <v>0</v>
      </c>
      <c r="X2007" s="12" t="s">
        <v>399</v>
      </c>
      <c r="Y2007" s="12" t="s">
        <v>1</v>
      </c>
      <c r="Z2007" s="12" t="s">
        <v>25557</v>
      </c>
      <c r="AA2007" s="12" t="s">
        <v>25857</v>
      </c>
      <c r="AB2007" s="12" t="s">
        <v>28453</v>
      </c>
      <c r="AC2007" s="12" t="s">
        <v>1</v>
      </c>
      <c r="AD2007" s="12" t="s">
        <v>1</v>
      </c>
      <c r="AE2007" s="12" t="s">
        <v>1</v>
      </c>
      <c r="AF2007" s="12" t="s">
        <v>1</v>
      </c>
      <c r="AG2007" s="12" t="s">
        <v>32300</v>
      </c>
    </row>
    <row r="2008" spans="1:33" x14ac:dyDescent="0.25">
      <c r="A2008" s="12" t="s">
        <v>209</v>
      </c>
      <c r="B2008" s="12" t="s">
        <v>210</v>
      </c>
      <c r="C2008" s="12" t="s">
        <v>32301</v>
      </c>
      <c r="D2008" s="12" t="s">
        <v>3</v>
      </c>
      <c r="E2008" s="12" t="s">
        <v>32302</v>
      </c>
      <c r="F2008" s="12" t="s">
        <v>1055</v>
      </c>
      <c r="G2008" s="12" t="s">
        <v>32303</v>
      </c>
      <c r="H2008" s="12" t="s">
        <v>1</v>
      </c>
      <c r="I2008" s="12" t="s">
        <v>362</v>
      </c>
      <c r="J2008" s="12" t="s">
        <v>1284</v>
      </c>
      <c r="K2008" s="12" t="s">
        <v>1285</v>
      </c>
      <c r="L2008" s="12" t="s">
        <v>58</v>
      </c>
      <c r="M2008" s="12" t="s">
        <v>218</v>
      </c>
      <c r="N2008" s="12" t="s">
        <v>780</v>
      </c>
      <c r="O2008" s="12" t="s">
        <v>781</v>
      </c>
      <c r="P2008" s="12" t="s">
        <v>39</v>
      </c>
      <c r="Q2008" s="12" t="s">
        <v>221</v>
      </c>
      <c r="R2008" s="12" t="s">
        <v>40</v>
      </c>
      <c r="S2008" s="12" t="s">
        <v>38</v>
      </c>
      <c r="T2008" s="16">
        <v>64033333</v>
      </c>
      <c r="U2008" s="16">
        <v>0</v>
      </c>
      <c r="V2008" s="16">
        <v>64033333</v>
      </c>
      <c r="W2008" s="16">
        <v>17000000</v>
      </c>
      <c r="X2008" s="12" t="s">
        <v>222</v>
      </c>
      <c r="Y2008" s="12" t="s">
        <v>1</v>
      </c>
      <c r="Z2008" s="12" t="s">
        <v>27746</v>
      </c>
      <c r="AA2008" s="12" t="s">
        <v>27632</v>
      </c>
      <c r="AB2008" s="12" t="s">
        <v>32301</v>
      </c>
      <c r="AC2008" s="12" t="s">
        <v>32304</v>
      </c>
      <c r="AD2008" s="12" t="s">
        <v>32305</v>
      </c>
      <c r="AE2008" s="12" t="s">
        <v>32306</v>
      </c>
      <c r="AF2008" s="12" t="s">
        <v>1</v>
      </c>
      <c r="AG2008" s="12" t="s">
        <v>8342</v>
      </c>
    </row>
    <row r="2009" spans="1:33" x14ac:dyDescent="0.25">
      <c r="A2009" s="12" t="s">
        <v>209</v>
      </c>
      <c r="B2009" s="12" t="s">
        <v>210</v>
      </c>
      <c r="C2009" s="12" t="s">
        <v>32307</v>
      </c>
      <c r="D2009" s="12" t="s">
        <v>3</v>
      </c>
      <c r="E2009" s="12" t="s">
        <v>32302</v>
      </c>
      <c r="F2009" s="12" t="s">
        <v>591</v>
      </c>
      <c r="G2009" s="12" t="s">
        <v>9593</v>
      </c>
      <c r="H2009" s="12" t="s">
        <v>1</v>
      </c>
      <c r="I2009" s="12" t="s">
        <v>362</v>
      </c>
      <c r="J2009" s="12" t="s">
        <v>4382</v>
      </c>
      <c r="K2009" s="12" t="s">
        <v>4383</v>
      </c>
      <c r="L2009" s="12" t="s">
        <v>58</v>
      </c>
      <c r="M2009" s="12" t="s">
        <v>218</v>
      </c>
      <c r="N2009" s="12" t="s">
        <v>25730</v>
      </c>
      <c r="O2009" s="12" t="s">
        <v>25731</v>
      </c>
      <c r="P2009" s="12" t="s">
        <v>67</v>
      </c>
      <c r="Q2009" s="12" t="s">
        <v>656</v>
      </c>
      <c r="R2009" s="12" t="s">
        <v>40</v>
      </c>
      <c r="S2009" s="12" t="s">
        <v>38</v>
      </c>
      <c r="T2009" s="16">
        <v>558544</v>
      </c>
      <c r="U2009" s="16">
        <v>-4000</v>
      </c>
      <c r="V2009" s="16">
        <v>554544</v>
      </c>
      <c r="W2009" s="16">
        <v>0</v>
      </c>
      <c r="X2009" s="12" t="s">
        <v>222</v>
      </c>
      <c r="Y2009" s="12" t="s">
        <v>1</v>
      </c>
      <c r="Z2009" s="12" t="s">
        <v>26264</v>
      </c>
      <c r="AA2009" s="12" t="s">
        <v>26248</v>
      </c>
      <c r="AB2009" s="12" t="s">
        <v>32307</v>
      </c>
      <c r="AC2009" s="12" t="s">
        <v>32308</v>
      </c>
      <c r="AD2009" s="12" t="s">
        <v>32309</v>
      </c>
      <c r="AE2009" s="12" t="s">
        <v>32310</v>
      </c>
      <c r="AF2009" s="12" t="s">
        <v>1</v>
      </c>
      <c r="AG2009" s="12" t="s">
        <v>32311</v>
      </c>
    </row>
    <row r="2010" spans="1:33" x14ac:dyDescent="0.25">
      <c r="A2010" s="12" t="s">
        <v>209</v>
      </c>
      <c r="B2010" s="12" t="s">
        <v>210</v>
      </c>
      <c r="C2010" s="12" t="s">
        <v>32312</v>
      </c>
      <c r="D2010" s="12" t="s">
        <v>3</v>
      </c>
      <c r="E2010" s="12" t="s">
        <v>32302</v>
      </c>
      <c r="F2010" s="12" t="s">
        <v>591</v>
      </c>
      <c r="G2010" s="12" t="s">
        <v>10465</v>
      </c>
      <c r="H2010" s="12" t="s">
        <v>1</v>
      </c>
      <c r="I2010" s="12" t="s">
        <v>362</v>
      </c>
      <c r="J2010" s="12" t="s">
        <v>5120</v>
      </c>
      <c r="K2010" s="12" t="s">
        <v>5121</v>
      </c>
      <c r="L2010" s="12" t="s">
        <v>58</v>
      </c>
      <c r="M2010" s="12" t="s">
        <v>218</v>
      </c>
      <c r="N2010" s="12" t="s">
        <v>24661</v>
      </c>
      <c r="O2010" s="12" t="s">
        <v>24662</v>
      </c>
      <c r="P2010" s="12" t="s">
        <v>67</v>
      </c>
      <c r="Q2010" s="12" t="s">
        <v>656</v>
      </c>
      <c r="R2010" s="12" t="s">
        <v>40</v>
      </c>
      <c r="S2010" s="12" t="s">
        <v>38</v>
      </c>
      <c r="T2010" s="16">
        <v>90000</v>
      </c>
      <c r="U2010" s="16">
        <v>0</v>
      </c>
      <c r="V2010" s="16">
        <v>90000</v>
      </c>
      <c r="W2010" s="16">
        <v>0</v>
      </c>
      <c r="X2010" s="12" t="s">
        <v>222</v>
      </c>
      <c r="Y2010" s="12" t="s">
        <v>1</v>
      </c>
      <c r="Z2010" s="12" t="s">
        <v>26221</v>
      </c>
      <c r="AA2010" s="12" t="s">
        <v>26209</v>
      </c>
      <c r="AB2010" s="12" t="s">
        <v>32312</v>
      </c>
      <c r="AC2010" s="12" t="s">
        <v>32313</v>
      </c>
      <c r="AD2010" s="12" t="s">
        <v>32271</v>
      </c>
      <c r="AE2010" s="12" t="s">
        <v>32314</v>
      </c>
      <c r="AF2010" s="12" t="s">
        <v>1</v>
      </c>
      <c r="AG2010" s="12" t="s">
        <v>30745</v>
      </c>
    </row>
    <row r="2011" spans="1:33" x14ac:dyDescent="0.25">
      <c r="A2011" s="12" t="s">
        <v>209</v>
      </c>
      <c r="B2011" s="12" t="s">
        <v>210</v>
      </c>
      <c r="C2011" s="12" t="s">
        <v>32315</v>
      </c>
      <c r="D2011" s="12" t="s">
        <v>3</v>
      </c>
      <c r="E2011" s="12" t="s">
        <v>32302</v>
      </c>
      <c r="F2011" s="12" t="s">
        <v>1055</v>
      </c>
      <c r="G2011" s="12" t="s">
        <v>32316</v>
      </c>
      <c r="H2011" s="12" t="s">
        <v>1</v>
      </c>
      <c r="I2011" s="12" t="s">
        <v>362</v>
      </c>
      <c r="J2011" s="12" t="s">
        <v>1604</v>
      </c>
      <c r="K2011" s="12" t="s">
        <v>1605</v>
      </c>
      <c r="L2011" s="12" t="s">
        <v>58</v>
      </c>
      <c r="M2011" s="12" t="s">
        <v>218</v>
      </c>
      <c r="N2011" s="12" t="s">
        <v>780</v>
      </c>
      <c r="O2011" s="12" t="s">
        <v>781</v>
      </c>
      <c r="P2011" s="12" t="s">
        <v>39</v>
      </c>
      <c r="Q2011" s="12" t="s">
        <v>221</v>
      </c>
      <c r="R2011" s="12" t="s">
        <v>40</v>
      </c>
      <c r="S2011" s="12" t="s">
        <v>38</v>
      </c>
      <c r="T2011" s="16">
        <v>47460000</v>
      </c>
      <c r="U2011" s="16">
        <v>0</v>
      </c>
      <c r="V2011" s="16">
        <v>47460000</v>
      </c>
      <c r="W2011" s="16">
        <v>12600000</v>
      </c>
      <c r="X2011" s="12" t="s">
        <v>222</v>
      </c>
      <c r="Y2011" s="12" t="s">
        <v>1</v>
      </c>
      <c r="Z2011" s="12" t="s">
        <v>27869</v>
      </c>
      <c r="AA2011" s="12" t="s">
        <v>27753</v>
      </c>
      <c r="AB2011" s="12" t="s">
        <v>32315</v>
      </c>
      <c r="AC2011" s="12" t="s">
        <v>32317</v>
      </c>
      <c r="AD2011" s="12" t="s">
        <v>32318</v>
      </c>
      <c r="AE2011" s="12" t="s">
        <v>32319</v>
      </c>
      <c r="AF2011" s="12" t="s">
        <v>1</v>
      </c>
      <c r="AG2011" s="12" t="s">
        <v>8742</v>
      </c>
    </row>
    <row r="2012" spans="1:33" x14ac:dyDescent="0.25">
      <c r="A2012" s="12" t="s">
        <v>209</v>
      </c>
      <c r="B2012" s="12" t="s">
        <v>210</v>
      </c>
      <c r="C2012" s="12" t="s">
        <v>32320</v>
      </c>
      <c r="D2012" s="12" t="s">
        <v>3</v>
      </c>
      <c r="E2012" s="12" t="s">
        <v>32302</v>
      </c>
      <c r="F2012" s="12" t="s">
        <v>591</v>
      </c>
      <c r="G2012" s="12" t="s">
        <v>10636</v>
      </c>
      <c r="H2012" s="12" t="s">
        <v>1</v>
      </c>
      <c r="I2012" s="12" t="s">
        <v>362</v>
      </c>
      <c r="J2012" s="12" t="s">
        <v>18418</v>
      </c>
      <c r="K2012" s="12" t="s">
        <v>18419</v>
      </c>
      <c r="L2012" s="12" t="s">
        <v>58</v>
      </c>
      <c r="M2012" s="12" t="s">
        <v>218</v>
      </c>
      <c r="N2012" s="12" t="s">
        <v>25091</v>
      </c>
      <c r="O2012" s="12" t="s">
        <v>25092</v>
      </c>
      <c r="P2012" s="12" t="s">
        <v>67</v>
      </c>
      <c r="Q2012" s="12" t="s">
        <v>656</v>
      </c>
      <c r="R2012" s="12" t="s">
        <v>40</v>
      </c>
      <c r="S2012" s="12" t="s">
        <v>38</v>
      </c>
      <c r="T2012" s="16">
        <v>507494</v>
      </c>
      <c r="U2012" s="16">
        <v>0</v>
      </c>
      <c r="V2012" s="16">
        <v>507494</v>
      </c>
      <c r="W2012" s="16">
        <v>0</v>
      </c>
      <c r="X2012" s="12" t="s">
        <v>222</v>
      </c>
      <c r="Y2012" s="12" t="s">
        <v>1</v>
      </c>
      <c r="Z2012" s="12" t="s">
        <v>25816</v>
      </c>
      <c r="AA2012" s="12" t="s">
        <v>25817</v>
      </c>
      <c r="AB2012" s="12" t="s">
        <v>32320</v>
      </c>
      <c r="AC2012" s="12" t="s">
        <v>32321</v>
      </c>
      <c r="AD2012" s="12" t="s">
        <v>31794</v>
      </c>
      <c r="AE2012" s="12" t="s">
        <v>32322</v>
      </c>
      <c r="AF2012" s="12" t="s">
        <v>1</v>
      </c>
      <c r="AG2012" s="12" t="s">
        <v>32323</v>
      </c>
    </row>
    <row r="2013" spans="1:33" x14ac:dyDescent="0.25">
      <c r="A2013" s="12" t="s">
        <v>209</v>
      </c>
      <c r="B2013" s="12" t="s">
        <v>210</v>
      </c>
      <c r="C2013" s="12" t="s">
        <v>32324</v>
      </c>
      <c r="D2013" s="12" t="s">
        <v>3</v>
      </c>
      <c r="E2013" s="12" t="s">
        <v>32302</v>
      </c>
      <c r="F2013" s="12" t="s">
        <v>591</v>
      </c>
      <c r="G2013" s="12" t="s">
        <v>32325</v>
      </c>
      <c r="H2013" s="12" t="s">
        <v>1</v>
      </c>
      <c r="I2013" s="12" t="s">
        <v>362</v>
      </c>
      <c r="J2013" s="12" t="s">
        <v>10654</v>
      </c>
      <c r="K2013" s="12" t="s">
        <v>10655</v>
      </c>
      <c r="L2013" s="12" t="s">
        <v>58</v>
      </c>
      <c r="M2013" s="12" t="s">
        <v>218</v>
      </c>
      <c r="N2013" s="12" t="s">
        <v>25091</v>
      </c>
      <c r="O2013" s="12" t="s">
        <v>25092</v>
      </c>
      <c r="P2013" s="12" t="s">
        <v>67</v>
      </c>
      <c r="Q2013" s="12" t="s">
        <v>656</v>
      </c>
      <c r="R2013" s="12" t="s">
        <v>40</v>
      </c>
      <c r="S2013" s="12" t="s">
        <v>38</v>
      </c>
      <c r="T2013" s="16">
        <v>507494</v>
      </c>
      <c r="U2013" s="16">
        <v>0</v>
      </c>
      <c r="V2013" s="16">
        <v>507494</v>
      </c>
      <c r="W2013" s="16">
        <v>0</v>
      </c>
      <c r="X2013" s="12" t="s">
        <v>222</v>
      </c>
      <c r="Y2013" s="12" t="s">
        <v>1</v>
      </c>
      <c r="Z2013" s="12" t="s">
        <v>25816</v>
      </c>
      <c r="AA2013" s="12" t="s">
        <v>25817</v>
      </c>
      <c r="AB2013" s="12" t="s">
        <v>32324</v>
      </c>
      <c r="AC2013" s="12" t="s">
        <v>32326</v>
      </c>
      <c r="AD2013" s="12" t="s">
        <v>32024</v>
      </c>
      <c r="AE2013" s="12" t="s">
        <v>32327</v>
      </c>
      <c r="AF2013" s="12" t="s">
        <v>1</v>
      </c>
      <c r="AG2013" s="12" t="s">
        <v>32328</v>
      </c>
    </row>
    <row r="2014" spans="1:33" x14ac:dyDescent="0.25">
      <c r="A2014" s="12" t="s">
        <v>209</v>
      </c>
      <c r="B2014" s="12" t="s">
        <v>210</v>
      </c>
      <c r="C2014" s="12" t="s">
        <v>32329</v>
      </c>
      <c r="D2014" s="12" t="s">
        <v>3</v>
      </c>
      <c r="E2014" s="12" t="s">
        <v>32302</v>
      </c>
      <c r="F2014" s="12" t="s">
        <v>1055</v>
      </c>
      <c r="G2014" s="12" t="s">
        <v>32330</v>
      </c>
      <c r="H2014" s="12" t="s">
        <v>1</v>
      </c>
      <c r="I2014" s="12" t="s">
        <v>362</v>
      </c>
      <c r="J2014" s="12" t="s">
        <v>3080</v>
      </c>
      <c r="K2014" s="12" t="s">
        <v>3081</v>
      </c>
      <c r="L2014" s="12" t="s">
        <v>58</v>
      </c>
      <c r="M2014" s="12" t="s">
        <v>218</v>
      </c>
      <c r="N2014" s="12" t="s">
        <v>24661</v>
      </c>
      <c r="O2014" s="12" t="s">
        <v>24662</v>
      </c>
      <c r="P2014" s="12" t="s">
        <v>67</v>
      </c>
      <c r="Q2014" s="12" t="s">
        <v>656</v>
      </c>
      <c r="R2014" s="12" t="s">
        <v>40</v>
      </c>
      <c r="S2014" s="12" t="s">
        <v>38</v>
      </c>
      <c r="T2014" s="16">
        <v>42350000</v>
      </c>
      <c r="U2014" s="16">
        <v>-916667</v>
      </c>
      <c r="V2014" s="16">
        <v>41433333</v>
      </c>
      <c r="W2014" s="16">
        <v>11000000</v>
      </c>
      <c r="X2014" s="12" t="s">
        <v>222</v>
      </c>
      <c r="Y2014" s="12" t="s">
        <v>1</v>
      </c>
      <c r="Z2014" s="12" t="s">
        <v>28023</v>
      </c>
      <c r="AA2014" s="12" t="s">
        <v>27903</v>
      </c>
      <c r="AB2014" s="12" t="s">
        <v>32329</v>
      </c>
      <c r="AC2014" s="12" t="s">
        <v>32331</v>
      </c>
      <c r="AD2014" s="12" t="s">
        <v>32332</v>
      </c>
      <c r="AE2014" s="12" t="s">
        <v>32333</v>
      </c>
      <c r="AF2014" s="12" t="s">
        <v>1</v>
      </c>
      <c r="AG2014" s="12" t="s">
        <v>32334</v>
      </c>
    </row>
    <row r="2015" spans="1:33" x14ac:dyDescent="0.25">
      <c r="A2015" s="12" t="s">
        <v>209</v>
      </c>
      <c r="B2015" s="12" t="s">
        <v>210</v>
      </c>
      <c r="C2015" s="12" t="s">
        <v>32335</v>
      </c>
      <c r="D2015" s="12" t="s">
        <v>3</v>
      </c>
      <c r="E2015" s="12" t="s">
        <v>32302</v>
      </c>
      <c r="F2015" s="12" t="s">
        <v>1055</v>
      </c>
      <c r="G2015" s="12" t="s">
        <v>23201</v>
      </c>
      <c r="H2015" s="12" t="s">
        <v>1</v>
      </c>
      <c r="I2015" s="12" t="s">
        <v>362</v>
      </c>
      <c r="J2015" s="12" t="s">
        <v>3192</v>
      </c>
      <c r="K2015" s="12" t="s">
        <v>3193</v>
      </c>
      <c r="L2015" s="12" t="s">
        <v>58</v>
      </c>
      <c r="M2015" s="12" t="s">
        <v>218</v>
      </c>
      <c r="N2015" s="12" t="s">
        <v>24661</v>
      </c>
      <c r="O2015" s="12" t="s">
        <v>24662</v>
      </c>
      <c r="P2015" s="12" t="s">
        <v>67</v>
      </c>
      <c r="Q2015" s="12" t="s">
        <v>656</v>
      </c>
      <c r="R2015" s="12" t="s">
        <v>40</v>
      </c>
      <c r="S2015" s="12" t="s">
        <v>38</v>
      </c>
      <c r="T2015" s="16">
        <v>41616667</v>
      </c>
      <c r="U2015" s="16">
        <v>-366667</v>
      </c>
      <c r="V2015" s="16">
        <v>41250000</v>
      </c>
      <c r="W2015" s="16">
        <v>11000000</v>
      </c>
      <c r="X2015" s="12" t="s">
        <v>222</v>
      </c>
      <c r="Y2015" s="12" t="s">
        <v>1</v>
      </c>
      <c r="Z2015" s="12" t="s">
        <v>28033</v>
      </c>
      <c r="AA2015" s="12" t="s">
        <v>27909</v>
      </c>
      <c r="AB2015" s="12" t="s">
        <v>32335</v>
      </c>
      <c r="AC2015" s="12" t="s">
        <v>32336</v>
      </c>
      <c r="AD2015" s="12" t="s">
        <v>32337</v>
      </c>
      <c r="AE2015" s="12" t="s">
        <v>32338</v>
      </c>
      <c r="AF2015" s="12" t="s">
        <v>1</v>
      </c>
      <c r="AG2015" s="12" t="s">
        <v>32339</v>
      </c>
    </row>
    <row r="2016" spans="1:33" x14ac:dyDescent="0.25">
      <c r="A2016" s="12" t="s">
        <v>209</v>
      </c>
      <c r="B2016" s="12" t="s">
        <v>210</v>
      </c>
      <c r="C2016" s="12" t="s">
        <v>32340</v>
      </c>
      <c r="D2016" s="12" t="s">
        <v>3</v>
      </c>
      <c r="E2016" s="12" t="s">
        <v>32302</v>
      </c>
      <c r="F2016" s="12" t="s">
        <v>1055</v>
      </c>
      <c r="G2016" s="12" t="s">
        <v>13358</v>
      </c>
      <c r="H2016" s="12" t="s">
        <v>1</v>
      </c>
      <c r="I2016" s="12" t="s">
        <v>362</v>
      </c>
      <c r="J2016" s="12" t="s">
        <v>6712</v>
      </c>
      <c r="K2016" s="12" t="s">
        <v>6713</v>
      </c>
      <c r="L2016" s="12" t="s">
        <v>58</v>
      </c>
      <c r="M2016" s="12" t="s">
        <v>218</v>
      </c>
      <c r="N2016" s="12" t="s">
        <v>24661</v>
      </c>
      <c r="O2016" s="12" t="s">
        <v>24662</v>
      </c>
      <c r="P2016" s="12" t="s">
        <v>67</v>
      </c>
      <c r="Q2016" s="12" t="s">
        <v>656</v>
      </c>
      <c r="R2016" s="12" t="s">
        <v>40</v>
      </c>
      <c r="S2016" s="12" t="s">
        <v>38</v>
      </c>
      <c r="T2016" s="16">
        <v>41433333</v>
      </c>
      <c r="U2016" s="16">
        <v>-183333</v>
      </c>
      <c r="V2016" s="16">
        <v>41250000</v>
      </c>
      <c r="W2016" s="16">
        <v>11000000</v>
      </c>
      <c r="X2016" s="12" t="s">
        <v>222</v>
      </c>
      <c r="Y2016" s="12" t="s">
        <v>1</v>
      </c>
      <c r="Z2016" s="12" t="s">
        <v>28038</v>
      </c>
      <c r="AA2016" s="12" t="s">
        <v>27914</v>
      </c>
      <c r="AB2016" s="12" t="s">
        <v>32340</v>
      </c>
      <c r="AC2016" s="12" t="s">
        <v>32341</v>
      </c>
      <c r="AD2016" s="12" t="s">
        <v>32342</v>
      </c>
      <c r="AE2016" s="12" t="s">
        <v>32343</v>
      </c>
      <c r="AF2016" s="12" t="s">
        <v>1</v>
      </c>
      <c r="AG2016" s="12" t="s">
        <v>32344</v>
      </c>
    </row>
    <row r="2017" spans="1:33" x14ac:dyDescent="0.25">
      <c r="A2017" s="12" t="s">
        <v>209</v>
      </c>
      <c r="B2017" s="12" t="s">
        <v>210</v>
      </c>
      <c r="C2017" s="12" t="s">
        <v>30671</v>
      </c>
      <c r="D2017" s="12" t="s">
        <v>3</v>
      </c>
      <c r="E2017" s="12" t="s">
        <v>32345</v>
      </c>
      <c r="F2017" s="12" t="s">
        <v>591</v>
      </c>
      <c r="G2017" s="12" t="s">
        <v>13179</v>
      </c>
      <c r="H2017" s="12" t="s">
        <v>1</v>
      </c>
      <c r="I2017" s="12" t="s">
        <v>362</v>
      </c>
      <c r="J2017" s="12" t="s">
        <v>901</v>
      </c>
      <c r="K2017" s="12" t="s">
        <v>902</v>
      </c>
      <c r="L2017" s="12" t="s">
        <v>58</v>
      </c>
      <c r="M2017" s="12" t="s">
        <v>218</v>
      </c>
      <c r="N2017" s="12" t="s">
        <v>384</v>
      </c>
      <c r="O2017" s="12" t="s">
        <v>385</v>
      </c>
      <c r="P2017" s="12" t="s">
        <v>39</v>
      </c>
      <c r="Q2017" s="12" t="s">
        <v>221</v>
      </c>
      <c r="R2017" s="12" t="s">
        <v>40</v>
      </c>
      <c r="S2017" s="12" t="s">
        <v>38</v>
      </c>
      <c r="T2017" s="16">
        <v>700000</v>
      </c>
      <c r="U2017" s="16">
        <v>-155932</v>
      </c>
      <c r="V2017" s="16">
        <v>544068</v>
      </c>
      <c r="W2017" s="16">
        <v>0</v>
      </c>
      <c r="X2017" s="12" t="s">
        <v>222</v>
      </c>
      <c r="Y2017" s="12" t="s">
        <v>1</v>
      </c>
      <c r="Z2017" s="12" t="s">
        <v>24279</v>
      </c>
      <c r="AA2017" s="12" t="s">
        <v>24279</v>
      </c>
      <c r="AB2017" s="12" t="s">
        <v>30671</v>
      </c>
      <c r="AC2017" s="12" t="s">
        <v>32347</v>
      </c>
      <c r="AD2017" s="12" t="s">
        <v>32348</v>
      </c>
      <c r="AE2017" s="12" t="s">
        <v>32349</v>
      </c>
      <c r="AF2017" s="12" t="s">
        <v>1</v>
      </c>
      <c r="AG2017" s="12" t="s">
        <v>32350</v>
      </c>
    </row>
    <row r="2018" spans="1:33" x14ac:dyDescent="0.25">
      <c r="A2018" s="12" t="s">
        <v>209</v>
      </c>
      <c r="B2018" s="12" t="s">
        <v>210</v>
      </c>
      <c r="C2018" s="12" t="s">
        <v>30671</v>
      </c>
      <c r="D2018" s="12" t="s">
        <v>3</v>
      </c>
      <c r="E2018" s="12" t="s">
        <v>32345</v>
      </c>
      <c r="F2018" s="12" t="s">
        <v>591</v>
      </c>
      <c r="G2018" s="12" t="s">
        <v>13179</v>
      </c>
      <c r="H2018" s="12" t="s">
        <v>1</v>
      </c>
      <c r="I2018" s="12" t="s">
        <v>362</v>
      </c>
      <c r="J2018" s="12" t="s">
        <v>901</v>
      </c>
      <c r="K2018" s="12" t="s">
        <v>902</v>
      </c>
      <c r="L2018" s="12" t="s">
        <v>58</v>
      </c>
      <c r="M2018" s="12" t="s">
        <v>218</v>
      </c>
      <c r="N2018" s="12" t="s">
        <v>395</v>
      </c>
      <c r="O2018" s="12" t="s">
        <v>396</v>
      </c>
      <c r="P2018" s="12" t="s">
        <v>39</v>
      </c>
      <c r="Q2018" s="12" t="s">
        <v>221</v>
      </c>
      <c r="R2018" s="12" t="s">
        <v>40</v>
      </c>
      <c r="S2018" s="12" t="s">
        <v>38</v>
      </c>
      <c r="T2018" s="16">
        <v>12336920</v>
      </c>
      <c r="U2018" s="16">
        <v>-11971733</v>
      </c>
      <c r="V2018" s="16">
        <v>365187</v>
      </c>
      <c r="W2018" s="16">
        <v>0</v>
      </c>
      <c r="X2018" s="12" t="s">
        <v>222</v>
      </c>
      <c r="Y2018" s="12" t="s">
        <v>1</v>
      </c>
      <c r="Z2018" s="12" t="s">
        <v>24279</v>
      </c>
      <c r="AA2018" s="12" t="s">
        <v>24279</v>
      </c>
      <c r="AB2018" s="12" t="s">
        <v>30671</v>
      </c>
      <c r="AC2018" s="12" t="s">
        <v>32347</v>
      </c>
      <c r="AD2018" s="12" t="s">
        <v>32348</v>
      </c>
      <c r="AE2018" s="12" t="s">
        <v>32349</v>
      </c>
      <c r="AF2018" s="12" t="s">
        <v>1</v>
      </c>
      <c r="AG2018" s="12" t="s">
        <v>32350</v>
      </c>
    </row>
    <row r="2019" spans="1:33" x14ac:dyDescent="0.25">
      <c r="A2019" s="12" t="s">
        <v>209</v>
      </c>
      <c r="B2019" s="12" t="s">
        <v>210</v>
      </c>
      <c r="C2019" s="12" t="s">
        <v>32351</v>
      </c>
      <c r="D2019" s="12" t="s">
        <v>3</v>
      </c>
      <c r="E2019" s="12" t="s">
        <v>32345</v>
      </c>
      <c r="F2019" s="12" t="s">
        <v>665</v>
      </c>
      <c r="G2019" s="12" t="s">
        <v>32352</v>
      </c>
      <c r="H2019" s="12" t="s">
        <v>1</v>
      </c>
      <c r="I2019" s="12" t="s">
        <v>215</v>
      </c>
      <c r="J2019" s="12" t="s">
        <v>1198</v>
      </c>
      <c r="K2019" s="12" t="s">
        <v>1199</v>
      </c>
      <c r="L2019" s="12" t="s">
        <v>58</v>
      </c>
      <c r="M2019" s="12" t="s">
        <v>218</v>
      </c>
      <c r="N2019" s="12" t="s">
        <v>407</v>
      </c>
      <c r="O2019" s="12" t="s">
        <v>408</v>
      </c>
      <c r="P2019" s="12" t="s">
        <v>39</v>
      </c>
      <c r="Q2019" s="12" t="s">
        <v>221</v>
      </c>
      <c r="R2019" s="12" t="s">
        <v>40</v>
      </c>
      <c r="S2019" s="12" t="s">
        <v>38</v>
      </c>
      <c r="T2019" s="16">
        <v>13025660</v>
      </c>
      <c r="U2019" s="16">
        <v>0</v>
      </c>
      <c r="V2019" s="16">
        <v>13025660</v>
      </c>
      <c r="W2019" s="16">
        <v>0</v>
      </c>
      <c r="X2019" s="12" t="s">
        <v>222</v>
      </c>
      <c r="Y2019" s="12" t="s">
        <v>1</v>
      </c>
      <c r="Z2019" s="12" t="s">
        <v>24524</v>
      </c>
      <c r="AA2019" s="12" t="s">
        <v>24522</v>
      </c>
      <c r="AB2019" s="12" t="s">
        <v>32351</v>
      </c>
      <c r="AC2019" s="12" t="s">
        <v>31912</v>
      </c>
      <c r="AD2019" s="12" t="s">
        <v>31320</v>
      </c>
      <c r="AE2019" s="12" t="s">
        <v>32353</v>
      </c>
      <c r="AF2019" s="12" t="s">
        <v>1</v>
      </c>
      <c r="AG2019" s="12" t="s">
        <v>32354</v>
      </c>
    </row>
    <row r="2020" spans="1:33" x14ac:dyDescent="0.25">
      <c r="A2020" s="12" t="s">
        <v>209</v>
      </c>
      <c r="B2020" s="12" t="s">
        <v>210</v>
      </c>
      <c r="C2020" s="12" t="s">
        <v>30676</v>
      </c>
      <c r="D2020" s="12" t="s">
        <v>3</v>
      </c>
      <c r="E2020" s="12" t="s">
        <v>32345</v>
      </c>
      <c r="F2020" s="12" t="s">
        <v>32355</v>
      </c>
      <c r="G2020" s="12" t="s">
        <v>32356</v>
      </c>
      <c r="H2020" s="12" t="s">
        <v>1</v>
      </c>
      <c r="I2020" s="12" t="s">
        <v>362</v>
      </c>
      <c r="J2020" s="12" t="s">
        <v>32357</v>
      </c>
      <c r="K2020" s="12" t="s">
        <v>32358</v>
      </c>
      <c r="L2020" s="12" t="s">
        <v>58</v>
      </c>
      <c r="M2020" s="12" t="s">
        <v>218</v>
      </c>
      <c r="N2020" s="12" t="s">
        <v>8899</v>
      </c>
      <c r="O2020" s="12" t="s">
        <v>8900</v>
      </c>
      <c r="P2020" s="12" t="s">
        <v>39</v>
      </c>
      <c r="Q2020" s="12" t="s">
        <v>221</v>
      </c>
      <c r="R2020" s="12" t="s">
        <v>40</v>
      </c>
      <c r="S2020" s="12" t="s">
        <v>38</v>
      </c>
      <c r="T2020" s="16">
        <v>34032364.229999997</v>
      </c>
      <c r="U2020" s="16">
        <v>0</v>
      </c>
      <c r="V2020" s="16">
        <v>34032364.229999997</v>
      </c>
      <c r="W2020" s="16">
        <v>0</v>
      </c>
      <c r="X2020" s="12" t="s">
        <v>222</v>
      </c>
      <c r="Y2020" s="12" t="s">
        <v>1</v>
      </c>
      <c r="Z2020" s="12" t="s">
        <v>27927</v>
      </c>
      <c r="AA2020" s="12" t="s">
        <v>27806</v>
      </c>
      <c r="AB2020" s="12" t="s">
        <v>30676</v>
      </c>
      <c r="AC2020" s="12" t="s">
        <v>32359</v>
      </c>
      <c r="AD2020" s="12" t="s">
        <v>32360</v>
      </c>
      <c r="AE2020" s="12" t="s">
        <v>32361</v>
      </c>
      <c r="AF2020" s="12" t="s">
        <v>1</v>
      </c>
      <c r="AG2020" s="12" t="s">
        <v>32362</v>
      </c>
    </row>
    <row r="2021" spans="1:33" x14ac:dyDescent="0.25">
      <c r="A2021" s="12" t="s">
        <v>209</v>
      </c>
      <c r="B2021" s="12" t="s">
        <v>210</v>
      </c>
      <c r="C2021" s="12" t="s">
        <v>32363</v>
      </c>
      <c r="D2021" s="12" t="s">
        <v>3</v>
      </c>
      <c r="E2021" s="12" t="s">
        <v>32345</v>
      </c>
      <c r="F2021" s="12" t="s">
        <v>591</v>
      </c>
      <c r="G2021" s="12" t="s">
        <v>10470</v>
      </c>
      <c r="H2021" s="12" t="s">
        <v>1</v>
      </c>
      <c r="I2021" s="12" t="s">
        <v>362</v>
      </c>
      <c r="J2021" s="12" t="s">
        <v>5120</v>
      </c>
      <c r="K2021" s="12" t="s">
        <v>5121</v>
      </c>
      <c r="L2021" s="12" t="s">
        <v>58</v>
      </c>
      <c r="M2021" s="12" t="s">
        <v>218</v>
      </c>
      <c r="N2021" s="12" t="s">
        <v>24661</v>
      </c>
      <c r="O2021" s="12" t="s">
        <v>24662</v>
      </c>
      <c r="P2021" s="12" t="s">
        <v>67</v>
      </c>
      <c r="Q2021" s="12" t="s">
        <v>656</v>
      </c>
      <c r="R2021" s="12" t="s">
        <v>40</v>
      </c>
      <c r="S2021" s="12" t="s">
        <v>38</v>
      </c>
      <c r="T2021" s="16">
        <v>90000</v>
      </c>
      <c r="U2021" s="16">
        <v>0</v>
      </c>
      <c r="V2021" s="16">
        <v>90000</v>
      </c>
      <c r="W2021" s="16">
        <v>0</v>
      </c>
      <c r="X2021" s="12" t="s">
        <v>222</v>
      </c>
      <c r="Y2021" s="12" t="s">
        <v>1</v>
      </c>
      <c r="Z2021" s="12" t="s">
        <v>26221</v>
      </c>
      <c r="AA2021" s="12" t="s">
        <v>26209</v>
      </c>
      <c r="AB2021" s="12" t="s">
        <v>32363</v>
      </c>
      <c r="AC2021" s="12" t="s">
        <v>32364</v>
      </c>
      <c r="AD2021" s="12" t="s">
        <v>32365</v>
      </c>
      <c r="AE2021" s="12" t="s">
        <v>32366</v>
      </c>
      <c r="AF2021" s="12" t="s">
        <v>1</v>
      </c>
      <c r="AG2021" s="12" t="s">
        <v>30745</v>
      </c>
    </row>
    <row r="2022" spans="1:33" x14ac:dyDescent="0.25">
      <c r="A2022" s="12" t="s">
        <v>209</v>
      </c>
      <c r="B2022" s="12" t="s">
        <v>210</v>
      </c>
      <c r="C2022" s="12" t="s">
        <v>30682</v>
      </c>
      <c r="D2022" s="12" t="s">
        <v>3</v>
      </c>
      <c r="E2022" s="12" t="s">
        <v>32345</v>
      </c>
      <c r="F2022" s="12" t="s">
        <v>591</v>
      </c>
      <c r="G2022" s="12" t="s">
        <v>22788</v>
      </c>
      <c r="H2022" s="12" t="s">
        <v>1</v>
      </c>
      <c r="I2022" s="12" t="s">
        <v>362</v>
      </c>
      <c r="J2022" s="12" t="s">
        <v>13296</v>
      </c>
      <c r="K2022" s="12" t="s">
        <v>13297</v>
      </c>
      <c r="L2022" s="12" t="s">
        <v>58</v>
      </c>
      <c r="M2022" s="12" t="s">
        <v>218</v>
      </c>
      <c r="N2022" s="12" t="s">
        <v>26856</v>
      </c>
      <c r="O2022" s="12" t="s">
        <v>26857</v>
      </c>
      <c r="P2022" s="12" t="s">
        <v>67</v>
      </c>
      <c r="Q2022" s="12" t="s">
        <v>656</v>
      </c>
      <c r="R2022" s="12" t="s">
        <v>40</v>
      </c>
      <c r="S2022" s="12" t="s">
        <v>38</v>
      </c>
      <c r="T2022" s="16">
        <v>184543</v>
      </c>
      <c r="U2022" s="16">
        <v>0</v>
      </c>
      <c r="V2022" s="16">
        <v>184543</v>
      </c>
      <c r="W2022" s="16">
        <v>0</v>
      </c>
      <c r="X2022" s="12" t="s">
        <v>222</v>
      </c>
      <c r="Y2022" s="12" t="s">
        <v>1</v>
      </c>
      <c r="Z2022" s="12" t="s">
        <v>26223</v>
      </c>
      <c r="AA2022" s="12" t="s">
        <v>25869</v>
      </c>
      <c r="AB2022" s="12" t="s">
        <v>30682</v>
      </c>
      <c r="AC2022" s="12" t="s">
        <v>32367</v>
      </c>
      <c r="AD2022" s="12" t="s">
        <v>32368</v>
      </c>
      <c r="AE2022" s="12" t="s">
        <v>32369</v>
      </c>
      <c r="AF2022" s="12" t="s">
        <v>1</v>
      </c>
      <c r="AG2022" s="12" t="s">
        <v>32370</v>
      </c>
    </row>
    <row r="2023" spans="1:33" x14ac:dyDescent="0.25">
      <c r="A2023" s="12" t="s">
        <v>209</v>
      </c>
      <c r="B2023" s="12" t="s">
        <v>210</v>
      </c>
      <c r="C2023" s="12" t="s">
        <v>32371</v>
      </c>
      <c r="D2023" s="12" t="s">
        <v>3</v>
      </c>
      <c r="E2023" s="12" t="s">
        <v>32345</v>
      </c>
      <c r="F2023" s="12" t="s">
        <v>591</v>
      </c>
      <c r="G2023" s="12" t="s">
        <v>32372</v>
      </c>
      <c r="H2023" s="12" t="s">
        <v>1</v>
      </c>
      <c r="I2023" s="12" t="s">
        <v>362</v>
      </c>
      <c r="J2023" s="12" t="s">
        <v>15356</v>
      </c>
      <c r="K2023" s="12" t="s">
        <v>15357</v>
      </c>
      <c r="L2023" s="12" t="s">
        <v>58</v>
      </c>
      <c r="M2023" s="12" t="s">
        <v>218</v>
      </c>
      <c r="N2023" s="12" t="s">
        <v>26856</v>
      </c>
      <c r="O2023" s="12" t="s">
        <v>26857</v>
      </c>
      <c r="P2023" s="12" t="s">
        <v>67</v>
      </c>
      <c r="Q2023" s="12" t="s">
        <v>656</v>
      </c>
      <c r="R2023" s="12" t="s">
        <v>40</v>
      </c>
      <c r="S2023" s="12" t="s">
        <v>38</v>
      </c>
      <c r="T2023" s="16">
        <v>283176</v>
      </c>
      <c r="U2023" s="16">
        <v>0</v>
      </c>
      <c r="V2023" s="16">
        <v>283176</v>
      </c>
      <c r="W2023" s="16">
        <v>0</v>
      </c>
      <c r="X2023" s="12" t="s">
        <v>222</v>
      </c>
      <c r="Y2023" s="12" t="s">
        <v>1</v>
      </c>
      <c r="Z2023" s="12" t="s">
        <v>26223</v>
      </c>
      <c r="AA2023" s="12" t="s">
        <v>25869</v>
      </c>
      <c r="AB2023" s="12" t="s">
        <v>32371</v>
      </c>
      <c r="AC2023" s="12" t="s">
        <v>32373</v>
      </c>
      <c r="AD2023" s="12" t="s">
        <v>32374</v>
      </c>
      <c r="AE2023" s="12" t="s">
        <v>32375</v>
      </c>
      <c r="AF2023" s="12" t="s">
        <v>1</v>
      </c>
      <c r="AG2023" s="12" t="s">
        <v>32376</v>
      </c>
    </row>
    <row r="2024" spans="1:33" x14ac:dyDescent="0.25">
      <c r="A2024" s="12" t="s">
        <v>209</v>
      </c>
      <c r="B2024" s="12" t="s">
        <v>210</v>
      </c>
      <c r="C2024" s="12" t="s">
        <v>30394</v>
      </c>
      <c r="D2024" s="12" t="s">
        <v>3</v>
      </c>
      <c r="E2024" s="12" t="s">
        <v>32345</v>
      </c>
      <c r="F2024" s="12" t="s">
        <v>591</v>
      </c>
      <c r="G2024" s="12" t="s">
        <v>32377</v>
      </c>
      <c r="H2024" s="12" t="s">
        <v>1</v>
      </c>
      <c r="I2024" s="12" t="s">
        <v>362</v>
      </c>
      <c r="J2024" s="12" t="s">
        <v>943</v>
      </c>
      <c r="K2024" s="12" t="s">
        <v>944</v>
      </c>
      <c r="L2024" s="12" t="s">
        <v>58</v>
      </c>
      <c r="M2024" s="12" t="s">
        <v>218</v>
      </c>
      <c r="N2024" s="12" t="s">
        <v>26856</v>
      </c>
      <c r="O2024" s="12" t="s">
        <v>26857</v>
      </c>
      <c r="P2024" s="12" t="s">
        <v>67</v>
      </c>
      <c r="Q2024" s="12" t="s">
        <v>656</v>
      </c>
      <c r="R2024" s="12" t="s">
        <v>40</v>
      </c>
      <c r="S2024" s="12" t="s">
        <v>38</v>
      </c>
      <c r="T2024" s="16">
        <v>283176</v>
      </c>
      <c r="U2024" s="16">
        <v>0</v>
      </c>
      <c r="V2024" s="16">
        <v>283176</v>
      </c>
      <c r="W2024" s="16">
        <v>0</v>
      </c>
      <c r="X2024" s="12" t="s">
        <v>222</v>
      </c>
      <c r="Y2024" s="12" t="s">
        <v>1</v>
      </c>
      <c r="Z2024" s="12" t="s">
        <v>26223</v>
      </c>
      <c r="AA2024" s="12" t="s">
        <v>25869</v>
      </c>
      <c r="AB2024" s="12" t="s">
        <v>30394</v>
      </c>
      <c r="AC2024" s="12" t="s">
        <v>32378</v>
      </c>
      <c r="AD2024" s="12" t="s">
        <v>32379</v>
      </c>
      <c r="AE2024" s="12" t="s">
        <v>32380</v>
      </c>
      <c r="AF2024" s="12" t="s">
        <v>1</v>
      </c>
      <c r="AG2024" s="12" t="s">
        <v>32381</v>
      </c>
    </row>
    <row r="2025" spans="1:33" x14ac:dyDescent="0.25">
      <c r="A2025" s="12" t="s">
        <v>209</v>
      </c>
      <c r="B2025" s="12" t="s">
        <v>210</v>
      </c>
      <c r="C2025" s="12" t="s">
        <v>30429</v>
      </c>
      <c r="D2025" s="12" t="s">
        <v>3</v>
      </c>
      <c r="E2025" s="12" t="s">
        <v>32345</v>
      </c>
      <c r="F2025" s="12" t="s">
        <v>591</v>
      </c>
      <c r="G2025" s="12" t="s">
        <v>12883</v>
      </c>
      <c r="H2025" s="12" t="s">
        <v>1</v>
      </c>
      <c r="I2025" s="12" t="s">
        <v>362</v>
      </c>
      <c r="J2025" s="12" t="s">
        <v>23245</v>
      </c>
      <c r="K2025" s="12" t="s">
        <v>23246</v>
      </c>
      <c r="L2025" s="12" t="s">
        <v>58</v>
      </c>
      <c r="M2025" s="12" t="s">
        <v>218</v>
      </c>
      <c r="N2025" s="12" t="s">
        <v>25091</v>
      </c>
      <c r="O2025" s="12" t="s">
        <v>25092</v>
      </c>
      <c r="P2025" s="12" t="s">
        <v>67</v>
      </c>
      <c r="Q2025" s="12" t="s">
        <v>656</v>
      </c>
      <c r="R2025" s="12" t="s">
        <v>40</v>
      </c>
      <c r="S2025" s="12" t="s">
        <v>38</v>
      </c>
      <c r="T2025" s="16">
        <v>324543</v>
      </c>
      <c r="U2025" s="16">
        <v>-140000</v>
      </c>
      <c r="V2025" s="16">
        <v>184543</v>
      </c>
      <c r="W2025" s="16">
        <v>0</v>
      </c>
      <c r="X2025" s="12" t="s">
        <v>222</v>
      </c>
      <c r="Y2025" s="12" t="s">
        <v>1</v>
      </c>
      <c r="Z2025" s="12" t="s">
        <v>25816</v>
      </c>
      <c r="AA2025" s="12" t="s">
        <v>25817</v>
      </c>
      <c r="AB2025" s="12" t="s">
        <v>30429</v>
      </c>
      <c r="AC2025" s="12" t="s">
        <v>32382</v>
      </c>
      <c r="AD2025" s="12" t="s">
        <v>32383</v>
      </c>
      <c r="AE2025" s="12" t="s">
        <v>32384</v>
      </c>
      <c r="AF2025" s="12" t="s">
        <v>1</v>
      </c>
      <c r="AG2025" s="12" t="s">
        <v>32385</v>
      </c>
    </row>
    <row r="2026" spans="1:33" x14ac:dyDescent="0.25">
      <c r="A2026" s="12" t="s">
        <v>209</v>
      </c>
      <c r="B2026" s="12" t="s">
        <v>210</v>
      </c>
      <c r="C2026" s="12" t="s">
        <v>32386</v>
      </c>
      <c r="D2026" s="12" t="s">
        <v>3</v>
      </c>
      <c r="E2026" s="12" t="s">
        <v>32345</v>
      </c>
      <c r="F2026" s="12" t="s">
        <v>591</v>
      </c>
      <c r="G2026" s="12" t="s">
        <v>12901</v>
      </c>
      <c r="H2026" s="12" t="s">
        <v>1</v>
      </c>
      <c r="I2026" s="12" t="s">
        <v>362</v>
      </c>
      <c r="J2026" s="12" t="s">
        <v>3173</v>
      </c>
      <c r="K2026" s="12" t="s">
        <v>3174</v>
      </c>
      <c r="L2026" s="12" t="s">
        <v>58</v>
      </c>
      <c r="M2026" s="12" t="s">
        <v>218</v>
      </c>
      <c r="N2026" s="12" t="s">
        <v>25091</v>
      </c>
      <c r="O2026" s="12" t="s">
        <v>25092</v>
      </c>
      <c r="P2026" s="12" t="s">
        <v>67</v>
      </c>
      <c r="Q2026" s="12" t="s">
        <v>656</v>
      </c>
      <c r="R2026" s="12" t="s">
        <v>40</v>
      </c>
      <c r="S2026" s="12" t="s">
        <v>38</v>
      </c>
      <c r="T2026" s="16">
        <v>417812</v>
      </c>
      <c r="U2026" s="16">
        <v>-1</v>
      </c>
      <c r="V2026" s="16">
        <v>417811</v>
      </c>
      <c r="W2026" s="16">
        <v>0</v>
      </c>
      <c r="X2026" s="12" t="s">
        <v>222</v>
      </c>
      <c r="Y2026" s="12" t="s">
        <v>1</v>
      </c>
      <c r="Z2026" s="12" t="s">
        <v>25816</v>
      </c>
      <c r="AA2026" s="12" t="s">
        <v>25817</v>
      </c>
      <c r="AB2026" s="12" t="s">
        <v>32386</v>
      </c>
      <c r="AC2026" s="12" t="s">
        <v>32387</v>
      </c>
      <c r="AD2026" s="12" t="s">
        <v>31800</v>
      </c>
      <c r="AE2026" s="12" t="s">
        <v>32388</v>
      </c>
      <c r="AF2026" s="12" t="s">
        <v>1</v>
      </c>
      <c r="AG2026" s="12" t="s">
        <v>32389</v>
      </c>
    </row>
    <row r="2027" spans="1:33" x14ac:dyDescent="0.25">
      <c r="A2027" s="12" t="s">
        <v>209</v>
      </c>
      <c r="B2027" s="12" t="s">
        <v>210</v>
      </c>
      <c r="C2027" s="12" t="s">
        <v>32390</v>
      </c>
      <c r="D2027" s="12" t="s">
        <v>3</v>
      </c>
      <c r="E2027" s="12" t="s">
        <v>32345</v>
      </c>
      <c r="F2027" s="12" t="s">
        <v>591</v>
      </c>
      <c r="G2027" s="12" t="s">
        <v>12906</v>
      </c>
      <c r="H2027" s="12" t="s">
        <v>1</v>
      </c>
      <c r="I2027" s="12" t="s">
        <v>362</v>
      </c>
      <c r="J2027" s="12" t="s">
        <v>7634</v>
      </c>
      <c r="K2027" s="12" t="s">
        <v>7635</v>
      </c>
      <c r="L2027" s="12" t="s">
        <v>58</v>
      </c>
      <c r="M2027" s="12" t="s">
        <v>218</v>
      </c>
      <c r="N2027" s="12" t="s">
        <v>26856</v>
      </c>
      <c r="O2027" s="12" t="s">
        <v>26857</v>
      </c>
      <c r="P2027" s="12" t="s">
        <v>67</v>
      </c>
      <c r="Q2027" s="12" t="s">
        <v>656</v>
      </c>
      <c r="R2027" s="12" t="s">
        <v>40</v>
      </c>
      <c r="S2027" s="12" t="s">
        <v>38</v>
      </c>
      <c r="T2027" s="16">
        <v>403380</v>
      </c>
      <c r="U2027" s="16">
        <v>0</v>
      </c>
      <c r="V2027" s="16">
        <v>403380</v>
      </c>
      <c r="W2027" s="16">
        <v>0</v>
      </c>
      <c r="X2027" s="12" t="s">
        <v>222</v>
      </c>
      <c r="Y2027" s="12" t="s">
        <v>1</v>
      </c>
      <c r="Z2027" s="12" t="s">
        <v>26223</v>
      </c>
      <c r="AA2027" s="12" t="s">
        <v>25869</v>
      </c>
      <c r="AB2027" s="12" t="s">
        <v>32390</v>
      </c>
      <c r="AC2027" s="12" t="s">
        <v>32391</v>
      </c>
      <c r="AD2027" s="12" t="s">
        <v>32392</v>
      </c>
      <c r="AE2027" s="12" t="s">
        <v>32393</v>
      </c>
      <c r="AF2027" s="12" t="s">
        <v>1</v>
      </c>
      <c r="AG2027" s="12" t="s">
        <v>32394</v>
      </c>
    </row>
    <row r="2028" spans="1:33" x14ac:dyDescent="0.25">
      <c r="A2028" s="12" t="s">
        <v>209</v>
      </c>
      <c r="B2028" s="12" t="s">
        <v>210</v>
      </c>
      <c r="C2028" s="12" t="s">
        <v>32395</v>
      </c>
      <c r="D2028" s="12" t="s">
        <v>3</v>
      </c>
      <c r="E2028" s="12" t="s">
        <v>32345</v>
      </c>
      <c r="F2028" s="12" t="s">
        <v>591</v>
      </c>
      <c r="G2028" s="12" t="s">
        <v>12911</v>
      </c>
      <c r="H2028" s="12" t="s">
        <v>1</v>
      </c>
      <c r="I2028" s="12" t="s">
        <v>362</v>
      </c>
      <c r="J2028" s="12" t="s">
        <v>9788</v>
      </c>
      <c r="K2028" s="12" t="s">
        <v>9789</v>
      </c>
      <c r="L2028" s="12" t="s">
        <v>58</v>
      </c>
      <c r="M2028" s="12" t="s">
        <v>218</v>
      </c>
      <c r="N2028" s="12" t="s">
        <v>24845</v>
      </c>
      <c r="O2028" s="12" t="s">
        <v>24846</v>
      </c>
      <c r="P2028" s="12" t="s">
        <v>67</v>
      </c>
      <c r="Q2028" s="12" t="s">
        <v>656</v>
      </c>
      <c r="R2028" s="12" t="s">
        <v>40</v>
      </c>
      <c r="S2028" s="12" t="s">
        <v>38</v>
      </c>
      <c r="T2028" s="16">
        <v>283176</v>
      </c>
      <c r="U2028" s="16">
        <v>0</v>
      </c>
      <c r="V2028" s="16">
        <v>283176</v>
      </c>
      <c r="W2028" s="16">
        <v>0</v>
      </c>
      <c r="X2028" s="12" t="s">
        <v>222</v>
      </c>
      <c r="Y2028" s="12" t="s">
        <v>1</v>
      </c>
      <c r="Z2028" s="12" t="s">
        <v>26270</v>
      </c>
      <c r="AA2028" s="12" t="s">
        <v>26254</v>
      </c>
      <c r="AB2028" s="12" t="s">
        <v>32395</v>
      </c>
      <c r="AC2028" s="12" t="s">
        <v>32396</v>
      </c>
      <c r="AD2028" s="12" t="s">
        <v>32397</v>
      </c>
      <c r="AE2028" s="12" t="s">
        <v>32398</v>
      </c>
      <c r="AF2028" s="12" t="s">
        <v>1</v>
      </c>
      <c r="AG2028" s="12" t="s">
        <v>32399</v>
      </c>
    </row>
    <row r="2029" spans="1:33" x14ac:dyDescent="0.25">
      <c r="A2029" s="12" t="s">
        <v>209</v>
      </c>
      <c r="B2029" s="12" t="s">
        <v>210</v>
      </c>
      <c r="C2029" s="12" t="s">
        <v>32400</v>
      </c>
      <c r="D2029" s="12" t="s">
        <v>3</v>
      </c>
      <c r="E2029" s="12" t="s">
        <v>32346</v>
      </c>
      <c r="F2029" s="12" t="s">
        <v>591</v>
      </c>
      <c r="G2029" s="12" t="s">
        <v>32401</v>
      </c>
      <c r="H2029" s="12" t="s">
        <v>1</v>
      </c>
      <c r="I2029" s="12" t="s">
        <v>362</v>
      </c>
      <c r="J2029" s="12" t="s">
        <v>621</v>
      </c>
      <c r="K2029" s="12" t="s">
        <v>622</v>
      </c>
      <c r="L2029" s="12" t="s">
        <v>58</v>
      </c>
      <c r="M2029" s="12" t="s">
        <v>218</v>
      </c>
      <c r="N2029" s="12" t="s">
        <v>395</v>
      </c>
      <c r="O2029" s="12" t="s">
        <v>396</v>
      </c>
      <c r="P2029" s="12" t="s">
        <v>39</v>
      </c>
      <c r="Q2029" s="12" t="s">
        <v>221</v>
      </c>
      <c r="R2029" s="12" t="s">
        <v>40</v>
      </c>
      <c r="S2029" s="12" t="s">
        <v>38</v>
      </c>
      <c r="T2029" s="16">
        <v>113334</v>
      </c>
      <c r="U2029" s="16">
        <v>0</v>
      </c>
      <c r="V2029" s="16">
        <v>113334</v>
      </c>
      <c r="W2029" s="16">
        <v>0</v>
      </c>
      <c r="X2029" s="12" t="s">
        <v>222</v>
      </c>
      <c r="Y2029" s="12" t="s">
        <v>1</v>
      </c>
      <c r="Z2029" s="12" t="s">
        <v>24279</v>
      </c>
      <c r="AA2029" s="12" t="s">
        <v>24279</v>
      </c>
      <c r="AB2029" s="12" t="s">
        <v>32400</v>
      </c>
      <c r="AC2029" s="12" t="s">
        <v>32402</v>
      </c>
      <c r="AD2029" s="12" t="s">
        <v>32403</v>
      </c>
      <c r="AE2029" s="12" t="s">
        <v>32404</v>
      </c>
      <c r="AF2029" s="12" t="s">
        <v>1</v>
      </c>
      <c r="AG2029" s="12" t="s">
        <v>32405</v>
      </c>
    </row>
    <row r="2030" spans="1:33" x14ac:dyDescent="0.25">
      <c r="A2030" s="12" t="s">
        <v>209</v>
      </c>
      <c r="B2030" s="12" t="s">
        <v>210</v>
      </c>
      <c r="C2030" s="12" t="s">
        <v>28868</v>
      </c>
      <c r="D2030" s="12" t="s">
        <v>3</v>
      </c>
      <c r="E2030" s="12" t="s">
        <v>32346</v>
      </c>
      <c r="F2030" s="12" t="s">
        <v>1055</v>
      </c>
      <c r="G2030" s="12" t="s">
        <v>32406</v>
      </c>
      <c r="H2030" s="12" t="s">
        <v>1</v>
      </c>
      <c r="I2030" s="12" t="s">
        <v>362</v>
      </c>
      <c r="J2030" s="12" t="s">
        <v>16330</v>
      </c>
      <c r="K2030" s="12" t="s">
        <v>16331</v>
      </c>
      <c r="L2030" s="12" t="s">
        <v>58</v>
      </c>
      <c r="M2030" s="12" t="s">
        <v>218</v>
      </c>
      <c r="N2030" s="12" t="s">
        <v>794</v>
      </c>
      <c r="O2030" s="12" t="s">
        <v>795</v>
      </c>
      <c r="P2030" s="12" t="s">
        <v>39</v>
      </c>
      <c r="Q2030" s="12" t="s">
        <v>221</v>
      </c>
      <c r="R2030" s="12" t="s">
        <v>40</v>
      </c>
      <c r="S2030" s="12" t="s">
        <v>38</v>
      </c>
      <c r="T2030" s="16">
        <v>75000000</v>
      </c>
      <c r="U2030" s="16">
        <v>-333333</v>
      </c>
      <c r="V2030" s="16">
        <v>74666667</v>
      </c>
      <c r="W2030" s="16">
        <v>20000000</v>
      </c>
      <c r="X2030" s="12" t="s">
        <v>222</v>
      </c>
      <c r="Y2030" s="12" t="s">
        <v>1</v>
      </c>
      <c r="Z2030" s="12" t="s">
        <v>28091</v>
      </c>
      <c r="AA2030" s="12" t="s">
        <v>27963</v>
      </c>
      <c r="AB2030" s="12" t="s">
        <v>28868</v>
      </c>
      <c r="AC2030" s="12" t="s">
        <v>32407</v>
      </c>
      <c r="AD2030" s="12" t="s">
        <v>32408</v>
      </c>
      <c r="AE2030" s="12" t="s">
        <v>32409</v>
      </c>
      <c r="AF2030" s="12" t="s">
        <v>1</v>
      </c>
      <c r="AG2030" s="12" t="s">
        <v>25305</v>
      </c>
    </row>
    <row r="2031" spans="1:33" x14ac:dyDescent="0.25">
      <c r="A2031" s="12" t="s">
        <v>209</v>
      </c>
      <c r="B2031" s="12" t="s">
        <v>210</v>
      </c>
      <c r="C2031" s="12" t="s">
        <v>30487</v>
      </c>
      <c r="D2031" s="12" t="s">
        <v>3</v>
      </c>
      <c r="E2031" s="12" t="s">
        <v>32346</v>
      </c>
      <c r="F2031" s="12" t="s">
        <v>591</v>
      </c>
      <c r="G2031" s="12" t="s">
        <v>32410</v>
      </c>
      <c r="H2031" s="12" t="s">
        <v>1</v>
      </c>
      <c r="I2031" s="12" t="s">
        <v>362</v>
      </c>
      <c r="J2031" s="12" t="s">
        <v>910</v>
      </c>
      <c r="K2031" s="12" t="s">
        <v>911</v>
      </c>
      <c r="L2031" s="12" t="s">
        <v>58</v>
      </c>
      <c r="M2031" s="12" t="s">
        <v>218</v>
      </c>
      <c r="N2031" s="12" t="s">
        <v>24661</v>
      </c>
      <c r="O2031" s="12" t="s">
        <v>24662</v>
      </c>
      <c r="P2031" s="12" t="s">
        <v>67</v>
      </c>
      <c r="Q2031" s="12" t="s">
        <v>656</v>
      </c>
      <c r="R2031" s="12" t="s">
        <v>40</v>
      </c>
      <c r="S2031" s="12" t="s">
        <v>38</v>
      </c>
      <c r="T2031" s="16">
        <v>283176</v>
      </c>
      <c r="U2031" s="16">
        <v>0</v>
      </c>
      <c r="V2031" s="16">
        <v>283176</v>
      </c>
      <c r="W2031" s="16">
        <v>0</v>
      </c>
      <c r="X2031" s="12" t="s">
        <v>222</v>
      </c>
      <c r="Y2031" s="12" t="s">
        <v>1</v>
      </c>
      <c r="Z2031" s="12" t="s">
        <v>26221</v>
      </c>
      <c r="AA2031" s="12" t="s">
        <v>26209</v>
      </c>
      <c r="AB2031" s="12" t="s">
        <v>30487</v>
      </c>
      <c r="AC2031" s="12" t="s">
        <v>32411</v>
      </c>
      <c r="AD2031" s="12" t="s">
        <v>32412</v>
      </c>
      <c r="AE2031" s="12" t="s">
        <v>32413</v>
      </c>
      <c r="AF2031" s="12" t="s">
        <v>1</v>
      </c>
      <c r="AG2031" s="12" t="s">
        <v>32414</v>
      </c>
    </row>
    <row r="2032" spans="1:33" x14ac:dyDescent="0.25">
      <c r="A2032" s="12" t="s">
        <v>209</v>
      </c>
      <c r="B2032" s="12" t="s">
        <v>210</v>
      </c>
      <c r="C2032" s="12" t="s">
        <v>30490</v>
      </c>
      <c r="D2032" s="12" t="s">
        <v>3</v>
      </c>
      <c r="E2032" s="12" t="s">
        <v>32346</v>
      </c>
      <c r="F2032" s="12" t="s">
        <v>2755</v>
      </c>
      <c r="G2032" s="12" t="s">
        <v>32415</v>
      </c>
      <c r="H2032" s="12" t="s">
        <v>1</v>
      </c>
      <c r="I2032" s="12" t="s">
        <v>362</v>
      </c>
      <c r="J2032" s="12" t="s">
        <v>7634</v>
      </c>
      <c r="K2032" s="12" t="s">
        <v>7635</v>
      </c>
      <c r="L2032" s="12" t="s">
        <v>58</v>
      </c>
      <c r="M2032" s="12" t="s">
        <v>218</v>
      </c>
      <c r="N2032" s="12" t="s">
        <v>384</v>
      </c>
      <c r="O2032" s="12" t="s">
        <v>385</v>
      </c>
      <c r="P2032" s="12" t="s">
        <v>39</v>
      </c>
      <c r="Q2032" s="12" t="s">
        <v>221</v>
      </c>
      <c r="R2032" s="12" t="s">
        <v>40</v>
      </c>
      <c r="S2032" s="12" t="s">
        <v>38</v>
      </c>
      <c r="T2032" s="16">
        <v>700000</v>
      </c>
      <c r="U2032" s="16">
        <v>-700000</v>
      </c>
      <c r="V2032" s="16">
        <v>0</v>
      </c>
      <c r="W2032" s="16">
        <v>0</v>
      </c>
      <c r="X2032" s="12" t="s">
        <v>222</v>
      </c>
      <c r="Y2032" s="12" t="s">
        <v>1</v>
      </c>
      <c r="Z2032" s="12" t="s">
        <v>24279</v>
      </c>
      <c r="AA2032" s="12" t="s">
        <v>24279</v>
      </c>
      <c r="AB2032" s="12" t="s">
        <v>30490</v>
      </c>
      <c r="AC2032" s="12" t="s">
        <v>32416</v>
      </c>
      <c r="AD2032" s="12" t="s">
        <v>32417</v>
      </c>
      <c r="AE2032" s="12" t="s">
        <v>32418</v>
      </c>
      <c r="AF2032" s="12" t="s">
        <v>1</v>
      </c>
      <c r="AG2032" s="12" t="s">
        <v>32419</v>
      </c>
    </row>
    <row r="2033" spans="1:33" x14ac:dyDescent="0.25">
      <c r="A2033" s="12" t="s">
        <v>209</v>
      </c>
      <c r="B2033" s="12" t="s">
        <v>210</v>
      </c>
      <c r="C2033" s="12" t="s">
        <v>30490</v>
      </c>
      <c r="D2033" s="12" t="s">
        <v>3</v>
      </c>
      <c r="E2033" s="12" t="s">
        <v>32346</v>
      </c>
      <c r="F2033" s="12" t="s">
        <v>2755</v>
      </c>
      <c r="G2033" s="12" t="s">
        <v>32415</v>
      </c>
      <c r="H2033" s="12" t="s">
        <v>1</v>
      </c>
      <c r="I2033" s="12" t="s">
        <v>362</v>
      </c>
      <c r="J2033" s="12" t="s">
        <v>7634</v>
      </c>
      <c r="K2033" s="12" t="s">
        <v>7635</v>
      </c>
      <c r="L2033" s="12" t="s">
        <v>58</v>
      </c>
      <c r="M2033" s="12" t="s">
        <v>218</v>
      </c>
      <c r="N2033" s="12" t="s">
        <v>395</v>
      </c>
      <c r="O2033" s="12" t="s">
        <v>396</v>
      </c>
      <c r="P2033" s="12" t="s">
        <v>39</v>
      </c>
      <c r="Q2033" s="12" t="s">
        <v>221</v>
      </c>
      <c r="R2033" s="12" t="s">
        <v>40</v>
      </c>
      <c r="S2033" s="12" t="s">
        <v>38</v>
      </c>
      <c r="T2033" s="16">
        <v>365187</v>
      </c>
      <c r="U2033" s="16">
        <v>11971733</v>
      </c>
      <c r="V2033" s="16">
        <v>12336920</v>
      </c>
      <c r="W2033" s="16">
        <v>0</v>
      </c>
      <c r="X2033" s="12" t="s">
        <v>222</v>
      </c>
      <c r="Y2033" s="12" t="s">
        <v>1</v>
      </c>
      <c r="Z2033" s="12" t="s">
        <v>24279</v>
      </c>
      <c r="AA2033" s="12" t="s">
        <v>24279</v>
      </c>
      <c r="AB2033" s="12" t="s">
        <v>30490</v>
      </c>
      <c r="AC2033" s="12" t="s">
        <v>32416</v>
      </c>
      <c r="AD2033" s="12" t="s">
        <v>32417</v>
      </c>
      <c r="AE2033" s="12" t="s">
        <v>32418</v>
      </c>
      <c r="AF2033" s="12" t="s">
        <v>1</v>
      </c>
      <c r="AG2033" s="12" t="s">
        <v>32419</v>
      </c>
    </row>
    <row r="2034" spans="1:33" x14ac:dyDescent="0.25">
      <c r="A2034" s="12" t="s">
        <v>209</v>
      </c>
      <c r="B2034" s="12" t="s">
        <v>210</v>
      </c>
      <c r="C2034" s="12" t="s">
        <v>30493</v>
      </c>
      <c r="D2034" s="12" t="s">
        <v>3</v>
      </c>
      <c r="E2034" s="12" t="s">
        <v>32346</v>
      </c>
      <c r="F2034" s="12" t="s">
        <v>591</v>
      </c>
      <c r="G2034" s="12" t="s">
        <v>32420</v>
      </c>
      <c r="H2034" s="12" t="s">
        <v>1</v>
      </c>
      <c r="I2034" s="12" t="s">
        <v>362</v>
      </c>
      <c r="J2034" s="12" t="s">
        <v>621</v>
      </c>
      <c r="K2034" s="12" t="s">
        <v>622</v>
      </c>
      <c r="L2034" s="12" t="s">
        <v>58</v>
      </c>
      <c r="M2034" s="12" t="s">
        <v>218</v>
      </c>
      <c r="N2034" s="12" t="s">
        <v>395</v>
      </c>
      <c r="O2034" s="12" t="s">
        <v>396</v>
      </c>
      <c r="P2034" s="12" t="s">
        <v>39</v>
      </c>
      <c r="Q2034" s="12" t="s">
        <v>221</v>
      </c>
      <c r="R2034" s="12" t="s">
        <v>40</v>
      </c>
      <c r="S2034" s="12" t="s">
        <v>38</v>
      </c>
      <c r="T2034" s="16">
        <v>113334</v>
      </c>
      <c r="U2034" s="16">
        <v>0</v>
      </c>
      <c r="V2034" s="16">
        <v>113334</v>
      </c>
      <c r="W2034" s="16">
        <v>0</v>
      </c>
      <c r="X2034" s="12" t="s">
        <v>222</v>
      </c>
      <c r="Y2034" s="12" t="s">
        <v>1</v>
      </c>
      <c r="Z2034" s="12" t="s">
        <v>24279</v>
      </c>
      <c r="AA2034" s="12" t="s">
        <v>24279</v>
      </c>
      <c r="AB2034" s="12" t="s">
        <v>30493</v>
      </c>
      <c r="AC2034" s="12" t="s">
        <v>32421</v>
      </c>
      <c r="AD2034" s="12" t="s">
        <v>32422</v>
      </c>
      <c r="AE2034" s="12" t="s">
        <v>32423</v>
      </c>
      <c r="AF2034" s="12" t="s">
        <v>1</v>
      </c>
      <c r="AG2034" s="12" t="s">
        <v>32424</v>
      </c>
    </row>
    <row r="2035" spans="1:33" x14ac:dyDescent="0.25">
      <c r="A2035" s="12" t="s">
        <v>209</v>
      </c>
      <c r="B2035" s="12" t="s">
        <v>210</v>
      </c>
      <c r="C2035" s="12" t="s">
        <v>30495</v>
      </c>
      <c r="D2035" s="12" t="s">
        <v>3</v>
      </c>
      <c r="E2035" s="12" t="s">
        <v>32346</v>
      </c>
      <c r="F2035" s="12" t="s">
        <v>591</v>
      </c>
      <c r="G2035" s="12" t="s">
        <v>13363</v>
      </c>
      <c r="H2035" s="12" t="s">
        <v>1</v>
      </c>
      <c r="I2035" s="12" t="s">
        <v>362</v>
      </c>
      <c r="J2035" s="12" t="s">
        <v>5120</v>
      </c>
      <c r="K2035" s="12" t="s">
        <v>5121</v>
      </c>
      <c r="L2035" s="12" t="s">
        <v>58</v>
      </c>
      <c r="M2035" s="12" t="s">
        <v>218</v>
      </c>
      <c r="N2035" s="12" t="s">
        <v>24661</v>
      </c>
      <c r="O2035" s="12" t="s">
        <v>24662</v>
      </c>
      <c r="P2035" s="12" t="s">
        <v>67</v>
      </c>
      <c r="Q2035" s="12" t="s">
        <v>656</v>
      </c>
      <c r="R2035" s="12" t="s">
        <v>40</v>
      </c>
      <c r="S2035" s="12" t="s">
        <v>38</v>
      </c>
      <c r="T2035" s="16">
        <v>90000</v>
      </c>
      <c r="U2035" s="16">
        <v>0</v>
      </c>
      <c r="V2035" s="16">
        <v>90000</v>
      </c>
      <c r="W2035" s="16">
        <v>0</v>
      </c>
      <c r="X2035" s="12" t="s">
        <v>222</v>
      </c>
      <c r="Y2035" s="12" t="s">
        <v>1</v>
      </c>
      <c r="Z2035" s="12" t="s">
        <v>26221</v>
      </c>
      <c r="AA2035" s="12" t="s">
        <v>26209</v>
      </c>
      <c r="AB2035" s="12" t="s">
        <v>30495</v>
      </c>
      <c r="AC2035" s="12" t="s">
        <v>32425</v>
      </c>
      <c r="AD2035" s="12" t="s">
        <v>32426</v>
      </c>
      <c r="AE2035" s="12" t="s">
        <v>32427</v>
      </c>
      <c r="AF2035" s="12" t="s">
        <v>1</v>
      </c>
      <c r="AG2035" s="12" t="s">
        <v>30745</v>
      </c>
    </row>
    <row r="2036" spans="1:33" x14ac:dyDescent="0.25">
      <c r="A2036" s="12" t="s">
        <v>209</v>
      </c>
      <c r="B2036" s="12" t="s">
        <v>210</v>
      </c>
      <c r="C2036" s="12" t="s">
        <v>30497</v>
      </c>
      <c r="D2036" s="12" t="s">
        <v>3</v>
      </c>
      <c r="E2036" s="12" t="s">
        <v>32346</v>
      </c>
      <c r="F2036" s="12" t="s">
        <v>591</v>
      </c>
      <c r="G2036" s="12" t="s">
        <v>13316</v>
      </c>
      <c r="H2036" s="12" t="s">
        <v>1</v>
      </c>
      <c r="I2036" s="12" t="s">
        <v>362</v>
      </c>
      <c r="J2036" s="12" t="s">
        <v>25958</v>
      </c>
      <c r="K2036" s="12" t="s">
        <v>25959</v>
      </c>
      <c r="L2036" s="12" t="s">
        <v>58</v>
      </c>
      <c r="M2036" s="12" t="s">
        <v>218</v>
      </c>
      <c r="N2036" s="12" t="s">
        <v>25789</v>
      </c>
      <c r="O2036" s="12" t="s">
        <v>25790</v>
      </c>
      <c r="P2036" s="12" t="s">
        <v>67</v>
      </c>
      <c r="Q2036" s="12" t="s">
        <v>656</v>
      </c>
      <c r="R2036" s="12" t="s">
        <v>40</v>
      </c>
      <c r="S2036" s="12" t="s">
        <v>38</v>
      </c>
      <c r="T2036" s="16">
        <v>184543</v>
      </c>
      <c r="U2036" s="16">
        <v>75000</v>
      </c>
      <c r="V2036" s="16">
        <v>259543</v>
      </c>
      <c r="W2036" s="16">
        <v>0</v>
      </c>
      <c r="X2036" s="12" t="s">
        <v>222</v>
      </c>
      <c r="Y2036" s="12" t="s">
        <v>1</v>
      </c>
      <c r="Z2036" s="12" t="s">
        <v>27063</v>
      </c>
      <c r="AA2036" s="12" t="s">
        <v>27011</v>
      </c>
      <c r="AB2036" s="12" t="s">
        <v>30497</v>
      </c>
      <c r="AC2036" s="12" t="s">
        <v>32428</v>
      </c>
      <c r="AD2036" s="12" t="s">
        <v>32429</v>
      </c>
      <c r="AE2036" s="12" t="s">
        <v>32430</v>
      </c>
      <c r="AF2036" s="12" t="s">
        <v>1</v>
      </c>
      <c r="AG2036" s="12" t="s">
        <v>32431</v>
      </c>
    </row>
    <row r="2037" spans="1:33" x14ac:dyDescent="0.25">
      <c r="A2037" s="12" t="s">
        <v>209</v>
      </c>
      <c r="B2037" s="12" t="s">
        <v>210</v>
      </c>
      <c r="C2037" s="12" t="s">
        <v>32432</v>
      </c>
      <c r="D2037" s="12" t="s">
        <v>3</v>
      </c>
      <c r="E2037" s="12" t="s">
        <v>32346</v>
      </c>
      <c r="F2037" s="12" t="s">
        <v>591</v>
      </c>
      <c r="G2037" s="12" t="s">
        <v>22192</v>
      </c>
      <c r="H2037" s="12" t="s">
        <v>1</v>
      </c>
      <c r="I2037" s="12" t="s">
        <v>362</v>
      </c>
      <c r="J2037" s="12" t="s">
        <v>15356</v>
      </c>
      <c r="K2037" s="12" t="s">
        <v>15357</v>
      </c>
      <c r="L2037" s="12" t="s">
        <v>58</v>
      </c>
      <c r="M2037" s="12" t="s">
        <v>218</v>
      </c>
      <c r="N2037" s="12" t="s">
        <v>26856</v>
      </c>
      <c r="O2037" s="12" t="s">
        <v>26857</v>
      </c>
      <c r="P2037" s="12" t="s">
        <v>67</v>
      </c>
      <c r="Q2037" s="12" t="s">
        <v>656</v>
      </c>
      <c r="R2037" s="12" t="s">
        <v>40</v>
      </c>
      <c r="S2037" s="12" t="s">
        <v>38</v>
      </c>
      <c r="T2037" s="16">
        <v>283176</v>
      </c>
      <c r="U2037" s="16">
        <v>0</v>
      </c>
      <c r="V2037" s="16">
        <v>283176</v>
      </c>
      <c r="W2037" s="16">
        <v>0</v>
      </c>
      <c r="X2037" s="12" t="s">
        <v>222</v>
      </c>
      <c r="Y2037" s="12" t="s">
        <v>1</v>
      </c>
      <c r="Z2037" s="12" t="s">
        <v>26223</v>
      </c>
      <c r="AA2037" s="12" t="s">
        <v>25869</v>
      </c>
      <c r="AB2037" s="12" t="s">
        <v>32432</v>
      </c>
      <c r="AC2037" s="12" t="s">
        <v>32433</v>
      </c>
      <c r="AD2037" s="12" t="s">
        <v>32434</v>
      </c>
      <c r="AE2037" s="12" t="s">
        <v>32435</v>
      </c>
      <c r="AF2037" s="12" t="s">
        <v>1</v>
      </c>
      <c r="AG2037" s="12" t="s">
        <v>32436</v>
      </c>
    </row>
    <row r="2038" spans="1:33" x14ac:dyDescent="0.25">
      <c r="A2038" s="12" t="s">
        <v>209</v>
      </c>
      <c r="B2038" s="12" t="s">
        <v>210</v>
      </c>
      <c r="C2038" s="12" t="s">
        <v>32437</v>
      </c>
      <c r="D2038" s="12" t="s">
        <v>3</v>
      </c>
      <c r="E2038" s="12" t="s">
        <v>32346</v>
      </c>
      <c r="F2038" s="12" t="s">
        <v>591</v>
      </c>
      <c r="G2038" s="12" t="s">
        <v>22767</v>
      </c>
      <c r="H2038" s="12" t="s">
        <v>1</v>
      </c>
      <c r="I2038" s="12" t="s">
        <v>362</v>
      </c>
      <c r="J2038" s="12" t="s">
        <v>13296</v>
      </c>
      <c r="K2038" s="12" t="s">
        <v>13297</v>
      </c>
      <c r="L2038" s="12" t="s">
        <v>58</v>
      </c>
      <c r="M2038" s="12" t="s">
        <v>218</v>
      </c>
      <c r="N2038" s="12" t="s">
        <v>26856</v>
      </c>
      <c r="O2038" s="12" t="s">
        <v>26857</v>
      </c>
      <c r="P2038" s="12" t="s">
        <v>67</v>
      </c>
      <c r="Q2038" s="12" t="s">
        <v>656</v>
      </c>
      <c r="R2038" s="12" t="s">
        <v>40</v>
      </c>
      <c r="S2038" s="12" t="s">
        <v>38</v>
      </c>
      <c r="T2038" s="16">
        <v>876698</v>
      </c>
      <c r="U2038" s="16">
        <v>-300001</v>
      </c>
      <c r="V2038" s="16">
        <v>576697</v>
      </c>
      <c r="W2038" s="16">
        <v>0</v>
      </c>
      <c r="X2038" s="12" t="s">
        <v>222</v>
      </c>
      <c r="Y2038" s="12" t="s">
        <v>1</v>
      </c>
      <c r="Z2038" s="12" t="s">
        <v>26223</v>
      </c>
      <c r="AA2038" s="12" t="s">
        <v>25869</v>
      </c>
      <c r="AB2038" s="12" t="s">
        <v>32437</v>
      </c>
      <c r="AC2038" s="12" t="s">
        <v>32438</v>
      </c>
      <c r="AD2038" s="12" t="s">
        <v>32439</v>
      </c>
      <c r="AE2038" s="12" t="s">
        <v>32440</v>
      </c>
      <c r="AF2038" s="12" t="s">
        <v>1</v>
      </c>
      <c r="AG2038" s="12" t="s">
        <v>32441</v>
      </c>
    </row>
    <row r="2039" spans="1:33" x14ac:dyDescent="0.25">
      <c r="A2039" s="12" t="s">
        <v>209</v>
      </c>
      <c r="B2039" s="12" t="s">
        <v>210</v>
      </c>
      <c r="C2039" s="12" t="s">
        <v>29046</v>
      </c>
      <c r="D2039" s="12" t="s">
        <v>3</v>
      </c>
      <c r="E2039" s="12" t="s">
        <v>32346</v>
      </c>
      <c r="F2039" s="12" t="s">
        <v>591</v>
      </c>
      <c r="G2039" s="12" t="s">
        <v>13245</v>
      </c>
      <c r="H2039" s="12" t="s">
        <v>1</v>
      </c>
      <c r="I2039" s="12" t="s">
        <v>362</v>
      </c>
      <c r="J2039" s="12" t="s">
        <v>10487</v>
      </c>
      <c r="K2039" s="12" t="s">
        <v>10488</v>
      </c>
      <c r="L2039" s="12" t="s">
        <v>58</v>
      </c>
      <c r="M2039" s="12" t="s">
        <v>218</v>
      </c>
      <c r="N2039" s="12" t="s">
        <v>24845</v>
      </c>
      <c r="O2039" s="12" t="s">
        <v>24846</v>
      </c>
      <c r="P2039" s="12" t="s">
        <v>67</v>
      </c>
      <c r="Q2039" s="12" t="s">
        <v>656</v>
      </c>
      <c r="R2039" s="12" t="s">
        <v>40</v>
      </c>
      <c r="S2039" s="12" t="s">
        <v>38</v>
      </c>
      <c r="T2039" s="16">
        <v>283176</v>
      </c>
      <c r="U2039" s="16">
        <v>0</v>
      </c>
      <c r="V2039" s="16">
        <v>283176</v>
      </c>
      <c r="W2039" s="16">
        <v>0</v>
      </c>
      <c r="X2039" s="12" t="s">
        <v>222</v>
      </c>
      <c r="Y2039" s="12" t="s">
        <v>1</v>
      </c>
      <c r="Z2039" s="12" t="s">
        <v>26270</v>
      </c>
      <c r="AA2039" s="12" t="s">
        <v>26254</v>
      </c>
      <c r="AB2039" s="12" t="s">
        <v>29046</v>
      </c>
      <c r="AC2039" s="12" t="s">
        <v>32442</v>
      </c>
      <c r="AD2039" s="12" t="s">
        <v>32443</v>
      </c>
      <c r="AE2039" s="12" t="s">
        <v>32444</v>
      </c>
      <c r="AF2039" s="12" t="s">
        <v>1</v>
      </c>
      <c r="AG2039" s="12" t="s">
        <v>32445</v>
      </c>
    </row>
    <row r="2040" spans="1:33" x14ac:dyDescent="0.25">
      <c r="A2040" s="12" t="s">
        <v>209</v>
      </c>
      <c r="B2040" s="12" t="s">
        <v>210</v>
      </c>
      <c r="C2040" s="12" t="s">
        <v>29316</v>
      </c>
      <c r="D2040" s="12" t="s">
        <v>3</v>
      </c>
      <c r="E2040" s="12" t="s">
        <v>32346</v>
      </c>
      <c r="F2040" s="12" t="s">
        <v>591</v>
      </c>
      <c r="G2040" s="12" t="s">
        <v>22782</v>
      </c>
      <c r="H2040" s="12" t="s">
        <v>1</v>
      </c>
      <c r="I2040" s="12" t="s">
        <v>362</v>
      </c>
      <c r="J2040" s="12" t="s">
        <v>9788</v>
      </c>
      <c r="K2040" s="12" t="s">
        <v>9789</v>
      </c>
      <c r="L2040" s="12" t="s">
        <v>58</v>
      </c>
      <c r="M2040" s="12" t="s">
        <v>218</v>
      </c>
      <c r="N2040" s="12" t="s">
        <v>24845</v>
      </c>
      <c r="O2040" s="12" t="s">
        <v>24846</v>
      </c>
      <c r="P2040" s="12" t="s">
        <v>67</v>
      </c>
      <c r="Q2040" s="12" t="s">
        <v>656</v>
      </c>
      <c r="R2040" s="12" t="s">
        <v>40</v>
      </c>
      <c r="S2040" s="12" t="s">
        <v>38</v>
      </c>
      <c r="T2040" s="16">
        <v>889982</v>
      </c>
      <c r="U2040" s="16">
        <v>0</v>
      </c>
      <c r="V2040" s="16">
        <v>889982</v>
      </c>
      <c r="W2040" s="16">
        <v>0</v>
      </c>
      <c r="X2040" s="12" t="s">
        <v>222</v>
      </c>
      <c r="Y2040" s="12" t="s">
        <v>1</v>
      </c>
      <c r="Z2040" s="12" t="s">
        <v>26270</v>
      </c>
      <c r="AA2040" s="12" t="s">
        <v>26254</v>
      </c>
      <c r="AB2040" s="12" t="s">
        <v>29316</v>
      </c>
      <c r="AC2040" s="12" t="s">
        <v>32446</v>
      </c>
      <c r="AD2040" s="12" t="s">
        <v>32447</v>
      </c>
      <c r="AE2040" s="12" t="s">
        <v>32448</v>
      </c>
      <c r="AF2040" s="12" t="s">
        <v>1</v>
      </c>
      <c r="AG2040" s="12" t="s">
        <v>32449</v>
      </c>
    </row>
    <row r="2041" spans="1:33" x14ac:dyDescent="0.25">
      <c r="A2041" s="12" t="s">
        <v>209</v>
      </c>
      <c r="B2041" s="12" t="s">
        <v>210</v>
      </c>
      <c r="C2041" s="12" t="s">
        <v>29570</v>
      </c>
      <c r="D2041" s="12" t="s">
        <v>3</v>
      </c>
      <c r="E2041" s="12" t="s">
        <v>32346</v>
      </c>
      <c r="F2041" s="12" t="s">
        <v>591</v>
      </c>
      <c r="G2041" s="12" t="s">
        <v>13472</v>
      </c>
      <c r="H2041" s="12" t="s">
        <v>1</v>
      </c>
      <c r="I2041" s="12" t="s">
        <v>362</v>
      </c>
      <c r="J2041" s="12" t="s">
        <v>29370</v>
      </c>
      <c r="K2041" s="12" t="s">
        <v>29371</v>
      </c>
      <c r="L2041" s="12" t="s">
        <v>58</v>
      </c>
      <c r="M2041" s="12" t="s">
        <v>218</v>
      </c>
      <c r="N2041" s="12" t="s">
        <v>26856</v>
      </c>
      <c r="O2041" s="12" t="s">
        <v>26857</v>
      </c>
      <c r="P2041" s="12" t="s">
        <v>67</v>
      </c>
      <c r="Q2041" s="12" t="s">
        <v>656</v>
      </c>
      <c r="R2041" s="12" t="s">
        <v>40</v>
      </c>
      <c r="S2041" s="12" t="s">
        <v>38</v>
      </c>
      <c r="T2041" s="16">
        <v>337015</v>
      </c>
      <c r="U2041" s="16">
        <v>-1</v>
      </c>
      <c r="V2041" s="16">
        <v>337014</v>
      </c>
      <c r="W2041" s="16">
        <v>0</v>
      </c>
      <c r="X2041" s="12" t="s">
        <v>222</v>
      </c>
      <c r="Y2041" s="12" t="s">
        <v>1</v>
      </c>
      <c r="Z2041" s="12" t="s">
        <v>26223</v>
      </c>
      <c r="AA2041" s="12" t="s">
        <v>25869</v>
      </c>
      <c r="AB2041" s="12" t="s">
        <v>29570</v>
      </c>
      <c r="AC2041" s="12" t="s">
        <v>32450</v>
      </c>
      <c r="AD2041" s="12" t="s">
        <v>31810</v>
      </c>
      <c r="AE2041" s="12" t="s">
        <v>32451</v>
      </c>
      <c r="AF2041" s="12" t="s">
        <v>1</v>
      </c>
      <c r="AG2041" s="12" t="s">
        <v>32452</v>
      </c>
    </row>
    <row r="2042" spans="1:33" x14ac:dyDescent="0.25">
      <c r="A2042" s="12" t="s">
        <v>209</v>
      </c>
      <c r="B2042" s="12" t="s">
        <v>210</v>
      </c>
      <c r="C2042" s="12" t="s">
        <v>28815</v>
      </c>
      <c r="D2042" s="12" t="s">
        <v>3</v>
      </c>
      <c r="E2042" s="12" t="s">
        <v>32346</v>
      </c>
      <c r="F2042" s="12" t="s">
        <v>591</v>
      </c>
      <c r="G2042" s="12" t="s">
        <v>22779</v>
      </c>
      <c r="H2042" s="12" t="s">
        <v>1</v>
      </c>
      <c r="I2042" s="12" t="s">
        <v>362</v>
      </c>
      <c r="J2042" s="12" t="s">
        <v>26089</v>
      </c>
      <c r="K2042" s="12" t="s">
        <v>26090</v>
      </c>
      <c r="L2042" s="12" t="s">
        <v>58</v>
      </c>
      <c r="M2042" s="12" t="s">
        <v>218</v>
      </c>
      <c r="N2042" s="12" t="s">
        <v>25091</v>
      </c>
      <c r="O2042" s="12" t="s">
        <v>25092</v>
      </c>
      <c r="P2042" s="12" t="s">
        <v>67</v>
      </c>
      <c r="Q2042" s="12" t="s">
        <v>656</v>
      </c>
      <c r="R2042" s="12" t="s">
        <v>40</v>
      </c>
      <c r="S2042" s="12" t="s">
        <v>38</v>
      </c>
      <c r="T2042" s="16">
        <v>777967</v>
      </c>
      <c r="U2042" s="16">
        <v>1</v>
      </c>
      <c r="V2042" s="16">
        <v>777968</v>
      </c>
      <c r="W2042" s="16">
        <v>0</v>
      </c>
      <c r="X2042" s="12" t="s">
        <v>222</v>
      </c>
      <c r="Y2042" s="12" t="s">
        <v>1</v>
      </c>
      <c r="Z2042" s="12" t="s">
        <v>25816</v>
      </c>
      <c r="AA2042" s="12" t="s">
        <v>25817</v>
      </c>
      <c r="AB2042" s="12" t="s">
        <v>28815</v>
      </c>
      <c r="AC2042" s="12" t="s">
        <v>32453</v>
      </c>
      <c r="AD2042" s="12" t="s">
        <v>32454</v>
      </c>
      <c r="AE2042" s="12" t="s">
        <v>32455</v>
      </c>
      <c r="AF2042" s="12" t="s">
        <v>1</v>
      </c>
      <c r="AG2042" s="12" t="s">
        <v>32456</v>
      </c>
    </row>
    <row r="2043" spans="1:33" x14ac:dyDescent="0.25">
      <c r="A2043" s="12" t="s">
        <v>209</v>
      </c>
      <c r="B2043" s="12" t="s">
        <v>210</v>
      </c>
      <c r="C2043" s="12" t="s">
        <v>29100</v>
      </c>
      <c r="D2043" s="12" t="s">
        <v>3</v>
      </c>
      <c r="E2043" s="12" t="s">
        <v>32346</v>
      </c>
      <c r="F2043" s="12" t="s">
        <v>591</v>
      </c>
      <c r="G2043" s="12" t="s">
        <v>22210</v>
      </c>
      <c r="H2043" s="12" t="s">
        <v>1</v>
      </c>
      <c r="I2043" s="12" t="s">
        <v>362</v>
      </c>
      <c r="J2043" s="12" t="s">
        <v>7634</v>
      </c>
      <c r="K2043" s="12" t="s">
        <v>7635</v>
      </c>
      <c r="L2043" s="12" t="s">
        <v>58</v>
      </c>
      <c r="M2043" s="12" t="s">
        <v>218</v>
      </c>
      <c r="N2043" s="12" t="s">
        <v>26856</v>
      </c>
      <c r="O2043" s="12" t="s">
        <v>26857</v>
      </c>
      <c r="P2043" s="12" t="s">
        <v>67</v>
      </c>
      <c r="Q2043" s="12" t="s">
        <v>656</v>
      </c>
      <c r="R2043" s="12" t="s">
        <v>40</v>
      </c>
      <c r="S2043" s="12" t="s">
        <v>38</v>
      </c>
      <c r="T2043" s="16">
        <v>403380</v>
      </c>
      <c r="U2043" s="16">
        <v>0</v>
      </c>
      <c r="V2043" s="16">
        <v>403380</v>
      </c>
      <c r="W2043" s="16">
        <v>0</v>
      </c>
      <c r="X2043" s="12" t="s">
        <v>222</v>
      </c>
      <c r="Y2043" s="12" t="s">
        <v>1</v>
      </c>
      <c r="Z2043" s="12" t="s">
        <v>26223</v>
      </c>
      <c r="AA2043" s="12" t="s">
        <v>25869</v>
      </c>
      <c r="AB2043" s="12" t="s">
        <v>29100</v>
      </c>
      <c r="AC2043" s="12" t="s">
        <v>32457</v>
      </c>
      <c r="AD2043" s="12" t="s">
        <v>32458</v>
      </c>
      <c r="AE2043" s="12" t="s">
        <v>32459</v>
      </c>
      <c r="AF2043" s="12" t="s">
        <v>1</v>
      </c>
      <c r="AG2043" s="12" t="s">
        <v>32460</v>
      </c>
    </row>
    <row r="2044" spans="1:33" x14ac:dyDescent="0.25">
      <c r="A2044" s="12" t="s">
        <v>209</v>
      </c>
      <c r="B2044" s="12" t="s">
        <v>210</v>
      </c>
      <c r="C2044" s="12" t="s">
        <v>29106</v>
      </c>
      <c r="D2044" s="12" t="s">
        <v>3</v>
      </c>
      <c r="E2044" s="12" t="s">
        <v>32346</v>
      </c>
      <c r="F2044" s="12" t="s">
        <v>591</v>
      </c>
      <c r="G2044" s="12" t="s">
        <v>23800</v>
      </c>
      <c r="H2044" s="12" t="s">
        <v>1</v>
      </c>
      <c r="I2044" s="12" t="s">
        <v>362</v>
      </c>
      <c r="J2044" s="12" t="s">
        <v>6826</v>
      </c>
      <c r="K2044" s="12" t="s">
        <v>6827</v>
      </c>
      <c r="L2044" s="12" t="s">
        <v>58</v>
      </c>
      <c r="M2044" s="12" t="s">
        <v>218</v>
      </c>
      <c r="N2044" s="12" t="s">
        <v>26856</v>
      </c>
      <c r="O2044" s="12" t="s">
        <v>26857</v>
      </c>
      <c r="P2044" s="12" t="s">
        <v>67</v>
      </c>
      <c r="Q2044" s="12" t="s">
        <v>656</v>
      </c>
      <c r="R2044" s="12" t="s">
        <v>40</v>
      </c>
      <c r="S2044" s="12" t="s">
        <v>38</v>
      </c>
      <c r="T2044" s="16">
        <v>248950</v>
      </c>
      <c r="U2044" s="16">
        <v>0</v>
      </c>
      <c r="V2044" s="16">
        <v>248950</v>
      </c>
      <c r="W2044" s="16">
        <v>0</v>
      </c>
      <c r="X2044" s="12" t="s">
        <v>222</v>
      </c>
      <c r="Y2044" s="12" t="s">
        <v>1</v>
      </c>
      <c r="Z2044" s="12" t="s">
        <v>26223</v>
      </c>
      <c r="AA2044" s="12" t="s">
        <v>25869</v>
      </c>
      <c r="AB2044" s="12" t="s">
        <v>29106</v>
      </c>
      <c r="AC2044" s="12" t="s">
        <v>32461</v>
      </c>
      <c r="AD2044" s="12" t="s">
        <v>32462</v>
      </c>
      <c r="AE2044" s="12" t="s">
        <v>32463</v>
      </c>
      <c r="AF2044" s="12" t="s">
        <v>1</v>
      </c>
      <c r="AG2044" s="12" t="s">
        <v>32464</v>
      </c>
    </row>
    <row r="2045" spans="1:33" x14ac:dyDescent="0.25">
      <c r="A2045" s="12" t="s">
        <v>209</v>
      </c>
      <c r="B2045" s="12" t="s">
        <v>210</v>
      </c>
      <c r="C2045" s="12" t="s">
        <v>30511</v>
      </c>
      <c r="D2045" s="12" t="s">
        <v>3</v>
      </c>
      <c r="E2045" s="12" t="s">
        <v>32346</v>
      </c>
      <c r="F2045" s="12" t="s">
        <v>591</v>
      </c>
      <c r="G2045" s="12" t="s">
        <v>13368</v>
      </c>
      <c r="H2045" s="12" t="s">
        <v>1</v>
      </c>
      <c r="I2045" s="12" t="s">
        <v>362</v>
      </c>
      <c r="J2045" s="12" t="s">
        <v>7634</v>
      </c>
      <c r="K2045" s="12" t="s">
        <v>7635</v>
      </c>
      <c r="L2045" s="12" t="s">
        <v>58</v>
      </c>
      <c r="M2045" s="12" t="s">
        <v>218</v>
      </c>
      <c r="N2045" s="12" t="s">
        <v>26856</v>
      </c>
      <c r="O2045" s="12" t="s">
        <v>26857</v>
      </c>
      <c r="P2045" s="12" t="s">
        <v>67</v>
      </c>
      <c r="Q2045" s="12" t="s">
        <v>656</v>
      </c>
      <c r="R2045" s="12" t="s">
        <v>40</v>
      </c>
      <c r="S2045" s="12" t="s">
        <v>38</v>
      </c>
      <c r="T2045" s="16">
        <v>403380</v>
      </c>
      <c r="U2045" s="16">
        <v>0</v>
      </c>
      <c r="V2045" s="16">
        <v>403380</v>
      </c>
      <c r="W2045" s="16">
        <v>0</v>
      </c>
      <c r="X2045" s="12" t="s">
        <v>222</v>
      </c>
      <c r="Y2045" s="12" t="s">
        <v>1</v>
      </c>
      <c r="Z2045" s="12" t="s">
        <v>26223</v>
      </c>
      <c r="AA2045" s="12" t="s">
        <v>25869</v>
      </c>
      <c r="AB2045" s="12" t="s">
        <v>30511</v>
      </c>
      <c r="AC2045" s="12" t="s">
        <v>32465</v>
      </c>
      <c r="AD2045" s="12" t="s">
        <v>32466</v>
      </c>
      <c r="AE2045" s="12" t="s">
        <v>32467</v>
      </c>
      <c r="AF2045" s="12" t="s">
        <v>1</v>
      </c>
      <c r="AG2045" s="12" t="s">
        <v>32468</v>
      </c>
    </row>
    <row r="2046" spans="1:33" x14ac:dyDescent="0.25">
      <c r="A2046" s="12" t="s">
        <v>209</v>
      </c>
      <c r="B2046" s="12" t="s">
        <v>210</v>
      </c>
      <c r="C2046" s="12" t="s">
        <v>29575</v>
      </c>
      <c r="D2046" s="12" t="s">
        <v>3</v>
      </c>
      <c r="E2046" s="12" t="s">
        <v>32346</v>
      </c>
      <c r="F2046" s="12" t="s">
        <v>591</v>
      </c>
      <c r="G2046" s="12" t="s">
        <v>23764</v>
      </c>
      <c r="H2046" s="12" t="s">
        <v>1</v>
      </c>
      <c r="I2046" s="12" t="s">
        <v>362</v>
      </c>
      <c r="J2046" s="12" t="s">
        <v>15766</v>
      </c>
      <c r="K2046" s="12" t="s">
        <v>15767</v>
      </c>
      <c r="L2046" s="12" t="s">
        <v>58</v>
      </c>
      <c r="M2046" s="12" t="s">
        <v>218</v>
      </c>
      <c r="N2046" s="12" t="s">
        <v>24845</v>
      </c>
      <c r="O2046" s="12" t="s">
        <v>24846</v>
      </c>
      <c r="P2046" s="12" t="s">
        <v>67</v>
      </c>
      <c r="Q2046" s="12" t="s">
        <v>656</v>
      </c>
      <c r="R2046" s="12" t="s">
        <v>40</v>
      </c>
      <c r="S2046" s="12" t="s">
        <v>38</v>
      </c>
      <c r="T2046" s="16">
        <v>184543</v>
      </c>
      <c r="U2046" s="16">
        <v>0</v>
      </c>
      <c r="V2046" s="16">
        <v>184543</v>
      </c>
      <c r="W2046" s="16">
        <v>0</v>
      </c>
      <c r="X2046" s="12" t="s">
        <v>222</v>
      </c>
      <c r="Y2046" s="12" t="s">
        <v>1</v>
      </c>
      <c r="Z2046" s="12" t="s">
        <v>26270</v>
      </c>
      <c r="AA2046" s="12" t="s">
        <v>26254</v>
      </c>
      <c r="AB2046" s="12" t="s">
        <v>29575</v>
      </c>
      <c r="AC2046" s="12" t="s">
        <v>32469</v>
      </c>
      <c r="AD2046" s="12" t="s">
        <v>32470</v>
      </c>
      <c r="AE2046" s="12" t="s">
        <v>32471</v>
      </c>
      <c r="AF2046" s="12" t="s">
        <v>1</v>
      </c>
      <c r="AG2046" s="12" t="s">
        <v>32472</v>
      </c>
    </row>
    <row r="2047" spans="1:33" x14ac:dyDescent="0.25">
      <c r="A2047" s="12" t="s">
        <v>209</v>
      </c>
      <c r="B2047" s="12" t="s">
        <v>210</v>
      </c>
      <c r="C2047" s="12" t="s">
        <v>32473</v>
      </c>
      <c r="D2047" s="12" t="s">
        <v>3</v>
      </c>
      <c r="E2047" s="12" t="s">
        <v>32346</v>
      </c>
      <c r="F2047" s="12" t="s">
        <v>1055</v>
      </c>
      <c r="G2047" s="12" t="s">
        <v>32474</v>
      </c>
      <c r="H2047" s="12" t="s">
        <v>1</v>
      </c>
      <c r="I2047" s="12" t="s">
        <v>362</v>
      </c>
      <c r="J2047" s="12" t="s">
        <v>32475</v>
      </c>
      <c r="K2047" s="12" t="s">
        <v>32476</v>
      </c>
      <c r="L2047" s="12" t="s">
        <v>58</v>
      </c>
      <c r="M2047" s="12" t="s">
        <v>218</v>
      </c>
      <c r="N2047" s="12" t="s">
        <v>26782</v>
      </c>
      <c r="O2047" s="12" t="s">
        <v>26783</v>
      </c>
      <c r="P2047" s="12" t="s">
        <v>67</v>
      </c>
      <c r="Q2047" s="12" t="s">
        <v>656</v>
      </c>
      <c r="R2047" s="12" t="s">
        <v>40</v>
      </c>
      <c r="S2047" s="12" t="s">
        <v>38</v>
      </c>
      <c r="T2047" s="16">
        <v>26000000</v>
      </c>
      <c r="U2047" s="16">
        <v>0</v>
      </c>
      <c r="V2047" s="16">
        <v>26000000</v>
      </c>
      <c r="W2047" s="16">
        <v>0</v>
      </c>
      <c r="X2047" s="12" t="s">
        <v>222</v>
      </c>
      <c r="Y2047" s="12" t="s">
        <v>1</v>
      </c>
      <c r="Z2047" s="12" t="s">
        <v>27667</v>
      </c>
      <c r="AA2047" s="12" t="s">
        <v>27573</v>
      </c>
      <c r="AB2047" s="12" t="s">
        <v>32473</v>
      </c>
      <c r="AC2047" s="12" t="s">
        <v>32477</v>
      </c>
      <c r="AD2047" s="12" t="s">
        <v>32478</v>
      </c>
      <c r="AE2047" s="12" t="s">
        <v>32479</v>
      </c>
      <c r="AF2047" s="12" t="s">
        <v>1</v>
      </c>
      <c r="AG2047" s="12" t="s">
        <v>32480</v>
      </c>
    </row>
    <row r="2048" spans="1:33" x14ac:dyDescent="0.25">
      <c r="A2048" s="12" t="s">
        <v>209</v>
      </c>
      <c r="B2048" s="12" t="s">
        <v>210</v>
      </c>
      <c r="C2048" s="12" t="s">
        <v>32481</v>
      </c>
      <c r="D2048" s="12" t="s">
        <v>3</v>
      </c>
      <c r="E2048" s="12" t="s">
        <v>32346</v>
      </c>
      <c r="F2048" s="12" t="s">
        <v>332</v>
      </c>
      <c r="G2048" s="12" t="s">
        <v>32482</v>
      </c>
      <c r="H2048" s="12" t="s">
        <v>1</v>
      </c>
      <c r="I2048" s="12" t="s">
        <v>362</v>
      </c>
      <c r="J2048" s="12" t="s">
        <v>9445</v>
      </c>
      <c r="K2048" s="12" t="s">
        <v>9446</v>
      </c>
      <c r="L2048" s="12" t="s">
        <v>58</v>
      </c>
      <c r="M2048" s="12" t="s">
        <v>218</v>
      </c>
      <c r="N2048" s="12" t="s">
        <v>794</v>
      </c>
      <c r="O2048" s="12" t="s">
        <v>795</v>
      </c>
      <c r="P2048" s="12" t="s">
        <v>39</v>
      </c>
      <c r="Q2048" s="12" t="s">
        <v>221</v>
      </c>
      <c r="R2048" s="12" t="s">
        <v>40</v>
      </c>
      <c r="S2048" s="12" t="s">
        <v>38</v>
      </c>
      <c r="T2048" s="16">
        <v>20562545</v>
      </c>
      <c r="U2048" s="16">
        <v>-271751</v>
      </c>
      <c r="V2048" s="16">
        <v>20290794</v>
      </c>
      <c r="W2048" s="16">
        <v>5435034</v>
      </c>
      <c r="X2048" s="12" t="s">
        <v>222</v>
      </c>
      <c r="Y2048" s="12" t="s">
        <v>1</v>
      </c>
      <c r="Z2048" s="12" t="s">
        <v>27725</v>
      </c>
      <c r="AA2048" s="12" t="s">
        <v>27617</v>
      </c>
      <c r="AB2048" s="12" t="s">
        <v>32481</v>
      </c>
      <c r="AC2048" s="12" t="s">
        <v>32483</v>
      </c>
      <c r="AD2048" s="12" t="s">
        <v>32484</v>
      </c>
      <c r="AE2048" s="12" t="s">
        <v>32485</v>
      </c>
      <c r="AF2048" s="12" t="s">
        <v>1</v>
      </c>
      <c r="AG2048" s="12" t="s">
        <v>25104</v>
      </c>
    </row>
    <row r="2049" spans="1:33" x14ac:dyDescent="0.25">
      <c r="A2049" s="12" t="s">
        <v>209</v>
      </c>
      <c r="B2049" s="12" t="s">
        <v>210</v>
      </c>
      <c r="C2049" s="12" t="s">
        <v>32486</v>
      </c>
      <c r="D2049" s="12" t="s">
        <v>3</v>
      </c>
      <c r="E2049" s="12" t="s">
        <v>32487</v>
      </c>
      <c r="F2049" s="12" t="s">
        <v>591</v>
      </c>
      <c r="G2049" s="12" t="s">
        <v>32488</v>
      </c>
      <c r="H2049" s="12" t="s">
        <v>1</v>
      </c>
      <c r="I2049" s="12" t="s">
        <v>362</v>
      </c>
      <c r="J2049" s="12" t="s">
        <v>3453</v>
      </c>
      <c r="K2049" s="12" t="s">
        <v>3454</v>
      </c>
      <c r="L2049" s="12" t="s">
        <v>58</v>
      </c>
      <c r="M2049" s="12" t="s">
        <v>218</v>
      </c>
      <c r="N2049" s="12" t="s">
        <v>26856</v>
      </c>
      <c r="O2049" s="12" t="s">
        <v>26857</v>
      </c>
      <c r="P2049" s="12" t="s">
        <v>67</v>
      </c>
      <c r="Q2049" s="12" t="s">
        <v>656</v>
      </c>
      <c r="R2049" s="12" t="s">
        <v>40</v>
      </c>
      <c r="S2049" s="12" t="s">
        <v>38</v>
      </c>
      <c r="T2049" s="16">
        <v>849529</v>
      </c>
      <c r="U2049" s="16">
        <v>0</v>
      </c>
      <c r="V2049" s="16">
        <v>849529</v>
      </c>
      <c r="W2049" s="16">
        <v>0</v>
      </c>
      <c r="X2049" s="12" t="s">
        <v>222</v>
      </c>
      <c r="Y2049" s="12" t="s">
        <v>1</v>
      </c>
      <c r="Z2049" s="12" t="s">
        <v>26223</v>
      </c>
      <c r="AA2049" s="12" t="s">
        <v>25869</v>
      </c>
      <c r="AB2049" s="12" t="s">
        <v>32486</v>
      </c>
      <c r="AC2049" s="12" t="s">
        <v>32489</v>
      </c>
      <c r="AD2049" s="12" t="s">
        <v>32490</v>
      </c>
      <c r="AE2049" s="12" t="s">
        <v>32491</v>
      </c>
      <c r="AF2049" s="12" t="s">
        <v>1</v>
      </c>
      <c r="AG2049" s="12" t="s">
        <v>32492</v>
      </c>
    </row>
    <row r="2050" spans="1:33" x14ac:dyDescent="0.25">
      <c r="A2050" s="12" t="s">
        <v>209</v>
      </c>
      <c r="B2050" s="12" t="s">
        <v>210</v>
      </c>
      <c r="C2050" s="12" t="s">
        <v>32493</v>
      </c>
      <c r="D2050" s="12" t="s">
        <v>3</v>
      </c>
      <c r="E2050" s="12" t="s">
        <v>32487</v>
      </c>
      <c r="F2050" s="12" t="s">
        <v>591</v>
      </c>
      <c r="G2050" s="12" t="s">
        <v>13161</v>
      </c>
      <c r="H2050" s="12" t="s">
        <v>1</v>
      </c>
      <c r="I2050" s="12" t="s">
        <v>362</v>
      </c>
      <c r="J2050" s="12" t="s">
        <v>5120</v>
      </c>
      <c r="K2050" s="12" t="s">
        <v>5121</v>
      </c>
      <c r="L2050" s="12" t="s">
        <v>58</v>
      </c>
      <c r="M2050" s="12" t="s">
        <v>218</v>
      </c>
      <c r="N2050" s="12" t="s">
        <v>24661</v>
      </c>
      <c r="O2050" s="12" t="s">
        <v>24662</v>
      </c>
      <c r="P2050" s="12" t="s">
        <v>67</v>
      </c>
      <c r="Q2050" s="12" t="s">
        <v>656</v>
      </c>
      <c r="R2050" s="12" t="s">
        <v>40</v>
      </c>
      <c r="S2050" s="12" t="s">
        <v>38</v>
      </c>
      <c r="T2050" s="16">
        <v>90000</v>
      </c>
      <c r="U2050" s="16">
        <v>0</v>
      </c>
      <c r="V2050" s="16">
        <v>90000</v>
      </c>
      <c r="W2050" s="16">
        <v>0</v>
      </c>
      <c r="X2050" s="12" t="s">
        <v>222</v>
      </c>
      <c r="Y2050" s="12" t="s">
        <v>1</v>
      </c>
      <c r="Z2050" s="12" t="s">
        <v>26221</v>
      </c>
      <c r="AA2050" s="12" t="s">
        <v>26209</v>
      </c>
      <c r="AB2050" s="12" t="s">
        <v>32493</v>
      </c>
      <c r="AC2050" s="12" t="s">
        <v>32494</v>
      </c>
      <c r="AD2050" s="12" t="s">
        <v>32495</v>
      </c>
      <c r="AE2050" s="12" t="s">
        <v>32496</v>
      </c>
      <c r="AF2050" s="12" t="s">
        <v>1</v>
      </c>
      <c r="AG2050" s="12" t="s">
        <v>30745</v>
      </c>
    </row>
    <row r="2051" spans="1:33" x14ac:dyDescent="0.25">
      <c r="A2051" s="12" t="s">
        <v>209</v>
      </c>
      <c r="B2051" s="12" t="s">
        <v>210</v>
      </c>
      <c r="C2051" s="12" t="s">
        <v>32497</v>
      </c>
      <c r="D2051" s="12" t="s">
        <v>3</v>
      </c>
      <c r="E2051" s="12" t="s">
        <v>32487</v>
      </c>
      <c r="F2051" s="12" t="s">
        <v>591</v>
      </c>
      <c r="G2051" s="12" t="s">
        <v>32498</v>
      </c>
      <c r="H2051" s="12" t="s">
        <v>1</v>
      </c>
      <c r="I2051" s="12" t="s">
        <v>362</v>
      </c>
      <c r="J2051" s="12" t="s">
        <v>13296</v>
      </c>
      <c r="K2051" s="12" t="s">
        <v>13297</v>
      </c>
      <c r="L2051" s="12" t="s">
        <v>58</v>
      </c>
      <c r="M2051" s="12" t="s">
        <v>218</v>
      </c>
      <c r="N2051" s="12" t="s">
        <v>26856</v>
      </c>
      <c r="O2051" s="12" t="s">
        <v>26857</v>
      </c>
      <c r="P2051" s="12" t="s">
        <v>67</v>
      </c>
      <c r="Q2051" s="12" t="s">
        <v>656</v>
      </c>
      <c r="R2051" s="12" t="s">
        <v>40</v>
      </c>
      <c r="S2051" s="12" t="s">
        <v>38</v>
      </c>
      <c r="T2051" s="16">
        <v>184543</v>
      </c>
      <c r="U2051" s="16">
        <v>0</v>
      </c>
      <c r="V2051" s="16">
        <v>184543</v>
      </c>
      <c r="W2051" s="16">
        <v>0</v>
      </c>
      <c r="X2051" s="12" t="s">
        <v>222</v>
      </c>
      <c r="Y2051" s="12" t="s">
        <v>1</v>
      </c>
      <c r="Z2051" s="12" t="s">
        <v>26223</v>
      </c>
      <c r="AA2051" s="12" t="s">
        <v>25869</v>
      </c>
      <c r="AB2051" s="12" t="s">
        <v>32497</v>
      </c>
      <c r="AC2051" s="12" t="s">
        <v>32499</v>
      </c>
      <c r="AD2051" s="12" t="s">
        <v>32500</v>
      </c>
      <c r="AE2051" s="12" t="s">
        <v>32501</v>
      </c>
      <c r="AF2051" s="12" t="s">
        <v>1</v>
      </c>
      <c r="AG2051" s="12" t="s">
        <v>32502</v>
      </c>
    </row>
    <row r="2052" spans="1:33" x14ac:dyDescent="0.25">
      <c r="A2052" s="12" t="s">
        <v>209</v>
      </c>
      <c r="B2052" s="12" t="s">
        <v>210</v>
      </c>
      <c r="C2052" s="12" t="s">
        <v>32503</v>
      </c>
      <c r="D2052" s="12" t="s">
        <v>3</v>
      </c>
      <c r="E2052" s="12" t="s">
        <v>32487</v>
      </c>
      <c r="F2052" s="12" t="s">
        <v>591</v>
      </c>
      <c r="G2052" s="12" t="s">
        <v>13373</v>
      </c>
      <c r="H2052" s="12" t="s">
        <v>1</v>
      </c>
      <c r="I2052" s="12" t="s">
        <v>362</v>
      </c>
      <c r="J2052" s="12" t="s">
        <v>28125</v>
      </c>
      <c r="K2052" s="12" t="s">
        <v>28126</v>
      </c>
      <c r="L2052" s="12" t="s">
        <v>58</v>
      </c>
      <c r="M2052" s="12" t="s">
        <v>218</v>
      </c>
      <c r="N2052" s="12" t="s">
        <v>393</v>
      </c>
      <c r="O2052" s="12" t="s">
        <v>394</v>
      </c>
      <c r="P2052" s="12" t="s">
        <v>39</v>
      </c>
      <c r="Q2052" s="12" t="s">
        <v>221</v>
      </c>
      <c r="R2052" s="12" t="s">
        <v>40</v>
      </c>
      <c r="S2052" s="12" t="s">
        <v>38</v>
      </c>
      <c r="T2052" s="16">
        <v>100000</v>
      </c>
      <c r="U2052" s="16">
        <v>-63100</v>
      </c>
      <c r="V2052" s="16">
        <v>36900</v>
      </c>
      <c r="W2052" s="16">
        <v>0</v>
      </c>
      <c r="X2052" s="12" t="s">
        <v>222</v>
      </c>
      <c r="Y2052" s="12" t="s">
        <v>1</v>
      </c>
      <c r="Z2052" s="12" t="s">
        <v>24279</v>
      </c>
      <c r="AA2052" s="12" t="s">
        <v>24279</v>
      </c>
      <c r="AB2052" s="12" t="s">
        <v>32503</v>
      </c>
      <c r="AC2052" s="12" t="s">
        <v>32504</v>
      </c>
      <c r="AD2052" s="12" t="s">
        <v>32505</v>
      </c>
      <c r="AE2052" s="12" t="s">
        <v>32506</v>
      </c>
      <c r="AF2052" s="12" t="s">
        <v>1</v>
      </c>
      <c r="AG2052" s="12" t="s">
        <v>32507</v>
      </c>
    </row>
    <row r="2053" spans="1:33" x14ac:dyDescent="0.25">
      <c r="A2053" s="12" t="s">
        <v>209</v>
      </c>
      <c r="B2053" s="12" t="s">
        <v>210</v>
      </c>
      <c r="C2053" s="12" t="s">
        <v>32503</v>
      </c>
      <c r="D2053" s="12" t="s">
        <v>3</v>
      </c>
      <c r="E2053" s="12" t="s">
        <v>32487</v>
      </c>
      <c r="F2053" s="12" t="s">
        <v>591</v>
      </c>
      <c r="G2053" s="12" t="s">
        <v>13373</v>
      </c>
      <c r="H2053" s="12" t="s">
        <v>1</v>
      </c>
      <c r="I2053" s="12" t="s">
        <v>362</v>
      </c>
      <c r="J2053" s="12" t="s">
        <v>28125</v>
      </c>
      <c r="K2053" s="12" t="s">
        <v>28126</v>
      </c>
      <c r="L2053" s="12" t="s">
        <v>58</v>
      </c>
      <c r="M2053" s="12" t="s">
        <v>218</v>
      </c>
      <c r="N2053" s="12" t="s">
        <v>395</v>
      </c>
      <c r="O2053" s="12" t="s">
        <v>396</v>
      </c>
      <c r="P2053" s="12" t="s">
        <v>39</v>
      </c>
      <c r="Q2053" s="12" t="s">
        <v>221</v>
      </c>
      <c r="R2053" s="12" t="s">
        <v>40</v>
      </c>
      <c r="S2053" s="12" t="s">
        <v>38</v>
      </c>
      <c r="T2053" s="16">
        <v>93406</v>
      </c>
      <c r="U2053" s="16">
        <v>0</v>
      </c>
      <c r="V2053" s="16">
        <v>93406</v>
      </c>
      <c r="W2053" s="16">
        <v>0</v>
      </c>
      <c r="X2053" s="12" t="s">
        <v>222</v>
      </c>
      <c r="Y2053" s="12" t="s">
        <v>1</v>
      </c>
      <c r="Z2053" s="12" t="s">
        <v>24279</v>
      </c>
      <c r="AA2053" s="12" t="s">
        <v>24279</v>
      </c>
      <c r="AB2053" s="12" t="s">
        <v>32503</v>
      </c>
      <c r="AC2053" s="12" t="s">
        <v>32504</v>
      </c>
      <c r="AD2053" s="12" t="s">
        <v>32505</v>
      </c>
      <c r="AE2053" s="12" t="s">
        <v>32506</v>
      </c>
      <c r="AF2053" s="12" t="s">
        <v>1</v>
      </c>
      <c r="AG2053" s="12" t="s">
        <v>32507</v>
      </c>
    </row>
    <row r="2054" spans="1:33" x14ac:dyDescent="0.25">
      <c r="A2054" s="12" t="s">
        <v>209</v>
      </c>
      <c r="B2054" s="12" t="s">
        <v>210</v>
      </c>
      <c r="C2054" s="12" t="s">
        <v>32508</v>
      </c>
      <c r="D2054" s="12" t="s">
        <v>3</v>
      </c>
      <c r="E2054" s="12" t="s">
        <v>32487</v>
      </c>
      <c r="F2054" s="12" t="s">
        <v>591</v>
      </c>
      <c r="G2054" s="12" t="s">
        <v>23782</v>
      </c>
      <c r="H2054" s="12" t="s">
        <v>1</v>
      </c>
      <c r="I2054" s="12" t="s">
        <v>362</v>
      </c>
      <c r="J2054" s="12" t="s">
        <v>32509</v>
      </c>
      <c r="K2054" s="12" t="s">
        <v>32510</v>
      </c>
      <c r="L2054" s="12" t="s">
        <v>58</v>
      </c>
      <c r="M2054" s="12" t="s">
        <v>218</v>
      </c>
      <c r="N2054" s="12" t="s">
        <v>395</v>
      </c>
      <c r="O2054" s="12" t="s">
        <v>396</v>
      </c>
      <c r="P2054" s="12" t="s">
        <v>39</v>
      </c>
      <c r="Q2054" s="12" t="s">
        <v>221</v>
      </c>
      <c r="R2054" s="12" t="s">
        <v>40</v>
      </c>
      <c r="S2054" s="12" t="s">
        <v>38</v>
      </c>
      <c r="T2054" s="16">
        <v>576698</v>
      </c>
      <c r="U2054" s="16">
        <v>-1</v>
      </c>
      <c r="V2054" s="16">
        <v>576697</v>
      </c>
      <c r="W2054" s="16">
        <v>0</v>
      </c>
      <c r="X2054" s="12" t="s">
        <v>222</v>
      </c>
      <c r="Y2054" s="12" t="s">
        <v>1</v>
      </c>
      <c r="Z2054" s="12" t="s">
        <v>24279</v>
      </c>
      <c r="AA2054" s="12" t="s">
        <v>24279</v>
      </c>
      <c r="AB2054" s="12" t="s">
        <v>32508</v>
      </c>
      <c r="AC2054" s="12" t="s">
        <v>32511</v>
      </c>
      <c r="AD2054" s="12" t="s">
        <v>32512</v>
      </c>
      <c r="AE2054" s="12" t="s">
        <v>32513</v>
      </c>
      <c r="AF2054" s="12" t="s">
        <v>1</v>
      </c>
      <c r="AG2054" s="12" t="s">
        <v>32514</v>
      </c>
    </row>
    <row r="2055" spans="1:33" x14ac:dyDescent="0.25">
      <c r="A2055" s="12" t="s">
        <v>209</v>
      </c>
      <c r="B2055" s="12" t="s">
        <v>210</v>
      </c>
      <c r="C2055" s="12" t="s">
        <v>32515</v>
      </c>
      <c r="D2055" s="12" t="s">
        <v>3</v>
      </c>
      <c r="E2055" s="12" t="s">
        <v>32487</v>
      </c>
      <c r="F2055" s="12" t="s">
        <v>665</v>
      </c>
      <c r="G2055" s="12" t="s">
        <v>32516</v>
      </c>
      <c r="H2055" s="12" t="s">
        <v>1</v>
      </c>
      <c r="I2055" s="12" t="s">
        <v>215</v>
      </c>
      <c r="J2055" s="12" t="s">
        <v>973</v>
      </c>
      <c r="K2055" s="12" t="s">
        <v>974</v>
      </c>
      <c r="L2055" s="12" t="s">
        <v>58</v>
      </c>
      <c r="M2055" s="12" t="s">
        <v>218</v>
      </c>
      <c r="N2055" s="12" t="s">
        <v>405</v>
      </c>
      <c r="O2055" s="12" t="s">
        <v>406</v>
      </c>
      <c r="P2055" s="12" t="s">
        <v>39</v>
      </c>
      <c r="Q2055" s="12" t="s">
        <v>221</v>
      </c>
      <c r="R2055" s="12" t="s">
        <v>40</v>
      </c>
      <c r="S2055" s="12" t="s">
        <v>38</v>
      </c>
      <c r="T2055" s="16">
        <v>1516230</v>
      </c>
      <c r="U2055" s="16">
        <v>0</v>
      </c>
      <c r="V2055" s="16">
        <v>1516230</v>
      </c>
      <c r="W2055" s="16">
        <v>0</v>
      </c>
      <c r="X2055" s="12" t="s">
        <v>222</v>
      </c>
      <c r="Y2055" s="12" t="s">
        <v>1</v>
      </c>
      <c r="Z2055" s="12" t="s">
        <v>24524</v>
      </c>
      <c r="AA2055" s="12" t="s">
        <v>24522</v>
      </c>
      <c r="AB2055" s="12" t="s">
        <v>32515</v>
      </c>
      <c r="AC2055" s="12" t="s">
        <v>32517</v>
      </c>
      <c r="AD2055" s="12" t="s">
        <v>32518</v>
      </c>
      <c r="AE2055" s="12" t="s">
        <v>32519</v>
      </c>
      <c r="AF2055" s="12" t="s">
        <v>1</v>
      </c>
      <c r="AG2055" s="12" t="s">
        <v>32520</v>
      </c>
    </row>
    <row r="2056" spans="1:33" x14ac:dyDescent="0.25">
      <c r="A2056" s="12" t="s">
        <v>209</v>
      </c>
      <c r="B2056" s="12" t="s">
        <v>210</v>
      </c>
      <c r="C2056" s="12" t="s">
        <v>32521</v>
      </c>
      <c r="D2056" s="12" t="s">
        <v>3</v>
      </c>
      <c r="E2056" s="12" t="s">
        <v>32487</v>
      </c>
      <c r="F2056" s="12" t="s">
        <v>332</v>
      </c>
      <c r="G2056" s="12" t="s">
        <v>32522</v>
      </c>
      <c r="H2056" s="12" t="s">
        <v>1</v>
      </c>
      <c r="I2056" s="12" t="s">
        <v>362</v>
      </c>
      <c r="J2056" s="12" t="s">
        <v>25447</v>
      </c>
      <c r="K2056" s="12" t="s">
        <v>25448</v>
      </c>
      <c r="L2056" s="12" t="s">
        <v>58</v>
      </c>
      <c r="M2056" s="12" t="s">
        <v>218</v>
      </c>
      <c r="N2056" s="12" t="s">
        <v>794</v>
      </c>
      <c r="O2056" s="12" t="s">
        <v>795</v>
      </c>
      <c r="P2056" s="12" t="s">
        <v>39</v>
      </c>
      <c r="Q2056" s="12" t="s">
        <v>221</v>
      </c>
      <c r="R2056" s="12" t="s">
        <v>40</v>
      </c>
      <c r="S2056" s="12" t="s">
        <v>38</v>
      </c>
      <c r="T2056" s="16">
        <v>20533333</v>
      </c>
      <c r="U2056" s="16">
        <v>-93333</v>
      </c>
      <c r="V2056" s="16">
        <v>20440000</v>
      </c>
      <c r="W2056" s="16">
        <v>5506667</v>
      </c>
      <c r="X2056" s="12" t="s">
        <v>222</v>
      </c>
      <c r="Y2056" s="12" t="s">
        <v>1</v>
      </c>
      <c r="Z2056" s="12" t="s">
        <v>27919</v>
      </c>
      <c r="AA2056" s="12" t="s">
        <v>27798</v>
      </c>
      <c r="AB2056" s="12" t="s">
        <v>32521</v>
      </c>
      <c r="AC2056" s="12" t="s">
        <v>32523</v>
      </c>
      <c r="AD2056" s="12" t="s">
        <v>32524</v>
      </c>
      <c r="AE2056" s="12" t="s">
        <v>32525</v>
      </c>
      <c r="AF2056" s="12" t="s">
        <v>1</v>
      </c>
      <c r="AG2056" s="12" t="s">
        <v>32526</v>
      </c>
    </row>
    <row r="2057" spans="1:33" x14ac:dyDescent="0.25">
      <c r="A2057" s="12" t="s">
        <v>209</v>
      </c>
      <c r="B2057" s="12" t="s">
        <v>210</v>
      </c>
      <c r="C2057" s="12" t="s">
        <v>32527</v>
      </c>
      <c r="D2057" s="12" t="s">
        <v>3</v>
      </c>
      <c r="E2057" s="12" t="s">
        <v>32487</v>
      </c>
      <c r="F2057" s="12" t="s">
        <v>665</v>
      </c>
      <c r="G2057" s="12" t="s">
        <v>32528</v>
      </c>
      <c r="H2057" s="12" t="s">
        <v>1</v>
      </c>
      <c r="I2057" s="12" t="s">
        <v>215</v>
      </c>
      <c r="J2057" s="12" t="s">
        <v>973</v>
      </c>
      <c r="K2057" s="12" t="s">
        <v>974</v>
      </c>
      <c r="L2057" s="12" t="s">
        <v>58</v>
      </c>
      <c r="M2057" s="12" t="s">
        <v>218</v>
      </c>
      <c r="N2057" s="12" t="s">
        <v>405</v>
      </c>
      <c r="O2057" s="12" t="s">
        <v>406</v>
      </c>
      <c r="P2057" s="12" t="s">
        <v>39</v>
      </c>
      <c r="Q2057" s="12" t="s">
        <v>221</v>
      </c>
      <c r="R2057" s="12" t="s">
        <v>40</v>
      </c>
      <c r="S2057" s="12" t="s">
        <v>38</v>
      </c>
      <c r="T2057" s="16">
        <v>644480</v>
      </c>
      <c r="U2057" s="16">
        <v>0</v>
      </c>
      <c r="V2057" s="16">
        <v>644480</v>
      </c>
      <c r="W2057" s="16">
        <v>0</v>
      </c>
      <c r="X2057" s="12" t="s">
        <v>222</v>
      </c>
      <c r="Y2057" s="12" t="s">
        <v>1</v>
      </c>
      <c r="Z2057" s="12" t="s">
        <v>24524</v>
      </c>
      <c r="AA2057" s="12" t="s">
        <v>24522</v>
      </c>
      <c r="AB2057" s="12" t="s">
        <v>32527</v>
      </c>
      <c r="AC2057" s="12" t="s">
        <v>32529</v>
      </c>
      <c r="AD2057" s="12" t="s">
        <v>31371</v>
      </c>
      <c r="AE2057" s="12" t="s">
        <v>32530</v>
      </c>
      <c r="AF2057" s="12" t="s">
        <v>1</v>
      </c>
      <c r="AG2057" s="12" t="s">
        <v>32531</v>
      </c>
    </row>
    <row r="2058" spans="1:33" x14ac:dyDescent="0.25">
      <c r="A2058" s="12" t="s">
        <v>209</v>
      </c>
      <c r="B2058" s="12" t="s">
        <v>210</v>
      </c>
      <c r="C2058" s="12" t="s">
        <v>32532</v>
      </c>
      <c r="D2058" s="12" t="s">
        <v>3</v>
      </c>
      <c r="E2058" s="12" t="s">
        <v>32487</v>
      </c>
      <c r="F2058" s="12" t="s">
        <v>665</v>
      </c>
      <c r="G2058" s="12" t="s">
        <v>32533</v>
      </c>
      <c r="H2058" s="12" t="s">
        <v>1</v>
      </c>
      <c r="I2058" s="12" t="s">
        <v>215</v>
      </c>
      <c r="J2058" s="12" t="s">
        <v>1772</v>
      </c>
      <c r="K2058" s="12" t="s">
        <v>1773</v>
      </c>
      <c r="L2058" s="12" t="s">
        <v>58</v>
      </c>
      <c r="M2058" s="12" t="s">
        <v>218</v>
      </c>
      <c r="N2058" s="12" t="s">
        <v>407</v>
      </c>
      <c r="O2058" s="12" t="s">
        <v>408</v>
      </c>
      <c r="P2058" s="12" t="s">
        <v>39</v>
      </c>
      <c r="Q2058" s="12" t="s">
        <v>221</v>
      </c>
      <c r="R2058" s="12" t="s">
        <v>40</v>
      </c>
      <c r="S2058" s="12" t="s">
        <v>38</v>
      </c>
      <c r="T2058" s="16">
        <v>3475944.7</v>
      </c>
      <c r="U2058" s="16">
        <v>0</v>
      </c>
      <c r="V2058" s="16">
        <v>3475944.7</v>
      </c>
      <c r="W2058" s="16">
        <v>0</v>
      </c>
      <c r="X2058" s="12" t="s">
        <v>222</v>
      </c>
      <c r="Y2058" s="12" t="s">
        <v>1</v>
      </c>
      <c r="Z2058" s="12" t="s">
        <v>24524</v>
      </c>
      <c r="AA2058" s="12" t="s">
        <v>24522</v>
      </c>
      <c r="AB2058" s="12" t="s">
        <v>32532</v>
      </c>
      <c r="AC2058" s="12" t="s">
        <v>32534</v>
      </c>
      <c r="AD2058" s="12" t="s">
        <v>31551</v>
      </c>
      <c r="AE2058" s="12" t="s">
        <v>32535</v>
      </c>
      <c r="AF2058" s="12" t="s">
        <v>1</v>
      </c>
      <c r="AG2058" s="12" t="s">
        <v>32536</v>
      </c>
    </row>
    <row r="2059" spans="1:33" x14ac:dyDescent="0.25">
      <c r="A2059" s="12" t="s">
        <v>209</v>
      </c>
      <c r="B2059" s="12" t="s">
        <v>210</v>
      </c>
      <c r="C2059" s="12" t="s">
        <v>32537</v>
      </c>
      <c r="D2059" s="12" t="s">
        <v>3</v>
      </c>
      <c r="E2059" s="12" t="s">
        <v>32538</v>
      </c>
      <c r="F2059" s="12" t="s">
        <v>1055</v>
      </c>
      <c r="G2059" s="12" t="s">
        <v>32539</v>
      </c>
      <c r="H2059" s="12" t="s">
        <v>1</v>
      </c>
      <c r="I2059" s="12" t="s">
        <v>362</v>
      </c>
      <c r="J2059" s="12" t="s">
        <v>2734</v>
      </c>
      <c r="K2059" s="12" t="s">
        <v>2735</v>
      </c>
      <c r="L2059" s="12" t="s">
        <v>58</v>
      </c>
      <c r="M2059" s="12" t="s">
        <v>218</v>
      </c>
      <c r="N2059" s="12" t="s">
        <v>794</v>
      </c>
      <c r="O2059" s="12" t="s">
        <v>795</v>
      </c>
      <c r="P2059" s="12" t="s">
        <v>39</v>
      </c>
      <c r="Q2059" s="12" t="s">
        <v>221</v>
      </c>
      <c r="R2059" s="12" t="s">
        <v>40</v>
      </c>
      <c r="S2059" s="12" t="s">
        <v>38</v>
      </c>
      <c r="T2059" s="16">
        <v>49356667</v>
      </c>
      <c r="U2059" s="16">
        <v>-223334</v>
      </c>
      <c r="V2059" s="16">
        <v>49133333</v>
      </c>
      <c r="W2059" s="16">
        <v>13400000</v>
      </c>
      <c r="X2059" s="12" t="s">
        <v>222</v>
      </c>
      <c r="Y2059" s="12" t="s">
        <v>1</v>
      </c>
      <c r="Z2059" s="12" t="s">
        <v>27875</v>
      </c>
      <c r="AA2059" s="12" t="s">
        <v>27757</v>
      </c>
      <c r="AB2059" s="12" t="s">
        <v>32537</v>
      </c>
      <c r="AC2059" s="12" t="s">
        <v>32540</v>
      </c>
      <c r="AD2059" s="12" t="s">
        <v>32541</v>
      </c>
      <c r="AE2059" s="12" t="s">
        <v>32542</v>
      </c>
      <c r="AF2059" s="12" t="s">
        <v>1</v>
      </c>
      <c r="AG2059" s="12" t="s">
        <v>32543</v>
      </c>
    </row>
    <row r="2060" spans="1:33" x14ac:dyDescent="0.25">
      <c r="A2060" s="12" t="s">
        <v>209</v>
      </c>
      <c r="B2060" s="12" t="s">
        <v>210</v>
      </c>
      <c r="C2060" s="12" t="s">
        <v>32544</v>
      </c>
      <c r="D2060" s="12" t="s">
        <v>3</v>
      </c>
      <c r="E2060" s="12" t="s">
        <v>32538</v>
      </c>
      <c r="F2060" s="12" t="s">
        <v>1055</v>
      </c>
      <c r="G2060" s="12" t="s">
        <v>32545</v>
      </c>
      <c r="H2060" s="12" t="s">
        <v>1</v>
      </c>
      <c r="I2060" s="12" t="s">
        <v>362</v>
      </c>
      <c r="J2060" s="12" t="s">
        <v>20790</v>
      </c>
      <c r="K2060" s="12" t="s">
        <v>20791</v>
      </c>
      <c r="L2060" s="12" t="s">
        <v>58</v>
      </c>
      <c r="M2060" s="12" t="s">
        <v>218</v>
      </c>
      <c r="N2060" s="12" t="s">
        <v>25789</v>
      </c>
      <c r="O2060" s="12" t="s">
        <v>25790</v>
      </c>
      <c r="P2060" s="12" t="s">
        <v>67</v>
      </c>
      <c r="Q2060" s="12" t="s">
        <v>656</v>
      </c>
      <c r="R2060" s="12" t="s">
        <v>40</v>
      </c>
      <c r="S2060" s="12" t="s">
        <v>38</v>
      </c>
      <c r="T2060" s="16">
        <v>74290903</v>
      </c>
      <c r="U2060" s="16">
        <v>-336158</v>
      </c>
      <c r="V2060" s="16">
        <v>73954745</v>
      </c>
      <c r="W2060" s="16">
        <v>20169476</v>
      </c>
      <c r="X2060" s="12" t="s">
        <v>222</v>
      </c>
      <c r="Y2060" s="12" t="s">
        <v>1</v>
      </c>
      <c r="Z2060" s="12" t="s">
        <v>27963</v>
      </c>
      <c r="AA2060" s="12" t="s">
        <v>27841</v>
      </c>
      <c r="AB2060" s="12" t="s">
        <v>32544</v>
      </c>
      <c r="AC2060" s="12" t="s">
        <v>32546</v>
      </c>
      <c r="AD2060" s="12" t="s">
        <v>32547</v>
      </c>
      <c r="AE2060" s="12" t="s">
        <v>32548</v>
      </c>
      <c r="AF2060" s="12" t="s">
        <v>1</v>
      </c>
      <c r="AG2060" s="12" t="s">
        <v>32549</v>
      </c>
    </row>
    <row r="2061" spans="1:33" x14ac:dyDescent="0.25">
      <c r="A2061" s="12" t="s">
        <v>209</v>
      </c>
      <c r="B2061" s="12" t="s">
        <v>210</v>
      </c>
      <c r="C2061" s="12" t="s">
        <v>32550</v>
      </c>
      <c r="D2061" s="12" t="s">
        <v>3</v>
      </c>
      <c r="E2061" s="12" t="s">
        <v>32538</v>
      </c>
      <c r="F2061" s="12" t="s">
        <v>1055</v>
      </c>
      <c r="G2061" s="12" t="s">
        <v>32551</v>
      </c>
      <c r="H2061" s="12" t="s">
        <v>1</v>
      </c>
      <c r="I2061" s="12" t="s">
        <v>362</v>
      </c>
      <c r="J2061" s="12" t="s">
        <v>6343</v>
      </c>
      <c r="K2061" s="12" t="s">
        <v>6344</v>
      </c>
      <c r="L2061" s="12" t="s">
        <v>58</v>
      </c>
      <c r="M2061" s="12" t="s">
        <v>218</v>
      </c>
      <c r="N2061" s="12" t="s">
        <v>794</v>
      </c>
      <c r="O2061" s="12" t="s">
        <v>795</v>
      </c>
      <c r="P2061" s="12" t="s">
        <v>39</v>
      </c>
      <c r="Q2061" s="12" t="s">
        <v>221</v>
      </c>
      <c r="R2061" s="12" t="s">
        <v>40</v>
      </c>
      <c r="S2061" s="12" t="s">
        <v>38</v>
      </c>
      <c r="T2061" s="16">
        <v>48468667</v>
      </c>
      <c r="U2061" s="16">
        <v>0</v>
      </c>
      <c r="V2061" s="16">
        <v>48468667</v>
      </c>
      <c r="W2061" s="16">
        <v>12895334</v>
      </c>
      <c r="X2061" s="12" t="s">
        <v>222</v>
      </c>
      <c r="Y2061" s="12" t="s">
        <v>1</v>
      </c>
      <c r="Z2061" s="12" t="s">
        <v>27810</v>
      </c>
      <c r="AA2061" s="12" t="s">
        <v>27698</v>
      </c>
      <c r="AB2061" s="12" t="s">
        <v>32550</v>
      </c>
      <c r="AC2061" s="12" t="s">
        <v>32552</v>
      </c>
      <c r="AD2061" s="12" t="s">
        <v>32553</v>
      </c>
      <c r="AE2061" s="12" t="s">
        <v>32554</v>
      </c>
      <c r="AF2061" s="12" t="s">
        <v>1</v>
      </c>
      <c r="AG2061" s="12" t="s">
        <v>32555</v>
      </c>
    </row>
    <row r="2062" spans="1:33" x14ac:dyDescent="0.25">
      <c r="A2062" s="12" t="s">
        <v>209</v>
      </c>
      <c r="B2062" s="12" t="s">
        <v>210</v>
      </c>
      <c r="C2062" s="12" t="s">
        <v>32556</v>
      </c>
      <c r="D2062" s="12" t="s">
        <v>3</v>
      </c>
      <c r="E2062" s="12" t="s">
        <v>32538</v>
      </c>
      <c r="F2062" s="12" t="s">
        <v>3581</v>
      </c>
      <c r="G2062" s="12" t="s">
        <v>32557</v>
      </c>
      <c r="H2062" s="12" t="s">
        <v>1</v>
      </c>
      <c r="I2062" s="12" t="s">
        <v>215</v>
      </c>
      <c r="J2062" s="12" t="s">
        <v>382</v>
      </c>
      <c r="K2062" s="12" t="s">
        <v>383</v>
      </c>
      <c r="L2062" s="12" t="s">
        <v>58</v>
      </c>
      <c r="M2062" s="12" t="s">
        <v>218</v>
      </c>
      <c r="N2062" s="12" t="s">
        <v>1629</v>
      </c>
      <c r="O2062" s="12" t="s">
        <v>1630</v>
      </c>
      <c r="P2062" s="12" t="s">
        <v>39</v>
      </c>
      <c r="Q2062" s="12" t="s">
        <v>221</v>
      </c>
      <c r="R2062" s="12" t="s">
        <v>40</v>
      </c>
      <c r="S2062" s="12" t="s">
        <v>38</v>
      </c>
      <c r="T2062" s="16">
        <v>1965465692</v>
      </c>
      <c r="U2062" s="16">
        <v>-5344165</v>
      </c>
      <c r="V2062" s="16">
        <v>1960121527</v>
      </c>
      <c r="W2062" s="16">
        <v>0</v>
      </c>
      <c r="X2062" s="12" t="s">
        <v>222</v>
      </c>
      <c r="Y2062" s="12" t="s">
        <v>1</v>
      </c>
      <c r="Z2062" s="12" t="s">
        <v>25981</v>
      </c>
      <c r="AA2062" s="12" t="s">
        <v>25839</v>
      </c>
      <c r="AB2062" s="12" t="s">
        <v>32556</v>
      </c>
      <c r="AC2062" s="12" t="s">
        <v>32558</v>
      </c>
      <c r="AD2062" s="12" t="s">
        <v>32559</v>
      </c>
      <c r="AE2062" s="12" t="s">
        <v>32560</v>
      </c>
      <c r="AF2062" s="12" t="s">
        <v>32561</v>
      </c>
      <c r="AG2062" s="12" t="s">
        <v>32562</v>
      </c>
    </row>
    <row r="2063" spans="1:33" x14ac:dyDescent="0.25">
      <c r="A2063" s="12" t="s">
        <v>209</v>
      </c>
      <c r="B2063" s="12" t="s">
        <v>210</v>
      </c>
      <c r="C2063" s="12" t="s">
        <v>32556</v>
      </c>
      <c r="D2063" s="12" t="s">
        <v>3</v>
      </c>
      <c r="E2063" s="12" t="s">
        <v>32538</v>
      </c>
      <c r="F2063" s="12" t="s">
        <v>3581</v>
      </c>
      <c r="G2063" s="12" t="s">
        <v>32557</v>
      </c>
      <c r="H2063" s="12" t="s">
        <v>1</v>
      </c>
      <c r="I2063" s="12" t="s">
        <v>215</v>
      </c>
      <c r="J2063" s="12" t="s">
        <v>382</v>
      </c>
      <c r="K2063" s="12" t="s">
        <v>383</v>
      </c>
      <c r="L2063" s="12" t="s">
        <v>58</v>
      </c>
      <c r="M2063" s="12" t="s">
        <v>218</v>
      </c>
      <c r="N2063" s="12" t="s">
        <v>1634</v>
      </c>
      <c r="O2063" s="12" t="s">
        <v>1635</v>
      </c>
      <c r="P2063" s="12" t="s">
        <v>39</v>
      </c>
      <c r="Q2063" s="12" t="s">
        <v>221</v>
      </c>
      <c r="R2063" s="12" t="s">
        <v>40</v>
      </c>
      <c r="S2063" s="12" t="s">
        <v>38</v>
      </c>
      <c r="T2063" s="16">
        <v>32145811</v>
      </c>
      <c r="U2063" s="16">
        <v>0</v>
      </c>
      <c r="V2063" s="16">
        <v>32145811</v>
      </c>
      <c r="W2063" s="16">
        <v>0</v>
      </c>
      <c r="X2063" s="12" t="s">
        <v>222</v>
      </c>
      <c r="Y2063" s="12" t="s">
        <v>1</v>
      </c>
      <c r="Z2063" s="12" t="s">
        <v>25981</v>
      </c>
      <c r="AA2063" s="12" t="s">
        <v>25839</v>
      </c>
      <c r="AB2063" s="12" t="s">
        <v>32556</v>
      </c>
      <c r="AC2063" s="12" t="s">
        <v>32558</v>
      </c>
      <c r="AD2063" s="12" t="s">
        <v>32559</v>
      </c>
      <c r="AE2063" s="12" t="s">
        <v>32560</v>
      </c>
      <c r="AF2063" s="12" t="s">
        <v>32561</v>
      </c>
      <c r="AG2063" s="12" t="s">
        <v>32562</v>
      </c>
    </row>
    <row r="2064" spans="1:33" x14ac:dyDescent="0.25">
      <c r="A2064" s="12" t="s">
        <v>209</v>
      </c>
      <c r="B2064" s="12" t="s">
        <v>210</v>
      </c>
      <c r="C2064" s="12" t="s">
        <v>32556</v>
      </c>
      <c r="D2064" s="12" t="s">
        <v>3</v>
      </c>
      <c r="E2064" s="12" t="s">
        <v>32538</v>
      </c>
      <c r="F2064" s="12" t="s">
        <v>3581</v>
      </c>
      <c r="G2064" s="12" t="s">
        <v>32557</v>
      </c>
      <c r="H2064" s="12" t="s">
        <v>1</v>
      </c>
      <c r="I2064" s="12" t="s">
        <v>215</v>
      </c>
      <c r="J2064" s="12" t="s">
        <v>382</v>
      </c>
      <c r="K2064" s="12" t="s">
        <v>383</v>
      </c>
      <c r="L2064" s="12" t="s">
        <v>58</v>
      </c>
      <c r="M2064" s="12" t="s">
        <v>218</v>
      </c>
      <c r="N2064" s="12" t="s">
        <v>1636</v>
      </c>
      <c r="O2064" s="12" t="s">
        <v>1637</v>
      </c>
      <c r="P2064" s="12" t="s">
        <v>39</v>
      </c>
      <c r="Q2064" s="12" t="s">
        <v>221</v>
      </c>
      <c r="R2064" s="12" t="s">
        <v>40</v>
      </c>
      <c r="S2064" s="12" t="s">
        <v>38</v>
      </c>
      <c r="T2064" s="16">
        <v>121868534</v>
      </c>
      <c r="U2064" s="16">
        <v>0</v>
      </c>
      <c r="V2064" s="16">
        <v>121868534</v>
      </c>
      <c r="W2064" s="16">
        <v>0</v>
      </c>
      <c r="X2064" s="12" t="s">
        <v>222</v>
      </c>
      <c r="Y2064" s="12" t="s">
        <v>1</v>
      </c>
      <c r="Z2064" s="12" t="s">
        <v>25981</v>
      </c>
      <c r="AA2064" s="12" t="s">
        <v>25839</v>
      </c>
      <c r="AB2064" s="12" t="s">
        <v>32556</v>
      </c>
      <c r="AC2064" s="12" t="s">
        <v>32558</v>
      </c>
      <c r="AD2064" s="12" t="s">
        <v>32559</v>
      </c>
      <c r="AE2064" s="12" t="s">
        <v>32560</v>
      </c>
      <c r="AF2064" s="12" t="s">
        <v>32561</v>
      </c>
      <c r="AG2064" s="12" t="s">
        <v>32562</v>
      </c>
    </row>
    <row r="2065" spans="1:33" x14ac:dyDescent="0.25">
      <c r="A2065" s="12" t="s">
        <v>209</v>
      </c>
      <c r="B2065" s="12" t="s">
        <v>210</v>
      </c>
      <c r="C2065" s="12" t="s">
        <v>32556</v>
      </c>
      <c r="D2065" s="12" t="s">
        <v>3</v>
      </c>
      <c r="E2065" s="12" t="s">
        <v>32538</v>
      </c>
      <c r="F2065" s="12" t="s">
        <v>3581</v>
      </c>
      <c r="G2065" s="12" t="s">
        <v>32557</v>
      </c>
      <c r="H2065" s="12" t="s">
        <v>1</v>
      </c>
      <c r="I2065" s="12" t="s">
        <v>215</v>
      </c>
      <c r="J2065" s="12" t="s">
        <v>382</v>
      </c>
      <c r="K2065" s="12" t="s">
        <v>383</v>
      </c>
      <c r="L2065" s="12" t="s">
        <v>58</v>
      </c>
      <c r="M2065" s="12" t="s">
        <v>218</v>
      </c>
      <c r="N2065" s="12" t="s">
        <v>1638</v>
      </c>
      <c r="O2065" s="12" t="s">
        <v>1639</v>
      </c>
      <c r="P2065" s="12" t="s">
        <v>39</v>
      </c>
      <c r="Q2065" s="12" t="s">
        <v>221</v>
      </c>
      <c r="R2065" s="12" t="s">
        <v>40</v>
      </c>
      <c r="S2065" s="12" t="s">
        <v>38</v>
      </c>
      <c r="T2065" s="16">
        <v>21246846</v>
      </c>
      <c r="U2065" s="16">
        <v>0</v>
      </c>
      <c r="V2065" s="16">
        <v>21246846</v>
      </c>
      <c r="W2065" s="16">
        <v>0</v>
      </c>
      <c r="X2065" s="12" t="s">
        <v>222</v>
      </c>
      <c r="Y2065" s="12" t="s">
        <v>1</v>
      </c>
      <c r="Z2065" s="12" t="s">
        <v>25981</v>
      </c>
      <c r="AA2065" s="12" t="s">
        <v>25839</v>
      </c>
      <c r="AB2065" s="12" t="s">
        <v>32556</v>
      </c>
      <c r="AC2065" s="12" t="s">
        <v>32558</v>
      </c>
      <c r="AD2065" s="12" t="s">
        <v>32559</v>
      </c>
      <c r="AE2065" s="12" t="s">
        <v>32560</v>
      </c>
      <c r="AF2065" s="12" t="s">
        <v>32561</v>
      </c>
      <c r="AG2065" s="12" t="s">
        <v>32562</v>
      </c>
    </row>
    <row r="2066" spans="1:33" x14ac:dyDescent="0.25">
      <c r="A2066" s="12" t="s">
        <v>209</v>
      </c>
      <c r="B2066" s="12" t="s">
        <v>210</v>
      </c>
      <c r="C2066" s="12" t="s">
        <v>32556</v>
      </c>
      <c r="D2066" s="12" t="s">
        <v>3</v>
      </c>
      <c r="E2066" s="12" t="s">
        <v>32538</v>
      </c>
      <c r="F2066" s="12" t="s">
        <v>3581</v>
      </c>
      <c r="G2066" s="12" t="s">
        <v>32557</v>
      </c>
      <c r="H2066" s="12" t="s">
        <v>1</v>
      </c>
      <c r="I2066" s="12" t="s">
        <v>215</v>
      </c>
      <c r="J2066" s="12" t="s">
        <v>382</v>
      </c>
      <c r="K2066" s="12" t="s">
        <v>383</v>
      </c>
      <c r="L2066" s="12" t="s">
        <v>58</v>
      </c>
      <c r="M2066" s="12" t="s">
        <v>218</v>
      </c>
      <c r="N2066" s="12" t="s">
        <v>1640</v>
      </c>
      <c r="O2066" s="12" t="s">
        <v>1641</v>
      </c>
      <c r="P2066" s="12" t="s">
        <v>39</v>
      </c>
      <c r="Q2066" s="12" t="s">
        <v>221</v>
      </c>
      <c r="R2066" s="12" t="s">
        <v>40</v>
      </c>
      <c r="S2066" s="12" t="s">
        <v>38</v>
      </c>
      <c r="T2066" s="16">
        <v>16119000</v>
      </c>
      <c r="U2066" s="16">
        <v>0</v>
      </c>
      <c r="V2066" s="16">
        <v>16119000</v>
      </c>
      <c r="W2066" s="16">
        <v>0</v>
      </c>
      <c r="X2066" s="12" t="s">
        <v>222</v>
      </c>
      <c r="Y2066" s="12" t="s">
        <v>1</v>
      </c>
      <c r="Z2066" s="12" t="s">
        <v>25981</v>
      </c>
      <c r="AA2066" s="12" t="s">
        <v>25839</v>
      </c>
      <c r="AB2066" s="12" t="s">
        <v>32556</v>
      </c>
      <c r="AC2066" s="12" t="s">
        <v>32558</v>
      </c>
      <c r="AD2066" s="12" t="s">
        <v>32559</v>
      </c>
      <c r="AE2066" s="12" t="s">
        <v>32560</v>
      </c>
      <c r="AF2066" s="12" t="s">
        <v>32561</v>
      </c>
      <c r="AG2066" s="12" t="s">
        <v>32562</v>
      </c>
    </row>
    <row r="2067" spans="1:33" x14ac:dyDescent="0.25">
      <c r="A2067" s="12" t="s">
        <v>209</v>
      </c>
      <c r="B2067" s="12" t="s">
        <v>210</v>
      </c>
      <c r="C2067" s="12" t="s">
        <v>32556</v>
      </c>
      <c r="D2067" s="12" t="s">
        <v>3</v>
      </c>
      <c r="E2067" s="12" t="s">
        <v>32538</v>
      </c>
      <c r="F2067" s="12" t="s">
        <v>3581</v>
      </c>
      <c r="G2067" s="12" t="s">
        <v>32557</v>
      </c>
      <c r="H2067" s="12" t="s">
        <v>1</v>
      </c>
      <c r="I2067" s="12" t="s">
        <v>215</v>
      </c>
      <c r="J2067" s="12" t="s">
        <v>382</v>
      </c>
      <c r="K2067" s="12" t="s">
        <v>383</v>
      </c>
      <c r="L2067" s="12" t="s">
        <v>58</v>
      </c>
      <c r="M2067" s="12" t="s">
        <v>218</v>
      </c>
      <c r="N2067" s="12" t="s">
        <v>5709</v>
      </c>
      <c r="O2067" s="12" t="s">
        <v>5710</v>
      </c>
      <c r="P2067" s="12" t="s">
        <v>39</v>
      </c>
      <c r="Q2067" s="12" t="s">
        <v>221</v>
      </c>
      <c r="R2067" s="12" t="s">
        <v>40</v>
      </c>
      <c r="S2067" s="12" t="s">
        <v>38</v>
      </c>
      <c r="T2067" s="16">
        <v>8244561</v>
      </c>
      <c r="U2067" s="16">
        <v>-30</v>
      </c>
      <c r="V2067" s="16">
        <v>8244531</v>
      </c>
      <c r="W2067" s="16">
        <v>0</v>
      </c>
      <c r="X2067" s="12" t="s">
        <v>222</v>
      </c>
      <c r="Y2067" s="12" t="s">
        <v>1</v>
      </c>
      <c r="Z2067" s="12" t="s">
        <v>25981</v>
      </c>
      <c r="AA2067" s="12" t="s">
        <v>25839</v>
      </c>
      <c r="AB2067" s="12" t="s">
        <v>32556</v>
      </c>
      <c r="AC2067" s="12" t="s">
        <v>32558</v>
      </c>
      <c r="AD2067" s="12" t="s">
        <v>32559</v>
      </c>
      <c r="AE2067" s="12" t="s">
        <v>32560</v>
      </c>
      <c r="AF2067" s="12" t="s">
        <v>32561</v>
      </c>
      <c r="AG2067" s="12" t="s">
        <v>32562</v>
      </c>
    </row>
    <row r="2068" spans="1:33" x14ac:dyDescent="0.25">
      <c r="A2068" s="12" t="s">
        <v>209</v>
      </c>
      <c r="B2068" s="12" t="s">
        <v>210</v>
      </c>
      <c r="C2068" s="12" t="s">
        <v>32556</v>
      </c>
      <c r="D2068" s="12" t="s">
        <v>3</v>
      </c>
      <c r="E2068" s="12" t="s">
        <v>32538</v>
      </c>
      <c r="F2068" s="12" t="s">
        <v>3581</v>
      </c>
      <c r="G2068" s="12" t="s">
        <v>32557</v>
      </c>
      <c r="H2068" s="12" t="s">
        <v>1</v>
      </c>
      <c r="I2068" s="12" t="s">
        <v>215</v>
      </c>
      <c r="J2068" s="12" t="s">
        <v>382</v>
      </c>
      <c r="K2068" s="12" t="s">
        <v>383</v>
      </c>
      <c r="L2068" s="12" t="s">
        <v>58</v>
      </c>
      <c r="M2068" s="12" t="s">
        <v>218</v>
      </c>
      <c r="N2068" s="12" t="s">
        <v>1642</v>
      </c>
      <c r="O2068" s="12" t="s">
        <v>1643</v>
      </c>
      <c r="P2068" s="12" t="s">
        <v>39</v>
      </c>
      <c r="Q2068" s="12" t="s">
        <v>221</v>
      </c>
      <c r="R2068" s="12" t="s">
        <v>40</v>
      </c>
      <c r="S2068" s="12" t="s">
        <v>38</v>
      </c>
      <c r="T2068" s="16">
        <v>60411105</v>
      </c>
      <c r="U2068" s="16">
        <v>0</v>
      </c>
      <c r="V2068" s="16">
        <v>60411105</v>
      </c>
      <c r="W2068" s="16">
        <v>0</v>
      </c>
      <c r="X2068" s="12" t="s">
        <v>222</v>
      </c>
      <c r="Y2068" s="12" t="s">
        <v>1</v>
      </c>
      <c r="Z2068" s="12" t="s">
        <v>25981</v>
      </c>
      <c r="AA2068" s="12" t="s">
        <v>25839</v>
      </c>
      <c r="AB2068" s="12" t="s">
        <v>32556</v>
      </c>
      <c r="AC2068" s="12" t="s">
        <v>32558</v>
      </c>
      <c r="AD2068" s="12" t="s">
        <v>32559</v>
      </c>
      <c r="AE2068" s="12" t="s">
        <v>32560</v>
      </c>
      <c r="AF2068" s="12" t="s">
        <v>32561</v>
      </c>
      <c r="AG2068" s="12" t="s">
        <v>32562</v>
      </c>
    </row>
    <row r="2069" spans="1:33" x14ac:dyDescent="0.25">
      <c r="A2069" s="12" t="s">
        <v>209</v>
      </c>
      <c r="B2069" s="12" t="s">
        <v>210</v>
      </c>
      <c r="C2069" s="12" t="s">
        <v>32556</v>
      </c>
      <c r="D2069" s="12" t="s">
        <v>3</v>
      </c>
      <c r="E2069" s="12" t="s">
        <v>32538</v>
      </c>
      <c r="F2069" s="12" t="s">
        <v>3581</v>
      </c>
      <c r="G2069" s="12" t="s">
        <v>32557</v>
      </c>
      <c r="H2069" s="12" t="s">
        <v>1</v>
      </c>
      <c r="I2069" s="12" t="s">
        <v>215</v>
      </c>
      <c r="J2069" s="12" t="s">
        <v>382</v>
      </c>
      <c r="K2069" s="12" t="s">
        <v>383</v>
      </c>
      <c r="L2069" s="12" t="s">
        <v>58</v>
      </c>
      <c r="M2069" s="12" t="s">
        <v>218</v>
      </c>
      <c r="N2069" s="12" t="s">
        <v>4431</v>
      </c>
      <c r="O2069" s="12" t="s">
        <v>4432</v>
      </c>
      <c r="P2069" s="12" t="s">
        <v>39</v>
      </c>
      <c r="Q2069" s="12" t="s">
        <v>221</v>
      </c>
      <c r="R2069" s="12" t="s">
        <v>40</v>
      </c>
      <c r="S2069" s="12" t="s">
        <v>38</v>
      </c>
      <c r="T2069" s="16">
        <v>45325895</v>
      </c>
      <c r="U2069" s="16">
        <v>0</v>
      </c>
      <c r="V2069" s="16">
        <v>45325895</v>
      </c>
      <c r="W2069" s="16">
        <v>0</v>
      </c>
      <c r="X2069" s="12" t="s">
        <v>222</v>
      </c>
      <c r="Y2069" s="12" t="s">
        <v>1</v>
      </c>
      <c r="Z2069" s="12" t="s">
        <v>25981</v>
      </c>
      <c r="AA2069" s="12" t="s">
        <v>25839</v>
      </c>
      <c r="AB2069" s="12" t="s">
        <v>32556</v>
      </c>
      <c r="AC2069" s="12" t="s">
        <v>32558</v>
      </c>
      <c r="AD2069" s="12" t="s">
        <v>32559</v>
      </c>
      <c r="AE2069" s="12" t="s">
        <v>32560</v>
      </c>
      <c r="AF2069" s="12" t="s">
        <v>32561</v>
      </c>
      <c r="AG2069" s="12" t="s">
        <v>32562</v>
      </c>
    </row>
    <row r="2070" spans="1:33" x14ac:dyDescent="0.25">
      <c r="A2070" s="12" t="s">
        <v>209</v>
      </c>
      <c r="B2070" s="12" t="s">
        <v>210</v>
      </c>
      <c r="C2070" s="12" t="s">
        <v>32556</v>
      </c>
      <c r="D2070" s="12" t="s">
        <v>3</v>
      </c>
      <c r="E2070" s="12" t="s">
        <v>32538</v>
      </c>
      <c r="F2070" s="12" t="s">
        <v>3581</v>
      </c>
      <c r="G2070" s="12" t="s">
        <v>32557</v>
      </c>
      <c r="H2070" s="12" t="s">
        <v>1</v>
      </c>
      <c r="I2070" s="12" t="s">
        <v>215</v>
      </c>
      <c r="J2070" s="12" t="s">
        <v>382</v>
      </c>
      <c r="K2070" s="12" t="s">
        <v>383</v>
      </c>
      <c r="L2070" s="12" t="s">
        <v>58</v>
      </c>
      <c r="M2070" s="12" t="s">
        <v>218</v>
      </c>
      <c r="N2070" s="12" t="s">
        <v>5711</v>
      </c>
      <c r="O2070" s="12" t="s">
        <v>5712</v>
      </c>
      <c r="P2070" s="12" t="s">
        <v>39</v>
      </c>
      <c r="Q2070" s="12" t="s">
        <v>221</v>
      </c>
      <c r="R2070" s="12" t="s">
        <v>40</v>
      </c>
      <c r="S2070" s="12" t="s">
        <v>38</v>
      </c>
      <c r="T2070" s="16">
        <v>1862841</v>
      </c>
      <c r="U2070" s="16">
        <v>0</v>
      </c>
      <c r="V2070" s="16">
        <v>1862841</v>
      </c>
      <c r="W2070" s="16">
        <v>0</v>
      </c>
      <c r="X2070" s="12" t="s">
        <v>222</v>
      </c>
      <c r="Y2070" s="12" t="s">
        <v>1</v>
      </c>
      <c r="Z2070" s="12" t="s">
        <v>25981</v>
      </c>
      <c r="AA2070" s="12" t="s">
        <v>25839</v>
      </c>
      <c r="AB2070" s="12" t="s">
        <v>32556</v>
      </c>
      <c r="AC2070" s="12" t="s">
        <v>32558</v>
      </c>
      <c r="AD2070" s="12" t="s">
        <v>32559</v>
      </c>
      <c r="AE2070" s="12" t="s">
        <v>32560</v>
      </c>
      <c r="AF2070" s="12" t="s">
        <v>32561</v>
      </c>
      <c r="AG2070" s="12" t="s">
        <v>32562</v>
      </c>
    </row>
    <row r="2071" spans="1:33" x14ac:dyDescent="0.25">
      <c r="A2071" s="12" t="s">
        <v>209</v>
      </c>
      <c r="B2071" s="12" t="s">
        <v>210</v>
      </c>
      <c r="C2071" s="12" t="s">
        <v>32556</v>
      </c>
      <c r="D2071" s="12" t="s">
        <v>3</v>
      </c>
      <c r="E2071" s="12" t="s">
        <v>32538</v>
      </c>
      <c r="F2071" s="12" t="s">
        <v>3581</v>
      </c>
      <c r="G2071" s="12" t="s">
        <v>32557</v>
      </c>
      <c r="H2071" s="12" t="s">
        <v>1</v>
      </c>
      <c r="I2071" s="12" t="s">
        <v>215</v>
      </c>
      <c r="J2071" s="12" t="s">
        <v>382</v>
      </c>
      <c r="K2071" s="12" t="s">
        <v>383</v>
      </c>
      <c r="L2071" s="12" t="s">
        <v>58</v>
      </c>
      <c r="M2071" s="12" t="s">
        <v>218</v>
      </c>
      <c r="N2071" s="12" t="s">
        <v>1644</v>
      </c>
      <c r="O2071" s="12" t="s">
        <v>1645</v>
      </c>
      <c r="P2071" s="12" t="s">
        <v>39</v>
      </c>
      <c r="Q2071" s="12" t="s">
        <v>221</v>
      </c>
      <c r="R2071" s="12" t="s">
        <v>40</v>
      </c>
      <c r="S2071" s="12" t="s">
        <v>38</v>
      </c>
      <c r="T2071" s="16">
        <v>124594036</v>
      </c>
      <c r="U2071" s="16">
        <v>0</v>
      </c>
      <c r="V2071" s="16">
        <v>124594036</v>
      </c>
      <c r="W2071" s="16">
        <v>0</v>
      </c>
      <c r="X2071" s="12" t="s">
        <v>222</v>
      </c>
      <c r="Y2071" s="12" t="s">
        <v>1</v>
      </c>
      <c r="Z2071" s="12" t="s">
        <v>25981</v>
      </c>
      <c r="AA2071" s="12" t="s">
        <v>25839</v>
      </c>
      <c r="AB2071" s="12" t="s">
        <v>32556</v>
      </c>
      <c r="AC2071" s="12" t="s">
        <v>32558</v>
      </c>
      <c r="AD2071" s="12" t="s">
        <v>32559</v>
      </c>
      <c r="AE2071" s="12" t="s">
        <v>32560</v>
      </c>
      <c r="AF2071" s="12" t="s">
        <v>32561</v>
      </c>
      <c r="AG2071" s="12" t="s">
        <v>32562</v>
      </c>
    </row>
    <row r="2072" spans="1:33" x14ac:dyDescent="0.25">
      <c r="A2072" s="12" t="s">
        <v>209</v>
      </c>
      <c r="B2072" s="12" t="s">
        <v>210</v>
      </c>
      <c r="C2072" s="12" t="s">
        <v>32556</v>
      </c>
      <c r="D2072" s="12" t="s">
        <v>3</v>
      </c>
      <c r="E2072" s="12" t="s">
        <v>32538</v>
      </c>
      <c r="F2072" s="12" t="s">
        <v>3581</v>
      </c>
      <c r="G2072" s="12" t="s">
        <v>32557</v>
      </c>
      <c r="H2072" s="12" t="s">
        <v>1</v>
      </c>
      <c r="I2072" s="12" t="s">
        <v>215</v>
      </c>
      <c r="J2072" s="12" t="s">
        <v>382</v>
      </c>
      <c r="K2072" s="12" t="s">
        <v>383</v>
      </c>
      <c r="L2072" s="12" t="s">
        <v>58</v>
      </c>
      <c r="M2072" s="12" t="s">
        <v>218</v>
      </c>
      <c r="N2072" s="12" t="s">
        <v>1646</v>
      </c>
      <c r="O2072" s="12" t="s">
        <v>1647</v>
      </c>
      <c r="P2072" s="12" t="s">
        <v>39</v>
      </c>
      <c r="Q2072" s="12" t="s">
        <v>221</v>
      </c>
      <c r="R2072" s="12" t="s">
        <v>40</v>
      </c>
      <c r="S2072" s="12" t="s">
        <v>38</v>
      </c>
      <c r="T2072" s="16">
        <v>145668567</v>
      </c>
      <c r="U2072" s="16">
        <v>0</v>
      </c>
      <c r="V2072" s="16">
        <v>145668567</v>
      </c>
      <c r="W2072" s="16">
        <v>0</v>
      </c>
      <c r="X2072" s="12" t="s">
        <v>222</v>
      </c>
      <c r="Y2072" s="12" t="s">
        <v>1</v>
      </c>
      <c r="Z2072" s="12" t="s">
        <v>25981</v>
      </c>
      <c r="AA2072" s="12" t="s">
        <v>25839</v>
      </c>
      <c r="AB2072" s="12" t="s">
        <v>32556</v>
      </c>
      <c r="AC2072" s="12" t="s">
        <v>32558</v>
      </c>
      <c r="AD2072" s="12" t="s">
        <v>32559</v>
      </c>
      <c r="AE2072" s="12" t="s">
        <v>32560</v>
      </c>
      <c r="AF2072" s="12" t="s">
        <v>32561</v>
      </c>
      <c r="AG2072" s="12" t="s">
        <v>32562</v>
      </c>
    </row>
    <row r="2073" spans="1:33" x14ac:dyDescent="0.25">
      <c r="A2073" s="12" t="s">
        <v>209</v>
      </c>
      <c r="B2073" s="12" t="s">
        <v>210</v>
      </c>
      <c r="C2073" s="12" t="s">
        <v>32556</v>
      </c>
      <c r="D2073" s="12" t="s">
        <v>3</v>
      </c>
      <c r="E2073" s="12" t="s">
        <v>32538</v>
      </c>
      <c r="F2073" s="12" t="s">
        <v>3581</v>
      </c>
      <c r="G2073" s="12" t="s">
        <v>32557</v>
      </c>
      <c r="H2073" s="12" t="s">
        <v>1</v>
      </c>
      <c r="I2073" s="12" t="s">
        <v>215</v>
      </c>
      <c r="J2073" s="12" t="s">
        <v>382</v>
      </c>
      <c r="K2073" s="12" t="s">
        <v>383</v>
      </c>
      <c r="L2073" s="12" t="s">
        <v>58</v>
      </c>
      <c r="M2073" s="12" t="s">
        <v>218</v>
      </c>
      <c r="N2073" s="12" t="s">
        <v>5713</v>
      </c>
      <c r="O2073" s="12" t="s">
        <v>5714</v>
      </c>
      <c r="P2073" s="12" t="s">
        <v>39</v>
      </c>
      <c r="Q2073" s="12" t="s">
        <v>221</v>
      </c>
      <c r="R2073" s="12" t="s">
        <v>40</v>
      </c>
      <c r="S2073" s="12" t="s">
        <v>38</v>
      </c>
      <c r="T2073" s="16">
        <v>34919715</v>
      </c>
      <c r="U2073" s="16">
        <v>0</v>
      </c>
      <c r="V2073" s="16">
        <v>34919715</v>
      </c>
      <c r="W2073" s="16">
        <v>0</v>
      </c>
      <c r="X2073" s="12" t="s">
        <v>222</v>
      </c>
      <c r="Y2073" s="12" t="s">
        <v>1</v>
      </c>
      <c r="Z2073" s="12" t="s">
        <v>25981</v>
      </c>
      <c r="AA2073" s="12" t="s">
        <v>25839</v>
      </c>
      <c r="AB2073" s="12" t="s">
        <v>32556</v>
      </c>
      <c r="AC2073" s="12" t="s">
        <v>32558</v>
      </c>
      <c r="AD2073" s="12" t="s">
        <v>32559</v>
      </c>
      <c r="AE2073" s="12" t="s">
        <v>32560</v>
      </c>
      <c r="AF2073" s="12" t="s">
        <v>32561</v>
      </c>
      <c r="AG2073" s="12" t="s">
        <v>32562</v>
      </c>
    </row>
    <row r="2074" spans="1:33" x14ac:dyDescent="0.25">
      <c r="A2074" s="12" t="s">
        <v>209</v>
      </c>
      <c r="B2074" s="12" t="s">
        <v>210</v>
      </c>
      <c r="C2074" s="12" t="s">
        <v>32556</v>
      </c>
      <c r="D2074" s="12" t="s">
        <v>3</v>
      </c>
      <c r="E2074" s="12" t="s">
        <v>32538</v>
      </c>
      <c r="F2074" s="12" t="s">
        <v>3581</v>
      </c>
      <c r="G2074" s="12" t="s">
        <v>32557</v>
      </c>
      <c r="H2074" s="12" t="s">
        <v>1</v>
      </c>
      <c r="I2074" s="12" t="s">
        <v>215</v>
      </c>
      <c r="J2074" s="12" t="s">
        <v>382</v>
      </c>
      <c r="K2074" s="12" t="s">
        <v>383</v>
      </c>
      <c r="L2074" s="12" t="s">
        <v>58</v>
      </c>
      <c r="M2074" s="12" t="s">
        <v>218</v>
      </c>
      <c r="N2074" s="12" t="s">
        <v>1648</v>
      </c>
      <c r="O2074" s="12" t="s">
        <v>1649</v>
      </c>
      <c r="P2074" s="12" t="s">
        <v>39</v>
      </c>
      <c r="Q2074" s="12" t="s">
        <v>221</v>
      </c>
      <c r="R2074" s="12" t="s">
        <v>40</v>
      </c>
      <c r="S2074" s="12" t="s">
        <v>38</v>
      </c>
      <c r="T2074" s="16">
        <v>14793248</v>
      </c>
      <c r="U2074" s="16">
        <v>0</v>
      </c>
      <c r="V2074" s="16">
        <v>14793248</v>
      </c>
      <c r="W2074" s="16">
        <v>0</v>
      </c>
      <c r="X2074" s="12" t="s">
        <v>222</v>
      </c>
      <c r="Y2074" s="12" t="s">
        <v>1</v>
      </c>
      <c r="Z2074" s="12" t="s">
        <v>25981</v>
      </c>
      <c r="AA2074" s="12" t="s">
        <v>25839</v>
      </c>
      <c r="AB2074" s="12" t="s">
        <v>32556</v>
      </c>
      <c r="AC2074" s="12" t="s">
        <v>32558</v>
      </c>
      <c r="AD2074" s="12" t="s">
        <v>32559</v>
      </c>
      <c r="AE2074" s="12" t="s">
        <v>32560</v>
      </c>
      <c r="AF2074" s="12" t="s">
        <v>32561</v>
      </c>
      <c r="AG2074" s="12" t="s">
        <v>32562</v>
      </c>
    </row>
    <row r="2075" spans="1:33" x14ac:dyDescent="0.25">
      <c r="A2075" s="12" t="s">
        <v>209</v>
      </c>
      <c r="B2075" s="12" t="s">
        <v>210</v>
      </c>
      <c r="C2075" s="12" t="s">
        <v>32556</v>
      </c>
      <c r="D2075" s="12" t="s">
        <v>3</v>
      </c>
      <c r="E2075" s="12" t="s">
        <v>32538</v>
      </c>
      <c r="F2075" s="12" t="s">
        <v>3581</v>
      </c>
      <c r="G2075" s="12" t="s">
        <v>32557</v>
      </c>
      <c r="H2075" s="12" t="s">
        <v>1</v>
      </c>
      <c r="I2075" s="12" t="s">
        <v>215</v>
      </c>
      <c r="J2075" s="12" t="s">
        <v>382</v>
      </c>
      <c r="K2075" s="12" t="s">
        <v>383</v>
      </c>
      <c r="L2075" s="12" t="s">
        <v>58</v>
      </c>
      <c r="M2075" s="12" t="s">
        <v>218</v>
      </c>
      <c r="N2075" s="12" t="s">
        <v>1650</v>
      </c>
      <c r="O2075" s="12" t="s">
        <v>1651</v>
      </c>
      <c r="P2075" s="12" t="s">
        <v>39</v>
      </c>
      <c r="Q2075" s="12" t="s">
        <v>221</v>
      </c>
      <c r="R2075" s="12" t="s">
        <v>40</v>
      </c>
      <c r="S2075" s="12" t="s">
        <v>38</v>
      </c>
      <c r="T2075" s="16">
        <v>115820794</v>
      </c>
      <c r="U2075" s="16">
        <v>0</v>
      </c>
      <c r="V2075" s="16">
        <v>115820794</v>
      </c>
      <c r="W2075" s="16">
        <v>0</v>
      </c>
      <c r="X2075" s="12" t="s">
        <v>222</v>
      </c>
      <c r="Y2075" s="12" t="s">
        <v>1</v>
      </c>
      <c r="Z2075" s="12" t="s">
        <v>25981</v>
      </c>
      <c r="AA2075" s="12" t="s">
        <v>25839</v>
      </c>
      <c r="AB2075" s="12" t="s">
        <v>32556</v>
      </c>
      <c r="AC2075" s="12" t="s">
        <v>32558</v>
      </c>
      <c r="AD2075" s="12" t="s">
        <v>32559</v>
      </c>
      <c r="AE2075" s="12" t="s">
        <v>32560</v>
      </c>
      <c r="AF2075" s="12" t="s">
        <v>32561</v>
      </c>
      <c r="AG2075" s="12" t="s">
        <v>32562</v>
      </c>
    </row>
    <row r="2076" spans="1:33" x14ac:dyDescent="0.25">
      <c r="A2076" s="12" t="s">
        <v>209</v>
      </c>
      <c r="B2076" s="12" t="s">
        <v>210</v>
      </c>
      <c r="C2076" s="12" t="s">
        <v>32556</v>
      </c>
      <c r="D2076" s="12" t="s">
        <v>3</v>
      </c>
      <c r="E2076" s="12" t="s">
        <v>32538</v>
      </c>
      <c r="F2076" s="12" t="s">
        <v>3581</v>
      </c>
      <c r="G2076" s="12" t="s">
        <v>32557</v>
      </c>
      <c r="H2076" s="12" t="s">
        <v>1</v>
      </c>
      <c r="I2076" s="12" t="s">
        <v>215</v>
      </c>
      <c r="J2076" s="12" t="s">
        <v>382</v>
      </c>
      <c r="K2076" s="12" t="s">
        <v>383</v>
      </c>
      <c r="L2076" s="12" t="s">
        <v>58</v>
      </c>
      <c r="M2076" s="12" t="s">
        <v>218</v>
      </c>
      <c r="N2076" s="12" t="s">
        <v>4433</v>
      </c>
      <c r="O2076" s="12" t="s">
        <v>4434</v>
      </c>
      <c r="P2076" s="12" t="s">
        <v>39</v>
      </c>
      <c r="Q2076" s="12" t="s">
        <v>221</v>
      </c>
      <c r="R2076" s="12" t="s">
        <v>40</v>
      </c>
      <c r="S2076" s="12" t="s">
        <v>38</v>
      </c>
      <c r="T2076" s="16">
        <v>2837718</v>
      </c>
      <c r="U2076" s="16">
        <v>0</v>
      </c>
      <c r="V2076" s="16">
        <v>2837718</v>
      </c>
      <c r="W2076" s="16">
        <v>0</v>
      </c>
      <c r="X2076" s="12" t="s">
        <v>222</v>
      </c>
      <c r="Y2076" s="12" t="s">
        <v>1</v>
      </c>
      <c r="Z2076" s="12" t="s">
        <v>25981</v>
      </c>
      <c r="AA2076" s="12" t="s">
        <v>25839</v>
      </c>
      <c r="AB2076" s="12" t="s">
        <v>32556</v>
      </c>
      <c r="AC2076" s="12" t="s">
        <v>32558</v>
      </c>
      <c r="AD2076" s="12" t="s">
        <v>32559</v>
      </c>
      <c r="AE2076" s="12" t="s">
        <v>32560</v>
      </c>
      <c r="AF2076" s="12" t="s">
        <v>32561</v>
      </c>
      <c r="AG2076" s="12" t="s">
        <v>32562</v>
      </c>
    </row>
    <row r="2077" spans="1:33" x14ac:dyDescent="0.25">
      <c r="A2077" s="12" t="s">
        <v>209</v>
      </c>
      <c r="B2077" s="12" t="s">
        <v>210</v>
      </c>
      <c r="C2077" s="12" t="s">
        <v>32556</v>
      </c>
      <c r="D2077" s="12" t="s">
        <v>3</v>
      </c>
      <c r="E2077" s="12" t="s">
        <v>32538</v>
      </c>
      <c r="F2077" s="12" t="s">
        <v>3581</v>
      </c>
      <c r="G2077" s="12" t="s">
        <v>32557</v>
      </c>
      <c r="H2077" s="12" t="s">
        <v>1</v>
      </c>
      <c r="I2077" s="12" t="s">
        <v>215</v>
      </c>
      <c r="J2077" s="12" t="s">
        <v>382</v>
      </c>
      <c r="K2077" s="12" t="s">
        <v>383</v>
      </c>
      <c r="L2077" s="12" t="s">
        <v>58</v>
      </c>
      <c r="M2077" s="12" t="s">
        <v>218</v>
      </c>
      <c r="N2077" s="12" t="s">
        <v>1652</v>
      </c>
      <c r="O2077" s="12" t="s">
        <v>1653</v>
      </c>
      <c r="P2077" s="12" t="s">
        <v>39</v>
      </c>
      <c r="Q2077" s="12" t="s">
        <v>221</v>
      </c>
      <c r="R2077" s="12" t="s">
        <v>40</v>
      </c>
      <c r="S2077" s="12" t="s">
        <v>38</v>
      </c>
      <c r="T2077" s="16">
        <v>26849605</v>
      </c>
      <c r="U2077" s="16">
        <v>0</v>
      </c>
      <c r="V2077" s="16">
        <v>26849605</v>
      </c>
      <c r="W2077" s="16">
        <v>0</v>
      </c>
      <c r="X2077" s="12" t="s">
        <v>222</v>
      </c>
      <c r="Y2077" s="12" t="s">
        <v>1</v>
      </c>
      <c r="Z2077" s="12" t="s">
        <v>25981</v>
      </c>
      <c r="AA2077" s="12" t="s">
        <v>25839</v>
      </c>
      <c r="AB2077" s="12" t="s">
        <v>32556</v>
      </c>
      <c r="AC2077" s="12" t="s">
        <v>32558</v>
      </c>
      <c r="AD2077" s="12" t="s">
        <v>32559</v>
      </c>
      <c r="AE2077" s="12" t="s">
        <v>32560</v>
      </c>
      <c r="AF2077" s="12" t="s">
        <v>32561</v>
      </c>
      <c r="AG2077" s="12" t="s">
        <v>32562</v>
      </c>
    </row>
    <row r="2078" spans="1:33" x14ac:dyDescent="0.25">
      <c r="A2078" s="12" t="s">
        <v>209</v>
      </c>
      <c r="B2078" s="12" t="s">
        <v>210</v>
      </c>
      <c r="C2078" s="12" t="s">
        <v>32556</v>
      </c>
      <c r="D2078" s="12" t="s">
        <v>3</v>
      </c>
      <c r="E2078" s="12" t="s">
        <v>32538</v>
      </c>
      <c r="F2078" s="12" t="s">
        <v>3581</v>
      </c>
      <c r="G2078" s="12" t="s">
        <v>32557</v>
      </c>
      <c r="H2078" s="12" t="s">
        <v>1</v>
      </c>
      <c r="I2078" s="12" t="s">
        <v>215</v>
      </c>
      <c r="J2078" s="12" t="s">
        <v>382</v>
      </c>
      <c r="K2078" s="12" t="s">
        <v>383</v>
      </c>
      <c r="L2078" s="12" t="s">
        <v>58</v>
      </c>
      <c r="M2078" s="12" t="s">
        <v>218</v>
      </c>
      <c r="N2078" s="12" t="s">
        <v>1654</v>
      </c>
      <c r="O2078" s="12" t="s">
        <v>1655</v>
      </c>
      <c r="P2078" s="12" t="s">
        <v>39</v>
      </c>
      <c r="Q2078" s="12" t="s">
        <v>221</v>
      </c>
      <c r="R2078" s="12" t="s">
        <v>40</v>
      </c>
      <c r="S2078" s="12" t="s">
        <v>38</v>
      </c>
      <c r="T2078" s="16">
        <v>7835702</v>
      </c>
      <c r="U2078" s="16">
        <v>-7827209</v>
      </c>
      <c r="V2078" s="16">
        <v>8493</v>
      </c>
      <c r="W2078" s="16">
        <v>0</v>
      </c>
      <c r="X2078" s="12" t="s">
        <v>222</v>
      </c>
      <c r="Y2078" s="12" t="s">
        <v>1</v>
      </c>
      <c r="Z2078" s="12" t="s">
        <v>25981</v>
      </c>
      <c r="AA2078" s="12" t="s">
        <v>25839</v>
      </c>
      <c r="AB2078" s="12" t="s">
        <v>32556</v>
      </c>
      <c r="AC2078" s="12" t="s">
        <v>32558</v>
      </c>
      <c r="AD2078" s="12" t="s">
        <v>32559</v>
      </c>
      <c r="AE2078" s="12" t="s">
        <v>32560</v>
      </c>
      <c r="AF2078" s="12" t="s">
        <v>32561</v>
      </c>
      <c r="AG2078" s="12" t="s">
        <v>32562</v>
      </c>
    </row>
    <row r="2079" spans="1:33" x14ac:dyDescent="0.25">
      <c r="A2079" s="12" t="s">
        <v>209</v>
      </c>
      <c r="B2079" s="12" t="s">
        <v>210</v>
      </c>
      <c r="C2079" s="12" t="s">
        <v>32556</v>
      </c>
      <c r="D2079" s="12" t="s">
        <v>3</v>
      </c>
      <c r="E2079" s="12" t="s">
        <v>32538</v>
      </c>
      <c r="F2079" s="12" t="s">
        <v>3581</v>
      </c>
      <c r="G2079" s="12" t="s">
        <v>32557</v>
      </c>
      <c r="H2079" s="12" t="s">
        <v>1</v>
      </c>
      <c r="I2079" s="12" t="s">
        <v>215</v>
      </c>
      <c r="J2079" s="12" t="s">
        <v>382</v>
      </c>
      <c r="K2079" s="12" t="s">
        <v>383</v>
      </c>
      <c r="L2079" s="12" t="s">
        <v>58</v>
      </c>
      <c r="M2079" s="12" t="s">
        <v>218</v>
      </c>
      <c r="N2079" s="12" t="s">
        <v>1656</v>
      </c>
      <c r="O2079" s="12" t="s">
        <v>1657</v>
      </c>
      <c r="P2079" s="12" t="s">
        <v>39</v>
      </c>
      <c r="Q2079" s="12" t="s">
        <v>221</v>
      </c>
      <c r="R2079" s="12" t="s">
        <v>40</v>
      </c>
      <c r="S2079" s="12" t="s">
        <v>38</v>
      </c>
      <c r="T2079" s="16">
        <v>3776506</v>
      </c>
      <c r="U2079" s="16">
        <v>-1721749</v>
      </c>
      <c r="V2079" s="16">
        <v>2054757</v>
      </c>
      <c r="W2079" s="16">
        <v>0</v>
      </c>
      <c r="X2079" s="12" t="s">
        <v>222</v>
      </c>
      <c r="Y2079" s="12" t="s">
        <v>1</v>
      </c>
      <c r="Z2079" s="12" t="s">
        <v>25981</v>
      </c>
      <c r="AA2079" s="12" t="s">
        <v>25839</v>
      </c>
      <c r="AB2079" s="12" t="s">
        <v>32556</v>
      </c>
      <c r="AC2079" s="12" t="s">
        <v>32558</v>
      </c>
      <c r="AD2079" s="12" t="s">
        <v>32559</v>
      </c>
      <c r="AE2079" s="12" t="s">
        <v>32560</v>
      </c>
      <c r="AF2079" s="12" t="s">
        <v>32561</v>
      </c>
      <c r="AG2079" s="12" t="s">
        <v>32562</v>
      </c>
    </row>
    <row r="2080" spans="1:33" x14ac:dyDescent="0.25">
      <c r="A2080" s="12" t="s">
        <v>209</v>
      </c>
      <c r="B2080" s="12" t="s">
        <v>210</v>
      </c>
      <c r="C2080" s="12" t="s">
        <v>32563</v>
      </c>
      <c r="D2080" s="12" t="s">
        <v>3</v>
      </c>
      <c r="E2080" s="12" t="s">
        <v>32538</v>
      </c>
      <c r="F2080" s="12" t="s">
        <v>3581</v>
      </c>
      <c r="G2080" s="12" t="s">
        <v>32557</v>
      </c>
      <c r="H2080" s="12" t="s">
        <v>1</v>
      </c>
      <c r="I2080" s="12" t="s">
        <v>215</v>
      </c>
      <c r="J2080" s="12" t="s">
        <v>382</v>
      </c>
      <c r="K2080" s="12" t="s">
        <v>383</v>
      </c>
      <c r="L2080" s="12" t="s">
        <v>58</v>
      </c>
      <c r="M2080" s="12" t="s">
        <v>218</v>
      </c>
      <c r="N2080" s="12" t="s">
        <v>1658</v>
      </c>
      <c r="O2080" s="12" t="s">
        <v>1659</v>
      </c>
      <c r="P2080" s="12" t="s">
        <v>39</v>
      </c>
      <c r="Q2080" s="12" t="s">
        <v>221</v>
      </c>
      <c r="R2080" s="12" t="s">
        <v>40</v>
      </c>
      <c r="S2080" s="12" t="s">
        <v>38</v>
      </c>
      <c r="T2080" s="16">
        <v>4096128</v>
      </c>
      <c r="U2080" s="16">
        <v>0</v>
      </c>
      <c r="V2080" s="16">
        <v>4096128</v>
      </c>
      <c r="W2080" s="16">
        <v>0</v>
      </c>
      <c r="X2080" s="12" t="s">
        <v>222</v>
      </c>
      <c r="Y2080" s="12" t="s">
        <v>1</v>
      </c>
      <c r="Z2080" s="12" t="s">
        <v>25985</v>
      </c>
      <c r="AA2080" s="12" t="s">
        <v>25986</v>
      </c>
      <c r="AB2080" s="12" t="s">
        <v>32563</v>
      </c>
      <c r="AC2080" s="12" t="s">
        <v>32564</v>
      </c>
      <c r="AD2080" s="12" t="s">
        <v>31114</v>
      </c>
      <c r="AE2080" s="12" t="s">
        <v>32565</v>
      </c>
      <c r="AF2080" s="12" t="s">
        <v>1</v>
      </c>
      <c r="AG2080" s="12" t="s">
        <v>32566</v>
      </c>
    </row>
    <row r="2081" spans="1:33" x14ac:dyDescent="0.25">
      <c r="A2081" s="12" t="s">
        <v>209</v>
      </c>
      <c r="B2081" s="12" t="s">
        <v>210</v>
      </c>
      <c r="C2081" s="12" t="s">
        <v>32567</v>
      </c>
      <c r="D2081" s="12" t="s">
        <v>3</v>
      </c>
      <c r="E2081" s="12" t="s">
        <v>32538</v>
      </c>
      <c r="F2081" s="12" t="s">
        <v>591</v>
      </c>
      <c r="G2081" s="12" t="s">
        <v>13311</v>
      </c>
      <c r="H2081" s="12" t="s">
        <v>1</v>
      </c>
      <c r="I2081" s="12" t="s">
        <v>362</v>
      </c>
      <c r="J2081" s="12" t="s">
        <v>32568</v>
      </c>
      <c r="K2081" s="12" t="s">
        <v>32569</v>
      </c>
      <c r="L2081" s="12" t="s">
        <v>58</v>
      </c>
      <c r="M2081" s="12" t="s">
        <v>218</v>
      </c>
      <c r="N2081" s="12" t="s">
        <v>395</v>
      </c>
      <c r="O2081" s="12" t="s">
        <v>396</v>
      </c>
      <c r="P2081" s="12" t="s">
        <v>39</v>
      </c>
      <c r="Q2081" s="12" t="s">
        <v>221</v>
      </c>
      <c r="R2081" s="12" t="s">
        <v>40</v>
      </c>
      <c r="S2081" s="12" t="s">
        <v>38</v>
      </c>
      <c r="T2081" s="16">
        <v>184543</v>
      </c>
      <c r="U2081" s="16">
        <v>0</v>
      </c>
      <c r="V2081" s="16">
        <v>184543</v>
      </c>
      <c r="W2081" s="16">
        <v>0</v>
      </c>
      <c r="X2081" s="12" t="s">
        <v>222</v>
      </c>
      <c r="Y2081" s="12" t="s">
        <v>1</v>
      </c>
      <c r="Z2081" s="12" t="s">
        <v>24279</v>
      </c>
      <c r="AA2081" s="12" t="s">
        <v>24279</v>
      </c>
      <c r="AB2081" s="12" t="s">
        <v>32567</v>
      </c>
      <c r="AC2081" s="12" t="s">
        <v>32570</v>
      </c>
      <c r="AD2081" s="12" t="s">
        <v>32571</v>
      </c>
      <c r="AE2081" s="12" t="s">
        <v>32572</v>
      </c>
      <c r="AF2081" s="12" t="s">
        <v>1</v>
      </c>
      <c r="AG2081" s="12" t="s">
        <v>32573</v>
      </c>
    </row>
    <row r="2082" spans="1:33" x14ac:dyDescent="0.25">
      <c r="A2082" s="12" t="s">
        <v>209</v>
      </c>
      <c r="B2082" s="12" t="s">
        <v>210</v>
      </c>
      <c r="C2082" s="12" t="s">
        <v>32574</v>
      </c>
      <c r="D2082" s="12" t="s">
        <v>3</v>
      </c>
      <c r="E2082" s="12" t="s">
        <v>32538</v>
      </c>
      <c r="F2082" s="12" t="s">
        <v>591</v>
      </c>
      <c r="G2082" s="12" t="s">
        <v>23770</v>
      </c>
      <c r="H2082" s="12" t="s">
        <v>1</v>
      </c>
      <c r="I2082" s="12" t="s">
        <v>362</v>
      </c>
      <c r="J2082" s="12" t="s">
        <v>1099</v>
      </c>
      <c r="K2082" s="12" t="s">
        <v>1100</v>
      </c>
      <c r="L2082" s="12" t="s">
        <v>58</v>
      </c>
      <c r="M2082" s="12" t="s">
        <v>218</v>
      </c>
      <c r="N2082" s="12" t="s">
        <v>395</v>
      </c>
      <c r="O2082" s="12" t="s">
        <v>396</v>
      </c>
      <c r="P2082" s="12" t="s">
        <v>39</v>
      </c>
      <c r="Q2082" s="12" t="s">
        <v>221</v>
      </c>
      <c r="R2082" s="12" t="s">
        <v>40</v>
      </c>
      <c r="S2082" s="12" t="s">
        <v>38</v>
      </c>
      <c r="T2082" s="16">
        <v>1306985</v>
      </c>
      <c r="U2082" s="16">
        <v>1</v>
      </c>
      <c r="V2082" s="16">
        <v>1306986</v>
      </c>
      <c r="W2082" s="16">
        <v>0</v>
      </c>
      <c r="X2082" s="12" t="s">
        <v>222</v>
      </c>
      <c r="Y2082" s="12" t="s">
        <v>1</v>
      </c>
      <c r="Z2082" s="12" t="s">
        <v>24279</v>
      </c>
      <c r="AA2082" s="12" t="s">
        <v>24279</v>
      </c>
      <c r="AB2082" s="12" t="s">
        <v>32574</v>
      </c>
      <c r="AC2082" s="12" t="s">
        <v>32575</v>
      </c>
      <c r="AD2082" s="12" t="s">
        <v>32576</v>
      </c>
      <c r="AE2082" s="12" t="s">
        <v>32577</v>
      </c>
      <c r="AF2082" s="12" t="s">
        <v>1</v>
      </c>
      <c r="AG2082" s="12" t="s">
        <v>32578</v>
      </c>
    </row>
    <row r="2083" spans="1:33" x14ac:dyDescent="0.25">
      <c r="A2083" s="12" t="s">
        <v>209</v>
      </c>
      <c r="B2083" s="12" t="s">
        <v>210</v>
      </c>
      <c r="C2083" s="12" t="s">
        <v>32579</v>
      </c>
      <c r="D2083" s="12" t="s">
        <v>3</v>
      </c>
      <c r="E2083" s="12" t="s">
        <v>32538</v>
      </c>
      <c r="F2083" s="12" t="s">
        <v>591</v>
      </c>
      <c r="G2083" s="12" t="s">
        <v>13250</v>
      </c>
      <c r="H2083" s="12" t="s">
        <v>1</v>
      </c>
      <c r="I2083" s="12" t="s">
        <v>362</v>
      </c>
      <c r="J2083" s="12" t="s">
        <v>26553</v>
      </c>
      <c r="K2083" s="12" t="s">
        <v>26554</v>
      </c>
      <c r="L2083" s="12" t="s">
        <v>58</v>
      </c>
      <c r="M2083" s="12" t="s">
        <v>218</v>
      </c>
      <c r="N2083" s="12" t="s">
        <v>25526</v>
      </c>
      <c r="O2083" s="12" t="s">
        <v>25527</v>
      </c>
      <c r="P2083" s="12" t="s">
        <v>67</v>
      </c>
      <c r="Q2083" s="12" t="s">
        <v>656</v>
      </c>
      <c r="R2083" s="12" t="s">
        <v>40</v>
      </c>
      <c r="S2083" s="12" t="s">
        <v>38</v>
      </c>
      <c r="T2083" s="16">
        <v>892224</v>
      </c>
      <c r="U2083" s="16">
        <v>-123999</v>
      </c>
      <c r="V2083" s="16">
        <v>768225</v>
      </c>
      <c r="W2083" s="16">
        <v>0</v>
      </c>
      <c r="X2083" s="12" t="s">
        <v>222</v>
      </c>
      <c r="Y2083" s="12" t="s">
        <v>1</v>
      </c>
      <c r="Z2083" s="12" t="s">
        <v>27287</v>
      </c>
      <c r="AA2083" s="12" t="s">
        <v>27188</v>
      </c>
      <c r="AB2083" s="12" t="s">
        <v>32579</v>
      </c>
      <c r="AC2083" s="12" t="s">
        <v>32580</v>
      </c>
      <c r="AD2083" s="12" t="s">
        <v>32581</v>
      </c>
      <c r="AE2083" s="12" t="s">
        <v>32582</v>
      </c>
      <c r="AF2083" s="12" t="s">
        <v>1</v>
      </c>
      <c r="AG2083" s="12" t="s">
        <v>32583</v>
      </c>
    </row>
    <row r="2084" spans="1:33" x14ac:dyDescent="0.25">
      <c r="A2084" s="12" t="s">
        <v>209</v>
      </c>
      <c r="B2084" s="12" t="s">
        <v>210</v>
      </c>
      <c r="C2084" s="12" t="s">
        <v>32584</v>
      </c>
      <c r="D2084" s="12" t="s">
        <v>3</v>
      </c>
      <c r="E2084" s="12" t="s">
        <v>32538</v>
      </c>
      <c r="F2084" s="12" t="s">
        <v>591</v>
      </c>
      <c r="G2084" s="12" t="s">
        <v>23776</v>
      </c>
      <c r="H2084" s="12" t="s">
        <v>1</v>
      </c>
      <c r="I2084" s="12" t="s">
        <v>362</v>
      </c>
      <c r="J2084" s="12" t="s">
        <v>6732</v>
      </c>
      <c r="K2084" s="12" t="s">
        <v>6733</v>
      </c>
      <c r="L2084" s="12" t="s">
        <v>58</v>
      </c>
      <c r="M2084" s="12" t="s">
        <v>218</v>
      </c>
      <c r="N2084" s="12" t="s">
        <v>25526</v>
      </c>
      <c r="O2084" s="12" t="s">
        <v>25527</v>
      </c>
      <c r="P2084" s="12" t="s">
        <v>67</v>
      </c>
      <c r="Q2084" s="12" t="s">
        <v>656</v>
      </c>
      <c r="R2084" s="12" t="s">
        <v>40</v>
      </c>
      <c r="S2084" s="12" t="s">
        <v>38</v>
      </c>
      <c r="T2084" s="16">
        <v>966113</v>
      </c>
      <c r="U2084" s="16">
        <v>-124000</v>
      </c>
      <c r="V2084" s="16">
        <v>842113</v>
      </c>
      <c r="W2084" s="16">
        <v>0</v>
      </c>
      <c r="X2084" s="12" t="s">
        <v>222</v>
      </c>
      <c r="Y2084" s="12" t="s">
        <v>1</v>
      </c>
      <c r="Z2084" s="12" t="s">
        <v>27287</v>
      </c>
      <c r="AA2084" s="12" t="s">
        <v>27188</v>
      </c>
      <c r="AB2084" s="12" t="s">
        <v>32584</v>
      </c>
      <c r="AC2084" s="12" t="s">
        <v>32585</v>
      </c>
      <c r="AD2084" s="12" t="s">
        <v>32586</v>
      </c>
      <c r="AE2084" s="12" t="s">
        <v>32587</v>
      </c>
      <c r="AF2084" s="12" t="s">
        <v>1</v>
      </c>
      <c r="AG2084" s="12" t="s">
        <v>32583</v>
      </c>
    </row>
    <row r="2085" spans="1:33" x14ac:dyDescent="0.25">
      <c r="A2085" s="12" t="s">
        <v>209</v>
      </c>
      <c r="B2085" s="12" t="s">
        <v>210</v>
      </c>
      <c r="C2085" s="12" t="s">
        <v>32588</v>
      </c>
      <c r="D2085" s="12" t="s">
        <v>3</v>
      </c>
      <c r="E2085" s="12" t="s">
        <v>32538</v>
      </c>
      <c r="F2085" s="12" t="s">
        <v>591</v>
      </c>
      <c r="G2085" s="12" t="s">
        <v>23779</v>
      </c>
      <c r="H2085" s="12" t="s">
        <v>1</v>
      </c>
      <c r="I2085" s="12" t="s">
        <v>362</v>
      </c>
      <c r="J2085" s="12" t="s">
        <v>26138</v>
      </c>
      <c r="K2085" s="12" t="s">
        <v>26139</v>
      </c>
      <c r="L2085" s="12" t="s">
        <v>58</v>
      </c>
      <c r="M2085" s="12" t="s">
        <v>218</v>
      </c>
      <c r="N2085" s="12" t="s">
        <v>25526</v>
      </c>
      <c r="O2085" s="12" t="s">
        <v>25527</v>
      </c>
      <c r="P2085" s="12" t="s">
        <v>67</v>
      </c>
      <c r="Q2085" s="12" t="s">
        <v>656</v>
      </c>
      <c r="R2085" s="12" t="s">
        <v>40</v>
      </c>
      <c r="S2085" s="12" t="s">
        <v>38</v>
      </c>
      <c r="T2085" s="16">
        <v>892224</v>
      </c>
      <c r="U2085" s="16">
        <v>-123999</v>
      </c>
      <c r="V2085" s="16">
        <v>768225</v>
      </c>
      <c r="W2085" s="16">
        <v>0</v>
      </c>
      <c r="X2085" s="12" t="s">
        <v>222</v>
      </c>
      <c r="Y2085" s="12" t="s">
        <v>1</v>
      </c>
      <c r="Z2085" s="12" t="s">
        <v>27287</v>
      </c>
      <c r="AA2085" s="12" t="s">
        <v>27188</v>
      </c>
      <c r="AB2085" s="12" t="s">
        <v>32588</v>
      </c>
      <c r="AC2085" s="12" t="s">
        <v>32589</v>
      </c>
      <c r="AD2085" s="12" t="s">
        <v>32590</v>
      </c>
      <c r="AE2085" s="12" t="s">
        <v>32591</v>
      </c>
      <c r="AF2085" s="12" t="s">
        <v>1</v>
      </c>
      <c r="AG2085" s="12" t="s">
        <v>32583</v>
      </c>
    </row>
    <row r="2086" spans="1:33" x14ac:dyDescent="0.25">
      <c r="A2086" s="12" t="s">
        <v>209</v>
      </c>
      <c r="B2086" s="12" t="s">
        <v>210</v>
      </c>
      <c r="C2086" s="12" t="s">
        <v>28429</v>
      </c>
      <c r="D2086" s="12" t="s">
        <v>3</v>
      </c>
      <c r="E2086" s="12" t="s">
        <v>32538</v>
      </c>
      <c r="F2086" s="12" t="s">
        <v>1627</v>
      </c>
      <c r="G2086" s="12" t="s">
        <v>32557</v>
      </c>
      <c r="H2086" s="12" t="s">
        <v>1</v>
      </c>
      <c r="I2086" s="12" t="s">
        <v>215</v>
      </c>
      <c r="J2086" s="12" t="s">
        <v>382</v>
      </c>
      <c r="K2086" s="12" t="s">
        <v>383</v>
      </c>
      <c r="L2086" s="12" t="s">
        <v>58</v>
      </c>
      <c r="M2086" s="12" t="s">
        <v>218</v>
      </c>
      <c r="N2086" s="12" t="s">
        <v>1629</v>
      </c>
      <c r="O2086" s="12" t="s">
        <v>1630</v>
      </c>
      <c r="P2086" s="12" t="s">
        <v>39</v>
      </c>
      <c r="Q2086" s="12" t="s">
        <v>221</v>
      </c>
      <c r="R2086" s="12" t="s">
        <v>40</v>
      </c>
      <c r="S2086" s="12" t="s">
        <v>38</v>
      </c>
      <c r="T2086" s="16">
        <v>22587031</v>
      </c>
      <c r="U2086" s="16">
        <v>0</v>
      </c>
      <c r="V2086" s="16">
        <v>22587031</v>
      </c>
      <c r="W2086" s="16">
        <v>0</v>
      </c>
      <c r="X2086" s="12" t="s">
        <v>222</v>
      </c>
      <c r="Y2086" s="12" t="s">
        <v>1</v>
      </c>
      <c r="Z2086" s="12" t="s">
        <v>25981</v>
      </c>
      <c r="AA2086" s="12" t="s">
        <v>25839</v>
      </c>
      <c r="AB2086" s="12" t="s">
        <v>28429</v>
      </c>
      <c r="AC2086" s="12" t="s">
        <v>32592</v>
      </c>
      <c r="AD2086" s="12" t="s">
        <v>32593</v>
      </c>
      <c r="AE2086" s="12" t="s">
        <v>32594</v>
      </c>
      <c r="AF2086" s="12" t="s">
        <v>1</v>
      </c>
      <c r="AG2086" s="12" t="s">
        <v>32595</v>
      </c>
    </row>
    <row r="2087" spans="1:33" x14ac:dyDescent="0.25">
      <c r="A2087" s="12" t="s">
        <v>209</v>
      </c>
      <c r="B2087" s="12" t="s">
        <v>210</v>
      </c>
      <c r="C2087" s="12" t="s">
        <v>32596</v>
      </c>
      <c r="D2087" s="12" t="s">
        <v>3</v>
      </c>
      <c r="E2087" s="12" t="s">
        <v>32538</v>
      </c>
      <c r="F2087" s="12" t="s">
        <v>591</v>
      </c>
      <c r="G2087" s="12" t="s">
        <v>22785</v>
      </c>
      <c r="H2087" s="12" t="s">
        <v>1</v>
      </c>
      <c r="I2087" s="12" t="s">
        <v>362</v>
      </c>
      <c r="J2087" s="12" t="s">
        <v>12890</v>
      </c>
      <c r="K2087" s="12" t="s">
        <v>12891</v>
      </c>
      <c r="L2087" s="12" t="s">
        <v>58</v>
      </c>
      <c r="M2087" s="12" t="s">
        <v>218</v>
      </c>
      <c r="N2087" s="12" t="s">
        <v>24661</v>
      </c>
      <c r="O2087" s="12" t="s">
        <v>24662</v>
      </c>
      <c r="P2087" s="12" t="s">
        <v>67</v>
      </c>
      <c r="Q2087" s="12" t="s">
        <v>656</v>
      </c>
      <c r="R2087" s="12" t="s">
        <v>40</v>
      </c>
      <c r="S2087" s="12" t="s">
        <v>38</v>
      </c>
      <c r="T2087" s="16">
        <v>968851</v>
      </c>
      <c r="U2087" s="16">
        <v>0</v>
      </c>
      <c r="V2087" s="16">
        <v>968851</v>
      </c>
      <c r="W2087" s="16">
        <v>0</v>
      </c>
      <c r="X2087" s="12" t="s">
        <v>222</v>
      </c>
      <c r="Y2087" s="12" t="s">
        <v>1</v>
      </c>
      <c r="Z2087" s="12" t="s">
        <v>26221</v>
      </c>
      <c r="AA2087" s="12" t="s">
        <v>26209</v>
      </c>
      <c r="AB2087" s="12" t="s">
        <v>32596</v>
      </c>
      <c r="AC2087" s="12" t="s">
        <v>32597</v>
      </c>
      <c r="AD2087" s="12" t="s">
        <v>32598</v>
      </c>
      <c r="AE2087" s="12" t="s">
        <v>32599</v>
      </c>
      <c r="AF2087" s="12" t="s">
        <v>1</v>
      </c>
      <c r="AG2087" s="12" t="s">
        <v>32600</v>
      </c>
    </row>
    <row r="2088" spans="1:33" x14ac:dyDescent="0.25">
      <c r="A2088" s="12" t="s">
        <v>209</v>
      </c>
      <c r="B2088" s="12" t="s">
        <v>210</v>
      </c>
      <c r="C2088" s="12" t="s">
        <v>32601</v>
      </c>
      <c r="D2088" s="12" t="s">
        <v>3</v>
      </c>
      <c r="E2088" s="12" t="s">
        <v>32538</v>
      </c>
      <c r="F2088" s="12" t="s">
        <v>1627</v>
      </c>
      <c r="G2088" s="12" t="s">
        <v>32557</v>
      </c>
      <c r="H2088" s="12" t="s">
        <v>1</v>
      </c>
      <c r="I2088" s="12" t="s">
        <v>215</v>
      </c>
      <c r="J2088" s="12" t="s">
        <v>382</v>
      </c>
      <c r="K2088" s="12" t="s">
        <v>383</v>
      </c>
      <c r="L2088" s="12" t="s">
        <v>58</v>
      </c>
      <c r="M2088" s="12" t="s">
        <v>218</v>
      </c>
      <c r="N2088" s="12" t="s">
        <v>1629</v>
      </c>
      <c r="O2088" s="12" t="s">
        <v>1630</v>
      </c>
      <c r="P2088" s="12" t="s">
        <v>39</v>
      </c>
      <c r="Q2088" s="12" t="s">
        <v>221</v>
      </c>
      <c r="R2088" s="12" t="s">
        <v>40</v>
      </c>
      <c r="S2088" s="12" t="s">
        <v>38</v>
      </c>
      <c r="T2088" s="16">
        <v>9488774</v>
      </c>
      <c r="U2088" s="16">
        <v>0</v>
      </c>
      <c r="V2088" s="16">
        <v>9488774</v>
      </c>
      <c r="W2088" s="16">
        <v>0</v>
      </c>
      <c r="X2088" s="12" t="s">
        <v>222</v>
      </c>
      <c r="Y2088" s="12" t="s">
        <v>1</v>
      </c>
      <c r="Z2088" s="12" t="s">
        <v>25981</v>
      </c>
      <c r="AA2088" s="12" t="s">
        <v>25839</v>
      </c>
      <c r="AB2088" s="12" t="s">
        <v>32601</v>
      </c>
      <c r="AC2088" s="12" t="s">
        <v>32143</v>
      </c>
      <c r="AD2088" s="12" t="s">
        <v>32602</v>
      </c>
      <c r="AE2088" s="12" t="s">
        <v>32603</v>
      </c>
      <c r="AF2088" s="12" t="s">
        <v>1</v>
      </c>
      <c r="AG2088" s="12" t="s">
        <v>32604</v>
      </c>
    </row>
    <row r="2089" spans="1:33" x14ac:dyDescent="0.25">
      <c r="A2089" s="12" t="s">
        <v>209</v>
      </c>
      <c r="B2089" s="12" t="s">
        <v>210</v>
      </c>
      <c r="C2089" s="12" t="s">
        <v>32605</v>
      </c>
      <c r="D2089" s="12" t="s">
        <v>3</v>
      </c>
      <c r="E2089" s="12" t="s">
        <v>32538</v>
      </c>
      <c r="F2089" s="12" t="s">
        <v>591</v>
      </c>
      <c r="G2089" s="12" t="s">
        <v>13255</v>
      </c>
      <c r="H2089" s="12" t="s">
        <v>1</v>
      </c>
      <c r="I2089" s="12" t="s">
        <v>362</v>
      </c>
      <c r="J2089" s="12" t="s">
        <v>5120</v>
      </c>
      <c r="K2089" s="12" t="s">
        <v>5121</v>
      </c>
      <c r="L2089" s="12" t="s">
        <v>58</v>
      </c>
      <c r="M2089" s="12" t="s">
        <v>218</v>
      </c>
      <c r="N2089" s="12" t="s">
        <v>24661</v>
      </c>
      <c r="O2089" s="12" t="s">
        <v>24662</v>
      </c>
      <c r="P2089" s="12" t="s">
        <v>67</v>
      </c>
      <c r="Q2089" s="12" t="s">
        <v>656</v>
      </c>
      <c r="R2089" s="12" t="s">
        <v>40</v>
      </c>
      <c r="S2089" s="12" t="s">
        <v>38</v>
      </c>
      <c r="T2089" s="16">
        <v>90000</v>
      </c>
      <c r="U2089" s="16">
        <v>0</v>
      </c>
      <c r="V2089" s="16">
        <v>90000</v>
      </c>
      <c r="W2089" s="16">
        <v>0</v>
      </c>
      <c r="X2089" s="12" t="s">
        <v>222</v>
      </c>
      <c r="Y2089" s="12" t="s">
        <v>1</v>
      </c>
      <c r="Z2089" s="12" t="s">
        <v>26221</v>
      </c>
      <c r="AA2089" s="12" t="s">
        <v>26209</v>
      </c>
      <c r="AB2089" s="12" t="s">
        <v>32605</v>
      </c>
      <c r="AC2089" s="12" t="s">
        <v>32606</v>
      </c>
      <c r="AD2089" s="12" t="s">
        <v>32607</v>
      </c>
      <c r="AE2089" s="12" t="s">
        <v>32608</v>
      </c>
      <c r="AF2089" s="12" t="s">
        <v>1</v>
      </c>
      <c r="AG2089" s="12" t="s">
        <v>30745</v>
      </c>
    </row>
    <row r="2090" spans="1:33" x14ac:dyDescent="0.25">
      <c r="A2090" s="12" t="s">
        <v>209</v>
      </c>
      <c r="B2090" s="12" t="s">
        <v>210</v>
      </c>
      <c r="C2090" s="12" t="s">
        <v>25813</v>
      </c>
      <c r="D2090" s="12" t="s">
        <v>3</v>
      </c>
      <c r="E2090" s="12" t="s">
        <v>32538</v>
      </c>
      <c r="F2090" s="12" t="s">
        <v>665</v>
      </c>
      <c r="G2090" s="12" t="s">
        <v>32609</v>
      </c>
      <c r="H2090" s="12" t="s">
        <v>1</v>
      </c>
      <c r="I2090" s="12" t="s">
        <v>215</v>
      </c>
      <c r="J2090" s="12" t="s">
        <v>12773</v>
      </c>
      <c r="K2090" s="12" t="s">
        <v>12774</v>
      </c>
      <c r="L2090" s="12" t="s">
        <v>58</v>
      </c>
      <c r="M2090" s="12" t="s">
        <v>218</v>
      </c>
      <c r="N2090" s="12" t="s">
        <v>405</v>
      </c>
      <c r="O2090" s="12" t="s">
        <v>406</v>
      </c>
      <c r="P2090" s="12" t="s">
        <v>39</v>
      </c>
      <c r="Q2090" s="12" t="s">
        <v>221</v>
      </c>
      <c r="R2090" s="12" t="s">
        <v>40</v>
      </c>
      <c r="S2090" s="12" t="s">
        <v>38</v>
      </c>
      <c r="T2090" s="16">
        <v>38283540</v>
      </c>
      <c r="U2090" s="16">
        <v>0</v>
      </c>
      <c r="V2090" s="16">
        <v>38283540</v>
      </c>
      <c r="W2090" s="16">
        <v>0</v>
      </c>
      <c r="X2090" s="12" t="s">
        <v>222</v>
      </c>
      <c r="Y2090" s="12" t="s">
        <v>1</v>
      </c>
      <c r="Z2090" s="12" t="s">
        <v>24524</v>
      </c>
      <c r="AA2090" s="12" t="s">
        <v>24522</v>
      </c>
      <c r="AB2090" s="12" t="s">
        <v>25813</v>
      </c>
      <c r="AC2090" s="12" t="s">
        <v>32610</v>
      </c>
      <c r="AD2090" s="12" t="s">
        <v>31406</v>
      </c>
      <c r="AE2090" s="12" t="s">
        <v>32611</v>
      </c>
      <c r="AF2090" s="12" t="s">
        <v>1</v>
      </c>
      <c r="AG2090" s="12" t="s">
        <v>32612</v>
      </c>
    </row>
    <row r="2091" spans="1:33" x14ac:dyDescent="0.25">
      <c r="A2091" s="12" t="s">
        <v>209</v>
      </c>
      <c r="B2091" s="12" t="s">
        <v>210</v>
      </c>
      <c r="C2091" s="12" t="s">
        <v>26032</v>
      </c>
      <c r="D2091" s="12" t="s">
        <v>3</v>
      </c>
      <c r="E2091" s="12" t="s">
        <v>32538</v>
      </c>
      <c r="F2091" s="12" t="s">
        <v>1055</v>
      </c>
      <c r="G2091" s="12" t="s">
        <v>32613</v>
      </c>
      <c r="H2091" s="12" t="s">
        <v>1</v>
      </c>
      <c r="I2091" s="12" t="s">
        <v>362</v>
      </c>
      <c r="J2091" s="12" t="s">
        <v>25958</v>
      </c>
      <c r="K2091" s="12" t="s">
        <v>25959</v>
      </c>
      <c r="L2091" s="12" t="s">
        <v>58</v>
      </c>
      <c r="M2091" s="12" t="s">
        <v>218</v>
      </c>
      <c r="N2091" s="12" t="s">
        <v>25789</v>
      </c>
      <c r="O2091" s="12" t="s">
        <v>25790</v>
      </c>
      <c r="P2091" s="12" t="s">
        <v>67</v>
      </c>
      <c r="Q2091" s="12" t="s">
        <v>656</v>
      </c>
      <c r="R2091" s="12" t="s">
        <v>40</v>
      </c>
      <c r="S2091" s="12" t="s">
        <v>38</v>
      </c>
      <c r="T2091" s="16">
        <v>74290903</v>
      </c>
      <c r="U2091" s="16">
        <v>0</v>
      </c>
      <c r="V2091" s="16">
        <v>74290903</v>
      </c>
      <c r="W2091" s="16">
        <v>20505634</v>
      </c>
      <c r="X2091" s="12" t="s">
        <v>222</v>
      </c>
      <c r="Y2091" s="12" t="s">
        <v>1</v>
      </c>
      <c r="Z2091" s="12" t="s">
        <v>27959</v>
      </c>
      <c r="AA2091" s="12" t="s">
        <v>27835</v>
      </c>
      <c r="AB2091" s="12" t="s">
        <v>26032</v>
      </c>
      <c r="AC2091" s="12" t="s">
        <v>32614</v>
      </c>
      <c r="AD2091" s="12" t="s">
        <v>32615</v>
      </c>
      <c r="AE2091" s="12" t="s">
        <v>32616</v>
      </c>
      <c r="AF2091" s="12" t="s">
        <v>1</v>
      </c>
      <c r="AG2091" s="12" t="s">
        <v>32617</v>
      </c>
    </row>
    <row r="2092" spans="1:33" x14ac:dyDescent="0.25">
      <c r="A2092" s="12" t="s">
        <v>209</v>
      </c>
      <c r="B2092" s="12" t="s">
        <v>210</v>
      </c>
      <c r="C2092" s="12" t="s">
        <v>28114</v>
      </c>
      <c r="D2092" s="12" t="s">
        <v>3</v>
      </c>
      <c r="E2092" s="12" t="s">
        <v>32618</v>
      </c>
      <c r="F2092" s="12" t="s">
        <v>1055</v>
      </c>
      <c r="G2092" s="12" t="s">
        <v>13593</v>
      </c>
      <c r="H2092" s="12" t="s">
        <v>1</v>
      </c>
      <c r="I2092" s="12" t="s">
        <v>362</v>
      </c>
      <c r="J2092" s="12" t="s">
        <v>14915</v>
      </c>
      <c r="K2092" s="12" t="s">
        <v>14916</v>
      </c>
      <c r="L2092" s="12" t="s">
        <v>58</v>
      </c>
      <c r="M2092" s="12" t="s">
        <v>218</v>
      </c>
      <c r="N2092" s="12" t="s">
        <v>794</v>
      </c>
      <c r="O2092" s="12" t="s">
        <v>795</v>
      </c>
      <c r="P2092" s="12" t="s">
        <v>39</v>
      </c>
      <c r="Q2092" s="12" t="s">
        <v>221</v>
      </c>
      <c r="R2092" s="12" t="s">
        <v>40</v>
      </c>
      <c r="S2092" s="12" t="s">
        <v>38</v>
      </c>
      <c r="T2092" s="16">
        <v>31533333</v>
      </c>
      <c r="U2092" s="16">
        <v>-286666</v>
      </c>
      <c r="V2092" s="16">
        <v>31246667</v>
      </c>
      <c r="W2092" s="16">
        <v>8456667</v>
      </c>
      <c r="X2092" s="12" t="s">
        <v>222</v>
      </c>
      <c r="Y2092" s="12" t="s">
        <v>1</v>
      </c>
      <c r="Z2092" s="12" t="s">
        <v>27903</v>
      </c>
      <c r="AA2092" s="12" t="s">
        <v>27783</v>
      </c>
      <c r="AB2092" s="12" t="s">
        <v>28114</v>
      </c>
      <c r="AC2092" s="12" t="s">
        <v>32619</v>
      </c>
      <c r="AD2092" s="12" t="s">
        <v>32620</v>
      </c>
      <c r="AE2092" s="12" t="s">
        <v>32621</v>
      </c>
      <c r="AF2092" s="12" t="s">
        <v>1</v>
      </c>
      <c r="AG2092" s="12" t="s">
        <v>14920</v>
      </c>
    </row>
    <row r="2093" spans="1:33" x14ac:dyDescent="0.25">
      <c r="A2093" s="12" t="s">
        <v>209</v>
      </c>
      <c r="B2093" s="12" t="s">
        <v>210</v>
      </c>
      <c r="C2093" s="12" t="s">
        <v>29028</v>
      </c>
      <c r="D2093" s="12" t="s">
        <v>3</v>
      </c>
      <c r="E2093" s="12" t="s">
        <v>32618</v>
      </c>
      <c r="F2093" s="12" t="s">
        <v>3581</v>
      </c>
      <c r="G2093" s="12" t="s">
        <v>32557</v>
      </c>
      <c r="H2093" s="12" t="s">
        <v>1</v>
      </c>
      <c r="I2093" s="12" t="s">
        <v>215</v>
      </c>
      <c r="J2093" s="12" t="s">
        <v>2041</v>
      </c>
      <c r="K2093" s="12" t="s">
        <v>2042</v>
      </c>
      <c r="L2093" s="12" t="s">
        <v>58</v>
      </c>
      <c r="M2093" s="12" t="s">
        <v>218</v>
      </c>
      <c r="N2093" s="12" t="s">
        <v>2036</v>
      </c>
      <c r="O2093" s="12" t="s">
        <v>2037</v>
      </c>
      <c r="P2093" s="12" t="s">
        <v>39</v>
      </c>
      <c r="Q2093" s="12" t="s">
        <v>221</v>
      </c>
      <c r="R2093" s="12" t="s">
        <v>40</v>
      </c>
      <c r="S2093" s="12" t="s">
        <v>38</v>
      </c>
      <c r="T2093" s="16">
        <v>26200949</v>
      </c>
      <c r="U2093" s="16">
        <v>-3800</v>
      </c>
      <c r="V2093" s="16">
        <v>26197149</v>
      </c>
      <c r="W2093" s="16">
        <v>0</v>
      </c>
      <c r="X2093" s="12" t="s">
        <v>222</v>
      </c>
      <c r="Y2093" s="12" t="s">
        <v>1</v>
      </c>
      <c r="Z2093" s="12" t="s">
        <v>25981</v>
      </c>
      <c r="AA2093" s="12" t="s">
        <v>25839</v>
      </c>
      <c r="AB2093" s="12" t="s">
        <v>29028</v>
      </c>
      <c r="AC2093" s="12" t="s">
        <v>32135</v>
      </c>
      <c r="AD2093" s="12" t="s">
        <v>32622</v>
      </c>
      <c r="AE2093" s="12" t="s">
        <v>32623</v>
      </c>
      <c r="AF2093" s="12" t="s">
        <v>24630</v>
      </c>
      <c r="AG2093" s="12" t="s">
        <v>32624</v>
      </c>
    </row>
    <row r="2094" spans="1:33" x14ac:dyDescent="0.25">
      <c r="A2094" s="12" t="s">
        <v>209</v>
      </c>
      <c r="B2094" s="12" t="s">
        <v>210</v>
      </c>
      <c r="C2094" s="12" t="s">
        <v>32625</v>
      </c>
      <c r="D2094" s="12" t="s">
        <v>3</v>
      </c>
      <c r="E2094" s="12" t="s">
        <v>32618</v>
      </c>
      <c r="F2094" s="12" t="s">
        <v>1055</v>
      </c>
      <c r="G2094" s="12" t="s">
        <v>32626</v>
      </c>
      <c r="H2094" s="12" t="s">
        <v>1</v>
      </c>
      <c r="I2094" s="12" t="s">
        <v>362</v>
      </c>
      <c r="J2094" s="12" t="s">
        <v>6512</v>
      </c>
      <c r="K2094" s="12" t="s">
        <v>6513</v>
      </c>
      <c r="L2094" s="12" t="s">
        <v>58</v>
      </c>
      <c r="M2094" s="12" t="s">
        <v>218</v>
      </c>
      <c r="N2094" s="12" t="s">
        <v>24661</v>
      </c>
      <c r="O2094" s="12" t="s">
        <v>24662</v>
      </c>
      <c r="P2094" s="12" t="s">
        <v>67</v>
      </c>
      <c r="Q2094" s="12" t="s">
        <v>656</v>
      </c>
      <c r="R2094" s="12" t="s">
        <v>40</v>
      </c>
      <c r="S2094" s="12" t="s">
        <v>38</v>
      </c>
      <c r="T2094" s="16">
        <v>40333333</v>
      </c>
      <c r="U2094" s="16">
        <v>0</v>
      </c>
      <c r="V2094" s="16">
        <v>40333333</v>
      </c>
      <c r="W2094" s="16">
        <v>11183333</v>
      </c>
      <c r="X2094" s="12" t="s">
        <v>222</v>
      </c>
      <c r="Y2094" s="12" t="s">
        <v>1</v>
      </c>
      <c r="Z2094" s="12" t="s">
        <v>28042</v>
      </c>
      <c r="AA2094" s="12" t="s">
        <v>27919</v>
      </c>
      <c r="AB2094" s="12" t="s">
        <v>32625</v>
      </c>
      <c r="AC2094" s="12" t="s">
        <v>32627</v>
      </c>
      <c r="AD2094" s="12" t="s">
        <v>32628</v>
      </c>
      <c r="AE2094" s="12" t="s">
        <v>32629</v>
      </c>
      <c r="AF2094" s="12" t="s">
        <v>1</v>
      </c>
      <c r="AG2094" s="12" t="s">
        <v>6517</v>
      </c>
    </row>
    <row r="2095" spans="1:33" x14ac:dyDescent="0.25">
      <c r="A2095" s="12" t="s">
        <v>209</v>
      </c>
      <c r="B2095" s="12" t="s">
        <v>210</v>
      </c>
      <c r="C2095" s="12" t="s">
        <v>32630</v>
      </c>
      <c r="D2095" s="12" t="s">
        <v>3</v>
      </c>
      <c r="E2095" s="12" t="s">
        <v>32618</v>
      </c>
      <c r="F2095" s="12" t="s">
        <v>1055</v>
      </c>
      <c r="G2095" s="12" t="s">
        <v>32631</v>
      </c>
      <c r="H2095" s="12" t="s">
        <v>1</v>
      </c>
      <c r="I2095" s="12" t="s">
        <v>362</v>
      </c>
      <c r="J2095" s="12" t="s">
        <v>25286</v>
      </c>
      <c r="K2095" s="12" t="s">
        <v>25287</v>
      </c>
      <c r="L2095" s="12" t="s">
        <v>58</v>
      </c>
      <c r="M2095" s="12" t="s">
        <v>218</v>
      </c>
      <c r="N2095" s="12" t="s">
        <v>780</v>
      </c>
      <c r="O2095" s="12" t="s">
        <v>781</v>
      </c>
      <c r="P2095" s="12" t="s">
        <v>39</v>
      </c>
      <c r="Q2095" s="12" t="s">
        <v>221</v>
      </c>
      <c r="R2095" s="12" t="s">
        <v>40</v>
      </c>
      <c r="S2095" s="12" t="s">
        <v>38</v>
      </c>
      <c r="T2095" s="16">
        <v>71666667</v>
      </c>
      <c r="U2095" s="16">
        <v>-333334</v>
      </c>
      <c r="V2095" s="16">
        <v>71333333</v>
      </c>
      <c r="W2095" s="16">
        <v>18333333</v>
      </c>
      <c r="X2095" s="12" t="s">
        <v>222</v>
      </c>
      <c r="Y2095" s="12" t="s">
        <v>1</v>
      </c>
      <c r="Z2095" s="12" t="s">
        <v>27823</v>
      </c>
      <c r="AA2095" s="12" t="s">
        <v>27707</v>
      </c>
      <c r="AB2095" s="12" t="s">
        <v>32630</v>
      </c>
      <c r="AC2095" s="12" t="s">
        <v>32632</v>
      </c>
      <c r="AD2095" s="12" t="s">
        <v>32633</v>
      </c>
      <c r="AE2095" s="12" t="s">
        <v>32634</v>
      </c>
      <c r="AF2095" s="12" t="s">
        <v>1</v>
      </c>
      <c r="AG2095" s="12" t="s">
        <v>32635</v>
      </c>
    </row>
    <row r="2096" spans="1:33" x14ac:dyDescent="0.25">
      <c r="A2096" s="12" t="s">
        <v>209</v>
      </c>
      <c r="B2096" s="12" t="s">
        <v>210</v>
      </c>
      <c r="C2096" s="12" t="s">
        <v>32636</v>
      </c>
      <c r="D2096" s="12" t="s">
        <v>3</v>
      </c>
      <c r="E2096" s="12" t="s">
        <v>32618</v>
      </c>
      <c r="F2096" s="12" t="s">
        <v>3581</v>
      </c>
      <c r="G2096" s="12" t="s">
        <v>32557</v>
      </c>
      <c r="H2096" s="12" t="s">
        <v>1</v>
      </c>
      <c r="I2096" s="12" t="s">
        <v>215</v>
      </c>
      <c r="J2096" s="12" t="s">
        <v>2056</v>
      </c>
      <c r="K2096" s="12" t="s">
        <v>2057</v>
      </c>
      <c r="L2096" s="12" t="s">
        <v>58</v>
      </c>
      <c r="M2096" s="12" t="s">
        <v>218</v>
      </c>
      <c r="N2096" s="12" t="s">
        <v>2036</v>
      </c>
      <c r="O2096" s="12" t="s">
        <v>2037</v>
      </c>
      <c r="P2096" s="12" t="s">
        <v>39</v>
      </c>
      <c r="Q2096" s="12" t="s">
        <v>221</v>
      </c>
      <c r="R2096" s="12" t="s">
        <v>40</v>
      </c>
      <c r="S2096" s="12" t="s">
        <v>38</v>
      </c>
      <c r="T2096" s="16">
        <v>1266704</v>
      </c>
      <c r="U2096" s="16">
        <v>0</v>
      </c>
      <c r="V2096" s="16">
        <v>1266704</v>
      </c>
      <c r="W2096" s="16">
        <v>0</v>
      </c>
      <c r="X2096" s="12" t="s">
        <v>222</v>
      </c>
      <c r="Y2096" s="12" t="s">
        <v>1</v>
      </c>
      <c r="Z2096" s="12" t="s">
        <v>25981</v>
      </c>
      <c r="AA2096" s="12" t="s">
        <v>25839</v>
      </c>
      <c r="AB2096" s="12" t="s">
        <v>32636</v>
      </c>
      <c r="AC2096" s="12" t="s">
        <v>31916</v>
      </c>
      <c r="AD2096" s="12" t="s">
        <v>32637</v>
      </c>
      <c r="AE2096" s="12" t="s">
        <v>32638</v>
      </c>
      <c r="AF2096" s="12" t="s">
        <v>1</v>
      </c>
      <c r="AG2096" s="12" t="s">
        <v>32624</v>
      </c>
    </row>
    <row r="2097" spans="1:33" x14ac:dyDescent="0.25">
      <c r="A2097" s="12" t="s">
        <v>209</v>
      </c>
      <c r="B2097" s="12" t="s">
        <v>210</v>
      </c>
      <c r="C2097" s="12" t="s">
        <v>32639</v>
      </c>
      <c r="D2097" s="12" t="s">
        <v>3</v>
      </c>
      <c r="E2097" s="12" t="s">
        <v>32618</v>
      </c>
      <c r="F2097" s="12" t="s">
        <v>3581</v>
      </c>
      <c r="G2097" s="12" t="s">
        <v>32557</v>
      </c>
      <c r="H2097" s="12" t="s">
        <v>1</v>
      </c>
      <c r="I2097" s="12" t="s">
        <v>215</v>
      </c>
      <c r="J2097" s="12" t="s">
        <v>2045</v>
      </c>
      <c r="K2097" s="12" t="s">
        <v>2046</v>
      </c>
      <c r="L2097" s="12" t="s">
        <v>58</v>
      </c>
      <c r="M2097" s="12" t="s">
        <v>218</v>
      </c>
      <c r="N2097" s="12" t="s">
        <v>2036</v>
      </c>
      <c r="O2097" s="12" t="s">
        <v>2037</v>
      </c>
      <c r="P2097" s="12" t="s">
        <v>39</v>
      </c>
      <c r="Q2097" s="12" t="s">
        <v>221</v>
      </c>
      <c r="R2097" s="12" t="s">
        <v>40</v>
      </c>
      <c r="S2097" s="12" t="s">
        <v>38</v>
      </c>
      <c r="T2097" s="16">
        <v>15892417</v>
      </c>
      <c r="U2097" s="16">
        <v>0</v>
      </c>
      <c r="V2097" s="16">
        <v>15892417</v>
      </c>
      <c r="W2097" s="16">
        <v>0</v>
      </c>
      <c r="X2097" s="12" t="s">
        <v>222</v>
      </c>
      <c r="Y2097" s="12" t="s">
        <v>1</v>
      </c>
      <c r="Z2097" s="12" t="s">
        <v>25981</v>
      </c>
      <c r="AA2097" s="12" t="s">
        <v>25839</v>
      </c>
      <c r="AB2097" s="12" t="s">
        <v>32639</v>
      </c>
      <c r="AC2097" s="12" t="s">
        <v>31919</v>
      </c>
      <c r="AD2097" s="12" t="s">
        <v>32640</v>
      </c>
      <c r="AE2097" s="12" t="s">
        <v>32641</v>
      </c>
      <c r="AF2097" s="12" t="s">
        <v>1</v>
      </c>
      <c r="AG2097" s="12" t="s">
        <v>32624</v>
      </c>
    </row>
    <row r="2098" spans="1:33" x14ac:dyDescent="0.25">
      <c r="A2098" s="12" t="s">
        <v>209</v>
      </c>
      <c r="B2098" s="12" t="s">
        <v>210</v>
      </c>
      <c r="C2098" s="12" t="s">
        <v>32642</v>
      </c>
      <c r="D2098" s="12" t="s">
        <v>3</v>
      </c>
      <c r="E2098" s="12" t="s">
        <v>32618</v>
      </c>
      <c r="F2098" s="12" t="s">
        <v>3581</v>
      </c>
      <c r="G2098" s="12" t="s">
        <v>32557</v>
      </c>
      <c r="H2098" s="12" t="s">
        <v>1</v>
      </c>
      <c r="I2098" s="12" t="s">
        <v>215</v>
      </c>
      <c r="J2098" s="12" t="s">
        <v>13859</v>
      </c>
      <c r="K2098" s="12" t="s">
        <v>13860</v>
      </c>
      <c r="L2098" s="12" t="s">
        <v>58</v>
      </c>
      <c r="M2098" s="12" t="s">
        <v>218</v>
      </c>
      <c r="N2098" s="12" t="s">
        <v>2036</v>
      </c>
      <c r="O2098" s="12" t="s">
        <v>2037</v>
      </c>
      <c r="P2098" s="12" t="s">
        <v>39</v>
      </c>
      <c r="Q2098" s="12" t="s">
        <v>221</v>
      </c>
      <c r="R2098" s="12" t="s">
        <v>40</v>
      </c>
      <c r="S2098" s="12" t="s">
        <v>38</v>
      </c>
      <c r="T2098" s="16">
        <v>763618</v>
      </c>
      <c r="U2098" s="16">
        <v>0</v>
      </c>
      <c r="V2098" s="16">
        <v>763618</v>
      </c>
      <c r="W2098" s="16">
        <v>0</v>
      </c>
      <c r="X2098" s="12" t="s">
        <v>222</v>
      </c>
      <c r="Y2098" s="12" t="s">
        <v>1</v>
      </c>
      <c r="Z2098" s="12" t="s">
        <v>25981</v>
      </c>
      <c r="AA2098" s="12" t="s">
        <v>25839</v>
      </c>
      <c r="AB2098" s="12" t="s">
        <v>32642</v>
      </c>
      <c r="AC2098" s="12" t="s">
        <v>32109</v>
      </c>
      <c r="AD2098" s="12" t="s">
        <v>32643</v>
      </c>
      <c r="AE2098" s="12" t="s">
        <v>32644</v>
      </c>
      <c r="AF2098" s="12" t="s">
        <v>1</v>
      </c>
      <c r="AG2098" s="12" t="s">
        <v>32624</v>
      </c>
    </row>
    <row r="2099" spans="1:33" x14ac:dyDescent="0.25">
      <c r="A2099" s="12" t="s">
        <v>209</v>
      </c>
      <c r="B2099" s="12" t="s">
        <v>210</v>
      </c>
      <c r="C2099" s="12" t="s">
        <v>32645</v>
      </c>
      <c r="D2099" s="12" t="s">
        <v>3</v>
      </c>
      <c r="E2099" s="12" t="s">
        <v>32618</v>
      </c>
      <c r="F2099" s="12" t="s">
        <v>3581</v>
      </c>
      <c r="G2099" s="12" t="s">
        <v>32557</v>
      </c>
      <c r="H2099" s="12" t="s">
        <v>1</v>
      </c>
      <c r="I2099" s="12" t="s">
        <v>215</v>
      </c>
      <c r="J2099" s="12" t="s">
        <v>2069</v>
      </c>
      <c r="K2099" s="12" t="s">
        <v>2070</v>
      </c>
      <c r="L2099" s="12" t="s">
        <v>58</v>
      </c>
      <c r="M2099" s="12" t="s">
        <v>218</v>
      </c>
      <c r="N2099" s="12" t="s">
        <v>2036</v>
      </c>
      <c r="O2099" s="12" t="s">
        <v>2037</v>
      </c>
      <c r="P2099" s="12" t="s">
        <v>39</v>
      </c>
      <c r="Q2099" s="12" t="s">
        <v>221</v>
      </c>
      <c r="R2099" s="12" t="s">
        <v>40</v>
      </c>
      <c r="S2099" s="12" t="s">
        <v>38</v>
      </c>
      <c r="T2099" s="16">
        <v>1957686</v>
      </c>
      <c r="U2099" s="16">
        <v>0</v>
      </c>
      <c r="V2099" s="16">
        <v>1957686</v>
      </c>
      <c r="W2099" s="16">
        <v>0</v>
      </c>
      <c r="X2099" s="12" t="s">
        <v>222</v>
      </c>
      <c r="Y2099" s="12" t="s">
        <v>1</v>
      </c>
      <c r="Z2099" s="12" t="s">
        <v>25981</v>
      </c>
      <c r="AA2099" s="12" t="s">
        <v>25839</v>
      </c>
      <c r="AB2099" s="12" t="s">
        <v>32645</v>
      </c>
      <c r="AC2099" s="12" t="s">
        <v>32114</v>
      </c>
      <c r="AD2099" s="12" t="s">
        <v>32286</v>
      </c>
      <c r="AE2099" s="12" t="s">
        <v>32646</v>
      </c>
      <c r="AF2099" s="12" t="s">
        <v>1</v>
      </c>
      <c r="AG2099" s="12" t="s">
        <v>32624</v>
      </c>
    </row>
    <row r="2100" spans="1:33" x14ac:dyDescent="0.25">
      <c r="A2100" s="12" t="s">
        <v>209</v>
      </c>
      <c r="B2100" s="12" t="s">
        <v>210</v>
      </c>
      <c r="C2100" s="12" t="s">
        <v>28463</v>
      </c>
      <c r="D2100" s="12" t="s">
        <v>3</v>
      </c>
      <c r="E2100" s="12" t="s">
        <v>32618</v>
      </c>
      <c r="F2100" s="12" t="s">
        <v>3581</v>
      </c>
      <c r="G2100" s="12" t="s">
        <v>32557</v>
      </c>
      <c r="H2100" s="12" t="s">
        <v>1</v>
      </c>
      <c r="I2100" s="12" t="s">
        <v>215</v>
      </c>
      <c r="J2100" s="12" t="s">
        <v>2051</v>
      </c>
      <c r="K2100" s="12" t="s">
        <v>2052</v>
      </c>
      <c r="L2100" s="12" t="s">
        <v>58</v>
      </c>
      <c r="M2100" s="12" t="s">
        <v>218</v>
      </c>
      <c r="N2100" s="12" t="s">
        <v>2036</v>
      </c>
      <c r="O2100" s="12" t="s">
        <v>2037</v>
      </c>
      <c r="P2100" s="12" t="s">
        <v>39</v>
      </c>
      <c r="Q2100" s="12" t="s">
        <v>221</v>
      </c>
      <c r="R2100" s="12" t="s">
        <v>40</v>
      </c>
      <c r="S2100" s="12" t="s">
        <v>38</v>
      </c>
      <c r="T2100" s="16">
        <v>533452</v>
      </c>
      <c r="U2100" s="16">
        <v>0</v>
      </c>
      <c r="V2100" s="16">
        <v>533452</v>
      </c>
      <c r="W2100" s="16">
        <v>0</v>
      </c>
      <c r="X2100" s="12" t="s">
        <v>222</v>
      </c>
      <c r="Y2100" s="12" t="s">
        <v>1</v>
      </c>
      <c r="Z2100" s="12" t="s">
        <v>25981</v>
      </c>
      <c r="AA2100" s="12" t="s">
        <v>25839</v>
      </c>
      <c r="AB2100" s="12" t="s">
        <v>28463</v>
      </c>
      <c r="AC2100" s="12" t="s">
        <v>32152</v>
      </c>
      <c r="AD2100" s="12" t="s">
        <v>32647</v>
      </c>
      <c r="AE2100" s="12" t="s">
        <v>32648</v>
      </c>
      <c r="AF2100" s="12" t="s">
        <v>1</v>
      </c>
      <c r="AG2100" s="12" t="s">
        <v>32624</v>
      </c>
    </row>
    <row r="2101" spans="1:33" x14ac:dyDescent="0.25">
      <c r="A2101" s="12" t="s">
        <v>209</v>
      </c>
      <c r="B2101" s="12" t="s">
        <v>210</v>
      </c>
      <c r="C2101" s="12" t="s">
        <v>32649</v>
      </c>
      <c r="D2101" s="12" t="s">
        <v>3</v>
      </c>
      <c r="E2101" s="12" t="s">
        <v>32618</v>
      </c>
      <c r="F2101" s="12" t="s">
        <v>3581</v>
      </c>
      <c r="G2101" s="12" t="s">
        <v>32557</v>
      </c>
      <c r="H2101" s="12" t="s">
        <v>1</v>
      </c>
      <c r="I2101" s="12" t="s">
        <v>215</v>
      </c>
      <c r="J2101" s="12" t="s">
        <v>2059</v>
      </c>
      <c r="K2101" s="12" t="s">
        <v>2060</v>
      </c>
      <c r="L2101" s="12" t="s">
        <v>58</v>
      </c>
      <c r="M2101" s="12" t="s">
        <v>218</v>
      </c>
      <c r="N2101" s="12" t="s">
        <v>2036</v>
      </c>
      <c r="O2101" s="12" t="s">
        <v>2037</v>
      </c>
      <c r="P2101" s="12" t="s">
        <v>39</v>
      </c>
      <c r="Q2101" s="12" t="s">
        <v>221</v>
      </c>
      <c r="R2101" s="12" t="s">
        <v>40</v>
      </c>
      <c r="S2101" s="12" t="s">
        <v>38</v>
      </c>
      <c r="T2101" s="16">
        <v>14324719</v>
      </c>
      <c r="U2101" s="16">
        <v>0</v>
      </c>
      <c r="V2101" s="16">
        <v>14324719</v>
      </c>
      <c r="W2101" s="16">
        <v>0</v>
      </c>
      <c r="X2101" s="12" t="s">
        <v>222</v>
      </c>
      <c r="Y2101" s="12" t="s">
        <v>1</v>
      </c>
      <c r="Z2101" s="12" t="s">
        <v>25981</v>
      </c>
      <c r="AA2101" s="12" t="s">
        <v>25839</v>
      </c>
      <c r="AB2101" s="12" t="s">
        <v>32649</v>
      </c>
      <c r="AC2101" s="12" t="s">
        <v>32650</v>
      </c>
      <c r="AD2101" s="12" t="s">
        <v>32651</v>
      </c>
      <c r="AE2101" s="12" t="s">
        <v>32652</v>
      </c>
      <c r="AF2101" s="12" t="s">
        <v>1</v>
      </c>
      <c r="AG2101" s="12" t="s">
        <v>32624</v>
      </c>
    </row>
    <row r="2102" spans="1:33" x14ac:dyDescent="0.25">
      <c r="A2102" s="12" t="s">
        <v>209</v>
      </c>
      <c r="B2102" s="12" t="s">
        <v>210</v>
      </c>
      <c r="C2102" s="12" t="s">
        <v>32653</v>
      </c>
      <c r="D2102" s="12" t="s">
        <v>3</v>
      </c>
      <c r="E2102" s="12" t="s">
        <v>32618</v>
      </c>
      <c r="F2102" s="12" t="s">
        <v>3581</v>
      </c>
      <c r="G2102" s="12" t="s">
        <v>32557</v>
      </c>
      <c r="H2102" s="12" t="s">
        <v>1</v>
      </c>
      <c r="I2102" s="12" t="s">
        <v>215</v>
      </c>
      <c r="J2102" s="12" t="s">
        <v>2034</v>
      </c>
      <c r="K2102" s="12" t="s">
        <v>2035</v>
      </c>
      <c r="L2102" s="12" t="s">
        <v>58</v>
      </c>
      <c r="M2102" s="12" t="s">
        <v>218</v>
      </c>
      <c r="N2102" s="12" t="s">
        <v>2036</v>
      </c>
      <c r="O2102" s="12" t="s">
        <v>2037</v>
      </c>
      <c r="P2102" s="12" t="s">
        <v>39</v>
      </c>
      <c r="Q2102" s="12" t="s">
        <v>221</v>
      </c>
      <c r="R2102" s="12" t="s">
        <v>40</v>
      </c>
      <c r="S2102" s="12" t="s">
        <v>38</v>
      </c>
      <c r="T2102" s="16">
        <v>11186622</v>
      </c>
      <c r="U2102" s="16">
        <v>0</v>
      </c>
      <c r="V2102" s="16">
        <v>11186622</v>
      </c>
      <c r="W2102" s="16">
        <v>0</v>
      </c>
      <c r="X2102" s="12" t="s">
        <v>222</v>
      </c>
      <c r="Y2102" s="12" t="s">
        <v>1</v>
      </c>
      <c r="Z2102" s="12" t="s">
        <v>25981</v>
      </c>
      <c r="AA2102" s="12" t="s">
        <v>25839</v>
      </c>
      <c r="AB2102" s="12" t="s">
        <v>32653</v>
      </c>
      <c r="AC2102" s="12" t="s">
        <v>32654</v>
      </c>
      <c r="AD2102" s="12" t="s">
        <v>31804</v>
      </c>
      <c r="AE2102" s="12" t="s">
        <v>32655</v>
      </c>
      <c r="AF2102" s="12" t="s">
        <v>1</v>
      </c>
      <c r="AG2102" s="12" t="s">
        <v>32624</v>
      </c>
    </row>
    <row r="2103" spans="1:33" x14ac:dyDescent="0.25">
      <c r="A2103" s="12" t="s">
        <v>209</v>
      </c>
      <c r="B2103" s="12" t="s">
        <v>210</v>
      </c>
      <c r="C2103" s="12" t="s">
        <v>32656</v>
      </c>
      <c r="D2103" s="12" t="s">
        <v>3</v>
      </c>
      <c r="E2103" s="12" t="s">
        <v>32618</v>
      </c>
      <c r="F2103" s="12" t="s">
        <v>3581</v>
      </c>
      <c r="G2103" s="12" t="s">
        <v>32557</v>
      </c>
      <c r="H2103" s="12" t="s">
        <v>1</v>
      </c>
      <c r="I2103" s="12" t="s">
        <v>215</v>
      </c>
      <c r="J2103" s="12" t="s">
        <v>2080</v>
      </c>
      <c r="K2103" s="12" t="s">
        <v>2081</v>
      </c>
      <c r="L2103" s="12" t="s">
        <v>58</v>
      </c>
      <c r="M2103" s="12" t="s">
        <v>218</v>
      </c>
      <c r="N2103" s="12" t="s">
        <v>2036</v>
      </c>
      <c r="O2103" s="12" t="s">
        <v>2037</v>
      </c>
      <c r="P2103" s="12" t="s">
        <v>39</v>
      </c>
      <c r="Q2103" s="12" t="s">
        <v>221</v>
      </c>
      <c r="R2103" s="12" t="s">
        <v>40</v>
      </c>
      <c r="S2103" s="12" t="s">
        <v>38</v>
      </c>
      <c r="T2103" s="16">
        <v>219099</v>
      </c>
      <c r="U2103" s="16">
        <v>0</v>
      </c>
      <c r="V2103" s="16">
        <v>219099</v>
      </c>
      <c r="W2103" s="16">
        <v>0</v>
      </c>
      <c r="X2103" s="12" t="s">
        <v>222</v>
      </c>
      <c r="Y2103" s="12" t="s">
        <v>1</v>
      </c>
      <c r="Z2103" s="12" t="s">
        <v>25981</v>
      </c>
      <c r="AA2103" s="12" t="s">
        <v>25839</v>
      </c>
      <c r="AB2103" s="12" t="s">
        <v>32656</v>
      </c>
      <c r="AC2103" s="12" t="s">
        <v>32657</v>
      </c>
      <c r="AD2103" s="12" t="s">
        <v>31821</v>
      </c>
      <c r="AE2103" s="12" t="s">
        <v>32658</v>
      </c>
      <c r="AF2103" s="12" t="s">
        <v>1</v>
      </c>
      <c r="AG2103" s="12" t="s">
        <v>32624</v>
      </c>
    </row>
    <row r="2104" spans="1:33" x14ac:dyDescent="0.25">
      <c r="A2104" s="12" t="s">
        <v>209</v>
      </c>
      <c r="B2104" s="12" t="s">
        <v>210</v>
      </c>
      <c r="C2104" s="12" t="s">
        <v>32659</v>
      </c>
      <c r="D2104" s="12" t="s">
        <v>3</v>
      </c>
      <c r="E2104" s="12" t="s">
        <v>32618</v>
      </c>
      <c r="F2104" s="12" t="s">
        <v>3581</v>
      </c>
      <c r="G2104" s="12" t="s">
        <v>32557</v>
      </c>
      <c r="H2104" s="12" t="s">
        <v>1</v>
      </c>
      <c r="I2104" s="12" t="s">
        <v>215</v>
      </c>
      <c r="J2104" s="12" t="s">
        <v>2073</v>
      </c>
      <c r="K2104" s="12" t="s">
        <v>26074</v>
      </c>
      <c r="L2104" s="12" t="s">
        <v>58</v>
      </c>
      <c r="M2104" s="12" t="s">
        <v>218</v>
      </c>
      <c r="N2104" s="12" t="s">
        <v>2036</v>
      </c>
      <c r="O2104" s="12" t="s">
        <v>2037</v>
      </c>
      <c r="P2104" s="12" t="s">
        <v>39</v>
      </c>
      <c r="Q2104" s="12" t="s">
        <v>221</v>
      </c>
      <c r="R2104" s="12" t="s">
        <v>40</v>
      </c>
      <c r="S2104" s="12" t="s">
        <v>38</v>
      </c>
      <c r="T2104" s="16">
        <v>66048470</v>
      </c>
      <c r="U2104" s="16">
        <v>-6700</v>
      </c>
      <c r="V2104" s="16">
        <v>66041770</v>
      </c>
      <c r="W2104" s="16">
        <v>0</v>
      </c>
      <c r="X2104" s="12" t="s">
        <v>222</v>
      </c>
      <c r="Y2104" s="12" t="s">
        <v>1</v>
      </c>
      <c r="Z2104" s="12" t="s">
        <v>25981</v>
      </c>
      <c r="AA2104" s="12" t="s">
        <v>25839</v>
      </c>
      <c r="AB2104" s="12" t="s">
        <v>32659</v>
      </c>
      <c r="AC2104" s="12" t="s">
        <v>32660</v>
      </c>
      <c r="AD2104" s="12" t="s">
        <v>31219</v>
      </c>
      <c r="AE2104" s="12" t="s">
        <v>32661</v>
      </c>
      <c r="AF2104" s="12" t="s">
        <v>24635</v>
      </c>
      <c r="AG2104" s="12" t="s">
        <v>32624</v>
      </c>
    </row>
    <row r="2105" spans="1:33" x14ac:dyDescent="0.25">
      <c r="A2105" s="12" t="s">
        <v>209</v>
      </c>
      <c r="B2105" s="12" t="s">
        <v>210</v>
      </c>
      <c r="C2105" s="12" t="s">
        <v>32662</v>
      </c>
      <c r="D2105" s="12" t="s">
        <v>3</v>
      </c>
      <c r="E2105" s="12" t="s">
        <v>32618</v>
      </c>
      <c r="F2105" s="12" t="s">
        <v>3581</v>
      </c>
      <c r="G2105" s="12" t="s">
        <v>32557</v>
      </c>
      <c r="H2105" s="12" t="s">
        <v>1</v>
      </c>
      <c r="I2105" s="12" t="s">
        <v>215</v>
      </c>
      <c r="J2105" s="12" t="s">
        <v>2066</v>
      </c>
      <c r="K2105" s="12" t="s">
        <v>2067</v>
      </c>
      <c r="L2105" s="12" t="s">
        <v>58</v>
      </c>
      <c r="M2105" s="12" t="s">
        <v>218</v>
      </c>
      <c r="N2105" s="12" t="s">
        <v>2036</v>
      </c>
      <c r="O2105" s="12" t="s">
        <v>2037</v>
      </c>
      <c r="P2105" s="12" t="s">
        <v>39</v>
      </c>
      <c r="Q2105" s="12" t="s">
        <v>221</v>
      </c>
      <c r="R2105" s="12" t="s">
        <v>40</v>
      </c>
      <c r="S2105" s="12" t="s">
        <v>38</v>
      </c>
      <c r="T2105" s="16">
        <v>30123597</v>
      </c>
      <c r="U2105" s="16">
        <v>0</v>
      </c>
      <c r="V2105" s="16">
        <v>30123597</v>
      </c>
      <c r="W2105" s="16">
        <v>0</v>
      </c>
      <c r="X2105" s="12" t="s">
        <v>222</v>
      </c>
      <c r="Y2105" s="12" t="s">
        <v>1</v>
      </c>
      <c r="Z2105" s="12" t="s">
        <v>25981</v>
      </c>
      <c r="AA2105" s="12" t="s">
        <v>25839</v>
      </c>
      <c r="AB2105" s="12" t="s">
        <v>32662</v>
      </c>
      <c r="AC2105" s="12" t="s">
        <v>32663</v>
      </c>
      <c r="AD2105" s="12" t="s">
        <v>31723</v>
      </c>
      <c r="AE2105" s="12" t="s">
        <v>32664</v>
      </c>
      <c r="AF2105" s="12" t="s">
        <v>1</v>
      </c>
      <c r="AG2105" s="12" t="s">
        <v>32624</v>
      </c>
    </row>
    <row r="2106" spans="1:33" x14ac:dyDescent="0.25">
      <c r="A2106" s="12" t="s">
        <v>209</v>
      </c>
      <c r="B2106" s="12" t="s">
        <v>210</v>
      </c>
      <c r="C2106" s="12" t="s">
        <v>32665</v>
      </c>
      <c r="D2106" s="12" t="s">
        <v>3</v>
      </c>
      <c r="E2106" s="12" t="s">
        <v>32618</v>
      </c>
      <c r="F2106" s="12" t="s">
        <v>3581</v>
      </c>
      <c r="G2106" s="12" t="s">
        <v>32557</v>
      </c>
      <c r="H2106" s="12" t="s">
        <v>1</v>
      </c>
      <c r="I2106" s="12" t="s">
        <v>215</v>
      </c>
      <c r="J2106" s="12" t="s">
        <v>2076</v>
      </c>
      <c r="K2106" s="12" t="s">
        <v>2077</v>
      </c>
      <c r="L2106" s="12" t="s">
        <v>58</v>
      </c>
      <c r="M2106" s="12" t="s">
        <v>218</v>
      </c>
      <c r="N2106" s="12" t="s">
        <v>2036</v>
      </c>
      <c r="O2106" s="12" t="s">
        <v>2037</v>
      </c>
      <c r="P2106" s="12" t="s">
        <v>39</v>
      </c>
      <c r="Q2106" s="12" t="s">
        <v>221</v>
      </c>
      <c r="R2106" s="12" t="s">
        <v>40</v>
      </c>
      <c r="S2106" s="12" t="s">
        <v>38</v>
      </c>
      <c r="T2106" s="16">
        <v>3324187</v>
      </c>
      <c r="U2106" s="16">
        <v>0</v>
      </c>
      <c r="V2106" s="16">
        <v>3324187</v>
      </c>
      <c r="W2106" s="16">
        <v>0</v>
      </c>
      <c r="X2106" s="12" t="s">
        <v>222</v>
      </c>
      <c r="Y2106" s="12" t="s">
        <v>1</v>
      </c>
      <c r="Z2106" s="12" t="s">
        <v>25981</v>
      </c>
      <c r="AA2106" s="12" t="s">
        <v>25839</v>
      </c>
      <c r="AB2106" s="12" t="s">
        <v>32665</v>
      </c>
      <c r="AC2106" s="12" t="s">
        <v>32666</v>
      </c>
      <c r="AD2106" s="12" t="s">
        <v>31386</v>
      </c>
      <c r="AE2106" s="12" t="s">
        <v>32667</v>
      </c>
      <c r="AF2106" s="12" t="s">
        <v>1</v>
      </c>
      <c r="AG2106" s="12" t="s">
        <v>32624</v>
      </c>
    </row>
    <row r="2107" spans="1:33" x14ac:dyDescent="0.25">
      <c r="A2107" s="12" t="s">
        <v>209</v>
      </c>
      <c r="B2107" s="12" t="s">
        <v>210</v>
      </c>
      <c r="C2107" s="12" t="s">
        <v>32668</v>
      </c>
      <c r="D2107" s="12" t="s">
        <v>3</v>
      </c>
      <c r="E2107" s="12" t="s">
        <v>32618</v>
      </c>
      <c r="F2107" s="12" t="s">
        <v>3581</v>
      </c>
      <c r="G2107" s="12" t="s">
        <v>32557</v>
      </c>
      <c r="H2107" s="12" t="s">
        <v>1</v>
      </c>
      <c r="I2107" s="12" t="s">
        <v>215</v>
      </c>
      <c r="J2107" s="12" t="s">
        <v>2062</v>
      </c>
      <c r="K2107" s="12" t="s">
        <v>2063</v>
      </c>
      <c r="L2107" s="12" t="s">
        <v>58</v>
      </c>
      <c r="M2107" s="12" t="s">
        <v>218</v>
      </c>
      <c r="N2107" s="12" t="s">
        <v>2036</v>
      </c>
      <c r="O2107" s="12" t="s">
        <v>2037</v>
      </c>
      <c r="P2107" s="12" t="s">
        <v>39</v>
      </c>
      <c r="Q2107" s="12" t="s">
        <v>221</v>
      </c>
      <c r="R2107" s="12" t="s">
        <v>40</v>
      </c>
      <c r="S2107" s="12" t="s">
        <v>38</v>
      </c>
      <c r="T2107" s="16">
        <v>25365242</v>
      </c>
      <c r="U2107" s="16">
        <v>0</v>
      </c>
      <c r="V2107" s="16">
        <v>25365242</v>
      </c>
      <c r="W2107" s="16">
        <v>0</v>
      </c>
      <c r="X2107" s="12" t="s">
        <v>222</v>
      </c>
      <c r="Y2107" s="12" t="s">
        <v>1</v>
      </c>
      <c r="Z2107" s="12" t="s">
        <v>25981</v>
      </c>
      <c r="AA2107" s="12" t="s">
        <v>25839</v>
      </c>
      <c r="AB2107" s="12" t="s">
        <v>32668</v>
      </c>
      <c r="AC2107" s="12" t="s">
        <v>32669</v>
      </c>
      <c r="AD2107" s="12" t="s">
        <v>31753</v>
      </c>
      <c r="AE2107" s="12" t="s">
        <v>32670</v>
      </c>
      <c r="AF2107" s="12" t="s">
        <v>1</v>
      </c>
      <c r="AG2107" s="12" t="s">
        <v>32624</v>
      </c>
    </row>
    <row r="2108" spans="1:33" x14ac:dyDescent="0.25">
      <c r="A2108" s="12" t="s">
        <v>209</v>
      </c>
      <c r="B2108" s="12" t="s">
        <v>210</v>
      </c>
      <c r="C2108" s="12" t="s">
        <v>30670</v>
      </c>
      <c r="D2108" s="12" t="s">
        <v>3</v>
      </c>
      <c r="E2108" s="12" t="s">
        <v>32618</v>
      </c>
      <c r="F2108" s="12" t="s">
        <v>3581</v>
      </c>
      <c r="G2108" s="12" t="s">
        <v>32557</v>
      </c>
      <c r="H2108" s="12" t="s">
        <v>1</v>
      </c>
      <c r="I2108" s="12" t="s">
        <v>215</v>
      </c>
      <c r="J2108" s="12" t="s">
        <v>2093</v>
      </c>
      <c r="K2108" s="12" t="s">
        <v>2094</v>
      </c>
      <c r="L2108" s="12" t="s">
        <v>58</v>
      </c>
      <c r="M2108" s="12" t="s">
        <v>218</v>
      </c>
      <c r="N2108" s="12" t="s">
        <v>2089</v>
      </c>
      <c r="O2108" s="12" t="s">
        <v>2090</v>
      </c>
      <c r="P2108" s="12" t="s">
        <v>39</v>
      </c>
      <c r="Q2108" s="12" t="s">
        <v>221</v>
      </c>
      <c r="R2108" s="12" t="s">
        <v>40</v>
      </c>
      <c r="S2108" s="12" t="s">
        <v>38</v>
      </c>
      <c r="T2108" s="16">
        <v>202661424</v>
      </c>
      <c r="U2108" s="16">
        <v>-195800</v>
      </c>
      <c r="V2108" s="16">
        <v>202465624</v>
      </c>
      <c r="W2108" s="16">
        <v>0</v>
      </c>
      <c r="X2108" s="12" t="s">
        <v>222</v>
      </c>
      <c r="Y2108" s="12" t="s">
        <v>1</v>
      </c>
      <c r="Z2108" s="12" t="s">
        <v>25981</v>
      </c>
      <c r="AA2108" s="12" t="s">
        <v>25839</v>
      </c>
      <c r="AB2108" s="12" t="s">
        <v>30670</v>
      </c>
      <c r="AC2108" s="12" t="s">
        <v>32671</v>
      </c>
      <c r="AD2108" s="12" t="s">
        <v>32517</v>
      </c>
      <c r="AE2108" s="12" t="s">
        <v>32672</v>
      </c>
      <c r="AF2108" s="12" t="s">
        <v>24641</v>
      </c>
      <c r="AG2108" s="12" t="s">
        <v>32624</v>
      </c>
    </row>
    <row r="2109" spans="1:33" x14ac:dyDescent="0.25">
      <c r="A2109" s="12" t="s">
        <v>209</v>
      </c>
      <c r="B2109" s="12" t="s">
        <v>210</v>
      </c>
      <c r="C2109" s="12" t="s">
        <v>32673</v>
      </c>
      <c r="D2109" s="12" t="s">
        <v>3</v>
      </c>
      <c r="E2109" s="12" t="s">
        <v>32618</v>
      </c>
      <c r="F2109" s="12" t="s">
        <v>3581</v>
      </c>
      <c r="G2109" s="12" t="s">
        <v>32557</v>
      </c>
      <c r="H2109" s="12" t="s">
        <v>1</v>
      </c>
      <c r="I2109" s="12" t="s">
        <v>215</v>
      </c>
      <c r="J2109" s="12" t="s">
        <v>2101</v>
      </c>
      <c r="K2109" s="12" t="s">
        <v>2102</v>
      </c>
      <c r="L2109" s="12" t="s">
        <v>58</v>
      </c>
      <c r="M2109" s="12" t="s">
        <v>218</v>
      </c>
      <c r="N2109" s="12" t="s">
        <v>2089</v>
      </c>
      <c r="O2109" s="12" t="s">
        <v>2090</v>
      </c>
      <c r="P2109" s="12" t="s">
        <v>39</v>
      </c>
      <c r="Q2109" s="12" t="s">
        <v>221</v>
      </c>
      <c r="R2109" s="12" t="s">
        <v>40</v>
      </c>
      <c r="S2109" s="12" t="s">
        <v>38</v>
      </c>
      <c r="T2109" s="16">
        <v>9913938</v>
      </c>
      <c r="U2109" s="16">
        <v>0</v>
      </c>
      <c r="V2109" s="16">
        <v>9913938</v>
      </c>
      <c r="W2109" s="16">
        <v>0</v>
      </c>
      <c r="X2109" s="12" t="s">
        <v>222</v>
      </c>
      <c r="Y2109" s="12" t="s">
        <v>1</v>
      </c>
      <c r="Z2109" s="12" t="s">
        <v>25981</v>
      </c>
      <c r="AA2109" s="12" t="s">
        <v>25839</v>
      </c>
      <c r="AB2109" s="12" t="s">
        <v>32673</v>
      </c>
      <c r="AC2109" s="12" t="s">
        <v>32674</v>
      </c>
      <c r="AD2109" s="12" t="s">
        <v>31557</v>
      </c>
      <c r="AE2109" s="12" t="s">
        <v>32675</v>
      </c>
      <c r="AF2109" s="12" t="s">
        <v>1</v>
      </c>
      <c r="AG2109" s="12" t="s">
        <v>32624</v>
      </c>
    </row>
    <row r="2110" spans="1:33" x14ac:dyDescent="0.25">
      <c r="A2110" s="12" t="s">
        <v>209</v>
      </c>
      <c r="B2110" s="12" t="s">
        <v>210</v>
      </c>
      <c r="C2110" s="12" t="s">
        <v>32676</v>
      </c>
      <c r="D2110" s="12" t="s">
        <v>3</v>
      </c>
      <c r="E2110" s="12" t="s">
        <v>32618</v>
      </c>
      <c r="F2110" s="12" t="s">
        <v>665</v>
      </c>
      <c r="G2110" s="12" t="s">
        <v>32677</v>
      </c>
      <c r="H2110" s="12" t="s">
        <v>1</v>
      </c>
      <c r="I2110" s="12" t="s">
        <v>215</v>
      </c>
      <c r="J2110" s="12" t="s">
        <v>868</v>
      </c>
      <c r="K2110" s="12" t="s">
        <v>869</v>
      </c>
      <c r="L2110" s="12" t="s">
        <v>58</v>
      </c>
      <c r="M2110" s="12" t="s">
        <v>218</v>
      </c>
      <c r="N2110" s="12" t="s">
        <v>405</v>
      </c>
      <c r="O2110" s="12" t="s">
        <v>406</v>
      </c>
      <c r="P2110" s="12" t="s">
        <v>39</v>
      </c>
      <c r="Q2110" s="12" t="s">
        <v>221</v>
      </c>
      <c r="R2110" s="12" t="s">
        <v>40</v>
      </c>
      <c r="S2110" s="12" t="s">
        <v>38</v>
      </c>
      <c r="T2110" s="16">
        <v>137385</v>
      </c>
      <c r="U2110" s="16">
        <v>0</v>
      </c>
      <c r="V2110" s="16">
        <v>137385</v>
      </c>
      <c r="W2110" s="16">
        <v>0</v>
      </c>
      <c r="X2110" s="12" t="s">
        <v>222</v>
      </c>
      <c r="Y2110" s="12" t="s">
        <v>1</v>
      </c>
      <c r="Z2110" s="12" t="s">
        <v>24524</v>
      </c>
      <c r="AA2110" s="12" t="s">
        <v>24522</v>
      </c>
      <c r="AB2110" s="12" t="s">
        <v>32676</v>
      </c>
      <c r="AC2110" s="12" t="s">
        <v>31922</v>
      </c>
      <c r="AD2110" s="12" t="s">
        <v>32678</v>
      </c>
      <c r="AE2110" s="12" t="s">
        <v>32679</v>
      </c>
      <c r="AF2110" s="12" t="s">
        <v>1</v>
      </c>
      <c r="AG2110" s="12" t="s">
        <v>32680</v>
      </c>
    </row>
    <row r="2111" spans="1:33" x14ac:dyDescent="0.25">
      <c r="A2111" s="12" t="s">
        <v>209</v>
      </c>
      <c r="B2111" s="12" t="s">
        <v>210</v>
      </c>
      <c r="C2111" s="12" t="s">
        <v>32676</v>
      </c>
      <c r="D2111" s="12" t="s">
        <v>3</v>
      </c>
      <c r="E2111" s="12" t="s">
        <v>32618</v>
      </c>
      <c r="F2111" s="12" t="s">
        <v>665</v>
      </c>
      <c r="G2111" s="12" t="s">
        <v>32677</v>
      </c>
      <c r="H2111" s="12" t="s">
        <v>1</v>
      </c>
      <c r="I2111" s="12" t="s">
        <v>215</v>
      </c>
      <c r="J2111" s="12" t="s">
        <v>868</v>
      </c>
      <c r="K2111" s="12" t="s">
        <v>869</v>
      </c>
      <c r="L2111" s="12" t="s">
        <v>58</v>
      </c>
      <c r="M2111" s="12" t="s">
        <v>218</v>
      </c>
      <c r="N2111" s="12" t="s">
        <v>411</v>
      </c>
      <c r="O2111" s="12" t="s">
        <v>412</v>
      </c>
      <c r="P2111" s="12" t="s">
        <v>39</v>
      </c>
      <c r="Q2111" s="12" t="s">
        <v>221</v>
      </c>
      <c r="R2111" s="12" t="s">
        <v>40</v>
      </c>
      <c r="S2111" s="12" t="s">
        <v>38</v>
      </c>
      <c r="T2111" s="16">
        <v>141505</v>
      </c>
      <c r="U2111" s="16">
        <v>0</v>
      </c>
      <c r="V2111" s="16">
        <v>141505</v>
      </c>
      <c r="W2111" s="16">
        <v>0</v>
      </c>
      <c r="X2111" s="12" t="s">
        <v>222</v>
      </c>
      <c r="Y2111" s="12" t="s">
        <v>1</v>
      </c>
      <c r="Z2111" s="12" t="s">
        <v>24524</v>
      </c>
      <c r="AA2111" s="12" t="s">
        <v>24522</v>
      </c>
      <c r="AB2111" s="12" t="s">
        <v>32676</v>
      </c>
      <c r="AC2111" s="12" t="s">
        <v>31922</v>
      </c>
      <c r="AD2111" s="12" t="s">
        <v>32678</v>
      </c>
      <c r="AE2111" s="12" t="s">
        <v>32679</v>
      </c>
      <c r="AF2111" s="12" t="s">
        <v>1</v>
      </c>
      <c r="AG2111" s="12" t="s">
        <v>32680</v>
      </c>
    </row>
    <row r="2112" spans="1:33" x14ac:dyDescent="0.25">
      <c r="A2112" s="12" t="s">
        <v>209</v>
      </c>
      <c r="B2112" s="12" t="s">
        <v>210</v>
      </c>
      <c r="C2112" s="12" t="s">
        <v>30675</v>
      </c>
      <c r="D2112" s="12" t="s">
        <v>3</v>
      </c>
      <c r="E2112" s="12" t="s">
        <v>32618</v>
      </c>
      <c r="F2112" s="12" t="s">
        <v>3581</v>
      </c>
      <c r="G2112" s="12" t="s">
        <v>32557</v>
      </c>
      <c r="H2112" s="12" t="s">
        <v>1</v>
      </c>
      <c r="I2112" s="12" t="s">
        <v>215</v>
      </c>
      <c r="J2112" s="12" t="s">
        <v>2097</v>
      </c>
      <c r="K2112" s="12" t="s">
        <v>2098</v>
      </c>
      <c r="L2112" s="12" t="s">
        <v>58</v>
      </c>
      <c r="M2112" s="12" t="s">
        <v>218</v>
      </c>
      <c r="N2112" s="12" t="s">
        <v>2089</v>
      </c>
      <c r="O2112" s="12" t="s">
        <v>2090</v>
      </c>
      <c r="P2112" s="12" t="s">
        <v>39</v>
      </c>
      <c r="Q2112" s="12" t="s">
        <v>221</v>
      </c>
      <c r="R2112" s="12" t="s">
        <v>40</v>
      </c>
      <c r="S2112" s="12" t="s">
        <v>38</v>
      </c>
      <c r="T2112" s="16">
        <v>12631537</v>
      </c>
      <c r="U2112" s="16">
        <v>0</v>
      </c>
      <c r="V2112" s="16">
        <v>12631537</v>
      </c>
      <c r="W2112" s="16">
        <v>0</v>
      </c>
      <c r="X2112" s="12" t="s">
        <v>222</v>
      </c>
      <c r="Y2112" s="12" t="s">
        <v>1</v>
      </c>
      <c r="Z2112" s="12" t="s">
        <v>25981</v>
      </c>
      <c r="AA2112" s="12" t="s">
        <v>25839</v>
      </c>
      <c r="AB2112" s="12" t="s">
        <v>30675</v>
      </c>
      <c r="AC2112" s="12" t="s">
        <v>32681</v>
      </c>
      <c r="AD2112" s="12" t="s">
        <v>31670</v>
      </c>
      <c r="AE2112" s="12" t="s">
        <v>32682</v>
      </c>
      <c r="AF2112" s="12" t="s">
        <v>1</v>
      </c>
      <c r="AG2112" s="12" t="s">
        <v>32624</v>
      </c>
    </row>
    <row r="2113" spans="1:33" x14ac:dyDescent="0.25">
      <c r="A2113" s="12" t="s">
        <v>209</v>
      </c>
      <c r="B2113" s="12" t="s">
        <v>210</v>
      </c>
      <c r="C2113" s="12" t="s">
        <v>32683</v>
      </c>
      <c r="D2113" s="12" t="s">
        <v>3</v>
      </c>
      <c r="E2113" s="12" t="s">
        <v>32618</v>
      </c>
      <c r="F2113" s="12" t="s">
        <v>380</v>
      </c>
      <c r="G2113" s="12" t="s">
        <v>32684</v>
      </c>
      <c r="H2113" s="12" t="s">
        <v>24273</v>
      </c>
      <c r="I2113" s="12" t="s">
        <v>215</v>
      </c>
      <c r="J2113" s="12" t="s">
        <v>382</v>
      </c>
      <c r="K2113" s="12" t="s">
        <v>383</v>
      </c>
      <c r="L2113" s="12" t="s">
        <v>58</v>
      </c>
      <c r="M2113" s="12" t="s">
        <v>218</v>
      </c>
      <c r="N2113" s="12" t="s">
        <v>384</v>
      </c>
      <c r="O2113" s="12" t="s">
        <v>385</v>
      </c>
      <c r="P2113" s="12" t="s">
        <v>39</v>
      </c>
      <c r="Q2113" s="12" t="s">
        <v>221</v>
      </c>
      <c r="R2113" s="12" t="s">
        <v>40</v>
      </c>
      <c r="S2113" s="12" t="s">
        <v>38</v>
      </c>
      <c r="T2113" s="16">
        <v>11294695</v>
      </c>
      <c r="U2113" s="16">
        <v>0</v>
      </c>
      <c r="V2113" s="16">
        <v>11294695</v>
      </c>
      <c r="W2113" s="16">
        <v>0</v>
      </c>
      <c r="X2113" s="12" t="s">
        <v>222</v>
      </c>
      <c r="Y2113" s="12" t="s">
        <v>1</v>
      </c>
      <c r="Z2113" s="12" t="s">
        <v>26844</v>
      </c>
      <c r="AA2113" s="12" t="s">
        <v>27139</v>
      </c>
      <c r="AB2113" s="12" t="s">
        <v>32683</v>
      </c>
      <c r="AC2113" s="12" t="s">
        <v>32058</v>
      </c>
      <c r="AD2113" s="12" t="s">
        <v>32685</v>
      </c>
      <c r="AE2113" s="12" t="s">
        <v>32686</v>
      </c>
      <c r="AF2113" s="12" t="s">
        <v>1</v>
      </c>
      <c r="AG2113" s="12" t="s">
        <v>32687</v>
      </c>
    </row>
    <row r="2114" spans="1:33" x14ac:dyDescent="0.25">
      <c r="A2114" s="12" t="s">
        <v>209</v>
      </c>
      <c r="B2114" s="12" t="s">
        <v>210</v>
      </c>
      <c r="C2114" s="12" t="s">
        <v>32683</v>
      </c>
      <c r="D2114" s="12" t="s">
        <v>3</v>
      </c>
      <c r="E2114" s="12" t="s">
        <v>32618</v>
      </c>
      <c r="F2114" s="12" t="s">
        <v>380</v>
      </c>
      <c r="G2114" s="12" t="s">
        <v>32684</v>
      </c>
      <c r="H2114" s="12" t="s">
        <v>24273</v>
      </c>
      <c r="I2114" s="12" t="s">
        <v>215</v>
      </c>
      <c r="J2114" s="12" t="s">
        <v>382</v>
      </c>
      <c r="K2114" s="12" t="s">
        <v>383</v>
      </c>
      <c r="L2114" s="12" t="s">
        <v>58</v>
      </c>
      <c r="M2114" s="12" t="s">
        <v>218</v>
      </c>
      <c r="N2114" s="12" t="s">
        <v>393</v>
      </c>
      <c r="O2114" s="12" t="s">
        <v>394</v>
      </c>
      <c r="P2114" s="12" t="s">
        <v>39</v>
      </c>
      <c r="Q2114" s="12" t="s">
        <v>221</v>
      </c>
      <c r="R2114" s="12" t="s">
        <v>40</v>
      </c>
      <c r="S2114" s="12" t="s">
        <v>38</v>
      </c>
      <c r="T2114" s="16">
        <v>1943600</v>
      </c>
      <c r="U2114" s="16">
        <v>0</v>
      </c>
      <c r="V2114" s="16">
        <v>1943600</v>
      </c>
      <c r="W2114" s="16">
        <v>0</v>
      </c>
      <c r="X2114" s="12" t="s">
        <v>222</v>
      </c>
      <c r="Y2114" s="12" t="s">
        <v>1</v>
      </c>
      <c r="Z2114" s="12" t="s">
        <v>26844</v>
      </c>
      <c r="AA2114" s="12" t="s">
        <v>27139</v>
      </c>
      <c r="AB2114" s="12" t="s">
        <v>32683</v>
      </c>
      <c r="AC2114" s="12" t="s">
        <v>32058</v>
      </c>
      <c r="AD2114" s="12" t="s">
        <v>32685</v>
      </c>
      <c r="AE2114" s="12" t="s">
        <v>32686</v>
      </c>
      <c r="AF2114" s="12" t="s">
        <v>1</v>
      </c>
      <c r="AG2114" s="12" t="s">
        <v>32687</v>
      </c>
    </row>
    <row r="2115" spans="1:33" x14ac:dyDescent="0.25">
      <c r="A2115" s="12" t="s">
        <v>209</v>
      </c>
      <c r="B2115" s="12" t="s">
        <v>210</v>
      </c>
      <c r="C2115" s="12" t="s">
        <v>32683</v>
      </c>
      <c r="D2115" s="12" t="s">
        <v>3</v>
      </c>
      <c r="E2115" s="12" t="s">
        <v>32618</v>
      </c>
      <c r="F2115" s="12" t="s">
        <v>380</v>
      </c>
      <c r="G2115" s="12" t="s">
        <v>32684</v>
      </c>
      <c r="H2115" s="12" t="s">
        <v>24273</v>
      </c>
      <c r="I2115" s="12" t="s">
        <v>215</v>
      </c>
      <c r="J2115" s="12" t="s">
        <v>382</v>
      </c>
      <c r="K2115" s="12" t="s">
        <v>383</v>
      </c>
      <c r="L2115" s="12" t="s">
        <v>58</v>
      </c>
      <c r="M2115" s="12" t="s">
        <v>218</v>
      </c>
      <c r="N2115" s="12" t="s">
        <v>395</v>
      </c>
      <c r="O2115" s="12" t="s">
        <v>396</v>
      </c>
      <c r="P2115" s="12" t="s">
        <v>39</v>
      </c>
      <c r="Q2115" s="12" t="s">
        <v>221</v>
      </c>
      <c r="R2115" s="12" t="s">
        <v>40</v>
      </c>
      <c r="S2115" s="12" t="s">
        <v>38</v>
      </c>
      <c r="T2115" s="16">
        <v>17491681</v>
      </c>
      <c r="U2115" s="16">
        <v>0</v>
      </c>
      <c r="V2115" s="16">
        <v>17491681</v>
      </c>
      <c r="W2115" s="16">
        <v>0</v>
      </c>
      <c r="X2115" s="12" t="s">
        <v>222</v>
      </c>
      <c r="Y2115" s="12" t="s">
        <v>1</v>
      </c>
      <c r="Z2115" s="12" t="s">
        <v>26844</v>
      </c>
      <c r="AA2115" s="12" t="s">
        <v>27139</v>
      </c>
      <c r="AB2115" s="12" t="s">
        <v>32683</v>
      </c>
      <c r="AC2115" s="12" t="s">
        <v>32058</v>
      </c>
      <c r="AD2115" s="12" t="s">
        <v>32685</v>
      </c>
      <c r="AE2115" s="12" t="s">
        <v>32686</v>
      </c>
      <c r="AF2115" s="12" t="s">
        <v>1</v>
      </c>
      <c r="AG2115" s="12" t="s">
        <v>32687</v>
      </c>
    </row>
    <row r="2116" spans="1:33" x14ac:dyDescent="0.25">
      <c r="A2116" s="12" t="s">
        <v>209</v>
      </c>
      <c r="B2116" s="12" t="s">
        <v>210</v>
      </c>
      <c r="C2116" s="12" t="s">
        <v>30681</v>
      </c>
      <c r="D2116" s="12" t="s">
        <v>3</v>
      </c>
      <c r="E2116" s="12" t="s">
        <v>32618</v>
      </c>
      <c r="F2116" s="12" t="s">
        <v>665</v>
      </c>
      <c r="G2116" s="12" t="s">
        <v>32688</v>
      </c>
      <c r="H2116" s="12" t="s">
        <v>1</v>
      </c>
      <c r="I2116" s="12" t="s">
        <v>215</v>
      </c>
      <c r="J2116" s="12" t="s">
        <v>868</v>
      </c>
      <c r="K2116" s="12" t="s">
        <v>869</v>
      </c>
      <c r="L2116" s="12" t="s">
        <v>58</v>
      </c>
      <c r="M2116" s="12" t="s">
        <v>218</v>
      </c>
      <c r="N2116" s="12" t="s">
        <v>405</v>
      </c>
      <c r="O2116" s="12" t="s">
        <v>406</v>
      </c>
      <c r="P2116" s="12" t="s">
        <v>39</v>
      </c>
      <c r="Q2116" s="12" t="s">
        <v>221</v>
      </c>
      <c r="R2116" s="12" t="s">
        <v>40</v>
      </c>
      <c r="S2116" s="12" t="s">
        <v>38</v>
      </c>
      <c r="T2116" s="16">
        <v>39340</v>
      </c>
      <c r="U2116" s="16">
        <v>0</v>
      </c>
      <c r="V2116" s="16">
        <v>39340</v>
      </c>
      <c r="W2116" s="16">
        <v>0</v>
      </c>
      <c r="X2116" s="12" t="s">
        <v>222</v>
      </c>
      <c r="Y2116" s="12" t="s">
        <v>1</v>
      </c>
      <c r="Z2116" s="12" t="s">
        <v>24524</v>
      </c>
      <c r="AA2116" s="12" t="s">
        <v>24522</v>
      </c>
      <c r="AB2116" s="12" t="s">
        <v>30681</v>
      </c>
      <c r="AC2116" s="12" t="s">
        <v>32122</v>
      </c>
      <c r="AD2116" s="12" t="s">
        <v>32689</v>
      </c>
      <c r="AE2116" s="12" t="s">
        <v>32690</v>
      </c>
      <c r="AF2116" s="12" t="s">
        <v>1</v>
      </c>
      <c r="AG2116" s="12" t="s">
        <v>32691</v>
      </c>
    </row>
    <row r="2117" spans="1:33" x14ac:dyDescent="0.25">
      <c r="A2117" s="12" t="s">
        <v>209</v>
      </c>
      <c r="B2117" s="12" t="s">
        <v>210</v>
      </c>
      <c r="C2117" s="12" t="s">
        <v>30681</v>
      </c>
      <c r="D2117" s="12" t="s">
        <v>3</v>
      </c>
      <c r="E2117" s="12" t="s">
        <v>32618</v>
      </c>
      <c r="F2117" s="12" t="s">
        <v>665</v>
      </c>
      <c r="G2117" s="12" t="s">
        <v>32688</v>
      </c>
      <c r="H2117" s="12" t="s">
        <v>1</v>
      </c>
      <c r="I2117" s="12" t="s">
        <v>215</v>
      </c>
      <c r="J2117" s="12" t="s">
        <v>868</v>
      </c>
      <c r="K2117" s="12" t="s">
        <v>869</v>
      </c>
      <c r="L2117" s="12" t="s">
        <v>58</v>
      </c>
      <c r="M2117" s="12" t="s">
        <v>218</v>
      </c>
      <c r="N2117" s="12" t="s">
        <v>411</v>
      </c>
      <c r="O2117" s="12" t="s">
        <v>412</v>
      </c>
      <c r="P2117" s="12" t="s">
        <v>39</v>
      </c>
      <c r="Q2117" s="12" t="s">
        <v>221</v>
      </c>
      <c r="R2117" s="12" t="s">
        <v>40</v>
      </c>
      <c r="S2117" s="12" t="s">
        <v>38</v>
      </c>
      <c r="T2117" s="16">
        <v>36750</v>
      </c>
      <c r="U2117" s="16">
        <v>0</v>
      </c>
      <c r="V2117" s="16">
        <v>36750</v>
      </c>
      <c r="W2117" s="16">
        <v>0</v>
      </c>
      <c r="X2117" s="12" t="s">
        <v>222</v>
      </c>
      <c r="Y2117" s="12" t="s">
        <v>1</v>
      </c>
      <c r="Z2117" s="12" t="s">
        <v>24524</v>
      </c>
      <c r="AA2117" s="12" t="s">
        <v>24522</v>
      </c>
      <c r="AB2117" s="12" t="s">
        <v>30681</v>
      </c>
      <c r="AC2117" s="12" t="s">
        <v>32122</v>
      </c>
      <c r="AD2117" s="12" t="s">
        <v>32689</v>
      </c>
      <c r="AE2117" s="12" t="s">
        <v>32690</v>
      </c>
      <c r="AF2117" s="12" t="s">
        <v>1</v>
      </c>
      <c r="AG2117" s="12" t="s">
        <v>32691</v>
      </c>
    </row>
    <row r="2118" spans="1:33" x14ac:dyDescent="0.25">
      <c r="A2118" s="12" t="s">
        <v>209</v>
      </c>
      <c r="B2118" s="12" t="s">
        <v>210</v>
      </c>
      <c r="C2118" s="12" t="s">
        <v>32692</v>
      </c>
      <c r="D2118" s="12" t="s">
        <v>3</v>
      </c>
      <c r="E2118" s="12" t="s">
        <v>32618</v>
      </c>
      <c r="F2118" s="12" t="s">
        <v>3581</v>
      </c>
      <c r="G2118" s="12" t="s">
        <v>32557</v>
      </c>
      <c r="H2118" s="12" t="s">
        <v>1</v>
      </c>
      <c r="I2118" s="12" t="s">
        <v>215</v>
      </c>
      <c r="J2118" s="12" t="s">
        <v>2087</v>
      </c>
      <c r="K2118" s="12" t="s">
        <v>2088</v>
      </c>
      <c r="L2118" s="12" t="s">
        <v>58</v>
      </c>
      <c r="M2118" s="12" t="s">
        <v>218</v>
      </c>
      <c r="N2118" s="12" t="s">
        <v>2089</v>
      </c>
      <c r="O2118" s="12" t="s">
        <v>2090</v>
      </c>
      <c r="P2118" s="12" t="s">
        <v>39</v>
      </c>
      <c r="Q2118" s="12" t="s">
        <v>221</v>
      </c>
      <c r="R2118" s="12" t="s">
        <v>40</v>
      </c>
      <c r="S2118" s="12" t="s">
        <v>38</v>
      </c>
      <c r="T2118" s="16">
        <v>41082369</v>
      </c>
      <c r="U2118" s="16">
        <v>0</v>
      </c>
      <c r="V2118" s="16">
        <v>41082369</v>
      </c>
      <c r="W2118" s="16">
        <v>0</v>
      </c>
      <c r="X2118" s="12" t="s">
        <v>222</v>
      </c>
      <c r="Y2118" s="12" t="s">
        <v>1</v>
      </c>
      <c r="Z2118" s="12" t="s">
        <v>25981</v>
      </c>
      <c r="AA2118" s="12" t="s">
        <v>25839</v>
      </c>
      <c r="AB2118" s="12" t="s">
        <v>32692</v>
      </c>
      <c r="AC2118" s="12" t="s">
        <v>32693</v>
      </c>
      <c r="AD2118" s="12" t="s">
        <v>31738</v>
      </c>
      <c r="AE2118" s="12" t="s">
        <v>32694</v>
      </c>
      <c r="AF2118" s="12" t="s">
        <v>1</v>
      </c>
      <c r="AG2118" s="12" t="s">
        <v>32624</v>
      </c>
    </row>
    <row r="2119" spans="1:33" x14ac:dyDescent="0.25">
      <c r="A2119" s="12" t="s">
        <v>209</v>
      </c>
      <c r="B2119" s="12" t="s">
        <v>210</v>
      </c>
      <c r="C2119" s="12" t="s">
        <v>32695</v>
      </c>
      <c r="D2119" s="12" t="s">
        <v>3</v>
      </c>
      <c r="E2119" s="12" t="s">
        <v>32618</v>
      </c>
      <c r="F2119" s="12" t="s">
        <v>665</v>
      </c>
      <c r="G2119" s="12" t="s">
        <v>32696</v>
      </c>
      <c r="H2119" s="12" t="s">
        <v>1</v>
      </c>
      <c r="I2119" s="12" t="s">
        <v>215</v>
      </c>
      <c r="J2119" s="12" t="s">
        <v>868</v>
      </c>
      <c r="K2119" s="12" t="s">
        <v>869</v>
      </c>
      <c r="L2119" s="12" t="s">
        <v>58</v>
      </c>
      <c r="M2119" s="12" t="s">
        <v>218</v>
      </c>
      <c r="N2119" s="12" t="s">
        <v>405</v>
      </c>
      <c r="O2119" s="12" t="s">
        <v>406</v>
      </c>
      <c r="P2119" s="12" t="s">
        <v>39</v>
      </c>
      <c r="Q2119" s="12" t="s">
        <v>221</v>
      </c>
      <c r="R2119" s="12" t="s">
        <v>40</v>
      </c>
      <c r="S2119" s="12" t="s">
        <v>38</v>
      </c>
      <c r="T2119" s="16">
        <v>161049</v>
      </c>
      <c r="U2119" s="16">
        <v>0</v>
      </c>
      <c r="V2119" s="16">
        <v>161049</v>
      </c>
      <c r="W2119" s="16">
        <v>0</v>
      </c>
      <c r="X2119" s="12" t="s">
        <v>222</v>
      </c>
      <c r="Y2119" s="12" t="s">
        <v>1</v>
      </c>
      <c r="Z2119" s="12" t="s">
        <v>24524</v>
      </c>
      <c r="AA2119" s="12" t="s">
        <v>24522</v>
      </c>
      <c r="AB2119" s="12" t="s">
        <v>32695</v>
      </c>
      <c r="AC2119" s="12" t="s">
        <v>32292</v>
      </c>
      <c r="AD2119" s="12" t="s">
        <v>32697</v>
      </c>
      <c r="AE2119" s="12" t="s">
        <v>32698</v>
      </c>
      <c r="AF2119" s="12" t="s">
        <v>1</v>
      </c>
      <c r="AG2119" s="12" t="s">
        <v>32699</v>
      </c>
    </row>
    <row r="2120" spans="1:33" x14ac:dyDescent="0.25">
      <c r="A2120" s="12" t="s">
        <v>209</v>
      </c>
      <c r="B2120" s="12" t="s">
        <v>210</v>
      </c>
      <c r="C2120" s="12" t="s">
        <v>32695</v>
      </c>
      <c r="D2120" s="12" t="s">
        <v>3</v>
      </c>
      <c r="E2120" s="12" t="s">
        <v>32618</v>
      </c>
      <c r="F2120" s="12" t="s">
        <v>665</v>
      </c>
      <c r="G2120" s="12" t="s">
        <v>32696</v>
      </c>
      <c r="H2120" s="12" t="s">
        <v>1</v>
      </c>
      <c r="I2120" s="12" t="s">
        <v>215</v>
      </c>
      <c r="J2120" s="12" t="s">
        <v>868</v>
      </c>
      <c r="K2120" s="12" t="s">
        <v>869</v>
      </c>
      <c r="L2120" s="12" t="s">
        <v>58</v>
      </c>
      <c r="M2120" s="12" t="s">
        <v>218</v>
      </c>
      <c r="N2120" s="12" t="s">
        <v>411</v>
      </c>
      <c r="O2120" s="12" t="s">
        <v>412</v>
      </c>
      <c r="P2120" s="12" t="s">
        <v>39</v>
      </c>
      <c r="Q2120" s="12" t="s">
        <v>221</v>
      </c>
      <c r="R2120" s="12" t="s">
        <v>40</v>
      </c>
      <c r="S2120" s="12" t="s">
        <v>38</v>
      </c>
      <c r="T2120" s="16">
        <v>166791</v>
      </c>
      <c r="U2120" s="16">
        <v>0</v>
      </c>
      <c r="V2120" s="16">
        <v>166791</v>
      </c>
      <c r="W2120" s="16">
        <v>0</v>
      </c>
      <c r="X2120" s="12" t="s">
        <v>222</v>
      </c>
      <c r="Y2120" s="12" t="s">
        <v>1</v>
      </c>
      <c r="Z2120" s="12" t="s">
        <v>24524</v>
      </c>
      <c r="AA2120" s="12" t="s">
        <v>24522</v>
      </c>
      <c r="AB2120" s="12" t="s">
        <v>32695</v>
      </c>
      <c r="AC2120" s="12" t="s">
        <v>32292</v>
      </c>
      <c r="AD2120" s="12" t="s">
        <v>32697</v>
      </c>
      <c r="AE2120" s="12" t="s">
        <v>32698</v>
      </c>
      <c r="AF2120" s="12" t="s">
        <v>1</v>
      </c>
      <c r="AG2120" s="12" t="s">
        <v>32699</v>
      </c>
    </row>
    <row r="2121" spans="1:33" x14ac:dyDescent="0.25">
      <c r="A2121" s="12" t="s">
        <v>209</v>
      </c>
      <c r="B2121" s="12" t="s">
        <v>210</v>
      </c>
      <c r="C2121" s="12" t="s">
        <v>32700</v>
      </c>
      <c r="D2121" s="12" t="s">
        <v>3</v>
      </c>
      <c r="E2121" s="12" t="s">
        <v>32618</v>
      </c>
      <c r="F2121" s="12" t="s">
        <v>3581</v>
      </c>
      <c r="G2121" s="12" t="s">
        <v>32557</v>
      </c>
      <c r="H2121" s="12" t="s">
        <v>1</v>
      </c>
      <c r="I2121" s="12" t="s">
        <v>215</v>
      </c>
      <c r="J2121" s="12" t="s">
        <v>2104</v>
      </c>
      <c r="K2121" s="12" t="s">
        <v>2105</v>
      </c>
      <c r="L2121" s="12" t="s">
        <v>58</v>
      </c>
      <c r="M2121" s="12" t="s">
        <v>218</v>
      </c>
      <c r="N2121" s="12" t="s">
        <v>2089</v>
      </c>
      <c r="O2121" s="12" t="s">
        <v>2090</v>
      </c>
      <c r="P2121" s="12" t="s">
        <v>39</v>
      </c>
      <c r="Q2121" s="12" t="s">
        <v>221</v>
      </c>
      <c r="R2121" s="12" t="s">
        <v>40</v>
      </c>
      <c r="S2121" s="12" t="s">
        <v>38</v>
      </c>
      <c r="T2121" s="16">
        <v>11612042</v>
      </c>
      <c r="U2121" s="16">
        <v>0</v>
      </c>
      <c r="V2121" s="16">
        <v>11612042</v>
      </c>
      <c r="W2121" s="16">
        <v>0</v>
      </c>
      <c r="X2121" s="12" t="s">
        <v>222</v>
      </c>
      <c r="Y2121" s="12" t="s">
        <v>1</v>
      </c>
      <c r="Z2121" s="12" t="s">
        <v>25981</v>
      </c>
      <c r="AA2121" s="12" t="s">
        <v>25839</v>
      </c>
      <c r="AB2121" s="12" t="s">
        <v>32700</v>
      </c>
      <c r="AC2121" s="12" t="s">
        <v>32701</v>
      </c>
      <c r="AD2121" s="12" t="s">
        <v>31860</v>
      </c>
      <c r="AE2121" s="12" t="s">
        <v>32702</v>
      </c>
      <c r="AF2121" s="12" t="s">
        <v>1</v>
      </c>
      <c r="AG2121" s="12" t="s">
        <v>32624</v>
      </c>
    </row>
    <row r="2122" spans="1:33" x14ac:dyDescent="0.25">
      <c r="A2122" s="12" t="s">
        <v>209</v>
      </c>
      <c r="B2122" s="12" t="s">
        <v>210</v>
      </c>
      <c r="C2122" s="12" t="s">
        <v>32703</v>
      </c>
      <c r="D2122" s="12" t="s">
        <v>3</v>
      </c>
      <c r="E2122" s="12" t="s">
        <v>32618</v>
      </c>
      <c r="F2122" s="12" t="s">
        <v>3581</v>
      </c>
      <c r="G2122" s="12" t="s">
        <v>32557</v>
      </c>
      <c r="H2122" s="12" t="s">
        <v>1</v>
      </c>
      <c r="I2122" s="12" t="s">
        <v>215</v>
      </c>
      <c r="J2122" s="12" t="s">
        <v>2108</v>
      </c>
      <c r="K2122" s="12" t="s">
        <v>2109</v>
      </c>
      <c r="L2122" s="12" t="s">
        <v>58</v>
      </c>
      <c r="M2122" s="12" t="s">
        <v>218</v>
      </c>
      <c r="N2122" s="12" t="s">
        <v>2110</v>
      </c>
      <c r="O2122" s="12" t="s">
        <v>2111</v>
      </c>
      <c r="P2122" s="12" t="s">
        <v>39</v>
      </c>
      <c r="Q2122" s="12" t="s">
        <v>221</v>
      </c>
      <c r="R2122" s="12" t="s">
        <v>40</v>
      </c>
      <c r="S2122" s="12" t="s">
        <v>38</v>
      </c>
      <c r="T2122" s="16">
        <v>22071000</v>
      </c>
      <c r="U2122" s="16">
        <v>-2100</v>
      </c>
      <c r="V2122" s="16">
        <v>22068900</v>
      </c>
      <c r="W2122" s="16">
        <v>0</v>
      </c>
      <c r="X2122" s="12" t="s">
        <v>222</v>
      </c>
      <c r="Y2122" s="12" t="s">
        <v>1</v>
      </c>
      <c r="Z2122" s="12" t="s">
        <v>25981</v>
      </c>
      <c r="AA2122" s="12" t="s">
        <v>25839</v>
      </c>
      <c r="AB2122" s="12" t="s">
        <v>32703</v>
      </c>
      <c r="AC2122" s="12" t="s">
        <v>32704</v>
      </c>
      <c r="AD2122" s="12" t="s">
        <v>31868</v>
      </c>
      <c r="AE2122" s="12" t="s">
        <v>32705</v>
      </c>
      <c r="AF2122" s="12" t="s">
        <v>24649</v>
      </c>
      <c r="AG2122" s="12" t="s">
        <v>32624</v>
      </c>
    </row>
    <row r="2123" spans="1:33" x14ac:dyDescent="0.25">
      <c r="A2123" s="12" t="s">
        <v>209</v>
      </c>
      <c r="B2123" s="12" t="s">
        <v>210</v>
      </c>
      <c r="C2123" s="12" t="s">
        <v>32706</v>
      </c>
      <c r="D2123" s="12" t="s">
        <v>3</v>
      </c>
      <c r="E2123" s="12" t="s">
        <v>32618</v>
      </c>
      <c r="F2123" s="12" t="s">
        <v>665</v>
      </c>
      <c r="G2123" s="12" t="s">
        <v>32707</v>
      </c>
      <c r="H2123" s="12" t="s">
        <v>1</v>
      </c>
      <c r="I2123" s="12" t="s">
        <v>215</v>
      </c>
      <c r="J2123" s="12" t="s">
        <v>973</v>
      </c>
      <c r="K2123" s="12" t="s">
        <v>974</v>
      </c>
      <c r="L2123" s="12" t="s">
        <v>58</v>
      </c>
      <c r="M2123" s="12" t="s">
        <v>218</v>
      </c>
      <c r="N2123" s="12" t="s">
        <v>405</v>
      </c>
      <c r="O2123" s="12" t="s">
        <v>406</v>
      </c>
      <c r="P2123" s="12" t="s">
        <v>39</v>
      </c>
      <c r="Q2123" s="12" t="s">
        <v>221</v>
      </c>
      <c r="R2123" s="12" t="s">
        <v>40</v>
      </c>
      <c r="S2123" s="12" t="s">
        <v>38</v>
      </c>
      <c r="T2123" s="16">
        <v>1023760</v>
      </c>
      <c r="U2123" s="16">
        <v>0</v>
      </c>
      <c r="V2123" s="16">
        <v>1023760</v>
      </c>
      <c r="W2123" s="16">
        <v>0</v>
      </c>
      <c r="X2123" s="12" t="s">
        <v>222</v>
      </c>
      <c r="Y2123" s="12" t="s">
        <v>1</v>
      </c>
      <c r="Z2123" s="12" t="s">
        <v>24524</v>
      </c>
      <c r="AA2123" s="12" t="s">
        <v>24522</v>
      </c>
      <c r="AB2123" s="12" t="s">
        <v>32706</v>
      </c>
      <c r="AC2123" s="12" t="s">
        <v>31890</v>
      </c>
      <c r="AD2123" s="12" t="s">
        <v>32708</v>
      </c>
      <c r="AE2123" s="12" t="s">
        <v>32709</v>
      </c>
      <c r="AF2123" s="12" t="s">
        <v>1</v>
      </c>
      <c r="AG2123" s="12" t="s">
        <v>32710</v>
      </c>
    </row>
    <row r="2124" spans="1:33" x14ac:dyDescent="0.25">
      <c r="A2124" s="12" t="s">
        <v>209</v>
      </c>
      <c r="B2124" s="12" t="s">
        <v>210</v>
      </c>
      <c r="C2124" s="12" t="s">
        <v>32711</v>
      </c>
      <c r="D2124" s="12" t="s">
        <v>3</v>
      </c>
      <c r="E2124" s="12" t="s">
        <v>32618</v>
      </c>
      <c r="F2124" s="12" t="s">
        <v>3581</v>
      </c>
      <c r="G2124" s="12" t="s">
        <v>32557</v>
      </c>
      <c r="H2124" s="12" t="s">
        <v>1</v>
      </c>
      <c r="I2124" s="12" t="s">
        <v>215</v>
      </c>
      <c r="J2124" s="12" t="s">
        <v>2113</v>
      </c>
      <c r="K2124" s="12" t="s">
        <v>26207</v>
      </c>
      <c r="L2124" s="12" t="s">
        <v>58</v>
      </c>
      <c r="M2124" s="12" t="s">
        <v>218</v>
      </c>
      <c r="N2124" s="12" t="s">
        <v>2115</v>
      </c>
      <c r="O2124" s="12" t="s">
        <v>2116</v>
      </c>
      <c r="P2124" s="12" t="s">
        <v>39</v>
      </c>
      <c r="Q2124" s="12" t="s">
        <v>221</v>
      </c>
      <c r="R2124" s="12" t="s">
        <v>40</v>
      </c>
      <c r="S2124" s="12" t="s">
        <v>38</v>
      </c>
      <c r="T2124" s="16">
        <v>210855405</v>
      </c>
      <c r="U2124" s="16">
        <v>0</v>
      </c>
      <c r="V2124" s="16">
        <v>210855405</v>
      </c>
      <c r="W2124" s="16">
        <v>0</v>
      </c>
      <c r="X2124" s="12" t="s">
        <v>222</v>
      </c>
      <c r="Y2124" s="12" t="s">
        <v>1</v>
      </c>
      <c r="Z2124" s="12" t="s">
        <v>25981</v>
      </c>
      <c r="AA2124" s="12" t="s">
        <v>25839</v>
      </c>
      <c r="AB2124" s="12" t="s">
        <v>32711</v>
      </c>
      <c r="AC2124" s="12" t="s">
        <v>32712</v>
      </c>
      <c r="AD2124" s="12" t="s">
        <v>31834</v>
      </c>
      <c r="AE2124" s="12" t="s">
        <v>32713</v>
      </c>
      <c r="AF2124" s="12" t="s">
        <v>1</v>
      </c>
      <c r="AG2124" s="12" t="s">
        <v>32624</v>
      </c>
    </row>
    <row r="2125" spans="1:33" x14ac:dyDescent="0.25">
      <c r="A2125" s="12" t="s">
        <v>209</v>
      </c>
      <c r="B2125" s="12" t="s">
        <v>210</v>
      </c>
      <c r="C2125" s="12" t="s">
        <v>32714</v>
      </c>
      <c r="D2125" s="12" t="s">
        <v>3</v>
      </c>
      <c r="E2125" s="12" t="s">
        <v>32618</v>
      </c>
      <c r="F2125" s="12" t="s">
        <v>3581</v>
      </c>
      <c r="G2125" s="12" t="s">
        <v>32557</v>
      </c>
      <c r="H2125" s="12" t="s">
        <v>1</v>
      </c>
      <c r="I2125" s="12" t="s">
        <v>215</v>
      </c>
      <c r="J2125" s="12" t="s">
        <v>2118</v>
      </c>
      <c r="K2125" s="12" t="s">
        <v>2119</v>
      </c>
      <c r="L2125" s="12" t="s">
        <v>58</v>
      </c>
      <c r="M2125" s="12" t="s">
        <v>218</v>
      </c>
      <c r="N2125" s="12" t="s">
        <v>2120</v>
      </c>
      <c r="O2125" s="12" t="s">
        <v>2121</v>
      </c>
      <c r="P2125" s="12" t="s">
        <v>39</v>
      </c>
      <c r="Q2125" s="12" t="s">
        <v>221</v>
      </c>
      <c r="R2125" s="12" t="s">
        <v>40</v>
      </c>
      <c r="S2125" s="12" t="s">
        <v>38</v>
      </c>
      <c r="T2125" s="16">
        <v>77442100</v>
      </c>
      <c r="U2125" s="16">
        <v>-2100</v>
      </c>
      <c r="V2125" s="16">
        <v>77440000</v>
      </c>
      <c r="W2125" s="16">
        <v>0</v>
      </c>
      <c r="X2125" s="12" t="s">
        <v>222</v>
      </c>
      <c r="Y2125" s="12" t="s">
        <v>1</v>
      </c>
      <c r="Z2125" s="12" t="s">
        <v>25981</v>
      </c>
      <c r="AA2125" s="12" t="s">
        <v>25839</v>
      </c>
      <c r="AB2125" s="12" t="s">
        <v>32714</v>
      </c>
      <c r="AC2125" s="12" t="s">
        <v>32715</v>
      </c>
      <c r="AD2125" s="12" t="s">
        <v>31856</v>
      </c>
      <c r="AE2125" s="12" t="s">
        <v>32716</v>
      </c>
      <c r="AF2125" s="12" t="s">
        <v>24654</v>
      </c>
      <c r="AG2125" s="12" t="s">
        <v>32624</v>
      </c>
    </row>
    <row r="2126" spans="1:33" x14ac:dyDescent="0.25">
      <c r="A2126" s="12" t="s">
        <v>209</v>
      </c>
      <c r="B2126" s="12" t="s">
        <v>210</v>
      </c>
      <c r="C2126" s="12" t="s">
        <v>32717</v>
      </c>
      <c r="D2126" s="12" t="s">
        <v>3</v>
      </c>
      <c r="E2126" s="12" t="s">
        <v>32618</v>
      </c>
      <c r="F2126" s="12" t="s">
        <v>3581</v>
      </c>
      <c r="G2126" s="12" t="s">
        <v>32557</v>
      </c>
      <c r="H2126" s="12" t="s">
        <v>1</v>
      </c>
      <c r="I2126" s="12" t="s">
        <v>215</v>
      </c>
      <c r="J2126" s="12" t="s">
        <v>2123</v>
      </c>
      <c r="K2126" s="12" t="s">
        <v>2124</v>
      </c>
      <c r="L2126" s="12" t="s">
        <v>58</v>
      </c>
      <c r="M2126" s="12" t="s">
        <v>218</v>
      </c>
      <c r="N2126" s="12" t="s">
        <v>2125</v>
      </c>
      <c r="O2126" s="12" t="s">
        <v>2126</v>
      </c>
      <c r="P2126" s="12" t="s">
        <v>39</v>
      </c>
      <c r="Q2126" s="12" t="s">
        <v>221</v>
      </c>
      <c r="R2126" s="12" t="s">
        <v>40</v>
      </c>
      <c r="S2126" s="12" t="s">
        <v>38</v>
      </c>
      <c r="T2126" s="16">
        <v>12935800</v>
      </c>
      <c r="U2126" s="16">
        <v>-300</v>
      </c>
      <c r="V2126" s="16">
        <v>12935500</v>
      </c>
      <c r="W2126" s="16">
        <v>0</v>
      </c>
      <c r="X2126" s="12" t="s">
        <v>222</v>
      </c>
      <c r="Y2126" s="12" t="s">
        <v>1</v>
      </c>
      <c r="Z2126" s="12" t="s">
        <v>25981</v>
      </c>
      <c r="AA2126" s="12" t="s">
        <v>25839</v>
      </c>
      <c r="AB2126" s="12" t="s">
        <v>32717</v>
      </c>
      <c r="AC2126" s="12" t="s">
        <v>32718</v>
      </c>
      <c r="AD2126" s="12" t="s">
        <v>31951</v>
      </c>
      <c r="AE2126" s="12" t="s">
        <v>32719</v>
      </c>
      <c r="AF2126" s="12" t="s">
        <v>24659</v>
      </c>
      <c r="AG2126" s="12" t="s">
        <v>32624</v>
      </c>
    </row>
    <row r="2127" spans="1:33" x14ac:dyDescent="0.25">
      <c r="A2127" s="12" t="s">
        <v>209</v>
      </c>
      <c r="B2127" s="12" t="s">
        <v>210</v>
      </c>
      <c r="C2127" s="12" t="s">
        <v>32720</v>
      </c>
      <c r="D2127" s="12" t="s">
        <v>3</v>
      </c>
      <c r="E2127" s="12" t="s">
        <v>32618</v>
      </c>
      <c r="F2127" s="12" t="s">
        <v>3581</v>
      </c>
      <c r="G2127" s="12" t="s">
        <v>32557</v>
      </c>
      <c r="H2127" s="12" t="s">
        <v>1</v>
      </c>
      <c r="I2127" s="12" t="s">
        <v>215</v>
      </c>
      <c r="J2127" s="12" t="s">
        <v>2128</v>
      </c>
      <c r="K2127" s="12" t="s">
        <v>2129</v>
      </c>
      <c r="L2127" s="12" t="s">
        <v>58</v>
      </c>
      <c r="M2127" s="12" t="s">
        <v>218</v>
      </c>
      <c r="N2127" s="12" t="s">
        <v>2130</v>
      </c>
      <c r="O2127" s="12" t="s">
        <v>2131</v>
      </c>
      <c r="P2127" s="12" t="s">
        <v>39</v>
      </c>
      <c r="Q2127" s="12" t="s">
        <v>221</v>
      </c>
      <c r="R2127" s="12" t="s">
        <v>40</v>
      </c>
      <c r="S2127" s="12" t="s">
        <v>38</v>
      </c>
      <c r="T2127" s="16">
        <v>12935800</v>
      </c>
      <c r="U2127" s="16">
        <v>-300</v>
      </c>
      <c r="V2127" s="16">
        <v>12935500</v>
      </c>
      <c r="W2127" s="16">
        <v>0</v>
      </c>
      <c r="X2127" s="12" t="s">
        <v>222</v>
      </c>
      <c r="Y2127" s="12" t="s">
        <v>1</v>
      </c>
      <c r="Z2127" s="12" t="s">
        <v>25981</v>
      </c>
      <c r="AA2127" s="12" t="s">
        <v>25839</v>
      </c>
      <c r="AB2127" s="12" t="s">
        <v>32720</v>
      </c>
      <c r="AC2127" s="12" t="s">
        <v>32721</v>
      </c>
      <c r="AD2127" s="12" t="s">
        <v>31838</v>
      </c>
      <c r="AE2127" s="12" t="s">
        <v>32722</v>
      </c>
      <c r="AF2127" s="12" t="s">
        <v>24668</v>
      </c>
      <c r="AG2127" s="12" t="s">
        <v>32624</v>
      </c>
    </row>
    <row r="2128" spans="1:33" x14ac:dyDescent="0.25">
      <c r="A2128" s="12" t="s">
        <v>209</v>
      </c>
      <c r="B2128" s="12" t="s">
        <v>210</v>
      </c>
      <c r="C2128" s="12" t="s">
        <v>32723</v>
      </c>
      <c r="D2128" s="12" t="s">
        <v>3</v>
      </c>
      <c r="E2128" s="12" t="s">
        <v>32618</v>
      </c>
      <c r="F2128" s="12" t="s">
        <v>3581</v>
      </c>
      <c r="G2128" s="12" t="s">
        <v>32557</v>
      </c>
      <c r="H2128" s="12" t="s">
        <v>1</v>
      </c>
      <c r="I2128" s="12" t="s">
        <v>215</v>
      </c>
      <c r="J2128" s="12" t="s">
        <v>2133</v>
      </c>
      <c r="K2128" s="12" t="s">
        <v>2134</v>
      </c>
      <c r="L2128" s="12" t="s">
        <v>58</v>
      </c>
      <c r="M2128" s="12" t="s">
        <v>218</v>
      </c>
      <c r="N2128" s="12" t="s">
        <v>2135</v>
      </c>
      <c r="O2128" s="12" t="s">
        <v>2136</v>
      </c>
      <c r="P2128" s="12" t="s">
        <v>39</v>
      </c>
      <c r="Q2128" s="12" t="s">
        <v>221</v>
      </c>
      <c r="R2128" s="12" t="s">
        <v>40</v>
      </c>
      <c r="S2128" s="12" t="s">
        <v>38</v>
      </c>
      <c r="T2128" s="16">
        <v>25832400</v>
      </c>
      <c r="U2128" s="16">
        <v>-1200</v>
      </c>
      <c r="V2128" s="16">
        <v>25831200</v>
      </c>
      <c r="W2128" s="16">
        <v>0</v>
      </c>
      <c r="X2128" s="12" t="s">
        <v>222</v>
      </c>
      <c r="Y2128" s="12" t="s">
        <v>1</v>
      </c>
      <c r="Z2128" s="12" t="s">
        <v>25981</v>
      </c>
      <c r="AA2128" s="12" t="s">
        <v>25839</v>
      </c>
      <c r="AB2128" s="12" t="s">
        <v>32723</v>
      </c>
      <c r="AC2128" s="12" t="s">
        <v>32724</v>
      </c>
      <c r="AD2128" s="12" t="s">
        <v>32725</v>
      </c>
      <c r="AE2128" s="12" t="s">
        <v>32726</v>
      </c>
      <c r="AF2128" s="12" t="s">
        <v>24663</v>
      </c>
      <c r="AG2128" s="12" t="s">
        <v>32624</v>
      </c>
    </row>
    <row r="2129" spans="1:33" x14ac:dyDescent="0.25">
      <c r="A2129" s="12" t="s">
        <v>209</v>
      </c>
      <c r="B2129" s="12" t="s">
        <v>210</v>
      </c>
      <c r="C2129" s="12" t="s">
        <v>32727</v>
      </c>
      <c r="D2129" s="12" t="s">
        <v>3</v>
      </c>
      <c r="E2129" s="12" t="s">
        <v>32618</v>
      </c>
      <c r="F2129" s="12" t="s">
        <v>3581</v>
      </c>
      <c r="G2129" s="12" t="s">
        <v>32557</v>
      </c>
      <c r="H2129" s="12" t="s">
        <v>1</v>
      </c>
      <c r="I2129" s="12" t="s">
        <v>215</v>
      </c>
      <c r="J2129" s="12" t="s">
        <v>2139</v>
      </c>
      <c r="K2129" s="12" t="s">
        <v>2140</v>
      </c>
      <c r="L2129" s="12" t="s">
        <v>58</v>
      </c>
      <c r="M2129" s="12" t="s">
        <v>218</v>
      </c>
      <c r="N2129" s="12" t="s">
        <v>2141</v>
      </c>
      <c r="O2129" s="12" t="s">
        <v>2142</v>
      </c>
      <c r="P2129" s="12" t="s">
        <v>39</v>
      </c>
      <c r="Q2129" s="12" t="s">
        <v>221</v>
      </c>
      <c r="R2129" s="12" t="s">
        <v>40</v>
      </c>
      <c r="S2129" s="12" t="s">
        <v>38</v>
      </c>
      <c r="T2129" s="16">
        <v>1569300</v>
      </c>
      <c r="U2129" s="16">
        <v>0</v>
      </c>
      <c r="V2129" s="16">
        <v>1569300</v>
      </c>
      <c r="W2129" s="16">
        <v>0</v>
      </c>
      <c r="X2129" s="12" t="s">
        <v>222</v>
      </c>
      <c r="Y2129" s="12" t="s">
        <v>1</v>
      </c>
      <c r="Z2129" s="12" t="s">
        <v>25981</v>
      </c>
      <c r="AA2129" s="12" t="s">
        <v>25839</v>
      </c>
      <c r="AB2129" s="12" t="s">
        <v>32727</v>
      </c>
      <c r="AC2129" s="12" t="s">
        <v>32728</v>
      </c>
      <c r="AD2129" s="12" t="s">
        <v>32729</v>
      </c>
      <c r="AE2129" s="12" t="s">
        <v>32730</v>
      </c>
      <c r="AF2129" s="12" t="s">
        <v>1</v>
      </c>
      <c r="AG2129" s="12" t="s">
        <v>32624</v>
      </c>
    </row>
    <row r="2130" spans="1:33" x14ac:dyDescent="0.25">
      <c r="A2130" s="12" t="s">
        <v>209</v>
      </c>
      <c r="B2130" s="12" t="s">
        <v>210</v>
      </c>
      <c r="C2130" s="12" t="s">
        <v>32731</v>
      </c>
      <c r="D2130" s="12" t="s">
        <v>3</v>
      </c>
      <c r="E2130" s="12" t="s">
        <v>32618</v>
      </c>
      <c r="F2130" s="12" t="s">
        <v>3581</v>
      </c>
      <c r="G2130" s="12" t="s">
        <v>32557</v>
      </c>
      <c r="H2130" s="12" t="s">
        <v>1</v>
      </c>
      <c r="I2130" s="12" t="s">
        <v>215</v>
      </c>
      <c r="J2130" s="12" t="s">
        <v>2145</v>
      </c>
      <c r="K2130" s="12" t="s">
        <v>2146</v>
      </c>
      <c r="L2130" s="12" t="s">
        <v>58</v>
      </c>
      <c r="M2130" s="12" t="s">
        <v>218</v>
      </c>
      <c r="N2130" s="12" t="s">
        <v>2141</v>
      </c>
      <c r="O2130" s="12" t="s">
        <v>2142</v>
      </c>
      <c r="P2130" s="12" t="s">
        <v>39</v>
      </c>
      <c r="Q2130" s="12" t="s">
        <v>221</v>
      </c>
      <c r="R2130" s="12" t="s">
        <v>40</v>
      </c>
      <c r="S2130" s="12" t="s">
        <v>38</v>
      </c>
      <c r="T2130" s="16">
        <v>186600</v>
      </c>
      <c r="U2130" s="16">
        <v>0</v>
      </c>
      <c r="V2130" s="16">
        <v>186600</v>
      </c>
      <c r="W2130" s="16">
        <v>0</v>
      </c>
      <c r="X2130" s="12" t="s">
        <v>222</v>
      </c>
      <c r="Y2130" s="12" t="s">
        <v>1</v>
      </c>
      <c r="Z2130" s="12" t="s">
        <v>25981</v>
      </c>
      <c r="AA2130" s="12" t="s">
        <v>25839</v>
      </c>
      <c r="AB2130" s="12" t="s">
        <v>32731</v>
      </c>
      <c r="AC2130" s="12" t="s">
        <v>32732</v>
      </c>
      <c r="AD2130" s="12" t="s">
        <v>32733</v>
      </c>
      <c r="AE2130" s="12" t="s">
        <v>32734</v>
      </c>
      <c r="AF2130" s="12" t="s">
        <v>1</v>
      </c>
      <c r="AG2130" s="12" t="s">
        <v>32624</v>
      </c>
    </row>
    <row r="2131" spans="1:33" x14ac:dyDescent="0.25">
      <c r="A2131" s="12" t="s">
        <v>209</v>
      </c>
      <c r="B2131" s="12" t="s">
        <v>210</v>
      </c>
      <c r="C2131" s="12" t="s">
        <v>32735</v>
      </c>
      <c r="D2131" s="12" t="s">
        <v>3</v>
      </c>
      <c r="E2131" s="12" t="s">
        <v>32618</v>
      </c>
      <c r="F2131" s="12" t="s">
        <v>3581</v>
      </c>
      <c r="G2131" s="12" t="s">
        <v>32557</v>
      </c>
      <c r="H2131" s="12" t="s">
        <v>1</v>
      </c>
      <c r="I2131" s="12" t="s">
        <v>215</v>
      </c>
      <c r="J2131" s="12" t="s">
        <v>2148</v>
      </c>
      <c r="K2131" s="12" t="s">
        <v>2149</v>
      </c>
      <c r="L2131" s="12" t="s">
        <v>58</v>
      </c>
      <c r="M2131" s="12" t="s">
        <v>218</v>
      </c>
      <c r="N2131" s="12" t="s">
        <v>2141</v>
      </c>
      <c r="O2131" s="12" t="s">
        <v>2142</v>
      </c>
      <c r="P2131" s="12" t="s">
        <v>39</v>
      </c>
      <c r="Q2131" s="12" t="s">
        <v>221</v>
      </c>
      <c r="R2131" s="12" t="s">
        <v>40</v>
      </c>
      <c r="S2131" s="12" t="s">
        <v>38</v>
      </c>
      <c r="T2131" s="16">
        <v>1966900</v>
      </c>
      <c r="U2131" s="16">
        <v>0</v>
      </c>
      <c r="V2131" s="16">
        <v>1966900</v>
      </c>
      <c r="W2131" s="16">
        <v>0</v>
      </c>
      <c r="X2131" s="12" t="s">
        <v>222</v>
      </c>
      <c r="Y2131" s="12" t="s">
        <v>1</v>
      </c>
      <c r="Z2131" s="12" t="s">
        <v>25981</v>
      </c>
      <c r="AA2131" s="12" t="s">
        <v>25839</v>
      </c>
      <c r="AB2131" s="12" t="s">
        <v>32735</v>
      </c>
      <c r="AC2131" s="12" t="s">
        <v>32736</v>
      </c>
      <c r="AD2131" s="12" t="s">
        <v>32529</v>
      </c>
      <c r="AE2131" s="12" t="s">
        <v>32737</v>
      </c>
      <c r="AF2131" s="12" t="s">
        <v>1</v>
      </c>
      <c r="AG2131" s="12" t="s">
        <v>32624</v>
      </c>
    </row>
    <row r="2132" spans="1:33" x14ac:dyDescent="0.25">
      <c r="A2132" s="12" t="s">
        <v>209</v>
      </c>
      <c r="B2132" s="12" t="s">
        <v>210</v>
      </c>
      <c r="C2132" s="12" t="s">
        <v>32738</v>
      </c>
      <c r="D2132" s="12" t="s">
        <v>3</v>
      </c>
      <c r="E2132" s="12" t="s">
        <v>32618</v>
      </c>
      <c r="F2132" s="12" t="s">
        <v>3581</v>
      </c>
      <c r="G2132" s="12" t="s">
        <v>32557</v>
      </c>
      <c r="H2132" s="12" t="s">
        <v>1</v>
      </c>
      <c r="I2132" s="12" t="s">
        <v>215</v>
      </c>
      <c r="J2132" s="12" t="s">
        <v>2152</v>
      </c>
      <c r="K2132" s="12" t="s">
        <v>2153</v>
      </c>
      <c r="L2132" s="12" t="s">
        <v>58</v>
      </c>
      <c r="M2132" s="12" t="s">
        <v>218</v>
      </c>
      <c r="N2132" s="12" t="s">
        <v>2141</v>
      </c>
      <c r="O2132" s="12" t="s">
        <v>2142</v>
      </c>
      <c r="P2132" s="12" t="s">
        <v>39</v>
      </c>
      <c r="Q2132" s="12" t="s">
        <v>221</v>
      </c>
      <c r="R2132" s="12" t="s">
        <v>40</v>
      </c>
      <c r="S2132" s="12" t="s">
        <v>38</v>
      </c>
      <c r="T2132" s="16">
        <v>528300</v>
      </c>
      <c r="U2132" s="16">
        <v>0</v>
      </c>
      <c r="V2132" s="16">
        <v>528300</v>
      </c>
      <c r="W2132" s="16">
        <v>0</v>
      </c>
      <c r="X2132" s="12" t="s">
        <v>222</v>
      </c>
      <c r="Y2132" s="12" t="s">
        <v>1</v>
      </c>
      <c r="Z2132" s="12" t="s">
        <v>25981</v>
      </c>
      <c r="AA2132" s="12" t="s">
        <v>25839</v>
      </c>
      <c r="AB2132" s="12" t="s">
        <v>32738</v>
      </c>
      <c r="AC2132" s="12" t="s">
        <v>32739</v>
      </c>
      <c r="AD2132" s="12" t="s">
        <v>32534</v>
      </c>
      <c r="AE2132" s="12" t="s">
        <v>32740</v>
      </c>
      <c r="AF2132" s="12" t="s">
        <v>1</v>
      </c>
      <c r="AG2132" s="12" t="s">
        <v>32624</v>
      </c>
    </row>
    <row r="2133" spans="1:33" x14ac:dyDescent="0.25">
      <c r="A2133" s="12" t="s">
        <v>209</v>
      </c>
      <c r="B2133" s="12" t="s">
        <v>210</v>
      </c>
      <c r="C2133" s="12" t="s">
        <v>32741</v>
      </c>
      <c r="D2133" s="12" t="s">
        <v>3</v>
      </c>
      <c r="E2133" s="12" t="s">
        <v>32618</v>
      </c>
      <c r="F2133" s="12" t="s">
        <v>3581</v>
      </c>
      <c r="G2133" s="12" t="s">
        <v>32557</v>
      </c>
      <c r="H2133" s="12" t="s">
        <v>1</v>
      </c>
      <c r="I2133" s="12" t="s">
        <v>215</v>
      </c>
      <c r="J2133" s="12" t="s">
        <v>2156</v>
      </c>
      <c r="K2133" s="12" t="s">
        <v>2157</v>
      </c>
      <c r="L2133" s="12" t="s">
        <v>58</v>
      </c>
      <c r="M2133" s="12" t="s">
        <v>218</v>
      </c>
      <c r="N2133" s="12" t="s">
        <v>2141</v>
      </c>
      <c r="O2133" s="12" t="s">
        <v>2142</v>
      </c>
      <c r="P2133" s="12" t="s">
        <v>39</v>
      </c>
      <c r="Q2133" s="12" t="s">
        <v>221</v>
      </c>
      <c r="R2133" s="12" t="s">
        <v>40</v>
      </c>
      <c r="S2133" s="12" t="s">
        <v>38</v>
      </c>
      <c r="T2133" s="16">
        <v>1104700</v>
      </c>
      <c r="U2133" s="16">
        <v>0</v>
      </c>
      <c r="V2133" s="16">
        <v>1104700</v>
      </c>
      <c r="W2133" s="16">
        <v>0</v>
      </c>
      <c r="X2133" s="12" t="s">
        <v>222</v>
      </c>
      <c r="Y2133" s="12" t="s">
        <v>1</v>
      </c>
      <c r="Z2133" s="12" t="s">
        <v>25981</v>
      </c>
      <c r="AA2133" s="12" t="s">
        <v>25839</v>
      </c>
      <c r="AB2133" s="12" t="s">
        <v>32741</v>
      </c>
      <c r="AC2133" s="12" t="s">
        <v>32742</v>
      </c>
      <c r="AD2133" s="12" t="s">
        <v>32743</v>
      </c>
      <c r="AE2133" s="12" t="s">
        <v>32744</v>
      </c>
      <c r="AF2133" s="12" t="s">
        <v>1</v>
      </c>
      <c r="AG2133" s="12" t="s">
        <v>32624</v>
      </c>
    </row>
    <row r="2134" spans="1:33" x14ac:dyDescent="0.25">
      <c r="A2134" s="12" t="s">
        <v>209</v>
      </c>
      <c r="B2134" s="12" t="s">
        <v>210</v>
      </c>
      <c r="C2134" s="12" t="s">
        <v>32745</v>
      </c>
      <c r="D2134" s="12" t="s">
        <v>3</v>
      </c>
      <c r="E2134" s="12" t="s">
        <v>32618</v>
      </c>
      <c r="F2134" s="12" t="s">
        <v>3581</v>
      </c>
      <c r="G2134" s="12" t="s">
        <v>32557</v>
      </c>
      <c r="H2134" s="12" t="s">
        <v>1</v>
      </c>
      <c r="I2134" s="12" t="s">
        <v>215</v>
      </c>
      <c r="J2134" s="12" t="s">
        <v>2160</v>
      </c>
      <c r="K2134" s="12" t="s">
        <v>2161</v>
      </c>
      <c r="L2134" s="12" t="s">
        <v>58</v>
      </c>
      <c r="M2134" s="12" t="s">
        <v>218</v>
      </c>
      <c r="N2134" s="12" t="s">
        <v>2141</v>
      </c>
      <c r="O2134" s="12" t="s">
        <v>2142</v>
      </c>
      <c r="P2134" s="12" t="s">
        <v>39</v>
      </c>
      <c r="Q2134" s="12" t="s">
        <v>221</v>
      </c>
      <c r="R2134" s="12" t="s">
        <v>40</v>
      </c>
      <c r="S2134" s="12" t="s">
        <v>38</v>
      </c>
      <c r="T2134" s="16">
        <v>1369200</v>
      </c>
      <c r="U2134" s="16">
        <v>0</v>
      </c>
      <c r="V2134" s="16">
        <v>1369200</v>
      </c>
      <c r="W2134" s="16">
        <v>0</v>
      </c>
      <c r="X2134" s="12" t="s">
        <v>222</v>
      </c>
      <c r="Y2134" s="12" t="s">
        <v>1</v>
      </c>
      <c r="Z2134" s="12" t="s">
        <v>25981</v>
      </c>
      <c r="AA2134" s="12" t="s">
        <v>25839</v>
      </c>
      <c r="AB2134" s="12" t="s">
        <v>32745</v>
      </c>
      <c r="AC2134" s="12" t="s">
        <v>32746</v>
      </c>
      <c r="AD2134" s="12" t="s">
        <v>31771</v>
      </c>
      <c r="AE2134" s="12" t="s">
        <v>32747</v>
      </c>
      <c r="AF2134" s="12" t="s">
        <v>1</v>
      </c>
      <c r="AG2134" s="12" t="s">
        <v>32624</v>
      </c>
    </row>
    <row r="2135" spans="1:33" x14ac:dyDescent="0.25">
      <c r="A2135" s="12" t="s">
        <v>209</v>
      </c>
      <c r="B2135" s="12" t="s">
        <v>210</v>
      </c>
      <c r="C2135" s="12" t="s">
        <v>32748</v>
      </c>
      <c r="D2135" s="12" t="s">
        <v>3</v>
      </c>
      <c r="E2135" s="12" t="s">
        <v>32618</v>
      </c>
      <c r="F2135" s="12" t="s">
        <v>3581</v>
      </c>
      <c r="G2135" s="12" t="s">
        <v>32557</v>
      </c>
      <c r="H2135" s="12" t="s">
        <v>1</v>
      </c>
      <c r="I2135" s="12" t="s">
        <v>215</v>
      </c>
      <c r="J2135" s="12" t="s">
        <v>2163</v>
      </c>
      <c r="K2135" s="12" t="s">
        <v>2164</v>
      </c>
      <c r="L2135" s="12" t="s">
        <v>58</v>
      </c>
      <c r="M2135" s="12" t="s">
        <v>218</v>
      </c>
      <c r="N2135" s="12" t="s">
        <v>2141</v>
      </c>
      <c r="O2135" s="12" t="s">
        <v>2142</v>
      </c>
      <c r="P2135" s="12" t="s">
        <v>39</v>
      </c>
      <c r="Q2135" s="12" t="s">
        <v>221</v>
      </c>
      <c r="R2135" s="12" t="s">
        <v>40</v>
      </c>
      <c r="S2135" s="12" t="s">
        <v>38</v>
      </c>
      <c r="T2135" s="16">
        <v>277500</v>
      </c>
      <c r="U2135" s="16">
        <v>0</v>
      </c>
      <c r="V2135" s="16">
        <v>277500</v>
      </c>
      <c r="W2135" s="16">
        <v>0</v>
      </c>
      <c r="X2135" s="12" t="s">
        <v>222</v>
      </c>
      <c r="Y2135" s="12" t="s">
        <v>1</v>
      </c>
      <c r="Z2135" s="12" t="s">
        <v>25981</v>
      </c>
      <c r="AA2135" s="12" t="s">
        <v>25839</v>
      </c>
      <c r="AB2135" s="12" t="s">
        <v>32748</v>
      </c>
      <c r="AC2135" s="12" t="s">
        <v>32749</v>
      </c>
      <c r="AD2135" s="12" t="s">
        <v>31885</v>
      </c>
      <c r="AE2135" s="12" t="s">
        <v>32750</v>
      </c>
      <c r="AF2135" s="12" t="s">
        <v>1</v>
      </c>
      <c r="AG2135" s="12" t="s">
        <v>32624</v>
      </c>
    </row>
    <row r="2136" spans="1:33" x14ac:dyDescent="0.25">
      <c r="A2136" s="12" t="s">
        <v>209</v>
      </c>
      <c r="B2136" s="12" t="s">
        <v>210</v>
      </c>
      <c r="C2136" s="12" t="s">
        <v>29045</v>
      </c>
      <c r="D2136" s="12" t="s">
        <v>3</v>
      </c>
      <c r="E2136" s="12" t="s">
        <v>32618</v>
      </c>
      <c r="F2136" s="12" t="s">
        <v>3581</v>
      </c>
      <c r="G2136" s="12" t="s">
        <v>32557</v>
      </c>
      <c r="H2136" s="12" t="s">
        <v>1</v>
      </c>
      <c r="I2136" s="12" t="s">
        <v>215</v>
      </c>
      <c r="J2136" s="12" t="s">
        <v>2167</v>
      </c>
      <c r="K2136" s="12" t="s">
        <v>2168</v>
      </c>
      <c r="L2136" s="12" t="s">
        <v>58</v>
      </c>
      <c r="M2136" s="12" t="s">
        <v>218</v>
      </c>
      <c r="N2136" s="12" t="s">
        <v>2141</v>
      </c>
      <c r="O2136" s="12" t="s">
        <v>2142</v>
      </c>
      <c r="P2136" s="12" t="s">
        <v>39</v>
      </c>
      <c r="Q2136" s="12" t="s">
        <v>221</v>
      </c>
      <c r="R2136" s="12" t="s">
        <v>40</v>
      </c>
      <c r="S2136" s="12" t="s">
        <v>38</v>
      </c>
      <c r="T2136" s="16">
        <v>943400</v>
      </c>
      <c r="U2136" s="16">
        <v>0</v>
      </c>
      <c r="V2136" s="16">
        <v>943400</v>
      </c>
      <c r="W2136" s="16">
        <v>0</v>
      </c>
      <c r="X2136" s="12" t="s">
        <v>222</v>
      </c>
      <c r="Y2136" s="12" t="s">
        <v>1</v>
      </c>
      <c r="Z2136" s="12" t="s">
        <v>25981</v>
      </c>
      <c r="AA2136" s="12" t="s">
        <v>25839</v>
      </c>
      <c r="AB2136" s="12" t="s">
        <v>29045</v>
      </c>
      <c r="AC2136" s="12" t="s">
        <v>32751</v>
      </c>
      <c r="AD2136" s="12" t="s">
        <v>32752</v>
      </c>
      <c r="AE2136" s="12" t="s">
        <v>32753</v>
      </c>
      <c r="AF2136" s="12" t="s">
        <v>1</v>
      </c>
      <c r="AG2136" s="12" t="s">
        <v>32624</v>
      </c>
    </row>
    <row r="2137" spans="1:33" x14ac:dyDescent="0.25">
      <c r="A2137" s="12" t="s">
        <v>209</v>
      </c>
      <c r="B2137" s="12" t="s">
        <v>210</v>
      </c>
      <c r="C2137" s="12" t="s">
        <v>29315</v>
      </c>
      <c r="D2137" s="12" t="s">
        <v>3</v>
      </c>
      <c r="E2137" s="12" t="s">
        <v>32618</v>
      </c>
      <c r="F2137" s="12" t="s">
        <v>3581</v>
      </c>
      <c r="G2137" s="12" t="s">
        <v>32557</v>
      </c>
      <c r="H2137" s="12" t="s">
        <v>1</v>
      </c>
      <c r="I2137" s="12" t="s">
        <v>215</v>
      </c>
      <c r="J2137" s="12" t="s">
        <v>2170</v>
      </c>
      <c r="K2137" s="12" t="s">
        <v>2171</v>
      </c>
      <c r="L2137" s="12" t="s">
        <v>58</v>
      </c>
      <c r="M2137" s="12" t="s">
        <v>218</v>
      </c>
      <c r="N2137" s="12" t="s">
        <v>2141</v>
      </c>
      <c r="O2137" s="12" t="s">
        <v>2142</v>
      </c>
      <c r="P2137" s="12" t="s">
        <v>39</v>
      </c>
      <c r="Q2137" s="12" t="s">
        <v>221</v>
      </c>
      <c r="R2137" s="12" t="s">
        <v>40</v>
      </c>
      <c r="S2137" s="12" t="s">
        <v>38</v>
      </c>
      <c r="T2137" s="16">
        <v>1675100</v>
      </c>
      <c r="U2137" s="16">
        <v>0</v>
      </c>
      <c r="V2137" s="16">
        <v>1675100</v>
      </c>
      <c r="W2137" s="16">
        <v>0</v>
      </c>
      <c r="X2137" s="12" t="s">
        <v>222</v>
      </c>
      <c r="Y2137" s="12" t="s">
        <v>1</v>
      </c>
      <c r="Z2137" s="12" t="s">
        <v>25981</v>
      </c>
      <c r="AA2137" s="12" t="s">
        <v>25839</v>
      </c>
      <c r="AB2137" s="12" t="s">
        <v>29315</v>
      </c>
      <c r="AC2137" s="12" t="s">
        <v>32754</v>
      </c>
      <c r="AD2137" s="12" t="s">
        <v>32755</v>
      </c>
      <c r="AE2137" s="12" t="s">
        <v>32756</v>
      </c>
      <c r="AF2137" s="12" t="s">
        <v>1</v>
      </c>
      <c r="AG2137" s="12" t="s">
        <v>32624</v>
      </c>
    </row>
    <row r="2138" spans="1:33" x14ac:dyDescent="0.25">
      <c r="A2138" s="12" t="s">
        <v>209</v>
      </c>
      <c r="B2138" s="12" t="s">
        <v>210</v>
      </c>
      <c r="C2138" s="12" t="s">
        <v>29569</v>
      </c>
      <c r="D2138" s="12" t="s">
        <v>3</v>
      </c>
      <c r="E2138" s="12" t="s">
        <v>32618</v>
      </c>
      <c r="F2138" s="12" t="s">
        <v>3581</v>
      </c>
      <c r="G2138" s="12" t="s">
        <v>32557</v>
      </c>
      <c r="H2138" s="12" t="s">
        <v>1</v>
      </c>
      <c r="I2138" s="12" t="s">
        <v>215</v>
      </c>
      <c r="J2138" s="12" t="s">
        <v>2173</v>
      </c>
      <c r="K2138" s="12" t="s">
        <v>2174</v>
      </c>
      <c r="L2138" s="12" t="s">
        <v>58</v>
      </c>
      <c r="M2138" s="12" t="s">
        <v>218</v>
      </c>
      <c r="N2138" s="12" t="s">
        <v>2141</v>
      </c>
      <c r="O2138" s="12" t="s">
        <v>2142</v>
      </c>
      <c r="P2138" s="12" t="s">
        <v>39</v>
      </c>
      <c r="Q2138" s="12" t="s">
        <v>221</v>
      </c>
      <c r="R2138" s="12" t="s">
        <v>40</v>
      </c>
      <c r="S2138" s="12" t="s">
        <v>38</v>
      </c>
      <c r="T2138" s="16">
        <v>194900</v>
      </c>
      <c r="U2138" s="16">
        <v>0</v>
      </c>
      <c r="V2138" s="16">
        <v>194900</v>
      </c>
      <c r="W2138" s="16">
        <v>0</v>
      </c>
      <c r="X2138" s="12" t="s">
        <v>222</v>
      </c>
      <c r="Y2138" s="12" t="s">
        <v>1</v>
      </c>
      <c r="Z2138" s="12" t="s">
        <v>25981</v>
      </c>
      <c r="AA2138" s="12" t="s">
        <v>25839</v>
      </c>
      <c r="AB2138" s="12" t="s">
        <v>29569</v>
      </c>
      <c r="AC2138" s="12" t="s">
        <v>32757</v>
      </c>
      <c r="AD2138" s="12" t="s">
        <v>32758</v>
      </c>
      <c r="AE2138" s="12" t="s">
        <v>32759</v>
      </c>
      <c r="AF2138" s="12" t="s">
        <v>1</v>
      </c>
      <c r="AG2138" s="12" t="s">
        <v>32624</v>
      </c>
    </row>
    <row r="2139" spans="1:33" x14ac:dyDescent="0.25">
      <c r="A2139" s="12" t="s">
        <v>209</v>
      </c>
      <c r="B2139" s="12" t="s">
        <v>210</v>
      </c>
      <c r="C2139" s="12" t="s">
        <v>28814</v>
      </c>
      <c r="D2139" s="12" t="s">
        <v>3</v>
      </c>
      <c r="E2139" s="12" t="s">
        <v>32618</v>
      </c>
      <c r="F2139" s="12" t="s">
        <v>3581</v>
      </c>
      <c r="G2139" s="12" t="s">
        <v>32557</v>
      </c>
      <c r="H2139" s="12" t="s">
        <v>1</v>
      </c>
      <c r="I2139" s="12" t="s">
        <v>215</v>
      </c>
      <c r="J2139" s="12" t="s">
        <v>2222</v>
      </c>
      <c r="K2139" s="12" t="s">
        <v>2223</v>
      </c>
      <c r="L2139" s="12" t="s">
        <v>58</v>
      </c>
      <c r="M2139" s="12" t="s">
        <v>218</v>
      </c>
      <c r="N2139" s="12" t="s">
        <v>2141</v>
      </c>
      <c r="O2139" s="12" t="s">
        <v>2142</v>
      </c>
      <c r="P2139" s="12" t="s">
        <v>39</v>
      </c>
      <c r="Q2139" s="12" t="s">
        <v>221</v>
      </c>
      <c r="R2139" s="12" t="s">
        <v>40</v>
      </c>
      <c r="S2139" s="12" t="s">
        <v>38</v>
      </c>
      <c r="T2139" s="16">
        <v>1341800</v>
      </c>
      <c r="U2139" s="16">
        <v>0</v>
      </c>
      <c r="V2139" s="16">
        <v>1341800</v>
      </c>
      <c r="W2139" s="16">
        <v>0</v>
      </c>
      <c r="X2139" s="12" t="s">
        <v>222</v>
      </c>
      <c r="Y2139" s="12" t="s">
        <v>1</v>
      </c>
      <c r="Z2139" s="12" t="s">
        <v>25981</v>
      </c>
      <c r="AA2139" s="12" t="s">
        <v>25839</v>
      </c>
      <c r="AB2139" s="12" t="s">
        <v>28814</v>
      </c>
      <c r="AC2139" s="12" t="s">
        <v>32760</v>
      </c>
      <c r="AD2139" s="12" t="s">
        <v>32761</v>
      </c>
      <c r="AE2139" s="12" t="s">
        <v>32762</v>
      </c>
      <c r="AF2139" s="12" t="s">
        <v>1</v>
      </c>
      <c r="AG2139" s="12" t="s">
        <v>32624</v>
      </c>
    </row>
    <row r="2140" spans="1:33" x14ac:dyDescent="0.25">
      <c r="A2140" s="12" t="s">
        <v>209</v>
      </c>
      <c r="B2140" s="12" t="s">
        <v>210</v>
      </c>
      <c r="C2140" s="12" t="s">
        <v>29099</v>
      </c>
      <c r="D2140" s="12" t="s">
        <v>3</v>
      </c>
      <c r="E2140" s="12" t="s">
        <v>32618</v>
      </c>
      <c r="F2140" s="12" t="s">
        <v>3581</v>
      </c>
      <c r="G2140" s="12" t="s">
        <v>32557</v>
      </c>
      <c r="H2140" s="12" t="s">
        <v>1</v>
      </c>
      <c r="I2140" s="12" t="s">
        <v>215</v>
      </c>
      <c r="J2140" s="12" t="s">
        <v>2226</v>
      </c>
      <c r="K2140" s="12" t="s">
        <v>2227</v>
      </c>
      <c r="L2140" s="12" t="s">
        <v>58</v>
      </c>
      <c r="M2140" s="12" t="s">
        <v>218</v>
      </c>
      <c r="N2140" s="12" t="s">
        <v>2141</v>
      </c>
      <c r="O2140" s="12" t="s">
        <v>2142</v>
      </c>
      <c r="P2140" s="12" t="s">
        <v>39</v>
      </c>
      <c r="Q2140" s="12" t="s">
        <v>221</v>
      </c>
      <c r="R2140" s="12" t="s">
        <v>40</v>
      </c>
      <c r="S2140" s="12" t="s">
        <v>38</v>
      </c>
      <c r="T2140" s="16">
        <v>2379100</v>
      </c>
      <c r="U2140" s="16">
        <v>0</v>
      </c>
      <c r="V2140" s="16">
        <v>2379100</v>
      </c>
      <c r="W2140" s="16">
        <v>0</v>
      </c>
      <c r="X2140" s="12" t="s">
        <v>222</v>
      </c>
      <c r="Y2140" s="12" t="s">
        <v>1</v>
      </c>
      <c r="Z2140" s="12" t="s">
        <v>25981</v>
      </c>
      <c r="AA2140" s="12" t="s">
        <v>25839</v>
      </c>
      <c r="AB2140" s="12" t="s">
        <v>29099</v>
      </c>
      <c r="AC2140" s="12" t="s">
        <v>32763</v>
      </c>
      <c r="AD2140" s="12" t="s">
        <v>32764</v>
      </c>
      <c r="AE2140" s="12" t="s">
        <v>32765</v>
      </c>
      <c r="AF2140" s="12" t="s">
        <v>1</v>
      </c>
      <c r="AG2140" s="12" t="s">
        <v>32624</v>
      </c>
    </row>
    <row r="2141" spans="1:33" x14ac:dyDescent="0.25">
      <c r="A2141" s="12" t="s">
        <v>209</v>
      </c>
      <c r="B2141" s="12" t="s">
        <v>210</v>
      </c>
      <c r="C2141" s="12" t="s">
        <v>29105</v>
      </c>
      <c r="D2141" s="12" t="s">
        <v>3</v>
      </c>
      <c r="E2141" s="12" t="s">
        <v>32618</v>
      </c>
      <c r="F2141" s="12" t="s">
        <v>3581</v>
      </c>
      <c r="G2141" s="12" t="s">
        <v>32557</v>
      </c>
      <c r="H2141" s="12" t="s">
        <v>1</v>
      </c>
      <c r="I2141" s="12" t="s">
        <v>215</v>
      </c>
      <c r="J2141" s="12" t="s">
        <v>2230</v>
      </c>
      <c r="K2141" s="12" t="s">
        <v>2231</v>
      </c>
      <c r="L2141" s="12" t="s">
        <v>58</v>
      </c>
      <c r="M2141" s="12" t="s">
        <v>218</v>
      </c>
      <c r="N2141" s="12" t="s">
        <v>2141</v>
      </c>
      <c r="O2141" s="12" t="s">
        <v>2142</v>
      </c>
      <c r="P2141" s="12" t="s">
        <v>39</v>
      </c>
      <c r="Q2141" s="12" t="s">
        <v>221</v>
      </c>
      <c r="R2141" s="12" t="s">
        <v>40</v>
      </c>
      <c r="S2141" s="12" t="s">
        <v>38</v>
      </c>
      <c r="T2141" s="16">
        <v>2343600</v>
      </c>
      <c r="U2141" s="16">
        <v>0</v>
      </c>
      <c r="V2141" s="16">
        <v>2343600</v>
      </c>
      <c r="W2141" s="16">
        <v>0</v>
      </c>
      <c r="X2141" s="12" t="s">
        <v>222</v>
      </c>
      <c r="Y2141" s="12" t="s">
        <v>1</v>
      </c>
      <c r="Z2141" s="12" t="s">
        <v>25981</v>
      </c>
      <c r="AA2141" s="12" t="s">
        <v>25839</v>
      </c>
      <c r="AB2141" s="12" t="s">
        <v>29105</v>
      </c>
      <c r="AC2141" s="12" t="s">
        <v>32766</v>
      </c>
      <c r="AD2141" s="12" t="s">
        <v>32767</v>
      </c>
      <c r="AE2141" s="12" t="s">
        <v>32768</v>
      </c>
      <c r="AF2141" s="12" t="s">
        <v>1</v>
      </c>
      <c r="AG2141" s="12" t="s">
        <v>32624</v>
      </c>
    </row>
    <row r="2142" spans="1:33" x14ac:dyDescent="0.25">
      <c r="A2142" s="12" t="s">
        <v>209</v>
      </c>
      <c r="B2142" s="12" t="s">
        <v>210</v>
      </c>
      <c r="C2142" s="12" t="s">
        <v>32769</v>
      </c>
      <c r="D2142" s="12" t="s">
        <v>3</v>
      </c>
      <c r="E2142" s="12" t="s">
        <v>32618</v>
      </c>
      <c r="F2142" s="12" t="s">
        <v>3581</v>
      </c>
      <c r="G2142" s="12" t="s">
        <v>32557</v>
      </c>
      <c r="H2142" s="12" t="s">
        <v>1</v>
      </c>
      <c r="I2142" s="12" t="s">
        <v>215</v>
      </c>
      <c r="J2142" s="12" t="s">
        <v>2234</v>
      </c>
      <c r="K2142" s="12" t="s">
        <v>2235</v>
      </c>
      <c r="L2142" s="12" t="s">
        <v>58</v>
      </c>
      <c r="M2142" s="12" t="s">
        <v>218</v>
      </c>
      <c r="N2142" s="12" t="s">
        <v>2141</v>
      </c>
      <c r="O2142" s="12" t="s">
        <v>2142</v>
      </c>
      <c r="P2142" s="12" t="s">
        <v>39</v>
      </c>
      <c r="Q2142" s="12" t="s">
        <v>221</v>
      </c>
      <c r="R2142" s="12" t="s">
        <v>40</v>
      </c>
      <c r="S2142" s="12" t="s">
        <v>38</v>
      </c>
      <c r="T2142" s="16">
        <v>488600</v>
      </c>
      <c r="U2142" s="16">
        <v>0</v>
      </c>
      <c r="V2142" s="16">
        <v>488600</v>
      </c>
      <c r="W2142" s="16">
        <v>0</v>
      </c>
      <c r="X2142" s="12" t="s">
        <v>222</v>
      </c>
      <c r="Y2142" s="12" t="s">
        <v>1</v>
      </c>
      <c r="Z2142" s="12" t="s">
        <v>25981</v>
      </c>
      <c r="AA2142" s="12" t="s">
        <v>25839</v>
      </c>
      <c r="AB2142" s="12" t="s">
        <v>32769</v>
      </c>
      <c r="AC2142" s="12" t="s">
        <v>32770</v>
      </c>
      <c r="AD2142" s="12" t="s">
        <v>32771</v>
      </c>
      <c r="AE2142" s="12" t="s">
        <v>32772</v>
      </c>
      <c r="AF2142" s="12" t="s">
        <v>1</v>
      </c>
      <c r="AG2142" s="12" t="s">
        <v>32624</v>
      </c>
    </row>
    <row r="2143" spans="1:33" x14ac:dyDescent="0.25">
      <c r="A2143" s="12" t="s">
        <v>209</v>
      </c>
      <c r="B2143" s="12" t="s">
        <v>210</v>
      </c>
      <c r="C2143" s="12" t="s">
        <v>29574</v>
      </c>
      <c r="D2143" s="12" t="s">
        <v>3</v>
      </c>
      <c r="E2143" s="12" t="s">
        <v>32618</v>
      </c>
      <c r="F2143" s="12" t="s">
        <v>3581</v>
      </c>
      <c r="G2143" s="12" t="s">
        <v>32557</v>
      </c>
      <c r="H2143" s="12" t="s">
        <v>1</v>
      </c>
      <c r="I2143" s="12" t="s">
        <v>215</v>
      </c>
      <c r="J2143" s="12" t="s">
        <v>2242</v>
      </c>
      <c r="K2143" s="12" t="s">
        <v>2243</v>
      </c>
      <c r="L2143" s="12" t="s">
        <v>58</v>
      </c>
      <c r="M2143" s="12" t="s">
        <v>218</v>
      </c>
      <c r="N2143" s="12" t="s">
        <v>2141</v>
      </c>
      <c r="O2143" s="12" t="s">
        <v>2142</v>
      </c>
      <c r="P2143" s="12" t="s">
        <v>39</v>
      </c>
      <c r="Q2143" s="12" t="s">
        <v>221</v>
      </c>
      <c r="R2143" s="12" t="s">
        <v>40</v>
      </c>
      <c r="S2143" s="12" t="s">
        <v>38</v>
      </c>
      <c r="T2143" s="16">
        <v>233500</v>
      </c>
      <c r="U2143" s="16">
        <v>0</v>
      </c>
      <c r="V2143" s="16">
        <v>233500</v>
      </c>
      <c r="W2143" s="16">
        <v>0</v>
      </c>
      <c r="X2143" s="12" t="s">
        <v>222</v>
      </c>
      <c r="Y2143" s="12" t="s">
        <v>1</v>
      </c>
      <c r="Z2143" s="12" t="s">
        <v>25981</v>
      </c>
      <c r="AA2143" s="12" t="s">
        <v>25839</v>
      </c>
      <c r="AB2143" s="12" t="s">
        <v>29574</v>
      </c>
      <c r="AC2143" s="12" t="s">
        <v>32773</v>
      </c>
      <c r="AD2143" s="12" t="s">
        <v>32774</v>
      </c>
      <c r="AE2143" s="12" t="s">
        <v>32775</v>
      </c>
      <c r="AF2143" s="12" t="s">
        <v>1</v>
      </c>
      <c r="AG2143" s="12" t="s">
        <v>32624</v>
      </c>
    </row>
    <row r="2144" spans="1:33" x14ac:dyDescent="0.25">
      <c r="A2144" s="12" t="s">
        <v>209</v>
      </c>
      <c r="B2144" s="12" t="s">
        <v>210</v>
      </c>
      <c r="C2144" s="12" t="s">
        <v>32776</v>
      </c>
      <c r="D2144" s="12" t="s">
        <v>3</v>
      </c>
      <c r="E2144" s="12" t="s">
        <v>32618</v>
      </c>
      <c r="F2144" s="12" t="s">
        <v>3581</v>
      </c>
      <c r="G2144" s="12" t="s">
        <v>32557</v>
      </c>
      <c r="H2144" s="12" t="s">
        <v>1</v>
      </c>
      <c r="I2144" s="12" t="s">
        <v>215</v>
      </c>
      <c r="J2144" s="12" t="s">
        <v>2238</v>
      </c>
      <c r="K2144" s="12" t="s">
        <v>2239</v>
      </c>
      <c r="L2144" s="12" t="s">
        <v>58</v>
      </c>
      <c r="M2144" s="12" t="s">
        <v>218</v>
      </c>
      <c r="N2144" s="12" t="s">
        <v>2141</v>
      </c>
      <c r="O2144" s="12" t="s">
        <v>2142</v>
      </c>
      <c r="P2144" s="12" t="s">
        <v>39</v>
      </c>
      <c r="Q2144" s="12" t="s">
        <v>221</v>
      </c>
      <c r="R2144" s="12" t="s">
        <v>40</v>
      </c>
      <c r="S2144" s="12" t="s">
        <v>38</v>
      </c>
      <c r="T2144" s="16">
        <v>109000</v>
      </c>
      <c r="U2144" s="16">
        <v>0</v>
      </c>
      <c r="V2144" s="16">
        <v>109000</v>
      </c>
      <c r="W2144" s="16">
        <v>0</v>
      </c>
      <c r="X2144" s="12" t="s">
        <v>222</v>
      </c>
      <c r="Y2144" s="12" t="s">
        <v>1</v>
      </c>
      <c r="Z2144" s="12" t="s">
        <v>25981</v>
      </c>
      <c r="AA2144" s="12" t="s">
        <v>25839</v>
      </c>
      <c r="AB2144" s="12" t="s">
        <v>32776</v>
      </c>
      <c r="AC2144" s="12" t="s">
        <v>32777</v>
      </c>
      <c r="AD2144" s="12" t="s">
        <v>32778</v>
      </c>
      <c r="AE2144" s="12" t="s">
        <v>32779</v>
      </c>
      <c r="AF2144" s="12" t="s">
        <v>1</v>
      </c>
      <c r="AG2144" s="12" t="s">
        <v>32624</v>
      </c>
    </row>
    <row r="2145" spans="1:33" x14ac:dyDescent="0.25">
      <c r="A2145" s="12" t="s">
        <v>209</v>
      </c>
      <c r="B2145" s="12" t="s">
        <v>210</v>
      </c>
      <c r="C2145" s="12" t="s">
        <v>32780</v>
      </c>
      <c r="D2145" s="12" t="s">
        <v>3</v>
      </c>
      <c r="E2145" s="12" t="s">
        <v>32618</v>
      </c>
      <c r="F2145" s="12" t="s">
        <v>3581</v>
      </c>
      <c r="G2145" s="12" t="s">
        <v>32557</v>
      </c>
      <c r="H2145" s="12" t="s">
        <v>1</v>
      </c>
      <c r="I2145" s="12" t="s">
        <v>215</v>
      </c>
      <c r="J2145" s="12" t="s">
        <v>2246</v>
      </c>
      <c r="K2145" s="12" t="s">
        <v>2247</v>
      </c>
      <c r="L2145" s="12" t="s">
        <v>58</v>
      </c>
      <c r="M2145" s="12" t="s">
        <v>218</v>
      </c>
      <c r="N2145" s="12" t="s">
        <v>2141</v>
      </c>
      <c r="O2145" s="12" t="s">
        <v>2142</v>
      </c>
      <c r="P2145" s="12" t="s">
        <v>39</v>
      </c>
      <c r="Q2145" s="12" t="s">
        <v>221</v>
      </c>
      <c r="R2145" s="12" t="s">
        <v>40</v>
      </c>
      <c r="S2145" s="12" t="s">
        <v>38</v>
      </c>
      <c r="T2145" s="16">
        <v>2885800</v>
      </c>
      <c r="U2145" s="16">
        <v>0</v>
      </c>
      <c r="V2145" s="16">
        <v>2885800</v>
      </c>
      <c r="W2145" s="16">
        <v>0</v>
      </c>
      <c r="X2145" s="12" t="s">
        <v>222</v>
      </c>
      <c r="Y2145" s="12" t="s">
        <v>1</v>
      </c>
      <c r="Z2145" s="12" t="s">
        <v>25981</v>
      </c>
      <c r="AA2145" s="12" t="s">
        <v>25839</v>
      </c>
      <c r="AB2145" s="12" t="s">
        <v>32780</v>
      </c>
      <c r="AC2145" s="12" t="s">
        <v>32781</v>
      </c>
      <c r="AD2145" s="12" t="s">
        <v>32782</v>
      </c>
      <c r="AE2145" s="12" t="s">
        <v>32783</v>
      </c>
      <c r="AF2145" s="12" t="s">
        <v>1</v>
      </c>
      <c r="AG2145" s="12" t="s">
        <v>32624</v>
      </c>
    </row>
    <row r="2146" spans="1:33" x14ac:dyDescent="0.25">
      <c r="A2146" s="12" t="s">
        <v>209</v>
      </c>
      <c r="B2146" s="12" t="s">
        <v>210</v>
      </c>
      <c r="C2146" s="12" t="s">
        <v>32784</v>
      </c>
      <c r="D2146" s="12" t="s">
        <v>3</v>
      </c>
      <c r="E2146" s="12" t="s">
        <v>32618</v>
      </c>
      <c r="F2146" s="12" t="s">
        <v>3581</v>
      </c>
      <c r="G2146" s="12" t="s">
        <v>32557</v>
      </c>
      <c r="H2146" s="12" t="s">
        <v>1</v>
      </c>
      <c r="I2146" s="12" t="s">
        <v>215</v>
      </c>
      <c r="J2146" s="12" t="s">
        <v>2250</v>
      </c>
      <c r="K2146" s="12" t="s">
        <v>2251</v>
      </c>
      <c r="L2146" s="12" t="s">
        <v>58</v>
      </c>
      <c r="M2146" s="12" t="s">
        <v>218</v>
      </c>
      <c r="N2146" s="12" t="s">
        <v>2141</v>
      </c>
      <c r="O2146" s="12" t="s">
        <v>2142</v>
      </c>
      <c r="P2146" s="12" t="s">
        <v>39</v>
      </c>
      <c r="Q2146" s="12" t="s">
        <v>221</v>
      </c>
      <c r="R2146" s="12" t="s">
        <v>40</v>
      </c>
      <c r="S2146" s="12" t="s">
        <v>38</v>
      </c>
      <c r="T2146" s="16">
        <v>896700</v>
      </c>
      <c r="U2146" s="16">
        <v>0</v>
      </c>
      <c r="V2146" s="16">
        <v>896700</v>
      </c>
      <c r="W2146" s="16">
        <v>0</v>
      </c>
      <c r="X2146" s="12" t="s">
        <v>222</v>
      </c>
      <c r="Y2146" s="12" t="s">
        <v>1</v>
      </c>
      <c r="Z2146" s="12" t="s">
        <v>25981</v>
      </c>
      <c r="AA2146" s="12" t="s">
        <v>25839</v>
      </c>
      <c r="AB2146" s="12" t="s">
        <v>32784</v>
      </c>
      <c r="AC2146" s="12" t="s">
        <v>32785</v>
      </c>
      <c r="AD2146" s="12" t="s">
        <v>32786</v>
      </c>
      <c r="AE2146" s="12" t="s">
        <v>32787</v>
      </c>
      <c r="AF2146" s="12" t="s">
        <v>1</v>
      </c>
      <c r="AG2146" s="12" t="s">
        <v>32624</v>
      </c>
    </row>
    <row r="2147" spans="1:33" x14ac:dyDescent="0.25">
      <c r="A2147" s="12" t="s">
        <v>209</v>
      </c>
      <c r="B2147" s="12" t="s">
        <v>210</v>
      </c>
      <c r="C2147" s="12" t="s">
        <v>32788</v>
      </c>
      <c r="D2147" s="12" t="s">
        <v>3</v>
      </c>
      <c r="E2147" s="12" t="s">
        <v>32618</v>
      </c>
      <c r="F2147" s="12" t="s">
        <v>3581</v>
      </c>
      <c r="G2147" s="12" t="s">
        <v>32557</v>
      </c>
      <c r="H2147" s="12" t="s">
        <v>1</v>
      </c>
      <c r="I2147" s="12" t="s">
        <v>215</v>
      </c>
      <c r="J2147" s="12" t="s">
        <v>2254</v>
      </c>
      <c r="K2147" s="12" t="s">
        <v>2255</v>
      </c>
      <c r="L2147" s="12" t="s">
        <v>58</v>
      </c>
      <c r="M2147" s="12" t="s">
        <v>218</v>
      </c>
      <c r="N2147" s="12" t="s">
        <v>2141</v>
      </c>
      <c r="O2147" s="12" t="s">
        <v>2142</v>
      </c>
      <c r="P2147" s="12" t="s">
        <v>39</v>
      </c>
      <c r="Q2147" s="12" t="s">
        <v>221</v>
      </c>
      <c r="R2147" s="12" t="s">
        <v>40</v>
      </c>
      <c r="S2147" s="12" t="s">
        <v>38</v>
      </c>
      <c r="T2147" s="16">
        <v>1452200</v>
      </c>
      <c r="U2147" s="16">
        <v>0</v>
      </c>
      <c r="V2147" s="16">
        <v>1452200</v>
      </c>
      <c r="W2147" s="16">
        <v>0</v>
      </c>
      <c r="X2147" s="12" t="s">
        <v>222</v>
      </c>
      <c r="Y2147" s="12" t="s">
        <v>1</v>
      </c>
      <c r="Z2147" s="12" t="s">
        <v>25981</v>
      </c>
      <c r="AA2147" s="12" t="s">
        <v>25839</v>
      </c>
      <c r="AB2147" s="12" t="s">
        <v>32788</v>
      </c>
      <c r="AC2147" s="12" t="s">
        <v>32789</v>
      </c>
      <c r="AD2147" s="12" t="s">
        <v>32790</v>
      </c>
      <c r="AE2147" s="12" t="s">
        <v>32791</v>
      </c>
      <c r="AF2147" s="12" t="s">
        <v>1</v>
      </c>
      <c r="AG2147" s="12" t="s">
        <v>32624</v>
      </c>
    </row>
    <row r="2148" spans="1:33" x14ac:dyDescent="0.25">
      <c r="A2148" s="12" t="s">
        <v>209</v>
      </c>
      <c r="B2148" s="12" t="s">
        <v>210</v>
      </c>
      <c r="C2148" s="12" t="s">
        <v>32792</v>
      </c>
      <c r="D2148" s="12" t="s">
        <v>3</v>
      </c>
      <c r="E2148" s="12" t="s">
        <v>32618</v>
      </c>
      <c r="F2148" s="12" t="s">
        <v>3581</v>
      </c>
      <c r="G2148" s="12" t="s">
        <v>32557</v>
      </c>
      <c r="H2148" s="12" t="s">
        <v>1</v>
      </c>
      <c r="I2148" s="12" t="s">
        <v>215</v>
      </c>
      <c r="J2148" s="12" t="s">
        <v>2258</v>
      </c>
      <c r="K2148" s="12" t="s">
        <v>2259</v>
      </c>
      <c r="L2148" s="12" t="s">
        <v>58</v>
      </c>
      <c r="M2148" s="12" t="s">
        <v>218</v>
      </c>
      <c r="N2148" s="12" t="s">
        <v>2141</v>
      </c>
      <c r="O2148" s="12" t="s">
        <v>2142</v>
      </c>
      <c r="P2148" s="12" t="s">
        <v>39</v>
      </c>
      <c r="Q2148" s="12" t="s">
        <v>221</v>
      </c>
      <c r="R2148" s="12" t="s">
        <v>40</v>
      </c>
      <c r="S2148" s="12" t="s">
        <v>38</v>
      </c>
      <c r="T2148" s="16">
        <v>673200</v>
      </c>
      <c r="U2148" s="16">
        <v>0</v>
      </c>
      <c r="V2148" s="16">
        <v>673200</v>
      </c>
      <c r="W2148" s="16">
        <v>0</v>
      </c>
      <c r="X2148" s="12" t="s">
        <v>222</v>
      </c>
      <c r="Y2148" s="12" t="s">
        <v>1</v>
      </c>
      <c r="Z2148" s="12" t="s">
        <v>25981</v>
      </c>
      <c r="AA2148" s="12" t="s">
        <v>25839</v>
      </c>
      <c r="AB2148" s="12" t="s">
        <v>32792</v>
      </c>
      <c r="AC2148" s="12" t="s">
        <v>32793</v>
      </c>
      <c r="AD2148" s="12" t="s">
        <v>32564</v>
      </c>
      <c r="AE2148" s="12" t="s">
        <v>32794</v>
      </c>
      <c r="AF2148" s="12" t="s">
        <v>1</v>
      </c>
      <c r="AG2148" s="12" t="s">
        <v>32624</v>
      </c>
    </row>
    <row r="2149" spans="1:33" x14ac:dyDescent="0.25">
      <c r="A2149" s="12" t="s">
        <v>209</v>
      </c>
      <c r="B2149" s="12" t="s">
        <v>210</v>
      </c>
      <c r="C2149" s="12" t="s">
        <v>32795</v>
      </c>
      <c r="D2149" s="12" t="s">
        <v>3</v>
      </c>
      <c r="E2149" s="12" t="s">
        <v>32618</v>
      </c>
      <c r="F2149" s="12" t="s">
        <v>3581</v>
      </c>
      <c r="G2149" s="12" t="s">
        <v>32557</v>
      </c>
      <c r="H2149" s="12" t="s">
        <v>1</v>
      </c>
      <c r="I2149" s="12" t="s">
        <v>215</v>
      </c>
      <c r="J2149" s="12" t="s">
        <v>2262</v>
      </c>
      <c r="K2149" s="12" t="s">
        <v>2263</v>
      </c>
      <c r="L2149" s="12" t="s">
        <v>58</v>
      </c>
      <c r="M2149" s="12" t="s">
        <v>218</v>
      </c>
      <c r="N2149" s="12" t="s">
        <v>2141</v>
      </c>
      <c r="O2149" s="12" t="s">
        <v>2142</v>
      </c>
      <c r="P2149" s="12" t="s">
        <v>39</v>
      </c>
      <c r="Q2149" s="12" t="s">
        <v>221</v>
      </c>
      <c r="R2149" s="12" t="s">
        <v>40</v>
      </c>
      <c r="S2149" s="12" t="s">
        <v>38</v>
      </c>
      <c r="T2149" s="16">
        <v>3022600</v>
      </c>
      <c r="U2149" s="16">
        <v>0</v>
      </c>
      <c r="V2149" s="16">
        <v>3022600</v>
      </c>
      <c r="W2149" s="16">
        <v>0</v>
      </c>
      <c r="X2149" s="12" t="s">
        <v>222</v>
      </c>
      <c r="Y2149" s="12" t="s">
        <v>1</v>
      </c>
      <c r="Z2149" s="12" t="s">
        <v>25981</v>
      </c>
      <c r="AA2149" s="12" t="s">
        <v>25839</v>
      </c>
      <c r="AB2149" s="12" t="s">
        <v>32795</v>
      </c>
      <c r="AC2149" s="12" t="s">
        <v>32796</v>
      </c>
      <c r="AD2149" s="12" t="s">
        <v>32797</v>
      </c>
      <c r="AE2149" s="12" t="s">
        <v>32798</v>
      </c>
      <c r="AF2149" s="12" t="s">
        <v>1</v>
      </c>
      <c r="AG2149" s="12" t="s">
        <v>32624</v>
      </c>
    </row>
    <row r="2150" spans="1:33" x14ac:dyDescent="0.25">
      <c r="A2150" s="12" t="s">
        <v>209</v>
      </c>
      <c r="B2150" s="12" t="s">
        <v>210</v>
      </c>
      <c r="C2150" s="12" t="s">
        <v>32799</v>
      </c>
      <c r="D2150" s="12" t="s">
        <v>3</v>
      </c>
      <c r="E2150" s="12" t="s">
        <v>32618</v>
      </c>
      <c r="F2150" s="12" t="s">
        <v>3581</v>
      </c>
      <c r="G2150" s="12" t="s">
        <v>32557</v>
      </c>
      <c r="H2150" s="12" t="s">
        <v>1</v>
      </c>
      <c r="I2150" s="12" t="s">
        <v>215</v>
      </c>
      <c r="J2150" s="12" t="s">
        <v>2266</v>
      </c>
      <c r="K2150" s="12" t="s">
        <v>2267</v>
      </c>
      <c r="L2150" s="12" t="s">
        <v>58</v>
      </c>
      <c r="M2150" s="12" t="s">
        <v>218</v>
      </c>
      <c r="N2150" s="12" t="s">
        <v>2141</v>
      </c>
      <c r="O2150" s="12" t="s">
        <v>2142</v>
      </c>
      <c r="P2150" s="12" t="s">
        <v>39</v>
      </c>
      <c r="Q2150" s="12" t="s">
        <v>221</v>
      </c>
      <c r="R2150" s="12" t="s">
        <v>40</v>
      </c>
      <c r="S2150" s="12" t="s">
        <v>38</v>
      </c>
      <c r="T2150" s="16">
        <v>1492200</v>
      </c>
      <c r="U2150" s="16">
        <v>0</v>
      </c>
      <c r="V2150" s="16">
        <v>1492200</v>
      </c>
      <c r="W2150" s="16">
        <v>0</v>
      </c>
      <c r="X2150" s="12" t="s">
        <v>222</v>
      </c>
      <c r="Y2150" s="12" t="s">
        <v>1</v>
      </c>
      <c r="Z2150" s="12" t="s">
        <v>25981</v>
      </c>
      <c r="AA2150" s="12" t="s">
        <v>25839</v>
      </c>
      <c r="AB2150" s="12" t="s">
        <v>32799</v>
      </c>
      <c r="AC2150" s="12" t="s">
        <v>32800</v>
      </c>
      <c r="AD2150" s="12" t="s">
        <v>32801</v>
      </c>
      <c r="AE2150" s="12" t="s">
        <v>32802</v>
      </c>
      <c r="AF2150" s="12" t="s">
        <v>1</v>
      </c>
      <c r="AG2150" s="12" t="s">
        <v>32624</v>
      </c>
    </row>
    <row r="2151" spans="1:33" x14ac:dyDescent="0.25">
      <c r="A2151" s="12" t="s">
        <v>209</v>
      </c>
      <c r="B2151" s="12" t="s">
        <v>210</v>
      </c>
      <c r="C2151" s="12" t="s">
        <v>32803</v>
      </c>
      <c r="D2151" s="12" t="s">
        <v>3</v>
      </c>
      <c r="E2151" s="12" t="s">
        <v>32618</v>
      </c>
      <c r="F2151" s="12" t="s">
        <v>3581</v>
      </c>
      <c r="G2151" s="12" t="s">
        <v>32557</v>
      </c>
      <c r="H2151" s="12" t="s">
        <v>1</v>
      </c>
      <c r="I2151" s="12" t="s">
        <v>215</v>
      </c>
      <c r="J2151" s="12" t="s">
        <v>2270</v>
      </c>
      <c r="K2151" s="12" t="s">
        <v>2271</v>
      </c>
      <c r="L2151" s="12" t="s">
        <v>58</v>
      </c>
      <c r="M2151" s="12" t="s">
        <v>218</v>
      </c>
      <c r="N2151" s="12" t="s">
        <v>2141</v>
      </c>
      <c r="O2151" s="12" t="s">
        <v>2142</v>
      </c>
      <c r="P2151" s="12" t="s">
        <v>39</v>
      </c>
      <c r="Q2151" s="12" t="s">
        <v>221</v>
      </c>
      <c r="R2151" s="12" t="s">
        <v>40</v>
      </c>
      <c r="S2151" s="12" t="s">
        <v>38</v>
      </c>
      <c r="T2151" s="16">
        <v>1565100</v>
      </c>
      <c r="U2151" s="16">
        <v>0</v>
      </c>
      <c r="V2151" s="16">
        <v>1565100</v>
      </c>
      <c r="W2151" s="16">
        <v>0</v>
      </c>
      <c r="X2151" s="12" t="s">
        <v>222</v>
      </c>
      <c r="Y2151" s="12" t="s">
        <v>1</v>
      </c>
      <c r="Z2151" s="12" t="s">
        <v>25981</v>
      </c>
      <c r="AA2151" s="12" t="s">
        <v>25839</v>
      </c>
      <c r="AB2151" s="12" t="s">
        <v>32803</v>
      </c>
      <c r="AC2151" s="12" t="s">
        <v>32804</v>
      </c>
      <c r="AD2151" s="12" t="s">
        <v>32805</v>
      </c>
      <c r="AE2151" s="12" t="s">
        <v>32806</v>
      </c>
      <c r="AF2151" s="12" t="s">
        <v>1</v>
      </c>
      <c r="AG2151" s="12" t="s">
        <v>32624</v>
      </c>
    </row>
    <row r="2152" spans="1:33" x14ac:dyDescent="0.25">
      <c r="A2152" s="12" t="s">
        <v>209</v>
      </c>
      <c r="B2152" s="12" t="s">
        <v>210</v>
      </c>
      <c r="C2152" s="12" t="s">
        <v>32807</v>
      </c>
      <c r="D2152" s="12" t="s">
        <v>3</v>
      </c>
      <c r="E2152" s="12" t="s">
        <v>32618</v>
      </c>
      <c r="F2152" s="12" t="s">
        <v>3581</v>
      </c>
      <c r="G2152" s="12" t="s">
        <v>32557</v>
      </c>
      <c r="H2152" s="12" t="s">
        <v>1</v>
      </c>
      <c r="I2152" s="12" t="s">
        <v>215</v>
      </c>
      <c r="J2152" s="12" t="s">
        <v>2274</v>
      </c>
      <c r="K2152" s="12" t="s">
        <v>2275</v>
      </c>
      <c r="L2152" s="12" t="s">
        <v>58</v>
      </c>
      <c r="M2152" s="12" t="s">
        <v>218</v>
      </c>
      <c r="N2152" s="12" t="s">
        <v>2141</v>
      </c>
      <c r="O2152" s="12" t="s">
        <v>2142</v>
      </c>
      <c r="P2152" s="12" t="s">
        <v>39</v>
      </c>
      <c r="Q2152" s="12" t="s">
        <v>221</v>
      </c>
      <c r="R2152" s="12" t="s">
        <v>40</v>
      </c>
      <c r="S2152" s="12" t="s">
        <v>38</v>
      </c>
      <c r="T2152" s="16">
        <v>106500</v>
      </c>
      <c r="U2152" s="16">
        <v>0</v>
      </c>
      <c r="V2152" s="16">
        <v>106500</v>
      </c>
      <c r="W2152" s="16">
        <v>0</v>
      </c>
      <c r="X2152" s="12" t="s">
        <v>222</v>
      </c>
      <c r="Y2152" s="12" t="s">
        <v>1</v>
      </c>
      <c r="Z2152" s="12" t="s">
        <v>25981</v>
      </c>
      <c r="AA2152" s="12" t="s">
        <v>25839</v>
      </c>
      <c r="AB2152" s="12" t="s">
        <v>32807</v>
      </c>
      <c r="AC2152" s="12" t="s">
        <v>32808</v>
      </c>
      <c r="AD2152" s="12" t="s">
        <v>32809</v>
      </c>
      <c r="AE2152" s="12" t="s">
        <v>32810</v>
      </c>
      <c r="AF2152" s="12" t="s">
        <v>1</v>
      </c>
      <c r="AG2152" s="12" t="s">
        <v>32624</v>
      </c>
    </row>
    <row r="2153" spans="1:33" x14ac:dyDescent="0.25">
      <c r="A2153" s="12" t="s">
        <v>209</v>
      </c>
      <c r="B2153" s="12" t="s">
        <v>210</v>
      </c>
      <c r="C2153" s="12" t="s">
        <v>32811</v>
      </c>
      <c r="D2153" s="12" t="s">
        <v>3</v>
      </c>
      <c r="E2153" s="12" t="s">
        <v>32618</v>
      </c>
      <c r="F2153" s="12" t="s">
        <v>3581</v>
      </c>
      <c r="G2153" s="12" t="s">
        <v>32557</v>
      </c>
      <c r="H2153" s="12" t="s">
        <v>1</v>
      </c>
      <c r="I2153" s="12" t="s">
        <v>215</v>
      </c>
      <c r="J2153" s="12" t="s">
        <v>2278</v>
      </c>
      <c r="K2153" s="12" t="s">
        <v>2279</v>
      </c>
      <c r="L2153" s="12" t="s">
        <v>58</v>
      </c>
      <c r="M2153" s="12" t="s">
        <v>218</v>
      </c>
      <c r="N2153" s="12" t="s">
        <v>2141</v>
      </c>
      <c r="O2153" s="12" t="s">
        <v>2142</v>
      </c>
      <c r="P2153" s="12" t="s">
        <v>39</v>
      </c>
      <c r="Q2153" s="12" t="s">
        <v>221</v>
      </c>
      <c r="R2153" s="12" t="s">
        <v>40</v>
      </c>
      <c r="S2153" s="12" t="s">
        <v>38</v>
      </c>
      <c r="T2153" s="16">
        <v>70356400</v>
      </c>
      <c r="U2153" s="16">
        <v>-5600</v>
      </c>
      <c r="V2153" s="16">
        <v>70350800</v>
      </c>
      <c r="W2153" s="16">
        <v>0</v>
      </c>
      <c r="X2153" s="12" t="s">
        <v>222</v>
      </c>
      <c r="Y2153" s="12" t="s">
        <v>1</v>
      </c>
      <c r="Z2153" s="12" t="s">
        <v>25981</v>
      </c>
      <c r="AA2153" s="12" t="s">
        <v>25839</v>
      </c>
      <c r="AB2153" s="12" t="s">
        <v>32811</v>
      </c>
      <c r="AC2153" s="12" t="s">
        <v>32812</v>
      </c>
      <c r="AD2153" s="12" t="s">
        <v>32813</v>
      </c>
      <c r="AE2153" s="12" t="s">
        <v>32814</v>
      </c>
      <c r="AF2153" s="12" t="s">
        <v>24681</v>
      </c>
      <c r="AG2153" s="12" t="s">
        <v>32624</v>
      </c>
    </row>
    <row r="2154" spans="1:33" x14ac:dyDescent="0.25">
      <c r="A2154" s="12" t="s">
        <v>209</v>
      </c>
      <c r="B2154" s="12" t="s">
        <v>210</v>
      </c>
      <c r="C2154" s="12" t="s">
        <v>32815</v>
      </c>
      <c r="D2154" s="12" t="s">
        <v>3</v>
      </c>
      <c r="E2154" s="12" t="s">
        <v>32618</v>
      </c>
      <c r="F2154" s="12" t="s">
        <v>3581</v>
      </c>
      <c r="G2154" s="12" t="s">
        <v>32557</v>
      </c>
      <c r="H2154" s="12" t="s">
        <v>1</v>
      </c>
      <c r="I2154" s="12" t="s">
        <v>215</v>
      </c>
      <c r="J2154" s="12" t="s">
        <v>2282</v>
      </c>
      <c r="K2154" s="12" t="s">
        <v>2283</v>
      </c>
      <c r="L2154" s="12" t="s">
        <v>58</v>
      </c>
      <c r="M2154" s="12" t="s">
        <v>218</v>
      </c>
      <c r="N2154" s="12" t="s">
        <v>2141</v>
      </c>
      <c r="O2154" s="12" t="s">
        <v>2142</v>
      </c>
      <c r="P2154" s="12" t="s">
        <v>39</v>
      </c>
      <c r="Q2154" s="12" t="s">
        <v>221</v>
      </c>
      <c r="R2154" s="12" t="s">
        <v>40</v>
      </c>
      <c r="S2154" s="12" t="s">
        <v>38</v>
      </c>
      <c r="T2154" s="16">
        <v>1767500</v>
      </c>
      <c r="U2154" s="16">
        <v>0</v>
      </c>
      <c r="V2154" s="16">
        <v>1767500</v>
      </c>
      <c r="W2154" s="16">
        <v>0</v>
      </c>
      <c r="X2154" s="12" t="s">
        <v>222</v>
      </c>
      <c r="Y2154" s="12" t="s">
        <v>1</v>
      </c>
      <c r="Z2154" s="12" t="s">
        <v>25981</v>
      </c>
      <c r="AA2154" s="12" t="s">
        <v>25839</v>
      </c>
      <c r="AB2154" s="12" t="s">
        <v>32815</v>
      </c>
      <c r="AC2154" s="12" t="s">
        <v>32816</v>
      </c>
      <c r="AD2154" s="12" t="s">
        <v>32817</v>
      </c>
      <c r="AE2154" s="12" t="s">
        <v>32818</v>
      </c>
      <c r="AF2154" s="12" t="s">
        <v>1</v>
      </c>
      <c r="AG2154" s="12" t="s">
        <v>32624</v>
      </c>
    </row>
    <row r="2155" spans="1:33" x14ac:dyDescent="0.25">
      <c r="A2155" s="12" t="s">
        <v>209</v>
      </c>
      <c r="B2155" s="12" t="s">
        <v>210</v>
      </c>
      <c r="C2155" s="12" t="s">
        <v>32819</v>
      </c>
      <c r="D2155" s="12" t="s">
        <v>3</v>
      </c>
      <c r="E2155" s="12" t="s">
        <v>32618</v>
      </c>
      <c r="F2155" s="12" t="s">
        <v>3581</v>
      </c>
      <c r="G2155" s="12" t="s">
        <v>32557</v>
      </c>
      <c r="H2155" s="12" t="s">
        <v>1</v>
      </c>
      <c r="I2155" s="12" t="s">
        <v>215</v>
      </c>
      <c r="J2155" s="12" t="s">
        <v>2286</v>
      </c>
      <c r="K2155" s="12" t="s">
        <v>2287</v>
      </c>
      <c r="L2155" s="12" t="s">
        <v>58</v>
      </c>
      <c r="M2155" s="12" t="s">
        <v>218</v>
      </c>
      <c r="N2155" s="12" t="s">
        <v>2141</v>
      </c>
      <c r="O2155" s="12" t="s">
        <v>2142</v>
      </c>
      <c r="P2155" s="12" t="s">
        <v>39</v>
      </c>
      <c r="Q2155" s="12" t="s">
        <v>221</v>
      </c>
      <c r="R2155" s="12" t="s">
        <v>40</v>
      </c>
      <c r="S2155" s="12" t="s">
        <v>38</v>
      </c>
      <c r="T2155" s="16">
        <v>1293900</v>
      </c>
      <c r="U2155" s="16">
        <v>0</v>
      </c>
      <c r="V2155" s="16">
        <v>1293900</v>
      </c>
      <c r="W2155" s="16">
        <v>0</v>
      </c>
      <c r="X2155" s="12" t="s">
        <v>222</v>
      </c>
      <c r="Y2155" s="12" t="s">
        <v>1</v>
      </c>
      <c r="Z2155" s="12" t="s">
        <v>25981</v>
      </c>
      <c r="AA2155" s="12" t="s">
        <v>25839</v>
      </c>
      <c r="AB2155" s="12" t="s">
        <v>32819</v>
      </c>
      <c r="AC2155" s="12" t="s">
        <v>32820</v>
      </c>
      <c r="AD2155" s="12" t="s">
        <v>32821</v>
      </c>
      <c r="AE2155" s="12" t="s">
        <v>32822</v>
      </c>
      <c r="AF2155" s="12" t="s">
        <v>1</v>
      </c>
      <c r="AG2155" s="12" t="s">
        <v>32624</v>
      </c>
    </row>
    <row r="2156" spans="1:33" x14ac:dyDescent="0.25">
      <c r="A2156" s="12" t="s">
        <v>209</v>
      </c>
      <c r="B2156" s="12" t="s">
        <v>210</v>
      </c>
      <c r="C2156" s="12" t="s">
        <v>32823</v>
      </c>
      <c r="D2156" s="12" t="s">
        <v>3</v>
      </c>
      <c r="E2156" s="12" t="s">
        <v>32618</v>
      </c>
      <c r="F2156" s="12" t="s">
        <v>3581</v>
      </c>
      <c r="G2156" s="12" t="s">
        <v>32557</v>
      </c>
      <c r="H2156" s="12" t="s">
        <v>1</v>
      </c>
      <c r="I2156" s="12" t="s">
        <v>215</v>
      </c>
      <c r="J2156" s="12" t="s">
        <v>2290</v>
      </c>
      <c r="K2156" s="12" t="s">
        <v>2291</v>
      </c>
      <c r="L2156" s="12" t="s">
        <v>58</v>
      </c>
      <c r="M2156" s="12" t="s">
        <v>218</v>
      </c>
      <c r="N2156" s="12" t="s">
        <v>2141</v>
      </c>
      <c r="O2156" s="12" t="s">
        <v>2142</v>
      </c>
      <c r="P2156" s="12" t="s">
        <v>39</v>
      </c>
      <c r="Q2156" s="12" t="s">
        <v>221</v>
      </c>
      <c r="R2156" s="12" t="s">
        <v>40</v>
      </c>
      <c r="S2156" s="12" t="s">
        <v>38</v>
      </c>
      <c r="T2156" s="16">
        <v>1021800</v>
      </c>
      <c r="U2156" s="16">
        <v>0</v>
      </c>
      <c r="V2156" s="16">
        <v>1021800</v>
      </c>
      <c r="W2156" s="16">
        <v>0</v>
      </c>
      <c r="X2156" s="12" t="s">
        <v>222</v>
      </c>
      <c r="Y2156" s="12" t="s">
        <v>1</v>
      </c>
      <c r="Z2156" s="12" t="s">
        <v>25981</v>
      </c>
      <c r="AA2156" s="12" t="s">
        <v>25839</v>
      </c>
      <c r="AB2156" s="12" t="s">
        <v>32823</v>
      </c>
      <c r="AC2156" s="12" t="s">
        <v>32824</v>
      </c>
      <c r="AD2156" s="12" t="s">
        <v>32825</v>
      </c>
      <c r="AE2156" s="12" t="s">
        <v>32826</v>
      </c>
      <c r="AF2156" s="12" t="s">
        <v>1</v>
      </c>
      <c r="AG2156" s="12" t="s">
        <v>32624</v>
      </c>
    </row>
    <row r="2157" spans="1:33" x14ac:dyDescent="0.25">
      <c r="A2157" s="12" t="s">
        <v>209</v>
      </c>
      <c r="B2157" s="12" t="s">
        <v>210</v>
      </c>
      <c r="C2157" s="12" t="s">
        <v>32827</v>
      </c>
      <c r="D2157" s="12" t="s">
        <v>3</v>
      </c>
      <c r="E2157" s="12" t="s">
        <v>32618</v>
      </c>
      <c r="F2157" s="12" t="s">
        <v>591</v>
      </c>
      <c r="G2157" s="12" t="s">
        <v>10731</v>
      </c>
      <c r="H2157" s="12" t="s">
        <v>1</v>
      </c>
      <c r="I2157" s="12" t="s">
        <v>362</v>
      </c>
      <c r="J2157" s="12" t="s">
        <v>28984</v>
      </c>
      <c r="K2157" s="12" t="s">
        <v>28985</v>
      </c>
      <c r="L2157" s="12" t="s">
        <v>58</v>
      </c>
      <c r="M2157" s="12" t="s">
        <v>218</v>
      </c>
      <c r="N2157" s="12" t="s">
        <v>28332</v>
      </c>
      <c r="O2157" s="12" t="s">
        <v>28333</v>
      </c>
      <c r="P2157" s="12" t="s">
        <v>67</v>
      </c>
      <c r="Q2157" s="12" t="s">
        <v>656</v>
      </c>
      <c r="R2157" s="12" t="s">
        <v>40</v>
      </c>
      <c r="S2157" s="12" t="s">
        <v>38</v>
      </c>
      <c r="T2157" s="16">
        <v>389343</v>
      </c>
      <c r="U2157" s="16">
        <v>0</v>
      </c>
      <c r="V2157" s="16">
        <v>389343</v>
      </c>
      <c r="W2157" s="16">
        <v>0</v>
      </c>
      <c r="X2157" s="12" t="s">
        <v>222</v>
      </c>
      <c r="Y2157" s="12" t="s">
        <v>1</v>
      </c>
      <c r="Z2157" s="12" t="s">
        <v>26225</v>
      </c>
      <c r="AA2157" s="12" t="s">
        <v>26212</v>
      </c>
      <c r="AB2157" s="12" t="s">
        <v>32827</v>
      </c>
      <c r="AC2157" s="12" t="s">
        <v>32828</v>
      </c>
      <c r="AD2157" s="12" t="s">
        <v>32829</v>
      </c>
      <c r="AE2157" s="12" t="s">
        <v>32830</v>
      </c>
      <c r="AF2157" s="12" t="s">
        <v>1</v>
      </c>
      <c r="AG2157" s="12" t="s">
        <v>31880</v>
      </c>
    </row>
    <row r="2158" spans="1:33" x14ac:dyDescent="0.25">
      <c r="A2158" s="12" t="s">
        <v>209</v>
      </c>
      <c r="B2158" s="12" t="s">
        <v>210</v>
      </c>
      <c r="C2158" s="12" t="s">
        <v>32831</v>
      </c>
      <c r="D2158" s="12" t="s">
        <v>3</v>
      </c>
      <c r="E2158" s="12" t="s">
        <v>32618</v>
      </c>
      <c r="F2158" s="12" t="s">
        <v>591</v>
      </c>
      <c r="G2158" s="12" t="s">
        <v>12753</v>
      </c>
      <c r="H2158" s="12" t="s">
        <v>1</v>
      </c>
      <c r="I2158" s="12" t="s">
        <v>362</v>
      </c>
      <c r="J2158" s="12" t="s">
        <v>14611</v>
      </c>
      <c r="K2158" s="12" t="s">
        <v>14612</v>
      </c>
      <c r="L2158" s="12" t="s">
        <v>58</v>
      </c>
      <c r="M2158" s="12" t="s">
        <v>218</v>
      </c>
      <c r="N2158" s="12" t="s">
        <v>28332</v>
      </c>
      <c r="O2158" s="12" t="s">
        <v>28333</v>
      </c>
      <c r="P2158" s="12" t="s">
        <v>67</v>
      </c>
      <c r="Q2158" s="12" t="s">
        <v>656</v>
      </c>
      <c r="R2158" s="12" t="s">
        <v>40</v>
      </c>
      <c r="S2158" s="12" t="s">
        <v>38</v>
      </c>
      <c r="T2158" s="16">
        <v>93406</v>
      </c>
      <c r="U2158" s="16">
        <v>0</v>
      </c>
      <c r="V2158" s="16">
        <v>93406</v>
      </c>
      <c r="W2158" s="16">
        <v>0</v>
      </c>
      <c r="X2158" s="12" t="s">
        <v>222</v>
      </c>
      <c r="Y2158" s="12" t="s">
        <v>1</v>
      </c>
      <c r="Z2158" s="12" t="s">
        <v>26225</v>
      </c>
      <c r="AA2158" s="12" t="s">
        <v>26212</v>
      </c>
      <c r="AB2158" s="12" t="s">
        <v>32831</v>
      </c>
      <c r="AC2158" s="12" t="s">
        <v>32832</v>
      </c>
      <c r="AD2158" s="12" t="s">
        <v>32833</v>
      </c>
      <c r="AE2158" s="12" t="s">
        <v>32834</v>
      </c>
      <c r="AF2158" s="12" t="s">
        <v>1</v>
      </c>
      <c r="AG2158" s="12" t="s">
        <v>31875</v>
      </c>
    </row>
    <row r="2159" spans="1:33" x14ac:dyDescent="0.25">
      <c r="A2159" s="12" t="s">
        <v>209</v>
      </c>
      <c r="B2159" s="12" t="s">
        <v>210</v>
      </c>
      <c r="C2159" s="12" t="s">
        <v>32835</v>
      </c>
      <c r="D2159" s="12" t="s">
        <v>3</v>
      </c>
      <c r="E2159" s="12" t="s">
        <v>32618</v>
      </c>
      <c r="F2159" s="12" t="s">
        <v>591</v>
      </c>
      <c r="G2159" s="12" t="s">
        <v>32836</v>
      </c>
      <c r="H2159" s="12" t="s">
        <v>1</v>
      </c>
      <c r="I2159" s="12" t="s">
        <v>362</v>
      </c>
      <c r="J2159" s="12" t="s">
        <v>14604</v>
      </c>
      <c r="K2159" s="12" t="s">
        <v>14605</v>
      </c>
      <c r="L2159" s="12" t="s">
        <v>58</v>
      </c>
      <c r="M2159" s="12" t="s">
        <v>218</v>
      </c>
      <c r="N2159" s="12" t="s">
        <v>28332</v>
      </c>
      <c r="O2159" s="12" t="s">
        <v>28333</v>
      </c>
      <c r="P2159" s="12" t="s">
        <v>67</v>
      </c>
      <c r="Q2159" s="12" t="s">
        <v>656</v>
      </c>
      <c r="R2159" s="12" t="s">
        <v>40</v>
      </c>
      <c r="S2159" s="12" t="s">
        <v>38</v>
      </c>
      <c r="T2159" s="16">
        <v>93406</v>
      </c>
      <c r="U2159" s="16">
        <v>0</v>
      </c>
      <c r="V2159" s="16">
        <v>93406</v>
      </c>
      <c r="W2159" s="16">
        <v>0</v>
      </c>
      <c r="X2159" s="12" t="s">
        <v>222</v>
      </c>
      <c r="Y2159" s="12" t="s">
        <v>1</v>
      </c>
      <c r="Z2159" s="12" t="s">
        <v>26225</v>
      </c>
      <c r="AA2159" s="12" t="s">
        <v>26212</v>
      </c>
      <c r="AB2159" s="12" t="s">
        <v>32835</v>
      </c>
      <c r="AC2159" s="12" t="s">
        <v>32837</v>
      </c>
      <c r="AD2159" s="12" t="s">
        <v>32838</v>
      </c>
      <c r="AE2159" s="12" t="s">
        <v>32839</v>
      </c>
      <c r="AF2159" s="12" t="s">
        <v>1</v>
      </c>
      <c r="AG2159" s="12" t="s">
        <v>32840</v>
      </c>
    </row>
    <row r="2160" spans="1:33" x14ac:dyDescent="0.25">
      <c r="A2160" s="12" t="s">
        <v>209</v>
      </c>
      <c r="B2160" s="12" t="s">
        <v>210</v>
      </c>
      <c r="C2160" s="12" t="s">
        <v>32841</v>
      </c>
      <c r="D2160" s="12" t="s">
        <v>3</v>
      </c>
      <c r="E2160" s="12" t="s">
        <v>32618</v>
      </c>
      <c r="F2160" s="12" t="s">
        <v>591</v>
      </c>
      <c r="G2160" s="12" t="s">
        <v>12976</v>
      </c>
      <c r="H2160" s="12" t="s">
        <v>1</v>
      </c>
      <c r="I2160" s="12" t="s">
        <v>362</v>
      </c>
      <c r="J2160" s="12" t="s">
        <v>1620</v>
      </c>
      <c r="K2160" s="12" t="s">
        <v>1621</v>
      </c>
      <c r="L2160" s="12" t="s">
        <v>58</v>
      </c>
      <c r="M2160" s="12" t="s">
        <v>218</v>
      </c>
      <c r="N2160" s="12" t="s">
        <v>24845</v>
      </c>
      <c r="O2160" s="12" t="s">
        <v>24846</v>
      </c>
      <c r="P2160" s="12" t="s">
        <v>67</v>
      </c>
      <c r="Q2160" s="12" t="s">
        <v>656</v>
      </c>
      <c r="R2160" s="12" t="s">
        <v>40</v>
      </c>
      <c r="S2160" s="12" t="s">
        <v>38</v>
      </c>
      <c r="T2160" s="16">
        <v>930446</v>
      </c>
      <c r="U2160" s="16">
        <v>-7001</v>
      </c>
      <c r="V2160" s="16">
        <v>923445</v>
      </c>
      <c r="W2160" s="16">
        <v>0</v>
      </c>
      <c r="X2160" s="12" t="s">
        <v>222</v>
      </c>
      <c r="Y2160" s="12" t="s">
        <v>1</v>
      </c>
      <c r="Z2160" s="12" t="s">
        <v>26270</v>
      </c>
      <c r="AA2160" s="12" t="s">
        <v>26254</v>
      </c>
      <c r="AB2160" s="12" t="s">
        <v>32841</v>
      </c>
      <c r="AC2160" s="12" t="s">
        <v>32842</v>
      </c>
      <c r="AD2160" s="12" t="s">
        <v>32843</v>
      </c>
      <c r="AE2160" s="12" t="s">
        <v>32844</v>
      </c>
      <c r="AF2160" s="12" t="s">
        <v>1</v>
      </c>
      <c r="AG2160" s="12" t="s">
        <v>32845</v>
      </c>
    </row>
    <row r="2161" spans="1:33" x14ac:dyDescent="0.25">
      <c r="A2161" s="12" t="s">
        <v>209</v>
      </c>
      <c r="B2161" s="12" t="s">
        <v>210</v>
      </c>
      <c r="C2161" s="12" t="s">
        <v>32846</v>
      </c>
      <c r="D2161" s="12" t="s">
        <v>3</v>
      </c>
      <c r="E2161" s="12" t="s">
        <v>32618</v>
      </c>
      <c r="F2161" s="12" t="s">
        <v>591</v>
      </c>
      <c r="G2161" s="12" t="s">
        <v>13371</v>
      </c>
      <c r="H2161" s="12" t="s">
        <v>1</v>
      </c>
      <c r="I2161" s="12" t="s">
        <v>362</v>
      </c>
      <c r="J2161" s="12" t="s">
        <v>5120</v>
      </c>
      <c r="K2161" s="12" t="s">
        <v>5121</v>
      </c>
      <c r="L2161" s="12" t="s">
        <v>58</v>
      </c>
      <c r="M2161" s="12" t="s">
        <v>218</v>
      </c>
      <c r="N2161" s="12" t="s">
        <v>24661</v>
      </c>
      <c r="O2161" s="12" t="s">
        <v>24662</v>
      </c>
      <c r="P2161" s="12" t="s">
        <v>67</v>
      </c>
      <c r="Q2161" s="12" t="s">
        <v>656</v>
      </c>
      <c r="R2161" s="12" t="s">
        <v>40</v>
      </c>
      <c r="S2161" s="12" t="s">
        <v>38</v>
      </c>
      <c r="T2161" s="16">
        <v>90000</v>
      </c>
      <c r="U2161" s="16">
        <v>0</v>
      </c>
      <c r="V2161" s="16">
        <v>90000</v>
      </c>
      <c r="W2161" s="16">
        <v>0</v>
      </c>
      <c r="X2161" s="12" t="s">
        <v>222</v>
      </c>
      <c r="Y2161" s="12" t="s">
        <v>1</v>
      </c>
      <c r="Z2161" s="12" t="s">
        <v>26221</v>
      </c>
      <c r="AA2161" s="12" t="s">
        <v>26209</v>
      </c>
      <c r="AB2161" s="12" t="s">
        <v>32846</v>
      </c>
      <c r="AC2161" s="12" t="s">
        <v>32847</v>
      </c>
      <c r="AD2161" s="12" t="s">
        <v>32848</v>
      </c>
      <c r="AE2161" s="12" t="s">
        <v>32849</v>
      </c>
      <c r="AF2161" s="12" t="s">
        <v>1</v>
      </c>
      <c r="AG2161" s="12" t="s">
        <v>30745</v>
      </c>
    </row>
    <row r="2162" spans="1:33" x14ac:dyDescent="0.25">
      <c r="A2162" s="12" t="s">
        <v>209</v>
      </c>
      <c r="B2162" s="12" t="s">
        <v>210</v>
      </c>
      <c r="C2162" s="12" t="s">
        <v>32850</v>
      </c>
      <c r="D2162" s="12" t="s">
        <v>3</v>
      </c>
      <c r="E2162" s="12" t="s">
        <v>32618</v>
      </c>
      <c r="F2162" s="12" t="s">
        <v>591</v>
      </c>
      <c r="G2162" s="12" t="s">
        <v>23833</v>
      </c>
      <c r="H2162" s="12" t="s">
        <v>1</v>
      </c>
      <c r="I2162" s="12" t="s">
        <v>362</v>
      </c>
      <c r="J2162" s="12" t="s">
        <v>917</v>
      </c>
      <c r="K2162" s="12" t="s">
        <v>918</v>
      </c>
      <c r="L2162" s="12" t="s">
        <v>58</v>
      </c>
      <c r="M2162" s="12" t="s">
        <v>218</v>
      </c>
      <c r="N2162" s="12" t="s">
        <v>28332</v>
      </c>
      <c r="O2162" s="12" t="s">
        <v>28333</v>
      </c>
      <c r="P2162" s="12" t="s">
        <v>67</v>
      </c>
      <c r="Q2162" s="12" t="s">
        <v>656</v>
      </c>
      <c r="R2162" s="12" t="s">
        <v>40</v>
      </c>
      <c r="S2162" s="12" t="s">
        <v>38</v>
      </c>
      <c r="T2162" s="16">
        <v>184543</v>
      </c>
      <c r="U2162" s="16">
        <v>0</v>
      </c>
      <c r="V2162" s="16">
        <v>184543</v>
      </c>
      <c r="W2162" s="16">
        <v>0</v>
      </c>
      <c r="X2162" s="12" t="s">
        <v>222</v>
      </c>
      <c r="Y2162" s="12" t="s">
        <v>1</v>
      </c>
      <c r="Z2162" s="12" t="s">
        <v>26225</v>
      </c>
      <c r="AA2162" s="12" t="s">
        <v>26212</v>
      </c>
      <c r="AB2162" s="12" t="s">
        <v>32850</v>
      </c>
      <c r="AC2162" s="12" t="s">
        <v>32851</v>
      </c>
      <c r="AD2162" s="12" t="s">
        <v>32852</v>
      </c>
      <c r="AE2162" s="12" t="s">
        <v>32853</v>
      </c>
      <c r="AF2162" s="12" t="s">
        <v>1</v>
      </c>
      <c r="AG2162" s="12" t="s">
        <v>32854</v>
      </c>
    </row>
    <row r="2163" spans="1:33" x14ac:dyDescent="0.25">
      <c r="A2163" s="12" t="s">
        <v>209</v>
      </c>
      <c r="B2163" s="12" t="s">
        <v>210</v>
      </c>
      <c r="C2163" s="12" t="s">
        <v>32855</v>
      </c>
      <c r="D2163" s="12" t="s">
        <v>3</v>
      </c>
      <c r="E2163" s="12" t="s">
        <v>32618</v>
      </c>
      <c r="F2163" s="12" t="s">
        <v>591</v>
      </c>
      <c r="G2163" s="12" t="s">
        <v>22843</v>
      </c>
      <c r="H2163" s="12" t="s">
        <v>1</v>
      </c>
      <c r="I2163" s="12" t="s">
        <v>362</v>
      </c>
      <c r="J2163" s="12" t="s">
        <v>943</v>
      </c>
      <c r="K2163" s="12" t="s">
        <v>944</v>
      </c>
      <c r="L2163" s="12" t="s">
        <v>58</v>
      </c>
      <c r="M2163" s="12" t="s">
        <v>218</v>
      </c>
      <c r="N2163" s="12" t="s">
        <v>26856</v>
      </c>
      <c r="O2163" s="12" t="s">
        <v>26857</v>
      </c>
      <c r="P2163" s="12" t="s">
        <v>67</v>
      </c>
      <c r="Q2163" s="12" t="s">
        <v>656</v>
      </c>
      <c r="R2163" s="12" t="s">
        <v>40</v>
      </c>
      <c r="S2163" s="12" t="s">
        <v>38</v>
      </c>
      <c r="T2163" s="16">
        <v>283176</v>
      </c>
      <c r="U2163" s="16">
        <v>0</v>
      </c>
      <c r="V2163" s="16">
        <v>283176</v>
      </c>
      <c r="W2163" s="16">
        <v>0</v>
      </c>
      <c r="X2163" s="12" t="s">
        <v>222</v>
      </c>
      <c r="Y2163" s="12" t="s">
        <v>1</v>
      </c>
      <c r="Z2163" s="12" t="s">
        <v>26223</v>
      </c>
      <c r="AA2163" s="12" t="s">
        <v>25869</v>
      </c>
      <c r="AB2163" s="12" t="s">
        <v>32855</v>
      </c>
      <c r="AC2163" s="12" t="s">
        <v>32856</v>
      </c>
      <c r="AD2163" s="12" t="s">
        <v>32857</v>
      </c>
      <c r="AE2163" s="12" t="s">
        <v>32858</v>
      </c>
      <c r="AF2163" s="12" t="s">
        <v>1</v>
      </c>
      <c r="AG2163" s="12" t="s">
        <v>32859</v>
      </c>
    </row>
    <row r="2164" spans="1:33" x14ac:dyDescent="0.25">
      <c r="A2164" s="12" t="s">
        <v>209</v>
      </c>
      <c r="B2164" s="12" t="s">
        <v>210</v>
      </c>
      <c r="C2164" s="12" t="s">
        <v>32860</v>
      </c>
      <c r="D2164" s="12" t="s">
        <v>3</v>
      </c>
      <c r="E2164" s="12" t="s">
        <v>32618</v>
      </c>
      <c r="F2164" s="12" t="s">
        <v>380</v>
      </c>
      <c r="G2164" s="12" t="s">
        <v>32861</v>
      </c>
      <c r="H2164" s="12" t="s">
        <v>11992</v>
      </c>
      <c r="I2164" s="12" t="s">
        <v>215</v>
      </c>
      <c r="J2164" s="12" t="s">
        <v>382</v>
      </c>
      <c r="K2164" s="12" t="s">
        <v>383</v>
      </c>
      <c r="L2164" s="12" t="s">
        <v>58</v>
      </c>
      <c r="M2164" s="12" t="s">
        <v>218</v>
      </c>
      <c r="N2164" s="12" t="s">
        <v>405</v>
      </c>
      <c r="O2164" s="12" t="s">
        <v>406</v>
      </c>
      <c r="P2164" s="12" t="s">
        <v>39</v>
      </c>
      <c r="Q2164" s="12" t="s">
        <v>221</v>
      </c>
      <c r="R2164" s="12" t="s">
        <v>40</v>
      </c>
      <c r="S2164" s="12" t="s">
        <v>38</v>
      </c>
      <c r="T2164" s="16">
        <v>42154133</v>
      </c>
      <c r="U2164" s="16">
        <v>0</v>
      </c>
      <c r="V2164" s="16">
        <v>42154133</v>
      </c>
      <c r="W2164" s="16">
        <v>0</v>
      </c>
      <c r="X2164" s="12" t="s">
        <v>222</v>
      </c>
      <c r="Y2164" s="12" t="s">
        <v>1</v>
      </c>
      <c r="Z2164" s="12" t="s">
        <v>28283</v>
      </c>
      <c r="AA2164" s="12" t="s">
        <v>27413</v>
      </c>
      <c r="AB2164" s="12" t="s">
        <v>32860</v>
      </c>
      <c r="AC2164" s="12" t="s">
        <v>32069</v>
      </c>
      <c r="AD2164" s="12" t="s">
        <v>32862</v>
      </c>
      <c r="AE2164" s="12" t="s">
        <v>32863</v>
      </c>
      <c r="AF2164" s="12" t="s">
        <v>1</v>
      </c>
      <c r="AG2164" s="12" t="s">
        <v>32864</v>
      </c>
    </row>
    <row r="2165" spans="1:33" x14ac:dyDescent="0.25">
      <c r="A2165" s="12" t="s">
        <v>209</v>
      </c>
      <c r="B2165" s="12" t="s">
        <v>210</v>
      </c>
      <c r="C2165" s="12" t="s">
        <v>32860</v>
      </c>
      <c r="D2165" s="12" t="s">
        <v>3</v>
      </c>
      <c r="E2165" s="12" t="s">
        <v>32618</v>
      </c>
      <c r="F2165" s="12" t="s">
        <v>380</v>
      </c>
      <c r="G2165" s="12" t="s">
        <v>32861</v>
      </c>
      <c r="H2165" s="12" t="s">
        <v>11992</v>
      </c>
      <c r="I2165" s="12" t="s">
        <v>215</v>
      </c>
      <c r="J2165" s="12" t="s">
        <v>382</v>
      </c>
      <c r="K2165" s="12" t="s">
        <v>383</v>
      </c>
      <c r="L2165" s="12" t="s">
        <v>58</v>
      </c>
      <c r="M2165" s="12" t="s">
        <v>218</v>
      </c>
      <c r="N2165" s="12" t="s">
        <v>407</v>
      </c>
      <c r="O2165" s="12" t="s">
        <v>408</v>
      </c>
      <c r="P2165" s="12" t="s">
        <v>39</v>
      </c>
      <c r="Q2165" s="12" t="s">
        <v>221</v>
      </c>
      <c r="R2165" s="12" t="s">
        <v>40</v>
      </c>
      <c r="S2165" s="12" t="s">
        <v>38</v>
      </c>
      <c r="T2165" s="16">
        <v>2898368</v>
      </c>
      <c r="U2165" s="16">
        <v>0</v>
      </c>
      <c r="V2165" s="16">
        <v>2898368</v>
      </c>
      <c r="W2165" s="16">
        <v>0</v>
      </c>
      <c r="X2165" s="12" t="s">
        <v>222</v>
      </c>
      <c r="Y2165" s="12" t="s">
        <v>1</v>
      </c>
      <c r="Z2165" s="12" t="s">
        <v>28283</v>
      </c>
      <c r="AA2165" s="12" t="s">
        <v>27413</v>
      </c>
      <c r="AB2165" s="12" t="s">
        <v>32860</v>
      </c>
      <c r="AC2165" s="12" t="s">
        <v>32069</v>
      </c>
      <c r="AD2165" s="12" t="s">
        <v>32862</v>
      </c>
      <c r="AE2165" s="12" t="s">
        <v>32863</v>
      </c>
      <c r="AF2165" s="12" t="s">
        <v>1</v>
      </c>
      <c r="AG2165" s="12" t="s">
        <v>32864</v>
      </c>
    </row>
    <row r="2166" spans="1:33" x14ac:dyDescent="0.25">
      <c r="A2166" s="12" t="s">
        <v>209</v>
      </c>
      <c r="B2166" s="12" t="s">
        <v>210</v>
      </c>
      <c r="C2166" s="12" t="s">
        <v>32860</v>
      </c>
      <c r="D2166" s="12" t="s">
        <v>3</v>
      </c>
      <c r="E2166" s="12" t="s">
        <v>32618</v>
      </c>
      <c r="F2166" s="12" t="s">
        <v>380</v>
      </c>
      <c r="G2166" s="12" t="s">
        <v>32861</v>
      </c>
      <c r="H2166" s="12" t="s">
        <v>11992</v>
      </c>
      <c r="I2166" s="12" t="s">
        <v>215</v>
      </c>
      <c r="J2166" s="12" t="s">
        <v>382</v>
      </c>
      <c r="K2166" s="12" t="s">
        <v>383</v>
      </c>
      <c r="L2166" s="12" t="s">
        <v>58</v>
      </c>
      <c r="M2166" s="12" t="s">
        <v>218</v>
      </c>
      <c r="N2166" s="12" t="s">
        <v>409</v>
      </c>
      <c r="O2166" s="12" t="s">
        <v>410</v>
      </c>
      <c r="P2166" s="12" t="s">
        <v>39</v>
      </c>
      <c r="Q2166" s="12" t="s">
        <v>221</v>
      </c>
      <c r="R2166" s="12" t="s">
        <v>40</v>
      </c>
      <c r="S2166" s="12" t="s">
        <v>38</v>
      </c>
      <c r="T2166" s="16">
        <v>2975000</v>
      </c>
      <c r="U2166" s="16">
        <v>0</v>
      </c>
      <c r="V2166" s="16">
        <v>2975000</v>
      </c>
      <c r="W2166" s="16">
        <v>0</v>
      </c>
      <c r="X2166" s="12" t="s">
        <v>222</v>
      </c>
      <c r="Y2166" s="12" t="s">
        <v>1</v>
      </c>
      <c r="Z2166" s="12" t="s">
        <v>28283</v>
      </c>
      <c r="AA2166" s="12" t="s">
        <v>27413</v>
      </c>
      <c r="AB2166" s="12" t="s">
        <v>32860</v>
      </c>
      <c r="AC2166" s="12" t="s">
        <v>32069</v>
      </c>
      <c r="AD2166" s="12" t="s">
        <v>32862</v>
      </c>
      <c r="AE2166" s="12" t="s">
        <v>32863</v>
      </c>
      <c r="AF2166" s="12" t="s">
        <v>1</v>
      </c>
      <c r="AG2166" s="12" t="s">
        <v>32864</v>
      </c>
    </row>
    <row r="2167" spans="1:33" x14ac:dyDescent="0.25">
      <c r="A2167" s="12" t="s">
        <v>209</v>
      </c>
      <c r="B2167" s="12" t="s">
        <v>210</v>
      </c>
      <c r="C2167" s="12" t="s">
        <v>32860</v>
      </c>
      <c r="D2167" s="12" t="s">
        <v>3</v>
      </c>
      <c r="E2167" s="12" t="s">
        <v>32618</v>
      </c>
      <c r="F2167" s="12" t="s">
        <v>380</v>
      </c>
      <c r="G2167" s="12" t="s">
        <v>32861</v>
      </c>
      <c r="H2167" s="12" t="s">
        <v>11992</v>
      </c>
      <c r="I2167" s="12" t="s">
        <v>215</v>
      </c>
      <c r="J2167" s="12" t="s">
        <v>382</v>
      </c>
      <c r="K2167" s="12" t="s">
        <v>383</v>
      </c>
      <c r="L2167" s="12" t="s">
        <v>58</v>
      </c>
      <c r="M2167" s="12" t="s">
        <v>218</v>
      </c>
      <c r="N2167" s="12" t="s">
        <v>411</v>
      </c>
      <c r="O2167" s="12" t="s">
        <v>412</v>
      </c>
      <c r="P2167" s="12" t="s">
        <v>39</v>
      </c>
      <c r="Q2167" s="12" t="s">
        <v>221</v>
      </c>
      <c r="R2167" s="12" t="s">
        <v>40</v>
      </c>
      <c r="S2167" s="12" t="s">
        <v>38</v>
      </c>
      <c r="T2167" s="16">
        <v>4018572</v>
      </c>
      <c r="U2167" s="16">
        <v>0</v>
      </c>
      <c r="V2167" s="16">
        <v>4018572</v>
      </c>
      <c r="W2167" s="16">
        <v>0</v>
      </c>
      <c r="X2167" s="12" t="s">
        <v>222</v>
      </c>
      <c r="Y2167" s="12" t="s">
        <v>1</v>
      </c>
      <c r="Z2167" s="12" t="s">
        <v>28283</v>
      </c>
      <c r="AA2167" s="12" t="s">
        <v>27413</v>
      </c>
      <c r="AB2167" s="12" t="s">
        <v>32860</v>
      </c>
      <c r="AC2167" s="12" t="s">
        <v>32069</v>
      </c>
      <c r="AD2167" s="12" t="s">
        <v>32862</v>
      </c>
      <c r="AE2167" s="12" t="s">
        <v>32863</v>
      </c>
      <c r="AF2167" s="12" t="s">
        <v>1</v>
      </c>
      <c r="AG2167" s="12" t="s">
        <v>32864</v>
      </c>
    </row>
    <row r="2168" spans="1:33" x14ac:dyDescent="0.25">
      <c r="A2168" s="12" t="s">
        <v>209</v>
      </c>
      <c r="B2168" s="12" t="s">
        <v>210</v>
      </c>
      <c r="C2168" s="12" t="s">
        <v>32865</v>
      </c>
      <c r="D2168" s="12" t="s">
        <v>3</v>
      </c>
      <c r="E2168" s="12" t="s">
        <v>32866</v>
      </c>
      <c r="F2168" s="12" t="s">
        <v>591</v>
      </c>
      <c r="G2168" s="12" t="s">
        <v>13424</v>
      </c>
      <c r="H2168" s="12" t="s">
        <v>1</v>
      </c>
      <c r="I2168" s="12" t="s">
        <v>362</v>
      </c>
      <c r="J2168" s="12" t="s">
        <v>910</v>
      </c>
      <c r="K2168" s="12" t="s">
        <v>911</v>
      </c>
      <c r="L2168" s="12" t="s">
        <v>58</v>
      </c>
      <c r="M2168" s="12" t="s">
        <v>218</v>
      </c>
      <c r="N2168" s="12" t="s">
        <v>24661</v>
      </c>
      <c r="O2168" s="12" t="s">
        <v>24662</v>
      </c>
      <c r="P2168" s="12" t="s">
        <v>67</v>
      </c>
      <c r="Q2168" s="12" t="s">
        <v>656</v>
      </c>
      <c r="R2168" s="12" t="s">
        <v>40</v>
      </c>
      <c r="S2168" s="12" t="s">
        <v>38</v>
      </c>
      <c r="T2168" s="16">
        <v>283176</v>
      </c>
      <c r="U2168" s="16">
        <v>0</v>
      </c>
      <c r="V2168" s="16">
        <v>283176</v>
      </c>
      <c r="W2168" s="16">
        <v>0</v>
      </c>
      <c r="X2168" s="12" t="s">
        <v>222</v>
      </c>
      <c r="Y2168" s="12" t="s">
        <v>1</v>
      </c>
      <c r="Z2168" s="12" t="s">
        <v>26221</v>
      </c>
      <c r="AA2168" s="12" t="s">
        <v>26209</v>
      </c>
      <c r="AB2168" s="12" t="s">
        <v>32865</v>
      </c>
      <c r="AC2168" s="12" t="s">
        <v>32867</v>
      </c>
      <c r="AD2168" s="12" t="s">
        <v>32868</v>
      </c>
      <c r="AE2168" s="12" t="s">
        <v>32869</v>
      </c>
      <c r="AF2168" s="12" t="s">
        <v>1</v>
      </c>
      <c r="AG2168" s="12" t="s">
        <v>32870</v>
      </c>
    </row>
    <row r="2169" spans="1:33" x14ac:dyDescent="0.25">
      <c r="A2169" s="12" t="s">
        <v>209</v>
      </c>
      <c r="B2169" s="12" t="s">
        <v>210</v>
      </c>
      <c r="C2169" s="12" t="s">
        <v>32871</v>
      </c>
      <c r="D2169" s="12" t="s">
        <v>3</v>
      </c>
      <c r="E2169" s="12" t="s">
        <v>32866</v>
      </c>
      <c r="F2169" s="12" t="s">
        <v>591</v>
      </c>
      <c r="G2169" s="12" t="s">
        <v>32872</v>
      </c>
      <c r="H2169" s="12" t="s">
        <v>1</v>
      </c>
      <c r="I2169" s="12" t="s">
        <v>362</v>
      </c>
      <c r="J2169" s="12" t="s">
        <v>11378</v>
      </c>
      <c r="K2169" s="12" t="s">
        <v>11379</v>
      </c>
      <c r="L2169" s="12" t="s">
        <v>58</v>
      </c>
      <c r="M2169" s="12" t="s">
        <v>218</v>
      </c>
      <c r="N2169" s="12" t="s">
        <v>26856</v>
      </c>
      <c r="O2169" s="12" t="s">
        <v>26857</v>
      </c>
      <c r="P2169" s="12" t="s">
        <v>67</v>
      </c>
      <c r="Q2169" s="12" t="s">
        <v>656</v>
      </c>
      <c r="R2169" s="12" t="s">
        <v>40</v>
      </c>
      <c r="S2169" s="12" t="s">
        <v>38</v>
      </c>
      <c r="T2169" s="16">
        <v>849529</v>
      </c>
      <c r="U2169" s="16">
        <v>0</v>
      </c>
      <c r="V2169" s="16">
        <v>849529</v>
      </c>
      <c r="W2169" s="16">
        <v>0</v>
      </c>
      <c r="X2169" s="12" t="s">
        <v>222</v>
      </c>
      <c r="Y2169" s="12" t="s">
        <v>1</v>
      </c>
      <c r="Z2169" s="12" t="s">
        <v>26223</v>
      </c>
      <c r="AA2169" s="12" t="s">
        <v>25869</v>
      </c>
      <c r="AB2169" s="12" t="s">
        <v>32871</v>
      </c>
      <c r="AC2169" s="12" t="s">
        <v>32873</v>
      </c>
      <c r="AD2169" s="12" t="s">
        <v>32874</v>
      </c>
      <c r="AE2169" s="12" t="s">
        <v>32875</v>
      </c>
      <c r="AF2169" s="12" t="s">
        <v>1</v>
      </c>
      <c r="AG2169" s="12" t="s">
        <v>32876</v>
      </c>
    </row>
    <row r="2170" spans="1:33" x14ac:dyDescent="0.25">
      <c r="A2170" s="12" t="s">
        <v>209</v>
      </c>
      <c r="B2170" s="12" t="s">
        <v>210</v>
      </c>
      <c r="C2170" s="12" t="s">
        <v>32877</v>
      </c>
      <c r="D2170" s="12" t="s">
        <v>3</v>
      </c>
      <c r="E2170" s="12" t="s">
        <v>32866</v>
      </c>
      <c r="F2170" s="12" t="s">
        <v>591</v>
      </c>
      <c r="G2170" s="12" t="s">
        <v>23805</v>
      </c>
      <c r="H2170" s="12" t="s">
        <v>1</v>
      </c>
      <c r="I2170" s="12" t="s">
        <v>362</v>
      </c>
      <c r="J2170" s="12" t="s">
        <v>3445</v>
      </c>
      <c r="K2170" s="12" t="s">
        <v>3446</v>
      </c>
      <c r="L2170" s="12" t="s">
        <v>58</v>
      </c>
      <c r="M2170" s="12" t="s">
        <v>218</v>
      </c>
      <c r="N2170" s="12" t="s">
        <v>395</v>
      </c>
      <c r="O2170" s="12" t="s">
        <v>396</v>
      </c>
      <c r="P2170" s="12" t="s">
        <v>39</v>
      </c>
      <c r="Q2170" s="12" t="s">
        <v>221</v>
      </c>
      <c r="R2170" s="12" t="s">
        <v>40</v>
      </c>
      <c r="S2170" s="12" t="s">
        <v>38</v>
      </c>
      <c r="T2170" s="16">
        <v>93406</v>
      </c>
      <c r="U2170" s="16">
        <v>0</v>
      </c>
      <c r="V2170" s="16">
        <v>93406</v>
      </c>
      <c r="W2170" s="16">
        <v>0</v>
      </c>
      <c r="X2170" s="12" t="s">
        <v>222</v>
      </c>
      <c r="Y2170" s="12" t="s">
        <v>1</v>
      </c>
      <c r="Z2170" s="12" t="s">
        <v>24279</v>
      </c>
      <c r="AA2170" s="12" t="s">
        <v>24279</v>
      </c>
      <c r="AB2170" s="12" t="s">
        <v>32877</v>
      </c>
      <c r="AC2170" s="12" t="s">
        <v>32878</v>
      </c>
      <c r="AD2170" s="12" t="s">
        <v>32879</v>
      </c>
      <c r="AE2170" s="12" t="s">
        <v>32880</v>
      </c>
      <c r="AF2170" s="12" t="s">
        <v>1</v>
      </c>
      <c r="AG2170" s="12" t="s">
        <v>32881</v>
      </c>
    </row>
    <row r="2171" spans="1:33" x14ac:dyDescent="0.25">
      <c r="A2171" s="12" t="s">
        <v>209</v>
      </c>
      <c r="B2171" s="12" t="s">
        <v>210</v>
      </c>
      <c r="C2171" s="12" t="s">
        <v>32882</v>
      </c>
      <c r="D2171" s="12" t="s">
        <v>3</v>
      </c>
      <c r="E2171" s="12" t="s">
        <v>32866</v>
      </c>
      <c r="F2171" s="12" t="s">
        <v>1055</v>
      </c>
      <c r="G2171" s="12" t="s">
        <v>13598</v>
      </c>
      <c r="H2171" s="12" t="s">
        <v>1</v>
      </c>
      <c r="I2171" s="12" t="s">
        <v>362</v>
      </c>
      <c r="J2171" s="12" t="s">
        <v>17399</v>
      </c>
      <c r="K2171" s="12" t="s">
        <v>17400</v>
      </c>
      <c r="L2171" s="12" t="s">
        <v>58</v>
      </c>
      <c r="M2171" s="12" t="s">
        <v>218</v>
      </c>
      <c r="N2171" s="12" t="s">
        <v>24661</v>
      </c>
      <c r="O2171" s="12" t="s">
        <v>24662</v>
      </c>
      <c r="P2171" s="12" t="s">
        <v>67</v>
      </c>
      <c r="Q2171" s="12" t="s">
        <v>656</v>
      </c>
      <c r="R2171" s="12" t="s">
        <v>40</v>
      </c>
      <c r="S2171" s="12" t="s">
        <v>38</v>
      </c>
      <c r="T2171" s="16">
        <v>40023100</v>
      </c>
      <c r="U2171" s="16">
        <v>-543300</v>
      </c>
      <c r="V2171" s="16">
        <v>39479800</v>
      </c>
      <c r="W2171" s="16">
        <v>21732000</v>
      </c>
      <c r="X2171" s="12" t="s">
        <v>222</v>
      </c>
      <c r="Y2171" s="12" t="s">
        <v>1</v>
      </c>
      <c r="Z2171" s="12" t="s">
        <v>26004</v>
      </c>
      <c r="AA2171" s="12" t="s">
        <v>27955</v>
      </c>
      <c r="AB2171" s="12" t="s">
        <v>32882</v>
      </c>
      <c r="AC2171" s="12" t="s">
        <v>32883</v>
      </c>
      <c r="AD2171" s="12" t="s">
        <v>32884</v>
      </c>
      <c r="AE2171" s="12" t="s">
        <v>32885</v>
      </c>
      <c r="AF2171" s="12" t="s">
        <v>1</v>
      </c>
      <c r="AG2171" s="12" t="s">
        <v>32886</v>
      </c>
    </row>
    <row r="2172" spans="1:33" x14ac:dyDescent="0.25">
      <c r="A2172" s="12" t="s">
        <v>209</v>
      </c>
      <c r="B2172" s="12" t="s">
        <v>210</v>
      </c>
      <c r="C2172" s="12" t="s">
        <v>32887</v>
      </c>
      <c r="D2172" s="12" t="s">
        <v>3</v>
      </c>
      <c r="E2172" s="12" t="s">
        <v>32866</v>
      </c>
      <c r="F2172" s="12" t="s">
        <v>1055</v>
      </c>
      <c r="G2172" s="12" t="s">
        <v>32888</v>
      </c>
      <c r="H2172" s="12" t="s">
        <v>1</v>
      </c>
      <c r="I2172" s="12" t="s">
        <v>362</v>
      </c>
      <c r="J2172" s="12" t="s">
        <v>32889</v>
      </c>
      <c r="K2172" s="12" t="s">
        <v>32890</v>
      </c>
      <c r="L2172" s="12" t="s">
        <v>58</v>
      </c>
      <c r="M2172" s="12" t="s">
        <v>218</v>
      </c>
      <c r="N2172" s="12" t="s">
        <v>24845</v>
      </c>
      <c r="O2172" s="12" t="s">
        <v>24846</v>
      </c>
      <c r="P2172" s="12" t="s">
        <v>67</v>
      </c>
      <c r="Q2172" s="12" t="s">
        <v>656</v>
      </c>
      <c r="R2172" s="12" t="s">
        <v>40</v>
      </c>
      <c r="S2172" s="12" t="s">
        <v>38</v>
      </c>
      <c r="T2172" s="16">
        <v>46350000</v>
      </c>
      <c r="U2172" s="16">
        <v>-1648000</v>
      </c>
      <c r="V2172" s="16">
        <v>44702000</v>
      </c>
      <c r="W2172" s="16">
        <v>12360000</v>
      </c>
      <c r="X2172" s="12" t="s">
        <v>222</v>
      </c>
      <c r="Y2172" s="12" t="s">
        <v>1</v>
      </c>
      <c r="Z2172" s="12" t="s">
        <v>26021</v>
      </c>
      <c r="AA2172" s="12" t="s">
        <v>27959</v>
      </c>
      <c r="AB2172" s="12" t="s">
        <v>32887</v>
      </c>
      <c r="AC2172" s="12" t="s">
        <v>32891</v>
      </c>
      <c r="AD2172" s="12" t="s">
        <v>32892</v>
      </c>
      <c r="AE2172" s="12" t="s">
        <v>32893</v>
      </c>
      <c r="AF2172" s="12" t="s">
        <v>1</v>
      </c>
      <c r="AG2172" s="12" t="s">
        <v>32894</v>
      </c>
    </row>
    <row r="2173" spans="1:33" x14ac:dyDescent="0.25">
      <c r="A2173" s="12" t="s">
        <v>209</v>
      </c>
      <c r="B2173" s="12" t="s">
        <v>210</v>
      </c>
      <c r="C2173" s="12" t="s">
        <v>32895</v>
      </c>
      <c r="D2173" s="12" t="s">
        <v>3</v>
      </c>
      <c r="E2173" s="12" t="s">
        <v>32866</v>
      </c>
      <c r="F2173" s="12" t="s">
        <v>1055</v>
      </c>
      <c r="G2173" s="12" t="s">
        <v>32896</v>
      </c>
      <c r="H2173" s="12" t="s">
        <v>1</v>
      </c>
      <c r="I2173" s="12" t="s">
        <v>362</v>
      </c>
      <c r="J2173" s="12" t="s">
        <v>15706</v>
      </c>
      <c r="K2173" s="12" t="s">
        <v>15707</v>
      </c>
      <c r="L2173" s="12" t="s">
        <v>58</v>
      </c>
      <c r="M2173" s="12" t="s">
        <v>218</v>
      </c>
      <c r="N2173" s="12" t="s">
        <v>794</v>
      </c>
      <c r="O2173" s="12" t="s">
        <v>795</v>
      </c>
      <c r="P2173" s="12" t="s">
        <v>39</v>
      </c>
      <c r="Q2173" s="12" t="s">
        <v>221</v>
      </c>
      <c r="R2173" s="12" t="s">
        <v>40</v>
      </c>
      <c r="S2173" s="12" t="s">
        <v>38</v>
      </c>
      <c r="T2173" s="16">
        <v>66300000</v>
      </c>
      <c r="U2173" s="16">
        <v>-1200000</v>
      </c>
      <c r="V2173" s="16">
        <v>65100000</v>
      </c>
      <c r="W2173" s="16">
        <v>18000000</v>
      </c>
      <c r="X2173" s="12" t="s">
        <v>222</v>
      </c>
      <c r="Y2173" s="12" t="s">
        <v>1</v>
      </c>
      <c r="Z2173" s="12" t="s">
        <v>27909</v>
      </c>
      <c r="AA2173" s="12" t="s">
        <v>27789</v>
      </c>
      <c r="AB2173" s="12" t="s">
        <v>32895</v>
      </c>
      <c r="AC2173" s="12" t="s">
        <v>32897</v>
      </c>
      <c r="AD2173" s="12" t="s">
        <v>32898</v>
      </c>
      <c r="AE2173" s="12" t="s">
        <v>32899</v>
      </c>
      <c r="AF2173" s="12" t="s">
        <v>1</v>
      </c>
      <c r="AG2173" s="12" t="s">
        <v>32900</v>
      </c>
    </row>
    <row r="2174" spans="1:33" x14ac:dyDescent="0.25">
      <c r="A2174" s="12" t="s">
        <v>209</v>
      </c>
      <c r="B2174" s="12" t="s">
        <v>210</v>
      </c>
      <c r="C2174" s="12" t="s">
        <v>30433</v>
      </c>
      <c r="D2174" s="12" t="s">
        <v>3</v>
      </c>
      <c r="E2174" s="12" t="s">
        <v>32866</v>
      </c>
      <c r="F2174" s="12" t="s">
        <v>591</v>
      </c>
      <c r="G2174" s="12" t="s">
        <v>23789</v>
      </c>
      <c r="H2174" s="12" t="s">
        <v>1</v>
      </c>
      <c r="I2174" s="12" t="s">
        <v>362</v>
      </c>
      <c r="J2174" s="12" t="s">
        <v>5120</v>
      </c>
      <c r="K2174" s="12" t="s">
        <v>5121</v>
      </c>
      <c r="L2174" s="12" t="s">
        <v>58</v>
      </c>
      <c r="M2174" s="12" t="s">
        <v>218</v>
      </c>
      <c r="N2174" s="12" t="s">
        <v>24661</v>
      </c>
      <c r="O2174" s="12" t="s">
        <v>24662</v>
      </c>
      <c r="P2174" s="12" t="s">
        <v>67</v>
      </c>
      <c r="Q2174" s="12" t="s">
        <v>656</v>
      </c>
      <c r="R2174" s="12" t="s">
        <v>40</v>
      </c>
      <c r="S2174" s="12" t="s">
        <v>38</v>
      </c>
      <c r="T2174" s="16">
        <v>90000</v>
      </c>
      <c r="U2174" s="16">
        <v>0</v>
      </c>
      <c r="V2174" s="16">
        <v>90000</v>
      </c>
      <c r="W2174" s="16">
        <v>0</v>
      </c>
      <c r="X2174" s="12" t="s">
        <v>222</v>
      </c>
      <c r="Y2174" s="12" t="s">
        <v>1</v>
      </c>
      <c r="Z2174" s="12" t="s">
        <v>26221</v>
      </c>
      <c r="AA2174" s="12" t="s">
        <v>26209</v>
      </c>
      <c r="AB2174" s="12" t="s">
        <v>30433</v>
      </c>
      <c r="AC2174" s="12" t="s">
        <v>32901</v>
      </c>
      <c r="AD2174" s="12" t="s">
        <v>32902</v>
      </c>
      <c r="AE2174" s="12" t="s">
        <v>32903</v>
      </c>
      <c r="AF2174" s="12" t="s">
        <v>1</v>
      </c>
      <c r="AG2174" s="12" t="s">
        <v>30745</v>
      </c>
    </row>
    <row r="2175" spans="1:33" x14ac:dyDescent="0.25">
      <c r="A2175" s="12" t="s">
        <v>209</v>
      </c>
      <c r="B2175" s="12" t="s">
        <v>210</v>
      </c>
      <c r="C2175" s="12" t="s">
        <v>32904</v>
      </c>
      <c r="D2175" s="12" t="s">
        <v>3</v>
      </c>
      <c r="E2175" s="12" t="s">
        <v>32866</v>
      </c>
      <c r="F2175" s="12" t="s">
        <v>591</v>
      </c>
      <c r="G2175" s="12" t="s">
        <v>22811</v>
      </c>
      <c r="H2175" s="12" t="s">
        <v>1</v>
      </c>
      <c r="I2175" s="12" t="s">
        <v>362</v>
      </c>
      <c r="J2175" s="12" t="s">
        <v>4867</v>
      </c>
      <c r="K2175" s="12" t="s">
        <v>4868</v>
      </c>
      <c r="L2175" s="12" t="s">
        <v>58</v>
      </c>
      <c r="M2175" s="12" t="s">
        <v>218</v>
      </c>
      <c r="N2175" s="12" t="s">
        <v>24691</v>
      </c>
      <c r="O2175" s="12" t="s">
        <v>24692</v>
      </c>
      <c r="P2175" s="12" t="s">
        <v>67</v>
      </c>
      <c r="Q2175" s="12" t="s">
        <v>656</v>
      </c>
      <c r="R2175" s="12" t="s">
        <v>40</v>
      </c>
      <c r="S2175" s="12" t="s">
        <v>38</v>
      </c>
      <c r="T2175" s="16">
        <v>184543</v>
      </c>
      <c r="U2175" s="16">
        <v>0</v>
      </c>
      <c r="V2175" s="16">
        <v>184543</v>
      </c>
      <c r="W2175" s="16">
        <v>0</v>
      </c>
      <c r="X2175" s="12" t="s">
        <v>222</v>
      </c>
      <c r="Y2175" s="12" t="s">
        <v>1</v>
      </c>
      <c r="Z2175" s="12" t="s">
        <v>26266</v>
      </c>
      <c r="AA2175" s="12" t="s">
        <v>26250</v>
      </c>
      <c r="AB2175" s="12" t="s">
        <v>32904</v>
      </c>
      <c r="AC2175" s="12" t="s">
        <v>32905</v>
      </c>
      <c r="AD2175" s="12" t="s">
        <v>32906</v>
      </c>
      <c r="AE2175" s="12" t="s">
        <v>32907</v>
      </c>
      <c r="AF2175" s="12" t="s">
        <v>1</v>
      </c>
      <c r="AG2175" s="12" t="s">
        <v>32908</v>
      </c>
    </row>
    <row r="2176" spans="1:33" x14ac:dyDescent="0.25">
      <c r="A2176" s="12" t="s">
        <v>209</v>
      </c>
      <c r="B2176" s="12" t="s">
        <v>210</v>
      </c>
      <c r="C2176" s="12" t="s">
        <v>32909</v>
      </c>
      <c r="D2176" s="12" t="s">
        <v>3</v>
      </c>
      <c r="E2176" s="12" t="s">
        <v>32866</v>
      </c>
      <c r="F2176" s="12" t="s">
        <v>591</v>
      </c>
      <c r="G2176" s="12" t="s">
        <v>13501</v>
      </c>
      <c r="H2176" s="12" t="s">
        <v>1</v>
      </c>
      <c r="I2176" s="12" t="s">
        <v>362</v>
      </c>
      <c r="J2176" s="12" t="s">
        <v>23245</v>
      </c>
      <c r="K2176" s="12" t="s">
        <v>23246</v>
      </c>
      <c r="L2176" s="12" t="s">
        <v>58</v>
      </c>
      <c r="M2176" s="12" t="s">
        <v>218</v>
      </c>
      <c r="N2176" s="12" t="s">
        <v>25091</v>
      </c>
      <c r="O2176" s="12" t="s">
        <v>25092</v>
      </c>
      <c r="P2176" s="12" t="s">
        <v>67</v>
      </c>
      <c r="Q2176" s="12" t="s">
        <v>656</v>
      </c>
      <c r="R2176" s="12" t="s">
        <v>40</v>
      </c>
      <c r="S2176" s="12" t="s">
        <v>38</v>
      </c>
      <c r="T2176" s="16">
        <v>184543</v>
      </c>
      <c r="U2176" s="16">
        <v>0</v>
      </c>
      <c r="V2176" s="16">
        <v>184543</v>
      </c>
      <c r="W2176" s="16">
        <v>0</v>
      </c>
      <c r="X2176" s="12" t="s">
        <v>222</v>
      </c>
      <c r="Y2176" s="12" t="s">
        <v>1</v>
      </c>
      <c r="Z2176" s="12" t="s">
        <v>25816</v>
      </c>
      <c r="AA2176" s="12" t="s">
        <v>25817</v>
      </c>
      <c r="AB2176" s="12" t="s">
        <v>32909</v>
      </c>
      <c r="AC2176" s="12" t="s">
        <v>32910</v>
      </c>
      <c r="AD2176" s="12" t="s">
        <v>32911</v>
      </c>
      <c r="AE2176" s="12" t="s">
        <v>32912</v>
      </c>
      <c r="AF2176" s="12" t="s">
        <v>1</v>
      </c>
      <c r="AG2176" s="12" t="s">
        <v>32913</v>
      </c>
    </row>
    <row r="2177" spans="1:33" x14ac:dyDescent="0.25">
      <c r="A2177" s="12" t="s">
        <v>209</v>
      </c>
      <c r="B2177" s="12" t="s">
        <v>210</v>
      </c>
      <c r="C2177" s="12" t="s">
        <v>32914</v>
      </c>
      <c r="D2177" s="12" t="s">
        <v>3</v>
      </c>
      <c r="E2177" s="12" t="s">
        <v>32866</v>
      </c>
      <c r="F2177" s="12" t="s">
        <v>591</v>
      </c>
      <c r="G2177" s="12" t="s">
        <v>23836</v>
      </c>
      <c r="H2177" s="12" t="s">
        <v>1</v>
      </c>
      <c r="I2177" s="12" t="s">
        <v>362</v>
      </c>
      <c r="J2177" s="12" t="s">
        <v>14273</v>
      </c>
      <c r="K2177" s="12" t="s">
        <v>14274</v>
      </c>
      <c r="L2177" s="12" t="s">
        <v>58</v>
      </c>
      <c r="M2177" s="12" t="s">
        <v>218</v>
      </c>
      <c r="N2177" s="12" t="s">
        <v>395</v>
      </c>
      <c r="O2177" s="12" t="s">
        <v>396</v>
      </c>
      <c r="P2177" s="12" t="s">
        <v>39</v>
      </c>
      <c r="Q2177" s="12" t="s">
        <v>221</v>
      </c>
      <c r="R2177" s="12" t="s">
        <v>40</v>
      </c>
      <c r="S2177" s="12" t="s">
        <v>38</v>
      </c>
      <c r="T2177" s="16">
        <v>184543</v>
      </c>
      <c r="U2177" s="16">
        <v>0</v>
      </c>
      <c r="V2177" s="16">
        <v>184543</v>
      </c>
      <c r="W2177" s="16">
        <v>0</v>
      </c>
      <c r="X2177" s="12" t="s">
        <v>222</v>
      </c>
      <c r="Y2177" s="12" t="s">
        <v>1</v>
      </c>
      <c r="Z2177" s="12" t="s">
        <v>24279</v>
      </c>
      <c r="AA2177" s="12" t="s">
        <v>24279</v>
      </c>
      <c r="AB2177" s="12" t="s">
        <v>32914</v>
      </c>
      <c r="AC2177" s="12" t="s">
        <v>32915</v>
      </c>
      <c r="AD2177" s="12" t="s">
        <v>32916</v>
      </c>
      <c r="AE2177" s="12" t="s">
        <v>32917</v>
      </c>
      <c r="AF2177" s="12" t="s">
        <v>1</v>
      </c>
      <c r="AG2177" s="12" t="s">
        <v>32918</v>
      </c>
    </row>
    <row r="2178" spans="1:33" x14ac:dyDescent="0.25">
      <c r="A2178" s="12" t="s">
        <v>209</v>
      </c>
      <c r="B2178" s="12" t="s">
        <v>210</v>
      </c>
      <c r="C2178" s="12" t="s">
        <v>32919</v>
      </c>
      <c r="D2178" s="12" t="s">
        <v>3</v>
      </c>
      <c r="E2178" s="12" t="s">
        <v>32866</v>
      </c>
      <c r="F2178" s="12" t="s">
        <v>591</v>
      </c>
      <c r="G2178" s="12" t="s">
        <v>13479</v>
      </c>
      <c r="H2178" s="12" t="s">
        <v>1</v>
      </c>
      <c r="I2178" s="12" t="s">
        <v>362</v>
      </c>
      <c r="J2178" s="12" t="s">
        <v>4115</v>
      </c>
      <c r="K2178" s="12" t="s">
        <v>4116</v>
      </c>
      <c r="L2178" s="12" t="s">
        <v>58</v>
      </c>
      <c r="M2178" s="12" t="s">
        <v>218</v>
      </c>
      <c r="N2178" s="12" t="s">
        <v>25730</v>
      </c>
      <c r="O2178" s="12" t="s">
        <v>25731</v>
      </c>
      <c r="P2178" s="12" t="s">
        <v>67</v>
      </c>
      <c r="Q2178" s="12" t="s">
        <v>656</v>
      </c>
      <c r="R2178" s="12" t="s">
        <v>40</v>
      </c>
      <c r="S2178" s="12" t="s">
        <v>38</v>
      </c>
      <c r="T2178" s="16">
        <v>607494</v>
      </c>
      <c r="U2178" s="16">
        <v>-100000</v>
      </c>
      <c r="V2178" s="16">
        <v>507494</v>
      </c>
      <c r="W2178" s="16">
        <v>0</v>
      </c>
      <c r="X2178" s="12" t="s">
        <v>222</v>
      </c>
      <c r="Y2178" s="12" t="s">
        <v>1</v>
      </c>
      <c r="Z2178" s="12" t="s">
        <v>26264</v>
      </c>
      <c r="AA2178" s="12" t="s">
        <v>26248</v>
      </c>
      <c r="AB2178" s="12" t="s">
        <v>32919</v>
      </c>
      <c r="AC2178" s="12" t="s">
        <v>32920</v>
      </c>
      <c r="AD2178" s="12" t="s">
        <v>32921</v>
      </c>
      <c r="AE2178" s="12" t="s">
        <v>32922</v>
      </c>
      <c r="AF2178" s="12" t="s">
        <v>1</v>
      </c>
      <c r="AG2178" s="12" t="s">
        <v>32923</v>
      </c>
    </row>
    <row r="2179" spans="1:33" x14ac:dyDescent="0.25">
      <c r="A2179" s="12" t="s">
        <v>209</v>
      </c>
      <c r="B2179" s="12" t="s">
        <v>210</v>
      </c>
      <c r="C2179" s="12" t="s">
        <v>32924</v>
      </c>
      <c r="D2179" s="12" t="s">
        <v>3</v>
      </c>
      <c r="E2179" s="12" t="s">
        <v>32866</v>
      </c>
      <c r="F2179" s="12" t="s">
        <v>591</v>
      </c>
      <c r="G2179" s="12" t="s">
        <v>32925</v>
      </c>
      <c r="H2179" s="12" t="s">
        <v>1</v>
      </c>
      <c r="I2179" s="12" t="s">
        <v>362</v>
      </c>
      <c r="J2179" s="12" t="s">
        <v>4226</v>
      </c>
      <c r="K2179" s="12" t="s">
        <v>4227</v>
      </c>
      <c r="L2179" s="12" t="s">
        <v>58</v>
      </c>
      <c r="M2179" s="12" t="s">
        <v>218</v>
      </c>
      <c r="N2179" s="12" t="s">
        <v>391</v>
      </c>
      <c r="O2179" s="12" t="s">
        <v>392</v>
      </c>
      <c r="P2179" s="12" t="s">
        <v>39</v>
      </c>
      <c r="Q2179" s="12" t="s">
        <v>221</v>
      </c>
      <c r="R2179" s="12" t="s">
        <v>40</v>
      </c>
      <c r="S2179" s="12" t="s">
        <v>38</v>
      </c>
      <c r="T2179" s="16">
        <v>390000</v>
      </c>
      <c r="U2179" s="16">
        <v>0</v>
      </c>
      <c r="V2179" s="16">
        <v>390000</v>
      </c>
      <c r="W2179" s="16">
        <v>0</v>
      </c>
      <c r="X2179" s="12" t="s">
        <v>222</v>
      </c>
      <c r="Y2179" s="12" t="s">
        <v>1</v>
      </c>
      <c r="Z2179" s="12" t="s">
        <v>24279</v>
      </c>
      <c r="AA2179" s="12" t="s">
        <v>24279</v>
      </c>
      <c r="AB2179" s="12" t="s">
        <v>32924</v>
      </c>
      <c r="AC2179" s="12" t="s">
        <v>32926</v>
      </c>
      <c r="AD2179" s="12" t="s">
        <v>32927</v>
      </c>
      <c r="AE2179" s="12" t="s">
        <v>32928</v>
      </c>
      <c r="AF2179" s="12" t="s">
        <v>1</v>
      </c>
      <c r="AG2179" s="12" t="s">
        <v>4231</v>
      </c>
    </row>
    <row r="2180" spans="1:33" x14ac:dyDescent="0.25">
      <c r="A2180" s="12" t="s">
        <v>209</v>
      </c>
      <c r="B2180" s="12" t="s">
        <v>210</v>
      </c>
      <c r="C2180" s="12" t="s">
        <v>32924</v>
      </c>
      <c r="D2180" s="12" t="s">
        <v>3</v>
      </c>
      <c r="E2180" s="12" t="s">
        <v>32866</v>
      </c>
      <c r="F2180" s="12" t="s">
        <v>591</v>
      </c>
      <c r="G2180" s="12" t="s">
        <v>32925</v>
      </c>
      <c r="H2180" s="12" t="s">
        <v>1</v>
      </c>
      <c r="I2180" s="12" t="s">
        <v>362</v>
      </c>
      <c r="J2180" s="12" t="s">
        <v>4226</v>
      </c>
      <c r="K2180" s="12" t="s">
        <v>4227</v>
      </c>
      <c r="L2180" s="12" t="s">
        <v>58</v>
      </c>
      <c r="M2180" s="12" t="s">
        <v>218</v>
      </c>
      <c r="N2180" s="12" t="s">
        <v>395</v>
      </c>
      <c r="O2180" s="12" t="s">
        <v>396</v>
      </c>
      <c r="P2180" s="12" t="s">
        <v>39</v>
      </c>
      <c r="Q2180" s="12" t="s">
        <v>221</v>
      </c>
      <c r="R2180" s="12" t="s">
        <v>40</v>
      </c>
      <c r="S2180" s="12" t="s">
        <v>38</v>
      </c>
      <c r="T2180" s="16">
        <v>508544</v>
      </c>
      <c r="U2180" s="16">
        <v>0</v>
      </c>
      <c r="V2180" s="16">
        <v>508544</v>
      </c>
      <c r="W2180" s="16">
        <v>0</v>
      </c>
      <c r="X2180" s="12" t="s">
        <v>222</v>
      </c>
      <c r="Y2180" s="12" t="s">
        <v>1</v>
      </c>
      <c r="Z2180" s="12" t="s">
        <v>24279</v>
      </c>
      <c r="AA2180" s="12" t="s">
        <v>24279</v>
      </c>
      <c r="AB2180" s="12" t="s">
        <v>32924</v>
      </c>
      <c r="AC2180" s="12" t="s">
        <v>32926</v>
      </c>
      <c r="AD2180" s="12" t="s">
        <v>32927</v>
      </c>
      <c r="AE2180" s="12" t="s">
        <v>32928</v>
      </c>
      <c r="AF2180" s="12" t="s">
        <v>1</v>
      </c>
      <c r="AG2180" s="12" t="s">
        <v>4231</v>
      </c>
    </row>
    <row r="2181" spans="1:33" x14ac:dyDescent="0.25">
      <c r="A2181" s="12" t="s">
        <v>209</v>
      </c>
      <c r="B2181" s="12" t="s">
        <v>210</v>
      </c>
      <c r="C2181" s="12" t="s">
        <v>32929</v>
      </c>
      <c r="D2181" s="12" t="s">
        <v>3</v>
      </c>
      <c r="E2181" s="12" t="s">
        <v>32866</v>
      </c>
      <c r="F2181" s="12" t="s">
        <v>591</v>
      </c>
      <c r="G2181" s="12" t="s">
        <v>23786</v>
      </c>
      <c r="H2181" s="12" t="s">
        <v>1</v>
      </c>
      <c r="I2181" s="12" t="s">
        <v>362</v>
      </c>
      <c r="J2181" s="12" t="s">
        <v>15356</v>
      </c>
      <c r="K2181" s="12" t="s">
        <v>15357</v>
      </c>
      <c r="L2181" s="12" t="s">
        <v>58</v>
      </c>
      <c r="M2181" s="12" t="s">
        <v>218</v>
      </c>
      <c r="N2181" s="12" t="s">
        <v>26856</v>
      </c>
      <c r="O2181" s="12" t="s">
        <v>26857</v>
      </c>
      <c r="P2181" s="12" t="s">
        <v>67</v>
      </c>
      <c r="Q2181" s="12" t="s">
        <v>656</v>
      </c>
      <c r="R2181" s="12" t="s">
        <v>40</v>
      </c>
      <c r="S2181" s="12" t="s">
        <v>38</v>
      </c>
      <c r="T2181" s="16">
        <v>849529</v>
      </c>
      <c r="U2181" s="16">
        <v>0</v>
      </c>
      <c r="V2181" s="16">
        <v>849529</v>
      </c>
      <c r="W2181" s="16">
        <v>0</v>
      </c>
      <c r="X2181" s="12" t="s">
        <v>222</v>
      </c>
      <c r="Y2181" s="12" t="s">
        <v>1</v>
      </c>
      <c r="Z2181" s="12" t="s">
        <v>26223</v>
      </c>
      <c r="AA2181" s="12" t="s">
        <v>25869</v>
      </c>
      <c r="AB2181" s="12" t="s">
        <v>32929</v>
      </c>
      <c r="AC2181" s="12" t="s">
        <v>32930</v>
      </c>
      <c r="AD2181" s="12" t="s">
        <v>32931</v>
      </c>
      <c r="AE2181" s="12" t="s">
        <v>32932</v>
      </c>
      <c r="AF2181" s="12" t="s">
        <v>1</v>
      </c>
      <c r="AG2181" s="12" t="s">
        <v>32876</v>
      </c>
    </row>
    <row r="2182" spans="1:33" x14ac:dyDescent="0.25">
      <c r="A2182" s="12" t="s">
        <v>209</v>
      </c>
      <c r="B2182" s="12" t="s">
        <v>210</v>
      </c>
      <c r="C2182" s="12" t="s">
        <v>32933</v>
      </c>
      <c r="D2182" s="12" t="s">
        <v>3</v>
      </c>
      <c r="E2182" s="12" t="s">
        <v>32866</v>
      </c>
      <c r="F2182" s="12" t="s">
        <v>591</v>
      </c>
      <c r="G2182" s="12" t="s">
        <v>32934</v>
      </c>
      <c r="H2182" s="12" t="s">
        <v>1</v>
      </c>
      <c r="I2182" s="12" t="s">
        <v>362</v>
      </c>
      <c r="J2182" s="12" t="s">
        <v>2584</v>
      </c>
      <c r="K2182" s="12" t="s">
        <v>2585</v>
      </c>
      <c r="L2182" s="12" t="s">
        <v>58</v>
      </c>
      <c r="M2182" s="12" t="s">
        <v>218</v>
      </c>
      <c r="N2182" s="12" t="s">
        <v>24691</v>
      </c>
      <c r="O2182" s="12" t="s">
        <v>24692</v>
      </c>
      <c r="P2182" s="12" t="s">
        <v>67</v>
      </c>
      <c r="Q2182" s="12" t="s">
        <v>656</v>
      </c>
      <c r="R2182" s="12" t="s">
        <v>40</v>
      </c>
      <c r="S2182" s="12" t="s">
        <v>38</v>
      </c>
      <c r="T2182" s="16">
        <v>507494</v>
      </c>
      <c r="U2182" s="16">
        <v>0</v>
      </c>
      <c r="V2182" s="16">
        <v>507494</v>
      </c>
      <c r="W2182" s="16">
        <v>0</v>
      </c>
      <c r="X2182" s="12" t="s">
        <v>222</v>
      </c>
      <c r="Y2182" s="12" t="s">
        <v>1</v>
      </c>
      <c r="Z2182" s="12" t="s">
        <v>26266</v>
      </c>
      <c r="AA2182" s="12" t="s">
        <v>26250</v>
      </c>
      <c r="AB2182" s="12" t="s">
        <v>32933</v>
      </c>
      <c r="AC2182" s="12" t="s">
        <v>32935</v>
      </c>
      <c r="AD2182" s="12" t="s">
        <v>32936</v>
      </c>
      <c r="AE2182" s="12" t="s">
        <v>32937</v>
      </c>
      <c r="AF2182" s="12" t="s">
        <v>1</v>
      </c>
      <c r="AG2182" s="12" t="s">
        <v>32938</v>
      </c>
    </row>
    <row r="2183" spans="1:33" x14ac:dyDescent="0.25">
      <c r="A2183" s="12" t="s">
        <v>209</v>
      </c>
      <c r="B2183" s="12" t="s">
        <v>210</v>
      </c>
      <c r="C2183" s="12" t="s">
        <v>32939</v>
      </c>
      <c r="D2183" s="12" t="s">
        <v>3</v>
      </c>
      <c r="E2183" s="12" t="s">
        <v>32866</v>
      </c>
      <c r="F2183" s="12" t="s">
        <v>591</v>
      </c>
      <c r="G2183" s="12" t="s">
        <v>13557</v>
      </c>
      <c r="H2183" s="12" t="s">
        <v>1</v>
      </c>
      <c r="I2183" s="12" t="s">
        <v>362</v>
      </c>
      <c r="J2183" s="12" t="s">
        <v>4707</v>
      </c>
      <c r="K2183" s="12" t="s">
        <v>4708</v>
      </c>
      <c r="L2183" s="12" t="s">
        <v>58</v>
      </c>
      <c r="M2183" s="12" t="s">
        <v>218</v>
      </c>
      <c r="N2183" s="12" t="s">
        <v>24661</v>
      </c>
      <c r="O2183" s="12" t="s">
        <v>24662</v>
      </c>
      <c r="P2183" s="12" t="s">
        <v>67</v>
      </c>
      <c r="Q2183" s="12" t="s">
        <v>656</v>
      </c>
      <c r="R2183" s="12" t="s">
        <v>40</v>
      </c>
      <c r="S2183" s="12" t="s">
        <v>38</v>
      </c>
      <c r="T2183" s="16">
        <v>184543</v>
      </c>
      <c r="U2183" s="16">
        <v>0</v>
      </c>
      <c r="V2183" s="16">
        <v>184543</v>
      </c>
      <c r="W2183" s="16">
        <v>0</v>
      </c>
      <c r="X2183" s="12" t="s">
        <v>222</v>
      </c>
      <c r="Y2183" s="12" t="s">
        <v>1</v>
      </c>
      <c r="Z2183" s="12" t="s">
        <v>26221</v>
      </c>
      <c r="AA2183" s="12" t="s">
        <v>26209</v>
      </c>
      <c r="AB2183" s="12" t="s">
        <v>32939</v>
      </c>
      <c r="AC2183" s="12" t="s">
        <v>32940</v>
      </c>
      <c r="AD2183" s="12" t="s">
        <v>32941</v>
      </c>
      <c r="AE2183" s="12" t="s">
        <v>32942</v>
      </c>
      <c r="AF2183" s="12" t="s">
        <v>1</v>
      </c>
      <c r="AG2183" s="12" t="s">
        <v>32943</v>
      </c>
    </row>
    <row r="2184" spans="1:33" x14ac:dyDescent="0.25">
      <c r="A2184" s="12" t="s">
        <v>209</v>
      </c>
      <c r="B2184" s="12" t="s">
        <v>210</v>
      </c>
      <c r="C2184" s="12" t="s">
        <v>32944</v>
      </c>
      <c r="D2184" s="12" t="s">
        <v>3</v>
      </c>
      <c r="E2184" s="12" t="s">
        <v>32866</v>
      </c>
      <c r="F2184" s="12" t="s">
        <v>591</v>
      </c>
      <c r="G2184" s="12" t="s">
        <v>32945</v>
      </c>
      <c r="H2184" s="12" t="s">
        <v>1</v>
      </c>
      <c r="I2184" s="12" t="s">
        <v>362</v>
      </c>
      <c r="J2184" s="12" t="s">
        <v>32946</v>
      </c>
      <c r="K2184" s="12" t="s">
        <v>32947</v>
      </c>
      <c r="L2184" s="12" t="s">
        <v>58</v>
      </c>
      <c r="M2184" s="12" t="s">
        <v>218</v>
      </c>
      <c r="N2184" s="12" t="s">
        <v>24661</v>
      </c>
      <c r="O2184" s="12" t="s">
        <v>24662</v>
      </c>
      <c r="P2184" s="12" t="s">
        <v>67</v>
      </c>
      <c r="Q2184" s="12" t="s">
        <v>656</v>
      </c>
      <c r="R2184" s="12" t="s">
        <v>40</v>
      </c>
      <c r="S2184" s="12" t="s">
        <v>38</v>
      </c>
      <c r="T2184" s="16">
        <v>234543</v>
      </c>
      <c r="U2184" s="16">
        <v>-8000</v>
      </c>
      <c r="V2184" s="16">
        <v>226543</v>
      </c>
      <c r="W2184" s="16">
        <v>0</v>
      </c>
      <c r="X2184" s="12" t="s">
        <v>222</v>
      </c>
      <c r="Y2184" s="12" t="s">
        <v>1</v>
      </c>
      <c r="Z2184" s="12" t="s">
        <v>26221</v>
      </c>
      <c r="AA2184" s="12" t="s">
        <v>26209</v>
      </c>
      <c r="AB2184" s="12" t="s">
        <v>32944</v>
      </c>
      <c r="AC2184" s="12" t="s">
        <v>32948</v>
      </c>
      <c r="AD2184" s="12" t="s">
        <v>32949</v>
      </c>
      <c r="AE2184" s="12" t="s">
        <v>32950</v>
      </c>
      <c r="AF2184" s="12" t="s">
        <v>1</v>
      </c>
      <c r="AG2184" s="12" t="s">
        <v>32951</v>
      </c>
    </row>
    <row r="2185" spans="1:33" x14ac:dyDescent="0.25">
      <c r="A2185" s="12" t="s">
        <v>209</v>
      </c>
      <c r="B2185" s="12" t="s">
        <v>210</v>
      </c>
      <c r="C2185" s="12" t="s">
        <v>28462</v>
      </c>
      <c r="D2185" s="12" t="s">
        <v>3</v>
      </c>
      <c r="E2185" s="12" t="s">
        <v>32866</v>
      </c>
      <c r="F2185" s="12" t="s">
        <v>665</v>
      </c>
      <c r="G2185" s="12" t="s">
        <v>32952</v>
      </c>
      <c r="H2185" s="12" t="s">
        <v>1</v>
      </c>
      <c r="I2185" s="12" t="s">
        <v>215</v>
      </c>
      <c r="J2185" s="12" t="s">
        <v>973</v>
      </c>
      <c r="K2185" s="12" t="s">
        <v>974</v>
      </c>
      <c r="L2185" s="12" t="s">
        <v>58</v>
      </c>
      <c r="M2185" s="12" t="s">
        <v>218</v>
      </c>
      <c r="N2185" s="12" t="s">
        <v>405</v>
      </c>
      <c r="O2185" s="12" t="s">
        <v>406</v>
      </c>
      <c r="P2185" s="12" t="s">
        <v>39</v>
      </c>
      <c r="Q2185" s="12" t="s">
        <v>221</v>
      </c>
      <c r="R2185" s="12" t="s">
        <v>40</v>
      </c>
      <c r="S2185" s="12" t="s">
        <v>38</v>
      </c>
      <c r="T2185" s="16">
        <v>253130</v>
      </c>
      <c r="U2185" s="16">
        <v>0</v>
      </c>
      <c r="V2185" s="16">
        <v>253130</v>
      </c>
      <c r="W2185" s="16">
        <v>0</v>
      </c>
      <c r="X2185" s="12" t="s">
        <v>222</v>
      </c>
      <c r="Y2185" s="12" t="s">
        <v>1</v>
      </c>
      <c r="Z2185" s="12" t="s">
        <v>24524</v>
      </c>
      <c r="AA2185" s="12" t="s">
        <v>24522</v>
      </c>
      <c r="AB2185" s="12" t="s">
        <v>28462</v>
      </c>
      <c r="AC2185" s="12" t="s">
        <v>32953</v>
      </c>
      <c r="AD2185" s="12" t="s">
        <v>32954</v>
      </c>
      <c r="AE2185" s="12" t="s">
        <v>32955</v>
      </c>
      <c r="AF2185" s="12" t="s">
        <v>1</v>
      </c>
      <c r="AG2185" s="12" t="s">
        <v>32956</v>
      </c>
    </row>
    <row r="2186" spans="1:33" x14ac:dyDescent="0.25">
      <c r="A2186" s="12" t="s">
        <v>209</v>
      </c>
      <c r="B2186" s="12" t="s">
        <v>210</v>
      </c>
      <c r="C2186" s="12" t="s">
        <v>32957</v>
      </c>
      <c r="D2186" s="12" t="s">
        <v>3</v>
      </c>
      <c r="E2186" s="12" t="s">
        <v>32866</v>
      </c>
      <c r="F2186" s="12" t="s">
        <v>1055</v>
      </c>
      <c r="G2186" s="12" t="s">
        <v>32958</v>
      </c>
      <c r="H2186" s="12" t="s">
        <v>1</v>
      </c>
      <c r="I2186" s="12" t="s">
        <v>362</v>
      </c>
      <c r="J2186" s="12" t="s">
        <v>17193</v>
      </c>
      <c r="K2186" s="12" t="s">
        <v>17194</v>
      </c>
      <c r="L2186" s="12" t="s">
        <v>58</v>
      </c>
      <c r="M2186" s="12" t="s">
        <v>218</v>
      </c>
      <c r="N2186" s="12" t="s">
        <v>24562</v>
      </c>
      <c r="O2186" s="12" t="s">
        <v>24563</v>
      </c>
      <c r="P2186" s="12" t="s">
        <v>67</v>
      </c>
      <c r="Q2186" s="12" t="s">
        <v>656</v>
      </c>
      <c r="R2186" s="12" t="s">
        <v>40</v>
      </c>
      <c r="S2186" s="12" t="s">
        <v>38</v>
      </c>
      <c r="T2186" s="16">
        <v>57280667</v>
      </c>
      <c r="U2186" s="16">
        <v>-781100</v>
      </c>
      <c r="V2186" s="16">
        <v>56499567</v>
      </c>
      <c r="W2186" s="16">
        <v>15622000</v>
      </c>
      <c r="X2186" s="12" t="s">
        <v>222</v>
      </c>
      <c r="Y2186" s="12" t="s">
        <v>1</v>
      </c>
      <c r="Z2186" s="12" t="s">
        <v>26505</v>
      </c>
      <c r="AA2186" s="12" t="s">
        <v>26848</v>
      </c>
      <c r="AB2186" s="12" t="s">
        <v>32957</v>
      </c>
      <c r="AC2186" s="12" t="s">
        <v>32959</v>
      </c>
      <c r="AD2186" s="12" t="s">
        <v>32960</v>
      </c>
      <c r="AE2186" s="12" t="s">
        <v>32961</v>
      </c>
      <c r="AF2186" s="12" t="s">
        <v>1</v>
      </c>
      <c r="AG2186" s="12" t="s">
        <v>32962</v>
      </c>
    </row>
    <row r="2187" spans="1:33" x14ac:dyDescent="0.25">
      <c r="A2187" s="12" t="s">
        <v>209</v>
      </c>
      <c r="B2187" s="12" t="s">
        <v>210</v>
      </c>
      <c r="C2187" s="12" t="s">
        <v>32963</v>
      </c>
      <c r="D2187" s="12" t="s">
        <v>3</v>
      </c>
      <c r="E2187" s="12" t="s">
        <v>32866</v>
      </c>
      <c r="F2187" s="12" t="s">
        <v>332</v>
      </c>
      <c r="G2187" s="12" t="s">
        <v>32964</v>
      </c>
      <c r="H2187" s="12" t="s">
        <v>1</v>
      </c>
      <c r="I2187" s="12" t="s">
        <v>215</v>
      </c>
      <c r="J2187" s="12" t="s">
        <v>1037</v>
      </c>
      <c r="K2187" s="12" t="s">
        <v>1038</v>
      </c>
      <c r="L2187" s="12" t="s">
        <v>58</v>
      </c>
      <c r="M2187" s="12" t="s">
        <v>218</v>
      </c>
      <c r="N2187" s="12" t="s">
        <v>25526</v>
      </c>
      <c r="O2187" s="12" t="s">
        <v>25527</v>
      </c>
      <c r="P2187" s="12" t="s">
        <v>67</v>
      </c>
      <c r="Q2187" s="12" t="s">
        <v>656</v>
      </c>
      <c r="R2187" s="12" t="s">
        <v>40</v>
      </c>
      <c r="S2187" s="12" t="s">
        <v>38</v>
      </c>
      <c r="T2187" s="16">
        <v>900277791</v>
      </c>
      <c r="U2187" s="16">
        <v>-35654455.75</v>
      </c>
      <c r="V2187" s="16">
        <v>864623335.25</v>
      </c>
      <c r="W2187" s="16">
        <v>400353320.37</v>
      </c>
      <c r="X2187" s="12" t="s">
        <v>222</v>
      </c>
      <c r="Y2187" s="12" t="s">
        <v>1</v>
      </c>
      <c r="Z2187" s="12" t="s">
        <v>27427</v>
      </c>
      <c r="AA2187" s="12" t="s">
        <v>27317</v>
      </c>
      <c r="AB2187" s="12" t="s">
        <v>32963</v>
      </c>
      <c r="AC2187" s="12" t="s">
        <v>32965</v>
      </c>
      <c r="AD2187" s="12" t="s">
        <v>32966</v>
      </c>
      <c r="AE2187" s="12" t="s">
        <v>32967</v>
      </c>
      <c r="AF2187" s="12" t="s">
        <v>1</v>
      </c>
      <c r="AG2187" s="12" t="s">
        <v>32968</v>
      </c>
    </row>
    <row r="2188" spans="1:33" x14ac:dyDescent="0.25">
      <c r="A2188" s="12" t="s">
        <v>209</v>
      </c>
      <c r="B2188" s="12" t="s">
        <v>210</v>
      </c>
      <c r="C2188" s="12" t="s">
        <v>32963</v>
      </c>
      <c r="D2188" s="12" t="s">
        <v>3</v>
      </c>
      <c r="E2188" s="12" t="s">
        <v>32866</v>
      </c>
      <c r="F2188" s="12" t="s">
        <v>332</v>
      </c>
      <c r="G2188" s="12" t="s">
        <v>32964</v>
      </c>
      <c r="H2188" s="12" t="s">
        <v>1</v>
      </c>
      <c r="I2188" s="12" t="s">
        <v>215</v>
      </c>
      <c r="J2188" s="12" t="s">
        <v>1037</v>
      </c>
      <c r="K2188" s="12" t="s">
        <v>1038</v>
      </c>
      <c r="L2188" s="12" t="s">
        <v>58</v>
      </c>
      <c r="M2188" s="12" t="s">
        <v>218</v>
      </c>
      <c r="N2188" s="12" t="s">
        <v>24862</v>
      </c>
      <c r="O2188" s="12" t="s">
        <v>24863</v>
      </c>
      <c r="P2188" s="12" t="s">
        <v>67</v>
      </c>
      <c r="Q2188" s="12" t="s">
        <v>656</v>
      </c>
      <c r="R2188" s="12" t="s">
        <v>40</v>
      </c>
      <c r="S2188" s="12" t="s">
        <v>38</v>
      </c>
      <c r="T2188" s="16">
        <v>133228556</v>
      </c>
      <c r="U2188" s="16">
        <v>-4975040.34</v>
      </c>
      <c r="V2188" s="16">
        <v>128253515.66</v>
      </c>
      <c r="W2188" s="16">
        <v>60058362.210000001</v>
      </c>
      <c r="X2188" s="12" t="s">
        <v>222</v>
      </c>
      <c r="Y2188" s="12" t="s">
        <v>1</v>
      </c>
      <c r="Z2188" s="12" t="s">
        <v>27427</v>
      </c>
      <c r="AA2188" s="12" t="s">
        <v>27317</v>
      </c>
      <c r="AB2188" s="12" t="s">
        <v>32963</v>
      </c>
      <c r="AC2188" s="12" t="s">
        <v>32965</v>
      </c>
      <c r="AD2188" s="12" t="s">
        <v>32966</v>
      </c>
      <c r="AE2188" s="12" t="s">
        <v>32967</v>
      </c>
      <c r="AF2188" s="12" t="s">
        <v>1</v>
      </c>
      <c r="AG2188" s="12" t="s">
        <v>32968</v>
      </c>
    </row>
    <row r="2189" spans="1:33" x14ac:dyDescent="0.25">
      <c r="A2189" s="12" t="s">
        <v>209</v>
      </c>
      <c r="B2189" s="12" t="s">
        <v>210</v>
      </c>
      <c r="C2189" s="12" t="s">
        <v>32963</v>
      </c>
      <c r="D2189" s="12" t="s">
        <v>3</v>
      </c>
      <c r="E2189" s="12" t="s">
        <v>32866</v>
      </c>
      <c r="F2189" s="12" t="s">
        <v>332</v>
      </c>
      <c r="G2189" s="12" t="s">
        <v>32964</v>
      </c>
      <c r="H2189" s="12" t="s">
        <v>1</v>
      </c>
      <c r="I2189" s="12" t="s">
        <v>215</v>
      </c>
      <c r="J2189" s="12" t="s">
        <v>1037</v>
      </c>
      <c r="K2189" s="12" t="s">
        <v>1038</v>
      </c>
      <c r="L2189" s="12" t="s">
        <v>58</v>
      </c>
      <c r="M2189" s="12" t="s">
        <v>218</v>
      </c>
      <c r="N2189" s="12" t="s">
        <v>24878</v>
      </c>
      <c r="O2189" s="12" t="s">
        <v>24879</v>
      </c>
      <c r="P2189" s="12" t="s">
        <v>67</v>
      </c>
      <c r="Q2189" s="12" t="s">
        <v>656</v>
      </c>
      <c r="R2189" s="12" t="s">
        <v>40</v>
      </c>
      <c r="S2189" s="12" t="s">
        <v>38</v>
      </c>
      <c r="T2189" s="16">
        <v>454860715</v>
      </c>
      <c r="U2189" s="16">
        <v>-18241814.57</v>
      </c>
      <c r="V2189" s="16">
        <v>436618900.43000001</v>
      </c>
      <c r="W2189" s="16">
        <v>200909213.43000001</v>
      </c>
      <c r="X2189" s="12" t="s">
        <v>222</v>
      </c>
      <c r="Y2189" s="12" t="s">
        <v>1</v>
      </c>
      <c r="Z2189" s="12" t="s">
        <v>27427</v>
      </c>
      <c r="AA2189" s="12" t="s">
        <v>27317</v>
      </c>
      <c r="AB2189" s="12" t="s">
        <v>32963</v>
      </c>
      <c r="AC2189" s="12" t="s">
        <v>32965</v>
      </c>
      <c r="AD2189" s="12" t="s">
        <v>32966</v>
      </c>
      <c r="AE2189" s="12" t="s">
        <v>32967</v>
      </c>
      <c r="AF2189" s="12" t="s">
        <v>1</v>
      </c>
      <c r="AG2189" s="12" t="s">
        <v>32968</v>
      </c>
    </row>
    <row r="2190" spans="1:33" x14ac:dyDescent="0.25">
      <c r="A2190" s="12" t="s">
        <v>209</v>
      </c>
      <c r="B2190" s="12" t="s">
        <v>210</v>
      </c>
      <c r="C2190" s="12" t="s">
        <v>32969</v>
      </c>
      <c r="D2190" s="12" t="s">
        <v>3</v>
      </c>
      <c r="E2190" s="12" t="s">
        <v>32970</v>
      </c>
      <c r="F2190" s="12" t="s">
        <v>3581</v>
      </c>
      <c r="G2190" s="12" t="s">
        <v>32971</v>
      </c>
      <c r="H2190" s="12" t="s">
        <v>1</v>
      </c>
      <c r="I2190" s="12" t="s">
        <v>215</v>
      </c>
      <c r="J2190" s="12" t="s">
        <v>2108</v>
      </c>
      <c r="K2190" s="12" t="s">
        <v>2109</v>
      </c>
      <c r="L2190" s="12" t="s">
        <v>58</v>
      </c>
      <c r="M2190" s="12" t="s">
        <v>218</v>
      </c>
      <c r="N2190" s="12" t="s">
        <v>2818</v>
      </c>
      <c r="O2190" s="12" t="s">
        <v>2819</v>
      </c>
      <c r="P2190" s="12" t="s">
        <v>39</v>
      </c>
      <c r="Q2190" s="12" t="s">
        <v>221</v>
      </c>
      <c r="R2190" s="12" t="s">
        <v>40</v>
      </c>
      <c r="S2190" s="12" t="s">
        <v>38</v>
      </c>
      <c r="T2190" s="16">
        <v>40800</v>
      </c>
      <c r="U2190" s="16">
        <v>0</v>
      </c>
      <c r="V2190" s="16">
        <v>40800</v>
      </c>
      <c r="W2190" s="16">
        <v>0</v>
      </c>
      <c r="X2190" s="12" t="s">
        <v>222</v>
      </c>
      <c r="Y2190" s="12" t="s">
        <v>1</v>
      </c>
      <c r="Z2190" s="12" t="s">
        <v>27051</v>
      </c>
      <c r="AA2190" s="12" t="s">
        <v>26992</v>
      </c>
      <c r="AB2190" s="12" t="s">
        <v>32969</v>
      </c>
      <c r="AC2190" s="12" t="s">
        <v>32972</v>
      </c>
      <c r="AD2190" s="12" t="s">
        <v>31945</v>
      </c>
      <c r="AE2190" s="12" t="s">
        <v>32973</v>
      </c>
      <c r="AF2190" s="12" t="s">
        <v>1</v>
      </c>
      <c r="AG2190" s="12" t="s">
        <v>32974</v>
      </c>
    </row>
    <row r="2191" spans="1:33" x14ac:dyDescent="0.25">
      <c r="A2191" s="12" t="s">
        <v>209</v>
      </c>
      <c r="B2191" s="12" t="s">
        <v>210</v>
      </c>
      <c r="C2191" s="12" t="s">
        <v>32975</v>
      </c>
      <c r="D2191" s="12" t="s">
        <v>3</v>
      </c>
      <c r="E2191" s="12" t="s">
        <v>32970</v>
      </c>
      <c r="F2191" s="12" t="s">
        <v>380</v>
      </c>
      <c r="G2191" s="12" t="s">
        <v>32976</v>
      </c>
      <c r="H2191" s="12" t="s">
        <v>1</v>
      </c>
      <c r="I2191" s="12" t="s">
        <v>215</v>
      </c>
      <c r="J2191" s="12" t="s">
        <v>5757</v>
      </c>
      <c r="K2191" s="12" t="s">
        <v>5758</v>
      </c>
      <c r="L2191" s="12" t="s">
        <v>58</v>
      </c>
      <c r="M2191" s="12" t="s">
        <v>218</v>
      </c>
      <c r="N2191" s="12" t="s">
        <v>26637</v>
      </c>
      <c r="O2191" s="12" t="s">
        <v>26638</v>
      </c>
      <c r="P2191" s="12" t="s">
        <v>67</v>
      </c>
      <c r="Q2191" s="12" t="s">
        <v>656</v>
      </c>
      <c r="R2191" s="12" t="s">
        <v>40</v>
      </c>
      <c r="S2191" s="12" t="s">
        <v>38</v>
      </c>
      <c r="T2191" s="16">
        <v>1638660</v>
      </c>
      <c r="U2191" s="16">
        <v>0</v>
      </c>
      <c r="V2191" s="16">
        <v>1638660</v>
      </c>
      <c r="W2191" s="16">
        <v>0</v>
      </c>
      <c r="X2191" s="12" t="s">
        <v>222</v>
      </c>
      <c r="Y2191" s="12" t="s">
        <v>1</v>
      </c>
      <c r="Z2191" s="12" t="s">
        <v>25557</v>
      </c>
      <c r="AA2191" s="12" t="s">
        <v>25857</v>
      </c>
      <c r="AB2191" s="12" t="s">
        <v>32975</v>
      </c>
      <c r="AC2191" s="12" t="s">
        <v>32977</v>
      </c>
      <c r="AD2191" s="12" t="s">
        <v>32313</v>
      </c>
      <c r="AE2191" s="12" t="s">
        <v>32978</v>
      </c>
      <c r="AF2191" s="12" t="s">
        <v>1</v>
      </c>
      <c r="AG2191" s="12" t="s">
        <v>32979</v>
      </c>
    </row>
    <row r="2192" spans="1:33" x14ac:dyDescent="0.25">
      <c r="A2192" s="12" t="s">
        <v>209</v>
      </c>
      <c r="B2192" s="12" t="s">
        <v>210</v>
      </c>
      <c r="C2192" s="12" t="s">
        <v>32980</v>
      </c>
      <c r="D2192" s="12" t="s">
        <v>3</v>
      </c>
      <c r="E2192" s="12" t="s">
        <v>32970</v>
      </c>
      <c r="F2192" s="12" t="s">
        <v>1055</v>
      </c>
      <c r="G2192" s="12" t="s">
        <v>23225</v>
      </c>
      <c r="H2192" s="12" t="s">
        <v>1</v>
      </c>
      <c r="I2192" s="12" t="s">
        <v>362</v>
      </c>
      <c r="J2192" s="12" t="s">
        <v>32981</v>
      </c>
      <c r="K2192" s="12" t="s">
        <v>32982</v>
      </c>
      <c r="L2192" s="12" t="s">
        <v>58</v>
      </c>
      <c r="M2192" s="12" t="s">
        <v>218</v>
      </c>
      <c r="N2192" s="12" t="s">
        <v>24691</v>
      </c>
      <c r="O2192" s="12" t="s">
        <v>24692</v>
      </c>
      <c r="P2192" s="12" t="s">
        <v>67</v>
      </c>
      <c r="Q2192" s="12" t="s">
        <v>656</v>
      </c>
      <c r="R2192" s="12" t="s">
        <v>40</v>
      </c>
      <c r="S2192" s="12" t="s">
        <v>38</v>
      </c>
      <c r="T2192" s="16">
        <v>18296667</v>
      </c>
      <c r="U2192" s="16">
        <v>-249500</v>
      </c>
      <c r="V2192" s="16">
        <v>18047167</v>
      </c>
      <c r="W2192" s="16">
        <v>4990000</v>
      </c>
      <c r="X2192" s="12" t="s">
        <v>222</v>
      </c>
      <c r="Y2192" s="12" t="s">
        <v>1</v>
      </c>
      <c r="Z2192" s="12" t="s">
        <v>27835</v>
      </c>
      <c r="AA2192" s="12" t="s">
        <v>27719</v>
      </c>
      <c r="AB2192" s="12" t="s">
        <v>32980</v>
      </c>
      <c r="AC2192" s="12" t="s">
        <v>32983</v>
      </c>
      <c r="AD2192" s="12" t="s">
        <v>32984</v>
      </c>
      <c r="AE2192" s="12" t="s">
        <v>32985</v>
      </c>
      <c r="AF2192" s="12" t="s">
        <v>1</v>
      </c>
      <c r="AG2192" s="12" t="s">
        <v>32986</v>
      </c>
    </row>
    <row r="2193" spans="1:33" x14ac:dyDescent="0.25">
      <c r="A2193" s="12" t="s">
        <v>209</v>
      </c>
      <c r="B2193" s="12" t="s">
        <v>210</v>
      </c>
      <c r="C2193" s="12" t="s">
        <v>32987</v>
      </c>
      <c r="D2193" s="12" t="s">
        <v>3</v>
      </c>
      <c r="E2193" s="12" t="s">
        <v>32970</v>
      </c>
      <c r="F2193" s="12" t="s">
        <v>591</v>
      </c>
      <c r="G2193" s="12" t="s">
        <v>13505</v>
      </c>
      <c r="H2193" s="12" t="s">
        <v>1</v>
      </c>
      <c r="I2193" s="12" t="s">
        <v>362</v>
      </c>
      <c r="J2193" s="12" t="s">
        <v>943</v>
      </c>
      <c r="K2193" s="12" t="s">
        <v>944</v>
      </c>
      <c r="L2193" s="12" t="s">
        <v>58</v>
      </c>
      <c r="M2193" s="12" t="s">
        <v>218</v>
      </c>
      <c r="N2193" s="12" t="s">
        <v>26856</v>
      </c>
      <c r="O2193" s="12" t="s">
        <v>26857</v>
      </c>
      <c r="P2193" s="12" t="s">
        <v>67</v>
      </c>
      <c r="Q2193" s="12" t="s">
        <v>656</v>
      </c>
      <c r="R2193" s="12" t="s">
        <v>40</v>
      </c>
      <c r="S2193" s="12" t="s">
        <v>38</v>
      </c>
      <c r="T2193" s="16">
        <v>283176</v>
      </c>
      <c r="U2193" s="16">
        <v>0</v>
      </c>
      <c r="V2193" s="16">
        <v>283176</v>
      </c>
      <c r="W2193" s="16">
        <v>0</v>
      </c>
      <c r="X2193" s="12" t="s">
        <v>222</v>
      </c>
      <c r="Y2193" s="12" t="s">
        <v>1</v>
      </c>
      <c r="Z2193" s="12" t="s">
        <v>26223</v>
      </c>
      <c r="AA2193" s="12" t="s">
        <v>25869</v>
      </c>
      <c r="AB2193" s="12" t="s">
        <v>32987</v>
      </c>
      <c r="AC2193" s="12" t="s">
        <v>32988</v>
      </c>
      <c r="AD2193" s="12" t="s">
        <v>32989</v>
      </c>
      <c r="AE2193" s="12" t="s">
        <v>32990</v>
      </c>
      <c r="AF2193" s="12" t="s">
        <v>1</v>
      </c>
      <c r="AG2193" s="12" t="s">
        <v>32991</v>
      </c>
    </row>
    <row r="2194" spans="1:33" x14ac:dyDescent="0.25">
      <c r="A2194" s="12" t="s">
        <v>209</v>
      </c>
      <c r="B2194" s="12" t="s">
        <v>210</v>
      </c>
      <c r="C2194" s="12" t="s">
        <v>32992</v>
      </c>
      <c r="D2194" s="12" t="s">
        <v>3</v>
      </c>
      <c r="E2194" s="12" t="s">
        <v>32970</v>
      </c>
      <c r="F2194" s="12" t="s">
        <v>591</v>
      </c>
      <c r="G2194" s="12" t="s">
        <v>13542</v>
      </c>
      <c r="H2194" s="12" t="s">
        <v>1</v>
      </c>
      <c r="I2194" s="12" t="s">
        <v>362</v>
      </c>
      <c r="J2194" s="12" t="s">
        <v>10710</v>
      </c>
      <c r="K2194" s="12" t="s">
        <v>10711</v>
      </c>
      <c r="L2194" s="12" t="s">
        <v>58</v>
      </c>
      <c r="M2194" s="12" t="s">
        <v>218</v>
      </c>
      <c r="N2194" s="12" t="s">
        <v>25091</v>
      </c>
      <c r="O2194" s="12" t="s">
        <v>25092</v>
      </c>
      <c r="P2194" s="12" t="s">
        <v>67</v>
      </c>
      <c r="Q2194" s="12" t="s">
        <v>656</v>
      </c>
      <c r="R2194" s="12" t="s">
        <v>40</v>
      </c>
      <c r="S2194" s="12" t="s">
        <v>38</v>
      </c>
      <c r="T2194" s="16">
        <v>184543</v>
      </c>
      <c r="U2194" s="16">
        <v>0</v>
      </c>
      <c r="V2194" s="16">
        <v>184543</v>
      </c>
      <c r="W2194" s="16">
        <v>0</v>
      </c>
      <c r="X2194" s="12" t="s">
        <v>222</v>
      </c>
      <c r="Y2194" s="12" t="s">
        <v>1</v>
      </c>
      <c r="Z2194" s="12" t="s">
        <v>25816</v>
      </c>
      <c r="AA2194" s="12" t="s">
        <v>25817</v>
      </c>
      <c r="AB2194" s="12" t="s">
        <v>32992</v>
      </c>
      <c r="AC2194" s="12" t="s">
        <v>32993</v>
      </c>
      <c r="AD2194" s="12" t="s">
        <v>32994</v>
      </c>
      <c r="AE2194" s="12" t="s">
        <v>32995</v>
      </c>
      <c r="AF2194" s="12" t="s">
        <v>1</v>
      </c>
      <c r="AG2194" s="12" t="s">
        <v>32996</v>
      </c>
    </row>
    <row r="2195" spans="1:33" x14ac:dyDescent="0.25">
      <c r="A2195" s="12" t="s">
        <v>209</v>
      </c>
      <c r="B2195" s="12" t="s">
        <v>210</v>
      </c>
      <c r="C2195" s="12" t="s">
        <v>32997</v>
      </c>
      <c r="D2195" s="12" t="s">
        <v>3</v>
      </c>
      <c r="E2195" s="12" t="s">
        <v>32970</v>
      </c>
      <c r="F2195" s="12" t="s">
        <v>591</v>
      </c>
      <c r="G2195" s="12" t="s">
        <v>13872</v>
      </c>
      <c r="H2195" s="12" t="s">
        <v>1</v>
      </c>
      <c r="I2195" s="12" t="s">
        <v>362</v>
      </c>
      <c r="J2195" s="12" t="s">
        <v>26089</v>
      </c>
      <c r="K2195" s="12" t="s">
        <v>26090</v>
      </c>
      <c r="L2195" s="12" t="s">
        <v>58</v>
      </c>
      <c r="M2195" s="12" t="s">
        <v>218</v>
      </c>
      <c r="N2195" s="12" t="s">
        <v>25091</v>
      </c>
      <c r="O2195" s="12" t="s">
        <v>25092</v>
      </c>
      <c r="P2195" s="12" t="s">
        <v>67</v>
      </c>
      <c r="Q2195" s="12" t="s">
        <v>656</v>
      </c>
      <c r="R2195" s="12" t="s">
        <v>40</v>
      </c>
      <c r="S2195" s="12" t="s">
        <v>38</v>
      </c>
      <c r="T2195" s="16">
        <v>248950</v>
      </c>
      <c r="U2195" s="16">
        <v>0</v>
      </c>
      <c r="V2195" s="16">
        <v>248950</v>
      </c>
      <c r="W2195" s="16">
        <v>0</v>
      </c>
      <c r="X2195" s="12" t="s">
        <v>222</v>
      </c>
      <c r="Y2195" s="12" t="s">
        <v>1</v>
      </c>
      <c r="Z2195" s="12" t="s">
        <v>25816</v>
      </c>
      <c r="AA2195" s="12" t="s">
        <v>25817</v>
      </c>
      <c r="AB2195" s="12" t="s">
        <v>32997</v>
      </c>
      <c r="AC2195" s="12" t="s">
        <v>32998</v>
      </c>
      <c r="AD2195" s="12" t="s">
        <v>32999</v>
      </c>
      <c r="AE2195" s="12" t="s">
        <v>33000</v>
      </c>
      <c r="AF2195" s="12" t="s">
        <v>1</v>
      </c>
      <c r="AG2195" s="12" t="s">
        <v>33001</v>
      </c>
    </row>
    <row r="2196" spans="1:33" x14ac:dyDescent="0.25">
      <c r="A2196" s="12" t="s">
        <v>209</v>
      </c>
      <c r="B2196" s="12" t="s">
        <v>210</v>
      </c>
      <c r="C2196" s="12" t="s">
        <v>33002</v>
      </c>
      <c r="D2196" s="12" t="s">
        <v>3</v>
      </c>
      <c r="E2196" s="12" t="s">
        <v>32970</v>
      </c>
      <c r="F2196" s="12" t="s">
        <v>591</v>
      </c>
      <c r="G2196" s="12" t="s">
        <v>13635</v>
      </c>
      <c r="H2196" s="12" t="s">
        <v>1</v>
      </c>
      <c r="I2196" s="12" t="s">
        <v>362</v>
      </c>
      <c r="J2196" s="12" t="s">
        <v>25958</v>
      </c>
      <c r="K2196" s="12" t="s">
        <v>25959</v>
      </c>
      <c r="L2196" s="12" t="s">
        <v>58</v>
      </c>
      <c r="M2196" s="12" t="s">
        <v>218</v>
      </c>
      <c r="N2196" s="12" t="s">
        <v>25789</v>
      </c>
      <c r="O2196" s="12" t="s">
        <v>25790</v>
      </c>
      <c r="P2196" s="12" t="s">
        <v>67</v>
      </c>
      <c r="Q2196" s="12" t="s">
        <v>656</v>
      </c>
      <c r="R2196" s="12" t="s">
        <v>40</v>
      </c>
      <c r="S2196" s="12" t="s">
        <v>38</v>
      </c>
      <c r="T2196" s="16">
        <v>184543</v>
      </c>
      <c r="U2196" s="16">
        <v>0</v>
      </c>
      <c r="V2196" s="16">
        <v>184543</v>
      </c>
      <c r="W2196" s="16">
        <v>0</v>
      </c>
      <c r="X2196" s="12" t="s">
        <v>222</v>
      </c>
      <c r="Y2196" s="12" t="s">
        <v>1</v>
      </c>
      <c r="Z2196" s="12" t="s">
        <v>27063</v>
      </c>
      <c r="AA2196" s="12" t="s">
        <v>27011</v>
      </c>
      <c r="AB2196" s="12" t="s">
        <v>33002</v>
      </c>
      <c r="AC2196" s="12" t="s">
        <v>33003</v>
      </c>
      <c r="AD2196" s="12" t="s">
        <v>33004</v>
      </c>
      <c r="AE2196" s="12" t="s">
        <v>33005</v>
      </c>
      <c r="AF2196" s="12" t="s">
        <v>1</v>
      </c>
      <c r="AG2196" s="12" t="s">
        <v>33006</v>
      </c>
    </row>
    <row r="2197" spans="1:33" x14ac:dyDescent="0.25">
      <c r="A2197" s="12" t="s">
        <v>209</v>
      </c>
      <c r="B2197" s="12" t="s">
        <v>210</v>
      </c>
      <c r="C2197" s="12" t="s">
        <v>33007</v>
      </c>
      <c r="D2197" s="12" t="s">
        <v>3</v>
      </c>
      <c r="E2197" s="12" t="s">
        <v>32970</v>
      </c>
      <c r="F2197" s="12" t="s">
        <v>3581</v>
      </c>
      <c r="G2197" s="12" t="s">
        <v>32557</v>
      </c>
      <c r="H2197" s="12" t="s">
        <v>1</v>
      </c>
      <c r="I2197" s="12" t="s">
        <v>362</v>
      </c>
      <c r="J2197" s="12" t="s">
        <v>32946</v>
      </c>
      <c r="K2197" s="12" t="s">
        <v>32947</v>
      </c>
      <c r="L2197" s="12" t="s">
        <v>58</v>
      </c>
      <c r="M2197" s="12" t="s">
        <v>218</v>
      </c>
      <c r="N2197" s="12" t="s">
        <v>1629</v>
      </c>
      <c r="O2197" s="12" t="s">
        <v>1630</v>
      </c>
      <c r="P2197" s="12" t="s">
        <v>39</v>
      </c>
      <c r="Q2197" s="12" t="s">
        <v>221</v>
      </c>
      <c r="R2197" s="12" t="s">
        <v>40</v>
      </c>
      <c r="S2197" s="12" t="s">
        <v>38</v>
      </c>
      <c r="T2197" s="16">
        <v>5344165</v>
      </c>
      <c r="U2197" s="16">
        <v>0</v>
      </c>
      <c r="V2197" s="16">
        <v>5344165</v>
      </c>
      <c r="W2197" s="16">
        <v>0</v>
      </c>
      <c r="X2197" s="12" t="s">
        <v>222</v>
      </c>
      <c r="Y2197" s="12" t="s">
        <v>1</v>
      </c>
      <c r="Z2197" s="12" t="s">
        <v>25981</v>
      </c>
      <c r="AA2197" s="12" t="s">
        <v>25839</v>
      </c>
      <c r="AB2197" s="12" t="s">
        <v>33007</v>
      </c>
      <c r="AC2197" s="12" t="s">
        <v>33008</v>
      </c>
      <c r="AD2197" s="12" t="s">
        <v>33009</v>
      </c>
      <c r="AE2197" s="12" t="s">
        <v>33010</v>
      </c>
      <c r="AF2197" s="12" t="s">
        <v>1</v>
      </c>
      <c r="AG2197" s="12" t="s">
        <v>33011</v>
      </c>
    </row>
    <row r="2198" spans="1:33" x14ac:dyDescent="0.25">
      <c r="A2198" s="12" t="s">
        <v>209</v>
      </c>
      <c r="B2198" s="12" t="s">
        <v>210</v>
      </c>
      <c r="C2198" s="12" t="s">
        <v>33012</v>
      </c>
      <c r="D2198" s="12" t="s">
        <v>3</v>
      </c>
      <c r="E2198" s="12" t="s">
        <v>32970</v>
      </c>
      <c r="F2198" s="12" t="s">
        <v>591</v>
      </c>
      <c r="G2198" s="12" t="s">
        <v>22826</v>
      </c>
      <c r="H2198" s="12" t="s">
        <v>1</v>
      </c>
      <c r="I2198" s="12" t="s">
        <v>362</v>
      </c>
      <c r="J2198" s="12" t="s">
        <v>30647</v>
      </c>
      <c r="K2198" s="12" t="s">
        <v>30648</v>
      </c>
      <c r="L2198" s="12" t="s">
        <v>58</v>
      </c>
      <c r="M2198" s="12" t="s">
        <v>218</v>
      </c>
      <c r="N2198" s="12" t="s">
        <v>393</v>
      </c>
      <c r="O2198" s="12" t="s">
        <v>394</v>
      </c>
      <c r="P2198" s="12" t="s">
        <v>39</v>
      </c>
      <c r="Q2198" s="12" t="s">
        <v>221</v>
      </c>
      <c r="R2198" s="12" t="s">
        <v>40</v>
      </c>
      <c r="S2198" s="12" t="s">
        <v>38</v>
      </c>
      <c r="T2198" s="16">
        <v>50000</v>
      </c>
      <c r="U2198" s="16">
        <v>-50000</v>
      </c>
      <c r="V2198" s="16">
        <v>0</v>
      </c>
      <c r="W2198" s="16">
        <v>0</v>
      </c>
      <c r="X2198" s="12" t="s">
        <v>399</v>
      </c>
      <c r="Y2198" s="12" t="s">
        <v>1</v>
      </c>
      <c r="Z2198" s="12" t="s">
        <v>24279</v>
      </c>
      <c r="AA2198" s="12" t="s">
        <v>24279</v>
      </c>
      <c r="AB2198" s="12" t="s">
        <v>33012</v>
      </c>
      <c r="AC2198" s="12" t="s">
        <v>1</v>
      </c>
      <c r="AD2198" s="12" t="s">
        <v>1</v>
      </c>
      <c r="AE2198" s="12" t="s">
        <v>1</v>
      </c>
      <c r="AF2198" s="12" t="s">
        <v>1</v>
      </c>
      <c r="AG2198" s="12" t="s">
        <v>33013</v>
      </c>
    </row>
    <row r="2199" spans="1:33" x14ac:dyDescent="0.25">
      <c r="A2199" s="12" t="s">
        <v>209</v>
      </c>
      <c r="B2199" s="12" t="s">
        <v>210</v>
      </c>
      <c r="C2199" s="12" t="s">
        <v>33014</v>
      </c>
      <c r="D2199" s="12" t="s">
        <v>3</v>
      </c>
      <c r="E2199" s="12" t="s">
        <v>32970</v>
      </c>
      <c r="F2199" s="12" t="s">
        <v>1055</v>
      </c>
      <c r="G2199" s="12" t="s">
        <v>33015</v>
      </c>
      <c r="H2199" s="12" t="s">
        <v>1</v>
      </c>
      <c r="I2199" s="12" t="s">
        <v>362</v>
      </c>
      <c r="J2199" s="12" t="s">
        <v>1913</v>
      </c>
      <c r="K2199" s="12" t="s">
        <v>1914</v>
      </c>
      <c r="L2199" s="12" t="s">
        <v>58</v>
      </c>
      <c r="M2199" s="12" t="s">
        <v>218</v>
      </c>
      <c r="N2199" s="12" t="s">
        <v>780</v>
      </c>
      <c r="O2199" s="12" t="s">
        <v>781</v>
      </c>
      <c r="P2199" s="12" t="s">
        <v>39</v>
      </c>
      <c r="Q2199" s="12" t="s">
        <v>221</v>
      </c>
      <c r="R2199" s="12" t="s">
        <v>40</v>
      </c>
      <c r="S2199" s="12" t="s">
        <v>38</v>
      </c>
      <c r="T2199" s="16">
        <v>34666667</v>
      </c>
      <c r="U2199" s="16">
        <v>-670000</v>
      </c>
      <c r="V2199" s="16">
        <v>33996667</v>
      </c>
      <c r="W2199" s="16">
        <v>9400000</v>
      </c>
      <c r="X2199" s="12" t="s">
        <v>222</v>
      </c>
      <c r="Y2199" s="12" t="s">
        <v>1</v>
      </c>
      <c r="Z2199" s="12" t="s">
        <v>27817</v>
      </c>
      <c r="AA2199" s="12" t="s">
        <v>27703</v>
      </c>
      <c r="AB2199" s="12" t="s">
        <v>33014</v>
      </c>
      <c r="AC2199" s="12" t="s">
        <v>33016</v>
      </c>
      <c r="AD2199" s="12" t="s">
        <v>33017</v>
      </c>
      <c r="AE2199" s="12" t="s">
        <v>33018</v>
      </c>
      <c r="AF2199" s="12" t="s">
        <v>1</v>
      </c>
      <c r="AG2199" s="12" t="s">
        <v>25163</v>
      </c>
    </row>
    <row r="2200" spans="1:33" x14ac:dyDescent="0.25">
      <c r="A2200" s="12" t="s">
        <v>209</v>
      </c>
      <c r="B2200" s="12" t="s">
        <v>210</v>
      </c>
      <c r="C2200" s="12" t="s">
        <v>33019</v>
      </c>
      <c r="D2200" s="12" t="s">
        <v>3</v>
      </c>
      <c r="E2200" s="12" t="s">
        <v>32970</v>
      </c>
      <c r="F2200" s="12" t="s">
        <v>591</v>
      </c>
      <c r="G2200" s="12" t="s">
        <v>33020</v>
      </c>
      <c r="H2200" s="12" t="s">
        <v>1</v>
      </c>
      <c r="I2200" s="12" t="s">
        <v>362</v>
      </c>
      <c r="J2200" s="12" t="s">
        <v>593</v>
      </c>
      <c r="K2200" s="12" t="s">
        <v>594</v>
      </c>
      <c r="L2200" s="12" t="s">
        <v>58</v>
      </c>
      <c r="M2200" s="12" t="s">
        <v>218</v>
      </c>
      <c r="N2200" s="12" t="s">
        <v>384</v>
      </c>
      <c r="O2200" s="12" t="s">
        <v>385</v>
      </c>
      <c r="P2200" s="12" t="s">
        <v>39</v>
      </c>
      <c r="Q2200" s="12" t="s">
        <v>221</v>
      </c>
      <c r="R2200" s="12" t="s">
        <v>40</v>
      </c>
      <c r="S2200" s="12" t="s">
        <v>38</v>
      </c>
      <c r="T2200" s="16">
        <v>700000</v>
      </c>
      <c r="U2200" s="16">
        <v>-510114</v>
      </c>
      <c r="V2200" s="16">
        <v>189886</v>
      </c>
      <c r="W2200" s="16">
        <v>0</v>
      </c>
      <c r="X2200" s="12" t="s">
        <v>222</v>
      </c>
      <c r="Y2200" s="12" t="s">
        <v>1</v>
      </c>
      <c r="Z2200" s="12" t="s">
        <v>24279</v>
      </c>
      <c r="AA2200" s="12" t="s">
        <v>24279</v>
      </c>
      <c r="AB2200" s="12" t="s">
        <v>33019</v>
      </c>
      <c r="AC2200" s="12" t="s">
        <v>33021</v>
      </c>
      <c r="AD2200" s="12" t="s">
        <v>33022</v>
      </c>
      <c r="AE2200" s="12" t="s">
        <v>33023</v>
      </c>
      <c r="AF2200" s="12" t="s">
        <v>1</v>
      </c>
      <c r="AG2200" s="12" t="s">
        <v>33024</v>
      </c>
    </row>
    <row r="2201" spans="1:33" x14ac:dyDescent="0.25">
      <c r="A2201" s="12" t="s">
        <v>209</v>
      </c>
      <c r="B2201" s="12" t="s">
        <v>210</v>
      </c>
      <c r="C2201" s="12" t="s">
        <v>33019</v>
      </c>
      <c r="D2201" s="12" t="s">
        <v>3</v>
      </c>
      <c r="E2201" s="12" t="s">
        <v>32970</v>
      </c>
      <c r="F2201" s="12" t="s">
        <v>591</v>
      </c>
      <c r="G2201" s="12" t="s">
        <v>33020</v>
      </c>
      <c r="H2201" s="12" t="s">
        <v>1</v>
      </c>
      <c r="I2201" s="12" t="s">
        <v>362</v>
      </c>
      <c r="J2201" s="12" t="s">
        <v>593</v>
      </c>
      <c r="K2201" s="12" t="s">
        <v>594</v>
      </c>
      <c r="L2201" s="12" t="s">
        <v>58</v>
      </c>
      <c r="M2201" s="12" t="s">
        <v>218</v>
      </c>
      <c r="N2201" s="12" t="s">
        <v>395</v>
      </c>
      <c r="O2201" s="12" t="s">
        <v>396</v>
      </c>
      <c r="P2201" s="12" t="s">
        <v>39</v>
      </c>
      <c r="Q2201" s="12" t="s">
        <v>221</v>
      </c>
      <c r="R2201" s="12" t="s">
        <v>40</v>
      </c>
      <c r="S2201" s="12" t="s">
        <v>38</v>
      </c>
      <c r="T2201" s="16">
        <v>300975</v>
      </c>
      <c r="U2201" s="16">
        <v>0</v>
      </c>
      <c r="V2201" s="16">
        <v>300975</v>
      </c>
      <c r="W2201" s="16">
        <v>0</v>
      </c>
      <c r="X2201" s="12" t="s">
        <v>222</v>
      </c>
      <c r="Y2201" s="12" t="s">
        <v>1</v>
      </c>
      <c r="Z2201" s="12" t="s">
        <v>24279</v>
      </c>
      <c r="AA2201" s="12" t="s">
        <v>24279</v>
      </c>
      <c r="AB2201" s="12" t="s">
        <v>33019</v>
      </c>
      <c r="AC2201" s="12" t="s">
        <v>33021</v>
      </c>
      <c r="AD2201" s="12" t="s">
        <v>33022</v>
      </c>
      <c r="AE2201" s="12" t="s">
        <v>33023</v>
      </c>
      <c r="AF2201" s="12" t="s">
        <v>1</v>
      </c>
      <c r="AG2201" s="12" t="s">
        <v>33024</v>
      </c>
    </row>
    <row r="2202" spans="1:33" x14ac:dyDescent="0.25">
      <c r="A2202" s="12" t="s">
        <v>209</v>
      </c>
      <c r="B2202" s="12" t="s">
        <v>210</v>
      </c>
      <c r="C2202" s="12" t="s">
        <v>33025</v>
      </c>
      <c r="D2202" s="12" t="s">
        <v>3</v>
      </c>
      <c r="E2202" s="12" t="s">
        <v>32970</v>
      </c>
      <c r="F2202" s="12" t="s">
        <v>591</v>
      </c>
      <c r="G2202" s="12" t="s">
        <v>33026</v>
      </c>
      <c r="H2202" s="12" t="s">
        <v>1</v>
      </c>
      <c r="I2202" s="12" t="s">
        <v>362</v>
      </c>
      <c r="J2202" s="12" t="s">
        <v>33027</v>
      </c>
      <c r="K2202" s="12" t="s">
        <v>33028</v>
      </c>
      <c r="L2202" s="12" t="s">
        <v>58</v>
      </c>
      <c r="M2202" s="12" t="s">
        <v>218</v>
      </c>
      <c r="N2202" s="12" t="s">
        <v>395</v>
      </c>
      <c r="O2202" s="12" t="s">
        <v>396</v>
      </c>
      <c r="P2202" s="12" t="s">
        <v>39</v>
      </c>
      <c r="Q2202" s="12" t="s">
        <v>221</v>
      </c>
      <c r="R2202" s="12" t="s">
        <v>40</v>
      </c>
      <c r="S2202" s="12" t="s">
        <v>38</v>
      </c>
      <c r="T2202" s="16">
        <v>300975</v>
      </c>
      <c r="U2202" s="16">
        <v>0</v>
      </c>
      <c r="V2202" s="16">
        <v>300975</v>
      </c>
      <c r="W2202" s="16">
        <v>0</v>
      </c>
      <c r="X2202" s="12" t="s">
        <v>222</v>
      </c>
      <c r="Y2202" s="12" t="s">
        <v>1</v>
      </c>
      <c r="Z2202" s="12" t="s">
        <v>24279</v>
      </c>
      <c r="AA2202" s="12" t="s">
        <v>24279</v>
      </c>
      <c r="AB2202" s="12" t="s">
        <v>33025</v>
      </c>
      <c r="AC2202" s="12" t="s">
        <v>33029</v>
      </c>
      <c r="AD2202" s="12" t="s">
        <v>33030</v>
      </c>
      <c r="AE2202" s="12" t="s">
        <v>33031</v>
      </c>
      <c r="AF2202" s="12" t="s">
        <v>1</v>
      </c>
      <c r="AG2202" s="12" t="s">
        <v>33032</v>
      </c>
    </row>
    <row r="2203" spans="1:33" x14ac:dyDescent="0.25">
      <c r="A2203" s="12" t="s">
        <v>209</v>
      </c>
      <c r="B2203" s="12" t="s">
        <v>210</v>
      </c>
      <c r="C2203" s="12" t="s">
        <v>33033</v>
      </c>
      <c r="D2203" s="12" t="s">
        <v>3</v>
      </c>
      <c r="E2203" s="12" t="s">
        <v>32970</v>
      </c>
      <c r="F2203" s="12" t="s">
        <v>1055</v>
      </c>
      <c r="G2203" s="12" t="s">
        <v>33034</v>
      </c>
      <c r="H2203" s="12" t="s">
        <v>1</v>
      </c>
      <c r="I2203" s="12" t="s">
        <v>362</v>
      </c>
      <c r="J2203" s="12" t="s">
        <v>33035</v>
      </c>
      <c r="K2203" s="12" t="s">
        <v>33036</v>
      </c>
      <c r="L2203" s="12" t="s">
        <v>58</v>
      </c>
      <c r="M2203" s="12" t="s">
        <v>218</v>
      </c>
      <c r="N2203" s="12" t="s">
        <v>24691</v>
      </c>
      <c r="O2203" s="12" t="s">
        <v>24692</v>
      </c>
      <c r="P2203" s="12" t="s">
        <v>67</v>
      </c>
      <c r="Q2203" s="12" t="s">
        <v>656</v>
      </c>
      <c r="R2203" s="12" t="s">
        <v>40</v>
      </c>
      <c r="S2203" s="12" t="s">
        <v>38</v>
      </c>
      <c r="T2203" s="16">
        <v>50866667</v>
      </c>
      <c r="U2203" s="16">
        <v>-16100001</v>
      </c>
      <c r="V2203" s="16">
        <v>34766666</v>
      </c>
      <c r="W2203" s="16">
        <v>26133333</v>
      </c>
      <c r="X2203" s="12" t="s">
        <v>222</v>
      </c>
      <c r="Y2203" s="12" t="s">
        <v>1</v>
      </c>
      <c r="Z2203" s="12" t="s">
        <v>27864</v>
      </c>
      <c r="AA2203" s="12" t="s">
        <v>27749</v>
      </c>
      <c r="AB2203" s="12" t="s">
        <v>33033</v>
      </c>
      <c r="AC2203" s="12" t="s">
        <v>33037</v>
      </c>
      <c r="AD2203" s="12" t="s">
        <v>33038</v>
      </c>
      <c r="AE2203" s="12" t="s">
        <v>33039</v>
      </c>
      <c r="AF2203" s="12" t="s">
        <v>1</v>
      </c>
      <c r="AG2203" s="12" t="s">
        <v>33040</v>
      </c>
    </row>
    <row r="2204" spans="1:33" x14ac:dyDescent="0.25">
      <c r="A2204" s="12" t="s">
        <v>209</v>
      </c>
      <c r="B2204" s="12" t="s">
        <v>210</v>
      </c>
      <c r="C2204" s="12" t="s">
        <v>33041</v>
      </c>
      <c r="D2204" s="12" t="s">
        <v>3</v>
      </c>
      <c r="E2204" s="12" t="s">
        <v>33042</v>
      </c>
      <c r="F2204" s="12" t="s">
        <v>1055</v>
      </c>
      <c r="G2204" s="12" t="s">
        <v>33043</v>
      </c>
      <c r="H2204" s="12" t="s">
        <v>1</v>
      </c>
      <c r="I2204" s="12" t="s">
        <v>362</v>
      </c>
      <c r="J2204" s="12" t="s">
        <v>6997</v>
      </c>
      <c r="K2204" s="12" t="s">
        <v>6998</v>
      </c>
      <c r="L2204" s="12" t="s">
        <v>58</v>
      </c>
      <c r="M2204" s="12" t="s">
        <v>218</v>
      </c>
      <c r="N2204" s="12" t="s">
        <v>24661</v>
      </c>
      <c r="O2204" s="12" t="s">
        <v>24662</v>
      </c>
      <c r="P2204" s="12" t="s">
        <v>67</v>
      </c>
      <c r="Q2204" s="12" t="s">
        <v>656</v>
      </c>
      <c r="R2204" s="12" t="s">
        <v>40</v>
      </c>
      <c r="S2204" s="12" t="s">
        <v>38</v>
      </c>
      <c r="T2204" s="16">
        <v>29333333</v>
      </c>
      <c r="U2204" s="16">
        <v>-800000</v>
      </c>
      <c r="V2204" s="16">
        <v>28533333</v>
      </c>
      <c r="W2204" s="16">
        <v>8000000</v>
      </c>
      <c r="X2204" s="12" t="s">
        <v>222</v>
      </c>
      <c r="Y2204" s="12" t="s">
        <v>1</v>
      </c>
      <c r="Z2204" s="12" t="s">
        <v>28050</v>
      </c>
      <c r="AA2204" s="12" t="s">
        <v>27927</v>
      </c>
      <c r="AB2204" s="12" t="s">
        <v>33041</v>
      </c>
      <c r="AC2204" s="12" t="s">
        <v>33044</v>
      </c>
      <c r="AD2204" s="12" t="s">
        <v>33045</v>
      </c>
      <c r="AE2204" s="12" t="s">
        <v>33046</v>
      </c>
      <c r="AF2204" s="12" t="s">
        <v>1</v>
      </c>
      <c r="AG2204" s="12" t="s">
        <v>33047</v>
      </c>
    </row>
    <row r="2205" spans="1:33" x14ac:dyDescent="0.25">
      <c r="A2205" s="12" t="s">
        <v>209</v>
      </c>
      <c r="B2205" s="12" t="s">
        <v>210</v>
      </c>
      <c r="C2205" s="12" t="s">
        <v>33048</v>
      </c>
      <c r="D2205" s="12" t="s">
        <v>3</v>
      </c>
      <c r="E2205" s="12" t="s">
        <v>33042</v>
      </c>
      <c r="F2205" s="12" t="s">
        <v>591</v>
      </c>
      <c r="G2205" s="12" t="s">
        <v>23841</v>
      </c>
      <c r="H2205" s="12" t="s">
        <v>1</v>
      </c>
      <c r="I2205" s="12" t="s">
        <v>362</v>
      </c>
      <c r="J2205" s="12" t="s">
        <v>7606</v>
      </c>
      <c r="K2205" s="12" t="s">
        <v>7607</v>
      </c>
      <c r="L2205" s="12" t="s">
        <v>58</v>
      </c>
      <c r="M2205" s="12" t="s">
        <v>218</v>
      </c>
      <c r="N2205" s="12" t="s">
        <v>395</v>
      </c>
      <c r="O2205" s="12" t="s">
        <v>396</v>
      </c>
      <c r="P2205" s="12" t="s">
        <v>39</v>
      </c>
      <c r="Q2205" s="12" t="s">
        <v>221</v>
      </c>
      <c r="R2205" s="12" t="s">
        <v>40</v>
      </c>
      <c r="S2205" s="12" t="s">
        <v>38</v>
      </c>
      <c r="T2205" s="16">
        <v>113406</v>
      </c>
      <c r="U2205" s="16">
        <v>-20000</v>
      </c>
      <c r="V2205" s="16">
        <v>93406</v>
      </c>
      <c r="W2205" s="16">
        <v>0</v>
      </c>
      <c r="X2205" s="12" t="s">
        <v>222</v>
      </c>
      <c r="Y2205" s="12" t="s">
        <v>1</v>
      </c>
      <c r="Z2205" s="12" t="s">
        <v>24279</v>
      </c>
      <c r="AA2205" s="12" t="s">
        <v>24279</v>
      </c>
      <c r="AB2205" s="12" t="s">
        <v>33048</v>
      </c>
      <c r="AC2205" s="12" t="s">
        <v>33049</v>
      </c>
      <c r="AD2205" s="12" t="s">
        <v>33050</v>
      </c>
      <c r="AE2205" s="12" t="s">
        <v>33051</v>
      </c>
      <c r="AF2205" s="12" t="s">
        <v>1</v>
      </c>
      <c r="AG2205" s="12" t="s">
        <v>33052</v>
      </c>
    </row>
    <row r="2206" spans="1:33" x14ac:dyDescent="0.25">
      <c r="A2206" s="12" t="s">
        <v>209</v>
      </c>
      <c r="B2206" s="12" t="s">
        <v>210</v>
      </c>
      <c r="C2206" s="12" t="s">
        <v>33053</v>
      </c>
      <c r="D2206" s="12" t="s">
        <v>3</v>
      </c>
      <c r="E2206" s="12" t="s">
        <v>33042</v>
      </c>
      <c r="F2206" s="12" t="s">
        <v>591</v>
      </c>
      <c r="G2206" s="12" t="s">
        <v>23794</v>
      </c>
      <c r="H2206" s="12" t="s">
        <v>1</v>
      </c>
      <c r="I2206" s="12" t="s">
        <v>362</v>
      </c>
      <c r="J2206" s="12" t="s">
        <v>5120</v>
      </c>
      <c r="K2206" s="12" t="s">
        <v>5121</v>
      </c>
      <c r="L2206" s="12" t="s">
        <v>58</v>
      </c>
      <c r="M2206" s="12" t="s">
        <v>218</v>
      </c>
      <c r="N2206" s="12" t="s">
        <v>24661</v>
      </c>
      <c r="O2206" s="12" t="s">
        <v>24662</v>
      </c>
      <c r="P2206" s="12" t="s">
        <v>67</v>
      </c>
      <c r="Q2206" s="12" t="s">
        <v>656</v>
      </c>
      <c r="R2206" s="12" t="s">
        <v>40</v>
      </c>
      <c r="S2206" s="12" t="s">
        <v>38</v>
      </c>
      <c r="T2206" s="16">
        <v>90000</v>
      </c>
      <c r="U2206" s="16">
        <v>0</v>
      </c>
      <c r="V2206" s="16">
        <v>90000</v>
      </c>
      <c r="W2206" s="16">
        <v>0</v>
      </c>
      <c r="X2206" s="12" t="s">
        <v>222</v>
      </c>
      <c r="Y2206" s="12" t="s">
        <v>1</v>
      </c>
      <c r="Z2206" s="12" t="s">
        <v>26221</v>
      </c>
      <c r="AA2206" s="12" t="s">
        <v>26209</v>
      </c>
      <c r="AB2206" s="12" t="s">
        <v>33053</v>
      </c>
      <c r="AC2206" s="12" t="s">
        <v>33054</v>
      </c>
      <c r="AD2206" s="12" t="s">
        <v>33055</v>
      </c>
      <c r="AE2206" s="12" t="s">
        <v>33056</v>
      </c>
      <c r="AF2206" s="12" t="s">
        <v>1</v>
      </c>
      <c r="AG2206" s="12" t="s">
        <v>30745</v>
      </c>
    </row>
    <row r="2207" spans="1:33" x14ac:dyDescent="0.25">
      <c r="A2207" s="12" t="s">
        <v>209</v>
      </c>
      <c r="B2207" s="12" t="s">
        <v>210</v>
      </c>
      <c r="C2207" s="12" t="s">
        <v>33057</v>
      </c>
      <c r="D2207" s="12" t="s">
        <v>3</v>
      </c>
      <c r="E2207" s="12" t="s">
        <v>33042</v>
      </c>
      <c r="F2207" s="12" t="s">
        <v>591</v>
      </c>
      <c r="G2207" s="12" t="s">
        <v>33058</v>
      </c>
      <c r="H2207" s="12" t="s">
        <v>1</v>
      </c>
      <c r="I2207" s="12" t="s">
        <v>362</v>
      </c>
      <c r="J2207" s="12" t="s">
        <v>917</v>
      </c>
      <c r="K2207" s="12" t="s">
        <v>918</v>
      </c>
      <c r="L2207" s="12" t="s">
        <v>58</v>
      </c>
      <c r="M2207" s="12" t="s">
        <v>218</v>
      </c>
      <c r="N2207" s="12" t="s">
        <v>395</v>
      </c>
      <c r="O2207" s="12" t="s">
        <v>396</v>
      </c>
      <c r="P2207" s="12" t="s">
        <v>39</v>
      </c>
      <c r="Q2207" s="12" t="s">
        <v>221</v>
      </c>
      <c r="R2207" s="12" t="s">
        <v>40</v>
      </c>
      <c r="S2207" s="12" t="s">
        <v>38</v>
      </c>
      <c r="T2207" s="16">
        <v>576697</v>
      </c>
      <c r="U2207" s="16">
        <v>0</v>
      </c>
      <c r="V2207" s="16">
        <v>576697</v>
      </c>
      <c r="W2207" s="16">
        <v>576697</v>
      </c>
      <c r="X2207" s="12" t="s">
        <v>399</v>
      </c>
      <c r="Y2207" s="12" t="s">
        <v>1</v>
      </c>
      <c r="Z2207" s="12" t="s">
        <v>24279</v>
      </c>
      <c r="AA2207" s="12" t="s">
        <v>24279</v>
      </c>
      <c r="AB2207" s="12" t="s">
        <v>33057</v>
      </c>
      <c r="AC2207" s="12" t="s">
        <v>1</v>
      </c>
      <c r="AD2207" s="12" t="s">
        <v>1</v>
      </c>
      <c r="AE2207" s="12" t="s">
        <v>1</v>
      </c>
      <c r="AF2207" s="12" t="s">
        <v>1</v>
      </c>
      <c r="AG2207" s="12" t="s">
        <v>33059</v>
      </c>
    </row>
    <row r="2208" spans="1:33" x14ac:dyDescent="0.25">
      <c r="A2208" s="12" t="s">
        <v>209</v>
      </c>
      <c r="B2208" s="12" t="s">
        <v>210</v>
      </c>
      <c r="C2208" s="12" t="s">
        <v>33060</v>
      </c>
      <c r="D2208" s="12" t="s">
        <v>3</v>
      </c>
      <c r="E2208" s="12" t="s">
        <v>33042</v>
      </c>
      <c r="F2208" s="12" t="s">
        <v>1055</v>
      </c>
      <c r="G2208" s="12" t="s">
        <v>33061</v>
      </c>
      <c r="H2208" s="12" t="s">
        <v>1</v>
      </c>
      <c r="I2208" s="12" t="s">
        <v>362</v>
      </c>
      <c r="J2208" s="12" t="s">
        <v>5598</v>
      </c>
      <c r="K2208" s="12" t="s">
        <v>5599</v>
      </c>
      <c r="L2208" s="12" t="s">
        <v>58</v>
      </c>
      <c r="M2208" s="12" t="s">
        <v>218</v>
      </c>
      <c r="N2208" s="12" t="s">
        <v>24683</v>
      </c>
      <c r="O2208" s="12" t="s">
        <v>24684</v>
      </c>
      <c r="P2208" s="12" t="s">
        <v>67</v>
      </c>
      <c r="Q2208" s="12" t="s">
        <v>656</v>
      </c>
      <c r="R2208" s="12" t="s">
        <v>40</v>
      </c>
      <c r="S2208" s="12" t="s">
        <v>38</v>
      </c>
      <c r="T2208" s="16">
        <v>32100000</v>
      </c>
      <c r="U2208" s="16">
        <v>-150000</v>
      </c>
      <c r="V2208" s="16">
        <v>31950000</v>
      </c>
      <c r="W2208" s="16">
        <v>9000000</v>
      </c>
      <c r="X2208" s="12" t="s">
        <v>222</v>
      </c>
      <c r="Y2208" s="12" t="s">
        <v>1</v>
      </c>
      <c r="Z2208" s="12" t="s">
        <v>27984</v>
      </c>
      <c r="AA2208" s="12" t="s">
        <v>27861</v>
      </c>
      <c r="AB2208" s="12" t="s">
        <v>33060</v>
      </c>
      <c r="AC2208" s="12" t="s">
        <v>33062</v>
      </c>
      <c r="AD2208" s="12" t="s">
        <v>33063</v>
      </c>
      <c r="AE2208" s="12" t="s">
        <v>33064</v>
      </c>
      <c r="AF2208" s="12" t="s">
        <v>1</v>
      </c>
      <c r="AG2208" s="12" t="s">
        <v>26052</v>
      </c>
    </row>
    <row r="2209" spans="1:33" x14ac:dyDescent="0.25">
      <c r="A2209" s="12" t="s">
        <v>209</v>
      </c>
      <c r="B2209" s="12" t="s">
        <v>210</v>
      </c>
      <c r="C2209" s="12" t="s">
        <v>33065</v>
      </c>
      <c r="D2209" s="12" t="s">
        <v>3</v>
      </c>
      <c r="E2209" s="12" t="s">
        <v>33042</v>
      </c>
      <c r="F2209" s="12" t="s">
        <v>1055</v>
      </c>
      <c r="G2209" s="12" t="s">
        <v>33066</v>
      </c>
      <c r="H2209" s="12" t="s">
        <v>1</v>
      </c>
      <c r="I2209" s="12" t="s">
        <v>362</v>
      </c>
      <c r="J2209" s="12" t="s">
        <v>4156</v>
      </c>
      <c r="K2209" s="12" t="s">
        <v>4157</v>
      </c>
      <c r="L2209" s="12" t="s">
        <v>58</v>
      </c>
      <c r="M2209" s="12" t="s">
        <v>218</v>
      </c>
      <c r="N2209" s="12" t="s">
        <v>25789</v>
      </c>
      <c r="O2209" s="12" t="s">
        <v>25790</v>
      </c>
      <c r="P2209" s="12" t="s">
        <v>67</v>
      </c>
      <c r="Q2209" s="12" t="s">
        <v>656</v>
      </c>
      <c r="R2209" s="12" t="s">
        <v>40</v>
      </c>
      <c r="S2209" s="12" t="s">
        <v>38</v>
      </c>
      <c r="T2209" s="16">
        <v>64500000</v>
      </c>
      <c r="U2209" s="16">
        <v>-600000</v>
      </c>
      <c r="V2209" s="16">
        <v>63900000</v>
      </c>
      <c r="W2209" s="16">
        <v>18000000</v>
      </c>
      <c r="X2209" s="12" t="s">
        <v>222</v>
      </c>
      <c r="Y2209" s="12" t="s">
        <v>1</v>
      </c>
      <c r="Z2209" s="12" t="s">
        <v>27955</v>
      </c>
      <c r="AA2209" s="12" t="s">
        <v>27828</v>
      </c>
      <c r="AB2209" s="12" t="s">
        <v>33065</v>
      </c>
      <c r="AC2209" s="12" t="s">
        <v>33067</v>
      </c>
      <c r="AD2209" s="12" t="s">
        <v>33068</v>
      </c>
      <c r="AE2209" s="12" t="s">
        <v>33069</v>
      </c>
      <c r="AF2209" s="12" t="s">
        <v>1</v>
      </c>
      <c r="AG2209" s="12" t="s">
        <v>26516</v>
      </c>
    </row>
    <row r="2210" spans="1:33" x14ac:dyDescent="0.25">
      <c r="A2210" s="12" t="s">
        <v>209</v>
      </c>
      <c r="B2210" s="12" t="s">
        <v>210</v>
      </c>
      <c r="C2210" s="12" t="s">
        <v>33070</v>
      </c>
      <c r="D2210" s="12" t="s">
        <v>3</v>
      </c>
      <c r="E2210" s="12" t="s">
        <v>33042</v>
      </c>
      <c r="F2210" s="12" t="s">
        <v>1055</v>
      </c>
      <c r="G2210" s="12" t="s">
        <v>33071</v>
      </c>
      <c r="H2210" s="12" t="s">
        <v>1</v>
      </c>
      <c r="I2210" s="12" t="s">
        <v>362</v>
      </c>
      <c r="J2210" s="12" t="s">
        <v>14401</v>
      </c>
      <c r="K2210" s="12" t="s">
        <v>14402</v>
      </c>
      <c r="L2210" s="12" t="s">
        <v>58</v>
      </c>
      <c r="M2210" s="12" t="s">
        <v>218</v>
      </c>
      <c r="N2210" s="12" t="s">
        <v>794</v>
      </c>
      <c r="O2210" s="12" t="s">
        <v>795</v>
      </c>
      <c r="P2210" s="12" t="s">
        <v>39</v>
      </c>
      <c r="Q2210" s="12" t="s">
        <v>221</v>
      </c>
      <c r="R2210" s="12" t="s">
        <v>40</v>
      </c>
      <c r="S2210" s="12" t="s">
        <v>38</v>
      </c>
      <c r="T2210" s="16">
        <v>22113333</v>
      </c>
      <c r="U2210" s="16">
        <v>-206666</v>
      </c>
      <c r="V2210" s="16">
        <v>21906667</v>
      </c>
      <c r="W2210" s="16">
        <v>6200000</v>
      </c>
      <c r="X2210" s="12" t="s">
        <v>222</v>
      </c>
      <c r="Y2210" s="12" t="s">
        <v>1</v>
      </c>
      <c r="Z2210" s="12" t="s">
        <v>27770</v>
      </c>
      <c r="AA2210" s="12" t="s">
        <v>27655</v>
      </c>
      <c r="AB2210" s="12" t="s">
        <v>33070</v>
      </c>
      <c r="AC2210" s="12" t="s">
        <v>33072</v>
      </c>
      <c r="AD2210" s="12" t="s">
        <v>33073</v>
      </c>
      <c r="AE2210" s="12" t="s">
        <v>33074</v>
      </c>
      <c r="AF2210" s="12" t="s">
        <v>1</v>
      </c>
      <c r="AG2210" s="12" t="s">
        <v>33075</v>
      </c>
    </row>
    <row r="2211" spans="1:33" x14ac:dyDescent="0.25">
      <c r="A2211" s="12" t="s">
        <v>209</v>
      </c>
      <c r="B2211" s="12" t="s">
        <v>210</v>
      </c>
      <c r="C2211" s="12" t="s">
        <v>33076</v>
      </c>
      <c r="D2211" s="12" t="s">
        <v>3</v>
      </c>
      <c r="E2211" s="12" t="s">
        <v>33042</v>
      </c>
      <c r="F2211" s="12" t="s">
        <v>1055</v>
      </c>
      <c r="G2211" s="12" t="s">
        <v>33077</v>
      </c>
      <c r="H2211" s="12" t="s">
        <v>1</v>
      </c>
      <c r="I2211" s="12" t="s">
        <v>362</v>
      </c>
      <c r="J2211" s="12" t="s">
        <v>3754</v>
      </c>
      <c r="K2211" s="12" t="s">
        <v>3755</v>
      </c>
      <c r="L2211" s="12" t="s">
        <v>58</v>
      </c>
      <c r="M2211" s="12" t="s">
        <v>218</v>
      </c>
      <c r="N2211" s="12" t="s">
        <v>25789</v>
      </c>
      <c r="O2211" s="12" t="s">
        <v>25790</v>
      </c>
      <c r="P2211" s="12" t="s">
        <v>67</v>
      </c>
      <c r="Q2211" s="12" t="s">
        <v>656</v>
      </c>
      <c r="R2211" s="12" t="s">
        <v>40</v>
      </c>
      <c r="S2211" s="12" t="s">
        <v>38</v>
      </c>
      <c r="T2211" s="16">
        <v>57066667</v>
      </c>
      <c r="U2211" s="16">
        <v>-266667</v>
      </c>
      <c r="V2211" s="16">
        <v>56800000</v>
      </c>
      <c r="W2211" s="16">
        <v>16000000</v>
      </c>
      <c r="X2211" s="12" t="s">
        <v>222</v>
      </c>
      <c r="Y2211" s="12" t="s">
        <v>1</v>
      </c>
      <c r="Z2211" s="12" t="s">
        <v>27943</v>
      </c>
      <c r="AA2211" s="12" t="s">
        <v>27817</v>
      </c>
      <c r="AB2211" s="12" t="s">
        <v>33076</v>
      </c>
      <c r="AC2211" s="12" t="s">
        <v>33078</v>
      </c>
      <c r="AD2211" s="12" t="s">
        <v>33079</v>
      </c>
      <c r="AE2211" s="12" t="s">
        <v>33080</v>
      </c>
      <c r="AF2211" s="12" t="s">
        <v>1</v>
      </c>
      <c r="AG2211" s="12" t="s">
        <v>26482</v>
      </c>
    </row>
    <row r="2212" spans="1:33" x14ac:dyDescent="0.25">
      <c r="A2212" s="12" t="s">
        <v>209</v>
      </c>
      <c r="B2212" s="12" t="s">
        <v>210</v>
      </c>
      <c r="C2212" s="12" t="s">
        <v>33081</v>
      </c>
      <c r="D2212" s="12" t="s">
        <v>3</v>
      </c>
      <c r="E2212" s="12" t="s">
        <v>33082</v>
      </c>
      <c r="F2212" s="12" t="s">
        <v>1055</v>
      </c>
      <c r="G2212" s="12" t="s">
        <v>13815</v>
      </c>
      <c r="H2212" s="12" t="s">
        <v>1</v>
      </c>
      <c r="I2212" s="12" t="s">
        <v>362</v>
      </c>
      <c r="J2212" s="12" t="s">
        <v>26416</v>
      </c>
      <c r="K2212" s="12" t="s">
        <v>26417</v>
      </c>
      <c r="L2212" s="12" t="s">
        <v>58</v>
      </c>
      <c r="M2212" s="12" t="s">
        <v>218</v>
      </c>
      <c r="N2212" s="12" t="s">
        <v>794</v>
      </c>
      <c r="O2212" s="12" t="s">
        <v>795</v>
      </c>
      <c r="P2212" s="12" t="s">
        <v>39</v>
      </c>
      <c r="Q2212" s="12" t="s">
        <v>221</v>
      </c>
      <c r="R2212" s="12" t="s">
        <v>40</v>
      </c>
      <c r="S2212" s="12" t="s">
        <v>38</v>
      </c>
      <c r="T2212" s="16">
        <v>28533333</v>
      </c>
      <c r="U2212" s="16">
        <v>-133333</v>
      </c>
      <c r="V2212" s="16">
        <v>28400000</v>
      </c>
      <c r="W2212" s="16">
        <v>8000000</v>
      </c>
      <c r="X2212" s="12" t="s">
        <v>222</v>
      </c>
      <c r="Y2212" s="12" t="s">
        <v>1</v>
      </c>
      <c r="Z2212" s="12" t="s">
        <v>27882</v>
      </c>
      <c r="AA2212" s="12" t="s">
        <v>27765</v>
      </c>
      <c r="AB2212" s="12" t="s">
        <v>33081</v>
      </c>
      <c r="AC2212" s="12" t="s">
        <v>33083</v>
      </c>
      <c r="AD2212" s="12" t="s">
        <v>33084</v>
      </c>
      <c r="AE2212" s="12" t="s">
        <v>33085</v>
      </c>
      <c r="AF2212" s="12" t="s">
        <v>1</v>
      </c>
      <c r="AG2212" s="12" t="s">
        <v>33086</v>
      </c>
    </row>
    <row r="2213" spans="1:33" x14ac:dyDescent="0.25">
      <c r="A2213" s="12" t="s">
        <v>209</v>
      </c>
      <c r="B2213" s="12" t="s">
        <v>210</v>
      </c>
      <c r="C2213" s="12" t="s">
        <v>33087</v>
      </c>
      <c r="D2213" s="12" t="s">
        <v>3</v>
      </c>
      <c r="E2213" s="12" t="s">
        <v>33082</v>
      </c>
      <c r="F2213" s="12" t="s">
        <v>332</v>
      </c>
      <c r="G2213" s="12" t="s">
        <v>33088</v>
      </c>
      <c r="H2213" s="12" t="s">
        <v>1</v>
      </c>
      <c r="I2213" s="12" t="s">
        <v>362</v>
      </c>
      <c r="J2213" s="12" t="s">
        <v>33089</v>
      </c>
      <c r="K2213" s="12" t="s">
        <v>33090</v>
      </c>
      <c r="L2213" s="12" t="s">
        <v>58</v>
      </c>
      <c r="M2213" s="12" t="s">
        <v>218</v>
      </c>
      <c r="N2213" s="12" t="s">
        <v>24745</v>
      </c>
      <c r="O2213" s="12" t="s">
        <v>24746</v>
      </c>
      <c r="P2213" s="12" t="s">
        <v>67</v>
      </c>
      <c r="Q2213" s="12" t="s">
        <v>656</v>
      </c>
      <c r="R2213" s="12" t="s">
        <v>40</v>
      </c>
      <c r="S2213" s="12" t="s">
        <v>38</v>
      </c>
      <c r="T2213" s="16">
        <v>18857980</v>
      </c>
      <c r="U2213" s="16">
        <v>-176243</v>
      </c>
      <c r="V2213" s="16">
        <v>18681737</v>
      </c>
      <c r="W2213" s="16">
        <v>5287284</v>
      </c>
      <c r="X2213" s="12" t="s">
        <v>222</v>
      </c>
      <c r="Y2213" s="12" t="s">
        <v>1</v>
      </c>
      <c r="Z2213" s="12" t="s">
        <v>28212</v>
      </c>
      <c r="AA2213" s="12" t="s">
        <v>26021</v>
      </c>
      <c r="AB2213" s="12" t="s">
        <v>33087</v>
      </c>
      <c r="AC2213" s="12" t="s">
        <v>33091</v>
      </c>
      <c r="AD2213" s="12" t="s">
        <v>33092</v>
      </c>
      <c r="AE2213" s="12" t="s">
        <v>33093</v>
      </c>
      <c r="AF2213" s="12" t="s">
        <v>1</v>
      </c>
      <c r="AG2213" s="12" t="s">
        <v>33094</v>
      </c>
    </row>
    <row r="2214" spans="1:33" x14ac:dyDescent="0.25">
      <c r="A2214" s="12" t="s">
        <v>209</v>
      </c>
      <c r="B2214" s="12" t="s">
        <v>210</v>
      </c>
      <c r="C2214" s="12" t="s">
        <v>33095</v>
      </c>
      <c r="D2214" s="12" t="s">
        <v>3</v>
      </c>
      <c r="E2214" s="12" t="s">
        <v>33082</v>
      </c>
      <c r="F2214" s="12" t="s">
        <v>591</v>
      </c>
      <c r="G2214" s="12" t="s">
        <v>33096</v>
      </c>
      <c r="H2214" s="12" t="s">
        <v>1</v>
      </c>
      <c r="I2214" s="12" t="s">
        <v>362</v>
      </c>
      <c r="J2214" s="12" t="s">
        <v>5120</v>
      </c>
      <c r="K2214" s="12" t="s">
        <v>5121</v>
      </c>
      <c r="L2214" s="12" t="s">
        <v>58</v>
      </c>
      <c r="M2214" s="12" t="s">
        <v>218</v>
      </c>
      <c r="N2214" s="12" t="s">
        <v>24661</v>
      </c>
      <c r="O2214" s="12" t="s">
        <v>24662</v>
      </c>
      <c r="P2214" s="12" t="s">
        <v>67</v>
      </c>
      <c r="Q2214" s="12" t="s">
        <v>656</v>
      </c>
      <c r="R2214" s="12" t="s">
        <v>40</v>
      </c>
      <c r="S2214" s="12" t="s">
        <v>38</v>
      </c>
      <c r="T2214" s="16">
        <v>90000</v>
      </c>
      <c r="U2214" s="16">
        <v>0</v>
      </c>
      <c r="V2214" s="16">
        <v>90000</v>
      </c>
      <c r="W2214" s="16">
        <v>0</v>
      </c>
      <c r="X2214" s="12" t="s">
        <v>222</v>
      </c>
      <c r="Y2214" s="12" t="s">
        <v>1</v>
      </c>
      <c r="Z2214" s="12" t="s">
        <v>26221</v>
      </c>
      <c r="AA2214" s="12" t="s">
        <v>26209</v>
      </c>
      <c r="AB2214" s="12" t="s">
        <v>33095</v>
      </c>
      <c r="AC2214" s="12" t="s">
        <v>33097</v>
      </c>
      <c r="AD2214" s="12" t="s">
        <v>33098</v>
      </c>
      <c r="AE2214" s="12" t="s">
        <v>33099</v>
      </c>
      <c r="AF2214" s="12" t="s">
        <v>1</v>
      </c>
      <c r="AG2214" s="12" t="s">
        <v>30745</v>
      </c>
    </row>
    <row r="2215" spans="1:33" x14ac:dyDescent="0.25">
      <c r="A2215" s="12" t="s">
        <v>209</v>
      </c>
      <c r="B2215" s="12" t="s">
        <v>210</v>
      </c>
      <c r="C2215" s="12" t="s">
        <v>33100</v>
      </c>
      <c r="D2215" s="12" t="s">
        <v>3</v>
      </c>
      <c r="E2215" s="12" t="s">
        <v>33082</v>
      </c>
      <c r="F2215" s="12" t="s">
        <v>1055</v>
      </c>
      <c r="G2215" s="12" t="s">
        <v>33101</v>
      </c>
      <c r="H2215" s="12" t="s">
        <v>1</v>
      </c>
      <c r="I2215" s="12" t="s">
        <v>362</v>
      </c>
      <c r="J2215" s="12" t="s">
        <v>4054</v>
      </c>
      <c r="K2215" s="12" t="s">
        <v>4055</v>
      </c>
      <c r="L2215" s="12" t="s">
        <v>58</v>
      </c>
      <c r="M2215" s="12" t="s">
        <v>218</v>
      </c>
      <c r="N2215" s="12" t="s">
        <v>25789</v>
      </c>
      <c r="O2215" s="12" t="s">
        <v>25790</v>
      </c>
      <c r="P2215" s="12" t="s">
        <v>67</v>
      </c>
      <c r="Q2215" s="12" t="s">
        <v>656</v>
      </c>
      <c r="R2215" s="12" t="s">
        <v>40</v>
      </c>
      <c r="S2215" s="12" t="s">
        <v>38</v>
      </c>
      <c r="T2215" s="16">
        <v>39416667</v>
      </c>
      <c r="U2215" s="16">
        <v>-550000</v>
      </c>
      <c r="V2215" s="16">
        <v>38866667</v>
      </c>
      <c r="W2215" s="16">
        <v>11000000</v>
      </c>
      <c r="X2215" s="12" t="s">
        <v>222</v>
      </c>
      <c r="Y2215" s="12" t="s">
        <v>1</v>
      </c>
      <c r="Z2215" s="12" t="s">
        <v>27949</v>
      </c>
      <c r="AA2215" s="12" t="s">
        <v>27823</v>
      </c>
      <c r="AB2215" s="12" t="s">
        <v>33100</v>
      </c>
      <c r="AC2215" s="12" t="s">
        <v>33102</v>
      </c>
      <c r="AD2215" s="12" t="s">
        <v>33103</v>
      </c>
      <c r="AE2215" s="12" t="s">
        <v>33104</v>
      </c>
      <c r="AF2215" s="12" t="s">
        <v>1</v>
      </c>
      <c r="AG2215" s="12" t="s">
        <v>4059</v>
      </c>
    </row>
    <row r="2216" spans="1:33" x14ac:dyDescent="0.25">
      <c r="A2216" s="12" t="s">
        <v>209</v>
      </c>
      <c r="B2216" s="12" t="s">
        <v>210</v>
      </c>
      <c r="C2216" s="12" t="s">
        <v>33105</v>
      </c>
      <c r="D2216" s="12" t="s">
        <v>3</v>
      </c>
      <c r="E2216" s="12" t="s">
        <v>33082</v>
      </c>
      <c r="F2216" s="12" t="s">
        <v>332</v>
      </c>
      <c r="G2216" s="12" t="s">
        <v>33106</v>
      </c>
      <c r="H2216" s="12" t="s">
        <v>1</v>
      </c>
      <c r="I2216" s="12" t="s">
        <v>362</v>
      </c>
      <c r="J2216" s="12" t="s">
        <v>26334</v>
      </c>
      <c r="K2216" s="12" t="s">
        <v>26335</v>
      </c>
      <c r="L2216" s="12" t="s">
        <v>58</v>
      </c>
      <c r="M2216" s="12" t="s">
        <v>218</v>
      </c>
      <c r="N2216" s="12" t="s">
        <v>794</v>
      </c>
      <c r="O2216" s="12" t="s">
        <v>795</v>
      </c>
      <c r="P2216" s="12" t="s">
        <v>39</v>
      </c>
      <c r="Q2216" s="12" t="s">
        <v>221</v>
      </c>
      <c r="R2216" s="12" t="s">
        <v>40</v>
      </c>
      <c r="S2216" s="12" t="s">
        <v>38</v>
      </c>
      <c r="T2216" s="16">
        <v>19973333</v>
      </c>
      <c r="U2216" s="16">
        <v>-93333</v>
      </c>
      <c r="V2216" s="16">
        <v>19880000</v>
      </c>
      <c r="W2216" s="16">
        <v>5600000</v>
      </c>
      <c r="X2216" s="12" t="s">
        <v>222</v>
      </c>
      <c r="Y2216" s="12" t="s">
        <v>1</v>
      </c>
      <c r="Z2216" s="12" t="s">
        <v>27899</v>
      </c>
      <c r="AA2216" s="12" t="s">
        <v>27778</v>
      </c>
      <c r="AB2216" s="12" t="s">
        <v>33105</v>
      </c>
      <c r="AC2216" s="12" t="s">
        <v>33107</v>
      </c>
      <c r="AD2216" s="12" t="s">
        <v>33108</v>
      </c>
      <c r="AE2216" s="12" t="s">
        <v>33109</v>
      </c>
      <c r="AF2216" s="12" t="s">
        <v>1</v>
      </c>
      <c r="AG2216" s="12" t="s">
        <v>26339</v>
      </c>
    </row>
    <row r="2217" spans="1:33" x14ac:dyDescent="0.25">
      <c r="A2217" s="12" t="s">
        <v>209</v>
      </c>
      <c r="B2217" s="12" t="s">
        <v>210</v>
      </c>
      <c r="C2217" s="12" t="s">
        <v>33110</v>
      </c>
      <c r="D2217" s="12" t="s">
        <v>3</v>
      </c>
      <c r="E2217" s="12" t="s">
        <v>33082</v>
      </c>
      <c r="F2217" s="12" t="s">
        <v>591</v>
      </c>
      <c r="G2217" s="12" t="s">
        <v>23808</v>
      </c>
      <c r="H2217" s="12" t="s">
        <v>1</v>
      </c>
      <c r="I2217" s="12" t="s">
        <v>362</v>
      </c>
      <c r="J2217" s="12" t="s">
        <v>18921</v>
      </c>
      <c r="K2217" s="12" t="s">
        <v>18922</v>
      </c>
      <c r="L2217" s="12" t="s">
        <v>58</v>
      </c>
      <c r="M2217" s="12" t="s">
        <v>218</v>
      </c>
      <c r="N2217" s="12" t="s">
        <v>24845</v>
      </c>
      <c r="O2217" s="12" t="s">
        <v>24846</v>
      </c>
      <c r="P2217" s="12" t="s">
        <v>67</v>
      </c>
      <c r="Q2217" s="12" t="s">
        <v>656</v>
      </c>
      <c r="R2217" s="12" t="s">
        <v>40</v>
      </c>
      <c r="S2217" s="12" t="s">
        <v>38</v>
      </c>
      <c r="T2217" s="16">
        <v>271931</v>
      </c>
      <c r="U2217" s="16">
        <v>-40000</v>
      </c>
      <c r="V2217" s="16">
        <v>231931</v>
      </c>
      <c r="W2217" s="16">
        <v>0</v>
      </c>
      <c r="X2217" s="12" t="s">
        <v>222</v>
      </c>
      <c r="Y2217" s="12" t="s">
        <v>1</v>
      </c>
      <c r="Z2217" s="12" t="s">
        <v>26270</v>
      </c>
      <c r="AA2217" s="12" t="s">
        <v>26254</v>
      </c>
      <c r="AB2217" s="12" t="s">
        <v>33110</v>
      </c>
      <c r="AC2217" s="12" t="s">
        <v>30981</v>
      </c>
      <c r="AD2217" s="12" t="s">
        <v>33111</v>
      </c>
      <c r="AE2217" s="12" t="s">
        <v>33112</v>
      </c>
      <c r="AF2217" s="12" t="s">
        <v>1</v>
      </c>
      <c r="AG2217" s="12" t="s">
        <v>33113</v>
      </c>
    </row>
    <row r="2218" spans="1:33" x14ac:dyDescent="0.25">
      <c r="A2218" s="12" t="s">
        <v>209</v>
      </c>
      <c r="B2218" s="12" t="s">
        <v>210</v>
      </c>
      <c r="C2218" s="12" t="s">
        <v>33114</v>
      </c>
      <c r="D2218" s="12" t="s">
        <v>3</v>
      </c>
      <c r="E2218" s="12" t="s">
        <v>33082</v>
      </c>
      <c r="F2218" s="12" t="s">
        <v>591</v>
      </c>
      <c r="G2218" s="12" t="s">
        <v>14024</v>
      </c>
      <c r="H2218" s="12" t="s">
        <v>1</v>
      </c>
      <c r="I2218" s="12" t="s">
        <v>362</v>
      </c>
      <c r="J2218" s="12" t="s">
        <v>5955</v>
      </c>
      <c r="K2218" s="12" t="s">
        <v>5956</v>
      </c>
      <c r="L2218" s="12" t="s">
        <v>58</v>
      </c>
      <c r="M2218" s="12" t="s">
        <v>218</v>
      </c>
      <c r="N2218" s="12" t="s">
        <v>24661</v>
      </c>
      <c r="O2218" s="12" t="s">
        <v>24662</v>
      </c>
      <c r="P2218" s="12" t="s">
        <v>67</v>
      </c>
      <c r="Q2218" s="12" t="s">
        <v>656</v>
      </c>
      <c r="R2218" s="12" t="s">
        <v>40</v>
      </c>
      <c r="S2218" s="12" t="s">
        <v>38</v>
      </c>
      <c r="T2218" s="16">
        <v>304543</v>
      </c>
      <c r="U2218" s="16">
        <v>0</v>
      </c>
      <c r="V2218" s="16">
        <v>304543</v>
      </c>
      <c r="W2218" s="16">
        <v>304543</v>
      </c>
      <c r="X2218" s="12" t="s">
        <v>399</v>
      </c>
      <c r="Y2218" s="12" t="s">
        <v>1</v>
      </c>
      <c r="Z2218" s="12" t="s">
        <v>26221</v>
      </c>
      <c r="AA2218" s="12" t="s">
        <v>26209</v>
      </c>
      <c r="AB2218" s="12" t="s">
        <v>33114</v>
      </c>
      <c r="AC2218" s="12" t="s">
        <v>1</v>
      </c>
      <c r="AD2218" s="12" t="s">
        <v>1</v>
      </c>
      <c r="AE2218" s="12" t="s">
        <v>1</v>
      </c>
      <c r="AF2218" s="12" t="s">
        <v>1</v>
      </c>
      <c r="AG2218" s="12" t="s">
        <v>33115</v>
      </c>
    </row>
    <row r="2219" spans="1:33" x14ac:dyDescent="0.25">
      <c r="A2219" s="12" t="s">
        <v>209</v>
      </c>
      <c r="B2219" s="12" t="s">
        <v>210</v>
      </c>
      <c r="C2219" s="12" t="s">
        <v>33116</v>
      </c>
      <c r="D2219" s="12" t="s">
        <v>3</v>
      </c>
      <c r="E2219" s="12" t="s">
        <v>33082</v>
      </c>
      <c r="F2219" s="12" t="s">
        <v>591</v>
      </c>
      <c r="G2219" s="12" t="s">
        <v>22840</v>
      </c>
      <c r="H2219" s="12" t="s">
        <v>1</v>
      </c>
      <c r="I2219" s="12" t="s">
        <v>362</v>
      </c>
      <c r="J2219" s="12" t="s">
        <v>13473</v>
      </c>
      <c r="K2219" s="12" t="s">
        <v>13474</v>
      </c>
      <c r="L2219" s="12" t="s">
        <v>58</v>
      </c>
      <c r="M2219" s="12" t="s">
        <v>218</v>
      </c>
      <c r="N2219" s="12" t="s">
        <v>24661</v>
      </c>
      <c r="O2219" s="12" t="s">
        <v>24662</v>
      </c>
      <c r="P2219" s="12" t="s">
        <v>67</v>
      </c>
      <c r="Q2219" s="12" t="s">
        <v>656</v>
      </c>
      <c r="R2219" s="12" t="s">
        <v>40</v>
      </c>
      <c r="S2219" s="12" t="s">
        <v>38</v>
      </c>
      <c r="T2219" s="16">
        <v>184543</v>
      </c>
      <c r="U2219" s="16">
        <v>0</v>
      </c>
      <c r="V2219" s="16">
        <v>184543</v>
      </c>
      <c r="W2219" s="16">
        <v>184543</v>
      </c>
      <c r="X2219" s="12" t="s">
        <v>399</v>
      </c>
      <c r="Y2219" s="12" t="s">
        <v>1</v>
      </c>
      <c r="Z2219" s="12" t="s">
        <v>26221</v>
      </c>
      <c r="AA2219" s="12" t="s">
        <v>26209</v>
      </c>
      <c r="AB2219" s="12" t="s">
        <v>33116</v>
      </c>
      <c r="AC2219" s="12" t="s">
        <v>1</v>
      </c>
      <c r="AD2219" s="12" t="s">
        <v>1</v>
      </c>
      <c r="AE2219" s="12" t="s">
        <v>1</v>
      </c>
      <c r="AF2219" s="12" t="s">
        <v>1</v>
      </c>
      <c r="AG2219" s="12" t="s">
        <v>33117</v>
      </c>
    </row>
    <row r="2220" spans="1:33" x14ac:dyDescent="0.25">
      <c r="A2220" s="12" t="s">
        <v>209</v>
      </c>
      <c r="B2220" s="12" t="s">
        <v>210</v>
      </c>
      <c r="C2220" s="12" t="s">
        <v>33118</v>
      </c>
      <c r="D2220" s="12" t="s">
        <v>3</v>
      </c>
      <c r="E2220" s="12" t="s">
        <v>33082</v>
      </c>
      <c r="F2220" s="12" t="s">
        <v>591</v>
      </c>
      <c r="G2220" s="12" t="s">
        <v>13898</v>
      </c>
      <c r="H2220" s="12" t="s">
        <v>1</v>
      </c>
      <c r="I2220" s="12" t="s">
        <v>362</v>
      </c>
      <c r="J2220" s="12" t="s">
        <v>17087</v>
      </c>
      <c r="K2220" s="12" t="s">
        <v>17088</v>
      </c>
      <c r="L2220" s="12" t="s">
        <v>58</v>
      </c>
      <c r="M2220" s="12" t="s">
        <v>218</v>
      </c>
      <c r="N2220" s="12" t="s">
        <v>395</v>
      </c>
      <c r="O2220" s="12" t="s">
        <v>396</v>
      </c>
      <c r="P2220" s="12" t="s">
        <v>39</v>
      </c>
      <c r="Q2220" s="12" t="s">
        <v>221</v>
      </c>
      <c r="R2220" s="12" t="s">
        <v>40</v>
      </c>
      <c r="S2220" s="12" t="s">
        <v>38</v>
      </c>
      <c r="T2220" s="16">
        <v>889981</v>
      </c>
      <c r="U2220" s="16">
        <v>1</v>
      </c>
      <c r="V2220" s="16">
        <v>889982</v>
      </c>
      <c r="W2220" s="16">
        <v>0</v>
      </c>
      <c r="X2220" s="12" t="s">
        <v>222</v>
      </c>
      <c r="Y2220" s="12" t="s">
        <v>1</v>
      </c>
      <c r="Z2220" s="12" t="s">
        <v>24279</v>
      </c>
      <c r="AA2220" s="12" t="s">
        <v>24279</v>
      </c>
      <c r="AB2220" s="12" t="s">
        <v>33118</v>
      </c>
      <c r="AC2220" s="12" t="s">
        <v>33119</v>
      </c>
      <c r="AD2220" s="12" t="s">
        <v>33120</v>
      </c>
      <c r="AE2220" s="12" t="s">
        <v>33121</v>
      </c>
      <c r="AF2220" s="12" t="s">
        <v>1</v>
      </c>
      <c r="AG2220" s="12" t="s">
        <v>33122</v>
      </c>
    </row>
    <row r="2221" spans="1:33" x14ac:dyDescent="0.25">
      <c r="A2221" s="12" t="s">
        <v>209</v>
      </c>
      <c r="B2221" s="12" t="s">
        <v>210</v>
      </c>
      <c r="C2221" s="12" t="s">
        <v>33123</v>
      </c>
      <c r="D2221" s="12" t="s">
        <v>3</v>
      </c>
      <c r="E2221" s="12" t="s">
        <v>33082</v>
      </c>
      <c r="F2221" s="12" t="s">
        <v>591</v>
      </c>
      <c r="G2221" s="12" t="s">
        <v>14029</v>
      </c>
      <c r="H2221" s="12" t="s">
        <v>1</v>
      </c>
      <c r="I2221" s="12" t="s">
        <v>362</v>
      </c>
      <c r="J2221" s="12" t="s">
        <v>31101</v>
      </c>
      <c r="K2221" s="12" t="s">
        <v>31102</v>
      </c>
      <c r="L2221" s="12" t="s">
        <v>58</v>
      </c>
      <c r="M2221" s="12" t="s">
        <v>218</v>
      </c>
      <c r="N2221" s="12" t="s">
        <v>24661</v>
      </c>
      <c r="O2221" s="12" t="s">
        <v>24662</v>
      </c>
      <c r="P2221" s="12" t="s">
        <v>67</v>
      </c>
      <c r="Q2221" s="12" t="s">
        <v>656</v>
      </c>
      <c r="R2221" s="12" t="s">
        <v>40</v>
      </c>
      <c r="S2221" s="12" t="s">
        <v>38</v>
      </c>
      <c r="T2221" s="16">
        <v>184543</v>
      </c>
      <c r="U2221" s="16">
        <v>0</v>
      </c>
      <c r="V2221" s="16">
        <v>184543</v>
      </c>
      <c r="W2221" s="16">
        <v>184543</v>
      </c>
      <c r="X2221" s="12" t="s">
        <v>399</v>
      </c>
      <c r="Y2221" s="12" t="s">
        <v>1</v>
      </c>
      <c r="Z2221" s="12" t="s">
        <v>26221</v>
      </c>
      <c r="AA2221" s="12" t="s">
        <v>26209</v>
      </c>
      <c r="AB2221" s="12" t="s">
        <v>33123</v>
      </c>
      <c r="AC2221" s="12" t="s">
        <v>1</v>
      </c>
      <c r="AD2221" s="12" t="s">
        <v>1</v>
      </c>
      <c r="AE2221" s="12" t="s">
        <v>1</v>
      </c>
      <c r="AF2221" s="12" t="s">
        <v>1</v>
      </c>
      <c r="AG2221" s="12" t="s">
        <v>33124</v>
      </c>
    </row>
    <row r="2222" spans="1:33" x14ac:dyDescent="0.25">
      <c r="A2222" s="12" t="s">
        <v>209</v>
      </c>
      <c r="B2222" s="12" t="s">
        <v>210</v>
      </c>
      <c r="C2222" s="12" t="s">
        <v>33125</v>
      </c>
      <c r="D2222" s="12" t="s">
        <v>3</v>
      </c>
      <c r="E2222" s="12" t="s">
        <v>33082</v>
      </c>
      <c r="F2222" s="12" t="s">
        <v>1055</v>
      </c>
      <c r="G2222" s="12" t="s">
        <v>33126</v>
      </c>
      <c r="H2222" s="12" t="s">
        <v>1</v>
      </c>
      <c r="I2222" s="12" t="s">
        <v>362</v>
      </c>
      <c r="J2222" s="12" t="s">
        <v>7334</v>
      </c>
      <c r="K2222" s="12" t="s">
        <v>7335</v>
      </c>
      <c r="L2222" s="12" t="s">
        <v>58</v>
      </c>
      <c r="M2222" s="12" t="s">
        <v>218</v>
      </c>
      <c r="N2222" s="12" t="s">
        <v>24683</v>
      </c>
      <c r="O2222" s="12" t="s">
        <v>24684</v>
      </c>
      <c r="P2222" s="12" t="s">
        <v>67</v>
      </c>
      <c r="Q2222" s="12" t="s">
        <v>656</v>
      </c>
      <c r="R2222" s="12" t="s">
        <v>40</v>
      </c>
      <c r="S2222" s="12" t="s">
        <v>38</v>
      </c>
      <c r="T2222" s="16">
        <v>22327333</v>
      </c>
      <c r="U2222" s="16">
        <v>-208666</v>
      </c>
      <c r="V2222" s="16">
        <v>22118667</v>
      </c>
      <c r="W2222" s="16">
        <v>6260000</v>
      </c>
      <c r="X2222" s="12" t="s">
        <v>222</v>
      </c>
      <c r="Y2222" s="12" t="s">
        <v>1</v>
      </c>
      <c r="Z2222" s="12" t="s">
        <v>28029</v>
      </c>
      <c r="AA2222" s="12" t="s">
        <v>27886</v>
      </c>
      <c r="AB2222" s="12" t="s">
        <v>33125</v>
      </c>
      <c r="AC2222" s="12" t="s">
        <v>33127</v>
      </c>
      <c r="AD2222" s="12" t="s">
        <v>33128</v>
      </c>
      <c r="AE2222" s="12" t="s">
        <v>33129</v>
      </c>
      <c r="AF2222" s="12" t="s">
        <v>1</v>
      </c>
      <c r="AG2222" s="12" t="s">
        <v>33130</v>
      </c>
    </row>
    <row r="2223" spans="1:33" x14ac:dyDescent="0.25">
      <c r="A2223" s="12" t="s">
        <v>209</v>
      </c>
      <c r="B2223" s="12" t="s">
        <v>210</v>
      </c>
      <c r="C2223" s="12" t="s">
        <v>33131</v>
      </c>
      <c r="D2223" s="12" t="s">
        <v>3</v>
      </c>
      <c r="E2223" s="12" t="s">
        <v>33132</v>
      </c>
      <c r="F2223" s="12" t="s">
        <v>591</v>
      </c>
      <c r="G2223" s="12" t="s">
        <v>22829</v>
      </c>
      <c r="H2223" s="12" t="s">
        <v>1</v>
      </c>
      <c r="I2223" s="12" t="s">
        <v>362</v>
      </c>
      <c r="J2223" s="12" t="s">
        <v>3237</v>
      </c>
      <c r="K2223" s="12" t="s">
        <v>3238</v>
      </c>
      <c r="L2223" s="12" t="s">
        <v>58</v>
      </c>
      <c r="M2223" s="12" t="s">
        <v>218</v>
      </c>
      <c r="N2223" s="12" t="s">
        <v>26856</v>
      </c>
      <c r="O2223" s="12" t="s">
        <v>26857</v>
      </c>
      <c r="P2223" s="12" t="s">
        <v>67</v>
      </c>
      <c r="Q2223" s="12" t="s">
        <v>656</v>
      </c>
      <c r="R2223" s="12" t="s">
        <v>40</v>
      </c>
      <c r="S2223" s="12" t="s">
        <v>38</v>
      </c>
      <c r="T2223" s="16">
        <v>248950</v>
      </c>
      <c r="U2223" s="16">
        <v>0</v>
      </c>
      <c r="V2223" s="16">
        <v>248950</v>
      </c>
      <c r="W2223" s="16">
        <v>0</v>
      </c>
      <c r="X2223" s="12" t="s">
        <v>222</v>
      </c>
      <c r="Y2223" s="12" t="s">
        <v>1</v>
      </c>
      <c r="Z2223" s="12" t="s">
        <v>26223</v>
      </c>
      <c r="AA2223" s="12" t="s">
        <v>25869</v>
      </c>
      <c r="AB2223" s="12" t="s">
        <v>33131</v>
      </c>
      <c r="AC2223" s="12" t="s">
        <v>33133</v>
      </c>
      <c r="AD2223" s="12" t="s">
        <v>33134</v>
      </c>
      <c r="AE2223" s="12" t="s">
        <v>33135</v>
      </c>
      <c r="AF2223" s="12" t="s">
        <v>1</v>
      </c>
      <c r="AG2223" s="12" t="s">
        <v>33136</v>
      </c>
    </row>
    <row r="2224" spans="1:33" x14ac:dyDescent="0.25">
      <c r="A2224" s="12" t="s">
        <v>209</v>
      </c>
      <c r="B2224" s="12" t="s">
        <v>210</v>
      </c>
      <c r="C2224" s="12" t="s">
        <v>33137</v>
      </c>
      <c r="D2224" s="12" t="s">
        <v>3</v>
      </c>
      <c r="E2224" s="12" t="s">
        <v>33132</v>
      </c>
      <c r="F2224" s="12" t="s">
        <v>591</v>
      </c>
      <c r="G2224" s="12" t="s">
        <v>22213</v>
      </c>
      <c r="H2224" s="12" t="s">
        <v>1</v>
      </c>
      <c r="I2224" s="12" t="s">
        <v>362</v>
      </c>
      <c r="J2224" s="12" t="s">
        <v>917</v>
      </c>
      <c r="K2224" s="12" t="s">
        <v>918</v>
      </c>
      <c r="L2224" s="12" t="s">
        <v>58</v>
      </c>
      <c r="M2224" s="12" t="s">
        <v>218</v>
      </c>
      <c r="N2224" s="12" t="s">
        <v>28332</v>
      </c>
      <c r="O2224" s="12" t="s">
        <v>28333</v>
      </c>
      <c r="P2224" s="12" t="s">
        <v>67</v>
      </c>
      <c r="Q2224" s="12" t="s">
        <v>656</v>
      </c>
      <c r="R2224" s="12" t="s">
        <v>40</v>
      </c>
      <c r="S2224" s="12" t="s">
        <v>38</v>
      </c>
      <c r="T2224" s="16">
        <v>184543</v>
      </c>
      <c r="U2224" s="16">
        <v>0</v>
      </c>
      <c r="V2224" s="16">
        <v>184543</v>
      </c>
      <c r="W2224" s="16">
        <v>0</v>
      </c>
      <c r="X2224" s="12" t="s">
        <v>222</v>
      </c>
      <c r="Y2224" s="12" t="s">
        <v>1</v>
      </c>
      <c r="Z2224" s="12" t="s">
        <v>26225</v>
      </c>
      <c r="AA2224" s="12" t="s">
        <v>26212</v>
      </c>
      <c r="AB2224" s="12" t="s">
        <v>33137</v>
      </c>
      <c r="AC2224" s="12" t="s">
        <v>33138</v>
      </c>
      <c r="AD2224" s="12" t="s">
        <v>33139</v>
      </c>
      <c r="AE2224" s="12" t="s">
        <v>33140</v>
      </c>
      <c r="AF2224" s="12" t="s">
        <v>1</v>
      </c>
      <c r="AG2224" s="12" t="s">
        <v>33141</v>
      </c>
    </row>
    <row r="2225" spans="1:33" x14ac:dyDescent="0.25">
      <c r="A2225" s="12" t="s">
        <v>209</v>
      </c>
      <c r="B2225" s="12" t="s">
        <v>210</v>
      </c>
      <c r="C2225" s="12" t="s">
        <v>33142</v>
      </c>
      <c r="D2225" s="12" t="s">
        <v>3</v>
      </c>
      <c r="E2225" s="12" t="s">
        <v>33132</v>
      </c>
      <c r="F2225" s="12" t="s">
        <v>591</v>
      </c>
      <c r="G2225" s="12" t="s">
        <v>33143</v>
      </c>
      <c r="H2225" s="12" t="s">
        <v>1</v>
      </c>
      <c r="I2225" s="12" t="s">
        <v>362</v>
      </c>
      <c r="J2225" s="12" t="s">
        <v>5120</v>
      </c>
      <c r="K2225" s="12" t="s">
        <v>5121</v>
      </c>
      <c r="L2225" s="12" t="s">
        <v>58</v>
      </c>
      <c r="M2225" s="12" t="s">
        <v>218</v>
      </c>
      <c r="N2225" s="12" t="s">
        <v>24661</v>
      </c>
      <c r="O2225" s="12" t="s">
        <v>24662</v>
      </c>
      <c r="P2225" s="12" t="s">
        <v>67</v>
      </c>
      <c r="Q2225" s="12" t="s">
        <v>656</v>
      </c>
      <c r="R2225" s="12" t="s">
        <v>40</v>
      </c>
      <c r="S2225" s="12" t="s">
        <v>38</v>
      </c>
      <c r="T2225" s="16">
        <v>90000</v>
      </c>
      <c r="U2225" s="16">
        <v>0</v>
      </c>
      <c r="V2225" s="16">
        <v>90000</v>
      </c>
      <c r="W2225" s="16">
        <v>0</v>
      </c>
      <c r="X2225" s="12" t="s">
        <v>222</v>
      </c>
      <c r="Y2225" s="12" t="s">
        <v>1</v>
      </c>
      <c r="Z2225" s="12" t="s">
        <v>26221</v>
      </c>
      <c r="AA2225" s="12" t="s">
        <v>26209</v>
      </c>
      <c r="AB2225" s="12" t="s">
        <v>33142</v>
      </c>
      <c r="AC2225" s="12" t="s">
        <v>33144</v>
      </c>
      <c r="AD2225" s="12" t="s">
        <v>33145</v>
      </c>
      <c r="AE2225" s="12" t="s">
        <v>33146</v>
      </c>
      <c r="AF2225" s="12" t="s">
        <v>1</v>
      </c>
      <c r="AG2225" s="12" t="s">
        <v>30745</v>
      </c>
    </row>
    <row r="2226" spans="1:33" x14ac:dyDescent="0.25">
      <c r="A2226" s="12" t="s">
        <v>209</v>
      </c>
      <c r="B2226" s="12" t="s">
        <v>210</v>
      </c>
      <c r="C2226" s="12" t="s">
        <v>33147</v>
      </c>
      <c r="D2226" s="12" t="s">
        <v>3</v>
      </c>
      <c r="E2226" s="12" t="s">
        <v>33132</v>
      </c>
      <c r="F2226" s="12" t="s">
        <v>591</v>
      </c>
      <c r="G2226" s="12" t="s">
        <v>13743</v>
      </c>
      <c r="H2226" s="12" t="s">
        <v>1</v>
      </c>
      <c r="I2226" s="12" t="s">
        <v>362</v>
      </c>
      <c r="J2226" s="12" t="s">
        <v>13296</v>
      </c>
      <c r="K2226" s="12" t="s">
        <v>13297</v>
      </c>
      <c r="L2226" s="12" t="s">
        <v>58</v>
      </c>
      <c r="M2226" s="12" t="s">
        <v>218</v>
      </c>
      <c r="N2226" s="12" t="s">
        <v>26856</v>
      </c>
      <c r="O2226" s="12" t="s">
        <v>26857</v>
      </c>
      <c r="P2226" s="12" t="s">
        <v>67</v>
      </c>
      <c r="Q2226" s="12" t="s">
        <v>656</v>
      </c>
      <c r="R2226" s="12" t="s">
        <v>40</v>
      </c>
      <c r="S2226" s="12" t="s">
        <v>38</v>
      </c>
      <c r="T2226" s="16">
        <v>184543</v>
      </c>
      <c r="U2226" s="16">
        <v>392154</v>
      </c>
      <c r="V2226" s="16">
        <v>576697</v>
      </c>
      <c r="W2226" s="16">
        <v>0</v>
      </c>
      <c r="X2226" s="12" t="s">
        <v>222</v>
      </c>
      <c r="Y2226" s="12" t="s">
        <v>1</v>
      </c>
      <c r="Z2226" s="12" t="s">
        <v>26223</v>
      </c>
      <c r="AA2226" s="12" t="s">
        <v>25869</v>
      </c>
      <c r="AB2226" s="12" t="s">
        <v>33147</v>
      </c>
      <c r="AC2226" s="12" t="s">
        <v>33148</v>
      </c>
      <c r="AD2226" s="12" t="s">
        <v>33149</v>
      </c>
      <c r="AE2226" s="12" t="s">
        <v>33150</v>
      </c>
      <c r="AF2226" s="12" t="s">
        <v>1</v>
      </c>
      <c r="AG2226" s="12" t="s">
        <v>33151</v>
      </c>
    </row>
    <row r="2227" spans="1:33" x14ac:dyDescent="0.25">
      <c r="A2227" s="12" t="s">
        <v>209</v>
      </c>
      <c r="B2227" s="12" t="s">
        <v>210</v>
      </c>
      <c r="C2227" s="12" t="s">
        <v>33152</v>
      </c>
      <c r="D2227" s="12" t="s">
        <v>3</v>
      </c>
      <c r="E2227" s="12" t="s">
        <v>33132</v>
      </c>
      <c r="F2227" s="12" t="s">
        <v>591</v>
      </c>
      <c r="G2227" s="12" t="s">
        <v>13779</v>
      </c>
      <c r="H2227" s="12" t="s">
        <v>1</v>
      </c>
      <c r="I2227" s="12" t="s">
        <v>362</v>
      </c>
      <c r="J2227" s="12" t="s">
        <v>18418</v>
      </c>
      <c r="K2227" s="12" t="s">
        <v>18419</v>
      </c>
      <c r="L2227" s="12" t="s">
        <v>58</v>
      </c>
      <c r="M2227" s="12" t="s">
        <v>218</v>
      </c>
      <c r="N2227" s="12" t="s">
        <v>25091</v>
      </c>
      <c r="O2227" s="12" t="s">
        <v>25092</v>
      </c>
      <c r="P2227" s="12" t="s">
        <v>67</v>
      </c>
      <c r="Q2227" s="12" t="s">
        <v>656</v>
      </c>
      <c r="R2227" s="12" t="s">
        <v>40</v>
      </c>
      <c r="S2227" s="12" t="s">
        <v>38</v>
      </c>
      <c r="T2227" s="16">
        <v>757494</v>
      </c>
      <c r="U2227" s="16">
        <v>-100000</v>
      </c>
      <c r="V2227" s="16">
        <v>657494</v>
      </c>
      <c r="W2227" s="16">
        <v>0</v>
      </c>
      <c r="X2227" s="12" t="s">
        <v>222</v>
      </c>
      <c r="Y2227" s="12" t="s">
        <v>1</v>
      </c>
      <c r="Z2227" s="12" t="s">
        <v>25816</v>
      </c>
      <c r="AA2227" s="12" t="s">
        <v>25817</v>
      </c>
      <c r="AB2227" s="12" t="s">
        <v>33152</v>
      </c>
      <c r="AC2227" s="12" t="s">
        <v>33153</v>
      </c>
      <c r="AD2227" s="12" t="s">
        <v>33154</v>
      </c>
      <c r="AE2227" s="12" t="s">
        <v>33155</v>
      </c>
      <c r="AF2227" s="12" t="s">
        <v>1</v>
      </c>
      <c r="AG2227" s="12" t="s">
        <v>33156</v>
      </c>
    </row>
    <row r="2228" spans="1:33" x14ac:dyDescent="0.25">
      <c r="A2228" s="12" t="s">
        <v>209</v>
      </c>
      <c r="B2228" s="12" t="s">
        <v>210</v>
      </c>
      <c r="C2228" s="12" t="s">
        <v>30863</v>
      </c>
      <c r="D2228" s="12" t="s">
        <v>3</v>
      </c>
      <c r="E2228" s="12" t="s">
        <v>33132</v>
      </c>
      <c r="F2228" s="12" t="s">
        <v>1055</v>
      </c>
      <c r="G2228" s="12" t="s">
        <v>23237</v>
      </c>
      <c r="H2228" s="12" t="s">
        <v>1</v>
      </c>
      <c r="I2228" s="12" t="s">
        <v>362</v>
      </c>
      <c r="J2228" s="12" t="s">
        <v>16416</v>
      </c>
      <c r="K2228" s="12" t="s">
        <v>16417</v>
      </c>
      <c r="L2228" s="12" t="s">
        <v>58</v>
      </c>
      <c r="M2228" s="12" t="s">
        <v>218</v>
      </c>
      <c r="N2228" s="12" t="s">
        <v>24661</v>
      </c>
      <c r="O2228" s="12" t="s">
        <v>24662</v>
      </c>
      <c r="P2228" s="12" t="s">
        <v>67</v>
      </c>
      <c r="Q2228" s="12" t="s">
        <v>656</v>
      </c>
      <c r="R2228" s="12" t="s">
        <v>40</v>
      </c>
      <c r="S2228" s="12" t="s">
        <v>38</v>
      </c>
      <c r="T2228" s="16">
        <v>35500000</v>
      </c>
      <c r="U2228" s="16">
        <v>-333333</v>
      </c>
      <c r="V2228" s="16">
        <v>35166667</v>
      </c>
      <c r="W2228" s="16">
        <v>10000000</v>
      </c>
      <c r="X2228" s="12" t="s">
        <v>222</v>
      </c>
      <c r="Y2228" s="12" t="s">
        <v>1</v>
      </c>
      <c r="Z2228" s="12" t="s">
        <v>28075</v>
      </c>
      <c r="AA2228" s="12" t="s">
        <v>27949</v>
      </c>
      <c r="AB2228" s="12" t="s">
        <v>30863</v>
      </c>
      <c r="AC2228" s="12" t="s">
        <v>33157</v>
      </c>
      <c r="AD2228" s="12" t="s">
        <v>33158</v>
      </c>
      <c r="AE2228" s="12" t="s">
        <v>33159</v>
      </c>
      <c r="AF2228" s="12" t="s">
        <v>1</v>
      </c>
      <c r="AG2228" s="12" t="s">
        <v>33160</v>
      </c>
    </row>
    <row r="2229" spans="1:33" x14ac:dyDescent="0.25">
      <c r="A2229" s="12" t="s">
        <v>209</v>
      </c>
      <c r="B2229" s="12" t="s">
        <v>210</v>
      </c>
      <c r="C2229" s="12" t="s">
        <v>33161</v>
      </c>
      <c r="D2229" s="12" t="s">
        <v>3</v>
      </c>
      <c r="E2229" s="12" t="s">
        <v>33162</v>
      </c>
      <c r="F2229" s="12" t="s">
        <v>591</v>
      </c>
      <c r="G2229" s="12" t="s">
        <v>14252</v>
      </c>
      <c r="H2229" s="12" t="s">
        <v>1</v>
      </c>
      <c r="I2229" s="12" t="s">
        <v>362</v>
      </c>
      <c r="J2229" s="12" t="s">
        <v>910</v>
      </c>
      <c r="K2229" s="12" t="s">
        <v>911</v>
      </c>
      <c r="L2229" s="12" t="s">
        <v>58</v>
      </c>
      <c r="M2229" s="12" t="s">
        <v>218</v>
      </c>
      <c r="N2229" s="12" t="s">
        <v>24661</v>
      </c>
      <c r="O2229" s="12" t="s">
        <v>24662</v>
      </c>
      <c r="P2229" s="12" t="s">
        <v>67</v>
      </c>
      <c r="Q2229" s="12" t="s">
        <v>656</v>
      </c>
      <c r="R2229" s="12" t="s">
        <v>40</v>
      </c>
      <c r="S2229" s="12" t="s">
        <v>38</v>
      </c>
      <c r="T2229" s="16">
        <v>283176</v>
      </c>
      <c r="U2229" s="16">
        <v>0</v>
      </c>
      <c r="V2229" s="16">
        <v>283176</v>
      </c>
      <c r="W2229" s="16">
        <v>0</v>
      </c>
      <c r="X2229" s="12" t="s">
        <v>222</v>
      </c>
      <c r="Y2229" s="12" t="s">
        <v>1</v>
      </c>
      <c r="Z2229" s="12" t="s">
        <v>26221</v>
      </c>
      <c r="AA2229" s="12" t="s">
        <v>26209</v>
      </c>
      <c r="AB2229" s="12" t="s">
        <v>33161</v>
      </c>
      <c r="AC2229" s="12" t="s">
        <v>33163</v>
      </c>
      <c r="AD2229" s="12" t="s">
        <v>33164</v>
      </c>
      <c r="AE2229" s="12" t="s">
        <v>33165</v>
      </c>
      <c r="AF2229" s="12" t="s">
        <v>1</v>
      </c>
      <c r="AG2229" s="12" t="s">
        <v>33166</v>
      </c>
    </row>
    <row r="2230" spans="1:33" x14ac:dyDescent="0.25">
      <c r="A2230" s="12" t="s">
        <v>209</v>
      </c>
      <c r="B2230" s="12" t="s">
        <v>210</v>
      </c>
      <c r="C2230" s="12" t="s">
        <v>33167</v>
      </c>
      <c r="D2230" s="12" t="s">
        <v>3</v>
      </c>
      <c r="E2230" s="12" t="s">
        <v>33162</v>
      </c>
      <c r="F2230" s="12" t="s">
        <v>1055</v>
      </c>
      <c r="G2230" s="12" t="s">
        <v>14130</v>
      </c>
      <c r="H2230" s="12" t="s">
        <v>1</v>
      </c>
      <c r="I2230" s="12" t="s">
        <v>362</v>
      </c>
      <c r="J2230" s="12" t="s">
        <v>17118</v>
      </c>
      <c r="K2230" s="12" t="s">
        <v>17119</v>
      </c>
      <c r="L2230" s="12" t="s">
        <v>58</v>
      </c>
      <c r="M2230" s="12" t="s">
        <v>218</v>
      </c>
      <c r="N2230" s="12" t="s">
        <v>25000</v>
      </c>
      <c r="O2230" s="12" t="s">
        <v>25001</v>
      </c>
      <c r="P2230" s="12" t="s">
        <v>67</v>
      </c>
      <c r="Q2230" s="12" t="s">
        <v>656</v>
      </c>
      <c r="R2230" s="12" t="s">
        <v>40</v>
      </c>
      <c r="S2230" s="12" t="s">
        <v>38</v>
      </c>
      <c r="T2230" s="16">
        <v>33600000</v>
      </c>
      <c r="U2230" s="16">
        <v>0</v>
      </c>
      <c r="V2230" s="16">
        <v>33600000</v>
      </c>
      <c r="W2230" s="16">
        <v>9440000</v>
      </c>
      <c r="X2230" s="12" t="s">
        <v>222</v>
      </c>
      <c r="Y2230" s="12" t="s">
        <v>1</v>
      </c>
      <c r="Z2230" s="12" t="s">
        <v>28293</v>
      </c>
      <c r="AA2230" s="12" t="s">
        <v>27435</v>
      </c>
      <c r="AB2230" s="12" t="s">
        <v>33167</v>
      </c>
      <c r="AC2230" s="12" t="s">
        <v>33168</v>
      </c>
      <c r="AD2230" s="12" t="s">
        <v>33169</v>
      </c>
      <c r="AE2230" s="12" t="s">
        <v>33170</v>
      </c>
      <c r="AF2230" s="12" t="s">
        <v>1</v>
      </c>
      <c r="AG2230" s="12" t="s">
        <v>33171</v>
      </c>
    </row>
    <row r="2231" spans="1:33" x14ac:dyDescent="0.25">
      <c r="A2231" s="12" t="s">
        <v>209</v>
      </c>
      <c r="B2231" s="12" t="s">
        <v>210</v>
      </c>
      <c r="C2231" s="12" t="s">
        <v>33172</v>
      </c>
      <c r="D2231" s="12" t="s">
        <v>3</v>
      </c>
      <c r="E2231" s="12" t="s">
        <v>33162</v>
      </c>
      <c r="F2231" s="12" t="s">
        <v>1055</v>
      </c>
      <c r="G2231" s="12" t="s">
        <v>33173</v>
      </c>
      <c r="H2231" s="12" t="s">
        <v>1</v>
      </c>
      <c r="I2231" s="12" t="s">
        <v>362</v>
      </c>
      <c r="J2231" s="12" t="s">
        <v>2955</v>
      </c>
      <c r="K2231" s="12" t="s">
        <v>2956</v>
      </c>
      <c r="L2231" s="12" t="s">
        <v>58</v>
      </c>
      <c r="M2231" s="12" t="s">
        <v>218</v>
      </c>
      <c r="N2231" s="12" t="s">
        <v>25000</v>
      </c>
      <c r="O2231" s="12" t="s">
        <v>25001</v>
      </c>
      <c r="P2231" s="12" t="s">
        <v>67</v>
      </c>
      <c r="Q2231" s="12" t="s">
        <v>656</v>
      </c>
      <c r="R2231" s="12" t="s">
        <v>40</v>
      </c>
      <c r="S2231" s="12" t="s">
        <v>38</v>
      </c>
      <c r="T2231" s="16">
        <v>35000000</v>
      </c>
      <c r="U2231" s="16">
        <v>-5166667</v>
      </c>
      <c r="V2231" s="16">
        <v>29833333</v>
      </c>
      <c r="W2231" s="16">
        <v>9666666</v>
      </c>
      <c r="X2231" s="12" t="s">
        <v>222</v>
      </c>
      <c r="Y2231" s="12" t="s">
        <v>1</v>
      </c>
      <c r="Z2231" s="12" t="s">
        <v>26020</v>
      </c>
      <c r="AA2231" s="12" t="s">
        <v>27418</v>
      </c>
      <c r="AB2231" s="12" t="s">
        <v>33172</v>
      </c>
      <c r="AC2231" s="12" t="s">
        <v>33174</v>
      </c>
      <c r="AD2231" s="12" t="s">
        <v>33175</v>
      </c>
      <c r="AE2231" s="12" t="s">
        <v>33176</v>
      </c>
      <c r="AF2231" s="12" t="s">
        <v>1</v>
      </c>
      <c r="AG2231" s="12" t="s">
        <v>33177</v>
      </c>
    </row>
    <row r="2232" spans="1:33" x14ac:dyDescent="0.25">
      <c r="A2232" s="12" t="s">
        <v>209</v>
      </c>
      <c r="B2232" s="12" t="s">
        <v>210</v>
      </c>
      <c r="C2232" s="12" t="s">
        <v>33178</v>
      </c>
      <c r="D2232" s="12" t="s">
        <v>3</v>
      </c>
      <c r="E2232" s="12" t="s">
        <v>33162</v>
      </c>
      <c r="F2232" s="12" t="s">
        <v>1055</v>
      </c>
      <c r="G2232" s="12" t="s">
        <v>33179</v>
      </c>
      <c r="H2232" s="12" t="s">
        <v>1</v>
      </c>
      <c r="I2232" s="12" t="s">
        <v>362</v>
      </c>
      <c r="J2232" s="12" t="s">
        <v>5927</v>
      </c>
      <c r="K2232" s="12" t="s">
        <v>5928</v>
      </c>
      <c r="L2232" s="12" t="s">
        <v>58</v>
      </c>
      <c r="M2232" s="12" t="s">
        <v>218</v>
      </c>
      <c r="N2232" s="12" t="s">
        <v>25000</v>
      </c>
      <c r="O2232" s="12" t="s">
        <v>25001</v>
      </c>
      <c r="P2232" s="12" t="s">
        <v>67</v>
      </c>
      <c r="Q2232" s="12" t="s">
        <v>656</v>
      </c>
      <c r="R2232" s="12" t="s">
        <v>40</v>
      </c>
      <c r="S2232" s="12" t="s">
        <v>38</v>
      </c>
      <c r="T2232" s="16">
        <v>21000000</v>
      </c>
      <c r="U2232" s="16">
        <v>0</v>
      </c>
      <c r="V2232" s="16">
        <v>21000000</v>
      </c>
      <c r="W2232" s="16">
        <v>5900000</v>
      </c>
      <c r="X2232" s="12" t="s">
        <v>222</v>
      </c>
      <c r="Y2232" s="12" t="s">
        <v>1</v>
      </c>
      <c r="Z2232" s="12" t="s">
        <v>26003</v>
      </c>
      <c r="AA2232" s="12" t="s">
        <v>28148</v>
      </c>
      <c r="AB2232" s="12" t="s">
        <v>33178</v>
      </c>
      <c r="AC2232" s="12" t="s">
        <v>33180</v>
      </c>
      <c r="AD2232" s="12" t="s">
        <v>33181</v>
      </c>
      <c r="AE2232" s="12" t="s">
        <v>33182</v>
      </c>
      <c r="AF2232" s="12" t="s">
        <v>1</v>
      </c>
      <c r="AG2232" s="12" t="s">
        <v>33183</v>
      </c>
    </row>
    <row r="2233" spans="1:33" x14ac:dyDescent="0.25">
      <c r="A2233" s="12" t="s">
        <v>209</v>
      </c>
      <c r="B2233" s="12" t="s">
        <v>210</v>
      </c>
      <c r="C2233" s="12" t="s">
        <v>33184</v>
      </c>
      <c r="D2233" s="12" t="s">
        <v>3</v>
      </c>
      <c r="E2233" s="12" t="s">
        <v>33162</v>
      </c>
      <c r="F2233" s="12" t="s">
        <v>332</v>
      </c>
      <c r="G2233" s="12" t="s">
        <v>33185</v>
      </c>
      <c r="H2233" s="12" t="s">
        <v>1</v>
      </c>
      <c r="I2233" s="12" t="s">
        <v>362</v>
      </c>
      <c r="J2233" s="12" t="s">
        <v>26728</v>
      </c>
      <c r="K2233" s="12" t="s">
        <v>26729</v>
      </c>
      <c r="L2233" s="12" t="s">
        <v>58</v>
      </c>
      <c r="M2233" s="12" t="s">
        <v>218</v>
      </c>
      <c r="N2233" s="12" t="s">
        <v>794</v>
      </c>
      <c r="O2233" s="12" t="s">
        <v>795</v>
      </c>
      <c r="P2233" s="12" t="s">
        <v>39</v>
      </c>
      <c r="Q2233" s="12" t="s">
        <v>221</v>
      </c>
      <c r="R2233" s="12" t="s">
        <v>40</v>
      </c>
      <c r="S2233" s="12" t="s">
        <v>38</v>
      </c>
      <c r="T2233" s="16">
        <v>19600000</v>
      </c>
      <c r="U2233" s="16">
        <v>-93334</v>
      </c>
      <c r="V2233" s="16">
        <v>19506666</v>
      </c>
      <c r="W2233" s="16">
        <v>5413333</v>
      </c>
      <c r="X2233" s="12" t="s">
        <v>222</v>
      </c>
      <c r="Y2233" s="12" t="s">
        <v>1</v>
      </c>
      <c r="Z2233" s="12" t="s">
        <v>27894</v>
      </c>
      <c r="AA2233" s="12" t="s">
        <v>27772</v>
      </c>
      <c r="AB2233" s="12" t="s">
        <v>33184</v>
      </c>
      <c r="AC2233" s="12" t="s">
        <v>33186</v>
      </c>
      <c r="AD2233" s="12" t="s">
        <v>33187</v>
      </c>
      <c r="AE2233" s="12" t="s">
        <v>33188</v>
      </c>
      <c r="AF2233" s="12" t="s">
        <v>1</v>
      </c>
      <c r="AG2233" s="12" t="s">
        <v>13700</v>
      </c>
    </row>
    <row r="2234" spans="1:33" x14ac:dyDescent="0.25">
      <c r="A2234" s="12" t="s">
        <v>209</v>
      </c>
      <c r="B2234" s="12" t="s">
        <v>210</v>
      </c>
      <c r="C2234" s="12" t="s">
        <v>33189</v>
      </c>
      <c r="D2234" s="12" t="s">
        <v>3</v>
      </c>
      <c r="E2234" s="12" t="s">
        <v>33162</v>
      </c>
      <c r="F2234" s="12" t="s">
        <v>1055</v>
      </c>
      <c r="G2234" s="12" t="s">
        <v>33190</v>
      </c>
      <c r="H2234" s="12" t="s">
        <v>1</v>
      </c>
      <c r="I2234" s="12" t="s">
        <v>362</v>
      </c>
      <c r="J2234" s="12" t="s">
        <v>33191</v>
      </c>
      <c r="K2234" s="12" t="s">
        <v>33192</v>
      </c>
      <c r="L2234" s="12" t="s">
        <v>58</v>
      </c>
      <c r="M2234" s="12" t="s">
        <v>218</v>
      </c>
      <c r="N2234" s="12" t="s">
        <v>25120</v>
      </c>
      <c r="O2234" s="12" t="s">
        <v>25121</v>
      </c>
      <c r="P2234" s="12" t="s">
        <v>67</v>
      </c>
      <c r="Q2234" s="12" t="s">
        <v>656</v>
      </c>
      <c r="R2234" s="12" t="s">
        <v>40</v>
      </c>
      <c r="S2234" s="12" t="s">
        <v>38</v>
      </c>
      <c r="T2234" s="16">
        <v>29485570</v>
      </c>
      <c r="U2234" s="16">
        <v>-559038</v>
      </c>
      <c r="V2234" s="16">
        <v>28926532</v>
      </c>
      <c r="W2234" s="16">
        <v>7825535</v>
      </c>
      <c r="X2234" s="12" t="s">
        <v>222</v>
      </c>
      <c r="Y2234" s="12" t="s">
        <v>1</v>
      </c>
      <c r="Z2234" s="12" t="s">
        <v>28300</v>
      </c>
      <c r="AA2234" s="12" t="s">
        <v>27566</v>
      </c>
      <c r="AB2234" s="12" t="s">
        <v>33189</v>
      </c>
      <c r="AC2234" s="12" t="s">
        <v>33193</v>
      </c>
      <c r="AD2234" s="12" t="s">
        <v>33194</v>
      </c>
      <c r="AE2234" s="12" t="s">
        <v>33195</v>
      </c>
      <c r="AF2234" s="12" t="s">
        <v>1</v>
      </c>
      <c r="AG2234" s="12" t="s">
        <v>33196</v>
      </c>
    </row>
    <row r="2235" spans="1:33" x14ac:dyDescent="0.25">
      <c r="A2235" s="12" t="s">
        <v>209</v>
      </c>
      <c r="B2235" s="12" t="s">
        <v>210</v>
      </c>
      <c r="C2235" s="12" t="s">
        <v>33197</v>
      </c>
      <c r="D2235" s="12" t="s">
        <v>3</v>
      </c>
      <c r="E2235" s="12" t="s">
        <v>33162</v>
      </c>
      <c r="F2235" s="12" t="s">
        <v>591</v>
      </c>
      <c r="G2235" s="12" t="s">
        <v>33198</v>
      </c>
      <c r="H2235" s="12" t="s">
        <v>1</v>
      </c>
      <c r="I2235" s="12" t="s">
        <v>362</v>
      </c>
      <c r="J2235" s="12" t="s">
        <v>1099</v>
      </c>
      <c r="K2235" s="12" t="s">
        <v>1100</v>
      </c>
      <c r="L2235" s="12" t="s">
        <v>58</v>
      </c>
      <c r="M2235" s="12" t="s">
        <v>218</v>
      </c>
      <c r="N2235" s="12" t="s">
        <v>395</v>
      </c>
      <c r="O2235" s="12" t="s">
        <v>396</v>
      </c>
      <c r="P2235" s="12" t="s">
        <v>39</v>
      </c>
      <c r="Q2235" s="12" t="s">
        <v>221</v>
      </c>
      <c r="R2235" s="12" t="s">
        <v>40</v>
      </c>
      <c r="S2235" s="12" t="s">
        <v>38</v>
      </c>
      <c r="T2235" s="16">
        <v>248950</v>
      </c>
      <c r="U2235" s="16">
        <v>0</v>
      </c>
      <c r="V2235" s="16">
        <v>248950</v>
      </c>
      <c r="W2235" s="16">
        <v>0</v>
      </c>
      <c r="X2235" s="12" t="s">
        <v>222</v>
      </c>
      <c r="Y2235" s="12" t="s">
        <v>1</v>
      </c>
      <c r="Z2235" s="12" t="s">
        <v>24279</v>
      </c>
      <c r="AA2235" s="12" t="s">
        <v>24279</v>
      </c>
      <c r="AB2235" s="12" t="s">
        <v>33197</v>
      </c>
      <c r="AC2235" s="12" t="s">
        <v>33199</v>
      </c>
      <c r="AD2235" s="12" t="s">
        <v>33200</v>
      </c>
      <c r="AE2235" s="12" t="s">
        <v>33201</v>
      </c>
      <c r="AF2235" s="12" t="s">
        <v>1</v>
      </c>
      <c r="AG2235" s="12" t="s">
        <v>33202</v>
      </c>
    </row>
    <row r="2236" spans="1:33" x14ac:dyDescent="0.25">
      <c r="A2236" s="12" t="s">
        <v>209</v>
      </c>
      <c r="B2236" s="12" t="s">
        <v>210</v>
      </c>
      <c r="C2236" s="12" t="s">
        <v>33203</v>
      </c>
      <c r="D2236" s="12" t="s">
        <v>3</v>
      </c>
      <c r="E2236" s="12" t="s">
        <v>33162</v>
      </c>
      <c r="F2236" s="12" t="s">
        <v>591</v>
      </c>
      <c r="G2236" s="12" t="s">
        <v>13571</v>
      </c>
      <c r="H2236" s="12" t="s">
        <v>1</v>
      </c>
      <c r="I2236" s="12" t="s">
        <v>362</v>
      </c>
      <c r="J2236" s="12" t="s">
        <v>17543</v>
      </c>
      <c r="K2236" s="12" t="s">
        <v>17544</v>
      </c>
      <c r="L2236" s="12" t="s">
        <v>58</v>
      </c>
      <c r="M2236" s="12" t="s">
        <v>218</v>
      </c>
      <c r="N2236" s="12" t="s">
        <v>24845</v>
      </c>
      <c r="O2236" s="12" t="s">
        <v>24846</v>
      </c>
      <c r="P2236" s="12" t="s">
        <v>67</v>
      </c>
      <c r="Q2236" s="12" t="s">
        <v>656</v>
      </c>
      <c r="R2236" s="12" t="s">
        <v>40</v>
      </c>
      <c r="S2236" s="12" t="s">
        <v>38</v>
      </c>
      <c r="T2236" s="16">
        <v>251931</v>
      </c>
      <c r="U2236" s="16">
        <v>0</v>
      </c>
      <c r="V2236" s="16">
        <v>251931</v>
      </c>
      <c r="W2236" s="16">
        <v>0</v>
      </c>
      <c r="X2236" s="12" t="s">
        <v>222</v>
      </c>
      <c r="Y2236" s="12" t="s">
        <v>1</v>
      </c>
      <c r="Z2236" s="12" t="s">
        <v>26270</v>
      </c>
      <c r="AA2236" s="12" t="s">
        <v>26254</v>
      </c>
      <c r="AB2236" s="12" t="s">
        <v>33203</v>
      </c>
      <c r="AC2236" s="12" t="s">
        <v>33204</v>
      </c>
      <c r="AD2236" s="12" t="s">
        <v>33205</v>
      </c>
      <c r="AE2236" s="12" t="s">
        <v>33206</v>
      </c>
      <c r="AF2236" s="12" t="s">
        <v>1</v>
      </c>
      <c r="AG2236" s="12" t="s">
        <v>33207</v>
      </c>
    </row>
    <row r="2237" spans="1:33" x14ac:dyDescent="0.25">
      <c r="A2237" s="12" t="s">
        <v>209</v>
      </c>
      <c r="B2237" s="12" t="s">
        <v>210</v>
      </c>
      <c r="C2237" s="12" t="s">
        <v>33208</v>
      </c>
      <c r="D2237" s="12" t="s">
        <v>3</v>
      </c>
      <c r="E2237" s="12" t="s">
        <v>33162</v>
      </c>
      <c r="F2237" s="12" t="s">
        <v>380</v>
      </c>
      <c r="G2237" s="12" t="s">
        <v>33209</v>
      </c>
      <c r="H2237" s="12" t="s">
        <v>1</v>
      </c>
      <c r="I2237" s="12" t="s">
        <v>215</v>
      </c>
      <c r="J2237" s="12" t="s">
        <v>7177</v>
      </c>
      <c r="K2237" s="12" t="s">
        <v>7178</v>
      </c>
      <c r="L2237" s="12" t="s">
        <v>58</v>
      </c>
      <c r="M2237" s="12" t="s">
        <v>218</v>
      </c>
      <c r="N2237" s="12" t="s">
        <v>26637</v>
      </c>
      <c r="O2237" s="12" t="s">
        <v>26638</v>
      </c>
      <c r="P2237" s="12" t="s">
        <v>67</v>
      </c>
      <c r="Q2237" s="12" t="s">
        <v>656</v>
      </c>
      <c r="R2237" s="12" t="s">
        <v>40</v>
      </c>
      <c r="S2237" s="12" t="s">
        <v>38</v>
      </c>
      <c r="T2237" s="16">
        <v>5613476</v>
      </c>
      <c r="U2237" s="16">
        <v>0.4</v>
      </c>
      <c r="V2237" s="16">
        <v>5613476.4000000004</v>
      </c>
      <c r="W2237" s="16">
        <v>0.4</v>
      </c>
      <c r="X2237" s="12" t="s">
        <v>222</v>
      </c>
      <c r="Y2237" s="12" t="s">
        <v>1</v>
      </c>
      <c r="Z2237" s="12" t="s">
        <v>25557</v>
      </c>
      <c r="AA2237" s="12" t="s">
        <v>25857</v>
      </c>
      <c r="AB2237" s="12" t="s">
        <v>33208</v>
      </c>
      <c r="AC2237" s="12" t="s">
        <v>33210</v>
      </c>
      <c r="AD2237" s="12" t="s">
        <v>33211</v>
      </c>
      <c r="AE2237" s="12" t="s">
        <v>33212</v>
      </c>
      <c r="AF2237" s="12" t="s">
        <v>1</v>
      </c>
      <c r="AG2237" s="12" t="s">
        <v>33213</v>
      </c>
    </row>
    <row r="2238" spans="1:33" x14ac:dyDescent="0.25">
      <c r="A2238" s="12" t="s">
        <v>209</v>
      </c>
      <c r="B2238" s="12" t="s">
        <v>210</v>
      </c>
      <c r="C2238" s="12" t="s">
        <v>33214</v>
      </c>
      <c r="D2238" s="12" t="s">
        <v>3</v>
      </c>
      <c r="E2238" s="12" t="s">
        <v>33162</v>
      </c>
      <c r="F2238" s="12" t="s">
        <v>591</v>
      </c>
      <c r="G2238" s="12" t="s">
        <v>13645</v>
      </c>
      <c r="H2238" s="12" t="s">
        <v>1</v>
      </c>
      <c r="I2238" s="12" t="s">
        <v>362</v>
      </c>
      <c r="J2238" s="12" t="s">
        <v>31287</v>
      </c>
      <c r="K2238" s="12" t="s">
        <v>31288</v>
      </c>
      <c r="L2238" s="12" t="s">
        <v>58</v>
      </c>
      <c r="M2238" s="12" t="s">
        <v>218</v>
      </c>
      <c r="N2238" s="12" t="s">
        <v>28332</v>
      </c>
      <c r="O2238" s="12" t="s">
        <v>28333</v>
      </c>
      <c r="P2238" s="12" t="s">
        <v>67</v>
      </c>
      <c r="Q2238" s="12" t="s">
        <v>656</v>
      </c>
      <c r="R2238" s="12" t="s">
        <v>40</v>
      </c>
      <c r="S2238" s="12" t="s">
        <v>38</v>
      </c>
      <c r="T2238" s="16">
        <v>184543</v>
      </c>
      <c r="U2238" s="16">
        <v>0</v>
      </c>
      <c r="V2238" s="16">
        <v>184543</v>
      </c>
      <c r="W2238" s="16">
        <v>0</v>
      </c>
      <c r="X2238" s="12" t="s">
        <v>222</v>
      </c>
      <c r="Y2238" s="12" t="s">
        <v>1</v>
      </c>
      <c r="Z2238" s="12" t="s">
        <v>26225</v>
      </c>
      <c r="AA2238" s="12" t="s">
        <v>26212</v>
      </c>
      <c r="AB2238" s="12" t="s">
        <v>33214</v>
      </c>
      <c r="AC2238" s="12" t="s">
        <v>33215</v>
      </c>
      <c r="AD2238" s="12" t="s">
        <v>32575</v>
      </c>
      <c r="AE2238" s="12" t="s">
        <v>33216</v>
      </c>
      <c r="AF2238" s="12" t="s">
        <v>1</v>
      </c>
      <c r="AG2238" s="12" t="s">
        <v>33217</v>
      </c>
    </row>
    <row r="2239" spans="1:33" x14ac:dyDescent="0.25">
      <c r="A2239" s="12" t="s">
        <v>209</v>
      </c>
      <c r="B2239" s="12" t="s">
        <v>210</v>
      </c>
      <c r="C2239" s="12" t="s">
        <v>33218</v>
      </c>
      <c r="D2239" s="12" t="s">
        <v>3</v>
      </c>
      <c r="E2239" s="12" t="s">
        <v>33162</v>
      </c>
      <c r="F2239" s="12" t="s">
        <v>591</v>
      </c>
      <c r="G2239" s="12" t="s">
        <v>13762</v>
      </c>
      <c r="H2239" s="12" t="s">
        <v>1</v>
      </c>
      <c r="I2239" s="12" t="s">
        <v>362</v>
      </c>
      <c r="J2239" s="12" t="s">
        <v>5120</v>
      </c>
      <c r="K2239" s="12" t="s">
        <v>5121</v>
      </c>
      <c r="L2239" s="12" t="s">
        <v>58</v>
      </c>
      <c r="M2239" s="12" t="s">
        <v>218</v>
      </c>
      <c r="N2239" s="12" t="s">
        <v>24661</v>
      </c>
      <c r="O2239" s="12" t="s">
        <v>24662</v>
      </c>
      <c r="P2239" s="12" t="s">
        <v>67</v>
      </c>
      <c r="Q2239" s="12" t="s">
        <v>656</v>
      </c>
      <c r="R2239" s="12" t="s">
        <v>40</v>
      </c>
      <c r="S2239" s="12" t="s">
        <v>38</v>
      </c>
      <c r="T2239" s="16">
        <v>90000</v>
      </c>
      <c r="U2239" s="16">
        <v>0</v>
      </c>
      <c r="V2239" s="16">
        <v>90000</v>
      </c>
      <c r="W2239" s="16">
        <v>0</v>
      </c>
      <c r="X2239" s="12" t="s">
        <v>222</v>
      </c>
      <c r="Y2239" s="12" t="s">
        <v>1</v>
      </c>
      <c r="Z2239" s="12" t="s">
        <v>26221</v>
      </c>
      <c r="AA2239" s="12" t="s">
        <v>26209</v>
      </c>
      <c r="AB2239" s="12" t="s">
        <v>33218</v>
      </c>
      <c r="AC2239" s="12" t="s">
        <v>33219</v>
      </c>
      <c r="AD2239" s="12" t="s">
        <v>33220</v>
      </c>
      <c r="AE2239" s="12" t="s">
        <v>33221</v>
      </c>
      <c r="AF2239" s="12" t="s">
        <v>1</v>
      </c>
      <c r="AG2239" s="12" t="s">
        <v>30745</v>
      </c>
    </row>
    <row r="2240" spans="1:33" x14ac:dyDescent="0.25">
      <c r="A2240" s="12" t="s">
        <v>209</v>
      </c>
      <c r="B2240" s="12" t="s">
        <v>210</v>
      </c>
      <c r="C2240" s="12" t="s">
        <v>33222</v>
      </c>
      <c r="D2240" s="12" t="s">
        <v>3</v>
      </c>
      <c r="E2240" s="12" t="s">
        <v>33162</v>
      </c>
      <c r="F2240" s="12" t="s">
        <v>591</v>
      </c>
      <c r="G2240" s="12" t="s">
        <v>33223</v>
      </c>
      <c r="H2240" s="12" t="s">
        <v>1</v>
      </c>
      <c r="I2240" s="12" t="s">
        <v>362</v>
      </c>
      <c r="J2240" s="12" t="s">
        <v>3831</v>
      </c>
      <c r="K2240" s="12" t="s">
        <v>3832</v>
      </c>
      <c r="L2240" s="12" t="s">
        <v>58</v>
      </c>
      <c r="M2240" s="12" t="s">
        <v>218</v>
      </c>
      <c r="N2240" s="12" t="s">
        <v>24661</v>
      </c>
      <c r="O2240" s="12" t="s">
        <v>24662</v>
      </c>
      <c r="P2240" s="12" t="s">
        <v>67</v>
      </c>
      <c r="Q2240" s="12" t="s">
        <v>656</v>
      </c>
      <c r="R2240" s="12" t="s">
        <v>40</v>
      </c>
      <c r="S2240" s="12" t="s">
        <v>38</v>
      </c>
      <c r="T2240" s="16">
        <v>507494</v>
      </c>
      <c r="U2240" s="16">
        <v>0</v>
      </c>
      <c r="V2240" s="16">
        <v>507494</v>
      </c>
      <c r="W2240" s="16">
        <v>0</v>
      </c>
      <c r="X2240" s="12" t="s">
        <v>222</v>
      </c>
      <c r="Y2240" s="12" t="s">
        <v>1</v>
      </c>
      <c r="Z2240" s="12" t="s">
        <v>26221</v>
      </c>
      <c r="AA2240" s="12" t="s">
        <v>26209</v>
      </c>
      <c r="AB2240" s="12" t="s">
        <v>33222</v>
      </c>
      <c r="AC2240" s="12" t="s">
        <v>33224</v>
      </c>
      <c r="AD2240" s="12" t="s">
        <v>33225</v>
      </c>
      <c r="AE2240" s="12" t="s">
        <v>33226</v>
      </c>
      <c r="AF2240" s="12" t="s">
        <v>1</v>
      </c>
      <c r="AG2240" s="12" t="s">
        <v>33227</v>
      </c>
    </row>
    <row r="2241" spans="1:33" x14ac:dyDescent="0.25">
      <c r="A2241" s="12" t="s">
        <v>209</v>
      </c>
      <c r="B2241" s="12" t="s">
        <v>210</v>
      </c>
      <c r="C2241" s="12" t="s">
        <v>33228</v>
      </c>
      <c r="D2241" s="12" t="s">
        <v>3</v>
      </c>
      <c r="E2241" s="12" t="s">
        <v>33162</v>
      </c>
      <c r="F2241" s="12" t="s">
        <v>591</v>
      </c>
      <c r="G2241" s="12" t="s">
        <v>23811</v>
      </c>
      <c r="H2241" s="12" t="s">
        <v>1</v>
      </c>
      <c r="I2241" s="12" t="s">
        <v>362</v>
      </c>
      <c r="J2241" s="12" t="s">
        <v>23245</v>
      </c>
      <c r="K2241" s="12" t="s">
        <v>23246</v>
      </c>
      <c r="L2241" s="12" t="s">
        <v>58</v>
      </c>
      <c r="M2241" s="12" t="s">
        <v>218</v>
      </c>
      <c r="N2241" s="12" t="s">
        <v>25091</v>
      </c>
      <c r="O2241" s="12" t="s">
        <v>25092</v>
      </c>
      <c r="P2241" s="12" t="s">
        <v>67</v>
      </c>
      <c r="Q2241" s="12" t="s">
        <v>656</v>
      </c>
      <c r="R2241" s="12" t="s">
        <v>40</v>
      </c>
      <c r="S2241" s="12" t="s">
        <v>38</v>
      </c>
      <c r="T2241" s="16">
        <v>507494</v>
      </c>
      <c r="U2241" s="16">
        <v>0</v>
      </c>
      <c r="V2241" s="16">
        <v>507494</v>
      </c>
      <c r="W2241" s="16">
        <v>0</v>
      </c>
      <c r="X2241" s="12" t="s">
        <v>222</v>
      </c>
      <c r="Y2241" s="12" t="s">
        <v>1</v>
      </c>
      <c r="Z2241" s="12" t="s">
        <v>25816</v>
      </c>
      <c r="AA2241" s="12" t="s">
        <v>25817</v>
      </c>
      <c r="AB2241" s="12" t="s">
        <v>33228</v>
      </c>
      <c r="AC2241" s="12" t="s">
        <v>33229</v>
      </c>
      <c r="AD2241" s="12" t="s">
        <v>33230</v>
      </c>
      <c r="AE2241" s="12" t="s">
        <v>33231</v>
      </c>
      <c r="AF2241" s="12" t="s">
        <v>1</v>
      </c>
      <c r="AG2241" s="12" t="s">
        <v>33232</v>
      </c>
    </row>
    <row r="2242" spans="1:33" x14ac:dyDescent="0.25">
      <c r="A2242" s="12" t="s">
        <v>209</v>
      </c>
      <c r="B2242" s="12" t="s">
        <v>210</v>
      </c>
      <c r="C2242" s="12" t="s">
        <v>33233</v>
      </c>
      <c r="D2242" s="12" t="s">
        <v>3</v>
      </c>
      <c r="E2242" s="12" t="s">
        <v>33162</v>
      </c>
      <c r="F2242" s="12" t="s">
        <v>591</v>
      </c>
      <c r="G2242" s="12" t="s">
        <v>13736</v>
      </c>
      <c r="H2242" s="12" t="s">
        <v>1</v>
      </c>
      <c r="I2242" s="12" t="s">
        <v>362</v>
      </c>
      <c r="J2242" s="12" t="s">
        <v>26089</v>
      </c>
      <c r="K2242" s="12" t="s">
        <v>26090</v>
      </c>
      <c r="L2242" s="12" t="s">
        <v>58</v>
      </c>
      <c r="M2242" s="12" t="s">
        <v>218</v>
      </c>
      <c r="N2242" s="12" t="s">
        <v>25091</v>
      </c>
      <c r="O2242" s="12" t="s">
        <v>25092</v>
      </c>
      <c r="P2242" s="12" t="s">
        <v>67</v>
      </c>
      <c r="Q2242" s="12" t="s">
        <v>656</v>
      </c>
      <c r="R2242" s="12" t="s">
        <v>40</v>
      </c>
      <c r="S2242" s="12" t="s">
        <v>38</v>
      </c>
      <c r="T2242" s="16">
        <v>248950</v>
      </c>
      <c r="U2242" s="16">
        <v>0</v>
      </c>
      <c r="V2242" s="16">
        <v>248950</v>
      </c>
      <c r="W2242" s="16">
        <v>0</v>
      </c>
      <c r="X2242" s="12" t="s">
        <v>222</v>
      </c>
      <c r="Y2242" s="12" t="s">
        <v>1</v>
      </c>
      <c r="Z2242" s="12" t="s">
        <v>25816</v>
      </c>
      <c r="AA2242" s="12" t="s">
        <v>25817</v>
      </c>
      <c r="AB2242" s="12" t="s">
        <v>33233</v>
      </c>
      <c r="AC2242" s="12" t="s">
        <v>33234</v>
      </c>
      <c r="AD2242" s="12" t="s">
        <v>33235</v>
      </c>
      <c r="AE2242" s="12" t="s">
        <v>33236</v>
      </c>
      <c r="AF2242" s="12" t="s">
        <v>1</v>
      </c>
      <c r="AG2242" s="12" t="s">
        <v>33237</v>
      </c>
    </row>
    <row r="2243" spans="1:33" x14ac:dyDescent="0.25">
      <c r="A2243" s="12" t="s">
        <v>209</v>
      </c>
      <c r="B2243" s="12" t="s">
        <v>210</v>
      </c>
      <c r="C2243" s="12" t="s">
        <v>33238</v>
      </c>
      <c r="D2243" s="12" t="s">
        <v>3</v>
      </c>
      <c r="E2243" s="12" t="s">
        <v>33162</v>
      </c>
      <c r="F2243" s="12" t="s">
        <v>591</v>
      </c>
      <c r="G2243" s="12" t="s">
        <v>33239</v>
      </c>
      <c r="H2243" s="12" t="s">
        <v>1</v>
      </c>
      <c r="I2243" s="12" t="s">
        <v>362</v>
      </c>
      <c r="J2243" s="12" t="s">
        <v>3173</v>
      </c>
      <c r="K2243" s="12" t="s">
        <v>3174</v>
      </c>
      <c r="L2243" s="12" t="s">
        <v>58</v>
      </c>
      <c r="M2243" s="12" t="s">
        <v>218</v>
      </c>
      <c r="N2243" s="12" t="s">
        <v>25091</v>
      </c>
      <c r="O2243" s="12" t="s">
        <v>25092</v>
      </c>
      <c r="P2243" s="12" t="s">
        <v>67</v>
      </c>
      <c r="Q2243" s="12" t="s">
        <v>656</v>
      </c>
      <c r="R2243" s="12" t="s">
        <v>40</v>
      </c>
      <c r="S2243" s="12" t="s">
        <v>38</v>
      </c>
      <c r="T2243" s="16">
        <v>417812</v>
      </c>
      <c r="U2243" s="16">
        <v>-1</v>
      </c>
      <c r="V2243" s="16">
        <v>417811</v>
      </c>
      <c r="W2243" s="16">
        <v>0</v>
      </c>
      <c r="X2243" s="12" t="s">
        <v>222</v>
      </c>
      <c r="Y2243" s="12" t="s">
        <v>1</v>
      </c>
      <c r="Z2243" s="12" t="s">
        <v>25816</v>
      </c>
      <c r="AA2243" s="12" t="s">
        <v>25817</v>
      </c>
      <c r="AB2243" s="12" t="s">
        <v>33238</v>
      </c>
      <c r="AC2243" s="12" t="s">
        <v>33240</v>
      </c>
      <c r="AD2243" s="12" t="s">
        <v>33241</v>
      </c>
      <c r="AE2243" s="12" t="s">
        <v>33242</v>
      </c>
      <c r="AF2243" s="12" t="s">
        <v>1</v>
      </c>
      <c r="AG2243" s="12" t="s">
        <v>32389</v>
      </c>
    </row>
    <row r="2244" spans="1:33" x14ac:dyDescent="0.25">
      <c r="A2244" s="12" t="s">
        <v>209</v>
      </c>
      <c r="B2244" s="12" t="s">
        <v>210</v>
      </c>
      <c r="C2244" s="12" t="s">
        <v>33243</v>
      </c>
      <c r="D2244" s="12" t="s">
        <v>3</v>
      </c>
      <c r="E2244" s="12" t="s">
        <v>33162</v>
      </c>
      <c r="F2244" s="12" t="s">
        <v>380</v>
      </c>
      <c r="G2244" s="12" t="s">
        <v>33244</v>
      </c>
      <c r="H2244" s="12" t="s">
        <v>1</v>
      </c>
      <c r="I2244" s="12" t="s">
        <v>215</v>
      </c>
      <c r="J2244" s="12" t="s">
        <v>5757</v>
      </c>
      <c r="K2244" s="12" t="s">
        <v>5758</v>
      </c>
      <c r="L2244" s="12" t="s">
        <v>58</v>
      </c>
      <c r="M2244" s="12" t="s">
        <v>218</v>
      </c>
      <c r="N2244" s="12" t="s">
        <v>26637</v>
      </c>
      <c r="O2244" s="12" t="s">
        <v>26638</v>
      </c>
      <c r="P2244" s="12" t="s">
        <v>67</v>
      </c>
      <c r="Q2244" s="12" t="s">
        <v>656</v>
      </c>
      <c r="R2244" s="12" t="s">
        <v>40</v>
      </c>
      <c r="S2244" s="12" t="s">
        <v>38</v>
      </c>
      <c r="T2244" s="16">
        <v>2373750</v>
      </c>
      <c r="U2244" s="16">
        <v>0</v>
      </c>
      <c r="V2244" s="16">
        <v>2373750</v>
      </c>
      <c r="W2244" s="16">
        <v>0</v>
      </c>
      <c r="X2244" s="12" t="s">
        <v>222</v>
      </c>
      <c r="Y2244" s="12" t="s">
        <v>1</v>
      </c>
      <c r="Z2244" s="12" t="s">
        <v>25557</v>
      </c>
      <c r="AA2244" s="12" t="s">
        <v>25857</v>
      </c>
      <c r="AB2244" s="12" t="s">
        <v>33243</v>
      </c>
      <c r="AC2244" s="12" t="s">
        <v>30585</v>
      </c>
      <c r="AD2244" s="12" t="s">
        <v>32751</v>
      </c>
      <c r="AE2244" s="12" t="s">
        <v>33245</v>
      </c>
      <c r="AF2244" s="12" t="s">
        <v>1</v>
      </c>
      <c r="AG2244" s="12" t="s">
        <v>33246</v>
      </c>
    </row>
    <row r="2245" spans="1:33" x14ac:dyDescent="0.25">
      <c r="A2245" s="12" t="s">
        <v>209</v>
      </c>
      <c r="B2245" s="12" t="s">
        <v>210</v>
      </c>
      <c r="C2245" s="12" t="s">
        <v>33247</v>
      </c>
      <c r="D2245" s="12" t="s">
        <v>3</v>
      </c>
      <c r="E2245" s="12" t="s">
        <v>33162</v>
      </c>
      <c r="F2245" s="12" t="s">
        <v>591</v>
      </c>
      <c r="G2245" s="12" t="s">
        <v>33248</v>
      </c>
      <c r="H2245" s="12" t="s">
        <v>1</v>
      </c>
      <c r="I2245" s="12" t="s">
        <v>362</v>
      </c>
      <c r="J2245" s="12" t="s">
        <v>10710</v>
      </c>
      <c r="K2245" s="12" t="s">
        <v>10711</v>
      </c>
      <c r="L2245" s="12" t="s">
        <v>58</v>
      </c>
      <c r="M2245" s="12" t="s">
        <v>218</v>
      </c>
      <c r="N2245" s="12" t="s">
        <v>25091</v>
      </c>
      <c r="O2245" s="12" t="s">
        <v>25092</v>
      </c>
      <c r="P2245" s="12" t="s">
        <v>67</v>
      </c>
      <c r="Q2245" s="12" t="s">
        <v>656</v>
      </c>
      <c r="R2245" s="12" t="s">
        <v>40</v>
      </c>
      <c r="S2245" s="12" t="s">
        <v>38</v>
      </c>
      <c r="T2245" s="16">
        <v>507494</v>
      </c>
      <c r="U2245" s="16">
        <v>0</v>
      </c>
      <c r="V2245" s="16">
        <v>507494</v>
      </c>
      <c r="W2245" s="16">
        <v>0</v>
      </c>
      <c r="X2245" s="12" t="s">
        <v>222</v>
      </c>
      <c r="Y2245" s="12" t="s">
        <v>1</v>
      </c>
      <c r="Z2245" s="12" t="s">
        <v>25816</v>
      </c>
      <c r="AA2245" s="12" t="s">
        <v>25817</v>
      </c>
      <c r="AB2245" s="12" t="s">
        <v>33247</v>
      </c>
      <c r="AC2245" s="12" t="s">
        <v>33249</v>
      </c>
      <c r="AD2245" s="12" t="s">
        <v>33250</v>
      </c>
      <c r="AE2245" s="12" t="s">
        <v>33251</v>
      </c>
      <c r="AF2245" s="12" t="s">
        <v>1</v>
      </c>
      <c r="AG2245" s="12" t="s">
        <v>33252</v>
      </c>
    </row>
    <row r="2246" spans="1:33" x14ac:dyDescent="0.25">
      <c r="A2246" s="12" t="s">
        <v>209</v>
      </c>
      <c r="B2246" s="12" t="s">
        <v>210</v>
      </c>
      <c r="C2246" s="12" t="s">
        <v>33253</v>
      </c>
      <c r="D2246" s="12" t="s">
        <v>3</v>
      </c>
      <c r="E2246" s="12" t="s">
        <v>33162</v>
      </c>
      <c r="F2246" s="12" t="s">
        <v>380</v>
      </c>
      <c r="G2246" s="12" t="s">
        <v>33254</v>
      </c>
      <c r="H2246" s="12" t="s">
        <v>1</v>
      </c>
      <c r="I2246" s="12" t="s">
        <v>215</v>
      </c>
      <c r="J2246" s="12" t="s">
        <v>13612</v>
      </c>
      <c r="K2246" s="12" t="s">
        <v>13613</v>
      </c>
      <c r="L2246" s="12" t="s">
        <v>58</v>
      </c>
      <c r="M2246" s="12" t="s">
        <v>218</v>
      </c>
      <c r="N2246" s="12" t="s">
        <v>26637</v>
      </c>
      <c r="O2246" s="12" t="s">
        <v>26638</v>
      </c>
      <c r="P2246" s="12" t="s">
        <v>67</v>
      </c>
      <c r="Q2246" s="12" t="s">
        <v>656</v>
      </c>
      <c r="R2246" s="12" t="s">
        <v>40</v>
      </c>
      <c r="S2246" s="12" t="s">
        <v>38</v>
      </c>
      <c r="T2246" s="16">
        <v>11016720</v>
      </c>
      <c r="U2246" s="16">
        <v>0</v>
      </c>
      <c r="V2246" s="16">
        <v>11016720</v>
      </c>
      <c r="W2246" s="16">
        <v>0</v>
      </c>
      <c r="X2246" s="12" t="s">
        <v>222</v>
      </c>
      <c r="Y2246" s="12" t="s">
        <v>1</v>
      </c>
      <c r="Z2246" s="12" t="s">
        <v>25557</v>
      </c>
      <c r="AA2246" s="12" t="s">
        <v>25857</v>
      </c>
      <c r="AB2246" s="12" t="s">
        <v>33253</v>
      </c>
      <c r="AC2246" s="12" t="s">
        <v>33255</v>
      </c>
      <c r="AD2246" s="12" t="s">
        <v>33256</v>
      </c>
      <c r="AE2246" s="12" t="s">
        <v>33257</v>
      </c>
      <c r="AF2246" s="12" t="s">
        <v>1</v>
      </c>
      <c r="AG2246" s="12" t="s">
        <v>33258</v>
      </c>
    </row>
    <row r="2247" spans="1:33" x14ac:dyDescent="0.25">
      <c r="A2247" s="12" t="s">
        <v>209</v>
      </c>
      <c r="B2247" s="12" t="s">
        <v>210</v>
      </c>
      <c r="C2247" s="12" t="s">
        <v>33259</v>
      </c>
      <c r="D2247" s="12" t="s">
        <v>3</v>
      </c>
      <c r="E2247" s="12" t="s">
        <v>33162</v>
      </c>
      <c r="F2247" s="12" t="s">
        <v>1055</v>
      </c>
      <c r="G2247" s="12" t="s">
        <v>14092</v>
      </c>
      <c r="H2247" s="12" t="s">
        <v>1</v>
      </c>
      <c r="I2247" s="12" t="s">
        <v>362</v>
      </c>
      <c r="J2247" s="12" t="s">
        <v>26660</v>
      </c>
      <c r="K2247" s="12" t="s">
        <v>26661</v>
      </c>
      <c r="L2247" s="12" t="s">
        <v>58</v>
      </c>
      <c r="M2247" s="12" t="s">
        <v>218</v>
      </c>
      <c r="N2247" s="12" t="s">
        <v>25789</v>
      </c>
      <c r="O2247" s="12" t="s">
        <v>25790</v>
      </c>
      <c r="P2247" s="12" t="s">
        <v>67</v>
      </c>
      <c r="Q2247" s="12" t="s">
        <v>656</v>
      </c>
      <c r="R2247" s="12" t="s">
        <v>40</v>
      </c>
      <c r="S2247" s="12" t="s">
        <v>38</v>
      </c>
      <c r="T2247" s="16">
        <v>62936658</v>
      </c>
      <c r="U2247" s="16">
        <v>0</v>
      </c>
      <c r="V2247" s="16">
        <v>62936658</v>
      </c>
      <c r="W2247" s="16">
        <v>17896680</v>
      </c>
      <c r="X2247" s="12" t="s">
        <v>222</v>
      </c>
      <c r="Y2247" s="12" t="s">
        <v>1</v>
      </c>
      <c r="Z2247" s="12" t="s">
        <v>27967</v>
      </c>
      <c r="AA2247" s="12" t="s">
        <v>27846</v>
      </c>
      <c r="AB2247" s="12" t="s">
        <v>33259</v>
      </c>
      <c r="AC2247" s="12" t="s">
        <v>33260</v>
      </c>
      <c r="AD2247" s="12" t="s">
        <v>33261</v>
      </c>
      <c r="AE2247" s="12" t="s">
        <v>33262</v>
      </c>
      <c r="AF2247" s="12" t="s">
        <v>1</v>
      </c>
      <c r="AG2247" s="12" t="s">
        <v>33263</v>
      </c>
    </row>
    <row r="2248" spans="1:33" x14ac:dyDescent="0.25">
      <c r="A2248" s="12" t="s">
        <v>209</v>
      </c>
      <c r="B2248" s="12" t="s">
        <v>210</v>
      </c>
      <c r="C2248" s="12" t="s">
        <v>33264</v>
      </c>
      <c r="D2248" s="12" t="s">
        <v>3</v>
      </c>
      <c r="E2248" s="12" t="s">
        <v>33265</v>
      </c>
      <c r="F2248" s="12" t="s">
        <v>591</v>
      </c>
      <c r="G2248" s="12" t="s">
        <v>33266</v>
      </c>
      <c r="H2248" s="12" t="s">
        <v>1</v>
      </c>
      <c r="I2248" s="12" t="s">
        <v>362</v>
      </c>
      <c r="J2248" s="12" t="s">
        <v>27759</v>
      </c>
      <c r="K2248" s="12" t="s">
        <v>27760</v>
      </c>
      <c r="L2248" s="12" t="s">
        <v>58</v>
      </c>
      <c r="M2248" s="12" t="s">
        <v>218</v>
      </c>
      <c r="N2248" s="12" t="s">
        <v>24661</v>
      </c>
      <c r="O2248" s="12" t="s">
        <v>24662</v>
      </c>
      <c r="P2248" s="12" t="s">
        <v>67</v>
      </c>
      <c r="Q2248" s="12" t="s">
        <v>656</v>
      </c>
      <c r="R2248" s="12" t="s">
        <v>40</v>
      </c>
      <c r="S2248" s="12" t="s">
        <v>38</v>
      </c>
      <c r="T2248" s="16">
        <v>342530</v>
      </c>
      <c r="U2248" s="16">
        <v>0</v>
      </c>
      <c r="V2248" s="16">
        <v>342530</v>
      </c>
      <c r="W2248" s="16">
        <v>0</v>
      </c>
      <c r="X2248" s="12" t="s">
        <v>222</v>
      </c>
      <c r="Y2248" s="12" t="s">
        <v>1</v>
      </c>
      <c r="Z2248" s="12" t="s">
        <v>26221</v>
      </c>
      <c r="AA2248" s="12" t="s">
        <v>26209</v>
      </c>
      <c r="AB2248" s="12" t="s">
        <v>33264</v>
      </c>
      <c r="AC2248" s="12" t="s">
        <v>33149</v>
      </c>
      <c r="AD2248" s="12" t="s">
        <v>33267</v>
      </c>
      <c r="AE2248" s="12" t="s">
        <v>33268</v>
      </c>
      <c r="AF2248" s="12" t="s">
        <v>1</v>
      </c>
      <c r="AG2248" s="12" t="s">
        <v>33269</v>
      </c>
    </row>
    <row r="2249" spans="1:33" x14ac:dyDescent="0.25">
      <c r="A2249" s="12" t="s">
        <v>209</v>
      </c>
      <c r="B2249" s="12" t="s">
        <v>210</v>
      </c>
      <c r="C2249" s="12" t="s">
        <v>33270</v>
      </c>
      <c r="D2249" s="12" t="s">
        <v>3</v>
      </c>
      <c r="E2249" s="12" t="s">
        <v>33265</v>
      </c>
      <c r="F2249" s="12" t="s">
        <v>591</v>
      </c>
      <c r="G2249" s="12" t="s">
        <v>33271</v>
      </c>
      <c r="H2249" s="12" t="s">
        <v>1</v>
      </c>
      <c r="I2249" s="12" t="s">
        <v>362</v>
      </c>
      <c r="J2249" s="12" t="s">
        <v>26089</v>
      </c>
      <c r="K2249" s="12" t="s">
        <v>26090</v>
      </c>
      <c r="L2249" s="12" t="s">
        <v>58</v>
      </c>
      <c r="M2249" s="12" t="s">
        <v>218</v>
      </c>
      <c r="N2249" s="12" t="s">
        <v>25091</v>
      </c>
      <c r="O2249" s="12" t="s">
        <v>25092</v>
      </c>
      <c r="P2249" s="12" t="s">
        <v>67</v>
      </c>
      <c r="Q2249" s="12" t="s">
        <v>656</v>
      </c>
      <c r="R2249" s="12" t="s">
        <v>40</v>
      </c>
      <c r="S2249" s="12" t="s">
        <v>38</v>
      </c>
      <c r="T2249" s="16">
        <v>248950</v>
      </c>
      <c r="U2249" s="16">
        <v>0</v>
      </c>
      <c r="V2249" s="16">
        <v>248950</v>
      </c>
      <c r="W2249" s="16">
        <v>0</v>
      </c>
      <c r="X2249" s="12" t="s">
        <v>222</v>
      </c>
      <c r="Y2249" s="12" t="s">
        <v>1</v>
      </c>
      <c r="Z2249" s="12" t="s">
        <v>25816</v>
      </c>
      <c r="AA2249" s="12" t="s">
        <v>25817</v>
      </c>
      <c r="AB2249" s="12" t="s">
        <v>33270</v>
      </c>
      <c r="AC2249" s="12" t="s">
        <v>33272</v>
      </c>
      <c r="AD2249" s="12" t="s">
        <v>33273</v>
      </c>
      <c r="AE2249" s="12" t="s">
        <v>33274</v>
      </c>
      <c r="AF2249" s="12" t="s">
        <v>1</v>
      </c>
      <c r="AG2249" s="12" t="s">
        <v>33275</v>
      </c>
    </row>
    <row r="2250" spans="1:33" x14ac:dyDescent="0.25">
      <c r="A2250" s="12" t="s">
        <v>209</v>
      </c>
      <c r="B2250" s="12" t="s">
        <v>210</v>
      </c>
      <c r="C2250" s="12" t="s">
        <v>33276</v>
      </c>
      <c r="D2250" s="12" t="s">
        <v>3</v>
      </c>
      <c r="E2250" s="12" t="s">
        <v>33265</v>
      </c>
      <c r="F2250" s="12" t="s">
        <v>591</v>
      </c>
      <c r="G2250" s="12" t="s">
        <v>22232</v>
      </c>
      <c r="H2250" s="12" t="s">
        <v>1</v>
      </c>
      <c r="I2250" s="12" t="s">
        <v>362</v>
      </c>
      <c r="J2250" s="12" t="s">
        <v>943</v>
      </c>
      <c r="K2250" s="12" t="s">
        <v>944</v>
      </c>
      <c r="L2250" s="12" t="s">
        <v>58</v>
      </c>
      <c r="M2250" s="12" t="s">
        <v>218</v>
      </c>
      <c r="N2250" s="12" t="s">
        <v>26856</v>
      </c>
      <c r="O2250" s="12" t="s">
        <v>26857</v>
      </c>
      <c r="P2250" s="12" t="s">
        <v>67</v>
      </c>
      <c r="Q2250" s="12" t="s">
        <v>656</v>
      </c>
      <c r="R2250" s="12" t="s">
        <v>40</v>
      </c>
      <c r="S2250" s="12" t="s">
        <v>38</v>
      </c>
      <c r="T2250" s="16">
        <v>283176</v>
      </c>
      <c r="U2250" s="16">
        <v>0</v>
      </c>
      <c r="V2250" s="16">
        <v>283176</v>
      </c>
      <c r="W2250" s="16">
        <v>0</v>
      </c>
      <c r="X2250" s="12" t="s">
        <v>222</v>
      </c>
      <c r="Y2250" s="12" t="s">
        <v>1</v>
      </c>
      <c r="Z2250" s="12" t="s">
        <v>26223</v>
      </c>
      <c r="AA2250" s="12" t="s">
        <v>25869</v>
      </c>
      <c r="AB2250" s="12" t="s">
        <v>33276</v>
      </c>
      <c r="AC2250" s="12" t="s">
        <v>33277</v>
      </c>
      <c r="AD2250" s="12" t="s">
        <v>33278</v>
      </c>
      <c r="AE2250" s="12" t="s">
        <v>33279</v>
      </c>
      <c r="AF2250" s="12" t="s">
        <v>1</v>
      </c>
      <c r="AG2250" s="12" t="s">
        <v>33280</v>
      </c>
    </row>
    <row r="2251" spans="1:33" x14ac:dyDescent="0.25">
      <c r="A2251" s="12" t="s">
        <v>209</v>
      </c>
      <c r="B2251" s="12" t="s">
        <v>210</v>
      </c>
      <c r="C2251" s="12" t="s">
        <v>33281</v>
      </c>
      <c r="D2251" s="12" t="s">
        <v>3</v>
      </c>
      <c r="E2251" s="12" t="s">
        <v>33265</v>
      </c>
      <c r="F2251" s="12" t="s">
        <v>591</v>
      </c>
      <c r="G2251" s="12" t="s">
        <v>22225</v>
      </c>
      <c r="H2251" s="12" t="s">
        <v>1</v>
      </c>
      <c r="I2251" s="12" t="s">
        <v>362</v>
      </c>
      <c r="J2251" s="12" t="s">
        <v>15356</v>
      </c>
      <c r="K2251" s="12" t="s">
        <v>15357</v>
      </c>
      <c r="L2251" s="12" t="s">
        <v>58</v>
      </c>
      <c r="M2251" s="12" t="s">
        <v>218</v>
      </c>
      <c r="N2251" s="12" t="s">
        <v>26856</v>
      </c>
      <c r="O2251" s="12" t="s">
        <v>26857</v>
      </c>
      <c r="P2251" s="12" t="s">
        <v>67</v>
      </c>
      <c r="Q2251" s="12" t="s">
        <v>656</v>
      </c>
      <c r="R2251" s="12" t="s">
        <v>40</v>
      </c>
      <c r="S2251" s="12" t="s">
        <v>38</v>
      </c>
      <c r="T2251" s="16">
        <v>283176</v>
      </c>
      <c r="U2251" s="16">
        <v>0</v>
      </c>
      <c r="V2251" s="16">
        <v>283176</v>
      </c>
      <c r="W2251" s="16">
        <v>0</v>
      </c>
      <c r="X2251" s="12" t="s">
        <v>222</v>
      </c>
      <c r="Y2251" s="12" t="s">
        <v>1</v>
      </c>
      <c r="Z2251" s="12" t="s">
        <v>26223</v>
      </c>
      <c r="AA2251" s="12" t="s">
        <v>25869</v>
      </c>
      <c r="AB2251" s="12" t="s">
        <v>33281</v>
      </c>
      <c r="AC2251" s="12" t="s">
        <v>32571</v>
      </c>
      <c r="AD2251" s="12" t="s">
        <v>33282</v>
      </c>
      <c r="AE2251" s="12" t="s">
        <v>33283</v>
      </c>
      <c r="AF2251" s="12" t="s">
        <v>1</v>
      </c>
      <c r="AG2251" s="12" t="s">
        <v>33284</v>
      </c>
    </row>
    <row r="2252" spans="1:33" x14ac:dyDescent="0.25">
      <c r="A2252" s="12" t="s">
        <v>209</v>
      </c>
      <c r="B2252" s="12" t="s">
        <v>210</v>
      </c>
      <c r="C2252" s="12" t="s">
        <v>33285</v>
      </c>
      <c r="D2252" s="12" t="s">
        <v>3</v>
      </c>
      <c r="E2252" s="12" t="s">
        <v>33265</v>
      </c>
      <c r="F2252" s="12" t="s">
        <v>591</v>
      </c>
      <c r="G2252" s="12" t="s">
        <v>14203</v>
      </c>
      <c r="H2252" s="12" t="s">
        <v>1</v>
      </c>
      <c r="I2252" s="12" t="s">
        <v>362</v>
      </c>
      <c r="J2252" s="12" t="s">
        <v>9788</v>
      </c>
      <c r="K2252" s="12" t="s">
        <v>9789</v>
      </c>
      <c r="L2252" s="12" t="s">
        <v>58</v>
      </c>
      <c r="M2252" s="12" t="s">
        <v>218</v>
      </c>
      <c r="N2252" s="12" t="s">
        <v>395</v>
      </c>
      <c r="O2252" s="12" t="s">
        <v>396</v>
      </c>
      <c r="P2252" s="12" t="s">
        <v>39</v>
      </c>
      <c r="Q2252" s="12" t="s">
        <v>221</v>
      </c>
      <c r="R2252" s="12" t="s">
        <v>40</v>
      </c>
      <c r="S2252" s="12" t="s">
        <v>38</v>
      </c>
      <c r="T2252" s="16">
        <v>283176</v>
      </c>
      <c r="U2252" s="16">
        <v>0</v>
      </c>
      <c r="V2252" s="16">
        <v>283176</v>
      </c>
      <c r="W2252" s="16">
        <v>0</v>
      </c>
      <c r="X2252" s="12" t="s">
        <v>222</v>
      </c>
      <c r="Y2252" s="12" t="s">
        <v>1</v>
      </c>
      <c r="Z2252" s="12" t="s">
        <v>24279</v>
      </c>
      <c r="AA2252" s="12" t="s">
        <v>24279</v>
      </c>
      <c r="AB2252" s="12" t="s">
        <v>33285</v>
      </c>
      <c r="AC2252" s="12" t="s">
        <v>33286</v>
      </c>
      <c r="AD2252" s="12" t="s">
        <v>33287</v>
      </c>
      <c r="AE2252" s="12" t="s">
        <v>33288</v>
      </c>
      <c r="AF2252" s="12" t="s">
        <v>1</v>
      </c>
      <c r="AG2252" s="12" t="s">
        <v>33289</v>
      </c>
    </row>
    <row r="2253" spans="1:33" x14ac:dyDescent="0.25">
      <c r="A2253" s="12" t="s">
        <v>209</v>
      </c>
      <c r="B2253" s="12" t="s">
        <v>210</v>
      </c>
      <c r="C2253" s="12" t="s">
        <v>33290</v>
      </c>
      <c r="D2253" s="12" t="s">
        <v>3</v>
      </c>
      <c r="E2253" s="12" t="s">
        <v>33265</v>
      </c>
      <c r="F2253" s="12" t="s">
        <v>591</v>
      </c>
      <c r="G2253" s="12" t="s">
        <v>22230</v>
      </c>
      <c r="H2253" s="12" t="s">
        <v>1</v>
      </c>
      <c r="I2253" s="12" t="s">
        <v>362</v>
      </c>
      <c r="J2253" s="12" t="s">
        <v>7634</v>
      </c>
      <c r="K2253" s="12" t="s">
        <v>7635</v>
      </c>
      <c r="L2253" s="12" t="s">
        <v>58</v>
      </c>
      <c r="M2253" s="12" t="s">
        <v>218</v>
      </c>
      <c r="N2253" s="12" t="s">
        <v>395</v>
      </c>
      <c r="O2253" s="12" t="s">
        <v>396</v>
      </c>
      <c r="P2253" s="12" t="s">
        <v>39</v>
      </c>
      <c r="Q2253" s="12" t="s">
        <v>221</v>
      </c>
      <c r="R2253" s="12" t="s">
        <v>40</v>
      </c>
      <c r="S2253" s="12" t="s">
        <v>38</v>
      </c>
      <c r="T2253" s="16">
        <v>403380</v>
      </c>
      <c r="U2253" s="16">
        <v>0</v>
      </c>
      <c r="V2253" s="16">
        <v>403380</v>
      </c>
      <c r="W2253" s="16">
        <v>0</v>
      </c>
      <c r="X2253" s="12" t="s">
        <v>222</v>
      </c>
      <c r="Y2253" s="12" t="s">
        <v>1</v>
      </c>
      <c r="Z2253" s="12" t="s">
        <v>24279</v>
      </c>
      <c r="AA2253" s="12" t="s">
        <v>24279</v>
      </c>
      <c r="AB2253" s="12" t="s">
        <v>33290</v>
      </c>
      <c r="AC2253" s="12" t="s">
        <v>33291</v>
      </c>
      <c r="AD2253" s="12" t="s">
        <v>33292</v>
      </c>
      <c r="AE2253" s="12" t="s">
        <v>33293</v>
      </c>
      <c r="AF2253" s="12" t="s">
        <v>1</v>
      </c>
      <c r="AG2253" s="12" t="s">
        <v>32460</v>
      </c>
    </row>
    <row r="2254" spans="1:33" x14ac:dyDescent="0.25">
      <c r="A2254" s="12" t="s">
        <v>209</v>
      </c>
      <c r="B2254" s="12" t="s">
        <v>210</v>
      </c>
      <c r="C2254" s="12" t="s">
        <v>33294</v>
      </c>
      <c r="D2254" s="12" t="s">
        <v>3</v>
      </c>
      <c r="E2254" s="12" t="s">
        <v>33295</v>
      </c>
      <c r="F2254" s="12" t="s">
        <v>591</v>
      </c>
      <c r="G2254" s="12" t="s">
        <v>13892</v>
      </c>
      <c r="H2254" s="12" t="s">
        <v>1</v>
      </c>
      <c r="I2254" s="12" t="s">
        <v>362</v>
      </c>
      <c r="J2254" s="12" t="s">
        <v>5120</v>
      </c>
      <c r="K2254" s="12" t="s">
        <v>5121</v>
      </c>
      <c r="L2254" s="12" t="s">
        <v>58</v>
      </c>
      <c r="M2254" s="12" t="s">
        <v>218</v>
      </c>
      <c r="N2254" s="12" t="s">
        <v>24661</v>
      </c>
      <c r="O2254" s="12" t="s">
        <v>24662</v>
      </c>
      <c r="P2254" s="12" t="s">
        <v>67</v>
      </c>
      <c r="Q2254" s="12" t="s">
        <v>656</v>
      </c>
      <c r="R2254" s="12" t="s">
        <v>40</v>
      </c>
      <c r="S2254" s="12" t="s">
        <v>38</v>
      </c>
      <c r="T2254" s="16">
        <v>90000</v>
      </c>
      <c r="U2254" s="16">
        <v>0</v>
      </c>
      <c r="V2254" s="16">
        <v>90000</v>
      </c>
      <c r="W2254" s="16">
        <v>0</v>
      </c>
      <c r="X2254" s="12" t="s">
        <v>222</v>
      </c>
      <c r="Y2254" s="12" t="s">
        <v>1</v>
      </c>
      <c r="Z2254" s="12" t="s">
        <v>26221</v>
      </c>
      <c r="AA2254" s="12" t="s">
        <v>26209</v>
      </c>
      <c r="AB2254" s="12" t="s">
        <v>33294</v>
      </c>
      <c r="AC2254" s="12" t="s">
        <v>33296</v>
      </c>
      <c r="AD2254" s="12" t="s">
        <v>33297</v>
      </c>
      <c r="AE2254" s="12" t="s">
        <v>33298</v>
      </c>
      <c r="AF2254" s="12" t="s">
        <v>1</v>
      </c>
      <c r="AG2254" s="12" t="s">
        <v>30745</v>
      </c>
    </row>
    <row r="2255" spans="1:33" x14ac:dyDescent="0.25">
      <c r="A2255" s="12" t="s">
        <v>209</v>
      </c>
      <c r="B2255" s="12" t="s">
        <v>210</v>
      </c>
      <c r="C2255" s="12" t="s">
        <v>33299</v>
      </c>
      <c r="D2255" s="12" t="s">
        <v>3</v>
      </c>
      <c r="E2255" s="12" t="s">
        <v>33295</v>
      </c>
      <c r="F2255" s="12" t="s">
        <v>591</v>
      </c>
      <c r="G2255" s="12" t="s">
        <v>33300</v>
      </c>
      <c r="H2255" s="12" t="s">
        <v>1</v>
      </c>
      <c r="I2255" s="12" t="s">
        <v>362</v>
      </c>
      <c r="J2255" s="12" t="s">
        <v>19435</v>
      </c>
      <c r="K2255" s="12" t="s">
        <v>19436</v>
      </c>
      <c r="L2255" s="12" t="s">
        <v>58</v>
      </c>
      <c r="M2255" s="12" t="s">
        <v>218</v>
      </c>
      <c r="N2255" s="12" t="s">
        <v>24691</v>
      </c>
      <c r="O2255" s="12" t="s">
        <v>24692</v>
      </c>
      <c r="P2255" s="12" t="s">
        <v>67</v>
      </c>
      <c r="Q2255" s="12" t="s">
        <v>656</v>
      </c>
      <c r="R2255" s="12" t="s">
        <v>40</v>
      </c>
      <c r="S2255" s="12" t="s">
        <v>38</v>
      </c>
      <c r="T2255" s="16">
        <v>151931</v>
      </c>
      <c r="U2255" s="16">
        <v>0</v>
      </c>
      <c r="V2255" s="16">
        <v>151931</v>
      </c>
      <c r="W2255" s="16">
        <v>0</v>
      </c>
      <c r="X2255" s="12" t="s">
        <v>222</v>
      </c>
      <c r="Y2255" s="12" t="s">
        <v>1</v>
      </c>
      <c r="Z2255" s="12" t="s">
        <v>26266</v>
      </c>
      <c r="AA2255" s="12" t="s">
        <v>26250</v>
      </c>
      <c r="AB2255" s="12" t="s">
        <v>33299</v>
      </c>
      <c r="AC2255" s="12" t="s">
        <v>33301</v>
      </c>
      <c r="AD2255" s="12" t="s">
        <v>33302</v>
      </c>
      <c r="AE2255" s="12" t="s">
        <v>33303</v>
      </c>
      <c r="AF2255" s="12" t="s">
        <v>1</v>
      </c>
      <c r="AG2255" s="12" t="s">
        <v>33304</v>
      </c>
    </row>
    <row r="2256" spans="1:33" x14ac:dyDescent="0.25">
      <c r="A2256" s="12" t="s">
        <v>209</v>
      </c>
      <c r="B2256" s="12" t="s">
        <v>210</v>
      </c>
      <c r="C2256" s="12" t="s">
        <v>33305</v>
      </c>
      <c r="D2256" s="12" t="s">
        <v>3</v>
      </c>
      <c r="E2256" s="12" t="s">
        <v>33295</v>
      </c>
      <c r="F2256" s="12" t="s">
        <v>591</v>
      </c>
      <c r="G2256" s="12" t="s">
        <v>22219</v>
      </c>
      <c r="H2256" s="12" t="s">
        <v>1</v>
      </c>
      <c r="I2256" s="12" t="s">
        <v>362</v>
      </c>
      <c r="J2256" s="12" t="s">
        <v>13489</v>
      </c>
      <c r="K2256" s="12" t="s">
        <v>13490</v>
      </c>
      <c r="L2256" s="12" t="s">
        <v>58</v>
      </c>
      <c r="M2256" s="12" t="s">
        <v>218</v>
      </c>
      <c r="N2256" s="12" t="s">
        <v>24691</v>
      </c>
      <c r="O2256" s="12" t="s">
        <v>24692</v>
      </c>
      <c r="P2256" s="12" t="s">
        <v>67</v>
      </c>
      <c r="Q2256" s="12" t="s">
        <v>656</v>
      </c>
      <c r="R2256" s="12" t="s">
        <v>40</v>
      </c>
      <c r="S2256" s="12" t="s">
        <v>38</v>
      </c>
      <c r="T2256" s="16">
        <v>151931</v>
      </c>
      <c r="U2256" s="16">
        <v>0</v>
      </c>
      <c r="V2256" s="16">
        <v>151931</v>
      </c>
      <c r="W2256" s="16">
        <v>0</v>
      </c>
      <c r="X2256" s="12" t="s">
        <v>222</v>
      </c>
      <c r="Y2256" s="12" t="s">
        <v>1</v>
      </c>
      <c r="Z2256" s="12" t="s">
        <v>26266</v>
      </c>
      <c r="AA2256" s="12" t="s">
        <v>26250</v>
      </c>
      <c r="AB2256" s="12" t="s">
        <v>33305</v>
      </c>
      <c r="AC2256" s="12" t="s">
        <v>33306</v>
      </c>
      <c r="AD2256" s="12" t="s">
        <v>33307</v>
      </c>
      <c r="AE2256" s="12" t="s">
        <v>33308</v>
      </c>
      <c r="AF2256" s="12" t="s">
        <v>1</v>
      </c>
      <c r="AG2256" s="12" t="s">
        <v>33309</v>
      </c>
    </row>
    <row r="2257" spans="1:33" x14ac:dyDescent="0.25">
      <c r="A2257" s="12" t="s">
        <v>209</v>
      </c>
      <c r="B2257" s="12" t="s">
        <v>210</v>
      </c>
      <c r="C2257" s="12" t="s">
        <v>29305</v>
      </c>
      <c r="D2257" s="12" t="s">
        <v>3</v>
      </c>
      <c r="E2257" s="12" t="s">
        <v>33295</v>
      </c>
      <c r="F2257" s="12" t="s">
        <v>591</v>
      </c>
      <c r="G2257" s="12" t="s">
        <v>22848</v>
      </c>
      <c r="H2257" s="12" t="s">
        <v>1</v>
      </c>
      <c r="I2257" s="12" t="s">
        <v>362</v>
      </c>
      <c r="J2257" s="12" t="s">
        <v>3870</v>
      </c>
      <c r="K2257" s="12" t="s">
        <v>3871</v>
      </c>
      <c r="L2257" s="12" t="s">
        <v>58</v>
      </c>
      <c r="M2257" s="12" t="s">
        <v>218</v>
      </c>
      <c r="N2257" s="12" t="s">
        <v>24691</v>
      </c>
      <c r="O2257" s="12" t="s">
        <v>24692</v>
      </c>
      <c r="P2257" s="12" t="s">
        <v>67</v>
      </c>
      <c r="Q2257" s="12" t="s">
        <v>656</v>
      </c>
      <c r="R2257" s="12" t="s">
        <v>40</v>
      </c>
      <c r="S2257" s="12" t="s">
        <v>38</v>
      </c>
      <c r="T2257" s="16">
        <v>151434</v>
      </c>
      <c r="U2257" s="16">
        <v>0</v>
      </c>
      <c r="V2257" s="16">
        <v>151434</v>
      </c>
      <c r="W2257" s="16">
        <v>0</v>
      </c>
      <c r="X2257" s="12" t="s">
        <v>222</v>
      </c>
      <c r="Y2257" s="12" t="s">
        <v>1</v>
      </c>
      <c r="Z2257" s="12" t="s">
        <v>26266</v>
      </c>
      <c r="AA2257" s="12" t="s">
        <v>26250</v>
      </c>
      <c r="AB2257" s="12" t="s">
        <v>29305</v>
      </c>
      <c r="AC2257" s="12" t="s">
        <v>33310</v>
      </c>
      <c r="AD2257" s="12" t="s">
        <v>33311</v>
      </c>
      <c r="AE2257" s="12" t="s">
        <v>33312</v>
      </c>
      <c r="AF2257" s="12" t="s">
        <v>1</v>
      </c>
      <c r="AG2257" s="12" t="s">
        <v>33313</v>
      </c>
    </row>
    <row r="2258" spans="1:33" x14ac:dyDescent="0.25">
      <c r="A2258" s="12" t="s">
        <v>209</v>
      </c>
      <c r="B2258" s="12" t="s">
        <v>210</v>
      </c>
      <c r="C2258" s="12" t="s">
        <v>33314</v>
      </c>
      <c r="D2258" s="12" t="s">
        <v>3</v>
      </c>
      <c r="E2258" s="12" t="s">
        <v>33295</v>
      </c>
      <c r="F2258" s="12" t="s">
        <v>1055</v>
      </c>
      <c r="G2258" s="12" t="s">
        <v>33315</v>
      </c>
      <c r="H2258" s="12" t="s">
        <v>1</v>
      </c>
      <c r="I2258" s="12" t="s">
        <v>362</v>
      </c>
      <c r="J2258" s="12" t="s">
        <v>33316</v>
      </c>
      <c r="K2258" s="12" t="s">
        <v>33317</v>
      </c>
      <c r="L2258" s="12" t="s">
        <v>58</v>
      </c>
      <c r="M2258" s="12" t="s">
        <v>218</v>
      </c>
      <c r="N2258" s="12" t="s">
        <v>780</v>
      </c>
      <c r="O2258" s="12" t="s">
        <v>781</v>
      </c>
      <c r="P2258" s="12" t="s">
        <v>39</v>
      </c>
      <c r="Q2258" s="12" t="s">
        <v>221</v>
      </c>
      <c r="R2258" s="12" t="s">
        <v>40</v>
      </c>
      <c r="S2258" s="12" t="s">
        <v>38</v>
      </c>
      <c r="T2258" s="16">
        <v>15200000</v>
      </c>
      <c r="U2258" s="16">
        <v>0</v>
      </c>
      <c r="V2258" s="16">
        <v>15200000</v>
      </c>
      <c r="W2258" s="16">
        <v>0</v>
      </c>
      <c r="X2258" s="12" t="s">
        <v>222</v>
      </c>
      <c r="Y2258" s="12" t="s">
        <v>1</v>
      </c>
      <c r="Z2258" s="12" t="s">
        <v>27394</v>
      </c>
      <c r="AA2258" s="12" t="s">
        <v>24547</v>
      </c>
      <c r="AB2258" s="12" t="s">
        <v>33314</v>
      </c>
      <c r="AC2258" s="12" t="s">
        <v>33318</v>
      </c>
      <c r="AD2258" s="12" t="s">
        <v>33319</v>
      </c>
      <c r="AE2258" s="12" t="s">
        <v>33320</v>
      </c>
      <c r="AF2258" s="12" t="s">
        <v>1</v>
      </c>
      <c r="AG2258" s="12" t="s">
        <v>33321</v>
      </c>
    </row>
    <row r="2259" spans="1:33" x14ac:dyDescent="0.25">
      <c r="A2259" s="12" t="s">
        <v>209</v>
      </c>
      <c r="B2259" s="12" t="s">
        <v>210</v>
      </c>
      <c r="C2259" s="12" t="s">
        <v>33322</v>
      </c>
      <c r="D2259" s="12" t="s">
        <v>3</v>
      </c>
      <c r="E2259" s="12" t="s">
        <v>33295</v>
      </c>
      <c r="F2259" s="12" t="s">
        <v>1055</v>
      </c>
      <c r="G2259" s="12" t="s">
        <v>14144</v>
      </c>
      <c r="H2259" s="12" t="s">
        <v>1</v>
      </c>
      <c r="I2259" s="12" t="s">
        <v>362</v>
      </c>
      <c r="J2259" s="12" t="s">
        <v>13695</v>
      </c>
      <c r="K2259" s="12" t="s">
        <v>13696</v>
      </c>
      <c r="L2259" s="12" t="s">
        <v>58</v>
      </c>
      <c r="M2259" s="12" t="s">
        <v>218</v>
      </c>
      <c r="N2259" s="12" t="s">
        <v>794</v>
      </c>
      <c r="O2259" s="12" t="s">
        <v>795</v>
      </c>
      <c r="P2259" s="12" t="s">
        <v>39</v>
      </c>
      <c r="Q2259" s="12" t="s">
        <v>221</v>
      </c>
      <c r="R2259" s="12" t="s">
        <v>40</v>
      </c>
      <c r="S2259" s="12" t="s">
        <v>38</v>
      </c>
      <c r="T2259" s="16">
        <v>22770000</v>
      </c>
      <c r="U2259" s="16">
        <v>0</v>
      </c>
      <c r="V2259" s="16">
        <v>22770000</v>
      </c>
      <c r="W2259" s="16">
        <v>6600000</v>
      </c>
      <c r="X2259" s="12" t="s">
        <v>222</v>
      </c>
      <c r="Y2259" s="12" t="s">
        <v>1</v>
      </c>
      <c r="Z2259" s="12" t="s">
        <v>27886</v>
      </c>
      <c r="AA2259" s="12" t="s">
        <v>27770</v>
      </c>
      <c r="AB2259" s="12" t="s">
        <v>33322</v>
      </c>
      <c r="AC2259" s="12" t="s">
        <v>33323</v>
      </c>
      <c r="AD2259" s="12" t="s">
        <v>33324</v>
      </c>
      <c r="AE2259" s="12" t="s">
        <v>33325</v>
      </c>
      <c r="AF2259" s="12" t="s">
        <v>1</v>
      </c>
      <c r="AG2259" s="12" t="s">
        <v>33326</v>
      </c>
    </row>
    <row r="2260" spans="1:33" x14ac:dyDescent="0.25">
      <c r="A2260" s="12" t="s">
        <v>209</v>
      </c>
      <c r="B2260" s="12" t="s">
        <v>210</v>
      </c>
      <c r="C2260" s="12" t="s">
        <v>33327</v>
      </c>
      <c r="D2260" s="12" t="s">
        <v>3</v>
      </c>
      <c r="E2260" s="12" t="s">
        <v>33328</v>
      </c>
      <c r="F2260" s="12" t="s">
        <v>1055</v>
      </c>
      <c r="G2260" s="12" t="s">
        <v>23244</v>
      </c>
      <c r="H2260" s="12" t="s">
        <v>1</v>
      </c>
      <c r="I2260" s="12" t="s">
        <v>362</v>
      </c>
      <c r="J2260" s="12" t="s">
        <v>4822</v>
      </c>
      <c r="K2260" s="12" t="s">
        <v>4823</v>
      </c>
      <c r="L2260" s="12" t="s">
        <v>58</v>
      </c>
      <c r="M2260" s="12" t="s">
        <v>218</v>
      </c>
      <c r="N2260" s="12" t="s">
        <v>780</v>
      </c>
      <c r="O2260" s="12" t="s">
        <v>781</v>
      </c>
      <c r="P2260" s="12" t="s">
        <v>39</v>
      </c>
      <c r="Q2260" s="12" t="s">
        <v>221</v>
      </c>
      <c r="R2260" s="12" t="s">
        <v>40</v>
      </c>
      <c r="S2260" s="12" t="s">
        <v>38</v>
      </c>
      <c r="T2260" s="16">
        <v>129720000</v>
      </c>
      <c r="U2260" s="16">
        <v>-626667</v>
      </c>
      <c r="V2260" s="16">
        <v>129093333</v>
      </c>
      <c r="W2260" s="16">
        <v>37600000</v>
      </c>
      <c r="X2260" s="12" t="s">
        <v>222</v>
      </c>
      <c r="Y2260" s="12" t="s">
        <v>1</v>
      </c>
      <c r="Z2260" s="12" t="s">
        <v>27910</v>
      </c>
      <c r="AA2260" s="12" t="s">
        <v>28240</v>
      </c>
      <c r="AB2260" s="12" t="s">
        <v>33327</v>
      </c>
      <c r="AC2260" s="12" t="s">
        <v>33329</v>
      </c>
      <c r="AD2260" s="12" t="s">
        <v>33330</v>
      </c>
      <c r="AE2260" s="12" t="s">
        <v>33331</v>
      </c>
      <c r="AF2260" s="12" t="s">
        <v>1</v>
      </c>
      <c r="AG2260" s="12" t="s">
        <v>33332</v>
      </c>
    </row>
    <row r="2261" spans="1:33" x14ac:dyDescent="0.25">
      <c r="A2261" s="12" t="s">
        <v>209</v>
      </c>
      <c r="B2261" s="12" t="s">
        <v>210</v>
      </c>
      <c r="C2261" s="12" t="s">
        <v>33333</v>
      </c>
      <c r="D2261" s="12" t="s">
        <v>3</v>
      </c>
      <c r="E2261" s="12" t="s">
        <v>33328</v>
      </c>
      <c r="F2261" s="12" t="s">
        <v>591</v>
      </c>
      <c r="G2261" s="12" t="s">
        <v>22222</v>
      </c>
      <c r="H2261" s="12" t="s">
        <v>1</v>
      </c>
      <c r="I2261" s="12" t="s">
        <v>362</v>
      </c>
      <c r="J2261" s="12" t="s">
        <v>33334</v>
      </c>
      <c r="K2261" s="12" t="s">
        <v>33335</v>
      </c>
      <c r="L2261" s="12" t="s">
        <v>58</v>
      </c>
      <c r="M2261" s="12" t="s">
        <v>218</v>
      </c>
      <c r="N2261" s="12" t="s">
        <v>391</v>
      </c>
      <c r="O2261" s="12" t="s">
        <v>392</v>
      </c>
      <c r="P2261" s="12" t="s">
        <v>39</v>
      </c>
      <c r="Q2261" s="12" t="s">
        <v>221</v>
      </c>
      <c r="R2261" s="12" t="s">
        <v>40</v>
      </c>
      <c r="S2261" s="12" t="s">
        <v>38</v>
      </c>
      <c r="T2261" s="16">
        <v>80000</v>
      </c>
      <c r="U2261" s="16">
        <v>0</v>
      </c>
      <c r="V2261" s="16">
        <v>80000</v>
      </c>
      <c r="W2261" s="16">
        <v>0</v>
      </c>
      <c r="X2261" s="12" t="s">
        <v>222</v>
      </c>
      <c r="Y2261" s="12" t="s">
        <v>1</v>
      </c>
      <c r="Z2261" s="12" t="s">
        <v>24279</v>
      </c>
      <c r="AA2261" s="12" t="s">
        <v>24279</v>
      </c>
      <c r="AB2261" s="12" t="s">
        <v>33333</v>
      </c>
      <c r="AC2261" s="12" t="s">
        <v>33336</v>
      </c>
      <c r="AD2261" s="12" t="s">
        <v>33337</v>
      </c>
      <c r="AE2261" s="12" t="s">
        <v>33338</v>
      </c>
      <c r="AF2261" s="12" t="s">
        <v>1</v>
      </c>
      <c r="AG2261" s="12" t="s">
        <v>33339</v>
      </c>
    </row>
    <row r="2262" spans="1:33" x14ac:dyDescent="0.25">
      <c r="A2262" s="12" t="s">
        <v>209</v>
      </c>
      <c r="B2262" s="12" t="s">
        <v>210</v>
      </c>
      <c r="C2262" s="12" t="s">
        <v>33333</v>
      </c>
      <c r="D2262" s="12" t="s">
        <v>3</v>
      </c>
      <c r="E2262" s="12" t="s">
        <v>33328</v>
      </c>
      <c r="F2262" s="12" t="s">
        <v>591</v>
      </c>
      <c r="G2262" s="12" t="s">
        <v>22222</v>
      </c>
      <c r="H2262" s="12" t="s">
        <v>1</v>
      </c>
      <c r="I2262" s="12" t="s">
        <v>362</v>
      </c>
      <c r="J2262" s="12" t="s">
        <v>33334</v>
      </c>
      <c r="K2262" s="12" t="s">
        <v>33335</v>
      </c>
      <c r="L2262" s="12" t="s">
        <v>58</v>
      </c>
      <c r="M2262" s="12" t="s">
        <v>218</v>
      </c>
      <c r="N2262" s="12" t="s">
        <v>395</v>
      </c>
      <c r="O2262" s="12" t="s">
        <v>396</v>
      </c>
      <c r="P2262" s="12" t="s">
        <v>39</v>
      </c>
      <c r="Q2262" s="12" t="s">
        <v>221</v>
      </c>
      <c r="R2262" s="12" t="s">
        <v>40</v>
      </c>
      <c r="S2262" s="12" t="s">
        <v>38</v>
      </c>
      <c r="T2262" s="16">
        <v>68345</v>
      </c>
      <c r="U2262" s="16">
        <v>0</v>
      </c>
      <c r="V2262" s="16">
        <v>68345</v>
      </c>
      <c r="W2262" s="16">
        <v>0</v>
      </c>
      <c r="X2262" s="12" t="s">
        <v>222</v>
      </c>
      <c r="Y2262" s="12" t="s">
        <v>1</v>
      </c>
      <c r="Z2262" s="12" t="s">
        <v>24279</v>
      </c>
      <c r="AA2262" s="12" t="s">
        <v>24279</v>
      </c>
      <c r="AB2262" s="12" t="s">
        <v>33333</v>
      </c>
      <c r="AC2262" s="12" t="s">
        <v>33336</v>
      </c>
      <c r="AD2262" s="12" t="s">
        <v>33337</v>
      </c>
      <c r="AE2262" s="12" t="s">
        <v>33338</v>
      </c>
      <c r="AF2262" s="12" t="s">
        <v>1</v>
      </c>
      <c r="AG2262" s="12" t="s">
        <v>33339</v>
      </c>
    </row>
    <row r="2263" spans="1:33" x14ac:dyDescent="0.25">
      <c r="A2263" s="12" t="s">
        <v>209</v>
      </c>
      <c r="B2263" s="12" t="s">
        <v>210</v>
      </c>
      <c r="C2263" s="12" t="s">
        <v>30857</v>
      </c>
      <c r="D2263" s="12" t="s">
        <v>3</v>
      </c>
      <c r="E2263" s="12" t="s">
        <v>33328</v>
      </c>
      <c r="F2263" s="12" t="s">
        <v>591</v>
      </c>
      <c r="G2263" s="12" t="s">
        <v>33340</v>
      </c>
      <c r="H2263" s="12" t="s">
        <v>1</v>
      </c>
      <c r="I2263" s="12" t="s">
        <v>362</v>
      </c>
      <c r="J2263" s="12" t="s">
        <v>5120</v>
      </c>
      <c r="K2263" s="12" t="s">
        <v>5121</v>
      </c>
      <c r="L2263" s="12" t="s">
        <v>58</v>
      </c>
      <c r="M2263" s="12" t="s">
        <v>218</v>
      </c>
      <c r="N2263" s="12" t="s">
        <v>24661</v>
      </c>
      <c r="O2263" s="12" t="s">
        <v>24662</v>
      </c>
      <c r="P2263" s="12" t="s">
        <v>67</v>
      </c>
      <c r="Q2263" s="12" t="s">
        <v>656</v>
      </c>
      <c r="R2263" s="12" t="s">
        <v>40</v>
      </c>
      <c r="S2263" s="12" t="s">
        <v>38</v>
      </c>
      <c r="T2263" s="16">
        <v>90000</v>
      </c>
      <c r="U2263" s="16">
        <v>0</v>
      </c>
      <c r="V2263" s="16">
        <v>90000</v>
      </c>
      <c r="W2263" s="16">
        <v>0</v>
      </c>
      <c r="X2263" s="12" t="s">
        <v>222</v>
      </c>
      <c r="Y2263" s="12" t="s">
        <v>1</v>
      </c>
      <c r="Z2263" s="12" t="s">
        <v>26221</v>
      </c>
      <c r="AA2263" s="12" t="s">
        <v>26209</v>
      </c>
      <c r="AB2263" s="12" t="s">
        <v>30857</v>
      </c>
      <c r="AC2263" s="12" t="s">
        <v>33341</v>
      </c>
      <c r="AD2263" s="12" t="s">
        <v>33342</v>
      </c>
      <c r="AE2263" s="12" t="s">
        <v>33343</v>
      </c>
      <c r="AF2263" s="12" t="s">
        <v>1</v>
      </c>
      <c r="AG2263" s="12" t="s">
        <v>30745</v>
      </c>
    </row>
    <row r="2264" spans="1:33" x14ac:dyDescent="0.25">
      <c r="A2264" s="12" t="s">
        <v>209</v>
      </c>
      <c r="B2264" s="12" t="s">
        <v>210</v>
      </c>
      <c r="C2264" s="12" t="s">
        <v>33344</v>
      </c>
      <c r="D2264" s="12" t="s">
        <v>3</v>
      </c>
      <c r="E2264" s="12" t="s">
        <v>33328</v>
      </c>
      <c r="F2264" s="12" t="s">
        <v>591</v>
      </c>
      <c r="G2264" s="12" t="s">
        <v>33345</v>
      </c>
      <c r="H2264" s="12" t="s">
        <v>1</v>
      </c>
      <c r="I2264" s="12" t="s">
        <v>362</v>
      </c>
      <c r="J2264" s="12" t="s">
        <v>17896</v>
      </c>
      <c r="K2264" s="12" t="s">
        <v>17897</v>
      </c>
      <c r="L2264" s="12" t="s">
        <v>58</v>
      </c>
      <c r="M2264" s="12" t="s">
        <v>218</v>
      </c>
      <c r="N2264" s="12" t="s">
        <v>24845</v>
      </c>
      <c r="O2264" s="12" t="s">
        <v>24846</v>
      </c>
      <c r="P2264" s="12" t="s">
        <v>67</v>
      </c>
      <c r="Q2264" s="12" t="s">
        <v>656</v>
      </c>
      <c r="R2264" s="12" t="s">
        <v>40</v>
      </c>
      <c r="S2264" s="12" t="s">
        <v>38</v>
      </c>
      <c r="T2264" s="16">
        <v>617812</v>
      </c>
      <c r="U2264" s="16">
        <v>-1</v>
      </c>
      <c r="V2264" s="16">
        <v>617811</v>
      </c>
      <c r="W2264" s="16">
        <v>0</v>
      </c>
      <c r="X2264" s="12" t="s">
        <v>222</v>
      </c>
      <c r="Y2264" s="12" t="s">
        <v>1</v>
      </c>
      <c r="Z2264" s="12" t="s">
        <v>26270</v>
      </c>
      <c r="AA2264" s="12" t="s">
        <v>26254</v>
      </c>
      <c r="AB2264" s="12" t="s">
        <v>33344</v>
      </c>
      <c r="AC2264" s="12" t="s">
        <v>33346</v>
      </c>
      <c r="AD2264" s="12" t="s">
        <v>33347</v>
      </c>
      <c r="AE2264" s="12" t="s">
        <v>33348</v>
      </c>
      <c r="AF2264" s="12" t="s">
        <v>1</v>
      </c>
      <c r="AG2264" s="12" t="s">
        <v>33349</v>
      </c>
    </row>
    <row r="2265" spans="1:33" x14ac:dyDescent="0.25">
      <c r="A2265" s="12" t="s">
        <v>209</v>
      </c>
      <c r="B2265" s="12" t="s">
        <v>210</v>
      </c>
      <c r="C2265" s="12" t="s">
        <v>33350</v>
      </c>
      <c r="D2265" s="12" t="s">
        <v>3</v>
      </c>
      <c r="E2265" s="12" t="s">
        <v>33328</v>
      </c>
      <c r="F2265" s="12" t="s">
        <v>591</v>
      </c>
      <c r="G2265" s="12" t="s">
        <v>22857</v>
      </c>
      <c r="H2265" s="12" t="s">
        <v>1</v>
      </c>
      <c r="I2265" s="12" t="s">
        <v>362</v>
      </c>
      <c r="J2265" s="12" t="s">
        <v>2576</v>
      </c>
      <c r="K2265" s="12" t="s">
        <v>2577</v>
      </c>
      <c r="L2265" s="12" t="s">
        <v>58</v>
      </c>
      <c r="M2265" s="12" t="s">
        <v>218</v>
      </c>
      <c r="N2265" s="12" t="s">
        <v>24845</v>
      </c>
      <c r="O2265" s="12" t="s">
        <v>24846</v>
      </c>
      <c r="P2265" s="12" t="s">
        <v>67</v>
      </c>
      <c r="Q2265" s="12" t="s">
        <v>656</v>
      </c>
      <c r="R2265" s="12" t="s">
        <v>40</v>
      </c>
      <c r="S2265" s="12" t="s">
        <v>38</v>
      </c>
      <c r="T2265" s="16">
        <v>707494</v>
      </c>
      <c r="U2265" s="16">
        <v>0</v>
      </c>
      <c r="V2265" s="16">
        <v>707494</v>
      </c>
      <c r="W2265" s="16">
        <v>0</v>
      </c>
      <c r="X2265" s="12" t="s">
        <v>222</v>
      </c>
      <c r="Y2265" s="12" t="s">
        <v>1</v>
      </c>
      <c r="Z2265" s="12" t="s">
        <v>26270</v>
      </c>
      <c r="AA2265" s="12" t="s">
        <v>26254</v>
      </c>
      <c r="AB2265" s="12" t="s">
        <v>33350</v>
      </c>
      <c r="AC2265" s="12" t="s">
        <v>33351</v>
      </c>
      <c r="AD2265" s="12" t="s">
        <v>33352</v>
      </c>
      <c r="AE2265" s="12" t="s">
        <v>33353</v>
      </c>
      <c r="AF2265" s="12" t="s">
        <v>1</v>
      </c>
      <c r="AG2265" s="12" t="s">
        <v>33354</v>
      </c>
    </row>
    <row r="2266" spans="1:33" x14ac:dyDescent="0.25">
      <c r="A2266" s="12" t="s">
        <v>209</v>
      </c>
      <c r="B2266" s="12" t="s">
        <v>210</v>
      </c>
      <c r="C2266" s="12" t="s">
        <v>33355</v>
      </c>
      <c r="D2266" s="12" t="s">
        <v>3</v>
      </c>
      <c r="E2266" s="12" t="s">
        <v>33328</v>
      </c>
      <c r="F2266" s="12" t="s">
        <v>591</v>
      </c>
      <c r="G2266" s="12" t="s">
        <v>23816</v>
      </c>
      <c r="H2266" s="12" t="s">
        <v>1</v>
      </c>
      <c r="I2266" s="12" t="s">
        <v>362</v>
      </c>
      <c r="J2266" s="12" t="s">
        <v>28984</v>
      </c>
      <c r="K2266" s="12" t="s">
        <v>28985</v>
      </c>
      <c r="L2266" s="12" t="s">
        <v>58</v>
      </c>
      <c r="M2266" s="12" t="s">
        <v>218</v>
      </c>
      <c r="N2266" s="12" t="s">
        <v>28332</v>
      </c>
      <c r="O2266" s="12" t="s">
        <v>28333</v>
      </c>
      <c r="P2266" s="12" t="s">
        <v>67</v>
      </c>
      <c r="Q2266" s="12" t="s">
        <v>656</v>
      </c>
      <c r="R2266" s="12" t="s">
        <v>40</v>
      </c>
      <c r="S2266" s="12" t="s">
        <v>38</v>
      </c>
      <c r="T2266" s="16">
        <v>490543</v>
      </c>
      <c r="U2266" s="16">
        <v>-10600</v>
      </c>
      <c r="V2266" s="16">
        <v>479943</v>
      </c>
      <c r="W2266" s="16">
        <v>0</v>
      </c>
      <c r="X2266" s="12" t="s">
        <v>222</v>
      </c>
      <c r="Y2266" s="12" t="s">
        <v>1</v>
      </c>
      <c r="Z2266" s="12" t="s">
        <v>26225</v>
      </c>
      <c r="AA2266" s="12" t="s">
        <v>26212</v>
      </c>
      <c r="AB2266" s="12" t="s">
        <v>33355</v>
      </c>
      <c r="AC2266" s="12" t="s">
        <v>33356</v>
      </c>
      <c r="AD2266" s="12" t="s">
        <v>33357</v>
      </c>
      <c r="AE2266" s="12" t="s">
        <v>33358</v>
      </c>
      <c r="AF2266" s="12" t="s">
        <v>1</v>
      </c>
      <c r="AG2266" s="12" t="s">
        <v>33359</v>
      </c>
    </row>
    <row r="2267" spans="1:33" x14ac:dyDescent="0.25">
      <c r="A2267" s="12" t="s">
        <v>209</v>
      </c>
      <c r="B2267" s="12" t="s">
        <v>210</v>
      </c>
      <c r="C2267" s="12" t="s">
        <v>33360</v>
      </c>
      <c r="D2267" s="12" t="s">
        <v>3</v>
      </c>
      <c r="E2267" s="12" t="s">
        <v>33328</v>
      </c>
      <c r="F2267" s="12" t="s">
        <v>591</v>
      </c>
      <c r="G2267" s="12" t="s">
        <v>14257</v>
      </c>
      <c r="H2267" s="12" t="s">
        <v>1</v>
      </c>
      <c r="I2267" s="12" t="s">
        <v>362</v>
      </c>
      <c r="J2267" s="12" t="s">
        <v>14604</v>
      </c>
      <c r="K2267" s="12" t="s">
        <v>14605</v>
      </c>
      <c r="L2267" s="12" t="s">
        <v>58</v>
      </c>
      <c r="M2267" s="12" t="s">
        <v>218</v>
      </c>
      <c r="N2267" s="12" t="s">
        <v>28332</v>
      </c>
      <c r="O2267" s="12" t="s">
        <v>28333</v>
      </c>
      <c r="P2267" s="12" t="s">
        <v>67</v>
      </c>
      <c r="Q2267" s="12" t="s">
        <v>656</v>
      </c>
      <c r="R2267" s="12" t="s">
        <v>40</v>
      </c>
      <c r="S2267" s="12" t="s">
        <v>38</v>
      </c>
      <c r="T2267" s="16">
        <v>93406</v>
      </c>
      <c r="U2267" s="16">
        <v>0</v>
      </c>
      <c r="V2267" s="16">
        <v>93406</v>
      </c>
      <c r="W2267" s="16">
        <v>0</v>
      </c>
      <c r="X2267" s="12" t="s">
        <v>222</v>
      </c>
      <c r="Y2267" s="12" t="s">
        <v>1</v>
      </c>
      <c r="Z2267" s="12" t="s">
        <v>26225</v>
      </c>
      <c r="AA2267" s="12" t="s">
        <v>26212</v>
      </c>
      <c r="AB2267" s="12" t="s">
        <v>33360</v>
      </c>
      <c r="AC2267" s="12" t="s">
        <v>33361</v>
      </c>
      <c r="AD2267" s="12" t="s">
        <v>33362</v>
      </c>
      <c r="AE2267" s="12" t="s">
        <v>33363</v>
      </c>
      <c r="AF2267" s="12" t="s">
        <v>1</v>
      </c>
      <c r="AG2267" s="12" t="s">
        <v>33364</v>
      </c>
    </row>
    <row r="2268" spans="1:33" x14ac:dyDescent="0.25">
      <c r="A2268" s="12" t="s">
        <v>209</v>
      </c>
      <c r="B2268" s="12" t="s">
        <v>210</v>
      </c>
      <c r="C2268" s="12" t="s">
        <v>33365</v>
      </c>
      <c r="D2268" s="12" t="s">
        <v>3</v>
      </c>
      <c r="E2268" s="12" t="s">
        <v>33328</v>
      </c>
      <c r="F2268" s="12" t="s">
        <v>591</v>
      </c>
      <c r="G2268" s="12" t="s">
        <v>33366</v>
      </c>
      <c r="H2268" s="12" t="s">
        <v>1</v>
      </c>
      <c r="I2268" s="12" t="s">
        <v>362</v>
      </c>
      <c r="J2268" s="12" t="s">
        <v>4707</v>
      </c>
      <c r="K2268" s="12" t="s">
        <v>4708</v>
      </c>
      <c r="L2268" s="12" t="s">
        <v>58</v>
      </c>
      <c r="M2268" s="12" t="s">
        <v>218</v>
      </c>
      <c r="N2268" s="12" t="s">
        <v>24661</v>
      </c>
      <c r="O2268" s="12" t="s">
        <v>24662</v>
      </c>
      <c r="P2268" s="12" t="s">
        <v>67</v>
      </c>
      <c r="Q2268" s="12" t="s">
        <v>656</v>
      </c>
      <c r="R2268" s="12" t="s">
        <v>40</v>
      </c>
      <c r="S2268" s="12" t="s">
        <v>38</v>
      </c>
      <c r="T2268" s="16">
        <v>736698</v>
      </c>
      <c r="U2268" s="16">
        <v>-1</v>
      </c>
      <c r="V2268" s="16">
        <v>736697</v>
      </c>
      <c r="W2268" s="16">
        <v>0</v>
      </c>
      <c r="X2268" s="12" t="s">
        <v>222</v>
      </c>
      <c r="Y2268" s="12" t="s">
        <v>1</v>
      </c>
      <c r="Z2268" s="12" t="s">
        <v>26221</v>
      </c>
      <c r="AA2268" s="12" t="s">
        <v>26209</v>
      </c>
      <c r="AB2268" s="12" t="s">
        <v>33365</v>
      </c>
      <c r="AC2268" s="12" t="s">
        <v>33367</v>
      </c>
      <c r="AD2268" s="12" t="s">
        <v>33368</v>
      </c>
      <c r="AE2268" s="12" t="s">
        <v>33369</v>
      </c>
      <c r="AF2268" s="12" t="s">
        <v>1</v>
      </c>
      <c r="AG2268" s="12" t="s">
        <v>33370</v>
      </c>
    </row>
    <row r="2269" spans="1:33" x14ac:dyDescent="0.25">
      <c r="A2269" s="12" t="s">
        <v>209</v>
      </c>
      <c r="B2269" s="12" t="s">
        <v>210</v>
      </c>
      <c r="C2269" s="12" t="s">
        <v>33371</v>
      </c>
      <c r="D2269" s="12" t="s">
        <v>3</v>
      </c>
      <c r="E2269" s="12" t="s">
        <v>33328</v>
      </c>
      <c r="F2269" s="12" t="s">
        <v>1055</v>
      </c>
      <c r="G2269" s="12" t="s">
        <v>33372</v>
      </c>
      <c r="H2269" s="12" t="s">
        <v>1</v>
      </c>
      <c r="I2269" s="12" t="s">
        <v>362</v>
      </c>
      <c r="J2269" s="12" t="s">
        <v>33373</v>
      </c>
      <c r="K2269" s="12" t="s">
        <v>33374</v>
      </c>
      <c r="L2269" s="12" t="s">
        <v>58</v>
      </c>
      <c r="M2269" s="12" t="s">
        <v>218</v>
      </c>
      <c r="N2269" s="12" t="s">
        <v>794</v>
      </c>
      <c r="O2269" s="12" t="s">
        <v>795</v>
      </c>
      <c r="P2269" s="12" t="s">
        <v>39</v>
      </c>
      <c r="Q2269" s="12" t="s">
        <v>221</v>
      </c>
      <c r="R2269" s="12" t="s">
        <v>40</v>
      </c>
      <c r="S2269" s="12" t="s">
        <v>38</v>
      </c>
      <c r="T2269" s="16">
        <v>41400000</v>
      </c>
      <c r="U2269" s="16">
        <v>-400000</v>
      </c>
      <c r="V2269" s="16">
        <v>41000000</v>
      </c>
      <c r="W2269" s="16">
        <v>12000000</v>
      </c>
      <c r="X2269" s="12" t="s">
        <v>222</v>
      </c>
      <c r="Y2269" s="12" t="s">
        <v>1</v>
      </c>
      <c r="Z2269" s="12" t="s">
        <v>27730</v>
      </c>
      <c r="AA2269" s="12" t="s">
        <v>27621</v>
      </c>
      <c r="AB2269" s="12" t="s">
        <v>33371</v>
      </c>
      <c r="AC2269" s="12" t="s">
        <v>33375</v>
      </c>
      <c r="AD2269" s="12" t="s">
        <v>33376</v>
      </c>
      <c r="AE2269" s="12" t="s">
        <v>33377</v>
      </c>
      <c r="AF2269" s="12" t="s">
        <v>1</v>
      </c>
      <c r="AG2269" s="12" t="s">
        <v>33378</v>
      </c>
    </row>
    <row r="2270" spans="1:33" x14ac:dyDescent="0.25">
      <c r="A2270" s="12" t="s">
        <v>209</v>
      </c>
      <c r="B2270" s="12" t="s">
        <v>210</v>
      </c>
      <c r="C2270" s="12" t="s">
        <v>33379</v>
      </c>
      <c r="D2270" s="12" t="s">
        <v>3</v>
      </c>
      <c r="E2270" s="12" t="s">
        <v>33380</v>
      </c>
      <c r="F2270" s="12" t="s">
        <v>1055</v>
      </c>
      <c r="G2270" s="12" t="s">
        <v>33381</v>
      </c>
      <c r="H2270" s="12" t="s">
        <v>1</v>
      </c>
      <c r="I2270" s="12" t="s">
        <v>362</v>
      </c>
      <c r="J2270" s="12" t="s">
        <v>33382</v>
      </c>
      <c r="K2270" s="12" t="s">
        <v>33383</v>
      </c>
      <c r="L2270" s="12" t="s">
        <v>58</v>
      </c>
      <c r="M2270" s="12" t="s">
        <v>218</v>
      </c>
      <c r="N2270" s="12" t="s">
        <v>24661</v>
      </c>
      <c r="O2270" s="12" t="s">
        <v>24662</v>
      </c>
      <c r="P2270" s="12" t="s">
        <v>67</v>
      </c>
      <c r="Q2270" s="12" t="s">
        <v>656</v>
      </c>
      <c r="R2270" s="12" t="s">
        <v>40</v>
      </c>
      <c r="S2270" s="12" t="s">
        <v>38</v>
      </c>
      <c r="T2270" s="16">
        <v>54000000</v>
      </c>
      <c r="U2270" s="16">
        <v>0</v>
      </c>
      <c r="V2270" s="16">
        <v>54000000</v>
      </c>
      <c r="W2270" s="16">
        <v>10800000</v>
      </c>
      <c r="X2270" s="12" t="s">
        <v>222</v>
      </c>
      <c r="Y2270" s="12" t="s">
        <v>1</v>
      </c>
      <c r="Z2270" s="12" t="s">
        <v>28381</v>
      </c>
      <c r="AA2270" s="12" t="s">
        <v>28253</v>
      </c>
      <c r="AB2270" s="12" t="s">
        <v>33379</v>
      </c>
      <c r="AC2270" s="12" t="s">
        <v>33384</v>
      </c>
      <c r="AD2270" s="12" t="s">
        <v>33385</v>
      </c>
      <c r="AE2270" s="12" t="s">
        <v>33386</v>
      </c>
      <c r="AF2270" s="12" t="s">
        <v>1</v>
      </c>
      <c r="AG2270" s="12" t="s">
        <v>33387</v>
      </c>
    </row>
    <row r="2271" spans="1:33" x14ac:dyDescent="0.25">
      <c r="A2271" s="12" t="s">
        <v>209</v>
      </c>
      <c r="B2271" s="12" t="s">
        <v>210</v>
      </c>
      <c r="C2271" s="12" t="s">
        <v>33388</v>
      </c>
      <c r="D2271" s="12" t="s">
        <v>3</v>
      </c>
      <c r="E2271" s="12" t="s">
        <v>33380</v>
      </c>
      <c r="F2271" s="12" t="s">
        <v>1055</v>
      </c>
      <c r="G2271" s="12" t="s">
        <v>33389</v>
      </c>
      <c r="H2271" s="12" t="s">
        <v>1</v>
      </c>
      <c r="I2271" s="12" t="s">
        <v>362</v>
      </c>
      <c r="J2271" s="12" t="s">
        <v>18324</v>
      </c>
      <c r="K2271" s="12" t="s">
        <v>18325</v>
      </c>
      <c r="L2271" s="12" t="s">
        <v>58</v>
      </c>
      <c r="M2271" s="12" t="s">
        <v>218</v>
      </c>
      <c r="N2271" s="12" t="s">
        <v>24683</v>
      </c>
      <c r="O2271" s="12" t="s">
        <v>24684</v>
      </c>
      <c r="P2271" s="12" t="s">
        <v>67</v>
      </c>
      <c r="Q2271" s="12" t="s">
        <v>656</v>
      </c>
      <c r="R2271" s="12" t="s">
        <v>40</v>
      </c>
      <c r="S2271" s="12" t="s">
        <v>38</v>
      </c>
      <c r="T2271" s="16">
        <v>32016000</v>
      </c>
      <c r="U2271" s="16">
        <v>-309333</v>
      </c>
      <c r="V2271" s="16">
        <v>31706667</v>
      </c>
      <c r="W2271" s="16">
        <v>9280000</v>
      </c>
      <c r="X2271" s="12" t="s">
        <v>222</v>
      </c>
      <c r="Y2271" s="12" t="s">
        <v>1</v>
      </c>
      <c r="Z2271" s="12" t="s">
        <v>28011</v>
      </c>
      <c r="AA2271" s="12" t="s">
        <v>27882</v>
      </c>
      <c r="AB2271" s="12" t="s">
        <v>33388</v>
      </c>
      <c r="AC2271" s="12" t="s">
        <v>33390</v>
      </c>
      <c r="AD2271" s="12" t="s">
        <v>33391</v>
      </c>
      <c r="AE2271" s="12" t="s">
        <v>33392</v>
      </c>
      <c r="AF2271" s="12" t="s">
        <v>1</v>
      </c>
      <c r="AG2271" s="12" t="s">
        <v>33393</v>
      </c>
    </row>
    <row r="2272" spans="1:33" x14ac:dyDescent="0.25">
      <c r="A2272" s="12" t="s">
        <v>209</v>
      </c>
      <c r="B2272" s="12" t="s">
        <v>210</v>
      </c>
      <c r="C2272" s="12" t="s">
        <v>33394</v>
      </c>
      <c r="D2272" s="12" t="s">
        <v>3</v>
      </c>
      <c r="E2272" s="12" t="s">
        <v>33380</v>
      </c>
      <c r="F2272" s="12" t="s">
        <v>332</v>
      </c>
      <c r="G2272" s="12" t="s">
        <v>33395</v>
      </c>
      <c r="H2272" s="12" t="s">
        <v>1</v>
      </c>
      <c r="I2272" s="12" t="s">
        <v>362</v>
      </c>
      <c r="J2272" s="12" t="s">
        <v>16524</v>
      </c>
      <c r="K2272" s="12" t="s">
        <v>16525</v>
      </c>
      <c r="L2272" s="12" t="s">
        <v>58</v>
      </c>
      <c r="M2272" s="12" t="s">
        <v>218</v>
      </c>
      <c r="N2272" s="12" t="s">
        <v>24691</v>
      </c>
      <c r="O2272" s="12" t="s">
        <v>24692</v>
      </c>
      <c r="P2272" s="12" t="s">
        <v>67</v>
      </c>
      <c r="Q2272" s="12" t="s">
        <v>656</v>
      </c>
      <c r="R2272" s="12" t="s">
        <v>40</v>
      </c>
      <c r="S2272" s="12" t="s">
        <v>38</v>
      </c>
      <c r="T2272" s="16">
        <v>17645665</v>
      </c>
      <c r="U2272" s="16">
        <v>-171317</v>
      </c>
      <c r="V2272" s="16">
        <v>17474348</v>
      </c>
      <c r="W2272" s="16">
        <v>5139514</v>
      </c>
      <c r="X2272" s="12" t="s">
        <v>222</v>
      </c>
      <c r="Y2272" s="12" t="s">
        <v>1</v>
      </c>
      <c r="Z2272" s="12" t="s">
        <v>28206</v>
      </c>
      <c r="AA2272" s="12" t="s">
        <v>26004</v>
      </c>
      <c r="AB2272" s="12" t="s">
        <v>33394</v>
      </c>
      <c r="AC2272" s="12" t="s">
        <v>33396</v>
      </c>
      <c r="AD2272" s="12" t="s">
        <v>33397</v>
      </c>
      <c r="AE2272" s="12" t="s">
        <v>33398</v>
      </c>
      <c r="AF2272" s="12" t="s">
        <v>1</v>
      </c>
      <c r="AG2272" s="12" t="s">
        <v>26433</v>
      </c>
    </row>
    <row r="2273" spans="1:33" x14ac:dyDescent="0.25">
      <c r="A2273" s="12" t="s">
        <v>209</v>
      </c>
      <c r="B2273" s="12" t="s">
        <v>210</v>
      </c>
      <c r="C2273" s="12" t="s">
        <v>33399</v>
      </c>
      <c r="D2273" s="12" t="s">
        <v>3</v>
      </c>
      <c r="E2273" s="12" t="s">
        <v>33380</v>
      </c>
      <c r="F2273" s="12" t="s">
        <v>1055</v>
      </c>
      <c r="G2273" s="12" t="s">
        <v>33400</v>
      </c>
      <c r="H2273" s="12" t="s">
        <v>1</v>
      </c>
      <c r="I2273" s="12" t="s">
        <v>362</v>
      </c>
      <c r="J2273" s="12" t="s">
        <v>17999</v>
      </c>
      <c r="K2273" s="12" t="s">
        <v>18000</v>
      </c>
      <c r="L2273" s="12" t="s">
        <v>58</v>
      </c>
      <c r="M2273" s="12" t="s">
        <v>218</v>
      </c>
      <c r="N2273" s="12" t="s">
        <v>24745</v>
      </c>
      <c r="O2273" s="12" t="s">
        <v>24746</v>
      </c>
      <c r="P2273" s="12" t="s">
        <v>67</v>
      </c>
      <c r="Q2273" s="12" t="s">
        <v>656</v>
      </c>
      <c r="R2273" s="12" t="s">
        <v>40</v>
      </c>
      <c r="S2273" s="12" t="s">
        <v>38</v>
      </c>
      <c r="T2273" s="16">
        <v>31861333</v>
      </c>
      <c r="U2273" s="16">
        <v>-309333</v>
      </c>
      <c r="V2273" s="16">
        <v>31552000</v>
      </c>
      <c r="W2273" s="16">
        <v>9280000</v>
      </c>
      <c r="X2273" s="12" t="s">
        <v>222</v>
      </c>
      <c r="Y2273" s="12" t="s">
        <v>1</v>
      </c>
      <c r="Z2273" s="12" t="s">
        <v>28313</v>
      </c>
      <c r="AA2273" s="12" t="s">
        <v>27911</v>
      </c>
      <c r="AB2273" s="12" t="s">
        <v>33399</v>
      </c>
      <c r="AC2273" s="12" t="s">
        <v>33401</v>
      </c>
      <c r="AD2273" s="12" t="s">
        <v>33402</v>
      </c>
      <c r="AE2273" s="12" t="s">
        <v>33403</v>
      </c>
      <c r="AF2273" s="12" t="s">
        <v>1</v>
      </c>
      <c r="AG2273" s="12" t="s">
        <v>33404</v>
      </c>
    </row>
    <row r="2274" spans="1:33" x14ac:dyDescent="0.25">
      <c r="A2274" s="12" t="s">
        <v>209</v>
      </c>
      <c r="B2274" s="12" t="s">
        <v>210</v>
      </c>
      <c r="C2274" s="12" t="s">
        <v>33405</v>
      </c>
      <c r="D2274" s="12" t="s">
        <v>3</v>
      </c>
      <c r="E2274" s="12" t="s">
        <v>33380</v>
      </c>
      <c r="F2274" s="12" t="s">
        <v>591</v>
      </c>
      <c r="G2274" s="12" t="s">
        <v>22832</v>
      </c>
      <c r="H2274" s="12" t="s">
        <v>1</v>
      </c>
      <c r="I2274" s="12" t="s">
        <v>362</v>
      </c>
      <c r="J2274" s="12" t="s">
        <v>18744</v>
      </c>
      <c r="K2274" s="12" t="s">
        <v>18745</v>
      </c>
      <c r="L2274" s="12" t="s">
        <v>58</v>
      </c>
      <c r="M2274" s="12" t="s">
        <v>218</v>
      </c>
      <c r="N2274" s="12" t="s">
        <v>24845</v>
      </c>
      <c r="O2274" s="12" t="s">
        <v>24846</v>
      </c>
      <c r="P2274" s="12" t="s">
        <v>67</v>
      </c>
      <c r="Q2274" s="12" t="s">
        <v>656</v>
      </c>
      <c r="R2274" s="12" t="s">
        <v>40</v>
      </c>
      <c r="S2274" s="12" t="s">
        <v>38</v>
      </c>
      <c r="T2274" s="16">
        <v>211931</v>
      </c>
      <c r="U2274" s="16">
        <v>-60000</v>
      </c>
      <c r="V2274" s="16">
        <v>151931</v>
      </c>
      <c r="W2274" s="16">
        <v>0</v>
      </c>
      <c r="X2274" s="12" t="s">
        <v>222</v>
      </c>
      <c r="Y2274" s="12" t="s">
        <v>1</v>
      </c>
      <c r="Z2274" s="12" t="s">
        <v>26270</v>
      </c>
      <c r="AA2274" s="12" t="s">
        <v>26254</v>
      </c>
      <c r="AB2274" s="12" t="s">
        <v>33405</v>
      </c>
      <c r="AC2274" s="12" t="s">
        <v>31744</v>
      </c>
      <c r="AD2274" s="12" t="s">
        <v>33406</v>
      </c>
      <c r="AE2274" s="12" t="s">
        <v>33407</v>
      </c>
      <c r="AF2274" s="12" t="s">
        <v>1</v>
      </c>
      <c r="AG2274" s="12" t="s">
        <v>33408</v>
      </c>
    </row>
    <row r="2275" spans="1:33" x14ac:dyDescent="0.25">
      <c r="A2275" s="12" t="s">
        <v>209</v>
      </c>
      <c r="B2275" s="12" t="s">
        <v>210</v>
      </c>
      <c r="C2275" s="12" t="s">
        <v>30877</v>
      </c>
      <c r="D2275" s="12" t="s">
        <v>3</v>
      </c>
      <c r="E2275" s="12" t="s">
        <v>33380</v>
      </c>
      <c r="F2275" s="12" t="s">
        <v>591</v>
      </c>
      <c r="G2275" s="12" t="s">
        <v>22854</v>
      </c>
      <c r="H2275" s="12" t="s">
        <v>1</v>
      </c>
      <c r="I2275" s="12" t="s">
        <v>362</v>
      </c>
      <c r="J2275" s="12" t="s">
        <v>18921</v>
      </c>
      <c r="K2275" s="12" t="s">
        <v>18922</v>
      </c>
      <c r="L2275" s="12" t="s">
        <v>58</v>
      </c>
      <c r="M2275" s="12" t="s">
        <v>218</v>
      </c>
      <c r="N2275" s="12" t="s">
        <v>24845</v>
      </c>
      <c r="O2275" s="12" t="s">
        <v>24846</v>
      </c>
      <c r="P2275" s="12" t="s">
        <v>67</v>
      </c>
      <c r="Q2275" s="12" t="s">
        <v>656</v>
      </c>
      <c r="R2275" s="12" t="s">
        <v>40</v>
      </c>
      <c r="S2275" s="12" t="s">
        <v>38</v>
      </c>
      <c r="T2275" s="16">
        <v>251931</v>
      </c>
      <c r="U2275" s="16">
        <v>-35000</v>
      </c>
      <c r="V2275" s="16">
        <v>216931</v>
      </c>
      <c r="W2275" s="16">
        <v>0</v>
      </c>
      <c r="X2275" s="12" t="s">
        <v>222</v>
      </c>
      <c r="Y2275" s="12" t="s">
        <v>1</v>
      </c>
      <c r="Z2275" s="12" t="s">
        <v>26270</v>
      </c>
      <c r="AA2275" s="12" t="s">
        <v>26254</v>
      </c>
      <c r="AB2275" s="12" t="s">
        <v>30877</v>
      </c>
      <c r="AC2275" s="12" t="s">
        <v>33409</v>
      </c>
      <c r="AD2275" s="12" t="s">
        <v>33410</v>
      </c>
      <c r="AE2275" s="12" t="s">
        <v>33411</v>
      </c>
      <c r="AF2275" s="12" t="s">
        <v>1</v>
      </c>
      <c r="AG2275" s="12" t="s">
        <v>33412</v>
      </c>
    </row>
    <row r="2276" spans="1:33" x14ac:dyDescent="0.25">
      <c r="A2276" s="12" t="s">
        <v>209</v>
      </c>
      <c r="B2276" s="12" t="s">
        <v>210</v>
      </c>
      <c r="C2276" s="12" t="s">
        <v>33413</v>
      </c>
      <c r="D2276" s="12" t="s">
        <v>3</v>
      </c>
      <c r="E2276" s="12" t="s">
        <v>33380</v>
      </c>
      <c r="F2276" s="12" t="s">
        <v>591</v>
      </c>
      <c r="G2276" s="12" t="s">
        <v>13774</v>
      </c>
      <c r="H2276" s="12" t="s">
        <v>1</v>
      </c>
      <c r="I2276" s="12" t="s">
        <v>362</v>
      </c>
      <c r="J2276" s="12" t="s">
        <v>5120</v>
      </c>
      <c r="K2276" s="12" t="s">
        <v>5121</v>
      </c>
      <c r="L2276" s="12" t="s">
        <v>58</v>
      </c>
      <c r="M2276" s="12" t="s">
        <v>218</v>
      </c>
      <c r="N2276" s="12" t="s">
        <v>24661</v>
      </c>
      <c r="O2276" s="12" t="s">
        <v>24662</v>
      </c>
      <c r="P2276" s="12" t="s">
        <v>67</v>
      </c>
      <c r="Q2276" s="12" t="s">
        <v>656</v>
      </c>
      <c r="R2276" s="12" t="s">
        <v>40</v>
      </c>
      <c r="S2276" s="12" t="s">
        <v>38</v>
      </c>
      <c r="T2276" s="16">
        <v>90000</v>
      </c>
      <c r="U2276" s="16">
        <v>0</v>
      </c>
      <c r="V2276" s="16">
        <v>90000</v>
      </c>
      <c r="W2276" s="16">
        <v>0</v>
      </c>
      <c r="X2276" s="12" t="s">
        <v>222</v>
      </c>
      <c r="Y2276" s="12" t="s">
        <v>1</v>
      </c>
      <c r="Z2276" s="12" t="s">
        <v>26221</v>
      </c>
      <c r="AA2276" s="12" t="s">
        <v>26209</v>
      </c>
      <c r="AB2276" s="12" t="s">
        <v>33413</v>
      </c>
      <c r="AC2276" s="12" t="s">
        <v>33414</v>
      </c>
      <c r="AD2276" s="12" t="s">
        <v>33415</v>
      </c>
      <c r="AE2276" s="12" t="s">
        <v>33416</v>
      </c>
      <c r="AF2276" s="12" t="s">
        <v>1</v>
      </c>
      <c r="AG2276" s="12" t="s">
        <v>30745</v>
      </c>
    </row>
    <row r="2277" spans="1:33" x14ac:dyDescent="0.25">
      <c r="A2277" s="12" t="s">
        <v>209</v>
      </c>
      <c r="B2277" s="12" t="s">
        <v>210</v>
      </c>
      <c r="C2277" s="12" t="s">
        <v>33417</v>
      </c>
      <c r="D2277" s="12" t="s">
        <v>3</v>
      </c>
      <c r="E2277" s="12" t="s">
        <v>33380</v>
      </c>
      <c r="F2277" s="12" t="s">
        <v>591</v>
      </c>
      <c r="G2277" s="12" t="s">
        <v>23822</v>
      </c>
      <c r="H2277" s="12" t="s">
        <v>1</v>
      </c>
      <c r="I2277" s="12" t="s">
        <v>362</v>
      </c>
      <c r="J2277" s="12" t="s">
        <v>4867</v>
      </c>
      <c r="K2277" s="12" t="s">
        <v>4868</v>
      </c>
      <c r="L2277" s="12" t="s">
        <v>58</v>
      </c>
      <c r="M2277" s="12" t="s">
        <v>218</v>
      </c>
      <c r="N2277" s="12" t="s">
        <v>24691</v>
      </c>
      <c r="O2277" s="12" t="s">
        <v>24692</v>
      </c>
      <c r="P2277" s="12" t="s">
        <v>67</v>
      </c>
      <c r="Q2277" s="12" t="s">
        <v>656</v>
      </c>
      <c r="R2277" s="12" t="s">
        <v>40</v>
      </c>
      <c r="S2277" s="12" t="s">
        <v>38</v>
      </c>
      <c r="T2277" s="16">
        <v>507494</v>
      </c>
      <c r="U2277" s="16">
        <v>0</v>
      </c>
      <c r="V2277" s="16">
        <v>507494</v>
      </c>
      <c r="W2277" s="16">
        <v>0</v>
      </c>
      <c r="X2277" s="12" t="s">
        <v>222</v>
      </c>
      <c r="Y2277" s="12" t="s">
        <v>1</v>
      </c>
      <c r="Z2277" s="12" t="s">
        <v>26266</v>
      </c>
      <c r="AA2277" s="12" t="s">
        <v>26250</v>
      </c>
      <c r="AB2277" s="12" t="s">
        <v>33417</v>
      </c>
      <c r="AC2277" s="12" t="s">
        <v>33418</v>
      </c>
      <c r="AD2277" s="12" t="s">
        <v>33419</v>
      </c>
      <c r="AE2277" s="12" t="s">
        <v>33420</v>
      </c>
      <c r="AF2277" s="12" t="s">
        <v>1</v>
      </c>
      <c r="AG2277" s="12" t="s">
        <v>33421</v>
      </c>
    </row>
    <row r="2278" spans="1:33" x14ac:dyDescent="0.25">
      <c r="A2278" s="12" t="s">
        <v>209</v>
      </c>
      <c r="B2278" s="12" t="s">
        <v>210</v>
      </c>
      <c r="C2278" s="12" t="s">
        <v>33422</v>
      </c>
      <c r="D2278" s="12" t="s">
        <v>3</v>
      </c>
      <c r="E2278" s="12" t="s">
        <v>33380</v>
      </c>
      <c r="F2278" s="12" t="s">
        <v>1055</v>
      </c>
      <c r="G2278" s="12" t="s">
        <v>33423</v>
      </c>
      <c r="H2278" s="12" t="s">
        <v>1</v>
      </c>
      <c r="I2278" s="12" t="s">
        <v>362</v>
      </c>
      <c r="J2278" s="12" t="s">
        <v>21089</v>
      </c>
      <c r="K2278" s="12" t="s">
        <v>21090</v>
      </c>
      <c r="L2278" s="12" t="s">
        <v>58</v>
      </c>
      <c r="M2278" s="12" t="s">
        <v>218</v>
      </c>
      <c r="N2278" s="12" t="s">
        <v>24661</v>
      </c>
      <c r="O2278" s="12" t="s">
        <v>24662</v>
      </c>
      <c r="P2278" s="12" t="s">
        <v>67</v>
      </c>
      <c r="Q2278" s="12" t="s">
        <v>656</v>
      </c>
      <c r="R2278" s="12" t="s">
        <v>40</v>
      </c>
      <c r="S2278" s="12" t="s">
        <v>38</v>
      </c>
      <c r="T2278" s="16">
        <v>50423690</v>
      </c>
      <c r="U2278" s="16">
        <v>0</v>
      </c>
      <c r="V2278" s="16">
        <v>50423690</v>
      </c>
      <c r="W2278" s="16">
        <v>23531055</v>
      </c>
      <c r="X2278" s="12" t="s">
        <v>222</v>
      </c>
      <c r="Y2278" s="12" t="s">
        <v>1</v>
      </c>
      <c r="Z2278" s="12" t="s">
        <v>28384</v>
      </c>
      <c r="AA2278" s="12" t="s">
        <v>28257</v>
      </c>
      <c r="AB2278" s="12" t="s">
        <v>33422</v>
      </c>
      <c r="AC2278" s="12" t="s">
        <v>33424</v>
      </c>
      <c r="AD2278" s="12" t="s">
        <v>33425</v>
      </c>
      <c r="AE2278" s="12" t="s">
        <v>33426</v>
      </c>
      <c r="AF2278" s="12" t="s">
        <v>1</v>
      </c>
      <c r="AG2278" s="12" t="s">
        <v>33427</v>
      </c>
    </row>
    <row r="2279" spans="1:33" x14ac:dyDescent="0.25">
      <c r="A2279" s="12" t="s">
        <v>209</v>
      </c>
      <c r="B2279" s="12" t="s">
        <v>210</v>
      </c>
      <c r="C2279" s="12" t="s">
        <v>33428</v>
      </c>
      <c r="D2279" s="12" t="s">
        <v>3</v>
      </c>
      <c r="E2279" s="12" t="s">
        <v>33380</v>
      </c>
      <c r="F2279" s="12" t="s">
        <v>591</v>
      </c>
      <c r="G2279" s="12" t="s">
        <v>14262</v>
      </c>
      <c r="H2279" s="12" t="s">
        <v>1</v>
      </c>
      <c r="I2279" s="12" t="s">
        <v>362</v>
      </c>
      <c r="J2279" s="12" t="s">
        <v>31287</v>
      </c>
      <c r="K2279" s="12" t="s">
        <v>31288</v>
      </c>
      <c r="L2279" s="12" t="s">
        <v>58</v>
      </c>
      <c r="M2279" s="12" t="s">
        <v>218</v>
      </c>
      <c r="N2279" s="12" t="s">
        <v>28332</v>
      </c>
      <c r="O2279" s="12" t="s">
        <v>28333</v>
      </c>
      <c r="P2279" s="12" t="s">
        <v>67</v>
      </c>
      <c r="Q2279" s="12" t="s">
        <v>656</v>
      </c>
      <c r="R2279" s="12" t="s">
        <v>40</v>
      </c>
      <c r="S2279" s="12" t="s">
        <v>38</v>
      </c>
      <c r="T2279" s="16">
        <v>507494</v>
      </c>
      <c r="U2279" s="16">
        <v>0</v>
      </c>
      <c r="V2279" s="16">
        <v>507494</v>
      </c>
      <c r="W2279" s="16">
        <v>0</v>
      </c>
      <c r="X2279" s="12" t="s">
        <v>222</v>
      </c>
      <c r="Y2279" s="12" t="s">
        <v>1</v>
      </c>
      <c r="Z2279" s="12" t="s">
        <v>26225</v>
      </c>
      <c r="AA2279" s="12" t="s">
        <v>26212</v>
      </c>
      <c r="AB2279" s="12" t="s">
        <v>33428</v>
      </c>
      <c r="AC2279" s="12" t="s">
        <v>33429</v>
      </c>
      <c r="AD2279" s="12" t="s">
        <v>33430</v>
      </c>
      <c r="AE2279" s="12" t="s">
        <v>33431</v>
      </c>
      <c r="AF2279" s="12" t="s">
        <v>1</v>
      </c>
      <c r="AG2279" s="12" t="s">
        <v>33432</v>
      </c>
    </row>
    <row r="2280" spans="1:33" x14ac:dyDescent="0.25">
      <c r="A2280" s="12" t="s">
        <v>209</v>
      </c>
      <c r="B2280" s="12" t="s">
        <v>210</v>
      </c>
      <c r="C2280" s="12" t="s">
        <v>33433</v>
      </c>
      <c r="D2280" s="12" t="s">
        <v>3</v>
      </c>
      <c r="E2280" s="12" t="s">
        <v>33380</v>
      </c>
      <c r="F2280" s="12" t="s">
        <v>591</v>
      </c>
      <c r="G2280" s="12" t="s">
        <v>22235</v>
      </c>
      <c r="H2280" s="12" t="s">
        <v>1</v>
      </c>
      <c r="I2280" s="12" t="s">
        <v>362</v>
      </c>
      <c r="J2280" s="12" t="s">
        <v>3237</v>
      </c>
      <c r="K2280" s="12" t="s">
        <v>3238</v>
      </c>
      <c r="L2280" s="12" t="s">
        <v>58</v>
      </c>
      <c r="M2280" s="12" t="s">
        <v>218</v>
      </c>
      <c r="N2280" s="12" t="s">
        <v>26856</v>
      </c>
      <c r="O2280" s="12" t="s">
        <v>26857</v>
      </c>
      <c r="P2280" s="12" t="s">
        <v>67</v>
      </c>
      <c r="Q2280" s="12" t="s">
        <v>656</v>
      </c>
      <c r="R2280" s="12" t="s">
        <v>40</v>
      </c>
      <c r="S2280" s="12" t="s">
        <v>38</v>
      </c>
      <c r="T2280" s="16">
        <v>248950</v>
      </c>
      <c r="U2280" s="16">
        <v>0</v>
      </c>
      <c r="V2280" s="16">
        <v>248950</v>
      </c>
      <c r="W2280" s="16">
        <v>0</v>
      </c>
      <c r="X2280" s="12" t="s">
        <v>222</v>
      </c>
      <c r="Y2280" s="12" t="s">
        <v>1</v>
      </c>
      <c r="Z2280" s="12" t="s">
        <v>26223</v>
      </c>
      <c r="AA2280" s="12" t="s">
        <v>25869</v>
      </c>
      <c r="AB2280" s="12" t="s">
        <v>33433</v>
      </c>
      <c r="AC2280" s="12" t="s">
        <v>33434</v>
      </c>
      <c r="AD2280" s="12" t="s">
        <v>33435</v>
      </c>
      <c r="AE2280" s="12" t="s">
        <v>33436</v>
      </c>
      <c r="AF2280" s="12" t="s">
        <v>1</v>
      </c>
      <c r="AG2280" s="12" t="s">
        <v>33437</v>
      </c>
    </row>
    <row r="2281" spans="1:33" x14ac:dyDescent="0.25">
      <c r="A2281" s="12" t="s">
        <v>209</v>
      </c>
      <c r="B2281" s="12" t="s">
        <v>210</v>
      </c>
      <c r="C2281" s="12" t="s">
        <v>33438</v>
      </c>
      <c r="D2281" s="12" t="s">
        <v>3</v>
      </c>
      <c r="E2281" s="12" t="s">
        <v>33380</v>
      </c>
      <c r="F2281" s="12" t="s">
        <v>591</v>
      </c>
      <c r="G2281" s="12" t="s">
        <v>14347</v>
      </c>
      <c r="H2281" s="12" t="s">
        <v>1</v>
      </c>
      <c r="I2281" s="12" t="s">
        <v>362</v>
      </c>
      <c r="J2281" s="12" t="s">
        <v>18418</v>
      </c>
      <c r="K2281" s="12" t="s">
        <v>18419</v>
      </c>
      <c r="L2281" s="12" t="s">
        <v>58</v>
      </c>
      <c r="M2281" s="12" t="s">
        <v>218</v>
      </c>
      <c r="N2281" s="12" t="s">
        <v>25091</v>
      </c>
      <c r="O2281" s="12" t="s">
        <v>25092</v>
      </c>
      <c r="P2281" s="12" t="s">
        <v>67</v>
      </c>
      <c r="Q2281" s="12" t="s">
        <v>656</v>
      </c>
      <c r="R2281" s="12" t="s">
        <v>40</v>
      </c>
      <c r="S2281" s="12" t="s">
        <v>38</v>
      </c>
      <c r="T2281" s="16">
        <v>507494</v>
      </c>
      <c r="U2281" s="16">
        <v>0</v>
      </c>
      <c r="V2281" s="16">
        <v>507494</v>
      </c>
      <c r="W2281" s="16">
        <v>0</v>
      </c>
      <c r="X2281" s="12" t="s">
        <v>222</v>
      </c>
      <c r="Y2281" s="12" t="s">
        <v>1</v>
      </c>
      <c r="Z2281" s="12" t="s">
        <v>25816</v>
      </c>
      <c r="AA2281" s="12" t="s">
        <v>25817</v>
      </c>
      <c r="AB2281" s="12" t="s">
        <v>33438</v>
      </c>
      <c r="AC2281" s="12" t="s">
        <v>33439</v>
      </c>
      <c r="AD2281" s="12" t="s">
        <v>33440</v>
      </c>
      <c r="AE2281" s="12" t="s">
        <v>33441</v>
      </c>
      <c r="AF2281" s="12" t="s">
        <v>1</v>
      </c>
      <c r="AG2281" s="12" t="s">
        <v>33442</v>
      </c>
    </row>
    <row r="2282" spans="1:33" x14ac:dyDescent="0.25">
      <c r="A2282" s="12" t="s">
        <v>209</v>
      </c>
      <c r="B2282" s="12" t="s">
        <v>210</v>
      </c>
      <c r="C2282" s="12" t="s">
        <v>33443</v>
      </c>
      <c r="D2282" s="12" t="s">
        <v>3</v>
      </c>
      <c r="E2282" s="12" t="s">
        <v>33380</v>
      </c>
      <c r="F2282" s="12" t="s">
        <v>591</v>
      </c>
      <c r="G2282" s="12" t="s">
        <v>22250</v>
      </c>
      <c r="H2282" s="12" t="s">
        <v>1</v>
      </c>
      <c r="I2282" s="12" t="s">
        <v>362</v>
      </c>
      <c r="J2282" s="12" t="s">
        <v>3173</v>
      </c>
      <c r="K2282" s="12" t="s">
        <v>3174</v>
      </c>
      <c r="L2282" s="12" t="s">
        <v>58</v>
      </c>
      <c r="M2282" s="12" t="s">
        <v>218</v>
      </c>
      <c r="N2282" s="12" t="s">
        <v>25091</v>
      </c>
      <c r="O2282" s="12" t="s">
        <v>25092</v>
      </c>
      <c r="P2282" s="12" t="s">
        <v>67</v>
      </c>
      <c r="Q2282" s="12" t="s">
        <v>656</v>
      </c>
      <c r="R2282" s="12" t="s">
        <v>40</v>
      </c>
      <c r="S2282" s="12" t="s">
        <v>38</v>
      </c>
      <c r="T2282" s="16">
        <v>417812</v>
      </c>
      <c r="U2282" s="16">
        <v>-1</v>
      </c>
      <c r="V2282" s="16">
        <v>417811</v>
      </c>
      <c r="W2282" s="16">
        <v>0</v>
      </c>
      <c r="X2282" s="12" t="s">
        <v>222</v>
      </c>
      <c r="Y2282" s="12" t="s">
        <v>1</v>
      </c>
      <c r="Z2282" s="12" t="s">
        <v>25816</v>
      </c>
      <c r="AA2282" s="12" t="s">
        <v>25817</v>
      </c>
      <c r="AB2282" s="12" t="s">
        <v>33443</v>
      </c>
      <c r="AC2282" s="12" t="s">
        <v>33444</v>
      </c>
      <c r="AD2282" s="12" t="s">
        <v>33445</v>
      </c>
      <c r="AE2282" s="12" t="s">
        <v>33446</v>
      </c>
      <c r="AF2282" s="12" t="s">
        <v>1</v>
      </c>
      <c r="AG2282" s="12" t="s">
        <v>32389</v>
      </c>
    </row>
    <row r="2283" spans="1:33" x14ac:dyDescent="0.25">
      <c r="A2283" s="12" t="s">
        <v>209</v>
      </c>
      <c r="B2283" s="12" t="s">
        <v>210</v>
      </c>
      <c r="C2283" s="12" t="s">
        <v>33447</v>
      </c>
      <c r="D2283" s="12" t="s">
        <v>3</v>
      </c>
      <c r="E2283" s="12" t="s">
        <v>33380</v>
      </c>
      <c r="F2283" s="12" t="s">
        <v>1055</v>
      </c>
      <c r="G2283" s="12" t="s">
        <v>33448</v>
      </c>
      <c r="H2283" s="12" t="s">
        <v>1</v>
      </c>
      <c r="I2283" s="12" t="s">
        <v>362</v>
      </c>
      <c r="J2283" s="12" t="s">
        <v>33449</v>
      </c>
      <c r="K2283" s="12" t="s">
        <v>33450</v>
      </c>
      <c r="L2283" s="12" t="s">
        <v>58</v>
      </c>
      <c r="M2283" s="12" t="s">
        <v>218</v>
      </c>
      <c r="N2283" s="12" t="s">
        <v>24661</v>
      </c>
      <c r="O2283" s="12" t="s">
        <v>24662</v>
      </c>
      <c r="P2283" s="12" t="s">
        <v>67</v>
      </c>
      <c r="Q2283" s="12" t="s">
        <v>656</v>
      </c>
      <c r="R2283" s="12" t="s">
        <v>40</v>
      </c>
      <c r="S2283" s="12" t="s">
        <v>38</v>
      </c>
      <c r="T2283" s="16">
        <v>50423690</v>
      </c>
      <c r="U2283" s="16">
        <v>0</v>
      </c>
      <c r="V2283" s="16">
        <v>50423690</v>
      </c>
      <c r="W2283" s="16">
        <v>2016948</v>
      </c>
      <c r="X2283" s="12" t="s">
        <v>222</v>
      </c>
      <c r="Y2283" s="12" t="s">
        <v>1</v>
      </c>
      <c r="Z2283" s="12" t="s">
        <v>28338</v>
      </c>
      <c r="AA2283" s="12" t="s">
        <v>28206</v>
      </c>
      <c r="AB2283" s="12" t="s">
        <v>33447</v>
      </c>
      <c r="AC2283" s="12" t="s">
        <v>33451</v>
      </c>
      <c r="AD2283" s="12" t="s">
        <v>33452</v>
      </c>
      <c r="AE2283" s="12" t="s">
        <v>33453</v>
      </c>
      <c r="AF2283" s="12" t="s">
        <v>1</v>
      </c>
      <c r="AG2283" s="12" t="s">
        <v>33427</v>
      </c>
    </row>
    <row r="2284" spans="1:33" x14ac:dyDescent="0.25">
      <c r="A2284" s="12" t="s">
        <v>209</v>
      </c>
      <c r="B2284" s="12" t="s">
        <v>210</v>
      </c>
      <c r="C2284" s="12" t="s">
        <v>33454</v>
      </c>
      <c r="D2284" s="12" t="s">
        <v>3</v>
      </c>
      <c r="E2284" s="12" t="s">
        <v>33380</v>
      </c>
      <c r="F2284" s="12" t="s">
        <v>1055</v>
      </c>
      <c r="G2284" s="12" t="s">
        <v>33455</v>
      </c>
      <c r="H2284" s="12" t="s">
        <v>1</v>
      </c>
      <c r="I2284" s="12" t="s">
        <v>362</v>
      </c>
      <c r="J2284" s="12" t="s">
        <v>33456</v>
      </c>
      <c r="K2284" s="12" t="s">
        <v>33457</v>
      </c>
      <c r="L2284" s="12" t="s">
        <v>58</v>
      </c>
      <c r="M2284" s="12" t="s">
        <v>218</v>
      </c>
      <c r="N2284" s="12" t="s">
        <v>24745</v>
      </c>
      <c r="O2284" s="12" t="s">
        <v>24746</v>
      </c>
      <c r="P2284" s="12" t="s">
        <v>67</v>
      </c>
      <c r="Q2284" s="12" t="s">
        <v>656</v>
      </c>
      <c r="R2284" s="12" t="s">
        <v>40</v>
      </c>
      <c r="S2284" s="12" t="s">
        <v>38</v>
      </c>
      <c r="T2284" s="16">
        <v>48533333</v>
      </c>
      <c r="U2284" s="16">
        <v>-933333</v>
      </c>
      <c r="V2284" s="16">
        <v>47600000</v>
      </c>
      <c r="W2284" s="16">
        <v>14000000</v>
      </c>
      <c r="X2284" s="12" t="s">
        <v>222</v>
      </c>
      <c r="Y2284" s="12" t="s">
        <v>1</v>
      </c>
      <c r="Z2284" s="12" t="s">
        <v>27245</v>
      </c>
      <c r="AA2284" s="12" t="s">
        <v>24553</v>
      </c>
      <c r="AB2284" s="12" t="s">
        <v>33454</v>
      </c>
      <c r="AC2284" s="12" t="s">
        <v>33458</v>
      </c>
      <c r="AD2284" s="12" t="s">
        <v>33459</v>
      </c>
      <c r="AE2284" s="12" t="s">
        <v>33460</v>
      </c>
      <c r="AF2284" s="12" t="s">
        <v>1</v>
      </c>
      <c r="AG2284" s="12" t="s">
        <v>33461</v>
      </c>
    </row>
    <row r="2285" spans="1:33" x14ac:dyDescent="0.25">
      <c r="A2285" s="12" t="s">
        <v>209</v>
      </c>
      <c r="B2285" s="12" t="s">
        <v>210</v>
      </c>
      <c r="C2285" s="12" t="s">
        <v>33462</v>
      </c>
      <c r="D2285" s="12" t="s">
        <v>3</v>
      </c>
      <c r="E2285" s="12" t="s">
        <v>33463</v>
      </c>
      <c r="F2285" s="12" t="s">
        <v>665</v>
      </c>
      <c r="G2285" s="12" t="s">
        <v>33464</v>
      </c>
      <c r="H2285" s="12" t="s">
        <v>1</v>
      </c>
      <c r="I2285" s="12" t="s">
        <v>215</v>
      </c>
      <c r="J2285" s="12" t="s">
        <v>12773</v>
      </c>
      <c r="K2285" s="12" t="s">
        <v>12774</v>
      </c>
      <c r="L2285" s="12" t="s">
        <v>58</v>
      </c>
      <c r="M2285" s="12" t="s">
        <v>218</v>
      </c>
      <c r="N2285" s="12" t="s">
        <v>405</v>
      </c>
      <c r="O2285" s="12" t="s">
        <v>406</v>
      </c>
      <c r="P2285" s="12" t="s">
        <v>39</v>
      </c>
      <c r="Q2285" s="12" t="s">
        <v>221</v>
      </c>
      <c r="R2285" s="12" t="s">
        <v>40</v>
      </c>
      <c r="S2285" s="12" t="s">
        <v>38</v>
      </c>
      <c r="T2285" s="16">
        <v>1740953</v>
      </c>
      <c r="U2285" s="16">
        <v>0</v>
      </c>
      <c r="V2285" s="16">
        <v>1740953</v>
      </c>
      <c r="W2285" s="16">
        <v>0</v>
      </c>
      <c r="X2285" s="12" t="s">
        <v>222</v>
      </c>
      <c r="Y2285" s="12" t="s">
        <v>1</v>
      </c>
      <c r="Z2285" s="12" t="s">
        <v>24524</v>
      </c>
      <c r="AA2285" s="12" t="s">
        <v>24522</v>
      </c>
      <c r="AB2285" s="12" t="s">
        <v>33462</v>
      </c>
      <c r="AC2285" s="12" t="s">
        <v>33465</v>
      </c>
      <c r="AD2285" s="12" t="s">
        <v>33466</v>
      </c>
      <c r="AE2285" s="12" t="s">
        <v>33467</v>
      </c>
      <c r="AF2285" s="12" t="s">
        <v>1</v>
      </c>
      <c r="AG2285" s="12" t="s">
        <v>33468</v>
      </c>
    </row>
    <row r="2286" spans="1:33" x14ac:dyDescent="0.25">
      <c r="A2286" s="12" t="s">
        <v>209</v>
      </c>
      <c r="B2286" s="12" t="s">
        <v>210</v>
      </c>
      <c r="C2286" s="12" t="s">
        <v>33469</v>
      </c>
      <c r="D2286" s="12" t="s">
        <v>3</v>
      </c>
      <c r="E2286" s="12" t="s">
        <v>33463</v>
      </c>
      <c r="F2286" s="12" t="s">
        <v>1055</v>
      </c>
      <c r="G2286" s="12" t="s">
        <v>14237</v>
      </c>
      <c r="H2286" s="12" t="s">
        <v>1</v>
      </c>
      <c r="I2286" s="12" t="s">
        <v>362</v>
      </c>
      <c r="J2286" s="12" t="s">
        <v>4170</v>
      </c>
      <c r="K2286" s="12" t="s">
        <v>4171</v>
      </c>
      <c r="L2286" s="12" t="s">
        <v>58</v>
      </c>
      <c r="M2286" s="12" t="s">
        <v>218</v>
      </c>
      <c r="N2286" s="12" t="s">
        <v>24878</v>
      </c>
      <c r="O2286" s="12" t="s">
        <v>24879</v>
      </c>
      <c r="P2286" s="12" t="s">
        <v>67</v>
      </c>
      <c r="Q2286" s="12" t="s">
        <v>656</v>
      </c>
      <c r="R2286" s="12" t="s">
        <v>40</v>
      </c>
      <c r="S2286" s="12" t="s">
        <v>38</v>
      </c>
      <c r="T2286" s="16">
        <v>56440000</v>
      </c>
      <c r="U2286" s="16">
        <v>0</v>
      </c>
      <c r="V2286" s="16">
        <v>56440000</v>
      </c>
      <c r="W2286" s="16">
        <v>16600000</v>
      </c>
      <c r="X2286" s="12" t="s">
        <v>222</v>
      </c>
      <c r="Y2286" s="12" t="s">
        <v>1</v>
      </c>
      <c r="Z2286" s="12" t="s">
        <v>27246</v>
      </c>
      <c r="AA2286" s="12" t="s">
        <v>27993</v>
      </c>
      <c r="AB2286" s="12" t="s">
        <v>33469</v>
      </c>
      <c r="AC2286" s="12" t="s">
        <v>33470</v>
      </c>
      <c r="AD2286" s="12" t="s">
        <v>33471</v>
      </c>
      <c r="AE2286" s="12" t="s">
        <v>33472</v>
      </c>
      <c r="AF2286" s="12" t="s">
        <v>1</v>
      </c>
      <c r="AG2286" s="12" t="s">
        <v>33473</v>
      </c>
    </row>
    <row r="2287" spans="1:33" x14ac:dyDescent="0.25">
      <c r="A2287" s="12" t="s">
        <v>209</v>
      </c>
      <c r="B2287" s="12" t="s">
        <v>210</v>
      </c>
      <c r="C2287" s="12" t="s">
        <v>33474</v>
      </c>
      <c r="D2287" s="12" t="s">
        <v>3</v>
      </c>
      <c r="E2287" s="12" t="s">
        <v>33463</v>
      </c>
      <c r="F2287" s="12" t="s">
        <v>591</v>
      </c>
      <c r="G2287" s="12" t="s">
        <v>23855</v>
      </c>
      <c r="H2287" s="12" t="s">
        <v>1</v>
      </c>
      <c r="I2287" s="12" t="s">
        <v>362</v>
      </c>
      <c r="J2287" s="12" t="s">
        <v>3445</v>
      </c>
      <c r="K2287" s="12" t="s">
        <v>3446</v>
      </c>
      <c r="L2287" s="12" t="s">
        <v>58</v>
      </c>
      <c r="M2287" s="12" t="s">
        <v>218</v>
      </c>
      <c r="N2287" s="12" t="s">
        <v>395</v>
      </c>
      <c r="O2287" s="12" t="s">
        <v>396</v>
      </c>
      <c r="P2287" s="12" t="s">
        <v>39</v>
      </c>
      <c r="Q2287" s="12" t="s">
        <v>221</v>
      </c>
      <c r="R2287" s="12" t="s">
        <v>40</v>
      </c>
      <c r="S2287" s="12" t="s">
        <v>38</v>
      </c>
      <c r="T2287" s="16">
        <v>93406</v>
      </c>
      <c r="U2287" s="16">
        <v>0</v>
      </c>
      <c r="V2287" s="16">
        <v>93406</v>
      </c>
      <c r="W2287" s="16">
        <v>0</v>
      </c>
      <c r="X2287" s="12" t="s">
        <v>222</v>
      </c>
      <c r="Y2287" s="12" t="s">
        <v>1</v>
      </c>
      <c r="Z2287" s="12" t="s">
        <v>24279</v>
      </c>
      <c r="AA2287" s="12" t="s">
        <v>24279</v>
      </c>
      <c r="AB2287" s="12" t="s">
        <v>33474</v>
      </c>
      <c r="AC2287" s="12" t="s">
        <v>33475</v>
      </c>
      <c r="AD2287" s="12" t="s">
        <v>33476</v>
      </c>
      <c r="AE2287" s="12" t="s">
        <v>33477</v>
      </c>
      <c r="AF2287" s="12" t="s">
        <v>1</v>
      </c>
      <c r="AG2287" s="12" t="s">
        <v>33478</v>
      </c>
    </row>
    <row r="2288" spans="1:33" x14ac:dyDescent="0.25">
      <c r="A2288" s="12" t="s">
        <v>209</v>
      </c>
      <c r="B2288" s="12" t="s">
        <v>210</v>
      </c>
      <c r="C2288" s="12" t="s">
        <v>33479</v>
      </c>
      <c r="D2288" s="12" t="s">
        <v>3</v>
      </c>
      <c r="E2288" s="12" t="s">
        <v>33463</v>
      </c>
      <c r="F2288" s="12" t="s">
        <v>591</v>
      </c>
      <c r="G2288" s="12" t="s">
        <v>33480</v>
      </c>
      <c r="H2288" s="12" t="s">
        <v>1</v>
      </c>
      <c r="I2288" s="12" t="s">
        <v>362</v>
      </c>
      <c r="J2288" s="12" t="s">
        <v>5120</v>
      </c>
      <c r="K2288" s="12" t="s">
        <v>5121</v>
      </c>
      <c r="L2288" s="12" t="s">
        <v>58</v>
      </c>
      <c r="M2288" s="12" t="s">
        <v>218</v>
      </c>
      <c r="N2288" s="12" t="s">
        <v>24661</v>
      </c>
      <c r="O2288" s="12" t="s">
        <v>24662</v>
      </c>
      <c r="P2288" s="12" t="s">
        <v>67</v>
      </c>
      <c r="Q2288" s="12" t="s">
        <v>656</v>
      </c>
      <c r="R2288" s="12" t="s">
        <v>40</v>
      </c>
      <c r="S2288" s="12" t="s">
        <v>38</v>
      </c>
      <c r="T2288" s="16">
        <v>90000</v>
      </c>
      <c r="U2288" s="16">
        <v>0</v>
      </c>
      <c r="V2288" s="16">
        <v>90000</v>
      </c>
      <c r="W2288" s="16">
        <v>0</v>
      </c>
      <c r="X2288" s="12" t="s">
        <v>222</v>
      </c>
      <c r="Y2288" s="12" t="s">
        <v>1</v>
      </c>
      <c r="Z2288" s="12" t="s">
        <v>26221</v>
      </c>
      <c r="AA2288" s="12" t="s">
        <v>26209</v>
      </c>
      <c r="AB2288" s="12" t="s">
        <v>33479</v>
      </c>
      <c r="AC2288" s="12" t="s">
        <v>33481</v>
      </c>
      <c r="AD2288" s="12" t="s">
        <v>33482</v>
      </c>
      <c r="AE2288" s="12" t="s">
        <v>33483</v>
      </c>
      <c r="AF2288" s="12" t="s">
        <v>1</v>
      </c>
      <c r="AG2288" s="12" t="s">
        <v>30745</v>
      </c>
    </row>
    <row r="2289" spans="1:33" x14ac:dyDescent="0.25">
      <c r="A2289" s="12" t="s">
        <v>209</v>
      </c>
      <c r="B2289" s="12" t="s">
        <v>210</v>
      </c>
      <c r="C2289" s="12" t="s">
        <v>33484</v>
      </c>
      <c r="D2289" s="12" t="s">
        <v>3</v>
      </c>
      <c r="E2289" s="12" t="s">
        <v>33463</v>
      </c>
      <c r="F2289" s="12" t="s">
        <v>591</v>
      </c>
      <c r="G2289" s="12" t="s">
        <v>14357</v>
      </c>
      <c r="H2289" s="12" t="s">
        <v>1</v>
      </c>
      <c r="I2289" s="12" t="s">
        <v>362</v>
      </c>
      <c r="J2289" s="12" t="s">
        <v>943</v>
      </c>
      <c r="K2289" s="12" t="s">
        <v>944</v>
      </c>
      <c r="L2289" s="12" t="s">
        <v>58</v>
      </c>
      <c r="M2289" s="12" t="s">
        <v>218</v>
      </c>
      <c r="N2289" s="12" t="s">
        <v>26856</v>
      </c>
      <c r="O2289" s="12" t="s">
        <v>26857</v>
      </c>
      <c r="P2289" s="12" t="s">
        <v>67</v>
      </c>
      <c r="Q2289" s="12" t="s">
        <v>656</v>
      </c>
      <c r="R2289" s="12" t="s">
        <v>40</v>
      </c>
      <c r="S2289" s="12" t="s">
        <v>38</v>
      </c>
      <c r="T2289" s="16">
        <v>283176</v>
      </c>
      <c r="U2289" s="16">
        <v>0</v>
      </c>
      <c r="V2289" s="16">
        <v>283176</v>
      </c>
      <c r="W2289" s="16">
        <v>0</v>
      </c>
      <c r="X2289" s="12" t="s">
        <v>222</v>
      </c>
      <c r="Y2289" s="12" t="s">
        <v>1</v>
      </c>
      <c r="Z2289" s="12" t="s">
        <v>26223</v>
      </c>
      <c r="AA2289" s="12" t="s">
        <v>25869</v>
      </c>
      <c r="AB2289" s="12" t="s">
        <v>33484</v>
      </c>
      <c r="AC2289" s="12" t="s">
        <v>33485</v>
      </c>
      <c r="AD2289" s="12" t="s">
        <v>33486</v>
      </c>
      <c r="AE2289" s="12" t="s">
        <v>33487</v>
      </c>
      <c r="AF2289" s="12" t="s">
        <v>1</v>
      </c>
      <c r="AG2289" s="12" t="s">
        <v>33488</v>
      </c>
    </row>
    <row r="2290" spans="1:33" x14ac:dyDescent="0.25">
      <c r="A2290" s="12" t="s">
        <v>209</v>
      </c>
      <c r="B2290" s="12" t="s">
        <v>210</v>
      </c>
      <c r="C2290" s="12" t="s">
        <v>33489</v>
      </c>
      <c r="D2290" s="12" t="s">
        <v>3</v>
      </c>
      <c r="E2290" s="12" t="s">
        <v>33463</v>
      </c>
      <c r="F2290" s="12" t="s">
        <v>591</v>
      </c>
      <c r="G2290" s="12" t="s">
        <v>33490</v>
      </c>
      <c r="H2290" s="12" t="s">
        <v>1</v>
      </c>
      <c r="I2290" s="12" t="s">
        <v>362</v>
      </c>
      <c r="J2290" s="12" t="s">
        <v>15356</v>
      </c>
      <c r="K2290" s="12" t="s">
        <v>15357</v>
      </c>
      <c r="L2290" s="12" t="s">
        <v>58</v>
      </c>
      <c r="M2290" s="12" t="s">
        <v>218</v>
      </c>
      <c r="N2290" s="12" t="s">
        <v>26856</v>
      </c>
      <c r="O2290" s="12" t="s">
        <v>26857</v>
      </c>
      <c r="P2290" s="12" t="s">
        <v>67</v>
      </c>
      <c r="Q2290" s="12" t="s">
        <v>656</v>
      </c>
      <c r="R2290" s="12" t="s">
        <v>40</v>
      </c>
      <c r="S2290" s="12" t="s">
        <v>38</v>
      </c>
      <c r="T2290" s="16">
        <v>283176</v>
      </c>
      <c r="U2290" s="16">
        <v>0</v>
      </c>
      <c r="V2290" s="16">
        <v>283176</v>
      </c>
      <c r="W2290" s="16">
        <v>0</v>
      </c>
      <c r="X2290" s="12" t="s">
        <v>222</v>
      </c>
      <c r="Y2290" s="12" t="s">
        <v>1</v>
      </c>
      <c r="Z2290" s="12" t="s">
        <v>26223</v>
      </c>
      <c r="AA2290" s="12" t="s">
        <v>25869</v>
      </c>
      <c r="AB2290" s="12" t="s">
        <v>33489</v>
      </c>
      <c r="AC2290" s="12" t="s">
        <v>33491</v>
      </c>
      <c r="AD2290" s="12" t="s">
        <v>33492</v>
      </c>
      <c r="AE2290" s="12" t="s">
        <v>33493</v>
      </c>
      <c r="AF2290" s="12" t="s">
        <v>1</v>
      </c>
      <c r="AG2290" s="12" t="s">
        <v>33494</v>
      </c>
    </row>
    <row r="2291" spans="1:33" x14ac:dyDescent="0.25">
      <c r="A2291" s="12" t="s">
        <v>209</v>
      </c>
      <c r="B2291" s="12" t="s">
        <v>210</v>
      </c>
      <c r="C2291" s="12" t="s">
        <v>33495</v>
      </c>
      <c r="D2291" s="12" t="s">
        <v>3</v>
      </c>
      <c r="E2291" s="12" t="s">
        <v>33463</v>
      </c>
      <c r="F2291" s="12" t="s">
        <v>591</v>
      </c>
      <c r="G2291" s="12" t="s">
        <v>14352</v>
      </c>
      <c r="H2291" s="12" t="s">
        <v>1</v>
      </c>
      <c r="I2291" s="12" t="s">
        <v>362</v>
      </c>
      <c r="J2291" s="12" t="s">
        <v>26089</v>
      </c>
      <c r="K2291" s="12" t="s">
        <v>26090</v>
      </c>
      <c r="L2291" s="12" t="s">
        <v>58</v>
      </c>
      <c r="M2291" s="12" t="s">
        <v>218</v>
      </c>
      <c r="N2291" s="12" t="s">
        <v>25091</v>
      </c>
      <c r="O2291" s="12" t="s">
        <v>25092</v>
      </c>
      <c r="P2291" s="12" t="s">
        <v>67</v>
      </c>
      <c r="Q2291" s="12" t="s">
        <v>656</v>
      </c>
      <c r="R2291" s="12" t="s">
        <v>40</v>
      </c>
      <c r="S2291" s="12" t="s">
        <v>38</v>
      </c>
      <c r="T2291" s="16">
        <v>248950</v>
      </c>
      <c r="U2291" s="16">
        <v>0</v>
      </c>
      <c r="V2291" s="16">
        <v>248950</v>
      </c>
      <c r="W2291" s="16">
        <v>0</v>
      </c>
      <c r="X2291" s="12" t="s">
        <v>222</v>
      </c>
      <c r="Y2291" s="12" t="s">
        <v>1</v>
      </c>
      <c r="Z2291" s="12" t="s">
        <v>25816</v>
      </c>
      <c r="AA2291" s="12" t="s">
        <v>25817</v>
      </c>
      <c r="AB2291" s="12" t="s">
        <v>33495</v>
      </c>
      <c r="AC2291" s="12" t="s">
        <v>33496</v>
      </c>
      <c r="AD2291" s="12" t="s">
        <v>33497</v>
      </c>
      <c r="AE2291" s="12" t="s">
        <v>33498</v>
      </c>
      <c r="AF2291" s="12" t="s">
        <v>1</v>
      </c>
      <c r="AG2291" s="12" t="s">
        <v>33499</v>
      </c>
    </row>
    <row r="2292" spans="1:33" x14ac:dyDescent="0.25">
      <c r="A2292" s="12" t="s">
        <v>209</v>
      </c>
      <c r="B2292" s="12" t="s">
        <v>210</v>
      </c>
      <c r="C2292" s="12" t="s">
        <v>33500</v>
      </c>
      <c r="D2292" s="12" t="s">
        <v>3</v>
      </c>
      <c r="E2292" s="12" t="s">
        <v>33463</v>
      </c>
      <c r="F2292" s="12" t="s">
        <v>591</v>
      </c>
      <c r="G2292" s="12" t="s">
        <v>22860</v>
      </c>
      <c r="H2292" s="12" t="s">
        <v>1</v>
      </c>
      <c r="I2292" s="12" t="s">
        <v>362</v>
      </c>
      <c r="J2292" s="12" t="s">
        <v>7634</v>
      </c>
      <c r="K2292" s="12" t="s">
        <v>7635</v>
      </c>
      <c r="L2292" s="12" t="s">
        <v>58</v>
      </c>
      <c r="M2292" s="12" t="s">
        <v>218</v>
      </c>
      <c r="N2292" s="12" t="s">
        <v>395</v>
      </c>
      <c r="O2292" s="12" t="s">
        <v>396</v>
      </c>
      <c r="P2292" s="12" t="s">
        <v>39</v>
      </c>
      <c r="Q2292" s="12" t="s">
        <v>221</v>
      </c>
      <c r="R2292" s="12" t="s">
        <v>40</v>
      </c>
      <c r="S2292" s="12" t="s">
        <v>38</v>
      </c>
      <c r="T2292" s="16">
        <v>403380</v>
      </c>
      <c r="U2292" s="16">
        <v>0</v>
      </c>
      <c r="V2292" s="16">
        <v>403380</v>
      </c>
      <c r="W2292" s="16">
        <v>0</v>
      </c>
      <c r="X2292" s="12" t="s">
        <v>222</v>
      </c>
      <c r="Y2292" s="12" t="s">
        <v>1</v>
      </c>
      <c r="Z2292" s="12" t="s">
        <v>24279</v>
      </c>
      <c r="AA2292" s="12" t="s">
        <v>24279</v>
      </c>
      <c r="AB2292" s="12" t="s">
        <v>33500</v>
      </c>
      <c r="AC2292" s="12" t="s">
        <v>33501</v>
      </c>
      <c r="AD2292" s="12" t="s">
        <v>33502</v>
      </c>
      <c r="AE2292" s="12" t="s">
        <v>33503</v>
      </c>
      <c r="AF2292" s="12" t="s">
        <v>1</v>
      </c>
      <c r="AG2292" s="12" t="s">
        <v>33504</v>
      </c>
    </row>
    <row r="2293" spans="1:33" x14ac:dyDescent="0.25">
      <c r="A2293" s="12" t="s">
        <v>209</v>
      </c>
      <c r="B2293" s="12" t="s">
        <v>210</v>
      </c>
      <c r="C2293" s="12" t="s">
        <v>33505</v>
      </c>
      <c r="D2293" s="12" t="s">
        <v>3</v>
      </c>
      <c r="E2293" s="12" t="s">
        <v>33463</v>
      </c>
      <c r="F2293" s="12" t="s">
        <v>1055</v>
      </c>
      <c r="G2293" s="12" t="s">
        <v>33506</v>
      </c>
      <c r="H2293" s="12" t="s">
        <v>1</v>
      </c>
      <c r="I2293" s="12" t="s">
        <v>362</v>
      </c>
      <c r="J2293" s="12" t="s">
        <v>5039</v>
      </c>
      <c r="K2293" s="12" t="s">
        <v>5040</v>
      </c>
      <c r="L2293" s="12" t="s">
        <v>58</v>
      </c>
      <c r="M2293" s="12" t="s">
        <v>218</v>
      </c>
      <c r="N2293" s="12" t="s">
        <v>26782</v>
      </c>
      <c r="O2293" s="12" t="s">
        <v>26783</v>
      </c>
      <c r="P2293" s="12" t="s">
        <v>67</v>
      </c>
      <c r="Q2293" s="12" t="s">
        <v>656</v>
      </c>
      <c r="R2293" s="12" t="s">
        <v>40</v>
      </c>
      <c r="S2293" s="12" t="s">
        <v>38</v>
      </c>
      <c r="T2293" s="16">
        <v>53375167</v>
      </c>
      <c r="U2293" s="16">
        <v>-260367</v>
      </c>
      <c r="V2293" s="16">
        <v>53114800</v>
      </c>
      <c r="W2293" s="16">
        <v>15622000</v>
      </c>
      <c r="X2293" s="12" t="s">
        <v>222</v>
      </c>
      <c r="Y2293" s="12" t="s">
        <v>1</v>
      </c>
      <c r="Z2293" s="12" t="s">
        <v>28387</v>
      </c>
      <c r="AA2293" s="12" t="s">
        <v>28264</v>
      </c>
      <c r="AB2293" s="12" t="s">
        <v>33505</v>
      </c>
      <c r="AC2293" s="12" t="s">
        <v>33507</v>
      </c>
      <c r="AD2293" s="12" t="s">
        <v>33508</v>
      </c>
      <c r="AE2293" s="12" t="s">
        <v>33509</v>
      </c>
      <c r="AF2293" s="12" t="s">
        <v>1</v>
      </c>
      <c r="AG2293" s="12" t="s">
        <v>27187</v>
      </c>
    </row>
    <row r="2294" spans="1:33" x14ac:dyDescent="0.25">
      <c r="A2294" s="12" t="s">
        <v>209</v>
      </c>
      <c r="B2294" s="12" t="s">
        <v>210</v>
      </c>
      <c r="C2294" s="12" t="s">
        <v>33510</v>
      </c>
      <c r="D2294" s="12" t="s">
        <v>3</v>
      </c>
      <c r="E2294" s="12" t="s">
        <v>33463</v>
      </c>
      <c r="F2294" s="12" t="s">
        <v>591</v>
      </c>
      <c r="G2294" s="12" t="s">
        <v>22253</v>
      </c>
      <c r="H2294" s="12" t="s">
        <v>1</v>
      </c>
      <c r="I2294" s="12" t="s">
        <v>362</v>
      </c>
      <c r="J2294" s="12" t="s">
        <v>9788</v>
      </c>
      <c r="K2294" s="12" t="s">
        <v>9789</v>
      </c>
      <c r="L2294" s="12" t="s">
        <v>58</v>
      </c>
      <c r="M2294" s="12" t="s">
        <v>218</v>
      </c>
      <c r="N2294" s="12" t="s">
        <v>395</v>
      </c>
      <c r="O2294" s="12" t="s">
        <v>396</v>
      </c>
      <c r="P2294" s="12" t="s">
        <v>39</v>
      </c>
      <c r="Q2294" s="12" t="s">
        <v>221</v>
      </c>
      <c r="R2294" s="12" t="s">
        <v>40</v>
      </c>
      <c r="S2294" s="12" t="s">
        <v>38</v>
      </c>
      <c r="T2294" s="16">
        <v>283176</v>
      </c>
      <c r="U2294" s="16">
        <v>0</v>
      </c>
      <c r="V2294" s="16">
        <v>283176</v>
      </c>
      <c r="W2294" s="16">
        <v>0</v>
      </c>
      <c r="X2294" s="12" t="s">
        <v>222</v>
      </c>
      <c r="Y2294" s="12" t="s">
        <v>1</v>
      </c>
      <c r="Z2294" s="12" t="s">
        <v>24279</v>
      </c>
      <c r="AA2294" s="12" t="s">
        <v>24279</v>
      </c>
      <c r="AB2294" s="12" t="s">
        <v>33510</v>
      </c>
      <c r="AC2294" s="12" t="s">
        <v>33511</v>
      </c>
      <c r="AD2294" s="12" t="s">
        <v>33512</v>
      </c>
      <c r="AE2294" s="12" t="s">
        <v>33513</v>
      </c>
      <c r="AF2294" s="12" t="s">
        <v>1</v>
      </c>
      <c r="AG2294" s="12" t="s">
        <v>33514</v>
      </c>
    </row>
    <row r="2295" spans="1:33" x14ac:dyDescent="0.25">
      <c r="A2295" s="12" t="s">
        <v>209</v>
      </c>
      <c r="B2295" s="12" t="s">
        <v>210</v>
      </c>
      <c r="C2295" s="12" t="s">
        <v>33515</v>
      </c>
      <c r="D2295" s="12" t="s">
        <v>3</v>
      </c>
      <c r="E2295" s="12" t="s">
        <v>33463</v>
      </c>
      <c r="F2295" s="12" t="s">
        <v>591</v>
      </c>
      <c r="G2295" s="12" t="s">
        <v>22259</v>
      </c>
      <c r="H2295" s="12" t="s">
        <v>1</v>
      </c>
      <c r="I2295" s="12" t="s">
        <v>362</v>
      </c>
      <c r="J2295" s="12" t="s">
        <v>10487</v>
      </c>
      <c r="K2295" s="12" t="s">
        <v>10488</v>
      </c>
      <c r="L2295" s="12" t="s">
        <v>58</v>
      </c>
      <c r="M2295" s="12" t="s">
        <v>218</v>
      </c>
      <c r="N2295" s="12" t="s">
        <v>395</v>
      </c>
      <c r="O2295" s="12" t="s">
        <v>396</v>
      </c>
      <c r="P2295" s="12" t="s">
        <v>39</v>
      </c>
      <c r="Q2295" s="12" t="s">
        <v>221</v>
      </c>
      <c r="R2295" s="12" t="s">
        <v>40</v>
      </c>
      <c r="S2295" s="12" t="s">
        <v>38</v>
      </c>
      <c r="T2295" s="16">
        <v>283176</v>
      </c>
      <c r="U2295" s="16">
        <v>0</v>
      </c>
      <c r="V2295" s="16">
        <v>283176</v>
      </c>
      <c r="W2295" s="16">
        <v>0</v>
      </c>
      <c r="X2295" s="12" t="s">
        <v>222</v>
      </c>
      <c r="Y2295" s="12" t="s">
        <v>1</v>
      </c>
      <c r="Z2295" s="12" t="s">
        <v>24279</v>
      </c>
      <c r="AA2295" s="12" t="s">
        <v>24279</v>
      </c>
      <c r="AB2295" s="12" t="s">
        <v>33515</v>
      </c>
      <c r="AC2295" s="12" t="s">
        <v>33516</v>
      </c>
      <c r="AD2295" s="12" t="s">
        <v>33517</v>
      </c>
      <c r="AE2295" s="12" t="s">
        <v>33518</v>
      </c>
      <c r="AF2295" s="12" t="s">
        <v>1</v>
      </c>
      <c r="AG2295" s="12" t="s">
        <v>33514</v>
      </c>
    </row>
    <row r="2296" spans="1:33" x14ac:dyDescent="0.25">
      <c r="A2296" s="12" t="s">
        <v>209</v>
      </c>
      <c r="B2296" s="12" t="s">
        <v>210</v>
      </c>
      <c r="C2296" s="12" t="s">
        <v>33519</v>
      </c>
      <c r="D2296" s="12" t="s">
        <v>3</v>
      </c>
      <c r="E2296" s="12" t="s">
        <v>33463</v>
      </c>
      <c r="F2296" s="12" t="s">
        <v>591</v>
      </c>
      <c r="G2296" s="12" t="s">
        <v>14423</v>
      </c>
      <c r="H2296" s="12" t="s">
        <v>1</v>
      </c>
      <c r="I2296" s="12" t="s">
        <v>362</v>
      </c>
      <c r="J2296" s="12" t="s">
        <v>32946</v>
      </c>
      <c r="K2296" s="12" t="s">
        <v>32947</v>
      </c>
      <c r="L2296" s="12" t="s">
        <v>58</v>
      </c>
      <c r="M2296" s="12" t="s">
        <v>218</v>
      </c>
      <c r="N2296" s="12" t="s">
        <v>24661</v>
      </c>
      <c r="O2296" s="12" t="s">
        <v>24662</v>
      </c>
      <c r="P2296" s="12" t="s">
        <v>67</v>
      </c>
      <c r="Q2296" s="12" t="s">
        <v>656</v>
      </c>
      <c r="R2296" s="12" t="s">
        <v>40</v>
      </c>
      <c r="S2296" s="12" t="s">
        <v>38</v>
      </c>
      <c r="T2296" s="16">
        <v>184543</v>
      </c>
      <c r="U2296" s="16">
        <v>0</v>
      </c>
      <c r="V2296" s="16">
        <v>184543</v>
      </c>
      <c r="W2296" s="16">
        <v>0</v>
      </c>
      <c r="X2296" s="12" t="s">
        <v>222</v>
      </c>
      <c r="Y2296" s="12" t="s">
        <v>1</v>
      </c>
      <c r="Z2296" s="12" t="s">
        <v>26221</v>
      </c>
      <c r="AA2296" s="12" t="s">
        <v>26209</v>
      </c>
      <c r="AB2296" s="12" t="s">
        <v>33519</v>
      </c>
      <c r="AC2296" s="12" t="s">
        <v>33520</v>
      </c>
      <c r="AD2296" s="12" t="s">
        <v>33521</v>
      </c>
      <c r="AE2296" s="12" t="s">
        <v>33522</v>
      </c>
      <c r="AF2296" s="12" t="s">
        <v>1</v>
      </c>
      <c r="AG2296" s="12" t="s">
        <v>33523</v>
      </c>
    </row>
    <row r="2297" spans="1:33" x14ac:dyDescent="0.25">
      <c r="A2297" s="12" t="s">
        <v>209</v>
      </c>
      <c r="B2297" s="12" t="s">
        <v>210</v>
      </c>
      <c r="C2297" s="12" t="s">
        <v>33524</v>
      </c>
      <c r="D2297" s="12" t="s">
        <v>3</v>
      </c>
      <c r="E2297" s="12" t="s">
        <v>33463</v>
      </c>
      <c r="F2297" s="12" t="s">
        <v>591</v>
      </c>
      <c r="G2297" s="12" t="s">
        <v>23852</v>
      </c>
      <c r="H2297" s="12" t="s">
        <v>1</v>
      </c>
      <c r="I2297" s="12" t="s">
        <v>362</v>
      </c>
      <c r="J2297" s="12" t="s">
        <v>29370</v>
      </c>
      <c r="K2297" s="12" t="s">
        <v>29371</v>
      </c>
      <c r="L2297" s="12" t="s">
        <v>58</v>
      </c>
      <c r="M2297" s="12" t="s">
        <v>218</v>
      </c>
      <c r="N2297" s="12" t="s">
        <v>26856</v>
      </c>
      <c r="O2297" s="12" t="s">
        <v>26857</v>
      </c>
      <c r="P2297" s="12" t="s">
        <v>67</v>
      </c>
      <c r="Q2297" s="12" t="s">
        <v>656</v>
      </c>
      <c r="R2297" s="12" t="s">
        <v>40</v>
      </c>
      <c r="S2297" s="12" t="s">
        <v>38</v>
      </c>
      <c r="T2297" s="16">
        <v>337015</v>
      </c>
      <c r="U2297" s="16">
        <v>-1</v>
      </c>
      <c r="V2297" s="16">
        <v>337014</v>
      </c>
      <c r="W2297" s="16">
        <v>0</v>
      </c>
      <c r="X2297" s="12" t="s">
        <v>222</v>
      </c>
      <c r="Y2297" s="12" t="s">
        <v>1</v>
      </c>
      <c r="Z2297" s="12" t="s">
        <v>26223</v>
      </c>
      <c r="AA2297" s="12" t="s">
        <v>25869</v>
      </c>
      <c r="AB2297" s="12" t="s">
        <v>33524</v>
      </c>
      <c r="AC2297" s="12" t="s">
        <v>32949</v>
      </c>
      <c r="AD2297" s="12" t="s">
        <v>33525</v>
      </c>
      <c r="AE2297" s="12" t="s">
        <v>33526</v>
      </c>
      <c r="AF2297" s="12" t="s">
        <v>1</v>
      </c>
      <c r="AG2297" s="12" t="s">
        <v>33478</v>
      </c>
    </row>
    <row r="2298" spans="1:33" x14ac:dyDescent="0.25">
      <c r="A2298" s="12" t="s">
        <v>209</v>
      </c>
      <c r="B2298" s="12" t="s">
        <v>210</v>
      </c>
      <c r="C2298" s="12" t="s">
        <v>33527</v>
      </c>
      <c r="D2298" s="12" t="s">
        <v>3</v>
      </c>
      <c r="E2298" s="12" t="s">
        <v>33463</v>
      </c>
      <c r="F2298" s="12" t="s">
        <v>591</v>
      </c>
      <c r="G2298" s="12" t="s">
        <v>33528</v>
      </c>
      <c r="H2298" s="12" t="s">
        <v>1</v>
      </c>
      <c r="I2298" s="12" t="s">
        <v>362</v>
      </c>
      <c r="J2298" s="12" t="s">
        <v>10654</v>
      </c>
      <c r="K2298" s="12" t="s">
        <v>10655</v>
      </c>
      <c r="L2298" s="12" t="s">
        <v>58</v>
      </c>
      <c r="M2298" s="12" t="s">
        <v>218</v>
      </c>
      <c r="N2298" s="12" t="s">
        <v>25091</v>
      </c>
      <c r="O2298" s="12" t="s">
        <v>25092</v>
      </c>
      <c r="P2298" s="12" t="s">
        <v>67</v>
      </c>
      <c r="Q2298" s="12" t="s">
        <v>656</v>
      </c>
      <c r="R2298" s="12" t="s">
        <v>40</v>
      </c>
      <c r="S2298" s="12" t="s">
        <v>38</v>
      </c>
      <c r="T2298" s="16">
        <v>507494</v>
      </c>
      <c r="U2298" s="16">
        <v>0</v>
      </c>
      <c r="V2298" s="16">
        <v>507494</v>
      </c>
      <c r="W2298" s="16">
        <v>0</v>
      </c>
      <c r="X2298" s="12" t="s">
        <v>222</v>
      </c>
      <c r="Y2298" s="12" t="s">
        <v>1</v>
      </c>
      <c r="Z2298" s="12" t="s">
        <v>25816</v>
      </c>
      <c r="AA2298" s="12" t="s">
        <v>25817</v>
      </c>
      <c r="AB2298" s="12" t="s">
        <v>33527</v>
      </c>
      <c r="AC2298" s="12" t="s">
        <v>33529</v>
      </c>
      <c r="AD2298" s="12" t="s">
        <v>33530</v>
      </c>
      <c r="AE2298" s="12" t="s">
        <v>33531</v>
      </c>
      <c r="AF2298" s="12" t="s">
        <v>1</v>
      </c>
      <c r="AG2298" s="12" t="s">
        <v>33532</v>
      </c>
    </row>
    <row r="2299" spans="1:33" x14ac:dyDescent="0.25">
      <c r="A2299" s="12" t="s">
        <v>209</v>
      </c>
      <c r="B2299" s="12" t="s">
        <v>210</v>
      </c>
      <c r="C2299" s="12" t="s">
        <v>33533</v>
      </c>
      <c r="D2299" s="12" t="s">
        <v>3</v>
      </c>
      <c r="E2299" s="12" t="s">
        <v>33463</v>
      </c>
      <c r="F2299" s="12" t="s">
        <v>591</v>
      </c>
      <c r="G2299" s="12" t="s">
        <v>22262</v>
      </c>
      <c r="H2299" s="12" t="s">
        <v>1</v>
      </c>
      <c r="I2299" s="12" t="s">
        <v>362</v>
      </c>
      <c r="J2299" s="12" t="s">
        <v>20520</v>
      </c>
      <c r="K2299" s="12" t="s">
        <v>20521</v>
      </c>
      <c r="L2299" s="12" t="s">
        <v>58</v>
      </c>
      <c r="M2299" s="12" t="s">
        <v>218</v>
      </c>
      <c r="N2299" s="12" t="s">
        <v>26856</v>
      </c>
      <c r="O2299" s="12" t="s">
        <v>26857</v>
      </c>
      <c r="P2299" s="12" t="s">
        <v>67</v>
      </c>
      <c r="Q2299" s="12" t="s">
        <v>656</v>
      </c>
      <c r="R2299" s="12" t="s">
        <v>40</v>
      </c>
      <c r="S2299" s="12" t="s">
        <v>38</v>
      </c>
      <c r="T2299" s="16">
        <v>777967</v>
      </c>
      <c r="U2299" s="16">
        <v>1</v>
      </c>
      <c r="V2299" s="16">
        <v>777968</v>
      </c>
      <c r="W2299" s="16">
        <v>0</v>
      </c>
      <c r="X2299" s="12" t="s">
        <v>222</v>
      </c>
      <c r="Y2299" s="12" t="s">
        <v>1</v>
      </c>
      <c r="Z2299" s="12" t="s">
        <v>26223</v>
      </c>
      <c r="AA2299" s="12" t="s">
        <v>25869</v>
      </c>
      <c r="AB2299" s="12" t="s">
        <v>33533</v>
      </c>
      <c r="AC2299" s="12" t="s">
        <v>33534</v>
      </c>
      <c r="AD2299" s="12" t="s">
        <v>33535</v>
      </c>
      <c r="AE2299" s="12" t="s">
        <v>33536</v>
      </c>
      <c r="AF2299" s="12" t="s">
        <v>1</v>
      </c>
      <c r="AG2299" s="12" t="s">
        <v>33537</v>
      </c>
    </row>
    <row r="2300" spans="1:33" x14ac:dyDescent="0.25">
      <c r="A2300" s="12" t="s">
        <v>209</v>
      </c>
      <c r="B2300" s="12" t="s">
        <v>210</v>
      </c>
      <c r="C2300" s="12" t="s">
        <v>33538</v>
      </c>
      <c r="D2300" s="12" t="s">
        <v>3</v>
      </c>
      <c r="E2300" s="12" t="s">
        <v>33463</v>
      </c>
      <c r="F2300" s="12" t="s">
        <v>591</v>
      </c>
      <c r="G2300" s="12" t="s">
        <v>14587</v>
      </c>
      <c r="H2300" s="12" t="s">
        <v>1</v>
      </c>
      <c r="I2300" s="12" t="s">
        <v>362</v>
      </c>
      <c r="J2300" s="12" t="s">
        <v>7634</v>
      </c>
      <c r="K2300" s="12" t="s">
        <v>7635</v>
      </c>
      <c r="L2300" s="12" t="s">
        <v>58</v>
      </c>
      <c r="M2300" s="12" t="s">
        <v>218</v>
      </c>
      <c r="N2300" s="12" t="s">
        <v>395</v>
      </c>
      <c r="O2300" s="12" t="s">
        <v>396</v>
      </c>
      <c r="P2300" s="12" t="s">
        <v>39</v>
      </c>
      <c r="Q2300" s="12" t="s">
        <v>221</v>
      </c>
      <c r="R2300" s="12" t="s">
        <v>40</v>
      </c>
      <c r="S2300" s="12" t="s">
        <v>38</v>
      </c>
      <c r="T2300" s="16">
        <v>403380</v>
      </c>
      <c r="U2300" s="16">
        <v>0</v>
      </c>
      <c r="V2300" s="16">
        <v>403380</v>
      </c>
      <c r="W2300" s="16">
        <v>0</v>
      </c>
      <c r="X2300" s="12" t="s">
        <v>222</v>
      </c>
      <c r="Y2300" s="12" t="s">
        <v>1</v>
      </c>
      <c r="Z2300" s="12" t="s">
        <v>24279</v>
      </c>
      <c r="AA2300" s="12" t="s">
        <v>24279</v>
      </c>
      <c r="AB2300" s="12" t="s">
        <v>33538</v>
      </c>
      <c r="AC2300" s="12" t="s">
        <v>33539</v>
      </c>
      <c r="AD2300" s="12" t="s">
        <v>33540</v>
      </c>
      <c r="AE2300" s="12" t="s">
        <v>33541</v>
      </c>
      <c r="AF2300" s="12" t="s">
        <v>1</v>
      </c>
      <c r="AG2300" s="12" t="s">
        <v>33542</v>
      </c>
    </row>
    <row r="2301" spans="1:33" x14ac:dyDescent="0.25">
      <c r="A2301" s="12" t="s">
        <v>209</v>
      </c>
      <c r="B2301" s="12" t="s">
        <v>210</v>
      </c>
      <c r="C2301" s="12" t="s">
        <v>33543</v>
      </c>
      <c r="D2301" s="12" t="s">
        <v>3</v>
      </c>
      <c r="E2301" s="12" t="s">
        <v>33463</v>
      </c>
      <c r="F2301" s="12" t="s">
        <v>380</v>
      </c>
      <c r="G2301" s="12" t="s">
        <v>33544</v>
      </c>
      <c r="H2301" s="12" t="s">
        <v>1</v>
      </c>
      <c r="I2301" s="12" t="s">
        <v>362</v>
      </c>
      <c r="J2301" s="12" t="s">
        <v>13667</v>
      </c>
      <c r="K2301" s="12" t="s">
        <v>13668</v>
      </c>
      <c r="L2301" s="12" t="s">
        <v>58</v>
      </c>
      <c r="M2301" s="12" t="s">
        <v>218</v>
      </c>
      <c r="N2301" s="12" t="s">
        <v>24661</v>
      </c>
      <c r="O2301" s="12" t="s">
        <v>24662</v>
      </c>
      <c r="P2301" s="12" t="s">
        <v>67</v>
      </c>
      <c r="Q2301" s="12" t="s">
        <v>656</v>
      </c>
      <c r="R2301" s="12" t="s">
        <v>40</v>
      </c>
      <c r="S2301" s="12" t="s">
        <v>38</v>
      </c>
      <c r="T2301" s="16">
        <v>1995094</v>
      </c>
      <c r="U2301" s="16">
        <v>0</v>
      </c>
      <c r="V2301" s="16">
        <v>1995094</v>
      </c>
      <c r="W2301" s="16">
        <v>0</v>
      </c>
      <c r="X2301" s="12" t="s">
        <v>222</v>
      </c>
      <c r="Y2301" s="12" t="s">
        <v>1</v>
      </c>
      <c r="Z2301" s="12" t="s">
        <v>26221</v>
      </c>
      <c r="AA2301" s="12" t="s">
        <v>26209</v>
      </c>
      <c r="AB2301" s="12" t="s">
        <v>33543</v>
      </c>
      <c r="AC2301" s="12" t="s">
        <v>33545</v>
      </c>
      <c r="AD2301" s="12" t="s">
        <v>33546</v>
      </c>
      <c r="AE2301" s="12" t="s">
        <v>33547</v>
      </c>
      <c r="AF2301" s="12" t="s">
        <v>1</v>
      </c>
      <c r="AG2301" s="12" t="s">
        <v>33548</v>
      </c>
    </row>
    <row r="2302" spans="1:33" x14ac:dyDescent="0.25">
      <c r="A2302" s="12" t="s">
        <v>209</v>
      </c>
      <c r="B2302" s="12" t="s">
        <v>210</v>
      </c>
      <c r="C2302" s="12" t="s">
        <v>33549</v>
      </c>
      <c r="D2302" s="12" t="s">
        <v>3</v>
      </c>
      <c r="E2302" s="12" t="s">
        <v>33463</v>
      </c>
      <c r="F2302" s="12" t="s">
        <v>591</v>
      </c>
      <c r="G2302" s="12" t="s">
        <v>14515</v>
      </c>
      <c r="H2302" s="12" t="s">
        <v>1</v>
      </c>
      <c r="I2302" s="12" t="s">
        <v>362</v>
      </c>
      <c r="J2302" s="12" t="s">
        <v>10487</v>
      </c>
      <c r="K2302" s="12" t="s">
        <v>10488</v>
      </c>
      <c r="L2302" s="12" t="s">
        <v>58</v>
      </c>
      <c r="M2302" s="12" t="s">
        <v>218</v>
      </c>
      <c r="N2302" s="12" t="s">
        <v>395</v>
      </c>
      <c r="O2302" s="12" t="s">
        <v>396</v>
      </c>
      <c r="P2302" s="12" t="s">
        <v>39</v>
      </c>
      <c r="Q2302" s="12" t="s">
        <v>221</v>
      </c>
      <c r="R2302" s="12" t="s">
        <v>40</v>
      </c>
      <c r="S2302" s="12" t="s">
        <v>38</v>
      </c>
      <c r="T2302" s="16">
        <v>283176</v>
      </c>
      <c r="U2302" s="16">
        <v>0</v>
      </c>
      <c r="V2302" s="16">
        <v>283176</v>
      </c>
      <c r="W2302" s="16">
        <v>0</v>
      </c>
      <c r="X2302" s="12" t="s">
        <v>222</v>
      </c>
      <c r="Y2302" s="12" t="s">
        <v>1</v>
      </c>
      <c r="Z2302" s="12" t="s">
        <v>24279</v>
      </c>
      <c r="AA2302" s="12" t="s">
        <v>24279</v>
      </c>
      <c r="AB2302" s="12" t="s">
        <v>33549</v>
      </c>
      <c r="AC2302" s="12" t="s">
        <v>33550</v>
      </c>
      <c r="AD2302" s="12" t="s">
        <v>33551</v>
      </c>
      <c r="AE2302" s="12" t="s">
        <v>33552</v>
      </c>
      <c r="AF2302" s="12" t="s">
        <v>1</v>
      </c>
      <c r="AG2302" s="12" t="s">
        <v>33553</v>
      </c>
    </row>
    <row r="2303" spans="1:33" x14ac:dyDescent="0.25">
      <c r="A2303" s="12" t="s">
        <v>209</v>
      </c>
      <c r="B2303" s="12" t="s">
        <v>210</v>
      </c>
      <c r="C2303" s="12" t="s">
        <v>33554</v>
      </c>
      <c r="D2303" s="12" t="s">
        <v>3</v>
      </c>
      <c r="E2303" s="12" t="s">
        <v>33463</v>
      </c>
      <c r="F2303" s="12" t="s">
        <v>9029</v>
      </c>
      <c r="G2303" s="12" t="s">
        <v>33555</v>
      </c>
      <c r="H2303" s="12" t="s">
        <v>1</v>
      </c>
      <c r="I2303" s="12" t="s">
        <v>215</v>
      </c>
      <c r="J2303" s="12" t="s">
        <v>33556</v>
      </c>
      <c r="K2303" s="12" t="s">
        <v>33557</v>
      </c>
      <c r="L2303" s="12" t="s">
        <v>58</v>
      </c>
      <c r="M2303" s="12" t="s">
        <v>218</v>
      </c>
      <c r="N2303" s="12" t="s">
        <v>780</v>
      </c>
      <c r="O2303" s="12" t="s">
        <v>781</v>
      </c>
      <c r="P2303" s="12" t="s">
        <v>39</v>
      </c>
      <c r="Q2303" s="12" t="s">
        <v>221</v>
      </c>
      <c r="R2303" s="12" t="s">
        <v>40</v>
      </c>
      <c r="S2303" s="12" t="s">
        <v>38</v>
      </c>
      <c r="T2303" s="16">
        <v>68031171</v>
      </c>
      <c r="U2303" s="16">
        <v>0</v>
      </c>
      <c r="V2303" s="16">
        <v>68031171</v>
      </c>
      <c r="W2303" s="16">
        <v>66686804.200000003</v>
      </c>
      <c r="X2303" s="12" t="s">
        <v>222</v>
      </c>
      <c r="Y2303" s="12" t="s">
        <v>1</v>
      </c>
      <c r="Z2303" s="12" t="s">
        <v>27765</v>
      </c>
      <c r="AA2303" s="12" t="s">
        <v>27650</v>
      </c>
      <c r="AB2303" s="12" t="s">
        <v>33554</v>
      </c>
      <c r="AC2303" s="12" t="s">
        <v>33558</v>
      </c>
      <c r="AD2303" s="12" t="s">
        <v>33559</v>
      </c>
      <c r="AE2303" s="12" t="s">
        <v>1</v>
      </c>
      <c r="AF2303" s="12" t="s">
        <v>1</v>
      </c>
      <c r="AG2303" s="12" t="s">
        <v>33560</v>
      </c>
    </row>
    <row r="2304" spans="1:33" x14ac:dyDescent="0.25">
      <c r="A2304" s="12" t="s">
        <v>209</v>
      </c>
      <c r="B2304" s="12" t="s">
        <v>210</v>
      </c>
      <c r="C2304" s="12" t="s">
        <v>33561</v>
      </c>
      <c r="D2304" s="12" t="s">
        <v>3</v>
      </c>
      <c r="E2304" s="12" t="s">
        <v>33562</v>
      </c>
      <c r="F2304" s="12" t="s">
        <v>1055</v>
      </c>
      <c r="G2304" s="12" t="s">
        <v>33563</v>
      </c>
      <c r="H2304" s="12" t="s">
        <v>1</v>
      </c>
      <c r="I2304" s="12" t="s">
        <v>362</v>
      </c>
      <c r="J2304" s="12" t="s">
        <v>7343</v>
      </c>
      <c r="K2304" s="12" t="s">
        <v>7344</v>
      </c>
      <c r="L2304" s="12" t="s">
        <v>58</v>
      </c>
      <c r="M2304" s="12" t="s">
        <v>218</v>
      </c>
      <c r="N2304" s="12" t="s">
        <v>24683</v>
      </c>
      <c r="O2304" s="12" t="s">
        <v>24684</v>
      </c>
      <c r="P2304" s="12" t="s">
        <v>67</v>
      </c>
      <c r="Q2304" s="12" t="s">
        <v>656</v>
      </c>
      <c r="R2304" s="12" t="s">
        <v>40</v>
      </c>
      <c r="S2304" s="12" t="s">
        <v>38</v>
      </c>
      <c r="T2304" s="16">
        <v>21179667</v>
      </c>
      <c r="U2304" s="16">
        <v>-417334</v>
      </c>
      <c r="V2304" s="16">
        <v>20762333</v>
      </c>
      <c r="W2304" s="16">
        <v>6260000</v>
      </c>
      <c r="X2304" s="12" t="s">
        <v>222</v>
      </c>
      <c r="Y2304" s="12" t="s">
        <v>1</v>
      </c>
      <c r="Z2304" s="12" t="s">
        <v>27993</v>
      </c>
      <c r="AA2304" s="12" t="s">
        <v>27869</v>
      </c>
      <c r="AB2304" s="12" t="s">
        <v>33561</v>
      </c>
      <c r="AC2304" s="12" t="s">
        <v>33564</v>
      </c>
      <c r="AD2304" s="12" t="s">
        <v>33565</v>
      </c>
      <c r="AE2304" s="12" t="s">
        <v>33566</v>
      </c>
      <c r="AF2304" s="12" t="s">
        <v>1</v>
      </c>
      <c r="AG2304" s="12" t="s">
        <v>33567</v>
      </c>
    </row>
    <row r="2305" spans="1:33" x14ac:dyDescent="0.25">
      <c r="A2305" s="12" t="s">
        <v>209</v>
      </c>
      <c r="B2305" s="12" t="s">
        <v>210</v>
      </c>
      <c r="C2305" s="12" t="s">
        <v>33568</v>
      </c>
      <c r="D2305" s="12" t="s">
        <v>3</v>
      </c>
      <c r="E2305" s="12" t="s">
        <v>33562</v>
      </c>
      <c r="F2305" s="12" t="s">
        <v>591</v>
      </c>
      <c r="G2305" s="12" t="s">
        <v>23882</v>
      </c>
      <c r="H2305" s="12" t="s">
        <v>1</v>
      </c>
      <c r="I2305" s="12" t="s">
        <v>362</v>
      </c>
      <c r="J2305" s="12" t="s">
        <v>4680</v>
      </c>
      <c r="K2305" s="12" t="s">
        <v>4681</v>
      </c>
      <c r="L2305" s="12" t="s">
        <v>58</v>
      </c>
      <c r="M2305" s="12" t="s">
        <v>218</v>
      </c>
      <c r="N2305" s="12" t="s">
        <v>25789</v>
      </c>
      <c r="O2305" s="12" t="s">
        <v>25790</v>
      </c>
      <c r="P2305" s="12" t="s">
        <v>67</v>
      </c>
      <c r="Q2305" s="12" t="s">
        <v>656</v>
      </c>
      <c r="R2305" s="12" t="s">
        <v>40</v>
      </c>
      <c r="S2305" s="12" t="s">
        <v>38</v>
      </c>
      <c r="T2305" s="16">
        <v>584931</v>
      </c>
      <c r="U2305" s="16">
        <v>0</v>
      </c>
      <c r="V2305" s="16">
        <v>584931</v>
      </c>
      <c r="W2305" s="16">
        <v>0</v>
      </c>
      <c r="X2305" s="12" t="s">
        <v>222</v>
      </c>
      <c r="Y2305" s="12" t="s">
        <v>1</v>
      </c>
      <c r="Z2305" s="12" t="s">
        <v>27063</v>
      </c>
      <c r="AA2305" s="12" t="s">
        <v>27011</v>
      </c>
      <c r="AB2305" s="12" t="s">
        <v>33568</v>
      </c>
      <c r="AC2305" s="12" t="s">
        <v>33569</v>
      </c>
      <c r="AD2305" s="12" t="s">
        <v>33570</v>
      </c>
      <c r="AE2305" s="12" t="s">
        <v>33571</v>
      </c>
      <c r="AF2305" s="12" t="s">
        <v>1</v>
      </c>
      <c r="AG2305" s="12" t="s">
        <v>33572</v>
      </c>
    </row>
    <row r="2306" spans="1:33" x14ac:dyDescent="0.25">
      <c r="A2306" s="12" t="s">
        <v>209</v>
      </c>
      <c r="B2306" s="12" t="s">
        <v>210</v>
      </c>
      <c r="C2306" s="12" t="s">
        <v>30862</v>
      </c>
      <c r="D2306" s="12" t="s">
        <v>3</v>
      </c>
      <c r="E2306" s="12" t="s">
        <v>33562</v>
      </c>
      <c r="F2306" s="12" t="s">
        <v>591</v>
      </c>
      <c r="G2306" s="12" t="s">
        <v>22907</v>
      </c>
      <c r="H2306" s="12" t="s">
        <v>1</v>
      </c>
      <c r="I2306" s="12" t="s">
        <v>362</v>
      </c>
      <c r="J2306" s="12" t="s">
        <v>2608</v>
      </c>
      <c r="K2306" s="12" t="s">
        <v>2609</v>
      </c>
      <c r="L2306" s="12" t="s">
        <v>58</v>
      </c>
      <c r="M2306" s="12" t="s">
        <v>218</v>
      </c>
      <c r="N2306" s="12" t="s">
        <v>25789</v>
      </c>
      <c r="O2306" s="12" t="s">
        <v>25790</v>
      </c>
      <c r="P2306" s="12" t="s">
        <v>67</v>
      </c>
      <c r="Q2306" s="12" t="s">
        <v>656</v>
      </c>
      <c r="R2306" s="12" t="s">
        <v>40</v>
      </c>
      <c r="S2306" s="12" t="s">
        <v>38</v>
      </c>
      <c r="T2306" s="16">
        <v>667494</v>
      </c>
      <c r="U2306" s="16">
        <v>0</v>
      </c>
      <c r="V2306" s="16">
        <v>667494</v>
      </c>
      <c r="W2306" s="16">
        <v>0</v>
      </c>
      <c r="X2306" s="12" t="s">
        <v>222</v>
      </c>
      <c r="Y2306" s="12" t="s">
        <v>1</v>
      </c>
      <c r="Z2306" s="12" t="s">
        <v>27063</v>
      </c>
      <c r="AA2306" s="12" t="s">
        <v>27011</v>
      </c>
      <c r="AB2306" s="12" t="s">
        <v>30862</v>
      </c>
      <c r="AC2306" s="12" t="s">
        <v>33573</v>
      </c>
      <c r="AD2306" s="12" t="s">
        <v>33574</v>
      </c>
      <c r="AE2306" s="12" t="s">
        <v>33575</v>
      </c>
      <c r="AF2306" s="12" t="s">
        <v>1</v>
      </c>
      <c r="AG2306" s="12" t="s">
        <v>33576</v>
      </c>
    </row>
    <row r="2307" spans="1:33" x14ac:dyDescent="0.25">
      <c r="A2307" s="12" t="s">
        <v>209</v>
      </c>
      <c r="B2307" s="12" t="s">
        <v>210</v>
      </c>
      <c r="C2307" s="12" t="s">
        <v>33577</v>
      </c>
      <c r="D2307" s="12" t="s">
        <v>3</v>
      </c>
      <c r="E2307" s="12" t="s">
        <v>33562</v>
      </c>
      <c r="F2307" s="12" t="s">
        <v>591</v>
      </c>
      <c r="G2307" s="12" t="s">
        <v>23863</v>
      </c>
      <c r="H2307" s="12" t="s">
        <v>1</v>
      </c>
      <c r="I2307" s="12" t="s">
        <v>362</v>
      </c>
      <c r="J2307" s="12" t="s">
        <v>5120</v>
      </c>
      <c r="K2307" s="12" t="s">
        <v>5121</v>
      </c>
      <c r="L2307" s="12" t="s">
        <v>58</v>
      </c>
      <c r="M2307" s="12" t="s">
        <v>218</v>
      </c>
      <c r="N2307" s="12" t="s">
        <v>24661</v>
      </c>
      <c r="O2307" s="12" t="s">
        <v>24662</v>
      </c>
      <c r="P2307" s="12" t="s">
        <v>67</v>
      </c>
      <c r="Q2307" s="12" t="s">
        <v>656</v>
      </c>
      <c r="R2307" s="12" t="s">
        <v>40</v>
      </c>
      <c r="S2307" s="12" t="s">
        <v>38</v>
      </c>
      <c r="T2307" s="16">
        <v>90000</v>
      </c>
      <c r="U2307" s="16">
        <v>0</v>
      </c>
      <c r="V2307" s="16">
        <v>90000</v>
      </c>
      <c r="W2307" s="16">
        <v>0</v>
      </c>
      <c r="X2307" s="12" t="s">
        <v>222</v>
      </c>
      <c r="Y2307" s="12" t="s">
        <v>1</v>
      </c>
      <c r="Z2307" s="12" t="s">
        <v>26221</v>
      </c>
      <c r="AA2307" s="12" t="s">
        <v>26209</v>
      </c>
      <c r="AB2307" s="12" t="s">
        <v>33577</v>
      </c>
      <c r="AC2307" s="12" t="s">
        <v>33578</v>
      </c>
      <c r="AD2307" s="12" t="s">
        <v>33579</v>
      </c>
      <c r="AE2307" s="12" t="s">
        <v>33580</v>
      </c>
      <c r="AF2307" s="12" t="s">
        <v>1</v>
      </c>
      <c r="AG2307" s="12" t="s">
        <v>30745</v>
      </c>
    </row>
    <row r="2308" spans="1:33" x14ac:dyDescent="0.25">
      <c r="A2308" s="12" t="s">
        <v>209</v>
      </c>
      <c r="B2308" s="12" t="s">
        <v>210</v>
      </c>
      <c r="C2308" s="12" t="s">
        <v>33581</v>
      </c>
      <c r="D2308" s="12" t="s">
        <v>3</v>
      </c>
      <c r="E2308" s="12" t="s">
        <v>33562</v>
      </c>
      <c r="F2308" s="12" t="s">
        <v>380</v>
      </c>
      <c r="G2308" s="12" t="s">
        <v>33582</v>
      </c>
      <c r="H2308" s="12" t="s">
        <v>1</v>
      </c>
      <c r="I2308" s="12" t="s">
        <v>215</v>
      </c>
      <c r="J2308" s="12" t="s">
        <v>13612</v>
      </c>
      <c r="K2308" s="12" t="s">
        <v>13613</v>
      </c>
      <c r="L2308" s="12" t="s">
        <v>58</v>
      </c>
      <c r="M2308" s="12" t="s">
        <v>218</v>
      </c>
      <c r="N2308" s="12" t="s">
        <v>26637</v>
      </c>
      <c r="O2308" s="12" t="s">
        <v>26638</v>
      </c>
      <c r="P2308" s="12" t="s">
        <v>67</v>
      </c>
      <c r="Q2308" s="12" t="s">
        <v>656</v>
      </c>
      <c r="R2308" s="12" t="s">
        <v>40</v>
      </c>
      <c r="S2308" s="12" t="s">
        <v>38</v>
      </c>
      <c r="T2308" s="16">
        <v>11309760</v>
      </c>
      <c r="U2308" s="16">
        <v>0</v>
      </c>
      <c r="V2308" s="16">
        <v>11309760</v>
      </c>
      <c r="W2308" s="16">
        <v>0</v>
      </c>
      <c r="X2308" s="12" t="s">
        <v>222</v>
      </c>
      <c r="Y2308" s="12" t="s">
        <v>1</v>
      </c>
      <c r="Z2308" s="12" t="s">
        <v>25557</v>
      </c>
      <c r="AA2308" s="12" t="s">
        <v>25857</v>
      </c>
      <c r="AB2308" s="12" t="s">
        <v>33581</v>
      </c>
      <c r="AC2308" s="12" t="s">
        <v>33583</v>
      </c>
      <c r="AD2308" s="12" t="s">
        <v>33584</v>
      </c>
      <c r="AE2308" s="12" t="s">
        <v>33585</v>
      </c>
      <c r="AF2308" s="12" t="s">
        <v>1</v>
      </c>
      <c r="AG2308" s="12" t="s">
        <v>33586</v>
      </c>
    </row>
    <row r="2309" spans="1:33" x14ac:dyDescent="0.25">
      <c r="A2309" s="12" t="s">
        <v>209</v>
      </c>
      <c r="B2309" s="12" t="s">
        <v>210</v>
      </c>
      <c r="C2309" s="12" t="s">
        <v>33587</v>
      </c>
      <c r="D2309" s="12" t="s">
        <v>3</v>
      </c>
      <c r="E2309" s="12" t="s">
        <v>33588</v>
      </c>
      <c r="F2309" s="12" t="s">
        <v>591</v>
      </c>
      <c r="G2309" s="12" t="s">
        <v>23920</v>
      </c>
      <c r="H2309" s="12" t="s">
        <v>1</v>
      </c>
      <c r="I2309" s="12" t="s">
        <v>362</v>
      </c>
      <c r="J2309" s="12" t="s">
        <v>5120</v>
      </c>
      <c r="K2309" s="12" t="s">
        <v>5121</v>
      </c>
      <c r="L2309" s="12" t="s">
        <v>58</v>
      </c>
      <c r="M2309" s="12" t="s">
        <v>218</v>
      </c>
      <c r="N2309" s="12" t="s">
        <v>24661</v>
      </c>
      <c r="O2309" s="12" t="s">
        <v>24662</v>
      </c>
      <c r="P2309" s="12" t="s">
        <v>67</v>
      </c>
      <c r="Q2309" s="12" t="s">
        <v>656</v>
      </c>
      <c r="R2309" s="12" t="s">
        <v>40</v>
      </c>
      <c r="S2309" s="12" t="s">
        <v>38</v>
      </c>
      <c r="T2309" s="16">
        <v>90000</v>
      </c>
      <c r="U2309" s="16">
        <v>0</v>
      </c>
      <c r="V2309" s="16">
        <v>90000</v>
      </c>
      <c r="W2309" s="16">
        <v>0</v>
      </c>
      <c r="X2309" s="12" t="s">
        <v>222</v>
      </c>
      <c r="Y2309" s="12" t="s">
        <v>1</v>
      </c>
      <c r="Z2309" s="12" t="s">
        <v>26221</v>
      </c>
      <c r="AA2309" s="12" t="s">
        <v>26209</v>
      </c>
      <c r="AB2309" s="12" t="s">
        <v>33587</v>
      </c>
      <c r="AC2309" s="12" t="s">
        <v>33589</v>
      </c>
      <c r="AD2309" s="12" t="s">
        <v>33590</v>
      </c>
      <c r="AE2309" s="12" t="s">
        <v>33591</v>
      </c>
      <c r="AF2309" s="12" t="s">
        <v>1</v>
      </c>
      <c r="AG2309" s="12" t="s">
        <v>30745</v>
      </c>
    </row>
    <row r="2310" spans="1:33" x14ac:dyDescent="0.25">
      <c r="A2310" s="12" t="s">
        <v>209</v>
      </c>
      <c r="B2310" s="12" t="s">
        <v>210</v>
      </c>
      <c r="C2310" s="12" t="s">
        <v>33592</v>
      </c>
      <c r="D2310" s="12" t="s">
        <v>3</v>
      </c>
      <c r="E2310" s="12" t="s">
        <v>33588</v>
      </c>
      <c r="F2310" s="12" t="s">
        <v>591</v>
      </c>
      <c r="G2310" s="12" t="s">
        <v>33593</v>
      </c>
      <c r="H2310" s="12" t="s">
        <v>1</v>
      </c>
      <c r="I2310" s="12" t="s">
        <v>362</v>
      </c>
      <c r="J2310" s="12" t="s">
        <v>19435</v>
      </c>
      <c r="K2310" s="12" t="s">
        <v>19436</v>
      </c>
      <c r="L2310" s="12" t="s">
        <v>58</v>
      </c>
      <c r="M2310" s="12" t="s">
        <v>218</v>
      </c>
      <c r="N2310" s="12" t="s">
        <v>24691</v>
      </c>
      <c r="O2310" s="12" t="s">
        <v>24692</v>
      </c>
      <c r="P2310" s="12" t="s">
        <v>67</v>
      </c>
      <c r="Q2310" s="12" t="s">
        <v>656</v>
      </c>
      <c r="R2310" s="12" t="s">
        <v>40</v>
      </c>
      <c r="S2310" s="12" t="s">
        <v>38</v>
      </c>
      <c r="T2310" s="16">
        <v>474785</v>
      </c>
      <c r="U2310" s="16">
        <v>0</v>
      </c>
      <c r="V2310" s="16">
        <v>474785</v>
      </c>
      <c r="W2310" s="16">
        <v>0</v>
      </c>
      <c r="X2310" s="12" t="s">
        <v>222</v>
      </c>
      <c r="Y2310" s="12" t="s">
        <v>1</v>
      </c>
      <c r="Z2310" s="12" t="s">
        <v>26266</v>
      </c>
      <c r="AA2310" s="12" t="s">
        <v>26250</v>
      </c>
      <c r="AB2310" s="12" t="s">
        <v>33592</v>
      </c>
      <c r="AC2310" s="12" t="s">
        <v>33594</v>
      </c>
      <c r="AD2310" s="12" t="s">
        <v>33595</v>
      </c>
      <c r="AE2310" s="12" t="s">
        <v>33596</v>
      </c>
      <c r="AF2310" s="12" t="s">
        <v>1</v>
      </c>
      <c r="AG2310" s="12" t="s">
        <v>33597</v>
      </c>
    </row>
    <row r="2311" spans="1:33" x14ac:dyDescent="0.25">
      <c r="A2311" s="12" t="s">
        <v>209</v>
      </c>
      <c r="B2311" s="12" t="s">
        <v>210</v>
      </c>
      <c r="C2311" s="12" t="s">
        <v>33598</v>
      </c>
      <c r="D2311" s="12" t="s">
        <v>3</v>
      </c>
      <c r="E2311" s="12" t="s">
        <v>33588</v>
      </c>
      <c r="F2311" s="12" t="s">
        <v>591</v>
      </c>
      <c r="G2311" s="12" t="s">
        <v>14633</v>
      </c>
      <c r="H2311" s="12" t="s">
        <v>1</v>
      </c>
      <c r="I2311" s="12" t="s">
        <v>362</v>
      </c>
      <c r="J2311" s="12" t="s">
        <v>1099</v>
      </c>
      <c r="K2311" s="12" t="s">
        <v>1100</v>
      </c>
      <c r="L2311" s="12" t="s">
        <v>58</v>
      </c>
      <c r="M2311" s="12" t="s">
        <v>218</v>
      </c>
      <c r="N2311" s="12" t="s">
        <v>395</v>
      </c>
      <c r="O2311" s="12" t="s">
        <v>396</v>
      </c>
      <c r="P2311" s="12" t="s">
        <v>39</v>
      </c>
      <c r="Q2311" s="12" t="s">
        <v>221</v>
      </c>
      <c r="R2311" s="12" t="s">
        <v>40</v>
      </c>
      <c r="S2311" s="12" t="s">
        <v>38</v>
      </c>
      <c r="T2311" s="16">
        <v>1306985</v>
      </c>
      <c r="U2311" s="16">
        <v>1</v>
      </c>
      <c r="V2311" s="16">
        <v>1306986</v>
      </c>
      <c r="W2311" s="16">
        <v>0</v>
      </c>
      <c r="X2311" s="12" t="s">
        <v>222</v>
      </c>
      <c r="Y2311" s="12" t="s">
        <v>1</v>
      </c>
      <c r="Z2311" s="12" t="s">
        <v>24279</v>
      </c>
      <c r="AA2311" s="12" t="s">
        <v>24279</v>
      </c>
      <c r="AB2311" s="12" t="s">
        <v>33598</v>
      </c>
      <c r="AC2311" s="12" t="s">
        <v>33599</v>
      </c>
      <c r="AD2311" s="12" t="s">
        <v>33600</v>
      </c>
      <c r="AE2311" s="12" t="s">
        <v>33601</v>
      </c>
      <c r="AF2311" s="12" t="s">
        <v>1</v>
      </c>
      <c r="AG2311" s="12" t="s">
        <v>33602</v>
      </c>
    </row>
    <row r="2312" spans="1:33" x14ac:dyDescent="0.25">
      <c r="A2312" s="12" t="s">
        <v>209</v>
      </c>
      <c r="B2312" s="12" t="s">
        <v>210</v>
      </c>
      <c r="C2312" s="12" t="s">
        <v>33603</v>
      </c>
      <c r="D2312" s="12" t="s">
        <v>3</v>
      </c>
      <c r="E2312" s="12" t="s">
        <v>33588</v>
      </c>
      <c r="F2312" s="12" t="s">
        <v>591</v>
      </c>
      <c r="G2312" s="12" t="s">
        <v>22924</v>
      </c>
      <c r="H2312" s="12" t="s">
        <v>1</v>
      </c>
      <c r="I2312" s="12" t="s">
        <v>362</v>
      </c>
      <c r="J2312" s="12" t="s">
        <v>3862</v>
      </c>
      <c r="K2312" s="12" t="s">
        <v>3863</v>
      </c>
      <c r="L2312" s="12" t="s">
        <v>58</v>
      </c>
      <c r="M2312" s="12" t="s">
        <v>218</v>
      </c>
      <c r="N2312" s="12" t="s">
        <v>24691</v>
      </c>
      <c r="O2312" s="12" t="s">
        <v>24692</v>
      </c>
      <c r="P2312" s="12" t="s">
        <v>67</v>
      </c>
      <c r="Q2312" s="12" t="s">
        <v>656</v>
      </c>
      <c r="R2312" s="12" t="s">
        <v>40</v>
      </c>
      <c r="S2312" s="12" t="s">
        <v>38</v>
      </c>
      <c r="T2312" s="16">
        <v>386998</v>
      </c>
      <c r="U2312" s="16">
        <v>0</v>
      </c>
      <c r="V2312" s="16">
        <v>386998</v>
      </c>
      <c r="W2312" s="16">
        <v>0</v>
      </c>
      <c r="X2312" s="12" t="s">
        <v>222</v>
      </c>
      <c r="Y2312" s="12" t="s">
        <v>1</v>
      </c>
      <c r="Z2312" s="12" t="s">
        <v>26266</v>
      </c>
      <c r="AA2312" s="12" t="s">
        <v>26250</v>
      </c>
      <c r="AB2312" s="12" t="s">
        <v>33603</v>
      </c>
      <c r="AC2312" s="12" t="s">
        <v>33604</v>
      </c>
      <c r="AD2312" s="12" t="s">
        <v>33605</v>
      </c>
      <c r="AE2312" s="12" t="s">
        <v>33606</v>
      </c>
      <c r="AF2312" s="12" t="s">
        <v>1</v>
      </c>
      <c r="AG2312" s="12" t="s">
        <v>33597</v>
      </c>
    </row>
    <row r="2313" spans="1:33" x14ac:dyDescent="0.25">
      <c r="A2313" s="12" t="s">
        <v>209</v>
      </c>
      <c r="B2313" s="12" t="s">
        <v>210</v>
      </c>
      <c r="C2313" s="12" t="s">
        <v>30756</v>
      </c>
      <c r="D2313" s="12" t="s">
        <v>3</v>
      </c>
      <c r="E2313" s="12" t="s">
        <v>33607</v>
      </c>
      <c r="F2313" s="12" t="s">
        <v>591</v>
      </c>
      <c r="G2313" s="12" t="s">
        <v>15454</v>
      </c>
      <c r="H2313" s="12" t="s">
        <v>1</v>
      </c>
      <c r="I2313" s="12" t="s">
        <v>362</v>
      </c>
      <c r="J2313" s="12" t="s">
        <v>33608</v>
      </c>
      <c r="K2313" s="12" t="s">
        <v>33609</v>
      </c>
      <c r="L2313" s="12" t="s">
        <v>58</v>
      </c>
      <c r="M2313" s="12" t="s">
        <v>218</v>
      </c>
      <c r="N2313" s="12" t="s">
        <v>24977</v>
      </c>
      <c r="O2313" s="12" t="s">
        <v>24978</v>
      </c>
      <c r="P2313" s="12" t="s">
        <v>67</v>
      </c>
      <c r="Q2313" s="12" t="s">
        <v>656</v>
      </c>
      <c r="R2313" s="12" t="s">
        <v>40</v>
      </c>
      <c r="S2313" s="12" t="s">
        <v>38</v>
      </c>
      <c r="T2313" s="16">
        <v>184543</v>
      </c>
      <c r="U2313" s="16">
        <v>0</v>
      </c>
      <c r="V2313" s="16">
        <v>184543</v>
      </c>
      <c r="W2313" s="16">
        <v>0</v>
      </c>
      <c r="X2313" s="12" t="s">
        <v>222</v>
      </c>
      <c r="Y2313" s="12" t="s">
        <v>1</v>
      </c>
      <c r="Z2313" s="12" t="s">
        <v>26810</v>
      </c>
      <c r="AA2313" s="12" t="s">
        <v>26751</v>
      </c>
      <c r="AB2313" s="12" t="s">
        <v>30756</v>
      </c>
      <c r="AC2313" s="12" t="s">
        <v>33610</v>
      </c>
      <c r="AD2313" s="12" t="s">
        <v>33611</v>
      </c>
      <c r="AE2313" s="12" t="s">
        <v>33612</v>
      </c>
      <c r="AF2313" s="12" t="s">
        <v>1</v>
      </c>
      <c r="AG2313" s="12" t="s">
        <v>33613</v>
      </c>
    </row>
    <row r="2314" spans="1:33" x14ac:dyDescent="0.25">
      <c r="A2314" s="12" t="s">
        <v>209</v>
      </c>
      <c r="B2314" s="12" t="s">
        <v>210</v>
      </c>
      <c r="C2314" s="12" t="s">
        <v>29640</v>
      </c>
      <c r="D2314" s="12" t="s">
        <v>3</v>
      </c>
      <c r="E2314" s="12" t="s">
        <v>33607</v>
      </c>
      <c r="F2314" s="12" t="s">
        <v>591</v>
      </c>
      <c r="G2314" s="12" t="s">
        <v>14377</v>
      </c>
      <c r="H2314" s="12" t="s">
        <v>1</v>
      </c>
      <c r="I2314" s="12" t="s">
        <v>362</v>
      </c>
      <c r="J2314" s="12" t="s">
        <v>1620</v>
      </c>
      <c r="K2314" s="12" t="s">
        <v>1621</v>
      </c>
      <c r="L2314" s="12" t="s">
        <v>58</v>
      </c>
      <c r="M2314" s="12" t="s">
        <v>218</v>
      </c>
      <c r="N2314" s="12" t="s">
        <v>24845</v>
      </c>
      <c r="O2314" s="12" t="s">
        <v>24846</v>
      </c>
      <c r="P2314" s="12" t="s">
        <v>67</v>
      </c>
      <c r="Q2314" s="12" t="s">
        <v>656</v>
      </c>
      <c r="R2314" s="12" t="s">
        <v>40</v>
      </c>
      <c r="S2314" s="12" t="s">
        <v>38</v>
      </c>
      <c r="T2314" s="16">
        <v>284543</v>
      </c>
      <c r="U2314" s="16">
        <v>-13000</v>
      </c>
      <c r="V2314" s="16">
        <v>271543</v>
      </c>
      <c r="W2314" s="16">
        <v>0</v>
      </c>
      <c r="X2314" s="12" t="s">
        <v>222</v>
      </c>
      <c r="Y2314" s="12" t="s">
        <v>1</v>
      </c>
      <c r="Z2314" s="12" t="s">
        <v>26270</v>
      </c>
      <c r="AA2314" s="12" t="s">
        <v>26254</v>
      </c>
      <c r="AB2314" s="12" t="s">
        <v>29640</v>
      </c>
      <c r="AC2314" s="12" t="s">
        <v>33614</v>
      </c>
      <c r="AD2314" s="12" t="s">
        <v>33615</v>
      </c>
      <c r="AE2314" s="12" t="s">
        <v>33616</v>
      </c>
      <c r="AF2314" s="12" t="s">
        <v>1</v>
      </c>
      <c r="AG2314" s="12" t="s">
        <v>33617</v>
      </c>
    </row>
    <row r="2315" spans="1:33" x14ac:dyDescent="0.25">
      <c r="A2315" s="12" t="s">
        <v>209</v>
      </c>
      <c r="B2315" s="12" t="s">
        <v>210</v>
      </c>
      <c r="C2315" s="12" t="s">
        <v>29600</v>
      </c>
      <c r="D2315" s="12" t="s">
        <v>3</v>
      </c>
      <c r="E2315" s="12" t="s">
        <v>33607</v>
      </c>
      <c r="F2315" s="12" t="s">
        <v>591</v>
      </c>
      <c r="G2315" s="12" t="s">
        <v>33618</v>
      </c>
      <c r="H2315" s="12" t="s">
        <v>1</v>
      </c>
      <c r="I2315" s="12" t="s">
        <v>362</v>
      </c>
      <c r="J2315" s="12" t="s">
        <v>5120</v>
      </c>
      <c r="K2315" s="12" t="s">
        <v>5121</v>
      </c>
      <c r="L2315" s="12" t="s">
        <v>58</v>
      </c>
      <c r="M2315" s="12" t="s">
        <v>218</v>
      </c>
      <c r="N2315" s="12" t="s">
        <v>24661</v>
      </c>
      <c r="O2315" s="12" t="s">
        <v>24662</v>
      </c>
      <c r="P2315" s="12" t="s">
        <v>67</v>
      </c>
      <c r="Q2315" s="12" t="s">
        <v>656</v>
      </c>
      <c r="R2315" s="12" t="s">
        <v>40</v>
      </c>
      <c r="S2315" s="12" t="s">
        <v>38</v>
      </c>
      <c r="T2315" s="16">
        <v>90000</v>
      </c>
      <c r="U2315" s="16">
        <v>0</v>
      </c>
      <c r="V2315" s="16">
        <v>90000</v>
      </c>
      <c r="W2315" s="16">
        <v>0</v>
      </c>
      <c r="X2315" s="12" t="s">
        <v>222</v>
      </c>
      <c r="Y2315" s="12" t="s">
        <v>1</v>
      </c>
      <c r="Z2315" s="12" t="s">
        <v>26221</v>
      </c>
      <c r="AA2315" s="12" t="s">
        <v>26209</v>
      </c>
      <c r="AB2315" s="12" t="s">
        <v>29600</v>
      </c>
      <c r="AC2315" s="12" t="s">
        <v>33619</v>
      </c>
      <c r="AD2315" s="12" t="s">
        <v>33620</v>
      </c>
      <c r="AE2315" s="12" t="s">
        <v>33621</v>
      </c>
      <c r="AF2315" s="12" t="s">
        <v>1</v>
      </c>
      <c r="AG2315" s="12" t="s">
        <v>30745</v>
      </c>
    </row>
    <row r="2316" spans="1:33" x14ac:dyDescent="0.25">
      <c r="A2316" s="12" t="s">
        <v>209</v>
      </c>
      <c r="B2316" s="12" t="s">
        <v>210</v>
      </c>
      <c r="C2316" s="12" t="s">
        <v>29238</v>
      </c>
      <c r="D2316" s="12" t="s">
        <v>3</v>
      </c>
      <c r="E2316" s="12" t="s">
        <v>33607</v>
      </c>
      <c r="F2316" s="12" t="s">
        <v>591</v>
      </c>
      <c r="G2316" s="12" t="s">
        <v>33622</v>
      </c>
      <c r="H2316" s="12" t="s">
        <v>1</v>
      </c>
      <c r="I2316" s="12" t="s">
        <v>362</v>
      </c>
      <c r="J2316" s="12" t="s">
        <v>4372</v>
      </c>
      <c r="K2316" s="12" t="s">
        <v>4373</v>
      </c>
      <c r="L2316" s="12" t="s">
        <v>58</v>
      </c>
      <c r="M2316" s="12" t="s">
        <v>218</v>
      </c>
      <c r="N2316" s="12" t="s">
        <v>26856</v>
      </c>
      <c r="O2316" s="12" t="s">
        <v>26857</v>
      </c>
      <c r="P2316" s="12" t="s">
        <v>67</v>
      </c>
      <c r="Q2316" s="12" t="s">
        <v>656</v>
      </c>
      <c r="R2316" s="12" t="s">
        <v>40</v>
      </c>
      <c r="S2316" s="12" t="s">
        <v>38</v>
      </c>
      <c r="T2316" s="16">
        <v>283176</v>
      </c>
      <c r="U2316" s="16">
        <v>0</v>
      </c>
      <c r="V2316" s="16">
        <v>283176</v>
      </c>
      <c r="W2316" s="16">
        <v>0</v>
      </c>
      <c r="X2316" s="12" t="s">
        <v>222</v>
      </c>
      <c r="Y2316" s="12" t="s">
        <v>1</v>
      </c>
      <c r="Z2316" s="12" t="s">
        <v>26223</v>
      </c>
      <c r="AA2316" s="12" t="s">
        <v>25869</v>
      </c>
      <c r="AB2316" s="12" t="s">
        <v>29238</v>
      </c>
      <c r="AC2316" s="12" t="s">
        <v>33623</v>
      </c>
      <c r="AD2316" s="12" t="s">
        <v>33624</v>
      </c>
      <c r="AE2316" s="12" t="s">
        <v>33625</v>
      </c>
      <c r="AF2316" s="12" t="s">
        <v>1</v>
      </c>
      <c r="AG2316" s="12" t="s">
        <v>33626</v>
      </c>
    </row>
    <row r="2317" spans="1:33" x14ac:dyDescent="0.25">
      <c r="A2317" s="12" t="s">
        <v>209</v>
      </c>
      <c r="B2317" s="12" t="s">
        <v>210</v>
      </c>
      <c r="C2317" s="12" t="s">
        <v>28104</v>
      </c>
      <c r="D2317" s="12" t="s">
        <v>3</v>
      </c>
      <c r="E2317" s="12" t="s">
        <v>33607</v>
      </c>
      <c r="F2317" s="12" t="s">
        <v>591</v>
      </c>
      <c r="G2317" s="12" t="s">
        <v>33627</v>
      </c>
      <c r="H2317" s="12" t="s">
        <v>1</v>
      </c>
      <c r="I2317" s="12" t="s">
        <v>362</v>
      </c>
      <c r="J2317" s="12" t="s">
        <v>1784</v>
      </c>
      <c r="K2317" s="12" t="s">
        <v>1785</v>
      </c>
      <c r="L2317" s="12" t="s">
        <v>58</v>
      </c>
      <c r="M2317" s="12" t="s">
        <v>218</v>
      </c>
      <c r="N2317" s="12" t="s">
        <v>26856</v>
      </c>
      <c r="O2317" s="12" t="s">
        <v>26857</v>
      </c>
      <c r="P2317" s="12" t="s">
        <v>67</v>
      </c>
      <c r="Q2317" s="12" t="s">
        <v>656</v>
      </c>
      <c r="R2317" s="12" t="s">
        <v>40</v>
      </c>
      <c r="S2317" s="12" t="s">
        <v>38</v>
      </c>
      <c r="T2317" s="16">
        <v>184543</v>
      </c>
      <c r="U2317" s="16">
        <v>0</v>
      </c>
      <c r="V2317" s="16">
        <v>184543</v>
      </c>
      <c r="W2317" s="16">
        <v>0</v>
      </c>
      <c r="X2317" s="12" t="s">
        <v>222</v>
      </c>
      <c r="Y2317" s="12" t="s">
        <v>1</v>
      </c>
      <c r="Z2317" s="12" t="s">
        <v>26223</v>
      </c>
      <c r="AA2317" s="12" t="s">
        <v>25869</v>
      </c>
      <c r="AB2317" s="12" t="s">
        <v>28104</v>
      </c>
      <c r="AC2317" s="12" t="s">
        <v>33628</v>
      </c>
      <c r="AD2317" s="12" t="s">
        <v>33629</v>
      </c>
      <c r="AE2317" s="12" t="s">
        <v>33630</v>
      </c>
      <c r="AF2317" s="12" t="s">
        <v>1</v>
      </c>
      <c r="AG2317" s="12" t="s">
        <v>33631</v>
      </c>
    </row>
    <row r="2318" spans="1:33" x14ac:dyDescent="0.25">
      <c r="A2318" s="12" t="s">
        <v>209</v>
      </c>
      <c r="B2318" s="12" t="s">
        <v>210</v>
      </c>
      <c r="C2318" s="12" t="s">
        <v>28110</v>
      </c>
      <c r="D2318" s="12" t="s">
        <v>3</v>
      </c>
      <c r="E2318" s="12" t="s">
        <v>33607</v>
      </c>
      <c r="F2318" s="12" t="s">
        <v>591</v>
      </c>
      <c r="G2318" s="12" t="s">
        <v>22276</v>
      </c>
      <c r="H2318" s="12" t="s">
        <v>1</v>
      </c>
      <c r="I2318" s="12" t="s">
        <v>362</v>
      </c>
      <c r="J2318" s="12" t="s">
        <v>3237</v>
      </c>
      <c r="K2318" s="12" t="s">
        <v>3238</v>
      </c>
      <c r="L2318" s="12" t="s">
        <v>58</v>
      </c>
      <c r="M2318" s="12" t="s">
        <v>218</v>
      </c>
      <c r="N2318" s="12" t="s">
        <v>26856</v>
      </c>
      <c r="O2318" s="12" t="s">
        <v>26857</v>
      </c>
      <c r="P2318" s="12" t="s">
        <v>67</v>
      </c>
      <c r="Q2318" s="12" t="s">
        <v>656</v>
      </c>
      <c r="R2318" s="12" t="s">
        <v>40</v>
      </c>
      <c r="S2318" s="12" t="s">
        <v>38</v>
      </c>
      <c r="T2318" s="16">
        <v>248950</v>
      </c>
      <c r="U2318" s="16">
        <v>0</v>
      </c>
      <c r="V2318" s="16">
        <v>248950</v>
      </c>
      <c r="W2318" s="16">
        <v>0</v>
      </c>
      <c r="X2318" s="12" t="s">
        <v>222</v>
      </c>
      <c r="Y2318" s="12" t="s">
        <v>1</v>
      </c>
      <c r="Z2318" s="12" t="s">
        <v>26223</v>
      </c>
      <c r="AA2318" s="12" t="s">
        <v>25869</v>
      </c>
      <c r="AB2318" s="12" t="s">
        <v>28110</v>
      </c>
      <c r="AC2318" s="12" t="s">
        <v>33632</v>
      </c>
      <c r="AD2318" s="12" t="s">
        <v>33633</v>
      </c>
      <c r="AE2318" s="12" t="s">
        <v>33634</v>
      </c>
      <c r="AF2318" s="12" t="s">
        <v>1</v>
      </c>
      <c r="AG2318" s="12" t="s">
        <v>33635</v>
      </c>
    </row>
    <row r="2319" spans="1:33" x14ac:dyDescent="0.25">
      <c r="A2319" s="12" t="s">
        <v>209</v>
      </c>
      <c r="B2319" s="12" t="s">
        <v>210</v>
      </c>
      <c r="C2319" s="12" t="s">
        <v>28157</v>
      </c>
      <c r="D2319" s="12" t="s">
        <v>3</v>
      </c>
      <c r="E2319" s="12" t="s">
        <v>33607</v>
      </c>
      <c r="F2319" s="12" t="s">
        <v>591</v>
      </c>
      <c r="G2319" s="12" t="s">
        <v>22284</v>
      </c>
      <c r="H2319" s="12" t="s">
        <v>1</v>
      </c>
      <c r="I2319" s="12" t="s">
        <v>362</v>
      </c>
      <c r="J2319" s="12" t="s">
        <v>15334</v>
      </c>
      <c r="K2319" s="12" t="s">
        <v>15335</v>
      </c>
      <c r="L2319" s="12" t="s">
        <v>58</v>
      </c>
      <c r="M2319" s="12" t="s">
        <v>218</v>
      </c>
      <c r="N2319" s="12" t="s">
        <v>24977</v>
      </c>
      <c r="O2319" s="12" t="s">
        <v>24978</v>
      </c>
      <c r="P2319" s="12" t="s">
        <v>67</v>
      </c>
      <c r="Q2319" s="12" t="s">
        <v>656</v>
      </c>
      <c r="R2319" s="12" t="s">
        <v>40</v>
      </c>
      <c r="S2319" s="12" t="s">
        <v>38</v>
      </c>
      <c r="T2319" s="16">
        <v>248950</v>
      </c>
      <c r="U2319" s="16">
        <v>0</v>
      </c>
      <c r="V2319" s="16">
        <v>248950</v>
      </c>
      <c r="W2319" s="16">
        <v>0</v>
      </c>
      <c r="X2319" s="12" t="s">
        <v>222</v>
      </c>
      <c r="Y2319" s="12" t="s">
        <v>1</v>
      </c>
      <c r="Z2319" s="12" t="s">
        <v>26810</v>
      </c>
      <c r="AA2319" s="12" t="s">
        <v>26751</v>
      </c>
      <c r="AB2319" s="12" t="s">
        <v>28157</v>
      </c>
      <c r="AC2319" s="12" t="s">
        <v>33636</v>
      </c>
      <c r="AD2319" s="12" t="s">
        <v>33637</v>
      </c>
      <c r="AE2319" s="12" t="s">
        <v>33638</v>
      </c>
      <c r="AF2319" s="12" t="s">
        <v>1</v>
      </c>
      <c r="AG2319" s="12" t="s">
        <v>33613</v>
      </c>
    </row>
    <row r="2320" spans="1:33" x14ac:dyDescent="0.25">
      <c r="A2320" s="12" t="s">
        <v>209</v>
      </c>
      <c r="B2320" s="12" t="s">
        <v>210</v>
      </c>
      <c r="C2320" s="12" t="s">
        <v>28344</v>
      </c>
      <c r="D2320" s="12" t="s">
        <v>3</v>
      </c>
      <c r="E2320" s="12" t="s">
        <v>33607</v>
      </c>
      <c r="F2320" s="12" t="s">
        <v>591</v>
      </c>
      <c r="G2320" s="12" t="s">
        <v>22915</v>
      </c>
      <c r="H2320" s="12" t="s">
        <v>1</v>
      </c>
      <c r="I2320" s="12" t="s">
        <v>362</v>
      </c>
      <c r="J2320" s="12" t="s">
        <v>16785</v>
      </c>
      <c r="K2320" s="12" t="s">
        <v>16786</v>
      </c>
      <c r="L2320" s="12" t="s">
        <v>58</v>
      </c>
      <c r="M2320" s="12" t="s">
        <v>218</v>
      </c>
      <c r="N2320" s="12" t="s">
        <v>24977</v>
      </c>
      <c r="O2320" s="12" t="s">
        <v>24978</v>
      </c>
      <c r="P2320" s="12" t="s">
        <v>67</v>
      </c>
      <c r="Q2320" s="12" t="s">
        <v>656</v>
      </c>
      <c r="R2320" s="12" t="s">
        <v>40</v>
      </c>
      <c r="S2320" s="12" t="s">
        <v>38</v>
      </c>
      <c r="T2320" s="16">
        <v>151931</v>
      </c>
      <c r="U2320" s="16">
        <v>0</v>
      </c>
      <c r="V2320" s="16">
        <v>151931</v>
      </c>
      <c r="W2320" s="16">
        <v>0</v>
      </c>
      <c r="X2320" s="12" t="s">
        <v>222</v>
      </c>
      <c r="Y2320" s="12" t="s">
        <v>1</v>
      </c>
      <c r="Z2320" s="12" t="s">
        <v>26810</v>
      </c>
      <c r="AA2320" s="12" t="s">
        <v>26751</v>
      </c>
      <c r="AB2320" s="12" t="s">
        <v>28344</v>
      </c>
      <c r="AC2320" s="12" t="s">
        <v>33639</v>
      </c>
      <c r="AD2320" s="12" t="s">
        <v>33640</v>
      </c>
      <c r="AE2320" s="12" t="s">
        <v>33641</v>
      </c>
      <c r="AF2320" s="12" t="s">
        <v>1</v>
      </c>
      <c r="AG2320" s="12" t="s">
        <v>33613</v>
      </c>
    </row>
    <row r="2321" spans="1:33" x14ac:dyDescent="0.25">
      <c r="A2321" s="12" t="s">
        <v>209</v>
      </c>
      <c r="B2321" s="12" t="s">
        <v>210</v>
      </c>
      <c r="C2321" s="12" t="s">
        <v>33642</v>
      </c>
      <c r="D2321" s="12" t="s">
        <v>3</v>
      </c>
      <c r="E2321" s="12" t="s">
        <v>33607</v>
      </c>
      <c r="F2321" s="12" t="s">
        <v>591</v>
      </c>
      <c r="G2321" s="12" t="s">
        <v>33643</v>
      </c>
      <c r="H2321" s="12" t="s">
        <v>1</v>
      </c>
      <c r="I2321" s="12" t="s">
        <v>362</v>
      </c>
      <c r="J2321" s="12" t="s">
        <v>943</v>
      </c>
      <c r="K2321" s="12" t="s">
        <v>944</v>
      </c>
      <c r="L2321" s="12" t="s">
        <v>58</v>
      </c>
      <c r="M2321" s="12" t="s">
        <v>218</v>
      </c>
      <c r="N2321" s="12" t="s">
        <v>26856</v>
      </c>
      <c r="O2321" s="12" t="s">
        <v>26857</v>
      </c>
      <c r="P2321" s="12" t="s">
        <v>67</v>
      </c>
      <c r="Q2321" s="12" t="s">
        <v>656</v>
      </c>
      <c r="R2321" s="12" t="s">
        <v>40</v>
      </c>
      <c r="S2321" s="12" t="s">
        <v>38</v>
      </c>
      <c r="T2321" s="16">
        <v>283176</v>
      </c>
      <c r="U2321" s="16">
        <v>0</v>
      </c>
      <c r="V2321" s="16">
        <v>283176</v>
      </c>
      <c r="W2321" s="16">
        <v>0</v>
      </c>
      <c r="X2321" s="12" t="s">
        <v>222</v>
      </c>
      <c r="Y2321" s="12" t="s">
        <v>1</v>
      </c>
      <c r="Z2321" s="12" t="s">
        <v>26223</v>
      </c>
      <c r="AA2321" s="12" t="s">
        <v>25869</v>
      </c>
      <c r="AB2321" s="12" t="s">
        <v>33642</v>
      </c>
      <c r="AC2321" s="12" t="s">
        <v>33644</v>
      </c>
      <c r="AD2321" s="12" t="s">
        <v>33645</v>
      </c>
      <c r="AE2321" s="12" t="s">
        <v>33646</v>
      </c>
      <c r="AF2321" s="12" t="s">
        <v>1</v>
      </c>
      <c r="AG2321" s="12" t="s">
        <v>33647</v>
      </c>
    </row>
    <row r="2322" spans="1:33" x14ac:dyDescent="0.25">
      <c r="A2322" s="12" t="s">
        <v>209</v>
      </c>
      <c r="B2322" s="12" t="s">
        <v>210</v>
      </c>
      <c r="C2322" s="12" t="s">
        <v>28517</v>
      </c>
      <c r="D2322" s="12" t="s">
        <v>3</v>
      </c>
      <c r="E2322" s="12" t="s">
        <v>33607</v>
      </c>
      <c r="F2322" s="12" t="s">
        <v>591</v>
      </c>
      <c r="G2322" s="12" t="s">
        <v>14686</v>
      </c>
      <c r="H2322" s="12" t="s">
        <v>1</v>
      </c>
      <c r="I2322" s="12" t="s">
        <v>362</v>
      </c>
      <c r="J2322" s="12" t="s">
        <v>6826</v>
      </c>
      <c r="K2322" s="12" t="s">
        <v>6827</v>
      </c>
      <c r="L2322" s="12" t="s">
        <v>58</v>
      </c>
      <c r="M2322" s="12" t="s">
        <v>218</v>
      </c>
      <c r="N2322" s="12" t="s">
        <v>26856</v>
      </c>
      <c r="O2322" s="12" t="s">
        <v>26857</v>
      </c>
      <c r="P2322" s="12" t="s">
        <v>67</v>
      </c>
      <c r="Q2322" s="12" t="s">
        <v>656</v>
      </c>
      <c r="R2322" s="12" t="s">
        <v>40</v>
      </c>
      <c r="S2322" s="12" t="s">
        <v>38</v>
      </c>
      <c r="T2322" s="16">
        <v>248950</v>
      </c>
      <c r="U2322" s="16">
        <v>0</v>
      </c>
      <c r="V2322" s="16">
        <v>248950</v>
      </c>
      <c r="W2322" s="16">
        <v>0</v>
      </c>
      <c r="X2322" s="12" t="s">
        <v>222</v>
      </c>
      <c r="Y2322" s="12" t="s">
        <v>1</v>
      </c>
      <c r="Z2322" s="12" t="s">
        <v>26223</v>
      </c>
      <c r="AA2322" s="12" t="s">
        <v>25869</v>
      </c>
      <c r="AB2322" s="12" t="s">
        <v>28517</v>
      </c>
      <c r="AC2322" s="12" t="s">
        <v>33648</v>
      </c>
      <c r="AD2322" s="12" t="s">
        <v>33649</v>
      </c>
      <c r="AE2322" s="12" t="s">
        <v>33650</v>
      </c>
      <c r="AF2322" s="12" t="s">
        <v>1</v>
      </c>
      <c r="AG2322" s="12" t="s">
        <v>33651</v>
      </c>
    </row>
    <row r="2323" spans="1:33" x14ac:dyDescent="0.25">
      <c r="A2323" s="12" t="s">
        <v>209</v>
      </c>
      <c r="B2323" s="12" t="s">
        <v>210</v>
      </c>
      <c r="C2323" s="12" t="s">
        <v>28378</v>
      </c>
      <c r="D2323" s="12" t="s">
        <v>3</v>
      </c>
      <c r="E2323" s="12" t="s">
        <v>33607</v>
      </c>
      <c r="F2323" s="12" t="s">
        <v>591</v>
      </c>
      <c r="G2323" s="12" t="s">
        <v>23894</v>
      </c>
      <c r="H2323" s="12" t="s">
        <v>1</v>
      </c>
      <c r="I2323" s="12" t="s">
        <v>362</v>
      </c>
      <c r="J2323" s="12" t="s">
        <v>13296</v>
      </c>
      <c r="K2323" s="12" t="s">
        <v>13297</v>
      </c>
      <c r="L2323" s="12" t="s">
        <v>58</v>
      </c>
      <c r="M2323" s="12" t="s">
        <v>218</v>
      </c>
      <c r="N2323" s="12" t="s">
        <v>26856</v>
      </c>
      <c r="O2323" s="12" t="s">
        <v>26857</v>
      </c>
      <c r="P2323" s="12" t="s">
        <v>67</v>
      </c>
      <c r="Q2323" s="12" t="s">
        <v>656</v>
      </c>
      <c r="R2323" s="12" t="s">
        <v>40</v>
      </c>
      <c r="S2323" s="12" t="s">
        <v>38</v>
      </c>
      <c r="T2323" s="16">
        <v>184543</v>
      </c>
      <c r="U2323" s="16">
        <v>0</v>
      </c>
      <c r="V2323" s="16">
        <v>184543</v>
      </c>
      <c r="W2323" s="16">
        <v>0</v>
      </c>
      <c r="X2323" s="12" t="s">
        <v>222</v>
      </c>
      <c r="Y2323" s="12" t="s">
        <v>1</v>
      </c>
      <c r="Z2323" s="12" t="s">
        <v>26223</v>
      </c>
      <c r="AA2323" s="12" t="s">
        <v>25869</v>
      </c>
      <c r="AB2323" s="12" t="s">
        <v>28378</v>
      </c>
      <c r="AC2323" s="12" t="s">
        <v>33652</v>
      </c>
      <c r="AD2323" s="12" t="s">
        <v>33653</v>
      </c>
      <c r="AE2323" s="12" t="s">
        <v>33654</v>
      </c>
      <c r="AF2323" s="12" t="s">
        <v>1</v>
      </c>
      <c r="AG2323" s="12" t="s">
        <v>33655</v>
      </c>
    </row>
    <row r="2324" spans="1:33" x14ac:dyDescent="0.25">
      <c r="A2324" s="12" t="s">
        <v>209</v>
      </c>
      <c r="B2324" s="12" t="s">
        <v>210</v>
      </c>
      <c r="C2324" s="12" t="s">
        <v>33656</v>
      </c>
      <c r="D2324" s="12" t="s">
        <v>3</v>
      </c>
      <c r="E2324" s="12" t="s">
        <v>33607</v>
      </c>
      <c r="F2324" s="12" t="s">
        <v>591</v>
      </c>
      <c r="G2324" s="12" t="s">
        <v>23902</v>
      </c>
      <c r="H2324" s="12" t="s">
        <v>1</v>
      </c>
      <c r="I2324" s="12" t="s">
        <v>362</v>
      </c>
      <c r="J2324" s="12" t="s">
        <v>12786</v>
      </c>
      <c r="K2324" s="12" t="s">
        <v>12787</v>
      </c>
      <c r="L2324" s="12" t="s">
        <v>58</v>
      </c>
      <c r="M2324" s="12" t="s">
        <v>218</v>
      </c>
      <c r="N2324" s="12" t="s">
        <v>25091</v>
      </c>
      <c r="O2324" s="12" t="s">
        <v>25092</v>
      </c>
      <c r="P2324" s="12" t="s">
        <v>67</v>
      </c>
      <c r="Q2324" s="12" t="s">
        <v>656</v>
      </c>
      <c r="R2324" s="12" t="s">
        <v>40</v>
      </c>
      <c r="S2324" s="12" t="s">
        <v>38</v>
      </c>
      <c r="T2324" s="16">
        <v>507494</v>
      </c>
      <c r="U2324" s="16">
        <v>0</v>
      </c>
      <c r="V2324" s="16">
        <v>507494</v>
      </c>
      <c r="W2324" s="16">
        <v>0</v>
      </c>
      <c r="X2324" s="12" t="s">
        <v>222</v>
      </c>
      <c r="Y2324" s="12" t="s">
        <v>1</v>
      </c>
      <c r="Z2324" s="12" t="s">
        <v>25816</v>
      </c>
      <c r="AA2324" s="12" t="s">
        <v>25817</v>
      </c>
      <c r="AB2324" s="12" t="s">
        <v>33656</v>
      </c>
      <c r="AC2324" s="12" t="s">
        <v>33600</v>
      </c>
      <c r="AD2324" s="12" t="s">
        <v>33657</v>
      </c>
      <c r="AE2324" s="12" t="s">
        <v>33658</v>
      </c>
      <c r="AF2324" s="12" t="s">
        <v>1</v>
      </c>
      <c r="AG2324" s="12" t="s">
        <v>33659</v>
      </c>
    </row>
    <row r="2325" spans="1:33" x14ac:dyDescent="0.25">
      <c r="A2325" s="12" t="s">
        <v>209</v>
      </c>
      <c r="B2325" s="12" t="s">
        <v>210</v>
      </c>
      <c r="C2325" s="12" t="s">
        <v>28776</v>
      </c>
      <c r="D2325" s="12" t="s">
        <v>3</v>
      </c>
      <c r="E2325" s="12" t="s">
        <v>33607</v>
      </c>
      <c r="F2325" s="12" t="s">
        <v>591</v>
      </c>
      <c r="G2325" s="12" t="s">
        <v>14737</v>
      </c>
      <c r="H2325" s="12" t="s">
        <v>1</v>
      </c>
      <c r="I2325" s="12" t="s">
        <v>362</v>
      </c>
      <c r="J2325" s="12" t="s">
        <v>10710</v>
      </c>
      <c r="K2325" s="12" t="s">
        <v>10711</v>
      </c>
      <c r="L2325" s="12" t="s">
        <v>58</v>
      </c>
      <c r="M2325" s="12" t="s">
        <v>218</v>
      </c>
      <c r="N2325" s="12" t="s">
        <v>25091</v>
      </c>
      <c r="O2325" s="12" t="s">
        <v>25092</v>
      </c>
      <c r="P2325" s="12" t="s">
        <v>67</v>
      </c>
      <c r="Q2325" s="12" t="s">
        <v>656</v>
      </c>
      <c r="R2325" s="12" t="s">
        <v>40</v>
      </c>
      <c r="S2325" s="12" t="s">
        <v>38</v>
      </c>
      <c r="T2325" s="16">
        <v>507494</v>
      </c>
      <c r="U2325" s="16">
        <v>0</v>
      </c>
      <c r="V2325" s="16">
        <v>507494</v>
      </c>
      <c r="W2325" s="16">
        <v>0</v>
      </c>
      <c r="X2325" s="12" t="s">
        <v>222</v>
      </c>
      <c r="Y2325" s="12" t="s">
        <v>1</v>
      </c>
      <c r="Z2325" s="12" t="s">
        <v>25816</v>
      </c>
      <c r="AA2325" s="12" t="s">
        <v>25817</v>
      </c>
      <c r="AB2325" s="12" t="s">
        <v>28776</v>
      </c>
      <c r="AC2325" s="12" t="s">
        <v>33660</v>
      </c>
      <c r="AD2325" s="12" t="s">
        <v>33661</v>
      </c>
      <c r="AE2325" s="12" t="s">
        <v>33662</v>
      </c>
      <c r="AF2325" s="12" t="s">
        <v>1</v>
      </c>
      <c r="AG2325" s="12" t="s">
        <v>33663</v>
      </c>
    </row>
    <row r="2326" spans="1:33" x14ac:dyDescent="0.25">
      <c r="A2326" s="12" t="s">
        <v>209</v>
      </c>
      <c r="B2326" s="12" t="s">
        <v>210</v>
      </c>
      <c r="C2326" s="12" t="s">
        <v>33664</v>
      </c>
      <c r="D2326" s="12" t="s">
        <v>3</v>
      </c>
      <c r="E2326" s="12" t="s">
        <v>33607</v>
      </c>
      <c r="F2326" s="12" t="s">
        <v>665</v>
      </c>
      <c r="G2326" s="12" t="s">
        <v>12772</v>
      </c>
      <c r="H2326" s="12" t="s">
        <v>1</v>
      </c>
      <c r="I2326" s="12" t="s">
        <v>215</v>
      </c>
      <c r="J2326" s="12" t="s">
        <v>12773</v>
      </c>
      <c r="K2326" s="12" t="s">
        <v>12774</v>
      </c>
      <c r="L2326" s="12" t="s">
        <v>58</v>
      </c>
      <c r="M2326" s="12" t="s">
        <v>218</v>
      </c>
      <c r="N2326" s="12" t="s">
        <v>405</v>
      </c>
      <c r="O2326" s="12" t="s">
        <v>406</v>
      </c>
      <c r="P2326" s="12" t="s">
        <v>39</v>
      </c>
      <c r="Q2326" s="12" t="s">
        <v>221</v>
      </c>
      <c r="R2326" s="12" t="s">
        <v>40</v>
      </c>
      <c r="S2326" s="12" t="s">
        <v>38</v>
      </c>
      <c r="T2326" s="16">
        <v>39717945</v>
      </c>
      <c r="U2326" s="16">
        <v>0</v>
      </c>
      <c r="V2326" s="16">
        <v>39717945</v>
      </c>
      <c r="W2326" s="16">
        <v>0</v>
      </c>
      <c r="X2326" s="12" t="s">
        <v>222</v>
      </c>
      <c r="Y2326" s="12" t="s">
        <v>1</v>
      </c>
      <c r="Z2326" s="12" t="s">
        <v>24524</v>
      </c>
      <c r="AA2326" s="12" t="s">
        <v>24522</v>
      </c>
      <c r="AB2326" s="12" t="s">
        <v>33664</v>
      </c>
      <c r="AC2326" s="12" t="s">
        <v>33665</v>
      </c>
      <c r="AD2326" s="12" t="s">
        <v>33666</v>
      </c>
      <c r="AE2326" s="12" t="s">
        <v>33667</v>
      </c>
      <c r="AF2326" s="12" t="s">
        <v>1</v>
      </c>
      <c r="AG2326" s="12" t="s">
        <v>33668</v>
      </c>
    </row>
    <row r="2327" spans="1:33" x14ac:dyDescent="0.25">
      <c r="A2327" s="12" t="s">
        <v>209</v>
      </c>
      <c r="B2327" s="12" t="s">
        <v>210</v>
      </c>
      <c r="C2327" s="12" t="s">
        <v>28886</v>
      </c>
      <c r="D2327" s="12" t="s">
        <v>3</v>
      </c>
      <c r="E2327" s="12" t="s">
        <v>33607</v>
      </c>
      <c r="F2327" s="12" t="s">
        <v>665</v>
      </c>
      <c r="G2327" s="12" t="s">
        <v>33669</v>
      </c>
      <c r="H2327" s="12" t="s">
        <v>1</v>
      </c>
      <c r="I2327" s="12" t="s">
        <v>215</v>
      </c>
      <c r="J2327" s="12" t="s">
        <v>1772</v>
      </c>
      <c r="K2327" s="12" t="s">
        <v>1773</v>
      </c>
      <c r="L2327" s="12" t="s">
        <v>58</v>
      </c>
      <c r="M2327" s="12" t="s">
        <v>218</v>
      </c>
      <c r="N2327" s="12" t="s">
        <v>407</v>
      </c>
      <c r="O2327" s="12" t="s">
        <v>408</v>
      </c>
      <c r="P2327" s="12" t="s">
        <v>39</v>
      </c>
      <c r="Q2327" s="12" t="s">
        <v>221</v>
      </c>
      <c r="R2327" s="12" t="s">
        <v>40</v>
      </c>
      <c r="S2327" s="12" t="s">
        <v>38</v>
      </c>
      <c r="T2327" s="16">
        <v>110483.19</v>
      </c>
      <c r="U2327" s="16">
        <v>0</v>
      </c>
      <c r="V2327" s="16">
        <v>110483.19</v>
      </c>
      <c r="W2327" s="16">
        <v>0</v>
      </c>
      <c r="X2327" s="12" t="s">
        <v>222</v>
      </c>
      <c r="Y2327" s="12" t="s">
        <v>1</v>
      </c>
      <c r="Z2327" s="12" t="s">
        <v>24524</v>
      </c>
      <c r="AA2327" s="12" t="s">
        <v>24522</v>
      </c>
      <c r="AB2327" s="12" t="s">
        <v>28886</v>
      </c>
      <c r="AC2327" s="12" t="s">
        <v>33670</v>
      </c>
      <c r="AD2327" s="12" t="s">
        <v>33671</v>
      </c>
      <c r="AE2327" s="12" t="s">
        <v>33672</v>
      </c>
      <c r="AF2327" s="12" t="s">
        <v>1</v>
      </c>
      <c r="AG2327" s="12" t="s">
        <v>33673</v>
      </c>
    </row>
    <row r="2328" spans="1:33" x14ac:dyDescent="0.25">
      <c r="A2328" s="12" t="s">
        <v>209</v>
      </c>
      <c r="B2328" s="12" t="s">
        <v>210</v>
      </c>
      <c r="C2328" s="12" t="s">
        <v>33674</v>
      </c>
      <c r="D2328" s="12" t="s">
        <v>3</v>
      </c>
      <c r="E2328" s="12" t="s">
        <v>33607</v>
      </c>
      <c r="F2328" s="12" t="s">
        <v>665</v>
      </c>
      <c r="G2328" s="12" t="s">
        <v>33675</v>
      </c>
      <c r="H2328" s="12" t="s">
        <v>1</v>
      </c>
      <c r="I2328" s="12" t="s">
        <v>215</v>
      </c>
      <c r="J2328" s="12" t="s">
        <v>868</v>
      </c>
      <c r="K2328" s="12" t="s">
        <v>869</v>
      </c>
      <c r="L2328" s="12" t="s">
        <v>58</v>
      </c>
      <c r="M2328" s="12" t="s">
        <v>218</v>
      </c>
      <c r="N2328" s="12" t="s">
        <v>405</v>
      </c>
      <c r="O2328" s="12" t="s">
        <v>406</v>
      </c>
      <c r="P2328" s="12" t="s">
        <v>39</v>
      </c>
      <c r="Q2328" s="12" t="s">
        <v>221</v>
      </c>
      <c r="R2328" s="12" t="s">
        <v>40</v>
      </c>
      <c r="S2328" s="12" t="s">
        <v>38</v>
      </c>
      <c r="T2328" s="16">
        <v>28670</v>
      </c>
      <c r="U2328" s="16">
        <v>0</v>
      </c>
      <c r="V2328" s="16">
        <v>28670</v>
      </c>
      <c r="W2328" s="16">
        <v>0</v>
      </c>
      <c r="X2328" s="12" t="s">
        <v>222</v>
      </c>
      <c r="Y2328" s="12" t="s">
        <v>1</v>
      </c>
      <c r="Z2328" s="12" t="s">
        <v>24524</v>
      </c>
      <c r="AA2328" s="12" t="s">
        <v>24522</v>
      </c>
      <c r="AB2328" s="12" t="s">
        <v>33674</v>
      </c>
      <c r="AC2328" s="12" t="s">
        <v>33676</v>
      </c>
      <c r="AD2328" s="12" t="s">
        <v>33677</v>
      </c>
      <c r="AE2328" s="12" t="s">
        <v>33678</v>
      </c>
      <c r="AF2328" s="12" t="s">
        <v>1</v>
      </c>
      <c r="AG2328" s="12" t="s">
        <v>33679</v>
      </c>
    </row>
    <row r="2329" spans="1:33" x14ac:dyDescent="0.25">
      <c r="A2329" s="12" t="s">
        <v>209</v>
      </c>
      <c r="B2329" s="12" t="s">
        <v>210</v>
      </c>
      <c r="C2329" s="12" t="s">
        <v>33680</v>
      </c>
      <c r="D2329" s="12" t="s">
        <v>3</v>
      </c>
      <c r="E2329" s="12" t="s">
        <v>33607</v>
      </c>
      <c r="F2329" s="12" t="s">
        <v>665</v>
      </c>
      <c r="G2329" s="12" t="s">
        <v>33681</v>
      </c>
      <c r="H2329" s="12" t="s">
        <v>1</v>
      </c>
      <c r="I2329" s="12" t="s">
        <v>215</v>
      </c>
      <c r="J2329" s="12" t="s">
        <v>14877</v>
      </c>
      <c r="K2329" s="12" t="s">
        <v>14878</v>
      </c>
      <c r="L2329" s="12" t="s">
        <v>58</v>
      </c>
      <c r="M2329" s="12" t="s">
        <v>218</v>
      </c>
      <c r="N2329" s="12" t="s">
        <v>411</v>
      </c>
      <c r="O2329" s="12" t="s">
        <v>412</v>
      </c>
      <c r="P2329" s="12" t="s">
        <v>39</v>
      </c>
      <c r="Q2329" s="12" t="s">
        <v>221</v>
      </c>
      <c r="R2329" s="12" t="s">
        <v>40</v>
      </c>
      <c r="S2329" s="12" t="s">
        <v>38</v>
      </c>
      <c r="T2329" s="16">
        <v>41502</v>
      </c>
      <c r="U2329" s="16">
        <v>0</v>
      </c>
      <c r="V2329" s="16">
        <v>41502</v>
      </c>
      <c r="W2329" s="16">
        <v>0</v>
      </c>
      <c r="X2329" s="12" t="s">
        <v>222</v>
      </c>
      <c r="Y2329" s="12" t="s">
        <v>1</v>
      </c>
      <c r="Z2329" s="12" t="s">
        <v>24524</v>
      </c>
      <c r="AA2329" s="12" t="s">
        <v>24522</v>
      </c>
      <c r="AB2329" s="12" t="s">
        <v>33680</v>
      </c>
      <c r="AC2329" s="12" t="s">
        <v>33682</v>
      </c>
      <c r="AD2329" s="12" t="s">
        <v>33683</v>
      </c>
      <c r="AE2329" s="12" t="s">
        <v>33684</v>
      </c>
      <c r="AF2329" s="12" t="s">
        <v>1</v>
      </c>
      <c r="AG2329" s="12" t="s">
        <v>33685</v>
      </c>
    </row>
    <row r="2330" spans="1:33" x14ac:dyDescent="0.25">
      <c r="A2330" s="12" t="s">
        <v>209</v>
      </c>
      <c r="B2330" s="12" t="s">
        <v>210</v>
      </c>
      <c r="C2330" s="12" t="s">
        <v>33686</v>
      </c>
      <c r="D2330" s="12" t="s">
        <v>3</v>
      </c>
      <c r="E2330" s="12" t="s">
        <v>33687</v>
      </c>
      <c r="F2330" s="12" t="s">
        <v>591</v>
      </c>
      <c r="G2330" s="12" t="s">
        <v>33688</v>
      </c>
      <c r="H2330" s="12" t="s">
        <v>1</v>
      </c>
      <c r="I2330" s="12" t="s">
        <v>362</v>
      </c>
      <c r="J2330" s="12" t="s">
        <v>5120</v>
      </c>
      <c r="K2330" s="12" t="s">
        <v>5121</v>
      </c>
      <c r="L2330" s="12" t="s">
        <v>58</v>
      </c>
      <c r="M2330" s="12" t="s">
        <v>218</v>
      </c>
      <c r="N2330" s="12" t="s">
        <v>24661</v>
      </c>
      <c r="O2330" s="12" t="s">
        <v>24662</v>
      </c>
      <c r="P2330" s="12" t="s">
        <v>67</v>
      </c>
      <c r="Q2330" s="12" t="s">
        <v>656</v>
      </c>
      <c r="R2330" s="12" t="s">
        <v>40</v>
      </c>
      <c r="S2330" s="12" t="s">
        <v>38</v>
      </c>
      <c r="T2330" s="16">
        <v>90000</v>
      </c>
      <c r="U2330" s="16">
        <v>0</v>
      </c>
      <c r="V2330" s="16">
        <v>90000</v>
      </c>
      <c r="W2330" s="16">
        <v>0</v>
      </c>
      <c r="X2330" s="12" t="s">
        <v>222</v>
      </c>
      <c r="Y2330" s="12" t="s">
        <v>1</v>
      </c>
      <c r="Z2330" s="12" t="s">
        <v>26221</v>
      </c>
      <c r="AA2330" s="12" t="s">
        <v>26209</v>
      </c>
      <c r="AB2330" s="12" t="s">
        <v>33686</v>
      </c>
      <c r="AC2330" s="12" t="s">
        <v>33689</v>
      </c>
      <c r="AD2330" s="12" t="s">
        <v>33690</v>
      </c>
      <c r="AE2330" s="12" t="s">
        <v>33691</v>
      </c>
      <c r="AF2330" s="12" t="s">
        <v>1</v>
      </c>
      <c r="AG2330" s="12" t="s">
        <v>30745</v>
      </c>
    </row>
    <row r="2331" spans="1:33" x14ac:dyDescent="0.25">
      <c r="A2331" s="12" t="s">
        <v>209</v>
      </c>
      <c r="B2331" s="12" t="s">
        <v>210</v>
      </c>
      <c r="C2331" s="12" t="s">
        <v>29094</v>
      </c>
      <c r="D2331" s="12" t="s">
        <v>3</v>
      </c>
      <c r="E2331" s="12" t="s">
        <v>33687</v>
      </c>
      <c r="F2331" s="12" t="s">
        <v>591</v>
      </c>
      <c r="G2331" s="12" t="s">
        <v>14789</v>
      </c>
      <c r="H2331" s="12" t="s">
        <v>1</v>
      </c>
      <c r="I2331" s="12" t="s">
        <v>362</v>
      </c>
      <c r="J2331" s="12" t="s">
        <v>4372</v>
      </c>
      <c r="K2331" s="12" t="s">
        <v>4373</v>
      </c>
      <c r="L2331" s="12" t="s">
        <v>58</v>
      </c>
      <c r="M2331" s="12" t="s">
        <v>218</v>
      </c>
      <c r="N2331" s="12" t="s">
        <v>26856</v>
      </c>
      <c r="O2331" s="12" t="s">
        <v>26857</v>
      </c>
      <c r="P2331" s="12" t="s">
        <v>67</v>
      </c>
      <c r="Q2331" s="12" t="s">
        <v>656</v>
      </c>
      <c r="R2331" s="12" t="s">
        <v>40</v>
      </c>
      <c r="S2331" s="12" t="s">
        <v>38</v>
      </c>
      <c r="T2331" s="16">
        <v>283176</v>
      </c>
      <c r="U2331" s="16">
        <v>0</v>
      </c>
      <c r="V2331" s="16">
        <v>283176</v>
      </c>
      <c r="W2331" s="16">
        <v>0</v>
      </c>
      <c r="X2331" s="12" t="s">
        <v>222</v>
      </c>
      <c r="Y2331" s="12" t="s">
        <v>1</v>
      </c>
      <c r="Z2331" s="12" t="s">
        <v>26223</v>
      </c>
      <c r="AA2331" s="12" t="s">
        <v>25869</v>
      </c>
      <c r="AB2331" s="12" t="s">
        <v>29094</v>
      </c>
      <c r="AC2331" s="12" t="s">
        <v>33692</v>
      </c>
      <c r="AD2331" s="12" t="s">
        <v>33693</v>
      </c>
      <c r="AE2331" s="12" t="s">
        <v>33694</v>
      </c>
      <c r="AF2331" s="12" t="s">
        <v>1</v>
      </c>
      <c r="AG2331" s="12" t="s">
        <v>33695</v>
      </c>
    </row>
    <row r="2332" spans="1:33" x14ac:dyDescent="0.25">
      <c r="A2332" s="12" t="s">
        <v>209</v>
      </c>
      <c r="B2332" s="12" t="s">
        <v>210</v>
      </c>
      <c r="C2332" s="12" t="s">
        <v>33696</v>
      </c>
      <c r="D2332" s="12" t="s">
        <v>3</v>
      </c>
      <c r="E2332" s="12" t="s">
        <v>33687</v>
      </c>
      <c r="F2332" s="12" t="s">
        <v>591</v>
      </c>
      <c r="G2332" s="12" t="s">
        <v>14726</v>
      </c>
      <c r="H2332" s="12" t="s">
        <v>1</v>
      </c>
      <c r="I2332" s="12" t="s">
        <v>362</v>
      </c>
      <c r="J2332" s="12" t="s">
        <v>31287</v>
      </c>
      <c r="K2332" s="12" t="s">
        <v>31288</v>
      </c>
      <c r="L2332" s="12" t="s">
        <v>58</v>
      </c>
      <c r="M2332" s="12" t="s">
        <v>218</v>
      </c>
      <c r="N2332" s="12" t="s">
        <v>28332</v>
      </c>
      <c r="O2332" s="12" t="s">
        <v>28333</v>
      </c>
      <c r="P2332" s="12" t="s">
        <v>67</v>
      </c>
      <c r="Q2332" s="12" t="s">
        <v>656</v>
      </c>
      <c r="R2332" s="12" t="s">
        <v>40</v>
      </c>
      <c r="S2332" s="12" t="s">
        <v>38</v>
      </c>
      <c r="T2332" s="16">
        <v>184543</v>
      </c>
      <c r="U2332" s="16">
        <v>-184543</v>
      </c>
      <c r="V2332" s="16">
        <v>0</v>
      </c>
      <c r="W2332" s="16">
        <v>0</v>
      </c>
      <c r="X2332" s="12" t="s">
        <v>399</v>
      </c>
      <c r="Y2332" s="12" t="s">
        <v>1</v>
      </c>
      <c r="Z2332" s="12" t="s">
        <v>26225</v>
      </c>
      <c r="AA2332" s="12" t="s">
        <v>26212</v>
      </c>
      <c r="AB2332" s="12" t="s">
        <v>33696</v>
      </c>
      <c r="AC2332" s="12" t="s">
        <v>1</v>
      </c>
      <c r="AD2332" s="12" t="s">
        <v>1</v>
      </c>
      <c r="AE2332" s="12" t="s">
        <v>1</v>
      </c>
      <c r="AF2332" s="12" t="s">
        <v>1</v>
      </c>
      <c r="AG2332" s="12" t="s">
        <v>33697</v>
      </c>
    </row>
    <row r="2333" spans="1:33" x14ac:dyDescent="0.25">
      <c r="A2333" s="12" t="s">
        <v>209</v>
      </c>
      <c r="B2333" s="12" t="s">
        <v>210</v>
      </c>
      <c r="C2333" s="12" t="s">
        <v>33698</v>
      </c>
      <c r="D2333" s="12" t="s">
        <v>3</v>
      </c>
      <c r="E2333" s="12" t="s">
        <v>33687</v>
      </c>
      <c r="F2333" s="12" t="s">
        <v>591</v>
      </c>
      <c r="G2333" s="12" t="s">
        <v>22287</v>
      </c>
      <c r="H2333" s="12" t="s">
        <v>1</v>
      </c>
      <c r="I2333" s="12" t="s">
        <v>362</v>
      </c>
      <c r="J2333" s="12" t="s">
        <v>943</v>
      </c>
      <c r="K2333" s="12" t="s">
        <v>944</v>
      </c>
      <c r="L2333" s="12" t="s">
        <v>58</v>
      </c>
      <c r="M2333" s="12" t="s">
        <v>218</v>
      </c>
      <c r="N2333" s="12" t="s">
        <v>26856</v>
      </c>
      <c r="O2333" s="12" t="s">
        <v>26857</v>
      </c>
      <c r="P2333" s="12" t="s">
        <v>67</v>
      </c>
      <c r="Q2333" s="12" t="s">
        <v>656</v>
      </c>
      <c r="R2333" s="12" t="s">
        <v>40</v>
      </c>
      <c r="S2333" s="12" t="s">
        <v>38</v>
      </c>
      <c r="T2333" s="16">
        <v>283176</v>
      </c>
      <c r="U2333" s="16">
        <v>0</v>
      </c>
      <c r="V2333" s="16">
        <v>283176</v>
      </c>
      <c r="W2333" s="16">
        <v>0</v>
      </c>
      <c r="X2333" s="12" t="s">
        <v>222</v>
      </c>
      <c r="Y2333" s="12" t="s">
        <v>1</v>
      </c>
      <c r="Z2333" s="12" t="s">
        <v>26223</v>
      </c>
      <c r="AA2333" s="12" t="s">
        <v>25869</v>
      </c>
      <c r="AB2333" s="12" t="s">
        <v>33698</v>
      </c>
      <c r="AC2333" s="12" t="s">
        <v>33699</v>
      </c>
      <c r="AD2333" s="12" t="s">
        <v>33700</v>
      </c>
      <c r="AE2333" s="12" t="s">
        <v>33701</v>
      </c>
      <c r="AF2333" s="12" t="s">
        <v>1</v>
      </c>
      <c r="AG2333" s="12" t="s">
        <v>33702</v>
      </c>
    </row>
    <row r="2334" spans="1:33" x14ac:dyDescent="0.25">
      <c r="A2334" s="12" t="s">
        <v>209</v>
      </c>
      <c r="B2334" s="12" t="s">
        <v>210</v>
      </c>
      <c r="C2334" s="12" t="s">
        <v>29304</v>
      </c>
      <c r="D2334" s="12" t="s">
        <v>3</v>
      </c>
      <c r="E2334" s="12" t="s">
        <v>33687</v>
      </c>
      <c r="F2334" s="12" t="s">
        <v>591</v>
      </c>
      <c r="G2334" s="12" t="s">
        <v>14700</v>
      </c>
      <c r="H2334" s="12" t="s">
        <v>1</v>
      </c>
      <c r="I2334" s="12" t="s">
        <v>362</v>
      </c>
      <c r="J2334" s="12" t="s">
        <v>26089</v>
      </c>
      <c r="K2334" s="12" t="s">
        <v>26090</v>
      </c>
      <c r="L2334" s="12" t="s">
        <v>58</v>
      </c>
      <c r="M2334" s="12" t="s">
        <v>218</v>
      </c>
      <c r="N2334" s="12" t="s">
        <v>25091</v>
      </c>
      <c r="O2334" s="12" t="s">
        <v>25092</v>
      </c>
      <c r="P2334" s="12" t="s">
        <v>67</v>
      </c>
      <c r="Q2334" s="12" t="s">
        <v>656</v>
      </c>
      <c r="R2334" s="12" t="s">
        <v>40</v>
      </c>
      <c r="S2334" s="12" t="s">
        <v>38</v>
      </c>
      <c r="T2334" s="16">
        <v>248950</v>
      </c>
      <c r="U2334" s="16">
        <v>0</v>
      </c>
      <c r="V2334" s="16">
        <v>248950</v>
      </c>
      <c r="W2334" s="16">
        <v>0</v>
      </c>
      <c r="X2334" s="12" t="s">
        <v>222</v>
      </c>
      <c r="Y2334" s="12" t="s">
        <v>1</v>
      </c>
      <c r="Z2334" s="12" t="s">
        <v>25816</v>
      </c>
      <c r="AA2334" s="12" t="s">
        <v>25817</v>
      </c>
      <c r="AB2334" s="12" t="s">
        <v>29304</v>
      </c>
      <c r="AC2334" s="12" t="s">
        <v>33703</v>
      </c>
      <c r="AD2334" s="12" t="s">
        <v>33704</v>
      </c>
      <c r="AE2334" s="12" t="s">
        <v>33705</v>
      </c>
      <c r="AF2334" s="12" t="s">
        <v>1</v>
      </c>
      <c r="AG2334" s="12" t="s">
        <v>33706</v>
      </c>
    </row>
    <row r="2335" spans="1:33" x14ac:dyDescent="0.25">
      <c r="A2335" s="12" t="s">
        <v>209</v>
      </c>
      <c r="B2335" s="12" t="s">
        <v>210</v>
      </c>
      <c r="C2335" s="12" t="s">
        <v>29511</v>
      </c>
      <c r="D2335" s="12" t="s">
        <v>3</v>
      </c>
      <c r="E2335" s="12" t="s">
        <v>33687</v>
      </c>
      <c r="F2335" s="12" t="s">
        <v>591</v>
      </c>
      <c r="G2335" s="12" t="s">
        <v>14681</v>
      </c>
      <c r="H2335" s="12" t="s">
        <v>1</v>
      </c>
      <c r="I2335" s="12" t="s">
        <v>362</v>
      </c>
      <c r="J2335" s="12" t="s">
        <v>7634</v>
      </c>
      <c r="K2335" s="12" t="s">
        <v>7635</v>
      </c>
      <c r="L2335" s="12" t="s">
        <v>58</v>
      </c>
      <c r="M2335" s="12" t="s">
        <v>218</v>
      </c>
      <c r="N2335" s="12" t="s">
        <v>395</v>
      </c>
      <c r="O2335" s="12" t="s">
        <v>396</v>
      </c>
      <c r="P2335" s="12" t="s">
        <v>39</v>
      </c>
      <c r="Q2335" s="12" t="s">
        <v>221</v>
      </c>
      <c r="R2335" s="12" t="s">
        <v>40</v>
      </c>
      <c r="S2335" s="12" t="s">
        <v>38</v>
      </c>
      <c r="T2335" s="16">
        <v>1267766</v>
      </c>
      <c r="U2335" s="16">
        <v>0</v>
      </c>
      <c r="V2335" s="16">
        <v>1267766</v>
      </c>
      <c r="W2335" s="16">
        <v>0</v>
      </c>
      <c r="X2335" s="12" t="s">
        <v>222</v>
      </c>
      <c r="Y2335" s="12" t="s">
        <v>1</v>
      </c>
      <c r="Z2335" s="12" t="s">
        <v>24279</v>
      </c>
      <c r="AA2335" s="12" t="s">
        <v>24279</v>
      </c>
      <c r="AB2335" s="12" t="s">
        <v>29511</v>
      </c>
      <c r="AC2335" s="12" t="s">
        <v>33707</v>
      </c>
      <c r="AD2335" s="12" t="s">
        <v>33708</v>
      </c>
      <c r="AE2335" s="12" t="s">
        <v>33709</v>
      </c>
      <c r="AF2335" s="12" t="s">
        <v>1</v>
      </c>
      <c r="AG2335" s="12" t="s">
        <v>33710</v>
      </c>
    </row>
    <row r="2336" spans="1:33" x14ac:dyDescent="0.25">
      <c r="A2336" s="12" t="s">
        <v>209</v>
      </c>
      <c r="B2336" s="12" t="s">
        <v>210</v>
      </c>
      <c r="C2336" s="12" t="s">
        <v>29760</v>
      </c>
      <c r="D2336" s="12" t="s">
        <v>3</v>
      </c>
      <c r="E2336" s="12" t="s">
        <v>33687</v>
      </c>
      <c r="F2336" s="12" t="s">
        <v>591</v>
      </c>
      <c r="G2336" s="12" t="s">
        <v>14715</v>
      </c>
      <c r="H2336" s="12" t="s">
        <v>1</v>
      </c>
      <c r="I2336" s="12" t="s">
        <v>362</v>
      </c>
      <c r="J2336" s="12" t="s">
        <v>20520</v>
      </c>
      <c r="K2336" s="12" t="s">
        <v>20521</v>
      </c>
      <c r="L2336" s="12" t="s">
        <v>58</v>
      </c>
      <c r="M2336" s="12" t="s">
        <v>218</v>
      </c>
      <c r="N2336" s="12" t="s">
        <v>26856</v>
      </c>
      <c r="O2336" s="12" t="s">
        <v>26857</v>
      </c>
      <c r="P2336" s="12" t="s">
        <v>67</v>
      </c>
      <c r="Q2336" s="12" t="s">
        <v>656</v>
      </c>
      <c r="R2336" s="12" t="s">
        <v>40</v>
      </c>
      <c r="S2336" s="12" t="s">
        <v>38</v>
      </c>
      <c r="T2336" s="16">
        <v>248950</v>
      </c>
      <c r="U2336" s="16">
        <v>0</v>
      </c>
      <c r="V2336" s="16">
        <v>248950</v>
      </c>
      <c r="W2336" s="16">
        <v>0</v>
      </c>
      <c r="X2336" s="12" t="s">
        <v>222</v>
      </c>
      <c r="Y2336" s="12" t="s">
        <v>1</v>
      </c>
      <c r="Z2336" s="12" t="s">
        <v>26223</v>
      </c>
      <c r="AA2336" s="12" t="s">
        <v>25869</v>
      </c>
      <c r="AB2336" s="12" t="s">
        <v>29760</v>
      </c>
      <c r="AC2336" s="12" t="s">
        <v>33711</v>
      </c>
      <c r="AD2336" s="12" t="s">
        <v>33712</v>
      </c>
      <c r="AE2336" s="12" t="s">
        <v>33713</v>
      </c>
      <c r="AF2336" s="12" t="s">
        <v>1</v>
      </c>
      <c r="AG2336" s="12" t="s">
        <v>33714</v>
      </c>
    </row>
    <row r="2337" spans="1:33" x14ac:dyDescent="0.25">
      <c r="A2337" s="12" t="s">
        <v>209</v>
      </c>
      <c r="B2337" s="12" t="s">
        <v>210</v>
      </c>
      <c r="C2337" s="12" t="s">
        <v>33715</v>
      </c>
      <c r="D2337" s="12" t="s">
        <v>3</v>
      </c>
      <c r="E2337" s="12" t="s">
        <v>33687</v>
      </c>
      <c r="F2337" s="12" t="s">
        <v>591</v>
      </c>
      <c r="G2337" s="12" t="s">
        <v>33716</v>
      </c>
      <c r="H2337" s="12" t="s">
        <v>1</v>
      </c>
      <c r="I2337" s="12" t="s">
        <v>362</v>
      </c>
      <c r="J2337" s="12" t="s">
        <v>6826</v>
      </c>
      <c r="K2337" s="12" t="s">
        <v>6827</v>
      </c>
      <c r="L2337" s="12" t="s">
        <v>58</v>
      </c>
      <c r="M2337" s="12" t="s">
        <v>218</v>
      </c>
      <c r="N2337" s="12" t="s">
        <v>26856</v>
      </c>
      <c r="O2337" s="12" t="s">
        <v>26857</v>
      </c>
      <c r="P2337" s="12" t="s">
        <v>67</v>
      </c>
      <c r="Q2337" s="12" t="s">
        <v>656</v>
      </c>
      <c r="R2337" s="12" t="s">
        <v>40</v>
      </c>
      <c r="S2337" s="12" t="s">
        <v>38</v>
      </c>
      <c r="T2337" s="16">
        <v>248950</v>
      </c>
      <c r="U2337" s="16">
        <v>0</v>
      </c>
      <c r="V2337" s="16">
        <v>248950</v>
      </c>
      <c r="W2337" s="16">
        <v>0</v>
      </c>
      <c r="X2337" s="12" t="s">
        <v>222</v>
      </c>
      <c r="Y2337" s="12" t="s">
        <v>1</v>
      </c>
      <c r="Z2337" s="12" t="s">
        <v>26223</v>
      </c>
      <c r="AA2337" s="12" t="s">
        <v>25869</v>
      </c>
      <c r="AB2337" s="12" t="s">
        <v>33715</v>
      </c>
      <c r="AC2337" s="12" t="s">
        <v>33717</v>
      </c>
      <c r="AD2337" s="12" t="s">
        <v>33718</v>
      </c>
      <c r="AE2337" s="12" t="s">
        <v>33719</v>
      </c>
      <c r="AF2337" s="12" t="s">
        <v>1</v>
      </c>
      <c r="AG2337" s="12" t="s">
        <v>33720</v>
      </c>
    </row>
    <row r="2338" spans="1:33" x14ac:dyDescent="0.25">
      <c r="A2338" s="12" t="s">
        <v>209</v>
      </c>
      <c r="B2338" s="12" t="s">
        <v>210</v>
      </c>
      <c r="C2338" s="12" t="s">
        <v>29802</v>
      </c>
      <c r="D2338" s="12" t="s">
        <v>3</v>
      </c>
      <c r="E2338" s="12" t="s">
        <v>33687</v>
      </c>
      <c r="F2338" s="12" t="s">
        <v>591</v>
      </c>
      <c r="G2338" s="12" t="s">
        <v>14770</v>
      </c>
      <c r="H2338" s="12" t="s">
        <v>1</v>
      </c>
      <c r="I2338" s="12" t="s">
        <v>362</v>
      </c>
      <c r="J2338" s="12" t="s">
        <v>9788</v>
      </c>
      <c r="K2338" s="12" t="s">
        <v>9789</v>
      </c>
      <c r="L2338" s="12" t="s">
        <v>58</v>
      </c>
      <c r="M2338" s="12" t="s">
        <v>218</v>
      </c>
      <c r="N2338" s="12" t="s">
        <v>395</v>
      </c>
      <c r="O2338" s="12" t="s">
        <v>396</v>
      </c>
      <c r="P2338" s="12" t="s">
        <v>39</v>
      </c>
      <c r="Q2338" s="12" t="s">
        <v>221</v>
      </c>
      <c r="R2338" s="12" t="s">
        <v>40</v>
      </c>
      <c r="S2338" s="12" t="s">
        <v>38</v>
      </c>
      <c r="T2338" s="16">
        <v>283176</v>
      </c>
      <c r="U2338" s="16">
        <v>0</v>
      </c>
      <c r="V2338" s="16">
        <v>283176</v>
      </c>
      <c r="W2338" s="16">
        <v>0</v>
      </c>
      <c r="X2338" s="12" t="s">
        <v>222</v>
      </c>
      <c r="Y2338" s="12" t="s">
        <v>1</v>
      </c>
      <c r="Z2338" s="12" t="s">
        <v>24279</v>
      </c>
      <c r="AA2338" s="12" t="s">
        <v>24279</v>
      </c>
      <c r="AB2338" s="12" t="s">
        <v>29802</v>
      </c>
      <c r="AC2338" s="12" t="s">
        <v>33721</v>
      </c>
      <c r="AD2338" s="12" t="s">
        <v>33722</v>
      </c>
      <c r="AE2338" s="12" t="s">
        <v>33723</v>
      </c>
      <c r="AF2338" s="12" t="s">
        <v>1</v>
      </c>
      <c r="AG2338" s="12" t="s">
        <v>33724</v>
      </c>
    </row>
    <row r="2339" spans="1:33" x14ac:dyDescent="0.25">
      <c r="A2339" s="12" t="s">
        <v>209</v>
      </c>
      <c r="B2339" s="12" t="s">
        <v>210</v>
      </c>
      <c r="C2339" s="12" t="s">
        <v>29840</v>
      </c>
      <c r="D2339" s="12" t="s">
        <v>3</v>
      </c>
      <c r="E2339" s="12" t="s">
        <v>33687</v>
      </c>
      <c r="F2339" s="12" t="s">
        <v>591</v>
      </c>
      <c r="G2339" s="12" t="s">
        <v>23310</v>
      </c>
      <c r="H2339" s="12" t="s">
        <v>1</v>
      </c>
      <c r="I2339" s="12" t="s">
        <v>362</v>
      </c>
      <c r="J2339" s="12" t="s">
        <v>14273</v>
      </c>
      <c r="K2339" s="12" t="s">
        <v>14274</v>
      </c>
      <c r="L2339" s="12" t="s">
        <v>58</v>
      </c>
      <c r="M2339" s="12" t="s">
        <v>218</v>
      </c>
      <c r="N2339" s="12" t="s">
        <v>395</v>
      </c>
      <c r="O2339" s="12" t="s">
        <v>396</v>
      </c>
      <c r="P2339" s="12" t="s">
        <v>39</v>
      </c>
      <c r="Q2339" s="12" t="s">
        <v>221</v>
      </c>
      <c r="R2339" s="12" t="s">
        <v>40</v>
      </c>
      <c r="S2339" s="12" t="s">
        <v>38</v>
      </c>
      <c r="T2339" s="16">
        <v>184543</v>
      </c>
      <c r="U2339" s="16">
        <v>0</v>
      </c>
      <c r="V2339" s="16">
        <v>184543</v>
      </c>
      <c r="W2339" s="16">
        <v>0</v>
      </c>
      <c r="X2339" s="12" t="s">
        <v>222</v>
      </c>
      <c r="Y2339" s="12" t="s">
        <v>1</v>
      </c>
      <c r="Z2339" s="12" t="s">
        <v>24279</v>
      </c>
      <c r="AA2339" s="12" t="s">
        <v>24279</v>
      </c>
      <c r="AB2339" s="12" t="s">
        <v>29840</v>
      </c>
      <c r="AC2339" s="12" t="s">
        <v>33725</v>
      </c>
      <c r="AD2339" s="12" t="s">
        <v>33726</v>
      </c>
      <c r="AE2339" s="12" t="s">
        <v>33727</v>
      </c>
      <c r="AF2339" s="12" t="s">
        <v>1</v>
      </c>
      <c r="AG2339" s="12" t="s">
        <v>33728</v>
      </c>
    </row>
    <row r="2340" spans="1:33" x14ac:dyDescent="0.25">
      <c r="A2340" s="12" t="s">
        <v>209</v>
      </c>
      <c r="B2340" s="12" t="s">
        <v>210</v>
      </c>
      <c r="C2340" s="12" t="s">
        <v>30856</v>
      </c>
      <c r="D2340" s="12" t="s">
        <v>3</v>
      </c>
      <c r="E2340" s="12" t="s">
        <v>33687</v>
      </c>
      <c r="F2340" s="12" t="s">
        <v>1055</v>
      </c>
      <c r="G2340" s="12" t="s">
        <v>23268</v>
      </c>
      <c r="H2340" s="12" t="s">
        <v>1</v>
      </c>
      <c r="I2340" s="12" t="s">
        <v>362</v>
      </c>
      <c r="J2340" s="12" t="s">
        <v>33729</v>
      </c>
      <c r="K2340" s="12" t="s">
        <v>33730</v>
      </c>
      <c r="L2340" s="12" t="s">
        <v>58</v>
      </c>
      <c r="M2340" s="12" t="s">
        <v>218</v>
      </c>
      <c r="N2340" s="12" t="s">
        <v>24745</v>
      </c>
      <c r="O2340" s="12" t="s">
        <v>24746</v>
      </c>
      <c r="P2340" s="12" t="s">
        <v>67</v>
      </c>
      <c r="Q2340" s="12" t="s">
        <v>656</v>
      </c>
      <c r="R2340" s="12" t="s">
        <v>40</v>
      </c>
      <c r="S2340" s="12" t="s">
        <v>38</v>
      </c>
      <c r="T2340" s="16">
        <v>32603382</v>
      </c>
      <c r="U2340" s="16">
        <v>0</v>
      </c>
      <c r="V2340" s="16">
        <v>32603382</v>
      </c>
      <c r="W2340" s="16">
        <v>7788586</v>
      </c>
      <c r="X2340" s="12" t="s">
        <v>222</v>
      </c>
      <c r="Y2340" s="12" t="s">
        <v>1</v>
      </c>
      <c r="Z2340" s="12" t="s">
        <v>27772</v>
      </c>
      <c r="AA2340" s="12" t="s">
        <v>27659</v>
      </c>
      <c r="AB2340" s="12" t="s">
        <v>30856</v>
      </c>
      <c r="AC2340" s="12" t="s">
        <v>33731</v>
      </c>
      <c r="AD2340" s="12" t="s">
        <v>33732</v>
      </c>
      <c r="AE2340" s="12" t="s">
        <v>33733</v>
      </c>
      <c r="AF2340" s="12" t="s">
        <v>1</v>
      </c>
      <c r="AG2340" s="12" t="s">
        <v>33734</v>
      </c>
    </row>
    <row r="2341" spans="1:33" x14ac:dyDescent="0.25">
      <c r="A2341" s="12" t="s">
        <v>209</v>
      </c>
      <c r="B2341" s="12" t="s">
        <v>210</v>
      </c>
      <c r="C2341" s="12" t="s">
        <v>29915</v>
      </c>
      <c r="D2341" s="12" t="s">
        <v>3</v>
      </c>
      <c r="E2341" s="12" t="s">
        <v>33687</v>
      </c>
      <c r="F2341" s="12" t="s">
        <v>1055</v>
      </c>
      <c r="G2341" s="12" t="s">
        <v>14242</v>
      </c>
      <c r="H2341" s="12" t="s">
        <v>1</v>
      </c>
      <c r="I2341" s="12" t="s">
        <v>362</v>
      </c>
      <c r="J2341" s="12" t="s">
        <v>33735</v>
      </c>
      <c r="K2341" s="12" t="s">
        <v>33736</v>
      </c>
      <c r="L2341" s="12" t="s">
        <v>58</v>
      </c>
      <c r="M2341" s="12" t="s">
        <v>218</v>
      </c>
      <c r="N2341" s="12" t="s">
        <v>24661</v>
      </c>
      <c r="O2341" s="12" t="s">
        <v>24662</v>
      </c>
      <c r="P2341" s="12" t="s">
        <v>67</v>
      </c>
      <c r="Q2341" s="12" t="s">
        <v>656</v>
      </c>
      <c r="R2341" s="12" t="s">
        <v>40</v>
      </c>
      <c r="S2341" s="12" t="s">
        <v>38</v>
      </c>
      <c r="T2341" s="16">
        <v>27810000</v>
      </c>
      <c r="U2341" s="16">
        <v>0</v>
      </c>
      <c r="V2341" s="16">
        <v>27810000</v>
      </c>
      <c r="W2341" s="16">
        <v>7107000</v>
      </c>
      <c r="X2341" s="12" t="s">
        <v>222</v>
      </c>
      <c r="Y2341" s="12" t="s">
        <v>1</v>
      </c>
      <c r="Z2341" s="12" t="s">
        <v>27138</v>
      </c>
      <c r="AA2341" s="12" t="s">
        <v>28200</v>
      </c>
      <c r="AB2341" s="12" t="s">
        <v>29915</v>
      </c>
      <c r="AC2341" s="12" t="s">
        <v>33737</v>
      </c>
      <c r="AD2341" s="12" t="s">
        <v>33738</v>
      </c>
      <c r="AE2341" s="12" t="s">
        <v>33739</v>
      </c>
      <c r="AF2341" s="12" t="s">
        <v>1</v>
      </c>
      <c r="AG2341" s="12" t="s">
        <v>33740</v>
      </c>
    </row>
    <row r="2342" spans="1:33" x14ac:dyDescent="0.25">
      <c r="A2342" s="12" t="s">
        <v>209</v>
      </c>
      <c r="B2342" s="12" t="s">
        <v>210</v>
      </c>
      <c r="C2342" s="12" t="s">
        <v>30022</v>
      </c>
      <c r="D2342" s="12" t="s">
        <v>3</v>
      </c>
      <c r="E2342" s="12" t="s">
        <v>33687</v>
      </c>
      <c r="F2342" s="12" t="s">
        <v>213</v>
      </c>
      <c r="G2342" s="12" t="s">
        <v>33741</v>
      </c>
      <c r="H2342" s="12" t="s">
        <v>1</v>
      </c>
      <c r="I2342" s="12" t="s">
        <v>215</v>
      </c>
      <c r="J2342" s="12" t="s">
        <v>33742</v>
      </c>
      <c r="K2342" s="12" t="s">
        <v>33743</v>
      </c>
      <c r="L2342" s="12" t="s">
        <v>58</v>
      </c>
      <c r="M2342" s="12" t="s">
        <v>218</v>
      </c>
      <c r="N2342" s="12" t="s">
        <v>33744</v>
      </c>
      <c r="O2342" s="12" t="s">
        <v>33745</v>
      </c>
      <c r="P2342" s="12" t="s">
        <v>39</v>
      </c>
      <c r="Q2342" s="12" t="s">
        <v>221</v>
      </c>
      <c r="R2342" s="12" t="s">
        <v>40</v>
      </c>
      <c r="S2342" s="12" t="s">
        <v>38</v>
      </c>
      <c r="T2342" s="16">
        <v>3999900</v>
      </c>
      <c r="U2342" s="16">
        <v>0</v>
      </c>
      <c r="V2342" s="16">
        <v>3999900</v>
      </c>
      <c r="W2342" s="16">
        <v>0</v>
      </c>
      <c r="X2342" s="12" t="s">
        <v>222</v>
      </c>
      <c r="Y2342" s="12" t="s">
        <v>1</v>
      </c>
      <c r="Z2342" s="12" t="s">
        <v>27434</v>
      </c>
      <c r="AA2342" s="12" t="s">
        <v>28218</v>
      </c>
      <c r="AB2342" s="12" t="s">
        <v>30022</v>
      </c>
      <c r="AC2342" s="12" t="s">
        <v>33746</v>
      </c>
      <c r="AD2342" s="12" t="s">
        <v>33747</v>
      </c>
      <c r="AE2342" s="12" t="s">
        <v>33748</v>
      </c>
      <c r="AF2342" s="12" t="s">
        <v>1</v>
      </c>
      <c r="AG2342" s="12" t="s">
        <v>33749</v>
      </c>
    </row>
    <row r="2343" spans="1:33" x14ac:dyDescent="0.25">
      <c r="A2343" s="12" t="s">
        <v>209</v>
      </c>
      <c r="B2343" s="12" t="s">
        <v>210</v>
      </c>
      <c r="C2343" s="12" t="s">
        <v>30251</v>
      </c>
      <c r="D2343" s="12" t="s">
        <v>3</v>
      </c>
      <c r="E2343" s="12" t="s">
        <v>33750</v>
      </c>
      <c r="F2343" s="12" t="s">
        <v>380</v>
      </c>
      <c r="G2343" s="12" t="s">
        <v>33751</v>
      </c>
      <c r="H2343" s="12" t="s">
        <v>1</v>
      </c>
      <c r="I2343" s="12" t="s">
        <v>362</v>
      </c>
      <c r="J2343" s="12" t="s">
        <v>15766</v>
      </c>
      <c r="K2343" s="12" t="s">
        <v>15767</v>
      </c>
      <c r="L2343" s="12" t="s">
        <v>58</v>
      </c>
      <c r="M2343" s="12" t="s">
        <v>218</v>
      </c>
      <c r="N2343" s="12" t="s">
        <v>24845</v>
      </c>
      <c r="O2343" s="12" t="s">
        <v>24846</v>
      </c>
      <c r="P2343" s="12" t="s">
        <v>67</v>
      </c>
      <c r="Q2343" s="12" t="s">
        <v>656</v>
      </c>
      <c r="R2343" s="12" t="s">
        <v>40</v>
      </c>
      <c r="S2343" s="12" t="s">
        <v>38</v>
      </c>
      <c r="T2343" s="16">
        <v>4365871</v>
      </c>
      <c r="U2343" s="16">
        <v>0</v>
      </c>
      <c r="V2343" s="16">
        <v>4365871</v>
      </c>
      <c r="W2343" s="16">
        <v>0</v>
      </c>
      <c r="X2343" s="12" t="s">
        <v>222</v>
      </c>
      <c r="Y2343" s="12" t="s">
        <v>1</v>
      </c>
      <c r="Z2343" s="12" t="s">
        <v>26270</v>
      </c>
      <c r="AA2343" s="12" t="s">
        <v>26254</v>
      </c>
      <c r="AB2343" s="12" t="s">
        <v>30251</v>
      </c>
      <c r="AC2343" s="12" t="s">
        <v>33752</v>
      </c>
      <c r="AD2343" s="12" t="s">
        <v>33753</v>
      </c>
      <c r="AE2343" s="12" t="s">
        <v>33754</v>
      </c>
      <c r="AF2343" s="12" t="s">
        <v>1</v>
      </c>
      <c r="AG2343" s="12" t="s">
        <v>33755</v>
      </c>
    </row>
    <row r="2344" spans="1:33" x14ac:dyDescent="0.25">
      <c r="A2344" s="12" t="s">
        <v>209</v>
      </c>
      <c r="B2344" s="12" t="s">
        <v>210</v>
      </c>
      <c r="C2344" s="12" t="s">
        <v>33756</v>
      </c>
      <c r="D2344" s="12" t="s">
        <v>3</v>
      </c>
      <c r="E2344" s="12" t="s">
        <v>33750</v>
      </c>
      <c r="F2344" s="12" t="s">
        <v>332</v>
      </c>
      <c r="G2344" s="12" t="s">
        <v>33757</v>
      </c>
      <c r="H2344" s="12" t="s">
        <v>1</v>
      </c>
      <c r="I2344" s="12" t="s">
        <v>215</v>
      </c>
      <c r="J2344" s="12" t="s">
        <v>33758</v>
      </c>
      <c r="K2344" s="12" t="s">
        <v>33759</v>
      </c>
      <c r="L2344" s="12" t="s">
        <v>58</v>
      </c>
      <c r="M2344" s="12" t="s">
        <v>218</v>
      </c>
      <c r="N2344" s="12" t="s">
        <v>219</v>
      </c>
      <c r="O2344" s="12" t="s">
        <v>220</v>
      </c>
      <c r="P2344" s="12" t="s">
        <v>39</v>
      </c>
      <c r="Q2344" s="12" t="s">
        <v>221</v>
      </c>
      <c r="R2344" s="12" t="s">
        <v>40</v>
      </c>
      <c r="S2344" s="12" t="s">
        <v>38</v>
      </c>
      <c r="T2344" s="16">
        <v>422544031</v>
      </c>
      <c r="U2344" s="16">
        <v>0</v>
      </c>
      <c r="V2344" s="16">
        <v>422544031</v>
      </c>
      <c r="W2344" s="16">
        <v>222646728</v>
      </c>
      <c r="X2344" s="12" t="s">
        <v>222</v>
      </c>
      <c r="Y2344" s="12" t="s">
        <v>1</v>
      </c>
      <c r="Z2344" s="12" t="s">
        <v>27507</v>
      </c>
      <c r="AA2344" s="12" t="s">
        <v>27394</v>
      </c>
      <c r="AB2344" s="12" t="s">
        <v>33756</v>
      </c>
      <c r="AC2344" s="12" t="s">
        <v>33760</v>
      </c>
      <c r="AD2344" s="12" t="s">
        <v>33761</v>
      </c>
      <c r="AE2344" s="12" t="s">
        <v>33762</v>
      </c>
      <c r="AF2344" s="12" t="s">
        <v>1</v>
      </c>
      <c r="AG2344" s="12" t="s">
        <v>33763</v>
      </c>
    </row>
    <row r="2345" spans="1:33" x14ac:dyDescent="0.25">
      <c r="A2345" s="12" t="s">
        <v>209</v>
      </c>
      <c r="B2345" s="12" t="s">
        <v>210</v>
      </c>
      <c r="C2345" s="12" t="s">
        <v>30312</v>
      </c>
      <c r="D2345" s="12" t="s">
        <v>3</v>
      </c>
      <c r="E2345" s="12" t="s">
        <v>33750</v>
      </c>
      <c r="F2345" s="12" t="s">
        <v>591</v>
      </c>
      <c r="G2345" s="12" t="s">
        <v>33764</v>
      </c>
      <c r="H2345" s="12" t="s">
        <v>1</v>
      </c>
      <c r="I2345" s="12" t="s">
        <v>362</v>
      </c>
      <c r="J2345" s="12" t="s">
        <v>5120</v>
      </c>
      <c r="K2345" s="12" t="s">
        <v>5121</v>
      </c>
      <c r="L2345" s="12" t="s">
        <v>58</v>
      </c>
      <c r="M2345" s="12" t="s">
        <v>218</v>
      </c>
      <c r="N2345" s="12" t="s">
        <v>24661</v>
      </c>
      <c r="O2345" s="12" t="s">
        <v>24662</v>
      </c>
      <c r="P2345" s="12" t="s">
        <v>67</v>
      </c>
      <c r="Q2345" s="12" t="s">
        <v>656</v>
      </c>
      <c r="R2345" s="12" t="s">
        <v>40</v>
      </c>
      <c r="S2345" s="12" t="s">
        <v>38</v>
      </c>
      <c r="T2345" s="16">
        <v>90000</v>
      </c>
      <c r="U2345" s="16">
        <v>0</v>
      </c>
      <c r="V2345" s="16">
        <v>90000</v>
      </c>
      <c r="W2345" s="16">
        <v>0</v>
      </c>
      <c r="X2345" s="12" t="s">
        <v>222</v>
      </c>
      <c r="Y2345" s="12" t="s">
        <v>1</v>
      </c>
      <c r="Z2345" s="12" t="s">
        <v>26221</v>
      </c>
      <c r="AA2345" s="12" t="s">
        <v>26209</v>
      </c>
      <c r="AB2345" s="12" t="s">
        <v>30312</v>
      </c>
      <c r="AC2345" s="12" t="s">
        <v>33765</v>
      </c>
      <c r="AD2345" s="12" t="s">
        <v>33766</v>
      </c>
      <c r="AE2345" s="12" t="s">
        <v>33767</v>
      </c>
      <c r="AF2345" s="12" t="s">
        <v>1</v>
      </c>
      <c r="AG2345" s="12" t="s">
        <v>30745</v>
      </c>
    </row>
    <row r="2346" spans="1:33" x14ac:dyDescent="0.25">
      <c r="A2346" s="12" t="s">
        <v>209</v>
      </c>
      <c r="B2346" s="12" t="s">
        <v>210</v>
      </c>
      <c r="C2346" s="12" t="s">
        <v>30398</v>
      </c>
      <c r="D2346" s="12" t="s">
        <v>3</v>
      </c>
      <c r="E2346" s="12" t="s">
        <v>33750</v>
      </c>
      <c r="F2346" s="12" t="s">
        <v>1055</v>
      </c>
      <c r="G2346" s="12" t="s">
        <v>14429</v>
      </c>
      <c r="H2346" s="12" t="s">
        <v>1</v>
      </c>
      <c r="I2346" s="12" t="s">
        <v>362</v>
      </c>
      <c r="J2346" s="12" t="s">
        <v>33768</v>
      </c>
      <c r="K2346" s="12" t="s">
        <v>33769</v>
      </c>
      <c r="L2346" s="12" t="s">
        <v>58</v>
      </c>
      <c r="M2346" s="12" t="s">
        <v>218</v>
      </c>
      <c r="N2346" s="12" t="s">
        <v>26782</v>
      </c>
      <c r="O2346" s="12" t="s">
        <v>26783</v>
      </c>
      <c r="P2346" s="12" t="s">
        <v>67</v>
      </c>
      <c r="Q2346" s="12" t="s">
        <v>656</v>
      </c>
      <c r="R2346" s="12" t="s">
        <v>40</v>
      </c>
      <c r="S2346" s="12" t="s">
        <v>38</v>
      </c>
      <c r="T2346" s="16">
        <v>31926724</v>
      </c>
      <c r="U2346" s="16">
        <v>-802179</v>
      </c>
      <c r="V2346" s="16">
        <v>31124545</v>
      </c>
      <c r="W2346" s="16">
        <v>19252296</v>
      </c>
      <c r="X2346" s="12" t="s">
        <v>222</v>
      </c>
      <c r="Y2346" s="12" t="s">
        <v>1</v>
      </c>
      <c r="Z2346" s="12" t="s">
        <v>28392</v>
      </c>
      <c r="AA2346" s="12" t="s">
        <v>24889</v>
      </c>
      <c r="AB2346" s="12" t="s">
        <v>30398</v>
      </c>
      <c r="AC2346" s="12" t="s">
        <v>33770</v>
      </c>
      <c r="AD2346" s="12" t="s">
        <v>33771</v>
      </c>
      <c r="AE2346" s="12" t="s">
        <v>33772</v>
      </c>
      <c r="AF2346" s="12" t="s">
        <v>1</v>
      </c>
      <c r="AG2346" s="12" t="s">
        <v>33773</v>
      </c>
    </row>
    <row r="2347" spans="1:33" x14ac:dyDescent="0.25">
      <c r="A2347" s="12" t="s">
        <v>209</v>
      </c>
      <c r="B2347" s="12" t="s">
        <v>210</v>
      </c>
      <c r="C2347" s="12" t="s">
        <v>33774</v>
      </c>
      <c r="D2347" s="12" t="s">
        <v>3</v>
      </c>
      <c r="E2347" s="12" t="s">
        <v>33750</v>
      </c>
      <c r="F2347" s="12" t="s">
        <v>1055</v>
      </c>
      <c r="G2347" s="12" t="s">
        <v>33775</v>
      </c>
      <c r="H2347" s="12" t="s">
        <v>1</v>
      </c>
      <c r="I2347" s="12" t="s">
        <v>362</v>
      </c>
      <c r="J2347" s="12" t="s">
        <v>33776</v>
      </c>
      <c r="K2347" s="12" t="s">
        <v>33777</v>
      </c>
      <c r="L2347" s="12" t="s">
        <v>58</v>
      </c>
      <c r="M2347" s="12" t="s">
        <v>218</v>
      </c>
      <c r="N2347" s="12" t="s">
        <v>24661</v>
      </c>
      <c r="O2347" s="12" t="s">
        <v>24662</v>
      </c>
      <c r="P2347" s="12" t="s">
        <v>67</v>
      </c>
      <c r="Q2347" s="12" t="s">
        <v>656</v>
      </c>
      <c r="R2347" s="12" t="s">
        <v>40</v>
      </c>
      <c r="S2347" s="12" t="s">
        <v>38</v>
      </c>
      <c r="T2347" s="16">
        <v>27948340</v>
      </c>
      <c r="U2347" s="16">
        <v>-978192</v>
      </c>
      <c r="V2347" s="16">
        <v>26970148</v>
      </c>
      <c r="W2347" s="16">
        <v>12576753</v>
      </c>
      <c r="X2347" s="12" t="s">
        <v>222</v>
      </c>
      <c r="Y2347" s="12" t="s">
        <v>1</v>
      </c>
      <c r="Z2347" s="12" t="s">
        <v>27417</v>
      </c>
      <c r="AA2347" s="12" t="s">
        <v>28212</v>
      </c>
      <c r="AB2347" s="12" t="s">
        <v>33774</v>
      </c>
      <c r="AC2347" s="12" t="s">
        <v>33778</v>
      </c>
      <c r="AD2347" s="12" t="s">
        <v>33779</v>
      </c>
      <c r="AE2347" s="12" t="s">
        <v>33780</v>
      </c>
      <c r="AF2347" s="12" t="s">
        <v>1</v>
      </c>
      <c r="AG2347" s="12" t="s">
        <v>33781</v>
      </c>
    </row>
    <row r="2348" spans="1:33" x14ac:dyDescent="0.25">
      <c r="A2348" s="12" t="s">
        <v>209</v>
      </c>
      <c r="B2348" s="12" t="s">
        <v>210</v>
      </c>
      <c r="C2348" s="12" t="s">
        <v>33782</v>
      </c>
      <c r="D2348" s="12" t="s">
        <v>3</v>
      </c>
      <c r="E2348" s="12" t="s">
        <v>33783</v>
      </c>
      <c r="F2348" s="12" t="s">
        <v>3581</v>
      </c>
      <c r="G2348" s="12" t="s">
        <v>33784</v>
      </c>
      <c r="H2348" s="12" t="s">
        <v>1</v>
      </c>
      <c r="I2348" s="12" t="s">
        <v>215</v>
      </c>
      <c r="J2348" s="12" t="s">
        <v>2045</v>
      </c>
      <c r="K2348" s="12" t="s">
        <v>2046</v>
      </c>
      <c r="L2348" s="12" t="s">
        <v>58</v>
      </c>
      <c r="M2348" s="12" t="s">
        <v>218</v>
      </c>
      <c r="N2348" s="12" t="s">
        <v>2036</v>
      </c>
      <c r="O2348" s="12" t="s">
        <v>2037</v>
      </c>
      <c r="P2348" s="12" t="s">
        <v>39</v>
      </c>
      <c r="Q2348" s="12" t="s">
        <v>221</v>
      </c>
      <c r="R2348" s="12" t="s">
        <v>40</v>
      </c>
      <c r="S2348" s="12" t="s">
        <v>38</v>
      </c>
      <c r="T2348" s="16">
        <v>5102500</v>
      </c>
      <c r="U2348" s="16">
        <v>0</v>
      </c>
      <c r="V2348" s="16">
        <v>5102500</v>
      </c>
      <c r="W2348" s="16">
        <v>0</v>
      </c>
      <c r="X2348" s="12" t="s">
        <v>222</v>
      </c>
      <c r="Y2348" s="12" t="s">
        <v>1</v>
      </c>
      <c r="Z2348" s="12" t="s">
        <v>25981</v>
      </c>
      <c r="AA2348" s="12" t="s">
        <v>25839</v>
      </c>
      <c r="AB2348" s="12" t="s">
        <v>33782</v>
      </c>
      <c r="AC2348" s="12" t="s">
        <v>33785</v>
      </c>
      <c r="AD2348" s="12" t="s">
        <v>33786</v>
      </c>
      <c r="AE2348" s="12" t="s">
        <v>33787</v>
      </c>
      <c r="AF2348" s="12" t="s">
        <v>1</v>
      </c>
      <c r="AG2348" s="12" t="s">
        <v>33788</v>
      </c>
    </row>
    <row r="2349" spans="1:33" x14ac:dyDescent="0.25">
      <c r="A2349" s="12" t="s">
        <v>209</v>
      </c>
      <c r="B2349" s="12" t="s">
        <v>210</v>
      </c>
      <c r="C2349" s="12" t="s">
        <v>33789</v>
      </c>
      <c r="D2349" s="12" t="s">
        <v>3</v>
      </c>
      <c r="E2349" s="12" t="s">
        <v>33783</v>
      </c>
      <c r="F2349" s="12" t="s">
        <v>3581</v>
      </c>
      <c r="G2349" s="12" t="s">
        <v>33784</v>
      </c>
      <c r="H2349" s="12" t="s">
        <v>1</v>
      </c>
      <c r="I2349" s="12" t="s">
        <v>215</v>
      </c>
      <c r="J2349" s="12" t="s">
        <v>2059</v>
      </c>
      <c r="K2349" s="12" t="s">
        <v>2060</v>
      </c>
      <c r="L2349" s="12" t="s">
        <v>58</v>
      </c>
      <c r="M2349" s="12" t="s">
        <v>218</v>
      </c>
      <c r="N2349" s="12" t="s">
        <v>2036</v>
      </c>
      <c r="O2349" s="12" t="s">
        <v>2037</v>
      </c>
      <c r="P2349" s="12" t="s">
        <v>39</v>
      </c>
      <c r="Q2349" s="12" t="s">
        <v>221</v>
      </c>
      <c r="R2349" s="12" t="s">
        <v>40</v>
      </c>
      <c r="S2349" s="12" t="s">
        <v>38</v>
      </c>
      <c r="T2349" s="16">
        <v>3982200</v>
      </c>
      <c r="U2349" s="16">
        <v>0</v>
      </c>
      <c r="V2349" s="16">
        <v>3982200</v>
      </c>
      <c r="W2349" s="16">
        <v>0</v>
      </c>
      <c r="X2349" s="12" t="s">
        <v>222</v>
      </c>
      <c r="Y2349" s="12" t="s">
        <v>1</v>
      </c>
      <c r="Z2349" s="12" t="s">
        <v>25981</v>
      </c>
      <c r="AA2349" s="12" t="s">
        <v>25839</v>
      </c>
      <c r="AB2349" s="12" t="s">
        <v>33789</v>
      </c>
      <c r="AC2349" s="12" t="s">
        <v>33790</v>
      </c>
      <c r="AD2349" s="12" t="s">
        <v>33791</v>
      </c>
      <c r="AE2349" s="12" t="s">
        <v>33792</v>
      </c>
      <c r="AF2349" s="12" t="s">
        <v>1</v>
      </c>
      <c r="AG2349" s="12" t="s">
        <v>33788</v>
      </c>
    </row>
    <row r="2350" spans="1:33" x14ac:dyDescent="0.25">
      <c r="A2350" s="12" t="s">
        <v>209</v>
      </c>
      <c r="B2350" s="12" t="s">
        <v>210</v>
      </c>
      <c r="C2350" s="12" t="s">
        <v>33793</v>
      </c>
      <c r="D2350" s="12" t="s">
        <v>3</v>
      </c>
      <c r="E2350" s="12" t="s">
        <v>33783</v>
      </c>
      <c r="F2350" s="12" t="s">
        <v>3581</v>
      </c>
      <c r="G2350" s="12" t="s">
        <v>33784</v>
      </c>
      <c r="H2350" s="12" t="s">
        <v>1</v>
      </c>
      <c r="I2350" s="12" t="s">
        <v>215</v>
      </c>
      <c r="J2350" s="12" t="s">
        <v>2073</v>
      </c>
      <c r="K2350" s="12" t="s">
        <v>26074</v>
      </c>
      <c r="L2350" s="12" t="s">
        <v>58</v>
      </c>
      <c r="M2350" s="12" t="s">
        <v>218</v>
      </c>
      <c r="N2350" s="12" t="s">
        <v>2036</v>
      </c>
      <c r="O2350" s="12" t="s">
        <v>2037</v>
      </c>
      <c r="P2350" s="12" t="s">
        <v>39</v>
      </c>
      <c r="Q2350" s="12" t="s">
        <v>221</v>
      </c>
      <c r="R2350" s="12" t="s">
        <v>40</v>
      </c>
      <c r="S2350" s="12" t="s">
        <v>38</v>
      </c>
      <c r="T2350" s="16">
        <v>19343500</v>
      </c>
      <c r="U2350" s="16">
        <v>0</v>
      </c>
      <c r="V2350" s="16">
        <v>19343500</v>
      </c>
      <c r="W2350" s="16">
        <v>0</v>
      </c>
      <c r="X2350" s="12" t="s">
        <v>222</v>
      </c>
      <c r="Y2350" s="12" t="s">
        <v>1</v>
      </c>
      <c r="Z2350" s="12" t="s">
        <v>25981</v>
      </c>
      <c r="AA2350" s="12" t="s">
        <v>25839</v>
      </c>
      <c r="AB2350" s="12" t="s">
        <v>33793</v>
      </c>
      <c r="AC2350" s="12" t="s">
        <v>33794</v>
      </c>
      <c r="AD2350" s="12" t="s">
        <v>33795</v>
      </c>
      <c r="AE2350" s="12" t="s">
        <v>33796</v>
      </c>
      <c r="AF2350" s="12" t="s">
        <v>1</v>
      </c>
      <c r="AG2350" s="12" t="s">
        <v>33788</v>
      </c>
    </row>
    <row r="2351" spans="1:33" x14ac:dyDescent="0.25">
      <c r="A2351" s="12" t="s">
        <v>209</v>
      </c>
      <c r="B2351" s="12" t="s">
        <v>210</v>
      </c>
      <c r="C2351" s="12" t="s">
        <v>33797</v>
      </c>
      <c r="D2351" s="12" t="s">
        <v>3</v>
      </c>
      <c r="E2351" s="12" t="s">
        <v>33783</v>
      </c>
      <c r="F2351" s="12" t="s">
        <v>3581</v>
      </c>
      <c r="G2351" s="12" t="s">
        <v>33784</v>
      </c>
      <c r="H2351" s="12" t="s">
        <v>1</v>
      </c>
      <c r="I2351" s="12" t="s">
        <v>215</v>
      </c>
      <c r="J2351" s="12" t="s">
        <v>2076</v>
      </c>
      <c r="K2351" s="12" t="s">
        <v>2077</v>
      </c>
      <c r="L2351" s="12" t="s">
        <v>58</v>
      </c>
      <c r="M2351" s="12" t="s">
        <v>218</v>
      </c>
      <c r="N2351" s="12" t="s">
        <v>2036</v>
      </c>
      <c r="O2351" s="12" t="s">
        <v>2037</v>
      </c>
      <c r="P2351" s="12" t="s">
        <v>39</v>
      </c>
      <c r="Q2351" s="12" t="s">
        <v>221</v>
      </c>
      <c r="R2351" s="12" t="s">
        <v>40</v>
      </c>
      <c r="S2351" s="12" t="s">
        <v>38</v>
      </c>
      <c r="T2351" s="16">
        <v>640700</v>
      </c>
      <c r="U2351" s="16">
        <v>0</v>
      </c>
      <c r="V2351" s="16">
        <v>640700</v>
      </c>
      <c r="W2351" s="16">
        <v>0</v>
      </c>
      <c r="X2351" s="12" t="s">
        <v>222</v>
      </c>
      <c r="Y2351" s="12" t="s">
        <v>1</v>
      </c>
      <c r="Z2351" s="12" t="s">
        <v>25981</v>
      </c>
      <c r="AA2351" s="12" t="s">
        <v>25839</v>
      </c>
      <c r="AB2351" s="12" t="s">
        <v>33797</v>
      </c>
      <c r="AC2351" s="12" t="s">
        <v>33798</v>
      </c>
      <c r="AD2351" s="12" t="s">
        <v>33799</v>
      </c>
      <c r="AE2351" s="12" t="s">
        <v>33800</v>
      </c>
      <c r="AF2351" s="12" t="s">
        <v>1</v>
      </c>
      <c r="AG2351" s="12" t="s">
        <v>33788</v>
      </c>
    </row>
    <row r="2352" spans="1:33" x14ac:dyDescent="0.25">
      <c r="A2352" s="12" t="s">
        <v>209</v>
      </c>
      <c r="B2352" s="12" t="s">
        <v>210</v>
      </c>
      <c r="C2352" s="12" t="s">
        <v>33801</v>
      </c>
      <c r="D2352" s="12" t="s">
        <v>3</v>
      </c>
      <c r="E2352" s="12" t="s">
        <v>33783</v>
      </c>
      <c r="F2352" s="12" t="s">
        <v>3581</v>
      </c>
      <c r="G2352" s="12" t="s">
        <v>33784</v>
      </c>
      <c r="H2352" s="12" t="s">
        <v>1</v>
      </c>
      <c r="I2352" s="12" t="s">
        <v>215</v>
      </c>
      <c r="J2352" s="12" t="s">
        <v>2069</v>
      </c>
      <c r="K2352" s="12" t="s">
        <v>2070</v>
      </c>
      <c r="L2352" s="12" t="s">
        <v>58</v>
      </c>
      <c r="M2352" s="12" t="s">
        <v>218</v>
      </c>
      <c r="N2352" s="12" t="s">
        <v>2036</v>
      </c>
      <c r="O2352" s="12" t="s">
        <v>2037</v>
      </c>
      <c r="P2352" s="12" t="s">
        <v>39</v>
      </c>
      <c r="Q2352" s="12" t="s">
        <v>221</v>
      </c>
      <c r="R2352" s="12" t="s">
        <v>40</v>
      </c>
      <c r="S2352" s="12" t="s">
        <v>38</v>
      </c>
      <c r="T2352" s="16">
        <v>605400</v>
      </c>
      <c r="U2352" s="16">
        <v>0</v>
      </c>
      <c r="V2352" s="16">
        <v>605400</v>
      </c>
      <c r="W2352" s="16">
        <v>0</v>
      </c>
      <c r="X2352" s="12" t="s">
        <v>222</v>
      </c>
      <c r="Y2352" s="12" t="s">
        <v>1</v>
      </c>
      <c r="Z2352" s="12" t="s">
        <v>25981</v>
      </c>
      <c r="AA2352" s="12" t="s">
        <v>25839</v>
      </c>
      <c r="AB2352" s="12" t="s">
        <v>33801</v>
      </c>
      <c r="AC2352" s="12" t="s">
        <v>33802</v>
      </c>
      <c r="AD2352" s="12" t="s">
        <v>33803</v>
      </c>
      <c r="AE2352" s="12" t="s">
        <v>33804</v>
      </c>
      <c r="AF2352" s="12" t="s">
        <v>1</v>
      </c>
      <c r="AG2352" s="12" t="s">
        <v>33788</v>
      </c>
    </row>
    <row r="2353" spans="1:33" x14ac:dyDescent="0.25">
      <c r="A2353" s="12" t="s">
        <v>209</v>
      </c>
      <c r="B2353" s="12" t="s">
        <v>210</v>
      </c>
      <c r="C2353" s="12" t="s">
        <v>30876</v>
      </c>
      <c r="D2353" s="12" t="s">
        <v>3</v>
      </c>
      <c r="E2353" s="12" t="s">
        <v>33783</v>
      </c>
      <c r="F2353" s="12" t="s">
        <v>3581</v>
      </c>
      <c r="G2353" s="12" t="s">
        <v>33784</v>
      </c>
      <c r="H2353" s="12" t="s">
        <v>1</v>
      </c>
      <c r="I2353" s="12" t="s">
        <v>215</v>
      </c>
      <c r="J2353" s="12" t="s">
        <v>2041</v>
      </c>
      <c r="K2353" s="12" t="s">
        <v>2042</v>
      </c>
      <c r="L2353" s="12" t="s">
        <v>58</v>
      </c>
      <c r="M2353" s="12" t="s">
        <v>218</v>
      </c>
      <c r="N2353" s="12" t="s">
        <v>2036</v>
      </c>
      <c r="O2353" s="12" t="s">
        <v>2037</v>
      </c>
      <c r="P2353" s="12" t="s">
        <v>39</v>
      </c>
      <c r="Q2353" s="12" t="s">
        <v>221</v>
      </c>
      <c r="R2353" s="12" t="s">
        <v>40</v>
      </c>
      <c r="S2353" s="12" t="s">
        <v>38</v>
      </c>
      <c r="T2353" s="16">
        <v>8835400</v>
      </c>
      <c r="U2353" s="16">
        <v>0</v>
      </c>
      <c r="V2353" s="16">
        <v>8835400</v>
      </c>
      <c r="W2353" s="16">
        <v>0</v>
      </c>
      <c r="X2353" s="12" t="s">
        <v>222</v>
      </c>
      <c r="Y2353" s="12" t="s">
        <v>1</v>
      </c>
      <c r="Z2353" s="12" t="s">
        <v>25981</v>
      </c>
      <c r="AA2353" s="12" t="s">
        <v>25839</v>
      </c>
      <c r="AB2353" s="12" t="s">
        <v>30876</v>
      </c>
      <c r="AC2353" s="12" t="s">
        <v>33805</v>
      </c>
      <c r="AD2353" s="12" t="s">
        <v>33583</v>
      </c>
      <c r="AE2353" s="12" t="s">
        <v>33806</v>
      </c>
      <c r="AF2353" s="12" t="s">
        <v>1</v>
      </c>
      <c r="AG2353" s="12" t="s">
        <v>33788</v>
      </c>
    </row>
    <row r="2354" spans="1:33" x14ac:dyDescent="0.25">
      <c r="A2354" s="12" t="s">
        <v>209</v>
      </c>
      <c r="B2354" s="12" t="s">
        <v>210</v>
      </c>
      <c r="C2354" s="12" t="s">
        <v>33807</v>
      </c>
      <c r="D2354" s="12" t="s">
        <v>3</v>
      </c>
      <c r="E2354" s="12" t="s">
        <v>33783</v>
      </c>
      <c r="F2354" s="12" t="s">
        <v>3581</v>
      </c>
      <c r="G2354" s="12" t="s">
        <v>33784</v>
      </c>
      <c r="H2354" s="12" t="s">
        <v>1</v>
      </c>
      <c r="I2354" s="12" t="s">
        <v>215</v>
      </c>
      <c r="J2354" s="12" t="s">
        <v>2034</v>
      </c>
      <c r="K2354" s="12" t="s">
        <v>2035</v>
      </c>
      <c r="L2354" s="12" t="s">
        <v>58</v>
      </c>
      <c r="M2354" s="12" t="s">
        <v>218</v>
      </c>
      <c r="N2354" s="12" t="s">
        <v>2036</v>
      </c>
      <c r="O2354" s="12" t="s">
        <v>2037</v>
      </c>
      <c r="P2354" s="12" t="s">
        <v>39</v>
      </c>
      <c r="Q2354" s="12" t="s">
        <v>221</v>
      </c>
      <c r="R2354" s="12" t="s">
        <v>40</v>
      </c>
      <c r="S2354" s="12" t="s">
        <v>38</v>
      </c>
      <c r="T2354" s="16">
        <v>3234100</v>
      </c>
      <c r="U2354" s="16">
        <v>0</v>
      </c>
      <c r="V2354" s="16">
        <v>3234100</v>
      </c>
      <c r="W2354" s="16">
        <v>0</v>
      </c>
      <c r="X2354" s="12" t="s">
        <v>222</v>
      </c>
      <c r="Y2354" s="12" t="s">
        <v>1</v>
      </c>
      <c r="Z2354" s="12" t="s">
        <v>25981</v>
      </c>
      <c r="AA2354" s="12" t="s">
        <v>25839</v>
      </c>
      <c r="AB2354" s="12" t="s">
        <v>33807</v>
      </c>
      <c r="AC2354" s="12" t="s">
        <v>33808</v>
      </c>
      <c r="AD2354" s="12" t="s">
        <v>33809</v>
      </c>
      <c r="AE2354" s="12" t="s">
        <v>33810</v>
      </c>
      <c r="AF2354" s="12" t="s">
        <v>1</v>
      </c>
      <c r="AG2354" s="12" t="s">
        <v>33788</v>
      </c>
    </row>
    <row r="2355" spans="1:33" x14ac:dyDescent="0.25">
      <c r="A2355" s="12" t="s">
        <v>209</v>
      </c>
      <c r="B2355" s="12" t="s">
        <v>210</v>
      </c>
      <c r="C2355" s="12" t="s">
        <v>33811</v>
      </c>
      <c r="D2355" s="12" t="s">
        <v>3</v>
      </c>
      <c r="E2355" s="12" t="s">
        <v>33783</v>
      </c>
      <c r="F2355" s="12" t="s">
        <v>3581</v>
      </c>
      <c r="G2355" s="12" t="s">
        <v>33784</v>
      </c>
      <c r="H2355" s="12" t="s">
        <v>1</v>
      </c>
      <c r="I2355" s="12" t="s">
        <v>215</v>
      </c>
      <c r="J2355" s="12" t="s">
        <v>2066</v>
      </c>
      <c r="K2355" s="12" t="s">
        <v>2067</v>
      </c>
      <c r="L2355" s="12" t="s">
        <v>58</v>
      </c>
      <c r="M2355" s="12" t="s">
        <v>218</v>
      </c>
      <c r="N2355" s="12" t="s">
        <v>2036</v>
      </c>
      <c r="O2355" s="12" t="s">
        <v>2037</v>
      </c>
      <c r="P2355" s="12" t="s">
        <v>39</v>
      </c>
      <c r="Q2355" s="12" t="s">
        <v>221</v>
      </c>
      <c r="R2355" s="12" t="s">
        <v>40</v>
      </c>
      <c r="S2355" s="12" t="s">
        <v>38</v>
      </c>
      <c r="T2355" s="16">
        <v>9120100</v>
      </c>
      <c r="U2355" s="16">
        <v>0</v>
      </c>
      <c r="V2355" s="16">
        <v>9120100</v>
      </c>
      <c r="W2355" s="16">
        <v>0</v>
      </c>
      <c r="X2355" s="12" t="s">
        <v>222</v>
      </c>
      <c r="Y2355" s="12" t="s">
        <v>1</v>
      </c>
      <c r="Z2355" s="12" t="s">
        <v>25981</v>
      </c>
      <c r="AA2355" s="12" t="s">
        <v>25839</v>
      </c>
      <c r="AB2355" s="12" t="s">
        <v>33811</v>
      </c>
      <c r="AC2355" s="12" t="s">
        <v>33812</v>
      </c>
      <c r="AD2355" s="12" t="s">
        <v>33813</v>
      </c>
      <c r="AE2355" s="12" t="s">
        <v>33814</v>
      </c>
      <c r="AF2355" s="12" t="s">
        <v>1</v>
      </c>
      <c r="AG2355" s="12" t="s">
        <v>33788</v>
      </c>
    </row>
    <row r="2356" spans="1:33" x14ac:dyDescent="0.25">
      <c r="A2356" s="12" t="s">
        <v>209</v>
      </c>
      <c r="B2356" s="12" t="s">
        <v>210</v>
      </c>
      <c r="C2356" s="12" t="s">
        <v>33815</v>
      </c>
      <c r="D2356" s="12" t="s">
        <v>3</v>
      </c>
      <c r="E2356" s="12" t="s">
        <v>33783</v>
      </c>
      <c r="F2356" s="12" t="s">
        <v>3581</v>
      </c>
      <c r="G2356" s="12" t="s">
        <v>33784</v>
      </c>
      <c r="H2356" s="12" t="s">
        <v>1</v>
      </c>
      <c r="I2356" s="12" t="s">
        <v>215</v>
      </c>
      <c r="J2356" s="12" t="s">
        <v>2062</v>
      </c>
      <c r="K2356" s="12" t="s">
        <v>2063</v>
      </c>
      <c r="L2356" s="12" t="s">
        <v>58</v>
      </c>
      <c r="M2356" s="12" t="s">
        <v>218</v>
      </c>
      <c r="N2356" s="12" t="s">
        <v>2036</v>
      </c>
      <c r="O2356" s="12" t="s">
        <v>2037</v>
      </c>
      <c r="P2356" s="12" t="s">
        <v>39</v>
      </c>
      <c r="Q2356" s="12" t="s">
        <v>221</v>
      </c>
      <c r="R2356" s="12" t="s">
        <v>40</v>
      </c>
      <c r="S2356" s="12" t="s">
        <v>38</v>
      </c>
      <c r="T2356" s="16">
        <v>7234800</v>
      </c>
      <c r="U2356" s="16">
        <v>0</v>
      </c>
      <c r="V2356" s="16">
        <v>7234800</v>
      </c>
      <c r="W2356" s="16">
        <v>0</v>
      </c>
      <c r="X2356" s="12" t="s">
        <v>222</v>
      </c>
      <c r="Y2356" s="12" t="s">
        <v>1</v>
      </c>
      <c r="Z2356" s="12" t="s">
        <v>25981</v>
      </c>
      <c r="AA2356" s="12" t="s">
        <v>25839</v>
      </c>
      <c r="AB2356" s="12" t="s">
        <v>33815</v>
      </c>
      <c r="AC2356" s="12" t="s">
        <v>33816</v>
      </c>
      <c r="AD2356" s="12" t="s">
        <v>33817</v>
      </c>
      <c r="AE2356" s="12" t="s">
        <v>33818</v>
      </c>
      <c r="AF2356" s="12" t="s">
        <v>1</v>
      </c>
      <c r="AG2356" s="12" t="s">
        <v>33788</v>
      </c>
    </row>
    <row r="2357" spans="1:33" x14ac:dyDescent="0.25">
      <c r="A2357" s="12" t="s">
        <v>209</v>
      </c>
      <c r="B2357" s="12" t="s">
        <v>210</v>
      </c>
      <c r="C2357" s="12" t="s">
        <v>33819</v>
      </c>
      <c r="D2357" s="12" t="s">
        <v>3</v>
      </c>
      <c r="E2357" s="12" t="s">
        <v>33783</v>
      </c>
      <c r="F2357" s="12" t="s">
        <v>3581</v>
      </c>
      <c r="G2357" s="12" t="s">
        <v>33784</v>
      </c>
      <c r="H2357" s="12" t="s">
        <v>1</v>
      </c>
      <c r="I2357" s="12" t="s">
        <v>215</v>
      </c>
      <c r="J2357" s="12" t="s">
        <v>2051</v>
      </c>
      <c r="K2357" s="12" t="s">
        <v>2052</v>
      </c>
      <c r="L2357" s="12" t="s">
        <v>58</v>
      </c>
      <c r="M2357" s="12" t="s">
        <v>218</v>
      </c>
      <c r="N2357" s="12" t="s">
        <v>2036</v>
      </c>
      <c r="O2357" s="12" t="s">
        <v>2037</v>
      </c>
      <c r="P2357" s="12" t="s">
        <v>39</v>
      </c>
      <c r="Q2357" s="12" t="s">
        <v>221</v>
      </c>
      <c r="R2357" s="12" t="s">
        <v>40</v>
      </c>
      <c r="S2357" s="12" t="s">
        <v>38</v>
      </c>
      <c r="T2357" s="16">
        <v>150500</v>
      </c>
      <c r="U2357" s="16">
        <v>0</v>
      </c>
      <c r="V2357" s="16">
        <v>150500</v>
      </c>
      <c r="W2357" s="16">
        <v>0</v>
      </c>
      <c r="X2357" s="12" t="s">
        <v>222</v>
      </c>
      <c r="Y2357" s="12" t="s">
        <v>1</v>
      </c>
      <c r="Z2357" s="12" t="s">
        <v>25981</v>
      </c>
      <c r="AA2357" s="12" t="s">
        <v>25839</v>
      </c>
      <c r="AB2357" s="12" t="s">
        <v>33819</v>
      </c>
      <c r="AC2357" s="12" t="s">
        <v>33820</v>
      </c>
      <c r="AD2357" s="12" t="s">
        <v>33665</v>
      </c>
      <c r="AE2357" s="12" t="s">
        <v>33821</v>
      </c>
      <c r="AF2357" s="12" t="s">
        <v>1</v>
      </c>
      <c r="AG2357" s="12" t="s">
        <v>33788</v>
      </c>
    </row>
    <row r="2358" spans="1:33" x14ac:dyDescent="0.25">
      <c r="A2358" s="12" t="s">
        <v>209</v>
      </c>
      <c r="B2358" s="12" t="s">
        <v>210</v>
      </c>
      <c r="C2358" s="12" t="s">
        <v>29589</v>
      </c>
      <c r="D2358" s="12" t="s">
        <v>3</v>
      </c>
      <c r="E2358" s="12" t="s">
        <v>33783</v>
      </c>
      <c r="F2358" s="12" t="s">
        <v>3581</v>
      </c>
      <c r="G2358" s="12" t="s">
        <v>33784</v>
      </c>
      <c r="H2358" s="12" t="s">
        <v>1</v>
      </c>
      <c r="I2358" s="12" t="s">
        <v>215</v>
      </c>
      <c r="J2358" s="12" t="s">
        <v>2080</v>
      </c>
      <c r="K2358" s="12" t="s">
        <v>2081</v>
      </c>
      <c r="L2358" s="12" t="s">
        <v>58</v>
      </c>
      <c r="M2358" s="12" t="s">
        <v>218</v>
      </c>
      <c r="N2358" s="12" t="s">
        <v>2036</v>
      </c>
      <c r="O2358" s="12" t="s">
        <v>2037</v>
      </c>
      <c r="P2358" s="12" t="s">
        <v>39</v>
      </c>
      <c r="Q2358" s="12" t="s">
        <v>221</v>
      </c>
      <c r="R2358" s="12" t="s">
        <v>40</v>
      </c>
      <c r="S2358" s="12" t="s">
        <v>38</v>
      </c>
      <c r="T2358" s="16">
        <v>63200</v>
      </c>
      <c r="U2358" s="16">
        <v>0</v>
      </c>
      <c r="V2358" s="16">
        <v>63200</v>
      </c>
      <c r="W2358" s="16">
        <v>0</v>
      </c>
      <c r="X2358" s="12" t="s">
        <v>222</v>
      </c>
      <c r="Y2358" s="12" t="s">
        <v>1</v>
      </c>
      <c r="Z2358" s="12" t="s">
        <v>25981</v>
      </c>
      <c r="AA2358" s="12" t="s">
        <v>25839</v>
      </c>
      <c r="AB2358" s="12" t="s">
        <v>29589</v>
      </c>
      <c r="AC2358" s="12" t="s">
        <v>33822</v>
      </c>
      <c r="AD2358" s="12" t="s">
        <v>33670</v>
      </c>
      <c r="AE2358" s="12" t="s">
        <v>33823</v>
      </c>
      <c r="AF2358" s="12" t="s">
        <v>1</v>
      </c>
      <c r="AG2358" s="12" t="s">
        <v>33788</v>
      </c>
    </row>
    <row r="2359" spans="1:33" x14ac:dyDescent="0.25">
      <c r="A2359" s="12" t="s">
        <v>209</v>
      </c>
      <c r="B2359" s="12" t="s">
        <v>210</v>
      </c>
      <c r="C2359" s="12" t="s">
        <v>29594</v>
      </c>
      <c r="D2359" s="12" t="s">
        <v>3</v>
      </c>
      <c r="E2359" s="12" t="s">
        <v>33783</v>
      </c>
      <c r="F2359" s="12" t="s">
        <v>3581</v>
      </c>
      <c r="G2359" s="12" t="s">
        <v>33784</v>
      </c>
      <c r="H2359" s="12" t="s">
        <v>1</v>
      </c>
      <c r="I2359" s="12" t="s">
        <v>215</v>
      </c>
      <c r="J2359" s="12" t="s">
        <v>13859</v>
      </c>
      <c r="K2359" s="12" t="s">
        <v>13860</v>
      </c>
      <c r="L2359" s="12" t="s">
        <v>58</v>
      </c>
      <c r="M2359" s="12" t="s">
        <v>218</v>
      </c>
      <c r="N2359" s="12" t="s">
        <v>2036</v>
      </c>
      <c r="O2359" s="12" t="s">
        <v>2037</v>
      </c>
      <c r="P2359" s="12" t="s">
        <v>39</v>
      </c>
      <c r="Q2359" s="12" t="s">
        <v>221</v>
      </c>
      <c r="R2359" s="12" t="s">
        <v>40</v>
      </c>
      <c r="S2359" s="12" t="s">
        <v>38</v>
      </c>
      <c r="T2359" s="16">
        <v>231900</v>
      </c>
      <c r="U2359" s="16">
        <v>0</v>
      </c>
      <c r="V2359" s="16">
        <v>231900</v>
      </c>
      <c r="W2359" s="16">
        <v>0</v>
      </c>
      <c r="X2359" s="12" t="s">
        <v>222</v>
      </c>
      <c r="Y2359" s="12" t="s">
        <v>1</v>
      </c>
      <c r="Z2359" s="12" t="s">
        <v>25981</v>
      </c>
      <c r="AA2359" s="12" t="s">
        <v>25839</v>
      </c>
      <c r="AB2359" s="12" t="s">
        <v>29594</v>
      </c>
      <c r="AC2359" s="12" t="s">
        <v>33824</v>
      </c>
      <c r="AD2359" s="12" t="s">
        <v>33676</v>
      </c>
      <c r="AE2359" s="12" t="s">
        <v>33825</v>
      </c>
      <c r="AF2359" s="12" t="s">
        <v>1</v>
      </c>
      <c r="AG2359" s="12" t="s">
        <v>33788</v>
      </c>
    </row>
    <row r="2360" spans="1:33" x14ac:dyDescent="0.25">
      <c r="A2360" s="12" t="s">
        <v>209</v>
      </c>
      <c r="B2360" s="12" t="s">
        <v>210</v>
      </c>
      <c r="C2360" s="12" t="s">
        <v>33826</v>
      </c>
      <c r="D2360" s="12" t="s">
        <v>3</v>
      </c>
      <c r="E2360" s="12" t="s">
        <v>33783</v>
      </c>
      <c r="F2360" s="12" t="s">
        <v>3581</v>
      </c>
      <c r="G2360" s="12" t="s">
        <v>33784</v>
      </c>
      <c r="H2360" s="12" t="s">
        <v>1</v>
      </c>
      <c r="I2360" s="12" t="s">
        <v>215</v>
      </c>
      <c r="J2360" s="12" t="s">
        <v>2056</v>
      </c>
      <c r="K2360" s="12" t="s">
        <v>2057</v>
      </c>
      <c r="L2360" s="12" t="s">
        <v>58</v>
      </c>
      <c r="M2360" s="12" t="s">
        <v>218</v>
      </c>
      <c r="N2360" s="12" t="s">
        <v>2036</v>
      </c>
      <c r="O2360" s="12" t="s">
        <v>2037</v>
      </c>
      <c r="P2360" s="12" t="s">
        <v>39</v>
      </c>
      <c r="Q2360" s="12" t="s">
        <v>221</v>
      </c>
      <c r="R2360" s="12" t="s">
        <v>40</v>
      </c>
      <c r="S2360" s="12" t="s">
        <v>38</v>
      </c>
      <c r="T2360" s="16">
        <v>361000</v>
      </c>
      <c r="U2360" s="16">
        <v>0</v>
      </c>
      <c r="V2360" s="16">
        <v>361000</v>
      </c>
      <c r="W2360" s="16">
        <v>0</v>
      </c>
      <c r="X2360" s="12" t="s">
        <v>222</v>
      </c>
      <c r="Y2360" s="12" t="s">
        <v>1</v>
      </c>
      <c r="Z2360" s="12" t="s">
        <v>25981</v>
      </c>
      <c r="AA2360" s="12" t="s">
        <v>25839</v>
      </c>
      <c r="AB2360" s="12" t="s">
        <v>33826</v>
      </c>
      <c r="AC2360" s="12" t="s">
        <v>33827</v>
      </c>
      <c r="AD2360" s="12" t="s">
        <v>33682</v>
      </c>
      <c r="AE2360" s="12" t="s">
        <v>33828</v>
      </c>
      <c r="AF2360" s="12" t="s">
        <v>1</v>
      </c>
      <c r="AG2360" s="12" t="s">
        <v>33788</v>
      </c>
    </row>
    <row r="2361" spans="1:33" x14ac:dyDescent="0.25">
      <c r="A2361" s="12" t="s">
        <v>209</v>
      </c>
      <c r="B2361" s="12" t="s">
        <v>210</v>
      </c>
      <c r="C2361" s="12" t="s">
        <v>33829</v>
      </c>
      <c r="D2361" s="12" t="s">
        <v>3</v>
      </c>
      <c r="E2361" s="12" t="s">
        <v>33783</v>
      </c>
      <c r="F2361" s="12" t="s">
        <v>3581</v>
      </c>
      <c r="G2361" s="12" t="s">
        <v>33784</v>
      </c>
      <c r="H2361" s="12" t="s">
        <v>1</v>
      </c>
      <c r="I2361" s="12" t="s">
        <v>215</v>
      </c>
      <c r="J2361" s="12" t="s">
        <v>2087</v>
      </c>
      <c r="K2361" s="12" t="s">
        <v>2088</v>
      </c>
      <c r="L2361" s="12" t="s">
        <v>58</v>
      </c>
      <c r="M2361" s="12" t="s">
        <v>218</v>
      </c>
      <c r="N2361" s="12" t="s">
        <v>2089</v>
      </c>
      <c r="O2361" s="12" t="s">
        <v>2090</v>
      </c>
      <c r="P2361" s="12" t="s">
        <v>39</v>
      </c>
      <c r="Q2361" s="12" t="s">
        <v>221</v>
      </c>
      <c r="R2361" s="12" t="s">
        <v>40</v>
      </c>
      <c r="S2361" s="12" t="s">
        <v>38</v>
      </c>
      <c r="T2361" s="16">
        <v>11295400</v>
      </c>
      <c r="U2361" s="16">
        <v>0</v>
      </c>
      <c r="V2361" s="16">
        <v>11295400</v>
      </c>
      <c r="W2361" s="16">
        <v>0</v>
      </c>
      <c r="X2361" s="12" t="s">
        <v>222</v>
      </c>
      <c r="Y2361" s="12" t="s">
        <v>1</v>
      </c>
      <c r="Z2361" s="12" t="s">
        <v>25981</v>
      </c>
      <c r="AA2361" s="12" t="s">
        <v>25839</v>
      </c>
      <c r="AB2361" s="12" t="s">
        <v>33829</v>
      </c>
      <c r="AC2361" s="12" t="s">
        <v>32365</v>
      </c>
      <c r="AD2361" s="12" t="s">
        <v>33830</v>
      </c>
      <c r="AE2361" s="12" t="s">
        <v>33831</v>
      </c>
      <c r="AF2361" s="12" t="s">
        <v>1</v>
      </c>
      <c r="AG2361" s="12" t="s">
        <v>33788</v>
      </c>
    </row>
    <row r="2362" spans="1:33" x14ac:dyDescent="0.25">
      <c r="A2362" s="12" t="s">
        <v>209</v>
      </c>
      <c r="B2362" s="12" t="s">
        <v>210</v>
      </c>
      <c r="C2362" s="12" t="s">
        <v>29536</v>
      </c>
      <c r="D2362" s="12" t="s">
        <v>3</v>
      </c>
      <c r="E2362" s="12" t="s">
        <v>33783</v>
      </c>
      <c r="F2362" s="12" t="s">
        <v>3581</v>
      </c>
      <c r="G2362" s="12" t="s">
        <v>33784</v>
      </c>
      <c r="H2362" s="12" t="s">
        <v>1</v>
      </c>
      <c r="I2362" s="12" t="s">
        <v>215</v>
      </c>
      <c r="J2362" s="12" t="s">
        <v>2101</v>
      </c>
      <c r="K2362" s="12" t="s">
        <v>2102</v>
      </c>
      <c r="L2362" s="12" t="s">
        <v>58</v>
      </c>
      <c r="M2362" s="12" t="s">
        <v>218</v>
      </c>
      <c r="N2362" s="12" t="s">
        <v>2089</v>
      </c>
      <c r="O2362" s="12" t="s">
        <v>2090</v>
      </c>
      <c r="P2362" s="12" t="s">
        <v>39</v>
      </c>
      <c r="Q2362" s="12" t="s">
        <v>221</v>
      </c>
      <c r="R2362" s="12" t="s">
        <v>40</v>
      </c>
      <c r="S2362" s="12" t="s">
        <v>38</v>
      </c>
      <c r="T2362" s="16">
        <v>2733200</v>
      </c>
      <c r="U2362" s="16">
        <v>0</v>
      </c>
      <c r="V2362" s="16">
        <v>2733200</v>
      </c>
      <c r="W2362" s="16">
        <v>0</v>
      </c>
      <c r="X2362" s="12" t="s">
        <v>222</v>
      </c>
      <c r="Y2362" s="12" t="s">
        <v>1</v>
      </c>
      <c r="Z2362" s="12" t="s">
        <v>25981</v>
      </c>
      <c r="AA2362" s="12" t="s">
        <v>25839</v>
      </c>
      <c r="AB2362" s="12" t="s">
        <v>29536</v>
      </c>
      <c r="AC2362" s="12" t="s">
        <v>32829</v>
      </c>
      <c r="AD2362" s="12" t="s">
        <v>33832</v>
      </c>
      <c r="AE2362" s="12" t="s">
        <v>33833</v>
      </c>
      <c r="AF2362" s="12" t="s">
        <v>1</v>
      </c>
      <c r="AG2362" s="12" t="s">
        <v>33788</v>
      </c>
    </row>
    <row r="2363" spans="1:33" x14ac:dyDescent="0.25">
      <c r="A2363" s="12" t="s">
        <v>209</v>
      </c>
      <c r="B2363" s="12" t="s">
        <v>210</v>
      </c>
      <c r="C2363" s="12" t="s">
        <v>29617</v>
      </c>
      <c r="D2363" s="12" t="s">
        <v>3</v>
      </c>
      <c r="E2363" s="12" t="s">
        <v>33783</v>
      </c>
      <c r="F2363" s="12" t="s">
        <v>3581</v>
      </c>
      <c r="G2363" s="12" t="s">
        <v>33784</v>
      </c>
      <c r="H2363" s="12" t="s">
        <v>1</v>
      </c>
      <c r="I2363" s="12" t="s">
        <v>215</v>
      </c>
      <c r="J2363" s="12" t="s">
        <v>2097</v>
      </c>
      <c r="K2363" s="12" t="s">
        <v>2098</v>
      </c>
      <c r="L2363" s="12" t="s">
        <v>58</v>
      </c>
      <c r="M2363" s="12" t="s">
        <v>218</v>
      </c>
      <c r="N2363" s="12" t="s">
        <v>2089</v>
      </c>
      <c r="O2363" s="12" t="s">
        <v>2090</v>
      </c>
      <c r="P2363" s="12" t="s">
        <v>39</v>
      </c>
      <c r="Q2363" s="12" t="s">
        <v>221</v>
      </c>
      <c r="R2363" s="12" t="s">
        <v>40</v>
      </c>
      <c r="S2363" s="12" t="s">
        <v>38</v>
      </c>
      <c r="T2363" s="16">
        <v>4522700</v>
      </c>
      <c r="U2363" s="16">
        <v>0</v>
      </c>
      <c r="V2363" s="16">
        <v>4522700</v>
      </c>
      <c r="W2363" s="16">
        <v>0</v>
      </c>
      <c r="X2363" s="12" t="s">
        <v>222</v>
      </c>
      <c r="Y2363" s="12" t="s">
        <v>1</v>
      </c>
      <c r="Z2363" s="12" t="s">
        <v>25981</v>
      </c>
      <c r="AA2363" s="12" t="s">
        <v>25839</v>
      </c>
      <c r="AB2363" s="12" t="s">
        <v>29617</v>
      </c>
      <c r="AC2363" s="12" t="s">
        <v>32426</v>
      </c>
      <c r="AD2363" s="12" t="s">
        <v>30664</v>
      </c>
      <c r="AE2363" s="12" t="s">
        <v>33834</v>
      </c>
      <c r="AF2363" s="12" t="s">
        <v>1</v>
      </c>
      <c r="AG2363" s="12" t="s">
        <v>33788</v>
      </c>
    </row>
    <row r="2364" spans="1:33" x14ac:dyDescent="0.25">
      <c r="A2364" s="12" t="s">
        <v>209</v>
      </c>
      <c r="B2364" s="12" t="s">
        <v>210</v>
      </c>
      <c r="C2364" s="12" t="s">
        <v>29704</v>
      </c>
      <c r="D2364" s="12" t="s">
        <v>3</v>
      </c>
      <c r="E2364" s="12" t="s">
        <v>33783</v>
      </c>
      <c r="F2364" s="12" t="s">
        <v>3581</v>
      </c>
      <c r="G2364" s="12" t="s">
        <v>33784</v>
      </c>
      <c r="H2364" s="12" t="s">
        <v>1</v>
      </c>
      <c r="I2364" s="12" t="s">
        <v>215</v>
      </c>
      <c r="J2364" s="12" t="s">
        <v>2104</v>
      </c>
      <c r="K2364" s="12" t="s">
        <v>2105</v>
      </c>
      <c r="L2364" s="12" t="s">
        <v>58</v>
      </c>
      <c r="M2364" s="12" t="s">
        <v>218</v>
      </c>
      <c r="N2364" s="12" t="s">
        <v>2089</v>
      </c>
      <c r="O2364" s="12" t="s">
        <v>2090</v>
      </c>
      <c r="P2364" s="12" t="s">
        <v>39</v>
      </c>
      <c r="Q2364" s="12" t="s">
        <v>221</v>
      </c>
      <c r="R2364" s="12" t="s">
        <v>40</v>
      </c>
      <c r="S2364" s="12" t="s">
        <v>38</v>
      </c>
      <c r="T2364" s="16">
        <v>2716200</v>
      </c>
      <c r="U2364" s="16">
        <v>0</v>
      </c>
      <c r="V2364" s="16">
        <v>2716200</v>
      </c>
      <c r="W2364" s="16">
        <v>0</v>
      </c>
      <c r="X2364" s="12" t="s">
        <v>222</v>
      </c>
      <c r="Y2364" s="12" t="s">
        <v>1</v>
      </c>
      <c r="Z2364" s="12" t="s">
        <v>25981</v>
      </c>
      <c r="AA2364" s="12" t="s">
        <v>25839</v>
      </c>
      <c r="AB2364" s="12" t="s">
        <v>29704</v>
      </c>
      <c r="AC2364" s="12" t="s">
        <v>32470</v>
      </c>
      <c r="AD2364" s="12" t="s">
        <v>33835</v>
      </c>
      <c r="AE2364" s="12" t="s">
        <v>33836</v>
      </c>
      <c r="AF2364" s="12" t="s">
        <v>1</v>
      </c>
      <c r="AG2364" s="12" t="s">
        <v>33788</v>
      </c>
    </row>
    <row r="2365" spans="1:33" x14ac:dyDescent="0.25">
      <c r="A2365" s="12" t="s">
        <v>209</v>
      </c>
      <c r="B2365" s="12" t="s">
        <v>210</v>
      </c>
      <c r="C2365" s="12" t="s">
        <v>33837</v>
      </c>
      <c r="D2365" s="12" t="s">
        <v>3</v>
      </c>
      <c r="E2365" s="12" t="s">
        <v>33783</v>
      </c>
      <c r="F2365" s="12" t="s">
        <v>3581</v>
      </c>
      <c r="G2365" s="12" t="s">
        <v>33784</v>
      </c>
      <c r="H2365" s="12" t="s">
        <v>1</v>
      </c>
      <c r="I2365" s="12" t="s">
        <v>215</v>
      </c>
      <c r="J2365" s="12" t="s">
        <v>2093</v>
      </c>
      <c r="K2365" s="12" t="s">
        <v>2094</v>
      </c>
      <c r="L2365" s="12" t="s">
        <v>58</v>
      </c>
      <c r="M2365" s="12" t="s">
        <v>218</v>
      </c>
      <c r="N2365" s="12" t="s">
        <v>2089</v>
      </c>
      <c r="O2365" s="12" t="s">
        <v>2090</v>
      </c>
      <c r="P2365" s="12" t="s">
        <v>39</v>
      </c>
      <c r="Q2365" s="12" t="s">
        <v>221</v>
      </c>
      <c r="R2365" s="12" t="s">
        <v>40</v>
      </c>
      <c r="S2365" s="12" t="s">
        <v>38</v>
      </c>
      <c r="T2365" s="16">
        <v>56711900</v>
      </c>
      <c r="U2365" s="16">
        <v>0</v>
      </c>
      <c r="V2365" s="16">
        <v>56711900</v>
      </c>
      <c r="W2365" s="16">
        <v>0</v>
      </c>
      <c r="X2365" s="12" t="s">
        <v>222</v>
      </c>
      <c r="Y2365" s="12" t="s">
        <v>1</v>
      </c>
      <c r="Z2365" s="12" t="s">
        <v>25981</v>
      </c>
      <c r="AA2365" s="12" t="s">
        <v>25839</v>
      </c>
      <c r="AB2365" s="12" t="s">
        <v>33837</v>
      </c>
      <c r="AC2365" s="12" t="s">
        <v>32495</v>
      </c>
      <c r="AD2365" s="12" t="s">
        <v>33838</v>
      </c>
      <c r="AE2365" s="12" t="s">
        <v>33839</v>
      </c>
      <c r="AF2365" s="12" t="s">
        <v>1</v>
      </c>
      <c r="AG2365" s="12" t="s">
        <v>33788</v>
      </c>
    </row>
    <row r="2366" spans="1:33" x14ac:dyDescent="0.25">
      <c r="A2366" s="12" t="s">
        <v>209</v>
      </c>
      <c r="B2366" s="12" t="s">
        <v>210</v>
      </c>
      <c r="C2366" s="12" t="s">
        <v>33840</v>
      </c>
      <c r="D2366" s="12" t="s">
        <v>3</v>
      </c>
      <c r="E2366" s="12" t="s">
        <v>33783</v>
      </c>
      <c r="F2366" s="12" t="s">
        <v>3581</v>
      </c>
      <c r="G2366" s="12" t="s">
        <v>33784</v>
      </c>
      <c r="H2366" s="12" t="s">
        <v>1</v>
      </c>
      <c r="I2366" s="12" t="s">
        <v>215</v>
      </c>
      <c r="J2366" s="12" t="s">
        <v>2108</v>
      </c>
      <c r="K2366" s="12" t="s">
        <v>2109</v>
      </c>
      <c r="L2366" s="12" t="s">
        <v>58</v>
      </c>
      <c r="M2366" s="12" t="s">
        <v>218</v>
      </c>
      <c r="N2366" s="12" t="s">
        <v>2110</v>
      </c>
      <c r="O2366" s="12" t="s">
        <v>2111</v>
      </c>
      <c r="P2366" s="12" t="s">
        <v>39</v>
      </c>
      <c r="Q2366" s="12" t="s">
        <v>221</v>
      </c>
      <c r="R2366" s="12" t="s">
        <v>40</v>
      </c>
      <c r="S2366" s="12" t="s">
        <v>38</v>
      </c>
      <c r="T2366" s="16">
        <v>4080900</v>
      </c>
      <c r="U2366" s="16">
        <v>0</v>
      </c>
      <c r="V2366" s="16">
        <v>4080900</v>
      </c>
      <c r="W2366" s="16">
        <v>0</v>
      </c>
      <c r="X2366" s="12" t="s">
        <v>222</v>
      </c>
      <c r="Y2366" s="12" t="s">
        <v>1</v>
      </c>
      <c r="Z2366" s="12" t="s">
        <v>25981</v>
      </c>
      <c r="AA2366" s="12" t="s">
        <v>25839</v>
      </c>
      <c r="AB2366" s="12" t="s">
        <v>33840</v>
      </c>
      <c r="AC2366" s="12" t="s">
        <v>32607</v>
      </c>
      <c r="AD2366" s="12" t="s">
        <v>33841</v>
      </c>
      <c r="AE2366" s="12" t="s">
        <v>33842</v>
      </c>
      <c r="AF2366" s="12" t="s">
        <v>1</v>
      </c>
      <c r="AG2366" s="12" t="s">
        <v>33788</v>
      </c>
    </row>
    <row r="2367" spans="1:33" x14ac:dyDescent="0.25">
      <c r="A2367" s="12" t="s">
        <v>209</v>
      </c>
      <c r="B2367" s="12" t="s">
        <v>210</v>
      </c>
      <c r="C2367" s="12" t="s">
        <v>33843</v>
      </c>
      <c r="D2367" s="12" t="s">
        <v>3</v>
      </c>
      <c r="E2367" s="12" t="s">
        <v>33783</v>
      </c>
      <c r="F2367" s="12" t="s">
        <v>3581</v>
      </c>
      <c r="G2367" s="12" t="s">
        <v>33784</v>
      </c>
      <c r="H2367" s="12" t="s">
        <v>1</v>
      </c>
      <c r="I2367" s="12" t="s">
        <v>215</v>
      </c>
      <c r="J2367" s="12" t="s">
        <v>2139</v>
      </c>
      <c r="K2367" s="12" t="s">
        <v>2140</v>
      </c>
      <c r="L2367" s="12" t="s">
        <v>58</v>
      </c>
      <c r="M2367" s="12" t="s">
        <v>218</v>
      </c>
      <c r="N2367" s="12" t="s">
        <v>2141</v>
      </c>
      <c r="O2367" s="12" t="s">
        <v>2142</v>
      </c>
      <c r="P2367" s="12" t="s">
        <v>39</v>
      </c>
      <c r="Q2367" s="12" t="s">
        <v>221</v>
      </c>
      <c r="R2367" s="12" t="s">
        <v>40</v>
      </c>
      <c r="S2367" s="12" t="s">
        <v>38</v>
      </c>
      <c r="T2367" s="16">
        <v>387200</v>
      </c>
      <c r="U2367" s="16">
        <v>0</v>
      </c>
      <c r="V2367" s="16">
        <v>387200</v>
      </c>
      <c r="W2367" s="16">
        <v>0</v>
      </c>
      <c r="X2367" s="12" t="s">
        <v>222</v>
      </c>
      <c r="Y2367" s="12" t="s">
        <v>1</v>
      </c>
      <c r="Z2367" s="12" t="s">
        <v>25981</v>
      </c>
      <c r="AA2367" s="12" t="s">
        <v>25839</v>
      </c>
      <c r="AB2367" s="12" t="s">
        <v>33843</v>
      </c>
      <c r="AC2367" s="12" t="s">
        <v>32848</v>
      </c>
      <c r="AD2367" s="12" t="s">
        <v>33844</v>
      </c>
      <c r="AE2367" s="12" t="s">
        <v>33845</v>
      </c>
      <c r="AF2367" s="12" t="s">
        <v>1</v>
      </c>
      <c r="AG2367" s="12" t="s">
        <v>33788</v>
      </c>
    </row>
    <row r="2368" spans="1:33" x14ac:dyDescent="0.25">
      <c r="A2368" s="12" t="s">
        <v>209</v>
      </c>
      <c r="B2368" s="12" t="s">
        <v>210</v>
      </c>
      <c r="C2368" s="12" t="s">
        <v>30026</v>
      </c>
      <c r="D2368" s="12" t="s">
        <v>3</v>
      </c>
      <c r="E2368" s="12" t="s">
        <v>33783</v>
      </c>
      <c r="F2368" s="12" t="s">
        <v>3581</v>
      </c>
      <c r="G2368" s="12" t="s">
        <v>33784</v>
      </c>
      <c r="H2368" s="12" t="s">
        <v>1</v>
      </c>
      <c r="I2368" s="12" t="s">
        <v>215</v>
      </c>
      <c r="J2368" s="12" t="s">
        <v>2145</v>
      </c>
      <c r="K2368" s="12" t="s">
        <v>2146</v>
      </c>
      <c r="L2368" s="12" t="s">
        <v>58</v>
      </c>
      <c r="M2368" s="12" t="s">
        <v>218</v>
      </c>
      <c r="N2368" s="12" t="s">
        <v>2141</v>
      </c>
      <c r="O2368" s="12" t="s">
        <v>2142</v>
      </c>
      <c r="P2368" s="12" t="s">
        <v>39</v>
      </c>
      <c r="Q2368" s="12" t="s">
        <v>221</v>
      </c>
      <c r="R2368" s="12" t="s">
        <v>40</v>
      </c>
      <c r="S2368" s="12" t="s">
        <v>38</v>
      </c>
      <c r="T2368" s="16">
        <v>39500</v>
      </c>
      <c r="U2368" s="16">
        <v>0</v>
      </c>
      <c r="V2368" s="16">
        <v>39500</v>
      </c>
      <c r="W2368" s="16">
        <v>0</v>
      </c>
      <c r="X2368" s="12" t="s">
        <v>222</v>
      </c>
      <c r="Y2368" s="12" t="s">
        <v>1</v>
      </c>
      <c r="Z2368" s="12" t="s">
        <v>25981</v>
      </c>
      <c r="AA2368" s="12" t="s">
        <v>25839</v>
      </c>
      <c r="AB2368" s="12" t="s">
        <v>30026</v>
      </c>
      <c r="AC2368" s="12" t="s">
        <v>32902</v>
      </c>
      <c r="AD2368" s="12" t="s">
        <v>33846</v>
      </c>
      <c r="AE2368" s="12" t="s">
        <v>33847</v>
      </c>
      <c r="AF2368" s="12" t="s">
        <v>1</v>
      </c>
      <c r="AG2368" s="12" t="s">
        <v>33788</v>
      </c>
    </row>
    <row r="2369" spans="1:33" x14ac:dyDescent="0.25">
      <c r="A2369" s="12" t="s">
        <v>209</v>
      </c>
      <c r="B2369" s="12" t="s">
        <v>210</v>
      </c>
      <c r="C2369" s="12" t="s">
        <v>33848</v>
      </c>
      <c r="D2369" s="12" t="s">
        <v>3</v>
      </c>
      <c r="E2369" s="12" t="s">
        <v>33783</v>
      </c>
      <c r="F2369" s="12" t="s">
        <v>3581</v>
      </c>
      <c r="G2369" s="12" t="s">
        <v>33784</v>
      </c>
      <c r="H2369" s="12" t="s">
        <v>1</v>
      </c>
      <c r="I2369" s="12" t="s">
        <v>215</v>
      </c>
      <c r="J2369" s="12" t="s">
        <v>2148</v>
      </c>
      <c r="K2369" s="12" t="s">
        <v>2149</v>
      </c>
      <c r="L2369" s="12" t="s">
        <v>58</v>
      </c>
      <c r="M2369" s="12" t="s">
        <v>218</v>
      </c>
      <c r="N2369" s="12" t="s">
        <v>2141</v>
      </c>
      <c r="O2369" s="12" t="s">
        <v>2142</v>
      </c>
      <c r="P2369" s="12" t="s">
        <v>39</v>
      </c>
      <c r="Q2369" s="12" t="s">
        <v>221</v>
      </c>
      <c r="R2369" s="12" t="s">
        <v>40</v>
      </c>
      <c r="S2369" s="12" t="s">
        <v>38</v>
      </c>
      <c r="T2369" s="16">
        <v>394000</v>
      </c>
      <c r="U2369" s="16">
        <v>0</v>
      </c>
      <c r="V2369" s="16">
        <v>394000</v>
      </c>
      <c r="W2369" s="16">
        <v>0</v>
      </c>
      <c r="X2369" s="12" t="s">
        <v>222</v>
      </c>
      <c r="Y2369" s="12" t="s">
        <v>1</v>
      </c>
      <c r="Z2369" s="12" t="s">
        <v>25981</v>
      </c>
      <c r="AA2369" s="12" t="s">
        <v>25839</v>
      </c>
      <c r="AB2369" s="12" t="s">
        <v>33848</v>
      </c>
      <c r="AC2369" s="12" t="s">
        <v>33055</v>
      </c>
      <c r="AD2369" s="12" t="s">
        <v>33849</v>
      </c>
      <c r="AE2369" s="12" t="s">
        <v>33850</v>
      </c>
      <c r="AF2369" s="12" t="s">
        <v>1</v>
      </c>
      <c r="AG2369" s="12" t="s">
        <v>33788</v>
      </c>
    </row>
    <row r="2370" spans="1:33" x14ac:dyDescent="0.25">
      <c r="A2370" s="12" t="s">
        <v>209</v>
      </c>
      <c r="B2370" s="12" t="s">
        <v>210</v>
      </c>
      <c r="C2370" s="12" t="s">
        <v>33851</v>
      </c>
      <c r="D2370" s="12" t="s">
        <v>3</v>
      </c>
      <c r="E2370" s="12" t="s">
        <v>33783</v>
      </c>
      <c r="F2370" s="12" t="s">
        <v>3581</v>
      </c>
      <c r="G2370" s="12" t="s">
        <v>33784</v>
      </c>
      <c r="H2370" s="12" t="s">
        <v>1</v>
      </c>
      <c r="I2370" s="12" t="s">
        <v>215</v>
      </c>
      <c r="J2370" s="12" t="s">
        <v>2152</v>
      </c>
      <c r="K2370" s="12" t="s">
        <v>2153</v>
      </c>
      <c r="L2370" s="12" t="s">
        <v>58</v>
      </c>
      <c r="M2370" s="12" t="s">
        <v>218</v>
      </c>
      <c r="N2370" s="12" t="s">
        <v>2141</v>
      </c>
      <c r="O2370" s="12" t="s">
        <v>2142</v>
      </c>
      <c r="P2370" s="12" t="s">
        <v>39</v>
      </c>
      <c r="Q2370" s="12" t="s">
        <v>221</v>
      </c>
      <c r="R2370" s="12" t="s">
        <v>40</v>
      </c>
      <c r="S2370" s="12" t="s">
        <v>38</v>
      </c>
      <c r="T2370" s="16">
        <v>75600</v>
      </c>
      <c r="U2370" s="16">
        <v>0</v>
      </c>
      <c r="V2370" s="16">
        <v>75600</v>
      </c>
      <c r="W2370" s="16">
        <v>0</v>
      </c>
      <c r="X2370" s="12" t="s">
        <v>222</v>
      </c>
      <c r="Y2370" s="12" t="s">
        <v>1</v>
      </c>
      <c r="Z2370" s="12" t="s">
        <v>25981</v>
      </c>
      <c r="AA2370" s="12" t="s">
        <v>25839</v>
      </c>
      <c r="AB2370" s="12" t="s">
        <v>33851</v>
      </c>
      <c r="AC2370" s="12" t="s">
        <v>32852</v>
      </c>
      <c r="AD2370" s="12" t="s">
        <v>33852</v>
      </c>
      <c r="AE2370" s="12" t="s">
        <v>33853</v>
      </c>
      <c r="AF2370" s="12" t="s">
        <v>1</v>
      </c>
      <c r="AG2370" s="12" t="s">
        <v>33788</v>
      </c>
    </row>
    <row r="2371" spans="1:33" x14ac:dyDescent="0.25">
      <c r="A2371" s="12" t="s">
        <v>209</v>
      </c>
      <c r="B2371" s="12" t="s">
        <v>210</v>
      </c>
      <c r="C2371" s="12" t="s">
        <v>33854</v>
      </c>
      <c r="D2371" s="12" t="s">
        <v>3</v>
      </c>
      <c r="E2371" s="12" t="s">
        <v>33783</v>
      </c>
      <c r="F2371" s="12" t="s">
        <v>3581</v>
      </c>
      <c r="G2371" s="12" t="s">
        <v>33784</v>
      </c>
      <c r="H2371" s="12" t="s">
        <v>1</v>
      </c>
      <c r="I2371" s="12" t="s">
        <v>215</v>
      </c>
      <c r="J2371" s="12" t="s">
        <v>2156</v>
      </c>
      <c r="K2371" s="12" t="s">
        <v>2157</v>
      </c>
      <c r="L2371" s="12" t="s">
        <v>58</v>
      </c>
      <c r="M2371" s="12" t="s">
        <v>218</v>
      </c>
      <c r="N2371" s="12" t="s">
        <v>2141</v>
      </c>
      <c r="O2371" s="12" t="s">
        <v>2142</v>
      </c>
      <c r="P2371" s="12" t="s">
        <v>39</v>
      </c>
      <c r="Q2371" s="12" t="s">
        <v>221</v>
      </c>
      <c r="R2371" s="12" t="s">
        <v>40</v>
      </c>
      <c r="S2371" s="12" t="s">
        <v>38</v>
      </c>
      <c r="T2371" s="16">
        <v>189600</v>
      </c>
      <c r="U2371" s="16">
        <v>0</v>
      </c>
      <c r="V2371" s="16">
        <v>189600</v>
      </c>
      <c r="W2371" s="16">
        <v>0</v>
      </c>
      <c r="X2371" s="12" t="s">
        <v>222</v>
      </c>
      <c r="Y2371" s="12" t="s">
        <v>1</v>
      </c>
      <c r="Z2371" s="12" t="s">
        <v>25981</v>
      </c>
      <c r="AA2371" s="12" t="s">
        <v>25839</v>
      </c>
      <c r="AB2371" s="12" t="s">
        <v>33854</v>
      </c>
      <c r="AC2371" s="12" t="s">
        <v>33134</v>
      </c>
      <c r="AD2371" s="12" t="s">
        <v>33855</v>
      </c>
      <c r="AE2371" s="12" t="s">
        <v>33856</v>
      </c>
      <c r="AF2371" s="12" t="s">
        <v>1</v>
      </c>
      <c r="AG2371" s="12" t="s">
        <v>33788</v>
      </c>
    </row>
    <row r="2372" spans="1:33" x14ac:dyDescent="0.25">
      <c r="A2372" s="12" t="s">
        <v>209</v>
      </c>
      <c r="B2372" s="12" t="s">
        <v>210</v>
      </c>
      <c r="C2372" s="12" t="s">
        <v>33857</v>
      </c>
      <c r="D2372" s="12" t="s">
        <v>3</v>
      </c>
      <c r="E2372" s="12" t="s">
        <v>33783</v>
      </c>
      <c r="F2372" s="12" t="s">
        <v>3581</v>
      </c>
      <c r="G2372" s="12" t="s">
        <v>33784</v>
      </c>
      <c r="H2372" s="12" t="s">
        <v>1</v>
      </c>
      <c r="I2372" s="12" t="s">
        <v>215</v>
      </c>
      <c r="J2372" s="12" t="s">
        <v>2160</v>
      </c>
      <c r="K2372" s="12" t="s">
        <v>2161</v>
      </c>
      <c r="L2372" s="12" t="s">
        <v>58</v>
      </c>
      <c r="M2372" s="12" t="s">
        <v>218</v>
      </c>
      <c r="N2372" s="12" t="s">
        <v>2141</v>
      </c>
      <c r="O2372" s="12" t="s">
        <v>2142</v>
      </c>
      <c r="P2372" s="12" t="s">
        <v>39</v>
      </c>
      <c r="Q2372" s="12" t="s">
        <v>221</v>
      </c>
      <c r="R2372" s="12" t="s">
        <v>40</v>
      </c>
      <c r="S2372" s="12" t="s">
        <v>38</v>
      </c>
      <c r="T2372" s="16">
        <v>209900</v>
      </c>
      <c r="U2372" s="16">
        <v>0</v>
      </c>
      <c r="V2372" s="16">
        <v>209900</v>
      </c>
      <c r="W2372" s="16">
        <v>0</v>
      </c>
      <c r="X2372" s="12" t="s">
        <v>222</v>
      </c>
      <c r="Y2372" s="12" t="s">
        <v>1</v>
      </c>
      <c r="Z2372" s="12" t="s">
        <v>25981</v>
      </c>
      <c r="AA2372" s="12" t="s">
        <v>25839</v>
      </c>
      <c r="AB2372" s="12" t="s">
        <v>33857</v>
      </c>
      <c r="AC2372" s="12" t="s">
        <v>33139</v>
      </c>
      <c r="AD2372" s="12" t="s">
        <v>33858</v>
      </c>
      <c r="AE2372" s="12" t="s">
        <v>33859</v>
      </c>
      <c r="AF2372" s="12" t="s">
        <v>1</v>
      </c>
      <c r="AG2372" s="12" t="s">
        <v>33788</v>
      </c>
    </row>
    <row r="2373" spans="1:33" x14ac:dyDescent="0.25">
      <c r="A2373" s="12" t="s">
        <v>209</v>
      </c>
      <c r="B2373" s="12" t="s">
        <v>210</v>
      </c>
      <c r="C2373" s="12" t="s">
        <v>30031</v>
      </c>
      <c r="D2373" s="12" t="s">
        <v>3</v>
      </c>
      <c r="E2373" s="12" t="s">
        <v>33783</v>
      </c>
      <c r="F2373" s="12" t="s">
        <v>3581</v>
      </c>
      <c r="G2373" s="12" t="s">
        <v>33784</v>
      </c>
      <c r="H2373" s="12" t="s">
        <v>1</v>
      </c>
      <c r="I2373" s="12" t="s">
        <v>215</v>
      </c>
      <c r="J2373" s="12" t="s">
        <v>2163</v>
      </c>
      <c r="K2373" s="12" t="s">
        <v>2164</v>
      </c>
      <c r="L2373" s="12" t="s">
        <v>58</v>
      </c>
      <c r="M2373" s="12" t="s">
        <v>218</v>
      </c>
      <c r="N2373" s="12" t="s">
        <v>2141</v>
      </c>
      <c r="O2373" s="12" t="s">
        <v>2142</v>
      </c>
      <c r="P2373" s="12" t="s">
        <v>39</v>
      </c>
      <c r="Q2373" s="12" t="s">
        <v>221</v>
      </c>
      <c r="R2373" s="12" t="s">
        <v>40</v>
      </c>
      <c r="S2373" s="12" t="s">
        <v>38</v>
      </c>
      <c r="T2373" s="16">
        <v>72300</v>
      </c>
      <c r="U2373" s="16">
        <v>0</v>
      </c>
      <c r="V2373" s="16">
        <v>72300</v>
      </c>
      <c r="W2373" s="16">
        <v>0</v>
      </c>
      <c r="X2373" s="12" t="s">
        <v>222</v>
      </c>
      <c r="Y2373" s="12" t="s">
        <v>1</v>
      </c>
      <c r="Z2373" s="12" t="s">
        <v>25981</v>
      </c>
      <c r="AA2373" s="12" t="s">
        <v>25839</v>
      </c>
      <c r="AB2373" s="12" t="s">
        <v>30031</v>
      </c>
      <c r="AC2373" s="12" t="s">
        <v>33145</v>
      </c>
      <c r="AD2373" s="12" t="s">
        <v>33860</v>
      </c>
      <c r="AE2373" s="12" t="s">
        <v>33861</v>
      </c>
      <c r="AF2373" s="12" t="s">
        <v>1</v>
      </c>
      <c r="AG2373" s="12" t="s">
        <v>33788</v>
      </c>
    </row>
    <row r="2374" spans="1:33" x14ac:dyDescent="0.25">
      <c r="A2374" s="12" t="s">
        <v>209</v>
      </c>
      <c r="B2374" s="12" t="s">
        <v>210</v>
      </c>
      <c r="C2374" s="12" t="s">
        <v>33862</v>
      </c>
      <c r="D2374" s="12" t="s">
        <v>3</v>
      </c>
      <c r="E2374" s="12" t="s">
        <v>33783</v>
      </c>
      <c r="F2374" s="12" t="s">
        <v>3581</v>
      </c>
      <c r="G2374" s="12" t="s">
        <v>33784</v>
      </c>
      <c r="H2374" s="12" t="s">
        <v>1</v>
      </c>
      <c r="I2374" s="12" t="s">
        <v>215</v>
      </c>
      <c r="J2374" s="12" t="s">
        <v>2167</v>
      </c>
      <c r="K2374" s="12" t="s">
        <v>2168</v>
      </c>
      <c r="L2374" s="12" t="s">
        <v>58</v>
      </c>
      <c r="M2374" s="12" t="s">
        <v>218</v>
      </c>
      <c r="N2374" s="12" t="s">
        <v>2141</v>
      </c>
      <c r="O2374" s="12" t="s">
        <v>2142</v>
      </c>
      <c r="P2374" s="12" t="s">
        <v>39</v>
      </c>
      <c r="Q2374" s="12" t="s">
        <v>221</v>
      </c>
      <c r="R2374" s="12" t="s">
        <v>40</v>
      </c>
      <c r="S2374" s="12" t="s">
        <v>38</v>
      </c>
      <c r="T2374" s="16">
        <v>245000</v>
      </c>
      <c r="U2374" s="16">
        <v>0</v>
      </c>
      <c r="V2374" s="16">
        <v>245000</v>
      </c>
      <c r="W2374" s="16">
        <v>0</v>
      </c>
      <c r="X2374" s="12" t="s">
        <v>222</v>
      </c>
      <c r="Y2374" s="12" t="s">
        <v>1</v>
      </c>
      <c r="Z2374" s="12" t="s">
        <v>25981</v>
      </c>
      <c r="AA2374" s="12" t="s">
        <v>25839</v>
      </c>
      <c r="AB2374" s="12" t="s">
        <v>33862</v>
      </c>
      <c r="AC2374" s="12" t="s">
        <v>33220</v>
      </c>
      <c r="AD2374" s="12" t="s">
        <v>33863</v>
      </c>
      <c r="AE2374" s="12" t="s">
        <v>33864</v>
      </c>
      <c r="AF2374" s="12" t="s">
        <v>1</v>
      </c>
      <c r="AG2374" s="12" t="s">
        <v>33788</v>
      </c>
    </row>
    <row r="2375" spans="1:33" x14ac:dyDescent="0.25">
      <c r="A2375" s="12" t="s">
        <v>209</v>
      </c>
      <c r="B2375" s="12" t="s">
        <v>210</v>
      </c>
      <c r="C2375" s="12" t="s">
        <v>33865</v>
      </c>
      <c r="D2375" s="12" t="s">
        <v>3</v>
      </c>
      <c r="E2375" s="12" t="s">
        <v>33783</v>
      </c>
      <c r="F2375" s="12" t="s">
        <v>3581</v>
      </c>
      <c r="G2375" s="12" t="s">
        <v>33784</v>
      </c>
      <c r="H2375" s="12" t="s">
        <v>1</v>
      </c>
      <c r="I2375" s="12" t="s">
        <v>215</v>
      </c>
      <c r="J2375" s="12" t="s">
        <v>2170</v>
      </c>
      <c r="K2375" s="12" t="s">
        <v>2171</v>
      </c>
      <c r="L2375" s="12" t="s">
        <v>58</v>
      </c>
      <c r="M2375" s="12" t="s">
        <v>218</v>
      </c>
      <c r="N2375" s="12" t="s">
        <v>2141</v>
      </c>
      <c r="O2375" s="12" t="s">
        <v>2142</v>
      </c>
      <c r="P2375" s="12" t="s">
        <v>39</v>
      </c>
      <c r="Q2375" s="12" t="s">
        <v>221</v>
      </c>
      <c r="R2375" s="12" t="s">
        <v>40</v>
      </c>
      <c r="S2375" s="12" t="s">
        <v>38</v>
      </c>
      <c r="T2375" s="16">
        <v>244700</v>
      </c>
      <c r="U2375" s="16">
        <v>0</v>
      </c>
      <c r="V2375" s="16">
        <v>244700</v>
      </c>
      <c r="W2375" s="16">
        <v>0</v>
      </c>
      <c r="X2375" s="12" t="s">
        <v>222</v>
      </c>
      <c r="Y2375" s="12" t="s">
        <v>1</v>
      </c>
      <c r="Z2375" s="12" t="s">
        <v>25981</v>
      </c>
      <c r="AA2375" s="12" t="s">
        <v>25839</v>
      </c>
      <c r="AB2375" s="12" t="s">
        <v>33865</v>
      </c>
      <c r="AC2375" s="12" t="s">
        <v>33297</v>
      </c>
      <c r="AD2375" s="12" t="s">
        <v>33866</v>
      </c>
      <c r="AE2375" s="12" t="s">
        <v>33867</v>
      </c>
      <c r="AF2375" s="12" t="s">
        <v>1</v>
      </c>
      <c r="AG2375" s="12" t="s">
        <v>33788</v>
      </c>
    </row>
    <row r="2376" spans="1:33" x14ac:dyDescent="0.25">
      <c r="A2376" s="12" t="s">
        <v>209</v>
      </c>
      <c r="B2376" s="12" t="s">
        <v>210</v>
      </c>
      <c r="C2376" s="12" t="s">
        <v>30521</v>
      </c>
      <c r="D2376" s="12" t="s">
        <v>3</v>
      </c>
      <c r="E2376" s="12" t="s">
        <v>33783</v>
      </c>
      <c r="F2376" s="12" t="s">
        <v>3581</v>
      </c>
      <c r="G2376" s="12" t="s">
        <v>33784</v>
      </c>
      <c r="H2376" s="12" t="s">
        <v>1</v>
      </c>
      <c r="I2376" s="12" t="s">
        <v>215</v>
      </c>
      <c r="J2376" s="12" t="s">
        <v>2173</v>
      </c>
      <c r="K2376" s="12" t="s">
        <v>2174</v>
      </c>
      <c r="L2376" s="12" t="s">
        <v>58</v>
      </c>
      <c r="M2376" s="12" t="s">
        <v>218</v>
      </c>
      <c r="N2376" s="12" t="s">
        <v>2141</v>
      </c>
      <c r="O2376" s="12" t="s">
        <v>2142</v>
      </c>
      <c r="P2376" s="12" t="s">
        <v>39</v>
      </c>
      <c r="Q2376" s="12" t="s">
        <v>221</v>
      </c>
      <c r="R2376" s="12" t="s">
        <v>40</v>
      </c>
      <c r="S2376" s="12" t="s">
        <v>38</v>
      </c>
      <c r="T2376" s="16">
        <v>38200</v>
      </c>
      <c r="U2376" s="16">
        <v>0</v>
      </c>
      <c r="V2376" s="16">
        <v>38200</v>
      </c>
      <c r="W2376" s="16">
        <v>0</v>
      </c>
      <c r="X2376" s="12" t="s">
        <v>222</v>
      </c>
      <c r="Y2376" s="12" t="s">
        <v>1</v>
      </c>
      <c r="Z2376" s="12" t="s">
        <v>25981</v>
      </c>
      <c r="AA2376" s="12" t="s">
        <v>25839</v>
      </c>
      <c r="AB2376" s="12" t="s">
        <v>30521</v>
      </c>
      <c r="AC2376" s="12" t="s">
        <v>33415</v>
      </c>
      <c r="AD2376" s="12" t="s">
        <v>33868</v>
      </c>
      <c r="AE2376" s="12" t="s">
        <v>33869</v>
      </c>
      <c r="AF2376" s="12" t="s">
        <v>1</v>
      </c>
      <c r="AG2376" s="12" t="s">
        <v>33788</v>
      </c>
    </row>
    <row r="2377" spans="1:33" x14ac:dyDescent="0.25">
      <c r="A2377" s="12" t="s">
        <v>209</v>
      </c>
      <c r="B2377" s="12" t="s">
        <v>210</v>
      </c>
      <c r="C2377" s="12" t="s">
        <v>33870</v>
      </c>
      <c r="D2377" s="12" t="s">
        <v>3</v>
      </c>
      <c r="E2377" s="12" t="s">
        <v>33783</v>
      </c>
      <c r="F2377" s="12" t="s">
        <v>3581</v>
      </c>
      <c r="G2377" s="12" t="s">
        <v>33784</v>
      </c>
      <c r="H2377" s="12" t="s">
        <v>1</v>
      </c>
      <c r="I2377" s="12" t="s">
        <v>215</v>
      </c>
      <c r="J2377" s="12" t="s">
        <v>2222</v>
      </c>
      <c r="K2377" s="12" t="s">
        <v>2223</v>
      </c>
      <c r="L2377" s="12" t="s">
        <v>58</v>
      </c>
      <c r="M2377" s="12" t="s">
        <v>218</v>
      </c>
      <c r="N2377" s="12" t="s">
        <v>2141</v>
      </c>
      <c r="O2377" s="12" t="s">
        <v>2142</v>
      </c>
      <c r="P2377" s="12" t="s">
        <v>39</v>
      </c>
      <c r="Q2377" s="12" t="s">
        <v>221</v>
      </c>
      <c r="R2377" s="12" t="s">
        <v>40</v>
      </c>
      <c r="S2377" s="12" t="s">
        <v>38</v>
      </c>
      <c r="T2377" s="16">
        <v>238800</v>
      </c>
      <c r="U2377" s="16">
        <v>0</v>
      </c>
      <c r="V2377" s="16">
        <v>238800</v>
      </c>
      <c r="W2377" s="16">
        <v>0</v>
      </c>
      <c r="X2377" s="12" t="s">
        <v>222</v>
      </c>
      <c r="Y2377" s="12" t="s">
        <v>1</v>
      </c>
      <c r="Z2377" s="12" t="s">
        <v>25981</v>
      </c>
      <c r="AA2377" s="12" t="s">
        <v>25839</v>
      </c>
      <c r="AB2377" s="12" t="s">
        <v>33870</v>
      </c>
      <c r="AC2377" s="12" t="s">
        <v>33482</v>
      </c>
      <c r="AD2377" s="12" t="s">
        <v>33871</v>
      </c>
      <c r="AE2377" s="12" t="s">
        <v>33872</v>
      </c>
      <c r="AF2377" s="12" t="s">
        <v>1</v>
      </c>
      <c r="AG2377" s="12" t="s">
        <v>33788</v>
      </c>
    </row>
    <row r="2378" spans="1:33" x14ac:dyDescent="0.25">
      <c r="A2378" s="12" t="s">
        <v>209</v>
      </c>
      <c r="B2378" s="12" t="s">
        <v>210</v>
      </c>
      <c r="C2378" s="12" t="s">
        <v>33873</v>
      </c>
      <c r="D2378" s="12" t="s">
        <v>3</v>
      </c>
      <c r="E2378" s="12" t="s">
        <v>33783</v>
      </c>
      <c r="F2378" s="12" t="s">
        <v>3581</v>
      </c>
      <c r="G2378" s="12" t="s">
        <v>33784</v>
      </c>
      <c r="H2378" s="12" t="s">
        <v>1</v>
      </c>
      <c r="I2378" s="12" t="s">
        <v>215</v>
      </c>
      <c r="J2378" s="12" t="s">
        <v>2226</v>
      </c>
      <c r="K2378" s="12" t="s">
        <v>2227</v>
      </c>
      <c r="L2378" s="12" t="s">
        <v>58</v>
      </c>
      <c r="M2378" s="12" t="s">
        <v>218</v>
      </c>
      <c r="N2378" s="12" t="s">
        <v>2141</v>
      </c>
      <c r="O2378" s="12" t="s">
        <v>2142</v>
      </c>
      <c r="P2378" s="12" t="s">
        <v>39</v>
      </c>
      <c r="Q2378" s="12" t="s">
        <v>221</v>
      </c>
      <c r="R2378" s="12" t="s">
        <v>40</v>
      </c>
      <c r="S2378" s="12" t="s">
        <v>38</v>
      </c>
      <c r="T2378" s="16">
        <v>356700</v>
      </c>
      <c r="U2378" s="16">
        <v>0</v>
      </c>
      <c r="V2378" s="16">
        <v>356700</v>
      </c>
      <c r="W2378" s="16">
        <v>0</v>
      </c>
      <c r="X2378" s="12" t="s">
        <v>222</v>
      </c>
      <c r="Y2378" s="12" t="s">
        <v>1</v>
      </c>
      <c r="Z2378" s="12" t="s">
        <v>25981</v>
      </c>
      <c r="AA2378" s="12" t="s">
        <v>25839</v>
      </c>
      <c r="AB2378" s="12" t="s">
        <v>33873</v>
      </c>
      <c r="AC2378" s="12" t="s">
        <v>33874</v>
      </c>
      <c r="AD2378" s="12" t="s">
        <v>33234</v>
      </c>
      <c r="AE2378" s="12" t="s">
        <v>33875</v>
      </c>
      <c r="AF2378" s="12" t="s">
        <v>1</v>
      </c>
      <c r="AG2378" s="12" t="s">
        <v>33788</v>
      </c>
    </row>
    <row r="2379" spans="1:33" x14ac:dyDescent="0.25">
      <c r="A2379" s="12" t="s">
        <v>209</v>
      </c>
      <c r="B2379" s="12" t="s">
        <v>210</v>
      </c>
      <c r="C2379" s="12" t="s">
        <v>30277</v>
      </c>
      <c r="D2379" s="12" t="s">
        <v>3</v>
      </c>
      <c r="E2379" s="12" t="s">
        <v>33783</v>
      </c>
      <c r="F2379" s="12" t="s">
        <v>3581</v>
      </c>
      <c r="G2379" s="12" t="s">
        <v>33784</v>
      </c>
      <c r="H2379" s="12" t="s">
        <v>1</v>
      </c>
      <c r="I2379" s="12" t="s">
        <v>215</v>
      </c>
      <c r="J2379" s="12" t="s">
        <v>2230</v>
      </c>
      <c r="K2379" s="12" t="s">
        <v>2231</v>
      </c>
      <c r="L2379" s="12" t="s">
        <v>58</v>
      </c>
      <c r="M2379" s="12" t="s">
        <v>218</v>
      </c>
      <c r="N2379" s="12" t="s">
        <v>2141</v>
      </c>
      <c r="O2379" s="12" t="s">
        <v>2142</v>
      </c>
      <c r="P2379" s="12" t="s">
        <v>39</v>
      </c>
      <c r="Q2379" s="12" t="s">
        <v>221</v>
      </c>
      <c r="R2379" s="12" t="s">
        <v>40</v>
      </c>
      <c r="S2379" s="12" t="s">
        <v>38</v>
      </c>
      <c r="T2379" s="16">
        <v>400100</v>
      </c>
      <c r="U2379" s="16">
        <v>0</v>
      </c>
      <c r="V2379" s="16">
        <v>400100</v>
      </c>
      <c r="W2379" s="16">
        <v>0</v>
      </c>
      <c r="X2379" s="12" t="s">
        <v>222</v>
      </c>
      <c r="Y2379" s="12" t="s">
        <v>1</v>
      </c>
      <c r="Z2379" s="12" t="s">
        <v>25981</v>
      </c>
      <c r="AA2379" s="12" t="s">
        <v>25839</v>
      </c>
      <c r="AB2379" s="12" t="s">
        <v>30277</v>
      </c>
      <c r="AC2379" s="12" t="s">
        <v>33278</v>
      </c>
      <c r="AD2379" s="12" t="s">
        <v>33876</v>
      </c>
      <c r="AE2379" s="12" t="s">
        <v>33877</v>
      </c>
      <c r="AF2379" s="12" t="s">
        <v>1</v>
      </c>
      <c r="AG2379" s="12" t="s">
        <v>33788</v>
      </c>
    </row>
    <row r="2380" spans="1:33" x14ac:dyDescent="0.25">
      <c r="A2380" s="12" t="s">
        <v>209</v>
      </c>
      <c r="B2380" s="12" t="s">
        <v>210</v>
      </c>
      <c r="C2380" s="12" t="s">
        <v>33878</v>
      </c>
      <c r="D2380" s="12" t="s">
        <v>3</v>
      </c>
      <c r="E2380" s="12" t="s">
        <v>33783</v>
      </c>
      <c r="F2380" s="12" t="s">
        <v>3581</v>
      </c>
      <c r="G2380" s="12" t="s">
        <v>33784</v>
      </c>
      <c r="H2380" s="12" t="s">
        <v>1</v>
      </c>
      <c r="I2380" s="12" t="s">
        <v>215</v>
      </c>
      <c r="J2380" s="12" t="s">
        <v>2234</v>
      </c>
      <c r="K2380" s="12" t="s">
        <v>2235</v>
      </c>
      <c r="L2380" s="12" t="s">
        <v>58</v>
      </c>
      <c r="M2380" s="12" t="s">
        <v>218</v>
      </c>
      <c r="N2380" s="12" t="s">
        <v>2141</v>
      </c>
      <c r="O2380" s="12" t="s">
        <v>2142</v>
      </c>
      <c r="P2380" s="12" t="s">
        <v>39</v>
      </c>
      <c r="Q2380" s="12" t="s">
        <v>221</v>
      </c>
      <c r="R2380" s="12" t="s">
        <v>40</v>
      </c>
      <c r="S2380" s="12" t="s">
        <v>38</v>
      </c>
      <c r="T2380" s="16">
        <v>123500</v>
      </c>
      <c r="U2380" s="16">
        <v>0</v>
      </c>
      <c r="V2380" s="16">
        <v>123500</v>
      </c>
      <c r="W2380" s="16">
        <v>0</v>
      </c>
      <c r="X2380" s="12" t="s">
        <v>222</v>
      </c>
      <c r="Y2380" s="12" t="s">
        <v>1</v>
      </c>
      <c r="Z2380" s="12" t="s">
        <v>25981</v>
      </c>
      <c r="AA2380" s="12" t="s">
        <v>25839</v>
      </c>
      <c r="AB2380" s="12" t="s">
        <v>33878</v>
      </c>
      <c r="AC2380" s="12" t="s">
        <v>33879</v>
      </c>
      <c r="AD2380" s="12" t="s">
        <v>33880</v>
      </c>
      <c r="AE2380" s="12" t="s">
        <v>33881</v>
      </c>
      <c r="AF2380" s="12" t="s">
        <v>1</v>
      </c>
      <c r="AG2380" s="12" t="s">
        <v>33788</v>
      </c>
    </row>
    <row r="2381" spans="1:33" x14ac:dyDescent="0.25">
      <c r="A2381" s="12" t="s">
        <v>209</v>
      </c>
      <c r="B2381" s="12" t="s">
        <v>210</v>
      </c>
      <c r="C2381" s="12" t="s">
        <v>33882</v>
      </c>
      <c r="D2381" s="12" t="s">
        <v>3</v>
      </c>
      <c r="E2381" s="12" t="s">
        <v>33783</v>
      </c>
      <c r="F2381" s="12" t="s">
        <v>3581</v>
      </c>
      <c r="G2381" s="12" t="s">
        <v>33784</v>
      </c>
      <c r="H2381" s="12" t="s">
        <v>1</v>
      </c>
      <c r="I2381" s="12" t="s">
        <v>215</v>
      </c>
      <c r="J2381" s="12" t="s">
        <v>2242</v>
      </c>
      <c r="K2381" s="12" t="s">
        <v>2243</v>
      </c>
      <c r="L2381" s="12" t="s">
        <v>58</v>
      </c>
      <c r="M2381" s="12" t="s">
        <v>218</v>
      </c>
      <c r="N2381" s="12" t="s">
        <v>2141</v>
      </c>
      <c r="O2381" s="12" t="s">
        <v>2142</v>
      </c>
      <c r="P2381" s="12" t="s">
        <v>39</v>
      </c>
      <c r="Q2381" s="12" t="s">
        <v>221</v>
      </c>
      <c r="R2381" s="12" t="s">
        <v>40</v>
      </c>
      <c r="S2381" s="12" t="s">
        <v>38</v>
      </c>
      <c r="T2381" s="16">
        <v>58700</v>
      </c>
      <c r="U2381" s="16">
        <v>0</v>
      </c>
      <c r="V2381" s="16">
        <v>58700</v>
      </c>
      <c r="W2381" s="16">
        <v>0</v>
      </c>
      <c r="X2381" s="12" t="s">
        <v>222</v>
      </c>
      <c r="Y2381" s="12" t="s">
        <v>1</v>
      </c>
      <c r="Z2381" s="12" t="s">
        <v>25981</v>
      </c>
      <c r="AA2381" s="12" t="s">
        <v>25839</v>
      </c>
      <c r="AB2381" s="12" t="s">
        <v>33882</v>
      </c>
      <c r="AC2381" s="12" t="s">
        <v>33486</v>
      </c>
      <c r="AD2381" s="12" t="s">
        <v>33883</v>
      </c>
      <c r="AE2381" s="12" t="s">
        <v>33884</v>
      </c>
      <c r="AF2381" s="12" t="s">
        <v>1</v>
      </c>
      <c r="AG2381" s="12" t="s">
        <v>33788</v>
      </c>
    </row>
    <row r="2382" spans="1:33" x14ac:dyDescent="0.25">
      <c r="A2382" s="12" t="s">
        <v>209</v>
      </c>
      <c r="B2382" s="12" t="s">
        <v>210</v>
      </c>
      <c r="C2382" s="12" t="s">
        <v>33885</v>
      </c>
      <c r="D2382" s="12" t="s">
        <v>3</v>
      </c>
      <c r="E2382" s="12" t="s">
        <v>33783</v>
      </c>
      <c r="F2382" s="12" t="s">
        <v>3581</v>
      </c>
      <c r="G2382" s="12" t="s">
        <v>33784</v>
      </c>
      <c r="H2382" s="12" t="s">
        <v>1</v>
      </c>
      <c r="I2382" s="12" t="s">
        <v>215</v>
      </c>
      <c r="J2382" s="12" t="s">
        <v>2238</v>
      </c>
      <c r="K2382" s="12" t="s">
        <v>2239</v>
      </c>
      <c r="L2382" s="12" t="s">
        <v>58</v>
      </c>
      <c r="M2382" s="12" t="s">
        <v>218</v>
      </c>
      <c r="N2382" s="12" t="s">
        <v>2141</v>
      </c>
      <c r="O2382" s="12" t="s">
        <v>2142</v>
      </c>
      <c r="P2382" s="12" t="s">
        <v>39</v>
      </c>
      <c r="Q2382" s="12" t="s">
        <v>221</v>
      </c>
      <c r="R2382" s="12" t="s">
        <v>40</v>
      </c>
      <c r="S2382" s="12" t="s">
        <v>38</v>
      </c>
      <c r="T2382" s="16">
        <v>21400</v>
      </c>
      <c r="U2382" s="16">
        <v>0</v>
      </c>
      <c r="V2382" s="16">
        <v>21400</v>
      </c>
      <c r="W2382" s="16">
        <v>0</v>
      </c>
      <c r="X2382" s="12" t="s">
        <v>222</v>
      </c>
      <c r="Y2382" s="12" t="s">
        <v>1</v>
      </c>
      <c r="Z2382" s="12" t="s">
        <v>25981</v>
      </c>
      <c r="AA2382" s="12" t="s">
        <v>25839</v>
      </c>
      <c r="AB2382" s="12" t="s">
        <v>33885</v>
      </c>
      <c r="AC2382" s="12" t="s">
        <v>33579</v>
      </c>
      <c r="AD2382" s="12" t="s">
        <v>33886</v>
      </c>
      <c r="AE2382" s="12" t="s">
        <v>33887</v>
      </c>
      <c r="AF2382" s="12" t="s">
        <v>1</v>
      </c>
      <c r="AG2382" s="12" t="s">
        <v>33788</v>
      </c>
    </row>
    <row r="2383" spans="1:33" x14ac:dyDescent="0.25">
      <c r="A2383" s="12" t="s">
        <v>209</v>
      </c>
      <c r="B2383" s="12" t="s">
        <v>210</v>
      </c>
      <c r="C2383" s="12" t="s">
        <v>33888</v>
      </c>
      <c r="D2383" s="12" t="s">
        <v>3</v>
      </c>
      <c r="E2383" s="12" t="s">
        <v>33783</v>
      </c>
      <c r="F2383" s="12" t="s">
        <v>3581</v>
      </c>
      <c r="G2383" s="12" t="s">
        <v>33784</v>
      </c>
      <c r="H2383" s="12" t="s">
        <v>1</v>
      </c>
      <c r="I2383" s="12" t="s">
        <v>215</v>
      </c>
      <c r="J2383" s="12" t="s">
        <v>2246</v>
      </c>
      <c r="K2383" s="12" t="s">
        <v>2247</v>
      </c>
      <c r="L2383" s="12" t="s">
        <v>58</v>
      </c>
      <c r="M2383" s="12" t="s">
        <v>218</v>
      </c>
      <c r="N2383" s="12" t="s">
        <v>2141</v>
      </c>
      <c r="O2383" s="12" t="s">
        <v>2142</v>
      </c>
      <c r="P2383" s="12" t="s">
        <v>39</v>
      </c>
      <c r="Q2383" s="12" t="s">
        <v>221</v>
      </c>
      <c r="R2383" s="12" t="s">
        <v>40</v>
      </c>
      <c r="S2383" s="12" t="s">
        <v>38</v>
      </c>
      <c r="T2383" s="16">
        <v>457000</v>
      </c>
      <c r="U2383" s="16">
        <v>0</v>
      </c>
      <c r="V2383" s="16">
        <v>457000</v>
      </c>
      <c r="W2383" s="16">
        <v>0</v>
      </c>
      <c r="X2383" s="12" t="s">
        <v>222</v>
      </c>
      <c r="Y2383" s="12" t="s">
        <v>1</v>
      </c>
      <c r="Z2383" s="12" t="s">
        <v>25981</v>
      </c>
      <c r="AA2383" s="12" t="s">
        <v>25839</v>
      </c>
      <c r="AB2383" s="12" t="s">
        <v>33888</v>
      </c>
      <c r="AC2383" s="12" t="s">
        <v>33590</v>
      </c>
      <c r="AD2383" s="12" t="s">
        <v>33889</v>
      </c>
      <c r="AE2383" s="12" t="s">
        <v>33890</v>
      </c>
      <c r="AF2383" s="12" t="s">
        <v>1</v>
      </c>
      <c r="AG2383" s="12" t="s">
        <v>33788</v>
      </c>
    </row>
    <row r="2384" spans="1:33" x14ac:dyDescent="0.25">
      <c r="A2384" s="12" t="s">
        <v>209</v>
      </c>
      <c r="B2384" s="12" t="s">
        <v>210</v>
      </c>
      <c r="C2384" s="12" t="s">
        <v>33891</v>
      </c>
      <c r="D2384" s="12" t="s">
        <v>3</v>
      </c>
      <c r="E2384" s="12" t="s">
        <v>33783</v>
      </c>
      <c r="F2384" s="12" t="s">
        <v>3581</v>
      </c>
      <c r="G2384" s="12" t="s">
        <v>33784</v>
      </c>
      <c r="H2384" s="12" t="s">
        <v>1</v>
      </c>
      <c r="I2384" s="12" t="s">
        <v>215</v>
      </c>
      <c r="J2384" s="12" t="s">
        <v>2250</v>
      </c>
      <c r="K2384" s="12" t="s">
        <v>2251</v>
      </c>
      <c r="L2384" s="12" t="s">
        <v>58</v>
      </c>
      <c r="M2384" s="12" t="s">
        <v>218</v>
      </c>
      <c r="N2384" s="12" t="s">
        <v>2141</v>
      </c>
      <c r="O2384" s="12" t="s">
        <v>2142</v>
      </c>
      <c r="P2384" s="12" t="s">
        <v>39</v>
      </c>
      <c r="Q2384" s="12" t="s">
        <v>221</v>
      </c>
      <c r="R2384" s="12" t="s">
        <v>40</v>
      </c>
      <c r="S2384" s="12" t="s">
        <v>38</v>
      </c>
      <c r="T2384" s="16">
        <v>125800</v>
      </c>
      <c r="U2384" s="16">
        <v>0</v>
      </c>
      <c r="V2384" s="16">
        <v>125800</v>
      </c>
      <c r="W2384" s="16">
        <v>0</v>
      </c>
      <c r="X2384" s="12" t="s">
        <v>222</v>
      </c>
      <c r="Y2384" s="12" t="s">
        <v>1</v>
      </c>
      <c r="Z2384" s="12" t="s">
        <v>25981</v>
      </c>
      <c r="AA2384" s="12" t="s">
        <v>25839</v>
      </c>
      <c r="AB2384" s="12" t="s">
        <v>33891</v>
      </c>
      <c r="AC2384" s="12" t="s">
        <v>33892</v>
      </c>
      <c r="AD2384" s="12" t="s">
        <v>33893</v>
      </c>
      <c r="AE2384" s="12" t="s">
        <v>33894</v>
      </c>
      <c r="AF2384" s="12" t="s">
        <v>1</v>
      </c>
      <c r="AG2384" s="12" t="s">
        <v>33788</v>
      </c>
    </row>
    <row r="2385" spans="1:33" x14ac:dyDescent="0.25">
      <c r="A2385" s="12" t="s">
        <v>209</v>
      </c>
      <c r="B2385" s="12" t="s">
        <v>210</v>
      </c>
      <c r="C2385" s="12" t="s">
        <v>33895</v>
      </c>
      <c r="D2385" s="12" t="s">
        <v>3</v>
      </c>
      <c r="E2385" s="12" t="s">
        <v>33783</v>
      </c>
      <c r="F2385" s="12" t="s">
        <v>3581</v>
      </c>
      <c r="G2385" s="12" t="s">
        <v>33784</v>
      </c>
      <c r="H2385" s="12" t="s">
        <v>1</v>
      </c>
      <c r="I2385" s="12" t="s">
        <v>215</v>
      </c>
      <c r="J2385" s="12" t="s">
        <v>2254</v>
      </c>
      <c r="K2385" s="12" t="s">
        <v>2255</v>
      </c>
      <c r="L2385" s="12" t="s">
        <v>58</v>
      </c>
      <c r="M2385" s="12" t="s">
        <v>218</v>
      </c>
      <c r="N2385" s="12" t="s">
        <v>2141</v>
      </c>
      <c r="O2385" s="12" t="s">
        <v>2142</v>
      </c>
      <c r="P2385" s="12" t="s">
        <v>39</v>
      </c>
      <c r="Q2385" s="12" t="s">
        <v>221</v>
      </c>
      <c r="R2385" s="12" t="s">
        <v>40</v>
      </c>
      <c r="S2385" s="12" t="s">
        <v>38</v>
      </c>
      <c r="T2385" s="16">
        <v>254500</v>
      </c>
      <c r="U2385" s="16">
        <v>0</v>
      </c>
      <c r="V2385" s="16">
        <v>254500</v>
      </c>
      <c r="W2385" s="16">
        <v>0</v>
      </c>
      <c r="X2385" s="12" t="s">
        <v>222</v>
      </c>
      <c r="Y2385" s="12" t="s">
        <v>1</v>
      </c>
      <c r="Z2385" s="12" t="s">
        <v>25981</v>
      </c>
      <c r="AA2385" s="12" t="s">
        <v>25839</v>
      </c>
      <c r="AB2385" s="12" t="s">
        <v>33895</v>
      </c>
      <c r="AC2385" s="12" t="s">
        <v>33620</v>
      </c>
      <c r="AD2385" s="12" t="s">
        <v>33896</v>
      </c>
      <c r="AE2385" s="12" t="s">
        <v>33897</v>
      </c>
      <c r="AF2385" s="12" t="s">
        <v>1</v>
      </c>
      <c r="AG2385" s="12" t="s">
        <v>33788</v>
      </c>
    </row>
    <row r="2386" spans="1:33" x14ac:dyDescent="0.25">
      <c r="A2386" s="12" t="s">
        <v>209</v>
      </c>
      <c r="B2386" s="12" t="s">
        <v>210</v>
      </c>
      <c r="C2386" s="12" t="s">
        <v>33898</v>
      </c>
      <c r="D2386" s="12" t="s">
        <v>3</v>
      </c>
      <c r="E2386" s="12" t="s">
        <v>33783</v>
      </c>
      <c r="F2386" s="12" t="s">
        <v>563</v>
      </c>
      <c r="G2386" s="12" t="s">
        <v>33899</v>
      </c>
      <c r="H2386" s="12" t="s">
        <v>1</v>
      </c>
      <c r="I2386" s="12" t="s">
        <v>215</v>
      </c>
      <c r="J2386" s="12" t="s">
        <v>33900</v>
      </c>
      <c r="K2386" s="12" t="s">
        <v>33901</v>
      </c>
      <c r="L2386" s="12" t="s">
        <v>58</v>
      </c>
      <c r="M2386" s="12" t="s">
        <v>218</v>
      </c>
      <c r="N2386" s="12" t="s">
        <v>24562</v>
      </c>
      <c r="O2386" s="12" t="s">
        <v>24563</v>
      </c>
      <c r="P2386" s="12" t="s">
        <v>67</v>
      </c>
      <c r="Q2386" s="12" t="s">
        <v>656</v>
      </c>
      <c r="R2386" s="12" t="s">
        <v>40</v>
      </c>
      <c r="S2386" s="12" t="s">
        <v>38</v>
      </c>
      <c r="T2386" s="16">
        <v>910203500</v>
      </c>
      <c r="U2386" s="16">
        <v>0</v>
      </c>
      <c r="V2386" s="16">
        <v>910203500</v>
      </c>
      <c r="W2386" s="16">
        <v>377242217.99000001</v>
      </c>
      <c r="X2386" s="12" t="s">
        <v>222</v>
      </c>
      <c r="Y2386" s="12" t="s">
        <v>1</v>
      </c>
      <c r="Z2386" s="12" t="s">
        <v>26649</v>
      </c>
      <c r="AA2386" s="12" t="s">
        <v>27716</v>
      </c>
      <c r="AB2386" s="12" t="s">
        <v>33898</v>
      </c>
      <c r="AC2386" s="12" t="s">
        <v>33902</v>
      </c>
      <c r="AD2386" s="12" t="s">
        <v>33903</v>
      </c>
      <c r="AE2386" s="12" t="s">
        <v>33904</v>
      </c>
      <c r="AF2386" s="12" t="s">
        <v>1</v>
      </c>
      <c r="AG2386" s="12" t="s">
        <v>33905</v>
      </c>
    </row>
    <row r="2387" spans="1:33" x14ac:dyDescent="0.25">
      <c r="A2387" s="12" t="s">
        <v>209</v>
      </c>
      <c r="B2387" s="12" t="s">
        <v>210</v>
      </c>
      <c r="C2387" s="12" t="s">
        <v>33906</v>
      </c>
      <c r="D2387" s="12" t="s">
        <v>3</v>
      </c>
      <c r="E2387" s="12" t="s">
        <v>33783</v>
      </c>
      <c r="F2387" s="12" t="s">
        <v>591</v>
      </c>
      <c r="G2387" s="12" t="s">
        <v>14629</v>
      </c>
      <c r="H2387" s="12" t="s">
        <v>1</v>
      </c>
      <c r="I2387" s="12" t="s">
        <v>362</v>
      </c>
      <c r="J2387" s="12" t="s">
        <v>27759</v>
      </c>
      <c r="K2387" s="12" t="s">
        <v>27760</v>
      </c>
      <c r="L2387" s="12" t="s">
        <v>58</v>
      </c>
      <c r="M2387" s="12" t="s">
        <v>218</v>
      </c>
      <c r="N2387" s="12" t="s">
        <v>24661</v>
      </c>
      <c r="O2387" s="12" t="s">
        <v>24662</v>
      </c>
      <c r="P2387" s="12" t="s">
        <v>67</v>
      </c>
      <c r="Q2387" s="12" t="s">
        <v>656</v>
      </c>
      <c r="R2387" s="12" t="s">
        <v>40</v>
      </c>
      <c r="S2387" s="12" t="s">
        <v>38</v>
      </c>
      <c r="T2387" s="16">
        <v>342530</v>
      </c>
      <c r="U2387" s="16">
        <v>0</v>
      </c>
      <c r="V2387" s="16">
        <v>342530</v>
      </c>
      <c r="W2387" s="16">
        <v>0</v>
      </c>
      <c r="X2387" s="12" t="s">
        <v>222</v>
      </c>
      <c r="Y2387" s="12" t="s">
        <v>1</v>
      </c>
      <c r="Z2387" s="12" t="s">
        <v>26221</v>
      </c>
      <c r="AA2387" s="12" t="s">
        <v>26209</v>
      </c>
      <c r="AB2387" s="12" t="s">
        <v>33906</v>
      </c>
      <c r="AC2387" s="12" t="s">
        <v>33907</v>
      </c>
      <c r="AD2387" s="12" t="s">
        <v>33908</v>
      </c>
      <c r="AE2387" s="12" t="s">
        <v>33909</v>
      </c>
      <c r="AF2387" s="12" t="s">
        <v>1</v>
      </c>
      <c r="AG2387" s="12" t="s">
        <v>33910</v>
      </c>
    </row>
    <row r="2388" spans="1:33" x14ac:dyDescent="0.25">
      <c r="A2388" s="12" t="s">
        <v>209</v>
      </c>
      <c r="B2388" s="12" t="s">
        <v>210</v>
      </c>
      <c r="C2388" s="12" t="s">
        <v>33911</v>
      </c>
      <c r="D2388" s="12" t="s">
        <v>3</v>
      </c>
      <c r="E2388" s="12" t="s">
        <v>33783</v>
      </c>
      <c r="F2388" s="12" t="s">
        <v>591</v>
      </c>
      <c r="G2388" s="12" t="s">
        <v>23865</v>
      </c>
      <c r="H2388" s="12" t="s">
        <v>1</v>
      </c>
      <c r="I2388" s="12" t="s">
        <v>362</v>
      </c>
      <c r="J2388" s="12" t="s">
        <v>1620</v>
      </c>
      <c r="K2388" s="12" t="s">
        <v>1621</v>
      </c>
      <c r="L2388" s="12" t="s">
        <v>58</v>
      </c>
      <c r="M2388" s="12" t="s">
        <v>218</v>
      </c>
      <c r="N2388" s="12" t="s">
        <v>24845</v>
      </c>
      <c r="O2388" s="12" t="s">
        <v>24846</v>
      </c>
      <c r="P2388" s="12" t="s">
        <v>67</v>
      </c>
      <c r="Q2388" s="12" t="s">
        <v>656</v>
      </c>
      <c r="R2388" s="12" t="s">
        <v>40</v>
      </c>
      <c r="S2388" s="12" t="s">
        <v>38</v>
      </c>
      <c r="T2388" s="16">
        <v>507494</v>
      </c>
      <c r="U2388" s="16">
        <v>0</v>
      </c>
      <c r="V2388" s="16">
        <v>507494</v>
      </c>
      <c r="W2388" s="16">
        <v>0</v>
      </c>
      <c r="X2388" s="12" t="s">
        <v>222</v>
      </c>
      <c r="Y2388" s="12" t="s">
        <v>1</v>
      </c>
      <c r="Z2388" s="12" t="s">
        <v>26270</v>
      </c>
      <c r="AA2388" s="12" t="s">
        <v>26254</v>
      </c>
      <c r="AB2388" s="12" t="s">
        <v>33911</v>
      </c>
      <c r="AC2388" s="12" t="s">
        <v>33912</v>
      </c>
      <c r="AD2388" s="12" t="s">
        <v>33913</v>
      </c>
      <c r="AE2388" s="12" t="s">
        <v>33914</v>
      </c>
      <c r="AF2388" s="12" t="s">
        <v>1</v>
      </c>
      <c r="AG2388" s="12" t="s">
        <v>33915</v>
      </c>
    </row>
    <row r="2389" spans="1:33" x14ac:dyDescent="0.25">
      <c r="A2389" s="12" t="s">
        <v>209</v>
      </c>
      <c r="B2389" s="12" t="s">
        <v>210</v>
      </c>
      <c r="C2389" s="12" t="s">
        <v>33916</v>
      </c>
      <c r="D2389" s="12" t="s">
        <v>3</v>
      </c>
      <c r="E2389" s="12" t="s">
        <v>33783</v>
      </c>
      <c r="F2389" s="12" t="s">
        <v>591</v>
      </c>
      <c r="G2389" s="12" t="s">
        <v>23847</v>
      </c>
      <c r="H2389" s="12" t="s">
        <v>1</v>
      </c>
      <c r="I2389" s="12" t="s">
        <v>362</v>
      </c>
      <c r="J2389" s="12" t="s">
        <v>3453</v>
      </c>
      <c r="K2389" s="12" t="s">
        <v>3454</v>
      </c>
      <c r="L2389" s="12" t="s">
        <v>58</v>
      </c>
      <c r="M2389" s="12" t="s">
        <v>218</v>
      </c>
      <c r="N2389" s="12" t="s">
        <v>26856</v>
      </c>
      <c r="O2389" s="12" t="s">
        <v>26857</v>
      </c>
      <c r="P2389" s="12" t="s">
        <v>67</v>
      </c>
      <c r="Q2389" s="12" t="s">
        <v>656</v>
      </c>
      <c r="R2389" s="12" t="s">
        <v>40</v>
      </c>
      <c r="S2389" s="12" t="s">
        <v>38</v>
      </c>
      <c r="T2389" s="16">
        <v>849528</v>
      </c>
      <c r="U2389" s="16">
        <v>1</v>
      </c>
      <c r="V2389" s="16">
        <v>849529</v>
      </c>
      <c r="W2389" s="16">
        <v>0</v>
      </c>
      <c r="X2389" s="12" t="s">
        <v>222</v>
      </c>
      <c r="Y2389" s="12" t="s">
        <v>1</v>
      </c>
      <c r="Z2389" s="12" t="s">
        <v>26223</v>
      </c>
      <c r="AA2389" s="12" t="s">
        <v>25869</v>
      </c>
      <c r="AB2389" s="12" t="s">
        <v>33916</v>
      </c>
      <c r="AC2389" s="12" t="s">
        <v>33917</v>
      </c>
      <c r="AD2389" s="12" t="s">
        <v>33918</v>
      </c>
      <c r="AE2389" s="12" t="s">
        <v>33919</v>
      </c>
      <c r="AF2389" s="12" t="s">
        <v>1</v>
      </c>
      <c r="AG2389" s="12" t="s">
        <v>33920</v>
      </c>
    </row>
    <row r="2390" spans="1:33" x14ac:dyDescent="0.25">
      <c r="A2390" s="12" t="s">
        <v>209</v>
      </c>
      <c r="B2390" s="12" t="s">
        <v>210</v>
      </c>
      <c r="C2390" s="12" t="s">
        <v>33921</v>
      </c>
      <c r="D2390" s="12" t="s">
        <v>3</v>
      </c>
      <c r="E2390" s="12" t="s">
        <v>33783</v>
      </c>
      <c r="F2390" s="12" t="s">
        <v>591</v>
      </c>
      <c r="G2390" s="12" t="s">
        <v>33922</v>
      </c>
      <c r="H2390" s="12" t="s">
        <v>1</v>
      </c>
      <c r="I2390" s="12" t="s">
        <v>362</v>
      </c>
      <c r="J2390" s="12" t="s">
        <v>5120</v>
      </c>
      <c r="K2390" s="12" t="s">
        <v>5121</v>
      </c>
      <c r="L2390" s="12" t="s">
        <v>58</v>
      </c>
      <c r="M2390" s="12" t="s">
        <v>218</v>
      </c>
      <c r="N2390" s="12" t="s">
        <v>24661</v>
      </c>
      <c r="O2390" s="12" t="s">
        <v>24662</v>
      </c>
      <c r="P2390" s="12" t="s">
        <v>67</v>
      </c>
      <c r="Q2390" s="12" t="s">
        <v>656</v>
      </c>
      <c r="R2390" s="12" t="s">
        <v>40</v>
      </c>
      <c r="S2390" s="12" t="s">
        <v>38</v>
      </c>
      <c r="T2390" s="16">
        <v>90000</v>
      </c>
      <c r="U2390" s="16">
        <v>0</v>
      </c>
      <c r="V2390" s="16">
        <v>90000</v>
      </c>
      <c r="W2390" s="16">
        <v>0</v>
      </c>
      <c r="X2390" s="12" t="s">
        <v>222</v>
      </c>
      <c r="Y2390" s="12" t="s">
        <v>1</v>
      </c>
      <c r="Z2390" s="12" t="s">
        <v>26221</v>
      </c>
      <c r="AA2390" s="12" t="s">
        <v>26209</v>
      </c>
      <c r="AB2390" s="12" t="s">
        <v>33921</v>
      </c>
      <c r="AC2390" s="12" t="s">
        <v>33923</v>
      </c>
      <c r="AD2390" s="12" t="s">
        <v>33924</v>
      </c>
      <c r="AE2390" s="12" t="s">
        <v>33925</v>
      </c>
      <c r="AF2390" s="12" t="s">
        <v>1</v>
      </c>
      <c r="AG2390" s="12" t="s">
        <v>30745</v>
      </c>
    </row>
    <row r="2391" spans="1:33" x14ac:dyDescent="0.25">
      <c r="A2391" s="12" t="s">
        <v>209</v>
      </c>
      <c r="B2391" s="12" t="s">
        <v>210</v>
      </c>
      <c r="C2391" s="12" t="s">
        <v>33926</v>
      </c>
      <c r="D2391" s="12" t="s">
        <v>3</v>
      </c>
      <c r="E2391" s="12" t="s">
        <v>33783</v>
      </c>
      <c r="F2391" s="12" t="s">
        <v>591</v>
      </c>
      <c r="G2391" s="12" t="s">
        <v>14823</v>
      </c>
      <c r="H2391" s="12" t="s">
        <v>1</v>
      </c>
      <c r="I2391" s="12" t="s">
        <v>362</v>
      </c>
      <c r="J2391" s="12" t="s">
        <v>12890</v>
      </c>
      <c r="K2391" s="12" t="s">
        <v>12891</v>
      </c>
      <c r="L2391" s="12" t="s">
        <v>58</v>
      </c>
      <c r="M2391" s="12" t="s">
        <v>218</v>
      </c>
      <c r="N2391" s="12" t="s">
        <v>24661</v>
      </c>
      <c r="O2391" s="12" t="s">
        <v>24662</v>
      </c>
      <c r="P2391" s="12" t="s">
        <v>67</v>
      </c>
      <c r="Q2391" s="12" t="s">
        <v>656</v>
      </c>
      <c r="R2391" s="12" t="s">
        <v>40</v>
      </c>
      <c r="S2391" s="12" t="s">
        <v>38</v>
      </c>
      <c r="T2391" s="16">
        <v>576698</v>
      </c>
      <c r="U2391" s="16">
        <v>-576698</v>
      </c>
      <c r="V2391" s="16">
        <v>0</v>
      </c>
      <c r="W2391" s="16">
        <v>0</v>
      </c>
      <c r="X2391" s="12" t="s">
        <v>399</v>
      </c>
      <c r="Y2391" s="12" t="s">
        <v>1</v>
      </c>
      <c r="Z2391" s="12" t="s">
        <v>26221</v>
      </c>
      <c r="AA2391" s="12" t="s">
        <v>26209</v>
      </c>
      <c r="AB2391" s="12" t="s">
        <v>33926</v>
      </c>
      <c r="AC2391" s="12" t="s">
        <v>1</v>
      </c>
      <c r="AD2391" s="12" t="s">
        <v>1</v>
      </c>
      <c r="AE2391" s="12" t="s">
        <v>1</v>
      </c>
      <c r="AF2391" s="12" t="s">
        <v>1</v>
      </c>
      <c r="AG2391" s="12" t="s">
        <v>33927</v>
      </c>
    </row>
    <row r="2392" spans="1:33" x14ac:dyDescent="0.25">
      <c r="A2392" s="12" t="s">
        <v>209</v>
      </c>
      <c r="B2392" s="12" t="s">
        <v>210</v>
      </c>
      <c r="C2392" s="12" t="s">
        <v>33928</v>
      </c>
      <c r="D2392" s="12" t="s">
        <v>3</v>
      </c>
      <c r="E2392" s="12" t="s">
        <v>33783</v>
      </c>
      <c r="F2392" s="12" t="s">
        <v>591</v>
      </c>
      <c r="G2392" s="12" t="s">
        <v>15828</v>
      </c>
      <c r="H2392" s="12" t="s">
        <v>1</v>
      </c>
      <c r="I2392" s="12" t="s">
        <v>362</v>
      </c>
      <c r="J2392" s="12" t="s">
        <v>13296</v>
      </c>
      <c r="K2392" s="12" t="s">
        <v>13297</v>
      </c>
      <c r="L2392" s="12" t="s">
        <v>58</v>
      </c>
      <c r="M2392" s="12" t="s">
        <v>218</v>
      </c>
      <c r="N2392" s="12" t="s">
        <v>26856</v>
      </c>
      <c r="O2392" s="12" t="s">
        <v>26857</v>
      </c>
      <c r="P2392" s="12" t="s">
        <v>67</v>
      </c>
      <c r="Q2392" s="12" t="s">
        <v>656</v>
      </c>
      <c r="R2392" s="12" t="s">
        <v>40</v>
      </c>
      <c r="S2392" s="12" t="s">
        <v>38</v>
      </c>
      <c r="T2392" s="16">
        <v>184543</v>
      </c>
      <c r="U2392" s="16">
        <v>0</v>
      </c>
      <c r="V2392" s="16">
        <v>184543</v>
      </c>
      <c r="W2392" s="16">
        <v>0</v>
      </c>
      <c r="X2392" s="12" t="s">
        <v>222</v>
      </c>
      <c r="Y2392" s="12" t="s">
        <v>1</v>
      </c>
      <c r="Z2392" s="12" t="s">
        <v>26223</v>
      </c>
      <c r="AA2392" s="12" t="s">
        <v>25869</v>
      </c>
      <c r="AB2392" s="12" t="s">
        <v>33928</v>
      </c>
      <c r="AC2392" s="12" t="s">
        <v>33929</v>
      </c>
      <c r="AD2392" s="12" t="s">
        <v>33930</v>
      </c>
      <c r="AE2392" s="12" t="s">
        <v>33931</v>
      </c>
      <c r="AF2392" s="12" t="s">
        <v>1</v>
      </c>
      <c r="AG2392" s="12" t="s">
        <v>33932</v>
      </c>
    </row>
    <row r="2393" spans="1:33" x14ac:dyDescent="0.25">
      <c r="A2393" s="12" t="s">
        <v>209</v>
      </c>
      <c r="B2393" s="12" t="s">
        <v>210</v>
      </c>
      <c r="C2393" s="12" t="s">
        <v>30755</v>
      </c>
      <c r="D2393" s="12" t="s">
        <v>3</v>
      </c>
      <c r="E2393" s="12" t="s">
        <v>33783</v>
      </c>
      <c r="F2393" s="12" t="s">
        <v>665</v>
      </c>
      <c r="G2393" s="12" t="s">
        <v>33933</v>
      </c>
      <c r="H2393" s="12" t="s">
        <v>1</v>
      </c>
      <c r="I2393" s="12" t="s">
        <v>215</v>
      </c>
      <c r="J2393" s="12" t="s">
        <v>1772</v>
      </c>
      <c r="K2393" s="12" t="s">
        <v>1773</v>
      </c>
      <c r="L2393" s="12" t="s">
        <v>58</v>
      </c>
      <c r="M2393" s="12" t="s">
        <v>218</v>
      </c>
      <c r="N2393" s="12" t="s">
        <v>407</v>
      </c>
      <c r="O2393" s="12" t="s">
        <v>408</v>
      </c>
      <c r="P2393" s="12" t="s">
        <v>39</v>
      </c>
      <c r="Q2393" s="12" t="s">
        <v>221</v>
      </c>
      <c r="R2393" s="12" t="s">
        <v>40</v>
      </c>
      <c r="S2393" s="12" t="s">
        <v>38</v>
      </c>
      <c r="T2393" s="16">
        <v>3525144.7</v>
      </c>
      <c r="U2393" s="16">
        <v>0</v>
      </c>
      <c r="V2393" s="16">
        <v>3525144.7</v>
      </c>
      <c r="W2393" s="16">
        <v>0</v>
      </c>
      <c r="X2393" s="12" t="s">
        <v>222</v>
      </c>
      <c r="Y2393" s="12" t="s">
        <v>1</v>
      </c>
      <c r="Z2393" s="12" t="s">
        <v>24524</v>
      </c>
      <c r="AA2393" s="12" t="s">
        <v>24522</v>
      </c>
      <c r="AB2393" s="12" t="s">
        <v>30755</v>
      </c>
      <c r="AC2393" s="12" t="s">
        <v>33934</v>
      </c>
      <c r="AD2393" s="12" t="s">
        <v>33935</v>
      </c>
      <c r="AE2393" s="12" t="s">
        <v>33936</v>
      </c>
      <c r="AF2393" s="12" t="s">
        <v>1</v>
      </c>
      <c r="AG2393" s="12" t="s">
        <v>33937</v>
      </c>
    </row>
    <row r="2394" spans="1:33" x14ac:dyDescent="0.25">
      <c r="A2394" s="12" t="s">
        <v>209</v>
      </c>
      <c r="B2394" s="12" t="s">
        <v>210</v>
      </c>
      <c r="C2394" s="12" t="s">
        <v>29639</v>
      </c>
      <c r="D2394" s="12" t="s">
        <v>3</v>
      </c>
      <c r="E2394" s="12" t="s">
        <v>33783</v>
      </c>
      <c r="F2394" s="12" t="s">
        <v>665</v>
      </c>
      <c r="G2394" s="12" t="s">
        <v>33938</v>
      </c>
      <c r="H2394" s="12" t="s">
        <v>1</v>
      </c>
      <c r="I2394" s="12" t="s">
        <v>215</v>
      </c>
      <c r="J2394" s="12" t="s">
        <v>826</v>
      </c>
      <c r="K2394" s="12" t="s">
        <v>827</v>
      </c>
      <c r="L2394" s="12" t="s">
        <v>58</v>
      </c>
      <c r="M2394" s="12" t="s">
        <v>218</v>
      </c>
      <c r="N2394" s="12" t="s">
        <v>405</v>
      </c>
      <c r="O2394" s="12" t="s">
        <v>406</v>
      </c>
      <c r="P2394" s="12" t="s">
        <v>39</v>
      </c>
      <c r="Q2394" s="12" t="s">
        <v>221</v>
      </c>
      <c r="R2394" s="12" t="s">
        <v>40</v>
      </c>
      <c r="S2394" s="12" t="s">
        <v>38</v>
      </c>
      <c r="T2394" s="16">
        <v>1283494</v>
      </c>
      <c r="U2394" s="16">
        <v>0</v>
      </c>
      <c r="V2394" s="16">
        <v>1283494</v>
      </c>
      <c r="W2394" s="16">
        <v>0</v>
      </c>
      <c r="X2394" s="12" t="s">
        <v>222</v>
      </c>
      <c r="Y2394" s="12" t="s">
        <v>1</v>
      </c>
      <c r="Z2394" s="12" t="s">
        <v>24524</v>
      </c>
      <c r="AA2394" s="12" t="s">
        <v>24522</v>
      </c>
      <c r="AB2394" s="12" t="s">
        <v>29639</v>
      </c>
      <c r="AC2394" s="12" t="s">
        <v>33939</v>
      </c>
      <c r="AD2394" s="12" t="s">
        <v>33940</v>
      </c>
      <c r="AE2394" s="12" t="s">
        <v>33941</v>
      </c>
      <c r="AF2394" s="12" t="s">
        <v>1</v>
      </c>
      <c r="AG2394" s="12" t="s">
        <v>33942</v>
      </c>
    </row>
    <row r="2395" spans="1:33" x14ac:dyDescent="0.25">
      <c r="A2395" s="12" t="s">
        <v>209</v>
      </c>
      <c r="B2395" s="12" t="s">
        <v>210</v>
      </c>
      <c r="C2395" s="12" t="s">
        <v>29639</v>
      </c>
      <c r="D2395" s="12" t="s">
        <v>3</v>
      </c>
      <c r="E2395" s="12" t="s">
        <v>33783</v>
      </c>
      <c r="F2395" s="12" t="s">
        <v>665</v>
      </c>
      <c r="G2395" s="12" t="s">
        <v>33938</v>
      </c>
      <c r="H2395" s="12" t="s">
        <v>1</v>
      </c>
      <c r="I2395" s="12" t="s">
        <v>215</v>
      </c>
      <c r="J2395" s="12" t="s">
        <v>826</v>
      </c>
      <c r="K2395" s="12" t="s">
        <v>827</v>
      </c>
      <c r="L2395" s="12" t="s">
        <v>58</v>
      </c>
      <c r="M2395" s="12" t="s">
        <v>218</v>
      </c>
      <c r="N2395" s="12" t="s">
        <v>411</v>
      </c>
      <c r="O2395" s="12" t="s">
        <v>412</v>
      </c>
      <c r="P2395" s="12" t="s">
        <v>39</v>
      </c>
      <c r="Q2395" s="12" t="s">
        <v>221</v>
      </c>
      <c r="R2395" s="12" t="s">
        <v>40</v>
      </c>
      <c r="S2395" s="12" t="s">
        <v>38</v>
      </c>
      <c r="T2395" s="16">
        <v>245402</v>
      </c>
      <c r="U2395" s="16">
        <v>0</v>
      </c>
      <c r="V2395" s="16">
        <v>245402</v>
      </c>
      <c r="W2395" s="16">
        <v>0</v>
      </c>
      <c r="X2395" s="12" t="s">
        <v>222</v>
      </c>
      <c r="Y2395" s="12" t="s">
        <v>1</v>
      </c>
      <c r="Z2395" s="12" t="s">
        <v>24524</v>
      </c>
      <c r="AA2395" s="12" t="s">
        <v>24522</v>
      </c>
      <c r="AB2395" s="12" t="s">
        <v>29639</v>
      </c>
      <c r="AC2395" s="12" t="s">
        <v>33939</v>
      </c>
      <c r="AD2395" s="12" t="s">
        <v>33940</v>
      </c>
      <c r="AE2395" s="12" t="s">
        <v>33941</v>
      </c>
      <c r="AF2395" s="12" t="s">
        <v>1</v>
      </c>
      <c r="AG2395" s="12" t="s">
        <v>33942</v>
      </c>
    </row>
    <row r="2396" spans="1:33" x14ac:dyDescent="0.25">
      <c r="A2396" s="12" t="s">
        <v>209</v>
      </c>
      <c r="B2396" s="12" t="s">
        <v>210</v>
      </c>
      <c r="C2396" s="12" t="s">
        <v>29599</v>
      </c>
      <c r="D2396" s="12" t="s">
        <v>3</v>
      </c>
      <c r="E2396" s="12" t="s">
        <v>33783</v>
      </c>
      <c r="F2396" s="12" t="s">
        <v>665</v>
      </c>
      <c r="G2396" s="12" t="s">
        <v>33943</v>
      </c>
      <c r="H2396" s="12" t="s">
        <v>1</v>
      </c>
      <c r="I2396" s="12" t="s">
        <v>215</v>
      </c>
      <c r="J2396" s="12" t="s">
        <v>1814</v>
      </c>
      <c r="K2396" s="12" t="s">
        <v>1815</v>
      </c>
      <c r="L2396" s="12" t="s">
        <v>58</v>
      </c>
      <c r="M2396" s="12" t="s">
        <v>218</v>
      </c>
      <c r="N2396" s="12" t="s">
        <v>405</v>
      </c>
      <c r="O2396" s="12" t="s">
        <v>406</v>
      </c>
      <c r="P2396" s="12" t="s">
        <v>39</v>
      </c>
      <c r="Q2396" s="12" t="s">
        <v>221</v>
      </c>
      <c r="R2396" s="12" t="s">
        <v>40</v>
      </c>
      <c r="S2396" s="12" t="s">
        <v>38</v>
      </c>
      <c r="T2396" s="16">
        <v>703700</v>
      </c>
      <c r="U2396" s="16">
        <v>0</v>
      </c>
      <c r="V2396" s="16">
        <v>703700</v>
      </c>
      <c r="W2396" s="16">
        <v>0</v>
      </c>
      <c r="X2396" s="12" t="s">
        <v>222</v>
      </c>
      <c r="Y2396" s="12" t="s">
        <v>1</v>
      </c>
      <c r="Z2396" s="12" t="s">
        <v>24524</v>
      </c>
      <c r="AA2396" s="12" t="s">
        <v>24522</v>
      </c>
      <c r="AB2396" s="12" t="s">
        <v>29599</v>
      </c>
      <c r="AC2396" s="12" t="s">
        <v>33944</v>
      </c>
      <c r="AD2396" s="12" t="s">
        <v>33945</v>
      </c>
      <c r="AE2396" s="12" t="s">
        <v>33946</v>
      </c>
      <c r="AF2396" s="12" t="s">
        <v>1</v>
      </c>
      <c r="AG2396" s="12" t="s">
        <v>33947</v>
      </c>
    </row>
    <row r="2397" spans="1:33" x14ac:dyDescent="0.25">
      <c r="A2397" s="12" t="s">
        <v>209</v>
      </c>
      <c r="B2397" s="12" t="s">
        <v>210</v>
      </c>
      <c r="C2397" s="12" t="s">
        <v>29599</v>
      </c>
      <c r="D2397" s="12" t="s">
        <v>3</v>
      </c>
      <c r="E2397" s="12" t="s">
        <v>33783</v>
      </c>
      <c r="F2397" s="12" t="s">
        <v>665</v>
      </c>
      <c r="G2397" s="12" t="s">
        <v>33943</v>
      </c>
      <c r="H2397" s="12" t="s">
        <v>1</v>
      </c>
      <c r="I2397" s="12" t="s">
        <v>215</v>
      </c>
      <c r="J2397" s="12" t="s">
        <v>1814</v>
      </c>
      <c r="K2397" s="12" t="s">
        <v>1815</v>
      </c>
      <c r="L2397" s="12" t="s">
        <v>58</v>
      </c>
      <c r="M2397" s="12" t="s">
        <v>218</v>
      </c>
      <c r="N2397" s="12" t="s">
        <v>411</v>
      </c>
      <c r="O2397" s="12" t="s">
        <v>412</v>
      </c>
      <c r="P2397" s="12" t="s">
        <v>39</v>
      </c>
      <c r="Q2397" s="12" t="s">
        <v>221</v>
      </c>
      <c r="R2397" s="12" t="s">
        <v>40</v>
      </c>
      <c r="S2397" s="12" t="s">
        <v>38</v>
      </c>
      <c r="T2397" s="16">
        <v>57890</v>
      </c>
      <c r="U2397" s="16">
        <v>0</v>
      </c>
      <c r="V2397" s="16">
        <v>57890</v>
      </c>
      <c r="W2397" s="16">
        <v>0</v>
      </c>
      <c r="X2397" s="12" t="s">
        <v>222</v>
      </c>
      <c r="Y2397" s="12" t="s">
        <v>1</v>
      </c>
      <c r="Z2397" s="12" t="s">
        <v>24524</v>
      </c>
      <c r="AA2397" s="12" t="s">
        <v>24522</v>
      </c>
      <c r="AB2397" s="12" t="s">
        <v>29599</v>
      </c>
      <c r="AC2397" s="12" t="s">
        <v>33944</v>
      </c>
      <c r="AD2397" s="12" t="s">
        <v>33945</v>
      </c>
      <c r="AE2397" s="12" t="s">
        <v>33946</v>
      </c>
      <c r="AF2397" s="12" t="s">
        <v>1</v>
      </c>
      <c r="AG2397" s="12" t="s">
        <v>33947</v>
      </c>
    </row>
    <row r="2398" spans="1:33" x14ac:dyDescent="0.25">
      <c r="A2398" s="12" t="s">
        <v>209</v>
      </c>
      <c r="B2398" s="12" t="s">
        <v>210</v>
      </c>
      <c r="C2398" s="12" t="s">
        <v>29237</v>
      </c>
      <c r="D2398" s="12" t="s">
        <v>3</v>
      </c>
      <c r="E2398" s="12" t="s">
        <v>33783</v>
      </c>
      <c r="F2398" s="12" t="s">
        <v>665</v>
      </c>
      <c r="G2398" s="12" t="s">
        <v>33948</v>
      </c>
      <c r="H2398" s="12" t="s">
        <v>1</v>
      </c>
      <c r="I2398" s="12" t="s">
        <v>215</v>
      </c>
      <c r="J2398" s="12" t="s">
        <v>973</v>
      </c>
      <c r="K2398" s="12" t="s">
        <v>974</v>
      </c>
      <c r="L2398" s="12" t="s">
        <v>58</v>
      </c>
      <c r="M2398" s="12" t="s">
        <v>218</v>
      </c>
      <c r="N2398" s="12" t="s">
        <v>405</v>
      </c>
      <c r="O2398" s="12" t="s">
        <v>406</v>
      </c>
      <c r="P2398" s="12" t="s">
        <v>39</v>
      </c>
      <c r="Q2398" s="12" t="s">
        <v>221</v>
      </c>
      <c r="R2398" s="12" t="s">
        <v>40</v>
      </c>
      <c r="S2398" s="12" t="s">
        <v>38</v>
      </c>
      <c r="T2398" s="16">
        <v>1202180</v>
      </c>
      <c r="U2398" s="16">
        <v>0</v>
      </c>
      <c r="V2398" s="16">
        <v>1202180</v>
      </c>
      <c r="W2398" s="16">
        <v>0</v>
      </c>
      <c r="X2398" s="12" t="s">
        <v>222</v>
      </c>
      <c r="Y2398" s="12" t="s">
        <v>1</v>
      </c>
      <c r="Z2398" s="12" t="s">
        <v>24524</v>
      </c>
      <c r="AA2398" s="12" t="s">
        <v>24522</v>
      </c>
      <c r="AB2398" s="12" t="s">
        <v>29237</v>
      </c>
      <c r="AC2398" s="12" t="s">
        <v>33098</v>
      </c>
      <c r="AD2398" s="12" t="s">
        <v>33949</v>
      </c>
      <c r="AE2398" s="12" t="s">
        <v>33950</v>
      </c>
      <c r="AF2398" s="12" t="s">
        <v>1</v>
      </c>
      <c r="AG2398" s="12" t="s">
        <v>33951</v>
      </c>
    </row>
    <row r="2399" spans="1:33" x14ac:dyDescent="0.25">
      <c r="A2399" s="12" t="s">
        <v>209</v>
      </c>
      <c r="B2399" s="12" t="s">
        <v>210</v>
      </c>
      <c r="C2399" s="12" t="s">
        <v>28103</v>
      </c>
      <c r="D2399" s="12" t="s">
        <v>3</v>
      </c>
      <c r="E2399" s="12" t="s">
        <v>33783</v>
      </c>
      <c r="F2399" s="12" t="s">
        <v>1055</v>
      </c>
      <c r="G2399" s="12" t="s">
        <v>26828</v>
      </c>
      <c r="H2399" s="12" t="s">
        <v>1</v>
      </c>
      <c r="I2399" s="12" t="s">
        <v>362</v>
      </c>
      <c r="J2399" s="12" t="s">
        <v>33952</v>
      </c>
      <c r="K2399" s="12" t="s">
        <v>33953</v>
      </c>
      <c r="L2399" s="12" t="s">
        <v>58</v>
      </c>
      <c r="M2399" s="12" t="s">
        <v>218</v>
      </c>
      <c r="N2399" s="12" t="s">
        <v>26774</v>
      </c>
      <c r="O2399" s="12" t="s">
        <v>26775</v>
      </c>
      <c r="P2399" s="12" t="s">
        <v>67</v>
      </c>
      <c r="Q2399" s="12" t="s">
        <v>656</v>
      </c>
      <c r="R2399" s="12" t="s">
        <v>40</v>
      </c>
      <c r="S2399" s="12" t="s">
        <v>38</v>
      </c>
      <c r="T2399" s="16">
        <v>114087680</v>
      </c>
      <c r="U2399" s="16">
        <v>0</v>
      </c>
      <c r="V2399" s="16">
        <v>114087680</v>
      </c>
      <c r="W2399" s="16">
        <v>35058193</v>
      </c>
      <c r="X2399" s="12" t="s">
        <v>222</v>
      </c>
      <c r="Y2399" s="12" t="s">
        <v>1</v>
      </c>
      <c r="Z2399" s="12" t="s">
        <v>26242</v>
      </c>
      <c r="AA2399" s="12" t="s">
        <v>25985</v>
      </c>
      <c r="AB2399" s="12" t="s">
        <v>28103</v>
      </c>
      <c r="AC2399" s="12" t="s">
        <v>33954</v>
      </c>
      <c r="AD2399" s="12" t="s">
        <v>33955</v>
      </c>
      <c r="AE2399" s="12" t="s">
        <v>33956</v>
      </c>
      <c r="AF2399" s="12" t="s">
        <v>1</v>
      </c>
      <c r="AG2399" s="12" t="s">
        <v>33957</v>
      </c>
    </row>
    <row r="2400" spans="1:33" x14ac:dyDescent="0.25">
      <c r="A2400" s="12" t="s">
        <v>209</v>
      </c>
      <c r="B2400" s="12" t="s">
        <v>210</v>
      </c>
      <c r="C2400" s="12" t="s">
        <v>28109</v>
      </c>
      <c r="D2400" s="12" t="s">
        <v>3</v>
      </c>
      <c r="E2400" s="12" t="s">
        <v>33958</v>
      </c>
      <c r="F2400" s="12" t="s">
        <v>3581</v>
      </c>
      <c r="G2400" s="12" t="s">
        <v>33959</v>
      </c>
      <c r="H2400" s="12" t="s">
        <v>1</v>
      </c>
      <c r="I2400" s="12" t="s">
        <v>215</v>
      </c>
      <c r="J2400" s="12" t="s">
        <v>2258</v>
      </c>
      <c r="K2400" s="12" t="s">
        <v>2259</v>
      </c>
      <c r="L2400" s="12" t="s">
        <v>58</v>
      </c>
      <c r="M2400" s="12" t="s">
        <v>218</v>
      </c>
      <c r="N2400" s="12" t="s">
        <v>2141</v>
      </c>
      <c r="O2400" s="12" t="s">
        <v>2142</v>
      </c>
      <c r="P2400" s="12" t="s">
        <v>39</v>
      </c>
      <c r="Q2400" s="12" t="s">
        <v>221</v>
      </c>
      <c r="R2400" s="12" t="s">
        <v>40</v>
      </c>
      <c r="S2400" s="12" t="s">
        <v>38</v>
      </c>
      <c r="T2400" s="16">
        <v>144800</v>
      </c>
      <c r="U2400" s="16">
        <v>0</v>
      </c>
      <c r="V2400" s="16">
        <v>144800</v>
      </c>
      <c r="W2400" s="16">
        <v>0</v>
      </c>
      <c r="X2400" s="12" t="s">
        <v>222</v>
      </c>
      <c r="Y2400" s="12" t="s">
        <v>1</v>
      </c>
      <c r="Z2400" s="12" t="s">
        <v>25981</v>
      </c>
      <c r="AA2400" s="12" t="s">
        <v>25839</v>
      </c>
      <c r="AB2400" s="12" t="s">
        <v>28109</v>
      </c>
      <c r="AC2400" s="12" t="s">
        <v>33690</v>
      </c>
      <c r="AD2400" s="12" t="s">
        <v>33960</v>
      </c>
      <c r="AE2400" s="12" t="s">
        <v>33961</v>
      </c>
      <c r="AF2400" s="12" t="s">
        <v>1</v>
      </c>
      <c r="AG2400" s="12" t="s">
        <v>33788</v>
      </c>
    </row>
    <row r="2401" spans="1:33" x14ac:dyDescent="0.25">
      <c r="A2401" s="12" t="s">
        <v>209</v>
      </c>
      <c r="B2401" s="12" t="s">
        <v>210</v>
      </c>
      <c r="C2401" s="12" t="s">
        <v>28156</v>
      </c>
      <c r="D2401" s="12" t="s">
        <v>3</v>
      </c>
      <c r="E2401" s="12" t="s">
        <v>33958</v>
      </c>
      <c r="F2401" s="12" t="s">
        <v>3581</v>
      </c>
      <c r="G2401" s="12" t="s">
        <v>33959</v>
      </c>
      <c r="H2401" s="12" t="s">
        <v>1</v>
      </c>
      <c r="I2401" s="12" t="s">
        <v>215</v>
      </c>
      <c r="J2401" s="12" t="s">
        <v>2262</v>
      </c>
      <c r="K2401" s="12" t="s">
        <v>2263</v>
      </c>
      <c r="L2401" s="12" t="s">
        <v>58</v>
      </c>
      <c r="M2401" s="12" t="s">
        <v>218</v>
      </c>
      <c r="N2401" s="12" t="s">
        <v>2141</v>
      </c>
      <c r="O2401" s="12" t="s">
        <v>2142</v>
      </c>
      <c r="P2401" s="12" t="s">
        <v>39</v>
      </c>
      <c r="Q2401" s="12" t="s">
        <v>221</v>
      </c>
      <c r="R2401" s="12" t="s">
        <v>40</v>
      </c>
      <c r="S2401" s="12" t="s">
        <v>38</v>
      </c>
      <c r="T2401" s="16">
        <v>556300</v>
      </c>
      <c r="U2401" s="16">
        <v>0</v>
      </c>
      <c r="V2401" s="16">
        <v>556300</v>
      </c>
      <c r="W2401" s="16">
        <v>0</v>
      </c>
      <c r="X2401" s="12" t="s">
        <v>222</v>
      </c>
      <c r="Y2401" s="12" t="s">
        <v>1</v>
      </c>
      <c r="Z2401" s="12" t="s">
        <v>25981</v>
      </c>
      <c r="AA2401" s="12" t="s">
        <v>25839</v>
      </c>
      <c r="AB2401" s="12" t="s">
        <v>28156</v>
      </c>
      <c r="AC2401" s="12" t="s">
        <v>33962</v>
      </c>
      <c r="AD2401" s="12" t="s">
        <v>33963</v>
      </c>
      <c r="AE2401" s="12" t="s">
        <v>33964</v>
      </c>
      <c r="AF2401" s="12" t="s">
        <v>1</v>
      </c>
      <c r="AG2401" s="12" t="s">
        <v>33788</v>
      </c>
    </row>
    <row r="2402" spans="1:33" x14ac:dyDescent="0.25">
      <c r="A2402" s="12" t="s">
        <v>209</v>
      </c>
      <c r="B2402" s="12" t="s">
        <v>210</v>
      </c>
      <c r="C2402" s="12" t="s">
        <v>28343</v>
      </c>
      <c r="D2402" s="12" t="s">
        <v>3</v>
      </c>
      <c r="E2402" s="12" t="s">
        <v>33958</v>
      </c>
      <c r="F2402" s="12" t="s">
        <v>3581</v>
      </c>
      <c r="G2402" s="12" t="s">
        <v>33959</v>
      </c>
      <c r="H2402" s="12" t="s">
        <v>1</v>
      </c>
      <c r="I2402" s="12" t="s">
        <v>215</v>
      </c>
      <c r="J2402" s="12" t="s">
        <v>2266</v>
      </c>
      <c r="K2402" s="12" t="s">
        <v>2267</v>
      </c>
      <c r="L2402" s="12" t="s">
        <v>58</v>
      </c>
      <c r="M2402" s="12" t="s">
        <v>218</v>
      </c>
      <c r="N2402" s="12" t="s">
        <v>2141</v>
      </c>
      <c r="O2402" s="12" t="s">
        <v>2142</v>
      </c>
      <c r="P2402" s="12" t="s">
        <v>39</v>
      </c>
      <c r="Q2402" s="12" t="s">
        <v>221</v>
      </c>
      <c r="R2402" s="12" t="s">
        <v>40</v>
      </c>
      <c r="S2402" s="12" t="s">
        <v>38</v>
      </c>
      <c r="T2402" s="16">
        <v>281300</v>
      </c>
      <c r="U2402" s="16">
        <v>0</v>
      </c>
      <c r="V2402" s="16">
        <v>281300</v>
      </c>
      <c r="W2402" s="16">
        <v>0</v>
      </c>
      <c r="X2402" s="12" t="s">
        <v>222</v>
      </c>
      <c r="Y2402" s="12" t="s">
        <v>1</v>
      </c>
      <c r="Z2402" s="12" t="s">
        <v>25981</v>
      </c>
      <c r="AA2402" s="12" t="s">
        <v>25839</v>
      </c>
      <c r="AB2402" s="12" t="s">
        <v>28343</v>
      </c>
      <c r="AC2402" s="12" t="s">
        <v>33766</v>
      </c>
      <c r="AD2402" s="12" t="s">
        <v>33965</v>
      </c>
      <c r="AE2402" s="12" t="s">
        <v>33966</v>
      </c>
      <c r="AF2402" s="12" t="s">
        <v>1</v>
      </c>
      <c r="AG2402" s="12" t="s">
        <v>33788</v>
      </c>
    </row>
    <row r="2403" spans="1:33" x14ac:dyDescent="0.25">
      <c r="A2403" s="12" t="s">
        <v>209</v>
      </c>
      <c r="B2403" s="12" t="s">
        <v>210</v>
      </c>
      <c r="C2403" s="12" t="s">
        <v>28516</v>
      </c>
      <c r="D2403" s="12" t="s">
        <v>3</v>
      </c>
      <c r="E2403" s="12" t="s">
        <v>33958</v>
      </c>
      <c r="F2403" s="12" t="s">
        <v>3581</v>
      </c>
      <c r="G2403" s="12" t="s">
        <v>33959</v>
      </c>
      <c r="H2403" s="12" t="s">
        <v>1</v>
      </c>
      <c r="I2403" s="12" t="s">
        <v>215</v>
      </c>
      <c r="J2403" s="12" t="s">
        <v>2270</v>
      </c>
      <c r="K2403" s="12" t="s">
        <v>2271</v>
      </c>
      <c r="L2403" s="12" t="s">
        <v>58</v>
      </c>
      <c r="M2403" s="12" t="s">
        <v>218</v>
      </c>
      <c r="N2403" s="12" t="s">
        <v>2141</v>
      </c>
      <c r="O2403" s="12" t="s">
        <v>2142</v>
      </c>
      <c r="P2403" s="12" t="s">
        <v>39</v>
      </c>
      <c r="Q2403" s="12" t="s">
        <v>221</v>
      </c>
      <c r="R2403" s="12" t="s">
        <v>40</v>
      </c>
      <c r="S2403" s="12" t="s">
        <v>38</v>
      </c>
      <c r="T2403" s="16">
        <v>272300</v>
      </c>
      <c r="U2403" s="16">
        <v>0</v>
      </c>
      <c r="V2403" s="16">
        <v>272300</v>
      </c>
      <c r="W2403" s="16">
        <v>0</v>
      </c>
      <c r="X2403" s="12" t="s">
        <v>222</v>
      </c>
      <c r="Y2403" s="12" t="s">
        <v>1</v>
      </c>
      <c r="Z2403" s="12" t="s">
        <v>25981</v>
      </c>
      <c r="AA2403" s="12" t="s">
        <v>25839</v>
      </c>
      <c r="AB2403" s="12" t="s">
        <v>28516</v>
      </c>
      <c r="AC2403" s="12" t="s">
        <v>33967</v>
      </c>
      <c r="AD2403" s="12" t="s">
        <v>31976</v>
      </c>
      <c r="AE2403" s="12" t="s">
        <v>33968</v>
      </c>
      <c r="AF2403" s="12" t="s">
        <v>1</v>
      </c>
      <c r="AG2403" s="12" t="s">
        <v>33788</v>
      </c>
    </row>
    <row r="2404" spans="1:33" x14ac:dyDescent="0.25">
      <c r="A2404" s="12" t="s">
        <v>209</v>
      </c>
      <c r="B2404" s="12" t="s">
        <v>210</v>
      </c>
      <c r="C2404" s="12" t="s">
        <v>33969</v>
      </c>
      <c r="D2404" s="12" t="s">
        <v>3</v>
      </c>
      <c r="E2404" s="12" t="s">
        <v>33958</v>
      </c>
      <c r="F2404" s="12" t="s">
        <v>3581</v>
      </c>
      <c r="G2404" s="12" t="s">
        <v>33959</v>
      </c>
      <c r="H2404" s="12" t="s">
        <v>1</v>
      </c>
      <c r="I2404" s="12" t="s">
        <v>215</v>
      </c>
      <c r="J2404" s="12" t="s">
        <v>2274</v>
      </c>
      <c r="K2404" s="12" t="s">
        <v>2275</v>
      </c>
      <c r="L2404" s="12" t="s">
        <v>58</v>
      </c>
      <c r="M2404" s="12" t="s">
        <v>218</v>
      </c>
      <c r="N2404" s="12" t="s">
        <v>2141</v>
      </c>
      <c r="O2404" s="12" t="s">
        <v>2142</v>
      </c>
      <c r="P2404" s="12" t="s">
        <v>39</v>
      </c>
      <c r="Q2404" s="12" t="s">
        <v>221</v>
      </c>
      <c r="R2404" s="12" t="s">
        <v>40</v>
      </c>
      <c r="S2404" s="12" t="s">
        <v>38</v>
      </c>
      <c r="T2404" s="16">
        <v>20300</v>
      </c>
      <c r="U2404" s="16">
        <v>0</v>
      </c>
      <c r="V2404" s="16">
        <v>20300</v>
      </c>
      <c r="W2404" s="16">
        <v>0</v>
      </c>
      <c r="X2404" s="12" t="s">
        <v>222</v>
      </c>
      <c r="Y2404" s="12" t="s">
        <v>1</v>
      </c>
      <c r="Z2404" s="12" t="s">
        <v>25981</v>
      </c>
      <c r="AA2404" s="12" t="s">
        <v>25839</v>
      </c>
      <c r="AB2404" s="12" t="s">
        <v>33969</v>
      </c>
      <c r="AC2404" s="12" t="s">
        <v>33970</v>
      </c>
      <c r="AD2404" s="12" t="s">
        <v>32232</v>
      </c>
      <c r="AE2404" s="12" t="s">
        <v>33971</v>
      </c>
      <c r="AF2404" s="12" t="s">
        <v>1</v>
      </c>
      <c r="AG2404" s="12" t="s">
        <v>33788</v>
      </c>
    </row>
    <row r="2405" spans="1:33" x14ac:dyDescent="0.25">
      <c r="A2405" s="12" t="s">
        <v>209</v>
      </c>
      <c r="B2405" s="12" t="s">
        <v>210</v>
      </c>
      <c r="C2405" s="12" t="s">
        <v>33972</v>
      </c>
      <c r="D2405" s="12" t="s">
        <v>3</v>
      </c>
      <c r="E2405" s="12" t="s">
        <v>33958</v>
      </c>
      <c r="F2405" s="12" t="s">
        <v>3581</v>
      </c>
      <c r="G2405" s="12" t="s">
        <v>33959</v>
      </c>
      <c r="H2405" s="12" t="s">
        <v>1</v>
      </c>
      <c r="I2405" s="12" t="s">
        <v>215</v>
      </c>
      <c r="J2405" s="12" t="s">
        <v>2278</v>
      </c>
      <c r="K2405" s="12" t="s">
        <v>2279</v>
      </c>
      <c r="L2405" s="12" t="s">
        <v>58</v>
      </c>
      <c r="M2405" s="12" t="s">
        <v>218</v>
      </c>
      <c r="N2405" s="12" t="s">
        <v>2141</v>
      </c>
      <c r="O2405" s="12" t="s">
        <v>2142</v>
      </c>
      <c r="P2405" s="12" t="s">
        <v>39</v>
      </c>
      <c r="Q2405" s="12" t="s">
        <v>221</v>
      </c>
      <c r="R2405" s="12" t="s">
        <v>40</v>
      </c>
      <c r="S2405" s="12" t="s">
        <v>38</v>
      </c>
      <c r="T2405" s="16">
        <v>13750600</v>
      </c>
      <c r="U2405" s="16">
        <v>0</v>
      </c>
      <c r="V2405" s="16">
        <v>13750600</v>
      </c>
      <c r="W2405" s="16">
        <v>0</v>
      </c>
      <c r="X2405" s="12" t="s">
        <v>222</v>
      </c>
      <c r="Y2405" s="12" t="s">
        <v>1</v>
      </c>
      <c r="Z2405" s="12" t="s">
        <v>25981</v>
      </c>
      <c r="AA2405" s="12" t="s">
        <v>25839</v>
      </c>
      <c r="AB2405" s="12" t="s">
        <v>33972</v>
      </c>
      <c r="AC2405" s="12" t="s">
        <v>33973</v>
      </c>
      <c r="AD2405" s="12" t="s">
        <v>33974</v>
      </c>
      <c r="AE2405" s="12" t="s">
        <v>33975</v>
      </c>
      <c r="AF2405" s="12" t="s">
        <v>1</v>
      </c>
      <c r="AG2405" s="12" t="s">
        <v>33788</v>
      </c>
    </row>
    <row r="2406" spans="1:33" x14ac:dyDescent="0.25">
      <c r="A2406" s="12" t="s">
        <v>209</v>
      </c>
      <c r="B2406" s="12" t="s">
        <v>210</v>
      </c>
      <c r="C2406" s="12" t="s">
        <v>28377</v>
      </c>
      <c r="D2406" s="12" t="s">
        <v>3</v>
      </c>
      <c r="E2406" s="12" t="s">
        <v>33958</v>
      </c>
      <c r="F2406" s="12" t="s">
        <v>3581</v>
      </c>
      <c r="G2406" s="12" t="s">
        <v>33959</v>
      </c>
      <c r="H2406" s="12" t="s">
        <v>1</v>
      </c>
      <c r="I2406" s="12" t="s">
        <v>215</v>
      </c>
      <c r="J2406" s="12" t="s">
        <v>2282</v>
      </c>
      <c r="K2406" s="12" t="s">
        <v>2283</v>
      </c>
      <c r="L2406" s="12" t="s">
        <v>58</v>
      </c>
      <c r="M2406" s="12" t="s">
        <v>218</v>
      </c>
      <c r="N2406" s="12" t="s">
        <v>2141</v>
      </c>
      <c r="O2406" s="12" t="s">
        <v>2142</v>
      </c>
      <c r="P2406" s="12" t="s">
        <v>39</v>
      </c>
      <c r="Q2406" s="12" t="s">
        <v>221</v>
      </c>
      <c r="R2406" s="12" t="s">
        <v>40</v>
      </c>
      <c r="S2406" s="12" t="s">
        <v>38</v>
      </c>
      <c r="T2406" s="16">
        <v>357900</v>
      </c>
      <c r="U2406" s="16">
        <v>0</v>
      </c>
      <c r="V2406" s="16">
        <v>357900</v>
      </c>
      <c r="W2406" s="16">
        <v>0</v>
      </c>
      <c r="X2406" s="12" t="s">
        <v>222</v>
      </c>
      <c r="Y2406" s="12" t="s">
        <v>1</v>
      </c>
      <c r="Z2406" s="12" t="s">
        <v>25981</v>
      </c>
      <c r="AA2406" s="12" t="s">
        <v>25839</v>
      </c>
      <c r="AB2406" s="12" t="s">
        <v>28377</v>
      </c>
      <c r="AC2406" s="12" t="s">
        <v>33976</v>
      </c>
      <c r="AD2406" s="12" t="s">
        <v>33977</v>
      </c>
      <c r="AE2406" s="12" t="s">
        <v>33978</v>
      </c>
      <c r="AF2406" s="12" t="s">
        <v>1</v>
      </c>
      <c r="AG2406" s="12" t="s">
        <v>33788</v>
      </c>
    </row>
    <row r="2407" spans="1:33" x14ac:dyDescent="0.25">
      <c r="A2407" s="12" t="s">
        <v>209</v>
      </c>
      <c r="B2407" s="12" t="s">
        <v>210</v>
      </c>
      <c r="C2407" s="12" t="s">
        <v>28775</v>
      </c>
      <c r="D2407" s="12" t="s">
        <v>3</v>
      </c>
      <c r="E2407" s="12" t="s">
        <v>33958</v>
      </c>
      <c r="F2407" s="12" t="s">
        <v>3581</v>
      </c>
      <c r="G2407" s="12" t="s">
        <v>33959</v>
      </c>
      <c r="H2407" s="12" t="s">
        <v>1</v>
      </c>
      <c r="I2407" s="12" t="s">
        <v>215</v>
      </c>
      <c r="J2407" s="12" t="s">
        <v>2286</v>
      </c>
      <c r="K2407" s="12" t="s">
        <v>2287</v>
      </c>
      <c r="L2407" s="12" t="s">
        <v>58</v>
      </c>
      <c r="M2407" s="12" t="s">
        <v>218</v>
      </c>
      <c r="N2407" s="12" t="s">
        <v>2141</v>
      </c>
      <c r="O2407" s="12" t="s">
        <v>2142</v>
      </c>
      <c r="P2407" s="12" t="s">
        <v>39</v>
      </c>
      <c r="Q2407" s="12" t="s">
        <v>221</v>
      </c>
      <c r="R2407" s="12" t="s">
        <v>40</v>
      </c>
      <c r="S2407" s="12" t="s">
        <v>38</v>
      </c>
      <c r="T2407" s="16">
        <v>292800</v>
      </c>
      <c r="U2407" s="16">
        <v>0</v>
      </c>
      <c r="V2407" s="16">
        <v>292800</v>
      </c>
      <c r="W2407" s="16">
        <v>0</v>
      </c>
      <c r="X2407" s="12" t="s">
        <v>222</v>
      </c>
      <c r="Y2407" s="12" t="s">
        <v>1</v>
      </c>
      <c r="Z2407" s="12" t="s">
        <v>25981</v>
      </c>
      <c r="AA2407" s="12" t="s">
        <v>25839</v>
      </c>
      <c r="AB2407" s="12" t="s">
        <v>28775</v>
      </c>
      <c r="AC2407" s="12" t="s">
        <v>33979</v>
      </c>
      <c r="AD2407" s="12" t="s">
        <v>32378</v>
      </c>
      <c r="AE2407" s="12" t="s">
        <v>33980</v>
      </c>
      <c r="AF2407" s="12" t="s">
        <v>1</v>
      </c>
      <c r="AG2407" s="12" t="s">
        <v>33788</v>
      </c>
    </row>
    <row r="2408" spans="1:33" x14ac:dyDescent="0.25">
      <c r="A2408" s="12" t="s">
        <v>209</v>
      </c>
      <c r="B2408" s="12" t="s">
        <v>210</v>
      </c>
      <c r="C2408" s="12" t="s">
        <v>33981</v>
      </c>
      <c r="D2408" s="12" t="s">
        <v>3</v>
      </c>
      <c r="E2408" s="12" t="s">
        <v>33958</v>
      </c>
      <c r="F2408" s="12" t="s">
        <v>3581</v>
      </c>
      <c r="G2408" s="12" t="s">
        <v>33959</v>
      </c>
      <c r="H2408" s="12" t="s">
        <v>1</v>
      </c>
      <c r="I2408" s="12" t="s">
        <v>215</v>
      </c>
      <c r="J2408" s="12" t="s">
        <v>2290</v>
      </c>
      <c r="K2408" s="12" t="s">
        <v>2291</v>
      </c>
      <c r="L2408" s="12" t="s">
        <v>58</v>
      </c>
      <c r="M2408" s="12" t="s">
        <v>218</v>
      </c>
      <c r="N2408" s="12" t="s">
        <v>2141</v>
      </c>
      <c r="O2408" s="12" t="s">
        <v>2142</v>
      </c>
      <c r="P2408" s="12" t="s">
        <v>39</v>
      </c>
      <c r="Q2408" s="12" t="s">
        <v>221</v>
      </c>
      <c r="R2408" s="12" t="s">
        <v>40</v>
      </c>
      <c r="S2408" s="12" t="s">
        <v>38</v>
      </c>
      <c r="T2408" s="16">
        <v>152600</v>
      </c>
      <c r="U2408" s="16">
        <v>0</v>
      </c>
      <c r="V2408" s="16">
        <v>152600</v>
      </c>
      <c r="W2408" s="16">
        <v>0</v>
      </c>
      <c r="X2408" s="12" t="s">
        <v>222</v>
      </c>
      <c r="Y2408" s="12" t="s">
        <v>1</v>
      </c>
      <c r="Z2408" s="12" t="s">
        <v>25981</v>
      </c>
      <c r="AA2408" s="12" t="s">
        <v>25839</v>
      </c>
      <c r="AB2408" s="12" t="s">
        <v>33981</v>
      </c>
      <c r="AC2408" s="12" t="s">
        <v>33982</v>
      </c>
      <c r="AD2408" s="12" t="s">
        <v>32453</v>
      </c>
      <c r="AE2408" s="12" t="s">
        <v>33983</v>
      </c>
      <c r="AF2408" s="12" t="s">
        <v>1</v>
      </c>
      <c r="AG2408" s="12" t="s">
        <v>33788</v>
      </c>
    </row>
    <row r="2409" spans="1:33" x14ac:dyDescent="0.25">
      <c r="A2409" s="12" t="s">
        <v>209</v>
      </c>
      <c r="B2409" s="12" t="s">
        <v>210</v>
      </c>
      <c r="C2409" s="12" t="s">
        <v>28885</v>
      </c>
      <c r="D2409" s="12" t="s">
        <v>3</v>
      </c>
      <c r="E2409" s="12" t="s">
        <v>33958</v>
      </c>
      <c r="F2409" s="12" t="s">
        <v>3581</v>
      </c>
      <c r="G2409" s="12" t="s">
        <v>33959</v>
      </c>
      <c r="H2409" s="12" t="s">
        <v>1</v>
      </c>
      <c r="I2409" s="12" t="s">
        <v>215</v>
      </c>
      <c r="J2409" s="12" t="s">
        <v>2118</v>
      </c>
      <c r="K2409" s="12" t="s">
        <v>2119</v>
      </c>
      <c r="L2409" s="12" t="s">
        <v>58</v>
      </c>
      <c r="M2409" s="12" t="s">
        <v>218</v>
      </c>
      <c r="N2409" s="12" t="s">
        <v>2141</v>
      </c>
      <c r="O2409" s="12" t="s">
        <v>2142</v>
      </c>
      <c r="P2409" s="12" t="s">
        <v>39</v>
      </c>
      <c r="Q2409" s="12" t="s">
        <v>221</v>
      </c>
      <c r="R2409" s="12" t="s">
        <v>40</v>
      </c>
      <c r="S2409" s="12" t="s">
        <v>38</v>
      </c>
      <c r="T2409" s="16">
        <v>14823900</v>
      </c>
      <c r="U2409" s="16">
        <v>-14823900</v>
      </c>
      <c r="V2409" s="16">
        <v>0</v>
      </c>
      <c r="W2409" s="16">
        <v>0</v>
      </c>
      <c r="X2409" s="12" t="s">
        <v>222</v>
      </c>
      <c r="Y2409" s="12" t="s">
        <v>1</v>
      </c>
      <c r="Z2409" s="12" t="s">
        <v>25981</v>
      </c>
      <c r="AA2409" s="12" t="s">
        <v>25839</v>
      </c>
      <c r="AB2409" s="12" t="s">
        <v>28885</v>
      </c>
      <c r="AC2409" s="12" t="s">
        <v>32181</v>
      </c>
      <c r="AD2409" s="12" t="s">
        <v>32499</v>
      </c>
      <c r="AE2409" s="12" t="s">
        <v>33984</v>
      </c>
      <c r="AF2409" s="12" t="s">
        <v>1</v>
      </c>
      <c r="AG2409" s="12" t="s">
        <v>33788</v>
      </c>
    </row>
    <row r="2410" spans="1:33" x14ac:dyDescent="0.25">
      <c r="A2410" s="12" t="s">
        <v>209</v>
      </c>
      <c r="B2410" s="12" t="s">
        <v>210</v>
      </c>
      <c r="C2410" s="12" t="s">
        <v>28885</v>
      </c>
      <c r="D2410" s="12" t="s">
        <v>3</v>
      </c>
      <c r="E2410" s="12" t="s">
        <v>33958</v>
      </c>
      <c r="F2410" s="12" t="s">
        <v>3581</v>
      </c>
      <c r="G2410" s="12" t="s">
        <v>33959</v>
      </c>
      <c r="H2410" s="12" t="s">
        <v>1</v>
      </c>
      <c r="I2410" s="12" t="s">
        <v>215</v>
      </c>
      <c r="J2410" s="12" t="s">
        <v>2118</v>
      </c>
      <c r="K2410" s="12" t="s">
        <v>2119</v>
      </c>
      <c r="L2410" s="12" t="s">
        <v>58</v>
      </c>
      <c r="M2410" s="12" t="s">
        <v>218</v>
      </c>
      <c r="N2410" s="12" t="s">
        <v>2120</v>
      </c>
      <c r="O2410" s="12" t="s">
        <v>2121</v>
      </c>
      <c r="P2410" s="12" t="s">
        <v>39</v>
      </c>
      <c r="Q2410" s="12" t="s">
        <v>221</v>
      </c>
      <c r="R2410" s="12" t="s">
        <v>40</v>
      </c>
      <c r="S2410" s="12" t="s">
        <v>38</v>
      </c>
      <c r="T2410" s="16">
        <v>14823900</v>
      </c>
      <c r="U2410" s="16">
        <v>0</v>
      </c>
      <c r="V2410" s="16">
        <v>14823900</v>
      </c>
      <c r="W2410" s="16">
        <v>0</v>
      </c>
      <c r="X2410" s="12" t="s">
        <v>222</v>
      </c>
      <c r="Y2410" s="12" t="s">
        <v>1</v>
      </c>
      <c r="Z2410" s="12" t="s">
        <v>25981</v>
      </c>
      <c r="AA2410" s="12" t="s">
        <v>25839</v>
      </c>
      <c r="AB2410" s="12" t="s">
        <v>28885</v>
      </c>
      <c r="AC2410" s="12" t="s">
        <v>32181</v>
      </c>
      <c r="AD2410" s="12" t="s">
        <v>32499</v>
      </c>
      <c r="AE2410" s="12" t="s">
        <v>33984</v>
      </c>
      <c r="AF2410" s="12" t="s">
        <v>1</v>
      </c>
      <c r="AG2410" s="12" t="s">
        <v>33788</v>
      </c>
    </row>
    <row r="2411" spans="1:33" x14ac:dyDescent="0.25">
      <c r="A2411" s="12" t="s">
        <v>209</v>
      </c>
      <c r="B2411" s="12" t="s">
        <v>210</v>
      </c>
      <c r="C2411" s="12" t="s">
        <v>33985</v>
      </c>
      <c r="D2411" s="12" t="s">
        <v>3</v>
      </c>
      <c r="E2411" s="12" t="s">
        <v>33958</v>
      </c>
      <c r="F2411" s="12" t="s">
        <v>3581</v>
      </c>
      <c r="G2411" s="12" t="s">
        <v>33959</v>
      </c>
      <c r="H2411" s="12" t="s">
        <v>1</v>
      </c>
      <c r="I2411" s="12" t="s">
        <v>215</v>
      </c>
      <c r="J2411" s="12" t="s">
        <v>2123</v>
      </c>
      <c r="K2411" s="12" t="s">
        <v>2124</v>
      </c>
      <c r="L2411" s="12" t="s">
        <v>58</v>
      </c>
      <c r="M2411" s="12" t="s">
        <v>218</v>
      </c>
      <c r="N2411" s="12" t="s">
        <v>2125</v>
      </c>
      <c r="O2411" s="12" t="s">
        <v>2126</v>
      </c>
      <c r="P2411" s="12" t="s">
        <v>39</v>
      </c>
      <c r="Q2411" s="12" t="s">
        <v>221</v>
      </c>
      <c r="R2411" s="12" t="s">
        <v>40</v>
      </c>
      <c r="S2411" s="12" t="s">
        <v>38</v>
      </c>
      <c r="T2411" s="16">
        <v>2485600</v>
      </c>
      <c r="U2411" s="16">
        <v>0</v>
      </c>
      <c r="V2411" s="16">
        <v>2485600</v>
      </c>
      <c r="W2411" s="16">
        <v>0</v>
      </c>
      <c r="X2411" s="12" t="s">
        <v>222</v>
      </c>
      <c r="Y2411" s="12" t="s">
        <v>1</v>
      </c>
      <c r="Z2411" s="12" t="s">
        <v>25981</v>
      </c>
      <c r="AA2411" s="12" t="s">
        <v>25839</v>
      </c>
      <c r="AB2411" s="12" t="s">
        <v>33985</v>
      </c>
      <c r="AC2411" s="12" t="s">
        <v>32927</v>
      </c>
      <c r="AD2411" s="12" t="s">
        <v>33986</v>
      </c>
      <c r="AE2411" s="12" t="s">
        <v>33987</v>
      </c>
      <c r="AF2411" s="12" t="s">
        <v>1</v>
      </c>
      <c r="AG2411" s="12" t="s">
        <v>33788</v>
      </c>
    </row>
    <row r="2412" spans="1:33" x14ac:dyDescent="0.25">
      <c r="A2412" s="12" t="s">
        <v>209</v>
      </c>
      <c r="B2412" s="12" t="s">
        <v>210</v>
      </c>
      <c r="C2412" s="12" t="s">
        <v>33988</v>
      </c>
      <c r="D2412" s="12" t="s">
        <v>3</v>
      </c>
      <c r="E2412" s="12" t="s">
        <v>33958</v>
      </c>
      <c r="F2412" s="12" t="s">
        <v>3581</v>
      </c>
      <c r="G2412" s="12" t="s">
        <v>33959</v>
      </c>
      <c r="H2412" s="12" t="s">
        <v>1</v>
      </c>
      <c r="I2412" s="12" t="s">
        <v>215</v>
      </c>
      <c r="J2412" s="12" t="s">
        <v>2128</v>
      </c>
      <c r="K2412" s="12" t="s">
        <v>2129</v>
      </c>
      <c r="L2412" s="12" t="s">
        <v>58</v>
      </c>
      <c r="M2412" s="12" t="s">
        <v>218</v>
      </c>
      <c r="N2412" s="12" t="s">
        <v>2130</v>
      </c>
      <c r="O2412" s="12" t="s">
        <v>2131</v>
      </c>
      <c r="P2412" s="12" t="s">
        <v>39</v>
      </c>
      <c r="Q2412" s="12" t="s">
        <v>221</v>
      </c>
      <c r="R2412" s="12" t="s">
        <v>40</v>
      </c>
      <c r="S2412" s="12" t="s">
        <v>38</v>
      </c>
      <c r="T2412" s="16">
        <v>2485600</v>
      </c>
      <c r="U2412" s="16">
        <v>0</v>
      </c>
      <c r="V2412" s="16">
        <v>2485600</v>
      </c>
      <c r="W2412" s="16">
        <v>0</v>
      </c>
      <c r="X2412" s="12" t="s">
        <v>222</v>
      </c>
      <c r="Y2412" s="12" t="s">
        <v>1</v>
      </c>
      <c r="Z2412" s="12" t="s">
        <v>25981</v>
      </c>
      <c r="AA2412" s="12" t="s">
        <v>25839</v>
      </c>
      <c r="AB2412" s="12" t="s">
        <v>33988</v>
      </c>
      <c r="AC2412" s="12" t="s">
        <v>33164</v>
      </c>
      <c r="AD2412" s="12" t="s">
        <v>32867</v>
      </c>
      <c r="AE2412" s="12" t="s">
        <v>33989</v>
      </c>
      <c r="AF2412" s="12" t="s">
        <v>1</v>
      </c>
      <c r="AG2412" s="12" t="s">
        <v>33788</v>
      </c>
    </row>
    <row r="2413" spans="1:33" x14ac:dyDescent="0.25">
      <c r="A2413" s="12" t="s">
        <v>209</v>
      </c>
      <c r="B2413" s="12" t="s">
        <v>210</v>
      </c>
      <c r="C2413" s="12" t="s">
        <v>33990</v>
      </c>
      <c r="D2413" s="12" t="s">
        <v>3</v>
      </c>
      <c r="E2413" s="12" t="s">
        <v>33958</v>
      </c>
      <c r="F2413" s="12" t="s">
        <v>3581</v>
      </c>
      <c r="G2413" s="12" t="s">
        <v>33959</v>
      </c>
      <c r="H2413" s="12" t="s">
        <v>1</v>
      </c>
      <c r="I2413" s="12" t="s">
        <v>215</v>
      </c>
      <c r="J2413" s="12" t="s">
        <v>2133</v>
      </c>
      <c r="K2413" s="12" t="s">
        <v>2134</v>
      </c>
      <c r="L2413" s="12" t="s">
        <v>58</v>
      </c>
      <c r="M2413" s="12" t="s">
        <v>218</v>
      </c>
      <c r="N2413" s="12" t="s">
        <v>2135</v>
      </c>
      <c r="O2413" s="12" t="s">
        <v>2136</v>
      </c>
      <c r="P2413" s="12" t="s">
        <v>39</v>
      </c>
      <c r="Q2413" s="12" t="s">
        <v>221</v>
      </c>
      <c r="R2413" s="12" t="s">
        <v>40</v>
      </c>
      <c r="S2413" s="12" t="s">
        <v>38</v>
      </c>
      <c r="T2413" s="16">
        <v>4938500</v>
      </c>
      <c r="U2413" s="16">
        <v>0</v>
      </c>
      <c r="V2413" s="16">
        <v>4938500</v>
      </c>
      <c r="W2413" s="16">
        <v>0</v>
      </c>
      <c r="X2413" s="12" t="s">
        <v>222</v>
      </c>
      <c r="Y2413" s="12" t="s">
        <v>1</v>
      </c>
      <c r="Z2413" s="12" t="s">
        <v>25981</v>
      </c>
      <c r="AA2413" s="12" t="s">
        <v>25839</v>
      </c>
      <c r="AB2413" s="12" t="s">
        <v>33990</v>
      </c>
      <c r="AC2413" s="12" t="s">
        <v>33991</v>
      </c>
      <c r="AD2413" s="12" t="s">
        <v>32988</v>
      </c>
      <c r="AE2413" s="12" t="s">
        <v>33992</v>
      </c>
      <c r="AF2413" s="12" t="s">
        <v>1</v>
      </c>
      <c r="AG2413" s="12" t="s">
        <v>33788</v>
      </c>
    </row>
    <row r="2414" spans="1:33" x14ac:dyDescent="0.25">
      <c r="A2414" s="12" t="s">
        <v>209</v>
      </c>
      <c r="B2414" s="12" t="s">
        <v>210</v>
      </c>
      <c r="C2414" s="12" t="s">
        <v>33993</v>
      </c>
      <c r="D2414" s="12" t="s">
        <v>3</v>
      </c>
      <c r="E2414" s="12" t="s">
        <v>33958</v>
      </c>
      <c r="F2414" s="12" t="s">
        <v>380</v>
      </c>
      <c r="G2414" s="12" t="s">
        <v>33994</v>
      </c>
      <c r="H2414" s="12" t="s">
        <v>1</v>
      </c>
      <c r="I2414" s="12" t="s">
        <v>215</v>
      </c>
      <c r="J2414" s="12" t="s">
        <v>7967</v>
      </c>
      <c r="K2414" s="12" t="s">
        <v>7968</v>
      </c>
      <c r="L2414" s="12" t="s">
        <v>58</v>
      </c>
      <c r="M2414" s="12" t="s">
        <v>218</v>
      </c>
      <c r="N2414" s="12" t="s">
        <v>7954</v>
      </c>
      <c r="O2414" s="12" t="s">
        <v>7955</v>
      </c>
      <c r="P2414" s="12" t="s">
        <v>39</v>
      </c>
      <c r="Q2414" s="12" t="s">
        <v>221</v>
      </c>
      <c r="R2414" s="12" t="s">
        <v>40</v>
      </c>
      <c r="S2414" s="12" t="s">
        <v>38</v>
      </c>
      <c r="T2414" s="16">
        <v>1447368.42</v>
      </c>
      <c r="U2414" s="16">
        <v>0</v>
      </c>
      <c r="V2414" s="16">
        <v>1447368.42</v>
      </c>
      <c r="W2414" s="16">
        <v>0</v>
      </c>
      <c r="X2414" s="12" t="s">
        <v>222</v>
      </c>
      <c r="Y2414" s="12" t="s">
        <v>1</v>
      </c>
      <c r="Z2414" s="12" t="s">
        <v>25707</v>
      </c>
      <c r="AA2414" s="12" t="s">
        <v>25659</v>
      </c>
      <c r="AB2414" s="12" t="s">
        <v>33993</v>
      </c>
      <c r="AC2414" s="12" t="s">
        <v>33995</v>
      </c>
      <c r="AD2414" s="12" t="s">
        <v>33996</v>
      </c>
      <c r="AE2414" s="12" t="s">
        <v>33997</v>
      </c>
      <c r="AF2414" s="12" t="s">
        <v>1</v>
      </c>
      <c r="AG2414" s="12" t="s">
        <v>33998</v>
      </c>
    </row>
    <row r="2415" spans="1:33" x14ac:dyDescent="0.25">
      <c r="A2415" s="12" t="s">
        <v>209</v>
      </c>
      <c r="B2415" s="12" t="s">
        <v>210</v>
      </c>
      <c r="C2415" s="12" t="s">
        <v>33999</v>
      </c>
      <c r="D2415" s="12" t="s">
        <v>3</v>
      </c>
      <c r="E2415" s="12" t="s">
        <v>33958</v>
      </c>
      <c r="F2415" s="12" t="s">
        <v>665</v>
      </c>
      <c r="G2415" s="12" t="s">
        <v>34000</v>
      </c>
      <c r="H2415" s="12" t="s">
        <v>1</v>
      </c>
      <c r="I2415" s="12" t="s">
        <v>215</v>
      </c>
      <c r="J2415" s="12" t="s">
        <v>836</v>
      </c>
      <c r="K2415" s="12" t="s">
        <v>837</v>
      </c>
      <c r="L2415" s="12" t="s">
        <v>58</v>
      </c>
      <c r="M2415" s="12" t="s">
        <v>218</v>
      </c>
      <c r="N2415" s="12" t="s">
        <v>405</v>
      </c>
      <c r="O2415" s="12" t="s">
        <v>406</v>
      </c>
      <c r="P2415" s="12" t="s">
        <v>39</v>
      </c>
      <c r="Q2415" s="12" t="s">
        <v>221</v>
      </c>
      <c r="R2415" s="12" t="s">
        <v>40</v>
      </c>
      <c r="S2415" s="12" t="s">
        <v>38</v>
      </c>
      <c r="T2415" s="16">
        <v>14918508</v>
      </c>
      <c r="U2415" s="16">
        <v>0</v>
      </c>
      <c r="V2415" s="16">
        <v>14918508</v>
      </c>
      <c r="W2415" s="16">
        <v>0</v>
      </c>
      <c r="X2415" s="12" t="s">
        <v>222</v>
      </c>
      <c r="Y2415" s="12" t="s">
        <v>1</v>
      </c>
      <c r="Z2415" s="12" t="s">
        <v>24524</v>
      </c>
      <c r="AA2415" s="12" t="s">
        <v>24522</v>
      </c>
      <c r="AB2415" s="12" t="s">
        <v>33999</v>
      </c>
      <c r="AC2415" s="12" t="s">
        <v>33342</v>
      </c>
      <c r="AD2415" s="12" t="s">
        <v>34001</v>
      </c>
      <c r="AE2415" s="12" t="s">
        <v>34002</v>
      </c>
      <c r="AF2415" s="12" t="s">
        <v>1</v>
      </c>
      <c r="AG2415" s="12" t="s">
        <v>34003</v>
      </c>
    </row>
    <row r="2416" spans="1:33" x14ac:dyDescent="0.25">
      <c r="A2416" s="12" t="s">
        <v>209</v>
      </c>
      <c r="B2416" s="12" t="s">
        <v>210</v>
      </c>
      <c r="C2416" s="12" t="s">
        <v>33999</v>
      </c>
      <c r="D2416" s="12" t="s">
        <v>3</v>
      </c>
      <c r="E2416" s="12" t="s">
        <v>33958</v>
      </c>
      <c r="F2416" s="12" t="s">
        <v>665</v>
      </c>
      <c r="G2416" s="12" t="s">
        <v>34000</v>
      </c>
      <c r="H2416" s="12" t="s">
        <v>1</v>
      </c>
      <c r="I2416" s="12" t="s">
        <v>215</v>
      </c>
      <c r="J2416" s="12" t="s">
        <v>836</v>
      </c>
      <c r="K2416" s="12" t="s">
        <v>837</v>
      </c>
      <c r="L2416" s="12" t="s">
        <v>58</v>
      </c>
      <c r="M2416" s="12" t="s">
        <v>218</v>
      </c>
      <c r="N2416" s="12" t="s">
        <v>411</v>
      </c>
      <c r="O2416" s="12" t="s">
        <v>412</v>
      </c>
      <c r="P2416" s="12" t="s">
        <v>39</v>
      </c>
      <c r="Q2416" s="12" t="s">
        <v>221</v>
      </c>
      <c r="R2416" s="12" t="s">
        <v>40</v>
      </c>
      <c r="S2416" s="12" t="s">
        <v>38</v>
      </c>
      <c r="T2416" s="16">
        <v>457560</v>
      </c>
      <c r="U2416" s="16">
        <v>0</v>
      </c>
      <c r="V2416" s="16">
        <v>457560</v>
      </c>
      <c r="W2416" s="16">
        <v>0</v>
      </c>
      <c r="X2416" s="12" t="s">
        <v>222</v>
      </c>
      <c r="Y2416" s="12" t="s">
        <v>1</v>
      </c>
      <c r="Z2416" s="12" t="s">
        <v>24524</v>
      </c>
      <c r="AA2416" s="12" t="s">
        <v>24522</v>
      </c>
      <c r="AB2416" s="12" t="s">
        <v>33999</v>
      </c>
      <c r="AC2416" s="12" t="s">
        <v>33342</v>
      </c>
      <c r="AD2416" s="12" t="s">
        <v>34001</v>
      </c>
      <c r="AE2416" s="12" t="s">
        <v>34002</v>
      </c>
      <c r="AF2416" s="12" t="s">
        <v>1</v>
      </c>
      <c r="AG2416" s="12" t="s">
        <v>34003</v>
      </c>
    </row>
    <row r="2417" spans="1:33" x14ac:dyDescent="0.25">
      <c r="A2417" s="12" t="s">
        <v>209</v>
      </c>
      <c r="B2417" s="12" t="s">
        <v>210</v>
      </c>
      <c r="C2417" s="12" t="s">
        <v>29093</v>
      </c>
      <c r="D2417" s="12" t="s">
        <v>3</v>
      </c>
      <c r="E2417" s="12" t="s">
        <v>33958</v>
      </c>
      <c r="F2417" s="12" t="s">
        <v>380</v>
      </c>
      <c r="G2417" s="12" t="s">
        <v>33994</v>
      </c>
      <c r="H2417" s="12" t="s">
        <v>1</v>
      </c>
      <c r="I2417" s="12" t="s">
        <v>215</v>
      </c>
      <c r="J2417" s="12" t="s">
        <v>34004</v>
      </c>
      <c r="K2417" s="12" t="s">
        <v>34005</v>
      </c>
      <c r="L2417" s="12" t="s">
        <v>58</v>
      </c>
      <c r="M2417" s="12" t="s">
        <v>218</v>
      </c>
      <c r="N2417" s="12" t="s">
        <v>7954</v>
      </c>
      <c r="O2417" s="12" t="s">
        <v>7955</v>
      </c>
      <c r="P2417" s="12" t="s">
        <v>39</v>
      </c>
      <c r="Q2417" s="12" t="s">
        <v>221</v>
      </c>
      <c r="R2417" s="12" t="s">
        <v>40</v>
      </c>
      <c r="S2417" s="12" t="s">
        <v>38</v>
      </c>
      <c r="T2417" s="16">
        <v>1447368.42</v>
      </c>
      <c r="U2417" s="16">
        <v>0</v>
      </c>
      <c r="V2417" s="16">
        <v>1447368.42</v>
      </c>
      <c r="W2417" s="16">
        <v>0</v>
      </c>
      <c r="X2417" s="12" t="s">
        <v>222</v>
      </c>
      <c r="Y2417" s="12" t="s">
        <v>1</v>
      </c>
      <c r="Z2417" s="12" t="s">
        <v>25707</v>
      </c>
      <c r="AA2417" s="12" t="s">
        <v>25659</v>
      </c>
      <c r="AB2417" s="12" t="s">
        <v>29093</v>
      </c>
      <c r="AC2417" s="12" t="s">
        <v>34006</v>
      </c>
      <c r="AD2417" s="12" t="s">
        <v>34007</v>
      </c>
      <c r="AE2417" s="12" t="s">
        <v>34008</v>
      </c>
      <c r="AF2417" s="12" t="s">
        <v>1</v>
      </c>
      <c r="AG2417" s="12" t="s">
        <v>34009</v>
      </c>
    </row>
    <row r="2418" spans="1:33" x14ac:dyDescent="0.25">
      <c r="A2418" s="12" t="s">
        <v>209</v>
      </c>
      <c r="B2418" s="12" t="s">
        <v>210</v>
      </c>
      <c r="C2418" s="12" t="s">
        <v>29510</v>
      </c>
      <c r="D2418" s="12" t="s">
        <v>3</v>
      </c>
      <c r="E2418" s="12" t="s">
        <v>33958</v>
      </c>
      <c r="F2418" s="12" t="s">
        <v>380</v>
      </c>
      <c r="G2418" s="12" t="s">
        <v>33994</v>
      </c>
      <c r="H2418" s="12" t="s">
        <v>1</v>
      </c>
      <c r="I2418" s="12" t="s">
        <v>215</v>
      </c>
      <c r="J2418" s="12" t="s">
        <v>7952</v>
      </c>
      <c r="K2418" s="12" t="s">
        <v>7953</v>
      </c>
      <c r="L2418" s="12" t="s">
        <v>58</v>
      </c>
      <c r="M2418" s="12" t="s">
        <v>218</v>
      </c>
      <c r="N2418" s="12" t="s">
        <v>7954</v>
      </c>
      <c r="O2418" s="12" t="s">
        <v>7955</v>
      </c>
      <c r="P2418" s="12" t="s">
        <v>39</v>
      </c>
      <c r="Q2418" s="12" t="s">
        <v>221</v>
      </c>
      <c r="R2418" s="12" t="s">
        <v>40</v>
      </c>
      <c r="S2418" s="12" t="s">
        <v>38</v>
      </c>
      <c r="T2418" s="16">
        <v>1447368.42</v>
      </c>
      <c r="U2418" s="16">
        <v>0</v>
      </c>
      <c r="V2418" s="16">
        <v>1447368.42</v>
      </c>
      <c r="W2418" s="16">
        <v>0</v>
      </c>
      <c r="X2418" s="12" t="s">
        <v>222</v>
      </c>
      <c r="Y2418" s="12" t="s">
        <v>1</v>
      </c>
      <c r="Z2418" s="12" t="s">
        <v>25707</v>
      </c>
      <c r="AA2418" s="12" t="s">
        <v>25659</v>
      </c>
      <c r="AB2418" s="12" t="s">
        <v>29510</v>
      </c>
      <c r="AC2418" s="12" t="s">
        <v>34010</v>
      </c>
      <c r="AD2418" s="12" t="s">
        <v>34011</v>
      </c>
      <c r="AE2418" s="12" t="s">
        <v>34012</v>
      </c>
      <c r="AF2418" s="12" t="s">
        <v>1</v>
      </c>
      <c r="AG2418" s="12" t="s">
        <v>34013</v>
      </c>
    </row>
    <row r="2419" spans="1:33" x14ac:dyDescent="0.25">
      <c r="A2419" s="12" t="s">
        <v>209</v>
      </c>
      <c r="B2419" s="12" t="s">
        <v>210</v>
      </c>
      <c r="C2419" s="12" t="s">
        <v>28980</v>
      </c>
      <c r="D2419" s="12" t="s">
        <v>3</v>
      </c>
      <c r="E2419" s="12" t="s">
        <v>33958</v>
      </c>
      <c r="F2419" s="12" t="s">
        <v>380</v>
      </c>
      <c r="G2419" s="12" t="s">
        <v>33994</v>
      </c>
      <c r="H2419" s="12" t="s">
        <v>1</v>
      </c>
      <c r="I2419" s="12" t="s">
        <v>215</v>
      </c>
      <c r="J2419" s="12" t="s">
        <v>8004</v>
      </c>
      <c r="K2419" s="12" t="s">
        <v>8005</v>
      </c>
      <c r="L2419" s="12" t="s">
        <v>58</v>
      </c>
      <c r="M2419" s="12" t="s">
        <v>218</v>
      </c>
      <c r="N2419" s="12" t="s">
        <v>7954</v>
      </c>
      <c r="O2419" s="12" t="s">
        <v>7955</v>
      </c>
      <c r="P2419" s="12" t="s">
        <v>39</v>
      </c>
      <c r="Q2419" s="12" t="s">
        <v>221</v>
      </c>
      <c r="R2419" s="12" t="s">
        <v>40</v>
      </c>
      <c r="S2419" s="12" t="s">
        <v>38</v>
      </c>
      <c r="T2419" s="16">
        <v>1447368.42</v>
      </c>
      <c r="U2419" s="16">
        <v>0</v>
      </c>
      <c r="V2419" s="16">
        <v>1447368.42</v>
      </c>
      <c r="W2419" s="16">
        <v>0</v>
      </c>
      <c r="X2419" s="12" t="s">
        <v>222</v>
      </c>
      <c r="Y2419" s="12" t="s">
        <v>1</v>
      </c>
      <c r="Z2419" s="12" t="s">
        <v>25707</v>
      </c>
      <c r="AA2419" s="12" t="s">
        <v>25659</v>
      </c>
      <c r="AB2419" s="12" t="s">
        <v>28980</v>
      </c>
      <c r="AC2419" s="12" t="s">
        <v>34014</v>
      </c>
      <c r="AD2419" s="12" t="s">
        <v>34015</v>
      </c>
      <c r="AE2419" s="12" t="s">
        <v>34016</v>
      </c>
      <c r="AF2419" s="12" t="s">
        <v>1</v>
      </c>
      <c r="AG2419" s="12" t="s">
        <v>34017</v>
      </c>
    </row>
    <row r="2420" spans="1:33" x14ac:dyDescent="0.25">
      <c r="A2420" s="12" t="s">
        <v>209</v>
      </c>
      <c r="B2420" s="12" t="s">
        <v>210</v>
      </c>
      <c r="C2420" s="12" t="s">
        <v>30623</v>
      </c>
      <c r="D2420" s="12" t="s">
        <v>3</v>
      </c>
      <c r="E2420" s="12" t="s">
        <v>33958</v>
      </c>
      <c r="F2420" s="12" t="s">
        <v>1055</v>
      </c>
      <c r="G2420" s="12" t="s">
        <v>34018</v>
      </c>
      <c r="H2420" s="12" t="s">
        <v>1</v>
      </c>
      <c r="I2420" s="12" t="s">
        <v>362</v>
      </c>
      <c r="J2420" s="12" t="s">
        <v>19268</v>
      </c>
      <c r="K2420" s="12" t="s">
        <v>19269</v>
      </c>
      <c r="L2420" s="12" t="s">
        <v>58</v>
      </c>
      <c r="M2420" s="12" t="s">
        <v>218</v>
      </c>
      <c r="N2420" s="12" t="s">
        <v>24691</v>
      </c>
      <c r="O2420" s="12" t="s">
        <v>24692</v>
      </c>
      <c r="P2420" s="12" t="s">
        <v>67</v>
      </c>
      <c r="Q2420" s="12" t="s">
        <v>656</v>
      </c>
      <c r="R2420" s="12" t="s">
        <v>40</v>
      </c>
      <c r="S2420" s="12" t="s">
        <v>38</v>
      </c>
      <c r="T2420" s="16">
        <v>29850667</v>
      </c>
      <c r="U2420" s="16">
        <v>-309334</v>
      </c>
      <c r="V2420" s="16">
        <v>29541333</v>
      </c>
      <c r="W2420" s="16">
        <v>9280000</v>
      </c>
      <c r="X2420" s="12" t="s">
        <v>222</v>
      </c>
      <c r="Y2420" s="12" t="s">
        <v>1</v>
      </c>
      <c r="Z2420" s="12" t="s">
        <v>28200</v>
      </c>
      <c r="AA2420" s="12" t="s">
        <v>28075</v>
      </c>
      <c r="AB2420" s="12" t="s">
        <v>30623</v>
      </c>
      <c r="AC2420" s="12" t="s">
        <v>34019</v>
      </c>
      <c r="AD2420" s="12" t="s">
        <v>34020</v>
      </c>
      <c r="AE2420" s="12" t="s">
        <v>34021</v>
      </c>
      <c r="AF2420" s="12" t="s">
        <v>1</v>
      </c>
      <c r="AG2420" s="12" t="s">
        <v>34022</v>
      </c>
    </row>
    <row r="2421" spans="1:33" x14ac:dyDescent="0.25">
      <c r="A2421" s="12" t="s">
        <v>209</v>
      </c>
      <c r="B2421" s="12" t="s">
        <v>210</v>
      </c>
      <c r="C2421" s="12" t="s">
        <v>29759</v>
      </c>
      <c r="D2421" s="12" t="s">
        <v>3</v>
      </c>
      <c r="E2421" s="12" t="s">
        <v>33958</v>
      </c>
      <c r="F2421" s="12" t="s">
        <v>591</v>
      </c>
      <c r="G2421" s="12" t="s">
        <v>15035</v>
      </c>
      <c r="H2421" s="12" t="s">
        <v>1</v>
      </c>
      <c r="I2421" s="12" t="s">
        <v>362</v>
      </c>
      <c r="J2421" s="12" t="s">
        <v>917</v>
      </c>
      <c r="K2421" s="12" t="s">
        <v>918</v>
      </c>
      <c r="L2421" s="12" t="s">
        <v>58</v>
      </c>
      <c r="M2421" s="12" t="s">
        <v>218</v>
      </c>
      <c r="N2421" s="12" t="s">
        <v>28332</v>
      </c>
      <c r="O2421" s="12" t="s">
        <v>28333</v>
      </c>
      <c r="P2421" s="12" t="s">
        <v>67</v>
      </c>
      <c r="Q2421" s="12" t="s">
        <v>656</v>
      </c>
      <c r="R2421" s="12" t="s">
        <v>40</v>
      </c>
      <c r="S2421" s="12" t="s">
        <v>38</v>
      </c>
      <c r="T2421" s="16">
        <v>184543</v>
      </c>
      <c r="U2421" s="16">
        <v>0</v>
      </c>
      <c r="V2421" s="16">
        <v>184543</v>
      </c>
      <c r="W2421" s="16">
        <v>0</v>
      </c>
      <c r="X2421" s="12" t="s">
        <v>222</v>
      </c>
      <c r="Y2421" s="12" t="s">
        <v>1</v>
      </c>
      <c r="Z2421" s="12" t="s">
        <v>26225</v>
      </c>
      <c r="AA2421" s="12" t="s">
        <v>26212</v>
      </c>
      <c r="AB2421" s="12" t="s">
        <v>29759</v>
      </c>
      <c r="AC2421" s="12" t="s">
        <v>34023</v>
      </c>
      <c r="AD2421" s="12" t="s">
        <v>34024</v>
      </c>
      <c r="AE2421" s="12" t="s">
        <v>34025</v>
      </c>
      <c r="AF2421" s="12" t="s">
        <v>1</v>
      </c>
      <c r="AG2421" s="12" t="s">
        <v>34026</v>
      </c>
    </row>
    <row r="2422" spans="1:33" x14ac:dyDescent="0.25">
      <c r="A2422" s="12" t="s">
        <v>209</v>
      </c>
      <c r="B2422" s="12" t="s">
        <v>210</v>
      </c>
      <c r="C2422" s="12" t="s">
        <v>34027</v>
      </c>
      <c r="D2422" s="12" t="s">
        <v>3</v>
      </c>
      <c r="E2422" s="12" t="s">
        <v>33958</v>
      </c>
      <c r="F2422" s="12" t="s">
        <v>591</v>
      </c>
      <c r="G2422" s="12" t="s">
        <v>14929</v>
      </c>
      <c r="H2422" s="12" t="s">
        <v>1</v>
      </c>
      <c r="I2422" s="12" t="s">
        <v>362</v>
      </c>
      <c r="J2422" s="12" t="s">
        <v>12890</v>
      </c>
      <c r="K2422" s="12" t="s">
        <v>12891</v>
      </c>
      <c r="L2422" s="12" t="s">
        <v>58</v>
      </c>
      <c r="M2422" s="12" t="s">
        <v>218</v>
      </c>
      <c r="N2422" s="12" t="s">
        <v>24661</v>
      </c>
      <c r="O2422" s="12" t="s">
        <v>24662</v>
      </c>
      <c r="P2422" s="12" t="s">
        <v>67</v>
      </c>
      <c r="Q2422" s="12" t="s">
        <v>656</v>
      </c>
      <c r="R2422" s="12" t="s">
        <v>40</v>
      </c>
      <c r="S2422" s="12" t="s">
        <v>38</v>
      </c>
      <c r="T2422" s="16">
        <v>576698</v>
      </c>
      <c r="U2422" s="16">
        <v>-1</v>
      </c>
      <c r="V2422" s="16">
        <v>576697</v>
      </c>
      <c r="W2422" s="16">
        <v>0</v>
      </c>
      <c r="X2422" s="12" t="s">
        <v>222</v>
      </c>
      <c r="Y2422" s="12" t="s">
        <v>1</v>
      </c>
      <c r="Z2422" s="12" t="s">
        <v>26221</v>
      </c>
      <c r="AA2422" s="12" t="s">
        <v>26209</v>
      </c>
      <c r="AB2422" s="12" t="s">
        <v>34027</v>
      </c>
      <c r="AC2422" s="12" t="s">
        <v>34028</v>
      </c>
      <c r="AD2422" s="12" t="s">
        <v>34029</v>
      </c>
      <c r="AE2422" s="12" t="s">
        <v>34030</v>
      </c>
      <c r="AF2422" s="12" t="s">
        <v>1</v>
      </c>
      <c r="AG2422" s="12" t="s">
        <v>34031</v>
      </c>
    </row>
    <row r="2423" spans="1:33" x14ac:dyDescent="0.25">
      <c r="A2423" s="12" t="s">
        <v>209</v>
      </c>
      <c r="B2423" s="12" t="s">
        <v>210</v>
      </c>
      <c r="C2423" s="12" t="s">
        <v>29801</v>
      </c>
      <c r="D2423" s="12" t="s">
        <v>3</v>
      </c>
      <c r="E2423" s="12" t="s">
        <v>33958</v>
      </c>
      <c r="F2423" s="12" t="s">
        <v>591</v>
      </c>
      <c r="G2423" s="12" t="s">
        <v>22927</v>
      </c>
      <c r="H2423" s="12" t="s">
        <v>1</v>
      </c>
      <c r="I2423" s="12" t="s">
        <v>362</v>
      </c>
      <c r="J2423" s="12" t="s">
        <v>5120</v>
      </c>
      <c r="K2423" s="12" t="s">
        <v>5121</v>
      </c>
      <c r="L2423" s="12" t="s">
        <v>58</v>
      </c>
      <c r="M2423" s="12" t="s">
        <v>218</v>
      </c>
      <c r="N2423" s="12" t="s">
        <v>24661</v>
      </c>
      <c r="O2423" s="12" t="s">
        <v>24662</v>
      </c>
      <c r="P2423" s="12" t="s">
        <v>67</v>
      </c>
      <c r="Q2423" s="12" t="s">
        <v>656</v>
      </c>
      <c r="R2423" s="12" t="s">
        <v>40</v>
      </c>
      <c r="S2423" s="12" t="s">
        <v>38</v>
      </c>
      <c r="T2423" s="16">
        <v>90000</v>
      </c>
      <c r="U2423" s="16">
        <v>0</v>
      </c>
      <c r="V2423" s="16">
        <v>90000</v>
      </c>
      <c r="W2423" s="16">
        <v>0</v>
      </c>
      <c r="X2423" s="12" t="s">
        <v>222</v>
      </c>
      <c r="Y2423" s="12" t="s">
        <v>1</v>
      </c>
      <c r="Z2423" s="12" t="s">
        <v>26221</v>
      </c>
      <c r="AA2423" s="12" t="s">
        <v>26209</v>
      </c>
      <c r="AB2423" s="12" t="s">
        <v>29801</v>
      </c>
      <c r="AC2423" s="12" t="s">
        <v>34032</v>
      </c>
      <c r="AD2423" s="12" t="s">
        <v>34033</v>
      </c>
      <c r="AE2423" s="12" t="s">
        <v>34034</v>
      </c>
      <c r="AF2423" s="12" t="s">
        <v>1</v>
      </c>
      <c r="AG2423" s="12" t="s">
        <v>30745</v>
      </c>
    </row>
    <row r="2424" spans="1:33" x14ac:dyDescent="0.25">
      <c r="A2424" s="12" t="s">
        <v>209</v>
      </c>
      <c r="B2424" s="12" t="s">
        <v>210</v>
      </c>
      <c r="C2424" s="12" t="s">
        <v>34035</v>
      </c>
      <c r="D2424" s="12" t="s">
        <v>3</v>
      </c>
      <c r="E2424" s="12" t="s">
        <v>33958</v>
      </c>
      <c r="F2424" s="12" t="s">
        <v>380</v>
      </c>
      <c r="G2424" s="12" t="s">
        <v>33994</v>
      </c>
      <c r="H2424" s="12" t="s">
        <v>1</v>
      </c>
      <c r="I2424" s="12" t="s">
        <v>215</v>
      </c>
      <c r="J2424" s="12" t="s">
        <v>34036</v>
      </c>
      <c r="K2424" s="12" t="s">
        <v>34037</v>
      </c>
      <c r="L2424" s="12" t="s">
        <v>58</v>
      </c>
      <c r="M2424" s="12" t="s">
        <v>218</v>
      </c>
      <c r="N2424" s="12" t="s">
        <v>7954</v>
      </c>
      <c r="O2424" s="12" t="s">
        <v>7955</v>
      </c>
      <c r="P2424" s="12" t="s">
        <v>39</v>
      </c>
      <c r="Q2424" s="12" t="s">
        <v>221</v>
      </c>
      <c r="R2424" s="12" t="s">
        <v>40</v>
      </c>
      <c r="S2424" s="12" t="s">
        <v>38</v>
      </c>
      <c r="T2424" s="16">
        <v>2894736.88</v>
      </c>
      <c r="U2424" s="16">
        <v>0</v>
      </c>
      <c r="V2424" s="16">
        <v>2894736.88</v>
      </c>
      <c r="W2424" s="16">
        <v>0</v>
      </c>
      <c r="X2424" s="12" t="s">
        <v>222</v>
      </c>
      <c r="Y2424" s="12" t="s">
        <v>1</v>
      </c>
      <c r="Z2424" s="12" t="s">
        <v>25707</v>
      </c>
      <c r="AA2424" s="12" t="s">
        <v>25659</v>
      </c>
      <c r="AB2424" s="12" t="s">
        <v>34035</v>
      </c>
      <c r="AC2424" s="12" t="s">
        <v>34038</v>
      </c>
      <c r="AD2424" s="12" t="s">
        <v>34039</v>
      </c>
      <c r="AE2424" s="12" t="s">
        <v>34040</v>
      </c>
      <c r="AF2424" s="12" t="s">
        <v>1</v>
      </c>
      <c r="AG2424" s="12" t="s">
        <v>34041</v>
      </c>
    </row>
    <row r="2425" spans="1:33" x14ac:dyDescent="0.25">
      <c r="A2425" s="12" t="s">
        <v>209</v>
      </c>
      <c r="B2425" s="12" t="s">
        <v>210</v>
      </c>
      <c r="C2425" s="12" t="s">
        <v>29839</v>
      </c>
      <c r="D2425" s="12" t="s">
        <v>3</v>
      </c>
      <c r="E2425" s="12" t="s">
        <v>33958</v>
      </c>
      <c r="F2425" s="12" t="s">
        <v>380</v>
      </c>
      <c r="G2425" s="12" t="s">
        <v>33994</v>
      </c>
      <c r="H2425" s="12" t="s">
        <v>1</v>
      </c>
      <c r="I2425" s="12" t="s">
        <v>215</v>
      </c>
      <c r="J2425" s="12" t="s">
        <v>8036</v>
      </c>
      <c r="K2425" s="12" t="s">
        <v>8037</v>
      </c>
      <c r="L2425" s="12" t="s">
        <v>58</v>
      </c>
      <c r="M2425" s="12" t="s">
        <v>218</v>
      </c>
      <c r="N2425" s="12" t="s">
        <v>7954</v>
      </c>
      <c r="O2425" s="12" t="s">
        <v>7955</v>
      </c>
      <c r="P2425" s="12" t="s">
        <v>39</v>
      </c>
      <c r="Q2425" s="12" t="s">
        <v>221</v>
      </c>
      <c r="R2425" s="12" t="s">
        <v>40</v>
      </c>
      <c r="S2425" s="12" t="s">
        <v>38</v>
      </c>
      <c r="T2425" s="16">
        <v>1447368.42</v>
      </c>
      <c r="U2425" s="16">
        <v>0</v>
      </c>
      <c r="V2425" s="16">
        <v>1447368.42</v>
      </c>
      <c r="W2425" s="16">
        <v>0</v>
      </c>
      <c r="X2425" s="12" t="s">
        <v>222</v>
      </c>
      <c r="Y2425" s="12" t="s">
        <v>1</v>
      </c>
      <c r="Z2425" s="12" t="s">
        <v>25707</v>
      </c>
      <c r="AA2425" s="12" t="s">
        <v>25659</v>
      </c>
      <c r="AB2425" s="12" t="s">
        <v>29839</v>
      </c>
      <c r="AC2425" s="12" t="s">
        <v>34042</v>
      </c>
      <c r="AD2425" s="12" t="s">
        <v>34043</v>
      </c>
      <c r="AE2425" s="12" t="s">
        <v>34044</v>
      </c>
      <c r="AF2425" s="12" t="s">
        <v>1</v>
      </c>
      <c r="AG2425" s="12" t="s">
        <v>34045</v>
      </c>
    </row>
    <row r="2426" spans="1:33" x14ac:dyDescent="0.25">
      <c r="A2426" s="12" t="s">
        <v>209</v>
      </c>
      <c r="B2426" s="12" t="s">
        <v>210</v>
      </c>
      <c r="C2426" s="12" t="s">
        <v>34046</v>
      </c>
      <c r="D2426" s="12" t="s">
        <v>3</v>
      </c>
      <c r="E2426" s="12" t="s">
        <v>33958</v>
      </c>
      <c r="F2426" s="12" t="s">
        <v>380</v>
      </c>
      <c r="G2426" s="12" t="s">
        <v>33994</v>
      </c>
      <c r="H2426" s="12" t="s">
        <v>1</v>
      </c>
      <c r="I2426" s="12" t="s">
        <v>215</v>
      </c>
      <c r="J2426" s="12" t="s">
        <v>8017</v>
      </c>
      <c r="K2426" s="12" t="s">
        <v>8018</v>
      </c>
      <c r="L2426" s="12" t="s">
        <v>58</v>
      </c>
      <c r="M2426" s="12" t="s">
        <v>218</v>
      </c>
      <c r="N2426" s="12" t="s">
        <v>7954</v>
      </c>
      <c r="O2426" s="12" t="s">
        <v>7955</v>
      </c>
      <c r="P2426" s="12" t="s">
        <v>39</v>
      </c>
      <c r="Q2426" s="12" t="s">
        <v>221</v>
      </c>
      <c r="R2426" s="12" t="s">
        <v>40</v>
      </c>
      <c r="S2426" s="12" t="s">
        <v>38</v>
      </c>
      <c r="T2426" s="16">
        <v>1447368.42</v>
      </c>
      <c r="U2426" s="16">
        <v>0</v>
      </c>
      <c r="V2426" s="16">
        <v>1447368.42</v>
      </c>
      <c r="W2426" s="16">
        <v>0</v>
      </c>
      <c r="X2426" s="12" t="s">
        <v>222</v>
      </c>
      <c r="Y2426" s="12" t="s">
        <v>1</v>
      </c>
      <c r="Z2426" s="12" t="s">
        <v>25707</v>
      </c>
      <c r="AA2426" s="12" t="s">
        <v>25659</v>
      </c>
      <c r="AB2426" s="12" t="s">
        <v>34046</v>
      </c>
      <c r="AC2426" s="12" t="s">
        <v>34047</v>
      </c>
      <c r="AD2426" s="12" t="s">
        <v>34048</v>
      </c>
      <c r="AE2426" s="12" t="s">
        <v>34049</v>
      </c>
      <c r="AF2426" s="12" t="s">
        <v>1</v>
      </c>
      <c r="AG2426" s="12" t="s">
        <v>34050</v>
      </c>
    </row>
    <row r="2427" spans="1:33" x14ac:dyDescent="0.25">
      <c r="A2427" s="12" t="s">
        <v>209</v>
      </c>
      <c r="B2427" s="12" t="s">
        <v>210</v>
      </c>
      <c r="C2427" s="12" t="s">
        <v>29914</v>
      </c>
      <c r="D2427" s="12" t="s">
        <v>3</v>
      </c>
      <c r="E2427" s="12" t="s">
        <v>33958</v>
      </c>
      <c r="F2427" s="12" t="s">
        <v>380</v>
      </c>
      <c r="G2427" s="12" t="s">
        <v>33994</v>
      </c>
      <c r="H2427" s="12" t="s">
        <v>1</v>
      </c>
      <c r="I2427" s="12" t="s">
        <v>215</v>
      </c>
      <c r="J2427" s="12" t="s">
        <v>8029</v>
      </c>
      <c r="K2427" s="12" t="s">
        <v>8030</v>
      </c>
      <c r="L2427" s="12" t="s">
        <v>58</v>
      </c>
      <c r="M2427" s="12" t="s">
        <v>218</v>
      </c>
      <c r="N2427" s="12" t="s">
        <v>7954</v>
      </c>
      <c r="O2427" s="12" t="s">
        <v>7955</v>
      </c>
      <c r="P2427" s="12" t="s">
        <v>39</v>
      </c>
      <c r="Q2427" s="12" t="s">
        <v>221</v>
      </c>
      <c r="R2427" s="12" t="s">
        <v>40</v>
      </c>
      <c r="S2427" s="12" t="s">
        <v>38</v>
      </c>
      <c r="T2427" s="16">
        <v>1447368.42</v>
      </c>
      <c r="U2427" s="16">
        <v>0</v>
      </c>
      <c r="V2427" s="16">
        <v>1447368.42</v>
      </c>
      <c r="W2427" s="16">
        <v>0</v>
      </c>
      <c r="X2427" s="12" t="s">
        <v>222</v>
      </c>
      <c r="Y2427" s="12" t="s">
        <v>1</v>
      </c>
      <c r="Z2427" s="12" t="s">
        <v>25707</v>
      </c>
      <c r="AA2427" s="12" t="s">
        <v>25659</v>
      </c>
      <c r="AB2427" s="12" t="s">
        <v>29914</v>
      </c>
      <c r="AC2427" s="12" t="s">
        <v>34051</v>
      </c>
      <c r="AD2427" s="12" t="s">
        <v>34052</v>
      </c>
      <c r="AE2427" s="12" t="s">
        <v>34053</v>
      </c>
      <c r="AF2427" s="12" t="s">
        <v>1</v>
      </c>
      <c r="AG2427" s="12" t="s">
        <v>34054</v>
      </c>
    </row>
    <row r="2428" spans="1:33" x14ac:dyDescent="0.25">
      <c r="A2428" s="12" t="s">
        <v>209</v>
      </c>
      <c r="B2428" s="12" t="s">
        <v>210</v>
      </c>
      <c r="C2428" s="12" t="s">
        <v>30021</v>
      </c>
      <c r="D2428" s="12" t="s">
        <v>3</v>
      </c>
      <c r="E2428" s="12" t="s">
        <v>33958</v>
      </c>
      <c r="F2428" s="12" t="s">
        <v>380</v>
      </c>
      <c r="G2428" s="12" t="s">
        <v>33994</v>
      </c>
      <c r="H2428" s="12" t="s">
        <v>1</v>
      </c>
      <c r="I2428" s="12" t="s">
        <v>215</v>
      </c>
      <c r="J2428" s="12" t="s">
        <v>8064</v>
      </c>
      <c r="K2428" s="12" t="s">
        <v>8065</v>
      </c>
      <c r="L2428" s="12" t="s">
        <v>58</v>
      </c>
      <c r="M2428" s="12" t="s">
        <v>218</v>
      </c>
      <c r="N2428" s="12" t="s">
        <v>7954</v>
      </c>
      <c r="O2428" s="12" t="s">
        <v>7955</v>
      </c>
      <c r="P2428" s="12" t="s">
        <v>39</v>
      </c>
      <c r="Q2428" s="12" t="s">
        <v>221</v>
      </c>
      <c r="R2428" s="12" t="s">
        <v>40</v>
      </c>
      <c r="S2428" s="12" t="s">
        <v>38</v>
      </c>
      <c r="T2428" s="16">
        <v>1447368.42</v>
      </c>
      <c r="U2428" s="16">
        <v>0</v>
      </c>
      <c r="V2428" s="16">
        <v>1447368.42</v>
      </c>
      <c r="W2428" s="16">
        <v>0</v>
      </c>
      <c r="X2428" s="12" t="s">
        <v>222</v>
      </c>
      <c r="Y2428" s="12" t="s">
        <v>1</v>
      </c>
      <c r="Z2428" s="12" t="s">
        <v>25707</v>
      </c>
      <c r="AA2428" s="12" t="s">
        <v>25659</v>
      </c>
      <c r="AB2428" s="12" t="s">
        <v>30021</v>
      </c>
      <c r="AC2428" s="12" t="s">
        <v>34055</v>
      </c>
      <c r="AD2428" s="12" t="s">
        <v>34056</v>
      </c>
      <c r="AE2428" s="12" t="s">
        <v>34057</v>
      </c>
      <c r="AF2428" s="12" t="s">
        <v>1</v>
      </c>
      <c r="AG2428" s="12" t="s">
        <v>34058</v>
      </c>
    </row>
    <row r="2429" spans="1:33" x14ac:dyDescent="0.25">
      <c r="A2429" s="12" t="s">
        <v>209</v>
      </c>
      <c r="B2429" s="12" t="s">
        <v>210</v>
      </c>
      <c r="C2429" s="12" t="s">
        <v>30250</v>
      </c>
      <c r="D2429" s="12" t="s">
        <v>3</v>
      </c>
      <c r="E2429" s="12" t="s">
        <v>33958</v>
      </c>
      <c r="F2429" s="12" t="s">
        <v>380</v>
      </c>
      <c r="G2429" s="12" t="s">
        <v>33994</v>
      </c>
      <c r="H2429" s="12" t="s">
        <v>1</v>
      </c>
      <c r="I2429" s="12" t="s">
        <v>215</v>
      </c>
      <c r="J2429" s="12" t="s">
        <v>8102</v>
      </c>
      <c r="K2429" s="12" t="s">
        <v>8103</v>
      </c>
      <c r="L2429" s="12" t="s">
        <v>58</v>
      </c>
      <c r="M2429" s="12" t="s">
        <v>218</v>
      </c>
      <c r="N2429" s="12" t="s">
        <v>7954</v>
      </c>
      <c r="O2429" s="12" t="s">
        <v>7955</v>
      </c>
      <c r="P2429" s="12" t="s">
        <v>39</v>
      </c>
      <c r="Q2429" s="12" t="s">
        <v>221</v>
      </c>
      <c r="R2429" s="12" t="s">
        <v>40</v>
      </c>
      <c r="S2429" s="12" t="s">
        <v>38</v>
      </c>
      <c r="T2429" s="16">
        <v>1447368.42</v>
      </c>
      <c r="U2429" s="16">
        <v>0</v>
      </c>
      <c r="V2429" s="16">
        <v>1447368.42</v>
      </c>
      <c r="W2429" s="16">
        <v>0</v>
      </c>
      <c r="X2429" s="12" t="s">
        <v>222</v>
      </c>
      <c r="Y2429" s="12" t="s">
        <v>1</v>
      </c>
      <c r="Z2429" s="12" t="s">
        <v>25707</v>
      </c>
      <c r="AA2429" s="12" t="s">
        <v>25659</v>
      </c>
      <c r="AB2429" s="12" t="s">
        <v>30250</v>
      </c>
      <c r="AC2429" s="12" t="s">
        <v>34059</v>
      </c>
      <c r="AD2429" s="12" t="s">
        <v>34060</v>
      </c>
      <c r="AE2429" s="12" t="s">
        <v>34061</v>
      </c>
      <c r="AF2429" s="12" t="s">
        <v>1</v>
      </c>
      <c r="AG2429" s="12" t="s">
        <v>34062</v>
      </c>
    </row>
    <row r="2430" spans="1:33" x14ac:dyDescent="0.25">
      <c r="A2430" s="12" t="s">
        <v>209</v>
      </c>
      <c r="B2430" s="12" t="s">
        <v>210</v>
      </c>
      <c r="C2430" s="12" t="s">
        <v>30311</v>
      </c>
      <c r="D2430" s="12" t="s">
        <v>3</v>
      </c>
      <c r="E2430" s="12" t="s">
        <v>33958</v>
      </c>
      <c r="F2430" s="12" t="s">
        <v>380</v>
      </c>
      <c r="G2430" s="12" t="s">
        <v>33994</v>
      </c>
      <c r="H2430" s="12" t="s">
        <v>1</v>
      </c>
      <c r="I2430" s="12" t="s">
        <v>215</v>
      </c>
      <c r="J2430" s="12" t="s">
        <v>8071</v>
      </c>
      <c r="K2430" s="12" t="s">
        <v>8072</v>
      </c>
      <c r="L2430" s="12" t="s">
        <v>58</v>
      </c>
      <c r="M2430" s="12" t="s">
        <v>218</v>
      </c>
      <c r="N2430" s="12" t="s">
        <v>7954</v>
      </c>
      <c r="O2430" s="12" t="s">
        <v>7955</v>
      </c>
      <c r="P2430" s="12" t="s">
        <v>39</v>
      </c>
      <c r="Q2430" s="12" t="s">
        <v>221</v>
      </c>
      <c r="R2430" s="12" t="s">
        <v>40</v>
      </c>
      <c r="S2430" s="12" t="s">
        <v>38</v>
      </c>
      <c r="T2430" s="16">
        <v>1447368.42</v>
      </c>
      <c r="U2430" s="16">
        <v>0</v>
      </c>
      <c r="V2430" s="16">
        <v>1447368.42</v>
      </c>
      <c r="W2430" s="16">
        <v>0</v>
      </c>
      <c r="X2430" s="12" t="s">
        <v>222</v>
      </c>
      <c r="Y2430" s="12" t="s">
        <v>1</v>
      </c>
      <c r="Z2430" s="12" t="s">
        <v>25707</v>
      </c>
      <c r="AA2430" s="12" t="s">
        <v>25659</v>
      </c>
      <c r="AB2430" s="12" t="s">
        <v>30311</v>
      </c>
      <c r="AC2430" s="12" t="s">
        <v>34063</v>
      </c>
      <c r="AD2430" s="12" t="s">
        <v>34064</v>
      </c>
      <c r="AE2430" s="12" t="s">
        <v>34065</v>
      </c>
      <c r="AF2430" s="12" t="s">
        <v>1</v>
      </c>
      <c r="AG2430" s="12" t="s">
        <v>34066</v>
      </c>
    </row>
    <row r="2431" spans="1:33" x14ac:dyDescent="0.25">
      <c r="A2431" s="12" t="s">
        <v>209</v>
      </c>
      <c r="B2431" s="12" t="s">
        <v>210</v>
      </c>
      <c r="C2431" s="12" t="s">
        <v>30397</v>
      </c>
      <c r="D2431" s="12" t="s">
        <v>3</v>
      </c>
      <c r="E2431" s="12" t="s">
        <v>33958</v>
      </c>
      <c r="F2431" s="12" t="s">
        <v>380</v>
      </c>
      <c r="G2431" s="12" t="s">
        <v>33994</v>
      </c>
      <c r="H2431" s="12" t="s">
        <v>1</v>
      </c>
      <c r="I2431" s="12" t="s">
        <v>215</v>
      </c>
      <c r="J2431" s="12" t="s">
        <v>8084</v>
      </c>
      <c r="K2431" s="12" t="s">
        <v>8085</v>
      </c>
      <c r="L2431" s="12" t="s">
        <v>58</v>
      </c>
      <c r="M2431" s="12" t="s">
        <v>218</v>
      </c>
      <c r="N2431" s="12" t="s">
        <v>7954</v>
      </c>
      <c r="O2431" s="12" t="s">
        <v>7955</v>
      </c>
      <c r="P2431" s="12" t="s">
        <v>39</v>
      </c>
      <c r="Q2431" s="12" t="s">
        <v>221</v>
      </c>
      <c r="R2431" s="12" t="s">
        <v>40</v>
      </c>
      <c r="S2431" s="12" t="s">
        <v>38</v>
      </c>
      <c r="T2431" s="16">
        <v>1447368.42</v>
      </c>
      <c r="U2431" s="16">
        <v>0</v>
      </c>
      <c r="V2431" s="16">
        <v>1447368.42</v>
      </c>
      <c r="W2431" s="16">
        <v>0</v>
      </c>
      <c r="X2431" s="12" t="s">
        <v>222</v>
      </c>
      <c r="Y2431" s="12" t="s">
        <v>1</v>
      </c>
      <c r="Z2431" s="12" t="s">
        <v>25707</v>
      </c>
      <c r="AA2431" s="12" t="s">
        <v>25659</v>
      </c>
      <c r="AB2431" s="12" t="s">
        <v>30397</v>
      </c>
      <c r="AC2431" s="12" t="s">
        <v>28229</v>
      </c>
      <c r="AD2431" s="12" t="s">
        <v>34067</v>
      </c>
      <c r="AE2431" s="12" t="s">
        <v>34068</v>
      </c>
      <c r="AF2431" s="12" t="s">
        <v>1</v>
      </c>
      <c r="AG2431" s="12" t="s">
        <v>34069</v>
      </c>
    </row>
    <row r="2432" spans="1:33" x14ac:dyDescent="0.25">
      <c r="A2432" s="12" t="s">
        <v>209</v>
      </c>
      <c r="B2432" s="12" t="s">
        <v>210</v>
      </c>
      <c r="C2432" s="12" t="s">
        <v>34070</v>
      </c>
      <c r="D2432" s="12" t="s">
        <v>3</v>
      </c>
      <c r="E2432" s="12" t="s">
        <v>33958</v>
      </c>
      <c r="F2432" s="12" t="s">
        <v>380</v>
      </c>
      <c r="G2432" s="12" t="s">
        <v>33994</v>
      </c>
      <c r="H2432" s="12" t="s">
        <v>1</v>
      </c>
      <c r="I2432" s="12" t="s">
        <v>215</v>
      </c>
      <c r="J2432" s="12" t="s">
        <v>8084</v>
      </c>
      <c r="K2432" s="12" t="s">
        <v>8085</v>
      </c>
      <c r="L2432" s="12" t="s">
        <v>58</v>
      </c>
      <c r="M2432" s="12" t="s">
        <v>218</v>
      </c>
      <c r="N2432" s="12" t="s">
        <v>7954</v>
      </c>
      <c r="O2432" s="12" t="s">
        <v>7955</v>
      </c>
      <c r="P2432" s="12" t="s">
        <v>39</v>
      </c>
      <c r="Q2432" s="12" t="s">
        <v>221</v>
      </c>
      <c r="R2432" s="12" t="s">
        <v>40</v>
      </c>
      <c r="S2432" s="12" t="s">
        <v>38</v>
      </c>
      <c r="T2432" s="16">
        <v>1447368.42</v>
      </c>
      <c r="U2432" s="16">
        <v>0</v>
      </c>
      <c r="V2432" s="16">
        <v>1447368.42</v>
      </c>
      <c r="W2432" s="16">
        <v>0</v>
      </c>
      <c r="X2432" s="12" t="s">
        <v>222</v>
      </c>
      <c r="Y2432" s="12" t="s">
        <v>1</v>
      </c>
      <c r="Z2432" s="12" t="s">
        <v>25707</v>
      </c>
      <c r="AA2432" s="12" t="s">
        <v>25659</v>
      </c>
      <c r="AB2432" s="12" t="s">
        <v>34070</v>
      </c>
      <c r="AC2432" s="12" t="s">
        <v>33287</v>
      </c>
      <c r="AD2432" s="12" t="s">
        <v>34071</v>
      </c>
      <c r="AE2432" s="12" t="s">
        <v>34072</v>
      </c>
      <c r="AF2432" s="12" t="s">
        <v>1</v>
      </c>
      <c r="AG2432" s="12" t="s">
        <v>34073</v>
      </c>
    </row>
    <row r="2433" spans="1:33" x14ac:dyDescent="0.25">
      <c r="A2433" s="12" t="s">
        <v>209</v>
      </c>
      <c r="B2433" s="12" t="s">
        <v>210</v>
      </c>
      <c r="C2433" s="12" t="s">
        <v>34074</v>
      </c>
      <c r="D2433" s="12" t="s">
        <v>3</v>
      </c>
      <c r="E2433" s="12" t="s">
        <v>33958</v>
      </c>
      <c r="F2433" s="12" t="s">
        <v>380</v>
      </c>
      <c r="G2433" s="12" t="s">
        <v>33994</v>
      </c>
      <c r="H2433" s="12" t="s">
        <v>1</v>
      </c>
      <c r="I2433" s="12" t="s">
        <v>215</v>
      </c>
      <c r="J2433" s="12" t="s">
        <v>34075</v>
      </c>
      <c r="K2433" s="12" t="s">
        <v>34076</v>
      </c>
      <c r="L2433" s="12" t="s">
        <v>58</v>
      </c>
      <c r="M2433" s="12" t="s">
        <v>218</v>
      </c>
      <c r="N2433" s="12" t="s">
        <v>7954</v>
      </c>
      <c r="O2433" s="12" t="s">
        <v>7955</v>
      </c>
      <c r="P2433" s="12" t="s">
        <v>39</v>
      </c>
      <c r="Q2433" s="12" t="s">
        <v>221</v>
      </c>
      <c r="R2433" s="12" t="s">
        <v>40</v>
      </c>
      <c r="S2433" s="12" t="s">
        <v>38</v>
      </c>
      <c r="T2433" s="16">
        <v>1447368.42</v>
      </c>
      <c r="U2433" s="16">
        <v>0</v>
      </c>
      <c r="V2433" s="16">
        <v>1447368.42</v>
      </c>
      <c r="W2433" s="16">
        <v>0</v>
      </c>
      <c r="X2433" s="12" t="s">
        <v>222</v>
      </c>
      <c r="Y2433" s="12" t="s">
        <v>1</v>
      </c>
      <c r="Z2433" s="12" t="s">
        <v>25707</v>
      </c>
      <c r="AA2433" s="12" t="s">
        <v>25659</v>
      </c>
      <c r="AB2433" s="12" t="s">
        <v>34074</v>
      </c>
      <c r="AC2433" s="12" t="s">
        <v>34077</v>
      </c>
      <c r="AD2433" s="12" t="s">
        <v>34078</v>
      </c>
      <c r="AE2433" s="12" t="s">
        <v>34079</v>
      </c>
      <c r="AF2433" s="12" t="s">
        <v>1</v>
      </c>
      <c r="AG2433" s="12" t="s">
        <v>34080</v>
      </c>
    </row>
    <row r="2434" spans="1:33" x14ac:dyDescent="0.25">
      <c r="A2434" s="12" t="s">
        <v>209</v>
      </c>
      <c r="B2434" s="12" t="s">
        <v>210</v>
      </c>
      <c r="C2434" s="12" t="s">
        <v>34081</v>
      </c>
      <c r="D2434" s="12" t="s">
        <v>3</v>
      </c>
      <c r="E2434" s="12" t="s">
        <v>33958</v>
      </c>
      <c r="F2434" s="12" t="s">
        <v>380</v>
      </c>
      <c r="G2434" s="12" t="s">
        <v>33994</v>
      </c>
      <c r="H2434" s="12" t="s">
        <v>1</v>
      </c>
      <c r="I2434" s="12" t="s">
        <v>215</v>
      </c>
      <c r="J2434" s="12" t="s">
        <v>8102</v>
      </c>
      <c r="K2434" s="12" t="s">
        <v>8103</v>
      </c>
      <c r="L2434" s="12" t="s">
        <v>58</v>
      </c>
      <c r="M2434" s="12" t="s">
        <v>218</v>
      </c>
      <c r="N2434" s="12" t="s">
        <v>7954</v>
      </c>
      <c r="O2434" s="12" t="s">
        <v>7955</v>
      </c>
      <c r="P2434" s="12" t="s">
        <v>39</v>
      </c>
      <c r="Q2434" s="12" t="s">
        <v>221</v>
      </c>
      <c r="R2434" s="12" t="s">
        <v>40</v>
      </c>
      <c r="S2434" s="12" t="s">
        <v>38</v>
      </c>
      <c r="T2434" s="16">
        <v>1447368.42</v>
      </c>
      <c r="U2434" s="16">
        <v>0</v>
      </c>
      <c r="V2434" s="16">
        <v>1447368.42</v>
      </c>
      <c r="W2434" s="16">
        <v>0</v>
      </c>
      <c r="X2434" s="12" t="s">
        <v>222</v>
      </c>
      <c r="Y2434" s="12" t="s">
        <v>1</v>
      </c>
      <c r="Z2434" s="12" t="s">
        <v>25707</v>
      </c>
      <c r="AA2434" s="12" t="s">
        <v>25659</v>
      </c>
      <c r="AB2434" s="12" t="s">
        <v>34081</v>
      </c>
      <c r="AC2434" s="12" t="s">
        <v>31942</v>
      </c>
      <c r="AD2434" s="12" t="s">
        <v>34082</v>
      </c>
      <c r="AE2434" s="12" t="s">
        <v>34083</v>
      </c>
      <c r="AF2434" s="12" t="s">
        <v>1</v>
      </c>
      <c r="AG2434" s="12" t="s">
        <v>34084</v>
      </c>
    </row>
    <row r="2435" spans="1:33" x14ac:dyDescent="0.25">
      <c r="A2435" s="12" t="s">
        <v>209</v>
      </c>
      <c r="B2435" s="12" t="s">
        <v>210</v>
      </c>
      <c r="C2435" s="12" t="s">
        <v>34085</v>
      </c>
      <c r="D2435" s="12" t="s">
        <v>3</v>
      </c>
      <c r="E2435" s="12" t="s">
        <v>33958</v>
      </c>
      <c r="F2435" s="12" t="s">
        <v>380</v>
      </c>
      <c r="G2435" s="12" t="s">
        <v>33994</v>
      </c>
      <c r="H2435" s="12" t="s">
        <v>1</v>
      </c>
      <c r="I2435" s="12" t="s">
        <v>215</v>
      </c>
      <c r="J2435" s="12" t="s">
        <v>8107</v>
      </c>
      <c r="K2435" s="12" t="s">
        <v>8108</v>
      </c>
      <c r="L2435" s="12" t="s">
        <v>58</v>
      </c>
      <c r="M2435" s="12" t="s">
        <v>218</v>
      </c>
      <c r="N2435" s="12" t="s">
        <v>7954</v>
      </c>
      <c r="O2435" s="12" t="s">
        <v>7955</v>
      </c>
      <c r="P2435" s="12" t="s">
        <v>39</v>
      </c>
      <c r="Q2435" s="12" t="s">
        <v>221</v>
      </c>
      <c r="R2435" s="12" t="s">
        <v>40</v>
      </c>
      <c r="S2435" s="12" t="s">
        <v>38</v>
      </c>
      <c r="T2435" s="16">
        <v>1447368.42</v>
      </c>
      <c r="U2435" s="16">
        <v>0</v>
      </c>
      <c r="V2435" s="16">
        <v>1447368.42</v>
      </c>
      <c r="W2435" s="16">
        <v>0</v>
      </c>
      <c r="X2435" s="12" t="s">
        <v>222</v>
      </c>
      <c r="Y2435" s="12" t="s">
        <v>1</v>
      </c>
      <c r="Z2435" s="12" t="s">
        <v>25707</v>
      </c>
      <c r="AA2435" s="12" t="s">
        <v>25659</v>
      </c>
      <c r="AB2435" s="12" t="s">
        <v>34085</v>
      </c>
      <c r="AC2435" s="12" t="s">
        <v>33722</v>
      </c>
      <c r="AD2435" s="12" t="s">
        <v>34086</v>
      </c>
      <c r="AE2435" s="12" t="s">
        <v>34087</v>
      </c>
      <c r="AF2435" s="12" t="s">
        <v>1</v>
      </c>
      <c r="AG2435" s="12" t="s">
        <v>34088</v>
      </c>
    </row>
    <row r="2436" spans="1:33" x14ac:dyDescent="0.25">
      <c r="A2436" s="12" t="s">
        <v>209</v>
      </c>
      <c r="B2436" s="12" t="s">
        <v>210</v>
      </c>
      <c r="C2436" s="12" t="s">
        <v>34089</v>
      </c>
      <c r="D2436" s="12" t="s">
        <v>3</v>
      </c>
      <c r="E2436" s="12" t="s">
        <v>33958</v>
      </c>
      <c r="F2436" s="12" t="s">
        <v>380</v>
      </c>
      <c r="G2436" s="12" t="s">
        <v>33994</v>
      </c>
      <c r="H2436" s="12" t="s">
        <v>1</v>
      </c>
      <c r="I2436" s="12" t="s">
        <v>215</v>
      </c>
      <c r="J2436" s="12" t="s">
        <v>34090</v>
      </c>
      <c r="K2436" s="12" t="s">
        <v>34091</v>
      </c>
      <c r="L2436" s="12" t="s">
        <v>58</v>
      </c>
      <c r="M2436" s="12" t="s">
        <v>218</v>
      </c>
      <c r="N2436" s="12" t="s">
        <v>7954</v>
      </c>
      <c r="O2436" s="12" t="s">
        <v>7955</v>
      </c>
      <c r="P2436" s="12" t="s">
        <v>39</v>
      </c>
      <c r="Q2436" s="12" t="s">
        <v>221</v>
      </c>
      <c r="R2436" s="12" t="s">
        <v>40</v>
      </c>
      <c r="S2436" s="12" t="s">
        <v>38</v>
      </c>
      <c r="T2436" s="16">
        <v>1447368.42</v>
      </c>
      <c r="U2436" s="16">
        <v>0</v>
      </c>
      <c r="V2436" s="16">
        <v>1447368.42</v>
      </c>
      <c r="W2436" s="16">
        <v>0</v>
      </c>
      <c r="X2436" s="12" t="s">
        <v>222</v>
      </c>
      <c r="Y2436" s="12" t="s">
        <v>1</v>
      </c>
      <c r="Z2436" s="12" t="s">
        <v>25707</v>
      </c>
      <c r="AA2436" s="12" t="s">
        <v>25659</v>
      </c>
      <c r="AB2436" s="12" t="s">
        <v>34089</v>
      </c>
      <c r="AC2436" s="12" t="s">
        <v>34092</v>
      </c>
      <c r="AD2436" s="12" t="s">
        <v>34093</v>
      </c>
      <c r="AE2436" s="12" t="s">
        <v>34094</v>
      </c>
      <c r="AF2436" s="12" t="s">
        <v>1</v>
      </c>
      <c r="AG2436" s="12" t="s">
        <v>34095</v>
      </c>
    </row>
    <row r="2437" spans="1:33" x14ac:dyDescent="0.25">
      <c r="A2437" s="12" t="s">
        <v>209</v>
      </c>
      <c r="B2437" s="12" t="s">
        <v>210</v>
      </c>
      <c r="C2437" s="12" t="s">
        <v>34096</v>
      </c>
      <c r="D2437" s="12" t="s">
        <v>3</v>
      </c>
      <c r="E2437" s="12" t="s">
        <v>33958</v>
      </c>
      <c r="F2437" s="12" t="s">
        <v>380</v>
      </c>
      <c r="G2437" s="12" t="s">
        <v>33994</v>
      </c>
      <c r="H2437" s="12" t="s">
        <v>1</v>
      </c>
      <c r="I2437" s="12" t="s">
        <v>215</v>
      </c>
      <c r="J2437" s="12" t="s">
        <v>8122</v>
      </c>
      <c r="K2437" s="12" t="s">
        <v>8123</v>
      </c>
      <c r="L2437" s="12" t="s">
        <v>58</v>
      </c>
      <c r="M2437" s="12" t="s">
        <v>218</v>
      </c>
      <c r="N2437" s="12" t="s">
        <v>7954</v>
      </c>
      <c r="O2437" s="12" t="s">
        <v>7955</v>
      </c>
      <c r="P2437" s="12" t="s">
        <v>39</v>
      </c>
      <c r="Q2437" s="12" t="s">
        <v>221</v>
      </c>
      <c r="R2437" s="12" t="s">
        <v>40</v>
      </c>
      <c r="S2437" s="12" t="s">
        <v>38</v>
      </c>
      <c r="T2437" s="16">
        <v>1447368.42</v>
      </c>
      <c r="U2437" s="16">
        <v>0</v>
      </c>
      <c r="V2437" s="16">
        <v>1447368.42</v>
      </c>
      <c r="W2437" s="16">
        <v>0</v>
      </c>
      <c r="X2437" s="12" t="s">
        <v>222</v>
      </c>
      <c r="Y2437" s="12" t="s">
        <v>1</v>
      </c>
      <c r="Z2437" s="12" t="s">
        <v>25707</v>
      </c>
      <c r="AA2437" s="12" t="s">
        <v>25659</v>
      </c>
      <c r="AB2437" s="12" t="s">
        <v>34096</v>
      </c>
      <c r="AC2437" s="12" t="s">
        <v>34097</v>
      </c>
      <c r="AD2437" s="12" t="s">
        <v>34098</v>
      </c>
      <c r="AE2437" s="12" t="s">
        <v>34099</v>
      </c>
      <c r="AF2437" s="12" t="s">
        <v>1</v>
      </c>
      <c r="AG2437" s="12" t="s">
        <v>34100</v>
      </c>
    </row>
    <row r="2438" spans="1:33" x14ac:dyDescent="0.25">
      <c r="A2438" s="12" t="s">
        <v>209</v>
      </c>
      <c r="B2438" s="12" t="s">
        <v>210</v>
      </c>
      <c r="C2438" s="12" t="s">
        <v>34101</v>
      </c>
      <c r="D2438" s="12" t="s">
        <v>3</v>
      </c>
      <c r="E2438" s="12" t="s">
        <v>33958</v>
      </c>
      <c r="F2438" s="12" t="s">
        <v>1055</v>
      </c>
      <c r="G2438" s="12" t="s">
        <v>34102</v>
      </c>
      <c r="H2438" s="12" t="s">
        <v>1</v>
      </c>
      <c r="I2438" s="12" t="s">
        <v>362</v>
      </c>
      <c r="J2438" s="12" t="s">
        <v>34103</v>
      </c>
      <c r="K2438" s="12" t="s">
        <v>34104</v>
      </c>
      <c r="L2438" s="12" t="s">
        <v>58</v>
      </c>
      <c r="M2438" s="12" t="s">
        <v>218</v>
      </c>
      <c r="N2438" s="12" t="s">
        <v>24661</v>
      </c>
      <c r="O2438" s="12" t="s">
        <v>24662</v>
      </c>
      <c r="P2438" s="12" t="s">
        <v>67</v>
      </c>
      <c r="Q2438" s="12" t="s">
        <v>656</v>
      </c>
      <c r="R2438" s="12" t="s">
        <v>40</v>
      </c>
      <c r="S2438" s="12" t="s">
        <v>38</v>
      </c>
      <c r="T2438" s="16">
        <v>42840000</v>
      </c>
      <c r="U2438" s="16">
        <v>0</v>
      </c>
      <c r="V2438" s="16">
        <v>42840000</v>
      </c>
      <c r="W2438" s="16">
        <v>11662000</v>
      </c>
      <c r="X2438" s="12" t="s">
        <v>222</v>
      </c>
      <c r="Y2438" s="12" t="s">
        <v>1</v>
      </c>
      <c r="Z2438" s="12" t="s">
        <v>28016</v>
      </c>
      <c r="AA2438" s="12" t="s">
        <v>27899</v>
      </c>
      <c r="AB2438" s="12" t="s">
        <v>34101</v>
      </c>
      <c r="AC2438" s="12" t="s">
        <v>34105</v>
      </c>
      <c r="AD2438" s="12" t="s">
        <v>34106</v>
      </c>
      <c r="AE2438" s="12" t="s">
        <v>34107</v>
      </c>
      <c r="AF2438" s="12" t="s">
        <v>1</v>
      </c>
      <c r="AG2438" s="12" t="s">
        <v>34108</v>
      </c>
    </row>
    <row r="2439" spans="1:33" x14ac:dyDescent="0.25">
      <c r="A2439" s="12" t="s">
        <v>209</v>
      </c>
      <c r="B2439" s="12" t="s">
        <v>210</v>
      </c>
      <c r="C2439" s="12" t="s">
        <v>34109</v>
      </c>
      <c r="D2439" s="12" t="s">
        <v>3</v>
      </c>
      <c r="E2439" s="12" t="s">
        <v>33958</v>
      </c>
      <c r="F2439" s="12" t="s">
        <v>380</v>
      </c>
      <c r="G2439" s="12" t="s">
        <v>33994</v>
      </c>
      <c r="H2439" s="12" t="s">
        <v>1</v>
      </c>
      <c r="I2439" s="12" t="s">
        <v>215</v>
      </c>
      <c r="J2439" s="12" t="s">
        <v>8139</v>
      </c>
      <c r="K2439" s="12" t="s">
        <v>8140</v>
      </c>
      <c r="L2439" s="12" t="s">
        <v>58</v>
      </c>
      <c r="M2439" s="12" t="s">
        <v>218</v>
      </c>
      <c r="N2439" s="12" t="s">
        <v>7954</v>
      </c>
      <c r="O2439" s="12" t="s">
        <v>7955</v>
      </c>
      <c r="P2439" s="12" t="s">
        <v>39</v>
      </c>
      <c r="Q2439" s="12" t="s">
        <v>221</v>
      </c>
      <c r="R2439" s="12" t="s">
        <v>40</v>
      </c>
      <c r="S2439" s="12" t="s">
        <v>38</v>
      </c>
      <c r="T2439" s="16">
        <v>1447368.42</v>
      </c>
      <c r="U2439" s="16">
        <v>0</v>
      </c>
      <c r="V2439" s="16">
        <v>1447368.42</v>
      </c>
      <c r="W2439" s="16">
        <v>0</v>
      </c>
      <c r="X2439" s="12" t="s">
        <v>222</v>
      </c>
      <c r="Y2439" s="12" t="s">
        <v>1</v>
      </c>
      <c r="Z2439" s="12" t="s">
        <v>25707</v>
      </c>
      <c r="AA2439" s="12" t="s">
        <v>25659</v>
      </c>
      <c r="AB2439" s="12" t="s">
        <v>34109</v>
      </c>
      <c r="AC2439" s="12" t="s">
        <v>34110</v>
      </c>
      <c r="AD2439" s="12" t="s">
        <v>34111</v>
      </c>
      <c r="AE2439" s="12" t="s">
        <v>34112</v>
      </c>
      <c r="AF2439" s="12" t="s">
        <v>1</v>
      </c>
      <c r="AG2439" s="12" t="s">
        <v>34113</v>
      </c>
    </row>
    <row r="2440" spans="1:33" x14ac:dyDescent="0.25">
      <c r="A2440" s="12" t="s">
        <v>209</v>
      </c>
      <c r="B2440" s="12" t="s">
        <v>210</v>
      </c>
      <c r="C2440" s="12" t="s">
        <v>34114</v>
      </c>
      <c r="D2440" s="12" t="s">
        <v>3</v>
      </c>
      <c r="E2440" s="12" t="s">
        <v>33958</v>
      </c>
      <c r="F2440" s="12" t="s">
        <v>380</v>
      </c>
      <c r="G2440" s="12" t="s">
        <v>33994</v>
      </c>
      <c r="H2440" s="12" t="s">
        <v>1</v>
      </c>
      <c r="I2440" s="12" t="s">
        <v>215</v>
      </c>
      <c r="J2440" s="12" t="s">
        <v>8144</v>
      </c>
      <c r="K2440" s="12" t="s">
        <v>8145</v>
      </c>
      <c r="L2440" s="12" t="s">
        <v>58</v>
      </c>
      <c r="M2440" s="12" t="s">
        <v>218</v>
      </c>
      <c r="N2440" s="12" t="s">
        <v>7954</v>
      </c>
      <c r="O2440" s="12" t="s">
        <v>7955</v>
      </c>
      <c r="P2440" s="12" t="s">
        <v>39</v>
      </c>
      <c r="Q2440" s="12" t="s">
        <v>221</v>
      </c>
      <c r="R2440" s="12" t="s">
        <v>40</v>
      </c>
      <c r="S2440" s="12" t="s">
        <v>38</v>
      </c>
      <c r="T2440" s="16">
        <v>2894736.88</v>
      </c>
      <c r="U2440" s="16">
        <v>0</v>
      </c>
      <c r="V2440" s="16">
        <v>2894736.88</v>
      </c>
      <c r="W2440" s="16">
        <v>0</v>
      </c>
      <c r="X2440" s="12" t="s">
        <v>222</v>
      </c>
      <c r="Y2440" s="12" t="s">
        <v>1</v>
      </c>
      <c r="Z2440" s="12" t="s">
        <v>25707</v>
      </c>
      <c r="AA2440" s="12" t="s">
        <v>25659</v>
      </c>
      <c r="AB2440" s="12" t="s">
        <v>34114</v>
      </c>
      <c r="AC2440" s="12" t="s">
        <v>34115</v>
      </c>
      <c r="AD2440" s="12" t="s">
        <v>34116</v>
      </c>
      <c r="AE2440" s="12" t="s">
        <v>34117</v>
      </c>
      <c r="AF2440" s="12" t="s">
        <v>1</v>
      </c>
      <c r="AG2440" s="12" t="s">
        <v>34118</v>
      </c>
    </row>
    <row r="2441" spans="1:33" x14ac:dyDescent="0.25">
      <c r="A2441" s="12" t="s">
        <v>209</v>
      </c>
      <c r="B2441" s="12" t="s">
        <v>210</v>
      </c>
      <c r="C2441" s="12" t="s">
        <v>29588</v>
      </c>
      <c r="D2441" s="12" t="s">
        <v>3</v>
      </c>
      <c r="E2441" s="12" t="s">
        <v>33958</v>
      </c>
      <c r="F2441" s="12" t="s">
        <v>380</v>
      </c>
      <c r="G2441" s="12" t="s">
        <v>33994</v>
      </c>
      <c r="H2441" s="12" t="s">
        <v>1</v>
      </c>
      <c r="I2441" s="12" t="s">
        <v>215</v>
      </c>
      <c r="J2441" s="12" t="s">
        <v>34119</v>
      </c>
      <c r="K2441" s="12" t="s">
        <v>34120</v>
      </c>
      <c r="L2441" s="12" t="s">
        <v>58</v>
      </c>
      <c r="M2441" s="12" t="s">
        <v>218</v>
      </c>
      <c r="N2441" s="12" t="s">
        <v>7954</v>
      </c>
      <c r="O2441" s="12" t="s">
        <v>7955</v>
      </c>
      <c r="P2441" s="12" t="s">
        <v>39</v>
      </c>
      <c r="Q2441" s="12" t="s">
        <v>221</v>
      </c>
      <c r="R2441" s="12" t="s">
        <v>40</v>
      </c>
      <c r="S2441" s="12" t="s">
        <v>38</v>
      </c>
      <c r="T2441" s="16">
        <v>1447368.42</v>
      </c>
      <c r="U2441" s="16">
        <v>0</v>
      </c>
      <c r="V2441" s="16">
        <v>1447368.42</v>
      </c>
      <c r="W2441" s="16">
        <v>0</v>
      </c>
      <c r="X2441" s="12" t="s">
        <v>222</v>
      </c>
      <c r="Y2441" s="12" t="s">
        <v>1</v>
      </c>
      <c r="Z2441" s="12" t="s">
        <v>25707</v>
      </c>
      <c r="AA2441" s="12" t="s">
        <v>25659</v>
      </c>
      <c r="AB2441" s="12" t="s">
        <v>29588</v>
      </c>
      <c r="AC2441" s="12" t="s">
        <v>34121</v>
      </c>
      <c r="AD2441" s="12" t="s">
        <v>34122</v>
      </c>
      <c r="AE2441" s="12" t="s">
        <v>34123</v>
      </c>
      <c r="AF2441" s="12" t="s">
        <v>1</v>
      </c>
      <c r="AG2441" s="12" t="s">
        <v>34124</v>
      </c>
    </row>
    <row r="2442" spans="1:33" x14ac:dyDescent="0.25">
      <c r="A2442" s="12" t="s">
        <v>209</v>
      </c>
      <c r="B2442" s="12" t="s">
        <v>210</v>
      </c>
      <c r="C2442" s="12" t="s">
        <v>29593</v>
      </c>
      <c r="D2442" s="12" t="s">
        <v>3</v>
      </c>
      <c r="E2442" s="12" t="s">
        <v>33958</v>
      </c>
      <c r="F2442" s="12" t="s">
        <v>380</v>
      </c>
      <c r="G2442" s="12" t="s">
        <v>33994</v>
      </c>
      <c r="H2442" s="12" t="s">
        <v>1</v>
      </c>
      <c r="I2442" s="12" t="s">
        <v>215</v>
      </c>
      <c r="J2442" s="12" t="s">
        <v>34125</v>
      </c>
      <c r="K2442" s="12" t="s">
        <v>34126</v>
      </c>
      <c r="L2442" s="12" t="s">
        <v>58</v>
      </c>
      <c r="M2442" s="12" t="s">
        <v>218</v>
      </c>
      <c r="N2442" s="12" t="s">
        <v>7954</v>
      </c>
      <c r="O2442" s="12" t="s">
        <v>7955</v>
      </c>
      <c r="P2442" s="12" t="s">
        <v>39</v>
      </c>
      <c r="Q2442" s="12" t="s">
        <v>221</v>
      </c>
      <c r="R2442" s="12" t="s">
        <v>40</v>
      </c>
      <c r="S2442" s="12" t="s">
        <v>38</v>
      </c>
      <c r="T2442" s="16">
        <v>1447368.42</v>
      </c>
      <c r="U2442" s="16">
        <v>0</v>
      </c>
      <c r="V2442" s="16">
        <v>1447368.42</v>
      </c>
      <c r="W2442" s="16">
        <v>0</v>
      </c>
      <c r="X2442" s="12" t="s">
        <v>222</v>
      </c>
      <c r="Y2442" s="12" t="s">
        <v>1</v>
      </c>
      <c r="Z2442" s="12" t="s">
        <v>25707</v>
      </c>
      <c r="AA2442" s="12" t="s">
        <v>25659</v>
      </c>
      <c r="AB2442" s="12" t="s">
        <v>29593</v>
      </c>
      <c r="AC2442" s="12" t="s">
        <v>34127</v>
      </c>
      <c r="AD2442" s="12" t="s">
        <v>34128</v>
      </c>
      <c r="AE2442" s="12" t="s">
        <v>34129</v>
      </c>
      <c r="AF2442" s="12" t="s">
        <v>1</v>
      </c>
      <c r="AG2442" s="12" t="s">
        <v>34130</v>
      </c>
    </row>
    <row r="2443" spans="1:33" x14ac:dyDescent="0.25">
      <c r="A2443" s="12" t="s">
        <v>209</v>
      </c>
      <c r="B2443" s="12" t="s">
        <v>210</v>
      </c>
      <c r="C2443" s="12" t="s">
        <v>34131</v>
      </c>
      <c r="D2443" s="12" t="s">
        <v>3</v>
      </c>
      <c r="E2443" s="12" t="s">
        <v>33958</v>
      </c>
      <c r="F2443" s="12" t="s">
        <v>380</v>
      </c>
      <c r="G2443" s="12" t="s">
        <v>33994</v>
      </c>
      <c r="H2443" s="12" t="s">
        <v>1</v>
      </c>
      <c r="I2443" s="12" t="s">
        <v>215</v>
      </c>
      <c r="J2443" s="12" t="s">
        <v>8159</v>
      </c>
      <c r="K2443" s="12" t="s">
        <v>8160</v>
      </c>
      <c r="L2443" s="12" t="s">
        <v>58</v>
      </c>
      <c r="M2443" s="12" t="s">
        <v>218</v>
      </c>
      <c r="N2443" s="12" t="s">
        <v>7954</v>
      </c>
      <c r="O2443" s="12" t="s">
        <v>7955</v>
      </c>
      <c r="P2443" s="12" t="s">
        <v>39</v>
      </c>
      <c r="Q2443" s="12" t="s">
        <v>221</v>
      </c>
      <c r="R2443" s="12" t="s">
        <v>40</v>
      </c>
      <c r="S2443" s="12" t="s">
        <v>38</v>
      </c>
      <c r="T2443" s="16">
        <v>1447368.42</v>
      </c>
      <c r="U2443" s="16">
        <v>0</v>
      </c>
      <c r="V2443" s="16">
        <v>1447368.42</v>
      </c>
      <c r="W2443" s="16">
        <v>0</v>
      </c>
      <c r="X2443" s="12" t="s">
        <v>222</v>
      </c>
      <c r="Y2443" s="12" t="s">
        <v>1</v>
      </c>
      <c r="Z2443" s="12" t="s">
        <v>25707</v>
      </c>
      <c r="AA2443" s="12" t="s">
        <v>25659</v>
      </c>
      <c r="AB2443" s="12" t="s">
        <v>34131</v>
      </c>
      <c r="AC2443" s="12" t="s">
        <v>34132</v>
      </c>
      <c r="AD2443" s="12" t="s">
        <v>34133</v>
      </c>
      <c r="AE2443" s="12" t="s">
        <v>34134</v>
      </c>
      <c r="AF2443" s="12" t="s">
        <v>1</v>
      </c>
      <c r="AG2443" s="12" t="s">
        <v>34135</v>
      </c>
    </row>
    <row r="2444" spans="1:33" x14ac:dyDescent="0.25">
      <c r="A2444" s="12" t="s">
        <v>209</v>
      </c>
      <c r="B2444" s="12" t="s">
        <v>210</v>
      </c>
      <c r="C2444" s="12" t="s">
        <v>34136</v>
      </c>
      <c r="D2444" s="12" t="s">
        <v>3</v>
      </c>
      <c r="E2444" s="12" t="s">
        <v>33958</v>
      </c>
      <c r="F2444" s="12" t="s">
        <v>380</v>
      </c>
      <c r="G2444" s="12" t="s">
        <v>33994</v>
      </c>
      <c r="H2444" s="12" t="s">
        <v>1</v>
      </c>
      <c r="I2444" s="12" t="s">
        <v>215</v>
      </c>
      <c r="J2444" s="12" t="s">
        <v>10612</v>
      </c>
      <c r="K2444" s="12" t="s">
        <v>10613</v>
      </c>
      <c r="L2444" s="12" t="s">
        <v>58</v>
      </c>
      <c r="M2444" s="12" t="s">
        <v>218</v>
      </c>
      <c r="N2444" s="12" t="s">
        <v>7954</v>
      </c>
      <c r="O2444" s="12" t="s">
        <v>7955</v>
      </c>
      <c r="P2444" s="12" t="s">
        <v>39</v>
      </c>
      <c r="Q2444" s="12" t="s">
        <v>221</v>
      </c>
      <c r="R2444" s="12" t="s">
        <v>40</v>
      </c>
      <c r="S2444" s="12" t="s">
        <v>38</v>
      </c>
      <c r="T2444" s="16">
        <v>1447368.42</v>
      </c>
      <c r="U2444" s="16">
        <v>0</v>
      </c>
      <c r="V2444" s="16">
        <v>1447368.42</v>
      </c>
      <c r="W2444" s="16">
        <v>0</v>
      </c>
      <c r="X2444" s="12" t="s">
        <v>222</v>
      </c>
      <c r="Y2444" s="12" t="s">
        <v>1</v>
      </c>
      <c r="Z2444" s="12" t="s">
        <v>25707</v>
      </c>
      <c r="AA2444" s="12" t="s">
        <v>25659</v>
      </c>
      <c r="AB2444" s="12" t="s">
        <v>34136</v>
      </c>
      <c r="AC2444" s="12" t="s">
        <v>34137</v>
      </c>
      <c r="AD2444" s="12" t="s">
        <v>34138</v>
      </c>
      <c r="AE2444" s="12" t="s">
        <v>34139</v>
      </c>
      <c r="AF2444" s="12" t="s">
        <v>1</v>
      </c>
      <c r="AG2444" s="12" t="s">
        <v>34140</v>
      </c>
    </row>
    <row r="2445" spans="1:33" x14ac:dyDescent="0.25">
      <c r="A2445" s="12" t="s">
        <v>209</v>
      </c>
      <c r="B2445" s="12" t="s">
        <v>210</v>
      </c>
      <c r="C2445" s="12" t="s">
        <v>34141</v>
      </c>
      <c r="D2445" s="12" t="s">
        <v>3</v>
      </c>
      <c r="E2445" s="12" t="s">
        <v>33958</v>
      </c>
      <c r="F2445" s="12" t="s">
        <v>380</v>
      </c>
      <c r="G2445" s="12" t="s">
        <v>33994</v>
      </c>
      <c r="H2445" s="12" t="s">
        <v>1</v>
      </c>
      <c r="I2445" s="12" t="s">
        <v>215</v>
      </c>
      <c r="J2445" s="12" t="s">
        <v>34142</v>
      </c>
      <c r="K2445" s="12" t="s">
        <v>34143</v>
      </c>
      <c r="L2445" s="12" t="s">
        <v>58</v>
      </c>
      <c r="M2445" s="12" t="s">
        <v>218</v>
      </c>
      <c r="N2445" s="12" t="s">
        <v>7954</v>
      </c>
      <c r="O2445" s="12" t="s">
        <v>7955</v>
      </c>
      <c r="P2445" s="12" t="s">
        <v>39</v>
      </c>
      <c r="Q2445" s="12" t="s">
        <v>221</v>
      </c>
      <c r="R2445" s="12" t="s">
        <v>40</v>
      </c>
      <c r="S2445" s="12" t="s">
        <v>38</v>
      </c>
      <c r="T2445" s="16">
        <v>1447368.42</v>
      </c>
      <c r="U2445" s="16">
        <v>0</v>
      </c>
      <c r="V2445" s="16">
        <v>1447368.42</v>
      </c>
      <c r="W2445" s="16">
        <v>0</v>
      </c>
      <c r="X2445" s="12" t="s">
        <v>222</v>
      </c>
      <c r="Y2445" s="12" t="s">
        <v>1</v>
      </c>
      <c r="Z2445" s="12" t="s">
        <v>25707</v>
      </c>
      <c r="AA2445" s="12" t="s">
        <v>25659</v>
      </c>
      <c r="AB2445" s="12" t="s">
        <v>34141</v>
      </c>
      <c r="AC2445" s="12" t="s">
        <v>34144</v>
      </c>
      <c r="AD2445" s="12" t="s">
        <v>34145</v>
      </c>
      <c r="AE2445" s="12" t="s">
        <v>34146</v>
      </c>
      <c r="AF2445" s="12" t="s">
        <v>1</v>
      </c>
      <c r="AG2445" s="12" t="s">
        <v>34147</v>
      </c>
    </row>
    <row r="2446" spans="1:33" x14ac:dyDescent="0.25">
      <c r="A2446" s="12" t="s">
        <v>209</v>
      </c>
      <c r="B2446" s="12" t="s">
        <v>210</v>
      </c>
      <c r="C2446" s="12" t="s">
        <v>29535</v>
      </c>
      <c r="D2446" s="12" t="s">
        <v>3</v>
      </c>
      <c r="E2446" s="12" t="s">
        <v>33958</v>
      </c>
      <c r="F2446" s="12" t="s">
        <v>380</v>
      </c>
      <c r="G2446" s="12" t="s">
        <v>33994</v>
      </c>
      <c r="H2446" s="12" t="s">
        <v>1</v>
      </c>
      <c r="I2446" s="12" t="s">
        <v>215</v>
      </c>
      <c r="J2446" s="12" t="s">
        <v>8181</v>
      </c>
      <c r="K2446" s="12" t="s">
        <v>8182</v>
      </c>
      <c r="L2446" s="12" t="s">
        <v>58</v>
      </c>
      <c r="M2446" s="12" t="s">
        <v>218</v>
      </c>
      <c r="N2446" s="12" t="s">
        <v>7954</v>
      </c>
      <c r="O2446" s="12" t="s">
        <v>7955</v>
      </c>
      <c r="P2446" s="12" t="s">
        <v>39</v>
      </c>
      <c r="Q2446" s="12" t="s">
        <v>221</v>
      </c>
      <c r="R2446" s="12" t="s">
        <v>40</v>
      </c>
      <c r="S2446" s="12" t="s">
        <v>38</v>
      </c>
      <c r="T2446" s="16">
        <v>1447368.42</v>
      </c>
      <c r="U2446" s="16">
        <v>0</v>
      </c>
      <c r="V2446" s="16">
        <v>1447368.42</v>
      </c>
      <c r="W2446" s="16">
        <v>0</v>
      </c>
      <c r="X2446" s="12" t="s">
        <v>222</v>
      </c>
      <c r="Y2446" s="12" t="s">
        <v>1</v>
      </c>
      <c r="Z2446" s="12" t="s">
        <v>25707</v>
      </c>
      <c r="AA2446" s="12" t="s">
        <v>25659</v>
      </c>
      <c r="AB2446" s="12" t="s">
        <v>29535</v>
      </c>
      <c r="AC2446" s="12" t="s">
        <v>34148</v>
      </c>
      <c r="AD2446" s="12" t="s">
        <v>34149</v>
      </c>
      <c r="AE2446" s="12" t="s">
        <v>34150</v>
      </c>
      <c r="AF2446" s="12" t="s">
        <v>1</v>
      </c>
      <c r="AG2446" s="12" t="s">
        <v>34151</v>
      </c>
    </row>
    <row r="2447" spans="1:33" x14ac:dyDescent="0.25">
      <c r="A2447" s="12" t="s">
        <v>209</v>
      </c>
      <c r="B2447" s="12" t="s">
        <v>210</v>
      </c>
      <c r="C2447" s="12" t="s">
        <v>29616</v>
      </c>
      <c r="D2447" s="12" t="s">
        <v>3</v>
      </c>
      <c r="E2447" s="12" t="s">
        <v>33958</v>
      </c>
      <c r="F2447" s="12" t="s">
        <v>380</v>
      </c>
      <c r="G2447" s="12" t="s">
        <v>33994</v>
      </c>
      <c r="H2447" s="12" t="s">
        <v>1</v>
      </c>
      <c r="I2447" s="12" t="s">
        <v>215</v>
      </c>
      <c r="J2447" s="12" t="s">
        <v>34152</v>
      </c>
      <c r="K2447" s="12" t="s">
        <v>34153</v>
      </c>
      <c r="L2447" s="12" t="s">
        <v>58</v>
      </c>
      <c r="M2447" s="12" t="s">
        <v>218</v>
      </c>
      <c r="N2447" s="12" t="s">
        <v>7954</v>
      </c>
      <c r="O2447" s="12" t="s">
        <v>7955</v>
      </c>
      <c r="P2447" s="12" t="s">
        <v>39</v>
      </c>
      <c r="Q2447" s="12" t="s">
        <v>221</v>
      </c>
      <c r="R2447" s="12" t="s">
        <v>40</v>
      </c>
      <c r="S2447" s="12" t="s">
        <v>38</v>
      </c>
      <c r="T2447" s="16">
        <v>1447368.42</v>
      </c>
      <c r="U2447" s="16">
        <v>0</v>
      </c>
      <c r="V2447" s="16">
        <v>1447368.42</v>
      </c>
      <c r="W2447" s="16">
        <v>0</v>
      </c>
      <c r="X2447" s="12" t="s">
        <v>222</v>
      </c>
      <c r="Y2447" s="12" t="s">
        <v>1</v>
      </c>
      <c r="Z2447" s="12" t="s">
        <v>25707</v>
      </c>
      <c r="AA2447" s="12" t="s">
        <v>25659</v>
      </c>
      <c r="AB2447" s="12" t="s">
        <v>29616</v>
      </c>
      <c r="AC2447" s="12" t="s">
        <v>34154</v>
      </c>
      <c r="AD2447" s="12" t="s">
        <v>34155</v>
      </c>
      <c r="AE2447" s="12" t="s">
        <v>34156</v>
      </c>
      <c r="AF2447" s="12" t="s">
        <v>1</v>
      </c>
      <c r="AG2447" s="12" t="s">
        <v>34157</v>
      </c>
    </row>
    <row r="2448" spans="1:33" x14ac:dyDescent="0.25">
      <c r="A2448" s="12" t="s">
        <v>209</v>
      </c>
      <c r="B2448" s="12" t="s">
        <v>210</v>
      </c>
      <c r="C2448" s="12" t="s">
        <v>29703</v>
      </c>
      <c r="D2448" s="12" t="s">
        <v>3</v>
      </c>
      <c r="E2448" s="12" t="s">
        <v>33958</v>
      </c>
      <c r="F2448" s="12" t="s">
        <v>380</v>
      </c>
      <c r="G2448" s="12" t="s">
        <v>33994</v>
      </c>
      <c r="H2448" s="12" t="s">
        <v>1</v>
      </c>
      <c r="I2448" s="12" t="s">
        <v>362</v>
      </c>
      <c r="J2448" s="12" t="s">
        <v>8193</v>
      </c>
      <c r="K2448" s="12" t="s">
        <v>8194</v>
      </c>
      <c r="L2448" s="12" t="s">
        <v>58</v>
      </c>
      <c r="M2448" s="12" t="s">
        <v>218</v>
      </c>
      <c r="N2448" s="12" t="s">
        <v>7954</v>
      </c>
      <c r="O2448" s="12" t="s">
        <v>7955</v>
      </c>
      <c r="P2448" s="12" t="s">
        <v>39</v>
      </c>
      <c r="Q2448" s="12" t="s">
        <v>221</v>
      </c>
      <c r="R2448" s="12" t="s">
        <v>40</v>
      </c>
      <c r="S2448" s="12" t="s">
        <v>38</v>
      </c>
      <c r="T2448" s="16">
        <v>1447368.42</v>
      </c>
      <c r="U2448" s="16">
        <v>0</v>
      </c>
      <c r="V2448" s="16">
        <v>1447368.42</v>
      </c>
      <c r="W2448" s="16">
        <v>0</v>
      </c>
      <c r="X2448" s="12" t="s">
        <v>222</v>
      </c>
      <c r="Y2448" s="12" t="s">
        <v>1</v>
      </c>
      <c r="Z2448" s="12" t="s">
        <v>25707</v>
      </c>
      <c r="AA2448" s="12" t="s">
        <v>25659</v>
      </c>
      <c r="AB2448" s="12" t="s">
        <v>29703</v>
      </c>
      <c r="AC2448" s="12" t="s">
        <v>34158</v>
      </c>
      <c r="AD2448" s="12" t="s">
        <v>34159</v>
      </c>
      <c r="AE2448" s="12" t="s">
        <v>34160</v>
      </c>
      <c r="AF2448" s="12" t="s">
        <v>1</v>
      </c>
      <c r="AG2448" s="12" t="s">
        <v>34161</v>
      </c>
    </row>
    <row r="2449" spans="1:33" x14ac:dyDescent="0.25">
      <c r="A2449" s="12" t="s">
        <v>209</v>
      </c>
      <c r="B2449" s="12" t="s">
        <v>210</v>
      </c>
      <c r="C2449" s="12" t="s">
        <v>30025</v>
      </c>
      <c r="D2449" s="12" t="s">
        <v>3</v>
      </c>
      <c r="E2449" s="12" t="s">
        <v>34162</v>
      </c>
      <c r="F2449" s="12" t="s">
        <v>380</v>
      </c>
      <c r="G2449" s="12" t="s">
        <v>33994</v>
      </c>
      <c r="H2449" s="12" t="s">
        <v>1</v>
      </c>
      <c r="I2449" s="12" t="s">
        <v>362</v>
      </c>
      <c r="J2449" s="12" t="s">
        <v>8205</v>
      </c>
      <c r="K2449" s="12" t="s">
        <v>8206</v>
      </c>
      <c r="L2449" s="12" t="s">
        <v>58</v>
      </c>
      <c r="M2449" s="12" t="s">
        <v>218</v>
      </c>
      <c r="N2449" s="12" t="s">
        <v>7954</v>
      </c>
      <c r="O2449" s="12" t="s">
        <v>7955</v>
      </c>
      <c r="P2449" s="12" t="s">
        <v>39</v>
      </c>
      <c r="Q2449" s="12" t="s">
        <v>221</v>
      </c>
      <c r="R2449" s="12" t="s">
        <v>40</v>
      </c>
      <c r="S2449" s="12" t="s">
        <v>38</v>
      </c>
      <c r="T2449" s="16">
        <v>1447368.42</v>
      </c>
      <c r="U2449" s="16">
        <v>0</v>
      </c>
      <c r="V2449" s="16">
        <v>1447368.42</v>
      </c>
      <c r="W2449" s="16">
        <v>0</v>
      </c>
      <c r="X2449" s="12" t="s">
        <v>222</v>
      </c>
      <c r="Y2449" s="12" t="s">
        <v>1</v>
      </c>
      <c r="Z2449" s="12" t="s">
        <v>25707</v>
      </c>
      <c r="AA2449" s="12" t="s">
        <v>25659</v>
      </c>
      <c r="AB2449" s="12" t="s">
        <v>30025</v>
      </c>
      <c r="AC2449" s="12" t="s">
        <v>34163</v>
      </c>
      <c r="AD2449" s="12" t="s">
        <v>34164</v>
      </c>
      <c r="AE2449" s="12" t="s">
        <v>34165</v>
      </c>
      <c r="AF2449" s="12" t="s">
        <v>1</v>
      </c>
      <c r="AG2449" s="12" t="s">
        <v>34166</v>
      </c>
    </row>
    <row r="2450" spans="1:33" x14ac:dyDescent="0.25">
      <c r="A2450" s="12" t="s">
        <v>209</v>
      </c>
      <c r="B2450" s="12" t="s">
        <v>210</v>
      </c>
      <c r="C2450" s="12" t="s">
        <v>34167</v>
      </c>
      <c r="D2450" s="12" t="s">
        <v>3</v>
      </c>
      <c r="E2450" s="12" t="s">
        <v>34162</v>
      </c>
      <c r="F2450" s="12" t="s">
        <v>380</v>
      </c>
      <c r="G2450" s="12" t="s">
        <v>33994</v>
      </c>
      <c r="H2450" s="12" t="s">
        <v>1</v>
      </c>
      <c r="I2450" s="12" t="s">
        <v>215</v>
      </c>
      <c r="J2450" s="12" t="s">
        <v>8218</v>
      </c>
      <c r="K2450" s="12" t="s">
        <v>8219</v>
      </c>
      <c r="L2450" s="12" t="s">
        <v>58</v>
      </c>
      <c r="M2450" s="12" t="s">
        <v>218</v>
      </c>
      <c r="N2450" s="12" t="s">
        <v>7954</v>
      </c>
      <c r="O2450" s="12" t="s">
        <v>7955</v>
      </c>
      <c r="P2450" s="12" t="s">
        <v>39</v>
      </c>
      <c r="Q2450" s="12" t="s">
        <v>221</v>
      </c>
      <c r="R2450" s="12" t="s">
        <v>40</v>
      </c>
      <c r="S2450" s="12" t="s">
        <v>38</v>
      </c>
      <c r="T2450" s="16">
        <v>1447368.42</v>
      </c>
      <c r="U2450" s="16">
        <v>0</v>
      </c>
      <c r="V2450" s="16">
        <v>1447368.42</v>
      </c>
      <c r="W2450" s="16">
        <v>0</v>
      </c>
      <c r="X2450" s="12" t="s">
        <v>222</v>
      </c>
      <c r="Y2450" s="12" t="s">
        <v>1</v>
      </c>
      <c r="Z2450" s="12" t="s">
        <v>25707</v>
      </c>
      <c r="AA2450" s="12" t="s">
        <v>25659</v>
      </c>
      <c r="AB2450" s="12" t="s">
        <v>34167</v>
      </c>
      <c r="AC2450" s="12" t="s">
        <v>34168</v>
      </c>
      <c r="AD2450" s="12" t="s">
        <v>34169</v>
      </c>
      <c r="AE2450" s="12" t="s">
        <v>34170</v>
      </c>
      <c r="AF2450" s="12" t="s">
        <v>1</v>
      </c>
      <c r="AG2450" s="12" t="s">
        <v>34171</v>
      </c>
    </row>
    <row r="2451" spans="1:33" x14ac:dyDescent="0.25">
      <c r="A2451" s="12" t="s">
        <v>209</v>
      </c>
      <c r="B2451" s="12" t="s">
        <v>210</v>
      </c>
      <c r="C2451" s="12" t="s">
        <v>34172</v>
      </c>
      <c r="D2451" s="12" t="s">
        <v>3</v>
      </c>
      <c r="E2451" s="12" t="s">
        <v>34162</v>
      </c>
      <c r="F2451" s="12" t="s">
        <v>380</v>
      </c>
      <c r="G2451" s="12" t="s">
        <v>33994</v>
      </c>
      <c r="H2451" s="12" t="s">
        <v>1</v>
      </c>
      <c r="I2451" s="12" t="s">
        <v>215</v>
      </c>
      <c r="J2451" s="12" t="s">
        <v>8229</v>
      </c>
      <c r="K2451" s="12" t="s">
        <v>8230</v>
      </c>
      <c r="L2451" s="12" t="s">
        <v>58</v>
      </c>
      <c r="M2451" s="12" t="s">
        <v>218</v>
      </c>
      <c r="N2451" s="12" t="s">
        <v>7954</v>
      </c>
      <c r="O2451" s="12" t="s">
        <v>7955</v>
      </c>
      <c r="P2451" s="12" t="s">
        <v>39</v>
      </c>
      <c r="Q2451" s="12" t="s">
        <v>221</v>
      </c>
      <c r="R2451" s="12" t="s">
        <v>40</v>
      </c>
      <c r="S2451" s="12" t="s">
        <v>38</v>
      </c>
      <c r="T2451" s="16">
        <v>1447368.42</v>
      </c>
      <c r="U2451" s="16">
        <v>0</v>
      </c>
      <c r="V2451" s="16">
        <v>1447368.42</v>
      </c>
      <c r="W2451" s="16">
        <v>0</v>
      </c>
      <c r="X2451" s="12" t="s">
        <v>222</v>
      </c>
      <c r="Y2451" s="12" t="s">
        <v>1</v>
      </c>
      <c r="Z2451" s="12" t="s">
        <v>25707</v>
      </c>
      <c r="AA2451" s="12" t="s">
        <v>25659</v>
      </c>
      <c r="AB2451" s="12" t="s">
        <v>34172</v>
      </c>
      <c r="AC2451" s="12" t="s">
        <v>34173</v>
      </c>
      <c r="AD2451" s="12" t="s">
        <v>34174</v>
      </c>
      <c r="AE2451" s="12" t="s">
        <v>34175</v>
      </c>
      <c r="AF2451" s="12" t="s">
        <v>1</v>
      </c>
      <c r="AG2451" s="12" t="s">
        <v>34176</v>
      </c>
    </row>
    <row r="2452" spans="1:33" x14ac:dyDescent="0.25">
      <c r="A2452" s="12" t="s">
        <v>209</v>
      </c>
      <c r="B2452" s="12" t="s">
        <v>210</v>
      </c>
      <c r="C2452" s="12" t="s">
        <v>34177</v>
      </c>
      <c r="D2452" s="12" t="s">
        <v>3</v>
      </c>
      <c r="E2452" s="12" t="s">
        <v>34162</v>
      </c>
      <c r="F2452" s="12" t="s">
        <v>380</v>
      </c>
      <c r="G2452" s="12" t="s">
        <v>33994</v>
      </c>
      <c r="H2452" s="12" t="s">
        <v>1</v>
      </c>
      <c r="I2452" s="12" t="s">
        <v>215</v>
      </c>
      <c r="J2452" s="12" t="s">
        <v>34178</v>
      </c>
      <c r="K2452" s="12" t="s">
        <v>34179</v>
      </c>
      <c r="L2452" s="12" t="s">
        <v>58</v>
      </c>
      <c r="M2452" s="12" t="s">
        <v>218</v>
      </c>
      <c r="N2452" s="12" t="s">
        <v>7954</v>
      </c>
      <c r="O2452" s="12" t="s">
        <v>7955</v>
      </c>
      <c r="P2452" s="12" t="s">
        <v>39</v>
      </c>
      <c r="Q2452" s="12" t="s">
        <v>221</v>
      </c>
      <c r="R2452" s="12" t="s">
        <v>40</v>
      </c>
      <c r="S2452" s="12" t="s">
        <v>38</v>
      </c>
      <c r="T2452" s="16">
        <v>1447368.42</v>
      </c>
      <c r="U2452" s="16">
        <v>0</v>
      </c>
      <c r="V2452" s="16">
        <v>1447368.42</v>
      </c>
      <c r="W2452" s="16">
        <v>0</v>
      </c>
      <c r="X2452" s="12" t="s">
        <v>222</v>
      </c>
      <c r="Y2452" s="12" t="s">
        <v>1</v>
      </c>
      <c r="Z2452" s="12" t="s">
        <v>25707</v>
      </c>
      <c r="AA2452" s="12" t="s">
        <v>25659</v>
      </c>
      <c r="AB2452" s="12" t="s">
        <v>34177</v>
      </c>
      <c r="AC2452" s="12" t="s">
        <v>34180</v>
      </c>
      <c r="AD2452" s="12" t="s">
        <v>34181</v>
      </c>
      <c r="AE2452" s="12" t="s">
        <v>34182</v>
      </c>
      <c r="AF2452" s="12" t="s">
        <v>1</v>
      </c>
      <c r="AG2452" s="12" t="s">
        <v>34183</v>
      </c>
    </row>
    <row r="2453" spans="1:33" x14ac:dyDescent="0.25">
      <c r="A2453" s="12" t="s">
        <v>209</v>
      </c>
      <c r="B2453" s="12" t="s">
        <v>210</v>
      </c>
      <c r="C2453" s="12" t="s">
        <v>34184</v>
      </c>
      <c r="D2453" s="12" t="s">
        <v>3</v>
      </c>
      <c r="E2453" s="12" t="s">
        <v>34162</v>
      </c>
      <c r="F2453" s="12" t="s">
        <v>380</v>
      </c>
      <c r="G2453" s="12" t="s">
        <v>33994</v>
      </c>
      <c r="H2453" s="12" t="s">
        <v>1</v>
      </c>
      <c r="I2453" s="12" t="s">
        <v>362</v>
      </c>
      <c r="J2453" s="12" t="s">
        <v>8263</v>
      </c>
      <c r="K2453" s="12" t="s">
        <v>8264</v>
      </c>
      <c r="L2453" s="12" t="s">
        <v>58</v>
      </c>
      <c r="M2453" s="12" t="s">
        <v>218</v>
      </c>
      <c r="N2453" s="12" t="s">
        <v>7954</v>
      </c>
      <c r="O2453" s="12" t="s">
        <v>7955</v>
      </c>
      <c r="P2453" s="12" t="s">
        <v>39</v>
      </c>
      <c r="Q2453" s="12" t="s">
        <v>221</v>
      </c>
      <c r="R2453" s="12" t="s">
        <v>40</v>
      </c>
      <c r="S2453" s="12" t="s">
        <v>38</v>
      </c>
      <c r="T2453" s="16">
        <v>1447368.42</v>
      </c>
      <c r="U2453" s="16">
        <v>0</v>
      </c>
      <c r="V2453" s="16">
        <v>1447368.42</v>
      </c>
      <c r="W2453" s="16">
        <v>0</v>
      </c>
      <c r="X2453" s="12" t="s">
        <v>222</v>
      </c>
      <c r="Y2453" s="12" t="s">
        <v>1</v>
      </c>
      <c r="Z2453" s="12" t="s">
        <v>25707</v>
      </c>
      <c r="AA2453" s="12" t="s">
        <v>25659</v>
      </c>
      <c r="AB2453" s="12" t="s">
        <v>34184</v>
      </c>
      <c r="AC2453" s="12" t="s">
        <v>34185</v>
      </c>
      <c r="AD2453" s="12" t="s">
        <v>34186</v>
      </c>
      <c r="AE2453" s="12" t="s">
        <v>34187</v>
      </c>
      <c r="AF2453" s="12" t="s">
        <v>1</v>
      </c>
      <c r="AG2453" s="12" t="s">
        <v>34188</v>
      </c>
    </row>
    <row r="2454" spans="1:33" x14ac:dyDescent="0.25">
      <c r="A2454" s="12" t="s">
        <v>209</v>
      </c>
      <c r="B2454" s="12" t="s">
        <v>210</v>
      </c>
      <c r="C2454" s="12" t="s">
        <v>34189</v>
      </c>
      <c r="D2454" s="12" t="s">
        <v>3</v>
      </c>
      <c r="E2454" s="12" t="s">
        <v>34162</v>
      </c>
      <c r="F2454" s="12" t="s">
        <v>380</v>
      </c>
      <c r="G2454" s="12" t="s">
        <v>33994</v>
      </c>
      <c r="H2454" s="12" t="s">
        <v>1</v>
      </c>
      <c r="I2454" s="12" t="s">
        <v>215</v>
      </c>
      <c r="J2454" s="12" t="s">
        <v>8240</v>
      </c>
      <c r="K2454" s="12" t="s">
        <v>8241</v>
      </c>
      <c r="L2454" s="12" t="s">
        <v>58</v>
      </c>
      <c r="M2454" s="12" t="s">
        <v>218</v>
      </c>
      <c r="N2454" s="12" t="s">
        <v>7954</v>
      </c>
      <c r="O2454" s="12" t="s">
        <v>7955</v>
      </c>
      <c r="P2454" s="12" t="s">
        <v>39</v>
      </c>
      <c r="Q2454" s="12" t="s">
        <v>221</v>
      </c>
      <c r="R2454" s="12" t="s">
        <v>40</v>
      </c>
      <c r="S2454" s="12" t="s">
        <v>38</v>
      </c>
      <c r="T2454" s="16">
        <v>1447368.42</v>
      </c>
      <c r="U2454" s="16">
        <v>0</v>
      </c>
      <c r="V2454" s="16">
        <v>1447368.42</v>
      </c>
      <c r="W2454" s="16">
        <v>0</v>
      </c>
      <c r="X2454" s="12" t="s">
        <v>222</v>
      </c>
      <c r="Y2454" s="12" t="s">
        <v>1</v>
      </c>
      <c r="Z2454" s="12" t="s">
        <v>25707</v>
      </c>
      <c r="AA2454" s="12" t="s">
        <v>25659</v>
      </c>
      <c r="AB2454" s="12" t="s">
        <v>34189</v>
      </c>
      <c r="AC2454" s="12" t="s">
        <v>34190</v>
      </c>
      <c r="AD2454" s="12" t="s">
        <v>34191</v>
      </c>
      <c r="AE2454" s="12" t="s">
        <v>34192</v>
      </c>
      <c r="AF2454" s="12" t="s">
        <v>1</v>
      </c>
      <c r="AG2454" s="12" t="s">
        <v>34193</v>
      </c>
    </row>
    <row r="2455" spans="1:33" x14ac:dyDescent="0.25">
      <c r="A2455" s="12" t="s">
        <v>209</v>
      </c>
      <c r="B2455" s="12" t="s">
        <v>210</v>
      </c>
      <c r="C2455" s="12" t="s">
        <v>30030</v>
      </c>
      <c r="D2455" s="12" t="s">
        <v>3</v>
      </c>
      <c r="E2455" s="12" t="s">
        <v>34162</v>
      </c>
      <c r="F2455" s="12" t="s">
        <v>380</v>
      </c>
      <c r="G2455" s="12" t="s">
        <v>33994</v>
      </c>
      <c r="H2455" s="12" t="s">
        <v>1</v>
      </c>
      <c r="I2455" s="12" t="s">
        <v>215</v>
      </c>
      <c r="J2455" s="12" t="s">
        <v>2278</v>
      </c>
      <c r="K2455" s="12" t="s">
        <v>2279</v>
      </c>
      <c r="L2455" s="12" t="s">
        <v>58</v>
      </c>
      <c r="M2455" s="12" t="s">
        <v>218</v>
      </c>
      <c r="N2455" s="12" t="s">
        <v>7954</v>
      </c>
      <c r="O2455" s="12" t="s">
        <v>7955</v>
      </c>
      <c r="P2455" s="12" t="s">
        <v>39</v>
      </c>
      <c r="Q2455" s="12" t="s">
        <v>221</v>
      </c>
      <c r="R2455" s="12" t="s">
        <v>40</v>
      </c>
      <c r="S2455" s="12" t="s">
        <v>38</v>
      </c>
      <c r="T2455" s="16">
        <v>1447368.42</v>
      </c>
      <c r="U2455" s="16">
        <v>0</v>
      </c>
      <c r="V2455" s="16">
        <v>1447368.42</v>
      </c>
      <c r="W2455" s="16">
        <v>0</v>
      </c>
      <c r="X2455" s="12" t="s">
        <v>222</v>
      </c>
      <c r="Y2455" s="12" t="s">
        <v>1</v>
      </c>
      <c r="Z2455" s="12" t="s">
        <v>25707</v>
      </c>
      <c r="AA2455" s="12" t="s">
        <v>25659</v>
      </c>
      <c r="AB2455" s="12" t="s">
        <v>30030</v>
      </c>
      <c r="AC2455" s="12" t="s">
        <v>34194</v>
      </c>
      <c r="AD2455" s="12" t="s">
        <v>34195</v>
      </c>
      <c r="AE2455" s="12" t="s">
        <v>34196</v>
      </c>
      <c r="AF2455" s="12" t="s">
        <v>1</v>
      </c>
      <c r="AG2455" s="12" t="s">
        <v>34197</v>
      </c>
    </row>
    <row r="2456" spans="1:33" x14ac:dyDescent="0.25">
      <c r="A2456" s="12" t="s">
        <v>209</v>
      </c>
      <c r="B2456" s="12" t="s">
        <v>210</v>
      </c>
      <c r="C2456" s="12" t="s">
        <v>34198</v>
      </c>
      <c r="D2456" s="12" t="s">
        <v>3</v>
      </c>
      <c r="E2456" s="12" t="s">
        <v>34162</v>
      </c>
      <c r="F2456" s="12" t="s">
        <v>380</v>
      </c>
      <c r="G2456" s="12" t="s">
        <v>33994</v>
      </c>
      <c r="H2456" s="12" t="s">
        <v>1</v>
      </c>
      <c r="I2456" s="12" t="s">
        <v>215</v>
      </c>
      <c r="J2456" s="12" t="s">
        <v>5757</v>
      </c>
      <c r="K2456" s="12" t="s">
        <v>5758</v>
      </c>
      <c r="L2456" s="12" t="s">
        <v>58</v>
      </c>
      <c r="M2456" s="12" t="s">
        <v>218</v>
      </c>
      <c r="N2456" s="12" t="s">
        <v>7954</v>
      </c>
      <c r="O2456" s="12" t="s">
        <v>7955</v>
      </c>
      <c r="P2456" s="12" t="s">
        <v>39</v>
      </c>
      <c r="Q2456" s="12" t="s">
        <v>221</v>
      </c>
      <c r="R2456" s="12" t="s">
        <v>40</v>
      </c>
      <c r="S2456" s="12" t="s">
        <v>38</v>
      </c>
      <c r="T2456" s="16">
        <v>1447368.42</v>
      </c>
      <c r="U2456" s="16">
        <v>0</v>
      </c>
      <c r="V2456" s="16">
        <v>1447368.42</v>
      </c>
      <c r="W2456" s="16">
        <v>0</v>
      </c>
      <c r="X2456" s="12" t="s">
        <v>222</v>
      </c>
      <c r="Y2456" s="12" t="s">
        <v>1</v>
      </c>
      <c r="Z2456" s="12" t="s">
        <v>25707</v>
      </c>
      <c r="AA2456" s="12" t="s">
        <v>25659</v>
      </c>
      <c r="AB2456" s="12" t="s">
        <v>34198</v>
      </c>
      <c r="AC2456" s="12" t="s">
        <v>34199</v>
      </c>
      <c r="AD2456" s="12" t="s">
        <v>34200</v>
      </c>
      <c r="AE2456" s="12" t="s">
        <v>34201</v>
      </c>
      <c r="AF2456" s="12" t="s">
        <v>1</v>
      </c>
      <c r="AG2456" s="12" t="s">
        <v>34202</v>
      </c>
    </row>
    <row r="2457" spans="1:33" x14ac:dyDescent="0.25">
      <c r="A2457" s="12" t="s">
        <v>209</v>
      </c>
      <c r="B2457" s="12" t="s">
        <v>210</v>
      </c>
      <c r="C2457" s="12" t="s">
        <v>34203</v>
      </c>
      <c r="D2457" s="12" t="s">
        <v>3</v>
      </c>
      <c r="E2457" s="12" t="s">
        <v>34162</v>
      </c>
      <c r="F2457" s="12" t="s">
        <v>380</v>
      </c>
      <c r="G2457" s="12" t="s">
        <v>33994</v>
      </c>
      <c r="H2457" s="12" t="s">
        <v>1</v>
      </c>
      <c r="I2457" s="12" t="s">
        <v>215</v>
      </c>
      <c r="J2457" s="12" t="s">
        <v>8270</v>
      </c>
      <c r="K2457" s="12" t="s">
        <v>8271</v>
      </c>
      <c r="L2457" s="12" t="s">
        <v>58</v>
      </c>
      <c r="M2457" s="12" t="s">
        <v>218</v>
      </c>
      <c r="N2457" s="12" t="s">
        <v>7954</v>
      </c>
      <c r="O2457" s="12" t="s">
        <v>7955</v>
      </c>
      <c r="P2457" s="12" t="s">
        <v>39</v>
      </c>
      <c r="Q2457" s="12" t="s">
        <v>221</v>
      </c>
      <c r="R2457" s="12" t="s">
        <v>40</v>
      </c>
      <c r="S2457" s="12" t="s">
        <v>38</v>
      </c>
      <c r="T2457" s="16">
        <v>1447368.42</v>
      </c>
      <c r="U2457" s="16">
        <v>0</v>
      </c>
      <c r="V2457" s="16">
        <v>1447368.42</v>
      </c>
      <c r="W2457" s="16">
        <v>0</v>
      </c>
      <c r="X2457" s="12" t="s">
        <v>222</v>
      </c>
      <c r="Y2457" s="12" t="s">
        <v>1</v>
      </c>
      <c r="Z2457" s="12" t="s">
        <v>25707</v>
      </c>
      <c r="AA2457" s="12" t="s">
        <v>25659</v>
      </c>
      <c r="AB2457" s="12" t="s">
        <v>34203</v>
      </c>
      <c r="AC2457" s="12" t="s">
        <v>34204</v>
      </c>
      <c r="AD2457" s="12" t="s">
        <v>34205</v>
      </c>
      <c r="AE2457" s="12" t="s">
        <v>34206</v>
      </c>
      <c r="AF2457" s="12" t="s">
        <v>1</v>
      </c>
      <c r="AG2457" s="12" t="s">
        <v>34207</v>
      </c>
    </row>
    <row r="2458" spans="1:33" x14ac:dyDescent="0.25">
      <c r="A2458" s="12" t="s">
        <v>209</v>
      </c>
      <c r="B2458" s="12" t="s">
        <v>210</v>
      </c>
      <c r="C2458" s="12" t="s">
        <v>30520</v>
      </c>
      <c r="D2458" s="12" t="s">
        <v>3</v>
      </c>
      <c r="E2458" s="12" t="s">
        <v>34162</v>
      </c>
      <c r="F2458" s="12" t="s">
        <v>380</v>
      </c>
      <c r="G2458" s="12" t="s">
        <v>33994</v>
      </c>
      <c r="H2458" s="12" t="s">
        <v>1</v>
      </c>
      <c r="I2458" s="12" t="s">
        <v>215</v>
      </c>
      <c r="J2458" s="12" t="s">
        <v>34208</v>
      </c>
      <c r="K2458" s="12" t="s">
        <v>34209</v>
      </c>
      <c r="L2458" s="12" t="s">
        <v>58</v>
      </c>
      <c r="M2458" s="12" t="s">
        <v>218</v>
      </c>
      <c r="N2458" s="12" t="s">
        <v>7954</v>
      </c>
      <c r="O2458" s="12" t="s">
        <v>7955</v>
      </c>
      <c r="P2458" s="12" t="s">
        <v>39</v>
      </c>
      <c r="Q2458" s="12" t="s">
        <v>221</v>
      </c>
      <c r="R2458" s="12" t="s">
        <v>40</v>
      </c>
      <c r="S2458" s="12" t="s">
        <v>38</v>
      </c>
      <c r="T2458" s="16">
        <v>1447368.42</v>
      </c>
      <c r="U2458" s="16">
        <v>0</v>
      </c>
      <c r="V2458" s="16">
        <v>1447368.42</v>
      </c>
      <c r="W2458" s="16">
        <v>0</v>
      </c>
      <c r="X2458" s="12" t="s">
        <v>222</v>
      </c>
      <c r="Y2458" s="12" t="s">
        <v>1</v>
      </c>
      <c r="Z2458" s="12" t="s">
        <v>25707</v>
      </c>
      <c r="AA2458" s="12" t="s">
        <v>25659</v>
      </c>
      <c r="AB2458" s="12" t="s">
        <v>30520</v>
      </c>
      <c r="AC2458" s="12" t="s">
        <v>34210</v>
      </c>
      <c r="AD2458" s="12" t="s">
        <v>32425</v>
      </c>
      <c r="AE2458" s="12" t="s">
        <v>34211</v>
      </c>
      <c r="AF2458" s="12" t="s">
        <v>1</v>
      </c>
      <c r="AG2458" s="12" t="s">
        <v>34212</v>
      </c>
    </row>
    <row r="2459" spans="1:33" x14ac:dyDescent="0.25">
      <c r="A2459" s="12" t="s">
        <v>209</v>
      </c>
      <c r="B2459" s="12" t="s">
        <v>210</v>
      </c>
      <c r="C2459" s="12" t="s">
        <v>34213</v>
      </c>
      <c r="D2459" s="12" t="s">
        <v>3</v>
      </c>
      <c r="E2459" s="12" t="s">
        <v>34162</v>
      </c>
      <c r="F2459" s="12" t="s">
        <v>380</v>
      </c>
      <c r="G2459" s="12" t="s">
        <v>33994</v>
      </c>
      <c r="H2459" s="12" t="s">
        <v>1</v>
      </c>
      <c r="I2459" s="12" t="s">
        <v>215</v>
      </c>
      <c r="J2459" s="12" t="s">
        <v>8300</v>
      </c>
      <c r="K2459" s="12" t="s">
        <v>8301</v>
      </c>
      <c r="L2459" s="12" t="s">
        <v>58</v>
      </c>
      <c r="M2459" s="12" t="s">
        <v>218</v>
      </c>
      <c r="N2459" s="12" t="s">
        <v>7954</v>
      </c>
      <c r="O2459" s="12" t="s">
        <v>7955</v>
      </c>
      <c r="P2459" s="12" t="s">
        <v>39</v>
      </c>
      <c r="Q2459" s="12" t="s">
        <v>221</v>
      </c>
      <c r="R2459" s="12" t="s">
        <v>40</v>
      </c>
      <c r="S2459" s="12" t="s">
        <v>38</v>
      </c>
      <c r="T2459" s="16">
        <v>1447368.42</v>
      </c>
      <c r="U2459" s="16">
        <v>0</v>
      </c>
      <c r="V2459" s="16">
        <v>1447368.42</v>
      </c>
      <c r="W2459" s="16">
        <v>0</v>
      </c>
      <c r="X2459" s="12" t="s">
        <v>222</v>
      </c>
      <c r="Y2459" s="12" t="s">
        <v>1</v>
      </c>
      <c r="Z2459" s="12" t="s">
        <v>25707</v>
      </c>
      <c r="AA2459" s="12" t="s">
        <v>25659</v>
      </c>
      <c r="AB2459" s="12" t="s">
        <v>34213</v>
      </c>
      <c r="AC2459" s="12" t="s">
        <v>34214</v>
      </c>
      <c r="AD2459" s="12" t="s">
        <v>32469</v>
      </c>
      <c r="AE2459" s="12" t="s">
        <v>34215</v>
      </c>
      <c r="AF2459" s="12" t="s">
        <v>1</v>
      </c>
      <c r="AG2459" s="12" t="s">
        <v>34216</v>
      </c>
    </row>
    <row r="2460" spans="1:33" x14ac:dyDescent="0.25">
      <c r="A2460" s="12" t="s">
        <v>209</v>
      </c>
      <c r="B2460" s="12" t="s">
        <v>210</v>
      </c>
      <c r="C2460" s="12" t="s">
        <v>34217</v>
      </c>
      <c r="D2460" s="12" t="s">
        <v>3</v>
      </c>
      <c r="E2460" s="12" t="s">
        <v>34162</v>
      </c>
      <c r="F2460" s="12" t="s">
        <v>380</v>
      </c>
      <c r="G2460" s="12" t="s">
        <v>33994</v>
      </c>
      <c r="H2460" s="12" t="s">
        <v>1</v>
      </c>
      <c r="I2460" s="12" t="s">
        <v>215</v>
      </c>
      <c r="J2460" s="12" t="s">
        <v>8306</v>
      </c>
      <c r="K2460" s="12" t="s">
        <v>8307</v>
      </c>
      <c r="L2460" s="12" t="s">
        <v>58</v>
      </c>
      <c r="M2460" s="12" t="s">
        <v>218</v>
      </c>
      <c r="N2460" s="12" t="s">
        <v>7954</v>
      </c>
      <c r="O2460" s="12" t="s">
        <v>7955</v>
      </c>
      <c r="P2460" s="12" t="s">
        <v>39</v>
      </c>
      <c r="Q2460" s="12" t="s">
        <v>221</v>
      </c>
      <c r="R2460" s="12" t="s">
        <v>40</v>
      </c>
      <c r="S2460" s="12" t="s">
        <v>38</v>
      </c>
      <c r="T2460" s="16">
        <v>1447368.42</v>
      </c>
      <c r="U2460" s="16">
        <v>0</v>
      </c>
      <c r="V2460" s="16">
        <v>1447368.42</v>
      </c>
      <c r="W2460" s="16">
        <v>0</v>
      </c>
      <c r="X2460" s="12" t="s">
        <v>222</v>
      </c>
      <c r="Y2460" s="12" t="s">
        <v>1</v>
      </c>
      <c r="Z2460" s="12" t="s">
        <v>25707</v>
      </c>
      <c r="AA2460" s="12" t="s">
        <v>25659</v>
      </c>
      <c r="AB2460" s="12" t="s">
        <v>34217</v>
      </c>
      <c r="AC2460" s="12" t="s">
        <v>34218</v>
      </c>
      <c r="AD2460" s="12" t="s">
        <v>32494</v>
      </c>
      <c r="AE2460" s="12" t="s">
        <v>34219</v>
      </c>
      <c r="AF2460" s="12" t="s">
        <v>1</v>
      </c>
      <c r="AG2460" s="12" t="s">
        <v>34220</v>
      </c>
    </row>
    <row r="2461" spans="1:33" x14ac:dyDescent="0.25">
      <c r="A2461" s="12" t="s">
        <v>209</v>
      </c>
      <c r="B2461" s="12" t="s">
        <v>210</v>
      </c>
      <c r="C2461" s="12" t="s">
        <v>34221</v>
      </c>
      <c r="D2461" s="12" t="s">
        <v>3</v>
      </c>
      <c r="E2461" s="12" t="s">
        <v>34162</v>
      </c>
      <c r="F2461" s="12" t="s">
        <v>380</v>
      </c>
      <c r="G2461" s="12" t="s">
        <v>33994</v>
      </c>
      <c r="H2461" s="12" t="s">
        <v>1</v>
      </c>
      <c r="I2461" s="12" t="s">
        <v>215</v>
      </c>
      <c r="J2461" s="12" t="s">
        <v>34222</v>
      </c>
      <c r="K2461" s="12" t="s">
        <v>34223</v>
      </c>
      <c r="L2461" s="12" t="s">
        <v>58</v>
      </c>
      <c r="M2461" s="12" t="s">
        <v>218</v>
      </c>
      <c r="N2461" s="12" t="s">
        <v>7954</v>
      </c>
      <c r="O2461" s="12" t="s">
        <v>7955</v>
      </c>
      <c r="P2461" s="12" t="s">
        <v>39</v>
      </c>
      <c r="Q2461" s="12" t="s">
        <v>221</v>
      </c>
      <c r="R2461" s="12" t="s">
        <v>40</v>
      </c>
      <c r="S2461" s="12" t="s">
        <v>38</v>
      </c>
      <c r="T2461" s="16">
        <v>1447368.42</v>
      </c>
      <c r="U2461" s="16">
        <v>0</v>
      </c>
      <c r="V2461" s="16">
        <v>1447368.42</v>
      </c>
      <c r="W2461" s="16">
        <v>0</v>
      </c>
      <c r="X2461" s="12" t="s">
        <v>222</v>
      </c>
      <c r="Y2461" s="12" t="s">
        <v>1</v>
      </c>
      <c r="Z2461" s="12" t="s">
        <v>25707</v>
      </c>
      <c r="AA2461" s="12" t="s">
        <v>25659</v>
      </c>
      <c r="AB2461" s="12" t="s">
        <v>34221</v>
      </c>
      <c r="AC2461" s="12" t="s">
        <v>34224</v>
      </c>
      <c r="AD2461" s="12" t="s">
        <v>32606</v>
      </c>
      <c r="AE2461" s="12" t="s">
        <v>34225</v>
      </c>
      <c r="AF2461" s="12" t="s">
        <v>1</v>
      </c>
      <c r="AG2461" s="12" t="s">
        <v>34226</v>
      </c>
    </row>
    <row r="2462" spans="1:33" x14ac:dyDescent="0.25">
      <c r="A2462" s="12" t="s">
        <v>209</v>
      </c>
      <c r="B2462" s="12" t="s">
        <v>210</v>
      </c>
      <c r="C2462" s="12" t="s">
        <v>30276</v>
      </c>
      <c r="D2462" s="12" t="s">
        <v>3</v>
      </c>
      <c r="E2462" s="12" t="s">
        <v>34162</v>
      </c>
      <c r="F2462" s="12" t="s">
        <v>380</v>
      </c>
      <c r="G2462" s="12" t="s">
        <v>33994</v>
      </c>
      <c r="H2462" s="12" t="s">
        <v>1</v>
      </c>
      <c r="I2462" s="12" t="s">
        <v>215</v>
      </c>
      <c r="J2462" s="12" t="s">
        <v>8313</v>
      </c>
      <c r="K2462" s="12" t="s">
        <v>8314</v>
      </c>
      <c r="L2462" s="12" t="s">
        <v>58</v>
      </c>
      <c r="M2462" s="12" t="s">
        <v>218</v>
      </c>
      <c r="N2462" s="12" t="s">
        <v>7954</v>
      </c>
      <c r="O2462" s="12" t="s">
        <v>7955</v>
      </c>
      <c r="P2462" s="12" t="s">
        <v>39</v>
      </c>
      <c r="Q2462" s="12" t="s">
        <v>221</v>
      </c>
      <c r="R2462" s="12" t="s">
        <v>40</v>
      </c>
      <c r="S2462" s="12" t="s">
        <v>38</v>
      </c>
      <c r="T2462" s="16">
        <v>1447368.42</v>
      </c>
      <c r="U2462" s="16">
        <v>0</v>
      </c>
      <c r="V2462" s="16">
        <v>1447368.42</v>
      </c>
      <c r="W2462" s="16">
        <v>0</v>
      </c>
      <c r="X2462" s="12" t="s">
        <v>222</v>
      </c>
      <c r="Y2462" s="12" t="s">
        <v>1</v>
      </c>
      <c r="Z2462" s="12" t="s">
        <v>25707</v>
      </c>
      <c r="AA2462" s="12" t="s">
        <v>25659</v>
      </c>
      <c r="AB2462" s="12" t="s">
        <v>30276</v>
      </c>
      <c r="AC2462" s="12" t="s">
        <v>34227</v>
      </c>
      <c r="AD2462" s="12" t="s">
        <v>32847</v>
      </c>
      <c r="AE2462" s="12" t="s">
        <v>34228</v>
      </c>
      <c r="AF2462" s="12" t="s">
        <v>1</v>
      </c>
      <c r="AG2462" s="12" t="s">
        <v>34229</v>
      </c>
    </row>
    <row r="2463" spans="1:33" x14ac:dyDescent="0.25">
      <c r="A2463" s="12" t="s">
        <v>209</v>
      </c>
      <c r="B2463" s="12" t="s">
        <v>210</v>
      </c>
      <c r="C2463" s="12" t="s">
        <v>28183</v>
      </c>
      <c r="D2463" s="12" t="s">
        <v>3</v>
      </c>
      <c r="E2463" s="12" t="s">
        <v>34162</v>
      </c>
      <c r="F2463" s="12" t="s">
        <v>380</v>
      </c>
      <c r="G2463" s="12" t="s">
        <v>33994</v>
      </c>
      <c r="H2463" s="12" t="s">
        <v>1</v>
      </c>
      <c r="I2463" s="12" t="s">
        <v>215</v>
      </c>
      <c r="J2463" s="12" t="s">
        <v>8322</v>
      </c>
      <c r="K2463" s="12" t="s">
        <v>8323</v>
      </c>
      <c r="L2463" s="12" t="s">
        <v>58</v>
      </c>
      <c r="M2463" s="12" t="s">
        <v>218</v>
      </c>
      <c r="N2463" s="12" t="s">
        <v>7954</v>
      </c>
      <c r="O2463" s="12" t="s">
        <v>7955</v>
      </c>
      <c r="P2463" s="12" t="s">
        <v>39</v>
      </c>
      <c r="Q2463" s="12" t="s">
        <v>221</v>
      </c>
      <c r="R2463" s="12" t="s">
        <v>40</v>
      </c>
      <c r="S2463" s="12" t="s">
        <v>38</v>
      </c>
      <c r="T2463" s="16">
        <v>1447368.42</v>
      </c>
      <c r="U2463" s="16">
        <v>0</v>
      </c>
      <c r="V2463" s="16">
        <v>1447368.42</v>
      </c>
      <c r="W2463" s="16">
        <v>0</v>
      </c>
      <c r="X2463" s="12" t="s">
        <v>222</v>
      </c>
      <c r="Y2463" s="12" t="s">
        <v>1</v>
      </c>
      <c r="Z2463" s="12" t="s">
        <v>25707</v>
      </c>
      <c r="AA2463" s="12" t="s">
        <v>25659</v>
      </c>
      <c r="AB2463" s="12" t="s">
        <v>28183</v>
      </c>
      <c r="AC2463" s="12" t="s">
        <v>34230</v>
      </c>
      <c r="AD2463" s="12" t="s">
        <v>32901</v>
      </c>
      <c r="AE2463" s="12" t="s">
        <v>34231</v>
      </c>
      <c r="AF2463" s="12" t="s">
        <v>1</v>
      </c>
      <c r="AG2463" s="12" t="s">
        <v>34232</v>
      </c>
    </row>
    <row r="2464" spans="1:33" x14ac:dyDescent="0.25">
      <c r="A2464" s="12" t="s">
        <v>209</v>
      </c>
      <c r="B2464" s="12" t="s">
        <v>210</v>
      </c>
      <c r="C2464" s="12" t="s">
        <v>34233</v>
      </c>
      <c r="D2464" s="12" t="s">
        <v>3</v>
      </c>
      <c r="E2464" s="12" t="s">
        <v>34162</v>
      </c>
      <c r="F2464" s="12" t="s">
        <v>380</v>
      </c>
      <c r="G2464" s="12" t="s">
        <v>33994</v>
      </c>
      <c r="H2464" s="12" t="s">
        <v>1</v>
      </c>
      <c r="I2464" s="12" t="s">
        <v>215</v>
      </c>
      <c r="J2464" s="12" t="s">
        <v>8327</v>
      </c>
      <c r="K2464" s="12" t="s">
        <v>8328</v>
      </c>
      <c r="L2464" s="12" t="s">
        <v>58</v>
      </c>
      <c r="M2464" s="12" t="s">
        <v>218</v>
      </c>
      <c r="N2464" s="12" t="s">
        <v>7954</v>
      </c>
      <c r="O2464" s="12" t="s">
        <v>7955</v>
      </c>
      <c r="P2464" s="12" t="s">
        <v>39</v>
      </c>
      <c r="Q2464" s="12" t="s">
        <v>221</v>
      </c>
      <c r="R2464" s="12" t="s">
        <v>40</v>
      </c>
      <c r="S2464" s="12" t="s">
        <v>38</v>
      </c>
      <c r="T2464" s="16">
        <v>1447368.42</v>
      </c>
      <c r="U2464" s="16">
        <v>0</v>
      </c>
      <c r="V2464" s="16">
        <v>1447368.42</v>
      </c>
      <c r="W2464" s="16">
        <v>0</v>
      </c>
      <c r="X2464" s="12" t="s">
        <v>222</v>
      </c>
      <c r="Y2464" s="12" t="s">
        <v>1</v>
      </c>
      <c r="Z2464" s="12" t="s">
        <v>25707</v>
      </c>
      <c r="AA2464" s="12" t="s">
        <v>25659</v>
      </c>
      <c r="AB2464" s="12" t="s">
        <v>34233</v>
      </c>
      <c r="AC2464" s="12" t="s">
        <v>34234</v>
      </c>
      <c r="AD2464" s="12" t="s">
        <v>33054</v>
      </c>
      <c r="AE2464" s="12" t="s">
        <v>34235</v>
      </c>
      <c r="AF2464" s="12" t="s">
        <v>1</v>
      </c>
      <c r="AG2464" s="12" t="s">
        <v>34236</v>
      </c>
    </row>
    <row r="2465" spans="1:33" x14ac:dyDescent="0.25">
      <c r="A2465" s="12" t="s">
        <v>209</v>
      </c>
      <c r="B2465" s="12" t="s">
        <v>210</v>
      </c>
      <c r="C2465" s="12" t="s">
        <v>34237</v>
      </c>
      <c r="D2465" s="12" t="s">
        <v>3</v>
      </c>
      <c r="E2465" s="12" t="s">
        <v>34162</v>
      </c>
      <c r="F2465" s="12" t="s">
        <v>380</v>
      </c>
      <c r="G2465" s="12" t="s">
        <v>33994</v>
      </c>
      <c r="H2465" s="12" t="s">
        <v>1</v>
      </c>
      <c r="I2465" s="12" t="s">
        <v>362</v>
      </c>
      <c r="J2465" s="12" t="s">
        <v>34238</v>
      </c>
      <c r="K2465" s="12" t="s">
        <v>34239</v>
      </c>
      <c r="L2465" s="12" t="s">
        <v>58</v>
      </c>
      <c r="M2465" s="12" t="s">
        <v>218</v>
      </c>
      <c r="N2465" s="12" t="s">
        <v>7954</v>
      </c>
      <c r="O2465" s="12" t="s">
        <v>7955</v>
      </c>
      <c r="P2465" s="12" t="s">
        <v>39</v>
      </c>
      <c r="Q2465" s="12" t="s">
        <v>221</v>
      </c>
      <c r="R2465" s="12" t="s">
        <v>40</v>
      </c>
      <c r="S2465" s="12" t="s">
        <v>38</v>
      </c>
      <c r="T2465" s="16">
        <v>1447368.42</v>
      </c>
      <c r="U2465" s="16">
        <v>0</v>
      </c>
      <c r="V2465" s="16">
        <v>1447368.42</v>
      </c>
      <c r="W2465" s="16">
        <v>0</v>
      </c>
      <c r="X2465" s="12" t="s">
        <v>222</v>
      </c>
      <c r="Y2465" s="12" t="s">
        <v>1</v>
      </c>
      <c r="Z2465" s="12" t="s">
        <v>25707</v>
      </c>
      <c r="AA2465" s="12" t="s">
        <v>25659</v>
      </c>
      <c r="AB2465" s="12" t="s">
        <v>34237</v>
      </c>
      <c r="AC2465" s="12" t="s">
        <v>34240</v>
      </c>
      <c r="AD2465" s="12" t="s">
        <v>32851</v>
      </c>
      <c r="AE2465" s="12" t="s">
        <v>34241</v>
      </c>
      <c r="AF2465" s="12" t="s">
        <v>1</v>
      </c>
      <c r="AG2465" s="12" t="s">
        <v>34242</v>
      </c>
    </row>
    <row r="2466" spans="1:33" x14ac:dyDescent="0.25">
      <c r="A2466" s="12" t="s">
        <v>209</v>
      </c>
      <c r="B2466" s="12" t="s">
        <v>210</v>
      </c>
      <c r="C2466" s="12" t="s">
        <v>34243</v>
      </c>
      <c r="D2466" s="12" t="s">
        <v>3</v>
      </c>
      <c r="E2466" s="12" t="s">
        <v>34162</v>
      </c>
      <c r="F2466" s="12" t="s">
        <v>380</v>
      </c>
      <c r="G2466" s="12" t="s">
        <v>33994</v>
      </c>
      <c r="H2466" s="12" t="s">
        <v>1</v>
      </c>
      <c r="I2466" s="12" t="s">
        <v>215</v>
      </c>
      <c r="J2466" s="12" t="s">
        <v>8084</v>
      </c>
      <c r="K2466" s="12" t="s">
        <v>8085</v>
      </c>
      <c r="L2466" s="12" t="s">
        <v>58</v>
      </c>
      <c r="M2466" s="12" t="s">
        <v>218</v>
      </c>
      <c r="N2466" s="12" t="s">
        <v>7954</v>
      </c>
      <c r="O2466" s="12" t="s">
        <v>7955</v>
      </c>
      <c r="P2466" s="12" t="s">
        <v>39</v>
      </c>
      <c r="Q2466" s="12" t="s">
        <v>221</v>
      </c>
      <c r="R2466" s="12" t="s">
        <v>40</v>
      </c>
      <c r="S2466" s="12" t="s">
        <v>38</v>
      </c>
      <c r="T2466" s="16">
        <v>1447368.42</v>
      </c>
      <c r="U2466" s="16">
        <v>0</v>
      </c>
      <c r="V2466" s="16">
        <v>1447368.42</v>
      </c>
      <c r="W2466" s="16">
        <v>0</v>
      </c>
      <c r="X2466" s="12" t="s">
        <v>222</v>
      </c>
      <c r="Y2466" s="12" t="s">
        <v>1</v>
      </c>
      <c r="Z2466" s="12" t="s">
        <v>25707</v>
      </c>
      <c r="AA2466" s="12" t="s">
        <v>25659</v>
      </c>
      <c r="AB2466" s="12" t="s">
        <v>34243</v>
      </c>
      <c r="AC2466" s="12" t="s">
        <v>34244</v>
      </c>
      <c r="AD2466" s="12" t="s">
        <v>33133</v>
      </c>
      <c r="AE2466" s="12" t="s">
        <v>34245</v>
      </c>
      <c r="AF2466" s="12" t="s">
        <v>1</v>
      </c>
      <c r="AG2466" s="12" t="s">
        <v>34246</v>
      </c>
    </row>
    <row r="2467" spans="1:33" x14ac:dyDescent="0.25">
      <c r="A2467" s="12" t="s">
        <v>209</v>
      </c>
      <c r="B2467" s="12" t="s">
        <v>210</v>
      </c>
      <c r="C2467" s="12" t="s">
        <v>34247</v>
      </c>
      <c r="D2467" s="12" t="s">
        <v>3</v>
      </c>
      <c r="E2467" s="12" t="s">
        <v>34162</v>
      </c>
      <c r="F2467" s="12" t="s">
        <v>380</v>
      </c>
      <c r="G2467" s="12" t="s">
        <v>33994</v>
      </c>
      <c r="H2467" s="12" t="s">
        <v>1</v>
      </c>
      <c r="I2467" s="12" t="s">
        <v>215</v>
      </c>
      <c r="J2467" s="12" t="s">
        <v>8333</v>
      </c>
      <c r="K2467" s="12" t="s">
        <v>8334</v>
      </c>
      <c r="L2467" s="12" t="s">
        <v>58</v>
      </c>
      <c r="M2467" s="12" t="s">
        <v>218</v>
      </c>
      <c r="N2467" s="12" t="s">
        <v>7954</v>
      </c>
      <c r="O2467" s="12" t="s">
        <v>7955</v>
      </c>
      <c r="P2467" s="12" t="s">
        <v>39</v>
      </c>
      <c r="Q2467" s="12" t="s">
        <v>221</v>
      </c>
      <c r="R2467" s="12" t="s">
        <v>40</v>
      </c>
      <c r="S2467" s="12" t="s">
        <v>38</v>
      </c>
      <c r="T2467" s="16">
        <v>1447368.42</v>
      </c>
      <c r="U2467" s="16">
        <v>0</v>
      </c>
      <c r="V2467" s="16">
        <v>1447368.42</v>
      </c>
      <c r="W2467" s="16">
        <v>0</v>
      </c>
      <c r="X2467" s="12" t="s">
        <v>222</v>
      </c>
      <c r="Y2467" s="12" t="s">
        <v>1</v>
      </c>
      <c r="Z2467" s="12" t="s">
        <v>25707</v>
      </c>
      <c r="AA2467" s="12" t="s">
        <v>25659</v>
      </c>
      <c r="AB2467" s="12" t="s">
        <v>34247</v>
      </c>
      <c r="AC2467" s="12" t="s">
        <v>34248</v>
      </c>
      <c r="AD2467" s="12" t="s">
        <v>33138</v>
      </c>
      <c r="AE2467" s="12" t="s">
        <v>34249</v>
      </c>
      <c r="AF2467" s="12" t="s">
        <v>1</v>
      </c>
      <c r="AG2467" s="12" t="s">
        <v>34250</v>
      </c>
    </row>
    <row r="2468" spans="1:33" x14ac:dyDescent="0.25">
      <c r="A2468" s="12" t="s">
        <v>209</v>
      </c>
      <c r="B2468" s="12" t="s">
        <v>210</v>
      </c>
      <c r="C2468" s="12" t="s">
        <v>34251</v>
      </c>
      <c r="D2468" s="12" t="s">
        <v>3</v>
      </c>
      <c r="E2468" s="12" t="s">
        <v>34162</v>
      </c>
      <c r="F2468" s="12" t="s">
        <v>380</v>
      </c>
      <c r="G2468" s="12" t="s">
        <v>33994</v>
      </c>
      <c r="H2468" s="12" t="s">
        <v>1</v>
      </c>
      <c r="I2468" s="12" t="s">
        <v>362</v>
      </c>
      <c r="J2468" s="12" t="s">
        <v>8344</v>
      </c>
      <c r="K2468" s="12" t="s">
        <v>8345</v>
      </c>
      <c r="L2468" s="12" t="s">
        <v>58</v>
      </c>
      <c r="M2468" s="12" t="s">
        <v>218</v>
      </c>
      <c r="N2468" s="12" t="s">
        <v>7954</v>
      </c>
      <c r="O2468" s="12" t="s">
        <v>7955</v>
      </c>
      <c r="P2468" s="12" t="s">
        <v>39</v>
      </c>
      <c r="Q2468" s="12" t="s">
        <v>221</v>
      </c>
      <c r="R2468" s="12" t="s">
        <v>40</v>
      </c>
      <c r="S2468" s="12" t="s">
        <v>38</v>
      </c>
      <c r="T2468" s="16">
        <v>1447368.42</v>
      </c>
      <c r="U2468" s="16">
        <v>0</v>
      </c>
      <c r="V2468" s="16">
        <v>1447368.42</v>
      </c>
      <c r="W2468" s="16">
        <v>0</v>
      </c>
      <c r="X2468" s="12" t="s">
        <v>222</v>
      </c>
      <c r="Y2468" s="12" t="s">
        <v>1</v>
      </c>
      <c r="Z2468" s="12" t="s">
        <v>25707</v>
      </c>
      <c r="AA2468" s="12" t="s">
        <v>25659</v>
      </c>
      <c r="AB2468" s="12" t="s">
        <v>34251</v>
      </c>
      <c r="AC2468" s="12" t="s">
        <v>34252</v>
      </c>
      <c r="AD2468" s="12" t="s">
        <v>33097</v>
      </c>
      <c r="AE2468" s="12" t="s">
        <v>34253</v>
      </c>
      <c r="AF2468" s="12" t="s">
        <v>1</v>
      </c>
      <c r="AG2468" s="12" t="s">
        <v>34254</v>
      </c>
    </row>
    <row r="2469" spans="1:33" x14ac:dyDescent="0.25">
      <c r="A2469" s="12" t="s">
        <v>209</v>
      </c>
      <c r="B2469" s="12" t="s">
        <v>210</v>
      </c>
      <c r="C2469" s="12" t="s">
        <v>31004</v>
      </c>
      <c r="D2469" s="12" t="s">
        <v>3</v>
      </c>
      <c r="E2469" s="12" t="s">
        <v>34162</v>
      </c>
      <c r="F2469" s="12" t="s">
        <v>380</v>
      </c>
      <c r="G2469" s="12" t="s">
        <v>33994</v>
      </c>
      <c r="H2469" s="12" t="s">
        <v>1</v>
      </c>
      <c r="I2469" s="12" t="s">
        <v>215</v>
      </c>
      <c r="J2469" s="12" t="s">
        <v>8036</v>
      </c>
      <c r="K2469" s="12" t="s">
        <v>8037</v>
      </c>
      <c r="L2469" s="12" t="s">
        <v>58</v>
      </c>
      <c r="M2469" s="12" t="s">
        <v>218</v>
      </c>
      <c r="N2469" s="12" t="s">
        <v>7954</v>
      </c>
      <c r="O2469" s="12" t="s">
        <v>7955</v>
      </c>
      <c r="P2469" s="12" t="s">
        <v>39</v>
      </c>
      <c r="Q2469" s="12" t="s">
        <v>221</v>
      </c>
      <c r="R2469" s="12" t="s">
        <v>40</v>
      </c>
      <c r="S2469" s="12" t="s">
        <v>38</v>
      </c>
      <c r="T2469" s="16">
        <v>1447368.42</v>
      </c>
      <c r="U2469" s="16">
        <v>0</v>
      </c>
      <c r="V2469" s="16">
        <v>1447368.42</v>
      </c>
      <c r="W2469" s="16">
        <v>0</v>
      </c>
      <c r="X2469" s="12" t="s">
        <v>222</v>
      </c>
      <c r="Y2469" s="12" t="s">
        <v>1</v>
      </c>
      <c r="Z2469" s="12" t="s">
        <v>25707</v>
      </c>
      <c r="AA2469" s="12" t="s">
        <v>25659</v>
      </c>
      <c r="AB2469" s="12" t="s">
        <v>31004</v>
      </c>
      <c r="AC2469" s="12" t="s">
        <v>34255</v>
      </c>
      <c r="AD2469" s="12" t="s">
        <v>33144</v>
      </c>
      <c r="AE2469" s="12" t="s">
        <v>34256</v>
      </c>
      <c r="AF2469" s="12" t="s">
        <v>1</v>
      </c>
      <c r="AG2469" s="12" t="s">
        <v>34257</v>
      </c>
    </row>
    <row r="2470" spans="1:33" x14ac:dyDescent="0.25">
      <c r="A2470" s="12" t="s">
        <v>209</v>
      </c>
      <c r="B2470" s="12" t="s">
        <v>210</v>
      </c>
      <c r="C2470" s="12" t="s">
        <v>34258</v>
      </c>
      <c r="D2470" s="12" t="s">
        <v>3</v>
      </c>
      <c r="E2470" s="12" t="s">
        <v>34162</v>
      </c>
      <c r="F2470" s="12" t="s">
        <v>380</v>
      </c>
      <c r="G2470" s="12" t="s">
        <v>33994</v>
      </c>
      <c r="H2470" s="12" t="s">
        <v>1</v>
      </c>
      <c r="I2470" s="12" t="s">
        <v>215</v>
      </c>
      <c r="J2470" s="12" t="s">
        <v>8353</v>
      </c>
      <c r="K2470" s="12" t="s">
        <v>8354</v>
      </c>
      <c r="L2470" s="12" t="s">
        <v>58</v>
      </c>
      <c r="M2470" s="12" t="s">
        <v>218</v>
      </c>
      <c r="N2470" s="12" t="s">
        <v>7954</v>
      </c>
      <c r="O2470" s="12" t="s">
        <v>7955</v>
      </c>
      <c r="P2470" s="12" t="s">
        <v>39</v>
      </c>
      <c r="Q2470" s="12" t="s">
        <v>221</v>
      </c>
      <c r="R2470" s="12" t="s">
        <v>40</v>
      </c>
      <c r="S2470" s="12" t="s">
        <v>38</v>
      </c>
      <c r="T2470" s="16">
        <v>1447368.42</v>
      </c>
      <c r="U2470" s="16">
        <v>0</v>
      </c>
      <c r="V2470" s="16">
        <v>1447368.42</v>
      </c>
      <c r="W2470" s="16">
        <v>0</v>
      </c>
      <c r="X2470" s="12" t="s">
        <v>222</v>
      </c>
      <c r="Y2470" s="12" t="s">
        <v>1</v>
      </c>
      <c r="Z2470" s="12" t="s">
        <v>25707</v>
      </c>
      <c r="AA2470" s="12" t="s">
        <v>25659</v>
      </c>
      <c r="AB2470" s="12" t="s">
        <v>34258</v>
      </c>
      <c r="AC2470" s="12" t="s">
        <v>34259</v>
      </c>
      <c r="AD2470" s="12" t="s">
        <v>33219</v>
      </c>
      <c r="AE2470" s="12" t="s">
        <v>34260</v>
      </c>
      <c r="AF2470" s="12" t="s">
        <v>1</v>
      </c>
      <c r="AG2470" s="12" t="s">
        <v>34261</v>
      </c>
    </row>
    <row r="2471" spans="1:33" x14ac:dyDescent="0.25">
      <c r="A2471" s="12" t="s">
        <v>209</v>
      </c>
      <c r="B2471" s="12" t="s">
        <v>210</v>
      </c>
      <c r="C2471" s="12" t="s">
        <v>34262</v>
      </c>
      <c r="D2471" s="12" t="s">
        <v>3</v>
      </c>
      <c r="E2471" s="12" t="s">
        <v>34162</v>
      </c>
      <c r="F2471" s="12" t="s">
        <v>332</v>
      </c>
      <c r="G2471" s="12" t="s">
        <v>34263</v>
      </c>
      <c r="H2471" s="12" t="s">
        <v>1</v>
      </c>
      <c r="I2471" s="12" t="s">
        <v>362</v>
      </c>
      <c r="J2471" s="12" t="s">
        <v>34264</v>
      </c>
      <c r="K2471" s="12" t="s">
        <v>34265</v>
      </c>
      <c r="L2471" s="12" t="s">
        <v>58</v>
      </c>
      <c r="M2471" s="12" t="s">
        <v>218</v>
      </c>
      <c r="N2471" s="12" t="s">
        <v>30457</v>
      </c>
      <c r="O2471" s="12" t="s">
        <v>30458</v>
      </c>
      <c r="P2471" s="12" t="s">
        <v>67</v>
      </c>
      <c r="Q2471" s="12" t="s">
        <v>656</v>
      </c>
      <c r="R2471" s="12" t="s">
        <v>40</v>
      </c>
      <c r="S2471" s="12" t="s">
        <v>38</v>
      </c>
      <c r="T2471" s="16">
        <v>16389559</v>
      </c>
      <c r="U2471" s="16">
        <v>-998348</v>
      </c>
      <c r="V2471" s="16">
        <v>15391211</v>
      </c>
      <c r="W2471" s="16">
        <v>4991744</v>
      </c>
      <c r="X2471" s="12" t="s">
        <v>222</v>
      </c>
      <c r="Y2471" s="12" t="s">
        <v>1</v>
      </c>
      <c r="Z2471" s="12" t="s">
        <v>27846</v>
      </c>
      <c r="AA2471" s="12" t="s">
        <v>27730</v>
      </c>
      <c r="AB2471" s="12" t="s">
        <v>34262</v>
      </c>
      <c r="AC2471" s="12" t="s">
        <v>34266</v>
      </c>
      <c r="AD2471" s="12" t="s">
        <v>34267</v>
      </c>
      <c r="AE2471" s="12" t="s">
        <v>34268</v>
      </c>
      <c r="AF2471" s="12" t="s">
        <v>1</v>
      </c>
      <c r="AG2471" s="12" t="s">
        <v>34269</v>
      </c>
    </row>
    <row r="2472" spans="1:33" x14ac:dyDescent="0.25">
      <c r="A2472" s="12" t="s">
        <v>209</v>
      </c>
      <c r="B2472" s="12" t="s">
        <v>210</v>
      </c>
      <c r="C2472" s="12" t="s">
        <v>34270</v>
      </c>
      <c r="D2472" s="12" t="s">
        <v>3</v>
      </c>
      <c r="E2472" s="12" t="s">
        <v>34162</v>
      </c>
      <c r="F2472" s="12" t="s">
        <v>380</v>
      </c>
      <c r="G2472" s="12" t="s">
        <v>33994</v>
      </c>
      <c r="H2472" s="12" t="s">
        <v>1</v>
      </c>
      <c r="I2472" s="12" t="s">
        <v>215</v>
      </c>
      <c r="J2472" s="12" t="s">
        <v>8364</v>
      </c>
      <c r="K2472" s="12" t="s">
        <v>8365</v>
      </c>
      <c r="L2472" s="12" t="s">
        <v>58</v>
      </c>
      <c r="M2472" s="12" t="s">
        <v>218</v>
      </c>
      <c r="N2472" s="12" t="s">
        <v>7954</v>
      </c>
      <c r="O2472" s="12" t="s">
        <v>7955</v>
      </c>
      <c r="P2472" s="12" t="s">
        <v>39</v>
      </c>
      <c r="Q2472" s="12" t="s">
        <v>221</v>
      </c>
      <c r="R2472" s="12" t="s">
        <v>40</v>
      </c>
      <c r="S2472" s="12" t="s">
        <v>38</v>
      </c>
      <c r="T2472" s="16">
        <v>1447368.42</v>
      </c>
      <c r="U2472" s="16">
        <v>0</v>
      </c>
      <c r="V2472" s="16">
        <v>1447368.42</v>
      </c>
      <c r="W2472" s="16">
        <v>0</v>
      </c>
      <c r="X2472" s="12" t="s">
        <v>222</v>
      </c>
      <c r="Y2472" s="12" t="s">
        <v>1</v>
      </c>
      <c r="Z2472" s="12" t="s">
        <v>25707</v>
      </c>
      <c r="AA2472" s="12" t="s">
        <v>25659</v>
      </c>
      <c r="AB2472" s="12" t="s">
        <v>34270</v>
      </c>
      <c r="AC2472" s="12" t="s">
        <v>34271</v>
      </c>
      <c r="AD2472" s="12" t="s">
        <v>33296</v>
      </c>
      <c r="AE2472" s="12" t="s">
        <v>34272</v>
      </c>
      <c r="AF2472" s="12" t="s">
        <v>1</v>
      </c>
      <c r="AG2472" s="12" t="s">
        <v>34273</v>
      </c>
    </row>
    <row r="2473" spans="1:33" x14ac:dyDescent="0.25">
      <c r="A2473" s="12" t="s">
        <v>209</v>
      </c>
      <c r="B2473" s="12" t="s">
        <v>210</v>
      </c>
      <c r="C2473" s="12" t="s">
        <v>34274</v>
      </c>
      <c r="D2473" s="12" t="s">
        <v>3</v>
      </c>
      <c r="E2473" s="12" t="s">
        <v>34162</v>
      </c>
      <c r="F2473" s="12" t="s">
        <v>380</v>
      </c>
      <c r="G2473" s="12" t="s">
        <v>33994</v>
      </c>
      <c r="H2473" s="12" t="s">
        <v>1</v>
      </c>
      <c r="I2473" s="12" t="s">
        <v>215</v>
      </c>
      <c r="J2473" s="12" t="s">
        <v>8369</v>
      </c>
      <c r="K2473" s="12" t="s">
        <v>8370</v>
      </c>
      <c r="L2473" s="12" t="s">
        <v>58</v>
      </c>
      <c r="M2473" s="12" t="s">
        <v>218</v>
      </c>
      <c r="N2473" s="12" t="s">
        <v>7954</v>
      </c>
      <c r="O2473" s="12" t="s">
        <v>7955</v>
      </c>
      <c r="P2473" s="12" t="s">
        <v>39</v>
      </c>
      <c r="Q2473" s="12" t="s">
        <v>221</v>
      </c>
      <c r="R2473" s="12" t="s">
        <v>40</v>
      </c>
      <c r="S2473" s="12" t="s">
        <v>38</v>
      </c>
      <c r="T2473" s="16">
        <v>1447368.42</v>
      </c>
      <c r="U2473" s="16">
        <v>0</v>
      </c>
      <c r="V2473" s="16">
        <v>1447368.42</v>
      </c>
      <c r="W2473" s="16">
        <v>0</v>
      </c>
      <c r="X2473" s="12" t="s">
        <v>222</v>
      </c>
      <c r="Y2473" s="12" t="s">
        <v>1</v>
      </c>
      <c r="Z2473" s="12" t="s">
        <v>25707</v>
      </c>
      <c r="AA2473" s="12" t="s">
        <v>25659</v>
      </c>
      <c r="AB2473" s="12" t="s">
        <v>34274</v>
      </c>
      <c r="AC2473" s="12" t="s">
        <v>34275</v>
      </c>
      <c r="AD2473" s="12" t="s">
        <v>33341</v>
      </c>
      <c r="AE2473" s="12" t="s">
        <v>34276</v>
      </c>
      <c r="AF2473" s="12" t="s">
        <v>1</v>
      </c>
      <c r="AG2473" s="12" t="s">
        <v>34277</v>
      </c>
    </row>
    <row r="2474" spans="1:33" x14ac:dyDescent="0.25">
      <c r="A2474" s="12" t="s">
        <v>209</v>
      </c>
      <c r="B2474" s="12" t="s">
        <v>210</v>
      </c>
      <c r="C2474" s="12" t="s">
        <v>34278</v>
      </c>
      <c r="D2474" s="12" t="s">
        <v>3</v>
      </c>
      <c r="E2474" s="12" t="s">
        <v>34162</v>
      </c>
      <c r="F2474" s="12" t="s">
        <v>1627</v>
      </c>
      <c r="G2474" s="12" t="s">
        <v>34279</v>
      </c>
      <c r="H2474" s="12" t="s">
        <v>1</v>
      </c>
      <c r="I2474" s="12" t="s">
        <v>215</v>
      </c>
      <c r="J2474" s="12" t="s">
        <v>382</v>
      </c>
      <c r="K2474" s="12" t="s">
        <v>383</v>
      </c>
      <c r="L2474" s="12" t="s">
        <v>58</v>
      </c>
      <c r="M2474" s="12" t="s">
        <v>218</v>
      </c>
      <c r="N2474" s="12" t="s">
        <v>1629</v>
      </c>
      <c r="O2474" s="12" t="s">
        <v>1630</v>
      </c>
      <c r="P2474" s="12" t="s">
        <v>39</v>
      </c>
      <c r="Q2474" s="12" t="s">
        <v>221</v>
      </c>
      <c r="R2474" s="12" t="s">
        <v>40</v>
      </c>
      <c r="S2474" s="12" t="s">
        <v>38</v>
      </c>
      <c r="T2474" s="16">
        <v>1924858818</v>
      </c>
      <c r="U2474" s="16">
        <v>0</v>
      </c>
      <c r="V2474" s="16">
        <v>1924858818</v>
      </c>
      <c r="W2474" s="16">
        <v>0</v>
      </c>
      <c r="X2474" s="12" t="s">
        <v>222</v>
      </c>
      <c r="Y2474" s="12" t="s">
        <v>1</v>
      </c>
      <c r="Z2474" s="12" t="s">
        <v>25981</v>
      </c>
      <c r="AA2474" s="12" t="s">
        <v>25839</v>
      </c>
      <c r="AB2474" s="12" t="s">
        <v>34278</v>
      </c>
      <c r="AC2474" s="12" t="s">
        <v>33700</v>
      </c>
      <c r="AD2474" s="12" t="s">
        <v>33516</v>
      </c>
      <c r="AE2474" s="12" t="s">
        <v>34280</v>
      </c>
      <c r="AF2474" s="12" t="s">
        <v>34281</v>
      </c>
      <c r="AG2474" s="12" t="s">
        <v>34282</v>
      </c>
    </row>
    <row r="2475" spans="1:33" x14ac:dyDescent="0.25">
      <c r="A2475" s="12" t="s">
        <v>209</v>
      </c>
      <c r="B2475" s="12" t="s">
        <v>210</v>
      </c>
      <c r="C2475" s="12" t="s">
        <v>34278</v>
      </c>
      <c r="D2475" s="12" t="s">
        <v>3</v>
      </c>
      <c r="E2475" s="12" t="s">
        <v>34162</v>
      </c>
      <c r="F2475" s="12" t="s">
        <v>1627</v>
      </c>
      <c r="G2475" s="12" t="s">
        <v>34279</v>
      </c>
      <c r="H2475" s="12" t="s">
        <v>1</v>
      </c>
      <c r="I2475" s="12" t="s">
        <v>215</v>
      </c>
      <c r="J2475" s="12" t="s">
        <v>382</v>
      </c>
      <c r="K2475" s="12" t="s">
        <v>383</v>
      </c>
      <c r="L2475" s="12" t="s">
        <v>58</v>
      </c>
      <c r="M2475" s="12" t="s">
        <v>218</v>
      </c>
      <c r="N2475" s="12" t="s">
        <v>1634</v>
      </c>
      <c r="O2475" s="12" t="s">
        <v>1635</v>
      </c>
      <c r="P2475" s="12" t="s">
        <v>39</v>
      </c>
      <c r="Q2475" s="12" t="s">
        <v>221</v>
      </c>
      <c r="R2475" s="12" t="s">
        <v>40</v>
      </c>
      <c r="S2475" s="12" t="s">
        <v>38</v>
      </c>
      <c r="T2475" s="16">
        <v>32145811</v>
      </c>
      <c r="U2475" s="16">
        <v>0</v>
      </c>
      <c r="V2475" s="16">
        <v>32145811</v>
      </c>
      <c r="W2475" s="16">
        <v>0</v>
      </c>
      <c r="X2475" s="12" t="s">
        <v>222</v>
      </c>
      <c r="Y2475" s="12" t="s">
        <v>1</v>
      </c>
      <c r="Z2475" s="12" t="s">
        <v>25981</v>
      </c>
      <c r="AA2475" s="12" t="s">
        <v>25839</v>
      </c>
      <c r="AB2475" s="12" t="s">
        <v>34278</v>
      </c>
      <c r="AC2475" s="12" t="s">
        <v>33700</v>
      </c>
      <c r="AD2475" s="12" t="s">
        <v>33516</v>
      </c>
      <c r="AE2475" s="12" t="s">
        <v>34280</v>
      </c>
      <c r="AF2475" s="12" t="s">
        <v>34281</v>
      </c>
      <c r="AG2475" s="12" t="s">
        <v>34282</v>
      </c>
    </row>
    <row r="2476" spans="1:33" x14ac:dyDescent="0.25">
      <c r="A2476" s="12" t="s">
        <v>209</v>
      </c>
      <c r="B2476" s="12" t="s">
        <v>210</v>
      </c>
      <c r="C2476" s="12" t="s">
        <v>34278</v>
      </c>
      <c r="D2476" s="12" t="s">
        <v>3</v>
      </c>
      <c r="E2476" s="12" t="s">
        <v>34162</v>
      </c>
      <c r="F2476" s="12" t="s">
        <v>1627</v>
      </c>
      <c r="G2476" s="12" t="s">
        <v>34279</v>
      </c>
      <c r="H2476" s="12" t="s">
        <v>1</v>
      </c>
      <c r="I2476" s="12" t="s">
        <v>215</v>
      </c>
      <c r="J2476" s="12" t="s">
        <v>382</v>
      </c>
      <c r="K2476" s="12" t="s">
        <v>383</v>
      </c>
      <c r="L2476" s="12" t="s">
        <v>58</v>
      </c>
      <c r="M2476" s="12" t="s">
        <v>218</v>
      </c>
      <c r="N2476" s="12" t="s">
        <v>1636</v>
      </c>
      <c r="O2476" s="12" t="s">
        <v>1637</v>
      </c>
      <c r="P2476" s="12" t="s">
        <v>39</v>
      </c>
      <c r="Q2476" s="12" t="s">
        <v>221</v>
      </c>
      <c r="R2476" s="12" t="s">
        <v>40</v>
      </c>
      <c r="S2476" s="12" t="s">
        <v>38</v>
      </c>
      <c r="T2476" s="16">
        <v>132525276</v>
      </c>
      <c r="U2476" s="16">
        <v>0</v>
      </c>
      <c r="V2476" s="16">
        <v>132525276</v>
      </c>
      <c r="W2476" s="16">
        <v>0</v>
      </c>
      <c r="X2476" s="12" t="s">
        <v>222</v>
      </c>
      <c r="Y2476" s="12" t="s">
        <v>1</v>
      </c>
      <c r="Z2476" s="12" t="s">
        <v>25981</v>
      </c>
      <c r="AA2476" s="12" t="s">
        <v>25839</v>
      </c>
      <c r="AB2476" s="12" t="s">
        <v>34278</v>
      </c>
      <c r="AC2476" s="12" t="s">
        <v>33700</v>
      </c>
      <c r="AD2476" s="12" t="s">
        <v>33516</v>
      </c>
      <c r="AE2476" s="12" t="s">
        <v>34280</v>
      </c>
      <c r="AF2476" s="12" t="s">
        <v>34281</v>
      </c>
      <c r="AG2476" s="12" t="s">
        <v>34282</v>
      </c>
    </row>
    <row r="2477" spans="1:33" x14ac:dyDescent="0.25">
      <c r="A2477" s="12" t="s">
        <v>209</v>
      </c>
      <c r="B2477" s="12" t="s">
        <v>210</v>
      </c>
      <c r="C2477" s="12" t="s">
        <v>34278</v>
      </c>
      <c r="D2477" s="12" t="s">
        <v>3</v>
      </c>
      <c r="E2477" s="12" t="s">
        <v>34162</v>
      </c>
      <c r="F2477" s="12" t="s">
        <v>1627</v>
      </c>
      <c r="G2477" s="12" t="s">
        <v>34279</v>
      </c>
      <c r="H2477" s="12" t="s">
        <v>1</v>
      </c>
      <c r="I2477" s="12" t="s">
        <v>215</v>
      </c>
      <c r="J2477" s="12" t="s">
        <v>382</v>
      </c>
      <c r="K2477" s="12" t="s">
        <v>383</v>
      </c>
      <c r="L2477" s="12" t="s">
        <v>58</v>
      </c>
      <c r="M2477" s="12" t="s">
        <v>218</v>
      </c>
      <c r="N2477" s="12" t="s">
        <v>1638</v>
      </c>
      <c r="O2477" s="12" t="s">
        <v>1639</v>
      </c>
      <c r="P2477" s="12" t="s">
        <v>39</v>
      </c>
      <c r="Q2477" s="12" t="s">
        <v>221</v>
      </c>
      <c r="R2477" s="12" t="s">
        <v>40</v>
      </c>
      <c r="S2477" s="12" t="s">
        <v>38</v>
      </c>
      <c r="T2477" s="16">
        <v>20269873</v>
      </c>
      <c r="U2477" s="16">
        <v>0</v>
      </c>
      <c r="V2477" s="16">
        <v>20269873</v>
      </c>
      <c r="W2477" s="16">
        <v>0</v>
      </c>
      <c r="X2477" s="12" t="s">
        <v>222</v>
      </c>
      <c r="Y2477" s="12" t="s">
        <v>1</v>
      </c>
      <c r="Z2477" s="12" t="s">
        <v>25981</v>
      </c>
      <c r="AA2477" s="12" t="s">
        <v>25839</v>
      </c>
      <c r="AB2477" s="12" t="s">
        <v>34278</v>
      </c>
      <c r="AC2477" s="12" t="s">
        <v>33700</v>
      </c>
      <c r="AD2477" s="12" t="s">
        <v>33516</v>
      </c>
      <c r="AE2477" s="12" t="s">
        <v>34280</v>
      </c>
      <c r="AF2477" s="12" t="s">
        <v>34281</v>
      </c>
      <c r="AG2477" s="12" t="s">
        <v>34282</v>
      </c>
    </row>
    <row r="2478" spans="1:33" x14ac:dyDescent="0.25">
      <c r="A2478" s="12" t="s">
        <v>209</v>
      </c>
      <c r="B2478" s="12" t="s">
        <v>210</v>
      </c>
      <c r="C2478" s="12" t="s">
        <v>34278</v>
      </c>
      <c r="D2478" s="12" t="s">
        <v>3</v>
      </c>
      <c r="E2478" s="12" t="s">
        <v>34162</v>
      </c>
      <c r="F2478" s="12" t="s">
        <v>1627</v>
      </c>
      <c r="G2478" s="12" t="s">
        <v>34279</v>
      </c>
      <c r="H2478" s="12" t="s">
        <v>1</v>
      </c>
      <c r="I2478" s="12" t="s">
        <v>215</v>
      </c>
      <c r="J2478" s="12" t="s">
        <v>382</v>
      </c>
      <c r="K2478" s="12" t="s">
        <v>383</v>
      </c>
      <c r="L2478" s="12" t="s">
        <v>58</v>
      </c>
      <c r="M2478" s="12" t="s">
        <v>218</v>
      </c>
      <c r="N2478" s="12" t="s">
        <v>1640</v>
      </c>
      <c r="O2478" s="12" t="s">
        <v>1641</v>
      </c>
      <c r="P2478" s="12" t="s">
        <v>39</v>
      </c>
      <c r="Q2478" s="12" t="s">
        <v>221</v>
      </c>
      <c r="R2478" s="12" t="s">
        <v>40</v>
      </c>
      <c r="S2478" s="12" t="s">
        <v>38</v>
      </c>
      <c r="T2478" s="16">
        <v>14958000</v>
      </c>
      <c r="U2478" s="16">
        <v>0</v>
      </c>
      <c r="V2478" s="16">
        <v>14958000</v>
      </c>
      <c r="W2478" s="16">
        <v>0</v>
      </c>
      <c r="X2478" s="12" t="s">
        <v>222</v>
      </c>
      <c r="Y2478" s="12" t="s">
        <v>1</v>
      </c>
      <c r="Z2478" s="12" t="s">
        <v>25981</v>
      </c>
      <c r="AA2478" s="12" t="s">
        <v>25839</v>
      </c>
      <c r="AB2478" s="12" t="s">
        <v>34278</v>
      </c>
      <c r="AC2478" s="12" t="s">
        <v>33700</v>
      </c>
      <c r="AD2478" s="12" t="s">
        <v>33516</v>
      </c>
      <c r="AE2478" s="12" t="s">
        <v>34280</v>
      </c>
      <c r="AF2478" s="12" t="s">
        <v>34281</v>
      </c>
      <c r="AG2478" s="12" t="s">
        <v>34282</v>
      </c>
    </row>
    <row r="2479" spans="1:33" x14ac:dyDescent="0.25">
      <c r="A2479" s="12" t="s">
        <v>209</v>
      </c>
      <c r="B2479" s="12" t="s">
        <v>210</v>
      </c>
      <c r="C2479" s="12" t="s">
        <v>34278</v>
      </c>
      <c r="D2479" s="12" t="s">
        <v>3</v>
      </c>
      <c r="E2479" s="12" t="s">
        <v>34162</v>
      </c>
      <c r="F2479" s="12" t="s">
        <v>1627</v>
      </c>
      <c r="G2479" s="12" t="s">
        <v>34279</v>
      </c>
      <c r="H2479" s="12" t="s">
        <v>1</v>
      </c>
      <c r="I2479" s="12" t="s">
        <v>215</v>
      </c>
      <c r="J2479" s="12" t="s">
        <v>382</v>
      </c>
      <c r="K2479" s="12" t="s">
        <v>383</v>
      </c>
      <c r="L2479" s="12" t="s">
        <v>58</v>
      </c>
      <c r="M2479" s="12" t="s">
        <v>218</v>
      </c>
      <c r="N2479" s="12" t="s">
        <v>5709</v>
      </c>
      <c r="O2479" s="12" t="s">
        <v>5710</v>
      </c>
      <c r="P2479" s="12" t="s">
        <v>39</v>
      </c>
      <c r="Q2479" s="12" t="s">
        <v>221</v>
      </c>
      <c r="R2479" s="12" t="s">
        <v>40</v>
      </c>
      <c r="S2479" s="12" t="s">
        <v>38</v>
      </c>
      <c r="T2479" s="16">
        <v>11147327</v>
      </c>
      <c r="U2479" s="16">
        <v>0</v>
      </c>
      <c r="V2479" s="16">
        <v>11147327</v>
      </c>
      <c r="W2479" s="16">
        <v>0</v>
      </c>
      <c r="X2479" s="12" t="s">
        <v>222</v>
      </c>
      <c r="Y2479" s="12" t="s">
        <v>1</v>
      </c>
      <c r="Z2479" s="12" t="s">
        <v>25981</v>
      </c>
      <c r="AA2479" s="12" t="s">
        <v>25839</v>
      </c>
      <c r="AB2479" s="12" t="s">
        <v>34278</v>
      </c>
      <c r="AC2479" s="12" t="s">
        <v>33700</v>
      </c>
      <c r="AD2479" s="12" t="s">
        <v>33516</v>
      </c>
      <c r="AE2479" s="12" t="s">
        <v>34280</v>
      </c>
      <c r="AF2479" s="12" t="s">
        <v>34281</v>
      </c>
      <c r="AG2479" s="12" t="s">
        <v>34282</v>
      </c>
    </row>
    <row r="2480" spans="1:33" x14ac:dyDescent="0.25">
      <c r="A2480" s="12" t="s">
        <v>209</v>
      </c>
      <c r="B2480" s="12" t="s">
        <v>210</v>
      </c>
      <c r="C2480" s="12" t="s">
        <v>34278</v>
      </c>
      <c r="D2480" s="12" t="s">
        <v>3</v>
      </c>
      <c r="E2480" s="12" t="s">
        <v>34162</v>
      </c>
      <c r="F2480" s="12" t="s">
        <v>1627</v>
      </c>
      <c r="G2480" s="12" t="s">
        <v>34279</v>
      </c>
      <c r="H2480" s="12" t="s">
        <v>1</v>
      </c>
      <c r="I2480" s="12" t="s">
        <v>215</v>
      </c>
      <c r="J2480" s="12" t="s">
        <v>382</v>
      </c>
      <c r="K2480" s="12" t="s">
        <v>383</v>
      </c>
      <c r="L2480" s="12" t="s">
        <v>58</v>
      </c>
      <c r="M2480" s="12" t="s">
        <v>218</v>
      </c>
      <c r="N2480" s="12" t="s">
        <v>1642</v>
      </c>
      <c r="O2480" s="12" t="s">
        <v>1643</v>
      </c>
      <c r="P2480" s="12" t="s">
        <v>39</v>
      </c>
      <c r="Q2480" s="12" t="s">
        <v>221</v>
      </c>
      <c r="R2480" s="12" t="s">
        <v>40</v>
      </c>
      <c r="S2480" s="12" t="s">
        <v>38</v>
      </c>
      <c r="T2480" s="16">
        <v>93283448</v>
      </c>
      <c r="U2480" s="16">
        <v>0</v>
      </c>
      <c r="V2480" s="16">
        <v>93283448</v>
      </c>
      <c r="W2480" s="16">
        <v>0</v>
      </c>
      <c r="X2480" s="12" t="s">
        <v>222</v>
      </c>
      <c r="Y2480" s="12" t="s">
        <v>1</v>
      </c>
      <c r="Z2480" s="12" t="s">
        <v>25981</v>
      </c>
      <c r="AA2480" s="12" t="s">
        <v>25839</v>
      </c>
      <c r="AB2480" s="12" t="s">
        <v>34278</v>
      </c>
      <c r="AC2480" s="12" t="s">
        <v>33700</v>
      </c>
      <c r="AD2480" s="12" t="s">
        <v>33516</v>
      </c>
      <c r="AE2480" s="12" t="s">
        <v>34280</v>
      </c>
      <c r="AF2480" s="12" t="s">
        <v>34281</v>
      </c>
      <c r="AG2480" s="12" t="s">
        <v>34282</v>
      </c>
    </row>
    <row r="2481" spans="1:33" x14ac:dyDescent="0.25">
      <c r="A2481" s="12" t="s">
        <v>209</v>
      </c>
      <c r="B2481" s="12" t="s">
        <v>210</v>
      </c>
      <c r="C2481" s="12" t="s">
        <v>34278</v>
      </c>
      <c r="D2481" s="12" t="s">
        <v>3</v>
      </c>
      <c r="E2481" s="12" t="s">
        <v>34162</v>
      </c>
      <c r="F2481" s="12" t="s">
        <v>1627</v>
      </c>
      <c r="G2481" s="12" t="s">
        <v>34279</v>
      </c>
      <c r="H2481" s="12" t="s">
        <v>1</v>
      </c>
      <c r="I2481" s="12" t="s">
        <v>215</v>
      </c>
      <c r="J2481" s="12" t="s">
        <v>382</v>
      </c>
      <c r="K2481" s="12" t="s">
        <v>383</v>
      </c>
      <c r="L2481" s="12" t="s">
        <v>58</v>
      </c>
      <c r="M2481" s="12" t="s">
        <v>218</v>
      </c>
      <c r="N2481" s="12" t="s">
        <v>4431</v>
      </c>
      <c r="O2481" s="12" t="s">
        <v>4432</v>
      </c>
      <c r="P2481" s="12" t="s">
        <v>39</v>
      </c>
      <c r="Q2481" s="12" t="s">
        <v>221</v>
      </c>
      <c r="R2481" s="12" t="s">
        <v>40</v>
      </c>
      <c r="S2481" s="12" t="s">
        <v>38</v>
      </c>
      <c r="T2481" s="16">
        <v>45652829</v>
      </c>
      <c r="U2481" s="16">
        <v>0</v>
      </c>
      <c r="V2481" s="16">
        <v>45652829</v>
      </c>
      <c r="W2481" s="16">
        <v>0</v>
      </c>
      <c r="X2481" s="12" t="s">
        <v>222</v>
      </c>
      <c r="Y2481" s="12" t="s">
        <v>1</v>
      </c>
      <c r="Z2481" s="12" t="s">
        <v>25981</v>
      </c>
      <c r="AA2481" s="12" t="s">
        <v>25839</v>
      </c>
      <c r="AB2481" s="12" t="s">
        <v>34278</v>
      </c>
      <c r="AC2481" s="12" t="s">
        <v>33700</v>
      </c>
      <c r="AD2481" s="12" t="s">
        <v>33516</v>
      </c>
      <c r="AE2481" s="12" t="s">
        <v>34280</v>
      </c>
      <c r="AF2481" s="12" t="s">
        <v>34281</v>
      </c>
      <c r="AG2481" s="12" t="s">
        <v>34282</v>
      </c>
    </row>
    <row r="2482" spans="1:33" x14ac:dyDescent="0.25">
      <c r="A2482" s="12" t="s">
        <v>209</v>
      </c>
      <c r="B2482" s="12" t="s">
        <v>210</v>
      </c>
      <c r="C2482" s="12" t="s">
        <v>34278</v>
      </c>
      <c r="D2482" s="12" t="s">
        <v>3</v>
      </c>
      <c r="E2482" s="12" t="s">
        <v>34162</v>
      </c>
      <c r="F2482" s="12" t="s">
        <v>1627</v>
      </c>
      <c r="G2482" s="12" t="s">
        <v>34279</v>
      </c>
      <c r="H2482" s="12" t="s">
        <v>1</v>
      </c>
      <c r="I2482" s="12" t="s">
        <v>215</v>
      </c>
      <c r="J2482" s="12" t="s">
        <v>382</v>
      </c>
      <c r="K2482" s="12" t="s">
        <v>383</v>
      </c>
      <c r="L2482" s="12" t="s">
        <v>58</v>
      </c>
      <c r="M2482" s="12" t="s">
        <v>218</v>
      </c>
      <c r="N2482" s="12" t="s">
        <v>5711</v>
      </c>
      <c r="O2482" s="12" t="s">
        <v>5712</v>
      </c>
      <c r="P2482" s="12" t="s">
        <v>39</v>
      </c>
      <c r="Q2482" s="12" t="s">
        <v>221</v>
      </c>
      <c r="R2482" s="12" t="s">
        <v>40</v>
      </c>
      <c r="S2482" s="12" t="s">
        <v>38</v>
      </c>
      <c r="T2482" s="16">
        <v>8442887</v>
      </c>
      <c r="U2482" s="16">
        <v>0</v>
      </c>
      <c r="V2482" s="16">
        <v>8442887</v>
      </c>
      <c r="W2482" s="16">
        <v>0</v>
      </c>
      <c r="X2482" s="12" t="s">
        <v>222</v>
      </c>
      <c r="Y2482" s="12" t="s">
        <v>1</v>
      </c>
      <c r="Z2482" s="12" t="s">
        <v>25981</v>
      </c>
      <c r="AA2482" s="12" t="s">
        <v>25839</v>
      </c>
      <c r="AB2482" s="12" t="s">
        <v>34278</v>
      </c>
      <c r="AC2482" s="12" t="s">
        <v>33700</v>
      </c>
      <c r="AD2482" s="12" t="s">
        <v>33516</v>
      </c>
      <c r="AE2482" s="12" t="s">
        <v>34280</v>
      </c>
      <c r="AF2482" s="12" t="s">
        <v>34281</v>
      </c>
      <c r="AG2482" s="12" t="s">
        <v>34282</v>
      </c>
    </row>
    <row r="2483" spans="1:33" x14ac:dyDescent="0.25">
      <c r="A2483" s="12" t="s">
        <v>209</v>
      </c>
      <c r="B2483" s="12" t="s">
        <v>210</v>
      </c>
      <c r="C2483" s="12" t="s">
        <v>34278</v>
      </c>
      <c r="D2483" s="12" t="s">
        <v>3</v>
      </c>
      <c r="E2483" s="12" t="s">
        <v>34162</v>
      </c>
      <c r="F2483" s="12" t="s">
        <v>1627</v>
      </c>
      <c r="G2483" s="12" t="s">
        <v>34279</v>
      </c>
      <c r="H2483" s="12" t="s">
        <v>1</v>
      </c>
      <c r="I2483" s="12" t="s">
        <v>215</v>
      </c>
      <c r="J2483" s="12" t="s">
        <v>382</v>
      </c>
      <c r="K2483" s="12" t="s">
        <v>383</v>
      </c>
      <c r="L2483" s="12" t="s">
        <v>58</v>
      </c>
      <c r="M2483" s="12" t="s">
        <v>218</v>
      </c>
      <c r="N2483" s="12" t="s">
        <v>1644</v>
      </c>
      <c r="O2483" s="12" t="s">
        <v>1645</v>
      </c>
      <c r="P2483" s="12" t="s">
        <v>39</v>
      </c>
      <c r="Q2483" s="12" t="s">
        <v>221</v>
      </c>
      <c r="R2483" s="12" t="s">
        <v>40</v>
      </c>
      <c r="S2483" s="12" t="s">
        <v>38</v>
      </c>
      <c r="T2483" s="16">
        <v>73951878</v>
      </c>
      <c r="U2483" s="16">
        <v>0</v>
      </c>
      <c r="V2483" s="16">
        <v>73951878</v>
      </c>
      <c r="W2483" s="16">
        <v>0</v>
      </c>
      <c r="X2483" s="12" t="s">
        <v>222</v>
      </c>
      <c r="Y2483" s="12" t="s">
        <v>1</v>
      </c>
      <c r="Z2483" s="12" t="s">
        <v>25981</v>
      </c>
      <c r="AA2483" s="12" t="s">
        <v>25839</v>
      </c>
      <c r="AB2483" s="12" t="s">
        <v>34278</v>
      </c>
      <c r="AC2483" s="12" t="s">
        <v>33700</v>
      </c>
      <c r="AD2483" s="12" t="s">
        <v>33516</v>
      </c>
      <c r="AE2483" s="12" t="s">
        <v>34280</v>
      </c>
      <c r="AF2483" s="12" t="s">
        <v>34281</v>
      </c>
      <c r="AG2483" s="12" t="s">
        <v>34282</v>
      </c>
    </row>
    <row r="2484" spans="1:33" x14ac:dyDescent="0.25">
      <c r="A2484" s="12" t="s">
        <v>209</v>
      </c>
      <c r="B2484" s="12" t="s">
        <v>210</v>
      </c>
      <c r="C2484" s="12" t="s">
        <v>34278</v>
      </c>
      <c r="D2484" s="12" t="s">
        <v>3</v>
      </c>
      <c r="E2484" s="12" t="s">
        <v>34162</v>
      </c>
      <c r="F2484" s="12" t="s">
        <v>1627</v>
      </c>
      <c r="G2484" s="12" t="s">
        <v>34279</v>
      </c>
      <c r="H2484" s="12" t="s">
        <v>1</v>
      </c>
      <c r="I2484" s="12" t="s">
        <v>215</v>
      </c>
      <c r="J2484" s="12" t="s">
        <v>382</v>
      </c>
      <c r="K2484" s="12" t="s">
        <v>383</v>
      </c>
      <c r="L2484" s="12" t="s">
        <v>58</v>
      </c>
      <c r="M2484" s="12" t="s">
        <v>218</v>
      </c>
      <c r="N2484" s="12" t="s">
        <v>1646</v>
      </c>
      <c r="O2484" s="12" t="s">
        <v>1647</v>
      </c>
      <c r="P2484" s="12" t="s">
        <v>39</v>
      </c>
      <c r="Q2484" s="12" t="s">
        <v>221</v>
      </c>
      <c r="R2484" s="12" t="s">
        <v>40</v>
      </c>
      <c r="S2484" s="12" t="s">
        <v>38</v>
      </c>
      <c r="T2484" s="16">
        <v>71040710</v>
      </c>
      <c r="U2484" s="16">
        <v>0</v>
      </c>
      <c r="V2484" s="16">
        <v>71040710</v>
      </c>
      <c r="W2484" s="16">
        <v>0</v>
      </c>
      <c r="X2484" s="12" t="s">
        <v>222</v>
      </c>
      <c r="Y2484" s="12" t="s">
        <v>1</v>
      </c>
      <c r="Z2484" s="12" t="s">
        <v>25981</v>
      </c>
      <c r="AA2484" s="12" t="s">
        <v>25839</v>
      </c>
      <c r="AB2484" s="12" t="s">
        <v>34278</v>
      </c>
      <c r="AC2484" s="12" t="s">
        <v>33700</v>
      </c>
      <c r="AD2484" s="12" t="s">
        <v>33516</v>
      </c>
      <c r="AE2484" s="12" t="s">
        <v>34280</v>
      </c>
      <c r="AF2484" s="12" t="s">
        <v>34281</v>
      </c>
      <c r="AG2484" s="12" t="s">
        <v>34282</v>
      </c>
    </row>
    <row r="2485" spans="1:33" x14ac:dyDescent="0.25">
      <c r="A2485" s="12" t="s">
        <v>209</v>
      </c>
      <c r="B2485" s="12" t="s">
        <v>210</v>
      </c>
      <c r="C2485" s="12" t="s">
        <v>34278</v>
      </c>
      <c r="D2485" s="12" t="s">
        <v>3</v>
      </c>
      <c r="E2485" s="12" t="s">
        <v>34162</v>
      </c>
      <c r="F2485" s="12" t="s">
        <v>1627</v>
      </c>
      <c r="G2485" s="12" t="s">
        <v>34279</v>
      </c>
      <c r="H2485" s="12" t="s">
        <v>1</v>
      </c>
      <c r="I2485" s="12" t="s">
        <v>215</v>
      </c>
      <c r="J2485" s="12" t="s">
        <v>382</v>
      </c>
      <c r="K2485" s="12" t="s">
        <v>383</v>
      </c>
      <c r="L2485" s="12" t="s">
        <v>58</v>
      </c>
      <c r="M2485" s="12" t="s">
        <v>218</v>
      </c>
      <c r="N2485" s="12" t="s">
        <v>5713</v>
      </c>
      <c r="O2485" s="12" t="s">
        <v>5714</v>
      </c>
      <c r="P2485" s="12" t="s">
        <v>39</v>
      </c>
      <c r="Q2485" s="12" t="s">
        <v>221</v>
      </c>
      <c r="R2485" s="12" t="s">
        <v>40</v>
      </c>
      <c r="S2485" s="12" t="s">
        <v>38</v>
      </c>
      <c r="T2485" s="16">
        <v>33697990</v>
      </c>
      <c r="U2485" s="16">
        <v>0</v>
      </c>
      <c r="V2485" s="16">
        <v>33697990</v>
      </c>
      <c r="W2485" s="16">
        <v>0</v>
      </c>
      <c r="X2485" s="12" t="s">
        <v>222</v>
      </c>
      <c r="Y2485" s="12" t="s">
        <v>1</v>
      </c>
      <c r="Z2485" s="12" t="s">
        <v>25981</v>
      </c>
      <c r="AA2485" s="12" t="s">
        <v>25839</v>
      </c>
      <c r="AB2485" s="12" t="s">
        <v>34278</v>
      </c>
      <c r="AC2485" s="12" t="s">
        <v>33700</v>
      </c>
      <c r="AD2485" s="12" t="s">
        <v>33516</v>
      </c>
      <c r="AE2485" s="12" t="s">
        <v>34280</v>
      </c>
      <c r="AF2485" s="12" t="s">
        <v>34281</v>
      </c>
      <c r="AG2485" s="12" t="s">
        <v>34282</v>
      </c>
    </row>
    <row r="2486" spans="1:33" x14ac:dyDescent="0.25">
      <c r="A2486" s="12" t="s">
        <v>209</v>
      </c>
      <c r="B2486" s="12" t="s">
        <v>210</v>
      </c>
      <c r="C2486" s="12" t="s">
        <v>34278</v>
      </c>
      <c r="D2486" s="12" t="s">
        <v>3</v>
      </c>
      <c r="E2486" s="12" t="s">
        <v>34162</v>
      </c>
      <c r="F2486" s="12" t="s">
        <v>1627</v>
      </c>
      <c r="G2486" s="12" t="s">
        <v>34279</v>
      </c>
      <c r="H2486" s="12" t="s">
        <v>1</v>
      </c>
      <c r="I2486" s="12" t="s">
        <v>215</v>
      </c>
      <c r="J2486" s="12" t="s">
        <v>382</v>
      </c>
      <c r="K2486" s="12" t="s">
        <v>383</v>
      </c>
      <c r="L2486" s="12" t="s">
        <v>58</v>
      </c>
      <c r="M2486" s="12" t="s">
        <v>218</v>
      </c>
      <c r="N2486" s="12" t="s">
        <v>1648</v>
      </c>
      <c r="O2486" s="12" t="s">
        <v>1649</v>
      </c>
      <c r="P2486" s="12" t="s">
        <v>39</v>
      </c>
      <c r="Q2486" s="12" t="s">
        <v>221</v>
      </c>
      <c r="R2486" s="12" t="s">
        <v>40</v>
      </c>
      <c r="S2486" s="12" t="s">
        <v>38</v>
      </c>
      <c r="T2486" s="16">
        <v>8168378</v>
      </c>
      <c r="U2486" s="16">
        <v>0</v>
      </c>
      <c r="V2486" s="16">
        <v>8168378</v>
      </c>
      <c r="W2486" s="16">
        <v>0</v>
      </c>
      <c r="X2486" s="12" t="s">
        <v>222</v>
      </c>
      <c r="Y2486" s="12" t="s">
        <v>1</v>
      </c>
      <c r="Z2486" s="12" t="s">
        <v>25981</v>
      </c>
      <c r="AA2486" s="12" t="s">
        <v>25839</v>
      </c>
      <c r="AB2486" s="12" t="s">
        <v>34278</v>
      </c>
      <c r="AC2486" s="12" t="s">
        <v>33700</v>
      </c>
      <c r="AD2486" s="12" t="s">
        <v>33516</v>
      </c>
      <c r="AE2486" s="12" t="s">
        <v>34280</v>
      </c>
      <c r="AF2486" s="12" t="s">
        <v>34281</v>
      </c>
      <c r="AG2486" s="12" t="s">
        <v>34282</v>
      </c>
    </row>
    <row r="2487" spans="1:33" x14ac:dyDescent="0.25">
      <c r="A2487" s="12" t="s">
        <v>209</v>
      </c>
      <c r="B2487" s="12" t="s">
        <v>210</v>
      </c>
      <c r="C2487" s="12" t="s">
        <v>34278</v>
      </c>
      <c r="D2487" s="12" t="s">
        <v>3</v>
      </c>
      <c r="E2487" s="12" t="s">
        <v>34162</v>
      </c>
      <c r="F2487" s="12" t="s">
        <v>1627</v>
      </c>
      <c r="G2487" s="12" t="s">
        <v>34279</v>
      </c>
      <c r="H2487" s="12" t="s">
        <v>1</v>
      </c>
      <c r="I2487" s="12" t="s">
        <v>215</v>
      </c>
      <c r="J2487" s="12" t="s">
        <v>382</v>
      </c>
      <c r="K2487" s="12" t="s">
        <v>383</v>
      </c>
      <c r="L2487" s="12" t="s">
        <v>58</v>
      </c>
      <c r="M2487" s="12" t="s">
        <v>218</v>
      </c>
      <c r="N2487" s="12" t="s">
        <v>1650</v>
      </c>
      <c r="O2487" s="12" t="s">
        <v>1651</v>
      </c>
      <c r="P2487" s="12" t="s">
        <v>39</v>
      </c>
      <c r="Q2487" s="12" t="s">
        <v>221</v>
      </c>
      <c r="R2487" s="12" t="s">
        <v>40</v>
      </c>
      <c r="S2487" s="12" t="s">
        <v>38</v>
      </c>
      <c r="T2487" s="16">
        <v>126057887</v>
      </c>
      <c r="U2487" s="16">
        <v>0</v>
      </c>
      <c r="V2487" s="16">
        <v>126057887</v>
      </c>
      <c r="W2487" s="16">
        <v>0</v>
      </c>
      <c r="X2487" s="12" t="s">
        <v>222</v>
      </c>
      <c r="Y2487" s="12" t="s">
        <v>1</v>
      </c>
      <c r="Z2487" s="12" t="s">
        <v>25981</v>
      </c>
      <c r="AA2487" s="12" t="s">
        <v>25839</v>
      </c>
      <c r="AB2487" s="12" t="s">
        <v>34278</v>
      </c>
      <c r="AC2487" s="12" t="s">
        <v>33700</v>
      </c>
      <c r="AD2487" s="12" t="s">
        <v>33516</v>
      </c>
      <c r="AE2487" s="12" t="s">
        <v>34280</v>
      </c>
      <c r="AF2487" s="12" t="s">
        <v>34281</v>
      </c>
      <c r="AG2487" s="12" t="s">
        <v>34282</v>
      </c>
    </row>
    <row r="2488" spans="1:33" x14ac:dyDescent="0.25">
      <c r="A2488" s="12" t="s">
        <v>209</v>
      </c>
      <c r="B2488" s="12" t="s">
        <v>210</v>
      </c>
      <c r="C2488" s="12" t="s">
        <v>34278</v>
      </c>
      <c r="D2488" s="12" t="s">
        <v>3</v>
      </c>
      <c r="E2488" s="12" t="s">
        <v>34162</v>
      </c>
      <c r="F2488" s="12" t="s">
        <v>1627</v>
      </c>
      <c r="G2488" s="12" t="s">
        <v>34279</v>
      </c>
      <c r="H2488" s="12" t="s">
        <v>1</v>
      </c>
      <c r="I2488" s="12" t="s">
        <v>215</v>
      </c>
      <c r="J2488" s="12" t="s">
        <v>382</v>
      </c>
      <c r="K2488" s="12" t="s">
        <v>383</v>
      </c>
      <c r="L2488" s="12" t="s">
        <v>58</v>
      </c>
      <c r="M2488" s="12" t="s">
        <v>218</v>
      </c>
      <c r="N2488" s="12" t="s">
        <v>4433</v>
      </c>
      <c r="O2488" s="12" t="s">
        <v>4434</v>
      </c>
      <c r="P2488" s="12" t="s">
        <v>39</v>
      </c>
      <c r="Q2488" s="12" t="s">
        <v>221</v>
      </c>
      <c r="R2488" s="12" t="s">
        <v>40</v>
      </c>
      <c r="S2488" s="12" t="s">
        <v>38</v>
      </c>
      <c r="T2488" s="16">
        <v>2487739</v>
      </c>
      <c r="U2488" s="16">
        <v>0</v>
      </c>
      <c r="V2488" s="16">
        <v>2487739</v>
      </c>
      <c r="W2488" s="16">
        <v>0</v>
      </c>
      <c r="X2488" s="12" t="s">
        <v>222</v>
      </c>
      <c r="Y2488" s="12" t="s">
        <v>1</v>
      </c>
      <c r="Z2488" s="12" t="s">
        <v>25981</v>
      </c>
      <c r="AA2488" s="12" t="s">
        <v>25839</v>
      </c>
      <c r="AB2488" s="12" t="s">
        <v>34278</v>
      </c>
      <c r="AC2488" s="12" t="s">
        <v>33700</v>
      </c>
      <c r="AD2488" s="12" t="s">
        <v>33516</v>
      </c>
      <c r="AE2488" s="12" t="s">
        <v>34280</v>
      </c>
      <c r="AF2488" s="12" t="s">
        <v>34281</v>
      </c>
      <c r="AG2488" s="12" t="s">
        <v>34282</v>
      </c>
    </row>
    <row r="2489" spans="1:33" x14ac:dyDescent="0.25">
      <c r="A2489" s="12" t="s">
        <v>209</v>
      </c>
      <c r="B2489" s="12" t="s">
        <v>210</v>
      </c>
      <c r="C2489" s="12" t="s">
        <v>34278</v>
      </c>
      <c r="D2489" s="12" t="s">
        <v>3</v>
      </c>
      <c r="E2489" s="12" t="s">
        <v>34162</v>
      </c>
      <c r="F2489" s="12" t="s">
        <v>1627</v>
      </c>
      <c r="G2489" s="12" t="s">
        <v>34279</v>
      </c>
      <c r="H2489" s="12" t="s">
        <v>1</v>
      </c>
      <c r="I2489" s="12" t="s">
        <v>215</v>
      </c>
      <c r="J2489" s="12" t="s">
        <v>382</v>
      </c>
      <c r="K2489" s="12" t="s">
        <v>383</v>
      </c>
      <c r="L2489" s="12" t="s">
        <v>58</v>
      </c>
      <c r="M2489" s="12" t="s">
        <v>218</v>
      </c>
      <c r="N2489" s="12" t="s">
        <v>1652</v>
      </c>
      <c r="O2489" s="12" t="s">
        <v>1653</v>
      </c>
      <c r="P2489" s="12" t="s">
        <v>39</v>
      </c>
      <c r="Q2489" s="12" t="s">
        <v>221</v>
      </c>
      <c r="R2489" s="12" t="s">
        <v>40</v>
      </c>
      <c r="S2489" s="12" t="s">
        <v>38</v>
      </c>
      <c r="T2489" s="16">
        <v>25658163</v>
      </c>
      <c r="U2489" s="16">
        <v>0</v>
      </c>
      <c r="V2489" s="16">
        <v>25658163</v>
      </c>
      <c r="W2489" s="16">
        <v>0</v>
      </c>
      <c r="X2489" s="12" t="s">
        <v>222</v>
      </c>
      <c r="Y2489" s="12" t="s">
        <v>1</v>
      </c>
      <c r="Z2489" s="12" t="s">
        <v>25981</v>
      </c>
      <c r="AA2489" s="12" t="s">
        <v>25839</v>
      </c>
      <c r="AB2489" s="12" t="s">
        <v>34278</v>
      </c>
      <c r="AC2489" s="12" t="s">
        <v>33700</v>
      </c>
      <c r="AD2489" s="12" t="s">
        <v>33516</v>
      </c>
      <c r="AE2489" s="12" t="s">
        <v>34280</v>
      </c>
      <c r="AF2489" s="12" t="s">
        <v>34281</v>
      </c>
      <c r="AG2489" s="12" t="s">
        <v>34282</v>
      </c>
    </row>
    <row r="2490" spans="1:33" x14ac:dyDescent="0.25">
      <c r="A2490" s="12" t="s">
        <v>209</v>
      </c>
      <c r="B2490" s="12" t="s">
        <v>210</v>
      </c>
      <c r="C2490" s="12" t="s">
        <v>34278</v>
      </c>
      <c r="D2490" s="12" t="s">
        <v>3</v>
      </c>
      <c r="E2490" s="12" t="s">
        <v>34162</v>
      </c>
      <c r="F2490" s="12" t="s">
        <v>1627</v>
      </c>
      <c r="G2490" s="12" t="s">
        <v>34279</v>
      </c>
      <c r="H2490" s="12" t="s">
        <v>1</v>
      </c>
      <c r="I2490" s="12" t="s">
        <v>215</v>
      </c>
      <c r="J2490" s="12" t="s">
        <v>382</v>
      </c>
      <c r="K2490" s="12" t="s">
        <v>383</v>
      </c>
      <c r="L2490" s="12" t="s">
        <v>58</v>
      </c>
      <c r="M2490" s="12" t="s">
        <v>218</v>
      </c>
      <c r="N2490" s="12" t="s">
        <v>9979</v>
      </c>
      <c r="O2490" s="12" t="s">
        <v>9980</v>
      </c>
      <c r="P2490" s="12" t="s">
        <v>39</v>
      </c>
      <c r="Q2490" s="12" t="s">
        <v>221</v>
      </c>
      <c r="R2490" s="12" t="s">
        <v>40</v>
      </c>
      <c r="S2490" s="12" t="s">
        <v>38</v>
      </c>
      <c r="T2490" s="16">
        <v>256285393</v>
      </c>
      <c r="U2490" s="16">
        <v>0</v>
      </c>
      <c r="V2490" s="16">
        <v>256285393</v>
      </c>
      <c r="W2490" s="16">
        <v>0</v>
      </c>
      <c r="X2490" s="12" t="s">
        <v>222</v>
      </c>
      <c r="Y2490" s="12" t="s">
        <v>1</v>
      </c>
      <c r="Z2490" s="12" t="s">
        <v>25981</v>
      </c>
      <c r="AA2490" s="12" t="s">
        <v>25839</v>
      </c>
      <c r="AB2490" s="12" t="s">
        <v>34278</v>
      </c>
      <c r="AC2490" s="12" t="s">
        <v>33700</v>
      </c>
      <c r="AD2490" s="12" t="s">
        <v>33516</v>
      </c>
      <c r="AE2490" s="12" t="s">
        <v>34280</v>
      </c>
      <c r="AF2490" s="12" t="s">
        <v>34281</v>
      </c>
      <c r="AG2490" s="12" t="s">
        <v>34282</v>
      </c>
    </row>
    <row r="2491" spans="1:33" x14ac:dyDescent="0.25">
      <c r="A2491" s="12" t="s">
        <v>209</v>
      </c>
      <c r="B2491" s="12" t="s">
        <v>210</v>
      </c>
      <c r="C2491" s="12" t="s">
        <v>34278</v>
      </c>
      <c r="D2491" s="12" t="s">
        <v>3</v>
      </c>
      <c r="E2491" s="12" t="s">
        <v>34162</v>
      </c>
      <c r="F2491" s="12" t="s">
        <v>1627</v>
      </c>
      <c r="G2491" s="12" t="s">
        <v>34279</v>
      </c>
      <c r="H2491" s="12" t="s">
        <v>1</v>
      </c>
      <c r="I2491" s="12" t="s">
        <v>215</v>
      </c>
      <c r="J2491" s="12" t="s">
        <v>382</v>
      </c>
      <c r="K2491" s="12" t="s">
        <v>383</v>
      </c>
      <c r="L2491" s="12" t="s">
        <v>58</v>
      </c>
      <c r="M2491" s="12" t="s">
        <v>218</v>
      </c>
      <c r="N2491" s="12" t="s">
        <v>1654</v>
      </c>
      <c r="O2491" s="12" t="s">
        <v>1655</v>
      </c>
      <c r="P2491" s="12" t="s">
        <v>39</v>
      </c>
      <c r="Q2491" s="12" t="s">
        <v>221</v>
      </c>
      <c r="R2491" s="12" t="s">
        <v>40</v>
      </c>
      <c r="S2491" s="12" t="s">
        <v>38</v>
      </c>
      <c r="T2491" s="16">
        <v>4219384</v>
      </c>
      <c r="U2491" s="16">
        <v>-3620942</v>
      </c>
      <c r="V2491" s="16">
        <v>598442</v>
      </c>
      <c r="W2491" s="16">
        <v>0</v>
      </c>
      <c r="X2491" s="12" t="s">
        <v>222</v>
      </c>
      <c r="Y2491" s="12" t="s">
        <v>1</v>
      </c>
      <c r="Z2491" s="12" t="s">
        <v>25981</v>
      </c>
      <c r="AA2491" s="12" t="s">
        <v>25839</v>
      </c>
      <c r="AB2491" s="12" t="s">
        <v>34278</v>
      </c>
      <c r="AC2491" s="12" t="s">
        <v>33700</v>
      </c>
      <c r="AD2491" s="12" t="s">
        <v>33516</v>
      </c>
      <c r="AE2491" s="12" t="s">
        <v>34280</v>
      </c>
      <c r="AF2491" s="12" t="s">
        <v>34281</v>
      </c>
      <c r="AG2491" s="12" t="s">
        <v>34282</v>
      </c>
    </row>
    <row r="2492" spans="1:33" x14ac:dyDescent="0.25">
      <c r="A2492" s="12" t="s">
        <v>209</v>
      </c>
      <c r="B2492" s="12" t="s">
        <v>210</v>
      </c>
      <c r="C2492" s="12" t="s">
        <v>34278</v>
      </c>
      <c r="D2492" s="12" t="s">
        <v>3</v>
      </c>
      <c r="E2492" s="12" t="s">
        <v>34162</v>
      </c>
      <c r="F2492" s="12" t="s">
        <v>1627</v>
      </c>
      <c r="G2492" s="12" t="s">
        <v>34279</v>
      </c>
      <c r="H2492" s="12" t="s">
        <v>1</v>
      </c>
      <c r="I2492" s="12" t="s">
        <v>215</v>
      </c>
      <c r="J2492" s="12" t="s">
        <v>382</v>
      </c>
      <c r="K2492" s="12" t="s">
        <v>383</v>
      </c>
      <c r="L2492" s="12" t="s">
        <v>58</v>
      </c>
      <c r="M2492" s="12" t="s">
        <v>218</v>
      </c>
      <c r="N2492" s="12" t="s">
        <v>1656</v>
      </c>
      <c r="O2492" s="12" t="s">
        <v>1657</v>
      </c>
      <c r="P2492" s="12" t="s">
        <v>39</v>
      </c>
      <c r="Q2492" s="12" t="s">
        <v>221</v>
      </c>
      <c r="R2492" s="12" t="s">
        <v>40</v>
      </c>
      <c r="S2492" s="12" t="s">
        <v>38</v>
      </c>
      <c r="T2492" s="16">
        <v>3443498</v>
      </c>
      <c r="U2492" s="16">
        <v>-1721749</v>
      </c>
      <c r="V2492" s="16">
        <v>1721749</v>
      </c>
      <c r="W2492" s="16">
        <v>0</v>
      </c>
      <c r="X2492" s="12" t="s">
        <v>222</v>
      </c>
      <c r="Y2492" s="12" t="s">
        <v>1</v>
      </c>
      <c r="Z2492" s="12" t="s">
        <v>25981</v>
      </c>
      <c r="AA2492" s="12" t="s">
        <v>25839</v>
      </c>
      <c r="AB2492" s="12" t="s">
        <v>34278</v>
      </c>
      <c r="AC2492" s="12" t="s">
        <v>33700</v>
      </c>
      <c r="AD2492" s="12" t="s">
        <v>33516</v>
      </c>
      <c r="AE2492" s="12" t="s">
        <v>34280</v>
      </c>
      <c r="AF2492" s="12" t="s">
        <v>34281</v>
      </c>
      <c r="AG2492" s="12" t="s">
        <v>34282</v>
      </c>
    </row>
    <row r="2493" spans="1:33" x14ac:dyDescent="0.25">
      <c r="A2493" s="12" t="s">
        <v>209</v>
      </c>
      <c r="B2493" s="12" t="s">
        <v>210</v>
      </c>
      <c r="C2493" s="12" t="s">
        <v>34283</v>
      </c>
      <c r="D2493" s="12" t="s">
        <v>3</v>
      </c>
      <c r="E2493" s="12" t="s">
        <v>34162</v>
      </c>
      <c r="F2493" s="12" t="s">
        <v>1627</v>
      </c>
      <c r="G2493" s="12" t="s">
        <v>34279</v>
      </c>
      <c r="H2493" s="12" t="s">
        <v>1</v>
      </c>
      <c r="I2493" s="12" t="s">
        <v>215</v>
      </c>
      <c r="J2493" s="12" t="s">
        <v>382</v>
      </c>
      <c r="K2493" s="12" t="s">
        <v>383</v>
      </c>
      <c r="L2493" s="12" t="s">
        <v>58</v>
      </c>
      <c r="M2493" s="12" t="s">
        <v>218</v>
      </c>
      <c r="N2493" s="12" t="s">
        <v>1658</v>
      </c>
      <c r="O2493" s="12" t="s">
        <v>1659</v>
      </c>
      <c r="P2493" s="12" t="s">
        <v>39</v>
      </c>
      <c r="Q2493" s="12" t="s">
        <v>221</v>
      </c>
      <c r="R2493" s="12" t="s">
        <v>40</v>
      </c>
      <c r="S2493" s="12" t="s">
        <v>38</v>
      </c>
      <c r="T2493" s="16">
        <v>8192256</v>
      </c>
      <c r="U2493" s="16">
        <v>0</v>
      </c>
      <c r="V2493" s="16">
        <v>8192256</v>
      </c>
      <c r="W2493" s="16">
        <v>0</v>
      </c>
      <c r="X2493" s="12" t="s">
        <v>222</v>
      </c>
      <c r="Y2493" s="12" t="s">
        <v>1</v>
      </c>
      <c r="Z2493" s="12" t="s">
        <v>25985</v>
      </c>
      <c r="AA2493" s="12" t="s">
        <v>25986</v>
      </c>
      <c r="AB2493" s="12" t="s">
        <v>34283</v>
      </c>
      <c r="AC2493" s="12" t="s">
        <v>34284</v>
      </c>
      <c r="AD2493" s="12" t="s">
        <v>33550</v>
      </c>
      <c r="AE2493" s="12" t="s">
        <v>34285</v>
      </c>
      <c r="AF2493" s="12" t="s">
        <v>1</v>
      </c>
      <c r="AG2493" s="12" t="s">
        <v>34286</v>
      </c>
    </row>
    <row r="2494" spans="1:33" x14ac:dyDescent="0.25">
      <c r="A2494" s="12" t="s">
        <v>209</v>
      </c>
      <c r="B2494" s="12" t="s">
        <v>210</v>
      </c>
      <c r="C2494" s="12" t="s">
        <v>34287</v>
      </c>
      <c r="D2494" s="12" t="s">
        <v>3</v>
      </c>
      <c r="E2494" s="12" t="s">
        <v>34162</v>
      </c>
      <c r="F2494" s="12" t="s">
        <v>380</v>
      </c>
      <c r="G2494" s="12" t="s">
        <v>33994</v>
      </c>
      <c r="H2494" s="12" t="s">
        <v>1</v>
      </c>
      <c r="I2494" s="12" t="s">
        <v>215</v>
      </c>
      <c r="J2494" s="12" t="s">
        <v>34288</v>
      </c>
      <c r="K2494" s="12" t="s">
        <v>34289</v>
      </c>
      <c r="L2494" s="12" t="s">
        <v>58</v>
      </c>
      <c r="M2494" s="12" t="s">
        <v>218</v>
      </c>
      <c r="N2494" s="12" t="s">
        <v>7954</v>
      </c>
      <c r="O2494" s="12" t="s">
        <v>7955</v>
      </c>
      <c r="P2494" s="12" t="s">
        <v>39</v>
      </c>
      <c r="Q2494" s="12" t="s">
        <v>221</v>
      </c>
      <c r="R2494" s="12" t="s">
        <v>40</v>
      </c>
      <c r="S2494" s="12" t="s">
        <v>38</v>
      </c>
      <c r="T2494" s="16">
        <v>1447368.42</v>
      </c>
      <c r="U2494" s="16">
        <v>0</v>
      </c>
      <c r="V2494" s="16">
        <v>1447368.42</v>
      </c>
      <c r="W2494" s="16">
        <v>0</v>
      </c>
      <c r="X2494" s="12" t="s">
        <v>222</v>
      </c>
      <c r="Y2494" s="12" t="s">
        <v>1</v>
      </c>
      <c r="Z2494" s="12" t="s">
        <v>25707</v>
      </c>
      <c r="AA2494" s="12" t="s">
        <v>25659</v>
      </c>
      <c r="AB2494" s="12" t="s">
        <v>34287</v>
      </c>
      <c r="AC2494" s="12" t="s">
        <v>34290</v>
      </c>
      <c r="AD2494" s="12" t="s">
        <v>33414</v>
      </c>
      <c r="AE2494" s="12" t="s">
        <v>34291</v>
      </c>
      <c r="AF2494" s="12" t="s">
        <v>1</v>
      </c>
      <c r="AG2494" s="12" t="s">
        <v>34292</v>
      </c>
    </row>
    <row r="2495" spans="1:33" x14ac:dyDescent="0.25">
      <c r="A2495" s="12" t="s">
        <v>209</v>
      </c>
      <c r="B2495" s="12" t="s">
        <v>210</v>
      </c>
      <c r="C2495" s="12" t="s">
        <v>34293</v>
      </c>
      <c r="D2495" s="12" t="s">
        <v>3</v>
      </c>
      <c r="E2495" s="12" t="s">
        <v>34162</v>
      </c>
      <c r="F2495" s="12" t="s">
        <v>665</v>
      </c>
      <c r="G2495" s="12" t="s">
        <v>33994</v>
      </c>
      <c r="H2495" s="12" t="s">
        <v>1</v>
      </c>
      <c r="I2495" s="12" t="s">
        <v>362</v>
      </c>
      <c r="J2495" s="12" t="s">
        <v>34294</v>
      </c>
      <c r="K2495" s="12" t="s">
        <v>34295</v>
      </c>
      <c r="L2495" s="12" t="s">
        <v>58</v>
      </c>
      <c r="M2495" s="12" t="s">
        <v>218</v>
      </c>
      <c r="N2495" s="12" t="s">
        <v>7954</v>
      </c>
      <c r="O2495" s="12" t="s">
        <v>7955</v>
      </c>
      <c r="P2495" s="12" t="s">
        <v>39</v>
      </c>
      <c r="Q2495" s="12" t="s">
        <v>221</v>
      </c>
      <c r="R2495" s="12" t="s">
        <v>40</v>
      </c>
      <c r="S2495" s="12" t="s">
        <v>38</v>
      </c>
      <c r="T2495" s="16">
        <v>1447368.42</v>
      </c>
      <c r="U2495" s="16">
        <v>0</v>
      </c>
      <c r="V2495" s="16">
        <v>1447368.42</v>
      </c>
      <c r="W2495" s="16">
        <v>0</v>
      </c>
      <c r="X2495" s="12" t="s">
        <v>222</v>
      </c>
      <c r="Y2495" s="12" t="s">
        <v>1</v>
      </c>
      <c r="Z2495" s="12" t="s">
        <v>25707</v>
      </c>
      <c r="AA2495" s="12" t="s">
        <v>25659</v>
      </c>
      <c r="AB2495" s="12" t="s">
        <v>34293</v>
      </c>
      <c r="AC2495" s="12" t="s">
        <v>34296</v>
      </c>
      <c r="AD2495" s="12" t="s">
        <v>33481</v>
      </c>
      <c r="AE2495" s="12" t="s">
        <v>34297</v>
      </c>
      <c r="AF2495" s="12" t="s">
        <v>1</v>
      </c>
      <c r="AG2495" s="12" t="s">
        <v>34298</v>
      </c>
    </row>
    <row r="2496" spans="1:33" x14ac:dyDescent="0.25">
      <c r="A2496" s="12" t="s">
        <v>209</v>
      </c>
      <c r="B2496" s="12" t="s">
        <v>210</v>
      </c>
      <c r="C2496" s="12" t="s">
        <v>30987</v>
      </c>
      <c r="D2496" s="12" t="s">
        <v>3</v>
      </c>
      <c r="E2496" s="12" t="s">
        <v>34162</v>
      </c>
      <c r="F2496" s="12" t="s">
        <v>380</v>
      </c>
      <c r="G2496" s="12" t="s">
        <v>33994</v>
      </c>
      <c r="H2496" s="12" t="s">
        <v>1</v>
      </c>
      <c r="I2496" s="12" t="s">
        <v>215</v>
      </c>
      <c r="J2496" s="12" t="s">
        <v>8375</v>
      </c>
      <c r="K2496" s="12" t="s">
        <v>8376</v>
      </c>
      <c r="L2496" s="12" t="s">
        <v>58</v>
      </c>
      <c r="M2496" s="12" t="s">
        <v>218</v>
      </c>
      <c r="N2496" s="12" t="s">
        <v>7954</v>
      </c>
      <c r="O2496" s="12" t="s">
        <v>7955</v>
      </c>
      <c r="P2496" s="12" t="s">
        <v>39</v>
      </c>
      <c r="Q2496" s="12" t="s">
        <v>221</v>
      </c>
      <c r="R2496" s="12" t="s">
        <v>40</v>
      </c>
      <c r="S2496" s="12" t="s">
        <v>38</v>
      </c>
      <c r="T2496" s="16">
        <v>1447368.42</v>
      </c>
      <c r="U2496" s="16">
        <v>0</v>
      </c>
      <c r="V2496" s="16">
        <v>1447368.42</v>
      </c>
      <c r="W2496" s="16">
        <v>0</v>
      </c>
      <c r="X2496" s="12" t="s">
        <v>222</v>
      </c>
      <c r="Y2496" s="12" t="s">
        <v>1</v>
      </c>
      <c r="Z2496" s="12" t="s">
        <v>25707</v>
      </c>
      <c r="AA2496" s="12" t="s">
        <v>25659</v>
      </c>
      <c r="AB2496" s="12" t="s">
        <v>30987</v>
      </c>
      <c r="AC2496" s="12" t="s">
        <v>34299</v>
      </c>
      <c r="AD2496" s="12" t="s">
        <v>33277</v>
      </c>
      <c r="AE2496" s="12" t="s">
        <v>34300</v>
      </c>
      <c r="AF2496" s="12" t="s">
        <v>1</v>
      </c>
      <c r="AG2496" s="12" t="s">
        <v>34301</v>
      </c>
    </row>
    <row r="2497" spans="1:33" x14ac:dyDescent="0.25">
      <c r="A2497" s="12" t="s">
        <v>209</v>
      </c>
      <c r="B2497" s="12" t="s">
        <v>210</v>
      </c>
      <c r="C2497" s="12" t="s">
        <v>29312</v>
      </c>
      <c r="D2497" s="12" t="s">
        <v>3</v>
      </c>
      <c r="E2497" s="12" t="s">
        <v>34162</v>
      </c>
      <c r="F2497" s="12" t="s">
        <v>380</v>
      </c>
      <c r="G2497" s="12" t="s">
        <v>33994</v>
      </c>
      <c r="H2497" s="12" t="s">
        <v>1</v>
      </c>
      <c r="I2497" s="12" t="s">
        <v>362</v>
      </c>
      <c r="J2497" s="12" t="s">
        <v>34302</v>
      </c>
      <c r="K2497" s="12" t="s">
        <v>34303</v>
      </c>
      <c r="L2497" s="12" t="s">
        <v>58</v>
      </c>
      <c r="M2497" s="12" t="s">
        <v>218</v>
      </c>
      <c r="N2497" s="12" t="s">
        <v>7954</v>
      </c>
      <c r="O2497" s="12" t="s">
        <v>7955</v>
      </c>
      <c r="P2497" s="12" t="s">
        <v>39</v>
      </c>
      <c r="Q2497" s="12" t="s">
        <v>221</v>
      </c>
      <c r="R2497" s="12" t="s">
        <v>40</v>
      </c>
      <c r="S2497" s="12" t="s">
        <v>38</v>
      </c>
      <c r="T2497" s="16">
        <v>1447368.42</v>
      </c>
      <c r="U2497" s="16">
        <v>0</v>
      </c>
      <c r="V2497" s="16">
        <v>1447368.42</v>
      </c>
      <c r="W2497" s="16">
        <v>0</v>
      </c>
      <c r="X2497" s="12" t="s">
        <v>222</v>
      </c>
      <c r="Y2497" s="12" t="s">
        <v>1</v>
      </c>
      <c r="Z2497" s="12" t="s">
        <v>25707</v>
      </c>
      <c r="AA2497" s="12" t="s">
        <v>25659</v>
      </c>
      <c r="AB2497" s="12" t="s">
        <v>29312</v>
      </c>
      <c r="AC2497" s="12" t="s">
        <v>34304</v>
      </c>
      <c r="AD2497" s="12" t="s">
        <v>33578</v>
      </c>
      <c r="AE2497" s="12" t="s">
        <v>34305</v>
      </c>
      <c r="AF2497" s="12" t="s">
        <v>1</v>
      </c>
      <c r="AG2497" s="12" t="s">
        <v>34306</v>
      </c>
    </row>
    <row r="2498" spans="1:33" x14ac:dyDescent="0.25">
      <c r="A2498" s="12" t="s">
        <v>209</v>
      </c>
      <c r="B2498" s="12" t="s">
        <v>210</v>
      </c>
      <c r="C2498" s="12" t="s">
        <v>29807</v>
      </c>
      <c r="D2498" s="12" t="s">
        <v>3</v>
      </c>
      <c r="E2498" s="12" t="s">
        <v>34162</v>
      </c>
      <c r="F2498" s="12" t="s">
        <v>591</v>
      </c>
      <c r="G2498" s="12" t="s">
        <v>22320</v>
      </c>
      <c r="H2498" s="12" t="s">
        <v>1</v>
      </c>
      <c r="I2498" s="12" t="s">
        <v>362</v>
      </c>
      <c r="J2498" s="12" t="s">
        <v>2524</v>
      </c>
      <c r="K2498" s="12" t="s">
        <v>2525</v>
      </c>
      <c r="L2498" s="12" t="s">
        <v>58</v>
      </c>
      <c r="M2498" s="12" t="s">
        <v>218</v>
      </c>
      <c r="N2498" s="12" t="s">
        <v>24977</v>
      </c>
      <c r="O2498" s="12" t="s">
        <v>24978</v>
      </c>
      <c r="P2498" s="12" t="s">
        <v>67</v>
      </c>
      <c r="Q2498" s="12" t="s">
        <v>656</v>
      </c>
      <c r="R2498" s="12" t="s">
        <v>40</v>
      </c>
      <c r="S2498" s="12" t="s">
        <v>38</v>
      </c>
      <c r="T2498" s="16">
        <v>184543</v>
      </c>
      <c r="U2498" s="16">
        <v>0</v>
      </c>
      <c r="V2498" s="16">
        <v>184543</v>
      </c>
      <c r="W2498" s="16">
        <v>0</v>
      </c>
      <c r="X2498" s="12" t="s">
        <v>222</v>
      </c>
      <c r="Y2498" s="12" t="s">
        <v>1</v>
      </c>
      <c r="Z2498" s="12" t="s">
        <v>26810</v>
      </c>
      <c r="AA2498" s="12" t="s">
        <v>26751</v>
      </c>
      <c r="AB2498" s="12" t="s">
        <v>29807</v>
      </c>
      <c r="AC2498" s="12" t="s">
        <v>34307</v>
      </c>
      <c r="AD2498" s="12" t="s">
        <v>34308</v>
      </c>
      <c r="AE2498" s="12" t="s">
        <v>34309</v>
      </c>
      <c r="AF2498" s="12" t="s">
        <v>1</v>
      </c>
      <c r="AG2498" s="12" t="s">
        <v>34310</v>
      </c>
    </row>
    <row r="2499" spans="1:33" x14ac:dyDescent="0.25">
      <c r="A2499" s="12" t="s">
        <v>209</v>
      </c>
      <c r="B2499" s="12" t="s">
        <v>210</v>
      </c>
      <c r="C2499" s="12" t="s">
        <v>34311</v>
      </c>
      <c r="D2499" s="12" t="s">
        <v>3</v>
      </c>
      <c r="E2499" s="12" t="s">
        <v>34162</v>
      </c>
      <c r="F2499" s="12" t="s">
        <v>591</v>
      </c>
      <c r="G2499" s="12" t="s">
        <v>15839</v>
      </c>
      <c r="H2499" s="12" t="s">
        <v>1</v>
      </c>
      <c r="I2499" s="12" t="s">
        <v>362</v>
      </c>
      <c r="J2499" s="12" t="s">
        <v>5183</v>
      </c>
      <c r="K2499" s="12" t="s">
        <v>5184</v>
      </c>
      <c r="L2499" s="12" t="s">
        <v>58</v>
      </c>
      <c r="M2499" s="12" t="s">
        <v>218</v>
      </c>
      <c r="N2499" s="12" t="s">
        <v>24977</v>
      </c>
      <c r="O2499" s="12" t="s">
        <v>24978</v>
      </c>
      <c r="P2499" s="12" t="s">
        <v>67</v>
      </c>
      <c r="Q2499" s="12" t="s">
        <v>656</v>
      </c>
      <c r="R2499" s="12" t="s">
        <v>40</v>
      </c>
      <c r="S2499" s="12" t="s">
        <v>38</v>
      </c>
      <c r="T2499" s="16">
        <v>248950</v>
      </c>
      <c r="U2499" s="16">
        <v>-248950</v>
      </c>
      <c r="V2499" s="16">
        <v>0</v>
      </c>
      <c r="W2499" s="16">
        <v>0</v>
      </c>
      <c r="X2499" s="12" t="s">
        <v>399</v>
      </c>
      <c r="Y2499" s="12" t="s">
        <v>1</v>
      </c>
      <c r="Z2499" s="12" t="s">
        <v>26810</v>
      </c>
      <c r="AA2499" s="12" t="s">
        <v>26751</v>
      </c>
      <c r="AB2499" s="12" t="s">
        <v>34311</v>
      </c>
      <c r="AC2499" s="12" t="s">
        <v>1</v>
      </c>
      <c r="AD2499" s="12" t="s">
        <v>1</v>
      </c>
      <c r="AE2499" s="12" t="s">
        <v>1</v>
      </c>
      <c r="AF2499" s="12" t="s">
        <v>1</v>
      </c>
      <c r="AG2499" s="12" t="s">
        <v>34310</v>
      </c>
    </row>
    <row r="2500" spans="1:33" x14ac:dyDescent="0.25">
      <c r="A2500" s="12" t="s">
        <v>209</v>
      </c>
      <c r="B2500" s="12" t="s">
        <v>210</v>
      </c>
      <c r="C2500" s="12" t="s">
        <v>29649</v>
      </c>
      <c r="D2500" s="12" t="s">
        <v>3</v>
      </c>
      <c r="E2500" s="12" t="s">
        <v>34162</v>
      </c>
      <c r="F2500" s="12" t="s">
        <v>380</v>
      </c>
      <c r="G2500" s="12" t="s">
        <v>33994</v>
      </c>
      <c r="H2500" s="12" t="s">
        <v>1</v>
      </c>
      <c r="I2500" s="12" t="s">
        <v>215</v>
      </c>
      <c r="J2500" s="12" t="s">
        <v>8396</v>
      </c>
      <c r="K2500" s="12" t="s">
        <v>8397</v>
      </c>
      <c r="L2500" s="12" t="s">
        <v>58</v>
      </c>
      <c r="M2500" s="12" t="s">
        <v>218</v>
      </c>
      <c r="N2500" s="12" t="s">
        <v>7954</v>
      </c>
      <c r="O2500" s="12" t="s">
        <v>7955</v>
      </c>
      <c r="P2500" s="12" t="s">
        <v>39</v>
      </c>
      <c r="Q2500" s="12" t="s">
        <v>221</v>
      </c>
      <c r="R2500" s="12" t="s">
        <v>40</v>
      </c>
      <c r="S2500" s="12" t="s">
        <v>38</v>
      </c>
      <c r="T2500" s="16">
        <v>1447368.42</v>
      </c>
      <c r="U2500" s="16">
        <v>0</v>
      </c>
      <c r="V2500" s="16">
        <v>1447368.42</v>
      </c>
      <c r="W2500" s="16">
        <v>0</v>
      </c>
      <c r="X2500" s="12" t="s">
        <v>222</v>
      </c>
      <c r="Y2500" s="12" t="s">
        <v>1</v>
      </c>
      <c r="Z2500" s="12" t="s">
        <v>25707</v>
      </c>
      <c r="AA2500" s="12" t="s">
        <v>25659</v>
      </c>
      <c r="AB2500" s="12" t="s">
        <v>29649</v>
      </c>
      <c r="AC2500" s="12" t="s">
        <v>34312</v>
      </c>
      <c r="AD2500" s="12" t="s">
        <v>33589</v>
      </c>
      <c r="AE2500" s="12" t="s">
        <v>34313</v>
      </c>
      <c r="AF2500" s="12" t="s">
        <v>1</v>
      </c>
      <c r="AG2500" s="12" t="s">
        <v>34314</v>
      </c>
    </row>
    <row r="2501" spans="1:33" x14ac:dyDescent="0.25">
      <c r="A2501" s="12" t="s">
        <v>209</v>
      </c>
      <c r="B2501" s="12" t="s">
        <v>210</v>
      </c>
      <c r="C2501" s="12" t="s">
        <v>29605</v>
      </c>
      <c r="D2501" s="12" t="s">
        <v>3</v>
      </c>
      <c r="E2501" s="12" t="s">
        <v>34162</v>
      </c>
      <c r="F2501" s="12" t="s">
        <v>380</v>
      </c>
      <c r="G2501" s="12" t="s">
        <v>33994</v>
      </c>
      <c r="H2501" s="12" t="s">
        <v>1</v>
      </c>
      <c r="I2501" s="12" t="s">
        <v>215</v>
      </c>
      <c r="J2501" s="12" t="s">
        <v>8084</v>
      </c>
      <c r="K2501" s="12" t="s">
        <v>8085</v>
      </c>
      <c r="L2501" s="12" t="s">
        <v>58</v>
      </c>
      <c r="M2501" s="12" t="s">
        <v>218</v>
      </c>
      <c r="N2501" s="12" t="s">
        <v>7954</v>
      </c>
      <c r="O2501" s="12" t="s">
        <v>7955</v>
      </c>
      <c r="P2501" s="12" t="s">
        <v>39</v>
      </c>
      <c r="Q2501" s="12" t="s">
        <v>221</v>
      </c>
      <c r="R2501" s="12" t="s">
        <v>40</v>
      </c>
      <c r="S2501" s="12" t="s">
        <v>38</v>
      </c>
      <c r="T2501" s="16">
        <v>1447368.42</v>
      </c>
      <c r="U2501" s="16">
        <v>0</v>
      </c>
      <c r="V2501" s="16">
        <v>1447368.42</v>
      </c>
      <c r="W2501" s="16">
        <v>0</v>
      </c>
      <c r="X2501" s="12" t="s">
        <v>222</v>
      </c>
      <c r="Y2501" s="12" t="s">
        <v>1</v>
      </c>
      <c r="Z2501" s="12" t="s">
        <v>25707</v>
      </c>
      <c r="AA2501" s="12" t="s">
        <v>25659</v>
      </c>
      <c r="AB2501" s="12" t="s">
        <v>29605</v>
      </c>
      <c r="AC2501" s="12" t="s">
        <v>34315</v>
      </c>
      <c r="AD2501" s="12" t="s">
        <v>33619</v>
      </c>
      <c r="AE2501" s="12" t="s">
        <v>34316</v>
      </c>
      <c r="AF2501" s="12" t="s">
        <v>1</v>
      </c>
      <c r="AG2501" s="12" t="s">
        <v>34317</v>
      </c>
    </row>
    <row r="2502" spans="1:33" x14ac:dyDescent="0.25">
      <c r="A2502" s="12" t="s">
        <v>209</v>
      </c>
      <c r="B2502" s="12" t="s">
        <v>210</v>
      </c>
      <c r="C2502" s="12" t="s">
        <v>29668</v>
      </c>
      <c r="D2502" s="12" t="s">
        <v>3</v>
      </c>
      <c r="E2502" s="12" t="s">
        <v>34162</v>
      </c>
      <c r="F2502" s="12" t="s">
        <v>380</v>
      </c>
      <c r="G2502" s="12" t="s">
        <v>33994</v>
      </c>
      <c r="H2502" s="12" t="s">
        <v>1</v>
      </c>
      <c r="I2502" s="12" t="s">
        <v>362</v>
      </c>
      <c r="J2502" s="12" t="s">
        <v>34318</v>
      </c>
      <c r="K2502" s="12" t="s">
        <v>34319</v>
      </c>
      <c r="L2502" s="12" t="s">
        <v>58</v>
      </c>
      <c r="M2502" s="12" t="s">
        <v>218</v>
      </c>
      <c r="N2502" s="12" t="s">
        <v>7954</v>
      </c>
      <c r="O2502" s="12" t="s">
        <v>7955</v>
      </c>
      <c r="P2502" s="12" t="s">
        <v>39</v>
      </c>
      <c r="Q2502" s="12" t="s">
        <v>221</v>
      </c>
      <c r="R2502" s="12" t="s">
        <v>40</v>
      </c>
      <c r="S2502" s="12" t="s">
        <v>38</v>
      </c>
      <c r="T2502" s="16">
        <v>1447368.42</v>
      </c>
      <c r="U2502" s="16">
        <v>0</v>
      </c>
      <c r="V2502" s="16">
        <v>1447368.42</v>
      </c>
      <c r="W2502" s="16">
        <v>0</v>
      </c>
      <c r="X2502" s="12" t="s">
        <v>222</v>
      </c>
      <c r="Y2502" s="12" t="s">
        <v>1</v>
      </c>
      <c r="Z2502" s="12" t="s">
        <v>25707</v>
      </c>
      <c r="AA2502" s="12" t="s">
        <v>25659</v>
      </c>
      <c r="AB2502" s="12" t="s">
        <v>29668</v>
      </c>
      <c r="AC2502" s="12" t="s">
        <v>34320</v>
      </c>
      <c r="AD2502" s="12" t="s">
        <v>34321</v>
      </c>
      <c r="AE2502" s="12" t="s">
        <v>34322</v>
      </c>
      <c r="AF2502" s="12" t="s">
        <v>1</v>
      </c>
      <c r="AG2502" s="12" t="s">
        <v>34323</v>
      </c>
    </row>
    <row r="2503" spans="1:33" x14ac:dyDescent="0.25">
      <c r="A2503" s="12" t="s">
        <v>209</v>
      </c>
      <c r="B2503" s="12" t="s">
        <v>210</v>
      </c>
      <c r="C2503" s="12" t="s">
        <v>29673</v>
      </c>
      <c r="D2503" s="12" t="s">
        <v>3</v>
      </c>
      <c r="E2503" s="12" t="s">
        <v>34162</v>
      </c>
      <c r="F2503" s="12" t="s">
        <v>380</v>
      </c>
      <c r="G2503" s="12" t="s">
        <v>33994</v>
      </c>
      <c r="H2503" s="12" t="s">
        <v>1</v>
      </c>
      <c r="I2503" s="12" t="s">
        <v>215</v>
      </c>
      <c r="J2503" s="12" t="s">
        <v>8411</v>
      </c>
      <c r="K2503" s="12" t="s">
        <v>8412</v>
      </c>
      <c r="L2503" s="12" t="s">
        <v>58</v>
      </c>
      <c r="M2503" s="12" t="s">
        <v>218</v>
      </c>
      <c r="N2503" s="12" t="s">
        <v>7954</v>
      </c>
      <c r="O2503" s="12" t="s">
        <v>7955</v>
      </c>
      <c r="P2503" s="12" t="s">
        <v>39</v>
      </c>
      <c r="Q2503" s="12" t="s">
        <v>221</v>
      </c>
      <c r="R2503" s="12" t="s">
        <v>40</v>
      </c>
      <c r="S2503" s="12" t="s">
        <v>38</v>
      </c>
      <c r="T2503" s="16">
        <v>1447368.42</v>
      </c>
      <c r="U2503" s="16">
        <v>0</v>
      </c>
      <c r="V2503" s="16">
        <v>1447368.42</v>
      </c>
      <c r="W2503" s="16">
        <v>0</v>
      </c>
      <c r="X2503" s="12" t="s">
        <v>222</v>
      </c>
      <c r="Y2503" s="12" t="s">
        <v>1</v>
      </c>
      <c r="Z2503" s="12" t="s">
        <v>25707</v>
      </c>
      <c r="AA2503" s="12" t="s">
        <v>25659</v>
      </c>
      <c r="AB2503" s="12" t="s">
        <v>29673</v>
      </c>
      <c r="AC2503" s="12" t="s">
        <v>34324</v>
      </c>
      <c r="AD2503" s="12" t="s">
        <v>33689</v>
      </c>
      <c r="AE2503" s="12" t="s">
        <v>34325</v>
      </c>
      <c r="AF2503" s="12" t="s">
        <v>1</v>
      </c>
      <c r="AG2503" s="12" t="s">
        <v>34326</v>
      </c>
    </row>
    <row r="2504" spans="1:33" x14ac:dyDescent="0.25">
      <c r="A2504" s="12" t="s">
        <v>209</v>
      </c>
      <c r="B2504" s="12" t="s">
        <v>210</v>
      </c>
      <c r="C2504" s="12" t="s">
        <v>34327</v>
      </c>
      <c r="D2504" s="12" t="s">
        <v>3</v>
      </c>
      <c r="E2504" s="12" t="s">
        <v>34162</v>
      </c>
      <c r="F2504" s="12" t="s">
        <v>380</v>
      </c>
      <c r="G2504" s="12" t="s">
        <v>33994</v>
      </c>
      <c r="H2504" s="12" t="s">
        <v>1</v>
      </c>
      <c r="I2504" s="12" t="s">
        <v>215</v>
      </c>
      <c r="J2504" s="12" t="s">
        <v>8288</v>
      </c>
      <c r="K2504" s="12" t="s">
        <v>8289</v>
      </c>
      <c r="L2504" s="12" t="s">
        <v>58</v>
      </c>
      <c r="M2504" s="12" t="s">
        <v>218</v>
      </c>
      <c r="N2504" s="12" t="s">
        <v>7954</v>
      </c>
      <c r="O2504" s="12" t="s">
        <v>7955</v>
      </c>
      <c r="P2504" s="12" t="s">
        <v>39</v>
      </c>
      <c r="Q2504" s="12" t="s">
        <v>221</v>
      </c>
      <c r="R2504" s="12" t="s">
        <v>40</v>
      </c>
      <c r="S2504" s="12" t="s">
        <v>38</v>
      </c>
      <c r="T2504" s="16">
        <v>1447368.42</v>
      </c>
      <c r="U2504" s="16">
        <v>0</v>
      </c>
      <c r="V2504" s="16">
        <v>1447368.42</v>
      </c>
      <c r="W2504" s="16">
        <v>0</v>
      </c>
      <c r="X2504" s="12" t="s">
        <v>222</v>
      </c>
      <c r="Y2504" s="12" t="s">
        <v>1</v>
      </c>
      <c r="Z2504" s="12" t="s">
        <v>25707</v>
      </c>
      <c r="AA2504" s="12" t="s">
        <v>25659</v>
      </c>
      <c r="AB2504" s="12" t="s">
        <v>34327</v>
      </c>
      <c r="AC2504" s="12" t="s">
        <v>34328</v>
      </c>
      <c r="AD2504" s="12" t="s">
        <v>34329</v>
      </c>
      <c r="AE2504" s="12" t="s">
        <v>34330</v>
      </c>
      <c r="AF2504" s="12" t="s">
        <v>1</v>
      </c>
      <c r="AG2504" s="12" t="s">
        <v>34331</v>
      </c>
    </row>
    <row r="2505" spans="1:33" x14ac:dyDescent="0.25">
      <c r="A2505" s="12" t="s">
        <v>209</v>
      </c>
      <c r="B2505" s="12" t="s">
        <v>210</v>
      </c>
      <c r="C2505" s="12" t="s">
        <v>29815</v>
      </c>
      <c r="D2505" s="12" t="s">
        <v>3</v>
      </c>
      <c r="E2505" s="12" t="s">
        <v>34162</v>
      </c>
      <c r="F2505" s="12" t="s">
        <v>1627</v>
      </c>
      <c r="G2505" s="12" t="s">
        <v>34279</v>
      </c>
      <c r="H2505" s="12" t="s">
        <v>1</v>
      </c>
      <c r="I2505" s="12" t="s">
        <v>215</v>
      </c>
      <c r="J2505" s="12" t="s">
        <v>382</v>
      </c>
      <c r="K2505" s="12" t="s">
        <v>383</v>
      </c>
      <c r="L2505" s="12" t="s">
        <v>58</v>
      </c>
      <c r="M2505" s="12" t="s">
        <v>218</v>
      </c>
      <c r="N2505" s="12" t="s">
        <v>1629</v>
      </c>
      <c r="O2505" s="12" t="s">
        <v>1630</v>
      </c>
      <c r="P2505" s="12" t="s">
        <v>39</v>
      </c>
      <c r="Q2505" s="12" t="s">
        <v>221</v>
      </c>
      <c r="R2505" s="12" t="s">
        <v>40</v>
      </c>
      <c r="S2505" s="12" t="s">
        <v>38</v>
      </c>
      <c r="T2505" s="16">
        <v>34587031</v>
      </c>
      <c r="U2505" s="16">
        <v>0</v>
      </c>
      <c r="V2505" s="16">
        <v>34587031</v>
      </c>
      <c r="W2505" s="16">
        <v>0</v>
      </c>
      <c r="X2505" s="12" t="s">
        <v>222</v>
      </c>
      <c r="Y2505" s="12" t="s">
        <v>1</v>
      </c>
      <c r="Z2505" s="12" t="s">
        <v>25981</v>
      </c>
      <c r="AA2505" s="12" t="s">
        <v>25839</v>
      </c>
      <c r="AB2505" s="12" t="s">
        <v>29815</v>
      </c>
      <c r="AC2505" s="12" t="s">
        <v>34332</v>
      </c>
      <c r="AD2505" s="12" t="s">
        <v>34333</v>
      </c>
      <c r="AE2505" s="12" t="s">
        <v>34334</v>
      </c>
      <c r="AF2505" s="12" t="s">
        <v>1</v>
      </c>
      <c r="AG2505" s="12" t="s">
        <v>34335</v>
      </c>
    </row>
    <row r="2506" spans="1:33" x14ac:dyDescent="0.25">
      <c r="A2506" s="12" t="s">
        <v>209</v>
      </c>
      <c r="B2506" s="12" t="s">
        <v>210</v>
      </c>
      <c r="C2506" s="12" t="s">
        <v>29923</v>
      </c>
      <c r="D2506" s="12" t="s">
        <v>3</v>
      </c>
      <c r="E2506" s="12" t="s">
        <v>34162</v>
      </c>
      <c r="F2506" s="12" t="s">
        <v>1627</v>
      </c>
      <c r="G2506" s="12" t="s">
        <v>34279</v>
      </c>
      <c r="H2506" s="12" t="s">
        <v>1</v>
      </c>
      <c r="I2506" s="12" t="s">
        <v>215</v>
      </c>
      <c r="J2506" s="12" t="s">
        <v>382</v>
      </c>
      <c r="K2506" s="12" t="s">
        <v>383</v>
      </c>
      <c r="L2506" s="12" t="s">
        <v>58</v>
      </c>
      <c r="M2506" s="12" t="s">
        <v>218</v>
      </c>
      <c r="N2506" s="12" t="s">
        <v>1629</v>
      </c>
      <c r="O2506" s="12" t="s">
        <v>1630</v>
      </c>
      <c r="P2506" s="12" t="s">
        <v>39</v>
      </c>
      <c r="Q2506" s="12" t="s">
        <v>221</v>
      </c>
      <c r="R2506" s="12" t="s">
        <v>40</v>
      </c>
      <c r="S2506" s="12" t="s">
        <v>38</v>
      </c>
      <c r="T2506" s="16">
        <v>9311997</v>
      </c>
      <c r="U2506" s="16">
        <v>0</v>
      </c>
      <c r="V2506" s="16">
        <v>9311997</v>
      </c>
      <c r="W2506" s="16">
        <v>0</v>
      </c>
      <c r="X2506" s="12" t="s">
        <v>222</v>
      </c>
      <c r="Y2506" s="12" t="s">
        <v>1</v>
      </c>
      <c r="Z2506" s="12" t="s">
        <v>25981</v>
      </c>
      <c r="AA2506" s="12" t="s">
        <v>25839</v>
      </c>
      <c r="AB2506" s="12" t="s">
        <v>29923</v>
      </c>
      <c r="AC2506" s="12" t="s">
        <v>34336</v>
      </c>
      <c r="AD2506" s="12" t="s">
        <v>34337</v>
      </c>
      <c r="AE2506" s="12" t="s">
        <v>34338</v>
      </c>
      <c r="AF2506" s="12" t="s">
        <v>1</v>
      </c>
      <c r="AG2506" s="12" t="s">
        <v>34339</v>
      </c>
    </row>
    <row r="2507" spans="1:33" x14ac:dyDescent="0.25">
      <c r="A2507" s="12" t="s">
        <v>209</v>
      </c>
      <c r="B2507" s="12" t="s">
        <v>210</v>
      </c>
      <c r="C2507" s="12" t="s">
        <v>30050</v>
      </c>
      <c r="D2507" s="12" t="s">
        <v>3</v>
      </c>
      <c r="E2507" s="12" t="s">
        <v>34162</v>
      </c>
      <c r="F2507" s="12" t="s">
        <v>591</v>
      </c>
      <c r="G2507" s="12" t="s">
        <v>34340</v>
      </c>
      <c r="H2507" s="12" t="s">
        <v>1</v>
      </c>
      <c r="I2507" s="12" t="s">
        <v>362</v>
      </c>
      <c r="J2507" s="12" t="s">
        <v>23245</v>
      </c>
      <c r="K2507" s="12" t="s">
        <v>23246</v>
      </c>
      <c r="L2507" s="12" t="s">
        <v>58</v>
      </c>
      <c r="M2507" s="12" t="s">
        <v>218</v>
      </c>
      <c r="N2507" s="12" t="s">
        <v>25091</v>
      </c>
      <c r="O2507" s="12" t="s">
        <v>25092</v>
      </c>
      <c r="P2507" s="12" t="s">
        <v>67</v>
      </c>
      <c r="Q2507" s="12" t="s">
        <v>656</v>
      </c>
      <c r="R2507" s="12" t="s">
        <v>40</v>
      </c>
      <c r="S2507" s="12" t="s">
        <v>38</v>
      </c>
      <c r="T2507" s="16">
        <v>507494</v>
      </c>
      <c r="U2507" s="16">
        <v>0</v>
      </c>
      <c r="V2507" s="16">
        <v>507494</v>
      </c>
      <c r="W2507" s="16">
        <v>0</v>
      </c>
      <c r="X2507" s="12" t="s">
        <v>222</v>
      </c>
      <c r="Y2507" s="12" t="s">
        <v>1</v>
      </c>
      <c r="Z2507" s="12" t="s">
        <v>25816</v>
      </c>
      <c r="AA2507" s="12" t="s">
        <v>25817</v>
      </c>
      <c r="AB2507" s="12" t="s">
        <v>30050</v>
      </c>
      <c r="AC2507" s="12" t="s">
        <v>34341</v>
      </c>
      <c r="AD2507" s="12" t="s">
        <v>34342</v>
      </c>
      <c r="AE2507" s="12" t="s">
        <v>34343</v>
      </c>
      <c r="AF2507" s="12" t="s">
        <v>1</v>
      </c>
      <c r="AG2507" s="12" t="s">
        <v>34344</v>
      </c>
    </row>
    <row r="2508" spans="1:33" x14ac:dyDescent="0.25">
      <c r="A2508" s="12" t="s">
        <v>209</v>
      </c>
      <c r="B2508" s="12" t="s">
        <v>210</v>
      </c>
      <c r="C2508" s="12" t="s">
        <v>30410</v>
      </c>
      <c r="D2508" s="12" t="s">
        <v>3</v>
      </c>
      <c r="E2508" s="12" t="s">
        <v>34162</v>
      </c>
      <c r="F2508" s="12" t="s">
        <v>591</v>
      </c>
      <c r="G2508" s="12" t="s">
        <v>15363</v>
      </c>
      <c r="H2508" s="12" t="s">
        <v>1</v>
      </c>
      <c r="I2508" s="12" t="s">
        <v>362</v>
      </c>
      <c r="J2508" s="12" t="s">
        <v>5120</v>
      </c>
      <c r="K2508" s="12" t="s">
        <v>5121</v>
      </c>
      <c r="L2508" s="12" t="s">
        <v>58</v>
      </c>
      <c r="M2508" s="12" t="s">
        <v>218</v>
      </c>
      <c r="N2508" s="12" t="s">
        <v>24661</v>
      </c>
      <c r="O2508" s="12" t="s">
        <v>24662</v>
      </c>
      <c r="P2508" s="12" t="s">
        <v>67</v>
      </c>
      <c r="Q2508" s="12" t="s">
        <v>656</v>
      </c>
      <c r="R2508" s="12" t="s">
        <v>40</v>
      </c>
      <c r="S2508" s="12" t="s">
        <v>38</v>
      </c>
      <c r="T2508" s="16">
        <v>90000</v>
      </c>
      <c r="U2508" s="16">
        <v>0</v>
      </c>
      <c r="V2508" s="16">
        <v>90000</v>
      </c>
      <c r="W2508" s="16">
        <v>0</v>
      </c>
      <c r="X2508" s="12" t="s">
        <v>222</v>
      </c>
      <c r="Y2508" s="12" t="s">
        <v>1</v>
      </c>
      <c r="Z2508" s="12" t="s">
        <v>26221</v>
      </c>
      <c r="AA2508" s="12" t="s">
        <v>26209</v>
      </c>
      <c r="AB2508" s="12" t="s">
        <v>30410</v>
      </c>
      <c r="AC2508" s="12" t="s">
        <v>34345</v>
      </c>
      <c r="AD2508" s="12" t="s">
        <v>34346</v>
      </c>
      <c r="AE2508" s="12" t="s">
        <v>34347</v>
      </c>
      <c r="AF2508" s="12" t="s">
        <v>1</v>
      </c>
      <c r="AG2508" s="12" t="s">
        <v>30745</v>
      </c>
    </row>
    <row r="2509" spans="1:33" x14ac:dyDescent="0.25">
      <c r="A2509" s="12" t="s">
        <v>209</v>
      </c>
      <c r="B2509" s="12" t="s">
        <v>210</v>
      </c>
      <c r="C2509" s="12" t="s">
        <v>30342</v>
      </c>
      <c r="D2509" s="12" t="s">
        <v>3</v>
      </c>
      <c r="E2509" s="12" t="s">
        <v>34162</v>
      </c>
      <c r="F2509" s="12" t="s">
        <v>380</v>
      </c>
      <c r="G2509" s="12" t="s">
        <v>33994</v>
      </c>
      <c r="H2509" s="12" t="s">
        <v>1</v>
      </c>
      <c r="I2509" s="12" t="s">
        <v>215</v>
      </c>
      <c r="J2509" s="12" t="s">
        <v>2278</v>
      </c>
      <c r="K2509" s="12" t="s">
        <v>2279</v>
      </c>
      <c r="L2509" s="12" t="s">
        <v>58</v>
      </c>
      <c r="M2509" s="12" t="s">
        <v>218</v>
      </c>
      <c r="N2509" s="12" t="s">
        <v>7954</v>
      </c>
      <c r="O2509" s="12" t="s">
        <v>7955</v>
      </c>
      <c r="P2509" s="12" t="s">
        <v>39</v>
      </c>
      <c r="Q2509" s="12" t="s">
        <v>221</v>
      </c>
      <c r="R2509" s="12" t="s">
        <v>40</v>
      </c>
      <c r="S2509" s="12" t="s">
        <v>38</v>
      </c>
      <c r="T2509" s="16">
        <v>1447368.42</v>
      </c>
      <c r="U2509" s="16">
        <v>0</v>
      </c>
      <c r="V2509" s="16">
        <v>1447368.42</v>
      </c>
      <c r="W2509" s="16">
        <v>0</v>
      </c>
      <c r="X2509" s="12" t="s">
        <v>222</v>
      </c>
      <c r="Y2509" s="12" t="s">
        <v>1</v>
      </c>
      <c r="Z2509" s="12" t="s">
        <v>25707</v>
      </c>
      <c r="AA2509" s="12" t="s">
        <v>25659</v>
      </c>
      <c r="AB2509" s="12" t="s">
        <v>30342</v>
      </c>
      <c r="AC2509" s="12" t="s">
        <v>34348</v>
      </c>
      <c r="AD2509" s="12" t="s">
        <v>33765</v>
      </c>
      <c r="AE2509" s="12" t="s">
        <v>34349</v>
      </c>
      <c r="AF2509" s="12" t="s">
        <v>1</v>
      </c>
      <c r="AG2509" s="12" t="s">
        <v>34350</v>
      </c>
    </row>
    <row r="2510" spans="1:33" x14ac:dyDescent="0.25">
      <c r="A2510" s="12" t="s">
        <v>209</v>
      </c>
      <c r="B2510" s="12" t="s">
        <v>210</v>
      </c>
      <c r="C2510" s="12" t="s">
        <v>30531</v>
      </c>
      <c r="D2510" s="12" t="s">
        <v>3</v>
      </c>
      <c r="E2510" s="12" t="s">
        <v>34162</v>
      </c>
      <c r="F2510" s="12" t="s">
        <v>380</v>
      </c>
      <c r="G2510" s="12" t="s">
        <v>33994</v>
      </c>
      <c r="H2510" s="12" t="s">
        <v>1</v>
      </c>
      <c r="I2510" s="12" t="s">
        <v>215</v>
      </c>
      <c r="J2510" s="12" t="s">
        <v>8457</v>
      </c>
      <c r="K2510" s="12" t="s">
        <v>8458</v>
      </c>
      <c r="L2510" s="12" t="s">
        <v>58</v>
      </c>
      <c r="M2510" s="12" t="s">
        <v>218</v>
      </c>
      <c r="N2510" s="12" t="s">
        <v>7954</v>
      </c>
      <c r="O2510" s="12" t="s">
        <v>7955</v>
      </c>
      <c r="P2510" s="12" t="s">
        <v>39</v>
      </c>
      <c r="Q2510" s="12" t="s">
        <v>221</v>
      </c>
      <c r="R2510" s="12" t="s">
        <v>40</v>
      </c>
      <c r="S2510" s="12" t="s">
        <v>38</v>
      </c>
      <c r="T2510" s="16">
        <v>1447368.42</v>
      </c>
      <c r="U2510" s="16">
        <v>0</v>
      </c>
      <c r="V2510" s="16">
        <v>1447368.42</v>
      </c>
      <c r="W2510" s="16">
        <v>0</v>
      </c>
      <c r="X2510" s="12" t="s">
        <v>222</v>
      </c>
      <c r="Y2510" s="12" t="s">
        <v>1</v>
      </c>
      <c r="Z2510" s="12" t="s">
        <v>25707</v>
      </c>
      <c r="AA2510" s="12" t="s">
        <v>25659</v>
      </c>
      <c r="AB2510" s="12" t="s">
        <v>30531</v>
      </c>
      <c r="AC2510" s="12" t="s">
        <v>34351</v>
      </c>
      <c r="AD2510" s="12" t="s">
        <v>34352</v>
      </c>
      <c r="AE2510" s="12" t="s">
        <v>34353</v>
      </c>
      <c r="AF2510" s="12" t="s">
        <v>1</v>
      </c>
      <c r="AG2510" s="12" t="s">
        <v>34354</v>
      </c>
    </row>
    <row r="2511" spans="1:33" x14ac:dyDescent="0.25">
      <c r="A2511" s="12" t="s">
        <v>209</v>
      </c>
      <c r="B2511" s="12" t="s">
        <v>210</v>
      </c>
      <c r="C2511" s="12" t="s">
        <v>30608</v>
      </c>
      <c r="D2511" s="12" t="s">
        <v>3</v>
      </c>
      <c r="E2511" s="12" t="s">
        <v>34162</v>
      </c>
      <c r="F2511" s="12" t="s">
        <v>380</v>
      </c>
      <c r="G2511" s="12" t="s">
        <v>33994</v>
      </c>
      <c r="H2511" s="12" t="s">
        <v>1</v>
      </c>
      <c r="I2511" s="12" t="s">
        <v>215</v>
      </c>
      <c r="J2511" s="12" t="s">
        <v>8465</v>
      </c>
      <c r="K2511" s="12" t="s">
        <v>8466</v>
      </c>
      <c r="L2511" s="12" t="s">
        <v>58</v>
      </c>
      <c r="M2511" s="12" t="s">
        <v>218</v>
      </c>
      <c r="N2511" s="12" t="s">
        <v>7954</v>
      </c>
      <c r="O2511" s="12" t="s">
        <v>7955</v>
      </c>
      <c r="P2511" s="12" t="s">
        <v>39</v>
      </c>
      <c r="Q2511" s="12" t="s">
        <v>221</v>
      </c>
      <c r="R2511" s="12" t="s">
        <v>40</v>
      </c>
      <c r="S2511" s="12" t="s">
        <v>38</v>
      </c>
      <c r="T2511" s="16">
        <v>1447368.42</v>
      </c>
      <c r="U2511" s="16">
        <v>0</v>
      </c>
      <c r="V2511" s="16">
        <v>1447368.42</v>
      </c>
      <c r="W2511" s="16">
        <v>0</v>
      </c>
      <c r="X2511" s="12" t="s">
        <v>222</v>
      </c>
      <c r="Y2511" s="12" t="s">
        <v>1</v>
      </c>
      <c r="Z2511" s="12" t="s">
        <v>25707</v>
      </c>
      <c r="AA2511" s="12" t="s">
        <v>25659</v>
      </c>
      <c r="AB2511" s="12" t="s">
        <v>30608</v>
      </c>
      <c r="AC2511" s="12" t="s">
        <v>34355</v>
      </c>
      <c r="AD2511" s="12" t="s">
        <v>34356</v>
      </c>
      <c r="AE2511" s="12" t="s">
        <v>34357</v>
      </c>
      <c r="AF2511" s="12" t="s">
        <v>1</v>
      </c>
      <c r="AG2511" s="12" t="s">
        <v>34358</v>
      </c>
    </row>
    <row r="2512" spans="1:33" x14ac:dyDescent="0.25">
      <c r="A2512" s="12" t="s">
        <v>209</v>
      </c>
      <c r="B2512" s="12" t="s">
        <v>210</v>
      </c>
      <c r="C2512" s="12" t="s">
        <v>30701</v>
      </c>
      <c r="D2512" s="12" t="s">
        <v>3</v>
      </c>
      <c r="E2512" s="12" t="s">
        <v>34162</v>
      </c>
      <c r="F2512" s="12" t="s">
        <v>380</v>
      </c>
      <c r="G2512" s="12" t="s">
        <v>33994</v>
      </c>
      <c r="H2512" s="12" t="s">
        <v>1</v>
      </c>
      <c r="I2512" s="12" t="s">
        <v>215</v>
      </c>
      <c r="J2512" s="12" t="s">
        <v>34359</v>
      </c>
      <c r="K2512" s="12" t="s">
        <v>34360</v>
      </c>
      <c r="L2512" s="12" t="s">
        <v>58</v>
      </c>
      <c r="M2512" s="12" t="s">
        <v>218</v>
      </c>
      <c r="N2512" s="12" t="s">
        <v>7954</v>
      </c>
      <c r="O2512" s="12" t="s">
        <v>7955</v>
      </c>
      <c r="P2512" s="12" t="s">
        <v>39</v>
      </c>
      <c r="Q2512" s="12" t="s">
        <v>221</v>
      </c>
      <c r="R2512" s="12" t="s">
        <v>40</v>
      </c>
      <c r="S2512" s="12" t="s">
        <v>38</v>
      </c>
      <c r="T2512" s="16">
        <v>1447368.42</v>
      </c>
      <c r="U2512" s="16">
        <v>0</v>
      </c>
      <c r="V2512" s="16">
        <v>1447368.42</v>
      </c>
      <c r="W2512" s="16">
        <v>0</v>
      </c>
      <c r="X2512" s="12" t="s">
        <v>222</v>
      </c>
      <c r="Y2512" s="12" t="s">
        <v>1</v>
      </c>
      <c r="Z2512" s="12" t="s">
        <v>25707</v>
      </c>
      <c r="AA2512" s="12" t="s">
        <v>25659</v>
      </c>
      <c r="AB2512" s="12" t="s">
        <v>30701</v>
      </c>
      <c r="AC2512" s="12" t="s">
        <v>34361</v>
      </c>
      <c r="AD2512" s="12" t="s">
        <v>34362</v>
      </c>
      <c r="AE2512" s="12" t="s">
        <v>34363</v>
      </c>
      <c r="AF2512" s="12" t="s">
        <v>1</v>
      </c>
      <c r="AG2512" s="12" t="s">
        <v>34364</v>
      </c>
    </row>
    <row r="2513" spans="1:33" x14ac:dyDescent="0.25">
      <c r="A2513" s="12" t="s">
        <v>209</v>
      </c>
      <c r="B2513" s="12" t="s">
        <v>210</v>
      </c>
      <c r="C2513" s="12" t="s">
        <v>30743</v>
      </c>
      <c r="D2513" s="12" t="s">
        <v>3</v>
      </c>
      <c r="E2513" s="12" t="s">
        <v>34162</v>
      </c>
      <c r="F2513" s="12" t="s">
        <v>380</v>
      </c>
      <c r="G2513" s="12" t="s">
        <v>33994</v>
      </c>
      <c r="H2513" s="12" t="s">
        <v>1</v>
      </c>
      <c r="I2513" s="12" t="s">
        <v>215</v>
      </c>
      <c r="J2513" s="12" t="s">
        <v>7980</v>
      </c>
      <c r="K2513" s="12" t="s">
        <v>7981</v>
      </c>
      <c r="L2513" s="12" t="s">
        <v>58</v>
      </c>
      <c r="M2513" s="12" t="s">
        <v>218</v>
      </c>
      <c r="N2513" s="12" t="s">
        <v>7954</v>
      </c>
      <c r="O2513" s="12" t="s">
        <v>7955</v>
      </c>
      <c r="P2513" s="12" t="s">
        <v>39</v>
      </c>
      <c r="Q2513" s="12" t="s">
        <v>221</v>
      </c>
      <c r="R2513" s="12" t="s">
        <v>40</v>
      </c>
      <c r="S2513" s="12" t="s">
        <v>38</v>
      </c>
      <c r="T2513" s="16">
        <v>1447368.42</v>
      </c>
      <c r="U2513" s="16">
        <v>0</v>
      </c>
      <c r="V2513" s="16">
        <v>1447368.42</v>
      </c>
      <c r="W2513" s="16">
        <v>0</v>
      </c>
      <c r="X2513" s="12" t="s">
        <v>222</v>
      </c>
      <c r="Y2513" s="12" t="s">
        <v>1</v>
      </c>
      <c r="Z2513" s="12" t="s">
        <v>25707</v>
      </c>
      <c r="AA2513" s="12" t="s">
        <v>25659</v>
      </c>
      <c r="AB2513" s="12" t="s">
        <v>30743</v>
      </c>
      <c r="AC2513" s="12" t="s">
        <v>34365</v>
      </c>
      <c r="AD2513" s="12" t="s">
        <v>34366</v>
      </c>
      <c r="AE2513" s="12" t="s">
        <v>34367</v>
      </c>
      <c r="AF2513" s="12" t="s">
        <v>1</v>
      </c>
      <c r="AG2513" s="12" t="s">
        <v>34368</v>
      </c>
    </row>
    <row r="2514" spans="1:33" x14ac:dyDescent="0.25">
      <c r="A2514" s="12" t="s">
        <v>209</v>
      </c>
      <c r="B2514" s="12" t="s">
        <v>210</v>
      </c>
      <c r="C2514" s="12" t="s">
        <v>30781</v>
      </c>
      <c r="D2514" s="12" t="s">
        <v>3</v>
      </c>
      <c r="E2514" s="12" t="s">
        <v>34162</v>
      </c>
      <c r="F2514" s="12" t="s">
        <v>380</v>
      </c>
      <c r="G2514" s="12" t="s">
        <v>33994</v>
      </c>
      <c r="H2514" s="12" t="s">
        <v>1</v>
      </c>
      <c r="I2514" s="12" t="s">
        <v>215</v>
      </c>
      <c r="J2514" s="12" t="s">
        <v>34369</v>
      </c>
      <c r="K2514" s="12" t="s">
        <v>34370</v>
      </c>
      <c r="L2514" s="12" t="s">
        <v>58</v>
      </c>
      <c r="M2514" s="12" t="s">
        <v>218</v>
      </c>
      <c r="N2514" s="12" t="s">
        <v>7954</v>
      </c>
      <c r="O2514" s="12" t="s">
        <v>7955</v>
      </c>
      <c r="P2514" s="12" t="s">
        <v>39</v>
      </c>
      <c r="Q2514" s="12" t="s">
        <v>221</v>
      </c>
      <c r="R2514" s="12" t="s">
        <v>40</v>
      </c>
      <c r="S2514" s="12" t="s">
        <v>38</v>
      </c>
      <c r="T2514" s="16">
        <v>1447368.42</v>
      </c>
      <c r="U2514" s="16">
        <v>0</v>
      </c>
      <c r="V2514" s="16">
        <v>1447368.42</v>
      </c>
      <c r="W2514" s="16">
        <v>0</v>
      </c>
      <c r="X2514" s="12" t="s">
        <v>222</v>
      </c>
      <c r="Y2514" s="12" t="s">
        <v>1</v>
      </c>
      <c r="Z2514" s="12" t="s">
        <v>25707</v>
      </c>
      <c r="AA2514" s="12" t="s">
        <v>25659</v>
      </c>
      <c r="AB2514" s="12" t="s">
        <v>30781</v>
      </c>
      <c r="AC2514" s="12" t="s">
        <v>34371</v>
      </c>
      <c r="AD2514" s="12" t="s">
        <v>34372</v>
      </c>
      <c r="AE2514" s="12" t="s">
        <v>34373</v>
      </c>
      <c r="AF2514" s="12" t="s">
        <v>1</v>
      </c>
      <c r="AG2514" s="12" t="s">
        <v>34374</v>
      </c>
    </row>
    <row r="2515" spans="1:33" x14ac:dyDescent="0.25">
      <c r="A2515" s="12" t="s">
        <v>209</v>
      </c>
      <c r="B2515" s="12" t="s">
        <v>210</v>
      </c>
      <c r="C2515" s="12" t="s">
        <v>30835</v>
      </c>
      <c r="D2515" s="12" t="s">
        <v>3</v>
      </c>
      <c r="E2515" s="12" t="s">
        <v>34162</v>
      </c>
      <c r="F2515" s="12" t="s">
        <v>380</v>
      </c>
      <c r="G2515" s="12" t="s">
        <v>33994</v>
      </c>
      <c r="H2515" s="12" t="s">
        <v>1</v>
      </c>
      <c r="I2515" s="12" t="s">
        <v>215</v>
      </c>
      <c r="J2515" s="12" t="s">
        <v>2278</v>
      </c>
      <c r="K2515" s="12" t="s">
        <v>2279</v>
      </c>
      <c r="L2515" s="12" t="s">
        <v>58</v>
      </c>
      <c r="M2515" s="12" t="s">
        <v>218</v>
      </c>
      <c r="N2515" s="12" t="s">
        <v>7954</v>
      </c>
      <c r="O2515" s="12" t="s">
        <v>7955</v>
      </c>
      <c r="P2515" s="12" t="s">
        <v>39</v>
      </c>
      <c r="Q2515" s="12" t="s">
        <v>221</v>
      </c>
      <c r="R2515" s="12" t="s">
        <v>40</v>
      </c>
      <c r="S2515" s="12" t="s">
        <v>38</v>
      </c>
      <c r="T2515" s="16">
        <v>1447368.42</v>
      </c>
      <c r="U2515" s="16">
        <v>0</v>
      </c>
      <c r="V2515" s="16">
        <v>1447368.42</v>
      </c>
      <c r="W2515" s="16">
        <v>0</v>
      </c>
      <c r="X2515" s="12" t="s">
        <v>222</v>
      </c>
      <c r="Y2515" s="12" t="s">
        <v>1</v>
      </c>
      <c r="Z2515" s="12" t="s">
        <v>25707</v>
      </c>
      <c r="AA2515" s="12" t="s">
        <v>25659</v>
      </c>
      <c r="AB2515" s="12" t="s">
        <v>30835</v>
      </c>
      <c r="AC2515" s="12" t="s">
        <v>34375</v>
      </c>
      <c r="AD2515" s="12" t="s">
        <v>34376</v>
      </c>
      <c r="AE2515" s="12" t="s">
        <v>34377</v>
      </c>
      <c r="AF2515" s="12" t="s">
        <v>1</v>
      </c>
      <c r="AG2515" s="12" t="s">
        <v>34378</v>
      </c>
    </row>
    <row r="2516" spans="1:33" x14ac:dyDescent="0.25">
      <c r="A2516" s="12" t="s">
        <v>209</v>
      </c>
      <c r="B2516" s="12" t="s">
        <v>210</v>
      </c>
      <c r="C2516" s="12" t="s">
        <v>29654</v>
      </c>
      <c r="D2516" s="12" t="s">
        <v>3</v>
      </c>
      <c r="E2516" s="12" t="s">
        <v>34162</v>
      </c>
      <c r="F2516" s="12" t="s">
        <v>380</v>
      </c>
      <c r="G2516" s="12" t="s">
        <v>33994</v>
      </c>
      <c r="H2516" s="12" t="s">
        <v>1</v>
      </c>
      <c r="I2516" s="12" t="s">
        <v>215</v>
      </c>
      <c r="J2516" s="12" t="s">
        <v>8064</v>
      </c>
      <c r="K2516" s="12" t="s">
        <v>8065</v>
      </c>
      <c r="L2516" s="12" t="s">
        <v>58</v>
      </c>
      <c r="M2516" s="12" t="s">
        <v>218</v>
      </c>
      <c r="N2516" s="12" t="s">
        <v>7954</v>
      </c>
      <c r="O2516" s="12" t="s">
        <v>7955</v>
      </c>
      <c r="P2516" s="12" t="s">
        <v>39</v>
      </c>
      <c r="Q2516" s="12" t="s">
        <v>221</v>
      </c>
      <c r="R2516" s="12" t="s">
        <v>40</v>
      </c>
      <c r="S2516" s="12" t="s">
        <v>38</v>
      </c>
      <c r="T2516" s="16">
        <v>1447638.42</v>
      </c>
      <c r="U2516" s="16">
        <v>-270</v>
      </c>
      <c r="V2516" s="16">
        <v>1447368.42</v>
      </c>
      <c r="W2516" s="16">
        <v>0</v>
      </c>
      <c r="X2516" s="12" t="s">
        <v>222</v>
      </c>
      <c r="Y2516" s="12" t="s">
        <v>1</v>
      </c>
      <c r="Z2516" s="12" t="s">
        <v>25707</v>
      </c>
      <c r="AA2516" s="12" t="s">
        <v>25659</v>
      </c>
      <c r="AB2516" s="12" t="s">
        <v>29654</v>
      </c>
      <c r="AC2516" s="12" t="s">
        <v>34379</v>
      </c>
      <c r="AD2516" s="12" t="s">
        <v>34380</v>
      </c>
      <c r="AE2516" s="12" t="s">
        <v>34381</v>
      </c>
      <c r="AF2516" s="12" t="s">
        <v>1</v>
      </c>
      <c r="AG2516" s="12" t="s">
        <v>34382</v>
      </c>
    </row>
    <row r="2517" spans="1:33" x14ac:dyDescent="0.25">
      <c r="A2517" s="12" t="s">
        <v>209</v>
      </c>
      <c r="B2517" s="12" t="s">
        <v>210</v>
      </c>
      <c r="C2517" s="12" t="s">
        <v>34383</v>
      </c>
      <c r="D2517" s="12" t="s">
        <v>3</v>
      </c>
      <c r="E2517" s="12" t="s">
        <v>34162</v>
      </c>
      <c r="F2517" s="12" t="s">
        <v>380</v>
      </c>
      <c r="G2517" s="12" t="s">
        <v>33994</v>
      </c>
      <c r="H2517" s="12" t="s">
        <v>1</v>
      </c>
      <c r="I2517" s="12" t="s">
        <v>215</v>
      </c>
      <c r="J2517" s="12" t="s">
        <v>8501</v>
      </c>
      <c r="K2517" s="12" t="s">
        <v>8502</v>
      </c>
      <c r="L2517" s="12" t="s">
        <v>58</v>
      </c>
      <c r="M2517" s="12" t="s">
        <v>218</v>
      </c>
      <c r="N2517" s="12" t="s">
        <v>7954</v>
      </c>
      <c r="O2517" s="12" t="s">
        <v>7955</v>
      </c>
      <c r="P2517" s="12" t="s">
        <v>39</v>
      </c>
      <c r="Q2517" s="12" t="s">
        <v>221</v>
      </c>
      <c r="R2517" s="12" t="s">
        <v>40</v>
      </c>
      <c r="S2517" s="12" t="s">
        <v>38</v>
      </c>
      <c r="T2517" s="16">
        <v>1447368.42</v>
      </c>
      <c r="U2517" s="16">
        <v>0</v>
      </c>
      <c r="V2517" s="16">
        <v>1447368.42</v>
      </c>
      <c r="W2517" s="16">
        <v>0</v>
      </c>
      <c r="X2517" s="12" t="s">
        <v>222</v>
      </c>
      <c r="Y2517" s="12" t="s">
        <v>1</v>
      </c>
      <c r="Z2517" s="12" t="s">
        <v>25707</v>
      </c>
      <c r="AA2517" s="12" t="s">
        <v>25659</v>
      </c>
      <c r="AB2517" s="12" t="s">
        <v>34383</v>
      </c>
      <c r="AC2517" s="12" t="s">
        <v>34384</v>
      </c>
      <c r="AD2517" s="12" t="s">
        <v>34385</v>
      </c>
      <c r="AE2517" s="12" t="s">
        <v>34386</v>
      </c>
      <c r="AF2517" s="12" t="s">
        <v>1</v>
      </c>
      <c r="AG2517" s="12" t="s">
        <v>34387</v>
      </c>
    </row>
    <row r="2518" spans="1:33" x14ac:dyDescent="0.25">
      <c r="A2518" s="12" t="s">
        <v>209</v>
      </c>
      <c r="B2518" s="12" t="s">
        <v>210</v>
      </c>
      <c r="C2518" s="12" t="s">
        <v>34388</v>
      </c>
      <c r="D2518" s="12" t="s">
        <v>3</v>
      </c>
      <c r="E2518" s="12" t="s">
        <v>34162</v>
      </c>
      <c r="F2518" s="12" t="s">
        <v>380</v>
      </c>
      <c r="G2518" s="12" t="s">
        <v>33994</v>
      </c>
      <c r="H2518" s="12" t="s">
        <v>1</v>
      </c>
      <c r="I2518" s="12" t="s">
        <v>215</v>
      </c>
      <c r="J2518" s="12" t="s">
        <v>8494</v>
      </c>
      <c r="K2518" s="12" t="s">
        <v>8495</v>
      </c>
      <c r="L2518" s="12" t="s">
        <v>58</v>
      </c>
      <c r="M2518" s="12" t="s">
        <v>218</v>
      </c>
      <c r="N2518" s="12" t="s">
        <v>7954</v>
      </c>
      <c r="O2518" s="12" t="s">
        <v>7955</v>
      </c>
      <c r="P2518" s="12" t="s">
        <v>39</v>
      </c>
      <c r="Q2518" s="12" t="s">
        <v>221</v>
      </c>
      <c r="R2518" s="12" t="s">
        <v>40</v>
      </c>
      <c r="S2518" s="12" t="s">
        <v>38</v>
      </c>
      <c r="T2518" s="16">
        <v>1447368.42</v>
      </c>
      <c r="U2518" s="16">
        <v>0</v>
      </c>
      <c r="V2518" s="16">
        <v>1447368.42</v>
      </c>
      <c r="W2518" s="16">
        <v>0</v>
      </c>
      <c r="X2518" s="12" t="s">
        <v>222</v>
      </c>
      <c r="Y2518" s="12" t="s">
        <v>1</v>
      </c>
      <c r="Z2518" s="12" t="s">
        <v>25707</v>
      </c>
      <c r="AA2518" s="12" t="s">
        <v>25659</v>
      </c>
      <c r="AB2518" s="12" t="s">
        <v>34388</v>
      </c>
      <c r="AC2518" s="12" t="s">
        <v>34389</v>
      </c>
      <c r="AD2518" s="12" t="s">
        <v>32180</v>
      </c>
      <c r="AE2518" s="12" t="s">
        <v>34390</v>
      </c>
      <c r="AF2518" s="12" t="s">
        <v>1</v>
      </c>
      <c r="AG2518" s="12" t="s">
        <v>34391</v>
      </c>
    </row>
    <row r="2519" spans="1:33" x14ac:dyDescent="0.25">
      <c r="A2519" s="12" t="s">
        <v>209</v>
      </c>
      <c r="B2519" s="12" t="s">
        <v>210</v>
      </c>
      <c r="C2519" s="12" t="s">
        <v>34392</v>
      </c>
      <c r="D2519" s="12" t="s">
        <v>3</v>
      </c>
      <c r="E2519" s="12" t="s">
        <v>34162</v>
      </c>
      <c r="F2519" s="12" t="s">
        <v>380</v>
      </c>
      <c r="G2519" s="12" t="s">
        <v>33994</v>
      </c>
      <c r="H2519" s="12" t="s">
        <v>1</v>
      </c>
      <c r="I2519" s="12" t="s">
        <v>215</v>
      </c>
      <c r="J2519" s="12" t="s">
        <v>8505</v>
      </c>
      <c r="K2519" s="12" t="s">
        <v>8506</v>
      </c>
      <c r="L2519" s="12" t="s">
        <v>58</v>
      </c>
      <c r="M2519" s="12" t="s">
        <v>218</v>
      </c>
      <c r="N2519" s="12" t="s">
        <v>7954</v>
      </c>
      <c r="O2519" s="12" t="s">
        <v>7955</v>
      </c>
      <c r="P2519" s="12" t="s">
        <v>39</v>
      </c>
      <c r="Q2519" s="12" t="s">
        <v>221</v>
      </c>
      <c r="R2519" s="12" t="s">
        <v>40</v>
      </c>
      <c r="S2519" s="12" t="s">
        <v>38</v>
      </c>
      <c r="T2519" s="16">
        <v>1447638.42</v>
      </c>
      <c r="U2519" s="16">
        <v>-270</v>
      </c>
      <c r="V2519" s="16">
        <v>1447368.42</v>
      </c>
      <c r="W2519" s="16">
        <v>0</v>
      </c>
      <c r="X2519" s="12" t="s">
        <v>222</v>
      </c>
      <c r="Y2519" s="12" t="s">
        <v>1</v>
      </c>
      <c r="Z2519" s="12" t="s">
        <v>25707</v>
      </c>
      <c r="AA2519" s="12" t="s">
        <v>25659</v>
      </c>
      <c r="AB2519" s="12" t="s">
        <v>34392</v>
      </c>
      <c r="AC2519" s="12" t="s">
        <v>34393</v>
      </c>
      <c r="AD2519" s="12" t="s">
        <v>32570</v>
      </c>
      <c r="AE2519" s="12" t="s">
        <v>34394</v>
      </c>
      <c r="AF2519" s="12" t="s">
        <v>1</v>
      </c>
      <c r="AG2519" s="12" t="s">
        <v>34395</v>
      </c>
    </row>
    <row r="2520" spans="1:33" x14ac:dyDescent="0.25">
      <c r="A2520" s="12" t="s">
        <v>209</v>
      </c>
      <c r="B2520" s="12" t="s">
        <v>210</v>
      </c>
      <c r="C2520" s="12" t="s">
        <v>28979</v>
      </c>
      <c r="D2520" s="12" t="s">
        <v>3</v>
      </c>
      <c r="E2520" s="12" t="s">
        <v>34162</v>
      </c>
      <c r="F2520" s="12" t="s">
        <v>332</v>
      </c>
      <c r="G2520" s="12" t="s">
        <v>34396</v>
      </c>
      <c r="H2520" s="12" t="s">
        <v>1</v>
      </c>
      <c r="I2520" s="12" t="s">
        <v>215</v>
      </c>
      <c r="J2520" s="12" t="s">
        <v>19280</v>
      </c>
      <c r="K2520" s="12" t="s">
        <v>19281</v>
      </c>
      <c r="L2520" s="12" t="s">
        <v>58</v>
      </c>
      <c r="M2520" s="12" t="s">
        <v>218</v>
      </c>
      <c r="N2520" s="12" t="s">
        <v>219</v>
      </c>
      <c r="O2520" s="12" t="s">
        <v>220</v>
      </c>
      <c r="P2520" s="12" t="s">
        <v>39</v>
      </c>
      <c r="Q2520" s="12" t="s">
        <v>221</v>
      </c>
      <c r="R2520" s="12" t="s">
        <v>40</v>
      </c>
      <c r="S2520" s="12" t="s">
        <v>38</v>
      </c>
      <c r="T2520" s="16">
        <v>110330710</v>
      </c>
      <c r="U2520" s="16">
        <v>0</v>
      </c>
      <c r="V2520" s="16">
        <v>110330710</v>
      </c>
      <c r="W2520" s="16">
        <v>40179385.740000002</v>
      </c>
      <c r="X2520" s="12" t="s">
        <v>222</v>
      </c>
      <c r="Y2520" s="12" t="s">
        <v>1</v>
      </c>
      <c r="Z2520" s="12" t="s">
        <v>27499</v>
      </c>
      <c r="AA2520" s="12" t="s">
        <v>27388</v>
      </c>
      <c r="AB2520" s="12" t="s">
        <v>28979</v>
      </c>
      <c r="AC2520" s="12" t="s">
        <v>34397</v>
      </c>
      <c r="AD2520" s="12" t="s">
        <v>34398</v>
      </c>
      <c r="AE2520" s="12" t="s">
        <v>34399</v>
      </c>
      <c r="AF2520" s="12" t="s">
        <v>1</v>
      </c>
      <c r="AG2520" s="12" t="s">
        <v>19282</v>
      </c>
    </row>
    <row r="2521" spans="1:33" x14ac:dyDescent="0.25">
      <c r="A2521" s="12" t="s">
        <v>209</v>
      </c>
      <c r="B2521" s="12" t="s">
        <v>210</v>
      </c>
      <c r="C2521" s="12" t="s">
        <v>30622</v>
      </c>
      <c r="D2521" s="12" t="s">
        <v>3</v>
      </c>
      <c r="E2521" s="12" t="s">
        <v>34162</v>
      </c>
      <c r="F2521" s="12" t="s">
        <v>380</v>
      </c>
      <c r="G2521" s="12" t="s">
        <v>33994</v>
      </c>
      <c r="H2521" s="12" t="s">
        <v>1</v>
      </c>
      <c r="I2521" s="12" t="s">
        <v>362</v>
      </c>
      <c r="J2521" s="12" t="s">
        <v>8510</v>
      </c>
      <c r="K2521" s="12" t="s">
        <v>8511</v>
      </c>
      <c r="L2521" s="12" t="s">
        <v>58</v>
      </c>
      <c r="M2521" s="12" t="s">
        <v>218</v>
      </c>
      <c r="N2521" s="12" t="s">
        <v>7954</v>
      </c>
      <c r="O2521" s="12" t="s">
        <v>7955</v>
      </c>
      <c r="P2521" s="12" t="s">
        <v>39</v>
      </c>
      <c r="Q2521" s="12" t="s">
        <v>221</v>
      </c>
      <c r="R2521" s="12" t="s">
        <v>40</v>
      </c>
      <c r="S2521" s="12" t="s">
        <v>38</v>
      </c>
      <c r="T2521" s="16">
        <v>1447368.42</v>
      </c>
      <c r="U2521" s="16">
        <v>0</v>
      </c>
      <c r="V2521" s="16">
        <v>1447368.42</v>
      </c>
      <c r="W2521" s="16">
        <v>0</v>
      </c>
      <c r="X2521" s="12" t="s">
        <v>222</v>
      </c>
      <c r="Y2521" s="12" t="s">
        <v>1</v>
      </c>
      <c r="Z2521" s="12" t="s">
        <v>25707</v>
      </c>
      <c r="AA2521" s="12" t="s">
        <v>25659</v>
      </c>
      <c r="AB2521" s="12" t="s">
        <v>30622</v>
      </c>
      <c r="AC2521" s="12" t="s">
        <v>34400</v>
      </c>
      <c r="AD2521" s="12" t="s">
        <v>34401</v>
      </c>
      <c r="AE2521" s="12" t="s">
        <v>34402</v>
      </c>
      <c r="AF2521" s="12" t="s">
        <v>1</v>
      </c>
      <c r="AG2521" s="12" t="s">
        <v>34403</v>
      </c>
    </row>
    <row r="2522" spans="1:33" x14ac:dyDescent="0.25">
      <c r="A2522" s="12" t="s">
        <v>209</v>
      </c>
      <c r="B2522" s="12" t="s">
        <v>210</v>
      </c>
      <c r="C2522" s="12" t="s">
        <v>34404</v>
      </c>
      <c r="D2522" s="12" t="s">
        <v>3</v>
      </c>
      <c r="E2522" s="12" t="s">
        <v>34162</v>
      </c>
      <c r="F2522" s="12" t="s">
        <v>380</v>
      </c>
      <c r="G2522" s="12" t="s">
        <v>33994</v>
      </c>
      <c r="H2522" s="12" t="s">
        <v>1</v>
      </c>
      <c r="I2522" s="12" t="s">
        <v>215</v>
      </c>
      <c r="J2522" s="12" t="s">
        <v>8518</v>
      </c>
      <c r="K2522" s="12" t="s">
        <v>8519</v>
      </c>
      <c r="L2522" s="12" t="s">
        <v>58</v>
      </c>
      <c r="M2522" s="12" t="s">
        <v>218</v>
      </c>
      <c r="N2522" s="12" t="s">
        <v>7954</v>
      </c>
      <c r="O2522" s="12" t="s">
        <v>7955</v>
      </c>
      <c r="P2522" s="12" t="s">
        <v>39</v>
      </c>
      <c r="Q2522" s="12" t="s">
        <v>221</v>
      </c>
      <c r="R2522" s="12" t="s">
        <v>40</v>
      </c>
      <c r="S2522" s="12" t="s">
        <v>38</v>
      </c>
      <c r="T2522" s="16">
        <v>1447368.42</v>
      </c>
      <c r="U2522" s="16">
        <v>0</v>
      </c>
      <c r="V2522" s="16">
        <v>1447368.42</v>
      </c>
      <c r="W2522" s="16">
        <v>0</v>
      </c>
      <c r="X2522" s="12" t="s">
        <v>222</v>
      </c>
      <c r="Y2522" s="12" t="s">
        <v>1</v>
      </c>
      <c r="Z2522" s="12" t="s">
        <v>25707</v>
      </c>
      <c r="AA2522" s="12" t="s">
        <v>25659</v>
      </c>
      <c r="AB2522" s="12" t="s">
        <v>34404</v>
      </c>
      <c r="AC2522" s="12" t="s">
        <v>34405</v>
      </c>
      <c r="AD2522" s="12" t="s">
        <v>34406</v>
      </c>
      <c r="AE2522" s="12" t="s">
        <v>34407</v>
      </c>
      <c r="AF2522" s="12" t="s">
        <v>1</v>
      </c>
      <c r="AG2522" s="12" t="s">
        <v>34408</v>
      </c>
    </row>
    <row r="2523" spans="1:33" x14ac:dyDescent="0.25">
      <c r="A2523" s="12" t="s">
        <v>209</v>
      </c>
      <c r="B2523" s="12" t="s">
        <v>210</v>
      </c>
      <c r="C2523" s="12" t="s">
        <v>34409</v>
      </c>
      <c r="D2523" s="12" t="s">
        <v>3</v>
      </c>
      <c r="E2523" s="12" t="s">
        <v>34162</v>
      </c>
      <c r="F2523" s="12" t="s">
        <v>380</v>
      </c>
      <c r="G2523" s="12" t="s">
        <v>33994</v>
      </c>
      <c r="H2523" s="12" t="s">
        <v>1</v>
      </c>
      <c r="I2523" s="12" t="s">
        <v>215</v>
      </c>
      <c r="J2523" s="12" t="s">
        <v>8525</v>
      </c>
      <c r="K2523" s="12" t="s">
        <v>8526</v>
      </c>
      <c r="L2523" s="12" t="s">
        <v>58</v>
      </c>
      <c r="M2523" s="12" t="s">
        <v>218</v>
      </c>
      <c r="N2523" s="12" t="s">
        <v>7954</v>
      </c>
      <c r="O2523" s="12" t="s">
        <v>7955</v>
      </c>
      <c r="P2523" s="12" t="s">
        <v>39</v>
      </c>
      <c r="Q2523" s="12" t="s">
        <v>221</v>
      </c>
      <c r="R2523" s="12" t="s">
        <v>40</v>
      </c>
      <c r="S2523" s="12" t="s">
        <v>38</v>
      </c>
      <c r="T2523" s="16">
        <v>1447368.42</v>
      </c>
      <c r="U2523" s="16">
        <v>0</v>
      </c>
      <c r="V2523" s="16">
        <v>1447368.42</v>
      </c>
      <c r="W2523" s="16">
        <v>0</v>
      </c>
      <c r="X2523" s="12" t="s">
        <v>222</v>
      </c>
      <c r="Y2523" s="12" t="s">
        <v>1</v>
      </c>
      <c r="Z2523" s="12" t="s">
        <v>25707</v>
      </c>
      <c r="AA2523" s="12" t="s">
        <v>25659</v>
      </c>
      <c r="AB2523" s="12" t="s">
        <v>34409</v>
      </c>
      <c r="AC2523" s="12" t="s">
        <v>34410</v>
      </c>
      <c r="AD2523" s="12" t="s">
        <v>34411</v>
      </c>
      <c r="AE2523" s="12" t="s">
        <v>34412</v>
      </c>
      <c r="AF2523" s="12" t="s">
        <v>1</v>
      </c>
      <c r="AG2523" s="12" t="s">
        <v>34413</v>
      </c>
    </row>
    <row r="2524" spans="1:33" x14ac:dyDescent="0.25">
      <c r="A2524" s="12" t="s">
        <v>209</v>
      </c>
      <c r="B2524" s="12" t="s">
        <v>210</v>
      </c>
      <c r="C2524" s="12" t="s">
        <v>34414</v>
      </c>
      <c r="D2524" s="12" t="s">
        <v>3</v>
      </c>
      <c r="E2524" s="12" t="s">
        <v>34162</v>
      </c>
      <c r="F2524" s="12" t="s">
        <v>380</v>
      </c>
      <c r="G2524" s="12" t="s">
        <v>33994</v>
      </c>
      <c r="H2524" s="12" t="s">
        <v>1</v>
      </c>
      <c r="I2524" s="12" t="s">
        <v>215</v>
      </c>
      <c r="J2524" s="12" t="s">
        <v>8537</v>
      </c>
      <c r="K2524" s="12" t="s">
        <v>8538</v>
      </c>
      <c r="L2524" s="12" t="s">
        <v>58</v>
      </c>
      <c r="M2524" s="12" t="s">
        <v>218</v>
      </c>
      <c r="N2524" s="12" t="s">
        <v>7954</v>
      </c>
      <c r="O2524" s="12" t="s">
        <v>7955</v>
      </c>
      <c r="P2524" s="12" t="s">
        <v>39</v>
      </c>
      <c r="Q2524" s="12" t="s">
        <v>221</v>
      </c>
      <c r="R2524" s="12" t="s">
        <v>40</v>
      </c>
      <c r="S2524" s="12" t="s">
        <v>38</v>
      </c>
      <c r="T2524" s="16">
        <v>1447368.42</v>
      </c>
      <c r="U2524" s="16">
        <v>0</v>
      </c>
      <c r="V2524" s="16">
        <v>1447368.42</v>
      </c>
      <c r="W2524" s="16">
        <v>0</v>
      </c>
      <c r="X2524" s="12" t="s">
        <v>222</v>
      </c>
      <c r="Y2524" s="12" t="s">
        <v>1</v>
      </c>
      <c r="Z2524" s="12" t="s">
        <v>25707</v>
      </c>
      <c r="AA2524" s="12" t="s">
        <v>25659</v>
      </c>
      <c r="AB2524" s="12" t="s">
        <v>34414</v>
      </c>
      <c r="AC2524" s="12" t="s">
        <v>34415</v>
      </c>
      <c r="AD2524" s="12" t="s">
        <v>33163</v>
      </c>
      <c r="AE2524" s="12" t="s">
        <v>34416</v>
      </c>
      <c r="AF2524" s="12" t="s">
        <v>1</v>
      </c>
      <c r="AG2524" s="12" t="s">
        <v>34417</v>
      </c>
    </row>
    <row r="2525" spans="1:33" x14ac:dyDescent="0.25">
      <c r="A2525" s="12" t="s">
        <v>209</v>
      </c>
      <c r="B2525" s="12" t="s">
        <v>210</v>
      </c>
      <c r="C2525" s="12" t="s">
        <v>34418</v>
      </c>
      <c r="D2525" s="12" t="s">
        <v>3</v>
      </c>
      <c r="E2525" s="12" t="s">
        <v>34162</v>
      </c>
      <c r="F2525" s="12" t="s">
        <v>380</v>
      </c>
      <c r="G2525" s="12" t="s">
        <v>33994</v>
      </c>
      <c r="H2525" s="12" t="s">
        <v>1</v>
      </c>
      <c r="I2525" s="12" t="s">
        <v>215</v>
      </c>
      <c r="J2525" s="12" t="s">
        <v>8546</v>
      </c>
      <c r="K2525" s="12" t="s">
        <v>8547</v>
      </c>
      <c r="L2525" s="12" t="s">
        <v>58</v>
      </c>
      <c r="M2525" s="12" t="s">
        <v>218</v>
      </c>
      <c r="N2525" s="12" t="s">
        <v>7954</v>
      </c>
      <c r="O2525" s="12" t="s">
        <v>7955</v>
      </c>
      <c r="P2525" s="12" t="s">
        <v>39</v>
      </c>
      <c r="Q2525" s="12" t="s">
        <v>221</v>
      </c>
      <c r="R2525" s="12" t="s">
        <v>40</v>
      </c>
      <c r="S2525" s="12" t="s">
        <v>38</v>
      </c>
      <c r="T2525" s="16">
        <v>1447368.42</v>
      </c>
      <c r="U2525" s="16">
        <v>0</v>
      </c>
      <c r="V2525" s="16">
        <v>1447368.42</v>
      </c>
      <c r="W2525" s="16">
        <v>0</v>
      </c>
      <c r="X2525" s="12" t="s">
        <v>222</v>
      </c>
      <c r="Y2525" s="12" t="s">
        <v>1</v>
      </c>
      <c r="Z2525" s="12" t="s">
        <v>25707</v>
      </c>
      <c r="AA2525" s="12" t="s">
        <v>25659</v>
      </c>
      <c r="AB2525" s="12" t="s">
        <v>34418</v>
      </c>
      <c r="AC2525" s="12" t="s">
        <v>34419</v>
      </c>
      <c r="AD2525" s="12" t="s">
        <v>33272</v>
      </c>
      <c r="AE2525" s="12" t="s">
        <v>34420</v>
      </c>
      <c r="AF2525" s="12" t="s">
        <v>1</v>
      </c>
      <c r="AG2525" s="12" t="s">
        <v>34421</v>
      </c>
    </row>
    <row r="2526" spans="1:33" x14ac:dyDescent="0.25">
      <c r="A2526" s="12" t="s">
        <v>209</v>
      </c>
      <c r="B2526" s="12" t="s">
        <v>210</v>
      </c>
      <c r="C2526" s="12" t="s">
        <v>34422</v>
      </c>
      <c r="D2526" s="12" t="s">
        <v>3</v>
      </c>
      <c r="E2526" s="12" t="s">
        <v>34162</v>
      </c>
      <c r="F2526" s="12" t="s">
        <v>380</v>
      </c>
      <c r="G2526" s="12" t="s">
        <v>33994</v>
      </c>
      <c r="H2526" s="12" t="s">
        <v>1</v>
      </c>
      <c r="I2526" s="12" t="s">
        <v>215</v>
      </c>
      <c r="J2526" s="12" t="s">
        <v>2278</v>
      </c>
      <c r="K2526" s="12" t="s">
        <v>2279</v>
      </c>
      <c r="L2526" s="12" t="s">
        <v>58</v>
      </c>
      <c r="M2526" s="12" t="s">
        <v>218</v>
      </c>
      <c r="N2526" s="12" t="s">
        <v>7954</v>
      </c>
      <c r="O2526" s="12" t="s">
        <v>7955</v>
      </c>
      <c r="P2526" s="12" t="s">
        <v>39</v>
      </c>
      <c r="Q2526" s="12" t="s">
        <v>221</v>
      </c>
      <c r="R2526" s="12" t="s">
        <v>40</v>
      </c>
      <c r="S2526" s="12" t="s">
        <v>38</v>
      </c>
      <c r="T2526" s="16">
        <v>1447368.42</v>
      </c>
      <c r="U2526" s="16">
        <v>0</v>
      </c>
      <c r="V2526" s="16">
        <v>1447368.42</v>
      </c>
      <c r="W2526" s="16">
        <v>0</v>
      </c>
      <c r="X2526" s="12" t="s">
        <v>222</v>
      </c>
      <c r="Y2526" s="12" t="s">
        <v>1</v>
      </c>
      <c r="Z2526" s="12" t="s">
        <v>25707</v>
      </c>
      <c r="AA2526" s="12" t="s">
        <v>25659</v>
      </c>
      <c r="AB2526" s="12" t="s">
        <v>34422</v>
      </c>
      <c r="AC2526" s="12" t="s">
        <v>34423</v>
      </c>
      <c r="AD2526" s="12" t="s">
        <v>34424</v>
      </c>
      <c r="AE2526" s="12" t="s">
        <v>34425</v>
      </c>
      <c r="AF2526" s="12" t="s">
        <v>1</v>
      </c>
      <c r="AG2526" s="12" t="s">
        <v>34426</v>
      </c>
    </row>
    <row r="2527" spans="1:33" x14ac:dyDescent="0.25">
      <c r="A2527" s="12" t="s">
        <v>209</v>
      </c>
      <c r="B2527" s="12" t="s">
        <v>210</v>
      </c>
      <c r="C2527" s="12" t="s">
        <v>30268</v>
      </c>
      <c r="D2527" s="12" t="s">
        <v>3</v>
      </c>
      <c r="E2527" s="12" t="s">
        <v>34162</v>
      </c>
      <c r="F2527" s="12" t="s">
        <v>380</v>
      </c>
      <c r="G2527" s="12" t="s">
        <v>33994</v>
      </c>
      <c r="H2527" s="12" t="s">
        <v>1</v>
      </c>
      <c r="I2527" s="12" t="s">
        <v>215</v>
      </c>
      <c r="J2527" s="12" t="s">
        <v>8578</v>
      </c>
      <c r="K2527" s="12" t="s">
        <v>8579</v>
      </c>
      <c r="L2527" s="12" t="s">
        <v>58</v>
      </c>
      <c r="M2527" s="12" t="s">
        <v>218</v>
      </c>
      <c r="N2527" s="12" t="s">
        <v>7954</v>
      </c>
      <c r="O2527" s="12" t="s">
        <v>7955</v>
      </c>
      <c r="P2527" s="12" t="s">
        <v>39</v>
      </c>
      <c r="Q2527" s="12" t="s">
        <v>221</v>
      </c>
      <c r="R2527" s="12" t="s">
        <v>40</v>
      </c>
      <c r="S2527" s="12" t="s">
        <v>38</v>
      </c>
      <c r="T2527" s="16">
        <v>1447368.42</v>
      </c>
      <c r="U2527" s="16">
        <v>0</v>
      </c>
      <c r="V2527" s="16">
        <v>1447368.42</v>
      </c>
      <c r="W2527" s="16">
        <v>0</v>
      </c>
      <c r="X2527" s="12" t="s">
        <v>222</v>
      </c>
      <c r="Y2527" s="12" t="s">
        <v>1</v>
      </c>
      <c r="Z2527" s="12" t="s">
        <v>25707</v>
      </c>
      <c r="AA2527" s="12" t="s">
        <v>25659</v>
      </c>
      <c r="AB2527" s="12" t="s">
        <v>30268</v>
      </c>
      <c r="AC2527" s="12" t="s">
        <v>34427</v>
      </c>
      <c r="AD2527" s="12" t="s">
        <v>33496</v>
      </c>
      <c r="AE2527" s="12" t="s">
        <v>34428</v>
      </c>
      <c r="AF2527" s="12" t="s">
        <v>1</v>
      </c>
      <c r="AG2527" s="12" t="s">
        <v>34429</v>
      </c>
    </row>
    <row r="2528" spans="1:33" x14ac:dyDescent="0.25">
      <c r="A2528" s="12" t="s">
        <v>209</v>
      </c>
      <c r="B2528" s="12" t="s">
        <v>210</v>
      </c>
      <c r="C2528" s="12" t="s">
        <v>30327</v>
      </c>
      <c r="D2528" s="12" t="s">
        <v>3</v>
      </c>
      <c r="E2528" s="12" t="s">
        <v>34162</v>
      </c>
      <c r="F2528" s="12" t="s">
        <v>380</v>
      </c>
      <c r="G2528" s="12" t="s">
        <v>33994</v>
      </c>
      <c r="H2528" s="12" t="s">
        <v>1</v>
      </c>
      <c r="I2528" s="12" t="s">
        <v>215</v>
      </c>
      <c r="J2528" s="12" t="s">
        <v>8587</v>
      </c>
      <c r="K2528" s="12" t="s">
        <v>8588</v>
      </c>
      <c r="L2528" s="12" t="s">
        <v>58</v>
      </c>
      <c r="M2528" s="12" t="s">
        <v>218</v>
      </c>
      <c r="N2528" s="12" t="s">
        <v>7954</v>
      </c>
      <c r="O2528" s="12" t="s">
        <v>7955</v>
      </c>
      <c r="P2528" s="12" t="s">
        <v>39</v>
      </c>
      <c r="Q2528" s="12" t="s">
        <v>221</v>
      </c>
      <c r="R2528" s="12" t="s">
        <v>40</v>
      </c>
      <c r="S2528" s="12" t="s">
        <v>38</v>
      </c>
      <c r="T2528" s="16">
        <v>1447368.42</v>
      </c>
      <c r="U2528" s="16">
        <v>0</v>
      </c>
      <c r="V2528" s="16">
        <v>1447368.42</v>
      </c>
      <c r="W2528" s="16">
        <v>0</v>
      </c>
      <c r="X2528" s="12" t="s">
        <v>222</v>
      </c>
      <c r="Y2528" s="12" t="s">
        <v>1</v>
      </c>
      <c r="Z2528" s="12" t="s">
        <v>25707</v>
      </c>
      <c r="AA2528" s="12" t="s">
        <v>25659</v>
      </c>
      <c r="AB2528" s="12" t="s">
        <v>30327</v>
      </c>
      <c r="AC2528" s="12" t="s">
        <v>34430</v>
      </c>
      <c r="AD2528" s="12" t="s">
        <v>33599</v>
      </c>
      <c r="AE2528" s="12" t="s">
        <v>34431</v>
      </c>
      <c r="AF2528" s="12" t="s">
        <v>1</v>
      </c>
      <c r="AG2528" s="12" t="s">
        <v>34432</v>
      </c>
    </row>
    <row r="2529" spans="1:33" x14ac:dyDescent="0.25">
      <c r="A2529" s="12" t="s">
        <v>209</v>
      </c>
      <c r="B2529" s="12" t="s">
        <v>210</v>
      </c>
      <c r="C2529" s="12" t="s">
        <v>30425</v>
      </c>
      <c r="D2529" s="12" t="s">
        <v>3</v>
      </c>
      <c r="E2529" s="12" t="s">
        <v>34162</v>
      </c>
      <c r="F2529" s="12" t="s">
        <v>380</v>
      </c>
      <c r="G2529" s="12" t="s">
        <v>33994</v>
      </c>
      <c r="H2529" s="12" t="s">
        <v>1</v>
      </c>
      <c r="I2529" s="12" t="s">
        <v>215</v>
      </c>
      <c r="J2529" s="12" t="s">
        <v>8602</v>
      </c>
      <c r="K2529" s="12" t="s">
        <v>8603</v>
      </c>
      <c r="L2529" s="12" t="s">
        <v>58</v>
      </c>
      <c r="M2529" s="12" t="s">
        <v>218</v>
      </c>
      <c r="N2529" s="12" t="s">
        <v>7954</v>
      </c>
      <c r="O2529" s="12" t="s">
        <v>7955</v>
      </c>
      <c r="P2529" s="12" t="s">
        <v>39</v>
      </c>
      <c r="Q2529" s="12" t="s">
        <v>221</v>
      </c>
      <c r="R2529" s="12" t="s">
        <v>40</v>
      </c>
      <c r="S2529" s="12" t="s">
        <v>38</v>
      </c>
      <c r="T2529" s="16">
        <v>1447368.42</v>
      </c>
      <c r="U2529" s="16">
        <v>0</v>
      </c>
      <c r="V2529" s="16">
        <v>1447368.42</v>
      </c>
      <c r="W2529" s="16">
        <v>0</v>
      </c>
      <c r="X2529" s="12" t="s">
        <v>222</v>
      </c>
      <c r="Y2529" s="12" t="s">
        <v>1</v>
      </c>
      <c r="Z2529" s="12" t="s">
        <v>25707</v>
      </c>
      <c r="AA2529" s="12" t="s">
        <v>25659</v>
      </c>
      <c r="AB2529" s="12" t="s">
        <v>30425</v>
      </c>
      <c r="AC2529" s="12" t="s">
        <v>34433</v>
      </c>
      <c r="AD2529" s="12" t="s">
        <v>33644</v>
      </c>
      <c r="AE2529" s="12" t="s">
        <v>34434</v>
      </c>
      <c r="AF2529" s="12" t="s">
        <v>1</v>
      </c>
      <c r="AG2529" s="12" t="s">
        <v>34435</v>
      </c>
    </row>
    <row r="2530" spans="1:33" x14ac:dyDescent="0.25">
      <c r="A2530" s="12" t="s">
        <v>209</v>
      </c>
      <c r="B2530" s="12" t="s">
        <v>210</v>
      </c>
      <c r="C2530" s="12" t="s">
        <v>30617</v>
      </c>
      <c r="D2530" s="12" t="s">
        <v>3</v>
      </c>
      <c r="E2530" s="12" t="s">
        <v>34162</v>
      </c>
      <c r="F2530" s="12" t="s">
        <v>380</v>
      </c>
      <c r="G2530" s="12" t="s">
        <v>33994</v>
      </c>
      <c r="H2530" s="12" t="s">
        <v>1</v>
      </c>
      <c r="I2530" s="12" t="s">
        <v>215</v>
      </c>
      <c r="J2530" s="12" t="s">
        <v>34436</v>
      </c>
      <c r="K2530" s="12" t="s">
        <v>34437</v>
      </c>
      <c r="L2530" s="12" t="s">
        <v>58</v>
      </c>
      <c r="M2530" s="12" t="s">
        <v>218</v>
      </c>
      <c r="N2530" s="12" t="s">
        <v>7954</v>
      </c>
      <c r="O2530" s="12" t="s">
        <v>7955</v>
      </c>
      <c r="P2530" s="12" t="s">
        <v>39</v>
      </c>
      <c r="Q2530" s="12" t="s">
        <v>221</v>
      </c>
      <c r="R2530" s="12" t="s">
        <v>40</v>
      </c>
      <c r="S2530" s="12" t="s">
        <v>38</v>
      </c>
      <c r="T2530" s="16">
        <v>1447368.42</v>
      </c>
      <c r="U2530" s="16">
        <v>0</v>
      </c>
      <c r="V2530" s="16">
        <v>1447368.42</v>
      </c>
      <c r="W2530" s="16">
        <v>0</v>
      </c>
      <c r="X2530" s="12" t="s">
        <v>222</v>
      </c>
      <c r="Y2530" s="12" t="s">
        <v>1</v>
      </c>
      <c r="Z2530" s="12" t="s">
        <v>25707</v>
      </c>
      <c r="AA2530" s="12" t="s">
        <v>25659</v>
      </c>
      <c r="AB2530" s="12" t="s">
        <v>30617</v>
      </c>
      <c r="AC2530" s="12" t="s">
        <v>34438</v>
      </c>
      <c r="AD2530" s="12" t="s">
        <v>34023</v>
      </c>
      <c r="AE2530" s="12" t="s">
        <v>34439</v>
      </c>
      <c r="AF2530" s="12" t="s">
        <v>1</v>
      </c>
      <c r="AG2530" s="12" t="s">
        <v>34440</v>
      </c>
    </row>
    <row r="2531" spans="1:33" x14ac:dyDescent="0.25">
      <c r="A2531" s="12" t="s">
        <v>209</v>
      </c>
      <c r="B2531" s="12" t="s">
        <v>210</v>
      </c>
      <c r="C2531" s="12" t="s">
        <v>30735</v>
      </c>
      <c r="D2531" s="12" t="s">
        <v>3</v>
      </c>
      <c r="E2531" s="12" t="s">
        <v>34162</v>
      </c>
      <c r="F2531" s="12" t="s">
        <v>380</v>
      </c>
      <c r="G2531" s="12" t="s">
        <v>33994</v>
      </c>
      <c r="H2531" s="12" t="s">
        <v>1</v>
      </c>
      <c r="I2531" s="12" t="s">
        <v>215</v>
      </c>
      <c r="J2531" s="12" t="s">
        <v>8665</v>
      </c>
      <c r="K2531" s="12" t="s">
        <v>8666</v>
      </c>
      <c r="L2531" s="12" t="s">
        <v>58</v>
      </c>
      <c r="M2531" s="12" t="s">
        <v>218</v>
      </c>
      <c r="N2531" s="12" t="s">
        <v>7954</v>
      </c>
      <c r="O2531" s="12" t="s">
        <v>7955</v>
      </c>
      <c r="P2531" s="12" t="s">
        <v>39</v>
      </c>
      <c r="Q2531" s="12" t="s">
        <v>221</v>
      </c>
      <c r="R2531" s="12" t="s">
        <v>40</v>
      </c>
      <c r="S2531" s="12" t="s">
        <v>38</v>
      </c>
      <c r="T2531" s="16">
        <v>1447368.42</v>
      </c>
      <c r="U2531" s="16">
        <v>0</v>
      </c>
      <c r="V2531" s="16">
        <v>1447368.42</v>
      </c>
      <c r="W2531" s="16">
        <v>0</v>
      </c>
      <c r="X2531" s="12" t="s">
        <v>222</v>
      </c>
      <c r="Y2531" s="12" t="s">
        <v>1</v>
      </c>
      <c r="Z2531" s="12" t="s">
        <v>25707</v>
      </c>
      <c r="AA2531" s="12" t="s">
        <v>25659</v>
      </c>
      <c r="AB2531" s="12" t="s">
        <v>30735</v>
      </c>
      <c r="AC2531" s="12" t="s">
        <v>34441</v>
      </c>
      <c r="AD2531" s="12" t="s">
        <v>33699</v>
      </c>
      <c r="AE2531" s="12" t="s">
        <v>34442</v>
      </c>
      <c r="AF2531" s="12" t="s">
        <v>1</v>
      </c>
      <c r="AG2531" s="12" t="s">
        <v>34443</v>
      </c>
    </row>
    <row r="2532" spans="1:33" x14ac:dyDescent="0.25">
      <c r="A2532" s="12" t="s">
        <v>209</v>
      </c>
      <c r="B2532" s="12" t="s">
        <v>210</v>
      </c>
      <c r="C2532" s="12" t="s">
        <v>30739</v>
      </c>
      <c r="D2532" s="12" t="s">
        <v>3</v>
      </c>
      <c r="E2532" s="12" t="s">
        <v>34162</v>
      </c>
      <c r="F2532" s="12" t="s">
        <v>380</v>
      </c>
      <c r="G2532" s="12" t="s">
        <v>33994</v>
      </c>
      <c r="H2532" s="12" t="s">
        <v>1</v>
      </c>
      <c r="I2532" s="12" t="s">
        <v>215</v>
      </c>
      <c r="J2532" s="12" t="s">
        <v>8102</v>
      </c>
      <c r="K2532" s="12" t="s">
        <v>8103</v>
      </c>
      <c r="L2532" s="12" t="s">
        <v>58</v>
      </c>
      <c r="M2532" s="12" t="s">
        <v>218</v>
      </c>
      <c r="N2532" s="12" t="s">
        <v>7954</v>
      </c>
      <c r="O2532" s="12" t="s">
        <v>7955</v>
      </c>
      <c r="P2532" s="12" t="s">
        <v>39</v>
      </c>
      <c r="Q2532" s="12" t="s">
        <v>221</v>
      </c>
      <c r="R2532" s="12" t="s">
        <v>40</v>
      </c>
      <c r="S2532" s="12" t="s">
        <v>38</v>
      </c>
      <c r="T2532" s="16">
        <v>1447368.42</v>
      </c>
      <c r="U2532" s="16">
        <v>0</v>
      </c>
      <c r="V2532" s="16">
        <v>1447368.42</v>
      </c>
      <c r="W2532" s="16">
        <v>0</v>
      </c>
      <c r="X2532" s="12" t="s">
        <v>222</v>
      </c>
      <c r="Y2532" s="12" t="s">
        <v>1</v>
      </c>
      <c r="Z2532" s="12" t="s">
        <v>25707</v>
      </c>
      <c r="AA2532" s="12" t="s">
        <v>25659</v>
      </c>
      <c r="AB2532" s="12" t="s">
        <v>30739</v>
      </c>
      <c r="AC2532" s="12" t="s">
        <v>34444</v>
      </c>
      <c r="AD2532" s="12" t="s">
        <v>34445</v>
      </c>
      <c r="AE2532" s="12" t="s">
        <v>34446</v>
      </c>
      <c r="AF2532" s="12" t="s">
        <v>1</v>
      </c>
      <c r="AG2532" s="12" t="s">
        <v>34447</v>
      </c>
    </row>
    <row r="2533" spans="1:33" x14ac:dyDescent="0.25">
      <c r="A2533" s="12" t="s">
        <v>209</v>
      </c>
      <c r="B2533" s="12" t="s">
        <v>210</v>
      </c>
      <c r="C2533" s="12" t="s">
        <v>30776</v>
      </c>
      <c r="D2533" s="12" t="s">
        <v>3</v>
      </c>
      <c r="E2533" s="12" t="s">
        <v>34448</v>
      </c>
      <c r="F2533" s="12" t="s">
        <v>380</v>
      </c>
      <c r="G2533" s="12" t="s">
        <v>33994</v>
      </c>
      <c r="H2533" s="12" t="s">
        <v>1</v>
      </c>
      <c r="I2533" s="12" t="s">
        <v>215</v>
      </c>
      <c r="J2533" s="12" t="s">
        <v>8670</v>
      </c>
      <c r="K2533" s="12" t="s">
        <v>8671</v>
      </c>
      <c r="L2533" s="12" t="s">
        <v>58</v>
      </c>
      <c r="M2533" s="12" t="s">
        <v>218</v>
      </c>
      <c r="N2533" s="12" t="s">
        <v>7954</v>
      </c>
      <c r="O2533" s="12" t="s">
        <v>7955</v>
      </c>
      <c r="P2533" s="12" t="s">
        <v>39</v>
      </c>
      <c r="Q2533" s="12" t="s">
        <v>221</v>
      </c>
      <c r="R2533" s="12" t="s">
        <v>40</v>
      </c>
      <c r="S2533" s="12" t="s">
        <v>38</v>
      </c>
      <c r="T2533" s="16">
        <v>1447368.42</v>
      </c>
      <c r="U2533" s="16">
        <v>0</v>
      </c>
      <c r="V2533" s="16">
        <v>1447368.42</v>
      </c>
      <c r="W2533" s="16">
        <v>0</v>
      </c>
      <c r="X2533" s="12" t="s">
        <v>222</v>
      </c>
      <c r="Y2533" s="12" t="s">
        <v>1</v>
      </c>
      <c r="Z2533" s="12" t="s">
        <v>25707</v>
      </c>
      <c r="AA2533" s="12" t="s">
        <v>25659</v>
      </c>
      <c r="AB2533" s="12" t="s">
        <v>30776</v>
      </c>
      <c r="AC2533" s="12" t="s">
        <v>34449</v>
      </c>
      <c r="AD2533" s="12" t="s">
        <v>33703</v>
      </c>
      <c r="AE2533" s="12" t="s">
        <v>34450</v>
      </c>
      <c r="AF2533" s="12" t="s">
        <v>1</v>
      </c>
      <c r="AG2533" s="12" t="s">
        <v>34451</v>
      </c>
    </row>
    <row r="2534" spans="1:33" x14ac:dyDescent="0.25">
      <c r="A2534" s="12" t="s">
        <v>209</v>
      </c>
      <c r="B2534" s="12" t="s">
        <v>210</v>
      </c>
      <c r="C2534" s="12" t="s">
        <v>30831</v>
      </c>
      <c r="D2534" s="12" t="s">
        <v>3</v>
      </c>
      <c r="E2534" s="12" t="s">
        <v>34448</v>
      </c>
      <c r="F2534" s="12" t="s">
        <v>380</v>
      </c>
      <c r="G2534" s="12" t="s">
        <v>33994</v>
      </c>
      <c r="H2534" s="12" t="s">
        <v>1</v>
      </c>
      <c r="I2534" s="12" t="s">
        <v>215</v>
      </c>
      <c r="J2534" s="12" t="s">
        <v>8675</v>
      </c>
      <c r="K2534" s="12" t="s">
        <v>8676</v>
      </c>
      <c r="L2534" s="12" t="s">
        <v>58</v>
      </c>
      <c r="M2534" s="12" t="s">
        <v>218</v>
      </c>
      <c r="N2534" s="12" t="s">
        <v>7954</v>
      </c>
      <c r="O2534" s="12" t="s">
        <v>7955</v>
      </c>
      <c r="P2534" s="12" t="s">
        <v>39</v>
      </c>
      <c r="Q2534" s="12" t="s">
        <v>221</v>
      </c>
      <c r="R2534" s="12" t="s">
        <v>40</v>
      </c>
      <c r="S2534" s="12" t="s">
        <v>38</v>
      </c>
      <c r="T2534" s="16">
        <v>1447368.42</v>
      </c>
      <c r="U2534" s="16">
        <v>0</v>
      </c>
      <c r="V2534" s="16">
        <v>1447368.42</v>
      </c>
      <c r="W2534" s="16">
        <v>0</v>
      </c>
      <c r="X2534" s="12" t="s">
        <v>222</v>
      </c>
      <c r="Y2534" s="12" t="s">
        <v>1</v>
      </c>
      <c r="Z2534" s="12" t="s">
        <v>25707</v>
      </c>
      <c r="AA2534" s="12" t="s">
        <v>25659</v>
      </c>
      <c r="AB2534" s="12" t="s">
        <v>30831</v>
      </c>
      <c r="AC2534" s="12" t="s">
        <v>34452</v>
      </c>
      <c r="AD2534" s="12" t="s">
        <v>34453</v>
      </c>
      <c r="AE2534" s="12" t="s">
        <v>34454</v>
      </c>
      <c r="AF2534" s="12" t="s">
        <v>1</v>
      </c>
      <c r="AG2534" s="12" t="s">
        <v>34455</v>
      </c>
    </row>
    <row r="2535" spans="1:33" x14ac:dyDescent="0.25">
      <c r="A2535" s="12" t="s">
        <v>209</v>
      </c>
      <c r="B2535" s="12" t="s">
        <v>210</v>
      </c>
      <c r="C2535" s="12" t="s">
        <v>31105</v>
      </c>
      <c r="D2535" s="12" t="s">
        <v>3</v>
      </c>
      <c r="E2535" s="12" t="s">
        <v>34448</v>
      </c>
      <c r="F2535" s="12" t="s">
        <v>380</v>
      </c>
      <c r="G2535" s="12" t="s">
        <v>33994</v>
      </c>
      <c r="H2535" s="12" t="s">
        <v>1</v>
      </c>
      <c r="I2535" s="12" t="s">
        <v>362</v>
      </c>
      <c r="J2535" s="12" t="s">
        <v>34456</v>
      </c>
      <c r="K2535" s="12" t="s">
        <v>34457</v>
      </c>
      <c r="L2535" s="12" t="s">
        <v>58</v>
      </c>
      <c r="M2535" s="12" t="s">
        <v>218</v>
      </c>
      <c r="N2535" s="12" t="s">
        <v>7954</v>
      </c>
      <c r="O2535" s="12" t="s">
        <v>7955</v>
      </c>
      <c r="P2535" s="12" t="s">
        <v>39</v>
      </c>
      <c r="Q2535" s="12" t="s">
        <v>221</v>
      </c>
      <c r="R2535" s="12" t="s">
        <v>40</v>
      </c>
      <c r="S2535" s="12" t="s">
        <v>38</v>
      </c>
      <c r="T2535" s="16">
        <v>1447368.42</v>
      </c>
      <c r="U2535" s="16">
        <v>0</v>
      </c>
      <c r="V2535" s="16">
        <v>1447368.42</v>
      </c>
      <c r="W2535" s="16">
        <v>0</v>
      </c>
      <c r="X2535" s="12" t="s">
        <v>222</v>
      </c>
      <c r="Y2535" s="12" t="s">
        <v>1</v>
      </c>
      <c r="Z2535" s="12" t="s">
        <v>25707</v>
      </c>
      <c r="AA2535" s="12" t="s">
        <v>25659</v>
      </c>
      <c r="AB2535" s="12" t="s">
        <v>31105</v>
      </c>
      <c r="AC2535" s="12" t="s">
        <v>34458</v>
      </c>
      <c r="AD2535" s="12" t="s">
        <v>34459</v>
      </c>
      <c r="AE2535" s="12" t="s">
        <v>34460</v>
      </c>
      <c r="AF2535" s="12" t="s">
        <v>1</v>
      </c>
      <c r="AG2535" s="12" t="s">
        <v>34461</v>
      </c>
    </row>
    <row r="2536" spans="1:33" x14ac:dyDescent="0.25">
      <c r="A2536" s="12" t="s">
        <v>209</v>
      </c>
      <c r="B2536" s="12" t="s">
        <v>210</v>
      </c>
      <c r="C2536" s="12" t="s">
        <v>34462</v>
      </c>
      <c r="D2536" s="12" t="s">
        <v>3</v>
      </c>
      <c r="E2536" s="12" t="s">
        <v>34448</v>
      </c>
      <c r="F2536" s="12" t="s">
        <v>380</v>
      </c>
      <c r="G2536" s="12" t="s">
        <v>33994</v>
      </c>
      <c r="H2536" s="12" t="s">
        <v>1</v>
      </c>
      <c r="I2536" s="12" t="s">
        <v>215</v>
      </c>
      <c r="J2536" s="12" t="s">
        <v>8617</v>
      </c>
      <c r="K2536" s="12" t="s">
        <v>8618</v>
      </c>
      <c r="L2536" s="12" t="s">
        <v>58</v>
      </c>
      <c r="M2536" s="12" t="s">
        <v>218</v>
      </c>
      <c r="N2536" s="12" t="s">
        <v>7954</v>
      </c>
      <c r="O2536" s="12" t="s">
        <v>7955</v>
      </c>
      <c r="P2536" s="12" t="s">
        <v>39</v>
      </c>
      <c r="Q2536" s="12" t="s">
        <v>221</v>
      </c>
      <c r="R2536" s="12" t="s">
        <v>40</v>
      </c>
      <c r="S2536" s="12" t="s">
        <v>38</v>
      </c>
      <c r="T2536" s="16">
        <v>1447368.42</v>
      </c>
      <c r="U2536" s="16">
        <v>0</v>
      </c>
      <c r="V2536" s="16">
        <v>1447368.42</v>
      </c>
      <c r="W2536" s="16">
        <v>0</v>
      </c>
      <c r="X2536" s="12" t="s">
        <v>222</v>
      </c>
      <c r="Y2536" s="12" t="s">
        <v>1</v>
      </c>
      <c r="Z2536" s="12" t="s">
        <v>25707</v>
      </c>
      <c r="AA2536" s="12" t="s">
        <v>25659</v>
      </c>
      <c r="AB2536" s="12" t="s">
        <v>34462</v>
      </c>
      <c r="AC2536" s="12" t="s">
        <v>34463</v>
      </c>
      <c r="AD2536" s="12" t="s">
        <v>34464</v>
      </c>
      <c r="AE2536" s="12" t="s">
        <v>34465</v>
      </c>
      <c r="AF2536" s="12" t="s">
        <v>1</v>
      </c>
      <c r="AG2536" s="12" t="s">
        <v>34466</v>
      </c>
    </row>
    <row r="2537" spans="1:33" x14ac:dyDescent="0.25">
      <c r="A2537" s="12" t="s">
        <v>209</v>
      </c>
      <c r="B2537" s="12" t="s">
        <v>210</v>
      </c>
      <c r="C2537" s="12" t="s">
        <v>34467</v>
      </c>
      <c r="D2537" s="12" t="s">
        <v>3</v>
      </c>
      <c r="E2537" s="12" t="s">
        <v>34448</v>
      </c>
      <c r="F2537" s="12" t="s">
        <v>380</v>
      </c>
      <c r="G2537" s="12" t="s">
        <v>33994</v>
      </c>
      <c r="H2537" s="12" t="s">
        <v>1</v>
      </c>
      <c r="I2537" s="12" t="s">
        <v>362</v>
      </c>
      <c r="J2537" s="12" t="s">
        <v>31808</v>
      </c>
      <c r="K2537" s="12" t="s">
        <v>31809</v>
      </c>
      <c r="L2537" s="12" t="s">
        <v>58</v>
      </c>
      <c r="M2537" s="12" t="s">
        <v>218</v>
      </c>
      <c r="N2537" s="12" t="s">
        <v>7954</v>
      </c>
      <c r="O2537" s="12" t="s">
        <v>7955</v>
      </c>
      <c r="P2537" s="12" t="s">
        <v>39</v>
      </c>
      <c r="Q2537" s="12" t="s">
        <v>221</v>
      </c>
      <c r="R2537" s="12" t="s">
        <v>40</v>
      </c>
      <c r="S2537" s="12" t="s">
        <v>38</v>
      </c>
      <c r="T2537" s="16">
        <v>1447368.42</v>
      </c>
      <c r="U2537" s="16">
        <v>0</v>
      </c>
      <c r="V2537" s="16">
        <v>1447368.42</v>
      </c>
      <c r="W2537" s="16">
        <v>0</v>
      </c>
      <c r="X2537" s="12" t="s">
        <v>222</v>
      </c>
      <c r="Y2537" s="12" t="s">
        <v>1</v>
      </c>
      <c r="Z2537" s="12" t="s">
        <v>25707</v>
      </c>
      <c r="AA2537" s="12" t="s">
        <v>25659</v>
      </c>
      <c r="AB2537" s="12" t="s">
        <v>34467</v>
      </c>
      <c r="AC2537" s="12" t="s">
        <v>34468</v>
      </c>
      <c r="AD2537" s="12" t="s">
        <v>34469</v>
      </c>
      <c r="AE2537" s="12" t="s">
        <v>34470</v>
      </c>
      <c r="AF2537" s="12" t="s">
        <v>1</v>
      </c>
      <c r="AG2537" s="12" t="s">
        <v>34471</v>
      </c>
    </row>
    <row r="2538" spans="1:33" x14ac:dyDescent="0.25">
      <c r="A2538" s="12" t="s">
        <v>209</v>
      </c>
      <c r="B2538" s="12" t="s">
        <v>210</v>
      </c>
      <c r="C2538" s="12" t="s">
        <v>34472</v>
      </c>
      <c r="D2538" s="12" t="s">
        <v>3</v>
      </c>
      <c r="E2538" s="12" t="s">
        <v>34448</v>
      </c>
      <c r="F2538" s="12" t="s">
        <v>380</v>
      </c>
      <c r="G2538" s="12" t="s">
        <v>33994</v>
      </c>
      <c r="H2538" s="12" t="s">
        <v>1</v>
      </c>
      <c r="I2538" s="12" t="s">
        <v>215</v>
      </c>
      <c r="J2538" s="12" t="s">
        <v>8327</v>
      </c>
      <c r="K2538" s="12" t="s">
        <v>8328</v>
      </c>
      <c r="L2538" s="12" t="s">
        <v>58</v>
      </c>
      <c r="M2538" s="12" t="s">
        <v>218</v>
      </c>
      <c r="N2538" s="12" t="s">
        <v>7954</v>
      </c>
      <c r="O2538" s="12" t="s">
        <v>7955</v>
      </c>
      <c r="P2538" s="12" t="s">
        <v>39</v>
      </c>
      <c r="Q2538" s="12" t="s">
        <v>221</v>
      </c>
      <c r="R2538" s="12" t="s">
        <v>40</v>
      </c>
      <c r="S2538" s="12" t="s">
        <v>38</v>
      </c>
      <c r="T2538" s="16">
        <v>1447368.42</v>
      </c>
      <c r="U2538" s="16">
        <v>0</v>
      </c>
      <c r="V2538" s="16">
        <v>1447368.42</v>
      </c>
      <c r="W2538" s="16">
        <v>0</v>
      </c>
      <c r="X2538" s="12" t="s">
        <v>222</v>
      </c>
      <c r="Y2538" s="12" t="s">
        <v>1</v>
      </c>
      <c r="Z2538" s="12" t="s">
        <v>25707</v>
      </c>
      <c r="AA2538" s="12" t="s">
        <v>25659</v>
      </c>
      <c r="AB2538" s="12" t="s">
        <v>34472</v>
      </c>
      <c r="AC2538" s="12" t="s">
        <v>34473</v>
      </c>
      <c r="AD2538" s="12" t="s">
        <v>34474</v>
      </c>
      <c r="AE2538" s="12" t="s">
        <v>34475</v>
      </c>
      <c r="AF2538" s="12" t="s">
        <v>1</v>
      </c>
      <c r="AG2538" s="12" t="s">
        <v>34476</v>
      </c>
    </row>
    <row r="2539" spans="1:33" x14ac:dyDescent="0.25">
      <c r="A2539" s="12" t="s">
        <v>209</v>
      </c>
      <c r="B2539" s="12" t="s">
        <v>210</v>
      </c>
      <c r="C2539" s="12" t="s">
        <v>34477</v>
      </c>
      <c r="D2539" s="12" t="s">
        <v>3</v>
      </c>
      <c r="E2539" s="12" t="s">
        <v>34448</v>
      </c>
      <c r="F2539" s="12" t="s">
        <v>380</v>
      </c>
      <c r="G2539" s="12" t="s">
        <v>33994</v>
      </c>
      <c r="H2539" s="12" t="s">
        <v>1</v>
      </c>
      <c r="I2539" s="12" t="s">
        <v>215</v>
      </c>
      <c r="J2539" s="12" t="s">
        <v>34478</v>
      </c>
      <c r="K2539" s="12" t="s">
        <v>34479</v>
      </c>
      <c r="L2539" s="12" t="s">
        <v>58</v>
      </c>
      <c r="M2539" s="12" t="s">
        <v>218</v>
      </c>
      <c r="N2539" s="12" t="s">
        <v>7954</v>
      </c>
      <c r="O2539" s="12" t="s">
        <v>7955</v>
      </c>
      <c r="P2539" s="12" t="s">
        <v>39</v>
      </c>
      <c r="Q2539" s="12" t="s">
        <v>221</v>
      </c>
      <c r="R2539" s="12" t="s">
        <v>40</v>
      </c>
      <c r="S2539" s="12" t="s">
        <v>38</v>
      </c>
      <c r="T2539" s="16">
        <v>1447368.42</v>
      </c>
      <c r="U2539" s="16">
        <v>0</v>
      </c>
      <c r="V2539" s="16">
        <v>1447368.42</v>
      </c>
      <c r="W2539" s="16">
        <v>0</v>
      </c>
      <c r="X2539" s="12" t="s">
        <v>222</v>
      </c>
      <c r="Y2539" s="12" t="s">
        <v>1</v>
      </c>
      <c r="Z2539" s="12" t="s">
        <v>25707</v>
      </c>
      <c r="AA2539" s="12" t="s">
        <v>25659</v>
      </c>
      <c r="AB2539" s="12" t="s">
        <v>34477</v>
      </c>
      <c r="AC2539" s="12" t="s">
        <v>34480</v>
      </c>
      <c r="AD2539" s="12" t="s">
        <v>34481</v>
      </c>
      <c r="AE2539" s="12" t="s">
        <v>34482</v>
      </c>
      <c r="AF2539" s="12" t="s">
        <v>1</v>
      </c>
      <c r="AG2539" s="12" t="s">
        <v>34483</v>
      </c>
    </row>
    <row r="2540" spans="1:33" x14ac:dyDescent="0.25">
      <c r="A2540" s="12" t="s">
        <v>209</v>
      </c>
      <c r="B2540" s="12" t="s">
        <v>210</v>
      </c>
      <c r="C2540" s="12" t="s">
        <v>34484</v>
      </c>
      <c r="D2540" s="12" t="s">
        <v>3</v>
      </c>
      <c r="E2540" s="12" t="s">
        <v>34448</v>
      </c>
      <c r="F2540" s="12" t="s">
        <v>380</v>
      </c>
      <c r="G2540" s="12" t="s">
        <v>33994</v>
      </c>
      <c r="H2540" s="12" t="s">
        <v>1</v>
      </c>
      <c r="I2540" s="12" t="s">
        <v>215</v>
      </c>
      <c r="J2540" s="12" t="s">
        <v>8683</v>
      </c>
      <c r="K2540" s="12" t="s">
        <v>8684</v>
      </c>
      <c r="L2540" s="12" t="s">
        <v>58</v>
      </c>
      <c r="M2540" s="12" t="s">
        <v>218</v>
      </c>
      <c r="N2540" s="12" t="s">
        <v>7954</v>
      </c>
      <c r="O2540" s="12" t="s">
        <v>7955</v>
      </c>
      <c r="P2540" s="12" t="s">
        <v>39</v>
      </c>
      <c r="Q2540" s="12" t="s">
        <v>221</v>
      </c>
      <c r="R2540" s="12" t="s">
        <v>40</v>
      </c>
      <c r="S2540" s="12" t="s">
        <v>38</v>
      </c>
      <c r="T2540" s="16">
        <v>1447368.42</v>
      </c>
      <c r="U2540" s="16">
        <v>0</v>
      </c>
      <c r="V2540" s="16">
        <v>1447368.42</v>
      </c>
      <c r="W2540" s="16">
        <v>0</v>
      </c>
      <c r="X2540" s="12" t="s">
        <v>222</v>
      </c>
      <c r="Y2540" s="12" t="s">
        <v>1</v>
      </c>
      <c r="Z2540" s="12" t="s">
        <v>25707</v>
      </c>
      <c r="AA2540" s="12" t="s">
        <v>25659</v>
      </c>
      <c r="AB2540" s="12" t="s">
        <v>34484</v>
      </c>
      <c r="AC2540" s="12" t="s">
        <v>34485</v>
      </c>
      <c r="AD2540" s="12" t="s">
        <v>34486</v>
      </c>
      <c r="AE2540" s="12" t="s">
        <v>34487</v>
      </c>
      <c r="AF2540" s="12" t="s">
        <v>1</v>
      </c>
      <c r="AG2540" s="12" t="s">
        <v>34488</v>
      </c>
    </row>
    <row r="2541" spans="1:33" x14ac:dyDescent="0.25">
      <c r="A2541" s="12" t="s">
        <v>209</v>
      </c>
      <c r="B2541" s="12" t="s">
        <v>210</v>
      </c>
      <c r="C2541" s="12" t="s">
        <v>34489</v>
      </c>
      <c r="D2541" s="12" t="s">
        <v>3</v>
      </c>
      <c r="E2541" s="12" t="s">
        <v>34448</v>
      </c>
      <c r="F2541" s="12" t="s">
        <v>380</v>
      </c>
      <c r="G2541" s="12" t="s">
        <v>33994</v>
      </c>
      <c r="H2541" s="12" t="s">
        <v>1</v>
      </c>
      <c r="I2541" s="12" t="s">
        <v>215</v>
      </c>
      <c r="J2541" s="12" t="s">
        <v>34490</v>
      </c>
      <c r="K2541" s="12" t="s">
        <v>34491</v>
      </c>
      <c r="L2541" s="12" t="s">
        <v>58</v>
      </c>
      <c r="M2541" s="12" t="s">
        <v>218</v>
      </c>
      <c r="N2541" s="12" t="s">
        <v>7954</v>
      </c>
      <c r="O2541" s="12" t="s">
        <v>7955</v>
      </c>
      <c r="P2541" s="12" t="s">
        <v>39</v>
      </c>
      <c r="Q2541" s="12" t="s">
        <v>221</v>
      </c>
      <c r="R2541" s="12" t="s">
        <v>40</v>
      </c>
      <c r="S2541" s="12" t="s">
        <v>38</v>
      </c>
      <c r="T2541" s="16">
        <v>1447368.42</v>
      </c>
      <c r="U2541" s="16">
        <v>0</v>
      </c>
      <c r="V2541" s="16">
        <v>1447368.42</v>
      </c>
      <c r="W2541" s="16">
        <v>0</v>
      </c>
      <c r="X2541" s="12" t="s">
        <v>222</v>
      </c>
      <c r="Y2541" s="12" t="s">
        <v>1</v>
      </c>
      <c r="Z2541" s="12" t="s">
        <v>25707</v>
      </c>
      <c r="AA2541" s="12" t="s">
        <v>25659</v>
      </c>
      <c r="AB2541" s="12" t="s">
        <v>34489</v>
      </c>
      <c r="AC2541" s="12" t="s">
        <v>34492</v>
      </c>
      <c r="AD2541" s="12" t="s">
        <v>34493</v>
      </c>
      <c r="AE2541" s="12" t="s">
        <v>34494</v>
      </c>
      <c r="AF2541" s="12" t="s">
        <v>1</v>
      </c>
      <c r="AG2541" s="12" t="s">
        <v>34495</v>
      </c>
    </row>
    <row r="2542" spans="1:33" x14ac:dyDescent="0.25">
      <c r="A2542" s="12" t="s">
        <v>209</v>
      </c>
      <c r="B2542" s="12" t="s">
        <v>210</v>
      </c>
      <c r="C2542" s="12" t="s">
        <v>34496</v>
      </c>
      <c r="D2542" s="12" t="s">
        <v>3</v>
      </c>
      <c r="E2542" s="12" t="s">
        <v>34448</v>
      </c>
      <c r="F2542" s="12" t="s">
        <v>380</v>
      </c>
      <c r="G2542" s="12" t="s">
        <v>33994</v>
      </c>
      <c r="H2542" s="12" t="s">
        <v>1</v>
      </c>
      <c r="I2542" s="12" t="s">
        <v>215</v>
      </c>
      <c r="J2542" s="12" t="s">
        <v>34497</v>
      </c>
      <c r="K2542" s="12" t="s">
        <v>34498</v>
      </c>
      <c r="L2542" s="12" t="s">
        <v>58</v>
      </c>
      <c r="M2542" s="12" t="s">
        <v>218</v>
      </c>
      <c r="N2542" s="12" t="s">
        <v>7954</v>
      </c>
      <c r="O2542" s="12" t="s">
        <v>7955</v>
      </c>
      <c r="P2542" s="12" t="s">
        <v>39</v>
      </c>
      <c r="Q2542" s="12" t="s">
        <v>221</v>
      </c>
      <c r="R2542" s="12" t="s">
        <v>40</v>
      </c>
      <c r="S2542" s="12" t="s">
        <v>38</v>
      </c>
      <c r="T2542" s="16">
        <v>1447368.42</v>
      </c>
      <c r="U2542" s="16">
        <v>0</v>
      </c>
      <c r="V2542" s="16">
        <v>1447368.42</v>
      </c>
      <c r="W2542" s="16">
        <v>0</v>
      </c>
      <c r="X2542" s="12" t="s">
        <v>222</v>
      </c>
      <c r="Y2542" s="12" t="s">
        <v>1</v>
      </c>
      <c r="Z2542" s="12" t="s">
        <v>25707</v>
      </c>
      <c r="AA2542" s="12" t="s">
        <v>25659</v>
      </c>
      <c r="AB2542" s="12" t="s">
        <v>34496</v>
      </c>
      <c r="AC2542" s="12" t="s">
        <v>34499</v>
      </c>
      <c r="AD2542" s="12" t="s">
        <v>34500</v>
      </c>
      <c r="AE2542" s="12" t="s">
        <v>34501</v>
      </c>
      <c r="AF2542" s="12" t="s">
        <v>1</v>
      </c>
      <c r="AG2542" s="12" t="s">
        <v>34502</v>
      </c>
    </row>
    <row r="2543" spans="1:33" x14ac:dyDescent="0.25">
      <c r="A2543" s="12" t="s">
        <v>209</v>
      </c>
      <c r="B2543" s="12" t="s">
        <v>210</v>
      </c>
      <c r="C2543" s="12" t="s">
        <v>34503</v>
      </c>
      <c r="D2543" s="12" t="s">
        <v>3</v>
      </c>
      <c r="E2543" s="12" t="s">
        <v>34448</v>
      </c>
      <c r="F2543" s="12" t="s">
        <v>380</v>
      </c>
      <c r="G2543" s="12" t="s">
        <v>33994</v>
      </c>
      <c r="H2543" s="12" t="s">
        <v>1</v>
      </c>
      <c r="I2543" s="12" t="s">
        <v>215</v>
      </c>
      <c r="J2543" s="12" t="s">
        <v>8695</v>
      </c>
      <c r="K2543" s="12" t="s">
        <v>8696</v>
      </c>
      <c r="L2543" s="12" t="s">
        <v>58</v>
      </c>
      <c r="M2543" s="12" t="s">
        <v>218</v>
      </c>
      <c r="N2543" s="12" t="s">
        <v>7954</v>
      </c>
      <c r="O2543" s="12" t="s">
        <v>7955</v>
      </c>
      <c r="P2543" s="12" t="s">
        <v>39</v>
      </c>
      <c r="Q2543" s="12" t="s">
        <v>221</v>
      </c>
      <c r="R2543" s="12" t="s">
        <v>40</v>
      </c>
      <c r="S2543" s="12" t="s">
        <v>38</v>
      </c>
      <c r="T2543" s="16">
        <v>1447368.42</v>
      </c>
      <c r="U2543" s="16">
        <v>0</v>
      </c>
      <c r="V2543" s="16">
        <v>1447368.42</v>
      </c>
      <c r="W2543" s="16">
        <v>0</v>
      </c>
      <c r="X2543" s="12" t="s">
        <v>222</v>
      </c>
      <c r="Y2543" s="12" t="s">
        <v>1</v>
      </c>
      <c r="Z2543" s="12" t="s">
        <v>25707</v>
      </c>
      <c r="AA2543" s="12" t="s">
        <v>25659</v>
      </c>
      <c r="AB2543" s="12" t="s">
        <v>34503</v>
      </c>
      <c r="AC2543" s="12" t="s">
        <v>34504</v>
      </c>
      <c r="AD2543" s="12" t="s">
        <v>34505</v>
      </c>
      <c r="AE2543" s="12" t="s">
        <v>34506</v>
      </c>
      <c r="AF2543" s="12" t="s">
        <v>1</v>
      </c>
      <c r="AG2543" s="12" t="s">
        <v>34507</v>
      </c>
    </row>
    <row r="2544" spans="1:33" x14ac:dyDescent="0.25">
      <c r="A2544" s="12" t="s">
        <v>209</v>
      </c>
      <c r="B2544" s="12" t="s">
        <v>210</v>
      </c>
      <c r="C2544" s="12" t="s">
        <v>34508</v>
      </c>
      <c r="D2544" s="12" t="s">
        <v>3</v>
      </c>
      <c r="E2544" s="12" t="s">
        <v>34448</v>
      </c>
      <c r="F2544" s="12" t="s">
        <v>380</v>
      </c>
      <c r="G2544" s="12" t="s">
        <v>33994</v>
      </c>
      <c r="H2544" s="12" t="s">
        <v>1</v>
      </c>
      <c r="I2544" s="12" t="s">
        <v>215</v>
      </c>
      <c r="J2544" s="12" t="s">
        <v>8699</v>
      </c>
      <c r="K2544" s="12" t="s">
        <v>8700</v>
      </c>
      <c r="L2544" s="12" t="s">
        <v>58</v>
      </c>
      <c r="M2544" s="12" t="s">
        <v>218</v>
      </c>
      <c r="N2544" s="12" t="s">
        <v>7954</v>
      </c>
      <c r="O2544" s="12" t="s">
        <v>7955</v>
      </c>
      <c r="P2544" s="12" t="s">
        <v>39</v>
      </c>
      <c r="Q2544" s="12" t="s">
        <v>221</v>
      </c>
      <c r="R2544" s="12" t="s">
        <v>40</v>
      </c>
      <c r="S2544" s="12" t="s">
        <v>38</v>
      </c>
      <c r="T2544" s="16">
        <v>1447368.42</v>
      </c>
      <c r="U2544" s="16">
        <v>0</v>
      </c>
      <c r="V2544" s="16">
        <v>1447368.42</v>
      </c>
      <c r="W2544" s="16">
        <v>0</v>
      </c>
      <c r="X2544" s="12" t="s">
        <v>222</v>
      </c>
      <c r="Y2544" s="12" t="s">
        <v>1</v>
      </c>
      <c r="Z2544" s="12" t="s">
        <v>25707</v>
      </c>
      <c r="AA2544" s="12" t="s">
        <v>25659</v>
      </c>
      <c r="AB2544" s="12" t="s">
        <v>34508</v>
      </c>
      <c r="AC2544" s="12" t="s">
        <v>34509</v>
      </c>
      <c r="AD2544" s="12" t="s">
        <v>34510</v>
      </c>
      <c r="AE2544" s="12" t="s">
        <v>34511</v>
      </c>
      <c r="AF2544" s="12" t="s">
        <v>1</v>
      </c>
      <c r="AG2544" s="12" t="s">
        <v>34512</v>
      </c>
    </row>
    <row r="2545" spans="1:33" x14ac:dyDescent="0.25">
      <c r="A2545" s="12" t="s">
        <v>209</v>
      </c>
      <c r="B2545" s="12" t="s">
        <v>210</v>
      </c>
      <c r="C2545" s="12" t="s">
        <v>34513</v>
      </c>
      <c r="D2545" s="12" t="s">
        <v>3</v>
      </c>
      <c r="E2545" s="12" t="s">
        <v>34448</v>
      </c>
      <c r="F2545" s="12" t="s">
        <v>380</v>
      </c>
      <c r="G2545" s="12" t="s">
        <v>33994</v>
      </c>
      <c r="H2545" s="12" t="s">
        <v>1</v>
      </c>
      <c r="I2545" s="12" t="s">
        <v>215</v>
      </c>
      <c r="J2545" s="12" t="s">
        <v>34514</v>
      </c>
      <c r="K2545" s="12" t="s">
        <v>34515</v>
      </c>
      <c r="L2545" s="12" t="s">
        <v>58</v>
      </c>
      <c r="M2545" s="12" t="s">
        <v>218</v>
      </c>
      <c r="N2545" s="12" t="s">
        <v>7954</v>
      </c>
      <c r="O2545" s="12" t="s">
        <v>7955</v>
      </c>
      <c r="P2545" s="12" t="s">
        <v>39</v>
      </c>
      <c r="Q2545" s="12" t="s">
        <v>221</v>
      </c>
      <c r="R2545" s="12" t="s">
        <v>40</v>
      </c>
      <c r="S2545" s="12" t="s">
        <v>38</v>
      </c>
      <c r="T2545" s="16">
        <v>1447368.42</v>
      </c>
      <c r="U2545" s="16">
        <v>0</v>
      </c>
      <c r="V2545" s="16">
        <v>1447368.42</v>
      </c>
      <c r="W2545" s="16">
        <v>0</v>
      </c>
      <c r="X2545" s="12" t="s">
        <v>222</v>
      </c>
      <c r="Y2545" s="12" t="s">
        <v>1</v>
      </c>
      <c r="Z2545" s="12" t="s">
        <v>25707</v>
      </c>
      <c r="AA2545" s="12" t="s">
        <v>25659</v>
      </c>
      <c r="AB2545" s="12" t="s">
        <v>34513</v>
      </c>
      <c r="AC2545" s="12" t="s">
        <v>34516</v>
      </c>
      <c r="AD2545" s="12" t="s">
        <v>34517</v>
      </c>
      <c r="AE2545" s="12" t="s">
        <v>34518</v>
      </c>
      <c r="AF2545" s="12" t="s">
        <v>1</v>
      </c>
      <c r="AG2545" s="12" t="s">
        <v>34519</v>
      </c>
    </row>
    <row r="2546" spans="1:33" x14ac:dyDescent="0.25">
      <c r="A2546" s="12" t="s">
        <v>209</v>
      </c>
      <c r="B2546" s="12" t="s">
        <v>210</v>
      </c>
      <c r="C2546" s="12" t="s">
        <v>34520</v>
      </c>
      <c r="D2546" s="12" t="s">
        <v>3</v>
      </c>
      <c r="E2546" s="12" t="s">
        <v>34448</v>
      </c>
      <c r="F2546" s="12" t="s">
        <v>380</v>
      </c>
      <c r="G2546" s="12" t="s">
        <v>33994</v>
      </c>
      <c r="H2546" s="12" t="s">
        <v>1</v>
      </c>
      <c r="I2546" s="12" t="s">
        <v>215</v>
      </c>
      <c r="J2546" s="12" t="s">
        <v>34521</v>
      </c>
      <c r="K2546" s="12" t="s">
        <v>34522</v>
      </c>
      <c r="L2546" s="12" t="s">
        <v>58</v>
      </c>
      <c r="M2546" s="12" t="s">
        <v>218</v>
      </c>
      <c r="N2546" s="12" t="s">
        <v>7954</v>
      </c>
      <c r="O2546" s="12" t="s">
        <v>7955</v>
      </c>
      <c r="P2546" s="12" t="s">
        <v>39</v>
      </c>
      <c r="Q2546" s="12" t="s">
        <v>221</v>
      </c>
      <c r="R2546" s="12" t="s">
        <v>40</v>
      </c>
      <c r="S2546" s="12" t="s">
        <v>38</v>
      </c>
      <c r="T2546" s="16">
        <v>1447368.42</v>
      </c>
      <c r="U2546" s="16">
        <v>0</v>
      </c>
      <c r="V2546" s="16">
        <v>1447368.42</v>
      </c>
      <c r="W2546" s="16">
        <v>0</v>
      </c>
      <c r="X2546" s="12" t="s">
        <v>222</v>
      </c>
      <c r="Y2546" s="12" t="s">
        <v>1</v>
      </c>
      <c r="Z2546" s="12" t="s">
        <v>25707</v>
      </c>
      <c r="AA2546" s="12" t="s">
        <v>25659</v>
      </c>
      <c r="AB2546" s="12" t="s">
        <v>34520</v>
      </c>
      <c r="AC2546" s="12" t="s">
        <v>34523</v>
      </c>
      <c r="AD2546" s="12" t="s">
        <v>34524</v>
      </c>
      <c r="AE2546" s="12" t="s">
        <v>34525</v>
      </c>
      <c r="AF2546" s="12" t="s">
        <v>1</v>
      </c>
      <c r="AG2546" s="12" t="s">
        <v>34526</v>
      </c>
    </row>
    <row r="2547" spans="1:33" x14ac:dyDescent="0.25">
      <c r="A2547" s="12" t="s">
        <v>209</v>
      </c>
      <c r="B2547" s="12" t="s">
        <v>210</v>
      </c>
      <c r="C2547" s="12" t="s">
        <v>34527</v>
      </c>
      <c r="D2547" s="12" t="s">
        <v>3</v>
      </c>
      <c r="E2547" s="12" t="s">
        <v>34448</v>
      </c>
      <c r="F2547" s="12" t="s">
        <v>380</v>
      </c>
      <c r="G2547" s="12" t="s">
        <v>33994</v>
      </c>
      <c r="H2547" s="12" t="s">
        <v>1</v>
      </c>
      <c r="I2547" s="12" t="s">
        <v>215</v>
      </c>
      <c r="J2547" s="12" t="s">
        <v>8713</v>
      </c>
      <c r="K2547" s="12" t="s">
        <v>8714</v>
      </c>
      <c r="L2547" s="12" t="s">
        <v>58</v>
      </c>
      <c r="M2547" s="12" t="s">
        <v>218</v>
      </c>
      <c r="N2547" s="12" t="s">
        <v>7954</v>
      </c>
      <c r="O2547" s="12" t="s">
        <v>7955</v>
      </c>
      <c r="P2547" s="12" t="s">
        <v>39</v>
      </c>
      <c r="Q2547" s="12" t="s">
        <v>221</v>
      </c>
      <c r="R2547" s="12" t="s">
        <v>40</v>
      </c>
      <c r="S2547" s="12" t="s">
        <v>38</v>
      </c>
      <c r="T2547" s="16">
        <v>1447368.42</v>
      </c>
      <c r="U2547" s="16">
        <v>0</v>
      </c>
      <c r="V2547" s="16">
        <v>1447368.42</v>
      </c>
      <c r="W2547" s="16">
        <v>0</v>
      </c>
      <c r="X2547" s="12" t="s">
        <v>222</v>
      </c>
      <c r="Y2547" s="12" t="s">
        <v>1</v>
      </c>
      <c r="Z2547" s="12" t="s">
        <v>25707</v>
      </c>
      <c r="AA2547" s="12" t="s">
        <v>25659</v>
      </c>
      <c r="AB2547" s="12" t="s">
        <v>34527</v>
      </c>
      <c r="AC2547" s="12" t="s">
        <v>34528</v>
      </c>
      <c r="AD2547" s="12" t="s">
        <v>34529</v>
      </c>
      <c r="AE2547" s="12" t="s">
        <v>34530</v>
      </c>
      <c r="AF2547" s="12" t="s">
        <v>1</v>
      </c>
      <c r="AG2547" s="12" t="s">
        <v>34531</v>
      </c>
    </row>
    <row r="2548" spans="1:33" x14ac:dyDescent="0.25">
      <c r="A2548" s="12" t="s">
        <v>209</v>
      </c>
      <c r="B2548" s="12" t="s">
        <v>210</v>
      </c>
      <c r="C2548" s="12" t="s">
        <v>34532</v>
      </c>
      <c r="D2548" s="12" t="s">
        <v>3</v>
      </c>
      <c r="E2548" s="12" t="s">
        <v>34448</v>
      </c>
      <c r="F2548" s="12" t="s">
        <v>380</v>
      </c>
      <c r="G2548" s="12" t="s">
        <v>33994</v>
      </c>
      <c r="H2548" s="12" t="s">
        <v>1</v>
      </c>
      <c r="I2548" s="12" t="s">
        <v>215</v>
      </c>
      <c r="J2548" s="12" t="s">
        <v>34533</v>
      </c>
      <c r="K2548" s="12" t="s">
        <v>34534</v>
      </c>
      <c r="L2548" s="12" t="s">
        <v>58</v>
      </c>
      <c r="M2548" s="12" t="s">
        <v>218</v>
      </c>
      <c r="N2548" s="12" t="s">
        <v>7954</v>
      </c>
      <c r="O2548" s="12" t="s">
        <v>7955</v>
      </c>
      <c r="P2548" s="12" t="s">
        <v>39</v>
      </c>
      <c r="Q2548" s="12" t="s">
        <v>221</v>
      </c>
      <c r="R2548" s="12" t="s">
        <v>40</v>
      </c>
      <c r="S2548" s="12" t="s">
        <v>38</v>
      </c>
      <c r="T2548" s="16">
        <v>1447368.42</v>
      </c>
      <c r="U2548" s="16">
        <v>0</v>
      </c>
      <c r="V2548" s="16">
        <v>1447368.42</v>
      </c>
      <c r="W2548" s="16">
        <v>0</v>
      </c>
      <c r="X2548" s="12" t="s">
        <v>222</v>
      </c>
      <c r="Y2548" s="12" t="s">
        <v>1</v>
      </c>
      <c r="Z2548" s="12" t="s">
        <v>25707</v>
      </c>
      <c r="AA2548" s="12" t="s">
        <v>25659</v>
      </c>
      <c r="AB2548" s="12" t="s">
        <v>34532</v>
      </c>
      <c r="AC2548" s="12" t="s">
        <v>34535</v>
      </c>
      <c r="AD2548" s="12" t="s">
        <v>34536</v>
      </c>
      <c r="AE2548" s="12" t="s">
        <v>34537</v>
      </c>
      <c r="AF2548" s="12" t="s">
        <v>1</v>
      </c>
      <c r="AG2548" s="12" t="s">
        <v>34538</v>
      </c>
    </row>
    <row r="2549" spans="1:33" x14ac:dyDescent="0.25">
      <c r="A2549" s="12" t="s">
        <v>209</v>
      </c>
      <c r="B2549" s="12" t="s">
        <v>210</v>
      </c>
      <c r="C2549" s="12" t="s">
        <v>30998</v>
      </c>
      <c r="D2549" s="12" t="s">
        <v>3</v>
      </c>
      <c r="E2549" s="12" t="s">
        <v>34448</v>
      </c>
      <c r="F2549" s="12" t="s">
        <v>380</v>
      </c>
      <c r="G2549" s="12" t="s">
        <v>33994</v>
      </c>
      <c r="H2549" s="12" t="s">
        <v>1</v>
      </c>
      <c r="I2549" s="12" t="s">
        <v>215</v>
      </c>
      <c r="J2549" s="12" t="s">
        <v>8723</v>
      </c>
      <c r="K2549" s="12" t="s">
        <v>8724</v>
      </c>
      <c r="L2549" s="12" t="s">
        <v>58</v>
      </c>
      <c r="M2549" s="12" t="s">
        <v>218</v>
      </c>
      <c r="N2549" s="12" t="s">
        <v>7954</v>
      </c>
      <c r="O2549" s="12" t="s">
        <v>7955</v>
      </c>
      <c r="P2549" s="12" t="s">
        <v>39</v>
      </c>
      <c r="Q2549" s="12" t="s">
        <v>221</v>
      </c>
      <c r="R2549" s="12" t="s">
        <v>40</v>
      </c>
      <c r="S2549" s="12" t="s">
        <v>38</v>
      </c>
      <c r="T2549" s="16">
        <v>1447368.42</v>
      </c>
      <c r="U2549" s="16">
        <v>0</v>
      </c>
      <c r="V2549" s="16">
        <v>1447368.42</v>
      </c>
      <c r="W2549" s="16">
        <v>0</v>
      </c>
      <c r="X2549" s="12" t="s">
        <v>222</v>
      </c>
      <c r="Y2549" s="12" t="s">
        <v>1</v>
      </c>
      <c r="Z2549" s="12" t="s">
        <v>25707</v>
      </c>
      <c r="AA2549" s="12" t="s">
        <v>25659</v>
      </c>
      <c r="AB2549" s="12" t="s">
        <v>30998</v>
      </c>
      <c r="AC2549" s="12" t="s">
        <v>34539</v>
      </c>
      <c r="AD2549" s="12" t="s">
        <v>34540</v>
      </c>
      <c r="AE2549" s="12" t="s">
        <v>34541</v>
      </c>
      <c r="AF2549" s="12" t="s">
        <v>1</v>
      </c>
      <c r="AG2549" s="12" t="s">
        <v>34542</v>
      </c>
    </row>
    <row r="2550" spans="1:33" x14ac:dyDescent="0.25">
      <c r="A2550" s="12" t="s">
        <v>209</v>
      </c>
      <c r="B2550" s="12" t="s">
        <v>210</v>
      </c>
      <c r="C2550" s="12" t="s">
        <v>34543</v>
      </c>
      <c r="D2550" s="12" t="s">
        <v>3</v>
      </c>
      <c r="E2550" s="12" t="s">
        <v>34448</v>
      </c>
      <c r="F2550" s="12" t="s">
        <v>380</v>
      </c>
      <c r="G2550" s="12" t="s">
        <v>33994</v>
      </c>
      <c r="H2550" s="12" t="s">
        <v>1</v>
      </c>
      <c r="I2550" s="12" t="s">
        <v>215</v>
      </c>
      <c r="J2550" s="12" t="s">
        <v>8733</v>
      </c>
      <c r="K2550" s="12" t="s">
        <v>8734</v>
      </c>
      <c r="L2550" s="12" t="s">
        <v>58</v>
      </c>
      <c r="M2550" s="12" t="s">
        <v>218</v>
      </c>
      <c r="N2550" s="12" t="s">
        <v>7954</v>
      </c>
      <c r="O2550" s="12" t="s">
        <v>7955</v>
      </c>
      <c r="P2550" s="12" t="s">
        <v>39</v>
      </c>
      <c r="Q2550" s="12" t="s">
        <v>221</v>
      </c>
      <c r="R2550" s="12" t="s">
        <v>40</v>
      </c>
      <c r="S2550" s="12" t="s">
        <v>38</v>
      </c>
      <c r="T2550" s="16">
        <v>1447368.42</v>
      </c>
      <c r="U2550" s="16">
        <v>0</v>
      </c>
      <c r="V2550" s="16">
        <v>1447368.42</v>
      </c>
      <c r="W2550" s="16">
        <v>0</v>
      </c>
      <c r="X2550" s="12" t="s">
        <v>222</v>
      </c>
      <c r="Y2550" s="12" t="s">
        <v>1</v>
      </c>
      <c r="Z2550" s="12" t="s">
        <v>25707</v>
      </c>
      <c r="AA2550" s="12" t="s">
        <v>25659</v>
      </c>
      <c r="AB2550" s="12" t="s">
        <v>34543</v>
      </c>
      <c r="AC2550" s="12" t="s">
        <v>34544</v>
      </c>
      <c r="AD2550" s="12" t="s">
        <v>34545</v>
      </c>
      <c r="AE2550" s="12" t="s">
        <v>34546</v>
      </c>
      <c r="AF2550" s="12" t="s">
        <v>1</v>
      </c>
      <c r="AG2550" s="12" t="s">
        <v>34547</v>
      </c>
    </row>
    <row r="2551" spans="1:33" x14ac:dyDescent="0.25">
      <c r="A2551" s="12" t="s">
        <v>209</v>
      </c>
      <c r="B2551" s="12" t="s">
        <v>210</v>
      </c>
      <c r="C2551" s="12" t="s">
        <v>34548</v>
      </c>
      <c r="D2551" s="12" t="s">
        <v>3</v>
      </c>
      <c r="E2551" s="12" t="s">
        <v>34448</v>
      </c>
      <c r="F2551" s="12" t="s">
        <v>380</v>
      </c>
      <c r="G2551" s="12" t="s">
        <v>33994</v>
      </c>
      <c r="H2551" s="12" t="s">
        <v>1</v>
      </c>
      <c r="I2551" s="12" t="s">
        <v>362</v>
      </c>
      <c r="J2551" s="12" t="s">
        <v>34549</v>
      </c>
      <c r="K2551" s="12" t="s">
        <v>34550</v>
      </c>
      <c r="L2551" s="12" t="s">
        <v>58</v>
      </c>
      <c r="M2551" s="12" t="s">
        <v>218</v>
      </c>
      <c r="N2551" s="12" t="s">
        <v>7954</v>
      </c>
      <c r="O2551" s="12" t="s">
        <v>7955</v>
      </c>
      <c r="P2551" s="12" t="s">
        <v>39</v>
      </c>
      <c r="Q2551" s="12" t="s">
        <v>221</v>
      </c>
      <c r="R2551" s="12" t="s">
        <v>40</v>
      </c>
      <c r="S2551" s="12" t="s">
        <v>38</v>
      </c>
      <c r="T2551" s="16">
        <v>2894736.88</v>
      </c>
      <c r="U2551" s="16">
        <v>0</v>
      </c>
      <c r="V2551" s="16">
        <v>2894736.88</v>
      </c>
      <c r="W2551" s="16">
        <v>0</v>
      </c>
      <c r="X2551" s="12" t="s">
        <v>222</v>
      </c>
      <c r="Y2551" s="12" t="s">
        <v>1</v>
      </c>
      <c r="Z2551" s="12" t="s">
        <v>25707</v>
      </c>
      <c r="AA2551" s="12" t="s">
        <v>25659</v>
      </c>
      <c r="AB2551" s="12" t="s">
        <v>34548</v>
      </c>
      <c r="AC2551" s="12" t="s">
        <v>34551</v>
      </c>
      <c r="AD2551" s="12" t="s">
        <v>34552</v>
      </c>
      <c r="AE2551" s="12" t="s">
        <v>34553</v>
      </c>
      <c r="AF2551" s="12" t="s">
        <v>1</v>
      </c>
      <c r="AG2551" s="12" t="s">
        <v>34554</v>
      </c>
    </row>
    <row r="2552" spans="1:33" x14ac:dyDescent="0.25">
      <c r="A2552" s="12" t="s">
        <v>209</v>
      </c>
      <c r="B2552" s="12" t="s">
        <v>210</v>
      </c>
      <c r="C2552" s="12" t="s">
        <v>34555</v>
      </c>
      <c r="D2552" s="12" t="s">
        <v>3</v>
      </c>
      <c r="E2552" s="12" t="s">
        <v>34448</v>
      </c>
      <c r="F2552" s="12" t="s">
        <v>380</v>
      </c>
      <c r="G2552" s="12" t="s">
        <v>33994</v>
      </c>
      <c r="H2552" s="12" t="s">
        <v>1</v>
      </c>
      <c r="I2552" s="12" t="s">
        <v>215</v>
      </c>
      <c r="J2552" s="12" t="s">
        <v>34556</v>
      </c>
      <c r="K2552" s="12" t="s">
        <v>34557</v>
      </c>
      <c r="L2552" s="12" t="s">
        <v>58</v>
      </c>
      <c r="M2552" s="12" t="s">
        <v>218</v>
      </c>
      <c r="N2552" s="12" t="s">
        <v>7954</v>
      </c>
      <c r="O2552" s="12" t="s">
        <v>7955</v>
      </c>
      <c r="P2552" s="12" t="s">
        <v>39</v>
      </c>
      <c r="Q2552" s="12" t="s">
        <v>221</v>
      </c>
      <c r="R2552" s="12" t="s">
        <v>40</v>
      </c>
      <c r="S2552" s="12" t="s">
        <v>38</v>
      </c>
      <c r="T2552" s="16">
        <v>1447368.42</v>
      </c>
      <c r="U2552" s="16">
        <v>0</v>
      </c>
      <c r="V2552" s="16">
        <v>1447368.42</v>
      </c>
      <c r="W2552" s="16">
        <v>0</v>
      </c>
      <c r="X2552" s="12" t="s">
        <v>222</v>
      </c>
      <c r="Y2552" s="12" t="s">
        <v>1</v>
      </c>
      <c r="Z2552" s="12" t="s">
        <v>25707</v>
      </c>
      <c r="AA2552" s="12" t="s">
        <v>25659</v>
      </c>
      <c r="AB2552" s="12" t="s">
        <v>34555</v>
      </c>
      <c r="AC2552" s="12" t="s">
        <v>34558</v>
      </c>
      <c r="AD2552" s="12" t="s">
        <v>34559</v>
      </c>
      <c r="AE2552" s="12" t="s">
        <v>34560</v>
      </c>
      <c r="AF2552" s="12" t="s">
        <v>1</v>
      </c>
      <c r="AG2552" s="12" t="s">
        <v>34561</v>
      </c>
    </row>
    <row r="2553" spans="1:33" x14ac:dyDescent="0.25">
      <c r="A2553" s="12" t="s">
        <v>209</v>
      </c>
      <c r="B2553" s="12" t="s">
        <v>210</v>
      </c>
      <c r="C2553" s="12" t="s">
        <v>34562</v>
      </c>
      <c r="D2553" s="12" t="s">
        <v>3</v>
      </c>
      <c r="E2553" s="12" t="s">
        <v>34448</v>
      </c>
      <c r="F2553" s="12" t="s">
        <v>591</v>
      </c>
      <c r="G2553" s="12" t="s">
        <v>14811</v>
      </c>
      <c r="H2553" s="12" t="s">
        <v>1</v>
      </c>
      <c r="I2553" s="12" t="s">
        <v>362</v>
      </c>
      <c r="J2553" s="12" t="s">
        <v>14035</v>
      </c>
      <c r="K2553" s="12" t="s">
        <v>14036</v>
      </c>
      <c r="L2553" s="12" t="s">
        <v>58</v>
      </c>
      <c r="M2553" s="12" t="s">
        <v>218</v>
      </c>
      <c r="N2553" s="12" t="s">
        <v>25526</v>
      </c>
      <c r="O2553" s="12" t="s">
        <v>25527</v>
      </c>
      <c r="P2553" s="12" t="s">
        <v>67</v>
      </c>
      <c r="Q2553" s="12" t="s">
        <v>656</v>
      </c>
      <c r="R2553" s="12" t="s">
        <v>40</v>
      </c>
      <c r="S2553" s="12" t="s">
        <v>38</v>
      </c>
      <c r="T2553" s="16">
        <v>1168851</v>
      </c>
      <c r="U2553" s="16">
        <v>-182000</v>
      </c>
      <c r="V2553" s="16">
        <v>986851</v>
      </c>
      <c r="W2553" s="16">
        <v>0</v>
      </c>
      <c r="X2553" s="12" t="s">
        <v>222</v>
      </c>
      <c r="Y2553" s="12" t="s">
        <v>1</v>
      </c>
      <c r="Z2553" s="12" t="s">
        <v>27287</v>
      </c>
      <c r="AA2553" s="12" t="s">
        <v>27188</v>
      </c>
      <c r="AB2553" s="12" t="s">
        <v>34562</v>
      </c>
      <c r="AC2553" s="12" t="s">
        <v>34563</v>
      </c>
      <c r="AD2553" s="12" t="s">
        <v>34564</v>
      </c>
      <c r="AE2553" s="12" t="s">
        <v>34565</v>
      </c>
      <c r="AF2553" s="12" t="s">
        <v>1</v>
      </c>
      <c r="AG2553" s="12" t="s">
        <v>34566</v>
      </c>
    </row>
    <row r="2554" spans="1:33" x14ac:dyDescent="0.25">
      <c r="A2554" s="12" t="s">
        <v>209</v>
      </c>
      <c r="B2554" s="12" t="s">
        <v>210</v>
      </c>
      <c r="C2554" s="12" t="s">
        <v>34567</v>
      </c>
      <c r="D2554" s="12" t="s">
        <v>3</v>
      </c>
      <c r="E2554" s="12" t="s">
        <v>34448</v>
      </c>
      <c r="F2554" s="12" t="s">
        <v>380</v>
      </c>
      <c r="G2554" s="12" t="s">
        <v>33994</v>
      </c>
      <c r="H2554" s="12" t="s">
        <v>1</v>
      </c>
      <c r="I2554" s="12" t="s">
        <v>215</v>
      </c>
      <c r="J2554" s="12" t="s">
        <v>8755</v>
      </c>
      <c r="K2554" s="12" t="s">
        <v>8756</v>
      </c>
      <c r="L2554" s="12" t="s">
        <v>58</v>
      </c>
      <c r="M2554" s="12" t="s">
        <v>218</v>
      </c>
      <c r="N2554" s="12" t="s">
        <v>7954</v>
      </c>
      <c r="O2554" s="12" t="s">
        <v>7955</v>
      </c>
      <c r="P2554" s="12" t="s">
        <v>39</v>
      </c>
      <c r="Q2554" s="12" t="s">
        <v>221</v>
      </c>
      <c r="R2554" s="12" t="s">
        <v>40</v>
      </c>
      <c r="S2554" s="12" t="s">
        <v>38</v>
      </c>
      <c r="T2554" s="16">
        <v>1447368.42</v>
      </c>
      <c r="U2554" s="16">
        <v>0</v>
      </c>
      <c r="V2554" s="16">
        <v>1447368.42</v>
      </c>
      <c r="W2554" s="16">
        <v>0</v>
      </c>
      <c r="X2554" s="12" t="s">
        <v>222</v>
      </c>
      <c r="Y2554" s="12" t="s">
        <v>1</v>
      </c>
      <c r="Z2554" s="12" t="s">
        <v>25707</v>
      </c>
      <c r="AA2554" s="12" t="s">
        <v>25659</v>
      </c>
      <c r="AB2554" s="12" t="s">
        <v>34567</v>
      </c>
      <c r="AC2554" s="12" t="s">
        <v>34568</v>
      </c>
      <c r="AD2554" s="12" t="s">
        <v>34569</v>
      </c>
      <c r="AE2554" s="12" t="s">
        <v>34570</v>
      </c>
      <c r="AF2554" s="12" t="s">
        <v>1</v>
      </c>
      <c r="AG2554" s="12" t="s">
        <v>34571</v>
      </c>
    </row>
    <row r="2555" spans="1:33" x14ac:dyDescent="0.25">
      <c r="A2555" s="12" t="s">
        <v>209</v>
      </c>
      <c r="B2555" s="12" t="s">
        <v>210</v>
      </c>
      <c r="C2555" s="12" t="s">
        <v>34572</v>
      </c>
      <c r="D2555" s="12" t="s">
        <v>3</v>
      </c>
      <c r="E2555" s="12" t="s">
        <v>34448</v>
      </c>
      <c r="F2555" s="12" t="s">
        <v>591</v>
      </c>
      <c r="G2555" s="12" t="s">
        <v>22298</v>
      </c>
      <c r="H2555" s="12" t="s">
        <v>1</v>
      </c>
      <c r="I2555" s="12" t="s">
        <v>362</v>
      </c>
      <c r="J2555" s="12" t="s">
        <v>26721</v>
      </c>
      <c r="K2555" s="12" t="s">
        <v>26722</v>
      </c>
      <c r="L2555" s="12" t="s">
        <v>58</v>
      </c>
      <c r="M2555" s="12" t="s">
        <v>218</v>
      </c>
      <c r="N2555" s="12" t="s">
        <v>25526</v>
      </c>
      <c r="O2555" s="12" t="s">
        <v>25527</v>
      </c>
      <c r="P2555" s="12" t="s">
        <v>67</v>
      </c>
      <c r="Q2555" s="12" t="s">
        <v>656</v>
      </c>
      <c r="R2555" s="12" t="s">
        <v>40</v>
      </c>
      <c r="S2555" s="12" t="s">
        <v>38</v>
      </c>
      <c r="T2555" s="16">
        <v>665928</v>
      </c>
      <c r="U2555" s="16">
        <v>-182000</v>
      </c>
      <c r="V2555" s="16">
        <v>483928</v>
      </c>
      <c r="W2555" s="16">
        <v>0</v>
      </c>
      <c r="X2555" s="12" t="s">
        <v>222</v>
      </c>
      <c r="Y2555" s="12" t="s">
        <v>1</v>
      </c>
      <c r="Z2555" s="12" t="s">
        <v>27287</v>
      </c>
      <c r="AA2555" s="12" t="s">
        <v>27188</v>
      </c>
      <c r="AB2555" s="12" t="s">
        <v>34572</v>
      </c>
      <c r="AC2555" s="12" t="s">
        <v>34573</v>
      </c>
      <c r="AD2555" s="12" t="s">
        <v>34574</v>
      </c>
      <c r="AE2555" s="12" t="s">
        <v>34575</v>
      </c>
      <c r="AF2555" s="12" t="s">
        <v>1</v>
      </c>
      <c r="AG2555" s="12" t="s">
        <v>34566</v>
      </c>
    </row>
    <row r="2556" spans="1:33" x14ac:dyDescent="0.25">
      <c r="A2556" s="12" t="s">
        <v>209</v>
      </c>
      <c r="B2556" s="12" t="s">
        <v>210</v>
      </c>
      <c r="C2556" s="12" t="s">
        <v>34576</v>
      </c>
      <c r="D2556" s="12" t="s">
        <v>3</v>
      </c>
      <c r="E2556" s="12" t="s">
        <v>34448</v>
      </c>
      <c r="F2556" s="12" t="s">
        <v>380</v>
      </c>
      <c r="G2556" s="12" t="s">
        <v>33994</v>
      </c>
      <c r="H2556" s="12" t="s">
        <v>1</v>
      </c>
      <c r="I2556" s="12" t="s">
        <v>215</v>
      </c>
      <c r="J2556" s="12" t="s">
        <v>8760</v>
      </c>
      <c r="K2556" s="12" t="s">
        <v>8761</v>
      </c>
      <c r="L2556" s="12" t="s">
        <v>58</v>
      </c>
      <c r="M2556" s="12" t="s">
        <v>218</v>
      </c>
      <c r="N2556" s="12" t="s">
        <v>7954</v>
      </c>
      <c r="O2556" s="12" t="s">
        <v>7955</v>
      </c>
      <c r="P2556" s="12" t="s">
        <v>39</v>
      </c>
      <c r="Q2556" s="12" t="s">
        <v>221</v>
      </c>
      <c r="R2556" s="12" t="s">
        <v>40</v>
      </c>
      <c r="S2556" s="12" t="s">
        <v>38</v>
      </c>
      <c r="T2556" s="16">
        <v>1447368.42</v>
      </c>
      <c r="U2556" s="16">
        <v>0</v>
      </c>
      <c r="V2556" s="16">
        <v>1447368.42</v>
      </c>
      <c r="W2556" s="16">
        <v>0</v>
      </c>
      <c r="X2556" s="12" t="s">
        <v>222</v>
      </c>
      <c r="Y2556" s="12" t="s">
        <v>1</v>
      </c>
      <c r="Z2556" s="12" t="s">
        <v>25707</v>
      </c>
      <c r="AA2556" s="12" t="s">
        <v>25659</v>
      </c>
      <c r="AB2556" s="12" t="s">
        <v>34576</v>
      </c>
      <c r="AC2556" s="12" t="s">
        <v>34577</v>
      </c>
      <c r="AD2556" s="12" t="s">
        <v>34578</v>
      </c>
      <c r="AE2556" s="12" t="s">
        <v>34579</v>
      </c>
      <c r="AF2556" s="12" t="s">
        <v>1</v>
      </c>
      <c r="AG2556" s="12" t="s">
        <v>34580</v>
      </c>
    </row>
    <row r="2557" spans="1:33" x14ac:dyDescent="0.25">
      <c r="A2557" s="12" t="s">
        <v>209</v>
      </c>
      <c r="B2557" s="12" t="s">
        <v>210</v>
      </c>
      <c r="C2557" s="12" t="s">
        <v>34581</v>
      </c>
      <c r="D2557" s="12" t="s">
        <v>3</v>
      </c>
      <c r="E2557" s="12" t="s">
        <v>34448</v>
      </c>
      <c r="F2557" s="12" t="s">
        <v>591</v>
      </c>
      <c r="G2557" s="12" t="s">
        <v>15041</v>
      </c>
      <c r="H2557" s="12" t="s">
        <v>1</v>
      </c>
      <c r="I2557" s="12" t="s">
        <v>362</v>
      </c>
      <c r="J2557" s="12" t="s">
        <v>917</v>
      </c>
      <c r="K2557" s="12" t="s">
        <v>918</v>
      </c>
      <c r="L2557" s="12" t="s">
        <v>58</v>
      </c>
      <c r="M2557" s="12" t="s">
        <v>218</v>
      </c>
      <c r="N2557" s="12" t="s">
        <v>28332</v>
      </c>
      <c r="O2557" s="12" t="s">
        <v>28333</v>
      </c>
      <c r="P2557" s="12" t="s">
        <v>67</v>
      </c>
      <c r="Q2557" s="12" t="s">
        <v>656</v>
      </c>
      <c r="R2557" s="12" t="s">
        <v>40</v>
      </c>
      <c r="S2557" s="12" t="s">
        <v>38</v>
      </c>
      <c r="T2557" s="16">
        <v>576697</v>
      </c>
      <c r="U2557" s="16">
        <v>0</v>
      </c>
      <c r="V2557" s="16">
        <v>576697</v>
      </c>
      <c r="W2557" s="16">
        <v>0</v>
      </c>
      <c r="X2557" s="12" t="s">
        <v>222</v>
      </c>
      <c r="Y2557" s="12" t="s">
        <v>1</v>
      </c>
      <c r="Z2557" s="12" t="s">
        <v>26225</v>
      </c>
      <c r="AA2557" s="12" t="s">
        <v>26212</v>
      </c>
      <c r="AB2557" s="12" t="s">
        <v>34581</v>
      </c>
      <c r="AC2557" s="12" t="s">
        <v>34445</v>
      </c>
      <c r="AD2557" s="12" t="s">
        <v>34582</v>
      </c>
      <c r="AE2557" s="12" t="s">
        <v>34583</v>
      </c>
      <c r="AF2557" s="12" t="s">
        <v>1</v>
      </c>
      <c r="AG2557" s="12" t="s">
        <v>34584</v>
      </c>
    </row>
    <row r="2558" spans="1:33" x14ac:dyDescent="0.25">
      <c r="A2558" s="12" t="s">
        <v>209</v>
      </c>
      <c r="B2558" s="12" t="s">
        <v>210</v>
      </c>
      <c r="C2558" s="12" t="s">
        <v>34585</v>
      </c>
      <c r="D2558" s="12" t="s">
        <v>3</v>
      </c>
      <c r="E2558" s="12" t="s">
        <v>34448</v>
      </c>
      <c r="F2558" s="12" t="s">
        <v>3581</v>
      </c>
      <c r="G2558" s="12" t="s">
        <v>34279</v>
      </c>
      <c r="H2558" s="12" t="s">
        <v>1</v>
      </c>
      <c r="I2558" s="12" t="s">
        <v>215</v>
      </c>
      <c r="J2558" s="12" t="s">
        <v>2066</v>
      </c>
      <c r="K2558" s="12" t="s">
        <v>2067</v>
      </c>
      <c r="L2558" s="12" t="s">
        <v>58</v>
      </c>
      <c r="M2558" s="12" t="s">
        <v>218</v>
      </c>
      <c r="N2558" s="12" t="s">
        <v>2036</v>
      </c>
      <c r="O2558" s="12" t="s">
        <v>2037</v>
      </c>
      <c r="P2558" s="12" t="s">
        <v>39</v>
      </c>
      <c r="Q2558" s="12" t="s">
        <v>221</v>
      </c>
      <c r="R2558" s="12" t="s">
        <v>40</v>
      </c>
      <c r="S2558" s="12" t="s">
        <v>38</v>
      </c>
      <c r="T2558" s="16">
        <v>32437325</v>
      </c>
      <c r="U2558" s="16">
        <v>0</v>
      </c>
      <c r="V2558" s="16">
        <v>32437325</v>
      </c>
      <c r="W2558" s="16">
        <v>0</v>
      </c>
      <c r="X2558" s="12" t="s">
        <v>222</v>
      </c>
      <c r="Y2558" s="12" t="s">
        <v>1</v>
      </c>
      <c r="Z2558" s="12" t="s">
        <v>25981</v>
      </c>
      <c r="AA2558" s="12" t="s">
        <v>25839</v>
      </c>
      <c r="AB2558" s="12" t="s">
        <v>34585</v>
      </c>
      <c r="AC2558" s="12" t="s">
        <v>34586</v>
      </c>
      <c r="AD2558" s="12" t="s">
        <v>34587</v>
      </c>
      <c r="AE2558" s="12" t="s">
        <v>34588</v>
      </c>
      <c r="AF2558" s="12" t="s">
        <v>1</v>
      </c>
      <c r="AG2558" s="12" t="s">
        <v>34589</v>
      </c>
    </row>
    <row r="2559" spans="1:33" x14ac:dyDescent="0.25">
      <c r="A2559" s="12" t="s">
        <v>209</v>
      </c>
      <c r="B2559" s="12" t="s">
        <v>210</v>
      </c>
      <c r="C2559" s="12" t="s">
        <v>34590</v>
      </c>
      <c r="D2559" s="12" t="s">
        <v>3</v>
      </c>
      <c r="E2559" s="12" t="s">
        <v>34448</v>
      </c>
      <c r="F2559" s="12" t="s">
        <v>3581</v>
      </c>
      <c r="G2559" s="12" t="s">
        <v>34279</v>
      </c>
      <c r="H2559" s="12" t="s">
        <v>1</v>
      </c>
      <c r="I2559" s="12" t="s">
        <v>215</v>
      </c>
      <c r="J2559" s="12" t="s">
        <v>2051</v>
      </c>
      <c r="K2559" s="12" t="s">
        <v>2052</v>
      </c>
      <c r="L2559" s="12" t="s">
        <v>58</v>
      </c>
      <c r="M2559" s="12" t="s">
        <v>218</v>
      </c>
      <c r="N2559" s="12" t="s">
        <v>2036</v>
      </c>
      <c r="O2559" s="12" t="s">
        <v>2037</v>
      </c>
      <c r="P2559" s="12" t="s">
        <v>39</v>
      </c>
      <c r="Q2559" s="12" t="s">
        <v>221</v>
      </c>
      <c r="R2559" s="12" t="s">
        <v>40</v>
      </c>
      <c r="S2559" s="12" t="s">
        <v>38</v>
      </c>
      <c r="T2559" s="16">
        <v>735639</v>
      </c>
      <c r="U2559" s="16">
        <v>0</v>
      </c>
      <c r="V2559" s="16">
        <v>735639</v>
      </c>
      <c r="W2559" s="16">
        <v>0</v>
      </c>
      <c r="X2559" s="12" t="s">
        <v>222</v>
      </c>
      <c r="Y2559" s="12" t="s">
        <v>1</v>
      </c>
      <c r="Z2559" s="12" t="s">
        <v>25981</v>
      </c>
      <c r="AA2559" s="12" t="s">
        <v>25839</v>
      </c>
      <c r="AB2559" s="12" t="s">
        <v>34590</v>
      </c>
      <c r="AC2559" s="12" t="s">
        <v>34591</v>
      </c>
      <c r="AD2559" s="12" t="s">
        <v>34592</v>
      </c>
      <c r="AE2559" s="12" t="s">
        <v>34593</v>
      </c>
      <c r="AF2559" s="12" t="s">
        <v>1</v>
      </c>
      <c r="AG2559" s="12" t="s">
        <v>34589</v>
      </c>
    </row>
    <row r="2560" spans="1:33" x14ac:dyDescent="0.25">
      <c r="A2560" s="12" t="s">
        <v>209</v>
      </c>
      <c r="B2560" s="12" t="s">
        <v>210</v>
      </c>
      <c r="C2560" s="12" t="s">
        <v>34594</v>
      </c>
      <c r="D2560" s="12" t="s">
        <v>3</v>
      </c>
      <c r="E2560" s="12" t="s">
        <v>34448</v>
      </c>
      <c r="F2560" s="12" t="s">
        <v>591</v>
      </c>
      <c r="G2560" s="12" t="s">
        <v>23908</v>
      </c>
      <c r="H2560" s="12" t="s">
        <v>1</v>
      </c>
      <c r="I2560" s="12" t="s">
        <v>362</v>
      </c>
      <c r="J2560" s="12" t="s">
        <v>32509</v>
      </c>
      <c r="K2560" s="12" t="s">
        <v>32510</v>
      </c>
      <c r="L2560" s="12" t="s">
        <v>58</v>
      </c>
      <c r="M2560" s="12" t="s">
        <v>218</v>
      </c>
      <c r="N2560" s="12" t="s">
        <v>395</v>
      </c>
      <c r="O2560" s="12" t="s">
        <v>396</v>
      </c>
      <c r="P2560" s="12" t="s">
        <v>39</v>
      </c>
      <c r="Q2560" s="12" t="s">
        <v>221</v>
      </c>
      <c r="R2560" s="12" t="s">
        <v>40</v>
      </c>
      <c r="S2560" s="12" t="s">
        <v>38</v>
      </c>
      <c r="T2560" s="16">
        <v>184543</v>
      </c>
      <c r="U2560" s="16">
        <v>0</v>
      </c>
      <c r="V2560" s="16">
        <v>184543</v>
      </c>
      <c r="W2560" s="16">
        <v>0</v>
      </c>
      <c r="X2560" s="12" t="s">
        <v>222</v>
      </c>
      <c r="Y2560" s="12" t="s">
        <v>1</v>
      </c>
      <c r="Z2560" s="12" t="s">
        <v>24279</v>
      </c>
      <c r="AA2560" s="12" t="s">
        <v>24279</v>
      </c>
      <c r="AB2560" s="12" t="s">
        <v>34594</v>
      </c>
      <c r="AC2560" s="12" t="s">
        <v>34595</v>
      </c>
      <c r="AD2560" s="12" t="s">
        <v>34596</v>
      </c>
      <c r="AE2560" s="12" t="s">
        <v>34597</v>
      </c>
      <c r="AF2560" s="12" t="s">
        <v>1</v>
      </c>
      <c r="AG2560" s="12" t="s">
        <v>34598</v>
      </c>
    </row>
    <row r="2561" spans="1:33" x14ac:dyDescent="0.25">
      <c r="A2561" s="12" t="s">
        <v>209</v>
      </c>
      <c r="B2561" s="12" t="s">
        <v>210</v>
      </c>
      <c r="C2561" s="12" t="s">
        <v>34599</v>
      </c>
      <c r="D2561" s="12" t="s">
        <v>3</v>
      </c>
      <c r="E2561" s="12" t="s">
        <v>34448</v>
      </c>
      <c r="F2561" s="12" t="s">
        <v>380</v>
      </c>
      <c r="G2561" s="12" t="s">
        <v>33994</v>
      </c>
      <c r="H2561" s="12" t="s">
        <v>1</v>
      </c>
      <c r="I2561" s="12" t="s">
        <v>215</v>
      </c>
      <c r="J2561" s="12" t="s">
        <v>8765</v>
      </c>
      <c r="K2561" s="12" t="s">
        <v>8766</v>
      </c>
      <c r="L2561" s="12" t="s">
        <v>58</v>
      </c>
      <c r="M2561" s="12" t="s">
        <v>218</v>
      </c>
      <c r="N2561" s="12" t="s">
        <v>7954</v>
      </c>
      <c r="O2561" s="12" t="s">
        <v>7955</v>
      </c>
      <c r="P2561" s="12" t="s">
        <v>39</v>
      </c>
      <c r="Q2561" s="12" t="s">
        <v>221</v>
      </c>
      <c r="R2561" s="12" t="s">
        <v>40</v>
      </c>
      <c r="S2561" s="12" t="s">
        <v>38</v>
      </c>
      <c r="T2561" s="16">
        <v>1447368.42</v>
      </c>
      <c r="U2561" s="16">
        <v>0</v>
      </c>
      <c r="V2561" s="16">
        <v>1447368.42</v>
      </c>
      <c r="W2561" s="16">
        <v>0</v>
      </c>
      <c r="X2561" s="12" t="s">
        <v>222</v>
      </c>
      <c r="Y2561" s="12" t="s">
        <v>1</v>
      </c>
      <c r="Z2561" s="12" t="s">
        <v>25707</v>
      </c>
      <c r="AA2561" s="12" t="s">
        <v>25659</v>
      </c>
      <c r="AB2561" s="12" t="s">
        <v>34599</v>
      </c>
      <c r="AC2561" s="12" t="s">
        <v>34600</v>
      </c>
      <c r="AD2561" s="12" t="s">
        <v>34601</v>
      </c>
      <c r="AE2561" s="12" t="s">
        <v>34602</v>
      </c>
      <c r="AF2561" s="12" t="s">
        <v>1</v>
      </c>
      <c r="AG2561" s="12" t="s">
        <v>34603</v>
      </c>
    </row>
    <row r="2562" spans="1:33" x14ac:dyDescent="0.25">
      <c r="A2562" s="12" t="s">
        <v>209</v>
      </c>
      <c r="B2562" s="12" t="s">
        <v>210</v>
      </c>
      <c r="C2562" s="12" t="s">
        <v>34604</v>
      </c>
      <c r="D2562" s="12" t="s">
        <v>3</v>
      </c>
      <c r="E2562" s="12" t="s">
        <v>34448</v>
      </c>
      <c r="F2562" s="12" t="s">
        <v>3581</v>
      </c>
      <c r="G2562" s="12" t="s">
        <v>34279</v>
      </c>
      <c r="H2562" s="12" t="s">
        <v>1</v>
      </c>
      <c r="I2562" s="12" t="s">
        <v>215</v>
      </c>
      <c r="J2562" s="12" t="s">
        <v>2073</v>
      </c>
      <c r="K2562" s="12" t="s">
        <v>26074</v>
      </c>
      <c r="L2562" s="12" t="s">
        <v>58</v>
      </c>
      <c r="M2562" s="12" t="s">
        <v>218</v>
      </c>
      <c r="N2562" s="12" t="s">
        <v>2036</v>
      </c>
      <c r="O2562" s="12" t="s">
        <v>2037</v>
      </c>
      <c r="P2562" s="12" t="s">
        <v>39</v>
      </c>
      <c r="Q2562" s="12" t="s">
        <v>221</v>
      </c>
      <c r="R2562" s="12" t="s">
        <v>40</v>
      </c>
      <c r="S2562" s="12" t="s">
        <v>38</v>
      </c>
      <c r="T2562" s="16">
        <v>68557069</v>
      </c>
      <c r="U2562" s="16">
        <v>0</v>
      </c>
      <c r="V2562" s="16">
        <v>68557069</v>
      </c>
      <c r="W2562" s="16">
        <v>0</v>
      </c>
      <c r="X2562" s="12" t="s">
        <v>222</v>
      </c>
      <c r="Y2562" s="12" t="s">
        <v>1</v>
      </c>
      <c r="Z2562" s="12" t="s">
        <v>25981</v>
      </c>
      <c r="AA2562" s="12" t="s">
        <v>25839</v>
      </c>
      <c r="AB2562" s="12" t="s">
        <v>34604</v>
      </c>
      <c r="AC2562" s="12" t="s">
        <v>34605</v>
      </c>
      <c r="AD2562" s="12" t="s">
        <v>34606</v>
      </c>
      <c r="AE2562" s="12" t="s">
        <v>34607</v>
      </c>
      <c r="AF2562" s="12" t="s">
        <v>1</v>
      </c>
      <c r="AG2562" s="12" t="s">
        <v>34589</v>
      </c>
    </row>
    <row r="2563" spans="1:33" x14ac:dyDescent="0.25">
      <c r="A2563" s="12" t="s">
        <v>209</v>
      </c>
      <c r="B2563" s="12" t="s">
        <v>210</v>
      </c>
      <c r="C2563" s="12" t="s">
        <v>34608</v>
      </c>
      <c r="D2563" s="12" t="s">
        <v>3</v>
      </c>
      <c r="E2563" s="12" t="s">
        <v>34448</v>
      </c>
      <c r="F2563" s="12" t="s">
        <v>591</v>
      </c>
      <c r="G2563" s="12" t="s">
        <v>15053</v>
      </c>
      <c r="H2563" s="12" t="s">
        <v>1</v>
      </c>
      <c r="I2563" s="12" t="s">
        <v>362</v>
      </c>
      <c r="J2563" s="12" t="s">
        <v>34609</v>
      </c>
      <c r="K2563" s="12" t="s">
        <v>34610</v>
      </c>
      <c r="L2563" s="12" t="s">
        <v>58</v>
      </c>
      <c r="M2563" s="12" t="s">
        <v>218</v>
      </c>
      <c r="N2563" s="12" t="s">
        <v>25730</v>
      </c>
      <c r="O2563" s="12" t="s">
        <v>25731</v>
      </c>
      <c r="P2563" s="12" t="s">
        <v>67</v>
      </c>
      <c r="Q2563" s="12" t="s">
        <v>656</v>
      </c>
      <c r="R2563" s="12" t="s">
        <v>40</v>
      </c>
      <c r="S2563" s="12" t="s">
        <v>38</v>
      </c>
      <c r="T2563" s="16">
        <v>300975</v>
      </c>
      <c r="U2563" s="16">
        <v>0</v>
      </c>
      <c r="V2563" s="16">
        <v>300975</v>
      </c>
      <c r="W2563" s="16">
        <v>0</v>
      </c>
      <c r="X2563" s="12" t="s">
        <v>222</v>
      </c>
      <c r="Y2563" s="12" t="s">
        <v>1</v>
      </c>
      <c r="Z2563" s="12" t="s">
        <v>26264</v>
      </c>
      <c r="AA2563" s="12" t="s">
        <v>26248</v>
      </c>
      <c r="AB2563" s="12" t="s">
        <v>34608</v>
      </c>
      <c r="AC2563" s="12" t="s">
        <v>34611</v>
      </c>
      <c r="AD2563" s="12" t="s">
        <v>34612</v>
      </c>
      <c r="AE2563" s="12" t="s">
        <v>34613</v>
      </c>
      <c r="AF2563" s="12" t="s">
        <v>1</v>
      </c>
      <c r="AG2563" s="12" t="s">
        <v>34614</v>
      </c>
    </row>
    <row r="2564" spans="1:33" x14ac:dyDescent="0.25">
      <c r="A2564" s="12" t="s">
        <v>209</v>
      </c>
      <c r="B2564" s="12" t="s">
        <v>210</v>
      </c>
      <c r="C2564" s="12" t="s">
        <v>34615</v>
      </c>
      <c r="D2564" s="12" t="s">
        <v>3</v>
      </c>
      <c r="E2564" s="12" t="s">
        <v>34448</v>
      </c>
      <c r="F2564" s="12" t="s">
        <v>3581</v>
      </c>
      <c r="G2564" s="12" t="s">
        <v>34279</v>
      </c>
      <c r="H2564" s="12" t="s">
        <v>1</v>
      </c>
      <c r="I2564" s="12" t="s">
        <v>215</v>
      </c>
      <c r="J2564" s="12" t="s">
        <v>13859</v>
      </c>
      <c r="K2564" s="12" t="s">
        <v>13860</v>
      </c>
      <c r="L2564" s="12" t="s">
        <v>58</v>
      </c>
      <c r="M2564" s="12" t="s">
        <v>218</v>
      </c>
      <c r="N2564" s="12" t="s">
        <v>2036</v>
      </c>
      <c r="O2564" s="12" t="s">
        <v>2037</v>
      </c>
      <c r="P2564" s="12" t="s">
        <v>39</v>
      </c>
      <c r="Q2564" s="12" t="s">
        <v>221</v>
      </c>
      <c r="R2564" s="12" t="s">
        <v>40</v>
      </c>
      <c r="S2564" s="12" t="s">
        <v>38</v>
      </c>
      <c r="T2564" s="16">
        <v>763618</v>
      </c>
      <c r="U2564" s="16">
        <v>0</v>
      </c>
      <c r="V2564" s="16">
        <v>763618</v>
      </c>
      <c r="W2564" s="16">
        <v>0</v>
      </c>
      <c r="X2564" s="12" t="s">
        <v>222</v>
      </c>
      <c r="Y2564" s="12" t="s">
        <v>1</v>
      </c>
      <c r="Z2564" s="12" t="s">
        <v>25981</v>
      </c>
      <c r="AA2564" s="12" t="s">
        <v>25839</v>
      </c>
      <c r="AB2564" s="12" t="s">
        <v>34615</v>
      </c>
      <c r="AC2564" s="12" t="s">
        <v>34616</v>
      </c>
      <c r="AD2564" s="12" t="s">
        <v>34617</v>
      </c>
      <c r="AE2564" s="12" t="s">
        <v>34618</v>
      </c>
      <c r="AF2564" s="12" t="s">
        <v>1</v>
      </c>
      <c r="AG2564" s="12" t="s">
        <v>34589</v>
      </c>
    </row>
    <row r="2565" spans="1:33" x14ac:dyDescent="0.25">
      <c r="A2565" s="12" t="s">
        <v>209</v>
      </c>
      <c r="B2565" s="12" t="s">
        <v>210</v>
      </c>
      <c r="C2565" s="12" t="s">
        <v>34619</v>
      </c>
      <c r="D2565" s="12" t="s">
        <v>3</v>
      </c>
      <c r="E2565" s="12" t="s">
        <v>34448</v>
      </c>
      <c r="F2565" s="12" t="s">
        <v>3581</v>
      </c>
      <c r="G2565" s="12" t="s">
        <v>34279</v>
      </c>
      <c r="H2565" s="12" t="s">
        <v>1</v>
      </c>
      <c r="I2565" s="12" t="s">
        <v>215</v>
      </c>
      <c r="J2565" s="12" t="s">
        <v>2069</v>
      </c>
      <c r="K2565" s="12" t="s">
        <v>2070</v>
      </c>
      <c r="L2565" s="12" t="s">
        <v>58</v>
      </c>
      <c r="M2565" s="12" t="s">
        <v>218</v>
      </c>
      <c r="N2565" s="12" t="s">
        <v>2036</v>
      </c>
      <c r="O2565" s="12" t="s">
        <v>2037</v>
      </c>
      <c r="P2565" s="12" t="s">
        <v>39</v>
      </c>
      <c r="Q2565" s="12" t="s">
        <v>221</v>
      </c>
      <c r="R2565" s="12" t="s">
        <v>40</v>
      </c>
      <c r="S2565" s="12" t="s">
        <v>38</v>
      </c>
      <c r="T2565" s="16">
        <v>1957686</v>
      </c>
      <c r="U2565" s="16">
        <v>0</v>
      </c>
      <c r="V2565" s="16">
        <v>1957686</v>
      </c>
      <c r="W2565" s="16">
        <v>0</v>
      </c>
      <c r="X2565" s="12" t="s">
        <v>222</v>
      </c>
      <c r="Y2565" s="12" t="s">
        <v>1</v>
      </c>
      <c r="Z2565" s="12" t="s">
        <v>25981</v>
      </c>
      <c r="AA2565" s="12" t="s">
        <v>25839</v>
      </c>
      <c r="AB2565" s="12" t="s">
        <v>34619</v>
      </c>
      <c r="AC2565" s="12" t="s">
        <v>34620</v>
      </c>
      <c r="AD2565" s="12" t="s">
        <v>34621</v>
      </c>
      <c r="AE2565" s="12" t="s">
        <v>34622</v>
      </c>
      <c r="AF2565" s="12" t="s">
        <v>1</v>
      </c>
      <c r="AG2565" s="12" t="s">
        <v>34589</v>
      </c>
    </row>
    <row r="2566" spans="1:33" x14ac:dyDescent="0.25">
      <c r="A2566" s="12" t="s">
        <v>209</v>
      </c>
      <c r="B2566" s="12" t="s">
        <v>210</v>
      </c>
      <c r="C2566" s="12" t="s">
        <v>34623</v>
      </c>
      <c r="D2566" s="12" t="s">
        <v>3</v>
      </c>
      <c r="E2566" s="12" t="s">
        <v>34448</v>
      </c>
      <c r="F2566" s="12" t="s">
        <v>591</v>
      </c>
      <c r="G2566" s="12" t="s">
        <v>15415</v>
      </c>
      <c r="H2566" s="12" t="s">
        <v>1</v>
      </c>
      <c r="I2566" s="12" t="s">
        <v>362</v>
      </c>
      <c r="J2566" s="12" t="s">
        <v>13296</v>
      </c>
      <c r="K2566" s="12" t="s">
        <v>13297</v>
      </c>
      <c r="L2566" s="12" t="s">
        <v>58</v>
      </c>
      <c r="M2566" s="12" t="s">
        <v>218</v>
      </c>
      <c r="N2566" s="12" t="s">
        <v>26856</v>
      </c>
      <c r="O2566" s="12" t="s">
        <v>26857</v>
      </c>
      <c r="P2566" s="12" t="s">
        <v>67</v>
      </c>
      <c r="Q2566" s="12" t="s">
        <v>656</v>
      </c>
      <c r="R2566" s="12" t="s">
        <v>40</v>
      </c>
      <c r="S2566" s="12" t="s">
        <v>38</v>
      </c>
      <c r="T2566" s="16">
        <v>184543</v>
      </c>
      <c r="U2566" s="16">
        <v>0</v>
      </c>
      <c r="V2566" s="16">
        <v>184543</v>
      </c>
      <c r="W2566" s="16">
        <v>0</v>
      </c>
      <c r="X2566" s="12" t="s">
        <v>222</v>
      </c>
      <c r="Y2566" s="12" t="s">
        <v>1</v>
      </c>
      <c r="Z2566" s="12" t="s">
        <v>26223</v>
      </c>
      <c r="AA2566" s="12" t="s">
        <v>25869</v>
      </c>
      <c r="AB2566" s="12" t="s">
        <v>34623</v>
      </c>
      <c r="AC2566" s="12" t="s">
        <v>34624</v>
      </c>
      <c r="AD2566" s="12" t="s">
        <v>33628</v>
      </c>
      <c r="AE2566" s="12" t="s">
        <v>34625</v>
      </c>
      <c r="AF2566" s="12" t="s">
        <v>1</v>
      </c>
      <c r="AG2566" s="12" t="s">
        <v>34626</v>
      </c>
    </row>
    <row r="2567" spans="1:33" x14ac:dyDescent="0.25">
      <c r="A2567" s="12" t="s">
        <v>209</v>
      </c>
      <c r="B2567" s="12" t="s">
        <v>210</v>
      </c>
      <c r="C2567" s="12" t="s">
        <v>28182</v>
      </c>
      <c r="D2567" s="12" t="s">
        <v>3</v>
      </c>
      <c r="E2567" s="12" t="s">
        <v>34448</v>
      </c>
      <c r="F2567" s="12" t="s">
        <v>3581</v>
      </c>
      <c r="G2567" s="12" t="s">
        <v>34279</v>
      </c>
      <c r="H2567" s="12" t="s">
        <v>1</v>
      </c>
      <c r="I2567" s="12" t="s">
        <v>215</v>
      </c>
      <c r="J2567" s="12" t="s">
        <v>2034</v>
      </c>
      <c r="K2567" s="12" t="s">
        <v>2035</v>
      </c>
      <c r="L2567" s="12" t="s">
        <v>58</v>
      </c>
      <c r="M2567" s="12" t="s">
        <v>218</v>
      </c>
      <c r="N2567" s="12" t="s">
        <v>2036</v>
      </c>
      <c r="O2567" s="12" t="s">
        <v>2037</v>
      </c>
      <c r="P2567" s="12" t="s">
        <v>39</v>
      </c>
      <c r="Q2567" s="12" t="s">
        <v>221</v>
      </c>
      <c r="R2567" s="12" t="s">
        <v>40</v>
      </c>
      <c r="S2567" s="12" t="s">
        <v>38</v>
      </c>
      <c r="T2567" s="16">
        <v>11931330</v>
      </c>
      <c r="U2567" s="16">
        <v>0</v>
      </c>
      <c r="V2567" s="16">
        <v>11931330</v>
      </c>
      <c r="W2567" s="16">
        <v>0</v>
      </c>
      <c r="X2567" s="12" t="s">
        <v>222</v>
      </c>
      <c r="Y2567" s="12" t="s">
        <v>1</v>
      </c>
      <c r="Z2567" s="12" t="s">
        <v>25981</v>
      </c>
      <c r="AA2567" s="12" t="s">
        <v>25839</v>
      </c>
      <c r="AB2567" s="12" t="s">
        <v>28182</v>
      </c>
      <c r="AC2567" s="12" t="s">
        <v>34627</v>
      </c>
      <c r="AD2567" s="12" t="s">
        <v>34628</v>
      </c>
      <c r="AE2567" s="12" t="s">
        <v>34629</v>
      </c>
      <c r="AF2567" s="12" t="s">
        <v>1</v>
      </c>
      <c r="AG2567" s="12" t="s">
        <v>34589</v>
      </c>
    </row>
    <row r="2568" spans="1:33" x14ac:dyDescent="0.25">
      <c r="A2568" s="12" t="s">
        <v>209</v>
      </c>
      <c r="B2568" s="12" t="s">
        <v>210</v>
      </c>
      <c r="C2568" s="12" t="s">
        <v>34630</v>
      </c>
      <c r="D2568" s="12" t="s">
        <v>3</v>
      </c>
      <c r="E2568" s="12" t="s">
        <v>34448</v>
      </c>
      <c r="F2568" s="12" t="s">
        <v>591</v>
      </c>
      <c r="G2568" s="12" t="s">
        <v>15423</v>
      </c>
      <c r="H2568" s="12" t="s">
        <v>1</v>
      </c>
      <c r="I2568" s="12" t="s">
        <v>362</v>
      </c>
      <c r="J2568" s="12" t="s">
        <v>26567</v>
      </c>
      <c r="K2568" s="12" t="s">
        <v>26568</v>
      </c>
      <c r="L2568" s="12" t="s">
        <v>58</v>
      </c>
      <c r="M2568" s="12" t="s">
        <v>218</v>
      </c>
      <c r="N2568" s="12" t="s">
        <v>26856</v>
      </c>
      <c r="O2568" s="12" t="s">
        <v>26857</v>
      </c>
      <c r="P2568" s="12" t="s">
        <v>67</v>
      </c>
      <c r="Q2568" s="12" t="s">
        <v>656</v>
      </c>
      <c r="R2568" s="12" t="s">
        <v>40</v>
      </c>
      <c r="S2568" s="12" t="s">
        <v>38</v>
      </c>
      <c r="T2568" s="16">
        <v>184543</v>
      </c>
      <c r="U2568" s="16">
        <v>0</v>
      </c>
      <c r="V2568" s="16">
        <v>184543</v>
      </c>
      <c r="W2568" s="16">
        <v>0</v>
      </c>
      <c r="X2568" s="12" t="s">
        <v>222</v>
      </c>
      <c r="Y2568" s="12" t="s">
        <v>1</v>
      </c>
      <c r="Z2568" s="12" t="s">
        <v>26223</v>
      </c>
      <c r="AA2568" s="12" t="s">
        <v>25869</v>
      </c>
      <c r="AB2568" s="12" t="s">
        <v>34630</v>
      </c>
      <c r="AC2568" s="12" t="s">
        <v>34631</v>
      </c>
      <c r="AD2568" s="12" t="s">
        <v>34632</v>
      </c>
      <c r="AE2568" s="12" t="s">
        <v>34633</v>
      </c>
      <c r="AF2568" s="12" t="s">
        <v>1</v>
      </c>
      <c r="AG2568" s="12" t="s">
        <v>34634</v>
      </c>
    </row>
    <row r="2569" spans="1:33" x14ac:dyDescent="0.25">
      <c r="A2569" s="12" t="s">
        <v>209</v>
      </c>
      <c r="B2569" s="12" t="s">
        <v>210</v>
      </c>
      <c r="C2569" s="12" t="s">
        <v>34635</v>
      </c>
      <c r="D2569" s="12" t="s">
        <v>3</v>
      </c>
      <c r="E2569" s="12" t="s">
        <v>34448</v>
      </c>
      <c r="F2569" s="12" t="s">
        <v>3581</v>
      </c>
      <c r="G2569" s="12" t="s">
        <v>34279</v>
      </c>
      <c r="H2569" s="12" t="s">
        <v>1</v>
      </c>
      <c r="I2569" s="12" t="s">
        <v>215</v>
      </c>
      <c r="J2569" s="12" t="s">
        <v>2062</v>
      </c>
      <c r="K2569" s="12" t="s">
        <v>2063</v>
      </c>
      <c r="L2569" s="12" t="s">
        <v>58</v>
      </c>
      <c r="M2569" s="12" t="s">
        <v>218</v>
      </c>
      <c r="N2569" s="12" t="s">
        <v>2036</v>
      </c>
      <c r="O2569" s="12" t="s">
        <v>2037</v>
      </c>
      <c r="P2569" s="12" t="s">
        <v>39</v>
      </c>
      <c r="Q2569" s="12" t="s">
        <v>221</v>
      </c>
      <c r="R2569" s="12" t="s">
        <v>40</v>
      </c>
      <c r="S2569" s="12" t="s">
        <v>38</v>
      </c>
      <c r="T2569" s="16">
        <v>26496117</v>
      </c>
      <c r="U2569" s="16">
        <v>0</v>
      </c>
      <c r="V2569" s="16">
        <v>26496117</v>
      </c>
      <c r="W2569" s="16">
        <v>0</v>
      </c>
      <c r="X2569" s="12" t="s">
        <v>222</v>
      </c>
      <c r="Y2569" s="12" t="s">
        <v>1</v>
      </c>
      <c r="Z2569" s="12" t="s">
        <v>25981</v>
      </c>
      <c r="AA2569" s="12" t="s">
        <v>25839</v>
      </c>
      <c r="AB2569" s="12" t="s">
        <v>34635</v>
      </c>
      <c r="AC2569" s="12" t="s">
        <v>34636</v>
      </c>
      <c r="AD2569" s="12" t="s">
        <v>34637</v>
      </c>
      <c r="AE2569" s="12" t="s">
        <v>34638</v>
      </c>
      <c r="AF2569" s="12" t="s">
        <v>1</v>
      </c>
      <c r="AG2569" s="12" t="s">
        <v>34589</v>
      </c>
    </row>
    <row r="2570" spans="1:33" x14ac:dyDescent="0.25">
      <c r="A2570" s="12" t="s">
        <v>209</v>
      </c>
      <c r="B2570" s="12" t="s">
        <v>210</v>
      </c>
      <c r="C2570" s="12" t="s">
        <v>34639</v>
      </c>
      <c r="D2570" s="12" t="s">
        <v>3</v>
      </c>
      <c r="E2570" s="12" t="s">
        <v>34448</v>
      </c>
      <c r="F2570" s="12" t="s">
        <v>3581</v>
      </c>
      <c r="G2570" s="12" t="s">
        <v>34279</v>
      </c>
      <c r="H2570" s="12" t="s">
        <v>1</v>
      </c>
      <c r="I2570" s="12" t="s">
        <v>215</v>
      </c>
      <c r="J2570" s="12" t="s">
        <v>2041</v>
      </c>
      <c r="K2570" s="12" t="s">
        <v>2042</v>
      </c>
      <c r="L2570" s="12" t="s">
        <v>58</v>
      </c>
      <c r="M2570" s="12" t="s">
        <v>218</v>
      </c>
      <c r="N2570" s="12" t="s">
        <v>2036</v>
      </c>
      <c r="O2570" s="12" t="s">
        <v>2037</v>
      </c>
      <c r="P2570" s="12" t="s">
        <v>39</v>
      </c>
      <c r="Q2570" s="12" t="s">
        <v>221</v>
      </c>
      <c r="R2570" s="12" t="s">
        <v>40</v>
      </c>
      <c r="S2570" s="12" t="s">
        <v>38</v>
      </c>
      <c r="T2570" s="16">
        <v>27970041</v>
      </c>
      <c r="U2570" s="16">
        <v>0</v>
      </c>
      <c r="V2570" s="16">
        <v>27970041</v>
      </c>
      <c r="W2570" s="16">
        <v>0</v>
      </c>
      <c r="X2570" s="12" t="s">
        <v>222</v>
      </c>
      <c r="Y2570" s="12" t="s">
        <v>1</v>
      </c>
      <c r="Z2570" s="12" t="s">
        <v>25981</v>
      </c>
      <c r="AA2570" s="12" t="s">
        <v>25839</v>
      </c>
      <c r="AB2570" s="12" t="s">
        <v>34639</v>
      </c>
      <c r="AC2570" s="12" t="s">
        <v>34640</v>
      </c>
      <c r="AD2570" s="12" t="s">
        <v>34641</v>
      </c>
      <c r="AE2570" s="12" t="s">
        <v>34642</v>
      </c>
      <c r="AF2570" s="12" t="s">
        <v>1</v>
      </c>
      <c r="AG2570" s="12" t="s">
        <v>34589</v>
      </c>
    </row>
    <row r="2571" spans="1:33" x14ac:dyDescent="0.25">
      <c r="A2571" s="12" t="s">
        <v>209</v>
      </c>
      <c r="B2571" s="12" t="s">
        <v>210</v>
      </c>
      <c r="C2571" s="12" t="s">
        <v>34643</v>
      </c>
      <c r="D2571" s="12" t="s">
        <v>3</v>
      </c>
      <c r="E2571" s="12" t="s">
        <v>34448</v>
      </c>
      <c r="F2571" s="12" t="s">
        <v>3581</v>
      </c>
      <c r="G2571" s="12" t="s">
        <v>34279</v>
      </c>
      <c r="H2571" s="12" t="s">
        <v>1</v>
      </c>
      <c r="I2571" s="12" t="s">
        <v>215</v>
      </c>
      <c r="J2571" s="12" t="s">
        <v>2056</v>
      </c>
      <c r="K2571" s="12" t="s">
        <v>2057</v>
      </c>
      <c r="L2571" s="12" t="s">
        <v>58</v>
      </c>
      <c r="M2571" s="12" t="s">
        <v>218</v>
      </c>
      <c r="N2571" s="12" t="s">
        <v>2036</v>
      </c>
      <c r="O2571" s="12" t="s">
        <v>2037</v>
      </c>
      <c r="P2571" s="12" t="s">
        <v>39</v>
      </c>
      <c r="Q2571" s="12" t="s">
        <v>221</v>
      </c>
      <c r="R2571" s="12" t="s">
        <v>40</v>
      </c>
      <c r="S2571" s="12" t="s">
        <v>38</v>
      </c>
      <c r="T2571" s="16">
        <v>1076239</v>
      </c>
      <c r="U2571" s="16">
        <v>0</v>
      </c>
      <c r="V2571" s="16">
        <v>1076239</v>
      </c>
      <c r="W2571" s="16">
        <v>0</v>
      </c>
      <c r="X2571" s="12" t="s">
        <v>222</v>
      </c>
      <c r="Y2571" s="12" t="s">
        <v>1</v>
      </c>
      <c r="Z2571" s="12" t="s">
        <v>25981</v>
      </c>
      <c r="AA2571" s="12" t="s">
        <v>25839</v>
      </c>
      <c r="AB2571" s="12" t="s">
        <v>34643</v>
      </c>
      <c r="AC2571" s="12" t="s">
        <v>34644</v>
      </c>
      <c r="AD2571" s="12" t="s">
        <v>34645</v>
      </c>
      <c r="AE2571" s="12" t="s">
        <v>34646</v>
      </c>
      <c r="AF2571" s="12" t="s">
        <v>1</v>
      </c>
      <c r="AG2571" s="12" t="s">
        <v>34589</v>
      </c>
    </row>
    <row r="2572" spans="1:33" x14ac:dyDescent="0.25">
      <c r="A2572" s="12" t="s">
        <v>209</v>
      </c>
      <c r="B2572" s="12" t="s">
        <v>210</v>
      </c>
      <c r="C2572" s="12" t="s">
        <v>34647</v>
      </c>
      <c r="D2572" s="12" t="s">
        <v>3</v>
      </c>
      <c r="E2572" s="12" t="s">
        <v>34448</v>
      </c>
      <c r="F2572" s="12" t="s">
        <v>3581</v>
      </c>
      <c r="G2572" s="12" t="s">
        <v>34279</v>
      </c>
      <c r="H2572" s="12" t="s">
        <v>1</v>
      </c>
      <c r="I2572" s="12" t="s">
        <v>215</v>
      </c>
      <c r="J2572" s="12" t="s">
        <v>2059</v>
      </c>
      <c r="K2572" s="12" t="s">
        <v>2060</v>
      </c>
      <c r="L2572" s="12" t="s">
        <v>58</v>
      </c>
      <c r="M2572" s="12" t="s">
        <v>218</v>
      </c>
      <c r="N2572" s="12" t="s">
        <v>2036</v>
      </c>
      <c r="O2572" s="12" t="s">
        <v>2037</v>
      </c>
      <c r="P2572" s="12" t="s">
        <v>39</v>
      </c>
      <c r="Q2572" s="12" t="s">
        <v>221</v>
      </c>
      <c r="R2572" s="12" t="s">
        <v>40</v>
      </c>
      <c r="S2572" s="12" t="s">
        <v>38</v>
      </c>
      <c r="T2572" s="16">
        <v>14240219</v>
      </c>
      <c r="U2572" s="16">
        <v>0</v>
      </c>
      <c r="V2572" s="16">
        <v>14240219</v>
      </c>
      <c r="W2572" s="16">
        <v>0</v>
      </c>
      <c r="X2572" s="12" t="s">
        <v>222</v>
      </c>
      <c r="Y2572" s="12" t="s">
        <v>1</v>
      </c>
      <c r="Z2572" s="12" t="s">
        <v>25981</v>
      </c>
      <c r="AA2572" s="12" t="s">
        <v>25839</v>
      </c>
      <c r="AB2572" s="12" t="s">
        <v>34647</v>
      </c>
      <c r="AC2572" s="12" t="s">
        <v>34648</v>
      </c>
      <c r="AD2572" s="12" t="s">
        <v>34649</v>
      </c>
      <c r="AE2572" s="12" t="s">
        <v>34650</v>
      </c>
      <c r="AF2572" s="12" t="s">
        <v>1</v>
      </c>
      <c r="AG2572" s="12" t="s">
        <v>34589</v>
      </c>
    </row>
    <row r="2573" spans="1:33" x14ac:dyDescent="0.25">
      <c r="A2573" s="12" t="s">
        <v>209</v>
      </c>
      <c r="B2573" s="12" t="s">
        <v>210</v>
      </c>
      <c r="C2573" s="12" t="s">
        <v>34651</v>
      </c>
      <c r="D2573" s="12" t="s">
        <v>3</v>
      </c>
      <c r="E2573" s="12" t="s">
        <v>34448</v>
      </c>
      <c r="F2573" s="12" t="s">
        <v>3581</v>
      </c>
      <c r="G2573" s="12" t="s">
        <v>34279</v>
      </c>
      <c r="H2573" s="12" t="s">
        <v>1</v>
      </c>
      <c r="I2573" s="12" t="s">
        <v>215</v>
      </c>
      <c r="J2573" s="12" t="s">
        <v>2076</v>
      </c>
      <c r="K2573" s="12" t="s">
        <v>2077</v>
      </c>
      <c r="L2573" s="12" t="s">
        <v>58</v>
      </c>
      <c r="M2573" s="12" t="s">
        <v>218</v>
      </c>
      <c r="N2573" s="12" t="s">
        <v>2036</v>
      </c>
      <c r="O2573" s="12" t="s">
        <v>2037</v>
      </c>
      <c r="P2573" s="12" t="s">
        <v>39</v>
      </c>
      <c r="Q2573" s="12" t="s">
        <v>221</v>
      </c>
      <c r="R2573" s="12" t="s">
        <v>40</v>
      </c>
      <c r="S2573" s="12" t="s">
        <v>38</v>
      </c>
      <c r="T2573" s="16">
        <v>3043620</v>
      </c>
      <c r="U2573" s="16">
        <v>0</v>
      </c>
      <c r="V2573" s="16">
        <v>3043620</v>
      </c>
      <c r="W2573" s="16">
        <v>0</v>
      </c>
      <c r="X2573" s="12" t="s">
        <v>222</v>
      </c>
      <c r="Y2573" s="12" t="s">
        <v>1</v>
      </c>
      <c r="Z2573" s="12" t="s">
        <v>25981</v>
      </c>
      <c r="AA2573" s="12" t="s">
        <v>25839</v>
      </c>
      <c r="AB2573" s="12" t="s">
        <v>34651</v>
      </c>
      <c r="AC2573" s="12" t="s">
        <v>34652</v>
      </c>
      <c r="AD2573" s="12" t="s">
        <v>34653</v>
      </c>
      <c r="AE2573" s="12" t="s">
        <v>34654</v>
      </c>
      <c r="AF2573" s="12" t="s">
        <v>1</v>
      </c>
      <c r="AG2573" s="12" t="s">
        <v>34589</v>
      </c>
    </row>
    <row r="2574" spans="1:33" x14ac:dyDescent="0.25">
      <c r="A2574" s="12" t="s">
        <v>209</v>
      </c>
      <c r="B2574" s="12" t="s">
        <v>210</v>
      </c>
      <c r="C2574" s="12" t="s">
        <v>31003</v>
      </c>
      <c r="D2574" s="12" t="s">
        <v>3</v>
      </c>
      <c r="E2574" s="12" t="s">
        <v>34448</v>
      </c>
      <c r="F2574" s="12" t="s">
        <v>3581</v>
      </c>
      <c r="G2574" s="12" t="s">
        <v>34279</v>
      </c>
      <c r="H2574" s="12" t="s">
        <v>1</v>
      </c>
      <c r="I2574" s="12" t="s">
        <v>215</v>
      </c>
      <c r="J2574" s="12" t="s">
        <v>2045</v>
      </c>
      <c r="K2574" s="12" t="s">
        <v>2046</v>
      </c>
      <c r="L2574" s="12" t="s">
        <v>58</v>
      </c>
      <c r="M2574" s="12" t="s">
        <v>218</v>
      </c>
      <c r="N2574" s="12" t="s">
        <v>2036</v>
      </c>
      <c r="O2574" s="12" t="s">
        <v>2037</v>
      </c>
      <c r="P2574" s="12" t="s">
        <v>39</v>
      </c>
      <c r="Q2574" s="12" t="s">
        <v>221</v>
      </c>
      <c r="R2574" s="12" t="s">
        <v>40</v>
      </c>
      <c r="S2574" s="12" t="s">
        <v>38</v>
      </c>
      <c r="T2574" s="16">
        <v>17420300</v>
      </c>
      <c r="U2574" s="16">
        <v>0</v>
      </c>
      <c r="V2574" s="16">
        <v>17420300</v>
      </c>
      <c r="W2574" s="16">
        <v>0</v>
      </c>
      <c r="X2574" s="12" t="s">
        <v>222</v>
      </c>
      <c r="Y2574" s="12" t="s">
        <v>1</v>
      </c>
      <c r="Z2574" s="12" t="s">
        <v>25981</v>
      </c>
      <c r="AA2574" s="12" t="s">
        <v>25839</v>
      </c>
      <c r="AB2574" s="12" t="s">
        <v>31003</v>
      </c>
      <c r="AC2574" s="12" t="s">
        <v>34655</v>
      </c>
      <c r="AD2574" s="12" t="s">
        <v>34656</v>
      </c>
      <c r="AE2574" s="12" t="s">
        <v>34657</v>
      </c>
      <c r="AF2574" s="12" t="s">
        <v>1</v>
      </c>
      <c r="AG2574" s="12" t="s">
        <v>34589</v>
      </c>
    </row>
    <row r="2575" spans="1:33" x14ac:dyDescent="0.25">
      <c r="A2575" s="12" t="s">
        <v>209</v>
      </c>
      <c r="B2575" s="12" t="s">
        <v>210</v>
      </c>
      <c r="C2575" s="12" t="s">
        <v>34658</v>
      </c>
      <c r="D2575" s="12" t="s">
        <v>3</v>
      </c>
      <c r="E2575" s="12" t="s">
        <v>34448</v>
      </c>
      <c r="F2575" s="12" t="s">
        <v>3581</v>
      </c>
      <c r="G2575" s="12" t="s">
        <v>34279</v>
      </c>
      <c r="H2575" s="12" t="s">
        <v>1</v>
      </c>
      <c r="I2575" s="12" t="s">
        <v>215</v>
      </c>
      <c r="J2575" s="12" t="s">
        <v>2080</v>
      </c>
      <c r="K2575" s="12" t="s">
        <v>2081</v>
      </c>
      <c r="L2575" s="12" t="s">
        <v>58</v>
      </c>
      <c r="M2575" s="12" t="s">
        <v>218</v>
      </c>
      <c r="N2575" s="12" t="s">
        <v>2036</v>
      </c>
      <c r="O2575" s="12" t="s">
        <v>2037</v>
      </c>
      <c r="P2575" s="12" t="s">
        <v>39</v>
      </c>
      <c r="Q2575" s="12" t="s">
        <v>221</v>
      </c>
      <c r="R2575" s="12" t="s">
        <v>40</v>
      </c>
      <c r="S2575" s="12" t="s">
        <v>38</v>
      </c>
      <c r="T2575" s="16">
        <v>219099</v>
      </c>
      <c r="U2575" s="16">
        <v>0</v>
      </c>
      <c r="V2575" s="16">
        <v>219099</v>
      </c>
      <c r="W2575" s="16">
        <v>0</v>
      </c>
      <c r="X2575" s="12" t="s">
        <v>222</v>
      </c>
      <c r="Y2575" s="12" t="s">
        <v>1</v>
      </c>
      <c r="Z2575" s="12" t="s">
        <v>25981</v>
      </c>
      <c r="AA2575" s="12" t="s">
        <v>25839</v>
      </c>
      <c r="AB2575" s="12" t="s">
        <v>34658</v>
      </c>
      <c r="AC2575" s="12" t="s">
        <v>34659</v>
      </c>
      <c r="AD2575" s="12" t="s">
        <v>34660</v>
      </c>
      <c r="AE2575" s="12" t="s">
        <v>34661</v>
      </c>
      <c r="AF2575" s="12" t="s">
        <v>1</v>
      </c>
      <c r="AG2575" s="12" t="s">
        <v>34589</v>
      </c>
    </row>
    <row r="2576" spans="1:33" x14ac:dyDescent="0.25">
      <c r="A2576" s="12" t="s">
        <v>209</v>
      </c>
      <c r="B2576" s="12" t="s">
        <v>210</v>
      </c>
      <c r="C2576" s="12" t="s">
        <v>31296</v>
      </c>
      <c r="D2576" s="12" t="s">
        <v>3</v>
      </c>
      <c r="E2576" s="12" t="s">
        <v>34448</v>
      </c>
      <c r="F2576" s="12" t="s">
        <v>665</v>
      </c>
      <c r="G2576" s="12" t="s">
        <v>34662</v>
      </c>
      <c r="H2576" s="12" t="s">
        <v>1</v>
      </c>
      <c r="I2576" s="12" t="s">
        <v>215</v>
      </c>
      <c r="J2576" s="12" t="s">
        <v>973</v>
      </c>
      <c r="K2576" s="12" t="s">
        <v>974</v>
      </c>
      <c r="L2576" s="12" t="s">
        <v>58</v>
      </c>
      <c r="M2576" s="12" t="s">
        <v>218</v>
      </c>
      <c r="N2576" s="12" t="s">
        <v>405</v>
      </c>
      <c r="O2576" s="12" t="s">
        <v>406</v>
      </c>
      <c r="P2576" s="12" t="s">
        <v>39</v>
      </c>
      <c r="Q2576" s="12" t="s">
        <v>221</v>
      </c>
      <c r="R2576" s="12" t="s">
        <v>40</v>
      </c>
      <c r="S2576" s="12" t="s">
        <v>38</v>
      </c>
      <c r="T2576" s="16">
        <v>674390</v>
      </c>
      <c r="U2576" s="16">
        <v>0</v>
      </c>
      <c r="V2576" s="16">
        <v>674390</v>
      </c>
      <c r="W2576" s="16">
        <v>0</v>
      </c>
      <c r="X2576" s="12" t="s">
        <v>222</v>
      </c>
      <c r="Y2576" s="12" t="s">
        <v>1</v>
      </c>
      <c r="Z2576" s="12" t="s">
        <v>24524</v>
      </c>
      <c r="AA2576" s="12" t="s">
        <v>24522</v>
      </c>
      <c r="AB2576" s="12" t="s">
        <v>31296</v>
      </c>
      <c r="AC2576" s="12" t="s">
        <v>34663</v>
      </c>
      <c r="AD2576" s="12" t="s">
        <v>34664</v>
      </c>
      <c r="AE2576" s="12" t="s">
        <v>34665</v>
      </c>
      <c r="AF2576" s="12" t="s">
        <v>1</v>
      </c>
      <c r="AG2576" s="12" t="s">
        <v>34666</v>
      </c>
    </row>
    <row r="2577" spans="1:33" x14ac:dyDescent="0.25">
      <c r="A2577" s="12" t="s">
        <v>209</v>
      </c>
      <c r="B2577" s="12" t="s">
        <v>210</v>
      </c>
      <c r="C2577" s="12" t="s">
        <v>31302</v>
      </c>
      <c r="D2577" s="12" t="s">
        <v>3</v>
      </c>
      <c r="E2577" s="12" t="s">
        <v>34448</v>
      </c>
      <c r="F2577" s="12" t="s">
        <v>665</v>
      </c>
      <c r="G2577" s="12" t="s">
        <v>34667</v>
      </c>
      <c r="H2577" s="12" t="s">
        <v>1</v>
      </c>
      <c r="I2577" s="12" t="s">
        <v>215</v>
      </c>
      <c r="J2577" s="12" t="s">
        <v>1778</v>
      </c>
      <c r="K2577" s="12" t="s">
        <v>1779</v>
      </c>
      <c r="L2577" s="12" t="s">
        <v>58</v>
      </c>
      <c r="M2577" s="12" t="s">
        <v>218</v>
      </c>
      <c r="N2577" s="12" t="s">
        <v>405</v>
      </c>
      <c r="O2577" s="12" t="s">
        <v>406</v>
      </c>
      <c r="P2577" s="12" t="s">
        <v>39</v>
      </c>
      <c r="Q2577" s="12" t="s">
        <v>221</v>
      </c>
      <c r="R2577" s="12" t="s">
        <v>40</v>
      </c>
      <c r="S2577" s="12" t="s">
        <v>38</v>
      </c>
      <c r="T2577" s="16">
        <v>1120719</v>
      </c>
      <c r="U2577" s="16">
        <v>0</v>
      </c>
      <c r="V2577" s="16">
        <v>1120719</v>
      </c>
      <c r="W2577" s="16">
        <v>0</v>
      </c>
      <c r="X2577" s="12" t="s">
        <v>222</v>
      </c>
      <c r="Y2577" s="12" t="s">
        <v>1</v>
      </c>
      <c r="Z2577" s="12" t="s">
        <v>24524</v>
      </c>
      <c r="AA2577" s="12" t="s">
        <v>24522</v>
      </c>
      <c r="AB2577" s="12" t="s">
        <v>31302</v>
      </c>
      <c r="AC2577" s="12" t="s">
        <v>34668</v>
      </c>
      <c r="AD2577" s="12" t="s">
        <v>34669</v>
      </c>
      <c r="AE2577" s="12" t="s">
        <v>34670</v>
      </c>
      <c r="AF2577" s="12" t="s">
        <v>1</v>
      </c>
      <c r="AG2577" s="12" t="s">
        <v>34671</v>
      </c>
    </row>
    <row r="2578" spans="1:33" x14ac:dyDescent="0.25">
      <c r="A2578" s="12" t="s">
        <v>209</v>
      </c>
      <c r="B2578" s="12" t="s">
        <v>210</v>
      </c>
      <c r="C2578" s="12" t="s">
        <v>31302</v>
      </c>
      <c r="D2578" s="12" t="s">
        <v>3</v>
      </c>
      <c r="E2578" s="12" t="s">
        <v>34448</v>
      </c>
      <c r="F2578" s="12" t="s">
        <v>665</v>
      </c>
      <c r="G2578" s="12" t="s">
        <v>34667</v>
      </c>
      <c r="H2578" s="12" t="s">
        <v>1</v>
      </c>
      <c r="I2578" s="12" t="s">
        <v>215</v>
      </c>
      <c r="J2578" s="12" t="s">
        <v>1778</v>
      </c>
      <c r="K2578" s="12" t="s">
        <v>1779</v>
      </c>
      <c r="L2578" s="12" t="s">
        <v>58</v>
      </c>
      <c r="M2578" s="12" t="s">
        <v>218</v>
      </c>
      <c r="N2578" s="12" t="s">
        <v>411</v>
      </c>
      <c r="O2578" s="12" t="s">
        <v>412</v>
      </c>
      <c r="P2578" s="12" t="s">
        <v>39</v>
      </c>
      <c r="Q2578" s="12" t="s">
        <v>221</v>
      </c>
      <c r="R2578" s="12" t="s">
        <v>40</v>
      </c>
      <c r="S2578" s="12" t="s">
        <v>38</v>
      </c>
      <c r="T2578" s="16">
        <v>1488731</v>
      </c>
      <c r="U2578" s="16">
        <v>0</v>
      </c>
      <c r="V2578" s="16">
        <v>1488731</v>
      </c>
      <c r="W2578" s="16">
        <v>0</v>
      </c>
      <c r="X2578" s="12" t="s">
        <v>222</v>
      </c>
      <c r="Y2578" s="12" t="s">
        <v>1</v>
      </c>
      <c r="Z2578" s="12" t="s">
        <v>24524</v>
      </c>
      <c r="AA2578" s="12" t="s">
        <v>24522</v>
      </c>
      <c r="AB2578" s="12" t="s">
        <v>31302</v>
      </c>
      <c r="AC2578" s="12" t="s">
        <v>34668</v>
      </c>
      <c r="AD2578" s="12" t="s">
        <v>34669</v>
      </c>
      <c r="AE2578" s="12" t="s">
        <v>34670</v>
      </c>
      <c r="AF2578" s="12" t="s">
        <v>1</v>
      </c>
      <c r="AG2578" s="12" t="s">
        <v>34671</v>
      </c>
    </row>
    <row r="2579" spans="1:33" x14ac:dyDescent="0.25">
      <c r="A2579" s="12" t="s">
        <v>209</v>
      </c>
      <c r="B2579" s="12" t="s">
        <v>210</v>
      </c>
      <c r="C2579" s="12" t="s">
        <v>31308</v>
      </c>
      <c r="D2579" s="12" t="s">
        <v>3</v>
      </c>
      <c r="E2579" s="12" t="s">
        <v>34448</v>
      </c>
      <c r="F2579" s="12" t="s">
        <v>3581</v>
      </c>
      <c r="G2579" s="12" t="s">
        <v>34279</v>
      </c>
      <c r="H2579" s="12" t="s">
        <v>1</v>
      </c>
      <c r="I2579" s="12" t="s">
        <v>215</v>
      </c>
      <c r="J2579" s="12" t="s">
        <v>2087</v>
      </c>
      <c r="K2579" s="12" t="s">
        <v>2088</v>
      </c>
      <c r="L2579" s="12" t="s">
        <v>58</v>
      </c>
      <c r="M2579" s="12" t="s">
        <v>218</v>
      </c>
      <c r="N2579" s="12" t="s">
        <v>2089</v>
      </c>
      <c r="O2579" s="12" t="s">
        <v>2090</v>
      </c>
      <c r="P2579" s="12" t="s">
        <v>39</v>
      </c>
      <c r="Q2579" s="12" t="s">
        <v>221</v>
      </c>
      <c r="R2579" s="12" t="s">
        <v>40</v>
      </c>
      <c r="S2579" s="12" t="s">
        <v>38</v>
      </c>
      <c r="T2579" s="16">
        <v>42649129</v>
      </c>
      <c r="U2579" s="16">
        <v>0</v>
      </c>
      <c r="V2579" s="16">
        <v>42649129</v>
      </c>
      <c r="W2579" s="16">
        <v>0</v>
      </c>
      <c r="X2579" s="12" t="s">
        <v>222</v>
      </c>
      <c r="Y2579" s="12" t="s">
        <v>1</v>
      </c>
      <c r="Z2579" s="12" t="s">
        <v>25981</v>
      </c>
      <c r="AA2579" s="12" t="s">
        <v>25839</v>
      </c>
      <c r="AB2579" s="12" t="s">
        <v>31308</v>
      </c>
      <c r="AC2579" s="12" t="s">
        <v>34672</v>
      </c>
      <c r="AD2579" s="12" t="s">
        <v>34673</v>
      </c>
      <c r="AE2579" s="12" t="s">
        <v>34674</v>
      </c>
      <c r="AF2579" s="12" t="s">
        <v>1</v>
      </c>
      <c r="AG2579" s="12" t="s">
        <v>34589</v>
      </c>
    </row>
    <row r="2580" spans="1:33" x14ac:dyDescent="0.25">
      <c r="A2580" s="12" t="s">
        <v>209</v>
      </c>
      <c r="B2580" s="12" t="s">
        <v>210</v>
      </c>
      <c r="C2580" s="12" t="s">
        <v>34675</v>
      </c>
      <c r="D2580" s="12" t="s">
        <v>3</v>
      </c>
      <c r="E2580" s="12" t="s">
        <v>34448</v>
      </c>
      <c r="F2580" s="12" t="s">
        <v>3581</v>
      </c>
      <c r="G2580" s="12" t="s">
        <v>34279</v>
      </c>
      <c r="H2580" s="12" t="s">
        <v>1</v>
      </c>
      <c r="I2580" s="12" t="s">
        <v>215</v>
      </c>
      <c r="J2580" s="12" t="s">
        <v>2097</v>
      </c>
      <c r="K2580" s="12" t="s">
        <v>2098</v>
      </c>
      <c r="L2580" s="12" t="s">
        <v>58</v>
      </c>
      <c r="M2580" s="12" t="s">
        <v>218</v>
      </c>
      <c r="N2580" s="12" t="s">
        <v>2089</v>
      </c>
      <c r="O2580" s="12" t="s">
        <v>2090</v>
      </c>
      <c r="P2580" s="12" t="s">
        <v>39</v>
      </c>
      <c r="Q2580" s="12" t="s">
        <v>221</v>
      </c>
      <c r="R2580" s="12" t="s">
        <v>40</v>
      </c>
      <c r="S2580" s="12" t="s">
        <v>38</v>
      </c>
      <c r="T2580" s="16">
        <v>11737577</v>
      </c>
      <c r="U2580" s="16">
        <v>0</v>
      </c>
      <c r="V2580" s="16">
        <v>11737577</v>
      </c>
      <c r="W2580" s="16">
        <v>0</v>
      </c>
      <c r="X2580" s="12" t="s">
        <v>222</v>
      </c>
      <c r="Y2580" s="12" t="s">
        <v>1</v>
      </c>
      <c r="Z2580" s="12" t="s">
        <v>25981</v>
      </c>
      <c r="AA2580" s="12" t="s">
        <v>25839</v>
      </c>
      <c r="AB2580" s="12" t="s">
        <v>34675</v>
      </c>
      <c r="AC2580" s="12" t="s">
        <v>34676</v>
      </c>
      <c r="AD2580" s="12" t="s">
        <v>34677</v>
      </c>
      <c r="AE2580" s="12" t="s">
        <v>34678</v>
      </c>
      <c r="AF2580" s="12" t="s">
        <v>1</v>
      </c>
      <c r="AG2580" s="12" t="s">
        <v>34589</v>
      </c>
    </row>
    <row r="2581" spans="1:33" x14ac:dyDescent="0.25">
      <c r="A2581" s="12" t="s">
        <v>209</v>
      </c>
      <c r="B2581" s="12" t="s">
        <v>210</v>
      </c>
      <c r="C2581" s="12" t="s">
        <v>31314</v>
      </c>
      <c r="D2581" s="12" t="s">
        <v>3</v>
      </c>
      <c r="E2581" s="12" t="s">
        <v>34448</v>
      </c>
      <c r="F2581" s="12" t="s">
        <v>3581</v>
      </c>
      <c r="G2581" s="12" t="s">
        <v>34279</v>
      </c>
      <c r="H2581" s="12" t="s">
        <v>1</v>
      </c>
      <c r="I2581" s="12" t="s">
        <v>215</v>
      </c>
      <c r="J2581" s="12" t="s">
        <v>2104</v>
      </c>
      <c r="K2581" s="12" t="s">
        <v>2105</v>
      </c>
      <c r="L2581" s="12" t="s">
        <v>58</v>
      </c>
      <c r="M2581" s="12" t="s">
        <v>218</v>
      </c>
      <c r="N2581" s="12" t="s">
        <v>2089</v>
      </c>
      <c r="O2581" s="12" t="s">
        <v>2090</v>
      </c>
      <c r="P2581" s="12" t="s">
        <v>39</v>
      </c>
      <c r="Q2581" s="12" t="s">
        <v>221</v>
      </c>
      <c r="R2581" s="12" t="s">
        <v>40</v>
      </c>
      <c r="S2581" s="12" t="s">
        <v>38</v>
      </c>
      <c r="T2581" s="16">
        <v>13271289</v>
      </c>
      <c r="U2581" s="16">
        <v>0</v>
      </c>
      <c r="V2581" s="16">
        <v>13271289</v>
      </c>
      <c r="W2581" s="16">
        <v>0</v>
      </c>
      <c r="X2581" s="12" t="s">
        <v>222</v>
      </c>
      <c r="Y2581" s="12" t="s">
        <v>1</v>
      </c>
      <c r="Z2581" s="12" t="s">
        <v>25981</v>
      </c>
      <c r="AA2581" s="12" t="s">
        <v>25839</v>
      </c>
      <c r="AB2581" s="12" t="s">
        <v>31314</v>
      </c>
      <c r="AC2581" s="12" t="s">
        <v>34679</v>
      </c>
      <c r="AD2581" s="12" t="s">
        <v>34680</v>
      </c>
      <c r="AE2581" s="12" t="s">
        <v>34681</v>
      </c>
      <c r="AF2581" s="12" t="s">
        <v>1</v>
      </c>
      <c r="AG2581" s="12" t="s">
        <v>34589</v>
      </c>
    </row>
    <row r="2582" spans="1:33" x14ac:dyDescent="0.25">
      <c r="A2582" s="12" t="s">
        <v>209</v>
      </c>
      <c r="B2582" s="12" t="s">
        <v>210</v>
      </c>
      <c r="C2582" s="12" t="s">
        <v>34682</v>
      </c>
      <c r="D2582" s="12" t="s">
        <v>3</v>
      </c>
      <c r="E2582" s="12" t="s">
        <v>34448</v>
      </c>
      <c r="F2582" s="12" t="s">
        <v>3581</v>
      </c>
      <c r="G2582" s="12" t="s">
        <v>34279</v>
      </c>
      <c r="H2582" s="12" t="s">
        <v>1</v>
      </c>
      <c r="I2582" s="12" t="s">
        <v>215</v>
      </c>
      <c r="J2582" s="12" t="s">
        <v>2101</v>
      </c>
      <c r="K2582" s="12" t="s">
        <v>2102</v>
      </c>
      <c r="L2582" s="12" t="s">
        <v>58</v>
      </c>
      <c r="M2582" s="12" t="s">
        <v>218</v>
      </c>
      <c r="N2582" s="12" t="s">
        <v>2089</v>
      </c>
      <c r="O2582" s="12" t="s">
        <v>2090</v>
      </c>
      <c r="P2582" s="12" t="s">
        <v>39</v>
      </c>
      <c r="Q2582" s="12" t="s">
        <v>221</v>
      </c>
      <c r="R2582" s="12" t="s">
        <v>40</v>
      </c>
      <c r="S2582" s="12" t="s">
        <v>38</v>
      </c>
      <c r="T2582" s="16">
        <v>10066918</v>
      </c>
      <c r="U2582" s="16">
        <v>0</v>
      </c>
      <c r="V2582" s="16">
        <v>10066918</v>
      </c>
      <c r="W2582" s="16">
        <v>0</v>
      </c>
      <c r="X2582" s="12" t="s">
        <v>222</v>
      </c>
      <c r="Y2582" s="12" t="s">
        <v>1</v>
      </c>
      <c r="Z2582" s="12" t="s">
        <v>25981</v>
      </c>
      <c r="AA2582" s="12" t="s">
        <v>25839</v>
      </c>
      <c r="AB2582" s="12" t="s">
        <v>34682</v>
      </c>
      <c r="AC2582" s="12" t="s">
        <v>34683</v>
      </c>
      <c r="AD2582" s="12" t="s">
        <v>34684</v>
      </c>
      <c r="AE2582" s="12" t="s">
        <v>34685</v>
      </c>
      <c r="AF2582" s="12" t="s">
        <v>1</v>
      </c>
      <c r="AG2582" s="12" t="s">
        <v>34589</v>
      </c>
    </row>
    <row r="2583" spans="1:33" x14ac:dyDescent="0.25">
      <c r="A2583" s="12" t="s">
        <v>209</v>
      </c>
      <c r="B2583" s="12" t="s">
        <v>210</v>
      </c>
      <c r="C2583" s="12" t="s">
        <v>34686</v>
      </c>
      <c r="D2583" s="12" t="s">
        <v>3</v>
      </c>
      <c r="E2583" s="12" t="s">
        <v>34448</v>
      </c>
      <c r="F2583" s="12" t="s">
        <v>3581</v>
      </c>
      <c r="G2583" s="12" t="s">
        <v>34279</v>
      </c>
      <c r="H2583" s="12" t="s">
        <v>1</v>
      </c>
      <c r="I2583" s="12" t="s">
        <v>215</v>
      </c>
      <c r="J2583" s="12" t="s">
        <v>2093</v>
      </c>
      <c r="K2583" s="12" t="s">
        <v>2094</v>
      </c>
      <c r="L2583" s="12" t="s">
        <v>58</v>
      </c>
      <c r="M2583" s="12" t="s">
        <v>218</v>
      </c>
      <c r="N2583" s="12" t="s">
        <v>2089</v>
      </c>
      <c r="O2583" s="12" t="s">
        <v>2090</v>
      </c>
      <c r="P2583" s="12" t="s">
        <v>39</v>
      </c>
      <c r="Q2583" s="12" t="s">
        <v>221</v>
      </c>
      <c r="R2583" s="12" t="s">
        <v>40</v>
      </c>
      <c r="S2583" s="12" t="s">
        <v>38</v>
      </c>
      <c r="T2583" s="16">
        <v>211209550</v>
      </c>
      <c r="U2583" s="16">
        <v>0</v>
      </c>
      <c r="V2583" s="16">
        <v>211209550</v>
      </c>
      <c r="W2583" s="16">
        <v>0</v>
      </c>
      <c r="X2583" s="12" t="s">
        <v>222</v>
      </c>
      <c r="Y2583" s="12" t="s">
        <v>1</v>
      </c>
      <c r="Z2583" s="12" t="s">
        <v>25981</v>
      </c>
      <c r="AA2583" s="12" t="s">
        <v>25839</v>
      </c>
      <c r="AB2583" s="12" t="s">
        <v>34686</v>
      </c>
      <c r="AC2583" s="12" t="s">
        <v>34687</v>
      </c>
      <c r="AD2583" s="12" t="s">
        <v>34688</v>
      </c>
      <c r="AE2583" s="12" t="s">
        <v>34689</v>
      </c>
      <c r="AF2583" s="12" t="s">
        <v>1</v>
      </c>
      <c r="AG2583" s="12" t="s">
        <v>34589</v>
      </c>
    </row>
    <row r="2584" spans="1:33" x14ac:dyDescent="0.25">
      <c r="A2584" s="12" t="s">
        <v>209</v>
      </c>
      <c r="B2584" s="12" t="s">
        <v>210</v>
      </c>
      <c r="C2584" s="12" t="s">
        <v>31353</v>
      </c>
      <c r="D2584" s="12" t="s">
        <v>3</v>
      </c>
      <c r="E2584" s="12" t="s">
        <v>34448</v>
      </c>
      <c r="F2584" s="12" t="s">
        <v>3581</v>
      </c>
      <c r="G2584" s="12" t="s">
        <v>34279</v>
      </c>
      <c r="H2584" s="12" t="s">
        <v>1</v>
      </c>
      <c r="I2584" s="12" t="s">
        <v>215</v>
      </c>
      <c r="J2584" s="12" t="s">
        <v>2108</v>
      </c>
      <c r="K2584" s="12" t="s">
        <v>2109</v>
      </c>
      <c r="L2584" s="12" t="s">
        <v>58</v>
      </c>
      <c r="M2584" s="12" t="s">
        <v>218</v>
      </c>
      <c r="N2584" s="12" t="s">
        <v>2110</v>
      </c>
      <c r="O2584" s="12" t="s">
        <v>2111</v>
      </c>
      <c r="P2584" s="12" t="s">
        <v>39</v>
      </c>
      <c r="Q2584" s="12" t="s">
        <v>221</v>
      </c>
      <c r="R2584" s="12" t="s">
        <v>40</v>
      </c>
      <c r="S2584" s="12" t="s">
        <v>38</v>
      </c>
      <c r="T2584" s="16">
        <v>21694300</v>
      </c>
      <c r="U2584" s="16">
        <v>0</v>
      </c>
      <c r="V2584" s="16">
        <v>21694300</v>
      </c>
      <c r="W2584" s="16">
        <v>0</v>
      </c>
      <c r="X2584" s="12" t="s">
        <v>222</v>
      </c>
      <c r="Y2584" s="12" t="s">
        <v>1</v>
      </c>
      <c r="Z2584" s="12" t="s">
        <v>25981</v>
      </c>
      <c r="AA2584" s="12" t="s">
        <v>25839</v>
      </c>
      <c r="AB2584" s="12" t="s">
        <v>31353</v>
      </c>
      <c r="AC2584" s="12" t="s">
        <v>34690</v>
      </c>
      <c r="AD2584" s="12" t="s">
        <v>34691</v>
      </c>
      <c r="AE2584" s="12" t="s">
        <v>34692</v>
      </c>
      <c r="AF2584" s="12" t="s">
        <v>1</v>
      </c>
      <c r="AG2584" s="12" t="s">
        <v>34589</v>
      </c>
    </row>
    <row r="2585" spans="1:33" x14ac:dyDescent="0.25">
      <c r="A2585" s="12" t="s">
        <v>209</v>
      </c>
      <c r="B2585" s="12" t="s">
        <v>210</v>
      </c>
      <c r="C2585" s="12" t="s">
        <v>30986</v>
      </c>
      <c r="D2585" s="12" t="s">
        <v>3</v>
      </c>
      <c r="E2585" s="12" t="s">
        <v>34448</v>
      </c>
      <c r="F2585" s="12" t="s">
        <v>3581</v>
      </c>
      <c r="G2585" s="12" t="s">
        <v>34279</v>
      </c>
      <c r="H2585" s="12" t="s">
        <v>1</v>
      </c>
      <c r="I2585" s="12" t="s">
        <v>215</v>
      </c>
      <c r="J2585" s="12" t="s">
        <v>2113</v>
      </c>
      <c r="K2585" s="12" t="s">
        <v>26207</v>
      </c>
      <c r="L2585" s="12" t="s">
        <v>58</v>
      </c>
      <c r="M2585" s="12" t="s">
        <v>218</v>
      </c>
      <c r="N2585" s="12" t="s">
        <v>2115</v>
      </c>
      <c r="O2585" s="12" t="s">
        <v>2116</v>
      </c>
      <c r="P2585" s="12" t="s">
        <v>39</v>
      </c>
      <c r="Q2585" s="12" t="s">
        <v>221</v>
      </c>
      <c r="R2585" s="12" t="s">
        <v>40</v>
      </c>
      <c r="S2585" s="12" t="s">
        <v>38</v>
      </c>
      <c r="T2585" s="16">
        <v>212633477</v>
      </c>
      <c r="U2585" s="16">
        <v>0</v>
      </c>
      <c r="V2585" s="16">
        <v>212633477</v>
      </c>
      <c r="W2585" s="16">
        <v>0</v>
      </c>
      <c r="X2585" s="12" t="s">
        <v>222</v>
      </c>
      <c r="Y2585" s="12" t="s">
        <v>1</v>
      </c>
      <c r="Z2585" s="12" t="s">
        <v>25981</v>
      </c>
      <c r="AA2585" s="12" t="s">
        <v>25839</v>
      </c>
      <c r="AB2585" s="12" t="s">
        <v>30986</v>
      </c>
      <c r="AC2585" s="12" t="s">
        <v>34693</v>
      </c>
      <c r="AD2585" s="12" t="s">
        <v>34694</v>
      </c>
      <c r="AE2585" s="12" t="s">
        <v>34695</v>
      </c>
      <c r="AF2585" s="12" t="s">
        <v>1</v>
      </c>
      <c r="AG2585" s="12" t="s">
        <v>34589</v>
      </c>
    </row>
    <row r="2586" spans="1:33" x14ac:dyDescent="0.25">
      <c r="A2586" s="12" t="s">
        <v>209</v>
      </c>
      <c r="B2586" s="12" t="s">
        <v>210</v>
      </c>
      <c r="C2586" s="12" t="s">
        <v>29311</v>
      </c>
      <c r="D2586" s="12" t="s">
        <v>3</v>
      </c>
      <c r="E2586" s="12" t="s">
        <v>34448</v>
      </c>
      <c r="F2586" s="12" t="s">
        <v>3581</v>
      </c>
      <c r="G2586" s="12" t="s">
        <v>34279</v>
      </c>
      <c r="H2586" s="12" t="s">
        <v>1</v>
      </c>
      <c r="I2586" s="12" t="s">
        <v>215</v>
      </c>
      <c r="J2586" s="12" t="s">
        <v>2118</v>
      </c>
      <c r="K2586" s="12" t="s">
        <v>2119</v>
      </c>
      <c r="L2586" s="12" t="s">
        <v>58</v>
      </c>
      <c r="M2586" s="12" t="s">
        <v>218</v>
      </c>
      <c r="N2586" s="12" t="s">
        <v>2120</v>
      </c>
      <c r="O2586" s="12" t="s">
        <v>2121</v>
      </c>
      <c r="P2586" s="12" t="s">
        <v>39</v>
      </c>
      <c r="Q2586" s="12" t="s">
        <v>221</v>
      </c>
      <c r="R2586" s="12" t="s">
        <v>40</v>
      </c>
      <c r="S2586" s="12" t="s">
        <v>38</v>
      </c>
      <c r="T2586" s="16">
        <v>74852800</v>
      </c>
      <c r="U2586" s="16">
        <v>0</v>
      </c>
      <c r="V2586" s="16">
        <v>74852800</v>
      </c>
      <c r="W2586" s="16">
        <v>0</v>
      </c>
      <c r="X2586" s="12" t="s">
        <v>222</v>
      </c>
      <c r="Y2586" s="12" t="s">
        <v>1</v>
      </c>
      <c r="Z2586" s="12" t="s">
        <v>25981</v>
      </c>
      <c r="AA2586" s="12" t="s">
        <v>25839</v>
      </c>
      <c r="AB2586" s="12" t="s">
        <v>29311</v>
      </c>
      <c r="AC2586" s="12" t="s">
        <v>34696</v>
      </c>
      <c r="AD2586" s="12" t="s">
        <v>34697</v>
      </c>
      <c r="AE2586" s="12" t="s">
        <v>34698</v>
      </c>
      <c r="AF2586" s="12" t="s">
        <v>1</v>
      </c>
      <c r="AG2586" s="12" t="s">
        <v>34589</v>
      </c>
    </row>
    <row r="2587" spans="1:33" x14ac:dyDescent="0.25">
      <c r="A2587" s="12" t="s">
        <v>209</v>
      </c>
      <c r="B2587" s="12" t="s">
        <v>210</v>
      </c>
      <c r="C2587" s="12" t="s">
        <v>34699</v>
      </c>
      <c r="D2587" s="12" t="s">
        <v>3</v>
      </c>
      <c r="E2587" s="12" t="s">
        <v>34448</v>
      </c>
      <c r="F2587" s="12" t="s">
        <v>3581</v>
      </c>
      <c r="G2587" s="12" t="s">
        <v>34279</v>
      </c>
      <c r="H2587" s="12" t="s">
        <v>1</v>
      </c>
      <c r="I2587" s="12" t="s">
        <v>215</v>
      </c>
      <c r="J2587" s="12" t="s">
        <v>2123</v>
      </c>
      <c r="K2587" s="12" t="s">
        <v>2124</v>
      </c>
      <c r="L2587" s="12" t="s">
        <v>58</v>
      </c>
      <c r="M2587" s="12" t="s">
        <v>218</v>
      </c>
      <c r="N2587" s="12" t="s">
        <v>2125</v>
      </c>
      <c r="O2587" s="12" t="s">
        <v>2126</v>
      </c>
      <c r="P2587" s="12" t="s">
        <v>39</v>
      </c>
      <c r="Q2587" s="12" t="s">
        <v>221</v>
      </c>
      <c r="R2587" s="12" t="s">
        <v>40</v>
      </c>
      <c r="S2587" s="12" t="s">
        <v>38</v>
      </c>
      <c r="T2587" s="16">
        <v>12504100</v>
      </c>
      <c r="U2587" s="16">
        <v>0</v>
      </c>
      <c r="V2587" s="16">
        <v>12504100</v>
      </c>
      <c r="W2587" s="16">
        <v>0</v>
      </c>
      <c r="X2587" s="12" t="s">
        <v>222</v>
      </c>
      <c r="Y2587" s="12" t="s">
        <v>1</v>
      </c>
      <c r="Z2587" s="12" t="s">
        <v>25981</v>
      </c>
      <c r="AA2587" s="12" t="s">
        <v>25839</v>
      </c>
      <c r="AB2587" s="12" t="s">
        <v>34699</v>
      </c>
      <c r="AC2587" s="12" t="s">
        <v>34700</v>
      </c>
      <c r="AD2587" s="12" t="s">
        <v>34701</v>
      </c>
      <c r="AE2587" s="12" t="s">
        <v>34702</v>
      </c>
      <c r="AF2587" s="12" t="s">
        <v>1</v>
      </c>
      <c r="AG2587" s="12" t="s">
        <v>34589</v>
      </c>
    </row>
    <row r="2588" spans="1:33" x14ac:dyDescent="0.25">
      <c r="A2588" s="12" t="s">
        <v>209</v>
      </c>
      <c r="B2588" s="12" t="s">
        <v>210</v>
      </c>
      <c r="C2588" s="12" t="s">
        <v>29806</v>
      </c>
      <c r="D2588" s="12" t="s">
        <v>3</v>
      </c>
      <c r="E2588" s="12" t="s">
        <v>34448</v>
      </c>
      <c r="F2588" s="12" t="s">
        <v>3581</v>
      </c>
      <c r="G2588" s="12" t="s">
        <v>34279</v>
      </c>
      <c r="H2588" s="12" t="s">
        <v>1</v>
      </c>
      <c r="I2588" s="12" t="s">
        <v>215</v>
      </c>
      <c r="J2588" s="12" t="s">
        <v>2128</v>
      </c>
      <c r="K2588" s="12" t="s">
        <v>2129</v>
      </c>
      <c r="L2588" s="12" t="s">
        <v>58</v>
      </c>
      <c r="M2588" s="12" t="s">
        <v>218</v>
      </c>
      <c r="N2588" s="12" t="s">
        <v>2130</v>
      </c>
      <c r="O2588" s="12" t="s">
        <v>2131</v>
      </c>
      <c r="P2588" s="12" t="s">
        <v>39</v>
      </c>
      <c r="Q2588" s="12" t="s">
        <v>221</v>
      </c>
      <c r="R2588" s="12" t="s">
        <v>40</v>
      </c>
      <c r="S2588" s="12" t="s">
        <v>38</v>
      </c>
      <c r="T2588" s="16">
        <v>12504100</v>
      </c>
      <c r="U2588" s="16">
        <v>0</v>
      </c>
      <c r="V2588" s="16">
        <v>12504100</v>
      </c>
      <c r="W2588" s="16">
        <v>0</v>
      </c>
      <c r="X2588" s="12" t="s">
        <v>222</v>
      </c>
      <c r="Y2588" s="12" t="s">
        <v>1</v>
      </c>
      <c r="Z2588" s="12" t="s">
        <v>25981</v>
      </c>
      <c r="AA2588" s="12" t="s">
        <v>25839</v>
      </c>
      <c r="AB2588" s="12" t="s">
        <v>29806</v>
      </c>
      <c r="AC2588" s="12" t="s">
        <v>34703</v>
      </c>
      <c r="AD2588" s="12" t="s">
        <v>34704</v>
      </c>
      <c r="AE2588" s="12" t="s">
        <v>34705</v>
      </c>
      <c r="AF2588" s="12" t="s">
        <v>1</v>
      </c>
      <c r="AG2588" s="12" t="s">
        <v>34589</v>
      </c>
    </row>
    <row r="2589" spans="1:33" x14ac:dyDescent="0.25">
      <c r="A2589" s="12" t="s">
        <v>209</v>
      </c>
      <c r="B2589" s="12" t="s">
        <v>210</v>
      </c>
      <c r="C2589" s="12" t="s">
        <v>34706</v>
      </c>
      <c r="D2589" s="12" t="s">
        <v>3</v>
      </c>
      <c r="E2589" s="12" t="s">
        <v>34448</v>
      </c>
      <c r="F2589" s="12" t="s">
        <v>3581</v>
      </c>
      <c r="G2589" s="12" t="s">
        <v>34279</v>
      </c>
      <c r="H2589" s="12" t="s">
        <v>1</v>
      </c>
      <c r="I2589" s="12" t="s">
        <v>215</v>
      </c>
      <c r="J2589" s="12" t="s">
        <v>2133</v>
      </c>
      <c r="K2589" s="12" t="s">
        <v>2134</v>
      </c>
      <c r="L2589" s="12" t="s">
        <v>58</v>
      </c>
      <c r="M2589" s="12" t="s">
        <v>218</v>
      </c>
      <c r="N2589" s="12" t="s">
        <v>2135</v>
      </c>
      <c r="O2589" s="12" t="s">
        <v>2136</v>
      </c>
      <c r="P2589" s="12" t="s">
        <v>39</v>
      </c>
      <c r="Q2589" s="12" t="s">
        <v>221</v>
      </c>
      <c r="R2589" s="12" t="s">
        <v>40</v>
      </c>
      <c r="S2589" s="12" t="s">
        <v>38</v>
      </c>
      <c r="T2589" s="16">
        <v>24968200</v>
      </c>
      <c r="U2589" s="16">
        <v>0</v>
      </c>
      <c r="V2589" s="16">
        <v>24968200</v>
      </c>
      <c r="W2589" s="16">
        <v>0</v>
      </c>
      <c r="X2589" s="12" t="s">
        <v>222</v>
      </c>
      <c r="Y2589" s="12" t="s">
        <v>1</v>
      </c>
      <c r="Z2589" s="12" t="s">
        <v>25981</v>
      </c>
      <c r="AA2589" s="12" t="s">
        <v>25839</v>
      </c>
      <c r="AB2589" s="12" t="s">
        <v>34706</v>
      </c>
      <c r="AC2589" s="12" t="s">
        <v>30807</v>
      </c>
      <c r="AD2589" s="12" t="s">
        <v>34707</v>
      </c>
      <c r="AE2589" s="12" t="s">
        <v>34708</v>
      </c>
      <c r="AF2589" s="12" t="s">
        <v>1</v>
      </c>
      <c r="AG2589" s="12" t="s">
        <v>34589</v>
      </c>
    </row>
    <row r="2590" spans="1:33" x14ac:dyDescent="0.25">
      <c r="A2590" s="12" t="s">
        <v>209</v>
      </c>
      <c r="B2590" s="12" t="s">
        <v>210</v>
      </c>
      <c r="C2590" s="12" t="s">
        <v>29648</v>
      </c>
      <c r="D2590" s="12" t="s">
        <v>3</v>
      </c>
      <c r="E2590" s="12" t="s">
        <v>34448</v>
      </c>
      <c r="F2590" s="12" t="s">
        <v>3581</v>
      </c>
      <c r="G2590" s="12" t="s">
        <v>34279</v>
      </c>
      <c r="H2590" s="12" t="s">
        <v>1</v>
      </c>
      <c r="I2590" s="12" t="s">
        <v>215</v>
      </c>
      <c r="J2590" s="12" t="s">
        <v>2139</v>
      </c>
      <c r="K2590" s="12" t="s">
        <v>2140</v>
      </c>
      <c r="L2590" s="12" t="s">
        <v>58</v>
      </c>
      <c r="M2590" s="12" t="s">
        <v>218</v>
      </c>
      <c r="N2590" s="12" t="s">
        <v>2141</v>
      </c>
      <c r="O2590" s="12" t="s">
        <v>2142</v>
      </c>
      <c r="P2590" s="12" t="s">
        <v>39</v>
      </c>
      <c r="Q2590" s="12" t="s">
        <v>221</v>
      </c>
      <c r="R2590" s="12" t="s">
        <v>40</v>
      </c>
      <c r="S2590" s="12" t="s">
        <v>38</v>
      </c>
      <c r="T2590" s="16">
        <v>1793400</v>
      </c>
      <c r="U2590" s="16">
        <v>0</v>
      </c>
      <c r="V2590" s="16">
        <v>1793400</v>
      </c>
      <c r="W2590" s="16">
        <v>0</v>
      </c>
      <c r="X2590" s="12" t="s">
        <v>222</v>
      </c>
      <c r="Y2590" s="12" t="s">
        <v>1</v>
      </c>
      <c r="Z2590" s="12" t="s">
        <v>25981</v>
      </c>
      <c r="AA2590" s="12" t="s">
        <v>25839</v>
      </c>
      <c r="AB2590" s="12" t="s">
        <v>29648</v>
      </c>
      <c r="AC2590" s="12" t="s">
        <v>31264</v>
      </c>
      <c r="AD2590" s="12" t="s">
        <v>31163</v>
      </c>
      <c r="AE2590" s="12" t="s">
        <v>34709</v>
      </c>
      <c r="AF2590" s="12" t="s">
        <v>1</v>
      </c>
      <c r="AG2590" s="12" t="s">
        <v>34589</v>
      </c>
    </row>
    <row r="2591" spans="1:33" x14ac:dyDescent="0.25">
      <c r="A2591" s="12" t="s">
        <v>209</v>
      </c>
      <c r="B2591" s="12" t="s">
        <v>210</v>
      </c>
      <c r="C2591" s="12" t="s">
        <v>29604</v>
      </c>
      <c r="D2591" s="12" t="s">
        <v>3</v>
      </c>
      <c r="E2591" s="12" t="s">
        <v>34448</v>
      </c>
      <c r="F2591" s="12" t="s">
        <v>3581</v>
      </c>
      <c r="G2591" s="12" t="s">
        <v>34279</v>
      </c>
      <c r="H2591" s="12" t="s">
        <v>1</v>
      </c>
      <c r="I2591" s="12" t="s">
        <v>215</v>
      </c>
      <c r="J2591" s="12" t="s">
        <v>2145</v>
      </c>
      <c r="K2591" s="12" t="s">
        <v>2146</v>
      </c>
      <c r="L2591" s="12" t="s">
        <v>58</v>
      </c>
      <c r="M2591" s="12" t="s">
        <v>218</v>
      </c>
      <c r="N2591" s="12" t="s">
        <v>2141</v>
      </c>
      <c r="O2591" s="12" t="s">
        <v>2142</v>
      </c>
      <c r="P2591" s="12" t="s">
        <v>39</v>
      </c>
      <c r="Q2591" s="12" t="s">
        <v>221</v>
      </c>
      <c r="R2591" s="12" t="s">
        <v>40</v>
      </c>
      <c r="S2591" s="12" t="s">
        <v>38</v>
      </c>
      <c r="T2591" s="16">
        <v>298300</v>
      </c>
      <c r="U2591" s="16">
        <v>0</v>
      </c>
      <c r="V2591" s="16">
        <v>298300</v>
      </c>
      <c r="W2591" s="16">
        <v>0</v>
      </c>
      <c r="X2591" s="12" t="s">
        <v>222</v>
      </c>
      <c r="Y2591" s="12" t="s">
        <v>1</v>
      </c>
      <c r="Z2591" s="12" t="s">
        <v>25981</v>
      </c>
      <c r="AA2591" s="12" t="s">
        <v>25839</v>
      </c>
      <c r="AB2591" s="12" t="s">
        <v>29604</v>
      </c>
      <c r="AC2591" s="12" t="s">
        <v>33708</v>
      </c>
      <c r="AD2591" s="12" t="s">
        <v>32192</v>
      </c>
      <c r="AE2591" s="12" t="s">
        <v>34710</v>
      </c>
      <c r="AF2591" s="12" t="s">
        <v>1</v>
      </c>
      <c r="AG2591" s="12" t="s">
        <v>34589</v>
      </c>
    </row>
    <row r="2592" spans="1:33" x14ac:dyDescent="0.25">
      <c r="A2592" s="12" t="s">
        <v>209</v>
      </c>
      <c r="B2592" s="12" t="s">
        <v>210</v>
      </c>
      <c r="C2592" s="12" t="s">
        <v>29667</v>
      </c>
      <c r="D2592" s="12" t="s">
        <v>3</v>
      </c>
      <c r="E2592" s="12" t="s">
        <v>34448</v>
      </c>
      <c r="F2592" s="12" t="s">
        <v>3581</v>
      </c>
      <c r="G2592" s="12" t="s">
        <v>34279</v>
      </c>
      <c r="H2592" s="12" t="s">
        <v>1</v>
      </c>
      <c r="I2592" s="12" t="s">
        <v>215</v>
      </c>
      <c r="J2592" s="12" t="s">
        <v>2148</v>
      </c>
      <c r="K2592" s="12" t="s">
        <v>2149</v>
      </c>
      <c r="L2592" s="12" t="s">
        <v>58</v>
      </c>
      <c r="M2592" s="12" t="s">
        <v>218</v>
      </c>
      <c r="N2592" s="12" t="s">
        <v>2141</v>
      </c>
      <c r="O2592" s="12" t="s">
        <v>2142</v>
      </c>
      <c r="P2592" s="12" t="s">
        <v>39</v>
      </c>
      <c r="Q2592" s="12" t="s">
        <v>221</v>
      </c>
      <c r="R2592" s="12" t="s">
        <v>40</v>
      </c>
      <c r="S2592" s="12" t="s">
        <v>38</v>
      </c>
      <c r="T2592" s="16">
        <v>2172100</v>
      </c>
      <c r="U2592" s="16">
        <v>0</v>
      </c>
      <c r="V2592" s="16">
        <v>2172100</v>
      </c>
      <c r="W2592" s="16">
        <v>0</v>
      </c>
      <c r="X2592" s="12" t="s">
        <v>222</v>
      </c>
      <c r="Y2592" s="12" t="s">
        <v>1</v>
      </c>
      <c r="Z2592" s="12" t="s">
        <v>25981</v>
      </c>
      <c r="AA2592" s="12" t="s">
        <v>25839</v>
      </c>
      <c r="AB2592" s="12" t="s">
        <v>29667</v>
      </c>
      <c r="AC2592" s="12" t="s">
        <v>34596</v>
      </c>
      <c r="AD2592" s="12" t="s">
        <v>33003</v>
      </c>
      <c r="AE2592" s="12" t="s">
        <v>34711</v>
      </c>
      <c r="AF2592" s="12" t="s">
        <v>1</v>
      </c>
      <c r="AG2592" s="12" t="s">
        <v>34589</v>
      </c>
    </row>
    <row r="2593" spans="1:33" x14ac:dyDescent="0.25">
      <c r="A2593" s="12" t="s">
        <v>209</v>
      </c>
      <c r="B2593" s="12" t="s">
        <v>210</v>
      </c>
      <c r="C2593" s="12" t="s">
        <v>29584</v>
      </c>
      <c r="D2593" s="12" t="s">
        <v>3</v>
      </c>
      <c r="E2593" s="12" t="s">
        <v>34448</v>
      </c>
      <c r="F2593" s="12" t="s">
        <v>3581</v>
      </c>
      <c r="G2593" s="12" t="s">
        <v>34279</v>
      </c>
      <c r="H2593" s="12" t="s">
        <v>1</v>
      </c>
      <c r="I2593" s="12" t="s">
        <v>215</v>
      </c>
      <c r="J2593" s="12" t="s">
        <v>2152</v>
      </c>
      <c r="K2593" s="12" t="s">
        <v>2153</v>
      </c>
      <c r="L2593" s="12" t="s">
        <v>58</v>
      </c>
      <c r="M2593" s="12" t="s">
        <v>218</v>
      </c>
      <c r="N2593" s="12" t="s">
        <v>2141</v>
      </c>
      <c r="O2593" s="12" t="s">
        <v>2142</v>
      </c>
      <c r="P2593" s="12" t="s">
        <v>39</v>
      </c>
      <c r="Q2593" s="12" t="s">
        <v>221</v>
      </c>
      <c r="R2593" s="12" t="s">
        <v>40</v>
      </c>
      <c r="S2593" s="12" t="s">
        <v>38</v>
      </c>
      <c r="T2593" s="16">
        <v>493200</v>
      </c>
      <c r="U2593" s="16">
        <v>0</v>
      </c>
      <c r="V2593" s="16">
        <v>493200</v>
      </c>
      <c r="W2593" s="16">
        <v>0</v>
      </c>
      <c r="X2593" s="12" t="s">
        <v>222</v>
      </c>
      <c r="Y2593" s="12" t="s">
        <v>1</v>
      </c>
      <c r="Z2593" s="12" t="s">
        <v>25981</v>
      </c>
      <c r="AA2593" s="12" t="s">
        <v>25839</v>
      </c>
      <c r="AB2593" s="12" t="s">
        <v>29584</v>
      </c>
      <c r="AC2593" s="12" t="s">
        <v>34007</v>
      </c>
      <c r="AD2593" s="12" t="s">
        <v>33229</v>
      </c>
      <c r="AE2593" s="12" t="s">
        <v>34712</v>
      </c>
      <c r="AF2593" s="12" t="s">
        <v>1</v>
      </c>
      <c r="AG2593" s="12" t="s">
        <v>34589</v>
      </c>
    </row>
    <row r="2594" spans="1:33" x14ac:dyDescent="0.25">
      <c r="A2594" s="12" t="s">
        <v>209</v>
      </c>
      <c r="B2594" s="12" t="s">
        <v>210</v>
      </c>
      <c r="C2594" s="12" t="s">
        <v>29764</v>
      </c>
      <c r="D2594" s="12" t="s">
        <v>3</v>
      </c>
      <c r="E2594" s="12" t="s">
        <v>34448</v>
      </c>
      <c r="F2594" s="12" t="s">
        <v>3581</v>
      </c>
      <c r="G2594" s="12" t="s">
        <v>34279</v>
      </c>
      <c r="H2594" s="12" t="s">
        <v>1</v>
      </c>
      <c r="I2594" s="12" t="s">
        <v>215</v>
      </c>
      <c r="J2594" s="12" t="s">
        <v>2156</v>
      </c>
      <c r="K2594" s="12" t="s">
        <v>2157</v>
      </c>
      <c r="L2594" s="12" t="s">
        <v>58</v>
      </c>
      <c r="M2594" s="12" t="s">
        <v>218</v>
      </c>
      <c r="N2594" s="12" t="s">
        <v>2141</v>
      </c>
      <c r="O2594" s="12" t="s">
        <v>2142</v>
      </c>
      <c r="P2594" s="12" t="s">
        <v>39</v>
      </c>
      <c r="Q2594" s="12" t="s">
        <v>221</v>
      </c>
      <c r="R2594" s="12" t="s">
        <v>40</v>
      </c>
      <c r="S2594" s="12" t="s">
        <v>38</v>
      </c>
      <c r="T2594" s="16">
        <v>1031100</v>
      </c>
      <c r="U2594" s="16">
        <v>0</v>
      </c>
      <c r="V2594" s="16">
        <v>1031100</v>
      </c>
      <c r="W2594" s="16">
        <v>0</v>
      </c>
      <c r="X2594" s="12" t="s">
        <v>222</v>
      </c>
      <c r="Y2594" s="12" t="s">
        <v>1</v>
      </c>
      <c r="Z2594" s="12" t="s">
        <v>25981</v>
      </c>
      <c r="AA2594" s="12" t="s">
        <v>25839</v>
      </c>
      <c r="AB2594" s="12" t="s">
        <v>29764</v>
      </c>
      <c r="AC2594" s="12" t="s">
        <v>34039</v>
      </c>
      <c r="AD2594" s="12" t="s">
        <v>33418</v>
      </c>
      <c r="AE2594" s="12" t="s">
        <v>34713</v>
      </c>
      <c r="AF2594" s="12" t="s">
        <v>1</v>
      </c>
      <c r="AG2594" s="12" t="s">
        <v>34589</v>
      </c>
    </row>
    <row r="2595" spans="1:33" x14ac:dyDescent="0.25">
      <c r="A2595" s="12" t="s">
        <v>209</v>
      </c>
      <c r="B2595" s="12" t="s">
        <v>210</v>
      </c>
      <c r="C2595" s="12" t="s">
        <v>29812</v>
      </c>
      <c r="D2595" s="12" t="s">
        <v>3</v>
      </c>
      <c r="E2595" s="12" t="s">
        <v>34448</v>
      </c>
      <c r="F2595" s="12" t="s">
        <v>3581</v>
      </c>
      <c r="G2595" s="12" t="s">
        <v>34279</v>
      </c>
      <c r="H2595" s="12" t="s">
        <v>1</v>
      </c>
      <c r="I2595" s="12" t="s">
        <v>215</v>
      </c>
      <c r="J2595" s="12" t="s">
        <v>2160</v>
      </c>
      <c r="K2595" s="12" t="s">
        <v>2161</v>
      </c>
      <c r="L2595" s="12" t="s">
        <v>58</v>
      </c>
      <c r="M2595" s="12" t="s">
        <v>218</v>
      </c>
      <c r="N2595" s="12" t="s">
        <v>2141</v>
      </c>
      <c r="O2595" s="12" t="s">
        <v>2142</v>
      </c>
      <c r="P2595" s="12" t="s">
        <v>39</v>
      </c>
      <c r="Q2595" s="12" t="s">
        <v>221</v>
      </c>
      <c r="R2595" s="12" t="s">
        <v>40</v>
      </c>
      <c r="S2595" s="12" t="s">
        <v>38</v>
      </c>
      <c r="T2595" s="16">
        <v>1096400</v>
      </c>
      <c r="U2595" s="16">
        <v>0</v>
      </c>
      <c r="V2595" s="16">
        <v>1096400</v>
      </c>
      <c r="W2595" s="16">
        <v>0</v>
      </c>
      <c r="X2595" s="12" t="s">
        <v>222</v>
      </c>
      <c r="Y2595" s="12" t="s">
        <v>1</v>
      </c>
      <c r="Z2595" s="12" t="s">
        <v>25981</v>
      </c>
      <c r="AA2595" s="12" t="s">
        <v>25839</v>
      </c>
      <c r="AB2595" s="12" t="s">
        <v>29812</v>
      </c>
      <c r="AC2595" s="12" t="s">
        <v>34043</v>
      </c>
      <c r="AD2595" s="12" t="s">
        <v>33429</v>
      </c>
      <c r="AE2595" s="12" t="s">
        <v>34714</v>
      </c>
      <c r="AF2595" s="12" t="s">
        <v>1</v>
      </c>
      <c r="AG2595" s="12" t="s">
        <v>34589</v>
      </c>
    </row>
    <row r="2596" spans="1:33" x14ac:dyDescent="0.25">
      <c r="A2596" s="12" t="s">
        <v>209</v>
      </c>
      <c r="B2596" s="12" t="s">
        <v>210</v>
      </c>
      <c r="C2596" s="12" t="s">
        <v>29678</v>
      </c>
      <c r="D2596" s="12" t="s">
        <v>3</v>
      </c>
      <c r="E2596" s="12" t="s">
        <v>34448</v>
      </c>
      <c r="F2596" s="12" t="s">
        <v>3581</v>
      </c>
      <c r="G2596" s="12" t="s">
        <v>34279</v>
      </c>
      <c r="H2596" s="12" t="s">
        <v>1</v>
      </c>
      <c r="I2596" s="12" t="s">
        <v>215</v>
      </c>
      <c r="J2596" s="12" t="s">
        <v>2163</v>
      </c>
      <c r="K2596" s="12" t="s">
        <v>2164</v>
      </c>
      <c r="L2596" s="12" t="s">
        <v>58</v>
      </c>
      <c r="M2596" s="12" t="s">
        <v>218</v>
      </c>
      <c r="N2596" s="12" t="s">
        <v>2141</v>
      </c>
      <c r="O2596" s="12" t="s">
        <v>2142</v>
      </c>
      <c r="P2596" s="12" t="s">
        <v>39</v>
      </c>
      <c r="Q2596" s="12" t="s">
        <v>221</v>
      </c>
      <c r="R2596" s="12" t="s">
        <v>40</v>
      </c>
      <c r="S2596" s="12" t="s">
        <v>38</v>
      </c>
      <c r="T2596" s="16">
        <v>409000</v>
      </c>
      <c r="U2596" s="16">
        <v>0</v>
      </c>
      <c r="V2596" s="16">
        <v>409000</v>
      </c>
      <c r="W2596" s="16">
        <v>0</v>
      </c>
      <c r="X2596" s="12" t="s">
        <v>222</v>
      </c>
      <c r="Y2596" s="12" t="s">
        <v>1</v>
      </c>
      <c r="Z2596" s="12" t="s">
        <v>25981</v>
      </c>
      <c r="AA2596" s="12" t="s">
        <v>25839</v>
      </c>
      <c r="AB2596" s="12" t="s">
        <v>29678</v>
      </c>
      <c r="AC2596" s="12" t="s">
        <v>34048</v>
      </c>
      <c r="AD2596" s="12" t="s">
        <v>33439</v>
      </c>
      <c r="AE2596" s="12" t="s">
        <v>34715</v>
      </c>
      <c r="AF2596" s="12" t="s">
        <v>1</v>
      </c>
      <c r="AG2596" s="12" t="s">
        <v>34589</v>
      </c>
    </row>
    <row r="2597" spans="1:33" x14ac:dyDescent="0.25">
      <c r="A2597" s="12" t="s">
        <v>209</v>
      </c>
      <c r="B2597" s="12" t="s">
        <v>210</v>
      </c>
      <c r="C2597" s="12" t="s">
        <v>29687</v>
      </c>
      <c r="D2597" s="12" t="s">
        <v>3</v>
      </c>
      <c r="E2597" s="12" t="s">
        <v>34448</v>
      </c>
      <c r="F2597" s="12" t="s">
        <v>3581</v>
      </c>
      <c r="G2597" s="12" t="s">
        <v>34279</v>
      </c>
      <c r="H2597" s="12" t="s">
        <v>1</v>
      </c>
      <c r="I2597" s="12" t="s">
        <v>215</v>
      </c>
      <c r="J2597" s="12" t="s">
        <v>2167</v>
      </c>
      <c r="K2597" s="12" t="s">
        <v>2168</v>
      </c>
      <c r="L2597" s="12" t="s">
        <v>58</v>
      </c>
      <c r="M2597" s="12" t="s">
        <v>218</v>
      </c>
      <c r="N2597" s="12" t="s">
        <v>2141</v>
      </c>
      <c r="O2597" s="12" t="s">
        <v>2142</v>
      </c>
      <c r="P2597" s="12" t="s">
        <v>39</v>
      </c>
      <c r="Q2597" s="12" t="s">
        <v>221</v>
      </c>
      <c r="R2597" s="12" t="s">
        <v>40</v>
      </c>
      <c r="S2597" s="12" t="s">
        <v>38</v>
      </c>
      <c r="T2597" s="16">
        <v>1156500</v>
      </c>
      <c r="U2597" s="16">
        <v>0</v>
      </c>
      <c r="V2597" s="16">
        <v>1156500</v>
      </c>
      <c r="W2597" s="16">
        <v>0</v>
      </c>
      <c r="X2597" s="12" t="s">
        <v>222</v>
      </c>
      <c r="Y2597" s="12" t="s">
        <v>1</v>
      </c>
      <c r="Z2597" s="12" t="s">
        <v>25981</v>
      </c>
      <c r="AA2597" s="12" t="s">
        <v>25839</v>
      </c>
      <c r="AB2597" s="12" t="s">
        <v>29687</v>
      </c>
      <c r="AC2597" s="12" t="s">
        <v>34052</v>
      </c>
      <c r="AD2597" s="12" t="s">
        <v>33491</v>
      </c>
      <c r="AE2597" s="12" t="s">
        <v>34716</v>
      </c>
      <c r="AF2597" s="12" t="s">
        <v>1</v>
      </c>
      <c r="AG2597" s="12" t="s">
        <v>34589</v>
      </c>
    </row>
    <row r="2598" spans="1:33" x14ac:dyDescent="0.25">
      <c r="A2598" s="12" t="s">
        <v>209</v>
      </c>
      <c r="B2598" s="12" t="s">
        <v>210</v>
      </c>
      <c r="C2598" s="12" t="s">
        <v>30409</v>
      </c>
      <c r="D2598" s="12" t="s">
        <v>3</v>
      </c>
      <c r="E2598" s="12" t="s">
        <v>34448</v>
      </c>
      <c r="F2598" s="12" t="s">
        <v>3581</v>
      </c>
      <c r="G2598" s="12" t="s">
        <v>34279</v>
      </c>
      <c r="H2598" s="12" t="s">
        <v>1</v>
      </c>
      <c r="I2598" s="12" t="s">
        <v>215</v>
      </c>
      <c r="J2598" s="12" t="s">
        <v>2170</v>
      </c>
      <c r="K2598" s="12" t="s">
        <v>2171</v>
      </c>
      <c r="L2598" s="12" t="s">
        <v>58</v>
      </c>
      <c r="M2598" s="12" t="s">
        <v>218</v>
      </c>
      <c r="N2598" s="12" t="s">
        <v>2141</v>
      </c>
      <c r="O2598" s="12" t="s">
        <v>2142</v>
      </c>
      <c r="P2598" s="12" t="s">
        <v>39</v>
      </c>
      <c r="Q2598" s="12" t="s">
        <v>221</v>
      </c>
      <c r="R2598" s="12" t="s">
        <v>40</v>
      </c>
      <c r="S2598" s="12" t="s">
        <v>38</v>
      </c>
      <c r="T2598" s="16">
        <v>1304300</v>
      </c>
      <c r="U2598" s="16">
        <v>0</v>
      </c>
      <c r="V2598" s="16">
        <v>1304300</v>
      </c>
      <c r="W2598" s="16">
        <v>0</v>
      </c>
      <c r="X2598" s="12" t="s">
        <v>222</v>
      </c>
      <c r="Y2598" s="12" t="s">
        <v>1</v>
      </c>
      <c r="Z2598" s="12" t="s">
        <v>25981</v>
      </c>
      <c r="AA2598" s="12" t="s">
        <v>25839</v>
      </c>
      <c r="AB2598" s="12" t="s">
        <v>30409</v>
      </c>
      <c r="AC2598" s="12" t="s">
        <v>34056</v>
      </c>
      <c r="AD2598" s="12" t="s">
        <v>33529</v>
      </c>
      <c r="AE2598" s="12" t="s">
        <v>34717</v>
      </c>
      <c r="AF2598" s="12" t="s">
        <v>1</v>
      </c>
      <c r="AG2598" s="12" t="s">
        <v>34589</v>
      </c>
    </row>
    <row r="2599" spans="1:33" x14ac:dyDescent="0.25">
      <c r="A2599" s="12" t="s">
        <v>209</v>
      </c>
      <c r="B2599" s="12" t="s">
        <v>210</v>
      </c>
      <c r="C2599" s="12" t="s">
        <v>30341</v>
      </c>
      <c r="D2599" s="12" t="s">
        <v>3</v>
      </c>
      <c r="E2599" s="12" t="s">
        <v>34448</v>
      </c>
      <c r="F2599" s="12" t="s">
        <v>3581</v>
      </c>
      <c r="G2599" s="12" t="s">
        <v>34279</v>
      </c>
      <c r="H2599" s="12" t="s">
        <v>1</v>
      </c>
      <c r="I2599" s="12" t="s">
        <v>215</v>
      </c>
      <c r="J2599" s="12" t="s">
        <v>2173</v>
      </c>
      <c r="K2599" s="12" t="s">
        <v>2174</v>
      </c>
      <c r="L2599" s="12" t="s">
        <v>58</v>
      </c>
      <c r="M2599" s="12" t="s">
        <v>218</v>
      </c>
      <c r="N2599" s="12" t="s">
        <v>2141</v>
      </c>
      <c r="O2599" s="12" t="s">
        <v>2142</v>
      </c>
      <c r="P2599" s="12" t="s">
        <v>39</v>
      </c>
      <c r="Q2599" s="12" t="s">
        <v>221</v>
      </c>
      <c r="R2599" s="12" t="s">
        <v>40</v>
      </c>
      <c r="S2599" s="12" t="s">
        <v>38</v>
      </c>
      <c r="T2599" s="16">
        <v>194900</v>
      </c>
      <c r="U2599" s="16">
        <v>0</v>
      </c>
      <c r="V2599" s="16">
        <v>194900</v>
      </c>
      <c r="W2599" s="16">
        <v>0</v>
      </c>
      <c r="X2599" s="12" t="s">
        <v>222</v>
      </c>
      <c r="Y2599" s="12" t="s">
        <v>1</v>
      </c>
      <c r="Z2599" s="12" t="s">
        <v>25981</v>
      </c>
      <c r="AA2599" s="12" t="s">
        <v>25839</v>
      </c>
      <c r="AB2599" s="12" t="s">
        <v>30341</v>
      </c>
      <c r="AC2599" s="12" t="s">
        <v>34060</v>
      </c>
      <c r="AD2599" s="12" t="s">
        <v>34718</v>
      </c>
      <c r="AE2599" s="12" t="s">
        <v>34719</v>
      </c>
      <c r="AF2599" s="12" t="s">
        <v>1</v>
      </c>
      <c r="AG2599" s="12" t="s">
        <v>34589</v>
      </c>
    </row>
    <row r="2600" spans="1:33" x14ac:dyDescent="0.25">
      <c r="A2600" s="12" t="s">
        <v>209</v>
      </c>
      <c r="B2600" s="12" t="s">
        <v>210</v>
      </c>
      <c r="C2600" s="12" t="s">
        <v>30530</v>
      </c>
      <c r="D2600" s="12" t="s">
        <v>3</v>
      </c>
      <c r="E2600" s="12" t="s">
        <v>34448</v>
      </c>
      <c r="F2600" s="12" t="s">
        <v>3581</v>
      </c>
      <c r="G2600" s="12" t="s">
        <v>34279</v>
      </c>
      <c r="H2600" s="12" t="s">
        <v>1</v>
      </c>
      <c r="I2600" s="12" t="s">
        <v>215</v>
      </c>
      <c r="J2600" s="12" t="s">
        <v>2222</v>
      </c>
      <c r="K2600" s="12" t="s">
        <v>2223</v>
      </c>
      <c r="L2600" s="12" t="s">
        <v>58</v>
      </c>
      <c r="M2600" s="12" t="s">
        <v>218</v>
      </c>
      <c r="N2600" s="12" t="s">
        <v>2141</v>
      </c>
      <c r="O2600" s="12" t="s">
        <v>2142</v>
      </c>
      <c r="P2600" s="12" t="s">
        <v>39</v>
      </c>
      <c r="Q2600" s="12" t="s">
        <v>221</v>
      </c>
      <c r="R2600" s="12" t="s">
        <v>40</v>
      </c>
      <c r="S2600" s="12" t="s">
        <v>38</v>
      </c>
      <c r="T2600" s="16">
        <v>1251300</v>
      </c>
      <c r="U2600" s="16">
        <v>0</v>
      </c>
      <c r="V2600" s="16">
        <v>1251300</v>
      </c>
      <c r="W2600" s="16">
        <v>0</v>
      </c>
      <c r="X2600" s="12" t="s">
        <v>222</v>
      </c>
      <c r="Y2600" s="12" t="s">
        <v>1</v>
      </c>
      <c r="Z2600" s="12" t="s">
        <v>25981</v>
      </c>
      <c r="AA2600" s="12" t="s">
        <v>25839</v>
      </c>
      <c r="AB2600" s="12" t="s">
        <v>30530</v>
      </c>
      <c r="AC2600" s="12" t="s">
        <v>34064</v>
      </c>
      <c r="AD2600" s="12" t="s">
        <v>34720</v>
      </c>
      <c r="AE2600" s="12" t="s">
        <v>34721</v>
      </c>
      <c r="AF2600" s="12" t="s">
        <v>1</v>
      </c>
      <c r="AG2600" s="12" t="s">
        <v>34589</v>
      </c>
    </row>
    <row r="2601" spans="1:33" x14ac:dyDescent="0.25">
      <c r="A2601" s="12" t="s">
        <v>209</v>
      </c>
      <c r="B2601" s="12" t="s">
        <v>210</v>
      </c>
      <c r="C2601" s="12" t="s">
        <v>29769</v>
      </c>
      <c r="D2601" s="12" t="s">
        <v>3</v>
      </c>
      <c r="E2601" s="12" t="s">
        <v>34448</v>
      </c>
      <c r="F2601" s="12" t="s">
        <v>3581</v>
      </c>
      <c r="G2601" s="12" t="s">
        <v>34279</v>
      </c>
      <c r="H2601" s="12" t="s">
        <v>1</v>
      </c>
      <c r="I2601" s="12" t="s">
        <v>215</v>
      </c>
      <c r="J2601" s="12" t="s">
        <v>2226</v>
      </c>
      <c r="K2601" s="12" t="s">
        <v>2227</v>
      </c>
      <c r="L2601" s="12" t="s">
        <v>58</v>
      </c>
      <c r="M2601" s="12" t="s">
        <v>218</v>
      </c>
      <c r="N2601" s="12" t="s">
        <v>2141</v>
      </c>
      <c r="O2601" s="12" t="s">
        <v>2142</v>
      </c>
      <c r="P2601" s="12" t="s">
        <v>39</v>
      </c>
      <c r="Q2601" s="12" t="s">
        <v>221</v>
      </c>
      <c r="R2601" s="12" t="s">
        <v>40</v>
      </c>
      <c r="S2601" s="12" t="s">
        <v>38</v>
      </c>
      <c r="T2601" s="16">
        <v>1654500</v>
      </c>
      <c r="U2601" s="16">
        <v>0</v>
      </c>
      <c r="V2601" s="16">
        <v>1654500</v>
      </c>
      <c r="W2601" s="16">
        <v>0</v>
      </c>
      <c r="X2601" s="12" t="s">
        <v>222</v>
      </c>
      <c r="Y2601" s="12" t="s">
        <v>1</v>
      </c>
      <c r="Z2601" s="12" t="s">
        <v>25981</v>
      </c>
      <c r="AA2601" s="12" t="s">
        <v>25839</v>
      </c>
      <c r="AB2601" s="12" t="s">
        <v>29769</v>
      </c>
      <c r="AC2601" s="12" t="s">
        <v>34067</v>
      </c>
      <c r="AD2601" s="12" t="s">
        <v>34722</v>
      </c>
      <c r="AE2601" s="12" t="s">
        <v>34723</v>
      </c>
      <c r="AF2601" s="12" t="s">
        <v>1</v>
      </c>
      <c r="AG2601" s="12" t="s">
        <v>34589</v>
      </c>
    </row>
    <row r="2602" spans="1:33" x14ac:dyDescent="0.25">
      <c r="A2602" s="12" t="s">
        <v>209</v>
      </c>
      <c r="B2602" s="12" t="s">
        <v>210</v>
      </c>
      <c r="C2602" s="12" t="s">
        <v>29919</v>
      </c>
      <c r="D2602" s="12" t="s">
        <v>3</v>
      </c>
      <c r="E2602" s="12" t="s">
        <v>34448</v>
      </c>
      <c r="F2602" s="12" t="s">
        <v>3581</v>
      </c>
      <c r="G2602" s="12" t="s">
        <v>34279</v>
      </c>
      <c r="H2602" s="12" t="s">
        <v>1</v>
      </c>
      <c r="I2602" s="12" t="s">
        <v>215</v>
      </c>
      <c r="J2602" s="12" t="s">
        <v>2230</v>
      </c>
      <c r="K2602" s="12" t="s">
        <v>2231</v>
      </c>
      <c r="L2602" s="12" t="s">
        <v>58</v>
      </c>
      <c r="M2602" s="12" t="s">
        <v>218</v>
      </c>
      <c r="N2602" s="12" t="s">
        <v>2141</v>
      </c>
      <c r="O2602" s="12" t="s">
        <v>2142</v>
      </c>
      <c r="P2602" s="12" t="s">
        <v>39</v>
      </c>
      <c r="Q2602" s="12" t="s">
        <v>221</v>
      </c>
      <c r="R2602" s="12" t="s">
        <v>40</v>
      </c>
      <c r="S2602" s="12" t="s">
        <v>38</v>
      </c>
      <c r="T2602" s="16">
        <v>2038300</v>
      </c>
      <c r="U2602" s="16">
        <v>0</v>
      </c>
      <c r="V2602" s="16">
        <v>2038300</v>
      </c>
      <c r="W2602" s="16">
        <v>0</v>
      </c>
      <c r="X2602" s="12" t="s">
        <v>222</v>
      </c>
      <c r="Y2602" s="12" t="s">
        <v>1</v>
      </c>
      <c r="Z2602" s="12" t="s">
        <v>25981</v>
      </c>
      <c r="AA2602" s="12" t="s">
        <v>25839</v>
      </c>
      <c r="AB2602" s="12" t="s">
        <v>29919</v>
      </c>
      <c r="AC2602" s="12" t="s">
        <v>34071</v>
      </c>
      <c r="AD2602" s="12" t="s">
        <v>34724</v>
      </c>
      <c r="AE2602" s="12" t="s">
        <v>34725</v>
      </c>
      <c r="AF2602" s="12" t="s">
        <v>1</v>
      </c>
      <c r="AG2602" s="12" t="s">
        <v>34589</v>
      </c>
    </row>
    <row r="2603" spans="1:33" x14ac:dyDescent="0.25">
      <c r="A2603" s="12" t="s">
        <v>209</v>
      </c>
      <c r="B2603" s="12" t="s">
        <v>210</v>
      </c>
      <c r="C2603" s="12" t="s">
        <v>30317</v>
      </c>
      <c r="D2603" s="12" t="s">
        <v>3</v>
      </c>
      <c r="E2603" s="12" t="s">
        <v>34448</v>
      </c>
      <c r="F2603" s="12" t="s">
        <v>3581</v>
      </c>
      <c r="G2603" s="12" t="s">
        <v>34279</v>
      </c>
      <c r="H2603" s="12" t="s">
        <v>1</v>
      </c>
      <c r="I2603" s="12" t="s">
        <v>215</v>
      </c>
      <c r="J2603" s="12" t="s">
        <v>2234</v>
      </c>
      <c r="K2603" s="12" t="s">
        <v>2235</v>
      </c>
      <c r="L2603" s="12" t="s">
        <v>58</v>
      </c>
      <c r="M2603" s="12" t="s">
        <v>218</v>
      </c>
      <c r="N2603" s="12" t="s">
        <v>2141</v>
      </c>
      <c r="O2603" s="12" t="s">
        <v>2142</v>
      </c>
      <c r="P2603" s="12" t="s">
        <v>39</v>
      </c>
      <c r="Q2603" s="12" t="s">
        <v>221</v>
      </c>
      <c r="R2603" s="12" t="s">
        <v>40</v>
      </c>
      <c r="S2603" s="12" t="s">
        <v>38</v>
      </c>
      <c r="T2603" s="16">
        <v>471600</v>
      </c>
      <c r="U2603" s="16">
        <v>0</v>
      </c>
      <c r="V2603" s="16">
        <v>471600</v>
      </c>
      <c r="W2603" s="16">
        <v>0</v>
      </c>
      <c r="X2603" s="12" t="s">
        <v>222</v>
      </c>
      <c r="Y2603" s="12" t="s">
        <v>1</v>
      </c>
      <c r="Z2603" s="12" t="s">
        <v>25981</v>
      </c>
      <c r="AA2603" s="12" t="s">
        <v>25839</v>
      </c>
      <c r="AB2603" s="12" t="s">
        <v>30317</v>
      </c>
      <c r="AC2603" s="12" t="s">
        <v>34078</v>
      </c>
      <c r="AD2603" s="12" t="s">
        <v>34726</v>
      </c>
      <c r="AE2603" s="12" t="s">
        <v>34727</v>
      </c>
      <c r="AF2603" s="12" t="s">
        <v>1</v>
      </c>
      <c r="AG2603" s="12" t="s">
        <v>34589</v>
      </c>
    </row>
    <row r="2604" spans="1:33" x14ac:dyDescent="0.25">
      <c r="A2604" s="12" t="s">
        <v>209</v>
      </c>
      <c r="B2604" s="12" t="s">
        <v>210</v>
      </c>
      <c r="C2604" s="12" t="s">
        <v>29844</v>
      </c>
      <c r="D2604" s="12" t="s">
        <v>3</v>
      </c>
      <c r="E2604" s="12" t="s">
        <v>34448</v>
      </c>
      <c r="F2604" s="12" t="s">
        <v>3581</v>
      </c>
      <c r="G2604" s="12" t="s">
        <v>34279</v>
      </c>
      <c r="H2604" s="12" t="s">
        <v>1</v>
      </c>
      <c r="I2604" s="12" t="s">
        <v>215</v>
      </c>
      <c r="J2604" s="12" t="s">
        <v>2242</v>
      </c>
      <c r="K2604" s="12" t="s">
        <v>2243</v>
      </c>
      <c r="L2604" s="12" t="s">
        <v>58</v>
      </c>
      <c r="M2604" s="12" t="s">
        <v>218</v>
      </c>
      <c r="N2604" s="12" t="s">
        <v>2141</v>
      </c>
      <c r="O2604" s="12" t="s">
        <v>2142</v>
      </c>
      <c r="P2604" s="12" t="s">
        <v>39</v>
      </c>
      <c r="Q2604" s="12" t="s">
        <v>221</v>
      </c>
      <c r="R2604" s="12" t="s">
        <v>40</v>
      </c>
      <c r="S2604" s="12" t="s">
        <v>38</v>
      </c>
      <c r="T2604" s="16">
        <v>281100</v>
      </c>
      <c r="U2604" s="16">
        <v>0</v>
      </c>
      <c r="V2604" s="16">
        <v>281100</v>
      </c>
      <c r="W2604" s="16">
        <v>0</v>
      </c>
      <c r="X2604" s="12" t="s">
        <v>222</v>
      </c>
      <c r="Y2604" s="12" t="s">
        <v>1</v>
      </c>
      <c r="Z2604" s="12" t="s">
        <v>25981</v>
      </c>
      <c r="AA2604" s="12" t="s">
        <v>25839</v>
      </c>
      <c r="AB2604" s="12" t="s">
        <v>29844</v>
      </c>
      <c r="AC2604" s="12" t="s">
        <v>34082</v>
      </c>
      <c r="AD2604" s="12" t="s">
        <v>34728</v>
      </c>
      <c r="AE2604" s="12" t="s">
        <v>34729</v>
      </c>
      <c r="AF2604" s="12" t="s">
        <v>1</v>
      </c>
      <c r="AG2604" s="12" t="s">
        <v>34589</v>
      </c>
    </row>
    <row r="2605" spans="1:33" x14ac:dyDescent="0.25">
      <c r="A2605" s="12" t="s">
        <v>209</v>
      </c>
      <c r="B2605" s="12" t="s">
        <v>210</v>
      </c>
      <c r="C2605" s="12" t="s">
        <v>30834</v>
      </c>
      <c r="D2605" s="12" t="s">
        <v>3</v>
      </c>
      <c r="E2605" s="12" t="s">
        <v>34448</v>
      </c>
      <c r="F2605" s="12" t="s">
        <v>3581</v>
      </c>
      <c r="G2605" s="12" t="s">
        <v>34279</v>
      </c>
      <c r="H2605" s="12" t="s">
        <v>1</v>
      </c>
      <c r="I2605" s="12" t="s">
        <v>215</v>
      </c>
      <c r="J2605" s="12" t="s">
        <v>2238</v>
      </c>
      <c r="K2605" s="12" t="s">
        <v>2239</v>
      </c>
      <c r="L2605" s="12" t="s">
        <v>58</v>
      </c>
      <c r="M2605" s="12" t="s">
        <v>218</v>
      </c>
      <c r="N2605" s="12" t="s">
        <v>2141</v>
      </c>
      <c r="O2605" s="12" t="s">
        <v>2142</v>
      </c>
      <c r="P2605" s="12" t="s">
        <v>39</v>
      </c>
      <c r="Q2605" s="12" t="s">
        <v>221</v>
      </c>
      <c r="R2605" s="12" t="s">
        <v>40</v>
      </c>
      <c r="S2605" s="12" t="s">
        <v>38</v>
      </c>
      <c r="T2605" s="16">
        <v>109000</v>
      </c>
      <c r="U2605" s="16">
        <v>0</v>
      </c>
      <c r="V2605" s="16">
        <v>109000</v>
      </c>
      <c r="W2605" s="16">
        <v>0</v>
      </c>
      <c r="X2605" s="12" t="s">
        <v>222</v>
      </c>
      <c r="Y2605" s="12" t="s">
        <v>1</v>
      </c>
      <c r="Z2605" s="12" t="s">
        <v>25981</v>
      </c>
      <c r="AA2605" s="12" t="s">
        <v>25839</v>
      </c>
      <c r="AB2605" s="12" t="s">
        <v>30834</v>
      </c>
      <c r="AC2605" s="12" t="s">
        <v>34086</v>
      </c>
      <c r="AD2605" s="12" t="s">
        <v>34730</v>
      </c>
      <c r="AE2605" s="12" t="s">
        <v>34731</v>
      </c>
      <c r="AF2605" s="12" t="s">
        <v>1</v>
      </c>
      <c r="AG2605" s="12" t="s">
        <v>34589</v>
      </c>
    </row>
    <row r="2606" spans="1:33" x14ac:dyDescent="0.25">
      <c r="A2606" s="12" t="s">
        <v>209</v>
      </c>
      <c r="B2606" s="12" t="s">
        <v>210</v>
      </c>
      <c r="C2606" s="12" t="s">
        <v>29653</v>
      </c>
      <c r="D2606" s="12" t="s">
        <v>3</v>
      </c>
      <c r="E2606" s="12" t="s">
        <v>34448</v>
      </c>
      <c r="F2606" s="12" t="s">
        <v>3581</v>
      </c>
      <c r="G2606" s="12" t="s">
        <v>34279</v>
      </c>
      <c r="H2606" s="12" t="s">
        <v>1</v>
      </c>
      <c r="I2606" s="12" t="s">
        <v>215</v>
      </c>
      <c r="J2606" s="12" t="s">
        <v>2246</v>
      </c>
      <c r="K2606" s="12" t="s">
        <v>2247</v>
      </c>
      <c r="L2606" s="12" t="s">
        <v>58</v>
      </c>
      <c r="M2606" s="12" t="s">
        <v>218</v>
      </c>
      <c r="N2606" s="12" t="s">
        <v>2141</v>
      </c>
      <c r="O2606" s="12" t="s">
        <v>2142</v>
      </c>
      <c r="P2606" s="12" t="s">
        <v>39</v>
      </c>
      <c r="Q2606" s="12" t="s">
        <v>221</v>
      </c>
      <c r="R2606" s="12" t="s">
        <v>40</v>
      </c>
      <c r="S2606" s="12" t="s">
        <v>38</v>
      </c>
      <c r="T2606" s="16">
        <v>2230500</v>
      </c>
      <c r="U2606" s="16">
        <v>0</v>
      </c>
      <c r="V2606" s="16">
        <v>2230500</v>
      </c>
      <c r="W2606" s="16">
        <v>0</v>
      </c>
      <c r="X2606" s="12" t="s">
        <v>222</v>
      </c>
      <c r="Y2606" s="12" t="s">
        <v>1</v>
      </c>
      <c r="Z2606" s="12" t="s">
        <v>25981</v>
      </c>
      <c r="AA2606" s="12" t="s">
        <v>25839</v>
      </c>
      <c r="AB2606" s="12" t="s">
        <v>29653</v>
      </c>
      <c r="AC2606" s="12" t="s">
        <v>34093</v>
      </c>
      <c r="AD2606" s="12" t="s">
        <v>34732</v>
      </c>
      <c r="AE2606" s="12" t="s">
        <v>34733</v>
      </c>
      <c r="AF2606" s="12" t="s">
        <v>1</v>
      </c>
      <c r="AG2606" s="12" t="s">
        <v>34589</v>
      </c>
    </row>
    <row r="2607" spans="1:33" x14ac:dyDescent="0.25">
      <c r="A2607" s="12" t="s">
        <v>209</v>
      </c>
      <c r="B2607" s="12" t="s">
        <v>210</v>
      </c>
      <c r="C2607" s="12" t="s">
        <v>34734</v>
      </c>
      <c r="D2607" s="12" t="s">
        <v>3</v>
      </c>
      <c r="E2607" s="12" t="s">
        <v>34448</v>
      </c>
      <c r="F2607" s="12" t="s">
        <v>3581</v>
      </c>
      <c r="G2607" s="12" t="s">
        <v>34279</v>
      </c>
      <c r="H2607" s="12" t="s">
        <v>1</v>
      </c>
      <c r="I2607" s="12" t="s">
        <v>215</v>
      </c>
      <c r="J2607" s="12" t="s">
        <v>2250</v>
      </c>
      <c r="K2607" s="12" t="s">
        <v>2251</v>
      </c>
      <c r="L2607" s="12" t="s">
        <v>58</v>
      </c>
      <c r="M2607" s="12" t="s">
        <v>218</v>
      </c>
      <c r="N2607" s="12" t="s">
        <v>2141</v>
      </c>
      <c r="O2607" s="12" t="s">
        <v>2142</v>
      </c>
      <c r="P2607" s="12" t="s">
        <v>39</v>
      </c>
      <c r="Q2607" s="12" t="s">
        <v>221</v>
      </c>
      <c r="R2607" s="12" t="s">
        <v>40</v>
      </c>
      <c r="S2607" s="12" t="s">
        <v>38</v>
      </c>
      <c r="T2607" s="16">
        <v>732500</v>
      </c>
      <c r="U2607" s="16">
        <v>0</v>
      </c>
      <c r="V2607" s="16">
        <v>732500</v>
      </c>
      <c r="W2607" s="16">
        <v>0</v>
      </c>
      <c r="X2607" s="12" t="s">
        <v>222</v>
      </c>
      <c r="Y2607" s="12" t="s">
        <v>1</v>
      </c>
      <c r="Z2607" s="12" t="s">
        <v>25981</v>
      </c>
      <c r="AA2607" s="12" t="s">
        <v>25839</v>
      </c>
      <c r="AB2607" s="12" t="s">
        <v>34734</v>
      </c>
      <c r="AC2607" s="12" t="s">
        <v>34098</v>
      </c>
      <c r="AD2607" s="12" t="s">
        <v>33785</v>
      </c>
      <c r="AE2607" s="12" t="s">
        <v>34735</v>
      </c>
      <c r="AF2607" s="12" t="s">
        <v>1</v>
      </c>
      <c r="AG2607" s="12" t="s">
        <v>34589</v>
      </c>
    </row>
    <row r="2608" spans="1:33" x14ac:dyDescent="0.25">
      <c r="A2608" s="12" t="s">
        <v>209</v>
      </c>
      <c r="B2608" s="12" t="s">
        <v>210</v>
      </c>
      <c r="C2608" s="12" t="s">
        <v>34736</v>
      </c>
      <c r="D2608" s="12" t="s">
        <v>3</v>
      </c>
      <c r="E2608" s="12" t="s">
        <v>34448</v>
      </c>
      <c r="F2608" s="12" t="s">
        <v>3581</v>
      </c>
      <c r="G2608" s="12" t="s">
        <v>34279</v>
      </c>
      <c r="H2608" s="12" t="s">
        <v>1</v>
      </c>
      <c r="I2608" s="12" t="s">
        <v>215</v>
      </c>
      <c r="J2608" s="12" t="s">
        <v>2254</v>
      </c>
      <c r="K2608" s="12" t="s">
        <v>2255</v>
      </c>
      <c r="L2608" s="12" t="s">
        <v>58</v>
      </c>
      <c r="M2608" s="12" t="s">
        <v>218</v>
      </c>
      <c r="N2608" s="12" t="s">
        <v>2141</v>
      </c>
      <c r="O2608" s="12" t="s">
        <v>2142</v>
      </c>
      <c r="P2608" s="12" t="s">
        <v>39</v>
      </c>
      <c r="Q2608" s="12" t="s">
        <v>221</v>
      </c>
      <c r="R2608" s="12" t="s">
        <v>40</v>
      </c>
      <c r="S2608" s="12" t="s">
        <v>38</v>
      </c>
      <c r="T2608" s="16">
        <v>1440900</v>
      </c>
      <c r="U2608" s="16">
        <v>0</v>
      </c>
      <c r="V2608" s="16">
        <v>1440900</v>
      </c>
      <c r="W2608" s="16">
        <v>0</v>
      </c>
      <c r="X2608" s="12" t="s">
        <v>222</v>
      </c>
      <c r="Y2608" s="12" t="s">
        <v>1</v>
      </c>
      <c r="Z2608" s="12" t="s">
        <v>25981</v>
      </c>
      <c r="AA2608" s="12" t="s">
        <v>25839</v>
      </c>
      <c r="AB2608" s="12" t="s">
        <v>34736</v>
      </c>
      <c r="AC2608" s="12" t="s">
        <v>34737</v>
      </c>
      <c r="AD2608" s="12" t="s">
        <v>33790</v>
      </c>
      <c r="AE2608" s="12" t="s">
        <v>34738</v>
      </c>
      <c r="AF2608" s="12" t="s">
        <v>1</v>
      </c>
      <c r="AG2608" s="12" t="s">
        <v>34589</v>
      </c>
    </row>
    <row r="2609" spans="1:33" x14ac:dyDescent="0.25">
      <c r="A2609" s="12" t="s">
        <v>209</v>
      </c>
      <c r="B2609" s="12" t="s">
        <v>210</v>
      </c>
      <c r="C2609" s="12" t="s">
        <v>30037</v>
      </c>
      <c r="D2609" s="12" t="s">
        <v>3</v>
      </c>
      <c r="E2609" s="12" t="s">
        <v>34448</v>
      </c>
      <c r="F2609" s="12" t="s">
        <v>3581</v>
      </c>
      <c r="G2609" s="12" t="s">
        <v>34279</v>
      </c>
      <c r="H2609" s="12" t="s">
        <v>1</v>
      </c>
      <c r="I2609" s="12" t="s">
        <v>215</v>
      </c>
      <c r="J2609" s="12" t="s">
        <v>2258</v>
      </c>
      <c r="K2609" s="12" t="s">
        <v>2259</v>
      </c>
      <c r="L2609" s="12" t="s">
        <v>58</v>
      </c>
      <c r="M2609" s="12" t="s">
        <v>218</v>
      </c>
      <c r="N2609" s="12" t="s">
        <v>2141</v>
      </c>
      <c r="O2609" s="12" t="s">
        <v>2142</v>
      </c>
      <c r="P2609" s="12" t="s">
        <v>39</v>
      </c>
      <c r="Q2609" s="12" t="s">
        <v>221</v>
      </c>
      <c r="R2609" s="12" t="s">
        <v>40</v>
      </c>
      <c r="S2609" s="12" t="s">
        <v>38</v>
      </c>
      <c r="T2609" s="16">
        <v>673200</v>
      </c>
      <c r="U2609" s="16">
        <v>0</v>
      </c>
      <c r="V2609" s="16">
        <v>673200</v>
      </c>
      <c r="W2609" s="16">
        <v>0</v>
      </c>
      <c r="X2609" s="12" t="s">
        <v>222</v>
      </c>
      <c r="Y2609" s="12" t="s">
        <v>1</v>
      </c>
      <c r="Z2609" s="12" t="s">
        <v>25981</v>
      </c>
      <c r="AA2609" s="12" t="s">
        <v>25839</v>
      </c>
      <c r="AB2609" s="12" t="s">
        <v>30037</v>
      </c>
      <c r="AC2609" s="12" t="s">
        <v>34739</v>
      </c>
      <c r="AD2609" s="12" t="s">
        <v>33794</v>
      </c>
      <c r="AE2609" s="12" t="s">
        <v>34740</v>
      </c>
      <c r="AF2609" s="12" t="s">
        <v>1</v>
      </c>
      <c r="AG2609" s="12" t="s">
        <v>34589</v>
      </c>
    </row>
    <row r="2610" spans="1:33" x14ac:dyDescent="0.25">
      <c r="A2610" s="12" t="s">
        <v>209</v>
      </c>
      <c r="B2610" s="12" t="s">
        <v>210</v>
      </c>
      <c r="C2610" s="12" t="s">
        <v>30041</v>
      </c>
      <c r="D2610" s="12" t="s">
        <v>3</v>
      </c>
      <c r="E2610" s="12" t="s">
        <v>34448</v>
      </c>
      <c r="F2610" s="12" t="s">
        <v>3581</v>
      </c>
      <c r="G2610" s="12" t="s">
        <v>34279</v>
      </c>
      <c r="H2610" s="12" t="s">
        <v>1</v>
      </c>
      <c r="I2610" s="12" t="s">
        <v>215</v>
      </c>
      <c r="J2610" s="12" t="s">
        <v>2262</v>
      </c>
      <c r="K2610" s="12" t="s">
        <v>2263</v>
      </c>
      <c r="L2610" s="12" t="s">
        <v>58</v>
      </c>
      <c r="M2610" s="12" t="s">
        <v>218</v>
      </c>
      <c r="N2610" s="12" t="s">
        <v>2141</v>
      </c>
      <c r="O2610" s="12" t="s">
        <v>2142</v>
      </c>
      <c r="P2610" s="12" t="s">
        <v>39</v>
      </c>
      <c r="Q2610" s="12" t="s">
        <v>221</v>
      </c>
      <c r="R2610" s="12" t="s">
        <v>40</v>
      </c>
      <c r="S2610" s="12" t="s">
        <v>38</v>
      </c>
      <c r="T2610" s="16">
        <v>2421700</v>
      </c>
      <c r="U2610" s="16">
        <v>0</v>
      </c>
      <c r="V2610" s="16">
        <v>2421700</v>
      </c>
      <c r="W2610" s="16">
        <v>0</v>
      </c>
      <c r="X2610" s="12" t="s">
        <v>222</v>
      </c>
      <c r="Y2610" s="12" t="s">
        <v>1</v>
      </c>
      <c r="Z2610" s="12" t="s">
        <v>25981</v>
      </c>
      <c r="AA2610" s="12" t="s">
        <v>25839</v>
      </c>
      <c r="AB2610" s="12" t="s">
        <v>30041</v>
      </c>
      <c r="AC2610" s="12" t="s">
        <v>34111</v>
      </c>
      <c r="AD2610" s="12" t="s">
        <v>33798</v>
      </c>
      <c r="AE2610" s="12" t="s">
        <v>34741</v>
      </c>
      <c r="AF2610" s="12" t="s">
        <v>1</v>
      </c>
      <c r="AG2610" s="12" t="s">
        <v>34589</v>
      </c>
    </row>
    <row r="2611" spans="1:33" x14ac:dyDescent="0.25">
      <c r="A2611" s="12" t="s">
        <v>209</v>
      </c>
      <c r="B2611" s="12" t="s">
        <v>210</v>
      </c>
      <c r="C2611" s="12" t="s">
        <v>30272</v>
      </c>
      <c r="D2611" s="12" t="s">
        <v>3</v>
      </c>
      <c r="E2611" s="12" t="s">
        <v>34448</v>
      </c>
      <c r="F2611" s="12" t="s">
        <v>3581</v>
      </c>
      <c r="G2611" s="12" t="s">
        <v>34279</v>
      </c>
      <c r="H2611" s="12" t="s">
        <v>1</v>
      </c>
      <c r="I2611" s="12" t="s">
        <v>215</v>
      </c>
      <c r="J2611" s="12" t="s">
        <v>2266</v>
      </c>
      <c r="K2611" s="12" t="s">
        <v>2267</v>
      </c>
      <c r="L2611" s="12" t="s">
        <v>58</v>
      </c>
      <c r="M2611" s="12" t="s">
        <v>218</v>
      </c>
      <c r="N2611" s="12" t="s">
        <v>2141</v>
      </c>
      <c r="O2611" s="12" t="s">
        <v>2142</v>
      </c>
      <c r="P2611" s="12" t="s">
        <v>39</v>
      </c>
      <c r="Q2611" s="12" t="s">
        <v>221</v>
      </c>
      <c r="R2611" s="12" t="s">
        <v>40</v>
      </c>
      <c r="S2611" s="12" t="s">
        <v>38</v>
      </c>
      <c r="T2611" s="16">
        <v>1492200</v>
      </c>
      <c r="U2611" s="16">
        <v>0</v>
      </c>
      <c r="V2611" s="16">
        <v>1492200</v>
      </c>
      <c r="W2611" s="16">
        <v>0</v>
      </c>
      <c r="X2611" s="12" t="s">
        <v>222</v>
      </c>
      <c r="Y2611" s="12" t="s">
        <v>1</v>
      </c>
      <c r="Z2611" s="12" t="s">
        <v>25981</v>
      </c>
      <c r="AA2611" s="12" t="s">
        <v>25839</v>
      </c>
      <c r="AB2611" s="12" t="s">
        <v>30272</v>
      </c>
      <c r="AC2611" s="12" t="s">
        <v>34116</v>
      </c>
      <c r="AD2611" s="12" t="s">
        <v>33802</v>
      </c>
      <c r="AE2611" s="12" t="s">
        <v>34742</v>
      </c>
      <c r="AF2611" s="12" t="s">
        <v>1</v>
      </c>
      <c r="AG2611" s="12" t="s">
        <v>34589</v>
      </c>
    </row>
    <row r="2612" spans="1:33" x14ac:dyDescent="0.25">
      <c r="A2612" s="12" t="s">
        <v>209</v>
      </c>
      <c r="B2612" s="12" t="s">
        <v>210</v>
      </c>
      <c r="C2612" s="12" t="s">
        <v>30405</v>
      </c>
      <c r="D2612" s="12" t="s">
        <v>3</v>
      </c>
      <c r="E2612" s="12" t="s">
        <v>34448</v>
      </c>
      <c r="F2612" s="12" t="s">
        <v>3581</v>
      </c>
      <c r="G2612" s="12" t="s">
        <v>34279</v>
      </c>
      <c r="H2612" s="12" t="s">
        <v>1</v>
      </c>
      <c r="I2612" s="12" t="s">
        <v>215</v>
      </c>
      <c r="J2612" s="12" t="s">
        <v>2270</v>
      </c>
      <c r="K2612" s="12" t="s">
        <v>2271</v>
      </c>
      <c r="L2612" s="12" t="s">
        <v>58</v>
      </c>
      <c r="M2612" s="12" t="s">
        <v>218</v>
      </c>
      <c r="N2612" s="12" t="s">
        <v>2141</v>
      </c>
      <c r="O2612" s="12" t="s">
        <v>2142</v>
      </c>
      <c r="P2612" s="12" t="s">
        <v>39</v>
      </c>
      <c r="Q2612" s="12" t="s">
        <v>221</v>
      </c>
      <c r="R2612" s="12" t="s">
        <v>40</v>
      </c>
      <c r="S2612" s="12" t="s">
        <v>38</v>
      </c>
      <c r="T2612" s="16">
        <v>1219300</v>
      </c>
      <c r="U2612" s="16">
        <v>0</v>
      </c>
      <c r="V2612" s="16">
        <v>1219300</v>
      </c>
      <c r="W2612" s="16">
        <v>0</v>
      </c>
      <c r="X2612" s="12" t="s">
        <v>222</v>
      </c>
      <c r="Y2612" s="12" t="s">
        <v>1</v>
      </c>
      <c r="Z2612" s="12" t="s">
        <v>25981</v>
      </c>
      <c r="AA2612" s="12" t="s">
        <v>25839</v>
      </c>
      <c r="AB2612" s="12" t="s">
        <v>30405</v>
      </c>
      <c r="AC2612" s="12" t="s">
        <v>34128</v>
      </c>
      <c r="AD2612" s="12" t="s">
        <v>34743</v>
      </c>
      <c r="AE2612" s="12" t="s">
        <v>34744</v>
      </c>
      <c r="AF2612" s="12" t="s">
        <v>1</v>
      </c>
      <c r="AG2612" s="12" t="s">
        <v>34589</v>
      </c>
    </row>
    <row r="2613" spans="1:33" x14ac:dyDescent="0.25">
      <c r="A2613" s="12" t="s">
        <v>209</v>
      </c>
      <c r="B2613" s="12" t="s">
        <v>210</v>
      </c>
      <c r="C2613" s="12" t="s">
        <v>30336</v>
      </c>
      <c r="D2613" s="12" t="s">
        <v>3</v>
      </c>
      <c r="E2613" s="12" t="s">
        <v>34448</v>
      </c>
      <c r="F2613" s="12" t="s">
        <v>3581</v>
      </c>
      <c r="G2613" s="12" t="s">
        <v>34279</v>
      </c>
      <c r="H2613" s="12" t="s">
        <v>1</v>
      </c>
      <c r="I2613" s="12" t="s">
        <v>215</v>
      </c>
      <c r="J2613" s="12" t="s">
        <v>2274</v>
      </c>
      <c r="K2613" s="12" t="s">
        <v>2275</v>
      </c>
      <c r="L2613" s="12" t="s">
        <v>58</v>
      </c>
      <c r="M2613" s="12" t="s">
        <v>218</v>
      </c>
      <c r="N2613" s="12" t="s">
        <v>2141</v>
      </c>
      <c r="O2613" s="12" t="s">
        <v>2142</v>
      </c>
      <c r="P2613" s="12" t="s">
        <v>39</v>
      </c>
      <c r="Q2613" s="12" t="s">
        <v>221</v>
      </c>
      <c r="R2613" s="12" t="s">
        <v>40</v>
      </c>
      <c r="S2613" s="12" t="s">
        <v>38</v>
      </c>
      <c r="T2613" s="16">
        <v>106500</v>
      </c>
      <c r="U2613" s="16">
        <v>0</v>
      </c>
      <c r="V2613" s="16">
        <v>106500</v>
      </c>
      <c r="W2613" s="16">
        <v>0</v>
      </c>
      <c r="X2613" s="12" t="s">
        <v>222</v>
      </c>
      <c r="Y2613" s="12" t="s">
        <v>1</v>
      </c>
      <c r="Z2613" s="12" t="s">
        <v>25981</v>
      </c>
      <c r="AA2613" s="12" t="s">
        <v>25839</v>
      </c>
      <c r="AB2613" s="12" t="s">
        <v>30336</v>
      </c>
      <c r="AC2613" s="12" t="s">
        <v>34133</v>
      </c>
      <c r="AD2613" s="12" t="s">
        <v>33805</v>
      </c>
      <c r="AE2613" s="12" t="s">
        <v>34745</v>
      </c>
      <c r="AF2613" s="12" t="s">
        <v>1</v>
      </c>
      <c r="AG2613" s="12" t="s">
        <v>34589</v>
      </c>
    </row>
    <row r="2614" spans="1:33" x14ac:dyDescent="0.25">
      <c r="A2614" s="12" t="s">
        <v>209</v>
      </c>
      <c r="B2614" s="12" t="s">
        <v>210</v>
      </c>
      <c r="C2614" s="12" t="s">
        <v>30415</v>
      </c>
      <c r="D2614" s="12" t="s">
        <v>3</v>
      </c>
      <c r="E2614" s="12" t="s">
        <v>34448</v>
      </c>
      <c r="F2614" s="12" t="s">
        <v>3581</v>
      </c>
      <c r="G2614" s="12" t="s">
        <v>34279</v>
      </c>
      <c r="H2614" s="12" t="s">
        <v>1</v>
      </c>
      <c r="I2614" s="12" t="s">
        <v>215</v>
      </c>
      <c r="J2614" s="12" t="s">
        <v>2278</v>
      </c>
      <c r="K2614" s="12" t="s">
        <v>2279</v>
      </c>
      <c r="L2614" s="12" t="s">
        <v>58</v>
      </c>
      <c r="M2614" s="12" t="s">
        <v>218</v>
      </c>
      <c r="N2614" s="12" t="s">
        <v>2141</v>
      </c>
      <c r="O2614" s="12" t="s">
        <v>2142</v>
      </c>
      <c r="P2614" s="12" t="s">
        <v>39</v>
      </c>
      <c r="Q2614" s="12" t="s">
        <v>221</v>
      </c>
      <c r="R2614" s="12" t="s">
        <v>40</v>
      </c>
      <c r="S2614" s="12" t="s">
        <v>38</v>
      </c>
      <c r="T2614" s="16">
        <v>69987500</v>
      </c>
      <c r="U2614" s="16">
        <v>0</v>
      </c>
      <c r="V2614" s="16">
        <v>69987500</v>
      </c>
      <c r="W2614" s="16">
        <v>0</v>
      </c>
      <c r="X2614" s="12" t="s">
        <v>222</v>
      </c>
      <c r="Y2614" s="12" t="s">
        <v>1</v>
      </c>
      <c r="Z2614" s="12" t="s">
        <v>25981</v>
      </c>
      <c r="AA2614" s="12" t="s">
        <v>25839</v>
      </c>
      <c r="AB2614" s="12" t="s">
        <v>30415</v>
      </c>
      <c r="AC2614" s="12" t="s">
        <v>34138</v>
      </c>
      <c r="AD2614" s="12" t="s">
        <v>33934</v>
      </c>
      <c r="AE2614" s="12" t="s">
        <v>34746</v>
      </c>
      <c r="AF2614" s="12" t="s">
        <v>1</v>
      </c>
      <c r="AG2614" s="12" t="s">
        <v>34589</v>
      </c>
    </row>
    <row r="2615" spans="1:33" x14ac:dyDescent="0.25">
      <c r="A2615" s="12" t="s">
        <v>209</v>
      </c>
      <c r="B2615" s="12" t="s">
        <v>210</v>
      </c>
      <c r="C2615" s="12" t="s">
        <v>30267</v>
      </c>
      <c r="D2615" s="12" t="s">
        <v>3</v>
      </c>
      <c r="E2615" s="12" t="s">
        <v>34448</v>
      </c>
      <c r="F2615" s="12" t="s">
        <v>3581</v>
      </c>
      <c r="G2615" s="12" t="s">
        <v>34279</v>
      </c>
      <c r="H2615" s="12" t="s">
        <v>1</v>
      </c>
      <c r="I2615" s="12" t="s">
        <v>215</v>
      </c>
      <c r="J2615" s="12" t="s">
        <v>2282</v>
      </c>
      <c r="K2615" s="12" t="s">
        <v>2283</v>
      </c>
      <c r="L2615" s="12" t="s">
        <v>58</v>
      </c>
      <c r="M2615" s="12" t="s">
        <v>218</v>
      </c>
      <c r="N2615" s="12" t="s">
        <v>2141</v>
      </c>
      <c r="O2615" s="12" t="s">
        <v>2142</v>
      </c>
      <c r="P2615" s="12" t="s">
        <v>39</v>
      </c>
      <c r="Q2615" s="12" t="s">
        <v>221</v>
      </c>
      <c r="R2615" s="12" t="s">
        <v>40</v>
      </c>
      <c r="S2615" s="12" t="s">
        <v>38</v>
      </c>
      <c r="T2615" s="16">
        <v>1501900</v>
      </c>
      <c r="U2615" s="16">
        <v>0</v>
      </c>
      <c r="V2615" s="16">
        <v>1501900</v>
      </c>
      <c r="W2615" s="16">
        <v>0</v>
      </c>
      <c r="X2615" s="12" t="s">
        <v>222</v>
      </c>
      <c r="Y2615" s="12" t="s">
        <v>1</v>
      </c>
      <c r="Z2615" s="12" t="s">
        <v>25981</v>
      </c>
      <c r="AA2615" s="12" t="s">
        <v>25839</v>
      </c>
      <c r="AB2615" s="12" t="s">
        <v>30267</v>
      </c>
      <c r="AC2615" s="12" t="s">
        <v>34145</v>
      </c>
      <c r="AD2615" s="12" t="s">
        <v>33808</v>
      </c>
      <c r="AE2615" s="12" t="s">
        <v>34747</v>
      </c>
      <c r="AF2615" s="12" t="s">
        <v>1</v>
      </c>
      <c r="AG2615" s="12" t="s">
        <v>34589</v>
      </c>
    </row>
    <row r="2616" spans="1:33" x14ac:dyDescent="0.25">
      <c r="A2616" s="12" t="s">
        <v>209</v>
      </c>
      <c r="B2616" s="12" t="s">
        <v>210</v>
      </c>
      <c r="C2616" s="12" t="s">
        <v>30326</v>
      </c>
      <c r="D2616" s="12" t="s">
        <v>3</v>
      </c>
      <c r="E2616" s="12" t="s">
        <v>34448</v>
      </c>
      <c r="F2616" s="12" t="s">
        <v>3581</v>
      </c>
      <c r="G2616" s="12" t="s">
        <v>34279</v>
      </c>
      <c r="H2616" s="12" t="s">
        <v>1</v>
      </c>
      <c r="I2616" s="12" t="s">
        <v>215</v>
      </c>
      <c r="J2616" s="12" t="s">
        <v>2286</v>
      </c>
      <c r="K2616" s="12" t="s">
        <v>2287</v>
      </c>
      <c r="L2616" s="12" t="s">
        <v>58</v>
      </c>
      <c r="M2616" s="12" t="s">
        <v>218</v>
      </c>
      <c r="N2616" s="12" t="s">
        <v>2141</v>
      </c>
      <c r="O2616" s="12" t="s">
        <v>2142</v>
      </c>
      <c r="P2616" s="12" t="s">
        <v>39</v>
      </c>
      <c r="Q2616" s="12" t="s">
        <v>221</v>
      </c>
      <c r="R2616" s="12" t="s">
        <v>40</v>
      </c>
      <c r="S2616" s="12" t="s">
        <v>38</v>
      </c>
      <c r="T2616" s="16">
        <v>1651000</v>
      </c>
      <c r="U2616" s="16">
        <v>0</v>
      </c>
      <c r="V2616" s="16">
        <v>1651000</v>
      </c>
      <c r="W2616" s="16">
        <v>0</v>
      </c>
      <c r="X2616" s="12" t="s">
        <v>222</v>
      </c>
      <c r="Y2616" s="12" t="s">
        <v>1</v>
      </c>
      <c r="Z2616" s="12" t="s">
        <v>25981</v>
      </c>
      <c r="AA2616" s="12" t="s">
        <v>25839</v>
      </c>
      <c r="AB2616" s="12" t="s">
        <v>30326</v>
      </c>
      <c r="AC2616" s="12" t="s">
        <v>34149</v>
      </c>
      <c r="AD2616" s="12" t="s">
        <v>33812</v>
      </c>
      <c r="AE2616" s="12" t="s">
        <v>34748</v>
      </c>
      <c r="AF2616" s="12" t="s">
        <v>1</v>
      </c>
      <c r="AG2616" s="12" t="s">
        <v>34589</v>
      </c>
    </row>
    <row r="2617" spans="1:33" x14ac:dyDescent="0.25">
      <c r="A2617" s="12" t="s">
        <v>209</v>
      </c>
      <c r="B2617" s="12" t="s">
        <v>210</v>
      </c>
      <c r="C2617" s="12" t="s">
        <v>30424</v>
      </c>
      <c r="D2617" s="12" t="s">
        <v>3</v>
      </c>
      <c r="E2617" s="12" t="s">
        <v>34448</v>
      </c>
      <c r="F2617" s="12" t="s">
        <v>3581</v>
      </c>
      <c r="G2617" s="12" t="s">
        <v>34279</v>
      </c>
      <c r="H2617" s="12" t="s">
        <v>1</v>
      </c>
      <c r="I2617" s="12" t="s">
        <v>215</v>
      </c>
      <c r="J2617" s="12" t="s">
        <v>2290</v>
      </c>
      <c r="K2617" s="12" t="s">
        <v>2291</v>
      </c>
      <c r="L2617" s="12" t="s">
        <v>58</v>
      </c>
      <c r="M2617" s="12" t="s">
        <v>218</v>
      </c>
      <c r="N2617" s="12" t="s">
        <v>2141</v>
      </c>
      <c r="O2617" s="12" t="s">
        <v>2142</v>
      </c>
      <c r="P2617" s="12" t="s">
        <v>39</v>
      </c>
      <c r="Q2617" s="12" t="s">
        <v>221</v>
      </c>
      <c r="R2617" s="12" t="s">
        <v>40</v>
      </c>
      <c r="S2617" s="12" t="s">
        <v>38</v>
      </c>
      <c r="T2617" s="16">
        <v>577900</v>
      </c>
      <c r="U2617" s="16">
        <v>0</v>
      </c>
      <c r="V2617" s="16">
        <v>577900</v>
      </c>
      <c r="W2617" s="16">
        <v>0</v>
      </c>
      <c r="X2617" s="12" t="s">
        <v>222</v>
      </c>
      <c r="Y2617" s="12" t="s">
        <v>1</v>
      </c>
      <c r="Z2617" s="12" t="s">
        <v>25981</v>
      </c>
      <c r="AA2617" s="12" t="s">
        <v>25839</v>
      </c>
      <c r="AB2617" s="12" t="s">
        <v>30424</v>
      </c>
      <c r="AC2617" s="12" t="s">
        <v>34155</v>
      </c>
      <c r="AD2617" s="12" t="s">
        <v>34749</v>
      </c>
      <c r="AE2617" s="12" t="s">
        <v>34750</v>
      </c>
      <c r="AF2617" s="12" t="s">
        <v>1</v>
      </c>
      <c r="AG2617" s="12" t="s">
        <v>34589</v>
      </c>
    </row>
    <row r="2618" spans="1:33" x14ac:dyDescent="0.25">
      <c r="A2618" s="12" t="s">
        <v>209</v>
      </c>
      <c r="B2618" s="12" t="s">
        <v>210</v>
      </c>
      <c r="C2618" s="12" t="s">
        <v>30616</v>
      </c>
      <c r="D2618" s="12" t="s">
        <v>3</v>
      </c>
      <c r="E2618" s="12" t="s">
        <v>34448</v>
      </c>
      <c r="F2618" s="12" t="s">
        <v>380</v>
      </c>
      <c r="G2618" s="12" t="s">
        <v>33994</v>
      </c>
      <c r="H2618" s="12" t="s">
        <v>1</v>
      </c>
      <c r="I2618" s="12" t="s">
        <v>215</v>
      </c>
      <c r="J2618" s="12" t="s">
        <v>8064</v>
      </c>
      <c r="K2618" s="12" t="s">
        <v>8065</v>
      </c>
      <c r="L2618" s="12" t="s">
        <v>58</v>
      </c>
      <c r="M2618" s="12" t="s">
        <v>218</v>
      </c>
      <c r="N2618" s="12" t="s">
        <v>7954</v>
      </c>
      <c r="O2618" s="12" t="s">
        <v>7955</v>
      </c>
      <c r="P2618" s="12" t="s">
        <v>39</v>
      </c>
      <c r="Q2618" s="12" t="s">
        <v>221</v>
      </c>
      <c r="R2618" s="12" t="s">
        <v>40</v>
      </c>
      <c r="S2618" s="12" t="s">
        <v>38</v>
      </c>
      <c r="T2618" s="16">
        <v>1447368.42</v>
      </c>
      <c r="U2618" s="16">
        <v>0</v>
      </c>
      <c r="V2618" s="16">
        <v>1447368.42</v>
      </c>
      <c r="W2618" s="16">
        <v>0</v>
      </c>
      <c r="X2618" s="12" t="s">
        <v>222</v>
      </c>
      <c r="Y2618" s="12" t="s">
        <v>1</v>
      </c>
      <c r="Z2618" s="12" t="s">
        <v>25707</v>
      </c>
      <c r="AA2618" s="12" t="s">
        <v>25659</v>
      </c>
      <c r="AB2618" s="12" t="s">
        <v>30616</v>
      </c>
      <c r="AC2618" s="12" t="s">
        <v>34751</v>
      </c>
      <c r="AD2618" s="12" t="s">
        <v>34737</v>
      </c>
      <c r="AE2618" s="12" t="s">
        <v>34752</v>
      </c>
      <c r="AF2618" s="12" t="s">
        <v>1</v>
      </c>
      <c r="AG2618" s="12" t="s">
        <v>34753</v>
      </c>
    </row>
    <row r="2619" spans="1:33" x14ac:dyDescent="0.25">
      <c r="A2619" s="12" t="s">
        <v>209</v>
      </c>
      <c r="B2619" s="12" t="s">
        <v>210</v>
      </c>
      <c r="C2619" s="12" t="s">
        <v>30734</v>
      </c>
      <c r="D2619" s="12" t="s">
        <v>3</v>
      </c>
      <c r="E2619" s="12" t="s">
        <v>34448</v>
      </c>
      <c r="F2619" s="12" t="s">
        <v>380</v>
      </c>
      <c r="G2619" s="12" t="s">
        <v>33994</v>
      </c>
      <c r="H2619" s="12" t="s">
        <v>1</v>
      </c>
      <c r="I2619" s="12" t="s">
        <v>215</v>
      </c>
      <c r="J2619" s="12" t="s">
        <v>8133</v>
      </c>
      <c r="K2619" s="12" t="s">
        <v>8134</v>
      </c>
      <c r="L2619" s="12" t="s">
        <v>58</v>
      </c>
      <c r="M2619" s="12" t="s">
        <v>218</v>
      </c>
      <c r="N2619" s="12" t="s">
        <v>7954</v>
      </c>
      <c r="O2619" s="12" t="s">
        <v>7955</v>
      </c>
      <c r="P2619" s="12" t="s">
        <v>39</v>
      </c>
      <c r="Q2619" s="12" t="s">
        <v>221</v>
      </c>
      <c r="R2619" s="12" t="s">
        <v>40</v>
      </c>
      <c r="S2619" s="12" t="s">
        <v>38</v>
      </c>
      <c r="T2619" s="16">
        <v>1447368.42</v>
      </c>
      <c r="U2619" s="16">
        <v>0</v>
      </c>
      <c r="V2619" s="16">
        <v>1447368.42</v>
      </c>
      <c r="W2619" s="16">
        <v>0</v>
      </c>
      <c r="X2619" s="12" t="s">
        <v>222</v>
      </c>
      <c r="Y2619" s="12" t="s">
        <v>1</v>
      </c>
      <c r="Z2619" s="12" t="s">
        <v>25707</v>
      </c>
      <c r="AA2619" s="12" t="s">
        <v>25659</v>
      </c>
      <c r="AB2619" s="12" t="s">
        <v>30734</v>
      </c>
      <c r="AC2619" s="12" t="s">
        <v>34754</v>
      </c>
      <c r="AD2619" s="12" t="s">
        <v>34739</v>
      </c>
      <c r="AE2619" s="12" t="s">
        <v>34755</v>
      </c>
      <c r="AF2619" s="12" t="s">
        <v>1</v>
      </c>
      <c r="AG2619" s="12" t="s">
        <v>34756</v>
      </c>
    </row>
    <row r="2620" spans="1:33" x14ac:dyDescent="0.25">
      <c r="A2620" s="12" t="s">
        <v>209</v>
      </c>
      <c r="B2620" s="12" t="s">
        <v>210</v>
      </c>
      <c r="C2620" s="12" t="s">
        <v>30738</v>
      </c>
      <c r="D2620" s="12" t="s">
        <v>3</v>
      </c>
      <c r="E2620" s="12" t="s">
        <v>34757</v>
      </c>
      <c r="F2620" s="12" t="s">
        <v>591</v>
      </c>
      <c r="G2620" s="12" t="s">
        <v>23923</v>
      </c>
      <c r="H2620" s="12" t="s">
        <v>1</v>
      </c>
      <c r="I2620" s="12" t="s">
        <v>362</v>
      </c>
      <c r="J2620" s="12" t="s">
        <v>34758</v>
      </c>
      <c r="K2620" s="12" t="s">
        <v>34759</v>
      </c>
      <c r="L2620" s="12" t="s">
        <v>58</v>
      </c>
      <c r="M2620" s="12" t="s">
        <v>218</v>
      </c>
      <c r="N2620" s="12" t="s">
        <v>24661</v>
      </c>
      <c r="O2620" s="12" t="s">
        <v>24662</v>
      </c>
      <c r="P2620" s="12" t="s">
        <v>67</v>
      </c>
      <c r="Q2620" s="12" t="s">
        <v>656</v>
      </c>
      <c r="R2620" s="12" t="s">
        <v>40</v>
      </c>
      <c r="S2620" s="12" t="s">
        <v>38</v>
      </c>
      <c r="T2620" s="16">
        <v>184543</v>
      </c>
      <c r="U2620" s="16">
        <v>0</v>
      </c>
      <c r="V2620" s="16">
        <v>184543</v>
      </c>
      <c r="W2620" s="16">
        <v>184543</v>
      </c>
      <c r="X2620" s="12" t="s">
        <v>399</v>
      </c>
      <c r="Y2620" s="12" t="s">
        <v>1</v>
      </c>
      <c r="Z2620" s="12" t="s">
        <v>26221</v>
      </c>
      <c r="AA2620" s="12" t="s">
        <v>26209</v>
      </c>
      <c r="AB2620" s="12" t="s">
        <v>30738</v>
      </c>
      <c r="AC2620" s="12" t="s">
        <v>1</v>
      </c>
      <c r="AD2620" s="12" t="s">
        <v>1</v>
      </c>
      <c r="AE2620" s="12" t="s">
        <v>1</v>
      </c>
      <c r="AF2620" s="12" t="s">
        <v>1</v>
      </c>
      <c r="AG2620" s="12" t="s">
        <v>34760</v>
      </c>
    </row>
    <row r="2621" spans="1:33" x14ac:dyDescent="0.25">
      <c r="A2621" s="12" t="s">
        <v>209</v>
      </c>
      <c r="B2621" s="12" t="s">
        <v>210</v>
      </c>
      <c r="C2621" s="12" t="s">
        <v>30775</v>
      </c>
      <c r="D2621" s="12" t="s">
        <v>3</v>
      </c>
      <c r="E2621" s="12" t="s">
        <v>34757</v>
      </c>
      <c r="F2621" s="12" t="s">
        <v>665</v>
      </c>
      <c r="G2621" s="12" t="s">
        <v>34761</v>
      </c>
      <c r="H2621" s="12" t="s">
        <v>1</v>
      </c>
      <c r="I2621" s="12" t="s">
        <v>215</v>
      </c>
      <c r="J2621" s="12" t="s">
        <v>745</v>
      </c>
      <c r="K2621" s="12" t="s">
        <v>746</v>
      </c>
      <c r="L2621" s="12" t="s">
        <v>58</v>
      </c>
      <c r="M2621" s="12" t="s">
        <v>218</v>
      </c>
      <c r="N2621" s="12" t="s">
        <v>405</v>
      </c>
      <c r="O2621" s="12" t="s">
        <v>406</v>
      </c>
      <c r="P2621" s="12" t="s">
        <v>39</v>
      </c>
      <c r="Q2621" s="12" t="s">
        <v>221</v>
      </c>
      <c r="R2621" s="12" t="s">
        <v>40</v>
      </c>
      <c r="S2621" s="12" t="s">
        <v>38</v>
      </c>
      <c r="T2621" s="16">
        <v>6216250</v>
      </c>
      <c r="U2621" s="16">
        <v>0</v>
      </c>
      <c r="V2621" s="16">
        <v>6216250</v>
      </c>
      <c r="W2621" s="16">
        <v>0</v>
      </c>
      <c r="X2621" s="12" t="s">
        <v>222</v>
      </c>
      <c r="Y2621" s="12" t="s">
        <v>1</v>
      </c>
      <c r="Z2621" s="12" t="s">
        <v>24524</v>
      </c>
      <c r="AA2621" s="12" t="s">
        <v>24522</v>
      </c>
      <c r="AB2621" s="12" t="s">
        <v>30775</v>
      </c>
      <c r="AC2621" s="12" t="s">
        <v>34164</v>
      </c>
      <c r="AD2621" s="12" t="s">
        <v>33939</v>
      </c>
      <c r="AE2621" s="12" t="s">
        <v>34762</v>
      </c>
      <c r="AF2621" s="12" t="s">
        <v>1</v>
      </c>
      <c r="AG2621" s="12" t="s">
        <v>34763</v>
      </c>
    </row>
    <row r="2622" spans="1:33" x14ac:dyDescent="0.25">
      <c r="A2622" s="12" t="s">
        <v>209</v>
      </c>
      <c r="B2622" s="12" t="s">
        <v>210</v>
      </c>
      <c r="C2622" s="12" t="s">
        <v>30830</v>
      </c>
      <c r="D2622" s="12" t="s">
        <v>3</v>
      </c>
      <c r="E2622" s="12" t="s">
        <v>34757</v>
      </c>
      <c r="F2622" s="12" t="s">
        <v>665</v>
      </c>
      <c r="G2622" s="12" t="s">
        <v>34764</v>
      </c>
      <c r="H2622" s="12" t="s">
        <v>1</v>
      </c>
      <c r="I2622" s="12" t="s">
        <v>215</v>
      </c>
      <c r="J2622" s="12" t="s">
        <v>1198</v>
      </c>
      <c r="K2622" s="12" t="s">
        <v>1199</v>
      </c>
      <c r="L2622" s="12" t="s">
        <v>58</v>
      </c>
      <c r="M2622" s="12" t="s">
        <v>218</v>
      </c>
      <c r="N2622" s="12" t="s">
        <v>407</v>
      </c>
      <c r="O2622" s="12" t="s">
        <v>408</v>
      </c>
      <c r="P2622" s="12" t="s">
        <v>39</v>
      </c>
      <c r="Q2622" s="12" t="s">
        <v>221</v>
      </c>
      <c r="R2622" s="12" t="s">
        <v>40</v>
      </c>
      <c r="S2622" s="12" t="s">
        <v>38</v>
      </c>
      <c r="T2622" s="16">
        <v>20369810</v>
      </c>
      <c r="U2622" s="16">
        <v>0</v>
      </c>
      <c r="V2622" s="16">
        <v>20369810</v>
      </c>
      <c r="W2622" s="16">
        <v>0</v>
      </c>
      <c r="X2622" s="12" t="s">
        <v>222</v>
      </c>
      <c r="Y2622" s="12" t="s">
        <v>1</v>
      </c>
      <c r="Z2622" s="12" t="s">
        <v>24524</v>
      </c>
      <c r="AA2622" s="12" t="s">
        <v>24522</v>
      </c>
      <c r="AB2622" s="12" t="s">
        <v>30830</v>
      </c>
      <c r="AC2622" s="12" t="s">
        <v>34174</v>
      </c>
      <c r="AD2622" s="12" t="s">
        <v>33944</v>
      </c>
      <c r="AE2622" s="12" t="s">
        <v>34765</v>
      </c>
      <c r="AF2622" s="12" t="s">
        <v>1</v>
      </c>
      <c r="AG2622" s="12" t="s">
        <v>34766</v>
      </c>
    </row>
    <row r="2623" spans="1:33" x14ac:dyDescent="0.25">
      <c r="A2623" s="12" t="s">
        <v>209</v>
      </c>
      <c r="B2623" s="12" t="s">
        <v>210</v>
      </c>
      <c r="C2623" s="12" t="s">
        <v>30785</v>
      </c>
      <c r="D2623" s="12" t="s">
        <v>3</v>
      </c>
      <c r="E2623" s="12" t="s">
        <v>34757</v>
      </c>
      <c r="F2623" s="12" t="s">
        <v>591</v>
      </c>
      <c r="G2623" s="12" t="s">
        <v>34767</v>
      </c>
      <c r="H2623" s="12" t="s">
        <v>1</v>
      </c>
      <c r="I2623" s="12" t="s">
        <v>362</v>
      </c>
      <c r="J2623" s="12" t="s">
        <v>3453</v>
      </c>
      <c r="K2623" s="12" t="s">
        <v>3454</v>
      </c>
      <c r="L2623" s="12" t="s">
        <v>58</v>
      </c>
      <c r="M2623" s="12" t="s">
        <v>218</v>
      </c>
      <c r="N2623" s="12" t="s">
        <v>26856</v>
      </c>
      <c r="O2623" s="12" t="s">
        <v>26857</v>
      </c>
      <c r="P2623" s="12" t="s">
        <v>67</v>
      </c>
      <c r="Q2623" s="12" t="s">
        <v>656</v>
      </c>
      <c r="R2623" s="12" t="s">
        <v>40</v>
      </c>
      <c r="S2623" s="12" t="s">
        <v>38</v>
      </c>
      <c r="T2623" s="16">
        <v>1415882</v>
      </c>
      <c r="U2623" s="16">
        <v>0</v>
      </c>
      <c r="V2623" s="16">
        <v>1415882</v>
      </c>
      <c r="W2623" s="16">
        <v>0</v>
      </c>
      <c r="X2623" s="12" t="s">
        <v>222</v>
      </c>
      <c r="Y2623" s="12" t="s">
        <v>1</v>
      </c>
      <c r="Z2623" s="12" t="s">
        <v>26223</v>
      </c>
      <c r="AA2623" s="12" t="s">
        <v>25869</v>
      </c>
      <c r="AB2623" s="12" t="s">
        <v>30785</v>
      </c>
      <c r="AC2623" s="12" t="s">
        <v>34768</v>
      </c>
      <c r="AD2623" s="12" t="s">
        <v>34769</v>
      </c>
      <c r="AE2623" s="12" t="s">
        <v>34770</v>
      </c>
      <c r="AF2623" s="12" t="s">
        <v>1</v>
      </c>
      <c r="AG2623" s="12" t="s">
        <v>34771</v>
      </c>
    </row>
    <row r="2624" spans="1:33" x14ac:dyDescent="0.25">
      <c r="A2624" s="12" t="s">
        <v>209</v>
      </c>
      <c r="B2624" s="12" t="s">
        <v>210</v>
      </c>
      <c r="C2624" s="12" t="s">
        <v>31030</v>
      </c>
      <c r="D2624" s="12" t="s">
        <v>3</v>
      </c>
      <c r="E2624" s="12" t="s">
        <v>34757</v>
      </c>
      <c r="F2624" s="12" t="s">
        <v>591</v>
      </c>
      <c r="G2624" s="12" t="s">
        <v>14962</v>
      </c>
      <c r="H2624" s="12" t="s">
        <v>1</v>
      </c>
      <c r="I2624" s="12" t="s">
        <v>362</v>
      </c>
      <c r="J2624" s="12" t="s">
        <v>18744</v>
      </c>
      <c r="K2624" s="12" t="s">
        <v>18745</v>
      </c>
      <c r="L2624" s="12" t="s">
        <v>58</v>
      </c>
      <c r="M2624" s="12" t="s">
        <v>218</v>
      </c>
      <c r="N2624" s="12" t="s">
        <v>24845</v>
      </c>
      <c r="O2624" s="12" t="s">
        <v>24846</v>
      </c>
      <c r="P2624" s="12" t="s">
        <v>67</v>
      </c>
      <c r="Q2624" s="12" t="s">
        <v>656</v>
      </c>
      <c r="R2624" s="12" t="s">
        <v>40</v>
      </c>
      <c r="S2624" s="12" t="s">
        <v>38</v>
      </c>
      <c r="T2624" s="16">
        <v>743690</v>
      </c>
      <c r="U2624" s="16">
        <v>-59999</v>
      </c>
      <c r="V2624" s="16">
        <v>683691</v>
      </c>
      <c r="W2624" s="16">
        <v>0</v>
      </c>
      <c r="X2624" s="12" t="s">
        <v>222</v>
      </c>
      <c r="Y2624" s="12" t="s">
        <v>1</v>
      </c>
      <c r="Z2624" s="12" t="s">
        <v>26270</v>
      </c>
      <c r="AA2624" s="12" t="s">
        <v>26254</v>
      </c>
      <c r="AB2624" s="12" t="s">
        <v>31030</v>
      </c>
      <c r="AC2624" s="12" t="s">
        <v>34772</v>
      </c>
      <c r="AD2624" s="12" t="s">
        <v>34773</v>
      </c>
      <c r="AE2624" s="12" t="s">
        <v>34774</v>
      </c>
      <c r="AF2624" s="12" t="s">
        <v>1</v>
      </c>
      <c r="AG2624" s="12" t="s">
        <v>34775</v>
      </c>
    </row>
    <row r="2625" spans="1:33" x14ac:dyDescent="0.25">
      <c r="A2625" s="12" t="s">
        <v>209</v>
      </c>
      <c r="B2625" s="12" t="s">
        <v>210</v>
      </c>
      <c r="C2625" s="12" t="s">
        <v>31410</v>
      </c>
      <c r="D2625" s="12" t="s">
        <v>3</v>
      </c>
      <c r="E2625" s="12" t="s">
        <v>34757</v>
      </c>
      <c r="F2625" s="12" t="s">
        <v>591</v>
      </c>
      <c r="G2625" s="12" t="s">
        <v>15369</v>
      </c>
      <c r="H2625" s="12" t="s">
        <v>1</v>
      </c>
      <c r="I2625" s="12" t="s">
        <v>362</v>
      </c>
      <c r="J2625" s="12" t="s">
        <v>5120</v>
      </c>
      <c r="K2625" s="12" t="s">
        <v>5121</v>
      </c>
      <c r="L2625" s="12" t="s">
        <v>58</v>
      </c>
      <c r="M2625" s="12" t="s">
        <v>218</v>
      </c>
      <c r="N2625" s="12" t="s">
        <v>24661</v>
      </c>
      <c r="O2625" s="12" t="s">
        <v>24662</v>
      </c>
      <c r="P2625" s="12" t="s">
        <v>67</v>
      </c>
      <c r="Q2625" s="12" t="s">
        <v>656</v>
      </c>
      <c r="R2625" s="12" t="s">
        <v>40</v>
      </c>
      <c r="S2625" s="12" t="s">
        <v>38</v>
      </c>
      <c r="T2625" s="16">
        <v>90000</v>
      </c>
      <c r="U2625" s="16">
        <v>0</v>
      </c>
      <c r="V2625" s="16">
        <v>90000</v>
      </c>
      <c r="W2625" s="16">
        <v>0</v>
      </c>
      <c r="X2625" s="12" t="s">
        <v>222</v>
      </c>
      <c r="Y2625" s="12" t="s">
        <v>1</v>
      </c>
      <c r="Z2625" s="12" t="s">
        <v>26221</v>
      </c>
      <c r="AA2625" s="12" t="s">
        <v>26209</v>
      </c>
      <c r="AB2625" s="12" t="s">
        <v>31410</v>
      </c>
      <c r="AC2625" s="12" t="s">
        <v>34776</v>
      </c>
      <c r="AD2625" s="12" t="s">
        <v>34777</v>
      </c>
      <c r="AE2625" s="12" t="s">
        <v>34778</v>
      </c>
      <c r="AF2625" s="12" t="s">
        <v>1</v>
      </c>
      <c r="AG2625" s="12" t="s">
        <v>30745</v>
      </c>
    </row>
    <row r="2626" spans="1:33" x14ac:dyDescent="0.25">
      <c r="A2626" s="12" t="s">
        <v>209</v>
      </c>
      <c r="B2626" s="12" t="s">
        <v>210</v>
      </c>
      <c r="C2626" s="12" t="s">
        <v>31414</v>
      </c>
      <c r="D2626" s="12" t="s">
        <v>3</v>
      </c>
      <c r="E2626" s="12" t="s">
        <v>34757</v>
      </c>
      <c r="F2626" s="12" t="s">
        <v>591</v>
      </c>
      <c r="G2626" s="12" t="s">
        <v>34779</v>
      </c>
      <c r="H2626" s="12" t="s">
        <v>1</v>
      </c>
      <c r="I2626" s="12" t="s">
        <v>362</v>
      </c>
      <c r="J2626" s="12" t="s">
        <v>2616</v>
      </c>
      <c r="K2626" s="12" t="s">
        <v>2617</v>
      </c>
      <c r="L2626" s="12" t="s">
        <v>58</v>
      </c>
      <c r="M2626" s="12" t="s">
        <v>218</v>
      </c>
      <c r="N2626" s="12" t="s">
        <v>24845</v>
      </c>
      <c r="O2626" s="12" t="s">
        <v>24846</v>
      </c>
      <c r="P2626" s="12" t="s">
        <v>67</v>
      </c>
      <c r="Q2626" s="12" t="s">
        <v>656</v>
      </c>
      <c r="R2626" s="12" t="s">
        <v>40</v>
      </c>
      <c r="S2626" s="12" t="s">
        <v>38</v>
      </c>
      <c r="T2626" s="16">
        <v>507494</v>
      </c>
      <c r="U2626" s="16">
        <v>0</v>
      </c>
      <c r="V2626" s="16">
        <v>507494</v>
      </c>
      <c r="W2626" s="16">
        <v>0</v>
      </c>
      <c r="X2626" s="12" t="s">
        <v>222</v>
      </c>
      <c r="Y2626" s="12" t="s">
        <v>1</v>
      </c>
      <c r="Z2626" s="12" t="s">
        <v>26270</v>
      </c>
      <c r="AA2626" s="12" t="s">
        <v>26254</v>
      </c>
      <c r="AB2626" s="12" t="s">
        <v>31414</v>
      </c>
      <c r="AC2626" s="12" t="s">
        <v>34780</v>
      </c>
      <c r="AD2626" s="12" t="s">
        <v>34781</v>
      </c>
      <c r="AE2626" s="12" t="s">
        <v>34782</v>
      </c>
      <c r="AF2626" s="12" t="s">
        <v>1</v>
      </c>
      <c r="AG2626" s="12" t="s">
        <v>34783</v>
      </c>
    </row>
    <row r="2627" spans="1:33" x14ac:dyDescent="0.25">
      <c r="A2627" s="12" t="s">
        <v>209</v>
      </c>
      <c r="B2627" s="12" t="s">
        <v>210</v>
      </c>
      <c r="C2627" s="12" t="s">
        <v>34784</v>
      </c>
      <c r="D2627" s="12" t="s">
        <v>3</v>
      </c>
      <c r="E2627" s="12" t="s">
        <v>34757</v>
      </c>
      <c r="F2627" s="12" t="s">
        <v>591</v>
      </c>
      <c r="G2627" s="12" t="s">
        <v>15435</v>
      </c>
      <c r="H2627" s="12" t="s">
        <v>1</v>
      </c>
      <c r="I2627" s="12" t="s">
        <v>362</v>
      </c>
      <c r="J2627" s="12" t="s">
        <v>2576</v>
      </c>
      <c r="K2627" s="12" t="s">
        <v>2577</v>
      </c>
      <c r="L2627" s="12" t="s">
        <v>58</v>
      </c>
      <c r="M2627" s="12" t="s">
        <v>218</v>
      </c>
      <c r="N2627" s="12" t="s">
        <v>24845</v>
      </c>
      <c r="O2627" s="12" t="s">
        <v>24846</v>
      </c>
      <c r="P2627" s="12" t="s">
        <v>67</v>
      </c>
      <c r="Q2627" s="12" t="s">
        <v>656</v>
      </c>
      <c r="R2627" s="12" t="s">
        <v>40</v>
      </c>
      <c r="S2627" s="12" t="s">
        <v>38</v>
      </c>
      <c r="T2627" s="16">
        <v>184543</v>
      </c>
      <c r="U2627" s="16">
        <v>0</v>
      </c>
      <c r="V2627" s="16">
        <v>184543</v>
      </c>
      <c r="W2627" s="16">
        <v>0</v>
      </c>
      <c r="X2627" s="12" t="s">
        <v>222</v>
      </c>
      <c r="Y2627" s="12" t="s">
        <v>1</v>
      </c>
      <c r="Z2627" s="12" t="s">
        <v>26270</v>
      </c>
      <c r="AA2627" s="12" t="s">
        <v>26254</v>
      </c>
      <c r="AB2627" s="12" t="s">
        <v>34784</v>
      </c>
      <c r="AC2627" s="12" t="s">
        <v>34785</v>
      </c>
      <c r="AD2627" s="12" t="s">
        <v>34786</v>
      </c>
      <c r="AE2627" s="12" t="s">
        <v>34787</v>
      </c>
      <c r="AF2627" s="12" t="s">
        <v>1</v>
      </c>
      <c r="AG2627" s="12" t="s">
        <v>34788</v>
      </c>
    </row>
    <row r="2628" spans="1:33" x14ac:dyDescent="0.25">
      <c r="A2628" s="12" t="s">
        <v>209</v>
      </c>
      <c r="B2628" s="12" t="s">
        <v>210</v>
      </c>
      <c r="C2628" s="12" t="s">
        <v>34789</v>
      </c>
      <c r="D2628" s="12" t="s">
        <v>3</v>
      </c>
      <c r="E2628" s="12" t="s">
        <v>34757</v>
      </c>
      <c r="F2628" s="12" t="s">
        <v>332</v>
      </c>
      <c r="G2628" s="12" t="s">
        <v>34790</v>
      </c>
      <c r="H2628" s="12" t="s">
        <v>1</v>
      </c>
      <c r="I2628" s="12" t="s">
        <v>215</v>
      </c>
      <c r="J2628" s="12" t="s">
        <v>34791</v>
      </c>
      <c r="K2628" s="12" t="s">
        <v>34792</v>
      </c>
      <c r="L2628" s="12" t="s">
        <v>58</v>
      </c>
      <c r="M2628" s="12" t="s">
        <v>218</v>
      </c>
      <c r="N2628" s="12" t="s">
        <v>32278</v>
      </c>
      <c r="O2628" s="12" t="s">
        <v>32279</v>
      </c>
      <c r="P2628" s="12" t="s">
        <v>67</v>
      </c>
      <c r="Q2628" s="12" t="s">
        <v>656</v>
      </c>
      <c r="R2628" s="12" t="s">
        <v>40</v>
      </c>
      <c r="S2628" s="12" t="s">
        <v>38</v>
      </c>
      <c r="T2628" s="16">
        <v>860025057</v>
      </c>
      <c r="U2628" s="16">
        <v>0</v>
      </c>
      <c r="V2628" s="16">
        <v>860025057</v>
      </c>
      <c r="W2628" s="16">
        <v>842831670</v>
      </c>
      <c r="X2628" s="12" t="s">
        <v>222</v>
      </c>
      <c r="Y2628" s="12" t="s">
        <v>1</v>
      </c>
      <c r="Z2628" s="12" t="s">
        <v>26639</v>
      </c>
      <c r="AA2628" s="12" t="s">
        <v>27223</v>
      </c>
      <c r="AB2628" s="12" t="s">
        <v>34789</v>
      </c>
      <c r="AC2628" s="12" t="s">
        <v>34793</v>
      </c>
      <c r="AD2628" s="12" t="s">
        <v>34794</v>
      </c>
      <c r="AE2628" s="12" t="s">
        <v>34795</v>
      </c>
      <c r="AF2628" s="12" t="s">
        <v>1</v>
      </c>
      <c r="AG2628" s="12" t="s">
        <v>34796</v>
      </c>
    </row>
    <row r="2629" spans="1:33" x14ac:dyDescent="0.25">
      <c r="A2629" s="12" t="s">
        <v>209</v>
      </c>
      <c r="B2629" s="12" t="s">
        <v>210</v>
      </c>
      <c r="C2629" s="12" t="s">
        <v>34797</v>
      </c>
      <c r="D2629" s="12" t="s">
        <v>3</v>
      </c>
      <c r="E2629" s="12" t="s">
        <v>34798</v>
      </c>
      <c r="F2629" s="12" t="s">
        <v>591</v>
      </c>
      <c r="G2629" s="12" t="s">
        <v>23914</v>
      </c>
      <c r="H2629" s="12" t="s">
        <v>1</v>
      </c>
      <c r="I2629" s="12" t="s">
        <v>362</v>
      </c>
      <c r="J2629" s="12" t="s">
        <v>5120</v>
      </c>
      <c r="K2629" s="12" t="s">
        <v>5121</v>
      </c>
      <c r="L2629" s="12" t="s">
        <v>58</v>
      </c>
      <c r="M2629" s="12" t="s">
        <v>218</v>
      </c>
      <c r="N2629" s="12" t="s">
        <v>24661</v>
      </c>
      <c r="O2629" s="12" t="s">
        <v>24662</v>
      </c>
      <c r="P2629" s="12" t="s">
        <v>67</v>
      </c>
      <c r="Q2629" s="12" t="s">
        <v>656</v>
      </c>
      <c r="R2629" s="12" t="s">
        <v>40</v>
      </c>
      <c r="S2629" s="12" t="s">
        <v>38</v>
      </c>
      <c r="T2629" s="16">
        <v>90000</v>
      </c>
      <c r="U2629" s="16">
        <v>0</v>
      </c>
      <c r="V2629" s="16">
        <v>90000</v>
      </c>
      <c r="W2629" s="16">
        <v>0</v>
      </c>
      <c r="X2629" s="12" t="s">
        <v>222</v>
      </c>
      <c r="Y2629" s="12" t="s">
        <v>1</v>
      </c>
      <c r="Z2629" s="12" t="s">
        <v>26221</v>
      </c>
      <c r="AA2629" s="12" t="s">
        <v>26209</v>
      </c>
      <c r="AB2629" s="12" t="s">
        <v>34797</v>
      </c>
      <c r="AC2629" s="12" t="s">
        <v>34799</v>
      </c>
      <c r="AD2629" s="12" t="s">
        <v>34800</v>
      </c>
      <c r="AE2629" s="12" t="s">
        <v>34801</v>
      </c>
      <c r="AF2629" s="12" t="s">
        <v>1</v>
      </c>
      <c r="AG2629" s="12" t="s">
        <v>30745</v>
      </c>
    </row>
    <row r="2630" spans="1:33" x14ac:dyDescent="0.25">
      <c r="A2630" s="12" t="s">
        <v>209</v>
      </c>
      <c r="B2630" s="12" t="s">
        <v>210</v>
      </c>
      <c r="C2630" s="12" t="s">
        <v>34802</v>
      </c>
      <c r="D2630" s="12" t="s">
        <v>3</v>
      </c>
      <c r="E2630" s="12" t="s">
        <v>34798</v>
      </c>
      <c r="F2630" s="12" t="s">
        <v>591</v>
      </c>
      <c r="G2630" s="12" t="s">
        <v>34803</v>
      </c>
      <c r="H2630" s="12" t="s">
        <v>1</v>
      </c>
      <c r="I2630" s="12" t="s">
        <v>362</v>
      </c>
      <c r="J2630" s="12" t="s">
        <v>885</v>
      </c>
      <c r="K2630" s="12" t="s">
        <v>886</v>
      </c>
      <c r="L2630" s="12" t="s">
        <v>58</v>
      </c>
      <c r="M2630" s="12" t="s">
        <v>218</v>
      </c>
      <c r="N2630" s="12" t="s">
        <v>25789</v>
      </c>
      <c r="O2630" s="12" t="s">
        <v>25790</v>
      </c>
      <c r="P2630" s="12" t="s">
        <v>67</v>
      </c>
      <c r="Q2630" s="12" t="s">
        <v>656</v>
      </c>
      <c r="R2630" s="12" t="s">
        <v>40</v>
      </c>
      <c r="S2630" s="12" t="s">
        <v>38</v>
      </c>
      <c r="T2630" s="16">
        <v>716113</v>
      </c>
      <c r="U2630" s="16">
        <v>0</v>
      </c>
      <c r="V2630" s="16">
        <v>716113</v>
      </c>
      <c r="W2630" s="16">
        <v>0</v>
      </c>
      <c r="X2630" s="12" t="s">
        <v>222</v>
      </c>
      <c r="Y2630" s="12" t="s">
        <v>1</v>
      </c>
      <c r="Z2630" s="12" t="s">
        <v>27063</v>
      </c>
      <c r="AA2630" s="12" t="s">
        <v>27011</v>
      </c>
      <c r="AB2630" s="12" t="s">
        <v>34802</v>
      </c>
      <c r="AC2630" s="12" t="s">
        <v>34804</v>
      </c>
      <c r="AD2630" s="12" t="s">
        <v>33240</v>
      </c>
      <c r="AE2630" s="12" t="s">
        <v>34805</v>
      </c>
      <c r="AF2630" s="12" t="s">
        <v>1</v>
      </c>
      <c r="AG2630" s="12" t="s">
        <v>34806</v>
      </c>
    </row>
    <row r="2631" spans="1:33" x14ac:dyDescent="0.25">
      <c r="A2631" s="12" t="s">
        <v>209</v>
      </c>
      <c r="B2631" s="12" t="s">
        <v>210</v>
      </c>
      <c r="C2631" s="12" t="s">
        <v>34807</v>
      </c>
      <c r="D2631" s="12" t="s">
        <v>3</v>
      </c>
      <c r="E2631" s="12" t="s">
        <v>34798</v>
      </c>
      <c r="F2631" s="12" t="s">
        <v>591</v>
      </c>
      <c r="G2631" s="12" t="s">
        <v>22326</v>
      </c>
      <c r="H2631" s="12" t="s">
        <v>1</v>
      </c>
      <c r="I2631" s="12" t="s">
        <v>362</v>
      </c>
      <c r="J2631" s="12" t="s">
        <v>7280</v>
      </c>
      <c r="K2631" s="12" t="s">
        <v>7281</v>
      </c>
      <c r="L2631" s="12" t="s">
        <v>58</v>
      </c>
      <c r="M2631" s="12" t="s">
        <v>218</v>
      </c>
      <c r="N2631" s="12" t="s">
        <v>25789</v>
      </c>
      <c r="O2631" s="12" t="s">
        <v>25790</v>
      </c>
      <c r="P2631" s="12" t="s">
        <v>67</v>
      </c>
      <c r="Q2631" s="12" t="s">
        <v>656</v>
      </c>
      <c r="R2631" s="12" t="s">
        <v>40</v>
      </c>
      <c r="S2631" s="12" t="s">
        <v>38</v>
      </c>
      <c r="T2631" s="16">
        <v>716113</v>
      </c>
      <c r="U2631" s="16">
        <v>0</v>
      </c>
      <c r="V2631" s="16">
        <v>716113</v>
      </c>
      <c r="W2631" s="16">
        <v>0</v>
      </c>
      <c r="X2631" s="12" t="s">
        <v>222</v>
      </c>
      <c r="Y2631" s="12" t="s">
        <v>1</v>
      </c>
      <c r="Z2631" s="12" t="s">
        <v>27063</v>
      </c>
      <c r="AA2631" s="12" t="s">
        <v>27011</v>
      </c>
      <c r="AB2631" s="12" t="s">
        <v>34807</v>
      </c>
      <c r="AC2631" s="12" t="s">
        <v>34808</v>
      </c>
      <c r="AD2631" s="12" t="s">
        <v>33907</v>
      </c>
      <c r="AE2631" s="12" t="s">
        <v>34809</v>
      </c>
      <c r="AF2631" s="12" t="s">
        <v>1</v>
      </c>
      <c r="AG2631" s="12" t="s">
        <v>34810</v>
      </c>
    </row>
    <row r="2632" spans="1:33" x14ac:dyDescent="0.25">
      <c r="A2632" s="12" t="s">
        <v>209</v>
      </c>
      <c r="B2632" s="12" t="s">
        <v>210</v>
      </c>
      <c r="C2632" s="12" t="s">
        <v>34811</v>
      </c>
      <c r="D2632" s="12" t="s">
        <v>3</v>
      </c>
      <c r="E2632" s="12" t="s">
        <v>34798</v>
      </c>
      <c r="F2632" s="12" t="s">
        <v>665</v>
      </c>
      <c r="G2632" s="12" t="s">
        <v>34812</v>
      </c>
      <c r="H2632" s="12" t="s">
        <v>1</v>
      </c>
      <c r="I2632" s="12" t="s">
        <v>215</v>
      </c>
      <c r="J2632" s="12" t="s">
        <v>973</v>
      </c>
      <c r="K2632" s="12" t="s">
        <v>974</v>
      </c>
      <c r="L2632" s="12" t="s">
        <v>58</v>
      </c>
      <c r="M2632" s="12" t="s">
        <v>218</v>
      </c>
      <c r="N2632" s="12" t="s">
        <v>405</v>
      </c>
      <c r="O2632" s="12" t="s">
        <v>406</v>
      </c>
      <c r="P2632" s="12" t="s">
        <v>39</v>
      </c>
      <c r="Q2632" s="12" t="s">
        <v>221</v>
      </c>
      <c r="R2632" s="12" t="s">
        <v>40</v>
      </c>
      <c r="S2632" s="12" t="s">
        <v>38</v>
      </c>
      <c r="T2632" s="16">
        <v>282960</v>
      </c>
      <c r="U2632" s="16">
        <v>0</v>
      </c>
      <c r="V2632" s="16">
        <v>282960</v>
      </c>
      <c r="W2632" s="16">
        <v>0</v>
      </c>
      <c r="X2632" s="12" t="s">
        <v>222</v>
      </c>
      <c r="Y2632" s="12" t="s">
        <v>1</v>
      </c>
      <c r="Z2632" s="12" t="s">
        <v>24524</v>
      </c>
      <c r="AA2632" s="12" t="s">
        <v>24522</v>
      </c>
      <c r="AB2632" s="12" t="s">
        <v>34811</v>
      </c>
      <c r="AC2632" s="12" t="s">
        <v>34411</v>
      </c>
      <c r="AD2632" s="12" t="s">
        <v>33991</v>
      </c>
      <c r="AE2632" s="12" t="s">
        <v>34813</v>
      </c>
      <c r="AF2632" s="12" t="s">
        <v>1</v>
      </c>
      <c r="AG2632" s="12" t="s">
        <v>34814</v>
      </c>
    </row>
    <row r="2633" spans="1:33" x14ac:dyDescent="0.25">
      <c r="A2633" s="12" t="s">
        <v>209</v>
      </c>
      <c r="B2633" s="12" t="s">
        <v>210</v>
      </c>
      <c r="C2633" s="12" t="s">
        <v>31430</v>
      </c>
      <c r="D2633" s="12" t="s">
        <v>3</v>
      </c>
      <c r="E2633" s="12" t="s">
        <v>34798</v>
      </c>
      <c r="F2633" s="12" t="s">
        <v>380</v>
      </c>
      <c r="G2633" s="12" t="s">
        <v>34815</v>
      </c>
      <c r="H2633" s="12" t="s">
        <v>11992</v>
      </c>
      <c r="I2633" s="12" t="s">
        <v>215</v>
      </c>
      <c r="J2633" s="12" t="s">
        <v>382</v>
      </c>
      <c r="K2633" s="12" t="s">
        <v>383</v>
      </c>
      <c r="L2633" s="12" t="s">
        <v>58</v>
      </c>
      <c r="M2633" s="12" t="s">
        <v>218</v>
      </c>
      <c r="N2633" s="12" t="s">
        <v>403</v>
      </c>
      <c r="O2633" s="12" t="s">
        <v>404</v>
      </c>
      <c r="P2633" s="12" t="s">
        <v>39</v>
      </c>
      <c r="Q2633" s="12" t="s">
        <v>221</v>
      </c>
      <c r="R2633" s="12" t="s">
        <v>40</v>
      </c>
      <c r="S2633" s="12" t="s">
        <v>38</v>
      </c>
      <c r="T2633" s="16">
        <v>340000</v>
      </c>
      <c r="U2633" s="16">
        <v>0</v>
      </c>
      <c r="V2633" s="16">
        <v>340000</v>
      </c>
      <c r="W2633" s="16">
        <v>0</v>
      </c>
      <c r="X2633" s="12" t="s">
        <v>222</v>
      </c>
      <c r="Y2633" s="12" t="s">
        <v>1</v>
      </c>
      <c r="Z2633" s="12" t="s">
        <v>28438</v>
      </c>
      <c r="AA2633" s="12" t="s">
        <v>28293</v>
      </c>
      <c r="AB2633" s="12" t="s">
        <v>31430</v>
      </c>
      <c r="AC2633" s="12" t="s">
        <v>34186</v>
      </c>
      <c r="AD2633" s="12" t="s">
        <v>33822</v>
      </c>
      <c r="AE2633" s="12" t="s">
        <v>34816</v>
      </c>
      <c r="AF2633" s="12" t="s">
        <v>1</v>
      </c>
      <c r="AG2633" s="12" t="s">
        <v>34817</v>
      </c>
    </row>
    <row r="2634" spans="1:33" x14ac:dyDescent="0.25">
      <c r="A2634" s="12" t="s">
        <v>209</v>
      </c>
      <c r="B2634" s="12" t="s">
        <v>210</v>
      </c>
      <c r="C2634" s="12" t="s">
        <v>31430</v>
      </c>
      <c r="D2634" s="12" t="s">
        <v>3</v>
      </c>
      <c r="E2634" s="12" t="s">
        <v>34798</v>
      </c>
      <c r="F2634" s="12" t="s">
        <v>380</v>
      </c>
      <c r="G2634" s="12" t="s">
        <v>34815</v>
      </c>
      <c r="H2634" s="12" t="s">
        <v>11992</v>
      </c>
      <c r="I2634" s="12" t="s">
        <v>215</v>
      </c>
      <c r="J2634" s="12" t="s">
        <v>382</v>
      </c>
      <c r="K2634" s="12" t="s">
        <v>383</v>
      </c>
      <c r="L2634" s="12" t="s">
        <v>58</v>
      </c>
      <c r="M2634" s="12" t="s">
        <v>218</v>
      </c>
      <c r="N2634" s="12" t="s">
        <v>405</v>
      </c>
      <c r="O2634" s="12" t="s">
        <v>406</v>
      </c>
      <c r="P2634" s="12" t="s">
        <v>39</v>
      </c>
      <c r="Q2634" s="12" t="s">
        <v>221</v>
      </c>
      <c r="R2634" s="12" t="s">
        <v>40</v>
      </c>
      <c r="S2634" s="12" t="s">
        <v>38</v>
      </c>
      <c r="T2634" s="16">
        <v>46336170</v>
      </c>
      <c r="U2634" s="16">
        <v>0</v>
      </c>
      <c r="V2634" s="16">
        <v>46336170</v>
      </c>
      <c r="W2634" s="16">
        <v>0</v>
      </c>
      <c r="X2634" s="12" t="s">
        <v>222</v>
      </c>
      <c r="Y2634" s="12" t="s">
        <v>1</v>
      </c>
      <c r="Z2634" s="12" t="s">
        <v>28438</v>
      </c>
      <c r="AA2634" s="12" t="s">
        <v>28293</v>
      </c>
      <c r="AB2634" s="12" t="s">
        <v>31430</v>
      </c>
      <c r="AC2634" s="12" t="s">
        <v>34186</v>
      </c>
      <c r="AD2634" s="12" t="s">
        <v>33822</v>
      </c>
      <c r="AE2634" s="12" t="s">
        <v>34816</v>
      </c>
      <c r="AF2634" s="12" t="s">
        <v>1</v>
      </c>
      <c r="AG2634" s="12" t="s">
        <v>34817</v>
      </c>
    </row>
    <row r="2635" spans="1:33" x14ac:dyDescent="0.25">
      <c r="A2635" s="12" t="s">
        <v>209</v>
      </c>
      <c r="B2635" s="12" t="s">
        <v>210</v>
      </c>
      <c r="C2635" s="12" t="s">
        <v>31430</v>
      </c>
      <c r="D2635" s="12" t="s">
        <v>3</v>
      </c>
      <c r="E2635" s="12" t="s">
        <v>34798</v>
      </c>
      <c r="F2635" s="12" t="s">
        <v>380</v>
      </c>
      <c r="G2635" s="12" t="s">
        <v>34815</v>
      </c>
      <c r="H2635" s="12" t="s">
        <v>11992</v>
      </c>
      <c r="I2635" s="12" t="s">
        <v>215</v>
      </c>
      <c r="J2635" s="12" t="s">
        <v>382</v>
      </c>
      <c r="K2635" s="12" t="s">
        <v>383</v>
      </c>
      <c r="L2635" s="12" t="s">
        <v>58</v>
      </c>
      <c r="M2635" s="12" t="s">
        <v>218</v>
      </c>
      <c r="N2635" s="12" t="s">
        <v>407</v>
      </c>
      <c r="O2635" s="12" t="s">
        <v>408</v>
      </c>
      <c r="P2635" s="12" t="s">
        <v>39</v>
      </c>
      <c r="Q2635" s="12" t="s">
        <v>221</v>
      </c>
      <c r="R2635" s="12" t="s">
        <v>40</v>
      </c>
      <c r="S2635" s="12" t="s">
        <v>38</v>
      </c>
      <c r="T2635" s="16">
        <v>3094545</v>
      </c>
      <c r="U2635" s="16">
        <v>0</v>
      </c>
      <c r="V2635" s="16">
        <v>3094545</v>
      </c>
      <c r="W2635" s="16">
        <v>0</v>
      </c>
      <c r="X2635" s="12" t="s">
        <v>222</v>
      </c>
      <c r="Y2635" s="12" t="s">
        <v>1</v>
      </c>
      <c r="Z2635" s="12" t="s">
        <v>28438</v>
      </c>
      <c r="AA2635" s="12" t="s">
        <v>28293</v>
      </c>
      <c r="AB2635" s="12" t="s">
        <v>31430</v>
      </c>
      <c r="AC2635" s="12" t="s">
        <v>34186</v>
      </c>
      <c r="AD2635" s="12" t="s">
        <v>33822</v>
      </c>
      <c r="AE2635" s="12" t="s">
        <v>34816</v>
      </c>
      <c r="AF2635" s="12" t="s">
        <v>1</v>
      </c>
      <c r="AG2635" s="12" t="s">
        <v>34817</v>
      </c>
    </row>
    <row r="2636" spans="1:33" x14ac:dyDescent="0.25">
      <c r="A2636" s="12" t="s">
        <v>209</v>
      </c>
      <c r="B2636" s="12" t="s">
        <v>210</v>
      </c>
      <c r="C2636" s="12" t="s">
        <v>31430</v>
      </c>
      <c r="D2636" s="12" t="s">
        <v>3</v>
      </c>
      <c r="E2636" s="12" t="s">
        <v>34798</v>
      </c>
      <c r="F2636" s="12" t="s">
        <v>380</v>
      </c>
      <c r="G2636" s="12" t="s">
        <v>34815</v>
      </c>
      <c r="H2636" s="12" t="s">
        <v>11992</v>
      </c>
      <c r="I2636" s="12" t="s">
        <v>215</v>
      </c>
      <c r="J2636" s="12" t="s">
        <v>382</v>
      </c>
      <c r="K2636" s="12" t="s">
        <v>383</v>
      </c>
      <c r="L2636" s="12" t="s">
        <v>58</v>
      </c>
      <c r="M2636" s="12" t="s">
        <v>218</v>
      </c>
      <c r="N2636" s="12" t="s">
        <v>409</v>
      </c>
      <c r="O2636" s="12" t="s">
        <v>410</v>
      </c>
      <c r="P2636" s="12" t="s">
        <v>39</v>
      </c>
      <c r="Q2636" s="12" t="s">
        <v>221</v>
      </c>
      <c r="R2636" s="12" t="s">
        <v>40</v>
      </c>
      <c r="S2636" s="12" t="s">
        <v>38</v>
      </c>
      <c r="T2636" s="16">
        <v>3000000</v>
      </c>
      <c r="U2636" s="16">
        <v>0</v>
      </c>
      <c r="V2636" s="16">
        <v>3000000</v>
      </c>
      <c r="W2636" s="16">
        <v>0</v>
      </c>
      <c r="X2636" s="12" t="s">
        <v>222</v>
      </c>
      <c r="Y2636" s="12" t="s">
        <v>1</v>
      </c>
      <c r="Z2636" s="12" t="s">
        <v>28438</v>
      </c>
      <c r="AA2636" s="12" t="s">
        <v>28293</v>
      </c>
      <c r="AB2636" s="12" t="s">
        <v>31430</v>
      </c>
      <c r="AC2636" s="12" t="s">
        <v>34186</v>
      </c>
      <c r="AD2636" s="12" t="s">
        <v>33822</v>
      </c>
      <c r="AE2636" s="12" t="s">
        <v>34816</v>
      </c>
      <c r="AF2636" s="12" t="s">
        <v>1</v>
      </c>
      <c r="AG2636" s="12" t="s">
        <v>34817</v>
      </c>
    </row>
    <row r="2637" spans="1:33" x14ac:dyDescent="0.25">
      <c r="A2637" s="12" t="s">
        <v>209</v>
      </c>
      <c r="B2637" s="12" t="s">
        <v>210</v>
      </c>
      <c r="C2637" s="12" t="s">
        <v>31430</v>
      </c>
      <c r="D2637" s="12" t="s">
        <v>3</v>
      </c>
      <c r="E2637" s="12" t="s">
        <v>34798</v>
      </c>
      <c r="F2637" s="12" t="s">
        <v>380</v>
      </c>
      <c r="G2637" s="12" t="s">
        <v>34815</v>
      </c>
      <c r="H2637" s="12" t="s">
        <v>11992</v>
      </c>
      <c r="I2637" s="12" t="s">
        <v>215</v>
      </c>
      <c r="J2637" s="12" t="s">
        <v>382</v>
      </c>
      <c r="K2637" s="12" t="s">
        <v>383</v>
      </c>
      <c r="L2637" s="12" t="s">
        <v>58</v>
      </c>
      <c r="M2637" s="12" t="s">
        <v>218</v>
      </c>
      <c r="N2637" s="12" t="s">
        <v>411</v>
      </c>
      <c r="O2637" s="12" t="s">
        <v>412</v>
      </c>
      <c r="P2637" s="12" t="s">
        <v>39</v>
      </c>
      <c r="Q2637" s="12" t="s">
        <v>221</v>
      </c>
      <c r="R2637" s="12" t="s">
        <v>40</v>
      </c>
      <c r="S2637" s="12" t="s">
        <v>38</v>
      </c>
      <c r="T2637" s="16">
        <v>2284706</v>
      </c>
      <c r="U2637" s="16">
        <v>0</v>
      </c>
      <c r="V2637" s="16">
        <v>2284706</v>
      </c>
      <c r="W2637" s="16">
        <v>0</v>
      </c>
      <c r="X2637" s="12" t="s">
        <v>222</v>
      </c>
      <c r="Y2637" s="12" t="s">
        <v>1</v>
      </c>
      <c r="Z2637" s="12" t="s">
        <v>28438</v>
      </c>
      <c r="AA2637" s="12" t="s">
        <v>28293</v>
      </c>
      <c r="AB2637" s="12" t="s">
        <v>31430</v>
      </c>
      <c r="AC2637" s="12" t="s">
        <v>34186</v>
      </c>
      <c r="AD2637" s="12" t="s">
        <v>33822</v>
      </c>
      <c r="AE2637" s="12" t="s">
        <v>34816</v>
      </c>
      <c r="AF2637" s="12" t="s">
        <v>1</v>
      </c>
      <c r="AG2637" s="12" t="s">
        <v>34817</v>
      </c>
    </row>
    <row r="2638" spans="1:33" x14ac:dyDescent="0.25">
      <c r="A2638" s="12" t="s">
        <v>209</v>
      </c>
      <c r="B2638" s="12" t="s">
        <v>210</v>
      </c>
      <c r="C2638" s="12" t="s">
        <v>34818</v>
      </c>
      <c r="D2638" s="12" t="s">
        <v>3</v>
      </c>
      <c r="E2638" s="12" t="s">
        <v>34798</v>
      </c>
      <c r="F2638" s="12" t="s">
        <v>665</v>
      </c>
      <c r="G2638" s="12" t="s">
        <v>34819</v>
      </c>
      <c r="H2638" s="12" t="s">
        <v>1</v>
      </c>
      <c r="I2638" s="12" t="s">
        <v>215</v>
      </c>
      <c r="J2638" s="12" t="s">
        <v>745</v>
      </c>
      <c r="K2638" s="12" t="s">
        <v>746</v>
      </c>
      <c r="L2638" s="12" t="s">
        <v>58</v>
      </c>
      <c r="M2638" s="12" t="s">
        <v>218</v>
      </c>
      <c r="N2638" s="12" t="s">
        <v>405</v>
      </c>
      <c r="O2638" s="12" t="s">
        <v>406</v>
      </c>
      <c r="P2638" s="12" t="s">
        <v>39</v>
      </c>
      <c r="Q2638" s="12" t="s">
        <v>221</v>
      </c>
      <c r="R2638" s="12" t="s">
        <v>40</v>
      </c>
      <c r="S2638" s="12" t="s">
        <v>38</v>
      </c>
      <c r="T2638" s="16">
        <v>3493140</v>
      </c>
      <c r="U2638" s="16">
        <v>0</v>
      </c>
      <c r="V2638" s="16">
        <v>3493140</v>
      </c>
      <c r="W2638" s="16">
        <v>0</v>
      </c>
      <c r="X2638" s="12" t="s">
        <v>222</v>
      </c>
      <c r="Y2638" s="12" t="s">
        <v>1</v>
      </c>
      <c r="Z2638" s="12" t="s">
        <v>24524</v>
      </c>
      <c r="AA2638" s="12" t="s">
        <v>24522</v>
      </c>
      <c r="AB2638" s="12" t="s">
        <v>34818</v>
      </c>
      <c r="AC2638" s="12" t="s">
        <v>34424</v>
      </c>
      <c r="AD2638" s="12" t="s">
        <v>33545</v>
      </c>
      <c r="AE2638" s="12" t="s">
        <v>34820</v>
      </c>
      <c r="AF2638" s="12" t="s">
        <v>1</v>
      </c>
      <c r="AG2638" s="12" t="s">
        <v>34821</v>
      </c>
    </row>
    <row r="2639" spans="1:33" x14ac:dyDescent="0.25">
      <c r="A2639" s="12" t="s">
        <v>209</v>
      </c>
      <c r="B2639" s="12" t="s">
        <v>210</v>
      </c>
      <c r="C2639" s="12" t="s">
        <v>34818</v>
      </c>
      <c r="D2639" s="12" t="s">
        <v>3</v>
      </c>
      <c r="E2639" s="12" t="s">
        <v>34798</v>
      </c>
      <c r="F2639" s="12" t="s">
        <v>665</v>
      </c>
      <c r="G2639" s="12" t="s">
        <v>34819</v>
      </c>
      <c r="H2639" s="12" t="s">
        <v>1</v>
      </c>
      <c r="I2639" s="12" t="s">
        <v>215</v>
      </c>
      <c r="J2639" s="12" t="s">
        <v>745</v>
      </c>
      <c r="K2639" s="12" t="s">
        <v>746</v>
      </c>
      <c r="L2639" s="12" t="s">
        <v>58</v>
      </c>
      <c r="M2639" s="12" t="s">
        <v>218</v>
      </c>
      <c r="N2639" s="12" t="s">
        <v>411</v>
      </c>
      <c r="O2639" s="12" t="s">
        <v>412</v>
      </c>
      <c r="P2639" s="12" t="s">
        <v>39</v>
      </c>
      <c r="Q2639" s="12" t="s">
        <v>221</v>
      </c>
      <c r="R2639" s="12" t="s">
        <v>40</v>
      </c>
      <c r="S2639" s="12" t="s">
        <v>38</v>
      </c>
      <c r="T2639" s="16">
        <v>104960</v>
      </c>
      <c r="U2639" s="16">
        <v>0</v>
      </c>
      <c r="V2639" s="16">
        <v>104960</v>
      </c>
      <c r="W2639" s="16">
        <v>0</v>
      </c>
      <c r="X2639" s="12" t="s">
        <v>222</v>
      </c>
      <c r="Y2639" s="12" t="s">
        <v>1</v>
      </c>
      <c r="Z2639" s="12" t="s">
        <v>24524</v>
      </c>
      <c r="AA2639" s="12" t="s">
        <v>24522</v>
      </c>
      <c r="AB2639" s="12" t="s">
        <v>34818</v>
      </c>
      <c r="AC2639" s="12" t="s">
        <v>34424</v>
      </c>
      <c r="AD2639" s="12" t="s">
        <v>33545</v>
      </c>
      <c r="AE2639" s="12" t="s">
        <v>34820</v>
      </c>
      <c r="AF2639" s="12" t="s">
        <v>1</v>
      </c>
      <c r="AG2639" s="12" t="s">
        <v>34821</v>
      </c>
    </row>
    <row r="2640" spans="1:33" x14ac:dyDescent="0.25">
      <c r="A2640" s="12" t="s">
        <v>209</v>
      </c>
      <c r="B2640" s="12" t="s">
        <v>210</v>
      </c>
      <c r="C2640" s="12" t="s">
        <v>34822</v>
      </c>
      <c r="D2640" s="12" t="s">
        <v>3</v>
      </c>
      <c r="E2640" s="12" t="s">
        <v>34823</v>
      </c>
      <c r="F2640" s="12" t="s">
        <v>591</v>
      </c>
      <c r="G2640" s="12" t="s">
        <v>34824</v>
      </c>
      <c r="H2640" s="12" t="s">
        <v>1</v>
      </c>
      <c r="I2640" s="12" t="s">
        <v>362</v>
      </c>
      <c r="J2640" s="12" t="s">
        <v>5120</v>
      </c>
      <c r="K2640" s="12" t="s">
        <v>5121</v>
      </c>
      <c r="L2640" s="12" t="s">
        <v>58</v>
      </c>
      <c r="M2640" s="12" t="s">
        <v>218</v>
      </c>
      <c r="N2640" s="12" t="s">
        <v>24661</v>
      </c>
      <c r="O2640" s="12" t="s">
        <v>24662</v>
      </c>
      <c r="P2640" s="12" t="s">
        <v>67</v>
      </c>
      <c r="Q2640" s="12" t="s">
        <v>656</v>
      </c>
      <c r="R2640" s="12" t="s">
        <v>40</v>
      </c>
      <c r="S2640" s="12" t="s">
        <v>38</v>
      </c>
      <c r="T2640" s="16">
        <v>90000</v>
      </c>
      <c r="U2640" s="16">
        <v>0</v>
      </c>
      <c r="V2640" s="16">
        <v>90000</v>
      </c>
      <c r="W2640" s="16">
        <v>0</v>
      </c>
      <c r="X2640" s="12" t="s">
        <v>222</v>
      </c>
      <c r="Y2640" s="12" t="s">
        <v>1</v>
      </c>
      <c r="Z2640" s="12" t="s">
        <v>26221</v>
      </c>
      <c r="AA2640" s="12" t="s">
        <v>26209</v>
      </c>
      <c r="AB2640" s="12" t="s">
        <v>34822</v>
      </c>
      <c r="AC2640" s="12" t="s">
        <v>34825</v>
      </c>
      <c r="AD2640" s="12" t="s">
        <v>34826</v>
      </c>
      <c r="AE2640" s="12" t="s">
        <v>34827</v>
      </c>
      <c r="AF2640" s="12" t="s">
        <v>1</v>
      </c>
      <c r="AG2640" s="12" t="s">
        <v>30745</v>
      </c>
    </row>
    <row r="2641" spans="1:33" x14ac:dyDescent="0.25">
      <c r="A2641" s="12" t="s">
        <v>209</v>
      </c>
      <c r="B2641" s="12" t="s">
        <v>210</v>
      </c>
      <c r="C2641" s="12" t="s">
        <v>31435</v>
      </c>
      <c r="D2641" s="12" t="s">
        <v>3</v>
      </c>
      <c r="E2641" s="12" t="s">
        <v>34823</v>
      </c>
      <c r="F2641" s="12" t="s">
        <v>591</v>
      </c>
      <c r="G2641" s="12" t="s">
        <v>15462</v>
      </c>
      <c r="H2641" s="12" t="s">
        <v>1</v>
      </c>
      <c r="I2641" s="12" t="s">
        <v>362</v>
      </c>
      <c r="J2641" s="12" t="s">
        <v>943</v>
      </c>
      <c r="K2641" s="12" t="s">
        <v>944</v>
      </c>
      <c r="L2641" s="12" t="s">
        <v>58</v>
      </c>
      <c r="M2641" s="12" t="s">
        <v>218</v>
      </c>
      <c r="N2641" s="12" t="s">
        <v>26856</v>
      </c>
      <c r="O2641" s="12" t="s">
        <v>26857</v>
      </c>
      <c r="P2641" s="12" t="s">
        <v>67</v>
      </c>
      <c r="Q2641" s="12" t="s">
        <v>656</v>
      </c>
      <c r="R2641" s="12" t="s">
        <v>40</v>
      </c>
      <c r="S2641" s="12" t="s">
        <v>38</v>
      </c>
      <c r="T2641" s="16">
        <v>283176</v>
      </c>
      <c r="U2641" s="16">
        <v>0</v>
      </c>
      <c r="V2641" s="16">
        <v>283176</v>
      </c>
      <c r="W2641" s="16">
        <v>0</v>
      </c>
      <c r="X2641" s="12" t="s">
        <v>222</v>
      </c>
      <c r="Y2641" s="12" t="s">
        <v>1</v>
      </c>
      <c r="Z2641" s="12" t="s">
        <v>26223</v>
      </c>
      <c r="AA2641" s="12" t="s">
        <v>25869</v>
      </c>
      <c r="AB2641" s="12" t="s">
        <v>31435</v>
      </c>
      <c r="AC2641" s="12" t="s">
        <v>34828</v>
      </c>
      <c r="AD2641" s="12" t="s">
        <v>34829</v>
      </c>
      <c r="AE2641" s="12" t="s">
        <v>34830</v>
      </c>
      <c r="AF2641" s="12" t="s">
        <v>1</v>
      </c>
      <c r="AG2641" s="12" t="s">
        <v>34831</v>
      </c>
    </row>
    <row r="2642" spans="1:33" x14ac:dyDescent="0.25">
      <c r="A2642" s="12" t="s">
        <v>209</v>
      </c>
      <c r="B2642" s="12" t="s">
        <v>210</v>
      </c>
      <c r="C2642" s="12" t="s">
        <v>31439</v>
      </c>
      <c r="D2642" s="12" t="s">
        <v>3</v>
      </c>
      <c r="E2642" s="12" t="s">
        <v>34823</v>
      </c>
      <c r="F2642" s="12" t="s">
        <v>591</v>
      </c>
      <c r="G2642" s="12" t="s">
        <v>34832</v>
      </c>
      <c r="H2642" s="12" t="s">
        <v>1</v>
      </c>
      <c r="I2642" s="12" t="s">
        <v>362</v>
      </c>
      <c r="J2642" s="12" t="s">
        <v>12890</v>
      </c>
      <c r="K2642" s="12" t="s">
        <v>12891</v>
      </c>
      <c r="L2642" s="12" t="s">
        <v>58</v>
      </c>
      <c r="M2642" s="12" t="s">
        <v>218</v>
      </c>
      <c r="N2642" s="12" t="s">
        <v>24661</v>
      </c>
      <c r="O2642" s="12" t="s">
        <v>24662</v>
      </c>
      <c r="P2642" s="12" t="s">
        <v>67</v>
      </c>
      <c r="Q2642" s="12" t="s">
        <v>656</v>
      </c>
      <c r="R2642" s="12" t="s">
        <v>40</v>
      </c>
      <c r="S2642" s="12" t="s">
        <v>38</v>
      </c>
      <c r="T2642" s="16">
        <v>576698</v>
      </c>
      <c r="U2642" s="16">
        <v>-1</v>
      </c>
      <c r="V2642" s="16">
        <v>576697</v>
      </c>
      <c r="W2642" s="16">
        <v>0</v>
      </c>
      <c r="X2642" s="12" t="s">
        <v>222</v>
      </c>
      <c r="Y2642" s="12" t="s">
        <v>1</v>
      </c>
      <c r="Z2642" s="12" t="s">
        <v>26221</v>
      </c>
      <c r="AA2642" s="12" t="s">
        <v>26209</v>
      </c>
      <c r="AB2642" s="12" t="s">
        <v>31439</v>
      </c>
      <c r="AC2642" s="12" t="s">
        <v>34833</v>
      </c>
      <c r="AD2642" s="12" t="s">
        <v>34834</v>
      </c>
      <c r="AE2642" s="12" t="s">
        <v>34835</v>
      </c>
      <c r="AF2642" s="12" t="s">
        <v>1</v>
      </c>
      <c r="AG2642" s="12" t="s">
        <v>34836</v>
      </c>
    </row>
    <row r="2643" spans="1:33" x14ac:dyDescent="0.25">
      <c r="A2643" s="12" t="s">
        <v>209</v>
      </c>
      <c r="B2643" s="12" t="s">
        <v>210</v>
      </c>
      <c r="C2643" s="12" t="s">
        <v>31443</v>
      </c>
      <c r="D2643" s="12" t="s">
        <v>3</v>
      </c>
      <c r="E2643" s="12" t="s">
        <v>34823</v>
      </c>
      <c r="F2643" s="12" t="s">
        <v>3581</v>
      </c>
      <c r="G2643" s="12" t="s">
        <v>34837</v>
      </c>
      <c r="H2643" s="12" t="s">
        <v>1</v>
      </c>
      <c r="I2643" s="12" t="s">
        <v>215</v>
      </c>
      <c r="J2643" s="12" t="s">
        <v>2108</v>
      </c>
      <c r="K2643" s="12" t="s">
        <v>2109</v>
      </c>
      <c r="L2643" s="12" t="s">
        <v>58</v>
      </c>
      <c r="M2643" s="12" t="s">
        <v>218</v>
      </c>
      <c r="N2643" s="12" t="s">
        <v>2818</v>
      </c>
      <c r="O2643" s="12" t="s">
        <v>2819</v>
      </c>
      <c r="P2643" s="12" t="s">
        <v>39</v>
      </c>
      <c r="Q2643" s="12" t="s">
        <v>221</v>
      </c>
      <c r="R2643" s="12" t="s">
        <v>40</v>
      </c>
      <c r="S2643" s="12" t="s">
        <v>38</v>
      </c>
      <c r="T2643" s="16">
        <v>40800</v>
      </c>
      <c r="U2643" s="16">
        <v>0</v>
      </c>
      <c r="V2643" s="16">
        <v>40800</v>
      </c>
      <c r="W2643" s="16">
        <v>0</v>
      </c>
      <c r="X2643" s="12" t="s">
        <v>222</v>
      </c>
      <c r="Y2643" s="12" t="s">
        <v>1</v>
      </c>
      <c r="Z2643" s="12" t="s">
        <v>27051</v>
      </c>
      <c r="AA2643" s="12" t="s">
        <v>26992</v>
      </c>
      <c r="AB2643" s="12" t="s">
        <v>31443</v>
      </c>
      <c r="AC2643" s="12" t="s">
        <v>34510</v>
      </c>
      <c r="AD2643" s="12" t="s">
        <v>34838</v>
      </c>
      <c r="AE2643" s="12" t="s">
        <v>34839</v>
      </c>
      <c r="AF2643" s="12" t="s">
        <v>1</v>
      </c>
      <c r="AG2643" s="12" t="s">
        <v>34840</v>
      </c>
    </row>
    <row r="2644" spans="1:33" x14ac:dyDescent="0.25">
      <c r="A2644" s="12" t="s">
        <v>209</v>
      </c>
      <c r="B2644" s="12" t="s">
        <v>210</v>
      </c>
      <c r="C2644" s="12" t="s">
        <v>34841</v>
      </c>
      <c r="D2644" s="12" t="s">
        <v>3</v>
      </c>
      <c r="E2644" s="12" t="s">
        <v>34823</v>
      </c>
      <c r="F2644" s="12" t="s">
        <v>1055</v>
      </c>
      <c r="G2644" s="12" t="s">
        <v>34842</v>
      </c>
      <c r="H2644" s="12" t="s">
        <v>1</v>
      </c>
      <c r="I2644" s="12" t="s">
        <v>362</v>
      </c>
      <c r="J2644" s="12" t="s">
        <v>28627</v>
      </c>
      <c r="K2644" s="12" t="s">
        <v>28628</v>
      </c>
      <c r="L2644" s="12" t="s">
        <v>58</v>
      </c>
      <c r="M2644" s="12" t="s">
        <v>218</v>
      </c>
      <c r="N2644" s="12" t="s">
        <v>780</v>
      </c>
      <c r="O2644" s="12" t="s">
        <v>781</v>
      </c>
      <c r="P2644" s="12" t="s">
        <v>39</v>
      </c>
      <c r="Q2644" s="12" t="s">
        <v>221</v>
      </c>
      <c r="R2644" s="12" t="s">
        <v>40</v>
      </c>
      <c r="S2644" s="12" t="s">
        <v>38</v>
      </c>
      <c r="T2644" s="16">
        <v>91654933</v>
      </c>
      <c r="U2644" s="16">
        <v>-1470400</v>
      </c>
      <c r="V2644" s="16">
        <v>90184533</v>
      </c>
      <c r="W2644" s="16">
        <v>29408000</v>
      </c>
      <c r="X2644" s="12" t="s">
        <v>222</v>
      </c>
      <c r="Y2644" s="12" t="s">
        <v>1</v>
      </c>
      <c r="Z2644" s="12" t="s">
        <v>27709</v>
      </c>
      <c r="AA2644" s="12" t="s">
        <v>28232</v>
      </c>
      <c r="AB2644" s="12" t="s">
        <v>34841</v>
      </c>
      <c r="AC2644" s="12" t="s">
        <v>34843</v>
      </c>
      <c r="AD2644" s="12" t="s">
        <v>34844</v>
      </c>
      <c r="AE2644" s="12" t="s">
        <v>34845</v>
      </c>
      <c r="AF2644" s="12" t="s">
        <v>1</v>
      </c>
      <c r="AG2644" s="12" t="s">
        <v>34846</v>
      </c>
    </row>
    <row r="2645" spans="1:33" x14ac:dyDescent="0.25">
      <c r="A2645" s="12" t="s">
        <v>209</v>
      </c>
      <c r="B2645" s="12" t="s">
        <v>210</v>
      </c>
      <c r="C2645" s="12" t="s">
        <v>34847</v>
      </c>
      <c r="D2645" s="12" t="s">
        <v>3</v>
      </c>
      <c r="E2645" s="12" t="s">
        <v>34823</v>
      </c>
      <c r="F2645" s="12" t="s">
        <v>563</v>
      </c>
      <c r="G2645" s="12" t="s">
        <v>34848</v>
      </c>
      <c r="H2645" s="12" t="s">
        <v>1</v>
      </c>
      <c r="I2645" s="12" t="s">
        <v>215</v>
      </c>
      <c r="J2645" s="12" t="s">
        <v>15308</v>
      </c>
      <c r="K2645" s="12" t="s">
        <v>15309</v>
      </c>
      <c r="L2645" s="12" t="s">
        <v>58</v>
      </c>
      <c r="M2645" s="12" t="s">
        <v>218</v>
      </c>
      <c r="N2645" s="12" t="s">
        <v>24683</v>
      </c>
      <c r="O2645" s="12" t="s">
        <v>24684</v>
      </c>
      <c r="P2645" s="12" t="s">
        <v>67</v>
      </c>
      <c r="Q2645" s="12" t="s">
        <v>656</v>
      </c>
      <c r="R2645" s="12" t="s">
        <v>40</v>
      </c>
      <c r="S2645" s="12" t="s">
        <v>38</v>
      </c>
      <c r="T2645" s="16">
        <v>5998400514</v>
      </c>
      <c r="U2645" s="16">
        <v>2939216252</v>
      </c>
      <c r="V2645" s="16">
        <v>8937616766</v>
      </c>
      <c r="W2645" s="16">
        <v>2939216251</v>
      </c>
      <c r="X2645" s="12" t="s">
        <v>222</v>
      </c>
      <c r="Y2645" s="12" t="s">
        <v>1</v>
      </c>
      <c r="Z2645" s="12" t="s">
        <v>27210</v>
      </c>
      <c r="AA2645" s="12" t="s">
        <v>26897</v>
      </c>
      <c r="AB2645" s="12" t="s">
        <v>34847</v>
      </c>
      <c r="AC2645" s="12" t="s">
        <v>34849</v>
      </c>
      <c r="AD2645" s="12" t="s">
        <v>34850</v>
      </c>
      <c r="AE2645" s="12" t="s">
        <v>34851</v>
      </c>
      <c r="AF2645" s="12" t="s">
        <v>1</v>
      </c>
      <c r="AG2645" s="12" t="s">
        <v>34852</v>
      </c>
    </row>
    <row r="2646" spans="1:33" x14ac:dyDescent="0.25">
      <c r="A2646" s="12" t="s">
        <v>209</v>
      </c>
      <c r="B2646" s="12" t="s">
        <v>210</v>
      </c>
      <c r="C2646" s="12" t="s">
        <v>31447</v>
      </c>
      <c r="D2646" s="12" t="s">
        <v>3</v>
      </c>
      <c r="E2646" s="12" t="s">
        <v>34823</v>
      </c>
      <c r="F2646" s="12" t="s">
        <v>1055</v>
      </c>
      <c r="G2646" s="12" t="s">
        <v>23296</v>
      </c>
      <c r="H2646" s="12" t="s">
        <v>1</v>
      </c>
      <c r="I2646" s="12" t="s">
        <v>362</v>
      </c>
      <c r="J2646" s="12" t="s">
        <v>17258</v>
      </c>
      <c r="K2646" s="12" t="s">
        <v>17259</v>
      </c>
      <c r="L2646" s="12" t="s">
        <v>58</v>
      </c>
      <c r="M2646" s="12" t="s">
        <v>218</v>
      </c>
      <c r="N2646" s="12" t="s">
        <v>24661</v>
      </c>
      <c r="O2646" s="12" t="s">
        <v>24662</v>
      </c>
      <c r="P2646" s="12" t="s">
        <v>67</v>
      </c>
      <c r="Q2646" s="12" t="s">
        <v>656</v>
      </c>
      <c r="R2646" s="12" t="s">
        <v>40</v>
      </c>
      <c r="S2646" s="12" t="s">
        <v>38</v>
      </c>
      <c r="T2646" s="16">
        <v>26970148</v>
      </c>
      <c r="U2646" s="16">
        <v>-1257675</v>
      </c>
      <c r="V2646" s="16">
        <v>25712473</v>
      </c>
      <c r="W2646" s="16">
        <v>8384502</v>
      </c>
      <c r="X2646" s="12" t="s">
        <v>222</v>
      </c>
      <c r="Y2646" s="12" t="s">
        <v>1</v>
      </c>
      <c r="Z2646" s="12" t="s">
        <v>28245</v>
      </c>
      <c r="AA2646" s="12" t="s">
        <v>26605</v>
      </c>
      <c r="AB2646" s="12" t="s">
        <v>31447</v>
      </c>
      <c r="AC2646" s="12" t="s">
        <v>34853</v>
      </c>
      <c r="AD2646" s="12" t="s">
        <v>34854</v>
      </c>
      <c r="AE2646" s="12" t="s">
        <v>34855</v>
      </c>
      <c r="AF2646" s="12" t="s">
        <v>1</v>
      </c>
      <c r="AG2646" s="12" t="s">
        <v>34856</v>
      </c>
    </row>
    <row r="2647" spans="1:33" x14ac:dyDescent="0.25">
      <c r="A2647" s="12" t="s">
        <v>209</v>
      </c>
      <c r="B2647" s="12" t="s">
        <v>210</v>
      </c>
      <c r="C2647" s="12" t="s">
        <v>31451</v>
      </c>
      <c r="D2647" s="12" t="s">
        <v>3</v>
      </c>
      <c r="E2647" s="12" t="s">
        <v>34857</v>
      </c>
      <c r="F2647" s="12" t="s">
        <v>1055</v>
      </c>
      <c r="G2647" s="12" t="s">
        <v>34858</v>
      </c>
      <c r="H2647" s="12" t="s">
        <v>1</v>
      </c>
      <c r="I2647" s="12" t="s">
        <v>362</v>
      </c>
      <c r="J2647" s="12" t="s">
        <v>14851</v>
      </c>
      <c r="K2647" s="12" t="s">
        <v>14852</v>
      </c>
      <c r="L2647" s="12" t="s">
        <v>58</v>
      </c>
      <c r="M2647" s="12" t="s">
        <v>218</v>
      </c>
      <c r="N2647" s="12" t="s">
        <v>24683</v>
      </c>
      <c r="O2647" s="12" t="s">
        <v>24684</v>
      </c>
      <c r="P2647" s="12" t="s">
        <v>67</v>
      </c>
      <c r="Q2647" s="12" t="s">
        <v>656</v>
      </c>
      <c r="R2647" s="12" t="s">
        <v>40</v>
      </c>
      <c r="S2647" s="12" t="s">
        <v>38</v>
      </c>
      <c r="T2647" s="16">
        <v>31552000</v>
      </c>
      <c r="U2647" s="16">
        <v>-3093333</v>
      </c>
      <c r="V2647" s="16">
        <v>28458667</v>
      </c>
      <c r="W2647" s="16">
        <v>9280000</v>
      </c>
      <c r="X2647" s="12" t="s">
        <v>222</v>
      </c>
      <c r="Y2647" s="12" t="s">
        <v>1</v>
      </c>
      <c r="Z2647" s="12" t="s">
        <v>27990</v>
      </c>
      <c r="AA2647" s="12" t="s">
        <v>27864</v>
      </c>
      <c r="AB2647" s="12" t="s">
        <v>31451</v>
      </c>
      <c r="AC2647" s="12" t="s">
        <v>34859</v>
      </c>
      <c r="AD2647" s="12" t="s">
        <v>34860</v>
      </c>
      <c r="AE2647" s="12" t="s">
        <v>34861</v>
      </c>
      <c r="AF2647" s="12" t="s">
        <v>1</v>
      </c>
      <c r="AG2647" s="12" t="s">
        <v>26530</v>
      </c>
    </row>
    <row r="2648" spans="1:33" x14ac:dyDescent="0.25">
      <c r="A2648" s="12" t="s">
        <v>209</v>
      </c>
      <c r="B2648" s="12" t="s">
        <v>210</v>
      </c>
      <c r="C2648" s="12" t="s">
        <v>31454</v>
      </c>
      <c r="D2648" s="12" t="s">
        <v>3</v>
      </c>
      <c r="E2648" s="12" t="s">
        <v>34857</v>
      </c>
      <c r="F2648" s="12" t="s">
        <v>332</v>
      </c>
      <c r="G2648" s="12" t="s">
        <v>34862</v>
      </c>
      <c r="H2648" s="12" t="s">
        <v>1</v>
      </c>
      <c r="I2648" s="12" t="s">
        <v>362</v>
      </c>
      <c r="J2648" s="12" t="s">
        <v>15908</v>
      </c>
      <c r="K2648" s="12" t="s">
        <v>15909</v>
      </c>
      <c r="L2648" s="12" t="s">
        <v>58</v>
      </c>
      <c r="M2648" s="12" t="s">
        <v>218</v>
      </c>
      <c r="N2648" s="12" t="s">
        <v>24683</v>
      </c>
      <c r="O2648" s="12" t="s">
        <v>24684</v>
      </c>
      <c r="P2648" s="12" t="s">
        <v>67</v>
      </c>
      <c r="Q2648" s="12" t="s">
        <v>656</v>
      </c>
      <c r="R2648" s="12" t="s">
        <v>40</v>
      </c>
      <c r="S2648" s="12" t="s">
        <v>38</v>
      </c>
      <c r="T2648" s="16">
        <v>19116667</v>
      </c>
      <c r="U2648" s="16">
        <v>-103334</v>
      </c>
      <c r="V2648" s="16">
        <v>19013333</v>
      </c>
      <c r="W2648" s="16">
        <v>6200000</v>
      </c>
      <c r="X2648" s="12" t="s">
        <v>222</v>
      </c>
      <c r="Y2648" s="12" t="s">
        <v>1</v>
      </c>
      <c r="Z2648" s="12" t="s">
        <v>28264</v>
      </c>
      <c r="AA2648" s="12" t="s">
        <v>27391</v>
      </c>
      <c r="AB2648" s="12" t="s">
        <v>31454</v>
      </c>
      <c r="AC2648" s="12" t="s">
        <v>34863</v>
      </c>
      <c r="AD2648" s="12" t="s">
        <v>34864</v>
      </c>
      <c r="AE2648" s="12" t="s">
        <v>34865</v>
      </c>
      <c r="AF2648" s="12" t="s">
        <v>1</v>
      </c>
      <c r="AG2648" s="12" t="s">
        <v>34866</v>
      </c>
    </row>
    <row r="2649" spans="1:33" x14ac:dyDescent="0.25">
      <c r="A2649" s="12" t="s">
        <v>209</v>
      </c>
      <c r="B2649" s="12" t="s">
        <v>210</v>
      </c>
      <c r="C2649" s="12" t="s">
        <v>31457</v>
      </c>
      <c r="D2649" s="12" t="s">
        <v>3</v>
      </c>
      <c r="E2649" s="12" t="s">
        <v>34857</v>
      </c>
      <c r="F2649" s="12" t="s">
        <v>591</v>
      </c>
      <c r="G2649" s="12" t="s">
        <v>22380</v>
      </c>
      <c r="H2649" s="12" t="s">
        <v>1</v>
      </c>
      <c r="I2649" s="12" t="s">
        <v>362</v>
      </c>
      <c r="J2649" s="12" t="s">
        <v>10710</v>
      </c>
      <c r="K2649" s="12" t="s">
        <v>10711</v>
      </c>
      <c r="L2649" s="12" t="s">
        <v>58</v>
      </c>
      <c r="M2649" s="12" t="s">
        <v>218</v>
      </c>
      <c r="N2649" s="12" t="s">
        <v>25091</v>
      </c>
      <c r="O2649" s="12" t="s">
        <v>25092</v>
      </c>
      <c r="P2649" s="12" t="s">
        <v>67</v>
      </c>
      <c r="Q2649" s="12" t="s">
        <v>656</v>
      </c>
      <c r="R2649" s="12" t="s">
        <v>40</v>
      </c>
      <c r="S2649" s="12" t="s">
        <v>38</v>
      </c>
      <c r="T2649" s="16">
        <v>184543</v>
      </c>
      <c r="U2649" s="16">
        <v>0</v>
      </c>
      <c r="V2649" s="16">
        <v>184543</v>
      </c>
      <c r="W2649" s="16">
        <v>0</v>
      </c>
      <c r="X2649" s="12" t="s">
        <v>222</v>
      </c>
      <c r="Y2649" s="12" t="s">
        <v>1</v>
      </c>
      <c r="Z2649" s="12" t="s">
        <v>25816</v>
      </c>
      <c r="AA2649" s="12" t="s">
        <v>25817</v>
      </c>
      <c r="AB2649" s="12" t="s">
        <v>31457</v>
      </c>
      <c r="AC2649" s="12" t="s">
        <v>34867</v>
      </c>
      <c r="AD2649" s="12" t="s">
        <v>34868</v>
      </c>
      <c r="AE2649" s="12" t="s">
        <v>34869</v>
      </c>
      <c r="AF2649" s="12" t="s">
        <v>1</v>
      </c>
      <c r="AG2649" s="12" t="s">
        <v>34870</v>
      </c>
    </row>
    <row r="2650" spans="1:33" x14ac:dyDescent="0.25">
      <c r="A2650" s="12" t="s">
        <v>209</v>
      </c>
      <c r="B2650" s="12" t="s">
        <v>210</v>
      </c>
      <c r="C2650" s="12" t="s">
        <v>31460</v>
      </c>
      <c r="D2650" s="12" t="s">
        <v>3</v>
      </c>
      <c r="E2650" s="12" t="s">
        <v>34857</v>
      </c>
      <c r="F2650" s="12" t="s">
        <v>591</v>
      </c>
      <c r="G2650" s="12" t="s">
        <v>34871</v>
      </c>
      <c r="H2650" s="12" t="s">
        <v>1</v>
      </c>
      <c r="I2650" s="12" t="s">
        <v>362</v>
      </c>
      <c r="J2650" s="12" t="s">
        <v>5120</v>
      </c>
      <c r="K2650" s="12" t="s">
        <v>5121</v>
      </c>
      <c r="L2650" s="12" t="s">
        <v>58</v>
      </c>
      <c r="M2650" s="12" t="s">
        <v>218</v>
      </c>
      <c r="N2650" s="12" t="s">
        <v>24661</v>
      </c>
      <c r="O2650" s="12" t="s">
        <v>24662</v>
      </c>
      <c r="P2650" s="12" t="s">
        <v>67</v>
      </c>
      <c r="Q2650" s="12" t="s">
        <v>656</v>
      </c>
      <c r="R2650" s="12" t="s">
        <v>40</v>
      </c>
      <c r="S2650" s="12" t="s">
        <v>38</v>
      </c>
      <c r="T2650" s="16">
        <v>90000</v>
      </c>
      <c r="U2650" s="16">
        <v>0</v>
      </c>
      <c r="V2650" s="16">
        <v>90000</v>
      </c>
      <c r="W2650" s="16">
        <v>0</v>
      </c>
      <c r="X2650" s="12" t="s">
        <v>222</v>
      </c>
      <c r="Y2650" s="12" t="s">
        <v>1</v>
      </c>
      <c r="Z2650" s="12" t="s">
        <v>26221</v>
      </c>
      <c r="AA2650" s="12" t="s">
        <v>26209</v>
      </c>
      <c r="AB2650" s="12" t="s">
        <v>31460</v>
      </c>
      <c r="AC2650" s="12" t="s">
        <v>34872</v>
      </c>
      <c r="AD2650" s="12" t="s">
        <v>34873</v>
      </c>
      <c r="AE2650" s="12" t="s">
        <v>34874</v>
      </c>
      <c r="AF2650" s="12" t="s">
        <v>1</v>
      </c>
      <c r="AG2650" s="12" t="s">
        <v>30745</v>
      </c>
    </row>
    <row r="2651" spans="1:33" x14ac:dyDescent="0.25">
      <c r="A2651" s="12" t="s">
        <v>209</v>
      </c>
      <c r="B2651" s="12" t="s">
        <v>210</v>
      </c>
      <c r="C2651" s="12" t="s">
        <v>31463</v>
      </c>
      <c r="D2651" s="12" t="s">
        <v>3</v>
      </c>
      <c r="E2651" s="12" t="s">
        <v>34857</v>
      </c>
      <c r="F2651" s="12" t="s">
        <v>591</v>
      </c>
      <c r="G2651" s="12" t="s">
        <v>15084</v>
      </c>
      <c r="H2651" s="12" t="s">
        <v>1</v>
      </c>
      <c r="I2651" s="12" t="s">
        <v>362</v>
      </c>
      <c r="J2651" s="12" t="s">
        <v>17087</v>
      </c>
      <c r="K2651" s="12" t="s">
        <v>17088</v>
      </c>
      <c r="L2651" s="12" t="s">
        <v>58</v>
      </c>
      <c r="M2651" s="12" t="s">
        <v>218</v>
      </c>
      <c r="N2651" s="12" t="s">
        <v>395</v>
      </c>
      <c r="O2651" s="12" t="s">
        <v>396</v>
      </c>
      <c r="P2651" s="12" t="s">
        <v>39</v>
      </c>
      <c r="Q2651" s="12" t="s">
        <v>221</v>
      </c>
      <c r="R2651" s="12" t="s">
        <v>40</v>
      </c>
      <c r="S2651" s="12" t="s">
        <v>38</v>
      </c>
      <c r="T2651" s="16">
        <v>1496788</v>
      </c>
      <c r="U2651" s="16">
        <v>0</v>
      </c>
      <c r="V2651" s="16">
        <v>1496788</v>
      </c>
      <c r="W2651" s="16">
        <v>0</v>
      </c>
      <c r="X2651" s="12" t="s">
        <v>222</v>
      </c>
      <c r="Y2651" s="12" t="s">
        <v>1</v>
      </c>
      <c r="Z2651" s="12" t="s">
        <v>24279</v>
      </c>
      <c r="AA2651" s="12" t="s">
        <v>24279</v>
      </c>
      <c r="AB2651" s="12" t="s">
        <v>31463</v>
      </c>
      <c r="AC2651" s="12" t="s">
        <v>34875</v>
      </c>
      <c r="AD2651" s="12" t="s">
        <v>34876</v>
      </c>
      <c r="AE2651" s="12" t="s">
        <v>34877</v>
      </c>
      <c r="AF2651" s="12" t="s">
        <v>1</v>
      </c>
      <c r="AG2651" s="12" t="s">
        <v>34878</v>
      </c>
    </row>
    <row r="2652" spans="1:33" x14ac:dyDescent="0.25">
      <c r="A2652" s="12" t="s">
        <v>209</v>
      </c>
      <c r="B2652" s="12" t="s">
        <v>210</v>
      </c>
      <c r="C2652" s="12" t="s">
        <v>31466</v>
      </c>
      <c r="D2652" s="12" t="s">
        <v>3</v>
      </c>
      <c r="E2652" s="12" t="s">
        <v>34857</v>
      </c>
      <c r="F2652" s="12" t="s">
        <v>591</v>
      </c>
      <c r="G2652" s="12" t="s">
        <v>15739</v>
      </c>
      <c r="H2652" s="12" t="s">
        <v>1</v>
      </c>
      <c r="I2652" s="12" t="s">
        <v>362</v>
      </c>
      <c r="J2652" s="12" t="s">
        <v>25958</v>
      </c>
      <c r="K2652" s="12" t="s">
        <v>25959</v>
      </c>
      <c r="L2652" s="12" t="s">
        <v>58</v>
      </c>
      <c r="M2652" s="12" t="s">
        <v>218</v>
      </c>
      <c r="N2652" s="12" t="s">
        <v>25789</v>
      </c>
      <c r="O2652" s="12" t="s">
        <v>25790</v>
      </c>
      <c r="P2652" s="12" t="s">
        <v>67</v>
      </c>
      <c r="Q2652" s="12" t="s">
        <v>656</v>
      </c>
      <c r="R2652" s="12" t="s">
        <v>40</v>
      </c>
      <c r="S2652" s="12" t="s">
        <v>38</v>
      </c>
      <c r="T2652" s="16">
        <v>830445</v>
      </c>
      <c r="U2652" s="16">
        <v>0</v>
      </c>
      <c r="V2652" s="16">
        <v>830445</v>
      </c>
      <c r="W2652" s="16">
        <v>0</v>
      </c>
      <c r="X2652" s="12" t="s">
        <v>222</v>
      </c>
      <c r="Y2652" s="12" t="s">
        <v>1</v>
      </c>
      <c r="Z2652" s="12" t="s">
        <v>27063</v>
      </c>
      <c r="AA2652" s="12" t="s">
        <v>27011</v>
      </c>
      <c r="AB2652" s="12" t="s">
        <v>31466</v>
      </c>
      <c r="AC2652" s="12" t="s">
        <v>34879</v>
      </c>
      <c r="AD2652" s="12" t="s">
        <v>34880</v>
      </c>
      <c r="AE2652" s="12" t="s">
        <v>34881</v>
      </c>
      <c r="AF2652" s="12" t="s">
        <v>1</v>
      </c>
      <c r="AG2652" s="12" t="s">
        <v>34882</v>
      </c>
    </row>
    <row r="2653" spans="1:33" x14ac:dyDescent="0.25">
      <c r="A2653" s="12" t="s">
        <v>209</v>
      </c>
      <c r="B2653" s="12" t="s">
        <v>210</v>
      </c>
      <c r="C2653" s="12" t="s">
        <v>31469</v>
      </c>
      <c r="D2653" s="12" t="s">
        <v>3</v>
      </c>
      <c r="E2653" s="12" t="s">
        <v>34857</v>
      </c>
      <c r="F2653" s="12" t="s">
        <v>591</v>
      </c>
      <c r="G2653" s="12" t="s">
        <v>23364</v>
      </c>
      <c r="H2653" s="12" t="s">
        <v>1</v>
      </c>
      <c r="I2653" s="12" t="s">
        <v>362</v>
      </c>
      <c r="J2653" s="12" t="s">
        <v>20790</v>
      </c>
      <c r="K2653" s="12" t="s">
        <v>20791</v>
      </c>
      <c r="L2653" s="12" t="s">
        <v>58</v>
      </c>
      <c r="M2653" s="12" t="s">
        <v>218</v>
      </c>
      <c r="N2653" s="12" t="s">
        <v>25789</v>
      </c>
      <c r="O2653" s="12" t="s">
        <v>25790</v>
      </c>
      <c r="P2653" s="12" t="s">
        <v>67</v>
      </c>
      <c r="Q2653" s="12" t="s">
        <v>656</v>
      </c>
      <c r="R2653" s="12" t="s">
        <v>40</v>
      </c>
      <c r="S2653" s="12" t="s">
        <v>38</v>
      </c>
      <c r="T2653" s="16">
        <v>830445</v>
      </c>
      <c r="U2653" s="16">
        <v>0</v>
      </c>
      <c r="V2653" s="16">
        <v>830445</v>
      </c>
      <c r="W2653" s="16">
        <v>0</v>
      </c>
      <c r="X2653" s="12" t="s">
        <v>222</v>
      </c>
      <c r="Y2653" s="12" t="s">
        <v>1</v>
      </c>
      <c r="Z2653" s="12" t="s">
        <v>27063</v>
      </c>
      <c r="AA2653" s="12" t="s">
        <v>27011</v>
      </c>
      <c r="AB2653" s="12" t="s">
        <v>31469</v>
      </c>
      <c r="AC2653" s="12" t="s">
        <v>34883</v>
      </c>
      <c r="AD2653" s="12" t="s">
        <v>34884</v>
      </c>
      <c r="AE2653" s="12" t="s">
        <v>34885</v>
      </c>
      <c r="AF2653" s="12" t="s">
        <v>1</v>
      </c>
      <c r="AG2653" s="12" t="s">
        <v>34886</v>
      </c>
    </row>
    <row r="2654" spans="1:33" x14ac:dyDescent="0.25">
      <c r="A2654" s="12" t="s">
        <v>209</v>
      </c>
      <c r="B2654" s="12" t="s">
        <v>210</v>
      </c>
      <c r="C2654" s="12" t="s">
        <v>31473</v>
      </c>
      <c r="D2654" s="12" t="s">
        <v>3</v>
      </c>
      <c r="E2654" s="12" t="s">
        <v>34857</v>
      </c>
      <c r="F2654" s="12" t="s">
        <v>591</v>
      </c>
      <c r="G2654" s="12" t="s">
        <v>23367</v>
      </c>
      <c r="H2654" s="12" t="s">
        <v>1</v>
      </c>
      <c r="I2654" s="12" t="s">
        <v>362</v>
      </c>
      <c r="J2654" s="12" t="s">
        <v>917</v>
      </c>
      <c r="K2654" s="12" t="s">
        <v>918</v>
      </c>
      <c r="L2654" s="12" t="s">
        <v>58</v>
      </c>
      <c r="M2654" s="12" t="s">
        <v>218</v>
      </c>
      <c r="N2654" s="12" t="s">
        <v>28332</v>
      </c>
      <c r="O2654" s="12" t="s">
        <v>28333</v>
      </c>
      <c r="P2654" s="12" t="s">
        <v>67</v>
      </c>
      <c r="Q2654" s="12" t="s">
        <v>656</v>
      </c>
      <c r="R2654" s="12" t="s">
        <v>40</v>
      </c>
      <c r="S2654" s="12" t="s">
        <v>38</v>
      </c>
      <c r="T2654" s="16">
        <v>184543</v>
      </c>
      <c r="U2654" s="16">
        <v>0</v>
      </c>
      <c r="V2654" s="16">
        <v>184543</v>
      </c>
      <c r="W2654" s="16">
        <v>0</v>
      </c>
      <c r="X2654" s="12" t="s">
        <v>222</v>
      </c>
      <c r="Y2654" s="12" t="s">
        <v>1</v>
      </c>
      <c r="Z2654" s="12" t="s">
        <v>26225</v>
      </c>
      <c r="AA2654" s="12" t="s">
        <v>26212</v>
      </c>
      <c r="AB2654" s="12" t="s">
        <v>31473</v>
      </c>
      <c r="AC2654" s="12" t="s">
        <v>34887</v>
      </c>
      <c r="AD2654" s="12" t="s">
        <v>33604</v>
      </c>
      <c r="AE2654" s="12" t="s">
        <v>34888</v>
      </c>
      <c r="AF2654" s="12" t="s">
        <v>1</v>
      </c>
      <c r="AG2654" s="12" t="s">
        <v>34889</v>
      </c>
    </row>
    <row r="2655" spans="1:33" x14ac:dyDescent="0.25">
      <c r="A2655" s="12" t="s">
        <v>209</v>
      </c>
      <c r="B2655" s="12" t="s">
        <v>210</v>
      </c>
      <c r="C2655" s="12" t="s">
        <v>31476</v>
      </c>
      <c r="D2655" s="12" t="s">
        <v>3</v>
      </c>
      <c r="E2655" s="12" t="s">
        <v>34857</v>
      </c>
      <c r="F2655" s="12" t="s">
        <v>591</v>
      </c>
      <c r="G2655" s="12" t="s">
        <v>15497</v>
      </c>
      <c r="H2655" s="12" t="s">
        <v>1</v>
      </c>
      <c r="I2655" s="12" t="s">
        <v>362</v>
      </c>
      <c r="J2655" s="12" t="s">
        <v>10654</v>
      </c>
      <c r="K2655" s="12" t="s">
        <v>10655</v>
      </c>
      <c r="L2655" s="12" t="s">
        <v>58</v>
      </c>
      <c r="M2655" s="12" t="s">
        <v>218</v>
      </c>
      <c r="N2655" s="12" t="s">
        <v>25091</v>
      </c>
      <c r="O2655" s="12" t="s">
        <v>25092</v>
      </c>
      <c r="P2655" s="12" t="s">
        <v>67</v>
      </c>
      <c r="Q2655" s="12" t="s">
        <v>656</v>
      </c>
      <c r="R2655" s="12" t="s">
        <v>40</v>
      </c>
      <c r="S2655" s="12" t="s">
        <v>38</v>
      </c>
      <c r="T2655" s="16">
        <v>184543</v>
      </c>
      <c r="U2655" s="16">
        <v>0</v>
      </c>
      <c r="V2655" s="16">
        <v>184543</v>
      </c>
      <c r="W2655" s="16">
        <v>0</v>
      </c>
      <c r="X2655" s="12" t="s">
        <v>222</v>
      </c>
      <c r="Y2655" s="12" t="s">
        <v>1</v>
      </c>
      <c r="Z2655" s="12" t="s">
        <v>25816</v>
      </c>
      <c r="AA2655" s="12" t="s">
        <v>25817</v>
      </c>
      <c r="AB2655" s="12" t="s">
        <v>31476</v>
      </c>
      <c r="AC2655" s="12" t="s">
        <v>34890</v>
      </c>
      <c r="AD2655" s="12" t="s">
        <v>34891</v>
      </c>
      <c r="AE2655" s="12" t="s">
        <v>34892</v>
      </c>
      <c r="AF2655" s="12" t="s">
        <v>1</v>
      </c>
      <c r="AG2655" s="12" t="s">
        <v>34893</v>
      </c>
    </row>
    <row r="2656" spans="1:33" x14ac:dyDescent="0.25">
      <c r="A2656" s="12" t="s">
        <v>209</v>
      </c>
      <c r="B2656" s="12" t="s">
        <v>210</v>
      </c>
      <c r="C2656" s="12" t="s">
        <v>34894</v>
      </c>
      <c r="D2656" s="12" t="s">
        <v>3</v>
      </c>
      <c r="E2656" s="12" t="s">
        <v>34857</v>
      </c>
      <c r="F2656" s="12" t="s">
        <v>591</v>
      </c>
      <c r="G2656" s="12" t="s">
        <v>15502</v>
      </c>
      <c r="H2656" s="12" t="s">
        <v>1</v>
      </c>
      <c r="I2656" s="12" t="s">
        <v>362</v>
      </c>
      <c r="J2656" s="12" t="s">
        <v>32509</v>
      </c>
      <c r="K2656" s="12" t="s">
        <v>32510</v>
      </c>
      <c r="L2656" s="12" t="s">
        <v>58</v>
      </c>
      <c r="M2656" s="12" t="s">
        <v>218</v>
      </c>
      <c r="N2656" s="12" t="s">
        <v>395</v>
      </c>
      <c r="O2656" s="12" t="s">
        <v>396</v>
      </c>
      <c r="P2656" s="12" t="s">
        <v>39</v>
      </c>
      <c r="Q2656" s="12" t="s">
        <v>221</v>
      </c>
      <c r="R2656" s="12" t="s">
        <v>40</v>
      </c>
      <c r="S2656" s="12" t="s">
        <v>38</v>
      </c>
      <c r="T2656" s="16">
        <v>576697</v>
      </c>
      <c r="U2656" s="16">
        <v>0</v>
      </c>
      <c r="V2656" s="16">
        <v>576697</v>
      </c>
      <c r="W2656" s="16">
        <v>0</v>
      </c>
      <c r="X2656" s="12" t="s">
        <v>222</v>
      </c>
      <c r="Y2656" s="12" t="s">
        <v>1</v>
      </c>
      <c r="Z2656" s="12" t="s">
        <v>24279</v>
      </c>
      <c r="AA2656" s="12" t="s">
        <v>24279</v>
      </c>
      <c r="AB2656" s="12" t="s">
        <v>34894</v>
      </c>
      <c r="AC2656" s="12" t="s">
        <v>34895</v>
      </c>
      <c r="AD2656" s="12" t="s">
        <v>34194</v>
      </c>
      <c r="AE2656" s="12" t="s">
        <v>34896</v>
      </c>
      <c r="AF2656" s="12" t="s">
        <v>1</v>
      </c>
      <c r="AG2656" s="12" t="s">
        <v>34897</v>
      </c>
    </row>
    <row r="2657" spans="1:33" x14ac:dyDescent="0.25">
      <c r="A2657" s="12" t="s">
        <v>209</v>
      </c>
      <c r="B2657" s="12" t="s">
        <v>210</v>
      </c>
      <c r="C2657" s="12" t="s">
        <v>31483</v>
      </c>
      <c r="D2657" s="12" t="s">
        <v>3</v>
      </c>
      <c r="E2657" s="12" t="s">
        <v>34857</v>
      </c>
      <c r="F2657" s="12" t="s">
        <v>591</v>
      </c>
      <c r="G2657" s="12" t="s">
        <v>15474</v>
      </c>
      <c r="H2657" s="12" t="s">
        <v>1</v>
      </c>
      <c r="I2657" s="12" t="s">
        <v>362</v>
      </c>
      <c r="J2657" s="12" t="s">
        <v>23245</v>
      </c>
      <c r="K2657" s="12" t="s">
        <v>23246</v>
      </c>
      <c r="L2657" s="12" t="s">
        <v>58</v>
      </c>
      <c r="M2657" s="12" t="s">
        <v>218</v>
      </c>
      <c r="N2657" s="12" t="s">
        <v>25091</v>
      </c>
      <c r="O2657" s="12" t="s">
        <v>25092</v>
      </c>
      <c r="P2657" s="12" t="s">
        <v>67</v>
      </c>
      <c r="Q2657" s="12" t="s">
        <v>656</v>
      </c>
      <c r="R2657" s="12" t="s">
        <v>40</v>
      </c>
      <c r="S2657" s="12" t="s">
        <v>38</v>
      </c>
      <c r="T2657" s="16">
        <v>184543</v>
      </c>
      <c r="U2657" s="16">
        <v>0</v>
      </c>
      <c r="V2657" s="16">
        <v>184543</v>
      </c>
      <c r="W2657" s="16">
        <v>0</v>
      </c>
      <c r="X2657" s="12" t="s">
        <v>222</v>
      </c>
      <c r="Y2657" s="12" t="s">
        <v>1</v>
      </c>
      <c r="Z2657" s="12" t="s">
        <v>25816</v>
      </c>
      <c r="AA2657" s="12" t="s">
        <v>25817</v>
      </c>
      <c r="AB2657" s="12" t="s">
        <v>31483</v>
      </c>
      <c r="AC2657" s="12" t="s">
        <v>34898</v>
      </c>
      <c r="AD2657" s="12" t="s">
        <v>34899</v>
      </c>
      <c r="AE2657" s="12" t="s">
        <v>34900</v>
      </c>
      <c r="AF2657" s="12" t="s">
        <v>1</v>
      </c>
      <c r="AG2657" s="12" t="s">
        <v>34901</v>
      </c>
    </row>
    <row r="2658" spans="1:33" x14ac:dyDescent="0.25">
      <c r="A2658" s="12" t="s">
        <v>209</v>
      </c>
      <c r="B2658" s="12" t="s">
        <v>210</v>
      </c>
      <c r="C2658" s="12" t="s">
        <v>31495</v>
      </c>
      <c r="D2658" s="12" t="s">
        <v>3</v>
      </c>
      <c r="E2658" s="12" t="s">
        <v>34857</v>
      </c>
      <c r="F2658" s="12" t="s">
        <v>591</v>
      </c>
      <c r="G2658" s="12" t="s">
        <v>23929</v>
      </c>
      <c r="H2658" s="12" t="s">
        <v>1</v>
      </c>
      <c r="I2658" s="12" t="s">
        <v>362</v>
      </c>
      <c r="J2658" s="12" t="s">
        <v>27812</v>
      </c>
      <c r="K2658" s="12" t="s">
        <v>27813</v>
      </c>
      <c r="L2658" s="12" t="s">
        <v>58</v>
      </c>
      <c r="M2658" s="12" t="s">
        <v>218</v>
      </c>
      <c r="N2658" s="12" t="s">
        <v>25091</v>
      </c>
      <c r="O2658" s="12" t="s">
        <v>25092</v>
      </c>
      <c r="P2658" s="12" t="s">
        <v>67</v>
      </c>
      <c r="Q2658" s="12" t="s">
        <v>656</v>
      </c>
      <c r="R2658" s="12" t="s">
        <v>40</v>
      </c>
      <c r="S2658" s="12" t="s">
        <v>38</v>
      </c>
      <c r="T2658" s="16">
        <v>151931</v>
      </c>
      <c r="U2658" s="16">
        <v>0</v>
      </c>
      <c r="V2658" s="16">
        <v>151931</v>
      </c>
      <c r="W2658" s="16">
        <v>0</v>
      </c>
      <c r="X2658" s="12" t="s">
        <v>222</v>
      </c>
      <c r="Y2658" s="12" t="s">
        <v>1</v>
      </c>
      <c r="Z2658" s="12" t="s">
        <v>25816</v>
      </c>
      <c r="AA2658" s="12" t="s">
        <v>25817</v>
      </c>
      <c r="AB2658" s="12" t="s">
        <v>31495</v>
      </c>
      <c r="AC2658" s="12" t="s">
        <v>34902</v>
      </c>
      <c r="AD2658" s="12" t="s">
        <v>34903</v>
      </c>
      <c r="AE2658" s="12" t="s">
        <v>34904</v>
      </c>
      <c r="AF2658" s="12" t="s">
        <v>1</v>
      </c>
      <c r="AG2658" s="12" t="s">
        <v>34905</v>
      </c>
    </row>
    <row r="2659" spans="1:33" x14ac:dyDescent="0.25">
      <c r="A2659" s="12" t="s">
        <v>209</v>
      </c>
      <c r="B2659" s="12" t="s">
        <v>210</v>
      </c>
      <c r="C2659" s="12" t="s">
        <v>31505</v>
      </c>
      <c r="D2659" s="12" t="s">
        <v>3</v>
      </c>
      <c r="E2659" s="12" t="s">
        <v>34857</v>
      </c>
      <c r="F2659" s="12" t="s">
        <v>591</v>
      </c>
      <c r="G2659" s="12" t="s">
        <v>15375</v>
      </c>
      <c r="H2659" s="12" t="s">
        <v>1</v>
      </c>
      <c r="I2659" s="12" t="s">
        <v>362</v>
      </c>
      <c r="J2659" s="12" t="s">
        <v>3831</v>
      </c>
      <c r="K2659" s="12" t="s">
        <v>3832</v>
      </c>
      <c r="L2659" s="12" t="s">
        <v>58</v>
      </c>
      <c r="M2659" s="12" t="s">
        <v>218</v>
      </c>
      <c r="N2659" s="12" t="s">
        <v>24661</v>
      </c>
      <c r="O2659" s="12" t="s">
        <v>24662</v>
      </c>
      <c r="P2659" s="12" t="s">
        <v>67</v>
      </c>
      <c r="Q2659" s="12" t="s">
        <v>656</v>
      </c>
      <c r="R2659" s="12" t="s">
        <v>40</v>
      </c>
      <c r="S2659" s="12" t="s">
        <v>38</v>
      </c>
      <c r="T2659" s="16">
        <v>184543</v>
      </c>
      <c r="U2659" s="16">
        <v>0</v>
      </c>
      <c r="V2659" s="16">
        <v>184543</v>
      </c>
      <c r="W2659" s="16">
        <v>0</v>
      </c>
      <c r="X2659" s="12" t="s">
        <v>222</v>
      </c>
      <c r="Y2659" s="12" t="s">
        <v>1</v>
      </c>
      <c r="Z2659" s="12" t="s">
        <v>26221</v>
      </c>
      <c r="AA2659" s="12" t="s">
        <v>26209</v>
      </c>
      <c r="AB2659" s="12" t="s">
        <v>31505</v>
      </c>
      <c r="AC2659" s="12" t="s">
        <v>34906</v>
      </c>
      <c r="AD2659" s="12" t="s">
        <v>34907</v>
      </c>
      <c r="AE2659" s="12" t="s">
        <v>34908</v>
      </c>
      <c r="AF2659" s="12" t="s">
        <v>1</v>
      </c>
      <c r="AG2659" s="12" t="s">
        <v>34909</v>
      </c>
    </row>
    <row r="2660" spans="1:33" x14ac:dyDescent="0.25">
      <c r="A2660" s="12" t="s">
        <v>209</v>
      </c>
      <c r="B2660" s="12" t="s">
        <v>210</v>
      </c>
      <c r="C2660" s="12" t="s">
        <v>31508</v>
      </c>
      <c r="D2660" s="12" t="s">
        <v>3</v>
      </c>
      <c r="E2660" s="12" t="s">
        <v>34857</v>
      </c>
      <c r="F2660" s="12" t="s">
        <v>591</v>
      </c>
      <c r="G2660" s="12" t="s">
        <v>15486</v>
      </c>
      <c r="H2660" s="12" t="s">
        <v>1</v>
      </c>
      <c r="I2660" s="12" t="s">
        <v>362</v>
      </c>
      <c r="J2660" s="12" t="s">
        <v>9788</v>
      </c>
      <c r="K2660" s="12" t="s">
        <v>9789</v>
      </c>
      <c r="L2660" s="12" t="s">
        <v>58</v>
      </c>
      <c r="M2660" s="12" t="s">
        <v>218</v>
      </c>
      <c r="N2660" s="12" t="s">
        <v>395</v>
      </c>
      <c r="O2660" s="12" t="s">
        <v>396</v>
      </c>
      <c r="P2660" s="12" t="s">
        <v>39</v>
      </c>
      <c r="Q2660" s="12" t="s">
        <v>221</v>
      </c>
      <c r="R2660" s="12" t="s">
        <v>40</v>
      </c>
      <c r="S2660" s="12" t="s">
        <v>38</v>
      </c>
      <c r="T2660" s="16">
        <v>283176</v>
      </c>
      <c r="U2660" s="16">
        <v>0</v>
      </c>
      <c r="V2660" s="16">
        <v>283176</v>
      </c>
      <c r="W2660" s="16">
        <v>0</v>
      </c>
      <c r="X2660" s="12" t="s">
        <v>222</v>
      </c>
      <c r="Y2660" s="12" t="s">
        <v>1</v>
      </c>
      <c r="Z2660" s="12" t="s">
        <v>24279</v>
      </c>
      <c r="AA2660" s="12" t="s">
        <v>24279</v>
      </c>
      <c r="AB2660" s="12" t="s">
        <v>31508</v>
      </c>
      <c r="AC2660" s="12" t="s">
        <v>34910</v>
      </c>
      <c r="AD2660" s="12" t="s">
        <v>34092</v>
      </c>
      <c r="AE2660" s="12" t="s">
        <v>34911</v>
      </c>
      <c r="AF2660" s="12" t="s">
        <v>1</v>
      </c>
      <c r="AG2660" s="12" t="s">
        <v>34912</v>
      </c>
    </row>
    <row r="2661" spans="1:33" x14ac:dyDescent="0.25">
      <c r="A2661" s="12" t="s">
        <v>209</v>
      </c>
      <c r="B2661" s="12" t="s">
        <v>210</v>
      </c>
      <c r="C2661" s="12" t="s">
        <v>31513</v>
      </c>
      <c r="D2661" s="12" t="s">
        <v>3</v>
      </c>
      <c r="E2661" s="12" t="s">
        <v>34857</v>
      </c>
      <c r="F2661" s="12" t="s">
        <v>591</v>
      </c>
      <c r="G2661" s="12" t="s">
        <v>22936</v>
      </c>
      <c r="H2661" s="12" t="s">
        <v>1</v>
      </c>
      <c r="I2661" s="12" t="s">
        <v>362</v>
      </c>
      <c r="J2661" s="12" t="s">
        <v>10487</v>
      </c>
      <c r="K2661" s="12" t="s">
        <v>10488</v>
      </c>
      <c r="L2661" s="12" t="s">
        <v>58</v>
      </c>
      <c r="M2661" s="12" t="s">
        <v>218</v>
      </c>
      <c r="N2661" s="12" t="s">
        <v>395</v>
      </c>
      <c r="O2661" s="12" t="s">
        <v>396</v>
      </c>
      <c r="P2661" s="12" t="s">
        <v>39</v>
      </c>
      <c r="Q2661" s="12" t="s">
        <v>221</v>
      </c>
      <c r="R2661" s="12" t="s">
        <v>40</v>
      </c>
      <c r="S2661" s="12" t="s">
        <v>38</v>
      </c>
      <c r="T2661" s="16">
        <v>283176</v>
      </c>
      <c r="U2661" s="16">
        <v>0</v>
      </c>
      <c r="V2661" s="16">
        <v>283176</v>
      </c>
      <c r="W2661" s="16">
        <v>0</v>
      </c>
      <c r="X2661" s="12" t="s">
        <v>222</v>
      </c>
      <c r="Y2661" s="12" t="s">
        <v>1</v>
      </c>
      <c r="Z2661" s="12" t="s">
        <v>24279</v>
      </c>
      <c r="AA2661" s="12" t="s">
        <v>24279</v>
      </c>
      <c r="AB2661" s="12" t="s">
        <v>31513</v>
      </c>
      <c r="AC2661" s="12" t="s">
        <v>34913</v>
      </c>
      <c r="AD2661" s="12" t="s">
        <v>34914</v>
      </c>
      <c r="AE2661" s="12" t="s">
        <v>34915</v>
      </c>
      <c r="AF2661" s="12" t="s">
        <v>1</v>
      </c>
      <c r="AG2661" s="12" t="s">
        <v>34912</v>
      </c>
    </row>
    <row r="2662" spans="1:33" x14ac:dyDescent="0.25">
      <c r="A2662" s="12" t="s">
        <v>209</v>
      </c>
      <c r="B2662" s="12" t="s">
        <v>210</v>
      </c>
      <c r="C2662" s="12" t="s">
        <v>34916</v>
      </c>
      <c r="D2662" s="12" t="s">
        <v>3</v>
      </c>
      <c r="E2662" s="12" t="s">
        <v>34857</v>
      </c>
      <c r="F2662" s="12" t="s">
        <v>591</v>
      </c>
      <c r="G2662" s="12" t="s">
        <v>34917</v>
      </c>
      <c r="H2662" s="12" t="s">
        <v>1</v>
      </c>
      <c r="I2662" s="12" t="s">
        <v>362</v>
      </c>
      <c r="J2662" s="12" t="s">
        <v>26089</v>
      </c>
      <c r="K2662" s="12" t="s">
        <v>26090</v>
      </c>
      <c r="L2662" s="12" t="s">
        <v>58</v>
      </c>
      <c r="M2662" s="12" t="s">
        <v>218</v>
      </c>
      <c r="N2662" s="12" t="s">
        <v>25091</v>
      </c>
      <c r="O2662" s="12" t="s">
        <v>25092</v>
      </c>
      <c r="P2662" s="12" t="s">
        <v>67</v>
      </c>
      <c r="Q2662" s="12" t="s">
        <v>656</v>
      </c>
      <c r="R2662" s="12" t="s">
        <v>40</v>
      </c>
      <c r="S2662" s="12" t="s">
        <v>38</v>
      </c>
      <c r="T2662" s="16">
        <v>248950</v>
      </c>
      <c r="U2662" s="16">
        <v>0</v>
      </c>
      <c r="V2662" s="16">
        <v>248950</v>
      </c>
      <c r="W2662" s="16">
        <v>0</v>
      </c>
      <c r="X2662" s="12" t="s">
        <v>222</v>
      </c>
      <c r="Y2662" s="12" t="s">
        <v>1</v>
      </c>
      <c r="Z2662" s="12" t="s">
        <v>25816</v>
      </c>
      <c r="AA2662" s="12" t="s">
        <v>25817</v>
      </c>
      <c r="AB2662" s="12" t="s">
        <v>34916</v>
      </c>
      <c r="AC2662" s="12" t="s">
        <v>34918</v>
      </c>
      <c r="AD2662" s="12" t="s">
        <v>34919</v>
      </c>
      <c r="AE2662" s="12" t="s">
        <v>34920</v>
      </c>
      <c r="AF2662" s="12" t="s">
        <v>1</v>
      </c>
      <c r="AG2662" s="12" t="s">
        <v>34921</v>
      </c>
    </row>
    <row r="2663" spans="1:33" x14ac:dyDescent="0.25">
      <c r="A2663" s="12" t="s">
        <v>209</v>
      </c>
      <c r="B2663" s="12" t="s">
        <v>210</v>
      </c>
      <c r="C2663" s="12" t="s">
        <v>31518</v>
      </c>
      <c r="D2663" s="12" t="s">
        <v>3</v>
      </c>
      <c r="E2663" s="12" t="s">
        <v>34857</v>
      </c>
      <c r="F2663" s="12" t="s">
        <v>591</v>
      </c>
      <c r="G2663" s="12" t="s">
        <v>15777</v>
      </c>
      <c r="H2663" s="12" t="s">
        <v>1</v>
      </c>
      <c r="I2663" s="12" t="s">
        <v>362</v>
      </c>
      <c r="J2663" s="12" t="s">
        <v>7634</v>
      </c>
      <c r="K2663" s="12" t="s">
        <v>7635</v>
      </c>
      <c r="L2663" s="12" t="s">
        <v>58</v>
      </c>
      <c r="M2663" s="12" t="s">
        <v>218</v>
      </c>
      <c r="N2663" s="12" t="s">
        <v>395</v>
      </c>
      <c r="O2663" s="12" t="s">
        <v>396</v>
      </c>
      <c r="P2663" s="12" t="s">
        <v>39</v>
      </c>
      <c r="Q2663" s="12" t="s">
        <v>221</v>
      </c>
      <c r="R2663" s="12" t="s">
        <v>40</v>
      </c>
      <c r="S2663" s="12" t="s">
        <v>38</v>
      </c>
      <c r="T2663" s="16">
        <v>403380</v>
      </c>
      <c r="U2663" s="16">
        <v>0</v>
      </c>
      <c r="V2663" s="16">
        <v>403380</v>
      </c>
      <c r="W2663" s="16">
        <v>0</v>
      </c>
      <c r="X2663" s="12" t="s">
        <v>222</v>
      </c>
      <c r="Y2663" s="12" t="s">
        <v>1</v>
      </c>
      <c r="Z2663" s="12" t="s">
        <v>24279</v>
      </c>
      <c r="AA2663" s="12" t="s">
        <v>24279</v>
      </c>
      <c r="AB2663" s="12" t="s">
        <v>31518</v>
      </c>
      <c r="AC2663" s="12" t="s">
        <v>34922</v>
      </c>
      <c r="AD2663" s="12" t="s">
        <v>34097</v>
      </c>
      <c r="AE2663" s="12" t="s">
        <v>34923</v>
      </c>
      <c r="AF2663" s="12" t="s">
        <v>1</v>
      </c>
      <c r="AG2663" s="12" t="s">
        <v>34924</v>
      </c>
    </row>
    <row r="2664" spans="1:33" x14ac:dyDescent="0.25">
      <c r="A2664" s="12" t="s">
        <v>209</v>
      </c>
      <c r="B2664" s="12" t="s">
        <v>210</v>
      </c>
      <c r="C2664" s="12" t="s">
        <v>29909</v>
      </c>
      <c r="D2664" s="12" t="s">
        <v>3</v>
      </c>
      <c r="E2664" s="12" t="s">
        <v>34925</v>
      </c>
      <c r="F2664" s="12" t="s">
        <v>591</v>
      </c>
      <c r="G2664" s="12" t="s">
        <v>15765</v>
      </c>
      <c r="H2664" s="12" t="s">
        <v>1</v>
      </c>
      <c r="I2664" s="12" t="s">
        <v>362</v>
      </c>
      <c r="J2664" s="12" t="s">
        <v>26089</v>
      </c>
      <c r="K2664" s="12" t="s">
        <v>26090</v>
      </c>
      <c r="L2664" s="12" t="s">
        <v>58</v>
      </c>
      <c r="M2664" s="12" t="s">
        <v>218</v>
      </c>
      <c r="N2664" s="12" t="s">
        <v>25091</v>
      </c>
      <c r="O2664" s="12" t="s">
        <v>25092</v>
      </c>
      <c r="P2664" s="12" t="s">
        <v>67</v>
      </c>
      <c r="Q2664" s="12" t="s">
        <v>656</v>
      </c>
      <c r="R2664" s="12" t="s">
        <v>40</v>
      </c>
      <c r="S2664" s="12" t="s">
        <v>38</v>
      </c>
      <c r="T2664" s="16">
        <v>1306986</v>
      </c>
      <c r="U2664" s="16">
        <v>0</v>
      </c>
      <c r="V2664" s="16">
        <v>1306986</v>
      </c>
      <c r="W2664" s="16">
        <v>0</v>
      </c>
      <c r="X2664" s="12" t="s">
        <v>222</v>
      </c>
      <c r="Y2664" s="12" t="s">
        <v>1</v>
      </c>
      <c r="Z2664" s="12" t="s">
        <v>25816</v>
      </c>
      <c r="AA2664" s="12" t="s">
        <v>25817</v>
      </c>
      <c r="AB2664" s="12" t="s">
        <v>29909</v>
      </c>
      <c r="AC2664" s="12" t="s">
        <v>34926</v>
      </c>
      <c r="AD2664" s="12" t="s">
        <v>34927</v>
      </c>
      <c r="AE2664" s="12" t="s">
        <v>34928</v>
      </c>
      <c r="AF2664" s="12" t="s">
        <v>1</v>
      </c>
      <c r="AG2664" s="12" t="s">
        <v>34929</v>
      </c>
    </row>
    <row r="2665" spans="1:33" x14ac:dyDescent="0.25">
      <c r="A2665" s="12" t="s">
        <v>209</v>
      </c>
      <c r="B2665" s="12" t="s">
        <v>210</v>
      </c>
      <c r="C2665" s="12" t="s">
        <v>31523</v>
      </c>
      <c r="D2665" s="12" t="s">
        <v>3</v>
      </c>
      <c r="E2665" s="12" t="s">
        <v>34925</v>
      </c>
      <c r="F2665" s="12" t="s">
        <v>591</v>
      </c>
      <c r="G2665" s="12" t="s">
        <v>23383</v>
      </c>
      <c r="H2665" s="12" t="s">
        <v>1</v>
      </c>
      <c r="I2665" s="12" t="s">
        <v>362</v>
      </c>
      <c r="J2665" s="12" t="s">
        <v>29370</v>
      </c>
      <c r="K2665" s="12" t="s">
        <v>29371</v>
      </c>
      <c r="L2665" s="12" t="s">
        <v>58</v>
      </c>
      <c r="M2665" s="12" t="s">
        <v>218</v>
      </c>
      <c r="N2665" s="12" t="s">
        <v>26856</v>
      </c>
      <c r="O2665" s="12" t="s">
        <v>26857</v>
      </c>
      <c r="P2665" s="12" t="s">
        <v>67</v>
      </c>
      <c r="Q2665" s="12" t="s">
        <v>656</v>
      </c>
      <c r="R2665" s="12" t="s">
        <v>40</v>
      </c>
      <c r="S2665" s="12" t="s">
        <v>38</v>
      </c>
      <c r="T2665" s="16">
        <v>542153</v>
      </c>
      <c r="U2665" s="16">
        <v>0</v>
      </c>
      <c r="V2665" s="16">
        <v>542153</v>
      </c>
      <c r="W2665" s="16">
        <v>0</v>
      </c>
      <c r="X2665" s="12" t="s">
        <v>222</v>
      </c>
      <c r="Y2665" s="12" t="s">
        <v>1</v>
      </c>
      <c r="Z2665" s="12" t="s">
        <v>26223</v>
      </c>
      <c r="AA2665" s="12" t="s">
        <v>25869</v>
      </c>
      <c r="AB2665" s="12" t="s">
        <v>31523</v>
      </c>
      <c r="AC2665" s="12" t="s">
        <v>34930</v>
      </c>
      <c r="AD2665" s="12" t="s">
        <v>34931</v>
      </c>
      <c r="AE2665" s="12" t="s">
        <v>34932</v>
      </c>
      <c r="AF2665" s="12" t="s">
        <v>1</v>
      </c>
      <c r="AG2665" s="12" t="s">
        <v>34933</v>
      </c>
    </row>
    <row r="2666" spans="1:33" x14ac:dyDescent="0.25">
      <c r="A2666" s="12" t="s">
        <v>209</v>
      </c>
      <c r="B2666" s="12" t="s">
        <v>210</v>
      </c>
      <c r="C2666" s="12" t="s">
        <v>31525</v>
      </c>
      <c r="D2666" s="12" t="s">
        <v>3</v>
      </c>
      <c r="E2666" s="12" t="s">
        <v>34925</v>
      </c>
      <c r="F2666" s="12" t="s">
        <v>591</v>
      </c>
      <c r="G2666" s="12" t="s">
        <v>15916</v>
      </c>
      <c r="H2666" s="12" t="s">
        <v>1</v>
      </c>
      <c r="I2666" s="12" t="s">
        <v>362</v>
      </c>
      <c r="J2666" s="12" t="s">
        <v>7634</v>
      </c>
      <c r="K2666" s="12" t="s">
        <v>7635</v>
      </c>
      <c r="L2666" s="12" t="s">
        <v>58</v>
      </c>
      <c r="M2666" s="12" t="s">
        <v>218</v>
      </c>
      <c r="N2666" s="12" t="s">
        <v>395</v>
      </c>
      <c r="O2666" s="12" t="s">
        <v>396</v>
      </c>
      <c r="P2666" s="12" t="s">
        <v>39</v>
      </c>
      <c r="Q2666" s="12" t="s">
        <v>221</v>
      </c>
      <c r="R2666" s="12" t="s">
        <v>40</v>
      </c>
      <c r="S2666" s="12" t="s">
        <v>38</v>
      </c>
      <c r="T2666" s="16">
        <v>403380</v>
      </c>
      <c r="U2666" s="16">
        <v>0</v>
      </c>
      <c r="V2666" s="16">
        <v>403380</v>
      </c>
      <c r="W2666" s="16">
        <v>0</v>
      </c>
      <c r="X2666" s="12" t="s">
        <v>222</v>
      </c>
      <c r="Y2666" s="12" t="s">
        <v>1</v>
      </c>
      <c r="Z2666" s="12" t="s">
        <v>24279</v>
      </c>
      <c r="AA2666" s="12" t="s">
        <v>24279</v>
      </c>
      <c r="AB2666" s="12" t="s">
        <v>31525</v>
      </c>
      <c r="AC2666" s="12" t="s">
        <v>34934</v>
      </c>
      <c r="AD2666" s="12" t="s">
        <v>34751</v>
      </c>
      <c r="AE2666" s="12" t="s">
        <v>34935</v>
      </c>
      <c r="AF2666" s="12" t="s">
        <v>1</v>
      </c>
      <c r="AG2666" s="12" t="s">
        <v>34936</v>
      </c>
    </row>
    <row r="2667" spans="1:33" x14ac:dyDescent="0.25">
      <c r="A2667" s="12" t="s">
        <v>209</v>
      </c>
      <c r="B2667" s="12" t="s">
        <v>210</v>
      </c>
      <c r="C2667" s="12" t="s">
        <v>31528</v>
      </c>
      <c r="D2667" s="12" t="s">
        <v>3</v>
      </c>
      <c r="E2667" s="12" t="s">
        <v>34925</v>
      </c>
      <c r="F2667" s="12" t="s">
        <v>665</v>
      </c>
      <c r="G2667" s="12" t="s">
        <v>34937</v>
      </c>
      <c r="H2667" s="12" t="s">
        <v>1</v>
      </c>
      <c r="I2667" s="12" t="s">
        <v>215</v>
      </c>
      <c r="J2667" s="12" t="s">
        <v>14877</v>
      </c>
      <c r="K2667" s="12" t="s">
        <v>14878</v>
      </c>
      <c r="L2667" s="12" t="s">
        <v>58</v>
      </c>
      <c r="M2667" s="12" t="s">
        <v>218</v>
      </c>
      <c r="N2667" s="12" t="s">
        <v>411</v>
      </c>
      <c r="O2667" s="12" t="s">
        <v>412</v>
      </c>
      <c r="P2667" s="12" t="s">
        <v>39</v>
      </c>
      <c r="Q2667" s="12" t="s">
        <v>221</v>
      </c>
      <c r="R2667" s="12" t="s">
        <v>40</v>
      </c>
      <c r="S2667" s="12" t="s">
        <v>38</v>
      </c>
      <c r="T2667" s="16">
        <v>40382</v>
      </c>
      <c r="U2667" s="16">
        <v>0</v>
      </c>
      <c r="V2667" s="16">
        <v>40382</v>
      </c>
      <c r="W2667" s="16">
        <v>0</v>
      </c>
      <c r="X2667" s="12" t="s">
        <v>222</v>
      </c>
      <c r="Y2667" s="12" t="s">
        <v>1</v>
      </c>
      <c r="Z2667" s="12" t="s">
        <v>24524</v>
      </c>
      <c r="AA2667" s="12" t="s">
        <v>24522</v>
      </c>
      <c r="AB2667" s="12" t="s">
        <v>31528</v>
      </c>
      <c r="AC2667" s="12" t="s">
        <v>34524</v>
      </c>
      <c r="AD2667" s="12" t="s">
        <v>34336</v>
      </c>
      <c r="AE2667" s="12" t="s">
        <v>34938</v>
      </c>
      <c r="AF2667" s="12" t="s">
        <v>1</v>
      </c>
      <c r="AG2667" s="12" t="s">
        <v>34939</v>
      </c>
    </row>
    <row r="2668" spans="1:33" x14ac:dyDescent="0.25">
      <c r="A2668" s="12" t="s">
        <v>10805</v>
      </c>
      <c r="B2668" s="12" t="s">
        <v>10806</v>
      </c>
      <c r="C2668" s="12" t="s">
        <v>24273</v>
      </c>
      <c r="D2668" s="12" t="s">
        <v>3</v>
      </c>
      <c r="E2668" s="12" t="s">
        <v>24689</v>
      </c>
      <c r="F2668" s="12" t="s">
        <v>1055</v>
      </c>
      <c r="G2668" s="12" t="s">
        <v>34940</v>
      </c>
      <c r="H2668" s="12" t="s">
        <v>1</v>
      </c>
      <c r="I2668" s="12" t="s">
        <v>362</v>
      </c>
      <c r="J2668" s="12" t="s">
        <v>10807</v>
      </c>
      <c r="K2668" s="12" t="s">
        <v>10808</v>
      </c>
      <c r="L2668" s="12" t="s">
        <v>55</v>
      </c>
      <c r="M2668" s="12" t="s">
        <v>10809</v>
      </c>
      <c r="N2668" s="12" t="s">
        <v>34941</v>
      </c>
      <c r="O2668" s="12" t="s">
        <v>34942</v>
      </c>
      <c r="P2668" s="12" t="s">
        <v>67</v>
      </c>
      <c r="Q2668" s="12" t="s">
        <v>656</v>
      </c>
      <c r="R2668" s="12" t="s">
        <v>40</v>
      </c>
      <c r="S2668" s="12" t="s">
        <v>38</v>
      </c>
      <c r="T2668" s="16">
        <v>37800000</v>
      </c>
      <c r="U2668" s="16">
        <v>0</v>
      </c>
      <c r="V2668" s="16">
        <v>37800000</v>
      </c>
      <c r="W2668" s="16">
        <v>0</v>
      </c>
      <c r="X2668" s="12" t="s">
        <v>222</v>
      </c>
      <c r="Y2668" s="12" t="s">
        <v>1</v>
      </c>
      <c r="Z2668" s="12" t="s">
        <v>24286</v>
      </c>
      <c r="AA2668" s="12" t="s">
        <v>24286</v>
      </c>
      <c r="AB2668" s="12" t="s">
        <v>24273</v>
      </c>
      <c r="AC2668" s="12" t="s">
        <v>34943</v>
      </c>
      <c r="AD2668" s="12" t="s">
        <v>34944</v>
      </c>
      <c r="AE2668" s="12" t="s">
        <v>34945</v>
      </c>
      <c r="AF2668" s="12" t="s">
        <v>1</v>
      </c>
      <c r="AG2668" s="12" t="s">
        <v>34946</v>
      </c>
    </row>
    <row r="2669" spans="1:33" x14ac:dyDescent="0.25">
      <c r="A2669" s="12" t="s">
        <v>10805</v>
      </c>
      <c r="B2669" s="12" t="s">
        <v>10806</v>
      </c>
      <c r="C2669" s="12" t="s">
        <v>24279</v>
      </c>
      <c r="D2669" s="12" t="s">
        <v>3</v>
      </c>
      <c r="E2669" s="12" t="s">
        <v>24885</v>
      </c>
      <c r="F2669" s="12" t="s">
        <v>1055</v>
      </c>
      <c r="G2669" s="12" t="s">
        <v>34947</v>
      </c>
      <c r="H2669" s="12" t="s">
        <v>1</v>
      </c>
      <c r="I2669" s="12" t="s">
        <v>362</v>
      </c>
      <c r="J2669" s="12" t="s">
        <v>10867</v>
      </c>
      <c r="K2669" s="12" t="s">
        <v>10868</v>
      </c>
      <c r="L2669" s="12" t="s">
        <v>55</v>
      </c>
      <c r="M2669" s="12" t="s">
        <v>10809</v>
      </c>
      <c r="N2669" s="12" t="s">
        <v>34941</v>
      </c>
      <c r="O2669" s="12" t="s">
        <v>34942</v>
      </c>
      <c r="P2669" s="12" t="s">
        <v>67</v>
      </c>
      <c r="Q2669" s="12" t="s">
        <v>656</v>
      </c>
      <c r="R2669" s="12" t="s">
        <v>40</v>
      </c>
      <c r="S2669" s="12" t="s">
        <v>38</v>
      </c>
      <c r="T2669" s="16">
        <v>170605340</v>
      </c>
      <c r="U2669" s="16">
        <v>-972110</v>
      </c>
      <c r="V2669" s="16">
        <v>169633230</v>
      </c>
      <c r="W2669" s="16">
        <v>29163306</v>
      </c>
      <c r="X2669" s="12" t="s">
        <v>222</v>
      </c>
      <c r="Y2669" s="12" t="s">
        <v>1</v>
      </c>
      <c r="Z2669" s="12" t="s">
        <v>11992</v>
      </c>
      <c r="AA2669" s="12" t="s">
        <v>11992</v>
      </c>
      <c r="AB2669" s="12" t="s">
        <v>24279</v>
      </c>
      <c r="AC2669" s="12" t="s">
        <v>34948</v>
      </c>
      <c r="AD2669" s="12" t="s">
        <v>34949</v>
      </c>
      <c r="AE2669" s="12" t="s">
        <v>34950</v>
      </c>
      <c r="AF2669" s="12" t="s">
        <v>1</v>
      </c>
      <c r="AG2669" s="12" t="s">
        <v>34951</v>
      </c>
    </row>
    <row r="2670" spans="1:33" x14ac:dyDescent="0.25">
      <c r="A2670" s="12" t="s">
        <v>10805</v>
      </c>
      <c r="B2670" s="12" t="s">
        <v>10806</v>
      </c>
      <c r="C2670" s="12" t="s">
        <v>11992</v>
      </c>
      <c r="D2670" s="12" t="s">
        <v>3</v>
      </c>
      <c r="E2670" s="12" t="s">
        <v>24975</v>
      </c>
      <c r="F2670" s="12" t="s">
        <v>1055</v>
      </c>
      <c r="G2670" s="12" t="s">
        <v>34952</v>
      </c>
      <c r="H2670" s="12" t="s">
        <v>1</v>
      </c>
      <c r="I2670" s="12" t="s">
        <v>362</v>
      </c>
      <c r="J2670" s="12" t="s">
        <v>11056</v>
      </c>
      <c r="K2670" s="12" t="s">
        <v>11057</v>
      </c>
      <c r="L2670" s="12" t="s">
        <v>55</v>
      </c>
      <c r="M2670" s="12" t="s">
        <v>10809</v>
      </c>
      <c r="N2670" s="12" t="s">
        <v>34941</v>
      </c>
      <c r="O2670" s="12" t="s">
        <v>34942</v>
      </c>
      <c r="P2670" s="12" t="s">
        <v>67</v>
      </c>
      <c r="Q2670" s="12" t="s">
        <v>656</v>
      </c>
      <c r="R2670" s="12" t="s">
        <v>40</v>
      </c>
      <c r="S2670" s="12" t="s">
        <v>38</v>
      </c>
      <c r="T2670" s="16">
        <v>210152250</v>
      </c>
      <c r="U2670" s="16">
        <v>-2401740</v>
      </c>
      <c r="V2670" s="16">
        <v>207750510</v>
      </c>
      <c r="W2670" s="16">
        <v>36026100</v>
      </c>
      <c r="X2670" s="12" t="s">
        <v>222</v>
      </c>
      <c r="Y2670" s="12" t="s">
        <v>1</v>
      </c>
      <c r="Z2670" s="12" t="s">
        <v>24323</v>
      </c>
      <c r="AA2670" s="12" t="s">
        <v>24323</v>
      </c>
      <c r="AB2670" s="12" t="s">
        <v>11992</v>
      </c>
      <c r="AC2670" s="12" t="s">
        <v>34953</v>
      </c>
      <c r="AD2670" s="12" t="s">
        <v>34954</v>
      </c>
      <c r="AE2670" s="12" t="s">
        <v>34955</v>
      </c>
      <c r="AF2670" s="12" t="s">
        <v>1</v>
      </c>
      <c r="AG2670" s="12" t="s">
        <v>34956</v>
      </c>
    </row>
    <row r="2671" spans="1:33" x14ac:dyDescent="0.25">
      <c r="A2671" s="12" t="s">
        <v>10805</v>
      </c>
      <c r="B2671" s="12" t="s">
        <v>10806</v>
      </c>
      <c r="C2671" s="12" t="s">
        <v>24286</v>
      </c>
      <c r="D2671" s="12" t="s">
        <v>3</v>
      </c>
      <c r="E2671" s="12" t="s">
        <v>24975</v>
      </c>
      <c r="F2671" s="12" t="s">
        <v>1055</v>
      </c>
      <c r="G2671" s="12" t="s">
        <v>34957</v>
      </c>
      <c r="H2671" s="12" t="s">
        <v>1</v>
      </c>
      <c r="I2671" s="12" t="s">
        <v>362</v>
      </c>
      <c r="J2671" s="12" t="s">
        <v>10961</v>
      </c>
      <c r="K2671" s="12" t="s">
        <v>10962</v>
      </c>
      <c r="L2671" s="12" t="s">
        <v>55</v>
      </c>
      <c r="M2671" s="12" t="s">
        <v>10809</v>
      </c>
      <c r="N2671" s="12" t="s">
        <v>34941</v>
      </c>
      <c r="O2671" s="12" t="s">
        <v>34942</v>
      </c>
      <c r="P2671" s="12" t="s">
        <v>67</v>
      </c>
      <c r="Q2671" s="12" t="s">
        <v>656</v>
      </c>
      <c r="R2671" s="12" t="s">
        <v>40</v>
      </c>
      <c r="S2671" s="12" t="s">
        <v>38</v>
      </c>
      <c r="T2671" s="16">
        <v>151603410</v>
      </c>
      <c r="U2671" s="16">
        <v>-1732610</v>
      </c>
      <c r="V2671" s="16">
        <v>149870800</v>
      </c>
      <c r="W2671" s="16">
        <v>25989156</v>
      </c>
      <c r="X2671" s="12" t="s">
        <v>222</v>
      </c>
      <c r="Y2671" s="12" t="s">
        <v>1</v>
      </c>
      <c r="Z2671" s="12" t="s">
        <v>24333</v>
      </c>
      <c r="AA2671" s="12" t="s">
        <v>24333</v>
      </c>
      <c r="AB2671" s="12" t="s">
        <v>24286</v>
      </c>
      <c r="AC2671" s="12" t="s">
        <v>34958</v>
      </c>
      <c r="AD2671" s="12" t="s">
        <v>34959</v>
      </c>
      <c r="AE2671" s="12" t="s">
        <v>34960</v>
      </c>
      <c r="AF2671" s="12" t="s">
        <v>1</v>
      </c>
      <c r="AG2671" s="12" t="s">
        <v>34961</v>
      </c>
    </row>
    <row r="2672" spans="1:33" x14ac:dyDescent="0.25">
      <c r="A2672" s="12" t="s">
        <v>10805</v>
      </c>
      <c r="B2672" s="12" t="s">
        <v>10806</v>
      </c>
      <c r="C2672" s="12" t="s">
        <v>24295</v>
      </c>
      <c r="D2672" s="12" t="s">
        <v>3</v>
      </c>
      <c r="E2672" s="12" t="s">
        <v>25175</v>
      </c>
      <c r="F2672" s="12" t="s">
        <v>1055</v>
      </c>
      <c r="G2672" s="12" t="s">
        <v>34962</v>
      </c>
      <c r="H2672" s="12" t="s">
        <v>1</v>
      </c>
      <c r="I2672" s="12" t="s">
        <v>362</v>
      </c>
      <c r="J2672" s="12" t="s">
        <v>10839</v>
      </c>
      <c r="K2672" s="12" t="s">
        <v>10840</v>
      </c>
      <c r="L2672" s="12" t="s">
        <v>55</v>
      </c>
      <c r="M2672" s="12" t="s">
        <v>10809</v>
      </c>
      <c r="N2672" s="12" t="s">
        <v>34941</v>
      </c>
      <c r="O2672" s="12" t="s">
        <v>34942</v>
      </c>
      <c r="P2672" s="12" t="s">
        <v>67</v>
      </c>
      <c r="Q2672" s="12" t="s">
        <v>656</v>
      </c>
      <c r="R2672" s="12" t="s">
        <v>40</v>
      </c>
      <c r="S2672" s="12" t="s">
        <v>38</v>
      </c>
      <c r="T2672" s="16">
        <v>143759324</v>
      </c>
      <c r="U2672" s="16">
        <v>-1647671</v>
      </c>
      <c r="V2672" s="16">
        <v>142111653</v>
      </c>
      <c r="W2672" s="16">
        <v>24715070</v>
      </c>
      <c r="X2672" s="12" t="s">
        <v>222</v>
      </c>
      <c r="Y2672" s="12" t="s">
        <v>1</v>
      </c>
      <c r="Z2672" s="12" t="s">
        <v>24273</v>
      </c>
      <c r="AA2672" s="12" t="s">
        <v>24273</v>
      </c>
      <c r="AB2672" s="12" t="s">
        <v>24295</v>
      </c>
      <c r="AC2672" s="12" t="s">
        <v>34963</v>
      </c>
      <c r="AD2672" s="12" t="s">
        <v>34964</v>
      </c>
      <c r="AE2672" s="12" t="s">
        <v>34965</v>
      </c>
      <c r="AF2672" s="12" t="s">
        <v>1</v>
      </c>
      <c r="AG2672" s="12" t="s">
        <v>34966</v>
      </c>
    </row>
    <row r="2673" spans="1:33" x14ac:dyDescent="0.25">
      <c r="A2673" s="12" t="s">
        <v>10805</v>
      </c>
      <c r="B2673" s="12" t="s">
        <v>10806</v>
      </c>
      <c r="C2673" s="12" t="s">
        <v>24300</v>
      </c>
      <c r="D2673" s="12" t="s">
        <v>3</v>
      </c>
      <c r="E2673" s="12" t="s">
        <v>25255</v>
      </c>
      <c r="F2673" s="12" t="s">
        <v>1055</v>
      </c>
      <c r="G2673" s="12" t="s">
        <v>2448</v>
      </c>
      <c r="H2673" s="12" t="s">
        <v>1</v>
      </c>
      <c r="I2673" s="12" t="s">
        <v>362</v>
      </c>
      <c r="J2673" s="12" t="s">
        <v>10919</v>
      </c>
      <c r="K2673" s="12" t="s">
        <v>10920</v>
      </c>
      <c r="L2673" s="12" t="s">
        <v>55</v>
      </c>
      <c r="M2673" s="12" t="s">
        <v>10809</v>
      </c>
      <c r="N2673" s="12" t="s">
        <v>34941</v>
      </c>
      <c r="O2673" s="12" t="s">
        <v>34942</v>
      </c>
      <c r="P2673" s="12" t="s">
        <v>67</v>
      </c>
      <c r="Q2673" s="12" t="s">
        <v>656</v>
      </c>
      <c r="R2673" s="12" t="s">
        <v>40</v>
      </c>
      <c r="S2673" s="12" t="s">
        <v>38</v>
      </c>
      <c r="T2673" s="16">
        <v>99072521</v>
      </c>
      <c r="U2673" s="16">
        <v>-1975803</v>
      </c>
      <c r="V2673" s="16">
        <v>97096718</v>
      </c>
      <c r="W2673" s="16">
        <v>16935474</v>
      </c>
      <c r="X2673" s="12" t="s">
        <v>222</v>
      </c>
      <c r="Y2673" s="12" t="s">
        <v>1</v>
      </c>
      <c r="Z2673" s="12" t="s">
        <v>24279</v>
      </c>
      <c r="AA2673" s="12" t="s">
        <v>24279</v>
      </c>
      <c r="AB2673" s="12" t="s">
        <v>24300</v>
      </c>
      <c r="AC2673" s="12" t="s">
        <v>34967</v>
      </c>
      <c r="AD2673" s="12" t="s">
        <v>34968</v>
      </c>
      <c r="AE2673" s="12" t="s">
        <v>34969</v>
      </c>
      <c r="AF2673" s="12" t="s">
        <v>1</v>
      </c>
      <c r="AG2673" s="12" t="s">
        <v>34970</v>
      </c>
    </row>
    <row r="2674" spans="1:33" x14ac:dyDescent="0.25">
      <c r="A2674" s="12" t="s">
        <v>10805</v>
      </c>
      <c r="B2674" s="12" t="s">
        <v>10806</v>
      </c>
      <c r="C2674" s="12" t="s">
        <v>24305</v>
      </c>
      <c r="D2674" s="12" t="s">
        <v>3</v>
      </c>
      <c r="E2674" s="12" t="s">
        <v>25255</v>
      </c>
      <c r="F2674" s="12" t="s">
        <v>1055</v>
      </c>
      <c r="G2674" s="12" t="s">
        <v>34971</v>
      </c>
      <c r="H2674" s="12" t="s">
        <v>1</v>
      </c>
      <c r="I2674" s="12" t="s">
        <v>362</v>
      </c>
      <c r="J2674" s="12" t="s">
        <v>22354</v>
      </c>
      <c r="K2674" s="12" t="s">
        <v>22355</v>
      </c>
      <c r="L2674" s="12" t="s">
        <v>55</v>
      </c>
      <c r="M2674" s="12" t="s">
        <v>10809</v>
      </c>
      <c r="N2674" s="12" t="s">
        <v>34941</v>
      </c>
      <c r="O2674" s="12" t="s">
        <v>34942</v>
      </c>
      <c r="P2674" s="12" t="s">
        <v>67</v>
      </c>
      <c r="Q2674" s="12" t="s">
        <v>656</v>
      </c>
      <c r="R2674" s="12" t="s">
        <v>40</v>
      </c>
      <c r="S2674" s="12" t="s">
        <v>38</v>
      </c>
      <c r="T2674" s="16">
        <v>123313333</v>
      </c>
      <c r="U2674" s="16">
        <v>-49113333</v>
      </c>
      <c r="V2674" s="16">
        <v>74200000</v>
      </c>
      <c r="W2674" s="16">
        <v>21200000</v>
      </c>
      <c r="X2674" s="12" t="s">
        <v>222</v>
      </c>
      <c r="Y2674" s="12" t="s">
        <v>1</v>
      </c>
      <c r="Z2674" s="12" t="s">
        <v>24343</v>
      </c>
      <c r="AA2674" s="12" t="s">
        <v>24343</v>
      </c>
      <c r="AB2674" s="12" t="s">
        <v>24305</v>
      </c>
      <c r="AC2674" s="12" t="s">
        <v>34972</v>
      </c>
      <c r="AD2674" s="12" t="s">
        <v>34973</v>
      </c>
      <c r="AE2674" s="12" t="s">
        <v>34974</v>
      </c>
      <c r="AF2674" s="12" t="s">
        <v>1</v>
      </c>
      <c r="AG2674" s="12" t="s">
        <v>34975</v>
      </c>
    </row>
    <row r="2675" spans="1:33" x14ac:dyDescent="0.25">
      <c r="A2675" s="12" t="s">
        <v>10805</v>
      </c>
      <c r="B2675" s="12" t="s">
        <v>10806</v>
      </c>
      <c r="C2675" s="12" t="s">
        <v>14301</v>
      </c>
      <c r="D2675" s="12" t="s">
        <v>3</v>
      </c>
      <c r="E2675" s="12" t="s">
        <v>25653</v>
      </c>
      <c r="F2675" s="12" t="s">
        <v>1055</v>
      </c>
      <c r="G2675" s="12" t="s">
        <v>3267</v>
      </c>
      <c r="H2675" s="12" t="s">
        <v>1</v>
      </c>
      <c r="I2675" s="12" t="s">
        <v>362</v>
      </c>
      <c r="J2675" s="12" t="s">
        <v>10933</v>
      </c>
      <c r="K2675" s="12" t="s">
        <v>10934</v>
      </c>
      <c r="L2675" s="12" t="s">
        <v>55</v>
      </c>
      <c r="M2675" s="12" t="s">
        <v>10809</v>
      </c>
      <c r="N2675" s="12" t="s">
        <v>34941</v>
      </c>
      <c r="O2675" s="12" t="s">
        <v>34942</v>
      </c>
      <c r="P2675" s="12" t="s">
        <v>67</v>
      </c>
      <c r="Q2675" s="12" t="s">
        <v>656</v>
      </c>
      <c r="R2675" s="12" t="s">
        <v>40</v>
      </c>
      <c r="S2675" s="12" t="s">
        <v>38</v>
      </c>
      <c r="T2675" s="16">
        <v>177603930</v>
      </c>
      <c r="U2675" s="16">
        <v>-1544382</v>
      </c>
      <c r="V2675" s="16">
        <v>176059548</v>
      </c>
      <c r="W2675" s="16">
        <v>30887640</v>
      </c>
      <c r="X2675" s="12" t="s">
        <v>222</v>
      </c>
      <c r="Y2675" s="12" t="s">
        <v>1</v>
      </c>
      <c r="Z2675" s="12" t="s">
        <v>14301</v>
      </c>
      <c r="AA2675" s="12" t="s">
        <v>14301</v>
      </c>
      <c r="AB2675" s="12" t="s">
        <v>14301</v>
      </c>
      <c r="AC2675" s="12" t="s">
        <v>34976</v>
      </c>
      <c r="AD2675" s="12" t="s">
        <v>34977</v>
      </c>
      <c r="AE2675" s="12" t="s">
        <v>34978</v>
      </c>
      <c r="AF2675" s="12" t="s">
        <v>1</v>
      </c>
      <c r="AG2675" s="12" t="s">
        <v>34979</v>
      </c>
    </row>
    <row r="2676" spans="1:33" x14ac:dyDescent="0.25">
      <c r="A2676" s="12" t="s">
        <v>10805</v>
      </c>
      <c r="B2676" s="12" t="s">
        <v>10806</v>
      </c>
      <c r="C2676" s="12" t="s">
        <v>16344</v>
      </c>
      <c r="D2676" s="12" t="s">
        <v>3</v>
      </c>
      <c r="E2676" s="12" t="s">
        <v>25795</v>
      </c>
      <c r="F2676" s="12" t="s">
        <v>1055</v>
      </c>
      <c r="G2676" s="12" t="s">
        <v>10904</v>
      </c>
      <c r="H2676" s="12" t="s">
        <v>1</v>
      </c>
      <c r="I2676" s="12" t="s">
        <v>362</v>
      </c>
      <c r="J2676" s="12" t="s">
        <v>10853</v>
      </c>
      <c r="K2676" s="12" t="s">
        <v>10854</v>
      </c>
      <c r="L2676" s="12" t="s">
        <v>55</v>
      </c>
      <c r="M2676" s="12" t="s">
        <v>10809</v>
      </c>
      <c r="N2676" s="12" t="s">
        <v>34941</v>
      </c>
      <c r="O2676" s="12" t="s">
        <v>34942</v>
      </c>
      <c r="P2676" s="12" t="s">
        <v>67</v>
      </c>
      <c r="Q2676" s="12" t="s">
        <v>656</v>
      </c>
      <c r="R2676" s="12" t="s">
        <v>40</v>
      </c>
      <c r="S2676" s="12" t="s">
        <v>38</v>
      </c>
      <c r="T2676" s="16">
        <v>207150075</v>
      </c>
      <c r="U2676" s="16">
        <v>-1801305</v>
      </c>
      <c r="V2676" s="16">
        <v>205348770</v>
      </c>
      <c r="W2676" s="16">
        <v>38427840</v>
      </c>
      <c r="X2676" s="12" t="s">
        <v>222</v>
      </c>
      <c r="Y2676" s="12" t="s">
        <v>1</v>
      </c>
      <c r="Z2676" s="12" t="s">
        <v>24305</v>
      </c>
      <c r="AA2676" s="12" t="s">
        <v>24305</v>
      </c>
      <c r="AB2676" s="12" t="s">
        <v>16344</v>
      </c>
      <c r="AC2676" s="12" t="s">
        <v>34980</v>
      </c>
      <c r="AD2676" s="12" t="s">
        <v>34981</v>
      </c>
      <c r="AE2676" s="12" t="s">
        <v>34982</v>
      </c>
      <c r="AF2676" s="12" t="s">
        <v>1</v>
      </c>
      <c r="AG2676" s="12" t="s">
        <v>34983</v>
      </c>
    </row>
    <row r="2677" spans="1:33" x14ac:dyDescent="0.25">
      <c r="A2677" s="12" t="s">
        <v>10805</v>
      </c>
      <c r="B2677" s="12" t="s">
        <v>10806</v>
      </c>
      <c r="C2677" s="12" t="s">
        <v>24323</v>
      </c>
      <c r="D2677" s="12" t="s">
        <v>3</v>
      </c>
      <c r="E2677" s="12" t="s">
        <v>25795</v>
      </c>
      <c r="F2677" s="12" t="s">
        <v>1055</v>
      </c>
      <c r="G2677" s="12" t="s">
        <v>34984</v>
      </c>
      <c r="H2677" s="12" t="s">
        <v>1</v>
      </c>
      <c r="I2677" s="12" t="s">
        <v>362</v>
      </c>
      <c r="J2677" s="12" t="s">
        <v>10978</v>
      </c>
      <c r="K2677" s="12" t="s">
        <v>10979</v>
      </c>
      <c r="L2677" s="12" t="s">
        <v>55</v>
      </c>
      <c r="M2677" s="12" t="s">
        <v>10809</v>
      </c>
      <c r="N2677" s="12" t="s">
        <v>34941</v>
      </c>
      <c r="O2677" s="12" t="s">
        <v>34942</v>
      </c>
      <c r="P2677" s="12" t="s">
        <v>67</v>
      </c>
      <c r="Q2677" s="12" t="s">
        <v>656</v>
      </c>
      <c r="R2677" s="12" t="s">
        <v>40</v>
      </c>
      <c r="S2677" s="12" t="s">
        <v>38</v>
      </c>
      <c r="T2677" s="16">
        <v>160066667</v>
      </c>
      <c r="U2677" s="16">
        <v>-1866667</v>
      </c>
      <c r="V2677" s="16">
        <v>158200000</v>
      </c>
      <c r="W2677" s="16">
        <v>28000000</v>
      </c>
      <c r="X2677" s="12" t="s">
        <v>222</v>
      </c>
      <c r="Y2677" s="12" t="s">
        <v>1</v>
      </c>
      <c r="Z2677" s="12" t="s">
        <v>16344</v>
      </c>
      <c r="AA2677" s="12" t="s">
        <v>16344</v>
      </c>
      <c r="AB2677" s="12" t="s">
        <v>24323</v>
      </c>
      <c r="AC2677" s="12" t="s">
        <v>34985</v>
      </c>
      <c r="AD2677" s="12" t="s">
        <v>34986</v>
      </c>
      <c r="AE2677" s="12" t="s">
        <v>34987</v>
      </c>
      <c r="AF2677" s="12" t="s">
        <v>1</v>
      </c>
      <c r="AG2677" s="12" t="s">
        <v>34988</v>
      </c>
    </row>
    <row r="2678" spans="1:33" x14ac:dyDescent="0.25">
      <c r="A2678" s="12" t="s">
        <v>10805</v>
      </c>
      <c r="B2678" s="12" t="s">
        <v>10806</v>
      </c>
      <c r="C2678" s="12" t="s">
        <v>24328</v>
      </c>
      <c r="D2678" s="12" t="s">
        <v>3</v>
      </c>
      <c r="E2678" s="12" t="s">
        <v>25795</v>
      </c>
      <c r="F2678" s="12" t="s">
        <v>1055</v>
      </c>
      <c r="G2678" s="12" t="s">
        <v>34989</v>
      </c>
      <c r="H2678" s="12" t="s">
        <v>1</v>
      </c>
      <c r="I2678" s="12" t="s">
        <v>362</v>
      </c>
      <c r="J2678" s="12" t="s">
        <v>11018</v>
      </c>
      <c r="K2678" s="12" t="s">
        <v>11019</v>
      </c>
      <c r="L2678" s="12" t="s">
        <v>55</v>
      </c>
      <c r="M2678" s="12" t="s">
        <v>10809</v>
      </c>
      <c r="N2678" s="12" t="s">
        <v>34941</v>
      </c>
      <c r="O2678" s="12" t="s">
        <v>34942</v>
      </c>
      <c r="P2678" s="12" t="s">
        <v>67</v>
      </c>
      <c r="Q2678" s="12" t="s">
        <v>656</v>
      </c>
      <c r="R2678" s="12" t="s">
        <v>40</v>
      </c>
      <c r="S2678" s="12" t="s">
        <v>38</v>
      </c>
      <c r="T2678" s="16">
        <v>99663802</v>
      </c>
      <c r="U2678" s="16">
        <v>-73375668</v>
      </c>
      <c r="V2678" s="16">
        <v>26288134</v>
      </c>
      <c r="W2678" s="16">
        <v>0</v>
      </c>
      <c r="X2678" s="12" t="s">
        <v>222</v>
      </c>
      <c r="Y2678" s="12" t="s">
        <v>1</v>
      </c>
      <c r="Z2678" s="12" t="s">
        <v>24388</v>
      </c>
      <c r="AA2678" s="12" t="s">
        <v>24388</v>
      </c>
      <c r="AB2678" s="12" t="s">
        <v>24328</v>
      </c>
      <c r="AC2678" s="12" t="s">
        <v>34990</v>
      </c>
      <c r="AD2678" s="12" t="s">
        <v>34991</v>
      </c>
      <c r="AE2678" s="12" t="s">
        <v>34992</v>
      </c>
      <c r="AF2678" s="12" t="s">
        <v>1</v>
      </c>
      <c r="AG2678" s="12" t="s">
        <v>34993</v>
      </c>
    </row>
    <row r="2679" spans="1:33" x14ac:dyDescent="0.25">
      <c r="A2679" s="12" t="s">
        <v>10805</v>
      </c>
      <c r="B2679" s="12" t="s">
        <v>10806</v>
      </c>
      <c r="C2679" s="12" t="s">
        <v>24333</v>
      </c>
      <c r="D2679" s="12" t="s">
        <v>3</v>
      </c>
      <c r="E2679" s="12" t="s">
        <v>25795</v>
      </c>
      <c r="F2679" s="12" t="s">
        <v>1055</v>
      </c>
      <c r="G2679" s="12" t="s">
        <v>34994</v>
      </c>
      <c r="H2679" s="12" t="s">
        <v>1</v>
      </c>
      <c r="I2679" s="12" t="s">
        <v>362</v>
      </c>
      <c r="J2679" s="12" t="s">
        <v>10895</v>
      </c>
      <c r="K2679" s="12" t="s">
        <v>10896</v>
      </c>
      <c r="L2679" s="12" t="s">
        <v>55</v>
      </c>
      <c r="M2679" s="12" t="s">
        <v>10809</v>
      </c>
      <c r="N2679" s="12" t="s">
        <v>34941</v>
      </c>
      <c r="O2679" s="12" t="s">
        <v>34942</v>
      </c>
      <c r="P2679" s="12" t="s">
        <v>67</v>
      </c>
      <c r="Q2679" s="12" t="s">
        <v>656</v>
      </c>
      <c r="R2679" s="12" t="s">
        <v>40</v>
      </c>
      <c r="S2679" s="12" t="s">
        <v>38</v>
      </c>
      <c r="T2679" s="16">
        <v>174075684</v>
      </c>
      <c r="U2679" s="16">
        <v>-3027403</v>
      </c>
      <c r="V2679" s="16">
        <v>171048281</v>
      </c>
      <c r="W2679" s="16">
        <v>30274032</v>
      </c>
      <c r="X2679" s="12" t="s">
        <v>222</v>
      </c>
      <c r="Y2679" s="12" t="s">
        <v>1</v>
      </c>
      <c r="Z2679" s="12" t="s">
        <v>24295</v>
      </c>
      <c r="AA2679" s="12" t="s">
        <v>24295</v>
      </c>
      <c r="AB2679" s="12" t="s">
        <v>24333</v>
      </c>
      <c r="AC2679" s="12" t="s">
        <v>34995</v>
      </c>
      <c r="AD2679" s="12" t="s">
        <v>34996</v>
      </c>
      <c r="AE2679" s="12" t="s">
        <v>34997</v>
      </c>
      <c r="AF2679" s="12" t="s">
        <v>1</v>
      </c>
      <c r="AG2679" s="12" t="s">
        <v>34998</v>
      </c>
    </row>
    <row r="2680" spans="1:33" x14ac:dyDescent="0.25">
      <c r="A2680" s="12" t="s">
        <v>10805</v>
      </c>
      <c r="B2680" s="12" t="s">
        <v>10806</v>
      </c>
      <c r="C2680" s="12" t="s">
        <v>24338</v>
      </c>
      <c r="D2680" s="12" t="s">
        <v>3</v>
      </c>
      <c r="E2680" s="12" t="s">
        <v>25795</v>
      </c>
      <c r="F2680" s="12" t="s">
        <v>1055</v>
      </c>
      <c r="G2680" s="12" t="s">
        <v>11472</v>
      </c>
      <c r="H2680" s="12" t="s">
        <v>1</v>
      </c>
      <c r="I2680" s="12" t="s">
        <v>362</v>
      </c>
      <c r="J2680" s="12" t="s">
        <v>10881</v>
      </c>
      <c r="K2680" s="12" t="s">
        <v>10882</v>
      </c>
      <c r="L2680" s="12" t="s">
        <v>55</v>
      </c>
      <c r="M2680" s="12" t="s">
        <v>10809</v>
      </c>
      <c r="N2680" s="12" t="s">
        <v>34941</v>
      </c>
      <c r="O2680" s="12" t="s">
        <v>34942</v>
      </c>
      <c r="P2680" s="12" t="s">
        <v>67</v>
      </c>
      <c r="Q2680" s="12" t="s">
        <v>656</v>
      </c>
      <c r="R2680" s="12" t="s">
        <v>40</v>
      </c>
      <c r="S2680" s="12" t="s">
        <v>38</v>
      </c>
      <c r="T2680" s="16">
        <v>210152250</v>
      </c>
      <c r="U2680" s="16">
        <v>-6604785</v>
      </c>
      <c r="V2680" s="16">
        <v>203547465</v>
      </c>
      <c r="W2680" s="16">
        <v>54039150</v>
      </c>
      <c r="X2680" s="12" t="s">
        <v>222</v>
      </c>
      <c r="Y2680" s="12" t="s">
        <v>1</v>
      </c>
      <c r="Z2680" s="12" t="s">
        <v>24328</v>
      </c>
      <c r="AA2680" s="12" t="s">
        <v>24328</v>
      </c>
      <c r="AB2680" s="12" t="s">
        <v>24338</v>
      </c>
      <c r="AC2680" s="12" t="s">
        <v>34999</v>
      </c>
      <c r="AD2680" s="12" t="s">
        <v>35000</v>
      </c>
      <c r="AE2680" s="12" t="s">
        <v>35001</v>
      </c>
      <c r="AF2680" s="12" t="s">
        <v>1</v>
      </c>
      <c r="AG2680" s="12" t="s">
        <v>35002</v>
      </c>
    </row>
    <row r="2681" spans="1:33" x14ac:dyDescent="0.25">
      <c r="A2681" s="12" t="s">
        <v>10805</v>
      </c>
      <c r="B2681" s="12" t="s">
        <v>10806</v>
      </c>
      <c r="C2681" s="12" t="s">
        <v>24343</v>
      </c>
      <c r="D2681" s="12" t="s">
        <v>3</v>
      </c>
      <c r="E2681" s="12" t="s">
        <v>25795</v>
      </c>
      <c r="F2681" s="12" t="s">
        <v>1055</v>
      </c>
      <c r="G2681" s="12" t="s">
        <v>35003</v>
      </c>
      <c r="H2681" s="12" t="s">
        <v>1</v>
      </c>
      <c r="I2681" s="12" t="s">
        <v>362</v>
      </c>
      <c r="J2681" s="12" t="s">
        <v>10926</v>
      </c>
      <c r="K2681" s="12" t="s">
        <v>10927</v>
      </c>
      <c r="L2681" s="12" t="s">
        <v>55</v>
      </c>
      <c r="M2681" s="12" t="s">
        <v>10809</v>
      </c>
      <c r="N2681" s="12" t="s">
        <v>34941</v>
      </c>
      <c r="O2681" s="12" t="s">
        <v>34942</v>
      </c>
      <c r="P2681" s="12" t="s">
        <v>67</v>
      </c>
      <c r="Q2681" s="12" t="s">
        <v>656</v>
      </c>
      <c r="R2681" s="12" t="s">
        <v>40</v>
      </c>
      <c r="S2681" s="12" t="s">
        <v>38</v>
      </c>
      <c r="T2681" s="16">
        <v>210152250</v>
      </c>
      <c r="U2681" s="16">
        <v>-6604785</v>
      </c>
      <c r="V2681" s="16">
        <v>203547465</v>
      </c>
      <c r="W2681" s="16">
        <v>36026100</v>
      </c>
      <c r="X2681" s="12" t="s">
        <v>222</v>
      </c>
      <c r="Y2681" s="12" t="s">
        <v>1</v>
      </c>
      <c r="Z2681" s="12" t="s">
        <v>24300</v>
      </c>
      <c r="AA2681" s="12" t="s">
        <v>24300</v>
      </c>
      <c r="AB2681" s="12" t="s">
        <v>24343</v>
      </c>
      <c r="AC2681" s="12" t="s">
        <v>35004</v>
      </c>
      <c r="AD2681" s="12" t="s">
        <v>35005</v>
      </c>
      <c r="AE2681" s="12" t="s">
        <v>35006</v>
      </c>
      <c r="AF2681" s="12" t="s">
        <v>1</v>
      </c>
      <c r="AG2681" s="12" t="s">
        <v>35007</v>
      </c>
    </row>
    <row r="2682" spans="1:33" x14ac:dyDescent="0.25">
      <c r="A2682" s="12" t="s">
        <v>10805</v>
      </c>
      <c r="B2682" s="12" t="s">
        <v>10806</v>
      </c>
      <c r="C2682" s="12" t="s">
        <v>24349</v>
      </c>
      <c r="D2682" s="12" t="s">
        <v>3</v>
      </c>
      <c r="E2682" s="12" t="s">
        <v>25795</v>
      </c>
      <c r="F2682" s="12" t="s">
        <v>1055</v>
      </c>
      <c r="G2682" s="12" t="s">
        <v>35008</v>
      </c>
      <c r="H2682" s="12" t="s">
        <v>1</v>
      </c>
      <c r="I2682" s="12" t="s">
        <v>362</v>
      </c>
      <c r="J2682" s="12" t="s">
        <v>10832</v>
      </c>
      <c r="K2682" s="12" t="s">
        <v>10833</v>
      </c>
      <c r="L2682" s="12" t="s">
        <v>55</v>
      </c>
      <c r="M2682" s="12" t="s">
        <v>10809</v>
      </c>
      <c r="N2682" s="12" t="s">
        <v>34941</v>
      </c>
      <c r="O2682" s="12" t="s">
        <v>34942</v>
      </c>
      <c r="P2682" s="12" t="s">
        <v>67</v>
      </c>
      <c r="Q2682" s="12" t="s">
        <v>656</v>
      </c>
      <c r="R2682" s="12" t="s">
        <v>40</v>
      </c>
      <c r="S2682" s="12" t="s">
        <v>38</v>
      </c>
      <c r="T2682" s="16">
        <v>198432500</v>
      </c>
      <c r="U2682" s="16">
        <v>-3451000</v>
      </c>
      <c r="V2682" s="16">
        <v>194981500</v>
      </c>
      <c r="W2682" s="16">
        <v>34510000</v>
      </c>
      <c r="X2682" s="12" t="s">
        <v>222</v>
      </c>
      <c r="Y2682" s="12" t="s">
        <v>1</v>
      </c>
      <c r="Z2682" s="12" t="s">
        <v>24406</v>
      </c>
      <c r="AA2682" s="12" t="s">
        <v>24406</v>
      </c>
      <c r="AB2682" s="12" t="s">
        <v>24349</v>
      </c>
      <c r="AC2682" s="12" t="s">
        <v>35009</v>
      </c>
      <c r="AD2682" s="12" t="s">
        <v>35010</v>
      </c>
      <c r="AE2682" s="12" t="s">
        <v>35011</v>
      </c>
      <c r="AF2682" s="12" t="s">
        <v>1</v>
      </c>
      <c r="AG2682" s="12" t="s">
        <v>35012</v>
      </c>
    </row>
    <row r="2683" spans="1:33" x14ac:dyDescent="0.25">
      <c r="A2683" s="12" t="s">
        <v>10805</v>
      </c>
      <c r="B2683" s="12" t="s">
        <v>10806</v>
      </c>
      <c r="C2683" s="12" t="s">
        <v>24354</v>
      </c>
      <c r="D2683" s="12" t="s">
        <v>3</v>
      </c>
      <c r="E2683" s="12" t="s">
        <v>25979</v>
      </c>
      <c r="F2683" s="12" t="s">
        <v>1055</v>
      </c>
      <c r="G2683" s="12" t="s">
        <v>35013</v>
      </c>
      <c r="H2683" s="12" t="s">
        <v>1</v>
      </c>
      <c r="I2683" s="12" t="s">
        <v>362</v>
      </c>
      <c r="J2683" s="12" t="s">
        <v>10912</v>
      </c>
      <c r="K2683" s="12" t="s">
        <v>10913</v>
      </c>
      <c r="L2683" s="12" t="s">
        <v>55</v>
      </c>
      <c r="M2683" s="12" t="s">
        <v>10809</v>
      </c>
      <c r="N2683" s="12" t="s">
        <v>34941</v>
      </c>
      <c r="O2683" s="12" t="s">
        <v>34942</v>
      </c>
      <c r="P2683" s="12" t="s">
        <v>67</v>
      </c>
      <c r="Q2683" s="12" t="s">
        <v>656</v>
      </c>
      <c r="R2683" s="12" t="s">
        <v>40</v>
      </c>
      <c r="S2683" s="12" t="s">
        <v>38</v>
      </c>
      <c r="T2683" s="16">
        <v>136800000</v>
      </c>
      <c r="U2683" s="16">
        <v>-1600000</v>
      </c>
      <c r="V2683" s="16">
        <v>135200000</v>
      </c>
      <c r="W2683" s="16">
        <v>24000000</v>
      </c>
      <c r="X2683" s="12" t="s">
        <v>222</v>
      </c>
      <c r="Y2683" s="12" t="s">
        <v>1</v>
      </c>
      <c r="Z2683" s="12" t="s">
        <v>24360</v>
      </c>
      <c r="AA2683" s="12" t="s">
        <v>24360</v>
      </c>
      <c r="AB2683" s="12" t="s">
        <v>24354</v>
      </c>
      <c r="AC2683" s="12" t="s">
        <v>35014</v>
      </c>
      <c r="AD2683" s="12" t="s">
        <v>35015</v>
      </c>
      <c r="AE2683" s="12" t="s">
        <v>35016</v>
      </c>
      <c r="AF2683" s="12" t="s">
        <v>1</v>
      </c>
      <c r="AG2683" s="12" t="s">
        <v>35017</v>
      </c>
    </row>
    <row r="2684" spans="1:33" x14ac:dyDescent="0.25">
      <c r="A2684" s="12" t="s">
        <v>10805</v>
      </c>
      <c r="B2684" s="12" t="s">
        <v>10806</v>
      </c>
      <c r="C2684" s="12" t="s">
        <v>24360</v>
      </c>
      <c r="D2684" s="12" t="s">
        <v>3</v>
      </c>
      <c r="E2684" s="12" t="s">
        <v>25979</v>
      </c>
      <c r="F2684" s="12" t="s">
        <v>1055</v>
      </c>
      <c r="G2684" s="12" t="s">
        <v>35018</v>
      </c>
      <c r="H2684" s="12" t="s">
        <v>1</v>
      </c>
      <c r="I2684" s="12" t="s">
        <v>362</v>
      </c>
      <c r="J2684" s="12" t="s">
        <v>10846</v>
      </c>
      <c r="K2684" s="12" t="s">
        <v>10847</v>
      </c>
      <c r="L2684" s="12" t="s">
        <v>55</v>
      </c>
      <c r="M2684" s="12" t="s">
        <v>10809</v>
      </c>
      <c r="N2684" s="12" t="s">
        <v>34941</v>
      </c>
      <c r="O2684" s="12" t="s">
        <v>34942</v>
      </c>
      <c r="P2684" s="12" t="s">
        <v>67</v>
      </c>
      <c r="Q2684" s="12" t="s">
        <v>656</v>
      </c>
      <c r="R2684" s="12" t="s">
        <v>40</v>
      </c>
      <c r="S2684" s="12" t="s">
        <v>38</v>
      </c>
      <c r="T2684" s="16">
        <v>136800000</v>
      </c>
      <c r="U2684" s="16">
        <v>-1200000</v>
      </c>
      <c r="V2684" s="16">
        <v>135600000</v>
      </c>
      <c r="W2684" s="16">
        <v>24000000</v>
      </c>
      <c r="X2684" s="12" t="s">
        <v>222</v>
      </c>
      <c r="Y2684" s="12" t="s">
        <v>1</v>
      </c>
      <c r="Z2684" s="12" t="s">
        <v>24370</v>
      </c>
      <c r="AA2684" s="12" t="s">
        <v>24370</v>
      </c>
      <c r="AB2684" s="12" t="s">
        <v>24360</v>
      </c>
      <c r="AC2684" s="12" t="s">
        <v>35019</v>
      </c>
      <c r="AD2684" s="12" t="s">
        <v>35020</v>
      </c>
      <c r="AE2684" s="12" t="s">
        <v>35021</v>
      </c>
      <c r="AF2684" s="12" t="s">
        <v>1</v>
      </c>
      <c r="AG2684" s="12" t="s">
        <v>34979</v>
      </c>
    </row>
    <row r="2685" spans="1:33" x14ac:dyDescent="0.25">
      <c r="A2685" s="12" t="s">
        <v>10805</v>
      </c>
      <c r="B2685" s="12" t="s">
        <v>10806</v>
      </c>
      <c r="C2685" s="12" t="s">
        <v>24365</v>
      </c>
      <c r="D2685" s="12" t="s">
        <v>3</v>
      </c>
      <c r="E2685" s="12" t="s">
        <v>25979</v>
      </c>
      <c r="F2685" s="12" t="s">
        <v>1055</v>
      </c>
      <c r="G2685" s="12" t="s">
        <v>35022</v>
      </c>
      <c r="H2685" s="12" t="s">
        <v>1</v>
      </c>
      <c r="I2685" s="12" t="s">
        <v>362</v>
      </c>
      <c r="J2685" s="12" t="s">
        <v>10860</v>
      </c>
      <c r="K2685" s="12" t="s">
        <v>10861</v>
      </c>
      <c r="L2685" s="12" t="s">
        <v>55</v>
      </c>
      <c r="M2685" s="12" t="s">
        <v>10809</v>
      </c>
      <c r="N2685" s="12" t="s">
        <v>34941</v>
      </c>
      <c r="O2685" s="12" t="s">
        <v>34942</v>
      </c>
      <c r="P2685" s="12" t="s">
        <v>67</v>
      </c>
      <c r="Q2685" s="12" t="s">
        <v>656</v>
      </c>
      <c r="R2685" s="12" t="s">
        <v>40</v>
      </c>
      <c r="S2685" s="12" t="s">
        <v>38</v>
      </c>
      <c r="T2685" s="16">
        <v>159228300</v>
      </c>
      <c r="U2685" s="16">
        <v>-129637200</v>
      </c>
      <c r="V2685" s="16">
        <v>29591100</v>
      </c>
      <c r="W2685" s="16">
        <v>11742500</v>
      </c>
      <c r="X2685" s="12" t="s">
        <v>222</v>
      </c>
      <c r="Y2685" s="12" t="s">
        <v>1</v>
      </c>
      <c r="Z2685" s="12" t="s">
        <v>24338</v>
      </c>
      <c r="AA2685" s="12" t="s">
        <v>24338</v>
      </c>
      <c r="AB2685" s="12" t="s">
        <v>24365</v>
      </c>
      <c r="AC2685" s="12" t="s">
        <v>35023</v>
      </c>
      <c r="AD2685" s="12" t="s">
        <v>35024</v>
      </c>
      <c r="AE2685" s="12" t="s">
        <v>35025</v>
      </c>
      <c r="AF2685" s="12" t="s">
        <v>1</v>
      </c>
      <c r="AG2685" s="12" t="s">
        <v>35026</v>
      </c>
    </row>
    <row r="2686" spans="1:33" x14ac:dyDescent="0.25">
      <c r="A2686" s="12" t="s">
        <v>10805</v>
      </c>
      <c r="B2686" s="12" t="s">
        <v>10806</v>
      </c>
      <c r="C2686" s="12" t="s">
        <v>24370</v>
      </c>
      <c r="D2686" s="12" t="s">
        <v>3</v>
      </c>
      <c r="E2686" s="12" t="s">
        <v>26197</v>
      </c>
      <c r="F2686" s="12" t="s">
        <v>1055</v>
      </c>
      <c r="G2686" s="12" t="s">
        <v>35027</v>
      </c>
      <c r="H2686" s="12" t="s">
        <v>1</v>
      </c>
      <c r="I2686" s="12" t="s">
        <v>362</v>
      </c>
      <c r="J2686" s="12" t="s">
        <v>22534</v>
      </c>
      <c r="K2686" s="12" t="s">
        <v>22535</v>
      </c>
      <c r="L2686" s="12" t="s">
        <v>55</v>
      </c>
      <c r="M2686" s="12" t="s">
        <v>10809</v>
      </c>
      <c r="N2686" s="12" t="s">
        <v>34941</v>
      </c>
      <c r="O2686" s="12" t="s">
        <v>34942</v>
      </c>
      <c r="P2686" s="12" t="s">
        <v>67</v>
      </c>
      <c r="Q2686" s="12" t="s">
        <v>656</v>
      </c>
      <c r="R2686" s="12" t="s">
        <v>40</v>
      </c>
      <c r="S2686" s="12" t="s">
        <v>38</v>
      </c>
      <c r="T2686" s="16">
        <v>114000000</v>
      </c>
      <c r="U2686" s="16">
        <v>-91666667</v>
      </c>
      <c r="V2686" s="16">
        <v>22333333</v>
      </c>
      <c r="W2686" s="16">
        <v>0</v>
      </c>
      <c r="X2686" s="12" t="s">
        <v>222</v>
      </c>
      <c r="Y2686" s="12" t="s">
        <v>1</v>
      </c>
      <c r="Z2686" s="12" t="s">
        <v>24325</v>
      </c>
      <c r="AA2686" s="12" t="s">
        <v>24325</v>
      </c>
      <c r="AB2686" s="12" t="s">
        <v>24370</v>
      </c>
      <c r="AC2686" s="12" t="s">
        <v>35028</v>
      </c>
      <c r="AD2686" s="12" t="s">
        <v>35029</v>
      </c>
      <c r="AE2686" s="12" t="s">
        <v>35030</v>
      </c>
      <c r="AF2686" s="12" t="s">
        <v>1</v>
      </c>
      <c r="AG2686" s="12" t="s">
        <v>22539</v>
      </c>
    </row>
    <row r="2687" spans="1:33" x14ac:dyDescent="0.25">
      <c r="A2687" s="12" t="s">
        <v>10805</v>
      </c>
      <c r="B2687" s="12" t="s">
        <v>10806</v>
      </c>
      <c r="C2687" s="12" t="s">
        <v>24376</v>
      </c>
      <c r="D2687" s="12" t="s">
        <v>3</v>
      </c>
      <c r="E2687" s="12" t="s">
        <v>26381</v>
      </c>
      <c r="F2687" s="12" t="s">
        <v>1055</v>
      </c>
      <c r="G2687" s="12" t="s">
        <v>35031</v>
      </c>
      <c r="H2687" s="12" t="s">
        <v>1</v>
      </c>
      <c r="I2687" s="12" t="s">
        <v>362</v>
      </c>
      <c r="J2687" s="12" t="s">
        <v>10997</v>
      </c>
      <c r="K2687" s="12" t="s">
        <v>10998</v>
      </c>
      <c r="L2687" s="12" t="s">
        <v>55</v>
      </c>
      <c r="M2687" s="12" t="s">
        <v>10809</v>
      </c>
      <c r="N2687" s="12" t="s">
        <v>34941</v>
      </c>
      <c r="O2687" s="12" t="s">
        <v>34942</v>
      </c>
      <c r="P2687" s="12" t="s">
        <v>67</v>
      </c>
      <c r="Q2687" s="12" t="s">
        <v>656</v>
      </c>
      <c r="R2687" s="12" t="s">
        <v>40</v>
      </c>
      <c r="S2687" s="12" t="s">
        <v>38</v>
      </c>
      <c r="T2687" s="16">
        <v>138054917</v>
      </c>
      <c r="U2687" s="16">
        <v>-408446</v>
      </c>
      <c r="V2687" s="16">
        <v>137646471</v>
      </c>
      <c r="W2687" s="16">
        <v>24506790</v>
      </c>
      <c r="X2687" s="12" t="s">
        <v>222</v>
      </c>
      <c r="Y2687" s="12" t="s">
        <v>1</v>
      </c>
      <c r="Z2687" s="12" t="s">
        <v>24400</v>
      </c>
      <c r="AA2687" s="12" t="s">
        <v>24400</v>
      </c>
      <c r="AB2687" s="12" t="s">
        <v>24376</v>
      </c>
      <c r="AC2687" s="12" t="s">
        <v>35032</v>
      </c>
      <c r="AD2687" s="12" t="s">
        <v>35033</v>
      </c>
      <c r="AE2687" s="12" t="s">
        <v>35034</v>
      </c>
      <c r="AF2687" s="12" t="s">
        <v>1</v>
      </c>
      <c r="AG2687" s="12" t="s">
        <v>35035</v>
      </c>
    </row>
    <row r="2688" spans="1:33" x14ac:dyDescent="0.25">
      <c r="A2688" s="12" t="s">
        <v>10805</v>
      </c>
      <c r="B2688" s="12" t="s">
        <v>10806</v>
      </c>
      <c r="C2688" s="12" t="s">
        <v>24382</v>
      </c>
      <c r="D2688" s="12" t="s">
        <v>3</v>
      </c>
      <c r="E2688" s="12" t="s">
        <v>26381</v>
      </c>
      <c r="F2688" s="12" t="s">
        <v>1055</v>
      </c>
      <c r="G2688" s="12" t="s">
        <v>35036</v>
      </c>
      <c r="H2688" s="12" t="s">
        <v>1</v>
      </c>
      <c r="I2688" s="12" t="s">
        <v>362</v>
      </c>
      <c r="J2688" s="12" t="s">
        <v>11025</v>
      </c>
      <c r="K2688" s="12" t="s">
        <v>11026</v>
      </c>
      <c r="L2688" s="12" t="s">
        <v>55</v>
      </c>
      <c r="M2688" s="12" t="s">
        <v>10809</v>
      </c>
      <c r="N2688" s="12" t="s">
        <v>34941</v>
      </c>
      <c r="O2688" s="12" t="s">
        <v>34942</v>
      </c>
      <c r="P2688" s="12" t="s">
        <v>67</v>
      </c>
      <c r="Q2688" s="12" t="s">
        <v>656</v>
      </c>
      <c r="R2688" s="12" t="s">
        <v>40</v>
      </c>
      <c r="S2688" s="12" t="s">
        <v>38</v>
      </c>
      <c r="T2688" s="16">
        <v>124560000</v>
      </c>
      <c r="U2688" s="16">
        <v>-3600000</v>
      </c>
      <c r="V2688" s="16">
        <v>120960000</v>
      </c>
      <c r="W2688" s="16">
        <v>21600000</v>
      </c>
      <c r="X2688" s="12" t="s">
        <v>222</v>
      </c>
      <c r="Y2688" s="12" t="s">
        <v>1</v>
      </c>
      <c r="Z2688" s="12" t="s">
        <v>24349</v>
      </c>
      <c r="AA2688" s="12" t="s">
        <v>24349</v>
      </c>
      <c r="AB2688" s="12" t="s">
        <v>24382</v>
      </c>
      <c r="AC2688" s="12" t="s">
        <v>35037</v>
      </c>
      <c r="AD2688" s="12" t="s">
        <v>35038</v>
      </c>
      <c r="AE2688" s="12" t="s">
        <v>35039</v>
      </c>
      <c r="AF2688" s="12" t="s">
        <v>1</v>
      </c>
      <c r="AG2688" s="12" t="s">
        <v>35040</v>
      </c>
    </row>
    <row r="2689" spans="1:33" x14ac:dyDescent="0.25">
      <c r="A2689" s="12" t="s">
        <v>10805</v>
      </c>
      <c r="B2689" s="12" t="s">
        <v>10806</v>
      </c>
      <c r="C2689" s="12" t="s">
        <v>24388</v>
      </c>
      <c r="D2689" s="12" t="s">
        <v>3</v>
      </c>
      <c r="E2689" s="12" t="s">
        <v>26381</v>
      </c>
      <c r="F2689" s="12" t="s">
        <v>1055</v>
      </c>
      <c r="G2689" s="12" t="s">
        <v>35041</v>
      </c>
      <c r="H2689" s="12" t="s">
        <v>1</v>
      </c>
      <c r="I2689" s="12" t="s">
        <v>362</v>
      </c>
      <c r="J2689" s="12" t="s">
        <v>10874</v>
      </c>
      <c r="K2689" s="12" t="s">
        <v>10875</v>
      </c>
      <c r="L2689" s="12" t="s">
        <v>55</v>
      </c>
      <c r="M2689" s="12" t="s">
        <v>10809</v>
      </c>
      <c r="N2689" s="12" t="s">
        <v>34941</v>
      </c>
      <c r="O2689" s="12" t="s">
        <v>34942</v>
      </c>
      <c r="P2689" s="12" t="s">
        <v>67</v>
      </c>
      <c r="Q2689" s="12" t="s">
        <v>656</v>
      </c>
      <c r="R2689" s="12" t="s">
        <v>40</v>
      </c>
      <c r="S2689" s="12" t="s">
        <v>38</v>
      </c>
      <c r="T2689" s="16">
        <v>95685427</v>
      </c>
      <c r="U2689" s="16">
        <v>-564515</v>
      </c>
      <c r="V2689" s="16">
        <v>95120912</v>
      </c>
      <c r="W2689" s="16">
        <v>16935474</v>
      </c>
      <c r="X2689" s="12" t="s">
        <v>222</v>
      </c>
      <c r="Y2689" s="12" t="s">
        <v>1</v>
      </c>
      <c r="Z2689" s="12" t="s">
        <v>24376</v>
      </c>
      <c r="AA2689" s="12" t="s">
        <v>24376</v>
      </c>
      <c r="AB2689" s="12" t="s">
        <v>24388</v>
      </c>
      <c r="AC2689" s="12" t="s">
        <v>35042</v>
      </c>
      <c r="AD2689" s="12" t="s">
        <v>35043</v>
      </c>
      <c r="AE2689" s="12" t="s">
        <v>35044</v>
      </c>
      <c r="AF2689" s="12" t="s">
        <v>1</v>
      </c>
      <c r="AG2689" s="12" t="s">
        <v>35045</v>
      </c>
    </row>
    <row r="2690" spans="1:33" x14ac:dyDescent="0.25">
      <c r="A2690" s="12" t="s">
        <v>10805</v>
      </c>
      <c r="B2690" s="12" t="s">
        <v>10806</v>
      </c>
      <c r="C2690" s="12" t="s">
        <v>24394</v>
      </c>
      <c r="D2690" s="12" t="s">
        <v>3</v>
      </c>
      <c r="E2690" s="12" t="s">
        <v>26381</v>
      </c>
      <c r="F2690" s="12" t="s">
        <v>1055</v>
      </c>
      <c r="G2690" s="12" t="s">
        <v>35046</v>
      </c>
      <c r="H2690" s="12" t="s">
        <v>1</v>
      </c>
      <c r="I2690" s="12" t="s">
        <v>362</v>
      </c>
      <c r="J2690" s="12" t="s">
        <v>11011</v>
      </c>
      <c r="K2690" s="12" t="s">
        <v>11012</v>
      </c>
      <c r="L2690" s="12" t="s">
        <v>55</v>
      </c>
      <c r="M2690" s="12" t="s">
        <v>10809</v>
      </c>
      <c r="N2690" s="12" t="s">
        <v>34941</v>
      </c>
      <c r="O2690" s="12" t="s">
        <v>34942</v>
      </c>
      <c r="P2690" s="12" t="s">
        <v>67</v>
      </c>
      <c r="Q2690" s="12" t="s">
        <v>656</v>
      </c>
      <c r="R2690" s="12" t="s">
        <v>40</v>
      </c>
      <c r="S2690" s="12" t="s">
        <v>38</v>
      </c>
      <c r="T2690" s="16">
        <v>138400000</v>
      </c>
      <c r="U2690" s="16">
        <v>-4400000</v>
      </c>
      <c r="V2690" s="16">
        <v>134000000</v>
      </c>
      <c r="W2690" s="16">
        <v>24000000</v>
      </c>
      <c r="X2690" s="12" t="s">
        <v>222</v>
      </c>
      <c r="Y2690" s="12" t="s">
        <v>1</v>
      </c>
      <c r="Z2690" s="12" t="s">
        <v>24354</v>
      </c>
      <c r="AA2690" s="12" t="s">
        <v>24354</v>
      </c>
      <c r="AB2690" s="12" t="s">
        <v>24394</v>
      </c>
      <c r="AC2690" s="12" t="s">
        <v>35047</v>
      </c>
      <c r="AD2690" s="12" t="s">
        <v>35048</v>
      </c>
      <c r="AE2690" s="12" t="s">
        <v>35049</v>
      </c>
      <c r="AF2690" s="12" t="s">
        <v>1</v>
      </c>
      <c r="AG2690" s="12" t="s">
        <v>35050</v>
      </c>
    </row>
    <row r="2691" spans="1:33" x14ac:dyDescent="0.25">
      <c r="A2691" s="12" t="s">
        <v>10805</v>
      </c>
      <c r="B2691" s="12" t="s">
        <v>10806</v>
      </c>
      <c r="C2691" s="12" t="s">
        <v>24400</v>
      </c>
      <c r="D2691" s="12" t="s">
        <v>3</v>
      </c>
      <c r="E2691" s="12" t="s">
        <v>26484</v>
      </c>
      <c r="F2691" s="12" t="s">
        <v>1055</v>
      </c>
      <c r="G2691" s="12" t="s">
        <v>35051</v>
      </c>
      <c r="H2691" s="12" t="s">
        <v>1</v>
      </c>
      <c r="I2691" s="12" t="s">
        <v>362</v>
      </c>
      <c r="J2691" s="12" t="s">
        <v>10985</v>
      </c>
      <c r="K2691" s="12" t="s">
        <v>10986</v>
      </c>
      <c r="L2691" s="12" t="s">
        <v>55</v>
      </c>
      <c r="M2691" s="12" t="s">
        <v>10809</v>
      </c>
      <c r="N2691" s="12" t="s">
        <v>34941</v>
      </c>
      <c r="O2691" s="12" t="s">
        <v>34942</v>
      </c>
      <c r="P2691" s="12" t="s">
        <v>67</v>
      </c>
      <c r="Q2691" s="12" t="s">
        <v>656</v>
      </c>
      <c r="R2691" s="12" t="s">
        <v>40</v>
      </c>
      <c r="S2691" s="12" t="s">
        <v>38</v>
      </c>
      <c r="T2691" s="16">
        <v>164772679</v>
      </c>
      <c r="U2691" s="16">
        <v>-1458165</v>
      </c>
      <c r="V2691" s="16">
        <v>163314514</v>
      </c>
      <c r="W2691" s="16">
        <v>29163306</v>
      </c>
      <c r="X2691" s="12" t="s">
        <v>222</v>
      </c>
      <c r="Y2691" s="12" t="s">
        <v>1</v>
      </c>
      <c r="Z2691" s="12" t="s">
        <v>24412</v>
      </c>
      <c r="AA2691" s="12" t="s">
        <v>24412</v>
      </c>
      <c r="AB2691" s="12" t="s">
        <v>24400</v>
      </c>
      <c r="AC2691" s="12" t="s">
        <v>35052</v>
      </c>
      <c r="AD2691" s="12" t="s">
        <v>35053</v>
      </c>
      <c r="AE2691" s="12" t="s">
        <v>35054</v>
      </c>
      <c r="AF2691" s="12" t="s">
        <v>1</v>
      </c>
      <c r="AG2691" s="12" t="s">
        <v>35055</v>
      </c>
    </row>
    <row r="2692" spans="1:33" x14ac:dyDescent="0.25">
      <c r="A2692" s="12" t="s">
        <v>10805</v>
      </c>
      <c r="B2692" s="12" t="s">
        <v>10806</v>
      </c>
      <c r="C2692" s="12" t="s">
        <v>24406</v>
      </c>
      <c r="D2692" s="12" t="s">
        <v>3</v>
      </c>
      <c r="E2692" s="12" t="s">
        <v>26484</v>
      </c>
      <c r="F2692" s="12" t="s">
        <v>1055</v>
      </c>
      <c r="G2692" s="12" t="s">
        <v>35056</v>
      </c>
      <c r="H2692" s="12" t="s">
        <v>1</v>
      </c>
      <c r="I2692" s="12" t="s">
        <v>362</v>
      </c>
      <c r="J2692" s="12" t="s">
        <v>22347</v>
      </c>
      <c r="K2692" s="12" t="s">
        <v>22348</v>
      </c>
      <c r="L2692" s="12" t="s">
        <v>55</v>
      </c>
      <c r="M2692" s="12" t="s">
        <v>10809</v>
      </c>
      <c r="N2692" s="12" t="s">
        <v>34941</v>
      </c>
      <c r="O2692" s="12" t="s">
        <v>34942</v>
      </c>
      <c r="P2692" s="12" t="s">
        <v>67</v>
      </c>
      <c r="Q2692" s="12" t="s">
        <v>656</v>
      </c>
      <c r="R2692" s="12" t="s">
        <v>40</v>
      </c>
      <c r="S2692" s="12" t="s">
        <v>38</v>
      </c>
      <c r="T2692" s="16">
        <v>101493333</v>
      </c>
      <c r="U2692" s="16">
        <v>-2933333</v>
      </c>
      <c r="V2692" s="16">
        <v>98560000</v>
      </c>
      <c r="W2692" s="16">
        <v>17600000</v>
      </c>
      <c r="X2692" s="12" t="s">
        <v>222</v>
      </c>
      <c r="Y2692" s="12" t="s">
        <v>1</v>
      </c>
      <c r="Z2692" s="12" t="s">
        <v>24447</v>
      </c>
      <c r="AA2692" s="12" t="s">
        <v>24447</v>
      </c>
      <c r="AB2692" s="12" t="s">
        <v>24406</v>
      </c>
      <c r="AC2692" s="12" t="s">
        <v>35057</v>
      </c>
      <c r="AD2692" s="12" t="s">
        <v>35058</v>
      </c>
      <c r="AE2692" s="12" t="s">
        <v>35059</v>
      </c>
      <c r="AF2692" s="12" t="s">
        <v>1</v>
      </c>
      <c r="AG2692" s="12" t="s">
        <v>35060</v>
      </c>
    </row>
    <row r="2693" spans="1:33" x14ac:dyDescent="0.25">
      <c r="A2693" s="12" t="s">
        <v>10805</v>
      </c>
      <c r="B2693" s="12" t="s">
        <v>10806</v>
      </c>
      <c r="C2693" s="12" t="s">
        <v>24412</v>
      </c>
      <c r="D2693" s="12" t="s">
        <v>3</v>
      </c>
      <c r="E2693" s="12" t="s">
        <v>26484</v>
      </c>
      <c r="F2693" s="12" t="s">
        <v>1055</v>
      </c>
      <c r="G2693" s="12" t="s">
        <v>35061</v>
      </c>
      <c r="H2693" s="12" t="s">
        <v>1</v>
      </c>
      <c r="I2693" s="12" t="s">
        <v>362</v>
      </c>
      <c r="J2693" s="12" t="s">
        <v>35062</v>
      </c>
      <c r="K2693" s="12" t="s">
        <v>35063</v>
      </c>
      <c r="L2693" s="12" t="s">
        <v>55</v>
      </c>
      <c r="M2693" s="12" t="s">
        <v>10809</v>
      </c>
      <c r="N2693" s="12" t="s">
        <v>34941</v>
      </c>
      <c r="O2693" s="12" t="s">
        <v>34942</v>
      </c>
      <c r="P2693" s="12" t="s">
        <v>67</v>
      </c>
      <c r="Q2693" s="12" t="s">
        <v>656</v>
      </c>
      <c r="R2693" s="12" t="s">
        <v>40</v>
      </c>
      <c r="S2693" s="12" t="s">
        <v>38</v>
      </c>
      <c r="T2693" s="16">
        <v>89600000</v>
      </c>
      <c r="U2693" s="16">
        <v>-48800000</v>
      </c>
      <c r="V2693" s="16">
        <v>40800000</v>
      </c>
      <c r="W2693" s="16">
        <v>0</v>
      </c>
      <c r="X2693" s="12" t="s">
        <v>222</v>
      </c>
      <c r="Y2693" s="12" t="s">
        <v>1</v>
      </c>
      <c r="Z2693" s="12" t="s">
        <v>24470</v>
      </c>
      <c r="AA2693" s="12" t="s">
        <v>24470</v>
      </c>
      <c r="AB2693" s="12" t="s">
        <v>24412</v>
      </c>
      <c r="AC2693" s="12" t="s">
        <v>35064</v>
      </c>
      <c r="AD2693" s="12" t="s">
        <v>35065</v>
      </c>
      <c r="AE2693" s="12" t="s">
        <v>35066</v>
      </c>
      <c r="AF2693" s="12" t="s">
        <v>1</v>
      </c>
      <c r="AG2693" s="12" t="s">
        <v>35067</v>
      </c>
    </row>
    <row r="2694" spans="1:33" x14ac:dyDescent="0.25">
      <c r="A2694" s="12" t="s">
        <v>10805</v>
      </c>
      <c r="B2694" s="12" t="s">
        <v>10806</v>
      </c>
      <c r="C2694" s="12" t="s">
        <v>24418</v>
      </c>
      <c r="D2694" s="12" t="s">
        <v>3</v>
      </c>
      <c r="E2694" s="12" t="s">
        <v>26484</v>
      </c>
      <c r="F2694" s="12" t="s">
        <v>1055</v>
      </c>
      <c r="G2694" s="12" t="s">
        <v>35068</v>
      </c>
      <c r="H2694" s="12" t="s">
        <v>1</v>
      </c>
      <c r="I2694" s="12" t="s">
        <v>362</v>
      </c>
      <c r="J2694" s="12" t="s">
        <v>35069</v>
      </c>
      <c r="K2694" s="12" t="s">
        <v>35070</v>
      </c>
      <c r="L2694" s="12" t="s">
        <v>55</v>
      </c>
      <c r="M2694" s="12" t="s">
        <v>10809</v>
      </c>
      <c r="N2694" s="12" t="s">
        <v>34941</v>
      </c>
      <c r="O2694" s="12" t="s">
        <v>34942</v>
      </c>
      <c r="P2694" s="12" t="s">
        <v>67</v>
      </c>
      <c r="Q2694" s="12" t="s">
        <v>656</v>
      </c>
      <c r="R2694" s="12" t="s">
        <v>40</v>
      </c>
      <c r="S2694" s="12" t="s">
        <v>38</v>
      </c>
      <c r="T2694" s="16">
        <v>190955333</v>
      </c>
      <c r="U2694" s="16">
        <v>-575167</v>
      </c>
      <c r="V2694" s="16">
        <v>190380166</v>
      </c>
      <c r="W2694" s="16">
        <v>32209333</v>
      </c>
      <c r="X2694" s="12" t="s">
        <v>222</v>
      </c>
      <c r="Y2694" s="12" t="s">
        <v>1</v>
      </c>
      <c r="Z2694" s="12" t="s">
        <v>24453</v>
      </c>
      <c r="AA2694" s="12" t="s">
        <v>24453</v>
      </c>
      <c r="AB2694" s="12" t="s">
        <v>24418</v>
      </c>
      <c r="AC2694" s="12" t="s">
        <v>35071</v>
      </c>
      <c r="AD2694" s="12" t="s">
        <v>35072</v>
      </c>
      <c r="AE2694" s="12" t="s">
        <v>35073</v>
      </c>
      <c r="AF2694" s="12" t="s">
        <v>1</v>
      </c>
      <c r="AG2694" s="12" t="s">
        <v>35007</v>
      </c>
    </row>
    <row r="2695" spans="1:33" x14ac:dyDescent="0.25">
      <c r="A2695" s="12" t="s">
        <v>10805</v>
      </c>
      <c r="B2695" s="12" t="s">
        <v>10806</v>
      </c>
      <c r="C2695" s="12" t="s">
        <v>24424</v>
      </c>
      <c r="D2695" s="12" t="s">
        <v>3</v>
      </c>
      <c r="E2695" s="12" t="s">
        <v>26484</v>
      </c>
      <c r="F2695" s="12" t="s">
        <v>1055</v>
      </c>
      <c r="G2695" s="12" t="s">
        <v>35074</v>
      </c>
      <c r="H2695" s="12" t="s">
        <v>1</v>
      </c>
      <c r="I2695" s="12" t="s">
        <v>362</v>
      </c>
      <c r="J2695" s="12" t="s">
        <v>10954</v>
      </c>
      <c r="K2695" s="12" t="s">
        <v>10955</v>
      </c>
      <c r="L2695" s="12" t="s">
        <v>55</v>
      </c>
      <c r="M2695" s="12" t="s">
        <v>10809</v>
      </c>
      <c r="N2695" s="12" t="s">
        <v>34941</v>
      </c>
      <c r="O2695" s="12" t="s">
        <v>34942</v>
      </c>
      <c r="P2695" s="12" t="s">
        <v>67</v>
      </c>
      <c r="Q2695" s="12" t="s">
        <v>656</v>
      </c>
      <c r="R2695" s="12" t="s">
        <v>40</v>
      </c>
      <c r="S2695" s="12" t="s">
        <v>38</v>
      </c>
      <c r="T2695" s="16">
        <v>202947030</v>
      </c>
      <c r="U2695" s="16">
        <v>-1801305</v>
      </c>
      <c r="V2695" s="16">
        <v>201145725</v>
      </c>
      <c r="W2695" s="16">
        <v>36026100</v>
      </c>
      <c r="X2695" s="12" t="s">
        <v>222</v>
      </c>
      <c r="Y2695" s="12" t="s">
        <v>1</v>
      </c>
      <c r="Z2695" s="12" t="s">
        <v>24382</v>
      </c>
      <c r="AA2695" s="12" t="s">
        <v>24382</v>
      </c>
      <c r="AB2695" s="12" t="s">
        <v>24424</v>
      </c>
      <c r="AC2695" s="12" t="s">
        <v>35075</v>
      </c>
      <c r="AD2695" s="12" t="s">
        <v>35076</v>
      </c>
      <c r="AE2695" s="12" t="s">
        <v>35077</v>
      </c>
      <c r="AF2695" s="12" t="s">
        <v>1</v>
      </c>
      <c r="AG2695" s="12" t="s">
        <v>35078</v>
      </c>
    </row>
    <row r="2696" spans="1:33" x14ac:dyDescent="0.25">
      <c r="A2696" s="12" t="s">
        <v>10805</v>
      </c>
      <c r="B2696" s="12" t="s">
        <v>10806</v>
      </c>
      <c r="C2696" s="12" t="s">
        <v>24430</v>
      </c>
      <c r="D2696" s="12" t="s">
        <v>3</v>
      </c>
      <c r="E2696" s="12" t="s">
        <v>26484</v>
      </c>
      <c r="F2696" s="12" t="s">
        <v>1055</v>
      </c>
      <c r="G2696" s="12" t="s">
        <v>35079</v>
      </c>
      <c r="H2696" s="12" t="s">
        <v>1</v>
      </c>
      <c r="I2696" s="12" t="s">
        <v>362</v>
      </c>
      <c r="J2696" s="12" t="s">
        <v>11032</v>
      </c>
      <c r="K2696" s="12" t="s">
        <v>11033</v>
      </c>
      <c r="L2696" s="12" t="s">
        <v>55</v>
      </c>
      <c r="M2696" s="12" t="s">
        <v>10809</v>
      </c>
      <c r="N2696" s="12" t="s">
        <v>34941</v>
      </c>
      <c r="O2696" s="12" t="s">
        <v>34942</v>
      </c>
      <c r="P2696" s="12" t="s">
        <v>67</v>
      </c>
      <c r="Q2696" s="12" t="s">
        <v>656</v>
      </c>
      <c r="R2696" s="12" t="s">
        <v>40</v>
      </c>
      <c r="S2696" s="12" t="s">
        <v>38</v>
      </c>
      <c r="T2696" s="16">
        <v>137646471</v>
      </c>
      <c r="U2696" s="16">
        <v>-408447</v>
      </c>
      <c r="V2696" s="16">
        <v>137238024</v>
      </c>
      <c r="W2696" s="16">
        <v>24506790</v>
      </c>
      <c r="X2696" s="12" t="s">
        <v>222</v>
      </c>
      <c r="Y2696" s="12" t="s">
        <v>1</v>
      </c>
      <c r="Z2696" s="12" t="s">
        <v>24424</v>
      </c>
      <c r="AA2696" s="12" t="s">
        <v>24424</v>
      </c>
      <c r="AB2696" s="12" t="s">
        <v>24430</v>
      </c>
      <c r="AC2696" s="12" t="s">
        <v>35080</v>
      </c>
      <c r="AD2696" s="12" t="s">
        <v>35081</v>
      </c>
      <c r="AE2696" s="12" t="s">
        <v>35082</v>
      </c>
      <c r="AF2696" s="12" t="s">
        <v>1</v>
      </c>
      <c r="AG2696" s="12" t="s">
        <v>35083</v>
      </c>
    </row>
    <row r="2697" spans="1:33" x14ac:dyDescent="0.25">
      <c r="A2697" s="12" t="s">
        <v>10805</v>
      </c>
      <c r="B2697" s="12" t="s">
        <v>10806</v>
      </c>
      <c r="C2697" s="12" t="s">
        <v>24436</v>
      </c>
      <c r="D2697" s="12" t="s">
        <v>3</v>
      </c>
      <c r="E2697" s="12" t="s">
        <v>26484</v>
      </c>
      <c r="F2697" s="12" t="s">
        <v>332</v>
      </c>
      <c r="G2697" s="12" t="s">
        <v>26596</v>
      </c>
      <c r="H2697" s="12" t="s">
        <v>1</v>
      </c>
      <c r="I2697" s="12" t="s">
        <v>215</v>
      </c>
      <c r="J2697" s="12" t="s">
        <v>10017</v>
      </c>
      <c r="K2697" s="12" t="s">
        <v>10018</v>
      </c>
      <c r="L2697" s="12" t="s">
        <v>55</v>
      </c>
      <c r="M2697" s="12" t="s">
        <v>10809</v>
      </c>
      <c r="N2697" s="12" t="s">
        <v>34941</v>
      </c>
      <c r="O2697" s="12" t="s">
        <v>34942</v>
      </c>
      <c r="P2697" s="12" t="s">
        <v>67</v>
      </c>
      <c r="Q2697" s="12" t="s">
        <v>656</v>
      </c>
      <c r="R2697" s="12" t="s">
        <v>40</v>
      </c>
      <c r="S2697" s="12" t="s">
        <v>38</v>
      </c>
      <c r="T2697" s="16">
        <v>25000000</v>
      </c>
      <c r="U2697" s="16">
        <v>-782937.7</v>
      </c>
      <c r="V2697" s="16">
        <v>24217062.300000001</v>
      </c>
      <c r="W2697" s="16">
        <v>0</v>
      </c>
      <c r="X2697" s="12" t="s">
        <v>222</v>
      </c>
      <c r="Y2697" s="12" t="s">
        <v>1</v>
      </c>
      <c r="Z2697" s="12" t="s">
        <v>24476</v>
      </c>
      <c r="AA2697" s="12" t="s">
        <v>24476</v>
      </c>
      <c r="AB2697" s="12" t="s">
        <v>24436</v>
      </c>
      <c r="AC2697" s="12" t="s">
        <v>35084</v>
      </c>
      <c r="AD2697" s="12" t="s">
        <v>35085</v>
      </c>
      <c r="AE2697" s="12" t="s">
        <v>35086</v>
      </c>
      <c r="AF2697" s="12" t="s">
        <v>1</v>
      </c>
      <c r="AG2697" s="12" t="s">
        <v>26600</v>
      </c>
    </row>
    <row r="2698" spans="1:33" x14ac:dyDescent="0.25">
      <c r="A2698" s="12" t="s">
        <v>10805</v>
      </c>
      <c r="B2698" s="12" t="s">
        <v>10806</v>
      </c>
      <c r="C2698" s="12" t="s">
        <v>24325</v>
      </c>
      <c r="D2698" s="12" t="s">
        <v>3</v>
      </c>
      <c r="E2698" s="12" t="s">
        <v>26602</v>
      </c>
      <c r="F2698" s="12" t="s">
        <v>1055</v>
      </c>
      <c r="G2698" s="12" t="s">
        <v>12053</v>
      </c>
      <c r="H2698" s="12" t="s">
        <v>1</v>
      </c>
      <c r="I2698" s="12" t="s">
        <v>362</v>
      </c>
      <c r="J2698" s="12" t="s">
        <v>22464</v>
      </c>
      <c r="K2698" s="12" t="s">
        <v>22465</v>
      </c>
      <c r="L2698" s="12" t="s">
        <v>55</v>
      </c>
      <c r="M2698" s="12" t="s">
        <v>10809</v>
      </c>
      <c r="N2698" s="12" t="s">
        <v>34941</v>
      </c>
      <c r="O2698" s="12" t="s">
        <v>34942</v>
      </c>
      <c r="P2698" s="12" t="s">
        <v>67</v>
      </c>
      <c r="Q2698" s="12" t="s">
        <v>656</v>
      </c>
      <c r="R2698" s="12" t="s">
        <v>40</v>
      </c>
      <c r="S2698" s="12" t="s">
        <v>38</v>
      </c>
      <c r="T2698" s="16">
        <v>167152372</v>
      </c>
      <c r="U2698" s="16">
        <v>-5360571</v>
      </c>
      <c r="V2698" s="16">
        <v>161791801</v>
      </c>
      <c r="W2698" s="16">
        <v>29239482</v>
      </c>
      <c r="X2698" s="12" t="s">
        <v>222</v>
      </c>
      <c r="Y2698" s="12" t="s">
        <v>1</v>
      </c>
      <c r="Z2698" s="12" t="s">
        <v>24436</v>
      </c>
      <c r="AA2698" s="12" t="s">
        <v>24436</v>
      </c>
      <c r="AB2698" s="12" t="s">
        <v>24325</v>
      </c>
      <c r="AC2698" s="12" t="s">
        <v>35087</v>
      </c>
      <c r="AD2698" s="12" t="s">
        <v>35088</v>
      </c>
      <c r="AE2698" s="12" t="s">
        <v>35089</v>
      </c>
      <c r="AF2698" s="12" t="s">
        <v>1</v>
      </c>
      <c r="AG2698" s="12" t="s">
        <v>35007</v>
      </c>
    </row>
    <row r="2699" spans="1:33" x14ac:dyDescent="0.25">
      <c r="A2699" s="12" t="s">
        <v>10805</v>
      </c>
      <c r="B2699" s="12" t="s">
        <v>10806</v>
      </c>
      <c r="C2699" s="12" t="s">
        <v>24447</v>
      </c>
      <c r="D2699" s="12" t="s">
        <v>3</v>
      </c>
      <c r="E2699" s="12" t="s">
        <v>26602</v>
      </c>
      <c r="F2699" s="12" t="s">
        <v>1055</v>
      </c>
      <c r="G2699" s="12" t="s">
        <v>35090</v>
      </c>
      <c r="H2699" s="12" t="s">
        <v>1</v>
      </c>
      <c r="I2699" s="12" t="s">
        <v>362</v>
      </c>
      <c r="J2699" s="12" t="s">
        <v>10888</v>
      </c>
      <c r="K2699" s="12" t="s">
        <v>10889</v>
      </c>
      <c r="L2699" s="12" t="s">
        <v>55</v>
      </c>
      <c r="M2699" s="12" t="s">
        <v>10809</v>
      </c>
      <c r="N2699" s="12" t="s">
        <v>34941</v>
      </c>
      <c r="O2699" s="12" t="s">
        <v>34942</v>
      </c>
      <c r="P2699" s="12" t="s">
        <v>67</v>
      </c>
      <c r="Q2699" s="12" t="s">
        <v>656</v>
      </c>
      <c r="R2699" s="12" t="s">
        <v>40</v>
      </c>
      <c r="S2699" s="12" t="s">
        <v>38</v>
      </c>
      <c r="T2699" s="16">
        <v>142602200</v>
      </c>
      <c r="U2699" s="16">
        <v>-4219000</v>
      </c>
      <c r="V2699" s="16">
        <v>138383200</v>
      </c>
      <c r="W2699" s="16">
        <v>25314000</v>
      </c>
      <c r="X2699" s="12" t="s">
        <v>222</v>
      </c>
      <c r="Y2699" s="12" t="s">
        <v>1</v>
      </c>
      <c r="Z2699" s="12" t="s">
        <v>24365</v>
      </c>
      <c r="AA2699" s="12" t="s">
        <v>24365</v>
      </c>
      <c r="AB2699" s="12" t="s">
        <v>24447</v>
      </c>
      <c r="AC2699" s="12" t="s">
        <v>35091</v>
      </c>
      <c r="AD2699" s="12" t="s">
        <v>35092</v>
      </c>
      <c r="AE2699" s="12" t="s">
        <v>35093</v>
      </c>
      <c r="AF2699" s="12" t="s">
        <v>1</v>
      </c>
      <c r="AG2699" s="12" t="s">
        <v>10893</v>
      </c>
    </row>
    <row r="2700" spans="1:33" x14ac:dyDescent="0.25">
      <c r="A2700" s="12" t="s">
        <v>10805</v>
      </c>
      <c r="B2700" s="12" t="s">
        <v>10806</v>
      </c>
      <c r="C2700" s="12" t="s">
        <v>24453</v>
      </c>
      <c r="D2700" s="12" t="s">
        <v>3</v>
      </c>
      <c r="E2700" s="12" t="s">
        <v>26602</v>
      </c>
      <c r="F2700" s="12" t="s">
        <v>1055</v>
      </c>
      <c r="G2700" s="12" t="s">
        <v>35094</v>
      </c>
      <c r="H2700" s="12" t="s">
        <v>1</v>
      </c>
      <c r="I2700" s="12" t="s">
        <v>362</v>
      </c>
      <c r="J2700" s="12" t="s">
        <v>22314</v>
      </c>
      <c r="K2700" s="12" t="s">
        <v>22315</v>
      </c>
      <c r="L2700" s="12" t="s">
        <v>55</v>
      </c>
      <c r="M2700" s="12" t="s">
        <v>10809</v>
      </c>
      <c r="N2700" s="12" t="s">
        <v>34941</v>
      </c>
      <c r="O2700" s="12" t="s">
        <v>34942</v>
      </c>
      <c r="P2700" s="12" t="s">
        <v>67</v>
      </c>
      <c r="Q2700" s="12" t="s">
        <v>656</v>
      </c>
      <c r="R2700" s="12" t="s">
        <v>40</v>
      </c>
      <c r="S2700" s="12" t="s">
        <v>38</v>
      </c>
      <c r="T2700" s="16">
        <v>112000000</v>
      </c>
      <c r="U2700" s="16">
        <v>-1333333</v>
      </c>
      <c r="V2700" s="16">
        <v>110666667</v>
      </c>
      <c r="W2700" s="16">
        <v>20000000</v>
      </c>
      <c r="X2700" s="12" t="s">
        <v>222</v>
      </c>
      <c r="Y2700" s="12" t="s">
        <v>1</v>
      </c>
      <c r="Z2700" s="12" t="s">
        <v>24430</v>
      </c>
      <c r="AA2700" s="12" t="s">
        <v>24430</v>
      </c>
      <c r="AB2700" s="12" t="s">
        <v>24453</v>
      </c>
      <c r="AC2700" s="12" t="s">
        <v>35095</v>
      </c>
      <c r="AD2700" s="12" t="s">
        <v>35096</v>
      </c>
      <c r="AE2700" s="12" t="s">
        <v>35097</v>
      </c>
      <c r="AF2700" s="12" t="s">
        <v>1</v>
      </c>
      <c r="AG2700" s="12" t="s">
        <v>35098</v>
      </c>
    </row>
    <row r="2701" spans="1:33" x14ac:dyDescent="0.25">
      <c r="A2701" s="12" t="s">
        <v>10805</v>
      </c>
      <c r="B2701" s="12" t="s">
        <v>10806</v>
      </c>
      <c r="C2701" s="12" t="s">
        <v>24324</v>
      </c>
      <c r="D2701" s="12" t="s">
        <v>3</v>
      </c>
      <c r="E2701" s="12" t="s">
        <v>26602</v>
      </c>
      <c r="F2701" s="12" t="s">
        <v>1055</v>
      </c>
      <c r="G2701" s="12" t="s">
        <v>35099</v>
      </c>
      <c r="H2701" s="12" t="s">
        <v>1</v>
      </c>
      <c r="I2701" s="12" t="s">
        <v>362</v>
      </c>
      <c r="J2701" s="12" t="s">
        <v>11042</v>
      </c>
      <c r="K2701" s="12" t="s">
        <v>11043</v>
      </c>
      <c r="L2701" s="12" t="s">
        <v>55</v>
      </c>
      <c r="M2701" s="12" t="s">
        <v>10809</v>
      </c>
      <c r="N2701" s="12" t="s">
        <v>34941</v>
      </c>
      <c r="O2701" s="12" t="s">
        <v>34942</v>
      </c>
      <c r="P2701" s="12" t="s">
        <v>67</v>
      </c>
      <c r="Q2701" s="12" t="s">
        <v>656</v>
      </c>
      <c r="R2701" s="12" t="s">
        <v>40</v>
      </c>
      <c r="S2701" s="12" t="s">
        <v>38</v>
      </c>
      <c r="T2701" s="16">
        <v>171931200</v>
      </c>
      <c r="U2701" s="16">
        <v>-5997600</v>
      </c>
      <c r="V2701" s="16">
        <v>165933600</v>
      </c>
      <c r="W2701" s="16">
        <v>29988000</v>
      </c>
      <c r="X2701" s="12" t="s">
        <v>222</v>
      </c>
      <c r="Y2701" s="12" t="s">
        <v>1</v>
      </c>
      <c r="Z2701" s="12" t="s">
        <v>24418</v>
      </c>
      <c r="AA2701" s="12" t="s">
        <v>24418</v>
      </c>
      <c r="AB2701" s="12" t="s">
        <v>24324</v>
      </c>
      <c r="AC2701" s="12" t="s">
        <v>35100</v>
      </c>
      <c r="AD2701" s="12" t="s">
        <v>35101</v>
      </c>
      <c r="AE2701" s="12" t="s">
        <v>35102</v>
      </c>
      <c r="AF2701" s="12" t="s">
        <v>1</v>
      </c>
      <c r="AG2701" s="12" t="s">
        <v>11047</v>
      </c>
    </row>
    <row r="2702" spans="1:33" x14ac:dyDescent="0.25">
      <c r="A2702" s="12" t="s">
        <v>10805</v>
      </c>
      <c r="B2702" s="12" t="s">
        <v>10806</v>
      </c>
      <c r="C2702" s="12" t="s">
        <v>24464</v>
      </c>
      <c r="D2702" s="12" t="s">
        <v>3</v>
      </c>
      <c r="E2702" s="12" t="s">
        <v>26602</v>
      </c>
      <c r="F2702" s="12" t="s">
        <v>1055</v>
      </c>
      <c r="G2702" s="12" t="s">
        <v>35103</v>
      </c>
      <c r="H2702" s="12" t="s">
        <v>1</v>
      </c>
      <c r="I2702" s="12" t="s">
        <v>362</v>
      </c>
      <c r="J2702" s="12" t="s">
        <v>22514</v>
      </c>
      <c r="K2702" s="12" t="s">
        <v>22515</v>
      </c>
      <c r="L2702" s="12" t="s">
        <v>55</v>
      </c>
      <c r="M2702" s="12" t="s">
        <v>10809</v>
      </c>
      <c r="N2702" s="12" t="s">
        <v>34941</v>
      </c>
      <c r="O2702" s="12" t="s">
        <v>34942</v>
      </c>
      <c r="P2702" s="12" t="s">
        <v>67</v>
      </c>
      <c r="Q2702" s="12" t="s">
        <v>656</v>
      </c>
      <c r="R2702" s="12" t="s">
        <v>40</v>
      </c>
      <c r="S2702" s="12" t="s">
        <v>38</v>
      </c>
      <c r="T2702" s="16">
        <v>31400000</v>
      </c>
      <c r="U2702" s="16">
        <v>-1000000</v>
      </c>
      <c r="V2702" s="16">
        <v>30400000</v>
      </c>
      <c r="W2702" s="16">
        <v>0</v>
      </c>
      <c r="X2702" s="12" t="s">
        <v>222</v>
      </c>
      <c r="Y2702" s="12" t="s">
        <v>1</v>
      </c>
      <c r="Z2702" s="12" t="s">
        <v>24464</v>
      </c>
      <c r="AA2702" s="12" t="s">
        <v>24464</v>
      </c>
      <c r="AB2702" s="12" t="s">
        <v>24464</v>
      </c>
      <c r="AC2702" s="12" t="s">
        <v>35104</v>
      </c>
      <c r="AD2702" s="12" t="s">
        <v>35105</v>
      </c>
      <c r="AE2702" s="12" t="s">
        <v>35106</v>
      </c>
      <c r="AF2702" s="12" t="s">
        <v>1</v>
      </c>
      <c r="AG2702" s="12" t="s">
        <v>35107</v>
      </c>
    </row>
    <row r="2703" spans="1:33" x14ac:dyDescent="0.25">
      <c r="A2703" s="12" t="s">
        <v>10805</v>
      </c>
      <c r="B2703" s="12" t="s">
        <v>10806</v>
      </c>
      <c r="C2703" s="12" t="s">
        <v>24470</v>
      </c>
      <c r="D2703" s="12" t="s">
        <v>3</v>
      </c>
      <c r="E2703" s="12" t="s">
        <v>26602</v>
      </c>
      <c r="F2703" s="12" t="s">
        <v>1055</v>
      </c>
      <c r="G2703" s="12" t="s">
        <v>35108</v>
      </c>
      <c r="H2703" s="12" t="s">
        <v>1</v>
      </c>
      <c r="I2703" s="12" t="s">
        <v>362</v>
      </c>
      <c r="J2703" s="12" t="s">
        <v>35109</v>
      </c>
      <c r="K2703" s="12" t="s">
        <v>35110</v>
      </c>
      <c r="L2703" s="12" t="s">
        <v>55</v>
      </c>
      <c r="M2703" s="12" t="s">
        <v>10809</v>
      </c>
      <c r="N2703" s="12" t="s">
        <v>34941</v>
      </c>
      <c r="O2703" s="12" t="s">
        <v>34942</v>
      </c>
      <c r="P2703" s="12" t="s">
        <v>67</v>
      </c>
      <c r="Q2703" s="12" t="s">
        <v>656</v>
      </c>
      <c r="R2703" s="12" t="s">
        <v>40</v>
      </c>
      <c r="S2703" s="12" t="s">
        <v>38</v>
      </c>
      <c r="T2703" s="16">
        <v>160950000</v>
      </c>
      <c r="U2703" s="16">
        <v>-2416667</v>
      </c>
      <c r="V2703" s="16">
        <v>158533333</v>
      </c>
      <c r="W2703" s="16">
        <v>27550000</v>
      </c>
      <c r="X2703" s="12" t="s">
        <v>222</v>
      </c>
      <c r="Y2703" s="12" t="s">
        <v>1</v>
      </c>
      <c r="Z2703" s="12" t="s">
        <v>24324</v>
      </c>
      <c r="AA2703" s="12" t="s">
        <v>24324</v>
      </c>
      <c r="AB2703" s="12" t="s">
        <v>24470</v>
      </c>
      <c r="AC2703" s="12" t="s">
        <v>35111</v>
      </c>
      <c r="AD2703" s="12" t="s">
        <v>35112</v>
      </c>
      <c r="AE2703" s="12" t="s">
        <v>35113</v>
      </c>
      <c r="AF2703" s="12" t="s">
        <v>1</v>
      </c>
      <c r="AG2703" s="12" t="s">
        <v>35114</v>
      </c>
    </row>
    <row r="2704" spans="1:33" x14ac:dyDescent="0.25">
      <c r="A2704" s="12" t="s">
        <v>10805</v>
      </c>
      <c r="B2704" s="12" t="s">
        <v>10806</v>
      </c>
      <c r="C2704" s="12" t="s">
        <v>24476</v>
      </c>
      <c r="D2704" s="12" t="s">
        <v>3</v>
      </c>
      <c r="E2704" s="12" t="s">
        <v>26879</v>
      </c>
      <c r="F2704" s="12" t="s">
        <v>591</v>
      </c>
      <c r="G2704" s="12" t="s">
        <v>2905</v>
      </c>
      <c r="H2704" s="12" t="s">
        <v>1</v>
      </c>
      <c r="I2704" s="12" t="s">
        <v>362</v>
      </c>
      <c r="J2704" s="12" t="s">
        <v>9681</v>
      </c>
      <c r="K2704" s="12" t="s">
        <v>9682</v>
      </c>
      <c r="L2704" s="12" t="s">
        <v>55</v>
      </c>
      <c r="M2704" s="12" t="s">
        <v>10809</v>
      </c>
      <c r="N2704" s="12" t="s">
        <v>34941</v>
      </c>
      <c r="O2704" s="12" t="s">
        <v>34942</v>
      </c>
      <c r="P2704" s="12" t="s">
        <v>67</v>
      </c>
      <c r="Q2704" s="12" t="s">
        <v>656</v>
      </c>
      <c r="R2704" s="12" t="s">
        <v>40</v>
      </c>
      <c r="S2704" s="12" t="s">
        <v>38</v>
      </c>
      <c r="T2704" s="16">
        <v>2078434</v>
      </c>
      <c r="U2704" s="16">
        <v>-170000</v>
      </c>
      <c r="V2704" s="16">
        <v>1908434</v>
      </c>
      <c r="W2704" s="16">
        <v>0</v>
      </c>
      <c r="X2704" s="12" t="s">
        <v>222</v>
      </c>
      <c r="Y2704" s="12" t="s">
        <v>1</v>
      </c>
      <c r="Z2704" s="12" t="s">
        <v>24482</v>
      </c>
      <c r="AA2704" s="12" t="s">
        <v>24482</v>
      </c>
      <c r="AB2704" s="12" t="s">
        <v>24476</v>
      </c>
      <c r="AC2704" s="12" t="s">
        <v>24709</v>
      </c>
      <c r="AD2704" s="12" t="s">
        <v>24681</v>
      </c>
      <c r="AE2704" s="12" t="s">
        <v>35115</v>
      </c>
      <c r="AF2704" s="12" t="s">
        <v>1</v>
      </c>
      <c r="AG2704" s="12" t="s">
        <v>35116</v>
      </c>
    </row>
    <row r="2705" spans="1:33" x14ac:dyDescent="0.25">
      <c r="A2705" s="12" t="s">
        <v>10805</v>
      </c>
      <c r="B2705" s="12" t="s">
        <v>10806</v>
      </c>
      <c r="C2705" s="12" t="s">
        <v>24482</v>
      </c>
      <c r="D2705" s="12" t="s">
        <v>3</v>
      </c>
      <c r="E2705" s="12" t="s">
        <v>26879</v>
      </c>
      <c r="F2705" s="12" t="s">
        <v>591</v>
      </c>
      <c r="G2705" s="12" t="s">
        <v>35117</v>
      </c>
      <c r="H2705" s="12" t="s">
        <v>1</v>
      </c>
      <c r="I2705" s="12" t="s">
        <v>362</v>
      </c>
      <c r="J2705" s="12" t="s">
        <v>10832</v>
      </c>
      <c r="K2705" s="12" t="s">
        <v>10833</v>
      </c>
      <c r="L2705" s="12" t="s">
        <v>55</v>
      </c>
      <c r="M2705" s="12" t="s">
        <v>10809</v>
      </c>
      <c r="N2705" s="12" t="s">
        <v>34941</v>
      </c>
      <c r="O2705" s="12" t="s">
        <v>34942</v>
      </c>
      <c r="P2705" s="12" t="s">
        <v>67</v>
      </c>
      <c r="Q2705" s="12" t="s">
        <v>656</v>
      </c>
      <c r="R2705" s="12" t="s">
        <v>40</v>
      </c>
      <c r="S2705" s="12" t="s">
        <v>38</v>
      </c>
      <c r="T2705" s="16">
        <v>1026757</v>
      </c>
      <c r="U2705" s="16">
        <v>0</v>
      </c>
      <c r="V2705" s="16">
        <v>1026757</v>
      </c>
      <c r="W2705" s="16">
        <v>0</v>
      </c>
      <c r="X2705" s="12" t="s">
        <v>222</v>
      </c>
      <c r="Y2705" s="12" t="s">
        <v>1</v>
      </c>
      <c r="Z2705" s="12" t="s">
        <v>24488</v>
      </c>
      <c r="AA2705" s="12" t="s">
        <v>24488</v>
      </c>
      <c r="AB2705" s="12" t="s">
        <v>24482</v>
      </c>
      <c r="AC2705" s="12" t="s">
        <v>24354</v>
      </c>
      <c r="AD2705" s="12" t="s">
        <v>24354</v>
      </c>
      <c r="AE2705" s="12" t="s">
        <v>35118</v>
      </c>
      <c r="AF2705" s="12" t="s">
        <v>1</v>
      </c>
      <c r="AG2705" s="12" t="s">
        <v>35119</v>
      </c>
    </row>
    <row r="2706" spans="1:33" x14ac:dyDescent="0.25">
      <c r="A2706" s="12" t="s">
        <v>10805</v>
      </c>
      <c r="B2706" s="12" t="s">
        <v>10806</v>
      </c>
      <c r="C2706" s="12" t="s">
        <v>24488</v>
      </c>
      <c r="D2706" s="12" t="s">
        <v>3</v>
      </c>
      <c r="E2706" s="12" t="s">
        <v>26879</v>
      </c>
      <c r="F2706" s="12" t="s">
        <v>591</v>
      </c>
      <c r="G2706" s="12" t="s">
        <v>35120</v>
      </c>
      <c r="H2706" s="12" t="s">
        <v>1</v>
      </c>
      <c r="I2706" s="12" t="s">
        <v>362</v>
      </c>
      <c r="J2706" s="12" t="s">
        <v>10853</v>
      </c>
      <c r="K2706" s="12" t="s">
        <v>10854</v>
      </c>
      <c r="L2706" s="12" t="s">
        <v>55</v>
      </c>
      <c r="M2706" s="12" t="s">
        <v>10809</v>
      </c>
      <c r="N2706" s="12" t="s">
        <v>34941</v>
      </c>
      <c r="O2706" s="12" t="s">
        <v>34942</v>
      </c>
      <c r="P2706" s="12" t="s">
        <v>67</v>
      </c>
      <c r="Q2706" s="12" t="s">
        <v>656</v>
      </c>
      <c r="R2706" s="12" t="s">
        <v>40</v>
      </c>
      <c r="S2706" s="12" t="s">
        <v>38</v>
      </c>
      <c r="T2706" s="16">
        <v>2162433</v>
      </c>
      <c r="U2706" s="16">
        <v>0</v>
      </c>
      <c r="V2706" s="16">
        <v>2162433</v>
      </c>
      <c r="W2706" s="16">
        <v>0</v>
      </c>
      <c r="X2706" s="12" t="s">
        <v>222</v>
      </c>
      <c r="Y2706" s="12" t="s">
        <v>1</v>
      </c>
      <c r="Z2706" s="12" t="s">
        <v>24488</v>
      </c>
      <c r="AA2706" s="12" t="s">
        <v>24488</v>
      </c>
      <c r="AB2706" s="12" t="s">
        <v>24488</v>
      </c>
      <c r="AC2706" s="12" t="s">
        <v>24470</v>
      </c>
      <c r="AD2706" s="12" t="s">
        <v>24464</v>
      </c>
      <c r="AE2706" s="12" t="s">
        <v>35121</v>
      </c>
      <c r="AF2706" s="12" t="s">
        <v>1</v>
      </c>
      <c r="AG2706" s="12" t="s">
        <v>35122</v>
      </c>
    </row>
    <row r="2707" spans="1:33" x14ac:dyDescent="0.25">
      <c r="A2707" s="12" t="s">
        <v>10805</v>
      </c>
      <c r="B2707" s="12" t="s">
        <v>10806</v>
      </c>
      <c r="C2707" s="12" t="s">
        <v>24494</v>
      </c>
      <c r="D2707" s="12" t="s">
        <v>3</v>
      </c>
      <c r="E2707" s="12" t="s">
        <v>27077</v>
      </c>
      <c r="F2707" s="12" t="s">
        <v>591</v>
      </c>
      <c r="G2707" s="12" t="s">
        <v>2913</v>
      </c>
      <c r="H2707" s="12" t="s">
        <v>1</v>
      </c>
      <c r="I2707" s="12" t="s">
        <v>362</v>
      </c>
      <c r="J2707" s="12" t="s">
        <v>11066</v>
      </c>
      <c r="K2707" s="12" t="s">
        <v>11067</v>
      </c>
      <c r="L2707" s="12" t="s">
        <v>55</v>
      </c>
      <c r="M2707" s="12" t="s">
        <v>10809</v>
      </c>
      <c r="N2707" s="12" t="s">
        <v>34941</v>
      </c>
      <c r="O2707" s="12" t="s">
        <v>34942</v>
      </c>
      <c r="P2707" s="12" t="s">
        <v>67</v>
      </c>
      <c r="Q2707" s="12" t="s">
        <v>656</v>
      </c>
      <c r="R2707" s="12" t="s">
        <v>40</v>
      </c>
      <c r="S2707" s="12" t="s">
        <v>38</v>
      </c>
      <c r="T2707" s="16">
        <v>136575</v>
      </c>
      <c r="U2707" s="16">
        <v>0</v>
      </c>
      <c r="V2707" s="16">
        <v>136575</v>
      </c>
      <c r="W2707" s="16">
        <v>0</v>
      </c>
      <c r="X2707" s="12" t="s">
        <v>222</v>
      </c>
      <c r="Y2707" s="12" t="s">
        <v>1</v>
      </c>
      <c r="Z2707" s="12" t="s">
        <v>24482</v>
      </c>
      <c r="AA2707" s="12" t="s">
        <v>24482</v>
      </c>
      <c r="AB2707" s="12" t="s">
        <v>24494</v>
      </c>
      <c r="AC2707" s="12" t="s">
        <v>24544</v>
      </c>
      <c r="AD2707" s="12" t="s">
        <v>24549</v>
      </c>
      <c r="AE2707" s="12" t="s">
        <v>35123</v>
      </c>
      <c r="AF2707" s="12" t="s">
        <v>1</v>
      </c>
      <c r="AG2707" s="12" t="s">
        <v>35124</v>
      </c>
    </row>
    <row r="2708" spans="1:33" x14ac:dyDescent="0.25">
      <c r="A2708" s="12" t="s">
        <v>10805</v>
      </c>
      <c r="B2708" s="12" t="s">
        <v>10806</v>
      </c>
      <c r="C2708" s="12" t="s">
        <v>24500</v>
      </c>
      <c r="D2708" s="12" t="s">
        <v>3</v>
      </c>
      <c r="E2708" s="12" t="s">
        <v>27077</v>
      </c>
      <c r="F2708" s="12" t="s">
        <v>591</v>
      </c>
      <c r="G2708" s="12" t="s">
        <v>3436</v>
      </c>
      <c r="H2708" s="12" t="s">
        <v>1</v>
      </c>
      <c r="I2708" s="12" t="s">
        <v>362</v>
      </c>
      <c r="J2708" s="12" t="s">
        <v>11025</v>
      </c>
      <c r="K2708" s="12" t="s">
        <v>11026</v>
      </c>
      <c r="L2708" s="12" t="s">
        <v>55</v>
      </c>
      <c r="M2708" s="12" t="s">
        <v>10809</v>
      </c>
      <c r="N2708" s="12" t="s">
        <v>34941</v>
      </c>
      <c r="O2708" s="12" t="s">
        <v>34942</v>
      </c>
      <c r="P2708" s="12" t="s">
        <v>67</v>
      </c>
      <c r="Q2708" s="12" t="s">
        <v>656</v>
      </c>
      <c r="R2708" s="12" t="s">
        <v>40</v>
      </c>
      <c r="S2708" s="12" t="s">
        <v>38</v>
      </c>
      <c r="T2708" s="16">
        <v>414522</v>
      </c>
      <c r="U2708" s="16">
        <v>-190000</v>
      </c>
      <c r="V2708" s="16">
        <v>224522</v>
      </c>
      <c r="W2708" s="16">
        <v>0</v>
      </c>
      <c r="X2708" s="12" t="s">
        <v>222</v>
      </c>
      <c r="Y2708" s="12" t="s">
        <v>1</v>
      </c>
      <c r="Z2708" s="12" t="s">
        <v>24488</v>
      </c>
      <c r="AA2708" s="12" t="s">
        <v>24488</v>
      </c>
      <c r="AB2708" s="12" t="s">
        <v>24500</v>
      </c>
      <c r="AC2708" s="12" t="s">
        <v>24807</v>
      </c>
      <c r="AD2708" s="12" t="s">
        <v>24748</v>
      </c>
      <c r="AE2708" s="12" t="s">
        <v>35125</v>
      </c>
      <c r="AF2708" s="12" t="s">
        <v>1</v>
      </c>
      <c r="AG2708" s="12" t="s">
        <v>35126</v>
      </c>
    </row>
    <row r="2709" spans="1:33" x14ac:dyDescent="0.25">
      <c r="A2709" s="12" t="s">
        <v>10805</v>
      </c>
      <c r="B2709" s="12" t="s">
        <v>10806</v>
      </c>
      <c r="C2709" s="12" t="s">
        <v>24507</v>
      </c>
      <c r="D2709" s="12" t="s">
        <v>3</v>
      </c>
      <c r="E2709" s="12" t="s">
        <v>27077</v>
      </c>
      <c r="F2709" s="12" t="s">
        <v>591</v>
      </c>
      <c r="G2709" s="12" t="s">
        <v>35127</v>
      </c>
      <c r="H2709" s="12" t="s">
        <v>1</v>
      </c>
      <c r="I2709" s="12" t="s">
        <v>362</v>
      </c>
      <c r="J2709" s="12" t="s">
        <v>10881</v>
      </c>
      <c r="K2709" s="12" t="s">
        <v>10882</v>
      </c>
      <c r="L2709" s="12" t="s">
        <v>55</v>
      </c>
      <c r="M2709" s="12" t="s">
        <v>10809</v>
      </c>
      <c r="N2709" s="12" t="s">
        <v>34941</v>
      </c>
      <c r="O2709" s="12" t="s">
        <v>34942</v>
      </c>
      <c r="P2709" s="12" t="s">
        <v>67</v>
      </c>
      <c r="Q2709" s="12" t="s">
        <v>656</v>
      </c>
      <c r="R2709" s="12" t="s">
        <v>40</v>
      </c>
      <c r="S2709" s="12" t="s">
        <v>38</v>
      </c>
      <c r="T2709" s="16">
        <v>1784595</v>
      </c>
      <c r="U2709" s="16">
        <v>0</v>
      </c>
      <c r="V2709" s="16">
        <v>1784595</v>
      </c>
      <c r="W2709" s="16">
        <v>0</v>
      </c>
      <c r="X2709" s="12" t="s">
        <v>222</v>
      </c>
      <c r="Y2709" s="12" t="s">
        <v>1</v>
      </c>
      <c r="Z2709" s="12" t="s">
        <v>24488</v>
      </c>
      <c r="AA2709" s="12" t="s">
        <v>24488</v>
      </c>
      <c r="AB2709" s="12" t="s">
        <v>24507</v>
      </c>
      <c r="AC2709" s="12" t="s">
        <v>24534</v>
      </c>
      <c r="AD2709" s="12" t="s">
        <v>24535</v>
      </c>
      <c r="AE2709" s="12" t="s">
        <v>35128</v>
      </c>
      <c r="AF2709" s="12" t="s">
        <v>1</v>
      </c>
      <c r="AG2709" s="12" t="s">
        <v>35122</v>
      </c>
    </row>
    <row r="2710" spans="1:33" x14ac:dyDescent="0.25">
      <c r="A2710" s="12" t="s">
        <v>10805</v>
      </c>
      <c r="B2710" s="12" t="s">
        <v>10806</v>
      </c>
      <c r="C2710" s="12" t="s">
        <v>24511</v>
      </c>
      <c r="D2710" s="12" t="s">
        <v>3</v>
      </c>
      <c r="E2710" s="12" t="s">
        <v>27143</v>
      </c>
      <c r="F2710" s="12" t="s">
        <v>591</v>
      </c>
      <c r="G2710" s="12" t="s">
        <v>35129</v>
      </c>
      <c r="H2710" s="12" t="s">
        <v>1</v>
      </c>
      <c r="I2710" s="12" t="s">
        <v>362</v>
      </c>
      <c r="J2710" s="12" t="s">
        <v>10978</v>
      </c>
      <c r="K2710" s="12" t="s">
        <v>10979</v>
      </c>
      <c r="L2710" s="12" t="s">
        <v>55</v>
      </c>
      <c r="M2710" s="12" t="s">
        <v>10809</v>
      </c>
      <c r="N2710" s="12" t="s">
        <v>34941</v>
      </c>
      <c r="O2710" s="12" t="s">
        <v>34942</v>
      </c>
      <c r="P2710" s="12" t="s">
        <v>67</v>
      </c>
      <c r="Q2710" s="12" t="s">
        <v>656</v>
      </c>
      <c r="R2710" s="12" t="s">
        <v>40</v>
      </c>
      <c r="S2710" s="12" t="s">
        <v>38</v>
      </c>
      <c r="T2710" s="16">
        <v>385390</v>
      </c>
      <c r="U2710" s="16">
        <v>-10000</v>
      </c>
      <c r="V2710" s="16">
        <v>375390</v>
      </c>
      <c r="W2710" s="16">
        <v>0</v>
      </c>
      <c r="X2710" s="12" t="s">
        <v>222</v>
      </c>
      <c r="Y2710" s="12" t="s">
        <v>1</v>
      </c>
      <c r="Z2710" s="12" t="s">
        <v>24488</v>
      </c>
      <c r="AA2710" s="12" t="s">
        <v>24488</v>
      </c>
      <c r="AB2710" s="12" t="s">
        <v>24511</v>
      </c>
      <c r="AC2710" s="12" t="s">
        <v>25149</v>
      </c>
      <c r="AD2710" s="12" t="s">
        <v>25105</v>
      </c>
      <c r="AE2710" s="12" t="s">
        <v>35130</v>
      </c>
      <c r="AF2710" s="12" t="s">
        <v>1</v>
      </c>
      <c r="AG2710" s="12" t="s">
        <v>35131</v>
      </c>
    </row>
    <row r="2711" spans="1:33" x14ac:dyDescent="0.25">
      <c r="A2711" s="12" t="s">
        <v>10805</v>
      </c>
      <c r="B2711" s="12" t="s">
        <v>10806</v>
      </c>
      <c r="C2711" s="12" t="s">
        <v>24516</v>
      </c>
      <c r="D2711" s="12" t="s">
        <v>3</v>
      </c>
      <c r="E2711" s="12" t="s">
        <v>27370</v>
      </c>
      <c r="F2711" s="12" t="s">
        <v>591</v>
      </c>
      <c r="G2711" s="12" t="s">
        <v>3468</v>
      </c>
      <c r="H2711" s="12" t="s">
        <v>1</v>
      </c>
      <c r="I2711" s="12" t="s">
        <v>362</v>
      </c>
      <c r="J2711" s="12" t="s">
        <v>10978</v>
      </c>
      <c r="K2711" s="12" t="s">
        <v>10979</v>
      </c>
      <c r="L2711" s="12" t="s">
        <v>55</v>
      </c>
      <c r="M2711" s="12" t="s">
        <v>10809</v>
      </c>
      <c r="N2711" s="12" t="s">
        <v>34941</v>
      </c>
      <c r="O2711" s="12" t="s">
        <v>34942</v>
      </c>
      <c r="P2711" s="12" t="s">
        <v>67</v>
      </c>
      <c r="Q2711" s="12" t="s">
        <v>656</v>
      </c>
      <c r="R2711" s="12" t="s">
        <v>40</v>
      </c>
      <c r="S2711" s="12" t="s">
        <v>38</v>
      </c>
      <c r="T2711" s="16">
        <v>275390</v>
      </c>
      <c r="U2711" s="16">
        <v>-20000</v>
      </c>
      <c r="V2711" s="16">
        <v>255390</v>
      </c>
      <c r="W2711" s="16">
        <v>0</v>
      </c>
      <c r="X2711" s="12" t="s">
        <v>222</v>
      </c>
      <c r="Y2711" s="12" t="s">
        <v>1</v>
      </c>
      <c r="Z2711" s="12" t="s">
        <v>24488</v>
      </c>
      <c r="AA2711" s="12" t="s">
        <v>24488</v>
      </c>
      <c r="AB2711" s="12" t="s">
        <v>24516</v>
      </c>
      <c r="AC2711" s="12" t="s">
        <v>24551</v>
      </c>
      <c r="AD2711" s="12" t="s">
        <v>24545</v>
      </c>
      <c r="AE2711" s="12" t="s">
        <v>35132</v>
      </c>
      <c r="AF2711" s="12" t="s">
        <v>1</v>
      </c>
      <c r="AG2711" s="12" t="s">
        <v>35133</v>
      </c>
    </row>
    <row r="2712" spans="1:33" x14ac:dyDescent="0.25">
      <c r="A2712" s="12" t="s">
        <v>10805</v>
      </c>
      <c r="B2712" s="12" t="s">
        <v>10806</v>
      </c>
      <c r="C2712" s="12" t="s">
        <v>24522</v>
      </c>
      <c r="D2712" s="12" t="s">
        <v>3</v>
      </c>
      <c r="E2712" s="12" t="s">
        <v>27676</v>
      </c>
      <c r="F2712" s="12" t="s">
        <v>591</v>
      </c>
      <c r="G2712" s="12" t="s">
        <v>35134</v>
      </c>
      <c r="H2712" s="12" t="s">
        <v>1</v>
      </c>
      <c r="I2712" s="12" t="s">
        <v>362</v>
      </c>
      <c r="J2712" s="12" t="s">
        <v>11066</v>
      </c>
      <c r="K2712" s="12" t="s">
        <v>11067</v>
      </c>
      <c r="L2712" s="12" t="s">
        <v>55</v>
      </c>
      <c r="M2712" s="12" t="s">
        <v>10809</v>
      </c>
      <c r="N2712" s="12" t="s">
        <v>34941</v>
      </c>
      <c r="O2712" s="12" t="s">
        <v>34942</v>
      </c>
      <c r="P2712" s="12" t="s">
        <v>67</v>
      </c>
      <c r="Q2712" s="12" t="s">
        <v>656</v>
      </c>
      <c r="R2712" s="12" t="s">
        <v>40</v>
      </c>
      <c r="S2712" s="12" t="s">
        <v>38</v>
      </c>
      <c r="T2712" s="16">
        <v>136575</v>
      </c>
      <c r="U2712" s="16">
        <v>0</v>
      </c>
      <c r="V2712" s="16">
        <v>136575</v>
      </c>
      <c r="W2712" s="16">
        <v>0</v>
      </c>
      <c r="X2712" s="12" t="s">
        <v>222</v>
      </c>
      <c r="Y2712" s="12" t="s">
        <v>1</v>
      </c>
      <c r="Z2712" s="12" t="s">
        <v>24482</v>
      </c>
      <c r="AA2712" s="12" t="s">
        <v>24482</v>
      </c>
      <c r="AB2712" s="12" t="s">
        <v>24522</v>
      </c>
      <c r="AC2712" s="12" t="s">
        <v>24773</v>
      </c>
      <c r="AD2712" s="12" t="s">
        <v>24731</v>
      </c>
      <c r="AE2712" s="12" t="s">
        <v>35135</v>
      </c>
      <c r="AF2712" s="12" t="s">
        <v>1</v>
      </c>
      <c r="AG2712" s="12" t="s">
        <v>35136</v>
      </c>
    </row>
    <row r="2713" spans="1:33" x14ac:dyDescent="0.25">
      <c r="A2713" s="12" t="s">
        <v>10805</v>
      </c>
      <c r="B2713" s="12" t="s">
        <v>10806</v>
      </c>
      <c r="C2713" s="12" t="s">
        <v>24524</v>
      </c>
      <c r="D2713" s="12" t="s">
        <v>3</v>
      </c>
      <c r="E2713" s="12" t="s">
        <v>27676</v>
      </c>
      <c r="F2713" s="12" t="s">
        <v>591</v>
      </c>
      <c r="G2713" s="12" t="s">
        <v>3620</v>
      </c>
      <c r="H2713" s="12" t="s">
        <v>1</v>
      </c>
      <c r="I2713" s="12" t="s">
        <v>362</v>
      </c>
      <c r="J2713" s="12" t="s">
        <v>9681</v>
      </c>
      <c r="K2713" s="12" t="s">
        <v>9682</v>
      </c>
      <c r="L2713" s="12" t="s">
        <v>55</v>
      </c>
      <c r="M2713" s="12" t="s">
        <v>10809</v>
      </c>
      <c r="N2713" s="12" t="s">
        <v>34941</v>
      </c>
      <c r="O2713" s="12" t="s">
        <v>34942</v>
      </c>
      <c r="P2713" s="12" t="s">
        <v>67</v>
      </c>
      <c r="Q2713" s="12" t="s">
        <v>656</v>
      </c>
      <c r="R2713" s="12" t="s">
        <v>40</v>
      </c>
      <c r="S2713" s="12" t="s">
        <v>38</v>
      </c>
      <c r="T2713" s="16">
        <v>224522</v>
      </c>
      <c r="U2713" s="16">
        <v>0</v>
      </c>
      <c r="V2713" s="16">
        <v>224522</v>
      </c>
      <c r="W2713" s="16">
        <v>0</v>
      </c>
      <c r="X2713" s="12" t="s">
        <v>222</v>
      </c>
      <c r="Y2713" s="12" t="s">
        <v>1</v>
      </c>
      <c r="Z2713" s="12" t="s">
        <v>24482</v>
      </c>
      <c r="AA2713" s="12" t="s">
        <v>24482</v>
      </c>
      <c r="AB2713" s="12" t="s">
        <v>24524</v>
      </c>
      <c r="AC2713" s="12" t="s">
        <v>24699</v>
      </c>
      <c r="AD2713" s="12" t="s">
        <v>24676</v>
      </c>
      <c r="AE2713" s="12" t="s">
        <v>35137</v>
      </c>
      <c r="AF2713" s="12" t="s">
        <v>1</v>
      </c>
      <c r="AG2713" s="12" t="s">
        <v>35138</v>
      </c>
    </row>
    <row r="2714" spans="1:33" x14ac:dyDescent="0.25">
      <c r="A2714" s="12" t="s">
        <v>10805</v>
      </c>
      <c r="B2714" s="12" t="s">
        <v>10806</v>
      </c>
      <c r="C2714" s="12" t="s">
        <v>24530</v>
      </c>
      <c r="D2714" s="12" t="s">
        <v>3</v>
      </c>
      <c r="E2714" s="12" t="s">
        <v>27676</v>
      </c>
      <c r="F2714" s="12" t="s">
        <v>591</v>
      </c>
      <c r="G2714" s="12" t="s">
        <v>35139</v>
      </c>
      <c r="H2714" s="12" t="s">
        <v>1</v>
      </c>
      <c r="I2714" s="12" t="s">
        <v>362</v>
      </c>
      <c r="J2714" s="12" t="s">
        <v>10895</v>
      </c>
      <c r="K2714" s="12" t="s">
        <v>10896</v>
      </c>
      <c r="L2714" s="12" t="s">
        <v>55</v>
      </c>
      <c r="M2714" s="12" t="s">
        <v>10809</v>
      </c>
      <c r="N2714" s="12" t="s">
        <v>34941</v>
      </c>
      <c r="O2714" s="12" t="s">
        <v>34942</v>
      </c>
      <c r="P2714" s="12" t="s">
        <v>67</v>
      </c>
      <c r="Q2714" s="12" t="s">
        <v>656</v>
      </c>
      <c r="R2714" s="12" t="s">
        <v>40</v>
      </c>
      <c r="S2714" s="12" t="s">
        <v>38</v>
      </c>
      <c r="T2714" s="16">
        <v>308919</v>
      </c>
      <c r="U2714" s="16">
        <v>0</v>
      </c>
      <c r="V2714" s="16">
        <v>308919</v>
      </c>
      <c r="W2714" s="16">
        <v>0</v>
      </c>
      <c r="X2714" s="12" t="s">
        <v>222</v>
      </c>
      <c r="Y2714" s="12" t="s">
        <v>1</v>
      </c>
      <c r="Z2714" s="12" t="s">
        <v>24488</v>
      </c>
      <c r="AA2714" s="12" t="s">
        <v>24488</v>
      </c>
      <c r="AB2714" s="12" t="s">
        <v>24530</v>
      </c>
      <c r="AC2714" s="12" t="s">
        <v>24556</v>
      </c>
      <c r="AD2714" s="12" t="s">
        <v>24534</v>
      </c>
      <c r="AE2714" s="12" t="s">
        <v>35140</v>
      </c>
      <c r="AF2714" s="12" t="s">
        <v>1</v>
      </c>
      <c r="AG2714" s="12" t="s">
        <v>35141</v>
      </c>
    </row>
    <row r="2715" spans="1:33" x14ac:dyDescent="0.25">
      <c r="A2715" s="12" t="s">
        <v>10805</v>
      </c>
      <c r="B2715" s="12" t="s">
        <v>10806</v>
      </c>
      <c r="C2715" s="12" t="s">
        <v>24539</v>
      </c>
      <c r="D2715" s="12" t="s">
        <v>3</v>
      </c>
      <c r="E2715" s="12" t="s">
        <v>27676</v>
      </c>
      <c r="F2715" s="12" t="s">
        <v>591</v>
      </c>
      <c r="G2715" s="12" t="s">
        <v>10994</v>
      </c>
      <c r="H2715" s="12" t="s">
        <v>1</v>
      </c>
      <c r="I2715" s="12" t="s">
        <v>362</v>
      </c>
      <c r="J2715" s="12" t="s">
        <v>10997</v>
      </c>
      <c r="K2715" s="12" t="s">
        <v>10998</v>
      </c>
      <c r="L2715" s="12" t="s">
        <v>55</v>
      </c>
      <c r="M2715" s="12" t="s">
        <v>10809</v>
      </c>
      <c r="N2715" s="12" t="s">
        <v>34941</v>
      </c>
      <c r="O2715" s="12" t="s">
        <v>34942</v>
      </c>
      <c r="P2715" s="12" t="s">
        <v>67</v>
      </c>
      <c r="Q2715" s="12" t="s">
        <v>656</v>
      </c>
      <c r="R2715" s="12" t="s">
        <v>40</v>
      </c>
      <c r="S2715" s="12" t="s">
        <v>38</v>
      </c>
      <c r="T2715" s="16">
        <v>224522</v>
      </c>
      <c r="U2715" s="16">
        <v>-224522</v>
      </c>
      <c r="V2715" s="16">
        <v>0</v>
      </c>
      <c r="W2715" s="16">
        <v>0</v>
      </c>
      <c r="X2715" s="12" t="s">
        <v>399</v>
      </c>
      <c r="Y2715" s="12" t="s">
        <v>1</v>
      </c>
      <c r="Z2715" s="12" t="s">
        <v>24488</v>
      </c>
      <c r="AA2715" s="12" t="s">
        <v>24488</v>
      </c>
      <c r="AB2715" s="12" t="s">
        <v>24539</v>
      </c>
      <c r="AC2715" s="12" t="s">
        <v>1</v>
      </c>
      <c r="AD2715" s="12" t="s">
        <v>1</v>
      </c>
      <c r="AE2715" s="12" t="s">
        <v>1</v>
      </c>
      <c r="AF2715" s="12" t="s">
        <v>1</v>
      </c>
      <c r="AG2715" s="12" t="s">
        <v>35142</v>
      </c>
    </row>
    <row r="2716" spans="1:33" x14ac:dyDescent="0.25">
      <c r="A2716" s="12" t="s">
        <v>10805</v>
      </c>
      <c r="B2716" s="12" t="s">
        <v>10806</v>
      </c>
      <c r="C2716" s="12" t="s">
        <v>24549</v>
      </c>
      <c r="D2716" s="12" t="s">
        <v>3</v>
      </c>
      <c r="E2716" s="12" t="s">
        <v>27790</v>
      </c>
      <c r="F2716" s="12" t="s">
        <v>591</v>
      </c>
      <c r="G2716" s="12" t="s">
        <v>3491</v>
      </c>
      <c r="H2716" s="12" t="s">
        <v>1</v>
      </c>
      <c r="I2716" s="12" t="s">
        <v>362</v>
      </c>
      <c r="J2716" s="12" t="s">
        <v>11066</v>
      </c>
      <c r="K2716" s="12" t="s">
        <v>11067</v>
      </c>
      <c r="L2716" s="12" t="s">
        <v>55</v>
      </c>
      <c r="M2716" s="12" t="s">
        <v>10809</v>
      </c>
      <c r="N2716" s="12" t="s">
        <v>34941</v>
      </c>
      <c r="O2716" s="12" t="s">
        <v>34942</v>
      </c>
      <c r="P2716" s="12" t="s">
        <v>67</v>
      </c>
      <c r="Q2716" s="12" t="s">
        <v>656</v>
      </c>
      <c r="R2716" s="12" t="s">
        <v>40</v>
      </c>
      <c r="S2716" s="12" t="s">
        <v>38</v>
      </c>
      <c r="T2716" s="16">
        <v>236575</v>
      </c>
      <c r="U2716" s="16">
        <v>-100000</v>
      </c>
      <c r="V2716" s="16">
        <v>136575</v>
      </c>
      <c r="W2716" s="16">
        <v>0</v>
      </c>
      <c r="X2716" s="12" t="s">
        <v>222</v>
      </c>
      <c r="Y2716" s="12" t="s">
        <v>1</v>
      </c>
      <c r="Z2716" s="12" t="s">
        <v>24482</v>
      </c>
      <c r="AA2716" s="12" t="s">
        <v>24482</v>
      </c>
      <c r="AB2716" s="12" t="s">
        <v>24549</v>
      </c>
      <c r="AC2716" s="12" t="s">
        <v>24694</v>
      </c>
      <c r="AD2716" s="12" t="s">
        <v>24763</v>
      </c>
      <c r="AE2716" s="12" t="s">
        <v>35143</v>
      </c>
      <c r="AF2716" s="12" t="s">
        <v>1</v>
      </c>
      <c r="AG2716" s="12" t="s">
        <v>35144</v>
      </c>
    </row>
    <row r="2717" spans="1:33" x14ac:dyDescent="0.25">
      <c r="A2717" s="12" t="s">
        <v>10805</v>
      </c>
      <c r="B2717" s="12" t="s">
        <v>10806</v>
      </c>
      <c r="C2717" s="12" t="s">
        <v>24535</v>
      </c>
      <c r="D2717" s="12" t="s">
        <v>3</v>
      </c>
      <c r="E2717" s="12" t="s">
        <v>27790</v>
      </c>
      <c r="F2717" s="12" t="s">
        <v>591</v>
      </c>
      <c r="G2717" s="12" t="s">
        <v>35145</v>
      </c>
      <c r="H2717" s="12" t="s">
        <v>1</v>
      </c>
      <c r="I2717" s="12" t="s">
        <v>362</v>
      </c>
      <c r="J2717" s="12" t="s">
        <v>9681</v>
      </c>
      <c r="K2717" s="12" t="s">
        <v>9682</v>
      </c>
      <c r="L2717" s="12" t="s">
        <v>55</v>
      </c>
      <c r="M2717" s="12" t="s">
        <v>10809</v>
      </c>
      <c r="N2717" s="12" t="s">
        <v>34941</v>
      </c>
      <c r="O2717" s="12" t="s">
        <v>34942</v>
      </c>
      <c r="P2717" s="12" t="s">
        <v>67</v>
      </c>
      <c r="Q2717" s="12" t="s">
        <v>656</v>
      </c>
      <c r="R2717" s="12" t="s">
        <v>40</v>
      </c>
      <c r="S2717" s="12" t="s">
        <v>38</v>
      </c>
      <c r="T2717" s="16">
        <v>324522</v>
      </c>
      <c r="U2717" s="16">
        <v>-100000</v>
      </c>
      <c r="V2717" s="16">
        <v>224522</v>
      </c>
      <c r="W2717" s="16">
        <v>0</v>
      </c>
      <c r="X2717" s="12" t="s">
        <v>222</v>
      </c>
      <c r="Y2717" s="12" t="s">
        <v>1</v>
      </c>
      <c r="Z2717" s="12" t="s">
        <v>24482</v>
      </c>
      <c r="AA2717" s="12" t="s">
        <v>24482</v>
      </c>
      <c r="AB2717" s="12" t="s">
        <v>24535</v>
      </c>
      <c r="AC2717" s="12" t="s">
        <v>24719</v>
      </c>
      <c r="AD2717" s="12" t="s">
        <v>24698</v>
      </c>
      <c r="AE2717" s="12" t="s">
        <v>35146</v>
      </c>
      <c r="AF2717" s="12" t="s">
        <v>1</v>
      </c>
      <c r="AG2717" s="12" t="s">
        <v>35147</v>
      </c>
    </row>
    <row r="2718" spans="1:33" x14ac:dyDescent="0.25">
      <c r="A2718" s="12" t="s">
        <v>10805</v>
      </c>
      <c r="B2718" s="12" t="s">
        <v>10806</v>
      </c>
      <c r="C2718" s="12" t="s">
        <v>24545</v>
      </c>
      <c r="D2718" s="12" t="s">
        <v>3</v>
      </c>
      <c r="E2718" s="12" t="s">
        <v>27790</v>
      </c>
      <c r="F2718" s="12" t="s">
        <v>591</v>
      </c>
      <c r="G2718" s="12" t="s">
        <v>3485</v>
      </c>
      <c r="H2718" s="12" t="s">
        <v>1</v>
      </c>
      <c r="I2718" s="12" t="s">
        <v>362</v>
      </c>
      <c r="J2718" s="12" t="s">
        <v>10895</v>
      </c>
      <c r="K2718" s="12" t="s">
        <v>10896</v>
      </c>
      <c r="L2718" s="12" t="s">
        <v>55</v>
      </c>
      <c r="M2718" s="12" t="s">
        <v>10809</v>
      </c>
      <c r="N2718" s="12" t="s">
        <v>34941</v>
      </c>
      <c r="O2718" s="12" t="s">
        <v>34942</v>
      </c>
      <c r="P2718" s="12" t="s">
        <v>67</v>
      </c>
      <c r="Q2718" s="12" t="s">
        <v>656</v>
      </c>
      <c r="R2718" s="12" t="s">
        <v>40</v>
      </c>
      <c r="S2718" s="12" t="s">
        <v>38</v>
      </c>
      <c r="T2718" s="16">
        <v>1026757</v>
      </c>
      <c r="U2718" s="16">
        <v>-5000</v>
      </c>
      <c r="V2718" s="16">
        <v>1021757</v>
      </c>
      <c r="W2718" s="16">
        <v>0</v>
      </c>
      <c r="X2718" s="12" t="s">
        <v>222</v>
      </c>
      <c r="Y2718" s="12" t="s">
        <v>1</v>
      </c>
      <c r="Z2718" s="12" t="s">
        <v>24488</v>
      </c>
      <c r="AA2718" s="12" t="s">
        <v>24488</v>
      </c>
      <c r="AB2718" s="12" t="s">
        <v>24545</v>
      </c>
      <c r="AC2718" s="12" t="s">
        <v>24564</v>
      </c>
      <c r="AD2718" s="12" t="s">
        <v>24544</v>
      </c>
      <c r="AE2718" s="12" t="s">
        <v>35148</v>
      </c>
      <c r="AF2718" s="12" t="s">
        <v>1</v>
      </c>
      <c r="AG2718" s="12" t="s">
        <v>35149</v>
      </c>
    </row>
    <row r="2719" spans="1:33" x14ac:dyDescent="0.25">
      <c r="A2719" s="12" t="s">
        <v>10805</v>
      </c>
      <c r="B2719" s="12" t="s">
        <v>10806</v>
      </c>
      <c r="C2719" s="12" t="s">
        <v>24534</v>
      </c>
      <c r="D2719" s="12" t="s">
        <v>3</v>
      </c>
      <c r="E2719" s="12" t="s">
        <v>27790</v>
      </c>
      <c r="F2719" s="12" t="s">
        <v>591</v>
      </c>
      <c r="G2719" s="12" t="s">
        <v>35150</v>
      </c>
      <c r="H2719" s="12" t="s">
        <v>1</v>
      </c>
      <c r="I2719" s="12" t="s">
        <v>362</v>
      </c>
      <c r="J2719" s="12" t="s">
        <v>10978</v>
      </c>
      <c r="K2719" s="12" t="s">
        <v>10979</v>
      </c>
      <c r="L2719" s="12" t="s">
        <v>55</v>
      </c>
      <c r="M2719" s="12" t="s">
        <v>10809</v>
      </c>
      <c r="N2719" s="12" t="s">
        <v>34941</v>
      </c>
      <c r="O2719" s="12" t="s">
        <v>34942</v>
      </c>
      <c r="P2719" s="12" t="s">
        <v>67</v>
      </c>
      <c r="Q2719" s="12" t="s">
        <v>656</v>
      </c>
      <c r="R2719" s="12" t="s">
        <v>40</v>
      </c>
      <c r="S2719" s="12" t="s">
        <v>38</v>
      </c>
      <c r="T2719" s="16">
        <v>1536950</v>
      </c>
      <c r="U2719" s="16">
        <v>-100000</v>
      </c>
      <c r="V2719" s="16">
        <v>1436950</v>
      </c>
      <c r="W2719" s="16">
        <v>0</v>
      </c>
      <c r="X2719" s="12" t="s">
        <v>222</v>
      </c>
      <c r="Y2719" s="12" t="s">
        <v>1</v>
      </c>
      <c r="Z2719" s="12" t="s">
        <v>24488</v>
      </c>
      <c r="AA2719" s="12" t="s">
        <v>24488</v>
      </c>
      <c r="AB2719" s="12" t="s">
        <v>24534</v>
      </c>
      <c r="AC2719" s="12" t="s">
        <v>25016</v>
      </c>
      <c r="AD2719" s="12" t="s">
        <v>25111</v>
      </c>
      <c r="AE2719" s="12" t="s">
        <v>35151</v>
      </c>
      <c r="AF2719" s="12" t="s">
        <v>1</v>
      </c>
      <c r="AG2719" s="12" t="s">
        <v>35152</v>
      </c>
    </row>
    <row r="2720" spans="1:33" x14ac:dyDescent="0.25">
      <c r="A2720" s="12" t="s">
        <v>10805</v>
      </c>
      <c r="B2720" s="12" t="s">
        <v>10806</v>
      </c>
      <c r="C2720" s="12" t="s">
        <v>24544</v>
      </c>
      <c r="D2720" s="12" t="s">
        <v>3</v>
      </c>
      <c r="E2720" s="12" t="s">
        <v>27790</v>
      </c>
      <c r="F2720" s="12" t="s">
        <v>591</v>
      </c>
      <c r="G2720" s="12" t="s">
        <v>35153</v>
      </c>
      <c r="H2720" s="12" t="s">
        <v>1</v>
      </c>
      <c r="I2720" s="12" t="s">
        <v>362</v>
      </c>
      <c r="J2720" s="12" t="s">
        <v>10997</v>
      </c>
      <c r="K2720" s="12" t="s">
        <v>10998</v>
      </c>
      <c r="L2720" s="12" t="s">
        <v>55</v>
      </c>
      <c r="M2720" s="12" t="s">
        <v>10809</v>
      </c>
      <c r="N2720" s="12" t="s">
        <v>34941</v>
      </c>
      <c r="O2720" s="12" t="s">
        <v>34942</v>
      </c>
      <c r="P2720" s="12" t="s">
        <v>67</v>
      </c>
      <c r="Q2720" s="12" t="s">
        <v>656</v>
      </c>
      <c r="R2720" s="12" t="s">
        <v>40</v>
      </c>
      <c r="S2720" s="12" t="s">
        <v>38</v>
      </c>
      <c r="T2720" s="16">
        <v>324522</v>
      </c>
      <c r="U2720" s="16">
        <v>-100000</v>
      </c>
      <c r="V2720" s="16">
        <v>224522</v>
      </c>
      <c r="W2720" s="16">
        <v>0</v>
      </c>
      <c r="X2720" s="12" t="s">
        <v>222</v>
      </c>
      <c r="Y2720" s="12" t="s">
        <v>1</v>
      </c>
      <c r="Z2720" s="12" t="s">
        <v>24488</v>
      </c>
      <c r="AA2720" s="12" t="s">
        <v>24488</v>
      </c>
      <c r="AB2720" s="12" t="s">
        <v>24544</v>
      </c>
      <c r="AC2720" s="12" t="s">
        <v>24644</v>
      </c>
      <c r="AD2720" s="12" t="s">
        <v>24730</v>
      </c>
      <c r="AE2720" s="12" t="s">
        <v>35154</v>
      </c>
      <c r="AF2720" s="12" t="s">
        <v>1</v>
      </c>
      <c r="AG2720" s="12" t="s">
        <v>35155</v>
      </c>
    </row>
    <row r="2721" spans="1:33" x14ac:dyDescent="0.25">
      <c r="A2721" s="12" t="s">
        <v>10805</v>
      </c>
      <c r="B2721" s="12" t="s">
        <v>10806</v>
      </c>
      <c r="C2721" s="12" t="s">
        <v>24551</v>
      </c>
      <c r="D2721" s="12" t="s">
        <v>3</v>
      </c>
      <c r="E2721" s="12" t="s">
        <v>27790</v>
      </c>
      <c r="F2721" s="12" t="s">
        <v>591</v>
      </c>
      <c r="G2721" s="12" t="s">
        <v>3739</v>
      </c>
      <c r="H2721" s="12" t="s">
        <v>1</v>
      </c>
      <c r="I2721" s="12" t="s">
        <v>362</v>
      </c>
      <c r="J2721" s="12" t="s">
        <v>22464</v>
      </c>
      <c r="K2721" s="12" t="s">
        <v>22465</v>
      </c>
      <c r="L2721" s="12" t="s">
        <v>55</v>
      </c>
      <c r="M2721" s="12" t="s">
        <v>10809</v>
      </c>
      <c r="N2721" s="12" t="s">
        <v>34941</v>
      </c>
      <c r="O2721" s="12" t="s">
        <v>34942</v>
      </c>
      <c r="P2721" s="12" t="s">
        <v>67</v>
      </c>
      <c r="Q2721" s="12" t="s">
        <v>656</v>
      </c>
      <c r="R2721" s="12" t="s">
        <v>40</v>
      </c>
      <c r="S2721" s="12" t="s">
        <v>38</v>
      </c>
      <c r="T2721" s="16">
        <v>846170</v>
      </c>
      <c r="U2721" s="16">
        <v>-50000</v>
      </c>
      <c r="V2721" s="16">
        <v>796170</v>
      </c>
      <c r="W2721" s="16">
        <v>0</v>
      </c>
      <c r="X2721" s="12" t="s">
        <v>222</v>
      </c>
      <c r="Y2721" s="12" t="s">
        <v>1</v>
      </c>
      <c r="Z2721" s="12" t="s">
        <v>24488</v>
      </c>
      <c r="AA2721" s="12" t="s">
        <v>24488</v>
      </c>
      <c r="AB2721" s="12" t="s">
        <v>24551</v>
      </c>
      <c r="AC2721" s="12" t="s">
        <v>24569</v>
      </c>
      <c r="AD2721" s="12" t="s">
        <v>24551</v>
      </c>
      <c r="AE2721" s="12" t="s">
        <v>35156</v>
      </c>
      <c r="AF2721" s="12" t="s">
        <v>1</v>
      </c>
      <c r="AG2721" s="12" t="s">
        <v>35157</v>
      </c>
    </row>
    <row r="2722" spans="1:33" x14ac:dyDescent="0.25">
      <c r="A2722" s="12" t="s">
        <v>10805</v>
      </c>
      <c r="B2722" s="12" t="s">
        <v>10806</v>
      </c>
      <c r="C2722" s="12" t="s">
        <v>24556</v>
      </c>
      <c r="D2722" s="12" t="s">
        <v>3</v>
      </c>
      <c r="E2722" s="12" t="s">
        <v>27876</v>
      </c>
      <c r="F2722" s="12" t="s">
        <v>591</v>
      </c>
      <c r="G2722" s="12" t="s">
        <v>12480</v>
      </c>
      <c r="H2722" s="12" t="s">
        <v>1</v>
      </c>
      <c r="I2722" s="12" t="s">
        <v>362</v>
      </c>
      <c r="J2722" s="12" t="s">
        <v>10997</v>
      </c>
      <c r="K2722" s="12" t="s">
        <v>10998</v>
      </c>
      <c r="L2722" s="12" t="s">
        <v>55</v>
      </c>
      <c r="M2722" s="12" t="s">
        <v>10809</v>
      </c>
      <c r="N2722" s="12" t="s">
        <v>34941</v>
      </c>
      <c r="O2722" s="12" t="s">
        <v>34942</v>
      </c>
      <c r="P2722" s="12" t="s">
        <v>67</v>
      </c>
      <c r="Q2722" s="12" t="s">
        <v>656</v>
      </c>
      <c r="R2722" s="12" t="s">
        <v>40</v>
      </c>
      <c r="S2722" s="12" t="s">
        <v>38</v>
      </c>
      <c r="T2722" s="16">
        <v>324522</v>
      </c>
      <c r="U2722" s="16">
        <v>-100000</v>
      </c>
      <c r="V2722" s="16">
        <v>224522</v>
      </c>
      <c r="W2722" s="16">
        <v>0</v>
      </c>
      <c r="X2722" s="12" t="s">
        <v>222</v>
      </c>
      <c r="Y2722" s="12" t="s">
        <v>1</v>
      </c>
      <c r="Z2722" s="12" t="s">
        <v>24488</v>
      </c>
      <c r="AA2722" s="12" t="s">
        <v>24488</v>
      </c>
      <c r="AB2722" s="12" t="s">
        <v>24556</v>
      </c>
      <c r="AC2722" s="12" t="s">
        <v>24693</v>
      </c>
      <c r="AD2722" s="12" t="s">
        <v>24770</v>
      </c>
      <c r="AE2722" s="12" t="s">
        <v>35158</v>
      </c>
      <c r="AF2722" s="12" t="s">
        <v>1</v>
      </c>
      <c r="AG2722" s="12" t="s">
        <v>35159</v>
      </c>
    </row>
    <row r="2723" spans="1:33" x14ac:dyDescent="0.25">
      <c r="A2723" s="12" t="s">
        <v>10805</v>
      </c>
      <c r="B2723" s="12" t="s">
        <v>10806</v>
      </c>
      <c r="C2723" s="12" t="s">
        <v>24564</v>
      </c>
      <c r="D2723" s="12" t="s">
        <v>3</v>
      </c>
      <c r="E2723" s="12" t="s">
        <v>27876</v>
      </c>
      <c r="F2723" s="12" t="s">
        <v>591</v>
      </c>
      <c r="G2723" s="12" t="s">
        <v>35160</v>
      </c>
      <c r="H2723" s="12" t="s">
        <v>1</v>
      </c>
      <c r="I2723" s="12" t="s">
        <v>362</v>
      </c>
      <c r="J2723" s="12" t="s">
        <v>10874</v>
      </c>
      <c r="K2723" s="12" t="s">
        <v>10875</v>
      </c>
      <c r="L2723" s="12" t="s">
        <v>55</v>
      </c>
      <c r="M2723" s="12" t="s">
        <v>10809</v>
      </c>
      <c r="N2723" s="12" t="s">
        <v>34941</v>
      </c>
      <c r="O2723" s="12" t="s">
        <v>34942</v>
      </c>
      <c r="P2723" s="12" t="s">
        <v>67</v>
      </c>
      <c r="Q2723" s="12" t="s">
        <v>656</v>
      </c>
      <c r="R2723" s="12" t="s">
        <v>40</v>
      </c>
      <c r="S2723" s="12" t="s">
        <v>38</v>
      </c>
      <c r="T2723" s="16">
        <v>266435</v>
      </c>
      <c r="U2723" s="16">
        <v>-100000</v>
      </c>
      <c r="V2723" s="16">
        <v>166435</v>
      </c>
      <c r="W2723" s="16">
        <v>0</v>
      </c>
      <c r="X2723" s="12" t="s">
        <v>222</v>
      </c>
      <c r="Y2723" s="12" t="s">
        <v>1</v>
      </c>
      <c r="Z2723" s="12" t="s">
        <v>24488</v>
      </c>
      <c r="AA2723" s="12" t="s">
        <v>24488</v>
      </c>
      <c r="AB2723" s="12" t="s">
        <v>24564</v>
      </c>
      <c r="AC2723" s="12" t="s">
        <v>24582</v>
      </c>
      <c r="AD2723" s="12" t="s">
        <v>24556</v>
      </c>
      <c r="AE2723" s="12" t="s">
        <v>35161</v>
      </c>
      <c r="AF2723" s="12" t="s">
        <v>1</v>
      </c>
      <c r="AG2723" s="12" t="s">
        <v>35162</v>
      </c>
    </row>
    <row r="2724" spans="1:33" x14ac:dyDescent="0.25">
      <c r="A2724" s="12" t="s">
        <v>10805</v>
      </c>
      <c r="B2724" s="12" t="s">
        <v>10806</v>
      </c>
      <c r="C2724" s="12" t="s">
        <v>24569</v>
      </c>
      <c r="D2724" s="12" t="s">
        <v>3</v>
      </c>
      <c r="E2724" s="12" t="s">
        <v>27876</v>
      </c>
      <c r="F2724" s="12" t="s">
        <v>591</v>
      </c>
      <c r="G2724" s="12" t="s">
        <v>4239</v>
      </c>
      <c r="H2724" s="12" t="s">
        <v>1</v>
      </c>
      <c r="I2724" s="12" t="s">
        <v>362</v>
      </c>
      <c r="J2724" s="12" t="s">
        <v>11032</v>
      </c>
      <c r="K2724" s="12" t="s">
        <v>11033</v>
      </c>
      <c r="L2724" s="12" t="s">
        <v>55</v>
      </c>
      <c r="M2724" s="12" t="s">
        <v>10809</v>
      </c>
      <c r="N2724" s="12" t="s">
        <v>34941</v>
      </c>
      <c r="O2724" s="12" t="s">
        <v>34942</v>
      </c>
      <c r="P2724" s="12" t="s">
        <v>67</v>
      </c>
      <c r="Q2724" s="12" t="s">
        <v>656</v>
      </c>
      <c r="R2724" s="12" t="s">
        <v>40</v>
      </c>
      <c r="S2724" s="12" t="s">
        <v>38</v>
      </c>
      <c r="T2724" s="16">
        <v>324522</v>
      </c>
      <c r="U2724" s="16">
        <v>-100000</v>
      </c>
      <c r="V2724" s="16">
        <v>224522</v>
      </c>
      <c r="W2724" s="16">
        <v>0</v>
      </c>
      <c r="X2724" s="12" t="s">
        <v>222</v>
      </c>
      <c r="Y2724" s="12" t="s">
        <v>1</v>
      </c>
      <c r="Z2724" s="12" t="s">
        <v>24488</v>
      </c>
      <c r="AA2724" s="12" t="s">
        <v>24488</v>
      </c>
      <c r="AB2724" s="12" t="s">
        <v>24569</v>
      </c>
      <c r="AC2724" s="12" t="s">
        <v>24589</v>
      </c>
      <c r="AD2724" s="12" t="s">
        <v>24564</v>
      </c>
      <c r="AE2724" s="12" t="s">
        <v>35163</v>
      </c>
      <c r="AF2724" s="12" t="s">
        <v>1</v>
      </c>
      <c r="AG2724" s="12" t="s">
        <v>35164</v>
      </c>
    </row>
    <row r="2725" spans="1:33" x14ac:dyDescent="0.25">
      <c r="A2725" s="12" t="s">
        <v>10805</v>
      </c>
      <c r="B2725" s="12" t="s">
        <v>10806</v>
      </c>
      <c r="C2725" s="12" t="s">
        <v>24582</v>
      </c>
      <c r="D2725" s="12" t="s">
        <v>3</v>
      </c>
      <c r="E2725" s="12" t="s">
        <v>27876</v>
      </c>
      <c r="F2725" s="12" t="s">
        <v>591</v>
      </c>
      <c r="G2725" s="12" t="s">
        <v>4225</v>
      </c>
      <c r="H2725" s="12" t="s">
        <v>1</v>
      </c>
      <c r="I2725" s="12" t="s">
        <v>362</v>
      </c>
      <c r="J2725" s="12" t="s">
        <v>10912</v>
      </c>
      <c r="K2725" s="12" t="s">
        <v>10913</v>
      </c>
      <c r="L2725" s="12" t="s">
        <v>55</v>
      </c>
      <c r="M2725" s="12" t="s">
        <v>10809</v>
      </c>
      <c r="N2725" s="12" t="s">
        <v>34941</v>
      </c>
      <c r="O2725" s="12" t="s">
        <v>34942</v>
      </c>
      <c r="P2725" s="12" t="s">
        <v>67</v>
      </c>
      <c r="Q2725" s="12" t="s">
        <v>656</v>
      </c>
      <c r="R2725" s="12" t="s">
        <v>40</v>
      </c>
      <c r="S2725" s="12" t="s">
        <v>38</v>
      </c>
      <c r="T2725" s="16">
        <v>324522</v>
      </c>
      <c r="U2725" s="16">
        <v>-100000</v>
      </c>
      <c r="V2725" s="16">
        <v>224522</v>
      </c>
      <c r="W2725" s="16">
        <v>0</v>
      </c>
      <c r="X2725" s="12" t="s">
        <v>222</v>
      </c>
      <c r="Y2725" s="12" t="s">
        <v>1</v>
      </c>
      <c r="Z2725" s="12" t="s">
        <v>24488</v>
      </c>
      <c r="AA2725" s="12" t="s">
        <v>24488</v>
      </c>
      <c r="AB2725" s="12" t="s">
        <v>24582</v>
      </c>
      <c r="AC2725" s="12" t="s">
        <v>24739</v>
      </c>
      <c r="AD2725" s="12" t="s">
        <v>24699</v>
      </c>
      <c r="AE2725" s="12" t="s">
        <v>35165</v>
      </c>
      <c r="AF2725" s="12" t="s">
        <v>1</v>
      </c>
      <c r="AG2725" s="12" t="s">
        <v>35166</v>
      </c>
    </row>
    <row r="2726" spans="1:33" x14ac:dyDescent="0.25">
      <c r="A2726" s="12" t="s">
        <v>10805</v>
      </c>
      <c r="B2726" s="12" t="s">
        <v>10806</v>
      </c>
      <c r="C2726" s="12" t="s">
        <v>24589</v>
      </c>
      <c r="D2726" s="12" t="s">
        <v>3</v>
      </c>
      <c r="E2726" s="12" t="s">
        <v>28241</v>
      </c>
      <c r="F2726" s="12" t="s">
        <v>591</v>
      </c>
      <c r="G2726" s="12" t="s">
        <v>4786</v>
      </c>
      <c r="H2726" s="12" t="s">
        <v>1</v>
      </c>
      <c r="I2726" s="12" t="s">
        <v>362</v>
      </c>
      <c r="J2726" s="12" t="s">
        <v>10978</v>
      </c>
      <c r="K2726" s="12" t="s">
        <v>10979</v>
      </c>
      <c r="L2726" s="12" t="s">
        <v>55</v>
      </c>
      <c r="M2726" s="12" t="s">
        <v>10809</v>
      </c>
      <c r="N2726" s="12" t="s">
        <v>34941</v>
      </c>
      <c r="O2726" s="12" t="s">
        <v>34942</v>
      </c>
      <c r="P2726" s="12" t="s">
        <v>67</v>
      </c>
      <c r="Q2726" s="12" t="s">
        <v>656</v>
      </c>
      <c r="R2726" s="12" t="s">
        <v>40</v>
      </c>
      <c r="S2726" s="12" t="s">
        <v>38</v>
      </c>
      <c r="T2726" s="16">
        <v>1516950</v>
      </c>
      <c r="U2726" s="16">
        <v>-76000</v>
      </c>
      <c r="V2726" s="16">
        <v>1440950</v>
      </c>
      <c r="W2726" s="16">
        <v>0</v>
      </c>
      <c r="X2726" s="12" t="s">
        <v>222</v>
      </c>
      <c r="Y2726" s="12" t="s">
        <v>1</v>
      </c>
      <c r="Z2726" s="12" t="s">
        <v>24488</v>
      </c>
      <c r="AA2726" s="12" t="s">
        <v>24488</v>
      </c>
      <c r="AB2726" s="12" t="s">
        <v>24589</v>
      </c>
      <c r="AC2726" s="12" t="s">
        <v>25071</v>
      </c>
      <c r="AD2726" s="12" t="s">
        <v>25116</v>
      </c>
      <c r="AE2726" s="12" t="s">
        <v>35167</v>
      </c>
      <c r="AF2726" s="12" t="s">
        <v>1</v>
      </c>
      <c r="AG2726" s="12" t="s">
        <v>35168</v>
      </c>
    </row>
    <row r="2727" spans="1:33" x14ac:dyDescent="0.25">
      <c r="A2727" s="12" t="s">
        <v>10805</v>
      </c>
      <c r="B2727" s="12" t="s">
        <v>10806</v>
      </c>
      <c r="C2727" s="12" t="s">
        <v>24594</v>
      </c>
      <c r="D2727" s="12" t="s">
        <v>3</v>
      </c>
      <c r="E2727" s="12" t="s">
        <v>28347</v>
      </c>
      <c r="F2727" s="12" t="s">
        <v>10015</v>
      </c>
      <c r="G2727" s="12" t="s">
        <v>10016</v>
      </c>
      <c r="H2727" s="12" t="s">
        <v>1</v>
      </c>
      <c r="I2727" s="12" t="s">
        <v>215</v>
      </c>
      <c r="J2727" s="12" t="s">
        <v>10017</v>
      </c>
      <c r="K2727" s="12" t="s">
        <v>10018</v>
      </c>
      <c r="L2727" s="12" t="s">
        <v>55</v>
      </c>
      <c r="M2727" s="12" t="s">
        <v>10809</v>
      </c>
      <c r="N2727" s="12" t="s">
        <v>34941</v>
      </c>
      <c r="O2727" s="12" t="s">
        <v>34942</v>
      </c>
      <c r="P2727" s="12" t="s">
        <v>67</v>
      </c>
      <c r="Q2727" s="12" t="s">
        <v>656</v>
      </c>
      <c r="R2727" s="12" t="s">
        <v>40</v>
      </c>
      <c r="S2727" s="12" t="s">
        <v>38</v>
      </c>
      <c r="T2727" s="16">
        <v>12000000</v>
      </c>
      <c r="U2727" s="16">
        <v>0</v>
      </c>
      <c r="V2727" s="16">
        <v>12000000</v>
      </c>
      <c r="W2727" s="16">
        <v>0</v>
      </c>
      <c r="X2727" s="12" t="s">
        <v>222</v>
      </c>
      <c r="Y2727" s="12" t="s">
        <v>1</v>
      </c>
      <c r="Z2727" s="12" t="s">
        <v>24522</v>
      </c>
      <c r="AA2727" s="12" t="s">
        <v>24522</v>
      </c>
      <c r="AB2727" s="12" t="s">
        <v>24594</v>
      </c>
      <c r="AC2727" s="12" t="s">
        <v>35169</v>
      </c>
      <c r="AD2727" s="12" t="s">
        <v>24857</v>
      </c>
      <c r="AE2727" s="12" t="s">
        <v>35170</v>
      </c>
      <c r="AF2727" s="12" t="s">
        <v>1</v>
      </c>
      <c r="AG2727" s="12" t="s">
        <v>35171</v>
      </c>
    </row>
    <row r="2728" spans="1:33" x14ac:dyDescent="0.25">
      <c r="A2728" s="12" t="s">
        <v>10805</v>
      </c>
      <c r="B2728" s="12" t="s">
        <v>10806</v>
      </c>
      <c r="C2728" s="12" t="s">
        <v>24600</v>
      </c>
      <c r="D2728" s="12" t="s">
        <v>3</v>
      </c>
      <c r="E2728" s="12" t="s">
        <v>28471</v>
      </c>
      <c r="F2728" s="12" t="s">
        <v>591</v>
      </c>
      <c r="G2728" s="12" t="s">
        <v>4792</v>
      </c>
      <c r="H2728" s="12" t="s">
        <v>1</v>
      </c>
      <c r="I2728" s="12" t="s">
        <v>362</v>
      </c>
      <c r="J2728" s="12" t="s">
        <v>10832</v>
      </c>
      <c r="K2728" s="12" t="s">
        <v>10833</v>
      </c>
      <c r="L2728" s="12" t="s">
        <v>55</v>
      </c>
      <c r="M2728" s="12" t="s">
        <v>10809</v>
      </c>
      <c r="N2728" s="12" t="s">
        <v>34941</v>
      </c>
      <c r="O2728" s="12" t="s">
        <v>34942</v>
      </c>
      <c r="P2728" s="12" t="s">
        <v>67</v>
      </c>
      <c r="Q2728" s="12" t="s">
        <v>656</v>
      </c>
      <c r="R2728" s="12" t="s">
        <v>40</v>
      </c>
      <c r="S2728" s="12" t="s">
        <v>38</v>
      </c>
      <c r="T2728" s="16">
        <v>1644595</v>
      </c>
      <c r="U2728" s="16">
        <v>0</v>
      </c>
      <c r="V2728" s="16">
        <v>1644595</v>
      </c>
      <c r="W2728" s="16">
        <v>0</v>
      </c>
      <c r="X2728" s="12" t="s">
        <v>222</v>
      </c>
      <c r="Y2728" s="12" t="s">
        <v>1</v>
      </c>
      <c r="Z2728" s="12" t="s">
        <v>24488</v>
      </c>
      <c r="AA2728" s="12" t="s">
        <v>24488</v>
      </c>
      <c r="AB2728" s="12" t="s">
        <v>24600</v>
      </c>
      <c r="AC2728" s="12" t="s">
        <v>24752</v>
      </c>
      <c r="AD2728" s="12" t="s">
        <v>24719</v>
      </c>
      <c r="AE2728" s="12" t="s">
        <v>35172</v>
      </c>
      <c r="AF2728" s="12" t="s">
        <v>1</v>
      </c>
      <c r="AG2728" s="12" t="s">
        <v>35173</v>
      </c>
    </row>
    <row r="2729" spans="1:33" x14ac:dyDescent="0.25">
      <c r="A2729" s="12" t="s">
        <v>10805</v>
      </c>
      <c r="B2729" s="12" t="s">
        <v>10806</v>
      </c>
      <c r="C2729" s="12" t="s">
        <v>24605</v>
      </c>
      <c r="D2729" s="12" t="s">
        <v>3</v>
      </c>
      <c r="E2729" s="12" t="s">
        <v>28471</v>
      </c>
      <c r="F2729" s="12" t="s">
        <v>591</v>
      </c>
      <c r="G2729" s="12" t="s">
        <v>5027</v>
      </c>
      <c r="H2729" s="12" t="s">
        <v>1</v>
      </c>
      <c r="I2729" s="12" t="s">
        <v>362</v>
      </c>
      <c r="J2729" s="12" t="s">
        <v>10933</v>
      </c>
      <c r="K2729" s="12" t="s">
        <v>10934</v>
      </c>
      <c r="L2729" s="12" t="s">
        <v>55</v>
      </c>
      <c r="M2729" s="12" t="s">
        <v>10809</v>
      </c>
      <c r="N2729" s="12" t="s">
        <v>34941</v>
      </c>
      <c r="O2729" s="12" t="s">
        <v>34942</v>
      </c>
      <c r="P2729" s="12" t="s">
        <v>67</v>
      </c>
      <c r="Q2729" s="12" t="s">
        <v>656</v>
      </c>
      <c r="R2729" s="12" t="s">
        <v>40</v>
      </c>
      <c r="S2729" s="12" t="s">
        <v>38</v>
      </c>
      <c r="T2729" s="16">
        <v>1026757</v>
      </c>
      <c r="U2729" s="16">
        <v>0</v>
      </c>
      <c r="V2729" s="16">
        <v>1026757</v>
      </c>
      <c r="W2729" s="16">
        <v>0</v>
      </c>
      <c r="X2729" s="12" t="s">
        <v>222</v>
      </c>
      <c r="Y2729" s="12" t="s">
        <v>1</v>
      </c>
      <c r="Z2729" s="12" t="s">
        <v>24488</v>
      </c>
      <c r="AA2729" s="12" t="s">
        <v>24488</v>
      </c>
      <c r="AB2729" s="12" t="s">
        <v>24605</v>
      </c>
      <c r="AC2729" s="12" t="s">
        <v>24758</v>
      </c>
      <c r="AD2729" s="12" t="s">
        <v>24726</v>
      </c>
      <c r="AE2729" s="12" t="s">
        <v>35174</v>
      </c>
      <c r="AF2729" s="12" t="s">
        <v>1</v>
      </c>
      <c r="AG2729" s="12" t="s">
        <v>35175</v>
      </c>
    </row>
    <row r="2730" spans="1:33" x14ac:dyDescent="0.25">
      <c r="A2730" s="12" t="s">
        <v>10805</v>
      </c>
      <c r="B2730" s="12" t="s">
        <v>10806</v>
      </c>
      <c r="C2730" s="12" t="s">
        <v>24290</v>
      </c>
      <c r="D2730" s="12" t="s">
        <v>3</v>
      </c>
      <c r="E2730" s="12" t="s">
        <v>28538</v>
      </c>
      <c r="F2730" s="12" t="s">
        <v>591</v>
      </c>
      <c r="G2730" s="12" t="s">
        <v>11998</v>
      </c>
      <c r="H2730" s="12" t="s">
        <v>1</v>
      </c>
      <c r="I2730" s="12" t="s">
        <v>362</v>
      </c>
      <c r="J2730" s="12" t="s">
        <v>11066</v>
      </c>
      <c r="K2730" s="12" t="s">
        <v>11067</v>
      </c>
      <c r="L2730" s="12" t="s">
        <v>55</v>
      </c>
      <c r="M2730" s="12" t="s">
        <v>10809</v>
      </c>
      <c r="N2730" s="12" t="s">
        <v>34941</v>
      </c>
      <c r="O2730" s="12" t="s">
        <v>34942</v>
      </c>
      <c r="P2730" s="12" t="s">
        <v>67</v>
      </c>
      <c r="Q2730" s="12" t="s">
        <v>656</v>
      </c>
      <c r="R2730" s="12" t="s">
        <v>40</v>
      </c>
      <c r="S2730" s="12" t="s">
        <v>38</v>
      </c>
      <c r="T2730" s="16">
        <v>236575</v>
      </c>
      <c r="U2730" s="16">
        <v>-55000</v>
      </c>
      <c r="V2730" s="16">
        <v>181575</v>
      </c>
      <c r="W2730" s="16">
        <v>0</v>
      </c>
      <c r="X2730" s="12" t="s">
        <v>222</v>
      </c>
      <c r="Y2730" s="12" t="s">
        <v>1</v>
      </c>
      <c r="Z2730" s="12" t="s">
        <v>24482</v>
      </c>
      <c r="AA2730" s="12" t="s">
        <v>24482</v>
      </c>
      <c r="AB2730" s="12" t="s">
        <v>24290</v>
      </c>
      <c r="AC2730" s="12" t="s">
        <v>25549</v>
      </c>
      <c r="AD2730" s="12" t="s">
        <v>25329</v>
      </c>
      <c r="AE2730" s="12" t="s">
        <v>35176</v>
      </c>
      <c r="AF2730" s="12" t="s">
        <v>1</v>
      </c>
      <c r="AG2730" s="12" t="s">
        <v>35175</v>
      </c>
    </row>
    <row r="2731" spans="1:33" x14ac:dyDescent="0.25">
      <c r="A2731" s="12" t="s">
        <v>10805</v>
      </c>
      <c r="B2731" s="12" t="s">
        <v>10806</v>
      </c>
      <c r="C2731" s="12" t="s">
        <v>24614</v>
      </c>
      <c r="D2731" s="12" t="s">
        <v>3</v>
      </c>
      <c r="E2731" s="12" t="s">
        <v>29003</v>
      </c>
      <c r="F2731" s="12" t="s">
        <v>1055</v>
      </c>
      <c r="G2731" s="12" t="s">
        <v>35177</v>
      </c>
      <c r="H2731" s="12" t="s">
        <v>1</v>
      </c>
      <c r="I2731" s="12" t="s">
        <v>362</v>
      </c>
      <c r="J2731" s="12" t="s">
        <v>35178</v>
      </c>
      <c r="K2731" s="12" t="s">
        <v>35179</v>
      </c>
      <c r="L2731" s="12" t="s">
        <v>55</v>
      </c>
      <c r="M2731" s="12" t="s">
        <v>10809</v>
      </c>
      <c r="N2731" s="12" t="s">
        <v>34941</v>
      </c>
      <c r="O2731" s="12" t="s">
        <v>34942</v>
      </c>
      <c r="P2731" s="12" t="s">
        <v>67</v>
      </c>
      <c r="Q2731" s="12" t="s">
        <v>656</v>
      </c>
      <c r="R2731" s="12" t="s">
        <v>40</v>
      </c>
      <c r="S2731" s="12" t="s">
        <v>38</v>
      </c>
      <c r="T2731" s="16">
        <v>34933333</v>
      </c>
      <c r="U2731" s="16">
        <v>-1600000</v>
      </c>
      <c r="V2731" s="16">
        <v>33333333</v>
      </c>
      <c r="W2731" s="16">
        <v>0</v>
      </c>
      <c r="X2731" s="12" t="s">
        <v>222</v>
      </c>
      <c r="Y2731" s="12" t="s">
        <v>1</v>
      </c>
      <c r="Z2731" s="12" t="s">
        <v>24516</v>
      </c>
      <c r="AA2731" s="12" t="s">
        <v>24516</v>
      </c>
      <c r="AB2731" s="12" t="s">
        <v>24614</v>
      </c>
      <c r="AC2731" s="12" t="s">
        <v>35180</v>
      </c>
      <c r="AD2731" s="12" t="s">
        <v>35181</v>
      </c>
      <c r="AE2731" s="12" t="s">
        <v>35182</v>
      </c>
      <c r="AF2731" s="12" t="s">
        <v>1</v>
      </c>
      <c r="AG2731" s="12" t="s">
        <v>35183</v>
      </c>
    </row>
    <row r="2732" spans="1:33" x14ac:dyDescent="0.25">
      <c r="A2732" s="12" t="s">
        <v>10805</v>
      </c>
      <c r="B2732" s="12" t="s">
        <v>10806</v>
      </c>
      <c r="C2732" s="12" t="s">
        <v>24619</v>
      </c>
      <c r="D2732" s="12" t="s">
        <v>3</v>
      </c>
      <c r="E2732" s="12" t="s">
        <v>29113</v>
      </c>
      <c r="F2732" s="12" t="s">
        <v>11816</v>
      </c>
      <c r="G2732" s="12" t="s">
        <v>29129</v>
      </c>
      <c r="H2732" s="12" t="s">
        <v>1</v>
      </c>
      <c r="I2732" s="12" t="s">
        <v>215</v>
      </c>
      <c r="J2732" s="12" t="s">
        <v>8057</v>
      </c>
      <c r="K2732" s="12" t="s">
        <v>8058</v>
      </c>
      <c r="L2732" s="12" t="s">
        <v>55</v>
      </c>
      <c r="M2732" s="12" t="s">
        <v>10809</v>
      </c>
      <c r="N2732" s="12" t="s">
        <v>35184</v>
      </c>
      <c r="O2732" s="12" t="s">
        <v>35185</v>
      </c>
      <c r="P2732" s="12" t="s">
        <v>67</v>
      </c>
      <c r="Q2732" s="12" t="s">
        <v>656</v>
      </c>
      <c r="R2732" s="12" t="s">
        <v>40</v>
      </c>
      <c r="S2732" s="12" t="s">
        <v>38</v>
      </c>
      <c r="T2732" s="16">
        <v>200000000</v>
      </c>
      <c r="U2732" s="16">
        <v>0</v>
      </c>
      <c r="V2732" s="16">
        <v>200000000</v>
      </c>
      <c r="W2732" s="16">
        <v>0</v>
      </c>
      <c r="X2732" s="12" t="s">
        <v>222</v>
      </c>
      <c r="Y2732" s="12" t="s">
        <v>1</v>
      </c>
      <c r="Z2732" s="12" t="s">
        <v>24511</v>
      </c>
      <c r="AA2732" s="12" t="s">
        <v>24511</v>
      </c>
      <c r="AB2732" s="12" t="s">
        <v>24619</v>
      </c>
      <c r="AC2732" s="12" t="s">
        <v>26168</v>
      </c>
      <c r="AD2732" s="12" t="s">
        <v>26183</v>
      </c>
      <c r="AE2732" s="12" t="s">
        <v>35186</v>
      </c>
      <c r="AF2732" s="12" t="s">
        <v>1</v>
      </c>
      <c r="AG2732" s="12" t="s">
        <v>29135</v>
      </c>
    </row>
    <row r="2733" spans="1:33" x14ac:dyDescent="0.25">
      <c r="A2733" s="12" t="s">
        <v>10805</v>
      </c>
      <c r="B2733" s="12" t="s">
        <v>10806</v>
      </c>
      <c r="C2733" s="12" t="s">
        <v>24625</v>
      </c>
      <c r="D2733" s="12" t="s">
        <v>3</v>
      </c>
      <c r="E2733" s="12" t="s">
        <v>29224</v>
      </c>
      <c r="F2733" s="12" t="s">
        <v>591</v>
      </c>
      <c r="G2733" s="12" t="s">
        <v>35187</v>
      </c>
      <c r="H2733" s="12" t="s">
        <v>1</v>
      </c>
      <c r="I2733" s="12" t="s">
        <v>362</v>
      </c>
      <c r="J2733" s="12" t="s">
        <v>11011</v>
      </c>
      <c r="K2733" s="12" t="s">
        <v>11012</v>
      </c>
      <c r="L2733" s="12" t="s">
        <v>55</v>
      </c>
      <c r="M2733" s="12" t="s">
        <v>10809</v>
      </c>
      <c r="N2733" s="12" t="s">
        <v>34941</v>
      </c>
      <c r="O2733" s="12" t="s">
        <v>34942</v>
      </c>
      <c r="P2733" s="12" t="s">
        <v>67</v>
      </c>
      <c r="Q2733" s="12" t="s">
        <v>656</v>
      </c>
      <c r="R2733" s="12" t="s">
        <v>40</v>
      </c>
      <c r="S2733" s="12" t="s">
        <v>38</v>
      </c>
      <c r="T2733" s="16">
        <v>717435</v>
      </c>
      <c r="U2733" s="16">
        <v>0</v>
      </c>
      <c r="V2733" s="16">
        <v>717435</v>
      </c>
      <c r="W2733" s="16">
        <v>0</v>
      </c>
      <c r="X2733" s="12" t="s">
        <v>222</v>
      </c>
      <c r="Y2733" s="12" t="s">
        <v>1</v>
      </c>
      <c r="Z2733" s="12" t="s">
        <v>24488</v>
      </c>
      <c r="AA2733" s="12" t="s">
        <v>24488</v>
      </c>
      <c r="AB2733" s="12" t="s">
        <v>24625</v>
      </c>
      <c r="AC2733" s="12" t="s">
        <v>24823</v>
      </c>
      <c r="AD2733" s="12" t="s">
        <v>24804</v>
      </c>
      <c r="AE2733" s="12" t="s">
        <v>35188</v>
      </c>
      <c r="AF2733" s="12" t="s">
        <v>1</v>
      </c>
      <c r="AG2733" s="12" t="s">
        <v>35189</v>
      </c>
    </row>
    <row r="2734" spans="1:33" x14ac:dyDescent="0.25">
      <c r="A2734" s="12" t="s">
        <v>10805</v>
      </c>
      <c r="B2734" s="12" t="s">
        <v>10806</v>
      </c>
      <c r="C2734" s="12" t="s">
        <v>24630</v>
      </c>
      <c r="D2734" s="12" t="s">
        <v>3</v>
      </c>
      <c r="E2734" s="12" t="s">
        <v>29224</v>
      </c>
      <c r="F2734" s="12" t="s">
        <v>591</v>
      </c>
      <c r="G2734" s="12" t="s">
        <v>35190</v>
      </c>
      <c r="H2734" s="12" t="s">
        <v>1</v>
      </c>
      <c r="I2734" s="12" t="s">
        <v>362</v>
      </c>
      <c r="J2734" s="12" t="s">
        <v>11032</v>
      </c>
      <c r="K2734" s="12" t="s">
        <v>11033</v>
      </c>
      <c r="L2734" s="12" t="s">
        <v>55</v>
      </c>
      <c r="M2734" s="12" t="s">
        <v>10809</v>
      </c>
      <c r="N2734" s="12" t="s">
        <v>34941</v>
      </c>
      <c r="O2734" s="12" t="s">
        <v>34942</v>
      </c>
      <c r="P2734" s="12" t="s">
        <v>67</v>
      </c>
      <c r="Q2734" s="12" t="s">
        <v>656</v>
      </c>
      <c r="R2734" s="12" t="s">
        <v>40</v>
      </c>
      <c r="S2734" s="12" t="s">
        <v>38</v>
      </c>
      <c r="T2734" s="16">
        <v>717435</v>
      </c>
      <c r="U2734" s="16">
        <v>-100000</v>
      </c>
      <c r="V2734" s="16">
        <v>617435</v>
      </c>
      <c r="W2734" s="16">
        <v>0</v>
      </c>
      <c r="X2734" s="12" t="s">
        <v>222</v>
      </c>
      <c r="Y2734" s="12" t="s">
        <v>1</v>
      </c>
      <c r="Z2734" s="12" t="s">
        <v>24488</v>
      </c>
      <c r="AA2734" s="12" t="s">
        <v>24488</v>
      </c>
      <c r="AB2734" s="12" t="s">
        <v>24630</v>
      </c>
      <c r="AC2734" s="12" t="s">
        <v>24643</v>
      </c>
      <c r="AD2734" s="12" t="s">
        <v>24773</v>
      </c>
      <c r="AE2734" s="12" t="s">
        <v>35191</v>
      </c>
      <c r="AF2734" s="12" t="s">
        <v>1</v>
      </c>
      <c r="AG2734" s="12" t="s">
        <v>35192</v>
      </c>
    </row>
    <row r="2735" spans="1:33" x14ac:dyDescent="0.25">
      <c r="A2735" s="12" t="s">
        <v>10805</v>
      </c>
      <c r="B2735" s="12" t="s">
        <v>10806</v>
      </c>
      <c r="C2735" s="12" t="s">
        <v>24635</v>
      </c>
      <c r="D2735" s="12" t="s">
        <v>3</v>
      </c>
      <c r="E2735" s="12" t="s">
        <v>29333</v>
      </c>
      <c r="F2735" s="12" t="s">
        <v>1055</v>
      </c>
      <c r="G2735" s="12" t="s">
        <v>35193</v>
      </c>
      <c r="H2735" s="12" t="s">
        <v>1</v>
      </c>
      <c r="I2735" s="12" t="s">
        <v>362</v>
      </c>
      <c r="J2735" s="12" t="s">
        <v>35194</v>
      </c>
      <c r="K2735" s="12" t="s">
        <v>35195</v>
      </c>
      <c r="L2735" s="12" t="s">
        <v>55</v>
      </c>
      <c r="M2735" s="12" t="s">
        <v>10809</v>
      </c>
      <c r="N2735" s="12" t="s">
        <v>34941</v>
      </c>
      <c r="O2735" s="12" t="s">
        <v>34942</v>
      </c>
      <c r="P2735" s="12" t="s">
        <v>67</v>
      </c>
      <c r="Q2735" s="12" t="s">
        <v>656</v>
      </c>
      <c r="R2735" s="12" t="s">
        <v>40</v>
      </c>
      <c r="S2735" s="12" t="s">
        <v>38</v>
      </c>
      <c r="T2735" s="16">
        <v>171974833</v>
      </c>
      <c r="U2735" s="16">
        <v>-1150333</v>
      </c>
      <c r="V2735" s="16">
        <v>170824500</v>
      </c>
      <c r="W2735" s="16">
        <v>34510000</v>
      </c>
      <c r="X2735" s="12" t="s">
        <v>222</v>
      </c>
      <c r="Y2735" s="12" t="s">
        <v>1</v>
      </c>
      <c r="Z2735" s="12" t="s">
        <v>24394</v>
      </c>
      <c r="AA2735" s="12" t="s">
        <v>24394</v>
      </c>
      <c r="AB2735" s="12" t="s">
        <v>24635</v>
      </c>
      <c r="AC2735" s="12" t="s">
        <v>35196</v>
      </c>
      <c r="AD2735" s="12" t="s">
        <v>35197</v>
      </c>
      <c r="AE2735" s="12" t="s">
        <v>35198</v>
      </c>
      <c r="AF2735" s="12" t="s">
        <v>1</v>
      </c>
      <c r="AG2735" s="12" t="s">
        <v>35007</v>
      </c>
    </row>
    <row r="2736" spans="1:33" x14ac:dyDescent="0.25">
      <c r="A2736" s="12" t="s">
        <v>10805</v>
      </c>
      <c r="B2736" s="12" t="s">
        <v>10806</v>
      </c>
      <c r="C2736" s="12" t="s">
        <v>24641</v>
      </c>
      <c r="D2736" s="12" t="s">
        <v>3</v>
      </c>
      <c r="E2736" s="12" t="s">
        <v>29564</v>
      </c>
      <c r="F2736" s="12" t="s">
        <v>591</v>
      </c>
      <c r="G2736" s="12" t="s">
        <v>6206</v>
      </c>
      <c r="H2736" s="12" t="s">
        <v>1</v>
      </c>
      <c r="I2736" s="12" t="s">
        <v>362</v>
      </c>
      <c r="J2736" s="12" t="s">
        <v>14273</v>
      </c>
      <c r="K2736" s="12" t="s">
        <v>14274</v>
      </c>
      <c r="L2736" s="12" t="s">
        <v>55</v>
      </c>
      <c r="M2736" s="12" t="s">
        <v>10809</v>
      </c>
      <c r="N2736" s="12" t="s">
        <v>34941</v>
      </c>
      <c r="O2736" s="12" t="s">
        <v>34942</v>
      </c>
      <c r="P2736" s="12" t="s">
        <v>67</v>
      </c>
      <c r="Q2736" s="12" t="s">
        <v>656</v>
      </c>
      <c r="R2736" s="12" t="s">
        <v>40</v>
      </c>
      <c r="S2736" s="12" t="s">
        <v>38</v>
      </c>
      <c r="T2736" s="16">
        <v>137023</v>
      </c>
      <c r="U2736" s="16">
        <v>0</v>
      </c>
      <c r="V2736" s="16">
        <v>137023</v>
      </c>
      <c r="W2736" s="16">
        <v>0</v>
      </c>
      <c r="X2736" s="12" t="s">
        <v>222</v>
      </c>
      <c r="Y2736" s="12" t="s">
        <v>1</v>
      </c>
      <c r="Z2736" s="12" t="s">
        <v>24482</v>
      </c>
      <c r="AA2736" s="12" t="s">
        <v>24482</v>
      </c>
      <c r="AB2736" s="12" t="s">
        <v>24641</v>
      </c>
      <c r="AC2736" s="12" t="s">
        <v>25476</v>
      </c>
      <c r="AD2736" s="12" t="s">
        <v>25377</v>
      </c>
      <c r="AE2736" s="12" t="s">
        <v>35199</v>
      </c>
      <c r="AF2736" s="12" t="s">
        <v>1</v>
      </c>
      <c r="AG2736" s="12" t="s">
        <v>35200</v>
      </c>
    </row>
    <row r="2737" spans="1:33" x14ac:dyDescent="0.25">
      <c r="A2737" s="12" t="s">
        <v>10805</v>
      </c>
      <c r="B2737" s="12" t="s">
        <v>10806</v>
      </c>
      <c r="C2737" s="12" t="s">
        <v>24649</v>
      </c>
      <c r="D2737" s="12" t="s">
        <v>3</v>
      </c>
      <c r="E2737" s="12" t="s">
        <v>29638</v>
      </c>
      <c r="F2737" s="12" t="s">
        <v>591</v>
      </c>
      <c r="G2737" s="12" t="s">
        <v>5661</v>
      </c>
      <c r="H2737" s="12" t="s">
        <v>1</v>
      </c>
      <c r="I2737" s="12" t="s">
        <v>362</v>
      </c>
      <c r="J2737" s="12" t="s">
        <v>22464</v>
      </c>
      <c r="K2737" s="12" t="s">
        <v>22465</v>
      </c>
      <c r="L2737" s="12" t="s">
        <v>55</v>
      </c>
      <c r="M2737" s="12" t="s">
        <v>10809</v>
      </c>
      <c r="N2737" s="12" t="s">
        <v>34941</v>
      </c>
      <c r="O2737" s="12" t="s">
        <v>34942</v>
      </c>
      <c r="P2737" s="12" t="s">
        <v>67</v>
      </c>
      <c r="Q2737" s="12" t="s">
        <v>656</v>
      </c>
      <c r="R2737" s="12" t="s">
        <v>40</v>
      </c>
      <c r="S2737" s="12" t="s">
        <v>38</v>
      </c>
      <c r="T2737" s="16">
        <v>826170</v>
      </c>
      <c r="U2737" s="16">
        <v>-30000</v>
      </c>
      <c r="V2737" s="16">
        <v>796170</v>
      </c>
      <c r="W2737" s="16">
        <v>0</v>
      </c>
      <c r="X2737" s="12" t="s">
        <v>222</v>
      </c>
      <c r="Y2737" s="12" t="s">
        <v>1</v>
      </c>
      <c r="Z2737" s="12" t="s">
        <v>24488</v>
      </c>
      <c r="AA2737" s="12" t="s">
        <v>24488</v>
      </c>
      <c r="AB2737" s="12" t="s">
        <v>24649</v>
      </c>
      <c r="AC2737" s="12" t="s">
        <v>24870</v>
      </c>
      <c r="AD2737" s="12" t="s">
        <v>24844</v>
      </c>
      <c r="AE2737" s="12" t="s">
        <v>35201</v>
      </c>
      <c r="AF2737" s="12" t="s">
        <v>1</v>
      </c>
      <c r="AG2737" s="12" t="s">
        <v>35202</v>
      </c>
    </row>
    <row r="2738" spans="1:33" x14ac:dyDescent="0.25">
      <c r="A2738" s="12" t="s">
        <v>10805</v>
      </c>
      <c r="B2738" s="12" t="s">
        <v>10806</v>
      </c>
      <c r="C2738" s="12" t="s">
        <v>24654</v>
      </c>
      <c r="D2738" s="12" t="s">
        <v>3</v>
      </c>
      <c r="E2738" s="12" t="s">
        <v>29638</v>
      </c>
      <c r="F2738" s="12" t="s">
        <v>591</v>
      </c>
      <c r="G2738" s="12" t="s">
        <v>5694</v>
      </c>
      <c r="H2738" s="12" t="s">
        <v>1</v>
      </c>
      <c r="I2738" s="12" t="s">
        <v>362</v>
      </c>
      <c r="J2738" s="12" t="s">
        <v>10997</v>
      </c>
      <c r="K2738" s="12" t="s">
        <v>10998</v>
      </c>
      <c r="L2738" s="12" t="s">
        <v>55</v>
      </c>
      <c r="M2738" s="12" t="s">
        <v>10809</v>
      </c>
      <c r="N2738" s="12" t="s">
        <v>34941</v>
      </c>
      <c r="O2738" s="12" t="s">
        <v>34942</v>
      </c>
      <c r="P2738" s="12" t="s">
        <v>67</v>
      </c>
      <c r="Q2738" s="12" t="s">
        <v>656</v>
      </c>
      <c r="R2738" s="12" t="s">
        <v>40</v>
      </c>
      <c r="S2738" s="12" t="s">
        <v>38</v>
      </c>
      <c r="T2738" s="16">
        <v>677435</v>
      </c>
      <c r="U2738" s="16">
        <v>-60000</v>
      </c>
      <c r="V2738" s="16">
        <v>617435</v>
      </c>
      <c r="W2738" s="16">
        <v>0</v>
      </c>
      <c r="X2738" s="12" t="s">
        <v>222</v>
      </c>
      <c r="Y2738" s="12" t="s">
        <v>1</v>
      </c>
      <c r="Z2738" s="12" t="s">
        <v>24488</v>
      </c>
      <c r="AA2738" s="12" t="s">
        <v>24488</v>
      </c>
      <c r="AB2738" s="12" t="s">
        <v>24654</v>
      </c>
      <c r="AC2738" s="12" t="s">
        <v>25021</v>
      </c>
      <c r="AD2738" s="12" t="s">
        <v>24974</v>
      </c>
      <c r="AE2738" s="12" t="s">
        <v>35203</v>
      </c>
      <c r="AF2738" s="12" t="s">
        <v>1</v>
      </c>
      <c r="AG2738" s="12" t="s">
        <v>35204</v>
      </c>
    </row>
    <row r="2739" spans="1:33" x14ac:dyDescent="0.25">
      <c r="A2739" s="12" t="s">
        <v>10805</v>
      </c>
      <c r="B2739" s="12" t="s">
        <v>10806</v>
      </c>
      <c r="C2739" s="12" t="s">
        <v>24659</v>
      </c>
      <c r="D2739" s="12" t="s">
        <v>3</v>
      </c>
      <c r="E2739" s="12" t="s">
        <v>29638</v>
      </c>
      <c r="F2739" s="12" t="s">
        <v>591</v>
      </c>
      <c r="G2739" s="12" t="s">
        <v>5961</v>
      </c>
      <c r="H2739" s="12" t="s">
        <v>1</v>
      </c>
      <c r="I2739" s="12" t="s">
        <v>362</v>
      </c>
      <c r="J2739" s="12" t="s">
        <v>10846</v>
      </c>
      <c r="K2739" s="12" t="s">
        <v>10847</v>
      </c>
      <c r="L2739" s="12" t="s">
        <v>55</v>
      </c>
      <c r="M2739" s="12" t="s">
        <v>10809</v>
      </c>
      <c r="N2739" s="12" t="s">
        <v>34941</v>
      </c>
      <c r="O2739" s="12" t="s">
        <v>34942</v>
      </c>
      <c r="P2739" s="12" t="s">
        <v>67</v>
      </c>
      <c r="Q2739" s="12" t="s">
        <v>656</v>
      </c>
      <c r="R2739" s="12" t="s">
        <v>40</v>
      </c>
      <c r="S2739" s="12" t="s">
        <v>38</v>
      </c>
      <c r="T2739" s="16">
        <v>817435</v>
      </c>
      <c r="U2739" s="16">
        <v>67177</v>
      </c>
      <c r="V2739" s="16">
        <v>884612</v>
      </c>
      <c r="W2739" s="16">
        <v>0</v>
      </c>
      <c r="X2739" s="12" t="s">
        <v>222</v>
      </c>
      <c r="Y2739" s="12" t="s">
        <v>1</v>
      </c>
      <c r="Z2739" s="12" t="s">
        <v>24488</v>
      </c>
      <c r="AA2739" s="12" t="s">
        <v>24488</v>
      </c>
      <c r="AB2739" s="12" t="s">
        <v>24659</v>
      </c>
      <c r="AC2739" s="12" t="s">
        <v>25055</v>
      </c>
      <c r="AD2739" s="12" t="s">
        <v>25014</v>
      </c>
      <c r="AE2739" s="12" t="s">
        <v>35205</v>
      </c>
      <c r="AF2739" s="12" t="s">
        <v>1</v>
      </c>
      <c r="AG2739" s="12" t="s">
        <v>35206</v>
      </c>
    </row>
    <row r="2740" spans="1:33" x14ac:dyDescent="0.25">
      <c r="A2740" s="12" t="s">
        <v>10805</v>
      </c>
      <c r="B2740" s="12" t="s">
        <v>10806</v>
      </c>
      <c r="C2740" s="12" t="s">
        <v>24668</v>
      </c>
      <c r="D2740" s="12" t="s">
        <v>3</v>
      </c>
      <c r="E2740" s="12" t="s">
        <v>29757</v>
      </c>
      <c r="F2740" s="12" t="s">
        <v>591</v>
      </c>
      <c r="G2740" s="12" t="s">
        <v>11582</v>
      </c>
      <c r="H2740" s="12" t="s">
        <v>1</v>
      </c>
      <c r="I2740" s="12" t="s">
        <v>362</v>
      </c>
      <c r="J2740" s="12" t="s">
        <v>10853</v>
      </c>
      <c r="K2740" s="12" t="s">
        <v>10854</v>
      </c>
      <c r="L2740" s="12" t="s">
        <v>55</v>
      </c>
      <c r="M2740" s="12" t="s">
        <v>10809</v>
      </c>
      <c r="N2740" s="12" t="s">
        <v>34941</v>
      </c>
      <c r="O2740" s="12" t="s">
        <v>34942</v>
      </c>
      <c r="P2740" s="12" t="s">
        <v>67</v>
      </c>
      <c r="Q2740" s="12" t="s">
        <v>656</v>
      </c>
      <c r="R2740" s="12" t="s">
        <v>40</v>
      </c>
      <c r="S2740" s="12" t="s">
        <v>38</v>
      </c>
      <c r="T2740" s="16">
        <v>2352433</v>
      </c>
      <c r="U2740" s="16">
        <v>45274</v>
      </c>
      <c r="V2740" s="16">
        <v>2397707</v>
      </c>
      <c r="W2740" s="16">
        <v>0</v>
      </c>
      <c r="X2740" s="12" t="s">
        <v>222</v>
      </c>
      <c r="Y2740" s="12" t="s">
        <v>1</v>
      </c>
      <c r="Z2740" s="12" t="s">
        <v>24488</v>
      </c>
      <c r="AA2740" s="12" t="s">
        <v>24488</v>
      </c>
      <c r="AB2740" s="12" t="s">
        <v>24668</v>
      </c>
      <c r="AC2740" s="12" t="s">
        <v>35207</v>
      </c>
      <c r="AD2740" s="12" t="s">
        <v>25057</v>
      </c>
      <c r="AE2740" s="12" t="s">
        <v>35208</v>
      </c>
      <c r="AF2740" s="12" t="s">
        <v>1</v>
      </c>
      <c r="AG2740" s="12" t="s">
        <v>35209</v>
      </c>
    </row>
    <row r="2741" spans="1:33" x14ac:dyDescent="0.25">
      <c r="A2741" s="12" t="s">
        <v>10805</v>
      </c>
      <c r="B2741" s="12" t="s">
        <v>10806</v>
      </c>
      <c r="C2741" s="12" t="s">
        <v>24663</v>
      </c>
      <c r="D2741" s="12" t="s">
        <v>3</v>
      </c>
      <c r="E2741" s="12" t="s">
        <v>29757</v>
      </c>
      <c r="F2741" s="12" t="s">
        <v>591</v>
      </c>
      <c r="G2741" s="12" t="s">
        <v>35210</v>
      </c>
      <c r="H2741" s="12" t="s">
        <v>1</v>
      </c>
      <c r="I2741" s="12" t="s">
        <v>362</v>
      </c>
      <c r="J2741" s="12" t="s">
        <v>35109</v>
      </c>
      <c r="K2741" s="12" t="s">
        <v>35110</v>
      </c>
      <c r="L2741" s="12" t="s">
        <v>55</v>
      </c>
      <c r="M2741" s="12" t="s">
        <v>10809</v>
      </c>
      <c r="N2741" s="12" t="s">
        <v>34941</v>
      </c>
      <c r="O2741" s="12" t="s">
        <v>34942</v>
      </c>
      <c r="P2741" s="12" t="s">
        <v>67</v>
      </c>
      <c r="Q2741" s="12" t="s">
        <v>656</v>
      </c>
      <c r="R2741" s="12" t="s">
        <v>40</v>
      </c>
      <c r="S2741" s="12" t="s">
        <v>38</v>
      </c>
      <c r="T2741" s="16">
        <v>1977730</v>
      </c>
      <c r="U2741" s="16">
        <v>-190000</v>
      </c>
      <c r="V2741" s="16">
        <v>1787730</v>
      </c>
      <c r="W2741" s="16">
        <v>0</v>
      </c>
      <c r="X2741" s="12" t="s">
        <v>222</v>
      </c>
      <c r="Y2741" s="12" t="s">
        <v>1</v>
      </c>
      <c r="Z2741" s="12" t="s">
        <v>24488</v>
      </c>
      <c r="AA2741" s="12" t="s">
        <v>24488</v>
      </c>
      <c r="AB2741" s="12" t="s">
        <v>24663</v>
      </c>
      <c r="AC2741" s="12" t="s">
        <v>25035</v>
      </c>
      <c r="AD2741" s="12" t="s">
        <v>24929</v>
      </c>
      <c r="AE2741" s="12" t="s">
        <v>35211</v>
      </c>
      <c r="AF2741" s="12" t="s">
        <v>1</v>
      </c>
      <c r="AG2741" s="12" t="s">
        <v>35212</v>
      </c>
    </row>
    <row r="2742" spans="1:33" x14ac:dyDescent="0.25">
      <c r="A2742" s="12" t="s">
        <v>10805</v>
      </c>
      <c r="B2742" s="12" t="s">
        <v>10806</v>
      </c>
      <c r="C2742" s="12" t="s">
        <v>24681</v>
      </c>
      <c r="D2742" s="12" t="s">
        <v>3</v>
      </c>
      <c r="E2742" s="12" t="s">
        <v>29757</v>
      </c>
      <c r="F2742" s="12" t="s">
        <v>591</v>
      </c>
      <c r="G2742" s="12" t="s">
        <v>5944</v>
      </c>
      <c r="H2742" s="12" t="s">
        <v>1</v>
      </c>
      <c r="I2742" s="12" t="s">
        <v>362</v>
      </c>
      <c r="J2742" s="12" t="s">
        <v>11032</v>
      </c>
      <c r="K2742" s="12" t="s">
        <v>11033</v>
      </c>
      <c r="L2742" s="12" t="s">
        <v>55</v>
      </c>
      <c r="M2742" s="12" t="s">
        <v>10809</v>
      </c>
      <c r="N2742" s="12" t="s">
        <v>34941</v>
      </c>
      <c r="O2742" s="12" t="s">
        <v>34942</v>
      </c>
      <c r="P2742" s="12" t="s">
        <v>67</v>
      </c>
      <c r="Q2742" s="12" t="s">
        <v>656</v>
      </c>
      <c r="R2742" s="12" t="s">
        <v>40</v>
      </c>
      <c r="S2742" s="12" t="s">
        <v>38</v>
      </c>
      <c r="T2742" s="16">
        <v>737435</v>
      </c>
      <c r="U2742" s="16">
        <v>-120000</v>
      </c>
      <c r="V2742" s="16">
        <v>617435</v>
      </c>
      <c r="W2742" s="16">
        <v>0</v>
      </c>
      <c r="X2742" s="12" t="s">
        <v>222</v>
      </c>
      <c r="Y2742" s="12" t="s">
        <v>1</v>
      </c>
      <c r="Z2742" s="12" t="s">
        <v>24488</v>
      </c>
      <c r="AA2742" s="12" t="s">
        <v>24488</v>
      </c>
      <c r="AB2742" s="12" t="s">
        <v>24681</v>
      </c>
      <c r="AC2742" s="12" t="s">
        <v>25041</v>
      </c>
      <c r="AD2742" s="12" t="s">
        <v>24798</v>
      </c>
      <c r="AE2742" s="12" t="s">
        <v>35213</v>
      </c>
      <c r="AF2742" s="12" t="s">
        <v>1</v>
      </c>
      <c r="AG2742" s="12" t="s">
        <v>35214</v>
      </c>
    </row>
    <row r="2743" spans="1:33" x14ac:dyDescent="0.25">
      <c r="A2743" s="12" t="s">
        <v>10805</v>
      </c>
      <c r="B2743" s="12" t="s">
        <v>10806</v>
      </c>
      <c r="C2743" s="12" t="s">
        <v>24676</v>
      </c>
      <c r="D2743" s="12" t="s">
        <v>3</v>
      </c>
      <c r="E2743" s="12" t="s">
        <v>29757</v>
      </c>
      <c r="F2743" s="12" t="s">
        <v>591</v>
      </c>
      <c r="G2743" s="12" t="s">
        <v>35215</v>
      </c>
      <c r="H2743" s="12" t="s">
        <v>1</v>
      </c>
      <c r="I2743" s="12" t="s">
        <v>362</v>
      </c>
      <c r="J2743" s="12" t="s">
        <v>10888</v>
      </c>
      <c r="K2743" s="12" t="s">
        <v>10889</v>
      </c>
      <c r="L2743" s="12" t="s">
        <v>55</v>
      </c>
      <c r="M2743" s="12" t="s">
        <v>10809</v>
      </c>
      <c r="N2743" s="12" t="s">
        <v>34941</v>
      </c>
      <c r="O2743" s="12" t="s">
        <v>34942</v>
      </c>
      <c r="P2743" s="12" t="s">
        <v>67</v>
      </c>
      <c r="Q2743" s="12" t="s">
        <v>656</v>
      </c>
      <c r="R2743" s="12" t="s">
        <v>40</v>
      </c>
      <c r="S2743" s="12" t="s">
        <v>38</v>
      </c>
      <c r="T2743" s="16">
        <v>737435</v>
      </c>
      <c r="U2743" s="16">
        <v>-52823</v>
      </c>
      <c r="V2743" s="16">
        <v>684612</v>
      </c>
      <c r="W2743" s="16">
        <v>0</v>
      </c>
      <c r="X2743" s="12" t="s">
        <v>222</v>
      </c>
      <c r="Y2743" s="12" t="s">
        <v>1</v>
      </c>
      <c r="Z2743" s="12" t="s">
        <v>24488</v>
      </c>
      <c r="AA2743" s="12" t="s">
        <v>24488</v>
      </c>
      <c r="AB2743" s="12" t="s">
        <v>24676</v>
      </c>
      <c r="AC2743" s="12" t="s">
        <v>25048</v>
      </c>
      <c r="AD2743" s="12" t="s">
        <v>24928</v>
      </c>
      <c r="AE2743" s="12" t="s">
        <v>35216</v>
      </c>
      <c r="AF2743" s="12" t="s">
        <v>1</v>
      </c>
      <c r="AG2743" s="12" t="s">
        <v>35217</v>
      </c>
    </row>
    <row r="2744" spans="1:33" x14ac:dyDescent="0.25">
      <c r="A2744" s="12" t="s">
        <v>10805</v>
      </c>
      <c r="B2744" s="12" t="s">
        <v>10806</v>
      </c>
      <c r="C2744" s="12" t="s">
        <v>24698</v>
      </c>
      <c r="D2744" s="12" t="s">
        <v>3</v>
      </c>
      <c r="E2744" s="12" t="s">
        <v>29757</v>
      </c>
      <c r="F2744" s="12" t="s">
        <v>591</v>
      </c>
      <c r="G2744" s="12" t="s">
        <v>5971</v>
      </c>
      <c r="H2744" s="12" t="s">
        <v>1</v>
      </c>
      <c r="I2744" s="12" t="s">
        <v>362</v>
      </c>
      <c r="J2744" s="12" t="s">
        <v>10961</v>
      </c>
      <c r="K2744" s="12" t="s">
        <v>10962</v>
      </c>
      <c r="L2744" s="12" t="s">
        <v>55</v>
      </c>
      <c r="M2744" s="12" t="s">
        <v>10809</v>
      </c>
      <c r="N2744" s="12" t="s">
        <v>34941</v>
      </c>
      <c r="O2744" s="12" t="s">
        <v>34942</v>
      </c>
      <c r="P2744" s="12" t="s">
        <v>67</v>
      </c>
      <c r="Q2744" s="12" t="s">
        <v>656</v>
      </c>
      <c r="R2744" s="12" t="s">
        <v>40</v>
      </c>
      <c r="S2744" s="12" t="s">
        <v>38</v>
      </c>
      <c r="T2744" s="16">
        <v>737435</v>
      </c>
      <c r="U2744" s="16">
        <v>-52823</v>
      </c>
      <c r="V2744" s="16">
        <v>684612</v>
      </c>
      <c r="W2744" s="16">
        <v>0</v>
      </c>
      <c r="X2744" s="12" t="s">
        <v>222</v>
      </c>
      <c r="Y2744" s="12" t="s">
        <v>1</v>
      </c>
      <c r="Z2744" s="12" t="s">
        <v>24488</v>
      </c>
      <c r="AA2744" s="12" t="s">
        <v>24488</v>
      </c>
      <c r="AB2744" s="12" t="s">
        <v>24698</v>
      </c>
      <c r="AC2744" s="12" t="s">
        <v>24988</v>
      </c>
      <c r="AD2744" s="12" t="s">
        <v>25118</v>
      </c>
      <c r="AE2744" s="12" t="s">
        <v>35218</v>
      </c>
      <c r="AF2744" s="12" t="s">
        <v>1</v>
      </c>
      <c r="AG2744" s="12" t="s">
        <v>35219</v>
      </c>
    </row>
    <row r="2745" spans="1:33" x14ac:dyDescent="0.25">
      <c r="A2745" s="12" t="s">
        <v>10805</v>
      </c>
      <c r="B2745" s="12" t="s">
        <v>10806</v>
      </c>
      <c r="C2745" s="12" t="s">
        <v>24675</v>
      </c>
      <c r="D2745" s="12" t="s">
        <v>3</v>
      </c>
      <c r="E2745" s="12" t="s">
        <v>29757</v>
      </c>
      <c r="F2745" s="12" t="s">
        <v>591</v>
      </c>
      <c r="G2745" s="12" t="s">
        <v>35220</v>
      </c>
      <c r="H2745" s="12" t="s">
        <v>1</v>
      </c>
      <c r="I2745" s="12" t="s">
        <v>362</v>
      </c>
      <c r="J2745" s="12" t="s">
        <v>10912</v>
      </c>
      <c r="K2745" s="12" t="s">
        <v>10913</v>
      </c>
      <c r="L2745" s="12" t="s">
        <v>55</v>
      </c>
      <c r="M2745" s="12" t="s">
        <v>10809</v>
      </c>
      <c r="N2745" s="12" t="s">
        <v>34941</v>
      </c>
      <c r="O2745" s="12" t="s">
        <v>34942</v>
      </c>
      <c r="P2745" s="12" t="s">
        <v>67</v>
      </c>
      <c r="Q2745" s="12" t="s">
        <v>656</v>
      </c>
      <c r="R2745" s="12" t="s">
        <v>40</v>
      </c>
      <c r="S2745" s="12" t="s">
        <v>38</v>
      </c>
      <c r="T2745" s="16">
        <v>737435</v>
      </c>
      <c r="U2745" s="16">
        <v>-52823</v>
      </c>
      <c r="V2745" s="16">
        <v>684612</v>
      </c>
      <c r="W2745" s="16">
        <v>0</v>
      </c>
      <c r="X2745" s="12" t="s">
        <v>222</v>
      </c>
      <c r="Y2745" s="12" t="s">
        <v>1</v>
      </c>
      <c r="Z2745" s="12" t="s">
        <v>24488</v>
      </c>
      <c r="AA2745" s="12" t="s">
        <v>24488</v>
      </c>
      <c r="AB2745" s="12" t="s">
        <v>24675</v>
      </c>
      <c r="AC2745" s="12" t="s">
        <v>25062</v>
      </c>
      <c r="AD2745" s="12" t="s">
        <v>25021</v>
      </c>
      <c r="AE2745" s="12" t="s">
        <v>35221</v>
      </c>
      <c r="AF2745" s="12" t="s">
        <v>1</v>
      </c>
      <c r="AG2745" s="12" t="s">
        <v>35222</v>
      </c>
    </row>
    <row r="2746" spans="1:33" x14ac:dyDescent="0.25">
      <c r="A2746" s="12" t="s">
        <v>10805</v>
      </c>
      <c r="B2746" s="12" t="s">
        <v>10806</v>
      </c>
      <c r="C2746" s="12" t="s">
        <v>24709</v>
      </c>
      <c r="D2746" s="12" t="s">
        <v>3</v>
      </c>
      <c r="E2746" s="12" t="s">
        <v>29799</v>
      </c>
      <c r="F2746" s="12" t="s">
        <v>591</v>
      </c>
      <c r="G2746" s="12" t="s">
        <v>11128</v>
      </c>
      <c r="H2746" s="12" t="s">
        <v>1</v>
      </c>
      <c r="I2746" s="12" t="s">
        <v>362</v>
      </c>
      <c r="J2746" s="12" t="s">
        <v>11066</v>
      </c>
      <c r="K2746" s="12" t="s">
        <v>11067</v>
      </c>
      <c r="L2746" s="12" t="s">
        <v>55</v>
      </c>
      <c r="M2746" s="12" t="s">
        <v>10809</v>
      </c>
      <c r="N2746" s="12" t="s">
        <v>34941</v>
      </c>
      <c r="O2746" s="12" t="s">
        <v>34942</v>
      </c>
      <c r="P2746" s="12" t="s">
        <v>67</v>
      </c>
      <c r="Q2746" s="12" t="s">
        <v>656</v>
      </c>
      <c r="R2746" s="12" t="s">
        <v>40</v>
      </c>
      <c r="S2746" s="12" t="s">
        <v>38</v>
      </c>
      <c r="T2746" s="16">
        <v>326575</v>
      </c>
      <c r="U2746" s="16">
        <v>0</v>
      </c>
      <c r="V2746" s="16">
        <v>326575</v>
      </c>
      <c r="W2746" s="16">
        <v>0</v>
      </c>
      <c r="X2746" s="12" t="s">
        <v>222</v>
      </c>
      <c r="Y2746" s="12" t="s">
        <v>1</v>
      </c>
      <c r="Z2746" s="12" t="s">
        <v>24482</v>
      </c>
      <c r="AA2746" s="12" t="s">
        <v>24482</v>
      </c>
      <c r="AB2746" s="12" t="s">
        <v>24709</v>
      </c>
      <c r="AC2746" s="12" t="s">
        <v>26227</v>
      </c>
      <c r="AD2746" s="12" t="s">
        <v>25817</v>
      </c>
      <c r="AE2746" s="12" t="s">
        <v>35223</v>
      </c>
      <c r="AF2746" s="12" t="s">
        <v>1</v>
      </c>
      <c r="AG2746" s="12" t="s">
        <v>35224</v>
      </c>
    </row>
    <row r="2747" spans="1:33" x14ac:dyDescent="0.25">
      <c r="A2747" s="12" t="s">
        <v>10805</v>
      </c>
      <c r="B2747" s="12" t="s">
        <v>10806</v>
      </c>
      <c r="C2747" s="12" t="s">
        <v>24699</v>
      </c>
      <c r="D2747" s="12" t="s">
        <v>3</v>
      </c>
      <c r="E2747" s="12" t="s">
        <v>29799</v>
      </c>
      <c r="F2747" s="12" t="s">
        <v>591</v>
      </c>
      <c r="G2747" s="12" t="s">
        <v>35225</v>
      </c>
      <c r="H2747" s="12" t="s">
        <v>1</v>
      </c>
      <c r="I2747" s="12" t="s">
        <v>362</v>
      </c>
      <c r="J2747" s="12" t="s">
        <v>9681</v>
      </c>
      <c r="K2747" s="12" t="s">
        <v>9682</v>
      </c>
      <c r="L2747" s="12" t="s">
        <v>55</v>
      </c>
      <c r="M2747" s="12" t="s">
        <v>10809</v>
      </c>
      <c r="N2747" s="12" t="s">
        <v>34941</v>
      </c>
      <c r="O2747" s="12" t="s">
        <v>34942</v>
      </c>
      <c r="P2747" s="12" t="s">
        <v>67</v>
      </c>
      <c r="Q2747" s="12" t="s">
        <v>656</v>
      </c>
      <c r="R2747" s="12" t="s">
        <v>40</v>
      </c>
      <c r="S2747" s="12" t="s">
        <v>38</v>
      </c>
      <c r="T2747" s="16">
        <v>1537130</v>
      </c>
      <c r="U2747" s="16">
        <v>-230144</v>
      </c>
      <c r="V2747" s="16">
        <v>1306986</v>
      </c>
      <c r="W2747" s="16">
        <v>0</v>
      </c>
      <c r="X2747" s="12" t="s">
        <v>222</v>
      </c>
      <c r="Y2747" s="12" t="s">
        <v>1</v>
      </c>
      <c r="Z2747" s="12" t="s">
        <v>24482</v>
      </c>
      <c r="AA2747" s="12" t="s">
        <v>24482</v>
      </c>
      <c r="AB2747" s="12" t="s">
        <v>24699</v>
      </c>
      <c r="AC2747" s="12" t="s">
        <v>25170</v>
      </c>
      <c r="AD2747" s="12" t="s">
        <v>25009</v>
      </c>
      <c r="AE2747" s="12" t="s">
        <v>35226</v>
      </c>
      <c r="AF2747" s="12" t="s">
        <v>1</v>
      </c>
      <c r="AG2747" s="12" t="s">
        <v>35227</v>
      </c>
    </row>
    <row r="2748" spans="1:33" x14ac:dyDescent="0.25">
      <c r="A2748" s="12" t="s">
        <v>10805</v>
      </c>
      <c r="B2748" s="12" t="s">
        <v>10806</v>
      </c>
      <c r="C2748" s="12" t="s">
        <v>24719</v>
      </c>
      <c r="D2748" s="12" t="s">
        <v>3</v>
      </c>
      <c r="E2748" s="12" t="s">
        <v>29953</v>
      </c>
      <c r="F2748" s="12" t="s">
        <v>563</v>
      </c>
      <c r="G2748" s="12" t="s">
        <v>35228</v>
      </c>
      <c r="H2748" s="12" t="s">
        <v>1</v>
      </c>
      <c r="I2748" s="12" t="s">
        <v>215</v>
      </c>
      <c r="J2748" s="12" t="s">
        <v>9636</v>
      </c>
      <c r="K2748" s="12" t="s">
        <v>9637</v>
      </c>
      <c r="L2748" s="12" t="s">
        <v>55</v>
      </c>
      <c r="M2748" s="12" t="s">
        <v>10809</v>
      </c>
      <c r="N2748" s="12" t="s">
        <v>34941</v>
      </c>
      <c r="O2748" s="12" t="s">
        <v>34942</v>
      </c>
      <c r="P2748" s="12" t="s">
        <v>67</v>
      </c>
      <c r="Q2748" s="12" t="s">
        <v>656</v>
      </c>
      <c r="R2748" s="12" t="s">
        <v>40</v>
      </c>
      <c r="S2748" s="12" t="s">
        <v>38</v>
      </c>
      <c r="T2748" s="16">
        <v>170000000</v>
      </c>
      <c r="U2748" s="16">
        <v>0</v>
      </c>
      <c r="V2748" s="16">
        <v>170000000</v>
      </c>
      <c r="W2748" s="16">
        <v>71314463</v>
      </c>
      <c r="X2748" s="12" t="s">
        <v>222</v>
      </c>
      <c r="Y2748" s="12" t="s">
        <v>1</v>
      </c>
      <c r="Z2748" s="12" t="s">
        <v>24530</v>
      </c>
      <c r="AA2748" s="12" t="s">
        <v>24530</v>
      </c>
      <c r="AB2748" s="12" t="s">
        <v>24719</v>
      </c>
      <c r="AC2748" s="12" t="s">
        <v>35229</v>
      </c>
      <c r="AD2748" s="12" t="s">
        <v>35230</v>
      </c>
      <c r="AE2748" s="12" t="s">
        <v>35231</v>
      </c>
      <c r="AF2748" s="12" t="s">
        <v>1</v>
      </c>
      <c r="AG2748" s="12" t="s">
        <v>9641</v>
      </c>
    </row>
    <row r="2749" spans="1:33" x14ac:dyDescent="0.25">
      <c r="A2749" s="12" t="s">
        <v>10805</v>
      </c>
      <c r="B2749" s="12" t="s">
        <v>10806</v>
      </c>
      <c r="C2749" s="12" t="s">
        <v>24726</v>
      </c>
      <c r="D2749" s="12" t="s">
        <v>3</v>
      </c>
      <c r="E2749" s="12" t="s">
        <v>30244</v>
      </c>
      <c r="F2749" s="12" t="s">
        <v>591</v>
      </c>
      <c r="G2749" s="12" t="s">
        <v>35232</v>
      </c>
      <c r="H2749" s="12" t="s">
        <v>1</v>
      </c>
      <c r="I2749" s="12" t="s">
        <v>362</v>
      </c>
      <c r="J2749" s="12" t="s">
        <v>22464</v>
      </c>
      <c r="K2749" s="12" t="s">
        <v>22465</v>
      </c>
      <c r="L2749" s="12" t="s">
        <v>55</v>
      </c>
      <c r="M2749" s="12" t="s">
        <v>10809</v>
      </c>
      <c r="N2749" s="12" t="s">
        <v>34941</v>
      </c>
      <c r="O2749" s="12" t="s">
        <v>34942</v>
      </c>
      <c r="P2749" s="12" t="s">
        <v>67</v>
      </c>
      <c r="Q2749" s="12" t="s">
        <v>656</v>
      </c>
      <c r="R2749" s="12" t="s">
        <v>40</v>
      </c>
      <c r="S2749" s="12" t="s">
        <v>38</v>
      </c>
      <c r="T2749" s="16">
        <v>826170</v>
      </c>
      <c r="U2749" s="16">
        <v>23359</v>
      </c>
      <c r="V2749" s="16">
        <v>849529</v>
      </c>
      <c r="W2749" s="16">
        <v>0</v>
      </c>
      <c r="X2749" s="12" t="s">
        <v>222</v>
      </c>
      <c r="Y2749" s="12" t="s">
        <v>1</v>
      </c>
      <c r="Z2749" s="12" t="s">
        <v>24488</v>
      </c>
      <c r="AA2749" s="12" t="s">
        <v>24488</v>
      </c>
      <c r="AB2749" s="12" t="s">
        <v>24726</v>
      </c>
      <c r="AC2749" s="12" t="s">
        <v>25068</v>
      </c>
      <c r="AD2749" s="12" t="s">
        <v>25029</v>
      </c>
      <c r="AE2749" s="12" t="s">
        <v>35233</v>
      </c>
      <c r="AF2749" s="12" t="s">
        <v>1</v>
      </c>
      <c r="AG2749" s="12" t="s">
        <v>35234</v>
      </c>
    </row>
    <row r="2750" spans="1:33" x14ac:dyDescent="0.25">
      <c r="A2750" s="12" t="s">
        <v>10805</v>
      </c>
      <c r="B2750" s="12" t="s">
        <v>10806</v>
      </c>
      <c r="C2750" s="12" t="s">
        <v>24736</v>
      </c>
      <c r="D2750" s="12" t="s">
        <v>3</v>
      </c>
      <c r="E2750" s="12" t="s">
        <v>30244</v>
      </c>
      <c r="F2750" s="12" t="s">
        <v>591</v>
      </c>
      <c r="G2750" s="12" t="s">
        <v>35235</v>
      </c>
      <c r="H2750" s="12" t="s">
        <v>1</v>
      </c>
      <c r="I2750" s="12" t="s">
        <v>362</v>
      </c>
      <c r="J2750" s="12" t="s">
        <v>11025</v>
      </c>
      <c r="K2750" s="12" t="s">
        <v>11026</v>
      </c>
      <c r="L2750" s="12" t="s">
        <v>55</v>
      </c>
      <c r="M2750" s="12" t="s">
        <v>10809</v>
      </c>
      <c r="N2750" s="12" t="s">
        <v>34941</v>
      </c>
      <c r="O2750" s="12" t="s">
        <v>34942</v>
      </c>
      <c r="P2750" s="12" t="s">
        <v>67</v>
      </c>
      <c r="Q2750" s="12" t="s">
        <v>656</v>
      </c>
      <c r="R2750" s="12" t="s">
        <v>40</v>
      </c>
      <c r="S2750" s="12" t="s">
        <v>38</v>
      </c>
      <c r="T2750" s="16">
        <v>677435</v>
      </c>
      <c r="U2750" s="16">
        <v>-169941</v>
      </c>
      <c r="V2750" s="16">
        <v>507494</v>
      </c>
      <c r="W2750" s="16">
        <v>0</v>
      </c>
      <c r="X2750" s="12" t="s">
        <v>222</v>
      </c>
      <c r="Y2750" s="12" t="s">
        <v>1</v>
      </c>
      <c r="Z2750" s="12" t="s">
        <v>24488</v>
      </c>
      <c r="AA2750" s="12" t="s">
        <v>24488</v>
      </c>
      <c r="AB2750" s="12" t="s">
        <v>24736</v>
      </c>
      <c r="AC2750" s="12" t="s">
        <v>25076</v>
      </c>
      <c r="AD2750" s="12" t="s">
        <v>25035</v>
      </c>
      <c r="AE2750" s="12" t="s">
        <v>35236</v>
      </c>
      <c r="AF2750" s="12" t="s">
        <v>1</v>
      </c>
      <c r="AG2750" s="12" t="s">
        <v>35237</v>
      </c>
    </row>
    <row r="2751" spans="1:33" x14ac:dyDescent="0.25">
      <c r="A2751" s="12" t="s">
        <v>10805</v>
      </c>
      <c r="B2751" s="12" t="s">
        <v>10806</v>
      </c>
      <c r="C2751" s="12" t="s">
        <v>24739</v>
      </c>
      <c r="D2751" s="12" t="s">
        <v>3</v>
      </c>
      <c r="E2751" s="12" t="s">
        <v>30244</v>
      </c>
      <c r="F2751" s="12" t="s">
        <v>591</v>
      </c>
      <c r="G2751" s="12" t="s">
        <v>11617</v>
      </c>
      <c r="H2751" s="12" t="s">
        <v>1</v>
      </c>
      <c r="I2751" s="12" t="s">
        <v>362</v>
      </c>
      <c r="J2751" s="12" t="s">
        <v>10846</v>
      </c>
      <c r="K2751" s="12" t="s">
        <v>10847</v>
      </c>
      <c r="L2751" s="12" t="s">
        <v>55</v>
      </c>
      <c r="M2751" s="12" t="s">
        <v>10809</v>
      </c>
      <c r="N2751" s="12" t="s">
        <v>34941</v>
      </c>
      <c r="O2751" s="12" t="s">
        <v>34942</v>
      </c>
      <c r="P2751" s="12" t="s">
        <v>67</v>
      </c>
      <c r="Q2751" s="12" t="s">
        <v>656</v>
      </c>
      <c r="R2751" s="12" t="s">
        <v>40</v>
      </c>
      <c r="S2751" s="12" t="s">
        <v>38</v>
      </c>
      <c r="T2751" s="16">
        <v>1057435</v>
      </c>
      <c r="U2751" s="16">
        <v>67177</v>
      </c>
      <c r="V2751" s="16">
        <v>1124612</v>
      </c>
      <c r="W2751" s="16">
        <v>0</v>
      </c>
      <c r="X2751" s="12" t="s">
        <v>222</v>
      </c>
      <c r="Y2751" s="12" t="s">
        <v>1</v>
      </c>
      <c r="Z2751" s="12" t="s">
        <v>24488</v>
      </c>
      <c r="AA2751" s="12" t="s">
        <v>24488</v>
      </c>
      <c r="AB2751" s="12" t="s">
        <v>24739</v>
      </c>
      <c r="AC2751" s="12" t="s">
        <v>25057</v>
      </c>
      <c r="AD2751" s="12" t="s">
        <v>25128</v>
      </c>
      <c r="AE2751" s="12" t="s">
        <v>35238</v>
      </c>
      <c r="AF2751" s="12" t="s">
        <v>1</v>
      </c>
      <c r="AG2751" s="12" t="s">
        <v>35234</v>
      </c>
    </row>
    <row r="2752" spans="1:33" x14ac:dyDescent="0.25">
      <c r="A2752" s="12" t="s">
        <v>10805</v>
      </c>
      <c r="B2752" s="12" t="s">
        <v>10806</v>
      </c>
      <c r="C2752" s="12" t="s">
        <v>24752</v>
      </c>
      <c r="D2752" s="12" t="s">
        <v>3</v>
      </c>
      <c r="E2752" s="12" t="s">
        <v>30244</v>
      </c>
      <c r="F2752" s="12" t="s">
        <v>591</v>
      </c>
      <c r="G2752" s="12" t="s">
        <v>6329</v>
      </c>
      <c r="H2752" s="12" t="s">
        <v>1</v>
      </c>
      <c r="I2752" s="12" t="s">
        <v>362</v>
      </c>
      <c r="J2752" s="12" t="s">
        <v>11066</v>
      </c>
      <c r="K2752" s="12" t="s">
        <v>11067</v>
      </c>
      <c r="L2752" s="12" t="s">
        <v>55</v>
      </c>
      <c r="M2752" s="12" t="s">
        <v>10809</v>
      </c>
      <c r="N2752" s="12" t="s">
        <v>34941</v>
      </c>
      <c r="O2752" s="12" t="s">
        <v>34942</v>
      </c>
      <c r="P2752" s="12" t="s">
        <v>67</v>
      </c>
      <c r="Q2752" s="12" t="s">
        <v>656</v>
      </c>
      <c r="R2752" s="12" t="s">
        <v>40</v>
      </c>
      <c r="S2752" s="12" t="s">
        <v>38</v>
      </c>
      <c r="T2752" s="16">
        <v>136575</v>
      </c>
      <c r="U2752" s="16">
        <v>0</v>
      </c>
      <c r="V2752" s="16">
        <v>136575</v>
      </c>
      <c r="W2752" s="16">
        <v>0</v>
      </c>
      <c r="X2752" s="12" t="s">
        <v>222</v>
      </c>
      <c r="Y2752" s="12" t="s">
        <v>1</v>
      </c>
      <c r="Z2752" s="12" t="s">
        <v>24482</v>
      </c>
      <c r="AA2752" s="12" t="s">
        <v>24482</v>
      </c>
      <c r="AB2752" s="12" t="s">
        <v>24752</v>
      </c>
      <c r="AC2752" s="12" t="s">
        <v>25985</v>
      </c>
      <c r="AD2752" s="12" t="s">
        <v>26200</v>
      </c>
      <c r="AE2752" s="12" t="s">
        <v>35239</v>
      </c>
      <c r="AF2752" s="12" t="s">
        <v>1</v>
      </c>
      <c r="AG2752" s="12" t="s">
        <v>35240</v>
      </c>
    </row>
    <row r="2753" spans="1:33" x14ac:dyDescent="0.25">
      <c r="A2753" s="12" t="s">
        <v>10805</v>
      </c>
      <c r="B2753" s="12" t="s">
        <v>10806</v>
      </c>
      <c r="C2753" s="12" t="s">
        <v>24758</v>
      </c>
      <c r="D2753" s="12" t="s">
        <v>3</v>
      </c>
      <c r="E2753" s="12" t="s">
        <v>30392</v>
      </c>
      <c r="F2753" s="12" t="s">
        <v>10015</v>
      </c>
      <c r="G2753" s="12" t="s">
        <v>30447</v>
      </c>
      <c r="H2753" s="12" t="s">
        <v>1</v>
      </c>
      <c r="I2753" s="12" t="s">
        <v>215</v>
      </c>
      <c r="J2753" s="12" t="s">
        <v>30437</v>
      </c>
      <c r="K2753" s="12" t="s">
        <v>30438</v>
      </c>
      <c r="L2753" s="12" t="s">
        <v>55</v>
      </c>
      <c r="M2753" s="12" t="s">
        <v>10809</v>
      </c>
      <c r="N2753" s="12" t="s">
        <v>34941</v>
      </c>
      <c r="O2753" s="12" t="s">
        <v>34942</v>
      </c>
      <c r="P2753" s="12" t="s">
        <v>67</v>
      </c>
      <c r="Q2753" s="12" t="s">
        <v>656</v>
      </c>
      <c r="R2753" s="12" t="s">
        <v>40</v>
      </c>
      <c r="S2753" s="12" t="s">
        <v>38</v>
      </c>
      <c r="T2753" s="16">
        <v>413000000</v>
      </c>
      <c r="U2753" s="16">
        <v>-200000000</v>
      </c>
      <c r="V2753" s="16">
        <v>213000000</v>
      </c>
      <c r="W2753" s="16">
        <v>77876828</v>
      </c>
      <c r="X2753" s="12" t="s">
        <v>222</v>
      </c>
      <c r="Y2753" s="12" t="s">
        <v>1</v>
      </c>
      <c r="Z2753" s="12" t="s">
        <v>24524</v>
      </c>
      <c r="AA2753" s="12" t="s">
        <v>24524</v>
      </c>
      <c r="AB2753" s="12" t="s">
        <v>24758</v>
      </c>
      <c r="AC2753" s="12" t="s">
        <v>35241</v>
      </c>
      <c r="AD2753" s="12" t="s">
        <v>35242</v>
      </c>
      <c r="AE2753" s="12" t="s">
        <v>35243</v>
      </c>
      <c r="AF2753" s="12" t="s">
        <v>1</v>
      </c>
      <c r="AG2753" s="12" t="s">
        <v>30442</v>
      </c>
    </row>
    <row r="2754" spans="1:33" x14ac:dyDescent="0.25">
      <c r="A2754" s="12" t="s">
        <v>10805</v>
      </c>
      <c r="B2754" s="12" t="s">
        <v>10806</v>
      </c>
      <c r="C2754" s="12" t="s">
        <v>24731</v>
      </c>
      <c r="D2754" s="12" t="s">
        <v>3</v>
      </c>
      <c r="E2754" s="12" t="s">
        <v>30662</v>
      </c>
      <c r="F2754" s="12" t="s">
        <v>591</v>
      </c>
      <c r="G2754" s="12" t="s">
        <v>6466</v>
      </c>
      <c r="H2754" s="12" t="s">
        <v>1</v>
      </c>
      <c r="I2754" s="12" t="s">
        <v>362</v>
      </c>
      <c r="J2754" s="12" t="s">
        <v>10832</v>
      </c>
      <c r="K2754" s="12" t="s">
        <v>10833</v>
      </c>
      <c r="L2754" s="12" t="s">
        <v>55</v>
      </c>
      <c r="M2754" s="12" t="s">
        <v>10809</v>
      </c>
      <c r="N2754" s="12" t="s">
        <v>34941</v>
      </c>
      <c r="O2754" s="12" t="s">
        <v>34942</v>
      </c>
      <c r="P2754" s="12" t="s">
        <v>67</v>
      </c>
      <c r="Q2754" s="12" t="s">
        <v>656</v>
      </c>
      <c r="R2754" s="12" t="s">
        <v>40</v>
      </c>
      <c r="S2754" s="12" t="s">
        <v>38</v>
      </c>
      <c r="T2754" s="16">
        <v>442530</v>
      </c>
      <c r="U2754" s="16">
        <v>0</v>
      </c>
      <c r="V2754" s="16">
        <v>442530</v>
      </c>
      <c r="W2754" s="16">
        <v>0</v>
      </c>
      <c r="X2754" s="12" t="s">
        <v>222</v>
      </c>
      <c r="Y2754" s="12" t="s">
        <v>1</v>
      </c>
      <c r="Z2754" s="12" t="s">
        <v>24488</v>
      </c>
      <c r="AA2754" s="12" t="s">
        <v>24488</v>
      </c>
      <c r="AB2754" s="12" t="s">
        <v>24731</v>
      </c>
      <c r="AC2754" s="12" t="s">
        <v>24995</v>
      </c>
      <c r="AD2754" s="12" t="s">
        <v>25134</v>
      </c>
      <c r="AE2754" s="12" t="s">
        <v>35244</v>
      </c>
      <c r="AF2754" s="12" t="s">
        <v>1</v>
      </c>
      <c r="AG2754" s="12" t="s">
        <v>35245</v>
      </c>
    </row>
    <row r="2755" spans="1:33" x14ac:dyDescent="0.25">
      <c r="A2755" s="12" t="s">
        <v>10805</v>
      </c>
      <c r="B2755" s="12" t="s">
        <v>10806</v>
      </c>
      <c r="C2755" s="12" t="s">
        <v>24763</v>
      </c>
      <c r="D2755" s="12" t="s">
        <v>3</v>
      </c>
      <c r="E2755" s="12" t="s">
        <v>30662</v>
      </c>
      <c r="F2755" s="12" t="s">
        <v>591</v>
      </c>
      <c r="G2755" s="12" t="s">
        <v>35246</v>
      </c>
      <c r="H2755" s="12" t="s">
        <v>1</v>
      </c>
      <c r="I2755" s="12" t="s">
        <v>362</v>
      </c>
      <c r="J2755" s="12" t="s">
        <v>20073</v>
      </c>
      <c r="K2755" s="12" t="s">
        <v>20074</v>
      </c>
      <c r="L2755" s="12" t="s">
        <v>55</v>
      </c>
      <c r="M2755" s="12" t="s">
        <v>10809</v>
      </c>
      <c r="N2755" s="12" t="s">
        <v>34941</v>
      </c>
      <c r="O2755" s="12" t="s">
        <v>34942</v>
      </c>
      <c r="P2755" s="12" t="s">
        <v>67</v>
      </c>
      <c r="Q2755" s="12" t="s">
        <v>656</v>
      </c>
      <c r="R2755" s="12" t="s">
        <v>40</v>
      </c>
      <c r="S2755" s="12" t="s">
        <v>38</v>
      </c>
      <c r="T2755" s="16">
        <v>151931</v>
      </c>
      <c r="U2755" s="16">
        <v>0</v>
      </c>
      <c r="V2755" s="16">
        <v>151931</v>
      </c>
      <c r="W2755" s="16">
        <v>0</v>
      </c>
      <c r="X2755" s="12" t="s">
        <v>222</v>
      </c>
      <c r="Y2755" s="12" t="s">
        <v>1</v>
      </c>
      <c r="Z2755" s="12" t="s">
        <v>24482</v>
      </c>
      <c r="AA2755" s="12" t="s">
        <v>24482</v>
      </c>
      <c r="AB2755" s="12" t="s">
        <v>24763</v>
      </c>
      <c r="AC2755" s="12" t="s">
        <v>25274</v>
      </c>
      <c r="AD2755" s="12" t="s">
        <v>25511</v>
      </c>
      <c r="AE2755" s="12" t="s">
        <v>35247</v>
      </c>
      <c r="AF2755" s="12" t="s">
        <v>1</v>
      </c>
      <c r="AG2755" s="12" t="s">
        <v>35248</v>
      </c>
    </row>
    <row r="2756" spans="1:33" x14ac:dyDescent="0.25">
      <c r="A2756" s="12" t="s">
        <v>10805</v>
      </c>
      <c r="B2756" s="12" t="s">
        <v>10806</v>
      </c>
      <c r="C2756" s="12" t="s">
        <v>24730</v>
      </c>
      <c r="D2756" s="12" t="s">
        <v>3</v>
      </c>
      <c r="E2756" s="12" t="s">
        <v>30662</v>
      </c>
      <c r="F2756" s="12" t="s">
        <v>1055</v>
      </c>
      <c r="G2756" s="12" t="s">
        <v>35249</v>
      </c>
      <c r="H2756" s="12" t="s">
        <v>1</v>
      </c>
      <c r="I2756" s="12" t="s">
        <v>362</v>
      </c>
      <c r="J2756" s="12" t="s">
        <v>35250</v>
      </c>
      <c r="K2756" s="12" t="s">
        <v>35251</v>
      </c>
      <c r="L2756" s="12" t="s">
        <v>55</v>
      </c>
      <c r="M2756" s="12" t="s">
        <v>10809</v>
      </c>
      <c r="N2756" s="12" t="s">
        <v>34941</v>
      </c>
      <c r="O2756" s="12" t="s">
        <v>34942</v>
      </c>
      <c r="P2756" s="12" t="s">
        <v>67</v>
      </c>
      <c r="Q2756" s="12" t="s">
        <v>656</v>
      </c>
      <c r="R2756" s="12" t="s">
        <v>40</v>
      </c>
      <c r="S2756" s="12" t="s">
        <v>38</v>
      </c>
      <c r="T2756" s="16">
        <v>90000000</v>
      </c>
      <c r="U2756" s="16">
        <v>0</v>
      </c>
      <c r="V2756" s="16">
        <v>90000000</v>
      </c>
      <c r="W2756" s="16">
        <v>20000000</v>
      </c>
      <c r="X2756" s="12" t="s">
        <v>222</v>
      </c>
      <c r="Y2756" s="12" t="s">
        <v>1</v>
      </c>
      <c r="Z2756" s="12" t="s">
        <v>24325</v>
      </c>
      <c r="AA2756" s="12" t="s">
        <v>24325</v>
      </c>
      <c r="AB2756" s="12" t="s">
        <v>24730</v>
      </c>
      <c r="AC2756" s="12" t="s">
        <v>35252</v>
      </c>
      <c r="AD2756" s="12" t="s">
        <v>35253</v>
      </c>
      <c r="AE2756" s="12" t="s">
        <v>35254</v>
      </c>
      <c r="AF2756" s="12" t="s">
        <v>1</v>
      </c>
      <c r="AG2756" s="12" t="s">
        <v>35255</v>
      </c>
    </row>
    <row r="2757" spans="1:33" x14ac:dyDescent="0.25">
      <c r="A2757" s="12" t="s">
        <v>10805</v>
      </c>
      <c r="B2757" s="12" t="s">
        <v>10806</v>
      </c>
      <c r="C2757" s="12" t="s">
        <v>24770</v>
      </c>
      <c r="D2757" s="12" t="s">
        <v>3</v>
      </c>
      <c r="E2757" s="12" t="s">
        <v>30867</v>
      </c>
      <c r="F2757" s="12" t="s">
        <v>591</v>
      </c>
      <c r="G2757" s="12" t="s">
        <v>35256</v>
      </c>
      <c r="H2757" s="12" t="s">
        <v>1</v>
      </c>
      <c r="I2757" s="12" t="s">
        <v>362</v>
      </c>
      <c r="J2757" s="12" t="s">
        <v>9681</v>
      </c>
      <c r="K2757" s="12" t="s">
        <v>9682</v>
      </c>
      <c r="L2757" s="12" t="s">
        <v>55</v>
      </c>
      <c r="M2757" s="12" t="s">
        <v>10809</v>
      </c>
      <c r="N2757" s="12" t="s">
        <v>34941</v>
      </c>
      <c r="O2757" s="12" t="s">
        <v>34942</v>
      </c>
      <c r="P2757" s="12" t="s">
        <v>67</v>
      </c>
      <c r="Q2757" s="12" t="s">
        <v>656</v>
      </c>
      <c r="R2757" s="12" t="s">
        <v>40</v>
      </c>
      <c r="S2757" s="12" t="s">
        <v>38</v>
      </c>
      <c r="T2757" s="16">
        <v>248950</v>
      </c>
      <c r="U2757" s="16">
        <v>0</v>
      </c>
      <c r="V2757" s="16">
        <v>248950</v>
      </c>
      <c r="W2757" s="16">
        <v>0</v>
      </c>
      <c r="X2757" s="12" t="s">
        <v>222</v>
      </c>
      <c r="Y2757" s="12" t="s">
        <v>1</v>
      </c>
      <c r="Z2757" s="12" t="s">
        <v>24482</v>
      </c>
      <c r="AA2757" s="12" t="s">
        <v>24482</v>
      </c>
      <c r="AB2757" s="12" t="s">
        <v>24770</v>
      </c>
      <c r="AC2757" s="12" t="s">
        <v>25490</v>
      </c>
      <c r="AD2757" s="12" t="s">
        <v>25516</v>
      </c>
      <c r="AE2757" s="12" t="s">
        <v>35257</v>
      </c>
      <c r="AF2757" s="12" t="s">
        <v>1</v>
      </c>
      <c r="AG2757" s="12" t="s">
        <v>35258</v>
      </c>
    </row>
    <row r="2758" spans="1:33" x14ac:dyDescent="0.25">
      <c r="A2758" s="12" t="s">
        <v>10805</v>
      </c>
      <c r="B2758" s="12" t="s">
        <v>10806</v>
      </c>
      <c r="C2758" s="12" t="s">
        <v>24773</v>
      </c>
      <c r="D2758" s="12" t="s">
        <v>3</v>
      </c>
      <c r="E2758" s="12" t="s">
        <v>30867</v>
      </c>
      <c r="F2758" s="12" t="s">
        <v>591</v>
      </c>
      <c r="G2758" s="12" t="s">
        <v>35259</v>
      </c>
      <c r="H2758" s="12" t="s">
        <v>1</v>
      </c>
      <c r="I2758" s="12" t="s">
        <v>362</v>
      </c>
      <c r="J2758" s="12" t="s">
        <v>10895</v>
      </c>
      <c r="K2758" s="12" t="s">
        <v>10896</v>
      </c>
      <c r="L2758" s="12" t="s">
        <v>55</v>
      </c>
      <c r="M2758" s="12" t="s">
        <v>10809</v>
      </c>
      <c r="N2758" s="12" t="s">
        <v>34941</v>
      </c>
      <c r="O2758" s="12" t="s">
        <v>34942</v>
      </c>
      <c r="P2758" s="12" t="s">
        <v>67</v>
      </c>
      <c r="Q2758" s="12" t="s">
        <v>656</v>
      </c>
      <c r="R2758" s="12" t="s">
        <v>40</v>
      </c>
      <c r="S2758" s="12" t="s">
        <v>38</v>
      </c>
      <c r="T2758" s="16">
        <v>283176</v>
      </c>
      <c r="U2758" s="16">
        <v>0</v>
      </c>
      <c r="V2758" s="16">
        <v>283176</v>
      </c>
      <c r="W2758" s="16">
        <v>0</v>
      </c>
      <c r="X2758" s="12" t="s">
        <v>222</v>
      </c>
      <c r="Y2758" s="12" t="s">
        <v>1</v>
      </c>
      <c r="Z2758" s="12" t="s">
        <v>24488</v>
      </c>
      <c r="AA2758" s="12" t="s">
        <v>24488</v>
      </c>
      <c r="AB2758" s="12" t="s">
        <v>24773</v>
      </c>
      <c r="AC2758" s="12" t="s">
        <v>25441</v>
      </c>
      <c r="AD2758" s="12" t="s">
        <v>25229</v>
      </c>
      <c r="AE2758" s="12" t="s">
        <v>35260</v>
      </c>
      <c r="AF2758" s="12" t="s">
        <v>1</v>
      </c>
      <c r="AG2758" s="12" t="s">
        <v>35258</v>
      </c>
    </row>
    <row r="2759" spans="1:33" x14ac:dyDescent="0.25">
      <c r="A2759" s="12" t="s">
        <v>10805</v>
      </c>
      <c r="B2759" s="12" t="s">
        <v>10806</v>
      </c>
      <c r="C2759" s="12" t="s">
        <v>24694</v>
      </c>
      <c r="D2759" s="12" t="s">
        <v>3</v>
      </c>
      <c r="E2759" s="12" t="s">
        <v>30867</v>
      </c>
      <c r="F2759" s="12" t="s">
        <v>591</v>
      </c>
      <c r="G2759" s="12" t="s">
        <v>6766</v>
      </c>
      <c r="H2759" s="12" t="s">
        <v>1</v>
      </c>
      <c r="I2759" s="12" t="s">
        <v>362</v>
      </c>
      <c r="J2759" s="12" t="s">
        <v>11025</v>
      </c>
      <c r="K2759" s="12" t="s">
        <v>11026</v>
      </c>
      <c r="L2759" s="12" t="s">
        <v>55</v>
      </c>
      <c r="M2759" s="12" t="s">
        <v>10809</v>
      </c>
      <c r="N2759" s="12" t="s">
        <v>34941</v>
      </c>
      <c r="O2759" s="12" t="s">
        <v>34942</v>
      </c>
      <c r="P2759" s="12" t="s">
        <v>67</v>
      </c>
      <c r="Q2759" s="12" t="s">
        <v>656</v>
      </c>
      <c r="R2759" s="12" t="s">
        <v>40</v>
      </c>
      <c r="S2759" s="12" t="s">
        <v>38</v>
      </c>
      <c r="T2759" s="16">
        <v>184543</v>
      </c>
      <c r="U2759" s="16">
        <v>0</v>
      </c>
      <c r="V2759" s="16">
        <v>184543</v>
      </c>
      <c r="W2759" s="16">
        <v>0</v>
      </c>
      <c r="X2759" s="12" t="s">
        <v>222</v>
      </c>
      <c r="Y2759" s="12" t="s">
        <v>1</v>
      </c>
      <c r="Z2759" s="12" t="s">
        <v>24488</v>
      </c>
      <c r="AA2759" s="12" t="s">
        <v>24488</v>
      </c>
      <c r="AB2759" s="12" t="s">
        <v>24694</v>
      </c>
      <c r="AC2759" s="12" t="s">
        <v>25422</v>
      </c>
      <c r="AD2759" s="12" t="s">
        <v>25210</v>
      </c>
      <c r="AE2759" s="12" t="s">
        <v>35261</v>
      </c>
      <c r="AF2759" s="12" t="s">
        <v>1</v>
      </c>
      <c r="AG2759" s="12" t="s">
        <v>35262</v>
      </c>
    </row>
    <row r="2760" spans="1:33" x14ac:dyDescent="0.25">
      <c r="A2760" s="12" t="s">
        <v>10805</v>
      </c>
      <c r="B2760" s="12" t="s">
        <v>10806</v>
      </c>
      <c r="C2760" s="12" t="s">
        <v>24644</v>
      </c>
      <c r="D2760" s="12" t="s">
        <v>3</v>
      </c>
      <c r="E2760" s="12" t="s">
        <v>30867</v>
      </c>
      <c r="F2760" s="12" t="s">
        <v>591</v>
      </c>
      <c r="G2760" s="12" t="s">
        <v>6772</v>
      </c>
      <c r="H2760" s="12" t="s">
        <v>1</v>
      </c>
      <c r="I2760" s="12" t="s">
        <v>362</v>
      </c>
      <c r="J2760" s="12" t="s">
        <v>10997</v>
      </c>
      <c r="K2760" s="12" t="s">
        <v>10998</v>
      </c>
      <c r="L2760" s="12" t="s">
        <v>55</v>
      </c>
      <c r="M2760" s="12" t="s">
        <v>10809</v>
      </c>
      <c r="N2760" s="12" t="s">
        <v>34941</v>
      </c>
      <c r="O2760" s="12" t="s">
        <v>34942</v>
      </c>
      <c r="P2760" s="12" t="s">
        <v>67</v>
      </c>
      <c r="Q2760" s="12" t="s">
        <v>656</v>
      </c>
      <c r="R2760" s="12" t="s">
        <v>40</v>
      </c>
      <c r="S2760" s="12" t="s">
        <v>38</v>
      </c>
      <c r="T2760" s="16">
        <v>348950</v>
      </c>
      <c r="U2760" s="16">
        <v>-100000</v>
      </c>
      <c r="V2760" s="16">
        <v>248950</v>
      </c>
      <c r="W2760" s="16">
        <v>0</v>
      </c>
      <c r="X2760" s="12" t="s">
        <v>222</v>
      </c>
      <c r="Y2760" s="12" t="s">
        <v>1</v>
      </c>
      <c r="Z2760" s="12" t="s">
        <v>24488</v>
      </c>
      <c r="AA2760" s="12" t="s">
        <v>24488</v>
      </c>
      <c r="AB2760" s="12" t="s">
        <v>24644</v>
      </c>
      <c r="AC2760" s="12" t="s">
        <v>25384</v>
      </c>
      <c r="AD2760" s="12" t="s">
        <v>25602</v>
      </c>
      <c r="AE2760" s="12" t="s">
        <v>35263</v>
      </c>
      <c r="AF2760" s="12" t="s">
        <v>1</v>
      </c>
      <c r="AG2760" s="12" t="s">
        <v>35264</v>
      </c>
    </row>
    <row r="2761" spans="1:33" x14ac:dyDescent="0.25">
      <c r="A2761" s="12" t="s">
        <v>10805</v>
      </c>
      <c r="B2761" s="12" t="s">
        <v>10806</v>
      </c>
      <c r="C2761" s="12" t="s">
        <v>24693</v>
      </c>
      <c r="D2761" s="12" t="s">
        <v>3</v>
      </c>
      <c r="E2761" s="12" t="s">
        <v>30888</v>
      </c>
      <c r="F2761" s="12" t="s">
        <v>591</v>
      </c>
      <c r="G2761" s="12" t="s">
        <v>11169</v>
      </c>
      <c r="H2761" s="12" t="s">
        <v>1</v>
      </c>
      <c r="I2761" s="12" t="s">
        <v>362</v>
      </c>
      <c r="J2761" s="12" t="s">
        <v>35109</v>
      </c>
      <c r="K2761" s="12" t="s">
        <v>35110</v>
      </c>
      <c r="L2761" s="12" t="s">
        <v>55</v>
      </c>
      <c r="M2761" s="12" t="s">
        <v>10809</v>
      </c>
      <c r="N2761" s="12" t="s">
        <v>34941</v>
      </c>
      <c r="O2761" s="12" t="s">
        <v>34942</v>
      </c>
      <c r="P2761" s="12" t="s">
        <v>67</v>
      </c>
      <c r="Q2761" s="12" t="s">
        <v>656</v>
      </c>
      <c r="R2761" s="12" t="s">
        <v>40</v>
      </c>
      <c r="S2761" s="12" t="s">
        <v>38</v>
      </c>
      <c r="T2761" s="16">
        <v>2202235</v>
      </c>
      <c r="U2761" s="16">
        <v>-220000</v>
      </c>
      <c r="V2761" s="16">
        <v>1982235</v>
      </c>
      <c r="W2761" s="16">
        <v>0</v>
      </c>
      <c r="X2761" s="12" t="s">
        <v>222</v>
      </c>
      <c r="Y2761" s="12" t="s">
        <v>1</v>
      </c>
      <c r="Z2761" s="12" t="s">
        <v>24488</v>
      </c>
      <c r="AA2761" s="12" t="s">
        <v>24488</v>
      </c>
      <c r="AB2761" s="12" t="s">
        <v>24693</v>
      </c>
      <c r="AC2761" s="12" t="s">
        <v>25445</v>
      </c>
      <c r="AD2761" s="12" t="s">
        <v>25221</v>
      </c>
      <c r="AE2761" s="12" t="s">
        <v>35265</v>
      </c>
      <c r="AF2761" s="12" t="s">
        <v>1</v>
      </c>
      <c r="AG2761" s="12" t="s">
        <v>35266</v>
      </c>
    </row>
    <row r="2762" spans="1:33" x14ac:dyDescent="0.25">
      <c r="A2762" s="12" t="s">
        <v>10805</v>
      </c>
      <c r="B2762" s="12" t="s">
        <v>10806</v>
      </c>
      <c r="C2762" s="12" t="s">
        <v>24643</v>
      </c>
      <c r="D2762" s="12" t="s">
        <v>3</v>
      </c>
      <c r="E2762" s="12" t="s">
        <v>30888</v>
      </c>
      <c r="F2762" s="12" t="s">
        <v>591</v>
      </c>
      <c r="G2762" s="12" t="s">
        <v>6778</v>
      </c>
      <c r="H2762" s="12" t="s">
        <v>1</v>
      </c>
      <c r="I2762" s="12" t="s">
        <v>362</v>
      </c>
      <c r="J2762" s="12" t="s">
        <v>10853</v>
      </c>
      <c r="K2762" s="12" t="s">
        <v>10854</v>
      </c>
      <c r="L2762" s="12" t="s">
        <v>55</v>
      </c>
      <c r="M2762" s="12" t="s">
        <v>10809</v>
      </c>
      <c r="N2762" s="12" t="s">
        <v>34941</v>
      </c>
      <c r="O2762" s="12" t="s">
        <v>34942</v>
      </c>
      <c r="P2762" s="12" t="s">
        <v>67</v>
      </c>
      <c r="Q2762" s="12" t="s">
        <v>656</v>
      </c>
      <c r="R2762" s="12" t="s">
        <v>40</v>
      </c>
      <c r="S2762" s="12" t="s">
        <v>38</v>
      </c>
      <c r="T2762" s="16">
        <v>2617706</v>
      </c>
      <c r="U2762" s="16">
        <v>-109999</v>
      </c>
      <c r="V2762" s="16">
        <v>2507707</v>
      </c>
      <c r="W2762" s="16">
        <v>0</v>
      </c>
      <c r="X2762" s="12" t="s">
        <v>222</v>
      </c>
      <c r="Y2762" s="12" t="s">
        <v>1</v>
      </c>
      <c r="Z2762" s="12" t="s">
        <v>24488</v>
      </c>
      <c r="AA2762" s="12" t="s">
        <v>24488</v>
      </c>
      <c r="AB2762" s="12" t="s">
        <v>24643</v>
      </c>
      <c r="AC2762" s="12" t="s">
        <v>25453</v>
      </c>
      <c r="AD2762" s="12" t="s">
        <v>25307</v>
      </c>
      <c r="AE2762" s="12" t="s">
        <v>35267</v>
      </c>
      <c r="AF2762" s="12" t="s">
        <v>1</v>
      </c>
      <c r="AG2762" s="12" t="s">
        <v>35268</v>
      </c>
    </row>
    <row r="2763" spans="1:33" x14ac:dyDescent="0.25">
      <c r="A2763" s="12" t="s">
        <v>10805</v>
      </c>
      <c r="B2763" s="12" t="s">
        <v>10806</v>
      </c>
      <c r="C2763" s="12" t="s">
        <v>24790</v>
      </c>
      <c r="D2763" s="12" t="s">
        <v>3</v>
      </c>
      <c r="E2763" s="12" t="s">
        <v>30888</v>
      </c>
      <c r="F2763" s="12" t="s">
        <v>591</v>
      </c>
      <c r="G2763" s="12" t="s">
        <v>6838</v>
      </c>
      <c r="H2763" s="12" t="s">
        <v>1</v>
      </c>
      <c r="I2763" s="12" t="s">
        <v>362</v>
      </c>
      <c r="J2763" s="12" t="s">
        <v>11025</v>
      </c>
      <c r="K2763" s="12" t="s">
        <v>11026</v>
      </c>
      <c r="L2763" s="12" t="s">
        <v>55</v>
      </c>
      <c r="M2763" s="12" t="s">
        <v>10809</v>
      </c>
      <c r="N2763" s="12" t="s">
        <v>34941</v>
      </c>
      <c r="O2763" s="12" t="s">
        <v>34942</v>
      </c>
      <c r="P2763" s="12" t="s">
        <v>67</v>
      </c>
      <c r="Q2763" s="12" t="s">
        <v>656</v>
      </c>
      <c r="R2763" s="12" t="s">
        <v>40</v>
      </c>
      <c r="S2763" s="12" t="s">
        <v>38</v>
      </c>
      <c r="T2763" s="16">
        <v>374543</v>
      </c>
      <c r="U2763" s="16">
        <v>-190000</v>
      </c>
      <c r="V2763" s="16">
        <v>184543</v>
      </c>
      <c r="W2763" s="16">
        <v>0</v>
      </c>
      <c r="X2763" s="12" t="s">
        <v>222</v>
      </c>
      <c r="Y2763" s="12" t="s">
        <v>1</v>
      </c>
      <c r="Z2763" s="12" t="s">
        <v>24488</v>
      </c>
      <c r="AA2763" s="12" t="s">
        <v>24488</v>
      </c>
      <c r="AB2763" s="12" t="s">
        <v>24790</v>
      </c>
      <c r="AC2763" s="12" t="s">
        <v>25426</v>
      </c>
      <c r="AD2763" s="12" t="s">
        <v>25222</v>
      </c>
      <c r="AE2763" s="12" t="s">
        <v>35269</v>
      </c>
      <c r="AF2763" s="12" t="s">
        <v>1</v>
      </c>
      <c r="AG2763" s="12" t="s">
        <v>35270</v>
      </c>
    </row>
    <row r="2764" spans="1:33" x14ac:dyDescent="0.25">
      <c r="A2764" s="12" t="s">
        <v>10805</v>
      </c>
      <c r="B2764" s="12" t="s">
        <v>10806</v>
      </c>
      <c r="C2764" s="12" t="s">
        <v>24748</v>
      </c>
      <c r="D2764" s="12" t="s">
        <v>3</v>
      </c>
      <c r="E2764" s="12" t="s">
        <v>30888</v>
      </c>
      <c r="F2764" s="12" t="s">
        <v>591</v>
      </c>
      <c r="G2764" s="12" t="s">
        <v>6874</v>
      </c>
      <c r="H2764" s="12" t="s">
        <v>1</v>
      </c>
      <c r="I2764" s="12" t="s">
        <v>362</v>
      </c>
      <c r="J2764" s="12" t="s">
        <v>9681</v>
      </c>
      <c r="K2764" s="12" t="s">
        <v>9682</v>
      </c>
      <c r="L2764" s="12" t="s">
        <v>55</v>
      </c>
      <c r="M2764" s="12" t="s">
        <v>10809</v>
      </c>
      <c r="N2764" s="12" t="s">
        <v>34941</v>
      </c>
      <c r="O2764" s="12" t="s">
        <v>34942</v>
      </c>
      <c r="P2764" s="12" t="s">
        <v>67</v>
      </c>
      <c r="Q2764" s="12" t="s">
        <v>656</v>
      </c>
      <c r="R2764" s="12" t="s">
        <v>40</v>
      </c>
      <c r="S2764" s="12" t="s">
        <v>38</v>
      </c>
      <c r="T2764" s="16">
        <v>1526985</v>
      </c>
      <c r="U2764" s="16">
        <v>-219999</v>
      </c>
      <c r="V2764" s="16">
        <v>1306986</v>
      </c>
      <c r="W2764" s="16">
        <v>0</v>
      </c>
      <c r="X2764" s="12" t="s">
        <v>222</v>
      </c>
      <c r="Y2764" s="12" t="s">
        <v>1</v>
      </c>
      <c r="Z2764" s="12" t="s">
        <v>24482</v>
      </c>
      <c r="AA2764" s="12" t="s">
        <v>24482</v>
      </c>
      <c r="AB2764" s="12" t="s">
        <v>24748</v>
      </c>
      <c r="AC2764" s="12" t="s">
        <v>25228</v>
      </c>
      <c r="AD2764" s="12" t="s">
        <v>25236</v>
      </c>
      <c r="AE2764" s="12" t="s">
        <v>35271</v>
      </c>
      <c r="AF2764" s="12" t="s">
        <v>1</v>
      </c>
      <c r="AG2764" s="12" t="s">
        <v>35268</v>
      </c>
    </row>
    <row r="2765" spans="1:33" x14ac:dyDescent="0.25">
      <c r="A2765" s="12" t="s">
        <v>10805</v>
      </c>
      <c r="B2765" s="12" t="s">
        <v>10806</v>
      </c>
      <c r="C2765" s="12" t="s">
        <v>24804</v>
      </c>
      <c r="D2765" s="12" t="s">
        <v>3</v>
      </c>
      <c r="E2765" s="12" t="s">
        <v>30929</v>
      </c>
      <c r="F2765" s="12" t="s">
        <v>591</v>
      </c>
      <c r="G2765" s="12" t="s">
        <v>6856</v>
      </c>
      <c r="H2765" s="12" t="s">
        <v>1</v>
      </c>
      <c r="I2765" s="12" t="s">
        <v>362</v>
      </c>
      <c r="J2765" s="12" t="s">
        <v>10888</v>
      </c>
      <c r="K2765" s="12" t="s">
        <v>10889</v>
      </c>
      <c r="L2765" s="12" t="s">
        <v>55</v>
      </c>
      <c r="M2765" s="12" t="s">
        <v>10809</v>
      </c>
      <c r="N2765" s="12" t="s">
        <v>34941</v>
      </c>
      <c r="O2765" s="12" t="s">
        <v>34942</v>
      </c>
      <c r="P2765" s="12" t="s">
        <v>67</v>
      </c>
      <c r="Q2765" s="12" t="s">
        <v>656</v>
      </c>
      <c r="R2765" s="12" t="s">
        <v>40</v>
      </c>
      <c r="S2765" s="12" t="s">
        <v>38</v>
      </c>
      <c r="T2765" s="16">
        <v>1170274</v>
      </c>
      <c r="U2765" s="16">
        <v>-20000</v>
      </c>
      <c r="V2765" s="16">
        <v>1150274</v>
      </c>
      <c r="W2765" s="16">
        <v>0</v>
      </c>
      <c r="X2765" s="12" t="s">
        <v>222</v>
      </c>
      <c r="Y2765" s="12" t="s">
        <v>1</v>
      </c>
      <c r="Z2765" s="12" t="s">
        <v>24488</v>
      </c>
      <c r="AA2765" s="12" t="s">
        <v>24488</v>
      </c>
      <c r="AB2765" s="12" t="s">
        <v>24804</v>
      </c>
      <c r="AC2765" s="12" t="s">
        <v>25459</v>
      </c>
      <c r="AD2765" s="12" t="s">
        <v>25370</v>
      </c>
      <c r="AE2765" s="12" t="s">
        <v>35272</v>
      </c>
      <c r="AF2765" s="12" t="s">
        <v>1</v>
      </c>
      <c r="AG2765" s="12" t="s">
        <v>35273</v>
      </c>
    </row>
    <row r="2766" spans="1:33" x14ac:dyDescent="0.25">
      <c r="A2766" s="12" t="s">
        <v>10805</v>
      </c>
      <c r="B2766" s="12" t="s">
        <v>10806</v>
      </c>
      <c r="C2766" s="12" t="s">
        <v>24747</v>
      </c>
      <c r="D2766" s="12" t="s">
        <v>3</v>
      </c>
      <c r="E2766" s="12" t="s">
        <v>30929</v>
      </c>
      <c r="F2766" s="12" t="s">
        <v>591</v>
      </c>
      <c r="G2766" s="12" t="s">
        <v>11650</v>
      </c>
      <c r="H2766" s="12" t="s">
        <v>1</v>
      </c>
      <c r="I2766" s="12" t="s">
        <v>362</v>
      </c>
      <c r="J2766" s="12" t="s">
        <v>11032</v>
      </c>
      <c r="K2766" s="12" t="s">
        <v>11033</v>
      </c>
      <c r="L2766" s="12" t="s">
        <v>55</v>
      </c>
      <c r="M2766" s="12" t="s">
        <v>10809</v>
      </c>
      <c r="N2766" s="12" t="s">
        <v>34941</v>
      </c>
      <c r="O2766" s="12" t="s">
        <v>34942</v>
      </c>
      <c r="P2766" s="12" t="s">
        <v>67</v>
      </c>
      <c r="Q2766" s="12" t="s">
        <v>656</v>
      </c>
      <c r="R2766" s="12" t="s">
        <v>40</v>
      </c>
      <c r="S2766" s="12" t="s">
        <v>38</v>
      </c>
      <c r="T2766" s="16">
        <v>1170274</v>
      </c>
      <c r="U2766" s="16">
        <v>-50000</v>
      </c>
      <c r="V2766" s="16">
        <v>1120274</v>
      </c>
      <c r="W2766" s="16">
        <v>0</v>
      </c>
      <c r="X2766" s="12" t="s">
        <v>222</v>
      </c>
      <c r="Y2766" s="12" t="s">
        <v>1</v>
      </c>
      <c r="Z2766" s="12" t="s">
        <v>24488</v>
      </c>
      <c r="AA2766" s="12" t="s">
        <v>24488</v>
      </c>
      <c r="AB2766" s="12" t="s">
        <v>24747</v>
      </c>
      <c r="AC2766" s="12" t="s">
        <v>25466</v>
      </c>
      <c r="AD2766" s="12" t="s">
        <v>25228</v>
      </c>
      <c r="AE2766" s="12" t="s">
        <v>35274</v>
      </c>
      <c r="AF2766" s="12" t="s">
        <v>1</v>
      </c>
      <c r="AG2766" s="12" t="s">
        <v>35273</v>
      </c>
    </row>
    <row r="2767" spans="1:33" x14ac:dyDescent="0.25">
      <c r="A2767" s="12" t="s">
        <v>10805</v>
      </c>
      <c r="B2767" s="12" t="s">
        <v>10806</v>
      </c>
      <c r="C2767" s="12" t="s">
        <v>24817</v>
      </c>
      <c r="D2767" s="12" t="s">
        <v>3</v>
      </c>
      <c r="E2767" s="12" t="s">
        <v>30929</v>
      </c>
      <c r="F2767" s="12" t="s">
        <v>591</v>
      </c>
      <c r="G2767" s="12" t="s">
        <v>6862</v>
      </c>
      <c r="H2767" s="12" t="s">
        <v>1</v>
      </c>
      <c r="I2767" s="12" t="s">
        <v>362</v>
      </c>
      <c r="J2767" s="12" t="s">
        <v>10954</v>
      </c>
      <c r="K2767" s="12" t="s">
        <v>10955</v>
      </c>
      <c r="L2767" s="12" t="s">
        <v>55</v>
      </c>
      <c r="M2767" s="12" t="s">
        <v>10809</v>
      </c>
      <c r="N2767" s="12" t="s">
        <v>34941</v>
      </c>
      <c r="O2767" s="12" t="s">
        <v>34942</v>
      </c>
      <c r="P2767" s="12" t="s">
        <v>67</v>
      </c>
      <c r="Q2767" s="12" t="s">
        <v>656</v>
      </c>
      <c r="R2767" s="12" t="s">
        <v>40</v>
      </c>
      <c r="S2767" s="12" t="s">
        <v>38</v>
      </c>
      <c r="T2767" s="16">
        <v>1932647</v>
      </c>
      <c r="U2767" s="16">
        <v>-119999</v>
      </c>
      <c r="V2767" s="16">
        <v>1812648</v>
      </c>
      <c r="W2767" s="16">
        <v>0</v>
      </c>
      <c r="X2767" s="12" t="s">
        <v>222</v>
      </c>
      <c r="Y2767" s="12" t="s">
        <v>1</v>
      </c>
      <c r="Z2767" s="12" t="s">
        <v>24488</v>
      </c>
      <c r="AA2767" s="12" t="s">
        <v>24488</v>
      </c>
      <c r="AB2767" s="12" t="s">
        <v>24817</v>
      </c>
      <c r="AC2767" s="12" t="s">
        <v>25473</v>
      </c>
      <c r="AD2767" s="12" t="s">
        <v>25422</v>
      </c>
      <c r="AE2767" s="12" t="s">
        <v>35275</v>
      </c>
      <c r="AF2767" s="12" t="s">
        <v>1</v>
      </c>
      <c r="AG2767" s="12" t="s">
        <v>35276</v>
      </c>
    </row>
    <row r="2768" spans="1:33" x14ac:dyDescent="0.25">
      <c r="A2768" s="12" t="s">
        <v>10805</v>
      </c>
      <c r="B2768" s="12" t="s">
        <v>10806</v>
      </c>
      <c r="C2768" s="12" t="s">
        <v>24807</v>
      </c>
      <c r="D2768" s="12" t="s">
        <v>3</v>
      </c>
      <c r="E2768" s="12" t="s">
        <v>30996</v>
      </c>
      <c r="F2768" s="12" t="s">
        <v>591</v>
      </c>
      <c r="G2768" s="12" t="s">
        <v>6868</v>
      </c>
      <c r="H2768" s="12" t="s">
        <v>1</v>
      </c>
      <c r="I2768" s="12" t="s">
        <v>362</v>
      </c>
      <c r="J2768" s="12" t="s">
        <v>10912</v>
      </c>
      <c r="K2768" s="12" t="s">
        <v>10913</v>
      </c>
      <c r="L2768" s="12" t="s">
        <v>55</v>
      </c>
      <c r="M2768" s="12" t="s">
        <v>10809</v>
      </c>
      <c r="N2768" s="12" t="s">
        <v>34941</v>
      </c>
      <c r="O2768" s="12" t="s">
        <v>34942</v>
      </c>
      <c r="P2768" s="12" t="s">
        <v>67</v>
      </c>
      <c r="Q2768" s="12" t="s">
        <v>656</v>
      </c>
      <c r="R2768" s="12" t="s">
        <v>40</v>
      </c>
      <c r="S2768" s="12" t="s">
        <v>38</v>
      </c>
      <c r="T2768" s="16">
        <v>734611</v>
      </c>
      <c r="U2768" s="16">
        <v>-49999</v>
      </c>
      <c r="V2768" s="16">
        <v>684612</v>
      </c>
      <c r="W2768" s="16">
        <v>0</v>
      </c>
      <c r="X2768" s="12" t="s">
        <v>222</v>
      </c>
      <c r="Y2768" s="12" t="s">
        <v>1</v>
      </c>
      <c r="Z2768" s="12" t="s">
        <v>24488</v>
      </c>
      <c r="AA2768" s="12" t="s">
        <v>24488</v>
      </c>
      <c r="AB2768" s="12" t="s">
        <v>24807</v>
      </c>
      <c r="AC2768" s="12" t="s">
        <v>25481</v>
      </c>
      <c r="AD2768" s="12" t="s">
        <v>25426</v>
      </c>
      <c r="AE2768" s="12" t="s">
        <v>35277</v>
      </c>
      <c r="AF2768" s="12" t="s">
        <v>1</v>
      </c>
      <c r="AG2768" s="12" t="s">
        <v>35278</v>
      </c>
    </row>
    <row r="2769" spans="1:33" x14ac:dyDescent="0.25">
      <c r="A2769" s="12" t="s">
        <v>10805</v>
      </c>
      <c r="B2769" s="12" t="s">
        <v>10806</v>
      </c>
      <c r="C2769" s="12" t="s">
        <v>24823</v>
      </c>
      <c r="D2769" s="12" t="s">
        <v>3</v>
      </c>
      <c r="E2769" s="12" t="s">
        <v>31051</v>
      </c>
      <c r="F2769" s="12" t="s">
        <v>1055</v>
      </c>
      <c r="G2769" s="12" t="s">
        <v>10661</v>
      </c>
      <c r="H2769" s="12" t="s">
        <v>1</v>
      </c>
      <c r="I2769" s="12" t="s">
        <v>362</v>
      </c>
      <c r="J2769" s="12" t="s">
        <v>35279</v>
      </c>
      <c r="K2769" s="12" t="s">
        <v>35280</v>
      </c>
      <c r="L2769" s="12" t="s">
        <v>55</v>
      </c>
      <c r="M2769" s="12" t="s">
        <v>10809</v>
      </c>
      <c r="N2769" s="12" t="s">
        <v>34941</v>
      </c>
      <c r="O2769" s="12" t="s">
        <v>34942</v>
      </c>
      <c r="P2769" s="12" t="s">
        <v>67</v>
      </c>
      <c r="Q2769" s="12" t="s">
        <v>656</v>
      </c>
      <c r="R2769" s="12" t="s">
        <v>40</v>
      </c>
      <c r="S2769" s="12" t="s">
        <v>38</v>
      </c>
      <c r="T2769" s="16">
        <v>65250000</v>
      </c>
      <c r="U2769" s="16">
        <v>-1250000</v>
      </c>
      <c r="V2769" s="16">
        <v>64000000</v>
      </c>
      <c r="W2769" s="16">
        <v>15000000</v>
      </c>
      <c r="X2769" s="12" t="s">
        <v>222</v>
      </c>
      <c r="Y2769" s="12" t="s">
        <v>1</v>
      </c>
      <c r="Z2769" s="12" t="s">
        <v>24539</v>
      </c>
      <c r="AA2769" s="12" t="s">
        <v>24539</v>
      </c>
      <c r="AB2769" s="12" t="s">
        <v>24823</v>
      </c>
      <c r="AC2769" s="12" t="s">
        <v>35281</v>
      </c>
      <c r="AD2769" s="12" t="s">
        <v>35282</v>
      </c>
      <c r="AE2769" s="12" t="s">
        <v>35283</v>
      </c>
      <c r="AF2769" s="12" t="s">
        <v>1</v>
      </c>
      <c r="AG2769" s="12" t="s">
        <v>35284</v>
      </c>
    </row>
    <row r="2770" spans="1:33" x14ac:dyDescent="0.25">
      <c r="A2770" s="12" t="s">
        <v>10805</v>
      </c>
      <c r="B2770" s="12" t="s">
        <v>10806</v>
      </c>
      <c r="C2770" s="12" t="s">
        <v>24806</v>
      </c>
      <c r="D2770" s="12" t="s">
        <v>3</v>
      </c>
      <c r="E2770" s="12" t="s">
        <v>31137</v>
      </c>
      <c r="F2770" s="12" t="s">
        <v>1055</v>
      </c>
      <c r="G2770" s="12" t="s">
        <v>35285</v>
      </c>
      <c r="H2770" s="12" t="s">
        <v>1</v>
      </c>
      <c r="I2770" s="12" t="s">
        <v>362</v>
      </c>
      <c r="J2770" s="12" t="s">
        <v>35286</v>
      </c>
      <c r="K2770" s="12" t="s">
        <v>35287</v>
      </c>
      <c r="L2770" s="12" t="s">
        <v>55</v>
      </c>
      <c r="M2770" s="12" t="s">
        <v>10809</v>
      </c>
      <c r="N2770" s="12" t="s">
        <v>34941</v>
      </c>
      <c r="O2770" s="12" t="s">
        <v>34942</v>
      </c>
      <c r="P2770" s="12" t="s">
        <v>67</v>
      </c>
      <c r="Q2770" s="12" t="s">
        <v>656</v>
      </c>
      <c r="R2770" s="12" t="s">
        <v>40</v>
      </c>
      <c r="S2770" s="12" t="s">
        <v>38</v>
      </c>
      <c r="T2770" s="16">
        <v>48216667</v>
      </c>
      <c r="U2770" s="16">
        <v>-1650000</v>
      </c>
      <c r="V2770" s="16">
        <v>46566667</v>
      </c>
      <c r="W2770" s="16">
        <v>11000000</v>
      </c>
      <c r="X2770" s="12" t="s">
        <v>222</v>
      </c>
      <c r="Y2770" s="12" t="s">
        <v>1</v>
      </c>
      <c r="Z2770" s="12" t="s">
        <v>24549</v>
      </c>
      <c r="AA2770" s="12" t="s">
        <v>24549</v>
      </c>
      <c r="AB2770" s="12" t="s">
        <v>24806</v>
      </c>
      <c r="AC2770" s="12" t="s">
        <v>35288</v>
      </c>
      <c r="AD2770" s="12" t="s">
        <v>35289</v>
      </c>
      <c r="AE2770" s="12" t="s">
        <v>35290</v>
      </c>
      <c r="AF2770" s="12" t="s">
        <v>1</v>
      </c>
      <c r="AG2770" s="12" t="s">
        <v>35291</v>
      </c>
    </row>
    <row r="2771" spans="1:33" x14ac:dyDescent="0.25">
      <c r="A2771" s="12" t="s">
        <v>10805</v>
      </c>
      <c r="B2771" s="12" t="s">
        <v>10806</v>
      </c>
      <c r="C2771" s="12" t="s">
        <v>24834</v>
      </c>
      <c r="D2771" s="12" t="s">
        <v>3</v>
      </c>
      <c r="E2771" s="12" t="s">
        <v>31176</v>
      </c>
      <c r="F2771" s="12" t="s">
        <v>591</v>
      </c>
      <c r="G2771" s="12" t="s">
        <v>35292</v>
      </c>
      <c r="H2771" s="12" t="s">
        <v>1</v>
      </c>
      <c r="I2771" s="12" t="s">
        <v>362</v>
      </c>
      <c r="J2771" s="12" t="s">
        <v>10832</v>
      </c>
      <c r="K2771" s="12" t="s">
        <v>10833</v>
      </c>
      <c r="L2771" s="12" t="s">
        <v>55</v>
      </c>
      <c r="M2771" s="12" t="s">
        <v>10809</v>
      </c>
      <c r="N2771" s="12" t="s">
        <v>34941</v>
      </c>
      <c r="O2771" s="12" t="s">
        <v>34942</v>
      </c>
      <c r="P2771" s="12" t="s">
        <v>67</v>
      </c>
      <c r="Q2771" s="12" t="s">
        <v>656</v>
      </c>
      <c r="R2771" s="12" t="s">
        <v>40</v>
      </c>
      <c r="S2771" s="12" t="s">
        <v>38</v>
      </c>
      <c r="T2771" s="16">
        <v>1127589</v>
      </c>
      <c r="U2771" s="16">
        <v>0</v>
      </c>
      <c r="V2771" s="16">
        <v>1127589</v>
      </c>
      <c r="W2771" s="16">
        <v>0</v>
      </c>
      <c r="X2771" s="12" t="s">
        <v>222</v>
      </c>
      <c r="Y2771" s="12" t="s">
        <v>1</v>
      </c>
      <c r="Z2771" s="12" t="s">
        <v>24488</v>
      </c>
      <c r="AA2771" s="12" t="s">
        <v>24488</v>
      </c>
      <c r="AB2771" s="12" t="s">
        <v>24834</v>
      </c>
      <c r="AC2771" s="12" t="s">
        <v>25369</v>
      </c>
      <c r="AD2771" s="12" t="s">
        <v>25122</v>
      </c>
      <c r="AE2771" s="12" t="s">
        <v>35293</v>
      </c>
      <c r="AF2771" s="12" t="s">
        <v>1</v>
      </c>
      <c r="AG2771" s="12" t="s">
        <v>35294</v>
      </c>
    </row>
    <row r="2772" spans="1:33" x14ac:dyDescent="0.25">
      <c r="A2772" s="12" t="s">
        <v>10805</v>
      </c>
      <c r="B2772" s="12" t="s">
        <v>10806</v>
      </c>
      <c r="C2772" s="12" t="s">
        <v>24837</v>
      </c>
      <c r="D2772" s="12" t="s">
        <v>3</v>
      </c>
      <c r="E2772" s="12" t="s">
        <v>31176</v>
      </c>
      <c r="F2772" s="12" t="s">
        <v>591</v>
      </c>
      <c r="G2772" s="12" t="s">
        <v>35295</v>
      </c>
      <c r="H2772" s="12" t="s">
        <v>1</v>
      </c>
      <c r="I2772" s="12" t="s">
        <v>362</v>
      </c>
      <c r="J2772" s="12" t="s">
        <v>10933</v>
      </c>
      <c r="K2772" s="12" t="s">
        <v>10934</v>
      </c>
      <c r="L2772" s="12" t="s">
        <v>55</v>
      </c>
      <c r="M2772" s="12" t="s">
        <v>10809</v>
      </c>
      <c r="N2772" s="12" t="s">
        <v>34941</v>
      </c>
      <c r="O2772" s="12" t="s">
        <v>34942</v>
      </c>
      <c r="P2772" s="12" t="s">
        <v>67</v>
      </c>
      <c r="Q2772" s="12" t="s">
        <v>656</v>
      </c>
      <c r="R2772" s="12" t="s">
        <v>40</v>
      </c>
      <c r="S2772" s="12" t="s">
        <v>38</v>
      </c>
      <c r="T2772" s="16">
        <v>949529</v>
      </c>
      <c r="U2772" s="16">
        <v>0</v>
      </c>
      <c r="V2772" s="16">
        <v>949529</v>
      </c>
      <c r="W2772" s="16">
        <v>0</v>
      </c>
      <c r="X2772" s="12" t="s">
        <v>222</v>
      </c>
      <c r="Y2772" s="12" t="s">
        <v>1</v>
      </c>
      <c r="Z2772" s="12" t="s">
        <v>24488</v>
      </c>
      <c r="AA2772" s="12" t="s">
        <v>24488</v>
      </c>
      <c r="AB2772" s="12" t="s">
        <v>24837</v>
      </c>
      <c r="AC2772" s="12" t="s">
        <v>25488</v>
      </c>
      <c r="AD2772" s="12" t="s">
        <v>25369</v>
      </c>
      <c r="AE2772" s="12" t="s">
        <v>35296</v>
      </c>
      <c r="AF2772" s="12" t="s">
        <v>1</v>
      </c>
      <c r="AG2772" s="12" t="s">
        <v>35294</v>
      </c>
    </row>
    <row r="2773" spans="1:33" x14ac:dyDescent="0.25">
      <c r="A2773" s="12" t="s">
        <v>10805</v>
      </c>
      <c r="B2773" s="12" t="s">
        <v>10806</v>
      </c>
      <c r="C2773" s="12" t="s">
        <v>24840</v>
      </c>
      <c r="D2773" s="12" t="s">
        <v>3</v>
      </c>
      <c r="E2773" s="12" t="s">
        <v>31176</v>
      </c>
      <c r="F2773" s="12" t="s">
        <v>591</v>
      </c>
      <c r="G2773" s="12" t="s">
        <v>35297</v>
      </c>
      <c r="H2773" s="12" t="s">
        <v>1</v>
      </c>
      <c r="I2773" s="12" t="s">
        <v>362</v>
      </c>
      <c r="J2773" s="12" t="s">
        <v>11056</v>
      </c>
      <c r="K2773" s="12" t="s">
        <v>11057</v>
      </c>
      <c r="L2773" s="12" t="s">
        <v>55</v>
      </c>
      <c r="M2773" s="12" t="s">
        <v>10809</v>
      </c>
      <c r="N2773" s="12" t="s">
        <v>34941</v>
      </c>
      <c r="O2773" s="12" t="s">
        <v>34942</v>
      </c>
      <c r="P2773" s="12" t="s">
        <v>67</v>
      </c>
      <c r="Q2773" s="12" t="s">
        <v>656</v>
      </c>
      <c r="R2773" s="12" t="s">
        <v>40</v>
      </c>
      <c r="S2773" s="12" t="s">
        <v>38</v>
      </c>
      <c r="T2773" s="16">
        <v>442530</v>
      </c>
      <c r="U2773" s="16">
        <v>-100000</v>
      </c>
      <c r="V2773" s="16">
        <v>342530</v>
      </c>
      <c r="W2773" s="16">
        <v>0</v>
      </c>
      <c r="X2773" s="12" t="s">
        <v>222</v>
      </c>
      <c r="Y2773" s="12" t="s">
        <v>1</v>
      </c>
      <c r="Z2773" s="12" t="s">
        <v>24488</v>
      </c>
      <c r="AA2773" s="12" t="s">
        <v>24488</v>
      </c>
      <c r="AB2773" s="12" t="s">
        <v>24840</v>
      </c>
      <c r="AC2773" s="12" t="s">
        <v>25496</v>
      </c>
      <c r="AD2773" s="12" t="s">
        <v>25435</v>
      </c>
      <c r="AE2773" s="12" t="s">
        <v>35298</v>
      </c>
      <c r="AF2773" s="12" t="s">
        <v>1</v>
      </c>
      <c r="AG2773" s="12" t="s">
        <v>35294</v>
      </c>
    </row>
    <row r="2774" spans="1:33" x14ac:dyDescent="0.25">
      <c r="A2774" s="12" t="s">
        <v>10805</v>
      </c>
      <c r="B2774" s="12" t="s">
        <v>10806</v>
      </c>
      <c r="C2774" s="12" t="s">
        <v>24844</v>
      </c>
      <c r="D2774" s="12" t="s">
        <v>3</v>
      </c>
      <c r="E2774" s="12" t="s">
        <v>31231</v>
      </c>
      <c r="F2774" s="12" t="s">
        <v>591</v>
      </c>
      <c r="G2774" s="12" t="s">
        <v>12623</v>
      </c>
      <c r="H2774" s="12" t="s">
        <v>1</v>
      </c>
      <c r="I2774" s="12" t="s">
        <v>362</v>
      </c>
      <c r="J2774" s="12" t="s">
        <v>35194</v>
      </c>
      <c r="K2774" s="12" t="s">
        <v>35195</v>
      </c>
      <c r="L2774" s="12" t="s">
        <v>55</v>
      </c>
      <c r="M2774" s="12" t="s">
        <v>10809</v>
      </c>
      <c r="N2774" s="12" t="s">
        <v>34941</v>
      </c>
      <c r="O2774" s="12" t="s">
        <v>34942</v>
      </c>
      <c r="P2774" s="12" t="s">
        <v>67</v>
      </c>
      <c r="Q2774" s="12" t="s">
        <v>656</v>
      </c>
      <c r="R2774" s="12" t="s">
        <v>40</v>
      </c>
      <c r="S2774" s="12" t="s">
        <v>38</v>
      </c>
      <c r="T2774" s="16">
        <v>402530</v>
      </c>
      <c r="U2774" s="16">
        <v>-60000</v>
      </c>
      <c r="V2774" s="16">
        <v>342530</v>
      </c>
      <c r="W2774" s="16">
        <v>0</v>
      </c>
      <c r="X2774" s="12" t="s">
        <v>222</v>
      </c>
      <c r="Y2774" s="12" t="s">
        <v>1</v>
      </c>
      <c r="Z2774" s="12" t="s">
        <v>24488</v>
      </c>
      <c r="AA2774" s="12" t="s">
        <v>24488</v>
      </c>
      <c r="AB2774" s="12" t="s">
        <v>24844</v>
      </c>
      <c r="AC2774" s="12" t="s">
        <v>25435</v>
      </c>
      <c r="AD2774" s="12" t="s">
        <v>25235</v>
      </c>
      <c r="AE2774" s="12" t="s">
        <v>35299</v>
      </c>
      <c r="AF2774" s="12" t="s">
        <v>1</v>
      </c>
      <c r="AG2774" s="12" t="s">
        <v>35300</v>
      </c>
    </row>
    <row r="2775" spans="1:33" x14ac:dyDescent="0.25">
      <c r="A2775" s="12" t="s">
        <v>10805</v>
      </c>
      <c r="B2775" s="12" t="s">
        <v>10806</v>
      </c>
      <c r="C2775" s="12" t="s">
        <v>24851</v>
      </c>
      <c r="D2775" s="12" t="s">
        <v>3</v>
      </c>
      <c r="E2775" s="12" t="s">
        <v>31231</v>
      </c>
      <c r="F2775" s="12" t="s">
        <v>591</v>
      </c>
      <c r="G2775" s="12" t="s">
        <v>7537</v>
      </c>
      <c r="H2775" s="12" t="s">
        <v>1</v>
      </c>
      <c r="I2775" s="12" t="s">
        <v>362</v>
      </c>
      <c r="J2775" s="12" t="s">
        <v>22464</v>
      </c>
      <c r="K2775" s="12" t="s">
        <v>22465</v>
      </c>
      <c r="L2775" s="12" t="s">
        <v>55</v>
      </c>
      <c r="M2775" s="12" t="s">
        <v>10809</v>
      </c>
      <c r="N2775" s="12" t="s">
        <v>34941</v>
      </c>
      <c r="O2775" s="12" t="s">
        <v>34942</v>
      </c>
      <c r="P2775" s="12" t="s">
        <v>67</v>
      </c>
      <c r="Q2775" s="12" t="s">
        <v>656</v>
      </c>
      <c r="R2775" s="12" t="s">
        <v>40</v>
      </c>
      <c r="S2775" s="12" t="s">
        <v>38</v>
      </c>
      <c r="T2775" s="16">
        <v>343176</v>
      </c>
      <c r="U2775" s="16">
        <v>-60000</v>
      </c>
      <c r="V2775" s="16">
        <v>283176</v>
      </c>
      <c r="W2775" s="16">
        <v>0</v>
      </c>
      <c r="X2775" s="12" t="s">
        <v>222</v>
      </c>
      <c r="Y2775" s="12" t="s">
        <v>1</v>
      </c>
      <c r="Z2775" s="12" t="s">
        <v>11992</v>
      </c>
      <c r="AA2775" s="12" t="s">
        <v>11992</v>
      </c>
      <c r="AB2775" s="12" t="s">
        <v>24851</v>
      </c>
      <c r="AC2775" s="12" t="s">
        <v>25504</v>
      </c>
      <c r="AD2775" s="12" t="s">
        <v>25441</v>
      </c>
      <c r="AE2775" s="12" t="s">
        <v>35301</v>
      </c>
      <c r="AF2775" s="12" t="s">
        <v>1</v>
      </c>
      <c r="AG2775" s="12" t="s">
        <v>35302</v>
      </c>
    </row>
    <row r="2776" spans="1:33" x14ac:dyDescent="0.25">
      <c r="A2776" s="12" t="s">
        <v>10805</v>
      </c>
      <c r="B2776" s="12" t="s">
        <v>10806</v>
      </c>
      <c r="C2776" s="12" t="s">
        <v>24854</v>
      </c>
      <c r="D2776" s="12" t="s">
        <v>3</v>
      </c>
      <c r="E2776" s="12" t="s">
        <v>31231</v>
      </c>
      <c r="F2776" s="12" t="s">
        <v>591</v>
      </c>
      <c r="G2776" s="12" t="s">
        <v>12625</v>
      </c>
      <c r="H2776" s="12" t="s">
        <v>1</v>
      </c>
      <c r="I2776" s="12" t="s">
        <v>362</v>
      </c>
      <c r="J2776" s="12" t="s">
        <v>9681</v>
      </c>
      <c r="K2776" s="12" t="s">
        <v>9682</v>
      </c>
      <c r="L2776" s="12" t="s">
        <v>55</v>
      </c>
      <c r="M2776" s="12" t="s">
        <v>10809</v>
      </c>
      <c r="N2776" s="12" t="s">
        <v>34941</v>
      </c>
      <c r="O2776" s="12" t="s">
        <v>34942</v>
      </c>
      <c r="P2776" s="12" t="s">
        <v>67</v>
      </c>
      <c r="Q2776" s="12" t="s">
        <v>656</v>
      </c>
      <c r="R2776" s="12" t="s">
        <v>40</v>
      </c>
      <c r="S2776" s="12" t="s">
        <v>38</v>
      </c>
      <c r="T2776" s="16">
        <v>308950</v>
      </c>
      <c r="U2776" s="16">
        <v>-60000</v>
      </c>
      <c r="V2776" s="16">
        <v>248950</v>
      </c>
      <c r="W2776" s="16">
        <v>0</v>
      </c>
      <c r="X2776" s="12" t="s">
        <v>222</v>
      </c>
      <c r="Y2776" s="12" t="s">
        <v>1</v>
      </c>
      <c r="Z2776" s="12" t="s">
        <v>24482</v>
      </c>
      <c r="AA2776" s="12" t="s">
        <v>24482</v>
      </c>
      <c r="AB2776" s="12" t="s">
        <v>24854</v>
      </c>
      <c r="AC2776" s="12" t="s">
        <v>25307</v>
      </c>
      <c r="AD2776" s="12" t="s">
        <v>25099</v>
      </c>
      <c r="AE2776" s="12" t="s">
        <v>35303</v>
      </c>
      <c r="AF2776" s="12" t="s">
        <v>1</v>
      </c>
      <c r="AG2776" s="12" t="s">
        <v>35302</v>
      </c>
    </row>
    <row r="2777" spans="1:33" x14ac:dyDescent="0.25">
      <c r="A2777" s="12" t="s">
        <v>10805</v>
      </c>
      <c r="B2777" s="12" t="s">
        <v>10806</v>
      </c>
      <c r="C2777" s="12" t="s">
        <v>24857</v>
      </c>
      <c r="D2777" s="12" t="s">
        <v>3</v>
      </c>
      <c r="E2777" s="12" t="s">
        <v>31423</v>
      </c>
      <c r="F2777" s="12" t="s">
        <v>1055</v>
      </c>
      <c r="G2777" s="12" t="s">
        <v>35304</v>
      </c>
      <c r="H2777" s="12" t="s">
        <v>1</v>
      </c>
      <c r="I2777" s="12" t="s">
        <v>362</v>
      </c>
      <c r="J2777" s="12" t="s">
        <v>35305</v>
      </c>
      <c r="K2777" s="12" t="s">
        <v>35306</v>
      </c>
      <c r="L2777" s="12" t="s">
        <v>55</v>
      </c>
      <c r="M2777" s="12" t="s">
        <v>10809</v>
      </c>
      <c r="N2777" s="12" t="s">
        <v>34941</v>
      </c>
      <c r="O2777" s="12" t="s">
        <v>34942</v>
      </c>
      <c r="P2777" s="12" t="s">
        <v>67</v>
      </c>
      <c r="Q2777" s="12" t="s">
        <v>656</v>
      </c>
      <c r="R2777" s="12" t="s">
        <v>40</v>
      </c>
      <c r="S2777" s="12" t="s">
        <v>38</v>
      </c>
      <c r="T2777" s="16">
        <v>71642389</v>
      </c>
      <c r="U2777" s="16">
        <v>0</v>
      </c>
      <c r="V2777" s="16">
        <v>71642389</v>
      </c>
      <c r="W2777" s="16">
        <v>17332836</v>
      </c>
      <c r="X2777" s="12" t="s">
        <v>222</v>
      </c>
      <c r="Y2777" s="12" t="s">
        <v>1</v>
      </c>
      <c r="Z2777" s="12" t="s">
        <v>24388</v>
      </c>
      <c r="AA2777" s="12" t="s">
        <v>24388</v>
      </c>
      <c r="AB2777" s="12" t="s">
        <v>24857</v>
      </c>
      <c r="AC2777" s="12" t="s">
        <v>35307</v>
      </c>
      <c r="AD2777" s="12" t="s">
        <v>35308</v>
      </c>
      <c r="AE2777" s="12" t="s">
        <v>35309</v>
      </c>
      <c r="AF2777" s="12" t="s">
        <v>1</v>
      </c>
      <c r="AG2777" s="12" t="s">
        <v>35310</v>
      </c>
    </row>
    <row r="2778" spans="1:33" x14ac:dyDescent="0.25">
      <c r="A2778" s="12" t="s">
        <v>10805</v>
      </c>
      <c r="B2778" s="12" t="s">
        <v>10806</v>
      </c>
      <c r="C2778" s="12" t="s">
        <v>24860</v>
      </c>
      <c r="D2778" s="12" t="s">
        <v>3</v>
      </c>
      <c r="E2778" s="12" t="s">
        <v>31648</v>
      </c>
      <c r="F2778" s="12" t="s">
        <v>591</v>
      </c>
      <c r="G2778" s="12" t="s">
        <v>35311</v>
      </c>
      <c r="H2778" s="12" t="s">
        <v>1</v>
      </c>
      <c r="I2778" s="12" t="s">
        <v>362</v>
      </c>
      <c r="J2778" s="12" t="s">
        <v>10846</v>
      </c>
      <c r="K2778" s="12" t="s">
        <v>10847</v>
      </c>
      <c r="L2778" s="12" t="s">
        <v>55</v>
      </c>
      <c r="M2778" s="12" t="s">
        <v>10809</v>
      </c>
      <c r="N2778" s="12" t="s">
        <v>34941</v>
      </c>
      <c r="O2778" s="12" t="s">
        <v>34942</v>
      </c>
      <c r="P2778" s="12" t="s">
        <v>67</v>
      </c>
      <c r="Q2778" s="12" t="s">
        <v>656</v>
      </c>
      <c r="R2778" s="12" t="s">
        <v>40</v>
      </c>
      <c r="S2778" s="12" t="s">
        <v>38</v>
      </c>
      <c r="T2778" s="16">
        <v>984611</v>
      </c>
      <c r="U2778" s="16">
        <v>1</v>
      </c>
      <c r="V2778" s="16">
        <v>984612</v>
      </c>
      <c r="W2778" s="16">
        <v>0</v>
      </c>
      <c r="X2778" s="12" t="s">
        <v>222</v>
      </c>
      <c r="Y2778" s="12" t="s">
        <v>1</v>
      </c>
      <c r="Z2778" s="12" t="s">
        <v>24488</v>
      </c>
      <c r="AA2778" s="12" t="s">
        <v>24488</v>
      </c>
      <c r="AB2778" s="12" t="s">
        <v>24860</v>
      </c>
      <c r="AC2778" s="12" t="s">
        <v>25511</v>
      </c>
      <c r="AD2778" s="12" t="s">
        <v>25445</v>
      </c>
      <c r="AE2778" s="12" t="s">
        <v>35312</v>
      </c>
      <c r="AF2778" s="12" t="s">
        <v>1</v>
      </c>
      <c r="AG2778" s="12" t="s">
        <v>35313</v>
      </c>
    </row>
    <row r="2779" spans="1:33" x14ac:dyDescent="0.25">
      <c r="A2779" s="12" t="s">
        <v>10805</v>
      </c>
      <c r="B2779" s="12" t="s">
        <v>10806</v>
      </c>
      <c r="C2779" s="12" t="s">
        <v>24870</v>
      </c>
      <c r="D2779" s="12" t="s">
        <v>3</v>
      </c>
      <c r="E2779" s="12" t="s">
        <v>31648</v>
      </c>
      <c r="F2779" s="12" t="s">
        <v>591</v>
      </c>
      <c r="G2779" s="12" t="s">
        <v>35314</v>
      </c>
      <c r="H2779" s="12" t="s">
        <v>1</v>
      </c>
      <c r="I2779" s="12" t="s">
        <v>362</v>
      </c>
      <c r="J2779" s="12" t="s">
        <v>10978</v>
      </c>
      <c r="K2779" s="12" t="s">
        <v>10979</v>
      </c>
      <c r="L2779" s="12" t="s">
        <v>55</v>
      </c>
      <c r="M2779" s="12" t="s">
        <v>10809</v>
      </c>
      <c r="N2779" s="12" t="s">
        <v>34941</v>
      </c>
      <c r="O2779" s="12" t="s">
        <v>34942</v>
      </c>
      <c r="P2779" s="12" t="s">
        <v>67</v>
      </c>
      <c r="Q2779" s="12" t="s">
        <v>656</v>
      </c>
      <c r="R2779" s="12" t="s">
        <v>40</v>
      </c>
      <c r="S2779" s="12" t="s">
        <v>38</v>
      </c>
      <c r="T2779" s="16">
        <v>909529</v>
      </c>
      <c r="U2779" s="16">
        <v>0</v>
      </c>
      <c r="V2779" s="16">
        <v>909529</v>
      </c>
      <c r="W2779" s="16">
        <v>0</v>
      </c>
      <c r="X2779" s="12" t="s">
        <v>222</v>
      </c>
      <c r="Y2779" s="12" t="s">
        <v>1</v>
      </c>
      <c r="Z2779" s="12" t="s">
        <v>24488</v>
      </c>
      <c r="AA2779" s="12" t="s">
        <v>24488</v>
      </c>
      <c r="AB2779" s="12" t="s">
        <v>24870</v>
      </c>
      <c r="AC2779" s="12" t="s">
        <v>25609</v>
      </c>
      <c r="AD2779" s="12" t="s">
        <v>25561</v>
      </c>
      <c r="AE2779" s="12" t="s">
        <v>35315</v>
      </c>
      <c r="AF2779" s="12" t="s">
        <v>1</v>
      </c>
      <c r="AG2779" s="12" t="s">
        <v>35316</v>
      </c>
    </row>
    <row r="2780" spans="1:33" x14ac:dyDescent="0.25">
      <c r="A2780" s="12" t="s">
        <v>10805</v>
      </c>
      <c r="B2780" s="12" t="s">
        <v>10806</v>
      </c>
      <c r="C2780" s="12" t="s">
        <v>24876</v>
      </c>
      <c r="D2780" s="12" t="s">
        <v>3</v>
      </c>
      <c r="E2780" s="12" t="s">
        <v>31648</v>
      </c>
      <c r="F2780" s="12" t="s">
        <v>591</v>
      </c>
      <c r="G2780" s="12" t="s">
        <v>35317</v>
      </c>
      <c r="H2780" s="12" t="s">
        <v>1</v>
      </c>
      <c r="I2780" s="12" t="s">
        <v>362</v>
      </c>
      <c r="J2780" s="12" t="s">
        <v>22464</v>
      </c>
      <c r="K2780" s="12" t="s">
        <v>22465</v>
      </c>
      <c r="L2780" s="12" t="s">
        <v>55</v>
      </c>
      <c r="M2780" s="12" t="s">
        <v>10809</v>
      </c>
      <c r="N2780" s="12" t="s">
        <v>34941</v>
      </c>
      <c r="O2780" s="12" t="s">
        <v>34942</v>
      </c>
      <c r="P2780" s="12" t="s">
        <v>67</v>
      </c>
      <c r="Q2780" s="12" t="s">
        <v>656</v>
      </c>
      <c r="R2780" s="12" t="s">
        <v>40</v>
      </c>
      <c r="S2780" s="12" t="s">
        <v>38</v>
      </c>
      <c r="T2780" s="16">
        <v>909529</v>
      </c>
      <c r="U2780" s="16">
        <v>-60000</v>
      </c>
      <c r="V2780" s="16">
        <v>849529</v>
      </c>
      <c r="W2780" s="16">
        <v>0</v>
      </c>
      <c r="X2780" s="12" t="s">
        <v>222</v>
      </c>
      <c r="Y2780" s="12" t="s">
        <v>1</v>
      </c>
      <c r="Z2780" s="12" t="s">
        <v>24488</v>
      </c>
      <c r="AA2780" s="12" t="s">
        <v>24488</v>
      </c>
      <c r="AB2780" s="12" t="s">
        <v>24876</v>
      </c>
      <c r="AC2780" s="12" t="s">
        <v>25516</v>
      </c>
      <c r="AD2780" s="12" t="s">
        <v>25453</v>
      </c>
      <c r="AE2780" s="12" t="s">
        <v>35318</v>
      </c>
      <c r="AF2780" s="12" t="s">
        <v>1</v>
      </c>
      <c r="AG2780" s="12" t="s">
        <v>35302</v>
      </c>
    </row>
    <row r="2781" spans="1:33" x14ac:dyDescent="0.25">
      <c r="A2781" s="12" t="s">
        <v>10805</v>
      </c>
      <c r="B2781" s="12" t="s">
        <v>10806</v>
      </c>
      <c r="C2781" s="12" t="s">
        <v>24884</v>
      </c>
      <c r="D2781" s="12" t="s">
        <v>3</v>
      </c>
      <c r="E2781" s="12" t="s">
        <v>31648</v>
      </c>
      <c r="F2781" s="12" t="s">
        <v>591</v>
      </c>
      <c r="G2781" s="12" t="s">
        <v>17948</v>
      </c>
      <c r="H2781" s="12" t="s">
        <v>1</v>
      </c>
      <c r="I2781" s="12" t="s">
        <v>362</v>
      </c>
      <c r="J2781" s="12" t="s">
        <v>35069</v>
      </c>
      <c r="K2781" s="12" t="s">
        <v>35070</v>
      </c>
      <c r="L2781" s="12" t="s">
        <v>55</v>
      </c>
      <c r="M2781" s="12" t="s">
        <v>10809</v>
      </c>
      <c r="N2781" s="12" t="s">
        <v>34941</v>
      </c>
      <c r="O2781" s="12" t="s">
        <v>34942</v>
      </c>
      <c r="P2781" s="12" t="s">
        <v>67</v>
      </c>
      <c r="Q2781" s="12" t="s">
        <v>656</v>
      </c>
      <c r="R2781" s="12" t="s">
        <v>40</v>
      </c>
      <c r="S2781" s="12" t="s">
        <v>38</v>
      </c>
      <c r="T2781" s="16">
        <v>618678</v>
      </c>
      <c r="U2781" s="16">
        <v>-618678</v>
      </c>
      <c r="V2781" s="16">
        <v>0</v>
      </c>
      <c r="W2781" s="16">
        <v>0</v>
      </c>
      <c r="X2781" s="12" t="s">
        <v>399</v>
      </c>
      <c r="Y2781" s="12" t="s">
        <v>1</v>
      </c>
      <c r="Z2781" s="12" t="s">
        <v>24488</v>
      </c>
      <c r="AA2781" s="12" t="s">
        <v>24488</v>
      </c>
      <c r="AB2781" s="12" t="s">
        <v>24884</v>
      </c>
      <c r="AC2781" s="12" t="s">
        <v>1</v>
      </c>
      <c r="AD2781" s="12" t="s">
        <v>1</v>
      </c>
      <c r="AE2781" s="12" t="s">
        <v>1</v>
      </c>
      <c r="AF2781" s="12" t="s">
        <v>1</v>
      </c>
      <c r="AG2781" s="12" t="s">
        <v>35319</v>
      </c>
    </row>
    <row r="2782" spans="1:33" x14ac:dyDescent="0.25">
      <c r="A2782" s="12" t="s">
        <v>10805</v>
      </c>
      <c r="B2782" s="12" t="s">
        <v>10806</v>
      </c>
      <c r="C2782" s="12" t="s">
        <v>24888</v>
      </c>
      <c r="D2782" s="12" t="s">
        <v>3</v>
      </c>
      <c r="E2782" s="12" t="s">
        <v>31648</v>
      </c>
      <c r="F2782" s="12" t="s">
        <v>591</v>
      </c>
      <c r="G2782" s="12" t="s">
        <v>35320</v>
      </c>
      <c r="H2782" s="12" t="s">
        <v>1</v>
      </c>
      <c r="I2782" s="12" t="s">
        <v>362</v>
      </c>
      <c r="J2782" s="12" t="s">
        <v>35069</v>
      </c>
      <c r="K2782" s="12" t="s">
        <v>35070</v>
      </c>
      <c r="L2782" s="12" t="s">
        <v>55</v>
      </c>
      <c r="M2782" s="12" t="s">
        <v>10809</v>
      </c>
      <c r="N2782" s="12" t="s">
        <v>34941</v>
      </c>
      <c r="O2782" s="12" t="s">
        <v>34942</v>
      </c>
      <c r="P2782" s="12" t="s">
        <v>67</v>
      </c>
      <c r="Q2782" s="12" t="s">
        <v>656</v>
      </c>
      <c r="R2782" s="12" t="s">
        <v>40</v>
      </c>
      <c r="S2782" s="12" t="s">
        <v>38</v>
      </c>
      <c r="T2782" s="16">
        <v>1087589</v>
      </c>
      <c r="U2782" s="16">
        <v>-60000</v>
      </c>
      <c r="V2782" s="16">
        <v>1027589</v>
      </c>
      <c r="W2782" s="16">
        <v>0</v>
      </c>
      <c r="X2782" s="12" t="s">
        <v>222</v>
      </c>
      <c r="Y2782" s="12" t="s">
        <v>1</v>
      </c>
      <c r="Z2782" s="12" t="s">
        <v>24488</v>
      </c>
      <c r="AA2782" s="12" t="s">
        <v>24488</v>
      </c>
      <c r="AB2782" s="12" t="s">
        <v>24888</v>
      </c>
      <c r="AC2782" s="12" t="s">
        <v>25616</v>
      </c>
      <c r="AD2782" s="12" t="s">
        <v>25568</v>
      </c>
      <c r="AE2782" s="12" t="s">
        <v>35321</v>
      </c>
      <c r="AF2782" s="12" t="s">
        <v>1</v>
      </c>
      <c r="AG2782" s="12" t="s">
        <v>35322</v>
      </c>
    </row>
    <row r="2783" spans="1:33" x14ac:dyDescent="0.25">
      <c r="A2783" s="12" t="s">
        <v>10805</v>
      </c>
      <c r="B2783" s="12" t="s">
        <v>10806</v>
      </c>
      <c r="C2783" s="12" t="s">
        <v>24892</v>
      </c>
      <c r="D2783" s="12" t="s">
        <v>3</v>
      </c>
      <c r="E2783" s="12" t="s">
        <v>31748</v>
      </c>
      <c r="F2783" s="12" t="s">
        <v>591</v>
      </c>
      <c r="G2783" s="12" t="s">
        <v>35323</v>
      </c>
      <c r="H2783" s="12" t="s">
        <v>1</v>
      </c>
      <c r="I2783" s="12" t="s">
        <v>362</v>
      </c>
      <c r="J2783" s="12" t="s">
        <v>10978</v>
      </c>
      <c r="K2783" s="12" t="s">
        <v>10979</v>
      </c>
      <c r="L2783" s="12" t="s">
        <v>55</v>
      </c>
      <c r="M2783" s="12" t="s">
        <v>10809</v>
      </c>
      <c r="N2783" s="12" t="s">
        <v>34941</v>
      </c>
      <c r="O2783" s="12" t="s">
        <v>34942</v>
      </c>
      <c r="P2783" s="12" t="s">
        <v>67</v>
      </c>
      <c r="Q2783" s="12" t="s">
        <v>656</v>
      </c>
      <c r="R2783" s="12" t="s">
        <v>40</v>
      </c>
      <c r="S2783" s="12" t="s">
        <v>38</v>
      </c>
      <c r="T2783" s="16">
        <v>1655882</v>
      </c>
      <c r="U2783" s="16">
        <v>0</v>
      </c>
      <c r="V2783" s="16">
        <v>1655882</v>
      </c>
      <c r="W2783" s="16">
        <v>1655882</v>
      </c>
      <c r="X2783" s="12" t="s">
        <v>399</v>
      </c>
      <c r="Y2783" s="12" t="s">
        <v>1</v>
      </c>
      <c r="Z2783" s="12" t="s">
        <v>24488</v>
      </c>
      <c r="AA2783" s="12" t="s">
        <v>24488</v>
      </c>
      <c r="AB2783" s="12" t="s">
        <v>24892</v>
      </c>
      <c r="AC2783" s="12" t="s">
        <v>1</v>
      </c>
      <c r="AD2783" s="12" t="s">
        <v>1</v>
      </c>
      <c r="AE2783" s="12" t="s">
        <v>1</v>
      </c>
      <c r="AF2783" s="12" t="s">
        <v>1</v>
      </c>
      <c r="AG2783" s="12" t="s">
        <v>35324</v>
      </c>
    </row>
    <row r="2784" spans="1:33" x14ac:dyDescent="0.25">
      <c r="A2784" s="12" t="s">
        <v>10805</v>
      </c>
      <c r="B2784" s="12" t="s">
        <v>10806</v>
      </c>
      <c r="C2784" s="12" t="s">
        <v>24896</v>
      </c>
      <c r="D2784" s="12" t="s">
        <v>3</v>
      </c>
      <c r="E2784" s="12" t="s">
        <v>31855</v>
      </c>
      <c r="F2784" s="12" t="s">
        <v>12363</v>
      </c>
      <c r="G2784" s="12" t="s">
        <v>35325</v>
      </c>
      <c r="H2784" s="12" t="s">
        <v>1</v>
      </c>
      <c r="I2784" s="12" t="s">
        <v>215</v>
      </c>
      <c r="J2784" s="12" t="s">
        <v>35326</v>
      </c>
      <c r="K2784" s="12" t="s">
        <v>35327</v>
      </c>
      <c r="L2784" s="12" t="s">
        <v>55</v>
      </c>
      <c r="M2784" s="12" t="s">
        <v>10809</v>
      </c>
      <c r="N2784" s="12" t="s">
        <v>35184</v>
      </c>
      <c r="O2784" s="12" t="s">
        <v>35185</v>
      </c>
      <c r="P2784" s="12" t="s">
        <v>67</v>
      </c>
      <c r="Q2784" s="12" t="s">
        <v>656</v>
      </c>
      <c r="R2784" s="12" t="s">
        <v>40</v>
      </c>
      <c r="S2784" s="12" t="s">
        <v>38</v>
      </c>
      <c r="T2784" s="16">
        <v>571176200</v>
      </c>
      <c r="U2784" s="16">
        <v>0</v>
      </c>
      <c r="V2784" s="16">
        <v>571176200</v>
      </c>
      <c r="W2784" s="16">
        <v>228470480</v>
      </c>
      <c r="X2784" s="12" t="s">
        <v>222</v>
      </c>
      <c r="Y2784" s="12" t="s">
        <v>1</v>
      </c>
      <c r="Z2784" s="12" t="s">
        <v>24507</v>
      </c>
      <c r="AA2784" s="12" t="s">
        <v>24507</v>
      </c>
      <c r="AB2784" s="12" t="s">
        <v>24896</v>
      </c>
      <c r="AC2784" s="12" t="s">
        <v>35328</v>
      </c>
      <c r="AD2784" s="12" t="s">
        <v>35329</v>
      </c>
      <c r="AE2784" s="12" t="s">
        <v>35330</v>
      </c>
      <c r="AF2784" s="12" t="s">
        <v>1</v>
      </c>
      <c r="AG2784" s="12" t="s">
        <v>35331</v>
      </c>
    </row>
    <row r="2785" spans="1:33" x14ac:dyDescent="0.25">
      <c r="A2785" s="12" t="s">
        <v>10805</v>
      </c>
      <c r="B2785" s="12" t="s">
        <v>10806</v>
      </c>
      <c r="C2785" s="12" t="s">
        <v>24899</v>
      </c>
      <c r="D2785" s="12" t="s">
        <v>3</v>
      </c>
      <c r="E2785" s="12" t="s">
        <v>31904</v>
      </c>
      <c r="F2785" s="12" t="s">
        <v>1055</v>
      </c>
      <c r="G2785" s="12" t="s">
        <v>35332</v>
      </c>
      <c r="H2785" s="12" t="s">
        <v>1</v>
      </c>
      <c r="I2785" s="12" t="s">
        <v>362</v>
      </c>
      <c r="J2785" s="12" t="s">
        <v>35333</v>
      </c>
      <c r="K2785" s="12" t="s">
        <v>35334</v>
      </c>
      <c r="L2785" s="12" t="s">
        <v>55</v>
      </c>
      <c r="M2785" s="12" t="s">
        <v>10809</v>
      </c>
      <c r="N2785" s="12" t="s">
        <v>34941</v>
      </c>
      <c r="O2785" s="12" t="s">
        <v>34942</v>
      </c>
      <c r="P2785" s="12" t="s">
        <v>67</v>
      </c>
      <c r="Q2785" s="12" t="s">
        <v>656</v>
      </c>
      <c r="R2785" s="12" t="s">
        <v>40</v>
      </c>
      <c r="S2785" s="12" t="s">
        <v>38</v>
      </c>
      <c r="T2785" s="16">
        <v>111533333</v>
      </c>
      <c r="U2785" s="16">
        <v>-2333333</v>
      </c>
      <c r="V2785" s="16">
        <v>109200000</v>
      </c>
      <c r="W2785" s="16">
        <v>42000000</v>
      </c>
      <c r="X2785" s="12" t="s">
        <v>222</v>
      </c>
      <c r="Y2785" s="12" t="s">
        <v>1</v>
      </c>
      <c r="Z2785" s="12" t="s">
        <v>24545</v>
      </c>
      <c r="AA2785" s="12" t="s">
        <v>24535</v>
      </c>
      <c r="AB2785" s="12" t="s">
        <v>24899</v>
      </c>
      <c r="AC2785" s="12" t="s">
        <v>35335</v>
      </c>
      <c r="AD2785" s="12" t="s">
        <v>35336</v>
      </c>
      <c r="AE2785" s="12" t="s">
        <v>35337</v>
      </c>
      <c r="AF2785" s="12" t="s">
        <v>1</v>
      </c>
      <c r="AG2785" s="12" t="s">
        <v>35338</v>
      </c>
    </row>
    <row r="2786" spans="1:33" x14ac:dyDescent="0.25">
      <c r="A2786" s="12" t="s">
        <v>10805</v>
      </c>
      <c r="B2786" s="12" t="s">
        <v>10806</v>
      </c>
      <c r="C2786" s="12" t="s">
        <v>24902</v>
      </c>
      <c r="D2786" s="12" t="s">
        <v>3</v>
      </c>
      <c r="E2786" s="12" t="s">
        <v>32096</v>
      </c>
      <c r="F2786" s="12" t="s">
        <v>1055</v>
      </c>
      <c r="G2786" s="12" t="s">
        <v>35339</v>
      </c>
      <c r="H2786" s="12" t="s">
        <v>1</v>
      </c>
      <c r="I2786" s="12" t="s">
        <v>362</v>
      </c>
      <c r="J2786" s="12" t="s">
        <v>35340</v>
      </c>
      <c r="K2786" s="12" t="s">
        <v>35341</v>
      </c>
      <c r="L2786" s="12" t="s">
        <v>55</v>
      </c>
      <c r="M2786" s="12" t="s">
        <v>10809</v>
      </c>
      <c r="N2786" s="12" t="s">
        <v>34941</v>
      </c>
      <c r="O2786" s="12" t="s">
        <v>34942</v>
      </c>
      <c r="P2786" s="12" t="s">
        <v>67</v>
      </c>
      <c r="Q2786" s="12" t="s">
        <v>656</v>
      </c>
      <c r="R2786" s="12" t="s">
        <v>40</v>
      </c>
      <c r="S2786" s="12" t="s">
        <v>38</v>
      </c>
      <c r="T2786" s="16">
        <v>33398266</v>
      </c>
      <c r="U2786" s="16">
        <v>-1117933</v>
      </c>
      <c r="V2786" s="16">
        <v>32280333</v>
      </c>
      <c r="W2786" s="16">
        <v>8384502</v>
      </c>
      <c r="X2786" s="12" t="s">
        <v>222</v>
      </c>
      <c r="Y2786" s="12" t="s">
        <v>1</v>
      </c>
      <c r="Z2786" s="12" t="s">
        <v>24534</v>
      </c>
      <c r="AA2786" s="12" t="s">
        <v>24545</v>
      </c>
      <c r="AB2786" s="12" t="s">
        <v>24902</v>
      </c>
      <c r="AC2786" s="12" t="s">
        <v>35342</v>
      </c>
      <c r="AD2786" s="12" t="s">
        <v>35343</v>
      </c>
      <c r="AE2786" s="12" t="s">
        <v>35344</v>
      </c>
      <c r="AF2786" s="12" t="s">
        <v>1</v>
      </c>
      <c r="AG2786" s="12" t="s">
        <v>35345</v>
      </c>
    </row>
    <row r="2787" spans="1:33" x14ac:dyDescent="0.25">
      <c r="A2787" s="12" t="s">
        <v>10805</v>
      </c>
      <c r="B2787" s="12" t="s">
        <v>10806</v>
      </c>
      <c r="C2787" s="12" t="s">
        <v>24906</v>
      </c>
      <c r="D2787" s="12" t="s">
        <v>3</v>
      </c>
      <c r="E2787" s="12" t="s">
        <v>32163</v>
      </c>
      <c r="F2787" s="12" t="s">
        <v>591</v>
      </c>
      <c r="G2787" s="12" t="s">
        <v>9931</v>
      </c>
      <c r="H2787" s="12" t="s">
        <v>1</v>
      </c>
      <c r="I2787" s="12" t="s">
        <v>362</v>
      </c>
      <c r="J2787" s="12" t="s">
        <v>9681</v>
      </c>
      <c r="K2787" s="12" t="s">
        <v>9682</v>
      </c>
      <c r="L2787" s="12" t="s">
        <v>55</v>
      </c>
      <c r="M2787" s="12" t="s">
        <v>10809</v>
      </c>
      <c r="N2787" s="12" t="s">
        <v>34941</v>
      </c>
      <c r="O2787" s="12" t="s">
        <v>34942</v>
      </c>
      <c r="P2787" s="12" t="s">
        <v>67</v>
      </c>
      <c r="Q2787" s="12" t="s">
        <v>656</v>
      </c>
      <c r="R2787" s="12" t="s">
        <v>40</v>
      </c>
      <c r="S2787" s="12" t="s">
        <v>38</v>
      </c>
      <c r="T2787" s="16">
        <v>937968</v>
      </c>
      <c r="U2787" s="16">
        <v>-160000</v>
      </c>
      <c r="V2787" s="16">
        <v>777968</v>
      </c>
      <c r="W2787" s="16">
        <v>0</v>
      </c>
      <c r="X2787" s="12" t="s">
        <v>222</v>
      </c>
      <c r="Y2787" s="12" t="s">
        <v>1</v>
      </c>
      <c r="Z2787" s="12" t="s">
        <v>24482</v>
      </c>
      <c r="AA2787" s="12" t="s">
        <v>24482</v>
      </c>
      <c r="AB2787" s="12" t="s">
        <v>24906</v>
      </c>
      <c r="AC2787" s="12" t="s">
        <v>25468</v>
      </c>
      <c r="AD2787" s="12" t="s">
        <v>25776</v>
      </c>
      <c r="AE2787" s="12" t="s">
        <v>35346</v>
      </c>
      <c r="AF2787" s="12" t="s">
        <v>1</v>
      </c>
      <c r="AG2787" s="12" t="s">
        <v>35347</v>
      </c>
    </row>
    <row r="2788" spans="1:33" x14ac:dyDescent="0.25">
      <c r="A2788" s="12" t="s">
        <v>10805</v>
      </c>
      <c r="B2788" s="12" t="s">
        <v>10806</v>
      </c>
      <c r="C2788" s="12" t="s">
        <v>24910</v>
      </c>
      <c r="D2788" s="12" t="s">
        <v>3</v>
      </c>
      <c r="E2788" s="12" t="s">
        <v>32163</v>
      </c>
      <c r="F2788" s="12" t="s">
        <v>591</v>
      </c>
      <c r="G2788" s="12" t="s">
        <v>11313</v>
      </c>
      <c r="H2788" s="12" t="s">
        <v>1</v>
      </c>
      <c r="I2788" s="12" t="s">
        <v>362</v>
      </c>
      <c r="J2788" s="12" t="s">
        <v>14273</v>
      </c>
      <c r="K2788" s="12" t="s">
        <v>14274</v>
      </c>
      <c r="L2788" s="12" t="s">
        <v>55</v>
      </c>
      <c r="M2788" s="12" t="s">
        <v>10809</v>
      </c>
      <c r="N2788" s="12" t="s">
        <v>34941</v>
      </c>
      <c r="O2788" s="12" t="s">
        <v>34942</v>
      </c>
      <c r="P2788" s="12" t="s">
        <v>67</v>
      </c>
      <c r="Q2788" s="12" t="s">
        <v>656</v>
      </c>
      <c r="R2788" s="12" t="s">
        <v>40</v>
      </c>
      <c r="S2788" s="12" t="s">
        <v>38</v>
      </c>
      <c r="T2788" s="16">
        <v>184543</v>
      </c>
      <c r="U2788" s="16">
        <v>0</v>
      </c>
      <c r="V2788" s="16">
        <v>184543</v>
      </c>
      <c r="W2788" s="16">
        <v>0</v>
      </c>
      <c r="X2788" s="12" t="s">
        <v>222</v>
      </c>
      <c r="Y2788" s="12" t="s">
        <v>1</v>
      </c>
      <c r="Z2788" s="12" t="s">
        <v>24482</v>
      </c>
      <c r="AA2788" s="12" t="s">
        <v>24482</v>
      </c>
      <c r="AB2788" s="12" t="s">
        <v>24910</v>
      </c>
      <c r="AC2788" s="12" t="s">
        <v>26149</v>
      </c>
      <c r="AD2788" s="12" t="s">
        <v>26078</v>
      </c>
      <c r="AE2788" s="12" t="s">
        <v>35348</v>
      </c>
      <c r="AF2788" s="12" t="s">
        <v>1</v>
      </c>
      <c r="AG2788" s="12" t="s">
        <v>35349</v>
      </c>
    </row>
    <row r="2789" spans="1:33" x14ac:dyDescent="0.25">
      <c r="A2789" s="12" t="s">
        <v>10805</v>
      </c>
      <c r="B2789" s="12" t="s">
        <v>10806</v>
      </c>
      <c r="C2789" s="12" t="s">
        <v>24916</v>
      </c>
      <c r="D2789" s="12" t="s">
        <v>3</v>
      </c>
      <c r="E2789" s="12" t="s">
        <v>32163</v>
      </c>
      <c r="F2789" s="12" t="s">
        <v>591</v>
      </c>
      <c r="G2789" s="12" t="s">
        <v>35350</v>
      </c>
      <c r="H2789" s="12" t="s">
        <v>1</v>
      </c>
      <c r="I2789" s="12" t="s">
        <v>362</v>
      </c>
      <c r="J2789" s="12" t="s">
        <v>10853</v>
      </c>
      <c r="K2789" s="12" t="s">
        <v>10854</v>
      </c>
      <c r="L2789" s="12" t="s">
        <v>55</v>
      </c>
      <c r="M2789" s="12" t="s">
        <v>10809</v>
      </c>
      <c r="N2789" s="12" t="s">
        <v>34941</v>
      </c>
      <c r="O2789" s="12" t="s">
        <v>34942</v>
      </c>
      <c r="P2789" s="12" t="s">
        <v>67</v>
      </c>
      <c r="Q2789" s="12" t="s">
        <v>656</v>
      </c>
      <c r="R2789" s="12" t="s">
        <v>40</v>
      </c>
      <c r="S2789" s="12" t="s">
        <v>38</v>
      </c>
      <c r="T2789" s="16">
        <v>1187589</v>
      </c>
      <c r="U2789" s="16">
        <v>-160000</v>
      </c>
      <c r="V2789" s="16">
        <v>1027589</v>
      </c>
      <c r="W2789" s="16">
        <v>0</v>
      </c>
      <c r="X2789" s="12" t="s">
        <v>222</v>
      </c>
      <c r="Y2789" s="12" t="s">
        <v>1</v>
      </c>
      <c r="Z2789" s="12" t="s">
        <v>24488</v>
      </c>
      <c r="AA2789" s="12" t="s">
        <v>24488</v>
      </c>
      <c r="AB2789" s="12" t="s">
        <v>24916</v>
      </c>
      <c r="AC2789" s="12" t="s">
        <v>25330</v>
      </c>
      <c r="AD2789" s="12" t="s">
        <v>25437</v>
      </c>
      <c r="AE2789" s="12" t="s">
        <v>35351</v>
      </c>
      <c r="AF2789" s="12" t="s">
        <v>1</v>
      </c>
      <c r="AG2789" s="12" t="s">
        <v>35352</v>
      </c>
    </row>
    <row r="2790" spans="1:33" x14ac:dyDescent="0.25">
      <c r="A2790" s="12" t="s">
        <v>10805</v>
      </c>
      <c r="B2790" s="12" t="s">
        <v>10806</v>
      </c>
      <c r="C2790" s="12" t="s">
        <v>24921</v>
      </c>
      <c r="D2790" s="12" t="s">
        <v>3</v>
      </c>
      <c r="E2790" s="12" t="s">
        <v>32163</v>
      </c>
      <c r="F2790" s="12" t="s">
        <v>591</v>
      </c>
      <c r="G2790" s="12" t="s">
        <v>35353</v>
      </c>
      <c r="H2790" s="12" t="s">
        <v>1</v>
      </c>
      <c r="I2790" s="12" t="s">
        <v>362</v>
      </c>
      <c r="J2790" s="12" t="s">
        <v>10881</v>
      </c>
      <c r="K2790" s="12" t="s">
        <v>10882</v>
      </c>
      <c r="L2790" s="12" t="s">
        <v>55</v>
      </c>
      <c r="M2790" s="12" t="s">
        <v>10809</v>
      </c>
      <c r="N2790" s="12" t="s">
        <v>34941</v>
      </c>
      <c r="O2790" s="12" t="s">
        <v>34942</v>
      </c>
      <c r="P2790" s="12" t="s">
        <v>67</v>
      </c>
      <c r="Q2790" s="12" t="s">
        <v>656</v>
      </c>
      <c r="R2790" s="12" t="s">
        <v>40</v>
      </c>
      <c r="S2790" s="12" t="s">
        <v>38</v>
      </c>
      <c r="T2790" s="16">
        <v>1167589</v>
      </c>
      <c r="U2790" s="16">
        <v>-5000</v>
      </c>
      <c r="V2790" s="16">
        <v>1162589</v>
      </c>
      <c r="W2790" s="16">
        <v>0</v>
      </c>
      <c r="X2790" s="12" t="s">
        <v>222</v>
      </c>
      <c r="Y2790" s="12" t="s">
        <v>1</v>
      </c>
      <c r="Z2790" s="12" t="s">
        <v>24488</v>
      </c>
      <c r="AA2790" s="12" t="s">
        <v>24488</v>
      </c>
      <c r="AB2790" s="12" t="s">
        <v>24921</v>
      </c>
      <c r="AC2790" s="12" t="s">
        <v>25329</v>
      </c>
      <c r="AD2790" s="12" t="s">
        <v>25418</v>
      </c>
      <c r="AE2790" s="12" t="s">
        <v>35354</v>
      </c>
      <c r="AF2790" s="12" t="s">
        <v>1</v>
      </c>
      <c r="AG2790" s="12" t="s">
        <v>35355</v>
      </c>
    </row>
    <row r="2791" spans="1:33" x14ac:dyDescent="0.25">
      <c r="A2791" s="12" t="s">
        <v>10805</v>
      </c>
      <c r="B2791" s="12" t="s">
        <v>10806</v>
      </c>
      <c r="C2791" s="12" t="s">
        <v>24865</v>
      </c>
      <c r="D2791" s="12" t="s">
        <v>3</v>
      </c>
      <c r="E2791" s="12" t="s">
        <v>32163</v>
      </c>
      <c r="F2791" s="12" t="s">
        <v>591</v>
      </c>
      <c r="G2791" s="12" t="s">
        <v>12721</v>
      </c>
      <c r="H2791" s="12" t="s">
        <v>1</v>
      </c>
      <c r="I2791" s="12" t="s">
        <v>362</v>
      </c>
      <c r="J2791" s="12" t="s">
        <v>11025</v>
      </c>
      <c r="K2791" s="12" t="s">
        <v>11026</v>
      </c>
      <c r="L2791" s="12" t="s">
        <v>55</v>
      </c>
      <c r="M2791" s="12" t="s">
        <v>10809</v>
      </c>
      <c r="N2791" s="12" t="s">
        <v>34941</v>
      </c>
      <c r="O2791" s="12" t="s">
        <v>34942</v>
      </c>
      <c r="P2791" s="12" t="s">
        <v>67</v>
      </c>
      <c r="Q2791" s="12" t="s">
        <v>656</v>
      </c>
      <c r="R2791" s="12" t="s">
        <v>40</v>
      </c>
      <c r="S2791" s="12" t="s">
        <v>38</v>
      </c>
      <c r="T2791" s="16">
        <v>667494</v>
      </c>
      <c r="U2791" s="16">
        <v>0</v>
      </c>
      <c r="V2791" s="16">
        <v>667494</v>
      </c>
      <c r="W2791" s="16">
        <v>0</v>
      </c>
      <c r="X2791" s="12" t="s">
        <v>222</v>
      </c>
      <c r="Y2791" s="12" t="s">
        <v>1</v>
      </c>
      <c r="Z2791" s="12" t="s">
        <v>24488</v>
      </c>
      <c r="AA2791" s="12" t="s">
        <v>24488</v>
      </c>
      <c r="AB2791" s="12" t="s">
        <v>24865</v>
      </c>
      <c r="AC2791" s="12" t="s">
        <v>25412</v>
      </c>
      <c r="AD2791" s="12" t="s">
        <v>25274</v>
      </c>
      <c r="AE2791" s="12" t="s">
        <v>35356</v>
      </c>
      <c r="AF2791" s="12" t="s">
        <v>1</v>
      </c>
      <c r="AG2791" s="12" t="s">
        <v>35357</v>
      </c>
    </row>
    <row r="2792" spans="1:33" x14ac:dyDescent="0.25">
      <c r="A2792" s="12" t="s">
        <v>10805</v>
      </c>
      <c r="B2792" s="12" t="s">
        <v>10806</v>
      </c>
      <c r="C2792" s="12" t="s">
        <v>24721</v>
      </c>
      <c r="D2792" s="12" t="s">
        <v>3</v>
      </c>
      <c r="E2792" s="12" t="s">
        <v>32216</v>
      </c>
      <c r="F2792" s="12" t="s">
        <v>1055</v>
      </c>
      <c r="G2792" s="12" t="s">
        <v>35358</v>
      </c>
      <c r="H2792" s="12" t="s">
        <v>1</v>
      </c>
      <c r="I2792" s="12" t="s">
        <v>362</v>
      </c>
      <c r="J2792" s="12" t="s">
        <v>10807</v>
      </c>
      <c r="K2792" s="12" t="s">
        <v>10808</v>
      </c>
      <c r="L2792" s="12" t="s">
        <v>55</v>
      </c>
      <c r="M2792" s="12" t="s">
        <v>10809</v>
      </c>
      <c r="N2792" s="12" t="s">
        <v>34941</v>
      </c>
      <c r="O2792" s="12" t="s">
        <v>34942</v>
      </c>
      <c r="P2792" s="12" t="s">
        <v>67</v>
      </c>
      <c r="Q2792" s="12" t="s">
        <v>656</v>
      </c>
      <c r="R2792" s="12" t="s">
        <v>40</v>
      </c>
      <c r="S2792" s="12" t="s">
        <v>38</v>
      </c>
      <c r="T2792" s="16">
        <v>73080000</v>
      </c>
      <c r="U2792" s="16">
        <v>-315000</v>
      </c>
      <c r="V2792" s="16">
        <v>72765000</v>
      </c>
      <c r="W2792" s="16">
        <v>18900000</v>
      </c>
      <c r="X2792" s="12" t="s">
        <v>222</v>
      </c>
      <c r="Y2792" s="12" t="s">
        <v>1</v>
      </c>
      <c r="Z2792" s="12" t="s">
        <v>24286</v>
      </c>
      <c r="AA2792" s="12" t="s">
        <v>24286</v>
      </c>
      <c r="AB2792" s="12" t="s">
        <v>24721</v>
      </c>
      <c r="AC2792" s="12" t="s">
        <v>35359</v>
      </c>
      <c r="AD2792" s="12" t="s">
        <v>35360</v>
      </c>
      <c r="AE2792" s="12" t="s">
        <v>35361</v>
      </c>
      <c r="AF2792" s="12" t="s">
        <v>1</v>
      </c>
      <c r="AG2792" s="12" t="s">
        <v>35362</v>
      </c>
    </row>
    <row r="2793" spans="1:33" x14ac:dyDescent="0.25">
      <c r="A2793" s="12" t="s">
        <v>10805</v>
      </c>
      <c r="B2793" s="12" t="s">
        <v>10806</v>
      </c>
      <c r="C2793" s="12" t="s">
        <v>24864</v>
      </c>
      <c r="D2793" s="12" t="s">
        <v>3</v>
      </c>
      <c r="E2793" s="12" t="s">
        <v>32346</v>
      </c>
      <c r="F2793" s="12" t="s">
        <v>591</v>
      </c>
      <c r="G2793" s="12" t="s">
        <v>12970</v>
      </c>
      <c r="H2793" s="12" t="s">
        <v>1</v>
      </c>
      <c r="I2793" s="12" t="s">
        <v>362</v>
      </c>
      <c r="J2793" s="12" t="s">
        <v>9681</v>
      </c>
      <c r="K2793" s="12" t="s">
        <v>9682</v>
      </c>
      <c r="L2793" s="12" t="s">
        <v>55</v>
      </c>
      <c r="M2793" s="12" t="s">
        <v>10809</v>
      </c>
      <c r="N2793" s="12" t="s">
        <v>34941</v>
      </c>
      <c r="O2793" s="12" t="s">
        <v>34942</v>
      </c>
      <c r="P2793" s="12" t="s">
        <v>67</v>
      </c>
      <c r="Q2793" s="12" t="s">
        <v>656</v>
      </c>
      <c r="R2793" s="12" t="s">
        <v>40</v>
      </c>
      <c r="S2793" s="12" t="s">
        <v>38</v>
      </c>
      <c r="T2793" s="16">
        <v>248950</v>
      </c>
      <c r="U2793" s="16">
        <v>0</v>
      </c>
      <c r="V2793" s="16">
        <v>248950</v>
      </c>
      <c r="W2793" s="16">
        <v>0</v>
      </c>
      <c r="X2793" s="12" t="s">
        <v>222</v>
      </c>
      <c r="Y2793" s="12" t="s">
        <v>1</v>
      </c>
      <c r="Z2793" s="12" t="s">
        <v>24482</v>
      </c>
      <c r="AA2793" s="12" t="s">
        <v>24482</v>
      </c>
      <c r="AB2793" s="12" t="s">
        <v>24864</v>
      </c>
      <c r="AC2793" s="12" t="s">
        <v>25390</v>
      </c>
      <c r="AD2793" s="12" t="s">
        <v>25787</v>
      </c>
      <c r="AE2793" s="12" t="s">
        <v>35363</v>
      </c>
      <c r="AF2793" s="12" t="s">
        <v>1</v>
      </c>
      <c r="AG2793" s="12" t="s">
        <v>35364</v>
      </c>
    </row>
    <row r="2794" spans="1:33" x14ac:dyDescent="0.25">
      <c r="A2794" s="12" t="s">
        <v>10805</v>
      </c>
      <c r="B2794" s="12" t="s">
        <v>10806</v>
      </c>
      <c r="C2794" s="12" t="s">
        <v>24943</v>
      </c>
      <c r="D2794" s="12" t="s">
        <v>3</v>
      </c>
      <c r="E2794" s="12" t="s">
        <v>32538</v>
      </c>
      <c r="F2794" s="12" t="s">
        <v>591</v>
      </c>
      <c r="G2794" s="12" t="s">
        <v>10460</v>
      </c>
      <c r="H2794" s="12" t="s">
        <v>1</v>
      </c>
      <c r="I2794" s="12" t="s">
        <v>362</v>
      </c>
      <c r="J2794" s="12" t="s">
        <v>9681</v>
      </c>
      <c r="K2794" s="12" t="s">
        <v>9682</v>
      </c>
      <c r="L2794" s="12" t="s">
        <v>55</v>
      </c>
      <c r="M2794" s="12" t="s">
        <v>10809</v>
      </c>
      <c r="N2794" s="12" t="s">
        <v>34941</v>
      </c>
      <c r="O2794" s="12" t="s">
        <v>34942</v>
      </c>
      <c r="P2794" s="12" t="s">
        <v>67</v>
      </c>
      <c r="Q2794" s="12" t="s">
        <v>656</v>
      </c>
      <c r="R2794" s="12" t="s">
        <v>40</v>
      </c>
      <c r="S2794" s="12" t="s">
        <v>38</v>
      </c>
      <c r="T2794" s="16">
        <v>1406985</v>
      </c>
      <c r="U2794" s="16">
        <v>-99999</v>
      </c>
      <c r="V2794" s="16">
        <v>1306986</v>
      </c>
      <c r="W2794" s="16">
        <v>0</v>
      </c>
      <c r="X2794" s="12" t="s">
        <v>222</v>
      </c>
      <c r="Y2794" s="12" t="s">
        <v>1</v>
      </c>
      <c r="Z2794" s="12" t="s">
        <v>24482</v>
      </c>
      <c r="AA2794" s="12" t="s">
        <v>24482</v>
      </c>
      <c r="AB2794" s="12" t="s">
        <v>24943</v>
      </c>
      <c r="AC2794" s="12" t="s">
        <v>35365</v>
      </c>
      <c r="AD2794" s="12" t="s">
        <v>25294</v>
      </c>
      <c r="AE2794" s="12" t="s">
        <v>35366</v>
      </c>
      <c r="AF2794" s="12" t="s">
        <v>1</v>
      </c>
      <c r="AG2794" s="12" t="s">
        <v>35367</v>
      </c>
    </row>
    <row r="2795" spans="1:33" x14ac:dyDescent="0.25">
      <c r="A2795" s="12" t="s">
        <v>10805</v>
      </c>
      <c r="B2795" s="12" t="s">
        <v>10806</v>
      </c>
      <c r="C2795" s="12" t="s">
        <v>24720</v>
      </c>
      <c r="D2795" s="12" t="s">
        <v>3</v>
      </c>
      <c r="E2795" s="12" t="s">
        <v>32538</v>
      </c>
      <c r="F2795" s="12" t="s">
        <v>591</v>
      </c>
      <c r="G2795" s="12" t="s">
        <v>35368</v>
      </c>
      <c r="H2795" s="12" t="s">
        <v>1</v>
      </c>
      <c r="I2795" s="12" t="s">
        <v>362</v>
      </c>
      <c r="J2795" s="12" t="s">
        <v>10832</v>
      </c>
      <c r="K2795" s="12" t="s">
        <v>10833</v>
      </c>
      <c r="L2795" s="12" t="s">
        <v>55</v>
      </c>
      <c r="M2795" s="12" t="s">
        <v>10809</v>
      </c>
      <c r="N2795" s="12" t="s">
        <v>34941</v>
      </c>
      <c r="O2795" s="12" t="s">
        <v>34942</v>
      </c>
      <c r="P2795" s="12" t="s">
        <v>67</v>
      </c>
      <c r="Q2795" s="12" t="s">
        <v>656</v>
      </c>
      <c r="R2795" s="12" t="s">
        <v>40</v>
      </c>
      <c r="S2795" s="12" t="s">
        <v>38</v>
      </c>
      <c r="T2795" s="16">
        <v>1812647</v>
      </c>
      <c r="U2795" s="16">
        <v>1</v>
      </c>
      <c r="V2795" s="16">
        <v>1812648</v>
      </c>
      <c r="W2795" s="16">
        <v>0</v>
      </c>
      <c r="X2795" s="12" t="s">
        <v>222</v>
      </c>
      <c r="Y2795" s="12" t="s">
        <v>1</v>
      </c>
      <c r="Z2795" s="12" t="s">
        <v>24488</v>
      </c>
      <c r="AA2795" s="12" t="s">
        <v>24488</v>
      </c>
      <c r="AB2795" s="12" t="s">
        <v>24720</v>
      </c>
      <c r="AC2795" s="12" t="s">
        <v>25389</v>
      </c>
      <c r="AD2795" s="12" t="s">
        <v>25812</v>
      </c>
      <c r="AE2795" s="12" t="s">
        <v>35369</v>
      </c>
      <c r="AF2795" s="12" t="s">
        <v>1</v>
      </c>
      <c r="AG2795" s="12" t="s">
        <v>35370</v>
      </c>
    </row>
    <row r="2796" spans="1:33" x14ac:dyDescent="0.25">
      <c r="A2796" s="12" t="s">
        <v>10805</v>
      </c>
      <c r="B2796" s="12" t="s">
        <v>10806</v>
      </c>
      <c r="C2796" s="12" t="s">
        <v>24950</v>
      </c>
      <c r="D2796" s="12" t="s">
        <v>3</v>
      </c>
      <c r="E2796" s="12" t="s">
        <v>32538</v>
      </c>
      <c r="F2796" s="12" t="s">
        <v>591</v>
      </c>
      <c r="G2796" s="12" t="s">
        <v>10481</v>
      </c>
      <c r="H2796" s="12" t="s">
        <v>1</v>
      </c>
      <c r="I2796" s="12" t="s">
        <v>362</v>
      </c>
      <c r="J2796" s="12" t="s">
        <v>11056</v>
      </c>
      <c r="K2796" s="12" t="s">
        <v>11057</v>
      </c>
      <c r="L2796" s="12" t="s">
        <v>55</v>
      </c>
      <c r="M2796" s="12" t="s">
        <v>10809</v>
      </c>
      <c r="N2796" s="12" t="s">
        <v>34941</v>
      </c>
      <c r="O2796" s="12" t="s">
        <v>34942</v>
      </c>
      <c r="P2796" s="12" t="s">
        <v>67</v>
      </c>
      <c r="Q2796" s="12" t="s">
        <v>656</v>
      </c>
      <c r="R2796" s="12" t="s">
        <v>40</v>
      </c>
      <c r="S2796" s="12" t="s">
        <v>38</v>
      </c>
      <c r="T2796" s="16">
        <v>1127589</v>
      </c>
      <c r="U2796" s="16">
        <v>0</v>
      </c>
      <c r="V2796" s="16">
        <v>1127589</v>
      </c>
      <c r="W2796" s="16">
        <v>0</v>
      </c>
      <c r="X2796" s="12" t="s">
        <v>222</v>
      </c>
      <c r="Y2796" s="12" t="s">
        <v>1</v>
      </c>
      <c r="Z2796" s="12" t="s">
        <v>24488</v>
      </c>
      <c r="AA2796" s="12" t="s">
        <v>24488</v>
      </c>
      <c r="AB2796" s="12" t="s">
        <v>24950</v>
      </c>
      <c r="AC2796" s="12" t="s">
        <v>25362</v>
      </c>
      <c r="AD2796" s="12" t="s">
        <v>25609</v>
      </c>
      <c r="AE2796" s="12" t="s">
        <v>35371</v>
      </c>
      <c r="AF2796" s="12" t="s">
        <v>1</v>
      </c>
      <c r="AG2796" s="12" t="s">
        <v>35372</v>
      </c>
    </row>
    <row r="2797" spans="1:33" x14ac:dyDescent="0.25">
      <c r="A2797" s="12" t="s">
        <v>10805</v>
      </c>
      <c r="B2797" s="12" t="s">
        <v>10806</v>
      </c>
      <c r="C2797" s="12" t="s">
        <v>24960</v>
      </c>
      <c r="D2797" s="12" t="s">
        <v>3</v>
      </c>
      <c r="E2797" s="12" t="s">
        <v>32538</v>
      </c>
      <c r="F2797" s="12" t="s">
        <v>591</v>
      </c>
      <c r="G2797" s="12" t="s">
        <v>10486</v>
      </c>
      <c r="H2797" s="12" t="s">
        <v>1</v>
      </c>
      <c r="I2797" s="12" t="s">
        <v>362</v>
      </c>
      <c r="J2797" s="12" t="s">
        <v>10933</v>
      </c>
      <c r="K2797" s="12" t="s">
        <v>10934</v>
      </c>
      <c r="L2797" s="12" t="s">
        <v>55</v>
      </c>
      <c r="M2797" s="12" t="s">
        <v>10809</v>
      </c>
      <c r="N2797" s="12" t="s">
        <v>34941</v>
      </c>
      <c r="O2797" s="12" t="s">
        <v>34942</v>
      </c>
      <c r="P2797" s="12" t="s">
        <v>67</v>
      </c>
      <c r="Q2797" s="12" t="s">
        <v>656</v>
      </c>
      <c r="R2797" s="12" t="s">
        <v>40</v>
      </c>
      <c r="S2797" s="12" t="s">
        <v>38</v>
      </c>
      <c r="T2797" s="16">
        <v>949528</v>
      </c>
      <c r="U2797" s="16">
        <v>1</v>
      </c>
      <c r="V2797" s="16">
        <v>949529</v>
      </c>
      <c r="W2797" s="16">
        <v>0</v>
      </c>
      <c r="X2797" s="12" t="s">
        <v>222</v>
      </c>
      <c r="Y2797" s="12" t="s">
        <v>1</v>
      </c>
      <c r="Z2797" s="12" t="s">
        <v>24488</v>
      </c>
      <c r="AA2797" s="12" t="s">
        <v>24488</v>
      </c>
      <c r="AB2797" s="12" t="s">
        <v>24960</v>
      </c>
      <c r="AC2797" s="12" t="s">
        <v>25534</v>
      </c>
      <c r="AD2797" s="12" t="s">
        <v>25390</v>
      </c>
      <c r="AE2797" s="12" t="s">
        <v>35373</v>
      </c>
      <c r="AF2797" s="12" t="s">
        <v>1</v>
      </c>
      <c r="AG2797" s="12" t="s">
        <v>35374</v>
      </c>
    </row>
    <row r="2798" spans="1:33" x14ac:dyDescent="0.25">
      <c r="A2798" s="12" t="s">
        <v>10805</v>
      </c>
      <c r="B2798" s="12" t="s">
        <v>10806</v>
      </c>
      <c r="C2798" s="12" t="s">
        <v>24966</v>
      </c>
      <c r="D2798" s="12" t="s">
        <v>3</v>
      </c>
      <c r="E2798" s="12" t="s">
        <v>32538</v>
      </c>
      <c r="F2798" s="12" t="s">
        <v>591</v>
      </c>
      <c r="G2798" s="12" t="s">
        <v>12896</v>
      </c>
      <c r="H2798" s="12" t="s">
        <v>1</v>
      </c>
      <c r="I2798" s="12" t="s">
        <v>362</v>
      </c>
      <c r="J2798" s="12" t="s">
        <v>35069</v>
      </c>
      <c r="K2798" s="12" t="s">
        <v>35070</v>
      </c>
      <c r="L2798" s="12" t="s">
        <v>55</v>
      </c>
      <c r="M2798" s="12" t="s">
        <v>10809</v>
      </c>
      <c r="N2798" s="12" t="s">
        <v>34941</v>
      </c>
      <c r="O2798" s="12" t="s">
        <v>34942</v>
      </c>
      <c r="P2798" s="12" t="s">
        <v>67</v>
      </c>
      <c r="Q2798" s="12" t="s">
        <v>656</v>
      </c>
      <c r="R2798" s="12" t="s">
        <v>40</v>
      </c>
      <c r="S2798" s="12" t="s">
        <v>38</v>
      </c>
      <c r="T2798" s="16">
        <v>1832647</v>
      </c>
      <c r="U2798" s="16">
        <v>-79999</v>
      </c>
      <c r="V2798" s="16">
        <v>1752648</v>
      </c>
      <c r="W2798" s="16">
        <v>0</v>
      </c>
      <c r="X2798" s="12" t="s">
        <v>222</v>
      </c>
      <c r="Y2798" s="12" t="s">
        <v>1</v>
      </c>
      <c r="Z2798" s="12" t="s">
        <v>24488</v>
      </c>
      <c r="AA2798" s="12" t="s">
        <v>24488</v>
      </c>
      <c r="AB2798" s="12" t="s">
        <v>24966</v>
      </c>
      <c r="AC2798" s="12" t="s">
        <v>25377</v>
      </c>
      <c r="AD2798" s="12" t="s">
        <v>25250</v>
      </c>
      <c r="AE2798" s="12" t="s">
        <v>35375</v>
      </c>
      <c r="AF2798" s="12" t="s">
        <v>1</v>
      </c>
      <c r="AG2798" s="12" t="s">
        <v>35376</v>
      </c>
    </row>
    <row r="2799" spans="1:33" x14ac:dyDescent="0.25">
      <c r="A2799" s="12" t="s">
        <v>10805</v>
      </c>
      <c r="B2799" s="12" t="s">
        <v>10806</v>
      </c>
      <c r="C2799" s="12" t="s">
        <v>24974</v>
      </c>
      <c r="D2799" s="12" t="s">
        <v>3</v>
      </c>
      <c r="E2799" s="12" t="s">
        <v>32538</v>
      </c>
      <c r="F2799" s="12" t="s">
        <v>591</v>
      </c>
      <c r="G2799" s="12" t="s">
        <v>22764</v>
      </c>
      <c r="H2799" s="12" t="s">
        <v>1</v>
      </c>
      <c r="I2799" s="12" t="s">
        <v>362</v>
      </c>
      <c r="J2799" s="12" t="s">
        <v>10853</v>
      </c>
      <c r="K2799" s="12" t="s">
        <v>10854</v>
      </c>
      <c r="L2799" s="12" t="s">
        <v>55</v>
      </c>
      <c r="M2799" s="12" t="s">
        <v>10809</v>
      </c>
      <c r="N2799" s="12" t="s">
        <v>34941</v>
      </c>
      <c r="O2799" s="12" t="s">
        <v>34942</v>
      </c>
      <c r="P2799" s="12" t="s">
        <v>67</v>
      </c>
      <c r="Q2799" s="12" t="s">
        <v>656</v>
      </c>
      <c r="R2799" s="12" t="s">
        <v>40</v>
      </c>
      <c r="S2799" s="12" t="s">
        <v>38</v>
      </c>
      <c r="T2799" s="16">
        <v>1832647</v>
      </c>
      <c r="U2799" s="16">
        <v>-119999</v>
      </c>
      <c r="V2799" s="16">
        <v>1712648</v>
      </c>
      <c r="W2799" s="16">
        <v>0</v>
      </c>
      <c r="X2799" s="12" t="s">
        <v>222</v>
      </c>
      <c r="Y2799" s="12" t="s">
        <v>1</v>
      </c>
      <c r="Z2799" s="12" t="s">
        <v>24488</v>
      </c>
      <c r="AA2799" s="12" t="s">
        <v>24488</v>
      </c>
      <c r="AB2799" s="12" t="s">
        <v>24974</v>
      </c>
      <c r="AC2799" s="12" t="s">
        <v>25589</v>
      </c>
      <c r="AD2799" s="12" t="s">
        <v>25356</v>
      </c>
      <c r="AE2799" s="12" t="s">
        <v>35377</v>
      </c>
      <c r="AF2799" s="12" t="s">
        <v>1</v>
      </c>
      <c r="AG2799" s="12" t="s">
        <v>35378</v>
      </c>
    </row>
    <row r="2800" spans="1:33" x14ac:dyDescent="0.25">
      <c r="A2800" s="12" t="s">
        <v>10805</v>
      </c>
      <c r="B2800" s="12" t="s">
        <v>10806</v>
      </c>
      <c r="C2800" s="12" t="s">
        <v>24799</v>
      </c>
      <c r="D2800" s="12" t="s">
        <v>3</v>
      </c>
      <c r="E2800" s="12" t="s">
        <v>32538</v>
      </c>
      <c r="F2800" s="12" t="s">
        <v>591</v>
      </c>
      <c r="G2800" s="12" t="s">
        <v>22791</v>
      </c>
      <c r="H2800" s="12" t="s">
        <v>1</v>
      </c>
      <c r="I2800" s="12" t="s">
        <v>362</v>
      </c>
      <c r="J2800" s="12" t="s">
        <v>10846</v>
      </c>
      <c r="K2800" s="12" t="s">
        <v>10847</v>
      </c>
      <c r="L2800" s="12" t="s">
        <v>55</v>
      </c>
      <c r="M2800" s="12" t="s">
        <v>10809</v>
      </c>
      <c r="N2800" s="12" t="s">
        <v>34941</v>
      </c>
      <c r="O2800" s="12" t="s">
        <v>34942</v>
      </c>
      <c r="P2800" s="12" t="s">
        <v>67</v>
      </c>
      <c r="Q2800" s="12" t="s">
        <v>656</v>
      </c>
      <c r="R2800" s="12" t="s">
        <v>40</v>
      </c>
      <c r="S2800" s="12" t="s">
        <v>38</v>
      </c>
      <c r="T2800" s="16">
        <v>1240274</v>
      </c>
      <c r="U2800" s="16">
        <v>0</v>
      </c>
      <c r="V2800" s="16">
        <v>1240274</v>
      </c>
      <c r="W2800" s="16">
        <v>0</v>
      </c>
      <c r="X2800" s="12" t="s">
        <v>222</v>
      </c>
      <c r="Y2800" s="12" t="s">
        <v>1</v>
      </c>
      <c r="Z2800" s="12" t="s">
        <v>24488</v>
      </c>
      <c r="AA2800" s="12" t="s">
        <v>24488</v>
      </c>
      <c r="AB2800" s="12" t="s">
        <v>24799</v>
      </c>
      <c r="AC2800" s="12" t="s">
        <v>25550</v>
      </c>
      <c r="AD2800" s="12" t="s">
        <v>25857</v>
      </c>
      <c r="AE2800" s="12" t="s">
        <v>35379</v>
      </c>
      <c r="AF2800" s="12" t="s">
        <v>1</v>
      </c>
      <c r="AG2800" s="12" t="s">
        <v>35380</v>
      </c>
    </row>
    <row r="2801" spans="1:33" x14ac:dyDescent="0.25">
      <c r="A2801" s="12" t="s">
        <v>10805</v>
      </c>
      <c r="B2801" s="12" t="s">
        <v>10806</v>
      </c>
      <c r="C2801" s="12" t="s">
        <v>24929</v>
      </c>
      <c r="D2801" s="12" t="s">
        <v>3</v>
      </c>
      <c r="E2801" s="12" t="s">
        <v>32618</v>
      </c>
      <c r="F2801" s="12" t="s">
        <v>591</v>
      </c>
      <c r="G2801" s="12" t="s">
        <v>13533</v>
      </c>
      <c r="H2801" s="12" t="s">
        <v>1</v>
      </c>
      <c r="I2801" s="12" t="s">
        <v>362</v>
      </c>
      <c r="J2801" s="12" t="s">
        <v>10978</v>
      </c>
      <c r="K2801" s="12" t="s">
        <v>10979</v>
      </c>
      <c r="L2801" s="12" t="s">
        <v>55</v>
      </c>
      <c r="M2801" s="12" t="s">
        <v>10809</v>
      </c>
      <c r="N2801" s="12" t="s">
        <v>34941</v>
      </c>
      <c r="O2801" s="12" t="s">
        <v>34942</v>
      </c>
      <c r="P2801" s="12" t="s">
        <v>67</v>
      </c>
      <c r="Q2801" s="12" t="s">
        <v>656</v>
      </c>
      <c r="R2801" s="12" t="s">
        <v>40</v>
      </c>
      <c r="S2801" s="12" t="s">
        <v>38</v>
      </c>
      <c r="T2801" s="16">
        <v>1089528</v>
      </c>
      <c r="U2801" s="16">
        <v>-19999</v>
      </c>
      <c r="V2801" s="16">
        <v>1069529</v>
      </c>
      <c r="W2801" s="16">
        <v>0</v>
      </c>
      <c r="X2801" s="12" t="s">
        <v>222</v>
      </c>
      <c r="Y2801" s="12" t="s">
        <v>1</v>
      </c>
      <c r="Z2801" s="12" t="s">
        <v>24488</v>
      </c>
      <c r="AA2801" s="12" t="s">
        <v>24488</v>
      </c>
      <c r="AB2801" s="12" t="s">
        <v>24929</v>
      </c>
      <c r="AC2801" s="12" t="s">
        <v>26246</v>
      </c>
      <c r="AD2801" s="12" t="s">
        <v>26219</v>
      </c>
      <c r="AE2801" s="12" t="s">
        <v>35381</v>
      </c>
      <c r="AF2801" s="12" t="s">
        <v>1</v>
      </c>
      <c r="AG2801" s="12" t="s">
        <v>35382</v>
      </c>
    </row>
    <row r="2802" spans="1:33" x14ac:dyDescent="0.25">
      <c r="A2802" s="12" t="s">
        <v>10805</v>
      </c>
      <c r="B2802" s="12" t="s">
        <v>10806</v>
      </c>
      <c r="C2802" s="12" t="s">
        <v>24798</v>
      </c>
      <c r="D2802" s="12" t="s">
        <v>3</v>
      </c>
      <c r="E2802" s="12" t="s">
        <v>32618</v>
      </c>
      <c r="F2802" s="12" t="s">
        <v>591</v>
      </c>
      <c r="G2802" s="12" t="s">
        <v>35383</v>
      </c>
      <c r="H2802" s="12" t="s">
        <v>1</v>
      </c>
      <c r="I2802" s="12" t="s">
        <v>362</v>
      </c>
      <c r="J2802" s="12" t="s">
        <v>35286</v>
      </c>
      <c r="K2802" s="12" t="s">
        <v>35287</v>
      </c>
      <c r="L2802" s="12" t="s">
        <v>55</v>
      </c>
      <c r="M2802" s="12" t="s">
        <v>10809</v>
      </c>
      <c r="N2802" s="12" t="s">
        <v>34941</v>
      </c>
      <c r="O2802" s="12" t="s">
        <v>34942</v>
      </c>
      <c r="P2802" s="12" t="s">
        <v>67</v>
      </c>
      <c r="Q2802" s="12" t="s">
        <v>656</v>
      </c>
      <c r="R2802" s="12" t="s">
        <v>40</v>
      </c>
      <c r="S2802" s="12" t="s">
        <v>38</v>
      </c>
      <c r="T2802" s="16">
        <v>657812</v>
      </c>
      <c r="U2802" s="16">
        <v>-30001</v>
      </c>
      <c r="V2802" s="16">
        <v>627811</v>
      </c>
      <c r="W2802" s="16">
        <v>0</v>
      </c>
      <c r="X2802" s="12" t="s">
        <v>222</v>
      </c>
      <c r="Y2802" s="12" t="s">
        <v>1</v>
      </c>
      <c r="Z2802" s="12" t="s">
        <v>24488</v>
      </c>
      <c r="AA2802" s="12" t="s">
        <v>24488</v>
      </c>
      <c r="AB2802" s="12" t="s">
        <v>24798</v>
      </c>
      <c r="AC2802" s="12" t="s">
        <v>25970</v>
      </c>
      <c r="AD2802" s="12" t="s">
        <v>26053</v>
      </c>
      <c r="AE2802" s="12" t="s">
        <v>35384</v>
      </c>
      <c r="AF2802" s="12" t="s">
        <v>1</v>
      </c>
      <c r="AG2802" s="12" t="s">
        <v>35382</v>
      </c>
    </row>
    <row r="2803" spans="1:33" x14ac:dyDescent="0.25">
      <c r="A2803" s="12" t="s">
        <v>10805</v>
      </c>
      <c r="B2803" s="12" t="s">
        <v>10806</v>
      </c>
      <c r="C2803" s="12" t="s">
        <v>24928</v>
      </c>
      <c r="D2803" s="12" t="s">
        <v>3</v>
      </c>
      <c r="E2803" s="12" t="s">
        <v>32618</v>
      </c>
      <c r="F2803" s="12" t="s">
        <v>591</v>
      </c>
      <c r="G2803" s="12" t="s">
        <v>22801</v>
      </c>
      <c r="H2803" s="12" t="s">
        <v>1</v>
      </c>
      <c r="I2803" s="12" t="s">
        <v>362</v>
      </c>
      <c r="J2803" s="12" t="s">
        <v>22347</v>
      </c>
      <c r="K2803" s="12" t="s">
        <v>22348</v>
      </c>
      <c r="L2803" s="12" t="s">
        <v>55</v>
      </c>
      <c r="M2803" s="12" t="s">
        <v>10809</v>
      </c>
      <c r="N2803" s="12" t="s">
        <v>34941</v>
      </c>
      <c r="O2803" s="12" t="s">
        <v>34942</v>
      </c>
      <c r="P2803" s="12" t="s">
        <v>67</v>
      </c>
      <c r="Q2803" s="12" t="s">
        <v>656</v>
      </c>
      <c r="R2803" s="12" t="s">
        <v>40</v>
      </c>
      <c r="S2803" s="12" t="s">
        <v>38</v>
      </c>
      <c r="T2803" s="16">
        <v>747494</v>
      </c>
      <c r="U2803" s="16">
        <v>-240000</v>
      </c>
      <c r="V2803" s="16">
        <v>507494</v>
      </c>
      <c r="W2803" s="16">
        <v>0</v>
      </c>
      <c r="X2803" s="12" t="s">
        <v>222</v>
      </c>
      <c r="Y2803" s="12" t="s">
        <v>1</v>
      </c>
      <c r="Z2803" s="12" t="s">
        <v>24488</v>
      </c>
      <c r="AA2803" s="12" t="s">
        <v>24488</v>
      </c>
      <c r="AB2803" s="12" t="s">
        <v>24928</v>
      </c>
      <c r="AC2803" s="12" t="s">
        <v>26248</v>
      </c>
      <c r="AD2803" s="12" t="s">
        <v>26221</v>
      </c>
      <c r="AE2803" s="12" t="s">
        <v>35385</v>
      </c>
      <c r="AF2803" s="12" t="s">
        <v>1</v>
      </c>
      <c r="AG2803" s="12" t="s">
        <v>35386</v>
      </c>
    </row>
    <row r="2804" spans="1:33" x14ac:dyDescent="0.25">
      <c r="A2804" s="12" t="s">
        <v>10805</v>
      </c>
      <c r="B2804" s="12" t="s">
        <v>10806</v>
      </c>
      <c r="C2804" s="12" t="s">
        <v>25014</v>
      </c>
      <c r="D2804" s="12" t="s">
        <v>3</v>
      </c>
      <c r="E2804" s="12" t="s">
        <v>32866</v>
      </c>
      <c r="F2804" s="12" t="s">
        <v>591</v>
      </c>
      <c r="G2804" s="12" t="s">
        <v>35387</v>
      </c>
      <c r="H2804" s="12" t="s">
        <v>1</v>
      </c>
      <c r="I2804" s="12" t="s">
        <v>362</v>
      </c>
      <c r="J2804" s="12" t="s">
        <v>10888</v>
      </c>
      <c r="K2804" s="12" t="s">
        <v>10889</v>
      </c>
      <c r="L2804" s="12" t="s">
        <v>55</v>
      </c>
      <c r="M2804" s="12" t="s">
        <v>10809</v>
      </c>
      <c r="N2804" s="12" t="s">
        <v>34941</v>
      </c>
      <c r="O2804" s="12" t="s">
        <v>34942</v>
      </c>
      <c r="P2804" s="12" t="s">
        <v>67</v>
      </c>
      <c r="Q2804" s="12" t="s">
        <v>656</v>
      </c>
      <c r="R2804" s="12" t="s">
        <v>40</v>
      </c>
      <c r="S2804" s="12" t="s">
        <v>38</v>
      </c>
      <c r="T2804" s="16">
        <v>874611</v>
      </c>
      <c r="U2804" s="16">
        <v>1</v>
      </c>
      <c r="V2804" s="16">
        <v>874612</v>
      </c>
      <c r="W2804" s="16">
        <v>0</v>
      </c>
      <c r="X2804" s="12" t="s">
        <v>222</v>
      </c>
      <c r="Y2804" s="12" t="s">
        <v>1</v>
      </c>
      <c r="Z2804" s="12" t="s">
        <v>24488</v>
      </c>
      <c r="AA2804" s="12" t="s">
        <v>24488</v>
      </c>
      <c r="AB2804" s="12" t="s">
        <v>25014</v>
      </c>
      <c r="AC2804" s="12" t="s">
        <v>25336</v>
      </c>
      <c r="AD2804" s="12" t="s">
        <v>25616</v>
      </c>
      <c r="AE2804" s="12" t="s">
        <v>35388</v>
      </c>
      <c r="AF2804" s="12" t="s">
        <v>1</v>
      </c>
      <c r="AG2804" s="12" t="s">
        <v>35389</v>
      </c>
    </row>
    <row r="2805" spans="1:33" x14ac:dyDescent="0.25">
      <c r="A2805" s="12" t="s">
        <v>10805</v>
      </c>
      <c r="B2805" s="12" t="s">
        <v>10806</v>
      </c>
      <c r="C2805" s="12" t="s">
        <v>25021</v>
      </c>
      <c r="D2805" s="12" t="s">
        <v>3</v>
      </c>
      <c r="E2805" s="12" t="s">
        <v>32866</v>
      </c>
      <c r="F2805" s="12" t="s">
        <v>591</v>
      </c>
      <c r="G2805" s="12" t="s">
        <v>35390</v>
      </c>
      <c r="H2805" s="12" t="s">
        <v>1</v>
      </c>
      <c r="I2805" s="12" t="s">
        <v>362</v>
      </c>
      <c r="J2805" s="12" t="s">
        <v>11032</v>
      </c>
      <c r="K2805" s="12" t="s">
        <v>11033</v>
      </c>
      <c r="L2805" s="12" t="s">
        <v>55</v>
      </c>
      <c r="M2805" s="12" t="s">
        <v>10809</v>
      </c>
      <c r="N2805" s="12" t="s">
        <v>34941</v>
      </c>
      <c r="O2805" s="12" t="s">
        <v>34942</v>
      </c>
      <c r="P2805" s="12" t="s">
        <v>67</v>
      </c>
      <c r="Q2805" s="12" t="s">
        <v>656</v>
      </c>
      <c r="R2805" s="12" t="s">
        <v>40</v>
      </c>
      <c r="S2805" s="12" t="s">
        <v>38</v>
      </c>
      <c r="T2805" s="16">
        <v>874611</v>
      </c>
      <c r="U2805" s="16">
        <v>-189999</v>
      </c>
      <c r="V2805" s="16">
        <v>684612</v>
      </c>
      <c r="W2805" s="16">
        <v>0</v>
      </c>
      <c r="X2805" s="12" t="s">
        <v>222</v>
      </c>
      <c r="Y2805" s="12" t="s">
        <v>1</v>
      </c>
      <c r="Z2805" s="12" t="s">
        <v>24488</v>
      </c>
      <c r="AA2805" s="12" t="s">
        <v>24488</v>
      </c>
      <c r="AB2805" s="12" t="s">
        <v>25021</v>
      </c>
      <c r="AC2805" s="12" t="s">
        <v>25461</v>
      </c>
      <c r="AD2805" s="12" t="s">
        <v>25261</v>
      </c>
      <c r="AE2805" s="12" t="s">
        <v>35391</v>
      </c>
      <c r="AF2805" s="12" t="s">
        <v>1</v>
      </c>
      <c r="AG2805" s="12" t="s">
        <v>35392</v>
      </c>
    </row>
    <row r="2806" spans="1:33" x14ac:dyDescent="0.25">
      <c r="A2806" s="12" t="s">
        <v>10805</v>
      </c>
      <c r="B2806" s="12" t="s">
        <v>10806</v>
      </c>
      <c r="C2806" s="12" t="s">
        <v>25029</v>
      </c>
      <c r="D2806" s="12" t="s">
        <v>3</v>
      </c>
      <c r="E2806" s="12" t="s">
        <v>32866</v>
      </c>
      <c r="F2806" s="12" t="s">
        <v>591</v>
      </c>
      <c r="G2806" s="12" t="s">
        <v>22773</v>
      </c>
      <c r="H2806" s="12" t="s">
        <v>1</v>
      </c>
      <c r="I2806" s="12" t="s">
        <v>362</v>
      </c>
      <c r="J2806" s="12" t="s">
        <v>10874</v>
      </c>
      <c r="K2806" s="12" t="s">
        <v>10875</v>
      </c>
      <c r="L2806" s="12" t="s">
        <v>55</v>
      </c>
      <c r="M2806" s="12" t="s">
        <v>10809</v>
      </c>
      <c r="N2806" s="12" t="s">
        <v>34941</v>
      </c>
      <c r="O2806" s="12" t="s">
        <v>34942</v>
      </c>
      <c r="P2806" s="12" t="s">
        <v>67</v>
      </c>
      <c r="Q2806" s="12" t="s">
        <v>656</v>
      </c>
      <c r="R2806" s="12" t="s">
        <v>40</v>
      </c>
      <c r="S2806" s="12" t="s">
        <v>38</v>
      </c>
      <c r="T2806" s="16">
        <v>697494</v>
      </c>
      <c r="U2806" s="16">
        <v>-190000</v>
      </c>
      <c r="V2806" s="16">
        <v>507494</v>
      </c>
      <c r="W2806" s="16">
        <v>0</v>
      </c>
      <c r="X2806" s="12" t="s">
        <v>222</v>
      </c>
      <c r="Y2806" s="12" t="s">
        <v>1</v>
      </c>
      <c r="Z2806" s="12" t="s">
        <v>24488</v>
      </c>
      <c r="AA2806" s="12" t="s">
        <v>24488</v>
      </c>
      <c r="AB2806" s="12" t="s">
        <v>25029</v>
      </c>
      <c r="AC2806" s="12" t="s">
        <v>25906</v>
      </c>
      <c r="AD2806" s="12" t="s">
        <v>26083</v>
      </c>
      <c r="AE2806" s="12" t="s">
        <v>35393</v>
      </c>
      <c r="AF2806" s="12" t="s">
        <v>1</v>
      </c>
      <c r="AG2806" s="12" t="s">
        <v>35394</v>
      </c>
    </row>
    <row r="2807" spans="1:33" x14ac:dyDescent="0.25">
      <c r="A2807" s="12" t="s">
        <v>10805</v>
      </c>
      <c r="B2807" s="12" t="s">
        <v>10806</v>
      </c>
      <c r="C2807" s="12" t="s">
        <v>25035</v>
      </c>
      <c r="D2807" s="12" t="s">
        <v>3</v>
      </c>
      <c r="E2807" s="12" t="s">
        <v>33042</v>
      </c>
      <c r="F2807" s="12" t="s">
        <v>591</v>
      </c>
      <c r="G2807" s="12" t="s">
        <v>35395</v>
      </c>
      <c r="H2807" s="12" t="s">
        <v>1</v>
      </c>
      <c r="I2807" s="12" t="s">
        <v>362</v>
      </c>
      <c r="J2807" s="12" t="s">
        <v>10978</v>
      </c>
      <c r="K2807" s="12" t="s">
        <v>10979</v>
      </c>
      <c r="L2807" s="12" t="s">
        <v>55</v>
      </c>
      <c r="M2807" s="12" t="s">
        <v>10809</v>
      </c>
      <c r="N2807" s="12" t="s">
        <v>34941</v>
      </c>
      <c r="O2807" s="12" t="s">
        <v>34942</v>
      </c>
      <c r="P2807" s="12" t="s">
        <v>67</v>
      </c>
      <c r="Q2807" s="12" t="s">
        <v>656</v>
      </c>
      <c r="R2807" s="12" t="s">
        <v>40</v>
      </c>
      <c r="S2807" s="12" t="s">
        <v>38</v>
      </c>
      <c r="T2807" s="16">
        <v>849529</v>
      </c>
      <c r="U2807" s="16">
        <v>0</v>
      </c>
      <c r="V2807" s="16">
        <v>849529</v>
      </c>
      <c r="W2807" s="16">
        <v>0</v>
      </c>
      <c r="X2807" s="12" t="s">
        <v>222</v>
      </c>
      <c r="Y2807" s="12" t="s">
        <v>1</v>
      </c>
      <c r="Z2807" s="12" t="s">
        <v>24488</v>
      </c>
      <c r="AA2807" s="12" t="s">
        <v>24488</v>
      </c>
      <c r="AB2807" s="12" t="s">
        <v>25035</v>
      </c>
      <c r="AC2807" s="12" t="s">
        <v>25557</v>
      </c>
      <c r="AD2807" s="12" t="s">
        <v>25771</v>
      </c>
      <c r="AE2807" s="12" t="s">
        <v>35396</v>
      </c>
      <c r="AF2807" s="12" t="s">
        <v>1</v>
      </c>
      <c r="AG2807" s="12" t="s">
        <v>35397</v>
      </c>
    </row>
    <row r="2808" spans="1:33" x14ac:dyDescent="0.25">
      <c r="A2808" s="12" t="s">
        <v>10805</v>
      </c>
      <c r="B2808" s="12" t="s">
        <v>10806</v>
      </c>
      <c r="C2808" s="12" t="s">
        <v>25041</v>
      </c>
      <c r="D2808" s="12" t="s">
        <v>3</v>
      </c>
      <c r="E2808" s="12" t="s">
        <v>33042</v>
      </c>
      <c r="F2808" s="12" t="s">
        <v>591</v>
      </c>
      <c r="G2808" s="12" t="s">
        <v>13552</v>
      </c>
      <c r="H2808" s="12" t="s">
        <v>1</v>
      </c>
      <c r="I2808" s="12" t="s">
        <v>362</v>
      </c>
      <c r="J2808" s="12" t="s">
        <v>35286</v>
      </c>
      <c r="K2808" s="12" t="s">
        <v>35287</v>
      </c>
      <c r="L2808" s="12" t="s">
        <v>55</v>
      </c>
      <c r="M2808" s="12" t="s">
        <v>10809</v>
      </c>
      <c r="N2808" s="12" t="s">
        <v>34941</v>
      </c>
      <c r="O2808" s="12" t="s">
        <v>34942</v>
      </c>
      <c r="P2808" s="12" t="s">
        <v>67</v>
      </c>
      <c r="Q2808" s="12" t="s">
        <v>656</v>
      </c>
      <c r="R2808" s="12" t="s">
        <v>40</v>
      </c>
      <c r="S2808" s="12" t="s">
        <v>38</v>
      </c>
      <c r="T2808" s="16">
        <v>517812</v>
      </c>
      <c r="U2808" s="16">
        <v>-52001</v>
      </c>
      <c r="V2808" s="16">
        <v>465811</v>
      </c>
      <c r="W2808" s="16">
        <v>0</v>
      </c>
      <c r="X2808" s="12" t="s">
        <v>222</v>
      </c>
      <c r="Y2808" s="12" t="s">
        <v>1</v>
      </c>
      <c r="Z2808" s="12" t="s">
        <v>24488</v>
      </c>
      <c r="AA2808" s="12" t="s">
        <v>24488</v>
      </c>
      <c r="AB2808" s="12" t="s">
        <v>25041</v>
      </c>
      <c r="AC2808" s="12" t="s">
        <v>25981</v>
      </c>
      <c r="AD2808" s="12" t="s">
        <v>25801</v>
      </c>
      <c r="AE2808" s="12" t="s">
        <v>35398</v>
      </c>
      <c r="AF2808" s="12" t="s">
        <v>1</v>
      </c>
      <c r="AG2808" s="12" t="s">
        <v>35399</v>
      </c>
    </row>
    <row r="2809" spans="1:33" x14ac:dyDescent="0.25">
      <c r="A2809" s="12" t="s">
        <v>10805</v>
      </c>
      <c r="B2809" s="12" t="s">
        <v>10806</v>
      </c>
      <c r="C2809" s="12" t="s">
        <v>25048</v>
      </c>
      <c r="D2809" s="12" t="s">
        <v>3</v>
      </c>
      <c r="E2809" s="12" t="s">
        <v>33082</v>
      </c>
      <c r="F2809" s="12" t="s">
        <v>591</v>
      </c>
      <c r="G2809" s="12" t="s">
        <v>35400</v>
      </c>
      <c r="H2809" s="12" t="s">
        <v>1</v>
      </c>
      <c r="I2809" s="12" t="s">
        <v>362</v>
      </c>
      <c r="J2809" s="12" t="s">
        <v>10832</v>
      </c>
      <c r="K2809" s="12" t="s">
        <v>10833</v>
      </c>
      <c r="L2809" s="12" t="s">
        <v>55</v>
      </c>
      <c r="M2809" s="12" t="s">
        <v>10809</v>
      </c>
      <c r="N2809" s="12" t="s">
        <v>34941</v>
      </c>
      <c r="O2809" s="12" t="s">
        <v>34942</v>
      </c>
      <c r="P2809" s="12" t="s">
        <v>67</v>
      </c>
      <c r="Q2809" s="12" t="s">
        <v>656</v>
      </c>
      <c r="R2809" s="12" t="s">
        <v>40</v>
      </c>
      <c r="S2809" s="12" t="s">
        <v>38</v>
      </c>
      <c r="T2809" s="16">
        <v>342530</v>
      </c>
      <c r="U2809" s="16">
        <v>0</v>
      </c>
      <c r="V2809" s="16">
        <v>342530</v>
      </c>
      <c r="W2809" s="16">
        <v>0</v>
      </c>
      <c r="X2809" s="12" t="s">
        <v>222</v>
      </c>
      <c r="Y2809" s="12" t="s">
        <v>1</v>
      </c>
      <c r="Z2809" s="12" t="s">
        <v>24488</v>
      </c>
      <c r="AA2809" s="12" t="s">
        <v>24488</v>
      </c>
      <c r="AB2809" s="12" t="s">
        <v>25048</v>
      </c>
      <c r="AC2809" s="12" t="s">
        <v>25563</v>
      </c>
      <c r="AD2809" s="12" t="s">
        <v>25330</v>
      </c>
      <c r="AE2809" s="12" t="s">
        <v>35401</v>
      </c>
      <c r="AF2809" s="12" t="s">
        <v>1</v>
      </c>
      <c r="AG2809" s="12" t="s">
        <v>35402</v>
      </c>
    </row>
    <row r="2810" spans="1:33" x14ac:dyDescent="0.25">
      <c r="A2810" s="12" t="s">
        <v>10805</v>
      </c>
      <c r="B2810" s="12" t="s">
        <v>10806</v>
      </c>
      <c r="C2810" s="12" t="s">
        <v>25055</v>
      </c>
      <c r="D2810" s="12" t="s">
        <v>3</v>
      </c>
      <c r="E2810" s="12" t="s">
        <v>33082</v>
      </c>
      <c r="F2810" s="12" t="s">
        <v>591</v>
      </c>
      <c r="G2810" s="12" t="s">
        <v>23824</v>
      </c>
      <c r="H2810" s="12" t="s">
        <v>1</v>
      </c>
      <c r="I2810" s="12" t="s">
        <v>362</v>
      </c>
      <c r="J2810" s="12" t="s">
        <v>10846</v>
      </c>
      <c r="K2810" s="12" t="s">
        <v>10847</v>
      </c>
      <c r="L2810" s="12" t="s">
        <v>55</v>
      </c>
      <c r="M2810" s="12" t="s">
        <v>10809</v>
      </c>
      <c r="N2810" s="12" t="s">
        <v>34941</v>
      </c>
      <c r="O2810" s="12" t="s">
        <v>34942</v>
      </c>
      <c r="P2810" s="12" t="s">
        <v>67</v>
      </c>
      <c r="Q2810" s="12" t="s">
        <v>656</v>
      </c>
      <c r="R2810" s="12" t="s">
        <v>40</v>
      </c>
      <c r="S2810" s="12" t="s">
        <v>38</v>
      </c>
      <c r="T2810" s="16">
        <v>548950</v>
      </c>
      <c r="U2810" s="16">
        <v>0</v>
      </c>
      <c r="V2810" s="16">
        <v>548950</v>
      </c>
      <c r="W2810" s="16">
        <v>0</v>
      </c>
      <c r="X2810" s="12" t="s">
        <v>222</v>
      </c>
      <c r="Y2810" s="12" t="s">
        <v>1</v>
      </c>
      <c r="Z2810" s="12" t="s">
        <v>24488</v>
      </c>
      <c r="AA2810" s="12" t="s">
        <v>24488</v>
      </c>
      <c r="AB2810" s="12" t="s">
        <v>25055</v>
      </c>
      <c r="AC2810" s="12" t="s">
        <v>26087</v>
      </c>
      <c r="AD2810" s="12" t="s">
        <v>26058</v>
      </c>
      <c r="AE2810" s="12" t="s">
        <v>35403</v>
      </c>
      <c r="AF2810" s="12" t="s">
        <v>1</v>
      </c>
      <c r="AG2810" s="12" t="s">
        <v>35402</v>
      </c>
    </row>
    <row r="2811" spans="1:33" x14ac:dyDescent="0.25">
      <c r="A2811" s="12" t="s">
        <v>10805</v>
      </c>
      <c r="B2811" s="12" t="s">
        <v>10806</v>
      </c>
      <c r="C2811" s="12" t="s">
        <v>25062</v>
      </c>
      <c r="D2811" s="12" t="s">
        <v>3</v>
      </c>
      <c r="E2811" s="12" t="s">
        <v>33162</v>
      </c>
      <c r="F2811" s="12" t="s">
        <v>591</v>
      </c>
      <c r="G2811" s="12" t="s">
        <v>22845</v>
      </c>
      <c r="H2811" s="12" t="s">
        <v>1</v>
      </c>
      <c r="I2811" s="12" t="s">
        <v>362</v>
      </c>
      <c r="J2811" s="12" t="s">
        <v>7634</v>
      </c>
      <c r="K2811" s="12" t="s">
        <v>7635</v>
      </c>
      <c r="L2811" s="12" t="s">
        <v>55</v>
      </c>
      <c r="M2811" s="12" t="s">
        <v>10809</v>
      </c>
      <c r="N2811" s="12" t="s">
        <v>34941</v>
      </c>
      <c r="O2811" s="12" t="s">
        <v>34942</v>
      </c>
      <c r="P2811" s="12" t="s">
        <v>67</v>
      </c>
      <c r="Q2811" s="12" t="s">
        <v>656</v>
      </c>
      <c r="R2811" s="12" t="s">
        <v>40</v>
      </c>
      <c r="S2811" s="12" t="s">
        <v>38</v>
      </c>
      <c r="T2811" s="16">
        <v>403380</v>
      </c>
      <c r="U2811" s="16">
        <v>0</v>
      </c>
      <c r="V2811" s="16">
        <v>403380</v>
      </c>
      <c r="W2811" s="16">
        <v>0</v>
      </c>
      <c r="X2811" s="12" t="s">
        <v>222</v>
      </c>
      <c r="Y2811" s="12" t="s">
        <v>1</v>
      </c>
      <c r="Z2811" s="12" t="s">
        <v>24482</v>
      </c>
      <c r="AA2811" s="12" t="s">
        <v>24482</v>
      </c>
      <c r="AB2811" s="12" t="s">
        <v>25062</v>
      </c>
      <c r="AC2811" s="12" t="s">
        <v>25250</v>
      </c>
      <c r="AD2811" s="12" t="s">
        <v>25732</v>
      </c>
      <c r="AE2811" s="12" t="s">
        <v>35404</v>
      </c>
      <c r="AF2811" s="12" t="s">
        <v>1</v>
      </c>
      <c r="AG2811" s="12" t="s">
        <v>35405</v>
      </c>
    </row>
    <row r="2812" spans="1:33" x14ac:dyDescent="0.25">
      <c r="A2812" s="12" t="s">
        <v>10805</v>
      </c>
      <c r="B2812" s="12" t="s">
        <v>10806</v>
      </c>
      <c r="C2812" s="12" t="s">
        <v>25068</v>
      </c>
      <c r="D2812" s="12" t="s">
        <v>3</v>
      </c>
      <c r="E2812" s="12" t="s">
        <v>33162</v>
      </c>
      <c r="F2812" s="12" t="s">
        <v>591</v>
      </c>
      <c r="G2812" s="12" t="s">
        <v>35406</v>
      </c>
      <c r="H2812" s="12" t="s">
        <v>1</v>
      </c>
      <c r="I2812" s="12" t="s">
        <v>362</v>
      </c>
      <c r="J2812" s="12" t="s">
        <v>35250</v>
      </c>
      <c r="K2812" s="12" t="s">
        <v>35251</v>
      </c>
      <c r="L2812" s="12" t="s">
        <v>55</v>
      </c>
      <c r="M2812" s="12" t="s">
        <v>10809</v>
      </c>
      <c r="N2812" s="12" t="s">
        <v>34941</v>
      </c>
      <c r="O2812" s="12" t="s">
        <v>34942</v>
      </c>
      <c r="P2812" s="12" t="s">
        <v>67</v>
      </c>
      <c r="Q2812" s="12" t="s">
        <v>656</v>
      </c>
      <c r="R2812" s="12" t="s">
        <v>40</v>
      </c>
      <c r="S2812" s="12" t="s">
        <v>38</v>
      </c>
      <c r="T2812" s="16">
        <v>504543</v>
      </c>
      <c r="U2812" s="16">
        <v>-20000</v>
      </c>
      <c r="V2812" s="16">
        <v>484543</v>
      </c>
      <c r="W2812" s="16">
        <v>0</v>
      </c>
      <c r="X2812" s="12" t="s">
        <v>222</v>
      </c>
      <c r="Y2812" s="12" t="s">
        <v>1</v>
      </c>
      <c r="Z2812" s="12" t="s">
        <v>24488</v>
      </c>
      <c r="AA2812" s="12" t="s">
        <v>24488</v>
      </c>
      <c r="AB2812" s="12" t="s">
        <v>25068</v>
      </c>
      <c r="AC2812" s="12" t="s">
        <v>25249</v>
      </c>
      <c r="AD2812" s="12" t="s">
        <v>25357</v>
      </c>
      <c r="AE2812" s="12" t="s">
        <v>35407</v>
      </c>
      <c r="AF2812" s="12" t="s">
        <v>1</v>
      </c>
      <c r="AG2812" s="12" t="s">
        <v>35408</v>
      </c>
    </row>
    <row r="2813" spans="1:33" x14ac:dyDescent="0.25">
      <c r="A2813" s="12" t="s">
        <v>10805</v>
      </c>
      <c r="B2813" s="12" t="s">
        <v>10806</v>
      </c>
      <c r="C2813" s="12" t="s">
        <v>25076</v>
      </c>
      <c r="D2813" s="12" t="s">
        <v>3</v>
      </c>
      <c r="E2813" s="12" t="s">
        <v>33162</v>
      </c>
      <c r="F2813" s="12" t="s">
        <v>591</v>
      </c>
      <c r="G2813" s="12" t="s">
        <v>35409</v>
      </c>
      <c r="H2813" s="12" t="s">
        <v>1</v>
      </c>
      <c r="I2813" s="12" t="s">
        <v>362</v>
      </c>
      <c r="J2813" s="12" t="s">
        <v>10978</v>
      </c>
      <c r="K2813" s="12" t="s">
        <v>10979</v>
      </c>
      <c r="L2813" s="12" t="s">
        <v>55</v>
      </c>
      <c r="M2813" s="12" t="s">
        <v>10809</v>
      </c>
      <c r="N2813" s="12" t="s">
        <v>34941</v>
      </c>
      <c r="O2813" s="12" t="s">
        <v>34942</v>
      </c>
      <c r="P2813" s="12" t="s">
        <v>67</v>
      </c>
      <c r="Q2813" s="12" t="s">
        <v>656</v>
      </c>
      <c r="R2813" s="12" t="s">
        <v>40</v>
      </c>
      <c r="S2813" s="12" t="s">
        <v>38</v>
      </c>
      <c r="T2813" s="16">
        <v>603176</v>
      </c>
      <c r="U2813" s="16">
        <v>-20000</v>
      </c>
      <c r="V2813" s="16">
        <v>583176</v>
      </c>
      <c r="W2813" s="16">
        <v>0</v>
      </c>
      <c r="X2813" s="12" t="s">
        <v>222</v>
      </c>
      <c r="Y2813" s="12" t="s">
        <v>1</v>
      </c>
      <c r="Z2813" s="12" t="s">
        <v>24488</v>
      </c>
      <c r="AA2813" s="12" t="s">
        <v>24488</v>
      </c>
      <c r="AB2813" s="12" t="s">
        <v>25076</v>
      </c>
      <c r="AC2813" s="12" t="s">
        <v>26250</v>
      </c>
      <c r="AD2813" s="12" t="s">
        <v>26223</v>
      </c>
      <c r="AE2813" s="12" t="s">
        <v>35410</v>
      </c>
      <c r="AF2813" s="12" t="s">
        <v>1</v>
      </c>
      <c r="AG2813" s="12" t="s">
        <v>35408</v>
      </c>
    </row>
    <row r="2814" spans="1:33" x14ac:dyDescent="0.25">
      <c r="A2814" s="12" t="s">
        <v>10805</v>
      </c>
      <c r="B2814" s="12" t="s">
        <v>10806</v>
      </c>
      <c r="C2814" s="12" t="s">
        <v>25083</v>
      </c>
      <c r="D2814" s="12" t="s">
        <v>3</v>
      </c>
      <c r="E2814" s="12" t="s">
        <v>33162</v>
      </c>
      <c r="F2814" s="12" t="s">
        <v>591</v>
      </c>
      <c r="G2814" s="12" t="s">
        <v>13769</v>
      </c>
      <c r="H2814" s="12" t="s">
        <v>1</v>
      </c>
      <c r="I2814" s="12" t="s">
        <v>362</v>
      </c>
      <c r="J2814" s="12" t="s">
        <v>9681</v>
      </c>
      <c r="K2814" s="12" t="s">
        <v>9682</v>
      </c>
      <c r="L2814" s="12" t="s">
        <v>55</v>
      </c>
      <c r="M2814" s="12" t="s">
        <v>10809</v>
      </c>
      <c r="N2814" s="12" t="s">
        <v>34941</v>
      </c>
      <c r="O2814" s="12" t="s">
        <v>34942</v>
      </c>
      <c r="P2814" s="12" t="s">
        <v>67</v>
      </c>
      <c r="Q2814" s="12" t="s">
        <v>656</v>
      </c>
      <c r="R2814" s="12" t="s">
        <v>40</v>
      </c>
      <c r="S2814" s="12" t="s">
        <v>38</v>
      </c>
      <c r="T2814" s="16">
        <v>438950</v>
      </c>
      <c r="U2814" s="16">
        <v>-190000</v>
      </c>
      <c r="V2814" s="16">
        <v>248950</v>
      </c>
      <c r="W2814" s="16">
        <v>0</v>
      </c>
      <c r="X2814" s="12" t="s">
        <v>222</v>
      </c>
      <c r="Y2814" s="12" t="s">
        <v>1</v>
      </c>
      <c r="Z2814" s="12" t="s">
        <v>24482</v>
      </c>
      <c r="AA2814" s="12" t="s">
        <v>24482</v>
      </c>
      <c r="AB2814" s="12" t="s">
        <v>25083</v>
      </c>
      <c r="AC2814" s="12" t="s">
        <v>26108</v>
      </c>
      <c r="AD2814" s="12" t="s">
        <v>26080</v>
      </c>
      <c r="AE2814" s="12" t="s">
        <v>35411</v>
      </c>
      <c r="AF2814" s="12" t="s">
        <v>1</v>
      </c>
      <c r="AG2814" s="12" t="s">
        <v>35412</v>
      </c>
    </row>
    <row r="2815" spans="1:33" x14ac:dyDescent="0.25">
      <c r="A2815" s="12" t="s">
        <v>10805</v>
      </c>
      <c r="B2815" s="12" t="s">
        <v>10806</v>
      </c>
      <c r="C2815" s="12" t="s">
        <v>25089</v>
      </c>
      <c r="D2815" s="12" t="s">
        <v>3</v>
      </c>
      <c r="E2815" s="12" t="s">
        <v>33295</v>
      </c>
      <c r="F2815" s="12" t="s">
        <v>591</v>
      </c>
      <c r="G2815" s="12" t="s">
        <v>35413</v>
      </c>
      <c r="H2815" s="12" t="s">
        <v>1</v>
      </c>
      <c r="I2815" s="12" t="s">
        <v>362</v>
      </c>
      <c r="J2815" s="12" t="s">
        <v>10888</v>
      </c>
      <c r="K2815" s="12" t="s">
        <v>10889</v>
      </c>
      <c r="L2815" s="12" t="s">
        <v>55</v>
      </c>
      <c r="M2815" s="12" t="s">
        <v>10809</v>
      </c>
      <c r="N2815" s="12" t="s">
        <v>34941</v>
      </c>
      <c r="O2815" s="12" t="s">
        <v>34942</v>
      </c>
      <c r="P2815" s="12" t="s">
        <v>67</v>
      </c>
      <c r="Q2815" s="12" t="s">
        <v>656</v>
      </c>
      <c r="R2815" s="12" t="s">
        <v>40</v>
      </c>
      <c r="S2815" s="12" t="s">
        <v>38</v>
      </c>
      <c r="T2815" s="16">
        <v>684611</v>
      </c>
      <c r="U2815" s="16">
        <v>1</v>
      </c>
      <c r="V2815" s="16">
        <v>684612</v>
      </c>
      <c r="W2815" s="16">
        <v>0</v>
      </c>
      <c r="X2815" s="12" t="s">
        <v>222</v>
      </c>
      <c r="Y2815" s="12" t="s">
        <v>1</v>
      </c>
      <c r="Z2815" s="12" t="s">
        <v>24488</v>
      </c>
      <c r="AA2815" s="12" t="s">
        <v>24488</v>
      </c>
      <c r="AB2815" s="12" t="s">
        <v>25089</v>
      </c>
      <c r="AC2815" s="12" t="s">
        <v>25376</v>
      </c>
      <c r="AD2815" s="12" t="s">
        <v>25389</v>
      </c>
      <c r="AE2815" s="12" t="s">
        <v>35414</v>
      </c>
      <c r="AF2815" s="12" t="s">
        <v>1</v>
      </c>
      <c r="AG2815" s="12" t="s">
        <v>35415</v>
      </c>
    </row>
    <row r="2816" spans="1:33" x14ac:dyDescent="0.25">
      <c r="A2816" s="12" t="s">
        <v>10805</v>
      </c>
      <c r="B2816" s="12" t="s">
        <v>10806</v>
      </c>
      <c r="C2816" s="12" t="s">
        <v>25097</v>
      </c>
      <c r="D2816" s="12" t="s">
        <v>3</v>
      </c>
      <c r="E2816" s="12" t="s">
        <v>33295</v>
      </c>
      <c r="F2816" s="12" t="s">
        <v>591</v>
      </c>
      <c r="G2816" s="12" t="s">
        <v>35416</v>
      </c>
      <c r="H2816" s="12" t="s">
        <v>1</v>
      </c>
      <c r="I2816" s="12" t="s">
        <v>362</v>
      </c>
      <c r="J2816" s="12" t="s">
        <v>11032</v>
      </c>
      <c r="K2816" s="12" t="s">
        <v>11033</v>
      </c>
      <c r="L2816" s="12" t="s">
        <v>55</v>
      </c>
      <c r="M2816" s="12" t="s">
        <v>10809</v>
      </c>
      <c r="N2816" s="12" t="s">
        <v>34941</v>
      </c>
      <c r="O2816" s="12" t="s">
        <v>34942</v>
      </c>
      <c r="P2816" s="12" t="s">
        <v>67</v>
      </c>
      <c r="Q2816" s="12" t="s">
        <v>656</v>
      </c>
      <c r="R2816" s="12" t="s">
        <v>40</v>
      </c>
      <c r="S2816" s="12" t="s">
        <v>38</v>
      </c>
      <c r="T2816" s="16">
        <v>684611</v>
      </c>
      <c r="U2816" s="16">
        <v>1</v>
      </c>
      <c r="V2816" s="16">
        <v>684612</v>
      </c>
      <c r="W2816" s="16">
        <v>0</v>
      </c>
      <c r="X2816" s="12" t="s">
        <v>222</v>
      </c>
      <c r="Y2816" s="12" t="s">
        <v>1</v>
      </c>
      <c r="Z2816" s="12" t="s">
        <v>24488</v>
      </c>
      <c r="AA2816" s="12" t="s">
        <v>24488</v>
      </c>
      <c r="AB2816" s="12" t="s">
        <v>25097</v>
      </c>
      <c r="AC2816" s="12" t="s">
        <v>25322</v>
      </c>
      <c r="AD2816" s="12" t="s">
        <v>25249</v>
      </c>
      <c r="AE2816" s="12" t="s">
        <v>35417</v>
      </c>
      <c r="AF2816" s="12" t="s">
        <v>1</v>
      </c>
      <c r="AG2816" s="12" t="s">
        <v>35418</v>
      </c>
    </row>
    <row r="2817" spans="1:33" x14ac:dyDescent="0.25">
      <c r="A2817" s="12" t="s">
        <v>10805</v>
      </c>
      <c r="B2817" s="12" t="s">
        <v>10806</v>
      </c>
      <c r="C2817" s="12" t="s">
        <v>25105</v>
      </c>
      <c r="D2817" s="12" t="s">
        <v>3</v>
      </c>
      <c r="E2817" s="12" t="s">
        <v>33295</v>
      </c>
      <c r="F2817" s="12" t="s">
        <v>591</v>
      </c>
      <c r="G2817" s="12" t="s">
        <v>35419</v>
      </c>
      <c r="H2817" s="12" t="s">
        <v>1</v>
      </c>
      <c r="I2817" s="12" t="s">
        <v>362</v>
      </c>
      <c r="J2817" s="12" t="s">
        <v>35305</v>
      </c>
      <c r="K2817" s="12" t="s">
        <v>35306</v>
      </c>
      <c r="L2817" s="12" t="s">
        <v>55</v>
      </c>
      <c r="M2817" s="12" t="s">
        <v>10809</v>
      </c>
      <c r="N2817" s="12" t="s">
        <v>34941</v>
      </c>
      <c r="O2817" s="12" t="s">
        <v>34942</v>
      </c>
      <c r="P2817" s="12" t="s">
        <v>67</v>
      </c>
      <c r="Q2817" s="12" t="s">
        <v>656</v>
      </c>
      <c r="R2817" s="12" t="s">
        <v>40</v>
      </c>
      <c r="S2817" s="12" t="s">
        <v>38</v>
      </c>
      <c r="T2817" s="16">
        <v>507494</v>
      </c>
      <c r="U2817" s="16">
        <v>0</v>
      </c>
      <c r="V2817" s="16">
        <v>507494</v>
      </c>
      <c r="W2817" s="16">
        <v>0</v>
      </c>
      <c r="X2817" s="12" t="s">
        <v>222</v>
      </c>
      <c r="Y2817" s="12" t="s">
        <v>1</v>
      </c>
      <c r="Z2817" s="12" t="s">
        <v>24488</v>
      </c>
      <c r="AA2817" s="12" t="s">
        <v>24488</v>
      </c>
      <c r="AB2817" s="12" t="s">
        <v>25105</v>
      </c>
      <c r="AC2817" s="12" t="s">
        <v>25483</v>
      </c>
      <c r="AD2817" s="12" t="s">
        <v>25590</v>
      </c>
      <c r="AE2817" s="12" t="s">
        <v>35420</v>
      </c>
      <c r="AF2817" s="12" t="s">
        <v>1</v>
      </c>
      <c r="AG2817" s="12" t="s">
        <v>35421</v>
      </c>
    </row>
    <row r="2818" spans="1:33" x14ac:dyDescent="0.25">
      <c r="A2818" s="12" t="s">
        <v>10805</v>
      </c>
      <c r="B2818" s="12" t="s">
        <v>10806</v>
      </c>
      <c r="C2818" s="12" t="s">
        <v>25111</v>
      </c>
      <c r="D2818" s="12" t="s">
        <v>3</v>
      </c>
      <c r="E2818" s="12" t="s">
        <v>33328</v>
      </c>
      <c r="F2818" s="12" t="s">
        <v>591</v>
      </c>
      <c r="G2818" s="12" t="s">
        <v>35422</v>
      </c>
      <c r="H2818" s="12" t="s">
        <v>1</v>
      </c>
      <c r="I2818" s="12" t="s">
        <v>362</v>
      </c>
      <c r="J2818" s="12" t="s">
        <v>10933</v>
      </c>
      <c r="K2818" s="12" t="s">
        <v>10934</v>
      </c>
      <c r="L2818" s="12" t="s">
        <v>55</v>
      </c>
      <c r="M2818" s="12" t="s">
        <v>10809</v>
      </c>
      <c r="N2818" s="12" t="s">
        <v>34941</v>
      </c>
      <c r="O2818" s="12" t="s">
        <v>34942</v>
      </c>
      <c r="P2818" s="12" t="s">
        <v>67</v>
      </c>
      <c r="Q2818" s="12" t="s">
        <v>656</v>
      </c>
      <c r="R2818" s="12" t="s">
        <v>40</v>
      </c>
      <c r="S2818" s="12" t="s">
        <v>38</v>
      </c>
      <c r="T2818" s="16">
        <v>979529</v>
      </c>
      <c r="U2818" s="16">
        <v>0</v>
      </c>
      <c r="V2818" s="16">
        <v>979529</v>
      </c>
      <c r="W2818" s="16">
        <v>0</v>
      </c>
      <c r="X2818" s="12" t="s">
        <v>222</v>
      </c>
      <c r="Y2818" s="12" t="s">
        <v>1</v>
      </c>
      <c r="Z2818" s="12" t="s">
        <v>24488</v>
      </c>
      <c r="AA2818" s="12" t="s">
        <v>24488</v>
      </c>
      <c r="AB2818" s="12" t="s">
        <v>25111</v>
      </c>
      <c r="AC2818" s="12" t="s">
        <v>26094</v>
      </c>
      <c r="AD2818" s="12" t="s">
        <v>26060</v>
      </c>
      <c r="AE2818" s="12" t="s">
        <v>35423</v>
      </c>
      <c r="AF2818" s="12" t="s">
        <v>1</v>
      </c>
      <c r="AG2818" s="12" t="s">
        <v>35424</v>
      </c>
    </row>
    <row r="2819" spans="1:33" x14ac:dyDescent="0.25">
      <c r="A2819" s="12" t="s">
        <v>10805</v>
      </c>
      <c r="B2819" s="12" t="s">
        <v>10806</v>
      </c>
      <c r="C2819" s="12" t="s">
        <v>25116</v>
      </c>
      <c r="D2819" s="12" t="s">
        <v>3</v>
      </c>
      <c r="E2819" s="12" t="s">
        <v>33328</v>
      </c>
      <c r="F2819" s="12" t="s">
        <v>591</v>
      </c>
      <c r="G2819" s="12" t="s">
        <v>14125</v>
      </c>
      <c r="H2819" s="12" t="s">
        <v>1</v>
      </c>
      <c r="I2819" s="12" t="s">
        <v>362</v>
      </c>
      <c r="J2819" s="12" t="s">
        <v>35250</v>
      </c>
      <c r="K2819" s="12" t="s">
        <v>35251</v>
      </c>
      <c r="L2819" s="12" t="s">
        <v>55</v>
      </c>
      <c r="M2819" s="12" t="s">
        <v>10809</v>
      </c>
      <c r="N2819" s="12" t="s">
        <v>34941</v>
      </c>
      <c r="O2819" s="12" t="s">
        <v>34942</v>
      </c>
      <c r="P2819" s="12" t="s">
        <v>67</v>
      </c>
      <c r="Q2819" s="12" t="s">
        <v>656</v>
      </c>
      <c r="R2819" s="12" t="s">
        <v>40</v>
      </c>
      <c r="S2819" s="12" t="s">
        <v>38</v>
      </c>
      <c r="T2819" s="16">
        <v>637494</v>
      </c>
      <c r="U2819" s="16">
        <v>-65000</v>
      </c>
      <c r="V2819" s="16">
        <v>572494</v>
      </c>
      <c r="W2819" s="16">
        <v>0</v>
      </c>
      <c r="X2819" s="12" t="s">
        <v>222</v>
      </c>
      <c r="Y2819" s="12" t="s">
        <v>1</v>
      </c>
      <c r="Z2819" s="12" t="s">
        <v>24488</v>
      </c>
      <c r="AA2819" s="12" t="s">
        <v>24488</v>
      </c>
      <c r="AB2819" s="12" t="s">
        <v>25116</v>
      </c>
      <c r="AC2819" s="12" t="s">
        <v>26100</v>
      </c>
      <c r="AD2819" s="12" t="s">
        <v>26062</v>
      </c>
      <c r="AE2819" s="12" t="s">
        <v>35425</v>
      </c>
      <c r="AF2819" s="12" t="s">
        <v>1</v>
      </c>
      <c r="AG2819" s="12" t="s">
        <v>35424</v>
      </c>
    </row>
    <row r="2820" spans="1:33" x14ac:dyDescent="0.25">
      <c r="A2820" s="12" t="s">
        <v>10805</v>
      </c>
      <c r="B2820" s="12" t="s">
        <v>10806</v>
      </c>
      <c r="C2820" s="12" t="s">
        <v>25118</v>
      </c>
      <c r="D2820" s="12" t="s">
        <v>3</v>
      </c>
      <c r="E2820" s="12" t="s">
        <v>33380</v>
      </c>
      <c r="F2820" s="12" t="s">
        <v>332</v>
      </c>
      <c r="G2820" s="12" t="s">
        <v>35426</v>
      </c>
      <c r="H2820" s="12" t="s">
        <v>1</v>
      </c>
      <c r="I2820" s="12" t="s">
        <v>215</v>
      </c>
      <c r="J2820" s="12" t="s">
        <v>35427</v>
      </c>
      <c r="K2820" s="12" t="s">
        <v>35428</v>
      </c>
      <c r="L2820" s="12" t="s">
        <v>55</v>
      </c>
      <c r="M2820" s="12" t="s">
        <v>10809</v>
      </c>
      <c r="N2820" s="12" t="s">
        <v>35184</v>
      </c>
      <c r="O2820" s="12" t="s">
        <v>35185</v>
      </c>
      <c r="P2820" s="12" t="s">
        <v>67</v>
      </c>
      <c r="Q2820" s="12" t="s">
        <v>656</v>
      </c>
      <c r="R2820" s="12" t="s">
        <v>40</v>
      </c>
      <c r="S2820" s="12" t="s">
        <v>38</v>
      </c>
      <c r="T2820" s="16">
        <v>1100000000</v>
      </c>
      <c r="U2820" s="16">
        <v>0</v>
      </c>
      <c r="V2820" s="16">
        <v>1100000000</v>
      </c>
      <c r="W2820" s="16">
        <v>618090805.10000002</v>
      </c>
      <c r="X2820" s="12" t="s">
        <v>222</v>
      </c>
      <c r="Y2820" s="12" t="s">
        <v>1</v>
      </c>
      <c r="Z2820" s="12" t="s">
        <v>24500</v>
      </c>
      <c r="AA2820" s="12" t="s">
        <v>24500</v>
      </c>
      <c r="AB2820" s="12" t="s">
        <v>25118</v>
      </c>
      <c r="AC2820" s="12" t="s">
        <v>35429</v>
      </c>
      <c r="AD2820" s="12" t="s">
        <v>35430</v>
      </c>
      <c r="AE2820" s="12" t="s">
        <v>35431</v>
      </c>
      <c r="AF2820" s="12" t="s">
        <v>1</v>
      </c>
      <c r="AG2820" s="12" t="s">
        <v>35432</v>
      </c>
    </row>
    <row r="2821" spans="1:33" x14ac:dyDescent="0.25">
      <c r="A2821" s="12" t="s">
        <v>10805</v>
      </c>
      <c r="B2821" s="12" t="s">
        <v>10806</v>
      </c>
      <c r="C2821" s="12" t="s">
        <v>25128</v>
      </c>
      <c r="D2821" s="12" t="s">
        <v>3</v>
      </c>
      <c r="E2821" s="12" t="s">
        <v>33562</v>
      </c>
      <c r="F2821" s="12" t="s">
        <v>591</v>
      </c>
      <c r="G2821" s="12" t="s">
        <v>14332</v>
      </c>
      <c r="H2821" s="12" t="s">
        <v>1</v>
      </c>
      <c r="I2821" s="12" t="s">
        <v>362</v>
      </c>
      <c r="J2821" s="12" t="s">
        <v>10853</v>
      </c>
      <c r="K2821" s="12" t="s">
        <v>10854</v>
      </c>
      <c r="L2821" s="12" t="s">
        <v>55</v>
      </c>
      <c r="M2821" s="12" t="s">
        <v>10809</v>
      </c>
      <c r="N2821" s="12" t="s">
        <v>34941</v>
      </c>
      <c r="O2821" s="12" t="s">
        <v>34942</v>
      </c>
      <c r="P2821" s="12" t="s">
        <v>67</v>
      </c>
      <c r="Q2821" s="12" t="s">
        <v>656</v>
      </c>
      <c r="R2821" s="12" t="s">
        <v>40</v>
      </c>
      <c r="S2821" s="12" t="s">
        <v>38</v>
      </c>
      <c r="T2821" s="16">
        <v>1932647</v>
      </c>
      <c r="U2821" s="16">
        <v>1</v>
      </c>
      <c r="V2821" s="16">
        <v>1932648</v>
      </c>
      <c r="W2821" s="16">
        <v>0</v>
      </c>
      <c r="X2821" s="12" t="s">
        <v>222</v>
      </c>
      <c r="Y2821" s="12" t="s">
        <v>1</v>
      </c>
      <c r="Z2821" s="12" t="s">
        <v>24488</v>
      </c>
      <c r="AA2821" s="12" t="s">
        <v>24488</v>
      </c>
      <c r="AB2821" s="12" t="s">
        <v>25128</v>
      </c>
      <c r="AC2821" s="12" t="s">
        <v>26105</v>
      </c>
      <c r="AD2821" s="12" t="s">
        <v>26064</v>
      </c>
      <c r="AE2821" s="12" t="s">
        <v>35433</v>
      </c>
      <c r="AF2821" s="12" t="s">
        <v>1</v>
      </c>
      <c r="AG2821" s="12" t="s">
        <v>35434</v>
      </c>
    </row>
    <row r="2822" spans="1:33" x14ac:dyDescent="0.25">
      <c r="A2822" s="12" t="s">
        <v>10805</v>
      </c>
      <c r="B2822" s="12" t="s">
        <v>10806</v>
      </c>
      <c r="C2822" s="12" t="s">
        <v>25134</v>
      </c>
      <c r="D2822" s="12" t="s">
        <v>3</v>
      </c>
      <c r="E2822" s="12" t="s">
        <v>33562</v>
      </c>
      <c r="F2822" s="12" t="s">
        <v>591</v>
      </c>
      <c r="G2822" s="12" t="s">
        <v>23838</v>
      </c>
      <c r="H2822" s="12" t="s">
        <v>1</v>
      </c>
      <c r="I2822" s="12" t="s">
        <v>362</v>
      </c>
      <c r="J2822" s="12" t="s">
        <v>11056</v>
      </c>
      <c r="K2822" s="12" t="s">
        <v>11057</v>
      </c>
      <c r="L2822" s="12" t="s">
        <v>55</v>
      </c>
      <c r="M2822" s="12" t="s">
        <v>10809</v>
      </c>
      <c r="N2822" s="12" t="s">
        <v>34941</v>
      </c>
      <c r="O2822" s="12" t="s">
        <v>34942</v>
      </c>
      <c r="P2822" s="12" t="s">
        <v>67</v>
      </c>
      <c r="Q2822" s="12" t="s">
        <v>656</v>
      </c>
      <c r="R2822" s="12" t="s">
        <v>40</v>
      </c>
      <c r="S2822" s="12" t="s">
        <v>38</v>
      </c>
      <c r="T2822" s="16">
        <v>1932647</v>
      </c>
      <c r="U2822" s="16">
        <v>-219999</v>
      </c>
      <c r="V2822" s="16">
        <v>1712648</v>
      </c>
      <c r="W2822" s="16">
        <v>0</v>
      </c>
      <c r="X2822" s="12" t="s">
        <v>222</v>
      </c>
      <c r="Y2822" s="12" t="s">
        <v>1</v>
      </c>
      <c r="Z2822" s="12" t="s">
        <v>24488</v>
      </c>
      <c r="AA2822" s="12" t="s">
        <v>24488</v>
      </c>
      <c r="AB2822" s="12" t="s">
        <v>25134</v>
      </c>
      <c r="AC2822" s="12" t="s">
        <v>25863</v>
      </c>
      <c r="AD2822" s="12" t="s">
        <v>25970</v>
      </c>
      <c r="AE2822" s="12" t="s">
        <v>35435</v>
      </c>
      <c r="AF2822" s="12" t="s">
        <v>1</v>
      </c>
      <c r="AG2822" s="12" t="s">
        <v>35434</v>
      </c>
    </row>
    <row r="2823" spans="1:33" x14ac:dyDescent="0.25">
      <c r="A2823" s="12" t="s">
        <v>10805</v>
      </c>
      <c r="B2823" s="12" t="s">
        <v>10806</v>
      </c>
      <c r="C2823" s="12" t="s">
        <v>25141</v>
      </c>
      <c r="D2823" s="12" t="s">
        <v>3</v>
      </c>
      <c r="E2823" s="12" t="s">
        <v>33562</v>
      </c>
      <c r="F2823" s="12" t="s">
        <v>591</v>
      </c>
      <c r="G2823" s="12" t="s">
        <v>14372</v>
      </c>
      <c r="H2823" s="12" t="s">
        <v>1</v>
      </c>
      <c r="I2823" s="12" t="s">
        <v>362</v>
      </c>
      <c r="J2823" s="12" t="s">
        <v>9681</v>
      </c>
      <c r="K2823" s="12" t="s">
        <v>9682</v>
      </c>
      <c r="L2823" s="12" t="s">
        <v>55</v>
      </c>
      <c r="M2823" s="12" t="s">
        <v>10809</v>
      </c>
      <c r="N2823" s="12" t="s">
        <v>34941</v>
      </c>
      <c r="O2823" s="12" t="s">
        <v>34942</v>
      </c>
      <c r="P2823" s="12" t="s">
        <v>67</v>
      </c>
      <c r="Q2823" s="12" t="s">
        <v>656</v>
      </c>
      <c r="R2823" s="12" t="s">
        <v>40</v>
      </c>
      <c r="S2823" s="12" t="s">
        <v>38</v>
      </c>
      <c r="T2823" s="16">
        <v>468950</v>
      </c>
      <c r="U2823" s="16">
        <v>-220000</v>
      </c>
      <c r="V2823" s="16">
        <v>248950</v>
      </c>
      <c r="W2823" s="16">
        <v>0</v>
      </c>
      <c r="X2823" s="12" t="s">
        <v>222</v>
      </c>
      <c r="Y2823" s="12" t="s">
        <v>1</v>
      </c>
      <c r="Z2823" s="12" t="s">
        <v>24482</v>
      </c>
      <c r="AA2823" s="12" t="s">
        <v>24482</v>
      </c>
      <c r="AB2823" s="12" t="s">
        <v>25141</v>
      </c>
      <c r="AC2823" s="12" t="s">
        <v>26162</v>
      </c>
      <c r="AD2823" s="12" t="s">
        <v>25839</v>
      </c>
      <c r="AE2823" s="12" t="s">
        <v>35436</v>
      </c>
      <c r="AF2823" s="12" t="s">
        <v>1</v>
      </c>
      <c r="AG2823" s="12" t="s">
        <v>35437</v>
      </c>
    </row>
    <row r="2824" spans="1:33" x14ac:dyDescent="0.25">
      <c r="A2824" s="12" t="s">
        <v>10805</v>
      </c>
      <c r="B2824" s="12" t="s">
        <v>10806</v>
      </c>
      <c r="C2824" s="12" t="s">
        <v>25149</v>
      </c>
      <c r="D2824" s="12" t="s">
        <v>3</v>
      </c>
      <c r="E2824" s="12" t="s">
        <v>33562</v>
      </c>
      <c r="F2824" s="12" t="s">
        <v>591</v>
      </c>
      <c r="G2824" s="12" t="s">
        <v>14337</v>
      </c>
      <c r="H2824" s="12" t="s">
        <v>1</v>
      </c>
      <c r="I2824" s="12" t="s">
        <v>362</v>
      </c>
      <c r="J2824" s="12" t="s">
        <v>11066</v>
      </c>
      <c r="K2824" s="12" t="s">
        <v>11067</v>
      </c>
      <c r="L2824" s="12" t="s">
        <v>55</v>
      </c>
      <c r="M2824" s="12" t="s">
        <v>10809</v>
      </c>
      <c r="N2824" s="12" t="s">
        <v>34941</v>
      </c>
      <c r="O2824" s="12" t="s">
        <v>34942</v>
      </c>
      <c r="P2824" s="12" t="s">
        <v>67</v>
      </c>
      <c r="Q2824" s="12" t="s">
        <v>656</v>
      </c>
      <c r="R2824" s="12" t="s">
        <v>40</v>
      </c>
      <c r="S2824" s="12" t="s">
        <v>38</v>
      </c>
      <c r="T2824" s="16">
        <v>371931</v>
      </c>
      <c r="U2824" s="16">
        <v>-371931</v>
      </c>
      <c r="V2824" s="16">
        <v>0</v>
      </c>
      <c r="W2824" s="16">
        <v>0</v>
      </c>
      <c r="X2824" s="12" t="s">
        <v>399</v>
      </c>
      <c r="Y2824" s="12" t="s">
        <v>1</v>
      </c>
      <c r="Z2824" s="12" t="s">
        <v>24482</v>
      </c>
      <c r="AA2824" s="12" t="s">
        <v>24482</v>
      </c>
      <c r="AB2824" s="12" t="s">
        <v>25149</v>
      </c>
      <c r="AC2824" s="12" t="s">
        <v>1</v>
      </c>
      <c r="AD2824" s="12" t="s">
        <v>1</v>
      </c>
      <c r="AE2824" s="12" t="s">
        <v>1</v>
      </c>
      <c r="AF2824" s="12" t="s">
        <v>1</v>
      </c>
      <c r="AG2824" s="12" t="s">
        <v>35438</v>
      </c>
    </row>
    <row r="2825" spans="1:33" x14ac:dyDescent="0.25">
      <c r="A2825" s="12" t="s">
        <v>10805</v>
      </c>
      <c r="B2825" s="12" t="s">
        <v>10806</v>
      </c>
      <c r="C2825" s="12" t="s">
        <v>25016</v>
      </c>
      <c r="D2825" s="12" t="s">
        <v>3</v>
      </c>
      <c r="E2825" s="12" t="s">
        <v>33562</v>
      </c>
      <c r="F2825" s="12" t="s">
        <v>591</v>
      </c>
      <c r="G2825" s="12" t="s">
        <v>14469</v>
      </c>
      <c r="H2825" s="12" t="s">
        <v>1</v>
      </c>
      <c r="I2825" s="12" t="s">
        <v>362</v>
      </c>
      <c r="J2825" s="12" t="s">
        <v>35305</v>
      </c>
      <c r="K2825" s="12" t="s">
        <v>35306</v>
      </c>
      <c r="L2825" s="12" t="s">
        <v>55</v>
      </c>
      <c r="M2825" s="12" t="s">
        <v>10809</v>
      </c>
      <c r="N2825" s="12" t="s">
        <v>34941</v>
      </c>
      <c r="O2825" s="12" t="s">
        <v>34942</v>
      </c>
      <c r="P2825" s="12" t="s">
        <v>67</v>
      </c>
      <c r="Q2825" s="12" t="s">
        <v>656</v>
      </c>
      <c r="R2825" s="12" t="s">
        <v>40</v>
      </c>
      <c r="S2825" s="12" t="s">
        <v>38</v>
      </c>
      <c r="T2825" s="16">
        <v>507494</v>
      </c>
      <c r="U2825" s="16">
        <v>0</v>
      </c>
      <c r="V2825" s="16">
        <v>507494</v>
      </c>
      <c r="W2825" s="16">
        <v>0</v>
      </c>
      <c r="X2825" s="12" t="s">
        <v>222</v>
      </c>
      <c r="Y2825" s="12" t="s">
        <v>1</v>
      </c>
      <c r="Z2825" s="12" t="s">
        <v>24488</v>
      </c>
      <c r="AA2825" s="12" t="s">
        <v>24488</v>
      </c>
      <c r="AB2825" s="12" t="s">
        <v>25016</v>
      </c>
      <c r="AC2825" s="12" t="s">
        <v>25661</v>
      </c>
      <c r="AD2825" s="12" t="s">
        <v>25260</v>
      </c>
      <c r="AE2825" s="12" t="s">
        <v>35439</v>
      </c>
      <c r="AF2825" s="12" t="s">
        <v>1</v>
      </c>
      <c r="AG2825" s="12" t="s">
        <v>35440</v>
      </c>
    </row>
    <row r="2826" spans="1:33" x14ac:dyDescent="0.25">
      <c r="A2826" s="12" t="s">
        <v>10805</v>
      </c>
      <c r="B2826" s="12" t="s">
        <v>10806</v>
      </c>
      <c r="C2826" s="12" t="s">
        <v>25071</v>
      </c>
      <c r="D2826" s="12" t="s">
        <v>3</v>
      </c>
      <c r="E2826" s="12" t="s">
        <v>33562</v>
      </c>
      <c r="F2826" s="12" t="s">
        <v>591</v>
      </c>
      <c r="G2826" s="12" t="s">
        <v>23871</v>
      </c>
      <c r="H2826" s="12" t="s">
        <v>1</v>
      </c>
      <c r="I2826" s="12" t="s">
        <v>362</v>
      </c>
      <c r="J2826" s="12" t="s">
        <v>11011</v>
      </c>
      <c r="K2826" s="12" t="s">
        <v>11012</v>
      </c>
      <c r="L2826" s="12" t="s">
        <v>55</v>
      </c>
      <c r="M2826" s="12" t="s">
        <v>10809</v>
      </c>
      <c r="N2826" s="12" t="s">
        <v>34941</v>
      </c>
      <c r="O2826" s="12" t="s">
        <v>34942</v>
      </c>
      <c r="P2826" s="12" t="s">
        <v>67</v>
      </c>
      <c r="Q2826" s="12" t="s">
        <v>656</v>
      </c>
      <c r="R2826" s="12" t="s">
        <v>40</v>
      </c>
      <c r="S2826" s="12" t="s">
        <v>38</v>
      </c>
      <c r="T2826" s="16">
        <v>507494</v>
      </c>
      <c r="U2826" s="16">
        <v>177118</v>
      </c>
      <c r="V2826" s="16">
        <v>684612</v>
      </c>
      <c r="W2826" s="16">
        <v>0</v>
      </c>
      <c r="X2826" s="12" t="s">
        <v>222</v>
      </c>
      <c r="Y2826" s="12" t="s">
        <v>1</v>
      </c>
      <c r="Z2826" s="12" t="s">
        <v>24488</v>
      </c>
      <c r="AA2826" s="12" t="s">
        <v>24488</v>
      </c>
      <c r="AB2826" s="12" t="s">
        <v>25071</v>
      </c>
      <c r="AC2826" s="12" t="s">
        <v>26144</v>
      </c>
      <c r="AD2826" s="12" t="s">
        <v>26076</v>
      </c>
      <c r="AE2826" s="12" t="s">
        <v>35441</v>
      </c>
      <c r="AF2826" s="12" t="s">
        <v>1</v>
      </c>
      <c r="AG2826" s="12" t="s">
        <v>35440</v>
      </c>
    </row>
    <row r="2827" spans="1:33" x14ac:dyDescent="0.25">
      <c r="A2827" s="12" t="s">
        <v>10805</v>
      </c>
      <c r="B2827" s="12" t="s">
        <v>10806</v>
      </c>
      <c r="C2827" s="12" t="s">
        <v>24989</v>
      </c>
      <c r="D2827" s="12" t="s">
        <v>3</v>
      </c>
      <c r="E2827" s="12" t="s">
        <v>33562</v>
      </c>
      <c r="F2827" s="12" t="s">
        <v>591</v>
      </c>
      <c r="G2827" s="12" t="s">
        <v>23873</v>
      </c>
      <c r="H2827" s="12" t="s">
        <v>1</v>
      </c>
      <c r="I2827" s="12" t="s">
        <v>362</v>
      </c>
      <c r="J2827" s="12" t="s">
        <v>35194</v>
      </c>
      <c r="K2827" s="12" t="s">
        <v>35195</v>
      </c>
      <c r="L2827" s="12" t="s">
        <v>55</v>
      </c>
      <c r="M2827" s="12" t="s">
        <v>10809</v>
      </c>
      <c r="N2827" s="12" t="s">
        <v>34941</v>
      </c>
      <c r="O2827" s="12" t="s">
        <v>34942</v>
      </c>
      <c r="P2827" s="12" t="s">
        <v>67</v>
      </c>
      <c r="Q2827" s="12" t="s">
        <v>656</v>
      </c>
      <c r="R2827" s="12" t="s">
        <v>40</v>
      </c>
      <c r="S2827" s="12" t="s">
        <v>38</v>
      </c>
      <c r="T2827" s="16">
        <v>1027589</v>
      </c>
      <c r="U2827" s="16">
        <v>0</v>
      </c>
      <c r="V2827" s="16">
        <v>1027589</v>
      </c>
      <c r="W2827" s="16">
        <v>0</v>
      </c>
      <c r="X2827" s="12" t="s">
        <v>222</v>
      </c>
      <c r="Y2827" s="12" t="s">
        <v>1</v>
      </c>
      <c r="Z2827" s="12" t="s">
        <v>24488</v>
      </c>
      <c r="AA2827" s="12" t="s">
        <v>24488</v>
      </c>
      <c r="AB2827" s="12" t="s">
        <v>24989</v>
      </c>
      <c r="AC2827" s="12" t="s">
        <v>25870</v>
      </c>
      <c r="AD2827" s="12" t="s">
        <v>26087</v>
      </c>
      <c r="AE2827" s="12" t="s">
        <v>35442</v>
      </c>
      <c r="AF2827" s="12" t="s">
        <v>1</v>
      </c>
      <c r="AG2827" s="12" t="s">
        <v>35440</v>
      </c>
    </row>
    <row r="2828" spans="1:33" x14ac:dyDescent="0.25">
      <c r="A2828" s="12" t="s">
        <v>10805</v>
      </c>
      <c r="B2828" s="12" t="s">
        <v>10806</v>
      </c>
      <c r="C2828" s="12" t="s">
        <v>25070</v>
      </c>
      <c r="D2828" s="12" t="s">
        <v>3</v>
      </c>
      <c r="E2828" s="12" t="s">
        <v>33588</v>
      </c>
      <c r="F2828" s="12" t="s">
        <v>591</v>
      </c>
      <c r="G2828" s="12" t="s">
        <v>35443</v>
      </c>
      <c r="H2828" s="12" t="s">
        <v>1</v>
      </c>
      <c r="I2828" s="12" t="s">
        <v>362</v>
      </c>
      <c r="J2828" s="12" t="s">
        <v>11025</v>
      </c>
      <c r="K2828" s="12" t="s">
        <v>11026</v>
      </c>
      <c r="L2828" s="12" t="s">
        <v>55</v>
      </c>
      <c r="M2828" s="12" t="s">
        <v>10809</v>
      </c>
      <c r="N2828" s="12" t="s">
        <v>34941</v>
      </c>
      <c r="O2828" s="12" t="s">
        <v>34942</v>
      </c>
      <c r="P2828" s="12" t="s">
        <v>67</v>
      </c>
      <c r="Q2828" s="12" t="s">
        <v>656</v>
      </c>
      <c r="R2828" s="12" t="s">
        <v>40</v>
      </c>
      <c r="S2828" s="12" t="s">
        <v>38</v>
      </c>
      <c r="T2828" s="16">
        <v>727494</v>
      </c>
      <c r="U2828" s="16">
        <v>0</v>
      </c>
      <c r="V2828" s="16">
        <v>727494</v>
      </c>
      <c r="W2828" s="16">
        <v>0</v>
      </c>
      <c r="X2828" s="12" t="s">
        <v>222</v>
      </c>
      <c r="Y2828" s="12" t="s">
        <v>1</v>
      </c>
      <c r="Z2828" s="12" t="s">
        <v>24488</v>
      </c>
      <c r="AA2828" s="12" t="s">
        <v>24488</v>
      </c>
      <c r="AB2828" s="12" t="s">
        <v>25070</v>
      </c>
      <c r="AC2828" s="12" t="s">
        <v>25969</v>
      </c>
      <c r="AD2828" s="12" t="s">
        <v>26066</v>
      </c>
      <c r="AE2828" s="12" t="s">
        <v>35444</v>
      </c>
      <c r="AF2828" s="12" t="s">
        <v>1</v>
      </c>
      <c r="AG2828" s="12" t="s">
        <v>35445</v>
      </c>
    </row>
    <row r="2829" spans="1:33" x14ac:dyDescent="0.25">
      <c r="A2829" s="12" t="s">
        <v>10805</v>
      </c>
      <c r="B2829" s="12" t="s">
        <v>10806</v>
      </c>
      <c r="C2829" s="12" t="s">
        <v>24988</v>
      </c>
      <c r="D2829" s="12" t="s">
        <v>3</v>
      </c>
      <c r="E2829" s="12" t="s">
        <v>33687</v>
      </c>
      <c r="F2829" s="12" t="s">
        <v>591</v>
      </c>
      <c r="G2829" s="12" t="s">
        <v>23905</v>
      </c>
      <c r="H2829" s="12" t="s">
        <v>1</v>
      </c>
      <c r="I2829" s="12" t="s">
        <v>362</v>
      </c>
      <c r="J2829" s="12" t="s">
        <v>10895</v>
      </c>
      <c r="K2829" s="12" t="s">
        <v>10896</v>
      </c>
      <c r="L2829" s="12" t="s">
        <v>55</v>
      </c>
      <c r="M2829" s="12" t="s">
        <v>10809</v>
      </c>
      <c r="N2829" s="12" t="s">
        <v>34941</v>
      </c>
      <c r="O2829" s="12" t="s">
        <v>34942</v>
      </c>
      <c r="P2829" s="12" t="s">
        <v>67</v>
      </c>
      <c r="Q2829" s="12" t="s">
        <v>656</v>
      </c>
      <c r="R2829" s="12" t="s">
        <v>40</v>
      </c>
      <c r="S2829" s="12" t="s">
        <v>38</v>
      </c>
      <c r="T2829" s="16">
        <v>283176</v>
      </c>
      <c r="U2829" s="16">
        <v>0</v>
      </c>
      <c r="V2829" s="16">
        <v>283176</v>
      </c>
      <c r="W2829" s="16">
        <v>0</v>
      </c>
      <c r="X2829" s="12" t="s">
        <v>222</v>
      </c>
      <c r="Y2829" s="12" t="s">
        <v>1</v>
      </c>
      <c r="Z2829" s="12" t="s">
        <v>24488</v>
      </c>
      <c r="AA2829" s="12" t="s">
        <v>24488</v>
      </c>
      <c r="AB2829" s="12" t="s">
        <v>24988</v>
      </c>
      <c r="AC2829" s="12" t="s">
        <v>26209</v>
      </c>
      <c r="AD2829" s="12" t="s">
        <v>26123</v>
      </c>
      <c r="AE2829" s="12" t="s">
        <v>35446</v>
      </c>
      <c r="AF2829" s="12" t="s">
        <v>1</v>
      </c>
      <c r="AG2829" s="12" t="s">
        <v>35447</v>
      </c>
    </row>
    <row r="2830" spans="1:33" x14ac:dyDescent="0.25">
      <c r="A2830" s="12" t="s">
        <v>10805</v>
      </c>
      <c r="B2830" s="12" t="s">
        <v>10806</v>
      </c>
      <c r="C2830" s="12" t="s">
        <v>25057</v>
      </c>
      <c r="D2830" s="12" t="s">
        <v>3</v>
      </c>
      <c r="E2830" s="12" t="s">
        <v>33687</v>
      </c>
      <c r="F2830" s="12" t="s">
        <v>591</v>
      </c>
      <c r="G2830" s="12" t="s">
        <v>14992</v>
      </c>
      <c r="H2830" s="12" t="s">
        <v>1</v>
      </c>
      <c r="I2830" s="12" t="s">
        <v>362</v>
      </c>
      <c r="J2830" s="12" t="s">
        <v>9681</v>
      </c>
      <c r="K2830" s="12" t="s">
        <v>9682</v>
      </c>
      <c r="L2830" s="12" t="s">
        <v>55</v>
      </c>
      <c r="M2830" s="12" t="s">
        <v>10809</v>
      </c>
      <c r="N2830" s="12" t="s">
        <v>34941</v>
      </c>
      <c r="O2830" s="12" t="s">
        <v>34942</v>
      </c>
      <c r="P2830" s="12" t="s">
        <v>67</v>
      </c>
      <c r="Q2830" s="12" t="s">
        <v>656</v>
      </c>
      <c r="R2830" s="12" t="s">
        <v>40</v>
      </c>
      <c r="S2830" s="12" t="s">
        <v>38</v>
      </c>
      <c r="T2830" s="16">
        <v>248950</v>
      </c>
      <c r="U2830" s="16">
        <v>0</v>
      </c>
      <c r="V2830" s="16">
        <v>248950</v>
      </c>
      <c r="W2830" s="16">
        <v>0</v>
      </c>
      <c r="X2830" s="12" t="s">
        <v>222</v>
      </c>
      <c r="Y2830" s="12" t="s">
        <v>1</v>
      </c>
      <c r="Z2830" s="12" t="s">
        <v>24482</v>
      </c>
      <c r="AA2830" s="12" t="s">
        <v>24482</v>
      </c>
      <c r="AB2830" s="12" t="s">
        <v>25057</v>
      </c>
      <c r="AC2830" s="12" t="s">
        <v>25499</v>
      </c>
      <c r="AD2830" s="12" t="s">
        <v>25589</v>
      </c>
      <c r="AE2830" s="12" t="s">
        <v>35448</v>
      </c>
      <c r="AF2830" s="12" t="s">
        <v>1</v>
      </c>
      <c r="AG2830" s="12" t="s">
        <v>35449</v>
      </c>
    </row>
    <row r="2831" spans="1:33" x14ac:dyDescent="0.25">
      <c r="A2831" s="12" t="s">
        <v>10805</v>
      </c>
      <c r="B2831" s="12" t="s">
        <v>10806</v>
      </c>
      <c r="C2831" s="12" t="s">
        <v>24995</v>
      </c>
      <c r="D2831" s="12" t="s">
        <v>3</v>
      </c>
      <c r="E2831" s="12" t="s">
        <v>33783</v>
      </c>
      <c r="F2831" s="12" t="s">
        <v>591</v>
      </c>
      <c r="G2831" s="12" t="s">
        <v>35450</v>
      </c>
      <c r="H2831" s="12" t="s">
        <v>1</v>
      </c>
      <c r="I2831" s="12" t="s">
        <v>362</v>
      </c>
      <c r="J2831" s="12" t="s">
        <v>10933</v>
      </c>
      <c r="K2831" s="12" t="s">
        <v>10934</v>
      </c>
      <c r="L2831" s="12" t="s">
        <v>55</v>
      </c>
      <c r="M2831" s="12" t="s">
        <v>10809</v>
      </c>
      <c r="N2831" s="12" t="s">
        <v>34941</v>
      </c>
      <c r="O2831" s="12" t="s">
        <v>34942</v>
      </c>
      <c r="P2831" s="12" t="s">
        <v>67</v>
      </c>
      <c r="Q2831" s="12" t="s">
        <v>656</v>
      </c>
      <c r="R2831" s="12" t="s">
        <v>40</v>
      </c>
      <c r="S2831" s="12" t="s">
        <v>38</v>
      </c>
      <c r="T2831" s="16">
        <v>849529</v>
      </c>
      <c r="U2831" s="16">
        <v>0</v>
      </c>
      <c r="V2831" s="16">
        <v>849529</v>
      </c>
      <c r="W2831" s="16">
        <v>0</v>
      </c>
      <c r="X2831" s="12" t="s">
        <v>222</v>
      </c>
      <c r="Y2831" s="12" t="s">
        <v>1</v>
      </c>
      <c r="Z2831" s="12" t="s">
        <v>24488</v>
      </c>
      <c r="AA2831" s="12" t="s">
        <v>24488</v>
      </c>
      <c r="AB2831" s="12" t="s">
        <v>24995</v>
      </c>
      <c r="AC2831" s="12" t="s">
        <v>26117</v>
      </c>
      <c r="AD2831" s="12" t="s">
        <v>25840</v>
      </c>
      <c r="AE2831" s="12" t="s">
        <v>35451</v>
      </c>
      <c r="AF2831" s="12" t="s">
        <v>1</v>
      </c>
      <c r="AG2831" s="12" t="s">
        <v>35452</v>
      </c>
    </row>
    <row r="2832" spans="1:33" x14ac:dyDescent="0.25">
      <c r="A2832" s="12" t="s">
        <v>10805</v>
      </c>
      <c r="B2832" s="12" t="s">
        <v>10806</v>
      </c>
      <c r="C2832" s="12" t="s">
        <v>24980</v>
      </c>
      <c r="D2832" s="12" t="s">
        <v>3</v>
      </c>
      <c r="E2832" s="12" t="s">
        <v>33783</v>
      </c>
      <c r="F2832" s="12" t="s">
        <v>591</v>
      </c>
      <c r="G2832" s="12" t="s">
        <v>22256</v>
      </c>
      <c r="H2832" s="12" t="s">
        <v>1</v>
      </c>
      <c r="I2832" s="12" t="s">
        <v>362</v>
      </c>
      <c r="J2832" s="12" t="s">
        <v>10853</v>
      </c>
      <c r="K2832" s="12" t="s">
        <v>10854</v>
      </c>
      <c r="L2832" s="12" t="s">
        <v>55</v>
      </c>
      <c r="M2832" s="12" t="s">
        <v>10809</v>
      </c>
      <c r="N2832" s="12" t="s">
        <v>34941</v>
      </c>
      <c r="O2832" s="12" t="s">
        <v>34942</v>
      </c>
      <c r="P2832" s="12" t="s">
        <v>67</v>
      </c>
      <c r="Q2832" s="12" t="s">
        <v>656</v>
      </c>
      <c r="R2832" s="12" t="s">
        <v>40</v>
      </c>
      <c r="S2832" s="12" t="s">
        <v>38</v>
      </c>
      <c r="T2832" s="16">
        <v>1027589</v>
      </c>
      <c r="U2832" s="16">
        <v>0</v>
      </c>
      <c r="V2832" s="16">
        <v>1027589</v>
      </c>
      <c r="W2832" s="16">
        <v>0</v>
      </c>
      <c r="X2832" s="12" t="s">
        <v>222</v>
      </c>
      <c r="Y2832" s="12" t="s">
        <v>1</v>
      </c>
      <c r="Z2832" s="12" t="s">
        <v>24488</v>
      </c>
      <c r="AA2832" s="12" t="s">
        <v>24488</v>
      </c>
      <c r="AB2832" s="12" t="s">
        <v>24980</v>
      </c>
      <c r="AC2832" s="12" t="s">
        <v>26123</v>
      </c>
      <c r="AD2832" s="12" t="s">
        <v>26069</v>
      </c>
      <c r="AE2832" s="12" t="s">
        <v>35453</v>
      </c>
      <c r="AF2832" s="12" t="s">
        <v>1</v>
      </c>
      <c r="AG2832" s="12" t="s">
        <v>35452</v>
      </c>
    </row>
    <row r="2833" spans="1:33" x14ac:dyDescent="0.25">
      <c r="A2833" s="12" t="s">
        <v>10805</v>
      </c>
      <c r="B2833" s="12" t="s">
        <v>10806</v>
      </c>
      <c r="C2833" s="12" t="s">
        <v>25009</v>
      </c>
      <c r="D2833" s="12" t="s">
        <v>3</v>
      </c>
      <c r="E2833" s="12" t="s">
        <v>33783</v>
      </c>
      <c r="F2833" s="12" t="s">
        <v>591</v>
      </c>
      <c r="G2833" s="12" t="s">
        <v>35454</v>
      </c>
      <c r="H2833" s="12" t="s">
        <v>1</v>
      </c>
      <c r="I2833" s="12" t="s">
        <v>362</v>
      </c>
      <c r="J2833" s="12" t="s">
        <v>11025</v>
      </c>
      <c r="K2833" s="12" t="s">
        <v>11026</v>
      </c>
      <c r="L2833" s="12" t="s">
        <v>55</v>
      </c>
      <c r="M2833" s="12" t="s">
        <v>10809</v>
      </c>
      <c r="N2833" s="12" t="s">
        <v>34941</v>
      </c>
      <c r="O2833" s="12" t="s">
        <v>34942</v>
      </c>
      <c r="P2833" s="12" t="s">
        <v>67</v>
      </c>
      <c r="Q2833" s="12" t="s">
        <v>656</v>
      </c>
      <c r="R2833" s="12" t="s">
        <v>40</v>
      </c>
      <c r="S2833" s="12" t="s">
        <v>38</v>
      </c>
      <c r="T2833" s="16">
        <v>507494</v>
      </c>
      <c r="U2833" s="16">
        <v>0</v>
      </c>
      <c r="V2833" s="16">
        <v>507494</v>
      </c>
      <c r="W2833" s="16">
        <v>0</v>
      </c>
      <c r="X2833" s="12" t="s">
        <v>222</v>
      </c>
      <c r="Y2833" s="12" t="s">
        <v>1</v>
      </c>
      <c r="Z2833" s="12" t="s">
        <v>24488</v>
      </c>
      <c r="AA2833" s="12" t="s">
        <v>24488</v>
      </c>
      <c r="AB2833" s="12" t="s">
        <v>25009</v>
      </c>
      <c r="AC2833" s="12" t="s">
        <v>26131</v>
      </c>
      <c r="AD2833" s="12" t="s">
        <v>26071</v>
      </c>
      <c r="AE2833" s="12" t="s">
        <v>35455</v>
      </c>
      <c r="AF2833" s="12" t="s">
        <v>1</v>
      </c>
      <c r="AG2833" s="12" t="s">
        <v>35456</v>
      </c>
    </row>
    <row r="2834" spans="1:33" x14ac:dyDescent="0.25">
      <c r="A2834" s="12" t="s">
        <v>10805</v>
      </c>
      <c r="B2834" s="12" t="s">
        <v>10806</v>
      </c>
      <c r="C2834" s="12" t="s">
        <v>24979</v>
      </c>
      <c r="D2834" s="12" t="s">
        <v>3</v>
      </c>
      <c r="E2834" s="12" t="s">
        <v>34162</v>
      </c>
      <c r="F2834" s="12" t="s">
        <v>591</v>
      </c>
      <c r="G2834" s="12" t="s">
        <v>35457</v>
      </c>
      <c r="H2834" s="12" t="s">
        <v>1</v>
      </c>
      <c r="I2834" s="12" t="s">
        <v>362</v>
      </c>
      <c r="J2834" s="12" t="s">
        <v>10912</v>
      </c>
      <c r="K2834" s="12" t="s">
        <v>10913</v>
      </c>
      <c r="L2834" s="12" t="s">
        <v>55</v>
      </c>
      <c r="M2834" s="12" t="s">
        <v>10809</v>
      </c>
      <c r="N2834" s="12" t="s">
        <v>34941</v>
      </c>
      <c r="O2834" s="12" t="s">
        <v>34942</v>
      </c>
      <c r="P2834" s="12" t="s">
        <v>67</v>
      </c>
      <c r="Q2834" s="12" t="s">
        <v>656</v>
      </c>
      <c r="R2834" s="12" t="s">
        <v>40</v>
      </c>
      <c r="S2834" s="12" t="s">
        <v>38</v>
      </c>
      <c r="T2834" s="16">
        <v>864611</v>
      </c>
      <c r="U2834" s="16">
        <v>-179999</v>
      </c>
      <c r="V2834" s="16">
        <v>684612</v>
      </c>
      <c r="W2834" s="16">
        <v>0</v>
      </c>
      <c r="X2834" s="12" t="s">
        <v>222</v>
      </c>
      <c r="Y2834" s="12" t="s">
        <v>1</v>
      </c>
      <c r="Z2834" s="12" t="s">
        <v>24488</v>
      </c>
      <c r="AA2834" s="12" t="s">
        <v>24488</v>
      </c>
      <c r="AB2834" s="12" t="s">
        <v>24979</v>
      </c>
      <c r="AC2834" s="12" t="s">
        <v>26254</v>
      </c>
      <c r="AD2834" s="12" t="s">
        <v>26227</v>
      </c>
      <c r="AE2834" s="12" t="s">
        <v>35458</v>
      </c>
      <c r="AF2834" s="12" t="s">
        <v>1</v>
      </c>
      <c r="AG2834" s="12" t="s">
        <v>35459</v>
      </c>
    </row>
    <row r="2835" spans="1:33" x14ac:dyDescent="0.25">
      <c r="A2835" s="12" t="s">
        <v>10805</v>
      </c>
      <c r="B2835" s="12" t="s">
        <v>10806</v>
      </c>
      <c r="C2835" s="12" t="s">
        <v>25050</v>
      </c>
      <c r="D2835" s="12" t="s">
        <v>3</v>
      </c>
      <c r="E2835" s="12" t="s">
        <v>34162</v>
      </c>
      <c r="F2835" s="12" t="s">
        <v>591</v>
      </c>
      <c r="G2835" s="12" t="s">
        <v>14603</v>
      </c>
      <c r="H2835" s="12" t="s">
        <v>1</v>
      </c>
      <c r="I2835" s="12" t="s">
        <v>362</v>
      </c>
      <c r="J2835" s="12" t="s">
        <v>11032</v>
      </c>
      <c r="K2835" s="12" t="s">
        <v>11033</v>
      </c>
      <c r="L2835" s="12" t="s">
        <v>55</v>
      </c>
      <c r="M2835" s="12" t="s">
        <v>10809</v>
      </c>
      <c r="N2835" s="12" t="s">
        <v>34941</v>
      </c>
      <c r="O2835" s="12" t="s">
        <v>34942</v>
      </c>
      <c r="P2835" s="12" t="s">
        <v>67</v>
      </c>
      <c r="Q2835" s="12" t="s">
        <v>656</v>
      </c>
      <c r="R2835" s="12" t="s">
        <v>40</v>
      </c>
      <c r="S2835" s="12" t="s">
        <v>38</v>
      </c>
      <c r="T2835" s="16">
        <v>864611</v>
      </c>
      <c r="U2835" s="16">
        <v>-179999</v>
      </c>
      <c r="V2835" s="16">
        <v>684612</v>
      </c>
      <c r="W2835" s="16">
        <v>0</v>
      </c>
      <c r="X2835" s="12" t="s">
        <v>222</v>
      </c>
      <c r="Y2835" s="12" t="s">
        <v>1</v>
      </c>
      <c r="Z2835" s="12" t="s">
        <v>24488</v>
      </c>
      <c r="AA2835" s="12" t="s">
        <v>24488</v>
      </c>
      <c r="AB2835" s="12" t="s">
        <v>25050</v>
      </c>
      <c r="AC2835" s="12" t="s">
        <v>26256</v>
      </c>
      <c r="AD2835" s="12" t="s">
        <v>25985</v>
      </c>
      <c r="AE2835" s="12" t="s">
        <v>35460</v>
      </c>
      <c r="AF2835" s="12" t="s">
        <v>1</v>
      </c>
      <c r="AG2835" s="12" t="s">
        <v>35461</v>
      </c>
    </row>
    <row r="2836" spans="1:33" x14ac:dyDescent="0.25">
      <c r="A2836" s="12" t="s">
        <v>10805</v>
      </c>
      <c r="B2836" s="12" t="s">
        <v>10806</v>
      </c>
      <c r="C2836" s="12" t="s">
        <v>25078</v>
      </c>
      <c r="D2836" s="12" t="s">
        <v>3</v>
      </c>
      <c r="E2836" s="12" t="s">
        <v>34162</v>
      </c>
      <c r="F2836" s="12" t="s">
        <v>35462</v>
      </c>
      <c r="G2836" s="12" t="s">
        <v>14617</v>
      </c>
      <c r="H2836" s="12" t="s">
        <v>1</v>
      </c>
      <c r="I2836" s="12" t="s">
        <v>362</v>
      </c>
      <c r="J2836" s="12" t="s">
        <v>10888</v>
      </c>
      <c r="K2836" s="12" t="s">
        <v>10889</v>
      </c>
      <c r="L2836" s="12" t="s">
        <v>55</v>
      </c>
      <c r="M2836" s="12" t="s">
        <v>10809</v>
      </c>
      <c r="N2836" s="12" t="s">
        <v>34941</v>
      </c>
      <c r="O2836" s="12" t="s">
        <v>34942</v>
      </c>
      <c r="P2836" s="12" t="s">
        <v>67</v>
      </c>
      <c r="Q2836" s="12" t="s">
        <v>656</v>
      </c>
      <c r="R2836" s="12" t="s">
        <v>40</v>
      </c>
      <c r="S2836" s="12" t="s">
        <v>38</v>
      </c>
      <c r="T2836" s="16">
        <v>864611</v>
      </c>
      <c r="U2836" s="16">
        <v>-59999</v>
      </c>
      <c r="V2836" s="16">
        <v>804612</v>
      </c>
      <c r="W2836" s="16">
        <v>0</v>
      </c>
      <c r="X2836" s="12" t="s">
        <v>222</v>
      </c>
      <c r="Y2836" s="12" t="s">
        <v>1</v>
      </c>
      <c r="Z2836" s="12" t="s">
        <v>24488</v>
      </c>
      <c r="AA2836" s="12" t="s">
        <v>24488</v>
      </c>
      <c r="AB2836" s="12" t="s">
        <v>25078</v>
      </c>
      <c r="AC2836" s="12" t="s">
        <v>25864</v>
      </c>
      <c r="AD2836" s="12" t="s">
        <v>26073</v>
      </c>
      <c r="AE2836" s="12" t="s">
        <v>35463</v>
      </c>
      <c r="AF2836" s="12" t="s">
        <v>1</v>
      </c>
      <c r="AG2836" s="12" t="s">
        <v>35464</v>
      </c>
    </row>
    <row r="2837" spans="1:33" x14ac:dyDescent="0.25">
      <c r="A2837" s="12" t="s">
        <v>10805</v>
      </c>
      <c r="B2837" s="12" t="s">
        <v>10806</v>
      </c>
      <c r="C2837" s="12" t="s">
        <v>25024</v>
      </c>
      <c r="D2837" s="12" t="s">
        <v>3</v>
      </c>
      <c r="E2837" s="12" t="s">
        <v>34162</v>
      </c>
      <c r="F2837" s="12" t="s">
        <v>591</v>
      </c>
      <c r="G2837" s="12" t="s">
        <v>35465</v>
      </c>
      <c r="H2837" s="12" t="s">
        <v>1</v>
      </c>
      <c r="I2837" s="12" t="s">
        <v>362</v>
      </c>
      <c r="J2837" s="12" t="s">
        <v>10978</v>
      </c>
      <c r="K2837" s="12" t="s">
        <v>10979</v>
      </c>
      <c r="L2837" s="12" t="s">
        <v>55</v>
      </c>
      <c r="M2837" s="12" t="s">
        <v>10809</v>
      </c>
      <c r="N2837" s="12" t="s">
        <v>34941</v>
      </c>
      <c r="O2837" s="12" t="s">
        <v>34942</v>
      </c>
      <c r="P2837" s="12" t="s">
        <v>67</v>
      </c>
      <c r="Q2837" s="12" t="s">
        <v>656</v>
      </c>
      <c r="R2837" s="12" t="s">
        <v>40</v>
      </c>
      <c r="S2837" s="12" t="s">
        <v>38</v>
      </c>
      <c r="T2837" s="16">
        <v>283176</v>
      </c>
      <c r="U2837" s="16">
        <v>0</v>
      </c>
      <c r="V2837" s="16">
        <v>283176</v>
      </c>
      <c r="W2837" s="16">
        <v>0</v>
      </c>
      <c r="X2837" s="12" t="s">
        <v>222</v>
      </c>
      <c r="Y2837" s="12" t="s">
        <v>1</v>
      </c>
      <c r="Z2837" s="12" t="s">
        <v>24488</v>
      </c>
      <c r="AA2837" s="12" t="s">
        <v>24488</v>
      </c>
      <c r="AB2837" s="12" t="s">
        <v>25024</v>
      </c>
      <c r="AC2837" s="12" t="s">
        <v>26483</v>
      </c>
      <c r="AD2837" s="12" t="s">
        <v>26398</v>
      </c>
      <c r="AE2837" s="12" t="s">
        <v>35466</v>
      </c>
      <c r="AF2837" s="12" t="s">
        <v>1</v>
      </c>
      <c r="AG2837" s="12" t="s">
        <v>35467</v>
      </c>
    </row>
    <row r="2838" spans="1:33" x14ac:dyDescent="0.25">
      <c r="A2838" s="12" t="s">
        <v>10805</v>
      </c>
      <c r="B2838" s="12" t="s">
        <v>10806</v>
      </c>
      <c r="C2838" s="12" t="s">
        <v>25136</v>
      </c>
      <c r="D2838" s="12" t="s">
        <v>3</v>
      </c>
      <c r="E2838" s="12" t="s">
        <v>34757</v>
      </c>
      <c r="F2838" s="12" t="s">
        <v>591</v>
      </c>
      <c r="G2838" s="12" t="s">
        <v>14952</v>
      </c>
      <c r="H2838" s="12" t="s">
        <v>1</v>
      </c>
      <c r="I2838" s="12" t="s">
        <v>362</v>
      </c>
      <c r="J2838" s="12" t="s">
        <v>10888</v>
      </c>
      <c r="K2838" s="12" t="s">
        <v>10889</v>
      </c>
      <c r="L2838" s="12" t="s">
        <v>55</v>
      </c>
      <c r="M2838" s="12" t="s">
        <v>10809</v>
      </c>
      <c r="N2838" s="12" t="s">
        <v>34941</v>
      </c>
      <c r="O2838" s="12" t="s">
        <v>34942</v>
      </c>
      <c r="P2838" s="12" t="s">
        <v>67</v>
      </c>
      <c r="Q2838" s="12" t="s">
        <v>656</v>
      </c>
      <c r="R2838" s="12" t="s">
        <v>40</v>
      </c>
      <c r="S2838" s="12" t="s">
        <v>38</v>
      </c>
      <c r="T2838" s="16">
        <v>744611</v>
      </c>
      <c r="U2838" s="16">
        <v>-24999</v>
      </c>
      <c r="V2838" s="16">
        <v>719612</v>
      </c>
      <c r="W2838" s="16">
        <v>0</v>
      </c>
      <c r="X2838" s="12" t="s">
        <v>222</v>
      </c>
      <c r="Y2838" s="12" t="s">
        <v>1</v>
      </c>
      <c r="Z2838" s="12" t="s">
        <v>24488</v>
      </c>
      <c r="AA2838" s="12" t="s">
        <v>24488</v>
      </c>
      <c r="AB2838" s="12" t="s">
        <v>25136</v>
      </c>
      <c r="AC2838" s="12" t="s">
        <v>26268</v>
      </c>
      <c r="AD2838" s="12" t="s">
        <v>26238</v>
      </c>
      <c r="AE2838" s="12" t="s">
        <v>35468</v>
      </c>
      <c r="AF2838" s="12" t="s">
        <v>1</v>
      </c>
      <c r="AG2838" s="12" t="s">
        <v>35469</v>
      </c>
    </row>
    <row r="2839" spans="1:33" x14ac:dyDescent="0.25">
      <c r="A2839" s="12" t="s">
        <v>10805</v>
      </c>
      <c r="B2839" s="12" t="s">
        <v>10806</v>
      </c>
      <c r="C2839" s="12" t="s">
        <v>25023</v>
      </c>
      <c r="D2839" s="12" t="s">
        <v>3</v>
      </c>
      <c r="E2839" s="12" t="s">
        <v>34757</v>
      </c>
      <c r="F2839" s="12" t="s">
        <v>591</v>
      </c>
      <c r="G2839" s="12" t="s">
        <v>14957</v>
      </c>
      <c r="H2839" s="12" t="s">
        <v>1</v>
      </c>
      <c r="I2839" s="12" t="s">
        <v>362</v>
      </c>
      <c r="J2839" s="12" t="s">
        <v>11032</v>
      </c>
      <c r="K2839" s="12" t="s">
        <v>11033</v>
      </c>
      <c r="L2839" s="12" t="s">
        <v>55</v>
      </c>
      <c r="M2839" s="12" t="s">
        <v>10809</v>
      </c>
      <c r="N2839" s="12" t="s">
        <v>34941</v>
      </c>
      <c r="O2839" s="12" t="s">
        <v>34942</v>
      </c>
      <c r="P2839" s="12" t="s">
        <v>67</v>
      </c>
      <c r="Q2839" s="12" t="s">
        <v>656</v>
      </c>
      <c r="R2839" s="12" t="s">
        <v>40</v>
      </c>
      <c r="S2839" s="12" t="s">
        <v>38</v>
      </c>
      <c r="T2839" s="16">
        <v>744611</v>
      </c>
      <c r="U2839" s="16">
        <v>-59999</v>
      </c>
      <c r="V2839" s="16">
        <v>684612</v>
      </c>
      <c r="W2839" s="16">
        <v>0</v>
      </c>
      <c r="X2839" s="12" t="s">
        <v>222</v>
      </c>
      <c r="Y2839" s="12" t="s">
        <v>1</v>
      </c>
      <c r="Z2839" s="12" t="s">
        <v>24488</v>
      </c>
      <c r="AA2839" s="12" t="s">
        <v>24488</v>
      </c>
      <c r="AB2839" s="12" t="s">
        <v>25023</v>
      </c>
      <c r="AC2839" s="12" t="s">
        <v>26270</v>
      </c>
      <c r="AD2839" s="12" t="s">
        <v>26240</v>
      </c>
      <c r="AE2839" s="12" t="s">
        <v>35470</v>
      </c>
      <c r="AF2839" s="12" t="s">
        <v>1</v>
      </c>
      <c r="AG2839" s="12" t="s">
        <v>35471</v>
      </c>
    </row>
    <row r="2840" spans="1:33" x14ac:dyDescent="0.25">
      <c r="A2840" s="12" t="s">
        <v>10805</v>
      </c>
      <c r="B2840" s="12" t="s">
        <v>10806</v>
      </c>
      <c r="C2840" s="12" t="s">
        <v>25170</v>
      </c>
      <c r="D2840" s="12" t="s">
        <v>3</v>
      </c>
      <c r="E2840" s="12" t="s">
        <v>34757</v>
      </c>
      <c r="F2840" s="12" t="s">
        <v>591</v>
      </c>
      <c r="G2840" s="12" t="s">
        <v>35472</v>
      </c>
      <c r="H2840" s="12" t="s">
        <v>1</v>
      </c>
      <c r="I2840" s="12" t="s">
        <v>362</v>
      </c>
      <c r="J2840" s="12" t="s">
        <v>35178</v>
      </c>
      <c r="K2840" s="12" t="s">
        <v>35179</v>
      </c>
      <c r="L2840" s="12" t="s">
        <v>55</v>
      </c>
      <c r="M2840" s="12" t="s">
        <v>10809</v>
      </c>
      <c r="N2840" s="12" t="s">
        <v>34941</v>
      </c>
      <c r="O2840" s="12" t="s">
        <v>34942</v>
      </c>
      <c r="P2840" s="12" t="s">
        <v>67</v>
      </c>
      <c r="Q2840" s="12" t="s">
        <v>656</v>
      </c>
      <c r="R2840" s="12" t="s">
        <v>40</v>
      </c>
      <c r="S2840" s="12" t="s">
        <v>38</v>
      </c>
      <c r="T2840" s="16">
        <v>477812</v>
      </c>
      <c r="U2840" s="16">
        <v>-60001</v>
      </c>
      <c r="V2840" s="16">
        <v>417811</v>
      </c>
      <c r="W2840" s="16">
        <v>0</v>
      </c>
      <c r="X2840" s="12" t="s">
        <v>222</v>
      </c>
      <c r="Y2840" s="12" t="s">
        <v>1</v>
      </c>
      <c r="Z2840" s="12" t="s">
        <v>24488</v>
      </c>
      <c r="AA2840" s="12" t="s">
        <v>24488</v>
      </c>
      <c r="AB2840" s="12" t="s">
        <v>25170</v>
      </c>
      <c r="AC2840" s="12" t="s">
        <v>26217</v>
      </c>
      <c r="AD2840" s="12" t="s">
        <v>26168</v>
      </c>
      <c r="AE2840" s="12" t="s">
        <v>35473</v>
      </c>
      <c r="AF2840" s="12" t="s">
        <v>1</v>
      </c>
      <c r="AG2840" s="12" t="s">
        <v>35474</v>
      </c>
    </row>
    <row r="2841" spans="1:33" x14ac:dyDescent="0.25">
      <c r="A2841" s="12" t="s">
        <v>10805</v>
      </c>
      <c r="B2841" s="12" t="s">
        <v>10806</v>
      </c>
      <c r="C2841" s="12" t="s">
        <v>25043</v>
      </c>
      <c r="D2841" s="12" t="s">
        <v>3</v>
      </c>
      <c r="E2841" s="12" t="s">
        <v>34757</v>
      </c>
      <c r="F2841" s="12" t="s">
        <v>591</v>
      </c>
      <c r="G2841" s="12" t="s">
        <v>35475</v>
      </c>
      <c r="H2841" s="12" t="s">
        <v>1</v>
      </c>
      <c r="I2841" s="12" t="s">
        <v>362</v>
      </c>
      <c r="J2841" s="12" t="s">
        <v>22464</v>
      </c>
      <c r="K2841" s="12" t="s">
        <v>22465</v>
      </c>
      <c r="L2841" s="12" t="s">
        <v>55</v>
      </c>
      <c r="M2841" s="12" t="s">
        <v>10809</v>
      </c>
      <c r="N2841" s="12" t="s">
        <v>34941</v>
      </c>
      <c r="O2841" s="12" t="s">
        <v>34942</v>
      </c>
      <c r="P2841" s="12" t="s">
        <v>67</v>
      </c>
      <c r="Q2841" s="12" t="s">
        <v>656</v>
      </c>
      <c r="R2841" s="12" t="s">
        <v>40</v>
      </c>
      <c r="S2841" s="12" t="s">
        <v>38</v>
      </c>
      <c r="T2841" s="16">
        <v>909528</v>
      </c>
      <c r="U2841" s="16">
        <v>1</v>
      </c>
      <c r="V2841" s="16">
        <v>909529</v>
      </c>
      <c r="W2841" s="16">
        <v>0</v>
      </c>
      <c r="X2841" s="12" t="s">
        <v>222</v>
      </c>
      <c r="Y2841" s="12" t="s">
        <v>1</v>
      </c>
      <c r="Z2841" s="12" t="s">
        <v>24488</v>
      </c>
      <c r="AA2841" s="12" t="s">
        <v>24488</v>
      </c>
      <c r="AB2841" s="12" t="s">
        <v>25043</v>
      </c>
      <c r="AC2841" s="12" t="s">
        <v>26276</v>
      </c>
      <c r="AD2841" s="12" t="s">
        <v>26242</v>
      </c>
      <c r="AE2841" s="12" t="s">
        <v>35476</v>
      </c>
      <c r="AF2841" s="12" t="s">
        <v>1</v>
      </c>
      <c r="AG2841" s="12" t="s">
        <v>35477</v>
      </c>
    </row>
    <row r="2842" spans="1:33" x14ac:dyDescent="0.25">
      <c r="A2842" s="12" t="s">
        <v>10805</v>
      </c>
      <c r="B2842" s="12" t="s">
        <v>10806</v>
      </c>
      <c r="C2842" s="12" t="s">
        <v>25144</v>
      </c>
      <c r="D2842" s="12" t="s">
        <v>3</v>
      </c>
      <c r="E2842" s="12" t="s">
        <v>34757</v>
      </c>
      <c r="F2842" s="12" t="s">
        <v>591</v>
      </c>
      <c r="G2842" s="12" t="s">
        <v>35478</v>
      </c>
      <c r="H2842" s="12" t="s">
        <v>1</v>
      </c>
      <c r="I2842" s="12" t="s">
        <v>362</v>
      </c>
      <c r="J2842" s="12" t="s">
        <v>10832</v>
      </c>
      <c r="K2842" s="12" t="s">
        <v>10833</v>
      </c>
      <c r="L2842" s="12" t="s">
        <v>55</v>
      </c>
      <c r="M2842" s="12" t="s">
        <v>10809</v>
      </c>
      <c r="N2842" s="12" t="s">
        <v>34941</v>
      </c>
      <c r="O2842" s="12" t="s">
        <v>34942</v>
      </c>
      <c r="P2842" s="12" t="s">
        <v>67</v>
      </c>
      <c r="Q2842" s="12" t="s">
        <v>656</v>
      </c>
      <c r="R2842" s="12" t="s">
        <v>40</v>
      </c>
      <c r="S2842" s="12" t="s">
        <v>38</v>
      </c>
      <c r="T2842" s="16">
        <v>342530</v>
      </c>
      <c r="U2842" s="16">
        <v>0</v>
      </c>
      <c r="V2842" s="16">
        <v>342530</v>
      </c>
      <c r="W2842" s="16">
        <v>0</v>
      </c>
      <c r="X2842" s="12" t="s">
        <v>222</v>
      </c>
      <c r="Y2842" s="12" t="s">
        <v>1</v>
      </c>
      <c r="Z2842" s="12" t="s">
        <v>24488</v>
      </c>
      <c r="AA2842" s="12" t="s">
        <v>24488</v>
      </c>
      <c r="AB2842" s="12" t="s">
        <v>25144</v>
      </c>
      <c r="AC2842" s="12" t="s">
        <v>26219</v>
      </c>
      <c r="AD2842" s="12" t="s">
        <v>25906</v>
      </c>
      <c r="AE2842" s="12" t="s">
        <v>35479</v>
      </c>
      <c r="AF2842" s="12" t="s">
        <v>1</v>
      </c>
      <c r="AG2842" s="12" t="s">
        <v>35480</v>
      </c>
    </row>
    <row r="2843" spans="1:33" x14ac:dyDescent="0.25">
      <c r="A2843" s="12" t="s">
        <v>10805</v>
      </c>
      <c r="B2843" s="12" t="s">
        <v>10806</v>
      </c>
      <c r="C2843" s="12" t="s">
        <v>25003</v>
      </c>
      <c r="D2843" s="12" t="s">
        <v>3</v>
      </c>
      <c r="E2843" s="12" t="s">
        <v>34757</v>
      </c>
      <c r="F2843" s="12" t="s">
        <v>591</v>
      </c>
      <c r="G2843" s="12" t="s">
        <v>15047</v>
      </c>
      <c r="H2843" s="12" t="s">
        <v>1</v>
      </c>
      <c r="I2843" s="12" t="s">
        <v>362</v>
      </c>
      <c r="J2843" s="12" t="s">
        <v>10895</v>
      </c>
      <c r="K2843" s="12" t="s">
        <v>10896</v>
      </c>
      <c r="L2843" s="12" t="s">
        <v>55</v>
      </c>
      <c r="M2843" s="12" t="s">
        <v>10809</v>
      </c>
      <c r="N2843" s="12" t="s">
        <v>34941</v>
      </c>
      <c r="O2843" s="12" t="s">
        <v>34942</v>
      </c>
      <c r="P2843" s="12" t="s">
        <v>67</v>
      </c>
      <c r="Q2843" s="12" t="s">
        <v>656</v>
      </c>
      <c r="R2843" s="12" t="s">
        <v>40</v>
      </c>
      <c r="S2843" s="12" t="s">
        <v>38</v>
      </c>
      <c r="T2843" s="16">
        <v>849528</v>
      </c>
      <c r="U2843" s="16">
        <v>1</v>
      </c>
      <c r="V2843" s="16">
        <v>849529</v>
      </c>
      <c r="W2843" s="16">
        <v>0</v>
      </c>
      <c r="X2843" s="12" t="s">
        <v>222</v>
      </c>
      <c r="Y2843" s="12" t="s">
        <v>1</v>
      </c>
      <c r="Z2843" s="12" t="s">
        <v>24488</v>
      </c>
      <c r="AA2843" s="12" t="s">
        <v>24488</v>
      </c>
      <c r="AB2843" s="12" t="s">
        <v>25003</v>
      </c>
      <c r="AC2843" s="12" t="s">
        <v>26332</v>
      </c>
      <c r="AD2843" s="12" t="s">
        <v>26262</v>
      </c>
      <c r="AE2843" s="12" t="s">
        <v>35481</v>
      </c>
      <c r="AF2843" s="12" t="s">
        <v>1</v>
      </c>
      <c r="AG2843" s="12" t="s">
        <v>35482</v>
      </c>
    </row>
    <row r="2844" spans="1:33" x14ac:dyDescent="0.25">
      <c r="A2844" s="12" t="s">
        <v>10805</v>
      </c>
      <c r="B2844" s="12" t="s">
        <v>10806</v>
      </c>
      <c r="C2844" s="12" t="s">
        <v>25143</v>
      </c>
      <c r="D2844" s="12" t="s">
        <v>3</v>
      </c>
      <c r="E2844" s="12" t="s">
        <v>34757</v>
      </c>
      <c r="F2844" s="12" t="s">
        <v>591</v>
      </c>
      <c r="G2844" s="12" t="s">
        <v>14998</v>
      </c>
      <c r="H2844" s="12" t="s">
        <v>1</v>
      </c>
      <c r="I2844" s="12" t="s">
        <v>362</v>
      </c>
      <c r="J2844" s="12" t="s">
        <v>10933</v>
      </c>
      <c r="K2844" s="12" t="s">
        <v>10934</v>
      </c>
      <c r="L2844" s="12" t="s">
        <v>55</v>
      </c>
      <c r="M2844" s="12" t="s">
        <v>10809</v>
      </c>
      <c r="N2844" s="12" t="s">
        <v>34941</v>
      </c>
      <c r="O2844" s="12" t="s">
        <v>34942</v>
      </c>
      <c r="P2844" s="12" t="s">
        <v>67</v>
      </c>
      <c r="Q2844" s="12" t="s">
        <v>656</v>
      </c>
      <c r="R2844" s="12" t="s">
        <v>40</v>
      </c>
      <c r="S2844" s="12" t="s">
        <v>38</v>
      </c>
      <c r="T2844" s="16">
        <v>849528</v>
      </c>
      <c r="U2844" s="16">
        <v>1</v>
      </c>
      <c r="V2844" s="16">
        <v>849529</v>
      </c>
      <c r="W2844" s="16">
        <v>0</v>
      </c>
      <c r="X2844" s="12" t="s">
        <v>222</v>
      </c>
      <c r="Y2844" s="12" t="s">
        <v>1</v>
      </c>
      <c r="Z2844" s="12" t="s">
        <v>24488</v>
      </c>
      <c r="AA2844" s="12" t="s">
        <v>24488</v>
      </c>
      <c r="AB2844" s="12" t="s">
        <v>25143</v>
      </c>
      <c r="AC2844" s="12" t="s">
        <v>25869</v>
      </c>
      <c r="AD2844" s="12" t="s">
        <v>26131</v>
      </c>
      <c r="AE2844" s="12" t="s">
        <v>35483</v>
      </c>
      <c r="AF2844" s="12" t="s">
        <v>1</v>
      </c>
      <c r="AG2844" s="12" t="s">
        <v>35484</v>
      </c>
    </row>
    <row r="2845" spans="1:33" x14ac:dyDescent="0.25">
      <c r="A2845" s="12" t="s">
        <v>10805</v>
      </c>
      <c r="B2845" s="12" t="s">
        <v>10806</v>
      </c>
      <c r="C2845" s="12" t="s">
        <v>25002</v>
      </c>
      <c r="D2845" s="12" t="s">
        <v>3</v>
      </c>
      <c r="E2845" s="12" t="s">
        <v>34757</v>
      </c>
      <c r="F2845" s="12" t="s">
        <v>591</v>
      </c>
      <c r="G2845" s="12" t="s">
        <v>15381</v>
      </c>
      <c r="H2845" s="12" t="s">
        <v>1</v>
      </c>
      <c r="I2845" s="12" t="s">
        <v>362</v>
      </c>
      <c r="J2845" s="12" t="s">
        <v>35069</v>
      </c>
      <c r="K2845" s="12" t="s">
        <v>35070</v>
      </c>
      <c r="L2845" s="12" t="s">
        <v>55</v>
      </c>
      <c r="M2845" s="12" t="s">
        <v>10809</v>
      </c>
      <c r="N2845" s="12" t="s">
        <v>34941</v>
      </c>
      <c r="O2845" s="12" t="s">
        <v>34942</v>
      </c>
      <c r="P2845" s="12" t="s">
        <v>67</v>
      </c>
      <c r="Q2845" s="12" t="s">
        <v>656</v>
      </c>
      <c r="R2845" s="12" t="s">
        <v>40</v>
      </c>
      <c r="S2845" s="12" t="s">
        <v>38</v>
      </c>
      <c r="T2845" s="16">
        <v>1027589</v>
      </c>
      <c r="U2845" s="16">
        <v>0</v>
      </c>
      <c r="V2845" s="16">
        <v>1027589</v>
      </c>
      <c r="W2845" s="16">
        <v>0</v>
      </c>
      <c r="X2845" s="12" t="s">
        <v>222</v>
      </c>
      <c r="Y2845" s="12" t="s">
        <v>1</v>
      </c>
      <c r="Z2845" s="12" t="s">
        <v>24488</v>
      </c>
      <c r="AA2845" s="12" t="s">
        <v>24488</v>
      </c>
      <c r="AB2845" s="12" t="s">
        <v>25002</v>
      </c>
      <c r="AC2845" s="12" t="s">
        <v>26221</v>
      </c>
      <c r="AD2845" s="12" t="s">
        <v>25863</v>
      </c>
      <c r="AE2845" s="12" t="s">
        <v>35485</v>
      </c>
      <c r="AF2845" s="12" t="s">
        <v>1</v>
      </c>
      <c r="AG2845" s="12" t="s">
        <v>35486</v>
      </c>
    </row>
    <row r="2846" spans="1:33" x14ac:dyDescent="0.25">
      <c r="A2846" s="12" t="s">
        <v>10805</v>
      </c>
      <c r="B2846" s="12" t="s">
        <v>10806</v>
      </c>
      <c r="C2846" s="12" t="s">
        <v>24969</v>
      </c>
      <c r="D2846" s="12" t="s">
        <v>3</v>
      </c>
      <c r="E2846" s="12" t="s">
        <v>34798</v>
      </c>
      <c r="F2846" s="12" t="s">
        <v>563</v>
      </c>
      <c r="G2846" s="12" t="s">
        <v>35487</v>
      </c>
      <c r="H2846" s="12" t="s">
        <v>1</v>
      </c>
      <c r="I2846" s="12" t="s">
        <v>215</v>
      </c>
      <c r="J2846" s="12" t="s">
        <v>35488</v>
      </c>
      <c r="K2846" s="12" t="s">
        <v>35489</v>
      </c>
      <c r="L2846" s="12" t="s">
        <v>55</v>
      </c>
      <c r="M2846" s="12" t="s">
        <v>10809</v>
      </c>
      <c r="N2846" s="12" t="s">
        <v>35184</v>
      </c>
      <c r="O2846" s="12" t="s">
        <v>35185</v>
      </c>
      <c r="P2846" s="12" t="s">
        <v>67</v>
      </c>
      <c r="Q2846" s="12" t="s">
        <v>656</v>
      </c>
      <c r="R2846" s="12" t="s">
        <v>40</v>
      </c>
      <c r="S2846" s="12" t="s">
        <v>38</v>
      </c>
      <c r="T2846" s="16">
        <v>893561480</v>
      </c>
      <c r="U2846" s="16">
        <v>0</v>
      </c>
      <c r="V2846" s="16">
        <v>893561480</v>
      </c>
      <c r="W2846" s="16">
        <v>268068444</v>
      </c>
      <c r="X2846" s="12" t="s">
        <v>222</v>
      </c>
      <c r="Y2846" s="12" t="s">
        <v>1</v>
      </c>
      <c r="Z2846" s="12" t="s">
        <v>24544</v>
      </c>
      <c r="AA2846" s="12" t="s">
        <v>24534</v>
      </c>
      <c r="AB2846" s="12" t="s">
        <v>24969</v>
      </c>
      <c r="AC2846" s="12" t="s">
        <v>35490</v>
      </c>
      <c r="AD2846" s="12" t="s">
        <v>35491</v>
      </c>
      <c r="AE2846" s="12" t="s">
        <v>35492</v>
      </c>
      <c r="AF2846" s="12" t="s">
        <v>1</v>
      </c>
      <c r="AG2846" s="12" t="s">
        <v>35493</v>
      </c>
    </row>
    <row r="2847" spans="1:33" x14ac:dyDescent="0.25">
      <c r="A2847" s="12" t="s">
        <v>10805</v>
      </c>
      <c r="B2847" s="12" t="s">
        <v>10806</v>
      </c>
      <c r="C2847" s="12" t="s">
        <v>24955</v>
      </c>
      <c r="D2847" s="12" t="s">
        <v>3</v>
      </c>
      <c r="E2847" s="12" t="s">
        <v>34798</v>
      </c>
      <c r="F2847" s="12" t="s">
        <v>591</v>
      </c>
      <c r="G2847" s="12" t="s">
        <v>35494</v>
      </c>
      <c r="H2847" s="12" t="s">
        <v>1</v>
      </c>
      <c r="I2847" s="12" t="s">
        <v>362</v>
      </c>
      <c r="J2847" s="12" t="s">
        <v>10954</v>
      </c>
      <c r="K2847" s="12" t="s">
        <v>10955</v>
      </c>
      <c r="L2847" s="12" t="s">
        <v>55</v>
      </c>
      <c r="M2847" s="12" t="s">
        <v>10809</v>
      </c>
      <c r="N2847" s="12" t="s">
        <v>34941</v>
      </c>
      <c r="O2847" s="12" t="s">
        <v>34942</v>
      </c>
      <c r="P2847" s="12" t="s">
        <v>67</v>
      </c>
      <c r="Q2847" s="12" t="s">
        <v>656</v>
      </c>
      <c r="R2847" s="12" t="s">
        <v>40</v>
      </c>
      <c r="S2847" s="12" t="s">
        <v>38</v>
      </c>
      <c r="T2847" s="16">
        <v>1712647</v>
      </c>
      <c r="U2847" s="16">
        <v>1</v>
      </c>
      <c r="V2847" s="16">
        <v>1712648</v>
      </c>
      <c r="W2847" s="16">
        <v>0</v>
      </c>
      <c r="X2847" s="12" t="s">
        <v>222</v>
      </c>
      <c r="Y2847" s="12" t="s">
        <v>1</v>
      </c>
      <c r="Z2847" s="12" t="s">
        <v>24488</v>
      </c>
      <c r="AA2847" s="12" t="s">
        <v>24488</v>
      </c>
      <c r="AB2847" s="12" t="s">
        <v>24955</v>
      </c>
      <c r="AC2847" s="12" t="s">
        <v>26183</v>
      </c>
      <c r="AD2847" s="12" t="s">
        <v>25981</v>
      </c>
      <c r="AE2847" s="12" t="s">
        <v>35495</v>
      </c>
      <c r="AF2847" s="12" t="s">
        <v>1</v>
      </c>
      <c r="AG2847" s="12" t="s">
        <v>35496</v>
      </c>
    </row>
    <row r="2848" spans="1:33" x14ac:dyDescent="0.25">
      <c r="A2848" s="12" t="s">
        <v>10805</v>
      </c>
      <c r="B2848" s="12" t="s">
        <v>10806</v>
      </c>
      <c r="C2848" s="12" t="s">
        <v>24968</v>
      </c>
      <c r="D2848" s="12" t="s">
        <v>3</v>
      </c>
      <c r="E2848" s="12" t="s">
        <v>34823</v>
      </c>
      <c r="F2848" s="12" t="s">
        <v>1055</v>
      </c>
      <c r="G2848" s="12" t="s">
        <v>23289</v>
      </c>
      <c r="H2848" s="12" t="s">
        <v>1</v>
      </c>
      <c r="I2848" s="12" t="s">
        <v>362</v>
      </c>
      <c r="J2848" s="12" t="s">
        <v>35497</v>
      </c>
      <c r="K2848" s="12" t="s">
        <v>35498</v>
      </c>
      <c r="L2848" s="12" t="s">
        <v>55</v>
      </c>
      <c r="M2848" s="12" t="s">
        <v>10809</v>
      </c>
      <c r="N2848" s="12" t="s">
        <v>34941</v>
      </c>
      <c r="O2848" s="12" t="s">
        <v>34942</v>
      </c>
      <c r="P2848" s="12" t="s">
        <v>67</v>
      </c>
      <c r="Q2848" s="12" t="s">
        <v>656</v>
      </c>
      <c r="R2848" s="12" t="s">
        <v>40</v>
      </c>
      <c r="S2848" s="12" t="s">
        <v>38</v>
      </c>
      <c r="T2848" s="16">
        <v>63000000</v>
      </c>
      <c r="U2848" s="16">
        <v>-2000000</v>
      </c>
      <c r="V2848" s="16">
        <v>61000000</v>
      </c>
      <c r="W2848" s="16">
        <v>19333333</v>
      </c>
      <c r="X2848" s="12" t="s">
        <v>222</v>
      </c>
      <c r="Y2848" s="12" t="s">
        <v>1</v>
      </c>
      <c r="Z2848" s="12" t="s">
        <v>24564</v>
      </c>
      <c r="AA2848" s="12" t="s">
        <v>24556</v>
      </c>
      <c r="AB2848" s="12" t="s">
        <v>24968</v>
      </c>
      <c r="AC2848" s="12" t="s">
        <v>35499</v>
      </c>
      <c r="AD2848" s="12" t="s">
        <v>35500</v>
      </c>
      <c r="AE2848" s="12" t="s">
        <v>35501</v>
      </c>
      <c r="AF2848" s="12" t="s">
        <v>1</v>
      </c>
      <c r="AG2848" s="12" t="s">
        <v>35502</v>
      </c>
    </row>
    <row r="2849" spans="1:33" x14ac:dyDescent="0.25">
      <c r="A2849" s="12" t="s">
        <v>10805</v>
      </c>
      <c r="B2849" s="12" t="s">
        <v>10806</v>
      </c>
      <c r="C2849" s="12" t="s">
        <v>24954</v>
      </c>
      <c r="D2849" s="12" t="s">
        <v>3</v>
      </c>
      <c r="E2849" s="12" t="s">
        <v>34823</v>
      </c>
      <c r="F2849" s="12" t="s">
        <v>591</v>
      </c>
      <c r="G2849" s="12" t="s">
        <v>35503</v>
      </c>
      <c r="H2849" s="12" t="s">
        <v>1</v>
      </c>
      <c r="I2849" s="12" t="s">
        <v>362</v>
      </c>
      <c r="J2849" s="12" t="s">
        <v>35305</v>
      </c>
      <c r="K2849" s="12" t="s">
        <v>35306</v>
      </c>
      <c r="L2849" s="12" t="s">
        <v>55</v>
      </c>
      <c r="M2849" s="12" t="s">
        <v>10809</v>
      </c>
      <c r="N2849" s="12" t="s">
        <v>34941</v>
      </c>
      <c r="O2849" s="12" t="s">
        <v>34942</v>
      </c>
      <c r="P2849" s="12" t="s">
        <v>67</v>
      </c>
      <c r="Q2849" s="12" t="s">
        <v>656</v>
      </c>
      <c r="R2849" s="12" t="s">
        <v>40</v>
      </c>
      <c r="S2849" s="12" t="s">
        <v>38</v>
      </c>
      <c r="T2849" s="16">
        <v>667494</v>
      </c>
      <c r="U2849" s="16">
        <v>-160000</v>
      </c>
      <c r="V2849" s="16">
        <v>507494</v>
      </c>
      <c r="W2849" s="16">
        <v>0</v>
      </c>
      <c r="X2849" s="12" t="s">
        <v>222</v>
      </c>
      <c r="Y2849" s="12" t="s">
        <v>1</v>
      </c>
      <c r="Z2849" s="12" t="s">
        <v>24488</v>
      </c>
      <c r="AA2849" s="12" t="s">
        <v>24488</v>
      </c>
      <c r="AB2849" s="12" t="s">
        <v>24954</v>
      </c>
      <c r="AC2849" s="12" t="s">
        <v>25817</v>
      </c>
      <c r="AD2849" s="12" t="s">
        <v>26100</v>
      </c>
      <c r="AE2849" s="12" t="s">
        <v>35504</v>
      </c>
      <c r="AF2849" s="12" t="s">
        <v>1</v>
      </c>
      <c r="AG2849" s="12" t="s">
        <v>35505</v>
      </c>
    </row>
    <row r="2850" spans="1:33" x14ac:dyDescent="0.25">
      <c r="A2850" s="12" t="s">
        <v>10805</v>
      </c>
      <c r="B2850" s="12" t="s">
        <v>10806</v>
      </c>
      <c r="C2850" s="12" t="s">
        <v>25271</v>
      </c>
      <c r="D2850" s="12" t="s">
        <v>3</v>
      </c>
      <c r="E2850" s="12" t="s">
        <v>34823</v>
      </c>
      <c r="F2850" s="12" t="s">
        <v>591</v>
      </c>
      <c r="G2850" s="12" t="s">
        <v>22268</v>
      </c>
      <c r="H2850" s="12" t="s">
        <v>1</v>
      </c>
      <c r="I2850" s="12" t="s">
        <v>362</v>
      </c>
      <c r="J2850" s="12" t="s">
        <v>11011</v>
      </c>
      <c r="K2850" s="12" t="s">
        <v>11012</v>
      </c>
      <c r="L2850" s="12" t="s">
        <v>55</v>
      </c>
      <c r="M2850" s="12" t="s">
        <v>10809</v>
      </c>
      <c r="N2850" s="12" t="s">
        <v>34941</v>
      </c>
      <c r="O2850" s="12" t="s">
        <v>34942</v>
      </c>
      <c r="P2850" s="12" t="s">
        <v>67</v>
      </c>
      <c r="Q2850" s="12" t="s">
        <v>656</v>
      </c>
      <c r="R2850" s="12" t="s">
        <v>40</v>
      </c>
      <c r="S2850" s="12" t="s">
        <v>38</v>
      </c>
      <c r="T2850" s="16">
        <v>844613</v>
      </c>
      <c r="U2850" s="16">
        <v>-160001</v>
      </c>
      <c r="V2850" s="16">
        <v>684612</v>
      </c>
      <c r="W2850" s="16">
        <v>0</v>
      </c>
      <c r="X2850" s="12" t="s">
        <v>222</v>
      </c>
      <c r="Y2850" s="12" t="s">
        <v>1</v>
      </c>
      <c r="Z2850" s="12" t="s">
        <v>24488</v>
      </c>
      <c r="AA2850" s="12" t="s">
        <v>24488</v>
      </c>
      <c r="AB2850" s="12" t="s">
        <v>25271</v>
      </c>
      <c r="AC2850" s="12" t="s">
        <v>26200</v>
      </c>
      <c r="AD2850" s="12" t="s">
        <v>26105</v>
      </c>
      <c r="AE2850" s="12" t="s">
        <v>35506</v>
      </c>
      <c r="AF2850" s="12" t="s">
        <v>1</v>
      </c>
      <c r="AG2850" s="12" t="s">
        <v>35505</v>
      </c>
    </row>
    <row r="2851" spans="1:33" x14ac:dyDescent="0.25">
      <c r="A2851" s="12" t="s">
        <v>10805</v>
      </c>
      <c r="B2851" s="12" t="s">
        <v>10806</v>
      </c>
      <c r="C2851" s="12" t="s">
        <v>25278</v>
      </c>
      <c r="D2851" s="12" t="s">
        <v>3</v>
      </c>
      <c r="E2851" s="12" t="s">
        <v>34823</v>
      </c>
      <c r="F2851" s="12" t="s">
        <v>591</v>
      </c>
      <c r="G2851" s="12" t="s">
        <v>22270</v>
      </c>
      <c r="H2851" s="12" t="s">
        <v>1</v>
      </c>
      <c r="I2851" s="12" t="s">
        <v>362</v>
      </c>
      <c r="J2851" s="12" t="s">
        <v>11032</v>
      </c>
      <c r="K2851" s="12" t="s">
        <v>11033</v>
      </c>
      <c r="L2851" s="12" t="s">
        <v>55</v>
      </c>
      <c r="M2851" s="12" t="s">
        <v>10809</v>
      </c>
      <c r="N2851" s="12" t="s">
        <v>34941</v>
      </c>
      <c r="O2851" s="12" t="s">
        <v>34942</v>
      </c>
      <c r="P2851" s="12" t="s">
        <v>67</v>
      </c>
      <c r="Q2851" s="12" t="s">
        <v>656</v>
      </c>
      <c r="R2851" s="12" t="s">
        <v>40</v>
      </c>
      <c r="S2851" s="12" t="s">
        <v>38</v>
      </c>
      <c r="T2851" s="16">
        <v>844611</v>
      </c>
      <c r="U2851" s="16">
        <v>-96999</v>
      </c>
      <c r="V2851" s="16">
        <v>747612</v>
      </c>
      <c r="W2851" s="16">
        <v>0</v>
      </c>
      <c r="X2851" s="12" t="s">
        <v>222</v>
      </c>
      <c r="Y2851" s="12" t="s">
        <v>1</v>
      </c>
      <c r="Z2851" s="12" t="s">
        <v>24488</v>
      </c>
      <c r="AA2851" s="12" t="s">
        <v>24488</v>
      </c>
      <c r="AB2851" s="12" t="s">
        <v>25278</v>
      </c>
      <c r="AC2851" s="12" t="s">
        <v>26252</v>
      </c>
      <c r="AD2851" s="12" t="s">
        <v>26225</v>
      </c>
      <c r="AE2851" s="12" t="s">
        <v>35507</v>
      </c>
      <c r="AF2851" s="12" t="s">
        <v>1</v>
      </c>
      <c r="AG2851" s="12" t="s">
        <v>35508</v>
      </c>
    </row>
    <row r="2852" spans="1:33" x14ac:dyDescent="0.25">
      <c r="A2852" s="12" t="s">
        <v>10805</v>
      </c>
      <c r="B2852" s="12" t="s">
        <v>10806</v>
      </c>
      <c r="C2852" s="12" t="s">
        <v>25284</v>
      </c>
      <c r="D2852" s="12" t="s">
        <v>3</v>
      </c>
      <c r="E2852" s="12" t="s">
        <v>34823</v>
      </c>
      <c r="F2852" s="12" t="s">
        <v>591</v>
      </c>
      <c r="G2852" s="12" t="s">
        <v>23879</v>
      </c>
      <c r="H2852" s="12" t="s">
        <v>1</v>
      </c>
      <c r="I2852" s="12" t="s">
        <v>362</v>
      </c>
      <c r="J2852" s="12" t="s">
        <v>22464</v>
      </c>
      <c r="K2852" s="12" t="s">
        <v>22465</v>
      </c>
      <c r="L2852" s="12" t="s">
        <v>55</v>
      </c>
      <c r="M2852" s="12" t="s">
        <v>10809</v>
      </c>
      <c r="N2852" s="12" t="s">
        <v>34941</v>
      </c>
      <c r="O2852" s="12" t="s">
        <v>34942</v>
      </c>
      <c r="P2852" s="12" t="s">
        <v>67</v>
      </c>
      <c r="Q2852" s="12" t="s">
        <v>656</v>
      </c>
      <c r="R2852" s="12" t="s">
        <v>40</v>
      </c>
      <c r="S2852" s="12" t="s">
        <v>38</v>
      </c>
      <c r="T2852" s="16">
        <v>849529</v>
      </c>
      <c r="U2852" s="16">
        <v>0</v>
      </c>
      <c r="V2852" s="16">
        <v>849529</v>
      </c>
      <c r="W2852" s="16">
        <v>0</v>
      </c>
      <c r="X2852" s="12" t="s">
        <v>222</v>
      </c>
      <c r="Y2852" s="12" t="s">
        <v>1</v>
      </c>
      <c r="Z2852" s="12" t="s">
        <v>24488</v>
      </c>
      <c r="AA2852" s="12" t="s">
        <v>24488</v>
      </c>
      <c r="AB2852" s="12" t="s">
        <v>25284</v>
      </c>
      <c r="AC2852" s="12" t="s">
        <v>26107</v>
      </c>
      <c r="AD2852" s="12" t="s">
        <v>26094</v>
      </c>
      <c r="AE2852" s="12" t="s">
        <v>35509</v>
      </c>
      <c r="AF2852" s="12" t="s">
        <v>1</v>
      </c>
      <c r="AG2852" s="12" t="s">
        <v>35510</v>
      </c>
    </row>
    <row r="2853" spans="1:33" x14ac:dyDescent="0.25">
      <c r="A2853" s="12" t="s">
        <v>10805</v>
      </c>
      <c r="B2853" s="12" t="s">
        <v>10806</v>
      </c>
      <c r="C2853" s="12" t="s">
        <v>25293</v>
      </c>
      <c r="D2853" s="12" t="s">
        <v>3</v>
      </c>
      <c r="E2853" s="12" t="s">
        <v>34823</v>
      </c>
      <c r="F2853" s="12" t="s">
        <v>591</v>
      </c>
      <c r="G2853" s="12" t="s">
        <v>23885</v>
      </c>
      <c r="H2853" s="12" t="s">
        <v>1</v>
      </c>
      <c r="I2853" s="12" t="s">
        <v>362</v>
      </c>
      <c r="J2853" s="12" t="s">
        <v>35194</v>
      </c>
      <c r="K2853" s="12" t="s">
        <v>35195</v>
      </c>
      <c r="L2853" s="12" t="s">
        <v>55</v>
      </c>
      <c r="M2853" s="12" t="s">
        <v>10809</v>
      </c>
      <c r="N2853" s="12" t="s">
        <v>34941</v>
      </c>
      <c r="O2853" s="12" t="s">
        <v>34942</v>
      </c>
      <c r="P2853" s="12" t="s">
        <v>67</v>
      </c>
      <c r="Q2853" s="12" t="s">
        <v>656</v>
      </c>
      <c r="R2853" s="12" t="s">
        <v>40</v>
      </c>
      <c r="S2853" s="12" t="s">
        <v>38</v>
      </c>
      <c r="T2853" s="16">
        <v>1027589</v>
      </c>
      <c r="U2853" s="16">
        <v>0</v>
      </c>
      <c r="V2853" s="16">
        <v>1027589</v>
      </c>
      <c r="W2853" s="16">
        <v>0</v>
      </c>
      <c r="X2853" s="12" t="s">
        <v>222</v>
      </c>
      <c r="Y2853" s="12" t="s">
        <v>1</v>
      </c>
      <c r="Z2853" s="12" t="s">
        <v>24488</v>
      </c>
      <c r="AA2853" s="12" t="s">
        <v>24488</v>
      </c>
      <c r="AB2853" s="12" t="s">
        <v>25293</v>
      </c>
      <c r="AC2853" s="12" t="s">
        <v>25905</v>
      </c>
      <c r="AD2853" s="12" t="s">
        <v>25969</v>
      </c>
      <c r="AE2853" s="12" t="s">
        <v>35511</v>
      </c>
      <c r="AF2853" s="12" t="s">
        <v>1</v>
      </c>
      <c r="AG2853" s="12" t="s">
        <v>35512</v>
      </c>
    </row>
    <row r="2854" spans="1:33" x14ac:dyDescent="0.25">
      <c r="A2854" s="12" t="s">
        <v>10805</v>
      </c>
      <c r="B2854" s="12" t="s">
        <v>10806</v>
      </c>
      <c r="C2854" s="12" t="s">
        <v>25300</v>
      </c>
      <c r="D2854" s="12" t="s">
        <v>3</v>
      </c>
      <c r="E2854" s="12" t="s">
        <v>34823</v>
      </c>
      <c r="F2854" s="12" t="s">
        <v>591</v>
      </c>
      <c r="G2854" s="12" t="s">
        <v>22273</v>
      </c>
      <c r="H2854" s="12" t="s">
        <v>1</v>
      </c>
      <c r="I2854" s="12" t="s">
        <v>362</v>
      </c>
      <c r="J2854" s="12" t="s">
        <v>10961</v>
      </c>
      <c r="K2854" s="12" t="s">
        <v>10962</v>
      </c>
      <c r="L2854" s="12" t="s">
        <v>55</v>
      </c>
      <c r="M2854" s="12" t="s">
        <v>10809</v>
      </c>
      <c r="N2854" s="12" t="s">
        <v>34941</v>
      </c>
      <c r="O2854" s="12" t="s">
        <v>34942</v>
      </c>
      <c r="P2854" s="12" t="s">
        <v>67</v>
      </c>
      <c r="Q2854" s="12" t="s">
        <v>656</v>
      </c>
      <c r="R2854" s="12" t="s">
        <v>40</v>
      </c>
      <c r="S2854" s="12" t="s">
        <v>38</v>
      </c>
      <c r="T2854" s="16">
        <v>684611</v>
      </c>
      <c r="U2854" s="16">
        <v>1</v>
      </c>
      <c r="V2854" s="16">
        <v>684612</v>
      </c>
      <c r="W2854" s="16">
        <v>0</v>
      </c>
      <c r="X2854" s="12" t="s">
        <v>222</v>
      </c>
      <c r="Y2854" s="12" t="s">
        <v>1</v>
      </c>
      <c r="Z2854" s="12" t="s">
        <v>24488</v>
      </c>
      <c r="AA2854" s="12" t="s">
        <v>24488</v>
      </c>
      <c r="AB2854" s="12" t="s">
        <v>25300</v>
      </c>
      <c r="AC2854" s="12" t="s">
        <v>26206</v>
      </c>
      <c r="AD2854" s="12" t="s">
        <v>26117</v>
      </c>
      <c r="AE2854" s="12" t="s">
        <v>35513</v>
      </c>
      <c r="AF2854" s="12" t="s">
        <v>1</v>
      </c>
      <c r="AG2854" s="12" t="s">
        <v>35514</v>
      </c>
    </row>
    <row r="2855" spans="1:33" x14ac:dyDescent="0.25">
      <c r="A2855" s="12" t="s">
        <v>10805</v>
      </c>
      <c r="B2855" s="12" t="s">
        <v>10806</v>
      </c>
      <c r="C2855" s="12" t="s">
        <v>25306</v>
      </c>
      <c r="D2855" s="12" t="s">
        <v>3</v>
      </c>
      <c r="E2855" s="12" t="s">
        <v>34823</v>
      </c>
      <c r="F2855" s="12" t="s">
        <v>1055</v>
      </c>
      <c r="G2855" s="12" t="s">
        <v>35515</v>
      </c>
      <c r="H2855" s="12" t="s">
        <v>1</v>
      </c>
      <c r="I2855" s="12" t="s">
        <v>362</v>
      </c>
      <c r="J2855" s="12" t="s">
        <v>35516</v>
      </c>
      <c r="K2855" s="12" t="s">
        <v>35517</v>
      </c>
      <c r="L2855" s="12" t="s">
        <v>55</v>
      </c>
      <c r="M2855" s="12" t="s">
        <v>10809</v>
      </c>
      <c r="N2855" s="12" t="s">
        <v>34941</v>
      </c>
      <c r="O2855" s="12" t="s">
        <v>34942</v>
      </c>
      <c r="P2855" s="12" t="s">
        <v>67</v>
      </c>
      <c r="Q2855" s="12" t="s">
        <v>656</v>
      </c>
      <c r="R2855" s="12" t="s">
        <v>40</v>
      </c>
      <c r="S2855" s="12" t="s">
        <v>38</v>
      </c>
      <c r="T2855" s="16">
        <v>44880000</v>
      </c>
      <c r="U2855" s="16">
        <v>-720000</v>
      </c>
      <c r="V2855" s="16">
        <v>44160000</v>
      </c>
      <c r="W2855" s="16">
        <v>14400000</v>
      </c>
      <c r="X2855" s="12" t="s">
        <v>222</v>
      </c>
      <c r="Y2855" s="12" t="s">
        <v>1</v>
      </c>
      <c r="Z2855" s="12" t="s">
        <v>24551</v>
      </c>
      <c r="AA2855" s="12" t="s">
        <v>24544</v>
      </c>
      <c r="AB2855" s="12" t="s">
        <v>25306</v>
      </c>
      <c r="AC2855" s="12" t="s">
        <v>35518</v>
      </c>
      <c r="AD2855" s="12" t="s">
        <v>35519</v>
      </c>
      <c r="AE2855" s="12" t="s">
        <v>35520</v>
      </c>
      <c r="AF2855" s="12" t="s">
        <v>1</v>
      </c>
      <c r="AG2855" s="12" t="s">
        <v>35521</v>
      </c>
    </row>
    <row r="2856" spans="1:33" x14ac:dyDescent="0.25">
      <c r="A2856" s="12" t="s">
        <v>10805</v>
      </c>
      <c r="B2856" s="12" t="s">
        <v>10806</v>
      </c>
      <c r="C2856" s="12" t="s">
        <v>25312</v>
      </c>
      <c r="D2856" s="12" t="s">
        <v>3</v>
      </c>
      <c r="E2856" s="12" t="s">
        <v>34857</v>
      </c>
      <c r="F2856" s="12" t="s">
        <v>591</v>
      </c>
      <c r="G2856" s="12" t="s">
        <v>22301</v>
      </c>
      <c r="H2856" s="12" t="s">
        <v>1</v>
      </c>
      <c r="I2856" s="12" t="s">
        <v>362</v>
      </c>
      <c r="J2856" s="12" t="s">
        <v>10912</v>
      </c>
      <c r="K2856" s="12" t="s">
        <v>10913</v>
      </c>
      <c r="L2856" s="12" t="s">
        <v>55</v>
      </c>
      <c r="M2856" s="12" t="s">
        <v>10809</v>
      </c>
      <c r="N2856" s="12" t="s">
        <v>34941</v>
      </c>
      <c r="O2856" s="12" t="s">
        <v>34942</v>
      </c>
      <c r="P2856" s="12" t="s">
        <v>67</v>
      </c>
      <c r="Q2856" s="12" t="s">
        <v>656</v>
      </c>
      <c r="R2856" s="12" t="s">
        <v>40</v>
      </c>
      <c r="S2856" s="12" t="s">
        <v>38</v>
      </c>
      <c r="T2856" s="16">
        <v>874612</v>
      </c>
      <c r="U2856" s="16">
        <v>0</v>
      </c>
      <c r="V2856" s="16">
        <v>874612</v>
      </c>
      <c r="W2856" s="16">
        <v>0</v>
      </c>
      <c r="X2856" s="12" t="s">
        <v>222</v>
      </c>
      <c r="Y2856" s="12" t="s">
        <v>1</v>
      </c>
      <c r="Z2856" s="12" t="s">
        <v>24488</v>
      </c>
      <c r="AA2856" s="12" t="s">
        <v>24488</v>
      </c>
      <c r="AB2856" s="12" t="s">
        <v>25312</v>
      </c>
      <c r="AC2856" s="12" t="s">
        <v>26321</v>
      </c>
      <c r="AD2856" s="12" t="s">
        <v>26258</v>
      </c>
      <c r="AE2856" s="12" t="s">
        <v>35522</v>
      </c>
      <c r="AF2856" s="12" t="s">
        <v>1</v>
      </c>
      <c r="AG2856" s="12" t="s">
        <v>35523</v>
      </c>
    </row>
    <row r="2857" spans="1:33" x14ac:dyDescent="0.25">
      <c r="A2857" s="12" t="s">
        <v>10805</v>
      </c>
      <c r="B2857" s="12" t="s">
        <v>10806</v>
      </c>
      <c r="C2857" s="12" t="s">
        <v>25319</v>
      </c>
      <c r="D2857" s="12" t="s">
        <v>3</v>
      </c>
      <c r="E2857" s="12" t="s">
        <v>34857</v>
      </c>
      <c r="F2857" s="12" t="s">
        <v>591</v>
      </c>
      <c r="G2857" s="12" t="s">
        <v>15782</v>
      </c>
      <c r="H2857" s="12" t="s">
        <v>1</v>
      </c>
      <c r="I2857" s="12" t="s">
        <v>362</v>
      </c>
      <c r="J2857" s="12" t="s">
        <v>10888</v>
      </c>
      <c r="K2857" s="12" t="s">
        <v>10889</v>
      </c>
      <c r="L2857" s="12" t="s">
        <v>55</v>
      </c>
      <c r="M2857" s="12" t="s">
        <v>10809</v>
      </c>
      <c r="N2857" s="12" t="s">
        <v>34941</v>
      </c>
      <c r="O2857" s="12" t="s">
        <v>34942</v>
      </c>
      <c r="P2857" s="12" t="s">
        <v>67</v>
      </c>
      <c r="Q2857" s="12" t="s">
        <v>656</v>
      </c>
      <c r="R2857" s="12" t="s">
        <v>40</v>
      </c>
      <c r="S2857" s="12" t="s">
        <v>38</v>
      </c>
      <c r="T2857" s="16">
        <v>884612</v>
      </c>
      <c r="U2857" s="16">
        <v>-70000</v>
      </c>
      <c r="V2857" s="16">
        <v>814612</v>
      </c>
      <c r="W2857" s="16">
        <v>0</v>
      </c>
      <c r="X2857" s="12" t="s">
        <v>222</v>
      </c>
      <c r="Y2857" s="12" t="s">
        <v>1</v>
      </c>
      <c r="Z2857" s="12" t="s">
        <v>24488</v>
      </c>
      <c r="AA2857" s="12" t="s">
        <v>24488</v>
      </c>
      <c r="AB2857" s="12" t="s">
        <v>25319</v>
      </c>
      <c r="AC2857" s="12" t="s">
        <v>26327</v>
      </c>
      <c r="AD2857" s="12" t="s">
        <v>26260</v>
      </c>
      <c r="AE2857" s="12" t="s">
        <v>35524</v>
      </c>
      <c r="AF2857" s="12" t="s">
        <v>1</v>
      </c>
      <c r="AG2857" s="12" t="s">
        <v>35525</v>
      </c>
    </row>
    <row r="2858" spans="1:33" x14ac:dyDescent="0.25">
      <c r="A2858" s="12" t="s">
        <v>11319</v>
      </c>
      <c r="B2858" s="12" t="s">
        <v>11320</v>
      </c>
      <c r="C2858" s="12" t="s">
        <v>24273</v>
      </c>
      <c r="D2858" s="12" t="s">
        <v>3</v>
      </c>
      <c r="E2858" s="12" t="s">
        <v>24540</v>
      </c>
      <c r="F2858" s="12" t="s">
        <v>1055</v>
      </c>
      <c r="G2858" s="12" t="s">
        <v>35526</v>
      </c>
      <c r="H2858" s="12" t="s">
        <v>1</v>
      </c>
      <c r="I2858" s="12" t="s">
        <v>362</v>
      </c>
      <c r="J2858" s="12" t="s">
        <v>11538</v>
      </c>
      <c r="K2858" s="12" t="s">
        <v>11539</v>
      </c>
      <c r="L2858" s="12" t="s">
        <v>11324</v>
      </c>
      <c r="M2858" s="12" t="s">
        <v>11325</v>
      </c>
      <c r="N2858" s="12" t="s">
        <v>35527</v>
      </c>
      <c r="O2858" s="12" t="s">
        <v>35528</v>
      </c>
      <c r="P2858" s="12" t="s">
        <v>67</v>
      </c>
      <c r="Q2858" s="12" t="s">
        <v>656</v>
      </c>
      <c r="R2858" s="12" t="s">
        <v>40</v>
      </c>
      <c r="S2858" s="12" t="s">
        <v>38</v>
      </c>
      <c r="T2858" s="16">
        <v>35793360</v>
      </c>
      <c r="U2858" s="16">
        <v>0</v>
      </c>
      <c r="V2858" s="16">
        <v>35793360</v>
      </c>
      <c r="W2858" s="16">
        <v>0</v>
      </c>
      <c r="X2858" s="12" t="s">
        <v>222</v>
      </c>
      <c r="Y2858" s="12" t="s">
        <v>1</v>
      </c>
      <c r="Z2858" s="12" t="s">
        <v>24273</v>
      </c>
      <c r="AA2858" s="12" t="s">
        <v>24273</v>
      </c>
      <c r="AB2858" s="12" t="s">
        <v>24273</v>
      </c>
      <c r="AC2858" s="12" t="s">
        <v>35529</v>
      </c>
      <c r="AD2858" s="12" t="s">
        <v>35530</v>
      </c>
      <c r="AE2858" s="12" t="s">
        <v>35531</v>
      </c>
      <c r="AF2858" s="12" t="s">
        <v>1</v>
      </c>
      <c r="AG2858" s="12" t="s">
        <v>35532</v>
      </c>
    </row>
    <row r="2859" spans="1:33" x14ac:dyDescent="0.25">
      <c r="A2859" s="12" t="s">
        <v>11319</v>
      </c>
      <c r="B2859" s="12" t="s">
        <v>11320</v>
      </c>
      <c r="C2859" s="12" t="s">
        <v>24279</v>
      </c>
      <c r="D2859" s="12" t="s">
        <v>3</v>
      </c>
      <c r="E2859" s="12" t="s">
        <v>24885</v>
      </c>
      <c r="F2859" s="12" t="s">
        <v>1055</v>
      </c>
      <c r="G2859" s="12" t="s">
        <v>35533</v>
      </c>
      <c r="H2859" s="12" t="s">
        <v>1</v>
      </c>
      <c r="I2859" s="12" t="s">
        <v>362</v>
      </c>
      <c r="J2859" s="12" t="s">
        <v>11409</v>
      </c>
      <c r="K2859" s="12" t="s">
        <v>11410</v>
      </c>
      <c r="L2859" s="12" t="s">
        <v>11324</v>
      </c>
      <c r="M2859" s="12" t="s">
        <v>11325</v>
      </c>
      <c r="N2859" s="12" t="s">
        <v>35527</v>
      </c>
      <c r="O2859" s="12" t="s">
        <v>35528</v>
      </c>
      <c r="P2859" s="12" t="s">
        <v>67</v>
      </c>
      <c r="Q2859" s="12" t="s">
        <v>656</v>
      </c>
      <c r="R2859" s="12" t="s">
        <v>40</v>
      </c>
      <c r="S2859" s="12" t="s">
        <v>38</v>
      </c>
      <c r="T2859" s="16">
        <v>96406676</v>
      </c>
      <c r="U2859" s="16">
        <v>2143046</v>
      </c>
      <c r="V2859" s="16">
        <v>98549722</v>
      </c>
      <c r="W2859" s="16">
        <v>15996477</v>
      </c>
      <c r="X2859" s="12" t="s">
        <v>222</v>
      </c>
      <c r="Y2859" s="12" t="s">
        <v>1</v>
      </c>
      <c r="Z2859" s="12" t="s">
        <v>11992</v>
      </c>
      <c r="AA2859" s="12" t="s">
        <v>24279</v>
      </c>
      <c r="AB2859" s="12" t="s">
        <v>24279</v>
      </c>
      <c r="AC2859" s="12" t="s">
        <v>35534</v>
      </c>
      <c r="AD2859" s="12" t="s">
        <v>35535</v>
      </c>
      <c r="AE2859" s="12" t="s">
        <v>35536</v>
      </c>
      <c r="AF2859" s="12" t="s">
        <v>1</v>
      </c>
      <c r="AG2859" s="12" t="s">
        <v>35537</v>
      </c>
    </row>
    <row r="2860" spans="1:33" x14ac:dyDescent="0.25">
      <c r="A2860" s="12" t="s">
        <v>11319</v>
      </c>
      <c r="B2860" s="12" t="s">
        <v>11320</v>
      </c>
      <c r="C2860" s="12" t="s">
        <v>11992</v>
      </c>
      <c r="D2860" s="12" t="s">
        <v>3</v>
      </c>
      <c r="E2860" s="12" t="s">
        <v>24885</v>
      </c>
      <c r="F2860" s="12" t="s">
        <v>1055</v>
      </c>
      <c r="G2860" s="12" t="s">
        <v>35538</v>
      </c>
      <c r="H2860" s="12" t="s">
        <v>1</v>
      </c>
      <c r="I2860" s="12" t="s">
        <v>362</v>
      </c>
      <c r="J2860" s="12" t="s">
        <v>11346</v>
      </c>
      <c r="K2860" s="12" t="s">
        <v>11347</v>
      </c>
      <c r="L2860" s="12" t="s">
        <v>11324</v>
      </c>
      <c r="M2860" s="12" t="s">
        <v>11325</v>
      </c>
      <c r="N2860" s="12" t="s">
        <v>35527</v>
      </c>
      <c r="O2860" s="12" t="s">
        <v>35528</v>
      </c>
      <c r="P2860" s="12" t="s">
        <v>67</v>
      </c>
      <c r="Q2860" s="12" t="s">
        <v>656</v>
      </c>
      <c r="R2860" s="12" t="s">
        <v>40</v>
      </c>
      <c r="S2860" s="12" t="s">
        <v>38</v>
      </c>
      <c r="T2860" s="16">
        <v>116982961</v>
      </c>
      <c r="U2860" s="16">
        <v>1858193</v>
      </c>
      <c r="V2860" s="16">
        <v>118841154</v>
      </c>
      <c r="W2860" s="16">
        <v>20691511</v>
      </c>
      <c r="X2860" s="12" t="s">
        <v>222</v>
      </c>
      <c r="Y2860" s="12" t="s">
        <v>1</v>
      </c>
      <c r="Z2860" s="12" t="s">
        <v>24305</v>
      </c>
      <c r="AA2860" s="12" t="s">
        <v>24300</v>
      </c>
      <c r="AB2860" s="12" t="s">
        <v>11992</v>
      </c>
      <c r="AC2860" s="12" t="s">
        <v>35539</v>
      </c>
      <c r="AD2860" s="12" t="s">
        <v>35540</v>
      </c>
      <c r="AE2860" s="12" t="s">
        <v>35541</v>
      </c>
      <c r="AF2860" s="12" t="s">
        <v>1</v>
      </c>
      <c r="AG2860" s="12" t="s">
        <v>35542</v>
      </c>
    </row>
    <row r="2861" spans="1:33" x14ac:dyDescent="0.25">
      <c r="A2861" s="12" t="s">
        <v>11319</v>
      </c>
      <c r="B2861" s="12" t="s">
        <v>11320</v>
      </c>
      <c r="C2861" s="12" t="s">
        <v>24286</v>
      </c>
      <c r="D2861" s="12" t="s">
        <v>3</v>
      </c>
      <c r="E2861" s="12" t="s">
        <v>24885</v>
      </c>
      <c r="F2861" s="12" t="s">
        <v>1055</v>
      </c>
      <c r="G2861" s="12" t="s">
        <v>35543</v>
      </c>
      <c r="H2861" s="12" t="s">
        <v>1</v>
      </c>
      <c r="I2861" s="12" t="s">
        <v>362</v>
      </c>
      <c r="J2861" s="12" t="s">
        <v>22871</v>
      </c>
      <c r="K2861" s="12" t="s">
        <v>22872</v>
      </c>
      <c r="L2861" s="12" t="s">
        <v>11324</v>
      </c>
      <c r="M2861" s="12" t="s">
        <v>11325</v>
      </c>
      <c r="N2861" s="12" t="s">
        <v>35527</v>
      </c>
      <c r="O2861" s="12" t="s">
        <v>35528</v>
      </c>
      <c r="P2861" s="12" t="s">
        <v>67</v>
      </c>
      <c r="Q2861" s="12" t="s">
        <v>656</v>
      </c>
      <c r="R2861" s="12" t="s">
        <v>40</v>
      </c>
      <c r="S2861" s="12" t="s">
        <v>38</v>
      </c>
      <c r="T2861" s="16">
        <v>99406676</v>
      </c>
      <c r="U2861" s="16">
        <v>-38848587</v>
      </c>
      <c r="V2861" s="16">
        <v>60558089</v>
      </c>
      <c r="W2861" s="16">
        <v>285651</v>
      </c>
      <c r="X2861" s="12" t="s">
        <v>222</v>
      </c>
      <c r="Y2861" s="12" t="s">
        <v>1</v>
      </c>
      <c r="Z2861" s="12" t="s">
        <v>24286</v>
      </c>
      <c r="AA2861" s="12" t="s">
        <v>11992</v>
      </c>
      <c r="AB2861" s="12" t="s">
        <v>24286</v>
      </c>
      <c r="AC2861" s="12" t="s">
        <v>35544</v>
      </c>
      <c r="AD2861" s="12" t="s">
        <v>35545</v>
      </c>
      <c r="AE2861" s="12" t="s">
        <v>35546</v>
      </c>
      <c r="AF2861" s="12" t="s">
        <v>1</v>
      </c>
      <c r="AG2861" s="12" t="s">
        <v>35537</v>
      </c>
    </row>
    <row r="2862" spans="1:33" x14ac:dyDescent="0.25">
      <c r="A2862" s="12" t="s">
        <v>11319</v>
      </c>
      <c r="B2862" s="12" t="s">
        <v>11320</v>
      </c>
      <c r="C2862" s="12" t="s">
        <v>24295</v>
      </c>
      <c r="D2862" s="12" t="s">
        <v>3</v>
      </c>
      <c r="E2862" s="12" t="s">
        <v>24975</v>
      </c>
      <c r="F2862" s="12" t="s">
        <v>1055</v>
      </c>
      <c r="G2862" s="12" t="s">
        <v>35547</v>
      </c>
      <c r="H2862" s="12" t="s">
        <v>1</v>
      </c>
      <c r="I2862" s="12" t="s">
        <v>362</v>
      </c>
      <c r="J2862" s="12" t="s">
        <v>22747</v>
      </c>
      <c r="K2862" s="12" t="s">
        <v>22748</v>
      </c>
      <c r="L2862" s="12" t="s">
        <v>11324</v>
      </c>
      <c r="M2862" s="12" t="s">
        <v>11325</v>
      </c>
      <c r="N2862" s="12" t="s">
        <v>35527</v>
      </c>
      <c r="O2862" s="12" t="s">
        <v>35528</v>
      </c>
      <c r="P2862" s="12" t="s">
        <v>67</v>
      </c>
      <c r="Q2862" s="12" t="s">
        <v>656</v>
      </c>
      <c r="R2862" s="12" t="s">
        <v>40</v>
      </c>
      <c r="S2862" s="12" t="s">
        <v>38</v>
      </c>
      <c r="T2862" s="16">
        <v>143347406</v>
      </c>
      <c r="U2862" s="16">
        <v>-2471507</v>
      </c>
      <c r="V2862" s="16">
        <v>140875899</v>
      </c>
      <c r="W2862" s="16">
        <v>23067399</v>
      </c>
      <c r="X2862" s="12" t="s">
        <v>222</v>
      </c>
      <c r="Y2862" s="12" t="s">
        <v>1</v>
      </c>
      <c r="Z2862" s="12" t="s">
        <v>24343</v>
      </c>
      <c r="AA2862" s="12" t="s">
        <v>24338</v>
      </c>
      <c r="AB2862" s="12" t="s">
        <v>24295</v>
      </c>
      <c r="AC2862" s="12" t="s">
        <v>35548</v>
      </c>
      <c r="AD2862" s="12" t="s">
        <v>35549</v>
      </c>
      <c r="AE2862" s="12" t="s">
        <v>35550</v>
      </c>
      <c r="AF2862" s="12" t="s">
        <v>1</v>
      </c>
      <c r="AG2862" s="12" t="s">
        <v>35551</v>
      </c>
    </row>
    <row r="2863" spans="1:33" x14ac:dyDescent="0.25">
      <c r="A2863" s="12" t="s">
        <v>11319</v>
      </c>
      <c r="B2863" s="12" t="s">
        <v>11320</v>
      </c>
      <c r="C2863" s="12" t="s">
        <v>24300</v>
      </c>
      <c r="D2863" s="12" t="s">
        <v>3</v>
      </c>
      <c r="E2863" s="12" t="s">
        <v>24975</v>
      </c>
      <c r="F2863" s="12" t="s">
        <v>1055</v>
      </c>
      <c r="G2863" s="12" t="s">
        <v>35552</v>
      </c>
      <c r="H2863" s="12" t="s">
        <v>1</v>
      </c>
      <c r="I2863" s="12" t="s">
        <v>362</v>
      </c>
      <c r="J2863" s="12" t="s">
        <v>11332</v>
      </c>
      <c r="K2863" s="12" t="s">
        <v>11333</v>
      </c>
      <c r="L2863" s="12" t="s">
        <v>11324</v>
      </c>
      <c r="M2863" s="12" t="s">
        <v>11325</v>
      </c>
      <c r="N2863" s="12" t="s">
        <v>35527</v>
      </c>
      <c r="O2863" s="12" t="s">
        <v>35528</v>
      </c>
      <c r="P2863" s="12" t="s">
        <v>67</v>
      </c>
      <c r="Q2863" s="12" t="s">
        <v>656</v>
      </c>
      <c r="R2863" s="12" t="s">
        <v>40</v>
      </c>
      <c r="S2863" s="12" t="s">
        <v>38</v>
      </c>
      <c r="T2863" s="16">
        <v>29732572</v>
      </c>
      <c r="U2863" s="16">
        <v>0</v>
      </c>
      <c r="V2863" s="16">
        <v>29732572</v>
      </c>
      <c r="W2863" s="16">
        <v>0</v>
      </c>
      <c r="X2863" s="12" t="s">
        <v>222</v>
      </c>
      <c r="Y2863" s="12" t="s">
        <v>1</v>
      </c>
      <c r="Z2863" s="12" t="s">
        <v>24349</v>
      </c>
      <c r="AA2863" s="12" t="s">
        <v>24349</v>
      </c>
      <c r="AB2863" s="12" t="s">
        <v>24300</v>
      </c>
      <c r="AC2863" s="12" t="s">
        <v>35553</v>
      </c>
      <c r="AD2863" s="12" t="s">
        <v>35554</v>
      </c>
      <c r="AE2863" s="12" t="s">
        <v>35555</v>
      </c>
      <c r="AF2863" s="12" t="s">
        <v>1</v>
      </c>
      <c r="AG2863" s="12" t="s">
        <v>11330</v>
      </c>
    </row>
    <row r="2864" spans="1:33" x14ac:dyDescent="0.25">
      <c r="A2864" s="12" t="s">
        <v>11319</v>
      </c>
      <c r="B2864" s="12" t="s">
        <v>11320</v>
      </c>
      <c r="C2864" s="12" t="s">
        <v>24305</v>
      </c>
      <c r="D2864" s="12" t="s">
        <v>3</v>
      </c>
      <c r="E2864" s="12" t="s">
        <v>25175</v>
      </c>
      <c r="F2864" s="12" t="s">
        <v>1055</v>
      </c>
      <c r="G2864" s="12" t="s">
        <v>35556</v>
      </c>
      <c r="H2864" s="12" t="s">
        <v>1</v>
      </c>
      <c r="I2864" s="12" t="s">
        <v>362</v>
      </c>
      <c r="J2864" s="12" t="s">
        <v>11445</v>
      </c>
      <c r="K2864" s="12" t="s">
        <v>11446</v>
      </c>
      <c r="L2864" s="12" t="s">
        <v>11324</v>
      </c>
      <c r="M2864" s="12" t="s">
        <v>11325</v>
      </c>
      <c r="N2864" s="12" t="s">
        <v>35527</v>
      </c>
      <c r="O2864" s="12" t="s">
        <v>35528</v>
      </c>
      <c r="P2864" s="12" t="s">
        <v>67</v>
      </c>
      <c r="Q2864" s="12" t="s">
        <v>656</v>
      </c>
      <c r="R2864" s="12" t="s">
        <v>40</v>
      </c>
      <c r="S2864" s="12" t="s">
        <v>38</v>
      </c>
      <c r="T2864" s="16">
        <v>121377040</v>
      </c>
      <c r="U2864" s="16">
        <v>-2441491</v>
      </c>
      <c r="V2864" s="16">
        <v>118935549</v>
      </c>
      <c r="W2864" s="16">
        <v>19531938</v>
      </c>
      <c r="X2864" s="12" t="s">
        <v>222</v>
      </c>
      <c r="Y2864" s="12" t="s">
        <v>1</v>
      </c>
      <c r="Z2864" s="12" t="s">
        <v>24338</v>
      </c>
      <c r="AA2864" s="12" t="s">
        <v>24333</v>
      </c>
      <c r="AB2864" s="12" t="s">
        <v>24305</v>
      </c>
      <c r="AC2864" s="12" t="s">
        <v>35557</v>
      </c>
      <c r="AD2864" s="12" t="s">
        <v>35558</v>
      </c>
      <c r="AE2864" s="12" t="s">
        <v>35559</v>
      </c>
      <c r="AF2864" s="12" t="s">
        <v>1</v>
      </c>
      <c r="AG2864" s="12" t="s">
        <v>35560</v>
      </c>
    </row>
    <row r="2865" spans="1:33" x14ac:dyDescent="0.25">
      <c r="A2865" s="12" t="s">
        <v>11319</v>
      </c>
      <c r="B2865" s="12" t="s">
        <v>11320</v>
      </c>
      <c r="C2865" s="12" t="s">
        <v>14301</v>
      </c>
      <c r="D2865" s="12" t="s">
        <v>3</v>
      </c>
      <c r="E2865" s="12" t="s">
        <v>25175</v>
      </c>
      <c r="F2865" s="12" t="s">
        <v>332</v>
      </c>
      <c r="G2865" s="12" t="s">
        <v>35561</v>
      </c>
      <c r="H2865" s="12" t="s">
        <v>1</v>
      </c>
      <c r="I2865" s="12" t="s">
        <v>362</v>
      </c>
      <c r="J2865" s="12" t="s">
        <v>35562</v>
      </c>
      <c r="K2865" s="12" t="s">
        <v>35563</v>
      </c>
      <c r="L2865" s="12" t="s">
        <v>11324</v>
      </c>
      <c r="M2865" s="12" t="s">
        <v>11325</v>
      </c>
      <c r="N2865" s="12" t="s">
        <v>35527</v>
      </c>
      <c r="O2865" s="12" t="s">
        <v>35528</v>
      </c>
      <c r="P2865" s="12" t="s">
        <v>67</v>
      </c>
      <c r="Q2865" s="12" t="s">
        <v>656</v>
      </c>
      <c r="R2865" s="12" t="s">
        <v>40</v>
      </c>
      <c r="S2865" s="12" t="s">
        <v>38</v>
      </c>
      <c r="T2865" s="16">
        <v>10868000</v>
      </c>
      <c r="U2865" s="16">
        <v>0</v>
      </c>
      <c r="V2865" s="16">
        <v>10868000</v>
      </c>
      <c r="W2865" s="16">
        <v>0</v>
      </c>
      <c r="X2865" s="12" t="s">
        <v>222</v>
      </c>
      <c r="Y2865" s="12" t="s">
        <v>1</v>
      </c>
      <c r="Z2865" s="12" t="s">
        <v>24300</v>
      </c>
      <c r="AA2865" s="12" t="s">
        <v>24295</v>
      </c>
      <c r="AB2865" s="12" t="s">
        <v>14301</v>
      </c>
      <c r="AC2865" s="12" t="s">
        <v>35564</v>
      </c>
      <c r="AD2865" s="12" t="s">
        <v>35565</v>
      </c>
      <c r="AE2865" s="12" t="s">
        <v>35566</v>
      </c>
      <c r="AF2865" s="12" t="s">
        <v>1</v>
      </c>
      <c r="AG2865" s="12" t="s">
        <v>35567</v>
      </c>
    </row>
    <row r="2866" spans="1:33" x14ac:dyDescent="0.25">
      <c r="A2866" s="12" t="s">
        <v>11319</v>
      </c>
      <c r="B2866" s="12" t="s">
        <v>11320</v>
      </c>
      <c r="C2866" s="12" t="s">
        <v>16344</v>
      </c>
      <c r="D2866" s="12" t="s">
        <v>3</v>
      </c>
      <c r="E2866" s="12" t="s">
        <v>25175</v>
      </c>
      <c r="F2866" s="12" t="s">
        <v>1055</v>
      </c>
      <c r="G2866" s="12" t="s">
        <v>35568</v>
      </c>
      <c r="H2866" s="12" t="s">
        <v>1</v>
      </c>
      <c r="I2866" s="12" t="s">
        <v>362</v>
      </c>
      <c r="J2866" s="12" t="s">
        <v>3259</v>
      </c>
      <c r="K2866" s="12" t="s">
        <v>3260</v>
      </c>
      <c r="L2866" s="12" t="s">
        <v>11324</v>
      </c>
      <c r="M2866" s="12" t="s">
        <v>11325</v>
      </c>
      <c r="N2866" s="12" t="s">
        <v>35569</v>
      </c>
      <c r="O2866" s="12" t="s">
        <v>35570</v>
      </c>
      <c r="P2866" s="12" t="s">
        <v>67</v>
      </c>
      <c r="Q2866" s="12" t="s">
        <v>656</v>
      </c>
      <c r="R2866" s="12" t="s">
        <v>40</v>
      </c>
      <c r="S2866" s="12" t="s">
        <v>38</v>
      </c>
      <c r="T2866" s="16">
        <v>116982961</v>
      </c>
      <c r="U2866" s="16">
        <v>-53449112</v>
      </c>
      <c r="V2866" s="16">
        <v>63533849</v>
      </c>
      <c r="W2866" s="16">
        <v>0</v>
      </c>
      <c r="X2866" s="12" t="s">
        <v>222</v>
      </c>
      <c r="Y2866" s="12" t="s">
        <v>1</v>
      </c>
      <c r="Z2866" s="12" t="s">
        <v>24354</v>
      </c>
      <c r="AA2866" s="12" t="s">
        <v>24354</v>
      </c>
      <c r="AB2866" s="12" t="s">
        <v>16344</v>
      </c>
      <c r="AC2866" s="12" t="s">
        <v>35571</v>
      </c>
      <c r="AD2866" s="12" t="s">
        <v>35572</v>
      </c>
      <c r="AE2866" s="12" t="s">
        <v>35573</v>
      </c>
      <c r="AF2866" s="12" t="s">
        <v>1</v>
      </c>
      <c r="AG2866" s="12" t="s">
        <v>35574</v>
      </c>
    </row>
    <row r="2867" spans="1:33" x14ac:dyDescent="0.25">
      <c r="A2867" s="12" t="s">
        <v>11319</v>
      </c>
      <c r="B2867" s="12" t="s">
        <v>11320</v>
      </c>
      <c r="C2867" s="12" t="s">
        <v>24323</v>
      </c>
      <c r="D2867" s="12" t="s">
        <v>3</v>
      </c>
      <c r="E2867" s="12" t="s">
        <v>25175</v>
      </c>
      <c r="F2867" s="12" t="s">
        <v>1055</v>
      </c>
      <c r="G2867" s="12" t="s">
        <v>35575</v>
      </c>
      <c r="H2867" s="12" t="s">
        <v>1</v>
      </c>
      <c r="I2867" s="12" t="s">
        <v>362</v>
      </c>
      <c r="J2867" s="12" t="s">
        <v>11429</v>
      </c>
      <c r="K2867" s="12" t="s">
        <v>11430</v>
      </c>
      <c r="L2867" s="12" t="s">
        <v>11324</v>
      </c>
      <c r="M2867" s="12" t="s">
        <v>11325</v>
      </c>
      <c r="N2867" s="12" t="s">
        <v>35527</v>
      </c>
      <c r="O2867" s="12" t="s">
        <v>35528</v>
      </c>
      <c r="P2867" s="12" t="s">
        <v>67</v>
      </c>
      <c r="Q2867" s="12" t="s">
        <v>656</v>
      </c>
      <c r="R2867" s="12" t="s">
        <v>40</v>
      </c>
      <c r="S2867" s="12" t="s">
        <v>38</v>
      </c>
      <c r="T2867" s="16">
        <v>48630112</v>
      </c>
      <c r="U2867" s="16">
        <v>-978192</v>
      </c>
      <c r="V2867" s="16">
        <v>47651920</v>
      </c>
      <c r="W2867" s="16">
        <v>7825535</v>
      </c>
      <c r="X2867" s="12" t="s">
        <v>222</v>
      </c>
      <c r="Y2867" s="12" t="s">
        <v>1</v>
      </c>
      <c r="Z2867" s="12" t="s">
        <v>24323</v>
      </c>
      <c r="AA2867" s="12" t="s">
        <v>16344</v>
      </c>
      <c r="AB2867" s="12" t="s">
        <v>24323</v>
      </c>
      <c r="AC2867" s="12" t="s">
        <v>35576</v>
      </c>
      <c r="AD2867" s="12" t="s">
        <v>35577</v>
      </c>
      <c r="AE2867" s="12" t="s">
        <v>35578</v>
      </c>
      <c r="AF2867" s="12" t="s">
        <v>1</v>
      </c>
      <c r="AG2867" s="12" t="s">
        <v>35579</v>
      </c>
    </row>
    <row r="2868" spans="1:33" x14ac:dyDescent="0.25">
      <c r="A2868" s="12" t="s">
        <v>11319</v>
      </c>
      <c r="B2868" s="12" t="s">
        <v>11320</v>
      </c>
      <c r="C2868" s="12" t="s">
        <v>24328</v>
      </c>
      <c r="D2868" s="12" t="s">
        <v>3</v>
      </c>
      <c r="E2868" s="12" t="s">
        <v>25255</v>
      </c>
      <c r="F2868" s="12" t="s">
        <v>1055</v>
      </c>
      <c r="G2868" s="12" t="s">
        <v>35580</v>
      </c>
      <c r="H2868" s="12" t="s">
        <v>1</v>
      </c>
      <c r="I2868" s="12" t="s">
        <v>362</v>
      </c>
      <c r="J2868" s="12" t="s">
        <v>35581</v>
      </c>
      <c r="K2868" s="12" t="s">
        <v>35582</v>
      </c>
      <c r="L2868" s="12" t="s">
        <v>11324</v>
      </c>
      <c r="M2868" s="12" t="s">
        <v>11325</v>
      </c>
      <c r="N2868" s="12" t="s">
        <v>35527</v>
      </c>
      <c r="O2868" s="12" t="s">
        <v>35528</v>
      </c>
      <c r="P2868" s="12" t="s">
        <v>67</v>
      </c>
      <c r="Q2868" s="12" t="s">
        <v>656</v>
      </c>
      <c r="R2868" s="12" t="s">
        <v>40</v>
      </c>
      <c r="S2868" s="12" t="s">
        <v>38</v>
      </c>
      <c r="T2868" s="16">
        <v>44884000</v>
      </c>
      <c r="U2868" s="16">
        <v>0</v>
      </c>
      <c r="V2868" s="16">
        <v>44884000</v>
      </c>
      <c r="W2868" s="16">
        <v>0</v>
      </c>
      <c r="X2868" s="12" t="s">
        <v>222</v>
      </c>
      <c r="Y2868" s="12" t="s">
        <v>1</v>
      </c>
      <c r="Z2868" s="12" t="s">
        <v>24295</v>
      </c>
      <c r="AA2868" s="12" t="s">
        <v>24286</v>
      </c>
      <c r="AB2868" s="12" t="s">
        <v>24328</v>
      </c>
      <c r="AC2868" s="12" t="s">
        <v>35583</v>
      </c>
      <c r="AD2868" s="12" t="s">
        <v>35584</v>
      </c>
      <c r="AE2868" s="12" t="s">
        <v>35585</v>
      </c>
      <c r="AF2868" s="12" t="s">
        <v>1</v>
      </c>
      <c r="AG2868" s="12" t="s">
        <v>11330</v>
      </c>
    </row>
    <row r="2869" spans="1:33" x14ac:dyDescent="0.25">
      <c r="A2869" s="12" t="s">
        <v>11319</v>
      </c>
      <c r="B2869" s="12" t="s">
        <v>11320</v>
      </c>
      <c r="C2869" s="12" t="s">
        <v>24333</v>
      </c>
      <c r="D2869" s="12" t="s">
        <v>3</v>
      </c>
      <c r="E2869" s="12" t="s">
        <v>25255</v>
      </c>
      <c r="F2869" s="12" t="s">
        <v>1055</v>
      </c>
      <c r="G2869" s="12" t="s">
        <v>35586</v>
      </c>
      <c r="H2869" s="12" t="s">
        <v>1</v>
      </c>
      <c r="I2869" s="12" t="s">
        <v>362</v>
      </c>
      <c r="J2869" s="12" t="s">
        <v>11473</v>
      </c>
      <c r="K2869" s="12" t="s">
        <v>11474</v>
      </c>
      <c r="L2869" s="12" t="s">
        <v>11324</v>
      </c>
      <c r="M2869" s="12" t="s">
        <v>11325</v>
      </c>
      <c r="N2869" s="12" t="s">
        <v>35527</v>
      </c>
      <c r="O2869" s="12" t="s">
        <v>35528</v>
      </c>
      <c r="P2869" s="12" t="s">
        <v>67</v>
      </c>
      <c r="Q2869" s="12" t="s">
        <v>656</v>
      </c>
      <c r="R2869" s="12" t="s">
        <v>40</v>
      </c>
      <c r="S2869" s="12" t="s">
        <v>38</v>
      </c>
      <c r="T2869" s="16">
        <v>77436299</v>
      </c>
      <c r="U2869" s="16">
        <v>-1780145</v>
      </c>
      <c r="V2869" s="16">
        <v>75656154</v>
      </c>
      <c r="W2869" s="16">
        <v>12461014</v>
      </c>
      <c r="X2869" s="12" t="s">
        <v>222</v>
      </c>
      <c r="Y2869" s="12" t="s">
        <v>1</v>
      </c>
      <c r="Z2869" s="12" t="s">
        <v>24328</v>
      </c>
      <c r="AA2869" s="12" t="s">
        <v>24323</v>
      </c>
      <c r="AB2869" s="12" t="s">
        <v>24333</v>
      </c>
      <c r="AC2869" s="12" t="s">
        <v>35587</v>
      </c>
      <c r="AD2869" s="12" t="s">
        <v>35588</v>
      </c>
      <c r="AE2869" s="12" t="s">
        <v>35589</v>
      </c>
      <c r="AF2869" s="12" t="s">
        <v>1</v>
      </c>
      <c r="AG2869" s="12" t="s">
        <v>11480</v>
      </c>
    </row>
    <row r="2870" spans="1:33" x14ac:dyDescent="0.25">
      <c r="A2870" s="12" t="s">
        <v>11319</v>
      </c>
      <c r="B2870" s="12" t="s">
        <v>11320</v>
      </c>
      <c r="C2870" s="12" t="s">
        <v>24338</v>
      </c>
      <c r="D2870" s="12" t="s">
        <v>3</v>
      </c>
      <c r="E2870" s="12" t="s">
        <v>25400</v>
      </c>
      <c r="F2870" s="12" t="s">
        <v>1055</v>
      </c>
      <c r="G2870" s="12" t="s">
        <v>35590</v>
      </c>
      <c r="H2870" s="12" t="s">
        <v>1</v>
      </c>
      <c r="I2870" s="12" t="s">
        <v>362</v>
      </c>
      <c r="J2870" s="12" t="s">
        <v>11385</v>
      </c>
      <c r="K2870" s="12" t="s">
        <v>11386</v>
      </c>
      <c r="L2870" s="12" t="s">
        <v>11324</v>
      </c>
      <c r="M2870" s="12" t="s">
        <v>11325</v>
      </c>
      <c r="N2870" s="12" t="s">
        <v>35527</v>
      </c>
      <c r="O2870" s="12" t="s">
        <v>35528</v>
      </c>
      <c r="P2870" s="12" t="s">
        <v>67</v>
      </c>
      <c r="Q2870" s="12" t="s">
        <v>656</v>
      </c>
      <c r="R2870" s="12" t="s">
        <v>40</v>
      </c>
      <c r="S2870" s="12" t="s">
        <v>38</v>
      </c>
      <c r="T2870" s="16">
        <v>108194824</v>
      </c>
      <c r="U2870" s="16">
        <v>-2798142</v>
      </c>
      <c r="V2870" s="16">
        <v>105396682</v>
      </c>
      <c r="W2870" s="16">
        <v>17410661</v>
      </c>
      <c r="X2870" s="12" t="s">
        <v>222</v>
      </c>
      <c r="Y2870" s="12" t="s">
        <v>1</v>
      </c>
      <c r="Z2870" s="12" t="s">
        <v>16344</v>
      </c>
      <c r="AA2870" s="12" t="s">
        <v>14301</v>
      </c>
      <c r="AB2870" s="12" t="s">
        <v>24338</v>
      </c>
      <c r="AC2870" s="12" t="s">
        <v>35591</v>
      </c>
      <c r="AD2870" s="12" t="s">
        <v>35592</v>
      </c>
      <c r="AE2870" s="12" t="s">
        <v>35593</v>
      </c>
      <c r="AF2870" s="12" t="s">
        <v>1</v>
      </c>
      <c r="AG2870" s="12" t="s">
        <v>35594</v>
      </c>
    </row>
    <row r="2871" spans="1:33" x14ac:dyDescent="0.25">
      <c r="A2871" s="12" t="s">
        <v>11319</v>
      </c>
      <c r="B2871" s="12" t="s">
        <v>11320</v>
      </c>
      <c r="C2871" s="12" t="s">
        <v>24343</v>
      </c>
      <c r="D2871" s="12" t="s">
        <v>3</v>
      </c>
      <c r="E2871" s="12" t="s">
        <v>25653</v>
      </c>
      <c r="F2871" s="12" t="s">
        <v>1055</v>
      </c>
      <c r="G2871" s="12" t="s">
        <v>35595</v>
      </c>
      <c r="H2871" s="12" t="s">
        <v>1</v>
      </c>
      <c r="I2871" s="12" t="s">
        <v>362</v>
      </c>
      <c r="J2871" s="12" t="s">
        <v>11416</v>
      </c>
      <c r="K2871" s="12" t="s">
        <v>11417</v>
      </c>
      <c r="L2871" s="12" t="s">
        <v>11324</v>
      </c>
      <c r="M2871" s="12" t="s">
        <v>11325</v>
      </c>
      <c r="N2871" s="12" t="s">
        <v>35527</v>
      </c>
      <c r="O2871" s="12" t="s">
        <v>35528</v>
      </c>
      <c r="P2871" s="12" t="s">
        <v>67</v>
      </c>
      <c r="Q2871" s="12" t="s">
        <v>656</v>
      </c>
      <c r="R2871" s="12" t="s">
        <v>40</v>
      </c>
      <c r="S2871" s="12" t="s">
        <v>38</v>
      </c>
      <c r="T2871" s="16">
        <v>128751841</v>
      </c>
      <c r="U2871" s="16">
        <v>-3329796</v>
      </c>
      <c r="V2871" s="16">
        <v>125422045</v>
      </c>
      <c r="W2871" s="16">
        <v>20718686</v>
      </c>
      <c r="X2871" s="12" t="s">
        <v>222</v>
      </c>
      <c r="Y2871" s="12" t="s">
        <v>1</v>
      </c>
      <c r="Z2871" s="12" t="s">
        <v>14301</v>
      </c>
      <c r="AA2871" s="12" t="s">
        <v>24305</v>
      </c>
      <c r="AB2871" s="12" t="s">
        <v>24343</v>
      </c>
      <c r="AC2871" s="12" t="s">
        <v>35596</v>
      </c>
      <c r="AD2871" s="12" t="s">
        <v>35597</v>
      </c>
      <c r="AE2871" s="12" t="s">
        <v>35598</v>
      </c>
      <c r="AF2871" s="12" t="s">
        <v>1</v>
      </c>
      <c r="AG2871" s="12" t="s">
        <v>35594</v>
      </c>
    </row>
    <row r="2872" spans="1:33" x14ac:dyDescent="0.25">
      <c r="A2872" s="12" t="s">
        <v>11319</v>
      </c>
      <c r="B2872" s="12" t="s">
        <v>11320</v>
      </c>
      <c r="C2872" s="12" t="s">
        <v>24349</v>
      </c>
      <c r="D2872" s="12" t="s">
        <v>3</v>
      </c>
      <c r="E2872" s="12" t="s">
        <v>25653</v>
      </c>
      <c r="F2872" s="12" t="s">
        <v>1055</v>
      </c>
      <c r="G2872" s="12" t="s">
        <v>35599</v>
      </c>
      <c r="H2872" s="12" t="s">
        <v>1</v>
      </c>
      <c r="I2872" s="12" t="s">
        <v>362</v>
      </c>
      <c r="J2872" s="12" t="s">
        <v>11423</v>
      </c>
      <c r="K2872" s="12" t="s">
        <v>11424</v>
      </c>
      <c r="L2872" s="12" t="s">
        <v>11324</v>
      </c>
      <c r="M2872" s="12" t="s">
        <v>11325</v>
      </c>
      <c r="N2872" s="12" t="s">
        <v>35527</v>
      </c>
      <c r="O2872" s="12" t="s">
        <v>35528</v>
      </c>
      <c r="P2872" s="12" t="s">
        <v>67</v>
      </c>
      <c r="Q2872" s="12" t="s">
        <v>656</v>
      </c>
      <c r="R2872" s="12" t="s">
        <v>40</v>
      </c>
      <c r="S2872" s="12" t="s">
        <v>38</v>
      </c>
      <c r="T2872" s="16">
        <v>108194824</v>
      </c>
      <c r="U2872" s="16">
        <v>-2798142</v>
      </c>
      <c r="V2872" s="16">
        <v>105396682</v>
      </c>
      <c r="W2872" s="16">
        <v>17410661</v>
      </c>
      <c r="X2872" s="12" t="s">
        <v>222</v>
      </c>
      <c r="Y2872" s="12" t="s">
        <v>1</v>
      </c>
      <c r="Z2872" s="12" t="s">
        <v>24333</v>
      </c>
      <c r="AA2872" s="12" t="s">
        <v>24328</v>
      </c>
      <c r="AB2872" s="12" t="s">
        <v>24349</v>
      </c>
      <c r="AC2872" s="12" t="s">
        <v>35600</v>
      </c>
      <c r="AD2872" s="12" t="s">
        <v>35601</v>
      </c>
      <c r="AE2872" s="12" t="s">
        <v>35602</v>
      </c>
      <c r="AF2872" s="12" t="s">
        <v>1</v>
      </c>
      <c r="AG2872" s="12" t="s">
        <v>35594</v>
      </c>
    </row>
    <row r="2873" spans="1:33" x14ac:dyDescent="0.25">
      <c r="A2873" s="12" t="s">
        <v>11319</v>
      </c>
      <c r="B2873" s="12" t="s">
        <v>11320</v>
      </c>
      <c r="C2873" s="12" t="s">
        <v>24354</v>
      </c>
      <c r="D2873" s="12" t="s">
        <v>3</v>
      </c>
      <c r="E2873" s="12" t="s">
        <v>25653</v>
      </c>
      <c r="F2873" s="12" t="s">
        <v>1055</v>
      </c>
      <c r="G2873" s="12" t="s">
        <v>35603</v>
      </c>
      <c r="H2873" s="12" t="s">
        <v>1</v>
      </c>
      <c r="I2873" s="12" t="s">
        <v>362</v>
      </c>
      <c r="J2873" s="12" t="s">
        <v>11339</v>
      </c>
      <c r="K2873" s="12" t="s">
        <v>11340</v>
      </c>
      <c r="L2873" s="12" t="s">
        <v>11324</v>
      </c>
      <c r="M2873" s="12" t="s">
        <v>11325</v>
      </c>
      <c r="N2873" s="12" t="s">
        <v>35527</v>
      </c>
      <c r="O2873" s="12" t="s">
        <v>35528</v>
      </c>
      <c r="P2873" s="12" t="s">
        <v>67</v>
      </c>
      <c r="Q2873" s="12" t="s">
        <v>656</v>
      </c>
      <c r="R2873" s="12" t="s">
        <v>40</v>
      </c>
      <c r="S2873" s="12" t="s">
        <v>38</v>
      </c>
      <c r="T2873" s="16">
        <v>52509916</v>
      </c>
      <c r="U2873" s="16">
        <v>-460613</v>
      </c>
      <c r="V2873" s="16">
        <v>52049303</v>
      </c>
      <c r="W2873" s="16">
        <v>13204248</v>
      </c>
      <c r="X2873" s="12" t="s">
        <v>222</v>
      </c>
      <c r="Y2873" s="12" t="s">
        <v>1</v>
      </c>
      <c r="Z2873" s="12" t="s">
        <v>24365</v>
      </c>
      <c r="AA2873" s="12" t="s">
        <v>24365</v>
      </c>
      <c r="AB2873" s="12" t="s">
        <v>24354</v>
      </c>
      <c r="AC2873" s="12" t="s">
        <v>35604</v>
      </c>
      <c r="AD2873" s="12" t="s">
        <v>35605</v>
      </c>
      <c r="AE2873" s="12" t="s">
        <v>35606</v>
      </c>
      <c r="AF2873" s="12" t="s">
        <v>1</v>
      </c>
      <c r="AG2873" s="12" t="s">
        <v>35607</v>
      </c>
    </row>
    <row r="2874" spans="1:33" x14ac:dyDescent="0.25">
      <c r="A2874" s="12" t="s">
        <v>11319</v>
      </c>
      <c r="B2874" s="12" t="s">
        <v>11320</v>
      </c>
      <c r="C2874" s="12" t="s">
        <v>24360</v>
      </c>
      <c r="D2874" s="12" t="s">
        <v>3</v>
      </c>
      <c r="E2874" s="12" t="s">
        <v>25795</v>
      </c>
      <c r="F2874" s="12" t="s">
        <v>591</v>
      </c>
      <c r="G2874" s="12" t="s">
        <v>35608</v>
      </c>
      <c r="H2874" s="12" t="s">
        <v>1</v>
      </c>
      <c r="I2874" s="12" t="s">
        <v>362</v>
      </c>
      <c r="J2874" s="12" t="s">
        <v>3259</v>
      </c>
      <c r="K2874" s="12" t="s">
        <v>3260</v>
      </c>
      <c r="L2874" s="12" t="s">
        <v>11324</v>
      </c>
      <c r="M2874" s="12" t="s">
        <v>11325</v>
      </c>
      <c r="N2874" s="12" t="s">
        <v>35569</v>
      </c>
      <c r="O2874" s="12" t="s">
        <v>35570</v>
      </c>
      <c r="P2874" s="12" t="s">
        <v>67</v>
      </c>
      <c r="Q2874" s="12" t="s">
        <v>656</v>
      </c>
      <c r="R2874" s="12" t="s">
        <v>40</v>
      </c>
      <c r="S2874" s="12" t="s">
        <v>38</v>
      </c>
      <c r="T2874" s="16">
        <v>166435</v>
      </c>
      <c r="U2874" s="16">
        <v>0</v>
      </c>
      <c r="V2874" s="16">
        <v>166435</v>
      </c>
      <c r="W2874" s="16">
        <v>0</v>
      </c>
      <c r="X2874" s="12" t="s">
        <v>222</v>
      </c>
      <c r="Y2874" s="12" t="s">
        <v>1</v>
      </c>
      <c r="Z2874" s="12" t="s">
        <v>24360</v>
      </c>
      <c r="AA2874" s="12" t="s">
        <v>24360</v>
      </c>
      <c r="AB2874" s="12" t="s">
        <v>24360</v>
      </c>
      <c r="AC2874" s="12" t="s">
        <v>24388</v>
      </c>
      <c r="AD2874" s="12" t="s">
        <v>24470</v>
      </c>
      <c r="AE2874" s="12" t="s">
        <v>35609</v>
      </c>
      <c r="AF2874" s="12" t="s">
        <v>1</v>
      </c>
      <c r="AG2874" s="12" t="s">
        <v>35610</v>
      </c>
    </row>
    <row r="2875" spans="1:33" x14ac:dyDescent="0.25">
      <c r="A2875" s="12" t="s">
        <v>11319</v>
      </c>
      <c r="B2875" s="12" t="s">
        <v>11320</v>
      </c>
      <c r="C2875" s="12" t="s">
        <v>24365</v>
      </c>
      <c r="D2875" s="12" t="s">
        <v>3</v>
      </c>
      <c r="E2875" s="12" t="s">
        <v>25795</v>
      </c>
      <c r="F2875" s="12" t="s">
        <v>1055</v>
      </c>
      <c r="G2875" s="12" t="s">
        <v>3563</v>
      </c>
      <c r="H2875" s="12" t="s">
        <v>1</v>
      </c>
      <c r="I2875" s="12" t="s">
        <v>362</v>
      </c>
      <c r="J2875" s="12" t="s">
        <v>22805</v>
      </c>
      <c r="K2875" s="12" t="s">
        <v>22806</v>
      </c>
      <c r="L2875" s="12" t="s">
        <v>11324</v>
      </c>
      <c r="M2875" s="12" t="s">
        <v>11325</v>
      </c>
      <c r="N2875" s="12" t="s">
        <v>35527</v>
      </c>
      <c r="O2875" s="12" t="s">
        <v>35528</v>
      </c>
      <c r="P2875" s="12" t="s">
        <v>67</v>
      </c>
      <c r="Q2875" s="12" t="s">
        <v>656</v>
      </c>
      <c r="R2875" s="12" t="s">
        <v>40</v>
      </c>
      <c r="S2875" s="12" t="s">
        <v>38</v>
      </c>
      <c r="T2875" s="16">
        <v>140875899</v>
      </c>
      <c r="U2875" s="16">
        <v>24805685</v>
      </c>
      <c r="V2875" s="16">
        <v>165681584</v>
      </c>
      <c r="W2875" s="16">
        <v>42155670</v>
      </c>
      <c r="X2875" s="12" t="s">
        <v>222</v>
      </c>
      <c r="Y2875" s="12" t="s">
        <v>1</v>
      </c>
      <c r="Z2875" s="12" t="s">
        <v>24406</v>
      </c>
      <c r="AA2875" s="12" t="s">
        <v>24406</v>
      </c>
      <c r="AB2875" s="12" t="s">
        <v>24365</v>
      </c>
      <c r="AC2875" s="12" t="s">
        <v>35611</v>
      </c>
      <c r="AD2875" s="12" t="s">
        <v>35612</v>
      </c>
      <c r="AE2875" s="12" t="s">
        <v>35613</v>
      </c>
      <c r="AF2875" s="12" t="s">
        <v>1</v>
      </c>
      <c r="AG2875" s="12" t="s">
        <v>35614</v>
      </c>
    </row>
    <row r="2876" spans="1:33" x14ac:dyDescent="0.25">
      <c r="A2876" s="12" t="s">
        <v>11319</v>
      </c>
      <c r="B2876" s="12" t="s">
        <v>11320</v>
      </c>
      <c r="C2876" s="12" t="s">
        <v>24370</v>
      </c>
      <c r="D2876" s="12" t="s">
        <v>3</v>
      </c>
      <c r="E2876" s="12" t="s">
        <v>25795</v>
      </c>
      <c r="F2876" s="12" t="s">
        <v>1055</v>
      </c>
      <c r="G2876" s="12" t="s">
        <v>35615</v>
      </c>
      <c r="H2876" s="12" t="s">
        <v>1</v>
      </c>
      <c r="I2876" s="12" t="s">
        <v>362</v>
      </c>
      <c r="J2876" s="12" t="s">
        <v>22821</v>
      </c>
      <c r="K2876" s="12" t="s">
        <v>22822</v>
      </c>
      <c r="L2876" s="12" t="s">
        <v>11324</v>
      </c>
      <c r="M2876" s="12" t="s">
        <v>11325</v>
      </c>
      <c r="N2876" s="12" t="s">
        <v>35527</v>
      </c>
      <c r="O2876" s="12" t="s">
        <v>35528</v>
      </c>
      <c r="P2876" s="12" t="s">
        <v>67</v>
      </c>
      <c r="Q2876" s="12" t="s">
        <v>656</v>
      </c>
      <c r="R2876" s="12" t="s">
        <v>40</v>
      </c>
      <c r="S2876" s="12" t="s">
        <v>38</v>
      </c>
      <c r="T2876" s="16">
        <v>140875899</v>
      </c>
      <c r="U2876" s="16">
        <v>-1647671</v>
      </c>
      <c r="V2876" s="16">
        <v>139228228</v>
      </c>
      <c r="W2876" s="16">
        <v>23067399</v>
      </c>
      <c r="X2876" s="12" t="s">
        <v>222</v>
      </c>
      <c r="Y2876" s="12" t="s">
        <v>1</v>
      </c>
      <c r="Z2876" s="12" t="s">
        <v>24412</v>
      </c>
      <c r="AA2876" s="12" t="s">
        <v>24412</v>
      </c>
      <c r="AB2876" s="12" t="s">
        <v>24370</v>
      </c>
      <c r="AC2876" s="12" t="s">
        <v>35616</v>
      </c>
      <c r="AD2876" s="12" t="s">
        <v>35617</v>
      </c>
      <c r="AE2876" s="12" t="s">
        <v>35618</v>
      </c>
      <c r="AF2876" s="12" t="s">
        <v>1</v>
      </c>
      <c r="AG2876" s="12" t="s">
        <v>22869</v>
      </c>
    </row>
    <row r="2877" spans="1:33" x14ac:dyDescent="0.25">
      <c r="A2877" s="12" t="s">
        <v>11319</v>
      </c>
      <c r="B2877" s="12" t="s">
        <v>11320</v>
      </c>
      <c r="C2877" s="12" t="s">
        <v>24376</v>
      </c>
      <c r="D2877" s="12" t="s">
        <v>3</v>
      </c>
      <c r="E2877" s="12" t="s">
        <v>25795</v>
      </c>
      <c r="F2877" s="12" t="s">
        <v>1055</v>
      </c>
      <c r="G2877" s="12" t="s">
        <v>35619</v>
      </c>
      <c r="H2877" s="12" t="s">
        <v>1</v>
      </c>
      <c r="I2877" s="12" t="s">
        <v>362</v>
      </c>
      <c r="J2877" s="12" t="s">
        <v>11482</v>
      </c>
      <c r="K2877" s="12" t="s">
        <v>11483</v>
      </c>
      <c r="L2877" s="12" t="s">
        <v>11324</v>
      </c>
      <c r="M2877" s="12" t="s">
        <v>11325</v>
      </c>
      <c r="N2877" s="12" t="s">
        <v>35527</v>
      </c>
      <c r="O2877" s="12" t="s">
        <v>35528</v>
      </c>
      <c r="P2877" s="12" t="s">
        <v>67</v>
      </c>
      <c r="Q2877" s="12" t="s">
        <v>656</v>
      </c>
      <c r="R2877" s="12" t="s">
        <v>40</v>
      </c>
      <c r="S2877" s="12" t="s">
        <v>38</v>
      </c>
      <c r="T2877" s="16">
        <v>106329395</v>
      </c>
      <c r="U2877" s="16">
        <v>-2798141</v>
      </c>
      <c r="V2877" s="16">
        <v>103531254</v>
      </c>
      <c r="W2877" s="16">
        <v>17410661</v>
      </c>
      <c r="X2877" s="12" t="s">
        <v>222</v>
      </c>
      <c r="Y2877" s="12" t="s">
        <v>1</v>
      </c>
      <c r="Z2877" s="12" t="s">
        <v>24394</v>
      </c>
      <c r="AA2877" s="12" t="s">
        <v>24394</v>
      </c>
      <c r="AB2877" s="12" t="s">
        <v>24376</v>
      </c>
      <c r="AC2877" s="12" t="s">
        <v>35620</v>
      </c>
      <c r="AD2877" s="12" t="s">
        <v>35621</v>
      </c>
      <c r="AE2877" s="12" t="s">
        <v>35622</v>
      </c>
      <c r="AF2877" s="12" t="s">
        <v>1</v>
      </c>
      <c r="AG2877" s="12" t="s">
        <v>35594</v>
      </c>
    </row>
    <row r="2878" spans="1:33" x14ac:dyDescent="0.25">
      <c r="A2878" s="12" t="s">
        <v>11319</v>
      </c>
      <c r="B2878" s="12" t="s">
        <v>11320</v>
      </c>
      <c r="C2878" s="12" t="s">
        <v>24382</v>
      </c>
      <c r="D2878" s="12" t="s">
        <v>3</v>
      </c>
      <c r="E2878" s="12" t="s">
        <v>25795</v>
      </c>
      <c r="F2878" s="12" t="s">
        <v>1055</v>
      </c>
      <c r="G2878" s="12" t="s">
        <v>3530</v>
      </c>
      <c r="H2878" s="12" t="s">
        <v>1</v>
      </c>
      <c r="I2878" s="12" t="s">
        <v>362</v>
      </c>
      <c r="J2878" s="12" t="s">
        <v>11378</v>
      </c>
      <c r="K2878" s="12" t="s">
        <v>11379</v>
      </c>
      <c r="L2878" s="12" t="s">
        <v>11324</v>
      </c>
      <c r="M2878" s="12" t="s">
        <v>11325</v>
      </c>
      <c r="N2878" s="12" t="s">
        <v>35527</v>
      </c>
      <c r="O2878" s="12" t="s">
        <v>35528</v>
      </c>
      <c r="P2878" s="12" t="s">
        <v>67</v>
      </c>
      <c r="Q2878" s="12" t="s">
        <v>656</v>
      </c>
      <c r="R2878" s="12" t="s">
        <v>40</v>
      </c>
      <c r="S2878" s="12" t="s">
        <v>38</v>
      </c>
      <c r="T2878" s="16">
        <v>188101720</v>
      </c>
      <c r="U2878" s="16">
        <v>-82500760</v>
      </c>
      <c r="V2878" s="16">
        <v>105600960</v>
      </c>
      <c r="W2878" s="16">
        <v>0</v>
      </c>
      <c r="X2878" s="12" t="s">
        <v>222</v>
      </c>
      <c r="Y2878" s="12" t="s">
        <v>1</v>
      </c>
      <c r="Z2878" s="12" t="s">
        <v>24382</v>
      </c>
      <c r="AA2878" s="12" t="s">
        <v>24382</v>
      </c>
      <c r="AB2878" s="12" t="s">
        <v>24382</v>
      </c>
      <c r="AC2878" s="12" t="s">
        <v>35623</v>
      </c>
      <c r="AD2878" s="12" t="s">
        <v>35624</v>
      </c>
      <c r="AE2878" s="12" t="s">
        <v>35625</v>
      </c>
      <c r="AF2878" s="12" t="s">
        <v>1</v>
      </c>
      <c r="AG2878" s="12" t="s">
        <v>35626</v>
      </c>
    </row>
    <row r="2879" spans="1:33" x14ac:dyDescent="0.25">
      <c r="A2879" s="12" t="s">
        <v>11319</v>
      </c>
      <c r="B2879" s="12" t="s">
        <v>11320</v>
      </c>
      <c r="C2879" s="12" t="s">
        <v>24388</v>
      </c>
      <c r="D2879" s="12" t="s">
        <v>3</v>
      </c>
      <c r="E2879" s="12" t="s">
        <v>25795</v>
      </c>
      <c r="F2879" s="12" t="s">
        <v>1055</v>
      </c>
      <c r="G2879" s="12" t="s">
        <v>35627</v>
      </c>
      <c r="H2879" s="12" t="s">
        <v>1</v>
      </c>
      <c r="I2879" s="12" t="s">
        <v>362</v>
      </c>
      <c r="J2879" s="12" t="s">
        <v>22896</v>
      </c>
      <c r="K2879" s="12" t="s">
        <v>22897</v>
      </c>
      <c r="L2879" s="12" t="s">
        <v>11324</v>
      </c>
      <c r="M2879" s="12" t="s">
        <v>11325</v>
      </c>
      <c r="N2879" s="12" t="s">
        <v>35527</v>
      </c>
      <c r="O2879" s="12" t="s">
        <v>35528</v>
      </c>
      <c r="P2879" s="12" t="s">
        <v>67</v>
      </c>
      <c r="Q2879" s="12" t="s">
        <v>656</v>
      </c>
      <c r="R2879" s="12" t="s">
        <v>40</v>
      </c>
      <c r="S2879" s="12" t="s">
        <v>38</v>
      </c>
      <c r="T2879" s="16">
        <v>140875899</v>
      </c>
      <c r="U2879" s="16">
        <v>-2883424</v>
      </c>
      <c r="V2879" s="16">
        <v>137992475</v>
      </c>
      <c r="W2879" s="16">
        <v>47782469</v>
      </c>
      <c r="X2879" s="12" t="s">
        <v>222</v>
      </c>
      <c r="Y2879" s="12" t="s">
        <v>1</v>
      </c>
      <c r="Z2879" s="12" t="s">
        <v>24424</v>
      </c>
      <c r="AA2879" s="12" t="s">
        <v>24424</v>
      </c>
      <c r="AB2879" s="12" t="s">
        <v>24388</v>
      </c>
      <c r="AC2879" s="12" t="s">
        <v>35628</v>
      </c>
      <c r="AD2879" s="12" t="s">
        <v>35629</v>
      </c>
      <c r="AE2879" s="12" t="s">
        <v>35630</v>
      </c>
      <c r="AF2879" s="12" t="s">
        <v>1</v>
      </c>
      <c r="AG2879" s="12" t="s">
        <v>22810</v>
      </c>
    </row>
    <row r="2880" spans="1:33" x14ac:dyDescent="0.25">
      <c r="A2880" s="12" t="s">
        <v>11319</v>
      </c>
      <c r="B2880" s="12" t="s">
        <v>11320</v>
      </c>
      <c r="C2880" s="12" t="s">
        <v>24394</v>
      </c>
      <c r="D2880" s="12" t="s">
        <v>3</v>
      </c>
      <c r="E2880" s="12" t="s">
        <v>25795</v>
      </c>
      <c r="F2880" s="12" t="s">
        <v>1055</v>
      </c>
      <c r="G2880" s="12" t="s">
        <v>35631</v>
      </c>
      <c r="H2880" s="12" t="s">
        <v>1</v>
      </c>
      <c r="I2880" s="12" t="s">
        <v>362</v>
      </c>
      <c r="J2880" s="12" t="s">
        <v>11658</v>
      </c>
      <c r="K2880" s="12" t="s">
        <v>11659</v>
      </c>
      <c r="L2880" s="12" t="s">
        <v>11324</v>
      </c>
      <c r="M2880" s="12" t="s">
        <v>11325</v>
      </c>
      <c r="N2880" s="12" t="s">
        <v>35527</v>
      </c>
      <c r="O2880" s="12" t="s">
        <v>35528</v>
      </c>
      <c r="P2880" s="12" t="s">
        <v>67</v>
      </c>
      <c r="Q2880" s="12" t="s">
        <v>656</v>
      </c>
      <c r="R2880" s="12" t="s">
        <v>40</v>
      </c>
      <c r="S2880" s="12" t="s">
        <v>38</v>
      </c>
      <c r="T2880" s="16">
        <v>136557579</v>
      </c>
      <c r="U2880" s="16">
        <v>-5590076</v>
      </c>
      <c r="V2880" s="16">
        <v>130967503</v>
      </c>
      <c r="W2880" s="16">
        <v>43522737</v>
      </c>
      <c r="X2880" s="12" t="s">
        <v>222</v>
      </c>
      <c r="Y2880" s="12" t="s">
        <v>1</v>
      </c>
      <c r="Z2880" s="12" t="s">
        <v>24388</v>
      </c>
      <c r="AA2880" s="12" t="s">
        <v>24388</v>
      </c>
      <c r="AB2880" s="12" t="s">
        <v>24394</v>
      </c>
      <c r="AC2880" s="12" t="s">
        <v>35632</v>
      </c>
      <c r="AD2880" s="12" t="s">
        <v>35633</v>
      </c>
      <c r="AE2880" s="12" t="s">
        <v>35634</v>
      </c>
      <c r="AF2880" s="12" t="s">
        <v>1</v>
      </c>
      <c r="AG2880" s="12" t="s">
        <v>35635</v>
      </c>
    </row>
    <row r="2881" spans="1:33" x14ac:dyDescent="0.25">
      <c r="A2881" s="12" t="s">
        <v>11319</v>
      </c>
      <c r="B2881" s="12" t="s">
        <v>11320</v>
      </c>
      <c r="C2881" s="12" t="s">
        <v>24400</v>
      </c>
      <c r="D2881" s="12" t="s">
        <v>3</v>
      </c>
      <c r="E2881" s="12" t="s">
        <v>25979</v>
      </c>
      <c r="F2881" s="12" t="s">
        <v>1055</v>
      </c>
      <c r="G2881" s="12" t="s">
        <v>35636</v>
      </c>
      <c r="H2881" s="12" t="s">
        <v>1</v>
      </c>
      <c r="I2881" s="12" t="s">
        <v>362</v>
      </c>
      <c r="J2881" s="12" t="s">
        <v>11360</v>
      </c>
      <c r="K2881" s="12" t="s">
        <v>11361</v>
      </c>
      <c r="L2881" s="12" t="s">
        <v>11324</v>
      </c>
      <c r="M2881" s="12" t="s">
        <v>11325</v>
      </c>
      <c r="N2881" s="12" t="s">
        <v>35527</v>
      </c>
      <c r="O2881" s="12" t="s">
        <v>35528</v>
      </c>
      <c r="P2881" s="12" t="s">
        <v>67</v>
      </c>
      <c r="Q2881" s="12" t="s">
        <v>656</v>
      </c>
      <c r="R2881" s="12" t="s">
        <v>40</v>
      </c>
      <c r="S2881" s="12" t="s">
        <v>38</v>
      </c>
      <c r="T2881" s="16">
        <v>106329396</v>
      </c>
      <c r="U2881" s="16">
        <v>-2487238</v>
      </c>
      <c r="V2881" s="16">
        <v>103842158</v>
      </c>
      <c r="W2881" s="16">
        <v>17410661</v>
      </c>
      <c r="X2881" s="12" t="s">
        <v>222</v>
      </c>
      <c r="Y2881" s="12" t="s">
        <v>1</v>
      </c>
      <c r="Z2881" s="12" t="s">
        <v>24370</v>
      </c>
      <c r="AA2881" s="12" t="s">
        <v>24370</v>
      </c>
      <c r="AB2881" s="12" t="s">
        <v>24400</v>
      </c>
      <c r="AC2881" s="12" t="s">
        <v>35637</v>
      </c>
      <c r="AD2881" s="12" t="s">
        <v>35638</v>
      </c>
      <c r="AE2881" s="12" t="s">
        <v>35639</v>
      </c>
      <c r="AF2881" s="12" t="s">
        <v>1</v>
      </c>
      <c r="AG2881" s="12" t="s">
        <v>35594</v>
      </c>
    </row>
    <row r="2882" spans="1:33" x14ac:dyDescent="0.25">
      <c r="A2882" s="12" t="s">
        <v>11319</v>
      </c>
      <c r="B2882" s="12" t="s">
        <v>11320</v>
      </c>
      <c r="C2882" s="12" t="s">
        <v>24406</v>
      </c>
      <c r="D2882" s="12" t="s">
        <v>3</v>
      </c>
      <c r="E2882" s="12" t="s">
        <v>26197</v>
      </c>
      <c r="F2882" s="12" t="s">
        <v>591</v>
      </c>
      <c r="G2882" s="12" t="s">
        <v>2982</v>
      </c>
      <c r="H2882" s="12" t="s">
        <v>1</v>
      </c>
      <c r="I2882" s="12" t="s">
        <v>362</v>
      </c>
      <c r="J2882" s="12" t="s">
        <v>3259</v>
      </c>
      <c r="K2882" s="12" t="s">
        <v>3260</v>
      </c>
      <c r="L2882" s="12" t="s">
        <v>11324</v>
      </c>
      <c r="M2882" s="12" t="s">
        <v>11325</v>
      </c>
      <c r="N2882" s="12" t="s">
        <v>35569</v>
      </c>
      <c r="O2882" s="12" t="s">
        <v>35570</v>
      </c>
      <c r="P2882" s="12" t="s">
        <v>67</v>
      </c>
      <c r="Q2882" s="12" t="s">
        <v>656</v>
      </c>
      <c r="R2882" s="12" t="s">
        <v>40</v>
      </c>
      <c r="S2882" s="12" t="s">
        <v>38</v>
      </c>
      <c r="T2882" s="16">
        <v>457696</v>
      </c>
      <c r="U2882" s="16">
        <v>0</v>
      </c>
      <c r="V2882" s="16">
        <v>457696</v>
      </c>
      <c r="W2882" s="16">
        <v>0</v>
      </c>
      <c r="X2882" s="12" t="s">
        <v>222</v>
      </c>
      <c r="Y2882" s="12" t="s">
        <v>1</v>
      </c>
      <c r="Z2882" s="12" t="s">
        <v>24360</v>
      </c>
      <c r="AA2882" s="12" t="s">
        <v>24360</v>
      </c>
      <c r="AB2882" s="12" t="s">
        <v>24406</v>
      </c>
      <c r="AC2882" s="12" t="s">
        <v>24394</v>
      </c>
      <c r="AD2882" s="12" t="s">
        <v>24476</v>
      </c>
      <c r="AE2882" s="12" t="s">
        <v>35640</v>
      </c>
      <c r="AF2882" s="12" t="s">
        <v>1</v>
      </c>
      <c r="AG2882" s="12" t="s">
        <v>35641</v>
      </c>
    </row>
    <row r="2883" spans="1:33" x14ac:dyDescent="0.25">
      <c r="A2883" s="12" t="s">
        <v>11319</v>
      </c>
      <c r="B2883" s="12" t="s">
        <v>11320</v>
      </c>
      <c r="C2883" s="12" t="s">
        <v>24412</v>
      </c>
      <c r="D2883" s="12" t="s">
        <v>3</v>
      </c>
      <c r="E2883" s="12" t="s">
        <v>26197</v>
      </c>
      <c r="F2883" s="12" t="s">
        <v>1055</v>
      </c>
      <c r="G2883" s="12" t="s">
        <v>35642</v>
      </c>
      <c r="H2883" s="12" t="s">
        <v>1</v>
      </c>
      <c r="I2883" s="12" t="s">
        <v>362</v>
      </c>
      <c r="J2883" s="12" t="s">
        <v>22864</v>
      </c>
      <c r="K2883" s="12" t="s">
        <v>22865</v>
      </c>
      <c r="L2883" s="12" t="s">
        <v>11324</v>
      </c>
      <c r="M2883" s="12" t="s">
        <v>11325</v>
      </c>
      <c r="N2883" s="12" t="s">
        <v>35527</v>
      </c>
      <c r="O2883" s="12" t="s">
        <v>35528</v>
      </c>
      <c r="P2883" s="12" t="s">
        <v>67</v>
      </c>
      <c r="Q2883" s="12" t="s">
        <v>656</v>
      </c>
      <c r="R2883" s="12" t="s">
        <v>40</v>
      </c>
      <c r="S2883" s="12" t="s">
        <v>38</v>
      </c>
      <c r="T2883" s="16">
        <v>140875899</v>
      </c>
      <c r="U2883" s="16">
        <v>-3707260</v>
      </c>
      <c r="V2883" s="16">
        <v>137168639</v>
      </c>
      <c r="W2883" s="16">
        <v>35424934</v>
      </c>
      <c r="X2883" s="12" t="s">
        <v>222</v>
      </c>
      <c r="Y2883" s="12" t="s">
        <v>1</v>
      </c>
      <c r="Z2883" s="12" t="s">
        <v>24418</v>
      </c>
      <c r="AA2883" s="12" t="s">
        <v>24418</v>
      </c>
      <c r="AB2883" s="12" t="s">
        <v>24412</v>
      </c>
      <c r="AC2883" s="12" t="s">
        <v>35643</v>
      </c>
      <c r="AD2883" s="12" t="s">
        <v>35644</v>
      </c>
      <c r="AE2883" s="12" t="s">
        <v>35645</v>
      </c>
      <c r="AF2883" s="12" t="s">
        <v>1</v>
      </c>
      <c r="AG2883" s="12" t="s">
        <v>22810</v>
      </c>
    </row>
    <row r="2884" spans="1:33" x14ac:dyDescent="0.25">
      <c r="A2884" s="12" t="s">
        <v>11319</v>
      </c>
      <c r="B2884" s="12" t="s">
        <v>11320</v>
      </c>
      <c r="C2884" s="12" t="s">
        <v>24418</v>
      </c>
      <c r="D2884" s="12" t="s">
        <v>3</v>
      </c>
      <c r="E2884" s="12" t="s">
        <v>26381</v>
      </c>
      <c r="F2884" s="12" t="s">
        <v>1055</v>
      </c>
      <c r="G2884" s="12" t="s">
        <v>35646</v>
      </c>
      <c r="H2884" s="12" t="s">
        <v>1</v>
      </c>
      <c r="I2884" s="12" t="s">
        <v>362</v>
      </c>
      <c r="J2884" s="12" t="s">
        <v>11553</v>
      </c>
      <c r="K2884" s="12" t="s">
        <v>11554</v>
      </c>
      <c r="L2884" s="12" t="s">
        <v>11324</v>
      </c>
      <c r="M2884" s="12" t="s">
        <v>11325</v>
      </c>
      <c r="N2884" s="12" t="s">
        <v>35527</v>
      </c>
      <c r="O2884" s="12" t="s">
        <v>35528</v>
      </c>
      <c r="P2884" s="12" t="s">
        <v>67</v>
      </c>
      <c r="Q2884" s="12" t="s">
        <v>656</v>
      </c>
      <c r="R2884" s="12" t="s">
        <v>40</v>
      </c>
      <c r="S2884" s="12" t="s">
        <v>38</v>
      </c>
      <c r="T2884" s="16">
        <v>47791660</v>
      </c>
      <c r="U2884" s="16">
        <v>-1257674</v>
      </c>
      <c r="V2884" s="16">
        <v>46533986</v>
      </c>
      <c r="W2884" s="16">
        <v>7825535</v>
      </c>
      <c r="X2884" s="12" t="s">
        <v>222</v>
      </c>
      <c r="Y2884" s="12" t="s">
        <v>1</v>
      </c>
      <c r="Z2884" s="12" t="s">
        <v>24376</v>
      </c>
      <c r="AA2884" s="12" t="s">
        <v>24376</v>
      </c>
      <c r="AB2884" s="12" t="s">
        <v>24418</v>
      </c>
      <c r="AC2884" s="12" t="s">
        <v>35647</v>
      </c>
      <c r="AD2884" s="12" t="s">
        <v>35648</v>
      </c>
      <c r="AE2884" s="12" t="s">
        <v>35649</v>
      </c>
      <c r="AF2884" s="12" t="s">
        <v>1</v>
      </c>
      <c r="AG2884" s="12" t="s">
        <v>35650</v>
      </c>
    </row>
    <row r="2885" spans="1:33" x14ac:dyDescent="0.25">
      <c r="A2885" s="12" t="s">
        <v>11319</v>
      </c>
      <c r="B2885" s="12" t="s">
        <v>11320</v>
      </c>
      <c r="C2885" s="12" t="s">
        <v>24424</v>
      </c>
      <c r="D2885" s="12" t="s">
        <v>3</v>
      </c>
      <c r="E2885" s="12" t="s">
        <v>26484</v>
      </c>
      <c r="F2885" s="12" t="s">
        <v>1055</v>
      </c>
      <c r="G2885" s="12" t="s">
        <v>35651</v>
      </c>
      <c r="H2885" s="12" t="s">
        <v>1</v>
      </c>
      <c r="I2885" s="12" t="s">
        <v>362</v>
      </c>
      <c r="J2885" s="12" t="s">
        <v>11452</v>
      </c>
      <c r="K2885" s="12" t="s">
        <v>11453</v>
      </c>
      <c r="L2885" s="12" t="s">
        <v>11324</v>
      </c>
      <c r="M2885" s="12" t="s">
        <v>11325</v>
      </c>
      <c r="N2885" s="12" t="s">
        <v>35527</v>
      </c>
      <c r="O2885" s="12" t="s">
        <v>35528</v>
      </c>
      <c r="P2885" s="12" t="s">
        <v>67</v>
      </c>
      <c r="Q2885" s="12" t="s">
        <v>656</v>
      </c>
      <c r="R2885" s="12" t="s">
        <v>40</v>
      </c>
      <c r="S2885" s="12" t="s">
        <v>38</v>
      </c>
      <c r="T2885" s="16">
        <v>104153063</v>
      </c>
      <c r="U2885" s="16">
        <v>-932714</v>
      </c>
      <c r="V2885" s="16">
        <v>103220349</v>
      </c>
      <c r="W2885" s="16">
        <v>17410661</v>
      </c>
      <c r="X2885" s="12" t="s">
        <v>222</v>
      </c>
      <c r="Y2885" s="12" t="s">
        <v>1</v>
      </c>
      <c r="Z2885" s="12" t="s">
        <v>24325</v>
      </c>
      <c r="AA2885" s="12" t="s">
        <v>24325</v>
      </c>
      <c r="AB2885" s="12" t="s">
        <v>24424</v>
      </c>
      <c r="AC2885" s="12" t="s">
        <v>35652</v>
      </c>
      <c r="AD2885" s="12" t="s">
        <v>35653</v>
      </c>
      <c r="AE2885" s="12" t="s">
        <v>35654</v>
      </c>
      <c r="AF2885" s="12" t="s">
        <v>1</v>
      </c>
      <c r="AG2885" s="12" t="s">
        <v>35594</v>
      </c>
    </row>
    <row r="2886" spans="1:33" x14ac:dyDescent="0.25">
      <c r="A2886" s="12" t="s">
        <v>11319</v>
      </c>
      <c r="B2886" s="12" t="s">
        <v>11320</v>
      </c>
      <c r="C2886" s="12" t="s">
        <v>24430</v>
      </c>
      <c r="D2886" s="12" t="s">
        <v>3</v>
      </c>
      <c r="E2886" s="12" t="s">
        <v>26484</v>
      </c>
      <c r="F2886" s="12" t="s">
        <v>1055</v>
      </c>
      <c r="G2886" s="12" t="s">
        <v>35655</v>
      </c>
      <c r="H2886" s="12" t="s">
        <v>1</v>
      </c>
      <c r="I2886" s="12" t="s">
        <v>362</v>
      </c>
      <c r="J2886" s="12" t="s">
        <v>11353</v>
      </c>
      <c r="K2886" s="12" t="s">
        <v>11354</v>
      </c>
      <c r="L2886" s="12" t="s">
        <v>11324</v>
      </c>
      <c r="M2886" s="12" t="s">
        <v>11325</v>
      </c>
      <c r="N2886" s="12" t="s">
        <v>35527</v>
      </c>
      <c r="O2886" s="12" t="s">
        <v>35528</v>
      </c>
      <c r="P2886" s="12" t="s">
        <v>67</v>
      </c>
      <c r="Q2886" s="12" t="s">
        <v>656</v>
      </c>
      <c r="R2886" s="12" t="s">
        <v>40</v>
      </c>
      <c r="S2886" s="12" t="s">
        <v>38</v>
      </c>
      <c r="T2886" s="16">
        <v>49124311</v>
      </c>
      <c r="U2886" s="16">
        <v>-586559</v>
      </c>
      <c r="V2886" s="16">
        <v>48537752</v>
      </c>
      <c r="W2886" s="16">
        <v>8211825</v>
      </c>
      <c r="X2886" s="12" t="s">
        <v>222</v>
      </c>
      <c r="Y2886" s="12" t="s">
        <v>1</v>
      </c>
      <c r="Z2886" s="12" t="s">
        <v>24430</v>
      </c>
      <c r="AA2886" s="12" t="s">
        <v>24430</v>
      </c>
      <c r="AB2886" s="12" t="s">
        <v>24430</v>
      </c>
      <c r="AC2886" s="12" t="s">
        <v>35656</v>
      </c>
      <c r="AD2886" s="12" t="s">
        <v>35657</v>
      </c>
      <c r="AE2886" s="12" t="s">
        <v>35658</v>
      </c>
      <c r="AF2886" s="12" t="s">
        <v>1</v>
      </c>
      <c r="AG2886" s="12" t="s">
        <v>35659</v>
      </c>
    </row>
    <row r="2887" spans="1:33" x14ac:dyDescent="0.25">
      <c r="A2887" s="12" t="s">
        <v>11319</v>
      </c>
      <c r="B2887" s="12" t="s">
        <v>11320</v>
      </c>
      <c r="C2887" s="12" t="s">
        <v>24436</v>
      </c>
      <c r="D2887" s="12" t="s">
        <v>3</v>
      </c>
      <c r="E2887" s="12" t="s">
        <v>26484</v>
      </c>
      <c r="F2887" s="12" t="s">
        <v>1055</v>
      </c>
      <c r="G2887" s="12" t="s">
        <v>35660</v>
      </c>
      <c r="H2887" s="12" t="s">
        <v>1</v>
      </c>
      <c r="I2887" s="12" t="s">
        <v>362</v>
      </c>
      <c r="J2887" s="12" t="s">
        <v>11462</v>
      </c>
      <c r="K2887" s="12" t="s">
        <v>11463</v>
      </c>
      <c r="L2887" s="12" t="s">
        <v>11324</v>
      </c>
      <c r="M2887" s="12" t="s">
        <v>11325</v>
      </c>
      <c r="N2887" s="12" t="s">
        <v>35527</v>
      </c>
      <c r="O2887" s="12" t="s">
        <v>35528</v>
      </c>
      <c r="P2887" s="12" t="s">
        <v>67</v>
      </c>
      <c r="Q2887" s="12" t="s">
        <v>656</v>
      </c>
      <c r="R2887" s="12" t="s">
        <v>40</v>
      </c>
      <c r="S2887" s="12" t="s">
        <v>38</v>
      </c>
      <c r="T2887" s="16">
        <v>106329395</v>
      </c>
      <c r="U2887" s="16">
        <v>-3109046</v>
      </c>
      <c r="V2887" s="16">
        <v>103220349</v>
      </c>
      <c r="W2887" s="16">
        <v>17410661</v>
      </c>
      <c r="X2887" s="12" t="s">
        <v>222</v>
      </c>
      <c r="Y2887" s="12" t="s">
        <v>1</v>
      </c>
      <c r="Z2887" s="12" t="s">
        <v>24400</v>
      </c>
      <c r="AA2887" s="12" t="s">
        <v>24400</v>
      </c>
      <c r="AB2887" s="12" t="s">
        <v>24436</v>
      </c>
      <c r="AC2887" s="12" t="s">
        <v>35661</v>
      </c>
      <c r="AD2887" s="12" t="s">
        <v>35662</v>
      </c>
      <c r="AE2887" s="12" t="s">
        <v>35663</v>
      </c>
      <c r="AF2887" s="12" t="s">
        <v>1</v>
      </c>
      <c r="AG2887" s="12" t="s">
        <v>35664</v>
      </c>
    </row>
    <row r="2888" spans="1:33" x14ac:dyDescent="0.25">
      <c r="A2888" s="12" t="s">
        <v>11319</v>
      </c>
      <c r="B2888" s="12" t="s">
        <v>11320</v>
      </c>
      <c r="C2888" s="12" t="s">
        <v>24325</v>
      </c>
      <c r="D2888" s="12" t="s">
        <v>3</v>
      </c>
      <c r="E2888" s="12" t="s">
        <v>26772</v>
      </c>
      <c r="F2888" s="12" t="s">
        <v>332</v>
      </c>
      <c r="G2888" s="12" t="s">
        <v>35665</v>
      </c>
      <c r="H2888" s="12" t="s">
        <v>1</v>
      </c>
      <c r="I2888" s="12" t="s">
        <v>215</v>
      </c>
      <c r="J2888" s="12" t="s">
        <v>10017</v>
      </c>
      <c r="K2888" s="12" t="s">
        <v>10018</v>
      </c>
      <c r="L2888" s="12" t="s">
        <v>11324</v>
      </c>
      <c r="M2888" s="12" t="s">
        <v>11325</v>
      </c>
      <c r="N2888" s="12" t="s">
        <v>35569</v>
      </c>
      <c r="O2888" s="12" t="s">
        <v>35570</v>
      </c>
      <c r="P2888" s="12" t="s">
        <v>67</v>
      </c>
      <c r="Q2888" s="12" t="s">
        <v>656</v>
      </c>
      <c r="R2888" s="12" t="s">
        <v>40</v>
      </c>
      <c r="S2888" s="12" t="s">
        <v>38</v>
      </c>
      <c r="T2888" s="16">
        <v>25000000</v>
      </c>
      <c r="U2888" s="16">
        <v>-9047.64</v>
      </c>
      <c r="V2888" s="16">
        <v>24990952.359999999</v>
      </c>
      <c r="W2888" s="16">
        <v>0</v>
      </c>
      <c r="X2888" s="12" t="s">
        <v>222</v>
      </c>
      <c r="Y2888" s="12" t="s">
        <v>1</v>
      </c>
      <c r="Z2888" s="12" t="s">
        <v>24447</v>
      </c>
      <c r="AA2888" s="12" t="s">
        <v>24447</v>
      </c>
      <c r="AB2888" s="12" t="s">
        <v>24325</v>
      </c>
      <c r="AC2888" s="12" t="s">
        <v>35666</v>
      </c>
      <c r="AD2888" s="12" t="s">
        <v>35667</v>
      </c>
      <c r="AE2888" s="12" t="s">
        <v>35668</v>
      </c>
      <c r="AF2888" s="12" t="s">
        <v>1</v>
      </c>
      <c r="AG2888" s="12" t="s">
        <v>35669</v>
      </c>
    </row>
    <row r="2889" spans="1:33" x14ac:dyDescent="0.25">
      <c r="A2889" s="12" t="s">
        <v>11319</v>
      </c>
      <c r="B2889" s="12" t="s">
        <v>11320</v>
      </c>
      <c r="C2889" s="12" t="s">
        <v>24447</v>
      </c>
      <c r="D2889" s="12" t="s">
        <v>3</v>
      </c>
      <c r="E2889" s="12" t="s">
        <v>26772</v>
      </c>
      <c r="F2889" s="12" t="s">
        <v>1055</v>
      </c>
      <c r="G2889" s="12" t="s">
        <v>35670</v>
      </c>
      <c r="H2889" s="12" t="s">
        <v>1</v>
      </c>
      <c r="I2889" s="12" t="s">
        <v>362</v>
      </c>
      <c r="J2889" s="12" t="s">
        <v>11371</v>
      </c>
      <c r="K2889" s="12" t="s">
        <v>11372</v>
      </c>
      <c r="L2889" s="12" t="s">
        <v>11324</v>
      </c>
      <c r="M2889" s="12" t="s">
        <v>11325</v>
      </c>
      <c r="N2889" s="12" t="s">
        <v>35527</v>
      </c>
      <c r="O2889" s="12" t="s">
        <v>35528</v>
      </c>
      <c r="P2889" s="12" t="s">
        <v>67</v>
      </c>
      <c r="Q2889" s="12" t="s">
        <v>656</v>
      </c>
      <c r="R2889" s="12" t="s">
        <v>40</v>
      </c>
      <c r="S2889" s="12" t="s">
        <v>38</v>
      </c>
      <c r="T2889" s="16">
        <v>46813470</v>
      </c>
      <c r="U2889" s="16">
        <v>-978193</v>
      </c>
      <c r="V2889" s="16">
        <v>45835277</v>
      </c>
      <c r="W2889" s="16">
        <v>7825535</v>
      </c>
      <c r="X2889" s="12" t="s">
        <v>222</v>
      </c>
      <c r="Y2889" s="12" t="s">
        <v>1</v>
      </c>
      <c r="Z2889" s="12" t="s">
        <v>24436</v>
      </c>
      <c r="AA2889" s="12" t="s">
        <v>24436</v>
      </c>
      <c r="AB2889" s="12" t="s">
        <v>24447</v>
      </c>
      <c r="AC2889" s="12" t="s">
        <v>35671</v>
      </c>
      <c r="AD2889" s="12" t="s">
        <v>35672</v>
      </c>
      <c r="AE2889" s="12" t="s">
        <v>35673</v>
      </c>
      <c r="AF2889" s="12" t="s">
        <v>1</v>
      </c>
      <c r="AG2889" s="12" t="s">
        <v>11376</v>
      </c>
    </row>
    <row r="2890" spans="1:33" x14ac:dyDescent="0.25">
      <c r="A2890" s="12" t="s">
        <v>11319</v>
      </c>
      <c r="B2890" s="12" t="s">
        <v>11320</v>
      </c>
      <c r="C2890" s="12" t="s">
        <v>24453</v>
      </c>
      <c r="D2890" s="12" t="s">
        <v>3</v>
      </c>
      <c r="E2890" s="12" t="s">
        <v>26879</v>
      </c>
      <c r="F2890" s="12" t="s">
        <v>591</v>
      </c>
      <c r="G2890" s="12" t="s">
        <v>3180</v>
      </c>
      <c r="H2890" s="12" t="s">
        <v>1</v>
      </c>
      <c r="I2890" s="12" t="s">
        <v>362</v>
      </c>
      <c r="J2890" s="12" t="s">
        <v>3259</v>
      </c>
      <c r="K2890" s="12" t="s">
        <v>3260</v>
      </c>
      <c r="L2890" s="12" t="s">
        <v>11324</v>
      </c>
      <c r="M2890" s="12" t="s">
        <v>11325</v>
      </c>
      <c r="N2890" s="12" t="s">
        <v>35569</v>
      </c>
      <c r="O2890" s="12" t="s">
        <v>35570</v>
      </c>
      <c r="P2890" s="12" t="s">
        <v>67</v>
      </c>
      <c r="Q2890" s="12" t="s">
        <v>656</v>
      </c>
      <c r="R2890" s="12" t="s">
        <v>40</v>
      </c>
      <c r="S2890" s="12" t="s">
        <v>38</v>
      </c>
      <c r="T2890" s="16">
        <v>457696</v>
      </c>
      <c r="U2890" s="16">
        <v>-457696</v>
      </c>
      <c r="V2890" s="16">
        <v>0</v>
      </c>
      <c r="W2890" s="16">
        <v>0</v>
      </c>
      <c r="X2890" s="12" t="s">
        <v>399</v>
      </c>
      <c r="Y2890" s="12" t="s">
        <v>1</v>
      </c>
      <c r="Z2890" s="12" t="s">
        <v>24360</v>
      </c>
      <c r="AA2890" s="12" t="s">
        <v>24360</v>
      </c>
      <c r="AB2890" s="12" t="s">
        <v>24453</v>
      </c>
      <c r="AC2890" s="12" t="s">
        <v>1</v>
      </c>
      <c r="AD2890" s="12" t="s">
        <v>1</v>
      </c>
      <c r="AE2890" s="12" t="s">
        <v>1</v>
      </c>
      <c r="AF2890" s="12" t="s">
        <v>1</v>
      </c>
      <c r="AG2890" s="12" t="s">
        <v>35674</v>
      </c>
    </row>
    <row r="2891" spans="1:33" x14ac:dyDescent="0.25">
      <c r="A2891" s="12" t="s">
        <v>11319</v>
      </c>
      <c r="B2891" s="12" t="s">
        <v>11320</v>
      </c>
      <c r="C2891" s="12" t="s">
        <v>24324</v>
      </c>
      <c r="D2891" s="12" t="s">
        <v>3</v>
      </c>
      <c r="E2891" s="12" t="s">
        <v>26879</v>
      </c>
      <c r="F2891" s="12" t="s">
        <v>591</v>
      </c>
      <c r="G2891" s="12" t="s">
        <v>3185</v>
      </c>
      <c r="H2891" s="12" t="s">
        <v>1</v>
      </c>
      <c r="I2891" s="12" t="s">
        <v>362</v>
      </c>
      <c r="J2891" s="12" t="s">
        <v>22747</v>
      </c>
      <c r="K2891" s="12" t="s">
        <v>22748</v>
      </c>
      <c r="L2891" s="12" t="s">
        <v>11324</v>
      </c>
      <c r="M2891" s="12" t="s">
        <v>11325</v>
      </c>
      <c r="N2891" s="12" t="s">
        <v>35569</v>
      </c>
      <c r="O2891" s="12" t="s">
        <v>35570</v>
      </c>
      <c r="P2891" s="12" t="s">
        <v>67</v>
      </c>
      <c r="Q2891" s="12" t="s">
        <v>656</v>
      </c>
      <c r="R2891" s="12" t="s">
        <v>40</v>
      </c>
      <c r="S2891" s="12" t="s">
        <v>38</v>
      </c>
      <c r="T2891" s="16">
        <v>304522</v>
      </c>
      <c r="U2891" s="16">
        <v>-40000</v>
      </c>
      <c r="V2891" s="16">
        <v>264522</v>
      </c>
      <c r="W2891" s="16">
        <v>0</v>
      </c>
      <c r="X2891" s="12" t="s">
        <v>222</v>
      </c>
      <c r="Y2891" s="12" t="s">
        <v>1</v>
      </c>
      <c r="Z2891" s="12" t="s">
        <v>24360</v>
      </c>
      <c r="AA2891" s="12" t="s">
        <v>24360</v>
      </c>
      <c r="AB2891" s="12" t="s">
        <v>24324</v>
      </c>
      <c r="AC2891" s="12" t="s">
        <v>24400</v>
      </c>
      <c r="AD2891" s="12" t="s">
        <v>24482</v>
      </c>
      <c r="AE2891" s="12" t="s">
        <v>35675</v>
      </c>
      <c r="AF2891" s="12" t="s">
        <v>1</v>
      </c>
      <c r="AG2891" s="12" t="s">
        <v>23107</v>
      </c>
    </row>
    <row r="2892" spans="1:33" x14ac:dyDescent="0.25">
      <c r="A2892" s="12" t="s">
        <v>11319</v>
      </c>
      <c r="B2892" s="12" t="s">
        <v>11320</v>
      </c>
      <c r="C2892" s="12" t="s">
        <v>24464</v>
      </c>
      <c r="D2892" s="12" t="s">
        <v>3</v>
      </c>
      <c r="E2892" s="12" t="s">
        <v>27077</v>
      </c>
      <c r="F2892" s="12" t="s">
        <v>591</v>
      </c>
      <c r="G2892" s="12" t="s">
        <v>35676</v>
      </c>
      <c r="H2892" s="12" t="s">
        <v>1</v>
      </c>
      <c r="I2892" s="12" t="s">
        <v>362</v>
      </c>
      <c r="J2892" s="12" t="s">
        <v>11488</v>
      </c>
      <c r="K2892" s="12" t="s">
        <v>11489</v>
      </c>
      <c r="L2892" s="12" t="s">
        <v>11324</v>
      </c>
      <c r="M2892" s="12" t="s">
        <v>11325</v>
      </c>
      <c r="N2892" s="12" t="s">
        <v>35569</v>
      </c>
      <c r="O2892" s="12" t="s">
        <v>35570</v>
      </c>
      <c r="P2892" s="12" t="s">
        <v>67</v>
      </c>
      <c r="Q2892" s="12" t="s">
        <v>656</v>
      </c>
      <c r="R2892" s="12" t="s">
        <v>40</v>
      </c>
      <c r="S2892" s="12" t="s">
        <v>38</v>
      </c>
      <c r="T2892" s="16">
        <v>118935</v>
      </c>
      <c r="U2892" s="16">
        <v>0</v>
      </c>
      <c r="V2892" s="16">
        <v>118935</v>
      </c>
      <c r="W2892" s="16">
        <v>0</v>
      </c>
      <c r="X2892" s="12" t="s">
        <v>222</v>
      </c>
      <c r="Y2892" s="12" t="s">
        <v>1</v>
      </c>
      <c r="Z2892" s="12" t="s">
        <v>24360</v>
      </c>
      <c r="AA2892" s="12" t="s">
        <v>24360</v>
      </c>
      <c r="AB2892" s="12" t="s">
        <v>24464</v>
      </c>
      <c r="AC2892" s="12" t="s">
        <v>24482</v>
      </c>
      <c r="AD2892" s="12" t="s">
        <v>24324</v>
      </c>
      <c r="AE2892" s="12" t="s">
        <v>35677</v>
      </c>
      <c r="AF2892" s="12" t="s">
        <v>1</v>
      </c>
      <c r="AG2892" s="12" t="s">
        <v>35678</v>
      </c>
    </row>
    <row r="2893" spans="1:33" x14ac:dyDescent="0.25">
      <c r="A2893" s="12" t="s">
        <v>11319</v>
      </c>
      <c r="B2893" s="12" t="s">
        <v>11320</v>
      </c>
      <c r="C2893" s="12" t="s">
        <v>24470</v>
      </c>
      <c r="D2893" s="12" t="s">
        <v>3</v>
      </c>
      <c r="E2893" s="12" t="s">
        <v>27143</v>
      </c>
      <c r="F2893" s="12" t="s">
        <v>591</v>
      </c>
      <c r="G2893" s="12" t="s">
        <v>11458</v>
      </c>
      <c r="H2893" s="12" t="s">
        <v>1</v>
      </c>
      <c r="I2893" s="12" t="s">
        <v>362</v>
      </c>
      <c r="J2893" s="12" t="s">
        <v>22896</v>
      </c>
      <c r="K2893" s="12" t="s">
        <v>22897</v>
      </c>
      <c r="L2893" s="12" t="s">
        <v>11324</v>
      </c>
      <c r="M2893" s="12" t="s">
        <v>11325</v>
      </c>
      <c r="N2893" s="12" t="s">
        <v>35569</v>
      </c>
      <c r="O2893" s="12" t="s">
        <v>35570</v>
      </c>
      <c r="P2893" s="12" t="s">
        <v>67</v>
      </c>
      <c r="Q2893" s="12" t="s">
        <v>656</v>
      </c>
      <c r="R2893" s="12" t="s">
        <v>40</v>
      </c>
      <c r="S2893" s="12" t="s">
        <v>38</v>
      </c>
      <c r="T2893" s="16">
        <v>264522</v>
      </c>
      <c r="U2893" s="16">
        <v>-40000</v>
      </c>
      <c r="V2893" s="16">
        <v>224522</v>
      </c>
      <c r="W2893" s="16">
        <v>0</v>
      </c>
      <c r="X2893" s="12" t="s">
        <v>222</v>
      </c>
      <c r="Y2893" s="12" t="s">
        <v>1</v>
      </c>
      <c r="Z2893" s="12" t="s">
        <v>24360</v>
      </c>
      <c r="AA2893" s="12" t="s">
        <v>24360</v>
      </c>
      <c r="AB2893" s="12" t="s">
        <v>24470</v>
      </c>
      <c r="AC2893" s="12" t="s">
        <v>24807</v>
      </c>
      <c r="AD2893" s="12" t="s">
        <v>24804</v>
      </c>
      <c r="AE2893" s="12" t="s">
        <v>35679</v>
      </c>
      <c r="AF2893" s="12" t="s">
        <v>1</v>
      </c>
      <c r="AG2893" s="12" t="s">
        <v>23107</v>
      </c>
    </row>
    <row r="2894" spans="1:33" x14ac:dyDescent="0.25">
      <c r="A2894" s="12" t="s">
        <v>11319</v>
      </c>
      <c r="B2894" s="12" t="s">
        <v>11320</v>
      </c>
      <c r="C2894" s="12" t="s">
        <v>24476</v>
      </c>
      <c r="D2894" s="12" t="s">
        <v>3</v>
      </c>
      <c r="E2894" s="12" t="s">
        <v>27143</v>
      </c>
      <c r="F2894" s="12" t="s">
        <v>591</v>
      </c>
      <c r="G2894" s="12" t="s">
        <v>10901</v>
      </c>
      <c r="H2894" s="12" t="s">
        <v>1</v>
      </c>
      <c r="I2894" s="12" t="s">
        <v>362</v>
      </c>
      <c r="J2894" s="12" t="s">
        <v>22747</v>
      </c>
      <c r="K2894" s="12" t="s">
        <v>22748</v>
      </c>
      <c r="L2894" s="12" t="s">
        <v>11324</v>
      </c>
      <c r="M2894" s="12" t="s">
        <v>11325</v>
      </c>
      <c r="N2894" s="12" t="s">
        <v>35569</v>
      </c>
      <c r="O2894" s="12" t="s">
        <v>35570</v>
      </c>
      <c r="P2894" s="12" t="s">
        <v>67</v>
      </c>
      <c r="Q2894" s="12" t="s">
        <v>656</v>
      </c>
      <c r="R2894" s="12" t="s">
        <v>40</v>
      </c>
      <c r="S2894" s="12" t="s">
        <v>38</v>
      </c>
      <c r="T2894" s="16">
        <v>274522</v>
      </c>
      <c r="U2894" s="16">
        <v>-50000</v>
      </c>
      <c r="V2894" s="16">
        <v>224522</v>
      </c>
      <c r="W2894" s="16">
        <v>0</v>
      </c>
      <c r="X2894" s="12" t="s">
        <v>222</v>
      </c>
      <c r="Y2894" s="12" t="s">
        <v>1</v>
      </c>
      <c r="Z2894" s="12" t="s">
        <v>24360</v>
      </c>
      <c r="AA2894" s="12" t="s">
        <v>24360</v>
      </c>
      <c r="AB2894" s="12" t="s">
        <v>24476</v>
      </c>
      <c r="AC2894" s="12" t="s">
        <v>24406</v>
      </c>
      <c r="AD2894" s="12" t="s">
        <v>24488</v>
      </c>
      <c r="AE2894" s="12" t="s">
        <v>35680</v>
      </c>
      <c r="AF2894" s="12" t="s">
        <v>1</v>
      </c>
      <c r="AG2894" s="12" t="s">
        <v>23107</v>
      </c>
    </row>
    <row r="2895" spans="1:33" x14ac:dyDescent="0.25">
      <c r="A2895" s="12" t="s">
        <v>11319</v>
      </c>
      <c r="B2895" s="12" t="s">
        <v>11320</v>
      </c>
      <c r="C2895" s="12" t="s">
        <v>24482</v>
      </c>
      <c r="D2895" s="12" t="s">
        <v>3</v>
      </c>
      <c r="E2895" s="12" t="s">
        <v>27370</v>
      </c>
      <c r="F2895" s="12" t="s">
        <v>591</v>
      </c>
      <c r="G2895" s="12" t="s">
        <v>12471</v>
      </c>
      <c r="H2895" s="12" t="s">
        <v>1</v>
      </c>
      <c r="I2895" s="12" t="s">
        <v>362</v>
      </c>
      <c r="J2895" s="12" t="s">
        <v>3259</v>
      </c>
      <c r="K2895" s="12" t="s">
        <v>3260</v>
      </c>
      <c r="L2895" s="12" t="s">
        <v>11324</v>
      </c>
      <c r="M2895" s="12" t="s">
        <v>11325</v>
      </c>
      <c r="N2895" s="12" t="s">
        <v>35569</v>
      </c>
      <c r="O2895" s="12" t="s">
        <v>35570</v>
      </c>
      <c r="P2895" s="12" t="s">
        <v>67</v>
      </c>
      <c r="Q2895" s="12" t="s">
        <v>656</v>
      </c>
      <c r="R2895" s="12" t="s">
        <v>40</v>
      </c>
      <c r="S2895" s="12" t="s">
        <v>38</v>
      </c>
      <c r="T2895" s="16">
        <v>166435</v>
      </c>
      <c r="U2895" s="16">
        <v>0</v>
      </c>
      <c r="V2895" s="16">
        <v>166435</v>
      </c>
      <c r="W2895" s="16">
        <v>0</v>
      </c>
      <c r="X2895" s="12" t="s">
        <v>222</v>
      </c>
      <c r="Y2895" s="12" t="s">
        <v>1</v>
      </c>
      <c r="Z2895" s="12" t="s">
        <v>24360</v>
      </c>
      <c r="AA2895" s="12" t="s">
        <v>24360</v>
      </c>
      <c r="AB2895" s="12" t="s">
        <v>24482</v>
      </c>
      <c r="AC2895" s="12" t="s">
        <v>24500</v>
      </c>
      <c r="AD2895" s="12" t="s">
        <v>24494</v>
      </c>
      <c r="AE2895" s="12" t="s">
        <v>35681</v>
      </c>
      <c r="AF2895" s="12" t="s">
        <v>1</v>
      </c>
      <c r="AG2895" s="12" t="s">
        <v>35682</v>
      </c>
    </row>
    <row r="2896" spans="1:33" x14ac:dyDescent="0.25">
      <c r="A2896" s="12" t="s">
        <v>11319</v>
      </c>
      <c r="B2896" s="12" t="s">
        <v>11320</v>
      </c>
      <c r="C2896" s="12" t="s">
        <v>24488</v>
      </c>
      <c r="D2896" s="12" t="s">
        <v>3</v>
      </c>
      <c r="E2896" s="12" t="s">
        <v>27370</v>
      </c>
      <c r="F2896" s="12" t="s">
        <v>591</v>
      </c>
      <c r="G2896" s="12" t="s">
        <v>3248</v>
      </c>
      <c r="H2896" s="12" t="s">
        <v>1</v>
      </c>
      <c r="I2896" s="12" t="s">
        <v>362</v>
      </c>
      <c r="J2896" s="12" t="s">
        <v>22747</v>
      </c>
      <c r="K2896" s="12" t="s">
        <v>22748</v>
      </c>
      <c r="L2896" s="12" t="s">
        <v>11324</v>
      </c>
      <c r="M2896" s="12" t="s">
        <v>11325</v>
      </c>
      <c r="N2896" s="12" t="s">
        <v>35569</v>
      </c>
      <c r="O2896" s="12" t="s">
        <v>35570</v>
      </c>
      <c r="P2896" s="12" t="s">
        <v>67</v>
      </c>
      <c r="Q2896" s="12" t="s">
        <v>656</v>
      </c>
      <c r="R2896" s="12" t="s">
        <v>40</v>
      </c>
      <c r="S2896" s="12" t="s">
        <v>38</v>
      </c>
      <c r="T2896" s="16">
        <v>717435</v>
      </c>
      <c r="U2896" s="16">
        <v>-19000</v>
      </c>
      <c r="V2896" s="16">
        <v>698435</v>
      </c>
      <c r="W2896" s="16">
        <v>0</v>
      </c>
      <c r="X2896" s="12" t="s">
        <v>222</v>
      </c>
      <c r="Y2896" s="12" t="s">
        <v>1</v>
      </c>
      <c r="Z2896" s="12" t="s">
        <v>24360</v>
      </c>
      <c r="AA2896" s="12" t="s">
        <v>24360</v>
      </c>
      <c r="AB2896" s="12" t="s">
        <v>24488</v>
      </c>
      <c r="AC2896" s="12" t="s">
        <v>24507</v>
      </c>
      <c r="AD2896" s="12" t="s">
        <v>24500</v>
      </c>
      <c r="AE2896" s="12" t="s">
        <v>35683</v>
      </c>
      <c r="AF2896" s="12" t="s">
        <v>1</v>
      </c>
      <c r="AG2896" s="12" t="s">
        <v>23107</v>
      </c>
    </row>
    <row r="2897" spans="1:33" x14ac:dyDescent="0.25">
      <c r="A2897" s="12" t="s">
        <v>11319</v>
      </c>
      <c r="B2897" s="12" t="s">
        <v>11320</v>
      </c>
      <c r="C2897" s="12" t="s">
        <v>24494</v>
      </c>
      <c r="D2897" s="12" t="s">
        <v>3</v>
      </c>
      <c r="E2897" s="12" t="s">
        <v>27585</v>
      </c>
      <c r="F2897" s="12" t="s">
        <v>591</v>
      </c>
      <c r="G2897" s="12" t="s">
        <v>35684</v>
      </c>
      <c r="H2897" s="12" t="s">
        <v>1</v>
      </c>
      <c r="I2897" s="12" t="s">
        <v>362</v>
      </c>
      <c r="J2897" s="12" t="s">
        <v>11488</v>
      </c>
      <c r="K2897" s="12" t="s">
        <v>11489</v>
      </c>
      <c r="L2897" s="12" t="s">
        <v>11324</v>
      </c>
      <c r="M2897" s="12" t="s">
        <v>11325</v>
      </c>
      <c r="N2897" s="12" t="s">
        <v>35569</v>
      </c>
      <c r="O2897" s="12" t="s">
        <v>35570</v>
      </c>
      <c r="P2897" s="12" t="s">
        <v>67</v>
      </c>
      <c r="Q2897" s="12" t="s">
        <v>656</v>
      </c>
      <c r="R2897" s="12" t="s">
        <v>40</v>
      </c>
      <c r="S2897" s="12" t="s">
        <v>38</v>
      </c>
      <c r="T2897" s="16">
        <v>423235</v>
      </c>
      <c r="U2897" s="16">
        <v>257300</v>
      </c>
      <c r="V2897" s="16">
        <v>680535</v>
      </c>
      <c r="W2897" s="16">
        <v>0</v>
      </c>
      <c r="X2897" s="12" t="s">
        <v>222</v>
      </c>
      <c r="Y2897" s="12" t="s">
        <v>1</v>
      </c>
      <c r="Z2897" s="12" t="s">
        <v>24360</v>
      </c>
      <c r="AA2897" s="12" t="s">
        <v>24360</v>
      </c>
      <c r="AB2897" s="12" t="s">
        <v>24494</v>
      </c>
      <c r="AC2897" s="12" t="s">
        <v>24539</v>
      </c>
      <c r="AD2897" s="12" t="s">
        <v>24530</v>
      </c>
      <c r="AE2897" s="12" t="s">
        <v>35685</v>
      </c>
      <c r="AF2897" s="12" t="s">
        <v>1</v>
      </c>
      <c r="AG2897" s="12" t="s">
        <v>35686</v>
      </c>
    </row>
    <row r="2898" spans="1:33" x14ac:dyDescent="0.25">
      <c r="A2898" s="12" t="s">
        <v>11319</v>
      </c>
      <c r="B2898" s="12" t="s">
        <v>11320</v>
      </c>
      <c r="C2898" s="12" t="s">
        <v>24500</v>
      </c>
      <c r="D2898" s="12" t="s">
        <v>3</v>
      </c>
      <c r="E2898" s="12" t="s">
        <v>27585</v>
      </c>
      <c r="F2898" s="12" t="s">
        <v>591</v>
      </c>
      <c r="G2898" s="12" t="s">
        <v>3254</v>
      </c>
      <c r="H2898" s="12" t="s">
        <v>1</v>
      </c>
      <c r="I2898" s="12" t="s">
        <v>362</v>
      </c>
      <c r="J2898" s="12" t="s">
        <v>22747</v>
      </c>
      <c r="K2898" s="12" t="s">
        <v>22748</v>
      </c>
      <c r="L2898" s="12" t="s">
        <v>11324</v>
      </c>
      <c r="M2898" s="12" t="s">
        <v>11325</v>
      </c>
      <c r="N2898" s="12" t="s">
        <v>35569</v>
      </c>
      <c r="O2898" s="12" t="s">
        <v>35570</v>
      </c>
      <c r="P2898" s="12" t="s">
        <v>67</v>
      </c>
      <c r="Q2898" s="12" t="s">
        <v>656</v>
      </c>
      <c r="R2898" s="12" t="s">
        <v>40</v>
      </c>
      <c r="S2898" s="12" t="s">
        <v>38</v>
      </c>
      <c r="T2898" s="16">
        <v>254522</v>
      </c>
      <c r="U2898" s="16">
        <v>-30000</v>
      </c>
      <c r="V2898" s="16">
        <v>224522</v>
      </c>
      <c r="W2898" s="16">
        <v>0</v>
      </c>
      <c r="X2898" s="12" t="s">
        <v>222</v>
      </c>
      <c r="Y2898" s="12" t="s">
        <v>1</v>
      </c>
      <c r="Z2898" s="12" t="s">
        <v>24360</v>
      </c>
      <c r="AA2898" s="12" t="s">
        <v>24360</v>
      </c>
      <c r="AB2898" s="12" t="s">
        <v>24500</v>
      </c>
      <c r="AC2898" s="12" t="s">
        <v>35687</v>
      </c>
      <c r="AD2898" s="12" t="s">
        <v>24545</v>
      </c>
      <c r="AE2898" s="12" t="s">
        <v>35688</v>
      </c>
      <c r="AF2898" s="12" t="s">
        <v>1</v>
      </c>
      <c r="AG2898" s="12" t="s">
        <v>23107</v>
      </c>
    </row>
    <row r="2899" spans="1:33" x14ac:dyDescent="0.25">
      <c r="A2899" s="12" t="s">
        <v>11319</v>
      </c>
      <c r="B2899" s="12" t="s">
        <v>11320</v>
      </c>
      <c r="C2899" s="12" t="s">
        <v>24507</v>
      </c>
      <c r="D2899" s="12" t="s">
        <v>3</v>
      </c>
      <c r="E2899" s="12" t="s">
        <v>27585</v>
      </c>
      <c r="F2899" s="12" t="s">
        <v>591</v>
      </c>
      <c r="G2899" s="12" t="s">
        <v>12477</v>
      </c>
      <c r="H2899" s="12" t="s">
        <v>1</v>
      </c>
      <c r="I2899" s="12" t="s">
        <v>362</v>
      </c>
      <c r="J2899" s="12" t="s">
        <v>11452</v>
      </c>
      <c r="K2899" s="12" t="s">
        <v>11453</v>
      </c>
      <c r="L2899" s="12" t="s">
        <v>11324</v>
      </c>
      <c r="M2899" s="12" t="s">
        <v>11325</v>
      </c>
      <c r="N2899" s="12" t="s">
        <v>35569</v>
      </c>
      <c r="O2899" s="12" t="s">
        <v>35570</v>
      </c>
      <c r="P2899" s="12" t="s">
        <v>67</v>
      </c>
      <c r="Q2899" s="12" t="s">
        <v>656</v>
      </c>
      <c r="R2899" s="12" t="s">
        <v>40</v>
      </c>
      <c r="S2899" s="12" t="s">
        <v>38</v>
      </c>
      <c r="T2899" s="16">
        <v>457696</v>
      </c>
      <c r="U2899" s="16">
        <v>0</v>
      </c>
      <c r="V2899" s="16">
        <v>457696</v>
      </c>
      <c r="W2899" s="16">
        <v>0</v>
      </c>
      <c r="X2899" s="12" t="s">
        <v>222</v>
      </c>
      <c r="Y2899" s="12" t="s">
        <v>1</v>
      </c>
      <c r="Z2899" s="12" t="s">
        <v>24360</v>
      </c>
      <c r="AA2899" s="12" t="s">
        <v>24360</v>
      </c>
      <c r="AB2899" s="12" t="s">
        <v>24507</v>
      </c>
      <c r="AC2899" s="12" t="s">
        <v>24511</v>
      </c>
      <c r="AD2899" s="12" t="s">
        <v>24507</v>
      </c>
      <c r="AE2899" s="12" t="s">
        <v>35689</v>
      </c>
      <c r="AF2899" s="12" t="s">
        <v>1</v>
      </c>
      <c r="AG2899" s="12" t="s">
        <v>27649</v>
      </c>
    </row>
    <row r="2900" spans="1:33" x14ac:dyDescent="0.25">
      <c r="A2900" s="12" t="s">
        <v>11319</v>
      </c>
      <c r="B2900" s="12" t="s">
        <v>11320</v>
      </c>
      <c r="C2900" s="12" t="s">
        <v>24511</v>
      </c>
      <c r="D2900" s="12" t="s">
        <v>3</v>
      </c>
      <c r="E2900" s="12" t="s">
        <v>27585</v>
      </c>
      <c r="F2900" s="12" t="s">
        <v>591</v>
      </c>
      <c r="G2900" s="12" t="s">
        <v>35690</v>
      </c>
      <c r="H2900" s="12" t="s">
        <v>1</v>
      </c>
      <c r="I2900" s="12" t="s">
        <v>362</v>
      </c>
      <c r="J2900" s="12" t="s">
        <v>22821</v>
      </c>
      <c r="K2900" s="12" t="s">
        <v>22822</v>
      </c>
      <c r="L2900" s="12" t="s">
        <v>11324</v>
      </c>
      <c r="M2900" s="12" t="s">
        <v>11325</v>
      </c>
      <c r="N2900" s="12" t="s">
        <v>35569</v>
      </c>
      <c r="O2900" s="12" t="s">
        <v>35570</v>
      </c>
      <c r="P2900" s="12" t="s">
        <v>67</v>
      </c>
      <c r="Q2900" s="12" t="s">
        <v>656</v>
      </c>
      <c r="R2900" s="12" t="s">
        <v>40</v>
      </c>
      <c r="S2900" s="12" t="s">
        <v>38</v>
      </c>
      <c r="T2900" s="16">
        <v>617435</v>
      </c>
      <c r="U2900" s="16">
        <v>0</v>
      </c>
      <c r="V2900" s="16">
        <v>617435</v>
      </c>
      <c r="W2900" s="16">
        <v>0</v>
      </c>
      <c r="X2900" s="12" t="s">
        <v>222</v>
      </c>
      <c r="Y2900" s="12" t="s">
        <v>1</v>
      </c>
      <c r="Z2900" s="12" t="s">
        <v>24360</v>
      </c>
      <c r="AA2900" s="12" t="s">
        <v>24360</v>
      </c>
      <c r="AB2900" s="12" t="s">
        <v>24511</v>
      </c>
      <c r="AC2900" s="12" t="s">
        <v>24654</v>
      </c>
      <c r="AD2900" s="12" t="s">
        <v>24649</v>
      </c>
      <c r="AE2900" s="12" t="s">
        <v>35691</v>
      </c>
      <c r="AF2900" s="12" t="s">
        <v>1</v>
      </c>
      <c r="AG2900" s="12" t="s">
        <v>23107</v>
      </c>
    </row>
    <row r="2901" spans="1:33" x14ac:dyDescent="0.25">
      <c r="A2901" s="12" t="s">
        <v>11319</v>
      </c>
      <c r="B2901" s="12" t="s">
        <v>11320</v>
      </c>
      <c r="C2901" s="12" t="s">
        <v>24516</v>
      </c>
      <c r="D2901" s="12" t="s">
        <v>3</v>
      </c>
      <c r="E2901" s="12" t="s">
        <v>27676</v>
      </c>
      <c r="F2901" s="12" t="s">
        <v>591</v>
      </c>
      <c r="G2901" s="12" t="s">
        <v>3573</v>
      </c>
      <c r="H2901" s="12" t="s">
        <v>1</v>
      </c>
      <c r="I2901" s="12" t="s">
        <v>362</v>
      </c>
      <c r="J2901" s="12" t="s">
        <v>22747</v>
      </c>
      <c r="K2901" s="12" t="s">
        <v>22748</v>
      </c>
      <c r="L2901" s="12" t="s">
        <v>11324</v>
      </c>
      <c r="M2901" s="12" t="s">
        <v>11325</v>
      </c>
      <c r="N2901" s="12" t="s">
        <v>35569</v>
      </c>
      <c r="O2901" s="12" t="s">
        <v>35570</v>
      </c>
      <c r="P2901" s="12" t="s">
        <v>67</v>
      </c>
      <c r="Q2901" s="12" t="s">
        <v>656</v>
      </c>
      <c r="R2901" s="12" t="s">
        <v>40</v>
      </c>
      <c r="S2901" s="12" t="s">
        <v>38</v>
      </c>
      <c r="T2901" s="16">
        <v>274522</v>
      </c>
      <c r="U2901" s="16">
        <v>-50000</v>
      </c>
      <c r="V2901" s="16">
        <v>224522</v>
      </c>
      <c r="W2901" s="16">
        <v>0</v>
      </c>
      <c r="X2901" s="12" t="s">
        <v>222</v>
      </c>
      <c r="Y2901" s="12" t="s">
        <v>1</v>
      </c>
      <c r="Z2901" s="12" t="s">
        <v>24360</v>
      </c>
      <c r="AA2901" s="12" t="s">
        <v>24360</v>
      </c>
      <c r="AB2901" s="12" t="s">
        <v>24516</v>
      </c>
      <c r="AC2901" s="12" t="s">
        <v>24551</v>
      </c>
      <c r="AD2901" s="12" t="s">
        <v>24534</v>
      </c>
      <c r="AE2901" s="12" t="s">
        <v>35692</v>
      </c>
      <c r="AF2901" s="12" t="s">
        <v>1</v>
      </c>
      <c r="AG2901" s="12" t="s">
        <v>23107</v>
      </c>
    </row>
    <row r="2902" spans="1:33" x14ac:dyDescent="0.25">
      <c r="A2902" s="12" t="s">
        <v>11319</v>
      </c>
      <c r="B2902" s="12" t="s">
        <v>11320</v>
      </c>
      <c r="C2902" s="12" t="s">
        <v>24522</v>
      </c>
      <c r="D2902" s="12" t="s">
        <v>3</v>
      </c>
      <c r="E2902" s="12" t="s">
        <v>27676</v>
      </c>
      <c r="F2902" s="12" t="s">
        <v>591</v>
      </c>
      <c r="G2902" s="12" t="s">
        <v>3644</v>
      </c>
      <c r="H2902" s="12" t="s">
        <v>1</v>
      </c>
      <c r="I2902" s="12" t="s">
        <v>362</v>
      </c>
      <c r="J2902" s="12" t="s">
        <v>3259</v>
      </c>
      <c r="K2902" s="12" t="s">
        <v>3260</v>
      </c>
      <c r="L2902" s="12" t="s">
        <v>11324</v>
      </c>
      <c r="M2902" s="12" t="s">
        <v>11325</v>
      </c>
      <c r="N2902" s="12" t="s">
        <v>35569</v>
      </c>
      <c r="O2902" s="12" t="s">
        <v>35570</v>
      </c>
      <c r="P2902" s="12" t="s">
        <v>67</v>
      </c>
      <c r="Q2902" s="12" t="s">
        <v>656</v>
      </c>
      <c r="R2902" s="12" t="s">
        <v>40</v>
      </c>
      <c r="S2902" s="12" t="s">
        <v>38</v>
      </c>
      <c r="T2902" s="16">
        <v>166435</v>
      </c>
      <c r="U2902" s="16">
        <v>0</v>
      </c>
      <c r="V2902" s="16">
        <v>166435</v>
      </c>
      <c r="W2902" s="16">
        <v>0</v>
      </c>
      <c r="X2902" s="12" t="s">
        <v>222</v>
      </c>
      <c r="Y2902" s="12" t="s">
        <v>1</v>
      </c>
      <c r="Z2902" s="12" t="s">
        <v>24360</v>
      </c>
      <c r="AA2902" s="12" t="s">
        <v>24360</v>
      </c>
      <c r="AB2902" s="12" t="s">
        <v>24522</v>
      </c>
      <c r="AC2902" s="12" t="s">
        <v>24564</v>
      </c>
      <c r="AD2902" s="12" t="s">
        <v>24551</v>
      </c>
      <c r="AE2902" s="12" t="s">
        <v>35693</v>
      </c>
      <c r="AF2902" s="12" t="s">
        <v>1</v>
      </c>
      <c r="AG2902" s="12" t="s">
        <v>35694</v>
      </c>
    </row>
    <row r="2903" spans="1:33" x14ac:dyDescent="0.25">
      <c r="A2903" s="12" t="s">
        <v>11319</v>
      </c>
      <c r="B2903" s="12" t="s">
        <v>11320</v>
      </c>
      <c r="C2903" s="12" t="s">
        <v>24524</v>
      </c>
      <c r="D2903" s="12" t="s">
        <v>3</v>
      </c>
      <c r="E2903" s="12" t="s">
        <v>27676</v>
      </c>
      <c r="F2903" s="12" t="s">
        <v>591</v>
      </c>
      <c r="G2903" s="12" t="s">
        <v>3906</v>
      </c>
      <c r="H2903" s="12" t="s">
        <v>1</v>
      </c>
      <c r="I2903" s="12" t="s">
        <v>362</v>
      </c>
      <c r="J2903" s="12" t="s">
        <v>11423</v>
      </c>
      <c r="K2903" s="12" t="s">
        <v>11424</v>
      </c>
      <c r="L2903" s="12" t="s">
        <v>11324</v>
      </c>
      <c r="M2903" s="12" t="s">
        <v>11325</v>
      </c>
      <c r="N2903" s="12" t="s">
        <v>35569</v>
      </c>
      <c r="O2903" s="12" t="s">
        <v>35570</v>
      </c>
      <c r="P2903" s="12" t="s">
        <v>67</v>
      </c>
      <c r="Q2903" s="12" t="s">
        <v>656</v>
      </c>
      <c r="R2903" s="12" t="s">
        <v>40</v>
      </c>
      <c r="S2903" s="12" t="s">
        <v>38</v>
      </c>
      <c r="T2903" s="16">
        <v>457696</v>
      </c>
      <c r="U2903" s="16">
        <v>-457696</v>
      </c>
      <c r="V2903" s="16">
        <v>0</v>
      </c>
      <c r="W2903" s="16">
        <v>0</v>
      </c>
      <c r="X2903" s="12" t="s">
        <v>399</v>
      </c>
      <c r="Y2903" s="12" t="s">
        <v>1</v>
      </c>
      <c r="Z2903" s="12" t="s">
        <v>24360</v>
      </c>
      <c r="AA2903" s="12" t="s">
        <v>24360</v>
      </c>
      <c r="AB2903" s="12" t="s">
        <v>24524</v>
      </c>
      <c r="AC2903" s="12" t="s">
        <v>1</v>
      </c>
      <c r="AD2903" s="12" t="s">
        <v>1</v>
      </c>
      <c r="AE2903" s="12" t="s">
        <v>1</v>
      </c>
      <c r="AF2903" s="12" t="s">
        <v>1</v>
      </c>
      <c r="AG2903" s="12" t="s">
        <v>35695</v>
      </c>
    </row>
    <row r="2904" spans="1:33" x14ac:dyDescent="0.25">
      <c r="A2904" s="12" t="s">
        <v>11319</v>
      </c>
      <c r="B2904" s="12" t="s">
        <v>11320</v>
      </c>
      <c r="C2904" s="12" t="s">
        <v>24530</v>
      </c>
      <c r="D2904" s="12" t="s">
        <v>3</v>
      </c>
      <c r="E2904" s="12" t="s">
        <v>27790</v>
      </c>
      <c r="F2904" s="12" t="s">
        <v>591</v>
      </c>
      <c r="G2904" s="12" t="s">
        <v>3479</v>
      </c>
      <c r="H2904" s="12" t="s">
        <v>1</v>
      </c>
      <c r="I2904" s="12" t="s">
        <v>362</v>
      </c>
      <c r="J2904" s="12" t="s">
        <v>22821</v>
      </c>
      <c r="K2904" s="12" t="s">
        <v>22822</v>
      </c>
      <c r="L2904" s="12" t="s">
        <v>11324</v>
      </c>
      <c r="M2904" s="12" t="s">
        <v>11325</v>
      </c>
      <c r="N2904" s="12" t="s">
        <v>35569</v>
      </c>
      <c r="O2904" s="12" t="s">
        <v>35570</v>
      </c>
      <c r="P2904" s="12" t="s">
        <v>67</v>
      </c>
      <c r="Q2904" s="12" t="s">
        <v>656</v>
      </c>
      <c r="R2904" s="12" t="s">
        <v>40</v>
      </c>
      <c r="S2904" s="12" t="s">
        <v>38</v>
      </c>
      <c r="T2904" s="16">
        <v>617435</v>
      </c>
      <c r="U2904" s="16">
        <v>-617435</v>
      </c>
      <c r="V2904" s="16">
        <v>0</v>
      </c>
      <c r="W2904" s="16">
        <v>0</v>
      </c>
      <c r="X2904" s="12" t="s">
        <v>399</v>
      </c>
      <c r="Y2904" s="12" t="s">
        <v>1</v>
      </c>
      <c r="Z2904" s="12" t="s">
        <v>24360</v>
      </c>
      <c r="AA2904" s="12" t="s">
        <v>24360</v>
      </c>
      <c r="AB2904" s="12" t="s">
        <v>24530</v>
      </c>
      <c r="AC2904" s="12" t="s">
        <v>1</v>
      </c>
      <c r="AD2904" s="12" t="s">
        <v>1</v>
      </c>
      <c r="AE2904" s="12" t="s">
        <v>1</v>
      </c>
      <c r="AF2904" s="12" t="s">
        <v>1</v>
      </c>
      <c r="AG2904" s="12" t="s">
        <v>23107</v>
      </c>
    </row>
    <row r="2905" spans="1:33" x14ac:dyDescent="0.25">
      <c r="A2905" s="12" t="s">
        <v>11319</v>
      </c>
      <c r="B2905" s="12" t="s">
        <v>11320</v>
      </c>
      <c r="C2905" s="12" t="s">
        <v>24539</v>
      </c>
      <c r="D2905" s="12" t="s">
        <v>3</v>
      </c>
      <c r="E2905" s="12" t="s">
        <v>27790</v>
      </c>
      <c r="F2905" s="12" t="s">
        <v>591</v>
      </c>
      <c r="G2905" s="12" t="s">
        <v>35696</v>
      </c>
      <c r="H2905" s="12" t="s">
        <v>1</v>
      </c>
      <c r="I2905" s="12" t="s">
        <v>362</v>
      </c>
      <c r="J2905" s="12" t="s">
        <v>11436</v>
      </c>
      <c r="K2905" s="12" t="s">
        <v>11437</v>
      </c>
      <c r="L2905" s="12" t="s">
        <v>11324</v>
      </c>
      <c r="M2905" s="12" t="s">
        <v>11325</v>
      </c>
      <c r="N2905" s="12" t="s">
        <v>35569</v>
      </c>
      <c r="O2905" s="12" t="s">
        <v>35570</v>
      </c>
      <c r="P2905" s="12" t="s">
        <v>67</v>
      </c>
      <c r="Q2905" s="12" t="s">
        <v>656</v>
      </c>
      <c r="R2905" s="12" t="s">
        <v>40</v>
      </c>
      <c r="S2905" s="12" t="s">
        <v>38</v>
      </c>
      <c r="T2905" s="16">
        <v>737023</v>
      </c>
      <c r="U2905" s="16">
        <v>-600000</v>
      </c>
      <c r="V2905" s="16">
        <v>137023</v>
      </c>
      <c r="W2905" s="16">
        <v>0</v>
      </c>
      <c r="X2905" s="12" t="s">
        <v>222</v>
      </c>
      <c r="Y2905" s="12" t="s">
        <v>1</v>
      </c>
      <c r="Z2905" s="12" t="s">
        <v>24360</v>
      </c>
      <c r="AA2905" s="12" t="s">
        <v>24360</v>
      </c>
      <c r="AB2905" s="12" t="s">
        <v>24539</v>
      </c>
      <c r="AC2905" s="12" t="s">
        <v>26707</v>
      </c>
      <c r="AD2905" s="12" t="s">
        <v>26653</v>
      </c>
      <c r="AE2905" s="12" t="s">
        <v>35697</v>
      </c>
      <c r="AF2905" s="12" t="s">
        <v>1</v>
      </c>
      <c r="AG2905" s="12" t="s">
        <v>35698</v>
      </c>
    </row>
    <row r="2906" spans="1:33" x14ac:dyDescent="0.25">
      <c r="A2906" s="12" t="s">
        <v>11319</v>
      </c>
      <c r="B2906" s="12" t="s">
        <v>11320</v>
      </c>
      <c r="C2906" s="12" t="s">
        <v>24549</v>
      </c>
      <c r="D2906" s="12" t="s">
        <v>3</v>
      </c>
      <c r="E2906" s="12" t="s">
        <v>27790</v>
      </c>
      <c r="F2906" s="12" t="s">
        <v>591</v>
      </c>
      <c r="G2906" s="12" t="s">
        <v>35699</v>
      </c>
      <c r="H2906" s="12" t="s">
        <v>1</v>
      </c>
      <c r="I2906" s="12" t="s">
        <v>362</v>
      </c>
      <c r="J2906" s="12" t="s">
        <v>13296</v>
      </c>
      <c r="K2906" s="12" t="s">
        <v>13297</v>
      </c>
      <c r="L2906" s="12" t="s">
        <v>11324</v>
      </c>
      <c r="M2906" s="12" t="s">
        <v>11325</v>
      </c>
      <c r="N2906" s="12" t="s">
        <v>35569</v>
      </c>
      <c r="O2906" s="12" t="s">
        <v>35570</v>
      </c>
      <c r="P2906" s="12" t="s">
        <v>67</v>
      </c>
      <c r="Q2906" s="12" t="s">
        <v>656</v>
      </c>
      <c r="R2906" s="12" t="s">
        <v>40</v>
      </c>
      <c r="S2906" s="12" t="s">
        <v>38</v>
      </c>
      <c r="T2906" s="16">
        <v>766435</v>
      </c>
      <c r="U2906" s="16">
        <v>-600000</v>
      </c>
      <c r="V2906" s="16">
        <v>166435</v>
      </c>
      <c r="W2906" s="16">
        <v>0</v>
      </c>
      <c r="X2906" s="12" t="s">
        <v>222</v>
      </c>
      <c r="Y2906" s="12" t="s">
        <v>1</v>
      </c>
      <c r="Z2906" s="12" t="s">
        <v>24360</v>
      </c>
      <c r="AA2906" s="12" t="s">
        <v>24360</v>
      </c>
      <c r="AB2906" s="12" t="s">
        <v>24549</v>
      </c>
      <c r="AC2906" s="12" t="s">
        <v>24798</v>
      </c>
      <c r="AD2906" s="12" t="s">
        <v>24974</v>
      </c>
      <c r="AE2906" s="12" t="s">
        <v>35700</v>
      </c>
      <c r="AF2906" s="12" t="s">
        <v>1</v>
      </c>
      <c r="AG2906" s="12" t="s">
        <v>35701</v>
      </c>
    </row>
    <row r="2907" spans="1:33" x14ac:dyDescent="0.25">
      <c r="A2907" s="12" t="s">
        <v>11319</v>
      </c>
      <c r="B2907" s="12" t="s">
        <v>11320</v>
      </c>
      <c r="C2907" s="12" t="s">
        <v>24535</v>
      </c>
      <c r="D2907" s="12" t="s">
        <v>3</v>
      </c>
      <c r="E2907" s="12" t="s">
        <v>27876</v>
      </c>
      <c r="F2907" s="12" t="s">
        <v>591</v>
      </c>
      <c r="G2907" s="12" t="s">
        <v>3590</v>
      </c>
      <c r="H2907" s="12" t="s">
        <v>1</v>
      </c>
      <c r="I2907" s="12" t="s">
        <v>362</v>
      </c>
      <c r="J2907" s="12" t="s">
        <v>22747</v>
      </c>
      <c r="K2907" s="12" t="s">
        <v>22748</v>
      </c>
      <c r="L2907" s="12" t="s">
        <v>11324</v>
      </c>
      <c r="M2907" s="12" t="s">
        <v>11325</v>
      </c>
      <c r="N2907" s="12" t="s">
        <v>35569</v>
      </c>
      <c r="O2907" s="12" t="s">
        <v>35570</v>
      </c>
      <c r="P2907" s="12" t="s">
        <v>67</v>
      </c>
      <c r="Q2907" s="12" t="s">
        <v>656</v>
      </c>
      <c r="R2907" s="12" t="s">
        <v>40</v>
      </c>
      <c r="S2907" s="12" t="s">
        <v>38</v>
      </c>
      <c r="T2907" s="16">
        <v>364522</v>
      </c>
      <c r="U2907" s="16">
        <v>-80000</v>
      </c>
      <c r="V2907" s="16">
        <v>284522</v>
      </c>
      <c r="W2907" s="16">
        <v>0</v>
      </c>
      <c r="X2907" s="12" t="s">
        <v>222</v>
      </c>
      <c r="Y2907" s="12" t="s">
        <v>1</v>
      </c>
      <c r="Z2907" s="12" t="s">
        <v>24360</v>
      </c>
      <c r="AA2907" s="12" t="s">
        <v>24360</v>
      </c>
      <c r="AB2907" s="12" t="s">
        <v>24535</v>
      </c>
      <c r="AC2907" s="12" t="s">
        <v>24556</v>
      </c>
      <c r="AD2907" s="12" t="s">
        <v>24544</v>
      </c>
      <c r="AE2907" s="12" t="s">
        <v>35702</v>
      </c>
      <c r="AF2907" s="12" t="s">
        <v>1</v>
      </c>
      <c r="AG2907" s="12" t="s">
        <v>23107</v>
      </c>
    </row>
    <row r="2908" spans="1:33" x14ac:dyDescent="0.25">
      <c r="A2908" s="12" t="s">
        <v>11319</v>
      </c>
      <c r="B2908" s="12" t="s">
        <v>11320</v>
      </c>
      <c r="C2908" s="12" t="s">
        <v>24545</v>
      </c>
      <c r="D2908" s="12" t="s">
        <v>3</v>
      </c>
      <c r="E2908" s="12" t="s">
        <v>27876</v>
      </c>
      <c r="F2908" s="12" t="s">
        <v>591</v>
      </c>
      <c r="G2908" s="12" t="s">
        <v>35703</v>
      </c>
      <c r="H2908" s="12" t="s">
        <v>1</v>
      </c>
      <c r="I2908" s="12" t="s">
        <v>362</v>
      </c>
      <c r="J2908" s="12" t="s">
        <v>22896</v>
      </c>
      <c r="K2908" s="12" t="s">
        <v>22897</v>
      </c>
      <c r="L2908" s="12" t="s">
        <v>11324</v>
      </c>
      <c r="M2908" s="12" t="s">
        <v>11325</v>
      </c>
      <c r="N2908" s="12" t="s">
        <v>35569</v>
      </c>
      <c r="O2908" s="12" t="s">
        <v>35570</v>
      </c>
      <c r="P2908" s="12" t="s">
        <v>67</v>
      </c>
      <c r="Q2908" s="12" t="s">
        <v>656</v>
      </c>
      <c r="R2908" s="12" t="s">
        <v>40</v>
      </c>
      <c r="S2908" s="12" t="s">
        <v>38</v>
      </c>
      <c r="T2908" s="16">
        <v>264522</v>
      </c>
      <c r="U2908" s="16">
        <v>-40000</v>
      </c>
      <c r="V2908" s="16">
        <v>224522</v>
      </c>
      <c r="W2908" s="16">
        <v>0</v>
      </c>
      <c r="X2908" s="12" t="s">
        <v>222</v>
      </c>
      <c r="Y2908" s="12" t="s">
        <v>1</v>
      </c>
      <c r="Z2908" s="12" t="s">
        <v>24360</v>
      </c>
      <c r="AA2908" s="12" t="s">
        <v>24360</v>
      </c>
      <c r="AB2908" s="12" t="s">
        <v>24545</v>
      </c>
      <c r="AC2908" s="12" t="s">
        <v>24823</v>
      </c>
      <c r="AD2908" s="12" t="s">
        <v>24747</v>
      </c>
      <c r="AE2908" s="12" t="s">
        <v>35704</v>
      </c>
      <c r="AF2908" s="12" t="s">
        <v>1</v>
      </c>
      <c r="AG2908" s="12" t="s">
        <v>23107</v>
      </c>
    </row>
    <row r="2909" spans="1:33" x14ac:dyDescent="0.25">
      <c r="A2909" s="12" t="s">
        <v>11319</v>
      </c>
      <c r="B2909" s="12" t="s">
        <v>11320</v>
      </c>
      <c r="C2909" s="12" t="s">
        <v>24534</v>
      </c>
      <c r="D2909" s="12" t="s">
        <v>3</v>
      </c>
      <c r="E2909" s="12" t="s">
        <v>27876</v>
      </c>
      <c r="F2909" s="12" t="s">
        <v>591</v>
      </c>
      <c r="G2909" s="12" t="s">
        <v>4289</v>
      </c>
      <c r="H2909" s="12" t="s">
        <v>1</v>
      </c>
      <c r="I2909" s="12" t="s">
        <v>362</v>
      </c>
      <c r="J2909" s="12" t="s">
        <v>11385</v>
      </c>
      <c r="K2909" s="12" t="s">
        <v>11386</v>
      </c>
      <c r="L2909" s="12" t="s">
        <v>11324</v>
      </c>
      <c r="M2909" s="12" t="s">
        <v>11325</v>
      </c>
      <c r="N2909" s="12" t="s">
        <v>35569</v>
      </c>
      <c r="O2909" s="12" t="s">
        <v>35570</v>
      </c>
      <c r="P2909" s="12" t="s">
        <v>67</v>
      </c>
      <c r="Q2909" s="12" t="s">
        <v>656</v>
      </c>
      <c r="R2909" s="12" t="s">
        <v>40</v>
      </c>
      <c r="S2909" s="12" t="s">
        <v>38</v>
      </c>
      <c r="T2909" s="16">
        <v>677696</v>
      </c>
      <c r="U2909" s="16">
        <v>0</v>
      </c>
      <c r="V2909" s="16">
        <v>677696</v>
      </c>
      <c r="W2909" s="16">
        <v>0</v>
      </c>
      <c r="X2909" s="12" t="s">
        <v>222</v>
      </c>
      <c r="Y2909" s="12" t="s">
        <v>1</v>
      </c>
      <c r="Z2909" s="12" t="s">
        <v>24360</v>
      </c>
      <c r="AA2909" s="12" t="s">
        <v>24360</v>
      </c>
      <c r="AB2909" s="12" t="s">
        <v>24534</v>
      </c>
      <c r="AC2909" s="12" t="s">
        <v>24545</v>
      </c>
      <c r="AD2909" s="12" t="s">
        <v>24539</v>
      </c>
      <c r="AE2909" s="12" t="s">
        <v>35705</v>
      </c>
      <c r="AF2909" s="12" t="s">
        <v>1</v>
      </c>
      <c r="AG2909" s="12" t="s">
        <v>35706</v>
      </c>
    </row>
    <row r="2910" spans="1:33" x14ac:dyDescent="0.25">
      <c r="A2910" s="12" t="s">
        <v>11319</v>
      </c>
      <c r="B2910" s="12" t="s">
        <v>11320</v>
      </c>
      <c r="C2910" s="12" t="s">
        <v>24544</v>
      </c>
      <c r="D2910" s="12" t="s">
        <v>3</v>
      </c>
      <c r="E2910" s="12" t="s">
        <v>28017</v>
      </c>
      <c r="F2910" s="12" t="s">
        <v>591</v>
      </c>
      <c r="G2910" s="12" t="s">
        <v>35707</v>
      </c>
      <c r="H2910" s="12" t="s">
        <v>1</v>
      </c>
      <c r="I2910" s="12" t="s">
        <v>362</v>
      </c>
      <c r="J2910" s="12" t="s">
        <v>22821</v>
      </c>
      <c r="K2910" s="12" t="s">
        <v>22822</v>
      </c>
      <c r="L2910" s="12" t="s">
        <v>11324</v>
      </c>
      <c r="M2910" s="12" t="s">
        <v>11325</v>
      </c>
      <c r="N2910" s="12" t="s">
        <v>35569</v>
      </c>
      <c r="O2910" s="12" t="s">
        <v>35570</v>
      </c>
      <c r="P2910" s="12" t="s">
        <v>67</v>
      </c>
      <c r="Q2910" s="12" t="s">
        <v>656</v>
      </c>
      <c r="R2910" s="12" t="s">
        <v>40</v>
      </c>
      <c r="S2910" s="12" t="s">
        <v>38</v>
      </c>
      <c r="T2910" s="16">
        <v>224522</v>
      </c>
      <c r="U2910" s="16">
        <v>0</v>
      </c>
      <c r="V2910" s="16">
        <v>224522</v>
      </c>
      <c r="W2910" s="16">
        <v>0</v>
      </c>
      <c r="X2910" s="12" t="s">
        <v>222</v>
      </c>
      <c r="Y2910" s="12" t="s">
        <v>1</v>
      </c>
      <c r="Z2910" s="12" t="s">
        <v>24360</v>
      </c>
      <c r="AA2910" s="12" t="s">
        <v>24360</v>
      </c>
      <c r="AB2910" s="12" t="s">
        <v>24544</v>
      </c>
      <c r="AC2910" s="12" t="s">
        <v>24659</v>
      </c>
      <c r="AD2910" s="12" t="s">
        <v>24654</v>
      </c>
      <c r="AE2910" s="12" t="s">
        <v>35708</v>
      </c>
      <c r="AF2910" s="12" t="s">
        <v>1</v>
      </c>
      <c r="AG2910" s="12" t="s">
        <v>23107</v>
      </c>
    </row>
    <row r="2911" spans="1:33" x14ac:dyDescent="0.25">
      <c r="A2911" s="12" t="s">
        <v>11319</v>
      </c>
      <c r="B2911" s="12" t="s">
        <v>11320</v>
      </c>
      <c r="C2911" s="12" t="s">
        <v>24551</v>
      </c>
      <c r="D2911" s="12" t="s">
        <v>3</v>
      </c>
      <c r="E2911" s="12" t="s">
        <v>28017</v>
      </c>
      <c r="F2911" s="12" t="s">
        <v>591</v>
      </c>
      <c r="G2911" s="12" t="s">
        <v>35709</v>
      </c>
      <c r="H2911" s="12" t="s">
        <v>1</v>
      </c>
      <c r="I2911" s="12" t="s">
        <v>362</v>
      </c>
      <c r="J2911" s="12" t="s">
        <v>22747</v>
      </c>
      <c r="K2911" s="12" t="s">
        <v>22748</v>
      </c>
      <c r="L2911" s="12" t="s">
        <v>11324</v>
      </c>
      <c r="M2911" s="12" t="s">
        <v>11325</v>
      </c>
      <c r="N2911" s="12" t="s">
        <v>35569</v>
      </c>
      <c r="O2911" s="12" t="s">
        <v>35570</v>
      </c>
      <c r="P2911" s="12" t="s">
        <v>67</v>
      </c>
      <c r="Q2911" s="12" t="s">
        <v>656</v>
      </c>
      <c r="R2911" s="12" t="s">
        <v>40</v>
      </c>
      <c r="S2911" s="12" t="s">
        <v>38</v>
      </c>
      <c r="T2911" s="16">
        <v>344522</v>
      </c>
      <c r="U2911" s="16">
        <v>-50000</v>
      </c>
      <c r="V2911" s="16">
        <v>294522</v>
      </c>
      <c r="W2911" s="16">
        <v>0</v>
      </c>
      <c r="X2911" s="12" t="s">
        <v>222</v>
      </c>
      <c r="Y2911" s="12" t="s">
        <v>1</v>
      </c>
      <c r="Z2911" s="12" t="s">
        <v>24360</v>
      </c>
      <c r="AA2911" s="12" t="s">
        <v>24360</v>
      </c>
      <c r="AB2911" s="12" t="s">
        <v>24551</v>
      </c>
      <c r="AC2911" s="12" t="s">
        <v>35710</v>
      </c>
      <c r="AD2911" s="12" t="s">
        <v>24663</v>
      </c>
      <c r="AE2911" s="12" t="s">
        <v>35711</v>
      </c>
      <c r="AF2911" s="12" t="s">
        <v>1</v>
      </c>
      <c r="AG2911" s="12" t="s">
        <v>23107</v>
      </c>
    </row>
    <row r="2912" spans="1:33" x14ac:dyDescent="0.25">
      <c r="A2912" s="12" t="s">
        <v>11319</v>
      </c>
      <c r="B2912" s="12" t="s">
        <v>11320</v>
      </c>
      <c r="C2912" s="12" t="s">
        <v>24556</v>
      </c>
      <c r="D2912" s="12" t="s">
        <v>3</v>
      </c>
      <c r="E2912" s="12" t="s">
        <v>28067</v>
      </c>
      <c r="F2912" s="12" t="s">
        <v>591</v>
      </c>
      <c r="G2912" s="12" t="s">
        <v>35712</v>
      </c>
      <c r="H2912" s="12" t="s">
        <v>1</v>
      </c>
      <c r="I2912" s="12" t="s">
        <v>362</v>
      </c>
      <c r="J2912" s="12" t="s">
        <v>3259</v>
      </c>
      <c r="K2912" s="12" t="s">
        <v>3260</v>
      </c>
      <c r="L2912" s="12" t="s">
        <v>11324</v>
      </c>
      <c r="M2912" s="12" t="s">
        <v>11325</v>
      </c>
      <c r="N2912" s="12" t="s">
        <v>35569</v>
      </c>
      <c r="O2912" s="12" t="s">
        <v>35570</v>
      </c>
      <c r="P2912" s="12" t="s">
        <v>67</v>
      </c>
      <c r="Q2912" s="12" t="s">
        <v>656</v>
      </c>
      <c r="R2912" s="12" t="s">
        <v>40</v>
      </c>
      <c r="S2912" s="12" t="s">
        <v>38</v>
      </c>
      <c r="T2912" s="16">
        <v>166435</v>
      </c>
      <c r="U2912" s="16">
        <v>0</v>
      </c>
      <c r="V2912" s="16">
        <v>166435</v>
      </c>
      <c r="W2912" s="16">
        <v>0</v>
      </c>
      <c r="X2912" s="12" t="s">
        <v>222</v>
      </c>
      <c r="Y2912" s="12" t="s">
        <v>1</v>
      </c>
      <c r="Z2912" s="12" t="s">
        <v>24360</v>
      </c>
      <c r="AA2912" s="12" t="s">
        <v>24360</v>
      </c>
      <c r="AB2912" s="12" t="s">
        <v>24556</v>
      </c>
      <c r="AC2912" s="12" t="s">
        <v>26658</v>
      </c>
      <c r="AD2912" s="12" t="s">
        <v>26558</v>
      </c>
      <c r="AE2912" s="12" t="s">
        <v>35713</v>
      </c>
      <c r="AF2912" s="12" t="s">
        <v>1</v>
      </c>
      <c r="AG2912" s="12" t="s">
        <v>35714</v>
      </c>
    </row>
    <row r="2913" spans="1:33" x14ac:dyDescent="0.25">
      <c r="A2913" s="12" t="s">
        <v>11319</v>
      </c>
      <c r="B2913" s="12" t="s">
        <v>11320</v>
      </c>
      <c r="C2913" s="12" t="s">
        <v>24564</v>
      </c>
      <c r="D2913" s="12" t="s">
        <v>3</v>
      </c>
      <c r="E2913" s="12" t="s">
        <v>28067</v>
      </c>
      <c r="F2913" s="12" t="s">
        <v>591</v>
      </c>
      <c r="G2913" s="12" t="s">
        <v>4895</v>
      </c>
      <c r="H2913" s="12" t="s">
        <v>1</v>
      </c>
      <c r="I2913" s="12" t="s">
        <v>362</v>
      </c>
      <c r="J2913" s="12" t="s">
        <v>11488</v>
      </c>
      <c r="K2913" s="12" t="s">
        <v>11489</v>
      </c>
      <c r="L2913" s="12" t="s">
        <v>11324</v>
      </c>
      <c r="M2913" s="12" t="s">
        <v>11325</v>
      </c>
      <c r="N2913" s="12" t="s">
        <v>35569</v>
      </c>
      <c r="O2913" s="12" t="s">
        <v>35570</v>
      </c>
      <c r="P2913" s="12" t="s">
        <v>67</v>
      </c>
      <c r="Q2913" s="12" t="s">
        <v>656</v>
      </c>
      <c r="R2913" s="12" t="s">
        <v>40</v>
      </c>
      <c r="S2913" s="12" t="s">
        <v>38</v>
      </c>
      <c r="T2913" s="16">
        <v>383235</v>
      </c>
      <c r="U2913" s="16">
        <v>0</v>
      </c>
      <c r="V2913" s="16">
        <v>383235</v>
      </c>
      <c r="W2913" s="16">
        <v>0</v>
      </c>
      <c r="X2913" s="12" t="s">
        <v>222</v>
      </c>
      <c r="Y2913" s="12" t="s">
        <v>1</v>
      </c>
      <c r="Z2913" s="12" t="s">
        <v>24360</v>
      </c>
      <c r="AA2913" s="12" t="s">
        <v>24360</v>
      </c>
      <c r="AB2913" s="12" t="s">
        <v>24564</v>
      </c>
      <c r="AC2913" s="12" t="s">
        <v>24569</v>
      </c>
      <c r="AD2913" s="12" t="s">
        <v>24556</v>
      </c>
      <c r="AE2913" s="12" t="s">
        <v>35715</v>
      </c>
      <c r="AF2913" s="12" t="s">
        <v>1</v>
      </c>
      <c r="AG2913" s="12" t="s">
        <v>35716</v>
      </c>
    </row>
    <row r="2914" spans="1:33" x14ac:dyDescent="0.25">
      <c r="A2914" s="12" t="s">
        <v>11319</v>
      </c>
      <c r="B2914" s="12" t="s">
        <v>11320</v>
      </c>
      <c r="C2914" s="12" t="s">
        <v>24569</v>
      </c>
      <c r="D2914" s="12" t="s">
        <v>3</v>
      </c>
      <c r="E2914" s="12" t="s">
        <v>28241</v>
      </c>
      <c r="F2914" s="12" t="s">
        <v>591</v>
      </c>
      <c r="G2914" s="12" t="s">
        <v>4608</v>
      </c>
      <c r="H2914" s="12" t="s">
        <v>1</v>
      </c>
      <c r="I2914" s="12" t="s">
        <v>362</v>
      </c>
      <c r="J2914" s="12" t="s">
        <v>11360</v>
      </c>
      <c r="K2914" s="12" t="s">
        <v>11361</v>
      </c>
      <c r="L2914" s="12" t="s">
        <v>11324</v>
      </c>
      <c r="M2914" s="12" t="s">
        <v>11325</v>
      </c>
      <c r="N2914" s="12" t="s">
        <v>35569</v>
      </c>
      <c r="O2914" s="12" t="s">
        <v>35570</v>
      </c>
      <c r="P2914" s="12" t="s">
        <v>67</v>
      </c>
      <c r="Q2914" s="12" t="s">
        <v>656</v>
      </c>
      <c r="R2914" s="12" t="s">
        <v>40</v>
      </c>
      <c r="S2914" s="12" t="s">
        <v>38</v>
      </c>
      <c r="T2914" s="16">
        <v>457696</v>
      </c>
      <c r="U2914" s="16">
        <v>0</v>
      </c>
      <c r="V2914" s="16">
        <v>457696</v>
      </c>
      <c r="W2914" s="16">
        <v>0</v>
      </c>
      <c r="X2914" s="12" t="s">
        <v>222</v>
      </c>
      <c r="Y2914" s="12" t="s">
        <v>1</v>
      </c>
      <c r="Z2914" s="12" t="s">
        <v>24360</v>
      </c>
      <c r="AA2914" s="12" t="s">
        <v>24360</v>
      </c>
      <c r="AB2914" s="12" t="s">
        <v>24569</v>
      </c>
      <c r="AC2914" s="12" t="s">
        <v>24899</v>
      </c>
      <c r="AD2914" s="12" t="s">
        <v>24888</v>
      </c>
      <c r="AE2914" s="12" t="s">
        <v>35717</v>
      </c>
      <c r="AF2914" s="12" t="s">
        <v>1</v>
      </c>
      <c r="AG2914" s="12" t="s">
        <v>35718</v>
      </c>
    </row>
    <row r="2915" spans="1:33" x14ac:dyDescent="0.25">
      <c r="A2915" s="12" t="s">
        <v>11319</v>
      </c>
      <c r="B2915" s="12" t="s">
        <v>11320</v>
      </c>
      <c r="C2915" s="12" t="s">
        <v>24582</v>
      </c>
      <c r="D2915" s="12" t="s">
        <v>3</v>
      </c>
      <c r="E2915" s="12" t="s">
        <v>28241</v>
      </c>
      <c r="F2915" s="12" t="s">
        <v>591</v>
      </c>
      <c r="G2915" s="12" t="s">
        <v>4591</v>
      </c>
      <c r="H2915" s="12" t="s">
        <v>1</v>
      </c>
      <c r="I2915" s="12" t="s">
        <v>362</v>
      </c>
      <c r="J2915" s="12" t="s">
        <v>11482</v>
      </c>
      <c r="K2915" s="12" t="s">
        <v>11483</v>
      </c>
      <c r="L2915" s="12" t="s">
        <v>11324</v>
      </c>
      <c r="M2915" s="12" t="s">
        <v>11325</v>
      </c>
      <c r="N2915" s="12" t="s">
        <v>35569</v>
      </c>
      <c r="O2915" s="12" t="s">
        <v>35570</v>
      </c>
      <c r="P2915" s="12" t="s">
        <v>67</v>
      </c>
      <c r="Q2915" s="12" t="s">
        <v>656</v>
      </c>
      <c r="R2915" s="12" t="s">
        <v>40</v>
      </c>
      <c r="S2915" s="12" t="s">
        <v>38</v>
      </c>
      <c r="T2915" s="16">
        <v>1440218</v>
      </c>
      <c r="U2915" s="16">
        <v>-160000</v>
      </c>
      <c r="V2915" s="16">
        <v>1280218</v>
      </c>
      <c r="W2915" s="16">
        <v>0</v>
      </c>
      <c r="X2915" s="12" t="s">
        <v>222</v>
      </c>
      <c r="Y2915" s="12" t="s">
        <v>1</v>
      </c>
      <c r="Z2915" s="12" t="s">
        <v>24360</v>
      </c>
      <c r="AA2915" s="12" t="s">
        <v>24360</v>
      </c>
      <c r="AB2915" s="12" t="s">
        <v>24582</v>
      </c>
      <c r="AC2915" s="12" t="s">
        <v>24534</v>
      </c>
      <c r="AD2915" s="12" t="s">
        <v>24549</v>
      </c>
      <c r="AE2915" s="12" t="s">
        <v>35719</v>
      </c>
      <c r="AF2915" s="12" t="s">
        <v>1</v>
      </c>
      <c r="AG2915" s="12" t="s">
        <v>35720</v>
      </c>
    </row>
    <row r="2916" spans="1:33" x14ac:dyDescent="0.25">
      <c r="A2916" s="12" t="s">
        <v>11319</v>
      </c>
      <c r="B2916" s="12" t="s">
        <v>11320</v>
      </c>
      <c r="C2916" s="12" t="s">
        <v>24589</v>
      </c>
      <c r="D2916" s="12" t="s">
        <v>3</v>
      </c>
      <c r="E2916" s="12" t="s">
        <v>28241</v>
      </c>
      <c r="F2916" s="12" t="s">
        <v>591</v>
      </c>
      <c r="G2916" s="12" t="s">
        <v>4573</v>
      </c>
      <c r="H2916" s="12" t="s">
        <v>1</v>
      </c>
      <c r="I2916" s="12" t="s">
        <v>362</v>
      </c>
      <c r="J2916" s="12" t="s">
        <v>22747</v>
      </c>
      <c r="K2916" s="12" t="s">
        <v>22748</v>
      </c>
      <c r="L2916" s="12" t="s">
        <v>11324</v>
      </c>
      <c r="M2916" s="12" t="s">
        <v>11325</v>
      </c>
      <c r="N2916" s="12" t="s">
        <v>35569</v>
      </c>
      <c r="O2916" s="12" t="s">
        <v>35570</v>
      </c>
      <c r="P2916" s="12" t="s">
        <v>67</v>
      </c>
      <c r="Q2916" s="12" t="s">
        <v>656</v>
      </c>
      <c r="R2916" s="12" t="s">
        <v>40</v>
      </c>
      <c r="S2916" s="12" t="s">
        <v>38</v>
      </c>
      <c r="T2916" s="16">
        <v>324522</v>
      </c>
      <c r="U2916" s="16">
        <v>-48000</v>
      </c>
      <c r="V2916" s="16">
        <v>276522</v>
      </c>
      <c r="W2916" s="16">
        <v>0</v>
      </c>
      <c r="X2916" s="12" t="s">
        <v>222</v>
      </c>
      <c r="Y2916" s="12" t="s">
        <v>1</v>
      </c>
      <c r="Z2916" s="12" t="s">
        <v>24360</v>
      </c>
      <c r="AA2916" s="12" t="s">
        <v>24360</v>
      </c>
      <c r="AB2916" s="12" t="s">
        <v>24589</v>
      </c>
      <c r="AC2916" s="12" t="s">
        <v>24730</v>
      </c>
      <c r="AD2916" s="12" t="s">
        <v>24758</v>
      </c>
      <c r="AE2916" s="12" t="s">
        <v>35721</v>
      </c>
      <c r="AF2916" s="12" t="s">
        <v>1</v>
      </c>
      <c r="AG2916" s="12" t="s">
        <v>35722</v>
      </c>
    </row>
    <row r="2917" spans="1:33" x14ac:dyDescent="0.25">
      <c r="A2917" s="12" t="s">
        <v>11319</v>
      </c>
      <c r="B2917" s="12" t="s">
        <v>11320</v>
      </c>
      <c r="C2917" s="12" t="s">
        <v>24594</v>
      </c>
      <c r="D2917" s="12" t="s">
        <v>3</v>
      </c>
      <c r="E2917" s="12" t="s">
        <v>28241</v>
      </c>
      <c r="F2917" s="12" t="s">
        <v>591</v>
      </c>
      <c r="G2917" s="12" t="s">
        <v>5022</v>
      </c>
      <c r="H2917" s="12" t="s">
        <v>1</v>
      </c>
      <c r="I2917" s="12" t="s">
        <v>362</v>
      </c>
      <c r="J2917" s="12" t="s">
        <v>22864</v>
      </c>
      <c r="K2917" s="12" t="s">
        <v>22865</v>
      </c>
      <c r="L2917" s="12" t="s">
        <v>11324</v>
      </c>
      <c r="M2917" s="12" t="s">
        <v>11325</v>
      </c>
      <c r="N2917" s="12" t="s">
        <v>35569</v>
      </c>
      <c r="O2917" s="12" t="s">
        <v>35570</v>
      </c>
      <c r="P2917" s="12" t="s">
        <v>67</v>
      </c>
      <c r="Q2917" s="12" t="s">
        <v>656</v>
      </c>
      <c r="R2917" s="12" t="s">
        <v>40</v>
      </c>
      <c r="S2917" s="12" t="s">
        <v>38</v>
      </c>
      <c r="T2917" s="16">
        <v>384522</v>
      </c>
      <c r="U2917" s="16">
        <v>-14000</v>
      </c>
      <c r="V2917" s="16">
        <v>370522</v>
      </c>
      <c r="W2917" s="16">
        <v>0</v>
      </c>
      <c r="X2917" s="12" t="s">
        <v>222</v>
      </c>
      <c r="Y2917" s="12" t="s">
        <v>1</v>
      </c>
      <c r="Z2917" s="12" t="s">
        <v>24360</v>
      </c>
      <c r="AA2917" s="12" t="s">
        <v>24360</v>
      </c>
      <c r="AB2917" s="12" t="s">
        <v>24594</v>
      </c>
      <c r="AC2917" s="12" t="s">
        <v>24902</v>
      </c>
      <c r="AD2917" s="12" t="s">
        <v>24892</v>
      </c>
      <c r="AE2917" s="12" t="s">
        <v>35723</v>
      </c>
      <c r="AF2917" s="12" t="s">
        <v>1</v>
      </c>
      <c r="AG2917" s="12" t="s">
        <v>23107</v>
      </c>
    </row>
    <row r="2918" spans="1:33" x14ac:dyDescent="0.25">
      <c r="A2918" s="12" t="s">
        <v>11319</v>
      </c>
      <c r="B2918" s="12" t="s">
        <v>11320</v>
      </c>
      <c r="C2918" s="12" t="s">
        <v>24600</v>
      </c>
      <c r="D2918" s="12" t="s">
        <v>3</v>
      </c>
      <c r="E2918" s="12" t="s">
        <v>28241</v>
      </c>
      <c r="F2918" s="12" t="s">
        <v>591</v>
      </c>
      <c r="G2918" s="12" t="s">
        <v>35724</v>
      </c>
      <c r="H2918" s="12" t="s">
        <v>1</v>
      </c>
      <c r="I2918" s="12" t="s">
        <v>362</v>
      </c>
      <c r="J2918" s="12" t="s">
        <v>11658</v>
      </c>
      <c r="K2918" s="12" t="s">
        <v>11659</v>
      </c>
      <c r="L2918" s="12" t="s">
        <v>11324</v>
      </c>
      <c r="M2918" s="12" t="s">
        <v>11325</v>
      </c>
      <c r="N2918" s="12" t="s">
        <v>35569</v>
      </c>
      <c r="O2918" s="12" t="s">
        <v>35570</v>
      </c>
      <c r="P2918" s="12" t="s">
        <v>67</v>
      </c>
      <c r="Q2918" s="12" t="s">
        <v>656</v>
      </c>
      <c r="R2918" s="12" t="s">
        <v>40</v>
      </c>
      <c r="S2918" s="12" t="s">
        <v>38</v>
      </c>
      <c r="T2918" s="16">
        <v>224522</v>
      </c>
      <c r="U2918" s="16">
        <v>0</v>
      </c>
      <c r="V2918" s="16">
        <v>224522</v>
      </c>
      <c r="W2918" s="16">
        <v>0</v>
      </c>
      <c r="X2918" s="12" t="s">
        <v>222</v>
      </c>
      <c r="Y2918" s="12" t="s">
        <v>1</v>
      </c>
      <c r="Z2918" s="12" t="s">
        <v>24360</v>
      </c>
      <c r="AA2918" s="12" t="s">
        <v>24360</v>
      </c>
      <c r="AB2918" s="12" t="s">
        <v>24600</v>
      </c>
      <c r="AC2918" s="12" t="s">
        <v>24544</v>
      </c>
      <c r="AD2918" s="12" t="s">
        <v>24535</v>
      </c>
      <c r="AE2918" s="12" t="s">
        <v>35725</v>
      </c>
      <c r="AF2918" s="12" t="s">
        <v>1</v>
      </c>
      <c r="AG2918" s="12" t="s">
        <v>35726</v>
      </c>
    </row>
    <row r="2919" spans="1:33" x14ac:dyDescent="0.25">
      <c r="A2919" s="12" t="s">
        <v>11319</v>
      </c>
      <c r="B2919" s="12" t="s">
        <v>11320</v>
      </c>
      <c r="C2919" s="12" t="s">
        <v>24605</v>
      </c>
      <c r="D2919" s="12" t="s">
        <v>3</v>
      </c>
      <c r="E2919" s="12" t="s">
        <v>28241</v>
      </c>
      <c r="F2919" s="12" t="s">
        <v>591</v>
      </c>
      <c r="G2919" s="12" t="s">
        <v>11561</v>
      </c>
      <c r="H2919" s="12" t="s">
        <v>1</v>
      </c>
      <c r="I2919" s="12" t="s">
        <v>362</v>
      </c>
      <c r="J2919" s="12" t="s">
        <v>22821</v>
      </c>
      <c r="K2919" s="12" t="s">
        <v>22822</v>
      </c>
      <c r="L2919" s="12" t="s">
        <v>11324</v>
      </c>
      <c r="M2919" s="12" t="s">
        <v>11325</v>
      </c>
      <c r="N2919" s="12" t="s">
        <v>35569</v>
      </c>
      <c r="O2919" s="12" t="s">
        <v>35570</v>
      </c>
      <c r="P2919" s="12" t="s">
        <v>67</v>
      </c>
      <c r="Q2919" s="12" t="s">
        <v>656</v>
      </c>
      <c r="R2919" s="12" t="s">
        <v>40</v>
      </c>
      <c r="S2919" s="12" t="s">
        <v>38</v>
      </c>
      <c r="T2919" s="16">
        <v>224522</v>
      </c>
      <c r="U2919" s="16">
        <v>0</v>
      </c>
      <c r="V2919" s="16">
        <v>224522</v>
      </c>
      <c r="W2919" s="16">
        <v>0</v>
      </c>
      <c r="X2919" s="12" t="s">
        <v>222</v>
      </c>
      <c r="Y2919" s="12" t="s">
        <v>1</v>
      </c>
      <c r="Z2919" s="12" t="s">
        <v>24360</v>
      </c>
      <c r="AA2919" s="12" t="s">
        <v>24360</v>
      </c>
      <c r="AB2919" s="12" t="s">
        <v>24605</v>
      </c>
      <c r="AC2919" s="12" t="s">
        <v>24668</v>
      </c>
      <c r="AD2919" s="12" t="s">
        <v>24659</v>
      </c>
      <c r="AE2919" s="12" t="s">
        <v>35727</v>
      </c>
      <c r="AF2919" s="12" t="s">
        <v>1</v>
      </c>
      <c r="AG2919" s="12" t="s">
        <v>23107</v>
      </c>
    </row>
    <row r="2920" spans="1:33" x14ac:dyDescent="0.25">
      <c r="A2920" s="12" t="s">
        <v>11319</v>
      </c>
      <c r="B2920" s="12" t="s">
        <v>11320</v>
      </c>
      <c r="C2920" s="12" t="s">
        <v>24290</v>
      </c>
      <c r="D2920" s="12" t="s">
        <v>3</v>
      </c>
      <c r="E2920" s="12" t="s">
        <v>28471</v>
      </c>
      <c r="F2920" s="12" t="s">
        <v>591</v>
      </c>
      <c r="G2920" s="12" t="s">
        <v>4963</v>
      </c>
      <c r="H2920" s="12" t="s">
        <v>1</v>
      </c>
      <c r="I2920" s="12" t="s">
        <v>362</v>
      </c>
      <c r="J2920" s="12" t="s">
        <v>22747</v>
      </c>
      <c r="K2920" s="12" t="s">
        <v>22748</v>
      </c>
      <c r="L2920" s="12" t="s">
        <v>11324</v>
      </c>
      <c r="M2920" s="12" t="s">
        <v>11325</v>
      </c>
      <c r="N2920" s="12" t="s">
        <v>35569</v>
      </c>
      <c r="O2920" s="12" t="s">
        <v>35570</v>
      </c>
      <c r="P2920" s="12" t="s">
        <v>67</v>
      </c>
      <c r="Q2920" s="12" t="s">
        <v>656</v>
      </c>
      <c r="R2920" s="12" t="s">
        <v>40</v>
      </c>
      <c r="S2920" s="12" t="s">
        <v>38</v>
      </c>
      <c r="T2920" s="16">
        <v>777435</v>
      </c>
      <c r="U2920" s="16">
        <v>-36000</v>
      </c>
      <c r="V2920" s="16">
        <v>741435</v>
      </c>
      <c r="W2920" s="16">
        <v>0</v>
      </c>
      <c r="X2920" s="12" t="s">
        <v>222</v>
      </c>
      <c r="Y2920" s="12" t="s">
        <v>1</v>
      </c>
      <c r="Z2920" s="12" t="s">
        <v>24360</v>
      </c>
      <c r="AA2920" s="12" t="s">
        <v>24360</v>
      </c>
      <c r="AB2920" s="12" t="s">
        <v>24290</v>
      </c>
      <c r="AC2920" s="12" t="s">
        <v>24770</v>
      </c>
      <c r="AD2920" s="12" t="s">
        <v>24731</v>
      </c>
      <c r="AE2920" s="12" t="s">
        <v>35728</v>
      </c>
      <c r="AF2920" s="12" t="s">
        <v>1</v>
      </c>
      <c r="AG2920" s="12" t="s">
        <v>23107</v>
      </c>
    </row>
    <row r="2921" spans="1:33" x14ac:dyDescent="0.25">
      <c r="A2921" s="12" t="s">
        <v>11319</v>
      </c>
      <c r="B2921" s="12" t="s">
        <v>11320</v>
      </c>
      <c r="C2921" s="12" t="s">
        <v>24614</v>
      </c>
      <c r="D2921" s="12" t="s">
        <v>3</v>
      </c>
      <c r="E2921" s="12" t="s">
        <v>28682</v>
      </c>
      <c r="F2921" s="12" t="s">
        <v>591</v>
      </c>
      <c r="G2921" s="12" t="s">
        <v>35729</v>
      </c>
      <c r="H2921" s="12" t="s">
        <v>1</v>
      </c>
      <c r="I2921" s="12" t="s">
        <v>362</v>
      </c>
      <c r="J2921" s="12" t="s">
        <v>22747</v>
      </c>
      <c r="K2921" s="12" t="s">
        <v>22748</v>
      </c>
      <c r="L2921" s="12" t="s">
        <v>11324</v>
      </c>
      <c r="M2921" s="12" t="s">
        <v>11325</v>
      </c>
      <c r="N2921" s="12" t="s">
        <v>35569</v>
      </c>
      <c r="O2921" s="12" t="s">
        <v>35570</v>
      </c>
      <c r="P2921" s="12" t="s">
        <v>67</v>
      </c>
      <c r="Q2921" s="12" t="s">
        <v>656</v>
      </c>
      <c r="R2921" s="12" t="s">
        <v>40</v>
      </c>
      <c r="S2921" s="12" t="s">
        <v>38</v>
      </c>
      <c r="T2921" s="16">
        <v>837435</v>
      </c>
      <c r="U2921" s="16">
        <v>-119000</v>
      </c>
      <c r="V2921" s="16">
        <v>718435</v>
      </c>
      <c r="W2921" s="16">
        <v>0</v>
      </c>
      <c r="X2921" s="12" t="s">
        <v>222</v>
      </c>
      <c r="Y2921" s="12" t="s">
        <v>1</v>
      </c>
      <c r="Z2921" s="12" t="s">
        <v>24360</v>
      </c>
      <c r="AA2921" s="12" t="s">
        <v>24360</v>
      </c>
      <c r="AB2921" s="12" t="s">
        <v>24614</v>
      </c>
      <c r="AC2921" s="12" t="s">
        <v>24773</v>
      </c>
      <c r="AD2921" s="12" t="s">
        <v>24763</v>
      </c>
      <c r="AE2921" s="12" t="s">
        <v>35730</v>
      </c>
      <c r="AF2921" s="12" t="s">
        <v>1</v>
      </c>
      <c r="AG2921" s="12" t="s">
        <v>23107</v>
      </c>
    </row>
    <row r="2922" spans="1:33" x14ac:dyDescent="0.25">
      <c r="A2922" s="12" t="s">
        <v>11319</v>
      </c>
      <c r="B2922" s="12" t="s">
        <v>11320</v>
      </c>
      <c r="C2922" s="12" t="s">
        <v>24619</v>
      </c>
      <c r="D2922" s="12" t="s">
        <v>3</v>
      </c>
      <c r="E2922" s="12" t="s">
        <v>28682</v>
      </c>
      <c r="F2922" s="12" t="s">
        <v>591</v>
      </c>
      <c r="G2922" s="12" t="s">
        <v>35731</v>
      </c>
      <c r="H2922" s="12" t="s">
        <v>1</v>
      </c>
      <c r="I2922" s="12" t="s">
        <v>362</v>
      </c>
      <c r="J2922" s="12" t="s">
        <v>22864</v>
      </c>
      <c r="K2922" s="12" t="s">
        <v>22865</v>
      </c>
      <c r="L2922" s="12" t="s">
        <v>11324</v>
      </c>
      <c r="M2922" s="12" t="s">
        <v>11325</v>
      </c>
      <c r="N2922" s="12" t="s">
        <v>35569</v>
      </c>
      <c r="O2922" s="12" t="s">
        <v>35570</v>
      </c>
      <c r="P2922" s="12" t="s">
        <v>67</v>
      </c>
      <c r="Q2922" s="12" t="s">
        <v>656</v>
      </c>
      <c r="R2922" s="12" t="s">
        <v>40</v>
      </c>
      <c r="S2922" s="12" t="s">
        <v>38</v>
      </c>
      <c r="T2922" s="16">
        <v>837435</v>
      </c>
      <c r="U2922" s="16">
        <v>-159000</v>
      </c>
      <c r="V2922" s="16">
        <v>678435</v>
      </c>
      <c r="W2922" s="16">
        <v>0</v>
      </c>
      <c r="X2922" s="12" t="s">
        <v>222</v>
      </c>
      <c r="Y2922" s="12" t="s">
        <v>1</v>
      </c>
      <c r="Z2922" s="12" t="s">
        <v>24360</v>
      </c>
      <c r="AA2922" s="12" t="s">
        <v>24360</v>
      </c>
      <c r="AB2922" s="12" t="s">
        <v>24619</v>
      </c>
      <c r="AC2922" s="12" t="s">
        <v>24906</v>
      </c>
      <c r="AD2922" s="12" t="s">
        <v>24896</v>
      </c>
      <c r="AE2922" s="12" t="s">
        <v>35732</v>
      </c>
      <c r="AF2922" s="12" t="s">
        <v>1</v>
      </c>
      <c r="AG2922" s="12" t="s">
        <v>23107</v>
      </c>
    </row>
    <row r="2923" spans="1:33" x14ac:dyDescent="0.25">
      <c r="A2923" s="12" t="s">
        <v>11319</v>
      </c>
      <c r="B2923" s="12" t="s">
        <v>11320</v>
      </c>
      <c r="C2923" s="12" t="s">
        <v>24625</v>
      </c>
      <c r="D2923" s="12" t="s">
        <v>3</v>
      </c>
      <c r="E2923" s="12" t="s">
        <v>28836</v>
      </c>
      <c r="F2923" s="12" t="s">
        <v>591</v>
      </c>
      <c r="G2923" s="12" t="s">
        <v>12517</v>
      </c>
      <c r="H2923" s="12" t="s">
        <v>1</v>
      </c>
      <c r="I2923" s="12" t="s">
        <v>362</v>
      </c>
      <c r="J2923" s="12" t="s">
        <v>11416</v>
      </c>
      <c r="K2923" s="12" t="s">
        <v>11417</v>
      </c>
      <c r="L2923" s="12" t="s">
        <v>11324</v>
      </c>
      <c r="M2923" s="12" t="s">
        <v>11325</v>
      </c>
      <c r="N2923" s="12" t="s">
        <v>35569</v>
      </c>
      <c r="O2923" s="12" t="s">
        <v>35570</v>
      </c>
      <c r="P2923" s="12" t="s">
        <v>67</v>
      </c>
      <c r="Q2923" s="12" t="s">
        <v>656</v>
      </c>
      <c r="R2923" s="12" t="s">
        <v>40</v>
      </c>
      <c r="S2923" s="12" t="s">
        <v>38</v>
      </c>
      <c r="T2923" s="16">
        <v>1370348</v>
      </c>
      <c r="U2923" s="16">
        <v>-218000</v>
      </c>
      <c r="V2923" s="16">
        <v>1152348</v>
      </c>
      <c r="W2923" s="16">
        <v>0</v>
      </c>
      <c r="X2923" s="12" t="s">
        <v>222</v>
      </c>
      <c r="Y2923" s="12" t="s">
        <v>1</v>
      </c>
      <c r="Z2923" s="12" t="s">
        <v>24360</v>
      </c>
      <c r="AA2923" s="12" t="s">
        <v>24360</v>
      </c>
      <c r="AB2923" s="12" t="s">
        <v>24625</v>
      </c>
      <c r="AC2923" s="12" t="s">
        <v>25083</v>
      </c>
      <c r="AD2923" s="12" t="s">
        <v>25048</v>
      </c>
      <c r="AE2923" s="12" t="s">
        <v>35733</v>
      </c>
      <c r="AF2923" s="12" t="s">
        <v>1</v>
      </c>
      <c r="AG2923" s="12" t="s">
        <v>35734</v>
      </c>
    </row>
    <row r="2924" spans="1:33" x14ac:dyDescent="0.25">
      <c r="A2924" s="12" t="s">
        <v>11319</v>
      </c>
      <c r="B2924" s="12" t="s">
        <v>11320</v>
      </c>
      <c r="C2924" s="12" t="s">
        <v>24630</v>
      </c>
      <c r="D2924" s="12" t="s">
        <v>3</v>
      </c>
      <c r="E2924" s="12" t="s">
        <v>29003</v>
      </c>
      <c r="F2924" s="12" t="s">
        <v>591</v>
      </c>
      <c r="G2924" s="12" t="s">
        <v>11076</v>
      </c>
      <c r="H2924" s="12" t="s">
        <v>1</v>
      </c>
      <c r="I2924" s="12" t="s">
        <v>362</v>
      </c>
      <c r="J2924" s="12" t="s">
        <v>3259</v>
      </c>
      <c r="K2924" s="12" t="s">
        <v>3260</v>
      </c>
      <c r="L2924" s="12" t="s">
        <v>11324</v>
      </c>
      <c r="M2924" s="12" t="s">
        <v>11325</v>
      </c>
      <c r="N2924" s="12" t="s">
        <v>35569</v>
      </c>
      <c r="O2924" s="12" t="s">
        <v>35570</v>
      </c>
      <c r="P2924" s="12" t="s">
        <v>67</v>
      </c>
      <c r="Q2924" s="12" t="s">
        <v>656</v>
      </c>
      <c r="R2924" s="12" t="s">
        <v>40</v>
      </c>
      <c r="S2924" s="12" t="s">
        <v>38</v>
      </c>
      <c r="T2924" s="16">
        <v>166435</v>
      </c>
      <c r="U2924" s="16">
        <v>0</v>
      </c>
      <c r="V2924" s="16">
        <v>166435</v>
      </c>
      <c r="W2924" s="16">
        <v>0</v>
      </c>
      <c r="X2924" s="12" t="s">
        <v>222</v>
      </c>
      <c r="Y2924" s="12" t="s">
        <v>1</v>
      </c>
      <c r="Z2924" s="12" t="s">
        <v>24360</v>
      </c>
      <c r="AA2924" s="12" t="s">
        <v>24360</v>
      </c>
      <c r="AB2924" s="12" t="s">
        <v>24630</v>
      </c>
      <c r="AC2924" s="12" t="s">
        <v>24806</v>
      </c>
      <c r="AD2924" s="12" t="s">
        <v>24817</v>
      </c>
      <c r="AE2924" s="12" t="s">
        <v>35735</v>
      </c>
      <c r="AF2924" s="12" t="s">
        <v>1</v>
      </c>
      <c r="AG2924" s="12" t="s">
        <v>35736</v>
      </c>
    </row>
    <row r="2925" spans="1:33" x14ac:dyDescent="0.25">
      <c r="A2925" s="12" t="s">
        <v>11319</v>
      </c>
      <c r="B2925" s="12" t="s">
        <v>11320</v>
      </c>
      <c r="C2925" s="12" t="s">
        <v>24635</v>
      </c>
      <c r="D2925" s="12" t="s">
        <v>3</v>
      </c>
      <c r="E2925" s="12" t="s">
        <v>29113</v>
      </c>
      <c r="F2925" s="12" t="s">
        <v>11816</v>
      </c>
      <c r="G2925" s="12" t="s">
        <v>29129</v>
      </c>
      <c r="H2925" s="12" t="s">
        <v>1</v>
      </c>
      <c r="I2925" s="12" t="s">
        <v>215</v>
      </c>
      <c r="J2925" s="12" t="s">
        <v>8057</v>
      </c>
      <c r="K2925" s="12" t="s">
        <v>8058</v>
      </c>
      <c r="L2925" s="12" t="s">
        <v>11324</v>
      </c>
      <c r="M2925" s="12" t="s">
        <v>11325</v>
      </c>
      <c r="N2925" s="12" t="s">
        <v>35569</v>
      </c>
      <c r="O2925" s="12" t="s">
        <v>35570</v>
      </c>
      <c r="P2925" s="12" t="s">
        <v>67</v>
      </c>
      <c r="Q2925" s="12" t="s">
        <v>656</v>
      </c>
      <c r="R2925" s="12" t="s">
        <v>40</v>
      </c>
      <c r="S2925" s="12" t="s">
        <v>38</v>
      </c>
      <c r="T2925" s="16">
        <v>506493723</v>
      </c>
      <c r="U2925" s="16">
        <v>0</v>
      </c>
      <c r="V2925" s="16">
        <v>506493723</v>
      </c>
      <c r="W2925" s="16">
        <v>0</v>
      </c>
      <c r="X2925" s="12" t="s">
        <v>222</v>
      </c>
      <c r="Y2925" s="12" t="s">
        <v>1</v>
      </c>
      <c r="Z2925" s="12" t="s">
        <v>24464</v>
      </c>
      <c r="AA2925" s="12" t="s">
        <v>24464</v>
      </c>
      <c r="AB2925" s="12" t="s">
        <v>24635</v>
      </c>
      <c r="AC2925" s="12" t="s">
        <v>35737</v>
      </c>
      <c r="AD2925" s="12" t="s">
        <v>35738</v>
      </c>
      <c r="AE2925" s="12" t="s">
        <v>35739</v>
      </c>
      <c r="AF2925" s="12" t="s">
        <v>1</v>
      </c>
      <c r="AG2925" s="12" t="s">
        <v>29135</v>
      </c>
    </row>
    <row r="2926" spans="1:33" x14ac:dyDescent="0.25">
      <c r="A2926" s="12" t="s">
        <v>11319</v>
      </c>
      <c r="B2926" s="12" t="s">
        <v>11320</v>
      </c>
      <c r="C2926" s="12" t="s">
        <v>24641</v>
      </c>
      <c r="D2926" s="12" t="s">
        <v>3</v>
      </c>
      <c r="E2926" s="12" t="s">
        <v>29261</v>
      </c>
      <c r="F2926" s="12" t="s">
        <v>591</v>
      </c>
      <c r="G2926" s="12" t="s">
        <v>11100</v>
      </c>
      <c r="H2926" s="12" t="s">
        <v>1</v>
      </c>
      <c r="I2926" s="12" t="s">
        <v>362</v>
      </c>
      <c r="J2926" s="12" t="s">
        <v>11436</v>
      </c>
      <c r="K2926" s="12" t="s">
        <v>11437</v>
      </c>
      <c r="L2926" s="12" t="s">
        <v>11324</v>
      </c>
      <c r="M2926" s="12" t="s">
        <v>11325</v>
      </c>
      <c r="N2926" s="12" t="s">
        <v>35569</v>
      </c>
      <c r="O2926" s="12" t="s">
        <v>35570</v>
      </c>
      <c r="P2926" s="12" t="s">
        <v>67</v>
      </c>
      <c r="Q2926" s="12" t="s">
        <v>656</v>
      </c>
      <c r="R2926" s="12" t="s">
        <v>40</v>
      </c>
      <c r="S2926" s="12" t="s">
        <v>38</v>
      </c>
      <c r="T2926" s="16">
        <v>377023</v>
      </c>
      <c r="U2926" s="16">
        <v>-240000</v>
      </c>
      <c r="V2926" s="16">
        <v>137023</v>
      </c>
      <c r="W2926" s="16">
        <v>0</v>
      </c>
      <c r="X2926" s="12" t="s">
        <v>222</v>
      </c>
      <c r="Y2926" s="12" t="s">
        <v>1</v>
      </c>
      <c r="Z2926" s="12" t="s">
        <v>24360</v>
      </c>
      <c r="AA2926" s="12" t="s">
        <v>24360</v>
      </c>
      <c r="AB2926" s="12" t="s">
        <v>24641</v>
      </c>
      <c r="AC2926" s="12" t="s">
        <v>24928</v>
      </c>
      <c r="AD2926" s="12" t="s">
        <v>24799</v>
      </c>
      <c r="AE2926" s="12" t="s">
        <v>35740</v>
      </c>
      <c r="AF2926" s="12" t="s">
        <v>1</v>
      </c>
      <c r="AG2926" s="12" t="s">
        <v>35741</v>
      </c>
    </row>
    <row r="2927" spans="1:33" x14ac:dyDescent="0.25">
      <c r="A2927" s="12" t="s">
        <v>11319</v>
      </c>
      <c r="B2927" s="12" t="s">
        <v>11320</v>
      </c>
      <c r="C2927" s="12" t="s">
        <v>24649</v>
      </c>
      <c r="D2927" s="12" t="s">
        <v>3</v>
      </c>
      <c r="E2927" s="12" t="s">
        <v>29261</v>
      </c>
      <c r="F2927" s="12" t="s">
        <v>563</v>
      </c>
      <c r="G2927" s="12" t="s">
        <v>9715</v>
      </c>
      <c r="H2927" s="12" t="s">
        <v>1</v>
      </c>
      <c r="I2927" s="12" t="s">
        <v>215</v>
      </c>
      <c r="J2927" s="12" t="s">
        <v>35742</v>
      </c>
      <c r="K2927" s="12" t="s">
        <v>35743</v>
      </c>
      <c r="L2927" s="12" t="s">
        <v>11324</v>
      </c>
      <c r="M2927" s="12" t="s">
        <v>11325</v>
      </c>
      <c r="N2927" s="12" t="s">
        <v>35744</v>
      </c>
      <c r="O2927" s="12" t="s">
        <v>35745</v>
      </c>
      <c r="P2927" s="12" t="s">
        <v>67</v>
      </c>
      <c r="Q2927" s="12" t="s">
        <v>656</v>
      </c>
      <c r="R2927" s="12" t="s">
        <v>40</v>
      </c>
      <c r="S2927" s="12" t="s">
        <v>38</v>
      </c>
      <c r="T2927" s="16">
        <v>398419520</v>
      </c>
      <c r="U2927" s="16">
        <v>-398419520</v>
      </c>
      <c r="V2927" s="16">
        <v>0</v>
      </c>
      <c r="W2927" s="16">
        <v>0</v>
      </c>
      <c r="X2927" s="12" t="s">
        <v>399</v>
      </c>
      <c r="Y2927" s="12" t="s">
        <v>1</v>
      </c>
      <c r="Z2927" s="12" t="s">
        <v>24324</v>
      </c>
      <c r="AA2927" s="12" t="s">
        <v>24324</v>
      </c>
      <c r="AB2927" s="12" t="s">
        <v>24649</v>
      </c>
      <c r="AC2927" s="12" t="s">
        <v>1</v>
      </c>
      <c r="AD2927" s="12" t="s">
        <v>1</v>
      </c>
      <c r="AE2927" s="12" t="s">
        <v>1</v>
      </c>
      <c r="AF2927" s="12" t="s">
        <v>1</v>
      </c>
      <c r="AG2927" s="12" t="s">
        <v>35746</v>
      </c>
    </row>
    <row r="2928" spans="1:33" x14ac:dyDescent="0.25">
      <c r="A2928" s="12" t="s">
        <v>11319</v>
      </c>
      <c r="B2928" s="12" t="s">
        <v>11320</v>
      </c>
      <c r="C2928" s="12" t="s">
        <v>24654</v>
      </c>
      <c r="D2928" s="12" t="s">
        <v>3</v>
      </c>
      <c r="E2928" s="12" t="s">
        <v>29333</v>
      </c>
      <c r="F2928" s="12" t="s">
        <v>591</v>
      </c>
      <c r="G2928" s="12" t="s">
        <v>6053</v>
      </c>
      <c r="H2928" s="12" t="s">
        <v>1</v>
      </c>
      <c r="I2928" s="12" t="s">
        <v>362</v>
      </c>
      <c r="J2928" s="12" t="s">
        <v>11488</v>
      </c>
      <c r="K2928" s="12" t="s">
        <v>11489</v>
      </c>
      <c r="L2928" s="12" t="s">
        <v>11324</v>
      </c>
      <c r="M2928" s="12" t="s">
        <v>11325</v>
      </c>
      <c r="N2928" s="12" t="s">
        <v>35569</v>
      </c>
      <c r="O2928" s="12" t="s">
        <v>35570</v>
      </c>
      <c r="P2928" s="12" t="s">
        <v>67</v>
      </c>
      <c r="Q2928" s="12" t="s">
        <v>656</v>
      </c>
      <c r="R2928" s="12" t="s">
        <v>40</v>
      </c>
      <c r="S2928" s="12" t="s">
        <v>38</v>
      </c>
      <c r="T2928" s="16">
        <v>623235</v>
      </c>
      <c r="U2928" s="16">
        <v>-118000</v>
      </c>
      <c r="V2928" s="16">
        <v>505235</v>
      </c>
      <c r="W2928" s="16">
        <v>0</v>
      </c>
      <c r="X2928" s="12" t="s">
        <v>222</v>
      </c>
      <c r="Y2928" s="12" t="s">
        <v>1</v>
      </c>
      <c r="Z2928" s="12" t="s">
        <v>24360</v>
      </c>
      <c r="AA2928" s="12" t="s">
        <v>24360</v>
      </c>
      <c r="AB2928" s="12" t="s">
        <v>24654</v>
      </c>
      <c r="AC2928" s="12" t="s">
        <v>24763</v>
      </c>
      <c r="AD2928" s="12" t="s">
        <v>24752</v>
      </c>
      <c r="AE2928" s="12" t="s">
        <v>35747</v>
      </c>
      <c r="AF2928" s="12" t="s">
        <v>1</v>
      </c>
      <c r="AG2928" s="12" t="s">
        <v>35748</v>
      </c>
    </row>
    <row r="2929" spans="1:33" x14ac:dyDescent="0.25">
      <c r="A2929" s="12" t="s">
        <v>11319</v>
      </c>
      <c r="B2929" s="12" t="s">
        <v>11320</v>
      </c>
      <c r="C2929" s="12" t="s">
        <v>24659</v>
      </c>
      <c r="D2929" s="12" t="s">
        <v>3</v>
      </c>
      <c r="E2929" s="12" t="s">
        <v>29333</v>
      </c>
      <c r="F2929" s="12" t="s">
        <v>563</v>
      </c>
      <c r="G2929" s="12" t="s">
        <v>35749</v>
      </c>
      <c r="H2929" s="12" t="s">
        <v>1</v>
      </c>
      <c r="I2929" s="12" t="s">
        <v>215</v>
      </c>
      <c r="J2929" s="12" t="s">
        <v>35742</v>
      </c>
      <c r="K2929" s="12" t="s">
        <v>35743</v>
      </c>
      <c r="L2929" s="12" t="s">
        <v>11324</v>
      </c>
      <c r="M2929" s="12" t="s">
        <v>11325</v>
      </c>
      <c r="N2929" s="12" t="s">
        <v>35744</v>
      </c>
      <c r="O2929" s="12" t="s">
        <v>35745</v>
      </c>
      <c r="P2929" s="12" t="s">
        <v>67</v>
      </c>
      <c r="Q2929" s="12" t="s">
        <v>656</v>
      </c>
      <c r="R2929" s="12" t="s">
        <v>40</v>
      </c>
      <c r="S2929" s="12" t="s">
        <v>38</v>
      </c>
      <c r="T2929" s="16">
        <v>398419520</v>
      </c>
      <c r="U2929" s="16">
        <v>0</v>
      </c>
      <c r="V2929" s="16">
        <v>398419520</v>
      </c>
      <c r="W2929" s="16">
        <v>318735616</v>
      </c>
      <c r="X2929" s="12" t="s">
        <v>222</v>
      </c>
      <c r="Y2929" s="12" t="s">
        <v>1</v>
      </c>
      <c r="Z2929" s="12" t="s">
        <v>24324</v>
      </c>
      <c r="AA2929" s="12" t="s">
        <v>24324</v>
      </c>
      <c r="AB2929" s="12" t="s">
        <v>24659</v>
      </c>
      <c r="AC2929" s="12" t="s">
        <v>35750</v>
      </c>
      <c r="AD2929" s="12" t="s">
        <v>24929</v>
      </c>
      <c r="AE2929" s="12" t="s">
        <v>35751</v>
      </c>
      <c r="AF2929" s="12" t="s">
        <v>1</v>
      </c>
      <c r="AG2929" s="12" t="s">
        <v>35752</v>
      </c>
    </row>
    <row r="2930" spans="1:33" x14ac:dyDescent="0.25">
      <c r="A2930" s="12" t="s">
        <v>11319</v>
      </c>
      <c r="B2930" s="12" t="s">
        <v>11320</v>
      </c>
      <c r="C2930" s="12" t="s">
        <v>24668</v>
      </c>
      <c r="D2930" s="12" t="s">
        <v>3</v>
      </c>
      <c r="E2930" s="12" t="s">
        <v>29564</v>
      </c>
      <c r="F2930" s="12" t="s">
        <v>591</v>
      </c>
      <c r="G2930" s="12" t="s">
        <v>35753</v>
      </c>
      <c r="H2930" s="12" t="s">
        <v>1</v>
      </c>
      <c r="I2930" s="12" t="s">
        <v>362</v>
      </c>
      <c r="J2930" s="12" t="s">
        <v>11385</v>
      </c>
      <c r="K2930" s="12" t="s">
        <v>11386</v>
      </c>
      <c r="L2930" s="12" t="s">
        <v>11324</v>
      </c>
      <c r="M2930" s="12" t="s">
        <v>11325</v>
      </c>
      <c r="N2930" s="12" t="s">
        <v>35569</v>
      </c>
      <c r="O2930" s="12" t="s">
        <v>35570</v>
      </c>
      <c r="P2930" s="12" t="s">
        <v>67</v>
      </c>
      <c r="Q2930" s="12" t="s">
        <v>656</v>
      </c>
      <c r="R2930" s="12" t="s">
        <v>40</v>
      </c>
      <c r="S2930" s="12" t="s">
        <v>38</v>
      </c>
      <c r="T2930" s="16">
        <v>1248957</v>
      </c>
      <c r="U2930" s="16">
        <v>-171500</v>
      </c>
      <c r="V2930" s="16">
        <v>1077457</v>
      </c>
      <c r="W2930" s="16">
        <v>0</v>
      </c>
      <c r="X2930" s="12" t="s">
        <v>222</v>
      </c>
      <c r="Y2930" s="12" t="s">
        <v>1</v>
      </c>
      <c r="Z2930" s="12" t="s">
        <v>24360</v>
      </c>
      <c r="AA2930" s="12" t="s">
        <v>24360</v>
      </c>
      <c r="AB2930" s="12" t="s">
        <v>24668</v>
      </c>
      <c r="AC2930" s="12" t="s">
        <v>24916</v>
      </c>
      <c r="AD2930" s="12" t="s">
        <v>24902</v>
      </c>
      <c r="AE2930" s="12" t="s">
        <v>35754</v>
      </c>
      <c r="AF2930" s="12" t="s">
        <v>1</v>
      </c>
      <c r="AG2930" s="12" t="s">
        <v>35755</v>
      </c>
    </row>
    <row r="2931" spans="1:33" x14ac:dyDescent="0.25">
      <c r="A2931" s="12" t="s">
        <v>11319</v>
      </c>
      <c r="B2931" s="12" t="s">
        <v>11320</v>
      </c>
      <c r="C2931" s="12" t="s">
        <v>24663</v>
      </c>
      <c r="D2931" s="12" t="s">
        <v>3</v>
      </c>
      <c r="E2931" s="12" t="s">
        <v>29564</v>
      </c>
      <c r="F2931" s="12" t="s">
        <v>591</v>
      </c>
      <c r="G2931" s="12" t="s">
        <v>6020</v>
      </c>
      <c r="H2931" s="12" t="s">
        <v>1</v>
      </c>
      <c r="I2931" s="12" t="s">
        <v>362</v>
      </c>
      <c r="J2931" s="12" t="s">
        <v>11416</v>
      </c>
      <c r="K2931" s="12" t="s">
        <v>11417</v>
      </c>
      <c r="L2931" s="12" t="s">
        <v>11324</v>
      </c>
      <c r="M2931" s="12" t="s">
        <v>11325</v>
      </c>
      <c r="N2931" s="12" t="s">
        <v>35569</v>
      </c>
      <c r="O2931" s="12" t="s">
        <v>35570</v>
      </c>
      <c r="P2931" s="12" t="s">
        <v>67</v>
      </c>
      <c r="Q2931" s="12" t="s">
        <v>656</v>
      </c>
      <c r="R2931" s="12" t="s">
        <v>40</v>
      </c>
      <c r="S2931" s="12" t="s">
        <v>38</v>
      </c>
      <c r="T2931" s="16">
        <v>777435</v>
      </c>
      <c r="U2931" s="16">
        <v>-777435</v>
      </c>
      <c r="V2931" s="16">
        <v>0</v>
      </c>
      <c r="W2931" s="16">
        <v>0</v>
      </c>
      <c r="X2931" s="12" t="s">
        <v>399</v>
      </c>
      <c r="Y2931" s="12" t="s">
        <v>1</v>
      </c>
      <c r="Z2931" s="12" t="s">
        <v>24360</v>
      </c>
      <c r="AA2931" s="12" t="s">
        <v>24360</v>
      </c>
      <c r="AB2931" s="12" t="s">
        <v>24663</v>
      </c>
      <c r="AC2931" s="12" t="s">
        <v>1</v>
      </c>
      <c r="AD2931" s="12" t="s">
        <v>1</v>
      </c>
      <c r="AE2931" s="12" t="s">
        <v>1</v>
      </c>
      <c r="AF2931" s="12" t="s">
        <v>1</v>
      </c>
      <c r="AG2931" s="12" t="s">
        <v>35756</v>
      </c>
    </row>
    <row r="2932" spans="1:33" x14ac:dyDescent="0.25">
      <c r="A2932" s="12" t="s">
        <v>11319</v>
      </c>
      <c r="B2932" s="12" t="s">
        <v>11320</v>
      </c>
      <c r="C2932" s="12" t="s">
        <v>24681</v>
      </c>
      <c r="D2932" s="12" t="s">
        <v>3</v>
      </c>
      <c r="E2932" s="12" t="s">
        <v>29564</v>
      </c>
      <c r="F2932" s="12" t="s">
        <v>591</v>
      </c>
      <c r="G2932" s="12" t="s">
        <v>35757</v>
      </c>
      <c r="H2932" s="12" t="s">
        <v>1</v>
      </c>
      <c r="I2932" s="12" t="s">
        <v>362</v>
      </c>
      <c r="J2932" s="12" t="s">
        <v>11339</v>
      </c>
      <c r="K2932" s="12" t="s">
        <v>11340</v>
      </c>
      <c r="L2932" s="12" t="s">
        <v>11324</v>
      </c>
      <c r="M2932" s="12" t="s">
        <v>11325</v>
      </c>
      <c r="N2932" s="12" t="s">
        <v>35569</v>
      </c>
      <c r="O2932" s="12" t="s">
        <v>35570</v>
      </c>
      <c r="P2932" s="12" t="s">
        <v>67</v>
      </c>
      <c r="Q2932" s="12" t="s">
        <v>656</v>
      </c>
      <c r="R2932" s="12" t="s">
        <v>40</v>
      </c>
      <c r="S2932" s="12" t="s">
        <v>38</v>
      </c>
      <c r="T2932" s="16">
        <v>609024</v>
      </c>
      <c r="U2932" s="16">
        <v>-166000</v>
      </c>
      <c r="V2932" s="16">
        <v>443024</v>
      </c>
      <c r="W2932" s="16">
        <v>0</v>
      </c>
      <c r="X2932" s="12" t="s">
        <v>222</v>
      </c>
      <c r="Y2932" s="12" t="s">
        <v>1</v>
      </c>
      <c r="Z2932" s="12" t="s">
        <v>24360</v>
      </c>
      <c r="AA2932" s="12" t="s">
        <v>24360</v>
      </c>
      <c r="AB2932" s="12" t="s">
        <v>24681</v>
      </c>
      <c r="AC2932" s="12" t="s">
        <v>25300</v>
      </c>
      <c r="AD2932" s="12" t="s">
        <v>24969</v>
      </c>
      <c r="AE2932" s="12" t="s">
        <v>35758</v>
      </c>
      <c r="AF2932" s="12" t="s">
        <v>1</v>
      </c>
      <c r="AG2932" s="12" t="s">
        <v>35759</v>
      </c>
    </row>
    <row r="2933" spans="1:33" x14ac:dyDescent="0.25">
      <c r="A2933" s="12" t="s">
        <v>11319</v>
      </c>
      <c r="B2933" s="12" t="s">
        <v>11320</v>
      </c>
      <c r="C2933" s="12" t="s">
        <v>24676</v>
      </c>
      <c r="D2933" s="12" t="s">
        <v>3</v>
      </c>
      <c r="E2933" s="12" t="s">
        <v>29638</v>
      </c>
      <c r="F2933" s="12" t="s">
        <v>591</v>
      </c>
      <c r="G2933" s="12" t="s">
        <v>5966</v>
      </c>
      <c r="H2933" s="12" t="s">
        <v>1</v>
      </c>
      <c r="I2933" s="12" t="s">
        <v>362</v>
      </c>
      <c r="J2933" s="12" t="s">
        <v>13296</v>
      </c>
      <c r="K2933" s="12" t="s">
        <v>13297</v>
      </c>
      <c r="L2933" s="12" t="s">
        <v>11324</v>
      </c>
      <c r="M2933" s="12" t="s">
        <v>11325</v>
      </c>
      <c r="N2933" s="12" t="s">
        <v>35569</v>
      </c>
      <c r="O2933" s="12" t="s">
        <v>35570</v>
      </c>
      <c r="P2933" s="12" t="s">
        <v>67</v>
      </c>
      <c r="Q2933" s="12" t="s">
        <v>656</v>
      </c>
      <c r="R2933" s="12" t="s">
        <v>40</v>
      </c>
      <c r="S2933" s="12" t="s">
        <v>38</v>
      </c>
      <c r="T2933" s="16">
        <v>216435</v>
      </c>
      <c r="U2933" s="16">
        <v>-31892</v>
      </c>
      <c r="V2933" s="16">
        <v>184543</v>
      </c>
      <c r="W2933" s="16">
        <v>0</v>
      </c>
      <c r="X2933" s="12" t="s">
        <v>222</v>
      </c>
      <c r="Y2933" s="12" t="s">
        <v>1</v>
      </c>
      <c r="Z2933" s="12" t="s">
        <v>24360</v>
      </c>
      <c r="AA2933" s="12" t="s">
        <v>24360</v>
      </c>
      <c r="AB2933" s="12" t="s">
        <v>24676</v>
      </c>
      <c r="AC2933" s="12" t="s">
        <v>24960</v>
      </c>
      <c r="AD2933" s="12" t="s">
        <v>24864</v>
      </c>
      <c r="AE2933" s="12" t="s">
        <v>35760</v>
      </c>
      <c r="AF2933" s="12" t="s">
        <v>1</v>
      </c>
      <c r="AG2933" s="12" t="s">
        <v>35761</v>
      </c>
    </row>
    <row r="2934" spans="1:33" x14ac:dyDescent="0.25">
      <c r="A2934" s="12" t="s">
        <v>11319</v>
      </c>
      <c r="B2934" s="12" t="s">
        <v>11320</v>
      </c>
      <c r="C2934" s="12" t="s">
        <v>24698</v>
      </c>
      <c r="D2934" s="12" t="s">
        <v>3</v>
      </c>
      <c r="E2934" s="12" t="s">
        <v>29837</v>
      </c>
      <c r="F2934" s="12" t="s">
        <v>591</v>
      </c>
      <c r="G2934" s="12" t="s">
        <v>35762</v>
      </c>
      <c r="H2934" s="12" t="s">
        <v>1</v>
      </c>
      <c r="I2934" s="12" t="s">
        <v>362</v>
      </c>
      <c r="J2934" s="12" t="s">
        <v>3259</v>
      </c>
      <c r="K2934" s="12" t="s">
        <v>3260</v>
      </c>
      <c r="L2934" s="12" t="s">
        <v>11324</v>
      </c>
      <c r="M2934" s="12" t="s">
        <v>11325</v>
      </c>
      <c r="N2934" s="12" t="s">
        <v>35569</v>
      </c>
      <c r="O2934" s="12" t="s">
        <v>35570</v>
      </c>
      <c r="P2934" s="12" t="s">
        <v>67</v>
      </c>
      <c r="Q2934" s="12" t="s">
        <v>656</v>
      </c>
      <c r="R2934" s="12" t="s">
        <v>40</v>
      </c>
      <c r="S2934" s="12" t="s">
        <v>38</v>
      </c>
      <c r="T2934" s="16">
        <v>457696</v>
      </c>
      <c r="U2934" s="16">
        <v>49798</v>
      </c>
      <c r="V2934" s="16">
        <v>507494</v>
      </c>
      <c r="W2934" s="16">
        <v>0</v>
      </c>
      <c r="X2934" s="12" t="s">
        <v>222</v>
      </c>
      <c r="Y2934" s="12" t="s">
        <v>1</v>
      </c>
      <c r="Z2934" s="12" t="s">
        <v>24360</v>
      </c>
      <c r="AA2934" s="12" t="s">
        <v>24360</v>
      </c>
      <c r="AB2934" s="12" t="s">
        <v>24698</v>
      </c>
      <c r="AC2934" s="12" t="s">
        <v>25089</v>
      </c>
      <c r="AD2934" s="12" t="s">
        <v>25055</v>
      </c>
      <c r="AE2934" s="12" t="s">
        <v>35763</v>
      </c>
      <c r="AF2934" s="12" t="s">
        <v>1</v>
      </c>
      <c r="AG2934" s="12" t="s">
        <v>35764</v>
      </c>
    </row>
    <row r="2935" spans="1:33" x14ac:dyDescent="0.25">
      <c r="A2935" s="12" t="s">
        <v>11319</v>
      </c>
      <c r="B2935" s="12" t="s">
        <v>11320</v>
      </c>
      <c r="C2935" s="12" t="s">
        <v>24675</v>
      </c>
      <c r="D2935" s="12" t="s">
        <v>3</v>
      </c>
      <c r="E2935" s="12" t="s">
        <v>29953</v>
      </c>
      <c r="F2935" s="12" t="s">
        <v>563</v>
      </c>
      <c r="G2935" s="12" t="s">
        <v>35228</v>
      </c>
      <c r="H2935" s="12" t="s">
        <v>1</v>
      </c>
      <c r="I2935" s="12" t="s">
        <v>215</v>
      </c>
      <c r="J2935" s="12" t="s">
        <v>9636</v>
      </c>
      <c r="K2935" s="12" t="s">
        <v>9637</v>
      </c>
      <c r="L2935" s="12" t="s">
        <v>11324</v>
      </c>
      <c r="M2935" s="12" t="s">
        <v>11325</v>
      </c>
      <c r="N2935" s="12" t="s">
        <v>35569</v>
      </c>
      <c r="O2935" s="12" t="s">
        <v>35570</v>
      </c>
      <c r="P2935" s="12" t="s">
        <v>67</v>
      </c>
      <c r="Q2935" s="12" t="s">
        <v>656</v>
      </c>
      <c r="R2935" s="12" t="s">
        <v>40</v>
      </c>
      <c r="S2935" s="12" t="s">
        <v>38</v>
      </c>
      <c r="T2935" s="16">
        <v>50000000</v>
      </c>
      <c r="U2935" s="16">
        <v>0</v>
      </c>
      <c r="V2935" s="16">
        <v>50000000</v>
      </c>
      <c r="W2935" s="16">
        <v>161788</v>
      </c>
      <c r="X2935" s="12" t="s">
        <v>222</v>
      </c>
      <c r="Y2935" s="12" t="s">
        <v>1</v>
      </c>
      <c r="Z2935" s="12" t="s">
        <v>24482</v>
      </c>
      <c r="AA2935" s="12" t="s">
        <v>24476</v>
      </c>
      <c r="AB2935" s="12" t="s">
        <v>24675</v>
      </c>
      <c r="AC2935" s="12" t="s">
        <v>35765</v>
      </c>
      <c r="AD2935" s="12" t="s">
        <v>35766</v>
      </c>
      <c r="AE2935" s="12" t="s">
        <v>35767</v>
      </c>
      <c r="AF2935" s="12" t="s">
        <v>1</v>
      </c>
      <c r="AG2935" s="12" t="s">
        <v>9641</v>
      </c>
    </row>
    <row r="2936" spans="1:33" x14ac:dyDescent="0.25">
      <c r="A2936" s="12" t="s">
        <v>11319</v>
      </c>
      <c r="B2936" s="12" t="s">
        <v>11320</v>
      </c>
      <c r="C2936" s="12" t="s">
        <v>24709</v>
      </c>
      <c r="D2936" s="12" t="s">
        <v>3</v>
      </c>
      <c r="E2936" s="12" t="s">
        <v>30392</v>
      </c>
      <c r="F2936" s="12" t="s">
        <v>10015</v>
      </c>
      <c r="G2936" s="12" t="s">
        <v>30447</v>
      </c>
      <c r="H2936" s="12" t="s">
        <v>1</v>
      </c>
      <c r="I2936" s="12" t="s">
        <v>215</v>
      </c>
      <c r="J2936" s="12" t="s">
        <v>30437</v>
      </c>
      <c r="K2936" s="12" t="s">
        <v>30438</v>
      </c>
      <c r="L2936" s="12" t="s">
        <v>11324</v>
      </c>
      <c r="M2936" s="12" t="s">
        <v>11325</v>
      </c>
      <c r="N2936" s="12" t="s">
        <v>35569</v>
      </c>
      <c r="O2936" s="12" t="s">
        <v>35570</v>
      </c>
      <c r="P2936" s="12" t="s">
        <v>67</v>
      </c>
      <c r="Q2936" s="12" t="s">
        <v>656</v>
      </c>
      <c r="R2936" s="12" t="s">
        <v>40</v>
      </c>
      <c r="S2936" s="12" t="s">
        <v>38</v>
      </c>
      <c r="T2936" s="16">
        <v>218000000</v>
      </c>
      <c r="U2936" s="16">
        <v>0</v>
      </c>
      <c r="V2936" s="16">
        <v>218000000</v>
      </c>
      <c r="W2936" s="16">
        <v>39420353</v>
      </c>
      <c r="X2936" s="12" t="s">
        <v>222</v>
      </c>
      <c r="Y2936" s="12" t="s">
        <v>1</v>
      </c>
      <c r="Z2936" s="12" t="s">
        <v>24470</v>
      </c>
      <c r="AA2936" s="12" t="s">
        <v>24470</v>
      </c>
      <c r="AB2936" s="12" t="s">
        <v>24709</v>
      </c>
      <c r="AC2936" s="12" t="s">
        <v>35768</v>
      </c>
      <c r="AD2936" s="12" t="s">
        <v>35769</v>
      </c>
      <c r="AE2936" s="12" t="s">
        <v>35770</v>
      </c>
      <c r="AF2936" s="12" t="s">
        <v>1</v>
      </c>
      <c r="AG2936" s="12" t="s">
        <v>30442</v>
      </c>
    </row>
    <row r="2937" spans="1:33" x14ac:dyDescent="0.25">
      <c r="A2937" s="12" t="s">
        <v>11319</v>
      </c>
      <c r="B2937" s="12" t="s">
        <v>11320</v>
      </c>
      <c r="C2937" s="12" t="s">
        <v>24699</v>
      </c>
      <c r="D2937" s="12" t="s">
        <v>3</v>
      </c>
      <c r="E2937" s="12" t="s">
        <v>30594</v>
      </c>
      <c r="F2937" s="12" t="s">
        <v>591</v>
      </c>
      <c r="G2937" s="12" t="s">
        <v>6629</v>
      </c>
      <c r="H2937" s="12" t="s">
        <v>1</v>
      </c>
      <c r="I2937" s="12" t="s">
        <v>362</v>
      </c>
      <c r="J2937" s="12" t="s">
        <v>3259</v>
      </c>
      <c r="K2937" s="12" t="s">
        <v>3260</v>
      </c>
      <c r="L2937" s="12" t="s">
        <v>11324</v>
      </c>
      <c r="M2937" s="12" t="s">
        <v>11325</v>
      </c>
      <c r="N2937" s="12" t="s">
        <v>35569</v>
      </c>
      <c r="O2937" s="12" t="s">
        <v>35570</v>
      </c>
      <c r="P2937" s="12" t="s">
        <v>67</v>
      </c>
      <c r="Q2937" s="12" t="s">
        <v>656</v>
      </c>
      <c r="R2937" s="12" t="s">
        <v>40</v>
      </c>
      <c r="S2937" s="12" t="s">
        <v>38</v>
      </c>
      <c r="T2937" s="16">
        <v>184543</v>
      </c>
      <c r="U2937" s="16">
        <v>0</v>
      </c>
      <c r="V2937" s="16">
        <v>184543</v>
      </c>
      <c r="W2937" s="16">
        <v>0</v>
      </c>
      <c r="X2937" s="12" t="s">
        <v>222</v>
      </c>
      <c r="Y2937" s="12" t="s">
        <v>1</v>
      </c>
      <c r="Z2937" s="12" t="s">
        <v>24360</v>
      </c>
      <c r="AA2937" s="12" t="s">
        <v>24360</v>
      </c>
      <c r="AB2937" s="12" t="s">
        <v>24699</v>
      </c>
      <c r="AC2937" s="12" t="s">
        <v>25097</v>
      </c>
      <c r="AD2937" s="12" t="s">
        <v>25062</v>
      </c>
      <c r="AE2937" s="12" t="s">
        <v>35771</v>
      </c>
      <c r="AF2937" s="12" t="s">
        <v>1</v>
      </c>
      <c r="AG2937" s="12" t="s">
        <v>35772</v>
      </c>
    </row>
    <row r="2938" spans="1:33" x14ac:dyDescent="0.25">
      <c r="A2938" s="12" t="s">
        <v>11319</v>
      </c>
      <c r="B2938" s="12" t="s">
        <v>11320</v>
      </c>
      <c r="C2938" s="12" t="s">
        <v>24719</v>
      </c>
      <c r="D2938" s="12" t="s">
        <v>3</v>
      </c>
      <c r="E2938" s="12" t="s">
        <v>30704</v>
      </c>
      <c r="F2938" s="12" t="s">
        <v>591</v>
      </c>
      <c r="G2938" s="12" t="s">
        <v>7376</v>
      </c>
      <c r="H2938" s="12" t="s">
        <v>1</v>
      </c>
      <c r="I2938" s="12" t="s">
        <v>362</v>
      </c>
      <c r="J2938" s="12" t="s">
        <v>11436</v>
      </c>
      <c r="K2938" s="12" t="s">
        <v>11437</v>
      </c>
      <c r="L2938" s="12" t="s">
        <v>11324</v>
      </c>
      <c r="M2938" s="12" t="s">
        <v>11325</v>
      </c>
      <c r="N2938" s="12" t="s">
        <v>35569</v>
      </c>
      <c r="O2938" s="12" t="s">
        <v>35570</v>
      </c>
      <c r="P2938" s="12" t="s">
        <v>67</v>
      </c>
      <c r="Q2938" s="12" t="s">
        <v>656</v>
      </c>
      <c r="R2938" s="12" t="s">
        <v>40</v>
      </c>
      <c r="S2938" s="12" t="s">
        <v>38</v>
      </c>
      <c r="T2938" s="16">
        <v>474785</v>
      </c>
      <c r="U2938" s="16">
        <v>0</v>
      </c>
      <c r="V2938" s="16">
        <v>474785</v>
      </c>
      <c r="W2938" s="16">
        <v>0</v>
      </c>
      <c r="X2938" s="12" t="s">
        <v>222</v>
      </c>
      <c r="Y2938" s="12" t="s">
        <v>1</v>
      </c>
      <c r="Z2938" s="12" t="s">
        <v>24360</v>
      </c>
      <c r="AA2938" s="12" t="s">
        <v>24360</v>
      </c>
      <c r="AB2938" s="12" t="s">
        <v>24719</v>
      </c>
      <c r="AC2938" s="12" t="s">
        <v>25050</v>
      </c>
      <c r="AD2938" s="12" t="s">
        <v>25070</v>
      </c>
      <c r="AE2938" s="12" t="s">
        <v>35773</v>
      </c>
      <c r="AF2938" s="12" t="s">
        <v>1</v>
      </c>
      <c r="AG2938" s="12" t="s">
        <v>35774</v>
      </c>
    </row>
    <row r="2939" spans="1:33" x14ac:dyDescent="0.25">
      <c r="A2939" s="12" t="s">
        <v>11319</v>
      </c>
      <c r="B2939" s="12" t="s">
        <v>11320</v>
      </c>
      <c r="C2939" s="12" t="s">
        <v>24726</v>
      </c>
      <c r="D2939" s="12" t="s">
        <v>3</v>
      </c>
      <c r="E2939" s="12" t="s">
        <v>30724</v>
      </c>
      <c r="F2939" s="12" t="s">
        <v>591</v>
      </c>
      <c r="G2939" s="12" t="s">
        <v>11641</v>
      </c>
      <c r="H2939" s="12" t="s">
        <v>1</v>
      </c>
      <c r="I2939" s="12" t="s">
        <v>362</v>
      </c>
      <c r="J2939" s="12" t="s">
        <v>11385</v>
      </c>
      <c r="K2939" s="12" t="s">
        <v>11386</v>
      </c>
      <c r="L2939" s="12" t="s">
        <v>11324</v>
      </c>
      <c r="M2939" s="12" t="s">
        <v>11325</v>
      </c>
      <c r="N2939" s="12" t="s">
        <v>35569</v>
      </c>
      <c r="O2939" s="12" t="s">
        <v>35570</v>
      </c>
      <c r="P2939" s="12" t="s">
        <v>67</v>
      </c>
      <c r="Q2939" s="12" t="s">
        <v>656</v>
      </c>
      <c r="R2939" s="12" t="s">
        <v>40</v>
      </c>
      <c r="S2939" s="12" t="s">
        <v>38</v>
      </c>
      <c r="T2939" s="16">
        <v>830445</v>
      </c>
      <c r="U2939" s="16">
        <v>0</v>
      </c>
      <c r="V2939" s="16">
        <v>830445</v>
      </c>
      <c r="W2939" s="16">
        <v>0</v>
      </c>
      <c r="X2939" s="12" t="s">
        <v>222</v>
      </c>
      <c r="Y2939" s="12" t="s">
        <v>1</v>
      </c>
      <c r="Z2939" s="12" t="s">
        <v>24360</v>
      </c>
      <c r="AA2939" s="12" t="s">
        <v>24360</v>
      </c>
      <c r="AB2939" s="12" t="s">
        <v>24726</v>
      </c>
      <c r="AC2939" s="12" t="s">
        <v>25327</v>
      </c>
      <c r="AD2939" s="12" t="s">
        <v>25271</v>
      </c>
      <c r="AE2939" s="12" t="s">
        <v>35775</v>
      </c>
      <c r="AF2939" s="12" t="s">
        <v>1</v>
      </c>
      <c r="AG2939" s="12" t="s">
        <v>35776</v>
      </c>
    </row>
    <row r="2940" spans="1:33" x14ac:dyDescent="0.25">
      <c r="A2940" s="12" t="s">
        <v>11319</v>
      </c>
      <c r="B2940" s="12" t="s">
        <v>11320</v>
      </c>
      <c r="C2940" s="12" t="s">
        <v>24736</v>
      </c>
      <c r="D2940" s="12" t="s">
        <v>3</v>
      </c>
      <c r="E2940" s="12" t="s">
        <v>30724</v>
      </c>
      <c r="F2940" s="12" t="s">
        <v>591</v>
      </c>
      <c r="G2940" s="12" t="s">
        <v>6634</v>
      </c>
      <c r="H2940" s="12" t="s">
        <v>1</v>
      </c>
      <c r="I2940" s="12" t="s">
        <v>362</v>
      </c>
      <c r="J2940" s="12" t="s">
        <v>11462</v>
      </c>
      <c r="K2940" s="12" t="s">
        <v>11463</v>
      </c>
      <c r="L2940" s="12" t="s">
        <v>11324</v>
      </c>
      <c r="M2940" s="12" t="s">
        <v>11325</v>
      </c>
      <c r="N2940" s="12" t="s">
        <v>35569</v>
      </c>
      <c r="O2940" s="12" t="s">
        <v>35570</v>
      </c>
      <c r="P2940" s="12" t="s">
        <v>67</v>
      </c>
      <c r="Q2940" s="12" t="s">
        <v>656</v>
      </c>
      <c r="R2940" s="12" t="s">
        <v>40</v>
      </c>
      <c r="S2940" s="12" t="s">
        <v>38</v>
      </c>
      <c r="T2940" s="16">
        <v>507494</v>
      </c>
      <c r="U2940" s="16">
        <v>0</v>
      </c>
      <c r="V2940" s="16">
        <v>507494</v>
      </c>
      <c r="W2940" s="16">
        <v>0</v>
      </c>
      <c r="X2940" s="12" t="s">
        <v>222</v>
      </c>
      <c r="Y2940" s="12" t="s">
        <v>1</v>
      </c>
      <c r="Z2940" s="12" t="s">
        <v>24360</v>
      </c>
      <c r="AA2940" s="12" t="s">
        <v>24360</v>
      </c>
      <c r="AB2940" s="12" t="s">
        <v>24736</v>
      </c>
      <c r="AC2940" s="12" t="s">
        <v>25105</v>
      </c>
      <c r="AD2940" s="12" t="s">
        <v>25068</v>
      </c>
      <c r="AE2940" s="12" t="s">
        <v>35777</v>
      </c>
      <c r="AF2940" s="12" t="s">
        <v>1</v>
      </c>
      <c r="AG2940" s="12" t="s">
        <v>35778</v>
      </c>
    </row>
    <row r="2941" spans="1:33" x14ac:dyDescent="0.25">
      <c r="A2941" s="12" t="s">
        <v>11319</v>
      </c>
      <c r="B2941" s="12" t="s">
        <v>11320</v>
      </c>
      <c r="C2941" s="12" t="s">
        <v>24739</v>
      </c>
      <c r="D2941" s="12" t="s">
        <v>3</v>
      </c>
      <c r="E2941" s="12" t="s">
        <v>30764</v>
      </c>
      <c r="F2941" s="12" t="s">
        <v>591</v>
      </c>
      <c r="G2941" s="12" t="s">
        <v>6832</v>
      </c>
      <c r="H2941" s="12" t="s">
        <v>1</v>
      </c>
      <c r="I2941" s="12" t="s">
        <v>362</v>
      </c>
      <c r="J2941" s="12" t="s">
        <v>11416</v>
      </c>
      <c r="K2941" s="12" t="s">
        <v>11417</v>
      </c>
      <c r="L2941" s="12" t="s">
        <v>11324</v>
      </c>
      <c r="M2941" s="12" t="s">
        <v>11325</v>
      </c>
      <c r="N2941" s="12" t="s">
        <v>35569</v>
      </c>
      <c r="O2941" s="12" t="s">
        <v>35570</v>
      </c>
      <c r="P2941" s="12" t="s">
        <v>67</v>
      </c>
      <c r="Q2941" s="12" t="s">
        <v>656</v>
      </c>
      <c r="R2941" s="12" t="s">
        <v>40</v>
      </c>
      <c r="S2941" s="12" t="s">
        <v>38</v>
      </c>
      <c r="T2941" s="16">
        <v>1107494</v>
      </c>
      <c r="U2941" s="16">
        <v>-559500</v>
      </c>
      <c r="V2941" s="16">
        <v>547994</v>
      </c>
      <c r="W2941" s="16">
        <v>0</v>
      </c>
      <c r="X2941" s="12" t="s">
        <v>222</v>
      </c>
      <c r="Y2941" s="12" t="s">
        <v>1</v>
      </c>
      <c r="Z2941" s="12" t="s">
        <v>24360</v>
      </c>
      <c r="AA2941" s="12" t="s">
        <v>24360</v>
      </c>
      <c r="AB2941" s="12" t="s">
        <v>24739</v>
      </c>
      <c r="AC2941" s="12" t="s">
        <v>25863</v>
      </c>
      <c r="AD2941" s="12" t="s">
        <v>25981</v>
      </c>
      <c r="AE2941" s="12" t="s">
        <v>35779</v>
      </c>
      <c r="AF2941" s="12" t="s">
        <v>1</v>
      </c>
      <c r="AG2941" s="12" t="s">
        <v>35780</v>
      </c>
    </row>
    <row r="2942" spans="1:33" x14ac:dyDescent="0.25">
      <c r="A2942" s="12" t="s">
        <v>11319</v>
      </c>
      <c r="B2942" s="12" t="s">
        <v>11320</v>
      </c>
      <c r="C2942" s="12" t="s">
        <v>24752</v>
      </c>
      <c r="D2942" s="12" t="s">
        <v>3</v>
      </c>
      <c r="E2942" s="12" t="s">
        <v>30823</v>
      </c>
      <c r="F2942" s="12" t="s">
        <v>12363</v>
      </c>
      <c r="G2942" s="12" t="s">
        <v>35781</v>
      </c>
      <c r="H2942" s="12" t="s">
        <v>1</v>
      </c>
      <c r="I2942" s="12" t="s">
        <v>215</v>
      </c>
      <c r="J2942" s="12" t="s">
        <v>22966</v>
      </c>
      <c r="K2942" s="12" t="s">
        <v>22967</v>
      </c>
      <c r="L2942" s="12" t="s">
        <v>11324</v>
      </c>
      <c r="M2942" s="12" t="s">
        <v>11325</v>
      </c>
      <c r="N2942" s="12" t="s">
        <v>35744</v>
      </c>
      <c r="O2942" s="12" t="s">
        <v>35745</v>
      </c>
      <c r="P2942" s="12" t="s">
        <v>67</v>
      </c>
      <c r="Q2942" s="12" t="s">
        <v>656</v>
      </c>
      <c r="R2942" s="12" t="s">
        <v>40</v>
      </c>
      <c r="S2942" s="12" t="s">
        <v>38</v>
      </c>
      <c r="T2942" s="16">
        <v>3466918989</v>
      </c>
      <c r="U2942" s="16">
        <v>0</v>
      </c>
      <c r="V2942" s="16">
        <v>3466918989</v>
      </c>
      <c r="W2942" s="16">
        <v>346691900</v>
      </c>
      <c r="X2942" s="12" t="s">
        <v>222</v>
      </c>
      <c r="Y2942" s="12" t="s">
        <v>1</v>
      </c>
      <c r="Z2942" s="12" t="s">
        <v>24453</v>
      </c>
      <c r="AA2942" s="12" t="s">
        <v>24453</v>
      </c>
      <c r="AB2942" s="12" t="s">
        <v>24752</v>
      </c>
      <c r="AC2942" s="12" t="s">
        <v>35782</v>
      </c>
      <c r="AD2942" s="12" t="s">
        <v>35783</v>
      </c>
      <c r="AE2942" s="12" t="s">
        <v>35784</v>
      </c>
      <c r="AF2942" s="12" t="s">
        <v>1</v>
      </c>
      <c r="AG2942" s="12" t="s">
        <v>35785</v>
      </c>
    </row>
    <row r="2943" spans="1:33" x14ac:dyDescent="0.25">
      <c r="A2943" s="12" t="s">
        <v>11319</v>
      </c>
      <c r="B2943" s="12" t="s">
        <v>11320</v>
      </c>
      <c r="C2943" s="12" t="s">
        <v>24758</v>
      </c>
      <c r="D2943" s="12" t="s">
        <v>3</v>
      </c>
      <c r="E2943" s="12" t="s">
        <v>30929</v>
      </c>
      <c r="F2943" s="12" t="s">
        <v>591</v>
      </c>
      <c r="G2943" s="12" t="s">
        <v>35786</v>
      </c>
      <c r="H2943" s="12" t="s">
        <v>1</v>
      </c>
      <c r="I2943" s="12" t="s">
        <v>362</v>
      </c>
      <c r="J2943" s="12" t="s">
        <v>11488</v>
      </c>
      <c r="K2943" s="12" t="s">
        <v>11489</v>
      </c>
      <c r="L2943" s="12" t="s">
        <v>11324</v>
      </c>
      <c r="M2943" s="12" t="s">
        <v>11325</v>
      </c>
      <c r="N2943" s="12" t="s">
        <v>35569</v>
      </c>
      <c r="O2943" s="12" t="s">
        <v>35570</v>
      </c>
      <c r="P2943" s="12" t="s">
        <v>67</v>
      </c>
      <c r="Q2943" s="12" t="s">
        <v>656</v>
      </c>
      <c r="R2943" s="12" t="s">
        <v>40</v>
      </c>
      <c r="S2943" s="12" t="s">
        <v>38</v>
      </c>
      <c r="T2943" s="16">
        <v>151434</v>
      </c>
      <c r="U2943" s="16">
        <v>0</v>
      </c>
      <c r="V2943" s="16">
        <v>151434</v>
      </c>
      <c r="W2943" s="16">
        <v>0</v>
      </c>
      <c r="X2943" s="12" t="s">
        <v>222</v>
      </c>
      <c r="Y2943" s="12" t="s">
        <v>1</v>
      </c>
      <c r="Z2943" s="12" t="s">
        <v>24360</v>
      </c>
      <c r="AA2943" s="12" t="s">
        <v>24360</v>
      </c>
      <c r="AB2943" s="12" t="s">
        <v>24758</v>
      </c>
      <c r="AC2943" s="12" t="s">
        <v>25024</v>
      </c>
      <c r="AD2943" s="12" t="s">
        <v>25057</v>
      </c>
      <c r="AE2943" s="12" t="s">
        <v>35787</v>
      </c>
      <c r="AF2943" s="12" t="s">
        <v>1</v>
      </c>
      <c r="AG2943" s="12" t="s">
        <v>30973</v>
      </c>
    </row>
    <row r="2944" spans="1:33" x14ac:dyDescent="0.25">
      <c r="A2944" s="12" t="s">
        <v>11319</v>
      </c>
      <c r="B2944" s="12" t="s">
        <v>11320</v>
      </c>
      <c r="C2944" s="12" t="s">
        <v>24731</v>
      </c>
      <c r="D2944" s="12" t="s">
        <v>3</v>
      </c>
      <c r="E2944" s="12" t="s">
        <v>30996</v>
      </c>
      <c r="F2944" s="12" t="s">
        <v>591</v>
      </c>
      <c r="G2944" s="12" t="s">
        <v>7306</v>
      </c>
      <c r="H2944" s="12" t="s">
        <v>1</v>
      </c>
      <c r="I2944" s="12" t="s">
        <v>362</v>
      </c>
      <c r="J2944" s="12" t="s">
        <v>3259</v>
      </c>
      <c r="K2944" s="12" t="s">
        <v>3260</v>
      </c>
      <c r="L2944" s="12" t="s">
        <v>11324</v>
      </c>
      <c r="M2944" s="12" t="s">
        <v>11325</v>
      </c>
      <c r="N2944" s="12" t="s">
        <v>35569</v>
      </c>
      <c r="O2944" s="12" t="s">
        <v>35570</v>
      </c>
      <c r="P2944" s="12" t="s">
        <v>67</v>
      </c>
      <c r="Q2944" s="12" t="s">
        <v>656</v>
      </c>
      <c r="R2944" s="12" t="s">
        <v>40</v>
      </c>
      <c r="S2944" s="12" t="s">
        <v>38</v>
      </c>
      <c r="T2944" s="16">
        <v>184543</v>
      </c>
      <c r="U2944" s="16">
        <v>0</v>
      </c>
      <c r="V2944" s="16">
        <v>184543</v>
      </c>
      <c r="W2944" s="16">
        <v>0</v>
      </c>
      <c r="X2944" s="12" t="s">
        <v>222</v>
      </c>
      <c r="Y2944" s="12" t="s">
        <v>1</v>
      </c>
      <c r="Z2944" s="12" t="s">
        <v>24360</v>
      </c>
      <c r="AA2944" s="12" t="s">
        <v>24360</v>
      </c>
      <c r="AB2944" s="12" t="s">
        <v>24731</v>
      </c>
      <c r="AC2944" s="12" t="s">
        <v>25043</v>
      </c>
      <c r="AD2944" s="12" t="s">
        <v>24979</v>
      </c>
      <c r="AE2944" s="12" t="s">
        <v>35788</v>
      </c>
      <c r="AF2944" s="12" t="s">
        <v>1</v>
      </c>
      <c r="AG2944" s="12" t="s">
        <v>35789</v>
      </c>
    </row>
    <row r="2945" spans="1:33" x14ac:dyDescent="0.25">
      <c r="A2945" s="12" t="s">
        <v>11319</v>
      </c>
      <c r="B2945" s="12" t="s">
        <v>11320</v>
      </c>
      <c r="C2945" s="12" t="s">
        <v>24763</v>
      </c>
      <c r="D2945" s="12" t="s">
        <v>3</v>
      </c>
      <c r="E2945" s="12" t="s">
        <v>31104</v>
      </c>
      <c r="F2945" s="12" t="s">
        <v>591</v>
      </c>
      <c r="G2945" s="12" t="s">
        <v>35790</v>
      </c>
      <c r="H2945" s="12" t="s">
        <v>1</v>
      </c>
      <c r="I2945" s="12" t="s">
        <v>362</v>
      </c>
      <c r="J2945" s="12" t="s">
        <v>11423</v>
      </c>
      <c r="K2945" s="12" t="s">
        <v>11424</v>
      </c>
      <c r="L2945" s="12" t="s">
        <v>11324</v>
      </c>
      <c r="M2945" s="12" t="s">
        <v>11325</v>
      </c>
      <c r="N2945" s="12" t="s">
        <v>35569</v>
      </c>
      <c r="O2945" s="12" t="s">
        <v>35570</v>
      </c>
      <c r="P2945" s="12" t="s">
        <v>67</v>
      </c>
      <c r="Q2945" s="12" t="s">
        <v>656</v>
      </c>
      <c r="R2945" s="12" t="s">
        <v>40</v>
      </c>
      <c r="S2945" s="12" t="s">
        <v>38</v>
      </c>
      <c r="T2945" s="16">
        <v>1430446</v>
      </c>
      <c r="U2945" s="16">
        <v>-230001</v>
      </c>
      <c r="V2945" s="16">
        <v>1200445</v>
      </c>
      <c r="W2945" s="16">
        <v>0</v>
      </c>
      <c r="X2945" s="12" t="s">
        <v>222</v>
      </c>
      <c r="Y2945" s="12" t="s">
        <v>1</v>
      </c>
      <c r="Z2945" s="12" t="s">
        <v>24360</v>
      </c>
      <c r="AA2945" s="12" t="s">
        <v>24360</v>
      </c>
      <c r="AB2945" s="12" t="s">
        <v>24763</v>
      </c>
      <c r="AC2945" s="12" t="s">
        <v>25609</v>
      </c>
      <c r="AD2945" s="12" t="s">
        <v>25568</v>
      </c>
      <c r="AE2945" s="12" t="s">
        <v>35791</v>
      </c>
      <c r="AF2945" s="12" t="s">
        <v>1</v>
      </c>
      <c r="AG2945" s="12" t="s">
        <v>11511</v>
      </c>
    </row>
    <row r="2946" spans="1:33" x14ac:dyDescent="0.25">
      <c r="A2946" s="12" t="s">
        <v>11319</v>
      </c>
      <c r="B2946" s="12" t="s">
        <v>11320</v>
      </c>
      <c r="C2946" s="12" t="s">
        <v>24730</v>
      </c>
      <c r="D2946" s="12" t="s">
        <v>3</v>
      </c>
      <c r="E2946" s="12" t="s">
        <v>31137</v>
      </c>
      <c r="F2946" s="12" t="s">
        <v>591</v>
      </c>
      <c r="G2946" s="12" t="s">
        <v>35792</v>
      </c>
      <c r="H2946" s="12" t="s">
        <v>1</v>
      </c>
      <c r="I2946" s="12" t="s">
        <v>362</v>
      </c>
      <c r="J2946" s="12" t="s">
        <v>11488</v>
      </c>
      <c r="K2946" s="12" t="s">
        <v>11489</v>
      </c>
      <c r="L2946" s="12" t="s">
        <v>11324</v>
      </c>
      <c r="M2946" s="12" t="s">
        <v>11325</v>
      </c>
      <c r="N2946" s="12" t="s">
        <v>35569</v>
      </c>
      <c r="O2946" s="12" t="s">
        <v>35570</v>
      </c>
      <c r="P2946" s="12" t="s">
        <v>67</v>
      </c>
      <c r="Q2946" s="12" t="s">
        <v>656</v>
      </c>
      <c r="R2946" s="12" t="s">
        <v>40</v>
      </c>
      <c r="S2946" s="12" t="s">
        <v>38</v>
      </c>
      <c r="T2946" s="16">
        <v>547954</v>
      </c>
      <c r="U2946" s="16">
        <v>-25000</v>
      </c>
      <c r="V2946" s="16">
        <v>522954</v>
      </c>
      <c r="W2946" s="16">
        <v>0</v>
      </c>
      <c r="X2946" s="12" t="s">
        <v>222</v>
      </c>
      <c r="Y2946" s="12" t="s">
        <v>1</v>
      </c>
      <c r="Z2946" s="12" t="s">
        <v>24360</v>
      </c>
      <c r="AA2946" s="12" t="s">
        <v>24360</v>
      </c>
      <c r="AB2946" s="12" t="s">
        <v>24730</v>
      </c>
      <c r="AC2946" s="12" t="s">
        <v>24954</v>
      </c>
      <c r="AD2946" s="12" t="s">
        <v>25043</v>
      </c>
      <c r="AE2946" s="12" t="s">
        <v>35793</v>
      </c>
      <c r="AF2946" s="12" t="s">
        <v>1</v>
      </c>
      <c r="AG2946" s="12" t="s">
        <v>35794</v>
      </c>
    </row>
    <row r="2947" spans="1:33" x14ac:dyDescent="0.25">
      <c r="A2947" s="12" t="s">
        <v>11319</v>
      </c>
      <c r="B2947" s="12" t="s">
        <v>11320</v>
      </c>
      <c r="C2947" s="12" t="s">
        <v>24770</v>
      </c>
      <c r="D2947" s="12" t="s">
        <v>3</v>
      </c>
      <c r="E2947" s="12" t="s">
        <v>31137</v>
      </c>
      <c r="F2947" s="12" t="s">
        <v>591</v>
      </c>
      <c r="G2947" s="12" t="s">
        <v>7388</v>
      </c>
      <c r="H2947" s="12" t="s">
        <v>1</v>
      </c>
      <c r="I2947" s="12" t="s">
        <v>362</v>
      </c>
      <c r="J2947" s="12" t="s">
        <v>11353</v>
      </c>
      <c r="K2947" s="12" t="s">
        <v>11354</v>
      </c>
      <c r="L2947" s="12" t="s">
        <v>11324</v>
      </c>
      <c r="M2947" s="12" t="s">
        <v>11325</v>
      </c>
      <c r="N2947" s="12" t="s">
        <v>35569</v>
      </c>
      <c r="O2947" s="12" t="s">
        <v>35570</v>
      </c>
      <c r="P2947" s="12" t="s">
        <v>67</v>
      </c>
      <c r="Q2947" s="12" t="s">
        <v>656</v>
      </c>
      <c r="R2947" s="12" t="s">
        <v>40</v>
      </c>
      <c r="S2947" s="12" t="s">
        <v>38</v>
      </c>
      <c r="T2947" s="16">
        <v>397015</v>
      </c>
      <c r="U2947" s="16">
        <v>-1</v>
      </c>
      <c r="V2947" s="16">
        <v>397014</v>
      </c>
      <c r="W2947" s="16">
        <v>0</v>
      </c>
      <c r="X2947" s="12" t="s">
        <v>222</v>
      </c>
      <c r="Y2947" s="12" t="s">
        <v>1</v>
      </c>
      <c r="Z2947" s="12" t="s">
        <v>24360</v>
      </c>
      <c r="AA2947" s="12" t="s">
        <v>24360</v>
      </c>
      <c r="AB2947" s="12" t="s">
        <v>24770</v>
      </c>
      <c r="AC2947" s="12" t="s">
        <v>25144</v>
      </c>
      <c r="AD2947" s="12" t="s">
        <v>25050</v>
      </c>
      <c r="AE2947" s="12" t="s">
        <v>35795</v>
      </c>
      <c r="AF2947" s="12" t="s">
        <v>1</v>
      </c>
      <c r="AG2947" s="12" t="s">
        <v>35794</v>
      </c>
    </row>
    <row r="2948" spans="1:33" x14ac:dyDescent="0.25">
      <c r="A2948" s="12" t="s">
        <v>11319</v>
      </c>
      <c r="B2948" s="12" t="s">
        <v>11320</v>
      </c>
      <c r="C2948" s="12" t="s">
        <v>24773</v>
      </c>
      <c r="D2948" s="12" t="s">
        <v>3</v>
      </c>
      <c r="E2948" s="12" t="s">
        <v>31137</v>
      </c>
      <c r="F2948" s="12" t="s">
        <v>591</v>
      </c>
      <c r="G2948" s="12" t="s">
        <v>7532</v>
      </c>
      <c r="H2948" s="12" t="s">
        <v>1</v>
      </c>
      <c r="I2948" s="12" t="s">
        <v>362</v>
      </c>
      <c r="J2948" s="12" t="s">
        <v>11436</v>
      </c>
      <c r="K2948" s="12" t="s">
        <v>11437</v>
      </c>
      <c r="L2948" s="12" t="s">
        <v>11324</v>
      </c>
      <c r="M2948" s="12" t="s">
        <v>11325</v>
      </c>
      <c r="N2948" s="12" t="s">
        <v>35569</v>
      </c>
      <c r="O2948" s="12" t="s">
        <v>35570</v>
      </c>
      <c r="P2948" s="12" t="s">
        <v>67</v>
      </c>
      <c r="Q2948" s="12" t="s">
        <v>656</v>
      </c>
      <c r="R2948" s="12" t="s">
        <v>40</v>
      </c>
      <c r="S2948" s="12" t="s">
        <v>38</v>
      </c>
      <c r="T2948" s="16">
        <v>1176698</v>
      </c>
      <c r="U2948" s="16">
        <v>-600001</v>
      </c>
      <c r="V2948" s="16">
        <v>576697</v>
      </c>
      <c r="W2948" s="16">
        <v>0</v>
      </c>
      <c r="X2948" s="12" t="s">
        <v>222</v>
      </c>
      <c r="Y2948" s="12" t="s">
        <v>1</v>
      </c>
      <c r="Z2948" s="12" t="s">
        <v>24360</v>
      </c>
      <c r="AA2948" s="12" t="s">
        <v>24360</v>
      </c>
      <c r="AB2948" s="12" t="s">
        <v>24773</v>
      </c>
      <c r="AC2948" s="12" t="s">
        <v>25271</v>
      </c>
      <c r="AD2948" s="12" t="s">
        <v>25144</v>
      </c>
      <c r="AE2948" s="12" t="s">
        <v>35796</v>
      </c>
      <c r="AF2948" s="12" t="s">
        <v>1</v>
      </c>
      <c r="AG2948" s="12" t="s">
        <v>35797</v>
      </c>
    </row>
    <row r="2949" spans="1:33" x14ac:dyDescent="0.25">
      <c r="A2949" s="12" t="s">
        <v>11319</v>
      </c>
      <c r="B2949" s="12" t="s">
        <v>11320</v>
      </c>
      <c r="C2949" s="12" t="s">
        <v>24694</v>
      </c>
      <c r="D2949" s="12" t="s">
        <v>3</v>
      </c>
      <c r="E2949" s="12" t="s">
        <v>31231</v>
      </c>
      <c r="F2949" s="12" t="s">
        <v>591</v>
      </c>
      <c r="G2949" s="12" t="s">
        <v>7431</v>
      </c>
      <c r="H2949" s="12" t="s">
        <v>1</v>
      </c>
      <c r="I2949" s="12" t="s">
        <v>362</v>
      </c>
      <c r="J2949" s="12" t="s">
        <v>11353</v>
      </c>
      <c r="K2949" s="12" t="s">
        <v>11354</v>
      </c>
      <c r="L2949" s="12" t="s">
        <v>11324</v>
      </c>
      <c r="M2949" s="12" t="s">
        <v>11325</v>
      </c>
      <c r="N2949" s="12" t="s">
        <v>35569</v>
      </c>
      <c r="O2949" s="12" t="s">
        <v>35570</v>
      </c>
      <c r="P2949" s="12" t="s">
        <v>67</v>
      </c>
      <c r="Q2949" s="12" t="s">
        <v>656</v>
      </c>
      <c r="R2949" s="12" t="s">
        <v>40</v>
      </c>
      <c r="S2949" s="12" t="s">
        <v>38</v>
      </c>
      <c r="T2949" s="16">
        <v>662153</v>
      </c>
      <c r="U2949" s="16">
        <v>-33000</v>
      </c>
      <c r="V2949" s="16">
        <v>629153</v>
      </c>
      <c r="W2949" s="16">
        <v>0</v>
      </c>
      <c r="X2949" s="12" t="s">
        <v>222</v>
      </c>
      <c r="Y2949" s="12" t="s">
        <v>1</v>
      </c>
      <c r="Z2949" s="12" t="s">
        <v>24360</v>
      </c>
      <c r="AA2949" s="12" t="s">
        <v>24360</v>
      </c>
      <c r="AB2949" s="12" t="s">
        <v>24694</v>
      </c>
      <c r="AC2949" s="12" t="s">
        <v>25003</v>
      </c>
      <c r="AD2949" s="12" t="s">
        <v>25078</v>
      </c>
      <c r="AE2949" s="12" t="s">
        <v>35798</v>
      </c>
      <c r="AF2949" s="12" t="s">
        <v>1</v>
      </c>
      <c r="AG2949" s="12" t="s">
        <v>35799</v>
      </c>
    </row>
    <row r="2950" spans="1:33" x14ac:dyDescent="0.25">
      <c r="A2950" s="12" t="s">
        <v>11319</v>
      </c>
      <c r="B2950" s="12" t="s">
        <v>11320</v>
      </c>
      <c r="C2950" s="12" t="s">
        <v>24644</v>
      </c>
      <c r="D2950" s="12" t="s">
        <v>3</v>
      </c>
      <c r="E2950" s="12" t="s">
        <v>31231</v>
      </c>
      <c r="F2950" s="12" t="s">
        <v>591</v>
      </c>
      <c r="G2950" s="12" t="s">
        <v>7439</v>
      </c>
      <c r="H2950" s="12" t="s">
        <v>1</v>
      </c>
      <c r="I2950" s="12" t="s">
        <v>362</v>
      </c>
      <c r="J2950" s="12" t="s">
        <v>11416</v>
      </c>
      <c r="K2950" s="12" t="s">
        <v>11417</v>
      </c>
      <c r="L2950" s="12" t="s">
        <v>11324</v>
      </c>
      <c r="M2950" s="12" t="s">
        <v>11325</v>
      </c>
      <c r="N2950" s="12" t="s">
        <v>35569</v>
      </c>
      <c r="O2950" s="12" t="s">
        <v>35570</v>
      </c>
      <c r="P2950" s="12" t="s">
        <v>67</v>
      </c>
      <c r="Q2950" s="12" t="s">
        <v>656</v>
      </c>
      <c r="R2950" s="12" t="s">
        <v>40</v>
      </c>
      <c r="S2950" s="12" t="s">
        <v>38</v>
      </c>
      <c r="T2950" s="16">
        <v>950446</v>
      </c>
      <c r="U2950" s="16">
        <v>-33001</v>
      </c>
      <c r="V2950" s="16">
        <v>917445</v>
      </c>
      <c r="W2950" s="16">
        <v>0</v>
      </c>
      <c r="X2950" s="12" t="s">
        <v>222</v>
      </c>
      <c r="Y2950" s="12" t="s">
        <v>1</v>
      </c>
      <c r="Z2950" s="12" t="s">
        <v>24360</v>
      </c>
      <c r="AA2950" s="12" t="s">
        <v>24360</v>
      </c>
      <c r="AB2950" s="12" t="s">
        <v>24644</v>
      </c>
      <c r="AC2950" s="12" t="s">
        <v>26183</v>
      </c>
      <c r="AD2950" s="12" t="s">
        <v>26087</v>
      </c>
      <c r="AE2950" s="12" t="s">
        <v>35800</v>
      </c>
      <c r="AF2950" s="12" t="s">
        <v>1</v>
      </c>
      <c r="AG2950" s="12" t="s">
        <v>35799</v>
      </c>
    </row>
    <row r="2951" spans="1:33" x14ac:dyDescent="0.25">
      <c r="A2951" s="12" t="s">
        <v>11319</v>
      </c>
      <c r="B2951" s="12" t="s">
        <v>11320</v>
      </c>
      <c r="C2951" s="12" t="s">
        <v>24693</v>
      </c>
      <c r="D2951" s="12" t="s">
        <v>3</v>
      </c>
      <c r="E2951" s="12" t="s">
        <v>31231</v>
      </c>
      <c r="F2951" s="12" t="s">
        <v>591</v>
      </c>
      <c r="G2951" s="12" t="s">
        <v>7542</v>
      </c>
      <c r="H2951" s="12" t="s">
        <v>1</v>
      </c>
      <c r="I2951" s="12" t="s">
        <v>362</v>
      </c>
      <c r="J2951" s="12" t="s">
        <v>11360</v>
      </c>
      <c r="K2951" s="12" t="s">
        <v>11361</v>
      </c>
      <c r="L2951" s="12" t="s">
        <v>11324</v>
      </c>
      <c r="M2951" s="12" t="s">
        <v>11325</v>
      </c>
      <c r="N2951" s="12" t="s">
        <v>35569</v>
      </c>
      <c r="O2951" s="12" t="s">
        <v>35570</v>
      </c>
      <c r="P2951" s="12" t="s">
        <v>67</v>
      </c>
      <c r="Q2951" s="12" t="s">
        <v>656</v>
      </c>
      <c r="R2951" s="12" t="s">
        <v>40</v>
      </c>
      <c r="S2951" s="12" t="s">
        <v>38</v>
      </c>
      <c r="T2951" s="16">
        <v>607494</v>
      </c>
      <c r="U2951" s="16">
        <v>0</v>
      </c>
      <c r="V2951" s="16">
        <v>607494</v>
      </c>
      <c r="W2951" s="16">
        <v>0</v>
      </c>
      <c r="X2951" s="12" t="s">
        <v>222</v>
      </c>
      <c r="Y2951" s="12" t="s">
        <v>1</v>
      </c>
      <c r="Z2951" s="12" t="s">
        <v>24360</v>
      </c>
      <c r="AA2951" s="12" t="s">
        <v>24360</v>
      </c>
      <c r="AB2951" s="12" t="s">
        <v>24693</v>
      </c>
      <c r="AC2951" s="12" t="s">
        <v>24969</v>
      </c>
      <c r="AD2951" s="12" t="s">
        <v>25023</v>
      </c>
      <c r="AE2951" s="12" t="s">
        <v>35801</v>
      </c>
      <c r="AF2951" s="12" t="s">
        <v>1</v>
      </c>
      <c r="AG2951" s="12" t="s">
        <v>35802</v>
      </c>
    </row>
    <row r="2952" spans="1:33" x14ac:dyDescent="0.25">
      <c r="A2952" s="12" t="s">
        <v>11319</v>
      </c>
      <c r="B2952" s="12" t="s">
        <v>11320</v>
      </c>
      <c r="C2952" s="12" t="s">
        <v>24643</v>
      </c>
      <c r="D2952" s="12" t="s">
        <v>3</v>
      </c>
      <c r="E2952" s="12" t="s">
        <v>31231</v>
      </c>
      <c r="F2952" s="12" t="s">
        <v>591</v>
      </c>
      <c r="G2952" s="12" t="s">
        <v>7770</v>
      </c>
      <c r="H2952" s="12" t="s">
        <v>1</v>
      </c>
      <c r="I2952" s="12" t="s">
        <v>362</v>
      </c>
      <c r="J2952" s="12" t="s">
        <v>3259</v>
      </c>
      <c r="K2952" s="12" t="s">
        <v>3260</v>
      </c>
      <c r="L2952" s="12" t="s">
        <v>11324</v>
      </c>
      <c r="M2952" s="12" t="s">
        <v>11325</v>
      </c>
      <c r="N2952" s="12" t="s">
        <v>35569</v>
      </c>
      <c r="O2952" s="12" t="s">
        <v>35570</v>
      </c>
      <c r="P2952" s="12" t="s">
        <v>67</v>
      </c>
      <c r="Q2952" s="12" t="s">
        <v>656</v>
      </c>
      <c r="R2952" s="12" t="s">
        <v>40</v>
      </c>
      <c r="S2952" s="12" t="s">
        <v>38</v>
      </c>
      <c r="T2952" s="16">
        <v>507494</v>
      </c>
      <c r="U2952" s="16">
        <v>-322951</v>
      </c>
      <c r="V2952" s="16">
        <v>184543</v>
      </c>
      <c r="W2952" s="16">
        <v>0</v>
      </c>
      <c r="X2952" s="12" t="s">
        <v>222</v>
      </c>
      <c r="Y2952" s="12" t="s">
        <v>1</v>
      </c>
      <c r="Z2952" s="12" t="s">
        <v>24360</v>
      </c>
      <c r="AA2952" s="12" t="s">
        <v>24360</v>
      </c>
      <c r="AB2952" s="12" t="s">
        <v>24643</v>
      </c>
      <c r="AC2952" s="12" t="s">
        <v>25143</v>
      </c>
      <c r="AD2952" s="12" t="s">
        <v>25024</v>
      </c>
      <c r="AE2952" s="12" t="s">
        <v>35803</v>
      </c>
      <c r="AF2952" s="12" t="s">
        <v>1</v>
      </c>
      <c r="AG2952" s="12" t="s">
        <v>35804</v>
      </c>
    </row>
    <row r="2953" spans="1:33" x14ac:dyDescent="0.25">
      <c r="A2953" s="12" t="s">
        <v>11319</v>
      </c>
      <c r="B2953" s="12" t="s">
        <v>11320</v>
      </c>
      <c r="C2953" s="12" t="s">
        <v>24790</v>
      </c>
      <c r="D2953" s="12" t="s">
        <v>3</v>
      </c>
      <c r="E2953" s="12" t="s">
        <v>31318</v>
      </c>
      <c r="F2953" s="12" t="s">
        <v>591</v>
      </c>
      <c r="G2953" s="12" t="s">
        <v>35805</v>
      </c>
      <c r="H2953" s="12" t="s">
        <v>1</v>
      </c>
      <c r="I2953" s="12" t="s">
        <v>362</v>
      </c>
      <c r="J2953" s="12" t="s">
        <v>3259</v>
      </c>
      <c r="K2953" s="12" t="s">
        <v>3260</v>
      </c>
      <c r="L2953" s="12" t="s">
        <v>11324</v>
      </c>
      <c r="M2953" s="12" t="s">
        <v>11325</v>
      </c>
      <c r="N2953" s="12" t="s">
        <v>35569</v>
      </c>
      <c r="O2953" s="12" t="s">
        <v>35570</v>
      </c>
      <c r="P2953" s="12" t="s">
        <v>67</v>
      </c>
      <c r="Q2953" s="12" t="s">
        <v>656</v>
      </c>
      <c r="R2953" s="12" t="s">
        <v>40</v>
      </c>
      <c r="S2953" s="12" t="s">
        <v>38</v>
      </c>
      <c r="T2953" s="16">
        <v>184543</v>
      </c>
      <c r="U2953" s="16">
        <v>0</v>
      </c>
      <c r="V2953" s="16">
        <v>184543</v>
      </c>
      <c r="W2953" s="16">
        <v>0</v>
      </c>
      <c r="X2953" s="12" t="s">
        <v>222</v>
      </c>
      <c r="Y2953" s="12" t="s">
        <v>1</v>
      </c>
      <c r="Z2953" s="12" t="s">
        <v>24360</v>
      </c>
      <c r="AA2953" s="12" t="s">
        <v>24360</v>
      </c>
      <c r="AB2953" s="12" t="s">
        <v>24790</v>
      </c>
      <c r="AC2953" s="12" t="s">
        <v>25002</v>
      </c>
      <c r="AD2953" s="12" t="s">
        <v>25136</v>
      </c>
      <c r="AE2953" s="12" t="s">
        <v>35806</v>
      </c>
      <c r="AF2953" s="12" t="s">
        <v>1</v>
      </c>
      <c r="AG2953" s="12" t="s">
        <v>35807</v>
      </c>
    </row>
    <row r="2954" spans="1:33" x14ac:dyDescent="0.25">
      <c r="A2954" s="12" t="s">
        <v>11319</v>
      </c>
      <c r="B2954" s="12" t="s">
        <v>11320</v>
      </c>
      <c r="C2954" s="12" t="s">
        <v>24748</v>
      </c>
      <c r="D2954" s="12" t="s">
        <v>3</v>
      </c>
      <c r="E2954" s="12" t="s">
        <v>31345</v>
      </c>
      <c r="F2954" s="12" t="s">
        <v>591</v>
      </c>
      <c r="G2954" s="12" t="s">
        <v>11664</v>
      </c>
      <c r="H2954" s="12" t="s">
        <v>1</v>
      </c>
      <c r="I2954" s="12" t="s">
        <v>362</v>
      </c>
      <c r="J2954" s="12" t="s">
        <v>22792</v>
      </c>
      <c r="K2954" s="12" t="s">
        <v>22793</v>
      </c>
      <c r="L2954" s="12" t="s">
        <v>11324</v>
      </c>
      <c r="M2954" s="12" t="s">
        <v>11325</v>
      </c>
      <c r="N2954" s="12" t="s">
        <v>35569</v>
      </c>
      <c r="O2954" s="12" t="s">
        <v>35570</v>
      </c>
      <c r="P2954" s="12" t="s">
        <v>67</v>
      </c>
      <c r="Q2954" s="12" t="s">
        <v>656</v>
      </c>
      <c r="R2954" s="12" t="s">
        <v>40</v>
      </c>
      <c r="S2954" s="12" t="s">
        <v>38</v>
      </c>
      <c r="T2954" s="16">
        <v>474785</v>
      </c>
      <c r="U2954" s="16">
        <v>0</v>
      </c>
      <c r="V2954" s="16">
        <v>474785</v>
      </c>
      <c r="W2954" s="16">
        <v>0</v>
      </c>
      <c r="X2954" s="12" t="s">
        <v>222</v>
      </c>
      <c r="Y2954" s="12" t="s">
        <v>1</v>
      </c>
      <c r="Z2954" s="12" t="s">
        <v>24360</v>
      </c>
      <c r="AA2954" s="12" t="s">
        <v>24360</v>
      </c>
      <c r="AB2954" s="12" t="s">
        <v>24748</v>
      </c>
      <c r="AC2954" s="12" t="s">
        <v>25461</v>
      </c>
      <c r="AD2954" s="12" t="s">
        <v>25356</v>
      </c>
      <c r="AE2954" s="12" t="s">
        <v>35808</v>
      </c>
      <c r="AF2954" s="12" t="s">
        <v>1</v>
      </c>
      <c r="AG2954" s="12" t="s">
        <v>35809</v>
      </c>
    </row>
    <row r="2955" spans="1:33" x14ac:dyDescent="0.25">
      <c r="A2955" s="12" t="s">
        <v>11319</v>
      </c>
      <c r="B2955" s="12" t="s">
        <v>11320</v>
      </c>
      <c r="C2955" s="12" t="s">
        <v>24804</v>
      </c>
      <c r="D2955" s="12" t="s">
        <v>3</v>
      </c>
      <c r="E2955" s="12" t="s">
        <v>31423</v>
      </c>
      <c r="F2955" s="12" t="s">
        <v>591</v>
      </c>
      <c r="G2955" s="12" t="s">
        <v>7789</v>
      </c>
      <c r="H2955" s="12" t="s">
        <v>1</v>
      </c>
      <c r="I2955" s="12" t="s">
        <v>362</v>
      </c>
      <c r="J2955" s="12" t="s">
        <v>22747</v>
      </c>
      <c r="K2955" s="12" t="s">
        <v>22748</v>
      </c>
      <c r="L2955" s="12" t="s">
        <v>11324</v>
      </c>
      <c r="M2955" s="12" t="s">
        <v>11325</v>
      </c>
      <c r="N2955" s="12" t="s">
        <v>35569</v>
      </c>
      <c r="O2955" s="12" t="s">
        <v>35570</v>
      </c>
      <c r="P2955" s="12" t="s">
        <v>67</v>
      </c>
      <c r="Q2955" s="12" t="s">
        <v>656</v>
      </c>
      <c r="R2955" s="12" t="s">
        <v>40</v>
      </c>
      <c r="S2955" s="12" t="s">
        <v>38</v>
      </c>
      <c r="T2955" s="16">
        <v>338950</v>
      </c>
      <c r="U2955" s="16">
        <v>-10000</v>
      </c>
      <c r="V2955" s="16">
        <v>328950</v>
      </c>
      <c r="W2955" s="16">
        <v>0</v>
      </c>
      <c r="X2955" s="12" t="s">
        <v>222</v>
      </c>
      <c r="Y2955" s="12" t="s">
        <v>1</v>
      </c>
      <c r="Z2955" s="12" t="s">
        <v>24360</v>
      </c>
      <c r="AA2955" s="12" t="s">
        <v>24360</v>
      </c>
      <c r="AB2955" s="12" t="s">
        <v>24804</v>
      </c>
      <c r="AC2955" s="12" t="s">
        <v>25288</v>
      </c>
      <c r="AD2955" s="12" t="s">
        <v>25293</v>
      </c>
      <c r="AE2955" s="12" t="s">
        <v>35810</v>
      </c>
      <c r="AF2955" s="12" t="s">
        <v>1</v>
      </c>
      <c r="AG2955" s="12" t="s">
        <v>23107</v>
      </c>
    </row>
    <row r="2956" spans="1:33" x14ac:dyDescent="0.25">
      <c r="A2956" s="12" t="s">
        <v>11319</v>
      </c>
      <c r="B2956" s="12" t="s">
        <v>11320</v>
      </c>
      <c r="C2956" s="12" t="s">
        <v>24747</v>
      </c>
      <c r="D2956" s="12" t="s">
        <v>3</v>
      </c>
      <c r="E2956" s="12" t="s">
        <v>31703</v>
      </c>
      <c r="F2956" s="12" t="s">
        <v>591</v>
      </c>
      <c r="G2956" s="12" t="s">
        <v>7794</v>
      </c>
      <c r="H2956" s="12" t="s">
        <v>1</v>
      </c>
      <c r="I2956" s="12" t="s">
        <v>362</v>
      </c>
      <c r="J2956" s="12" t="s">
        <v>11423</v>
      </c>
      <c r="K2956" s="12" t="s">
        <v>11424</v>
      </c>
      <c r="L2956" s="12" t="s">
        <v>11324</v>
      </c>
      <c r="M2956" s="12" t="s">
        <v>11325</v>
      </c>
      <c r="N2956" s="12" t="s">
        <v>35569</v>
      </c>
      <c r="O2956" s="12" t="s">
        <v>35570</v>
      </c>
      <c r="P2956" s="12" t="s">
        <v>67</v>
      </c>
      <c r="Q2956" s="12" t="s">
        <v>656</v>
      </c>
      <c r="R2956" s="12" t="s">
        <v>40</v>
      </c>
      <c r="S2956" s="12" t="s">
        <v>38</v>
      </c>
      <c r="T2956" s="16">
        <v>1247494</v>
      </c>
      <c r="U2956" s="16">
        <v>-740000</v>
      </c>
      <c r="V2956" s="16">
        <v>507494</v>
      </c>
      <c r="W2956" s="16">
        <v>0</v>
      </c>
      <c r="X2956" s="12" t="s">
        <v>222</v>
      </c>
      <c r="Y2956" s="12" t="s">
        <v>1</v>
      </c>
      <c r="Z2956" s="12" t="s">
        <v>24360</v>
      </c>
      <c r="AA2956" s="12" t="s">
        <v>24360</v>
      </c>
      <c r="AB2956" s="12" t="s">
        <v>24747</v>
      </c>
      <c r="AC2956" s="12" t="s">
        <v>25616</v>
      </c>
      <c r="AD2956" s="12" t="s">
        <v>25274</v>
      </c>
      <c r="AE2956" s="12" t="s">
        <v>35811</v>
      </c>
      <c r="AF2956" s="12" t="s">
        <v>1</v>
      </c>
      <c r="AG2956" s="12" t="s">
        <v>35812</v>
      </c>
    </row>
    <row r="2957" spans="1:33" x14ac:dyDescent="0.25">
      <c r="A2957" s="12" t="s">
        <v>11319</v>
      </c>
      <c r="B2957" s="12" t="s">
        <v>11320</v>
      </c>
      <c r="C2957" s="12" t="s">
        <v>24817</v>
      </c>
      <c r="D2957" s="12" t="s">
        <v>3</v>
      </c>
      <c r="E2957" s="12" t="s">
        <v>31703</v>
      </c>
      <c r="F2957" s="12" t="s">
        <v>591</v>
      </c>
      <c r="G2957" s="12" t="s">
        <v>35813</v>
      </c>
      <c r="H2957" s="12" t="s">
        <v>1</v>
      </c>
      <c r="I2957" s="12" t="s">
        <v>362</v>
      </c>
      <c r="J2957" s="12" t="s">
        <v>11488</v>
      </c>
      <c r="K2957" s="12" t="s">
        <v>11489</v>
      </c>
      <c r="L2957" s="12" t="s">
        <v>11324</v>
      </c>
      <c r="M2957" s="12" t="s">
        <v>11325</v>
      </c>
      <c r="N2957" s="12" t="s">
        <v>35569</v>
      </c>
      <c r="O2957" s="12" t="s">
        <v>35570</v>
      </c>
      <c r="P2957" s="12" t="s">
        <v>67</v>
      </c>
      <c r="Q2957" s="12" t="s">
        <v>656</v>
      </c>
      <c r="R2957" s="12" t="s">
        <v>40</v>
      </c>
      <c r="S2957" s="12" t="s">
        <v>38</v>
      </c>
      <c r="T2957" s="16">
        <v>211434</v>
      </c>
      <c r="U2957" s="16">
        <v>-31000</v>
      </c>
      <c r="V2957" s="16">
        <v>180434</v>
      </c>
      <c r="W2957" s="16">
        <v>0</v>
      </c>
      <c r="X2957" s="12" t="s">
        <v>222</v>
      </c>
      <c r="Y2957" s="12" t="s">
        <v>1</v>
      </c>
      <c r="Z2957" s="12" t="s">
        <v>24360</v>
      </c>
      <c r="AA2957" s="12" t="s">
        <v>24360</v>
      </c>
      <c r="AB2957" s="12" t="s">
        <v>24817</v>
      </c>
      <c r="AC2957" s="12" t="s">
        <v>25284</v>
      </c>
      <c r="AD2957" s="12" t="s">
        <v>25143</v>
      </c>
      <c r="AE2957" s="12" t="s">
        <v>35814</v>
      </c>
      <c r="AF2957" s="12" t="s">
        <v>1</v>
      </c>
      <c r="AG2957" s="12" t="s">
        <v>35815</v>
      </c>
    </row>
    <row r="2958" spans="1:33" x14ac:dyDescent="0.25">
      <c r="A2958" s="12" t="s">
        <v>11319</v>
      </c>
      <c r="B2958" s="12" t="s">
        <v>11320</v>
      </c>
      <c r="C2958" s="12" t="s">
        <v>24807</v>
      </c>
      <c r="D2958" s="12" t="s">
        <v>3</v>
      </c>
      <c r="E2958" s="12" t="s">
        <v>31703</v>
      </c>
      <c r="F2958" s="12" t="s">
        <v>591</v>
      </c>
      <c r="G2958" s="12" t="s">
        <v>8778</v>
      </c>
      <c r="H2958" s="12" t="s">
        <v>1</v>
      </c>
      <c r="I2958" s="12" t="s">
        <v>362</v>
      </c>
      <c r="J2958" s="12" t="s">
        <v>11436</v>
      </c>
      <c r="K2958" s="12" t="s">
        <v>11437</v>
      </c>
      <c r="L2958" s="12" t="s">
        <v>11324</v>
      </c>
      <c r="M2958" s="12" t="s">
        <v>11325</v>
      </c>
      <c r="N2958" s="12" t="s">
        <v>35569</v>
      </c>
      <c r="O2958" s="12" t="s">
        <v>35570</v>
      </c>
      <c r="P2958" s="12" t="s">
        <v>67</v>
      </c>
      <c r="Q2958" s="12" t="s">
        <v>656</v>
      </c>
      <c r="R2958" s="12" t="s">
        <v>40</v>
      </c>
      <c r="S2958" s="12" t="s">
        <v>38</v>
      </c>
      <c r="T2958" s="16">
        <v>1316698</v>
      </c>
      <c r="U2958" s="16">
        <v>-740001</v>
      </c>
      <c r="V2958" s="16">
        <v>576697</v>
      </c>
      <c r="W2958" s="16">
        <v>0</v>
      </c>
      <c r="X2958" s="12" t="s">
        <v>222</v>
      </c>
      <c r="Y2958" s="12" t="s">
        <v>1</v>
      </c>
      <c r="Z2958" s="12" t="s">
        <v>24360</v>
      </c>
      <c r="AA2958" s="12" t="s">
        <v>24360</v>
      </c>
      <c r="AB2958" s="12" t="s">
        <v>24807</v>
      </c>
      <c r="AC2958" s="12" t="s">
        <v>25584</v>
      </c>
      <c r="AD2958" s="12" t="s">
        <v>25491</v>
      </c>
      <c r="AE2958" s="12" t="s">
        <v>35816</v>
      </c>
      <c r="AF2958" s="12" t="s">
        <v>1</v>
      </c>
      <c r="AG2958" s="12" t="s">
        <v>35817</v>
      </c>
    </row>
    <row r="2959" spans="1:33" x14ac:dyDescent="0.25">
      <c r="A2959" s="12" t="s">
        <v>11319</v>
      </c>
      <c r="B2959" s="12" t="s">
        <v>11320</v>
      </c>
      <c r="C2959" s="12" t="s">
        <v>24823</v>
      </c>
      <c r="D2959" s="12" t="s">
        <v>3</v>
      </c>
      <c r="E2959" s="12" t="s">
        <v>31703</v>
      </c>
      <c r="F2959" s="12" t="s">
        <v>591</v>
      </c>
      <c r="G2959" s="12" t="s">
        <v>8827</v>
      </c>
      <c r="H2959" s="12" t="s">
        <v>1</v>
      </c>
      <c r="I2959" s="12" t="s">
        <v>362</v>
      </c>
      <c r="J2959" s="12" t="s">
        <v>11360</v>
      </c>
      <c r="K2959" s="12" t="s">
        <v>11361</v>
      </c>
      <c r="L2959" s="12" t="s">
        <v>11324</v>
      </c>
      <c r="M2959" s="12" t="s">
        <v>11325</v>
      </c>
      <c r="N2959" s="12" t="s">
        <v>35569</v>
      </c>
      <c r="O2959" s="12" t="s">
        <v>35570</v>
      </c>
      <c r="P2959" s="12" t="s">
        <v>67</v>
      </c>
      <c r="Q2959" s="12" t="s">
        <v>656</v>
      </c>
      <c r="R2959" s="12" t="s">
        <v>40</v>
      </c>
      <c r="S2959" s="12" t="s">
        <v>38</v>
      </c>
      <c r="T2959" s="16">
        <v>707494</v>
      </c>
      <c r="U2959" s="16">
        <v>-80000</v>
      </c>
      <c r="V2959" s="16">
        <v>627494</v>
      </c>
      <c r="W2959" s="16">
        <v>0</v>
      </c>
      <c r="X2959" s="12" t="s">
        <v>222</v>
      </c>
      <c r="Y2959" s="12" t="s">
        <v>1</v>
      </c>
      <c r="Z2959" s="12" t="s">
        <v>24360</v>
      </c>
      <c r="AA2959" s="12" t="s">
        <v>24360</v>
      </c>
      <c r="AB2959" s="12" t="s">
        <v>24823</v>
      </c>
      <c r="AC2959" s="12" t="s">
        <v>25306</v>
      </c>
      <c r="AD2959" s="12" t="s">
        <v>24955</v>
      </c>
      <c r="AE2959" s="12" t="s">
        <v>35818</v>
      </c>
      <c r="AF2959" s="12" t="s">
        <v>1</v>
      </c>
      <c r="AG2959" s="12" t="s">
        <v>35819</v>
      </c>
    </row>
    <row r="2960" spans="1:33" x14ac:dyDescent="0.25">
      <c r="A2960" s="12" t="s">
        <v>11319</v>
      </c>
      <c r="B2960" s="12" t="s">
        <v>11320</v>
      </c>
      <c r="C2960" s="12" t="s">
        <v>24806</v>
      </c>
      <c r="D2960" s="12" t="s">
        <v>3</v>
      </c>
      <c r="E2960" s="12" t="s">
        <v>31748</v>
      </c>
      <c r="F2960" s="12" t="s">
        <v>591</v>
      </c>
      <c r="G2960" s="12" t="s">
        <v>35820</v>
      </c>
      <c r="H2960" s="12" t="s">
        <v>1</v>
      </c>
      <c r="I2960" s="12" t="s">
        <v>362</v>
      </c>
      <c r="J2960" s="12" t="s">
        <v>3259</v>
      </c>
      <c r="K2960" s="12" t="s">
        <v>3260</v>
      </c>
      <c r="L2960" s="12" t="s">
        <v>11324</v>
      </c>
      <c r="M2960" s="12" t="s">
        <v>11325</v>
      </c>
      <c r="N2960" s="12" t="s">
        <v>35569</v>
      </c>
      <c r="O2960" s="12" t="s">
        <v>35570</v>
      </c>
      <c r="P2960" s="12" t="s">
        <v>67</v>
      </c>
      <c r="Q2960" s="12" t="s">
        <v>656</v>
      </c>
      <c r="R2960" s="12" t="s">
        <v>40</v>
      </c>
      <c r="S2960" s="12" t="s">
        <v>38</v>
      </c>
      <c r="T2960" s="16">
        <v>184543</v>
      </c>
      <c r="U2960" s="16">
        <v>0</v>
      </c>
      <c r="V2960" s="16">
        <v>184543</v>
      </c>
      <c r="W2960" s="16">
        <v>0</v>
      </c>
      <c r="X2960" s="12" t="s">
        <v>222</v>
      </c>
      <c r="Y2960" s="12" t="s">
        <v>1</v>
      </c>
      <c r="Z2960" s="12" t="s">
        <v>24360</v>
      </c>
      <c r="AA2960" s="12" t="s">
        <v>24360</v>
      </c>
      <c r="AB2960" s="12" t="s">
        <v>24806</v>
      </c>
      <c r="AC2960" s="12" t="s">
        <v>25312</v>
      </c>
      <c r="AD2960" s="12" t="s">
        <v>24968</v>
      </c>
      <c r="AE2960" s="12" t="s">
        <v>35821</v>
      </c>
      <c r="AF2960" s="12" t="s">
        <v>1</v>
      </c>
      <c r="AG2960" s="12" t="s">
        <v>35822</v>
      </c>
    </row>
    <row r="2961" spans="1:33" x14ac:dyDescent="0.25">
      <c r="A2961" s="12" t="s">
        <v>11319</v>
      </c>
      <c r="B2961" s="12" t="s">
        <v>11320</v>
      </c>
      <c r="C2961" s="12" t="s">
        <v>24834</v>
      </c>
      <c r="D2961" s="12" t="s">
        <v>3</v>
      </c>
      <c r="E2961" s="12" t="s">
        <v>31787</v>
      </c>
      <c r="F2961" s="12" t="s">
        <v>591</v>
      </c>
      <c r="G2961" s="12" t="s">
        <v>9223</v>
      </c>
      <c r="H2961" s="12" t="s">
        <v>1</v>
      </c>
      <c r="I2961" s="12" t="s">
        <v>362</v>
      </c>
      <c r="J2961" s="12" t="s">
        <v>11436</v>
      </c>
      <c r="K2961" s="12" t="s">
        <v>11437</v>
      </c>
      <c r="L2961" s="12" t="s">
        <v>11324</v>
      </c>
      <c r="M2961" s="12" t="s">
        <v>11325</v>
      </c>
      <c r="N2961" s="12" t="s">
        <v>35569</v>
      </c>
      <c r="O2961" s="12" t="s">
        <v>35570</v>
      </c>
      <c r="P2961" s="12" t="s">
        <v>67</v>
      </c>
      <c r="Q2961" s="12" t="s">
        <v>656</v>
      </c>
      <c r="R2961" s="12" t="s">
        <v>40</v>
      </c>
      <c r="S2961" s="12" t="s">
        <v>38</v>
      </c>
      <c r="T2961" s="16">
        <v>576698</v>
      </c>
      <c r="U2961" s="16">
        <v>-1</v>
      </c>
      <c r="V2961" s="16">
        <v>576697</v>
      </c>
      <c r="W2961" s="16">
        <v>0</v>
      </c>
      <c r="X2961" s="12" t="s">
        <v>222</v>
      </c>
      <c r="Y2961" s="12" t="s">
        <v>1</v>
      </c>
      <c r="Z2961" s="12" t="s">
        <v>24360</v>
      </c>
      <c r="AA2961" s="12" t="s">
        <v>24360</v>
      </c>
      <c r="AB2961" s="12" t="s">
        <v>24834</v>
      </c>
      <c r="AC2961" s="12" t="s">
        <v>24979</v>
      </c>
      <c r="AD2961" s="12" t="s">
        <v>24989</v>
      </c>
      <c r="AE2961" s="12" t="s">
        <v>35823</v>
      </c>
      <c r="AF2961" s="12" t="s">
        <v>1</v>
      </c>
      <c r="AG2961" s="12" t="s">
        <v>35824</v>
      </c>
    </row>
    <row r="2962" spans="1:33" x14ac:dyDescent="0.25">
      <c r="A2962" s="12" t="s">
        <v>11319</v>
      </c>
      <c r="B2962" s="12" t="s">
        <v>11320</v>
      </c>
      <c r="C2962" s="12" t="s">
        <v>24837</v>
      </c>
      <c r="D2962" s="12" t="s">
        <v>3</v>
      </c>
      <c r="E2962" s="12" t="s">
        <v>31787</v>
      </c>
      <c r="F2962" s="12" t="s">
        <v>591</v>
      </c>
      <c r="G2962" s="12" t="s">
        <v>12683</v>
      </c>
      <c r="H2962" s="12" t="s">
        <v>1</v>
      </c>
      <c r="I2962" s="12" t="s">
        <v>362</v>
      </c>
      <c r="J2962" s="12" t="s">
        <v>11462</v>
      </c>
      <c r="K2962" s="12" t="s">
        <v>11463</v>
      </c>
      <c r="L2962" s="12" t="s">
        <v>11324</v>
      </c>
      <c r="M2962" s="12" t="s">
        <v>11325</v>
      </c>
      <c r="N2962" s="12" t="s">
        <v>35569</v>
      </c>
      <c r="O2962" s="12" t="s">
        <v>35570</v>
      </c>
      <c r="P2962" s="12" t="s">
        <v>67</v>
      </c>
      <c r="Q2962" s="12" t="s">
        <v>656</v>
      </c>
      <c r="R2962" s="12" t="s">
        <v>40</v>
      </c>
      <c r="S2962" s="12" t="s">
        <v>38</v>
      </c>
      <c r="T2962" s="16">
        <v>507494</v>
      </c>
      <c r="U2962" s="16">
        <v>0</v>
      </c>
      <c r="V2962" s="16">
        <v>507494</v>
      </c>
      <c r="W2962" s="16">
        <v>0</v>
      </c>
      <c r="X2962" s="12" t="s">
        <v>222</v>
      </c>
      <c r="Y2962" s="12" t="s">
        <v>1</v>
      </c>
      <c r="Z2962" s="12" t="s">
        <v>24360</v>
      </c>
      <c r="AA2962" s="12" t="s">
        <v>24360</v>
      </c>
      <c r="AB2962" s="12" t="s">
        <v>24837</v>
      </c>
      <c r="AC2962" s="12" t="s">
        <v>24955</v>
      </c>
      <c r="AD2962" s="12" t="s">
        <v>25170</v>
      </c>
      <c r="AE2962" s="12" t="s">
        <v>35825</v>
      </c>
      <c r="AF2962" s="12" t="s">
        <v>1</v>
      </c>
      <c r="AG2962" s="12" t="s">
        <v>35826</v>
      </c>
    </row>
    <row r="2963" spans="1:33" x14ac:dyDescent="0.25">
      <c r="A2963" s="12" t="s">
        <v>11319</v>
      </c>
      <c r="B2963" s="12" t="s">
        <v>11320</v>
      </c>
      <c r="C2963" s="12" t="s">
        <v>24840</v>
      </c>
      <c r="D2963" s="12" t="s">
        <v>3</v>
      </c>
      <c r="E2963" s="12" t="s">
        <v>31904</v>
      </c>
      <c r="F2963" s="12" t="s">
        <v>591</v>
      </c>
      <c r="G2963" s="12" t="s">
        <v>12214</v>
      </c>
      <c r="H2963" s="12" t="s">
        <v>1</v>
      </c>
      <c r="I2963" s="12" t="s">
        <v>362</v>
      </c>
      <c r="J2963" s="12" t="s">
        <v>11436</v>
      </c>
      <c r="K2963" s="12" t="s">
        <v>11437</v>
      </c>
      <c r="L2963" s="12" t="s">
        <v>11324</v>
      </c>
      <c r="M2963" s="12" t="s">
        <v>11325</v>
      </c>
      <c r="N2963" s="12" t="s">
        <v>35569</v>
      </c>
      <c r="O2963" s="12" t="s">
        <v>35570</v>
      </c>
      <c r="P2963" s="12" t="s">
        <v>67</v>
      </c>
      <c r="Q2963" s="12" t="s">
        <v>656</v>
      </c>
      <c r="R2963" s="12" t="s">
        <v>40</v>
      </c>
      <c r="S2963" s="12" t="s">
        <v>38</v>
      </c>
      <c r="T2963" s="16">
        <v>876696</v>
      </c>
      <c r="U2963" s="16">
        <v>-69999</v>
      </c>
      <c r="V2963" s="16">
        <v>806697</v>
      </c>
      <c r="W2963" s="16">
        <v>0</v>
      </c>
      <c r="X2963" s="12" t="s">
        <v>222</v>
      </c>
      <c r="Y2963" s="12" t="s">
        <v>1</v>
      </c>
      <c r="Z2963" s="12" t="s">
        <v>24360</v>
      </c>
      <c r="AA2963" s="12" t="s">
        <v>24360</v>
      </c>
      <c r="AB2963" s="12" t="s">
        <v>24840</v>
      </c>
      <c r="AC2963" s="12" t="s">
        <v>25273</v>
      </c>
      <c r="AD2963" s="12" t="s">
        <v>25555</v>
      </c>
      <c r="AE2963" s="12" t="s">
        <v>35827</v>
      </c>
      <c r="AF2963" s="12" t="s">
        <v>1</v>
      </c>
      <c r="AG2963" s="12" t="s">
        <v>35828</v>
      </c>
    </row>
    <row r="2964" spans="1:33" x14ac:dyDescent="0.25">
      <c r="A2964" s="12" t="s">
        <v>11319</v>
      </c>
      <c r="B2964" s="12" t="s">
        <v>11320</v>
      </c>
      <c r="C2964" s="12" t="s">
        <v>24844</v>
      </c>
      <c r="D2964" s="12" t="s">
        <v>3</v>
      </c>
      <c r="E2964" s="12" t="s">
        <v>31904</v>
      </c>
      <c r="F2964" s="12" t="s">
        <v>591</v>
      </c>
      <c r="G2964" s="12" t="s">
        <v>9231</v>
      </c>
      <c r="H2964" s="12" t="s">
        <v>1</v>
      </c>
      <c r="I2964" s="12" t="s">
        <v>362</v>
      </c>
      <c r="J2964" s="12" t="s">
        <v>11445</v>
      </c>
      <c r="K2964" s="12" t="s">
        <v>11446</v>
      </c>
      <c r="L2964" s="12" t="s">
        <v>11324</v>
      </c>
      <c r="M2964" s="12" t="s">
        <v>11325</v>
      </c>
      <c r="N2964" s="12" t="s">
        <v>35569</v>
      </c>
      <c r="O2964" s="12" t="s">
        <v>35570</v>
      </c>
      <c r="P2964" s="12" t="s">
        <v>67</v>
      </c>
      <c r="Q2964" s="12" t="s">
        <v>656</v>
      </c>
      <c r="R2964" s="12" t="s">
        <v>40</v>
      </c>
      <c r="S2964" s="12" t="s">
        <v>38</v>
      </c>
      <c r="T2964" s="16">
        <v>807494</v>
      </c>
      <c r="U2964" s="16">
        <v>-70000</v>
      </c>
      <c r="V2964" s="16">
        <v>737494</v>
      </c>
      <c r="W2964" s="16">
        <v>0</v>
      </c>
      <c r="X2964" s="12" t="s">
        <v>222</v>
      </c>
      <c r="Y2964" s="12" t="s">
        <v>1</v>
      </c>
      <c r="Z2964" s="12" t="s">
        <v>24360</v>
      </c>
      <c r="AA2964" s="12" t="s">
        <v>24360</v>
      </c>
      <c r="AB2964" s="12" t="s">
        <v>24844</v>
      </c>
      <c r="AC2964" s="12" t="s">
        <v>25099</v>
      </c>
      <c r="AD2964" s="12" t="s">
        <v>25300</v>
      </c>
      <c r="AE2964" s="12" t="s">
        <v>35829</v>
      </c>
      <c r="AF2964" s="12" t="s">
        <v>1</v>
      </c>
      <c r="AG2964" s="12" t="s">
        <v>35830</v>
      </c>
    </row>
    <row r="2965" spans="1:33" x14ac:dyDescent="0.25">
      <c r="A2965" s="12" t="s">
        <v>11319</v>
      </c>
      <c r="B2965" s="12" t="s">
        <v>11320</v>
      </c>
      <c r="C2965" s="12" t="s">
        <v>24851</v>
      </c>
      <c r="D2965" s="12" t="s">
        <v>3</v>
      </c>
      <c r="E2965" s="12" t="s">
        <v>31950</v>
      </c>
      <c r="F2965" s="12" t="s">
        <v>591</v>
      </c>
      <c r="G2965" s="12" t="s">
        <v>11236</v>
      </c>
      <c r="H2965" s="12" t="s">
        <v>1</v>
      </c>
      <c r="I2965" s="12" t="s">
        <v>362</v>
      </c>
      <c r="J2965" s="12" t="s">
        <v>11452</v>
      </c>
      <c r="K2965" s="12" t="s">
        <v>11453</v>
      </c>
      <c r="L2965" s="12" t="s">
        <v>11324</v>
      </c>
      <c r="M2965" s="12" t="s">
        <v>11325</v>
      </c>
      <c r="N2965" s="12" t="s">
        <v>35569</v>
      </c>
      <c r="O2965" s="12" t="s">
        <v>35570</v>
      </c>
      <c r="P2965" s="12" t="s">
        <v>67</v>
      </c>
      <c r="Q2965" s="12" t="s">
        <v>656</v>
      </c>
      <c r="R2965" s="12" t="s">
        <v>40</v>
      </c>
      <c r="S2965" s="12" t="s">
        <v>38</v>
      </c>
      <c r="T2965" s="16">
        <v>184543</v>
      </c>
      <c r="U2965" s="16">
        <v>0</v>
      </c>
      <c r="V2965" s="16">
        <v>184543</v>
      </c>
      <c r="W2965" s="16">
        <v>0</v>
      </c>
      <c r="X2965" s="12" t="s">
        <v>222</v>
      </c>
      <c r="Y2965" s="12" t="s">
        <v>1</v>
      </c>
      <c r="Z2965" s="12" t="s">
        <v>24360</v>
      </c>
      <c r="AA2965" s="12" t="s">
        <v>24360</v>
      </c>
      <c r="AB2965" s="12" t="s">
        <v>24851</v>
      </c>
      <c r="AC2965" s="12" t="s">
        <v>25123</v>
      </c>
      <c r="AD2965" s="12" t="s">
        <v>25306</v>
      </c>
      <c r="AE2965" s="12" t="s">
        <v>35831</v>
      </c>
      <c r="AF2965" s="12" t="s">
        <v>1</v>
      </c>
      <c r="AG2965" s="12" t="s">
        <v>35832</v>
      </c>
    </row>
    <row r="2966" spans="1:33" x14ac:dyDescent="0.25">
      <c r="A2966" s="12" t="s">
        <v>11319</v>
      </c>
      <c r="B2966" s="12" t="s">
        <v>11320</v>
      </c>
      <c r="C2966" s="12" t="s">
        <v>24854</v>
      </c>
      <c r="D2966" s="12" t="s">
        <v>3</v>
      </c>
      <c r="E2966" s="12" t="s">
        <v>31950</v>
      </c>
      <c r="F2966" s="12" t="s">
        <v>591</v>
      </c>
      <c r="G2966" s="12" t="s">
        <v>9622</v>
      </c>
      <c r="H2966" s="12" t="s">
        <v>1</v>
      </c>
      <c r="I2966" s="12" t="s">
        <v>362</v>
      </c>
      <c r="J2966" s="12" t="s">
        <v>11339</v>
      </c>
      <c r="K2966" s="12" t="s">
        <v>11340</v>
      </c>
      <c r="L2966" s="12" t="s">
        <v>11324</v>
      </c>
      <c r="M2966" s="12" t="s">
        <v>11325</v>
      </c>
      <c r="N2966" s="12" t="s">
        <v>35569</v>
      </c>
      <c r="O2966" s="12" t="s">
        <v>35570</v>
      </c>
      <c r="P2966" s="12" t="s">
        <v>67</v>
      </c>
      <c r="Q2966" s="12" t="s">
        <v>656</v>
      </c>
      <c r="R2966" s="12" t="s">
        <v>40</v>
      </c>
      <c r="S2966" s="12" t="s">
        <v>38</v>
      </c>
      <c r="T2966" s="16">
        <v>3393690</v>
      </c>
      <c r="U2966" s="16">
        <v>0</v>
      </c>
      <c r="V2966" s="16">
        <v>3393690</v>
      </c>
      <c r="W2966" s="16">
        <v>0</v>
      </c>
      <c r="X2966" s="12" t="s">
        <v>222</v>
      </c>
      <c r="Y2966" s="12" t="s">
        <v>1</v>
      </c>
      <c r="Z2966" s="12" t="s">
        <v>24360</v>
      </c>
      <c r="AA2966" s="12" t="s">
        <v>24360</v>
      </c>
      <c r="AB2966" s="12" t="s">
        <v>24854</v>
      </c>
      <c r="AC2966" s="12" t="s">
        <v>25236</v>
      </c>
      <c r="AD2966" s="12" t="s">
        <v>25312</v>
      </c>
      <c r="AE2966" s="12" t="s">
        <v>35833</v>
      </c>
      <c r="AF2966" s="12" t="s">
        <v>1</v>
      </c>
      <c r="AG2966" s="12" t="s">
        <v>35834</v>
      </c>
    </row>
    <row r="2967" spans="1:33" x14ac:dyDescent="0.25">
      <c r="A2967" s="12" t="s">
        <v>11319</v>
      </c>
      <c r="B2967" s="12" t="s">
        <v>11320</v>
      </c>
      <c r="C2967" s="12" t="s">
        <v>24857</v>
      </c>
      <c r="D2967" s="12" t="s">
        <v>3</v>
      </c>
      <c r="E2967" s="12" t="s">
        <v>31950</v>
      </c>
      <c r="F2967" s="12" t="s">
        <v>591</v>
      </c>
      <c r="G2967" s="12" t="s">
        <v>9667</v>
      </c>
      <c r="H2967" s="12" t="s">
        <v>1</v>
      </c>
      <c r="I2967" s="12" t="s">
        <v>362</v>
      </c>
      <c r="J2967" s="12" t="s">
        <v>11423</v>
      </c>
      <c r="K2967" s="12" t="s">
        <v>11424</v>
      </c>
      <c r="L2967" s="12" t="s">
        <v>11324</v>
      </c>
      <c r="M2967" s="12" t="s">
        <v>11325</v>
      </c>
      <c r="N2967" s="12" t="s">
        <v>35569</v>
      </c>
      <c r="O2967" s="12" t="s">
        <v>35570</v>
      </c>
      <c r="P2967" s="12" t="s">
        <v>67</v>
      </c>
      <c r="Q2967" s="12" t="s">
        <v>656</v>
      </c>
      <c r="R2967" s="12" t="s">
        <v>40</v>
      </c>
      <c r="S2967" s="12" t="s">
        <v>38</v>
      </c>
      <c r="T2967" s="16">
        <v>3776345</v>
      </c>
      <c r="U2967" s="16">
        <v>-739998</v>
      </c>
      <c r="V2967" s="16">
        <v>3036347</v>
      </c>
      <c r="W2967" s="16">
        <v>0</v>
      </c>
      <c r="X2967" s="12" t="s">
        <v>222</v>
      </c>
      <c r="Y2967" s="12" t="s">
        <v>1</v>
      </c>
      <c r="Z2967" s="12" t="s">
        <v>24360</v>
      </c>
      <c r="AA2967" s="12" t="s">
        <v>24360</v>
      </c>
      <c r="AB2967" s="12" t="s">
        <v>24857</v>
      </c>
      <c r="AC2967" s="12" t="s">
        <v>25412</v>
      </c>
      <c r="AD2967" s="12" t="s">
        <v>25490</v>
      </c>
      <c r="AE2967" s="12" t="s">
        <v>35835</v>
      </c>
      <c r="AF2967" s="12" t="s">
        <v>1</v>
      </c>
      <c r="AG2967" s="12" t="s">
        <v>35836</v>
      </c>
    </row>
    <row r="2968" spans="1:33" x14ac:dyDescent="0.25">
      <c r="A2968" s="12" t="s">
        <v>11319</v>
      </c>
      <c r="B2968" s="12" t="s">
        <v>11320</v>
      </c>
      <c r="C2968" s="12" t="s">
        <v>24860</v>
      </c>
      <c r="D2968" s="12" t="s">
        <v>3</v>
      </c>
      <c r="E2968" s="12" t="s">
        <v>32133</v>
      </c>
      <c r="F2968" s="12" t="s">
        <v>591</v>
      </c>
      <c r="G2968" s="12" t="s">
        <v>9777</v>
      </c>
      <c r="H2968" s="12" t="s">
        <v>1</v>
      </c>
      <c r="I2968" s="12" t="s">
        <v>362</v>
      </c>
      <c r="J2968" s="12" t="s">
        <v>11385</v>
      </c>
      <c r="K2968" s="12" t="s">
        <v>11386</v>
      </c>
      <c r="L2968" s="12" t="s">
        <v>11324</v>
      </c>
      <c r="M2968" s="12" t="s">
        <v>11325</v>
      </c>
      <c r="N2968" s="12" t="s">
        <v>35569</v>
      </c>
      <c r="O2968" s="12" t="s">
        <v>35570</v>
      </c>
      <c r="P2968" s="12" t="s">
        <v>67</v>
      </c>
      <c r="Q2968" s="12" t="s">
        <v>656</v>
      </c>
      <c r="R2968" s="12" t="s">
        <v>40</v>
      </c>
      <c r="S2968" s="12" t="s">
        <v>38</v>
      </c>
      <c r="T2968" s="16">
        <v>707494</v>
      </c>
      <c r="U2968" s="16">
        <v>-200000</v>
      </c>
      <c r="V2968" s="16">
        <v>507494</v>
      </c>
      <c r="W2968" s="16">
        <v>0</v>
      </c>
      <c r="X2968" s="12" t="s">
        <v>222</v>
      </c>
      <c r="Y2968" s="12" t="s">
        <v>1</v>
      </c>
      <c r="Z2968" s="12" t="s">
        <v>24360</v>
      </c>
      <c r="AA2968" s="12" t="s">
        <v>24360</v>
      </c>
      <c r="AB2968" s="12" t="s">
        <v>24860</v>
      </c>
      <c r="AC2968" s="12" t="s">
        <v>25210</v>
      </c>
      <c r="AD2968" s="12" t="s">
        <v>25319</v>
      </c>
      <c r="AE2968" s="12" t="s">
        <v>35837</v>
      </c>
      <c r="AF2968" s="12" t="s">
        <v>1</v>
      </c>
      <c r="AG2968" s="12" t="s">
        <v>35838</v>
      </c>
    </row>
    <row r="2969" spans="1:33" x14ac:dyDescent="0.25">
      <c r="A2969" s="12" t="s">
        <v>11319</v>
      </c>
      <c r="B2969" s="12" t="s">
        <v>11320</v>
      </c>
      <c r="C2969" s="12" t="s">
        <v>24870</v>
      </c>
      <c r="D2969" s="12" t="s">
        <v>3</v>
      </c>
      <c r="E2969" s="12" t="s">
        <v>32163</v>
      </c>
      <c r="F2969" s="12" t="s">
        <v>591</v>
      </c>
      <c r="G2969" s="12" t="s">
        <v>11830</v>
      </c>
      <c r="H2969" s="12" t="s">
        <v>1</v>
      </c>
      <c r="I2969" s="12" t="s">
        <v>362</v>
      </c>
      <c r="J2969" s="12" t="s">
        <v>11658</v>
      </c>
      <c r="K2969" s="12" t="s">
        <v>11659</v>
      </c>
      <c r="L2969" s="12" t="s">
        <v>11324</v>
      </c>
      <c r="M2969" s="12" t="s">
        <v>11325</v>
      </c>
      <c r="N2969" s="12" t="s">
        <v>35569</v>
      </c>
      <c r="O2969" s="12" t="s">
        <v>35570</v>
      </c>
      <c r="P2969" s="12" t="s">
        <v>67</v>
      </c>
      <c r="Q2969" s="12" t="s">
        <v>656</v>
      </c>
      <c r="R2969" s="12" t="s">
        <v>40</v>
      </c>
      <c r="S2969" s="12" t="s">
        <v>38</v>
      </c>
      <c r="T2969" s="16">
        <v>684612</v>
      </c>
      <c r="U2969" s="16">
        <v>0</v>
      </c>
      <c r="V2969" s="16">
        <v>684612</v>
      </c>
      <c r="W2969" s="16">
        <v>0</v>
      </c>
      <c r="X2969" s="12" t="s">
        <v>222</v>
      </c>
      <c r="Y2969" s="12" t="s">
        <v>1</v>
      </c>
      <c r="Z2969" s="12" t="s">
        <v>24360</v>
      </c>
      <c r="AA2969" s="12" t="s">
        <v>24360</v>
      </c>
      <c r="AB2969" s="12" t="s">
        <v>24870</v>
      </c>
      <c r="AC2969" s="12" t="s">
        <v>25629</v>
      </c>
      <c r="AD2969" s="12" t="s">
        <v>25413</v>
      </c>
      <c r="AE2969" s="12" t="s">
        <v>35839</v>
      </c>
      <c r="AF2969" s="12" t="s">
        <v>1</v>
      </c>
      <c r="AG2969" s="12" t="s">
        <v>35840</v>
      </c>
    </row>
    <row r="2970" spans="1:33" x14ac:dyDescent="0.25">
      <c r="A2970" s="12" t="s">
        <v>11319</v>
      </c>
      <c r="B2970" s="12" t="s">
        <v>11320</v>
      </c>
      <c r="C2970" s="12" t="s">
        <v>24876</v>
      </c>
      <c r="D2970" s="12" t="s">
        <v>3</v>
      </c>
      <c r="E2970" s="12" t="s">
        <v>32216</v>
      </c>
      <c r="F2970" s="12" t="s">
        <v>1055</v>
      </c>
      <c r="G2970" s="12" t="s">
        <v>35841</v>
      </c>
      <c r="H2970" s="12" t="s">
        <v>1</v>
      </c>
      <c r="I2970" s="12" t="s">
        <v>362</v>
      </c>
      <c r="J2970" s="12" t="s">
        <v>11538</v>
      </c>
      <c r="K2970" s="12" t="s">
        <v>11539</v>
      </c>
      <c r="L2970" s="12" t="s">
        <v>11324</v>
      </c>
      <c r="M2970" s="12" t="s">
        <v>11325</v>
      </c>
      <c r="N2970" s="12" t="s">
        <v>35527</v>
      </c>
      <c r="O2970" s="12" t="s">
        <v>35528</v>
      </c>
      <c r="P2970" s="12" t="s">
        <v>67</v>
      </c>
      <c r="Q2970" s="12" t="s">
        <v>656</v>
      </c>
      <c r="R2970" s="12" t="s">
        <v>40</v>
      </c>
      <c r="S2970" s="12" t="s">
        <v>38</v>
      </c>
      <c r="T2970" s="16">
        <v>68902218</v>
      </c>
      <c r="U2970" s="16">
        <v>-1193112</v>
      </c>
      <c r="V2970" s="16">
        <v>67709106</v>
      </c>
      <c r="W2970" s="16">
        <v>16703568</v>
      </c>
      <c r="X2970" s="12" t="s">
        <v>222</v>
      </c>
      <c r="Y2970" s="12" t="s">
        <v>1</v>
      </c>
      <c r="Z2970" s="12" t="s">
        <v>24507</v>
      </c>
      <c r="AA2970" s="12" t="s">
        <v>24488</v>
      </c>
      <c r="AB2970" s="12" t="s">
        <v>24876</v>
      </c>
      <c r="AC2970" s="12" t="s">
        <v>35842</v>
      </c>
      <c r="AD2970" s="12" t="s">
        <v>35843</v>
      </c>
      <c r="AE2970" s="12" t="s">
        <v>35844</v>
      </c>
      <c r="AF2970" s="12" t="s">
        <v>1</v>
      </c>
      <c r="AG2970" s="12" t="s">
        <v>35845</v>
      </c>
    </row>
    <row r="2971" spans="1:33" x14ac:dyDescent="0.25">
      <c r="A2971" s="12" t="s">
        <v>11319</v>
      </c>
      <c r="B2971" s="12" t="s">
        <v>11320</v>
      </c>
      <c r="C2971" s="12" t="s">
        <v>24884</v>
      </c>
      <c r="D2971" s="12" t="s">
        <v>3</v>
      </c>
      <c r="E2971" s="12" t="s">
        <v>32216</v>
      </c>
      <c r="F2971" s="12" t="s">
        <v>591</v>
      </c>
      <c r="G2971" s="12" t="s">
        <v>10475</v>
      </c>
      <c r="H2971" s="12" t="s">
        <v>1</v>
      </c>
      <c r="I2971" s="12" t="s">
        <v>362</v>
      </c>
      <c r="J2971" s="12" t="s">
        <v>3259</v>
      </c>
      <c r="K2971" s="12" t="s">
        <v>3260</v>
      </c>
      <c r="L2971" s="12" t="s">
        <v>11324</v>
      </c>
      <c r="M2971" s="12" t="s">
        <v>11325</v>
      </c>
      <c r="N2971" s="12" t="s">
        <v>35569</v>
      </c>
      <c r="O2971" s="12" t="s">
        <v>35570</v>
      </c>
      <c r="P2971" s="12" t="s">
        <v>67</v>
      </c>
      <c r="Q2971" s="12" t="s">
        <v>656</v>
      </c>
      <c r="R2971" s="12" t="s">
        <v>40</v>
      </c>
      <c r="S2971" s="12" t="s">
        <v>38</v>
      </c>
      <c r="T2971" s="16">
        <v>184543</v>
      </c>
      <c r="U2971" s="16">
        <v>0</v>
      </c>
      <c r="V2971" s="16">
        <v>184543</v>
      </c>
      <c r="W2971" s="16">
        <v>0</v>
      </c>
      <c r="X2971" s="12" t="s">
        <v>222</v>
      </c>
      <c r="Y2971" s="12" t="s">
        <v>1</v>
      </c>
      <c r="Z2971" s="12" t="s">
        <v>24360</v>
      </c>
      <c r="AA2971" s="12" t="s">
        <v>24360</v>
      </c>
      <c r="AB2971" s="12" t="s">
        <v>24884</v>
      </c>
      <c r="AC2971" s="12" t="s">
        <v>25466</v>
      </c>
      <c r="AD2971" s="12" t="s">
        <v>25228</v>
      </c>
      <c r="AE2971" s="12" t="s">
        <v>35846</v>
      </c>
      <c r="AF2971" s="12" t="s">
        <v>1</v>
      </c>
      <c r="AG2971" s="12" t="s">
        <v>35847</v>
      </c>
    </row>
    <row r="2972" spans="1:33" x14ac:dyDescent="0.25">
      <c r="A2972" s="12" t="s">
        <v>11319</v>
      </c>
      <c r="B2972" s="12" t="s">
        <v>11320</v>
      </c>
      <c r="C2972" s="12" t="s">
        <v>24888</v>
      </c>
      <c r="D2972" s="12" t="s">
        <v>3</v>
      </c>
      <c r="E2972" s="12" t="s">
        <v>32302</v>
      </c>
      <c r="F2972" s="12" t="s">
        <v>591</v>
      </c>
      <c r="G2972" s="12" t="s">
        <v>12733</v>
      </c>
      <c r="H2972" s="12" t="s">
        <v>1</v>
      </c>
      <c r="I2972" s="12" t="s">
        <v>362</v>
      </c>
      <c r="J2972" s="12" t="s">
        <v>11462</v>
      </c>
      <c r="K2972" s="12" t="s">
        <v>11463</v>
      </c>
      <c r="L2972" s="12" t="s">
        <v>11324</v>
      </c>
      <c r="M2972" s="12" t="s">
        <v>11325</v>
      </c>
      <c r="N2972" s="12" t="s">
        <v>35569</v>
      </c>
      <c r="O2972" s="12" t="s">
        <v>35570</v>
      </c>
      <c r="P2972" s="12" t="s">
        <v>67</v>
      </c>
      <c r="Q2972" s="12" t="s">
        <v>656</v>
      </c>
      <c r="R2972" s="12" t="s">
        <v>40</v>
      </c>
      <c r="S2972" s="12" t="s">
        <v>38</v>
      </c>
      <c r="T2972" s="16">
        <v>967446</v>
      </c>
      <c r="U2972" s="16">
        <v>-1</v>
      </c>
      <c r="V2972" s="16">
        <v>967445</v>
      </c>
      <c r="W2972" s="16">
        <v>0</v>
      </c>
      <c r="X2972" s="12" t="s">
        <v>222</v>
      </c>
      <c r="Y2972" s="12" t="s">
        <v>1</v>
      </c>
      <c r="Z2972" s="12" t="s">
        <v>24360</v>
      </c>
      <c r="AA2972" s="12" t="s">
        <v>24360</v>
      </c>
      <c r="AB2972" s="12" t="s">
        <v>24888</v>
      </c>
      <c r="AC2972" s="12" t="s">
        <v>25222</v>
      </c>
      <c r="AD2972" s="12" t="s">
        <v>25327</v>
      </c>
      <c r="AE2972" s="12" t="s">
        <v>35848</v>
      </c>
      <c r="AF2972" s="12" t="s">
        <v>1</v>
      </c>
      <c r="AG2972" s="12" t="s">
        <v>35849</v>
      </c>
    </row>
    <row r="2973" spans="1:33" x14ac:dyDescent="0.25">
      <c r="A2973" s="12" t="s">
        <v>11319</v>
      </c>
      <c r="B2973" s="12" t="s">
        <v>11320</v>
      </c>
      <c r="C2973" s="12" t="s">
        <v>24892</v>
      </c>
      <c r="D2973" s="12" t="s">
        <v>3</v>
      </c>
      <c r="E2973" s="12" t="s">
        <v>32302</v>
      </c>
      <c r="F2973" s="12" t="s">
        <v>591</v>
      </c>
      <c r="G2973" s="12" t="s">
        <v>11276</v>
      </c>
      <c r="H2973" s="12" t="s">
        <v>1</v>
      </c>
      <c r="I2973" s="12" t="s">
        <v>362</v>
      </c>
      <c r="J2973" s="12" t="s">
        <v>11445</v>
      </c>
      <c r="K2973" s="12" t="s">
        <v>11446</v>
      </c>
      <c r="L2973" s="12" t="s">
        <v>11324</v>
      </c>
      <c r="M2973" s="12" t="s">
        <v>11325</v>
      </c>
      <c r="N2973" s="12" t="s">
        <v>35569</v>
      </c>
      <c r="O2973" s="12" t="s">
        <v>35570</v>
      </c>
      <c r="P2973" s="12" t="s">
        <v>67</v>
      </c>
      <c r="Q2973" s="12" t="s">
        <v>656</v>
      </c>
      <c r="R2973" s="12" t="s">
        <v>40</v>
      </c>
      <c r="S2973" s="12" t="s">
        <v>38</v>
      </c>
      <c r="T2973" s="16">
        <v>967446</v>
      </c>
      <c r="U2973" s="16">
        <v>-1</v>
      </c>
      <c r="V2973" s="16">
        <v>967445</v>
      </c>
      <c r="W2973" s="16">
        <v>0</v>
      </c>
      <c r="X2973" s="12" t="s">
        <v>222</v>
      </c>
      <c r="Y2973" s="12" t="s">
        <v>1</v>
      </c>
      <c r="Z2973" s="12" t="s">
        <v>24360</v>
      </c>
      <c r="AA2973" s="12" t="s">
        <v>24360</v>
      </c>
      <c r="AB2973" s="12" t="s">
        <v>24892</v>
      </c>
      <c r="AC2973" s="12" t="s">
        <v>25122</v>
      </c>
      <c r="AD2973" s="12" t="s">
        <v>25100</v>
      </c>
      <c r="AE2973" s="12" t="s">
        <v>35850</v>
      </c>
      <c r="AF2973" s="12" t="s">
        <v>1</v>
      </c>
      <c r="AG2973" s="12" t="s">
        <v>35851</v>
      </c>
    </row>
    <row r="2974" spans="1:33" x14ac:dyDescent="0.25">
      <c r="A2974" s="12" t="s">
        <v>11319</v>
      </c>
      <c r="B2974" s="12" t="s">
        <v>11320</v>
      </c>
      <c r="C2974" s="12" t="s">
        <v>24896</v>
      </c>
      <c r="D2974" s="12" t="s">
        <v>3</v>
      </c>
      <c r="E2974" s="12" t="s">
        <v>32302</v>
      </c>
      <c r="F2974" s="12" t="s">
        <v>591</v>
      </c>
      <c r="G2974" s="12" t="s">
        <v>12959</v>
      </c>
      <c r="H2974" s="12" t="s">
        <v>1</v>
      </c>
      <c r="I2974" s="12" t="s">
        <v>362</v>
      </c>
      <c r="J2974" s="12" t="s">
        <v>11339</v>
      </c>
      <c r="K2974" s="12" t="s">
        <v>11340</v>
      </c>
      <c r="L2974" s="12" t="s">
        <v>11324</v>
      </c>
      <c r="M2974" s="12" t="s">
        <v>11325</v>
      </c>
      <c r="N2974" s="12" t="s">
        <v>35569</v>
      </c>
      <c r="O2974" s="12" t="s">
        <v>35570</v>
      </c>
      <c r="P2974" s="12" t="s">
        <v>67</v>
      </c>
      <c r="Q2974" s="12" t="s">
        <v>656</v>
      </c>
      <c r="R2974" s="12" t="s">
        <v>40</v>
      </c>
      <c r="S2974" s="12" t="s">
        <v>38</v>
      </c>
      <c r="T2974" s="16">
        <v>551434</v>
      </c>
      <c r="U2974" s="16">
        <v>-270000</v>
      </c>
      <c r="V2974" s="16">
        <v>281434</v>
      </c>
      <c r="W2974" s="16">
        <v>0</v>
      </c>
      <c r="X2974" s="12" t="s">
        <v>222</v>
      </c>
      <c r="Y2974" s="12" t="s">
        <v>1</v>
      </c>
      <c r="Z2974" s="12" t="s">
        <v>24360</v>
      </c>
      <c r="AA2974" s="12" t="s">
        <v>24360</v>
      </c>
      <c r="AB2974" s="12" t="s">
        <v>24896</v>
      </c>
      <c r="AC2974" s="12" t="s">
        <v>25549</v>
      </c>
      <c r="AD2974" s="12" t="s">
        <v>25260</v>
      </c>
      <c r="AE2974" s="12" t="s">
        <v>35852</v>
      </c>
      <c r="AF2974" s="12" t="s">
        <v>1</v>
      </c>
      <c r="AG2974" s="12" t="s">
        <v>35853</v>
      </c>
    </row>
    <row r="2975" spans="1:33" x14ac:dyDescent="0.25">
      <c r="A2975" s="12" t="s">
        <v>11319</v>
      </c>
      <c r="B2975" s="12" t="s">
        <v>11320</v>
      </c>
      <c r="C2975" s="12" t="s">
        <v>24899</v>
      </c>
      <c r="D2975" s="12" t="s">
        <v>3</v>
      </c>
      <c r="E2975" s="12" t="s">
        <v>32302</v>
      </c>
      <c r="F2975" s="12" t="s">
        <v>591</v>
      </c>
      <c r="G2975" s="12" t="s">
        <v>35854</v>
      </c>
      <c r="H2975" s="12" t="s">
        <v>1</v>
      </c>
      <c r="I2975" s="12" t="s">
        <v>362</v>
      </c>
      <c r="J2975" s="12" t="s">
        <v>11385</v>
      </c>
      <c r="K2975" s="12" t="s">
        <v>11386</v>
      </c>
      <c r="L2975" s="12" t="s">
        <v>11324</v>
      </c>
      <c r="M2975" s="12" t="s">
        <v>11325</v>
      </c>
      <c r="N2975" s="12" t="s">
        <v>35569</v>
      </c>
      <c r="O2975" s="12" t="s">
        <v>35570</v>
      </c>
      <c r="P2975" s="12" t="s">
        <v>67</v>
      </c>
      <c r="Q2975" s="12" t="s">
        <v>656</v>
      </c>
      <c r="R2975" s="12" t="s">
        <v>40</v>
      </c>
      <c r="S2975" s="12" t="s">
        <v>38</v>
      </c>
      <c r="T2975" s="16">
        <v>907494</v>
      </c>
      <c r="U2975" s="16">
        <v>-400000</v>
      </c>
      <c r="V2975" s="16">
        <v>507494</v>
      </c>
      <c r="W2975" s="16">
        <v>0</v>
      </c>
      <c r="X2975" s="12" t="s">
        <v>222</v>
      </c>
      <c r="Y2975" s="12" t="s">
        <v>1</v>
      </c>
      <c r="Z2975" s="12" t="s">
        <v>24360</v>
      </c>
      <c r="AA2975" s="12" t="s">
        <v>24360</v>
      </c>
      <c r="AB2975" s="12" t="s">
        <v>24899</v>
      </c>
      <c r="AC2975" s="12" t="s">
        <v>25481</v>
      </c>
      <c r="AD2975" s="12" t="s">
        <v>25426</v>
      </c>
      <c r="AE2975" s="12" t="s">
        <v>35855</v>
      </c>
      <c r="AF2975" s="12" t="s">
        <v>1</v>
      </c>
      <c r="AG2975" s="12" t="s">
        <v>35856</v>
      </c>
    </row>
    <row r="2976" spans="1:33" x14ac:dyDescent="0.25">
      <c r="A2976" s="12" t="s">
        <v>11319</v>
      </c>
      <c r="B2976" s="12" t="s">
        <v>11320</v>
      </c>
      <c r="C2976" s="12" t="s">
        <v>24902</v>
      </c>
      <c r="D2976" s="12" t="s">
        <v>3</v>
      </c>
      <c r="E2976" s="12" t="s">
        <v>32345</v>
      </c>
      <c r="F2976" s="12" t="s">
        <v>591</v>
      </c>
      <c r="G2976" s="12" t="s">
        <v>10455</v>
      </c>
      <c r="H2976" s="12" t="s">
        <v>1</v>
      </c>
      <c r="I2976" s="12" t="s">
        <v>362</v>
      </c>
      <c r="J2976" s="12" t="s">
        <v>22747</v>
      </c>
      <c r="K2976" s="12" t="s">
        <v>22748</v>
      </c>
      <c r="L2976" s="12" t="s">
        <v>11324</v>
      </c>
      <c r="M2976" s="12" t="s">
        <v>11325</v>
      </c>
      <c r="N2976" s="12" t="s">
        <v>35569</v>
      </c>
      <c r="O2976" s="12" t="s">
        <v>35570</v>
      </c>
      <c r="P2976" s="12" t="s">
        <v>67</v>
      </c>
      <c r="Q2976" s="12" t="s">
        <v>656</v>
      </c>
      <c r="R2976" s="12" t="s">
        <v>40</v>
      </c>
      <c r="S2976" s="12" t="s">
        <v>38</v>
      </c>
      <c r="T2976" s="16">
        <v>338950</v>
      </c>
      <c r="U2976" s="16">
        <v>-35000</v>
      </c>
      <c r="V2976" s="16">
        <v>303950</v>
      </c>
      <c r="W2976" s="16">
        <v>0</v>
      </c>
      <c r="X2976" s="12" t="s">
        <v>222</v>
      </c>
      <c r="Y2976" s="12" t="s">
        <v>1</v>
      </c>
      <c r="Z2976" s="12" t="s">
        <v>24360</v>
      </c>
      <c r="AA2976" s="12" t="s">
        <v>24360</v>
      </c>
      <c r="AB2976" s="12" t="s">
        <v>24902</v>
      </c>
      <c r="AC2976" s="12" t="s">
        <v>25635</v>
      </c>
      <c r="AD2976" s="12" t="s">
        <v>25582</v>
      </c>
      <c r="AE2976" s="12" t="s">
        <v>35857</v>
      </c>
      <c r="AF2976" s="12" t="s">
        <v>1</v>
      </c>
      <c r="AG2976" s="12" t="s">
        <v>23107</v>
      </c>
    </row>
    <row r="2977" spans="1:33" x14ac:dyDescent="0.25">
      <c r="A2977" s="12" t="s">
        <v>11319</v>
      </c>
      <c r="B2977" s="12" t="s">
        <v>11320</v>
      </c>
      <c r="C2977" s="12" t="s">
        <v>24906</v>
      </c>
      <c r="D2977" s="12" t="s">
        <v>3</v>
      </c>
      <c r="E2977" s="12" t="s">
        <v>32345</v>
      </c>
      <c r="F2977" s="12" t="s">
        <v>591</v>
      </c>
      <c r="G2977" s="12" t="s">
        <v>10638</v>
      </c>
      <c r="H2977" s="12" t="s">
        <v>1</v>
      </c>
      <c r="I2977" s="12" t="s">
        <v>362</v>
      </c>
      <c r="J2977" s="12" t="s">
        <v>11452</v>
      </c>
      <c r="K2977" s="12" t="s">
        <v>11453</v>
      </c>
      <c r="L2977" s="12" t="s">
        <v>11324</v>
      </c>
      <c r="M2977" s="12" t="s">
        <v>11325</v>
      </c>
      <c r="N2977" s="12" t="s">
        <v>35569</v>
      </c>
      <c r="O2977" s="12" t="s">
        <v>35570</v>
      </c>
      <c r="P2977" s="12" t="s">
        <v>67</v>
      </c>
      <c r="Q2977" s="12" t="s">
        <v>656</v>
      </c>
      <c r="R2977" s="12" t="s">
        <v>40</v>
      </c>
      <c r="S2977" s="12" t="s">
        <v>38</v>
      </c>
      <c r="T2977" s="16">
        <v>184543</v>
      </c>
      <c r="U2977" s="16">
        <v>0</v>
      </c>
      <c r="V2977" s="16">
        <v>184543</v>
      </c>
      <c r="W2977" s="16">
        <v>0</v>
      </c>
      <c r="X2977" s="12" t="s">
        <v>222</v>
      </c>
      <c r="Y2977" s="12" t="s">
        <v>1</v>
      </c>
      <c r="Z2977" s="12" t="s">
        <v>24360</v>
      </c>
      <c r="AA2977" s="12" t="s">
        <v>24360</v>
      </c>
      <c r="AB2977" s="12" t="s">
        <v>24906</v>
      </c>
      <c r="AC2977" s="12" t="s">
        <v>25235</v>
      </c>
      <c r="AD2977" s="12" t="s">
        <v>25341</v>
      </c>
      <c r="AE2977" s="12" t="s">
        <v>35858</v>
      </c>
      <c r="AF2977" s="12" t="s">
        <v>1</v>
      </c>
      <c r="AG2977" s="12" t="s">
        <v>35859</v>
      </c>
    </row>
    <row r="2978" spans="1:33" x14ac:dyDescent="0.25">
      <c r="A2978" s="12" t="s">
        <v>11319</v>
      </c>
      <c r="B2978" s="12" t="s">
        <v>11320</v>
      </c>
      <c r="C2978" s="12" t="s">
        <v>24910</v>
      </c>
      <c r="D2978" s="12" t="s">
        <v>3</v>
      </c>
      <c r="E2978" s="12" t="s">
        <v>32345</v>
      </c>
      <c r="F2978" s="12" t="s">
        <v>591</v>
      </c>
      <c r="G2978" s="12" t="s">
        <v>22189</v>
      </c>
      <c r="H2978" s="12" t="s">
        <v>1</v>
      </c>
      <c r="I2978" s="12" t="s">
        <v>362</v>
      </c>
      <c r="J2978" s="12" t="s">
        <v>3259</v>
      </c>
      <c r="K2978" s="12" t="s">
        <v>3260</v>
      </c>
      <c r="L2978" s="12" t="s">
        <v>11324</v>
      </c>
      <c r="M2978" s="12" t="s">
        <v>11325</v>
      </c>
      <c r="N2978" s="12" t="s">
        <v>35569</v>
      </c>
      <c r="O2978" s="12" t="s">
        <v>35570</v>
      </c>
      <c r="P2978" s="12" t="s">
        <v>67</v>
      </c>
      <c r="Q2978" s="12" t="s">
        <v>656</v>
      </c>
      <c r="R2978" s="12" t="s">
        <v>40</v>
      </c>
      <c r="S2978" s="12" t="s">
        <v>38</v>
      </c>
      <c r="T2978" s="16">
        <v>184543</v>
      </c>
      <c r="U2978" s="16">
        <v>0</v>
      </c>
      <c r="V2978" s="16">
        <v>184543</v>
      </c>
      <c r="W2978" s="16">
        <v>0</v>
      </c>
      <c r="X2978" s="12" t="s">
        <v>222</v>
      </c>
      <c r="Y2978" s="12" t="s">
        <v>1</v>
      </c>
      <c r="Z2978" s="12" t="s">
        <v>24360</v>
      </c>
      <c r="AA2978" s="12" t="s">
        <v>24360</v>
      </c>
      <c r="AB2978" s="12" t="s">
        <v>24910</v>
      </c>
      <c r="AC2978" s="12" t="s">
        <v>25473</v>
      </c>
      <c r="AD2978" s="12" t="s">
        <v>25422</v>
      </c>
      <c r="AE2978" s="12" t="s">
        <v>35860</v>
      </c>
      <c r="AF2978" s="12" t="s">
        <v>1</v>
      </c>
      <c r="AG2978" s="12" t="s">
        <v>35861</v>
      </c>
    </row>
    <row r="2979" spans="1:33" x14ac:dyDescent="0.25">
      <c r="A2979" s="12" t="s">
        <v>11319</v>
      </c>
      <c r="B2979" s="12" t="s">
        <v>11320</v>
      </c>
      <c r="C2979" s="12" t="s">
        <v>24916</v>
      </c>
      <c r="D2979" s="12" t="s">
        <v>3</v>
      </c>
      <c r="E2979" s="12" t="s">
        <v>32346</v>
      </c>
      <c r="F2979" s="12" t="s">
        <v>591</v>
      </c>
      <c r="G2979" s="12" t="s">
        <v>23758</v>
      </c>
      <c r="H2979" s="12" t="s">
        <v>1</v>
      </c>
      <c r="I2979" s="12" t="s">
        <v>362</v>
      </c>
      <c r="J2979" s="12" t="s">
        <v>11385</v>
      </c>
      <c r="K2979" s="12" t="s">
        <v>11386</v>
      </c>
      <c r="L2979" s="12" t="s">
        <v>11324</v>
      </c>
      <c r="M2979" s="12" t="s">
        <v>11325</v>
      </c>
      <c r="N2979" s="12" t="s">
        <v>35569</v>
      </c>
      <c r="O2979" s="12" t="s">
        <v>35570</v>
      </c>
      <c r="P2979" s="12" t="s">
        <v>67</v>
      </c>
      <c r="Q2979" s="12" t="s">
        <v>656</v>
      </c>
      <c r="R2979" s="12" t="s">
        <v>40</v>
      </c>
      <c r="S2979" s="12" t="s">
        <v>38</v>
      </c>
      <c r="T2979" s="16">
        <v>1130445</v>
      </c>
      <c r="U2979" s="16">
        <v>0</v>
      </c>
      <c r="V2979" s="16">
        <v>1130445</v>
      </c>
      <c r="W2979" s="16">
        <v>0</v>
      </c>
      <c r="X2979" s="12" t="s">
        <v>222</v>
      </c>
      <c r="Y2979" s="12" t="s">
        <v>1</v>
      </c>
      <c r="Z2979" s="12" t="s">
        <v>24360</v>
      </c>
      <c r="AA2979" s="12" t="s">
        <v>24360</v>
      </c>
      <c r="AB2979" s="12" t="s">
        <v>24916</v>
      </c>
      <c r="AC2979" s="12" t="s">
        <v>25384</v>
      </c>
      <c r="AD2979" s="12" t="s">
        <v>25609</v>
      </c>
      <c r="AE2979" s="12" t="s">
        <v>35862</v>
      </c>
      <c r="AF2979" s="12" t="s">
        <v>1</v>
      </c>
      <c r="AG2979" s="12" t="s">
        <v>35863</v>
      </c>
    </row>
    <row r="2980" spans="1:33" x14ac:dyDescent="0.25">
      <c r="A2980" s="12" t="s">
        <v>11319</v>
      </c>
      <c r="B2980" s="12" t="s">
        <v>11320</v>
      </c>
      <c r="C2980" s="12" t="s">
        <v>24921</v>
      </c>
      <c r="D2980" s="12" t="s">
        <v>3</v>
      </c>
      <c r="E2980" s="12" t="s">
        <v>32346</v>
      </c>
      <c r="F2980" s="12" t="s">
        <v>591</v>
      </c>
      <c r="G2980" s="12" t="s">
        <v>12327</v>
      </c>
      <c r="H2980" s="12" t="s">
        <v>1</v>
      </c>
      <c r="I2980" s="12" t="s">
        <v>362</v>
      </c>
      <c r="J2980" s="12" t="s">
        <v>11360</v>
      </c>
      <c r="K2980" s="12" t="s">
        <v>11361</v>
      </c>
      <c r="L2980" s="12" t="s">
        <v>11324</v>
      </c>
      <c r="M2980" s="12" t="s">
        <v>11325</v>
      </c>
      <c r="N2980" s="12" t="s">
        <v>35569</v>
      </c>
      <c r="O2980" s="12" t="s">
        <v>35570</v>
      </c>
      <c r="P2980" s="12" t="s">
        <v>67</v>
      </c>
      <c r="Q2980" s="12" t="s">
        <v>656</v>
      </c>
      <c r="R2980" s="12" t="s">
        <v>40</v>
      </c>
      <c r="S2980" s="12" t="s">
        <v>38</v>
      </c>
      <c r="T2980" s="16">
        <v>284543</v>
      </c>
      <c r="U2980" s="16">
        <v>-35000</v>
      </c>
      <c r="V2980" s="16">
        <v>249543</v>
      </c>
      <c r="W2980" s="16">
        <v>0</v>
      </c>
      <c r="X2980" s="12" t="s">
        <v>222</v>
      </c>
      <c r="Y2980" s="12" t="s">
        <v>1</v>
      </c>
      <c r="Z2980" s="12" t="s">
        <v>24360</v>
      </c>
      <c r="AA2980" s="12" t="s">
        <v>24360</v>
      </c>
      <c r="AB2980" s="12" t="s">
        <v>24921</v>
      </c>
      <c r="AC2980" s="12" t="s">
        <v>25625</v>
      </c>
      <c r="AD2980" s="12" t="s">
        <v>25584</v>
      </c>
      <c r="AE2980" s="12" t="s">
        <v>35864</v>
      </c>
      <c r="AF2980" s="12" t="s">
        <v>1</v>
      </c>
      <c r="AG2980" s="12" t="s">
        <v>35865</v>
      </c>
    </row>
    <row r="2981" spans="1:33" x14ac:dyDescent="0.25">
      <c r="A2981" s="12" t="s">
        <v>11319</v>
      </c>
      <c r="B2981" s="12" t="s">
        <v>11320</v>
      </c>
      <c r="C2981" s="12" t="s">
        <v>24865</v>
      </c>
      <c r="D2981" s="12" t="s">
        <v>3</v>
      </c>
      <c r="E2981" s="12" t="s">
        <v>32346</v>
      </c>
      <c r="F2981" s="12" t="s">
        <v>591</v>
      </c>
      <c r="G2981" s="12" t="s">
        <v>11833</v>
      </c>
      <c r="H2981" s="12" t="s">
        <v>1</v>
      </c>
      <c r="I2981" s="12" t="s">
        <v>362</v>
      </c>
      <c r="J2981" s="12" t="s">
        <v>11385</v>
      </c>
      <c r="K2981" s="12" t="s">
        <v>11386</v>
      </c>
      <c r="L2981" s="12" t="s">
        <v>11324</v>
      </c>
      <c r="M2981" s="12" t="s">
        <v>11325</v>
      </c>
      <c r="N2981" s="12" t="s">
        <v>35569</v>
      </c>
      <c r="O2981" s="12" t="s">
        <v>35570</v>
      </c>
      <c r="P2981" s="12" t="s">
        <v>67</v>
      </c>
      <c r="Q2981" s="12" t="s">
        <v>656</v>
      </c>
      <c r="R2981" s="12" t="s">
        <v>40</v>
      </c>
      <c r="S2981" s="12" t="s">
        <v>38</v>
      </c>
      <c r="T2981" s="16">
        <v>184543</v>
      </c>
      <c r="U2981" s="16">
        <v>0</v>
      </c>
      <c r="V2981" s="16">
        <v>184543</v>
      </c>
      <c r="W2981" s="16">
        <v>0</v>
      </c>
      <c r="X2981" s="12" t="s">
        <v>222</v>
      </c>
      <c r="Y2981" s="12" t="s">
        <v>1</v>
      </c>
      <c r="Z2981" s="12" t="s">
        <v>24360</v>
      </c>
      <c r="AA2981" s="12" t="s">
        <v>24360</v>
      </c>
      <c r="AB2981" s="12" t="s">
        <v>24865</v>
      </c>
      <c r="AC2981" s="12" t="s">
        <v>25363</v>
      </c>
      <c r="AD2981" s="12" t="s">
        <v>25273</v>
      </c>
      <c r="AE2981" s="12" t="s">
        <v>35866</v>
      </c>
      <c r="AF2981" s="12" t="s">
        <v>1</v>
      </c>
      <c r="AG2981" s="12" t="s">
        <v>35867</v>
      </c>
    </row>
    <row r="2982" spans="1:33" x14ac:dyDescent="0.25">
      <c r="A2982" s="12" t="s">
        <v>11319</v>
      </c>
      <c r="B2982" s="12" t="s">
        <v>11320</v>
      </c>
      <c r="C2982" s="12" t="s">
        <v>24721</v>
      </c>
      <c r="D2982" s="12" t="s">
        <v>3</v>
      </c>
      <c r="E2982" s="12" t="s">
        <v>32346</v>
      </c>
      <c r="F2982" s="12" t="s">
        <v>591</v>
      </c>
      <c r="G2982" s="12" t="s">
        <v>35868</v>
      </c>
      <c r="H2982" s="12" t="s">
        <v>1</v>
      </c>
      <c r="I2982" s="12" t="s">
        <v>362</v>
      </c>
      <c r="J2982" s="12" t="s">
        <v>3259</v>
      </c>
      <c r="K2982" s="12" t="s">
        <v>3260</v>
      </c>
      <c r="L2982" s="12" t="s">
        <v>11324</v>
      </c>
      <c r="M2982" s="12" t="s">
        <v>11325</v>
      </c>
      <c r="N2982" s="12" t="s">
        <v>35569</v>
      </c>
      <c r="O2982" s="12" t="s">
        <v>35570</v>
      </c>
      <c r="P2982" s="12" t="s">
        <v>67</v>
      </c>
      <c r="Q2982" s="12" t="s">
        <v>656</v>
      </c>
      <c r="R2982" s="12" t="s">
        <v>40</v>
      </c>
      <c r="S2982" s="12" t="s">
        <v>38</v>
      </c>
      <c r="T2982" s="16">
        <v>184543</v>
      </c>
      <c r="U2982" s="16">
        <v>0</v>
      </c>
      <c r="V2982" s="16">
        <v>184543</v>
      </c>
      <c r="W2982" s="16">
        <v>0</v>
      </c>
      <c r="X2982" s="12" t="s">
        <v>222</v>
      </c>
      <c r="Y2982" s="12" t="s">
        <v>1</v>
      </c>
      <c r="Z2982" s="12" t="s">
        <v>24360</v>
      </c>
      <c r="AA2982" s="12" t="s">
        <v>24360</v>
      </c>
      <c r="AB2982" s="12" t="s">
        <v>24721</v>
      </c>
      <c r="AC2982" s="12" t="s">
        <v>25685</v>
      </c>
      <c r="AD2982" s="12" t="s">
        <v>25635</v>
      </c>
      <c r="AE2982" s="12" t="s">
        <v>35869</v>
      </c>
      <c r="AF2982" s="12" t="s">
        <v>1</v>
      </c>
      <c r="AG2982" s="12" t="s">
        <v>35870</v>
      </c>
    </row>
    <row r="2983" spans="1:33" x14ac:dyDescent="0.25">
      <c r="A2983" s="12" t="s">
        <v>11319</v>
      </c>
      <c r="B2983" s="12" t="s">
        <v>11320</v>
      </c>
      <c r="C2983" s="12" t="s">
        <v>24864</v>
      </c>
      <c r="D2983" s="12" t="s">
        <v>3</v>
      </c>
      <c r="E2983" s="12" t="s">
        <v>32487</v>
      </c>
      <c r="F2983" s="12" t="s">
        <v>591</v>
      </c>
      <c r="G2983" s="12" t="s">
        <v>35871</v>
      </c>
      <c r="H2983" s="12" t="s">
        <v>1</v>
      </c>
      <c r="I2983" s="12" t="s">
        <v>362</v>
      </c>
      <c r="J2983" s="12" t="s">
        <v>11360</v>
      </c>
      <c r="K2983" s="12" t="s">
        <v>11361</v>
      </c>
      <c r="L2983" s="12" t="s">
        <v>11324</v>
      </c>
      <c r="M2983" s="12" t="s">
        <v>11325</v>
      </c>
      <c r="N2983" s="12" t="s">
        <v>35569</v>
      </c>
      <c r="O2983" s="12" t="s">
        <v>35570</v>
      </c>
      <c r="P2983" s="12" t="s">
        <v>67</v>
      </c>
      <c r="Q2983" s="12" t="s">
        <v>656</v>
      </c>
      <c r="R2983" s="12" t="s">
        <v>40</v>
      </c>
      <c r="S2983" s="12" t="s">
        <v>38</v>
      </c>
      <c r="T2983" s="16">
        <v>244543</v>
      </c>
      <c r="U2983" s="16">
        <v>0</v>
      </c>
      <c r="V2983" s="16">
        <v>244543</v>
      </c>
      <c r="W2983" s="16">
        <v>0</v>
      </c>
      <c r="X2983" s="12" t="s">
        <v>222</v>
      </c>
      <c r="Y2983" s="12" t="s">
        <v>1</v>
      </c>
      <c r="Z2983" s="12" t="s">
        <v>24360</v>
      </c>
      <c r="AA2983" s="12" t="s">
        <v>24360</v>
      </c>
      <c r="AB2983" s="12" t="s">
        <v>24864</v>
      </c>
      <c r="AC2983" s="12" t="s">
        <v>25652</v>
      </c>
      <c r="AD2983" s="12" t="s">
        <v>25595</v>
      </c>
      <c r="AE2983" s="12" t="s">
        <v>35872</v>
      </c>
      <c r="AF2983" s="12" t="s">
        <v>1</v>
      </c>
      <c r="AG2983" s="12" t="s">
        <v>35873</v>
      </c>
    </row>
    <row r="2984" spans="1:33" x14ac:dyDescent="0.25">
      <c r="A2984" s="12" t="s">
        <v>11319</v>
      </c>
      <c r="B2984" s="12" t="s">
        <v>11320</v>
      </c>
      <c r="C2984" s="12" t="s">
        <v>24943</v>
      </c>
      <c r="D2984" s="12" t="s">
        <v>3</v>
      </c>
      <c r="E2984" s="12" t="s">
        <v>32487</v>
      </c>
      <c r="F2984" s="12" t="s">
        <v>591</v>
      </c>
      <c r="G2984" s="12" t="s">
        <v>22758</v>
      </c>
      <c r="H2984" s="12" t="s">
        <v>1</v>
      </c>
      <c r="I2984" s="12" t="s">
        <v>362</v>
      </c>
      <c r="J2984" s="12" t="s">
        <v>11445</v>
      </c>
      <c r="K2984" s="12" t="s">
        <v>11446</v>
      </c>
      <c r="L2984" s="12" t="s">
        <v>11324</v>
      </c>
      <c r="M2984" s="12" t="s">
        <v>11325</v>
      </c>
      <c r="N2984" s="12" t="s">
        <v>35569</v>
      </c>
      <c r="O2984" s="12" t="s">
        <v>35570</v>
      </c>
      <c r="P2984" s="12" t="s">
        <v>67</v>
      </c>
      <c r="Q2984" s="12" t="s">
        <v>656</v>
      </c>
      <c r="R2984" s="12" t="s">
        <v>40</v>
      </c>
      <c r="S2984" s="12" t="s">
        <v>38</v>
      </c>
      <c r="T2984" s="16">
        <v>344543</v>
      </c>
      <c r="U2984" s="16">
        <v>-68000</v>
      </c>
      <c r="V2984" s="16">
        <v>276543</v>
      </c>
      <c r="W2984" s="16">
        <v>0</v>
      </c>
      <c r="X2984" s="12" t="s">
        <v>222</v>
      </c>
      <c r="Y2984" s="12" t="s">
        <v>1</v>
      </c>
      <c r="Z2984" s="12" t="s">
        <v>24360</v>
      </c>
      <c r="AA2984" s="12" t="s">
        <v>24360</v>
      </c>
      <c r="AB2984" s="12" t="s">
        <v>24943</v>
      </c>
      <c r="AC2984" s="12" t="s">
        <v>25362</v>
      </c>
      <c r="AD2984" s="12" t="s">
        <v>25616</v>
      </c>
      <c r="AE2984" s="12" t="s">
        <v>35874</v>
      </c>
      <c r="AF2984" s="12" t="s">
        <v>1</v>
      </c>
      <c r="AG2984" s="12" t="s">
        <v>35875</v>
      </c>
    </row>
    <row r="2985" spans="1:33" x14ac:dyDescent="0.25">
      <c r="A2985" s="12" t="s">
        <v>11319</v>
      </c>
      <c r="B2985" s="12" t="s">
        <v>11320</v>
      </c>
      <c r="C2985" s="12" t="s">
        <v>24720</v>
      </c>
      <c r="D2985" s="12" t="s">
        <v>3</v>
      </c>
      <c r="E2985" s="12" t="s">
        <v>32487</v>
      </c>
      <c r="F2985" s="12" t="s">
        <v>591</v>
      </c>
      <c r="G2985" s="12" t="s">
        <v>35876</v>
      </c>
      <c r="H2985" s="12" t="s">
        <v>1</v>
      </c>
      <c r="I2985" s="12" t="s">
        <v>362</v>
      </c>
      <c r="J2985" s="12" t="s">
        <v>11416</v>
      </c>
      <c r="K2985" s="12" t="s">
        <v>11417</v>
      </c>
      <c r="L2985" s="12" t="s">
        <v>11324</v>
      </c>
      <c r="M2985" s="12" t="s">
        <v>11325</v>
      </c>
      <c r="N2985" s="12" t="s">
        <v>35569</v>
      </c>
      <c r="O2985" s="12" t="s">
        <v>35570</v>
      </c>
      <c r="P2985" s="12" t="s">
        <v>67</v>
      </c>
      <c r="Q2985" s="12" t="s">
        <v>656</v>
      </c>
      <c r="R2985" s="12" t="s">
        <v>40</v>
      </c>
      <c r="S2985" s="12" t="s">
        <v>38</v>
      </c>
      <c r="T2985" s="16">
        <v>30000</v>
      </c>
      <c r="U2985" s="16">
        <v>-30000</v>
      </c>
      <c r="V2985" s="16">
        <v>0</v>
      </c>
      <c r="W2985" s="16">
        <v>0</v>
      </c>
      <c r="X2985" s="12" t="s">
        <v>399</v>
      </c>
      <c r="Y2985" s="12" t="s">
        <v>1</v>
      </c>
      <c r="Z2985" s="12" t="s">
        <v>24360</v>
      </c>
      <c r="AA2985" s="12" t="s">
        <v>24360</v>
      </c>
      <c r="AB2985" s="12" t="s">
        <v>24720</v>
      </c>
      <c r="AC2985" s="12" t="s">
        <v>1</v>
      </c>
      <c r="AD2985" s="12" t="s">
        <v>1</v>
      </c>
      <c r="AE2985" s="12" t="s">
        <v>1</v>
      </c>
      <c r="AF2985" s="12" t="s">
        <v>1</v>
      </c>
      <c r="AG2985" s="12" t="s">
        <v>35877</v>
      </c>
    </row>
    <row r="2986" spans="1:33" x14ac:dyDescent="0.25">
      <c r="A2986" s="12" t="s">
        <v>11319</v>
      </c>
      <c r="B2986" s="12" t="s">
        <v>11320</v>
      </c>
      <c r="C2986" s="12" t="s">
        <v>24950</v>
      </c>
      <c r="D2986" s="12" t="s">
        <v>3</v>
      </c>
      <c r="E2986" s="12" t="s">
        <v>32487</v>
      </c>
      <c r="F2986" s="12" t="s">
        <v>591</v>
      </c>
      <c r="G2986" s="12" t="s">
        <v>22207</v>
      </c>
      <c r="H2986" s="12" t="s">
        <v>1</v>
      </c>
      <c r="I2986" s="12" t="s">
        <v>362</v>
      </c>
      <c r="J2986" s="12" t="s">
        <v>11339</v>
      </c>
      <c r="K2986" s="12" t="s">
        <v>11340</v>
      </c>
      <c r="L2986" s="12" t="s">
        <v>11324</v>
      </c>
      <c r="M2986" s="12" t="s">
        <v>11325</v>
      </c>
      <c r="N2986" s="12" t="s">
        <v>35569</v>
      </c>
      <c r="O2986" s="12" t="s">
        <v>35570</v>
      </c>
      <c r="P2986" s="12" t="s">
        <v>67</v>
      </c>
      <c r="Q2986" s="12" t="s">
        <v>656</v>
      </c>
      <c r="R2986" s="12" t="s">
        <v>40</v>
      </c>
      <c r="S2986" s="12" t="s">
        <v>38</v>
      </c>
      <c r="T2986" s="16">
        <v>3783690</v>
      </c>
      <c r="U2986" s="16">
        <v>-740000</v>
      </c>
      <c r="V2986" s="16">
        <v>3043690</v>
      </c>
      <c r="W2986" s="16">
        <v>0</v>
      </c>
      <c r="X2986" s="12" t="s">
        <v>222</v>
      </c>
      <c r="Y2986" s="12" t="s">
        <v>1</v>
      </c>
      <c r="Z2986" s="12" t="s">
        <v>24360</v>
      </c>
      <c r="AA2986" s="12" t="s">
        <v>24360</v>
      </c>
      <c r="AB2986" s="12" t="s">
        <v>24950</v>
      </c>
      <c r="AC2986" s="12" t="s">
        <v>26539</v>
      </c>
      <c r="AD2986" s="12" t="s">
        <v>26451</v>
      </c>
      <c r="AE2986" s="12" t="s">
        <v>35878</v>
      </c>
      <c r="AF2986" s="12" t="s">
        <v>1</v>
      </c>
      <c r="AG2986" s="12" t="s">
        <v>35834</v>
      </c>
    </row>
    <row r="2987" spans="1:33" x14ac:dyDescent="0.25">
      <c r="A2987" s="12" t="s">
        <v>11319</v>
      </c>
      <c r="B2987" s="12" t="s">
        <v>11320</v>
      </c>
      <c r="C2987" s="12" t="s">
        <v>24960</v>
      </c>
      <c r="D2987" s="12" t="s">
        <v>3</v>
      </c>
      <c r="E2987" s="12" t="s">
        <v>32487</v>
      </c>
      <c r="F2987" s="12" t="s">
        <v>591</v>
      </c>
      <c r="G2987" s="12" t="s">
        <v>13166</v>
      </c>
      <c r="H2987" s="12" t="s">
        <v>1</v>
      </c>
      <c r="I2987" s="12" t="s">
        <v>362</v>
      </c>
      <c r="J2987" s="12" t="s">
        <v>11423</v>
      </c>
      <c r="K2987" s="12" t="s">
        <v>11424</v>
      </c>
      <c r="L2987" s="12" t="s">
        <v>11324</v>
      </c>
      <c r="M2987" s="12" t="s">
        <v>11325</v>
      </c>
      <c r="N2987" s="12" t="s">
        <v>35569</v>
      </c>
      <c r="O2987" s="12" t="s">
        <v>35570</v>
      </c>
      <c r="P2987" s="12" t="s">
        <v>67</v>
      </c>
      <c r="Q2987" s="12" t="s">
        <v>656</v>
      </c>
      <c r="R2987" s="12" t="s">
        <v>40</v>
      </c>
      <c r="S2987" s="12" t="s">
        <v>38</v>
      </c>
      <c r="T2987" s="16">
        <v>4166345</v>
      </c>
      <c r="U2987" s="16">
        <v>2</v>
      </c>
      <c r="V2987" s="16">
        <v>4166347</v>
      </c>
      <c r="W2987" s="16">
        <v>0</v>
      </c>
      <c r="X2987" s="12" t="s">
        <v>222</v>
      </c>
      <c r="Y2987" s="12" t="s">
        <v>1</v>
      </c>
      <c r="Z2987" s="12" t="s">
        <v>24360</v>
      </c>
      <c r="AA2987" s="12" t="s">
        <v>24360</v>
      </c>
      <c r="AB2987" s="12" t="s">
        <v>24960</v>
      </c>
      <c r="AC2987" s="12" t="s">
        <v>25690</v>
      </c>
      <c r="AD2987" s="12" t="s">
        <v>25625</v>
      </c>
      <c r="AE2987" s="12" t="s">
        <v>35879</v>
      </c>
      <c r="AF2987" s="12" t="s">
        <v>1</v>
      </c>
      <c r="AG2987" s="12" t="s">
        <v>35836</v>
      </c>
    </row>
    <row r="2988" spans="1:33" x14ac:dyDescent="0.25">
      <c r="A2988" s="12" t="s">
        <v>11319</v>
      </c>
      <c r="B2988" s="12" t="s">
        <v>11320</v>
      </c>
      <c r="C2988" s="12" t="s">
        <v>24966</v>
      </c>
      <c r="D2988" s="12" t="s">
        <v>3</v>
      </c>
      <c r="E2988" s="12" t="s">
        <v>32538</v>
      </c>
      <c r="F2988" s="12" t="s">
        <v>591</v>
      </c>
      <c r="G2988" s="12" t="s">
        <v>22761</v>
      </c>
      <c r="H2988" s="12" t="s">
        <v>1</v>
      </c>
      <c r="I2988" s="12" t="s">
        <v>362</v>
      </c>
      <c r="J2988" s="12" t="s">
        <v>11445</v>
      </c>
      <c r="K2988" s="12" t="s">
        <v>11446</v>
      </c>
      <c r="L2988" s="12" t="s">
        <v>11324</v>
      </c>
      <c r="M2988" s="12" t="s">
        <v>11325</v>
      </c>
      <c r="N2988" s="12" t="s">
        <v>35569</v>
      </c>
      <c r="O2988" s="12" t="s">
        <v>35570</v>
      </c>
      <c r="P2988" s="12" t="s">
        <v>67</v>
      </c>
      <c r="Q2988" s="12" t="s">
        <v>656</v>
      </c>
      <c r="R2988" s="12" t="s">
        <v>40</v>
      </c>
      <c r="S2988" s="12" t="s">
        <v>38</v>
      </c>
      <c r="T2988" s="16">
        <v>830446</v>
      </c>
      <c r="U2988" s="16">
        <v>-1</v>
      </c>
      <c r="V2988" s="16">
        <v>830445</v>
      </c>
      <c r="W2988" s="16">
        <v>0</v>
      </c>
      <c r="X2988" s="12" t="s">
        <v>222</v>
      </c>
      <c r="Y2988" s="12" t="s">
        <v>1</v>
      </c>
      <c r="Z2988" s="12" t="s">
        <v>24360</v>
      </c>
      <c r="AA2988" s="12" t="s">
        <v>24360</v>
      </c>
      <c r="AB2988" s="12" t="s">
        <v>24966</v>
      </c>
      <c r="AC2988" s="12" t="s">
        <v>25336</v>
      </c>
      <c r="AD2988" s="12" t="s">
        <v>25412</v>
      </c>
      <c r="AE2988" s="12" t="s">
        <v>35880</v>
      </c>
      <c r="AF2988" s="12" t="s">
        <v>1</v>
      </c>
      <c r="AG2988" s="12" t="s">
        <v>35881</v>
      </c>
    </row>
    <row r="2989" spans="1:33" x14ac:dyDescent="0.25">
      <c r="A2989" s="12" t="s">
        <v>11319</v>
      </c>
      <c r="B2989" s="12" t="s">
        <v>11320</v>
      </c>
      <c r="C2989" s="12" t="s">
        <v>24974</v>
      </c>
      <c r="D2989" s="12" t="s">
        <v>3</v>
      </c>
      <c r="E2989" s="12" t="s">
        <v>32538</v>
      </c>
      <c r="F2989" s="12" t="s">
        <v>591</v>
      </c>
      <c r="G2989" s="12" t="s">
        <v>13171</v>
      </c>
      <c r="H2989" s="12" t="s">
        <v>1</v>
      </c>
      <c r="I2989" s="12" t="s">
        <v>362</v>
      </c>
      <c r="J2989" s="12" t="s">
        <v>11462</v>
      </c>
      <c r="K2989" s="12" t="s">
        <v>11463</v>
      </c>
      <c r="L2989" s="12" t="s">
        <v>11324</v>
      </c>
      <c r="M2989" s="12" t="s">
        <v>11325</v>
      </c>
      <c r="N2989" s="12" t="s">
        <v>35569</v>
      </c>
      <c r="O2989" s="12" t="s">
        <v>35570</v>
      </c>
      <c r="P2989" s="12" t="s">
        <v>67</v>
      </c>
      <c r="Q2989" s="12" t="s">
        <v>656</v>
      </c>
      <c r="R2989" s="12" t="s">
        <v>40</v>
      </c>
      <c r="S2989" s="12" t="s">
        <v>38</v>
      </c>
      <c r="T2989" s="16">
        <v>830446</v>
      </c>
      <c r="U2989" s="16">
        <v>-1</v>
      </c>
      <c r="V2989" s="16">
        <v>830445</v>
      </c>
      <c r="W2989" s="16">
        <v>0</v>
      </c>
      <c r="X2989" s="12" t="s">
        <v>222</v>
      </c>
      <c r="Y2989" s="12" t="s">
        <v>1</v>
      </c>
      <c r="Z2989" s="12" t="s">
        <v>24360</v>
      </c>
      <c r="AA2989" s="12" t="s">
        <v>24360</v>
      </c>
      <c r="AB2989" s="12" t="s">
        <v>24974</v>
      </c>
      <c r="AC2989" s="12" t="s">
        <v>25383</v>
      </c>
      <c r="AD2989" s="12" t="s">
        <v>25629</v>
      </c>
      <c r="AE2989" s="12" t="s">
        <v>35882</v>
      </c>
      <c r="AF2989" s="12" t="s">
        <v>1</v>
      </c>
      <c r="AG2989" s="12" t="s">
        <v>35883</v>
      </c>
    </row>
    <row r="2990" spans="1:33" x14ac:dyDescent="0.25">
      <c r="A2990" s="12" t="s">
        <v>11319</v>
      </c>
      <c r="B2990" s="12" t="s">
        <v>11320</v>
      </c>
      <c r="C2990" s="12" t="s">
        <v>24799</v>
      </c>
      <c r="D2990" s="12" t="s">
        <v>3</v>
      </c>
      <c r="E2990" s="12" t="s">
        <v>32538</v>
      </c>
      <c r="F2990" s="12" t="s">
        <v>591</v>
      </c>
      <c r="G2990" s="12" t="s">
        <v>22796</v>
      </c>
      <c r="H2990" s="12" t="s">
        <v>1</v>
      </c>
      <c r="I2990" s="12" t="s">
        <v>362</v>
      </c>
      <c r="J2990" s="12" t="s">
        <v>11416</v>
      </c>
      <c r="K2990" s="12" t="s">
        <v>11417</v>
      </c>
      <c r="L2990" s="12" t="s">
        <v>11324</v>
      </c>
      <c r="M2990" s="12" t="s">
        <v>11325</v>
      </c>
      <c r="N2990" s="12" t="s">
        <v>35569</v>
      </c>
      <c r="O2990" s="12" t="s">
        <v>35570</v>
      </c>
      <c r="P2990" s="12" t="s">
        <v>67</v>
      </c>
      <c r="Q2990" s="12" t="s">
        <v>656</v>
      </c>
      <c r="R2990" s="12" t="s">
        <v>40</v>
      </c>
      <c r="S2990" s="12" t="s">
        <v>38</v>
      </c>
      <c r="T2990" s="16">
        <v>607494</v>
      </c>
      <c r="U2990" s="16">
        <v>-88000</v>
      </c>
      <c r="V2990" s="16">
        <v>519494</v>
      </c>
      <c r="W2990" s="16">
        <v>0</v>
      </c>
      <c r="X2990" s="12" t="s">
        <v>222</v>
      </c>
      <c r="Y2990" s="12" t="s">
        <v>1</v>
      </c>
      <c r="Z2990" s="12" t="s">
        <v>24360</v>
      </c>
      <c r="AA2990" s="12" t="s">
        <v>24360</v>
      </c>
      <c r="AB2990" s="12" t="s">
        <v>24799</v>
      </c>
      <c r="AC2990" s="12" t="s">
        <v>25986</v>
      </c>
      <c r="AD2990" s="12" t="s">
        <v>26108</v>
      </c>
      <c r="AE2990" s="12" t="s">
        <v>35884</v>
      </c>
      <c r="AF2990" s="12" t="s">
        <v>1</v>
      </c>
      <c r="AG2990" s="12" t="s">
        <v>35885</v>
      </c>
    </row>
    <row r="2991" spans="1:33" x14ac:dyDescent="0.25">
      <c r="A2991" s="12" t="s">
        <v>11319</v>
      </c>
      <c r="B2991" s="12" t="s">
        <v>11320</v>
      </c>
      <c r="C2991" s="12" t="s">
        <v>24929</v>
      </c>
      <c r="D2991" s="12" t="s">
        <v>3</v>
      </c>
      <c r="E2991" s="12" t="s">
        <v>32538</v>
      </c>
      <c r="F2991" s="12" t="s">
        <v>591</v>
      </c>
      <c r="G2991" s="12" t="s">
        <v>13321</v>
      </c>
      <c r="H2991" s="12" t="s">
        <v>1</v>
      </c>
      <c r="I2991" s="12" t="s">
        <v>362</v>
      </c>
      <c r="J2991" s="12" t="s">
        <v>11452</v>
      </c>
      <c r="K2991" s="12" t="s">
        <v>11453</v>
      </c>
      <c r="L2991" s="12" t="s">
        <v>11324</v>
      </c>
      <c r="M2991" s="12" t="s">
        <v>11325</v>
      </c>
      <c r="N2991" s="12" t="s">
        <v>35569</v>
      </c>
      <c r="O2991" s="12" t="s">
        <v>35570</v>
      </c>
      <c r="P2991" s="12" t="s">
        <v>67</v>
      </c>
      <c r="Q2991" s="12" t="s">
        <v>656</v>
      </c>
      <c r="R2991" s="12" t="s">
        <v>40</v>
      </c>
      <c r="S2991" s="12" t="s">
        <v>38</v>
      </c>
      <c r="T2991" s="16">
        <v>304543</v>
      </c>
      <c r="U2991" s="16">
        <v>-120000</v>
      </c>
      <c r="V2991" s="16">
        <v>184543</v>
      </c>
      <c r="W2991" s="16">
        <v>0</v>
      </c>
      <c r="X2991" s="12" t="s">
        <v>222</v>
      </c>
      <c r="Y2991" s="12" t="s">
        <v>1</v>
      </c>
      <c r="Z2991" s="12" t="s">
        <v>24360</v>
      </c>
      <c r="AA2991" s="12" t="s">
        <v>24360</v>
      </c>
      <c r="AB2991" s="12" t="s">
        <v>24929</v>
      </c>
      <c r="AC2991" s="12" t="s">
        <v>25534</v>
      </c>
      <c r="AD2991" s="12" t="s">
        <v>25418</v>
      </c>
      <c r="AE2991" s="12" t="s">
        <v>35886</v>
      </c>
      <c r="AF2991" s="12" t="s">
        <v>1</v>
      </c>
      <c r="AG2991" s="12" t="s">
        <v>35887</v>
      </c>
    </row>
    <row r="2992" spans="1:33" x14ac:dyDescent="0.25">
      <c r="A2992" s="12" t="s">
        <v>11319</v>
      </c>
      <c r="B2992" s="12" t="s">
        <v>11320</v>
      </c>
      <c r="C2992" s="12" t="s">
        <v>24798</v>
      </c>
      <c r="D2992" s="12" t="s">
        <v>3</v>
      </c>
      <c r="E2992" s="12" t="s">
        <v>32618</v>
      </c>
      <c r="F2992" s="12" t="s">
        <v>591</v>
      </c>
      <c r="G2992" s="12" t="s">
        <v>12987</v>
      </c>
      <c r="H2992" s="12" t="s">
        <v>1</v>
      </c>
      <c r="I2992" s="12" t="s">
        <v>362</v>
      </c>
      <c r="J2992" s="12" t="s">
        <v>22747</v>
      </c>
      <c r="K2992" s="12" t="s">
        <v>22748</v>
      </c>
      <c r="L2992" s="12" t="s">
        <v>11324</v>
      </c>
      <c r="M2992" s="12" t="s">
        <v>11325</v>
      </c>
      <c r="N2992" s="12" t="s">
        <v>35569</v>
      </c>
      <c r="O2992" s="12" t="s">
        <v>35570</v>
      </c>
      <c r="P2992" s="12" t="s">
        <v>67</v>
      </c>
      <c r="Q2992" s="12" t="s">
        <v>656</v>
      </c>
      <c r="R2992" s="12" t="s">
        <v>40</v>
      </c>
      <c r="S2992" s="12" t="s">
        <v>38</v>
      </c>
      <c r="T2992" s="16">
        <v>784611</v>
      </c>
      <c r="U2992" s="16">
        <v>-99999</v>
      </c>
      <c r="V2992" s="16">
        <v>684612</v>
      </c>
      <c r="W2992" s="16">
        <v>0</v>
      </c>
      <c r="X2992" s="12" t="s">
        <v>222</v>
      </c>
      <c r="Y2992" s="12" t="s">
        <v>1</v>
      </c>
      <c r="Z2992" s="12" t="s">
        <v>24360</v>
      </c>
      <c r="AA2992" s="12" t="s">
        <v>24360</v>
      </c>
      <c r="AB2992" s="12" t="s">
        <v>24798</v>
      </c>
      <c r="AC2992" s="12" t="s">
        <v>25260</v>
      </c>
      <c r="AD2992" s="12" t="s">
        <v>25468</v>
      </c>
      <c r="AE2992" s="12" t="s">
        <v>35888</v>
      </c>
      <c r="AF2992" s="12" t="s">
        <v>1</v>
      </c>
      <c r="AG2992" s="12" t="s">
        <v>35889</v>
      </c>
    </row>
    <row r="2993" spans="1:33" x14ac:dyDescent="0.25">
      <c r="A2993" s="12" t="s">
        <v>11319</v>
      </c>
      <c r="B2993" s="12" t="s">
        <v>11320</v>
      </c>
      <c r="C2993" s="12" t="s">
        <v>24928</v>
      </c>
      <c r="D2993" s="12" t="s">
        <v>3</v>
      </c>
      <c r="E2993" s="12" t="s">
        <v>32618</v>
      </c>
      <c r="F2993" s="12" t="s">
        <v>591</v>
      </c>
      <c r="G2993" s="12" t="s">
        <v>22770</v>
      </c>
      <c r="H2993" s="12" t="s">
        <v>1</v>
      </c>
      <c r="I2993" s="12" t="s">
        <v>362</v>
      </c>
      <c r="J2993" s="12" t="s">
        <v>22864</v>
      </c>
      <c r="K2993" s="12" t="s">
        <v>22865</v>
      </c>
      <c r="L2993" s="12" t="s">
        <v>11324</v>
      </c>
      <c r="M2993" s="12" t="s">
        <v>11325</v>
      </c>
      <c r="N2993" s="12" t="s">
        <v>35569</v>
      </c>
      <c r="O2993" s="12" t="s">
        <v>35570</v>
      </c>
      <c r="P2993" s="12" t="s">
        <v>67</v>
      </c>
      <c r="Q2993" s="12" t="s">
        <v>656</v>
      </c>
      <c r="R2993" s="12" t="s">
        <v>40</v>
      </c>
      <c r="S2993" s="12" t="s">
        <v>38</v>
      </c>
      <c r="T2993" s="16">
        <v>784611</v>
      </c>
      <c r="U2993" s="16">
        <v>-99999</v>
      </c>
      <c r="V2993" s="16">
        <v>684612</v>
      </c>
      <c r="W2993" s="16">
        <v>0</v>
      </c>
      <c r="X2993" s="12" t="s">
        <v>222</v>
      </c>
      <c r="Y2993" s="12" t="s">
        <v>1</v>
      </c>
      <c r="Z2993" s="12" t="s">
        <v>24360</v>
      </c>
      <c r="AA2993" s="12" t="s">
        <v>24360</v>
      </c>
      <c r="AB2993" s="12" t="s">
        <v>24928</v>
      </c>
      <c r="AC2993" s="12" t="s">
        <v>25604</v>
      </c>
      <c r="AD2993" s="12" t="s">
        <v>25476</v>
      </c>
      <c r="AE2993" s="12" t="s">
        <v>35890</v>
      </c>
      <c r="AF2993" s="12" t="s">
        <v>1</v>
      </c>
      <c r="AG2993" s="12" t="s">
        <v>35889</v>
      </c>
    </row>
    <row r="2994" spans="1:33" x14ac:dyDescent="0.25">
      <c r="A2994" s="12" t="s">
        <v>11319</v>
      </c>
      <c r="B2994" s="12" t="s">
        <v>11320</v>
      </c>
      <c r="C2994" s="12" t="s">
        <v>25014</v>
      </c>
      <c r="D2994" s="12" t="s">
        <v>3</v>
      </c>
      <c r="E2994" s="12" t="s">
        <v>32618</v>
      </c>
      <c r="F2994" s="12" t="s">
        <v>591</v>
      </c>
      <c r="G2994" s="12" t="s">
        <v>23773</v>
      </c>
      <c r="H2994" s="12" t="s">
        <v>1</v>
      </c>
      <c r="I2994" s="12" t="s">
        <v>362</v>
      </c>
      <c r="J2994" s="12" t="s">
        <v>11385</v>
      </c>
      <c r="K2994" s="12" t="s">
        <v>11386</v>
      </c>
      <c r="L2994" s="12" t="s">
        <v>11324</v>
      </c>
      <c r="M2994" s="12" t="s">
        <v>11325</v>
      </c>
      <c r="N2994" s="12" t="s">
        <v>35569</v>
      </c>
      <c r="O2994" s="12" t="s">
        <v>35570</v>
      </c>
      <c r="P2994" s="12" t="s">
        <v>67</v>
      </c>
      <c r="Q2994" s="12" t="s">
        <v>656</v>
      </c>
      <c r="R2994" s="12" t="s">
        <v>40</v>
      </c>
      <c r="S2994" s="12" t="s">
        <v>38</v>
      </c>
      <c r="T2994" s="16">
        <v>184543</v>
      </c>
      <c r="U2994" s="16">
        <v>0</v>
      </c>
      <c r="V2994" s="16">
        <v>184543</v>
      </c>
      <c r="W2994" s="16">
        <v>0</v>
      </c>
      <c r="X2994" s="12" t="s">
        <v>222</v>
      </c>
      <c r="Y2994" s="12" t="s">
        <v>1</v>
      </c>
      <c r="Z2994" s="12" t="s">
        <v>24360</v>
      </c>
      <c r="AA2994" s="12" t="s">
        <v>24360</v>
      </c>
      <c r="AB2994" s="12" t="s">
        <v>25014</v>
      </c>
      <c r="AC2994" s="12" t="s">
        <v>25329</v>
      </c>
      <c r="AD2994" s="12" t="s">
        <v>25431</v>
      </c>
      <c r="AE2994" s="12" t="s">
        <v>35891</v>
      </c>
      <c r="AF2994" s="12" t="s">
        <v>1</v>
      </c>
      <c r="AG2994" s="12" t="s">
        <v>35892</v>
      </c>
    </row>
    <row r="2995" spans="1:33" x14ac:dyDescent="0.25">
      <c r="A2995" s="12" t="s">
        <v>11319</v>
      </c>
      <c r="B2995" s="12" t="s">
        <v>11320</v>
      </c>
      <c r="C2995" s="12" t="s">
        <v>25021</v>
      </c>
      <c r="D2995" s="12" t="s">
        <v>3</v>
      </c>
      <c r="E2995" s="12" t="s">
        <v>32618</v>
      </c>
      <c r="F2995" s="12" t="s">
        <v>591</v>
      </c>
      <c r="G2995" s="12" t="s">
        <v>13326</v>
      </c>
      <c r="H2995" s="12" t="s">
        <v>1</v>
      </c>
      <c r="I2995" s="12" t="s">
        <v>362</v>
      </c>
      <c r="J2995" s="12" t="s">
        <v>3259</v>
      </c>
      <c r="K2995" s="12" t="s">
        <v>3260</v>
      </c>
      <c r="L2995" s="12" t="s">
        <v>11324</v>
      </c>
      <c r="M2995" s="12" t="s">
        <v>11325</v>
      </c>
      <c r="N2995" s="12" t="s">
        <v>35569</v>
      </c>
      <c r="O2995" s="12" t="s">
        <v>35570</v>
      </c>
      <c r="P2995" s="12" t="s">
        <v>67</v>
      </c>
      <c r="Q2995" s="12" t="s">
        <v>656</v>
      </c>
      <c r="R2995" s="12" t="s">
        <v>40</v>
      </c>
      <c r="S2995" s="12" t="s">
        <v>38</v>
      </c>
      <c r="T2995" s="16">
        <v>184543</v>
      </c>
      <c r="U2995" s="16">
        <v>0</v>
      </c>
      <c r="V2995" s="16">
        <v>184543</v>
      </c>
      <c r="W2995" s="16">
        <v>0</v>
      </c>
      <c r="X2995" s="12" t="s">
        <v>222</v>
      </c>
      <c r="Y2995" s="12" t="s">
        <v>1</v>
      </c>
      <c r="Z2995" s="12" t="s">
        <v>24360</v>
      </c>
      <c r="AA2995" s="12" t="s">
        <v>24360</v>
      </c>
      <c r="AB2995" s="12" t="s">
        <v>25021</v>
      </c>
      <c r="AC2995" s="12" t="s">
        <v>25335</v>
      </c>
      <c r="AD2995" s="12" t="s">
        <v>25363</v>
      </c>
      <c r="AE2995" s="12" t="s">
        <v>35893</v>
      </c>
      <c r="AF2995" s="12" t="s">
        <v>1</v>
      </c>
      <c r="AG2995" s="12" t="s">
        <v>35894</v>
      </c>
    </row>
    <row r="2996" spans="1:33" x14ac:dyDescent="0.25">
      <c r="A2996" s="12" t="s">
        <v>11319</v>
      </c>
      <c r="B2996" s="12" t="s">
        <v>11320</v>
      </c>
      <c r="C2996" s="12" t="s">
        <v>25029</v>
      </c>
      <c r="D2996" s="12" t="s">
        <v>3</v>
      </c>
      <c r="E2996" s="12" t="s">
        <v>32866</v>
      </c>
      <c r="F2996" s="12" t="s">
        <v>591</v>
      </c>
      <c r="G2996" s="12" t="s">
        <v>12758</v>
      </c>
      <c r="H2996" s="12" t="s">
        <v>1</v>
      </c>
      <c r="I2996" s="12" t="s">
        <v>362</v>
      </c>
      <c r="J2996" s="12" t="s">
        <v>11360</v>
      </c>
      <c r="K2996" s="12" t="s">
        <v>11361</v>
      </c>
      <c r="L2996" s="12" t="s">
        <v>11324</v>
      </c>
      <c r="M2996" s="12" t="s">
        <v>11325</v>
      </c>
      <c r="N2996" s="12" t="s">
        <v>35569</v>
      </c>
      <c r="O2996" s="12" t="s">
        <v>35570</v>
      </c>
      <c r="P2996" s="12" t="s">
        <v>67</v>
      </c>
      <c r="Q2996" s="12" t="s">
        <v>656</v>
      </c>
      <c r="R2996" s="12" t="s">
        <v>40</v>
      </c>
      <c r="S2996" s="12" t="s">
        <v>38</v>
      </c>
      <c r="T2996" s="16">
        <v>284543</v>
      </c>
      <c r="U2996" s="16">
        <v>-28000</v>
      </c>
      <c r="V2996" s="16">
        <v>256543</v>
      </c>
      <c r="W2996" s="16">
        <v>0</v>
      </c>
      <c r="X2996" s="12" t="s">
        <v>222</v>
      </c>
      <c r="Y2996" s="12" t="s">
        <v>1</v>
      </c>
      <c r="Z2996" s="12" t="s">
        <v>24360</v>
      </c>
      <c r="AA2996" s="12" t="s">
        <v>24360</v>
      </c>
      <c r="AB2996" s="12" t="s">
        <v>25029</v>
      </c>
      <c r="AC2996" s="12" t="s">
        <v>25659</v>
      </c>
      <c r="AD2996" s="12" t="s">
        <v>25602</v>
      </c>
      <c r="AE2996" s="12" t="s">
        <v>35895</v>
      </c>
      <c r="AF2996" s="12" t="s">
        <v>1</v>
      </c>
      <c r="AG2996" s="12" t="s">
        <v>35896</v>
      </c>
    </row>
    <row r="2997" spans="1:33" x14ac:dyDescent="0.25">
      <c r="A2997" s="12" t="s">
        <v>11319</v>
      </c>
      <c r="B2997" s="12" t="s">
        <v>11320</v>
      </c>
      <c r="C2997" s="12" t="s">
        <v>25035</v>
      </c>
      <c r="D2997" s="12" t="s">
        <v>3</v>
      </c>
      <c r="E2997" s="12" t="s">
        <v>32970</v>
      </c>
      <c r="F2997" s="12" t="s">
        <v>591</v>
      </c>
      <c r="G2997" s="12" t="s">
        <v>13547</v>
      </c>
      <c r="H2997" s="12" t="s">
        <v>1</v>
      </c>
      <c r="I2997" s="12" t="s">
        <v>362</v>
      </c>
      <c r="J2997" s="12" t="s">
        <v>10487</v>
      </c>
      <c r="K2997" s="12" t="s">
        <v>10488</v>
      </c>
      <c r="L2997" s="12" t="s">
        <v>11324</v>
      </c>
      <c r="M2997" s="12" t="s">
        <v>11325</v>
      </c>
      <c r="N2997" s="12" t="s">
        <v>35569</v>
      </c>
      <c r="O2997" s="12" t="s">
        <v>35570</v>
      </c>
      <c r="P2997" s="12" t="s">
        <v>67</v>
      </c>
      <c r="Q2997" s="12" t="s">
        <v>656</v>
      </c>
      <c r="R2997" s="12" t="s">
        <v>40</v>
      </c>
      <c r="S2997" s="12" t="s">
        <v>38</v>
      </c>
      <c r="T2997" s="16">
        <v>283176</v>
      </c>
      <c r="U2997" s="16">
        <v>0</v>
      </c>
      <c r="V2997" s="16">
        <v>283176</v>
      </c>
      <c r="W2997" s="16">
        <v>0</v>
      </c>
      <c r="X2997" s="12" t="s">
        <v>222</v>
      </c>
      <c r="Y2997" s="12" t="s">
        <v>1</v>
      </c>
      <c r="Z2997" s="12" t="s">
        <v>24360</v>
      </c>
      <c r="AA2997" s="12" t="s">
        <v>24360</v>
      </c>
      <c r="AB2997" s="12" t="s">
        <v>25035</v>
      </c>
      <c r="AC2997" s="12" t="s">
        <v>25404</v>
      </c>
      <c r="AD2997" s="12" t="s">
        <v>26833</v>
      </c>
      <c r="AE2997" s="12" t="s">
        <v>35897</v>
      </c>
      <c r="AF2997" s="12" t="s">
        <v>1</v>
      </c>
      <c r="AG2997" s="12" t="s">
        <v>35898</v>
      </c>
    </row>
    <row r="2998" spans="1:33" x14ac:dyDescent="0.25">
      <c r="A2998" s="12" t="s">
        <v>11319</v>
      </c>
      <c r="B2998" s="12" t="s">
        <v>11320</v>
      </c>
      <c r="C2998" s="12" t="s">
        <v>25041</v>
      </c>
      <c r="D2998" s="12" t="s">
        <v>3</v>
      </c>
      <c r="E2998" s="12" t="s">
        <v>32970</v>
      </c>
      <c r="F2998" s="12" t="s">
        <v>591</v>
      </c>
      <c r="G2998" s="12" t="s">
        <v>13577</v>
      </c>
      <c r="H2998" s="12" t="s">
        <v>1</v>
      </c>
      <c r="I2998" s="12" t="s">
        <v>362</v>
      </c>
      <c r="J2998" s="12" t="s">
        <v>9788</v>
      </c>
      <c r="K2998" s="12" t="s">
        <v>9789</v>
      </c>
      <c r="L2998" s="12" t="s">
        <v>11324</v>
      </c>
      <c r="M2998" s="12" t="s">
        <v>11325</v>
      </c>
      <c r="N2998" s="12" t="s">
        <v>35569</v>
      </c>
      <c r="O2998" s="12" t="s">
        <v>35570</v>
      </c>
      <c r="P2998" s="12" t="s">
        <v>67</v>
      </c>
      <c r="Q2998" s="12" t="s">
        <v>656</v>
      </c>
      <c r="R2998" s="12" t="s">
        <v>40</v>
      </c>
      <c r="S2998" s="12" t="s">
        <v>38</v>
      </c>
      <c r="T2998" s="16">
        <v>283176</v>
      </c>
      <c r="U2998" s="16">
        <v>0</v>
      </c>
      <c r="V2998" s="16">
        <v>283176</v>
      </c>
      <c r="W2998" s="16">
        <v>0</v>
      </c>
      <c r="X2998" s="12" t="s">
        <v>222</v>
      </c>
      <c r="Y2998" s="12" t="s">
        <v>1</v>
      </c>
      <c r="Z2998" s="12" t="s">
        <v>24360</v>
      </c>
      <c r="AA2998" s="12" t="s">
        <v>24360</v>
      </c>
      <c r="AB2998" s="12" t="s">
        <v>25041</v>
      </c>
      <c r="AC2998" s="12" t="s">
        <v>25543</v>
      </c>
      <c r="AD2998" s="12" t="s">
        <v>25563</v>
      </c>
      <c r="AE2998" s="12" t="s">
        <v>35899</v>
      </c>
      <c r="AF2998" s="12" t="s">
        <v>1</v>
      </c>
      <c r="AG2998" s="12" t="s">
        <v>35900</v>
      </c>
    </row>
    <row r="2999" spans="1:33" x14ac:dyDescent="0.25">
      <c r="A2999" s="12" t="s">
        <v>11319</v>
      </c>
      <c r="B2999" s="12" t="s">
        <v>11320</v>
      </c>
      <c r="C2999" s="12" t="s">
        <v>25048</v>
      </c>
      <c r="D2999" s="12" t="s">
        <v>3</v>
      </c>
      <c r="E2999" s="12" t="s">
        <v>32970</v>
      </c>
      <c r="F2999" s="12" t="s">
        <v>591</v>
      </c>
      <c r="G2999" s="12" t="s">
        <v>35901</v>
      </c>
      <c r="H2999" s="12" t="s">
        <v>1</v>
      </c>
      <c r="I2999" s="12" t="s">
        <v>362</v>
      </c>
      <c r="J2999" s="12" t="s">
        <v>11482</v>
      </c>
      <c r="K2999" s="12" t="s">
        <v>11483</v>
      </c>
      <c r="L2999" s="12" t="s">
        <v>11324</v>
      </c>
      <c r="M2999" s="12" t="s">
        <v>11325</v>
      </c>
      <c r="N2999" s="12" t="s">
        <v>35569</v>
      </c>
      <c r="O2999" s="12" t="s">
        <v>35570</v>
      </c>
      <c r="P2999" s="12" t="s">
        <v>67</v>
      </c>
      <c r="Q2999" s="12" t="s">
        <v>656</v>
      </c>
      <c r="R2999" s="12" t="s">
        <v>40</v>
      </c>
      <c r="S2999" s="12" t="s">
        <v>38</v>
      </c>
      <c r="T2999" s="16">
        <v>507494</v>
      </c>
      <c r="U2999" s="16">
        <v>0</v>
      </c>
      <c r="V2999" s="16">
        <v>507494</v>
      </c>
      <c r="W2999" s="16">
        <v>0</v>
      </c>
      <c r="X2999" s="12" t="s">
        <v>222</v>
      </c>
      <c r="Y2999" s="12" t="s">
        <v>1</v>
      </c>
      <c r="Z2999" s="12" t="s">
        <v>24360</v>
      </c>
      <c r="AA2999" s="12" t="s">
        <v>24360</v>
      </c>
      <c r="AB2999" s="12" t="s">
        <v>25048</v>
      </c>
      <c r="AC2999" s="12" t="s">
        <v>25699</v>
      </c>
      <c r="AD2999" s="12" t="s">
        <v>25652</v>
      </c>
      <c r="AE2999" s="12" t="s">
        <v>35902</v>
      </c>
      <c r="AF2999" s="12" t="s">
        <v>1</v>
      </c>
      <c r="AG2999" s="12" t="s">
        <v>35903</v>
      </c>
    </row>
    <row r="3000" spans="1:33" x14ac:dyDescent="0.25">
      <c r="A3000" s="12" t="s">
        <v>11319</v>
      </c>
      <c r="B3000" s="12" t="s">
        <v>11320</v>
      </c>
      <c r="C3000" s="12" t="s">
        <v>25055</v>
      </c>
      <c r="D3000" s="12" t="s">
        <v>3</v>
      </c>
      <c r="E3000" s="12" t="s">
        <v>32970</v>
      </c>
      <c r="F3000" s="12" t="s">
        <v>591</v>
      </c>
      <c r="G3000" s="12" t="s">
        <v>35904</v>
      </c>
      <c r="H3000" s="12" t="s">
        <v>1</v>
      </c>
      <c r="I3000" s="12" t="s">
        <v>362</v>
      </c>
      <c r="J3000" s="12" t="s">
        <v>13296</v>
      </c>
      <c r="K3000" s="12" t="s">
        <v>13297</v>
      </c>
      <c r="L3000" s="12" t="s">
        <v>11324</v>
      </c>
      <c r="M3000" s="12" t="s">
        <v>11325</v>
      </c>
      <c r="N3000" s="12" t="s">
        <v>35569</v>
      </c>
      <c r="O3000" s="12" t="s">
        <v>35570</v>
      </c>
      <c r="P3000" s="12" t="s">
        <v>67</v>
      </c>
      <c r="Q3000" s="12" t="s">
        <v>656</v>
      </c>
      <c r="R3000" s="12" t="s">
        <v>40</v>
      </c>
      <c r="S3000" s="12" t="s">
        <v>38</v>
      </c>
      <c r="T3000" s="16">
        <v>184543</v>
      </c>
      <c r="U3000" s="16">
        <v>0</v>
      </c>
      <c r="V3000" s="16">
        <v>184543</v>
      </c>
      <c r="W3000" s="16">
        <v>0</v>
      </c>
      <c r="X3000" s="12" t="s">
        <v>222</v>
      </c>
      <c r="Y3000" s="12" t="s">
        <v>1</v>
      </c>
      <c r="Z3000" s="12" t="s">
        <v>24360</v>
      </c>
      <c r="AA3000" s="12" t="s">
        <v>24360</v>
      </c>
      <c r="AB3000" s="12" t="s">
        <v>25055</v>
      </c>
      <c r="AC3000" s="12" t="s">
        <v>25989</v>
      </c>
      <c r="AD3000" s="12" t="s">
        <v>25557</v>
      </c>
      <c r="AE3000" s="12" t="s">
        <v>35905</v>
      </c>
      <c r="AF3000" s="12" t="s">
        <v>1</v>
      </c>
      <c r="AG3000" s="12" t="s">
        <v>35906</v>
      </c>
    </row>
    <row r="3001" spans="1:33" x14ac:dyDescent="0.25">
      <c r="A3001" s="12" t="s">
        <v>11319</v>
      </c>
      <c r="B3001" s="12" t="s">
        <v>11320</v>
      </c>
      <c r="C3001" s="12" t="s">
        <v>25062</v>
      </c>
      <c r="D3001" s="12" t="s">
        <v>3</v>
      </c>
      <c r="E3001" s="12" t="s">
        <v>32970</v>
      </c>
      <c r="F3001" s="12" t="s">
        <v>591</v>
      </c>
      <c r="G3001" s="12" t="s">
        <v>13510</v>
      </c>
      <c r="H3001" s="12" t="s">
        <v>1</v>
      </c>
      <c r="I3001" s="12" t="s">
        <v>362</v>
      </c>
      <c r="J3001" s="12" t="s">
        <v>3259</v>
      </c>
      <c r="K3001" s="12" t="s">
        <v>3260</v>
      </c>
      <c r="L3001" s="12" t="s">
        <v>11324</v>
      </c>
      <c r="M3001" s="12" t="s">
        <v>11325</v>
      </c>
      <c r="N3001" s="12" t="s">
        <v>35569</v>
      </c>
      <c r="O3001" s="12" t="s">
        <v>35570</v>
      </c>
      <c r="P3001" s="12" t="s">
        <v>67</v>
      </c>
      <c r="Q3001" s="12" t="s">
        <v>656</v>
      </c>
      <c r="R3001" s="12" t="s">
        <v>40</v>
      </c>
      <c r="S3001" s="12" t="s">
        <v>38</v>
      </c>
      <c r="T3001" s="16">
        <v>184543</v>
      </c>
      <c r="U3001" s="16">
        <v>0</v>
      </c>
      <c r="V3001" s="16">
        <v>184543</v>
      </c>
      <c r="W3001" s="16">
        <v>0</v>
      </c>
      <c r="X3001" s="12" t="s">
        <v>222</v>
      </c>
      <c r="Y3001" s="12" t="s">
        <v>1</v>
      </c>
      <c r="Z3001" s="12" t="s">
        <v>24360</v>
      </c>
      <c r="AA3001" s="12" t="s">
        <v>24360</v>
      </c>
      <c r="AB3001" s="12" t="s">
        <v>25062</v>
      </c>
      <c r="AC3001" s="12" t="s">
        <v>26666</v>
      </c>
      <c r="AD3001" s="12" t="s">
        <v>26565</v>
      </c>
      <c r="AE3001" s="12" t="s">
        <v>35907</v>
      </c>
      <c r="AF3001" s="12" t="s">
        <v>1</v>
      </c>
      <c r="AG3001" s="12" t="s">
        <v>35908</v>
      </c>
    </row>
    <row r="3002" spans="1:33" x14ac:dyDescent="0.25">
      <c r="A3002" s="12" t="s">
        <v>11319</v>
      </c>
      <c r="B3002" s="12" t="s">
        <v>11320</v>
      </c>
      <c r="C3002" s="12" t="s">
        <v>25068</v>
      </c>
      <c r="D3002" s="12" t="s">
        <v>3</v>
      </c>
      <c r="E3002" s="12" t="s">
        <v>33042</v>
      </c>
      <c r="F3002" s="12" t="s">
        <v>591</v>
      </c>
      <c r="G3002" s="12" t="s">
        <v>13184</v>
      </c>
      <c r="H3002" s="12" t="s">
        <v>1</v>
      </c>
      <c r="I3002" s="12" t="s">
        <v>362</v>
      </c>
      <c r="J3002" s="12" t="s">
        <v>22821</v>
      </c>
      <c r="K3002" s="12" t="s">
        <v>22822</v>
      </c>
      <c r="L3002" s="12" t="s">
        <v>11324</v>
      </c>
      <c r="M3002" s="12" t="s">
        <v>11325</v>
      </c>
      <c r="N3002" s="12" t="s">
        <v>35569</v>
      </c>
      <c r="O3002" s="12" t="s">
        <v>35570</v>
      </c>
      <c r="P3002" s="12" t="s">
        <v>67</v>
      </c>
      <c r="Q3002" s="12" t="s">
        <v>656</v>
      </c>
      <c r="R3002" s="12" t="s">
        <v>40</v>
      </c>
      <c r="S3002" s="12" t="s">
        <v>38</v>
      </c>
      <c r="T3002" s="16">
        <v>784611</v>
      </c>
      <c r="U3002" s="16">
        <v>-59999</v>
      </c>
      <c r="V3002" s="16">
        <v>724612</v>
      </c>
      <c r="W3002" s="16">
        <v>0</v>
      </c>
      <c r="X3002" s="12" t="s">
        <v>222</v>
      </c>
      <c r="Y3002" s="12" t="s">
        <v>1</v>
      </c>
      <c r="Z3002" s="12" t="s">
        <v>24360</v>
      </c>
      <c r="AA3002" s="12" t="s">
        <v>24360</v>
      </c>
      <c r="AB3002" s="12" t="s">
        <v>25068</v>
      </c>
      <c r="AC3002" s="12" t="s">
        <v>25550</v>
      </c>
      <c r="AD3002" s="12" t="s">
        <v>25261</v>
      </c>
      <c r="AE3002" s="12" t="s">
        <v>35909</v>
      </c>
      <c r="AF3002" s="12" t="s">
        <v>1</v>
      </c>
      <c r="AG3002" s="12" t="s">
        <v>35889</v>
      </c>
    </row>
    <row r="3003" spans="1:33" x14ac:dyDescent="0.25">
      <c r="A3003" s="12" t="s">
        <v>11319</v>
      </c>
      <c r="B3003" s="12" t="s">
        <v>11320</v>
      </c>
      <c r="C3003" s="12" t="s">
        <v>25076</v>
      </c>
      <c r="D3003" s="12" t="s">
        <v>3</v>
      </c>
      <c r="E3003" s="12" t="s">
        <v>33042</v>
      </c>
      <c r="F3003" s="12" t="s">
        <v>591</v>
      </c>
      <c r="G3003" s="12" t="s">
        <v>22814</v>
      </c>
      <c r="H3003" s="12" t="s">
        <v>1</v>
      </c>
      <c r="I3003" s="12" t="s">
        <v>362</v>
      </c>
      <c r="J3003" s="12" t="s">
        <v>22747</v>
      </c>
      <c r="K3003" s="12" t="s">
        <v>22748</v>
      </c>
      <c r="L3003" s="12" t="s">
        <v>11324</v>
      </c>
      <c r="M3003" s="12" t="s">
        <v>11325</v>
      </c>
      <c r="N3003" s="12" t="s">
        <v>35569</v>
      </c>
      <c r="O3003" s="12" t="s">
        <v>35570</v>
      </c>
      <c r="P3003" s="12" t="s">
        <v>67</v>
      </c>
      <c r="Q3003" s="12" t="s">
        <v>656</v>
      </c>
      <c r="R3003" s="12" t="s">
        <v>40</v>
      </c>
      <c r="S3003" s="12" t="s">
        <v>38</v>
      </c>
      <c r="T3003" s="16">
        <v>784611</v>
      </c>
      <c r="U3003" s="16">
        <v>-91999</v>
      </c>
      <c r="V3003" s="16">
        <v>692612</v>
      </c>
      <c r="W3003" s="16">
        <v>0</v>
      </c>
      <c r="X3003" s="12" t="s">
        <v>222</v>
      </c>
      <c r="Y3003" s="12" t="s">
        <v>1</v>
      </c>
      <c r="Z3003" s="12" t="s">
        <v>24360</v>
      </c>
      <c r="AA3003" s="12" t="s">
        <v>24360</v>
      </c>
      <c r="AB3003" s="12" t="s">
        <v>25076</v>
      </c>
      <c r="AC3003" s="12" t="s">
        <v>25557</v>
      </c>
      <c r="AD3003" s="12" t="s">
        <v>25857</v>
      </c>
      <c r="AE3003" s="12" t="s">
        <v>35910</v>
      </c>
      <c r="AF3003" s="12" t="s">
        <v>1</v>
      </c>
      <c r="AG3003" s="12" t="s">
        <v>35889</v>
      </c>
    </row>
    <row r="3004" spans="1:33" x14ac:dyDescent="0.25">
      <c r="A3004" s="12" t="s">
        <v>11319</v>
      </c>
      <c r="B3004" s="12" t="s">
        <v>11320</v>
      </c>
      <c r="C3004" s="12" t="s">
        <v>25083</v>
      </c>
      <c r="D3004" s="12" t="s">
        <v>3</v>
      </c>
      <c r="E3004" s="12" t="s">
        <v>33082</v>
      </c>
      <c r="F3004" s="12" t="s">
        <v>591</v>
      </c>
      <c r="G3004" s="12" t="s">
        <v>14019</v>
      </c>
      <c r="H3004" s="12" t="s">
        <v>1</v>
      </c>
      <c r="I3004" s="12" t="s">
        <v>362</v>
      </c>
      <c r="J3004" s="12" t="s">
        <v>11346</v>
      </c>
      <c r="K3004" s="12" t="s">
        <v>11347</v>
      </c>
      <c r="L3004" s="12" t="s">
        <v>11324</v>
      </c>
      <c r="M3004" s="12" t="s">
        <v>11325</v>
      </c>
      <c r="N3004" s="12" t="s">
        <v>35569</v>
      </c>
      <c r="O3004" s="12" t="s">
        <v>35570</v>
      </c>
      <c r="P3004" s="12" t="s">
        <v>67</v>
      </c>
      <c r="Q3004" s="12" t="s">
        <v>656</v>
      </c>
      <c r="R3004" s="12" t="s">
        <v>40</v>
      </c>
      <c r="S3004" s="12" t="s">
        <v>38</v>
      </c>
      <c r="T3004" s="16">
        <v>507494</v>
      </c>
      <c r="U3004" s="16">
        <v>0</v>
      </c>
      <c r="V3004" s="16">
        <v>507494</v>
      </c>
      <c r="W3004" s="16">
        <v>0</v>
      </c>
      <c r="X3004" s="12" t="s">
        <v>222</v>
      </c>
      <c r="Y3004" s="12" t="s">
        <v>1</v>
      </c>
      <c r="Z3004" s="12" t="s">
        <v>24360</v>
      </c>
      <c r="AA3004" s="12" t="s">
        <v>24360</v>
      </c>
      <c r="AB3004" s="12" t="s">
        <v>25083</v>
      </c>
      <c r="AC3004" s="12" t="s">
        <v>26558</v>
      </c>
      <c r="AD3004" s="12" t="s">
        <v>26469</v>
      </c>
      <c r="AE3004" s="12" t="s">
        <v>35911</v>
      </c>
      <c r="AF3004" s="12" t="s">
        <v>1</v>
      </c>
      <c r="AG3004" s="12" t="s">
        <v>35912</v>
      </c>
    </row>
    <row r="3005" spans="1:33" x14ac:dyDescent="0.25">
      <c r="A3005" s="12" t="s">
        <v>11319</v>
      </c>
      <c r="B3005" s="12" t="s">
        <v>11320</v>
      </c>
      <c r="C3005" s="12" t="s">
        <v>25089</v>
      </c>
      <c r="D3005" s="12" t="s">
        <v>3</v>
      </c>
      <c r="E3005" s="12" t="s">
        <v>33132</v>
      </c>
      <c r="F3005" s="12" t="s">
        <v>591</v>
      </c>
      <c r="G3005" s="12" t="s">
        <v>13496</v>
      </c>
      <c r="H3005" s="12" t="s">
        <v>1</v>
      </c>
      <c r="I3005" s="12" t="s">
        <v>362</v>
      </c>
      <c r="J3005" s="12" t="s">
        <v>11360</v>
      </c>
      <c r="K3005" s="12" t="s">
        <v>11361</v>
      </c>
      <c r="L3005" s="12" t="s">
        <v>11324</v>
      </c>
      <c r="M3005" s="12" t="s">
        <v>11325</v>
      </c>
      <c r="N3005" s="12" t="s">
        <v>35569</v>
      </c>
      <c r="O3005" s="12" t="s">
        <v>35570</v>
      </c>
      <c r="P3005" s="12" t="s">
        <v>67</v>
      </c>
      <c r="Q3005" s="12" t="s">
        <v>656</v>
      </c>
      <c r="R3005" s="12" t="s">
        <v>40</v>
      </c>
      <c r="S3005" s="12" t="s">
        <v>38</v>
      </c>
      <c r="T3005" s="16">
        <v>607494</v>
      </c>
      <c r="U3005" s="16">
        <v>0</v>
      </c>
      <c r="V3005" s="16">
        <v>607494</v>
      </c>
      <c r="W3005" s="16">
        <v>0</v>
      </c>
      <c r="X3005" s="12" t="s">
        <v>222</v>
      </c>
      <c r="Y3005" s="12" t="s">
        <v>1</v>
      </c>
      <c r="Z3005" s="12" t="s">
        <v>24360</v>
      </c>
      <c r="AA3005" s="12" t="s">
        <v>24360</v>
      </c>
      <c r="AB3005" s="12" t="s">
        <v>25089</v>
      </c>
      <c r="AC3005" s="12" t="s">
        <v>26287</v>
      </c>
      <c r="AD3005" s="12" t="s">
        <v>26244</v>
      </c>
      <c r="AE3005" s="12" t="s">
        <v>35913</v>
      </c>
      <c r="AF3005" s="12" t="s">
        <v>1</v>
      </c>
      <c r="AG3005" s="12" t="s">
        <v>35914</v>
      </c>
    </row>
    <row r="3006" spans="1:33" x14ac:dyDescent="0.25">
      <c r="A3006" s="12" t="s">
        <v>11319</v>
      </c>
      <c r="B3006" s="12" t="s">
        <v>11320</v>
      </c>
      <c r="C3006" s="12" t="s">
        <v>25097</v>
      </c>
      <c r="D3006" s="12" t="s">
        <v>3</v>
      </c>
      <c r="E3006" s="12" t="s">
        <v>33132</v>
      </c>
      <c r="F3006" s="12" t="s">
        <v>591</v>
      </c>
      <c r="G3006" s="12" t="s">
        <v>35915</v>
      </c>
      <c r="H3006" s="12" t="s">
        <v>1</v>
      </c>
      <c r="I3006" s="12" t="s">
        <v>362</v>
      </c>
      <c r="J3006" s="12" t="s">
        <v>11445</v>
      </c>
      <c r="K3006" s="12" t="s">
        <v>11446</v>
      </c>
      <c r="L3006" s="12" t="s">
        <v>11324</v>
      </c>
      <c r="M3006" s="12" t="s">
        <v>11325</v>
      </c>
      <c r="N3006" s="12" t="s">
        <v>35569</v>
      </c>
      <c r="O3006" s="12" t="s">
        <v>35570</v>
      </c>
      <c r="P3006" s="12" t="s">
        <v>67</v>
      </c>
      <c r="Q3006" s="12" t="s">
        <v>656</v>
      </c>
      <c r="R3006" s="12" t="s">
        <v>40</v>
      </c>
      <c r="S3006" s="12" t="s">
        <v>38</v>
      </c>
      <c r="T3006" s="16">
        <v>830445</v>
      </c>
      <c r="U3006" s="16">
        <v>0</v>
      </c>
      <c r="V3006" s="16">
        <v>830445</v>
      </c>
      <c r="W3006" s="16">
        <v>0</v>
      </c>
      <c r="X3006" s="12" t="s">
        <v>222</v>
      </c>
      <c r="Y3006" s="12" t="s">
        <v>1</v>
      </c>
      <c r="Z3006" s="12" t="s">
        <v>24360</v>
      </c>
      <c r="AA3006" s="12" t="s">
        <v>24360</v>
      </c>
      <c r="AB3006" s="12" t="s">
        <v>25097</v>
      </c>
      <c r="AC3006" s="12" t="s">
        <v>25707</v>
      </c>
      <c r="AD3006" s="12" t="s">
        <v>25659</v>
      </c>
      <c r="AE3006" s="12" t="s">
        <v>35916</v>
      </c>
      <c r="AF3006" s="12" t="s">
        <v>1</v>
      </c>
      <c r="AG3006" s="12" t="s">
        <v>35917</v>
      </c>
    </row>
    <row r="3007" spans="1:33" x14ac:dyDescent="0.25">
      <c r="A3007" s="12" t="s">
        <v>11319</v>
      </c>
      <c r="B3007" s="12" t="s">
        <v>11320</v>
      </c>
      <c r="C3007" s="12" t="s">
        <v>25105</v>
      </c>
      <c r="D3007" s="12" t="s">
        <v>3</v>
      </c>
      <c r="E3007" s="12" t="s">
        <v>33132</v>
      </c>
      <c r="F3007" s="12" t="s">
        <v>591</v>
      </c>
      <c r="G3007" s="12" t="s">
        <v>35918</v>
      </c>
      <c r="H3007" s="12" t="s">
        <v>1</v>
      </c>
      <c r="I3007" s="12" t="s">
        <v>362</v>
      </c>
      <c r="J3007" s="12" t="s">
        <v>22747</v>
      </c>
      <c r="K3007" s="12" t="s">
        <v>22748</v>
      </c>
      <c r="L3007" s="12" t="s">
        <v>11324</v>
      </c>
      <c r="M3007" s="12" t="s">
        <v>11325</v>
      </c>
      <c r="N3007" s="12" t="s">
        <v>35569</v>
      </c>
      <c r="O3007" s="12" t="s">
        <v>35570</v>
      </c>
      <c r="P3007" s="12" t="s">
        <v>67</v>
      </c>
      <c r="Q3007" s="12" t="s">
        <v>656</v>
      </c>
      <c r="R3007" s="12" t="s">
        <v>40</v>
      </c>
      <c r="S3007" s="12" t="s">
        <v>38</v>
      </c>
      <c r="T3007" s="16">
        <v>784612</v>
      </c>
      <c r="U3007" s="16">
        <v>-60000</v>
      </c>
      <c r="V3007" s="16">
        <v>724612</v>
      </c>
      <c r="W3007" s="16">
        <v>0</v>
      </c>
      <c r="X3007" s="12" t="s">
        <v>222</v>
      </c>
      <c r="Y3007" s="12" t="s">
        <v>1</v>
      </c>
      <c r="Z3007" s="12" t="s">
        <v>24360</v>
      </c>
      <c r="AA3007" s="12" t="s">
        <v>24360</v>
      </c>
      <c r="AB3007" s="12" t="s">
        <v>25105</v>
      </c>
      <c r="AC3007" s="12" t="s">
        <v>26053</v>
      </c>
      <c r="AD3007" s="12" t="s">
        <v>25543</v>
      </c>
      <c r="AE3007" s="12" t="s">
        <v>35919</v>
      </c>
      <c r="AF3007" s="12" t="s">
        <v>1</v>
      </c>
      <c r="AG3007" s="12" t="s">
        <v>35889</v>
      </c>
    </row>
    <row r="3008" spans="1:33" x14ac:dyDescent="0.25">
      <c r="A3008" s="12" t="s">
        <v>11319</v>
      </c>
      <c r="B3008" s="12" t="s">
        <v>11320</v>
      </c>
      <c r="C3008" s="12" t="s">
        <v>25111</v>
      </c>
      <c r="D3008" s="12" t="s">
        <v>3</v>
      </c>
      <c r="E3008" s="12" t="s">
        <v>33132</v>
      </c>
      <c r="F3008" s="12" t="s">
        <v>591</v>
      </c>
      <c r="G3008" s="12" t="s">
        <v>13640</v>
      </c>
      <c r="H3008" s="12" t="s">
        <v>1</v>
      </c>
      <c r="I3008" s="12" t="s">
        <v>362</v>
      </c>
      <c r="J3008" s="12" t="s">
        <v>22864</v>
      </c>
      <c r="K3008" s="12" t="s">
        <v>22865</v>
      </c>
      <c r="L3008" s="12" t="s">
        <v>11324</v>
      </c>
      <c r="M3008" s="12" t="s">
        <v>11325</v>
      </c>
      <c r="N3008" s="12" t="s">
        <v>35569</v>
      </c>
      <c r="O3008" s="12" t="s">
        <v>35570</v>
      </c>
      <c r="P3008" s="12" t="s">
        <v>67</v>
      </c>
      <c r="Q3008" s="12" t="s">
        <v>656</v>
      </c>
      <c r="R3008" s="12" t="s">
        <v>40</v>
      </c>
      <c r="S3008" s="12" t="s">
        <v>38</v>
      </c>
      <c r="T3008" s="16">
        <v>784612</v>
      </c>
      <c r="U3008" s="16">
        <v>-10000</v>
      </c>
      <c r="V3008" s="16">
        <v>774612</v>
      </c>
      <c r="W3008" s="16">
        <v>0</v>
      </c>
      <c r="X3008" s="12" t="s">
        <v>222</v>
      </c>
      <c r="Y3008" s="12" t="s">
        <v>1</v>
      </c>
      <c r="Z3008" s="12" t="s">
        <v>24360</v>
      </c>
      <c r="AA3008" s="12" t="s">
        <v>24360</v>
      </c>
      <c r="AB3008" s="12" t="s">
        <v>25111</v>
      </c>
      <c r="AC3008" s="12" t="s">
        <v>25891</v>
      </c>
      <c r="AD3008" s="12" t="s">
        <v>25499</v>
      </c>
      <c r="AE3008" s="12" t="s">
        <v>35920</v>
      </c>
      <c r="AF3008" s="12" t="s">
        <v>1</v>
      </c>
      <c r="AG3008" s="12" t="s">
        <v>35889</v>
      </c>
    </row>
    <row r="3009" spans="1:33" x14ac:dyDescent="0.25">
      <c r="A3009" s="12" t="s">
        <v>11319</v>
      </c>
      <c r="B3009" s="12" t="s">
        <v>11320</v>
      </c>
      <c r="C3009" s="12" t="s">
        <v>25116</v>
      </c>
      <c r="D3009" s="12" t="s">
        <v>3</v>
      </c>
      <c r="E3009" s="12" t="s">
        <v>33132</v>
      </c>
      <c r="F3009" s="12" t="s">
        <v>591</v>
      </c>
      <c r="G3009" s="12" t="s">
        <v>23814</v>
      </c>
      <c r="H3009" s="12" t="s">
        <v>1</v>
      </c>
      <c r="I3009" s="12" t="s">
        <v>362</v>
      </c>
      <c r="J3009" s="12" t="s">
        <v>22821</v>
      </c>
      <c r="K3009" s="12" t="s">
        <v>22822</v>
      </c>
      <c r="L3009" s="12" t="s">
        <v>11324</v>
      </c>
      <c r="M3009" s="12" t="s">
        <v>11325</v>
      </c>
      <c r="N3009" s="12" t="s">
        <v>35569</v>
      </c>
      <c r="O3009" s="12" t="s">
        <v>35570</v>
      </c>
      <c r="P3009" s="12" t="s">
        <v>67</v>
      </c>
      <c r="Q3009" s="12" t="s">
        <v>656</v>
      </c>
      <c r="R3009" s="12" t="s">
        <v>40</v>
      </c>
      <c r="S3009" s="12" t="s">
        <v>38</v>
      </c>
      <c r="T3009" s="16">
        <v>784612</v>
      </c>
      <c r="U3009" s="16">
        <v>-60000</v>
      </c>
      <c r="V3009" s="16">
        <v>724612</v>
      </c>
      <c r="W3009" s="16">
        <v>0</v>
      </c>
      <c r="X3009" s="12" t="s">
        <v>222</v>
      </c>
      <c r="Y3009" s="12" t="s">
        <v>1</v>
      </c>
      <c r="Z3009" s="12" t="s">
        <v>24360</v>
      </c>
      <c r="AA3009" s="12" t="s">
        <v>24360</v>
      </c>
      <c r="AB3009" s="12" t="s">
        <v>25116</v>
      </c>
      <c r="AC3009" s="12" t="s">
        <v>25589</v>
      </c>
      <c r="AD3009" s="12" t="s">
        <v>25250</v>
      </c>
      <c r="AE3009" s="12" t="s">
        <v>35921</v>
      </c>
      <c r="AF3009" s="12" t="s">
        <v>1</v>
      </c>
      <c r="AG3009" s="12" t="s">
        <v>35922</v>
      </c>
    </row>
    <row r="3010" spans="1:33" x14ac:dyDescent="0.25">
      <c r="A3010" s="12" t="s">
        <v>11319</v>
      </c>
      <c r="B3010" s="12" t="s">
        <v>11320</v>
      </c>
      <c r="C3010" s="12" t="s">
        <v>25118</v>
      </c>
      <c r="D3010" s="12" t="s">
        <v>3</v>
      </c>
      <c r="E3010" s="12" t="s">
        <v>33132</v>
      </c>
      <c r="F3010" s="12" t="s">
        <v>591</v>
      </c>
      <c r="G3010" s="12" t="s">
        <v>13757</v>
      </c>
      <c r="H3010" s="12" t="s">
        <v>1</v>
      </c>
      <c r="I3010" s="12" t="s">
        <v>362</v>
      </c>
      <c r="J3010" s="12" t="s">
        <v>11436</v>
      </c>
      <c r="K3010" s="12" t="s">
        <v>11437</v>
      </c>
      <c r="L3010" s="12" t="s">
        <v>11324</v>
      </c>
      <c r="M3010" s="12" t="s">
        <v>11325</v>
      </c>
      <c r="N3010" s="12" t="s">
        <v>35569</v>
      </c>
      <c r="O3010" s="12" t="s">
        <v>35570</v>
      </c>
      <c r="P3010" s="12" t="s">
        <v>67</v>
      </c>
      <c r="Q3010" s="12" t="s">
        <v>656</v>
      </c>
      <c r="R3010" s="12" t="s">
        <v>40</v>
      </c>
      <c r="S3010" s="12" t="s">
        <v>38</v>
      </c>
      <c r="T3010" s="16">
        <v>676697</v>
      </c>
      <c r="U3010" s="16">
        <v>-100000</v>
      </c>
      <c r="V3010" s="16">
        <v>576697</v>
      </c>
      <c r="W3010" s="16">
        <v>0</v>
      </c>
      <c r="X3010" s="12" t="s">
        <v>222</v>
      </c>
      <c r="Y3010" s="12" t="s">
        <v>1</v>
      </c>
      <c r="Z3010" s="12" t="s">
        <v>24360</v>
      </c>
      <c r="AA3010" s="12" t="s">
        <v>24360</v>
      </c>
      <c r="AB3010" s="12" t="s">
        <v>25118</v>
      </c>
      <c r="AC3010" s="12" t="s">
        <v>25590</v>
      </c>
      <c r="AD3010" s="12" t="s">
        <v>25242</v>
      </c>
      <c r="AE3010" s="12" t="s">
        <v>35923</v>
      </c>
      <c r="AF3010" s="12" t="s">
        <v>1</v>
      </c>
      <c r="AG3010" s="12" t="s">
        <v>35924</v>
      </c>
    </row>
    <row r="3011" spans="1:33" x14ac:dyDescent="0.25">
      <c r="A3011" s="12" t="s">
        <v>11319</v>
      </c>
      <c r="B3011" s="12" t="s">
        <v>11320</v>
      </c>
      <c r="C3011" s="12" t="s">
        <v>25128</v>
      </c>
      <c r="D3011" s="12" t="s">
        <v>3</v>
      </c>
      <c r="E3011" s="12" t="s">
        <v>33162</v>
      </c>
      <c r="F3011" s="12" t="s">
        <v>591</v>
      </c>
      <c r="G3011" s="12" t="s">
        <v>35925</v>
      </c>
      <c r="H3011" s="12" t="s">
        <v>1</v>
      </c>
      <c r="I3011" s="12" t="s">
        <v>362</v>
      </c>
      <c r="J3011" s="12" t="s">
        <v>10487</v>
      </c>
      <c r="K3011" s="12" t="s">
        <v>10488</v>
      </c>
      <c r="L3011" s="12" t="s">
        <v>11324</v>
      </c>
      <c r="M3011" s="12" t="s">
        <v>11325</v>
      </c>
      <c r="N3011" s="12" t="s">
        <v>35569</v>
      </c>
      <c r="O3011" s="12" t="s">
        <v>35570</v>
      </c>
      <c r="P3011" s="12" t="s">
        <v>67</v>
      </c>
      <c r="Q3011" s="12" t="s">
        <v>656</v>
      </c>
      <c r="R3011" s="12" t="s">
        <v>40</v>
      </c>
      <c r="S3011" s="12" t="s">
        <v>38</v>
      </c>
      <c r="T3011" s="16">
        <v>283176</v>
      </c>
      <c r="U3011" s="16">
        <v>0</v>
      </c>
      <c r="V3011" s="16">
        <v>283176</v>
      </c>
      <c r="W3011" s="16">
        <v>0</v>
      </c>
      <c r="X3011" s="12" t="s">
        <v>222</v>
      </c>
      <c r="Y3011" s="12" t="s">
        <v>1</v>
      </c>
      <c r="Z3011" s="12" t="s">
        <v>24360</v>
      </c>
      <c r="AA3011" s="12" t="s">
        <v>24360</v>
      </c>
      <c r="AB3011" s="12" t="s">
        <v>25128</v>
      </c>
      <c r="AC3011" s="12" t="s">
        <v>26906</v>
      </c>
      <c r="AD3011" s="12" t="s">
        <v>24570</v>
      </c>
      <c r="AE3011" s="12" t="s">
        <v>35926</v>
      </c>
      <c r="AF3011" s="12" t="s">
        <v>1</v>
      </c>
      <c r="AG3011" s="12" t="s">
        <v>35927</v>
      </c>
    </row>
    <row r="3012" spans="1:33" x14ac:dyDescent="0.25">
      <c r="A3012" s="12" t="s">
        <v>11319</v>
      </c>
      <c r="B3012" s="12" t="s">
        <v>11320</v>
      </c>
      <c r="C3012" s="12" t="s">
        <v>25134</v>
      </c>
      <c r="D3012" s="12" t="s">
        <v>3</v>
      </c>
      <c r="E3012" s="12" t="s">
        <v>33162</v>
      </c>
      <c r="F3012" s="12" t="s">
        <v>591</v>
      </c>
      <c r="G3012" s="12" t="s">
        <v>14105</v>
      </c>
      <c r="H3012" s="12" t="s">
        <v>1</v>
      </c>
      <c r="I3012" s="12" t="s">
        <v>362</v>
      </c>
      <c r="J3012" s="12" t="s">
        <v>11385</v>
      </c>
      <c r="K3012" s="12" t="s">
        <v>11386</v>
      </c>
      <c r="L3012" s="12" t="s">
        <v>11324</v>
      </c>
      <c r="M3012" s="12" t="s">
        <v>11325</v>
      </c>
      <c r="N3012" s="12" t="s">
        <v>35569</v>
      </c>
      <c r="O3012" s="12" t="s">
        <v>35570</v>
      </c>
      <c r="P3012" s="12" t="s">
        <v>67</v>
      </c>
      <c r="Q3012" s="12" t="s">
        <v>656</v>
      </c>
      <c r="R3012" s="12" t="s">
        <v>40</v>
      </c>
      <c r="S3012" s="12" t="s">
        <v>38</v>
      </c>
      <c r="T3012" s="16">
        <v>1107494</v>
      </c>
      <c r="U3012" s="16">
        <v>-130000</v>
      </c>
      <c r="V3012" s="16">
        <v>977494</v>
      </c>
      <c r="W3012" s="16">
        <v>0</v>
      </c>
      <c r="X3012" s="12" t="s">
        <v>222</v>
      </c>
      <c r="Y3012" s="12" t="s">
        <v>1</v>
      </c>
      <c r="Z3012" s="12" t="s">
        <v>24360</v>
      </c>
      <c r="AA3012" s="12" t="s">
        <v>24360</v>
      </c>
      <c r="AB3012" s="12" t="s">
        <v>25134</v>
      </c>
      <c r="AC3012" s="12" t="s">
        <v>25563</v>
      </c>
      <c r="AD3012" s="12" t="s">
        <v>25771</v>
      </c>
      <c r="AE3012" s="12" t="s">
        <v>35928</v>
      </c>
      <c r="AF3012" s="12" t="s">
        <v>1</v>
      </c>
      <c r="AG3012" s="12" t="s">
        <v>33151</v>
      </c>
    </row>
    <row r="3013" spans="1:33" x14ac:dyDescent="0.25">
      <c r="A3013" s="12" t="s">
        <v>11319</v>
      </c>
      <c r="B3013" s="12" t="s">
        <v>11320</v>
      </c>
      <c r="C3013" s="12" t="s">
        <v>25141</v>
      </c>
      <c r="D3013" s="12" t="s">
        <v>3</v>
      </c>
      <c r="E3013" s="12" t="s">
        <v>33265</v>
      </c>
      <c r="F3013" s="12" t="s">
        <v>591</v>
      </c>
      <c r="G3013" s="12" t="s">
        <v>13629</v>
      </c>
      <c r="H3013" s="12" t="s">
        <v>1</v>
      </c>
      <c r="I3013" s="12" t="s">
        <v>362</v>
      </c>
      <c r="J3013" s="12" t="s">
        <v>11488</v>
      </c>
      <c r="K3013" s="12" t="s">
        <v>11489</v>
      </c>
      <c r="L3013" s="12" t="s">
        <v>11324</v>
      </c>
      <c r="M3013" s="12" t="s">
        <v>11325</v>
      </c>
      <c r="N3013" s="12" t="s">
        <v>35569</v>
      </c>
      <c r="O3013" s="12" t="s">
        <v>35570</v>
      </c>
      <c r="P3013" s="12" t="s">
        <v>67</v>
      </c>
      <c r="Q3013" s="12" t="s">
        <v>656</v>
      </c>
      <c r="R3013" s="12" t="s">
        <v>40</v>
      </c>
      <c r="S3013" s="12" t="s">
        <v>38</v>
      </c>
      <c r="T3013" s="16">
        <v>211434</v>
      </c>
      <c r="U3013" s="16">
        <v>-44000</v>
      </c>
      <c r="V3013" s="16">
        <v>167434</v>
      </c>
      <c r="W3013" s="16">
        <v>0</v>
      </c>
      <c r="X3013" s="12" t="s">
        <v>222</v>
      </c>
      <c r="Y3013" s="12" t="s">
        <v>1</v>
      </c>
      <c r="Z3013" s="12" t="s">
        <v>24360</v>
      </c>
      <c r="AA3013" s="12" t="s">
        <v>24360</v>
      </c>
      <c r="AB3013" s="12" t="s">
        <v>25141</v>
      </c>
      <c r="AC3013" s="12" t="s">
        <v>35929</v>
      </c>
      <c r="AD3013" s="12" t="s">
        <v>25561</v>
      </c>
      <c r="AE3013" s="12" t="s">
        <v>35930</v>
      </c>
      <c r="AF3013" s="12" t="s">
        <v>1</v>
      </c>
      <c r="AG3013" s="12" t="s">
        <v>35931</v>
      </c>
    </row>
    <row r="3014" spans="1:33" x14ac:dyDescent="0.25">
      <c r="A3014" s="12" t="s">
        <v>11319</v>
      </c>
      <c r="B3014" s="12" t="s">
        <v>11320</v>
      </c>
      <c r="C3014" s="12" t="s">
        <v>25149</v>
      </c>
      <c r="D3014" s="12" t="s">
        <v>3</v>
      </c>
      <c r="E3014" s="12" t="s">
        <v>33265</v>
      </c>
      <c r="F3014" s="12" t="s">
        <v>591</v>
      </c>
      <c r="G3014" s="12" t="s">
        <v>13650</v>
      </c>
      <c r="H3014" s="12" t="s">
        <v>1</v>
      </c>
      <c r="I3014" s="12" t="s">
        <v>362</v>
      </c>
      <c r="J3014" s="12" t="s">
        <v>22805</v>
      </c>
      <c r="K3014" s="12" t="s">
        <v>22806</v>
      </c>
      <c r="L3014" s="12" t="s">
        <v>11324</v>
      </c>
      <c r="M3014" s="12" t="s">
        <v>11325</v>
      </c>
      <c r="N3014" s="12" t="s">
        <v>35569</v>
      </c>
      <c r="O3014" s="12" t="s">
        <v>35570</v>
      </c>
      <c r="P3014" s="12" t="s">
        <v>67</v>
      </c>
      <c r="Q3014" s="12" t="s">
        <v>656</v>
      </c>
      <c r="R3014" s="12" t="s">
        <v>40</v>
      </c>
      <c r="S3014" s="12" t="s">
        <v>38</v>
      </c>
      <c r="T3014" s="16">
        <v>248950</v>
      </c>
      <c r="U3014" s="16">
        <v>0</v>
      </c>
      <c r="V3014" s="16">
        <v>248950</v>
      </c>
      <c r="W3014" s="16">
        <v>0</v>
      </c>
      <c r="X3014" s="12" t="s">
        <v>222</v>
      </c>
      <c r="Y3014" s="12" t="s">
        <v>1</v>
      </c>
      <c r="Z3014" s="12" t="s">
        <v>24360</v>
      </c>
      <c r="AA3014" s="12" t="s">
        <v>24360</v>
      </c>
      <c r="AB3014" s="12" t="s">
        <v>25149</v>
      </c>
      <c r="AC3014" s="12" t="s">
        <v>26545</v>
      </c>
      <c r="AD3014" s="12" t="s">
        <v>26459</v>
      </c>
      <c r="AE3014" s="12" t="s">
        <v>35932</v>
      </c>
      <c r="AF3014" s="12" t="s">
        <v>1</v>
      </c>
      <c r="AG3014" s="12" t="s">
        <v>35933</v>
      </c>
    </row>
    <row r="3015" spans="1:33" x14ac:dyDescent="0.25">
      <c r="A3015" s="12" t="s">
        <v>11319</v>
      </c>
      <c r="B3015" s="12" t="s">
        <v>11320</v>
      </c>
      <c r="C3015" s="12" t="s">
        <v>25016</v>
      </c>
      <c r="D3015" s="12" t="s">
        <v>3</v>
      </c>
      <c r="E3015" s="12" t="s">
        <v>33265</v>
      </c>
      <c r="F3015" s="12" t="s">
        <v>591</v>
      </c>
      <c r="G3015" s="12" t="s">
        <v>22835</v>
      </c>
      <c r="H3015" s="12" t="s">
        <v>1</v>
      </c>
      <c r="I3015" s="12" t="s">
        <v>362</v>
      </c>
      <c r="J3015" s="12" t="s">
        <v>22896</v>
      </c>
      <c r="K3015" s="12" t="s">
        <v>22897</v>
      </c>
      <c r="L3015" s="12" t="s">
        <v>11324</v>
      </c>
      <c r="M3015" s="12" t="s">
        <v>11325</v>
      </c>
      <c r="N3015" s="12" t="s">
        <v>35569</v>
      </c>
      <c r="O3015" s="12" t="s">
        <v>35570</v>
      </c>
      <c r="P3015" s="12" t="s">
        <v>67</v>
      </c>
      <c r="Q3015" s="12" t="s">
        <v>656</v>
      </c>
      <c r="R3015" s="12" t="s">
        <v>40</v>
      </c>
      <c r="S3015" s="12" t="s">
        <v>38</v>
      </c>
      <c r="T3015" s="16">
        <v>248950</v>
      </c>
      <c r="U3015" s="16">
        <v>0</v>
      </c>
      <c r="V3015" s="16">
        <v>248950</v>
      </c>
      <c r="W3015" s="16">
        <v>0</v>
      </c>
      <c r="X3015" s="12" t="s">
        <v>222</v>
      </c>
      <c r="Y3015" s="12" t="s">
        <v>1</v>
      </c>
      <c r="Z3015" s="12" t="s">
        <v>24360</v>
      </c>
      <c r="AA3015" s="12" t="s">
        <v>24360</v>
      </c>
      <c r="AB3015" s="12" t="s">
        <v>25016</v>
      </c>
      <c r="AC3015" s="12" t="s">
        <v>26565</v>
      </c>
      <c r="AD3015" s="12" t="s">
        <v>26473</v>
      </c>
      <c r="AE3015" s="12" t="s">
        <v>35934</v>
      </c>
      <c r="AF3015" s="12" t="s">
        <v>1</v>
      </c>
      <c r="AG3015" s="12" t="s">
        <v>35933</v>
      </c>
    </row>
    <row r="3016" spans="1:33" x14ac:dyDescent="0.25">
      <c r="A3016" s="12" t="s">
        <v>11319</v>
      </c>
      <c r="B3016" s="12" t="s">
        <v>11320</v>
      </c>
      <c r="C3016" s="12" t="s">
        <v>25071</v>
      </c>
      <c r="D3016" s="12" t="s">
        <v>3</v>
      </c>
      <c r="E3016" s="12" t="s">
        <v>33265</v>
      </c>
      <c r="F3016" s="12" t="s">
        <v>591</v>
      </c>
      <c r="G3016" s="12" t="s">
        <v>14041</v>
      </c>
      <c r="H3016" s="12" t="s">
        <v>1</v>
      </c>
      <c r="I3016" s="12" t="s">
        <v>362</v>
      </c>
      <c r="J3016" s="12" t="s">
        <v>3259</v>
      </c>
      <c r="K3016" s="12" t="s">
        <v>3260</v>
      </c>
      <c r="L3016" s="12" t="s">
        <v>11324</v>
      </c>
      <c r="M3016" s="12" t="s">
        <v>11325</v>
      </c>
      <c r="N3016" s="12" t="s">
        <v>35569</v>
      </c>
      <c r="O3016" s="12" t="s">
        <v>35570</v>
      </c>
      <c r="P3016" s="12" t="s">
        <v>67</v>
      </c>
      <c r="Q3016" s="12" t="s">
        <v>656</v>
      </c>
      <c r="R3016" s="12" t="s">
        <v>40</v>
      </c>
      <c r="S3016" s="12" t="s">
        <v>38</v>
      </c>
      <c r="T3016" s="16">
        <v>184543</v>
      </c>
      <c r="U3016" s="16">
        <v>0</v>
      </c>
      <c r="V3016" s="16">
        <v>184543</v>
      </c>
      <c r="W3016" s="16">
        <v>0</v>
      </c>
      <c r="X3016" s="12" t="s">
        <v>222</v>
      </c>
      <c r="Y3016" s="12" t="s">
        <v>1</v>
      </c>
      <c r="Z3016" s="12" t="s">
        <v>24360</v>
      </c>
      <c r="AA3016" s="12" t="s">
        <v>24360</v>
      </c>
      <c r="AB3016" s="12" t="s">
        <v>25071</v>
      </c>
      <c r="AC3016" s="12" t="s">
        <v>26217</v>
      </c>
      <c r="AD3016" s="12" t="s">
        <v>26162</v>
      </c>
      <c r="AE3016" s="12" t="s">
        <v>35935</v>
      </c>
      <c r="AF3016" s="12" t="s">
        <v>1</v>
      </c>
      <c r="AG3016" s="12" t="s">
        <v>35936</v>
      </c>
    </row>
    <row r="3017" spans="1:33" x14ac:dyDescent="0.25">
      <c r="A3017" s="12" t="s">
        <v>11319</v>
      </c>
      <c r="B3017" s="12" t="s">
        <v>11320</v>
      </c>
      <c r="C3017" s="12" t="s">
        <v>24989</v>
      </c>
      <c r="D3017" s="12" t="s">
        <v>3</v>
      </c>
      <c r="E3017" s="12" t="s">
        <v>33265</v>
      </c>
      <c r="F3017" s="12" t="s">
        <v>591</v>
      </c>
      <c r="G3017" s="12" t="s">
        <v>14045</v>
      </c>
      <c r="H3017" s="12" t="s">
        <v>1</v>
      </c>
      <c r="I3017" s="12" t="s">
        <v>362</v>
      </c>
      <c r="J3017" s="12" t="s">
        <v>11445</v>
      </c>
      <c r="K3017" s="12" t="s">
        <v>11446</v>
      </c>
      <c r="L3017" s="12" t="s">
        <v>11324</v>
      </c>
      <c r="M3017" s="12" t="s">
        <v>11325</v>
      </c>
      <c r="N3017" s="12" t="s">
        <v>35569</v>
      </c>
      <c r="O3017" s="12" t="s">
        <v>35570</v>
      </c>
      <c r="P3017" s="12" t="s">
        <v>67</v>
      </c>
      <c r="Q3017" s="12" t="s">
        <v>656</v>
      </c>
      <c r="R3017" s="12" t="s">
        <v>40</v>
      </c>
      <c r="S3017" s="12" t="s">
        <v>38</v>
      </c>
      <c r="T3017" s="16">
        <v>707494</v>
      </c>
      <c r="U3017" s="16">
        <v>0</v>
      </c>
      <c r="V3017" s="16">
        <v>707494</v>
      </c>
      <c r="W3017" s="16">
        <v>0</v>
      </c>
      <c r="X3017" s="12" t="s">
        <v>222</v>
      </c>
      <c r="Y3017" s="12" t="s">
        <v>1</v>
      </c>
      <c r="Z3017" s="12" t="s">
        <v>24360</v>
      </c>
      <c r="AA3017" s="12" t="s">
        <v>24360</v>
      </c>
      <c r="AB3017" s="12" t="s">
        <v>24989</v>
      </c>
      <c r="AC3017" s="12" t="s">
        <v>25556</v>
      </c>
      <c r="AD3017" s="12" t="s">
        <v>25329</v>
      </c>
      <c r="AE3017" s="12" t="s">
        <v>35937</v>
      </c>
      <c r="AF3017" s="12" t="s">
        <v>1</v>
      </c>
      <c r="AG3017" s="12" t="s">
        <v>35875</v>
      </c>
    </row>
    <row r="3018" spans="1:33" x14ac:dyDescent="0.25">
      <c r="A3018" s="12" t="s">
        <v>11319</v>
      </c>
      <c r="B3018" s="12" t="s">
        <v>11320</v>
      </c>
      <c r="C3018" s="12" t="s">
        <v>25070</v>
      </c>
      <c r="D3018" s="12" t="s">
        <v>3</v>
      </c>
      <c r="E3018" s="12" t="s">
        <v>33295</v>
      </c>
      <c r="F3018" s="12" t="s">
        <v>591</v>
      </c>
      <c r="G3018" s="12" t="s">
        <v>22917</v>
      </c>
      <c r="H3018" s="12" t="s">
        <v>1</v>
      </c>
      <c r="I3018" s="12" t="s">
        <v>362</v>
      </c>
      <c r="J3018" s="12" t="s">
        <v>11423</v>
      </c>
      <c r="K3018" s="12" t="s">
        <v>11424</v>
      </c>
      <c r="L3018" s="12" t="s">
        <v>11324</v>
      </c>
      <c r="M3018" s="12" t="s">
        <v>11325</v>
      </c>
      <c r="N3018" s="12" t="s">
        <v>35569</v>
      </c>
      <c r="O3018" s="12" t="s">
        <v>35570</v>
      </c>
      <c r="P3018" s="12" t="s">
        <v>67</v>
      </c>
      <c r="Q3018" s="12" t="s">
        <v>656</v>
      </c>
      <c r="R3018" s="12" t="s">
        <v>40</v>
      </c>
      <c r="S3018" s="12" t="s">
        <v>38</v>
      </c>
      <c r="T3018" s="16">
        <v>3333396</v>
      </c>
      <c r="U3018" s="16">
        <v>-740000</v>
      </c>
      <c r="V3018" s="16">
        <v>2593396</v>
      </c>
      <c r="W3018" s="16">
        <v>0</v>
      </c>
      <c r="X3018" s="12" t="s">
        <v>222</v>
      </c>
      <c r="Y3018" s="12" t="s">
        <v>1</v>
      </c>
      <c r="Z3018" s="12" t="s">
        <v>24360</v>
      </c>
      <c r="AA3018" s="12" t="s">
        <v>24360</v>
      </c>
      <c r="AB3018" s="12" t="s">
        <v>25070</v>
      </c>
      <c r="AC3018" s="12" t="s">
        <v>25870</v>
      </c>
      <c r="AD3018" s="12" t="s">
        <v>26094</v>
      </c>
      <c r="AE3018" s="12" t="s">
        <v>35938</v>
      </c>
      <c r="AF3018" s="12" t="s">
        <v>1</v>
      </c>
      <c r="AG3018" s="12" t="s">
        <v>35836</v>
      </c>
    </row>
    <row r="3019" spans="1:33" x14ac:dyDescent="0.25">
      <c r="A3019" s="12" t="s">
        <v>11319</v>
      </c>
      <c r="B3019" s="12" t="s">
        <v>11320</v>
      </c>
      <c r="C3019" s="12" t="s">
        <v>24988</v>
      </c>
      <c r="D3019" s="12" t="s">
        <v>3</v>
      </c>
      <c r="E3019" s="12" t="s">
        <v>33295</v>
      </c>
      <c r="F3019" s="12" t="s">
        <v>591</v>
      </c>
      <c r="G3019" s="12" t="s">
        <v>23830</v>
      </c>
      <c r="H3019" s="12" t="s">
        <v>1</v>
      </c>
      <c r="I3019" s="12" t="s">
        <v>362</v>
      </c>
      <c r="J3019" s="12" t="s">
        <v>11339</v>
      </c>
      <c r="K3019" s="12" t="s">
        <v>11340</v>
      </c>
      <c r="L3019" s="12" t="s">
        <v>11324</v>
      </c>
      <c r="M3019" s="12" t="s">
        <v>11325</v>
      </c>
      <c r="N3019" s="12" t="s">
        <v>35569</v>
      </c>
      <c r="O3019" s="12" t="s">
        <v>35570</v>
      </c>
      <c r="P3019" s="12" t="s">
        <v>67</v>
      </c>
      <c r="Q3019" s="12" t="s">
        <v>656</v>
      </c>
      <c r="R3019" s="12" t="s">
        <v>40</v>
      </c>
      <c r="S3019" s="12" t="s">
        <v>38</v>
      </c>
      <c r="T3019" s="16">
        <v>3258125</v>
      </c>
      <c r="U3019" s="16">
        <v>-716499</v>
      </c>
      <c r="V3019" s="16">
        <v>2541626</v>
      </c>
      <c r="W3019" s="16">
        <v>0</v>
      </c>
      <c r="X3019" s="12" t="s">
        <v>222</v>
      </c>
      <c r="Y3019" s="12" t="s">
        <v>1</v>
      </c>
      <c r="Z3019" s="12" t="s">
        <v>24360</v>
      </c>
      <c r="AA3019" s="12" t="s">
        <v>24360</v>
      </c>
      <c r="AB3019" s="12" t="s">
        <v>24988</v>
      </c>
      <c r="AC3019" s="12" t="s">
        <v>26573</v>
      </c>
      <c r="AD3019" s="12" t="s">
        <v>26477</v>
      </c>
      <c r="AE3019" s="12" t="s">
        <v>35939</v>
      </c>
      <c r="AF3019" s="12" t="s">
        <v>1</v>
      </c>
      <c r="AG3019" s="12" t="s">
        <v>35940</v>
      </c>
    </row>
    <row r="3020" spans="1:33" x14ac:dyDescent="0.25">
      <c r="A3020" s="12" t="s">
        <v>11319</v>
      </c>
      <c r="B3020" s="12" t="s">
        <v>11320</v>
      </c>
      <c r="C3020" s="12" t="s">
        <v>25057</v>
      </c>
      <c r="D3020" s="12" t="s">
        <v>3</v>
      </c>
      <c r="E3020" s="12" t="s">
        <v>33328</v>
      </c>
      <c r="F3020" s="12" t="s">
        <v>591</v>
      </c>
      <c r="G3020" s="12" t="s">
        <v>14321</v>
      </c>
      <c r="H3020" s="12" t="s">
        <v>1</v>
      </c>
      <c r="I3020" s="12" t="s">
        <v>362</v>
      </c>
      <c r="J3020" s="12" t="s">
        <v>11436</v>
      </c>
      <c r="K3020" s="12" t="s">
        <v>11437</v>
      </c>
      <c r="L3020" s="12" t="s">
        <v>11324</v>
      </c>
      <c r="M3020" s="12" t="s">
        <v>11325</v>
      </c>
      <c r="N3020" s="12" t="s">
        <v>35569</v>
      </c>
      <c r="O3020" s="12" t="s">
        <v>35570</v>
      </c>
      <c r="P3020" s="12" t="s">
        <v>67</v>
      </c>
      <c r="Q3020" s="12" t="s">
        <v>656</v>
      </c>
      <c r="R3020" s="12" t="s">
        <v>40</v>
      </c>
      <c r="S3020" s="12" t="s">
        <v>38</v>
      </c>
      <c r="T3020" s="16">
        <v>184543</v>
      </c>
      <c r="U3020" s="16">
        <v>0</v>
      </c>
      <c r="V3020" s="16">
        <v>184543</v>
      </c>
      <c r="W3020" s="16">
        <v>0</v>
      </c>
      <c r="X3020" s="12" t="s">
        <v>222</v>
      </c>
      <c r="Y3020" s="12" t="s">
        <v>1</v>
      </c>
      <c r="Z3020" s="12" t="s">
        <v>24360</v>
      </c>
      <c r="AA3020" s="12" t="s">
        <v>24360</v>
      </c>
      <c r="AB3020" s="12" t="s">
        <v>25057</v>
      </c>
      <c r="AC3020" s="12" t="s">
        <v>25475</v>
      </c>
      <c r="AD3020" s="12" t="s">
        <v>25376</v>
      </c>
      <c r="AE3020" s="12" t="s">
        <v>35941</v>
      </c>
      <c r="AF3020" s="12" t="s">
        <v>1</v>
      </c>
      <c r="AG3020" s="12" t="s">
        <v>35942</v>
      </c>
    </row>
    <row r="3021" spans="1:33" x14ac:dyDescent="0.25">
      <c r="A3021" s="12" t="s">
        <v>11319</v>
      </c>
      <c r="B3021" s="12" t="s">
        <v>11320</v>
      </c>
      <c r="C3021" s="12" t="s">
        <v>24995</v>
      </c>
      <c r="D3021" s="12" t="s">
        <v>3</v>
      </c>
      <c r="E3021" s="12" t="s">
        <v>33328</v>
      </c>
      <c r="F3021" s="12" t="s">
        <v>591</v>
      </c>
      <c r="G3021" s="12" t="s">
        <v>14208</v>
      </c>
      <c r="H3021" s="12" t="s">
        <v>1</v>
      </c>
      <c r="I3021" s="12" t="s">
        <v>362</v>
      </c>
      <c r="J3021" s="12" t="s">
        <v>22747</v>
      </c>
      <c r="K3021" s="12" t="s">
        <v>22748</v>
      </c>
      <c r="L3021" s="12" t="s">
        <v>11324</v>
      </c>
      <c r="M3021" s="12" t="s">
        <v>11325</v>
      </c>
      <c r="N3021" s="12" t="s">
        <v>35569</v>
      </c>
      <c r="O3021" s="12" t="s">
        <v>35570</v>
      </c>
      <c r="P3021" s="12" t="s">
        <v>67</v>
      </c>
      <c r="Q3021" s="12" t="s">
        <v>656</v>
      </c>
      <c r="R3021" s="12" t="s">
        <v>40</v>
      </c>
      <c r="S3021" s="12" t="s">
        <v>38</v>
      </c>
      <c r="T3021" s="16">
        <v>844611</v>
      </c>
      <c r="U3021" s="16">
        <v>-45399</v>
      </c>
      <c r="V3021" s="16">
        <v>799212</v>
      </c>
      <c r="W3021" s="16">
        <v>0</v>
      </c>
      <c r="X3021" s="12" t="s">
        <v>222</v>
      </c>
      <c r="Y3021" s="12" t="s">
        <v>1</v>
      </c>
      <c r="Z3021" s="12" t="s">
        <v>24360</v>
      </c>
      <c r="AA3021" s="12" t="s">
        <v>24360</v>
      </c>
      <c r="AB3021" s="12" t="s">
        <v>24995</v>
      </c>
      <c r="AC3021" s="12" t="s">
        <v>25476</v>
      </c>
      <c r="AD3021" s="12" t="s">
        <v>25534</v>
      </c>
      <c r="AE3021" s="12" t="s">
        <v>35943</v>
      </c>
      <c r="AF3021" s="12" t="s">
        <v>1</v>
      </c>
      <c r="AG3021" s="12" t="s">
        <v>35889</v>
      </c>
    </row>
    <row r="3022" spans="1:33" x14ac:dyDescent="0.25">
      <c r="A3022" s="12" t="s">
        <v>11319</v>
      </c>
      <c r="B3022" s="12" t="s">
        <v>11320</v>
      </c>
      <c r="C3022" s="12" t="s">
        <v>24980</v>
      </c>
      <c r="D3022" s="12" t="s">
        <v>3</v>
      </c>
      <c r="E3022" s="12" t="s">
        <v>33380</v>
      </c>
      <c r="F3022" s="12" t="s">
        <v>591</v>
      </c>
      <c r="G3022" s="12" t="s">
        <v>13888</v>
      </c>
      <c r="H3022" s="12" t="s">
        <v>1</v>
      </c>
      <c r="I3022" s="12" t="s">
        <v>362</v>
      </c>
      <c r="J3022" s="12" t="s">
        <v>22805</v>
      </c>
      <c r="K3022" s="12" t="s">
        <v>22806</v>
      </c>
      <c r="L3022" s="12" t="s">
        <v>11324</v>
      </c>
      <c r="M3022" s="12" t="s">
        <v>11325</v>
      </c>
      <c r="N3022" s="12" t="s">
        <v>35569</v>
      </c>
      <c r="O3022" s="12" t="s">
        <v>35570</v>
      </c>
      <c r="P3022" s="12" t="s">
        <v>67</v>
      </c>
      <c r="Q3022" s="12" t="s">
        <v>656</v>
      </c>
      <c r="R3022" s="12" t="s">
        <v>40</v>
      </c>
      <c r="S3022" s="12" t="s">
        <v>38</v>
      </c>
      <c r="T3022" s="16">
        <v>408950</v>
      </c>
      <c r="U3022" s="16">
        <v>-95000</v>
      </c>
      <c r="V3022" s="16">
        <v>313950</v>
      </c>
      <c r="W3022" s="16">
        <v>0</v>
      </c>
      <c r="X3022" s="12" t="s">
        <v>222</v>
      </c>
      <c r="Y3022" s="12" t="s">
        <v>1</v>
      </c>
      <c r="Z3022" s="12" t="s">
        <v>24360</v>
      </c>
      <c r="AA3022" s="12" t="s">
        <v>24360</v>
      </c>
      <c r="AB3022" s="12" t="s">
        <v>24980</v>
      </c>
      <c r="AC3022" s="12" t="s">
        <v>26551</v>
      </c>
      <c r="AD3022" s="12" t="s">
        <v>26463</v>
      </c>
      <c r="AE3022" s="12" t="s">
        <v>35944</v>
      </c>
      <c r="AF3022" s="12" t="s">
        <v>1</v>
      </c>
      <c r="AG3022" s="12" t="s">
        <v>35889</v>
      </c>
    </row>
    <row r="3023" spans="1:33" x14ac:dyDescent="0.25">
      <c r="A3023" s="12" t="s">
        <v>11319</v>
      </c>
      <c r="B3023" s="12" t="s">
        <v>11320</v>
      </c>
      <c r="C3023" s="12" t="s">
        <v>25009</v>
      </c>
      <c r="D3023" s="12" t="s">
        <v>3</v>
      </c>
      <c r="E3023" s="12" t="s">
        <v>33380</v>
      </c>
      <c r="F3023" s="12" t="s">
        <v>591</v>
      </c>
      <c r="G3023" s="12" t="s">
        <v>35945</v>
      </c>
      <c r="H3023" s="12" t="s">
        <v>1</v>
      </c>
      <c r="I3023" s="12" t="s">
        <v>362</v>
      </c>
      <c r="J3023" s="12" t="s">
        <v>11445</v>
      </c>
      <c r="K3023" s="12" t="s">
        <v>11446</v>
      </c>
      <c r="L3023" s="12" t="s">
        <v>11324</v>
      </c>
      <c r="M3023" s="12" t="s">
        <v>11325</v>
      </c>
      <c r="N3023" s="12" t="s">
        <v>35569</v>
      </c>
      <c r="O3023" s="12" t="s">
        <v>35570</v>
      </c>
      <c r="P3023" s="12" t="s">
        <v>67</v>
      </c>
      <c r="Q3023" s="12" t="s">
        <v>656</v>
      </c>
      <c r="R3023" s="12" t="s">
        <v>40</v>
      </c>
      <c r="S3023" s="12" t="s">
        <v>38</v>
      </c>
      <c r="T3023" s="16">
        <v>557494</v>
      </c>
      <c r="U3023" s="16">
        <v>-7000</v>
      </c>
      <c r="V3023" s="16">
        <v>550494</v>
      </c>
      <c r="W3023" s="16">
        <v>0</v>
      </c>
      <c r="X3023" s="12" t="s">
        <v>222</v>
      </c>
      <c r="Y3023" s="12" t="s">
        <v>1</v>
      </c>
      <c r="Z3023" s="12" t="s">
        <v>24360</v>
      </c>
      <c r="AA3023" s="12" t="s">
        <v>24360</v>
      </c>
      <c r="AB3023" s="12" t="s">
        <v>25009</v>
      </c>
      <c r="AC3023" s="12" t="s">
        <v>25377</v>
      </c>
      <c r="AD3023" s="12" t="s">
        <v>25390</v>
      </c>
      <c r="AE3023" s="12" t="s">
        <v>35946</v>
      </c>
      <c r="AF3023" s="12" t="s">
        <v>1</v>
      </c>
      <c r="AG3023" s="12" t="s">
        <v>35947</v>
      </c>
    </row>
    <row r="3024" spans="1:33" x14ac:dyDescent="0.25">
      <c r="A3024" s="12" t="s">
        <v>11319</v>
      </c>
      <c r="B3024" s="12" t="s">
        <v>11320</v>
      </c>
      <c r="C3024" s="12" t="s">
        <v>24979</v>
      </c>
      <c r="D3024" s="12" t="s">
        <v>3</v>
      </c>
      <c r="E3024" s="12" t="s">
        <v>33380</v>
      </c>
      <c r="F3024" s="12" t="s">
        <v>591</v>
      </c>
      <c r="G3024" s="12" t="s">
        <v>22238</v>
      </c>
      <c r="H3024" s="12" t="s">
        <v>1</v>
      </c>
      <c r="I3024" s="12" t="s">
        <v>362</v>
      </c>
      <c r="J3024" s="12" t="s">
        <v>11462</v>
      </c>
      <c r="K3024" s="12" t="s">
        <v>11463</v>
      </c>
      <c r="L3024" s="12" t="s">
        <v>11324</v>
      </c>
      <c r="M3024" s="12" t="s">
        <v>11325</v>
      </c>
      <c r="N3024" s="12" t="s">
        <v>35569</v>
      </c>
      <c r="O3024" s="12" t="s">
        <v>35570</v>
      </c>
      <c r="P3024" s="12" t="s">
        <v>67</v>
      </c>
      <c r="Q3024" s="12" t="s">
        <v>656</v>
      </c>
      <c r="R3024" s="12" t="s">
        <v>40</v>
      </c>
      <c r="S3024" s="12" t="s">
        <v>38</v>
      </c>
      <c r="T3024" s="16">
        <v>627494</v>
      </c>
      <c r="U3024" s="16">
        <v>-120000</v>
      </c>
      <c r="V3024" s="16">
        <v>507494</v>
      </c>
      <c r="W3024" s="16">
        <v>0</v>
      </c>
      <c r="X3024" s="12" t="s">
        <v>222</v>
      </c>
      <c r="Y3024" s="12" t="s">
        <v>1</v>
      </c>
      <c r="Z3024" s="12" t="s">
        <v>24360</v>
      </c>
      <c r="AA3024" s="12" t="s">
        <v>24360</v>
      </c>
      <c r="AB3024" s="12" t="s">
        <v>24979</v>
      </c>
      <c r="AC3024" s="12" t="s">
        <v>25376</v>
      </c>
      <c r="AD3024" s="12" t="s">
        <v>25330</v>
      </c>
      <c r="AE3024" s="12" t="s">
        <v>35948</v>
      </c>
      <c r="AF3024" s="12" t="s">
        <v>1</v>
      </c>
      <c r="AG3024" s="12" t="s">
        <v>35949</v>
      </c>
    </row>
    <row r="3025" spans="1:33" x14ac:dyDescent="0.25">
      <c r="A3025" s="12" t="s">
        <v>11319</v>
      </c>
      <c r="B3025" s="12" t="s">
        <v>11320</v>
      </c>
      <c r="C3025" s="12" t="s">
        <v>25050</v>
      </c>
      <c r="D3025" s="12" t="s">
        <v>3</v>
      </c>
      <c r="E3025" s="12" t="s">
        <v>33380</v>
      </c>
      <c r="F3025" s="12" t="s">
        <v>591</v>
      </c>
      <c r="G3025" s="12" t="s">
        <v>14326</v>
      </c>
      <c r="H3025" s="12" t="s">
        <v>1</v>
      </c>
      <c r="I3025" s="12" t="s">
        <v>362</v>
      </c>
      <c r="J3025" s="12" t="s">
        <v>11436</v>
      </c>
      <c r="K3025" s="12" t="s">
        <v>11437</v>
      </c>
      <c r="L3025" s="12" t="s">
        <v>11324</v>
      </c>
      <c r="M3025" s="12" t="s">
        <v>11325</v>
      </c>
      <c r="N3025" s="12" t="s">
        <v>35569</v>
      </c>
      <c r="O3025" s="12" t="s">
        <v>35570</v>
      </c>
      <c r="P3025" s="12" t="s">
        <v>67</v>
      </c>
      <c r="Q3025" s="12" t="s">
        <v>656</v>
      </c>
      <c r="R3025" s="12" t="s">
        <v>40</v>
      </c>
      <c r="S3025" s="12" t="s">
        <v>38</v>
      </c>
      <c r="T3025" s="16">
        <v>696698</v>
      </c>
      <c r="U3025" s="16">
        <v>-120001</v>
      </c>
      <c r="V3025" s="16">
        <v>576697</v>
      </c>
      <c r="W3025" s="16">
        <v>0</v>
      </c>
      <c r="X3025" s="12" t="s">
        <v>222</v>
      </c>
      <c r="Y3025" s="12" t="s">
        <v>1</v>
      </c>
      <c r="Z3025" s="12" t="s">
        <v>24360</v>
      </c>
      <c r="AA3025" s="12" t="s">
        <v>24360</v>
      </c>
      <c r="AB3025" s="12" t="s">
        <v>25050</v>
      </c>
      <c r="AC3025" s="12" t="s">
        <v>25498</v>
      </c>
      <c r="AD3025" s="12" t="s">
        <v>25322</v>
      </c>
      <c r="AE3025" s="12" t="s">
        <v>35950</v>
      </c>
      <c r="AF3025" s="12" t="s">
        <v>1</v>
      </c>
      <c r="AG3025" s="12" t="s">
        <v>35949</v>
      </c>
    </row>
    <row r="3026" spans="1:33" x14ac:dyDescent="0.25">
      <c r="A3026" s="12" t="s">
        <v>11319</v>
      </c>
      <c r="B3026" s="12" t="s">
        <v>11320</v>
      </c>
      <c r="C3026" s="12" t="s">
        <v>25078</v>
      </c>
      <c r="D3026" s="12" t="s">
        <v>3</v>
      </c>
      <c r="E3026" s="12" t="s">
        <v>33380</v>
      </c>
      <c r="F3026" s="12" t="s">
        <v>591</v>
      </c>
      <c r="G3026" s="12" t="s">
        <v>22244</v>
      </c>
      <c r="H3026" s="12" t="s">
        <v>1</v>
      </c>
      <c r="I3026" s="12" t="s">
        <v>362</v>
      </c>
      <c r="J3026" s="12" t="s">
        <v>11488</v>
      </c>
      <c r="K3026" s="12" t="s">
        <v>11489</v>
      </c>
      <c r="L3026" s="12" t="s">
        <v>11324</v>
      </c>
      <c r="M3026" s="12" t="s">
        <v>11325</v>
      </c>
      <c r="N3026" s="12" t="s">
        <v>35569</v>
      </c>
      <c r="O3026" s="12" t="s">
        <v>35570</v>
      </c>
      <c r="P3026" s="12" t="s">
        <v>67</v>
      </c>
      <c r="Q3026" s="12" t="s">
        <v>656</v>
      </c>
      <c r="R3026" s="12" t="s">
        <v>40</v>
      </c>
      <c r="S3026" s="12" t="s">
        <v>38</v>
      </c>
      <c r="T3026" s="16">
        <v>1174474</v>
      </c>
      <c r="U3026" s="16">
        <v>-190000</v>
      </c>
      <c r="V3026" s="16">
        <v>984474</v>
      </c>
      <c r="W3026" s="16">
        <v>0</v>
      </c>
      <c r="X3026" s="12" t="s">
        <v>222</v>
      </c>
      <c r="Y3026" s="12" t="s">
        <v>1</v>
      </c>
      <c r="Z3026" s="12" t="s">
        <v>24360</v>
      </c>
      <c r="AA3026" s="12" t="s">
        <v>24360</v>
      </c>
      <c r="AB3026" s="12" t="s">
        <v>25078</v>
      </c>
      <c r="AC3026" s="12" t="s">
        <v>35951</v>
      </c>
      <c r="AD3026" s="12" t="s">
        <v>25483</v>
      </c>
      <c r="AE3026" s="12" t="s">
        <v>35952</v>
      </c>
      <c r="AF3026" s="12" t="s">
        <v>1</v>
      </c>
      <c r="AG3026" s="12" t="s">
        <v>35953</v>
      </c>
    </row>
    <row r="3027" spans="1:33" x14ac:dyDescent="0.25">
      <c r="A3027" s="12" t="s">
        <v>11319</v>
      </c>
      <c r="B3027" s="12" t="s">
        <v>11320</v>
      </c>
      <c r="C3027" s="12" t="s">
        <v>25024</v>
      </c>
      <c r="D3027" s="12" t="s">
        <v>3</v>
      </c>
      <c r="E3027" s="12" t="s">
        <v>33380</v>
      </c>
      <c r="F3027" s="12" t="s">
        <v>591</v>
      </c>
      <c r="G3027" s="12" t="s">
        <v>22247</v>
      </c>
      <c r="H3027" s="12" t="s">
        <v>1</v>
      </c>
      <c r="I3027" s="12" t="s">
        <v>362</v>
      </c>
      <c r="J3027" s="12" t="s">
        <v>11416</v>
      </c>
      <c r="K3027" s="12" t="s">
        <v>11417</v>
      </c>
      <c r="L3027" s="12" t="s">
        <v>11324</v>
      </c>
      <c r="M3027" s="12" t="s">
        <v>11325</v>
      </c>
      <c r="N3027" s="12" t="s">
        <v>35569</v>
      </c>
      <c r="O3027" s="12" t="s">
        <v>35570</v>
      </c>
      <c r="P3027" s="12" t="s">
        <v>67</v>
      </c>
      <c r="Q3027" s="12" t="s">
        <v>656</v>
      </c>
      <c r="R3027" s="12" t="s">
        <v>40</v>
      </c>
      <c r="S3027" s="12" t="s">
        <v>38</v>
      </c>
      <c r="T3027" s="16">
        <v>1244494</v>
      </c>
      <c r="U3027" s="16">
        <v>-600000</v>
      </c>
      <c r="V3027" s="16">
        <v>644494</v>
      </c>
      <c r="W3027" s="16">
        <v>0</v>
      </c>
      <c r="X3027" s="12" t="s">
        <v>222</v>
      </c>
      <c r="Y3027" s="12" t="s">
        <v>1</v>
      </c>
      <c r="Z3027" s="12" t="s">
        <v>24360</v>
      </c>
      <c r="AA3027" s="12" t="s">
        <v>24360</v>
      </c>
      <c r="AB3027" s="12" t="s">
        <v>25024</v>
      </c>
      <c r="AC3027" s="12" t="s">
        <v>26107</v>
      </c>
      <c r="AD3027" s="12" t="s">
        <v>26100</v>
      </c>
      <c r="AE3027" s="12" t="s">
        <v>35954</v>
      </c>
      <c r="AF3027" s="12" t="s">
        <v>1</v>
      </c>
      <c r="AG3027" s="12" t="s">
        <v>35955</v>
      </c>
    </row>
    <row r="3028" spans="1:33" x14ac:dyDescent="0.25">
      <c r="A3028" s="12" t="s">
        <v>11319</v>
      </c>
      <c r="B3028" s="12" t="s">
        <v>11320</v>
      </c>
      <c r="C3028" s="12" t="s">
        <v>25136</v>
      </c>
      <c r="D3028" s="12" t="s">
        <v>3</v>
      </c>
      <c r="E3028" s="12" t="s">
        <v>33562</v>
      </c>
      <c r="F3028" s="12" t="s">
        <v>591</v>
      </c>
      <c r="G3028" s="12" t="s">
        <v>14395</v>
      </c>
      <c r="H3028" s="12" t="s">
        <v>1</v>
      </c>
      <c r="I3028" s="12" t="s">
        <v>362</v>
      </c>
      <c r="J3028" s="12" t="s">
        <v>11445</v>
      </c>
      <c r="K3028" s="12" t="s">
        <v>11446</v>
      </c>
      <c r="L3028" s="12" t="s">
        <v>11324</v>
      </c>
      <c r="M3028" s="12" t="s">
        <v>11325</v>
      </c>
      <c r="N3028" s="12" t="s">
        <v>35569</v>
      </c>
      <c r="O3028" s="12" t="s">
        <v>35570</v>
      </c>
      <c r="P3028" s="12" t="s">
        <v>67</v>
      </c>
      <c r="Q3028" s="12" t="s">
        <v>656</v>
      </c>
      <c r="R3028" s="12" t="s">
        <v>40</v>
      </c>
      <c r="S3028" s="12" t="s">
        <v>38</v>
      </c>
      <c r="T3028" s="16">
        <v>747494</v>
      </c>
      <c r="U3028" s="16">
        <v>-20000</v>
      </c>
      <c r="V3028" s="16">
        <v>727494</v>
      </c>
      <c r="W3028" s="16">
        <v>0</v>
      </c>
      <c r="X3028" s="12" t="s">
        <v>222</v>
      </c>
      <c r="Y3028" s="12" t="s">
        <v>1</v>
      </c>
      <c r="Z3028" s="12" t="s">
        <v>24360</v>
      </c>
      <c r="AA3028" s="12" t="s">
        <v>24360</v>
      </c>
      <c r="AB3028" s="12" t="s">
        <v>25136</v>
      </c>
      <c r="AC3028" s="12" t="s">
        <v>25499</v>
      </c>
      <c r="AD3028" s="12" t="s">
        <v>25377</v>
      </c>
      <c r="AE3028" s="12" t="s">
        <v>35956</v>
      </c>
      <c r="AF3028" s="12" t="s">
        <v>1</v>
      </c>
      <c r="AG3028" s="12" t="s">
        <v>35875</v>
      </c>
    </row>
    <row r="3029" spans="1:33" x14ac:dyDescent="0.25">
      <c r="A3029" s="12" t="s">
        <v>11319</v>
      </c>
      <c r="B3029" s="12" t="s">
        <v>11320</v>
      </c>
      <c r="C3029" s="12" t="s">
        <v>25023</v>
      </c>
      <c r="D3029" s="12" t="s">
        <v>3</v>
      </c>
      <c r="E3029" s="12" t="s">
        <v>33588</v>
      </c>
      <c r="F3029" s="12" t="s">
        <v>591</v>
      </c>
      <c r="G3029" s="12" t="s">
        <v>22909</v>
      </c>
      <c r="H3029" s="12" t="s">
        <v>1</v>
      </c>
      <c r="I3029" s="12" t="s">
        <v>362</v>
      </c>
      <c r="J3029" s="12" t="s">
        <v>11452</v>
      </c>
      <c r="K3029" s="12" t="s">
        <v>11453</v>
      </c>
      <c r="L3029" s="12" t="s">
        <v>11324</v>
      </c>
      <c r="M3029" s="12" t="s">
        <v>11325</v>
      </c>
      <c r="N3029" s="12" t="s">
        <v>35569</v>
      </c>
      <c r="O3029" s="12" t="s">
        <v>35570</v>
      </c>
      <c r="P3029" s="12" t="s">
        <v>67</v>
      </c>
      <c r="Q3029" s="12" t="s">
        <v>656</v>
      </c>
      <c r="R3029" s="12" t="s">
        <v>40</v>
      </c>
      <c r="S3029" s="12" t="s">
        <v>38</v>
      </c>
      <c r="T3029" s="16">
        <v>807494</v>
      </c>
      <c r="U3029" s="16">
        <v>-190000</v>
      </c>
      <c r="V3029" s="16">
        <v>617494</v>
      </c>
      <c r="W3029" s="16">
        <v>0</v>
      </c>
      <c r="X3029" s="12" t="s">
        <v>222</v>
      </c>
      <c r="Y3029" s="12" t="s">
        <v>1</v>
      </c>
      <c r="Z3029" s="12" t="s">
        <v>24360</v>
      </c>
      <c r="AA3029" s="12" t="s">
        <v>24360</v>
      </c>
      <c r="AB3029" s="12" t="s">
        <v>25023</v>
      </c>
      <c r="AC3029" s="12" t="s">
        <v>25322</v>
      </c>
      <c r="AD3029" s="12" t="s">
        <v>25389</v>
      </c>
      <c r="AE3029" s="12" t="s">
        <v>35957</v>
      </c>
      <c r="AF3029" s="12" t="s">
        <v>1</v>
      </c>
      <c r="AG3029" s="12" t="s">
        <v>35958</v>
      </c>
    </row>
    <row r="3030" spans="1:33" x14ac:dyDescent="0.25">
      <c r="A3030" s="12" t="s">
        <v>11319</v>
      </c>
      <c r="B3030" s="12" t="s">
        <v>11320</v>
      </c>
      <c r="C3030" s="12" t="s">
        <v>25170</v>
      </c>
      <c r="D3030" s="12" t="s">
        <v>3</v>
      </c>
      <c r="E3030" s="12" t="s">
        <v>33607</v>
      </c>
      <c r="F3030" s="12" t="s">
        <v>591</v>
      </c>
      <c r="G3030" s="12" t="s">
        <v>14721</v>
      </c>
      <c r="H3030" s="12" t="s">
        <v>1</v>
      </c>
      <c r="I3030" s="12" t="s">
        <v>362</v>
      </c>
      <c r="J3030" s="12" t="s">
        <v>11462</v>
      </c>
      <c r="K3030" s="12" t="s">
        <v>11463</v>
      </c>
      <c r="L3030" s="12" t="s">
        <v>11324</v>
      </c>
      <c r="M3030" s="12" t="s">
        <v>11325</v>
      </c>
      <c r="N3030" s="12" t="s">
        <v>35569</v>
      </c>
      <c r="O3030" s="12" t="s">
        <v>35570</v>
      </c>
      <c r="P3030" s="12" t="s">
        <v>67</v>
      </c>
      <c r="Q3030" s="12" t="s">
        <v>656</v>
      </c>
      <c r="R3030" s="12" t="s">
        <v>40</v>
      </c>
      <c r="S3030" s="12" t="s">
        <v>38</v>
      </c>
      <c r="T3030" s="16">
        <v>184543</v>
      </c>
      <c r="U3030" s="16">
        <v>0</v>
      </c>
      <c r="V3030" s="16">
        <v>184543</v>
      </c>
      <c r="W3030" s="16">
        <v>0</v>
      </c>
      <c r="X3030" s="12" t="s">
        <v>222</v>
      </c>
      <c r="Y3030" s="12" t="s">
        <v>1</v>
      </c>
      <c r="Z3030" s="12" t="s">
        <v>24360</v>
      </c>
      <c r="AA3030" s="12" t="s">
        <v>24360</v>
      </c>
      <c r="AB3030" s="12" t="s">
        <v>25170</v>
      </c>
      <c r="AC3030" s="12" t="s">
        <v>25661</v>
      </c>
      <c r="AD3030" s="12" t="s">
        <v>25590</v>
      </c>
      <c r="AE3030" s="12" t="s">
        <v>35959</v>
      </c>
      <c r="AF3030" s="12" t="s">
        <v>1</v>
      </c>
      <c r="AG3030" s="12" t="s">
        <v>35960</v>
      </c>
    </row>
    <row r="3031" spans="1:33" x14ac:dyDescent="0.25">
      <c r="A3031" s="12" t="s">
        <v>11319</v>
      </c>
      <c r="B3031" s="12" t="s">
        <v>11320</v>
      </c>
      <c r="C3031" s="12" t="s">
        <v>25043</v>
      </c>
      <c r="D3031" s="12" t="s">
        <v>3</v>
      </c>
      <c r="E3031" s="12" t="s">
        <v>33687</v>
      </c>
      <c r="F3031" s="12" t="s">
        <v>591</v>
      </c>
      <c r="G3031" s="12" t="s">
        <v>14638</v>
      </c>
      <c r="H3031" s="12" t="s">
        <v>1</v>
      </c>
      <c r="I3031" s="12" t="s">
        <v>362</v>
      </c>
      <c r="J3031" s="12" t="s">
        <v>11488</v>
      </c>
      <c r="K3031" s="12" t="s">
        <v>11489</v>
      </c>
      <c r="L3031" s="12" t="s">
        <v>11324</v>
      </c>
      <c r="M3031" s="12" t="s">
        <v>11325</v>
      </c>
      <c r="N3031" s="12" t="s">
        <v>35569</v>
      </c>
      <c r="O3031" s="12" t="s">
        <v>35570</v>
      </c>
      <c r="P3031" s="12" t="s">
        <v>67</v>
      </c>
      <c r="Q3031" s="12" t="s">
        <v>656</v>
      </c>
      <c r="R3031" s="12" t="s">
        <v>40</v>
      </c>
      <c r="S3031" s="12" t="s">
        <v>38</v>
      </c>
      <c r="T3031" s="16">
        <v>587954</v>
      </c>
      <c r="U3031" s="16">
        <v>-100000</v>
      </c>
      <c r="V3031" s="16">
        <v>487954</v>
      </c>
      <c r="W3031" s="16">
        <v>0</v>
      </c>
      <c r="X3031" s="12" t="s">
        <v>222</v>
      </c>
      <c r="Y3031" s="12" t="s">
        <v>1</v>
      </c>
      <c r="Z3031" s="12" t="s">
        <v>24360</v>
      </c>
      <c r="AA3031" s="12" t="s">
        <v>24360</v>
      </c>
      <c r="AB3031" s="12" t="s">
        <v>25043</v>
      </c>
      <c r="AC3031" s="12" t="s">
        <v>26168</v>
      </c>
      <c r="AD3031" s="12" t="s">
        <v>25839</v>
      </c>
      <c r="AE3031" s="12" t="s">
        <v>35961</v>
      </c>
      <c r="AF3031" s="12" t="s">
        <v>1</v>
      </c>
      <c r="AG3031" s="12" t="s">
        <v>35962</v>
      </c>
    </row>
    <row r="3032" spans="1:33" x14ac:dyDescent="0.25">
      <c r="A3032" s="12" t="s">
        <v>11319</v>
      </c>
      <c r="B3032" s="12" t="s">
        <v>11320</v>
      </c>
      <c r="C3032" s="12" t="s">
        <v>25144</v>
      </c>
      <c r="D3032" s="12" t="s">
        <v>3</v>
      </c>
      <c r="E3032" s="12" t="s">
        <v>33687</v>
      </c>
      <c r="F3032" s="12" t="s">
        <v>591</v>
      </c>
      <c r="G3032" s="12" t="s">
        <v>23888</v>
      </c>
      <c r="H3032" s="12" t="s">
        <v>1</v>
      </c>
      <c r="I3032" s="12" t="s">
        <v>362</v>
      </c>
      <c r="J3032" s="12" t="s">
        <v>11452</v>
      </c>
      <c r="K3032" s="12" t="s">
        <v>11453</v>
      </c>
      <c r="L3032" s="12" t="s">
        <v>11324</v>
      </c>
      <c r="M3032" s="12" t="s">
        <v>11325</v>
      </c>
      <c r="N3032" s="12" t="s">
        <v>35569</v>
      </c>
      <c r="O3032" s="12" t="s">
        <v>35570</v>
      </c>
      <c r="P3032" s="12" t="s">
        <v>67</v>
      </c>
      <c r="Q3032" s="12" t="s">
        <v>656</v>
      </c>
      <c r="R3032" s="12" t="s">
        <v>40</v>
      </c>
      <c r="S3032" s="12" t="s">
        <v>38</v>
      </c>
      <c r="T3032" s="16">
        <v>507494</v>
      </c>
      <c r="U3032" s="16">
        <v>0</v>
      </c>
      <c r="V3032" s="16">
        <v>507494</v>
      </c>
      <c r="W3032" s="16">
        <v>0</v>
      </c>
      <c r="X3032" s="12" t="s">
        <v>222</v>
      </c>
      <c r="Y3032" s="12" t="s">
        <v>1</v>
      </c>
      <c r="Z3032" s="12" t="s">
        <v>24360</v>
      </c>
      <c r="AA3032" s="12" t="s">
        <v>24360</v>
      </c>
      <c r="AB3032" s="12" t="s">
        <v>25144</v>
      </c>
      <c r="AC3032" s="12" t="s">
        <v>25483</v>
      </c>
      <c r="AD3032" s="12" t="s">
        <v>25249</v>
      </c>
      <c r="AE3032" s="12" t="s">
        <v>35963</v>
      </c>
      <c r="AF3032" s="12" t="s">
        <v>1</v>
      </c>
      <c r="AG3032" s="12" t="s">
        <v>35964</v>
      </c>
    </row>
    <row r="3033" spans="1:33" x14ac:dyDescent="0.25">
      <c r="A3033" s="12" t="s">
        <v>11319</v>
      </c>
      <c r="B3033" s="12" t="s">
        <v>11320</v>
      </c>
      <c r="C3033" s="12" t="s">
        <v>25003</v>
      </c>
      <c r="D3033" s="12" t="s">
        <v>3</v>
      </c>
      <c r="E3033" s="12" t="s">
        <v>33750</v>
      </c>
      <c r="F3033" s="12" t="s">
        <v>591</v>
      </c>
      <c r="G3033" s="12" t="s">
        <v>23891</v>
      </c>
      <c r="H3033" s="12" t="s">
        <v>1</v>
      </c>
      <c r="I3033" s="12" t="s">
        <v>362</v>
      </c>
      <c r="J3033" s="12" t="s">
        <v>11445</v>
      </c>
      <c r="K3033" s="12" t="s">
        <v>11446</v>
      </c>
      <c r="L3033" s="12" t="s">
        <v>11324</v>
      </c>
      <c r="M3033" s="12" t="s">
        <v>11325</v>
      </c>
      <c r="N3033" s="12" t="s">
        <v>35569</v>
      </c>
      <c r="O3033" s="12" t="s">
        <v>35570</v>
      </c>
      <c r="P3033" s="12" t="s">
        <v>67</v>
      </c>
      <c r="Q3033" s="12" t="s">
        <v>656</v>
      </c>
      <c r="R3033" s="12" t="s">
        <v>40</v>
      </c>
      <c r="S3033" s="12" t="s">
        <v>38</v>
      </c>
      <c r="T3033" s="16">
        <v>607494</v>
      </c>
      <c r="U3033" s="16">
        <v>0</v>
      </c>
      <c r="V3033" s="16">
        <v>607494</v>
      </c>
      <c r="W3033" s="16">
        <v>0</v>
      </c>
      <c r="X3033" s="12" t="s">
        <v>222</v>
      </c>
      <c r="Y3033" s="12" t="s">
        <v>1</v>
      </c>
      <c r="Z3033" s="12" t="s">
        <v>24360</v>
      </c>
      <c r="AA3033" s="12" t="s">
        <v>24360</v>
      </c>
      <c r="AB3033" s="12" t="s">
        <v>25003</v>
      </c>
      <c r="AC3033" s="12" t="s">
        <v>25817</v>
      </c>
      <c r="AD3033" s="12" t="s">
        <v>26105</v>
      </c>
      <c r="AE3033" s="12" t="s">
        <v>35965</v>
      </c>
      <c r="AF3033" s="12" t="s">
        <v>1</v>
      </c>
      <c r="AG3033" s="12" t="s">
        <v>35875</v>
      </c>
    </row>
    <row r="3034" spans="1:33" x14ac:dyDescent="0.25">
      <c r="A3034" s="12" t="s">
        <v>11319</v>
      </c>
      <c r="B3034" s="12" t="s">
        <v>11320</v>
      </c>
      <c r="C3034" s="12" t="s">
        <v>25143</v>
      </c>
      <c r="D3034" s="12" t="s">
        <v>3</v>
      </c>
      <c r="E3034" s="12" t="s">
        <v>33750</v>
      </c>
      <c r="F3034" s="12" t="s">
        <v>591</v>
      </c>
      <c r="G3034" s="12" t="s">
        <v>35966</v>
      </c>
      <c r="H3034" s="12" t="s">
        <v>1</v>
      </c>
      <c r="I3034" s="12" t="s">
        <v>362</v>
      </c>
      <c r="J3034" s="12" t="s">
        <v>11339</v>
      </c>
      <c r="K3034" s="12" t="s">
        <v>11340</v>
      </c>
      <c r="L3034" s="12" t="s">
        <v>11324</v>
      </c>
      <c r="M3034" s="12" t="s">
        <v>11325</v>
      </c>
      <c r="N3034" s="12" t="s">
        <v>35569</v>
      </c>
      <c r="O3034" s="12" t="s">
        <v>35570</v>
      </c>
      <c r="P3034" s="12" t="s">
        <v>67</v>
      </c>
      <c r="Q3034" s="12" t="s">
        <v>656</v>
      </c>
      <c r="R3034" s="12" t="s">
        <v>40</v>
      </c>
      <c r="S3034" s="12" t="s">
        <v>38</v>
      </c>
      <c r="T3034" s="16">
        <v>3783690</v>
      </c>
      <c r="U3034" s="16">
        <v>-740000</v>
      </c>
      <c r="V3034" s="16">
        <v>3043690</v>
      </c>
      <c r="W3034" s="16">
        <v>0</v>
      </c>
      <c r="X3034" s="12" t="s">
        <v>222</v>
      </c>
      <c r="Y3034" s="12" t="s">
        <v>1</v>
      </c>
      <c r="Z3034" s="12" t="s">
        <v>24360</v>
      </c>
      <c r="AA3034" s="12" t="s">
        <v>24360</v>
      </c>
      <c r="AB3034" s="12" t="s">
        <v>25143</v>
      </c>
      <c r="AC3034" s="12" t="s">
        <v>26734</v>
      </c>
      <c r="AD3034" s="12" t="s">
        <v>26680</v>
      </c>
      <c r="AE3034" s="12" t="s">
        <v>35967</v>
      </c>
      <c r="AF3034" s="12" t="s">
        <v>1</v>
      </c>
      <c r="AG3034" s="12" t="s">
        <v>35834</v>
      </c>
    </row>
    <row r="3035" spans="1:33" x14ac:dyDescent="0.25">
      <c r="A3035" s="12" t="s">
        <v>11319</v>
      </c>
      <c r="B3035" s="12" t="s">
        <v>11320</v>
      </c>
      <c r="C3035" s="12" t="s">
        <v>25002</v>
      </c>
      <c r="D3035" s="12" t="s">
        <v>3</v>
      </c>
      <c r="E3035" s="12" t="s">
        <v>33750</v>
      </c>
      <c r="F3035" s="12" t="s">
        <v>591</v>
      </c>
      <c r="G3035" s="12" t="s">
        <v>22920</v>
      </c>
      <c r="H3035" s="12" t="s">
        <v>1</v>
      </c>
      <c r="I3035" s="12" t="s">
        <v>362</v>
      </c>
      <c r="J3035" s="12" t="s">
        <v>11423</v>
      </c>
      <c r="K3035" s="12" t="s">
        <v>11424</v>
      </c>
      <c r="L3035" s="12" t="s">
        <v>11324</v>
      </c>
      <c r="M3035" s="12" t="s">
        <v>11325</v>
      </c>
      <c r="N3035" s="12" t="s">
        <v>35569</v>
      </c>
      <c r="O3035" s="12" t="s">
        <v>35570</v>
      </c>
      <c r="P3035" s="12" t="s">
        <v>67</v>
      </c>
      <c r="Q3035" s="12" t="s">
        <v>656</v>
      </c>
      <c r="R3035" s="12" t="s">
        <v>40</v>
      </c>
      <c r="S3035" s="12" t="s">
        <v>38</v>
      </c>
      <c r="T3035" s="16">
        <v>4016345</v>
      </c>
      <c r="U3035" s="16">
        <v>-739998</v>
      </c>
      <c r="V3035" s="16">
        <v>3276347</v>
      </c>
      <c r="W3035" s="16">
        <v>0</v>
      </c>
      <c r="X3035" s="12" t="s">
        <v>222</v>
      </c>
      <c r="Y3035" s="12" t="s">
        <v>1</v>
      </c>
      <c r="Z3035" s="12" t="s">
        <v>24360</v>
      </c>
      <c r="AA3035" s="12" t="s">
        <v>24360</v>
      </c>
      <c r="AB3035" s="12" t="s">
        <v>25002</v>
      </c>
      <c r="AC3035" s="12" t="s">
        <v>26298</v>
      </c>
      <c r="AD3035" s="12" t="s">
        <v>26248</v>
      </c>
      <c r="AE3035" s="12" t="s">
        <v>35968</v>
      </c>
      <c r="AF3035" s="12" t="s">
        <v>1</v>
      </c>
      <c r="AG3035" s="12" t="s">
        <v>35836</v>
      </c>
    </row>
    <row r="3036" spans="1:33" x14ac:dyDescent="0.25">
      <c r="A3036" s="12" t="s">
        <v>11319</v>
      </c>
      <c r="B3036" s="12" t="s">
        <v>11320</v>
      </c>
      <c r="C3036" s="12" t="s">
        <v>24969</v>
      </c>
      <c r="D3036" s="12" t="s">
        <v>3</v>
      </c>
      <c r="E3036" s="12" t="s">
        <v>34162</v>
      </c>
      <c r="F3036" s="12" t="s">
        <v>591</v>
      </c>
      <c r="G3036" s="12" t="s">
        <v>22290</v>
      </c>
      <c r="H3036" s="12" t="s">
        <v>1</v>
      </c>
      <c r="I3036" s="12" t="s">
        <v>362</v>
      </c>
      <c r="J3036" s="12" t="s">
        <v>22747</v>
      </c>
      <c r="K3036" s="12" t="s">
        <v>22748</v>
      </c>
      <c r="L3036" s="12" t="s">
        <v>11324</v>
      </c>
      <c r="M3036" s="12" t="s">
        <v>11325</v>
      </c>
      <c r="N3036" s="12" t="s">
        <v>35569</v>
      </c>
      <c r="O3036" s="12" t="s">
        <v>35570</v>
      </c>
      <c r="P3036" s="12" t="s">
        <v>67</v>
      </c>
      <c r="Q3036" s="12" t="s">
        <v>656</v>
      </c>
      <c r="R3036" s="12" t="s">
        <v>40</v>
      </c>
      <c r="S3036" s="12" t="s">
        <v>38</v>
      </c>
      <c r="T3036" s="16">
        <v>288950</v>
      </c>
      <c r="U3036" s="16">
        <v>-40000</v>
      </c>
      <c r="V3036" s="16">
        <v>248950</v>
      </c>
      <c r="W3036" s="16">
        <v>0</v>
      </c>
      <c r="X3036" s="12" t="s">
        <v>222</v>
      </c>
      <c r="Y3036" s="12" t="s">
        <v>1</v>
      </c>
      <c r="Z3036" s="12" t="s">
        <v>24360</v>
      </c>
      <c r="AA3036" s="12" t="s">
        <v>24360</v>
      </c>
      <c r="AB3036" s="12" t="s">
        <v>24969</v>
      </c>
      <c r="AC3036" s="12" t="s">
        <v>26200</v>
      </c>
      <c r="AD3036" s="12" t="s">
        <v>25969</v>
      </c>
      <c r="AE3036" s="12" t="s">
        <v>35969</v>
      </c>
      <c r="AF3036" s="12" t="s">
        <v>1</v>
      </c>
      <c r="AG3036" s="12" t="s">
        <v>23107</v>
      </c>
    </row>
    <row r="3037" spans="1:33" x14ac:dyDescent="0.25">
      <c r="A3037" s="12" t="s">
        <v>11319</v>
      </c>
      <c r="B3037" s="12" t="s">
        <v>11320</v>
      </c>
      <c r="C3037" s="12" t="s">
        <v>24955</v>
      </c>
      <c r="D3037" s="12" t="s">
        <v>3</v>
      </c>
      <c r="E3037" s="12" t="s">
        <v>34162</v>
      </c>
      <c r="F3037" s="12" t="s">
        <v>591</v>
      </c>
      <c r="G3037" s="12" t="s">
        <v>35970</v>
      </c>
      <c r="H3037" s="12" t="s">
        <v>1</v>
      </c>
      <c r="I3037" s="12" t="s">
        <v>362</v>
      </c>
      <c r="J3037" s="12" t="s">
        <v>11436</v>
      </c>
      <c r="K3037" s="12" t="s">
        <v>11437</v>
      </c>
      <c r="L3037" s="12" t="s">
        <v>11324</v>
      </c>
      <c r="M3037" s="12" t="s">
        <v>11325</v>
      </c>
      <c r="N3037" s="12" t="s">
        <v>35569</v>
      </c>
      <c r="O3037" s="12" t="s">
        <v>35570</v>
      </c>
      <c r="P3037" s="12" t="s">
        <v>67</v>
      </c>
      <c r="Q3037" s="12" t="s">
        <v>656</v>
      </c>
      <c r="R3037" s="12" t="s">
        <v>40</v>
      </c>
      <c r="S3037" s="12" t="s">
        <v>38</v>
      </c>
      <c r="T3037" s="16">
        <v>184543</v>
      </c>
      <c r="U3037" s="16">
        <v>0</v>
      </c>
      <c r="V3037" s="16">
        <v>184543</v>
      </c>
      <c r="W3037" s="16">
        <v>0</v>
      </c>
      <c r="X3037" s="12" t="s">
        <v>222</v>
      </c>
      <c r="Y3037" s="12" t="s">
        <v>1</v>
      </c>
      <c r="Z3037" s="12" t="s">
        <v>24360</v>
      </c>
      <c r="AA3037" s="12" t="s">
        <v>24360</v>
      </c>
      <c r="AB3037" s="12" t="s">
        <v>24955</v>
      </c>
      <c r="AC3037" s="12" t="s">
        <v>26011</v>
      </c>
      <c r="AD3037" s="12" t="s">
        <v>25661</v>
      </c>
      <c r="AE3037" s="12" t="s">
        <v>35971</v>
      </c>
      <c r="AF3037" s="12" t="s">
        <v>1</v>
      </c>
      <c r="AG3037" s="12" t="s">
        <v>35972</v>
      </c>
    </row>
    <row r="3038" spans="1:33" x14ac:dyDescent="0.25">
      <c r="A3038" s="12" t="s">
        <v>11319</v>
      </c>
      <c r="B3038" s="12" t="s">
        <v>11320</v>
      </c>
      <c r="C3038" s="12" t="s">
        <v>24968</v>
      </c>
      <c r="D3038" s="12" t="s">
        <v>3</v>
      </c>
      <c r="E3038" s="12" t="s">
        <v>34448</v>
      </c>
      <c r="F3038" s="12" t="s">
        <v>591</v>
      </c>
      <c r="G3038" s="12" t="s">
        <v>35973</v>
      </c>
      <c r="H3038" s="12" t="s">
        <v>1</v>
      </c>
      <c r="I3038" s="12" t="s">
        <v>362</v>
      </c>
      <c r="J3038" s="12" t="s">
        <v>11482</v>
      </c>
      <c r="K3038" s="12" t="s">
        <v>11483</v>
      </c>
      <c r="L3038" s="12" t="s">
        <v>11324</v>
      </c>
      <c r="M3038" s="12" t="s">
        <v>11325</v>
      </c>
      <c r="N3038" s="12" t="s">
        <v>35569</v>
      </c>
      <c r="O3038" s="12" t="s">
        <v>35570</v>
      </c>
      <c r="P3038" s="12" t="s">
        <v>67</v>
      </c>
      <c r="Q3038" s="12" t="s">
        <v>656</v>
      </c>
      <c r="R3038" s="12" t="s">
        <v>40</v>
      </c>
      <c r="S3038" s="12" t="s">
        <v>38</v>
      </c>
      <c r="T3038" s="16">
        <v>930445</v>
      </c>
      <c r="U3038" s="16">
        <v>-64000</v>
      </c>
      <c r="V3038" s="16">
        <v>866445</v>
      </c>
      <c r="W3038" s="16">
        <v>0</v>
      </c>
      <c r="X3038" s="12" t="s">
        <v>222</v>
      </c>
      <c r="Y3038" s="12" t="s">
        <v>1</v>
      </c>
      <c r="Z3038" s="12" t="s">
        <v>24360</v>
      </c>
      <c r="AA3038" s="12" t="s">
        <v>24360</v>
      </c>
      <c r="AB3038" s="12" t="s">
        <v>24968</v>
      </c>
      <c r="AC3038" s="12" t="s">
        <v>25760</v>
      </c>
      <c r="AD3038" s="12" t="s">
        <v>25321</v>
      </c>
      <c r="AE3038" s="12" t="s">
        <v>35974</v>
      </c>
      <c r="AF3038" s="12" t="s">
        <v>1</v>
      </c>
      <c r="AG3038" s="12" t="s">
        <v>35975</v>
      </c>
    </row>
    <row r="3039" spans="1:33" x14ac:dyDescent="0.25">
      <c r="A3039" s="12" t="s">
        <v>11319</v>
      </c>
      <c r="B3039" s="12" t="s">
        <v>11320</v>
      </c>
      <c r="C3039" s="12" t="s">
        <v>24954</v>
      </c>
      <c r="D3039" s="12" t="s">
        <v>3</v>
      </c>
      <c r="E3039" s="12" t="s">
        <v>34757</v>
      </c>
      <c r="F3039" s="12" t="s">
        <v>332</v>
      </c>
      <c r="G3039" s="12" t="s">
        <v>35976</v>
      </c>
      <c r="H3039" s="12" t="s">
        <v>1</v>
      </c>
      <c r="I3039" s="12" t="s">
        <v>215</v>
      </c>
      <c r="J3039" s="12" t="s">
        <v>34791</v>
      </c>
      <c r="K3039" s="12" t="s">
        <v>34792</v>
      </c>
      <c r="L3039" s="12" t="s">
        <v>11324</v>
      </c>
      <c r="M3039" s="12" t="s">
        <v>11325</v>
      </c>
      <c r="N3039" s="12" t="s">
        <v>35744</v>
      </c>
      <c r="O3039" s="12" t="s">
        <v>35745</v>
      </c>
      <c r="P3039" s="12" t="s">
        <v>67</v>
      </c>
      <c r="Q3039" s="12" t="s">
        <v>656</v>
      </c>
      <c r="R3039" s="12" t="s">
        <v>40</v>
      </c>
      <c r="S3039" s="12" t="s">
        <v>38</v>
      </c>
      <c r="T3039" s="16">
        <v>217806613</v>
      </c>
      <c r="U3039" s="16">
        <v>0</v>
      </c>
      <c r="V3039" s="16">
        <v>217806613</v>
      </c>
      <c r="W3039" s="16">
        <v>0</v>
      </c>
      <c r="X3039" s="12" t="s">
        <v>222</v>
      </c>
      <c r="Y3039" s="12" t="s">
        <v>1</v>
      </c>
      <c r="Z3039" s="12" t="s">
        <v>24500</v>
      </c>
      <c r="AA3039" s="12" t="s">
        <v>24482</v>
      </c>
      <c r="AB3039" s="12" t="s">
        <v>24954</v>
      </c>
      <c r="AC3039" s="12" t="s">
        <v>26833</v>
      </c>
      <c r="AD3039" s="12" t="s">
        <v>26747</v>
      </c>
      <c r="AE3039" s="12" t="s">
        <v>35977</v>
      </c>
      <c r="AF3039" s="12" t="s">
        <v>1</v>
      </c>
      <c r="AG3039" s="12" t="s">
        <v>34796</v>
      </c>
    </row>
    <row r="3040" spans="1:33" x14ac:dyDescent="0.25">
      <c r="A3040" s="12" t="s">
        <v>11319</v>
      </c>
      <c r="B3040" s="12" t="s">
        <v>11320</v>
      </c>
      <c r="C3040" s="12" t="s">
        <v>25271</v>
      </c>
      <c r="D3040" s="12" t="s">
        <v>3</v>
      </c>
      <c r="E3040" s="12" t="s">
        <v>34798</v>
      </c>
      <c r="F3040" s="12" t="s">
        <v>591</v>
      </c>
      <c r="G3040" s="12" t="s">
        <v>23911</v>
      </c>
      <c r="H3040" s="12" t="s">
        <v>1</v>
      </c>
      <c r="I3040" s="12" t="s">
        <v>362</v>
      </c>
      <c r="J3040" s="12" t="s">
        <v>11482</v>
      </c>
      <c r="K3040" s="12" t="s">
        <v>11483</v>
      </c>
      <c r="L3040" s="12" t="s">
        <v>11324</v>
      </c>
      <c r="M3040" s="12" t="s">
        <v>11325</v>
      </c>
      <c r="N3040" s="12" t="s">
        <v>35569</v>
      </c>
      <c r="O3040" s="12" t="s">
        <v>35570</v>
      </c>
      <c r="P3040" s="12" t="s">
        <v>67</v>
      </c>
      <c r="Q3040" s="12" t="s">
        <v>656</v>
      </c>
      <c r="R3040" s="12" t="s">
        <v>40</v>
      </c>
      <c r="S3040" s="12" t="s">
        <v>38</v>
      </c>
      <c r="T3040" s="16">
        <v>507494</v>
      </c>
      <c r="U3040" s="16">
        <v>0</v>
      </c>
      <c r="V3040" s="16">
        <v>507494</v>
      </c>
      <c r="W3040" s="16">
        <v>0</v>
      </c>
      <c r="X3040" s="12" t="s">
        <v>222</v>
      </c>
      <c r="Y3040" s="12" t="s">
        <v>1</v>
      </c>
      <c r="Z3040" s="12" t="s">
        <v>24360</v>
      </c>
      <c r="AA3040" s="12" t="s">
        <v>24360</v>
      </c>
      <c r="AB3040" s="12" t="s">
        <v>25271</v>
      </c>
      <c r="AC3040" s="12" t="s">
        <v>25321</v>
      </c>
      <c r="AD3040" s="12" t="s">
        <v>25589</v>
      </c>
      <c r="AE3040" s="12" t="s">
        <v>35978</v>
      </c>
      <c r="AF3040" s="12" t="s">
        <v>1</v>
      </c>
      <c r="AG3040" s="12" t="s">
        <v>35979</v>
      </c>
    </row>
    <row r="3041" spans="1:33" x14ac:dyDescent="0.25">
      <c r="A3041" s="12" t="s">
        <v>11319</v>
      </c>
      <c r="B3041" s="12" t="s">
        <v>11320</v>
      </c>
      <c r="C3041" s="12" t="s">
        <v>25278</v>
      </c>
      <c r="D3041" s="12" t="s">
        <v>3</v>
      </c>
      <c r="E3041" s="12" t="s">
        <v>34823</v>
      </c>
      <c r="F3041" s="12" t="s">
        <v>591</v>
      </c>
      <c r="G3041" s="12" t="s">
        <v>15410</v>
      </c>
      <c r="H3041" s="12" t="s">
        <v>1</v>
      </c>
      <c r="I3041" s="12" t="s">
        <v>362</v>
      </c>
      <c r="J3041" s="12" t="s">
        <v>11445</v>
      </c>
      <c r="K3041" s="12" t="s">
        <v>11446</v>
      </c>
      <c r="L3041" s="12" t="s">
        <v>11324</v>
      </c>
      <c r="M3041" s="12" t="s">
        <v>11325</v>
      </c>
      <c r="N3041" s="12" t="s">
        <v>35569</v>
      </c>
      <c r="O3041" s="12" t="s">
        <v>35570</v>
      </c>
      <c r="P3041" s="12" t="s">
        <v>67</v>
      </c>
      <c r="Q3041" s="12" t="s">
        <v>656</v>
      </c>
      <c r="R3041" s="12" t="s">
        <v>40</v>
      </c>
      <c r="S3041" s="12" t="s">
        <v>38</v>
      </c>
      <c r="T3041" s="16">
        <v>880446</v>
      </c>
      <c r="U3041" s="16">
        <v>-50001</v>
      </c>
      <c r="V3041" s="16">
        <v>830445</v>
      </c>
      <c r="W3041" s="16">
        <v>0</v>
      </c>
      <c r="X3041" s="12" t="s">
        <v>222</v>
      </c>
      <c r="Y3041" s="12" t="s">
        <v>1</v>
      </c>
      <c r="Z3041" s="12" t="s">
        <v>24360</v>
      </c>
      <c r="AA3041" s="12" t="s">
        <v>24360</v>
      </c>
      <c r="AB3041" s="12" t="s">
        <v>25278</v>
      </c>
      <c r="AC3041" s="12" t="s">
        <v>25905</v>
      </c>
      <c r="AD3041" s="12" t="s">
        <v>26117</v>
      </c>
      <c r="AE3041" s="12" t="s">
        <v>35980</v>
      </c>
      <c r="AF3041" s="12" t="s">
        <v>1</v>
      </c>
      <c r="AG3041" s="12" t="s">
        <v>35981</v>
      </c>
    </row>
    <row r="3042" spans="1:33" x14ac:dyDescent="0.25">
      <c r="A3042" s="12" t="s">
        <v>11319</v>
      </c>
      <c r="B3042" s="12" t="s">
        <v>11320</v>
      </c>
      <c r="C3042" s="12" t="s">
        <v>25284</v>
      </c>
      <c r="D3042" s="12" t="s">
        <v>3</v>
      </c>
      <c r="E3042" s="12" t="s">
        <v>34823</v>
      </c>
      <c r="F3042" s="12" t="s">
        <v>591</v>
      </c>
      <c r="G3042" s="12" t="s">
        <v>22310</v>
      </c>
      <c r="H3042" s="12" t="s">
        <v>1</v>
      </c>
      <c r="I3042" s="12" t="s">
        <v>362</v>
      </c>
      <c r="J3042" s="12" t="s">
        <v>11436</v>
      </c>
      <c r="K3042" s="12" t="s">
        <v>11437</v>
      </c>
      <c r="L3042" s="12" t="s">
        <v>11324</v>
      </c>
      <c r="M3042" s="12" t="s">
        <v>11325</v>
      </c>
      <c r="N3042" s="12" t="s">
        <v>35569</v>
      </c>
      <c r="O3042" s="12" t="s">
        <v>35570</v>
      </c>
      <c r="P3042" s="12" t="s">
        <v>67</v>
      </c>
      <c r="Q3042" s="12" t="s">
        <v>656</v>
      </c>
      <c r="R3042" s="12" t="s">
        <v>40</v>
      </c>
      <c r="S3042" s="12" t="s">
        <v>38</v>
      </c>
      <c r="T3042" s="16">
        <v>184543</v>
      </c>
      <c r="U3042" s="16">
        <v>0</v>
      </c>
      <c r="V3042" s="16">
        <v>184543</v>
      </c>
      <c r="W3042" s="16">
        <v>0</v>
      </c>
      <c r="X3042" s="12" t="s">
        <v>222</v>
      </c>
      <c r="Y3042" s="12" t="s">
        <v>1</v>
      </c>
      <c r="Z3042" s="12" t="s">
        <v>24360</v>
      </c>
      <c r="AA3042" s="12" t="s">
        <v>24360</v>
      </c>
      <c r="AB3042" s="12" t="s">
        <v>25284</v>
      </c>
      <c r="AC3042" s="12" t="s">
        <v>26016</v>
      </c>
      <c r="AD3042" s="12" t="s">
        <v>25549</v>
      </c>
      <c r="AE3042" s="12" t="s">
        <v>35982</v>
      </c>
      <c r="AF3042" s="12" t="s">
        <v>1</v>
      </c>
      <c r="AG3042" s="12" t="s">
        <v>35983</v>
      </c>
    </row>
    <row r="3043" spans="1:33" x14ac:dyDescent="0.25">
      <c r="A3043" s="12" t="s">
        <v>11319</v>
      </c>
      <c r="B3043" s="12" t="s">
        <v>11320</v>
      </c>
      <c r="C3043" s="12" t="s">
        <v>25293</v>
      </c>
      <c r="D3043" s="12" t="s">
        <v>3</v>
      </c>
      <c r="E3043" s="12" t="s">
        <v>34823</v>
      </c>
      <c r="F3043" s="12" t="s">
        <v>591</v>
      </c>
      <c r="G3043" s="12" t="s">
        <v>35984</v>
      </c>
      <c r="H3043" s="12" t="s">
        <v>1</v>
      </c>
      <c r="I3043" s="12" t="s">
        <v>362</v>
      </c>
      <c r="J3043" s="12" t="s">
        <v>3259</v>
      </c>
      <c r="K3043" s="12" t="s">
        <v>3260</v>
      </c>
      <c r="L3043" s="12" t="s">
        <v>11324</v>
      </c>
      <c r="M3043" s="12" t="s">
        <v>11325</v>
      </c>
      <c r="N3043" s="12" t="s">
        <v>35569</v>
      </c>
      <c r="O3043" s="12" t="s">
        <v>35570</v>
      </c>
      <c r="P3043" s="12" t="s">
        <v>67</v>
      </c>
      <c r="Q3043" s="12" t="s">
        <v>656</v>
      </c>
      <c r="R3043" s="12" t="s">
        <v>40</v>
      </c>
      <c r="S3043" s="12" t="s">
        <v>38</v>
      </c>
      <c r="T3043" s="16">
        <v>184543</v>
      </c>
      <c r="U3043" s="16">
        <v>0</v>
      </c>
      <c r="V3043" s="16">
        <v>184543</v>
      </c>
      <c r="W3043" s="16">
        <v>0</v>
      </c>
      <c r="X3043" s="12" t="s">
        <v>222</v>
      </c>
      <c r="Y3043" s="12" t="s">
        <v>1</v>
      </c>
      <c r="Z3043" s="12" t="s">
        <v>24360</v>
      </c>
      <c r="AA3043" s="12" t="s">
        <v>24360</v>
      </c>
      <c r="AB3043" s="12" t="s">
        <v>25293</v>
      </c>
      <c r="AC3043" s="12" t="s">
        <v>26036</v>
      </c>
      <c r="AD3043" s="12" t="s">
        <v>25396</v>
      </c>
      <c r="AE3043" s="12" t="s">
        <v>35985</v>
      </c>
      <c r="AF3043" s="12" t="s">
        <v>1</v>
      </c>
      <c r="AG3043" s="12" t="s">
        <v>35986</v>
      </c>
    </row>
    <row r="3044" spans="1:33" x14ac:dyDescent="0.25">
      <c r="A3044" s="12" t="s">
        <v>11319</v>
      </c>
      <c r="B3044" s="12" t="s">
        <v>11320</v>
      </c>
      <c r="C3044" s="12" t="s">
        <v>25300</v>
      </c>
      <c r="D3044" s="12" t="s">
        <v>3</v>
      </c>
      <c r="E3044" s="12" t="s">
        <v>34925</v>
      </c>
      <c r="F3044" s="12" t="s">
        <v>591</v>
      </c>
      <c r="G3044" s="12" t="s">
        <v>22383</v>
      </c>
      <c r="H3044" s="12" t="s">
        <v>1</v>
      </c>
      <c r="I3044" s="12" t="s">
        <v>362</v>
      </c>
      <c r="J3044" s="12" t="s">
        <v>11482</v>
      </c>
      <c r="K3044" s="12" t="s">
        <v>11483</v>
      </c>
      <c r="L3044" s="12" t="s">
        <v>11324</v>
      </c>
      <c r="M3044" s="12" t="s">
        <v>11325</v>
      </c>
      <c r="N3044" s="12" t="s">
        <v>35569</v>
      </c>
      <c r="O3044" s="12" t="s">
        <v>35570</v>
      </c>
      <c r="P3044" s="12" t="s">
        <v>67</v>
      </c>
      <c r="Q3044" s="12" t="s">
        <v>656</v>
      </c>
      <c r="R3044" s="12" t="s">
        <v>40</v>
      </c>
      <c r="S3044" s="12" t="s">
        <v>38</v>
      </c>
      <c r="T3044" s="16">
        <v>184543</v>
      </c>
      <c r="U3044" s="16">
        <v>0</v>
      </c>
      <c r="V3044" s="16">
        <v>184543</v>
      </c>
      <c r="W3044" s="16">
        <v>0</v>
      </c>
      <c r="X3044" s="12" t="s">
        <v>222</v>
      </c>
      <c r="Y3044" s="12" t="s">
        <v>1</v>
      </c>
      <c r="Z3044" s="12" t="s">
        <v>24360</v>
      </c>
      <c r="AA3044" s="12" t="s">
        <v>24360</v>
      </c>
      <c r="AB3044" s="12" t="s">
        <v>25300</v>
      </c>
      <c r="AC3044" s="12" t="s">
        <v>26042</v>
      </c>
      <c r="AD3044" s="12" t="s">
        <v>25660</v>
      </c>
      <c r="AE3044" s="12" t="s">
        <v>35987</v>
      </c>
      <c r="AF3044" s="12" t="s">
        <v>1</v>
      </c>
      <c r="AG3044" s="12" t="s">
        <v>35988</v>
      </c>
    </row>
    <row r="3045" spans="1:33" x14ac:dyDescent="0.25">
      <c r="A3045" s="12" t="s">
        <v>11836</v>
      </c>
      <c r="B3045" s="12" t="s">
        <v>11837</v>
      </c>
      <c r="C3045" s="12" t="s">
        <v>24273</v>
      </c>
      <c r="D3045" s="12" t="s">
        <v>3</v>
      </c>
      <c r="E3045" s="12" t="s">
        <v>24540</v>
      </c>
      <c r="F3045" s="12" t="s">
        <v>1055</v>
      </c>
      <c r="G3045" s="12" t="s">
        <v>35989</v>
      </c>
      <c r="H3045" s="12" t="s">
        <v>1</v>
      </c>
      <c r="I3045" s="12" t="s">
        <v>362</v>
      </c>
      <c r="J3045" s="12" t="s">
        <v>11839</v>
      </c>
      <c r="K3045" s="12" t="s">
        <v>11840</v>
      </c>
      <c r="L3045" s="12" t="s">
        <v>11321</v>
      </c>
      <c r="M3045" s="12" t="s">
        <v>11841</v>
      </c>
      <c r="N3045" s="12" t="s">
        <v>35990</v>
      </c>
      <c r="O3045" s="12" t="s">
        <v>35991</v>
      </c>
      <c r="P3045" s="12" t="s">
        <v>84</v>
      </c>
      <c r="Q3045" s="12" t="s">
        <v>11844</v>
      </c>
      <c r="R3045" s="12" t="s">
        <v>65</v>
      </c>
      <c r="S3045" s="12" t="s">
        <v>38</v>
      </c>
      <c r="T3045" s="16">
        <v>36000000</v>
      </c>
      <c r="U3045" s="16">
        <v>0</v>
      </c>
      <c r="V3045" s="16">
        <v>36000000</v>
      </c>
      <c r="W3045" s="16">
        <v>0</v>
      </c>
      <c r="X3045" s="12" t="s">
        <v>222</v>
      </c>
      <c r="Y3045" s="12" t="s">
        <v>1</v>
      </c>
      <c r="Z3045" s="12" t="s">
        <v>24360</v>
      </c>
      <c r="AA3045" s="12" t="s">
        <v>24370</v>
      </c>
      <c r="AB3045" s="12" t="s">
        <v>24273</v>
      </c>
      <c r="AC3045" s="12" t="s">
        <v>35992</v>
      </c>
      <c r="AD3045" s="12" t="s">
        <v>35993</v>
      </c>
      <c r="AE3045" s="12" t="s">
        <v>35994</v>
      </c>
      <c r="AF3045" s="12" t="s">
        <v>1</v>
      </c>
      <c r="AG3045" s="12" t="s">
        <v>35995</v>
      </c>
    </row>
    <row r="3046" spans="1:33" x14ac:dyDescent="0.25">
      <c r="A3046" s="12" t="s">
        <v>11836</v>
      </c>
      <c r="B3046" s="12" t="s">
        <v>11837</v>
      </c>
      <c r="C3046" s="12" t="s">
        <v>24279</v>
      </c>
      <c r="D3046" s="12" t="s">
        <v>3</v>
      </c>
      <c r="E3046" s="12" t="s">
        <v>24540</v>
      </c>
      <c r="F3046" s="12" t="s">
        <v>1055</v>
      </c>
      <c r="G3046" s="12" t="s">
        <v>24682</v>
      </c>
      <c r="H3046" s="12" t="s">
        <v>1</v>
      </c>
      <c r="I3046" s="12" t="s">
        <v>362</v>
      </c>
      <c r="J3046" s="12" t="s">
        <v>23461</v>
      </c>
      <c r="K3046" s="12" t="s">
        <v>23462</v>
      </c>
      <c r="L3046" s="12" t="s">
        <v>11321</v>
      </c>
      <c r="M3046" s="12" t="s">
        <v>11841</v>
      </c>
      <c r="N3046" s="12" t="s">
        <v>35990</v>
      </c>
      <c r="O3046" s="12" t="s">
        <v>35991</v>
      </c>
      <c r="P3046" s="12" t="s">
        <v>84</v>
      </c>
      <c r="Q3046" s="12" t="s">
        <v>11844</v>
      </c>
      <c r="R3046" s="12" t="s">
        <v>65</v>
      </c>
      <c r="S3046" s="12" t="s">
        <v>38</v>
      </c>
      <c r="T3046" s="16">
        <v>72000000</v>
      </c>
      <c r="U3046" s="16">
        <v>0</v>
      </c>
      <c r="V3046" s="16">
        <v>72000000</v>
      </c>
      <c r="W3046" s="16">
        <v>12800000</v>
      </c>
      <c r="X3046" s="12" t="s">
        <v>222</v>
      </c>
      <c r="Y3046" s="12" t="s">
        <v>1</v>
      </c>
      <c r="Z3046" s="12" t="s">
        <v>24328</v>
      </c>
      <c r="AA3046" s="12" t="s">
        <v>24328</v>
      </c>
      <c r="AB3046" s="12" t="s">
        <v>24279</v>
      </c>
      <c r="AC3046" s="12" t="s">
        <v>35996</v>
      </c>
      <c r="AD3046" s="12" t="s">
        <v>35997</v>
      </c>
      <c r="AE3046" s="12" t="s">
        <v>35998</v>
      </c>
      <c r="AF3046" s="12" t="s">
        <v>1</v>
      </c>
      <c r="AG3046" s="12" t="s">
        <v>24688</v>
      </c>
    </row>
    <row r="3047" spans="1:33" x14ac:dyDescent="0.25">
      <c r="A3047" s="12" t="s">
        <v>11836</v>
      </c>
      <c r="B3047" s="12" t="s">
        <v>11837</v>
      </c>
      <c r="C3047" s="12" t="s">
        <v>11992</v>
      </c>
      <c r="D3047" s="12" t="s">
        <v>3</v>
      </c>
      <c r="E3047" s="12" t="s">
        <v>24540</v>
      </c>
      <c r="F3047" s="12" t="s">
        <v>1055</v>
      </c>
      <c r="G3047" s="12" t="s">
        <v>35999</v>
      </c>
      <c r="H3047" s="12" t="s">
        <v>1</v>
      </c>
      <c r="I3047" s="12" t="s">
        <v>362</v>
      </c>
      <c r="J3047" s="12" t="s">
        <v>10578</v>
      </c>
      <c r="K3047" s="12" t="s">
        <v>10579</v>
      </c>
      <c r="L3047" s="12" t="s">
        <v>11321</v>
      </c>
      <c r="M3047" s="12" t="s">
        <v>11841</v>
      </c>
      <c r="N3047" s="12" t="s">
        <v>35990</v>
      </c>
      <c r="O3047" s="12" t="s">
        <v>35991</v>
      </c>
      <c r="P3047" s="12" t="s">
        <v>84</v>
      </c>
      <c r="Q3047" s="12" t="s">
        <v>11844</v>
      </c>
      <c r="R3047" s="12" t="s">
        <v>65</v>
      </c>
      <c r="S3047" s="12" t="s">
        <v>38</v>
      </c>
      <c r="T3047" s="16">
        <v>48000000</v>
      </c>
      <c r="U3047" s="16">
        <v>0</v>
      </c>
      <c r="V3047" s="16">
        <v>48000000</v>
      </c>
      <c r="W3047" s="16">
        <v>0</v>
      </c>
      <c r="X3047" s="12" t="s">
        <v>222</v>
      </c>
      <c r="Y3047" s="12" t="s">
        <v>1</v>
      </c>
      <c r="Z3047" s="12" t="s">
        <v>24333</v>
      </c>
      <c r="AA3047" s="12" t="s">
        <v>24333</v>
      </c>
      <c r="AB3047" s="12" t="s">
        <v>11992</v>
      </c>
      <c r="AC3047" s="12" t="s">
        <v>36000</v>
      </c>
      <c r="AD3047" s="12" t="s">
        <v>36001</v>
      </c>
      <c r="AE3047" s="12" t="s">
        <v>36002</v>
      </c>
      <c r="AF3047" s="12" t="s">
        <v>1</v>
      </c>
      <c r="AG3047" s="12" t="s">
        <v>9956</v>
      </c>
    </row>
    <row r="3048" spans="1:33" x14ac:dyDescent="0.25">
      <c r="A3048" s="12" t="s">
        <v>11836</v>
      </c>
      <c r="B3048" s="12" t="s">
        <v>11837</v>
      </c>
      <c r="C3048" s="12" t="s">
        <v>24286</v>
      </c>
      <c r="D3048" s="12" t="s">
        <v>3</v>
      </c>
      <c r="E3048" s="12" t="s">
        <v>24689</v>
      </c>
      <c r="F3048" s="12" t="s">
        <v>1055</v>
      </c>
      <c r="G3048" s="12" t="s">
        <v>61</v>
      </c>
      <c r="H3048" s="12" t="s">
        <v>1</v>
      </c>
      <c r="I3048" s="12" t="s">
        <v>362</v>
      </c>
      <c r="J3048" s="12" t="s">
        <v>11849</v>
      </c>
      <c r="K3048" s="12" t="s">
        <v>11850</v>
      </c>
      <c r="L3048" s="12" t="s">
        <v>11321</v>
      </c>
      <c r="M3048" s="12" t="s">
        <v>11841</v>
      </c>
      <c r="N3048" s="12" t="s">
        <v>35990</v>
      </c>
      <c r="O3048" s="12" t="s">
        <v>35991</v>
      </c>
      <c r="P3048" s="12" t="s">
        <v>84</v>
      </c>
      <c r="Q3048" s="12" t="s">
        <v>11844</v>
      </c>
      <c r="R3048" s="12" t="s">
        <v>65</v>
      </c>
      <c r="S3048" s="12" t="s">
        <v>38</v>
      </c>
      <c r="T3048" s="16">
        <v>36000000</v>
      </c>
      <c r="U3048" s="16">
        <v>0</v>
      </c>
      <c r="V3048" s="16">
        <v>36000000</v>
      </c>
      <c r="W3048" s="16">
        <v>0</v>
      </c>
      <c r="X3048" s="12" t="s">
        <v>222</v>
      </c>
      <c r="Y3048" s="12" t="s">
        <v>1</v>
      </c>
      <c r="Z3048" s="12" t="s">
        <v>24376</v>
      </c>
      <c r="AA3048" s="12" t="s">
        <v>24382</v>
      </c>
      <c r="AB3048" s="12" t="s">
        <v>24286</v>
      </c>
      <c r="AC3048" s="12" t="s">
        <v>36003</v>
      </c>
      <c r="AD3048" s="12" t="s">
        <v>36004</v>
      </c>
      <c r="AE3048" s="12" t="s">
        <v>36005</v>
      </c>
      <c r="AF3048" s="12" t="s">
        <v>1</v>
      </c>
      <c r="AG3048" s="12" t="s">
        <v>11854</v>
      </c>
    </row>
    <row r="3049" spans="1:33" x14ac:dyDescent="0.25">
      <c r="A3049" s="12" t="s">
        <v>11836</v>
      </c>
      <c r="B3049" s="12" t="s">
        <v>11837</v>
      </c>
      <c r="C3049" s="12" t="s">
        <v>24295</v>
      </c>
      <c r="D3049" s="12" t="s">
        <v>3</v>
      </c>
      <c r="E3049" s="12" t="s">
        <v>24689</v>
      </c>
      <c r="F3049" s="12" t="s">
        <v>1055</v>
      </c>
      <c r="G3049" s="12" t="s">
        <v>36006</v>
      </c>
      <c r="H3049" s="12" t="s">
        <v>1</v>
      </c>
      <c r="I3049" s="12" t="s">
        <v>362</v>
      </c>
      <c r="J3049" s="12" t="s">
        <v>17800</v>
      </c>
      <c r="K3049" s="12" t="s">
        <v>17801</v>
      </c>
      <c r="L3049" s="12" t="s">
        <v>11321</v>
      </c>
      <c r="M3049" s="12" t="s">
        <v>11841</v>
      </c>
      <c r="N3049" s="12" t="s">
        <v>35990</v>
      </c>
      <c r="O3049" s="12" t="s">
        <v>35991</v>
      </c>
      <c r="P3049" s="12" t="s">
        <v>84</v>
      </c>
      <c r="Q3049" s="12" t="s">
        <v>11844</v>
      </c>
      <c r="R3049" s="12" t="s">
        <v>65</v>
      </c>
      <c r="S3049" s="12" t="s">
        <v>38</v>
      </c>
      <c r="T3049" s="16">
        <v>164696000</v>
      </c>
      <c r="U3049" s="16">
        <v>2856000</v>
      </c>
      <c r="V3049" s="16">
        <v>167552000</v>
      </c>
      <c r="W3049" s="16">
        <v>28560000</v>
      </c>
      <c r="X3049" s="12" t="s">
        <v>222</v>
      </c>
      <c r="Y3049" s="12" t="s">
        <v>1</v>
      </c>
      <c r="Z3049" s="12" t="s">
        <v>24343</v>
      </c>
      <c r="AA3049" s="12" t="s">
        <v>24360</v>
      </c>
      <c r="AB3049" s="12" t="s">
        <v>24295</v>
      </c>
      <c r="AC3049" s="12" t="s">
        <v>36007</v>
      </c>
      <c r="AD3049" s="12" t="s">
        <v>36008</v>
      </c>
      <c r="AE3049" s="12" t="s">
        <v>36009</v>
      </c>
      <c r="AF3049" s="12" t="s">
        <v>1</v>
      </c>
      <c r="AG3049" s="12" t="s">
        <v>36010</v>
      </c>
    </row>
    <row r="3050" spans="1:33" x14ac:dyDescent="0.25">
      <c r="A3050" s="12" t="s">
        <v>11836</v>
      </c>
      <c r="B3050" s="12" t="s">
        <v>11837</v>
      </c>
      <c r="C3050" s="12" t="s">
        <v>24300</v>
      </c>
      <c r="D3050" s="12" t="s">
        <v>3</v>
      </c>
      <c r="E3050" s="12" t="s">
        <v>24689</v>
      </c>
      <c r="F3050" s="12" t="s">
        <v>1055</v>
      </c>
      <c r="G3050" s="12" t="s">
        <v>36011</v>
      </c>
      <c r="H3050" s="12" t="s">
        <v>1</v>
      </c>
      <c r="I3050" s="12" t="s">
        <v>362</v>
      </c>
      <c r="J3050" s="12" t="s">
        <v>3625</v>
      </c>
      <c r="K3050" s="12" t="s">
        <v>3626</v>
      </c>
      <c r="L3050" s="12" t="s">
        <v>11321</v>
      </c>
      <c r="M3050" s="12" t="s">
        <v>11841</v>
      </c>
      <c r="N3050" s="12" t="s">
        <v>35990</v>
      </c>
      <c r="O3050" s="12" t="s">
        <v>35991</v>
      </c>
      <c r="P3050" s="12" t="s">
        <v>84</v>
      </c>
      <c r="Q3050" s="12" t="s">
        <v>11844</v>
      </c>
      <c r="R3050" s="12" t="s">
        <v>65</v>
      </c>
      <c r="S3050" s="12" t="s">
        <v>38</v>
      </c>
      <c r="T3050" s="16">
        <v>114810667</v>
      </c>
      <c r="U3050" s="16">
        <v>0</v>
      </c>
      <c r="V3050" s="16">
        <v>114810667</v>
      </c>
      <c r="W3050" s="16">
        <v>19570000</v>
      </c>
      <c r="X3050" s="12" t="s">
        <v>222</v>
      </c>
      <c r="Y3050" s="12" t="s">
        <v>1</v>
      </c>
      <c r="Z3050" s="12" t="s">
        <v>24388</v>
      </c>
      <c r="AA3050" s="12" t="s">
        <v>24349</v>
      </c>
      <c r="AB3050" s="12" t="s">
        <v>24300</v>
      </c>
      <c r="AC3050" s="12" t="s">
        <v>36012</v>
      </c>
      <c r="AD3050" s="12" t="s">
        <v>36013</v>
      </c>
      <c r="AE3050" s="12" t="s">
        <v>36014</v>
      </c>
      <c r="AF3050" s="12" t="s">
        <v>1</v>
      </c>
      <c r="AG3050" s="12" t="s">
        <v>12213</v>
      </c>
    </row>
    <row r="3051" spans="1:33" x14ac:dyDescent="0.25">
      <c r="A3051" s="12" t="s">
        <v>11836</v>
      </c>
      <c r="B3051" s="12" t="s">
        <v>11837</v>
      </c>
      <c r="C3051" s="12" t="s">
        <v>24305</v>
      </c>
      <c r="D3051" s="12" t="s">
        <v>3</v>
      </c>
      <c r="E3051" s="12" t="s">
        <v>24791</v>
      </c>
      <c r="F3051" s="12" t="s">
        <v>1055</v>
      </c>
      <c r="G3051" s="12" t="s">
        <v>36015</v>
      </c>
      <c r="H3051" s="12" t="s">
        <v>1</v>
      </c>
      <c r="I3051" s="12" t="s">
        <v>362</v>
      </c>
      <c r="J3051" s="12" t="s">
        <v>11874</v>
      </c>
      <c r="K3051" s="12" t="s">
        <v>11875</v>
      </c>
      <c r="L3051" s="12" t="s">
        <v>11321</v>
      </c>
      <c r="M3051" s="12" t="s">
        <v>11841</v>
      </c>
      <c r="N3051" s="12" t="s">
        <v>35990</v>
      </c>
      <c r="O3051" s="12" t="s">
        <v>35991</v>
      </c>
      <c r="P3051" s="12" t="s">
        <v>84</v>
      </c>
      <c r="Q3051" s="12" t="s">
        <v>11844</v>
      </c>
      <c r="R3051" s="12" t="s">
        <v>65</v>
      </c>
      <c r="S3051" s="12" t="s">
        <v>38</v>
      </c>
      <c r="T3051" s="16">
        <v>22000000</v>
      </c>
      <c r="U3051" s="16">
        <v>0</v>
      </c>
      <c r="V3051" s="16">
        <v>22000000</v>
      </c>
      <c r="W3051" s="16">
        <v>0</v>
      </c>
      <c r="X3051" s="12" t="s">
        <v>222</v>
      </c>
      <c r="Y3051" s="12" t="s">
        <v>1</v>
      </c>
      <c r="Z3051" s="12" t="s">
        <v>11992</v>
      </c>
      <c r="AA3051" s="12" t="s">
        <v>11992</v>
      </c>
      <c r="AB3051" s="12" t="s">
        <v>24305</v>
      </c>
      <c r="AC3051" s="12" t="s">
        <v>36016</v>
      </c>
      <c r="AD3051" s="12" t="s">
        <v>36017</v>
      </c>
      <c r="AE3051" s="12" t="s">
        <v>36018</v>
      </c>
      <c r="AF3051" s="12" t="s">
        <v>1</v>
      </c>
      <c r="AG3051" s="12" t="s">
        <v>11879</v>
      </c>
    </row>
    <row r="3052" spans="1:33" x14ac:dyDescent="0.25">
      <c r="A3052" s="12" t="s">
        <v>11836</v>
      </c>
      <c r="B3052" s="12" t="s">
        <v>11837</v>
      </c>
      <c r="C3052" s="12" t="s">
        <v>14301</v>
      </c>
      <c r="D3052" s="12" t="s">
        <v>3</v>
      </c>
      <c r="E3052" s="12" t="s">
        <v>24791</v>
      </c>
      <c r="F3052" s="12" t="s">
        <v>1055</v>
      </c>
      <c r="G3052" s="12" t="s">
        <v>11352</v>
      </c>
      <c r="H3052" s="12" t="s">
        <v>1</v>
      </c>
      <c r="I3052" s="12" t="s">
        <v>362</v>
      </c>
      <c r="J3052" s="12" t="s">
        <v>23150</v>
      </c>
      <c r="K3052" s="12" t="s">
        <v>23151</v>
      </c>
      <c r="L3052" s="12" t="s">
        <v>11321</v>
      </c>
      <c r="M3052" s="12" t="s">
        <v>11841</v>
      </c>
      <c r="N3052" s="12" t="s">
        <v>35990</v>
      </c>
      <c r="O3052" s="12" t="s">
        <v>35991</v>
      </c>
      <c r="P3052" s="12" t="s">
        <v>84</v>
      </c>
      <c r="Q3052" s="12" t="s">
        <v>11844</v>
      </c>
      <c r="R3052" s="12" t="s">
        <v>65</v>
      </c>
      <c r="S3052" s="12" t="s">
        <v>38</v>
      </c>
      <c r="T3052" s="16">
        <v>33948800</v>
      </c>
      <c r="U3052" s="16">
        <v>0</v>
      </c>
      <c r="V3052" s="16">
        <v>33948800</v>
      </c>
      <c r="W3052" s="16">
        <v>0</v>
      </c>
      <c r="X3052" s="12" t="s">
        <v>222</v>
      </c>
      <c r="Y3052" s="12" t="s">
        <v>1</v>
      </c>
      <c r="Z3052" s="12" t="s">
        <v>24382</v>
      </c>
      <c r="AA3052" s="12" t="s">
        <v>24388</v>
      </c>
      <c r="AB3052" s="12" t="s">
        <v>14301</v>
      </c>
      <c r="AC3052" s="12" t="s">
        <v>36019</v>
      </c>
      <c r="AD3052" s="12" t="s">
        <v>36020</v>
      </c>
      <c r="AE3052" s="12" t="s">
        <v>36021</v>
      </c>
      <c r="AF3052" s="12" t="s">
        <v>1</v>
      </c>
      <c r="AG3052" s="12" t="s">
        <v>23155</v>
      </c>
    </row>
    <row r="3053" spans="1:33" x14ac:dyDescent="0.25">
      <c r="A3053" s="12" t="s">
        <v>11836</v>
      </c>
      <c r="B3053" s="12" t="s">
        <v>11837</v>
      </c>
      <c r="C3053" s="12" t="s">
        <v>16344</v>
      </c>
      <c r="D3053" s="12" t="s">
        <v>3</v>
      </c>
      <c r="E3053" s="12" t="s">
        <v>24791</v>
      </c>
      <c r="F3053" s="12" t="s">
        <v>1055</v>
      </c>
      <c r="G3053" s="12" t="s">
        <v>36022</v>
      </c>
      <c r="H3053" s="12" t="s">
        <v>1</v>
      </c>
      <c r="I3053" s="12" t="s">
        <v>362</v>
      </c>
      <c r="J3053" s="12" t="s">
        <v>23347</v>
      </c>
      <c r="K3053" s="12" t="s">
        <v>23348</v>
      </c>
      <c r="L3053" s="12" t="s">
        <v>11321</v>
      </c>
      <c r="M3053" s="12" t="s">
        <v>11841</v>
      </c>
      <c r="N3053" s="12" t="s">
        <v>35990</v>
      </c>
      <c r="O3053" s="12" t="s">
        <v>35991</v>
      </c>
      <c r="P3053" s="12" t="s">
        <v>84</v>
      </c>
      <c r="Q3053" s="12" t="s">
        <v>11844</v>
      </c>
      <c r="R3053" s="12" t="s">
        <v>65</v>
      </c>
      <c r="S3053" s="12" t="s">
        <v>38</v>
      </c>
      <c r="T3053" s="16">
        <v>33948800</v>
      </c>
      <c r="U3053" s="16">
        <v>0</v>
      </c>
      <c r="V3053" s="16">
        <v>33948800</v>
      </c>
      <c r="W3053" s="16">
        <v>0</v>
      </c>
      <c r="X3053" s="12" t="s">
        <v>222</v>
      </c>
      <c r="Y3053" s="12" t="s">
        <v>1</v>
      </c>
      <c r="Z3053" s="12" t="s">
        <v>24400</v>
      </c>
      <c r="AA3053" s="12" t="s">
        <v>24400</v>
      </c>
      <c r="AB3053" s="12" t="s">
        <v>16344</v>
      </c>
      <c r="AC3053" s="12" t="s">
        <v>36023</v>
      </c>
      <c r="AD3053" s="12" t="s">
        <v>36024</v>
      </c>
      <c r="AE3053" s="12" t="s">
        <v>36025</v>
      </c>
      <c r="AF3053" s="12" t="s">
        <v>1</v>
      </c>
      <c r="AG3053" s="12" t="s">
        <v>11976</v>
      </c>
    </row>
    <row r="3054" spans="1:33" x14ac:dyDescent="0.25">
      <c r="A3054" s="12" t="s">
        <v>11836</v>
      </c>
      <c r="B3054" s="12" t="s">
        <v>11837</v>
      </c>
      <c r="C3054" s="12" t="s">
        <v>24323</v>
      </c>
      <c r="D3054" s="12" t="s">
        <v>3</v>
      </c>
      <c r="E3054" s="12" t="s">
        <v>24885</v>
      </c>
      <c r="F3054" s="12" t="s">
        <v>1055</v>
      </c>
      <c r="G3054" s="12" t="s">
        <v>36026</v>
      </c>
      <c r="H3054" s="12" t="s">
        <v>1</v>
      </c>
      <c r="I3054" s="12" t="s">
        <v>362</v>
      </c>
      <c r="J3054" s="12" t="s">
        <v>11921</v>
      </c>
      <c r="K3054" s="12" t="s">
        <v>11922</v>
      </c>
      <c r="L3054" s="12" t="s">
        <v>11321</v>
      </c>
      <c r="M3054" s="12" t="s">
        <v>11841</v>
      </c>
      <c r="N3054" s="12" t="s">
        <v>35990</v>
      </c>
      <c r="O3054" s="12" t="s">
        <v>35991</v>
      </c>
      <c r="P3054" s="12" t="s">
        <v>84</v>
      </c>
      <c r="Q3054" s="12" t="s">
        <v>11844</v>
      </c>
      <c r="R3054" s="12" t="s">
        <v>65</v>
      </c>
      <c r="S3054" s="12" t="s">
        <v>38</v>
      </c>
      <c r="T3054" s="16">
        <v>22000000</v>
      </c>
      <c r="U3054" s="16">
        <v>0</v>
      </c>
      <c r="V3054" s="16">
        <v>22000000</v>
      </c>
      <c r="W3054" s="16">
        <v>0</v>
      </c>
      <c r="X3054" s="12" t="s">
        <v>222</v>
      </c>
      <c r="Y3054" s="12" t="s">
        <v>1</v>
      </c>
      <c r="Z3054" s="12" t="s">
        <v>24300</v>
      </c>
      <c r="AA3054" s="12" t="s">
        <v>24300</v>
      </c>
      <c r="AB3054" s="12" t="s">
        <v>24323</v>
      </c>
      <c r="AC3054" s="12" t="s">
        <v>36027</v>
      </c>
      <c r="AD3054" s="12" t="s">
        <v>36028</v>
      </c>
      <c r="AE3054" s="12" t="s">
        <v>36029</v>
      </c>
      <c r="AF3054" s="12" t="s">
        <v>1</v>
      </c>
      <c r="AG3054" s="12" t="s">
        <v>11926</v>
      </c>
    </row>
    <row r="3055" spans="1:33" x14ac:dyDescent="0.25">
      <c r="A3055" s="12" t="s">
        <v>11836</v>
      </c>
      <c r="B3055" s="12" t="s">
        <v>11837</v>
      </c>
      <c r="C3055" s="12" t="s">
        <v>24328</v>
      </c>
      <c r="D3055" s="12" t="s">
        <v>3</v>
      </c>
      <c r="E3055" s="12" t="s">
        <v>24975</v>
      </c>
      <c r="F3055" s="12" t="s">
        <v>1055</v>
      </c>
      <c r="G3055" s="12" t="s">
        <v>2393</v>
      </c>
      <c r="H3055" s="12" t="s">
        <v>1</v>
      </c>
      <c r="I3055" s="12" t="s">
        <v>362</v>
      </c>
      <c r="J3055" s="12" t="s">
        <v>23663</v>
      </c>
      <c r="K3055" s="12" t="s">
        <v>23664</v>
      </c>
      <c r="L3055" s="12" t="s">
        <v>11321</v>
      </c>
      <c r="M3055" s="12" t="s">
        <v>11841</v>
      </c>
      <c r="N3055" s="12" t="s">
        <v>35990</v>
      </c>
      <c r="O3055" s="12" t="s">
        <v>35991</v>
      </c>
      <c r="P3055" s="12" t="s">
        <v>84</v>
      </c>
      <c r="Q3055" s="12" t="s">
        <v>11844</v>
      </c>
      <c r="R3055" s="12" t="s">
        <v>65</v>
      </c>
      <c r="S3055" s="12" t="s">
        <v>38</v>
      </c>
      <c r="T3055" s="16">
        <v>133783333</v>
      </c>
      <c r="U3055" s="16">
        <v>0</v>
      </c>
      <c r="V3055" s="16">
        <v>133783333</v>
      </c>
      <c r="W3055" s="16">
        <v>34500000</v>
      </c>
      <c r="X3055" s="12" t="s">
        <v>222</v>
      </c>
      <c r="Y3055" s="12" t="s">
        <v>1</v>
      </c>
      <c r="Z3055" s="12" t="s">
        <v>24365</v>
      </c>
      <c r="AA3055" s="12" t="s">
        <v>24343</v>
      </c>
      <c r="AB3055" s="12" t="s">
        <v>24328</v>
      </c>
      <c r="AC3055" s="12" t="s">
        <v>36030</v>
      </c>
      <c r="AD3055" s="12" t="s">
        <v>36031</v>
      </c>
      <c r="AE3055" s="12" t="s">
        <v>36032</v>
      </c>
      <c r="AF3055" s="12" t="s">
        <v>1</v>
      </c>
      <c r="AG3055" s="12" t="s">
        <v>36033</v>
      </c>
    </row>
    <row r="3056" spans="1:33" x14ac:dyDescent="0.25">
      <c r="A3056" s="12" t="s">
        <v>11836</v>
      </c>
      <c r="B3056" s="12" t="s">
        <v>11837</v>
      </c>
      <c r="C3056" s="12" t="s">
        <v>24333</v>
      </c>
      <c r="D3056" s="12" t="s">
        <v>3</v>
      </c>
      <c r="E3056" s="12" t="s">
        <v>24975</v>
      </c>
      <c r="F3056" s="12" t="s">
        <v>1055</v>
      </c>
      <c r="G3056" s="12" t="s">
        <v>36034</v>
      </c>
      <c r="H3056" s="12" t="s">
        <v>1</v>
      </c>
      <c r="I3056" s="12" t="s">
        <v>362</v>
      </c>
      <c r="J3056" s="12" t="s">
        <v>11957</v>
      </c>
      <c r="K3056" s="12" t="s">
        <v>11958</v>
      </c>
      <c r="L3056" s="12" t="s">
        <v>11321</v>
      </c>
      <c r="M3056" s="12" t="s">
        <v>11841</v>
      </c>
      <c r="N3056" s="12" t="s">
        <v>35990</v>
      </c>
      <c r="O3056" s="12" t="s">
        <v>35991</v>
      </c>
      <c r="P3056" s="12" t="s">
        <v>84</v>
      </c>
      <c r="Q3056" s="12" t="s">
        <v>11844</v>
      </c>
      <c r="R3056" s="12" t="s">
        <v>65</v>
      </c>
      <c r="S3056" s="12" t="s">
        <v>38</v>
      </c>
      <c r="T3056" s="16">
        <v>22000000</v>
      </c>
      <c r="U3056" s="16">
        <v>0</v>
      </c>
      <c r="V3056" s="16">
        <v>22000000</v>
      </c>
      <c r="W3056" s="16">
        <v>0</v>
      </c>
      <c r="X3056" s="12" t="s">
        <v>222</v>
      </c>
      <c r="Y3056" s="12" t="s">
        <v>1</v>
      </c>
      <c r="Z3056" s="12" t="s">
        <v>16344</v>
      </c>
      <c r="AA3056" s="12" t="s">
        <v>16344</v>
      </c>
      <c r="AB3056" s="12" t="s">
        <v>24333</v>
      </c>
      <c r="AC3056" s="12" t="s">
        <v>36035</v>
      </c>
      <c r="AD3056" s="12" t="s">
        <v>36036</v>
      </c>
      <c r="AE3056" s="12" t="s">
        <v>36037</v>
      </c>
      <c r="AF3056" s="12" t="s">
        <v>1</v>
      </c>
      <c r="AG3056" s="12" t="s">
        <v>11962</v>
      </c>
    </row>
    <row r="3057" spans="1:33" x14ac:dyDescent="0.25">
      <c r="A3057" s="12" t="s">
        <v>11836</v>
      </c>
      <c r="B3057" s="12" t="s">
        <v>11837</v>
      </c>
      <c r="C3057" s="12" t="s">
        <v>24338</v>
      </c>
      <c r="D3057" s="12" t="s">
        <v>3</v>
      </c>
      <c r="E3057" s="12" t="s">
        <v>24975</v>
      </c>
      <c r="F3057" s="12" t="s">
        <v>1055</v>
      </c>
      <c r="G3057" s="12" t="s">
        <v>36038</v>
      </c>
      <c r="H3057" s="12" t="s">
        <v>1</v>
      </c>
      <c r="I3057" s="12" t="s">
        <v>362</v>
      </c>
      <c r="J3057" s="12" t="s">
        <v>11931</v>
      </c>
      <c r="K3057" s="12" t="s">
        <v>11932</v>
      </c>
      <c r="L3057" s="12" t="s">
        <v>11321</v>
      </c>
      <c r="M3057" s="12" t="s">
        <v>11841</v>
      </c>
      <c r="N3057" s="12" t="s">
        <v>35990</v>
      </c>
      <c r="O3057" s="12" t="s">
        <v>35991</v>
      </c>
      <c r="P3057" s="12" t="s">
        <v>84</v>
      </c>
      <c r="Q3057" s="12" t="s">
        <v>11844</v>
      </c>
      <c r="R3057" s="12" t="s">
        <v>65</v>
      </c>
      <c r="S3057" s="12" t="s">
        <v>38</v>
      </c>
      <c r="T3057" s="16">
        <v>22000000</v>
      </c>
      <c r="U3057" s="16">
        <v>0</v>
      </c>
      <c r="V3057" s="16">
        <v>22000000</v>
      </c>
      <c r="W3057" s="16">
        <v>0</v>
      </c>
      <c r="X3057" s="12" t="s">
        <v>222</v>
      </c>
      <c r="Y3057" s="12" t="s">
        <v>1</v>
      </c>
      <c r="Z3057" s="12" t="s">
        <v>24323</v>
      </c>
      <c r="AA3057" s="12" t="s">
        <v>24323</v>
      </c>
      <c r="AB3057" s="12" t="s">
        <v>24338</v>
      </c>
      <c r="AC3057" s="12" t="s">
        <v>36039</v>
      </c>
      <c r="AD3057" s="12" t="s">
        <v>36040</v>
      </c>
      <c r="AE3057" s="12" t="s">
        <v>36041</v>
      </c>
      <c r="AF3057" s="12" t="s">
        <v>1</v>
      </c>
      <c r="AG3057" s="12" t="s">
        <v>11936</v>
      </c>
    </row>
    <row r="3058" spans="1:33" x14ac:dyDescent="0.25">
      <c r="A3058" s="12" t="s">
        <v>11836</v>
      </c>
      <c r="B3058" s="12" t="s">
        <v>11837</v>
      </c>
      <c r="C3058" s="12" t="s">
        <v>24343</v>
      </c>
      <c r="D3058" s="12" t="s">
        <v>3</v>
      </c>
      <c r="E3058" s="12" t="s">
        <v>24975</v>
      </c>
      <c r="F3058" s="12" t="s">
        <v>1055</v>
      </c>
      <c r="G3058" s="12" t="s">
        <v>36042</v>
      </c>
      <c r="H3058" s="12" t="s">
        <v>1</v>
      </c>
      <c r="I3058" s="12" t="s">
        <v>362</v>
      </c>
      <c r="J3058" s="12" t="s">
        <v>3036</v>
      </c>
      <c r="K3058" s="12" t="s">
        <v>3037</v>
      </c>
      <c r="L3058" s="12" t="s">
        <v>11321</v>
      </c>
      <c r="M3058" s="12" t="s">
        <v>11841</v>
      </c>
      <c r="N3058" s="12" t="s">
        <v>35990</v>
      </c>
      <c r="O3058" s="12" t="s">
        <v>35991</v>
      </c>
      <c r="P3058" s="12" t="s">
        <v>84</v>
      </c>
      <c r="Q3058" s="12" t="s">
        <v>11844</v>
      </c>
      <c r="R3058" s="12" t="s">
        <v>65</v>
      </c>
      <c r="S3058" s="12" t="s">
        <v>38</v>
      </c>
      <c r="T3058" s="16">
        <v>81666667</v>
      </c>
      <c r="U3058" s="16">
        <v>-233334</v>
      </c>
      <c r="V3058" s="16">
        <v>81433333</v>
      </c>
      <c r="W3058" s="16">
        <v>14000000</v>
      </c>
      <c r="X3058" s="12" t="s">
        <v>222</v>
      </c>
      <c r="Y3058" s="12" t="s">
        <v>1</v>
      </c>
      <c r="Z3058" s="12" t="s">
        <v>24354</v>
      </c>
      <c r="AA3058" s="12" t="s">
        <v>24365</v>
      </c>
      <c r="AB3058" s="12" t="s">
        <v>24343</v>
      </c>
      <c r="AC3058" s="12" t="s">
        <v>36043</v>
      </c>
      <c r="AD3058" s="12" t="s">
        <v>36044</v>
      </c>
      <c r="AE3058" s="12" t="s">
        <v>36045</v>
      </c>
      <c r="AF3058" s="12" t="s">
        <v>1</v>
      </c>
      <c r="AG3058" s="12" t="s">
        <v>3170</v>
      </c>
    </row>
    <row r="3059" spans="1:33" x14ac:dyDescent="0.25">
      <c r="A3059" s="12" t="s">
        <v>11836</v>
      </c>
      <c r="B3059" s="12" t="s">
        <v>11837</v>
      </c>
      <c r="C3059" s="12" t="s">
        <v>24349</v>
      </c>
      <c r="D3059" s="12" t="s">
        <v>3</v>
      </c>
      <c r="E3059" s="12" t="s">
        <v>24975</v>
      </c>
      <c r="F3059" s="12" t="s">
        <v>1055</v>
      </c>
      <c r="G3059" s="12" t="s">
        <v>36046</v>
      </c>
      <c r="H3059" s="12" t="s">
        <v>1</v>
      </c>
      <c r="I3059" s="12" t="s">
        <v>362</v>
      </c>
      <c r="J3059" s="12" t="s">
        <v>11864</v>
      </c>
      <c r="K3059" s="12" t="s">
        <v>11865</v>
      </c>
      <c r="L3059" s="12" t="s">
        <v>11321</v>
      </c>
      <c r="M3059" s="12" t="s">
        <v>11841</v>
      </c>
      <c r="N3059" s="12" t="s">
        <v>35990</v>
      </c>
      <c r="O3059" s="12" t="s">
        <v>35991</v>
      </c>
      <c r="P3059" s="12" t="s">
        <v>84</v>
      </c>
      <c r="Q3059" s="12" t="s">
        <v>11844</v>
      </c>
      <c r="R3059" s="12" t="s">
        <v>65</v>
      </c>
      <c r="S3059" s="12" t="s">
        <v>38</v>
      </c>
      <c r="T3059" s="16">
        <v>42000000</v>
      </c>
      <c r="U3059" s="16">
        <v>0</v>
      </c>
      <c r="V3059" s="16">
        <v>42000000</v>
      </c>
      <c r="W3059" s="16">
        <v>0</v>
      </c>
      <c r="X3059" s="12" t="s">
        <v>222</v>
      </c>
      <c r="Y3059" s="12" t="s">
        <v>1</v>
      </c>
      <c r="Z3059" s="12" t="s">
        <v>24338</v>
      </c>
      <c r="AA3059" s="12" t="s">
        <v>24354</v>
      </c>
      <c r="AB3059" s="12" t="s">
        <v>24349</v>
      </c>
      <c r="AC3059" s="12" t="s">
        <v>36047</v>
      </c>
      <c r="AD3059" s="12" t="s">
        <v>36048</v>
      </c>
      <c r="AE3059" s="12" t="s">
        <v>36049</v>
      </c>
      <c r="AF3059" s="12" t="s">
        <v>1</v>
      </c>
      <c r="AG3059" s="12" t="s">
        <v>36050</v>
      </c>
    </row>
    <row r="3060" spans="1:33" x14ac:dyDescent="0.25">
      <c r="A3060" s="12" t="s">
        <v>11836</v>
      </c>
      <c r="B3060" s="12" t="s">
        <v>11837</v>
      </c>
      <c r="C3060" s="12" t="s">
        <v>24354</v>
      </c>
      <c r="D3060" s="12" t="s">
        <v>3</v>
      </c>
      <c r="E3060" s="12" t="s">
        <v>24975</v>
      </c>
      <c r="F3060" s="12" t="s">
        <v>1055</v>
      </c>
      <c r="G3060" s="12" t="s">
        <v>36051</v>
      </c>
      <c r="H3060" s="12" t="s">
        <v>1</v>
      </c>
      <c r="I3060" s="12" t="s">
        <v>362</v>
      </c>
      <c r="J3060" s="12" t="s">
        <v>1928</v>
      </c>
      <c r="K3060" s="12" t="s">
        <v>1929</v>
      </c>
      <c r="L3060" s="12" t="s">
        <v>11321</v>
      </c>
      <c r="M3060" s="12" t="s">
        <v>11841</v>
      </c>
      <c r="N3060" s="12" t="s">
        <v>35990</v>
      </c>
      <c r="O3060" s="12" t="s">
        <v>35991</v>
      </c>
      <c r="P3060" s="12" t="s">
        <v>84</v>
      </c>
      <c r="Q3060" s="12" t="s">
        <v>11844</v>
      </c>
      <c r="R3060" s="12" t="s">
        <v>65</v>
      </c>
      <c r="S3060" s="12" t="s">
        <v>38</v>
      </c>
      <c r="T3060" s="16">
        <v>32000000</v>
      </c>
      <c r="U3060" s="16">
        <v>0</v>
      </c>
      <c r="V3060" s="16">
        <v>32000000</v>
      </c>
      <c r="W3060" s="16">
        <v>0</v>
      </c>
      <c r="X3060" s="12" t="s">
        <v>222</v>
      </c>
      <c r="Y3060" s="12" t="s">
        <v>1</v>
      </c>
      <c r="Z3060" s="12" t="s">
        <v>24534</v>
      </c>
      <c r="AA3060" s="12" t="s">
        <v>24545</v>
      </c>
      <c r="AB3060" s="12" t="s">
        <v>24354</v>
      </c>
      <c r="AC3060" s="12" t="s">
        <v>36052</v>
      </c>
      <c r="AD3060" s="12" t="s">
        <v>36053</v>
      </c>
      <c r="AE3060" s="12" t="s">
        <v>36054</v>
      </c>
      <c r="AF3060" s="12" t="s">
        <v>1</v>
      </c>
      <c r="AG3060" s="12" t="s">
        <v>36055</v>
      </c>
    </row>
    <row r="3061" spans="1:33" x14ac:dyDescent="0.25">
      <c r="A3061" s="12" t="s">
        <v>11836</v>
      </c>
      <c r="B3061" s="12" t="s">
        <v>11837</v>
      </c>
      <c r="C3061" s="12" t="s">
        <v>24360</v>
      </c>
      <c r="D3061" s="12" t="s">
        <v>3</v>
      </c>
      <c r="E3061" s="12" t="s">
        <v>24975</v>
      </c>
      <c r="F3061" s="12" t="s">
        <v>1055</v>
      </c>
      <c r="G3061" s="12" t="s">
        <v>36056</v>
      </c>
      <c r="H3061" s="12" t="s">
        <v>1</v>
      </c>
      <c r="I3061" s="12" t="s">
        <v>362</v>
      </c>
      <c r="J3061" s="12" t="s">
        <v>11881</v>
      </c>
      <c r="K3061" s="12" t="s">
        <v>11882</v>
      </c>
      <c r="L3061" s="12" t="s">
        <v>11321</v>
      </c>
      <c r="M3061" s="12" t="s">
        <v>11841</v>
      </c>
      <c r="N3061" s="12" t="s">
        <v>35990</v>
      </c>
      <c r="O3061" s="12" t="s">
        <v>35991</v>
      </c>
      <c r="P3061" s="12" t="s">
        <v>84</v>
      </c>
      <c r="Q3061" s="12" t="s">
        <v>11844</v>
      </c>
      <c r="R3061" s="12" t="s">
        <v>65</v>
      </c>
      <c r="S3061" s="12" t="s">
        <v>38</v>
      </c>
      <c r="T3061" s="16">
        <v>111150000</v>
      </c>
      <c r="U3061" s="16">
        <v>-1583333</v>
      </c>
      <c r="V3061" s="16">
        <v>109566667</v>
      </c>
      <c r="W3061" s="16">
        <v>19000000</v>
      </c>
      <c r="X3061" s="12" t="s">
        <v>222</v>
      </c>
      <c r="Y3061" s="12" t="s">
        <v>1</v>
      </c>
      <c r="Z3061" s="12" t="s">
        <v>24476</v>
      </c>
      <c r="AA3061" s="12" t="s">
        <v>24470</v>
      </c>
      <c r="AB3061" s="12" t="s">
        <v>24360</v>
      </c>
      <c r="AC3061" s="12" t="s">
        <v>36057</v>
      </c>
      <c r="AD3061" s="12" t="s">
        <v>36058</v>
      </c>
      <c r="AE3061" s="12" t="s">
        <v>36059</v>
      </c>
      <c r="AF3061" s="12" t="s">
        <v>1</v>
      </c>
      <c r="AG3061" s="12" t="s">
        <v>36060</v>
      </c>
    </row>
    <row r="3062" spans="1:33" x14ac:dyDescent="0.25">
      <c r="A3062" s="12" t="s">
        <v>11836</v>
      </c>
      <c r="B3062" s="12" t="s">
        <v>11837</v>
      </c>
      <c r="C3062" s="12" t="s">
        <v>24365</v>
      </c>
      <c r="D3062" s="12" t="s">
        <v>3</v>
      </c>
      <c r="E3062" s="12" t="s">
        <v>24975</v>
      </c>
      <c r="F3062" s="12" t="s">
        <v>1055</v>
      </c>
      <c r="G3062" s="12" t="s">
        <v>36061</v>
      </c>
      <c r="H3062" s="12" t="s">
        <v>1</v>
      </c>
      <c r="I3062" s="12" t="s">
        <v>362</v>
      </c>
      <c r="J3062" s="12" t="s">
        <v>11964</v>
      </c>
      <c r="K3062" s="12" t="s">
        <v>11965</v>
      </c>
      <c r="L3062" s="12" t="s">
        <v>11321</v>
      </c>
      <c r="M3062" s="12" t="s">
        <v>11841</v>
      </c>
      <c r="N3062" s="12" t="s">
        <v>35990</v>
      </c>
      <c r="O3062" s="12" t="s">
        <v>35991</v>
      </c>
      <c r="P3062" s="12" t="s">
        <v>84</v>
      </c>
      <c r="Q3062" s="12" t="s">
        <v>11844</v>
      </c>
      <c r="R3062" s="12" t="s">
        <v>65</v>
      </c>
      <c r="S3062" s="12" t="s">
        <v>38</v>
      </c>
      <c r="T3062" s="16">
        <v>116333333</v>
      </c>
      <c r="U3062" s="16">
        <v>-1000000</v>
      </c>
      <c r="V3062" s="16">
        <v>115333333</v>
      </c>
      <c r="W3062" s="16">
        <v>20000000</v>
      </c>
      <c r="X3062" s="12" t="s">
        <v>222</v>
      </c>
      <c r="Y3062" s="12" t="s">
        <v>1</v>
      </c>
      <c r="Z3062" s="12" t="s">
        <v>24464</v>
      </c>
      <c r="AA3062" s="12" t="s">
        <v>24324</v>
      </c>
      <c r="AB3062" s="12" t="s">
        <v>24365</v>
      </c>
      <c r="AC3062" s="12" t="s">
        <v>36062</v>
      </c>
      <c r="AD3062" s="12" t="s">
        <v>36063</v>
      </c>
      <c r="AE3062" s="12" t="s">
        <v>36064</v>
      </c>
      <c r="AF3062" s="12" t="s">
        <v>1</v>
      </c>
      <c r="AG3062" s="12" t="s">
        <v>36065</v>
      </c>
    </row>
    <row r="3063" spans="1:33" x14ac:dyDescent="0.25">
      <c r="A3063" s="12" t="s">
        <v>11836</v>
      </c>
      <c r="B3063" s="12" t="s">
        <v>11837</v>
      </c>
      <c r="C3063" s="12" t="s">
        <v>24370</v>
      </c>
      <c r="D3063" s="12" t="s">
        <v>3</v>
      </c>
      <c r="E3063" s="12" t="s">
        <v>25175</v>
      </c>
      <c r="F3063" s="12" t="s">
        <v>1055</v>
      </c>
      <c r="G3063" s="12" t="s">
        <v>36066</v>
      </c>
      <c r="H3063" s="12" t="s">
        <v>1</v>
      </c>
      <c r="I3063" s="12" t="s">
        <v>362</v>
      </c>
      <c r="J3063" s="12" t="s">
        <v>36067</v>
      </c>
      <c r="K3063" s="12" t="s">
        <v>36068</v>
      </c>
      <c r="L3063" s="12" t="s">
        <v>11321</v>
      </c>
      <c r="M3063" s="12" t="s">
        <v>11841</v>
      </c>
      <c r="N3063" s="12" t="s">
        <v>35990</v>
      </c>
      <c r="O3063" s="12" t="s">
        <v>35991</v>
      </c>
      <c r="P3063" s="12" t="s">
        <v>84</v>
      </c>
      <c r="Q3063" s="12" t="s">
        <v>11844</v>
      </c>
      <c r="R3063" s="12" t="s">
        <v>65</v>
      </c>
      <c r="S3063" s="12" t="s">
        <v>38</v>
      </c>
      <c r="T3063" s="16">
        <v>36000000</v>
      </c>
      <c r="U3063" s="16">
        <v>0</v>
      </c>
      <c r="V3063" s="16">
        <v>36000000</v>
      </c>
      <c r="W3063" s="16">
        <v>0</v>
      </c>
      <c r="X3063" s="12" t="s">
        <v>222</v>
      </c>
      <c r="Y3063" s="12" t="s">
        <v>1</v>
      </c>
      <c r="Z3063" s="12" t="s">
        <v>24279</v>
      </c>
      <c r="AA3063" s="12" t="s">
        <v>24279</v>
      </c>
      <c r="AB3063" s="12" t="s">
        <v>24370</v>
      </c>
      <c r="AC3063" s="12" t="s">
        <v>36069</v>
      </c>
      <c r="AD3063" s="12" t="s">
        <v>36070</v>
      </c>
      <c r="AE3063" s="12" t="s">
        <v>36071</v>
      </c>
      <c r="AF3063" s="12" t="s">
        <v>1</v>
      </c>
      <c r="AG3063" s="12" t="s">
        <v>36072</v>
      </c>
    </row>
    <row r="3064" spans="1:33" x14ac:dyDescent="0.25">
      <c r="A3064" s="12" t="s">
        <v>11836</v>
      </c>
      <c r="B3064" s="12" t="s">
        <v>11837</v>
      </c>
      <c r="C3064" s="12" t="s">
        <v>24376</v>
      </c>
      <c r="D3064" s="12" t="s">
        <v>3</v>
      </c>
      <c r="E3064" s="12" t="s">
        <v>25175</v>
      </c>
      <c r="F3064" s="12" t="s">
        <v>1055</v>
      </c>
      <c r="G3064" s="12" t="s">
        <v>36073</v>
      </c>
      <c r="H3064" s="12" t="s">
        <v>1</v>
      </c>
      <c r="I3064" s="12" t="s">
        <v>362</v>
      </c>
      <c r="J3064" s="12" t="s">
        <v>5247</v>
      </c>
      <c r="K3064" s="12" t="s">
        <v>5248</v>
      </c>
      <c r="L3064" s="12" t="s">
        <v>11321</v>
      </c>
      <c r="M3064" s="12" t="s">
        <v>11841</v>
      </c>
      <c r="N3064" s="12" t="s">
        <v>35990</v>
      </c>
      <c r="O3064" s="12" t="s">
        <v>35991</v>
      </c>
      <c r="P3064" s="12" t="s">
        <v>84</v>
      </c>
      <c r="Q3064" s="12" t="s">
        <v>11844</v>
      </c>
      <c r="R3064" s="12" t="s">
        <v>65</v>
      </c>
      <c r="S3064" s="12" t="s">
        <v>38</v>
      </c>
      <c r="T3064" s="16">
        <v>73233333</v>
      </c>
      <c r="U3064" s="16">
        <v>-216666</v>
      </c>
      <c r="V3064" s="16">
        <v>73016667</v>
      </c>
      <c r="W3064" s="16">
        <v>11266667</v>
      </c>
      <c r="X3064" s="12" t="s">
        <v>222</v>
      </c>
      <c r="Y3064" s="12" t="s">
        <v>1</v>
      </c>
      <c r="Z3064" s="12" t="s">
        <v>24447</v>
      </c>
      <c r="AA3064" s="12" t="s">
        <v>24325</v>
      </c>
      <c r="AB3064" s="12" t="s">
        <v>24376</v>
      </c>
      <c r="AC3064" s="12" t="s">
        <v>36074</v>
      </c>
      <c r="AD3064" s="12" t="s">
        <v>36075</v>
      </c>
      <c r="AE3064" s="12" t="s">
        <v>36076</v>
      </c>
      <c r="AF3064" s="12" t="s">
        <v>1</v>
      </c>
      <c r="AG3064" s="12" t="s">
        <v>12170</v>
      </c>
    </row>
    <row r="3065" spans="1:33" x14ac:dyDescent="0.25">
      <c r="A3065" s="12" t="s">
        <v>11836</v>
      </c>
      <c r="B3065" s="12" t="s">
        <v>11837</v>
      </c>
      <c r="C3065" s="12" t="s">
        <v>24382</v>
      </c>
      <c r="D3065" s="12" t="s">
        <v>3</v>
      </c>
      <c r="E3065" s="12" t="s">
        <v>25175</v>
      </c>
      <c r="F3065" s="12" t="s">
        <v>1055</v>
      </c>
      <c r="G3065" s="12" t="s">
        <v>36077</v>
      </c>
      <c r="H3065" s="12" t="s">
        <v>1</v>
      </c>
      <c r="I3065" s="12" t="s">
        <v>362</v>
      </c>
      <c r="J3065" s="12" t="s">
        <v>1836</v>
      </c>
      <c r="K3065" s="12" t="s">
        <v>1837</v>
      </c>
      <c r="L3065" s="12" t="s">
        <v>11321</v>
      </c>
      <c r="M3065" s="12" t="s">
        <v>11841</v>
      </c>
      <c r="N3065" s="12" t="s">
        <v>35990</v>
      </c>
      <c r="O3065" s="12" t="s">
        <v>35991</v>
      </c>
      <c r="P3065" s="12" t="s">
        <v>84</v>
      </c>
      <c r="Q3065" s="12" t="s">
        <v>11844</v>
      </c>
      <c r="R3065" s="12" t="s">
        <v>65</v>
      </c>
      <c r="S3065" s="12" t="s">
        <v>38</v>
      </c>
      <c r="T3065" s="16">
        <v>115333333</v>
      </c>
      <c r="U3065" s="16">
        <v>-666666</v>
      </c>
      <c r="V3065" s="16">
        <v>114666667</v>
      </c>
      <c r="W3065" s="16">
        <v>20000000</v>
      </c>
      <c r="X3065" s="12" t="s">
        <v>222</v>
      </c>
      <c r="Y3065" s="12" t="s">
        <v>1</v>
      </c>
      <c r="Z3065" s="12" t="s">
        <v>24470</v>
      </c>
      <c r="AA3065" s="12" t="s">
        <v>24464</v>
      </c>
      <c r="AB3065" s="12" t="s">
        <v>24382</v>
      </c>
      <c r="AC3065" s="12" t="s">
        <v>36078</v>
      </c>
      <c r="AD3065" s="12" t="s">
        <v>36079</v>
      </c>
      <c r="AE3065" s="12" t="s">
        <v>36080</v>
      </c>
      <c r="AF3065" s="12" t="s">
        <v>1</v>
      </c>
      <c r="AG3065" s="12" t="s">
        <v>36081</v>
      </c>
    </row>
    <row r="3066" spans="1:33" x14ac:dyDescent="0.25">
      <c r="A3066" s="12" t="s">
        <v>11836</v>
      </c>
      <c r="B3066" s="12" t="s">
        <v>11837</v>
      </c>
      <c r="C3066" s="12" t="s">
        <v>24388</v>
      </c>
      <c r="D3066" s="12" t="s">
        <v>3</v>
      </c>
      <c r="E3066" s="12" t="s">
        <v>25175</v>
      </c>
      <c r="F3066" s="12" t="s">
        <v>1055</v>
      </c>
      <c r="G3066" s="12" t="s">
        <v>36082</v>
      </c>
      <c r="H3066" s="12" t="s">
        <v>1</v>
      </c>
      <c r="I3066" s="12" t="s">
        <v>362</v>
      </c>
      <c r="J3066" s="12" t="s">
        <v>36083</v>
      </c>
      <c r="K3066" s="12" t="s">
        <v>36084</v>
      </c>
      <c r="L3066" s="12" t="s">
        <v>11321</v>
      </c>
      <c r="M3066" s="12" t="s">
        <v>11841</v>
      </c>
      <c r="N3066" s="12" t="s">
        <v>35990</v>
      </c>
      <c r="O3066" s="12" t="s">
        <v>35991</v>
      </c>
      <c r="P3066" s="12" t="s">
        <v>84</v>
      </c>
      <c r="Q3066" s="12" t="s">
        <v>11844</v>
      </c>
      <c r="R3066" s="12" t="s">
        <v>65</v>
      </c>
      <c r="S3066" s="12" t="s">
        <v>38</v>
      </c>
      <c r="T3066" s="16">
        <v>22000000</v>
      </c>
      <c r="U3066" s="16">
        <v>0</v>
      </c>
      <c r="V3066" s="16">
        <v>22000000</v>
      </c>
      <c r="W3066" s="16">
        <v>0</v>
      </c>
      <c r="X3066" s="12" t="s">
        <v>222</v>
      </c>
      <c r="Y3066" s="12" t="s">
        <v>1</v>
      </c>
      <c r="Z3066" s="12" t="s">
        <v>24295</v>
      </c>
      <c r="AA3066" s="12" t="s">
        <v>24295</v>
      </c>
      <c r="AB3066" s="12" t="s">
        <v>24388</v>
      </c>
      <c r="AC3066" s="12" t="s">
        <v>36085</v>
      </c>
      <c r="AD3066" s="12" t="s">
        <v>36086</v>
      </c>
      <c r="AE3066" s="12" t="s">
        <v>36087</v>
      </c>
      <c r="AF3066" s="12" t="s">
        <v>1</v>
      </c>
      <c r="AG3066" s="12" t="s">
        <v>11904</v>
      </c>
    </row>
    <row r="3067" spans="1:33" x14ac:dyDescent="0.25">
      <c r="A3067" s="12" t="s">
        <v>11836</v>
      </c>
      <c r="B3067" s="12" t="s">
        <v>11837</v>
      </c>
      <c r="C3067" s="12" t="s">
        <v>24394</v>
      </c>
      <c r="D3067" s="12" t="s">
        <v>3</v>
      </c>
      <c r="E3067" s="12" t="s">
        <v>25255</v>
      </c>
      <c r="F3067" s="12" t="s">
        <v>1055</v>
      </c>
      <c r="G3067" s="12" t="s">
        <v>2615</v>
      </c>
      <c r="H3067" s="12" t="s">
        <v>1</v>
      </c>
      <c r="I3067" s="12" t="s">
        <v>362</v>
      </c>
      <c r="J3067" s="12" t="s">
        <v>23620</v>
      </c>
      <c r="K3067" s="12" t="s">
        <v>23621</v>
      </c>
      <c r="L3067" s="12" t="s">
        <v>11321</v>
      </c>
      <c r="M3067" s="12" t="s">
        <v>11841</v>
      </c>
      <c r="N3067" s="12" t="s">
        <v>35990</v>
      </c>
      <c r="O3067" s="12" t="s">
        <v>35991</v>
      </c>
      <c r="P3067" s="12" t="s">
        <v>84</v>
      </c>
      <c r="Q3067" s="12" t="s">
        <v>11844</v>
      </c>
      <c r="R3067" s="12" t="s">
        <v>65</v>
      </c>
      <c r="S3067" s="12" t="s">
        <v>38</v>
      </c>
      <c r="T3067" s="16">
        <v>161000000</v>
      </c>
      <c r="U3067" s="16">
        <v>-466667</v>
      </c>
      <c r="V3067" s="16">
        <v>160533333</v>
      </c>
      <c r="W3067" s="16">
        <v>42000000</v>
      </c>
      <c r="X3067" s="12" t="s">
        <v>222</v>
      </c>
      <c r="Y3067" s="12" t="s">
        <v>1</v>
      </c>
      <c r="Z3067" s="12" t="s">
        <v>24324</v>
      </c>
      <c r="AA3067" s="12" t="s">
        <v>24453</v>
      </c>
      <c r="AB3067" s="12" t="s">
        <v>24394</v>
      </c>
      <c r="AC3067" s="12" t="s">
        <v>36088</v>
      </c>
      <c r="AD3067" s="12" t="s">
        <v>36089</v>
      </c>
      <c r="AE3067" s="12" t="s">
        <v>36090</v>
      </c>
      <c r="AF3067" s="12" t="s">
        <v>1</v>
      </c>
      <c r="AG3067" s="12" t="s">
        <v>36091</v>
      </c>
    </row>
    <row r="3068" spans="1:33" x14ac:dyDescent="0.25">
      <c r="A3068" s="12" t="s">
        <v>11836</v>
      </c>
      <c r="B3068" s="12" t="s">
        <v>11837</v>
      </c>
      <c r="C3068" s="12" t="s">
        <v>24400</v>
      </c>
      <c r="D3068" s="12" t="s">
        <v>3</v>
      </c>
      <c r="E3068" s="12" t="s">
        <v>25255</v>
      </c>
      <c r="F3068" s="12" t="s">
        <v>1055</v>
      </c>
      <c r="G3068" s="12" t="s">
        <v>25348</v>
      </c>
      <c r="H3068" s="12" t="s">
        <v>1</v>
      </c>
      <c r="I3068" s="12" t="s">
        <v>362</v>
      </c>
      <c r="J3068" s="12" t="s">
        <v>9998</v>
      </c>
      <c r="K3068" s="12" t="s">
        <v>9999</v>
      </c>
      <c r="L3068" s="12" t="s">
        <v>11321</v>
      </c>
      <c r="M3068" s="12" t="s">
        <v>11841</v>
      </c>
      <c r="N3068" s="12" t="s">
        <v>35990</v>
      </c>
      <c r="O3068" s="12" t="s">
        <v>35991</v>
      </c>
      <c r="P3068" s="12" t="s">
        <v>84</v>
      </c>
      <c r="Q3068" s="12" t="s">
        <v>11844</v>
      </c>
      <c r="R3068" s="12" t="s">
        <v>65</v>
      </c>
      <c r="S3068" s="12" t="s">
        <v>38</v>
      </c>
      <c r="T3068" s="16">
        <v>57680000</v>
      </c>
      <c r="U3068" s="16">
        <v>-549334</v>
      </c>
      <c r="V3068" s="16">
        <v>57130666</v>
      </c>
      <c r="W3068" s="16">
        <v>9547413</v>
      </c>
      <c r="X3068" s="12" t="s">
        <v>222</v>
      </c>
      <c r="Y3068" s="12" t="s">
        <v>1</v>
      </c>
      <c r="Z3068" s="12" t="s">
        <v>24424</v>
      </c>
      <c r="AA3068" s="12" t="s">
        <v>24418</v>
      </c>
      <c r="AB3068" s="12" t="s">
        <v>24400</v>
      </c>
      <c r="AC3068" s="12" t="s">
        <v>36092</v>
      </c>
      <c r="AD3068" s="12" t="s">
        <v>36093</v>
      </c>
      <c r="AE3068" s="12" t="s">
        <v>36094</v>
      </c>
      <c r="AF3068" s="12" t="s">
        <v>1</v>
      </c>
      <c r="AG3068" s="12" t="s">
        <v>25354</v>
      </c>
    </row>
    <row r="3069" spans="1:33" x14ac:dyDescent="0.25">
      <c r="A3069" s="12" t="s">
        <v>11836</v>
      </c>
      <c r="B3069" s="12" t="s">
        <v>11837</v>
      </c>
      <c r="C3069" s="12" t="s">
        <v>24406</v>
      </c>
      <c r="D3069" s="12" t="s">
        <v>3</v>
      </c>
      <c r="E3069" s="12" t="s">
        <v>25255</v>
      </c>
      <c r="F3069" s="12" t="s">
        <v>1055</v>
      </c>
      <c r="G3069" s="12" t="s">
        <v>36095</v>
      </c>
      <c r="H3069" s="12" t="s">
        <v>1</v>
      </c>
      <c r="I3069" s="12" t="s">
        <v>362</v>
      </c>
      <c r="J3069" s="12" t="s">
        <v>36096</v>
      </c>
      <c r="K3069" s="12" t="s">
        <v>36097</v>
      </c>
      <c r="L3069" s="12" t="s">
        <v>11321</v>
      </c>
      <c r="M3069" s="12" t="s">
        <v>11841</v>
      </c>
      <c r="N3069" s="12" t="s">
        <v>35990</v>
      </c>
      <c r="O3069" s="12" t="s">
        <v>35991</v>
      </c>
      <c r="P3069" s="12" t="s">
        <v>84</v>
      </c>
      <c r="Q3069" s="12" t="s">
        <v>11844</v>
      </c>
      <c r="R3069" s="12" t="s">
        <v>65</v>
      </c>
      <c r="S3069" s="12" t="s">
        <v>38</v>
      </c>
      <c r="T3069" s="16">
        <v>93333333</v>
      </c>
      <c r="U3069" s="16">
        <v>-1600000</v>
      </c>
      <c r="V3069" s="16">
        <v>91733333</v>
      </c>
      <c r="W3069" s="16">
        <v>16000000</v>
      </c>
      <c r="X3069" s="12" t="s">
        <v>222</v>
      </c>
      <c r="Y3069" s="12" t="s">
        <v>1</v>
      </c>
      <c r="Z3069" s="12" t="s">
        <v>24349</v>
      </c>
      <c r="AA3069" s="12" t="s">
        <v>24338</v>
      </c>
      <c r="AB3069" s="12" t="s">
        <v>24406</v>
      </c>
      <c r="AC3069" s="12" t="s">
        <v>36098</v>
      </c>
      <c r="AD3069" s="12" t="s">
        <v>36099</v>
      </c>
      <c r="AE3069" s="12" t="s">
        <v>36100</v>
      </c>
      <c r="AF3069" s="12" t="s">
        <v>1</v>
      </c>
      <c r="AG3069" s="12" t="s">
        <v>36101</v>
      </c>
    </row>
    <row r="3070" spans="1:33" x14ac:dyDescent="0.25">
      <c r="A3070" s="12" t="s">
        <v>11836</v>
      </c>
      <c r="B3070" s="12" t="s">
        <v>11837</v>
      </c>
      <c r="C3070" s="12" t="s">
        <v>24412</v>
      </c>
      <c r="D3070" s="12" t="s">
        <v>3</v>
      </c>
      <c r="E3070" s="12" t="s">
        <v>25255</v>
      </c>
      <c r="F3070" s="12" t="s">
        <v>1055</v>
      </c>
      <c r="G3070" s="12" t="s">
        <v>36102</v>
      </c>
      <c r="H3070" s="12" t="s">
        <v>1</v>
      </c>
      <c r="I3070" s="12" t="s">
        <v>362</v>
      </c>
      <c r="J3070" s="12" t="s">
        <v>23579</v>
      </c>
      <c r="K3070" s="12" t="s">
        <v>23580</v>
      </c>
      <c r="L3070" s="12" t="s">
        <v>11321</v>
      </c>
      <c r="M3070" s="12" t="s">
        <v>11841</v>
      </c>
      <c r="N3070" s="12" t="s">
        <v>35990</v>
      </c>
      <c r="O3070" s="12" t="s">
        <v>35991</v>
      </c>
      <c r="P3070" s="12" t="s">
        <v>84</v>
      </c>
      <c r="Q3070" s="12" t="s">
        <v>11844</v>
      </c>
      <c r="R3070" s="12" t="s">
        <v>65</v>
      </c>
      <c r="S3070" s="12" t="s">
        <v>38</v>
      </c>
      <c r="T3070" s="16">
        <v>18560000</v>
      </c>
      <c r="U3070" s="16">
        <v>0</v>
      </c>
      <c r="V3070" s="16">
        <v>18560000</v>
      </c>
      <c r="W3070" s="16">
        <v>0</v>
      </c>
      <c r="X3070" s="12" t="s">
        <v>222</v>
      </c>
      <c r="Y3070" s="12" t="s">
        <v>1</v>
      </c>
      <c r="Z3070" s="12" t="s">
        <v>24507</v>
      </c>
      <c r="AA3070" s="12" t="s">
        <v>24500</v>
      </c>
      <c r="AB3070" s="12" t="s">
        <v>24412</v>
      </c>
      <c r="AC3070" s="12" t="s">
        <v>36103</v>
      </c>
      <c r="AD3070" s="12" t="s">
        <v>36104</v>
      </c>
      <c r="AE3070" s="12" t="s">
        <v>36105</v>
      </c>
      <c r="AF3070" s="12" t="s">
        <v>1</v>
      </c>
      <c r="AG3070" s="12" t="s">
        <v>36106</v>
      </c>
    </row>
    <row r="3071" spans="1:33" x14ac:dyDescent="0.25">
      <c r="A3071" s="12" t="s">
        <v>11836</v>
      </c>
      <c r="B3071" s="12" t="s">
        <v>11837</v>
      </c>
      <c r="C3071" s="12" t="s">
        <v>24418</v>
      </c>
      <c r="D3071" s="12" t="s">
        <v>3</v>
      </c>
      <c r="E3071" s="12" t="s">
        <v>25255</v>
      </c>
      <c r="F3071" s="12" t="s">
        <v>1055</v>
      </c>
      <c r="G3071" s="12" t="s">
        <v>36107</v>
      </c>
      <c r="H3071" s="12" t="s">
        <v>1</v>
      </c>
      <c r="I3071" s="12" t="s">
        <v>362</v>
      </c>
      <c r="J3071" s="12" t="s">
        <v>19229</v>
      </c>
      <c r="K3071" s="12" t="s">
        <v>19230</v>
      </c>
      <c r="L3071" s="12" t="s">
        <v>11321</v>
      </c>
      <c r="M3071" s="12" t="s">
        <v>11841</v>
      </c>
      <c r="N3071" s="12" t="s">
        <v>35990</v>
      </c>
      <c r="O3071" s="12" t="s">
        <v>35991</v>
      </c>
      <c r="P3071" s="12" t="s">
        <v>84</v>
      </c>
      <c r="Q3071" s="12" t="s">
        <v>11844</v>
      </c>
      <c r="R3071" s="12" t="s">
        <v>65</v>
      </c>
      <c r="S3071" s="12" t="s">
        <v>38</v>
      </c>
      <c r="T3071" s="16">
        <v>18560000</v>
      </c>
      <c r="U3071" s="16">
        <v>0</v>
      </c>
      <c r="V3071" s="16">
        <v>18560000</v>
      </c>
      <c r="W3071" s="16">
        <v>0</v>
      </c>
      <c r="X3071" s="12" t="s">
        <v>222</v>
      </c>
      <c r="Y3071" s="12" t="s">
        <v>1</v>
      </c>
      <c r="Z3071" s="12" t="s">
        <v>24549</v>
      </c>
      <c r="AA3071" s="12" t="s">
        <v>24539</v>
      </c>
      <c r="AB3071" s="12" t="s">
        <v>24418</v>
      </c>
      <c r="AC3071" s="12" t="s">
        <v>36108</v>
      </c>
      <c r="AD3071" s="12" t="s">
        <v>36109</v>
      </c>
      <c r="AE3071" s="12" t="s">
        <v>36110</v>
      </c>
      <c r="AF3071" s="12" t="s">
        <v>1</v>
      </c>
      <c r="AG3071" s="12" t="s">
        <v>36111</v>
      </c>
    </row>
    <row r="3072" spans="1:33" x14ac:dyDescent="0.25">
      <c r="A3072" s="12" t="s">
        <v>11836</v>
      </c>
      <c r="B3072" s="12" t="s">
        <v>11837</v>
      </c>
      <c r="C3072" s="12" t="s">
        <v>24424</v>
      </c>
      <c r="D3072" s="12" t="s">
        <v>3</v>
      </c>
      <c r="E3072" s="12" t="s">
        <v>25400</v>
      </c>
      <c r="F3072" s="12" t="s">
        <v>1055</v>
      </c>
      <c r="G3072" s="12" t="s">
        <v>36112</v>
      </c>
      <c r="H3072" s="12" t="s">
        <v>1</v>
      </c>
      <c r="I3072" s="12" t="s">
        <v>362</v>
      </c>
      <c r="J3072" s="12" t="s">
        <v>3165</v>
      </c>
      <c r="K3072" s="12" t="s">
        <v>3166</v>
      </c>
      <c r="L3072" s="12" t="s">
        <v>11321</v>
      </c>
      <c r="M3072" s="12" t="s">
        <v>11841</v>
      </c>
      <c r="N3072" s="12" t="s">
        <v>35990</v>
      </c>
      <c r="O3072" s="12" t="s">
        <v>35991</v>
      </c>
      <c r="P3072" s="12" t="s">
        <v>84</v>
      </c>
      <c r="Q3072" s="12" t="s">
        <v>11844</v>
      </c>
      <c r="R3072" s="12" t="s">
        <v>65</v>
      </c>
      <c r="S3072" s="12" t="s">
        <v>38</v>
      </c>
      <c r="T3072" s="16">
        <v>86250000</v>
      </c>
      <c r="U3072" s="16">
        <v>-250000</v>
      </c>
      <c r="V3072" s="16">
        <v>86000000</v>
      </c>
      <c r="W3072" s="16">
        <v>15000000</v>
      </c>
      <c r="X3072" s="12" t="s">
        <v>222</v>
      </c>
      <c r="Y3072" s="12" t="s">
        <v>1</v>
      </c>
      <c r="Z3072" s="12" t="s">
        <v>24494</v>
      </c>
      <c r="AA3072" s="12" t="s">
        <v>24488</v>
      </c>
      <c r="AB3072" s="12" t="s">
        <v>24424</v>
      </c>
      <c r="AC3072" s="12" t="s">
        <v>36113</v>
      </c>
      <c r="AD3072" s="12" t="s">
        <v>36114</v>
      </c>
      <c r="AE3072" s="12" t="s">
        <v>36115</v>
      </c>
      <c r="AF3072" s="12" t="s">
        <v>1</v>
      </c>
      <c r="AG3072" s="12" t="s">
        <v>36116</v>
      </c>
    </row>
    <row r="3073" spans="1:33" x14ac:dyDescent="0.25">
      <c r="A3073" s="12" t="s">
        <v>11836</v>
      </c>
      <c r="B3073" s="12" t="s">
        <v>11837</v>
      </c>
      <c r="C3073" s="12" t="s">
        <v>24430</v>
      </c>
      <c r="D3073" s="12" t="s">
        <v>3</v>
      </c>
      <c r="E3073" s="12" t="s">
        <v>25400</v>
      </c>
      <c r="F3073" s="12" t="s">
        <v>1055</v>
      </c>
      <c r="G3073" s="12" t="s">
        <v>36117</v>
      </c>
      <c r="H3073" s="12" t="s">
        <v>1</v>
      </c>
      <c r="I3073" s="12" t="s">
        <v>362</v>
      </c>
      <c r="J3073" s="12" t="s">
        <v>23238</v>
      </c>
      <c r="K3073" s="12" t="s">
        <v>23239</v>
      </c>
      <c r="L3073" s="12" t="s">
        <v>11321</v>
      </c>
      <c r="M3073" s="12" t="s">
        <v>11841</v>
      </c>
      <c r="N3073" s="12" t="s">
        <v>35990</v>
      </c>
      <c r="O3073" s="12" t="s">
        <v>35991</v>
      </c>
      <c r="P3073" s="12" t="s">
        <v>84</v>
      </c>
      <c r="Q3073" s="12" t="s">
        <v>11844</v>
      </c>
      <c r="R3073" s="12" t="s">
        <v>65</v>
      </c>
      <c r="S3073" s="12" t="s">
        <v>38</v>
      </c>
      <c r="T3073" s="16">
        <v>116666667</v>
      </c>
      <c r="U3073" s="16">
        <v>-90000000</v>
      </c>
      <c r="V3073" s="16">
        <v>26666667</v>
      </c>
      <c r="W3073" s="16">
        <v>2666667</v>
      </c>
      <c r="X3073" s="12" t="s">
        <v>222</v>
      </c>
      <c r="Y3073" s="12" t="s">
        <v>1</v>
      </c>
      <c r="Z3073" s="12" t="s">
        <v>24325</v>
      </c>
      <c r="AA3073" s="12" t="s">
        <v>24436</v>
      </c>
      <c r="AB3073" s="12" t="s">
        <v>24430</v>
      </c>
      <c r="AC3073" s="12" t="s">
        <v>36118</v>
      </c>
      <c r="AD3073" s="12" t="s">
        <v>36119</v>
      </c>
      <c r="AE3073" s="12" t="s">
        <v>36120</v>
      </c>
      <c r="AF3073" s="12" t="s">
        <v>1</v>
      </c>
      <c r="AG3073" s="12" t="s">
        <v>23243</v>
      </c>
    </row>
    <row r="3074" spans="1:33" x14ac:dyDescent="0.25">
      <c r="A3074" s="12" t="s">
        <v>11836</v>
      </c>
      <c r="B3074" s="12" t="s">
        <v>11837</v>
      </c>
      <c r="C3074" s="12" t="s">
        <v>24436</v>
      </c>
      <c r="D3074" s="12" t="s">
        <v>3</v>
      </c>
      <c r="E3074" s="12" t="s">
        <v>25400</v>
      </c>
      <c r="F3074" s="12" t="s">
        <v>1055</v>
      </c>
      <c r="G3074" s="12" t="s">
        <v>36121</v>
      </c>
      <c r="H3074" s="12" t="s">
        <v>1</v>
      </c>
      <c r="I3074" s="12" t="s">
        <v>362</v>
      </c>
      <c r="J3074" s="12" t="s">
        <v>23276</v>
      </c>
      <c r="K3074" s="12" t="s">
        <v>23277</v>
      </c>
      <c r="L3074" s="12" t="s">
        <v>11321</v>
      </c>
      <c r="M3074" s="12" t="s">
        <v>11841</v>
      </c>
      <c r="N3074" s="12" t="s">
        <v>35990</v>
      </c>
      <c r="O3074" s="12" t="s">
        <v>35991</v>
      </c>
      <c r="P3074" s="12" t="s">
        <v>84</v>
      </c>
      <c r="Q3074" s="12" t="s">
        <v>11844</v>
      </c>
      <c r="R3074" s="12" t="s">
        <v>65</v>
      </c>
      <c r="S3074" s="12" t="s">
        <v>38</v>
      </c>
      <c r="T3074" s="16">
        <v>49500000</v>
      </c>
      <c r="U3074" s="16">
        <v>-336667</v>
      </c>
      <c r="V3074" s="16">
        <v>49163333</v>
      </c>
      <c r="W3074" s="16">
        <v>8600000</v>
      </c>
      <c r="X3074" s="12" t="s">
        <v>222</v>
      </c>
      <c r="Y3074" s="12" t="s">
        <v>1</v>
      </c>
      <c r="Z3074" s="12" t="s">
        <v>24500</v>
      </c>
      <c r="AA3074" s="12" t="s">
        <v>24494</v>
      </c>
      <c r="AB3074" s="12" t="s">
        <v>24436</v>
      </c>
      <c r="AC3074" s="12" t="s">
        <v>36122</v>
      </c>
      <c r="AD3074" s="12" t="s">
        <v>36123</v>
      </c>
      <c r="AE3074" s="12" t="s">
        <v>36124</v>
      </c>
      <c r="AF3074" s="12" t="s">
        <v>1</v>
      </c>
      <c r="AG3074" s="12" t="s">
        <v>36125</v>
      </c>
    </row>
    <row r="3075" spans="1:33" x14ac:dyDescent="0.25">
      <c r="A3075" s="12" t="s">
        <v>11836</v>
      </c>
      <c r="B3075" s="12" t="s">
        <v>11837</v>
      </c>
      <c r="C3075" s="12" t="s">
        <v>24325</v>
      </c>
      <c r="D3075" s="12" t="s">
        <v>3</v>
      </c>
      <c r="E3075" s="12" t="s">
        <v>25653</v>
      </c>
      <c r="F3075" s="12" t="s">
        <v>1055</v>
      </c>
      <c r="G3075" s="12" t="s">
        <v>36126</v>
      </c>
      <c r="H3075" s="12" t="s">
        <v>1</v>
      </c>
      <c r="I3075" s="12" t="s">
        <v>362</v>
      </c>
      <c r="J3075" s="12" t="s">
        <v>23687</v>
      </c>
      <c r="K3075" s="12" t="s">
        <v>23688</v>
      </c>
      <c r="L3075" s="12" t="s">
        <v>11321</v>
      </c>
      <c r="M3075" s="12" t="s">
        <v>11841</v>
      </c>
      <c r="N3075" s="12" t="s">
        <v>35990</v>
      </c>
      <c r="O3075" s="12" t="s">
        <v>35991</v>
      </c>
      <c r="P3075" s="12" t="s">
        <v>84</v>
      </c>
      <c r="Q3075" s="12" t="s">
        <v>11844</v>
      </c>
      <c r="R3075" s="12" t="s">
        <v>65</v>
      </c>
      <c r="S3075" s="12" t="s">
        <v>38</v>
      </c>
      <c r="T3075" s="16">
        <v>37080000</v>
      </c>
      <c r="U3075" s="16">
        <v>0</v>
      </c>
      <c r="V3075" s="16">
        <v>37080000</v>
      </c>
      <c r="W3075" s="16">
        <v>0</v>
      </c>
      <c r="X3075" s="12" t="s">
        <v>222</v>
      </c>
      <c r="Y3075" s="12" t="s">
        <v>1</v>
      </c>
      <c r="Z3075" s="12" t="s">
        <v>24630</v>
      </c>
      <c r="AA3075" s="12" t="s">
        <v>24625</v>
      </c>
      <c r="AB3075" s="12" t="s">
        <v>24325</v>
      </c>
      <c r="AC3075" s="12" t="s">
        <v>36127</v>
      </c>
      <c r="AD3075" s="12" t="s">
        <v>36128</v>
      </c>
      <c r="AE3075" s="12" t="s">
        <v>36129</v>
      </c>
      <c r="AF3075" s="12" t="s">
        <v>1</v>
      </c>
      <c r="AG3075" s="12" t="s">
        <v>11854</v>
      </c>
    </row>
    <row r="3076" spans="1:33" x14ac:dyDescent="0.25">
      <c r="A3076" s="12" t="s">
        <v>11836</v>
      </c>
      <c r="B3076" s="12" t="s">
        <v>11837</v>
      </c>
      <c r="C3076" s="12" t="s">
        <v>24447</v>
      </c>
      <c r="D3076" s="12" t="s">
        <v>3</v>
      </c>
      <c r="E3076" s="12" t="s">
        <v>25653</v>
      </c>
      <c r="F3076" s="12" t="s">
        <v>1055</v>
      </c>
      <c r="G3076" s="12" t="s">
        <v>36130</v>
      </c>
      <c r="H3076" s="12" t="s">
        <v>1</v>
      </c>
      <c r="I3076" s="12" t="s">
        <v>362</v>
      </c>
      <c r="J3076" s="12" t="s">
        <v>23511</v>
      </c>
      <c r="K3076" s="12" t="s">
        <v>23512</v>
      </c>
      <c r="L3076" s="12" t="s">
        <v>11321</v>
      </c>
      <c r="M3076" s="12" t="s">
        <v>11841</v>
      </c>
      <c r="N3076" s="12" t="s">
        <v>35990</v>
      </c>
      <c r="O3076" s="12" t="s">
        <v>35991</v>
      </c>
      <c r="P3076" s="12" t="s">
        <v>84</v>
      </c>
      <c r="Q3076" s="12" t="s">
        <v>11844</v>
      </c>
      <c r="R3076" s="12" t="s">
        <v>65</v>
      </c>
      <c r="S3076" s="12" t="s">
        <v>38</v>
      </c>
      <c r="T3076" s="16">
        <v>24720000</v>
      </c>
      <c r="U3076" s="16">
        <v>0</v>
      </c>
      <c r="V3076" s="16">
        <v>24720000</v>
      </c>
      <c r="W3076" s="16">
        <v>0</v>
      </c>
      <c r="X3076" s="12" t="s">
        <v>222</v>
      </c>
      <c r="Y3076" s="12" t="s">
        <v>1</v>
      </c>
      <c r="Z3076" s="12" t="s">
        <v>24511</v>
      </c>
      <c r="AA3076" s="12" t="s">
        <v>24507</v>
      </c>
      <c r="AB3076" s="12" t="s">
        <v>24447</v>
      </c>
      <c r="AC3076" s="12" t="s">
        <v>36131</v>
      </c>
      <c r="AD3076" s="12" t="s">
        <v>36132</v>
      </c>
      <c r="AE3076" s="12" t="s">
        <v>36133</v>
      </c>
      <c r="AF3076" s="12" t="s">
        <v>1</v>
      </c>
      <c r="AG3076" s="12" t="s">
        <v>36134</v>
      </c>
    </row>
    <row r="3077" spans="1:33" x14ac:dyDescent="0.25">
      <c r="A3077" s="12" t="s">
        <v>11836</v>
      </c>
      <c r="B3077" s="12" t="s">
        <v>11837</v>
      </c>
      <c r="C3077" s="12" t="s">
        <v>24453</v>
      </c>
      <c r="D3077" s="12" t="s">
        <v>3</v>
      </c>
      <c r="E3077" s="12" t="s">
        <v>25653</v>
      </c>
      <c r="F3077" s="12" t="s">
        <v>1055</v>
      </c>
      <c r="G3077" s="12" t="s">
        <v>3275</v>
      </c>
      <c r="H3077" s="12" t="s">
        <v>1</v>
      </c>
      <c r="I3077" s="12" t="s">
        <v>362</v>
      </c>
      <c r="J3077" s="12" t="s">
        <v>12129</v>
      </c>
      <c r="K3077" s="12" t="s">
        <v>12130</v>
      </c>
      <c r="L3077" s="12" t="s">
        <v>11321</v>
      </c>
      <c r="M3077" s="12" t="s">
        <v>11841</v>
      </c>
      <c r="N3077" s="12" t="s">
        <v>35990</v>
      </c>
      <c r="O3077" s="12" t="s">
        <v>35991</v>
      </c>
      <c r="P3077" s="12" t="s">
        <v>84</v>
      </c>
      <c r="Q3077" s="12" t="s">
        <v>11844</v>
      </c>
      <c r="R3077" s="12" t="s">
        <v>65</v>
      </c>
      <c r="S3077" s="12" t="s">
        <v>38</v>
      </c>
      <c r="T3077" s="16">
        <v>21735588</v>
      </c>
      <c r="U3077" s="16">
        <v>0</v>
      </c>
      <c r="V3077" s="16">
        <v>21735588</v>
      </c>
      <c r="W3077" s="16">
        <v>0</v>
      </c>
      <c r="X3077" s="12" t="s">
        <v>222</v>
      </c>
      <c r="Y3077" s="12" t="s">
        <v>1</v>
      </c>
      <c r="Z3077" s="12" t="s">
        <v>14301</v>
      </c>
      <c r="AA3077" s="12" t="s">
        <v>14301</v>
      </c>
      <c r="AB3077" s="12" t="s">
        <v>24453</v>
      </c>
      <c r="AC3077" s="12" t="s">
        <v>36135</v>
      </c>
      <c r="AD3077" s="12" t="s">
        <v>36136</v>
      </c>
      <c r="AE3077" s="12" t="s">
        <v>36137</v>
      </c>
      <c r="AF3077" s="12" t="s">
        <v>1</v>
      </c>
      <c r="AG3077" s="12" t="s">
        <v>11926</v>
      </c>
    </row>
    <row r="3078" spans="1:33" x14ac:dyDescent="0.25">
      <c r="A3078" s="12" t="s">
        <v>11836</v>
      </c>
      <c r="B3078" s="12" t="s">
        <v>11837</v>
      </c>
      <c r="C3078" s="12" t="s">
        <v>24324</v>
      </c>
      <c r="D3078" s="12" t="s">
        <v>3</v>
      </c>
      <c r="E3078" s="12" t="s">
        <v>25653</v>
      </c>
      <c r="F3078" s="12" t="s">
        <v>332</v>
      </c>
      <c r="G3078" s="12" t="s">
        <v>36138</v>
      </c>
      <c r="H3078" s="12" t="s">
        <v>1</v>
      </c>
      <c r="I3078" s="12" t="s">
        <v>362</v>
      </c>
      <c r="J3078" s="12" t="s">
        <v>4884</v>
      </c>
      <c r="K3078" s="12" t="s">
        <v>4885</v>
      </c>
      <c r="L3078" s="12" t="s">
        <v>11321</v>
      </c>
      <c r="M3078" s="12" t="s">
        <v>11841</v>
      </c>
      <c r="N3078" s="12" t="s">
        <v>35990</v>
      </c>
      <c r="O3078" s="12" t="s">
        <v>35991</v>
      </c>
      <c r="P3078" s="12" t="s">
        <v>84</v>
      </c>
      <c r="Q3078" s="12" t="s">
        <v>11844</v>
      </c>
      <c r="R3078" s="12" t="s">
        <v>65</v>
      </c>
      <c r="S3078" s="12" t="s">
        <v>38</v>
      </c>
      <c r="T3078" s="16">
        <v>9200000</v>
      </c>
      <c r="U3078" s="16">
        <v>0</v>
      </c>
      <c r="V3078" s="16">
        <v>9200000</v>
      </c>
      <c r="W3078" s="16">
        <v>0</v>
      </c>
      <c r="X3078" s="12" t="s">
        <v>222</v>
      </c>
      <c r="Y3078" s="12" t="s">
        <v>1</v>
      </c>
      <c r="Z3078" s="12" t="s">
        <v>24273</v>
      </c>
      <c r="AA3078" s="12" t="s">
        <v>24273</v>
      </c>
      <c r="AB3078" s="12" t="s">
        <v>24324</v>
      </c>
      <c r="AC3078" s="12" t="s">
        <v>36139</v>
      </c>
      <c r="AD3078" s="12" t="s">
        <v>36140</v>
      </c>
      <c r="AE3078" s="12" t="s">
        <v>36141</v>
      </c>
      <c r="AF3078" s="12" t="s">
        <v>1</v>
      </c>
      <c r="AG3078" s="12" t="s">
        <v>36142</v>
      </c>
    </row>
    <row r="3079" spans="1:33" x14ac:dyDescent="0.25">
      <c r="A3079" s="12" t="s">
        <v>11836</v>
      </c>
      <c r="B3079" s="12" t="s">
        <v>11837</v>
      </c>
      <c r="C3079" s="12" t="s">
        <v>24464</v>
      </c>
      <c r="D3079" s="12" t="s">
        <v>3</v>
      </c>
      <c r="E3079" s="12" t="s">
        <v>25653</v>
      </c>
      <c r="F3079" s="12" t="s">
        <v>1055</v>
      </c>
      <c r="G3079" s="12" t="s">
        <v>36143</v>
      </c>
      <c r="H3079" s="12" t="s">
        <v>1</v>
      </c>
      <c r="I3079" s="12" t="s">
        <v>362</v>
      </c>
      <c r="J3079" s="12" t="s">
        <v>7154</v>
      </c>
      <c r="K3079" s="12" t="s">
        <v>7155</v>
      </c>
      <c r="L3079" s="12" t="s">
        <v>11321</v>
      </c>
      <c r="M3079" s="12" t="s">
        <v>11841</v>
      </c>
      <c r="N3079" s="12" t="s">
        <v>35990</v>
      </c>
      <c r="O3079" s="12" t="s">
        <v>35991</v>
      </c>
      <c r="P3079" s="12" t="s">
        <v>84</v>
      </c>
      <c r="Q3079" s="12" t="s">
        <v>11844</v>
      </c>
      <c r="R3079" s="12" t="s">
        <v>65</v>
      </c>
      <c r="S3079" s="12" t="s">
        <v>38</v>
      </c>
      <c r="T3079" s="16">
        <v>24720000</v>
      </c>
      <c r="U3079" s="16">
        <v>0</v>
      </c>
      <c r="V3079" s="16">
        <v>24720000</v>
      </c>
      <c r="W3079" s="16">
        <v>0</v>
      </c>
      <c r="X3079" s="12" t="s">
        <v>222</v>
      </c>
      <c r="Y3079" s="12" t="s">
        <v>1</v>
      </c>
      <c r="Z3079" s="12" t="s">
        <v>24516</v>
      </c>
      <c r="AA3079" s="12" t="s">
        <v>24511</v>
      </c>
      <c r="AB3079" s="12" t="s">
        <v>24464</v>
      </c>
      <c r="AC3079" s="12" t="s">
        <v>36144</v>
      </c>
      <c r="AD3079" s="12" t="s">
        <v>36145</v>
      </c>
      <c r="AE3079" s="12" t="s">
        <v>36146</v>
      </c>
      <c r="AF3079" s="12" t="s">
        <v>1</v>
      </c>
      <c r="AG3079" s="12" t="s">
        <v>36147</v>
      </c>
    </row>
    <row r="3080" spans="1:33" x14ac:dyDescent="0.25">
      <c r="A3080" s="12" t="s">
        <v>11836</v>
      </c>
      <c r="B3080" s="12" t="s">
        <v>11837</v>
      </c>
      <c r="C3080" s="12" t="s">
        <v>24470</v>
      </c>
      <c r="D3080" s="12" t="s">
        <v>3</v>
      </c>
      <c r="E3080" s="12" t="s">
        <v>25653</v>
      </c>
      <c r="F3080" s="12" t="s">
        <v>1055</v>
      </c>
      <c r="G3080" s="12" t="s">
        <v>3388</v>
      </c>
      <c r="H3080" s="12" t="s">
        <v>1</v>
      </c>
      <c r="I3080" s="12" t="s">
        <v>362</v>
      </c>
      <c r="J3080" s="12" t="s">
        <v>36148</v>
      </c>
      <c r="K3080" s="12" t="s">
        <v>36149</v>
      </c>
      <c r="L3080" s="12" t="s">
        <v>11321</v>
      </c>
      <c r="M3080" s="12" t="s">
        <v>11841</v>
      </c>
      <c r="N3080" s="12" t="s">
        <v>35990</v>
      </c>
      <c r="O3080" s="12" t="s">
        <v>35991</v>
      </c>
      <c r="P3080" s="12" t="s">
        <v>84</v>
      </c>
      <c r="Q3080" s="12" t="s">
        <v>11844</v>
      </c>
      <c r="R3080" s="12" t="s">
        <v>65</v>
      </c>
      <c r="S3080" s="12" t="s">
        <v>38</v>
      </c>
      <c r="T3080" s="16">
        <v>10860000</v>
      </c>
      <c r="U3080" s="16">
        <v>0</v>
      </c>
      <c r="V3080" s="16">
        <v>10860000</v>
      </c>
      <c r="W3080" s="16">
        <v>0</v>
      </c>
      <c r="X3080" s="12" t="s">
        <v>222</v>
      </c>
      <c r="Y3080" s="12" t="s">
        <v>1</v>
      </c>
      <c r="Z3080" s="12" t="s">
        <v>24286</v>
      </c>
      <c r="AA3080" s="12" t="s">
        <v>24286</v>
      </c>
      <c r="AB3080" s="12" t="s">
        <v>24470</v>
      </c>
      <c r="AC3080" s="12" t="s">
        <v>36150</v>
      </c>
      <c r="AD3080" s="12" t="s">
        <v>36151</v>
      </c>
      <c r="AE3080" s="12" t="s">
        <v>36152</v>
      </c>
      <c r="AF3080" s="12" t="s">
        <v>1</v>
      </c>
      <c r="AG3080" s="12" t="s">
        <v>36153</v>
      </c>
    </row>
    <row r="3081" spans="1:33" x14ac:dyDescent="0.25">
      <c r="A3081" s="12" t="s">
        <v>11836</v>
      </c>
      <c r="B3081" s="12" t="s">
        <v>11837</v>
      </c>
      <c r="C3081" s="12" t="s">
        <v>24476</v>
      </c>
      <c r="D3081" s="12" t="s">
        <v>3</v>
      </c>
      <c r="E3081" s="12" t="s">
        <v>25795</v>
      </c>
      <c r="F3081" s="12" t="s">
        <v>1055</v>
      </c>
      <c r="G3081" s="12" t="s">
        <v>3789</v>
      </c>
      <c r="H3081" s="12" t="s">
        <v>1</v>
      </c>
      <c r="I3081" s="12" t="s">
        <v>362</v>
      </c>
      <c r="J3081" s="12" t="s">
        <v>3913</v>
      </c>
      <c r="K3081" s="12" t="s">
        <v>3914</v>
      </c>
      <c r="L3081" s="12" t="s">
        <v>11321</v>
      </c>
      <c r="M3081" s="12" t="s">
        <v>11841</v>
      </c>
      <c r="N3081" s="12" t="s">
        <v>35990</v>
      </c>
      <c r="O3081" s="12" t="s">
        <v>35991</v>
      </c>
      <c r="P3081" s="12" t="s">
        <v>84</v>
      </c>
      <c r="Q3081" s="12" t="s">
        <v>11844</v>
      </c>
      <c r="R3081" s="12" t="s">
        <v>65</v>
      </c>
      <c r="S3081" s="12" t="s">
        <v>38</v>
      </c>
      <c r="T3081" s="16">
        <v>80033333</v>
      </c>
      <c r="U3081" s="16">
        <v>-933333</v>
      </c>
      <c r="V3081" s="16">
        <v>79100000</v>
      </c>
      <c r="W3081" s="16">
        <v>14000000</v>
      </c>
      <c r="X3081" s="12" t="s">
        <v>222</v>
      </c>
      <c r="Y3081" s="12" t="s">
        <v>1</v>
      </c>
      <c r="Z3081" s="12" t="s">
        <v>24482</v>
      </c>
      <c r="AA3081" s="12" t="s">
        <v>24476</v>
      </c>
      <c r="AB3081" s="12" t="s">
        <v>24476</v>
      </c>
      <c r="AC3081" s="12" t="s">
        <v>36154</v>
      </c>
      <c r="AD3081" s="12" t="s">
        <v>36155</v>
      </c>
      <c r="AE3081" s="12" t="s">
        <v>36156</v>
      </c>
      <c r="AF3081" s="12" t="s">
        <v>1</v>
      </c>
      <c r="AG3081" s="12" t="s">
        <v>36157</v>
      </c>
    </row>
    <row r="3082" spans="1:33" x14ac:dyDescent="0.25">
      <c r="A3082" s="12" t="s">
        <v>11836</v>
      </c>
      <c r="B3082" s="12" t="s">
        <v>11837</v>
      </c>
      <c r="C3082" s="12" t="s">
        <v>24482</v>
      </c>
      <c r="D3082" s="12" t="s">
        <v>3</v>
      </c>
      <c r="E3082" s="12" t="s">
        <v>25795</v>
      </c>
      <c r="F3082" s="12" t="s">
        <v>1055</v>
      </c>
      <c r="G3082" s="12" t="s">
        <v>3522</v>
      </c>
      <c r="H3082" s="12" t="s">
        <v>1</v>
      </c>
      <c r="I3082" s="12" t="s">
        <v>362</v>
      </c>
      <c r="J3082" s="12" t="s">
        <v>3413</v>
      </c>
      <c r="K3082" s="12" t="s">
        <v>3414</v>
      </c>
      <c r="L3082" s="12" t="s">
        <v>11321</v>
      </c>
      <c r="M3082" s="12" t="s">
        <v>11841</v>
      </c>
      <c r="N3082" s="12" t="s">
        <v>35990</v>
      </c>
      <c r="O3082" s="12" t="s">
        <v>35991</v>
      </c>
      <c r="P3082" s="12" t="s">
        <v>84</v>
      </c>
      <c r="Q3082" s="12" t="s">
        <v>11844</v>
      </c>
      <c r="R3082" s="12" t="s">
        <v>65</v>
      </c>
      <c r="S3082" s="12" t="s">
        <v>38</v>
      </c>
      <c r="T3082" s="16">
        <v>70400000</v>
      </c>
      <c r="U3082" s="16">
        <v>-36600000</v>
      </c>
      <c r="V3082" s="16">
        <v>33800000</v>
      </c>
      <c r="W3082" s="16">
        <v>0</v>
      </c>
      <c r="X3082" s="12" t="s">
        <v>222</v>
      </c>
      <c r="Y3082" s="12" t="s">
        <v>1</v>
      </c>
      <c r="Z3082" s="12" t="s">
        <v>24430</v>
      </c>
      <c r="AA3082" s="12" t="s">
        <v>24424</v>
      </c>
      <c r="AB3082" s="12" t="s">
        <v>24482</v>
      </c>
      <c r="AC3082" s="12" t="s">
        <v>36158</v>
      </c>
      <c r="AD3082" s="12" t="s">
        <v>36159</v>
      </c>
      <c r="AE3082" s="12" t="s">
        <v>36160</v>
      </c>
      <c r="AF3082" s="12" t="s">
        <v>1</v>
      </c>
      <c r="AG3082" s="12" t="s">
        <v>36161</v>
      </c>
    </row>
    <row r="3083" spans="1:33" x14ac:dyDescent="0.25">
      <c r="A3083" s="12" t="s">
        <v>11836</v>
      </c>
      <c r="B3083" s="12" t="s">
        <v>11837</v>
      </c>
      <c r="C3083" s="12" t="s">
        <v>24488</v>
      </c>
      <c r="D3083" s="12" t="s">
        <v>3</v>
      </c>
      <c r="E3083" s="12" t="s">
        <v>25795</v>
      </c>
      <c r="F3083" s="12" t="s">
        <v>1055</v>
      </c>
      <c r="G3083" s="12" t="s">
        <v>36162</v>
      </c>
      <c r="H3083" s="12" t="s">
        <v>1</v>
      </c>
      <c r="I3083" s="12" t="s">
        <v>362</v>
      </c>
      <c r="J3083" s="12" t="s">
        <v>5016</v>
      </c>
      <c r="K3083" s="12" t="s">
        <v>5017</v>
      </c>
      <c r="L3083" s="12" t="s">
        <v>11321</v>
      </c>
      <c r="M3083" s="12" t="s">
        <v>11841</v>
      </c>
      <c r="N3083" s="12" t="s">
        <v>35990</v>
      </c>
      <c r="O3083" s="12" t="s">
        <v>35991</v>
      </c>
      <c r="P3083" s="12" t="s">
        <v>84</v>
      </c>
      <c r="Q3083" s="12" t="s">
        <v>11844</v>
      </c>
      <c r="R3083" s="12" t="s">
        <v>65</v>
      </c>
      <c r="S3083" s="12" t="s">
        <v>38</v>
      </c>
      <c r="T3083" s="16">
        <v>101460000</v>
      </c>
      <c r="U3083" s="16">
        <v>-80990000</v>
      </c>
      <c r="V3083" s="16">
        <v>20470000</v>
      </c>
      <c r="W3083" s="16">
        <v>0</v>
      </c>
      <c r="X3083" s="12" t="s">
        <v>222</v>
      </c>
      <c r="Y3083" s="12" t="s">
        <v>1</v>
      </c>
      <c r="Z3083" s="12" t="s">
        <v>24412</v>
      </c>
      <c r="AA3083" s="12" t="s">
        <v>24406</v>
      </c>
      <c r="AB3083" s="12" t="s">
        <v>24488</v>
      </c>
      <c r="AC3083" s="12" t="s">
        <v>36163</v>
      </c>
      <c r="AD3083" s="12" t="s">
        <v>36164</v>
      </c>
      <c r="AE3083" s="12" t="s">
        <v>36165</v>
      </c>
      <c r="AF3083" s="12" t="s">
        <v>1</v>
      </c>
      <c r="AG3083" s="12" t="s">
        <v>36166</v>
      </c>
    </row>
    <row r="3084" spans="1:33" x14ac:dyDescent="0.25">
      <c r="A3084" s="12" t="s">
        <v>11836</v>
      </c>
      <c r="B3084" s="12" t="s">
        <v>11837</v>
      </c>
      <c r="C3084" s="12" t="s">
        <v>24494</v>
      </c>
      <c r="D3084" s="12" t="s">
        <v>3</v>
      </c>
      <c r="E3084" s="12" t="s">
        <v>25979</v>
      </c>
      <c r="F3084" s="12" t="s">
        <v>1055</v>
      </c>
      <c r="G3084" s="12" t="s">
        <v>26118</v>
      </c>
      <c r="H3084" s="12" t="s">
        <v>1</v>
      </c>
      <c r="I3084" s="12" t="s">
        <v>362</v>
      </c>
      <c r="J3084" s="12" t="s">
        <v>3292</v>
      </c>
      <c r="K3084" s="12" t="s">
        <v>3293</v>
      </c>
      <c r="L3084" s="12" t="s">
        <v>11321</v>
      </c>
      <c r="M3084" s="12" t="s">
        <v>11841</v>
      </c>
      <c r="N3084" s="12" t="s">
        <v>35990</v>
      </c>
      <c r="O3084" s="12" t="s">
        <v>35991</v>
      </c>
      <c r="P3084" s="12" t="s">
        <v>84</v>
      </c>
      <c r="Q3084" s="12" t="s">
        <v>11844</v>
      </c>
      <c r="R3084" s="12" t="s">
        <v>65</v>
      </c>
      <c r="S3084" s="12" t="s">
        <v>38</v>
      </c>
      <c r="T3084" s="16">
        <v>14000000</v>
      </c>
      <c r="U3084" s="16">
        <v>0</v>
      </c>
      <c r="V3084" s="16">
        <v>14000000</v>
      </c>
      <c r="W3084" s="16">
        <v>0</v>
      </c>
      <c r="X3084" s="12" t="s">
        <v>222</v>
      </c>
      <c r="Y3084" s="12" t="s">
        <v>1</v>
      </c>
      <c r="Z3084" s="12" t="s">
        <v>24488</v>
      </c>
      <c r="AA3084" s="12" t="s">
        <v>24482</v>
      </c>
      <c r="AB3084" s="12" t="s">
        <v>24494</v>
      </c>
      <c r="AC3084" s="12" t="s">
        <v>36167</v>
      </c>
      <c r="AD3084" s="12" t="s">
        <v>36168</v>
      </c>
      <c r="AE3084" s="12" t="s">
        <v>36169</v>
      </c>
      <c r="AF3084" s="12" t="s">
        <v>1</v>
      </c>
      <c r="AG3084" s="12" t="s">
        <v>26122</v>
      </c>
    </row>
    <row r="3085" spans="1:33" x14ac:dyDescent="0.25">
      <c r="A3085" s="12" t="s">
        <v>11836</v>
      </c>
      <c r="B3085" s="12" t="s">
        <v>11837</v>
      </c>
      <c r="C3085" s="12" t="s">
        <v>24500</v>
      </c>
      <c r="D3085" s="12" t="s">
        <v>3</v>
      </c>
      <c r="E3085" s="12" t="s">
        <v>26197</v>
      </c>
      <c r="F3085" s="12" t="s">
        <v>1055</v>
      </c>
      <c r="G3085" s="12" t="s">
        <v>36170</v>
      </c>
      <c r="H3085" s="12" t="s">
        <v>1</v>
      </c>
      <c r="I3085" s="12" t="s">
        <v>362</v>
      </c>
      <c r="J3085" s="12" t="s">
        <v>17816</v>
      </c>
      <c r="K3085" s="12" t="s">
        <v>17817</v>
      </c>
      <c r="L3085" s="12" t="s">
        <v>11321</v>
      </c>
      <c r="M3085" s="12" t="s">
        <v>11841</v>
      </c>
      <c r="N3085" s="12" t="s">
        <v>35990</v>
      </c>
      <c r="O3085" s="12" t="s">
        <v>35991</v>
      </c>
      <c r="P3085" s="12" t="s">
        <v>84</v>
      </c>
      <c r="Q3085" s="12" t="s">
        <v>11844</v>
      </c>
      <c r="R3085" s="12" t="s">
        <v>65</v>
      </c>
      <c r="S3085" s="12" t="s">
        <v>38</v>
      </c>
      <c r="T3085" s="16">
        <v>16768000</v>
      </c>
      <c r="U3085" s="16">
        <v>0</v>
      </c>
      <c r="V3085" s="16">
        <v>16768000</v>
      </c>
      <c r="W3085" s="16">
        <v>0</v>
      </c>
      <c r="X3085" s="12" t="s">
        <v>222</v>
      </c>
      <c r="Y3085" s="12" t="s">
        <v>1</v>
      </c>
      <c r="Z3085" s="12" t="s">
        <v>24522</v>
      </c>
      <c r="AA3085" s="12" t="s">
        <v>24516</v>
      </c>
      <c r="AB3085" s="12" t="s">
        <v>24500</v>
      </c>
      <c r="AC3085" s="12" t="s">
        <v>36171</v>
      </c>
      <c r="AD3085" s="12" t="s">
        <v>36172</v>
      </c>
      <c r="AE3085" s="12" t="s">
        <v>36173</v>
      </c>
      <c r="AF3085" s="12" t="s">
        <v>1</v>
      </c>
      <c r="AG3085" s="12" t="s">
        <v>36174</v>
      </c>
    </row>
    <row r="3086" spans="1:33" x14ac:dyDescent="0.25">
      <c r="A3086" s="12" t="s">
        <v>11836</v>
      </c>
      <c r="B3086" s="12" t="s">
        <v>11837</v>
      </c>
      <c r="C3086" s="12" t="s">
        <v>24507</v>
      </c>
      <c r="D3086" s="12" t="s">
        <v>3</v>
      </c>
      <c r="E3086" s="12" t="s">
        <v>26197</v>
      </c>
      <c r="F3086" s="12" t="s">
        <v>1055</v>
      </c>
      <c r="G3086" s="12" t="s">
        <v>36175</v>
      </c>
      <c r="H3086" s="12" t="s">
        <v>1</v>
      </c>
      <c r="I3086" s="12" t="s">
        <v>362</v>
      </c>
      <c r="J3086" s="12" t="s">
        <v>23497</v>
      </c>
      <c r="K3086" s="12" t="s">
        <v>23498</v>
      </c>
      <c r="L3086" s="12" t="s">
        <v>11321</v>
      </c>
      <c r="M3086" s="12" t="s">
        <v>11841</v>
      </c>
      <c r="N3086" s="12" t="s">
        <v>35990</v>
      </c>
      <c r="O3086" s="12" t="s">
        <v>35991</v>
      </c>
      <c r="P3086" s="12" t="s">
        <v>84</v>
      </c>
      <c r="Q3086" s="12" t="s">
        <v>11844</v>
      </c>
      <c r="R3086" s="12" t="s">
        <v>65</v>
      </c>
      <c r="S3086" s="12" t="s">
        <v>38</v>
      </c>
      <c r="T3086" s="16">
        <v>18560000</v>
      </c>
      <c r="U3086" s="16">
        <v>0</v>
      </c>
      <c r="V3086" s="16">
        <v>18560000</v>
      </c>
      <c r="W3086" s="16">
        <v>0</v>
      </c>
      <c r="X3086" s="12" t="s">
        <v>222</v>
      </c>
      <c r="Y3086" s="12" t="s">
        <v>1</v>
      </c>
      <c r="Z3086" s="12" t="s">
        <v>24539</v>
      </c>
      <c r="AA3086" s="12" t="s">
        <v>24530</v>
      </c>
      <c r="AB3086" s="12" t="s">
        <v>24507</v>
      </c>
      <c r="AC3086" s="12" t="s">
        <v>36176</v>
      </c>
      <c r="AD3086" s="12" t="s">
        <v>36177</v>
      </c>
      <c r="AE3086" s="12" t="s">
        <v>36178</v>
      </c>
      <c r="AF3086" s="12" t="s">
        <v>1</v>
      </c>
      <c r="AG3086" s="12" t="s">
        <v>36179</v>
      </c>
    </row>
    <row r="3087" spans="1:33" x14ac:dyDescent="0.25">
      <c r="A3087" s="12" t="s">
        <v>11836</v>
      </c>
      <c r="B3087" s="12" t="s">
        <v>11837</v>
      </c>
      <c r="C3087" s="12" t="s">
        <v>24511</v>
      </c>
      <c r="D3087" s="12" t="s">
        <v>3</v>
      </c>
      <c r="E3087" s="12" t="s">
        <v>26197</v>
      </c>
      <c r="F3087" s="12" t="s">
        <v>1055</v>
      </c>
      <c r="G3087" s="12" t="s">
        <v>36180</v>
      </c>
      <c r="H3087" s="12" t="s">
        <v>1</v>
      </c>
      <c r="I3087" s="12" t="s">
        <v>362</v>
      </c>
      <c r="J3087" s="12" t="s">
        <v>14131</v>
      </c>
      <c r="K3087" s="12" t="s">
        <v>14132</v>
      </c>
      <c r="L3087" s="12" t="s">
        <v>11321</v>
      </c>
      <c r="M3087" s="12" t="s">
        <v>11841</v>
      </c>
      <c r="N3087" s="12" t="s">
        <v>35990</v>
      </c>
      <c r="O3087" s="12" t="s">
        <v>35991</v>
      </c>
      <c r="P3087" s="12" t="s">
        <v>84</v>
      </c>
      <c r="Q3087" s="12" t="s">
        <v>11844</v>
      </c>
      <c r="R3087" s="12" t="s">
        <v>65</v>
      </c>
      <c r="S3087" s="12" t="s">
        <v>38</v>
      </c>
      <c r="T3087" s="16">
        <v>51300000</v>
      </c>
      <c r="U3087" s="16">
        <v>-750000</v>
      </c>
      <c r="V3087" s="16">
        <v>50550000</v>
      </c>
      <c r="W3087" s="16">
        <v>9000000</v>
      </c>
      <c r="X3087" s="12" t="s">
        <v>222</v>
      </c>
      <c r="Y3087" s="12" t="s">
        <v>1</v>
      </c>
      <c r="Z3087" s="12" t="s">
        <v>24418</v>
      </c>
      <c r="AA3087" s="12" t="s">
        <v>24412</v>
      </c>
      <c r="AB3087" s="12" t="s">
        <v>24511</v>
      </c>
      <c r="AC3087" s="12" t="s">
        <v>36181</v>
      </c>
      <c r="AD3087" s="12" t="s">
        <v>36182</v>
      </c>
      <c r="AE3087" s="12" t="s">
        <v>36183</v>
      </c>
      <c r="AF3087" s="12" t="s">
        <v>1</v>
      </c>
      <c r="AG3087" s="12" t="s">
        <v>36184</v>
      </c>
    </row>
    <row r="3088" spans="1:33" x14ac:dyDescent="0.25">
      <c r="A3088" s="12" t="s">
        <v>11836</v>
      </c>
      <c r="B3088" s="12" t="s">
        <v>11837</v>
      </c>
      <c r="C3088" s="12" t="s">
        <v>24516</v>
      </c>
      <c r="D3088" s="12" t="s">
        <v>3</v>
      </c>
      <c r="E3088" s="12" t="s">
        <v>26197</v>
      </c>
      <c r="F3088" s="12" t="s">
        <v>1055</v>
      </c>
      <c r="G3088" s="12" t="s">
        <v>4320</v>
      </c>
      <c r="H3088" s="12" t="s">
        <v>1</v>
      </c>
      <c r="I3088" s="12" t="s">
        <v>362</v>
      </c>
      <c r="J3088" s="12" t="s">
        <v>11888</v>
      </c>
      <c r="K3088" s="12" t="s">
        <v>11889</v>
      </c>
      <c r="L3088" s="12" t="s">
        <v>11321</v>
      </c>
      <c r="M3088" s="12" t="s">
        <v>11841</v>
      </c>
      <c r="N3088" s="12" t="s">
        <v>35990</v>
      </c>
      <c r="O3088" s="12" t="s">
        <v>35991</v>
      </c>
      <c r="P3088" s="12" t="s">
        <v>84</v>
      </c>
      <c r="Q3088" s="12" t="s">
        <v>11844</v>
      </c>
      <c r="R3088" s="12" t="s">
        <v>65</v>
      </c>
      <c r="S3088" s="12" t="s">
        <v>38</v>
      </c>
      <c r="T3088" s="16">
        <v>113000000</v>
      </c>
      <c r="U3088" s="16">
        <v>-666667</v>
      </c>
      <c r="V3088" s="16">
        <v>112333333</v>
      </c>
      <c r="W3088" s="16">
        <v>20000000</v>
      </c>
      <c r="X3088" s="12" t="s">
        <v>222</v>
      </c>
      <c r="Y3088" s="12" t="s">
        <v>1</v>
      </c>
      <c r="Z3088" s="12" t="s">
        <v>24668</v>
      </c>
      <c r="AA3088" s="12" t="s">
        <v>24659</v>
      </c>
      <c r="AB3088" s="12" t="s">
        <v>24516</v>
      </c>
      <c r="AC3088" s="12" t="s">
        <v>36185</v>
      </c>
      <c r="AD3088" s="12" t="s">
        <v>36186</v>
      </c>
      <c r="AE3088" s="12" t="s">
        <v>36187</v>
      </c>
      <c r="AF3088" s="12" t="s">
        <v>1</v>
      </c>
      <c r="AG3088" s="12" t="s">
        <v>12321</v>
      </c>
    </row>
    <row r="3089" spans="1:33" x14ac:dyDescent="0.25">
      <c r="A3089" s="12" t="s">
        <v>11836</v>
      </c>
      <c r="B3089" s="12" t="s">
        <v>11837</v>
      </c>
      <c r="C3089" s="12" t="s">
        <v>24522</v>
      </c>
      <c r="D3089" s="12" t="s">
        <v>3</v>
      </c>
      <c r="E3089" s="12" t="s">
        <v>26197</v>
      </c>
      <c r="F3089" s="12" t="s">
        <v>1055</v>
      </c>
      <c r="G3089" s="12" t="s">
        <v>36188</v>
      </c>
      <c r="H3089" s="12" t="s">
        <v>1</v>
      </c>
      <c r="I3089" s="12" t="s">
        <v>362</v>
      </c>
      <c r="J3089" s="12" t="s">
        <v>11906</v>
      </c>
      <c r="K3089" s="12" t="s">
        <v>11907</v>
      </c>
      <c r="L3089" s="12" t="s">
        <v>11321</v>
      </c>
      <c r="M3089" s="12" t="s">
        <v>11841</v>
      </c>
      <c r="N3089" s="12" t="s">
        <v>35990</v>
      </c>
      <c r="O3089" s="12" t="s">
        <v>35991</v>
      </c>
      <c r="P3089" s="12" t="s">
        <v>84</v>
      </c>
      <c r="Q3089" s="12" t="s">
        <v>11844</v>
      </c>
      <c r="R3089" s="12" t="s">
        <v>65</v>
      </c>
      <c r="S3089" s="12" t="s">
        <v>38</v>
      </c>
      <c r="T3089" s="16">
        <v>113000000</v>
      </c>
      <c r="U3089" s="16">
        <v>-666667</v>
      </c>
      <c r="V3089" s="16">
        <v>112333333</v>
      </c>
      <c r="W3089" s="16">
        <v>20000000</v>
      </c>
      <c r="X3089" s="12" t="s">
        <v>222</v>
      </c>
      <c r="Y3089" s="12" t="s">
        <v>1</v>
      </c>
      <c r="Z3089" s="12" t="s">
        <v>24659</v>
      </c>
      <c r="AA3089" s="12" t="s">
        <v>24654</v>
      </c>
      <c r="AB3089" s="12" t="s">
        <v>24522</v>
      </c>
      <c r="AC3089" s="12" t="s">
        <v>36189</v>
      </c>
      <c r="AD3089" s="12" t="s">
        <v>36190</v>
      </c>
      <c r="AE3089" s="12" t="s">
        <v>36191</v>
      </c>
      <c r="AF3089" s="12" t="s">
        <v>1</v>
      </c>
      <c r="AG3089" s="12" t="s">
        <v>12326</v>
      </c>
    </row>
    <row r="3090" spans="1:33" x14ac:dyDescent="0.25">
      <c r="A3090" s="12" t="s">
        <v>11836</v>
      </c>
      <c r="B3090" s="12" t="s">
        <v>11837</v>
      </c>
      <c r="C3090" s="12" t="s">
        <v>24524</v>
      </c>
      <c r="D3090" s="12" t="s">
        <v>3</v>
      </c>
      <c r="E3090" s="12" t="s">
        <v>26197</v>
      </c>
      <c r="F3090" s="12" t="s">
        <v>1055</v>
      </c>
      <c r="G3090" s="12" t="s">
        <v>36192</v>
      </c>
      <c r="H3090" s="12" t="s">
        <v>1</v>
      </c>
      <c r="I3090" s="12" t="s">
        <v>362</v>
      </c>
      <c r="J3090" s="12" t="s">
        <v>23138</v>
      </c>
      <c r="K3090" s="12" t="s">
        <v>23139</v>
      </c>
      <c r="L3090" s="12" t="s">
        <v>11321</v>
      </c>
      <c r="M3090" s="12" t="s">
        <v>11841</v>
      </c>
      <c r="N3090" s="12" t="s">
        <v>35990</v>
      </c>
      <c r="O3090" s="12" t="s">
        <v>35991</v>
      </c>
      <c r="P3090" s="12" t="s">
        <v>84</v>
      </c>
      <c r="Q3090" s="12" t="s">
        <v>11844</v>
      </c>
      <c r="R3090" s="12" t="s">
        <v>65</v>
      </c>
      <c r="S3090" s="12" t="s">
        <v>38</v>
      </c>
      <c r="T3090" s="16">
        <v>22660000</v>
      </c>
      <c r="U3090" s="16">
        <v>0</v>
      </c>
      <c r="V3090" s="16">
        <v>22660000</v>
      </c>
      <c r="W3090" s="16">
        <v>0</v>
      </c>
      <c r="X3090" s="12" t="s">
        <v>222</v>
      </c>
      <c r="Y3090" s="12" t="s">
        <v>1</v>
      </c>
      <c r="Z3090" s="12" t="s">
        <v>24535</v>
      </c>
      <c r="AA3090" s="12" t="s">
        <v>24549</v>
      </c>
      <c r="AB3090" s="12" t="s">
        <v>24524</v>
      </c>
      <c r="AC3090" s="12" t="s">
        <v>36193</v>
      </c>
      <c r="AD3090" s="12" t="s">
        <v>36194</v>
      </c>
      <c r="AE3090" s="12" t="s">
        <v>36195</v>
      </c>
      <c r="AF3090" s="12" t="s">
        <v>1</v>
      </c>
      <c r="AG3090" s="12" t="s">
        <v>36196</v>
      </c>
    </row>
    <row r="3091" spans="1:33" x14ac:dyDescent="0.25">
      <c r="A3091" s="12" t="s">
        <v>11836</v>
      </c>
      <c r="B3091" s="12" t="s">
        <v>11837</v>
      </c>
      <c r="C3091" s="12" t="s">
        <v>24530</v>
      </c>
      <c r="D3091" s="12" t="s">
        <v>3</v>
      </c>
      <c r="E3091" s="12" t="s">
        <v>26197</v>
      </c>
      <c r="F3091" s="12" t="s">
        <v>1055</v>
      </c>
      <c r="G3091" s="12" t="s">
        <v>36197</v>
      </c>
      <c r="H3091" s="12" t="s">
        <v>1</v>
      </c>
      <c r="I3091" s="12" t="s">
        <v>362</v>
      </c>
      <c r="J3091" s="12" t="s">
        <v>23157</v>
      </c>
      <c r="K3091" s="12" t="s">
        <v>23158</v>
      </c>
      <c r="L3091" s="12" t="s">
        <v>11321</v>
      </c>
      <c r="M3091" s="12" t="s">
        <v>11841</v>
      </c>
      <c r="N3091" s="12" t="s">
        <v>35990</v>
      </c>
      <c r="O3091" s="12" t="s">
        <v>35991</v>
      </c>
      <c r="P3091" s="12" t="s">
        <v>84</v>
      </c>
      <c r="Q3091" s="12" t="s">
        <v>11844</v>
      </c>
      <c r="R3091" s="12" t="s">
        <v>65</v>
      </c>
      <c r="S3091" s="12" t="s">
        <v>38</v>
      </c>
      <c r="T3091" s="16">
        <v>96408000</v>
      </c>
      <c r="U3091" s="16">
        <v>-3845333</v>
      </c>
      <c r="V3091" s="16">
        <v>92562667</v>
      </c>
      <c r="W3091" s="16">
        <v>16480000</v>
      </c>
      <c r="X3091" s="12" t="s">
        <v>222</v>
      </c>
      <c r="Y3091" s="12" t="s">
        <v>1</v>
      </c>
      <c r="Z3091" s="12" t="s">
        <v>24436</v>
      </c>
      <c r="AA3091" s="12" t="s">
        <v>24430</v>
      </c>
      <c r="AB3091" s="12" t="s">
        <v>24530</v>
      </c>
      <c r="AC3091" s="12" t="s">
        <v>36198</v>
      </c>
      <c r="AD3091" s="12" t="s">
        <v>36199</v>
      </c>
      <c r="AE3091" s="12" t="s">
        <v>36200</v>
      </c>
      <c r="AF3091" s="12" t="s">
        <v>1</v>
      </c>
      <c r="AG3091" s="12" t="s">
        <v>36201</v>
      </c>
    </row>
    <row r="3092" spans="1:33" x14ac:dyDescent="0.25">
      <c r="A3092" s="12" t="s">
        <v>11836</v>
      </c>
      <c r="B3092" s="12" t="s">
        <v>11837</v>
      </c>
      <c r="C3092" s="12" t="s">
        <v>24539</v>
      </c>
      <c r="D3092" s="12" t="s">
        <v>3</v>
      </c>
      <c r="E3092" s="12" t="s">
        <v>26197</v>
      </c>
      <c r="F3092" s="12" t="s">
        <v>1055</v>
      </c>
      <c r="G3092" s="12" t="s">
        <v>36202</v>
      </c>
      <c r="H3092" s="12" t="s">
        <v>1</v>
      </c>
      <c r="I3092" s="12" t="s">
        <v>362</v>
      </c>
      <c r="J3092" s="12" t="s">
        <v>23586</v>
      </c>
      <c r="K3092" s="12" t="s">
        <v>23587</v>
      </c>
      <c r="L3092" s="12" t="s">
        <v>11321</v>
      </c>
      <c r="M3092" s="12" t="s">
        <v>11841</v>
      </c>
      <c r="N3092" s="12" t="s">
        <v>35990</v>
      </c>
      <c r="O3092" s="12" t="s">
        <v>35991</v>
      </c>
      <c r="P3092" s="12" t="s">
        <v>84</v>
      </c>
      <c r="Q3092" s="12" t="s">
        <v>11844</v>
      </c>
      <c r="R3092" s="12" t="s">
        <v>65</v>
      </c>
      <c r="S3092" s="12" t="s">
        <v>38</v>
      </c>
      <c r="T3092" s="16">
        <v>101400000</v>
      </c>
      <c r="U3092" s="16">
        <v>0</v>
      </c>
      <c r="V3092" s="16">
        <v>101400000</v>
      </c>
      <c r="W3092" s="16">
        <v>18000000</v>
      </c>
      <c r="X3092" s="12" t="s">
        <v>222</v>
      </c>
      <c r="Y3092" s="12" t="s">
        <v>1</v>
      </c>
      <c r="Z3092" s="12" t="s">
        <v>24675</v>
      </c>
      <c r="AA3092" s="12" t="s">
        <v>24698</v>
      </c>
      <c r="AB3092" s="12" t="s">
        <v>24539</v>
      </c>
      <c r="AC3092" s="12" t="s">
        <v>36203</v>
      </c>
      <c r="AD3092" s="12" t="s">
        <v>36204</v>
      </c>
      <c r="AE3092" s="12" t="s">
        <v>36205</v>
      </c>
      <c r="AF3092" s="12" t="s">
        <v>1</v>
      </c>
      <c r="AG3092" s="12" t="s">
        <v>36206</v>
      </c>
    </row>
    <row r="3093" spans="1:33" x14ac:dyDescent="0.25">
      <c r="A3093" s="12" t="s">
        <v>11836</v>
      </c>
      <c r="B3093" s="12" t="s">
        <v>11837</v>
      </c>
      <c r="C3093" s="12" t="s">
        <v>24549</v>
      </c>
      <c r="D3093" s="12" t="s">
        <v>3</v>
      </c>
      <c r="E3093" s="12" t="s">
        <v>26197</v>
      </c>
      <c r="F3093" s="12" t="s">
        <v>1055</v>
      </c>
      <c r="G3093" s="12" t="s">
        <v>11024</v>
      </c>
      <c r="H3093" s="12" t="s">
        <v>1</v>
      </c>
      <c r="I3093" s="12" t="s">
        <v>362</v>
      </c>
      <c r="J3093" s="12" t="s">
        <v>23269</v>
      </c>
      <c r="K3093" s="12" t="s">
        <v>23270</v>
      </c>
      <c r="L3093" s="12" t="s">
        <v>11321</v>
      </c>
      <c r="M3093" s="12" t="s">
        <v>11841</v>
      </c>
      <c r="N3093" s="12" t="s">
        <v>35990</v>
      </c>
      <c r="O3093" s="12" t="s">
        <v>35991</v>
      </c>
      <c r="P3093" s="12" t="s">
        <v>84</v>
      </c>
      <c r="Q3093" s="12" t="s">
        <v>11844</v>
      </c>
      <c r="R3093" s="12" t="s">
        <v>65</v>
      </c>
      <c r="S3093" s="12" t="s">
        <v>38</v>
      </c>
      <c r="T3093" s="16">
        <v>26000000</v>
      </c>
      <c r="U3093" s="16">
        <v>0</v>
      </c>
      <c r="V3093" s="16">
        <v>26000000</v>
      </c>
      <c r="W3093" s="16">
        <v>0</v>
      </c>
      <c r="X3093" s="12" t="s">
        <v>222</v>
      </c>
      <c r="Y3093" s="12" t="s">
        <v>1</v>
      </c>
      <c r="Z3093" s="12" t="s">
        <v>24305</v>
      </c>
      <c r="AA3093" s="12" t="s">
        <v>24305</v>
      </c>
      <c r="AB3093" s="12" t="s">
        <v>24549</v>
      </c>
      <c r="AC3093" s="12" t="s">
        <v>36207</v>
      </c>
      <c r="AD3093" s="12" t="s">
        <v>36208</v>
      </c>
      <c r="AE3093" s="12" t="s">
        <v>36209</v>
      </c>
      <c r="AF3093" s="12" t="s">
        <v>1</v>
      </c>
      <c r="AG3093" s="12" t="s">
        <v>36210</v>
      </c>
    </row>
    <row r="3094" spans="1:33" x14ac:dyDescent="0.25">
      <c r="A3094" s="12" t="s">
        <v>11836</v>
      </c>
      <c r="B3094" s="12" t="s">
        <v>11837</v>
      </c>
      <c r="C3094" s="12" t="s">
        <v>24535</v>
      </c>
      <c r="D3094" s="12" t="s">
        <v>3</v>
      </c>
      <c r="E3094" s="12" t="s">
        <v>26197</v>
      </c>
      <c r="F3094" s="12" t="s">
        <v>1055</v>
      </c>
      <c r="G3094" s="12" t="s">
        <v>36211</v>
      </c>
      <c r="H3094" s="12" t="s">
        <v>1</v>
      </c>
      <c r="I3094" s="12" t="s">
        <v>362</v>
      </c>
      <c r="J3094" s="12" t="s">
        <v>3108</v>
      </c>
      <c r="K3094" s="12" t="s">
        <v>3109</v>
      </c>
      <c r="L3094" s="12" t="s">
        <v>11321</v>
      </c>
      <c r="M3094" s="12" t="s">
        <v>11841</v>
      </c>
      <c r="N3094" s="12" t="s">
        <v>35990</v>
      </c>
      <c r="O3094" s="12" t="s">
        <v>35991</v>
      </c>
      <c r="P3094" s="12" t="s">
        <v>84</v>
      </c>
      <c r="Q3094" s="12" t="s">
        <v>11844</v>
      </c>
      <c r="R3094" s="12" t="s">
        <v>65</v>
      </c>
      <c r="S3094" s="12" t="s">
        <v>38</v>
      </c>
      <c r="T3094" s="16">
        <v>74100000</v>
      </c>
      <c r="U3094" s="16">
        <v>-866667</v>
      </c>
      <c r="V3094" s="16">
        <v>73233333</v>
      </c>
      <c r="W3094" s="16">
        <v>13000000</v>
      </c>
      <c r="X3094" s="12" t="s">
        <v>222</v>
      </c>
      <c r="Y3094" s="12" t="s">
        <v>1</v>
      </c>
      <c r="Z3094" s="12" t="s">
        <v>24625</v>
      </c>
      <c r="AA3094" s="12" t="s">
        <v>24619</v>
      </c>
      <c r="AB3094" s="12" t="s">
        <v>24535</v>
      </c>
      <c r="AC3094" s="12" t="s">
        <v>36212</v>
      </c>
      <c r="AD3094" s="12" t="s">
        <v>36213</v>
      </c>
      <c r="AE3094" s="12" t="s">
        <v>36214</v>
      </c>
      <c r="AF3094" s="12" t="s">
        <v>1</v>
      </c>
      <c r="AG3094" s="12" t="s">
        <v>3170</v>
      </c>
    </row>
    <row r="3095" spans="1:33" x14ac:dyDescent="0.25">
      <c r="A3095" s="12" t="s">
        <v>11836</v>
      </c>
      <c r="B3095" s="12" t="s">
        <v>11837</v>
      </c>
      <c r="C3095" s="12" t="s">
        <v>24545</v>
      </c>
      <c r="D3095" s="12" t="s">
        <v>3</v>
      </c>
      <c r="E3095" s="12" t="s">
        <v>26197</v>
      </c>
      <c r="F3095" s="12" t="s">
        <v>1055</v>
      </c>
      <c r="G3095" s="12" t="s">
        <v>36215</v>
      </c>
      <c r="H3095" s="12" t="s">
        <v>1</v>
      </c>
      <c r="I3095" s="12" t="s">
        <v>362</v>
      </c>
      <c r="J3095" s="12" t="s">
        <v>23504</v>
      </c>
      <c r="K3095" s="12" t="s">
        <v>23505</v>
      </c>
      <c r="L3095" s="12" t="s">
        <v>11321</v>
      </c>
      <c r="M3095" s="12" t="s">
        <v>11841</v>
      </c>
      <c r="N3095" s="12" t="s">
        <v>35990</v>
      </c>
      <c r="O3095" s="12" t="s">
        <v>35991</v>
      </c>
      <c r="P3095" s="12" t="s">
        <v>84</v>
      </c>
      <c r="Q3095" s="12" t="s">
        <v>11844</v>
      </c>
      <c r="R3095" s="12" t="s">
        <v>65</v>
      </c>
      <c r="S3095" s="12" t="s">
        <v>38</v>
      </c>
      <c r="T3095" s="16">
        <v>18540000</v>
      </c>
      <c r="U3095" s="16">
        <v>0</v>
      </c>
      <c r="V3095" s="16">
        <v>18540000</v>
      </c>
      <c r="W3095" s="16">
        <v>0</v>
      </c>
      <c r="X3095" s="12" t="s">
        <v>222</v>
      </c>
      <c r="Y3095" s="12" t="s">
        <v>1</v>
      </c>
      <c r="Z3095" s="12" t="s">
        <v>24594</v>
      </c>
      <c r="AA3095" s="12" t="s">
        <v>24589</v>
      </c>
      <c r="AB3095" s="12" t="s">
        <v>24545</v>
      </c>
      <c r="AC3095" s="12" t="s">
        <v>36216</v>
      </c>
      <c r="AD3095" s="12" t="s">
        <v>36217</v>
      </c>
      <c r="AE3095" s="12" t="s">
        <v>36218</v>
      </c>
      <c r="AF3095" s="12" t="s">
        <v>1</v>
      </c>
      <c r="AG3095" s="12" t="s">
        <v>36219</v>
      </c>
    </row>
    <row r="3096" spans="1:33" x14ac:dyDescent="0.25">
      <c r="A3096" s="12" t="s">
        <v>11836</v>
      </c>
      <c r="B3096" s="12" t="s">
        <v>11837</v>
      </c>
      <c r="C3096" s="12" t="s">
        <v>24534</v>
      </c>
      <c r="D3096" s="12" t="s">
        <v>3</v>
      </c>
      <c r="E3096" s="12" t="s">
        <v>26381</v>
      </c>
      <c r="F3096" s="12" t="s">
        <v>1055</v>
      </c>
      <c r="G3096" s="12" t="s">
        <v>36220</v>
      </c>
      <c r="H3096" s="12" t="s">
        <v>1</v>
      </c>
      <c r="I3096" s="12" t="s">
        <v>362</v>
      </c>
      <c r="J3096" s="12" t="s">
        <v>23490</v>
      </c>
      <c r="K3096" s="12" t="s">
        <v>23491</v>
      </c>
      <c r="L3096" s="12" t="s">
        <v>11321</v>
      </c>
      <c r="M3096" s="12" t="s">
        <v>11841</v>
      </c>
      <c r="N3096" s="12" t="s">
        <v>35990</v>
      </c>
      <c r="O3096" s="12" t="s">
        <v>35991</v>
      </c>
      <c r="P3096" s="12" t="s">
        <v>84</v>
      </c>
      <c r="Q3096" s="12" t="s">
        <v>11844</v>
      </c>
      <c r="R3096" s="12" t="s">
        <v>65</v>
      </c>
      <c r="S3096" s="12" t="s">
        <v>38</v>
      </c>
      <c r="T3096" s="16">
        <v>18540000</v>
      </c>
      <c r="U3096" s="16">
        <v>0</v>
      </c>
      <c r="V3096" s="16">
        <v>18540000</v>
      </c>
      <c r="W3096" s="16">
        <v>0</v>
      </c>
      <c r="X3096" s="12" t="s">
        <v>222</v>
      </c>
      <c r="Y3096" s="12" t="s">
        <v>1</v>
      </c>
      <c r="Z3096" s="12" t="s">
        <v>24569</v>
      </c>
      <c r="AA3096" s="12" t="s">
        <v>24564</v>
      </c>
      <c r="AB3096" s="12" t="s">
        <v>24534</v>
      </c>
      <c r="AC3096" s="12" t="s">
        <v>36221</v>
      </c>
      <c r="AD3096" s="12" t="s">
        <v>36222</v>
      </c>
      <c r="AE3096" s="12" t="s">
        <v>36223</v>
      </c>
      <c r="AF3096" s="12" t="s">
        <v>1</v>
      </c>
      <c r="AG3096" s="12" t="s">
        <v>36224</v>
      </c>
    </row>
    <row r="3097" spans="1:33" x14ac:dyDescent="0.25">
      <c r="A3097" s="12" t="s">
        <v>11836</v>
      </c>
      <c r="B3097" s="12" t="s">
        <v>11837</v>
      </c>
      <c r="C3097" s="12" t="s">
        <v>24544</v>
      </c>
      <c r="D3097" s="12" t="s">
        <v>3</v>
      </c>
      <c r="E3097" s="12" t="s">
        <v>26381</v>
      </c>
      <c r="F3097" s="12" t="s">
        <v>1055</v>
      </c>
      <c r="G3097" s="12" t="s">
        <v>36225</v>
      </c>
      <c r="H3097" s="12" t="s">
        <v>1</v>
      </c>
      <c r="I3097" s="12" t="s">
        <v>362</v>
      </c>
      <c r="J3097" s="12" t="s">
        <v>23532</v>
      </c>
      <c r="K3097" s="12" t="s">
        <v>23533</v>
      </c>
      <c r="L3097" s="12" t="s">
        <v>11321</v>
      </c>
      <c r="M3097" s="12" t="s">
        <v>11841</v>
      </c>
      <c r="N3097" s="12" t="s">
        <v>35990</v>
      </c>
      <c r="O3097" s="12" t="s">
        <v>35991</v>
      </c>
      <c r="P3097" s="12" t="s">
        <v>84</v>
      </c>
      <c r="Q3097" s="12" t="s">
        <v>11844</v>
      </c>
      <c r="R3097" s="12" t="s">
        <v>65</v>
      </c>
      <c r="S3097" s="12" t="s">
        <v>38</v>
      </c>
      <c r="T3097" s="16">
        <v>18560000</v>
      </c>
      <c r="U3097" s="16">
        <v>0</v>
      </c>
      <c r="V3097" s="16">
        <v>18560000</v>
      </c>
      <c r="W3097" s="16">
        <v>0</v>
      </c>
      <c r="X3097" s="12" t="s">
        <v>222</v>
      </c>
      <c r="Y3097" s="12" t="s">
        <v>1</v>
      </c>
      <c r="Z3097" s="12" t="s">
        <v>24589</v>
      </c>
      <c r="AA3097" s="12" t="s">
        <v>24582</v>
      </c>
      <c r="AB3097" s="12" t="s">
        <v>24544</v>
      </c>
      <c r="AC3097" s="12" t="s">
        <v>36226</v>
      </c>
      <c r="AD3097" s="12" t="s">
        <v>36227</v>
      </c>
      <c r="AE3097" s="12" t="s">
        <v>36228</v>
      </c>
      <c r="AF3097" s="12" t="s">
        <v>1</v>
      </c>
      <c r="AG3097" s="12" t="s">
        <v>36229</v>
      </c>
    </row>
    <row r="3098" spans="1:33" x14ac:dyDescent="0.25">
      <c r="A3098" s="12" t="s">
        <v>11836</v>
      </c>
      <c r="B3098" s="12" t="s">
        <v>11837</v>
      </c>
      <c r="C3098" s="12" t="s">
        <v>24551</v>
      </c>
      <c r="D3098" s="12" t="s">
        <v>3</v>
      </c>
      <c r="E3098" s="12" t="s">
        <v>26381</v>
      </c>
      <c r="F3098" s="12" t="s">
        <v>1055</v>
      </c>
      <c r="G3098" s="12" t="s">
        <v>36230</v>
      </c>
      <c r="H3098" s="12" t="s">
        <v>1</v>
      </c>
      <c r="I3098" s="12" t="s">
        <v>362</v>
      </c>
      <c r="J3098" s="12" t="s">
        <v>11978</v>
      </c>
      <c r="K3098" s="12" t="s">
        <v>11979</v>
      </c>
      <c r="L3098" s="12" t="s">
        <v>11321</v>
      </c>
      <c r="M3098" s="12" t="s">
        <v>11841</v>
      </c>
      <c r="N3098" s="12" t="s">
        <v>35990</v>
      </c>
      <c r="O3098" s="12" t="s">
        <v>35991</v>
      </c>
      <c r="P3098" s="12" t="s">
        <v>84</v>
      </c>
      <c r="Q3098" s="12" t="s">
        <v>11844</v>
      </c>
      <c r="R3098" s="12" t="s">
        <v>65</v>
      </c>
      <c r="S3098" s="12" t="s">
        <v>38</v>
      </c>
      <c r="T3098" s="16">
        <v>84750000</v>
      </c>
      <c r="U3098" s="16">
        <v>-500000</v>
      </c>
      <c r="V3098" s="16">
        <v>84250000</v>
      </c>
      <c r="W3098" s="16">
        <v>22500000</v>
      </c>
      <c r="X3098" s="12" t="s">
        <v>222</v>
      </c>
      <c r="Y3098" s="12" t="s">
        <v>1</v>
      </c>
      <c r="Z3098" s="12" t="s">
        <v>24654</v>
      </c>
      <c r="AA3098" s="12" t="s">
        <v>24649</v>
      </c>
      <c r="AB3098" s="12" t="s">
        <v>24551</v>
      </c>
      <c r="AC3098" s="12" t="s">
        <v>36231</v>
      </c>
      <c r="AD3098" s="12" t="s">
        <v>36232</v>
      </c>
      <c r="AE3098" s="12" t="s">
        <v>36233</v>
      </c>
      <c r="AF3098" s="12" t="s">
        <v>1</v>
      </c>
      <c r="AG3098" s="12" t="s">
        <v>23148</v>
      </c>
    </row>
    <row r="3099" spans="1:33" x14ac:dyDescent="0.25">
      <c r="A3099" s="12" t="s">
        <v>11836</v>
      </c>
      <c r="B3099" s="12" t="s">
        <v>11837</v>
      </c>
      <c r="C3099" s="12" t="s">
        <v>24556</v>
      </c>
      <c r="D3099" s="12" t="s">
        <v>3</v>
      </c>
      <c r="E3099" s="12" t="s">
        <v>26381</v>
      </c>
      <c r="F3099" s="12" t="s">
        <v>1055</v>
      </c>
      <c r="G3099" s="12" t="s">
        <v>36234</v>
      </c>
      <c r="H3099" s="12" t="s">
        <v>1</v>
      </c>
      <c r="I3099" s="12" t="s">
        <v>362</v>
      </c>
      <c r="J3099" s="12" t="s">
        <v>17135</v>
      </c>
      <c r="K3099" s="12" t="s">
        <v>17136</v>
      </c>
      <c r="L3099" s="12" t="s">
        <v>11321</v>
      </c>
      <c r="M3099" s="12" t="s">
        <v>11841</v>
      </c>
      <c r="N3099" s="12" t="s">
        <v>35990</v>
      </c>
      <c r="O3099" s="12" t="s">
        <v>35991</v>
      </c>
      <c r="P3099" s="12" t="s">
        <v>84</v>
      </c>
      <c r="Q3099" s="12" t="s">
        <v>11844</v>
      </c>
      <c r="R3099" s="12" t="s">
        <v>65</v>
      </c>
      <c r="S3099" s="12" t="s">
        <v>38</v>
      </c>
      <c r="T3099" s="16">
        <v>20600000</v>
      </c>
      <c r="U3099" s="16">
        <v>0</v>
      </c>
      <c r="V3099" s="16">
        <v>20600000</v>
      </c>
      <c r="W3099" s="16">
        <v>0</v>
      </c>
      <c r="X3099" s="12" t="s">
        <v>222</v>
      </c>
      <c r="Y3099" s="12" t="s">
        <v>1</v>
      </c>
      <c r="Z3099" s="12" t="s">
        <v>24524</v>
      </c>
      <c r="AA3099" s="12" t="s">
        <v>24522</v>
      </c>
      <c r="AB3099" s="12" t="s">
        <v>24556</v>
      </c>
      <c r="AC3099" s="12" t="s">
        <v>36235</v>
      </c>
      <c r="AD3099" s="12" t="s">
        <v>36236</v>
      </c>
      <c r="AE3099" s="12" t="s">
        <v>36237</v>
      </c>
      <c r="AF3099" s="12" t="s">
        <v>1</v>
      </c>
      <c r="AG3099" s="12" t="s">
        <v>36238</v>
      </c>
    </row>
    <row r="3100" spans="1:33" x14ac:dyDescent="0.25">
      <c r="A3100" s="12" t="s">
        <v>11836</v>
      </c>
      <c r="B3100" s="12" t="s">
        <v>11837</v>
      </c>
      <c r="C3100" s="12" t="s">
        <v>24564</v>
      </c>
      <c r="D3100" s="12" t="s">
        <v>3</v>
      </c>
      <c r="E3100" s="12" t="s">
        <v>26484</v>
      </c>
      <c r="F3100" s="12" t="s">
        <v>1055</v>
      </c>
      <c r="G3100" s="12" t="s">
        <v>36239</v>
      </c>
      <c r="H3100" s="12" t="s">
        <v>1</v>
      </c>
      <c r="I3100" s="12" t="s">
        <v>362</v>
      </c>
      <c r="J3100" s="12" t="s">
        <v>23428</v>
      </c>
      <c r="K3100" s="12" t="s">
        <v>23429</v>
      </c>
      <c r="L3100" s="12" t="s">
        <v>11321</v>
      </c>
      <c r="M3100" s="12" t="s">
        <v>11841</v>
      </c>
      <c r="N3100" s="12" t="s">
        <v>35990</v>
      </c>
      <c r="O3100" s="12" t="s">
        <v>35991</v>
      </c>
      <c r="P3100" s="12" t="s">
        <v>84</v>
      </c>
      <c r="Q3100" s="12" t="s">
        <v>11844</v>
      </c>
      <c r="R3100" s="12" t="s">
        <v>65</v>
      </c>
      <c r="S3100" s="12" t="s">
        <v>38</v>
      </c>
      <c r="T3100" s="16">
        <v>20600000</v>
      </c>
      <c r="U3100" s="16">
        <v>0</v>
      </c>
      <c r="V3100" s="16">
        <v>20600000</v>
      </c>
      <c r="W3100" s="16">
        <v>0</v>
      </c>
      <c r="X3100" s="12" t="s">
        <v>222</v>
      </c>
      <c r="Y3100" s="12" t="s">
        <v>1</v>
      </c>
      <c r="Z3100" s="12" t="s">
        <v>24564</v>
      </c>
      <c r="AA3100" s="12" t="s">
        <v>24556</v>
      </c>
      <c r="AB3100" s="12" t="s">
        <v>24564</v>
      </c>
      <c r="AC3100" s="12" t="s">
        <v>36240</v>
      </c>
      <c r="AD3100" s="12" t="s">
        <v>36241</v>
      </c>
      <c r="AE3100" s="12" t="s">
        <v>36242</v>
      </c>
      <c r="AF3100" s="12" t="s">
        <v>1</v>
      </c>
      <c r="AG3100" s="12" t="s">
        <v>23433</v>
      </c>
    </row>
    <row r="3101" spans="1:33" x14ac:dyDescent="0.25">
      <c r="A3101" s="12" t="s">
        <v>11836</v>
      </c>
      <c r="B3101" s="12" t="s">
        <v>11837</v>
      </c>
      <c r="C3101" s="12" t="s">
        <v>24569</v>
      </c>
      <c r="D3101" s="12" t="s">
        <v>3</v>
      </c>
      <c r="E3101" s="12" t="s">
        <v>26484</v>
      </c>
      <c r="F3101" s="12" t="s">
        <v>1055</v>
      </c>
      <c r="G3101" s="12" t="s">
        <v>36243</v>
      </c>
      <c r="H3101" s="12" t="s">
        <v>1</v>
      </c>
      <c r="I3101" s="12" t="s">
        <v>362</v>
      </c>
      <c r="J3101" s="12" t="s">
        <v>12290</v>
      </c>
      <c r="K3101" s="12" t="s">
        <v>12291</v>
      </c>
      <c r="L3101" s="12" t="s">
        <v>11321</v>
      </c>
      <c r="M3101" s="12" t="s">
        <v>11841</v>
      </c>
      <c r="N3101" s="12" t="s">
        <v>35990</v>
      </c>
      <c r="O3101" s="12" t="s">
        <v>35991</v>
      </c>
      <c r="P3101" s="12" t="s">
        <v>84</v>
      </c>
      <c r="Q3101" s="12" t="s">
        <v>11844</v>
      </c>
      <c r="R3101" s="12" t="s">
        <v>65</v>
      </c>
      <c r="S3101" s="12" t="s">
        <v>38</v>
      </c>
      <c r="T3101" s="16">
        <v>62883333</v>
      </c>
      <c r="U3101" s="16">
        <v>-1466666</v>
      </c>
      <c r="V3101" s="16">
        <v>61416667</v>
      </c>
      <c r="W3101" s="16">
        <v>11000000</v>
      </c>
      <c r="X3101" s="12" t="s">
        <v>222</v>
      </c>
      <c r="Y3101" s="12" t="s">
        <v>1</v>
      </c>
      <c r="Z3101" s="12" t="s">
        <v>24663</v>
      </c>
      <c r="AA3101" s="12" t="s">
        <v>24668</v>
      </c>
      <c r="AB3101" s="12" t="s">
        <v>24569</v>
      </c>
      <c r="AC3101" s="12" t="s">
        <v>36244</v>
      </c>
      <c r="AD3101" s="12" t="s">
        <v>36245</v>
      </c>
      <c r="AE3101" s="12" t="s">
        <v>36246</v>
      </c>
      <c r="AF3101" s="12" t="s">
        <v>1</v>
      </c>
      <c r="AG3101" s="12" t="s">
        <v>23260</v>
      </c>
    </row>
    <row r="3102" spans="1:33" x14ac:dyDescent="0.25">
      <c r="A3102" s="12" t="s">
        <v>11836</v>
      </c>
      <c r="B3102" s="12" t="s">
        <v>11837</v>
      </c>
      <c r="C3102" s="12" t="s">
        <v>24582</v>
      </c>
      <c r="D3102" s="12" t="s">
        <v>3</v>
      </c>
      <c r="E3102" s="12" t="s">
        <v>26602</v>
      </c>
      <c r="F3102" s="12" t="s">
        <v>1055</v>
      </c>
      <c r="G3102" s="12" t="s">
        <v>36247</v>
      </c>
      <c r="H3102" s="12" t="s">
        <v>1</v>
      </c>
      <c r="I3102" s="12" t="s">
        <v>362</v>
      </c>
      <c r="J3102" s="12" t="s">
        <v>23483</v>
      </c>
      <c r="K3102" s="12" t="s">
        <v>23484</v>
      </c>
      <c r="L3102" s="12" t="s">
        <v>11321</v>
      </c>
      <c r="M3102" s="12" t="s">
        <v>11841</v>
      </c>
      <c r="N3102" s="12" t="s">
        <v>35990</v>
      </c>
      <c r="O3102" s="12" t="s">
        <v>35991</v>
      </c>
      <c r="P3102" s="12" t="s">
        <v>84</v>
      </c>
      <c r="Q3102" s="12" t="s">
        <v>11844</v>
      </c>
      <c r="R3102" s="12" t="s">
        <v>65</v>
      </c>
      <c r="S3102" s="12" t="s">
        <v>38</v>
      </c>
      <c r="T3102" s="16">
        <v>18560000</v>
      </c>
      <c r="U3102" s="16">
        <v>0</v>
      </c>
      <c r="V3102" s="16">
        <v>18560000</v>
      </c>
      <c r="W3102" s="16">
        <v>0</v>
      </c>
      <c r="X3102" s="12" t="s">
        <v>222</v>
      </c>
      <c r="Y3102" s="12" t="s">
        <v>1</v>
      </c>
      <c r="Z3102" s="12" t="s">
        <v>24582</v>
      </c>
      <c r="AA3102" s="12" t="s">
        <v>24569</v>
      </c>
      <c r="AB3102" s="12" t="s">
        <v>24582</v>
      </c>
      <c r="AC3102" s="12" t="s">
        <v>36248</v>
      </c>
      <c r="AD3102" s="12" t="s">
        <v>36249</v>
      </c>
      <c r="AE3102" s="12" t="s">
        <v>36250</v>
      </c>
      <c r="AF3102" s="12" t="s">
        <v>1</v>
      </c>
      <c r="AG3102" s="12" t="s">
        <v>23488</v>
      </c>
    </row>
    <row r="3103" spans="1:33" x14ac:dyDescent="0.25">
      <c r="A3103" s="12" t="s">
        <v>11836</v>
      </c>
      <c r="B3103" s="12" t="s">
        <v>11837</v>
      </c>
      <c r="C3103" s="12" t="s">
        <v>24589</v>
      </c>
      <c r="D3103" s="12" t="s">
        <v>3</v>
      </c>
      <c r="E3103" s="12" t="s">
        <v>26602</v>
      </c>
      <c r="F3103" s="12" t="s">
        <v>1055</v>
      </c>
      <c r="G3103" s="12" t="s">
        <v>36251</v>
      </c>
      <c r="H3103" s="12" t="s">
        <v>1</v>
      </c>
      <c r="I3103" s="12" t="s">
        <v>362</v>
      </c>
      <c r="J3103" s="12" t="s">
        <v>23627</v>
      </c>
      <c r="K3103" s="12" t="s">
        <v>23628</v>
      </c>
      <c r="L3103" s="12" t="s">
        <v>11321</v>
      </c>
      <c r="M3103" s="12" t="s">
        <v>11841</v>
      </c>
      <c r="N3103" s="12" t="s">
        <v>35990</v>
      </c>
      <c r="O3103" s="12" t="s">
        <v>35991</v>
      </c>
      <c r="P3103" s="12" t="s">
        <v>84</v>
      </c>
      <c r="Q3103" s="12" t="s">
        <v>11844</v>
      </c>
      <c r="R3103" s="12" t="s">
        <v>65</v>
      </c>
      <c r="S3103" s="12" t="s">
        <v>38</v>
      </c>
      <c r="T3103" s="16">
        <v>47092953</v>
      </c>
      <c r="U3103" s="16">
        <v>-279483</v>
      </c>
      <c r="V3103" s="16">
        <v>46813470</v>
      </c>
      <c r="W3103" s="16">
        <v>8384502</v>
      </c>
      <c r="X3103" s="12" t="s">
        <v>222</v>
      </c>
      <c r="Y3103" s="12" t="s">
        <v>1</v>
      </c>
      <c r="Z3103" s="12" t="s">
        <v>24605</v>
      </c>
      <c r="AA3103" s="12" t="s">
        <v>24600</v>
      </c>
      <c r="AB3103" s="12" t="s">
        <v>24589</v>
      </c>
      <c r="AC3103" s="12" t="s">
        <v>36252</v>
      </c>
      <c r="AD3103" s="12" t="s">
        <v>36253</v>
      </c>
      <c r="AE3103" s="12" t="s">
        <v>36254</v>
      </c>
      <c r="AF3103" s="12" t="s">
        <v>1</v>
      </c>
      <c r="AG3103" s="12" t="s">
        <v>23632</v>
      </c>
    </row>
    <row r="3104" spans="1:33" x14ac:dyDescent="0.25">
      <c r="A3104" s="12" t="s">
        <v>11836</v>
      </c>
      <c r="B3104" s="12" t="s">
        <v>11837</v>
      </c>
      <c r="C3104" s="12" t="s">
        <v>24594</v>
      </c>
      <c r="D3104" s="12" t="s">
        <v>3</v>
      </c>
      <c r="E3104" s="12" t="s">
        <v>26602</v>
      </c>
      <c r="F3104" s="12" t="s">
        <v>1055</v>
      </c>
      <c r="G3104" s="12" t="s">
        <v>36255</v>
      </c>
      <c r="H3104" s="12" t="s">
        <v>1</v>
      </c>
      <c r="I3104" s="12" t="s">
        <v>362</v>
      </c>
      <c r="J3104" s="12" t="s">
        <v>18250</v>
      </c>
      <c r="K3104" s="12" t="s">
        <v>18251</v>
      </c>
      <c r="L3104" s="12" t="s">
        <v>11321</v>
      </c>
      <c r="M3104" s="12" t="s">
        <v>11841</v>
      </c>
      <c r="N3104" s="12" t="s">
        <v>35990</v>
      </c>
      <c r="O3104" s="12" t="s">
        <v>35991</v>
      </c>
      <c r="P3104" s="12" t="s">
        <v>84</v>
      </c>
      <c r="Q3104" s="12" t="s">
        <v>11844</v>
      </c>
      <c r="R3104" s="12" t="s">
        <v>65</v>
      </c>
      <c r="S3104" s="12" t="s">
        <v>38</v>
      </c>
      <c r="T3104" s="16">
        <v>100800000</v>
      </c>
      <c r="U3104" s="16">
        <v>-1200000</v>
      </c>
      <c r="V3104" s="16">
        <v>99600000</v>
      </c>
      <c r="W3104" s="16">
        <v>18000000</v>
      </c>
      <c r="X3104" s="12" t="s">
        <v>222</v>
      </c>
      <c r="Y3104" s="12" t="s">
        <v>1</v>
      </c>
      <c r="Z3104" s="12" t="s">
        <v>24649</v>
      </c>
      <c r="AA3104" s="12" t="s">
        <v>24641</v>
      </c>
      <c r="AB3104" s="12" t="s">
        <v>24594</v>
      </c>
      <c r="AC3104" s="12" t="s">
        <v>36256</v>
      </c>
      <c r="AD3104" s="12" t="s">
        <v>36257</v>
      </c>
      <c r="AE3104" s="12" t="s">
        <v>36258</v>
      </c>
      <c r="AF3104" s="12" t="s">
        <v>1</v>
      </c>
      <c r="AG3104" s="12" t="s">
        <v>36259</v>
      </c>
    </row>
    <row r="3105" spans="1:33" x14ac:dyDescent="0.25">
      <c r="A3105" s="12" t="s">
        <v>11836</v>
      </c>
      <c r="B3105" s="12" t="s">
        <v>11837</v>
      </c>
      <c r="C3105" s="12" t="s">
        <v>24600</v>
      </c>
      <c r="D3105" s="12" t="s">
        <v>3</v>
      </c>
      <c r="E3105" s="12" t="s">
        <v>26602</v>
      </c>
      <c r="F3105" s="12" t="s">
        <v>1055</v>
      </c>
      <c r="G3105" s="12" t="s">
        <v>36260</v>
      </c>
      <c r="H3105" s="12" t="s">
        <v>1</v>
      </c>
      <c r="I3105" s="12" t="s">
        <v>362</v>
      </c>
      <c r="J3105" s="12" t="s">
        <v>23570</v>
      </c>
      <c r="K3105" s="12" t="s">
        <v>23571</v>
      </c>
      <c r="L3105" s="12" t="s">
        <v>11321</v>
      </c>
      <c r="M3105" s="12" t="s">
        <v>11841</v>
      </c>
      <c r="N3105" s="12" t="s">
        <v>35990</v>
      </c>
      <c r="O3105" s="12" t="s">
        <v>35991</v>
      </c>
      <c r="P3105" s="12" t="s">
        <v>84</v>
      </c>
      <c r="Q3105" s="12" t="s">
        <v>11844</v>
      </c>
      <c r="R3105" s="12" t="s">
        <v>65</v>
      </c>
      <c r="S3105" s="12" t="s">
        <v>38</v>
      </c>
      <c r="T3105" s="16">
        <v>16760000</v>
      </c>
      <c r="U3105" s="16">
        <v>0</v>
      </c>
      <c r="V3105" s="16">
        <v>16760000</v>
      </c>
      <c r="W3105" s="16">
        <v>0</v>
      </c>
      <c r="X3105" s="12" t="s">
        <v>222</v>
      </c>
      <c r="Y3105" s="12" t="s">
        <v>1</v>
      </c>
      <c r="Z3105" s="12" t="s">
        <v>24556</v>
      </c>
      <c r="AA3105" s="12" t="s">
        <v>24551</v>
      </c>
      <c r="AB3105" s="12" t="s">
        <v>24600</v>
      </c>
      <c r="AC3105" s="12" t="s">
        <v>36261</v>
      </c>
      <c r="AD3105" s="12" t="s">
        <v>36262</v>
      </c>
      <c r="AE3105" s="12" t="s">
        <v>36263</v>
      </c>
      <c r="AF3105" s="12" t="s">
        <v>1</v>
      </c>
      <c r="AG3105" s="12" t="s">
        <v>23575</v>
      </c>
    </row>
    <row r="3106" spans="1:33" x14ac:dyDescent="0.25">
      <c r="A3106" s="12" t="s">
        <v>11836</v>
      </c>
      <c r="B3106" s="12" t="s">
        <v>11837</v>
      </c>
      <c r="C3106" s="12" t="s">
        <v>24605</v>
      </c>
      <c r="D3106" s="12" t="s">
        <v>3</v>
      </c>
      <c r="E3106" s="12" t="s">
        <v>26772</v>
      </c>
      <c r="F3106" s="12" t="s">
        <v>1055</v>
      </c>
      <c r="G3106" s="12" t="s">
        <v>5502</v>
      </c>
      <c r="H3106" s="12" t="s">
        <v>1</v>
      </c>
      <c r="I3106" s="12" t="s">
        <v>362</v>
      </c>
      <c r="J3106" s="12" t="s">
        <v>23297</v>
      </c>
      <c r="K3106" s="12" t="s">
        <v>23298</v>
      </c>
      <c r="L3106" s="12" t="s">
        <v>11321</v>
      </c>
      <c r="M3106" s="12" t="s">
        <v>11841</v>
      </c>
      <c r="N3106" s="12" t="s">
        <v>35990</v>
      </c>
      <c r="O3106" s="12" t="s">
        <v>35991</v>
      </c>
      <c r="P3106" s="12" t="s">
        <v>84</v>
      </c>
      <c r="Q3106" s="12" t="s">
        <v>11844</v>
      </c>
      <c r="R3106" s="12" t="s">
        <v>65</v>
      </c>
      <c r="S3106" s="12" t="s">
        <v>38</v>
      </c>
      <c r="T3106" s="16">
        <v>64766667</v>
      </c>
      <c r="U3106" s="16">
        <v>-580000</v>
      </c>
      <c r="V3106" s="16">
        <v>64186667</v>
      </c>
      <c r="W3106" s="16">
        <v>11600000</v>
      </c>
      <c r="X3106" s="12" t="s">
        <v>222</v>
      </c>
      <c r="Y3106" s="12" t="s">
        <v>1</v>
      </c>
      <c r="Z3106" s="12" t="s">
        <v>24709</v>
      </c>
      <c r="AA3106" s="12" t="s">
        <v>24675</v>
      </c>
      <c r="AB3106" s="12" t="s">
        <v>24605</v>
      </c>
      <c r="AC3106" s="12" t="s">
        <v>36264</v>
      </c>
      <c r="AD3106" s="12" t="s">
        <v>36265</v>
      </c>
      <c r="AE3106" s="12" t="s">
        <v>36266</v>
      </c>
      <c r="AF3106" s="12" t="s">
        <v>1</v>
      </c>
      <c r="AG3106" s="12" t="s">
        <v>36267</v>
      </c>
    </row>
    <row r="3107" spans="1:33" x14ac:dyDescent="0.25">
      <c r="A3107" s="12" t="s">
        <v>11836</v>
      </c>
      <c r="B3107" s="12" t="s">
        <v>11837</v>
      </c>
      <c r="C3107" s="12" t="s">
        <v>24290</v>
      </c>
      <c r="D3107" s="12" t="s">
        <v>3</v>
      </c>
      <c r="E3107" s="12" t="s">
        <v>26772</v>
      </c>
      <c r="F3107" s="12" t="s">
        <v>1055</v>
      </c>
      <c r="G3107" s="12" t="s">
        <v>36268</v>
      </c>
      <c r="H3107" s="12" t="s">
        <v>1</v>
      </c>
      <c r="I3107" s="12" t="s">
        <v>362</v>
      </c>
      <c r="J3107" s="12" t="s">
        <v>23304</v>
      </c>
      <c r="K3107" s="12" t="s">
        <v>23305</v>
      </c>
      <c r="L3107" s="12" t="s">
        <v>11321</v>
      </c>
      <c r="M3107" s="12" t="s">
        <v>11841</v>
      </c>
      <c r="N3107" s="12" t="s">
        <v>35990</v>
      </c>
      <c r="O3107" s="12" t="s">
        <v>35991</v>
      </c>
      <c r="P3107" s="12" t="s">
        <v>84</v>
      </c>
      <c r="Q3107" s="12" t="s">
        <v>11844</v>
      </c>
      <c r="R3107" s="12" t="s">
        <v>65</v>
      </c>
      <c r="S3107" s="12" t="s">
        <v>38</v>
      </c>
      <c r="T3107" s="16">
        <v>64766667</v>
      </c>
      <c r="U3107" s="16">
        <v>-59546667</v>
      </c>
      <c r="V3107" s="16">
        <v>5220000</v>
      </c>
      <c r="W3107" s="16">
        <v>0</v>
      </c>
      <c r="X3107" s="12" t="s">
        <v>222</v>
      </c>
      <c r="Y3107" s="12" t="s">
        <v>1</v>
      </c>
      <c r="Z3107" s="12" t="s">
        <v>24699</v>
      </c>
      <c r="AA3107" s="12" t="s">
        <v>24709</v>
      </c>
      <c r="AB3107" s="12" t="s">
        <v>24290</v>
      </c>
      <c r="AC3107" s="12" t="s">
        <v>36269</v>
      </c>
      <c r="AD3107" s="12" t="s">
        <v>36270</v>
      </c>
      <c r="AE3107" s="12" t="s">
        <v>36271</v>
      </c>
      <c r="AF3107" s="12" t="s">
        <v>1</v>
      </c>
      <c r="AG3107" s="12" t="s">
        <v>23302</v>
      </c>
    </row>
    <row r="3108" spans="1:33" x14ac:dyDescent="0.25">
      <c r="A3108" s="12" t="s">
        <v>11836</v>
      </c>
      <c r="B3108" s="12" t="s">
        <v>11837</v>
      </c>
      <c r="C3108" s="12" t="s">
        <v>24614</v>
      </c>
      <c r="D3108" s="12" t="s">
        <v>3</v>
      </c>
      <c r="E3108" s="12" t="s">
        <v>26772</v>
      </c>
      <c r="F3108" s="12" t="s">
        <v>1055</v>
      </c>
      <c r="G3108" s="12" t="s">
        <v>36272</v>
      </c>
      <c r="H3108" s="12" t="s">
        <v>1</v>
      </c>
      <c r="I3108" s="12" t="s">
        <v>362</v>
      </c>
      <c r="J3108" s="12" t="s">
        <v>10629</v>
      </c>
      <c r="K3108" s="12" t="s">
        <v>10630</v>
      </c>
      <c r="L3108" s="12" t="s">
        <v>11321</v>
      </c>
      <c r="M3108" s="12" t="s">
        <v>11841</v>
      </c>
      <c r="N3108" s="12" t="s">
        <v>35990</v>
      </c>
      <c r="O3108" s="12" t="s">
        <v>35991</v>
      </c>
      <c r="P3108" s="12" t="s">
        <v>84</v>
      </c>
      <c r="Q3108" s="12" t="s">
        <v>11844</v>
      </c>
      <c r="R3108" s="12" t="s">
        <v>65</v>
      </c>
      <c r="S3108" s="12" t="s">
        <v>38</v>
      </c>
      <c r="T3108" s="16">
        <v>20600000</v>
      </c>
      <c r="U3108" s="16">
        <v>0</v>
      </c>
      <c r="V3108" s="16">
        <v>20600000</v>
      </c>
      <c r="W3108" s="16">
        <v>0</v>
      </c>
      <c r="X3108" s="12" t="s">
        <v>222</v>
      </c>
      <c r="Y3108" s="12" t="s">
        <v>1</v>
      </c>
      <c r="Z3108" s="12" t="s">
        <v>24600</v>
      </c>
      <c r="AA3108" s="12" t="s">
        <v>24594</v>
      </c>
      <c r="AB3108" s="12" t="s">
        <v>24614</v>
      </c>
      <c r="AC3108" s="12" t="s">
        <v>36273</v>
      </c>
      <c r="AD3108" s="12" t="s">
        <v>36274</v>
      </c>
      <c r="AE3108" s="12" t="s">
        <v>36275</v>
      </c>
      <c r="AF3108" s="12" t="s">
        <v>1</v>
      </c>
      <c r="AG3108" s="12" t="s">
        <v>36276</v>
      </c>
    </row>
    <row r="3109" spans="1:33" x14ac:dyDescent="0.25">
      <c r="A3109" s="12" t="s">
        <v>11836</v>
      </c>
      <c r="B3109" s="12" t="s">
        <v>11837</v>
      </c>
      <c r="C3109" s="12" t="s">
        <v>24619</v>
      </c>
      <c r="D3109" s="12" t="s">
        <v>3</v>
      </c>
      <c r="E3109" s="12" t="s">
        <v>26879</v>
      </c>
      <c r="F3109" s="12" t="s">
        <v>1055</v>
      </c>
      <c r="G3109" s="12" t="s">
        <v>36277</v>
      </c>
      <c r="H3109" s="12" t="s">
        <v>1</v>
      </c>
      <c r="I3109" s="12" t="s">
        <v>362</v>
      </c>
      <c r="J3109" s="12" t="s">
        <v>23390</v>
      </c>
      <c r="K3109" s="12" t="s">
        <v>23391</v>
      </c>
      <c r="L3109" s="12" t="s">
        <v>11321</v>
      </c>
      <c r="M3109" s="12" t="s">
        <v>11841</v>
      </c>
      <c r="N3109" s="12" t="s">
        <v>35990</v>
      </c>
      <c r="O3109" s="12" t="s">
        <v>35991</v>
      </c>
      <c r="P3109" s="12" t="s">
        <v>84</v>
      </c>
      <c r="Q3109" s="12" t="s">
        <v>11844</v>
      </c>
      <c r="R3109" s="12" t="s">
        <v>65</v>
      </c>
      <c r="S3109" s="12" t="s">
        <v>38</v>
      </c>
      <c r="T3109" s="16">
        <v>47586667</v>
      </c>
      <c r="U3109" s="16">
        <v>-286667</v>
      </c>
      <c r="V3109" s="16">
        <v>47300000</v>
      </c>
      <c r="W3109" s="16">
        <v>8600000</v>
      </c>
      <c r="X3109" s="12" t="s">
        <v>222</v>
      </c>
      <c r="Y3109" s="12" t="s">
        <v>1</v>
      </c>
      <c r="Z3109" s="12" t="s">
        <v>24736</v>
      </c>
      <c r="AA3109" s="12" t="s">
        <v>24726</v>
      </c>
      <c r="AB3109" s="12" t="s">
        <v>24619</v>
      </c>
      <c r="AC3109" s="12" t="s">
        <v>36278</v>
      </c>
      <c r="AD3109" s="12" t="s">
        <v>36279</v>
      </c>
      <c r="AE3109" s="12" t="s">
        <v>36280</v>
      </c>
      <c r="AF3109" s="12" t="s">
        <v>1</v>
      </c>
      <c r="AG3109" s="12" t="s">
        <v>36281</v>
      </c>
    </row>
    <row r="3110" spans="1:33" x14ac:dyDescent="0.25">
      <c r="A3110" s="12" t="s">
        <v>11836</v>
      </c>
      <c r="B3110" s="12" t="s">
        <v>11837</v>
      </c>
      <c r="C3110" s="12" t="s">
        <v>24625</v>
      </c>
      <c r="D3110" s="12" t="s">
        <v>3</v>
      </c>
      <c r="E3110" s="12" t="s">
        <v>26879</v>
      </c>
      <c r="F3110" s="12" t="s">
        <v>1055</v>
      </c>
      <c r="G3110" s="12" t="s">
        <v>36282</v>
      </c>
      <c r="H3110" s="12" t="s">
        <v>1</v>
      </c>
      <c r="I3110" s="12" t="s">
        <v>362</v>
      </c>
      <c r="J3110" s="12" t="s">
        <v>23402</v>
      </c>
      <c r="K3110" s="12" t="s">
        <v>23403</v>
      </c>
      <c r="L3110" s="12" t="s">
        <v>11321</v>
      </c>
      <c r="M3110" s="12" t="s">
        <v>11841</v>
      </c>
      <c r="N3110" s="12" t="s">
        <v>35990</v>
      </c>
      <c r="O3110" s="12" t="s">
        <v>35991</v>
      </c>
      <c r="P3110" s="12" t="s">
        <v>84</v>
      </c>
      <c r="Q3110" s="12" t="s">
        <v>11844</v>
      </c>
      <c r="R3110" s="12" t="s">
        <v>65</v>
      </c>
      <c r="S3110" s="12" t="s">
        <v>38</v>
      </c>
      <c r="T3110" s="16">
        <v>88533333</v>
      </c>
      <c r="U3110" s="16">
        <v>-533333</v>
      </c>
      <c r="V3110" s="16">
        <v>88000000</v>
      </c>
      <c r="W3110" s="16">
        <v>16000000</v>
      </c>
      <c r="X3110" s="12" t="s">
        <v>222</v>
      </c>
      <c r="Y3110" s="12" t="s">
        <v>1</v>
      </c>
      <c r="Z3110" s="12" t="s">
        <v>24719</v>
      </c>
      <c r="AA3110" s="12" t="s">
        <v>24699</v>
      </c>
      <c r="AB3110" s="12" t="s">
        <v>24625</v>
      </c>
      <c r="AC3110" s="12" t="s">
        <v>36283</v>
      </c>
      <c r="AD3110" s="12" t="s">
        <v>36284</v>
      </c>
      <c r="AE3110" s="12" t="s">
        <v>36285</v>
      </c>
      <c r="AF3110" s="12" t="s">
        <v>1</v>
      </c>
      <c r="AG3110" s="12" t="s">
        <v>36286</v>
      </c>
    </row>
    <row r="3111" spans="1:33" x14ac:dyDescent="0.25">
      <c r="A3111" s="12" t="s">
        <v>11836</v>
      </c>
      <c r="B3111" s="12" t="s">
        <v>11837</v>
      </c>
      <c r="C3111" s="12" t="s">
        <v>24630</v>
      </c>
      <c r="D3111" s="12" t="s">
        <v>3</v>
      </c>
      <c r="E3111" s="12" t="s">
        <v>27143</v>
      </c>
      <c r="F3111" s="12" t="s">
        <v>1055</v>
      </c>
      <c r="G3111" s="12" t="s">
        <v>6906</v>
      </c>
      <c r="H3111" s="12" t="s">
        <v>1</v>
      </c>
      <c r="I3111" s="12" t="s">
        <v>362</v>
      </c>
      <c r="J3111" s="12" t="s">
        <v>36287</v>
      </c>
      <c r="K3111" s="12" t="s">
        <v>36288</v>
      </c>
      <c r="L3111" s="12" t="s">
        <v>11321</v>
      </c>
      <c r="M3111" s="12" t="s">
        <v>11841</v>
      </c>
      <c r="N3111" s="12" t="s">
        <v>35990</v>
      </c>
      <c r="O3111" s="12" t="s">
        <v>35991</v>
      </c>
      <c r="P3111" s="12" t="s">
        <v>84</v>
      </c>
      <c r="Q3111" s="12" t="s">
        <v>11844</v>
      </c>
      <c r="R3111" s="12" t="s">
        <v>65</v>
      </c>
      <c r="S3111" s="12" t="s">
        <v>38</v>
      </c>
      <c r="T3111" s="16">
        <v>99000000</v>
      </c>
      <c r="U3111" s="16">
        <v>0</v>
      </c>
      <c r="V3111" s="16">
        <v>99000000</v>
      </c>
      <c r="W3111" s="16">
        <v>18000000</v>
      </c>
      <c r="X3111" s="12" t="s">
        <v>222</v>
      </c>
      <c r="Y3111" s="12" t="s">
        <v>1</v>
      </c>
      <c r="Z3111" s="12" t="s">
        <v>24758</v>
      </c>
      <c r="AA3111" s="12" t="s">
        <v>24752</v>
      </c>
      <c r="AB3111" s="12" t="s">
        <v>24630</v>
      </c>
      <c r="AC3111" s="12" t="s">
        <v>36289</v>
      </c>
      <c r="AD3111" s="12" t="s">
        <v>36290</v>
      </c>
      <c r="AE3111" s="12" t="s">
        <v>36291</v>
      </c>
      <c r="AF3111" s="12" t="s">
        <v>1</v>
      </c>
      <c r="AG3111" s="12" t="s">
        <v>36292</v>
      </c>
    </row>
    <row r="3112" spans="1:33" x14ac:dyDescent="0.25">
      <c r="A3112" s="12" t="s">
        <v>11836</v>
      </c>
      <c r="B3112" s="12" t="s">
        <v>11837</v>
      </c>
      <c r="C3112" s="12" t="s">
        <v>24635</v>
      </c>
      <c r="D3112" s="12" t="s">
        <v>3</v>
      </c>
      <c r="E3112" s="12" t="s">
        <v>27143</v>
      </c>
      <c r="F3112" s="12" t="s">
        <v>1055</v>
      </c>
      <c r="G3112" s="12" t="s">
        <v>6791</v>
      </c>
      <c r="H3112" s="12" t="s">
        <v>1</v>
      </c>
      <c r="I3112" s="12" t="s">
        <v>362</v>
      </c>
      <c r="J3112" s="12" t="s">
        <v>23179</v>
      </c>
      <c r="K3112" s="12" t="s">
        <v>23180</v>
      </c>
      <c r="L3112" s="12" t="s">
        <v>11321</v>
      </c>
      <c r="M3112" s="12" t="s">
        <v>11841</v>
      </c>
      <c r="N3112" s="12" t="s">
        <v>35990</v>
      </c>
      <c r="O3112" s="12" t="s">
        <v>35991</v>
      </c>
      <c r="P3112" s="12" t="s">
        <v>84</v>
      </c>
      <c r="Q3112" s="12" t="s">
        <v>11844</v>
      </c>
      <c r="R3112" s="12" t="s">
        <v>65</v>
      </c>
      <c r="S3112" s="12" t="s">
        <v>38</v>
      </c>
      <c r="T3112" s="16">
        <v>10800000</v>
      </c>
      <c r="U3112" s="16">
        <v>0</v>
      </c>
      <c r="V3112" s="16">
        <v>10800000</v>
      </c>
      <c r="W3112" s="16">
        <v>0</v>
      </c>
      <c r="X3112" s="12" t="s">
        <v>222</v>
      </c>
      <c r="Y3112" s="12" t="s">
        <v>1</v>
      </c>
      <c r="Z3112" s="12" t="s">
        <v>24619</v>
      </c>
      <c r="AA3112" s="12" t="s">
        <v>24614</v>
      </c>
      <c r="AB3112" s="12" t="s">
        <v>24635</v>
      </c>
      <c r="AC3112" s="12" t="s">
        <v>36293</v>
      </c>
      <c r="AD3112" s="12" t="s">
        <v>36294</v>
      </c>
      <c r="AE3112" s="12" t="s">
        <v>36295</v>
      </c>
      <c r="AF3112" s="12" t="s">
        <v>1</v>
      </c>
      <c r="AG3112" s="12" t="s">
        <v>27198</v>
      </c>
    </row>
    <row r="3113" spans="1:33" x14ac:dyDescent="0.25">
      <c r="A3113" s="12" t="s">
        <v>11836</v>
      </c>
      <c r="B3113" s="12" t="s">
        <v>11837</v>
      </c>
      <c r="C3113" s="12" t="s">
        <v>24641</v>
      </c>
      <c r="D3113" s="12" t="s">
        <v>3</v>
      </c>
      <c r="E3113" s="12" t="s">
        <v>27143</v>
      </c>
      <c r="F3113" s="12" t="s">
        <v>1055</v>
      </c>
      <c r="G3113" s="12" t="s">
        <v>36296</v>
      </c>
      <c r="H3113" s="12" t="s">
        <v>1</v>
      </c>
      <c r="I3113" s="12" t="s">
        <v>362</v>
      </c>
      <c r="J3113" s="12" t="s">
        <v>6792</v>
      </c>
      <c r="K3113" s="12" t="s">
        <v>6793</v>
      </c>
      <c r="L3113" s="12" t="s">
        <v>11321</v>
      </c>
      <c r="M3113" s="12" t="s">
        <v>11841</v>
      </c>
      <c r="N3113" s="12" t="s">
        <v>35990</v>
      </c>
      <c r="O3113" s="12" t="s">
        <v>35991</v>
      </c>
      <c r="P3113" s="12" t="s">
        <v>84</v>
      </c>
      <c r="Q3113" s="12" t="s">
        <v>11844</v>
      </c>
      <c r="R3113" s="12" t="s">
        <v>65</v>
      </c>
      <c r="S3113" s="12" t="s">
        <v>38</v>
      </c>
      <c r="T3113" s="16">
        <v>57420000</v>
      </c>
      <c r="U3113" s="16">
        <v>0</v>
      </c>
      <c r="V3113" s="16">
        <v>57420000</v>
      </c>
      <c r="W3113" s="16">
        <v>10440000</v>
      </c>
      <c r="X3113" s="12" t="s">
        <v>222</v>
      </c>
      <c r="Y3113" s="12" t="s">
        <v>1</v>
      </c>
      <c r="Z3113" s="12" t="s">
        <v>24763</v>
      </c>
      <c r="AA3113" s="12" t="s">
        <v>24731</v>
      </c>
      <c r="AB3113" s="12" t="s">
        <v>24641</v>
      </c>
      <c r="AC3113" s="12" t="s">
        <v>36297</v>
      </c>
      <c r="AD3113" s="12" t="s">
        <v>36298</v>
      </c>
      <c r="AE3113" s="12" t="s">
        <v>36299</v>
      </c>
      <c r="AF3113" s="12" t="s">
        <v>1</v>
      </c>
      <c r="AG3113" s="12" t="s">
        <v>27242</v>
      </c>
    </row>
    <row r="3114" spans="1:33" x14ac:dyDescent="0.25">
      <c r="A3114" s="12" t="s">
        <v>11836</v>
      </c>
      <c r="B3114" s="12" t="s">
        <v>11837</v>
      </c>
      <c r="C3114" s="12" t="s">
        <v>24649</v>
      </c>
      <c r="D3114" s="12" t="s">
        <v>3</v>
      </c>
      <c r="E3114" s="12" t="s">
        <v>27143</v>
      </c>
      <c r="F3114" s="12" t="s">
        <v>1055</v>
      </c>
      <c r="G3114" s="12" t="s">
        <v>36300</v>
      </c>
      <c r="H3114" s="12" t="s">
        <v>1</v>
      </c>
      <c r="I3114" s="12" t="s">
        <v>362</v>
      </c>
      <c r="J3114" s="12" t="s">
        <v>6232</v>
      </c>
      <c r="K3114" s="12" t="s">
        <v>6233</v>
      </c>
      <c r="L3114" s="12" t="s">
        <v>11321</v>
      </c>
      <c r="M3114" s="12" t="s">
        <v>11841</v>
      </c>
      <c r="N3114" s="12" t="s">
        <v>35990</v>
      </c>
      <c r="O3114" s="12" t="s">
        <v>35991</v>
      </c>
      <c r="P3114" s="12" t="s">
        <v>84</v>
      </c>
      <c r="Q3114" s="12" t="s">
        <v>11844</v>
      </c>
      <c r="R3114" s="12" t="s">
        <v>65</v>
      </c>
      <c r="S3114" s="12" t="s">
        <v>38</v>
      </c>
      <c r="T3114" s="16">
        <v>18000000</v>
      </c>
      <c r="U3114" s="16">
        <v>0</v>
      </c>
      <c r="V3114" s="16">
        <v>18000000</v>
      </c>
      <c r="W3114" s="16">
        <v>0</v>
      </c>
      <c r="X3114" s="12" t="s">
        <v>222</v>
      </c>
      <c r="Y3114" s="12" t="s">
        <v>1</v>
      </c>
      <c r="Z3114" s="12" t="s">
        <v>24739</v>
      </c>
      <c r="AA3114" s="12" t="s">
        <v>24736</v>
      </c>
      <c r="AB3114" s="12" t="s">
        <v>24649</v>
      </c>
      <c r="AC3114" s="12" t="s">
        <v>36301</v>
      </c>
      <c r="AD3114" s="12" t="s">
        <v>36302</v>
      </c>
      <c r="AE3114" s="12" t="s">
        <v>36303</v>
      </c>
      <c r="AF3114" s="12" t="s">
        <v>1</v>
      </c>
      <c r="AG3114" s="12" t="s">
        <v>36281</v>
      </c>
    </row>
    <row r="3115" spans="1:33" x14ac:dyDescent="0.25">
      <c r="A3115" s="12" t="s">
        <v>11836</v>
      </c>
      <c r="B3115" s="12" t="s">
        <v>11837</v>
      </c>
      <c r="C3115" s="12" t="s">
        <v>24654</v>
      </c>
      <c r="D3115" s="12" t="s">
        <v>3</v>
      </c>
      <c r="E3115" s="12" t="s">
        <v>27143</v>
      </c>
      <c r="F3115" s="12" t="s">
        <v>1055</v>
      </c>
      <c r="G3115" s="12" t="s">
        <v>36304</v>
      </c>
      <c r="H3115" s="12" t="s">
        <v>1</v>
      </c>
      <c r="I3115" s="12" t="s">
        <v>362</v>
      </c>
      <c r="J3115" s="12" t="s">
        <v>36305</v>
      </c>
      <c r="K3115" s="12" t="s">
        <v>36306</v>
      </c>
      <c r="L3115" s="12" t="s">
        <v>11321</v>
      </c>
      <c r="M3115" s="12" t="s">
        <v>11841</v>
      </c>
      <c r="N3115" s="12" t="s">
        <v>35990</v>
      </c>
      <c r="O3115" s="12" t="s">
        <v>35991</v>
      </c>
      <c r="P3115" s="12" t="s">
        <v>84</v>
      </c>
      <c r="Q3115" s="12" t="s">
        <v>11844</v>
      </c>
      <c r="R3115" s="12" t="s">
        <v>65</v>
      </c>
      <c r="S3115" s="12" t="s">
        <v>38</v>
      </c>
      <c r="T3115" s="16">
        <v>235620000</v>
      </c>
      <c r="U3115" s="16">
        <v>0</v>
      </c>
      <c r="V3115" s="16">
        <v>235620000</v>
      </c>
      <c r="W3115" s="16">
        <v>42840000</v>
      </c>
      <c r="X3115" s="12" t="s">
        <v>222</v>
      </c>
      <c r="Y3115" s="12" t="s">
        <v>1</v>
      </c>
      <c r="Z3115" s="12" t="s">
        <v>24752</v>
      </c>
      <c r="AA3115" s="12" t="s">
        <v>24739</v>
      </c>
      <c r="AB3115" s="12" t="s">
        <v>24654</v>
      </c>
      <c r="AC3115" s="12" t="s">
        <v>36307</v>
      </c>
      <c r="AD3115" s="12" t="s">
        <v>36308</v>
      </c>
      <c r="AE3115" s="12" t="s">
        <v>36309</v>
      </c>
      <c r="AF3115" s="12" t="s">
        <v>1</v>
      </c>
      <c r="AG3115" s="12" t="s">
        <v>36310</v>
      </c>
    </row>
    <row r="3116" spans="1:33" x14ac:dyDescent="0.25">
      <c r="A3116" s="12" t="s">
        <v>11836</v>
      </c>
      <c r="B3116" s="12" t="s">
        <v>11837</v>
      </c>
      <c r="C3116" s="12" t="s">
        <v>24659</v>
      </c>
      <c r="D3116" s="12" t="s">
        <v>3</v>
      </c>
      <c r="E3116" s="12" t="s">
        <v>27370</v>
      </c>
      <c r="F3116" s="12" t="s">
        <v>1055</v>
      </c>
      <c r="G3116" s="12" t="s">
        <v>36311</v>
      </c>
      <c r="H3116" s="12" t="s">
        <v>1</v>
      </c>
      <c r="I3116" s="12" t="s">
        <v>362</v>
      </c>
      <c r="J3116" s="12" t="s">
        <v>23640</v>
      </c>
      <c r="K3116" s="12" t="s">
        <v>23641</v>
      </c>
      <c r="L3116" s="12" t="s">
        <v>11321</v>
      </c>
      <c r="M3116" s="12" t="s">
        <v>11841</v>
      </c>
      <c r="N3116" s="12" t="s">
        <v>35990</v>
      </c>
      <c r="O3116" s="12" t="s">
        <v>35991</v>
      </c>
      <c r="P3116" s="12" t="s">
        <v>84</v>
      </c>
      <c r="Q3116" s="12" t="s">
        <v>11844</v>
      </c>
      <c r="R3116" s="12" t="s">
        <v>65</v>
      </c>
      <c r="S3116" s="12" t="s">
        <v>38</v>
      </c>
      <c r="T3116" s="16">
        <v>33440000</v>
      </c>
      <c r="U3116" s="16">
        <v>-810666</v>
      </c>
      <c r="V3116" s="16">
        <v>32629334</v>
      </c>
      <c r="W3116" s="16">
        <v>5674667</v>
      </c>
      <c r="X3116" s="12" t="s">
        <v>222</v>
      </c>
      <c r="Y3116" s="12" t="s">
        <v>1</v>
      </c>
      <c r="Z3116" s="12" t="s">
        <v>24770</v>
      </c>
      <c r="AA3116" s="12" t="s">
        <v>24730</v>
      </c>
      <c r="AB3116" s="12" t="s">
        <v>24659</v>
      </c>
      <c r="AC3116" s="12" t="s">
        <v>36312</v>
      </c>
      <c r="AD3116" s="12" t="s">
        <v>36313</v>
      </c>
      <c r="AE3116" s="12" t="s">
        <v>36314</v>
      </c>
      <c r="AF3116" s="12" t="s">
        <v>1</v>
      </c>
      <c r="AG3116" s="12" t="s">
        <v>36315</v>
      </c>
    </row>
    <row r="3117" spans="1:33" x14ac:dyDescent="0.25">
      <c r="A3117" s="12" t="s">
        <v>11836</v>
      </c>
      <c r="B3117" s="12" t="s">
        <v>11837</v>
      </c>
      <c r="C3117" s="12" t="s">
        <v>24668</v>
      </c>
      <c r="D3117" s="12" t="s">
        <v>3</v>
      </c>
      <c r="E3117" s="12" t="s">
        <v>27525</v>
      </c>
      <c r="F3117" s="12" t="s">
        <v>1055</v>
      </c>
      <c r="G3117" s="12" t="s">
        <v>36316</v>
      </c>
      <c r="H3117" s="12" t="s">
        <v>1</v>
      </c>
      <c r="I3117" s="12" t="s">
        <v>362</v>
      </c>
      <c r="J3117" s="12" t="s">
        <v>12084</v>
      </c>
      <c r="K3117" s="12" t="s">
        <v>12085</v>
      </c>
      <c r="L3117" s="12" t="s">
        <v>11321</v>
      </c>
      <c r="M3117" s="12" t="s">
        <v>11841</v>
      </c>
      <c r="N3117" s="12" t="s">
        <v>35990</v>
      </c>
      <c r="O3117" s="12" t="s">
        <v>35991</v>
      </c>
      <c r="P3117" s="12" t="s">
        <v>84</v>
      </c>
      <c r="Q3117" s="12" t="s">
        <v>11844</v>
      </c>
      <c r="R3117" s="12" t="s">
        <v>65</v>
      </c>
      <c r="S3117" s="12" t="s">
        <v>38</v>
      </c>
      <c r="T3117" s="16">
        <v>69200000</v>
      </c>
      <c r="U3117" s="16">
        <v>-29483</v>
      </c>
      <c r="V3117" s="16">
        <v>69170517</v>
      </c>
      <c r="W3117" s="16">
        <v>12730770</v>
      </c>
      <c r="X3117" s="12" t="s">
        <v>222</v>
      </c>
      <c r="Y3117" s="12" t="s">
        <v>1</v>
      </c>
      <c r="Z3117" s="12" t="s">
        <v>24453</v>
      </c>
      <c r="AA3117" s="12" t="s">
        <v>24447</v>
      </c>
      <c r="AB3117" s="12" t="s">
        <v>24668</v>
      </c>
      <c r="AC3117" s="12" t="s">
        <v>36317</v>
      </c>
      <c r="AD3117" s="12" t="s">
        <v>36318</v>
      </c>
      <c r="AE3117" s="12" t="s">
        <v>36319</v>
      </c>
      <c r="AF3117" s="12" t="s">
        <v>1</v>
      </c>
      <c r="AG3117" s="12" t="s">
        <v>36320</v>
      </c>
    </row>
    <row r="3118" spans="1:33" x14ac:dyDescent="0.25">
      <c r="A3118" s="12" t="s">
        <v>11836</v>
      </c>
      <c r="B3118" s="12" t="s">
        <v>11837</v>
      </c>
      <c r="C3118" s="12" t="s">
        <v>24663</v>
      </c>
      <c r="D3118" s="12" t="s">
        <v>3</v>
      </c>
      <c r="E3118" s="12" t="s">
        <v>27525</v>
      </c>
      <c r="F3118" s="12" t="s">
        <v>1055</v>
      </c>
      <c r="G3118" s="12" t="s">
        <v>7333</v>
      </c>
      <c r="H3118" s="12" t="s">
        <v>1</v>
      </c>
      <c r="I3118" s="12" t="s">
        <v>362</v>
      </c>
      <c r="J3118" s="12" t="s">
        <v>23454</v>
      </c>
      <c r="K3118" s="12" t="s">
        <v>23455</v>
      </c>
      <c r="L3118" s="12" t="s">
        <v>11321</v>
      </c>
      <c r="M3118" s="12" t="s">
        <v>11841</v>
      </c>
      <c r="N3118" s="12" t="s">
        <v>35990</v>
      </c>
      <c r="O3118" s="12" t="s">
        <v>35991</v>
      </c>
      <c r="P3118" s="12" t="s">
        <v>84</v>
      </c>
      <c r="Q3118" s="12" t="s">
        <v>11844</v>
      </c>
      <c r="R3118" s="12" t="s">
        <v>65</v>
      </c>
      <c r="S3118" s="12" t="s">
        <v>38</v>
      </c>
      <c r="T3118" s="16">
        <v>29700000</v>
      </c>
      <c r="U3118" s="16">
        <v>-450000</v>
      </c>
      <c r="V3118" s="16">
        <v>29250000</v>
      </c>
      <c r="W3118" s="16">
        <v>5400000</v>
      </c>
      <c r="X3118" s="12" t="s">
        <v>222</v>
      </c>
      <c r="Y3118" s="12" t="s">
        <v>1</v>
      </c>
      <c r="Z3118" s="12" t="s">
        <v>24726</v>
      </c>
      <c r="AA3118" s="12" t="s">
        <v>24719</v>
      </c>
      <c r="AB3118" s="12" t="s">
        <v>24663</v>
      </c>
      <c r="AC3118" s="12" t="s">
        <v>36321</v>
      </c>
      <c r="AD3118" s="12" t="s">
        <v>36322</v>
      </c>
      <c r="AE3118" s="12" t="s">
        <v>36323</v>
      </c>
      <c r="AF3118" s="12" t="s">
        <v>1</v>
      </c>
      <c r="AG3118" s="12" t="s">
        <v>23459</v>
      </c>
    </row>
    <row r="3119" spans="1:33" x14ac:dyDescent="0.25">
      <c r="A3119" s="12" t="s">
        <v>11836</v>
      </c>
      <c r="B3119" s="12" t="s">
        <v>11837</v>
      </c>
      <c r="C3119" s="12" t="s">
        <v>24681</v>
      </c>
      <c r="D3119" s="12" t="s">
        <v>3</v>
      </c>
      <c r="E3119" s="12" t="s">
        <v>27525</v>
      </c>
      <c r="F3119" s="12" t="s">
        <v>1055</v>
      </c>
      <c r="G3119" s="12" t="s">
        <v>36324</v>
      </c>
      <c r="H3119" s="12" t="s">
        <v>1</v>
      </c>
      <c r="I3119" s="12" t="s">
        <v>362</v>
      </c>
      <c r="J3119" s="12" t="s">
        <v>4195</v>
      </c>
      <c r="K3119" s="12" t="s">
        <v>4196</v>
      </c>
      <c r="L3119" s="12" t="s">
        <v>11321</v>
      </c>
      <c r="M3119" s="12" t="s">
        <v>11841</v>
      </c>
      <c r="N3119" s="12" t="s">
        <v>35990</v>
      </c>
      <c r="O3119" s="12" t="s">
        <v>35991</v>
      </c>
      <c r="P3119" s="12" t="s">
        <v>84</v>
      </c>
      <c r="Q3119" s="12" t="s">
        <v>11844</v>
      </c>
      <c r="R3119" s="12" t="s">
        <v>65</v>
      </c>
      <c r="S3119" s="12" t="s">
        <v>38</v>
      </c>
      <c r="T3119" s="16">
        <v>75200000</v>
      </c>
      <c r="U3119" s="16">
        <v>0</v>
      </c>
      <c r="V3119" s="16">
        <v>75200000</v>
      </c>
      <c r="W3119" s="16">
        <v>0</v>
      </c>
      <c r="X3119" s="12" t="s">
        <v>222</v>
      </c>
      <c r="Y3119" s="12" t="s">
        <v>1</v>
      </c>
      <c r="Z3119" s="12" t="s">
        <v>24614</v>
      </c>
      <c r="AA3119" s="12" t="s">
        <v>24290</v>
      </c>
      <c r="AB3119" s="12" t="s">
        <v>24681</v>
      </c>
      <c r="AC3119" s="12" t="s">
        <v>36325</v>
      </c>
      <c r="AD3119" s="12" t="s">
        <v>36326</v>
      </c>
      <c r="AE3119" s="12" t="s">
        <v>36327</v>
      </c>
      <c r="AF3119" s="12" t="s">
        <v>1</v>
      </c>
      <c r="AG3119" s="12" t="s">
        <v>36328</v>
      </c>
    </row>
    <row r="3120" spans="1:33" x14ac:dyDescent="0.25">
      <c r="A3120" s="12" t="s">
        <v>11836</v>
      </c>
      <c r="B3120" s="12" t="s">
        <v>11837</v>
      </c>
      <c r="C3120" s="12" t="s">
        <v>24676</v>
      </c>
      <c r="D3120" s="12" t="s">
        <v>3</v>
      </c>
      <c r="E3120" s="12" t="s">
        <v>27585</v>
      </c>
      <c r="F3120" s="12" t="s">
        <v>1055</v>
      </c>
      <c r="G3120" s="12" t="s">
        <v>36329</v>
      </c>
      <c r="H3120" s="12" t="s">
        <v>1</v>
      </c>
      <c r="I3120" s="12" t="s">
        <v>362</v>
      </c>
      <c r="J3120" s="12" t="s">
        <v>11945</v>
      </c>
      <c r="K3120" s="12" t="s">
        <v>11946</v>
      </c>
      <c r="L3120" s="12" t="s">
        <v>11321</v>
      </c>
      <c r="M3120" s="12" t="s">
        <v>11841</v>
      </c>
      <c r="N3120" s="12" t="s">
        <v>35990</v>
      </c>
      <c r="O3120" s="12" t="s">
        <v>35991</v>
      </c>
      <c r="P3120" s="12" t="s">
        <v>84</v>
      </c>
      <c r="Q3120" s="12" t="s">
        <v>11844</v>
      </c>
      <c r="R3120" s="12" t="s">
        <v>65</v>
      </c>
      <c r="S3120" s="12" t="s">
        <v>38</v>
      </c>
      <c r="T3120" s="16">
        <v>60000000</v>
      </c>
      <c r="U3120" s="16">
        <v>0</v>
      </c>
      <c r="V3120" s="16">
        <v>60000000</v>
      </c>
      <c r="W3120" s="16">
        <v>0</v>
      </c>
      <c r="X3120" s="12" t="s">
        <v>222</v>
      </c>
      <c r="Y3120" s="12" t="s">
        <v>1</v>
      </c>
      <c r="Z3120" s="12" t="s">
        <v>24773</v>
      </c>
      <c r="AA3120" s="12" t="s">
        <v>24770</v>
      </c>
      <c r="AB3120" s="12" t="s">
        <v>24676</v>
      </c>
      <c r="AC3120" s="12" t="s">
        <v>36330</v>
      </c>
      <c r="AD3120" s="12" t="s">
        <v>36331</v>
      </c>
      <c r="AE3120" s="12" t="s">
        <v>36332</v>
      </c>
      <c r="AF3120" s="12" t="s">
        <v>1</v>
      </c>
      <c r="AG3120" s="12" t="s">
        <v>36333</v>
      </c>
    </row>
    <row r="3121" spans="1:33" x14ac:dyDescent="0.25">
      <c r="A3121" s="12" t="s">
        <v>11836</v>
      </c>
      <c r="B3121" s="12" t="s">
        <v>11837</v>
      </c>
      <c r="C3121" s="12" t="s">
        <v>24698</v>
      </c>
      <c r="D3121" s="12" t="s">
        <v>3</v>
      </c>
      <c r="E3121" s="12" t="s">
        <v>27876</v>
      </c>
      <c r="F3121" s="12" t="s">
        <v>1055</v>
      </c>
      <c r="G3121" s="12" t="s">
        <v>27887</v>
      </c>
      <c r="H3121" s="12" t="s">
        <v>1</v>
      </c>
      <c r="I3121" s="12" t="s">
        <v>362</v>
      </c>
      <c r="J3121" s="12" t="s">
        <v>27888</v>
      </c>
      <c r="K3121" s="12" t="s">
        <v>27889</v>
      </c>
      <c r="L3121" s="12" t="s">
        <v>11321</v>
      </c>
      <c r="M3121" s="12" t="s">
        <v>11841</v>
      </c>
      <c r="N3121" s="12" t="s">
        <v>35990</v>
      </c>
      <c r="O3121" s="12" t="s">
        <v>35991</v>
      </c>
      <c r="P3121" s="12" t="s">
        <v>84</v>
      </c>
      <c r="Q3121" s="12" t="s">
        <v>11844</v>
      </c>
      <c r="R3121" s="12" t="s">
        <v>65</v>
      </c>
      <c r="S3121" s="12" t="s">
        <v>38</v>
      </c>
      <c r="T3121" s="16">
        <v>43900000</v>
      </c>
      <c r="U3121" s="16">
        <v>0</v>
      </c>
      <c r="V3121" s="16">
        <v>43900000</v>
      </c>
      <c r="W3121" s="16">
        <v>8103000</v>
      </c>
      <c r="X3121" s="12" t="s">
        <v>222</v>
      </c>
      <c r="Y3121" s="12" t="s">
        <v>1</v>
      </c>
      <c r="Z3121" s="12" t="s">
        <v>24731</v>
      </c>
      <c r="AA3121" s="12" t="s">
        <v>24758</v>
      </c>
      <c r="AB3121" s="12" t="s">
        <v>24698</v>
      </c>
      <c r="AC3121" s="12" t="s">
        <v>36334</v>
      </c>
      <c r="AD3121" s="12" t="s">
        <v>36335</v>
      </c>
      <c r="AE3121" s="12" t="s">
        <v>36336</v>
      </c>
      <c r="AF3121" s="12" t="s">
        <v>1</v>
      </c>
      <c r="AG3121" s="12" t="s">
        <v>27893</v>
      </c>
    </row>
    <row r="3122" spans="1:33" x14ac:dyDescent="0.25">
      <c r="A3122" s="12" t="s">
        <v>11836</v>
      </c>
      <c r="B3122" s="12" t="s">
        <v>11837</v>
      </c>
      <c r="C3122" s="12" t="s">
        <v>24675</v>
      </c>
      <c r="D3122" s="12" t="s">
        <v>3</v>
      </c>
      <c r="E3122" s="12" t="s">
        <v>28067</v>
      </c>
      <c r="F3122" s="12" t="s">
        <v>1055</v>
      </c>
      <c r="G3122" s="12" t="s">
        <v>28068</v>
      </c>
      <c r="H3122" s="12" t="s">
        <v>1</v>
      </c>
      <c r="I3122" s="12" t="s">
        <v>362</v>
      </c>
      <c r="J3122" s="12" t="s">
        <v>28069</v>
      </c>
      <c r="K3122" s="12" t="s">
        <v>28070</v>
      </c>
      <c r="L3122" s="12" t="s">
        <v>11321</v>
      </c>
      <c r="M3122" s="12" t="s">
        <v>11841</v>
      </c>
      <c r="N3122" s="12" t="s">
        <v>35990</v>
      </c>
      <c r="O3122" s="12" t="s">
        <v>35991</v>
      </c>
      <c r="P3122" s="12" t="s">
        <v>84</v>
      </c>
      <c r="Q3122" s="12" t="s">
        <v>11844</v>
      </c>
      <c r="R3122" s="12" t="s">
        <v>65</v>
      </c>
      <c r="S3122" s="12" t="s">
        <v>38</v>
      </c>
      <c r="T3122" s="16">
        <v>18000000</v>
      </c>
      <c r="U3122" s="16">
        <v>0</v>
      </c>
      <c r="V3122" s="16">
        <v>18000000</v>
      </c>
      <c r="W3122" s="16">
        <v>0</v>
      </c>
      <c r="X3122" s="12" t="s">
        <v>222</v>
      </c>
      <c r="Y3122" s="12" t="s">
        <v>1</v>
      </c>
      <c r="Z3122" s="12" t="s">
        <v>24854</v>
      </c>
      <c r="AA3122" s="12" t="s">
        <v>24851</v>
      </c>
      <c r="AB3122" s="12" t="s">
        <v>24675</v>
      </c>
      <c r="AC3122" s="12" t="s">
        <v>36337</v>
      </c>
      <c r="AD3122" s="12" t="s">
        <v>36338</v>
      </c>
      <c r="AE3122" s="12" t="s">
        <v>36339</v>
      </c>
      <c r="AF3122" s="12" t="s">
        <v>1</v>
      </c>
      <c r="AG3122" s="12" t="s">
        <v>28074</v>
      </c>
    </row>
    <row r="3123" spans="1:33" x14ac:dyDescent="0.25">
      <c r="A3123" s="12" t="s">
        <v>11836</v>
      </c>
      <c r="B3123" s="12" t="s">
        <v>11837</v>
      </c>
      <c r="C3123" s="12" t="s">
        <v>24709</v>
      </c>
      <c r="D3123" s="12" t="s">
        <v>3</v>
      </c>
      <c r="E3123" s="12" t="s">
        <v>28067</v>
      </c>
      <c r="F3123" s="12" t="s">
        <v>1055</v>
      </c>
      <c r="G3123" s="12" t="s">
        <v>36340</v>
      </c>
      <c r="H3123" s="12" t="s">
        <v>1</v>
      </c>
      <c r="I3123" s="12" t="s">
        <v>362</v>
      </c>
      <c r="J3123" s="12" t="s">
        <v>12010</v>
      </c>
      <c r="K3123" s="12" t="s">
        <v>12011</v>
      </c>
      <c r="L3123" s="12" t="s">
        <v>11321</v>
      </c>
      <c r="M3123" s="12" t="s">
        <v>11841</v>
      </c>
      <c r="N3123" s="12" t="s">
        <v>35990</v>
      </c>
      <c r="O3123" s="12" t="s">
        <v>35991</v>
      </c>
      <c r="P3123" s="12" t="s">
        <v>84</v>
      </c>
      <c r="Q3123" s="12" t="s">
        <v>11844</v>
      </c>
      <c r="R3123" s="12" t="s">
        <v>65</v>
      </c>
      <c r="S3123" s="12" t="s">
        <v>38</v>
      </c>
      <c r="T3123" s="16">
        <v>106333333</v>
      </c>
      <c r="U3123" s="16">
        <v>-106333333</v>
      </c>
      <c r="V3123" s="16">
        <v>0</v>
      </c>
      <c r="W3123" s="16">
        <v>0</v>
      </c>
      <c r="X3123" s="12" t="s">
        <v>399</v>
      </c>
      <c r="Y3123" s="12" t="s">
        <v>1</v>
      </c>
      <c r="Z3123" s="12" t="s">
        <v>24694</v>
      </c>
      <c r="AA3123" s="12" t="s">
        <v>24773</v>
      </c>
      <c r="AB3123" s="12" t="s">
        <v>24709</v>
      </c>
      <c r="AC3123" s="12" t="s">
        <v>1</v>
      </c>
      <c r="AD3123" s="12" t="s">
        <v>1</v>
      </c>
      <c r="AE3123" s="12" t="s">
        <v>1</v>
      </c>
      <c r="AF3123" s="12" t="s">
        <v>1</v>
      </c>
      <c r="AG3123" s="12" t="s">
        <v>36341</v>
      </c>
    </row>
    <row r="3124" spans="1:33" x14ac:dyDescent="0.25">
      <c r="A3124" s="12" t="s">
        <v>11836</v>
      </c>
      <c r="B3124" s="12" t="s">
        <v>11837</v>
      </c>
      <c r="C3124" s="12" t="s">
        <v>24699</v>
      </c>
      <c r="D3124" s="12" t="s">
        <v>3</v>
      </c>
      <c r="E3124" s="12" t="s">
        <v>28067</v>
      </c>
      <c r="F3124" s="12" t="s">
        <v>1055</v>
      </c>
      <c r="G3124" s="12" t="s">
        <v>36342</v>
      </c>
      <c r="H3124" s="12" t="s">
        <v>1</v>
      </c>
      <c r="I3124" s="12" t="s">
        <v>362</v>
      </c>
      <c r="J3124" s="12" t="s">
        <v>23226</v>
      </c>
      <c r="K3124" s="12" t="s">
        <v>23227</v>
      </c>
      <c r="L3124" s="12" t="s">
        <v>11321</v>
      </c>
      <c r="M3124" s="12" t="s">
        <v>11841</v>
      </c>
      <c r="N3124" s="12" t="s">
        <v>35990</v>
      </c>
      <c r="O3124" s="12" t="s">
        <v>35991</v>
      </c>
      <c r="P3124" s="12" t="s">
        <v>84</v>
      </c>
      <c r="Q3124" s="12" t="s">
        <v>11844</v>
      </c>
      <c r="R3124" s="12" t="s">
        <v>65</v>
      </c>
      <c r="S3124" s="12" t="s">
        <v>38</v>
      </c>
      <c r="T3124" s="16">
        <v>58116667</v>
      </c>
      <c r="U3124" s="16">
        <v>0</v>
      </c>
      <c r="V3124" s="16">
        <v>58116667</v>
      </c>
      <c r="W3124" s="16">
        <v>11000000</v>
      </c>
      <c r="X3124" s="12" t="s">
        <v>222</v>
      </c>
      <c r="Y3124" s="12" t="s">
        <v>1</v>
      </c>
      <c r="Z3124" s="12" t="s">
        <v>24823</v>
      </c>
      <c r="AA3124" s="12" t="s">
        <v>24807</v>
      </c>
      <c r="AB3124" s="12" t="s">
        <v>24699</v>
      </c>
      <c r="AC3124" s="12" t="s">
        <v>36343</v>
      </c>
      <c r="AD3124" s="12" t="s">
        <v>36344</v>
      </c>
      <c r="AE3124" s="12" t="s">
        <v>36345</v>
      </c>
      <c r="AF3124" s="12" t="s">
        <v>1</v>
      </c>
      <c r="AG3124" s="12" t="s">
        <v>23231</v>
      </c>
    </row>
    <row r="3125" spans="1:33" x14ac:dyDescent="0.25">
      <c r="A3125" s="12" t="s">
        <v>11836</v>
      </c>
      <c r="B3125" s="12" t="s">
        <v>11837</v>
      </c>
      <c r="C3125" s="12" t="s">
        <v>24719</v>
      </c>
      <c r="D3125" s="12" t="s">
        <v>3</v>
      </c>
      <c r="E3125" s="12" t="s">
        <v>28067</v>
      </c>
      <c r="F3125" s="12" t="s">
        <v>1055</v>
      </c>
      <c r="G3125" s="12" t="s">
        <v>28233</v>
      </c>
      <c r="H3125" s="12" t="s">
        <v>1</v>
      </c>
      <c r="I3125" s="12" t="s">
        <v>362</v>
      </c>
      <c r="J3125" s="12" t="s">
        <v>28234</v>
      </c>
      <c r="K3125" s="12" t="s">
        <v>28235</v>
      </c>
      <c r="L3125" s="12" t="s">
        <v>11321</v>
      </c>
      <c r="M3125" s="12" t="s">
        <v>11841</v>
      </c>
      <c r="N3125" s="12" t="s">
        <v>35990</v>
      </c>
      <c r="O3125" s="12" t="s">
        <v>35991</v>
      </c>
      <c r="P3125" s="12" t="s">
        <v>84</v>
      </c>
      <c r="Q3125" s="12" t="s">
        <v>11844</v>
      </c>
      <c r="R3125" s="12" t="s">
        <v>65</v>
      </c>
      <c r="S3125" s="12" t="s">
        <v>38</v>
      </c>
      <c r="T3125" s="16">
        <v>18000000</v>
      </c>
      <c r="U3125" s="16">
        <v>0</v>
      </c>
      <c r="V3125" s="16">
        <v>18000000</v>
      </c>
      <c r="W3125" s="16">
        <v>0</v>
      </c>
      <c r="X3125" s="12" t="s">
        <v>222</v>
      </c>
      <c r="Y3125" s="12" t="s">
        <v>1</v>
      </c>
      <c r="Z3125" s="12" t="s">
        <v>24857</v>
      </c>
      <c r="AA3125" s="12" t="s">
        <v>24854</v>
      </c>
      <c r="AB3125" s="12" t="s">
        <v>24719</v>
      </c>
      <c r="AC3125" s="12" t="s">
        <v>36346</v>
      </c>
      <c r="AD3125" s="12" t="s">
        <v>36347</v>
      </c>
      <c r="AE3125" s="12" t="s">
        <v>36348</v>
      </c>
      <c r="AF3125" s="12" t="s">
        <v>1</v>
      </c>
      <c r="AG3125" s="12" t="s">
        <v>28239</v>
      </c>
    </row>
    <row r="3126" spans="1:33" x14ac:dyDescent="0.25">
      <c r="A3126" s="12" t="s">
        <v>11836</v>
      </c>
      <c r="B3126" s="12" t="s">
        <v>11837</v>
      </c>
      <c r="C3126" s="12" t="s">
        <v>24726</v>
      </c>
      <c r="D3126" s="12" t="s">
        <v>3</v>
      </c>
      <c r="E3126" s="12" t="s">
        <v>28241</v>
      </c>
      <c r="F3126" s="12" t="s">
        <v>1055</v>
      </c>
      <c r="G3126" s="12" t="s">
        <v>36340</v>
      </c>
      <c r="H3126" s="12" t="s">
        <v>1</v>
      </c>
      <c r="I3126" s="12" t="s">
        <v>362</v>
      </c>
      <c r="J3126" s="12" t="s">
        <v>12010</v>
      </c>
      <c r="K3126" s="12" t="s">
        <v>12011</v>
      </c>
      <c r="L3126" s="12" t="s">
        <v>11321</v>
      </c>
      <c r="M3126" s="12" t="s">
        <v>11841</v>
      </c>
      <c r="N3126" s="12" t="s">
        <v>35990</v>
      </c>
      <c r="O3126" s="12" t="s">
        <v>35991</v>
      </c>
      <c r="P3126" s="12" t="s">
        <v>84</v>
      </c>
      <c r="Q3126" s="12" t="s">
        <v>11844</v>
      </c>
      <c r="R3126" s="12" t="s">
        <v>65</v>
      </c>
      <c r="S3126" s="12" t="s">
        <v>38</v>
      </c>
      <c r="T3126" s="16">
        <v>106333333</v>
      </c>
      <c r="U3126" s="16">
        <v>-1000000</v>
      </c>
      <c r="V3126" s="16">
        <v>105333333</v>
      </c>
      <c r="W3126" s="16">
        <v>30000000</v>
      </c>
      <c r="X3126" s="12" t="s">
        <v>222</v>
      </c>
      <c r="Y3126" s="12" t="s">
        <v>1</v>
      </c>
      <c r="Z3126" s="12" t="s">
        <v>24644</v>
      </c>
      <c r="AA3126" s="12" t="s">
        <v>24694</v>
      </c>
      <c r="AB3126" s="12" t="s">
        <v>24726</v>
      </c>
      <c r="AC3126" s="12" t="s">
        <v>36349</v>
      </c>
      <c r="AD3126" s="12" t="s">
        <v>36350</v>
      </c>
      <c r="AE3126" s="12" t="s">
        <v>36351</v>
      </c>
      <c r="AF3126" s="12" t="s">
        <v>1</v>
      </c>
      <c r="AG3126" s="12" t="s">
        <v>36341</v>
      </c>
    </row>
    <row r="3127" spans="1:33" x14ac:dyDescent="0.25">
      <c r="A3127" s="12" t="s">
        <v>11836</v>
      </c>
      <c r="B3127" s="12" t="s">
        <v>11837</v>
      </c>
      <c r="C3127" s="12" t="s">
        <v>24736</v>
      </c>
      <c r="D3127" s="12" t="s">
        <v>3</v>
      </c>
      <c r="E3127" s="12" t="s">
        <v>28241</v>
      </c>
      <c r="F3127" s="12" t="s">
        <v>1055</v>
      </c>
      <c r="G3127" s="12" t="s">
        <v>8738</v>
      </c>
      <c r="H3127" s="12" t="s">
        <v>1</v>
      </c>
      <c r="I3127" s="12" t="s">
        <v>362</v>
      </c>
      <c r="J3127" s="12" t="s">
        <v>23525</v>
      </c>
      <c r="K3127" s="12" t="s">
        <v>23526</v>
      </c>
      <c r="L3127" s="12" t="s">
        <v>11321</v>
      </c>
      <c r="M3127" s="12" t="s">
        <v>11841</v>
      </c>
      <c r="N3127" s="12" t="s">
        <v>35990</v>
      </c>
      <c r="O3127" s="12" t="s">
        <v>35991</v>
      </c>
      <c r="P3127" s="12" t="s">
        <v>84</v>
      </c>
      <c r="Q3127" s="12" t="s">
        <v>11844</v>
      </c>
      <c r="R3127" s="12" t="s">
        <v>65</v>
      </c>
      <c r="S3127" s="12" t="s">
        <v>38</v>
      </c>
      <c r="T3127" s="16">
        <v>18560000</v>
      </c>
      <c r="U3127" s="16">
        <v>0</v>
      </c>
      <c r="V3127" s="16">
        <v>18560000</v>
      </c>
      <c r="W3127" s="16">
        <v>0</v>
      </c>
      <c r="X3127" s="12" t="s">
        <v>222</v>
      </c>
      <c r="Y3127" s="12" t="s">
        <v>1</v>
      </c>
      <c r="Z3127" s="12" t="s">
        <v>24817</v>
      </c>
      <c r="AA3127" s="12" t="s">
        <v>24747</v>
      </c>
      <c r="AB3127" s="12" t="s">
        <v>24736</v>
      </c>
      <c r="AC3127" s="12" t="s">
        <v>36352</v>
      </c>
      <c r="AD3127" s="12" t="s">
        <v>36353</v>
      </c>
      <c r="AE3127" s="12" t="s">
        <v>36354</v>
      </c>
      <c r="AF3127" s="12" t="s">
        <v>1</v>
      </c>
      <c r="AG3127" s="12" t="s">
        <v>36355</v>
      </c>
    </row>
    <row r="3128" spans="1:33" x14ac:dyDescent="0.25">
      <c r="A3128" s="12" t="s">
        <v>11836</v>
      </c>
      <c r="B3128" s="12" t="s">
        <v>11837</v>
      </c>
      <c r="C3128" s="12" t="s">
        <v>24739</v>
      </c>
      <c r="D3128" s="12" t="s">
        <v>3</v>
      </c>
      <c r="E3128" s="12" t="s">
        <v>28241</v>
      </c>
      <c r="F3128" s="12" t="s">
        <v>1055</v>
      </c>
      <c r="G3128" s="12" t="s">
        <v>36356</v>
      </c>
      <c r="H3128" s="12" t="s">
        <v>1</v>
      </c>
      <c r="I3128" s="12" t="s">
        <v>362</v>
      </c>
      <c r="J3128" s="12" t="s">
        <v>18730</v>
      </c>
      <c r="K3128" s="12" t="s">
        <v>18731</v>
      </c>
      <c r="L3128" s="12" t="s">
        <v>11321</v>
      </c>
      <c r="M3128" s="12" t="s">
        <v>11841</v>
      </c>
      <c r="N3128" s="12" t="s">
        <v>35990</v>
      </c>
      <c r="O3128" s="12" t="s">
        <v>35991</v>
      </c>
      <c r="P3128" s="12" t="s">
        <v>84</v>
      </c>
      <c r="Q3128" s="12" t="s">
        <v>11844</v>
      </c>
      <c r="R3128" s="12" t="s">
        <v>65</v>
      </c>
      <c r="S3128" s="12" t="s">
        <v>38</v>
      </c>
      <c r="T3128" s="16">
        <v>18560000</v>
      </c>
      <c r="U3128" s="16">
        <v>0</v>
      </c>
      <c r="V3128" s="16">
        <v>18560000</v>
      </c>
      <c r="W3128" s="16">
        <v>0</v>
      </c>
      <c r="X3128" s="12" t="s">
        <v>222</v>
      </c>
      <c r="Y3128" s="12" t="s">
        <v>1</v>
      </c>
      <c r="Z3128" s="12" t="s">
        <v>24790</v>
      </c>
      <c r="AA3128" s="12" t="s">
        <v>24643</v>
      </c>
      <c r="AB3128" s="12" t="s">
        <v>24739</v>
      </c>
      <c r="AC3128" s="12" t="s">
        <v>36357</v>
      </c>
      <c r="AD3128" s="12" t="s">
        <v>36358</v>
      </c>
      <c r="AE3128" s="12" t="s">
        <v>36359</v>
      </c>
      <c r="AF3128" s="12" t="s">
        <v>1</v>
      </c>
      <c r="AG3128" s="12" t="s">
        <v>36360</v>
      </c>
    </row>
    <row r="3129" spans="1:33" x14ac:dyDescent="0.25">
      <c r="A3129" s="12" t="s">
        <v>11836</v>
      </c>
      <c r="B3129" s="12" t="s">
        <v>11837</v>
      </c>
      <c r="C3129" s="12" t="s">
        <v>24752</v>
      </c>
      <c r="D3129" s="12" t="s">
        <v>3</v>
      </c>
      <c r="E3129" s="12" t="s">
        <v>28241</v>
      </c>
      <c r="F3129" s="12" t="s">
        <v>1055</v>
      </c>
      <c r="G3129" s="12" t="s">
        <v>11746</v>
      </c>
      <c r="H3129" s="12" t="s">
        <v>1</v>
      </c>
      <c r="I3129" s="12" t="s">
        <v>362</v>
      </c>
      <c r="J3129" s="12" t="s">
        <v>36361</v>
      </c>
      <c r="K3129" s="12" t="s">
        <v>36362</v>
      </c>
      <c r="L3129" s="12" t="s">
        <v>11321</v>
      </c>
      <c r="M3129" s="12" t="s">
        <v>11841</v>
      </c>
      <c r="N3129" s="12" t="s">
        <v>35990</v>
      </c>
      <c r="O3129" s="12" t="s">
        <v>35991</v>
      </c>
      <c r="P3129" s="12" t="s">
        <v>84</v>
      </c>
      <c r="Q3129" s="12" t="s">
        <v>11844</v>
      </c>
      <c r="R3129" s="12" t="s">
        <v>65</v>
      </c>
      <c r="S3129" s="12" t="s">
        <v>38</v>
      </c>
      <c r="T3129" s="16">
        <v>12160000</v>
      </c>
      <c r="U3129" s="16">
        <v>0</v>
      </c>
      <c r="V3129" s="16">
        <v>12160000</v>
      </c>
      <c r="W3129" s="16">
        <v>0</v>
      </c>
      <c r="X3129" s="12" t="s">
        <v>222</v>
      </c>
      <c r="Y3129" s="12" t="s">
        <v>1</v>
      </c>
      <c r="Z3129" s="12" t="s">
        <v>24851</v>
      </c>
      <c r="AA3129" s="12" t="s">
        <v>24844</v>
      </c>
      <c r="AB3129" s="12" t="s">
        <v>24752</v>
      </c>
      <c r="AC3129" s="12" t="s">
        <v>36363</v>
      </c>
      <c r="AD3129" s="12" t="s">
        <v>36364</v>
      </c>
      <c r="AE3129" s="12" t="s">
        <v>36365</v>
      </c>
      <c r="AF3129" s="12" t="s">
        <v>1</v>
      </c>
      <c r="AG3129" s="12" t="s">
        <v>36366</v>
      </c>
    </row>
    <row r="3130" spans="1:33" x14ac:dyDescent="0.25">
      <c r="A3130" s="12" t="s">
        <v>11836</v>
      </c>
      <c r="B3130" s="12" t="s">
        <v>11837</v>
      </c>
      <c r="C3130" s="12" t="s">
        <v>24758</v>
      </c>
      <c r="D3130" s="12" t="s">
        <v>3</v>
      </c>
      <c r="E3130" s="12" t="s">
        <v>28241</v>
      </c>
      <c r="F3130" s="12" t="s">
        <v>1055</v>
      </c>
      <c r="G3130" s="12" t="s">
        <v>8011</v>
      </c>
      <c r="H3130" s="12" t="s">
        <v>1</v>
      </c>
      <c r="I3130" s="12" t="s">
        <v>362</v>
      </c>
      <c r="J3130" s="12" t="s">
        <v>23163</v>
      </c>
      <c r="K3130" s="12" t="s">
        <v>23164</v>
      </c>
      <c r="L3130" s="12" t="s">
        <v>11321</v>
      </c>
      <c r="M3130" s="12" t="s">
        <v>11841</v>
      </c>
      <c r="N3130" s="12" t="s">
        <v>35990</v>
      </c>
      <c r="O3130" s="12" t="s">
        <v>35991</v>
      </c>
      <c r="P3130" s="12" t="s">
        <v>84</v>
      </c>
      <c r="Q3130" s="12" t="s">
        <v>11844</v>
      </c>
      <c r="R3130" s="12" t="s">
        <v>65</v>
      </c>
      <c r="S3130" s="12" t="s">
        <v>38</v>
      </c>
      <c r="T3130" s="16">
        <v>16769004</v>
      </c>
      <c r="U3130" s="16">
        <v>0</v>
      </c>
      <c r="V3130" s="16">
        <v>16769004</v>
      </c>
      <c r="W3130" s="16">
        <v>0</v>
      </c>
      <c r="X3130" s="12" t="s">
        <v>222</v>
      </c>
      <c r="Y3130" s="12" t="s">
        <v>1</v>
      </c>
      <c r="Z3130" s="12" t="s">
        <v>24834</v>
      </c>
      <c r="AA3130" s="12" t="s">
        <v>24806</v>
      </c>
      <c r="AB3130" s="12" t="s">
        <v>24758</v>
      </c>
      <c r="AC3130" s="12" t="s">
        <v>36367</v>
      </c>
      <c r="AD3130" s="12" t="s">
        <v>36368</v>
      </c>
      <c r="AE3130" s="12" t="s">
        <v>36369</v>
      </c>
      <c r="AF3130" s="12" t="s">
        <v>1</v>
      </c>
      <c r="AG3130" s="12" t="s">
        <v>36370</v>
      </c>
    </row>
    <row r="3131" spans="1:33" x14ac:dyDescent="0.25">
      <c r="A3131" s="12" t="s">
        <v>11836</v>
      </c>
      <c r="B3131" s="12" t="s">
        <v>11837</v>
      </c>
      <c r="C3131" s="12" t="s">
        <v>24731</v>
      </c>
      <c r="D3131" s="12" t="s">
        <v>3</v>
      </c>
      <c r="E3131" s="12" t="s">
        <v>28241</v>
      </c>
      <c r="F3131" s="12" t="s">
        <v>1055</v>
      </c>
      <c r="G3131" s="12" t="s">
        <v>36371</v>
      </c>
      <c r="H3131" s="12" t="s">
        <v>1</v>
      </c>
      <c r="I3131" s="12" t="s">
        <v>362</v>
      </c>
      <c r="J3131" s="12" t="s">
        <v>23613</v>
      </c>
      <c r="K3131" s="12" t="s">
        <v>23614</v>
      </c>
      <c r="L3131" s="12" t="s">
        <v>11321</v>
      </c>
      <c r="M3131" s="12" t="s">
        <v>11841</v>
      </c>
      <c r="N3131" s="12" t="s">
        <v>35990</v>
      </c>
      <c r="O3131" s="12" t="s">
        <v>35991</v>
      </c>
      <c r="P3131" s="12" t="s">
        <v>84</v>
      </c>
      <c r="Q3131" s="12" t="s">
        <v>11844</v>
      </c>
      <c r="R3131" s="12" t="s">
        <v>65</v>
      </c>
      <c r="S3131" s="12" t="s">
        <v>38</v>
      </c>
      <c r="T3131" s="16">
        <v>121900000</v>
      </c>
      <c r="U3131" s="16">
        <v>-766667</v>
      </c>
      <c r="V3131" s="16">
        <v>121133333</v>
      </c>
      <c r="W3131" s="16">
        <v>34500000</v>
      </c>
      <c r="X3131" s="12" t="s">
        <v>222</v>
      </c>
      <c r="Y3131" s="12" t="s">
        <v>1</v>
      </c>
      <c r="Z3131" s="12" t="s">
        <v>24693</v>
      </c>
      <c r="AA3131" s="12" t="s">
        <v>24644</v>
      </c>
      <c r="AB3131" s="12" t="s">
        <v>24731</v>
      </c>
      <c r="AC3131" s="12" t="s">
        <v>36372</v>
      </c>
      <c r="AD3131" s="12" t="s">
        <v>36373</v>
      </c>
      <c r="AE3131" s="12" t="s">
        <v>36374</v>
      </c>
      <c r="AF3131" s="12" t="s">
        <v>1</v>
      </c>
      <c r="AG3131" s="12" t="s">
        <v>23618</v>
      </c>
    </row>
    <row r="3132" spans="1:33" x14ac:dyDescent="0.25">
      <c r="A3132" s="12" t="s">
        <v>11836</v>
      </c>
      <c r="B3132" s="12" t="s">
        <v>11837</v>
      </c>
      <c r="C3132" s="12" t="s">
        <v>24763</v>
      </c>
      <c r="D3132" s="12" t="s">
        <v>3</v>
      </c>
      <c r="E3132" s="12" t="s">
        <v>28241</v>
      </c>
      <c r="F3132" s="12" t="s">
        <v>1055</v>
      </c>
      <c r="G3132" s="12" t="s">
        <v>36375</v>
      </c>
      <c r="H3132" s="12" t="s">
        <v>1</v>
      </c>
      <c r="I3132" s="12" t="s">
        <v>362</v>
      </c>
      <c r="J3132" s="12" t="s">
        <v>12241</v>
      </c>
      <c r="K3132" s="12" t="s">
        <v>12242</v>
      </c>
      <c r="L3132" s="12" t="s">
        <v>11321</v>
      </c>
      <c r="M3132" s="12" t="s">
        <v>11841</v>
      </c>
      <c r="N3132" s="12" t="s">
        <v>35990</v>
      </c>
      <c r="O3132" s="12" t="s">
        <v>35991</v>
      </c>
      <c r="P3132" s="12" t="s">
        <v>84</v>
      </c>
      <c r="Q3132" s="12" t="s">
        <v>11844</v>
      </c>
      <c r="R3132" s="12" t="s">
        <v>65</v>
      </c>
      <c r="S3132" s="12" t="s">
        <v>38</v>
      </c>
      <c r="T3132" s="16">
        <v>106000000</v>
      </c>
      <c r="U3132" s="16">
        <v>-81000000</v>
      </c>
      <c r="V3132" s="16">
        <v>25000000</v>
      </c>
      <c r="W3132" s="16">
        <v>0</v>
      </c>
      <c r="X3132" s="12" t="s">
        <v>222</v>
      </c>
      <c r="Y3132" s="12" t="s">
        <v>1</v>
      </c>
      <c r="Z3132" s="12" t="s">
        <v>24694</v>
      </c>
      <c r="AA3132" s="12" t="s">
        <v>24773</v>
      </c>
      <c r="AB3132" s="12" t="s">
        <v>24763</v>
      </c>
      <c r="AC3132" s="12" t="s">
        <v>36376</v>
      </c>
      <c r="AD3132" s="12" t="s">
        <v>36377</v>
      </c>
      <c r="AE3132" s="12" t="s">
        <v>36378</v>
      </c>
      <c r="AF3132" s="12" t="s">
        <v>1</v>
      </c>
      <c r="AG3132" s="12" t="s">
        <v>36379</v>
      </c>
    </row>
    <row r="3133" spans="1:33" x14ac:dyDescent="0.25">
      <c r="A3133" s="12" t="s">
        <v>11836</v>
      </c>
      <c r="B3133" s="12" t="s">
        <v>11837</v>
      </c>
      <c r="C3133" s="12" t="s">
        <v>24730</v>
      </c>
      <c r="D3133" s="12" t="s">
        <v>3</v>
      </c>
      <c r="E3133" s="12" t="s">
        <v>28347</v>
      </c>
      <c r="F3133" s="12" t="s">
        <v>1055</v>
      </c>
      <c r="G3133" s="12" t="s">
        <v>8806</v>
      </c>
      <c r="H3133" s="12" t="s">
        <v>1</v>
      </c>
      <c r="I3133" s="12" t="s">
        <v>362</v>
      </c>
      <c r="J3133" s="12" t="s">
        <v>17973</v>
      </c>
      <c r="K3133" s="12" t="s">
        <v>17974</v>
      </c>
      <c r="L3133" s="12" t="s">
        <v>11321</v>
      </c>
      <c r="M3133" s="12" t="s">
        <v>11841</v>
      </c>
      <c r="N3133" s="12" t="s">
        <v>35990</v>
      </c>
      <c r="O3133" s="12" t="s">
        <v>35991</v>
      </c>
      <c r="P3133" s="12" t="s">
        <v>84</v>
      </c>
      <c r="Q3133" s="12" t="s">
        <v>11844</v>
      </c>
      <c r="R3133" s="12" t="s">
        <v>65</v>
      </c>
      <c r="S3133" s="12" t="s">
        <v>38</v>
      </c>
      <c r="T3133" s="16">
        <v>18560000</v>
      </c>
      <c r="U3133" s="16">
        <v>0</v>
      </c>
      <c r="V3133" s="16">
        <v>18560000</v>
      </c>
      <c r="W3133" s="16">
        <v>0</v>
      </c>
      <c r="X3133" s="12" t="s">
        <v>222</v>
      </c>
      <c r="Y3133" s="12" t="s">
        <v>1</v>
      </c>
      <c r="Z3133" s="12" t="s">
        <v>24748</v>
      </c>
      <c r="AA3133" s="12" t="s">
        <v>24790</v>
      </c>
      <c r="AB3133" s="12" t="s">
        <v>24730</v>
      </c>
      <c r="AC3133" s="12" t="s">
        <v>36380</v>
      </c>
      <c r="AD3133" s="12" t="s">
        <v>36381</v>
      </c>
      <c r="AE3133" s="12" t="s">
        <v>36382</v>
      </c>
      <c r="AF3133" s="12" t="s">
        <v>1</v>
      </c>
      <c r="AG3133" s="12" t="s">
        <v>36383</v>
      </c>
    </row>
    <row r="3134" spans="1:33" x14ac:dyDescent="0.25">
      <c r="A3134" s="12" t="s">
        <v>11836</v>
      </c>
      <c r="B3134" s="12" t="s">
        <v>11837</v>
      </c>
      <c r="C3134" s="12" t="s">
        <v>24770</v>
      </c>
      <c r="D3134" s="12" t="s">
        <v>3</v>
      </c>
      <c r="E3134" s="12" t="s">
        <v>28347</v>
      </c>
      <c r="F3134" s="12" t="s">
        <v>10015</v>
      </c>
      <c r="G3134" s="12" t="s">
        <v>10016</v>
      </c>
      <c r="H3134" s="12" t="s">
        <v>1</v>
      </c>
      <c r="I3134" s="12" t="s">
        <v>215</v>
      </c>
      <c r="J3134" s="12" t="s">
        <v>10017</v>
      </c>
      <c r="K3134" s="12" t="s">
        <v>10018</v>
      </c>
      <c r="L3134" s="12" t="s">
        <v>11321</v>
      </c>
      <c r="M3134" s="12" t="s">
        <v>11841</v>
      </c>
      <c r="N3134" s="12" t="s">
        <v>35990</v>
      </c>
      <c r="O3134" s="12" t="s">
        <v>35991</v>
      </c>
      <c r="P3134" s="12" t="s">
        <v>84</v>
      </c>
      <c r="Q3134" s="12" t="s">
        <v>11844</v>
      </c>
      <c r="R3134" s="12" t="s">
        <v>65</v>
      </c>
      <c r="S3134" s="12" t="s">
        <v>38</v>
      </c>
      <c r="T3134" s="16">
        <v>7000000</v>
      </c>
      <c r="U3134" s="16">
        <v>-18308.7</v>
      </c>
      <c r="V3134" s="16">
        <v>6981691.2999999998</v>
      </c>
      <c r="W3134" s="16">
        <v>0</v>
      </c>
      <c r="X3134" s="12" t="s">
        <v>222</v>
      </c>
      <c r="Y3134" s="12" t="s">
        <v>1</v>
      </c>
      <c r="Z3134" s="12" t="s">
        <v>24806</v>
      </c>
      <c r="AA3134" s="12" t="s">
        <v>24823</v>
      </c>
      <c r="AB3134" s="12" t="s">
        <v>24770</v>
      </c>
      <c r="AC3134" s="12" t="s">
        <v>36384</v>
      </c>
      <c r="AD3134" s="12" t="s">
        <v>36385</v>
      </c>
      <c r="AE3134" s="12" t="s">
        <v>36386</v>
      </c>
      <c r="AF3134" s="12" t="s">
        <v>1</v>
      </c>
      <c r="AG3134" s="12" t="s">
        <v>36387</v>
      </c>
    </row>
    <row r="3135" spans="1:33" x14ac:dyDescent="0.25">
      <c r="A3135" s="12" t="s">
        <v>11836</v>
      </c>
      <c r="B3135" s="12" t="s">
        <v>11837</v>
      </c>
      <c r="C3135" s="12" t="s">
        <v>24773</v>
      </c>
      <c r="D3135" s="12" t="s">
        <v>3</v>
      </c>
      <c r="E3135" s="12" t="s">
        <v>28471</v>
      </c>
      <c r="F3135" s="12" t="s">
        <v>1055</v>
      </c>
      <c r="G3135" s="12" t="s">
        <v>36388</v>
      </c>
      <c r="H3135" s="12" t="s">
        <v>1</v>
      </c>
      <c r="I3135" s="12" t="s">
        <v>362</v>
      </c>
      <c r="J3135" s="12" t="s">
        <v>16596</v>
      </c>
      <c r="K3135" s="12" t="s">
        <v>16597</v>
      </c>
      <c r="L3135" s="12" t="s">
        <v>11321</v>
      </c>
      <c r="M3135" s="12" t="s">
        <v>11841</v>
      </c>
      <c r="N3135" s="12" t="s">
        <v>35990</v>
      </c>
      <c r="O3135" s="12" t="s">
        <v>35991</v>
      </c>
      <c r="P3135" s="12" t="s">
        <v>84</v>
      </c>
      <c r="Q3135" s="12" t="s">
        <v>11844</v>
      </c>
      <c r="R3135" s="12" t="s">
        <v>65</v>
      </c>
      <c r="S3135" s="12" t="s">
        <v>38</v>
      </c>
      <c r="T3135" s="16">
        <v>24720000</v>
      </c>
      <c r="U3135" s="16">
        <v>0</v>
      </c>
      <c r="V3135" s="16">
        <v>24720000</v>
      </c>
      <c r="W3135" s="16">
        <v>0</v>
      </c>
      <c r="X3135" s="12" t="s">
        <v>222</v>
      </c>
      <c r="Y3135" s="12" t="s">
        <v>1</v>
      </c>
      <c r="Z3135" s="12" t="s">
        <v>24643</v>
      </c>
      <c r="AA3135" s="12" t="s">
        <v>24693</v>
      </c>
      <c r="AB3135" s="12" t="s">
        <v>24773</v>
      </c>
      <c r="AC3135" s="12" t="s">
        <v>36389</v>
      </c>
      <c r="AD3135" s="12" t="s">
        <v>36390</v>
      </c>
      <c r="AE3135" s="12" t="s">
        <v>36391</v>
      </c>
      <c r="AF3135" s="12" t="s">
        <v>1</v>
      </c>
      <c r="AG3135" s="12" t="s">
        <v>36392</v>
      </c>
    </row>
    <row r="3136" spans="1:33" x14ac:dyDescent="0.25">
      <c r="A3136" s="12" t="s">
        <v>11836</v>
      </c>
      <c r="B3136" s="12" t="s">
        <v>11837</v>
      </c>
      <c r="C3136" s="12" t="s">
        <v>24694</v>
      </c>
      <c r="D3136" s="12" t="s">
        <v>3</v>
      </c>
      <c r="E3136" s="12" t="s">
        <v>28538</v>
      </c>
      <c r="F3136" s="12" t="s">
        <v>1055</v>
      </c>
      <c r="G3136" s="12" t="s">
        <v>36393</v>
      </c>
      <c r="H3136" s="12" t="s">
        <v>1</v>
      </c>
      <c r="I3136" s="12" t="s">
        <v>362</v>
      </c>
      <c r="J3136" s="12" t="s">
        <v>23518</v>
      </c>
      <c r="K3136" s="12" t="s">
        <v>23519</v>
      </c>
      <c r="L3136" s="12" t="s">
        <v>11321</v>
      </c>
      <c r="M3136" s="12" t="s">
        <v>11841</v>
      </c>
      <c r="N3136" s="12" t="s">
        <v>35990</v>
      </c>
      <c r="O3136" s="12" t="s">
        <v>35991</v>
      </c>
      <c r="P3136" s="12" t="s">
        <v>84</v>
      </c>
      <c r="Q3136" s="12" t="s">
        <v>11844</v>
      </c>
      <c r="R3136" s="12" t="s">
        <v>65</v>
      </c>
      <c r="S3136" s="12" t="s">
        <v>38</v>
      </c>
      <c r="T3136" s="16">
        <v>18560000</v>
      </c>
      <c r="U3136" s="16">
        <v>0</v>
      </c>
      <c r="V3136" s="16">
        <v>18560000</v>
      </c>
      <c r="W3136" s="16">
        <v>0</v>
      </c>
      <c r="X3136" s="12" t="s">
        <v>222</v>
      </c>
      <c r="Y3136" s="12" t="s">
        <v>1</v>
      </c>
      <c r="Z3136" s="12" t="s">
        <v>24837</v>
      </c>
      <c r="AA3136" s="12" t="s">
        <v>24834</v>
      </c>
      <c r="AB3136" s="12" t="s">
        <v>24694</v>
      </c>
      <c r="AC3136" s="12" t="s">
        <v>36394</v>
      </c>
      <c r="AD3136" s="12" t="s">
        <v>36395</v>
      </c>
      <c r="AE3136" s="12" t="s">
        <v>36396</v>
      </c>
      <c r="AF3136" s="12" t="s">
        <v>1</v>
      </c>
      <c r="AG3136" s="12" t="s">
        <v>23523</v>
      </c>
    </row>
    <row r="3137" spans="1:33" x14ac:dyDescent="0.25">
      <c r="A3137" s="12" t="s">
        <v>11836</v>
      </c>
      <c r="B3137" s="12" t="s">
        <v>11837</v>
      </c>
      <c r="C3137" s="12" t="s">
        <v>24644</v>
      </c>
      <c r="D3137" s="12" t="s">
        <v>3</v>
      </c>
      <c r="E3137" s="12" t="s">
        <v>28538</v>
      </c>
      <c r="F3137" s="12" t="s">
        <v>1055</v>
      </c>
      <c r="G3137" s="12" t="s">
        <v>36397</v>
      </c>
      <c r="H3137" s="12" t="s">
        <v>1</v>
      </c>
      <c r="I3137" s="12" t="s">
        <v>362</v>
      </c>
      <c r="J3137" s="12" t="s">
        <v>9519</v>
      </c>
      <c r="K3137" s="12" t="s">
        <v>9520</v>
      </c>
      <c r="L3137" s="12" t="s">
        <v>11321</v>
      </c>
      <c r="M3137" s="12" t="s">
        <v>11841</v>
      </c>
      <c r="N3137" s="12" t="s">
        <v>35990</v>
      </c>
      <c r="O3137" s="12" t="s">
        <v>35991</v>
      </c>
      <c r="P3137" s="12" t="s">
        <v>84</v>
      </c>
      <c r="Q3137" s="12" t="s">
        <v>11844</v>
      </c>
      <c r="R3137" s="12" t="s">
        <v>65</v>
      </c>
      <c r="S3137" s="12" t="s">
        <v>38</v>
      </c>
      <c r="T3137" s="16">
        <v>18540000</v>
      </c>
      <c r="U3137" s="16">
        <v>0</v>
      </c>
      <c r="V3137" s="16">
        <v>18540000</v>
      </c>
      <c r="W3137" s="16">
        <v>0</v>
      </c>
      <c r="X3137" s="12" t="s">
        <v>222</v>
      </c>
      <c r="Y3137" s="12" t="s">
        <v>1</v>
      </c>
      <c r="Z3137" s="12" t="s">
        <v>24884</v>
      </c>
      <c r="AA3137" s="12" t="s">
        <v>24876</v>
      </c>
      <c r="AB3137" s="12" t="s">
        <v>24644</v>
      </c>
      <c r="AC3137" s="12" t="s">
        <v>36398</v>
      </c>
      <c r="AD3137" s="12" t="s">
        <v>36399</v>
      </c>
      <c r="AE3137" s="12" t="s">
        <v>36400</v>
      </c>
      <c r="AF3137" s="12" t="s">
        <v>1</v>
      </c>
      <c r="AG3137" s="12" t="s">
        <v>36401</v>
      </c>
    </row>
    <row r="3138" spans="1:33" x14ac:dyDescent="0.25">
      <c r="A3138" s="12" t="s">
        <v>11836</v>
      </c>
      <c r="B3138" s="12" t="s">
        <v>11837</v>
      </c>
      <c r="C3138" s="12" t="s">
        <v>24693</v>
      </c>
      <c r="D3138" s="12" t="s">
        <v>3</v>
      </c>
      <c r="E3138" s="12" t="s">
        <v>28682</v>
      </c>
      <c r="F3138" s="12" t="s">
        <v>1055</v>
      </c>
      <c r="G3138" s="12" t="s">
        <v>36402</v>
      </c>
      <c r="H3138" s="12" t="s">
        <v>1</v>
      </c>
      <c r="I3138" s="12" t="s">
        <v>362</v>
      </c>
      <c r="J3138" s="12" t="s">
        <v>6695</v>
      </c>
      <c r="K3138" s="12" t="s">
        <v>6696</v>
      </c>
      <c r="L3138" s="12" t="s">
        <v>11321</v>
      </c>
      <c r="M3138" s="12" t="s">
        <v>11841</v>
      </c>
      <c r="N3138" s="12" t="s">
        <v>35990</v>
      </c>
      <c r="O3138" s="12" t="s">
        <v>35991</v>
      </c>
      <c r="P3138" s="12" t="s">
        <v>84</v>
      </c>
      <c r="Q3138" s="12" t="s">
        <v>11844</v>
      </c>
      <c r="R3138" s="12" t="s">
        <v>65</v>
      </c>
      <c r="S3138" s="12" t="s">
        <v>38</v>
      </c>
      <c r="T3138" s="16">
        <v>18560000</v>
      </c>
      <c r="U3138" s="16">
        <v>0</v>
      </c>
      <c r="V3138" s="16">
        <v>18560000</v>
      </c>
      <c r="W3138" s="16">
        <v>0</v>
      </c>
      <c r="X3138" s="12" t="s">
        <v>222</v>
      </c>
      <c r="Y3138" s="12" t="s">
        <v>1</v>
      </c>
      <c r="Z3138" s="12" t="s">
        <v>24876</v>
      </c>
      <c r="AA3138" s="12" t="s">
        <v>24870</v>
      </c>
      <c r="AB3138" s="12" t="s">
        <v>24693</v>
      </c>
      <c r="AC3138" s="12" t="s">
        <v>36403</v>
      </c>
      <c r="AD3138" s="12" t="s">
        <v>36404</v>
      </c>
      <c r="AE3138" s="12" t="s">
        <v>36405</v>
      </c>
      <c r="AF3138" s="12" t="s">
        <v>1</v>
      </c>
      <c r="AG3138" s="12" t="s">
        <v>36406</v>
      </c>
    </row>
    <row r="3139" spans="1:33" x14ac:dyDescent="0.25">
      <c r="A3139" s="12" t="s">
        <v>11836</v>
      </c>
      <c r="B3139" s="12" t="s">
        <v>11837</v>
      </c>
      <c r="C3139" s="12" t="s">
        <v>24643</v>
      </c>
      <c r="D3139" s="12" t="s">
        <v>3</v>
      </c>
      <c r="E3139" s="12" t="s">
        <v>28836</v>
      </c>
      <c r="F3139" s="12" t="s">
        <v>1055</v>
      </c>
      <c r="G3139" s="12" t="s">
        <v>28951</v>
      </c>
      <c r="H3139" s="12" t="s">
        <v>1</v>
      </c>
      <c r="I3139" s="12" t="s">
        <v>362</v>
      </c>
      <c r="J3139" s="12" t="s">
        <v>23742</v>
      </c>
      <c r="K3139" s="12" t="s">
        <v>23743</v>
      </c>
      <c r="L3139" s="12" t="s">
        <v>11321</v>
      </c>
      <c r="M3139" s="12" t="s">
        <v>11841</v>
      </c>
      <c r="N3139" s="12" t="s">
        <v>35990</v>
      </c>
      <c r="O3139" s="12" t="s">
        <v>35991</v>
      </c>
      <c r="P3139" s="12" t="s">
        <v>84</v>
      </c>
      <c r="Q3139" s="12" t="s">
        <v>11844</v>
      </c>
      <c r="R3139" s="12" t="s">
        <v>65</v>
      </c>
      <c r="S3139" s="12" t="s">
        <v>38</v>
      </c>
      <c r="T3139" s="16">
        <v>24000000</v>
      </c>
      <c r="U3139" s="16">
        <v>0</v>
      </c>
      <c r="V3139" s="16">
        <v>24000000</v>
      </c>
      <c r="W3139" s="16">
        <v>0</v>
      </c>
      <c r="X3139" s="12" t="s">
        <v>222</v>
      </c>
      <c r="Y3139" s="12" t="s">
        <v>1</v>
      </c>
      <c r="Z3139" s="12" t="s">
        <v>24860</v>
      </c>
      <c r="AA3139" s="12" t="s">
        <v>24857</v>
      </c>
      <c r="AB3139" s="12" t="s">
        <v>24643</v>
      </c>
      <c r="AC3139" s="12" t="s">
        <v>36407</v>
      </c>
      <c r="AD3139" s="12" t="s">
        <v>36408</v>
      </c>
      <c r="AE3139" s="12" t="s">
        <v>36409</v>
      </c>
      <c r="AF3139" s="12" t="s">
        <v>1</v>
      </c>
      <c r="AG3139" s="12" t="s">
        <v>28955</v>
      </c>
    </row>
    <row r="3140" spans="1:33" x14ac:dyDescent="0.25">
      <c r="A3140" s="12" t="s">
        <v>11836</v>
      </c>
      <c r="B3140" s="12" t="s">
        <v>11837</v>
      </c>
      <c r="C3140" s="12" t="s">
        <v>24790</v>
      </c>
      <c r="D3140" s="12" t="s">
        <v>3</v>
      </c>
      <c r="E3140" s="12" t="s">
        <v>28836</v>
      </c>
      <c r="F3140" s="12" t="s">
        <v>1055</v>
      </c>
      <c r="G3140" s="12" t="s">
        <v>36410</v>
      </c>
      <c r="H3140" s="12" t="s">
        <v>1</v>
      </c>
      <c r="I3140" s="12" t="s">
        <v>362</v>
      </c>
      <c r="J3140" s="12" t="s">
        <v>36411</v>
      </c>
      <c r="K3140" s="12" t="s">
        <v>36412</v>
      </c>
      <c r="L3140" s="12" t="s">
        <v>11321</v>
      </c>
      <c r="M3140" s="12" t="s">
        <v>11841</v>
      </c>
      <c r="N3140" s="12" t="s">
        <v>35990</v>
      </c>
      <c r="O3140" s="12" t="s">
        <v>35991</v>
      </c>
      <c r="P3140" s="12" t="s">
        <v>84</v>
      </c>
      <c r="Q3140" s="12" t="s">
        <v>11844</v>
      </c>
      <c r="R3140" s="12" t="s">
        <v>65</v>
      </c>
      <c r="S3140" s="12" t="s">
        <v>38</v>
      </c>
      <c r="T3140" s="16">
        <v>41466667</v>
      </c>
      <c r="U3140" s="16">
        <v>-800000</v>
      </c>
      <c r="V3140" s="16">
        <v>40666667</v>
      </c>
      <c r="W3140" s="16">
        <v>8000000</v>
      </c>
      <c r="X3140" s="12" t="s">
        <v>222</v>
      </c>
      <c r="Y3140" s="12" t="s">
        <v>1</v>
      </c>
      <c r="Z3140" s="12" t="s">
        <v>24896</v>
      </c>
      <c r="AA3140" s="12" t="s">
        <v>24892</v>
      </c>
      <c r="AB3140" s="12" t="s">
        <v>24790</v>
      </c>
      <c r="AC3140" s="12" t="s">
        <v>36413</v>
      </c>
      <c r="AD3140" s="12" t="s">
        <v>36414</v>
      </c>
      <c r="AE3140" s="12" t="s">
        <v>36415</v>
      </c>
      <c r="AF3140" s="12" t="s">
        <v>1</v>
      </c>
      <c r="AG3140" s="12" t="s">
        <v>36416</v>
      </c>
    </row>
    <row r="3141" spans="1:33" x14ac:dyDescent="0.25">
      <c r="A3141" s="12" t="s">
        <v>11836</v>
      </c>
      <c r="B3141" s="12" t="s">
        <v>11837</v>
      </c>
      <c r="C3141" s="12" t="s">
        <v>24748</v>
      </c>
      <c r="D3141" s="12" t="s">
        <v>3</v>
      </c>
      <c r="E3141" s="12" t="s">
        <v>29003</v>
      </c>
      <c r="F3141" s="12" t="s">
        <v>1055</v>
      </c>
      <c r="G3141" s="12" t="s">
        <v>36417</v>
      </c>
      <c r="H3141" s="12" t="s">
        <v>1</v>
      </c>
      <c r="I3141" s="12" t="s">
        <v>362</v>
      </c>
      <c r="J3141" s="12" t="s">
        <v>36418</v>
      </c>
      <c r="K3141" s="12" t="s">
        <v>36419</v>
      </c>
      <c r="L3141" s="12" t="s">
        <v>11321</v>
      </c>
      <c r="M3141" s="12" t="s">
        <v>11841</v>
      </c>
      <c r="N3141" s="12" t="s">
        <v>35990</v>
      </c>
      <c r="O3141" s="12" t="s">
        <v>35991</v>
      </c>
      <c r="P3141" s="12" t="s">
        <v>84</v>
      </c>
      <c r="Q3141" s="12" t="s">
        <v>11844</v>
      </c>
      <c r="R3141" s="12" t="s">
        <v>65</v>
      </c>
      <c r="S3141" s="12" t="s">
        <v>38</v>
      </c>
      <c r="T3141" s="16">
        <v>82666667</v>
      </c>
      <c r="U3141" s="16">
        <v>-20533334</v>
      </c>
      <c r="V3141" s="16">
        <v>62133333</v>
      </c>
      <c r="W3141" s="16">
        <v>4000000</v>
      </c>
      <c r="X3141" s="12" t="s">
        <v>222</v>
      </c>
      <c r="Y3141" s="12" t="s">
        <v>1</v>
      </c>
      <c r="Z3141" s="12" t="s">
        <v>24892</v>
      </c>
      <c r="AA3141" s="12" t="s">
        <v>24888</v>
      </c>
      <c r="AB3141" s="12" t="s">
        <v>24748</v>
      </c>
      <c r="AC3141" s="12" t="s">
        <v>36420</v>
      </c>
      <c r="AD3141" s="12" t="s">
        <v>36421</v>
      </c>
      <c r="AE3141" s="12" t="s">
        <v>36422</v>
      </c>
      <c r="AF3141" s="12" t="s">
        <v>1</v>
      </c>
      <c r="AG3141" s="12" t="s">
        <v>36423</v>
      </c>
    </row>
    <row r="3142" spans="1:33" x14ac:dyDescent="0.25">
      <c r="A3142" s="12" t="s">
        <v>11836</v>
      </c>
      <c r="B3142" s="12" t="s">
        <v>11837</v>
      </c>
      <c r="C3142" s="12" t="s">
        <v>24804</v>
      </c>
      <c r="D3142" s="12" t="s">
        <v>3</v>
      </c>
      <c r="E3142" s="12" t="s">
        <v>29003</v>
      </c>
      <c r="F3142" s="12" t="s">
        <v>1055</v>
      </c>
      <c r="G3142" s="12" t="s">
        <v>36424</v>
      </c>
      <c r="H3142" s="12" t="s">
        <v>1</v>
      </c>
      <c r="I3142" s="12" t="s">
        <v>362</v>
      </c>
      <c r="J3142" s="12" t="s">
        <v>9555</v>
      </c>
      <c r="K3142" s="12" t="s">
        <v>9556</v>
      </c>
      <c r="L3142" s="12" t="s">
        <v>11321</v>
      </c>
      <c r="M3142" s="12" t="s">
        <v>11841</v>
      </c>
      <c r="N3142" s="12" t="s">
        <v>35990</v>
      </c>
      <c r="O3142" s="12" t="s">
        <v>35991</v>
      </c>
      <c r="P3142" s="12" t="s">
        <v>84</v>
      </c>
      <c r="Q3142" s="12" t="s">
        <v>11844</v>
      </c>
      <c r="R3142" s="12" t="s">
        <v>65</v>
      </c>
      <c r="S3142" s="12" t="s">
        <v>38</v>
      </c>
      <c r="T3142" s="16">
        <v>18560000</v>
      </c>
      <c r="U3142" s="16">
        <v>0</v>
      </c>
      <c r="V3142" s="16">
        <v>18560000</v>
      </c>
      <c r="W3142" s="16">
        <v>0</v>
      </c>
      <c r="X3142" s="12" t="s">
        <v>222</v>
      </c>
      <c r="Y3142" s="12" t="s">
        <v>1</v>
      </c>
      <c r="Z3142" s="12" t="s">
        <v>24870</v>
      </c>
      <c r="AA3142" s="12" t="s">
        <v>24860</v>
      </c>
      <c r="AB3142" s="12" t="s">
        <v>24804</v>
      </c>
      <c r="AC3142" s="12" t="s">
        <v>36425</v>
      </c>
      <c r="AD3142" s="12" t="s">
        <v>36426</v>
      </c>
      <c r="AE3142" s="12" t="s">
        <v>36427</v>
      </c>
      <c r="AF3142" s="12" t="s">
        <v>1</v>
      </c>
      <c r="AG3142" s="12" t="s">
        <v>36428</v>
      </c>
    </row>
    <row r="3143" spans="1:33" x14ac:dyDescent="0.25">
      <c r="A3143" s="12" t="s">
        <v>11836</v>
      </c>
      <c r="B3143" s="12" t="s">
        <v>11837</v>
      </c>
      <c r="C3143" s="12" t="s">
        <v>24747</v>
      </c>
      <c r="D3143" s="12" t="s">
        <v>3</v>
      </c>
      <c r="E3143" s="12" t="s">
        <v>29113</v>
      </c>
      <c r="F3143" s="12" t="s">
        <v>1055</v>
      </c>
      <c r="G3143" s="12" t="s">
        <v>36429</v>
      </c>
      <c r="H3143" s="12" t="s">
        <v>1</v>
      </c>
      <c r="I3143" s="12" t="s">
        <v>362</v>
      </c>
      <c r="J3143" s="12" t="s">
        <v>36430</v>
      </c>
      <c r="K3143" s="12" t="s">
        <v>36431</v>
      </c>
      <c r="L3143" s="12" t="s">
        <v>11321</v>
      </c>
      <c r="M3143" s="12" t="s">
        <v>11841</v>
      </c>
      <c r="N3143" s="12" t="s">
        <v>35990</v>
      </c>
      <c r="O3143" s="12" t="s">
        <v>35991</v>
      </c>
      <c r="P3143" s="12" t="s">
        <v>84</v>
      </c>
      <c r="Q3143" s="12" t="s">
        <v>11844</v>
      </c>
      <c r="R3143" s="12" t="s">
        <v>65</v>
      </c>
      <c r="S3143" s="12" t="s">
        <v>38</v>
      </c>
      <c r="T3143" s="16">
        <v>58966667</v>
      </c>
      <c r="U3143" s="16">
        <v>0</v>
      </c>
      <c r="V3143" s="16">
        <v>58966667</v>
      </c>
      <c r="W3143" s="16">
        <v>11600000</v>
      </c>
      <c r="X3143" s="12" t="s">
        <v>222</v>
      </c>
      <c r="Y3143" s="12" t="s">
        <v>1</v>
      </c>
      <c r="Z3143" s="12" t="s">
        <v>24699</v>
      </c>
      <c r="AA3143" s="12" t="s">
        <v>24709</v>
      </c>
      <c r="AB3143" s="12" t="s">
        <v>24747</v>
      </c>
      <c r="AC3143" s="12" t="s">
        <v>36432</v>
      </c>
      <c r="AD3143" s="12" t="s">
        <v>36433</v>
      </c>
      <c r="AE3143" s="12" t="s">
        <v>36434</v>
      </c>
      <c r="AF3143" s="12" t="s">
        <v>1</v>
      </c>
      <c r="AG3143" s="12" t="s">
        <v>36435</v>
      </c>
    </row>
    <row r="3144" spans="1:33" x14ac:dyDescent="0.25">
      <c r="A3144" s="12" t="s">
        <v>11836</v>
      </c>
      <c r="B3144" s="12" t="s">
        <v>11837</v>
      </c>
      <c r="C3144" s="12" t="s">
        <v>24817</v>
      </c>
      <c r="D3144" s="12" t="s">
        <v>3</v>
      </c>
      <c r="E3144" s="12" t="s">
        <v>29224</v>
      </c>
      <c r="F3144" s="12" t="s">
        <v>591</v>
      </c>
      <c r="G3144" s="12" t="s">
        <v>11082</v>
      </c>
      <c r="H3144" s="12" t="s">
        <v>1</v>
      </c>
      <c r="I3144" s="12" t="s">
        <v>362</v>
      </c>
      <c r="J3144" s="12" t="s">
        <v>3913</v>
      </c>
      <c r="K3144" s="12" t="s">
        <v>3914</v>
      </c>
      <c r="L3144" s="12" t="s">
        <v>11321</v>
      </c>
      <c r="M3144" s="12" t="s">
        <v>11841</v>
      </c>
      <c r="N3144" s="12" t="s">
        <v>35990</v>
      </c>
      <c r="O3144" s="12" t="s">
        <v>35991</v>
      </c>
      <c r="P3144" s="12" t="s">
        <v>84</v>
      </c>
      <c r="Q3144" s="12" t="s">
        <v>11844</v>
      </c>
      <c r="R3144" s="12" t="s">
        <v>65</v>
      </c>
      <c r="S3144" s="12" t="s">
        <v>38</v>
      </c>
      <c r="T3144" s="16">
        <v>616603</v>
      </c>
      <c r="U3144" s="16">
        <v>0</v>
      </c>
      <c r="V3144" s="16">
        <v>616603</v>
      </c>
      <c r="W3144" s="16">
        <v>0</v>
      </c>
      <c r="X3144" s="12" t="s">
        <v>222</v>
      </c>
      <c r="Y3144" s="12" t="s">
        <v>1</v>
      </c>
      <c r="Z3144" s="12" t="s">
        <v>24635</v>
      </c>
      <c r="AA3144" s="12" t="s">
        <v>24630</v>
      </c>
      <c r="AB3144" s="12" t="s">
        <v>24817</v>
      </c>
      <c r="AC3144" s="12" t="s">
        <v>25312</v>
      </c>
      <c r="AD3144" s="12" t="s">
        <v>24968</v>
      </c>
      <c r="AE3144" s="12" t="s">
        <v>36436</v>
      </c>
      <c r="AF3144" s="12" t="s">
        <v>1</v>
      </c>
      <c r="AG3144" s="12" t="s">
        <v>29233</v>
      </c>
    </row>
    <row r="3145" spans="1:33" x14ac:dyDescent="0.25">
      <c r="A3145" s="12" t="s">
        <v>11836</v>
      </c>
      <c r="B3145" s="12" t="s">
        <v>11837</v>
      </c>
      <c r="C3145" s="12" t="s">
        <v>24807</v>
      </c>
      <c r="D3145" s="12" t="s">
        <v>3</v>
      </c>
      <c r="E3145" s="12" t="s">
        <v>29224</v>
      </c>
      <c r="F3145" s="12" t="s">
        <v>1055</v>
      </c>
      <c r="G3145" s="12" t="s">
        <v>36437</v>
      </c>
      <c r="H3145" s="12" t="s">
        <v>1</v>
      </c>
      <c r="I3145" s="12" t="s">
        <v>362</v>
      </c>
      <c r="J3145" s="12" t="s">
        <v>7326</v>
      </c>
      <c r="K3145" s="12" t="s">
        <v>7327</v>
      </c>
      <c r="L3145" s="12" t="s">
        <v>11321</v>
      </c>
      <c r="M3145" s="12" t="s">
        <v>11841</v>
      </c>
      <c r="N3145" s="12" t="s">
        <v>35990</v>
      </c>
      <c r="O3145" s="12" t="s">
        <v>35991</v>
      </c>
      <c r="P3145" s="12" t="s">
        <v>84</v>
      </c>
      <c r="Q3145" s="12" t="s">
        <v>11844</v>
      </c>
      <c r="R3145" s="12" t="s">
        <v>65</v>
      </c>
      <c r="S3145" s="12" t="s">
        <v>38</v>
      </c>
      <c r="T3145" s="16">
        <v>18560000</v>
      </c>
      <c r="U3145" s="16">
        <v>0</v>
      </c>
      <c r="V3145" s="16">
        <v>18560000</v>
      </c>
      <c r="W3145" s="16">
        <v>0</v>
      </c>
      <c r="X3145" s="12" t="s">
        <v>222</v>
      </c>
      <c r="Y3145" s="12" t="s">
        <v>1</v>
      </c>
      <c r="Z3145" s="12" t="s">
        <v>24888</v>
      </c>
      <c r="AA3145" s="12" t="s">
        <v>24884</v>
      </c>
      <c r="AB3145" s="12" t="s">
        <v>24807</v>
      </c>
      <c r="AC3145" s="12" t="s">
        <v>36438</v>
      </c>
      <c r="AD3145" s="12" t="s">
        <v>36439</v>
      </c>
      <c r="AE3145" s="12" t="s">
        <v>36440</v>
      </c>
      <c r="AF3145" s="12" t="s">
        <v>1</v>
      </c>
      <c r="AG3145" s="12" t="s">
        <v>36441</v>
      </c>
    </row>
    <row r="3146" spans="1:33" x14ac:dyDescent="0.25">
      <c r="A3146" s="12" t="s">
        <v>11836</v>
      </c>
      <c r="B3146" s="12" t="s">
        <v>11837</v>
      </c>
      <c r="C3146" s="12" t="s">
        <v>24823</v>
      </c>
      <c r="D3146" s="12" t="s">
        <v>3</v>
      </c>
      <c r="E3146" s="12" t="s">
        <v>29261</v>
      </c>
      <c r="F3146" s="12" t="s">
        <v>1055</v>
      </c>
      <c r="G3146" s="12" t="s">
        <v>36442</v>
      </c>
      <c r="H3146" s="12" t="s">
        <v>1</v>
      </c>
      <c r="I3146" s="12" t="s">
        <v>362</v>
      </c>
      <c r="J3146" s="12" t="s">
        <v>12263</v>
      </c>
      <c r="K3146" s="12" t="s">
        <v>12264</v>
      </c>
      <c r="L3146" s="12" t="s">
        <v>11321</v>
      </c>
      <c r="M3146" s="12" t="s">
        <v>11841</v>
      </c>
      <c r="N3146" s="12" t="s">
        <v>35990</v>
      </c>
      <c r="O3146" s="12" t="s">
        <v>35991</v>
      </c>
      <c r="P3146" s="12" t="s">
        <v>84</v>
      </c>
      <c r="Q3146" s="12" t="s">
        <v>11844</v>
      </c>
      <c r="R3146" s="12" t="s">
        <v>65</v>
      </c>
      <c r="S3146" s="12" t="s">
        <v>38</v>
      </c>
      <c r="T3146" s="16">
        <v>60600000</v>
      </c>
      <c r="U3146" s="16">
        <v>-600000</v>
      </c>
      <c r="V3146" s="16">
        <v>60000000</v>
      </c>
      <c r="W3146" s="16">
        <v>18000000</v>
      </c>
      <c r="X3146" s="12" t="s">
        <v>222</v>
      </c>
      <c r="Y3146" s="12" t="s">
        <v>1</v>
      </c>
      <c r="Z3146" s="12" t="s">
        <v>24916</v>
      </c>
      <c r="AA3146" s="12" t="s">
        <v>24910</v>
      </c>
      <c r="AB3146" s="12" t="s">
        <v>24823</v>
      </c>
      <c r="AC3146" s="12" t="s">
        <v>36443</v>
      </c>
      <c r="AD3146" s="12" t="s">
        <v>36444</v>
      </c>
      <c r="AE3146" s="12" t="s">
        <v>36445</v>
      </c>
      <c r="AF3146" s="12" t="s">
        <v>1</v>
      </c>
      <c r="AG3146" s="12" t="s">
        <v>36446</v>
      </c>
    </row>
    <row r="3147" spans="1:33" x14ac:dyDescent="0.25">
      <c r="A3147" s="12" t="s">
        <v>11836</v>
      </c>
      <c r="B3147" s="12" t="s">
        <v>11837</v>
      </c>
      <c r="C3147" s="12" t="s">
        <v>24806</v>
      </c>
      <c r="D3147" s="12" t="s">
        <v>3</v>
      </c>
      <c r="E3147" s="12" t="s">
        <v>29333</v>
      </c>
      <c r="F3147" s="12" t="s">
        <v>1055</v>
      </c>
      <c r="G3147" s="12" t="s">
        <v>36447</v>
      </c>
      <c r="H3147" s="12" t="s">
        <v>1</v>
      </c>
      <c r="I3147" s="12" t="s">
        <v>362</v>
      </c>
      <c r="J3147" s="12" t="s">
        <v>4800</v>
      </c>
      <c r="K3147" s="12" t="s">
        <v>4801</v>
      </c>
      <c r="L3147" s="12" t="s">
        <v>11321</v>
      </c>
      <c r="M3147" s="12" t="s">
        <v>11841</v>
      </c>
      <c r="N3147" s="12" t="s">
        <v>35990</v>
      </c>
      <c r="O3147" s="12" t="s">
        <v>35991</v>
      </c>
      <c r="P3147" s="12" t="s">
        <v>84</v>
      </c>
      <c r="Q3147" s="12" t="s">
        <v>11844</v>
      </c>
      <c r="R3147" s="12" t="s">
        <v>65</v>
      </c>
      <c r="S3147" s="12" t="s">
        <v>38</v>
      </c>
      <c r="T3147" s="16">
        <v>36000000</v>
      </c>
      <c r="U3147" s="16">
        <v>0</v>
      </c>
      <c r="V3147" s="16">
        <v>36000000</v>
      </c>
      <c r="W3147" s="16">
        <v>0</v>
      </c>
      <c r="X3147" s="12" t="s">
        <v>222</v>
      </c>
      <c r="Y3147" s="12" t="s">
        <v>1</v>
      </c>
      <c r="Z3147" s="12" t="s">
        <v>24720</v>
      </c>
      <c r="AA3147" s="12" t="s">
        <v>24943</v>
      </c>
      <c r="AB3147" s="12" t="s">
        <v>24806</v>
      </c>
      <c r="AC3147" s="12" t="s">
        <v>36448</v>
      </c>
      <c r="AD3147" s="12" t="s">
        <v>36449</v>
      </c>
      <c r="AE3147" s="12" t="s">
        <v>36450</v>
      </c>
      <c r="AF3147" s="12" t="s">
        <v>1</v>
      </c>
      <c r="AG3147" s="12" t="s">
        <v>36451</v>
      </c>
    </row>
    <row r="3148" spans="1:33" x14ac:dyDescent="0.25">
      <c r="A3148" s="12" t="s">
        <v>11836</v>
      </c>
      <c r="B3148" s="12" t="s">
        <v>11837</v>
      </c>
      <c r="C3148" s="12" t="s">
        <v>24834</v>
      </c>
      <c r="D3148" s="12" t="s">
        <v>3</v>
      </c>
      <c r="E3148" s="12" t="s">
        <v>29333</v>
      </c>
      <c r="F3148" s="12" t="s">
        <v>1055</v>
      </c>
      <c r="G3148" s="12" t="s">
        <v>36452</v>
      </c>
      <c r="H3148" s="12" t="s">
        <v>1</v>
      </c>
      <c r="I3148" s="12" t="s">
        <v>362</v>
      </c>
      <c r="J3148" s="12" t="s">
        <v>23711</v>
      </c>
      <c r="K3148" s="12" t="s">
        <v>23712</v>
      </c>
      <c r="L3148" s="12" t="s">
        <v>11321</v>
      </c>
      <c r="M3148" s="12" t="s">
        <v>11841</v>
      </c>
      <c r="N3148" s="12" t="s">
        <v>35990</v>
      </c>
      <c r="O3148" s="12" t="s">
        <v>35991</v>
      </c>
      <c r="P3148" s="12" t="s">
        <v>84</v>
      </c>
      <c r="Q3148" s="12" t="s">
        <v>11844</v>
      </c>
      <c r="R3148" s="12" t="s">
        <v>65</v>
      </c>
      <c r="S3148" s="12" t="s">
        <v>38</v>
      </c>
      <c r="T3148" s="16">
        <v>18540000</v>
      </c>
      <c r="U3148" s="16">
        <v>0</v>
      </c>
      <c r="V3148" s="16">
        <v>18540000</v>
      </c>
      <c r="W3148" s="16">
        <v>0</v>
      </c>
      <c r="X3148" s="12" t="s">
        <v>222</v>
      </c>
      <c r="Y3148" s="12" t="s">
        <v>1</v>
      </c>
      <c r="Z3148" s="12" t="s">
        <v>24840</v>
      </c>
      <c r="AA3148" s="12" t="s">
        <v>24837</v>
      </c>
      <c r="AB3148" s="12" t="s">
        <v>24834</v>
      </c>
      <c r="AC3148" s="12" t="s">
        <v>36453</v>
      </c>
      <c r="AD3148" s="12" t="s">
        <v>36454</v>
      </c>
      <c r="AE3148" s="12" t="s">
        <v>36455</v>
      </c>
      <c r="AF3148" s="12" t="s">
        <v>1</v>
      </c>
      <c r="AG3148" s="12" t="s">
        <v>23716</v>
      </c>
    </row>
    <row r="3149" spans="1:33" x14ac:dyDescent="0.25">
      <c r="A3149" s="12" t="s">
        <v>11836</v>
      </c>
      <c r="B3149" s="12" t="s">
        <v>11837</v>
      </c>
      <c r="C3149" s="12" t="s">
        <v>24837</v>
      </c>
      <c r="D3149" s="12" t="s">
        <v>3</v>
      </c>
      <c r="E3149" s="12" t="s">
        <v>29381</v>
      </c>
      <c r="F3149" s="12" t="s">
        <v>1055</v>
      </c>
      <c r="G3149" s="12" t="s">
        <v>36456</v>
      </c>
      <c r="H3149" s="12" t="s">
        <v>1</v>
      </c>
      <c r="I3149" s="12" t="s">
        <v>362</v>
      </c>
      <c r="J3149" s="12" t="s">
        <v>36457</v>
      </c>
      <c r="K3149" s="12" t="s">
        <v>36458</v>
      </c>
      <c r="L3149" s="12" t="s">
        <v>11321</v>
      </c>
      <c r="M3149" s="12" t="s">
        <v>11841</v>
      </c>
      <c r="N3149" s="12" t="s">
        <v>35990</v>
      </c>
      <c r="O3149" s="12" t="s">
        <v>35991</v>
      </c>
      <c r="P3149" s="12" t="s">
        <v>84</v>
      </c>
      <c r="Q3149" s="12" t="s">
        <v>11844</v>
      </c>
      <c r="R3149" s="12" t="s">
        <v>65</v>
      </c>
      <c r="S3149" s="12" t="s">
        <v>38</v>
      </c>
      <c r="T3149" s="16">
        <v>95000000</v>
      </c>
      <c r="U3149" s="16">
        <v>0</v>
      </c>
      <c r="V3149" s="16">
        <v>95000000</v>
      </c>
      <c r="W3149" s="16">
        <v>95000000</v>
      </c>
      <c r="X3149" s="12" t="s">
        <v>399</v>
      </c>
      <c r="Y3149" s="12" t="s">
        <v>1</v>
      </c>
      <c r="Z3149" s="12" t="s">
        <v>24844</v>
      </c>
      <c r="AA3149" s="12" t="s">
        <v>24840</v>
      </c>
      <c r="AB3149" s="12" t="s">
        <v>24837</v>
      </c>
      <c r="AC3149" s="12" t="s">
        <v>1</v>
      </c>
      <c r="AD3149" s="12" t="s">
        <v>1</v>
      </c>
      <c r="AE3149" s="12" t="s">
        <v>1</v>
      </c>
      <c r="AF3149" s="12" t="s">
        <v>1</v>
      </c>
      <c r="AG3149" s="12" t="s">
        <v>36459</v>
      </c>
    </row>
    <row r="3150" spans="1:33" x14ac:dyDescent="0.25">
      <c r="A3150" s="12" t="s">
        <v>11836</v>
      </c>
      <c r="B3150" s="12" t="s">
        <v>11837</v>
      </c>
      <c r="C3150" s="12" t="s">
        <v>24840</v>
      </c>
      <c r="D3150" s="12" t="s">
        <v>3</v>
      </c>
      <c r="E3150" s="12" t="s">
        <v>29487</v>
      </c>
      <c r="F3150" s="12" t="s">
        <v>591</v>
      </c>
      <c r="G3150" s="12" t="s">
        <v>11597</v>
      </c>
      <c r="H3150" s="12" t="s">
        <v>1</v>
      </c>
      <c r="I3150" s="12" t="s">
        <v>362</v>
      </c>
      <c r="J3150" s="12" t="s">
        <v>23238</v>
      </c>
      <c r="K3150" s="12" t="s">
        <v>23239</v>
      </c>
      <c r="L3150" s="12" t="s">
        <v>11321</v>
      </c>
      <c r="M3150" s="12" t="s">
        <v>11841</v>
      </c>
      <c r="N3150" s="12" t="s">
        <v>35990</v>
      </c>
      <c r="O3150" s="12" t="s">
        <v>35991</v>
      </c>
      <c r="P3150" s="12" t="s">
        <v>84</v>
      </c>
      <c r="Q3150" s="12" t="s">
        <v>11844</v>
      </c>
      <c r="R3150" s="12" t="s">
        <v>65</v>
      </c>
      <c r="S3150" s="12" t="s">
        <v>38</v>
      </c>
      <c r="T3150" s="16">
        <v>748957</v>
      </c>
      <c r="U3150" s="16">
        <v>81488</v>
      </c>
      <c r="V3150" s="16">
        <v>830445</v>
      </c>
      <c r="W3150" s="16">
        <v>0</v>
      </c>
      <c r="X3150" s="12" t="s">
        <v>222</v>
      </c>
      <c r="Y3150" s="12" t="s">
        <v>1</v>
      </c>
      <c r="Z3150" s="12" t="s">
        <v>24635</v>
      </c>
      <c r="AA3150" s="12" t="s">
        <v>24630</v>
      </c>
      <c r="AB3150" s="12" t="s">
        <v>24840</v>
      </c>
      <c r="AC3150" s="12" t="s">
        <v>26117</v>
      </c>
      <c r="AD3150" s="12" t="s">
        <v>26078</v>
      </c>
      <c r="AE3150" s="12" t="s">
        <v>36460</v>
      </c>
      <c r="AF3150" s="12" t="s">
        <v>1</v>
      </c>
      <c r="AG3150" s="12" t="s">
        <v>36461</v>
      </c>
    </row>
    <row r="3151" spans="1:33" x14ac:dyDescent="0.25">
      <c r="A3151" s="12" t="s">
        <v>11836</v>
      </c>
      <c r="B3151" s="12" t="s">
        <v>11837</v>
      </c>
      <c r="C3151" s="12" t="s">
        <v>24844</v>
      </c>
      <c r="D3151" s="12" t="s">
        <v>3</v>
      </c>
      <c r="E3151" s="12" t="s">
        <v>29487</v>
      </c>
      <c r="F3151" s="12" t="s">
        <v>591</v>
      </c>
      <c r="G3151" s="12" t="s">
        <v>5949</v>
      </c>
      <c r="H3151" s="12" t="s">
        <v>1</v>
      </c>
      <c r="I3151" s="12" t="s">
        <v>362</v>
      </c>
      <c r="J3151" s="12" t="s">
        <v>12890</v>
      </c>
      <c r="K3151" s="12" t="s">
        <v>12891</v>
      </c>
      <c r="L3151" s="12" t="s">
        <v>11321</v>
      </c>
      <c r="M3151" s="12" t="s">
        <v>11841</v>
      </c>
      <c r="N3151" s="12" t="s">
        <v>35990</v>
      </c>
      <c r="O3151" s="12" t="s">
        <v>35991</v>
      </c>
      <c r="P3151" s="12" t="s">
        <v>84</v>
      </c>
      <c r="Q3151" s="12" t="s">
        <v>11844</v>
      </c>
      <c r="R3151" s="12" t="s">
        <v>65</v>
      </c>
      <c r="S3151" s="12" t="s">
        <v>38</v>
      </c>
      <c r="T3151" s="16">
        <v>998609</v>
      </c>
      <c r="U3151" s="16">
        <v>-29758</v>
      </c>
      <c r="V3151" s="16">
        <v>968851</v>
      </c>
      <c r="W3151" s="16">
        <v>0</v>
      </c>
      <c r="X3151" s="12" t="s">
        <v>222</v>
      </c>
      <c r="Y3151" s="12" t="s">
        <v>1</v>
      </c>
      <c r="Z3151" s="12" t="s">
        <v>24635</v>
      </c>
      <c r="AA3151" s="12" t="s">
        <v>24630</v>
      </c>
      <c r="AB3151" s="12" t="s">
        <v>24844</v>
      </c>
      <c r="AC3151" s="12" t="s">
        <v>25499</v>
      </c>
      <c r="AD3151" s="12" t="s">
        <v>25557</v>
      </c>
      <c r="AE3151" s="12" t="s">
        <v>36462</v>
      </c>
      <c r="AF3151" s="12" t="s">
        <v>1</v>
      </c>
      <c r="AG3151" s="12" t="s">
        <v>36463</v>
      </c>
    </row>
    <row r="3152" spans="1:33" x14ac:dyDescent="0.25">
      <c r="A3152" s="12" t="s">
        <v>11836</v>
      </c>
      <c r="B3152" s="12" t="s">
        <v>11837</v>
      </c>
      <c r="C3152" s="12" t="s">
        <v>24851</v>
      </c>
      <c r="D3152" s="12" t="s">
        <v>3</v>
      </c>
      <c r="E3152" s="12" t="s">
        <v>29487</v>
      </c>
      <c r="F3152" s="12" t="s">
        <v>1055</v>
      </c>
      <c r="G3152" s="12" t="s">
        <v>36464</v>
      </c>
      <c r="H3152" s="12" t="s">
        <v>1</v>
      </c>
      <c r="I3152" s="12" t="s">
        <v>362</v>
      </c>
      <c r="J3152" s="12" t="s">
        <v>12172</v>
      </c>
      <c r="K3152" s="12" t="s">
        <v>12173</v>
      </c>
      <c r="L3152" s="12" t="s">
        <v>11321</v>
      </c>
      <c r="M3152" s="12" t="s">
        <v>11841</v>
      </c>
      <c r="N3152" s="12" t="s">
        <v>35990</v>
      </c>
      <c r="O3152" s="12" t="s">
        <v>35991</v>
      </c>
      <c r="P3152" s="12" t="s">
        <v>84</v>
      </c>
      <c r="Q3152" s="12" t="s">
        <v>11844</v>
      </c>
      <c r="R3152" s="12" t="s">
        <v>65</v>
      </c>
      <c r="S3152" s="12" t="s">
        <v>38</v>
      </c>
      <c r="T3152" s="16">
        <v>12520000</v>
      </c>
      <c r="U3152" s="16">
        <v>0</v>
      </c>
      <c r="V3152" s="16">
        <v>12520000</v>
      </c>
      <c r="W3152" s="16">
        <v>0</v>
      </c>
      <c r="X3152" s="12" t="s">
        <v>222</v>
      </c>
      <c r="Y3152" s="12" t="s">
        <v>1</v>
      </c>
      <c r="Z3152" s="12" t="s">
        <v>24943</v>
      </c>
      <c r="AA3152" s="12" t="s">
        <v>24864</v>
      </c>
      <c r="AB3152" s="12" t="s">
        <v>24851</v>
      </c>
      <c r="AC3152" s="12" t="s">
        <v>36465</v>
      </c>
      <c r="AD3152" s="12" t="s">
        <v>36466</v>
      </c>
      <c r="AE3152" s="12" t="s">
        <v>36467</v>
      </c>
      <c r="AF3152" s="12" t="s">
        <v>1</v>
      </c>
      <c r="AG3152" s="12" t="s">
        <v>36468</v>
      </c>
    </row>
    <row r="3153" spans="1:33" x14ac:dyDescent="0.25">
      <c r="A3153" s="12" t="s">
        <v>11836</v>
      </c>
      <c r="B3153" s="12" t="s">
        <v>11837</v>
      </c>
      <c r="C3153" s="12" t="s">
        <v>24854</v>
      </c>
      <c r="D3153" s="12" t="s">
        <v>3</v>
      </c>
      <c r="E3153" s="12" t="s">
        <v>29564</v>
      </c>
      <c r="F3153" s="12" t="s">
        <v>1055</v>
      </c>
      <c r="G3153" s="12" t="s">
        <v>36469</v>
      </c>
      <c r="H3153" s="12" t="s">
        <v>1</v>
      </c>
      <c r="I3153" s="12" t="s">
        <v>362</v>
      </c>
      <c r="J3153" s="12" t="s">
        <v>12077</v>
      </c>
      <c r="K3153" s="12" t="s">
        <v>12078</v>
      </c>
      <c r="L3153" s="12" t="s">
        <v>11321</v>
      </c>
      <c r="M3153" s="12" t="s">
        <v>11841</v>
      </c>
      <c r="N3153" s="12" t="s">
        <v>35990</v>
      </c>
      <c r="O3153" s="12" t="s">
        <v>35991</v>
      </c>
      <c r="P3153" s="12" t="s">
        <v>84</v>
      </c>
      <c r="Q3153" s="12" t="s">
        <v>11844</v>
      </c>
      <c r="R3153" s="12" t="s">
        <v>65</v>
      </c>
      <c r="S3153" s="12" t="s">
        <v>38</v>
      </c>
      <c r="T3153" s="16">
        <v>24000000</v>
      </c>
      <c r="U3153" s="16">
        <v>0</v>
      </c>
      <c r="V3153" s="16">
        <v>24000000</v>
      </c>
      <c r="W3153" s="16">
        <v>0</v>
      </c>
      <c r="X3153" s="12" t="s">
        <v>222</v>
      </c>
      <c r="Y3153" s="12" t="s">
        <v>1</v>
      </c>
      <c r="Z3153" s="12" t="s">
        <v>24721</v>
      </c>
      <c r="AA3153" s="12" t="s">
        <v>24865</v>
      </c>
      <c r="AB3153" s="12" t="s">
        <v>24854</v>
      </c>
      <c r="AC3153" s="12" t="s">
        <v>36470</v>
      </c>
      <c r="AD3153" s="12" t="s">
        <v>36471</v>
      </c>
      <c r="AE3153" s="12" t="s">
        <v>36472</v>
      </c>
      <c r="AF3153" s="12" t="s">
        <v>1</v>
      </c>
      <c r="AG3153" s="12" t="s">
        <v>36473</v>
      </c>
    </row>
    <row r="3154" spans="1:33" x14ac:dyDescent="0.25">
      <c r="A3154" s="12" t="s">
        <v>11836</v>
      </c>
      <c r="B3154" s="12" t="s">
        <v>11837</v>
      </c>
      <c r="C3154" s="12" t="s">
        <v>24857</v>
      </c>
      <c r="D3154" s="12" t="s">
        <v>3</v>
      </c>
      <c r="E3154" s="12" t="s">
        <v>29638</v>
      </c>
      <c r="F3154" s="12" t="s">
        <v>591</v>
      </c>
      <c r="G3154" s="12" t="s">
        <v>12549</v>
      </c>
      <c r="H3154" s="12" t="s">
        <v>1</v>
      </c>
      <c r="I3154" s="12" t="s">
        <v>362</v>
      </c>
      <c r="J3154" s="12" t="s">
        <v>4233</v>
      </c>
      <c r="K3154" s="12" t="s">
        <v>4234</v>
      </c>
      <c r="L3154" s="12" t="s">
        <v>11321</v>
      </c>
      <c r="M3154" s="12" t="s">
        <v>11841</v>
      </c>
      <c r="N3154" s="12" t="s">
        <v>35990</v>
      </c>
      <c r="O3154" s="12" t="s">
        <v>35991</v>
      </c>
      <c r="P3154" s="12" t="s">
        <v>84</v>
      </c>
      <c r="Q3154" s="12" t="s">
        <v>11844</v>
      </c>
      <c r="R3154" s="12" t="s">
        <v>65</v>
      </c>
      <c r="S3154" s="12" t="s">
        <v>38</v>
      </c>
      <c r="T3154" s="16">
        <v>742522</v>
      </c>
      <c r="U3154" s="16">
        <v>-108825</v>
      </c>
      <c r="V3154" s="16">
        <v>633697</v>
      </c>
      <c r="W3154" s="16">
        <v>0</v>
      </c>
      <c r="X3154" s="12" t="s">
        <v>222</v>
      </c>
      <c r="Y3154" s="12" t="s">
        <v>1</v>
      </c>
      <c r="Z3154" s="12" t="s">
        <v>24635</v>
      </c>
      <c r="AA3154" s="12" t="s">
        <v>24630</v>
      </c>
      <c r="AB3154" s="12" t="s">
        <v>24857</v>
      </c>
      <c r="AC3154" s="12" t="s">
        <v>26016</v>
      </c>
      <c r="AD3154" s="12" t="s">
        <v>36474</v>
      </c>
      <c r="AE3154" s="12" t="s">
        <v>36475</v>
      </c>
      <c r="AF3154" s="12" t="s">
        <v>1</v>
      </c>
      <c r="AG3154" s="12" t="s">
        <v>36476</v>
      </c>
    </row>
    <row r="3155" spans="1:33" x14ac:dyDescent="0.25">
      <c r="A3155" s="12" t="s">
        <v>11836</v>
      </c>
      <c r="B3155" s="12" t="s">
        <v>11837</v>
      </c>
      <c r="C3155" s="12" t="s">
        <v>24860</v>
      </c>
      <c r="D3155" s="12" t="s">
        <v>3</v>
      </c>
      <c r="E3155" s="12" t="s">
        <v>29638</v>
      </c>
      <c r="F3155" s="12" t="s">
        <v>1055</v>
      </c>
      <c r="G3155" s="12" t="s">
        <v>36477</v>
      </c>
      <c r="H3155" s="12" t="s">
        <v>1</v>
      </c>
      <c r="I3155" s="12" t="s">
        <v>362</v>
      </c>
      <c r="J3155" s="12" t="s">
        <v>36478</v>
      </c>
      <c r="K3155" s="12" t="s">
        <v>36479</v>
      </c>
      <c r="L3155" s="12" t="s">
        <v>11321</v>
      </c>
      <c r="M3155" s="12" t="s">
        <v>11841</v>
      </c>
      <c r="N3155" s="12" t="s">
        <v>35990</v>
      </c>
      <c r="O3155" s="12" t="s">
        <v>35991</v>
      </c>
      <c r="P3155" s="12" t="s">
        <v>84</v>
      </c>
      <c r="Q3155" s="12" t="s">
        <v>11844</v>
      </c>
      <c r="R3155" s="12" t="s">
        <v>65</v>
      </c>
      <c r="S3155" s="12" t="s">
        <v>38</v>
      </c>
      <c r="T3155" s="16">
        <v>18540000</v>
      </c>
      <c r="U3155" s="16">
        <v>0</v>
      </c>
      <c r="V3155" s="16">
        <v>18540000</v>
      </c>
      <c r="W3155" s="16">
        <v>0</v>
      </c>
      <c r="X3155" s="12" t="s">
        <v>222</v>
      </c>
      <c r="Y3155" s="12" t="s">
        <v>1</v>
      </c>
      <c r="Z3155" s="12" t="s">
        <v>24551</v>
      </c>
      <c r="AA3155" s="12" t="s">
        <v>24544</v>
      </c>
      <c r="AB3155" s="12" t="s">
        <v>24860</v>
      </c>
      <c r="AC3155" s="12" t="s">
        <v>36480</v>
      </c>
      <c r="AD3155" s="12" t="s">
        <v>36481</v>
      </c>
      <c r="AE3155" s="12" t="s">
        <v>36482</v>
      </c>
      <c r="AF3155" s="12" t="s">
        <v>1</v>
      </c>
      <c r="AG3155" s="12" t="s">
        <v>36483</v>
      </c>
    </row>
    <row r="3156" spans="1:33" x14ac:dyDescent="0.25">
      <c r="A3156" s="12" t="s">
        <v>11836</v>
      </c>
      <c r="B3156" s="12" t="s">
        <v>11837</v>
      </c>
      <c r="C3156" s="12" t="s">
        <v>24870</v>
      </c>
      <c r="D3156" s="12" t="s">
        <v>3</v>
      </c>
      <c r="E3156" s="12" t="s">
        <v>29638</v>
      </c>
      <c r="F3156" s="12" t="s">
        <v>1055</v>
      </c>
      <c r="G3156" s="12" t="s">
        <v>36484</v>
      </c>
      <c r="H3156" s="12" t="s">
        <v>1</v>
      </c>
      <c r="I3156" s="12" t="s">
        <v>362</v>
      </c>
      <c r="J3156" s="12" t="s">
        <v>18241</v>
      </c>
      <c r="K3156" s="12" t="s">
        <v>18242</v>
      </c>
      <c r="L3156" s="12" t="s">
        <v>11321</v>
      </c>
      <c r="M3156" s="12" t="s">
        <v>11841</v>
      </c>
      <c r="N3156" s="12" t="s">
        <v>35990</v>
      </c>
      <c r="O3156" s="12" t="s">
        <v>35991</v>
      </c>
      <c r="P3156" s="12" t="s">
        <v>84</v>
      </c>
      <c r="Q3156" s="12" t="s">
        <v>11844</v>
      </c>
      <c r="R3156" s="12" t="s">
        <v>65</v>
      </c>
      <c r="S3156" s="12" t="s">
        <v>38</v>
      </c>
      <c r="T3156" s="16">
        <v>24720000</v>
      </c>
      <c r="U3156" s="16">
        <v>0</v>
      </c>
      <c r="V3156" s="16">
        <v>24720000</v>
      </c>
      <c r="W3156" s="16">
        <v>0</v>
      </c>
      <c r="X3156" s="12" t="s">
        <v>222</v>
      </c>
      <c r="Y3156" s="12" t="s">
        <v>1</v>
      </c>
      <c r="Z3156" s="12" t="s">
        <v>24807</v>
      </c>
      <c r="AA3156" s="12" t="s">
        <v>24817</v>
      </c>
      <c r="AB3156" s="12" t="s">
        <v>24870</v>
      </c>
      <c r="AC3156" s="12" t="s">
        <v>36485</v>
      </c>
      <c r="AD3156" s="12" t="s">
        <v>36486</v>
      </c>
      <c r="AE3156" s="12" t="s">
        <v>36487</v>
      </c>
      <c r="AF3156" s="12" t="s">
        <v>1</v>
      </c>
      <c r="AG3156" s="12" t="s">
        <v>36488</v>
      </c>
    </row>
    <row r="3157" spans="1:33" x14ac:dyDescent="0.25">
      <c r="A3157" s="12" t="s">
        <v>11836</v>
      </c>
      <c r="B3157" s="12" t="s">
        <v>11837</v>
      </c>
      <c r="C3157" s="12" t="s">
        <v>24876</v>
      </c>
      <c r="D3157" s="12" t="s">
        <v>3</v>
      </c>
      <c r="E3157" s="12" t="s">
        <v>29701</v>
      </c>
      <c r="F3157" s="12" t="s">
        <v>591</v>
      </c>
      <c r="G3157" s="12" t="s">
        <v>36489</v>
      </c>
      <c r="H3157" s="12" t="s">
        <v>1</v>
      </c>
      <c r="I3157" s="12" t="s">
        <v>362</v>
      </c>
      <c r="J3157" s="12" t="s">
        <v>12890</v>
      </c>
      <c r="K3157" s="12" t="s">
        <v>12891</v>
      </c>
      <c r="L3157" s="12" t="s">
        <v>11321</v>
      </c>
      <c r="M3157" s="12" t="s">
        <v>11841</v>
      </c>
      <c r="N3157" s="12" t="s">
        <v>35990</v>
      </c>
      <c r="O3157" s="12" t="s">
        <v>35991</v>
      </c>
      <c r="P3157" s="12" t="s">
        <v>84</v>
      </c>
      <c r="Q3157" s="12" t="s">
        <v>11844</v>
      </c>
      <c r="R3157" s="12" t="s">
        <v>65</v>
      </c>
      <c r="S3157" s="12" t="s">
        <v>38</v>
      </c>
      <c r="T3157" s="16">
        <v>166435</v>
      </c>
      <c r="U3157" s="16">
        <v>18108</v>
      </c>
      <c r="V3157" s="16">
        <v>184543</v>
      </c>
      <c r="W3157" s="16">
        <v>0</v>
      </c>
      <c r="X3157" s="12" t="s">
        <v>222</v>
      </c>
      <c r="Y3157" s="12" t="s">
        <v>1</v>
      </c>
      <c r="Z3157" s="12" t="s">
        <v>24635</v>
      </c>
      <c r="AA3157" s="12" t="s">
        <v>24630</v>
      </c>
      <c r="AB3157" s="12" t="s">
        <v>24876</v>
      </c>
      <c r="AC3157" s="12" t="s">
        <v>25476</v>
      </c>
      <c r="AD3157" s="12" t="s">
        <v>25550</v>
      </c>
      <c r="AE3157" s="12" t="s">
        <v>36490</v>
      </c>
      <c r="AF3157" s="12" t="s">
        <v>1</v>
      </c>
      <c r="AG3157" s="12" t="s">
        <v>36491</v>
      </c>
    </row>
    <row r="3158" spans="1:33" x14ac:dyDescent="0.25">
      <c r="A3158" s="12" t="s">
        <v>11836</v>
      </c>
      <c r="B3158" s="12" t="s">
        <v>11837</v>
      </c>
      <c r="C3158" s="12" t="s">
        <v>24884</v>
      </c>
      <c r="D3158" s="12" t="s">
        <v>3</v>
      </c>
      <c r="E3158" s="12" t="s">
        <v>29701</v>
      </c>
      <c r="F3158" s="12" t="s">
        <v>591</v>
      </c>
      <c r="G3158" s="12" t="s">
        <v>6133</v>
      </c>
      <c r="H3158" s="12" t="s">
        <v>1</v>
      </c>
      <c r="I3158" s="12" t="s">
        <v>362</v>
      </c>
      <c r="J3158" s="12" t="s">
        <v>10487</v>
      </c>
      <c r="K3158" s="12" t="s">
        <v>10488</v>
      </c>
      <c r="L3158" s="12" t="s">
        <v>11321</v>
      </c>
      <c r="M3158" s="12" t="s">
        <v>11841</v>
      </c>
      <c r="N3158" s="12" t="s">
        <v>35990</v>
      </c>
      <c r="O3158" s="12" t="s">
        <v>35991</v>
      </c>
      <c r="P3158" s="12" t="s">
        <v>84</v>
      </c>
      <c r="Q3158" s="12" t="s">
        <v>11844</v>
      </c>
      <c r="R3158" s="12" t="s">
        <v>65</v>
      </c>
      <c r="S3158" s="12" t="s">
        <v>38</v>
      </c>
      <c r="T3158" s="16">
        <v>308919</v>
      </c>
      <c r="U3158" s="16">
        <v>-308919</v>
      </c>
      <c r="V3158" s="16">
        <v>0</v>
      </c>
      <c r="W3158" s="16">
        <v>0</v>
      </c>
      <c r="X3158" s="12" t="s">
        <v>399</v>
      </c>
      <c r="Y3158" s="12" t="s">
        <v>1</v>
      </c>
      <c r="Z3158" s="12" t="s">
        <v>24635</v>
      </c>
      <c r="AA3158" s="12" t="s">
        <v>24630</v>
      </c>
      <c r="AB3158" s="12" t="s">
        <v>24884</v>
      </c>
      <c r="AC3158" s="12" t="s">
        <v>1</v>
      </c>
      <c r="AD3158" s="12" t="s">
        <v>1</v>
      </c>
      <c r="AE3158" s="12" t="s">
        <v>1</v>
      </c>
      <c r="AF3158" s="12" t="s">
        <v>1</v>
      </c>
      <c r="AG3158" s="12" t="s">
        <v>36492</v>
      </c>
    </row>
    <row r="3159" spans="1:33" x14ac:dyDescent="0.25">
      <c r="A3159" s="12" t="s">
        <v>11836</v>
      </c>
      <c r="B3159" s="12" t="s">
        <v>11837</v>
      </c>
      <c r="C3159" s="12" t="s">
        <v>24888</v>
      </c>
      <c r="D3159" s="12" t="s">
        <v>3</v>
      </c>
      <c r="E3159" s="12" t="s">
        <v>29701</v>
      </c>
      <c r="F3159" s="12" t="s">
        <v>1055</v>
      </c>
      <c r="G3159" s="12" t="s">
        <v>36493</v>
      </c>
      <c r="H3159" s="12" t="s">
        <v>1</v>
      </c>
      <c r="I3159" s="12" t="s">
        <v>362</v>
      </c>
      <c r="J3159" s="12" t="s">
        <v>23556</v>
      </c>
      <c r="K3159" s="12" t="s">
        <v>23557</v>
      </c>
      <c r="L3159" s="12" t="s">
        <v>11321</v>
      </c>
      <c r="M3159" s="12" t="s">
        <v>11841</v>
      </c>
      <c r="N3159" s="12" t="s">
        <v>35990</v>
      </c>
      <c r="O3159" s="12" t="s">
        <v>35991</v>
      </c>
      <c r="P3159" s="12" t="s">
        <v>84</v>
      </c>
      <c r="Q3159" s="12" t="s">
        <v>11844</v>
      </c>
      <c r="R3159" s="12" t="s">
        <v>65</v>
      </c>
      <c r="S3159" s="12" t="s">
        <v>38</v>
      </c>
      <c r="T3159" s="16">
        <v>11040000</v>
      </c>
      <c r="U3159" s="16">
        <v>0</v>
      </c>
      <c r="V3159" s="16">
        <v>11040000</v>
      </c>
      <c r="W3159" s="16">
        <v>0</v>
      </c>
      <c r="X3159" s="12" t="s">
        <v>222</v>
      </c>
      <c r="Y3159" s="12" t="s">
        <v>1</v>
      </c>
      <c r="Z3159" s="12" t="s">
        <v>24906</v>
      </c>
      <c r="AA3159" s="12" t="s">
        <v>24902</v>
      </c>
      <c r="AB3159" s="12" t="s">
        <v>24888</v>
      </c>
      <c r="AC3159" s="12" t="s">
        <v>36494</v>
      </c>
      <c r="AD3159" s="12" t="s">
        <v>36495</v>
      </c>
      <c r="AE3159" s="12" t="s">
        <v>36496</v>
      </c>
      <c r="AF3159" s="12" t="s">
        <v>1</v>
      </c>
      <c r="AG3159" s="12" t="s">
        <v>29724</v>
      </c>
    </row>
    <row r="3160" spans="1:33" x14ac:dyDescent="0.25">
      <c r="A3160" s="12" t="s">
        <v>11836</v>
      </c>
      <c r="B3160" s="12" t="s">
        <v>11837</v>
      </c>
      <c r="C3160" s="12" t="s">
        <v>24892</v>
      </c>
      <c r="D3160" s="12" t="s">
        <v>3</v>
      </c>
      <c r="E3160" s="12" t="s">
        <v>29701</v>
      </c>
      <c r="F3160" s="12" t="s">
        <v>1055</v>
      </c>
      <c r="G3160" s="12" t="s">
        <v>36497</v>
      </c>
      <c r="H3160" s="12" t="s">
        <v>1</v>
      </c>
      <c r="I3160" s="12" t="s">
        <v>362</v>
      </c>
      <c r="J3160" s="12" t="s">
        <v>23435</v>
      </c>
      <c r="K3160" s="12" t="s">
        <v>23436</v>
      </c>
      <c r="L3160" s="12" t="s">
        <v>11321</v>
      </c>
      <c r="M3160" s="12" t="s">
        <v>11841</v>
      </c>
      <c r="N3160" s="12" t="s">
        <v>35990</v>
      </c>
      <c r="O3160" s="12" t="s">
        <v>35991</v>
      </c>
      <c r="P3160" s="12" t="s">
        <v>84</v>
      </c>
      <c r="Q3160" s="12" t="s">
        <v>11844</v>
      </c>
      <c r="R3160" s="12" t="s">
        <v>65</v>
      </c>
      <c r="S3160" s="12" t="s">
        <v>38</v>
      </c>
      <c r="T3160" s="16">
        <v>32000000</v>
      </c>
      <c r="U3160" s="16">
        <v>0</v>
      </c>
      <c r="V3160" s="16">
        <v>32000000</v>
      </c>
      <c r="W3160" s="16">
        <v>0</v>
      </c>
      <c r="X3160" s="12" t="s">
        <v>222</v>
      </c>
      <c r="Y3160" s="12" t="s">
        <v>1</v>
      </c>
      <c r="Z3160" s="12" t="s">
        <v>24921</v>
      </c>
      <c r="AA3160" s="12" t="s">
        <v>24916</v>
      </c>
      <c r="AB3160" s="12" t="s">
        <v>24892</v>
      </c>
      <c r="AC3160" s="12" t="s">
        <v>36498</v>
      </c>
      <c r="AD3160" s="12" t="s">
        <v>36499</v>
      </c>
      <c r="AE3160" s="12" t="s">
        <v>36500</v>
      </c>
      <c r="AF3160" s="12" t="s">
        <v>1</v>
      </c>
      <c r="AG3160" s="12" t="s">
        <v>36501</v>
      </c>
    </row>
    <row r="3161" spans="1:33" x14ac:dyDescent="0.25">
      <c r="A3161" s="12" t="s">
        <v>11836</v>
      </c>
      <c r="B3161" s="12" t="s">
        <v>11837</v>
      </c>
      <c r="C3161" s="12" t="s">
        <v>24896</v>
      </c>
      <c r="D3161" s="12" t="s">
        <v>3</v>
      </c>
      <c r="E3161" s="12" t="s">
        <v>29799</v>
      </c>
      <c r="F3161" s="12" t="s">
        <v>1055</v>
      </c>
      <c r="G3161" s="12" t="s">
        <v>10345</v>
      </c>
      <c r="H3161" s="12" t="s">
        <v>1</v>
      </c>
      <c r="I3161" s="12" t="s">
        <v>362</v>
      </c>
      <c r="J3161" s="12" t="s">
        <v>36502</v>
      </c>
      <c r="K3161" s="12" t="s">
        <v>36503</v>
      </c>
      <c r="L3161" s="12" t="s">
        <v>11321</v>
      </c>
      <c r="M3161" s="12" t="s">
        <v>11841</v>
      </c>
      <c r="N3161" s="12" t="s">
        <v>35990</v>
      </c>
      <c r="O3161" s="12" t="s">
        <v>35991</v>
      </c>
      <c r="P3161" s="12" t="s">
        <v>84</v>
      </c>
      <c r="Q3161" s="12" t="s">
        <v>11844</v>
      </c>
      <c r="R3161" s="12" t="s">
        <v>65</v>
      </c>
      <c r="S3161" s="12" t="s">
        <v>38</v>
      </c>
      <c r="T3161" s="16">
        <v>9983484</v>
      </c>
      <c r="U3161" s="16">
        <v>0</v>
      </c>
      <c r="V3161" s="16">
        <v>9983484</v>
      </c>
      <c r="W3161" s="16">
        <v>0</v>
      </c>
      <c r="X3161" s="12" t="s">
        <v>222</v>
      </c>
      <c r="Y3161" s="12" t="s">
        <v>1</v>
      </c>
      <c r="Z3161" s="12" t="s">
        <v>24974</v>
      </c>
      <c r="AA3161" s="12" t="s">
        <v>24966</v>
      </c>
      <c r="AB3161" s="12" t="s">
        <v>24896</v>
      </c>
      <c r="AC3161" s="12" t="s">
        <v>36504</v>
      </c>
      <c r="AD3161" s="12" t="s">
        <v>36505</v>
      </c>
      <c r="AE3161" s="12" t="s">
        <v>36506</v>
      </c>
      <c r="AF3161" s="12" t="s">
        <v>1</v>
      </c>
      <c r="AG3161" s="12" t="s">
        <v>36507</v>
      </c>
    </row>
    <row r="3162" spans="1:33" x14ac:dyDescent="0.25">
      <c r="A3162" s="12" t="s">
        <v>11836</v>
      </c>
      <c r="B3162" s="12" t="s">
        <v>11837</v>
      </c>
      <c r="C3162" s="12" t="s">
        <v>24899</v>
      </c>
      <c r="D3162" s="12" t="s">
        <v>3</v>
      </c>
      <c r="E3162" s="12" t="s">
        <v>29953</v>
      </c>
      <c r="F3162" s="12" t="s">
        <v>563</v>
      </c>
      <c r="G3162" s="12" t="s">
        <v>35228</v>
      </c>
      <c r="H3162" s="12" t="s">
        <v>1</v>
      </c>
      <c r="I3162" s="12" t="s">
        <v>215</v>
      </c>
      <c r="J3162" s="12" t="s">
        <v>9636</v>
      </c>
      <c r="K3162" s="12" t="s">
        <v>9637</v>
      </c>
      <c r="L3162" s="12" t="s">
        <v>11321</v>
      </c>
      <c r="M3162" s="12" t="s">
        <v>11841</v>
      </c>
      <c r="N3162" s="12" t="s">
        <v>35990</v>
      </c>
      <c r="O3162" s="12" t="s">
        <v>35991</v>
      </c>
      <c r="P3162" s="12" t="s">
        <v>84</v>
      </c>
      <c r="Q3162" s="12" t="s">
        <v>11844</v>
      </c>
      <c r="R3162" s="12" t="s">
        <v>65</v>
      </c>
      <c r="S3162" s="12" t="s">
        <v>38</v>
      </c>
      <c r="T3162" s="16">
        <v>550000000</v>
      </c>
      <c r="U3162" s="16">
        <v>0</v>
      </c>
      <c r="V3162" s="16">
        <v>550000000</v>
      </c>
      <c r="W3162" s="16">
        <v>438188598</v>
      </c>
      <c r="X3162" s="12" t="s">
        <v>222</v>
      </c>
      <c r="Y3162" s="12" t="s">
        <v>1</v>
      </c>
      <c r="Z3162" s="12" t="s">
        <v>24902</v>
      </c>
      <c r="AA3162" s="12" t="s">
        <v>24899</v>
      </c>
      <c r="AB3162" s="12" t="s">
        <v>24899</v>
      </c>
      <c r="AC3162" s="12" t="s">
        <v>36508</v>
      </c>
      <c r="AD3162" s="12" t="s">
        <v>36509</v>
      </c>
      <c r="AE3162" s="12" t="s">
        <v>36510</v>
      </c>
      <c r="AF3162" s="12" t="s">
        <v>1</v>
      </c>
      <c r="AG3162" s="12" t="s">
        <v>9641</v>
      </c>
    </row>
    <row r="3163" spans="1:33" x14ac:dyDescent="0.25">
      <c r="A3163" s="12" t="s">
        <v>11836</v>
      </c>
      <c r="B3163" s="12" t="s">
        <v>11837</v>
      </c>
      <c r="C3163" s="12" t="s">
        <v>24902</v>
      </c>
      <c r="D3163" s="12" t="s">
        <v>3</v>
      </c>
      <c r="E3163" s="12" t="s">
        <v>30011</v>
      </c>
      <c r="F3163" s="12" t="s">
        <v>1055</v>
      </c>
      <c r="G3163" s="12" t="s">
        <v>10357</v>
      </c>
      <c r="H3163" s="12" t="s">
        <v>1</v>
      </c>
      <c r="I3163" s="12" t="s">
        <v>362</v>
      </c>
      <c r="J3163" s="12" t="s">
        <v>23563</v>
      </c>
      <c r="K3163" s="12" t="s">
        <v>23564</v>
      </c>
      <c r="L3163" s="12" t="s">
        <v>11321</v>
      </c>
      <c r="M3163" s="12" t="s">
        <v>11841</v>
      </c>
      <c r="N3163" s="12" t="s">
        <v>35990</v>
      </c>
      <c r="O3163" s="12" t="s">
        <v>35991</v>
      </c>
      <c r="P3163" s="12" t="s">
        <v>84</v>
      </c>
      <c r="Q3163" s="12" t="s">
        <v>11844</v>
      </c>
      <c r="R3163" s="12" t="s">
        <v>65</v>
      </c>
      <c r="S3163" s="12" t="s">
        <v>38</v>
      </c>
      <c r="T3163" s="16">
        <v>18560000</v>
      </c>
      <c r="U3163" s="16">
        <v>0</v>
      </c>
      <c r="V3163" s="16">
        <v>18560000</v>
      </c>
      <c r="W3163" s="16">
        <v>0</v>
      </c>
      <c r="X3163" s="12" t="s">
        <v>222</v>
      </c>
      <c r="Y3163" s="12" t="s">
        <v>1</v>
      </c>
      <c r="Z3163" s="12" t="s">
        <v>24544</v>
      </c>
      <c r="AA3163" s="12" t="s">
        <v>24534</v>
      </c>
      <c r="AB3163" s="12" t="s">
        <v>24902</v>
      </c>
      <c r="AC3163" s="12" t="s">
        <v>36511</v>
      </c>
      <c r="AD3163" s="12" t="s">
        <v>36512</v>
      </c>
      <c r="AE3163" s="12" t="s">
        <v>36513</v>
      </c>
      <c r="AF3163" s="12" t="s">
        <v>1</v>
      </c>
      <c r="AG3163" s="12" t="s">
        <v>36514</v>
      </c>
    </row>
    <row r="3164" spans="1:33" x14ac:dyDescent="0.25">
      <c r="A3164" s="12" t="s">
        <v>11836</v>
      </c>
      <c r="B3164" s="12" t="s">
        <v>11837</v>
      </c>
      <c r="C3164" s="12" t="s">
        <v>24906</v>
      </c>
      <c r="D3164" s="12" t="s">
        <v>3</v>
      </c>
      <c r="E3164" s="12" t="s">
        <v>30392</v>
      </c>
      <c r="F3164" s="12" t="s">
        <v>10015</v>
      </c>
      <c r="G3164" s="12" t="s">
        <v>30447</v>
      </c>
      <c r="H3164" s="12" t="s">
        <v>1</v>
      </c>
      <c r="I3164" s="12" t="s">
        <v>215</v>
      </c>
      <c r="J3164" s="12" t="s">
        <v>30437</v>
      </c>
      <c r="K3164" s="12" t="s">
        <v>30438</v>
      </c>
      <c r="L3164" s="12" t="s">
        <v>11321</v>
      </c>
      <c r="M3164" s="12" t="s">
        <v>11841</v>
      </c>
      <c r="N3164" s="12" t="s">
        <v>35990</v>
      </c>
      <c r="O3164" s="12" t="s">
        <v>35991</v>
      </c>
      <c r="P3164" s="12" t="s">
        <v>84</v>
      </c>
      <c r="Q3164" s="12" t="s">
        <v>11844</v>
      </c>
      <c r="R3164" s="12" t="s">
        <v>65</v>
      </c>
      <c r="S3164" s="12" t="s">
        <v>38</v>
      </c>
      <c r="T3164" s="16">
        <v>78000000</v>
      </c>
      <c r="U3164" s="16">
        <v>57000000</v>
      </c>
      <c r="V3164" s="16">
        <v>135000000</v>
      </c>
      <c r="W3164" s="16">
        <v>57917943</v>
      </c>
      <c r="X3164" s="12" t="s">
        <v>222</v>
      </c>
      <c r="Y3164" s="12" t="s">
        <v>1</v>
      </c>
      <c r="Z3164" s="12" t="s">
        <v>24899</v>
      </c>
      <c r="AA3164" s="12" t="s">
        <v>24896</v>
      </c>
      <c r="AB3164" s="12" t="s">
        <v>24906</v>
      </c>
      <c r="AC3164" s="12" t="s">
        <v>36515</v>
      </c>
      <c r="AD3164" s="12" t="s">
        <v>36516</v>
      </c>
      <c r="AE3164" s="12" t="s">
        <v>36517</v>
      </c>
      <c r="AF3164" s="12" t="s">
        <v>1</v>
      </c>
      <c r="AG3164" s="12" t="s">
        <v>30442</v>
      </c>
    </row>
    <row r="3165" spans="1:33" x14ac:dyDescent="0.25">
      <c r="A3165" s="12" t="s">
        <v>11836</v>
      </c>
      <c r="B3165" s="12" t="s">
        <v>11837</v>
      </c>
      <c r="C3165" s="12" t="s">
        <v>24910</v>
      </c>
      <c r="D3165" s="12" t="s">
        <v>3</v>
      </c>
      <c r="E3165" s="12" t="s">
        <v>30392</v>
      </c>
      <c r="F3165" s="12" t="s">
        <v>1055</v>
      </c>
      <c r="G3165" s="12" t="s">
        <v>36518</v>
      </c>
      <c r="H3165" s="12" t="s">
        <v>1</v>
      </c>
      <c r="I3165" s="12" t="s">
        <v>362</v>
      </c>
      <c r="J3165" s="12" t="s">
        <v>36519</v>
      </c>
      <c r="K3165" s="12" t="s">
        <v>36520</v>
      </c>
      <c r="L3165" s="12" t="s">
        <v>11321</v>
      </c>
      <c r="M3165" s="12" t="s">
        <v>11841</v>
      </c>
      <c r="N3165" s="12" t="s">
        <v>35990</v>
      </c>
      <c r="O3165" s="12" t="s">
        <v>35991</v>
      </c>
      <c r="P3165" s="12" t="s">
        <v>84</v>
      </c>
      <c r="Q3165" s="12" t="s">
        <v>11844</v>
      </c>
      <c r="R3165" s="12" t="s">
        <v>65</v>
      </c>
      <c r="S3165" s="12" t="s">
        <v>38</v>
      </c>
      <c r="T3165" s="16">
        <v>42000000</v>
      </c>
      <c r="U3165" s="16">
        <v>0</v>
      </c>
      <c r="V3165" s="16">
        <v>42000000</v>
      </c>
      <c r="W3165" s="16">
        <v>0</v>
      </c>
      <c r="X3165" s="12" t="s">
        <v>222</v>
      </c>
      <c r="Y3165" s="12" t="s">
        <v>1</v>
      </c>
      <c r="Z3165" s="12" t="s">
        <v>24799</v>
      </c>
      <c r="AA3165" s="12" t="s">
        <v>24974</v>
      </c>
      <c r="AB3165" s="12" t="s">
        <v>24910</v>
      </c>
      <c r="AC3165" s="12" t="s">
        <v>36521</v>
      </c>
      <c r="AD3165" s="12" t="s">
        <v>36522</v>
      </c>
      <c r="AE3165" s="12" t="s">
        <v>36523</v>
      </c>
      <c r="AF3165" s="12" t="s">
        <v>1</v>
      </c>
      <c r="AG3165" s="12" t="s">
        <v>36524</v>
      </c>
    </row>
    <row r="3166" spans="1:33" x14ac:dyDescent="0.25">
      <c r="A3166" s="12" t="s">
        <v>11836</v>
      </c>
      <c r="B3166" s="12" t="s">
        <v>11837</v>
      </c>
      <c r="C3166" s="12" t="s">
        <v>24916</v>
      </c>
      <c r="D3166" s="12" t="s">
        <v>3</v>
      </c>
      <c r="E3166" s="12" t="s">
        <v>30652</v>
      </c>
      <c r="F3166" s="12" t="s">
        <v>1055</v>
      </c>
      <c r="G3166" s="12" t="s">
        <v>36525</v>
      </c>
      <c r="H3166" s="12" t="s">
        <v>1</v>
      </c>
      <c r="I3166" s="12" t="s">
        <v>362</v>
      </c>
      <c r="J3166" s="12" t="s">
        <v>36526</v>
      </c>
      <c r="K3166" s="12" t="s">
        <v>36527</v>
      </c>
      <c r="L3166" s="12" t="s">
        <v>11321</v>
      </c>
      <c r="M3166" s="12" t="s">
        <v>11841</v>
      </c>
      <c r="N3166" s="12" t="s">
        <v>35990</v>
      </c>
      <c r="O3166" s="12" t="s">
        <v>35991</v>
      </c>
      <c r="P3166" s="12" t="s">
        <v>84</v>
      </c>
      <c r="Q3166" s="12" t="s">
        <v>11844</v>
      </c>
      <c r="R3166" s="12" t="s">
        <v>65</v>
      </c>
      <c r="S3166" s="12" t="s">
        <v>38</v>
      </c>
      <c r="T3166" s="16">
        <v>180000000</v>
      </c>
      <c r="U3166" s="16">
        <v>-19800000</v>
      </c>
      <c r="V3166" s="16">
        <v>160200000</v>
      </c>
      <c r="W3166" s="16">
        <v>34200000</v>
      </c>
      <c r="X3166" s="12" t="s">
        <v>222</v>
      </c>
      <c r="Y3166" s="12" t="s">
        <v>1</v>
      </c>
      <c r="Z3166" s="12" t="s">
        <v>24798</v>
      </c>
      <c r="AA3166" s="12" t="s">
        <v>24929</v>
      </c>
      <c r="AB3166" s="12" t="s">
        <v>24916</v>
      </c>
      <c r="AC3166" s="12" t="s">
        <v>36528</v>
      </c>
      <c r="AD3166" s="12" t="s">
        <v>36529</v>
      </c>
      <c r="AE3166" s="12" t="s">
        <v>36530</v>
      </c>
      <c r="AF3166" s="12" t="s">
        <v>1</v>
      </c>
      <c r="AG3166" s="12" t="s">
        <v>36531</v>
      </c>
    </row>
    <row r="3167" spans="1:33" x14ac:dyDescent="0.25">
      <c r="A3167" s="12" t="s">
        <v>11836</v>
      </c>
      <c r="B3167" s="12" t="s">
        <v>11837</v>
      </c>
      <c r="C3167" s="12" t="s">
        <v>24921</v>
      </c>
      <c r="D3167" s="12" t="s">
        <v>3</v>
      </c>
      <c r="E3167" s="12" t="s">
        <v>30662</v>
      </c>
      <c r="F3167" s="12" t="s">
        <v>1055</v>
      </c>
      <c r="G3167" s="12" t="s">
        <v>36532</v>
      </c>
      <c r="H3167" s="12" t="s">
        <v>1</v>
      </c>
      <c r="I3167" s="12" t="s">
        <v>362</v>
      </c>
      <c r="J3167" s="12" t="s">
        <v>21578</v>
      </c>
      <c r="K3167" s="12" t="s">
        <v>21579</v>
      </c>
      <c r="L3167" s="12" t="s">
        <v>11321</v>
      </c>
      <c r="M3167" s="12" t="s">
        <v>11841</v>
      </c>
      <c r="N3167" s="12" t="s">
        <v>35990</v>
      </c>
      <c r="O3167" s="12" t="s">
        <v>35991</v>
      </c>
      <c r="P3167" s="12" t="s">
        <v>84</v>
      </c>
      <c r="Q3167" s="12" t="s">
        <v>11844</v>
      </c>
      <c r="R3167" s="12" t="s">
        <v>65</v>
      </c>
      <c r="S3167" s="12" t="s">
        <v>38</v>
      </c>
      <c r="T3167" s="16">
        <v>36000000</v>
      </c>
      <c r="U3167" s="16">
        <v>0</v>
      </c>
      <c r="V3167" s="16">
        <v>36000000</v>
      </c>
      <c r="W3167" s="16">
        <v>0</v>
      </c>
      <c r="X3167" s="12" t="s">
        <v>222</v>
      </c>
      <c r="Y3167" s="12" t="s">
        <v>1</v>
      </c>
      <c r="Z3167" s="12" t="s">
        <v>24865</v>
      </c>
      <c r="AA3167" s="12" t="s">
        <v>24921</v>
      </c>
      <c r="AB3167" s="12" t="s">
        <v>24921</v>
      </c>
      <c r="AC3167" s="12" t="s">
        <v>36533</v>
      </c>
      <c r="AD3167" s="12" t="s">
        <v>36534</v>
      </c>
      <c r="AE3167" s="12" t="s">
        <v>36535</v>
      </c>
      <c r="AF3167" s="12" t="s">
        <v>1</v>
      </c>
      <c r="AG3167" s="12" t="s">
        <v>36536</v>
      </c>
    </row>
    <row r="3168" spans="1:33" x14ac:dyDescent="0.25">
      <c r="A3168" s="12" t="s">
        <v>11836</v>
      </c>
      <c r="B3168" s="12" t="s">
        <v>11837</v>
      </c>
      <c r="C3168" s="12" t="s">
        <v>24865</v>
      </c>
      <c r="D3168" s="12" t="s">
        <v>3</v>
      </c>
      <c r="E3168" s="12" t="s">
        <v>30704</v>
      </c>
      <c r="F3168" s="12" t="s">
        <v>591</v>
      </c>
      <c r="G3168" s="12" t="s">
        <v>36537</v>
      </c>
      <c r="H3168" s="12" t="s">
        <v>1</v>
      </c>
      <c r="I3168" s="12" t="s">
        <v>362</v>
      </c>
      <c r="J3168" s="12" t="s">
        <v>7154</v>
      </c>
      <c r="K3168" s="12" t="s">
        <v>7155</v>
      </c>
      <c r="L3168" s="12" t="s">
        <v>11321</v>
      </c>
      <c r="M3168" s="12" t="s">
        <v>11841</v>
      </c>
      <c r="N3168" s="12" t="s">
        <v>35990</v>
      </c>
      <c r="O3168" s="12" t="s">
        <v>35991</v>
      </c>
      <c r="P3168" s="12" t="s">
        <v>84</v>
      </c>
      <c r="Q3168" s="12" t="s">
        <v>11844</v>
      </c>
      <c r="R3168" s="12" t="s">
        <v>65</v>
      </c>
      <c r="S3168" s="12" t="s">
        <v>38</v>
      </c>
      <c r="T3168" s="16">
        <v>151931</v>
      </c>
      <c r="U3168" s="16">
        <v>160000</v>
      </c>
      <c r="V3168" s="16">
        <v>311931</v>
      </c>
      <c r="W3168" s="16">
        <v>0</v>
      </c>
      <c r="X3168" s="12" t="s">
        <v>222</v>
      </c>
      <c r="Y3168" s="12" t="s">
        <v>1</v>
      </c>
      <c r="Z3168" s="12" t="s">
        <v>24635</v>
      </c>
      <c r="AA3168" s="12" t="s">
        <v>24630</v>
      </c>
      <c r="AB3168" s="12" t="s">
        <v>24865</v>
      </c>
      <c r="AC3168" s="12" t="s">
        <v>26854</v>
      </c>
      <c r="AD3168" s="12" t="s">
        <v>26763</v>
      </c>
      <c r="AE3168" s="12" t="s">
        <v>36538</v>
      </c>
      <c r="AF3168" s="12" t="s">
        <v>1</v>
      </c>
      <c r="AG3168" s="12" t="s">
        <v>36539</v>
      </c>
    </row>
    <row r="3169" spans="1:33" x14ac:dyDescent="0.25">
      <c r="A3169" s="12" t="s">
        <v>11836</v>
      </c>
      <c r="B3169" s="12" t="s">
        <v>11837</v>
      </c>
      <c r="C3169" s="12" t="s">
        <v>24721</v>
      </c>
      <c r="D3169" s="12" t="s">
        <v>3</v>
      </c>
      <c r="E3169" s="12" t="s">
        <v>30724</v>
      </c>
      <c r="F3169" s="12" t="s">
        <v>591</v>
      </c>
      <c r="G3169" s="12" t="s">
        <v>36540</v>
      </c>
      <c r="H3169" s="12" t="s">
        <v>1</v>
      </c>
      <c r="I3169" s="12" t="s">
        <v>362</v>
      </c>
      <c r="J3169" s="12" t="s">
        <v>10629</v>
      </c>
      <c r="K3169" s="12" t="s">
        <v>10630</v>
      </c>
      <c r="L3169" s="12" t="s">
        <v>11321</v>
      </c>
      <c r="M3169" s="12" t="s">
        <v>11841</v>
      </c>
      <c r="N3169" s="12" t="s">
        <v>35990</v>
      </c>
      <c r="O3169" s="12" t="s">
        <v>35991</v>
      </c>
      <c r="P3169" s="12" t="s">
        <v>84</v>
      </c>
      <c r="Q3169" s="12" t="s">
        <v>11844</v>
      </c>
      <c r="R3169" s="12" t="s">
        <v>65</v>
      </c>
      <c r="S3169" s="12" t="s">
        <v>38</v>
      </c>
      <c r="T3169" s="16">
        <v>858126</v>
      </c>
      <c r="U3169" s="16">
        <v>0</v>
      </c>
      <c r="V3169" s="16">
        <v>858126</v>
      </c>
      <c r="W3169" s="16">
        <v>0</v>
      </c>
      <c r="X3169" s="12" t="s">
        <v>222</v>
      </c>
      <c r="Y3169" s="12" t="s">
        <v>1</v>
      </c>
      <c r="Z3169" s="12" t="s">
        <v>24635</v>
      </c>
      <c r="AA3169" s="12" t="s">
        <v>24630</v>
      </c>
      <c r="AB3169" s="12" t="s">
        <v>24721</v>
      </c>
      <c r="AC3169" s="12" t="s">
        <v>26123</v>
      </c>
      <c r="AD3169" s="12" t="s">
        <v>26080</v>
      </c>
      <c r="AE3169" s="12" t="s">
        <v>36541</v>
      </c>
      <c r="AF3169" s="12" t="s">
        <v>1</v>
      </c>
      <c r="AG3169" s="12" t="s">
        <v>19852</v>
      </c>
    </row>
    <row r="3170" spans="1:33" x14ac:dyDescent="0.25">
      <c r="A3170" s="12" t="s">
        <v>11836</v>
      </c>
      <c r="B3170" s="12" t="s">
        <v>11837</v>
      </c>
      <c r="C3170" s="12" t="s">
        <v>24864</v>
      </c>
      <c r="D3170" s="12" t="s">
        <v>3</v>
      </c>
      <c r="E3170" s="12" t="s">
        <v>30888</v>
      </c>
      <c r="F3170" s="12" t="s">
        <v>1055</v>
      </c>
      <c r="G3170" s="12" t="s">
        <v>36542</v>
      </c>
      <c r="H3170" s="12" t="s">
        <v>1</v>
      </c>
      <c r="I3170" s="12" t="s">
        <v>362</v>
      </c>
      <c r="J3170" s="12" t="s">
        <v>36543</v>
      </c>
      <c r="K3170" s="12" t="s">
        <v>36544</v>
      </c>
      <c r="L3170" s="12" t="s">
        <v>11321</v>
      </c>
      <c r="M3170" s="12" t="s">
        <v>11841</v>
      </c>
      <c r="N3170" s="12" t="s">
        <v>35990</v>
      </c>
      <c r="O3170" s="12" t="s">
        <v>35991</v>
      </c>
      <c r="P3170" s="12" t="s">
        <v>84</v>
      </c>
      <c r="Q3170" s="12" t="s">
        <v>11844</v>
      </c>
      <c r="R3170" s="12" t="s">
        <v>65</v>
      </c>
      <c r="S3170" s="12" t="s">
        <v>38</v>
      </c>
      <c r="T3170" s="16">
        <v>87333333</v>
      </c>
      <c r="U3170" s="16">
        <v>0</v>
      </c>
      <c r="V3170" s="16">
        <v>87333333</v>
      </c>
      <c r="W3170" s="16">
        <v>20000000</v>
      </c>
      <c r="X3170" s="12" t="s">
        <v>222</v>
      </c>
      <c r="Y3170" s="12" t="s">
        <v>1</v>
      </c>
      <c r="Z3170" s="12" t="s">
        <v>24325</v>
      </c>
      <c r="AA3170" s="12" t="s">
        <v>24436</v>
      </c>
      <c r="AB3170" s="12" t="s">
        <v>24864</v>
      </c>
      <c r="AC3170" s="12" t="s">
        <v>36545</v>
      </c>
      <c r="AD3170" s="12" t="s">
        <v>36546</v>
      </c>
      <c r="AE3170" s="12" t="s">
        <v>36547</v>
      </c>
      <c r="AF3170" s="12" t="s">
        <v>1</v>
      </c>
      <c r="AG3170" s="12" t="s">
        <v>36548</v>
      </c>
    </row>
    <row r="3171" spans="1:33" x14ac:dyDescent="0.25">
      <c r="A3171" s="12" t="s">
        <v>11836</v>
      </c>
      <c r="B3171" s="12" t="s">
        <v>11837</v>
      </c>
      <c r="C3171" s="12" t="s">
        <v>24943</v>
      </c>
      <c r="D3171" s="12" t="s">
        <v>3</v>
      </c>
      <c r="E3171" s="12" t="s">
        <v>30929</v>
      </c>
      <c r="F3171" s="12" t="s">
        <v>591</v>
      </c>
      <c r="G3171" s="12" t="s">
        <v>36549</v>
      </c>
      <c r="H3171" s="12" t="s">
        <v>1</v>
      </c>
      <c r="I3171" s="12" t="s">
        <v>362</v>
      </c>
      <c r="J3171" s="12" t="s">
        <v>12890</v>
      </c>
      <c r="K3171" s="12" t="s">
        <v>12891</v>
      </c>
      <c r="L3171" s="12" t="s">
        <v>11321</v>
      </c>
      <c r="M3171" s="12" t="s">
        <v>11841</v>
      </c>
      <c r="N3171" s="12" t="s">
        <v>35990</v>
      </c>
      <c r="O3171" s="12" t="s">
        <v>35991</v>
      </c>
      <c r="P3171" s="12" t="s">
        <v>84</v>
      </c>
      <c r="Q3171" s="12" t="s">
        <v>11844</v>
      </c>
      <c r="R3171" s="12" t="s">
        <v>65</v>
      </c>
      <c r="S3171" s="12" t="s">
        <v>38</v>
      </c>
      <c r="T3171" s="16">
        <v>968851</v>
      </c>
      <c r="U3171" s="16">
        <v>0</v>
      </c>
      <c r="V3171" s="16">
        <v>968851</v>
      </c>
      <c r="W3171" s="16">
        <v>0</v>
      </c>
      <c r="X3171" s="12" t="s">
        <v>222</v>
      </c>
      <c r="Y3171" s="12" t="s">
        <v>1</v>
      </c>
      <c r="Z3171" s="12" t="s">
        <v>24635</v>
      </c>
      <c r="AA3171" s="12" t="s">
        <v>24630</v>
      </c>
      <c r="AB3171" s="12" t="s">
        <v>24943</v>
      </c>
      <c r="AC3171" s="12" t="s">
        <v>26342</v>
      </c>
      <c r="AD3171" s="12" t="s">
        <v>26340</v>
      </c>
      <c r="AE3171" s="12" t="s">
        <v>36550</v>
      </c>
      <c r="AF3171" s="12" t="s">
        <v>1</v>
      </c>
      <c r="AG3171" s="12" t="s">
        <v>36551</v>
      </c>
    </row>
    <row r="3172" spans="1:33" x14ac:dyDescent="0.25">
      <c r="A3172" s="12" t="s">
        <v>11836</v>
      </c>
      <c r="B3172" s="12" t="s">
        <v>11837</v>
      </c>
      <c r="C3172" s="12" t="s">
        <v>24720</v>
      </c>
      <c r="D3172" s="12" t="s">
        <v>3</v>
      </c>
      <c r="E3172" s="12" t="s">
        <v>31051</v>
      </c>
      <c r="F3172" s="12" t="s">
        <v>591</v>
      </c>
      <c r="G3172" s="12" t="s">
        <v>36552</v>
      </c>
      <c r="H3172" s="12" t="s">
        <v>1</v>
      </c>
      <c r="I3172" s="12" t="s">
        <v>362</v>
      </c>
      <c r="J3172" s="12" t="s">
        <v>6622</v>
      </c>
      <c r="K3172" s="12" t="s">
        <v>6623</v>
      </c>
      <c r="L3172" s="12" t="s">
        <v>11321</v>
      </c>
      <c r="M3172" s="12" t="s">
        <v>11841</v>
      </c>
      <c r="N3172" s="12" t="s">
        <v>35990</v>
      </c>
      <c r="O3172" s="12" t="s">
        <v>35991</v>
      </c>
      <c r="P3172" s="12" t="s">
        <v>84</v>
      </c>
      <c r="Q3172" s="12" t="s">
        <v>11844</v>
      </c>
      <c r="R3172" s="12" t="s">
        <v>65</v>
      </c>
      <c r="S3172" s="12" t="s">
        <v>38</v>
      </c>
      <c r="T3172" s="16">
        <v>311434</v>
      </c>
      <c r="U3172" s="16">
        <v>-18000</v>
      </c>
      <c r="V3172" s="16">
        <v>293434</v>
      </c>
      <c r="W3172" s="16">
        <v>0</v>
      </c>
      <c r="X3172" s="12" t="s">
        <v>222</v>
      </c>
      <c r="Y3172" s="12" t="s">
        <v>1</v>
      </c>
      <c r="Z3172" s="12" t="s">
        <v>24635</v>
      </c>
      <c r="AA3172" s="12" t="s">
        <v>24630</v>
      </c>
      <c r="AB3172" s="12" t="s">
        <v>24720</v>
      </c>
      <c r="AC3172" s="12" t="s">
        <v>26463</v>
      </c>
      <c r="AD3172" s="12" t="s">
        <v>26398</v>
      </c>
      <c r="AE3172" s="12" t="s">
        <v>36553</v>
      </c>
      <c r="AF3172" s="12" t="s">
        <v>1</v>
      </c>
      <c r="AG3172" s="12" t="s">
        <v>36554</v>
      </c>
    </row>
    <row r="3173" spans="1:33" x14ac:dyDescent="0.25">
      <c r="A3173" s="12" t="s">
        <v>11836</v>
      </c>
      <c r="B3173" s="12" t="s">
        <v>11837</v>
      </c>
      <c r="C3173" s="12" t="s">
        <v>24950</v>
      </c>
      <c r="D3173" s="12" t="s">
        <v>3</v>
      </c>
      <c r="E3173" s="12" t="s">
        <v>31176</v>
      </c>
      <c r="F3173" s="12" t="s">
        <v>591</v>
      </c>
      <c r="G3173" s="12" t="s">
        <v>36555</v>
      </c>
      <c r="H3173" s="12" t="s">
        <v>1</v>
      </c>
      <c r="I3173" s="12" t="s">
        <v>362</v>
      </c>
      <c r="J3173" s="12" t="s">
        <v>12890</v>
      </c>
      <c r="K3173" s="12" t="s">
        <v>12891</v>
      </c>
      <c r="L3173" s="12" t="s">
        <v>11321</v>
      </c>
      <c r="M3173" s="12" t="s">
        <v>11841</v>
      </c>
      <c r="N3173" s="12" t="s">
        <v>35990</v>
      </c>
      <c r="O3173" s="12" t="s">
        <v>35991</v>
      </c>
      <c r="P3173" s="12" t="s">
        <v>84</v>
      </c>
      <c r="Q3173" s="12" t="s">
        <v>11844</v>
      </c>
      <c r="R3173" s="12" t="s">
        <v>65</v>
      </c>
      <c r="S3173" s="12" t="s">
        <v>38</v>
      </c>
      <c r="T3173" s="16">
        <v>184543</v>
      </c>
      <c r="U3173" s="16">
        <v>0</v>
      </c>
      <c r="V3173" s="16">
        <v>184543</v>
      </c>
      <c r="W3173" s="16">
        <v>0</v>
      </c>
      <c r="X3173" s="12" t="s">
        <v>222</v>
      </c>
      <c r="Y3173" s="12" t="s">
        <v>1</v>
      </c>
      <c r="Z3173" s="12" t="s">
        <v>24635</v>
      </c>
      <c r="AA3173" s="12" t="s">
        <v>24630</v>
      </c>
      <c r="AB3173" s="12" t="s">
        <v>24950</v>
      </c>
      <c r="AC3173" s="12" t="s">
        <v>26353</v>
      </c>
      <c r="AD3173" s="12" t="s">
        <v>26287</v>
      </c>
      <c r="AE3173" s="12" t="s">
        <v>36556</v>
      </c>
      <c r="AF3173" s="12" t="s">
        <v>1</v>
      </c>
      <c r="AG3173" s="12" t="s">
        <v>36557</v>
      </c>
    </row>
    <row r="3174" spans="1:33" x14ac:dyDescent="0.25">
      <c r="A3174" s="12" t="s">
        <v>11836</v>
      </c>
      <c r="B3174" s="12" t="s">
        <v>11837</v>
      </c>
      <c r="C3174" s="12" t="s">
        <v>24960</v>
      </c>
      <c r="D3174" s="12" t="s">
        <v>3</v>
      </c>
      <c r="E3174" s="12" t="s">
        <v>31231</v>
      </c>
      <c r="F3174" s="12" t="s">
        <v>591</v>
      </c>
      <c r="G3174" s="12" t="s">
        <v>12642</v>
      </c>
      <c r="H3174" s="12" t="s">
        <v>1</v>
      </c>
      <c r="I3174" s="12" t="s">
        <v>362</v>
      </c>
      <c r="J3174" s="12" t="s">
        <v>12890</v>
      </c>
      <c r="K3174" s="12" t="s">
        <v>12891</v>
      </c>
      <c r="L3174" s="12" t="s">
        <v>11321</v>
      </c>
      <c r="M3174" s="12" t="s">
        <v>11841</v>
      </c>
      <c r="N3174" s="12" t="s">
        <v>35990</v>
      </c>
      <c r="O3174" s="12" t="s">
        <v>35991</v>
      </c>
      <c r="P3174" s="12" t="s">
        <v>84</v>
      </c>
      <c r="Q3174" s="12" t="s">
        <v>11844</v>
      </c>
      <c r="R3174" s="12" t="s">
        <v>65</v>
      </c>
      <c r="S3174" s="12" t="s">
        <v>38</v>
      </c>
      <c r="T3174" s="16">
        <v>184543</v>
      </c>
      <c r="U3174" s="16">
        <v>0</v>
      </c>
      <c r="V3174" s="16">
        <v>184543</v>
      </c>
      <c r="W3174" s="16">
        <v>0</v>
      </c>
      <c r="X3174" s="12" t="s">
        <v>222</v>
      </c>
      <c r="Y3174" s="12" t="s">
        <v>1</v>
      </c>
      <c r="Z3174" s="12" t="s">
        <v>24635</v>
      </c>
      <c r="AA3174" s="12" t="s">
        <v>24630</v>
      </c>
      <c r="AB3174" s="12" t="s">
        <v>24960</v>
      </c>
      <c r="AC3174" s="12" t="s">
        <v>26357</v>
      </c>
      <c r="AD3174" s="12" t="s">
        <v>26292</v>
      </c>
      <c r="AE3174" s="12" t="s">
        <v>36558</v>
      </c>
      <c r="AF3174" s="12" t="s">
        <v>1</v>
      </c>
      <c r="AG3174" s="12" t="s">
        <v>36559</v>
      </c>
    </row>
    <row r="3175" spans="1:33" x14ac:dyDescent="0.25">
      <c r="A3175" s="12" t="s">
        <v>11836</v>
      </c>
      <c r="B3175" s="12" t="s">
        <v>11837</v>
      </c>
      <c r="C3175" s="12" t="s">
        <v>24966</v>
      </c>
      <c r="D3175" s="12" t="s">
        <v>3</v>
      </c>
      <c r="E3175" s="12" t="s">
        <v>31345</v>
      </c>
      <c r="F3175" s="12" t="s">
        <v>591</v>
      </c>
      <c r="G3175" s="12" t="s">
        <v>36560</v>
      </c>
      <c r="H3175" s="12" t="s">
        <v>1</v>
      </c>
      <c r="I3175" s="12" t="s">
        <v>362</v>
      </c>
      <c r="J3175" s="12" t="s">
        <v>12890</v>
      </c>
      <c r="K3175" s="12" t="s">
        <v>12891</v>
      </c>
      <c r="L3175" s="12" t="s">
        <v>11321</v>
      </c>
      <c r="M3175" s="12" t="s">
        <v>11841</v>
      </c>
      <c r="N3175" s="12" t="s">
        <v>35990</v>
      </c>
      <c r="O3175" s="12" t="s">
        <v>35991</v>
      </c>
      <c r="P3175" s="12" t="s">
        <v>84</v>
      </c>
      <c r="Q3175" s="12" t="s">
        <v>11844</v>
      </c>
      <c r="R3175" s="12" t="s">
        <v>65</v>
      </c>
      <c r="S3175" s="12" t="s">
        <v>38</v>
      </c>
      <c r="T3175" s="16">
        <v>184543</v>
      </c>
      <c r="U3175" s="16">
        <v>0</v>
      </c>
      <c r="V3175" s="16">
        <v>184543</v>
      </c>
      <c r="W3175" s="16">
        <v>0</v>
      </c>
      <c r="X3175" s="12" t="s">
        <v>222</v>
      </c>
      <c r="Y3175" s="12" t="s">
        <v>1</v>
      </c>
      <c r="Z3175" s="12" t="s">
        <v>24635</v>
      </c>
      <c r="AA3175" s="12" t="s">
        <v>24630</v>
      </c>
      <c r="AB3175" s="12" t="s">
        <v>24966</v>
      </c>
      <c r="AC3175" s="12" t="s">
        <v>26469</v>
      </c>
      <c r="AD3175" s="12" t="s">
        <v>26402</v>
      </c>
      <c r="AE3175" s="12" t="s">
        <v>36561</v>
      </c>
      <c r="AF3175" s="12" t="s">
        <v>1</v>
      </c>
      <c r="AG3175" s="12" t="s">
        <v>36562</v>
      </c>
    </row>
    <row r="3176" spans="1:33" x14ac:dyDescent="0.25">
      <c r="A3176" s="12" t="s">
        <v>11836</v>
      </c>
      <c r="B3176" s="12" t="s">
        <v>11837</v>
      </c>
      <c r="C3176" s="12" t="s">
        <v>24974</v>
      </c>
      <c r="D3176" s="12" t="s">
        <v>3</v>
      </c>
      <c r="E3176" s="12" t="s">
        <v>31423</v>
      </c>
      <c r="F3176" s="12" t="s">
        <v>591</v>
      </c>
      <c r="G3176" s="12" t="s">
        <v>36563</v>
      </c>
      <c r="H3176" s="12" t="s">
        <v>1</v>
      </c>
      <c r="I3176" s="12" t="s">
        <v>362</v>
      </c>
      <c r="J3176" s="12" t="s">
        <v>12890</v>
      </c>
      <c r="K3176" s="12" t="s">
        <v>12891</v>
      </c>
      <c r="L3176" s="12" t="s">
        <v>11321</v>
      </c>
      <c r="M3176" s="12" t="s">
        <v>11841</v>
      </c>
      <c r="N3176" s="12" t="s">
        <v>35990</v>
      </c>
      <c r="O3176" s="12" t="s">
        <v>35991</v>
      </c>
      <c r="P3176" s="12" t="s">
        <v>84</v>
      </c>
      <c r="Q3176" s="12" t="s">
        <v>11844</v>
      </c>
      <c r="R3176" s="12" t="s">
        <v>65</v>
      </c>
      <c r="S3176" s="12" t="s">
        <v>38</v>
      </c>
      <c r="T3176" s="16">
        <v>1753158</v>
      </c>
      <c r="U3176" s="16">
        <v>1</v>
      </c>
      <c r="V3176" s="16">
        <v>1753159</v>
      </c>
      <c r="W3176" s="16">
        <v>0</v>
      </c>
      <c r="X3176" s="12" t="s">
        <v>222</v>
      </c>
      <c r="Y3176" s="12" t="s">
        <v>1</v>
      </c>
      <c r="Z3176" s="12" t="s">
        <v>24635</v>
      </c>
      <c r="AA3176" s="12" t="s">
        <v>24630</v>
      </c>
      <c r="AB3176" s="12" t="s">
        <v>24974</v>
      </c>
      <c r="AC3176" s="12" t="s">
        <v>26361</v>
      </c>
      <c r="AD3176" s="12" t="s">
        <v>26298</v>
      </c>
      <c r="AE3176" s="12" t="s">
        <v>36564</v>
      </c>
      <c r="AF3176" s="12" t="s">
        <v>1</v>
      </c>
      <c r="AG3176" s="12" t="s">
        <v>36565</v>
      </c>
    </row>
    <row r="3177" spans="1:33" x14ac:dyDescent="0.25">
      <c r="A3177" s="12" t="s">
        <v>11836</v>
      </c>
      <c r="B3177" s="12" t="s">
        <v>11837</v>
      </c>
      <c r="C3177" s="12" t="s">
        <v>24799</v>
      </c>
      <c r="D3177" s="12" t="s">
        <v>3</v>
      </c>
      <c r="E3177" s="12" t="s">
        <v>31703</v>
      </c>
      <c r="F3177" s="12" t="s">
        <v>591</v>
      </c>
      <c r="G3177" s="12" t="s">
        <v>11759</v>
      </c>
      <c r="H3177" s="12" t="s">
        <v>1</v>
      </c>
      <c r="I3177" s="12" t="s">
        <v>362</v>
      </c>
      <c r="J3177" s="12" t="s">
        <v>14131</v>
      </c>
      <c r="K3177" s="12" t="s">
        <v>14132</v>
      </c>
      <c r="L3177" s="12" t="s">
        <v>11321</v>
      </c>
      <c r="M3177" s="12" t="s">
        <v>11841</v>
      </c>
      <c r="N3177" s="12" t="s">
        <v>35990</v>
      </c>
      <c r="O3177" s="12" t="s">
        <v>35991</v>
      </c>
      <c r="P3177" s="12" t="s">
        <v>84</v>
      </c>
      <c r="Q3177" s="12" t="s">
        <v>11844</v>
      </c>
      <c r="R3177" s="12" t="s">
        <v>65</v>
      </c>
      <c r="S3177" s="12" t="s">
        <v>38</v>
      </c>
      <c r="T3177" s="16">
        <v>386998</v>
      </c>
      <c r="U3177" s="16">
        <v>0</v>
      </c>
      <c r="V3177" s="16">
        <v>386998</v>
      </c>
      <c r="W3177" s="16">
        <v>0</v>
      </c>
      <c r="X3177" s="12" t="s">
        <v>222</v>
      </c>
      <c r="Y3177" s="12" t="s">
        <v>1</v>
      </c>
      <c r="Z3177" s="12" t="s">
        <v>24635</v>
      </c>
      <c r="AA3177" s="12" t="s">
        <v>24630</v>
      </c>
      <c r="AB3177" s="12" t="s">
        <v>24799</v>
      </c>
      <c r="AC3177" s="12" t="s">
        <v>26434</v>
      </c>
      <c r="AD3177" s="12" t="s">
        <v>26375</v>
      </c>
      <c r="AE3177" s="12" t="s">
        <v>36566</v>
      </c>
      <c r="AF3177" s="12" t="s">
        <v>1</v>
      </c>
      <c r="AG3177" s="12" t="s">
        <v>36567</v>
      </c>
    </row>
    <row r="3178" spans="1:33" x14ac:dyDescent="0.25">
      <c r="A3178" s="12" t="s">
        <v>11836</v>
      </c>
      <c r="B3178" s="12" t="s">
        <v>11837</v>
      </c>
      <c r="C3178" s="12" t="s">
        <v>24929</v>
      </c>
      <c r="D3178" s="12" t="s">
        <v>3</v>
      </c>
      <c r="E3178" s="12" t="s">
        <v>31703</v>
      </c>
      <c r="F3178" s="12" t="s">
        <v>1055</v>
      </c>
      <c r="G3178" s="12" t="s">
        <v>12779</v>
      </c>
      <c r="H3178" s="12" t="s">
        <v>1</v>
      </c>
      <c r="I3178" s="12" t="s">
        <v>362</v>
      </c>
      <c r="J3178" s="12" t="s">
        <v>36568</v>
      </c>
      <c r="K3178" s="12" t="s">
        <v>36569</v>
      </c>
      <c r="L3178" s="12" t="s">
        <v>11321</v>
      </c>
      <c r="M3178" s="12" t="s">
        <v>11841</v>
      </c>
      <c r="N3178" s="12" t="s">
        <v>35990</v>
      </c>
      <c r="O3178" s="12" t="s">
        <v>35991</v>
      </c>
      <c r="P3178" s="12" t="s">
        <v>84</v>
      </c>
      <c r="Q3178" s="12" t="s">
        <v>11844</v>
      </c>
      <c r="R3178" s="12" t="s">
        <v>65</v>
      </c>
      <c r="S3178" s="12" t="s">
        <v>38</v>
      </c>
      <c r="T3178" s="16">
        <v>54000000</v>
      </c>
      <c r="U3178" s="16">
        <v>0</v>
      </c>
      <c r="V3178" s="16">
        <v>54000000</v>
      </c>
      <c r="W3178" s="16">
        <v>0</v>
      </c>
      <c r="X3178" s="12" t="s">
        <v>222</v>
      </c>
      <c r="Y3178" s="12" t="s">
        <v>1</v>
      </c>
      <c r="Z3178" s="12" t="s">
        <v>25041</v>
      </c>
      <c r="AA3178" s="12" t="s">
        <v>25035</v>
      </c>
      <c r="AB3178" s="12" t="s">
        <v>24929</v>
      </c>
      <c r="AC3178" s="12" t="s">
        <v>36570</v>
      </c>
      <c r="AD3178" s="12" t="s">
        <v>36571</v>
      </c>
      <c r="AE3178" s="12" t="s">
        <v>36572</v>
      </c>
      <c r="AF3178" s="12" t="s">
        <v>1</v>
      </c>
      <c r="AG3178" s="12" t="s">
        <v>36573</v>
      </c>
    </row>
    <row r="3179" spans="1:33" x14ac:dyDescent="0.25">
      <c r="A3179" s="12" t="s">
        <v>11836</v>
      </c>
      <c r="B3179" s="12" t="s">
        <v>11837</v>
      </c>
      <c r="C3179" s="12" t="s">
        <v>24798</v>
      </c>
      <c r="D3179" s="12" t="s">
        <v>3</v>
      </c>
      <c r="E3179" s="12" t="s">
        <v>31703</v>
      </c>
      <c r="F3179" s="12" t="s">
        <v>1055</v>
      </c>
      <c r="G3179" s="12" t="s">
        <v>36574</v>
      </c>
      <c r="H3179" s="12" t="s">
        <v>1</v>
      </c>
      <c r="I3179" s="12" t="s">
        <v>362</v>
      </c>
      <c r="J3179" s="12" t="s">
        <v>36575</v>
      </c>
      <c r="K3179" s="12" t="s">
        <v>36576</v>
      </c>
      <c r="L3179" s="12" t="s">
        <v>11321</v>
      </c>
      <c r="M3179" s="12" t="s">
        <v>11841</v>
      </c>
      <c r="N3179" s="12" t="s">
        <v>35990</v>
      </c>
      <c r="O3179" s="12" t="s">
        <v>35991</v>
      </c>
      <c r="P3179" s="12" t="s">
        <v>84</v>
      </c>
      <c r="Q3179" s="12" t="s">
        <v>11844</v>
      </c>
      <c r="R3179" s="12" t="s">
        <v>65</v>
      </c>
      <c r="S3179" s="12" t="s">
        <v>38</v>
      </c>
      <c r="T3179" s="16">
        <v>74100000</v>
      </c>
      <c r="U3179" s="16">
        <v>-74100000</v>
      </c>
      <c r="V3179" s="16">
        <v>0</v>
      </c>
      <c r="W3179" s="16">
        <v>0</v>
      </c>
      <c r="X3179" s="12" t="s">
        <v>399</v>
      </c>
      <c r="Y3179" s="12" t="s">
        <v>1</v>
      </c>
      <c r="Z3179" s="12" t="s">
        <v>25021</v>
      </c>
      <c r="AA3179" s="12" t="s">
        <v>25014</v>
      </c>
      <c r="AB3179" s="12" t="s">
        <v>24798</v>
      </c>
      <c r="AC3179" s="12" t="s">
        <v>1</v>
      </c>
      <c r="AD3179" s="12" t="s">
        <v>1</v>
      </c>
      <c r="AE3179" s="12" t="s">
        <v>1</v>
      </c>
      <c r="AF3179" s="12" t="s">
        <v>1</v>
      </c>
      <c r="AG3179" s="12" t="s">
        <v>36577</v>
      </c>
    </row>
    <row r="3180" spans="1:33" x14ac:dyDescent="0.25">
      <c r="A3180" s="12" t="s">
        <v>11836</v>
      </c>
      <c r="B3180" s="12" t="s">
        <v>11837</v>
      </c>
      <c r="C3180" s="12" t="s">
        <v>24928</v>
      </c>
      <c r="D3180" s="12" t="s">
        <v>3</v>
      </c>
      <c r="E3180" s="12" t="s">
        <v>31787</v>
      </c>
      <c r="F3180" s="12" t="s">
        <v>563</v>
      </c>
      <c r="G3180" s="12" t="s">
        <v>36578</v>
      </c>
      <c r="H3180" s="12" t="s">
        <v>1</v>
      </c>
      <c r="I3180" s="12" t="s">
        <v>215</v>
      </c>
      <c r="J3180" s="12" t="s">
        <v>36579</v>
      </c>
      <c r="K3180" s="12" t="s">
        <v>36580</v>
      </c>
      <c r="L3180" s="12" t="s">
        <v>11321</v>
      </c>
      <c r="M3180" s="12" t="s">
        <v>11841</v>
      </c>
      <c r="N3180" s="12" t="s">
        <v>36581</v>
      </c>
      <c r="O3180" s="12" t="s">
        <v>36582</v>
      </c>
      <c r="P3180" s="12" t="s">
        <v>84</v>
      </c>
      <c r="Q3180" s="12" t="s">
        <v>11844</v>
      </c>
      <c r="R3180" s="12" t="s">
        <v>65</v>
      </c>
      <c r="S3180" s="12" t="s">
        <v>38</v>
      </c>
      <c r="T3180" s="16">
        <v>693500000</v>
      </c>
      <c r="U3180" s="16">
        <v>0</v>
      </c>
      <c r="V3180" s="16">
        <v>693500000</v>
      </c>
      <c r="W3180" s="16">
        <v>416100000</v>
      </c>
      <c r="X3180" s="12" t="s">
        <v>222</v>
      </c>
      <c r="Y3180" s="12" t="s">
        <v>1</v>
      </c>
      <c r="Z3180" s="12" t="s">
        <v>24928</v>
      </c>
      <c r="AA3180" s="12" t="s">
        <v>24798</v>
      </c>
      <c r="AB3180" s="12" t="s">
        <v>24928</v>
      </c>
      <c r="AC3180" s="12" t="s">
        <v>36583</v>
      </c>
      <c r="AD3180" s="12" t="s">
        <v>36584</v>
      </c>
      <c r="AE3180" s="12" t="s">
        <v>36585</v>
      </c>
      <c r="AF3180" s="12" t="s">
        <v>1</v>
      </c>
      <c r="AG3180" s="12" t="s">
        <v>36586</v>
      </c>
    </row>
    <row r="3181" spans="1:33" x14ac:dyDescent="0.25">
      <c r="A3181" s="12" t="s">
        <v>11836</v>
      </c>
      <c r="B3181" s="12" t="s">
        <v>11837</v>
      </c>
      <c r="C3181" s="12" t="s">
        <v>25014</v>
      </c>
      <c r="D3181" s="12" t="s">
        <v>3</v>
      </c>
      <c r="E3181" s="12" t="s">
        <v>31855</v>
      </c>
      <c r="F3181" s="12" t="s">
        <v>1055</v>
      </c>
      <c r="G3181" s="12" t="s">
        <v>36587</v>
      </c>
      <c r="H3181" s="12" t="s">
        <v>1</v>
      </c>
      <c r="I3181" s="12" t="s">
        <v>362</v>
      </c>
      <c r="J3181" s="12" t="s">
        <v>36575</v>
      </c>
      <c r="K3181" s="12" t="s">
        <v>36576</v>
      </c>
      <c r="L3181" s="12" t="s">
        <v>11321</v>
      </c>
      <c r="M3181" s="12" t="s">
        <v>11841</v>
      </c>
      <c r="N3181" s="12" t="s">
        <v>35990</v>
      </c>
      <c r="O3181" s="12" t="s">
        <v>35991</v>
      </c>
      <c r="P3181" s="12" t="s">
        <v>84</v>
      </c>
      <c r="Q3181" s="12" t="s">
        <v>11844</v>
      </c>
      <c r="R3181" s="12" t="s">
        <v>65</v>
      </c>
      <c r="S3181" s="12" t="s">
        <v>38</v>
      </c>
      <c r="T3181" s="16">
        <v>74100000</v>
      </c>
      <c r="U3181" s="16">
        <v>-1800000</v>
      </c>
      <c r="V3181" s="16">
        <v>72300000</v>
      </c>
      <c r="W3181" s="16">
        <v>18000000</v>
      </c>
      <c r="X3181" s="12" t="s">
        <v>222</v>
      </c>
      <c r="Y3181" s="12" t="s">
        <v>1</v>
      </c>
      <c r="Z3181" s="12" t="s">
        <v>25021</v>
      </c>
      <c r="AA3181" s="12" t="s">
        <v>25014</v>
      </c>
      <c r="AB3181" s="12" t="s">
        <v>25014</v>
      </c>
      <c r="AC3181" s="12" t="s">
        <v>36588</v>
      </c>
      <c r="AD3181" s="12" t="s">
        <v>36589</v>
      </c>
      <c r="AE3181" s="12" t="s">
        <v>36590</v>
      </c>
      <c r="AF3181" s="12" t="s">
        <v>1</v>
      </c>
      <c r="AG3181" s="12" t="s">
        <v>36577</v>
      </c>
    </row>
    <row r="3182" spans="1:33" x14ac:dyDescent="0.25">
      <c r="A3182" s="12" t="s">
        <v>11836</v>
      </c>
      <c r="B3182" s="12" t="s">
        <v>11837</v>
      </c>
      <c r="C3182" s="12" t="s">
        <v>25021</v>
      </c>
      <c r="D3182" s="12" t="s">
        <v>3</v>
      </c>
      <c r="E3182" s="12" t="s">
        <v>31855</v>
      </c>
      <c r="F3182" s="12" t="s">
        <v>1055</v>
      </c>
      <c r="G3182" s="12" t="s">
        <v>36591</v>
      </c>
      <c r="H3182" s="12" t="s">
        <v>1</v>
      </c>
      <c r="I3182" s="12" t="s">
        <v>362</v>
      </c>
      <c r="J3182" s="12" t="s">
        <v>36592</v>
      </c>
      <c r="K3182" s="12" t="s">
        <v>36593</v>
      </c>
      <c r="L3182" s="12" t="s">
        <v>11321</v>
      </c>
      <c r="M3182" s="12" t="s">
        <v>11841</v>
      </c>
      <c r="N3182" s="12" t="s">
        <v>35990</v>
      </c>
      <c r="O3182" s="12" t="s">
        <v>35991</v>
      </c>
      <c r="P3182" s="12" t="s">
        <v>84</v>
      </c>
      <c r="Q3182" s="12" t="s">
        <v>11844</v>
      </c>
      <c r="R3182" s="12" t="s">
        <v>65</v>
      </c>
      <c r="S3182" s="12" t="s">
        <v>38</v>
      </c>
      <c r="T3182" s="16">
        <v>80333333</v>
      </c>
      <c r="U3182" s="16">
        <v>0</v>
      </c>
      <c r="V3182" s="16">
        <v>80333333</v>
      </c>
      <c r="W3182" s="16">
        <v>30000000</v>
      </c>
      <c r="X3182" s="12" t="s">
        <v>222</v>
      </c>
      <c r="Y3182" s="12" t="s">
        <v>1</v>
      </c>
      <c r="Z3182" s="12" t="s">
        <v>24694</v>
      </c>
      <c r="AA3182" s="12" t="s">
        <v>24773</v>
      </c>
      <c r="AB3182" s="12" t="s">
        <v>25021</v>
      </c>
      <c r="AC3182" s="12" t="s">
        <v>36594</v>
      </c>
      <c r="AD3182" s="12" t="s">
        <v>36595</v>
      </c>
      <c r="AE3182" s="12" t="s">
        <v>36596</v>
      </c>
      <c r="AF3182" s="12" t="s">
        <v>1</v>
      </c>
      <c r="AG3182" s="12" t="s">
        <v>36379</v>
      </c>
    </row>
    <row r="3183" spans="1:33" x14ac:dyDescent="0.25">
      <c r="A3183" s="12" t="s">
        <v>11836</v>
      </c>
      <c r="B3183" s="12" t="s">
        <v>11837</v>
      </c>
      <c r="C3183" s="12" t="s">
        <v>25029</v>
      </c>
      <c r="D3183" s="12" t="s">
        <v>3</v>
      </c>
      <c r="E3183" s="12" t="s">
        <v>31904</v>
      </c>
      <c r="F3183" s="12" t="s">
        <v>591</v>
      </c>
      <c r="G3183" s="12" t="s">
        <v>9333</v>
      </c>
      <c r="H3183" s="12" t="s">
        <v>1</v>
      </c>
      <c r="I3183" s="12" t="s">
        <v>362</v>
      </c>
      <c r="J3183" s="12" t="s">
        <v>11881</v>
      </c>
      <c r="K3183" s="12" t="s">
        <v>11882</v>
      </c>
      <c r="L3183" s="12" t="s">
        <v>11321</v>
      </c>
      <c r="M3183" s="12" t="s">
        <v>11841</v>
      </c>
      <c r="N3183" s="12" t="s">
        <v>35990</v>
      </c>
      <c r="O3183" s="12" t="s">
        <v>35991</v>
      </c>
      <c r="P3183" s="12" t="s">
        <v>84</v>
      </c>
      <c r="Q3183" s="12" t="s">
        <v>11844</v>
      </c>
      <c r="R3183" s="12" t="s">
        <v>65</v>
      </c>
      <c r="S3183" s="12" t="s">
        <v>38</v>
      </c>
      <c r="T3183" s="16">
        <v>507494</v>
      </c>
      <c r="U3183" s="16">
        <v>0</v>
      </c>
      <c r="V3183" s="16">
        <v>507494</v>
      </c>
      <c r="W3183" s="16">
        <v>0</v>
      </c>
      <c r="X3183" s="12" t="s">
        <v>222</v>
      </c>
      <c r="Y3183" s="12" t="s">
        <v>1</v>
      </c>
      <c r="Z3183" s="12" t="s">
        <v>24635</v>
      </c>
      <c r="AA3183" s="12" t="s">
        <v>24630</v>
      </c>
      <c r="AB3183" s="12" t="s">
        <v>25029</v>
      </c>
      <c r="AC3183" s="12" t="s">
        <v>24602</v>
      </c>
      <c r="AD3183" s="12" t="s">
        <v>26755</v>
      </c>
      <c r="AE3183" s="12" t="s">
        <v>36597</v>
      </c>
      <c r="AF3183" s="12" t="s">
        <v>1</v>
      </c>
      <c r="AG3183" s="12" t="s">
        <v>36598</v>
      </c>
    </row>
    <row r="3184" spans="1:33" x14ac:dyDescent="0.25">
      <c r="A3184" s="12" t="s">
        <v>11836</v>
      </c>
      <c r="B3184" s="12" t="s">
        <v>11837</v>
      </c>
      <c r="C3184" s="12" t="s">
        <v>25035</v>
      </c>
      <c r="D3184" s="12" t="s">
        <v>3</v>
      </c>
      <c r="E3184" s="12" t="s">
        <v>31904</v>
      </c>
      <c r="F3184" s="12" t="s">
        <v>591</v>
      </c>
      <c r="G3184" s="12" t="s">
        <v>9347</v>
      </c>
      <c r="H3184" s="12" t="s">
        <v>1</v>
      </c>
      <c r="I3184" s="12" t="s">
        <v>362</v>
      </c>
      <c r="J3184" s="12" t="s">
        <v>11906</v>
      </c>
      <c r="K3184" s="12" t="s">
        <v>11907</v>
      </c>
      <c r="L3184" s="12" t="s">
        <v>11321</v>
      </c>
      <c r="M3184" s="12" t="s">
        <v>11841</v>
      </c>
      <c r="N3184" s="12" t="s">
        <v>35990</v>
      </c>
      <c r="O3184" s="12" t="s">
        <v>35991</v>
      </c>
      <c r="P3184" s="12" t="s">
        <v>84</v>
      </c>
      <c r="Q3184" s="12" t="s">
        <v>11844</v>
      </c>
      <c r="R3184" s="12" t="s">
        <v>65</v>
      </c>
      <c r="S3184" s="12" t="s">
        <v>38</v>
      </c>
      <c r="T3184" s="16">
        <v>507494</v>
      </c>
      <c r="U3184" s="16">
        <v>0</v>
      </c>
      <c r="V3184" s="16">
        <v>507494</v>
      </c>
      <c r="W3184" s="16">
        <v>0</v>
      </c>
      <c r="X3184" s="12" t="s">
        <v>222</v>
      </c>
      <c r="Y3184" s="12" t="s">
        <v>1</v>
      </c>
      <c r="Z3184" s="12" t="s">
        <v>24635</v>
      </c>
      <c r="AA3184" s="12" t="s">
        <v>24630</v>
      </c>
      <c r="AB3184" s="12" t="s">
        <v>25035</v>
      </c>
      <c r="AC3184" s="12" t="s">
        <v>26848</v>
      </c>
      <c r="AD3184" s="12" t="s">
        <v>26759</v>
      </c>
      <c r="AE3184" s="12" t="s">
        <v>36599</v>
      </c>
      <c r="AF3184" s="12" t="s">
        <v>1</v>
      </c>
      <c r="AG3184" s="12" t="s">
        <v>36598</v>
      </c>
    </row>
    <row r="3185" spans="1:33" x14ac:dyDescent="0.25">
      <c r="A3185" s="12" t="s">
        <v>11836</v>
      </c>
      <c r="B3185" s="12" t="s">
        <v>11837</v>
      </c>
      <c r="C3185" s="12" t="s">
        <v>25041</v>
      </c>
      <c r="D3185" s="12" t="s">
        <v>3</v>
      </c>
      <c r="E3185" s="12" t="s">
        <v>31950</v>
      </c>
      <c r="F3185" s="12" t="s">
        <v>1055</v>
      </c>
      <c r="G3185" s="12" t="s">
        <v>36600</v>
      </c>
      <c r="H3185" s="12" t="s">
        <v>1</v>
      </c>
      <c r="I3185" s="12" t="s">
        <v>362</v>
      </c>
      <c r="J3185" s="12" t="s">
        <v>36601</v>
      </c>
      <c r="K3185" s="12" t="s">
        <v>36602</v>
      </c>
      <c r="L3185" s="12" t="s">
        <v>11321</v>
      </c>
      <c r="M3185" s="12" t="s">
        <v>11841</v>
      </c>
      <c r="N3185" s="12" t="s">
        <v>35990</v>
      </c>
      <c r="O3185" s="12" t="s">
        <v>35991</v>
      </c>
      <c r="P3185" s="12" t="s">
        <v>84</v>
      </c>
      <c r="Q3185" s="12" t="s">
        <v>11844</v>
      </c>
      <c r="R3185" s="12" t="s">
        <v>65</v>
      </c>
      <c r="S3185" s="12" t="s">
        <v>38</v>
      </c>
      <c r="T3185" s="16">
        <v>71700000</v>
      </c>
      <c r="U3185" s="16">
        <v>-300000</v>
      </c>
      <c r="V3185" s="16">
        <v>71400000</v>
      </c>
      <c r="W3185" s="16">
        <v>18000000</v>
      </c>
      <c r="X3185" s="12" t="s">
        <v>222</v>
      </c>
      <c r="Y3185" s="12" t="s">
        <v>1</v>
      </c>
      <c r="Z3185" s="12" t="s">
        <v>25068</v>
      </c>
      <c r="AA3185" s="12" t="s">
        <v>25062</v>
      </c>
      <c r="AB3185" s="12" t="s">
        <v>25041</v>
      </c>
      <c r="AC3185" s="12" t="s">
        <v>36603</v>
      </c>
      <c r="AD3185" s="12" t="s">
        <v>36604</v>
      </c>
      <c r="AE3185" s="12" t="s">
        <v>36605</v>
      </c>
      <c r="AF3185" s="12" t="s">
        <v>1</v>
      </c>
      <c r="AG3185" s="12" t="s">
        <v>36606</v>
      </c>
    </row>
    <row r="3186" spans="1:33" x14ac:dyDescent="0.25">
      <c r="A3186" s="12" t="s">
        <v>11836</v>
      </c>
      <c r="B3186" s="12" t="s">
        <v>11837</v>
      </c>
      <c r="C3186" s="12" t="s">
        <v>25048</v>
      </c>
      <c r="D3186" s="12" t="s">
        <v>3</v>
      </c>
      <c r="E3186" s="12" t="s">
        <v>31950</v>
      </c>
      <c r="F3186" s="12" t="s">
        <v>591</v>
      </c>
      <c r="G3186" s="12" t="s">
        <v>9289</v>
      </c>
      <c r="H3186" s="12" t="s">
        <v>1</v>
      </c>
      <c r="I3186" s="12" t="s">
        <v>362</v>
      </c>
      <c r="J3186" s="12" t="s">
        <v>14131</v>
      </c>
      <c r="K3186" s="12" t="s">
        <v>14132</v>
      </c>
      <c r="L3186" s="12" t="s">
        <v>11321</v>
      </c>
      <c r="M3186" s="12" t="s">
        <v>11841</v>
      </c>
      <c r="N3186" s="12" t="s">
        <v>35990</v>
      </c>
      <c r="O3186" s="12" t="s">
        <v>35991</v>
      </c>
      <c r="P3186" s="12" t="s">
        <v>84</v>
      </c>
      <c r="Q3186" s="12" t="s">
        <v>11844</v>
      </c>
      <c r="R3186" s="12" t="s">
        <v>65</v>
      </c>
      <c r="S3186" s="12" t="s">
        <v>38</v>
      </c>
      <c r="T3186" s="16">
        <v>902562</v>
      </c>
      <c r="U3186" s="16">
        <v>-140000</v>
      </c>
      <c r="V3186" s="16">
        <v>762562</v>
      </c>
      <c r="W3186" s="16">
        <v>0</v>
      </c>
      <c r="X3186" s="12" t="s">
        <v>222</v>
      </c>
      <c r="Y3186" s="12" t="s">
        <v>1</v>
      </c>
      <c r="Z3186" s="12" t="s">
        <v>24635</v>
      </c>
      <c r="AA3186" s="12" t="s">
        <v>24630</v>
      </c>
      <c r="AB3186" s="12" t="s">
        <v>25048</v>
      </c>
      <c r="AC3186" s="12" t="s">
        <v>26439</v>
      </c>
      <c r="AD3186" s="12" t="s">
        <v>26380</v>
      </c>
      <c r="AE3186" s="12" t="s">
        <v>36607</v>
      </c>
      <c r="AF3186" s="12" t="s">
        <v>1</v>
      </c>
      <c r="AG3186" s="12" t="s">
        <v>36608</v>
      </c>
    </row>
    <row r="3187" spans="1:33" x14ac:dyDescent="0.25">
      <c r="A3187" s="12" t="s">
        <v>11836</v>
      </c>
      <c r="B3187" s="12" t="s">
        <v>11837</v>
      </c>
      <c r="C3187" s="12" t="s">
        <v>25055</v>
      </c>
      <c r="D3187" s="12" t="s">
        <v>3</v>
      </c>
      <c r="E3187" s="12" t="s">
        <v>31999</v>
      </c>
      <c r="F3187" s="12" t="s">
        <v>1055</v>
      </c>
      <c r="G3187" s="12" t="s">
        <v>36609</v>
      </c>
      <c r="H3187" s="12" t="s">
        <v>1</v>
      </c>
      <c r="I3187" s="12" t="s">
        <v>362</v>
      </c>
      <c r="J3187" s="12" t="s">
        <v>5418</v>
      </c>
      <c r="K3187" s="12" t="s">
        <v>5419</v>
      </c>
      <c r="L3187" s="12" t="s">
        <v>11321</v>
      </c>
      <c r="M3187" s="12" t="s">
        <v>11841</v>
      </c>
      <c r="N3187" s="12" t="s">
        <v>35990</v>
      </c>
      <c r="O3187" s="12" t="s">
        <v>35991</v>
      </c>
      <c r="P3187" s="12" t="s">
        <v>84</v>
      </c>
      <c r="Q3187" s="12" t="s">
        <v>11844</v>
      </c>
      <c r="R3187" s="12" t="s">
        <v>65</v>
      </c>
      <c r="S3187" s="12" t="s">
        <v>38</v>
      </c>
      <c r="T3187" s="16">
        <v>42000000</v>
      </c>
      <c r="U3187" s="16">
        <v>0</v>
      </c>
      <c r="V3187" s="16">
        <v>42000000</v>
      </c>
      <c r="W3187" s="16">
        <v>7200000</v>
      </c>
      <c r="X3187" s="12" t="s">
        <v>222</v>
      </c>
      <c r="Y3187" s="12" t="s">
        <v>1</v>
      </c>
      <c r="Z3187" s="12" t="s">
        <v>25076</v>
      </c>
      <c r="AA3187" s="12" t="s">
        <v>25068</v>
      </c>
      <c r="AB3187" s="12" t="s">
        <v>25055</v>
      </c>
      <c r="AC3187" s="12" t="s">
        <v>36610</v>
      </c>
      <c r="AD3187" s="12" t="s">
        <v>36611</v>
      </c>
      <c r="AE3187" s="12" t="s">
        <v>36612</v>
      </c>
      <c r="AF3187" s="12" t="s">
        <v>1</v>
      </c>
      <c r="AG3187" s="12" t="s">
        <v>36613</v>
      </c>
    </row>
    <row r="3188" spans="1:33" x14ac:dyDescent="0.25">
      <c r="A3188" s="12" t="s">
        <v>11836</v>
      </c>
      <c r="B3188" s="12" t="s">
        <v>11837</v>
      </c>
      <c r="C3188" s="12" t="s">
        <v>25062</v>
      </c>
      <c r="D3188" s="12" t="s">
        <v>3</v>
      </c>
      <c r="E3188" s="12" t="s">
        <v>32163</v>
      </c>
      <c r="F3188" s="12" t="s">
        <v>591</v>
      </c>
      <c r="G3188" s="12" t="s">
        <v>12701</v>
      </c>
      <c r="H3188" s="12" t="s">
        <v>1</v>
      </c>
      <c r="I3188" s="12" t="s">
        <v>362</v>
      </c>
      <c r="J3188" s="12" t="s">
        <v>23238</v>
      </c>
      <c r="K3188" s="12" t="s">
        <v>23239</v>
      </c>
      <c r="L3188" s="12" t="s">
        <v>11321</v>
      </c>
      <c r="M3188" s="12" t="s">
        <v>11841</v>
      </c>
      <c r="N3188" s="12" t="s">
        <v>35990</v>
      </c>
      <c r="O3188" s="12" t="s">
        <v>35991</v>
      </c>
      <c r="P3188" s="12" t="s">
        <v>84</v>
      </c>
      <c r="Q3188" s="12" t="s">
        <v>11844</v>
      </c>
      <c r="R3188" s="12" t="s">
        <v>65</v>
      </c>
      <c r="S3188" s="12" t="s">
        <v>38</v>
      </c>
      <c r="T3188" s="16">
        <v>576697</v>
      </c>
      <c r="U3188" s="16">
        <v>0</v>
      </c>
      <c r="V3188" s="16">
        <v>576697</v>
      </c>
      <c r="W3188" s="16">
        <v>0</v>
      </c>
      <c r="X3188" s="12" t="s">
        <v>222</v>
      </c>
      <c r="Y3188" s="12" t="s">
        <v>1</v>
      </c>
      <c r="Z3188" s="12" t="s">
        <v>24635</v>
      </c>
      <c r="AA3188" s="12" t="s">
        <v>24630</v>
      </c>
      <c r="AB3188" s="12" t="s">
        <v>25062</v>
      </c>
      <c r="AC3188" s="12" t="s">
        <v>27188</v>
      </c>
      <c r="AD3188" s="12" t="s">
        <v>26655</v>
      </c>
      <c r="AE3188" s="12" t="s">
        <v>36614</v>
      </c>
      <c r="AF3188" s="12" t="s">
        <v>1</v>
      </c>
      <c r="AG3188" s="12" t="s">
        <v>36615</v>
      </c>
    </row>
    <row r="3189" spans="1:33" x14ac:dyDescent="0.25">
      <c r="A3189" s="12" t="s">
        <v>11836</v>
      </c>
      <c r="B3189" s="12" t="s">
        <v>11837</v>
      </c>
      <c r="C3189" s="12" t="s">
        <v>25068</v>
      </c>
      <c r="D3189" s="12" t="s">
        <v>3</v>
      </c>
      <c r="E3189" s="12" t="s">
        <v>32163</v>
      </c>
      <c r="F3189" s="12" t="s">
        <v>591</v>
      </c>
      <c r="G3189" s="12" t="s">
        <v>9680</v>
      </c>
      <c r="H3189" s="12" t="s">
        <v>1</v>
      </c>
      <c r="I3189" s="12" t="s">
        <v>362</v>
      </c>
      <c r="J3189" s="12" t="s">
        <v>12890</v>
      </c>
      <c r="K3189" s="12" t="s">
        <v>12891</v>
      </c>
      <c r="L3189" s="12" t="s">
        <v>11321</v>
      </c>
      <c r="M3189" s="12" t="s">
        <v>11841</v>
      </c>
      <c r="N3189" s="12" t="s">
        <v>35990</v>
      </c>
      <c r="O3189" s="12" t="s">
        <v>35991</v>
      </c>
      <c r="P3189" s="12" t="s">
        <v>84</v>
      </c>
      <c r="Q3189" s="12" t="s">
        <v>11844</v>
      </c>
      <c r="R3189" s="12" t="s">
        <v>65</v>
      </c>
      <c r="S3189" s="12" t="s">
        <v>38</v>
      </c>
      <c r="T3189" s="16">
        <v>576697</v>
      </c>
      <c r="U3189" s="16">
        <v>0</v>
      </c>
      <c r="V3189" s="16">
        <v>576697</v>
      </c>
      <c r="W3189" s="16">
        <v>0</v>
      </c>
      <c r="X3189" s="12" t="s">
        <v>222</v>
      </c>
      <c r="Y3189" s="12" t="s">
        <v>1</v>
      </c>
      <c r="Z3189" s="12" t="s">
        <v>24635</v>
      </c>
      <c r="AA3189" s="12" t="s">
        <v>24630</v>
      </c>
      <c r="AB3189" s="12" t="s">
        <v>25068</v>
      </c>
      <c r="AC3189" s="12" t="s">
        <v>26861</v>
      </c>
      <c r="AD3189" s="12" t="s">
        <v>26767</v>
      </c>
      <c r="AE3189" s="12" t="s">
        <v>36616</v>
      </c>
      <c r="AF3189" s="12" t="s">
        <v>1</v>
      </c>
      <c r="AG3189" s="12" t="s">
        <v>36615</v>
      </c>
    </row>
    <row r="3190" spans="1:33" x14ac:dyDescent="0.25">
      <c r="A3190" s="12" t="s">
        <v>11836</v>
      </c>
      <c r="B3190" s="12" t="s">
        <v>11837</v>
      </c>
      <c r="C3190" s="12" t="s">
        <v>25076</v>
      </c>
      <c r="D3190" s="12" t="s">
        <v>3</v>
      </c>
      <c r="E3190" s="12" t="s">
        <v>32163</v>
      </c>
      <c r="F3190" s="12" t="s">
        <v>591</v>
      </c>
      <c r="G3190" s="12" t="s">
        <v>36617</v>
      </c>
      <c r="H3190" s="12" t="s">
        <v>1</v>
      </c>
      <c r="I3190" s="12" t="s">
        <v>362</v>
      </c>
      <c r="J3190" s="12" t="s">
        <v>910</v>
      </c>
      <c r="K3190" s="12" t="s">
        <v>911</v>
      </c>
      <c r="L3190" s="12" t="s">
        <v>11321</v>
      </c>
      <c r="M3190" s="12" t="s">
        <v>11841</v>
      </c>
      <c r="N3190" s="12" t="s">
        <v>35990</v>
      </c>
      <c r="O3190" s="12" t="s">
        <v>35991</v>
      </c>
      <c r="P3190" s="12" t="s">
        <v>84</v>
      </c>
      <c r="Q3190" s="12" t="s">
        <v>11844</v>
      </c>
      <c r="R3190" s="12" t="s">
        <v>65</v>
      </c>
      <c r="S3190" s="12" t="s">
        <v>38</v>
      </c>
      <c r="T3190" s="16">
        <v>283176</v>
      </c>
      <c r="U3190" s="16">
        <v>-283176</v>
      </c>
      <c r="V3190" s="16">
        <v>0</v>
      </c>
      <c r="W3190" s="16">
        <v>0</v>
      </c>
      <c r="X3190" s="12" t="s">
        <v>399</v>
      </c>
      <c r="Y3190" s="12" t="s">
        <v>1</v>
      </c>
      <c r="Z3190" s="12" t="s">
        <v>24635</v>
      </c>
      <c r="AA3190" s="12" t="s">
        <v>24630</v>
      </c>
      <c r="AB3190" s="12" t="s">
        <v>25076</v>
      </c>
      <c r="AC3190" s="12" t="s">
        <v>1</v>
      </c>
      <c r="AD3190" s="12" t="s">
        <v>1</v>
      </c>
      <c r="AE3190" s="12" t="s">
        <v>1</v>
      </c>
      <c r="AF3190" s="12" t="s">
        <v>1</v>
      </c>
      <c r="AG3190" s="12" t="s">
        <v>36618</v>
      </c>
    </row>
    <row r="3191" spans="1:33" x14ac:dyDescent="0.25">
      <c r="A3191" s="12" t="s">
        <v>11836</v>
      </c>
      <c r="B3191" s="12" t="s">
        <v>11837</v>
      </c>
      <c r="C3191" s="12" t="s">
        <v>25083</v>
      </c>
      <c r="D3191" s="12" t="s">
        <v>3</v>
      </c>
      <c r="E3191" s="12" t="s">
        <v>32216</v>
      </c>
      <c r="F3191" s="12" t="s">
        <v>1055</v>
      </c>
      <c r="G3191" s="12" t="s">
        <v>36619</v>
      </c>
      <c r="H3191" s="12" t="s">
        <v>1</v>
      </c>
      <c r="I3191" s="12" t="s">
        <v>362</v>
      </c>
      <c r="J3191" s="12" t="s">
        <v>11874</v>
      </c>
      <c r="K3191" s="12" t="s">
        <v>11875</v>
      </c>
      <c r="L3191" s="12" t="s">
        <v>11321</v>
      </c>
      <c r="M3191" s="12" t="s">
        <v>11841</v>
      </c>
      <c r="N3191" s="12" t="s">
        <v>35990</v>
      </c>
      <c r="O3191" s="12" t="s">
        <v>35991</v>
      </c>
      <c r="P3191" s="12" t="s">
        <v>84</v>
      </c>
      <c r="Q3191" s="12" t="s">
        <v>11844</v>
      </c>
      <c r="R3191" s="12" t="s">
        <v>65</v>
      </c>
      <c r="S3191" s="12" t="s">
        <v>38</v>
      </c>
      <c r="T3191" s="16">
        <v>42350000</v>
      </c>
      <c r="U3191" s="16">
        <v>0</v>
      </c>
      <c r="V3191" s="16">
        <v>42350000</v>
      </c>
      <c r="W3191" s="16">
        <v>11000000</v>
      </c>
      <c r="X3191" s="12" t="s">
        <v>222</v>
      </c>
      <c r="Y3191" s="12" t="s">
        <v>1</v>
      </c>
      <c r="Z3191" s="12" t="s">
        <v>24989</v>
      </c>
      <c r="AA3191" s="12" t="s">
        <v>25105</v>
      </c>
      <c r="AB3191" s="12" t="s">
        <v>25083</v>
      </c>
      <c r="AC3191" s="12" t="s">
        <v>36620</v>
      </c>
      <c r="AD3191" s="12" t="s">
        <v>36621</v>
      </c>
      <c r="AE3191" s="12" t="s">
        <v>36622</v>
      </c>
      <c r="AF3191" s="12" t="s">
        <v>1</v>
      </c>
      <c r="AG3191" s="12" t="s">
        <v>36623</v>
      </c>
    </row>
    <row r="3192" spans="1:33" x14ac:dyDescent="0.25">
      <c r="A3192" s="12" t="s">
        <v>11836</v>
      </c>
      <c r="B3192" s="12" t="s">
        <v>11837</v>
      </c>
      <c r="C3192" s="12" t="s">
        <v>25089</v>
      </c>
      <c r="D3192" s="12" t="s">
        <v>3</v>
      </c>
      <c r="E3192" s="12" t="s">
        <v>32254</v>
      </c>
      <c r="F3192" s="12" t="s">
        <v>1055</v>
      </c>
      <c r="G3192" s="12" t="s">
        <v>23196</v>
      </c>
      <c r="H3192" s="12" t="s">
        <v>1</v>
      </c>
      <c r="I3192" s="12" t="s">
        <v>362</v>
      </c>
      <c r="J3192" s="12" t="s">
        <v>23550</v>
      </c>
      <c r="K3192" s="12" t="s">
        <v>23551</v>
      </c>
      <c r="L3192" s="12" t="s">
        <v>11321</v>
      </c>
      <c r="M3192" s="12" t="s">
        <v>11841</v>
      </c>
      <c r="N3192" s="12" t="s">
        <v>35990</v>
      </c>
      <c r="O3192" s="12" t="s">
        <v>35991</v>
      </c>
      <c r="P3192" s="12" t="s">
        <v>84</v>
      </c>
      <c r="Q3192" s="12" t="s">
        <v>11844</v>
      </c>
      <c r="R3192" s="12" t="s">
        <v>65</v>
      </c>
      <c r="S3192" s="12" t="s">
        <v>38</v>
      </c>
      <c r="T3192" s="16">
        <v>66300000</v>
      </c>
      <c r="U3192" s="16">
        <v>-2266667</v>
      </c>
      <c r="V3192" s="16">
        <v>64033333</v>
      </c>
      <c r="W3192" s="16">
        <v>17000000</v>
      </c>
      <c r="X3192" s="12" t="s">
        <v>222</v>
      </c>
      <c r="Y3192" s="12" t="s">
        <v>1</v>
      </c>
      <c r="Z3192" s="12" t="s">
        <v>25083</v>
      </c>
      <c r="AA3192" s="12" t="s">
        <v>25076</v>
      </c>
      <c r="AB3192" s="12" t="s">
        <v>25089</v>
      </c>
      <c r="AC3192" s="12" t="s">
        <v>36624</v>
      </c>
      <c r="AD3192" s="12" t="s">
        <v>36625</v>
      </c>
      <c r="AE3192" s="12" t="s">
        <v>36626</v>
      </c>
      <c r="AF3192" s="12" t="s">
        <v>1</v>
      </c>
      <c r="AG3192" s="12" t="s">
        <v>23555</v>
      </c>
    </row>
    <row r="3193" spans="1:33" x14ac:dyDescent="0.25">
      <c r="A3193" s="12" t="s">
        <v>11836</v>
      </c>
      <c r="B3193" s="12" t="s">
        <v>11837</v>
      </c>
      <c r="C3193" s="12" t="s">
        <v>25097</v>
      </c>
      <c r="D3193" s="12" t="s">
        <v>3</v>
      </c>
      <c r="E3193" s="12" t="s">
        <v>32254</v>
      </c>
      <c r="F3193" s="12" t="s">
        <v>1055</v>
      </c>
      <c r="G3193" s="12" t="s">
        <v>36627</v>
      </c>
      <c r="H3193" s="12" t="s">
        <v>1</v>
      </c>
      <c r="I3193" s="12" t="s">
        <v>362</v>
      </c>
      <c r="J3193" s="12" t="s">
        <v>12165</v>
      </c>
      <c r="K3193" s="12" t="s">
        <v>12166</v>
      </c>
      <c r="L3193" s="12" t="s">
        <v>11321</v>
      </c>
      <c r="M3193" s="12" t="s">
        <v>11841</v>
      </c>
      <c r="N3193" s="12" t="s">
        <v>35990</v>
      </c>
      <c r="O3193" s="12" t="s">
        <v>35991</v>
      </c>
      <c r="P3193" s="12" t="s">
        <v>84</v>
      </c>
      <c r="Q3193" s="12" t="s">
        <v>11844</v>
      </c>
      <c r="R3193" s="12" t="s">
        <v>65</v>
      </c>
      <c r="S3193" s="12" t="s">
        <v>38</v>
      </c>
      <c r="T3193" s="16">
        <v>28000000</v>
      </c>
      <c r="U3193" s="16">
        <v>0</v>
      </c>
      <c r="V3193" s="16">
        <v>28000000</v>
      </c>
      <c r="W3193" s="16">
        <v>0</v>
      </c>
      <c r="X3193" s="12" t="s">
        <v>222</v>
      </c>
      <c r="Y3193" s="12" t="s">
        <v>1</v>
      </c>
      <c r="Z3193" s="12" t="s">
        <v>25062</v>
      </c>
      <c r="AA3193" s="12" t="s">
        <v>25055</v>
      </c>
      <c r="AB3193" s="12" t="s">
        <v>25097</v>
      </c>
      <c r="AC3193" s="12" t="s">
        <v>36628</v>
      </c>
      <c r="AD3193" s="12" t="s">
        <v>36629</v>
      </c>
      <c r="AE3193" s="12" t="s">
        <v>36630</v>
      </c>
      <c r="AF3193" s="12" t="s">
        <v>1</v>
      </c>
      <c r="AG3193" s="12" t="s">
        <v>36631</v>
      </c>
    </row>
    <row r="3194" spans="1:33" x14ac:dyDescent="0.25">
      <c r="A3194" s="12" t="s">
        <v>11836</v>
      </c>
      <c r="B3194" s="12" t="s">
        <v>11837</v>
      </c>
      <c r="C3194" s="12" t="s">
        <v>25105</v>
      </c>
      <c r="D3194" s="12" t="s">
        <v>3</v>
      </c>
      <c r="E3194" s="12" t="s">
        <v>32254</v>
      </c>
      <c r="F3194" s="12" t="s">
        <v>1055</v>
      </c>
      <c r="G3194" s="12" t="s">
        <v>36632</v>
      </c>
      <c r="H3194" s="12" t="s">
        <v>1</v>
      </c>
      <c r="I3194" s="12" t="s">
        <v>362</v>
      </c>
      <c r="J3194" s="12" t="s">
        <v>23150</v>
      </c>
      <c r="K3194" s="12" t="s">
        <v>23151</v>
      </c>
      <c r="L3194" s="12" t="s">
        <v>11321</v>
      </c>
      <c r="M3194" s="12" t="s">
        <v>11841</v>
      </c>
      <c r="N3194" s="12" t="s">
        <v>35990</v>
      </c>
      <c r="O3194" s="12" t="s">
        <v>35991</v>
      </c>
      <c r="P3194" s="12" t="s">
        <v>84</v>
      </c>
      <c r="Q3194" s="12" t="s">
        <v>11844</v>
      </c>
      <c r="R3194" s="12" t="s">
        <v>65</v>
      </c>
      <c r="S3194" s="12" t="s">
        <v>38</v>
      </c>
      <c r="T3194" s="16">
        <v>64219813</v>
      </c>
      <c r="U3194" s="16">
        <v>0</v>
      </c>
      <c r="V3194" s="16">
        <v>64219813</v>
      </c>
      <c r="W3194" s="16">
        <v>16974400</v>
      </c>
      <c r="X3194" s="12" t="s">
        <v>222</v>
      </c>
      <c r="Y3194" s="12" t="s">
        <v>1</v>
      </c>
      <c r="Z3194" s="12" t="s">
        <v>25111</v>
      </c>
      <c r="AA3194" s="12" t="s">
        <v>25149</v>
      </c>
      <c r="AB3194" s="12" t="s">
        <v>25105</v>
      </c>
      <c r="AC3194" s="12" t="s">
        <v>36633</v>
      </c>
      <c r="AD3194" s="12" t="s">
        <v>36634</v>
      </c>
      <c r="AE3194" s="12" t="s">
        <v>36635</v>
      </c>
      <c r="AF3194" s="12" t="s">
        <v>1</v>
      </c>
      <c r="AG3194" s="12" t="s">
        <v>36636</v>
      </c>
    </row>
    <row r="3195" spans="1:33" x14ac:dyDescent="0.25">
      <c r="A3195" s="12" t="s">
        <v>11836</v>
      </c>
      <c r="B3195" s="12" t="s">
        <v>11837</v>
      </c>
      <c r="C3195" s="12" t="s">
        <v>25111</v>
      </c>
      <c r="D3195" s="12" t="s">
        <v>3</v>
      </c>
      <c r="E3195" s="12" t="s">
        <v>32254</v>
      </c>
      <c r="F3195" s="12" t="s">
        <v>1055</v>
      </c>
      <c r="G3195" s="12" t="s">
        <v>36637</v>
      </c>
      <c r="H3195" s="12" t="s">
        <v>1</v>
      </c>
      <c r="I3195" s="12" t="s">
        <v>362</v>
      </c>
      <c r="J3195" s="12" t="s">
        <v>1928</v>
      </c>
      <c r="K3195" s="12" t="s">
        <v>1929</v>
      </c>
      <c r="L3195" s="12" t="s">
        <v>11321</v>
      </c>
      <c r="M3195" s="12" t="s">
        <v>11841</v>
      </c>
      <c r="N3195" s="12" t="s">
        <v>35990</v>
      </c>
      <c r="O3195" s="12" t="s">
        <v>35991</v>
      </c>
      <c r="P3195" s="12" t="s">
        <v>84</v>
      </c>
      <c r="Q3195" s="12" t="s">
        <v>11844</v>
      </c>
      <c r="R3195" s="12" t="s">
        <v>65</v>
      </c>
      <c r="S3195" s="12" t="s">
        <v>38</v>
      </c>
      <c r="T3195" s="16">
        <v>60533333</v>
      </c>
      <c r="U3195" s="16">
        <v>0</v>
      </c>
      <c r="V3195" s="16">
        <v>60533333</v>
      </c>
      <c r="W3195" s="16">
        <v>24000000</v>
      </c>
      <c r="X3195" s="12" t="s">
        <v>222</v>
      </c>
      <c r="Y3195" s="12" t="s">
        <v>1</v>
      </c>
      <c r="Z3195" s="12" t="s">
        <v>25009</v>
      </c>
      <c r="AA3195" s="12" t="s">
        <v>25023</v>
      </c>
      <c r="AB3195" s="12" t="s">
        <v>25111</v>
      </c>
      <c r="AC3195" s="12" t="s">
        <v>36638</v>
      </c>
      <c r="AD3195" s="12" t="s">
        <v>36639</v>
      </c>
      <c r="AE3195" s="12" t="s">
        <v>36640</v>
      </c>
      <c r="AF3195" s="12" t="s">
        <v>1</v>
      </c>
      <c r="AG3195" s="12" t="s">
        <v>36641</v>
      </c>
    </row>
    <row r="3196" spans="1:33" x14ac:dyDescent="0.25">
      <c r="A3196" s="12" t="s">
        <v>11836</v>
      </c>
      <c r="B3196" s="12" t="s">
        <v>11837</v>
      </c>
      <c r="C3196" s="12" t="s">
        <v>25116</v>
      </c>
      <c r="D3196" s="12" t="s">
        <v>3</v>
      </c>
      <c r="E3196" s="12" t="s">
        <v>32302</v>
      </c>
      <c r="F3196" s="12" t="s">
        <v>1055</v>
      </c>
      <c r="G3196" s="12" t="s">
        <v>36642</v>
      </c>
      <c r="H3196" s="12" t="s">
        <v>1</v>
      </c>
      <c r="I3196" s="12" t="s">
        <v>362</v>
      </c>
      <c r="J3196" s="12" t="s">
        <v>23347</v>
      </c>
      <c r="K3196" s="12" t="s">
        <v>23348</v>
      </c>
      <c r="L3196" s="12" t="s">
        <v>11321</v>
      </c>
      <c r="M3196" s="12" t="s">
        <v>11841</v>
      </c>
      <c r="N3196" s="12" t="s">
        <v>35990</v>
      </c>
      <c r="O3196" s="12" t="s">
        <v>35991</v>
      </c>
      <c r="P3196" s="12" t="s">
        <v>84</v>
      </c>
      <c r="Q3196" s="12" t="s">
        <v>11844</v>
      </c>
      <c r="R3196" s="12" t="s">
        <v>65</v>
      </c>
      <c r="S3196" s="12" t="s">
        <v>38</v>
      </c>
      <c r="T3196" s="16">
        <v>64219813</v>
      </c>
      <c r="U3196" s="16">
        <v>-282906</v>
      </c>
      <c r="V3196" s="16">
        <v>63936907</v>
      </c>
      <c r="W3196" s="16">
        <v>16974400</v>
      </c>
      <c r="X3196" s="12" t="s">
        <v>222</v>
      </c>
      <c r="Y3196" s="12" t="s">
        <v>1</v>
      </c>
      <c r="Z3196" s="12" t="s">
        <v>24955</v>
      </c>
      <c r="AA3196" s="12" t="s">
        <v>24969</v>
      </c>
      <c r="AB3196" s="12" t="s">
        <v>25116</v>
      </c>
      <c r="AC3196" s="12" t="s">
        <v>36643</v>
      </c>
      <c r="AD3196" s="12" t="s">
        <v>36644</v>
      </c>
      <c r="AE3196" s="12" t="s">
        <v>36645</v>
      </c>
      <c r="AF3196" s="12" t="s">
        <v>1</v>
      </c>
      <c r="AG3196" s="12" t="s">
        <v>11976</v>
      </c>
    </row>
    <row r="3197" spans="1:33" x14ac:dyDescent="0.25">
      <c r="A3197" s="12" t="s">
        <v>11836</v>
      </c>
      <c r="B3197" s="12" t="s">
        <v>11837</v>
      </c>
      <c r="C3197" s="12" t="s">
        <v>25118</v>
      </c>
      <c r="D3197" s="12" t="s">
        <v>3</v>
      </c>
      <c r="E3197" s="12" t="s">
        <v>32302</v>
      </c>
      <c r="F3197" s="12" t="s">
        <v>1055</v>
      </c>
      <c r="G3197" s="12" t="s">
        <v>36646</v>
      </c>
      <c r="H3197" s="12" t="s">
        <v>1</v>
      </c>
      <c r="I3197" s="12" t="s">
        <v>362</v>
      </c>
      <c r="J3197" s="12" t="s">
        <v>11957</v>
      </c>
      <c r="K3197" s="12" t="s">
        <v>11958</v>
      </c>
      <c r="L3197" s="12" t="s">
        <v>11321</v>
      </c>
      <c r="M3197" s="12" t="s">
        <v>11841</v>
      </c>
      <c r="N3197" s="12" t="s">
        <v>35990</v>
      </c>
      <c r="O3197" s="12" t="s">
        <v>35991</v>
      </c>
      <c r="P3197" s="12" t="s">
        <v>84</v>
      </c>
      <c r="Q3197" s="12" t="s">
        <v>11844</v>
      </c>
      <c r="R3197" s="12" t="s">
        <v>65</v>
      </c>
      <c r="S3197" s="12" t="s">
        <v>38</v>
      </c>
      <c r="T3197" s="16">
        <v>41616667</v>
      </c>
      <c r="U3197" s="16">
        <v>-183334</v>
      </c>
      <c r="V3197" s="16">
        <v>41433333</v>
      </c>
      <c r="W3197" s="16">
        <v>11000000</v>
      </c>
      <c r="X3197" s="12" t="s">
        <v>222</v>
      </c>
      <c r="Y3197" s="12" t="s">
        <v>1</v>
      </c>
      <c r="Z3197" s="12" t="s">
        <v>25170</v>
      </c>
      <c r="AA3197" s="12" t="s">
        <v>24980</v>
      </c>
      <c r="AB3197" s="12" t="s">
        <v>25118</v>
      </c>
      <c r="AC3197" s="12" t="s">
        <v>36647</v>
      </c>
      <c r="AD3197" s="12" t="s">
        <v>36648</v>
      </c>
      <c r="AE3197" s="12" t="s">
        <v>36649</v>
      </c>
      <c r="AF3197" s="12" t="s">
        <v>1</v>
      </c>
      <c r="AG3197" s="12" t="s">
        <v>36650</v>
      </c>
    </row>
    <row r="3198" spans="1:33" x14ac:dyDescent="0.25">
      <c r="A3198" s="12" t="s">
        <v>11836</v>
      </c>
      <c r="B3198" s="12" t="s">
        <v>11837</v>
      </c>
      <c r="C3198" s="12" t="s">
        <v>25128</v>
      </c>
      <c r="D3198" s="12" t="s">
        <v>3</v>
      </c>
      <c r="E3198" s="12" t="s">
        <v>32302</v>
      </c>
      <c r="F3198" s="12" t="s">
        <v>1055</v>
      </c>
      <c r="G3198" s="12" t="s">
        <v>36651</v>
      </c>
      <c r="H3198" s="12" t="s">
        <v>1</v>
      </c>
      <c r="I3198" s="12" t="s">
        <v>362</v>
      </c>
      <c r="J3198" s="12" t="s">
        <v>11931</v>
      </c>
      <c r="K3198" s="12" t="s">
        <v>11932</v>
      </c>
      <c r="L3198" s="12" t="s">
        <v>11321</v>
      </c>
      <c r="M3198" s="12" t="s">
        <v>11841</v>
      </c>
      <c r="N3198" s="12" t="s">
        <v>35990</v>
      </c>
      <c r="O3198" s="12" t="s">
        <v>35991</v>
      </c>
      <c r="P3198" s="12" t="s">
        <v>84</v>
      </c>
      <c r="Q3198" s="12" t="s">
        <v>11844</v>
      </c>
      <c r="R3198" s="12" t="s">
        <v>65</v>
      </c>
      <c r="S3198" s="12" t="s">
        <v>38</v>
      </c>
      <c r="T3198" s="16">
        <v>41616667</v>
      </c>
      <c r="U3198" s="16">
        <v>-183334</v>
      </c>
      <c r="V3198" s="16">
        <v>41433333</v>
      </c>
      <c r="W3198" s="16">
        <v>11000000</v>
      </c>
      <c r="X3198" s="12" t="s">
        <v>222</v>
      </c>
      <c r="Y3198" s="12" t="s">
        <v>1</v>
      </c>
      <c r="Z3198" s="12" t="s">
        <v>25043</v>
      </c>
      <c r="AA3198" s="12" t="s">
        <v>25024</v>
      </c>
      <c r="AB3198" s="12" t="s">
        <v>25128</v>
      </c>
      <c r="AC3198" s="12" t="s">
        <v>36652</v>
      </c>
      <c r="AD3198" s="12" t="s">
        <v>36653</v>
      </c>
      <c r="AE3198" s="12" t="s">
        <v>36654</v>
      </c>
      <c r="AF3198" s="12" t="s">
        <v>1</v>
      </c>
      <c r="AG3198" s="12" t="s">
        <v>11936</v>
      </c>
    </row>
    <row r="3199" spans="1:33" x14ac:dyDescent="0.25">
      <c r="A3199" s="12" t="s">
        <v>11836</v>
      </c>
      <c r="B3199" s="12" t="s">
        <v>11837</v>
      </c>
      <c r="C3199" s="12" t="s">
        <v>25134</v>
      </c>
      <c r="D3199" s="12" t="s">
        <v>3</v>
      </c>
      <c r="E3199" s="12" t="s">
        <v>32302</v>
      </c>
      <c r="F3199" s="12" t="s">
        <v>1055</v>
      </c>
      <c r="G3199" s="12" t="s">
        <v>36655</v>
      </c>
      <c r="H3199" s="12" t="s">
        <v>1</v>
      </c>
      <c r="I3199" s="12" t="s">
        <v>362</v>
      </c>
      <c r="J3199" s="12" t="s">
        <v>11921</v>
      </c>
      <c r="K3199" s="12" t="s">
        <v>11922</v>
      </c>
      <c r="L3199" s="12" t="s">
        <v>11321</v>
      </c>
      <c r="M3199" s="12" t="s">
        <v>11841</v>
      </c>
      <c r="N3199" s="12" t="s">
        <v>35990</v>
      </c>
      <c r="O3199" s="12" t="s">
        <v>35991</v>
      </c>
      <c r="P3199" s="12" t="s">
        <v>84</v>
      </c>
      <c r="Q3199" s="12" t="s">
        <v>11844</v>
      </c>
      <c r="R3199" s="12" t="s">
        <v>65</v>
      </c>
      <c r="S3199" s="12" t="s">
        <v>38</v>
      </c>
      <c r="T3199" s="16">
        <v>41616667</v>
      </c>
      <c r="U3199" s="16">
        <v>-183334</v>
      </c>
      <c r="V3199" s="16">
        <v>41433333</v>
      </c>
      <c r="W3199" s="16">
        <v>11000000</v>
      </c>
      <c r="X3199" s="12" t="s">
        <v>222</v>
      </c>
      <c r="Y3199" s="12" t="s">
        <v>1</v>
      </c>
      <c r="Z3199" s="12" t="s">
        <v>25078</v>
      </c>
      <c r="AA3199" s="12" t="s">
        <v>25141</v>
      </c>
      <c r="AB3199" s="12" t="s">
        <v>25134</v>
      </c>
      <c r="AC3199" s="12" t="s">
        <v>36656</v>
      </c>
      <c r="AD3199" s="12" t="s">
        <v>36657</v>
      </c>
      <c r="AE3199" s="12" t="s">
        <v>36658</v>
      </c>
      <c r="AF3199" s="12" t="s">
        <v>1</v>
      </c>
      <c r="AG3199" s="12" t="s">
        <v>32344</v>
      </c>
    </row>
    <row r="3200" spans="1:33" x14ac:dyDescent="0.25">
      <c r="A3200" s="12" t="s">
        <v>11836</v>
      </c>
      <c r="B3200" s="12" t="s">
        <v>11837</v>
      </c>
      <c r="C3200" s="12" t="s">
        <v>25141</v>
      </c>
      <c r="D3200" s="12" t="s">
        <v>3</v>
      </c>
      <c r="E3200" s="12" t="s">
        <v>32345</v>
      </c>
      <c r="F3200" s="12" t="s">
        <v>1055</v>
      </c>
      <c r="G3200" s="12" t="s">
        <v>36659</v>
      </c>
      <c r="H3200" s="12" t="s">
        <v>1</v>
      </c>
      <c r="I3200" s="12" t="s">
        <v>362</v>
      </c>
      <c r="J3200" s="12" t="s">
        <v>23370</v>
      </c>
      <c r="K3200" s="12" t="s">
        <v>23371</v>
      </c>
      <c r="L3200" s="12" t="s">
        <v>11321</v>
      </c>
      <c r="M3200" s="12" t="s">
        <v>11841</v>
      </c>
      <c r="N3200" s="12" t="s">
        <v>35990</v>
      </c>
      <c r="O3200" s="12" t="s">
        <v>35991</v>
      </c>
      <c r="P3200" s="12" t="s">
        <v>84</v>
      </c>
      <c r="Q3200" s="12" t="s">
        <v>11844</v>
      </c>
      <c r="R3200" s="12" t="s">
        <v>65</v>
      </c>
      <c r="S3200" s="12" t="s">
        <v>38</v>
      </c>
      <c r="T3200" s="16">
        <v>46556000</v>
      </c>
      <c r="U3200" s="16">
        <v>-206000</v>
      </c>
      <c r="V3200" s="16">
        <v>46350000</v>
      </c>
      <c r="W3200" s="16">
        <v>12360000</v>
      </c>
      <c r="X3200" s="12" t="s">
        <v>222</v>
      </c>
      <c r="Y3200" s="12" t="s">
        <v>1</v>
      </c>
      <c r="Z3200" s="12" t="s">
        <v>25048</v>
      </c>
      <c r="AA3200" s="12" t="s">
        <v>25041</v>
      </c>
      <c r="AB3200" s="12" t="s">
        <v>25141</v>
      </c>
      <c r="AC3200" s="12" t="s">
        <v>36660</v>
      </c>
      <c r="AD3200" s="12" t="s">
        <v>36661</v>
      </c>
      <c r="AE3200" s="12" t="s">
        <v>36662</v>
      </c>
      <c r="AF3200" s="12" t="s">
        <v>1</v>
      </c>
      <c r="AG3200" s="12" t="s">
        <v>36663</v>
      </c>
    </row>
    <row r="3201" spans="1:33" x14ac:dyDescent="0.25">
      <c r="A3201" s="12" t="s">
        <v>11836</v>
      </c>
      <c r="B3201" s="12" t="s">
        <v>11837</v>
      </c>
      <c r="C3201" s="12" t="s">
        <v>25149</v>
      </c>
      <c r="D3201" s="12" t="s">
        <v>3</v>
      </c>
      <c r="E3201" s="12" t="s">
        <v>32345</v>
      </c>
      <c r="F3201" s="12" t="s">
        <v>591</v>
      </c>
      <c r="G3201" s="12" t="s">
        <v>11301</v>
      </c>
      <c r="H3201" s="12" t="s">
        <v>1</v>
      </c>
      <c r="I3201" s="12" t="s">
        <v>362</v>
      </c>
      <c r="J3201" s="12" t="s">
        <v>23238</v>
      </c>
      <c r="K3201" s="12" t="s">
        <v>23239</v>
      </c>
      <c r="L3201" s="12" t="s">
        <v>11321</v>
      </c>
      <c r="M3201" s="12" t="s">
        <v>11841</v>
      </c>
      <c r="N3201" s="12" t="s">
        <v>35990</v>
      </c>
      <c r="O3201" s="12" t="s">
        <v>35991</v>
      </c>
      <c r="P3201" s="12" t="s">
        <v>84</v>
      </c>
      <c r="Q3201" s="12" t="s">
        <v>11844</v>
      </c>
      <c r="R3201" s="12" t="s">
        <v>65</v>
      </c>
      <c r="S3201" s="12" t="s">
        <v>38</v>
      </c>
      <c r="T3201" s="16">
        <v>184543</v>
      </c>
      <c r="U3201" s="16">
        <v>0</v>
      </c>
      <c r="V3201" s="16">
        <v>184543</v>
      </c>
      <c r="W3201" s="16">
        <v>0</v>
      </c>
      <c r="X3201" s="12" t="s">
        <v>222</v>
      </c>
      <c r="Y3201" s="12" t="s">
        <v>1</v>
      </c>
      <c r="Z3201" s="12" t="s">
        <v>24635</v>
      </c>
      <c r="AA3201" s="12" t="s">
        <v>24630</v>
      </c>
      <c r="AB3201" s="12" t="s">
        <v>25149</v>
      </c>
      <c r="AC3201" s="12" t="s">
        <v>27194</v>
      </c>
      <c r="AD3201" s="12" t="s">
        <v>26858</v>
      </c>
      <c r="AE3201" s="12" t="s">
        <v>36664</v>
      </c>
      <c r="AF3201" s="12" t="s">
        <v>1</v>
      </c>
      <c r="AG3201" s="12" t="s">
        <v>36665</v>
      </c>
    </row>
    <row r="3202" spans="1:33" x14ac:dyDescent="0.25">
      <c r="A3202" s="12" t="s">
        <v>11836</v>
      </c>
      <c r="B3202" s="12" t="s">
        <v>11837</v>
      </c>
      <c r="C3202" s="12" t="s">
        <v>25016</v>
      </c>
      <c r="D3202" s="12" t="s">
        <v>3</v>
      </c>
      <c r="E3202" s="12" t="s">
        <v>32345</v>
      </c>
      <c r="F3202" s="12" t="s">
        <v>591</v>
      </c>
      <c r="G3202" s="12" t="s">
        <v>13236</v>
      </c>
      <c r="H3202" s="12" t="s">
        <v>1</v>
      </c>
      <c r="I3202" s="12" t="s">
        <v>362</v>
      </c>
      <c r="J3202" s="12" t="s">
        <v>12890</v>
      </c>
      <c r="K3202" s="12" t="s">
        <v>12891</v>
      </c>
      <c r="L3202" s="12" t="s">
        <v>11321</v>
      </c>
      <c r="M3202" s="12" t="s">
        <v>11841</v>
      </c>
      <c r="N3202" s="12" t="s">
        <v>35990</v>
      </c>
      <c r="O3202" s="12" t="s">
        <v>35991</v>
      </c>
      <c r="P3202" s="12" t="s">
        <v>84</v>
      </c>
      <c r="Q3202" s="12" t="s">
        <v>11844</v>
      </c>
      <c r="R3202" s="12" t="s">
        <v>65</v>
      </c>
      <c r="S3202" s="12" t="s">
        <v>38</v>
      </c>
      <c r="T3202" s="16">
        <v>184543</v>
      </c>
      <c r="U3202" s="16">
        <v>0</v>
      </c>
      <c r="V3202" s="16">
        <v>184543</v>
      </c>
      <c r="W3202" s="16">
        <v>0</v>
      </c>
      <c r="X3202" s="12" t="s">
        <v>222</v>
      </c>
      <c r="Y3202" s="12" t="s">
        <v>1</v>
      </c>
      <c r="Z3202" s="12" t="s">
        <v>24635</v>
      </c>
      <c r="AA3202" s="12" t="s">
        <v>24630</v>
      </c>
      <c r="AB3202" s="12" t="s">
        <v>25016</v>
      </c>
      <c r="AC3202" s="12" t="s">
        <v>26866</v>
      </c>
      <c r="AD3202" s="12" t="s">
        <v>26771</v>
      </c>
      <c r="AE3202" s="12" t="s">
        <v>36666</v>
      </c>
      <c r="AF3202" s="12" t="s">
        <v>1</v>
      </c>
      <c r="AG3202" s="12" t="s">
        <v>36667</v>
      </c>
    </row>
    <row r="3203" spans="1:33" x14ac:dyDescent="0.25">
      <c r="A3203" s="12" t="s">
        <v>11836</v>
      </c>
      <c r="B3203" s="12" t="s">
        <v>11837</v>
      </c>
      <c r="C3203" s="12" t="s">
        <v>25071</v>
      </c>
      <c r="D3203" s="12" t="s">
        <v>3</v>
      </c>
      <c r="E3203" s="12" t="s">
        <v>32345</v>
      </c>
      <c r="F3203" s="12" t="s">
        <v>1055</v>
      </c>
      <c r="G3203" s="12" t="s">
        <v>36668</v>
      </c>
      <c r="H3203" s="12" t="s">
        <v>1</v>
      </c>
      <c r="I3203" s="12" t="s">
        <v>362</v>
      </c>
      <c r="J3203" s="12" t="s">
        <v>11864</v>
      </c>
      <c r="K3203" s="12" t="s">
        <v>11865</v>
      </c>
      <c r="L3203" s="12" t="s">
        <v>11321</v>
      </c>
      <c r="M3203" s="12" t="s">
        <v>11841</v>
      </c>
      <c r="N3203" s="12" t="s">
        <v>35990</v>
      </c>
      <c r="O3203" s="12" t="s">
        <v>35991</v>
      </c>
      <c r="P3203" s="12" t="s">
        <v>84</v>
      </c>
      <c r="Q3203" s="12" t="s">
        <v>11844</v>
      </c>
      <c r="R3203" s="12" t="s">
        <v>65</v>
      </c>
      <c r="S3203" s="12" t="s">
        <v>38</v>
      </c>
      <c r="T3203" s="16">
        <v>78750000</v>
      </c>
      <c r="U3203" s="16">
        <v>0</v>
      </c>
      <c r="V3203" s="16">
        <v>78750000</v>
      </c>
      <c r="W3203" s="16">
        <v>21000000</v>
      </c>
      <c r="X3203" s="12" t="s">
        <v>222</v>
      </c>
      <c r="Y3203" s="12" t="s">
        <v>1</v>
      </c>
      <c r="Z3203" s="12" t="s">
        <v>25105</v>
      </c>
      <c r="AA3203" s="12" t="s">
        <v>25134</v>
      </c>
      <c r="AB3203" s="12" t="s">
        <v>25071</v>
      </c>
      <c r="AC3203" s="12" t="s">
        <v>36669</v>
      </c>
      <c r="AD3203" s="12" t="s">
        <v>36670</v>
      </c>
      <c r="AE3203" s="12" t="s">
        <v>36671</v>
      </c>
      <c r="AF3203" s="12" t="s">
        <v>1</v>
      </c>
      <c r="AG3203" s="12" t="s">
        <v>11869</v>
      </c>
    </row>
    <row r="3204" spans="1:33" x14ac:dyDescent="0.25">
      <c r="A3204" s="12" t="s">
        <v>11836</v>
      </c>
      <c r="B3204" s="12" t="s">
        <v>11837</v>
      </c>
      <c r="C3204" s="12" t="s">
        <v>24989</v>
      </c>
      <c r="D3204" s="12" t="s">
        <v>3</v>
      </c>
      <c r="E3204" s="12" t="s">
        <v>32345</v>
      </c>
      <c r="F3204" s="12" t="s">
        <v>1055</v>
      </c>
      <c r="G3204" s="12" t="s">
        <v>36672</v>
      </c>
      <c r="H3204" s="12" t="s">
        <v>1</v>
      </c>
      <c r="I3204" s="12" t="s">
        <v>362</v>
      </c>
      <c r="J3204" s="12" t="s">
        <v>36067</v>
      </c>
      <c r="K3204" s="12" t="s">
        <v>36068</v>
      </c>
      <c r="L3204" s="12" t="s">
        <v>11321</v>
      </c>
      <c r="M3204" s="12" t="s">
        <v>11841</v>
      </c>
      <c r="N3204" s="12" t="s">
        <v>35990</v>
      </c>
      <c r="O3204" s="12" t="s">
        <v>35991</v>
      </c>
      <c r="P3204" s="12" t="s">
        <v>84</v>
      </c>
      <c r="Q3204" s="12" t="s">
        <v>11844</v>
      </c>
      <c r="R3204" s="12" t="s">
        <v>65</v>
      </c>
      <c r="S3204" s="12" t="s">
        <v>38</v>
      </c>
      <c r="T3204" s="16">
        <v>67500000</v>
      </c>
      <c r="U3204" s="16">
        <v>-300000</v>
      </c>
      <c r="V3204" s="16">
        <v>67200000</v>
      </c>
      <c r="W3204" s="16">
        <v>18000000</v>
      </c>
      <c r="X3204" s="12" t="s">
        <v>222</v>
      </c>
      <c r="Y3204" s="12" t="s">
        <v>1</v>
      </c>
      <c r="Z3204" s="12" t="s">
        <v>25097</v>
      </c>
      <c r="AA3204" s="12" t="s">
        <v>25089</v>
      </c>
      <c r="AB3204" s="12" t="s">
        <v>24989</v>
      </c>
      <c r="AC3204" s="12" t="s">
        <v>36673</v>
      </c>
      <c r="AD3204" s="12" t="s">
        <v>36674</v>
      </c>
      <c r="AE3204" s="12" t="s">
        <v>36675</v>
      </c>
      <c r="AF3204" s="12" t="s">
        <v>1</v>
      </c>
      <c r="AG3204" s="12" t="s">
        <v>36676</v>
      </c>
    </row>
    <row r="3205" spans="1:33" x14ac:dyDescent="0.25">
      <c r="A3205" s="12" t="s">
        <v>11836</v>
      </c>
      <c r="B3205" s="12" t="s">
        <v>11837</v>
      </c>
      <c r="C3205" s="12" t="s">
        <v>25070</v>
      </c>
      <c r="D3205" s="12" t="s">
        <v>3</v>
      </c>
      <c r="E3205" s="12" t="s">
        <v>32345</v>
      </c>
      <c r="F3205" s="12" t="s">
        <v>1055</v>
      </c>
      <c r="G3205" s="12" t="s">
        <v>36677</v>
      </c>
      <c r="H3205" s="12" t="s">
        <v>1</v>
      </c>
      <c r="I3205" s="12" t="s">
        <v>362</v>
      </c>
      <c r="J3205" s="12" t="s">
        <v>11839</v>
      </c>
      <c r="K3205" s="12" t="s">
        <v>11840</v>
      </c>
      <c r="L3205" s="12" t="s">
        <v>11321</v>
      </c>
      <c r="M3205" s="12" t="s">
        <v>11841</v>
      </c>
      <c r="N3205" s="12" t="s">
        <v>35990</v>
      </c>
      <c r="O3205" s="12" t="s">
        <v>35991</v>
      </c>
      <c r="P3205" s="12" t="s">
        <v>84</v>
      </c>
      <c r="Q3205" s="12" t="s">
        <v>11844</v>
      </c>
      <c r="R3205" s="12" t="s">
        <v>65</v>
      </c>
      <c r="S3205" s="12" t="s">
        <v>38</v>
      </c>
      <c r="T3205" s="16">
        <v>70200000</v>
      </c>
      <c r="U3205" s="16">
        <v>-2700000</v>
      </c>
      <c r="V3205" s="16">
        <v>67500000</v>
      </c>
      <c r="W3205" s="16">
        <v>18000000</v>
      </c>
      <c r="X3205" s="12" t="s">
        <v>222</v>
      </c>
      <c r="Y3205" s="12" t="s">
        <v>1</v>
      </c>
      <c r="Z3205" s="12" t="s">
        <v>25143</v>
      </c>
      <c r="AA3205" s="12" t="s">
        <v>25003</v>
      </c>
      <c r="AB3205" s="12" t="s">
        <v>25070</v>
      </c>
      <c r="AC3205" s="12" t="s">
        <v>36678</v>
      </c>
      <c r="AD3205" s="12" t="s">
        <v>36679</v>
      </c>
      <c r="AE3205" s="12" t="s">
        <v>36680</v>
      </c>
      <c r="AF3205" s="12" t="s">
        <v>1</v>
      </c>
      <c r="AG3205" s="12" t="s">
        <v>35995</v>
      </c>
    </row>
    <row r="3206" spans="1:33" x14ac:dyDescent="0.25">
      <c r="A3206" s="12" t="s">
        <v>11836</v>
      </c>
      <c r="B3206" s="12" t="s">
        <v>11837</v>
      </c>
      <c r="C3206" s="12" t="s">
        <v>24988</v>
      </c>
      <c r="D3206" s="12" t="s">
        <v>3</v>
      </c>
      <c r="E3206" s="12" t="s">
        <v>32345</v>
      </c>
      <c r="F3206" s="12" t="s">
        <v>380</v>
      </c>
      <c r="G3206" s="12" t="s">
        <v>36681</v>
      </c>
      <c r="H3206" s="12" t="s">
        <v>1</v>
      </c>
      <c r="I3206" s="12" t="s">
        <v>362</v>
      </c>
      <c r="J3206" s="12" t="s">
        <v>36682</v>
      </c>
      <c r="K3206" s="12" t="s">
        <v>36683</v>
      </c>
      <c r="L3206" s="12" t="s">
        <v>11321</v>
      </c>
      <c r="M3206" s="12" t="s">
        <v>11841</v>
      </c>
      <c r="N3206" s="12" t="s">
        <v>35990</v>
      </c>
      <c r="O3206" s="12" t="s">
        <v>35991</v>
      </c>
      <c r="P3206" s="12" t="s">
        <v>84</v>
      </c>
      <c r="Q3206" s="12" t="s">
        <v>11844</v>
      </c>
      <c r="R3206" s="12" t="s">
        <v>65</v>
      </c>
      <c r="S3206" s="12" t="s">
        <v>38</v>
      </c>
      <c r="T3206" s="16">
        <v>2163000</v>
      </c>
      <c r="U3206" s="16">
        <v>0</v>
      </c>
      <c r="V3206" s="16">
        <v>2163000</v>
      </c>
      <c r="W3206" s="16">
        <v>0</v>
      </c>
      <c r="X3206" s="12" t="s">
        <v>222</v>
      </c>
      <c r="Y3206" s="12" t="s">
        <v>1</v>
      </c>
      <c r="Z3206" s="12" t="s">
        <v>25055</v>
      </c>
      <c r="AA3206" s="12" t="s">
        <v>25048</v>
      </c>
      <c r="AB3206" s="12" t="s">
        <v>24988</v>
      </c>
      <c r="AC3206" s="12" t="s">
        <v>26489</v>
      </c>
      <c r="AD3206" s="12" t="s">
        <v>26422</v>
      </c>
      <c r="AE3206" s="12" t="s">
        <v>36684</v>
      </c>
      <c r="AF3206" s="12" t="s">
        <v>1</v>
      </c>
      <c r="AG3206" s="12" t="s">
        <v>36685</v>
      </c>
    </row>
    <row r="3207" spans="1:33" x14ac:dyDescent="0.25">
      <c r="A3207" s="12" t="s">
        <v>11836</v>
      </c>
      <c r="B3207" s="12" t="s">
        <v>11837</v>
      </c>
      <c r="C3207" s="12" t="s">
        <v>25057</v>
      </c>
      <c r="D3207" s="12" t="s">
        <v>3</v>
      </c>
      <c r="E3207" s="12" t="s">
        <v>32538</v>
      </c>
      <c r="F3207" s="12" t="s">
        <v>1055</v>
      </c>
      <c r="G3207" s="12" t="s">
        <v>36686</v>
      </c>
      <c r="H3207" s="12" t="s">
        <v>1</v>
      </c>
      <c r="I3207" s="12" t="s">
        <v>362</v>
      </c>
      <c r="J3207" s="12" t="s">
        <v>12129</v>
      </c>
      <c r="K3207" s="12" t="s">
        <v>12130</v>
      </c>
      <c r="L3207" s="12" t="s">
        <v>11321</v>
      </c>
      <c r="M3207" s="12" t="s">
        <v>11841</v>
      </c>
      <c r="N3207" s="12" t="s">
        <v>35990</v>
      </c>
      <c r="O3207" s="12" t="s">
        <v>35991</v>
      </c>
      <c r="P3207" s="12" t="s">
        <v>84</v>
      </c>
      <c r="Q3207" s="12" t="s">
        <v>11844</v>
      </c>
      <c r="R3207" s="12" t="s">
        <v>65</v>
      </c>
      <c r="S3207" s="12" t="s">
        <v>38</v>
      </c>
      <c r="T3207" s="16">
        <v>40029708</v>
      </c>
      <c r="U3207" s="16">
        <v>-362260</v>
      </c>
      <c r="V3207" s="16">
        <v>39667448</v>
      </c>
      <c r="W3207" s="16">
        <v>10867794</v>
      </c>
      <c r="X3207" s="12" t="s">
        <v>222</v>
      </c>
      <c r="Y3207" s="12" t="s">
        <v>1</v>
      </c>
      <c r="Z3207" s="12" t="s">
        <v>25136</v>
      </c>
      <c r="AA3207" s="12" t="s">
        <v>25070</v>
      </c>
      <c r="AB3207" s="12" t="s">
        <v>25057</v>
      </c>
      <c r="AC3207" s="12" t="s">
        <v>36687</v>
      </c>
      <c r="AD3207" s="12" t="s">
        <v>36688</v>
      </c>
      <c r="AE3207" s="12" t="s">
        <v>36689</v>
      </c>
      <c r="AF3207" s="12" t="s">
        <v>1</v>
      </c>
      <c r="AG3207" s="12" t="s">
        <v>32344</v>
      </c>
    </row>
    <row r="3208" spans="1:33" x14ac:dyDescent="0.25">
      <c r="A3208" s="12" t="s">
        <v>11836</v>
      </c>
      <c r="B3208" s="12" t="s">
        <v>11837</v>
      </c>
      <c r="C3208" s="12" t="s">
        <v>24995</v>
      </c>
      <c r="D3208" s="12" t="s">
        <v>3</v>
      </c>
      <c r="E3208" s="12" t="s">
        <v>32618</v>
      </c>
      <c r="F3208" s="12" t="s">
        <v>1055</v>
      </c>
      <c r="G3208" s="12" t="s">
        <v>36690</v>
      </c>
      <c r="H3208" s="12" t="s">
        <v>1</v>
      </c>
      <c r="I3208" s="12" t="s">
        <v>362</v>
      </c>
      <c r="J3208" s="12" t="s">
        <v>23687</v>
      </c>
      <c r="K3208" s="12" t="s">
        <v>23688</v>
      </c>
      <c r="L3208" s="12" t="s">
        <v>11321</v>
      </c>
      <c r="M3208" s="12" t="s">
        <v>11841</v>
      </c>
      <c r="N3208" s="12" t="s">
        <v>35990</v>
      </c>
      <c r="O3208" s="12" t="s">
        <v>35991</v>
      </c>
      <c r="P3208" s="12" t="s">
        <v>84</v>
      </c>
      <c r="Q3208" s="12" t="s">
        <v>11844</v>
      </c>
      <c r="R3208" s="12" t="s">
        <v>65</v>
      </c>
      <c r="S3208" s="12" t="s">
        <v>38</v>
      </c>
      <c r="T3208" s="16">
        <v>67980000</v>
      </c>
      <c r="U3208" s="16">
        <v>-309000</v>
      </c>
      <c r="V3208" s="16">
        <v>67671000</v>
      </c>
      <c r="W3208" s="16">
        <v>37080000</v>
      </c>
      <c r="X3208" s="12" t="s">
        <v>222</v>
      </c>
      <c r="Y3208" s="12" t="s">
        <v>1</v>
      </c>
      <c r="Z3208" s="12" t="s">
        <v>25284</v>
      </c>
      <c r="AA3208" s="12" t="s">
        <v>25278</v>
      </c>
      <c r="AB3208" s="12" t="s">
        <v>24995</v>
      </c>
      <c r="AC3208" s="12" t="s">
        <v>36691</v>
      </c>
      <c r="AD3208" s="12" t="s">
        <v>36692</v>
      </c>
      <c r="AE3208" s="12" t="s">
        <v>36693</v>
      </c>
      <c r="AF3208" s="12" t="s">
        <v>1</v>
      </c>
      <c r="AG3208" s="12" t="s">
        <v>11854</v>
      </c>
    </row>
    <row r="3209" spans="1:33" x14ac:dyDescent="0.25">
      <c r="A3209" s="12" t="s">
        <v>11836</v>
      </c>
      <c r="B3209" s="12" t="s">
        <v>11837</v>
      </c>
      <c r="C3209" s="12" t="s">
        <v>24980</v>
      </c>
      <c r="D3209" s="12" t="s">
        <v>3</v>
      </c>
      <c r="E3209" s="12" t="s">
        <v>32618</v>
      </c>
      <c r="F3209" s="12" t="s">
        <v>1055</v>
      </c>
      <c r="G3209" s="12" t="s">
        <v>36694</v>
      </c>
      <c r="H3209" s="12" t="s">
        <v>1</v>
      </c>
      <c r="I3209" s="12" t="s">
        <v>362</v>
      </c>
      <c r="J3209" s="12" t="s">
        <v>4884</v>
      </c>
      <c r="K3209" s="12" t="s">
        <v>4885</v>
      </c>
      <c r="L3209" s="12" t="s">
        <v>11321</v>
      </c>
      <c r="M3209" s="12" t="s">
        <v>11841</v>
      </c>
      <c r="N3209" s="12" t="s">
        <v>35990</v>
      </c>
      <c r="O3209" s="12" t="s">
        <v>35991</v>
      </c>
      <c r="P3209" s="12" t="s">
        <v>84</v>
      </c>
      <c r="Q3209" s="12" t="s">
        <v>11844</v>
      </c>
      <c r="R3209" s="12" t="s">
        <v>65</v>
      </c>
      <c r="S3209" s="12" t="s">
        <v>38</v>
      </c>
      <c r="T3209" s="16">
        <v>16943333</v>
      </c>
      <c r="U3209" s="16">
        <v>-230000</v>
      </c>
      <c r="V3209" s="16">
        <v>16713333</v>
      </c>
      <c r="W3209" s="16">
        <v>4600000</v>
      </c>
      <c r="X3209" s="12" t="s">
        <v>222</v>
      </c>
      <c r="Y3209" s="12" t="s">
        <v>1</v>
      </c>
      <c r="Z3209" s="12" t="s">
        <v>25089</v>
      </c>
      <c r="AA3209" s="12" t="s">
        <v>25083</v>
      </c>
      <c r="AB3209" s="12" t="s">
        <v>24980</v>
      </c>
      <c r="AC3209" s="12" t="s">
        <v>36695</v>
      </c>
      <c r="AD3209" s="12" t="s">
        <v>36696</v>
      </c>
      <c r="AE3209" s="12" t="s">
        <v>36697</v>
      </c>
      <c r="AF3209" s="12" t="s">
        <v>1</v>
      </c>
      <c r="AG3209" s="12" t="s">
        <v>36698</v>
      </c>
    </row>
    <row r="3210" spans="1:33" x14ac:dyDescent="0.25">
      <c r="A3210" s="12" t="s">
        <v>11836</v>
      </c>
      <c r="B3210" s="12" t="s">
        <v>11837</v>
      </c>
      <c r="C3210" s="12" t="s">
        <v>25009</v>
      </c>
      <c r="D3210" s="12" t="s">
        <v>3</v>
      </c>
      <c r="E3210" s="12" t="s">
        <v>32866</v>
      </c>
      <c r="F3210" s="12" t="s">
        <v>591</v>
      </c>
      <c r="G3210" s="12" t="s">
        <v>23754</v>
      </c>
      <c r="H3210" s="12" t="s">
        <v>1</v>
      </c>
      <c r="I3210" s="12" t="s">
        <v>362</v>
      </c>
      <c r="J3210" s="12" t="s">
        <v>4620</v>
      </c>
      <c r="K3210" s="12" t="s">
        <v>4621</v>
      </c>
      <c r="L3210" s="12" t="s">
        <v>11321</v>
      </c>
      <c r="M3210" s="12" t="s">
        <v>11841</v>
      </c>
      <c r="N3210" s="12" t="s">
        <v>35990</v>
      </c>
      <c r="O3210" s="12" t="s">
        <v>35991</v>
      </c>
      <c r="P3210" s="12" t="s">
        <v>84</v>
      </c>
      <c r="Q3210" s="12" t="s">
        <v>11844</v>
      </c>
      <c r="R3210" s="12" t="s">
        <v>65</v>
      </c>
      <c r="S3210" s="12" t="s">
        <v>38</v>
      </c>
      <c r="T3210" s="16">
        <v>647954</v>
      </c>
      <c r="U3210" s="16">
        <v>0</v>
      </c>
      <c r="V3210" s="16">
        <v>647954</v>
      </c>
      <c r="W3210" s="16">
        <v>0</v>
      </c>
      <c r="X3210" s="12" t="s">
        <v>222</v>
      </c>
      <c r="Y3210" s="12" t="s">
        <v>1</v>
      </c>
      <c r="Z3210" s="12" t="s">
        <v>24635</v>
      </c>
      <c r="AA3210" s="12" t="s">
        <v>24630</v>
      </c>
      <c r="AB3210" s="12" t="s">
        <v>25009</v>
      </c>
      <c r="AC3210" s="12" t="s">
        <v>27199</v>
      </c>
      <c r="AD3210" s="12" t="s">
        <v>26893</v>
      </c>
      <c r="AE3210" s="12" t="s">
        <v>36699</v>
      </c>
      <c r="AF3210" s="12" t="s">
        <v>1</v>
      </c>
      <c r="AG3210" s="12" t="s">
        <v>36700</v>
      </c>
    </row>
    <row r="3211" spans="1:33" x14ac:dyDescent="0.25">
      <c r="A3211" s="12" t="s">
        <v>11836</v>
      </c>
      <c r="B3211" s="12" t="s">
        <v>11837</v>
      </c>
      <c r="C3211" s="12" t="s">
        <v>24979</v>
      </c>
      <c r="D3211" s="12" t="s">
        <v>3</v>
      </c>
      <c r="E3211" s="12" t="s">
        <v>32866</v>
      </c>
      <c r="F3211" s="12" t="s">
        <v>332</v>
      </c>
      <c r="G3211" s="12" t="s">
        <v>36701</v>
      </c>
      <c r="H3211" s="12" t="s">
        <v>1</v>
      </c>
      <c r="I3211" s="12" t="s">
        <v>215</v>
      </c>
      <c r="J3211" s="12" t="s">
        <v>1037</v>
      </c>
      <c r="K3211" s="12" t="s">
        <v>1038</v>
      </c>
      <c r="L3211" s="12" t="s">
        <v>11321</v>
      </c>
      <c r="M3211" s="12" t="s">
        <v>11841</v>
      </c>
      <c r="N3211" s="12" t="s">
        <v>35990</v>
      </c>
      <c r="O3211" s="12" t="s">
        <v>35991</v>
      </c>
      <c r="P3211" s="12" t="s">
        <v>84</v>
      </c>
      <c r="Q3211" s="12" t="s">
        <v>11844</v>
      </c>
      <c r="R3211" s="12" t="s">
        <v>65</v>
      </c>
      <c r="S3211" s="12" t="s">
        <v>38</v>
      </c>
      <c r="T3211" s="16">
        <v>600000000</v>
      </c>
      <c r="U3211" s="16">
        <v>-24046028.300000001</v>
      </c>
      <c r="V3211" s="16">
        <v>575953971.70000005</v>
      </c>
      <c r="W3211" s="16">
        <v>255658445.28999999</v>
      </c>
      <c r="X3211" s="12" t="s">
        <v>222</v>
      </c>
      <c r="Y3211" s="12" t="s">
        <v>1</v>
      </c>
      <c r="Z3211" s="12" t="s">
        <v>24929</v>
      </c>
      <c r="AA3211" s="12" t="s">
        <v>24799</v>
      </c>
      <c r="AB3211" s="12" t="s">
        <v>24979</v>
      </c>
      <c r="AC3211" s="12" t="s">
        <v>36702</v>
      </c>
      <c r="AD3211" s="12" t="s">
        <v>36703</v>
      </c>
      <c r="AE3211" s="12" t="s">
        <v>36704</v>
      </c>
      <c r="AF3211" s="12" t="s">
        <v>1</v>
      </c>
      <c r="AG3211" s="12" t="s">
        <v>32968</v>
      </c>
    </row>
    <row r="3212" spans="1:33" x14ac:dyDescent="0.25">
      <c r="A3212" s="12" t="s">
        <v>11836</v>
      </c>
      <c r="B3212" s="12" t="s">
        <v>11837</v>
      </c>
      <c r="C3212" s="12" t="s">
        <v>25050</v>
      </c>
      <c r="D3212" s="12" t="s">
        <v>3</v>
      </c>
      <c r="E3212" s="12" t="s">
        <v>32970</v>
      </c>
      <c r="F3212" s="12" t="s">
        <v>1055</v>
      </c>
      <c r="G3212" s="12" t="s">
        <v>36705</v>
      </c>
      <c r="H3212" s="12" t="s">
        <v>1</v>
      </c>
      <c r="I3212" s="12" t="s">
        <v>362</v>
      </c>
      <c r="J3212" s="12" t="s">
        <v>35581</v>
      </c>
      <c r="K3212" s="12" t="s">
        <v>35582</v>
      </c>
      <c r="L3212" s="12" t="s">
        <v>11321</v>
      </c>
      <c r="M3212" s="12" t="s">
        <v>11841</v>
      </c>
      <c r="N3212" s="12" t="s">
        <v>35990</v>
      </c>
      <c r="O3212" s="12" t="s">
        <v>35991</v>
      </c>
      <c r="P3212" s="12" t="s">
        <v>84</v>
      </c>
      <c r="Q3212" s="12" t="s">
        <v>11844</v>
      </c>
      <c r="R3212" s="12" t="s">
        <v>65</v>
      </c>
      <c r="S3212" s="12" t="s">
        <v>38</v>
      </c>
      <c r="T3212" s="16">
        <v>81165234</v>
      </c>
      <c r="U3212" s="16">
        <v>0</v>
      </c>
      <c r="V3212" s="16">
        <v>81165234</v>
      </c>
      <c r="W3212" s="16">
        <v>22442001</v>
      </c>
      <c r="X3212" s="12" t="s">
        <v>222</v>
      </c>
      <c r="Y3212" s="12" t="s">
        <v>1</v>
      </c>
      <c r="Z3212" s="12" t="s">
        <v>25122</v>
      </c>
      <c r="AA3212" s="12" t="s">
        <v>25222</v>
      </c>
      <c r="AB3212" s="12" t="s">
        <v>25050</v>
      </c>
      <c r="AC3212" s="12" t="s">
        <v>36706</v>
      </c>
      <c r="AD3212" s="12" t="s">
        <v>36707</v>
      </c>
      <c r="AE3212" s="12" t="s">
        <v>36708</v>
      </c>
      <c r="AF3212" s="12" t="s">
        <v>1</v>
      </c>
      <c r="AG3212" s="12" t="s">
        <v>36709</v>
      </c>
    </row>
    <row r="3213" spans="1:33" x14ac:dyDescent="0.25">
      <c r="A3213" s="12" t="s">
        <v>11836</v>
      </c>
      <c r="B3213" s="12" t="s">
        <v>11837</v>
      </c>
      <c r="C3213" s="12" t="s">
        <v>25078</v>
      </c>
      <c r="D3213" s="12" t="s">
        <v>3</v>
      </c>
      <c r="E3213" s="12" t="s">
        <v>33042</v>
      </c>
      <c r="F3213" s="12" t="s">
        <v>1055</v>
      </c>
      <c r="G3213" s="12" t="s">
        <v>36710</v>
      </c>
      <c r="H3213" s="12" t="s">
        <v>1</v>
      </c>
      <c r="I3213" s="12" t="s">
        <v>362</v>
      </c>
      <c r="J3213" s="12" t="s">
        <v>36148</v>
      </c>
      <c r="K3213" s="12" t="s">
        <v>36149</v>
      </c>
      <c r="L3213" s="12" t="s">
        <v>11321</v>
      </c>
      <c r="M3213" s="12" t="s">
        <v>11841</v>
      </c>
      <c r="N3213" s="12" t="s">
        <v>35990</v>
      </c>
      <c r="O3213" s="12" t="s">
        <v>35991</v>
      </c>
      <c r="P3213" s="12" t="s">
        <v>84</v>
      </c>
      <c r="Q3213" s="12" t="s">
        <v>11844</v>
      </c>
      <c r="R3213" s="12" t="s">
        <v>65</v>
      </c>
      <c r="S3213" s="12" t="s">
        <v>38</v>
      </c>
      <c r="T3213" s="16">
        <v>20000500</v>
      </c>
      <c r="U3213" s="16">
        <v>-633500</v>
      </c>
      <c r="V3213" s="16">
        <v>19367000</v>
      </c>
      <c r="W3213" s="16">
        <v>5430000</v>
      </c>
      <c r="X3213" s="12" t="s">
        <v>222</v>
      </c>
      <c r="Y3213" s="12" t="s">
        <v>1</v>
      </c>
      <c r="Z3213" s="12" t="s">
        <v>25057</v>
      </c>
      <c r="AA3213" s="12" t="s">
        <v>25111</v>
      </c>
      <c r="AB3213" s="12" t="s">
        <v>25078</v>
      </c>
      <c r="AC3213" s="12" t="s">
        <v>36711</v>
      </c>
      <c r="AD3213" s="12" t="s">
        <v>36712</v>
      </c>
      <c r="AE3213" s="12" t="s">
        <v>36713</v>
      </c>
      <c r="AF3213" s="12" t="s">
        <v>1</v>
      </c>
      <c r="AG3213" s="12" t="s">
        <v>36153</v>
      </c>
    </row>
    <row r="3214" spans="1:33" x14ac:dyDescent="0.25">
      <c r="A3214" s="12" t="s">
        <v>11836</v>
      </c>
      <c r="B3214" s="12" t="s">
        <v>11837</v>
      </c>
      <c r="C3214" s="12" t="s">
        <v>25024</v>
      </c>
      <c r="D3214" s="12" t="s">
        <v>3</v>
      </c>
      <c r="E3214" s="12" t="s">
        <v>33042</v>
      </c>
      <c r="F3214" s="12" t="s">
        <v>1055</v>
      </c>
      <c r="G3214" s="12" t="s">
        <v>36714</v>
      </c>
      <c r="H3214" s="12" t="s">
        <v>1</v>
      </c>
      <c r="I3214" s="12" t="s">
        <v>362</v>
      </c>
      <c r="J3214" s="12" t="s">
        <v>17816</v>
      </c>
      <c r="K3214" s="12" t="s">
        <v>17817</v>
      </c>
      <c r="L3214" s="12" t="s">
        <v>11321</v>
      </c>
      <c r="M3214" s="12" t="s">
        <v>11841</v>
      </c>
      <c r="N3214" s="12" t="s">
        <v>35990</v>
      </c>
      <c r="O3214" s="12" t="s">
        <v>35991</v>
      </c>
      <c r="P3214" s="12" t="s">
        <v>84</v>
      </c>
      <c r="Q3214" s="12" t="s">
        <v>11844</v>
      </c>
      <c r="R3214" s="12" t="s">
        <v>65</v>
      </c>
      <c r="S3214" s="12" t="s">
        <v>38</v>
      </c>
      <c r="T3214" s="16">
        <v>29902933</v>
      </c>
      <c r="U3214" s="16">
        <v>0</v>
      </c>
      <c r="V3214" s="16">
        <v>29902933</v>
      </c>
      <c r="W3214" s="16">
        <v>8663466</v>
      </c>
      <c r="X3214" s="12" t="s">
        <v>222</v>
      </c>
      <c r="Y3214" s="12" t="s">
        <v>1</v>
      </c>
      <c r="Z3214" s="12" t="s">
        <v>24995</v>
      </c>
      <c r="AA3214" s="12" t="s">
        <v>25136</v>
      </c>
      <c r="AB3214" s="12" t="s">
        <v>25024</v>
      </c>
      <c r="AC3214" s="12" t="s">
        <v>36715</v>
      </c>
      <c r="AD3214" s="12" t="s">
        <v>36716</v>
      </c>
      <c r="AE3214" s="12" t="s">
        <v>36717</v>
      </c>
      <c r="AF3214" s="12" t="s">
        <v>1</v>
      </c>
      <c r="AG3214" s="12" t="s">
        <v>36718</v>
      </c>
    </row>
    <row r="3215" spans="1:33" x14ac:dyDescent="0.25">
      <c r="A3215" s="12" t="s">
        <v>11836</v>
      </c>
      <c r="B3215" s="12" t="s">
        <v>11837</v>
      </c>
      <c r="C3215" s="12" t="s">
        <v>25136</v>
      </c>
      <c r="D3215" s="12" t="s">
        <v>3</v>
      </c>
      <c r="E3215" s="12" t="s">
        <v>33042</v>
      </c>
      <c r="F3215" s="12" t="s">
        <v>1055</v>
      </c>
      <c r="G3215" s="12" t="s">
        <v>36719</v>
      </c>
      <c r="H3215" s="12" t="s">
        <v>1</v>
      </c>
      <c r="I3215" s="12" t="s">
        <v>362</v>
      </c>
      <c r="J3215" s="12" t="s">
        <v>23269</v>
      </c>
      <c r="K3215" s="12" t="s">
        <v>23270</v>
      </c>
      <c r="L3215" s="12" t="s">
        <v>11321</v>
      </c>
      <c r="M3215" s="12" t="s">
        <v>11841</v>
      </c>
      <c r="N3215" s="12" t="s">
        <v>35990</v>
      </c>
      <c r="O3215" s="12" t="s">
        <v>35991</v>
      </c>
      <c r="P3215" s="12" t="s">
        <v>84</v>
      </c>
      <c r="Q3215" s="12" t="s">
        <v>11844</v>
      </c>
      <c r="R3215" s="12" t="s">
        <v>65</v>
      </c>
      <c r="S3215" s="12" t="s">
        <v>38</v>
      </c>
      <c r="T3215" s="16">
        <v>46366667</v>
      </c>
      <c r="U3215" s="16">
        <v>-216667</v>
      </c>
      <c r="V3215" s="16">
        <v>46150000</v>
      </c>
      <c r="W3215" s="16">
        <v>13000000</v>
      </c>
      <c r="X3215" s="12" t="s">
        <v>222</v>
      </c>
      <c r="Y3215" s="12" t="s">
        <v>1</v>
      </c>
      <c r="Z3215" s="12" t="s">
        <v>25235</v>
      </c>
      <c r="AA3215" s="12" t="s">
        <v>25122</v>
      </c>
      <c r="AB3215" s="12" t="s">
        <v>25136</v>
      </c>
      <c r="AC3215" s="12" t="s">
        <v>36720</v>
      </c>
      <c r="AD3215" s="12" t="s">
        <v>36721</v>
      </c>
      <c r="AE3215" s="12" t="s">
        <v>36722</v>
      </c>
      <c r="AF3215" s="12" t="s">
        <v>1</v>
      </c>
      <c r="AG3215" s="12" t="s">
        <v>36210</v>
      </c>
    </row>
    <row r="3216" spans="1:33" x14ac:dyDescent="0.25">
      <c r="A3216" s="12" t="s">
        <v>11836</v>
      </c>
      <c r="B3216" s="12" t="s">
        <v>11837</v>
      </c>
      <c r="C3216" s="12" t="s">
        <v>25023</v>
      </c>
      <c r="D3216" s="12" t="s">
        <v>3</v>
      </c>
      <c r="E3216" s="12" t="s">
        <v>33082</v>
      </c>
      <c r="F3216" s="12" t="s">
        <v>1055</v>
      </c>
      <c r="G3216" s="12" t="s">
        <v>36723</v>
      </c>
      <c r="H3216" s="12" t="s">
        <v>1</v>
      </c>
      <c r="I3216" s="12" t="s">
        <v>362</v>
      </c>
      <c r="J3216" s="12" t="s">
        <v>23579</v>
      </c>
      <c r="K3216" s="12" t="s">
        <v>23580</v>
      </c>
      <c r="L3216" s="12" t="s">
        <v>11321</v>
      </c>
      <c r="M3216" s="12" t="s">
        <v>11841</v>
      </c>
      <c r="N3216" s="12" t="s">
        <v>35990</v>
      </c>
      <c r="O3216" s="12" t="s">
        <v>35991</v>
      </c>
      <c r="P3216" s="12" t="s">
        <v>84</v>
      </c>
      <c r="Q3216" s="12" t="s">
        <v>11844</v>
      </c>
      <c r="R3216" s="12" t="s">
        <v>65</v>
      </c>
      <c r="S3216" s="12" t="s">
        <v>38</v>
      </c>
      <c r="T3216" s="16">
        <v>33098667</v>
      </c>
      <c r="U3216" s="16">
        <v>-309334</v>
      </c>
      <c r="V3216" s="16">
        <v>32789333</v>
      </c>
      <c r="W3216" s="16">
        <v>9280000</v>
      </c>
      <c r="X3216" s="12" t="s">
        <v>222</v>
      </c>
      <c r="Y3216" s="12" t="s">
        <v>1</v>
      </c>
      <c r="Z3216" s="12" t="s">
        <v>25278</v>
      </c>
      <c r="AA3216" s="12" t="s">
        <v>25271</v>
      </c>
      <c r="AB3216" s="12" t="s">
        <v>25023</v>
      </c>
      <c r="AC3216" s="12" t="s">
        <v>36724</v>
      </c>
      <c r="AD3216" s="12" t="s">
        <v>36725</v>
      </c>
      <c r="AE3216" s="12" t="s">
        <v>36726</v>
      </c>
      <c r="AF3216" s="12" t="s">
        <v>1</v>
      </c>
      <c r="AG3216" s="12" t="s">
        <v>36727</v>
      </c>
    </row>
    <row r="3217" spans="1:33" x14ac:dyDescent="0.25">
      <c r="A3217" s="12" t="s">
        <v>11836</v>
      </c>
      <c r="B3217" s="12" t="s">
        <v>11837</v>
      </c>
      <c r="C3217" s="12" t="s">
        <v>25170</v>
      </c>
      <c r="D3217" s="12" t="s">
        <v>3</v>
      </c>
      <c r="E3217" s="12" t="s">
        <v>33162</v>
      </c>
      <c r="F3217" s="12" t="s">
        <v>1055</v>
      </c>
      <c r="G3217" s="12" t="s">
        <v>36728</v>
      </c>
      <c r="H3217" s="12" t="s">
        <v>1</v>
      </c>
      <c r="I3217" s="12" t="s">
        <v>362</v>
      </c>
      <c r="J3217" s="12" t="s">
        <v>23511</v>
      </c>
      <c r="K3217" s="12" t="s">
        <v>23512</v>
      </c>
      <c r="L3217" s="12" t="s">
        <v>11321</v>
      </c>
      <c r="M3217" s="12" t="s">
        <v>11841</v>
      </c>
      <c r="N3217" s="12" t="s">
        <v>35990</v>
      </c>
      <c r="O3217" s="12" t="s">
        <v>35991</v>
      </c>
      <c r="P3217" s="12" t="s">
        <v>84</v>
      </c>
      <c r="Q3217" s="12" t="s">
        <v>11844</v>
      </c>
      <c r="R3217" s="12" t="s">
        <v>65</v>
      </c>
      <c r="S3217" s="12" t="s">
        <v>38</v>
      </c>
      <c r="T3217" s="16">
        <v>43672000</v>
      </c>
      <c r="U3217" s="16">
        <v>-206000</v>
      </c>
      <c r="V3217" s="16">
        <v>43466000</v>
      </c>
      <c r="W3217" s="16">
        <v>12360000</v>
      </c>
      <c r="X3217" s="12" t="s">
        <v>222</v>
      </c>
      <c r="Y3217" s="12" t="s">
        <v>1</v>
      </c>
      <c r="Z3217" s="12" t="s">
        <v>24954</v>
      </c>
      <c r="AA3217" s="12" t="s">
        <v>24968</v>
      </c>
      <c r="AB3217" s="12" t="s">
        <v>25170</v>
      </c>
      <c r="AC3217" s="12" t="s">
        <v>36729</v>
      </c>
      <c r="AD3217" s="12" t="s">
        <v>36730</v>
      </c>
      <c r="AE3217" s="12" t="s">
        <v>36731</v>
      </c>
      <c r="AF3217" s="12" t="s">
        <v>1</v>
      </c>
      <c r="AG3217" s="12" t="s">
        <v>23516</v>
      </c>
    </row>
    <row r="3218" spans="1:33" x14ac:dyDescent="0.25">
      <c r="A3218" s="12" t="s">
        <v>11836</v>
      </c>
      <c r="B3218" s="12" t="s">
        <v>11837</v>
      </c>
      <c r="C3218" s="12" t="s">
        <v>25043</v>
      </c>
      <c r="D3218" s="12" t="s">
        <v>3</v>
      </c>
      <c r="E3218" s="12" t="s">
        <v>33162</v>
      </c>
      <c r="F3218" s="12" t="s">
        <v>591</v>
      </c>
      <c r="G3218" s="12" t="s">
        <v>14120</v>
      </c>
      <c r="H3218" s="12" t="s">
        <v>1</v>
      </c>
      <c r="I3218" s="12" t="s">
        <v>362</v>
      </c>
      <c r="J3218" s="12" t="s">
        <v>23238</v>
      </c>
      <c r="K3218" s="12" t="s">
        <v>23239</v>
      </c>
      <c r="L3218" s="12" t="s">
        <v>11321</v>
      </c>
      <c r="M3218" s="12" t="s">
        <v>11841</v>
      </c>
      <c r="N3218" s="12" t="s">
        <v>35990</v>
      </c>
      <c r="O3218" s="12" t="s">
        <v>35991</v>
      </c>
      <c r="P3218" s="12" t="s">
        <v>84</v>
      </c>
      <c r="Q3218" s="12" t="s">
        <v>11844</v>
      </c>
      <c r="R3218" s="12" t="s">
        <v>65</v>
      </c>
      <c r="S3218" s="12" t="s">
        <v>38</v>
      </c>
      <c r="T3218" s="16">
        <v>576697</v>
      </c>
      <c r="U3218" s="16">
        <v>0</v>
      </c>
      <c r="V3218" s="16">
        <v>576697</v>
      </c>
      <c r="W3218" s="16">
        <v>0</v>
      </c>
      <c r="X3218" s="12" t="s">
        <v>222</v>
      </c>
      <c r="Y3218" s="12" t="s">
        <v>1</v>
      </c>
      <c r="Z3218" s="12" t="s">
        <v>24635</v>
      </c>
      <c r="AA3218" s="12" t="s">
        <v>24630</v>
      </c>
      <c r="AB3218" s="12" t="s">
        <v>25043</v>
      </c>
      <c r="AC3218" s="12" t="s">
        <v>27204</v>
      </c>
      <c r="AD3218" s="12" t="s">
        <v>25818</v>
      </c>
      <c r="AE3218" s="12" t="s">
        <v>36732</v>
      </c>
      <c r="AF3218" s="12" t="s">
        <v>1</v>
      </c>
      <c r="AG3218" s="12" t="s">
        <v>36733</v>
      </c>
    </row>
    <row r="3219" spans="1:33" x14ac:dyDescent="0.25">
      <c r="A3219" s="12" t="s">
        <v>11836</v>
      </c>
      <c r="B3219" s="12" t="s">
        <v>11837</v>
      </c>
      <c r="C3219" s="12" t="s">
        <v>25144</v>
      </c>
      <c r="D3219" s="12" t="s">
        <v>3</v>
      </c>
      <c r="E3219" s="12" t="s">
        <v>33162</v>
      </c>
      <c r="F3219" s="12" t="s">
        <v>591</v>
      </c>
      <c r="G3219" s="12" t="s">
        <v>14247</v>
      </c>
      <c r="H3219" s="12" t="s">
        <v>1</v>
      </c>
      <c r="I3219" s="12" t="s">
        <v>362</v>
      </c>
      <c r="J3219" s="12" t="s">
        <v>33334</v>
      </c>
      <c r="K3219" s="12" t="s">
        <v>33335</v>
      </c>
      <c r="L3219" s="12" t="s">
        <v>11321</v>
      </c>
      <c r="M3219" s="12" t="s">
        <v>11841</v>
      </c>
      <c r="N3219" s="12" t="s">
        <v>35990</v>
      </c>
      <c r="O3219" s="12" t="s">
        <v>35991</v>
      </c>
      <c r="P3219" s="12" t="s">
        <v>84</v>
      </c>
      <c r="Q3219" s="12" t="s">
        <v>11844</v>
      </c>
      <c r="R3219" s="12" t="s">
        <v>65</v>
      </c>
      <c r="S3219" s="12" t="s">
        <v>38</v>
      </c>
      <c r="T3219" s="16">
        <v>450223</v>
      </c>
      <c r="U3219" s="16">
        <v>-187200</v>
      </c>
      <c r="V3219" s="16">
        <v>263023</v>
      </c>
      <c r="W3219" s="16">
        <v>0</v>
      </c>
      <c r="X3219" s="12" t="s">
        <v>222</v>
      </c>
      <c r="Y3219" s="12" t="s">
        <v>1</v>
      </c>
      <c r="Z3219" s="12" t="s">
        <v>24635</v>
      </c>
      <c r="AA3219" s="12" t="s">
        <v>24630</v>
      </c>
      <c r="AB3219" s="12" t="s">
        <v>25144</v>
      </c>
      <c r="AC3219" s="12" t="s">
        <v>27967</v>
      </c>
      <c r="AD3219" s="12" t="s">
        <v>27841</v>
      </c>
      <c r="AE3219" s="12" t="s">
        <v>36734</v>
      </c>
      <c r="AF3219" s="12" t="s">
        <v>1</v>
      </c>
      <c r="AG3219" s="12" t="s">
        <v>36735</v>
      </c>
    </row>
    <row r="3220" spans="1:33" x14ac:dyDescent="0.25">
      <c r="A3220" s="12" t="s">
        <v>11836</v>
      </c>
      <c r="B3220" s="12" t="s">
        <v>11837</v>
      </c>
      <c r="C3220" s="12" t="s">
        <v>25003</v>
      </c>
      <c r="D3220" s="12" t="s">
        <v>3</v>
      </c>
      <c r="E3220" s="12" t="s">
        <v>33328</v>
      </c>
      <c r="F3220" s="12" t="s">
        <v>1055</v>
      </c>
      <c r="G3220" s="12" t="s">
        <v>36736</v>
      </c>
      <c r="H3220" s="12" t="s">
        <v>1</v>
      </c>
      <c r="I3220" s="12" t="s">
        <v>362</v>
      </c>
      <c r="J3220" s="12" t="s">
        <v>23532</v>
      </c>
      <c r="K3220" s="12" t="s">
        <v>23533</v>
      </c>
      <c r="L3220" s="12" t="s">
        <v>11321</v>
      </c>
      <c r="M3220" s="12" t="s">
        <v>11841</v>
      </c>
      <c r="N3220" s="12" t="s">
        <v>35990</v>
      </c>
      <c r="O3220" s="12" t="s">
        <v>35991</v>
      </c>
      <c r="P3220" s="12" t="s">
        <v>84</v>
      </c>
      <c r="Q3220" s="12" t="s">
        <v>11844</v>
      </c>
      <c r="R3220" s="12" t="s">
        <v>65</v>
      </c>
      <c r="S3220" s="12" t="s">
        <v>38</v>
      </c>
      <c r="T3220" s="16">
        <v>32016000</v>
      </c>
      <c r="U3220" s="16">
        <v>-309333</v>
      </c>
      <c r="V3220" s="16">
        <v>31706667</v>
      </c>
      <c r="W3220" s="16">
        <v>9280000</v>
      </c>
      <c r="X3220" s="12" t="s">
        <v>222</v>
      </c>
      <c r="Y3220" s="12" t="s">
        <v>1</v>
      </c>
      <c r="Z3220" s="12" t="s">
        <v>25016</v>
      </c>
      <c r="AA3220" s="12" t="s">
        <v>25097</v>
      </c>
      <c r="AB3220" s="12" t="s">
        <v>25003</v>
      </c>
      <c r="AC3220" s="12" t="s">
        <v>36737</v>
      </c>
      <c r="AD3220" s="12" t="s">
        <v>36738</v>
      </c>
      <c r="AE3220" s="12" t="s">
        <v>36739</v>
      </c>
      <c r="AF3220" s="12" t="s">
        <v>1</v>
      </c>
      <c r="AG3220" s="12" t="s">
        <v>36229</v>
      </c>
    </row>
    <row r="3221" spans="1:33" x14ac:dyDescent="0.25">
      <c r="A3221" s="12" t="s">
        <v>11836</v>
      </c>
      <c r="B3221" s="12" t="s">
        <v>11837</v>
      </c>
      <c r="C3221" s="12" t="s">
        <v>25143</v>
      </c>
      <c r="D3221" s="12" t="s">
        <v>3</v>
      </c>
      <c r="E3221" s="12" t="s">
        <v>33380</v>
      </c>
      <c r="F3221" s="12" t="s">
        <v>1055</v>
      </c>
      <c r="G3221" s="12" t="s">
        <v>36740</v>
      </c>
      <c r="H3221" s="12" t="s">
        <v>1</v>
      </c>
      <c r="I3221" s="12" t="s">
        <v>362</v>
      </c>
      <c r="J3221" s="12" t="s">
        <v>17135</v>
      </c>
      <c r="K3221" s="12" t="s">
        <v>17136</v>
      </c>
      <c r="L3221" s="12" t="s">
        <v>11321</v>
      </c>
      <c r="M3221" s="12" t="s">
        <v>11841</v>
      </c>
      <c r="N3221" s="12" t="s">
        <v>35990</v>
      </c>
      <c r="O3221" s="12" t="s">
        <v>35991</v>
      </c>
      <c r="P3221" s="12" t="s">
        <v>84</v>
      </c>
      <c r="Q3221" s="12" t="s">
        <v>11844</v>
      </c>
      <c r="R3221" s="12" t="s">
        <v>65</v>
      </c>
      <c r="S3221" s="12" t="s">
        <v>38</v>
      </c>
      <c r="T3221" s="16">
        <v>35706667</v>
      </c>
      <c r="U3221" s="16">
        <v>-515000</v>
      </c>
      <c r="V3221" s="16">
        <v>35191667</v>
      </c>
      <c r="W3221" s="16">
        <v>10300000</v>
      </c>
      <c r="X3221" s="12" t="s">
        <v>222</v>
      </c>
      <c r="Y3221" s="12" t="s">
        <v>1</v>
      </c>
      <c r="Z3221" s="12" t="s">
        <v>25070</v>
      </c>
      <c r="AA3221" s="12" t="s">
        <v>25078</v>
      </c>
      <c r="AB3221" s="12" t="s">
        <v>25143</v>
      </c>
      <c r="AC3221" s="12" t="s">
        <v>36741</v>
      </c>
      <c r="AD3221" s="12" t="s">
        <v>36742</v>
      </c>
      <c r="AE3221" s="12" t="s">
        <v>36743</v>
      </c>
      <c r="AF3221" s="12" t="s">
        <v>1</v>
      </c>
      <c r="AG3221" s="12" t="s">
        <v>36744</v>
      </c>
    </row>
    <row r="3222" spans="1:33" x14ac:dyDescent="0.25">
      <c r="A3222" s="12" t="s">
        <v>11836</v>
      </c>
      <c r="B3222" s="12" t="s">
        <v>11837</v>
      </c>
      <c r="C3222" s="12" t="s">
        <v>25002</v>
      </c>
      <c r="D3222" s="12" t="s">
        <v>3</v>
      </c>
      <c r="E3222" s="12" t="s">
        <v>33380</v>
      </c>
      <c r="F3222" s="12" t="s">
        <v>1055</v>
      </c>
      <c r="G3222" s="12" t="s">
        <v>36745</v>
      </c>
      <c r="H3222" s="12" t="s">
        <v>1</v>
      </c>
      <c r="I3222" s="12" t="s">
        <v>362</v>
      </c>
      <c r="J3222" s="12" t="s">
        <v>10629</v>
      </c>
      <c r="K3222" s="12" t="s">
        <v>10630</v>
      </c>
      <c r="L3222" s="12" t="s">
        <v>11321</v>
      </c>
      <c r="M3222" s="12" t="s">
        <v>11841</v>
      </c>
      <c r="N3222" s="12" t="s">
        <v>35990</v>
      </c>
      <c r="O3222" s="12" t="s">
        <v>35991</v>
      </c>
      <c r="P3222" s="12" t="s">
        <v>84</v>
      </c>
      <c r="Q3222" s="12" t="s">
        <v>11844</v>
      </c>
      <c r="R3222" s="12" t="s">
        <v>65</v>
      </c>
      <c r="S3222" s="12" t="s">
        <v>38</v>
      </c>
      <c r="T3222" s="16">
        <v>35535000</v>
      </c>
      <c r="U3222" s="16">
        <v>-343333</v>
      </c>
      <c r="V3222" s="16">
        <v>35191667</v>
      </c>
      <c r="W3222" s="16">
        <v>10300000</v>
      </c>
      <c r="X3222" s="12" t="s">
        <v>222</v>
      </c>
      <c r="Y3222" s="12" t="s">
        <v>1</v>
      </c>
      <c r="Z3222" s="12" t="s">
        <v>24968</v>
      </c>
      <c r="AA3222" s="12" t="s">
        <v>24955</v>
      </c>
      <c r="AB3222" s="12" t="s">
        <v>25002</v>
      </c>
      <c r="AC3222" s="12" t="s">
        <v>36746</v>
      </c>
      <c r="AD3222" s="12" t="s">
        <v>36747</v>
      </c>
      <c r="AE3222" s="12" t="s">
        <v>36748</v>
      </c>
      <c r="AF3222" s="12" t="s">
        <v>1</v>
      </c>
      <c r="AG3222" s="12" t="s">
        <v>36749</v>
      </c>
    </row>
    <row r="3223" spans="1:33" x14ac:dyDescent="0.25">
      <c r="A3223" s="12" t="s">
        <v>11836</v>
      </c>
      <c r="B3223" s="12" t="s">
        <v>11837</v>
      </c>
      <c r="C3223" s="12" t="s">
        <v>24969</v>
      </c>
      <c r="D3223" s="12" t="s">
        <v>3</v>
      </c>
      <c r="E3223" s="12" t="s">
        <v>33380</v>
      </c>
      <c r="F3223" s="12" t="s">
        <v>591</v>
      </c>
      <c r="G3223" s="12" t="s">
        <v>23819</v>
      </c>
      <c r="H3223" s="12" t="s">
        <v>1</v>
      </c>
      <c r="I3223" s="12" t="s">
        <v>362</v>
      </c>
      <c r="J3223" s="12" t="s">
        <v>910</v>
      </c>
      <c r="K3223" s="12" t="s">
        <v>911</v>
      </c>
      <c r="L3223" s="12" t="s">
        <v>11321</v>
      </c>
      <c r="M3223" s="12" t="s">
        <v>11841</v>
      </c>
      <c r="N3223" s="12" t="s">
        <v>35990</v>
      </c>
      <c r="O3223" s="12" t="s">
        <v>35991</v>
      </c>
      <c r="P3223" s="12" t="s">
        <v>84</v>
      </c>
      <c r="Q3223" s="12" t="s">
        <v>11844</v>
      </c>
      <c r="R3223" s="12" t="s">
        <v>65</v>
      </c>
      <c r="S3223" s="12" t="s">
        <v>38</v>
      </c>
      <c r="T3223" s="16">
        <v>889982</v>
      </c>
      <c r="U3223" s="16">
        <v>0</v>
      </c>
      <c r="V3223" s="16">
        <v>889982</v>
      </c>
      <c r="W3223" s="16">
        <v>0</v>
      </c>
      <c r="X3223" s="12" t="s">
        <v>222</v>
      </c>
      <c r="Y3223" s="12" t="s">
        <v>1</v>
      </c>
      <c r="Z3223" s="12" t="s">
        <v>24635</v>
      </c>
      <c r="AA3223" s="12" t="s">
        <v>24630</v>
      </c>
      <c r="AB3223" s="12" t="s">
        <v>24969</v>
      </c>
      <c r="AC3223" s="12" t="s">
        <v>27210</v>
      </c>
      <c r="AD3223" s="12" t="s">
        <v>25826</v>
      </c>
      <c r="AE3223" s="12" t="s">
        <v>36750</v>
      </c>
      <c r="AF3223" s="12" t="s">
        <v>1</v>
      </c>
      <c r="AG3223" s="12" t="s">
        <v>36751</v>
      </c>
    </row>
    <row r="3224" spans="1:33" x14ac:dyDescent="0.25">
      <c r="A3224" s="12" t="s">
        <v>11836</v>
      </c>
      <c r="B3224" s="12" t="s">
        <v>11837</v>
      </c>
      <c r="C3224" s="12" t="s">
        <v>24955</v>
      </c>
      <c r="D3224" s="12" t="s">
        <v>3</v>
      </c>
      <c r="E3224" s="12" t="s">
        <v>33380</v>
      </c>
      <c r="F3224" s="12" t="s">
        <v>591</v>
      </c>
      <c r="G3224" s="12" t="s">
        <v>36752</v>
      </c>
      <c r="H3224" s="12" t="s">
        <v>1</v>
      </c>
      <c r="I3224" s="12" t="s">
        <v>362</v>
      </c>
      <c r="J3224" s="12" t="s">
        <v>5530</v>
      </c>
      <c r="K3224" s="12" t="s">
        <v>5531</v>
      </c>
      <c r="L3224" s="12" t="s">
        <v>11321</v>
      </c>
      <c r="M3224" s="12" t="s">
        <v>11841</v>
      </c>
      <c r="N3224" s="12" t="s">
        <v>35990</v>
      </c>
      <c r="O3224" s="12" t="s">
        <v>35991</v>
      </c>
      <c r="P3224" s="12" t="s">
        <v>84</v>
      </c>
      <c r="Q3224" s="12" t="s">
        <v>11844</v>
      </c>
      <c r="R3224" s="12" t="s">
        <v>65</v>
      </c>
      <c r="S3224" s="12" t="s">
        <v>38</v>
      </c>
      <c r="T3224" s="16">
        <v>264543</v>
      </c>
      <c r="U3224" s="16">
        <v>-12000</v>
      </c>
      <c r="V3224" s="16">
        <v>252543</v>
      </c>
      <c r="W3224" s="16">
        <v>0</v>
      </c>
      <c r="X3224" s="12" t="s">
        <v>222</v>
      </c>
      <c r="Y3224" s="12" t="s">
        <v>1</v>
      </c>
      <c r="Z3224" s="12" t="s">
        <v>24635</v>
      </c>
      <c r="AA3224" s="12" t="s">
        <v>24630</v>
      </c>
      <c r="AB3224" s="12" t="s">
        <v>24955</v>
      </c>
      <c r="AC3224" s="12" t="s">
        <v>27261</v>
      </c>
      <c r="AD3224" s="12" t="s">
        <v>27170</v>
      </c>
      <c r="AE3224" s="12" t="s">
        <v>36753</v>
      </c>
      <c r="AF3224" s="12" t="s">
        <v>1</v>
      </c>
      <c r="AG3224" s="12" t="s">
        <v>36754</v>
      </c>
    </row>
    <row r="3225" spans="1:33" x14ac:dyDescent="0.25">
      <c r="A3225" s="12" t="s">
        <v>11836</v>
      </c>
      <c r="B3225" s="12" t="s">
        <v>11837</v>
      </c>
      <c r="C3225" s="12" t="s">
        <v>24968</v>
      </c>
      <c r="D3225" s="12" t="s">
        <v>3</v>
      </c>
      <c r="E3225" s="12" t="s">
        <v>33380</v>
      </c>
      <c r="F3225" s="12" t="s">
        <v>1055</v>
      </c>
      <c r="G3225" s="12" t="s">
        <v>36755</v>
      </c>
      <c r="H3225" s="12" t="s">
        <v>1</v>
      </c>
      <c r="I3225" s="12" t="s">
        <v>362</v>
      </c>
      <c r="J3225" s="12" t="s">
        <v>23428</v>
      </c>
      <c r="K3225" s="12" t="s">
        <v>23429</v>
      </c>
      <c r="L3225" s="12" t="s">
        <v>11321</v>
      </c>
      <c r="M3225" s="12" t="s">
        <v>11841</v>
      </c>
      <c r="N3225" s="12" t="s">
        <v>35990</v>
      </c>
      <c r="O3225" s="12" t="s">
        <v>35991</v>
      </c>
      <c r="P3225" s="12" t="s">
        <v>84</v>
      </c>
      <c r="Q3225" s="12" t="s">
        <v>11844</v>
      </c>
      <c r="R3225" s="12" t="s">
        <v>65</v>
      </c>
      <c r="S3225" s="12" t="s">
        <v>38</v>
      </c>
      <c r="T3225" s="16">
        <v>35535000</v>
      </c>
      <c r="U3225" s="16">
        <v>-343333</v>
      </c>
      <c r="V3225" s="16">
        <v>35191667</v>
      </c>
      <c r="W3225" s="16">
        <v>10300000</v>
      </c>
      <c r="X3225" s="12" t="s">
        <v>222</v>
      </c>
      <c r="Y3225" s="12" t="s">
        <v>1</v>
      </c>
      <c r="Z3225" s="12" t="s">
        <v>25288</v>
      </c>
      <c r="AA3225" s="12" t="s">
        <v>25341</v>
      </c>
      <c r="AB3225" s="12" t="s">
        <v>24968</v>
      </c>
      <c r="AC3225" s="12" t="s">
        <v>36756</v>
      </c>
      <c r="AD3225" s="12" t="s">
        <v>36757</v>
      </c>
      <c r="AE3225" s="12" t="s">
        <v>36758</v>
      </c>
      <c r="AF3225" s="12" t="s">
        <v>1</v>
      </c>
      <c r="AG3225" s="12" t="s">
        <v>23433</v>
      </c>
    </row>
    <row r="3226" spans="1:33" x14ac:dyDescent="0.25">
      <c r="A3226" s="12" t="s">
        <v>11836</v>
      </c>
      <c r="B3226" s="12" t="s">
        <v>11837</v>
      </c>
      <c r="C3226" s="12" t="s">
        <v>24954</v>
      </c>
      <c r="D3226" s="12" t="s">
        <v>3</v>
      </c>
      <c r="E3226" s="12" t="s">
        <v>33380</v>
      </c>
      <c r="F3226" s="12" t="s">
        <v>1055</v>
      </c>
      <c r="G3226" s="12" t="s">
        <v>36759</v>
      </c>
      <c r="H3226" s="12" t="s">
        <v>1</v>
      </c>
      <c r="I3226" s="12" t="s">
        <v>362</v>
      </c>
      <c r="J3226" s="12" t="s">
        <v>23490</v>
      </c>
      <c r="K3226" s="12" t="s">
        <v>23491</v>
      </c>
      <c r="L3226" s="12" t="s">
        <v>11321</v>
      </c>
      <c r="M3226" s="12" t="s">
        <v>11841</v>
      </c>
      <c r="N3226" s="12" t="s">
        <v>35990</v>
      </c>
      <c r="O3226" s="12" t="s">
        <v>35991</v>
      </c>
      <c r="P3226" s="12" t="s">
        <v>84</v>
      </c>
      <c r="Q3226" s="12" t="s">
        <v>11844</v>
      </c>
      <c r="R3226" s="12" t="s">
        <v>65</v>
      </c>
      <c r="S3226" s="12" t="s">
        <v>38</v>
      </c>
      <c r="T3226" s="16">
        <v>31827000</v>
      </c>
      <c r="U3226" s="16">
        <v>-309000</v>
      </c>
      <c r="V3226" s="16">
        <v>31518000</v>
      </c>
      <c r="W3226" s="16">
        <v>9270000</v>
      </c>
      <c r="X3226" s="12" t="s">
        <v>222</v>
      </c>
      <c r="Y3226" s="12" t="s">
        <v>1</v>
      </c>
      <c r="Z3226" s="12" t="s">
        <v>25099</v>
      </c>
      <c r="AA3226" s="12" t="s">
        <v>25288</v>
      </c>
      <c r="AB3226" s="12" t="s">
        <v>24954</v>
      </c>
      <c r="AC3226" s="12" t="s">
        <v>36760</v>
      </c>
      <c r="AD3226" s="12" t="s">
        <v>36761</v>
      </c>
      <c r="AE3226" s="12" t="s">
        <v>36762</v>
      </c>
      <c r="AF3226" s="12" t="s">
        <v>1</v>
      </c>
      <c r="AG3226" s="12" t="s">
        <v>36224</v>
      </c>
    </row>
    <row r="3227" spans="1:33" x14ac:dyDescent="0.25">
      <c r="A3227" s="12" t="s">
        <v>11836</v>
      </c>
      <c r="B3227" s="12" t="s">
        <v>11837</v>
      </c>
      <c r="C3227" s="12" t="s">
        <v>25271</v>
      </c>
      <c r="D3227" s="12" t="s">
        <v>3</v>
      </c>
      <c r="E3227" s="12" t="s">
        <v>33463</v>
      </c>
      <c r="F3227" s="12" t="s">
        <v>591</v>
      </c>
      <c r="G3227" s="12" t="s">
        <v>36763</v>
      </c>
      <c r="H3227" s="12" t="s">
        <v>1</v>
      </c>
      <c r="I3227" s="12" t="s">
        <v>362</v>
      </c>
      <c r="J3227" s="12" t="s">
        <v>28984</v>
      </c>
      <c r="K3227" s="12" t="s">
        <v>28985</v>
      </c>
      <c r="L3227" s="12" t="s">
        <v>11321</v>
      </c>
      <c r="M3227" s="12" t="s">
        <v>11841</v>
      </c>
      <c r="N3227" s="12" t="s">
        <v>35990</v>
      </c>
      <c r="O3227" s="12" t="s">
        <v>35991</v>
      </c>
      <c r="P3227" s="12" t="s">
        <v>84</v>
      </c>
      <c r="Q3227" s="12" t="s">
        <v>11844</v>
      </c>
      <c r="R3227" s="12" t="s">
        <v>65</v>
      </c>
      <c r="S3227" s="12" t="s">
        <v>38</v>
      </c>
      <c r="T3227" s="16">
        <v>337543</v>
      </c>
      <c r="U3227" s="16">
        <v>-337543</v>
      </c>
      <c r="V3227" s="16">
        <v>0</v>
      </c>
      <c r="W3227" s="16">
        <v>0</v>
      </c>
      <c r="X3227" s="12" t="s">
        <v>399</v>
      </c>
      <c r="Y3227" s="12" t="s">
        <v>1</v>
      </c>
      <c r="Z3227" s="12" t="s">
        <v>24635</v>
      </c>
      <c r="AA3227" s="12" t="s">
        <v>24630</v>
      </c>
      <c r="AB3227" s="12" t="s">
        <v>25271</v>
      </c>
      <c r="AC3227" s="12" t="s">
        <v>1</v>
      </c>
      <c r="AD3227" s="12" t="s">
        <v>1</v>
      </c>
      <c r="AE3227" s="12" t="s">
        <v>1</v>
      </c>
      <c r="AF3227" s="12" t="s">
        <v>1</v>
      </c>
      <c r="AG3227" s="12" t="s">
        <v>36764</v>
      </c>
    </row>
    <row r="3228" spans="1:33" x14ac:dyDescent="0.25">
      <c r="A3228" s="12" t="s">
        <v>11836</v>
      </c>
      <c r="B3228" s="12" t="s">
        <v>11837</v>
      </c>
      <c r="C3228" s="12" t="s">
        <v>25278</v>
      </c>
      <c r="D3228" s="12" t="s">
        <v>3</v>
      </c>
      <c r="E3228" s="12" t="s">
        <v>33463</v>
      </c>
      <c r="F3228" s="12" t="s">
        <v>591</v>
      </c>
      <c r="G3228" s="12" t="s">
        <v>14362</v>
      </c>
      <c r="H3228" s="12" t="s">
        <v>1</v>
      </c>
      <c r="I3228" s="12" t="s">
        <v>362</v>
      </c>
      <c r="J3228" s="12" t="s">
        <v>14604</v>
      </c>
      <c r="K3228" s="12" t="s">
        <v>14605</v>
      </c>
      <c r="L3228" s="12" t="s">
        <v>11321</v>
      </c>
      <c r="M3228" s="12" t="s">
        <v>11841</v>
      </c>
      <c r="N3228" s="12" t="s">
        <v>35990</v>
      </c>
      <c r="O3228" s="12" t="s">
        <v>35991</v>
      </c>
      <c r="P3228" s="12" t="s">
        <v>84</v>
      </c>
      <c r="Q3228" s="12" t="s">
        <v>11844</v>
      </c>
      <c r="R3228" s="12" t="s">
        <v>65</v>
      </c>
      <c r="S3228" s="12" t="s">
        <v>38</v>
      </c>
      <c r="T3228" s="16">
        <v>93406</v>
      </c>
      <c r="U3228" s="16">
        <v>-93406</v>
      </c>
      <c r="V3228" s="16">
        <v>0</v>
      </c>
      <c r="W3228" s="16">
        <v>0</v>
      </c>
      <c r="X3228" s="12" t="s">
        <v>399</v>
      </c>
      <c r="Y3228" s="12" t="s">
        <v>1</v>
      </c>
      <c r="Z3228" s="12" t="s">
        <v>24635</v>
      </c>
      <c r="AA3228" s="12" t="s">
        <v>24630</v>
      </c>
      <c r="AB3228" s="12" t="s">
        <v>25278</v>
      </c>
      <c r="AC3228" s="12" t="s">
        <v>1</v>
      </c>
      <c r="AD3228" s="12" t="s">
        <v>1</v>
      </c>
      <c r="AE3228" s="12" t="s">
        <v>1</v>
      </c>
      <c r="AF3228" s="12" t="s">
        <v>1</v>
      </c>
      <c r="AG3228" s="12" t="s">
        <v>36765</v>
      </c>
    </row>
    <row r="3229" spans="1:33" x14ac:dyDescent="0.25">
      <c r="A3229" s="12" t="s">
        <v>11836</v>
      </c>
      <c r="B3229" s="12" t="s">
        <v>11837</v>
      </c>
      <c r="C3229" s="12" t="s">
        <v>25284</v>
      </c>
      <c r="D3229" s="12" t="s">
        <v>3</v>
      </c>
      <c r="E3229" s="12" t="s">
        <v>33588</v>
      </c>
      <c r="F3229" s="12" t="s">
        <v>1055</v>
      </c>
      <c r="G3229" s="12" t="s">
        <v>14294</v>
      </c>
      <c r="H3229" s="12" t="s">
        <v>1</v>
      </c>
      <c r="I3229" s="12" t="s">
        <v>362</v>
      </c>
      <c r="J3229" s="12" t="s">
        <v>7326</v>
      </c>
      <c r="K3229" s="12" t="s">
        <v>7327</v>
      </c>
      <c r="L3229" s="12" t="s">
        <v>11321</v>
      </c>
      <c r="M3229" s="12" t="s">
        <v>11841</v>
      </c>
      <c r="N3229" s="12" t="s">
        <v>35990</v>
      </c>
      <c r="O3229" s="12" t="s">
        <v>35991</v>
      </c>
      <c r="P3229" s="12" t="s">
        <v>84</v>
      </c>
      <c r="Q3229" s="12" t="s">
        <v>11844</v>
      </c>
      <c r="R3229" s="12" t="s">
        <v>65</v>
      </c>
      <c r="S3229" s="12" t="s">
        <v>38</v>
      </c>
      <c r="T3229" s="16">
        <v>32325333</v>
      </c>
      <c r="U3229" s="16">
        <v>-4640000</v>
      </c>
      <c r="V3229" s="16">
        <v>27685333</v>
      </c>
      <c r="W3229" s="16">
        <v>9280000</v>
      </c>
      <c r="X3229" s="12" t="s">
        <v>222</v>
      </c>
      <c r="Y3229" s="12" t="s">
        <v>1</v>
      </c>
      <c r="Z3229" s="12" t="s">
        <v>25144</v>
      </c>
      <c r="AA3229" s="12" t="s">
        <v>25144</v>
      </c>
      <c r="AB3229" s="12" t="s">
        <v>25284</v>
      </c>
      <c r="AC3229" s="12" t="s">
        <v>36766</v>
      </c>
      <c r="AD3229" s="12" t="s">
        <v>36767</v>
      </c>
      <c r="AE3229" s="12" t="s">
        <v>36768</v>
      </c>
      <c r="AF3229" s="12" t="s">
        <v>1</v>
      </c>
      <c r="AG3229" s="12" t="s">
        <v>36769</v>
      </c>
    </row>
    <row r="3230" spans="1:33" x14ac:dyDescent="0.25">
      <c r="A3230" s="12" t="s">
        <v>11836</v>
      </c>
      <c r="B3230" s="12" t="s">
        <v>11837</v>
      </c>
      <c r="C3230" s="12" t="s">
        <v>25293</v>
      </c>
      <c r="D3230" s="12" t="s">
        <v>3</v>
      </c>
      <c r="E3230" s="12" t="s">
        <v>33607</v>
      </c>
      <c r="F3230" s="12" t="s">
        <v>591</v>
      </c>
      <c r="G3230" s="12" t="s">
        <v>14731</v>
      </c>
      <c r="H3230" s="12" t="s">
        <v>1</v>
      </c>
      <c r="I3230" s="12" t="s">
        <v>362</v>
      </c>
      <c r="J3230" s="12" t="s">
        <v>910</v>
      </c>
      <c r="K3230" s="12" t="s">
        <v>911</v>
      </c>
      <c r="L3230" s="12" t="s">
        <v>11321</v>
      </c>
      <c r="M3230" s="12" t="s">
        <v>11841</v>
      </c>
      <c r="N3230" s="12" t="s">
        <v>35990</v>
      </c>
      <c r="O3230" s="12" t="s">
        <v>35991</v>
      </c>
      <c r="P3230" s="12" t="s">
        <v>84</v>
      </c>
      <c r="Q3230" s="12" t="s">
        <v>11844</v>
      </c>
      <c r="R3230" s="12" t="s">
        <v>65</v>
      </c>
      <c r="S3230" s="12" t="s">
        <v>38</v>
      </c>
      <c r="T3230" s="16">
        <v>283176</v>
      </c>
      <c r="U3230" s="16">
        <v>0</v>
      </c>
      <c r="V3230" s="16">
        <v>283176</v>
      </c>
      <c r="W3230" s="16">
        <v>0</v>
      </c>
      <c r="X3230" s="12" t="s">
        <v>222</v>
      </c>
      <c r="Y3230" s="12" t="s">
        <v>1</v>
      </c>
      <c r="Z3230" s="12" t="s">
        <v>24635</v>
      </c>
      <c r="AA3230" s="12" t="s">
        <v>24630</v>
      </c>
      <c r="AB3230" s="12" t="s">
        <v>25293</v>
      </c>
      <c r="AC3230" s="12" t="s">
        <v>27275</v>
      </c>
      <c r="AD3230" s="12" t="s">
        <v>27182</v>
      </c>
      <c r="AE3230" s="12" t="s">
        <v>36770</v>
      </c>
      <c r="AF3230" s="12" t="s">
        <v>1</v>
      </c>
      <c r="AG3230" s="12" t="s">
        <v>36771</v>
      </c>
    </row>
    <row r="3231" spans="1:33" x14ac:dyDescent="0.25">
      <c r="A3231" s="12" t="s">
        <v>11836</v>
      </c>
      <c r="B3231" s="12" t="s">
        <v>11837</v>
      </c>
      <c r="C3231" s="12" t="s">
        <v>25300</v>
      </c>
      <c r="D3231" s="12" t="s">
        <v>3</v>
      </c>
      <c r="E3231" s="12" t="s">
        <v>33607</v>
      </c>
      <c r="F3231" s="12" t="s">
        <v>1055</v>
      </c>
      <c r="G3231" s="12" t="s">
        <v>36772</v>
      </c>
      <c r="H3231" s="12" t="s">
        <v>1</v>
      </c>
      <c r="I3231" s="12" t="s">
        <v>362</v>
      </c>
      <c r="J3231" s="12" t="s">
        <v>23504</v>
      </c>
      <c r="K3231" s="12" t="s">
        <v>23505</v>
      </c>
      <c r="L3231" s="12" t="s">
        <v>11321</v>
      </c>
      <c r="M3231" s="12" t="s">
        <v>11841</v>
      </c>
      <c r="N3231" s="12" t="s">
        <v>35990</v>
      </c>
      <c r="O3231" s="12" t="s">
        <v>35991</v>
      </c>
      <c r="P3231" s="12" t="s">
        <v>84</v>
      </c>
      <c r="Q3231" s="12" t="s">
        <v>11844</v>
      </c>
      <c r="R3231" s="12" t="s">
        <v>65</v>
      </c>
      <c r="S3231" s="12" t="s">
        <v>38</v>
      </c>
      <c r="T3231" s="16">
        <v>30745500</v>
      </c>
      <c r="U3231" s="16">
        <v>-309000</v>
      </c>
      <c r="V3231" s="16">
        <v>30436500</v>
      </c>
      <c r="W3231" s="16">
        <v>9270000</v>
      </c>
      <c r="X3231" s="12" t="s">
        <v>222</v>
      </c>
      <c r="Y3231" s="12" t="s">
        <v>1</v>
      </c>
      <c r="Z3231" s="12" t="s">
        <v>24988</v>
      </c>
      <c r="AA3231" s="12" t="s">
        <v>25116</v>
      </c>
      <c r="AB3231" s="12" t="s">
        <v>25300</v>
      </c>
      <c r="AC3231" s="12" t="s">
        <v>36773</v>
      </c>
      <c r="AD3231" s="12" t="s">
        <v>36774</v>
      </c>
      <c r="AE3231" s="12" t="s">
        <v>36775</v>
      </c>
      <c r="AF3231" s="12" t="s">
        <v>1</v>
      </c>
      <c r="AG3231" s="12" t="s">
        <v>36219</v>
      </c>
    </row>
    <row r="3232" spans="1:33" x14ac:dyDescent="0.25">
      <c r="A3232" s="12" t="s">
        <v>11836</v>
      </c>
      <c r="B3232" s="12" t="s">
        <v>11837</v>
      </c>
      <c r="C3232" s="12" t="s">
        <v>25306</v>
      </c>
      <c r="D3232" s="12" t="s">
        <v>3</v>
      </c>
      <c r="E3232" s="12" t="s">
        <v>33607</v>
      </c>
      <c r="F3232" s="12" t="s">
        <v>1055</v>
      </c>
      <c r="G3232" s="12" t="s">
        <v>36776</v>
      </c>
      <c r="H3232" s="12" t="s">
        <v>1</v>
      </c>
      <c r="I3232" s="12" t="s">
        <v>362</v>
      </c>
      <c r="J3232" s="12" t="s">
        <v>19229</v>
      </c>
      <c r="K3232" s="12" t="s">
        <v>19230</v>
      </c>
      <c r="L3232" s="12" t="s">
        <v>11321</v>
      </c>
      <c r="M3232" s="12" t="s">
        <v>11841</v>
      </c>
      <c r="N3232" s="12" t="s">
        <v>35990</v>
      </c>
      <c r="O3232" s="12" t="s">
        <v>35991</v>
      </c>
      <c r="P3232" s="12" t="s">
        <v>84</v>
      </c>
      <c r="Q3232" s="12" t="s">
        <v>11844</v>
      </c>
      <c r="R3232" s="12" t="s">
        <v>65</v>
      </c>
      <c r="S3232" s="12" t="s">
        <v>38</v>
      </c>
      <c r="T3232" s="16">
        <v>30778667</v>
      </c>
      <c r="U3232" s="16">
        <v>-154667</v>
      </c>
      <c r="V3232" s="16">
        <v>30624000</v>
      </c>
      <c r="W3232" s="16">
        <v>9280000</v>
      </c>
      <c r="X3232" s="12" t="s">
        <v>222</v>
      </c>
      <c r="Y3232" s="12" t="s">
        <v>1</v>
      </c>
      <c r="Z3232" s="12" t="s">
        <v>25116</v>
      </c>
      <c r="AA3232" s="12" t="s">
        <v>25071</v>
      </c>
      <c r="AB3232" s="12" t="s">
        <v>25306</v>
      </c>
      <c r="AC3232" s="12" t="s">
        <v>36777</v>
      </c>
      <c r="AD3232" s="12" t="s">
        <v>36778</v>
      </c>
      <c r="AE3232" s="12" t="s">
        <v>36779</v>
      </c>
      <c r="AF3232" s="12" t="s">
        <v>1</v>
      </c>
      <c r="AG3232" s="12" t="s">
        <v>36111</v>
      </c>
    </row>
    <row r="3233" spans="1:33" x14ac:dyDescent="0.25">
      <c r="A3233" s="12" t="s">
        <v>11836</v>
      </c>
      <c r="B3233" s="12" t="s">
        <v>11837</v>
      </c>
      <c r="C3233" s="12" t="s">
        <v>25312</v>
      </c>
      <c r="D3233" s="12" t="s">
        <v>3</v>
      </c>
      <c r="E3233" s="12" t="s">
        <v>33687</v>
      </c>
      <c r="F3233" s="12" t="s">
        <v>591</v>
      </c>
      <c r="G3233" s="12" t="s">
        <v>14610</v>
      </c>
      <c r="H3233" s="12" t="s">
        <v>1</v>
      </c>
      <c r="I3233" s="12" t="s">
        <v>362</v>
      </c>
      <c r="J3233" s="12" t="s">
        <v>14618</v>
      </c>
      <c r="K3233" s="12" t="s">
        <v>14619</v>
      </c>
      <c r="L3233" s="12" t="s">
        <v>11321</v>
      </c>
      <c r="M3233" s="12" t="s">
        <v>11841</v>
      </c>
      <c r="N3233" s="12" t="s">
        <v>35990</v>
      </c>
      <c r="O3233" s="12" t="s">
        <v>35991</v>
      </c>
      <c r="P3233" s="12" t="s">
        <v>84</v>
      </c>
      <c r="Q3233" s="12" t="s">
        <v>11844</v>
      </c>
      <c r="R3233" s="12" t="s">
        <v>65</v>
      </c>
      <c r="S3233" s="12" t="s">
        <v>38</v>
      </c>
      <c r="T3233" s="16">
        <v>93406</v>
      </c>
      <c r="U3233" s="16">
        <v>0</v>
      </c>
      <c r="V3233" s="16">
        <v>93406</v>
      </c>
      <c r="W3233" s="16">
        <v>0</v>
      </c>
      <c r="X3233" s="12" t="s">
        <v>222</v>
      </c>
      <c r="Y3233" s="12" t="s">
        <v>1</v>
      </c>
      <c r="Z3233" s="12" t="s">
        <v>24635</v>
      </c>
      <c r="AA3233" s="12" t="s">
        <v>24630</v>
      </c>
      <c r="AB3233" s="12" t="s">
        <v>25312</v>
      </c>
      <c r="AC3233" s="12" t="s">
        <v>27213</v>
      </c>
      <c r="AD3233" s="12" t="s">
        <v>27132</v>
      </c>
      <c r="AE3233" s="12" t="s">
        <v>36780</v>
      </c>
      <c r="AF3233" s="12" t="s">
        <v>1</v>
      </c>
      <c r="AG3233" s="12" t="s">
        <v>36781</v>
      </c>
    </row>
    <row r="3234" spans="1:33" x14ac:dyDescent="0.25">
      <c r="A3234" s="12" t="s">
        <v>11836</v>
      </c>
      <c r="B3234" s="12" t="s">
        <v>11837</v>
      </c>
      <c r="C3234" s="12" t="s">
        <v>25319</v>
      </c>
      <c r="D3234" s="12" t="s">
        <v>3</v>
      </c>
      <c r="E3234" s="12" t="s">
        <v>33687</v>
      </c>
      <c r="F3234" s="12" t="s">
        <v>591</v>
      </c>
      <c r="G3234" s="12" t="s">
        <v>14623</v>
      </c>
      <c r="H3234" s="12" t="s">
        <v>1</v>
      </c>
      <c r="I3234" s="12" t="s">
        <v>362</v>
      </c>
      <c r="J3234" s="12" t="s">
        <v>18609</v>
      </c>
      <c r="K3234" s="12" t="s">
        <v>18610</v>
      </c>
      <c r="L3234" s="12" t="s">
        <v>11321</v>
      </c>
      <c r="M3234" s="12" t="s">
        <v>11841</v>
      </c>
      <c r="N3234" s="12" t="s">
        <v>35990</v>
      </c>
      <c r="O3234" s="12" t="s">
        <v>35991</v>
      </c>
      <c r="P3234" s="12" t="s">
        <v>84</v>
      </c>
      <c r="Q3234" s="12" t="s">
        <v>11844</v>
      </c>
      <c r="R3234" s="12" t="s">
        <v>65</v>
      </c>
      <c r="S3234" s="12" t="s">
        <v>38</v>
      </c>
      <c r="T3234" s="16">
        <v>93406</v>
      </c>
      <c r="U3234" s="16">
        <v>0</v>
      </c>
      <c r="V3234" s="16">
        <v>93406</v>
      </c>
      <c r="W3234" s="16">
        <v>0</v>
      </c>
      <c r="X3234" s="12" t="s">
        <v>222</v>
      </c>
      <c r="Y3234" s="12" t="s">
        <v>1</v>
      </c>
      <c r="Z3234" s="12" t="s">
        <v>24635</v>
      </c>
      <c r="AA3234" s="12" t="s">
        <v>24630</v>
      </c>
      <c r="AB3234" s="12" t="s">
        <v>25319</v>
      </c>
      <c r="AC3234" s="12" t="s">
        <v>27267</v>
      </c>
      <c r="AD3234" s="12" t="s">
        <v>27176</v>
      </c>
      <c r="AE3234" s="12" t="s">
        <v>36782</v>
      </c>
      <c r="AF3234" s="12" t="s">
        <v>1</v>
      </c>
      <c r="AG3234" s="12" t="s">
        <v>36783</v>
      </c>
    </row>
    <row r="3235" spans="1:33" x14ac:dyDescent="0.25">
      <c r="A3235" s="12" t="s">
        <v>11836</v>
      </c>
      <c r="B3235" s="12" t="s">
        <v>11837</v>
      </c>
      <c r="C3235" s="12" t="s">
        <v>25327</v>
      </c>
      <c r="D3235" s="12" t="s">
        <v>3</v>
      </c>
      <c r="E3235" s="12" t="s">
        <v>33687</v>
      </c>
      <c r="F3235" s="12" t="s">
        <v>591</v>
      </c>
      <c r="G3235" s="12" t="s">
        <v>14676</v>
      </c>
      <c r="H3235" s="12" t="s">
        <v>1</v>
      </c>
      <c r="I3235" s="12" t="s">
        <v>362</v>
      </c>
      <c r="J3235" s="12" t="s">
        <v>14604</v>
      </c>
      <c r="K3235" s="12" t="s">
        <v>14605</v>
      </c>
      <c r="L3235" s="12" t="s">
        <v>11321</v>
      </c>
      <c r="M3235" s="12" t="s">
        <v>11841</v>
      </c>
      <c r="N3235" s="12" t="s">
        <v>35990</v>
      </c>
      <c r="O3235" s="12" t="s">
        <v>35991</v>
      </c>
      <c r="P3235" s="12" t="s">
        <v>84</v>
      </c>
      <c r="Q3235" s="12" t="s">
        <v>11844</v>
      </c>
      <c r="R3235" s="12" t="s">
        <v>65</v>
      </c>
      <c r="S3235" s="12" t="s">
        <v>38</v>
      </c>
      <c r="T3235" s="16">
        <v>93406</v>
      </c>
      <c r="U3235" s="16">
        <v>0</v>
      </c>
      <c r="V3235" s="16">
        <v>93406</v>
      </c>
      <c r="W3235" s="16">
        <v>0</v>
      </c>
      <c r="X3235" s="12" t="s">
        <v>222</v>
      </c>
      <c r="Y3235" s="12" t="s">
        <v>1</v>
      </c>
      <c r="Z3235" s="12" t="s">
        <v>24635</v>
      </c>
      <c r="AA3235" s="12" t="s">
        <v>24630</v>
      </c>
      <c r="AB3235" s="12" t="s">
        <v>25327</v>
      </c>
      <c r="AC3235" s="12" t="s">
        <v>27789</v>
      </c>
      <c r="AD3235" s="12" t="s">
        <v>27671</v>
      </c>
      <c r="AE3235" s="12" t="s">
        <v>36784</v>
      </c>
      <c r="AF3235" s="12" t="s">
        <v>1</v>
      </c>
      <c r="AG3235" s="12" t="s">
        <v>36785</v>
      </c>
    </row>
    <row r="3236" spans="1:33" x14ac:dyDescent="0.25">
      <c r="A3236" s="12" t="s">
        <v>11836</v>
      </c>
      <c r="B3236" s="12" t="s">
        <v>11837</v>
      </c>
      <c r="C3236" s="12" t="s">
        <v>25100</v>
      </c>
      <c r="D3236" s="12" t="s">
        <v>3</v>
      </c>
      <c r="E3236" s="12" t="s">
        <v>33687</v>
      </c>
      <c r="F3236" s="12" t="s">
        <v>591</v>
      </c>
      <c r="G3236" s="12" t="s">
        <v>22278</v>
      </c>
      <c r="H3236" s="12" t="s">
        <v>1</v>
      </c>
      <c r="I3236" s="12" t="s">
        <v>362</v>
      </c>
      <c r="J3236" s="12" t="s">
        <v>28984</v>
      </c>
      <c r="K3236" s="12" t="s">
        <v>28985</v>
      </c>
      <c r="L3236" s="12" t="s">
        <v>11321</v>
      </c>
      <c r="M3236" s="12" t="s">
        <v>11841</v>
      </c>
      <c r="N3236" s="12" t="s">
        <v>35990</v>
      </c>
      <c r="O3236" s="12" t="s">
        <v>35991</v>
      </c>
      <c r="P3236" s="12" t="s">
        <v>84</v>
      </c>
      <c r="Q3236" s="12" t="s">
        <v>11844</v>
      </c>
      <c r="R3236" s="12" t="s">
        <v>65</v>
      </c>
      <c r="S3236" s="12" t="s">
        <v>38</v>
      </c>
      <c r="T3236" s="16">
        <v>439343</v>
      </c>
      <c r="U3236" s="16">
        <v>-49876</v>
      </c>
      <c r="V3236" s="16">
        <v>389467</v>
      </c>
      <c r="W3236" s="16">
        <v>0</v>
      </c>
      <c r="X3236" s="12" t="s">
        <v>222</v>
      </c>
      <c r="Y3236" s="12" t="s">
        <v>1</v>
      </c>
      <c r="Z3236" s="12" t="s">
        <v>24635</v>
      </c>
      <c r="AA3236" s="12" t="s">
        <v>24630</v>
      </c>
      <c r="AB3236" s="12" t="s">
        <v>25100</v>
      </c>
      <c r="AC3236" s="12" t="s">
        <v>28397</v>
      </c>
      <c r="AD3236" s="12" t="s">
        <v>26020</v>
      </c>
      <c r="AE3236" s="12" t="s">
        <v>36786</v>
      </c>
      <c r="AF3236" s="12" t="s">
        <v>1</v>
      </c>
      <c r="AG3236" s="12" t="s">
        <v>36787</v>
      </c>
    </row>
    <row r="3237" spans="1:33" x14ac:dyDescent="0.25">
      <c r="A3237" s="12" t="s">
        <v>11836</v>
      </c>
      <c r="B3237" s="12" t="s">
        <v>11837</v>
      </c>
      <c r="C3237" s="12" t="s">
        <v>25341</v>
      </c>
      <c r="D3237" s="12" t="s">
        <v>3</v>
      </c>
      <c r="E3237" s="12" t="s">
        <v>33687</v>
      </c>
      <c r="F3237" s="12" t="s">
        <v>591</v>
      </c>
      <c r="G3237" s="12" t="s">
        <v>36788</v>
      </c>
      <c r="H3237" s="12" t="s">
        <v>1</v>
      </c>
      <c r="I3237" s="12" t="s">
        <v>362</v>
      </c>
      <c r="J3237" s="12" t="s">
        <v>31101</v>
      </c>
      <c r="K3237" s="12" t="s">
        <v>31102</v>
      </c>
      <c r="L3237" s="12" t="s">
        <v>11321</v>
      </c>
      <c r="M3237" s="12" t="s">
        <v>11841</v>
      </c>
      <c r="N3237" s="12" t="s">
        <v>35990</v>
      </c>
      <c r="O3237" s="12" t="s">
        <v>35991</v>
      </c>
      <c r="P3237" s="12" t="s">
        <v>84</v>
      </c>
      <c r="Q3237" s="12" t="s">
        <v>11844</v>
      </c>
      <c r="R3237" s="12" t="s">
        <v>65</v>
      </c>
      <c r="S3237" s="12" t="s">
        <v>38</v>
      </c>
      <c r="T3237" s="16">
        <v>304543</v>
      </c>
      <c r="U3237" s="16">
        <v>0</v>
      </c>
      <c r="V3237" s="16">
        <v>304543</v>
      </c>
      <c r="W3237" s="16">
        <v>304543</v>
      </c>
      <c r="X3237" s="12" t="s">
        <v>399</v>
      </c>
      <c r="Y3237" s="12" t="s">
        <v>1</v>
      </c>
      <c r="Z3237" s="12" t="s">
        <v>24635</v>
      </c>
      <c r="AA3237" s="12" t="s">
        <v>24630</v>
      </c>
      <c r="AB3237" s="12" t="s">
        <v>25341</v>
      </c>
      <c r="AC3237" s="12" t="s">
        <v>1</v>
      </c>
      <c r="AD3237" s="12" t="s">
        <v>1</v>
      </c>
      <c r="AE3237" s="12" t="s">
        <v>1</v>
      </c>
      <c r="AF3237" s="12" t="s">
        <v>1</v>
      </c>
      <c r="AG3237" s="12" t="s">
        <v>36789</v>
      </c>
    </row>
    <row r="3238" spans="1:33" x14ac:dyDescent="0.25">
      <c r="A3238" s="12" t="s">
        <v>11836</v>
      </c>
      <c r="B3238" s="12" t="s">
        <v>11837</v>
      </c>
      <c r="C3238" s="12" t="s">
        <v>25288</v>
      </c>
      <c r="D3238" s="12" t="s">
        <v>3</v>
      </c>
      <c r="E3238" s="12" t="s">
        <v>33750</v>
      </c>
      <c r="F3238" s="12" t="s">
        <v>591</v>
      </c>
      <c r="G3238" s="12" t="s">
        <v>22295</v>
      </c>
      <c r="H3238" s="12" t="s">
        <v>1</v>
      </c>
      <c r="I3238" s="12" t="s">
        <v>362</v>
      </c>
      <c r="J3238" s="12" t="s">
        <v>5530</v>
      </c>
      <c r="K3238" s="12" t="s">
        <v>5531</v>
      </c>
      <c r="L3238" s="12" t="s">
        <v>11321</v>
      </c>
      <c r="M3238" s="12" t="s">
        <v>11841</v>
      </c>
      <c r="N3238" s="12" t="s">
        <v>35990</v>
      </c>
      <c r="O3238" s="12" t="s">
        <v>35991</v>
      </c>
      <c r="P3238" s="12" t="s">
        <v>84</v>
      </c>
      <c r="Q3238" s="12" t="s">
        <v>11844</v>
      </c>
      <c r="R3238" s="12" t="s">
        <v>65</v>
      </c>
      <c r="S3238" s="12" t="s">
        <v>38</v>
      </c>
      <c r="T3238" s="16">
        <v>2003158</v>
      </c>
      <c r="U3238" s="16">
        <v>-19999</v>
      </c>
      <c r="V3238" s="16">
        <v>1983159</v>
      </c>
      <c r="W3238" s="16">
        <v>0</v>
      </c>
      <c r="X3238" s="12" t="s">
        <v>222</v>
      </c>
      <c r="Y3238" s="12" t="s">
        <v>1</v>
      </c>
      <c r="Z3238" s="12" t="s">
        <v>24635</v>
      </c>
      <c r="AA3238" s="12" t="s">
        <v>24630</v>
      </c>
      <c r="AB3238" s="12" t="s">
        <v>25288</v>
      </c>
      <c r="AC3238" s="12" t="s">
        <v>28392</v>
      </c>
      <c r="AD3238" s="12" t="s">
        <v>26003</v>
      </c>
      <c r="AE3238" s="12" t="s">
        <v>36790</v>
      </c>
      <c r="AF3238" s="12" t="s">
        <v>1</v>
      </c>
      <c r="AG3238" s="12" t="s">
        <v>30728</v>
      </c>
    </row>
    <row r="3239" spans="1:33" x14ac:dyDescent="0.25">
      <c r="A3239" s="12" t="s">
        <v>11836</v>
      </c>
      <c r="B3239" s="12" t="s">
        <v>11837</v>
      </c>
      <c r="C3239" s="12" t="s">
        <v>25099</v>
      </c>
      <c r="D3239" s="12" t="s">
        <v>3</v>
      </c>
      <c r="E3239" s="12" t="s">
        <v>33750</v>
      </c>
      <c r="F3239" s="12" t="s">
        <v>591</v>
      </c>
      <c r="G3239" s="12" t="s">
        <v>22281</v>
      </c>
      <c r="H3239" s="12" t="s">
        <v>1</v>
      </c>
      <c r="I3239" s="12" t="s">
        <v>362</v>
      </c>
      <c r="J3239" s="12" t="s">
        <v>10629</v>
      </c>
      <c r="K3239" s="12" t="s">
        <v>10630</v>
      </c>
      <c r="L3239" s="12" t="s">
        <v>11321</v>
      </c>
      <c r="M3239" s="12" t="s">
        <v>11841</v>
      </c>
      <c r="N3239" s="12" t="s">
        <v>35990</v>
      </c>
      <c r="O3239" s="12" t="s">
        <v>35991</v>
      </c>
      <c r="P3239" s="12" t="s">
        <v>84</v>
      </c>
      <c r="Q3239" s="12" t="s">
        <v>11844</v>
      </c>
      <c r="R3239" s="12" t="s">
        <v>65</v>
      </c>
      <c r="S3239" s="12" t="s">
        <v>38</v>
      </c>
      <c r="T3239" s="16">
        <v>1093690</v>
      </c>
      <c r="U3239" s="16">
        <v>0</v>
      </c>
      <c r="V3239" s="16">
        <v>1093690</v>
      </c>
      <c r="W3239" s="16">
        <v>0</v>
      </c>
      <c r="X3239" s="12" t="s">
        <v>222</v>
      </c>
      <c r="Y3239" s="12" t="s">
        <v>1</v>
      </c>
      <c r="Z3239" s="12" t="s">
        <v>24635</v>
      </c>
      <c r="AA3239" s="12" t="s">
        <v>24630</v>
      </c>
      <c r="AB3239" s="12" t="s">
        <v>25099</v>
      </c>
      <c r="AC3239" s="12" t="s">
        <v>27783</v>
      </c>
      <c r="AD3239" s="12" t="s">
        <v>27667</v>
      </c>
      <c r="AE3239" s="12" t="s">
        <v>36791</v>
      </c>
      <c r="AF3239" s="12" t="s">
        <v>1</v>
      </c>
      <c r="AG3239" s="12" t="s">
        <v>36792</v>
      </c>
    </row>
    <row r="3240" spans="1:33" x14ac:dyDescent="0.25">
      <c r="A3240" s="12" t="s">
        <v>11836</v>
      </c>
      <c r="B3240" s="12" t="s">
        <v>11837</v>
      </c>
      <c r="C3240" s="12" t="s">
        <v>25123</v>
      </c>
      <c r="D3240" s="12" t="s">
        <v>3</v>
      </c>
      <c r="E3240" s="12" t="s">
        <v>33750</v>
      </c>
      <c r="F3240" s="12" t="s">
        <v>1055</v>
      </c>
      <c r="G3240" s="12" t="s">
        <v>36793</v>
      </c>
      <c r="H3240" s="12" t="s">
        <v>1</v>
      </c>
      <c r="I3240" s="12" t="s">
        <v>362</v>
      </c>
      <c r="J3240" s="12" t="s">
        <v>23497</v>
      </c>
      <c r="K3240" s="12" t="s">
        <v>23498</v>
      </c>
      <c r="L3240" s="12" t="s">
        <v>11321</v>
      </c>
      <c r="M3240" s="12" t="s">
        <v>11841</v>
      </c>
      <c r="N3240" s="12" t="s">
        <v>35990</v>
      </c>
      <c r="O3240" s="12" t="s">
        <v>35991</v>
      </c>
      <c r="P3240" s="12" t="s">
        <v>84</v>
      </c>
      <c r="Q3240" s="12" t="s">
        <v>11844</v>
      </c>
      <c r="R3240" s="12" t="s">
        <v>65</v>
      </c>
      <c r="S3240" s="12" t="s">
        <v>38</v>
      </c>
      <c r="T3240" s="16">
        <v>28304000</v>
      </c>
      <c r="U3240" s="16">
        <v>-773333</v>
      </c>
      <c r="V3240" s="16">
        <v>27530667</v>
      </c>
      <c r="W3240" s="16">
        <v>6960000</v>
      </c>
      <c r="X3240" s="12" t="s">
        <v>222</v>
      </c>
      <c r="Y3240" s="12" t="s">
        <v>1</v>
      </c>
      <c r="Z3240" s="12" t="s">
        <v>25134</v>
      </c>
      <c r="AA3240" s="12" t="s">
        <v>25057</v>
      </c>
      <c r="AB3240" s="12" t="s">
        <v>25123</v>
      </c>
      <c r="AC3240" s="12" t="s">
        <v>36794</v>
      </c>
      <c r="AD3240" s="12" t="s">
        <v>36795</v>
      </c>
      <c r="AE3240" s="12" t="s">
        <v>36796</v>
      </c>
      <c r="AF3240" s="12" t="s">
        <v>1</v>
      </c>
      <c r="AG3240" s="12" t="s">
        <v>36179</v>
      </c>
    </row>
    <row r="3241" spans="1:33" x14ac:dyDescent="0.25">
      <c r="A3241" s="12" t="s">
        <v>11836</v>
      </c>
      <c r="B3241" s="12" t="s">
        <v>11837</v>
      </c>
      <c r="C3241" s="12" t="s">
        <v>25236</v>
      </c>
      <c r="D3241" s="12" t="s">
        <v>3</v>
      </c>
      <c r="E3241" s="12" t="s">
        <v>33783</v>
      </c>
      <c r="F3241" s="12" t="s">
        <v>1055</v>
      </c>
      <c r="G3241" s="12" t="s">
        <v>36797</v>
      </c>
      <c r="H3241" s="12" t="s">
        <v>1</v>
      </c>
      <c r="I3241" s="12" t="s">
        <v>362</v>
      </c>
      <c r="J3241" s="12" t="s">
        <v>36798</v>
      </c>
      <c r="K3241" s="12" t="s">
        <v>36799</v>
      </c>
      <c r="L3241" s="12" t="s">
        <v>11321</v>
      </c>
      <c r="M3241" s="12" t="s">
        <v>11841</v>
      </c>
      <c r="N3241" s="12" t="s">
        <v>35990</v>
      </c>
      <c r="O3241" s="12" t="s">
        <v>35991</v>
      </c>
      <c r="P3241" s="12" t="s">
        <v>84</v>
      </c>
      <c r="Q3241" s="12" t="s">
        <v>11844</v>
      </c>
      <c r="R3241" s="12" t="s">
        <v>65</v>
      </c>
      <c r="S3241" s="12" t="s">
        <v>38</v>
      </c>
      <c r="T3241" s="16">
        <v>35566667</v>
      </c>
      <c r="U3241" s="16">
        <v>-366667</v>
      </c>
      <c r="V3241" s="16">
        <v>35200000</v>
      </c>
      <c r="W3241" s="16">
        <v>11000000</v>
      </c>
      <c r="X3241" s="12" t="s">
        <v>222</v>
      </c>
      <c r="Y3241" s="12" t="s">
        <v>1</v>
      </c>
      <c r="Z3241" s="12" t="s">
        <v>24980</v>
      </c>
      <c r="AA3241" s="12" t="s">
        <v>25118</v>
      </c>
      <c r="AB3241" s="12" t="s">
        <v>25236</v>
      </c>
      <c r="AC3241" s="12" t="s">
        <v>36800</v>
      </c>
      <c r="AD3241" s="12" t="s">
        <v>36801</v>
      </c>
      <c r="AE3241" s="12" t="s">
        <v>36802</v>
      </c>
      <c r="AF3241" s="12" t="s">
        <v>1</v>
      </c>
      <c r="AG3241" s="12" t="s">
        <v>11904</v>
      </c>
    </row>
    <row r="3242" spans="1:33" x14ac:dyDescent="0.25">
      <c r="A3242" s="12" t="s">
        <v>11836</v>
      </c>
      <c r="B3242" s="12" t="s">
        <v>11837</v>
      </c>
      <c r="C3242" s="12" t="s">
        <v>25210</v>
      </c>
      <c r="D3242" s="12" t="s">
        <v>3</v>
      </c>
      <c r="E3242" s="12" t="s">
        <v>33783</v>
      </c>
      <c r="F3242" s="12" t="s">
        <v>591</v>
      </c>
      <c r="G3242" s="12" t="s">
        <v>14923</v>
      </c>
      <c r="H3242" s="12" t="s">
        <v>1</v>
      </c>
      <c r="I3242" s="12" t="s">
        <v>362</v>
      </c>
      <c r="J3242" s="12" t="s">
        <v>23238</v>
      </c>
      <c r="K3242" s="12" t="s">
        <v>23239</v>
      </c>
      <c r="L3242" s="12" t="s">
        <v>11321</v>
      </c>
      <c r="M3242" s="12" t="s">
        <v>11841</v>
      </c>
      <c r="N3242" s="12" t="s">
        <v>35990</v>
      </c>
      <c r="O3242" s="12" t="s">
        <v>35991</v>
      </c>
      <c r="P3242" s="12" t="s">
        <v>84</v>
      </c>
      <c r="Q3242" s="12" t="s">
        <v>11844</v>
      </c>
      <c r="R3242" s="12" t="s">
        <v>65</v>
      </c>
      <c r="S3242" s="12" t="s">
        <v>38</v>
      </c>
      <c r="T3242" s="16">
        <v>576698</v>
      </c>
      <c r="U3242" s="16">
        <v>-1</v>
      </c>
      <c r="V3242" s="16">
        <v>576697</v>
      </c>
      <c r="W3242" s="16">
        <v>0</v>
      </c>
      <c r="X3242" s="12" t="s">
        <v>222</v>
      </c>
      <c r="Y3242" s="12" t="s">
        <v>1</v>
      </c>
      <c r="Z3242" s="12" t="s">
        <v>24635</v>
      </c>
      <c r="AA3242" s="12" t="s">
        <v>24630</v>
      </c>
      <c r="AB3242" s="12" t="s">
        <v>25210</v>
      </c>
      <c r="AC3242" s="12" t="s">
        <v>27794</v>
      </c>
      <c r="AD3242" s="12" t="s">
        <v>27675</v>
      </c>
      <c r="AE3242" s="12" t="s">
        <v>36803</v>
      </c>
      <c r="AF3242" s="12" t="s">
        <v>1</v>
      </c>
      <c r="AG3242" s="12" t="s">
        <v>33910</v>
      </c>
    </row>
    <row r="3243" spans="1:33" x14ac:dyDescent="0.25">
      <c r="A3243" s="12" t="s">
        <v>11836</v>
      </c>
      <c r="B3243" s="12" t="s">
        <v>11837</v>
      </c>
      <c r="C3243" s="12" t="s">
        <v>25222</v>
      </c>
      <c r="D3243" s="12" t="s">
        <v>3</v>
      </c>
      <c r="E3243" s="12" t="s">
        <v>34162</v>
      </c>
      <c r="F3243" s="12" t="s">
        <v>591</v>
      </c>
      <c r="G3243" s="12" t="s">
        <v>15845</v>
      </c>
      <c r="H3243" s="12" t="s">
        <v>1</v>
      </c>
      <c r="I3243" s="12" t="s">
        <v>362</v>
      </c>
      <c r="J3243" s="12" t="s">
        <v>14131</v>
      </c>
      <c r="K3243" s="12" t="s">
        <v>14132</v>
      </c>
      <c r="L3243" s="12" t="s">
        <v>11321</v>
      </c>
      <c r="M3243" s="12" t="s">
        <v>11841</v>
      </c>
      <c r="N3243" s="12" t="s">
        <v>35990</v>
      </c>
      <c r="O3243" s="12" t="s">
        <v>35991</v>
      </c>
      <c r="P3243" s="12" t="s">
        <v>84</v>
      </c>
      <c r="Q3243" s="12" t="s">
        <v>11844</v>
      </c>
      <c r="R3243" s="12" t="s">
        <v>65</v>
      </c>
      <c r="S3243" s="12" t="s">
        <v>38</v>
      </c>
      <c r="T3243" s="16">
        <v>626998</v>
      </c>
      <c r="U3243" s="16">
        <v>-70000</v>
      </c>
      <c r="V3243" s="16">
        <v>556998</v>
      </c>
      <c r="W3243" s="16">
        <v>0</v>
      </c>
      <c r="X3243" s="12" t="s">
        <v>222</v>
      </c>
      <c r="Y3243" s="12" t="s">
        <v>1</v>
      </c>
      <c r="Z3243" s="12" t="s">
        <v>24635</v>
      </c>
      <c r="AA3243" s="12" t="s">
        <v>24630</v>
      </c>
      <c r="AB3243" s="12" t="s">
        <v>25222</v>
      </c>
      <c r="AC3243" s="12" t="s">
        <v>36804</v>
      </c>
      <c r="AD3243" s="12" t="s">
        <v>36805</v>
      </c>
      <c r="AE3243" s="12" t="s">
        <v>36806</v>
      </c>
      <c r="AF3243" s="12" t="s">
        <v>1</v>
      </c>
      <c r="AG3243" s="12" t="s">
        <v>36807</v>
      </c>
    </row>
    <row r="3244" spans="1:33" x14ac:dyDescent="0.25">
      <c r="A3244" s="12" t="s">
        <v>11836</v>
      </c>
      <c r="B3244" s="12" t="s">
        <v>11837</v>
      </c>
      <c r="C3244" s="12" t="s">
        <v>25122</v>
      </c>
      <c r="D3244" s="12" t="s">
        <v>3</v>
      </c>
      <c r="E3244" s="12" t="s">
        <v>34448</v>
      </c>
      <c r="F3244" s="12" t="s">
        <v>591</v>
      </c>
      <c r="G3244" s="12" t="s">
        <v>22293</v>
      </c>
      <c r="H3244" s="12" t="s">
        <v>1</v>
      </c>
      <c r="I3244" s="12" t="s">
        <v>362</v>
      </c>
      <c r="J3244" s="12" t="s">
        <v>17910</v>
      </c>
      <c r="K3244" s="12" t="s">
        <v>17911</v>
      </c>
      <c r="L3244" s="12" t="s">
        <v>11321</v>
      </c>
      <c r="M3244" s="12" t="s">
        <v>11841</v>
      </c>
      <c r="N3244" s="12" t="s">
        <v>35990</v>
      </c>
      <c r="O3244" s="12" t="s">
        <v>35991</v>
      </c>
      <c r="P3244" s="12" t="s">
        <v>84</v>
      </c>
      <c r="Q3244" s="12" t="s">
        <v>11844</v>
      </c>
      <c r="R3244" s="12" t="s">
        <v>65</v>
      </c>
      <c r="S3244" s="12" t="s">
        <v>38</v>
      </c>
      <c r="T3244" s="16">
        <v>534785</v>
      </c>
      <c r="U3244" s="16">
        <v>-42000</v>
      </c>
      <c r="V3244" s="16">
        <v>492785</v>
      </c>
      <c r="W3244" s="16">
        <v>0</v>
      </c>
      <c r="X3244" s="12" t="s">
        <v>222</v>
      </c>
      <c r="Y3244" s="12" t="s">
        <v>1</v>
      </c>
      <c r="Z3244" s="12" t="s">
        <v>24635</v>
      </c>
      <c r="AA3244" s="12" t="s">
        <v>24630</v>
      </c>
      <c r="AB3244" s="12" t="s">
        <v>25122</v>
      </c>
      <c r="AC3244" s="12" t="s">
        <v>28402</v>
      </c>
      <c r="AD3244" s="12" t="s">
        <v>28293</v>
      </c>
      <c r="AE3244" s="12" t="s">
        <v>36808</v>
      </c>
      <c r="AF3244" s="12" t="s">
        <v>1</v>
      </c>
      <c r="AG3244" s="12" t="s">
        <v>36809</v>
      </c>
    </row>
    <row r="3245" spans="1:33" x14ac:dyDescent="0.25">
      <c r="A3245" s="12" t="s">
        <v>11836</v>
      </c>
      <c r="B3245" s="12" t="s">
        <v>11837</v>
      </c>
      <c r="C3245" s="12" t="s">
        <v>25235</v>
      </c>
      <c r="D3245" s="12" t="s">
        <v>3</v>
      </c>
      <c r="E3245" s="12" t="s">
        <v>34448</v>
      </c>
      <c r="F3245" s="12" t="s">
        <v>591</v>
      </c>
      <c r="G3245" s="12" t="s">
        <v>36810</v>
      </c>
      <c r="H3245" s="12" t="s">
        <v>1</v>
      </c>
      <c r="I3245" s="12" t="s">
        <v>362</v>
      </c>
      <c r="J3245" s="12" t="s">
        <v>910</v>
      </c>
      <c r="K3245" s="12" t="s">
        <v>911</v>
      </c>
      <c r="L3245" s="12" t="s">
        <v>11321</v>
      </c>
      <c r="M3245" s="12" t="s">
        <v>11841</v>
      </c>
      <c r="N3245" s="12" t="s">
        <v>35990</v>
      </c>
      <c r="O3245" s="12" t="s">
        <v>35991</v>
      </c>
      <c r="P3245" s="12" t="s">
        <v>84</v>
      </c>
      <c r="Q3245" s="12" t="s">
        <v>11844</v>
      </c>
      <c r="R3245" s="12" t="s">
        <v>65</v>
      </c>
      <c r="S3245" s="12" t="s">
        <v>38</v>
      </c>
      <c r="T3245" s="16">
        <v>889982</v>
      </c>
      <c r="U3245" s="16">
        <v>0</v>
      </c>
      <c r="V3245" s="16">
        <v>889982</v>
      </c>
      <c r="W3245" s="16">
        <v>0</v>
      </c>
      <c r="X3245" s="12" t="s">
        <v>222</v>
      </c>
      <c r="Y3245" s="12" t="s">
        <v>1</v>
      </c>
      <c r="Z3245" s="12" t="s">
        <v>24635</v>
      </c>
      <c r="AA3245" s="12" t="s">
        <v>24630</v>
      </c>
      <c r="AB3245" s="12" t="s">
        <v>25235</v>
      </c>
      <c r="AC3245" s="12" t="s">
        <v>27798</v>
      </c>
      <c r="AD3245" s="12" t="s">
        <v>27680</v>
      </c>
      <c r="AE3245" s="12" t="s">
        <v>36811</v>
      </c>
      <c r="AF3245" s="12" t="s">
        <v>1</v>
      </c>
      <c r="AG3245" s="12" t="s">
        <v>36812</v>
      </c>
    </row>
    <row r="3246" spans="1:33" x14ac:dyDescent="0.25">
      <c r="A3246" s="12" t="s">
        <v>11836</v>
      </c>
      <c r="B3246" s="12" t="s">
        <v>11837</v>
      </c>
      <c r="C3246" s="12" t="s">
        <v>25229</v>
      </c>
      <c r="D3246" s="12" t="s">
        <v>3</v>
      </c>
      <c r="E3246" s="12" t="s">
        <v>34757</v>
      </c>
      <c r="F3246" s="12" t="s">
        <v>591</v>
      </c>
      <c r="G3246" s="12" t="s">
        <v>15429</v>
      </c>
      <c r="H3246" s="12" t="s">
        <v>1</v>
      </c>
      <c r="I3246" s="12" t="s">
        <v>362</v>
      </c>
      <c r="J3246" s="12" t="s">
        <v>32568</v>
      </c>
      <c r="K3246" s="12" t="s">
        <v>32569</v>
      </c>
      <c r="L3246" s="12" t="s">
        <v>11321</v>
      </c>
      <c r="M3246" s="12" t="s">
        <v>11841</v>
      </c>
      <c r="N3246" s="12" t="s">
        <v>35990</v>
      </c>
      <c r="O3246" s="12" t="s">
        <v>35991</v>
      </c>
      <c r="P3246" s="12" t="s">
        <v>84</v>
      </c>
      <c r="Q3246" s="12" t="s">
        <v>11844</v>
      </c>
      <c r="R3246" s="12" t="s">
        <v>65</v>
      </c>
      <c r="S3246" s="12" t="s">
        <v>38</v>
      </c>
      <c r="T3246" s="16">
        <v>776698</v>
      </c>
      <c r="U3246" s="16">
        <v>-78801</v>
      </c>
      <c r="V3246" s="16">
        <v>697897</v>
      </c>
      <c r="W3246" s="16">
        <v>0</v>
      </c>
      <c r="X3246" s="12" t="s">
        <v>222</v>
      </c>
      <c r="Y3246" s="12" t="s">
        <v>1</v>
      </c>
      <c r="Z3246" s="12" t="s">
        <v>24635</v>
      </c>
      <c r="AA3246" s="12" t="s">
        <v>24630</v>
      </c>
      <c r="AB3246" s="12" t="s">
        <v>25229</v>
      </c>
      <c r="AC3246" s="12" t="s">
        <v>27750</v>
      </c>
      <c r="AD3246" s="12" t="s">
        <v>24612</v>
      </c>
      <c r="AE3246" s="12" t="s">
        <v>36813</v>
      </c>
      <c r="AF3246" s="12" t="s">
        <v>1</v>
      </c>
      <c r="AG3246" s="12" t="s">
        <v>36814</v>
      </c>
    </row>
    <row r="3247" spans="1:33" x14ac:dyDescent="0.25">
      <c r="A3247" s="12" t="s">
        <v>11836</v>
      </c>
      <c r="B3247" s="12" t="s">
        <v>11837</v>
      </c>
      <c r="C3247" s="12" t="s">
        <v>25221</v>
      </c>
      <c r="D3247" s="12" t="s">
        <v>3</v>
      </c>
      <c r="E3247" s="12" t="s">
        <v>34798</v>
      </c>
      <c r="F3247" s="12" t="s">
        <v>591</v>
      </c>
      <c r="G3247" s="12" t="s">
        <v>15460</v>
      </c>
      <c r="H3247" s="12" t="s">
        <v>1</v>
      </c>
      <c r="I3247" s="12" t="s">
        <v>362</v>
      </c>
      <c r="J3247" s="12" t="s">
        <v>910</v>
      </c>
      <c r="K3247" s="12" t="s">
        <v>911</v>
      </c>
      <c r="L3247" s="12" t="s">
        <v>11321</v>
      </c>
      <c r="M3247" s="12" t="s">
        <v>11841</v>
      </c>
      <c r="N3247" s="12" t="s">
        <v>35990</v>
      </c>
      <c r="O3247" s="12" t="s">
        <v>35991</v>
      </c>
      <c r="P3247" s="12" t="s">
        <v>84</v>
      </c>
      <c r="Q3247" s="12" t="s">
        <v>11844</v>
      </c>
      <c r="R3247" s="12" t="s">
        <v>65</v>
      </c>
      <c r="S3247" s="12" t="s">
        <v>38</v>
      </c>
      <c r="T3247" s="16">
        <v>1496788</v>
      </c>
      <c r="U3247" s="16">
        <v>-606806</v>
      </c>
      <c r="V3247" s="16">
        <v>889982</v>
      </c>
      <c r="W3247" s="16">
        <v>0</v>
      </c>
      <c r="X3247" s="12" t="s">
        <v>222</v>
      </c>
      <c r="Y3247" s="12" t="s">
        <v>1</v>
      </c>
      <c r="Z3247" s="12" t="s">
        <v>24635</v>
      </c>
      <c r="AA3247" s="12" t="s">
        <v>24630</v>
      </c>
      <c r="AB3247" s="12" t="s">
        <v>25221</v>
      </c>
      <c r="AC3247" s="12" t="s">
        <v>27927</v>
      </c>
      <c r="AD3247" s="12" t="s">
        <v>27802</v>
      </c>
      <c r="AE3247" s="12" t="s">
        <v>36815</v>
      </c>
      <c r="AF3247" s="12" t="s">
        <v>1</v>
      </c>
      <c r="AG3247" s="12" t="s">
        <v>36816</v>
      </c>
    </row>
    <row r="3248" spans="1:33" x14ac:dyDescent="0.25">
      <c r="A3248" s="12" t="s">
        <v>11836</v>
      </c>
      <c r="B3248" s="12" t="s">
        <v>11837</v>
      </c>
      <c r="C3248" s="12" t="s">
        <v>25307</v>
      </c>
      <c r="D3248" s="12" t="s">
        <v>3</v>
      </c>
      <c r="E3248" s="12" t="s">
        <v>34798</v>
      </c>
      <c r="F3248" s="12" t="s">
        <v>1055</v>
      </c>
      <c r="G3248" s="12" t="s">
        <v>36817</v>
      </c>
      <c r="H3248" s="12" t="s">
        <v>1</v>
      </c>
      <c r="I3248" s="12" t="s">
        <v>362</v>
      </c>
      <c r="J3248" s="12" t="s">
        <v>4195</v>
      </c>
      <c r="K3248" s="12" t="s">
        <v>4196</v>
      </c>
      <c r="L3248" s="12" t="s">
        <v>11321</v>
      </c>
      <c r="M3248" s="12" t="s">
        <v>11841</v>
      </c>
      <c r="N3248" s="12" t="s">
        <v>35990</v>
      </c>
      <c r="O3248" s="12" t="s">
        <v>35991</v>
      </c>
      <c r="P3248" s="12" t="s">
        <v>84</v>
      </c>
      <c r="Q3248" s="12" t="s">
        <v>11844</v>
      </c>
      <c r="R3248" s="12" t="s">
        <v>65</v>
      </c>
      <c r="S3248" s="12" t="s">
        <v>38</v>
      </c>
      <c r="T3248" s="16">
        <v>60160000</v>
      </c>
      <c r="U3248" s="16">
        <v>-1880000</v>
      </c>
      <c r="V3248" s="16">
        <v>58280000</v>
      </c>
      <c r="W3248" s="16">
        <v>28200000</v>
      </c>
      <c r="X3248" s="12" t="s">
        <v>222</v>
      </c>
      <c r="Y3248" s="12" t="s">
        <v>1</v>
      </c>
      <c r="Z3248" s="12" t="s">
        <v>25222</v>
      </c>
      <c r="AA3248" s="12" t="s">
        <v>25210</v>
      </c>
      <c r="AB3248" s="12" t="s">
        <v>25307</v>
      </c>
      <c r="AC3248" s="12" t="s">
        <v>36818</v>
      </c>
      <c r="AD3248" s="12" t="s">
        <v>36819</v>
      </c>
      <c r="AE3248" s="12" t="s">
        <v>36820</v>
      </c>
      <c r="AF3248" s="12" t="s">
        <v>1</v>
      </c>
      <c r="AG3248" s="12" t="s">
        <v>36821</v>
      </c>
    </row>
    <row r="3249" spans="1:33" x14ac:dyDescent="0.25">
      <c r="A3249" s="12" t="s">
        <v>11836</v>
      </c>
      <c r="B3249" s="12" t="s">
        <v>11837</v>
      </c>
      <c r="C3249" s="12" t="s">
        <v>25370</v>
      </c>
      <c r="D3249" s="12" t="s">
        <v>3</v>
      </c>
      <c r="E3249" s="12" t="s">
        <v>34798</v>
      </c>
      <c r="F3249" s="12" t="s">
        <v>1055</v>
      </c>
      <c r="G3249" s="12" t="s">
        <v>14486</v>
      </c>
      <c r="H3249" s="12" t="s">
        <v>1</v>
      </c>
      <c r="I3249" s="12" t="s">
        <v>362</v>
      </c>
      <c r="J3249" s="12" t="s">
        <v>17973</v>
      </c>
      <c r="K3249" s="12" t="s">
        <v>17974</v>
      </c>
      <c r="L3249" s="12" t="s">
        <v>11321</v>
      </c>
      <c r="M3249" s="12" t="s">
        <v>11841</v>
      </c>
      <c r="N3249" s="12" t="s">
        <v>35990</v>
      </c>
      <c r="O3249" s="12" t="s">
        <v>35991</v>
      </c>
      <c r="P3249" s="12" t="s">
        <v>84</v>
      </c>
      <c r="Q3249" s="12" t="s">
        <v>11844</v>
      </c>
      <c r="R3249" s="12" t="s">
        <v>65</v>
      </c>
      <c r="S3249" s="12" t="s">
        <v>38</v>
      </c>
      <c r="T3249" s="16">
        <v>29541333</v>
      </c>
      <c r="U3249" s="16">
        <v>-928000</v>
      </c>
      <c r="V3249" s="16">
        <v>28613333</v>
      </c>
      <c r="W3249" s="16">
        <v>9280000</v>
      </c>
      <c r="X3249" s="12" t="s">
        <v>222</v>
      </c>
      <c r="Y3249" s="12" t="s">
        <v>1</v>
      </c>
      <c r="Z3249" s="12" t="s">
        <v>25319</v>
      </c>
      <c r="AA3249" s="12" t="s">
        <v>25312</v>
      </c>
      <c r="AB3249" s="12" t="s">
        <v>25370</v>
      </c>
      <c r="AC3249" s="12" t="s">
        <v>36822</v>
      </c>
      <c r="AD3249" s="12" t="s">
        <v>36823</v>
      </c>
      <c r="AE3249" s="12" t="s">
        <v>36824</v>
      </c>
      <c r="AF3249" s="12" t="s">
        <v>1</v>
      </c>
      <c r="AG3249" s="12" t="s">
        <v>36383</v>
      </c>
    </row>
    <row r="3250" spans="1:33" x14ac:dyDescent="0.25">
      <c r="A3250" s="12" t="s">
        <v>11836</v>
      </c>
      <c r="B3250" s="12" t="s">
        <v>11837</v>
      </c>
      <c r="C3250" s="12" t="s">
        <v>25228</v>
      </c>
      <c r="D3250" s="12" t="s">
        <v>3</v>
      </c>
      <c r="E3250" s="12" t="s">
        <v>34823</v>
      </c>
      <c r="F3250" s="12" t="s">
        <v>1055</v>
      </c>
      <c r="G3250" s="12" t="s">
        <v>36825</v>
      </c>
      <c r="H3250" s="12" t="s">
        <v>1</v>
      </c>
      <c r="I3250" s="12" t="s">
        <v>362</v>
      </c>
      <c r="J3250" s="12" t="s">
        <v>23525</v>
      </c>
      <c r="K3250" s="12" t="s">
        <v>23526</v>
      </c>
      <c r="L3250" s="12" t="s">
        <v>11321</v>
      </c>
      <c r="M3250" s="12" t="s">
        <v>11841</v>
      </c>
      <c r="N3250" s="12" t="s">
        <v>35990</v>
      </c>
      <c r="O3250" s="12" t="s">
        <v>35991</v>
      </c>
      <c r="P3250" s="12" t="s">
        <v>84</v>
      </c>
      <c r="Q3250" s="12" t="s">
        <v>11844</v>
      </c>
      <c r="R3250" s="12" t="s">
        <v>65</v>
      </c>
      <c r="S3250" s="12" t="s">
        <v>38</v>
      </c>
      <c r="T3250" s="16">
        <v>29541333</v>
      </c>
      <c r="U3250" s="16">
        <v>-1082666</v>
      </c>
      <c r="V3250" s="16">
        <v>28458667</v>
      </c>
      <c r="W3250" s="16">
        <v>9280000</v>
      </c>
      <c r="X3250" s="12" t="s">
        <v>222</v>
      </c>
      <c r="Y3250" s="12" t="s">
        <v>1</v>
      </c>
      <c r="Z3250" s="12" t="s">
        <v>25236</v>
      </c>
      <c r="AA3250" s="12" t="s">
        <v>25123</v>
      </c>
      <c r="AB3250" s="12" t="s">
        <v>25228</v>
      </c>
      <c r="AC3250" s="12" t="s">
        <v>36826</v>
      </c>
      <c r="AD3250" s="12" t="s">
        <v>36827</v>
      </c>
      <c r="AE3250" s="12" t="s">
        <v>36828</v>
      </c>
      <c r="AF3250" s="12" t="s">
        <v>1</v>
      </c>
      <c r="AG3250" s="12" t="s">
        <v>36829</v>
      </c>
    </row>
    <row r="3251" spans="1:33" x14ac:dyDescent="0.25">
      <c r="A3251" s="12" t="s">
        <v>11836</v>
      </c>
      <c r="B3251" s="12" t="s">
        <v>11837</v>
      </c>
      <c r="C3251" s="12" t="s">
        <v>25422</v>
      </c>
      <c r="D3251" s="12" t="s">
        <v>3</v>
      </c>
      <c r="E3251" s="12" t="s">
        <v>34823</v>
      </c>
      <c r="F3251" s="12" t="s">
        <v>1055</v>
      </c>
      <c r="G3251" s="12" t="s">
        <v>36830</v>
      </c>
      <c r="H3251" s="12" t="s">
        <v>1</v>
      </c>
      <c r="I3251" s="12" t="s">
        <v>362</v>
      </c>
      <c r="J3251" s="12" t="s">
        <v>6232</v>
      </c>
      <c r="K3251" s="12" t="s">
        <v>6233</v>
      </c>
      <c r="L3251" s="12" t="s">
        <v>11321</v>
      </c>
      <c r="M3251" s="12" t="s">
        <v>11841</v>
      </c>
      <c r="N3251" s="12" t="s">
        <v>35990</v>
      </c>
      <c r="O3251" s="12" t="s">
        <v>35991</v>
      </c>
      <c r="P3251" s="12" t="s">
        <v>84</v>
      </c>
      <c r="Q3251" s="12" t="s">
        <v>11844</v>
      </c>
      <c r="R3251" s="12" t="s">
        <v>65</v>
      </c>
      <c r="S3251" s="12" t="s">
        <v>38</v>
      </c>
      <c r="T3251" s="16">
        <v>28050000</v>
      </c>
      <c r="U3251" s="16">
        <v>-450000</v>
      </c>
      <c r="V3251" s="16">
        <v>27600000</v>
      </c>
      <c r="W3251" s="16">
        <v>9000000</v>
      </c>
      <c r="X3251" s="12" t="s">
        <v>222</v>
      </c>
      <c r="Y3251" s="12" t="s">
        <v>1</v>
      </c>
      <c r="Z3251" s="12" t="s">
        <v>25422</v>
      </c>
      <c r="AA3251" s="12" t="s">
        <v>25228</v>
      </c>
      <c r="AB3251" s="12" t="s">
        <v>25422</v>
      </c>
      <c r="AC3251" s="12" t="s">
        <v>36831</v>
      </c>
      <c r="AD3251" s="12" t="s">
        <v>36832</v>
      </c>
      <c r="AE3251" s="12" t="s">
        <v>36833</v>
      </c>
      <c r="AF3251" s="12" t="s">
        <v>1</v>
      </c>
      <c r="AG3251" s="12" t="s">
        <v>36834</v>
      </c>
    </row>
    <row r="3252" spans="1:33" x14ac:dyDescent="0.25">
      <c r="A3252" s="12" t="s">
        <v>11836</v>
      </c>
      <c r="B3252" s="12" t="s">
        <v>11837</v>
      </c>
      <c r="C3252" s="12" t="s">
        <v>25426</v>
      </c>
      <c r="D3252" s="12" t="s">
        <v>3</v>
      </c>
      <c r="E3252" s="12" t="s">
        <v>34823</v>
      </c>
      <c r="F3252" s="12" t="s">
        <v>1055</v>
      </c>
      <c r="G3252" s="12" t="s">
        <v>36835</v>
      </c>
      <c r="H3252" s="12" t="s">
        <v>1</v>
      </c>
      <c r="I3252" s="12" t="s">
        <v>362</v>
      </c>
      <c r="J3252" s="12" t="s">
        <v>6695</v>
      </c>
      <c r="K3252" s="12" t="s">
        <v>6696</v>
      </c>
      <c r="L3252" s="12" t="s">
        <v>11321</v>
      </c>
      <c r="M3252" s="12" t="s">
        <v>11841</v>
      </c>
      <c r="N3252" s="12" t="s">
        <v>35990</v>
      </c>
      <c r="O3252" s="12" t="s">
        <v>35991</v>
      </c>
      <c r="P3252" s="12" t="s">
        <v>84</v>
      </c>
      <c r="Q3252" s="12" t="s">
        <v>11844</v>
      </c>
      <c r="R3252" s="12" t="s">
        <v>65</v>
      </c>
      <c r="S3252" s="12" t="s">
        <v>38</v>
      </c>
      <c r="T3252" s="16">
        <v>29541333</v>
      </c>
      <c r="U3252" s="16">
        <v>-1082666</v>
      </c>
      <c r="V3252" s="16">
        <v>28458667</v>
      </c>
      <c r="W3252" s="16">
        <v>9280000</v>
      </c>
      <c r="X3252" s="12" t="s">
        <v>222</v>
      </c>
      <c r="Y3252" s="12" t="s">
        <v>1</v>
      </c>
      <c r="Z3252" s="12" t="s">
        <v>25118</v>
      </c>
      <c r="AA3252" s="12" t="s">
        <v>24989</v>
      </c>
      <c r="AB3252" s="12" t="s">
        <v>25426</v>
      </c>
      <c r="AC3252" s="12" t="s">
        <v>36836</v>
      </c>
      <c r="AD3252" s="12" t="s">
        <v>36837</v>
      </c>
      <c r="AE3252" s="12" t="s">
        <v>36838</v>
      </c>
      <c r="AF3252" s="12" t="s">
        <v>1</v>
      </c>
      <c r="AG3252" s="12" t="s">
        <v>36839</v>
      </c>
    </row>
    <row r="3253" spans="1:33" x14ac:dyDescent="0.25">
      <c r="A3253" s="12" t="s">
        <v>11836</v>
      </c>
      <c r="B3253" s="12" t="s">
        <v>11837</v>
      </c>
      <c r="C3253" s="12" t="s">
        <v>25369</v>
      </c>
      <c r="D3253" s="12" t="s">
        <v>3</v>
      </c>
      <c r="E3253" s="12" t="s">
        <v>34823</v>
      </c>
      <c r="F3253" s="12" t="s">
        <v>1055</v>
      </c>
      <c r="G3253" s="12" t="s">
        <v>36840</v>
      </c>
      <c r="H3253" s="12" t="s">
        <v>1</v>
      </c>
      <c r="I3253" s="12" t="s">
        <v>362</v>
      </c>
      <c r="J3253" s="12" t="s">
        <v>36361</v>
      </c>
      <c r="K3253" s="12" t="s">
        <v>36362</v>
      </c>
      <c r="L3253" s="12" t="s">
        <v>11321</v>
      </c>
      <c r="M3253" s="12" t="s">
        <v>11841</v>
      </c>
      <c r="N3253" s="12" t="s">
        <v>35990</v>
      </c>
      <c r="O3253" s="12" t="s">
        <v>35991</v>
      </c>
      <c r="P3253" s="12" t="s">
        <v>84</v>
      </c>
      <c r="Q3253" s="12" t="s">
        <v>11844</v>
      </c>
      <c r="R3253" s="12" t="s">
        <v>65</v>
      </c>
      <c r="S3253" s="12" t="s">
        <v>38</v>
      </c>
      <c r="T3253" s="16">
        <v>18949333</v>
      </c>
      <c r="U3253" s="16">
        <v>-304000</v>
      </c>
      <c r="V3253" s="16">
        <v>18645333</v>
      </c>
      <c r="W3253" s="16">
        <v>6080000</v>
      </c>
      <c r="X3253" s="12" t="s">
        <v>222</v>
      </c>
      <c r="Y3253" s="12" t="s">
        <v>1</v>
      </c>
      <c r="Z3253" s="12" t="s">
        <v>25426</v>
      </c>
      <c r="AA3253" s="12" t="s">
        <v>25422</v>
      </c>
      <c r="AB3253" s="12" t="s">
        <v>25369</v>
      </c>
      <c r="AC3253" s="12" t="s">
        <v>36841</v>
      </c>
      <c r="AD3253" s="12" t="s">
        <v>36842</v>
      </c>
      <c r="AE3253" s="12" t="s">
        <v>36843</v>
      </c>
      <c r="AF3253" s="12" t="s">
        <v>1</v>
      </c>
      <c r="AG3253" s="12" t="s">
        <v>36844</v>
      </c>
    </row>
    <row r="3254" spans="1:33" x14ac:dyDescent="0.25">
      <c r="A3254" s="12" t="s">
        <v>11836</v>
      </c>
      <c r="B3254" s="12" t="s">
        <v>11837</v>
      </c>
      <c r="C3254" s="12" t="s">
        <v>25435</v>
      </c>
      <c r="D3254" s="12" t="s">
        <v>3</v>
      </c>
      <c r="E3254" s="12" t="s">
        <v>34857</v>
      </c>
      <c r="F3254" s="12" t="s">
        <v>1055</v>
      </c>
      <c r="G3254" s="12" t="s">
        <v>36845</v>
      </c>
      <c r="H3254" s="12" t="s">
        <v>1</v>
      </c>
      <c r="I3254" s="12" t="s">
        <v>362</v>
      </c>
      <c r="J3254" s="12" t="s">
        <v>36846</v>
      </c>
      <c r="K3254" s="12" t="s">
        <v>36847</v>
      </c>
      <c r="L3254" s="12" t="s">
        <v>11321</v>
      </c>
      <c r="M3254" s="12" t="s">
        <v>11841</v>
      </c>
      <c r="N3254" s="12" t="s">
        <v>35990</v>
      </c>
      <c r="O3254" s="12" t="s">
        <v>35991</v>
      </c>
      <c r="P3254" s="12" t="s">
        <v>84</v>
      </c>
      <c r="Q3254" s="12" t="s">
        <v>11844</v>
      </c>
      <c r="R3254" s="12" t="s">
        <v>65</v>
      </c>
      <c r="S3254" s="12" t="s">
        <v>38</v>
      </c>
      <c r="T3254" s="16">
        <v>55500000</v>
      </c>
      <c r="U3254" s="16">
        <v>-55500000</v>
      </c>
      <c r="V3254" s="16">
        <v>0</v>
      </c>
      <c r="W3254" s="16">
        <v>0</v>
      </c>
      <c r="X3254" s="12" t="s">
        <v>399</v>
      </c>
      <c r="Y3254" s="12" t="s">
        <v>1</v>
      </c>
      <c r="Z3254" s="12" t="s">
        <v>25370</v>
      </c>
      <c r="AA3254" s="12" t="s">
        <v>25307</v>
      </c>
      <c r="AB3254" s="12" t="s">
        <v>25435</v>
      </c>
      <c r="AC3254" s="12" t="s">
        <v>1</v>
      </c>
      <c r="AD3254" s="12" t="s">
        <v>1</v>
      </c>
      <c r="AE3254" s="12" t="s">
        <v>1</v>
      </c>
      <c r="AF3254" s="12" t="s">
        <v>1</v>
      </c>
      <c r="AG3254" s="12" t="s">
        <v>36848</v>
      </c>
    </row>
    <row r="3255" spans="1:33" x14ac:dyDescent="0.25">
      <c r="A3255" s="12" t="s">
        <v>11836</v>
      </c>
      <c r="B3255" s="12" t="s">
        <v>11837</v>
      </c>
      <c r="C3255" s="12" t="s">
        <v>25441</v>
      </c>
      <c r="D3255" s="12" t="s">
        <v>3</v>
      </c>
      <c r="E3255" s="12" t="s">
        <v>34857</v>
      </c>
      <c r="F3255" s="12" t="s">
        <v>1055</v>
      </c>
      <c r="G3255" s="12" t="s">
        <v>36849</v>
      </c>
      <c r="H3255" s="12" t="s">
        <v>1</v>
      </c>
      <c r="I3255" s="12" t="s">
        <v>362</v>
      </c>
      <c r="J3255" s="12" t="s">
        <v>16596</v>
      </c>
      <c r="K3255" s="12" t="s">
        <v>16597</v>
      </c>
      <c r="L3255" s="12" t="s">
        <v>11321</v>
      </c>
      <c r="M3255" s="12" t="s">
        <v>11841</v>
      </c>
      <c r="N3255" s="12" t="s">
        <v>35990</v>
      </c>
      <c r="O3255" s="12" t="s">
        <v>35991</v>
      </c>
      <c r="P3255" s="12" t="s">
        <v>84</v>
      </c>
      <c r="Q3255" s="12" t="s">
        <v>11844</v>
      </c>
      <c r="R3255" s="12" t="s">
        <v>65</v>
      </c>
      <c r="S3255" s="12" t="s">
        <v>38</v>
      </c>
      <c r="T3255" s="16">
        <v>38316000</v>
      </c>
      <c r="U3255" s="16">
        <v>-412000</v>
      </c>
      <c r="V3255" s="16">
        <v>37904000</v>
      </c>
      <c r="W3255" s="16">
        <v>12360000</v>
      </c>
      <c r="X3255" s="12" t="s">
        <v>222</v>
      </c>
      <c r="Y3255" s="12" t="s">
        <v>1</v>
      </c>
      <c r="Z3255" s="12" t="s">
        <v>25300</v>
      </c>
      <c r="AA3255" s="12" t="s">
        <v>25293</v>
      </c>
      <c r="AB3255" s="12" t="s">
        <v>25441</v>
      </c>
      <c r="AC3255" s="12" t="s">
        <v>36850</v>
      </c>
      <c r="AD3255" s="12" t="s">
        <v>36851</v>
      </c>
      <c r="AE3255" s="12" t="s">
        <v>36852</v>
      </c>
      <c r="AF3255" s="12" t="s">
        <v>1</v>
      </c>
      <c r="AG3255" s="12" t="s">
        <v>36853</v>
      </c>
    </row>
    <row r="3256" spans="1:33" x14ac:dyDescent="0.25">
      <c r="A3256" s="12" t="s">
        <v>11836</v>
      </c>
      <c r="B3256" s="12" t="s">
        <v>11837</v>
      </c>
      <c r="C3256" s="12" t="s">
        <v>25445</v>
      </c>
      <c r="D3256" s="12" t="s">
        <v>3</v>
      </c>
      <c r="E3256" s="12" t="s">
        <v>34857</v>
      </c>
      <c r="F3256" s="12" t="s">
        <v>591</v>
      </c>
      <c r="G3256" s="12" t="s">
        <v>36854</v>
      </c>
      <c r="H3256" s="12" t="s">
        <v>1</v>
      </c>
      <c r="I3256" s="12" t="s">
        <v>362</v>
      </c>
      <c r="J3256" s="12" t="s">
        <v>23238</v>
      </c>
      <c r="K3256" s="12" t="s">
        <v>23239</v>
      </c>
      <c r="L3256" s="12" t="s">
        <v>11321</v>
      </c>
      <c r="M3256" s="12" t="s">
        <v>11841</v>
      </c>
      <c r="N3256" s="12" t="s">
        <v>35990</v>
      </c>
      <c r="O3256" s="12" t="s">
        <v>35991</v>
      </c>
      <c r="P3256" s="12" t="s">
        <v>84</v>
      </c>
      <c r="Q3256" s="12" t="s">
        <v>11844</v>
      </c>
      <c r="R3256" s="12" t="s">
        <v>65</v>
      </c>
      <c r="S3256" s="12" t="s">
        <v>38</v>
      </c>
      <c r="T3256" s="16">
        <v>184543</v>
      </c>
      <c r="U3256" s="16">
        <v>0</v>
      </c>
      <c r="V3256" s="16">
        <v>184543</v>
      </c>
      <c r="W3256" s="16">
        <v>0</v>
      </c>
      <c r="X3256" s="12" t="s">
        <v>222</v>
      </c>
      <c r="Y3256" s="12" t="s">
        <v>1</v>
      </c>
      <c r="Z3256" s="12" t="s">
        <v>24635</v>
      </c>
      <c r="AA3256" s="12" t="s">
        <v>24630</v>
      </c>
      <c r="AB3256" s="12" t="s">
        <v>25445</v>
      </c>
      <c r="AC3256" s="12" t="s">
        <v>27936</v>
      </c>
      <c r="AD3256" s="12" t="s">
        <v>27806</v>
      </c>
      <c r="AE3256" s="12" t="s">
        <v>36855</v>
      </c>
      <c r="AF3256" s="12" t="s">
        <v>1</v>
      </c>
      <c r="AG3256" s="12" t="s">
        <v>36856</v>
      </c>
    </row>
    <row r="3257" spans="1:33" x14ac:dyDescent="0.25">
      <c r="A3257" s="12" t="s">
        <v>11836</v>
      </c>
      <c r="B3257" s="12" t="s">
        <v>11837</v>
      </c>
      <c r="C3257" s="12" t="s">
        <v>25453</v>
      </c>
      <c r="D3257" s="12" t="s">
        <v>3</v>
      </c>
      <c r="E3257" s="12" t="s">
        <v>34857</v>
      </c>
      <c r="F3257" s="12" t="s">
        <v>1055</v>
      </c>
      <c r="G3257" s="12" t="s">
        <v>36857</v>
      </c>
      <c r="H3257" s="12" t="s">
        <v>1</v>
      </c>
      <c r="I3257" s="12" t="s">
        <v>362</v>
      </c>
      <c r="J3257" s="12" t="s">
        <v>9519</v>
      </c>
      <c r="K3257" s="12" t="s">
        <v>9520</v>
      </c>
      <c r="L3257" s="12" t="s">
        <v>11321</v>
      </c>
      <c r="M3257" s="12" t="s">
        <v>11841</v>
      </c>
      <c r="N3257" s="12" t="s">
        <v>35990</v>
      </c>
      <c r="O3257" s="12" t="s">
        <v>35991</v>
      </c>
      <c r="P3257" s="12" t="s">
        <v>84</v>
      </c>
      <c r="Q3257" s="12" t="s">
        <v>11844</v>
      </c>
      <c r="R3257" s="12" t="s">
        <v>65</v>
      </c>
      <c r="S3257" s="12" t="s">
        <v>38</v>
      </c>
      <c r="T3257" s="16">
        <v>28737000</v>
      </c>
      <c r="U3257" s="16">
        <v>-463500</v>
      </c>
      <c r="V3257" s="16">
        <v>28273500</v>
      </c>
      <c r="W3257" s="16">
        <v>9270000</v>
      </c>
      <c r="X3257" s="12" t="s">
        <v>222</v>
      </c>
      <c r="Y3257" s="12" t="s">
        <v>1</v>
      </c>
      <c r="Z3257" s="12" t="s">
        <v>25141</v>
      </c>
      <c r="AA3257" s="12" t="s">
        <v>24995</v>
      </c>
      <c r="AB3257" s="12" t="s">
        <v>25453</v>
      </c>
      <c r="AC3257" s="12" t="s">
        <v>36858</v>
      </c>
      <c r="AD3257" s="12" t="s">
        <v>36859</v>
      </c>
      <c r="AE3257" s="12" t="s">
        <v>36860</v>
      </c>
      <c r="AF3257" s="12" t="s">
        <v>1</v>
      </c>
      <c r="AG3257" s="12" t="s">
        <v>36861</v>
      </c>
    </row>
    <row r="3258" spans="1:33" x14ac:dyDescent="0.25">
      <c r="A3258" s="12" t="s">
        <v>11836</v>
      </c>
      <c r="B3258" s="12" t="s">
        <v>11837</v>
      </c>
      <c r="C3258" s="12" t="s">
        <v>25459</v>
      </c>
      <c r="D3258" s="12" t="s">
        <v>3</v>
      </c>
      <c r="E3258" s="12" t="s">
        <v>34925</v>
      </c>
      <c r="F3258" s="12" t="s">
        <v>1055</v>
      </c>
      <c r="G3258" s="12" t="s">
        <v>36862</v>
      </c>
      <c r="H3258" s="12" t="s">
        <v>1</v>
      </c>
      <c r="I3258" s="12" t="s">
        <v>362</v>
      </c>
      <c r="J3258" s="12" t="s">
        <v>36846</v>
      </c>
      <c r="K3258" s="12" t="s">
        <v>36847</v>
      </c>
      <c r="L3258" s="12" t="s">
        <v>11321</v>
      </c>
      <c r="M3258" s="12" t="s">
        <v>11841</v>
      </c>
      <c r="N3258" s="12" t="s">
        <v>35990</v>
      </c>
      <c r="O3258" s="12" t="s">
        <v>35991</v>
      </c>
      <c r="P3258" s="12" t="s">
        <v>84</v>
      </c>
      <c r="Q3258" s="12" t="s">
        <v>11844</v>
      </c>
      <c r="R3258" s="12" t="s">
        <v>65</v>
      </c>
      <c r="S3258" s="12" t="s">
        <v>38</v>
      </c>
      <c r="T3258" s="16">
        <v>55500000</v>
      </c>
      <c r="U3258" s="16">
        <v>-600000</v>
      </c>
      <c r="V3258" s="16">
        <v>54900000</v>
      </c>
      <c r="W3258" s="16">
        <v>36000000</v>
      </c>
      <c r="X3258" s="12" t="s">
        <v>222</v>
      </c>
      <c r="Y3258" s="12" t="s">
        <v>1</v>
      </c>
      <c r="Z3258" s="12" t="s">
        <v>25370</v>
      </c>
      <c r="AA3258" s="12" t="s">
        <v>25307</v>
      </c>
      <c r="AB3258" s="12" t="s">
        <v>25459</v>
      </c>
      <c r="AC3258" s="12" t="s">
        <v>36863</v>
      </c>
      <c r="AD3258" s="12" t="s">
        <v>36864</v>
      </c>
      <c r="AE3258" s="12" t="s">
        <v>36865</v>
      </c>
      <c r="AF3258" s="12" t="s">
        <v>1</v>
      </c>
      <c r="AG3258" s="12" t="s">
        <v>36866</v>
      </c>
    </row>
    <row r="3259" spans="1:33" x14ac:dyDescent="0.25">
      <c r="A3259" s="12" t="s">
        <v>11836</v>
      </c>
      <c r="B3259" s="12" t="s">
        <v>11837</v>
      </c>
      <c r="C3259" s="12" t="s">
        <v>25466</v>
      </c>
      <c r="D3259" s="12" t="s">
        <v>3</v>
      </c>
      <c r="E3259" s="12" t="s">
        <v>34925</v>
      </c>
      <c r="F3259" s="12" t="s">
        <v>563</v>
      </c>
      <c r="G3259" s="12" t="s">
        <v>36867</v>
      </c>
      <c r="H3259" s="12" t="s">
        <v>1</v>
      </c>
      <c r="I3259" s="12" t="s">
        <v>215</v>
      </c>
      <c r="J3259" s="12" t="s">
        <v>8417</v>
      </c>
      <c r="K3259" s="12" t="s">
        <v>8418</v>
      </c>
      <c r="L3259" s="12" t="s">
        <v>11321</v>
      </c>
      <c r="M3259" s="12" t="s">
        <v>11841</v>
      </c>
      <c r="N3259" s="12" t="s">
        <v>36581</v>
      </c>
      <c r="O3259" s="12" t="s">
        <v>36582</v>
      </c>
      <c r="P3259" s="12" t="s">
        <v>84</v>
      </c>
      <c r="Q3259" s="12" t="s">
        <v>11844</v>
      </c>
      <c r="R3259" s="12" t="s">
        <v>65</v>
      </c>
      <c r="S3259" s="12" t="s">
        <v>38</v>
      </c>
      <c r="T3259" s="16">
        <v>690000000</v>
      </c>
      <c r="U3259" s="16">
        <v>0</v>
      </c>
      <c r="V3259" s="16">
        <v>690000000</v>
      </c>
      <c r="W3259" s="16">
        <v>621000000</v>
      </c>
      <c r="X3259" s="12" t="s">
        <v>222</v>
      </c>
      <c r="Y3259" s="12" t="s">
        <v>1</v>
      </c>
      <c r="Z3259" s="12" t="s">
        <v>25035</v>
      </c>
      <c r="AA3259" s="12" t="s">
        <v>25029</v>
      </c>
      <c r="AB3259" s="12" t="s">
        <v>25466</v>
      </c>
      <c r="AC3259" s="12" t="s">
        <v>24590</v>
      </c>
      <c r="AD3259" s="12" t="s">
        <v>28830</v>
      </c>
      <c r="AE3259" s="12" t="s">
        <v>36868</v>
      </c>
      <c r="AF3259" s="12" t="s">
        <v>1</v>
      </c>
      <c r="AG3259" s="12" t="s">
        <v>36869</v>
      </c>
    </row>
    <row r="3260" spans="1:33" x14ac:dyDescent="0.25">
      <c r="A3260" s="12" t="s">
        <v>12343</v>
      </c>
      <c r="B3260" s="12" t="s">
        <v>12344</v>
      </c>
      <c r="C3260" s="12" t="s">
        <v>24273</v>
      </c>
      <c r="D3260" s="12" t="s">
        <v>3</v>
      </c>
      <c r="E3260" s="12" t="s">
        <v>24517</v>
      </c>
      <c r="F3260" s="12" t="s">
        <v>36870</v>
      </c>
      <c r="G3260" s="12" t="s">
        <v>36871</v>
      </c>
      <c r="H3260" s="12" t="s">
        <v>1</v>
      </c>
      <c r="I3260" s="12" t="s">
        <v>215</v>
      </c>
      <c r="J3260" s="12" t="s">
        <v>12346</v>
      </c>
      <c r="K3260" s="12" t="s">
        <v>12347</v>
      </c>
      <c r="L3260" s="12" t="s">
        <v>12343</v>
      </c>
      <c r="M3260" s="12" t="s">
        <v>12344</v>
      </c>
      <c r="N3260" s="12" t="s">
        <v>24683</v>
      </c>
      <c r="O3260" s="12" t="s">
        <v>24684</v>
      </c>
      <c r="P3260" s="12" t="s">
        <v>67</v>
      </c>
      <c r="Q3260" s="12" t="s">
        <v>656</v>
      </c>
      <c r="R3260" s="12" t="s">
        <v>40</v>
      </c>
      <c r="S3260" s="12" t="s">
        <v>38</v>
      </c>
      <c r="T3260" s="16">
        <v>25334</v>
      </c>
      <c r="U3260" s="16">
        <v>-1885</v>
      </c>
      <c r="V3260" s="16">
        <v>23449</v>
      </c>
      <c r="W3260" s="16">
        <v>49</v>
      </c>
      <c r="X3260" s="12" t="s">
        <v>222</v>
      </c>
      <c r="Y3260" s="12" t="s">
        <v>211</v>
      </c>
      <c r="Z3260" s="12" t="s">
        <v>24273</v>
      </c>
      <c r="AA3260" s="12" t="s">
        <v>24273</v>
      </c>
      <c r="AB3260" s="12" t="s">
        <v>24273</v>
      </c>
      <c r="AC3260" s="12" t="s">
        <v>36872</v>
      </c>
      <c r="AD3260" s="12" t="s">
        <v>36873</v>
      </c>
      <c r="AE3260" s="12" t="s">
        <v>36874</v>
      </c>
      <c r="AF3260" s="12" t="s">
        <v>1</v>
      </c>
      <c r="AG3260" s="12" t="s">
        <v>36875</v>
      </c>
    </row>
    <row r="3261" spans="1:33" x14ac:dyDescent="0.25">
      <c r="A3261" s="12" t="s">
        <v>12343</v>
      </c>
      <c r="B3261" s="12" t="s">
        <v>12344</v>
      </c>
      <c r="C3261" s="12" t="s">
        <v>24279</v>
      </c>
      <c r="D3261" s="12" t="s">
        <v>3</v>
      </c>
      <c r="E3261" s="12" t="s">
        <v>27876</v>
      </c>
      <c r="F3261" s="12" t="s">
        <v>3581</v>
      </c>
      <c r="G3261" s="12" t="s">
        <v>36876</v>
      </c>
      <c r="H3261" s="12" t="s">
        <v>1</v>
      </c>
      <c r="I3261" s="12" t="s">
        <v>215</v>
      </c>
      <c r="J3261" s="12" t="s">
        <v>12353</v>
      </c>
      <c r="K3261" s="12" t="s">
        <v>12354</v>
      </c>
      <c r="L3261" s="12" t="s">
        <v>12343</v>
      </c>
      <c r="M3261" s="12" t="s">
        <v>12344</v>
      </c>
      <c r="N3261" s="12" t="s">
        <v>36877</v>
      </c>
      <c r="O3261" s="12" t="s">
        <v>36878</v>
      </c>
      <c r="P3261" s="12" t="s">
        <v>67</v>
      </c>
      <c r="Q3261" s="12" t="s">
        <v>656</v>
      </c>
      <c r="R3261" s="12" t="s">
        <v>40</v>
      </c>
      <c r="S3261" s="12" t="s">
        <v>38</v>
      </c>
      <c r="T3261" s="16">
        <v>209720000</v>
      </c>
      <c r="U3261" s="16">
        <v>28113333</v>
      </c>
      <c r="V3261" s="16">
        <v>237833333</v>
      </c>
      <c r="W3261" s="16">
        <v>0</v>
      </c>
      <c r="X3261" s="12" t="s">
        <v>222</v>
      </c>
      <c r="Y3261" s="12" t="s">
        <v>1</v>
      </c>
      <c r="Z3261" s="12" t="s">
        <v>24279</v>
      </c>
      <c r="AA3261" s="12" t="s">
        <v>24279</v>
      </c>
      <c r="AB3261" s="12" t="s">
        <v>24279</v>
      </c>
      <c r="AC3261" s="12" t="s">
        <v>36879</v>
      </c>
      <c r="AD3261" s="12" t="s">
        <v>36880</v>
      </c>
      <c r="AE3261" s="12" t="s">
        <v>36881</v>
      </c>
      <c r="AF3261" s="12" t="s">
        <v>1</v>
      </c>
      <c r="AG3261" s="12" t="s">
        <v>36882</v>
      </c>
    </row>
    <row r="3262" spans="1:33" x14ac:dyDescent="0.25">
      <c r="A3262" s="12" t="s">
        <v>12343</v>
      </c>
      <c r="B3262" s="12" t="s">
        <v>12344</v>
      </c>
      <c r="C3262" s="12" t="s">
        <v>11992</v>
      </c>
      <c r="D3262" s="12" t="s">
        <v>3</v>
      </c>
      <c r="E3262" s="12" t="s">
        <v>34925</v>
      </c>
      <c r="F3262" s="12" t="s">
        <v>36870</v>
      </c>
      <c r="G3262" s="12" t="s">
        <v>36883</v>
      </c>
      <c r="H3262" s="12" t="s">
        <v>1</v>
      </c>
      <c r="I3262" s="12" t="s">
        <v>215</v>
      </c>
      <c r="J3262" s="12" t="s">
        <v>12346</v>
      </c>
      <c r="K3262" s="12" t="s">
        <v>12347</v>
      </c>
      <c r="L3262" s="12" t="s">
        <v>12343</v>
      </c>
      <c r="M3262" s="12" t="s">
        <v>12344</v>
      </c>
      <c r="N3262" s="12" t="s">
        <v>24683</v>
      </c>
      <c r="O3262" s="12" t="s">
        <v>24684</v>
      </c>
      <c r="P3262" s="12" t="s">
        <v>67</v>
      </c>
      <c r="Q3262" s="12" t="s">
        <v>656</v>
      </c>
      <c r="R3262" s="12" t="s">
        <v>40</v>
      </c>
      <c r="S3262" s="12" t="s">
        <v>38</v>
      </c>
      <c r="T3262" s="16">
        <v>1885</v>
      </c>
      <c r="U3262" s="16">
        <v>0</v>
      </c>
      <c r="V3262" s="16">
        <v>1885</v>
      </c>
      <c r="W3262" s="16">
        <v>754</v>
      </c>
      <c r="X3262" s="12" t="s">
        <v>222</v>
      </c>
      <c r="Y3262" s="12" t="s">
        <v>1</v>
      </c>
      <c r="Z3262" s="12" t="s">
        <v>24273</v>
      </c>
      <c r="AA3262" s="12" t="s">
        <v>24273</v>
      </c>
      <c r="AB3262" s="12" t="s">
        <v>11992</v>
      </c>
      <c r="AC3262" s="12" t="s">
        <v>36884</v>
      </c>
      <c r="AD3262" s="12" t="s">
        <v>36885</v>
      </c>
      <c r="AE3262" s="12" t="s">
        <v>36886</v>
      </c>
      <c r="AF3262" s="12" t="s">
        <v>1</v>
      </c>
      <c r="AG3262" s="12" t="s">
        <v>36887</v>
      </c>
    </row>
    <row r="3263" spans="1:33" x14ac:dyDescent="0.25">
      <c r="A3263" s="12" t="s">
        <v>12361</v>
      </c>
      <c r="B3263" s="12" t="s">
        <v>12362</v>
      </c>
      <c r="C3263" s="12" t="s">
        <v>24273</v>
      </c>
      <c r="D3263" s="12" t="s">
        <v>3</v>
      </c>
      <c r="E3263" s="12" t="s">
        <v>24975</v>
      </c>
      <c r="F3263" s="12" t="s">
        <v>12363</v>
      </c>
      <c r="G3263" s="12" t="s">
        <v>36888</v>
      </c>
      <c r="H3263" s="12" t="s">
        <v>1</v>
      </c>
      <c r="I3263" s="12" t="s">
        <v>362</v>
      </c>
      <c r="J3263" s="12" t="s">
        <v>12365</v>
      </c>
      <c r="K3263" s="12" t="s">
        <v>12366</v>
      </c>
      <c r="L3263" s="12" t="s">
        <v>12361</v>
      </c>
      <c r="M3263" s="12" t="s">
        <v>12362</v>
      </c>
      <c r="N3263" s="12" t="s">
        <v>36889</v>
      </c>
      <c r="O3263" s="12" t="s">
        <v>12368</v>
      </c>
      <c r="P3263" s="12" t="s">
        <v>119</v>
      </c>
      <c r="Q3263" s="12" t="s">
        <v>12369</v>
      </c>
      <c r="R3263" s="12" t="s">
        <v>40</v>
      </c>
      <c r="S3263" s="12" t="s">
        <v>38</v>
      </c>
      <c r="T3263" s="16">
        <v>128333333</v>
      </c>
      <c r="U3263" s="16">
        <v>-366666</v>
      </c>
      <c r="V3263" s="16">
        <v>127966667</v>
      </c>
      <c r="W3263" s="16">
        <v>22000000</v>
      </c>
      <c r="X3263" s="12" t="s">
        <v>222</v>
      </c>
      <c r="Y3263" s="12" t="s">
        <v>1</v>
      </c>
      <c r="Z3263" s="12" t="s">
        <v>24286</v>
      </c>
      <c r="AA3263" s="12" t="s">
        <v>24286</v>
      </c>
      <c r="AB3263" s="12" t="s">
        <v>24273</v>
      </c>
      <c r="AC3263" s="12" t="s">
        <v>36890</v>
      </c>
      <c r="AD3263" s="12" t="s">
        <v>36891</v>
      </c>
      <c r="AE3263" s="12" t="s">
        <v>36892</v>
      </c>
      <c r="AF3263" s="12" t="s">
        <v>1</v>
      </c>
      <c r="AG3263" s="12" t="s">
        <v>36893</v>
      </c>
    </row>
    <row r="3264" spans="1:33" x14ac:dyDescent="0.25">
      <c r="A3264" s="12" t="s">
        <v>12361</v>
      </c>
      <c r="B3264" s="12" t="s">
        <v>12362</v>
      </c>
      <c r="C3264" s="12" t="s">
        <v>24279</v>
      </c>
      <c r="D3264" s="12" t="s">
        <v>3</v>
      </c>
      <c r="E3264" s="12" t="s">
        <v>24975</v>
      </c>
      <c r="F3264" s="12" t="s">
        <v>1055</v>
      </c>
      <c r="G3264" s="12" t="s">
        <v>36894</v>
      </c>
      <c r="H3264" s="12" t="s">
        <v>1</v>
      </c>
      <c r="I3264" s="12" t="s">
        <v>362</v>
      </c>
      <c r="J3264" s="12" t="s">
        <v>12382</v>
      </c>
      <c r="K3264" s="12" t="s">
        <v>12383</v>
      </c>
      <c r="L3264" s="12" t="s">
        <v>12361</v>
      </c>
      <c r="M3264" s="12" t="s">
        <v>12362</v>
      </c>
      <c r="N3264" s="12" t="s">
        <v>36889</v>
      </c>
      <c r="O3264" s="12" t="s">
        <v>12368</v>
      </c>
      <c r="P3264" s="12" t="s">
        <v>119</v>
      </c>
      <c r="Q3264" s="12" t="s">
        <v>12369</v>
      </c>
      <c r="R3264" s="12" t="s">
        <v>40</v>
      </c>
      <c r="S3264" s="12" t="s">
        <v>38</v>
      </c>
      <c r="T3264" s="16">
        <v>116666667</v>
      </c>
      <c r="U3264" s="16">
        <v>-333334</v>
      </c>
      <c r="V3264" s="16">
        <v>116333333</v>
      </c>
      <c r="W3264" s="16">
        <v>20000000</v>
      </c>
      <c r="X3264" s="12" t="s">
        <v>222</v>
      </c>
      <c r="Y3264" s="12" t="s">
        <v>1</v>
      </c>
      <c r="Z3264" s="12" t="s">
        <v>11992</v>
      </c>
      <c r="AA3264" s="12" t="s">
        <v>11992</v>
      </c>
      <c r="AB3264" s="12" t="s">
        <v>24279</v>
      </c>
      <c r="AC3264" s="12" t="s">
        <v>36895</v>
      </c>
      <c r="AD3264" s="12" t="s">
        <v>36896</v>
      </c>
      <c r="AE3264" s="12" t="s">
        <v>36897</v>
      </c>
      <c r="AF3264" s="12" t="s">
        <v>1</v>
      </c>
      <c r="AG3264" s="12" t="s">
        <v>36898</v>
      </c>
    </row>
    <row r="3265" spans="1:33" x14ac:dyDescent="0.25">
      <c r="A3265" s="12" t="s">
        <v>12361</v>
      </c>
      <c r="B3265" s="12" t="s">
        <v>12362</v>
      </c>
      <c r="C3265" s="12" t="s">
        <v>11992</v>
      </c>
      <c r="D3265" s="12" t="s">
        <v>3</v>
      </c>
      <c r="E3265" s="12" t="s">
        <v>24975</v>
      </c>
      <c r="F3265" s="12" t="s">
        <v>12363</v>
      </c>
      <c r="G3265" s="12" t="s">
        <v>36899</v>
      </c>
      <c r="H3265" s="12" t="s">
        <v>1</v>
      </c>
      <c r="I3265" s="12" t="s">
        <v>362</v>
      </c>
      <c r="J3265" s="12" t="s">
        <v>12465</v>
      </c>
      <c r="K3265" s="12" t="s">
        <v>12466</v>
      </c>
      <c r="L3265" s="12" t="s">
        <v>12361</v>
      </c>
      <c r="M3265" s="12" t="s">
        <v>12362</v>
      </c>
      <c r="N3265" s="12" t="s">
        <v>36889</v>
      </c>
      <c r="O3265" s="12" t="s">
        <v>12368</v>
      </c>
      <c r="P3265" s="12" t="s">
        <v>119</v>
      </c>
      <c r="Q3265" s="12" t="s">
        <v>12369</v>
      </c>
      <c r="R3265" s="12" t="s">
        <v>40</v>
      </c>
      <c r="S3265" s="12" t="s">
        <v>38</v>
      </c>
      <c r="T3265" s="16">
        <v>143500000</v>
      </c>
      <c r="U3265" s="16">
        <v>-410000</v>
      </c>
      <c r="V3265" s="16">
        <v>143090000</v>
      </c>
      <c r="W3265" s="16">
        <v>24600000</v>
      </c>
      <c r="X3265" s="12" t="s">
        <v>222</v>
      </c>
      <c r="Y3265" s="12" t="s">
        <v>1</v>
      </c>
      <c r="Z3265" s="12" t="s">
        <v>24279</v>
      </c>
      <c r="AA3265" s="12" t="s">
        <v>24279</v>
      </c>
      <c r="AB3265" s="12" t="s">
        <v>11992</v>
      </c>
      <c r="AC3265" s="12" t="s">
        <v>36900</v>
      </c>
      <c r="AD3265" s="12" t="s">
        <v>36901</v>
      </c>
      <c r="AE3265" s="12" t="s">
        <v>36902</v>
      </c>
      <c r="AF3265" s="12" t="s">
        <v>1</v>
      </c>
      <c r="AG3265" s="12" t="s">
        <v>36903</v>
      </c>
    </row>
    <row r="3266" spans="1:33" x14ac:dyDescent="0.25">
      <c r="A3266" s="12" t="s">
        <v>12361</v>
      </c>
      <c r="B3266" s="12" t="s">
        <v>12362</v>
      </c>
      <c r="C3266" s="12" t="s">
        <v>24286</v>
      </c>
      <c r="D3266" s="12" t="s">
        <v>3</v>
      </c>
      <c r="E3266" s="12" t="s">
        <v>24975</v>
      </c>
      <c r="F3266" s="12" t="s">
        <v>12363</v>
      </c>
      <c r="G3266" s="12" t="s">
        <v>36904</v>
      </c>
      <c r="H3266" s="12" t="s">
        <v>1</v>
      </c>
      <c r="I3266" s="12" t="s">
        <v>362</v>
      </c>
      <c r="J3266" s="12" t="s">
        <v>12406</v>
      </c>
      <c r="K3266" s="12" t="s">
        <v>12407</v>
      </c>
      <c r="L3266" s="12" t="s">
        <v>12361</v>
      </c>
      <c r="M3266" s="12" t="s">
        <v>12362</v>
      </c>
      <c r="N3266" s="12" t="s">
        <v>36889</v>
      </c>
      <c r="O3266" s="12" t="s">
        <v>12368</v>
      </c>
      <c r="P3266" s="12" t="s">
        <v>119</v>
      </c>
      <c r="Q3266" s="12" t="s">
        <v>12369</v>
      </c>
      <c r="R3266" s="12" t="s">
        <v>40</v>
      </c>
      <c r="S3266" s="12" t="s">
        <v>38</v>
      </c>
      <c r="T3266" s="16">
        <v>151666667</v>
      </c>
      <c r="U3266" s="16">
        <v>-433334</v>
      </c>
      <c r="V3266" s="16">
        <v>151233333</v>
      </c>
      <c r="W3266" s="16">
        <v>26000000</v>
      </c>
      <c r="X3266" s="12" t="s">
        <v>222</v>
      </c>
      <c r="Y3266" s="12" t="s">
        <v>1</v>
      </c>
      <c r="Z3266" s="12" t="s">
        <v>24273</v>
      </c>
      <c r="AA3266" s="12" t="s">
        <v>24273</v>
      </c>
      <c r="AB3266" s="12" t="s">
        <v>24286</v>
      </c>
      <c r="AC3266" s="12" t="s">
        <v>36905</v>
      </c>
      <c r="AD3266" s="12" t="s">
        <v>36906</v>
      </c>
      <c r="AE3266" s="12" t="s">
        <v>36907</v>
      </c>
      <c r="AF3266" s="12" t="s">
        <v>1</v>
      </c>
      <c r="AG3266" s="12" t="s">
        <v>36908</v>
      </c>
    </row>
    <row r="3267" spans="1:33" x14ac:dyDescent="0.25">
      <c r="A3267" s="12" t="s">
        <v>12361</v>
      </c>
      <c r="B3267" s="12" t="s">
        <v>12362</v>
      </c>
      <c r="C3267" s="12" t="s">
        <v>24295</v>
      </c>
      <c r="D3267" s="12" t="s">
        <v>3</v>
      </c>
      <c r="E3267" s="12" t="s">
        <v>24975</v>
      </c>
      <c r="F3267" s="12" t="s">
        <v>12363</v>
      </c>
      <c r="G3267" s="12" t="s">
        <v>36909</v>
      </c>
      <c r="H3267" s="12" t="s">
        <v>1</v>
      </c>
      <c r="I3267" s="12" t="s">
        <v>362</v>
      </c>
      <c r="J3267" s="12" t="s">
        <v>12418</v>
      </c>
      <c r="K3267" s="12" t="s">
        <v>12419</v>
      </c>
      <c r="L3267" s="12" t="s">
        <v>12361</v>
      </c>
      <c r="M3267" s="12" t="s">
        <v>12362</v>
      </c>
      <c r="N3267" s="12" t="s">
        <v>36910</v>
      </c>
      <c r="O3267" s="12" t="s">
        <v>12392</v>
      </c>
      <c r="P3267" s="12" t="s">
        <v>119</v>
      </c>
      <c r="Q3267" s="12" t="s">
        <v>12369</v>
      </c>
      <c r="R3267" s="12" t="s">
        <v>40</v>
      </c>
      <c r="S3267" s="12" t="s">
        <v>38</v>
      </c>
      <c r="T3267" s="16">
        <v>116333333</v>
      </c>
      <c r="U3267" s="16">
        <v>0</v>
      </c>
      <c r="V3267" s="16">
        <v>116333333</v>
      </c>
      <c r="W3267" s="16">
        <v>20000000</v>
      </c>
      <c r="X3267" s="12" t="s">
        <v>222</v>
      </c>
      <c r="Y3267" s="12" t="s">
        <v>1</v>
      </c>
      <c r="Z3267" s="12" t="s">
        <v>24295</v>
      </c>
      <c r="AA3267" s="12" t="s">
        <v>24295</v>
      </c>
      <c r="AB3267" s="12" t="s">
        <v>24295</v>
      </c>
      <c r="AC3267" s="12" t="s">
        <v>36911</v>
      </c>
      <c r="AD3267" s="12" t="s">
        <v>36912</v>
      </c>
      <c r="AE3267" s="12" t="s">
        <v>36913</v>
      </c>
      <c r="AF3267" s="12" t="s">
        <v>1</v>
      </c>
      <c r="AG3267" s="12" t="s">
        <v>36914</v>
      </c>
    </row>
    <row r="3268" spans="1:33" x14ac:dyDescent="0.25">
      <c r="A3268" s="12" t="s">
        <v>12361</v>
      </c>
      <c r="B3268" s="12" t="s">
        <v>12362</v>
      </c>
      <c r="C3268" s="12" t="s">
        <v>24300</v>
      </c>
      <c r="D3268" s="12" t="s">
        <v>3</v>
      </c>
      <c r="E3268" s="12" t="s">
        <v>25175</v>
      </c>
      <c r="F3268" s="12" t="s">
        <v>12363</v>
      </c>
      <c r="G3268" s="12" t="s">
        <v>36915</v>
      </c>
      <c r="H3268" s="12" t="s">
        <v>1</v>
      </c>
      <c r="I3268" s="12" t="s">
        <v>362</v>
      </c>
      <c r="J3268" s="12" t="s">
        <v>12398</v>
      </c>
      <c r="K3268" s="12" t="s">
        <v>12399</v>
      </c>
      <c r="L3268" s="12" t="s">
        <v>12361</v>
      </c>
      <c r="M3268" s="12" t="s">
        <v>12362</v>
      </c>
      <c r="N3268" s="12" t="s">
        <v>36916</v>
      </c>
      <c r="O3268" s="12" t="s">
        <v>12392</v>
      </c>
      <c r="P3268" s="12" t="s">
        <v>119</v>
      </c>
      <c r="Q3268" s="12" t="s">
        <v>12369</v>
      </c>
      <c r="R3268" s="12" t="s">
        <v>40</v>
      </c>
      <c r="S3268" s="12" t="s">
        <v>38</v>
      </c>
      <c r="T3268" s="16">
        <v>139600000</v>
      </c>
      <c r="U3268" s="16">
        <v>-1200000</v>
      </c>
      <c r="V3268" s="16">
        <v>138400000</v>
      </c>
      <c r="W3268" s="16">
        <v>24000000</v>
      </c>
      <c r="X3268" s="12" t="s">
        <v>222</v>
      </c>
      <c r="Y3268" s="12" t="s">
        <v>1</v>
      </c>
      <c r="Z3268" s="12" t="s">
        <v>24328</v>
      </c>
      <c r="AA3268" s="12" t="s">
        <v>24328</v>
      </c>
      <c r="AB3268" s="12" t="s">
        <v>24300</v>
      </c>
      <c r="AC3268" s="12" t="s">
        <v>36917</v>
      </c>
      <c r="AD3268" s="12" t="s">
        <v>36918</v>
      </c>
      <c r="AE3268" s="12" t="s">
        <v>36919</v>
      </c>
      <c r="AF3268" s="12" t="s">
        <v>1</v>
      </c>
      <c r="AG3268" s="12" t="s">
        <v>36920</v>
      </c>
    </row>
    <row r="3269" spans="1:33" x14ac:dyDescent="0.25">
      <c r="A3269" s="12" t="s">
        <v>12361</v>
      </c>
      <c r="B3269" s="12" t="s">
        <v>12362</v>
      </c>
      <c r="C3269" s="12" t="s">
        <v>24305</v>
      </c>
      <c r="D3269" s="12" t="s">
        <v>3</v>
      </c>
      <c r="E3269" s="12" t="s">
        <v>25175</v>
      </c>
      <c r="F3269" s="12" t="s">
        <v>12363</v>
      </c>
      <c r="G3269" s="12" t="s">
        <v>36921</v>
      </c>
      <c r="H3269" s="12" t="s">
        <v>1</v>
      </c>
      <c r="I3269" s="12" t="s">
        <v>362</v>
      </c>
      <c r="J3269" s="12" t="s">
        <v>12389</v>
      </c>
      <c r="K3269" s="12" t="s">
        <v>12390</v>
      </c>
      <c r="L3269" s="12" t="s">
        <v>12361</v>
      </c>
      <c r="M3269" s="12" t="s">
        <v>12362</v>
      </c>
      <c r="N3269" s="12" t="s">
        <v>36910</v>
      </c>
      <c r="O3269" s="12" t="s">
        <v>12392</v>
      </c>
      <c r="P3269" s="12" t="s">
        <v>119</v>
      </c>
      <c r="Q3269" s="12" t="s">
        <v>12369</v>
      </c>
      <c r="R3269" s="12" t="s">
        <v>40</v>
      </c>
      <c r="S3269" s="12" t="s">
        <v>38</v>
      </c>
      <c r="T3269" s="16">
        <v>139600000</v>
      </c>
      <c r="U3269" s="16">
        <v>-1200000</v>
      </c>
      <c r="V3269" s="16">
        <v>138400000</v>
      </c>
      <c r="W3269" s="16">
        <v>24000000</v>
      </c>
      <c r="X3269" s="12" t="s">
        <v>222</v>
      </c>
      <c r="Y3269" s="12" t="s">
        <v>1</v>
      </c>
      <c r="Z3269" s="12" t="s">
        <v>14301</v>
      </c>
      <c r="AA3269" s="12" t="s">
        <v>14301</v>
      </c>
      <c r="AB3269" s="12" t="s">
        <v>24305</v>
      </c>
      <c r="AC3269" s="12" t="s">
        <v>36922</v>
      </c>
      <c r="AD3269" s="12" t="s">
        <v>36923</v>
      </c>
      <c r="AE3269" s="12" t="s">
        <v>36924</v>
      </c>
      <c r="AF3269" s="12" t="s">
        <v>1</v>
      </c>
      <c r="AG3269" s="12" t="s">
        <v>36925</v>
      </c>
    </row>
    <row r="3270" spans="1:33" x14ac:dyDescent="0.25">
      <c r="A3270" s="12" t="s">
        <v>12361</v>
      </c>
      <c r="B3270" s="12" t="s">
        <v>12362</v>
      </c>
      <c r="C3270" s="12" t="s">
        <v>14301</v>
      </c>
      <c r="D3270" s="12" t="s">
        <v>3</v>
      </c>
      <c r="E3270" s="12" t="s">
        <v>25175</v>
      </c>
      <c r="F3270" s="12" t="s">
        <v>12363</v>
      </c>
      <c r="G3270" s="12" t="s">
        <v>36926</v>
      </c>
      <c r="H3270" s="12" t="s">
        <v>1</v>
      </c>
      <c r="I3270" s="12" t="s">
        <v>362</v>
      </c>
      <c r="J3270" s="12" t="s">
        <v>12438</v>
      </c>
      <c r="K3270" s="12" t="s">
        <v>12439</v>
      </c>
      <c r="L3270" s="12" t="s">
        <v>12361</v>
      </c>
      <c r="M3270" s="12" t="s">
        <v>12362</v>
      </c>
      <c r="N3270" s="12" t="s">
        <v>36910</v>
      </c>
      <c r="O3270" s="12" t="s">
        <v>12392</v>
      </c>
      <c r="P3270" s="12" t="s">
        <v>119</v>
      </c>
      <c r="Q3270" s="12" t="s">
        <v>12369</v>
      </c>
      <c r="R3270" s="12" t="s">
        <v>40</v>
      </c>
      <c r="S3270" s="12" t="s">
        <v>38</v>
      </c>
      <c r="T3270" s="16">
        <v>69800000</v>
      </c>
      <c r="U3270" s="16">
        <v>-600000</v>
      </c>
      <c r="V3270" s="16">
        <v>69200000</v>
      </c>
      <c r="W3270" s="16">
        <v>12000000</v>
      </c>
      <c r="X3270" s="12" t="s">
        <v>222</v>
      </c>
      <c r="Y3270" s="12" t="s">
        <v>1</v>
      </c>
      <c r="Z3270" s="12" t="s">
        <v>24323</v>
      </c>
      <c r="AA3270" s="12" t="s">
        <v>24323</v>
      </c>
      <c r="AB3270" s="12" t="s">
        <v>14301</v>
      </c>
      <c r="AC3270" s="12" t="s">
        <v>36927</v>
      </c>
      <c r="AD3270" s="12" t="s">
        <v>36928</v>
      </c>
      <c r="AE3270" s="12" t="s">
        <v>36929</v>
      </c>
      <c r="AF3270" s="12" t="s">
        <v>1</v>
      </c>
      <c r="AG3270" s="12" t="s">
        <v>36930</v>
      </c>
    </row>
    <row r="3271" spans="1:33" x14ac:dyDescent="0.25">
      <c r="A3271" s="12" t="s">
        <v>12361</v>
      </c>
      <c r="B3271" s="12" t="s">
        <v>12362</v>
      </c>
      <c r="C3271" s="12" t="s">
        <v>16344</v>
      </c>
      <c r="D3271" s="12" t="s">
        <v>3</v>
      </c>
      <c r="E3271" s="12" t="s">
        <v>25255</v>
      </c>
      <c r="F3271" s="12" t="s">
        <v>12363</v>
      </c>
      <c r="G3271" s="12" t="s">
        <v>36931</v>
      </c>
      <c r="H3271" s="12" t="s">
        <v>1</v>
      </c>
      <c r="I3271" s="12" t="s">
        <v>362</v>
      </c>
      <c r="J3271" s="12" t="s">
        <v>12445</v>
      </c>
      <c r="K3271" s="12" t="s">
        <v>12446</v>
      </c>
      <c r="L3271" s="12" t="s">
        <v>12361</v>
      </c>
      <c r="M3271" s="12" t="s">
        <v>12362</v>
      </c>
      <c r="N3271" s="12" t="s">
        <v>36910</v>
      </c>
      <c r="O3271" s="12" t="s">
        <v>12392</v>
      </c>
      <c r="P3271" s="12" t="s">
        <v>119</v>
      </c>
      <c r="Q3271" s="12" t="s">
        <v>12369</v>
      </c>
      <c r="R3271" s="12" t="s">
        <v>40</v>
      </c>
      <c r="S3271" s="12" t="s">
        <v>38</v>
      </c>
      <c r="T3271" s="16">
        <v>128020000</v>
      </c>
      <c r="U3271" s="16">
        <v>-370000</v>
      </c>
      <c r="V3271" s="16">
        <v>127650000</v>
      </c>
      <c r="W3271" s="16">
        <v>22200000</v>
      </c>
      <c r="X3271" s="12" t="s">
        <v>222</v>
      </c>
      <c r="Y3271" s="12" t="s">
        <v>1</v>
      </c>
      <c r="Z3271" s="12" t="s">
        <v>24300</v>
      </c>
      <c r="AA3271" s="12" t="s">
        <v>24300</v>
      </c>
      <c r="AB3271" s="12" t="s">
        <v>16344</v>
      </c>
      <c r="AC3271" s="12" t="s">
        <v>36932</v>
      </c>
      <c r="AD3271" s="12" t="s">
        <v>36933</v>
      </c>
      <c r="AE3271" s="12" t="s">
        <v>36934</v>
      </c>
      <c r="AF3271" s="12" t="s">
        <v>1</v>
      </c>
      <c r="AG3271" s="12" t="s">
        <v>36935</v>
      </c>
    </row>
    <row r="3272" spans="1:33" x14ac:dyDescent="0.25">
      <c r="A3272" s="12" t="s">
        <v>12361</v>
      </c>
      <c r="B3272" s="12" t="s">
        <v>12362</v>
      </c>
      <c r="C3272" s="12" t="s">
        <v>24323</v>
      </c>
      <c r="D3272" s="12" t="s">
        <v>3</v>
      </c>
      <c r="E3272" s="12" t="s">
        <v>25400</v>
      </c>
      <c r="F3272" s="12" t="s">
        <v>12363</v>
      </c>
      <c r="G3272" s="12" t="s">
        <v>2954</v>
      </c>
      <c r="H3272" s="12" t="s">
        <v>1</v>
      </c>
      <c r="I3272" s="12" t="s">
        <v>362</v>
      </c>
      <c r="J3272" s="12" t="s">
        <v>12581</v>
      </c>
      <c r="K3272" s="12" t="s">
        <v>12582</v>
      </c>
      <c r="L3272" s="12" t="s">
        <v>12361</v>
      </c>
      <c r="M3272" s="12" t="s">
        <v>12362</v>
      </c>
      <c r="N3272" s="12" t="s">
        <v>36910</v>
      </c>
      <c r="O3272" s="12" t="s">
        <v>12392</v>
      </c>
      <c r="P3272" s="12" t="s">
        <v>119</v>
      </c>
      <c r="Q3272" s="12" t="s">
        <v>12369</v>
      </c>
      <c r="R3272" s="12" t="s">
        <v>40</v>
      </c>
      <c r="S3272" s="12" t="s">
        <v>38</v>
      </c>
      <c r="T3272" s="16">
        <v>86500000</v>
      </c>
      <c r="U3272" s="16">
        <v>-500000</v>
      </c>
      <c r="V3272" s="16">
        <v>86000000</v>
      </c>
      <c r="W3272" s="16">
        <v>15000000</v>
      </c>
      <c r="X3272" s="12" t="s">
        <v>222</v>
      </c>
      <c r="Y3272" s="12" t="s">
        <v>1</v>
      </c>
      <c r="Z3272" s="12" t="s">
        <v>16344</v>
      </c>
      <c r="AA3272" s="12" t="s">
        <v>16344</v>
      </c>
      <c r="AB3272" s="12" t="s">
        <v>24323</v>
      </c>
      <c r="AC3272" s="12" t="s">
        <v>36936</v>
      </c>
      <c r="AD3272" s="12" t="s">
        <v>36937</v>
      </c>
      <c r="AE3272" s="12" t="s">
        <v>36938</v>
      </c>
      <c r="AF3272" s="12" t="s">
        <v>1</v>
      </c>
      <c r="AG3272" s="12" t="s">
        <v>36939</v>
      </c>
    </row>
    <row r="3273" spans="1:33" x14ac:dyDescent="0.25">
      <c r="A3273" s="12" t="s">
        <v>12361</v>
      </c>
      <c r="B3273" s="12" t="s">
        <v>12362</v>
      </c>
      <c r="C3273" s="12" t="s">
        <v>24328</v>
      </c>
      <c r="D3273" s="12" t="s">
        <v>3</v>
      </c>
      <c r="E3273" s="12" t="s">
        <v>25979</v>
      </c>
      <c r="F3273" s="12" t="s">
        <v>12363</v>
      </c>
      <c r="G3273" s="12" t="s">
        <v>36940</v>
      </c>
      <c r="H3273" s="12" t="s">
        <v>1</v>
      </c>
      <c r="I3273" s="12" t="s">
        <v>362</v>
      </c>
      <c r="J3273" s="12" t="s">
        <v>12590</v>
      </c>
      <c r="K3273" s="12" t="s">
        <v>12591</v>
      </c>
      <c r="L3273" s="12" t="s">
        <v>12361</v>
      </c>
      <c r="M3273" s="12" t="s">
        <v>12362</v>
      </c>
      <c r="N3273" s="12" t="s">
        <v>36910</v>
      </c>
      <c r="O3273" s="12" t="s">
        <v>12392</v>
      </c>
      <c r="P3273" s="12" t="s">
        <v>119</v>
      </c>
      <c r="Q3273" s="12" t="s">
        <v>12369</v>
      </c>
      <c r="R3273" s="12" t="s">
        <v>40</v>
      </c>
      <c r="S3273" s="12" t="s">
        <v>38</v>
      </c>
      <c r="T3273" s="16">
        <v>137200000</v>
      </c>
      <c r="U3273" s="16">
        <v>-1600000</v>
      </c>
      <c r="V3273" s="16">
        <v>135600000</v>
      </c>
      <c r="W3273" s="16">
        <v>24000000</v>
      </c>
      <c r="X3273" s="12" t="s">
        <v>222</v>
      </c>
      <c r="Y3273" s="12" t="s">
        <v>1</v>
      </c>
      <c r="Z3273" s="12" t="s">
        <v>24305</v>
      </c>
      <c r="AA3273" s="12" t="s">
        <v>24305</v>
      </c>
      <c r="AB3273" s="12" t="s">
        <v>24328</v>
      </c>
      <c r="AC3273" s="12" t="s">
        <v>36941</v>
      </c>
      <c r="AD3273" s="12" t="s">
        <v>36942</v>
      </c>
      <c r="AE3273" s="12" t="s">
        <v>36943</v>
      </c>
      <c r="AF3273" s="12" t="s">
        <v>1</v>
      </c>
      <c r="AG3273" s="12" t="s">
        <v>36944</v>
      </c>
    </row>
    <row r="3274" spans="1:33" x14ac:dyDescent="0.25">
      <c r="A3274" s="12" t="s">
        <v>12361</v>
      </c>
      <c r="B3274" s="12" t="s">
        <v>12362</v>
      </c>
      <c r="C3274" s="12" t="s">
        <v>24333</v>
      </c>
      <c r="D3274" s="12" t="s">
        <v>3</v>
      </c>
      <c r="E3274" s="12" t="s">
        <v>26197</v>
      </c>
      <c r="F3274" s="12" t="s">
        <v>12363</v>
      </c>
      <c r="G3274" s="12" t="s">
        <v>4279</v>
      </c>
      <c r="H3274" s="12" t="s">
        <v>1</v>
      </c>
      <c r="I3274" s="12" t="s">
        <v>362</v>
      </c>
      <c r="J3274" s="12" t="s">
        <v>12425</v>
      </c>
      <c r="K3274" s="12" t="s">
        <v>12426</v>
      </c>
      <c r="L3274" s="12" t="s">
        <v>12361</v>
      </c>
      <c r="M3274" s="12" t="s">
        <v>12362</v>
      </c>
      <c r="N3274" s="12" t="s">
        <v>36910</v>
      </c>
      <c r="O3274" s="12" t="s">
        <v>12392</v>
      </c>
      <c r="P3274" s="12" t="s">
        <v>119</v>
      </c>
      <c r="Q3274" s="12" t="s">
        <v>12369</v>
      </c>
      <c r="R3274" s="12" t="s">
        <v>40</v>
      </c>
      <c r="S3274" s="12" t="s">
        <v>38</v>
      </c>
      <c r="T3274" s="16">
        <v>137200000</v>
      </c>
      <c r="U3274" s="16">
        <v>-2000000</v>
      </c>
      <c r="V3274" s="16">
        <v>135200000</v>
      </c>
      <c r="W3274" s="16">
        <v>24000000</v>
      </c>
      <c r="X3274" s="12" t="s">
        <v>222</v>
      </c>
      <c r="Y3274" s="12" t="s">
        <v>1</v>
      </c>
      <c r="Z3274" s="12" t="s">
        <v>24349</v>
      </c>
      <c r="AA3274" s="12" t="s">
        <v>24354</v>
      </c>
      <c r="AB3274" s="12" t="s">
        <v>24333</v>
      </c>
      <c r="AC3274" s="12" t="s">
        <v>36945</v>
      </c>
      <c r="AD3274" s="12" t="s">
        <v>36946</v>
      </c>
      <c r="AE3274" s="12" t="s">
        <v>36947</v>
      </c>
      <c r="AF3274" s="12" t="s">
        <v>1</v>
      </c>
      <c r="AG3274" s="12" t="s">
        <v>36944</v>
      </c>
    </row>
    <row r="3275" spans="1:33" x14ac:dyDescent="0.25">
      <c r="A3275" s="12" t="s">
        <v>12361</v>
      </c>
      <c r="B3275" s="12" t="s">
        <v>12362</v>
      </c>
      <c r="C3275" s="12" t="s">
        <v>24338</v>
      </c>
      <c r="D3275" s="12" t="s">
        <v>3</v>
      </c>
      <c r="E3275" s="12" t="s">
        <v>26197</v>
      </c>
      <c r="F3275" s="12" t="s">
        <v>12363</v>
      </c>
      <c r="G3275" s="12" t="s">
        <v>36948</v>
      </c>
      <c r="H3275" s="12" t="s">
        <v>1</v>
      </c>
      <c r="I3275" s="12" t="s">
        <v>362</v>
      </c>
      <c r="J3275" s="12" t="s">
        <v>24136</v>
      </c>
      <c r="K3275" s="12" t="s">
        <v>24137</v>
      </c>
      <c r="L3275" s="12" t="s">
        <v>12361</v>
      </c>
      <c r="M3275" s="12" t="s">
        <v>12362</v>
      </c>
      <c r="N3275" s="12" t="s">
        <v>36916</v>
      </c>
      <c r="O3275" s="12" t="s">
        <v>12392</v>
      </c>
      <c r="P3275" s="12" t="s">
        <v>119</v>
      </c>
      <c r="Q3275" s="12" t="s">
        <v>12369</v>
      </c>
      <c r="R3275" s="12" t="s">
        <v>40</v>
      </c>
      <c r="S3275" s="12" t="s">
        <v>38</v>
      </c>
      <c r="T3275" s="16">
        <v>116845333</v>
      </c>
      <c r="U3275" s="16">
        <v>-2038000</v>
      </c>
      <c r="V3275" s="16">
        <v>114807333</v>
      </c>
      <c r="W3275" s="16">
        <v>20380000</v>
      </c>
      <c r="X3275" s="12" t="s">
        <v>222</v>
      </c>
      <c r="Y3275" s="12" t="s">
        <v>1</v>
      </c>
      <c r="Z3275" s="12" t="s">
        <v>24333</v>
      </c>
      <c r="AA3275" s="12" t="s">
        <v>24333</v>
      </c>
      <c r="AB3275" s="12" t="s">
        <v>24338</v>
      </c>
      <c r="AC3275" s="12" t="s">
        <v>36949</v>
      </c>
      <c r="AD3275" s="12" t="s">
        <v>36950</v>
      </c>
      <c r="AE3275" s="12" t="s">
        <v>36951</v>
      </c>
      <c r="AF3275" s="12" t="s">
        <v>1</v>
      </c>
      <c r="AG3275" s="12" t="s">
        <v>36952</v>
      </c>
    </row>
    <row r="3276" spans="1:33" x14ac:dyDescent="0.25">
      <c r="A3276" s="12" t="s">
        <v>12361</v>
      </c>
      <c r="B3276" s="12" t="s">
        <v>12362</v>
      </c>
      <c r="C3276" s="12" t="s">
        <v>24343</v>
      </c>
      <c r="D3276" s="12" t="s">
        <v>3</v>
      </c>
      <c r="E3276" s="12" t="s">
        <v>26197</v>
      </c>
      <c r="F3276" s="12" t="s">
        <v>12363</v>
      </c>
      <c r="G3276" s="12" t="s">
        <v>36953</v>
      </c>
      <c r="H3276" s="12" t="s">
        <v>1</v>
      </c>
      <c r="I3276" s="12" t="s">
        <v>362</v>
      </c>
      <c r="J3276" s="12" t="s">
        <v>12412</v>
      </c>
      <c r="K3276" s="12" t="s">
        <v>12413</v>
      </c>
      <c r="L3276" s="12" t="s">
        <v>12361</v>
      </c>
      <c r="M3276" s="12" t="s">
        <v>12362</v>
      </c>
      <c r="N3276" s="12" t="s">
        <v>36910</v>
      </c>
      <c r="O3276" s="12" t="s">
        <v>12392</v>
      </c>
      <c r="P3276" s="12" t="s">
        <v>119</v>
      </c>
      <c r="Q3276" s="12" t="s">
        <v>12369</v>
      </c>
      <c r="R3276" s="12" t="s">
        <v>40</v>
      </c>
      <c r="S3276" s="12" t="s">
        <v>38</v>
      </c>
      <c r="T3276" s="16">
        <v>136800000</v>
      </c>
      <c r="U3276" s="16">
        <v>-1600000</v>
      </c>
      <c r="V3276" s="16">
        <v>135200000</v>
      </c>
      <c r="W3276" s="16">
        <v>24000000</v>
      </c>
      <c r="X3276" s="12" t="s">
        <v>222</v>
      </c>
      <c r="Y3276" s="12" t="s">
        <v>1</v>
      </c>
      <c r="Z3276" s="12" t="s">
        <v>24354</v>
      </c>
      <c r="AA3276" s="12" t="s">
        <v>24349</v>
      </c>
      <c r="AB3276" s="12" t="s">
        <v>24343</v>
      </c>
      <c r="AC3276" s="12" t="s">
        <v>36954</v>
      </c>
      <c r="AD3276" s="12" t="s">
        <v>36955</v>
      </c>
      <c r="AE3276" s="12" t="s">
        <v>36956</v>
      </c>
      <c r="AF3276" s="12" t="s">
        <v>1</v>
      </c>
      <c r="AG3276" s="12" t="s">
        <v>36957</v>
      </c>
    </row>
    <row r="3277" spans="1:33" x14ac:dyDescent="0.25">
      <c r="A3277" s="12" t="s">
        <v>12361</v>
      </c>
      <c r="B3277" s="12" t="s">
        <v>12362</v>
      </c>
      <c r="C3277" s="12" t="s">
        <v>24349</v>
      </c>
      <c r="D3277" s="12" t="s">
        <v>3</v>
      </c>
      <c r="E3277" s="12" t="s">
        <v>26197</v>
      </c>
      <c r="F3277" s="12" t="s">
        <v>12363</v>
      </c>
      <c r="G3277" s="12" t="s">
        <v>36958</v>
      </c>
      <c r="H3277" s="12" t="s">
        <v>1</v>
      </c>
      <c r="I3277" s="12" t="s">
        <v>362</v>
      </c>
      <c r="J3277" s="12" t="s">
        <v>12556</v>
      </c>
      <c r="K3277" s="12" t="s">
        <v>12557</v>
      </c>
      <c r="L3277" s="12" t="s">
        <v>12361</v>
      </c>
      <c r="M3277" s="12" t="s">
        <v>12362</v>
      </c>
      <c r="N3277" s="12" t="s">
        <v>36910</v>
      </c>
      <c r="O3277" s="12" t="s">
        <v>12392</v>
      </c>
      <c r="P3277" s="12" t="s">
        <v>119</v>
      </c>
      <c r="Q3277" s="12" t="s">
        <v>12369</v>
      </c>
      <c r="R3277" s="12" t="s">
        <v>40</v>
      </c>
      <c r="S3277" s="12" t="s">
        <v>38</v>
      </c>
      <c r="T3277" s="16">
        <v>135600000</v>
      </c>
      <c r="U3277" s="16">
        <v>-400000</v>
      </c>
      <c r="V3277" s="16">
        <v>135200000</v>
      </c>
      <c r="W3277" s="16">
        <v>24000000</v>
      </c>
      <c r="X3277" s="12" t="s">
        <v>222</v>
      </c>
      <c r="Y3277" s="12" t="s">
        <v>1</v>
      </c>
      <c r="Z3277" s="12" t="s">
        <v>24343</v>
      </c>
      <c r="AA3277" s="12" t="s">
        <v>24343</v>
      </c>
      <c r="AB3277" s="12" t="s">
        <v>24349</v>
      </c>
      <c r="AC3277" s="12" t="s">
        <v>36959</v>
      </c>
      <c r="AD3277" s="12" t="s">
        <v>36960</v>
      </c>
      <c r="AE3277" s="12" t="s">
        <v>36961</v>
      </c>
      <c r="AF3277" s="12" t="s">
        <v>1</v>
      </c>
      <c r="AG3277" s="12" t="s">
        <v>36957</v>
      </c>
    </row>
    <row r="3278" spans="1:33" x14ac:dyDescent="0.25">
      <c r="A3278" s="12" t="s">
        <v>12361</v>
      </c>
      <c r="B3278" s="12" t="s">
        <v>12362</v>
      </c>
      <c r="C3278" s="12" t="s">
        <v>24354</v>
      </c>
      <c r="D3278" s="12" t="s">
        <v>3</v>
      </c>
      <c r="E3278" s="12" t="s">
        <v>26381</v>
      </c>
      <c r="F3278" s="12" t="s">
        <v>12363</v>
      </c>
      <c r="G3278" s="12" t="s">
        <v>36962</v>
      </c>
      <c r="H3278" s="12" t="s">
        <v>1</v>
      </c>
      <c r="I3278" s="12" t="s">
        <v>362</v>
      </c>
      <c r="J3278" s="12" t="s">
        <v>12527</v>
      </c>
      <c r="K3278" s="12" t="s">
        <v>12528</v>
      </c>
      <c r="L3278" s="12" t="s">
        <v>12361</v>
      </c>
      <c r="M3278" s="12" t="s">
        <v>12362</v>
      </c>
      <c r="N3278" s="12" t="s">
        <v>36910</v>
      </c>
      <c r="O3278" s="12" t="s">
        <v>12392</v>
      </c>
      <c r="P3278" s="12" t="s">
        <v>119</v>
      </c>
      <c r="Q3278" s="12" t="s">
        <v>12369</v>
      </c>
      <c r="R3278" s="12" t="s">
        <v>40</v>
      </c>
      <c r="S3278" s="12" t="s">
        <v>38</v>
      </c>
      <c r="T3278" s="16">
        <v>101400000</v>
      </c>
      <c r="U3278" s="16">
        <v>-300000</v>
      </c>
      <c r="V3278" s="16">
        <v>101100000</v>
      </c>
      <c r="W3278" s="16">
        <v>18000000</v>
      </c>
      <c r="X3278" s="12" t="s">
        <v>222</v>
      </c>
      <c r="Y3278" s="12" t="s">
        <v>1</v>
      </c>
      <c r="Z3278" s="12" t="s">
        <v>24370</v>
      </c>
      <c r="AA3278" s="12" t="s">
        <v>24370</v>
      </c>
      <c r="AB3278" s="12" t="s">
        <v>24354</v>
      </c>
      <c r="AC3278" s="12" t="s">
        <v>36963</v>
      </c>
      <c r="AD3278" s="12" t="s">
        <v>36964</v>
      </c>
      <c r="AE3278" s="12" t="s">
        <v>36965</v>
      </c>
      <c r="AF3278" s="12" t="s">
        <v>1</v>
      </c>
      <c r="AG3278" s="12" t="s">
        <v>36966</v>
      </c>
    </row>
    <row r="3279" spans="1:33" x14ac:dyDescent="0.25">
      <c r="A3279" s="12" t="s">
        <v>12361</v>
      </c>
      <c r="B3279" s="12" t="s">
        <v>12362</v>
      </c>
      <c r="C3279" s="12" t="s">
        <v>24360</v>
      </c>
      <c r="D3279" s="12" t="s">
        <v>3</v>
      </c>
      <c r="E3279" s="12" t="s">
        <v>26484</v>
      </c>
      <c r="F3279" s="12" t="s">
        <v>12363</v>
      </c>
      <c r="G3279" s="12" t="s">
        <v>36967</v>
      </c>
      <c r="H3279" s="12" t="s">
        <v>1</v>
      </c>
      <c r="I3279" s="12" t="s">
        <v>362</v>
      </c>
      <c r="J3279" s="12" t="s">
        <v>23954</v>
      </c>
      <c r="K3279" s="12" t="s">
        <v>23955</v>
      </c>
      <c r="L3279" s="12" t="s">
        <v>12361</v>
      </c>
      <c r="M3279" s="12" t="s">
        <v>12362</v>
      </c>
      <c r="N3279" s="12" t="s">
        <v>36910</v>
      </c>
      <c r="O3279" s="12" t="s">
        <v>12392</v>
      </c>
      <c r="P3279" s="12" t="s">
        <v>119</v>
      </c>
      <c r="Q3279" s="12" t="s">
        <v>12369</v>
      </c>
      <c r="R3279" s="12" t="s">
        <v>40</v>
      </c>
      <c r="S3279" s="12" t="s">
        <v>38</v>
      </c>
      <c r="T3279" s="16">
        <v>101400000</v>
      </c>
      <c r="U3279" s="16">
        <v>-300000</v>
      </c>
      <c r="V3279" s="16">
        <v>101100000</v>
      </c>
      <c r="W3279" s="16">
        <v>18000000</v>
      </c>
      <c r="X3279" s="12" t="s">
        <v>222</v>
      </c>
      <c r="Y3279" s="12" t="s">
        <v>1</v>
      </c>
      <c r="Z3279" s="12" t="s">
        <v>24365</v>
      </c>
      <c r="AA3279" s="12" t="s">
        <v>24365</v>
      </c>
      <c r="AB3279" s="12" t="s">
        <v>24360</v>
      </c>
      <c r="AC3279" s="12" t="s">
        <v>36968</v>
      </c>
      <c r="AD3279" s="12" t="s">
        <v>36969</v>
      </c>
      <c r="AE3279" s="12" t="s">
        <v>36970</v>
      </c>
      <c r="AF3279" s="12" t="s">
        <v>1</v>
      </c>
      <c r="AG3279" s="12" t="s">
        <v>23959</v>
      </c>
    </row>
    <row r="3280" spans="1:33" x14ac:dyDescent="0.25">
      <c r="A3280" s="12" t="s">
        <v>12361</v>
      </c>
      <c r="B3280" s="12" t="s">
        <v>12362</v>
      </c>
      <c r="C3280" s="12" t="s">
        <v>24365</v>
      </c>
      <c r="D3280" s="12" t="s">
        <v>3</v>
      </c>
      <c r="E3280" s="12" t="s">
        <v>26772</v>
      </c>
      <c r="F3280" s="12" t="s">
        <v>12363</v>
      </c>
      <c r="G3280" s="12" t="s">
        <v>36971</v>
      </c>
      <c r="H3280" s="12" t="s">
        <v>1</v>
      </c>
      <c r="I3280" s="12" t="s">
        <v>362</v>
      </c>
      <c r="J3280" s="12" t="s">
        <v>12459</v>
      </c>
      <c r="K3280" s="12" t="s">
        <v>12460</v>
      </c>
      <c r="L3280" s="12" t="s">
        <v>12361</v>
      </c>
      <c r="M3280" s="12" t="s">
        <v>12362</v>
      </c>
      <c r="N3280" s="12" t="s">
        <v>36910</v>
      </c>
      <c r="O3280" s="12" t="s">
        <v>12392</v>
      </c>
      <c r="P3280" s="12" t="s">
        <v>119</v>
      </c>
      <c r="Q3280" s="12" t="s">
        <v>12369</v>
      </c>
      <c r="R3280" s="12" t="s">
        <v>40</v>
      </c>
      <c r="S3280" s="12" t="s">
        <v>38</v>
      </c>
      <c r="T3280" s="16">
        <v>137200000</v>
      </c>
      <c r="U3280" s="16">
        <v>-4400000</v>
      </c>
      <c r="V3280" s="16">
        <v>132800000</v>
      </c>
      <c r="W3280" s="16">
        <v>24000000</v>
      </c>
      <c r="X3280" s="12" t="s">
        <v>222</v>
      </c>
      <c r="Y3280" s="12" t="s">
        <v>1</v>
      </c>
      <c r="Z3280" s="12" t="s">
        <v>24338</v>
      </c>
      <c r="AA3280" s="12" t="s">
        <v>24338</v>
      </c>
      <c r="AB3280" s="12" t="s">
        <v>24365</v>
      </c>
      <c r="AC3280" s="12" t="s">
        <v>36972</v>
      </c>
      <c r="AD3280" s="12" t="s">
        <v>36973</v>
      </c>
      <c r="AE3280" s="12" t="s">
        <v>36974</v>
      </c>
      <c r="AF3280" s="12" t="s">
        <v>1</v>
      </c>
      <c r="AG3280" s="12" t="s">
        <v>36925</v>
      </c>
    </row>
    <row r="3281" spans="1:33" x14ac:dyDescent="0.25">
      <c r="A3281" s="12" t="s">
        <v>12361</v>
      </c>
      <c r="B3281" s="12" t="s">
        <v>12362</v>
      </c>
      <c r="C3281" s="12" t="s">
        <v>24370</v>
      </c>
      <c r="D3281" s="12" t="s">
        <v>3</v>
      </c>
      <c r="E3281" s="12" t="s">
        <v>27143</v>
      </c>
      <c r="F3281" s="12" t="s">
        <v>1055</v>
      </c>
      <c r="G3281" s="12" t="s">
        <v>36975</v>
      </c>
      <c r="H3281" s="12" t="s">
        <v>1</v>
      </c>
      <c r="I3281" s="12" t="s">
        <v>362</v>
      </c>
      <c r="J3281" s="12" t="s">
        <v>12452</v>
      </c>
      <c r="K3281" s="12" t="s">
        <v>12453</v>
      </c>
      <c r="L3281" s="12" t="s">
        <v>12361</v>
      </c>
      <c r="M3281" s="12" t="s">
        <v>12362</v>
      </c>
      <c r="N3281" s="12" t="s">
        <v>36916</v>
      </c>
      <c r="O3281" s="12" t="s">
        <v>12392</v>
      </c>
      <c r="P3281" s="12" t="s">
        <v>119</v>
      </c>
      <c r="Q3281" s="12" t="s">
        <v>12369</v>
      </c>
      <c r="R3281" s="12" t="s">
        <v>40</v>
      </c>
      <c r="S3281" s="12" t="s">
        <v>38</v>
      </c>
      <c r="T3281" s="16">
        <v>93500000</v>
      </c>
      <c r="U3281" s="16">
        <v>0</v>
      </c>
      <c r="V3281" s="16">
        <v>93500000</v>
      </c>
      <c r="W3281" s="16">
        <v>17000000</v>
      </c>
      <c r="X3281" s="12" t="s">
        <v>222</v>
      </c>
      <c r="Y3281" s="12" t="s">
        <v>1</v>
      </c>
      <c r="Z3281" s="12" t="s">
        <v>24388</v>
      </c>
      <c r="AA3281" s="12" t="s">
        <v>24388</v>
      </c>
      <c r="AB3281" s="12" t="s">
        <v>24370</v>
      </c>
      <c r="AC3281" s="12" t="s">
        <v>36976</v>
      </c>
      <c r="AD3281" s="12" t="s">
        <v>36977</v>
      </c>
      <c r="AE3281" s="12" t="s">
        <v>36978</v>
      </c>
      <c r="AF3281" s="12" t="s">
        <v>1</v>
      </c>
      <c r="AG3281" s="12" t="s">
        <v>36979</v>
      </c>
    </row>
    <row r="3282" spans="1:33" x14ac:dyDescent="0.25">
      <c r="A3282" s="12" t="s">
        <v>12361</v>
      </c>
      <c r="B3282" s="12" t="s">
        <v>12362</v>
      </c>
      <c r="C3282" s="12" t="s">
        <v>24376</v>
      </c>
      <c r="D3282" s="12" t="s">
        <v>3</v>
      </c>
      <c r="E3282" s="12" t="s">
        <v>27585</v>
      </c>
      <c r="F3282" s="12" t="s">
        <v>1055</v>
      </c>
      <c r="G3282" s="12" t="s">
        <v>36980</v>
      </c>
      <c r="H3282" s="12" t="s">
        <v>1</v>
      </c>
      <c r="I3282" s="12" t="s">
        <v>362</v>
      </c>
      <c r="J3282" s="12" t="s">
        <v>36981</v>
      </c>
      <c r="K3282" s="12" t="s">
        <v>36982</v>
      </c>
      <c r="L3282" s="12" t="s">
        <v>12361</v>
      </c>
      <c r="M3282" s="12" t="s">
        <v>12362</v>
      </c>
      <c r="N3282" s="12" t="s">
        <v>36910</v>
      </c>
      <c r="O3282" s="12" t="s">
        <v>12392</v>
      </c>
      <c r="P3282" s="12" t="s">
        <v>119</v>
      </c>
      <c r="Q3282" s="12" t="s">
        <v>12369</v>
      </c>
      <c r="R3282" s="12" t="s">
        <v>40</v>
      </c>
      <c r="S3282" s="12" t="s">
        <v>38</v>
      </c>
      <c r="T3282" s="16">
        <v>81500000</v>
      </c>
      <c r="U3282" s="16">
        <v>-250000</v>
      </c>
      <c r="V3282" s="16">
        <v>81250000</v>
      </c>
      <c r="W3282" s="16">
        <v>15000000</v>
      </c>
      <c r="X3282" s="12" t="s">
        <v>222</v>
      </c>
      <c r="Y3282" s="12" t="s">
        <v>1</v>
      </c>
      <c r="Z3282" s="12" t="s">
        <v>24436</v>
      </c>
      <c r="AA3282" s="12" t="s">
        <v>24436</v>
      </c>
      <c r="AB3282" s="12" t="s">
        <v>24376</v>
      </c>
      <c r="AC3282" s="12" t="s">
        <v>36983</v>
      </c>
      <c r="AD3282" s="12" t="s">
        <v>36984</v>
      </c>
      <c r="AE3282" s="12" t="s">
        <v>36985</v>
      </c>
      <c r="AF3282" s="12" t="s">
        <v>1</v>
      </c>
      <c r="AG3282" s="12" t="s">
        <v>36986</v>
      </c>
    </row>
    <row r="3283" spans="1:33" x14ac:dyDescent="0.25">
      <c r="A3283" s="12" t="s">
        <v>12361</v>
      </c>
      <c r="B3283" s="12" t="s">
        <v>12362</v>
      </c>
      <c r="C3283" s="12" t="s">
        <v>24382</v>
      </c>
      <c r="D3283" s="12" t="s">
        <v>3</v>
      </c>
      <c r="E3283" s="12" t="s">
        <v>27790</v>
      </c>
      <c r="F3283" s="12" t="s">
        <v>591</v>
      </c>
      <c r="G3283" s="12" t="s">
        <v>12483</v>
      </c>
      <c r="H3283" s="12" t="s">
        <v>1</v>
      </c>
      <c r="I3283" s="12" t="s">
        <v>362</v>
      </c>
      <c r="J3283" s="12" t="s">
        <v>12425</v>
      </c>
      <c r="K3283" s="12" t="s">
        <v>12426</v>
      </c>
      <c r="L3283" s="12" t="s">
        <v>12361</v>
      </c>
      <c r="M3283" s="12" t="s">
        <v>12362</v>
      </c>
      <c r="N3283" s="12" t="s">
        <v>36987</v>
      </c>
      <c r="O3283" s="12" t="s">
        <v>12473</v>
      </c>
      <c r="P3283" s="12" t="s">
        <v>119</v>
      </c>
      <c r="Q3283" s="12" t="s">
        <v>12369</v>
      </c>
      <c r="R3283" s="12" t="s">
        <v>40</v>
      </c>
      <c r="S3283" s="12" t="s">
        <v>38</v>
      </c>
      <c r="T3283" s="16">
        <v>224522</v>
      </c>
      <c r="U3283" s="16">
        <v>0</v>
      </c>
      <c r="V3283" s="16">
        <v>224522</v>
      </c>
      <c r="W3283" s="16">
        <v>0</v>
      </c>
      <c r="X3283" s="12" t="s">
        <v>222</v>
      </c>
      <c r="Y3283" s="12" t="s">
        <v>1</v>
      </c>
      <c r="Z3283" s="12" t="s">
        <v>24382</v>
      </c>
      <c r="AA3283" s="12" t="s">
        <v>24382</v>
      </c>
      <c r="AB3283" s="12" t="s">
        <v>24382</v>
      </c>
      <c r="AC3283" s="12" t="s">
        <v>24376</v>
      </c>
      <c r="AD3283" s="12" t="s">
        <v>24376</v>
      </c>
      <c r="AE3283" s="12" t="s">
        <v>36988</v>
      </c>
      <c r="AF3283" s="12" t="s">
        <v>1</v>
      </c>
      <c r="AG3283" s="12" t="s">
        <v>36989</v>
      </c>
    </row>
    <row r="3284" spans="1:33" x14ac:dyDescent="0.25">
      <c r="A3284" s="12" t="s">
        <v>12361</v>
      </c>
      <c r="B3284" s="12" t="s">
        <v>12362</v>
      </c>
      <c r="C3284" s="12" t="s">
        <v>24388</v>
      </c>
      <c r="D3284" s="12" t="s">
        <v>3</v>
      </c>
      <c r="E3284" s="12" t="s">
        <v>27876</v>
      </c>
      <c r="F3284" s="12" t="s">
        <v>12363</v>
      </c>
      <c r="G3284" s="12" t="s">
        <v>36990</v>
      </c>
      <c r="H3284" s="12" t="s">
        <v>1</v>
      </c>
      <c r="I3284" s="12" t="s">
        <v>362</v>
      </c>
      <c r="J3284" s="12" t="s">
        <v>36991</v>
      </c>
      <c r="K3284" s="12" t="s">
        <v>36992</v>
      </c>
      <c r="L3284" s="12" t="s">
        <v>12361</v>
      </c>
      <c r="M3284" s="12" t="s">
        <v>12362</v>
      </c>
      <c r="N3284" s="12" t="s">
        <v>36910</v>
      </c>
      <c r="O3284" s="12" t="s">
        <v>12392</v>
      </c>
      <c r="P3284" s="12" t="s">
        <v>119</v>
      </c>
      <c r="Q3284" s="12" t="s">
        <v>12369</v>
      </c>
      <c r="R3284" s="12" t="s">
        <v>40</v>
      </c>
      <c r="S3284" s="12" t="s">
        <v>38</v>
      </c>
      <c r="T3284" s="16">
        <v>70840000</v>
      </c>
      <c r="U3284" s="16">
        <v>0</v>
      </c>
      <c r="V3284" s="16">
        <v>70840000</v>
      </c>
      <c r="W3284" s="16">
        <v>13200000</v>
      </c>
      <c r="X3284" s="12" t="s">
        <v>222</v>
      </c>
      <c r="Y3284" s="12" t="s">
        <v>1</v>
      </c>
      <c r="Z3284" s="12" t="s">
        <v>24424</v>
      </c>
      <c r="AA3284" s="12" t="s">
        <v>24424</v>
      </c>
      <c r="AB3284" s="12" t="s">
        <v>24388</v>
      </c>
      <c r="AC3284" s="12" t="s">
        <v>36993</v>
      </c>
      <c r="AD3284" s="12" t="s">
        <v>36994</v>
      </c>
      <c r="AE3284" s="12" t="s">
        <v>36995</v>
      </c>
      <c r="AF3284" s="12" t="s">
        <v>1</v>
      </c>
      <c r="AG3284" s="12" t="s">
        <v>36996</v>
      </c>
    </row>
    <row r="3285" spans="1:33" x14ac:dyDescent="0.25">
      <c r="A3285" s="12" t="s">
        <v>12361</v>
      </c>
      <c r="B3285" s="12" t="s">
        <v>12362</v>
      </c>
      <c r="C3285" s="12" t="s">
        <v>24394</v>
      </c>
      <c r="D3285" s="12" t="s">
        <v>3</v>
      </c>
      <c r="E3285" s="12" t="s">
        <v>27928</v>
      </c>
      <c r="F3285" s="12" t="s">
        <v>12363</v>
      </c>
      <c r="G3285" s="12" t="s">
        <v>36997</v>
      </c>
      <c r="H3285" s="12" t="s">
        <v>1</v>
      </c>
      <c r="I3285" s="12" t="s">
        <v>362</v>
      </c>
      <c r="J3285" s="12" t="s">
        <v>36998</v>
      </c>
      <c r="K3285" s="12" t="s">
        <v>36999</v>
      </c>
      <c r="L3285" s="12" t="s">
        <v>12361</v>
      </c>
      <c r="M3285" s="12" t="s">
        <v>12362</v>
      </c>
      <c r="N3285" s="12" t="s">
        <v>36910</v>
      </c>
      <c r="O3285" s="12" t="s">
        <v>12392</v>
      </c>
      <c r="P3285" s="12" t="s">
        <v>119</v>
      </c>
      <c r="Q3285" s="12" t="s">
        <v>12369</v>
      </c>
      <c r="R3285" s="12" t="s">
        <v>40</v>
      </c>
      <c r="S3285" s="12" t="s">
        <v>38</v>
      </c>
      <c r="T3285" s="16">
        <v>79750000</v>
      </c>
      <c r="U3285" s="16">
        <v>0</v>
      </c>
      <c r="V3285" s="16">
        <v>79750000</v>
      </c>
      <c r="W3285" s="16">
        <v>15000000</v>
      </c>
      <c r="X3285" s="12" t="s">
        <v>222</v>
      </c>
      <c r="Y3285" s="12" t="s">
        <v>1</v>
      </c>
      <c r="Z3285" s="12" t="s">
        <v>24430</v>
      </c>
      <c r="AA3285" s="12" t="s">
        <v>24430</v>
      </c>
      <c r="AB3285" s="12" t="s">
        <v>24394</v>
      </c>
      <c r="AC3285" s="12" t="s">
        <v>37000</v>
      </c>
      <c r="AD3285" s="12" t="s">
        <v>37001</v>
      </c>
      <c r="AE3285" s="12" t="s">
        <v>37002</v>
      </c>
      <c r="AF3285" s="12" t="s">
        <v>1</v>
      </c>
      <c r="AG3285" s="12" t="s">
        <v>37003</v>
      </c>
    </row>
    <row r="3286" spans="1:33" x14ac:dyDescent="0.25">
      <c r="A3286" s="12" t="s">
        <v>12361</v>
      </c>
      <c r="B3286" s="12" t="s">
        <v>12362</v>
      </c>
      <c r="C3286" s="12" t="s">
        <v>24400</v>
      </c>
      <c r="D3286" s="12" t="s">
        <v>3</v>
      </c>
      <c r="E3286" s="12" t="s">
        <v>28067</v>
      </c>
      <c r="F3286" s="12" t="s">
        <v>591</v>
      </c>
      <c r="G3286" s="12" t="s">
        <v>4701</v>
      </c>
      <c r="H3286" s="12" t="s">
        <v>1</v>
      </c>
      <c r="I3286" s="12" t="s">
        <v>362</v>
      </c>
      <c r="J3286" s="12" t="s">
        <v>12425</v>
      </c>
      <c r="K3286" s="12" t="s">
        <v>12426</v>
      </c>
      <c r="L3286" s="12" t="s">
        <v>12361</v>
      </c>
      <c r="M3286" s="12" t="s">
        <v>12362</v>
      </c>
      <c r="N3286" s="12" t="s">
        <v>36987</v>
      </c>
      <c r="O3286" s="12" t="s">
        <v>12473</v>
      </c>
      <c r="P3286" s="12" t="s">
        <v>119</v>
      </c>
      <c r="Q3286" s="12" t="s">
        <v>12369</v>
      </c>
      <c r="R3286" s="12" t="s">
        <v>40</v>
      </c>
      <c r="S3286" s="12" t="s">
        <v>38</v>
      </c>
      <c r="T3286" s="16">
        <v>927435</v>
      </c>
      <c r="U3286" s="16">
        <v>-60555</v>
      </c>
      <c r="V3286" s="16">
        <v>866880</v>
      </c>
      <c r="W3286" s="16">
        <v>0</v>
      </c>
      <c r="X3286" s="12" t="s">
        <v>222</v>
      </c>
      <c r="Y3286" s="12" t="s">
        <v>1</v>
      </c>
      <c r="Z3286" s="12" t="s">
        <v>24382</v>
      </c>
      <c r="AA3286" s="12" t="s">
        <v>24382</v>
      </c>
      <c r="AB3286" s="12" t="s">
        <v>24400</v>
      </c>
      <c r="AC3286" s="12" t="s">
        <v>24382</v>
      </c>
      <c r="AD3286" s="12" t="s">
        <v>24382</v>
      </c>
      <c r="AE3286" s="12" t="s">
        <v>37004</v>
      </c>
      <c r="AF3286" s="12" t="s">
        <v>1</v>
      </c>
      <c r="AG3286" s="12" t="s">
        <v>37005</v>
      </c>
    </row>
    <row r="3287" spans="1:33" x14ac:dyDescent="0.25">
      <c r="A3287" s="12" t="s">
        <v>12361</v>
      </c>
      <c r="B3287" s="12" t="s">
        <v>12362</v>
      </c>
      <c r="C3287" s="12" t="s">
        <v>24406</v>
      </c>
      <c r="D3287" s="12" t="s">
        <v>3</v>
      </c>
      <c r="E3287" s="12" t="s">
        <v>28067</v>
      </c>
      <c r="F3287" s="12" t="s">
        <v>12363</v>
      </c>
      <c r="G3287" s="12" t="s">
        <v>37006</v>
      </c>
      <c r="H3287" s="12" t="s">
        <v>1</v>
      </c>
      <c r="I3287" s="12" t="s">
        <v>362</v>
      </c>
      <c r="J3287" s="12" t="s">
        <v>24079</v>
      </c>
      <c r="K3287" s="12" t="s">
        <v>24080</v>
      </c>
      <c r="L3287" s="12" t="s">
        <v>12361</v>
      </c>
      <c r="M3287" s="12" t="s">
        <v>12362</v>
      </c>
      <c r="N3287" s="12" t="s">
        <v>36910</v>
      </c>
      <c r="O3287" s="12" t="s">
        <v>12392</v>
      </c>
      <c r="P3287" s="12" t="s">
        <v>119</v>
      </c>
      <c r="Q3287" s="12" t="s">
        <v>12369</v>
      </c>
      <c r="R3287" s="12" t="s">
        <v>40</v>
      </c>
      <c r="S3287" s="12" t="s">
        <v>38</v>
      </c>
      <c r="T3287" s="16">
        <v>107674333</v>
      </c>
      <c r="U3287" s="16">
        <v>-99862001</v>
      </c>
      <c r="V3287" s="16">
        <v>7812332</v>
      </c>
      <c r="W3287" s="16">
        <v>0</v>
      </c>
      <c r="X3287" s="12" t="s">
        <v>222</v>
      </c>
      <c r="Y3287" s="12" t="s">
        <v>1</v>
      </c>
      <c r="Z3287" s="12" t="s">
        <v>24360</v>
      </c>
      <c r="AA3287" s="12" t="s">
        <v>24360</v>
      </c>
      <c r="AB3287" s="12" t="s">
        <v>24406</v>
      </c>
      <c r="AC3287" s="12" t="s">
        <v>37007</v>
      </c>
      <c r="AD3287" s="12" t="s">
        <v>37008</v>
      </c>
      <c r="AE3287" s="12" t="s">
        <v>37009</v>
      </c>
      <c r="AF3287" s="12" t="s">
        <v>1</v>
      </c>
      <c r="AG3287" s="12" t="s">
        <v>37010</v>
      </c>
    </row>
    <row r="3288" spans="1:33" x14ac:dyDescent="0.25">
      <c r="A3288" s="12" t="s">
        <v>12361</v>
      </c>
      <c r="B3288" s="12" t="s">
        <v>12362</v>
      </c>
      <c r="C3288" s="12" t="s">
        <v>24412</v>
      </c>
      <c r="D3288" s="12" t="s">
        <v>3</v>
      </c>
      <c r="E3288" s="12" t="s">
        <v>28241</v>
      </c>
      <c r="F3288" s="12" t="s">
        <v>591</v>
      </c>
      <c r="G3288" s="12" t="s">
        <v>37011</v>
      </c>
      <c r="H3288" s="12" t="s">
        <v>1</v>
      </c>
      <c r="I3288" s="12" t="s">
        <v>362</v>
      </c>
      <c r="J3288" s="12" t="s">
        <v>12590</v>
      </c>
      <c r="K3288" s="12" t="s">
        <v>12591</v>
      </c>
      <c r="L3288" s="12" t="s">
        <v>12361</v>
      </c>
      <c r="M3288" s="12" t="s">
        <v>12362</v>
      </c>
      <c r="N3288" s="12" t="s">
        <v>36987</v>
      </c>
      <c r="O3288" s="12" t="s">
        <v>12473</v>
      </c>
      <c r="P3288" s="12" t="s">
        <v>119</v>
      </c>
      <c r="Q3288" s="12" t="s">
        <v>12369</v>
      </c>
      <c r="R3288" s="12" t="s">
        <v>40</v>
      </c>
      <c r="S3288" s="12" t="s">
        <v>38</v>
      </c>
      <c r="T3288" s="16">
        <v>544522</v>
      </c>
      <c r="U3288" s="16">
        <v>-14270</v>
      </c>
      <c r="V3288" s="16">
        <v>530252</v>
      </c>
      <c r="W3288" s="16">
        <v>0</v>
      </c>
      <c r="X3288" s="12" t="s">
        <v>222</v>
      </c>
      <c r="Y3288" s="12" t="s">
        <v>1</v>
      </c>
      <c r="Z3288" s="12" t="s">
        <v>24382</v>
      </c>
      <c r="AA3288" s="12" t="s">
        <v>24382</v>
      </c>
      <c r="AB3288" s="12" t="s">
        <v>24412</v>
      </c>
      <c r="AC3288" s="12" t="s">
        <v>24476</v>
      </c>
      <c r="AD3288" s="12" t="s">
        <v>24470</v>
      </c>
      <c r="AE3288" s="12" t="s">
        <v>37012</v>
      </c>
      <c r="AF3288" s="12" t="s">
        <v>1</v>
      </c>
      <c r="AG3288" s="12" t="s">
        <v>37013</v>
      </c>
    </row>
    <row r="3289" spans="1:33" x14ac:dyDescent="0.25">
      <c r="A3289" s="12" t="s">
        <v>12361</v>
      </c>
      <c r="B3289" s="12" t="s">
        <v>12362</v>
      </c>
      <c r="C3289" s="12" t="s">
        <v>24418</v>
      </c>
      <c r="D3289" s="12" t="s">
        <v>3</v>
      </c>
      <c r="E3289" s="12" t="s">
        <v>28347</v>
      </c>
      <c r="F3289" s="12" t="s">
        <v>12363</v>
      </c>
      <c r="G3289" s="12" t="s">
        <v>37014</v>
      </c>
      <c r="H3289" s="12" t="s">
        <v>1</v>
      </c>
      <c r="I3289" s="12" t="s">
        <v>362</v>
      </c>
      <c r="J3289" s="12" t="s">
        <v>24235</v>
      </c>
      <c r="K3289" s="12" t="s">
        <v>24236</v>
      </c>
      <c r="L3289" s="12" t="s">
        <v>12361</v>
      </c>
      <c r="M3289" s="12" t="s">
        <v>12362</v>
      </c>
      <c r="N3289" s="12" t="s">
        <v>36910</v>
      </c>
      <c r="O3289" s="12" t="s">
        <v>12392</v>
      </c>
      <c r="P3289" s="12" t="s">
        <v>119</v>
      </c>
      <c r="Q3289" s="12" t="s">
        <v>12369</v>
      </c>
      <c r="R3289" s="12" t="s">
        <v>40</v>
      </c>
      <c r="S3289" s="12" t="s">
        <v>38</v>
      </c>
      <c r="T3289" s="16">
        <v>72000000</v>
      </c>
      <c r="U3289" s="16">
        <v>0</v>
      </c>
      <c r="V3289" s="16">
        <v>72000000</v>
      </c>
      <c r="W3289" s="16">
        <v>0</v>
      </c>
      <c r="X3289" s="12" t="s">
        <v>222</v>
      </c>
      <c r="Y3289" s="12" t="s">
        <v>1</v>
      </c>
      <c r="Z3289" s="12" t="s">
        <v>24400</v>
      </c>
      <c r="AA3289" s="12" t="s">
        <v>24400</v>
      </c>
      <c r="AB3289" s="12" t="s">
        <v>24418</v>
      </c>
      <c r="AC3289" s="12" t="s">
        <v>37015</v>
      </c>
      <c r="AD3289" s="12" t="s">
        <v>37016</v>
      </c>
      <c r="AE3289" s="12" t="s">
        <v>37017</v>
      </c>
      <c r="AF3289" s="12" t="s">
        <v>1</v>
      </c>
      <c r="AG3289" s="12" t="s">
        <v>37018</v>
      </c>
    </row>
    <row r="3290" spans="1:33" x14ac:dyDescent="0.25">
      <c r="A3290" s="12" t="s">
        <v>12361</v>
      </c>
      <c r="B3290" s="12" t="s">
        <v>12362</v>
      </c>
      <c r="C3290" s="12" t="s">
        <v>24424</v>
      </c>
      <c r="D3290" s="12" t="s">
        <v>3</v>
      </c>
      <c r="E3290" s="12" t="s">
        <v>28347</v>
      </c>
      <c r="F3290" s="12" t="s">
        <v>12363</v>
      </c>
      <c r="G3290" s="12" t="s">
        <v>37019</v>
      </c>
      <c r="H3290" s="12" t="s">
        <v>1</v>
      </c>
      <c r="I3290" s="12" t="s">
        <v>362</v>
      </c>
      <c r="J3290" s="12" t="s">
        <v>37020</v>
      </c>
      <c r="K3290" s="12" t="s">
        <v>37021</v>
      </c>
      <c r="L3290" s="12" t="s">
        <v>12361</v>
      </c>
      <c r="M3290" s="12" t="s">
        <v>12362</v>
      </c>
      <c r="N3290" s="12" t="s">
        <v>36889</v>
      </c>
      <c r="O3290" s="12" t="s">
        <v>12368</v>
      </c>
      <c r="P3290" s="12" t="s">
        <v>119</v>
      </c>
      <c r="Q3290" s="12" t="s">
        <v>12369</v>
      </c>
      <c r="R3290" s="12" t="s">
        <v>40</v>
      </c>
      <c r="S3290" s="12" t="s">
        <v>38</v>
      </c>
      <c r="T3290" s="16">
        <v>127856667</v>
      </c>
      <c r="U3290" s="16">
        <v>-1210000</v>
      </c>
      <c r="V3290" s="16">
        <v>126646667</v>
      </c>
      <c r="W3290" s="16">
        <v>24200000</v>
      </c>
      <c r="X3290" s="12" t="s">
        <v>222</v>
      </c>
      <c r="Y3290" s="12" t="s">
        <v>1</v>
      </c>
      <c r="Z3290" s="12" t="s">
        <v>24394</v>
      </c>
      <c r="AA3290" s="12" t="s">
        <v>24394</v>
      </c>
      <c r="AB3290" s="12" t="s">
        <v>24424</v>
      </c>
      <c r="AC3290" s="12" t="s">
        <v>37022</v>
      </c>
      <c r="AD3290" s="12" t="s">
        <v>37023</v>
      </c>
      <c r="AE3290" s="12" t="s">
        <v>37024</v>
      </c>
      <c r="AF3290" s="12" t="s">
        <v>1</v>
      </c>
      <c r="AG3290" s="12" t="s">
        <v>37025</v>
      </c>
    </row>
    <row r="3291" spans="1:33" x14ac:dyDescent="0.25">
      <c r="A3291" s="12" t="s">
        <v>12361</v>
      </c>
      <c r="B3291" s="12" t="s">
        <v>12362</v>
      </c>
      <c r="C3291" s="12" t="s">
        <v>24430</v>
      </c>
      <c r="D3291" s="12" t="s">
        <v>3</v>
      </c>
      <c r="E3291" s="12" t="s">
        <v>28538</v>
      </c>
      <c r="F3291" s="12" t="s">
        <v>12363</v>
      </c>
      <c r="G3291" s="12" t="s">
        <v>37026</v>
      </c>
      <c r="H3291" s="12" t="s">
        <v>1</v>
      </c>
      <c r="I3291" s="12" t="s">
        <v>362</v>
      </c>
      <c r="J3291" s="12" t="s">
        <v>24242</v>
      </c>
      <c r="K3291" s="12" t="s">
        <v>24243</v>
      </c>
      <c r="L3291" s="12" t="s">
        <v>12361</v>
      </c>
      <c r="M3291" s="12" t="s">
        <v>12362</v>
      </c>
      <c r="N3291" s="12" t="s">
        <v>36910</v>
      </c>
      <c r="O3291" s="12" t="s">
        <v>12392</v>
      </c>
      <c r="P3291" s="12" t="s">
        <v>119</v>
      </c>
      <c r="Q3291" s="12" t="s">
        <v>12369</v>
      </c>
      <c r="R3291" s="12" t="s">
        <v>40</v>
      </c>
      <c r="S3291" s="12" t="s">
        <v>38</v>
      </c>
      <c r="T3291" s="16">
        <v>60000000</v>
      </c>
      <c r="U3291" s="16">
        <v>0</v>
      </c>
      <c r="V3291" s="16">
        <v>60000000</v>
      </c>
      <c r="W3291" s="16">
        <v>0</v>
      </c>
      <c r="X3291" s="12" t="s">
        <v>222</v>
      </c>
      <c r="Y3291" s="12" t="s">
        <v>1</v>
      </c>
      <c r="Z3291" s="12" t="s">
        <v>24406</v>
      </c>
      <c r="AA3291" s="12" t="s">
        <v>24406</v>
      </c>
      <c r="AB3291" s="12" t="s">
        <v>24430</v>
      </c>
      <c r="AC3291" s="12" t="s">
        <v>37027</v>
      </c>
      <c r="AD3291" s="12" t="s">
        <v>37028</v>
      </c>
      <c r="AE3291" s="12" t="s">
        <v>37029</v>
      </c>
      <c r="AF3291" s="12" t="s">
        <v>1</v>
      </c>
      <c r="AG3291" s="12" t="s">
        <v>37030</v>
      </c>
    </row>
    <row r="3292" spans="1:33" x14ac:dyDescent="0.25">
      <c r="A3292" s="12" t="s">
        <v>12361</v>
      </c>
      <c r="B3292" s="12" t="s">
        <v>12362</v>
      </c>
      <c r="C3292" s="12" t="s">
        <v>24436</v>
      </c>
      <c r="D3292" s="12" t="s">
        <v>3</v>
      </c>
      <c r="E3292" s="12" t="s">
        <v>28682</v>
      </c>
      <c r="F3292" s="12" t="s">
        <v>12363</v>
      </c>
      <c r="G3292" s="12" t="s">
        <v>9152</v>
      </c>
      <c r="H3292" s="12" t="s">
        <v>1</v>
      </c>
      <c r="I3292" s="12" t="s">
        <v>362</v>
      </c>
      <c r="J3292" s="12" t="s">
        <v>24230</v>
      </c>
      <c r="K3292" s="12" t="s">
        <v>24231</v>
      </c>
      <c r="L3292" s="12" t="s">
        <v>12361</v>
      </c>
      <c r="M3292" s="12" t="s">
        <v>12362</v>
      </c>
      <c r="N3292" s="12" t="s">
        <v>36910</v>
      </c>
      <c r="O3292" s="12" t="s">
        <v>12392</v>
      </c>
      <c r="P3292" s="12" t="s">
        <v>119</v>
      </c>
      <c r="Q3292" s="12" t="s">
        <v>12369</v>
      </c>
      <c r="R3292" s="12" t="s">
        <v>40</v>
      </c>
      <c r="S3292" s="12" t="s">
        <v>38</v>
      </c>
      <c r="T3292" s="16">
        <v>54000000</v>
      </c>
      <c r="U3292" s="16">
        <v>0</v>
      </c>
      <c r="V3292" s="16">
        <v>54000000</v>
      </c>
      <c r="W3292" s="16">
        <v>0</v>
      </c>
      <c r="X3292" s="12" t="s">
        <v>222</v>
      </c>
      <c r="Y3292" s="12" t="s">
        <v>1</v>
      </c>
      <c r="Z3292" s="12" t="s">
        <v>24412</v>
      </c>
      <c r="AA3292" s="12" t="s">
        <v>24412</v>
      </c>
      <c r="AB3292" s="12" t="s">
        <v>24436</v>
      </c>
      <c r="AC3292" s="12" t="s">
        <v>37031</v>
      </c>
      <c r="AD3292" s="12" t="s">
        <v>37032</v>
      </c>
      <c r="AE3292" s="12" t="s">
        <v>37033</v>
      </c>
      <c r="AF3292" s="12" t="s">
        <v>1</v>
      </c>
      <c r="AG3292" s="12" t="s">
        <v>37034</v>
      </c>
    </row>
    <row r="3293" spans="1:33" x14ac:dyDescent="0.25">
      <c r="A3293" s="12" t="s">
        <v>12361</v>
      </c>
      <c r="B3293" s="12" t="s">
        <v>12362</v>
      </c>
      <c r="C3293" s="12" t="s">
        <v>24325</v>
      </c>
      <c r="D3293" s="12" t="s">
        <v>3</v>
      </c>
      <c r="E3293" s="12" t="s">
        <v>28682</v>
      </c>
      <c r="F3293" s="12" t="s">
        <v>591</v>
      </c>
      <c r="G3293" s="12" t="s">
        <v>5074</v>
      </c>
      <c r="H3293" s="12" t="s">
        <v>1</v>
      </c>
      <c r="I3293" s="12" t="s">
        <v>362</v>
      </c>
      <c r="J3293" s="12" t="s">
        <v>12412</v>
      </c>
      <c r="K3293" s="12" t="s">
        <v>12413</v>
      </c>
      <c r="L3293" s="12" t="s">
        <v>12361</v>
      </c>
      <c r="M3293" s="12" t="s">
        <v>12362</v>
      </c>
      <c r="N3293" s="12" t="s">
        <v>36987</v>
      </c>
      <c r="O3293" s="12" t="s">
        <v>12473</v>
      </c>
      <c r="P3293" s="12" t="s">
        <v>119</v>
      </c>
      <c r="Q3293" s="12" t="s">
        <v>12369</v>
      </c>
      <c r="R3293" s="12" t="s">
        <v>40</v>
      </c>
      <c r="S3293" s="12" t="s">
        <v>38</v>
      </c>
      <c r="T3293" s="16">
        <v>1002435</v>
      </c>
      <c r="U3293" s="16">
        <v>-385000</v>
      </c>
      <c r="V3293" s="16">
        <v>617435</v>
      </c>
      <c r="W3293" s="16">
        <v>0</v>
      </c>
      <c r="X3293" s="12" t="s">
        <v>222</v>
      </c>
      <c r="Y3293" s="12" t="s">
        <v>1</v>
      </c>
      <c r="Z3293" s="12" t="s">
        <v>24382</v>
      </c>
      <c r="AA3293" s="12" t="s">
        <v>24382</v>
      </c>
      <c r="AB3293" s="12" t="s">
        <v>24325</v>
      </c>
      <c r="AC3293" s="12" t="s">
        <v>24535</v>
      </c>
      <c r="AD3293" s="12" t="s">
        <v>24539</v>
      </c>
      <c r="AE3293" s="12" t="s">
        <v>37035</v>
      </c>
      <c r="AF3293" s="12" t="s">
        <v>1</v>
      </c>
      <c r="AG3293" s="12" t="s">
        <v>37036</v>
      </c>
    </row>
    <row r="3294" spans="1:33" x14ac:dyDescent="0.25">
      <c r="A3294" s="12" t="s">
        <v>12361</v>
      </c>
      <c r="B3294" s="12" t="s">
        <v>12362</v>
      </c>
      <c r="C3294" s="12" t="s">
        <v>24447</v>
      </c>
      <c r="D3294" s="12" t="s">
        <v>3</v>
      </c>
      <c r="E3294" s="12" t="s">
        <v>28682</v>
      </c>
      <c r="F3294" s="12" t="s">
        <v>591</v>
      </c>
      <c r="G3294" s="12" t="s">
        <v>5086</v>
      </c>
      <c r="H3294" s="12" t="s">
        <v>1</v>
      </c>
      <c r="I3294" s="12" t="s">
        <v>362</v>
      </c>
      <c r="J3294" s="12" t="s">
        <v>12527</v>
      </c>
      <c r="K3294" s="12" t="s">
        <v>12528</v>
      </c>
      <c r="L3294" s="12" t="s">
        <v>12361</v>
      </c>
      <c r="M3294" s="12" t="s">
        <v>12362</v>
      </c>
      <c r="N3294" s="12" t="s">
        <v>36987</v>
      </c>
      <c r="O3294" s="12" t="s">
        <v>12473</v>
      </c>
      <c r="P3294" s="12" t="s">
        <v>119</v>
      </c>
      <c r="Q3294" s="12" t="s">
        <v>12369</v>
      </c>
      <c r="R3294" s="12" t="s">
        <v>40</v>
      </c>
      <c r="S3294" s="12" t="s">
        <v>38</v>
      </c>
      <c r="T3294" s="16">
        <v>686435</v>
      </c>
      <c r="U3294" s="16">
        <v>-2240</v>
      </c>
      <c r="V3294" s="16">
        <v>684195</v>
      </c>
      <c r="W3294" s="16">
        <v>0</v>
      </c>
      <c r="X3294" s="12" t="s">
        <v>222</v>
      </c>
      <c r="Y3294" s="12" t="s">
        <v>1</v>
      </c>
      <c r="Z3294" s="12" t="s">
        <v>24382</v>
      </c>
      <c r="AA3294" s="12" t="s">
        <v>24382</v>
      </c>
      <c r="AB3294" s="12" t="s">
        <v>24447</v>
      </c>
      <c r="AC3294" s="12" t="s">
        <v>24482</v>
      </c>
      <c r="AD3294" s="12" t="s">
        <v>24476</v>
      </c>
      <c r="AE3294" s="12" t="s">
        <v>37037</v>
      </c>
      <c r="AF3294" s="12" t="s">
        <v>1</v>
      </c>
      <c r="AG3294" s="12" t="s">
        <v>37038</v>
      </c>
    </row>
    <row r="3295" spans="1:33" x14ac:dyDescent="0.25">
      <c r="A3295" s="12" t="s">
        <v>12361</v>
      </c>
      <c r="B3295" s="12" t="s">
        <v>12362</v>
      </c>
      <c r="C3295" s="12" t="s">
        <v>24453</v>
      </c>
      <c r="D3295" s="12" t="s">
        <v>3</v>
      </c>
      <c r="E3295" s="12" t="s">
        <v>28682</v>
      </c>
      <c r="F3295" s="12" t="s">
        <v>591</v>
      </c>
      <c r="G3295" s="12" t="s">
        <v>11070</v>
      </c>
      <c r="H3295" s="12" t="s">
        <v>1</v>
      </c>
      <c r="I3295" s="12" t="s">
        <v>362</v>
      </c>
      <c r="J3295" s="12" t="s">
        <v>12590</v>
      </c>
      <c r="K3295" s="12" t="s">
        <v>12591</v>
      </c>
      <c r="L3295" s="12" t="s">
        <v>12361</v>
      </c>
      <c r="M3295" s="12" t="s">
        <v>12362</v>
      </c>
      <c r="N3295" s="12" t="s">
        <v>36987</v>
      </c>
      <c r="O3295" s="12" t="s">
        <v>12473</v>
      </c>
      <c r="P3295" s="12" t="s">
        <v>119</v>
      </c>
      <c r="Q3295" s="12" t="s">
        <v>12369</v>
      </c>
      <c r="R3295" s="12" t="s">
        <v>40</v>
      </c>
      <c r="S3295" s="12" t="s">
        <v>38</v>
      </c>
      <c r="T3295" s="16">
        <v>224522</v>
      </c>
      <c r="U3295" s="16">
        <v>0</v>
      </c>
      <c r="V3295" s="16">
        <v>224522</v>
      </c>
      <c r="W3295" s="16">
        <v>0</v>
      </c>
      <c r="X3295" s="12" t="s">
        <v>222</v>
      </c>
      <c r="Y3295" s="12" t="s">
        <v>1</v>
      </c>
      <c r="Z3295" s="12" t="s">
        <v>24382</v>
      </c>
      <c r="AA3295" s="12" t="s">
        <v>24382</v>
      </c>
      <c r="AB3295" s="12" t="s">
        <v>24453</v>
      </c>
      <c r="AC3295" s="12" t="s">
        <v>24464</v>
      </c>
      <c r="AD3295" s="12" t="s">
        <v>24324</v>
      </c>
      <c r="AE3295" s="12" t="s">
        <v>37039</v>
      </c>
      <c r="AF3295" s="12" t="s">
        <v>1</v>
      </c>
      <c r="AG3295" s="12" t="s">
        <v>37040</v>
      </c>
    </row>
    <row r="3296" spans="1:33" x14ac:dyDescent="0.25">
      <c r="A3296" s="12" t="s">
        <v>12361</v>
      </c>
      <c r="B3296" s="12" t="s">
        <v>12362</v>
      </c>
      <c r="C3296" s="12" t="s">
        <v>24324</v>
      </c>
      <c r="D3296" s="12" t="s">
        <v>3</v>
      </c>
      <c r="E3296" s="12" t="s">
        <v>28682</v>
      </c>
      <c r="F3296" s="12" t="s">
        <v>12363</v>
      </c>
      <c r="G3296" s="12" t="s">
        <v>37041</v>
      </c>
      <c r="H3296" s="12" t="s">
        <v>1</v>
      </c>
      <c r="I3296" s="12" t="s">
        <v>362</v>
      </c>
      <c r="J3296" s="12" t="s">
        <v>24218</v>
      </c>
      <c r="K3296" s="12" t="s">
        <v>24219</v>
      </c>
      <c r="L3296" s="12" t="s">
        <v>12361</v>
      </c>
      <c r="M3296" s="12" t="s">
        <v>12362</v>
      </c>
      <c r="N3296" s="12" t="s">
        <v>36910</v>
      </c>
      <c r="O3296" s="12" t="s">
        <v>12392</v>
      </c>
      <c r="P3296" s="12" t="s">
        <v>119</v>
      </c>
      <c r="Q3296" s="12" t="s">
        <v>12369</v>
      </c>
      <c r="R3296" s="12" t="s">
        <v>40</v>
      </c>
      <c r="S3296" s="12" t="s">
        <v>38</v>
      </c>
      <c r="T3296" s="16">
        <v>54000000</v>
      </c>
      <c r="U3296" s="16">
        <v>0</v>
      </c>
      <c r="V3296" s="16">
        <v>54000000</v>
      </c>
      <c r="W3296" s="16">
        <v>0</v>
      </c>
      <c r="X3296" s="12" t="s">
        <v>222</v>
      </c>
      <c r="Y3296" s="12" t="s">
        <v>1</v>
      </c>
      <c r="Z3296" s="12" t="s">
        <v>24418</v>
      </c>
      <c r="AA3296" s="12" t="s">
        <v>24418</v>
      </c>
      <c r="AB3296" s="12" t="s">
        <v>24324</v>
      </c>
      <c r="AC3296" s="12" t="s">
        <v>37042</v>
      </c>
      <c r="AD3296" s="12" t="s">
        <v>37043</v>
      </c>
      <c r="AE3296" s="12" t="s">
        <v>37044</v>
      </c>
      <c r="AF3296" s="12" t="s">
        <v>1</v>
      </c>
      <c r="AG3296" s="12" t="s">
        <v>37045</v>
      </c>
    </row>
    <row r="3297" spans="1:33" x14ac:dyDescent="0.25">
      <c r="A3297" s="12" t="s">
        <v>12361</v>
      </c>
      <c r="B3297" s="12" t="s">
        <v>12362</v>
      </c>
      <c r="C3297" s="12" t="s">
        <v>24464</v>
      </c>
      <c r="D3297" s="12" t="s">
        <v>3</v>
      </c>
      <c r="E3297" s="12" t="s">
        <v>28836</v>
      </c>
      <c r="F3297" s="12" t="s">
        <v>12363</v>
      </c>
      <c r="G3297" s="12" t="s">
        <v>37046</v>
      </c>
      <c r="H3297" s="12" t="s">
        <v>1</v>
      </c>
      <c r="I3297" s="12" t="s">
        <v>362</v>
      </c>
      <c r="J3297" s="12" t="s">
        <v>37047</v>
      </c>
      <c r="K3297" s="12" t="s">
        <v>37048</v>
      </c>
      <c r="L3297" s="12" t="s">
        <v>12361</v>
      </c>
      <c r="M3297" s="12" t="s">
        <v>12362</v>
      </c>
      <c r="N3297" s="12" t="s">
        <v>36910</v>
      </c>
      <c r="O3297" s="12" t="s">
        <v>12392</v>
      </c>
      <c r="P3297" s="12" t="s">
        <v>119</v>
      </c>
      <c r="Q3297" s="12" t="s">
        <v>12369</v>
      </c>
      <c r="R3297" s="12" t="s">
        <v>40</v>
      </c>
      <c r="S3297" s="12" t="s">
        <v>38</v>
      </c>
      <c r="T3297" s="16">
        <v>46500000</v>
      </c>
      <c r="U3297" s="16">
        <v>-150000</v>
      </c>
      <c r="V3297" s="16">
        <v>46350000</v>
      </c>
      <c r="W3297" s="16">
        <v>9000000</v>
      </c>
      <c r="X3297" s="12" t="s">
        <v>222</v>
      </c>
      <c r="Y3297" s="12" t="s">
        <v>1</v>
      </c>
      <c r="Z3297" s="12" t="s">
        <v>24447</v>
      </c>
      <c r="AA3297" s="12" t="s">
        <v>24325</v>
      </c>
      <c r="AB3297" s="12" t="s">
        <v>24464</v>
      </c>
      <c r="AC3297" s="12" t="s">
        <v>37049</v>
      </c>
      <c r="AD3297" s="12" t="s">
        <v>37050</v>
      </c>
      <c r="AE3297" s="12" t="s">
        <v>37051</v>
      </c>
      <c r="AF3297" s="12" t="s">
        <v>1</v>
      </c>
      <c r="AG3297" s="12" t="s">
        <v>37052</v>
      </c>
    </row>
    <row r="3298" spans="1:33" x14ac:dyDescent="0.25">
      <c r="A3298" s="12" t="s">
        <v>12361</v>
      </c>
      <c r="B3298" s="12" t="s">
        <v>12362</v>
      </c>
      <c r="C3298" s="12" t="s">
        <v>24470</v>
      </c>
      <c r="D3298" s="12" t="s">
        <v>3</v>
      </c>
      <c r="E3298" s="12" t="s">
        <v>28836</v>
      </c>
      <c r="F3298" s="12" t="s">
        <v>591</v>
      </c>
      <c r="G3298" s="12" t="s">
        <v>5106</v>
      </c>
      <c r="H3298" s="12" t="s">
        <v>1</v>
      </c>
      <c r="I3298" s="12" t="s">
        <v>362</v>
      </c>
      <c r="J3298" s="12" t="s">
        <v>12425</v>
      </c>
      <c r="K3298" s="12" t="s">
        <v>12426</v>
      </c>
      <c r="L3298" s="12" t="s">
        <v>12361</v>
      </c>
      <c r="M3298" s="12" t="s">
        <v>12362</v>
      </c>
      <c r="N3298" s="12" t="s">
        <v>36987</v>
      </c>
      <c r="O3298" s="12" t="s">
        <v>12473</v>
      </c>
      <c r="P3298" s="12" t="s">
        <v>119</v>
      </c>
      <c r="Q3298" s="12" t="s">
        <v>12369</v>
      </c>
      <c r="R3298" s="12" t="s">
        <v>40</v>
      </c>
      <c r="S3298" s="12" t="s">
        <v>38</v>
      </c>
      <c r="T3298" s="16">
        <v>224522</v>
      </c>
      <c r="U3298" s="16">
        <v>0</v>
      </c>
      <c r="V3298" s="16">
        <v>224522</v>
      </c>
      <c r="W3298" s="16">
        <v>0</v>
      </c>
      <c r="X3298" s="12" t="s">
        <v>222</v>
      </c>
      <c r="Y3298" s="12" t="s">
        <v>1</v>
      </c>
      <c r="Z3298" s="12" t="s">
        <v>24382</v>
      </c>
      <c r="AA3298" s="12" t="s">
        <v>24382</v>
      </c>
      <c r="AB3298" s="12" t="s">
        <v>24470</v>
      </c>
      <c r="AC3298" s="12" t="s">
        <v>24488</v>
      </c>
      <c r="AD3298" s="12" t="s">
        <v>24488</v>
      </c>
      <c r="AE3298" s="12" t="s">
        <v>37053</v>
      </c>
      <c r="AF3298" s="12" t="s">
        <v>1</v>
      </c>
      <c r="AG3298" s="12" t="s">
        <v>37054</v>
      </c>
    </row>
    <row r="3299" spans="1:33" x14ac:dyDescent="0.25">
      <c r="A3299" s="12" t="s">
        <v>12361</v>
      </c>
      <c r="B3299" s="12" t="s">
        <v>12362</v>
      </c>
      <c r="C3299" s="12" t="s">
        <v>24476</v>
      </c>
      <c r="D3299" s="12" t="s">
        <v>3</v>
      </c>
      <c r="E3299" s="12" t="s">
        <v>28836</v>
      </c>
      <c r="F3299" s="12" t="s">
        <v>591</v>
      </c>
      <c r="G3299" s="12" t="s">
        <v>12070</v>
      </c>
      <c r="H3299" s="12" t="s">
        <v>1</v>
      </c>
      <c r="I3299" s="12" t="s">
        <v>362</v>
      </c>
      <c r="J3299" s="12" t="s">
        <v>12389</v>
      </c>
      <c r="K3299" s="12" t="s">
        <v>12390</v>
      </c>
      <c r="L3299" s="12" t="s">
        <v>12361</v>
      </c>
      <c r="M3299" s="12" t="s">
        <v>12362</v>
      </c>
      <c r="N3299" s="12" t="s">
        <v>36987</v>
      </c>
      <c r="O3299" s="12" t="s">
        <v>12473</v>
      </c>
      <c r="P3299" s="12" t="s">
        <v>119</v>
      </c>
      <c r="Q3299" s="12" t="s">
        <v>12369</v>
      </c>
      <c r="R3299" s="12" t="s">
        <v>40</v>
      </c>
      <c r="S3299" s="12" t="s">
        <v>38</v>
      </c>
      <c r="T3299" s="16">
        <v>767435</v>
      </c>
      <c r="U3299" s="16">
        <v>0</v>
      </c>
      <c r="V3299" s="16">
        <v>767435</v>
      </c>
      <c r="W3299" s="16">
        <v>0</v>
      </c>
      <c r="X3299" s="12" t="s">
        <v>222</v>
      </c>
      <c r="Y3299" s="12" t="s">
        <v>1</v>
      </c>
      <c r="Z3299" s="12" t="s">
        <v>24382</v>
      </c>
      <c r="AA3299" s="12" t="s">
        <v>24382</v>
      </c>
      <c r="AB3299" s="12" t="s">
        <v>24476</v>
      </c>
      <c r="AC3299" s="12" t="s">
        <v>24494</v>
      </c>
      <c r="AD3299" s="12" t="s">
        <v>24482</v>
      </c>
      <c r="AE3299" s="12" t="s">
        <v>37055</v>
      </c>
      <c r="AF3299" s="12" t="s">
        <v>1</v>
      </c>
      <c r="AG3299" s="12" t="s">
        <v>37056</v>
      </c>
    </row>
    <row r="3300" spans="1:33" x14ac:dyDescent="0.25">
      <c r="A3300" s="12" t="s">
        <v>12361</v>
      </c>
      <c r="B3300" s="12" t="s">
        <v>12362</v>
      </c>
      <c r="C3300" s="12" t="s">
        <v>24482</v>
      </c>
      <c r="D3300" s="12" t="s">
        <v>3</v>
      </c>
      <c r="E3300" s="12" t="s">
        <v>28836</v>
      </c>
      <c r="F3300" s="12" t="s">
        <v>591</v>
      </c>
      <c r="G3300" s="12" t="s">
        <v>37057</v>
      </c>
      <c r="H3300" s="12" t="s">
        <v>1</v>
      </c>
      <c r="I3300" s="12" t="s">
        <v>362</v>
      </c>
      <c r="J3300" s="12" t="s">
        <v>12556</v>
      </c>
      <c r="K3300" s="12" t="s">
        <v>12557</v>
      </c>
      <c r="L3300" s="12" t="s">
        <v>12361</v>
      </c>
      <c r="M3300" s="12" t="s">
        <v>12362</v>
      </c>
      <c r="N3300" s="12" t="s">
        <v>36987</v>
      </c>
      <c r="O3300" s="12" t="s">
        <v>12473</v>
      </c>
      <c r="P3300" s="12" t="s">
        <v>119</v>
      </c>
      <c r="Q3300" s="12" t="s">
        <v>12369</v>
      </c>
      <c r="R3300" s="12" t="s">
        <v>40</v>
      </c>
      <c r="S3300" s="12" t="s">
        <v>38</v>
      </c>
      <c r="T3300" s="16">
        <v>757435</v>
      </c>
      <c r="U3300" s="16">
        <v>0</v>
      </c>
      <c r="V3300" s="16">
        <v>757435</v>
      </c>
      <c r="W3300" s="16">
        <v>0</v>
      </c>
      <c r="X3300" s="12" t="s">
        <v>222</v>
      </c>
      <c r="Y3300" s="12" t="s">
        <v>1</v>
      </c>
      <c r="Z3300" s="12" t="s">
        <v>24382</v>
      </c>
      <c r="AA3300" s="12" t="s">
        <v>24382</v>
      </c>
      <c r="AB3300" s="12" t="s">
        <v>24482</v>
      </c>
      <c r="AC3300" s="12" t="s">
        <v>24545</v>
      </c>
      <c r="AD3300" s="12" t="s">
        <v>24549</v>
      </c>
      <c r="AE3300" s="12" t="s">
        <v>37058</v>
      </c>
      <c r="AF3300" s="12" t="s">
        <v>1</v>
      </c>
      <c r="AG3300" s="12" t="s">
        <v>37059</v>
      </c>
    </row>
    <row r="3301" spans="1:33" x14ac:dyDescent="0.25">
      <c r="A3301" s="12" t="s">
        <v>12361</v>
      </c>
      <c r="B3301" s="12" t="s">
        <v>12362</v>
      </c>
      <c r="C3301" s="12" t="s">
        <v>24488</v>
      </c>
      <c r="D3301" s="12" t="s">
        <v>3</v>
      </c>
      <c r="E3301" s="12" t="s">
        <v>28836</v>
      </c>
      <c r="F3301" s="12" t="s">
        <v>591</v>
      </c>
      <c r="G3301" s="12" t="s">
        <v>5205</v>
      </c>
      <c r="H3301" s="12" t="s">
        <v>1</v>
      </c>
      <c r="I3301" s="12" t="s">
        <v>362</v>
      </c>
      <c r="J3301" s="12" t="s">
        <v>36981</v>
      </c>
      <c r="K3301" s="12" t="s">
        <v>36982</v>
      </c>
      <c r="L3301" s="12" t="s">
        <v>12361</v>
      </c>
      <c r="M3301" s="12" t="s">
        <v>12362</v>
      </c>
      <c r="N3301" s="12" t="s">
        <v>36987</v>
      </c>
      <c r="O3301" s="12" t="s">
        <v>12473</v>
      </c>
      <c r="P3301" s="12" t="s">
        <v>119</v>
      </c>
      <c r="Q3301" s="12" t="s">
        <v>12369</v>
      </c>
      <c r="R3301" s="12" t="s">
        <v>40</v>
      </c>
      <c r="S3301" s="12" t="s">
        <v>38</v>
      </c>
      <c r="T3301" s="16">
        <v>692696</v>
      </c>
      <c r="U3301" s="16">
        <v>0</v>
      </c>
      <c r="V3301" s="16">
        <v>692696</v>
      </c>
      <c r="W3301" s="16">
        <v>0</v>
      </c>
      <c r="X3301" s="12" t="s">
        <v>222</v>
      </c>
      <c r="Y3301" s="12" t="s">
        <v>1</v>
      </c>
      <c r="Z3301" s="12" t="s">
        <v>24382</v>
      </c>
      <c r="AA3301" s="12" t="s">
        <v>24382</v>
      </c>
      <c r="AB3301" s="12" t="s">
        <v>24488</v>
      </c>
      <c r="AC3301" s="12" t="s">
        <v>24500</v>
      </c>
      <c r="AD3301" s="12" t="s">
        <v>24494</v>
      </c>
      <c r="AE3301" s="12" t="s">
        <v>37060</v>
      </c>
      <c r="AF3301" s="12" t="s">
        <v>1</v>
      </c>
      <c r="AG3301" s="12" t="s">
        <v>37056</v>
      </c>
    </row>
    <row r="3302" spans="1:33" x14ac:dyDescent="0.25">
      <c r="A3302" s="12" t="s">
        <v>12361</v>
      </c>
      <c r="B3302" s="12" t="s">
        <v>12362</v>
      </c>
      <c r="C3302" s="12" t="s">
        <v>24494</v>
      </c>
      <c r="D3302" s="12" t="s">
        <v>3</v>
      </c>
      <c r="E3302" s="12" t="s">
        <v>29003</v>
      </c>
      <c r="F3302" s="12" t="s">
        <v>591</v>
      </c>
      <c r="G3302" s="12" t="s">
        <v>5209</v>
      </c>
      <c r="H3302" s="12" t="s">
        <v>1</v>
      </c>
      <c r="I3302" s="12" t="s">
        <v>362</v>
      </c>
      <c r="J3302" s="12" t="s">
        <v>12581</v>
      </c>
      <c r="K3302" s="12" t="s">
        <v>12582</v>
      </c>
      <c r="L3302" s="12" t="s">
        <v>12361</v>
      </c>
      <c r="M3302" s="12" t="s">
        <v>12362</v>
      </c>
      <c r="N3302" s="12" t="s">
        <v>36987</v>
      </c>
      <c r="O3302" s="12" t="s">
        <v>12473</v>
      </c>
      <c r="P3302" s="12" t="s">
        <v>119</v>
      </c>
      <c r="Q3302" s="12" t="s">
        <v>12369</v>
      </c>
      <c r="R3302" s="12" t="s">
        <v>40</v>
      </c>
      <c r="S3302" s="12" t="s">
        <v>38</v>
      </c>
      <c r="T3302" s="16">
        <v>166435</v>
      </c>
      <c r="U3302" s="16">
        <v>70000</v>
      </c>
      <c r="V3302" s="16">
        <v>236435</v>
      </c>
      <c r="W3302" s="16">
        <v>0</v>
      </c>
      <c r="X3302" s="12" t="s">
        <v>222</v>
      </c>
      <c r="Y3302" s="12" t="s">
        <v>1</v>
      </c>
      <c r="Z3302" s="12" t="s">
        <v>24382</v>
      </c>
      <c r="AA3302" s="12" t="s">
        <v>24382</v>
      </c>
      <c r="AB3302" s="12" t="s">
        <v>24494</v>
      </c>
      <c r="AC3302" s="12" t="s">
        <v>24507</v>
      </c>
      <c r="AD3302" s="12" t="s">
        <v>24500</v>
      </c>
      <c r="AE3302" s="12" t="s">
        <v>37061</v>
      </c>
      <c r="AF3302" s="12" t="s">
        <v>1</v>
      </c>
      <c r="AG3302" s="12" t="s">
        <v>37062</v>
      </c>
    </row>
    <row r="3303" spans="1:33" x14ac:dyDescent="0.25">
      <c r="A3303" s="12" t="s">
        <v>12361</v>
      </c>
      <c r="B3303" s="12" t="s">
        <v>12362</v>
      </c>
      <c r="C3303" s="12" t="s">
        <v>24500</v>
      </c>
      <c r="D3303" s="12" t="s">
        <v>3</v>
      </c>
      <c r="E3303" s="12" t="s">
        <v>29113</v>
      </c>
      <c r="F3303" s="12" t="s">
        <v>12363</v>
      </c>
      <c r="G3303" s="12" t="s">
        <v>37063</v>
      </c>
      <c r="H3303" s="12" t="s">
        <v>1</v>
      </c>
      <c r="I3303" s="12" t="s">
        <v>362</v>
      </c>
      <c r="J3303" s="12" t="s">
        <v>37064</v>
      </c>
      <c r="K3303" s="12" t="s">
        <v>37065</v>
      </c>
      <c r="L3303" s="12" t="s">
        <v>12361</v>
      </c>
      <c r="M3303" s="12" t="s">
        <v>12362</v>
      </c>
      <c r="N3303" s="12" t="s">
        <v>36916</v>
      </c>
      <c r="O3303" s="12" t="s">
        <v>12392</v>
      </c>
      <c r="P3303" s="12" t="s">
        <v>119</v>
      </c>
      <c r="Q3303" s="12" t="s">
        <v>12369</v>
      </c>
      <c r="R3303" s="12" t="s">
        <v>40</v>
      </c>
      <c r="S3303" s="12" t="s">
        <v>38</v>
      </c>
      <c r="T3303" s="16">
        <v>60000000</v>
      </c>
      <c r="U3303" s="16">
        <v>0</v>
      </c>
      <c r="V3303" s="16">
        <v>60000000</v>
      </c>
      <c r="W3303" s="16">
        <v>0</v>
      </c>
      <c r="X3303" s="12" t="s">
        <v>222</v>
      </c>
      <c r="Y3303" s="12" t="s">
        <v>1</v>
      </c>
      <c r="Z3303" s="12" t="s">
        <v>24453</v>
      </c>
      <c r="AA3303" s="12" t="s">
        <v>24447</v>
      </c>
      <c r="AB3303" s="12" t="s">
        <v>24500</v>
      </c>
      <c r="AC3303" s="12" t="s">
        <v>37066</v>
      </c>
      <c r="AD3303" s="12" t="s">
        <v>37067</v>
      </c>
      <c r="AE3303" s="12" t="s">
        <v>37068</v>
      </c>
      <c r="AF3303" s="12" t="s">
        <v>1</v>
      </c>
      <c r="AG3303" s="12" t="s">
        <v>37069</v>
      </c>
    </row>
    <row r="3304" spans="1:33" x14ac:dyDescent="0.25">
      <c r="A3304" s="12" t="s">
        <v>12361</v>
      </c>
      <c r="B3304" s="12" t="s">
        <v>12362</v>
      </c>
      <c r="C3304" s="12" t="s">
        <v>24507</v>
      </c>
      <c r="D3304" s="12" t="s">
        <v>3</v>
      </c>
      <c r="E3304" s="12" t="s">
        <v>29166</v>
      </c>
      <c r="F3304" s="12" t="s">
        <v>591</v>
      </c>
      <c r="G3304" s="12" t="s">
        <v>5334</v>
      </c>
      <c r="H3304" s="12" t="s">
        <v>1</v>
      </c>
      <c r="I3304" s="12" t="s">
        <v>362</v>
      </c>
      <c r="J3304" s="12" t="s">
        <v>12459</v>
      </c>
      <c r="K3304" s="12" t="s">
        <v>12460</v>
      </c>
      <c r="L3304" s="12" t="s">
        <v>12361</v>
      </c>
      <c r="M3304" s="12" t="s">
        <v>12362</v>
      </c>
      <c r="N3304" s="12" t="s">
        <v>36987</v>
      </c>
      <c r="O3304" s="12" t="s">
        <v>12473</v>
      </c>
      <c r="P3304" s="12" t="s">
        <v>119</v>
      </c>
      <c r="Q3304" s="12" t="s">
        <v>12369</v>
      </c>
      <c r="R3304" s="12" t="s">
        <v>40</v>
      </c>
      <c r="S3304" s="12" t="s">
        <v>38</v>
      </c>
      <c r="T3304" s="16">
        <v>747435</v>
      </c>
      <c r="U3304" s="16">
        <v>-30000</v>
      </c>
      <c r="V3304" s="16">
        <v>717435</v>
      </c>
      <c r="W3304" s="16">
        <v>0</v>
      </c>
      <c r="X3304" s="12" t="s">
        <v>222</v>
      </c>
      <c r="Y3304" s="12" t="s">
        <v>1</v>
      </c>
      <c r="Z3304" s="12" t="s">
        <v>24382</v>
      </c>
      <c r="AA3304" s="12" t="s">
        <v>24382</v>
      </c>
      <c r="AB3304" s="12" t="s">
        <v>24507</v>
      </c>
      <c r="AC3304" s="12" t="s">
        <v>24511</v>
      </c>
      <c r="AD3304" s="12" t="s">
        <v>24507</v>
      </c>
      <c r="AE3304" s="12" t="s">
        <v>37070</v>
      </c>
      <c r="AF3304" s="12" t="s">
        <v>1</v>
      </c>
      <c r="AG3304" s="12" t="s">
        <v>37071</v>
      </c>
    </row>
    <row r="3305" spans="1:33" x14ac:dyDescent="0.25">
      <c r="A3305" s="12" t="s">
        <v>12361</v>
      </c>
      <c r="B3305" s="12" t="s">
        <v>12362</v>
      </c>
      <c r="C3305" s="12" t="s">
        <v>24511</v>
      </c>
      <c r="D3305" s="12" t="s">
        <v>3</v>
      </c>
      <c r="E3305" s="12" t="s">
        <v>29333</v>
      </c>
      <c r="F3305" s="12" t="s">
        <v>591</v>
      </c>
      <c r="G3305" s="12" t="s">
        <v>12536</v>
      </c>
      <c r="H3305" s="12" t="s">
        <v>1</v>
      </c>
      <c r="I3305" s="12" t="s">
        <v>362</v>
      </c>
      <c r="J3305" s="12" t="s">
        <v>12590</v>
      </c>
      <c r="K3305" s="12" t="s">
        <v>12591</v>
      </c>
      <c r="L3305" s="12" t="s">
        <v>12361</v>
      </c>
      <c r="M3305" s="12" t="s">
        <v>12362</v>
      </c>
      <c r="N3305" s="12" t="s">
        <v>36987</v>
      </c>
      <c r="O3305" s="12" t="s">
        <v>12473</v>
      </c>
      <c r="P3305" s="12" t="s">
        <v>119</v>
      </c>
      <c r="Q3305" s="12" t="s">
        <v>12369</v>
      </c>
      <c r="R3305" s="12" t="s">
        <v>40</v>
      </c>
      <c r="S3305" s="12" t="s">
        <v>38</v>
      </c>
      <c r="T3305" s="16">
        <v>224522</v>
      </c>
      <c r="U3305" s="16">
        <v>0</v>
      </c>
      <c r="V3305" s="16">
        <v>224522</v>
      </c>
      <c r="W3305" s="16">
        <v>0</v>
      </c>
      <c r="X3305" s="12" t="s">
        <v>222</v>
      </c>
      <c r="Y3305" s="12" t="s">
        <v>1</v>
      </c>
      <c r="Z3305" s="12" t="s">
        <v>24382</v>
      </c>
      <c r="AA3305" s="12" t="s">
        <v>24382</v>
      </c>
      <c r="AB3305" s="12" t="s">
        <v>24511</v>
      </c>
      <c r="AC3305" s="12" t="s">
        <v>24605</v>
      </c>
      <c r="AD3305" s="12" t="s">
        <v>24594</v>
      </c>
      <c r="AE3305" s="12" t="s">
        <v>37072</v>
      </c>
      <c r="AF3305" s="12" t="s">
        <v>1</v>
      </c>
      <c r="AG3305" s="12" t="s">
        <v>37073</v>
      </c>
    </row>
    <row r="3306" spans="1:33" x14ac:dyDescent="0.25">
      <c r="A3306" s="12" t="s">
        <v>12361</v>
      </c>
      <c r="B3306" s="12" t="s">
        <v>12362</v>
      </c>
      <c r="C3306" s="12" t="s">
        <v>24516</v>
      </c>
      <c r="D3306" s="12" t="s">
        <v>3</v>
      </c>
      <c r="E3306" s="12" t="s">
        <v>29487</v>
      </c>
      <c r="F3306" s="12" t="s">
        <v>591</v>
      </c>
      <c r="G3306" s="12" t="s">
        <v>11141</v>
      </c>
      <c r="H3306" s="12" t="s">
        <v>1</v>
      </c>
      <c r="I3306" s="12" t="s">
        <v>362</v>
      </c>
      <c r="J3306" s="12" t="s">
        <v>12556</v>
      </c>
      <c r="K3306" s="12" t="s">
        <v>12557</v>
      </c>
      <c r="L3306" s="12" t="s">
        <v>12361</v>
      </c>
      <c r="M3306" s="12" t="s">
        <v>12362</v>
      </c>
      <c r="N3306" s="12" t="s">
        <v>36987</v>
      </c>
      <c r="O3306" s="12" t="s">
        <v>12473</v>
      </c>
      <c r="P3306" s="12" t="s">
        <v>119</v>
      </c>
      <c r="Q3306" s="12" t="s">
        <v>12369</v>
      </c>
      <c r="R3306" s="12" t="s">
        <v>40</v>
      </c>
      <c r="S3306" s="12" t="s">
        <v>38</v>
      </c>
      <c r="T3306" s="16">
        <v>797435</v>
      </c>
      <c r="U3306" s="16">
        <v>0</v>
      </c>
      <c r="V3306" s="16">
        <v>797435</v>
      </c>
      <c r="W3306" s="16">
        <v>0</v>
      </c>
      <c r="X3306" s="12" t="s">
        <v>222</v>
      </c>
      <c r="Y3306" s="12" t="s">
        <v>1</v>
      </c>
      <c r="Z3306" s="12" t="s">
        <v>24382</v>
      </c>
      <c r="AA3306" s="12" t="s">
        <v>24382</v>
      </c>
      <c r="AB3306" s="12" t="s">
        <v>24516</v>
      </c>
      <c r="AC3306" s="12" t="s">
        <v>24739</v>
      </c>
      <c r="AD3306" s="12" t="s">
        <v>24719</v>
      </c>
      <c r="AE3306" s="12" t="s">
        <v>37074</v>
      </c>
      <c r="AF3306" s="12" t="s">
        <v>1</v>
      </c>
      <c r="AG3306" s="12" t="s">
        <v>37075</v>
      </c>
    </row>
    <row r="3307" spans="1:33" x14ac:dyDescent="0.25">
      <c r="A3307" s="12" t="s">
        <v>12361</v>
      </c>
      <c r="B3307" s="12" t="s">
        <v>12362</v>
      </c>
      <c r="C3307" s="12" t="s">
        <v>24522</v>
      </c>
      <c r="D3307" s="12" t="s">
        <v>3</v>
      </c>
      <c r="E3307" s="12" t="s">
        <v>29564</v>
      </c>
      <c r="F3307" s="12" t="s">
        <v>591</v>
      </c>
      <c r="G3307" s="12" t="s">
        <v>6015</v>
      </c>
      <c r="H3307" s="12" t="s">
        <v>1</v>
      </c>
      <c r="I3307" s="12" t="s">
        <v>362</v>
      </c>
      <c r="J3307" s="12" t="s">
        <v>12389</v>
      </c>
      <c r="K3307" s="12" t="s">
        <v>12390</v>
      </c>
      <c r="L3307" s="12" t="s">
        <v>12361</v>
      </c>
      <c r="M3307" s="12" t="s">
        <v>12362</v>
      </c>
      <c r="N3307" s="12" t="s">
        <v>36987</v>
      </c>
      <c r="O3307" s="12" t="s">
        <v>12473</v>
      </c>
      <c r="P3307" s="12" t="s">
        <v>119</v>
      </c>
      <c r="Q3307" s="12" t="s">
        <v>12369</v>
      </c>
      <c r="R3307" s="12" t="s">
        <v>40</v>
      </c>
      <c r="S3307" s="12" t="s">
        <v>38</v>
      </c>
      <c r="T3307" s="16">
        <v>1375348</v>
      </c>
      <c r="U3307" s="16">
        <v>0</v>
      </c>
      <c r="V3307" s="16">
        <v>1375348</v>
      </c>
      <c r="W3307" s="16">
        <v>0</v>
      </c>
      <c r="X3307" s="12" t="s">
        <v>222</v>
      </c>
      <c r="Y3307" s="12" t="s">
        <v>1</v>
      </c>
      <c r="Z3307" s="12" t="s">
        <v>24382</v>
      </c>
      <c r="AA3307" s="12" t="s">
        <v>24382</v>
      </c>
      <c r="AB3307" s="12" t="s">
        <v>24522</v>
      </c>
      <c r="AC3307" s="12" t="s">
        <v>24752</v>
      </c>
      <c r="AD3307" s="12" t="s">
        <v>24726</v>
      </c>
      <c r="AE3307" s="12" t="s">
        <v>37076</v>
      </c>
      <c r="AF3307" s="12" t="s">
        <v>1</v>
      </c>
      <c r="AG3307" s="12" t="s">
        <v>37077</v>
      </c>
    </row>
    <row r="3308" spans="1:33" x14ac:dyDescent="0.25">
      <c r="A3308" s="12" t="s">
        <v>12361</v>
      </c>
      <c r="B3308" s="12" t="s">
        <v>12362</v>
      </c>
      <c r="C3308" s="12" t="s">
        <v>24524</v>
      </c>
      <c r="D3308" s="12" t="s">
        <v>3</v>
      </c>
      <c r="E3308" s="12" t="s">
        <v>29638</v>
      </c>
      <c r="F3308" s="12" t="s">
        <v>591</v>
      </c>
      <c r="G3308" s="12" t="s">
        <v>37078</v>
      </c>
      <c r="H3308" s="12" t="s">
        <v>1</v>
      </c>
      <c r="I3308" s="12" t="s">
        <v>362</v>
      </c>
      <c r="J3308" s="12" t="s">
        <v>12459</v>
      </c>
      <c r="K3308" s="12" t="s">
        <v>12460</v>
      </c>
      <c r="L3308" s="12" t="s">
        <v>12361</v>
      </c>
      <c r="M3308" s="12" t="s">
        <v>12362</v>
      </c>
      <c r="N3308" s="12" t="s">
        <v>36987</v>
      </c>
      <c r="O3308" s="12" t="s">
        <v>12473</v>
      </c>
      <c r="P3308" s="12" t="s">
        <v>119</v>
      </c>
      <c r="Q3308" s="12" t="s">
        <v>12369</v>
      </c>
      <c r="R3308" s="12" t="s">
        <v>40</v>
      </c>
      <c r="S3308" s="12" t="s">
        <v>38</v>
      </c>
      <c r="T3308" s="16">
        <v>668435</v>
      </c>
      <c r="U3308" s="16">
        <v>16177</v>
      </c>
      <c r="V3308" s="16">
        <v>684612</v>
      </c>
      <c r="W3308" s="16">
        <v>0</v>
      </c>
      <c r="X3308" s="12" t="s">
        <v>222</v>
      </c>
      <c r="Y3308" s="12" t="s">
        <v>1</v>
      </c>
      <c r="Z3308" s="12" t="s">
        <v>24382</v>
      </c>
      <c r="AA3308" s="12" t="s">
        <v>24382</v>
      </c>
      <c r="AB3308" s="12" t="s">
        <v>24524</v>
      </c>
      <c r="AC3308" s="12" t="s">
        <v>37079</v>
      </c>
      <c r="AD3308" s="12" t="s">
        <v>24736</v>
      </c>
      <c r="AE3308" s="12" t="s">
        <v>37080</v>
      </c>
      <c r="AF3308" s="12" t="s">
        <v>1</v>
      </c>
      <c r="AG3308" s="12" t="s">
        <v>37081</v>
      </c>
    </row>
    <row r="3309" spans="1:33" x14ac:dyDescent="0.25">
      <c r="A3309" s="12" t="s">
        <v>12361</v>
      </c>
      <c r="B3309" s="12" t="s">
        <v>12362</v>
      </c>
      <c r="C3309" s="12" t="s">
        <v>24530</v>
      </c>
      <c r="D3309" s="12" t="s">
        <v>3</v>
      </c>
      <c r="E3309" s="12" t="s">
        <v>29638</v>
      </c>
      <c r="F3309" s="12" t="s">
        <v>591</v>
      </c>
      <c r="G3309" s="12" t="s">
        <v>6107</v>
      </c>
      <c r="H3309" s="12" t="s">
        <v>1</v>
      </c>
      <c r="I3309" s="12" t="s">
        <v>362</v>
      </c>
      <c r="J3309" s="12" t="s">
        <v>12412</v>
      </c>
      <c r="K3309" s="12" t="s">
        <v>12413</v>
      </c>
      <c r="L3309" s="12" t="s">
        <v>12361</v>
      </c>
      <c r="M3309" s="12" t="s">
        <v>12362</v>
      </c>
      <c r="N3309" s="12" t="s">
        <v>36987</v>
      </c>
      <c r="O3309" s="12" t="s">
        <v>12473</v>
      </c>
      <c r="P3309" s="12" t="s">
        <v>119</v>
      </c>
      <c r="Q3309" s="12" t="s">
        <v>12369</v>
      </c>
      <c r="R3309" s="12" t="s">
        <v>40</v>
      </c>
      <c r="S3309" s="12" t="s">
        <v>38</v>
      </c>
      <c r="T3309" s="16">
        <v>617435</v>
      </c>
      <c r="U3309" s="16">
        <v>67177</v>
      </c>
      <c r="V3309" s="16">
        <v>684612</v>
      </c>
      <c r="W3309" s="16">
        <v>0</v>
      </c>
      <c r="X3309" s="12" t="s">
        <v>222</v>
      </c>
      <c r="Y3309" s="12" t="s">
        <v>1</v>
      </c>
      <c r="Z3309" s="12" t="s">
        <v>24382</v>
      </c>
      <c r="AA3309" s="12" t="s">
        <v>24382</v>
      </c>
      <c r="AB3309" s="12" t="s">
        <v>24530</v>
      </c>
      <c r="AC3309" s="12" t="s">
        <v>24763</v>
      </c>
      <c r="AD3309" s="12" t="s">
        <v>24739</v>
      </c>
      <c r="AE3309" s="12" t="s">
        <v>37082</v>
      </c>
      <c r="AF3309" s="12" t="s">
        <v>1</v>
      </c>
      <c r="AG3309" s="12" t="s">
        <v>37083</v>
      </c>
    </row>
    <row r="3310" spans="1:33" x14ac:dyDescent="0.25">
      <c r="A3310" s="12" t="s">
        <v>12361</v>
      </c>
      <c r="B3310" s="12" t="s">
        <v>12362</v>
      </c>
      <c r="C3310" s="12" t="s">
        <v>24539</v>
      </c>
      <c r="D3310" s="12" t="s">
        <v>3</v>
      </c>
      <c r="E3310" s="12" t="s">
        <v>29757</v>
      </c>
      <c r="F3310" s="12" t="s">
        <v>591</v>
      </c>
      <c r="G3310" s="12" t="s">
        <v>6158</v>
      </c>
      <c r="H3310" s="12" t="s">
        <v>1</v>
      </c>
      <c r="I3310" s="12" t="s">
        <v>362</v>
      </c>
      <c r="J3310" s="12" t="s">
        <v>12412</v>
      </c>
      <c r="K3310" s="12" t="s">
        <v>12413</v>
      </c>
      <c r="L3310" s="12" t="s">
        <v>12361</v>
      </c>
      <c r="M3310" s="12" t="s">
        <v>12362</v>
      </c>
      <c r="N3310" s="12" t="s">
        <v>36987</v>
      </c>
      <c r="O3310" s="12" t="s">
        <v>12473</v>
      </c>
      <c r="P3310" s="12" t="s">
        <v>119</v>
      </c>
      <c r="Q3310" s="12" t="s">
        <v>12369</v>
      </c>
      <c r="R3310" s="12" t="s">
        <v>40</v>
      </c>
      <c r="S3310" s="12" t="s">
        <v>38</v>
      </c>
      <c r="T3310" s="16">
        <v>617435</v>
      </c>
      <c r="U3310" s="16">
        <v>67177</v>
      </c>
      <c r="V3310" s="16">
        <v>684612</v>
      </c>
      <c r="W3310" s="16">
        <v>0</v>
      </c>
      <c r="X3310" s="12" t="s">
        <v>222</v>
      </c>
      <c r="Y3310" s="12" t="s">
        <v>1</v>
      </c>
      <c r="Z3310" s="12" t="s">
        <v>24382</v>
      </c>
      <c r="AA3310" s="12" t="s">
        <v>24382</v>
      </c>
      <c r="AB3310" s="12" t="s">
        <v>24539</v>
      </c>
      <c r="AC3310" s="12" t="s">
        <v>24730</v>
      </c>
      <c r="AD3310" s="12" t="s">
        <v>24752</v>
      </c>
      <c r="AE3310" s="12" t="s">
        <v>37084</v>
      </c>
      <c r="AF3310" s="12" t="s">
        <v>1</v>
      </c>
      <c r="AG3310" s="12" t="s">
        <v>37085</v>
      </c>
    </row>
    <row r="3311" spans="1:33" x14ac:dyDescent="0.25">
      <c r="A3311" s="12" t="s">
        <v>12361</v>
      </c>
      <c r="B3311" s="12" t="s">
        <v>12362</v>
      </c>
      <c r="C3311" s="12" t="s">
        <v>24549</v>
      </c>
      <c r="D3311" s="12" t="s">
        <v>3</v>
      </c>
      <c r="E3311" s="12" t="s">
        <v>29757</v>
      </c>
      <c r="F3311" s="12" t="s">
        <v>591</v>
      </c>
      <c r="G3311" s="12" t="s">
        <v>6163</v>
      </c>
      <c r="H3311" s="12" t="s">
        <v>1</v>
      </c>
      <c r="I3311" s="12" t="s">
        <v>362</v>
      </c>
      <c r="J3311" s="12" t="s">
        <v>36998</v>
      </c>
      <c r="K3311" s="12" t="s">
        <v>36999</v>
      </c>
      <c r="L3311" s="12" t="s">
        <v>12361</v>
      </c>
      <c r="M3311" s="12" t="s">
        <v>12362</v>
      </c>
      <c r="N3311" s="12" t="s">
        <v>36987</v>
      </c>
      <c r="O3311" s="12" t="s">
        <v>12473</v>
      </c>
      <c r="P3311" s="12" t="s">
        <v>119</v>
      </c>
      <c r="Q3311" s="12" t="s">
        <v>12369</v>
      </c>
      <c r="R3311" s="12" t="s">
        <v>40</v>
      </c>
      <c r="S3311" s="12" t="s">
        <v>38</v>
      </c>
      <c r="T3311" s="16">
        <v>637696</v>
      </c>
      <c r="U3311" s="16">
        <v>-169885</v>
      </c>
      <c r="V3311" s="16">
        <v>467811</v>
      </c>
      <c r="W3311" s="16">
        <v>0</v>
      </c>
      <c r="X3311" s="12" t="s">
        <v>222</v>
      </c>
      <c r="Y3311" s="12" t="s">
        <v>1</v>
      </c>
      <c r="Z3311" s="12" t="s">
        <v>24382</v>
      </c>
      <c r="AA3311" s="12" t="s">
        <v>24382</v>
      </c>
      <c r="AB3311" s="12" t="s">
        <v>24549</v>
      </c>
      <c r="AC3311" s="12" t="s">
        <v>24770</v>
      </c>
      <c r="AD3311" s="12" t="s">
        <v>24758</v>
      </c>
      <c r="AE3311" s="12" t="s">
        <v>37086</v>
      </c>
      <c r="AF3311" s="12" t="s">
        <v>1</v>
      </c>
      <c r="AG3311" s="12" t="s">
        <v>37087</v>
      </c>
    </row>
    <row r="3312" spans="1:33" x14ac:dyDescent="0.25">
      <c r="A3312" s="12" t="s">
        <v>12361</v>
      </c>
      <c r="B3312" s="12" t="s">
        <v>12362</v>
      </c>
      <c r="C3312" s="12" t="s">
        <v>24535</v>
      </c>
      <c r="D3312" s="12" t="s">
        <v>3</v>
      </c>
      <c r="E3312" s="12" t="s">
        <v>29757</v>
      </c>
      <c r="F3312" s="12" t="s">
        <v>591</v>
      </c>
      <c r="G3312" s="12" t="s">
        <v>6248</v>
      </c>
      <c r="H3312" s="12" t="s">
        <v>1</v>
      </c>
      <c r="I3312" s="12" t="s">
        <v>362</v>
      </c>
      <c r="J3312" s="12" t="s">
        <v>12581</v>
      </c>
      <c r="K3312" s="12" t="s">
        <v>12582</v>
      </c>
      <c r="L3312" s="12" t="s">
        <v>12361</v>
      </c>
      <c r="M3312" s="12" t="s">
        <v>12362</v>
      </c>
      <c r="N3312" s="12" t="s">
        <v>36987</v>
      </c>
      <c r="O3312" s="12" t="s">
        <v>12473</v>
      </c>
      <c r="P3312" s="12" t="s">
        <v>119</v>
      </c>
      <c r="Q3312" s="12" t="s">
        <v>12369</v>
      </c>
      <c r="R3312" s="12" t="s">
        <v>40</v>
      </c>
      <c r="S3312" s="12" t="s">
        <v>38</v>
      </c>
      <c r="T3312" s="16">
        <v>637696</v>
      </c>
      <c r="U3312" s="16">
        <v>-39885</v>
      </c>
      <c r="V3312" s="16">
        <v>597811</v>
      </c>
      <c r="W3312" s="16">
        <v>0</v>
      </c>
      <c r="X3312" s="12" t="s">
        <v>222</v>
      </c>
      <c r="Y3312" s="12" t="s">
        <v>1</v>
      </c>
      <c r="Z3312" s="12" t="s">
        <v>24382</v>
      </c>
      <c r="AA3312" s="12" t="s">
        <v>24382</v>
      </c>
      <c r="AB3312" s="12" t="s">
        <v>24535</v>
      </c>
      <c r="AC3312" s="12" t="s">
        <v>24773</v>
      </c>
      <c r="AD3312" s="12" t="s">
        <v>24731</v>
      </c>
      <c r="AE3312" s="12" t="s">
        <v>37088</v>
      </c>
      <c r="AF3312" s="12" t="s">
        <v>1</v>
      </c>
      <c r="AG3312" s="12" t="s">
        <v>37089</v>
      </c>
    </row>
    <row r="3313" spans="1:33" x14ac:dyDescent="0.25">
      <c r="A3313" s="12" t="s">
        <v>12361</v>
      </c>
      <c r="B3313" s="12" t="s">
        <v>12362</v>
      </c>
      <c r="C3313" s="12" t="s">
        <v>24545</v>
      </c>
      <c r="D3313" s="12" t="s">
        <v>3</v>
      </c>
      <c r="E3313" s="12" t="s">
        <v>29799</v>
      </c>
      <c r="F3313" s="12" t="s">
        <v>591</v>
      </c>
      <c r="G3313" s="12" t="s">
        <v>37090</v>
      </c>
      <c r="H3313" s="12" t="s">
        <v>1</v>
      </c>
      <c r="I3313" s="12" t="s">
        <v>362</v>
      </c>
      <c r="J3313" s="12" t="s">
        <v>12459</v>
      </c>
      <c r="K3313" s="12" t="s">
        <v>12460</v>
      </c>
      <c r="L3313" s="12" t="s">
        <v>12361</v>
      </c>
      <c r="M3313" s="12" t="s">
        <v>12362</v>
      </c>
      <c r="N3313" s="12" t="s">
        <v>36987</v>
      </c>
      <c r="O3313" s="12" t="s">
        <v>12473</v>
      </c>
      <c r="P3313" s="12" t="s">
        <v>119</v>
      </c>
      <c r="Q3313" s="12" t="s">
        <v>12369</v>
      </c>
      <c r="R3313" s="12" t="s">
        <v>40</v>
      </c>
      <c r="S3313" s="12" t="s">
        <v>38</v>
      </c>
      <c r="T3313" s="16">
        <v>797435</v>
      </c>
      <c r="U3313" s="16">
        <v>9177</v>
      </c>
      <c r="V3313" s="16">
        <v>806612</v>
      </c>
      <c r="W3313" s="16">
        <v>0</v>
      </c>
      <c r="X3313" s="12" t="s">
        <v>222</v>
      </c>
      <c r="Y3313" s="12" t="s">
        <v>1</v>
      </c>
      <c r="Z3313" s="12" t="s">
        <v>24382</v>
      </c>
      <c r="AA3313" s="12" t="s">
        <v>24382</v>
      </c>
      <c r="AB3313" s="12" t="s">
        <v>24545</v>
      </c>
      <c r="AC3313" s="12" t="s">
        <v>24694</v>
      </c>
      <c r="AD3313" s="12" t="s">
        <v>24763</v>
      </c>
      <c r="AE3313" s="12" t="s">
        <v>37091</v>
      </c>
      <c r="AF3313" s="12" t="s">
        <v>1</v>
      </c>
      <c r="AG3313" s="12" t="s">
        <v>37092</v>
      </c>
    </row>
    <row r="3314" spans="1:33" x14ac:dyDescent="0.25">
      <c r="A3314" s="12" t="s">
        <v>12361</v>
      </c>
      <c r="B3314" s="12" t="s">
        <v>12362</v>
      </c>
      <c r="C3314" s="12" t="s">
        <v>24534</v>
      </c>
      <c r="D3314" s="12" t="s">
        <v>3</v>
      </c>
      <c r="E3314" s="12" t="s">
        <v>29799</v>
      </c>
      <c r="F3314" s="12" t="s">
        <v>591</v>
      </c>
      <c r="G3314" s="12" t="s">
        <v>6277</v>
      </c>
      <c r="H3314" s="12" t="s">
        <v>1</v>
      </c>
      <c r="I3314" s="12" t="s">
        <v>362</v>
      </c>
      <c r="J3314" s="12" t="s">
        <v>12590</v>
      </c>
      <c r="K3314" s="12" t="s">
        <v>12591</v>
      </c>
      <c r="L3314" s="12" t="s">
        <v>12361</v>
      </c>
      <c r="M3314" s="12" t="s">
        <v>12362</v>
      </c>
      <c r="N3314" s="12" t="s">
        <v>36987</v>
      </c>
      <c r="O3314" s="12" t="s">
        <v>12473</v>
      </c>
      <c r="P3314" s="12" t="s">
        <v>119</v>
      </c>
      <c r="Q3314" s="12" t="s">
        <v>12369</v>
      </c>
      <c r="R3314" s="12" t="s">
        <v>40</v>
      </c>
      <c r="S3314" s="12" t="s">
        <v>38</v>
      </c>
      <c r="T3314" s="16">
        <v>224522</v>
      </c>
      <c r="U3314" s="16">
        <v>-224522</v>
      </c>
      <c r="V3314" s="16">
        <v>0</v>
      </c>
      <c r="W3314" s="16">
        <v>0</v>
      </c>
      <c r="X3314" s="12" t="s">
        <v>399</v>
      </c>
      <c r="Y3314" s="12" t="s">
        <v>1</v>
      </c>
      <c r="Z3314" s="12" t="s">
        <v>24382</v>
      </c>
      <c r="AA3314" s="12" t="s">
        <v>24382</v>
      </c>
      <c r="AB3314" s="12" t="s">
        <v>24534</v>
      </c>
      <c r="AC3314" s="12" t="s">
        <v>1</v>
      </c>
      <c r="AD3314" s="12" t="s">
        <v>1</v>
      </c>
      <c r="AE3314" s="12" t="s">
        <v>1</v>
      </c>
      <c r="AF3314" s="12" t="s">
        <v>1</v>
      </c>
      <c r="AG3314" s="12" t="s">
        <v>37093</v>
      </c>
    </row>
    <row r="3315" spans="1:33" x14ac:dyDescent="0.25">
      <c r="A3315" s="12" t="s">
        <v>12361</v>
      </c>
      <c r="B3315" s="12" t="s">
        <v>12362</v>
      </c>
      <c r="C3315" s="12" t="s">
        <v>24544</v>
      </c>
      <c r="D3315" s="12" t="s">
        <v>3</v>
      </c>
      <c r="E3315" s="12" t="s">
        <v>29799</v>
      </c>
      <c r="F3315" s="12" t="s">
        <v>591</v>
      </c>
      <c r="G3315" s="12" t="s">
        <v>11614</v>
      </c>
      <c r="H3315" s="12" t="s">
        <v>1</v>
      </c>
      <c r="I3315" s="12" t="s">
        <v>362</v>
      </c>
      <c r="J3315" s="12" t="s">
        <v>12389</v>
      </c>
      <c r="K3315" s="12" t="s">
        <v>12390</v>
      </c>
      <c r="L3315" s="12" t="s">
        <v>12361</v>
      </c>
      <c r="M3315" s="12" t="s">
        <v>12362</v>
      </c>
      <c r="N3315" s="12" t="s">
        <v>36987</v>
      </c>
      <c r="O3315" s="12" t="s">
        <v>12473</v>
      </c>
      <c r="P3315" s="12" t="s">
        <v>119</v>
      </c>
      <c r="Q3315" s="12" t="s">
        <v>12369</v>
      </c>
      <c r="R3315" s="12" t="s">
        <v>40</v>
      </c>
      <c r="S3315" s="12" t="s">
        <v>38</v>
      </c>
      <c r="T3315" s="16">
        <v>767435</v>
      </c>
      <c r="U3315" s="16">
        <v>67177</v>
      </c>
      <c r="V3315" s="16">
        <v>834612</v>
      </c>
      <c r="W3315" s="16">
        <v>0</v>
      </c>
      <c r="X3315" s="12" t="s">
        <v>222</v>
      </c>
      <c r="Y3315" s="12" t="s">
        <v>1</v>
      </c>
      <c r="Z3315" s="12" t="s">
        <v>24382</v>
      </c>
      <c r="AA3315" s="12" t="s">
        <v>24382</v>
      </c>
      <c r="AB3315" s="12" t="s">
        <v>24544</v>
      </c>
      <c r="AC3315" s="12" t="s">
        <v>24644</v>
      </c>
      <c r="AD3315" s="12" t="s">
        <v>24730</v>
      </c>
      <c r="AE3315" s="12" t="s">
        <v>37094</v>
      </c>
      <c r="AF3315" s="12" t="s">
        <v>1</v>
      </c>
      <c r="AG3315" s="12" t="s">
        <v>37095</v>
      </c>
    </row>
    <row r="3316" spans="1:33" x14ac:dyDescent="0.25">
      <c r="A3316" s="12" t="s">
        <v>12361</v>
      </c>
      <c r="B3316" s="12" t="s">
        <v>12362</v>
      </c>
      <c r="C3316" s="12" t="s">
        <v>24551</v>
      </c>
      <c r="D3316" s="12" t="s">
        <v>3</v>
      </c>
      <c r="E3316" s="12" t="s">
        <v>29799</v>
      </c>
      <c r="F3316" s="12" t="s">
        <v>591</v>
      </c>
      <c r="G3316" s="12" t="s">
        <v>37096</v>
      </c>
      <c r="H3316" s="12" t="s">
        <v>1</v>
      </c>
      <c r="I3316" s="12" t="s">
        <v>362</v>
      </c>
      <c r="J3316" s="12" t="s">
        <v>36981</v>
      </c>
      <c r="K3316" s="12" t="s">
        <v>36982</v>
      </c>
      <c r="L3316" s="12" t="s">
        <v>12361</v>
      </c>
      <c r="M3316" s="12" t="s">
        <v>12362</v>
      </c>
      <c r="N3316" s="12" t="s">
        <v>36987</v>
      </c>
      <c r="O3316" s="12" t="s">
        <v>12473</v>
      </c>
      <c r="P3316" s="12" t="s">
        <v>119</v>
      </c>
      <c r="Q3316" s="12" t="s">
        <v>12369</v>
      </c>
      <c r="R3316" s="12" t="s">
        <v>40</v>
      </c>
      <c r="S3316" s="12" t="s">
        <v>38</v>
      </c>
      <c r="T3316" s="16">
        <v>682696</v>
      </c>
      <c r="U3316" s="16">
        <v>-39885</v>
      </c>
      <c r="V3316" s="16">
        <v>642811</v>
      </c>
      <c r="W3316" s="16">
        <v>0</v>
      </c>
      <c r="X3316" s="12" t="s">
        <v>222</v>
      </c>
      <c r="Y3316" s="12" t="s">
        <v>1</v>
      </c>
      <c r="Z3316" s="12" t="s">
        <v>24382</v>
      </c>
      <c r="AA3316" s="12" t="s">
        <v>24382</v>
      </c>
      <c r="AB3316" s="12" t="s">
        <v>24551</v>
      </c>
      <c r="AC3316" s="12" t="s">
        <v>24693</v>
      </c>
      <c r="AD3316" s="12" t="s">
        <v>24770</v>
      </c>
      <c r="AE3316" s="12" t="s">
        <v>37097</v>
      </c>
      <c r="AF3316" s="12" t="s">
        <v>1</v>
      </c>
      <c r="AG3316" s="12" t="s">
        <v>37095</v>
      </c>
    </row>
    <row r="3317" spans="1:33" x14ac:dyDescent="0.25">
      <c r="A3317" s="12" t="s">
        <v>12361</v>
      </c>
      <c r="B3317" s="12" t="s">
        <v>12362</v>
      </c>
      <c r="C3317" s="12" t="s">
        <v>24556</v>
      </c>
      <c r="D3317" s="12" t="s">
        <v>3</v>
      </c>
      <c r="E3317" s="12" t="s">
        <v>29837</v>
      </c>
      <c r="F3317" s="12" t="s">
        <v>591</v>
      </c>
      <c r="G3317" s="12" t="s">
        <v>37098</v>
      </c>
      <c r="H3317" s="12" t="s">
        <v>1</v>
      </c>
      <c r="I3317" s="12" t="s">
        <v>362</v>
      </c>
      <c r="J3317" s="12" t="s">
        <v>12590</v>
      </c>
      <c r="K3317" s="12" t="s">
        <v>12591</v>
      </c>
      <c r="L3317" s="12" t="s">
        <v>12361</v>
      </c>
      <c r="M3317" s="12" t="s">
        <v>12362</v>
      </c>
      <c r="N3317" s="12" t="s">
        <v>36987</v>
      </c>
      <c r="O3317" s="12" t="s">
        <v>12473</v>
      </c>
      <c r="P3317" s="12" t="s">
        <v>119</v>
      </c>
      <c r="Q3317" s="12" t="s">
        <v>12369</v>
      </c>
      <c r="R3317" s="12" t="s">
        <v>40</v>
      </c>
      <c r="S3317" s="12" t="s">
        <v>38</v>
      </c>
      <c r="T3317" s="16">
        <v>224522</v>
      </c>
      <c r="U3317" s="16">
        <v>24428</v>
      </c>
      <c r="V3317" s="16">
        <v>248950</v>
      </c>
      <c r="W3317" s="16">
        <v>0</v>
      </c>
      <c r="X3317" s="12" t="s">
        <v>222</v>
      </c>
      <c r="Y3317" s="12" t="s">
        <v>1</v>
      </c>
      <c r="Z3317" s="12" t="s">
        <v>24382</v>
      </c>
      <c r="AA3317" s="12" t="s">
        <v>24382</v>
      </c>
      <c r="AB3317" s="12" t="s">
        <v>24556</v>
      </c>
      <c r="AC3317" s="12" t="s">
        <v>24643</v>
      </c>
      <c r="AD3317" s="12" t="s">
        <v>24773</v>
      </c>
      <c r="AE3317" s="12" t="s">
        <v>37099</v>
      </c>
      <c r="AF3317" s="12" t="s">
        <v>1</v>
      </c>
      <c r="AG3317" s="12" t="s">
        <v>37100</v>
      </c>
    </row>
    <row r="3318" spans="1:33" x14ac:dyDescent="0.25">
      <c r="A3318" s="12" t="s">
        <v>12361</v>
      </c>
      <c r="B3318" s="12" t="s">
        <v>12362</v>
      </c>
      <c r="C3318" s="12" t="s">
        <v>24564</v>
      </c>
      <c r="D3318" s="12" t="s">
        <v>3</v>
      </c>
      <c r="E3318" s="12" t="s">
        <v>30704</v>
      </c>
      <c r="F3318" s="12" t="s">
        <v>591</v>
      </c>
      <c r="G3318" s="12" t="s">
        <v>7252</v>
      </c>
      <c r="H3318" s="12" t="s">
        <v>1</v>
      </c>
      <c r="I3318" s="12" t="s">
        <v>362</v>
      </c>
      <c r="J3318" s="12" t="s">
        <v>12445</v>
      </c>
      <c r="K3318" s="12" t="s">
        <v>12446</v>
      </c>
      <c r="L3318" s="12" t="s">
        <v>12361</v>
      </c>
      <c r="M3318" s="12" t="s">
        <v>12362</v>
      </c>
      <c r="N3318" s="12" t="s">
        <v>36987</v>
      </c>
      <c r="O3318" s="12" t="s">
        <v>12473</v>
      </c>
      <c r="P3318" s="12" t="s">
        <v>119</v>
      </c>
      <c r="Q3318" s="12" t="s">
        <v>12369</v>
      </c>
      <c r="R3318" s="12" t="s">
        <v>40</v>
      </c>
      <c r="S3318" s="12" t="s">
        <v>38</v>
      </c>
      <c r="T3318" s="16">
        <v>507494</v>
      </c>
      <c r="U3318" s="16">
        <v>0</v>
      </c>
      <c r="V3318" s="16">
        <v>507494</v>
      </c>
      <c r="W3318" s="16">
        <v>0</v>
      </c>
      <c r="X3318" s="12" t="s">
        <v>222</v>
      </c>
      <c r="Y3318" s="12" t="s">
        <v>1</v>
      </c>
      <c r="Z3318" s="12" t="s">
        <v>24382</v>
      </c>
      <c r="AA3318" s="12" t="s">
        <v>24382</v>
      </c>
      <c r="AB3318" s="12" t="s">
        <v>24564</v>
      </c>
      <c r="AC3318" s="12" t="s">
        <v>24834</v>
      </c>
      <c r="AD3318" s="12" t="s">
        <v>24807</v>
      </c>
      <c r="AE3318" s="12" t="s">
        <v>37101</v>
      </c>
      <c r="AF3318" s="12" t="s">
        <v>1</v>
      </c>
      <c r="AG3318" s="12" t="s">
        <v>37102</v>
      </c>
    </row>
    <row r="3319" spans="1:33" x14ac:dyDescent="0.25">
      <c r="A3319" s="12" t="s">
        <v>12361</v>
      </c>
      <c r="B3319" s="12" t="s">
        <v>12362</v>
      </c>
      <c r="C3319" s="12" t="s">
        <v>24569</v>
      </c>
      <c r="D3319" s="12" t="s">
        <v>3</v>
      </c>
      <c r="E3319" s="12" t="s">
        <v>30704</v>
      </c>
      <c r="F3319" s="12" t="s">
        <v>591</v>
      </c>
      <c r="G3319" s="12" t="s">
        <v>7257</v>
      </c>
      <c r="H3319" s="12" t="s">
        <v>1</v>
      </c>
      <c r="I3319" s="12" t="s">
        <v>362</v>
      </c>
      <c r="J3319" s="12" t="s">
        <v>12412</v>
      </c>
      <c r="K3319" s="12" t="s">
        <v>12413</v>
      </c>
      <c r="L3319" s="12" t="s">
        <v>12361</v>
      </c>
      <c r="M3319" s="12" t="s">
        <v>12362</v>
      </c>
      <c r="N3319" s="12" t="s">
        <v>36987</v>
      </c>
      <c r="O3319" s="12" t="s">
        <v>12473</v>
      </c>
      <c r="P3319" s="12" t="s">
        <v>119</v>
      </c>
      <c r="Q3319" s="12" t="s">
        <v>12369</v>
      </c>
      <c r="R3319" s="12" t="s">
        <v>40</v>
      </c>
      <c r="S3319" s="12" t="s">
        <v>38</v>
      </c>
      <c r="T3319" s="16">
        <v>684612</v>
      </c>
      <c r="U3319" s="16">
        <v>0</v>
      </c>
      <c r="V3319" s="16">
        <v>684612</v>
      </c>
      <c r="W3319" s="16">
        <v>0</v>
      </c>
      <c r="X3319" s="12" t="s">
        <v>222</v>
      </c>
      <c r="Y3319" s="12" t="s">
        <v>1</v>
      </c>
      <c r="Z3319" s="12" t="s">
        <v>24382</v>
      </c>
      <c r="AA3319" s="12" t="s">
        <v>24382</v>
      </c>
      <c r="AB3319" s="12" t="s">
        <v>24569</v>
      </c>
      <c r="AC3319" s="12" t="s">
        <v>24929</v>
      </c>
      <c r="AD3319" s="12" t="s">
        <v>24950</v>
      </c>
      <c r="AE3319" s="12" t="s">
        <v>37103</v>
      </c>
      <c r="AF3319" s="12" t="s">
        <v>1</v>
      </c>
      <c r="AG3319" s="12" t="s">
        <v>37102</v>
      </c>
    </row>
    <row r="3320" spans="1:33" x14ac:dyDescent="0.25">
      <c r="A3320" s="12" t="s">
        <v>12361</v>
      </c>
      <c r="B3320" s="12" t="s">
        <v>12362</v>
      </c>
      <c r="C3320" s="12" t="s">
        <v>24582</v>
      </c>
      <c r="D3320" s="12" t="s">
        <v>3</v>
      </c>
      <c r="E3320" s="12" t="s">
        <v>30823</v>
      </c>
      <c r="F3320" s="12" t="s">
        <v>591</v>
      </c>
      <c r="G3320" s="12" t="s">
        <v>11653</v>
      </c>
      <c r="H3320" s="12" t="s">
        <v>1</v>
      </c>
      <c r="I3320" s="12" t="s">
        <v>362</v>
      </c>
      <c r="J3320" s="12" t="s">
        <v>12581</v>
      </c>
      <c r="K3320" s="12" t="s">
        <v>12582</v>
      </c>
      <c r="L3320" s="12" t="s">
        <v>12361</v>
      </c>
      <c r="M3320" s="12" t="s">
        <v>12362</v>
      </c>
      <c r="N3320" s="12" t="s">
        <v>36987</v>
      </c>
      <c r="O3320" s="12" t="s">
        <v>12473</v>
      </c>
      <c r="P3320" s="12" t="s">
        <v>119</v>
      </c>
      <c r="Q3320" s="12" t="s">
        <v>12369</v>
      </c>
      <c r="R3320" s="12" t="s">
        <v>40</v>
      </c>
      <c r="S3320" s="12" t="s">
        <v>38</v>
      </c>
      <c r="T3320" s="16">
        <v>251931</v>
      </c>
      <c r="U3320" s="16">
        <v>-30000</v>
      </c>
      <c r="V3320" s="16">
        <v>221931</v>
      </c>
      <c r="W3320" s="16">
        <v>0</v>
      </c>
      <c r="X3320" s="12" t="s">
        <v>222</v>
      </c>
      <c r="Y3320" s="12" t="s">
        <v>1</v>
      </c>
      <c r="Z3320" s="12" t="s">
        <v>24382</v>
      </c>
      <c r="AA3320" s="12" t="s">
        <v>24382</v>
      </c>
      <c r="AB3320" s="12" t="s">
        <v>24582</v>
      </c>
      <c r="AC3320" s="12" t="s">
        <v>24837</v>
      </c>
      <c r="AD3320" s="12" t="s">
        <v>24823</v>
      </c>
      <c r="AE3320" s="12" t="s">
        <v>37104</v>
      </c>
      <c r="AF3320" s="12" t="s">
        <v>1</v>
      </c>
      <c r="AG3320" s="12" t="s">
        <v>37105</v>
      </c>
    </row>
    <row r="3321" spans="1:33" x14ac:dyDescent="0.25">
      <c r="A3321" s="12" t="s">
        <v>12361</v>
      </c>
      <c r="B3321" s="12" t="s">
        <v>12362</v>
      </c>
      <c r="C3321" s="12" t="s">
        <v>24589</v>
      </c>
      <c r="D3321" s="12" t="s">
        <v>3</v>
      </c>
      <c r="E3321" s="12" t="s">
        <v>30888</v>
      </c>
      <c r="F3321" s="12" t="s">
        <v>12363</v>
      </c>
      <c r="G3321" s="12" t="s">
        <v>37106</v>
      </c>
      <c r="H3321" s="12" t="s">
        <v>1</v>
      </c>
      <c r="I3321" s="12" t="s">
        <v>362</v>
      </c>
      <c r="J3321" s="12" t="s">
        <v>37107</v>
      </c>
      <c r="K3321" s="12" t="s">
        <v>37108</v>
      </c>
      <c r="L3321" s="12" t="s">
        <v>12361</v>
      </c>
      <c r="M3321" s="12" t="s">
        <v>12362</v>
      </c>
      <c r="N3321" s="12" t="s">
        <v>36910</v>
      </c>
      <c r="O3321" s="12" t="s">
        <v>12392</v>
      </c>
      <c r="P3321" s="12" t="s">
        <v>119</v>
      </c>
      <c r="Q3321" s="12" t="s">
        <v>12369</v>
      </c>
      <c r="R3321" s="12" t="s">
        <v>40</v>
      </c>
      <c r="S3321" s="12" t="s">
        <v>38</v>
      </c>
      <c r="T3321" s="16">
        <v>78600000</v>
      </c>
      <c r="U3321" s="16">
        <v>0</v>
      </c>
      <c r="V3321" s="16">
        <v>78600000</v>
      </c>
      <c r="W3321" s="16">
        <v>18000000</v>
      </c>
      <c r="X3321" s="12" t="s">
        <v>222</v>
      </c>
      <c r="Y3321" s="12" t="s">
        <v>1</v>
      </c>
      <c r="Z3321" s="12" t="s">
        <v>24324</v>
      </c>
      <c r="AA3321" s="12" t="s">
        <v>24453</v>
      </c>
      <c r="AB3321" s="12" t="s">
        <v>24589</v>
      </c>
      <c r="AC3321" s="12" t="s">
        <v>37109</v>
      </c>
      <c r="AD3321" s="12" t="s">
        <v>37110</v>
      </c>
      <c r="AE3321" s="12" t="s">
        <v>37111</v>
      </c>
      <c r="AF3321" s="12" t="s">
        <v>1</v>
      </c>
      <c r="AG3321" s="12" t="s">
        <v>37112</v>
      </c>
    </row>
    <row r="3322" spans="1:33" x14ac:dyDescent="0.25">
      <c r="A3322" s="12" t="s">
        <v>12361</v>
      </c>
      <c r="B3322" s="12" t="s">
        <v>12362</v>
      </c>
      <c r="C3322" s="12" t="s">
        <v>24594</v>
      </c>
      <c r="D3322" s="12" t="s">
        <v>3</v>
      </c>
      <c r="E3322" s="12" t="s">
        <v>31137</v>
      </c>
      <c r="F3322" s="12" t="s">
        <v>591</v>
      </c>
      <c r="G3322" s="12" t="s">
        <v>7498</v>
      </c>
      <c r="H3322" s="12" t="s">
        <v>1</v>
      </c>
      <c r="I3322" s="12" t="s">
        <v>362</v>
      </c>
      <c r="J3322" s="12" t="s">
        <v>1099</v>
      </c>
      <c r="K3322" s="12" t="s">
        <v>1100</v>
      </c>
      <c r="L3322" s="12" t="s">
        <v>12361</v>
      </c>
      <c r="M3322" s="12" t="s">
        <v>12362</v>
      </c>
      <c r="N3322" s="12" t="s">
        <v>36987</v>
      </c>
      <c r="O3322" s="12" t="s">
        <v>12473</v>
      </c>
      <c r="P3322" s="12" t="s">
        <v>119</v>
      </c>
      <c r="Q3322" s="12" t="s">
        <v>12369</v>
      </c>
      <c r="R3322" s="12" t="s">
        <v>40</v>
      </c>
      <c r="S3322" s="12" t="s">
        <v>38</v>
      </c>
      <c r="T3322" s="16">
        <v>398950</v>
      </c>
      <c r="U3322" s="16">
        <v>-150000</v>
      </c>
      <c r="V3322" s="16">
        <v>248950</v>
      </c>
      <c r="W3322" s="16">
        <v>0</v>
      </c>
      <c r="X3322" s="12" t="s">
        <v>222</v>
      </c>
      <c r="Y3322" s="12" t="s">
        <v>1</v>
      </c>
      <c r="Z3322" s="12" t="s">
        <v>24382</v>
      </c>
      <c r="AA3322" s="12" t="s">
        <v>24382</v>
      </c>
      <c r="AB3322" s="12" t="s">
        <v>24594</v>
      </c>
      <c r="AC3322" s="12" t="s">
        <v>25097</v>
      </c>
      <c r="AD3322" s="12" t="s">
        <v>25068</v>
      </c>
      <c r="AE3322" s="12" t="s">
        <v>37113</v>
      </c>
      <c r="AF3322" s="12" t="s">
        <v>1</v>
      </c>
      <c r="AG3322" s="12" t="s">
        <v>37114</v>
      </c>
    </row>
    <row r="3323" spans="1:33" x14ac:dyDescent="0.25">
      <c r="A3323" s="12" t="s">
        <v>12361</v>
      </c>
      <c r="B3323" s="12" t="s">
        <v>12362</v>
      </c>
      <c r="C3323" s="12" t="s">
        <v>24600</v>
      </c>
      <c r="D3323" s="12" t="s">
        <v>3</v>
      </c>
      <c r="E3323" s="12" t="s">
        <v>31137</v>
      </c>
      <c r="F3323" s="12" t="s">
        <v>591</v>
      </c>
      <c r="G3323" s="12" t="s">
        <v>7417</v>
      </c>
      <c r="H3323" s="12" t="s">
        <v>1</v>
      </c>
      <c r="I3323" s="12" t="s">
        <v>362</v>
      </c>
      <c r="J3323" s="12" t="s">
        <v>12445</v>
      </c>
      <c r="K3323" s="12" t="s">
        <v>12446</v>
      </c>
      <c r="L3323" s="12" t="s">
        <v>12361</v>
      </c>
      <c r="M3323" s="12" t="s">
        <v>12362</v>
      </c>
      <c r="N3323" s="12" t="s">
        <v>36987</v>
      </c>
      <c r="O3323" s="12" t="s">
        <v>12473</v>
      </c>
      <c r="P3323" s="12" t="s">
        <v>119</v>
      </c>
      <c r="Q3323" s="12" t="s">
        <v>12369</v>
      </c>
      <c r="R3323" s="12" t="s">
        <v>40</v>
      </c>
      <c r="S3323" s="12" t="s">
        <v>38</v>
      </c>
      <c r="T3323" s="16">
        <v>334543</v>
      </c>
      <c r="U3323" s="16">
        <v>-150000</v>
      </c>
      <c r="V3323" s="16">
        <v>184543</v>
      </c>
      <c r="W3323" s="16">
        <v>0</v>
      </c>
      <c r="X3323" s="12" t="s">
        <v>222</v>
      </c>
      <c r="Y3323" s="12" t="s">
        <v>1</v>
      </c>
      <c r="Z3323" s="12" t="s">
        <v>24382</v>
      </c>
      <c r="AA3323" s="12" t="s">
        <v>24382</v>
      </c>
      <c r="AB3323" s="12" t="s">
        <v>24600</v>
      </c>
      <c r="AC3323" s="12" t="s">
        <v>25029</v>
      </c>
      <c r="AD3323" s="12" t="s">
        <v>24929</v>
      </c>
      <c r="AE3323" s="12" t="s">
        <v>37115</v>
      </c>
      <c r="AF3323" s="12" t="s">
        <v>1</v>
      </c>
      <c r="AG3323" s="12" t="s">
        <v>37116</v>
      </c>
    </row>
    <row r="3324" spans="1:33" x14ac:dyDescent="0.25">
      <c r="A3324" s="12" t="s">
        <v>12361</v>
      </c>
      <c r="B3324" s="12" t="s">
        <v>12362</v>
      </c>
      <c r="C3324" s="12" t="s">
        <v>24605</v>
      </c>
      <c r="D3324" s="12" t="s">
        <v>3</v>
      </c>
      <c r="E3324" s="12" t="s">
        <v>31137</v>
      </c>
      <c r="F3324" s="12" t="s">
        <v>591</v>
      </c>
      <c r="G3324" s="12" t="s">
        <v>7423</v>
      </c>
      <c r="H3324" s="12" t="s">
        <v>1</v>
      </c>
      <c r="I3324" s="12" t="s">
        <v>362</v>
      </c>
      <c r="J3324" s="12" t="s">
        <v>12527</v>
      </c>
      <c r="K3324" s="12" t="s">
        <v>12528</v>
      </c>
      <c r="L3324" s="12" t="s">
        <v>12361</v>
      </c>
      <c r="M3324" s="12" t="s">
        <v>12362</v>
      </c>
      <c r="N3324" s="12" t="s">
        <v>36987</v>
      </c>
      <c r="O3324" s="12" t="s">
        <v>12473</v>
      </c>
      <c r="P3324" s="12" t="s">
        <v>119</v>
      </c>
      <c r="Q3324" s="12" t="s">
        <v>12369</v>
      </c>
      <c r="R3324" s="12" t="s">
        <v>40</v>
      </c>
      <c r="S3324" s="12" t="s">
        <v>38</v>
      </c>
      <c r="T3324" s="16">
        <v>184543</v>
      </c>
      <c r="U3324" s="16">
        <v>0</v>
      </c>
      <c r="V3324" s="16">
        <v>184543</v>
      </c>
      <c r="W3324" s="16">
        <v>0</v>
      </c>
      <c r="X3324" s="12" t="s">
        <v>222</v>
      </c>
      <c r="Y3324" s="12" t="s">
        <v>1</v>
      </c>
      <c r="Z3324" s="12" t="s">
        <v>24382</v>
      </c>
      <c r="AA3324" s="12" t="s">
        <v>24382</v>
      </c>
      <c r="AB3324" s="12" t="s">
        <v>24605</v>
      </c>
      <c r="AC3324" s="12" t="s">
        <v>24798</v>
      </c>
      <c r="AD3324" s="12" t="s">
        <v>24960</v>
      </c>
      <c r="AE3324" s="12" t="s">
        <v>37117</v>
      </c>
      <c r="AF3324" s="12" t="s">
        <v>1</v>
      </c>
      <c r="AG3324" s="12" t="s">
        <v>37116</v>
      </c>
    </row>
    <row r="3325" spans="1:33" x14ac:dyDescent="0.25">
      <c r="A3325" s="12" t="s">
        <v>12361</v>
      </c>
      <c r="B3325" s="12" t="s">
        <v>12362</v>
      </c>
      <c r="C3325" s="12" t="s">
        <v>24290</v>
      </c>
      <c r="D3325" s="12" t="s">
        <v>3</v>
      </c>
      <c r="E3325" s="12" t="s">
        <v>31137</v>
      </c>
      <c r="F3325" s="12" t="s">
        <v>591</v>
      </c>
      <c r="G3325" s="12" t="s">
        <v>12608</v>
      </c>
      <c r="H3325" s="12" t="s">
        <v>1</v>
      </c>
      <c r="I3325" s="12" t="s">
        <v>362</v>
      </c>
      <c r="J3325" s="12" t="s">
        <v>12412</v>
      </c>
      <c r="K3325" s="12" t="s">
        <v>12413</v>
      </c>
      <c r="L3325" s="12" t="s">
        <v>12361</v>
      </c>
      <c r="M3325" s="12" t="s">
        <v>12362</v>
      </c>
      <c r="N3325" s="12" t="s">
        <v>36987</v>
      </c>
      <c r="O3325" s="12" t="s">
        <v>12473</v>
      </c>
      <c r="P3325" s="12" t="s">
        <v>119</v>
      </c>
      <c r="Q3325" s="12" t="s">
        <v>12369</v>
      </c>
      <c r="R3325" s="12" t="s">
        <v>40</v>
      </c>
      <c r="S3325" s="12" t="s">
        <v>38</v>
      </c>
      <c r="T3325" s="16">
        <v>248950</v>
      </c>
      <c r="U3325" s="16">
        <v>0</v>
      </c>
      <c r="V3325" s="16">
        <v>248950</v>
      </c>
      <c r="W3325" s="16">
        <v>0</v>
      </c>
      <c r="X3325" s="12" t="s">
        <v>222</v>
      </c>
      <c r="Y3325" s="12" t="s">
        <v>1</v>
      </c>
      <c r="Z3325" s="12" t="s">
        <v>24382</v>
      </c>
      <c r="AA3325" s="12" t="s">
        <v>24382</v>
      </c>
      <c r="AB3325" s="12" t="s">
        <v>24290</v>
      </c>
      <c r="AC3325" s="12" t="s">
        <v>24928</v>
      </c>
      <c r="AD3325" s="12" t="s">
        <v>24966</v>
      </c>
      <c r="AE3325" s="12" t="s">
        <v>37118</v>
      </c>
      <c r="AF3325" s="12" t="s">
        <v>1</v>
      </c>
      <c r="AG3325" s="12" t="s">
        <v>37119</v>
      </c>
    </row>
    <row r="3326" spans="1:33" x14ac:dyDescent="0.25">
      <c r="A3326" s="12" t="s">
        <v>12361</v>
      </c>
      <c r="B3326" s="12" t="s">
        <v>12362</v>
      </c>
      <c r="C3326" s="12" t="s">
        <v>24614</v>
      </c>
      <c r="D3326" s="12" t="s">
        <v>3</v>
      </c>
      <c r="E3326" s="12" t="s">
        <v>31176</v>
      </c>
      <c r="F3326" s="12" t="s">
        <v>591</v>
      </c>
      <c r="G3326" s="12" t="s">
        <v>12620</v>
      </c>
      <c r="H3326" s="12" t="s">
        <v>1</v>
      </c>
      <c r="I3326" s="12" t="s">
        <v>362</v>
      </c>
      <c r="J3326" s="12" t="s">
        <v>12412</v>
      </c>
      <c r="K3326" s="12" t="s">
        <v>12413</v>
      </c>
      <c r="L3326" s="12" t="s">
        <v>12361</v>
      </c>
      <c r="M3326" s="12" t="s">
        <v>12362</v>
      </c>
      <c r="N3326" s="12" t="s">
        <v>36987</v>
      </c>
      <c r="O3326" s="12" t="s">
        <v>12473</v>
      </c>
      <c r="P3326" s="12" t="s">
        <v>119</v>
      </c>
      <c r="Q3326" s="12" t="s">
        <v>12369</v>
      </c>
      <c r="R3326" s="12" t="s">
        <v>40</v>
      </c>
      <c r="S3326" s="12" t="s">
        <v>38</v>
      </c>
      <c r="T3326" s="16">
        <v>1270274</v>
      </c>
      <c r="U3326" s="16">
        <v>-150000</v>
      </c>
      <c r="V3326" s="16">
        <v>1120274</v>
      </c>
      <c r="W3326" s="16">
        <v>0</v>
      </c>
      <c r="X3326" s="12" t="s">
        <v>222</v>
      </c>
      <c r="Y3326" s="12" t="s">
        <v>1</v>
      </c>
      <c r="Z3326" s="12" t="s">
        <v>24382</v>
      </c>
      <c r="AA3326" s="12" t="s">
        <v>24382</v>
      </c>
      <c r="AB3326" s="12" t="s">
        <v>24614</v>
      </c>
      <c r="AC3326" s="12" t="s">
        <v>25071</v>
      </c>
      <c r="AD3326" s="12" t="s">
        <v>25134</v>
      </c>
      <c r="AE3326" s="12" t="s">
        <v>37120</v>
      </c>
      <c r="AF3326" s="12" t="s">
        <v>1</v>
      </c>
      <c r="AG3326" s="12" t="s">
        <v>37121</v>
      </c>
    </row>
    <row r="3327" spans="1:33" x14ac:dyDescent="0.25">
      <c r="A3327" s="12" t="s">
        <v>12361</v>
      </c>
      <c r="B3327" s="12" t="s">
        <v>12362</v>
      </c>
      <c r="C3327" s="12" t="s">
        <v>24619</v>
      </c>
      <c r="D3327" s="12" t="s">
        <v>3</v>
      </c>
      <c r="E3327" s="12" t="s">
        <v>31231</v>
      </c>
      <c r="F3327" s="12" t="s">
        <v>591</v>
      </c>
      <c r="G3327" s="12" t="s">
        <v>12188</v>
      </c>
      <c r="H3327" s="12" t="s">
        <v>1</v>
      </c>
      <c r="I3327" s="12" t="s">
        <v>362</v>
      </c>
      <c r="J3327" s="12" t="s">
        <v>12556</v>
      </c>
      <c r="K3327" s="12" t="s">
        <v>12557</v>
      </c>
      <c r="L3327" s="12" t="s">
        <v>12361</v>
      </c>
      <c r="M3327" s="12" t="s">
        <v>12362</v>
      </c>
      <c r="N3327" s="12" t="s">
        <v>36987</v>
      </c>
      <c r="O3327" s="12" t="s">
        <v>12473</v>
      </c>
      <c r="P3327" s="12" t="s">
        <v>119</v>
      </c>
      <c r="Q3327" s="12" t="s">
        <v>12369</v>
      </c>
      <c r="R3327" s="12" t="s">
        <v>40</v>
      </c>
      <c r="S3327" s="12" t="s">
        <v>38</v>
      </c>
      <c r="T3327" s="16">
        <v>864611</v>
      </c>
      <c r="U3327" s="16">
        <v>1</v>
      </c>
      <c r="V3327" s="16">
        <v>864612</v>
      </c>
      <c r="W3327" s="16">
        <v>0</v>
      </c>
      <c r="X3327" s="12" t="s">
        <v>222</v>
      </c>
      <c r="Y3327" s="12" t="s">
        <v>1</v>
      </c>
      <c r="Z3327" s="12" t="s">
        <v>24382</v>
      </c>
      <c r="AA3327" s="12" t="s">
        <v>24382</v>
      </c>
      <c r="AB3327" s="12" t="s">
        <v>24619</v>
      </c>
      <c r="AC3327" s="12" t="s">
        <v>25035</v>
      </c>
      <c r="AD3327" s="12" t="s">
        <v>24798</v>
      </c>
      <c r="AE3327" s="12" t="s">
        <v>37122</v>
      </c>
      <c r="AF3327" s="12" t="s">
        <v>1</v>
      </c>
      <c r="AG3327" s="12" t="s">
        <v>37123</v>
      </c>
    </row>
    <row r="3328" spans="1:33" x14ac:dyDescent="0.25">
      <c r="A3328" s="12" t="s">
        <v>12361</v>
      </c>
      <c r="B3328" s="12" t="s">
        <v>12362</v>
      </c>
      <c r="C3328" s="12" t="s">
        <v>24625</v>
      </c>
      <c r="D3328" s="12" t="s">
        <v>3</v>
      </c>
      <c r="E3328" s="12" t="s">
        <v>31231</v>
      </c>
      <c r="F3328" s="12" t="s">
        <v>591</v>
      </c>
      <c r="G3328" s="12" t="s">
        <v>37124</v>
      </c>
      <c r="H3328" s="12" t="s">
        <v>1</v>
      </c>
      <c r="I3328" s="12" t="s">
        <v>362</v>
      </c>
      <c r="J3328" s="12" t="s">
        <v>12581</v>
      </c>
      <c r="K3328" s="12" t="s">
        <v>12582</v>
      </c>
      <c r="L3328" s="12" t="s">
        <v>12361</v>
      </c>
      <c r="M3328" s="12" t="s">
        <v>12362</v>
      </c>
      <c r="N3328" s="12" t="s">
        <v>36987</v>
      </c>
      <c r="O3328" s="12" t="s">
        <v>12473</v>
      </c>
      <c r="P3328" s="12" t="s">
        <v>119</v>
      </c>
      <c r="Q3328" s="12" t="s">
        <v>12369</v>
      </c>
      <c r="R3328" s="12" t="s">
        <v>40</v>
      </c>
      <c r="S3328" s="12" t="s">
        <v>38</v>
      </c>
      <c r="T3328" s="16">
        <v>487812</v>
      </c>
      <c r="U3328" s="16">
        <v>-1</v>
      </c>
      <c r="V3328" s="16">
        <v>487811</v>
      </c>
      <c r="W3328" s="16">
        <v>0</v>
      </c>
      <c r="X3328" s="12" t="s">
        <v>222</v>
      </c>
      <c r="Y3328" s="12" t="s">
        <v>1</v>
      </c>
      <c r="Z3328" s="12" t="s">
        <v>24382</v>
      </c>
      <c r="AA3328" s="12" t="s">
        <v>24382</v>
      </c>
      <c r="AB3328" s="12" t="s">
        <v>24625</v>
      </c>
      <c r="AC3328" s="12" t="s">
        <v>25041</v>
      </c>
      <c r="AD3328" s="12" t="s">
        <v>24928</v>
      </c>
      <c r="AE3328" s="12" t="s">
        <v>37125</v>
      </c>
      <c r="AF3328" s="12" t="s">
        <v>1</v>
      </c>
      <c r="AG3328" s="12" t="s">
        <v>37126</v>
      </c>
    </row>
    <row r="3329" spans="1:33" x14ac:dyDescent="0.25">
      <c r="A3329" s="12" t="s">
        <v>12361</v>
      </c>
      <c r="B3329" s="12" t="s">
        <v>12362</v>
      </c>
      <c r="C3329" s="12" t="s">
        <v>24630</v>
      </c>
      <c r="D3329" s="12" t="s">
        <v>3</v>
      </c>
      <c r="E3329" s="12" t="s">
        <v>31231</v>
      </c>
      <c r="F3329" s="12" t="s">
        <v>591</v>
      </c>
      <c r="G3329" s="12" t="s">
        <v>37127</v>
      </c>
      <c r="H3329" s="12" t="s">
        <v>1</v>
      </c>
      <c r="I3329" s="12" t="s">
        <v>362</v>
      </c>
      <c r="J3329" s="12" t="s">
        <v>12389</v>
      </c>
      <c r="K3329" s="12" t="s">
        <v>12390</v>
      </c>
      <c r="L3329" s="12" t="s">
        <v>12361</v>
      </c>
      <c r="M3329" s="12" t="s">
        <v>12362</v>
      </c>
      <c r="N3329" s="12" t="s">
        <v>36987</v>
      </c>
      <c r="O3329" s="12" t="s">
        <v>12473</v>
      </c>
      <c r="P3329" s="12" t="s">
        <v>119</v>
      </c>
      <c r="Q3329" s="12" t="s">
        <v>12369</v>
      </c>
      <c r="R3329" s="12" t="s">
        <v>40</v>
      </c>
      <c r="S3329" s="12" t="s">
        <v>38</v>
      </c>
      <c r="T3329" s="16">
        <v>834611</v>
      </c>
      <c r="U3329" s="16">
        <v>1</v>
      </c>
      <c r="V3329" s="16">
        <v>834612</v>
      </c>
      <c r="W3329" s="16">
        <v>0</v>
      </c>
      <c r="X3329" s="12" t="s">
        <v>222</v>
      </c>
      <c r="Y3329" s="12" t="s">
        <v>1</v>
      </c>
      <c r="Z3329" s="12" t="s">
        <v>24382</v>
      </c>
      <c r="AA3329" s="12" t="s">
        <v>24382</v>
      </c>
      <c r="AB3329" s="12" t="s">
        <v>24630</v>
      </c>
      <c r="AC3329" s="12" t="s">
        <v>25048</v>
      </c>
      <c r="AD3329" s="12" t="s">
        <v>25014</v>
      </c>
      <c r="AE3329" s="12" t="s">
        <v>37128</v>
      </c>
      <c r="AF3329" s="12" t="s">
        <v>1</v>
      </c>
      <c r="AG3329" s="12" t="s">
        <v>37129</v>
      </c>
    </row>
    <row r="3330" spans="1:33" x14ac:dyDescent="0.25">
      <c r="A3330" s="12" t="s">
        <v>12361</v>
      </c>
      <c r="B3330" s="12" t="s">
        <v>12362</v>
      </c>
      <c r="C3330" s="12" t="s">
        <v>24635</v>
      </c>
      <c r="D3330" s="12" t="s">
        <v>3</v>
      </c>
      <c r="E3330" s="12" t="s">
        <v>31231</v>
      </c>
      <c r="F3330" s="12" t="s">
        <v>591</v>
      </c>
      <c r="G3330" s="12" t="s">
        <v>11685</v>
      </c>
      <c r="H3330" s="12" t="s">
        <v>1</v>
      </c>
      <c r="I3330" s="12" t="s">
        <v>362</v>
      </c>
      <c r="J3330" s="12" t="s">
        <v>12459</v>
      </c>
      <c r="K3330" s="12" t="s">
        <v>12460</v>
      </c>
      <c r="L3330" s="12" t="s">
        <v>12361</v>
      </c>
      <c r="M3330" s="12" t="s">
        <v>12362</v>
      </c>
      <c r="N3330" s="12" t="s">
        <v>36987</v>
      </c>
      <c r="O3330" s="12" t="s">
        <v>12473</v>
      </c>
      <c r="P3330" s="12" t="s">
        <v>119</v>
      </c>
      <c r="Q3330" s="12" t="s">
        <v>12369</v>
      </c>
      <c r="R3330" s="12" t="s">
        <v>40</v>
      </c>
      <c r="S3330" s="12" t="s">
        <v>38</v>
      </c>
      <c r="T3330" s="16">
        <v>844611</v>
      </c>
      <c r="U3330" s="16">
        <v>-94999</v>
      </c>
      <c r="V3330" s="16">
        <v>749612</v>
      </c>
      <c r="W3330" s="16">
        <v>0</v>
      </c>
      <c r="X3330" s="12" t="s">
        <v>222</v>
      </c>
      <c r="Y3330" s="12" t="s">
        <v>1</v>
      </c>
      <c r="Z3330" s="12" t="s">
        <v>24382</v>
      </c>
      <c r="AA3330" s="12" t="s">
        <v>24382</v>
      </c>
      <c r="AB3330" s="12" t="s">
        <v>24635</v>
      </c>
      <c r="AC3330" s="12" t="s">
        <v>25062</v>
      </c>
      <c r="AD3330" s="12" t="s">
        <v>25029</v>
      </c>
      <c r="AE3330" s="12" t="s">
        <v>37130</v>
      </c>
      <c r="AF3330" s="12" t="s">
        <v>1</v>
      </c>
      <c r="AG3330" s="12" t="s">
        <v>37131</v>
      </c>
    </row>
    <row r="3331" spans="1:33" x14ac:dyDescent="0.25">
      <c r="A3331" s="12" t="s">
        <v>12361</v>
      </c>
      <c r="B3331" s="12" t="s">
        <v>12362</v>
      </c>
      <c r="C3331" s="12" t="s">
        <v>24641</v>
      </c>
      <c r="D3331" s="12" t="s">
        <v>3</v>
      </c>
      <c r="E3331" s="12" t="s">
        <v>31423</v>
      </c>
      <c r="F3331" s="12" t="s">
        <v>591</v>
      </c>
      <c r="G3331" s="12" t="s">
        <v>7816</v>
      </c>
      <c r="H3331" s="12" t="s">
        <v>1</v>
      </c>
      <c r="I3331" s="12" t="s">
        <v>362</v>
      </c>
      <c r="J3331" s="12" t="s">
        <v>12425</v>
      </c>
      <c r="K3331" s="12" t="s">
        <v>12426</v>
      </c>
      <c r="L3331" s="12" t="s">
        <v>12361</v>
      </c>
      <c r="M3331" s="12" t="s">
        <v>12362</v>
      </c>
      <c r="N3331" s="12" t="s">
        <v>36987</v>
      </c>
      <c r="O3331" s="12" t="s">
        <v>12473</v>
      </c>
      <c r="P3331" s="12" t="s">
        <v>119</v>
      </c>
      <c r="Q3331" s="12" t="s">
        <v>12369</v>
      </c>
      <c r="R3331" s="12" t="s">
        <v>40</v>
      </c>
      <c r="S3331" s="12" t="s">
        <v>38</v>
      </c>
      <c r="T3331" s="16">
        <v>248950</v>
      </c>
      <c r="U3331" s="16">
        <v>0</v>
      </c>
      <c r="V3331" s="16">
        <v>248950</v>
      </c>
      <c r="W3331" s="16">
        <v>0</v>
      </c>
      <c r="X3331" s="12" t="s">
        <v>222</v>
      </c>
      <c r="Y3331" s="12" t="s">
        <v>1</v>
      </c>
      <c r="Z3331" s="12" t="s">
        <v>24382</v>
      </c>
      <c r="AA3331" s="12" t="s">
        <v>24382</v>
      </c>
      <c r="AB3331" s="12" t="s">
        <v>24641</v>
      </c>
      <c r="AC3331" s="12" t="s">
        <v>25068</v>
      </c>
      <c r="AD3331" s="12" t="s">
        <v>25035</v>
      </c>
      <c r="AE3331" s="12" t="s">
        <v>37132</v>
      </c>
      <c r="AF3331" s="12" t="s">
        <v>1</v>
      </c>
      <c r="AG3331" s="12" t="s">
        <v>31540</v>
      </c>
    </row>
    <row r="3332" spans="1:33" x14ac:dyDescent="0.25">
      <c r="A3332" s="12" t="s">
        <v>12361</v>
      </c>
      <c r="B3332" s="12" t="s">
        <v>12362</v>
      </c>
      <c r="C3332" s="12" t="s">
        <v>24649</v>
      </c>
      <c r="D3332" s="12" t="s">
        <v>3</v>
      </c>
      <c r="E3332" s="12" t="s">
        <v>31648</v>
      </c>
      <c r="F3332" s="12" t="s">
        <v>591</v>
      </c>
      <c r="G3332" s="12" t="s">
        <v>7775</v>
      </c>
      <c r="H3332" s="12" t="s">
        <v>1</v>
      </c>
      <c r="I3332" s="12" t="s">
        <v>362</v>
      </c>
      <c r="J3332" s="12" t="s">
        <v>12459</v>
      </c>
      <c r="K3332" s="12" t="s">
        <v>12460</v>
      </c>
      <c r="L3332" s="12" t="s">
        <v>12361</v>
      </c>
      <c r="M3332" s="12" t="s">
        <v>12362</v>
      </c>
      <c r="N3332" s="12" t="s">
        <v>36987</v>
      </c>
      <c r="O3332" s="12" t="s">
        <v>12473</v>
      </c>
      <c r="P3332" s="12" t="s">
        <v>119</v>
      </c>
      <c r="Q3332" s="12" t="s">
        <v>12369</v>
      </c>
      <c r="R3332" s="12" t="s">
        <v>40</v>
      </c>
      <c r="S3332" s="12" t="s">
        <v>38</v>
      </c>
      <c r="T3332" s="16">
        <v>869611</v>
      </c>
      <c r="U3332" s="16">
        <v>-89999</v>
      </c>
      <c r="V3332" s="16">
        <v>779612</v>
      </c>
      <c r="W3332" s="16">
        <v>0</v>
      </c>
      <c r="X3332" s="12" t="s">
        <v>222</v>
      </c>
      <c r="Y3332" s="12" t="s">
        <v>1</v>
      </c>
      <c r="Z3332" s="12" t="s">
        <v>24382</v>
      </c>
      <c r="AA3332" s="12" t="s">
        <v>24382</v>
      </c>
      <c r="AB3332" s="12" t="s">
        <v>24649</v>
      </c>
      <c r="AC3332" s="12" t="s">
        <v>25076</v>
      </c>
      <c r="AD3332" s="12" t="s">
        <v>25041</v>
      </c>
      <c r="AE3332" s="12" t="s">
        <v>37133</v>
      </c>
      <c r="AF3332" s="12" t="s">
        <v>1</v>
      </c>
      <c r="AG3332" s="12" t="s">
        <v>37134</v>
      </c>
    </row>
    <row r="3333" spans="1:33" x14ac:dyDescent="0.25">
      <c r="A3333" s="12" t="s">
        <v>12361</v>
      </c>
      <c r="B3333" s="12" t="s">
        <v>12362</v>
      </c>
      <c r="C3333" s="12" t="s">
        <v>24654</v>
      </c>
      <c r="D3333" s="12" t="s">
        <v>3</v>
      </c>
      <c r="E3333" s="12" t="s">
        <v>31648</v>
      </c>
      <c r="F3333" s="12" t="s">
        <v>591</v>
      </c>
      <c r="G3333" s="12" t="s">
        <v>7830</v>
      </c>
      <c r="H3333" s="12" t="s">
        <v>1</v>
      </c>
      <c r="I3333" s="12" t="s">
        <v>362</v>
      </c>
      <c r="J3333" s="12" t="s">
        <v>12590</v>
      </c>
      <c r="K3333" s="12" t="s">
        <v>12591</v>
      </c>
      <c r="L3333" s="12" t="s">
        <v>12361</v>
      </c>
      <c r="M3333" s="12" t="s">
        <v>12362</v>
      </c>
      <c r="N3333" s="12" t="s">
        <v>36987</v>
      </c>
      <c r="O3333" s="12" t="s">
        <v>12473</v>
      </c>
      <c r="P3333" s="12" t="s">
        <v>119</v>
      </c>
      <c r="Q3333" s="12" t="s">
        <v>12369</v>
      </c>
      <c r="R3333" s="12" t="s">
        <v>40</v>
      </c>
      <c r="S3333" s="12" t="s">
        <v>38</v>
      </c>
      <c r="T3333" s="16">
        <v>248950</v>
      </c>
      <c r="U3333" s="16">
        <v>0</v>
      </c>
      <c r="V3333" s="16">
        <v>248950</v>
      </c>
      <c r="W3333" s="16">
        <v>0</v>
      </c>
      <c r="X3333" s="12" t="s">
        <v>222</v>
      </c>
      <c r="Y3333" s="12" t="s">
        <v>1</v>
      </c>
      <c r="Z3333" s="12" t="s">
        <v>24382</v>
      </c>
      <c r="AA3333" s="12" t="s">
        <v>24382</v>
      </c>
      <c r="AB3333" s="12" t="s">
        <v>24654</v>
      </c>
      <c r="AC3333" s="12" t="s">
        <v>25014</v>
      </c>
      <c r="AD3333" s="12" t="s">
        <v>24974</v>
      </c>
      <c r="AE3333" s="12" t="s">
        <v>37135</v>
      </c>
      <c r="AF3333" s="12" t="s">
        <v>1</v>
      </c>
      <c r="AG3333" s="12" t="s">
        <v>37136</v>
      </c>
    </row>
    <row r="3334" spans="1:33" x14ac:dyDescent="0.25">
      <c r="A3334" s="12" t="s">
        <v>12361</v>
      </c>
      <c r="B3334" s="12" t="s">
        <v>12362</v>
      </c>
      <c r="C3334" s="12" t="s">
        <v>24659</v>
      </c>
      <c r="D3334" s="12" t="s">
        <v>3</v>
      </c>
      <c r="E3334" s="12" t="s">
        <v>31648</v>
      </c>
      <c r="F3334" s="12" t="s">
        <v>12363</v>
      </c>
      <c r="G3334" s="12" t="s">
        <v>37137</v>
      </c>
      <c r="H3334" s="12" t="s">
        <v>1</v>
      </c>
      <c r="I3334" s="12" t="s">
        <v>362</v>
      </c>
      <c r="J3334" s="12" t="s">
        <v>37138</v>
      </c>
      <c r="K3334" s="12" t="s">
        <v>37139</v>
      </c>
      <c r="L3334" s="12" t="s">
        <v>12361</v>
      </c>
      <c r="M3334" s="12" t="s">
        <v>12362</v>
      </c>
      <c r="N3334" s="12" t="s">
        <v>36910</v>
      </c>
      <c r="O3334" s="12" t="s">
        <v>12392</v>
      </c>
      <c r="P3334" s="12" t="s">
        <v>119</v>
      </c>
      <c r="Q3334" s="12" t="s">
        <v>12369</v>
      </c>
      <c r="R3334" s="12" t="s">
        <v>40</v>
      </c>
      <c r="S3334" s="12" t="s">
        <v>38</v>
      </c>
      <c r="T3334" s="16">
        <v>22230000</v>
      </c>
      <c r="U3334" s="16">
        <v>0</v>
      </c>
      <c r="V3334" s="16">
        <v>22230000</v>
      </c>
      <c r="W3334" s="16">
        <v>5400000</v>
      </c>
      <c r="X3334" s="12" t="s">
        <v>222</v>
      </c>
      <c r="Y3334" s="12" t="s">
        <v>1</v>
      </c>
      <c r="Z3334" s="12" t="s">
        <v>24470</v>
      </c>
      <c r="AA3334" s="12" t="s">
        <v>24464</v>
      </c>
      <c r="AB3334" s="12" t="s">
        <v>24659</v>
      </c>
      <c r="AC3334" s="12" t="s">
        <v>37140</v>
      </c>
      <c r="AD3334" s="12" t="s">
        <v>37141</v>
      </c>
      <c r="AE3334" s="12" t="s">
        <v>37142</v>
      </c>
      <c r="AF3334" s="12" t="s">
        <v>1</v>
      </c>
      <c r="AG3334" s="12" t="s">
        <v>37143</v>
      </c>
    </row>
    <row r="3335" spans="1:33" x14ac:dyDescent="0.25">
      <c r="A3335" s="12" t="s">
        <v>12361</v>
      </c>
      <c r="B3335" s="12" t="s">
        <v>12362</v>
      </c>
      <c r="C3335" s="12" t="s">
        <v>24668</v>
      </c>
      <c r="D3335" s="12" t="s">
        <v>3</v>
      </c>
      <c r="E3335" s="12" t="s">
        <v>31703</v>
      </c>
      <c r="F3335" s="12" t="s">
        <v>591</v>
      </c>
      <c r="G3335" s="12" t="s">
        <v>11691</v>
      </c>
      <c r="H3335" s="12" t="s">
        <v>1</v>
      </c>
      <c r="I3335" s="12" t="s">
        <v>362</v>
      </c>
      <c r="J3335" s="12" t="s">
        <v>12556</v>
      </c>
      <c r="K3335" s="12" t="s">
        <v>12557</v>
      </c>
      <c r="L3335" s="12" t="s">
        <v>12361</v>
      </c>
      <c r="M3335" s="12" t="s">
        <v>12362</v>
      </c>
      <c r="N3335" s="12" t="s">
        <v>36987</v>
      </c>
      <c r="O3335" s="12" t="s">
        <v>12473</v>
      </c>
      <c r="P3335" s="12" t="s">
        <v>119</v>
      </c>
      <c r="Q3335" s="12" t="s">
        <v>12369</v>
      </c>
      <c r="R3335" s="12" t="s">
        <v>40</v>
      </c>
      <c r="S3335" s="12" t="s">
        <v>38</v>
      </c>
      <c r="T3335" s="16">
        <v>934611</v>
      </c>
      <c r="U3335" s="16">
        <v>1</v>
      </c>
      <c r="V3335" s="16">
        <v>934612</v>
      </c>
      <c r="W3335" s="16">
        <v>0</v>
      </c>
      <c r="X3335" s="12" t="s">
        <v>222</v>
      </c>
      <c r="Y3335" s="12" t="s">
        <v>1</v>
      </c>
      <c r="Z3335" s="12" t="s">
        <v>24382</v>
      </c>
      <c r="AA3335" s="12" t="s">
        <v>24382</v>
      </c>
      <c r="AB3335" s="12" t="s">
        <v>24668</v>
      </c>
      <c r="AC3335" s="12" t="s">
        <v>25055</v>
      </c>
      <c r="AD3335" s="12" t="s">
        <v>25021</v>
      </c>
      <c r="AE3335" s="12" t="s">
        <v>37144</v>
      </c>
      <c r="AF3335" s="12" t="s">
        <v>1</v>
      </c>
      <c r="AG3335" s="12" t="s">
        <v>37145</v>
      </c>
    </row>
    <row r="3336" spans="1:33" x14ac:dyDescent="0.25">
      <c r="A3336" s="12" t="s">
        <v>12361</v>
      </c>
      <c r="B3336" s="12" t="s">
        <v>12362</v>
      </c>
      <c r="C3336" s="12" t="s">
        <v>24663</v>
      </c>
      <c r="D3336" s="12" t="s">
        <v>3</v>
      </c>
      <c r="E3336" s="12" t="s">
        <v>31703</v>
      </c>
      <c r="F3336" s="12" t="s">
        <v>591</v>
      </c>
      <c r="G3336" s="12" t="s">
        <v>11711</v>
      </c>
      <c r="H3336" s="12" t="s">
        <v>1</v>
      </c>
      <c r="I3336" s="12" t="s">
        <v>362</v>
      </c>
      <c r="J3336" s="12" t="s">
        <v>36998</v>
      </c>
      <c r="K3336" s="12" t="s">
        <v>36999</v>
      </c>
      <c r="L3336" s="12" t="s">
        <v>12361</v>
      </c>
      <c r="M3336" s="12" t="s">
        <v>12362</v>
      </c>
      <c r="N3336" s="12" t="s">
        <v>36987</v>
      </c>
      <c r="O3336" s="12" t="s">
        <v>12473</v>
      </c>
      <c r="P3336" s="12" t="s">
        <v>119</v>
      </c>
      <c r="Q3336" s="12" t="s">
        <v>12369</v>
      </c>
      <c r="R3336" s="12" t="s">
        <v>40</v>
      </c>
      <c r="S3336" s="12" t="s">
        <v>38</v>
      </c>
      <c r="T3336" s="16">
        <v>617812</v>
      </c>
      <c r="U3336" s="16">
        <v>-93001</v>
      </c>
      <c r="V3336" s="16">
        <v>524811</v>
      </c>
      <c r="W3336" s="16">
        <v>0</v>
      </c>
      <c r="X3336" s="12" t="s">
        <v>222</v>
      </c>
      <c r="Y3336" s="12" t="s">
        <v>1</v>
      </c>
      <c r="Z3336" s="12" t="s">
        <v>24382</v>
      </c>
      <c r="AA3336" s="12" t="s">
        <v>24382</v>
      </c>
      <c r="AB3336" s="12" t="s">
        <v>24663</v>
      </c>
      <c r="AC3336" s="12" t="s">
        <v>25083</v>
      </c>
      <c r="AD3336" s="12" t="s">
        <v>25048</v>
      </c>
      <c r="AE3336" s="12" t="s">
        <v>37146</v>
      </c>
      <c r="AF3336" s="12" t="s">
        <v>1</v>
      </c>
      <c r="AG3336" s="12" t="s">
        <v>37147</v>
      </c>
    </row>
    <row r="3337" spans="1:33" x14ac:dyDescent="0.25">
      <c r="A3337" s="12" t="s">
        <v>12361</v>
      </c>
      <c r="B3337" s="12" t="s">
        <v>12362</v>
      </c>
      <c r="C3337" s="12" t="s">
        <v>24681</v>
      </c>
      <c r="D3337" s="12" t="s">
        <v>3</v>
      </c>
      <c r="E3337" s="12" t="s">
        <v>31703</v>
      </c>
      <c r="F3337" s="12" t="s">
        <v>591</v>
      </c>
      <c r="G3337" s="12" t="s">
        <v>8832</v>
      </c>
      <c r="H3337" s="12" t="s">
        <v>1</v>
      </c>
      <c r="I3337" s="12" t="s">
        <v>362</v>
      </c>
      <c r="J3337" s="12" t="s">
        <v>12590</v>
      </c>
      <c r="K3337" s="12" t="s">
        <v>12591</v>
      </c>
      <c r="L3337" s="12" t="s">
        <v>12361</v>
      </c>
      <c r="M3337" s="12" t="s">
        <v>12362</v>
      </c>
      <c r="N3337" s="12" t="s">
        <v>36987</v>
      </c>
      <c r="O3337" s="12" t="s">
        <v>12473</v>
      </c>
      <c r="P3337" s="12" t="s">
        <v>119</v>
      </c>
      <c r="Q3337" s="12" t="s">
        <v>12369</v>
      </c>
      <c r="R3337" s="12" t="s">
        <v>40</v>
      </c>
      <c r="S3337" s="12" t="s">
        <v>38</v>
      </c>
      <c r="T3337" s="16">
        <v>744612</v>
      </c>
      <c r="U3337" s="16">
        <v>0</v>
      </c>
      <c r="V3337" s="16">
        <v>744612</v>
      </c>
      <c r="W3337" s="16">
        <v>0</v>
      </c>
      <c r="X3337" s="12" t="s">
        <v>222</v>
      </c>
      <c r="Y3337" s="12" t="s">
        <v>1</v>
      </c>
      <c r="Z3337" s="12" t="s">
        <v>24382</v>
      </c>
      <c r="AA3337" s="12" t="s">
        <v>24382</v>
      </c>
      <c r="AB3337" s="12" t="s">
        <v>24681</v>
      </c>
      <c r="AC3337" s="12" t="s">
        <v>25141</v>
      </c>
      <c r="AD3337" s="12" t="s">
        <v>25116</v>
      </c>
      <c r="AE3337" s="12" t="s">
        <v>37148</v>
      </c>
      <c r="AF3337" s="12" t="s">
        <v>1</v>
      </c>
      <c r="AG3337" s="12" t="s">
        <v>37149</v>
      </c>
    </row>
    <row r="3338" spans="1:33" x14ac:dyDescent="0.25">
      <c r="A3338" s="12" t="s">
        <v>12361</v>
      </c>
      <c r="B3338" s="12" t="s">
        <v>12362</v>
      </c>
      <c r="C3338" s="12" t="s">
        <v>24676</v>
      </c>
      <c r="D3338" s="12" t="s">
        <v>3</v>
      </c>
      <c r="E3338" s="12" t="s">
        <v>31703</v>
      </c>
      <c r="F3338" s="12" t="s">
        <v>591</v>
      </c>
      <c r="G3338" s="12" t="s">
        <v>37150</v>
      </c>
      <c r="H3338" s="12" t="s">
        <v>1</v>
      </c>
      <c r="I3338" s="12" t="s">
        <v>362</v>
      </c>
      <c r="J3338" s="12" t="s">
        <v>12389</v>
      </c>
      <c r="K3338" s="12" t="s">
        <v>12390</v>
      </c>
      <c r="L3338" s="12" t="s">
        <v>12361</v>
      </c>
      <c r="M3338" s="12" t="s">
        <v>12362</v>
      </c>
      <c r="N3338" s="12" t="s">
        <v>36987</v>
      </c>
      <c r="O3338" s="12" t="s">
        <v>12473</v>
      </c>
      <c r="P3338" s="12" t="s">
        <v>119</v>
      </c>
      <c r="Q3338" s="12" t="s">
        <v>12369</v>
      </c>
      <c r="R3338" s="12" t="s">
        <v>40</v>
      </c>
      <c r="S3338" s="12" t="s">
        <v>38</v>
      </c>
      <c r="T3338" s="16">
        <v>854611</v>
      </c>
      <c r="U3338" s="16">
        <v>1</v>
      </c>
      <c r="V3338" s="16">
        <v>854612</v>
      </c>
      <c r="W3338" s="16">
        <v>0</v>
      </c>
      <c r="X3338" s="12" t="s">
        <v>222</v>
      </c>
      <c r="Y3338" s="12" t="s">
        <v>1</v>
      </c>
      <c r="Z3338" s="12" t="s">
        <v>24382</v>
      </c>
      <c r="AA3338" s="12" t="s">
        <v>24382</v>
      </c>
      <c r="AB3338" s="12" t="s">
        <v>24676</v>
      </c>
      <c r="AC3338" s="12" t="s">
        <v>25149</v>
      </c>
      <c r="AD3338" s="12" t="s">
        <v>25118</v>
      </c>
      <c r="AE3338" s="12" t="s">
        <v>37151</v>
      </c>
      <c r="AF3338" s="12" t="s">
        <v>1</v>
      </c>
      <c r="AG3338" s="12" t="s">
        <v>37152</v>
      </c>
    </row>
    <row r="3339" spans="1:33" x14ac:dyDescent="0.25">
      <c r="A3339" s="12" t="s">
        <v>12361</v>
      </c>
      <c r="B3339" s="12" t="s">
        <v>12362</v>
      </c>
      <c r="C3339" s="12" t="s">
        <v>24698</v>
      </c>
      <c r="D3339" s="12" t="s">
        <v>3</v>
      </c>
      <c r="E3339" s="12" t="s">
        <v>31787</v>
      </c>
      <c r="F3339" s="12" t="s">
        <v>591</v>
      </c>
      <c r="G3339" s="12" t="s">
        <v>37153</v>
      </c>
      <c r="H3339" s="12" t="s">
        <v>1</v>
      </c>
      <c r="I3339" s="12" t="s">
        <v>362</v>
      </c>
      <c r="J3339" s="12" t="s">
        <v>12590</v>
      </c>
      <c r="K3339" s="12" t="s">
        <v>12591</v>
      </c>
      <c r="L3339" s="12" t="s">
        <v>12361</v>
      </c>
      <c r="M3339" s="12" t="s">
        <v>12362</v>
      </c>
      <c r="N3339" s="12" t="s">
        <v>36987</v>
      </c>
      <c r="O3339" s="12" t="s">
        <v>12473</v>
      </c>
      <c r="P3339" s="12" t="s">
        <v>119</v>
      </c>
      <c r="Q3339" s="12" t="s">
        <v>12369</v>
      </c>
      <c r="R3339" s="12" t="s">
        <v>40</v>
      </c>
      <c r="S3339" s="12" t="s">
        <v>38</v>
      </c>
      <c r="T3339" s="16">
        <v>684611</v>
      </c>
      <c r="U3339" s="16">
        <v>1</v>
      </c>
      <c r="V3339" s="16">
        <v>684612</v>
      </c>
      <c r="W3339" s="16">
        <v>0</v>
      </c>
      <c r="X3339" s="12" t="s">
        <v>222</v>
      </c>
      <c r="Y3339" s="12" t="s">
        <v>1</v>
      </c>
      <c r="Z3339" s="12" t="s">
        <v>24382</v>
      </c>
      <c r="AA3339" s="12" t="s">
        <v>24382</v>
      </c>
      <c r="AB3339" s="12" t="s">
        <v>24698</v>
      </c>
      <c r="AC3339" s="12" t="s">
        <v>25021</v>
      </c>
      <c r="AD3339" s="12" t="s">
        <v>24799</v>
      </c>
      <c r="AE3339" s="12" t="s">
        <v>37154</v>
      </c>
      <c r="AF3339" s="12" t="s">
        <v>1</v>
      </c>
      <c r="AG3339" s="12" t="s">
        <v>37155</v>
      </c>
    </row>
    <row r="3340" spans="1:33" x14ac:dyDescent="0.25">
      <c r="A3340" s="12" t="s">
        <v>12361</v>
      </c>
      <c r="B3340" s="12" t="s">
        <v>12362</v>
      </c>
      <c r="C3340" s="12" t="s">
        <v>24675</v>
      </c>
      <c r="D3340" s="12" t="s">
        <v>3</v>
      </c>
      <c r="E3340" s="12" t="s">
        <v>31787</v>
      </c>
      <c r="F3340" s="12" t="s">
        <v>591</v>
      </c>
      <c r="G3340" s="12" t="s">
        <v>9239</v>
      </c>
      <c r="H3340" s="12" t="s">
        <v>1</v>
      </c>
      <c r="I3340" s="12" t="s">
        <v>362</v>
      </c>
      <c r="J3340" s="12" t="s">
        <v>12581</v>
      </c>
      <c r="K3340" s="12" t="s">
        <v>12582</v>
      </c>
      <c r="L3340" s="12" t="s">
        <v>12361</v>
      </c>
      <c r="M3340" s="12" t="s">
        <v>12362</v>
      </c>
      <c r="N3340" s="12" t="s">
        <v>36987</v>
      </c>
      <c r="O3340" s="12" t="s">
        <v>12473</v>
      </c>
      <c r="P3340" s="12" t="s">
        <v>119</v>
      </c>
      <c r="Q3340" s="12" t="s">
        <v>12369</v>
      </c>
      <c r="R3340" s="12" t="s">
        <v>40</v>
      </c>
      <c r="S3340" s="12" t="s">
        <v>38</v>
      </c>
      <c r="T3340" s="16">
        <v>592812</v>
      </c>
      <c r="U3340" s="16">
        <v>-66001</v>
      </c>
      <c r="V3340" s="16">
        <v>526811</v>
      </c>
      <c r="W3340" s="16">
        <v>0</v>
      </c>
      <c r="X3340" s="12" t="s">
        <v>222</v>
      </c>
      <c r="Y3340" s="12" t="s">
        <v>1</v>
      </c>
      <c r="Z3340" s="12" t="s">
        <v>24382</v>
      </c>
      <c r="AA3340" s="12" t="s">
        <v>24382</v>
      </c>
      <c r="AB3340" s="12" t="s">
        <v>24675</v>
      </c>
      <c r="AC3340" s="12" t="s">
        <v>25016</v>
      </c>
      <c r="AD3340" s="12" t="s">
        <v>25128</v>
      </c>
      <c r="AE3340" s="12" t="s">
        <v>37156</v>
      </c>
      <c r="AF3340" s="12" t="s">
        <v>1</v>
      </c>
      <c r="AG3340" s="12" t="s">
        <v>37157</v>
      </c>
    </row>
    <row r="3341" spans="1:33" x14ac:dyDescent="0.25">
      <c r="A3341" s="12" t="s">
        <v>12361</v>
      </c>
      <c r="B3341" s="12" t="s">
        <v>12362</v>
      </c>
      <c r="C3341" s="12" t="s">
        <v>24709</v>
      </c>
      <c r="D3341" s="12" t="s">
        <v>3</v>
      </c>
      <c r="E3341" s="12" t="s">
        <v>32096</v>
      </c>
      <c r="F3341" s="12" t="s">
        <v>591</v>
      </c>
      <c r="G3341" s="12" t="s">
        <v>11257</v>
      </c>
      <c r="H3341" s="12" t="s">
        <v>1</v>
      </c>
      <c r="I3341" s="12" t="s">
        <v>362</v>
      </c>
      <c r="J3341" s="12" t="s">
        <v>12389</v>
      </c>
      <c r="K3341" s="12" t="s">
        <v>12390</v>
      </c>
      <c r="L3341" s="12" t="s">
        <v>12361</v>
      </c>
      <c r="M3341" s="12" t="s">
        <v>12362</v>
      </c>
      <c r="N3341" s="12" t="s">
        <v>36987</v>
      </c>
      <c r="O3341" s="12" t="s">
        <v>12473</v>
      </c>
      <c r="P3341" s="12" t="s">
        <v>119</v>
      </c>
      <c r="Q3341" s="12" t="s">
        <v>12369</v>
      </c>
      <c r="R3341" s="12" t="s">
        <v>40</v>
      </c>
      <c r="S3341" s="12" t="s">
        <v>38</v>
      </c>
      <c r="T3341" s="16">
        <v>408950</v>
      </c>
      <c r="U3341" s="16">
        <v>0</v>
      </c>
      <c r="V3341" s="16">
        <v>408950</v>
      </c>
      <c r="W3341" s="16">
        <v>0</v>
      </c>
      <c r="X3341" s="12" t="s">
        <v>222</v>
      </c>
      <c r="Y3341" s="12" t="s">
        <v>1</v>
      </c>
      <c r="Z3341" s="12" t="s">
        <v>24382</v>
      </c>
      <c r="AA3341" s="12" t="s">
        <v>24382</v>
      </c>
      <c r="AB3341" s="12" t="s">
        <v>24709</v>
      </c>
      <c r="AC3341" s="12" t="s">
        <v>24989</v>
      </c>
      <c r="AD3341" s="12" t="s">
        <v>25141</v>
      </c>
      <c r="AE3341" s="12" t="s">
        <v>37158</v>
      </c>
      <c r="AF3341" s="12" t="s">
        <v>1</v>
      </c>
      <c r="AG3341" s="12" t="s">
        <v>37159</v>
      </c>
    </row>
    <row r="3342" spans="1:33" x14ac:dyDescent="0.25">
      <c r="A3342" s="12" t="s">
        <v>12361</v>
      </c>
      <c r="B3342" s="12" t="s">
        <v>12362</v>
      </c>
      <c r="C3342" s="12" t="s">
        <v>24699</v>
      </c>
      <c r="D3342" s="12" t="s">
        <v>3</v>
      </c>
      <c r="E3342" s="12" t="s">
        <v>32096</v>
      </c>
      <c r="F3342" s="12" t="s">
        <v>591</v>
      </c>
      <c r="G3342" s="12" t="s">
        <v>12718</v>
      </c>
      <c r="H3342" s="12" t="s">
        <v>1</v>
      </c>
      <c r="I3342" s="12" t="s">
        <v>362</v>
      </c>
      <c r="J3342" s="12" t="s">
        <v>36981</v>
      </c>
      <c r="K3342" s="12" t="s">
        <v>36982</v>
      </c>
      <c r="L3342" s="12" t="s">
        <v>12361</v>
      </c>
      <c r="M3342" s="12" t="s">
        <v>12362</v>
      </c>
      <c r="N3342" s="12" t="s">
        <v>36987</v>
      </c>
      <c r="O3342" s="12" t="s">
        <v>12473</v>
      </c>
      <c r="P3342" s="12" t="s">
        <v>119</v>
      </c>
      <c r="Q3342" s="12" t="s">
        <v>12369</v>
      </c>
      <c r="R3342" s="12" t="s">
        <v>40</v>
      </c>
      <c r="S3342" s="12" t="s">
        <v>38</v>
      </c>
      <c r="T3342" s="16">
        <v>311931</v>
      </c>
      <c r="U3342" s="16">
        <v>0</v>
      </c>
      <c r="V3342" s="16">
        <v>311931</v>
      </c>
      <c r="W3342" s="16">
        <v>0</v>
      </c>
      <c r="X3342" s="12" t="s">
        <v>222</v>
      </c>
      <c r="Y3342" s="12" t="s">
        <v>1</v>
      </c>
      <c r="Z3342" s="12" t="s">
        <v>24382</v>
      </c>
      <c r="AA3342" s="12" t="s">
        <v>24382</v>
      </c>
      <c r="AB3342" s="12" t="s">
        <v>24699</v>
      </c>
      <c r="AC3342" s="12" t="s">
        <v>25070</v>
      </c>
      <c r="AD3342" s="12" t="s">
        <v>25149</v>
      </c>
      <c r="AE3342" s="12" t="s">
        <v>37160</v>
      </c>
      <c r="AF3342" s="12" t="s">
        <v>1</v>
      </c>
      <c r="AG3342" s="12" t="s">
        <v>37159</v>
      </c>
    </row>
    <row r="3343" spans="1:33" x14ac:dyDescent="0.25">
      <c r="A3343" s="12" t="s">
        <v>12361</v>
      </c>
      <c r="B3343" s="12" t="s">
        <v>12362</v>
      </c>
      <c r="C3343" s="12" t="s">
        <v>24719</v>
      </c>
      <c r="D3343" s="12" t="s">
        <v>3</v>
      </c>
      <c r="E3343" s="12" t="s">
        <v>32163</v>
      </c>
      <c r="F3343" s="12" t="s">
        <v>591</v>
      </c>
      <c r="G3343" s="12" t="s">
        <v>11261</v>
      </c>
      <c r="H3343" s="12" t="s">
        <v>1</v>
      </c>
      <c r="I3343" s="12" t="s">
        <v>362</v>
      </c>
      <c r="J3343" s="12" t="s">
        <v>12425</v>
      </c>
      <c r="K3343" s="12" t="s">
        <v>12426</v>
      </c>
      <c r="L3343" s="12" t="s">
        <v>12361</v>
      </c>
      <c r="M3343" s="12" t="s">
        <v>12362</v>
      </c>
      <c r="N3343" s="12" t="s">
        <v>36987</v>
      </c>
      <c r="O3343" s="12" t="s">
        <v>12473</v>
      </c>
      <c r="P3343" s="12" t="s">
        <v>119</v>
      </c>
      <c r="Q3343" s="12" t="s">
        <v>12369</v>
      </c>
      <c r="R3343" s="12" t="s">
        <v>40</v>
      </c>
      <c r="S3343" s="12" t="s">
        <v>38</v>
      </c>
      <c r="T3343" s="16">
        <v>248950</v>
      </c>
      <c r="U3343" s="16">
        <v>0</v>
      </c>
      <c r="V3343" s="16">
        <v>248950</v>
      </c>
      <c r="W3343" s="16">
        <v>0</v>
      </c>
      <c r="X3343" s="12" t="s">
        <v>222</v>
      </c>
      <c r="Y3343" s="12" t="s">
        <v>1</v>
      </c>
      <c r="Z3343" s="12" t="s">
        <v>24382</v>
      </c>
      <c r="AA3343" s="12" t="s">
        <v>24382</v>
      </c>
      <c r="AB3343" s="12" t="s">
        <v>24719</v>
      </c>
      <c r="AC3343" s="12" t="s">
        <v>24988</v>
      </c>
      <c r="AD3343" s="12" t="s">
        <v>25016</v>
      </c>
      <c r="AE3343" s="12" t="s">
        <v>37161</v>
      </c>
      <c r="AF3343" s="12" t="s">
        <v>1</v>
      </c>
      <c r="AG3343" s="12" t="s">
        <v>37162</v>
      </c>
    </row>
    <row r="3344" spans="1:33" x14ac:dyDescent="0.25">
      <c r="A3344" s="12" t="s">
        <v>12361</v>
      </c>
      <c r="B3344" s="12" t="s">
        <v>12362</v>
      </c>
      <c r="C3344" s="12" t="s">
        <v>24726</v>
      </c>
      <c r="D3344" s="12" t="s">
        <v>3</v>
      </c>
      <c r="E3344" s="12" t="s">
        <v>32302</v>
      </c>
      <c r="F3344" s="12" t="s">
        <v>591</v>
      </c>
      <c r="G3344" s="12" t="s">
        <v>11298</v>
      </c>
      <c r="H3344" s="12" t="s">
        <v>1</v>
      </c>
      <c r="I3344" s="12" t="s">
        <v>362</v>
      </c>
      <c r="J3344" s="12" t="s">
        <v>12590</v>
      </c>
      <c r="K3344" s="12" t="s">
        <v>12591</v>
      </c>
      <c r="L3344" s="12" t="s">
        <v>12361</v>
      </c>
      <c r="M3344" s="12" t="s">
        <v>12362</v>
      </c>
      <c r="N3344" s="12" t="s">
        <v>36987</v>
      </c>
      <c r="O3344" s="12" t="s">
        <v>12473</v>
      </c>
      <c r="P3344" s="12" t="s">
        <v>119</v>
      </c>
      <c r="Q3344" s="12" t="s">
        <v>12369</v>
      </c>
      <c r="R3344" s="12" t="s">
        <v>40</v>
      </c>
      <c r="S3344" s="12" t="s">
        <v>38</v>
      </c>
      <c r="T3344" s="16">
        <v>804611</v>
      </c>
      <c r="U3344" s="16">
        <v>-119999</v>
      </c>
      <c r="V3344" s="16">
        <v>684612</v>
      </c>
      <c r="W3344" s="16">
        <v>0</v>
      </c>
      <c r="X3344" s="12" t="s">
        <v>222</v>
      </c>
      <c r="Y3344" s="12" t="s">
        <v>1</v>
      </c>
      <c r="Z3344" s="12" t="s">
        <v>24382</v>
      </c>
      <c r="AA3344" s="12" t="s">
        <v>24382</v>
      </c>
      <c r="AB3344" s="12" t="s">
        <v>24726</v>
      </c>
      <c r="AC3344" s="12" t="s">
        <v>25057</v>
      </c>
      <c r="AD3344" s="12" t="s">
        <v>25071</v>
      </c>
      <c r="AE3344" s="12" t="s">
        <v>37163</v>
      </c>
      <c r="AF3344" s="12" t="s">
        <v>1</v>
      </c>
      <c r="AG3344" s="12" t="s">
        <v>37164</v>
      </c>
    </row>
    <row r="3345" spans="1:33" x14ac:dyDescent="0.25">
      <c r="A3345" s="12" t="s">
        <v>12361</v>
      </c>
      <c r="B3345" s="12" t="s">
        <v>12362</v>
      </c>
      <c r="C3345" s="12" t="s">
        <v>24736</v>
      </c>
      <c r="D3345" s="12" t="s">
        <v>3</v>
      </c>
      <c r="E3345" s="12" t="s">
        <v>32345</v>
      </c>
      <c r="F3345" s="12" t="s">
        <v>591</v>
      </c>
      <c r="G3345" s="12" t="s">
        <v>37165</v>
      </c>
      <c r="H3345" s="12" t="s">
        <v>1</v>
      </c>
      <c r="I3345" s="12" t="s">
        <v>362</v>
      </c>
      <c r="J3345" s="12" t="s">
        <v>12459</v>
      </c>
      <c r="K3345" s="12" t="s">
        <v>12460</v>
      </c>
      <c r="L3345" s="12" t="s">
        <v>12361</v>
      </c>
      <c r="M3345" s="12" t="s">
        <v>12362</v>
      </c>
      <c r="N3345" s="12" t="s">
        <v>36987</v>
      </c>
      <c r="O3345" s="12" t="s">
        <v>12473</v>
      </c>
      <c r="P3345" s="12" t="s">
        <v>119</v>
      </c>
      <c r="Q3345" s="12" t="s">
        <v>12369</v>
      </c>
      <c r="R3345" s="12" t="s">
        <v>40</v>
      </c>
      <c r="S3345" s="12" t="s">
        <v>38</v>
      </c>
      <c r="T3345" s="16">
        <v>318950</v>
      </c>
      <c r="U3345" s="16">
        <v>0</v>
      </c>
      <c r="V3345" s="16">
        <v>318950</v>
      </c>
      <c r="W3345" s="16">
        <v>0</v>
      </c>
      <c r="X3345" s="12" t="s">
        <v>222</v>
      </c>
      <c r="Y3345" s="12" t="s">
        <v>1</v>
      </c>
      <c r="Z3345" s="12" t="s">
        <v>24382</v>
      </c>
      <c r="AA3345" s="12" t="s">
        <v>24382</v>
      </c>
      <c r="AB3345" s="12" t="s">
        <v>24736</v>
      </c>
      <c r="AC3345" s="12" t="s">
        <v>24995</v>
      </c>
      <c r="AD3345" s="12" t="s">
        <v>24989</v>
      </c>
      <c r="AE3345" s="12" t="s">
        <v>37166</v>
      </c>
      <c r="AF3345" s="12" t="s">
        <v>1</v>
      </c>
      <c r="AG3345" s="12" t="s">
        <v>37167</v>
      </c>
    </row>
    <row r="3346" spans="1:33" x14ac:dyDescent="0.25">
      <c r="A3346" s="12" t="s">
        <v>12361</v>
      </c>
      <c r="B3346" s="12" t="s">
        <v>12362</v>
      </c>
      <c r="C3346" s="12" t="s">
        <v>24739</v>
      </c>
      <c r="D3346" s="12" t="s">
        <v>3</v>
      </c>
      <c r="E3346" s="12" t="s">
        <v>32487</v>
      </c>
      <c r="F3346" s="12" t="s">
        <v>591</v>
      </c>
      <c r="G3346" s="12" t="s">
        <v>13302</v>
      </c>
      <c r="H3346" s="12" t="s">
        <v>1</v>
      </c>
      <c r="I3346" s="12" t="s">
        <v>362</v>
      </c>
      <c r="J3346" s="12" t="s">
        <v>36981</v>
      </c>
      <c r="K3346" s="12" t="s">
        <v>36982</v>
      </c>
      <c r="L3346" s="12" t="s">
        <v>12361</v>
      </c>
      <c r="M3346" s="12" t="s">
        <v>12362</v>
      </c>
      <c r="N3346" s="12" t="s">
        <v>36987</v>
      </c>
      <c r="O3346" s="12" t="s">
        <v>12473</v>
      </c>
      <c r="P3346" s="12" t="s">
        <v>119</v>
      </c>
      <c r="Q3346" s="12" t="s">
        <v>12369</v>
      </c>
      <c r="R3346" s="12" t="s">
        <v>40</v>
      </c>
      <c r="S3346" s="12" t="s">
        <v>38</v>
      </c>
      <c r="T3346" s="16">
        <v>577812</v>
      </c>
      <c r="U3346" s="16">
        <v>-1</v>
      </c>
      <c r="V3346" s="16">
        <v>577811</v>
      </c>
      <c r="W3346" s="16">
        <v>0</v>
      </c>
      <c r="X3346" s="12" t="s">
        <v>222</v>
      </c>
      <c r="Y3346" s="12" t="s">
        <v>1</v>
      </c>
      <c r="Z3346" s="12" t="s">
        <v>24382</v>
      </c>
      <c r="AA3346" s="12" t="s">
        <v>24382</v>
      </c>
      <c r="AB3346" s="12" t="s">
        <v>24739</v>
      </c>
      <c r="AC3346" s="12" t="s">
        <v>25370</v>
      </c>
      <c r="AD3346" s="12" t="s">
        <v>25122</v>
      </c>
      <c r="AE3346" s="12" t="s">
        <v>37168</v>
      </c>
      <c r="AF3346" s="12" t="s">
        <v>1</v>
      </c>
      <c r="AG3346" s="12" t="s">
        <v>37169</v>
      </c>
    </row>
    <row r="3347" spans="1:33" x14ac:dyDescent="0.25">
      <c r="A3347" s="12" t="s">
        <v>12361</v>
      </c>
      <c r="B3347" s="12" t="s">
        <v>12362</v>
      </c>
      <c r="C3347" s="12" t="s">
        <v>24752</v>
      </c>
      <c r="D3347" s="12" t="s">
        <v>3</v>
      </c>
      <c r="E3347" s="12" t="s">
        <v>32487</v>
      </c>
      <c r="F3347" s="12" t="s">
        <v>591</v>
      </c>
      <c r="G3347" s="12" t="s">
        <v>13307</v>
      </c>
      <c r="H3347" s="12" t="s">
        <v>1</v>
      </c>
      <c r="I3347" s="12" t="s">
        <v>362</v>
      </c>
      <c r="J3347" s="12" t="s">
        <v>12389</v>
      </c>
      <c r="K3347" s="12" t="s">
        <v>12390</v>
      </c>
      <c r="L3347" s="12" t="s">
        <v>12361</v>
      </c>
      <c r="M3347" s="12" t="s">
        <v>12362</v>
      </c>
      <c r="N3347" s="12" t="s">
        <v>36987</v>
      </c>
      <c r="O3347" s="12" t="s">
        <v>12473</v>
      </c>
      <c r="P3347" s="12" t="s">
        <v>119</v>
      </c>
      <c r="Q3347" s="12" t="s">
        <v>12369</v>
      </c>
      <c r="R3347" s="12" t="s">
        <v>40</v>
      </c>
      <c r="S3347" s="12" t="s">
        <v>38</v>
      </c>
      <c r="T3347" s="16">
        <v>844611</v>
      </c>
      <c r="U3347" s="16">
        <v>1</v>
      </c>
      <c r="V3347" s="16">
        <v>844612</v>
      </c>
      <c r="W3347" s="16">
        <v>0</v>
      </c>
      <c r="X3347" s="12" t="s">
        <v>222</v>
      </c>
      <c r="Y3347" s="12" t="s">
        <v>1</v>
      </c>
      <c r="Z3347" s="12" t="s">
        <v>24382</v>
      </c>
      <c r="AA3347" s="12" t="s">
        <v>24382</v>
      </c>
      <c r="AB3347" s="12" t="s">
        <v>24752</v>
      </c>
      <c r="AC3347" s="12" t="s">
        <v>25288</v>
      </c>
      <c r="AD3347" s="12" t="s">
        <v>25319</v>
      </c>
      <c r="AE3347" s="12" t="s">
        <v>37170</v>
      </c>
      <c r="AF3347" s="12" t="s">
        <v>1</v>
      </c>
      <c r="AG3347" s="12" t="s">
        <v>37169</v>
      </c>
    </row>
    <row r="3348" spans="1:33" x14ac:dyDescent="0.25">
      <c r="A3348" s="12" t="s">
        <v>12361</v>
      </c>
      <c r="B3348" s="12" t="s">
        <v>12362</v>
      </c>
      <c r="C3348" s="12" t="s">
        <v>24758</v>
      </c>
      <c r="D3348" s="12" t="s">
        <v>3</v>
      </c>
      <c r="E3348" s="12" t="s">
        <v>32618</v>
      </c>
      <c r="F3348" s="12" t="s">
        <v>591</v>
      </c>
      <c r="G3348" s="12" t="s">
        <v>22198</v>
      </c>
      <c r="H3348" s="12" t="s">
        <v>1</v>
      </c>
      <c r="I3348" s="12" t="s">
        <v>362</v>
      </c>
      <c r="J3348" s="12" t="s">
        <v>12590</v>
      </c>
      <c r="K3348" s="12" t="s">
        <v>12591</v>
      </c>
      <c r="L3348" s="12" t="s">
        <v>12361</v>
      </c>
      <c r="M3348" s="12" t="s">
        <v>12362</v>
      </c>
      <c r="N3348" s="12" t="s">
        <v>36987</v>
      </c>
      <c r="O3348" s="12" t="s">
        <v>12473</v>
      </c>
      <c r="P3348" s="12" t="s">
        <v>119</v>
      </c>
      <c r="Q3348" s="12" t="s">
        <v>12369</v>
      </c>
      <c r="R3348" s="12" t="s">
        <v>40</v>
      </c>
      <c r="S3348" s="12" t="s">
        <v>38</v>
      </c>
      <c r="T3348" s="16">
        <v>1260274</v>
      </c>
      <c r="U3348" s="16">
        <v>-140000</v>
      </c>
      <c r="V3348" s="16">
        <v>1120274</v>
      </c>
      <c r="W3348" s="16">
        <v>0</v>
      </c>
      <c r="X3348" s="12" t="s">
        <v>222</v>
      </c>
      <c r="Y3348" s="12" t="s">
        <v>1</v>
      </c>
      <c r="Z3348" s="12" t="s">
        <v>24382</v>
      </c>
      <c r="AA3348" s="12" t="s">
        <v>24382</v>
      </c>
      <c r="AB3348" s="12" t="s">
        <v>24758</v>
      </c>
      <c r="AC3348" s="12" t="s">
        <v>25099</v>
      </c>
      <c r="AD3348" s="12" t="s">
        <v>25327</v>
      </c>
      <c r="AE3348" s="12" t="s">
        <v>37171</v>
      </c>
      <c r="AF3348" s="12" t="s">
        <v>1</v>
      </c>
      <c r="AG3348" s="12" t="s">
        <v>37172</v>
      </c>
    </row>
    <row r="3349" spans="1:33" x14ac:dyDescent="0.25">
      <c r="A3349" s="12" t="s">
        <v>12361</v>
      </c>
      <c r="B3349" s="12" t="s">
        <v>12362</v>
      </c>
      <c r="C3349" s="12" t="s">
        <v>24731</v>
      </c>
      <c r="D3349" s="12" t="s">
        <v>3</v>
      </c>
      <c r="E3349" s="12" t="s">
        <v>32866</v>
      </c>
      <c r="F3349" s="12" t="s">
        <v>591</v>
      </c>
      <c r="G3349" s="12" t="s">
        <v>22201</v>
      </c>
      <c r="H3349" s="12" t="s">
        <v>1</v>
      </c>
      <c r="I3349" s="12" t="s">
        <v>362</v>
      </c>
      <c r="J3349" s="12" t="s">
        <v>12581</v>
      </c>
      <c r="K3349" s="12" t="s">
        <v>12582</v>
      </c>
      <c r="L3349" s="12" t="s">
        <v>12361</v>
      </c>
      <c r="M3349" s="12" t="s">
        <v>12362</v>
      </c>
      <c r="N3349" s="12" t="s">
        <v>36987</v>
      </c>
      <c r="O3349" s="12" t="s">
        <v>12473</v>
      </c>
      <c r="P3349" s="12" t="s">
        <v>119</v>
      </c>
      <c r="Q3349" s="12" t="s">
        <v>12369</v>
      </c>
      <c r="R3349" s="12" t="s">
        <v>40</v>
      </c>
      <c r="S3349" s="12" t="s">
        <v>38</v>
      </c>
      <c r="T3349" s="16">
        <v>537812</v>
      </c>
      <c r="U3349" s="16">
        <v>-30001</v>
      </c>
      <c r="V3349" s="16">
        <v>507811</v>
      </c>
      <c r="W3349" s="16">
        <v>0</v>
      </c>
      <c r="X3349" s="12" t="s">
        <v>222</v>
      </c>
      <c r="Y3349" s="12" t="s">
        <v>1</v>
      </c>
      <c r="Z3349" s="12" t="s">
        <v>24382</v>
      </c>
      <c r="AA3349" s="12" t="s">
        <v>24382</v>
      </c>
      <c r="AB3349" s="12" t="s">
        <v>24731</v>
      </c>
      <c r="AC3349" s="12" t="s">
        <v>25123</v>
      </c>
      <c r="AD3349" s="12" t="s">
        <v>25100</v>
      </c>
      <c r="AE3349" s="12" t="s">
        <v>37173</v>
      </c>
      <c r="AF3349" s="12" t="s">
        <v>1</v>
      </c>
      <c r="AG3349" s="12" t="s">
        <v>37174</v>
      </c>
    </row>
    <row r="3350" spans="1:33" x14ac:dyDescent="0.25">
      <c r="A3350" s="12" t="s">
        <v>12361</v>
      </c>
      <c r="B3350" s="12" t="s">
        <v>12362</v>
      </c>
      <c r="C3350" s="12" t="s">
        <v>24763</v>
      </c>
      <c r="D3350" s="12" t="s">
        <v>3</v>
      </c>
      <c r="E3350" s="12" t="s">
        <v>32866</v>
      </c>
      <c r="F3350" s="12" t="s">
        <v>591</v>
      </c>
      <c r="G3350" s="12" t="s">
        <v>22204</v>
      </c>
      <c r="H3350" s="12" t="s">
        <v>1</v>
      </c>
      <c r="I3350" s="12" t="s">
        <v>362</v>
      </c>
      <c r="J3350" s="12" t="s">
        <v>12459</v>
      </c>
      <c r="K3350" s="12" t="s">
        <v>12460</v>
      </c>
      <c r="L3350" s="12" t="s">
        <v>12361</v>
      </c>
      <c r="M3350" s="12" t="s">
        <v>12362</v>
      </c>
      <c r="N3350" s="12" t="s">
        <v>36987</v>
      </c>
      <c r="O3350" s="12" t="s">
        <v>12473</v>
      </c>
      <c r="P3350" s="12" t="s">
        <v>119</v>
      </c>
      <c r="Q3350" s="12" t="s">
        <v>12369</v>
      </c>
      <c r="R3350" s="12" t="s">
        <v>40</v>
      </c>
      <c r="S3350" s="12" t="s">
        <v>38</v>
      </c>
      <c r="T3350" s="16">
        <v>834611</v>
      </c>
      <c r="U3350" s="16">
        <v>-49999</v>
      </c>
      <c r="V3350" s="16">
        <v>784612</v>
      </c>
      <c r="W3350" s="16">
        <v>0</v>
      </c>
      <c r="X3350" s="12" t="s">
        <v>222</v>
      </c>
      <c r="Y3350" s="12" t="s">
        <v>1</v>
      </c>
      <c r="Z3350" s="12" t="s">
        <v>24382</v>
      </c>
      <c r="AA3350" s="12" t="s">
        <v>24382</v>
      </c>
      <c r="AB3350" s="12" t="s">
        <v>24763</v>
      </c>
      <c r="AC3350" s="12" t="s">
        <v>25236</v>
      </c>
      <c r="AD3350" s="12" t="s">
        <v>25341</v>
      </c>
      <c r="AE3350" s="12" t="s">
        <v>37175</v>
      </c>
      <c r="AF3350" s="12" t="s">
        <v>1</v>
      </c>
      <c r="AG3350" s="12" t="s">
        <v>37176</v>
      </c>
    </row>
    <row r="3351" spans="1:33" x14ac:dyDescent="0.25">
      <c r="A3351" s="12" t="s">
        <v>12361</v>
      </c>
      <c r="B3351" s="12" t="s">
        <v>12362</v>
      </c>
      <c r="C3351" s="12" t="s">
        <v>24730</v>
      </c>
      <c r="D3351" s="12" t="s">
        <v>3</v>
      </c>
      <c r="E3351" s="12" t="s">
        <v>32866</v>
      </c>
      <c r="F3351" s="12" t="s">
        <v>591</v>
      </c>
      <c r="G3351" s="12" t="s">
        <v>23797</v>
      </c>
      <c r="H3351" s="12" t="s">
        <v>1</v>
      </c>
      <c r="I3351" s="12" t="s">
        <v>362</v>
      </c>
      <c r="J3351" s="12" t="s">
        <v>36998</v>
      </c>
      <c r="K3351" s="12" t="s">
        <v>36999</v>
      </c>
      <c r="L3351" s="12" t="s">
        <v>12361</v>
      </c>
      <c r="M3351" s="12" t="s">
        <v>12362</v>
      </c>
      <c r="N3351" s="12" t="s">
        <v>36987</v>
      </c>
      <c r="O3351" s="12" t="s">
        <v>12473</v>
      </c>
      <c r="P3351" s="12" t="s">
        <v>119</v>
      </c>
      <c r="Q3351" s="12" t="s">
        <v>12369</v>
      </c>
      <c r="R3351" s="12" t="s">
        <v>40</v>
      </c>
      <c r="S3351" s="12" t="s">
        <v>38</v>
      </c>
      <c r="T3351" s="16">
        <v>597812</v>
      </c>
      <c r="U3351" s="16">
        <v>-597812</v>
      </c>
      <c r="V3351" s="16">
        <v>0</v>
      </c>
      <c r="W3351" s="16">
        <v>0</v>
      </c>
      <c r="X3351" s="12" t="s">
        <v>399</v>
      </c>
      <c r="Y3351" s="12" t="s">
        <v>1</v>
      </c>
      <c r="Z3351" s="12" t="s">
        <v>24382</v>
      </c>
      <c r="AA3351" s="12" t="s">
        <v>24382</v>
      </c>
      <c r="AB3351" s="12" t="s">
        <v>24730</v>
      </c>
      <c r="AC3351" s="12" t="s">
        <v>1</v>
      </c>
      <c r="AD3351" s="12" t="s">
        <v>1</v>
      </c>
      <c r="AE3351" s="12" t="s">
        <v>1</v>
      </c>
      <c r="AF3351" s="12" t="s">
        <v>1</v>
      </c>
      <c r="AG3351" s="12" t="s">
        <v>37177</v>
      </c>
    </row>
    <row r="3352" spans="1:33" x14ac:dyDescent="0.25">
      <c r="A3352" s="12" t="s">
        <v>12361</v>
      </c>
      <c r="B3352" s="12" t="s">
        <v>12362</v>
      </c>
      <c r="C3352" s="12" t="s">
        <v>24770</v>
      </c>
      <c r="D3352" s="12" t="s">
        <v>3</v>
      </c>
      <c r="E3352" s="12" t="s">
        <v>32866</v>
      </c>
      <c r="F3352" s="12" t="s">
        <v>591</v>
      </c>
      <c r="G3352" s="12" t="s">
        <v>37178</v>
      </c>
      <c r="H3352" s="12" t="s">
        <v>1</v>
      </c>
      <c r="I3352" s="12" t="s">
        <v>362</v>
      </c>
      <c r="J3352" s="12" t="s">
        <v>12412</v>
      </c>
      <c r="K3352" s="12" t="s">
        <v>12413</v>
      </c>
      <c r="L3352" s="12" t="s">
        <v>12361</v>
      </c>
      <c r="M3352" s="12" t="s">
        <v>12362</v>
      </c>
      <c r="N3352" s="12" t="s">
        <v>36987</v>
      </c>
      <c r="O3352" s="12" t="s">
        <v>12473</v>
      </c>
      <c r="P3352" s="12" t="s">
        <v>119</v>
      </c>
      <c r="Q3352" s="12" t="s">
        <v>12369</v>
      </c>
      <c r="R3352" s="12" t="s">
        <v>40</v>
      </c>
      <c r="S3352" s="12" t="s">
        <v>38</v>
      </c>
      <c r="T3352" s="16">
        <v>796611</v>
      </c>
      <c r="U3352" s="16">
        <v>-31999</v>
      </c>
      <c r="V3352" s="16">
        <v>764612</v>
      </c>
      <c r="W3352" s="16">
        <v>0</v>
      </c>
      <c r="X3352" s="12" t="s">
        <v>222</v>
      </c>
      <c r="Y3352" s="12" t="s">
        <v>1</v>
      </c>
      <c r="Z3352" s="12" t="s">
        <v>24382</v>
      </c>
      <c r="AA3352" s="12" t="s">
        <v>24382</v>
      </c>
      <c r="AB3352" s="12" t="s">
        <v>24770</v>
      </c>
      <c r="AC3352" s="12" t="s">
        <v>25228</v>
      </c>
      <c r="AD3352" s="12" t="s">
        <v>25235</v>
      </c>
      <c r="AE3352" s="12" t="s">
        <v>37179</v>
      </c>
      <c r="AF3352" s="12" t="s">
        <v>1</v>
      </c>
      <c r="AG3352" s="12" t="s">
        <v>37180</v>
      </c>
    </row>
    <row r="3353" spans="1:33" x14ac:dyDescent="0.25">
      <c r="A3353" s="12" t="s">
        <v>12361</v>
      </c>
      <c r="B3353" s="12" t="s">
        <v>12362</v>
      </c>
      <c r="C3353" s="12" t="s">
        <v>24773</v>
      </c>
      <c r="D3353" s="12" t="s">
        <v>3</v>
      </c>
      <c r="E3353" s="12" t="s">
        <v>33042</v>
      </c>
      <c r="F3353" s="12" t="s">
        <v>591</v>
      </c>
      <c r="G3353" s="12" t="s">
        <v>23223</v>
      </c>
      <c r="H3353" s="12" t="s">
        <v>1</v>
      </c>
      <c r="I3353" s="12" t="s">
        <v>362</v>
      </c>
      <c r="J3353" s="12" t="s">
        <v>12459</v>
      </c>
      <c r="K3353" s="12" t="s">
        <v>12460</v>
      </c>
      <c r="L3353" s="12" t="s">
        <v>12361</v>
      </c>
      <c r="M3353" s="12" t="s">
        <v>12362</v>
      </c>
      <c r="N3353" s="12" t="s">
        <v>36987</v>
      </c>
      <c r="O3353" s="12" t="s">
        <v>12473</v>
      </c>
      <c r="P3353" s="12" t="s">
        <v>119</v>
      </c>
      <c r="Q3353" s="12" t="s">
        <v>12369</v>
      </c>
      <c r="R3353" s="12" t="s">
        <v>40</v>
      </c>
      <c r="S3353" s="12" t="s">
        <v>38</v>
      </c>
      <c r="T3353" s="16">
        <v>839611</v>
      </c>
      <c r="U3353" s="16">
        <v>-24999</v>
      </c>
      <c r="V3353" s="16">
        <v>814612</v>
      </c>
      <c r="W3353" s="16">
        <v>0</v>
      </c>
      <c r="X3353" s="12" t="s">
        <v>222</v>
      </c>
      <c r="Y3353" s="12" t="s">
        <v>1</v>
      </c>
      <c r="Z3353" s="12" t="s">
        <v>24382</v>
      </c>
      <c r="AA3353" s="12" t="s">
        <v>24382</v>
      </c>
      <c r="AB3353" s="12" t="s">
        <v>24773</v>
      </c>
      <c r="AC3353" s="12" t="s">
        <v>25422</v>
      </c>
      <c r="AD3353" s="12" t="s">
        <v>25229</v>
      </c>
      <c r="AE3353" s="12" t="s">
        <v>37181</v>
      </c>
      <c r="AF3353" s="12" t="s">
        <v>1</v>
      </c>
      <c r="AG3353" s="12" t="s">
        <v>37182</v>
      </c>
    </row>
    <row r="3354" spans="1:33" x14ac:dyDescent="0.25">
      <c r="A3354" s="12" t="s">
        <v>12361</v>
      </c>
      <c r="B3354" s="12" t="s">
        <v>12362</v>
      </c>
      <c r="C3354" s="12" t="s">
        <v>24694</v>
      </c>
      <c r="D3354" s="12" t="s">
        <v>3</v>
      </c>
      <c r="E3354" s="12" t="s">
        <v>33082</v>
      </c>
      <c r="F3354" s="12" t="s">
        <v>591</v>
      </c>
      <c r="G3354" s="12" t="s">
        <v>13429</v>
      </c>
      <c r="H3354" s="12" t="s">
        <v>1</v>
      </c>
      <c r="I3354" s="12" t="s">
        <v>362</v>
      </c>
      <c r="J3354" s="12" t="s">
        <v>12590</v>
      </c>
      <c r="K3354" s="12" t="s">
        <v>12591</v>
      </c>
      <c r="L3354" s="12" t="s">
        <v>12361</v>
      </c>
      <c r="M3354" s="12" t="s">
        <v>12362</v>
      </c>
      <c r="N3354" s="12" t="s">
        <v>36987</v>
      </c>
      <c r="O3354" s="12" t="s">
        <v>12473</v>
      </c>
      <c r="P3354" s="12" t="s">
        <v>119</v>
      </c>
      <c r="Q3354" s="12" t="s">
        <v>12369</v>
      </c>
      <c r="R3354" s="12" t="s">
        <v>40</v>
      </c>
      <c r="S3354" s="12" t="s">
        <v>38</v>
      </c>
      <c r="T3354" s="16">
        <v>1320274</v>
      </c>
      <c r="U3354" s="16">
        <v>0</v>
      </c>
      <c r="V3354" s="16">
        <v>1320274</v>
      </c>
      <c r="W3354" s="16">
        <v>0</v>
      </c>
      <c r="X3354" s="12" t="s">
        <v>222</v>
      </c>
      <c r="Y3354" s="12" t="s">
        <v>1</v>
      </c>
      <c r="Z3354" s="12" t="s">
        <v>24382</v>
      </c>
      <c r="AA3354" s="12" t="s">
        <v>24382</v>
      </c>
      <c r="AB3354" s="12" t="s">
        <v>24694</v>
      </c>
      <c r="AC3354" s="12" t="s">
        <v>25210</v>
      </c>
      <c r="AD3354" s="12" t="s">
        <v>25288</v>
      </c>
      <c r="AE3354" s="12" t="s">
        <v>37183</v>
      </c>
      <c r="AF3354" s="12" t="s">
        <v>1</v>
      </c>
      <c r="AG3354" s="12" t="s">
        <v>37184</v>
      </c>
    </row>
    <row r="3355" spans="1:33" x14ac:dyDescent="0.25">
      <c r="A3355" s="12" t="s">
        <v>12361</v>
      </c>
      <c r="B3355" s="12" t="s">
        <v>12362</v>
      </c>
      <c r="C3355" s="12" t="s">
        <v>24644</v>
      </c>
      <c r="D3355" s="12" t="s">
        <v>3</v>
      </c>
      <c r="E3355" s="12" t="s">
        <v>33082</v>
      </c>
      <c r="F3355" s="12" t="s">
        <v>591</v>
      </c>
      <c r="G3355" s="12" t="s">
        <v>13567</v>
      </c>
      <c r="H3355" s="12" t="s">
        <v>1</v>
      </c>
      <c r="I3355" s="12" t="s">
        <v>362</v>
      </c>
      <c r="J3355" s="12" t="s">
        <v>36998</v>
      </c>
      <c r="K3355" s="12" t="s">
        <v>36999</v>
      </c>
      <c r="L3355" s="12" t="s">
        <v>12361</v>
      </c>
      <c r="M3355" s="12" t="s">
        <v>12362</v>
      </c>
      <c r="N3355" s="12" t="s">
        <v>36987</v>
      </c>
      <c r="O3355" s="12" t="s">
        <v>12473</v>
      </c>
      <c r="P3355" s="12" t="s">
        <v>119</v>
      </c>
      <c r="Q3355" s="12" t="s">
        <v>12369</v>
      </c>
      <c r="R3355" s="12" t="s">
        <v>40</v>
      </c>
      <c r="S3355" s="12" t="s">
        <v>38</v>
      </c>
      <c r="T3355" s="16">
        <v>597812</v>
      </c>
      <c r="U3355" s="16">
        <v>-40001</v>
      </c>
      <c r="V3355" s="16">
        <v>557811</v>
      </c>
      <c r="W3355" s="16">
        <v>0</v>
      </c>
      <c r="X3355" s="12" t="s">
        <v>222</v>
      </c>
      <c r="Y3355" s="12" t="s">
        <v>1</v>
      </c>
      <c r="Z3355" s="12" t="s">
        <v>24382</v>
      </c>
      <c r="AA3355" s="12" t="s">
        <v>24382</v>
      </c>
      <c r="AB3355" s="12" t="s">
        <v>24644</v>
      </c>
      <c r="AC3355" s="12" t="s">
        <v>25426</v>
      </c>
      <c r="AD3355" s="12" t="s">
        <v>25221</v>
      </c>
      <c r="AE3355" s="12" t="s">
        <v>37185</v>
      </c>
      <c r="AF3355" s="12" t="s">
        <v>1</v>
      </c>
      <c r="AG3355" s="12" t="s">
        <v>37186</v>
      </c>
    </row>
    <row r="3356" spans="1:33" x14ac:dyDescent="0.25">
      <c r="A3356" s="12" t="s">
        <v>12361</v>
      </c>
      <c r="B3356" s="12" t="s">
        <v>12362</v>
      </c>
      <c r="C3356" s="12" t="s">
        <v>24693</v>
      </c>
      <c r="D3356" s="12" t="s">
        <v>3</v>
      </c>
      <c r="E3356" s="12" t="s">
        <v>33132</v>
      </c>
      <c r="F3356" s="12" t="s">
        <v>591</v>
      </c>
      <c r="G3356" s="12" t="s">
        <v>37187</v>
      </c>
      <c r="H3356" s="12" t="s">
        <v>1</v>
      </c>
      <c r="I3356" s="12" t="s">
        <v>362</v>
      </c>
      <c r="J3356" s="12" t="s">
        <v>36981</v>
      </c>
      <c r="K3356" s="12" t="s">
        <v>36982</v>
      </c>
      <c r="L3356" s="12" t="s">
        <v>12361</v>
      </c>
      <c r="M3356" s="12" t="s">
        <v>12362</v>
      </c>
      <c r="N3356" s="12" t="s">
        <v>36987</v>
      </c>
      <c r="O3356" s="12" t="s">
        <v>12473</v>
      </c>
      <c r="P3356" s="12" t="s">
        <v>119</v>
      </c>
      <c r="Q3356" s="12" t="s">
        <v>12369</v>
      </c>
      <c r="R3356" s="12" t="s">
        <v>40</v>
      </c>
      <c r="S3356" s="12" t="s">
        <v>38</v>
      </c>
      <c r="T3356" s="16">
        <v>577811</v>
      </c>
      <c r="U3356" s="16">
        <v>0</v>
      </c>
      <c r="V3356" s="16">
        <v>577811</v>
      </c>
      <c r="W3356" s="16">
        <v>0</v>
      </c>
      <c r="X3356" s="12" t="s">
        <v>222</v>
      </c>
      <c r="Y3356" s="12" t="s">
        <v>1</v>
      </c>
      <c r="Z3356" s="12" t="s">
        <v>24382</v>
      </c>
      <c r="AA3356" s="12" t="s">
        <v>24382</v>
      </c>
      <c r="AB3356" s="12" t="s">
        <v>24693</v>
      </c>
      <c r="AC3356" s="12" t="s">
        <v>25369</v>
      </c>
      <c r="AD3356" s="12" t="s">
        <v>25307</v>
      </c>
      <c r="AE3356" s="12" t="s">
        <v>37188</v>
      </c>
      <c r="AF3356" s="12" t="s">
        <v>1</v>
      </c>
      <c r="AG3356" s="12" t="s">
        <v>37189</v>
      </c>
    </row>
    <row r="3357" spans="1:33" x14ac:dyDescent="0.25">
      <c r="A3357" s="12" t="s">
        <v>12361</v>
      </c>
      <c r="B3357" s="12" t="s">
        <v>12362</v>
      </c>
      <c r="C3357" s="12" t="s">
        <v>24643</v>
      </c>
      <c r="D3357" s="12" t="s">
        <v>3</v>
      </c>
      <c r="E3357" s="12" t="s">
        <v>33132</v>
      </c>
      <c r="F3357" s="12" t="s">
        <v>591</v>
      </c>
      <c r="G3357" s="12" t="s">
        <v>37190</v>
      </c>
      <c r="H3357" s="12" t="s">
        <v>1</v>
      </c>
      <c r="I3357" s="12" t="s">
        <v>362</v>
      </c>
      <c r="J3357" s="12" t="s">
        <v>12389</v>
      </c>
      <c r="K3357" s="12" t="s">
        <v>12390</v>
      </c>
      <c r="L3357" s="12" t="s">
        <v>12361</v>
      </c>
      <c r="M3357" s="12" t="s">
        <v>12362</v>
      </c>
      <c r="N3357" s="12" t="s">
        <v>36987</v>
      </c>
      <c r="O3357" s="12" t="s">
        <v>12473</v>
      </c>
      <c r="P3357" s="12" t="s">
        <v>119</v>
      </c>
      <c r="Q3357" s="12" t="s">
        <v>12369</v>
      </c>
      <c r="R3357" s="12" t="s">
        <v>40</v>
      </c>
      <c r="S3357" s="12" t="s">
        <v>38</v>
      </c>
      <c r="T3357" s="16">
        <v>844612</v>
      </c>
      <c r="U3357" s="16">
        <v>0</v>
      </c>
      <c r="V3357" s="16">
        <v>844612</v>
      </c>
      <c r="W3357" s="16">
        <v>0</v>
      </c>
      <c r="X3357" s="12" t="s">
        <v>222</v>
      </c>
      <c r="Y3357" s="12" t="s">
        <v>1</v>
      </c>
      <c r="Z3357" s="12" t="s">
        <v>24382</v>
      </c>
      <c r="AA3357" s="12" t="s">
        <v>24382</v>
      </c>
      <c r="AB3357" s="12" t="s">
        <v>24643</v>
      </c>
      <c r="AC3357" s="12" t="s">
        <v>25435</v>
      </c>
      <c r="AD3357" s="12" t="s">
        <v>25370</v>
      </c>
      <c r="AE3357" s="12" t="s">
        <v>37191</v>
      </c>
      <c r="AF3357" s="12" t="s">
        <v>1</v>
      </c>
      <c r="AG3357" s="12" t="s">
        <v>37189</v>
      </c>
    </row>
    <row r="3358" spans="1:33" x14ac:dyDescent="0.25">
      <c r="A3358" s="12" t="s">
        <v>12361</v>
      </c>
      <c r="B3358" s="12" t="s">
        <v>12362</v>
      </c>
      <c r="C3358" s="12" t="s">
        <v>24790</v>
      </c>
      <c r="D3358" s="12" t="s">
        <v>3</v>
      </c>
      <c r="E3358" s="12" t="s">
        <v>33162</v>
      </c>
      <c r="F3358" s="12" t="s">
        <v>591</v>
      </c>
      <c r="G3358" s="12" t="s">
        <v>22216</v>
      </c>
      <c r="H3358" s="12" t="s">
        <v>1</v>
      </c>
      <c r="I3358" s="12" t="s">
        <v>362</v>
      </c>
      <c r="J3358" s="12" t="s">
        <v>12581</v>
      </c>
      <c r="K3358" s="12" t="s">
        <v>12582</v>
      </c>
      <c r="L3358" s="12" t="s">
        <v>12361</v>
      </c>
      <c r="M3358" s="12" t="s">
        <v>12362</v>
      </c>
      <c r="N3358" s="12" t="s">
        <v>36987</v>
      </c>
      <c r="O3358" s="12" t="s">
        <v>12473</v>
      </c>
      <c r="P3358" s="12" t="s">
        <v>119</v>
      </c>
      <c r="Q3358" s="12" t="s">
        <v>12369</v>
      </c>
      <c r="R3358" s="12" t="s">
        <v>40</v>
      </c>
      <c r="S3358" s="12" t="s">
        <v>38</v>
      </c>
      <c r="T3358" s="16">
        <v>487812</v>
      </c>
      <c r="U3358" s="16">
        <v>-1</v>
      </c>
      <c r="V3358" s="16">
        <v>487811</v>
      </c>
      <c r="W3358" s="16">
        <v>0</v>
      </c>
      <c r="X3358" s="12" t="s">
        <v>222</v>
      </c>
      <c r="Y3358" s="12" t="s">
        <v>1</v>
      </c>
      <c r="Z3358" s="12" t="s">
        <v>24382</v>
      </c>
      <c r="AA3358" s="12" t="s">
        <v>24382</v>
      </c>
      <c r="AB3358" s="12" t="s">
        <v>24790</v>
      </c>
      <c r="AC3358" s="12" t="s">
        <v>25441</v>
      </c>
      <c r="AD3358" s="12" t="s">
        <v>25228</v>
      </c>
      <c r="AE3358" s="12" t="s">
        <v>37192</v>
      </c>
      <c r="AF3358" s="12" t="s">
        <v>1</v>
      </c>
      <c r="AG3358" s="12" t="s">
        <v>37193</v>
      </c>
    </row>
    <row r="3359" spans="1:33" x14ac:dyDescent="0.25">
      <c r="A3359" s="12" t="s">
        <v>12361</v>
      </c>
      <c r="B3359" s="12" t="s">
        <v>12362</v>
      </c>
      <c r="C3359" s="12" t="s">
        <v>24748</v>
      </c>
      <c r="D3359" s="12" t="s">
        <v>3</v>
      </c>
      <c r="E3359" s="12" t="s">
        <v>33562</v>
      </c>
      <c r="F3359" s="12" t="s">
        <v>332</v>
      </c>
      <c r="G3359" s="12" t="s">
        <v>37194</v>
      </c>
      <c r="H3359" s="12" t="s">
        <v>1</v>
      </c>
      <c r="I3359" s="12" t="s">
        <v>215</v>
      </c>
      <c r="J3359" s="12" t="s">
        <v>30437</v>
      </c>
      <c r="K3359" s="12" t="s">
        <v>30438</v>
      </c>
      <c r="L3359" s="12" t="s">
        <v>12361</v>
      </c>
      <c r="M3359" s="12" t="s">
        <v>12362</v>
      </c>
      <c r="N3359" s="12" t="s">
        <v>36987</v>
      </c>
      <c r="O3359" s="12" t="s">
        <v>12473</v>
      </c>
      <c r="P3359" s="12" t="s">
        <v>119</v>
      </c>
      <c r="Q3359" s="12" t="s">
        <v>12369</v>
      </c>
      <c r="R3359" s="12" t="s">
        <v>40</v>
      </c>
      <c r="S3359" s="12" t="s">
        <v>38</v>
      </c>
      <c r="T3359" s="16">
        <v>170640000</v>
      </c>
      <c r="U3359" s="16">
        <v>0</v>
      </c>
      <c r="V3359" s="16">
        <v>170640000</v>
      </c>
      <c r="W3359" s="16">
        <v>48774946</v>
      </c>
      <c r="X3359" s="12" t="s">
        <v>222</v>
      </c>
      <c r="Y3359" s="12" t="s">
        <v>1</v>
      </c>
      <c r="Z3359" s="12" t="s">
        <v>24464</v>
      </c>
      <c r="AA3359" s="12" t="s">
        <v>24324</v>
      </c>
      <c r="AB3359" s="12" t="s">
        <v>24748</v>
      </c>
      <c r="AC3359" s="12" t="s">
        <v>37195</v>
      </c>
      <c r="AD3359" s="12" t="s">
        <v>37196</v>
      </c>
      <c r="AE3359" s="12" t="s">
        <v>37197</v>
      </c>
      <c r="AF3359" s="12" t="s">
        <v>1</v>
      </c>
      <c r="AG3359" s="12" t="s">
        <v>37198</v>
      </c>
    </row>
    <row r="3360" spans="1:33" x14ac:dyDescent="0.25">
      <c r="A3360" s="12" t="s">
        <v>12361</v>
      </c>
      <c r="B3360" s="12" t="s">
        <v>12362</v>
      </c>
      <c r="C3360" s="12" t="s">
        <v>24804</v>
      </c>
      <c r="D3360" s="12" t="s">
        <v>3</v>
      </c>
      <c r="E3360" s="12" t="s">
        <v>33562</v>
      </c>
      <c r="F3360" s="12" t="s">
        <v>591</v>
      </c>
      <c r="G3360" s="12" t="s">
        <v>23900</v>
      </c>
      <c r="H3360" s="12" t="s">
        <v>1</v>
      </c>
      <c r="I3360" s="12" t="s">
        <v>362</v>
      </c>
      <c r="J3360" s="12" t="s">
        <v>12389</v>
      </c>
      <c r="K3360" s="12" t="s">
        <v>12390</v>
      </c>
      <c r="L3360" s="12" t="s">
        <v>12361</v>
      </c>
      <c r="M3360" s="12" t="s">
        <v>12362</v>
      </c>
      <c r="N3360" s="12" t="s">
        <v>36987</v>
      </c>
      <c r="O3360" s="12" t="s">
        <v>12473</v>
      </c>
      <c r="P3360" s="12" t="s">
        <v>119</v>
      </c>
      <c r="Q3360" s="12" t="s">
        <v>12369</v>
      </c>
      <c r="R3360" s="12" t="s">
        <v>40</v>
      </c>
      <c r="S3360" s="12" t="s">
        <v>38</v>
      </c>
      <c r="T3360" s="16">
        <v>844611</v>
      </c>
      <c r="U3360" s="16">
        <v>1</v>
      </c>
      <c r="V3360" s="16">
        <v>844612</v>
      </c>
      <c r="W3360" s="16">
        <v>0</v>
      </c>
      <c r="X3360" s="12" t="s">
        <v>222</v>
      </c>
      <c r="Y3360" s="12" t="s">
        <v>1</v>
      </c>
      <c r="Z3360" s="12" t="s">
        <v>24382</v>
      </c>
      <c r="AA3360" s="12" t="s">
        <v>24382</v>
      </c>
      <c r="AB3360" s="12" t="s">
        <v>24804</v>
      </c>
      <c r="AC3360" s="12" t="s">
        <v>25445</v>
      </c>
      <c r="AD3360" s="12" t="s">
        <v>25422</v>
      </c>
      <c r="AE3360" s="12" t="s">
        <v>37199</v>
      </c>
      <c r="AF3360" s="12" t="s">
        <v>1</v>
      </c>
      <c r="AG3360" s="12" t="s">
        <v>37200</v>
      </c>
    </row>
    <row r="3361" spans="1:33" x14ac:dyDescent="0.25">
      <c r="A3361" s="12" t="s">
        <v>12361</v>
      </c>
      <c r="B3361" s="12" t="s">
        <v>12362</v>
      </c>
      <c r="C3361" s="12" t="s">
        <v>24747</v>
      </c>
      <c r="D3361" s="12" t="s">
        <v>3</v>
      </c>
      <c r="E3361" s="12" t="s">
        <v>33562</v>
      </c>
      <c r="F3361" s="12" t="s">
        <v>591</v>
      </c>
      <c r="G3361" s="12" t="s">
        <v>37201</v>
      </c>
      <c r="H3361" s="12" t="s">
        <v>1</v>
      </c>
      <c r="I3361" s="12" t="s">
        <v>362</v>
      </c>
      <c r="J3361" s="12" t="s">
        <v>36981</v>
      </c>
      <c r="K3361" s="12" t="s">
        <v>36982</v>
      </c>
      <c r="L3361" s="12" t="s">
        <v>12361</v>
      </c>
      <c r="M3361" s="12" t="s">
        <v>12362</v>
      </c>
      <c r="N3361" s="12" t="s">
        <v>36987</v>
      </c>
      <c r="O3361" s="12" t="s">
        <v>12473</v>
      </c>
      <c r="P3361" s="12" t="s">
        <v>119</v>
      </c>
      <c r="Q3361" s="12" t="s">
        <v>12369</v>
      </c>
      <c r="R3361" s="12" t="s">
        <v>40</v>
      </c>
      <c r="S3361" s="12" t="s">
        <v>38</v>
      </c>
      <c r="T3361" s="16">
        <v>577812</v>
      </c>
      <c r="U3361" s="16">
        <v>-1</v>
      </c>
      <c r="V3361" s="16">
        <v>577811</v>
      </c>
      <c r="W3361" s="16">
        <v>0</v>
      </c>
      <c r="X3361" s="12" t="s">
        <v>222</v>
      </c>
      <c r="Y3361" s="12" t="s">
        <v>1</v>
      </c>
      <c r="Z3361" s="12" t="s">
        <v>24382</v>
      </c>
      <c r="AA3361" s="12" t="s">
        <v>24382</v>
      </c>
      <c r="AB3361" s="12" t="s">
        <v>24747</v>
      </c>
      <c r="AC3361" s="12" t="s">
        <v>25453</v>
      </c>
      <c r="AD3361" s="12" t="s">
        <v>25426</v>
      </c>
      <c r="AE3361" s="12" t="s">
        <v>37202</v>
      </c>
      <c r="AF3361" s="12" t="s">
        <v>1</v>
      </c>
      <c r="AG3361" s="12" t="s">
        <v>37203</v>
      </c>
    </row>
    <row r="3362" spans="1:33" x14ac:dyDescent="0.25">
      <c r="A3362" s="12" t="s">
        <v>12361</v>
      </c>
      <c r="B3362" s="12" t="s">
        <v>12362</v>
      </c>
      <c r="C3362" s="12" t="s">
        <v>24817</v>
      </c>
      <c r="D3362" s="12" t="s">
        <v>3</v>
      </c>
      <c r="E3362" s="12" t="s">
        <v>33588</v>
      </c>
      <c r="F3362" s="12" t="s">
        <v>591</v>
      </c>
      <c r="G3362" s="12" t="s">
        <v>37204</v>
      </c>
      <c r="H3362" s="12" t="s">
        <v>1</v>
      </c>
      <c r="I3362" s="12" t="s">
        <v>362</v>
      </c>
      <c r="J3362" s="12" t="s">
        <v>12590</v>
      </c>
      <c r="K3362" s="12" t="s">
        <v>12591</v>
      </c>
      <c r="L3362" s="12" t="s">
        <v>12361</v>
      </c>
      <c r="M3362" s="12" t="s">
        <v>12362</v>
      </c>
      <c r="N3362" s="12" t="s">
        <v>36987</v>
      </c>
      <c r="O3362" s="12" t="s">
        <v>12473</v>
      </c>
      <c r="P3362" s="12" t="s">
        <v>119</v>
      </c>
      <c r="Q3362" s="12" t="s">
        <v>12369</v>
      </c>
      <c r="R3362" s="12" t="s">
        <v>40</v>
      </c>
      <c r="S3362" s="12" t="s">
        <v>38</v>
      </c>
      <c r="T3362" s="16">
        <v>248950</v>
      </c>
      <c r="U3362" s="16">
        <v>0</v>
      </c>
      <c r="V3362" s="16">
        <v>248950</v>
      </c>
      <c r="W3362" s="16">
        <v>0</v>
      </c>
      <c r="X3362" s="12" t="s">
        <v>222</v>
      </c>
      <c r="Y3362" s="12" t="s">
        <v>1</v>
      </c>
      <c r="Z3362" s="12" t="s">
        <v>24382</v>
      </c>
      <c r="AA3362" s="12" t="s">
        <v>24382</v>
      </c>
      <c r="AB3362" s="12" t="s">
        <v>24817</v>
      </c>
      <c r="AC3362" s="12" t="s">
        <v>25555</v>
      </c>
      <c r="AD3362" s="12" t="s">
        <v>25511</v>
      </c>
      <c r="AE3362" s="12" t="s">
        <v>37205</v>
      </c>
      <c r="AF3362" s="12" t="s">
        <v>1</v>
      </c>
      <c r="AG3362" s="12" t="s">
        <v>37206</v>
      </c>
    </row>
    <row r="3363" spans="1:33" x14ac:dyDescent="0.25">
      <c r="A3363" s="12" t="s">
        <v>12361</v>
      </c>
      <c r="B3363" s="12" t="s">
        <v>12362</v>
      </c>
      <c r="C3363" s="12" t="s">
        <v>24807</v>
      </c>
      <c r="D3363" s="12" t="s">
        <v>3</v>
      </c>
      <c r="E3363" s="12" t="s">
        <v>33607</v>
      </c>
      <c r="F3363" s="12" t="s">
        <v>591</v>
      </c>
      <c r="G3363" s="12" t="s">
        <v>14413</v>
      </c>
      <c r="H3363" s="12" t="s">
        <v>1</v>
      </c>
      <c r="I3363" s="12" t="s">
        <v>362</v>
      </c>
      <c r="J3363" s="12" t="s">
        <v>12556</v>
      </c>
      <c r="K3363" s="12" t="s">
        <v>12557</v>
      </c>
      <c r="L3363" s="12" t="s">
        <v>12361</v>
      </c>
      <c r="M3363" s="12" t="s">
        <v>12362</v>
      </c>
      <c r="N3363" s="12" t="s">
        <v>36987</v>
      </c>
      <c r="O3363" s="12" t="s">
        <v>12473</v>
      </c>
      <c r="P3363" s="12" t="s">
        <v>119</v>
      </c>
      <c r="Q3363" s="12" t="s">
        <v>12369</v>
      </c>
      <c r="R3363" s="12" t="s">
        <v>40</v>
      </c>
      <c r="S3363" s="12" t="s">
        <v>38</v>
      </c>
      <c r="T3363" s="16">
        <v>804611</v>
      </c>
      <c r="U3363" s="16">
        <v>-119999</v>
      </c>
      <c r="V3363" s="16">
        <v>684612</v>
      </c>
      <c r="W3363" s="16">
        <v>0</v>
      </c>
      <c r="X3363" s="12" t="s">
        <v>222</v>
      </c>
      <c r="Y3363" s="12" t="s">
        <v>1</v>
      </c>
      <c r="Z3363" s="12" t="s">
        <v>24382</v>
      </c>
      <c r="AA3363" s="12" t="s">
        <v>24382</v>
      </c>
      <c r="AB3363" s="12" t="s">
        <v>24807</v>
      </c>
      <c r="AC3363" s="12" t="s">
        <v>25466</v>
      </c>
      <c r="AD3363" s="12" t="s">
        <v>25369</v>
      </c>
      <c r="AE3363" s="12" t="s">
        <v>37207</v>
      </c>
      <c r="AF3363" s="12" t="s">
        <v>1</v>
      </c>
      <c r="AG3363" s="12" t="s">
        <v>37208</v>
      </c>
    </row>
    <row r="3364" spans="1:33" x14ac:dyDescent="0.25">
      <c r="A3364" s="12" t="s">
        <v>12361</v>
      </c>
      <c r="B3364" s="12" t="s">
        <v>12362</v>
      </c>
      <c r="C3364" s="12" t="s">
        <v>24823</v>
      </c>
      <c r="D3364" s="12" t="s">
        <v>3</v>
      </c>
      <c r="E3364" s="12" t="s">
        <v>33750</v>
      </c>
      <c r="F3364" s="12" t="s">
        <v>591</v>
      </c>
      <c r="G3364" s="12" t="s">
        <v>37209</v>
      </c>
      <c r="H3364" s="12" t="s">
        <v>1</v>
      </c>
      <c r="I3364" s="12" t="s">
        <v>362</v>
      </c>
      <c r="J3364" s="12" t="s">
        <v>12425</v>
      </c>
      <c r="K3364" s="12" t="s">
        <v>12426</v>
      </c>
      <c r="L3364" s="12" t="s">
        <v>12361</v>
      </c>
      <c r="M3364" s="12" t="s">
        <v>12362</v>
      </c>
      <c r="N3364" s="12" t="s">
        <v>36987</v>
      </c>
      <c r="O3364" s="12" t="s">
        <v>12473</v>
      </c>
      <c r="P3364" s="12" t="s">
        <v>119</v>
      </c>
      <c r="Q3364" s="12" t="s">
        <v>12369</v>
      </c>
      <c r="R3364" s="12" t="s">
        <v>40</v>
      </c>
      <c r="S3364" s="12" t="s">
        <v>38</v>
      </c>
      <c r="T3364" s="16">
        <v>684611</v>
      </c>
      <c r="U3364" s="16">
        <v>1</v>
      </c>
      <c r="V3364" s="16">
        <v>684612</v>
      </c>
      <c r="W3364" s="16">
        <v>0</v>
      </c>
      <c r="X3364" s="12" t="s">
        <v>222</v>
      </c>
      <c r="Y3364" s="12" t="s">
        <v>1</v>
      </c>
      <c r="Z3364" s="12" t="s">
        <v>24382</v>
      </c>
      <c r="AA3364" s="12" t="s">
        <v>24382</v>
      </c>
      <c r="AB3364" s="12" t="s">
        <v>24823</v>
      </c>
      <c r="AC3364" s="12" t="s">
        <v>25690</v>
      </c>
      <c r="AD3364" s="12" t="s">
        <v>25384</v>
      </c>
      <c r="AE3364" s="12" t="s">
        <v>37210</v>
      </c>
      <c r="AF3364" s="12" t="s">
        <v>1</v>
      </c>
      <c r="AG3364" s="12" t="s">
        <v>37211</v>
      </c>
    </row>
    <row r="3365" spans="1:33" x14ac:dyDescent="0.25">
      <c r="A3365" s="12" t="s">
        <v>12361</v>
      </c>
      <c r="B3365" s="12" t="s">
        <v>12362</v>
      </c>
      <c r="C3365" s="12" t="s">
        <v>24806</v>
      </c>
      <c r="D3365" s="12" t="s">
        <v>3</v>
      </c>
      <c r="E3365" s="12" t="s">
        <v>33783</v>
      </c>
      <c r="F3365" s="12" t="s">
        <v>591</v>
      </c>
      <c r="G3365" s="12" t="s">
        <v>14800</v>
      </c>
      <c r="H3365" s="12" t="s">
        <v>1</v>
      </c>
      <c r="I3365" s="12" t="s">
        <v>362</v>
      </c>
      <c r="J3365" s="12" t="s">
        <v>12418</v>
      </c>
      <c r="K3365" s="12" t="s">
        <v>12419</v>
      </c>
      <c r="L3365" s="12" t="s">
        <v>12361</v>
      </c>
      <c r="M3365" s="12" t="s">
        <v>12362</v>
      </c>
      <c r="N3365" s="12" t="s">
        <v>36987</v>
      </c>
      <c r="O3365" s="12" t="s">
        <v>12473</v>
      </c>
      <c r="P3365" s="12" t="s">
        <v>119</v>
      </c>
      <c r="Q3365" s="12" t="s">
        <v>12369</v>
      </c>
      <c r="R3365" s="12" t="s">
        <v>40</v>
      </c>
      <c r="S3365" s="12" t="s">
        <v>38</v>
      </c>
      <c r="T3365" s="16">
        <v>184543</v>
      </c>
      <c r="U3365" s="16">
        <v>0</v>
      </c>
      <c r="V3365" s="16">
        <v>184543</v>
      </c>
      <c r="W3365" s="16">
        <v>0</v>
      </c>
      <c r="X3365" s="12" t="s">
        <v>222</v>
      </c>
      <c r="Y3365" s="12" t="s">
        <v>1</v>
      </c>
      <c r="Z3365" s="12" t="s">
        <v>24382</v>
      </c>
      <c r="AA3365" s="12" t="s">
        <v>24382</v>
      </c>
      <c r="AB3365" s="12" t="s">
        <v>24806</v>
      </c>
      <c r="AC3365" s="12" t="s">
        <v>25335</v>
      </c>
      <c r="AD3365" s="12" t="s">
        <v>25362</v>
      </c>
      <c r="AE3365" s="12" t="s">
        <v>37212</v>
      </c>
      <c r="AF3365" s="12" t="s">
        <v>1</v>
      </c>
      <c r="AG3365" s="12" t="s">
        <v>37213</v>
      </c>
    </row>
    <row r="3366" spans="1:33" x14ac:dyDescent="0.25">
      <c r="A3366" s="12" t="s">
        <v>12361</v>
      </c>
      <c r="B3366" s="12" t="s">
        <v>12362</v>
      </c>
      <c r="C3366" s="12" t="s">
        <v>24834</v>
      </c>
      <c r="D3366" s="12" t="s">
        <v>3</v>
      </c>
      <c r="E3366" s="12" t="s">
        <v>33783</v>
      </c>
      <c r="F3366" s="12" t="s">
        <v>591</v>
      </c>
      <c r="G3366" s="12" t="s">
        <v>14776</v>
      </c>
      <c r="H3366" s="12" t="s">
        <v>1</v>
      </c>
      <c r="I3366" s="12" t="s">
        <v>362</v>
      </c>
      <c r="J3366" s="12" t="s">
        <v>12445</v>
      </c>
      <c r="K3366" s="12" t="s">
        <v>12446</v>
      </c>
      <c r="L3366" s="12" t="s">
        <v>12361</v>
      </c>
      <c r="M3366" s="12" t="s">
        <v>12362</v>
      </c>
      <c r="N3366" s="12" t="s">
        <v>36987</v>
      </c>
      <c r="O3366" s="12" t="s">
        <v>12473</v>
      </c>
      <c r="P3366" s="12" t="s">
        <v>119</v>
      </c>
      <c r="Q3366" s="12" t="s">
        <v>12369</v>
      </c>
      <c r="R3366" s="12" t="s">
        <v>40</v>
      </c>
      <c r="S3366" s="12" t="s">
        <v>38</v>
      </c>
      <c r="T3366" s="16">
        <v>184543</v>
      </c>
      <c r="U3366" s="16">
        <v>0</v>
      </c>
      <c r="V3366" s="16">
        <v>184543</v>
      </c>
      <c r="W3366" s="16">
        <v>0</v>
      </c>
      <c r="X3366" s="12" t="s">
        <v>222</v>
      </c>
      <c r="Y3366" s="12" t="s">
        <v>1</v>
      </c>
      <c r="Z3366" s="12" t="s">
        <v>24382</v>
      </c>
      <c r="AA3366" s="12" t="s">
        <v>24382</v>
      </c>
      <c r="AB3366" s="12" t="s">
        <v>24834</v>
      </c>
      <c r="AC3366" s="12" t="s">
        <v>25295</v>
      </c>
      <c r="AD3366" s="12" t="s">
        <v>25344</v>
      </c>
      <c r="AE3366" s="12" t="s">
        <v>37214</v>
      </c>
      <c r="AF3366" s="12" t="s">
        <v>1</v>
      </c>
      <c r="AG3366" s="12" t="s">
        <v>37213</v>
      </c>
    </row>
    <row r="3367" spans="1:33" x14ac:dyDescent="0.25">
      <c r="A3367" s="12" t="s">
        <v>12361</v>
      </c>
      <c r="B3367" s="12" t="s">
        <v>12362</v>
      </c>
      <c r="C3367" s="12" t="s">
        <v>24837</v>
      </c>
      <c r="D3367" s="12" t="s">
        <v>3</v>
      </c>
      <c r="E3367" s="12" t="s">
        <v>33783</v>
      </c>
      <c r="F3367" s="12" t="s">
        <v>591</v>
      </c>
      <c r="G3367" s="12" t="s">
        <v>37215</v>
      </c>
      <c r="H3367" s="12" t="s">
        <v>1</v>
      </c>
      <c r="I3367" s="12" t="s">
        <v>362</v>
      </c>
      <c r="J3367" s="12" t="s">
        <v>24136</v>
      </c>
      <c r="K3367" s="12" t="s">
        <v>24137</v>
      </c>
      <c r="L3367" s="12" t="s">
        <v>12361</v>
      </c>
      <c r="M3367" s="12" t="s">
        <v>12362</v>
      </c>
      <c r="N3367" s="12" t="s">
        <v>36987</v>
      </c>
      <c r="O3367" s="12" t="s">
        <v>12473</v>
      </c>
      <c r="P3367" s="12" t="s">
        <v>119</v>
      </c>
      <c r="Q3367" s="12" t="s">
        <v>12369</v>
      </c>
      <c r="R3367" s="12" t="s">
        <v>40</v>
      </c>
      <c r="S3367" s="12" t="s">
        <v>38</v>
      </c>
      <c r="T3367" s="16">
        <v>184543</v>
      </c>
      <c r="U3367" s="16">
        <v>0</v>
      </c>
      <c r="V3367" s="16">
        <v>184543</v>
      </c>
      <c r="W3367" s="16">
        <v>0</v>
      </c>
      <c r="X3367" s="12" t="s">
        <v>222</v>
      </c>
      <c r="Y3367" s="12" t="s">
        <v>1</v>
      </c>
      <c r="Z3367" s="12" t="s">
        <v>24382</v>
      </c>
      <c r="AA3367" s="12" t="s">
        <v>24382</v>
      </c>
      <c r="AB3367" s="12" t="s">
        <v>24837</v>
      </c>
      <c r="AC3367" s="12" t="s">
        <v>25699</v>
      </c>
      <c r="AD3367" s="12" t="s">
        <v>25336</v>
      </c>
      <c r="AE3367" s="12" t="s">
        <v>37216</v>
      </c>
      <c r="AF3367" s="12" t="s">
        <v>1</v>
      </c>
      <c r="AG3367" s="12" t="s">
        <v>37213</v>
      </c>
    </row>
    <row r="3368" spans="1:33" x14ac:dyDescent="0.25">
      <c r="A3368" s="12" t="s">
        <v>12361</v>
      </c>
      <c r="B3368" s="12" t="s">
        <v>12362</v>
      </c>
      <c r="C3368" s="12" t="s">
        <v>24840</v>
      </c>
      <c r="D3368" s="12" t="s">
        <v>3</v>
      </c>
      <c r="E3368" s="12" t="s">
        <v>34162</v>
      </c>
      <c r="F3368" s="12" t="s">
        <v>591</v>
      </c>
      <c r="G3368" s="12" t="s">
        <v>22887</v>
      </c>
      <c r="H3368" s="12" t="s">
        <v>1</v>
      </c>
      <c r="I3368" s="12" t="s">
        <v>362</v>
      </c>
      <c r="J3368" s="12" t="s">
        <v>12459</v>
      </c>
      <c r="K3368" s="12" t="s">
        <v>12460</v>
      </c>
      <c r="L3368" s="12" t="s">
        <v>12361</v>
      </c>
      <c r="M3368" s="12" t="s">
        <v>12362</v>
      </c>
      <c r="N3368" s="12" t="s">
        <v>36987</v>
      </c>
      <c r="O3368" s="12" t="s">
        <v>12473</v>
      </c>
      <c r="P3368" s="12" t="s">
        <v>119</v>
      </c>
      <c r="Q3368" s="12" t="s">
        <v>12369</v>
      </c>
      <c r="R3368" s="12" t="s">
        <v>40</v>
      </c>
      <c r="S3368" s="12" t="s">
        <v>38</v>
      </c>
      <c r="T3368" s="16">
        <v>684611</v>
      </c>
      <c r="U3368" s="16">
        <v>1</v>
      </c>
      <c r="V3368" s="16">
        <v>684612</v>
      </c>
      <c r="W3368" s="16">
        <v>0</v>
      </c>
      <c r="X3368" s="12" t="s">
        <v>222</v>
      </c>
      <c r="Y3368" s="12" t="s">
        <v>1</v>
      </c>
      <c r="Z3368" s="12" t="s">
        <v>24382</v>
      </c>
      <c r="AA3368" s="12" t="s">
        <v>24382</v>
      </c>
      <c r="AB3368" s="12" t="s">
        <v>24840</v>
      </c>
      <c r="AC3368" s="12" t="s">
        <v>25568</v>
      </c>
      <c r="AD3368" s="12" t="s">
        <v>25524</v>
      </c>
      <c r="AE3368" s="12" t="s">
        <v>37217</v>
      </c>
      <c r="AF3368" s="12" t="s">
        <v>1</v>
      </c>
      <c r="AG3368" s="12" t="s">
        <v>37218</v>
      </c>
    </row>
    <row r="3369" spans="1:33" x14ac:dyDescent="0.25">
      <c r="A3369" s="12" t="s">
        <v>12361</v>
      </c>
      <c r="B3369" s="12" t="s">
        <v>12362</v>
      </c>
      <c r="C3369" s="12" t="s">
        <v>24844</v>
      </c>
      <c r="D3369" s="12" t="s">
        <v>3</v>
      </c>
      <c r="E3369" s="12" t="s">
        <v>34162</v>
      </c>
      <c r="F3369" s="12" t="s">
        <v>591</v>
      </c>
      <c r="G3369" s="12" t="s">
        <v>14510</v>
      </c>
      <c r="H3369" s="12" t="s">
        <v>1</v>
      </c>
      <c r="I3369" s="12" t="s">
        <v>362</v>
      </c>
      <c r="J3369" s="12" t="s">
        <v>12412</v>
      </c>
      <c r="K3369" s="12" t="s">
        <v>12413</v>
      </c>
      <c r="L3369" s="12" t="s">
        <v>12361</v>
      </c>
      <c r="M3369" s="12" t="s">
        <v>12362</v>
      </c>
      <c r="N3369" s="12" t="s">
        <v>36987</v>
      </c>
      <c r="O3369" s="12" t="s">
        <v>12473</v>
      </c>
      <c r="P3369" s="12" t="s">
        <v>119</v>
      </c>
      <c r="Q3369" s="12" t="s">
        <v>12369</v>
      </c>
      <c r="R3369" s="12" t="s">
        <v>40</v>
      </c>
      <c r="S3369" s="12" t="s">
        <v>38</v>
      </c>
      <c r="T3369" s="16">
        <v>684611</v>
      </c>
      <c r="U3369" s="16">
        <v>1</v>
      </c>
      <c r="V3369" s="16">
        <v>684612</v>
      </c>
      <c r="W3369" s="16">
        <v>0</v>
      </c>
      <c r="X3369" s="12" t="s">
        <v>222</v>
      </c>
      <c r="Y3369" s="12" t="s">
        <v>1</v>
      </c>
      <c r="Z3369" s="12" t="s">
        <v>24382</v>
      </c>
      <c r="AA3369" s="12" t="s">
        <v>24382</v>
      </c>
      <c r="AB3369" s="12" t="s">
        <v>24844</v>
      </c>
      <c r="AC3369" s="12" t="s">
        <v>25685</v>
      </c>
      <c r="AD3369" s="12" t="s">
        <v>25659</v>
      </c>
      <c r="AE3369" s="12" t="s">
        <v>37219</v>
      </c>
      <c r="AF3369" s="12" t="s">
        <v>1</v>
      </c>
      <c r="AG3369" s="12" t="s">
        <v>37220</v>
      </c>
    </row>
    <row r="3370" spans="1:33" x14ac:dyDescent="0.25">
      <c r="A3370" s="12" t="s">
        <v>12361</v>
      </c>
      <c r="B3370" s="12" t="s">
        <v>12362</v>
      </c>
      <c r="C3370" s="12" t="s">
        <v>24851</v>
      </c>
      <c r="D3370" s="12" t="s">
        <v>3</v>
      </c>
      <c r="E3370" s="12" t="s">
        <v>34162</v>
      </c>
      <c r="F3370" s="12" t="s">
        <v>591</v>
      </c>
      <c r="G3370" s="12" t="s">
        <v>14805</v>
      </c>
      <c r="H3370" s="12" t="s">
        <v>1</v>
      </c>
      <c r="I3370" s="12" t="s">
        <v>362</v>
      </c>
      <c r="J3370" s="12" t="s">
        <v>12527</v>
      </c>
      <c r="K3370" s="12" t="s">
        <v>12528</v>
      </c>
      <c r="L3370" s="12" t="s">
        <v>12361</v>
      </c>
      <c r="M3370" s="12" t="s">
        <v>12362</v>
      </c>
      <c r="N3370" s="12" t="s">
        <v>36987</v>
      </c>
      <c r="O3370" s="12" t="s">
        <v>12473</v>
      </c>
      <c r="P3370" s="12" t="s">
        <v>119</v>
      </c>
      <c r="Q3370" s="12" t="s">
        <v>12369</v>
      </c>
      <c r="R3370" s="12" t="s">
        <v>40</v>
      </c>
      <c r="S3370" s="12" t="s">
        <v>38</v>
      </c>
      <c r="T3370" s="16">
        <v>184543</v>
      </c>
      <c r="U3370" s="16">
        <v>0</v>
      </c>
      <c r="V3370" s="16">
        <v>184543</v>
      </c>
      <c r="W3370" s="16">
        <v>0</v>
      </c>
      <c r="X3370" s="12" t="s">
        <v>222</v>
      </c>
      <c r="Y3370" s="12" t="s">
        <v>1</v>
      </c>
      <c r="Z3370" s="12" t="s">
        <v>24382</v>
      </c>
      <c r="AA3370" s="12" t="s">
        <v>24382</v>
      </c>
      <c r="AB3370" s="12" t="s">
        <v>24851</v>
      </c>
      <c r="AC3370" s="12" t="s">
        <v>25473</v>
      </c>
      <c r="AD3370" s="12" t="s">
        <v>25435</v>
      </c>
      <c r="AE3370" s="12" t="s">
        <v>37221</v>
      </c>
      <c r="AF3370" s="12" t="s">
        <v>1</v>
      </c>
      <c r="AG3370" s="12" t="s">
        <v>37222</v>
      </c>
    </row>
    <row r="3371" spans="1:33" x14ac:dyDescent="0.25">
      <c r="A3371" s="12" t="s">
        <v>12361</v>
      </c>
      <c r="B3371" s="12" t="s">
        <v>12362</v>
      </c>
      <c r="C3371" s="12" t="s">
        <v>24854</v>
      </c>
      <c r="D3371" s="12" t="s">
        <v>3</v>
      </c>
      <c r="E3371" s="12" t="s">
        <v>34162</v>
      </c>
      <c r="F3371" s="12" t="s">
        <v>591</v>
      </c>
      <c r="G3371" s="12" t="s">
        <v>15833</v>
      </c>
      <c r="H3371" s="12" t="s">
        <v>1</v>
      </c>
      <c r="I3371" s="12" t="s">
        <v>362</v>
      </c>
      <c r="J3371" s="12" t="s">
        <v>1099</v>
      </c>
      <c r="K3371" s="12" t="s">
        <v>1100</v>
      </c>
      <c r="L3371" s="12" t="s">
        <v>12361</v>
      </c>
      <c r="M3371" s="12" t="s">
        <v>12362</v>
      </c>
      <c r="N3371" s="12" t="s">
        <v>36987</v>
      </c>
      <c r="O3371" s="12" t="s">
        <v>12473</v>
      </c>
      <c r="P3371" s="12" t="s">
        <v>119</v>
      </c>
      <c r="Q3371" s="12" t="s">
        <v>12369</v>
      </c>
      <c r="R3371" s="12" t="s">
        <v>40</v>
      </c>
      <c r="S3371" s="12" t="s">
        <v>38</v>
      </c>
      <c r="T3371" s="16">
        <v>248950</v>
      </c>
      <c r="U3371" s="16">
        <v>0</v>
      </c>
      <c r="V3371" s="16">
        <v>248950</v>
      </c>
      <c r="W3371" s="16">
        <v>0</v>
      </c>
      <c r="X3371" s="12" t="s">
        <v>222</v>
      </c>
      <c r="Y3371" s="12" t="s">
        <v>1</v>
      </c>
      <c r="Z3371" s="12" t="s">
        <v>24382</v>
      </c>
      <c r="AA3371" s="12" t="s">
        <v>24382</v>
      </c>
      <c r="AB3371" s="12" t="s">
        <v>24854</v>
      </c>
      <c r="AC3371" s="12" t="s">
        <v>25336</v>
      </c>
      <c r="AD3371" s="12" t="s">
        <v>25363</v>
      </c>
      <c r="AE3371" s="12" t="s">
        <v>37223</v>
      </c>
      <c r="AF3371" s="12" t="s">
        <v>1</v>
      </c>
      <c r="AG3371" s="12" t="s">
        <v>37222</v>
      </c>
    </row>
    <row r="3372" spans="1:33" x14ac:dyDescent="0.25">
      <c r="A3372" s="12" t="s">
        <v>12361</v>
      </c>
      <c r="B3372" s="12" t="s">
        <v>12362</v>
      </c>
      <c r="C3372" s="12" t="s">
        <v>24857</v>
      </c>
      <c r="D3372" s="12" t="s">
        <v>3</v>
      </c>
      <c r="E3372" s="12" t="s">
        <v>34162</v>
      </c>
      <c r="F3372" s="12" t="s">
        <v>591</v>
      </c>
      <c r="G3372" s="12" t="s">
        <v>37224</v>
      </c>
      <c r="H3372" s="12" t="s">
        <v>1</v>
      </c>
      <c r="I3372" s="12" t="s">
        <v>362</v>
      </c>
      <c r="J3372" s="12" t="s">
        <v>12389</v>
      </c>
      <c r="K3372" s="12" t="s">
        <v>12390</v>
      </c>
      <c r="L3372" s="12" t="s">
        <v>12361</v>
      </c>
      <c r="M3372" s="12" t="s">
        <v>12362</v>
      </c>
      <c r="N3372" s="12" t="s">
        <v>36987</v>
      </c>
      <c r="O3372" s="12" t="s">
        <v>12473</v>
      </c>
      <c r="P3372" s="12" t="s">
        <v>119</v>
      </c>
      <c r="Q3372" s="12" t="s">
        <v>12369</v>
      </c>
      <c r="R3372" s="12" t="s">
        <v>40</v>
      </c>
      <c r="S3372" s="12" t="s">
        <v>38</v>
      </c>
      <c r="T3372" s="16">
        <v>844611</v>
      </c>
      <c r="U3372" s="16">
        <v>1</v>
      </c>
      <c r="V3372" s="16">
        <v>844612</v>
      </c>
      <c r="W3372" s="16">
        <v>0</v>
      </c>
      <c r="X3372" s="12" t="s">
        <v>222</v>
      </c>
      <c r="Y3372" s="12" t="s">
        <v>1</v>
      </c>
      <c r="Z3372" s="12" t="s">
        <v>24382</v>
      </c>
      <c r="AA3372" s="12" t="s">
        <v>24382</v>
      </c>
      <c r="AB3372" s="12" t="s">
        <v>24857</v>
      </c>
      <c r="AC3372" s="12" t="s">
        <v>25707</v>
      </c>
      <c r="AD3372" s="12" t="s">
        <v>25383</v>
      </c>
      <c r="AE3372" s="12" t="s">
        <v>37225</v>
      </c>
      <c r="AF3372" s="12" t="s">
        <v>1</v>
      </c>
      <c r="AG3372" s="12" t="s">
        <v>37226</v>
      </c>
    </row>
    <row r="3373" spans="1:33" x14ac:dyDescent="0.25">
      <c r="A3373" s="12" t="s">
        <v>12361</v>
      </c>
      <c r="B3373" s="12" t="s">
        <v>12362</v>
      </c>
      <c r="C3373" s="12" t="s">
        <v>24860</v>
      </c>
      <c r="D3373" s="12" t="s">
        <v>3</v>
      </c>
      <c r="E3373" s="12" t="s">
        <v>34162</v>
      </c>
      <c r="F3373" s="12" t="s">
        <v>591</v>
      </c>
      <c r="G3373" s="12" t="s">
        <v>37227</v>
      </c>
      <c r="H3373" s="12" t="s">
        <v>1</v>
      </c>
      <c r="I3373" s="12" t="s">
        <v>362</v>
      </c>
      <c r="J3373" s="12" t="s">
        <v>36981</v>
      </c>
      <c r="K3373" s="12" t="s">
        <v>36982</v>
      </c>
      <c r="L3373" s="12" t="s">
        <v>12361</v>
      </c>
      <c r="M3373" s="12" t="s">
        <v>12362</v>
      </c>
      <c r="N3373" s="12" t="s">
        <v>36987</v>
      </c>
      <c r="O3373" s="12" t="s">
        <v>12473</v>
      </c>
      <c r="P3373" s="12" t="s">
        <v>119</v>
      </c>
      <c r="Q3373" s="12" t="s">
        <v>12369</v>
      </c>
      <c r="R3373" s="12" t="s">
        <v>40</v>
      </c>
      <c r="S3373" s="12" t="s">
        <v>38</v>
      </c>
      <c r="T3373" s="16">
        <v>577812</v>
      </c>
      <c r="U3373" s="16">
        <v>-1</v>
      </c>
      <c r="V3373" s="16">
        <v>577811</v>
      </c>
      <c r="W3373" s="16">
        <v>0</v>
      </c>
      <c r="X3373" s="12" t="s">
        <v>222</v>
      </c>
      <c r="Y3373" s="12" t="s">
        <v>1</v>
      </c>
      <c r="Z3373" s="12" t="s">
        <v>24382</v>
      </c>
      <c r="AA3373" s="12" t="s">
        <v>24382</v>
      </c>
      <c r="AB3373" s="12" t="s">
        <v>24860</v>
      </c>
      <c r="AC3373" s="12" t="s">
        <v>25637</v>
      </c>
      <c r="AD3373" s="12" t="s">
        <v>25685</v>
      </c>
      <c r="AE3373" s="12" t="s">
        <v>37228</v>
      </c>
      <c r="AF3373" s="12" t="s">
        <v>1</v>
      </c>
      <c r="AG3373" s="12" t="s">
        <v>37229</v>
      </c>
    </row>
    <row r="3374" spans="1:33" x14ac:dyDescent="0.25">
      <c r="A3374" s="12" t="s">
        <v>12361</v>
      </c>
      <c r="B3374" s="12" t="s">
        <v>12362</v>
      </c>
      <c r="C3374" s="12" t="s">
        <v>24870</v>
      </c>
      <c r="D3374" s="12" t="s">
        <v>3</v>
      </c>
      <c r="E3374" s="12" t="s">
        <v>34162</v>
      </c>
      <c r="F3374" s="12" t="s">
        <v>591</v>
      </c>
      <c r="G3374" s="12" t="s">
        <v>14935</v>
      </c>
      <c r="H3374" s="12" t="s">
        <v>1</v>
      </c>
      <c r="I3374" s="12" t="s">
        <v>362</v>
      </c>
      <c r="J3374" s="12" t="s">
        <v>12438</v>
      </c>
      <c r="K3374" s="12" t="s">
        <v>12439</v>
      </c>
      <c r="L3374" s="12" t="s">
        <v>12361</v>
      </c>
      <c r="M3374" s="12" t="s">
        <v>12362</v>
      </c>
      <c r="N3374" s="12" t="s">
        <v>36987</v>
      </c>
      <c r="O3374" s="12" t="s">
        <v>12473</v>
      </c>
      <c r="P3374" s="12" t="s">
        <v>119</v>
      </c>
      <c r="Q3374" s="12" t="s">
        <v>12369</v>
      </c>
      <c r="R3374" s="12" t="s">
        <v>40</v>
      </c>
      <c r="S3374" s="12" t="s">
        <v>38</v>
      </c>
      <c r="T3374" s="16">
        <v>417812</v>
      </c>
      <c r="U3374" s="16">
        <v>-1</v>
      </c>
      <c r="V3374" s="16">
        <v>417811</v>
      </c>
      <c r="W3374" s="16">
        <v>0</v>
      </c>
      <c r="X3374" s="12" t="s">
        <v>222</v>
      </c>
      <c r="Y3374" s="12" t="s">
        <v>1</v>
      </c>
      <c r="Z3374" s="12" t="s">
        <v>24382</v>
      </c>
      <c r="AA3374" s="12" t="s">
        <v>24382</v>
      </c>
      <c r="AB3374" s="12" t="s">
        <v>24870</v>
      </c>
      <c r="AC3374" s="12" t="s">
        <v>25344</v>
      </c>
      <c r="AD3374" s="12" t="s">
        <v>25690</v>
      </c>
      <c r="AE3374" s="12" t="s">
        <v>37230</v>
      </c>
      <c r="AF3374" s="12" t="s">
        <v>1</v>
      </c>
      <c r="AG3374" s="12" t="s">
        <v>37231</v>
      </c>
    </row>
    <row r="3375" spans="1:33" x14ac:dyDescent="0.25">
      <c r="A3375" s="12" t="s">
        <v>12361</v>
      </c>
      <c r="B3375" s="12" t="s">
        <v>12362</v>
      </c>
      <c r="C3375" s="12" t="s">
        <v>24876</v>
      </c>
      <c r="D3375" s="12" t="s">
        <v>3</v>
      </c>
      <c r="E3375" s="12" t="s">
        <v>34757</v>
      </c>
      <c r="F3375" s="12" t="s">
        <v>591</v>
      </c>
      <c r="G3375" s="12" t="s">
        <v>14428</v>
      </c>
      <c r="H3375" s="12" t="s">
        <v>1</v>
      </c>
      <c r="I3375" s="12" t="s">
        <v>362</v>
      </c>
      <c r="J3375" s="12" t="s">
        <v>12590</v>
      </c>
      <c r="K3375" s="12" t="s">
        <v>12591</v>
      </c>
      <c r="L3375" s="12" t="s">
        <v>12361</v>
      </c>
      <c r="M3375" s="12" t="s">
        <v>12362</v>
      </c>
      <c r="N3375" s="12" t="s">
        <v>36987</v>
      </c>
      <c r="O3375" s="12" t="s">
        <v>12473</v>
      </c>
      <c r="P3375" s="12" t="s">
        <v>119</v>
      </c>
      <c r="Q3375" s="12" t="s">
        <v>12369</v>
      </c>
      <c r="R3375" s="12" t="s">
        <v>40</v>
      </c>
      <c r="S3375" s="12" t="s">
        <v>38</v>
      </c>
      <c r="T3375" s="16">
        <v>248950</v>
      </c>
      <c r="U3375" s="16">
        <v>0</v>
      </c>
      <c r="V3375" s="16">
        <v>248950</v>
      </c>
      <c r="W3375" s="16">
        <v>0</v>
      </c>
      <c r="X3375" s="12" t="s">
        <v>222</v>
      </c>
      <c r="Y3375" s="12" t="s">
        <v>1</v>
      </c>
      <c r="Z3375" s="12" t="s">
        <v>24382</v>
      </c>
      <c r="AA3375" s="12" t="s">
        <v>24382</v>
      </c>
      <c r="AB3375" s="12" t="s">
        <v>24876</v>
      </c>
      <c r="AC3375" s="12" t="s">
        <v>25561</v>
      </c>
      <c r="AD3375" s="12" t="s">
        <v>25516</v>
      </c>
      <c r="AE3375" s="12" t="s">
        <v>37232</v>
      </c>
      <c r="AF3375" s="12" t="s">
        <v>1</v>
      </c>
      <c r="AG3375" s="12" t="s">
        <v>37233</v>
      </c>
    </row>
    <row r="3376" spans="1:33" x14ac:dyDescent="0.25">
      <c r="A3376" s="12" t="s">
        <v>12361</v>
      </c>
      <c r="B3376" s="12" t="s">
        <v>12362</v>
      </c>
      <c r="C3376" s="12" t="s">
        <v>24884</v>
      </c>
      <c r="D3376" s="12" t="s">
        <v>3</v>
      </c>
      <c r="E3376" s="12" t="s">
        <v>34757</v>
      </c>
      <c r="F3376" s="12" t="s">
        <v>591</v>
      </c>
      <c r="G3376" s="12" t="s">
        <v>15401</v>
      </c>
      <c r="H3376" s="12" t="s">
        <v>1</v>
      </c>
      <c r="I3376" s="12" t="s">
        <v>362</v>
      </c>
      <c r="J3376" s="12" t="s">
        <v>12527</v>
      </c>
      <c r="K3376" s="12" t="s">
        <v>12528</v>
      </c>
      <c r="L3376" s="12" t="s">
        <v>12361</v>
      </c>
      <c r="M3376" s="12" t="s">
        <v>12362</v>
      </c>
      <c r="N3376" s="12" t="s">
        <v>36987</v>
      </c>
      <c r="O3376" s="12" t="s">
        <v>12473</v>
      </c>
      <c r="P3376" s="12" t="s">
        <v>119</v>
      </c>
      <c r="Q3376" s="12" t="s">
        <v>12369</v>
      </c>
      <c r="R3376" s="12" t="s">
        <v>40</v>
      </c>
      <c r="S3376" s="12" t="s">
        <v>38</v>
      </c>
      <c r="T3376" s="16">
        <v>507494</v>
      </c>
      <c r="U3376" s="16">
        <v>0</v>
      </c>
      <c r="V3376" s="16">
        <v>507494</v>
      </c>
      <c r="W3376" s="16">
        <v>0</v>
      </c>
      <c r="X3376" s="12" t="s">
        <v>222</v>
      </c>
      <c r="Y3376" s="12" t="s">
        <v>1</v>
      </c>
      <c r="Z3376" s="12" t="s">
        <v>24382</v>
      </c>
      <c r="AA3376" s="12" t="s">
        <v>24382</v>
      </c>
      <c r="AB3376" s="12" t="s">
        <v>24884</v>
      </c>
      <c r="AC3376" s="12" t="s">
        <v>25274</v>
      </c>
      <c r="AD3376" s="12" t="s">
        <v>25532</v>
      </c>
      <c r="AE3376" s="12" t="s">
        <v>37234</v>
      </c>
      <c r="AF3376" s="12" t="s">
        <v>1</v>
      </c>
      <c r="AG3376" s="12" t="s">
        <v>37235</v>
      </c>
    </row>
    <row r="3377" spans="1:33" x14ac:dyDescent="0.25">
      <c r="A3377" s="12" t="s">
        <v>12361</v>
      </c>
      <c r="B3377" s="12" t="s">
        <v>12362</v>
      </c>
      <c r="C3377" s="12" t="s">
        <v>24888</v>
      </c>
      <c r="D3377" s="12" t="s">
        <v>3</v>
      </c>
      <c r="E3377" s="12" t="s">
        <v>34757</v>
      </c>
      <c r="F3377" s="12" t="s">
        <v>591</v>
      </c>
      <c r="G3377" s="12" t="s">
        <v>22304</v>
      </c>
      <c r="H3377" s="12" t="s">
        <v>1</v>
      </c>
      <c r="I3377" s="12" t="s">
        <v>362</v>
      </c>
      <c r="J3377" s="12" t="s">
        <v>12425</v>
      </c>
      <c r="K3377" s="12" t="s">
        <v>12426</v>
      </c>
      <c r="L3377" s="12" t="s">
        <v>12361</v>
      </c>
      <c r="M3377" s="12" t="s">
        <v>12362</v>
      </c>
      <c r="N3377" s="12" t="s">
        <v>36987</v>
      </c>
      <c r="O3377" s="12" t="s">
        <v>12473</v>
      </c>
      <c r="P3377" s="12" t="s">
        <v>119</v>
      </c>
      <c r="Q3377" s="12" t="s">
        <v>12369</v>
      </c>
      <c r="R3377" s="12" t="s">
        <v>40</v>
      </c>
      <c r="S3377" s="12" t="s">
        <v>38</v>
      </c>
      <c r="T3377" s="16">
        <v>684613</v>
      </c>
      <c r="U3377" s="16">
        <v>-1</v>
      </c>
      <c r="V3377" s="16">
        <v>684612</v>
      </c>
      <c r="W3377" s="16">
        <v>0</v>
      </c>
      <c r="X3377" s="12" t="s">
        <v>222</v>
      </c>
      <c r="Y3377" s="12" t="s">
        <v>1</v>
      </c>
      <c r="Z3377" s="12" t="s">
        <v>24382</v>
      </c>
      <c r="AA3377" s="12" t="s">
        <v>24382</v>
      </c>
      <c r="AB3377" s="12" t="s">
        <v>24888</v>
      </c>
      <c r="AC3377" s="12" t="s">
        <v>25490</v>
      </c>
      <c r="AD3377" s="12" t="s">
        <v>25539</v>
      </c>
      <c r="AE3377" s="12" t="s">
        <v>37236</v>
      </c>
      <c r="AF3377" s="12" t="s">
        <v>1</v>
      </c>
      <c r="AG3377" s="12" t="s">
        <v>37237</v>
      </c>
    </row>
    <row r="3378" spans="1:33" x14ac:dyDescent="0.25">
      <c r="A3378" s="12" t="s">
        <v>12361</v>
      </c>
      <c r="B3378" s="12" t="s">
        <v>12362</v>
      </c>
      <c r="C3378" s="12" t="s">
        <v>24892</v>
      </c>
      <c r="D3378" s="12" t="s">
        <v>3</v>
      </c>
      <c r="E3378" s="12" t="s">
        <v>34757</v>
      </c>
      <c r="F3378" s="12" t="s">
        <v>591</v>
      </c>
      <c r="G3378" s="12" t="s">
        <v>15061</v>
      </c>
      <c r="H3378" s="12" t="s">
        <v>1</v>
      </c>
      <c r="I3378" s="12" t="s">
        <v>362</v>
      </c>
      <c r="J3378" s="12" t="s">
        <v>12445</v>
      </c>
      <c r="K3378" s="12" t="s">
        <v>12446</v>
      </c>
      <c r="L3378" s="12" t="s">
        <v>12361</v>
      </c>
      <c r="M3378" s="12" t="s">
        <v>12362</v>
      </c>
      <c r="N3378" s="12" t="s">
        <v>36987</v>
      </c>
      <c r="O3378" s="12" t="s">
        <v>12473</v>
      </c>
      <c r="P3378" s="12" t="s">
        <v>119</v>
      </c>
      <c r="Q3378" s="12" t="s">
        <v>12369</v>
      </c>
      <c r="R3378" s="12" t="s">
        <v>40</v>
      </c>
      <c r="S3378" s="12" t="s">
        <v>38</v>
      </c>
      <c r="T3378" s="16">
        <v>507494</v>
      </c>
      <c r="U3378" s="16">
        <v>0</v>
      </c>
      <c r="V3378" s="16">
        <v>507494</v>
      </c>
      <c r="W3378" s="16">
        <v>0</v>
      </c>
      <c r="X3378" s="12" t="s">
        <v>222</v>
      </c>
      <c r="Y3378" s="12" t="s">
        <v>1</v>
      </c>
      <c r="Z3378" s="12" t="s">
        <v>24382</v>
      </c>
      <c r="AA3378" s="12" t="s">
        <v>24382</v>
      </c>
      <c r="AB3378" s="12" t="s">
        <v>24892</v>
      </c>
      <c r="AC3378" s="12" t="s">
        <v>25314</v>
      </c>
      <c r="AD3378" s="12" t="s">
        <v>25728</v>
      </c>
      <c r="AE3378" s="12" t="s">
        <v>37238</v>
      </c>
      <c r="AF3378" s="12" t="s">
        <v>1</v>
      </c>
      <c r="AG3378" s="12" t="s">
        <v>37239</v>
      </c>
    </row>
    <row r="3379" spans="1:33" x14ac:dyDescent="0.25">
      <c r="A3379" s="12" t="s">
        <v>12361</v>
      </c>
      <c r="B3379" s="12" t="s">
        <v>12362</v>
      </c>
      <c r="C3379" s="12" t="s">
        <v>24896</v>
      </c>
      <c r="D3379" s="12" t="s">
        <v>3</v>
      </c>
      <c r="E3379" s="12" t="s">
        <v>34798</v>
      </c>
      <c r="F3379" s="12" t="s">
        <v>591</v>
      </c>
      <c r="G3379" s="12" t="s">
        <v>15387</v>
      </c>
      <c r="H3379" s="12" t="s">
        <v>1</v>
      </c>
      <c r="I3379" s="12" t="s">
        <v>362</v>
      </c>
      <c r="J3379" s="12" t="s">
        <v>1099</v>
      </c>
      <c r="K3379" s="12" t="s">
        <v>1100</v>
      </c>
      <c r="L3379" s="12" t="s">
        <v>12361</v>
      </c>
      <c r="M3379" s="12" t="s">
        <v>12362</v>
      </c>
      <c r="N3379" s="12" t="s">
        <v>36987</v>
      </c>
      <c r="O3379" s="12" t="s">
        <v>12473</v>
      </c>
      <c r="P3379" s="12" t="s">
        <v>119</v>
      </c>
      <c r="Q3379" s="12" t="s">
        <v>12369</v>
      </c>
      <c r="R3379" s="12" t="s">
        <v>40</v>
      </c>
      <c r="S3379" s="12" t="s">
        <v>38</v>
      </c>
      <c r="T3379" s="16">
        <v>777967</v>
      </c>
      <c r="U3379" s="16">
        <v>1</v>
      </c>
      <c r="V3379" s="16">
        <v>777968</v>
      </c>
      <c r="W3379" s="16">
        <v>0</v>
      </c>
      <c r="X3379" s="12" t="s">
        <v>222</v>
      </c>
      <c r="Y3379" s="12" t="s">
        <v>1</v>
      </c>
      <c r="Z3379" s="12" t="s">
        <v>24382</v>
      </c>
      <c r="AA3379" s="12" t="s">
        <v>24382</v>
      </c>
      <c r="AB3379" s="12" t="s">
        <v>24896</v>
      </c>
      <c r="AC3379" s="12" t="s">
        <v>25383</v>
      </c>
      <c r="AD3379" s="12" t="s">
        <v>25652</v>
      </c>
      <c r="AE3379" s="12" t="s">
        <v>37240</v>
      </c>
      <c r="AF3379" s="12" t="s">
        <v>1</v>
      </c>
      <c r="AG3379" s="12" t="s">
        <v>37241</v>
      </c>
    </row>
    <row r="3380" spans="1:33" x14ac:dyDescent="0.25">
      <c r="A3380" s="12" t="s">
        <v>12361</v>
      </c>
      <c r="B3380" s="12" t="s">
        <v>12362</v>
      </c>
      <c r="C3380" s="12" t="s">
        <v>24899</v>
      </c>
      <c r="D3380" s="12" t="s">
        <v>3</v>
      </c>
      <c r="E3380" s="12" t="s">
        <v>34798</v>
      </c>
      <c r="F3380" s="12" t="s">
        <v>591</v>
      </c>
      <c r="G3380" s="12" t="s">
        <v>15078</v>
      </c>
      <c r="H3380" s="12" t="s">
        <v>1</v>
      </c>
      <c r="I3380" s="12" t="s">
        <v>362</v>
      </c>
      <c r="J3380" s="12" t="s">
        <v>12556</v>
      </c>
      <c r="K3380" s="12" t="s">
        <v>12557</v>
      </c>
      <c r="L3380" s="12" t="s">
        <v>12361</v>
      </c>
      <c r="M3380" s="12" t="s">
        <v>12362</v>
      </c>
      <c r="N3380" s="12" t="s">
        <v>36987</v>
      </c>
      <c r="O3380" s="12" t="s">
        <v>12473</v>
      </c>
      <c r="P3380" s="12" t="s">
        <v>119</v>
      </c>
      <c r="Q3380" s="12" t="s">
        <v>12369</v>
      </c>
      <c r="R3380" s="12" t="s">
        <v>40</v>
      </c>
      <c r="S3380" s="12" t="s">
        <v>38</v>
      </c>
      <c r="T3380" s="16">
        <v>864611</v>
      </c>
      <c r="U3380" s="16">
        <v>1</v>
      </c>
      <c r="V3380" s="16">
        <v>864612</v>
      </c>
      <c r="W3380" s="16">
        <v>0</v>
      </c>
      <c r="X3380" s="12" t="s">
        <v>222</v>
      </c>
      <c r="Y3380" s="12" t="s">
        <v>1</v>
      </c>
      <c r="Z3380" s="12" t="s">
        <v>24382</v>
      </c>
      <c r="AA3380" s="12" t="s">
        <v>24382</v>
      </c>
      <c r="AB3380" s="12" t="s">
        <v>24899</v>
      </c>
      <c r="AC3380" s="12" t="s">
        <v>25343</v>
      </c>
      <c r="AD3380" s="12" t="s">
        <v>25718</v>
      </c>
      <c r="AE3380" s="12" t="s">
        <v>37242</v>
      </c>
      <c r="AF3380" s="12" t="s">
        <v>1</v>
      </c>
      <c r="AG3380" s="12" t="s">
        <v>37243</v>
      </c>
    </row>
    <row r="3381" spans="1:33" x14ac:dyDescent="0.25">
      <c r="A3381" s="12" t="s">
        <v>12361</v>
      </c>
      <c r="B3381" s="12" t="s">
        <v>12362</v>
      </c>
      <c r="C3381" s="12" t="s">
        <v>24902</v>
      </c>
      <c r="D3381" s="12" t="s">
        <v>3</v>
      </c>
      <c r="E3381" s="12" t="s">
        <v>34798</v>
      </c>
      <c r="F3381" s="12" t="s">
        <v>591</v>
      </c>
      <c r="G3381" s="12" t="s">
        <v>15407</v>
      </c>
      <c r="H3381" s="12" t="s">
        <v>1</v>
      </c>
      <c r="I3381" s="12" t="s">
        <v>362</v>
      </c>
      <c r="J3381" s="12" t="s">
        <v>12590</v>
      </c>
      <c r="K3381" s="12" t="s">
        <v>12591</v>
      </c>
      <c r="L3381" s="12" t="s">
        <v>12361</v>
      </c>
      <c r="M3381" s="12" t="s">
        <v>12362</v>
      </c>
      <c r="N3381" s="12" t="s">
        <v>36987</v>
      </c>
      <c r="O3381" s="12" t="s">
        <v>12473</v>
      </c>
      <c r="P3381" s="12" t="s">
        <v>119</v>
      </c>
      <c r="Q3381" s="12" t="s">
        <v>12369</v>
      </c>
      <c r="R3381" s="12" t="s">
        <v>40</v>
      </c>
      <c r="S3381" s="12" t="s">
        <v>38</v>
      </c>
      <c r="T3381" s="16">
        <v>774611</v>
      </c>
      <c r="U3381" s="16">
        <v>-89999</v>
      </c>
      <c r="V3381" s="16">
        <v>684612</v>
      </c>
      <c r="W3381" s="16">
        <v>0</v>
      </c>
      <c r="X3381" s="12" t="s">
        <v>222</v>
      </c>
      <c r="Y3381" s="12" t="s">
        <v>1</v>
      </c>
      <c r="Z3381" s="12" t="s">
        <v>24382</v>
      </c>
      <c r="AA3381" s="12" t="s">
        <v>24382</v>
      </c>
      <c r="AB3381" s="12" t="s">
        <v>24902</v>
      </c>
      <c r="AC3381" s="12" t="s">
        <v>25718</v>
      </c>
      <c r="AD3381" s="12" t="s">
        <v>25335</v>
      </c>
      <c r="AE3381" s="12" t="s">
        <v>37244</v>
      </c>
      <c r="AF3381" s="12" t="s">
        <v>1</v>
      </c>
      <c r="AG3381" s="12" t="s">
        <v>37245</v>
      </c>
    </row>
    <row r="3382" spans="1:33" x14ac:dyDescent="0.25">
      <c r="A3382" s="12" t="s">
        <v>12361</v>
      </c>
      <c r="B3382" s="12" t="s">
        <v>12362</v>
      </c>
      <c r="C3382" s="12" t="s">
        <v>24906</v>
      </c>
      <c r="D3382" s="12" t="s">
        <v>3</v>
      </c>
      <c r="E3382" s="12" t="s">
        <v>34798</v>
      </c>
      <c r="F3382" s="12" t="s">
        <v>591</v>
      </c>
      <c r="G3382" s="12" t="s">
        <v>37246</v>
      </c>
      <c r="H3382" s="12" t="s">
        <v>1</v>
      </c>
      <c r="I3382" s="12" t="s">
        <v>362</v>
      </c>
      <c r="J3382" s="12" t="s">
        <v>24136</v>
      </c>
      <c r="K3382" s="12" t="s">
        <v>24137</v>
      </c>
      <c r="L3382" s="12" t="s">
        <v>12361</v>
      </c>
      <c r="M3382" s="12" t="s">
        <v>12362</v>
      </c>
      <c r="N3382" s="12" t="s">
        <v>36987</v>
      </c>
      <c r="O3382" s="12" t="s">
        <v>12473</v>
      </c>
      <c r="P3382" s="12" t="s">
        <v>119</v>
      </c>
      <c r="Q3382" s="12" t="s">
        <v>12369</v>
      </c>
      <c r="R3382" s="12" t="s">
        <v>40</v>
      </c>
      <c r="S3382" s="12" t="s">
        <v>38</v>
      </c>
      <c r="T3382" s="16">
        <v>507494</v>
      </c>
      <c r="U3382" s="16">
        <v>0</v>
      </c>
      <c r="V3382" s="16">
        <v>507494</v>
      </c>
      <c r="W3382" s="16">
        <v>0</v>
      </c>
      <c r="X3382" s="12" t="s">
        <v>222</v>
      </c>
      <c r="Y3382" s="12" t="s">
        <v>1</v>
      </c>
      <c r="Z3382" s="12" t="s">
        <v>24382</v>
      </c>
      <c r="AA3382" s="12" t="s">
        <v>24382</v>
      </c>
      <c r="AB3382" s="12" t="s">
        <v>24906</v>
      </c>
      <c r="AC3382" s="12" t="s">
        <v>25350</v>
      </c>
      <c r="AD3382" s="12" t="s">
        <v>25699</v>
      </c>
      <c r="AE3382" s="12" t="s">
        <v>37247</v>
      </c>
      <c r="AF3382" s="12" t="s">
        <v>1</v>
      </c>
      <c r="AG3382" s="12" t="s">
        <v>37237</v>
      </c>
    </row>
    <row r="3383" spans="1:33" x14ac:dyDescent="0.25">
      <c r="A3383" s="12" t="s">
        <v>12361</v>
      </c>
      <c r="B3383" s="12" t="s">
        <v>12362</v>
      </c>
      <c r="C3383" s="12" t="s">
        <v>24910</v>
      </c>
      <c r="D3383" s="12" t="s">
        <v>3</v>
      </c>
      <c r="E3383" s="12" t="s">
        <v>34798</v>
      </c>
      <c r="F3383" s="12" t="s">
        <v>591</v>
      </c>
      <c r="G3383" s="12" t="s">
        <v>22933</v>
      </c>
      <c r="H3383" s="12" t="s">
        <v>1</v>
      </c>
      <c r="I3383" s="12" t="s">
        <v>362</v>
      </c>
      <c r="J3383" s="12" t="s">
        <v>12389</v>
      </c>
      <c r="K3383" s="12" t="s">
        <v>12390</v>
      </c>
      <c r="L3383" s="12" t="s">
        <v>12361</v>
      </c>
      <c r="M3383" s="12" t="s">
        <v>12362</v>
      </c>
      <c r="N3383" s="12" t="s">
        <v>36987</v>
      </c>
      <c r="O3383" s="12" t="s">
        <v>12473</v>
      </c>
      <c r="P3383" s="12" t="s">
        <v>119</v>
      </c>
      <c r="Q3383" s="12" t="s">
        <v>12369</v>
      </c>
      <c r="R3383" s="12" t="s">
        <v>40</v>
      </c>
      <c r="S3383" s="12" t="s">
        <v>38</v>
      </c>
      <c r="T3383" s="16">
        <v>408950</v>
      </c>
      <c r="U3383" s="16">
        <v>0</v>
      </c>
      <c r="V3383" s="16">
        <v>408950</v>
      </c>
      <c r="W3383" s="16">
        <v>0</v>
      </c>
      <c r="X3383" s="12" t="s">
        <v>222</v>
      </c>
      <c r="Y3383" s="12" t="s">
        <v>1</v>
      </c>
      <c r="Z3383" s="12" t="s">
        <v>24382</v>
      </c>
      <c r="AA3383" s="12" t="s">
        <v>24382</v>
      </c>
      <c r="AB3383" s="12" t="s">
        <v>24910</v>
      </c>
      <c r="AC3383" s="12" t="s">
        <v>25728</v>
      </c>
      <c r="AD3383" s="12" t="s">
        <v>25707</v>
      </c>
      <c r="AE3383" s="12" t="s">
        <v>37248</v>
      </c>
      <c r="AF3383" s="12" t="s">
        <v>1</v>
      </c>
      <c r="AG3383" s="12" t="s">
        <v>37249</v>
      </c>
    </row>
    <row r="3384" spans="1:33" x14ac:dyDescent="0.25">
      <c r="A3384" s="12" t="s">
        <v>12361</v>
      </c>
      <c r="B3384" s="12" t="s">
        <v>12362</v>
      </c>
      <c r="C3384" s="12" t="s">
        <v>24916</v>
      </c>
      <c r="D3384" s="12" t="s">
        <v>3</v>
      </c>
      <c r="E3384" s="12" t="s">
        <v>34823</v>
      </c>
      <c r="F3384" s="12" t="s">
        <v>591</v>
      </c>
      <c r="G3384" s="12" t="s">
        <v>15745</v>
      </c>
      <c r="H3384" s="12" t="s">
        <v>1</v>
      </c>
      <c r="I3384" s="12" t="s">
        <v>362</v>
      </c>
      <c r="J3384" s="12" t="s">
        <v>36998</v>
      </c>
      <c r="K3384" s="12" t="s">
        <v>36999</v>
      </c>
      <c r="L3384" s="12" t="s">
        <v>12361</v>
      </c>
      <c r="M3384" s="12" t="s">
        <v>12362</v>
      </c>
      <c r="N3384" s="12" t="s">
        <v>36987</v>
      </c>
      <c r="O3384" s="12" t="s">
        <v>12473</v>
      </c>
      <c r="P3384" s="12" t="s">
        <v>119</v>
      </c>
      <c r="Q3384" s="12" t="s">
        <v>12369</v>
      </c>
      <c r="R3384" s="12" t="s">
        <v>40</v>
      </c>
      <c r="S3384" s="12" t="s">
        <v>38</v>
      </c>
      <c r="T3384" s="16">
        <v>271931</v>
      </c>
      <c r="U3384" s="16">
        <v>0</v>
      </c>
      <c r="V3384" s="16">
        <v>271931</v>
      </c>
      <c r="W3384" s="16">
        <v>0</v>
      </c>
      <c r="X3384" s="12" t="s">
        <v>222</v>
      </c>
      <c r="Y3384" s="12" t="s">
        <v>1</v>
      </c>
      <c r="Z3384" s="12" t="s">
        <v>24382</v>
      </c>
      <c r="AA3384" s="12" t="s">
        <v>24382</v>
      </c>
      <c r="AB3384" s="12" t="s">
        <v>24916</v>
      </c>
      <c r="AC3384" s="12" t="s">
        <v>25376</v>
      </c>
      <c r="AD3384" s="12" t="s">
        <v>25534</v>
      </c>
      <c r="AE3384" s="12" t="s">
        <v>37250</v>
      </c>
      <c r="AF3384" s="12" t="s">
        <v>1</v>
      </c>
      <c r="AG3384" s="12" t="s">
        <v>37251</v>
      </c>
    </row>
    <row r="3385" spans="1:33" x14ac:dyDescent="0.25">
      <c r="A3385" s="12" t="s">
        <v>12361</v>
      </c>
      <c r="B3385" s="12" t="s">
        <v>12362</v>
      </c>
      <c r="C3385" s="12" t="s">
        <v>24921</v>
      </c>
      <c r="D3385" s="12" t="s">
        <v>3</v>
      </c>
      <c r="E3385" s="12" t="s">
        <v>34857</v>
      </c>
      <c r="F3385" s="12" t="s">
        <v>591</v>
      </c>
      <c r="G3385" s="12" t="s">
        <v>22901</v>
      </c>
      <c r="H3385" s="12" t="s">
        <v>1</v>
      </c>
      <c r="I3385" s="12" t="s">
        <v>362</v>
      </c>
      <c r="J3385" s="12" t="s">
        <v>12459</v>
      </c>
      <c r="K3385" s="12" t="s">
        <v>12460</v>
      </c>
      <c r="L3385" s="12" t="s">
        <v>12361</v>
      </c>
      <c r="M3385" s="12" t="s">
        <v>12362</v>
      </c>
      <c r="N3385" s="12" t="s">
        <v>36987</v>
      </c>
      <c r="O3385" s="12" t="s">
        <v>12473</v>
      </c>
      <c r="P3385" s="12" t="s">
        <v>119</v>
      </c>
      <c r="Q3385" s="12" t="s">
        <v>12369</v>
      </c>
      <c r="R3385" s="12" t="s">
        <v>40</v>
      </c>
      <c r="S3385" s="12" t="s">
        <v>38</v>
      </c>
      <c r="T3385" s="16">
        <v>844612</v>
      </c>
      <c r="U3385" s="16">
        <v>0</v>
      </c>
      <c r="V3385" s="16">
        <v>844612</v>
      </c>
      <c r="W3385" s="16">
        <v>0</v>
      </c>
      <c r="X3385" s="12" t="s">
        <v>222</v>
      </c>
      <c r="Y3385" s="12" t="s">
        <v>1</v>
      </c>
      <c r="Z3385" s="12" t="s">
        <v>24382</v>
      </c>
      <c r="AA3385" s="12" t="s">
        <v>24382</v>
      </c>
      <c r="AB3385" s="12" t="s">
        <v>24921</v>
      </c>
      <c r="AC3385" s="12" t="s">
        <v>25733</v>
      </c>
      <c r="AD3385" s="12" t="s">
        <v>25350</v>
      </c>
      <c r="AE3385" s="12" t="s">
        <v>37252</v>
      </c>
      <c r="AF3385" s="12" t="s">
        <v>1</v>
      </c>
      <c r="AG3385" s="12" t="s">
        <v>37253</v>
      </c>
    </row>
    <row r="3386" spans="1:33" x14ac:dyDescent="0.25">
      <c r="A3386" s="12" t="s">
        <v>12361</v>
      </c>
      <c r="B3386" s="12" t="s">
        <v>12362</v>
      </c>
      <c r="C3386" s="12" t="s">
        <v>24865</v>
      </c>
      <c r="D3386" s="12" t="s">
        <v>3</v>
      </c>
      <c r="E3386" s="12" t="s">
        <v>34857</v>
      </c>
      <c r="F3386" s="12" t="s">
        <v>591</v>
      </c>
      <c r="G3386" s="12" t="s">
        <v>22912</v>
      </c>
      <c r="H3386" s="12" t="s">
        <v>1</v>
      </c>
      <c r="I3386" s="12" t="s">
        <v>362</v>
      </c>
      <c r="J3386" s="12" t="s">
        <v>12412</v>
      </c>
      <c r="K3386" s="12" t="s">
        <v>12413</v>
      </c>
      <c r="L3386" s="12" t="s">
        <v>12361</v>
      </c>
      <c r="M3386" s="12" t="s">
        <v>12362</v>
      </c>
      <c r="N3386" s="12" t="s">
        <v>36987</v>
      </c>
      <c r="O3386" s="12" t="s">
        <v>12473</v>
      </c>
      <c r="P3386" s="12" t="s">
        <v>119</v>
      </c>
      <c r="Q3386" s="12" t="s">
        <v>12369</v>
      </c>
      <c r="R3386" s="12" t="s">
        <v>40</v>
      </c>
      <c r="S3386" s="12" t="s">
        <v>38</v>
      </c>
      <c r="T3386" s="16">
        <v>684612</v>
      </c>
      <c r="U3386" s="16">
        <v>-684612</v>
      </c>
      <c r="V3386" s="16">
        <v>0</v>
      </c>
      <c r="W3386" s="16">
        <v>0</v>
      </c>
      <c r="X3386" s="12" t="s">
        <v>399</v>
      </c>
      <c r="Y3386" s="12" t="s">
        <v>1</v>
      </c>
      <c r="Z3386" s="12" t="s">
        <v>24382</v>
      </c>
      <c r="AA3386" s="12" t="s">
        <v>24382</v>
      </c>
      <c r="AB3386" s="12" t="s">
        <v>24865</v>
      </c>
      <c r="AC3386" s="12" t="s">
        <v>1</v>
      </c>
      <c r="AD3386" s="12" t="s">
        <v>1</v>
      </c>
      <c r="AE3386" s="12" t="s">
        <v>1</v>
      </c>
      <c r="AF3386" s="12" t="s">
        <v>1</v>
      </c>
      <c r="AG3386" s="12" t="s">
        <v>37254</v>
      </c>
    </row>
    <row r="3387" spans="1:33" x14ac:dyDescent="0.25">
      <c r="A3387" s="12" t="s">
        <v>209</v>
      </c>
      <c r="B3387" s="12" t="s">
        <v>210</v>
      </c>
      <c r="C3387" s="12" t="s">
        <v>31531</v>
      </c>
      <c r="D3387" s="12" t="s">
        <v>3</v>
      </c>
      <c r="E3387" s="12" t="s">
        <v>37255</v>
      </c>
      <c r="F3387" s="12" t="s">
        <v>380</v>
      </c>
      <c r="G3387" s="12" t="s">
        <v>37256</v>
      </c>
      <c r="H3387" s="12" t="s">
        <v>1</v>
      </c>
      <c r="I3387" s="12" t="s">
        <v>215</v>
      </c>
      <c r="J3387" s="12" t="s">
        <v>9192</v>
      </c>
      <c r="K3387" s="12" t="s">
        <v>9193</v>
      </c>
      <c r="L3387" s="12" t="s">
        <v>58</v>
      </c>
      <c r="M3387" s="12" t="s">
        <v>218</v>
      </c>
      <c r="N3387" s="12" t="s">
        <v>9194</v>
      </c>
      <c r="O3387" s="12" t="s">
        <v>9195</v>
      </c>
      <c r="P3387" s="12" t="s">
        <v>39</v>
      </c>
      <c r="Q3387" s="12" t="s">
        <v>221</v>
      </c>
      <c r="R3387" s="12" t="s">
        <v>40</v>
      </c>
      <c r="S3387" s="12" t="s">
        <v>38</v>
      </c>
      <c r="T3387" s="16">
        <v>498008</v>
      </c>
      <c r="U3387" s="16">
        <v>0</v>
      </c>
      <c r="V3387" s="16">
        <v>498008</v>
      </c>
      <c r="W3387" s="16">
        <v>0</v>
      </c>
      <c r="X3387" s="12" t="s">
        <v>222</v>
      </c>
      <c r="Y3387" s="12" t="s">
        <v>1</v>
      </c>
      <c r="Z3387" s="12" t="s">
        <v>26058</v>
      </c>
      <c r="AA3387" s="12" t="s">
        <v>25891</v>
      </c>
      <c r="AB3387" s="12" t="s">
        <v>31531</v>
      </c>
      <c r="AC3387" s="12" t="s">
        <v>37257</v>
      </c>
      <c r="AD3387" s="12" t="s">
        <v>37258</v>
      </c>
      <c r="AE3387" s="12" t="s">
        <v>37259</v>
      </c>
      <c r="AF3387" s="12" t="s">
        <v>1</v>
      </c>
      <c r="AG3387" s="12" t="s">
        <v>9199</v>
      </c>
    </row>
    <row r="3388" spans="1:33" x14ac:dyDescent="0.25">
      <c r="A3388" s="12" t="s">
        <v>209</v>
      </c>
      <c r="B3388" s="12" t="s">
        <v>210</v>
      </c>
      <c r="C3388" s="12" t="s">
        <v>37260</v>
      </c>
      <c r="D3388" s="12" t="s">
        <v>3</v>
      </c>
      <c r="E3388" s="12" t="s">
        <v>37255</v>
      </c>
      <c r="F3388" s="12" t="s">
        <v>591</v>
      </c>
      <c r="G3388" s="12" t="s">
        <v>15784</v>
      </c>
      <c r="H3388" s="12" t="s">
        <v>1</v>
      </c>
      <c r="I3388" s="12" t="s">
        <v>362</v>
      </c>
      <c r="J3388" s="12" t="s">
        <v>5120</v>
      </c>
      <c r="K3388" s="12" t="s">
        <v>5121</v>
      </c>
      <c r="L3388" s="12" t="s">
        <v>58</v>
      </c>
      <c r="M3388" s="12" t="s">
        <v>218</v>
      </c>
      <c r="N3388" s="12" t="s">
        <v>24661</v>
      </c>
      <c r="O3388" s="12" t="s">
        <v>24662</v>
      </c>
      <c r="P3388" s="12" t="s">
        <v>67</v>
      </c>
      <c r="Q3388" s="12" t="s">
        <v>656</v>
      </c>
      <c r="R3388" s="12" t="s">
        <v>40</v>
      </c>
      <c r="S3388" s="12" t="s">
        <v>38</v>
      </c>
      <c r="T3388" s="16">
        <v>90000</v>
      </c>
      <c r="U3388" s="16">
        <v>0</v>
      </c>
      <c r="V3388" s="16">
        <v>90000</v>
      </c>
      <c r="W3388" s="16">
        <v>0</v>
      </c>
      <c r="X3388" s="12" t="s">
        <v>222</v>
      </c>
      <c r="Y3388" s="12" t="s">
        <v>1</v>
      </c>
      <c r="Z3388" s="12" t="s">
        <v>26221</v>
      </c>
      <c r="AA3388" s="12" t="s">
        <v>26209</v>
      </c>
      <c r="AB3388" s="12" t="s">
        <v>37260</v>
      </c>
      <c r="AC3388" s="12" t="s">
        <v>37261</v>
      </c>
      <c r="AD3388" s="12" t="s">
        <v>33752</v>
      </c>
      <c r="AE3388" s="12" t="s">
        <v>37262</v>
      </c>
      <c r="AF3388" s="12" t="s">
        <v>1</v>
      </c>
      <c r="AG3388" s="12" t="s">
        <v>30745</v>
      </c>
    </row>
    <row r="3389" spans="1:33" x14ac:dyDescent="0.25">
      <c r="A3389" s="12" t="s">
        <v>209</v>
      </c>
      <c r="B3389" s="12" t="s">
        <v>210</v>
      </c>
      <c r="C3389" s="12" t="s">
        <v>31542</v>
      </c>
      <c r="D3389" s="12" t="s">
        <v>3</v>
      </c>
      <c r="E3389" s="12" t="s">
        <v>37255</v>
      </c>
      <c r="F3389" s="12" t="s">
        <v>591</v>
      </c>
      <c r="G3389" s="12" t="s">
        <v>37263</v>
      </c>
      <c r="H3389" s="12" t="s">
        <v>1</v>
      </c>
      <c r="I3389" s="12" t="s">
        <v>362</v>
      </c>
      <c r="J3389" s="12" t="s">
        <v>7280</v>
      </c>
      <c r="K3389" s="12" t="s">
        <v>7281</v>
      </c>
      <c r="L3389" s="12" t="s">
        <v>58</v>
      </c>
      <c r="M3389" s="12" t="s">
        <v>218</v>
      </c>
      <c r="N3389" s="12" t="s">
        <v>25789</v>
      </c>
      <c r="O3389" s="12" t="s">
        <v>25790</v>
      </c>
      <c r="P3389" s="12" t="s">
        <v>67</v>
      </c>
      <c r="Q3389" s="12" t="s">
        <v>656</v>
      </c>
      <c r="R3389" s="12" t="s">
        <v>40</v>
      </c>
      <c r="S3389" s="12" t="s">
        <v>38</v>
      </c>
      <c r="T3389" s="16">
        <v>716113</v>
      </c>
      <c r="U3389" s="16">
        <v>0</v>
      </c>
      <c r="V3389" s="16">
        <v>716113</v>
      </c>
      <c r="W3389" s="16">
        <v>0</v>
      </c>
      <c r="X3389" s="12" t="s">
        <v>222</v>
      </c>
      <c r="Y3389" s="12" t="s">
        <v>1</v>
      </c>
      <c r="Z3389" s="12" t="s">
        <v>27063</v>
      </c>
      <c r="AA3389" s="12" t="s">
        <v>27011</v>
      </c>
      <c r="AB3389" s="12" t="s">
        <v>31542</v>
      </c>
      <c r="AC3389" s="12" t="s">
        <v>37264</v>
      </c>
      <c r="AD3389" s="12" t="s">
        <v>34341</v>
      </c>
      <c r="AE3389" s="12" t="s">
        <v>37265</v>
      </c>
      <c r="AF3389" s="12" t="s">
        <v>1</v>
      </c>
      <c r="AG3389" s="12" t="s">
        <v>37266</v>
      </c>
    </row>
    <row r="3390" spans="1:33" x14ac:dyDescent="0.25">
      <c r="A3390" s="12" t="s">
        <v>209</v>
      </c>
      <c r="B3390" s="12" t="s">
        <v>210</v>
      </c>
      <c r="C3390" s="12" t="s">
        <v>31295</v>
      </c>
      <c r="D3390" s="12" t="s">
        <v>3</v>
      </c>
      <c r="E3390" s="12" t="s">
        <v>37255</v>
      </c>
      <c r="F3390" s="12" t="s">
        <v>591</v>
      </c>
      <c r="G3390" s="12" t="s">
        <v>22369</v>
      </c>
      <c r="H3390" s="12" t="s">
        <v>1</v>
      </c>
      <c r="I3390" s="12" t="s">
        <v>362</v>
      </c>
      <c r="J3390" s="12" t="s">
        <v>37267</v>
      </c>
      <c r="K3390" s="12" t="s">
        <v>37268</v>
      </c>
      <c r="L3390" s="12" t="s">
        <v>58</v>
      </c>
      <c r="M3390" s="12" t="s">
        <v>218</v>
      </c>
      <c r="N3390" s="12" t="s">
        <v>25789</v>
      </c>
      <c r="O3390" s="12" t="s">
        <v>25790</v>
      </c>
      <c r="P3390" s="12" t="s">
        <v>67</v>
      </c>
      <c r="Q3390" s="12" t="s">
        <v>656</v>
      </c>
      <c r="R3390" s="12" t="s">
        <v>40</v>
      </c>
      <c r="S3390" s="12" t="s">
        <v>38</v>
      </c>
      <c r="T3390" s="16">
        <v>716113</v>
      </c>
      <c r="U3390" s="16">
        <v>0</v>
      </c>
      <c r="V3390" s="16">
        <v>716113</v>
      </c>
      <c r="W3390" s="16">
        <v>0</v>
      </c>
      <c r="X3390" s="12" t="s">
        <v>222</v>
      </c>
      <c r="Y3390" s="12" t="s">
        <v>1</v>
      </c>
      <c r="Z3390" s="12" t="s">
        <v>27063</v>
      </c>
      <c r="AA3390" s="12" t="s">
        <v>27011</v>
      </c>
      <c r="AB3390" s="12" t="s">
        <v>31295</v>
      </c>
      <c r="AC3390" s="12" t="s">
        <v>37269</v>
      </c>
      <c r="AD3390" s="12" t="s">
        <v>29682</v>
      </c>
      <c r="AE3390" s="12" t="s">
        <v>37270</v>
      </c>
      <c r="AF3390" s="12" t="s">
        <v>1</v>
      </c>
      <c r="AG3390" s="12" t="s">
        <v>37271</v>
      </c>
    </row>
    <row r="3391" spans="1:33" x14ac:dyDescent="0.25">
      <c r="A3391" s="12" t="s">
        <v>209</v>
      </c>
      <c r="B3391" s="12" t="s">
        <v>210</v>
      </c>
      <c r="C3391" s="12" t="s">
        <v>31547</v>
      </c>
      <c r="D3391" s="12" t="s">
        <v>3</v>
      </c>
      <c r="E3391" s="12" t="s">
        <v>37255</v>
      </c>
      <c r="F3391" s="12" t="s">
        <v>591</v>
      </c>
      <c r="G3391" s="12" t="s">
        <v>37272</v>
      </c>
      <c r="H3391" s="12" t="s">
        <v>1</v>
      </c>
      <c r="I3391" s="12" t="s">
        <v>362</v>
      </c>
      <c r="J3391" s="12" t="s">
        <v>885</v>
      </c>
      <c r="K3391" s="12" t="s">
        <v>886</v>
      </c>
      <c r="L3391" s="12" t="s">
        <v>58</v>
      </c>
      <c r="M3391" s="12" t="s">
        <v>218</v>
      </c>
      <c r="N3391" s="12" t="s">
        <v>25789</v>
      </c>
      <c r="O3391" s="12" t="s">
        <v>25790</v>
      </c>
      <c r="P3391" s="12" t="s">
        <v>67</v>
      </c>
      <c r="Q3391" s="12" t="s">
        <v>656</v>
      </c>
      <c r="R3391" s="12" t="s">
        <v>40</v>
      </c>
      <c r="S3391" s="12" t="s">
        <v>38</v>
      </c>
      <c r="T3391" s="16">
        <v>716113</v>
      </c>
      <c r="U3391" s="16">
        <v>0</v>
      </c>
      <c r="V3391" s="16">
        <v>716113</v>
      </c>
      <c r="W3391" s="16">
        <v>0</v>
      </c>
      <c r="X3391" s="12" t="s">
        <v>222</v>
      </c>
      <c r="Y3391" s="12" t="s">
        <v>1</v>
      </c>
      <c r="Z3391" s="12" t="s">
        <v>27063</v>
      </c>
      <c r="AA3391" s="12" t="s">
        <v>27011</v>
      </c>
      <c r="AB3391" s="12" t="s">
        <v>31547</v>
      </c>
      <c r="AC3391" s="12" t="s">
        <v>37273</v>
      </c>
      <c r="AD3391" s="12" t="s">
        <v>37274</v>
      </c>
      <c r="AE3391" s="12" t="s">
        <v>37275</v>
      </c>
      <c r="AF3391" s="12" t="s">
        <v>1</v>
      </c>
      <c r="AG3391" s="12" t="s">
        <v>37276</v>
      </c>
    </row>
    <row r="3392" spans="1:33" x14ac:dyDescent="0.25">
      <c r="A3392" s="12" t="s">
        <v>209</v>
      </c>
      <c r="B3392" s="12" t="s">
        <v>210</v>
      </c>
      <c r="C3392" s="12" t="s">
        <v>31301</v>
      </c>
      <c r="D3392" s="12" t="s">
        <v>3</v>
      </c>
      <c r="E3392" s="12" t="s">
        <v>37255</v>
      </c>
      <c r="F3392" s="12" t="s">
        <v>665</v>
      </c>
      <c r="G3392" s="12" t="s">
        <v>37277</v>
      </c>
      <c r="H3392" s="12" t="s">
        <v>1</v>
      </c>
      <c r="I3392" s="12" t="s">
        <v>215</v>
      </c>
      <c r="J3392" s="12" t="s">
        <v>868</v>
      </c>
      <c r="K3392" s="12" t="s">
        <v>869</v>
      </c>
      <c r="L3392" s="12" t="s">
        <v>58</v>
      </c>
      <c r="M3392" s="12" t="s">
        <v>218</v>
      </c>
      <c r="N3392" s="12" t="s">
        <v>405</v>
      </c>
      <c r="O3392" s="12" t="s">
        <v>406</v>
      </c>
      <c r="P3392" s="12" t="s">
        <v>39</v>
      </c>
      <c r="Q3392" s="12" t="s">
        <v>221</v>
      </c>
      <c r="R3392" s="12" t="s">
        <v>40</v>
      </c>
      <c r="S3392" s="12" t="s">
        <v>38</v>
      </c>
      <c r="T3392" s="16">
        <v>188101</v>
      </c>
      <c r="U3392" s="16">
        <v>0</v>
      </c>
      <c r="V3392" s="16">
        <v>188101</v>
      </c>
      <c r="W3392" s="16">
        <v>0</v>
      </c>
      <c r="X3392" s="12" t="s">
        <v>222</v>
      </c>
      <c r="Y3392" s="12" t="s">
        <v>1</v>
      </c>
      <c r="Z3392" s="12" t="s">
        <v>24524</v>
      </c>
      <c r="AA3392" s="12" t="s">
        <v>24522</v>
      </c>
      <c r="AB3392" s="12" t="s">
        <v>31301</v>
      </c>
      <c r="AC3392" s="12" t="s">
        <v>37278</v>
      </c>
      <c r="AD3392" s="12" t="s">
        <v>34663</v>
      </c>
      <c r="AE3392" s="12" t="s">
        <v>37279</v>
      </c>
      <c r="AF3392" s="12" t="s">
        <v>1</v>
      </c>
      <c r="AG3392" s="12" t="s">
        <v>37280</v>
      </c>
    </row>
    <row r="3393" spans="1:33" x14ac:dyDescent="0.25">
      <c r="A3393" s="12" t="s">
        <v>209</v>
      </c>
      <c r="B3393" s="12" t="s">
        <v>210</v>
      </c>
      <c r="C3393" s="12" t="s">
        <v>31301</v>
      </c>
      <c r="D3393" s="12" t="s">
        <v>3</v>
      </c>
      <c r="E3393" s="12" t="s">
        <v>37255</v>
      </c>
      <c r="F3393" s="12" t="s">
        <v>665</v>
      </c>
      <c r="G3393" s="12" t="s">
        <v>37277</v>
      </c>
      <c r="H3393" s="12" t="s">
        <v>1</v>
      </c>
      <c r="I3393" s="12" t="s">
        <v>215</v>
      </c>
      <c r="J3393" s="12" t="s">
        <v>868</v>
      </c>
      <c r="K3393" s="12" t="s">
        <v>869</v>
      </c>
      <c r="L3393" s="12" t="s">
        <v>58</v>
      </c>
      <c r="M3393" s="12" t="s">
        <v>218</v>
      </c>
      <c r="N3393" s="12" t="s">
        <v>411</v>
      </c>
      <c r="O3393" s="12" t="s">
        <v>412</v>
      </c>
      <c r="P3393" s="12" t="s">
        <v>39</v>
      </c>
      <c r="Q3393" s="12" t="s">
        <v>221</v>
      </c>
      <c r="R3393" s="12" t="s">
        <v>40</v>
      </c>
      <c r="S3393" s="12" t="s">
        <v>38</v>
      </c>
      <c r="T3393" s="16">
        <v>195819</v>
      </c>
      <c r="U3393" s="16">
        <v>0</v>
      </c>
      <c r="V3393" s="16">
        <v>195819</v>
      </c>
      <c r="W3393" s="16">
        <v>0</v>
      </c>
      <c r="X3393" s="12" t="s">
        <v>222</v>
      </c>
      <c r="Y3393" s="12" t="s">
        <v>1</v>
      </c>
      <c r="Z3393" s="12" t="s">
        <v>24524</v>
      </c>
      <c r="AA3393" s="12" t="s">
        <v>24522</v>
      </c>
      <c r="AB3393" s="12" t="s">
        <v>31301</v>
      </c>
      <c r="AC3393" s="12" t="s">
        <v>37278</v>
      </c>
      <c r="AD3393" s="12" t="s">
        <v>34663</v>
      </c>
      <c r="AE3393" s="12" t="s">
        <v>37279</v>
      </c>
      <c r="AF3393" s="12" t="s">
        <v>1</v>
      </c>
      <c r="AG3393" s="12" t="s">
        <v>37280</v>
      </c>
    </row>
    <row r="3394" spans="1:33" x14ac:dyDescent="0.25">
      <c r="A3394" s="12" t="s">
        <v>209</v>
      </c>
      <c r="B3394" s="12" t="s">
        <v>210</v>
      </c>
      <c r="C3394" s="12" t="s">
        <v>31307</v>
      </c>
      <c r="D3394" s="12" t="s">
        <v>3</v>
      </c>
      <c r="E3394" s="12" t="s">
        <v>37255</v>
      </c>
      <c r="F3394" s="12" t="s">
        <v>665</v>
      </c>
      <c r="G3394" s="12" t="s">
        <v>37281</v>
      </c>
      <c r="H3394" s="12" t="s">
        <v>1</v>
      </c>
      <c r="I3394" s="12" t="s">
        <v>215</v>
      </c>
      <c r="J3394" s="12" t="s">
        <v>868</v>
      </c>
      <c r="K3394" s="12" t="s">
        <v>869</v>
      </c>
      <c r="L3394" s="12" t="s">
        <v>58</v>
      </c>
      <c r="M3394" s="12" t="s">
        <v>218</v>
      </c>
      <c r="N3394" s="12" t="s">
        <v>405</v>
      </c>
      <c r="O3394" s="12" t="s">
        <v>406</v>
      </c>
      <c r="P3394" s="12" t="s">
        <v>39</v>
      </c>
      <c r="Q3394" s="12" t="s">
        <v>221</v>
      </c>
      <c r="R3394" s="12" t="s">
        <v>40</v>
      </c>
      <c r="S3394" s="12" t="s">
        <v>38</v>
      </c>
      <c r="T3394" s="16">
        <v>39342</v>
      </c>
      <c r="U3394" s="16">
        <v>0</v>
      </c>
      <c r="V3394" s="16">
        <v>39342</v>
      </c>
      <c r="W3394" s="16">
        <v>0</v>
      </c>
      <c r="X3394" s="12" t="s">
        <v>222</v>
      </c>
      <c r="Y3394" s="12" t="s">
        <v>1</v>
      </c>
      <c r="Z3394" s="12" t="s">
        <v>24524</v>
      </c>
      <c r="AA3394" s="12" t="s">
        <v>24522</v>
      </c>
      <c r="AB3394" s="12" t="s">
        <v>31307</v>
      </c>
      <c r="AC3394" s="12" t="s">
        <v>37282</v>
      </c>
      <c r="AD3394" s="12" t="s">
        <v>34668</v>
      </c>
      <c r="AE3394" s="12" t="s">
        <v>37283</v>
      </c>
      <c r="AF3394" s="12" t="s">
        <v>1</v>
      </c>
      <c r="AG3394" s="12" t="s">
        <v>37284</v>
      </c>
    </row>
    <row r="3395" spans="1:33" x14ac:dyDescent="0.25">
      <c r="A3395" s="12" t="s">
        <v>209</v>
      </c>
      <c r="B3395" s="12" t="s">
        <v>210</v>
      </c>
      <c r="C3395" s="12" t="s">
        <v>31307</v>
      </c>
      <c r="D3395" s="12" t="s">
        <v>3</v>
      </c>
      <c r="E3395" s="12" t="s">
        <v>37255</v>
      </c>
      <c r="F3395" s="12" t="s">
        <v>665</v>
      </c>
      <c r="G3395" s="12" t="s">
        <v>37281</v>
      </c>
      <c r="H3395" s="12" t="s">
        <v>1</v>
      </c>
      <c r="I3395" s="12" t="s">
        <v>215</v>
      </c>
      <c r="J3395" s="12" t="s">
        <v>868</v>
      </c>
      <c r="K3395" s="12" t="s">
        <v>869</v>
      </c>
      <c r="L3395" s="12" t="s">
        <v>58</v>
      </c>
      <c r="M3395" s="12" t="s">
        <v>218</v>
      </c>
      <c r="N3395" s="12" t="s">
        <v>411</v>
      </c>
      <c r="O3395" s="12" t="s">
        <v>412</v>
      </c>
      <c r="P3395" s="12" t="s">
        <v>39</v>
      </c>
      <c r="Q3395" s="12" t="s">
        <v>221</v>
      </c>
      <c r="R3395" s="12" t="s">
        <v>40</v>
      </c>
      <c r="S3395" s="12" t="s">
        <v>38</v>
      </c>
      <c r="T3395" s="16">
        <v>36768</v>
      </c>
      <c r="U3395" s="16">
        <v>0</v>
      </c>
      <c r="V3395" s="16">
        <v>36768</v>
      </c>
      <c r="W3395" s="16">
        <v>0</v>
      </c>
      <c r="X3395" s="12" t="s">
        <v>222</v>
      </c>
      <c r="Y3395" s="12" t="s">
        <v>1</v>
      </c>
      <c r="Z3395" s="12" t="s">
        <v>24524</v>
      </c>
      <c r="AA3395" s="12" t="s">
        <v>24522</v>
      </c>
      <c r="AB3395" s="12" t="s">
        <v>31307</v>
      </c>
      <c r="AC3395" s="12" t="s">
        <v>37282</v>
      </c>
      <c r="AD3395" s="12" t="s">
        <v>34668</v>
      </c>
      <c r="AE3395" s="12" t="s">
        <v>37283</v>
      </c>
      <c r="AF3395" s="12" t="s">
        <v>1</v>
      </c>
      <c r="AG3395" s="12" t="s">
        <v>37284</v>
      </c>
    </row>
    <row r="3396" spans="1:33" x14ac:dyDescent="0.25">
      <c r="A3396" s="12" t="s">
        <v>209</v>
      </c>
      <c r="B3396" s="12" t="s">
        <v>210</v>
      </c>
      <c r="C3396" s="12" t="s">
        <v>31313</v>
      </c>
      <c r="D3396" s="12" t="s">
        <v>3</v>
      </c>
      <c r="E3396" s="12" t="s">
        <v>37255</v>
      </c>
      <c r="F3396" s="12" t="s">
        <v>665</v>
      </c>
      <c r="G3396" s="12" t="s">
        <v>37285</v>
      </c>
      <c r="H3396" s="12" t="s">
        <v>1</v>
      </c>
      <c r="I3396" s="12" t="s">
        <v>215</v>
      </c>
      <c r="J3396" s="12" t="s">
        <v>868</v>
      </c>
      <c r="K3396" s="12" t="s">
        <v>869</v>
      </c>
      <c r="L3396" s="12" t="s">
        <v>58</v>
      </c>
      <c r="M3396" s="12" t="s">
        <v>218</v>
      </c>
      <c r="N3396" s="12" t="s">
        <v>405</v>
      </c>
      <c r="O3396" s="12" t="s">
        <v>406</v>
      </c>
      <c r="P3396" s="12" t="s">
        <v>39</v>
      </c>
      <c r="Q3396" s="12" t="s">
        <v>221</v>
      </c>
      <c r="R3396" s="12" t="s">
        <v>40</v>
      </c>
      <c r="S3396" s="12" t="s">
        <v>38</v>
      </c>
      <c r="T3396" s="16">
        <v>130622</v>
      </c>
      <c r="U3396" s="16">
        <v>0</v>
      </c>
      <c r="V3396" s="16">
        <v>130622</v>
      </c>
      <c r="W3396" s="16">
        <v>0</v>
      </c>
      <c r="X3396" s="12" t="s">
        <v>222</v>
      </c>
      <c r="Y3396" s="12" t="s">
        <v>1</v>
      </c>
      <c r="Z3396" s="12" t="s">
        <v>24524</v>
      </c>
      <c r="AA3396" s="12" t="s">
        <v>24522</v>
      </c>
      <c r="AB3396" s="12" t="s">
        <v>31313</v>
      </c>
      <c r="AC3396" s="12" t="s">
        <v>37286</v>
      </c>
      <c r="AD3396" s="12" t="s">
        <v>34586</v>
      </c>
      <c r="AE3396" s="12" t="s">
        <v>37287</v>
      </c>
      <c r="AF3396" s="12" t="s">
        <v>1</v>
      </c>
      <c r="AG3396" s="12" t="s">
        <v>37288</v>
      </c>
    </row>
    <row r="3397" spans="1:33" x14ac:dyDescent="0.25">
      <c r="A3397" s="12" t="s">
        <v>209</v>
      </c>
      <c r="B3397" s="12" t="s">
        <v>210</v>
      </c>
      <c r="C3397" s="12" t="s">
        <v>31313</v>
      </c>
      <c r="D3397" s="12" t="s">
        <v>3</v>
      </c>
      <c r="E3397" s="12" t="s">
        <v>37255</v>
      </c>
      <c r="F3397" s="12" t="s">
        <v>665</v>
      </c>
      <c r="G3397" s="12" t="s">
        <v>37285</v>
      </c>
      <c r="H3397" s="12" t="s">
        <v>1</v>
      </c>
      <c r="I3397" s="12" t="s">
        <v>215</v>
      </c>
      <c r="J3397" s="12" t="s">
        <v>868</v>
      </c>
      <c r="K3397" s="12" t="s">
        <v>869</v>
      </c>
      <c r="L3397" s="12" t="s">
        <v>58</v>
      </c>
      <c r="M3397" s="12" t="s">
        <v>218</v>
      </c>
      <c r="N3397" s="12" t="s">
        <v>411</v>
      </c>
      <c r="O3397" s="12" t="s">
        <v>412</v>
      </c>
      <c r="P3397" s="12" t="s">
        <v>39</v>
      </c>
      <c r="Q3397" s="12" t="s">
        <v>221</v>
      </c>
      <c r="R3397" s="12" t="s">
        <v>40</v>
      </c>
      <c r="S3397" s="12" t="s">
        <v>38</v>
      </c>
      <c r="T3397" s="16">
        <v>134368</v>
      </c>
      <c r="U3397" s="16">
        <v>0</v>
      </c>
      <c r="V3397" s="16">
        <v>134368</v>
      </c>
      <c r="W3397" s="16">
        <v>0</v>
      </c>
      <c r="X3397" s="12" t="s">
        <v>222</v>
      </c>
      <c r="Y3397" s="12" t="s">
        <v>1</v>
      </c>
      <c r="Z3397" s="12" t="s">
        <v>24524</v>
      </c>
      <c r="AA3397" s="12" t="s">
        <v>24522</v>
      </c>
      <c r="AB3397" s="12" t="s">
        <v>31313</v>
      </c>
      <c r="AC3397" s="12" t="s">
        <v>37286</v>
      </c>
      <c r="AD3397" s="12" t="s">
        <v>34586</v>
      </c>
      <c r="AE3397" s="12" t="s">
        <v>37287</v>
      </c>
      <c r="AF3397" s="12" t="s">
        <v>1</v>
      </c>
      <c r="AG3397" s="12" t="s">
        <v>37288</v>
      </c>
    </row>
    <row r="3398" spans="1:33" x14ac:dyDescent="0.25">
      <c r="A3398" s="12" t="s">
        <v>209</v>
      </c>
      <c r="B3398" s="12" t="s">
        <v>210</v>
      </c>
      <c r="C3398" s="12" t="s">
        <v>31569</v>
      </c>
      <c r="D3398" s="12" t="s">
        <v>3</v>
      </c>
      <c r="E3398" s="12" t="s">
        <v>37289</v>
      </c>
      <c r="F3398" s="12" t="s">
        <v>1055</v>
      </c>
      <c r="G3398" s="12" t="s">
        <v>37290</v>
      </c>
      <c r="H3398" s="12" t="s">
        <v>1</v>
      </c>
      <c r="I3398" s="12" t="s">
        <v>362</v>
      </c>
      <c r="J3398" s="12" t="s">
        <v>29250</v>
      </c>
      <c r="K3398" s="12" t="s">
        <v>29251</v>
      </c>
      <c r="L3398" s="12" t="s">
        <v>58</v>
      </c>
      <c r="M3398" s="12" t="s">
        <v>218</v>
      </c>
      <c r="N3398" s="12" t="s">
        <v>26782</v>
      </c>
      <c r="O3398" s="12" t="s">
        <v>26783</v>
      </c>
      <c r="P3398" s="12" t="s">
        <v>67</v>
      </c>
      <c r="Q3398" s="12" t="s">
        <v>656</v>
      </c>
      <c r="R3398" s="12" t="s">
        <v>40</v>
      </c>
      <c r="S3398" s="12" t="s">
        <v>38</v>
      </c>
      <c r="T3398" s="16">
        <v>38783333</v>
      </c>
      <c r="U3398" s="16">
        <v>-216666</v>
      </c>
      <c r="V3398" s="16">
        <v>38566667</v>
      </c>
      <c r="W3398" s="16">
        <v>19500000</v>
      </c>
      <c r="X3398" s="12" t="s">
        <v>222</v>
      </c>
      <c r="Y3398" s="12" t="s">
        <v>1</v>
      </c>
      <c r="Z3398" s="12" t="s">
        <v>26498</v>
      </c>
      <c r="AA3398" s="12" t="s">
        <v>27134</v>
      </c>
      <c r="AB3398" s="12" t="s">
        <v>31569</v>
      </c>
      <c r="AC3398" s="12" t="s">
        <v>37291</v>
      </c>
      <c r="AD3398" s="12" t="s">
        <v>37292</v>
      </c>
      <c r="AE3398" s="12" t="s">
        <v>37293</v>
      </c>
      <c r="AF3398" s="12" t="s">
        <v>1</v>
      </c>
      <c r="AG3398" s="12" t="s">
        <v>37294</v>
      </c>
    </row>
    <row r="3399" spans="1:33" x14ac:dyDescent="0.25">
      <c r="A3399" s="12" t="s">
        <v>209</v>
      </c>
      <c r="B3399" s="12" t="s">
        <v>210</v>
      </c>
      <c r="C3399" s="12" t="s">
        <v>31515</v>
      </c>
      <c r="D3399" s="12" t="s">
        <v>3</v>
      </c>
      <c r="E3399" s="12" t="s">
        <v>37289</v>
      </c>
      <c r="F3399" s="12" t="s">
        <v>591</v>
      </c>
      <c r="G3399" s="12" t="s">
        <v>14970</v>
      </c>
      <c r="H3399" s="12" t="s">
        <v>1</v>
      </c>
      <c r="I3399" s="12" t="s">
        <v>362</v>
      </c>
      <c r="J3399" s="12" t="s">
        <v>1156</v>
      </c>
      <c r="K3399" s="12" t="s">
        <v>1157</v>
      </c>
      <c r="L3399" s="12" t="s">
        <v>58</v>
      </c>
      <c r="M3399" s="12" t="s">
        <v>218</v>
      </c>
      <c r="N3399" s="12" t="s">
        <v>24845</v>
      </c>
      <c r="O3399" s="12" t="s">
        <v>24846</v>
      </c>
      <c r="P3399" s="12" t="s">
        <v>67</v>
      </c>
      <c r="Q3399" s="12" t="s">
        <v>656</v>
      </c>
      <c r="R3399" s="12" t="s">
        <v>40</v>
      </c>
      <c r="S3399" s="12" t="s">
        <v>38</v>
      </c>
      <c r="T3399" s="16">
        <v>507494</v>
      </c>
      <c r="U3399" s="16">
        <v>0</v>
      </c>
      <c r="V3399" s="16">
        <v>507494</v>
      </c>
      <c r="W3399" s="16">
        <v>0</v>
      </c>
      <c r="X3399" s="12" t="s">
        <v>222</v>
      </c>
      <c r="Y3399" s="12" t="s">
        <v>1</v>
      </c>
      <c r="Z3399" s="12" t="s">
        <v>26270</v>
      </c>
      <c r="AA3399" s="12" t="s">
        <v>26254</v>
      </c>
      <c r="AB3399" s="12" t="s">
        <v>31515</v>
      </c>
      <c r="AC3399" s="12" t="s">
        <v>37295</v>
      </c>
      <c r="AD3399" s="12" t="s">
        <v>37296</v>
      </c>
      <c r="AE3399" s="12" t="s">
        <v>37297</v>
      </c>
      <c r="AF3399" s="12" t="s">
        <v>1</v>
      </c>
      <c r="AG3399" s="12" t="s">
        <v>37298</v>
      </c>
    </row>
    <row r="3400" spans="1:33" x14ac:dyDescent="0.25">
      <c r="A3400" s="12" t="s">
        <v>209</v>
      </c>
      <c r="B3400" s="12" t="s">
        <v>210</v>
      </c>
      <c r="C3400" s="12" t="s">
        <v>31571</v>
      </c>
      <c r="D3400" s="12" t="s">
        <v>3</v>
      </c>
      <c r="E3400" s="12" t="s">
        <v>37289</v>
      </c>
      <c r="F3400" s="12" t="s">
        <v>591</v>
      </c>
      <c r="G3400" s="12" t="s">
        <v>15027</v>
      </c>
      <c r="H3400" s="12" t="s">
        <v>1</v>
      </c>
      <c r="I3400" s="12" t="s">
        <v>362</v>
      </c>
      <c r="J3400" s="12" t="s">
        <v>1620</v>
      </c>
      <c r="K3400" s="12" t="s">
        <v>1621</v>
      </c>
      <c r="L3400" s="12" t="s">
        <v>58</v>
      </c>
      <c r="M3400" s="12" t="s">
        <v>218</v>
      </c>
      <c r="N3400" s="12" t="s">
        <v>24845</v>
      </c>
      <c r="O3400" s="12" t="s">
        <v>24846</v>
      </c>
      <c r="P3400" s="12" t="s">
        <v>67</v>
      </c>
      <c r="Q3400" s="12" t="s">
        <v>656</v>
      </c>
      <c r="R3400" s="12" t="s">
        <v>40</v>
      </c>
      <c r="S3400" s="12" t="s">
        <v>38</v>
      </c>
      <c r="T3400" s="16">
        <v>507494</v>
      </c>
      <c r="U3400" s="16">
        <v>0</v>
      </c>
      <c r="V3400" s="16">
        <v>507494</v>
      </c>
      <c r="W3400" s="16">
        <v>0</v>
      </c>
      <c r="X3400" s="12" t="s">
        <v>222</v>
      </c>
      <c r="Y3400" s="12" t="s">
        <v>1</v>
      </c>
      <c r="Z3400" s="12" t="s">
        <v>26270</v>
      </c>
      <c r="AA3400" s="12" t="s">
        <v>26254</v>
      </c>
      <c r="AB3400" s="12" t="s">
        <v>31571</v>
      </c>
      <c r="AC3400" s="12" t="s">
        <v>37299</v>
      </c>
      <c r="AD3400" s="12" t="s">
        <v>37300</v>
      </c>
      <c r="AE3400" s="12" t="s">
        <v>37301</v>
      </c>
      <c r="AF3400" s="12" t="s">
        <v>1</v>
      </c>
      <c r="AG3400" s="12" t="s">
        <v>37302</v>
      </c>
    </row>
    <row r="3401" spans="1:33" x14ac:dyDescent="0.25">
      <c r="A3401" s="12" t="s">
        <v>209</v>
      </c>
      <c r="B3401" s="12" t="s">
        <v>210</v>
      </c>
      <c r="C3401" s="12" t="s">
        <v>31352</v>
      </c>
      <c r="D3401" s="12" t="s">
        <v>3</v>
      </c>
      <c r="E3401" s="12" t="s">
        <v>37289</v>
      </c>
      <c r="F3401" s="12" t="s">
        <v>332</v>
      </c>
      <c r="G3401" s="12" t="s">
        <v>37303</v>
      </c>
      <c r="H3401" s="12" t="s">
        <v>1</v>
      </c>
      <c r="I3401" s="12" t="s">
        <v>362</v>
      </c>
      <c r="J3401" s="12" t="s">
        <v>29263</v>
      </c>
      <c r="K3401" s="12" t="s">
        <v>29264</v>
      </c>
      <c r="L3401" s="12" t="s">
        <v>58</v>
      </c>
      <c r="M3401" s="12" t="s">
        <v>218</v>
      </c>
      <c r="N3401" s="12" t="s">
        <v>794</v>
      </c>
      <c r="O3401" s="12" t="s">
        <v>795</v>
      </c>
      <c r="P3401" s="12" t="s">
        <v>39</v>
      </c>
      <c r="Q3401" s="12" t="s">
        <v>221</v>
      </c>
      <c r="R3401" s="12" t="s">
        <v>40</v>
      </c>
      <c r="S3401" s="12" t="s">
        <v>38</v>
      </c>
      <c r="T3401" s="16">
        <v>16706667</v>
      </c>
      <c r="U3401" s="16">
        <v>-93334</v>
      </c>
      <c r="V3401" s="16">
        <v>16613333</v>
      </c>
      <c r="W3401" s="16">
        <v>5600000</v>
      </c>
      <c r="X3401" s="12" t="s">
        <v>222</v>
      </c>
      <c r="Y3401" s="12" t="s">
        <v>1</v>
      </c>
      <c r="Z3401" s="12" t="s">
        <v>27914</v>
      </c>
      <c r="AA3401" s="12" t="s">
        <v>27794</v>
      </c>
      <c r="AB3401" s="12" t="s">
        <v>31352</v>
      </c>
      <c r="AC3401" s="12" t="s">
        <v>37304</v>
      </c>
      <c r="AD3401" s="12" t="s">
        <v>37305</v>
      </c>
      <c r="AE3401" s="12" t="s">
        <v>37306</v>
      </c>
      <c r="AF3401" s="12" t="s">
        <v>1</v>
      </c>
      <c r="AG3401" s="12" t="s">
        <v>37307</v>
      </c>
    </row>
    <row r="3402" spans="1:33" x14ac:dyDescent="0.25">
      <c r="A3402" s="12" t="s">
        <v>209</v>
      </c>
      <c r="B3402" s="12" t="s">
        <v>210</v>
      </c>
      <c r="C3402" s="12" t="s">
        <v>31376</v>
      </c>
      <c r="D3402" s="12" t="s">
        <v>3</v>
      </c>
      <c r="E3402" s="12" t="s">
        <v>37289</v>
      </c>
      <c r="F3402" s="12" t="s">
        <v>591</v>
      </c>
      <c r="G3402" s="12" t="s">
        <v>15810</v>
      </c>
      <c r="H3402" s="12" t="s">
        <v>1</v>
      </c>
      <c r="I3402" s="12" t="s">
        <v>362</v>
      </c>
      <c r="J3402" s="12" t="s">
        <v>18744</v>
      </c>
      <c r="K3402" s="12" t="s">
        <v>18745</v>
      </c>
      <c r="L3402" s="12" t="s">
        <v>58</v>
      </c>
      <c r="M3402" s="12" t="s">
        <v>218</v>
      </c>
      <c r="N3402" s="12" t="s">
        <v>24845</v>
      </c>
      <c r="O3402" s="12" t="s">
        <v>24846</v>
      </c>
      <c r="P3402" s="12" t="s">
        <v>67</v>
      </c>
      <c r="Q3402" s="12" t="s">
        <v>656</v>
      </c>
      <c r="R3402" s="12" t="s">
        <v>40</v>
      </c>
      <c r="S3402" s="12" t="s">
        <v>38</v>
      </c>
      <c r="T3402" s="16">
        <v>417812</v>
      </c>
      <c r="U3402" s="16">
        <v>-1</v>
      </c>
      <c r="V3402" s="16">
        <v>417811</v>
      </c>
      <c r="W3402" s="16">
        <v>0</v>
      </c>
      <c r="X3402" s="12" t="s">
        <v>222</v>
      </c>
      <c r="Y3402" s="12" t="s">
        <v>1</v>
      </c>
      <c r="Z3402" s="12" t="s">
        <v>26270</v>
      </c>
      <c r="AA3402" s="12" t="s">
        <v>26254</v>
      </c>
      <c r="AB3402" s="12" t="s">
        <v>31376</v>
      </c>
      <c r="AC3402" s="12" t="s">
        <v>37308</v>
      </c>
      <c r="AD3402" s="12" t="s">
        <v>37309</v>
      </c>
      <c r="AE3402" s="12" t="s">
        <v>37310</v>
      </c>
      <c r="AF3402" s="12" t="s">
        <v>1</v>
      </c>
      <c r="AG3402" s="12" t="s">
        <v>37311</v>
      </c>
    </row>
    <row r="3403" spans="1:33" x14ac:dyDescent="0.25">
      <c r="A3403" s="12" t="s">
        <v>209</v>
      </c>
      <c r="B3403" s="12" t="s">
        <v>210</v>
      </c>
      <c r="C3403" s="12" t="s">
        <v>31577</v>
      </c>
      <c r="D3403" s="12" t="s">
        <v>3</v>
      </c>
      <c r="E3403" s="12" t="s">
        <v>37289</v>
      </c>
      <c r="F3403" s="12" t="s">
        <v>591</v>
      </c>
      <c r="G3403" s="12" t="s">
        <v>15816</v>
      </c>
      <c r="H3403" s="12" t="s">
        <v>1</v>
      </c>
      <c r="I3403" s="12" t="s">
        <v>362</v>
      </c>
      <c r="J3403" s="12" t="s">
        <v>2616</v>
      </c>
      <c r="K3403" s="12" t="s">
        <v>2617</v>
      </c>
      <c r="L3403" s="12" t="s">
        <v>58</v>
      </c>
      <c r="M3403" s="12" t="s">
        <v>218</v>
      </c>
      <c r="N3403" s="12" t="s">
        <v>24845</v>
      </c>
      <c r="O3403" s="12" t="s">
        <v>24846</v>
      </c>
      <c r="P3403" s="12" t="s">
        <v>67</v>
      </c>
      <c r="Q3403" s="12" t="s">
        <v>656</v>
      </c>
      <c r="R3403" s="12" t="s">
        <v>40</v>
      </c>
      <c r="S3403" s="12" t="s">
        <v>38</v>
      </c>
      <c r="T3403" s="16">
        <v>507494</v>
      </c>
      <c r="U3403" s="16">
        <v>0</v>
      </c>
      <c r="V3403" s="16">
        <v>507494</v>
      </c>
      <c r="W3403" s="16">
        <v>0</v>
      </c>
      <c r="X3403" s="12" t="s">
        <v>222</v>
      </c>
      <c r="Y3403" s="12" t="s">
        <v>1</v>
      </c>
      <c r="Z3403" s="12" t="s">
        <v>26270</v>
      </c>
      <c r="AA3403" s="12" t="s">
        <v>26254</v>
      </c>
      <c r="AB3403" s="12" t="s">
        <v>31577</v>
      </c>
      <c r="AC3403" s="12" t="s">
        <v>37312</v>
      </c>
      <c r="AD3403" s="12" t="s">
        <v>37313</v>
      </c>
      <c r="AE3403" s="12" t="s">
        <v>37314</v>
      </c>
      <c r="AF3403" s="12" t="s">
        <v>1</v>
      </c>
      <c r="AG3403" s="12" t="s">
        <v>37315</v>
      </c>
    </row>
    <row r="3404" spans="1:33" x14ac:dyDescent="0.25">
      <c r="A3404" s="12" t="s">
        <v>209</v>
      </c>
      <c r="B3404" s="12" t="s">
        <v>210</v>
      </c>
      <c r="C3404" s="12" t="s">
        <v>31580</v>
      </c>
      <c r="D3404" s="12" t="s">
        <v>3</v>
      </c>
      <c r="E3404" s="12" t="s">
        <v>37289</v>
      </c>
      <c r="F3404" s="12" t="s">
        <v>591</v>
      </c>
      <c r="G3404" s="12" t="s">
        <v>15822</v>
      </c>
      <c r="H3404" s="12" t="s">
        <v>1</v>
      </c>
      <c r="I3404" s="12" t="s">
        <v>362</v>
      </c>
      <c r="J3404" s="12" t="s">
        <v>37316</v>
      </c>
      <c r="K3404" s="12" t="s">
        <v>37317</v>
      </c>
      <c r="L3404" s="12" t="s">
        <v>58</v>
      </c>
      <c r="M3404" s="12" t="s">
        <v>218</v>
      </c>
      <c r="N3404" s="12" t="s">
        <v>24845</v>
      </c>
      <c r="O3404" s="12" t="s">
        <v>24846</v>
      </c>
      <c r="P3404" s="12" t="s">
        <v>67</v>
      </c>
      <c r="Q3404" s="12" t="s">
        <v>656</v>
      </c>
      <c r="R3404" s="12" t="s">
        <v>40</v>
      </c>
      <c r="S3404" s="12" t="s">
        <v>38</v>
      </c>
      <c r="T3404" s="16">
        <v>300975</v>
      </c>
      <c r="U3404" s="16">
        <v>0</v>
      </c>
      <c r="V3404" s="16">
        <v>300975</v>
      </c>
      <c r="W3404" s="16">
        <v>0</v>
      </c>
      <c r="X3404" s="12" t="s">
        <v>222</v>
      </c>
      <c r="Y3404" s="12" t="s">
        <v>1</v>
      </c>
      <c r="Z3404" s="12" t="s">
        <v>26270</v>
      </c>
      <c r="AA3404" s="12" t="s">
        <v>26254</v>
      </c>
      <c r="AB3404" s="12" t="s">
        <v>31580</v>
      </c>
      <c r="AC3404" s="12" t="s">
        <v>37318</v>
      </c>
      <c r="AD3404" s="12" t="s">
        <v>33444</v>
      </c>
      <c r="AE3404" s="12" t="s">
        <v>37319</v>
      </c>
      <c r="AF3404" s="12" t="s">
        <v>1</v>
      </c>
      <c r="AG3404" s="12" t="s">
        <v>37320</v>
      </c>
    </row>
    <row r="3405" spans="1:33" x14ac:dyDescent="0.25">
      <c r="A3405" s="12" t="s">
        <v>209</v>
      </c>
      <c r="B3405" s="12" t="s">
        <v>210</v>
      </c>
      <c r="C3405" s="12" t="s">
        <v>31391</v>
      </c>
      <c r="D3405" s="12" t="s">
        <v>3</v>
      </c>
      <c r="E3405" s="12" t="s">
        <v>37289</v>
      </c>
      <c r="F3405" s="12" t="s">
        <v>591</v>
      </c>
      <c r="G3405" s="12" t="s">
        <v>22307</v>
      </c>
      <c r="H3405" s="12" t="s">
        <v>1</v>
      </c>
      <c r="I3405" s="12" t="s">
        <v>362</v>
      </c>
      <c r="J3405" s="12" t="s">
        <v>3173</v>
      </c>
      <c r="K3405" s="12" t="s">
        <v>3174</v>
      </c>
      <c r="L3405" s="12" t="s">
        <v>58</v>
      </c>
      <c r="M3405" s="12" t="s">
        <v>218</v>
      </c>
      <c r="N3405" s="12" t="s">
        <v>25091</v>
      </c>
      <c r="O3405" s="12" t="s">
        <v>25092</v>
      </c>
      <c r="P3405" s="12" t="s">
        <v>67</v>
      </c>
      <c r="Q3405" s="12" t="s">
        <v>656</v>
      </c>
      <c r="R3405" s="12" t="s">
        <v>40</v>
      </c>
      <c r="S3405" s="12" t="s">
        <v>38</v>
      </c>
      <c r="T3405" s="16">
        <v>417812</v>
      </c>
      <c r="U3405" s="16">
        <v>-1</v>
      </c>
      <c r="V3405" s="16">
        <v>417811</v>
      </c>
      <c r="W3405" s="16">
        <v>0</v>
      </c>
      <c r="X3405" s="12" t="s">
        <v>222</v>
      </c>
      <c r="Y3405" s="12" t="s">
        <v>1</v>
      </c>
      <c r="Z3405" s="12" t="s">
        <v>25816</v>
      </c>
      <c r="AA3405" s="12" t="s">
        <v>25817</v>
      </c>
      <c r="AB3405" s="12" t="s">
        <v>31391</v>
      </c>
      <c r="AC3405" s="12" t="s">
        <v>37321</v>
      </c>
      <c r="AD3405" s="12" t="s">
        <v>37322</v>
      </c>
      <c r="AE3405" s="12" t="s">
        <v>37323</v>
      </c>
      <c r="AF3405" s="12" t="s">
        <v>1</v>
      </c>
      <c r="AG3405" s="12" t="s">
        <v>37324</v>
      </c>
    </row>
    <row r="3406" spans="1:33" x14ac:dyDescent="0.25">
      <c r="A3406" s="12" t="s">
        <v>209</v>
      </c>
      <c r="B3406" s="12" t="s">
        <v>210</v>
      </c>
      <c r="C3406" s="12" t="s">
        <v>31585</v>
      </c>
      <c r="D3406" s="12" t="s">
        <v>3</v>
      </c>
      <c r="E3406" s="12" t="s">
        <v>37289</v>
      </c>
      <c r="F3406" s="12" t="s">
        <v>591</v>
      </c>
      <c r="G3406" s="12" t="s">
        <v>15749</v>
      </c>
      <c r="H3406" s="12" t="s">
        <v>1</v>
      </c>
      <c r="I3406" s="12" t="s">
        <v>362</v>
      </c>
      <c r="J3406" s="12" t="s">
        <v>3308</v>
      </c>
      <c r="K3406" s="12" t="s">
        <v>3309</v>
      </c>
      <c r="L3406" s="12" t="s">
        <v>58</v>
      </c>
      <c r="M3406" s="12" t="s">
        <v>218</v>
      </c>
      <c r="N3406" s="12" t="s">
        <v>24952</v>
      </c>
      <c r="O3406" s="12" t="s">
        <v>24953</v>
      </c>
      <c r="P3406" s="12" t="s">
        <v>67</v>
      </c>
      <c r="Q3406" s="12" t="s">
        <v>656</v>
      </c>
      <c r="R3406" s="12" t="s">
        <v>40</v>
      </c>
      <c r="S3406" s="12" t="s">
        <v>38</v>
      </c>
      <c r="T3406" s="16">
        <v>863690</v>
      </c>
      <c r="U3406" s="16">
        <v>-11999</v>
      </c>
      <c r="V3406" s="16">
        <v>851691</v>
      </c>
      <c r="W3406" s="16">
        <v>0</v>
      </c>
      <c r="X3406" s="12" t="s">
        <v>222</v>
      </c>
      <c r="Y3406" s="12" t="s">
        <v>1</v>
      </c>
      <c r="Z3406" s="12" t="s">
        <v>26276</v>
      </c>
      <c r="AA3406" s="12" t="s">
        <v>26256</v>
      </c>
      <c r="AB3406" s="12" t="s">
        <v>31585</v>
      </c>
      <c r="AC3406" s="12" t="s">
        <v>37325</v>
      </c>
      <c r="AD3406" s="12" t="s">
        <v>37326</v>
      </c>
      <c r="AE3406" s="12" t="s">
        <v>37327</v>
      </c>
      <c r="AF3406" s="12" t="s">
        <v>1</v>
      </c>
      <c r="AG3406" s="12" t="s">
        <v>37328</v>
      </c>
    </row>
    <row r="3407" spans="1:33" x14ac:dyDescent="0.25">
      <c r="A3407" s="12" t="s">
        <v>209</v>
      </c>
      <c r="B3407" s="12" t="s">
        <v>210</v>
      </c>
      <c r="C3407" s="12" t="s">
        <v>31588</v>
      </c>
      <c r="D3407" s="12" t="s">
        <v>3</v>
      </c>
      <c r="E3407" s="12" t="s">
        <v>37289</v>
      </c>
      <c r="F3407" s="12" t="s">
        <v>591</v>
      </c>
      <c r="G3407" s="12" t="s">
        <v>22337</v>
      </c>
      <c r="H3407" s="12" t="s">
        <v>1</v>
      </c>
      <c r="I3407" s="12" t="s">
        <v>362</v>
      </c>
      <c r="J3407" s="12" t="s">
        <v>2476</v>
      </c>
      <c r="K3407" s="12" t="s">
        <v>2477</v>
      </c>
      <c r="L3407" s="12" t="s">
        <v>58</v>
      </c>
      <c r="M3407" s="12" t="s">
        <v>218</v>
      </c>
      <c r="N3407" s="12" t="s">
        <v>24952</v>
      </c>
      <c r="O3407" s="12" t="s">
        <v>24953</v>
      </c>
      <c r="P3407" s="12" t="s">
        <v>67</v>
      </c>
      <c r="Q3407" s="12" t="s">
        <v>656</v>
      </c>
      <c r="R3407" s="12" t="s">
        <v>40</v>
      </c>
      <c r="S3407" s="12" t="s">
        <v>38</v>
      </c>
      <c r="T3407" s="16">
        <v>1010446</v>
      </c>
      <c r="U3407" s="16">
        <v>-2001</v>
      </c>
      <c r="V3407" s="16">
        <v>1008445</v>
      </c>
      <c r="W3407" s="16">
        <v>0</v>
      </c>
      <c r="X3407" s="12" t="s">
        <v>222</v>
      </c>
      <c r="Y3407" s="12" t="s">
        <v>1</v>
      </c>
      <c r="Z3407" s="12" t="s">
        <v>26276</v>
      </c>
      <c r="AA3407" s="12" t="s">
        <v>26256</v>
      </c>
      <c r="AB3407" s="12" t="s">
        <v>31588</v>
      </c>
      <c r="AC3407" s="12" t="s">
        <v>37329</v>
      </c>
      <c r="AD3407" s="12" t="s">
        <v>37330</v>
      </c>
      <c r="AE3407" s="12" t="s">
        <v>37331</v>
      </c>
      <c r="AF3407" s="12" t="s">
        <v>1</v>
      </c>
      <c r="AG3407" s="12" t="s">
        <v>37332</v>
      </c>
    </row>
    <row r="3408" spans="1:33" x14ac:dyDescent="0.25">
      <c r="A3408" s="12" t="s">
        <v>209</v>
      </c>
      <c r="B3408" s="12" t="s">
        <v>210</v>
      </c>
      <c r="C3408" s="12" t="s">
        <v>31591</v>
      </c>
      <c r="D3408" s="12" t="s">
        <v>3</v>
      </c>
      <c r="E3408" s="12" t="s">
        <v>37289</v>
      </c>
      <c r="F3408" s="12" t="s">
        <v>591</v>
      </c>
      <c r="G3408" s="12" t="s">
        <v>22340</v>
      </c>
      <c r="H3408" s="12" t="s">
        <v>1</v>
      </c>
      <c r="I3408" s="12" t="s">
        <v>362</v>
      </c>
      <c r="J3408" s="12" t="s">
        <v>2841</v>
      </c>
      <c r="K3408" s="12" t="s">
        <v>2842</v>
      </c>
      <c r="L3408" s="12" t="s">
        <v>58</v>
      </c>
      <c r="M3408" s="12" t="s">
        <v>218</v>
      </c>
      <c r="N3408" s="12" t="s">
        <v>24952</v>
      </c>
      <c r="O3408" s="12" t="s">
        <v>24953</v>
      </c>
      <c r="P3408" s="12" t="s">
        <v>67</v>
      </c>
      <c r="Q3408" s="12" t="s">
        <v>656</v>
      </c>
      <c r="R3408" s="12" t="s">
        <v>40</v>
      </c>
      <c r="S3408" s="12" t="s">
        <v>38</v>
      </c>
      <c r="T3408" s="16">
        <v>910446</v>
      </c>
      <c r="U3408" s="16">
        <v>-13001</v>
      </c>
      <c r="V3408" s="16">
        <v>897445</v>
      </c>
      <c r="W3408" s="16">
        <v>0</v>
      </c>
      <c r="X3408" s="12" t="s">
        <v>222</v>
      </c>
      <c r="Y3408" s="12" t="s">
        <v>1</v>
      </c>
      <c r="Z3408" s="12" t="s">
        <v>26276</v>
      </c>
      <c r="AA3408" s="12" t="s">
        <v>26256</v>
      </c>
      <c r="AB3408" s="12" t="s">
        <v>31591</v>
      </c>
      <c r="AC3408" s="12" t="s">
        <v>37333</v>
      </c>
      <c r="AD3408" s="12" t="s">
        <v>37334</v>
      </c>
      <c r="AE3408" s="12" t="s">
        <v>37335</v>
      </c>
      <c r="AF3408" s="12" t="s">
        <v>1</v>
      </c>
      <c r="AG3408" s="12" t="s">
        <v>37336</v>
      </c>
    </row>
    <row r="3409" spans="1:33" x14ac:dyDescent="0.25">
      <c r="A3409" s="12" t="s">
        <v>209</v>
      </c>
      <c r="B3409" s="12" t="s">
        <v>210</v>
      </c>
      <c r="C3409" s="12" t="s">
        <v>29583</v>
      </c>
      <c r="D3409" s="12" t="s">
        <v>3</v>
      </c>
      <c r="E3409" s="12" t="s">
        <v>37289</v>
      </c>
      <c r="F3409" s="12" t="s">
        <v>591</v>
      </c>
      <c r="G3409" s="12" t="s">
        <v>15965</v>
      </c>
      <c r="H3409" s="12" t="s">
        <v>1</v>
      </c>
      <c r="I3409" s="12" t="s">
        <v>362</v>
      </c>
      <c r="J3409" s="12" t="s">
        <v>5120</v>
      </c>
      <c r="K3409" s="12" t="s">
        <v>5121</v>
      </c>
      <c r="L3409" s="12" t="s">
        <v>58</v>
      </c>
      <c r="M3409" s="12" t="s">
        <v>218</v>
      </c>
      <c r="N3409" s="12" t="s">
        <v>24661</v>
      </c>
      <c r="O3409" s="12" t="s">
        <v>24662</v>
      </c>
      <c r="P3409" s="12" t="s">
        <v>67</v>
      </c>
      <c r="Q3409" s="12" t="s">
        <v>656</v>
      </c>
      <c r="R3409" s="12" t="s">
        <v>40</v>
      </c>
      <c r="S3409" s="12" t="s">
        <v>38</v>
      </c>
      <c r="T3409" s="16">
        <v>90000</v>
      </c>
      <c r="U3409" s="16">
        <v>0</v>
      </c>
      <c r="V3409" s="16">
        <v>90000</v>
      </c>
      <c r="W3409" s="16">
        <v>0</v>
      </c>
      <c r="X3409" s="12" t="s">
        <v>222</v>
      </c>
      <c r="Y3409" s="12" t="s">
        <v>1</v>
      </c>
      <c r="Z3409" s="12" t="s">
        <v>26221</v>
      </c>
      <c r="AA3409" s="12" t="s">
        <v>26209</v>
      </c>
      <c r="AB3409" s="12" t="s">
        <v>29583</v>
      </c>
      <c r="AC3409" s="12" t="s">
        <v>37337</v>
      </c>
      <c r="AD3409" s="12" t="s">
        <v>32446</v>
      </c>
      <c r="AE3409" s="12" t="s">
        <v>37338</v>
      </c>
      <c r="AF3409" s="12" t="s">
        <v>1</v>
      </c>
      <c r="AG3409" s="12" t="s">
        <v>30745</v>
      </c>
    </row>
    <row r="3410" spans="1:33" x14ac:dyDescent="0.25">
      <c r="A3410" s="12" t="s">
        <v>209</v>
      </c>
      <c r="B3410" s="12" t="s">
        <v>210</v>
      </c>
      <c r="C3410" s="12" t="s">
        <v>29763</v>
      </c>
      <c r="D3410" s="12" t="s">
        <v>3</v>
      </c>
      <c r="E3410" s="12" t="s">
        <v>37289</v>
      </c>
      <c r="F3410" s="12" t="s">
        <v>380</v>
      </c>
      <c r="G3410" s="12" t="s">
        <v>37339</v>
      </c>
      <c r="H3410" s="12" t="s">
        <v>1</v>
      </c>
      <c r="I3410" s="12" t="s">
        <v>215</v>
      </c>
      <c r="J3410" s="12" t="s">
        <v>9202</v>
      </c>
      <c r="K3410" s="12" t="s">
        <v>9203</v>
      </c>
      <c r="L3410" s="12" t="s">
        <v>58</v>
      </c>
      <c r="M3410" s="12" t="s">
        <v>218</v>
      </c>
      <c r="N3410" s="12" t="s">
        <v>9194</v>
      </c>
      <c r="O3410" s="12" t="s">
        <v>9195</v>
      </c>
      <c r="P3410" s="12" t="s">
        <v>39</v>
      </c>
      <c r="Q3410" s="12" t="s">
        <v>221</v>
      </c>
      <c r="R3410" s="12" t="s">
        <v>40</v>
      </c>
      <c r="S3410" s="12" t="s">
        <v>38</v>
      </c>
      <c r="T3410" s="16">
        <v>5094712</v>
      </c>
      <c r="U3410" s="16">
        <v>0</v>
      </c>
      <c r="V3410" s="16">
        <v>5094712</v>
      </c>
      <c r="W3410" s="16">
        <v>2547356</v>
      </c>
      <c r="X3410" s="12" t="s">
        <v>222</v>
      </c>
      <c r="Y3410" s="12" t="s">
        <v>1</v>
      </c>
      <c r="Z3410" s="12" t="s">
        <v>26058</v>
      </c>
      <c r="AA3410" s="12" t="s">
        <v>25891</v>
      </c>
      <c r="AB3410" s="12" t="s">
        <v>29763</v>
      </c>
      <c r="AC3410" s="12" t="s">
        <v>37340</v>
      </c>
      <c r="AD3410" s="12" t="s">
        <v>34676</v>
      </c>
      <c r="AE3410" s="12" t="s">
        <v>37341</v>
      </c>
      <c r="AF3410" s="12" t="s">
        <v>1</v>
      </c>
      <c r="AG3410" s="12" t="s">
        <v>37342</v>
      </c>
    </row>
    <row r="3411" spans="1:33" x14ac:dyDescent="0.25">
      <c r="A3411" s="12" t="s">
        <v>209</v>
      </c>
      <c r="B3411" s="12" t="s">
        <v>210</v>
      </c>
      <c r="C3411" s="12" t="s">
        <v>29811</v>
      </c>
      <c r="D3411" s="12" t="s">
        <v>3</v>
      </c>
      <c r="E3411" s="12" t="s">
        <v>37343</v>
      </c>
      <c r="F3411" s="12" t="s">
        <v>591</v>
      </c>
      <c r="G3411" s="12" t="s">
        <v>23934</v>
      </c>
      <c r="H3411" s="12" t="s">
        <v>1</v>
      </c>
      <c r="I3411" s="12" t="s">
        <v>362</v>
      </c>
      <c r="J3411" s="12" t="s">
        <v>4372</v>
      </c>
      <c r="K3411" s="12" t="s">
        <v>4373</v>
      </c>
      <c r="L3411" s="12" t="s">
        <v>58</v>
      </c>
      <c r="M3411" s="12" t="s">
        <v>218</v>
      </c>
      <c r="N3411" s="12" t="s">
        <v>26856</v>
      </c>
      <c r="O3411" s="12" t="s">
        <v>26857</v>
      </c>
      <c r="P3411" s="12" t="s">
        <v>67</v>
      </c>
      <c r="Q3411" s="12" t="s">
        <v>656</v>
      </c>
      <c r="R3411" s="12" t="s">
        <v>40</v>
      </c>
      <c r="S3411" s="12" t="s">
        <v>38</v>
      </c>
      <c r="T3411" s="16">
        <v>283176</v>
      </c>
      <c r="U3411" s="16">
        <v>0</v>
      </c>
      <c r="V3411" s="16">
        <v>283176</v>
      </c>
      <c r="W3411" s="16">
        <v>0</v>
      </c>
      <c r="X3411" s="12" t="s">
        <v>222</v>
      </c>
      <c r="Y3411" s="12" t="s">
        <v>1</v>
      </c>
      <c r="Z3411" s="12" t="s">
        <v>26223</v>
      </c>
      <c r="AA3411" s="12" t="s">
        <v>25869</v>
      </c>
      <c r="AB3411" s="12" t="s">
        <v>29811</v>
      </c>
      <c r="AC3411" s="12" t="s">
        <v>37344</v>
      </c>
      <c r="AD3411" s="12" t="s">
        <v>37345</v>
      </c>
      <c r="AE3411" s="12" t="s">
        <v>37346</v>
      </c>
      <c r="AF3411" s="12" t="s">
        <v>1</v>
      </c>
      <c r="AG3411" s="12" t="s">
        <v>33626</v>
      </c>
    </row>
    <row r="3412" spans="1:33" x14ac:dyDescent="0.25">
      <c r="A3412" s="12" t="s">
        <v>209</v>
      </c>
      <c r="B3412" s="12" t="s">
        <v>210</v>
      </c>
      <c r="C3412" s="12" t="s">
        <v>29677</v>
      </c>
      <c r="D3412" s="12" t="s">
        <v>3</v>
      </c>
      <c r="E3412" s="12" t="s">
        <v>37343</v>
      </c>
      <c r="F3412" s="12" t="s">
        <v>591</v>
      </c>
      <c r="G3412" s="12" t="s">
        <v>16014</v>
      </c>
      <c r="H3412" s="12" t="s">
        <v>1</v>
      </c>
      <c r="I3412" s="12" t="s">
        <v>362</v>
      </c>
      <c r="J3412" s="12" t="s">
        <v>5120</v>
      </c>
      <c r="K3412" s="12" t="s">
        <v>5121</v>
      </c>
      <c r="L3412" s="12" t="s">
        <v>58</v>
      </c>
      <c r="M3412" s="12" t="s">
        <v>218</v>
      </c>
      <c r="N3412" s="12" t="s">
        <v>24661</v>
      </c>
      <c r="O3412" s="12" t="s">
        <v>24662</v>
      </c>
      <c r="P3412" s="12" t="s">
        <v>67</v>
      </c>
      <c r="Q3412" s="12" t="s">
        <v>656</v>
      </c>
      <c r="R3412" s="12" t="s">
        <v>40</v>
      </c>
      <c r="S3412" s="12" t="s">
        <v>38</v>
      </c>
      <c r="T3412" s="16">
        <v>90000</v>
      </c>
      <c r="U3412" s="16">
        <v>0</v>
      </c>
      <c r="V3412" s="16">
        <v>90000</v>
      </c>
      <c r="W3412" s="16">
        <v>0</v>
      </c>
      <c r="X3412" s="12" t="s">
        <v>222</v>
      </c>
      <c r="Y3412" s="12" t="s">
        <v>1</v>
      </c>
      <c r="Z3412" s="12" t="s">
        <v>26221</v>
      </c>
      <c r="AA3412" s="12" t="s">
        <v>26209</v>
      </c>
      <c r="AB3412" s="12" t="s">
        <v>29677</v>
      </c>
      <c r="AC3412" s="12" t="s">
        <v>37347</v>
      </c>
      <c r="AD3412" s="12" t="s">
        <v>37348</v>
      </c>
      <c r="AE3412" s="12" t="s">
        <v>37349</v>
      </c>
      <c r="AF3412" s="12" t="s">
        <v>1</v>
      </c>
      <c r="AG3412" s="12" t="s">
        <v>30745</v>
      </c>
    </row>
    <row r="3413" spans="1:33" x14ac:dyDescent="0.25">
      <c r="A3413" s="12" t="s">
        <v>209</v>
      </c>
      <c r="B3413" s="12" t="s">
        <v>210</v>
      </c>
      <c r="C3413" s="12" t="s">
        <v>29686</v>
      </c>
      <c r="D3413" s="12" t="s">
        <v>3</v>
      </c>
      <c r="E3413" s="12" t="s">
        <v>37343</v>
      </c>
      <c r="F3413" s="12" t="s">
        <v>591</v>
      </c>
      <c r="G3413" s="12" t="s">
        <v>22360</v>
      </c>
      <c r="H3413" s="12" t="s">
        <v>1</v>
      </c>
      <c r="I3413" s="12" t="s">
        <v>362</v>
      </c>
      <c r="J3413" s="12" t="s">
        <v>32946</v>
      </c>
      <c r="K3413" s="12" t="s">
        <v>32947</v>
      </c>
      <c r="L3413" s="12" t="s">
        <v>58</v>
      </c>
      <c r="M3413" s="12" t="s">
        <v>218</v>
      </c>
      <c r="N3413" s="12" t="s">
        <v>24661</v>
      </c>
      <c r="O3413" s="12" t="s">
        <v>24662</v>
      </c>
      <c r="P3413" s="12" t="s">
        <v>67</v>
      </c>
      <c r="Q3413" s="12" t="s">
        <v>656</v>
      </c>
      <c r="R3413" s="12" t="s">
        <v>40</v>
      </c>
      <c r="S3413" s="12" t="s">
        <v>38</v>
      </c>
      <c r="T3413" s="16">
        <v>384543</v>
      </c>
      <c r="U3413" s="16">
        <v>345354</v>
      </c>
      <c r="V3413" s="16">
        <v>729897</v>
      </c>
      <c r="W3413" s="16">
        <v>0</v>
      </c>
      <c r="X3413" s="12" t="s">
        <v>222</v>
      </c>
      <c r="Y3413" s="12" t="s">
        <v>1</v>
      </c>
      <c r="Z3413" s="12" t="s">
        <v>26221</v>
      </c>
      <c r="AA3413" s="12" t="s">
        <v>26209</v>
      </c>
      <c r="AB3413" s="12" t="s">
        <v>29686</v>
      </c>
      <c r="AC3413" s="12" t="s">
        <v>37350</v>
      </c>
      <c r="AD3413" s="12" t="s">
        <v>37351</v>
      </c>
      <c r="AE3413" s="12" t="s">
        <v>37352</v>
      </c>
      <c r="AF3413" s="12" t="s">
        <v>1</v>
      </c>
      <c r="AG3413" s="12" t="s">
        <v>37353</v>
      </c>
    </row>
    <row r="3414" spans="1:33" x14ac:dyDescent="0.25">
      <c r="A3414" s="12" t="s">
        <v>209</v>
      </c>
      <c r="B3414" s="12" t="s">
        <v>210</v>
      </c>
      <c r="C3414" s="12" t="s">
        <v>31607</v>
      </c>
      <c r="D3414" s="12" t="s">
        <v>3</v>
      </c>
      <c r="E3414" s="12" t="s">
        <v>37343</v>
      </c>
      <c r="F3414" s="12" t="s">
        <v>591</v>
      </c>
      <c r="G3414" s="12" t="s">
        <v>16261</v>
      </c>
      <c r="H3414" s="12" t="s">
        <v>1</v>
      </c>
      <c r="I3414" s="12" t="s">
        <v>362</v>
      </c>
      <c r="J3414" s="12" t="s">
        <v>943</v>
      </c>
      <c r="K3414" s="12" t="s">
        <v>944</v>
      </c>
      <c r="L3414" s="12" t="s">
        <v>58</v>
      </c>
      <c r="M3414" s="12" t="s">
        <v>218</v>
      </c>
      <c r="N3414" s="12" t="s">
        <v>26856</v>
      </c>
      <c r="O3414" s="12" t="s">
        <v>26857</v>
      </c>
      <c r="P3414" s="12" t="s">
        <v>67</v>
      </c>
      <c r="Q3414" s="12" t="s">
        <v>656</v>
      </c>
      <c r="R3414" s="12" t="s">
        <v>40</v>
      </c>
      <c r="S3414" s="12" t="s">
        <v>38</v>
      </c>
      <c r="T3414" s="16">
        <v>283176</v>
      </c>
      <c r="U3414" s="16">
        <v>606806</v>
      </c>
      <c r="V3414" s="16">
        <v>889982</v>
      </c>
      <c r="W3414" s="16">
        <v>0</v>
      </c>
      <c r="X3414" s="12" t="s">
        <v>222</v>
      </c>
      <c r="Y3414" s="12" t="s">
        <v>1</v>
      </c>
      <c r="Z3414" s="12" t="s">
        <v>26223</v>
      </c>
      <c r="AA3414" s="12" t="s">
        <v>25869</v>
      </c>
      <c r="AB3414" s="12" t="s">
        <v>31607</v>
      </c>
      <c r="AC3414" s="12" t="s">
        <v>37354</v>
      </c>
      <c r="AD3414" s="12" t="s">
        <v>37355</v>
      </c>
      <c r="AE3414" s="12" t="s">
        <v>37356</v>
      </c>
      <c r="AF3414" s="12" t="s">
        <v>1</v>
      </c>
      <c r="AG3414" s="12" t="s">
        <v>37357</v>
      </c>
    </row>
    <row r="3415" spans="1:33" x14ac:dyDescent="0.25">
      <c r="A3415" s="12" t="s">
        <v>209</v>
      </c>
      <c r="B3415" s="12" t="s">
        <v>210</v>
      </c>
      <c r="C3415" s="12" t="s">
        <v>31611</v>
      </c>
      <c r="D3415" s="12" t="s">
        <v>3</v>
      </c>
      <c r="E3415" s="12" t="s">
        <v>37343</v>
      </c>
      <c r="F3415" s="12" t="s">
        <v>591</v>
      </c>
      <c r="G3415" s="12" t="s">
        <v>37358</v>
      </c>
      <c r="H3415" s="12" t="s">
        <v>1</v>
      </c>
      <c r="I3415" s="12" t="s">
        <v>362</v>
      </c>
      <c r="J3415" s="12" t="s">
        <v>15356</v>
      </c>
      <c r="K3415" s="12" t="s">
        <v>15357</v>
      </c>
      <c r="L3415" s="12" t="s">
        <v>58</v>
      </c>
      <c r="M3415" s="12" t="s">
        <v>218</v>
      </c>
      <c r="N3415" s="12" t="s">
        <v>26856</v>
      </c>
      <c r="O3415" s="12" t="s">
        <v>26857</v>
      </c>
      <c r="P3415" s="12" t="s">
        <v>67</v>
      </c>
      <c r="Q3415" s="12" t="s">
        <v>656</v>
      </c>
      <c r="R3415" s="12" t="s">
        <v>40</v>
      </c>
      <c r="S3415" s="12" t="s">
        <v>38</v>
      </c>
      <c r="T3415" s="16">
        <v>283176</v>
      </c>
      <c r="U3415" s="16">
        <v>566353</v>
      </c>
      <c r="V3415" s="16">
        <v>849529</v>
      </c>
      <c r="W3415" s="16">
        <v>0</v>
      </c>
      <c r="X3415" s="12" t="s">
        <v>222</v>
      </c>
      <c r="Y3415" s="12" t="s">
        <v>1</v>
      </c>
      <c r="Z3415" s="12" t="s">
        <v>26223</v>
      </c>
      <c r="AA3415" s="12" t="s">
        <v>25869</v>
      </c>
      <c r="AB3415" s="12" t="s">
        <v>31611</v>
      </c>
      <c r="AC3415" s="12" t="s">
        <v>37359</v>
      </c>
      <c r="AD3415" s="12" t="s">
        <v>37360</v>
      </c>
      <c r="AE3415" s="12" t="s">
        <v>37361</v>
      </c>
      <c r="AF3415" s="12" t="s">
        <v>1</v>
      </c>
      <c r="AG3415" s="12" t="s">
        <v>37362</v>
      </c>
    </row>
    <row r="3416" spans="1:33" x14ac:dyDescent="0.25">
      <c r="A3416" s="12" t="s">
        <v>209</v>
      </c>
      <c r="B3416" s="12" t="s">
        <v>210</v>
      </c>
      <c r="C3416" s="12" t="s">
        <v>37363</v>
      </c>
      <c r="D3416" s="12" t="s">
        <v>3</v>
      </c>
      <c r="E3416" s="12" t="s">
        <v>37343</v>
      </c>
      <c r="F3416" s="12" t="s">
        <v>591</v>
      </c>
      <c r="G3416" s="12" t="s">
        <v>15883</v>
      </c>
      <c r="H3416" s="12" t="s">
        <v>1</v>
      </c>
      <c r="I3416" s="12" t="s">
        <v>362</v>
      </c>
      <c r="J3416" s="12" t="s">
        <v>3445</v>
      </c>
      <c r="K3416" s="12" t="s">
        <v>3446</v>
      </c>
      <c r="L3416" s="12" t="s">
        <v>58</v>
      </c>
      <c r="M3416" s="12" t="s">
        <v>218</v>
      </c>
      <c r="N3416" s="12" t="s">
        <v>395</v>
      </c>
      <c r="O3416" s="12" t="s">
        <v>396</v>
      </c>
      <c r="P3416" s="12" t="s">
        <v>39</v>
      </c>
      <c r="Q3416" s="12" t="s">
        <v>221</v>
      </c>
      <c r="R3416" s="12" t="s">
        <v>40</v>
      </c>
      <c r="S3416" s="12" t="s">
        <v>38</v>
      </c>
      <c r="T3416" s="16">
        <v>93406</v>
      </c>
      <c r="U3416" s="16">
        <v>207569</v>
      </c>
      <c r="V3416" s="16">
        <v>300975</v>
      </c>
      <c r="W3416" s="16">
        <v>0</v>
      </c>
      <c r="X3416" s="12" t="s">
        <v>222</v>
      </c>
      <c r="Y3416" s="12" t="s">
        <v>1</v>
      </c>
      <c r="Z3416" s="12" t="s">
        <v>24279</v>
      </c>
      <c r="AA3416" s="12" t="s">
        <v>24279</v>
      </c>
      <c r="AB3416" s="12" t="s">
        <v>37363</v>
      </c>
      <c r="AC3416" s="12" t="s">
        <v>37364</v>
      </c>
      <c r="AD3416" s="12" t="s">
        <v>37365</v>
      </c>
      <c r="AE3416" s="12" t="s">
        <v>37366</v>
      </c>
      <c r="AF3416" s="12" t="s">
        <v>1</v>
      </c>
      <c r="AG3416" s="12" t="s">
        <v>37367</v>
      </c>
    </row>
    <row r="3417" spans="1:33" x14ac:dyDescent="0.25">
      <c r="A3417" s="12" t="s">
        <v>209</v>
      </c>
      <c r="B3417" s="12" t="s">
        <v>210</v>
      </c>
      <c r="C3417" s="12" t="s">
        <v>31191</v>
      </c>
      <c r="D3417" s="12" t="s">
        <v>3</v>
      </c>
      <c r="E3417" s="12" t="s">
        <v>37343</v>
      </c>
      <c r="F3417" s="12" t="s">
        <v>3581</v>
      </c>
      <c r="G3417" s="12" t="s">
        <v>37368</v>
      </c>
      <c r="H3417" s="12" t="s">
        <v>1</v>
      </c>
      <c r="I3417" s="12" t="s">
        <v>215</v>
      </c>
      <c r="J3417" s="12" t="s">
        <v>382</v>
      </c>
      <c r="K3417" s="12" t="s">
        <v>383</v>
      </c>
      <c r="L3417" s="12" t="s">
        <v>58</v>
      </c>
      <c r="M3417" s="12" t="s">
        <v>218</v>
      </c>
      <c r="N3417" s="12" t="s">
        <v>5709</v>
      </c>
      <c r="O3417" s="12" t="s">
        <v>5710</v>
      </c>
      <c r="P3417" s="12" t="s">
        <v>39</v>
      </c>
      <c r="Q3417" s="12" t="s">
        <v>221</v>
      </c>
      <c r="R3417" s="12" t="s">
        <v>40</v>
      </c>
      <c r="S3417" s="12" t="s">
        <v>38</v>
      </c>
      <c r="T3417" s="16">
        <v>1156160788</v>
      </c>
      <c r="U3417" s="16">
        <v>-3053261</v>
      </c>
      <c r="V3417" s="16">
        <v>1153107527</v>
      </c>
      <c r="W3417" s="16">
        <v>0</v>
      </c>
      <c r="X3417" s="12" t="s">
        <v>222</v>
      </c>
      <c r="Y3417" s="12" t="s">
        <v>1</v>
      </c>
      <c r="Z3417" s="12" t="s">
        <v>25981</v>
      </c>
      <c r="AA3417" s="12" t="s">
        <v>25839</v>
      </c>
      <c r="AB3417" s="12" t="s">
        <v>31191</v>
      </c>
      <c r="AC3417" s="12" t="s">
        <v>37369</v>
      </c>
      <c r="AD3417" s="12" t="s">
        <v>37370</v>
      </c>
      <c r="AE3417" s="12" t="s">
        <v>37371</v>
      </c>
      <c r="AF3417" s="12" t="s">
        <v>1</v>
      </c>
      <c r="AG3417" s="12" t="s">
        <v>37372</v>
      </c>
    </row>
    <row r="3418" spans="1:33" x14ac:dyDescent="0.25">
      <c r="A3418" s="12" t="s">
        <v>209</v>
      </c>
      <c r="B3418" s="12" t="s">
        <v>210</v>
      </c>
      <c r="C3418" s="12" t="s">
        <v>29768</v>
      </c>
      <c r="D3418" s="12" t="s">
        <v>3</v>
      </c>
      <c r="E3418" s="12" t="s">
        <v>37343</v>
      </c>
      <c r="F3418" s="12" t="s">
        <v>380</v>
      </c>
      <c r="G3418" s="12" t="s">
        <v>37373</v>
      </c>
      <c r="H3418" s="12" t="s">
        <v>1</v>
      </c>
      <c r="I3418" s="12" t="s">
        <v>215</v>
      </c>
      <c r="J3418" s="12" t="s">
        <v>7980</v>
      </c>
      <c r="K3418" s="12" t="s">
        <v>7981</v>
      </c>
      <c r="L3418" s="12" t="s">
        <v>58</v>
      </c>
      <c r="M3418" s="12" t="s">
        <v>218</v>
      </c>
      <c r="N3418" s="12" t="s">
        <v>7954</v>
      </c>
      <c r="O3418" s="12" t="s">
        <v>7955</v>
      </c>
      <c r="P3418" s="12" t="s">
        <v>39</v>
      </c>
      <c r="Q3418" s="12" t="s">
        <v>221</v>
      </c>
      <c r="R3418" s="12" t="s">
        <v>40</v>
      </c>
      <c r="S3418" s="12" t="s">
        <v>38</v>
      </c>
      <c r="T3418" s="16">
        <v>1447368.42</v>
      </c>
      <c r="U3418" s="16">
        <v>0</v>
      </c>
      <c r="V3418" s="16">
        <v>1447368.42</v>
      </c>
      <c r="W3418" s="16">
        <v>0</v>
      </c>
      <c r="X3418" s="12" t="s">
        <v>222</v>
      </c>
      <c r="Y3418" s="12" t="s">
        <v>1</v>
      </c>
      <c r="Z3418" s="12" t="s">
        <v>25707</v>
      </c>
      <c r="AA3418" s="12" t="s">
        <v>25659</v>
      </c>
      <c r="AB3418" s="12" t="s">
        <v>29768</v>
      </c>
      <c r="AC3418" s="12" t="s">
        <v>37374</v>
      </c>
      <c r="AD3418" s="12" t="s">
        <v>37375</v>
      </c>
      <c r="AE3418" s="12" t="s">
        <v>37376</v>
      </c>
      <c r="AF3418" s="12" t="s">
        <v>1</v>
      </c>
      <c r="AG3418" s="12" t="s">
        <v>37377</v>
      </c>
    </row>
    <row r="3419" spans="1:33" x14ac:dyDescent="0.25">
      <c r="A3419" s="12" t="s">
        <v>209</v>
      </c>
      <c r="B3419" s="12" t="s">
        <v>210</v>
      </c>
      <c r="C3419" s="12" t="s">
        <v>37378</v>
      </c>
      <c r="D3419" s="12" t="s">
        <v>3</v>
      </c>
      <c r="E3419" s="12" t="s">
        <v>37343</v>
      </c>
      <c r="F3419" s="12" t="s">
        <v>380</v>
      </c>
      <c r="G3419" s="12" t="s">
        <v>37379</v>
      </c>
      <c r="H3419" s="12" t="s">
        <v>1</v>
      </c>
      <c r="I3419" s="12" t="s">
        <v>215</v>
      </c>
      <c r="J3419" s="12" t="s">
        <v>37380</v>
      </c>
      <c r="K3419" s="12" t="s">
        <v>37381</v>
      </c>
      <c r="L3419" s="12" t="s">
        <v>58</v>
      </c>
      <c r="M3419" s="12" t="s">
        <v>218</v>
      </c>
      <c r="N3419" s="12" t="s">
        <v>7954</v>
      </c>
      <c r="O3419" s="12" t="s">
        <v>7955</v>
      </c>
      <c r="P3419" s="12" t="s">
        <v>39</v>
      </c>
      <c r="Q3419" s="12" t="s">
        <v>221</v>
      </c>
      <c r="R3419" s="12" t="s">
        <v>40</v>
      </c>
      <c r="S3419" s="12" t="s">
        <v>38</v>
      </c>
      <c r="T3419" s="16">
        <v>1447368.42</v>
      </c>
      <c r="U3419" s="16">
        <v>0</v>
      </c>
      <c r="V3419" s="16">
        <v>1447368.42</v>
      </c>
      <c r="W3419" s="16">
        <v>0</v>
      </c>
      <c r="X3419" s="12" t="s">
        <v>222</v>
      </c>
      <c r="Y3419" s="12" t="s">
        <v>1</v>
      </c>
      <c r="Z3419" s="12" t="s">
        <v>25707</v>
      </c>
      <c r="AA3419" s="12" t="s">
        <v>25659</v>
      </c>
      <c r="AB3419" s="12" t="s">
        <v>37378</v>
      </c>
      <c r="AC3419" s="12" t="s">
        <v>37382</v>
      </c>
      <c r="AD3419" s="12" t="s">
        <v>37383</v>
      </c>
      <c r="AE3419" s="12" t="s">
        <v>37384</v>
      </c>
      <c r="AF3419" s="12" t="s">
        <v>1</v>
      </c>
      <c r="AG3419" s="12" t="s">
        <v>37385</v>
      </c>
    </row>
    <row r="3420" spans="1:33" x14ac:dyDescent="0.25">
      <c r="A3420" s="12" t="s">
        <v>209</v>
      </c>
      <c r="B3420" s="12" t="s">
        <v>210</v>
      </c>
      <c r="C3420" s="12" t="s">
        <v>29918</v>
      </c>
      <c r="D3420" s="12" t="s">
        <v>3</v>
      </c>
      <c r="E3420" s="12" t="s">
        <v>37343</v>
      </c>
      <c r="F3420" s="12" t="s">
        <v>3581</v>
      </c>
      <c r="G3420" s="12" t="s">
        <v>37368</v>
      </c>
      <c r="H3420" s="12" t="s">
        <v>1</v>
      </c>
      <c r="I3420" s="12" t="s">
        <v>215</v>
      </c>
      <c r="J3420" s="12" t="s">
        <v>382</v>
      </c>
      <c r="K3420" s="12" t="s">
        <v>383</v>
      </c>
      <c r="L3420" s="12" t="s">
        <v>58</v>
      </c>
      <c r="M3420" s="12" t="s">
        <v>218</v>
      </c>
      <c r="N3420" s="12" t="s">
        <v>5709</v>
      </c>
      <c r="O3420" s="12" t="s">
        <v>5710</v>
      </c>
      <c r="P3420" s="12" t="s">
        <v>39</v>
      </c>
      <c r="Q3420" s="12" t="s">
        <v>221</v>
      </c>
      <c r="R3420" s="12" t="s">
        <v>40</v>
      </c>
      <c r="S3420" s="12" t="s">
        <v>38</v>
      </c>
      <c r="T3420" s="16">
        <v>3053261</v>
      </c>
      <c r="U3420" s="16">
        <v>0</v>
      </c>
      <c r="V3420" s="16">
        <v>3053261</v>
      </c>
      <c r="W3420" s="16">
        <v>0</v>
      </c>
      <c r="X3420" s="12" t="s">
        <v>222</v>
      </c>
      <c r="Y3420" s="12" t="s">
        <v>1</v>
      </c>
      <c r="Z3420" s="12" t="s">
        <v>25981</v>
      </c>
      <c r="AA3420" s="12" t="s">
        <v>25839</v>
      </c>
      <c r="AB3420" s="12" t="s">
        <v>29918</v>
      </c>
      <c r="AC3420" s="12" t="s">
        <v>37386</v>
      </c>
      <c r="AD3420" s="12" t="s">
        <v>37387</v>
      </c>
      <c r="AE3420" s="12" t="s">
        <v>37388</v>
      </c>
      <c r="AF3420" s="12" t="s">
        <v>1</v>
      </c>
      <c r="AG3420" s="12" t="s">
        <v>37389</v>
      </c>
    </row>
    <row r="3421" spans="1:33" x14ac:dyDescent="0.25">
      <c r="A3421" s="12" t="s">
        <v>209</v>
      </c>
      <c r="B3421" s="12" t="s">
        <v>210</v>
      </c>
      <c r="C3421" s="12" t="s">
        <v>37390</v>
      </c>
      <c r="D3421" s="12" t="s">
        <v>3</v>
      </c>
      <c r="E3421" s="12" t="s">
        <v>37391</v>
      </c>
      <c r="F3421" s="12" t="s">
        <v>591</v>
      </c>
      <c r="G3421" s="12" t="s">
        <v>22375</v>
      </c>
      <c r="H3421" s="12" t="s">
        <v>1</v>
      </c>
      <c r="I3421" s="12" t="s">
        <v>362</v>
      </c>
      <c r="J3421" s="12" t="s">
        <v>4680</v>
      </c>
      <c r="K3421" s="12" t="s">
        <v>4681</v>
      </c>
      <c r="L3421" s="12" t="s">
        <v>58</v>
      </c>
      <c r="M3421" s="12" t="s">
        <v>218</v>
      </c>
      <c r="N3421" s="12" t="s">
        <v>25789</v>
      </c>
      <c r="O3421" s="12" t="s">
        <v>25790</v>
      </c>
      <c r="P3421" s="12" t="s">
        <v>67</v>
      </c>
      <c r="Q3421" s="12" t="s">
        <v>656</v>
      </c>
      <c r="R3421" s="12" t="s">
        <v>40</v>
      </c>
      <c r="S3421" s="12" t="s">
        <v>38</v>
      </c>
      <c r="T3421" s="16">
        <v>131875</v>
      </c>
      <c r="U3421" s="16">
        <v>0</v>
      </c>
      <c r="V3421" s="16">
        <v>131875</v>
      </c>
      <c r="W3421" s="16">
        <v>0</v>
      </c>
      <c r="X3421" s="12" t="s">
        <v>222</v>
      </c>
      <c r="Y3421" s="12" t="s">
        <v>1</v>
      </c>
      <c r="Z3421" s="12" t="s">
        <v>27063</v>
      </c>
      <c r="AA3421" s="12" t="s">
        <v>27011</v>
      </c>
      <c r="AB3421" s="12" t="s">
        <v>37390</v>
      </c>
      <c r="AC3421" s="12" t="s">
        <v>37392</v>
      </c>
      <c r="AD3421" s="12" t="s">
        <v>37393</v>
      </c>
      <c r="AE3421" s="12" t="s">
        <v>37394</v>
      </c>
      <c r="AF3421" s="12" t="s">
        <v>1</v>
      </c>
      <c r="AG3421" s="12" t="s">
        <v>37395</v>
      </c>
    </row>
    <row r="3422" spans="1:33" x14ac:dyDescent="0.25">
      <c r="A3422" s="12" t="s">
        <v>209</v>
      </c>
      <c r="B3422" s="12" t="s">
        <v>210</v>
      </c>
      <c r="C3422" s="12" t="s">
        <v>30316</v>
      </c>
      <c r="D3422" s="12" t="s">
        <v>3</v>
      </c>
      <c r="E3422" s="12" t="s">
        <v>37391</v>
      </c>
      <c r="F3422" s="12" t="s">
        <v>591</v>
      </c>
      <c r="G3422" s="12" t="s">
        <v>22343</v>
      </c>
      <c r="H3422" s="12" t="s">
        <v>1</v>
      </c>
      <c r="I3422" s="12" t="s">
        <v>362</v>
      </c>
      <c r="J3422" s="12" t="s">
        <v>5120</v>
      </c>
      <c r="K3422" s="12" t="s">
        <v>5121</v>
      </c>
      <c r="L3422" s="12" t="s">
        <v>58</v>
      </c>
      <c r="M3422" s="12" t="s">
        <v>218</v>
      </c>
      <c r="N3422" s="12" t="s">
        <v>24661</v>
      </c>
      <c r="O3422" s="12" t="s">
        <v>24662</v>
      </c>
      <c r="P3422" s="12" t="s">
        <v>67</v>
      </c>
      <c r="Q3422" s="12" t="s">
        <v>656</v>
      </c>
      <c r="R3422" s="12" t="s">
        <v>40</v>
      </c>
      <c r="S3422" s="12" t="s">
        <v>38</v>
      </c>
      <c r="T3422" s="16">
        <v>90000</v>
      </c>
      <c r="U3422" s="16">
        <v>-90000</v>
      </c>
      <c r="V3422" s="16">
        <v>0</v>
      </c>
      <c r="W3422" s="16">
        <v>0</v>
      </c>
      <c r="X3422" s="12" t="s">
        <v>399</v>
      </c>
      <c r="Y3422" s="12" t="s">
        <v>1</v>
      </c>
      <c r="Z3422" s="12" t="s">
        <v>26221</v>
      </c>
      <c r="AA3422" s="12" t="s">
        <v>26209</v>
      </c>
      <c r="AB3422" s="12" t="s">
        <v>30316</v>
      </c>
      <c r="AC3422" s="12" t="s">
        <v>1</v>
      </c>
      <c r="AD3422" s="12" t="s">
        <v>1</v>
      </c>
      <c r="AE3422" s="12" t="s">
        <v>1</v>
      </c>
      <c r="AF3422" s="12" t="s">
        <v>1</v>
      </c>
      <c r="AG3422" s="12" t="s">
        <v>30745</v>
      </c>
    </row>
    <row r="3423" spans="1:33" x14ac:dyDescent="0.25">
      <c r="A3423" s="12" t="s">
        <v>209</v>
      </c>
      <c r="B3423" s="12" t="s">
        <v>210</v>
      </c>
      <c r="C3423" s="12" t="s">
        <v>29843</v>
      </c>
      <c r="D3423" s="12" t="s">
        <v>3</v>
      </c>
      <c r="E3423" s="12" t="s">
        <v>37391</v>
      </c>
      <c r="F3423" s="12" t="s">
        <v>591</v>
      </c>
      <c r="G3423" s="12" t="s">
        <v>37396</v>
      </c>
      <c r="H3423" s="12" t="s">
        <v>1</v>
      </c>
      <c r="I3423" s="12" t="s">
        <v>362</v>
      </c>
      <c r="J3423" s="12" t="s">
        <v>23245</v>
      </c>
      <c r="K3423" s="12" t="s">
        <v>23246</v>
      </c>
      <c r="L3423" s="12" t="s">
        <v>58</v>
      </c>
      <c r="M3423" s="12" t="s">
        <v>218</v>
      </c>
      <c r="N3423" s="12" t="s">
        <v>25091</v>
      </c>
      <c r="O3423" s="12" t="s">
        <v>25092</v>
      </c>
      <c r="P3423" s="12" t="s">
        <v>67</v>
      </c>
      <c r="Q3423" s="12" t="s">
        <v>656</v>
      </c>
      <c r="R3423" s="12" t="s">
        <v>40</v>
      </c>
      <c r="S3423" s="12" t="s">
        <v>38</v>
      </c>
      <c r="T3423" s="16">
        <v>184543</v>
      </c>
      <c r="U3423" s="16">
        <v>0</v>
      </c>
      <c r="V3423" s="16">
        <v>184543</v>
      </c>
      <c r="W3423" s="16">
        <v>0</v>
      </c>
      <c r="X3423" s="12" t="s">
        <v>222</v>
      </c>
      <c r="Y3423" s="12" t="s">
        <v>1</v>
      </c>
      <c r="Z3423" s="12" t="s">
        <v>25816</v>
      </c>
      <c r="AA3423" s="12" t="s">
        <v>25817</v>
      </c>
      <c r="AB3423" s="12" t="s">
        <v>29843</v>
      </c>
      <c r="AC3423" s="12" t="s">
        <v>37397</v>
      </c>
      <c r="AD3423" s="12" t="s">
        <v>37398</v>
      </c>
      <c r="AE3423" s="12" t="s">
        <v>37399</v>
      </c>
      <c r="AF3423" s="12" t="s">
        <v>1</v>
      </c>
      <c r="AG3423" s="12" t="s">
        <v>37400</v>
      </c>
    </row>
    <row r="3424" spans="1:33" x14ac:dyDescent="0.25">
      <c r="A3424" s="12" t="s">
        <v>209</v>
      </c>
      <c r="B3424" s="12" t="s">
        <v>210</v>
      </c>
      <c r="C3424" s="12" t="s">
        <v>37401</v>
      </c>
      <c r="D3424" s="12" t="s">
        <v>3</v>
      </c>
      <c r="E3424" s="12" t="s">
        <v>37391</v>
      </c>
      <c r="F3424" s="12" t="s">
        <v>591</v>
      </c>
      <c r="G3424" s="12" t="s">
        <v>37402</v>
      </c>
      <c r="H3424" s="12" t="s">
        <v>1</v>
      </c>
      <c r="I3424" s="12" t="s">
        <v>362</v>
      </c>
      <c r="J3424" s="12" t="s">
        <v>10710</v>
      </c>
      <c r="K3424" s="12" t="s">
        <v>10711</v>
      </c>
      <c r="L3424" s="12" t="s">
        <v>58</v>
      </c>
      <c r="M3424" s="12" t="s">
        <v>218</v>
      </c>
      <c r="N3424" s="12" t="s">
        <v>25091</v>
      </c>
      <c r="O3424" s="12" t="s">
        <v>25092</v>
      </c>
      <c r="P3424" s="12" t="s">
        <v>67</v>
      </c>
      <c r="Q3424" s="12" t="s">
        <v>656</v>
      </c>
      <c r="R3424" s="12" t="s">
        <v>40</v>
      </c>
      <c r="S3424" s="12" t="s">
        <v>38</v>
      </c>
      <c r="T3424" s="16">
        <v>184543</v>
      </c>
      <c r="U3424" s="16">
        <v>0</v>
      </c>
      <c r="V3424" s="16">
        <v>184543</v>
      </c>
      <c r="W3424" s="16">
        <v>0</v>
      </c>
      <c r="X3424" s="12" t="s">
        <v>222</v>
      </c>
      <c r="Y3424" s="12" t="s">
        <v>1</v>
      </c>
      <c r="Z3424" s="12" t="s">
        <v>25816</v>
      </c>
      <c r="AA3424" s="12" t="s">
        <v>25817</v>
      </c>
      <c r="AB3424" s="12" t="s">
        <v>37401</v>
      </c>
      <c r="AC3424" s="12" t="s">
        <v>37403</v>
      </c>
      <c r="AD3424" s="12" t="s">
        <v>37404</v>
      </c>
      <c r="AE3424" s="12" t="s">
        <v>37405</v>
      </c>
      <c r="AF3424" s="12" t="s">
        <v>1</v>
      </c>
      <c r="AG3424" s="12" t="s">
        <v>37406</v>
      </c>
    </row>
    <row r="3425" spans="1:33" x14ac:dyDescent="0.25">
      <c r="A3425" s="12" t="s">
        <v>209</v>
      </c>
      <c r="B3425" s="12" t="s">
        <v>210</v>
      </c>
      <c r="C3425" s="12" t="s">
        <v>37407</v>
      </c>
      <c r="D3425" s="12" t="s">
        <v>3</v>
      </c>
      <c r="E3425" s="12" t="s">
        <v>37391</v>
      </c>
      <c r="F3425" s="12" t="s">
        <v>591</v>
      </c>
      <c r="G3425" s="12" t="s">
        <v>37408</v>
      </c>
      <c r="H3425" s="12" t="s">
        <v>1</v>
      </c>
      <c r="I3425" s="12" t="s">
        <v>362</v>
      </c>
      <c r="J3425" s="12" t="s">
        <v>20520</v>
      </c>
      <c r="K3425" s="12" t="s">
        <v>20521</v>
      </c>
      <c r="L3425" s="12" t="s">
        <v>58</v>
      </c>
      <c r="M3425" s="12" t="s">
        <v>218</v>
      </c>
      <c r="N3425" s="12" t="s">
        <v>26856</v>
      </c>
      <c r="O3425" s="12" t="s">
        <v>26857</v>
      </c>
      <c r="P3425" s="12" t="s">
        <v>67</v>
      </c>
      <c r="Q3425" s="12" t="s">
        <v>656</v>
      </c>
      <c r="R3425" s="12" t="s">
        <v>40</v>
      </c>
      <c r="S3425" s="12" t="s">
        <v>38</v>
      </c>
      <c r="T3425" s="16">
        <v>248950</v>
      </c>
      <c r="U3425" s="16">
        <v>0</v>
      </c>
      <c r="V3425" s="16">
        <v>248950</v>
      </c>
      <c r="W3425" s="16">
        <v>0</v>
      </c>
      <c r="X3425" s="12" t="s">
        <v>222</v>
      </c>
      <c r="Y3425" s="12" t="s">
        <v>1</v>
      </c>
      <c r="Z3425" s="12" t="s">
        <v>26223</v>
      </c>
      <c r="AA3425" s="12" t="s">
        <v>25869</v>
      </c>
      <c r="AB3425" s="12" t="s">
        <v>37407</v>
      </c>
      <c r="AC3425" s="12" t="s">
        <v>37409</v>
      </c>
      <c r="AD3425" s="12" t="s">
        <v>37410</v>
      </c>
      <c r="AE3425" s="12" t="s">
        <v>37411</v>
      </c>
      <c r="AF3425" s="12" t="s">
        <v>1</v>
      </c>
      <c r="AG3425" s="12" t="s">
        <v>31100</v>
      </c>
    </row>
    <row r="3426" spans="1:33" x14ac:dyDescent="0.25">
      <c r="A3426" s="12" t="s">
        <v>209</v>
      </c>
      <c r="B3426" s="12" t="s">
        <v>210</v>
      </c>
      <c r="C3426" s="12" t="s">
        <v>31626</v>
      </c>
      <c r="D3426" s="12" t="s">
        <v>3</v>
      </c>
      <c r="E3426" s="12" t="s">
        <v>37391</v>
      </c>
      <c r="F3426" s="12" t="s">
        <v>591</v>
      </c>
      <c r="G3426" s="12" t="s">
        <v>37412</v>
      </c>
      <c r="H3426" s="12" t="s">
        <v>1</v>
      </c>
      <c r="I3426" s="12" t="s">
        <v>362</v>
      </c>
      <c r="J3426" s="12" t="s">
        <v>7634</v>
      </c>
      <c r="K3426" s="12" t="s">
        <v>7635</v>
      </c>
      <c r="L3426" s="12" t="s">
        <v>58</v>
      </c>
      <c r="M3426" s="12" t="s">
        <v>218</v>
      </c>
      <c r="N3426" s="12" t="s">
        <v>395</v>
      </c>
      <c r="O3426" s="12" t="s">
        <v>396</v>
      </c>
      <c r="P3426" s="12" t="s">
        <v>39</v>
      </c>
      <c r="Q3426" s="12" t="s">
        <v>221</v>
      </c>
      <c r="R3426" s="12" t="s">
        <v>40</v>
      </c>
      <c r="S3426" s="12" t="s">
        <v>38</v>
      </c>
      <c r="T3426" s="16">
        <v>403380</v>
      </c>
      <c r="U3426" s="16">
        <v>0</v>
      </c>
      <c r="V3426" s="16">
        <v>403380</v>
      </c>
      <c r="W3426" s="16">
        <v>0</v>
      </c>
      <c r="X3426" s="12" t="s">
        <v>222</v>
      </c>
      <c r="Y3426" s="12" t="s">
        <v>1</v>
      </c>
      <c r="Z3426" s="12" t="s">
        <v>24279</v>
      </c>
      <c r="AA3426" s="12" t="s">
        <v>24279</v>
      </c>
      <c r="AB3426" s="12" t="s">
        <v>31626</v>
      </c>
      <c r="AC3426" s="12" t="s">
        <v>37413</v>
      </c>
      <c r="AD3426" s="12" t="s">
        <v>34754</v>
      </c>
      <c r="AE3426" s="12" t="s">
        <v>37414</v>
      </c>
      <c r="AF3426" s="12" t="s">
        <v>1</v>
      </c>
      <c r="AG3426" s="12" t="s">
        <v>37415</v>
      </c>
    </row>
    <row r="3427" spans="1:33" x14ac:dyDescent="0.25">
      <c r="A3427" s="12" t="s">
        <v>209</v>
      </c>
      <c r="B3427" s="12" t="s">
        <v>210</v>
      </c>
      <c r="C3427" s="12" t="s">
        <v>37416</v>
      </c>
      <c r="D3427" s="12" t="s">
        <v>3</v>
      </c>
      <c r="E3427" s="12" t="s">
        <v>37391</v>
      </c>
      <c r="F3427" s="12" t="s">
        <v>591</v>
      </c>
      <c r="G3427" s="12" t="s">
        <v>37417</v>
      </c>
      <c r="H3427" s="12" t="s">
        <v>1</v>
      </c>
      <c r="I3427" s="12" t="s">
        <v>362</v>
      </c>
      <c r="J3427" s="12" t="s">
        <v>10487</v>
      </c>
      <c r="K3427" s="12" t="s">
        <v>10488</v>
      </c>
      <c r="L3427" s="12" t="s">
        <v>58</v>
      </c>
      <c r="M3427" s="12" t="s">
        <v>218</v>
      </c>
      <c r="N3427" s="12" t="s">
        <v>395</v>
      </c>
      <c r="O3427" s="12" t="s">
        <v>396</v>
      </c>
      <c r="P3427" s="12" t="s">
        <v>39</v>
      </c>
      <c r="Q3427" s="12" t="s">
        <v>221</v>
      </c>
      <c r="R3427" s="12" t="s">
        <v>40</v>
      </c>
      <c r="S3427" s="12" t="s">
        <v>38</v>
      </c>
      <c r="T3427" s="16">
        <v>283176</v>
      </c>
      <c r="U3427" s="16">
        <v>0</v>
      </c>
      <c r="V3427" s="16">
        <v>283176</v>
      </c>
      <c r="W3427" s="16">
        <v>0</v>
      </c>
      <c r="X3427" s="12" t="s">
        <v>222</v>
      </c>
      <c r="Y3427" s="12" t="s">
        <v>1</v>
      </c>
      <c r="Z3427" s="12" t="s">
        <v>24279</v>
      </c>
      <c r="AA3427" s="12" t="s">
        <v>24279</v>
      </c>
      <c r="AB3427" s="12" t="s">
        <v>37416</v>
      </c>
      <c r="AC3427" s="12" t="s">
        <v>37418</v>
      </c>
      <c r="AD3427" s="12" t="s">
        <v>37419</v>
      </c>
      <c r="AE3427" s="12" t="s">
        <v>37420</v>
      </c>
      <c r="AF3427" s="12" t="s">
        <v>1</v>
      </c>
      <c r="AG3427" s="12" t="s">
        <v>37421</v>
      </c>
    </row>
    <row r="3428" spans="1:33" x14ac:dyDescent="0.25">
      <c r="A3428" s="12" t="s">
        <v>209</v>
      </c>
      <c r="B3428" s="12" t="s">
        <v>210</v>
      </c>
      <c r="C3428" s="12" t="s">
        <v>30036</v>
      </c>
      <c r="D3428" s="12" t="s">
        <v>3</v>
      </c>
      <c r="E3428" s="12" t="s">
        <v>37391</v>
      </c>
      <c r="F3428" s="12" t="s">
        <v>591</v>
      </c>
      <c r="G3428" s="12" t="s">
        <v>16060</v>
      </c>
      <c r="H3428" s="12" t="s">
        <v>1</v>
      </c>
      <c r="I3428" s="12" t="s">
        <v>362</v>
      </c>
      <c r="J3428" s="12" t="s">
        <v>9788</v>
      </c>
      <c r="K3428" s="12" t="s">
        <v>9789</v>
      </c>
      <c r="L3428" s="12" t="s">
        <v>58</v>
      </c>
      <c r="M3428" s="12" t="s">
        <v>218</v>
      </c>
      <c r="N3428" s="12" t="s">
        <v>395</v>
      </c>
      <c r="O3428" s="12" t="s">
        <v>396</v>
      </c>
      <c r="P3428" s="12" t="s">
        <v>39</v>
      </c>
      <c r="Q3428" s="12" t="s">
        <v>221</v>
      </c>
      <c r="R3428" s="12" t="s">
        <v>40</v>
      </c>
      <c r="S3428" s="12" t="s">
        <v>38</v>
      </c>
      <c r="T3428" s="16">
        <v>283176</v>
      </c>
      <c r="U3428" s="16">
        <v>0</v>
      </c>
      <c r="V3428" s="16">
        <v>283176</v>
      </c>
      <c r="W3428" s="16">
        <v>0</v>
      </c>
      <c r="X3428" s="12" t="s">
        <v>222</v>
      </c>
      <c r="Y3428" s="12" t="s">
        <v>1</v>
      </c>
      <c r="Z3428" s="12" t="s">
        <v>24279</v>
      </c>
      <c r="AA3428" s="12" t="s">
        <v>24279</v>
      </c>
      <c r="AB3428" s="12" t="s">
        <v>30036</v>
      </c>
      <c r="AC3428" s="12" t="s">
        <v>37422</v>
      </c>
      <c r="AD3428" s="12" t="s">
        <v>37423</v>
      </c>
      <c r="AE3428" s="12" t="s">
        <v>37424</v>
      </c>
      <c r="AF3428" s="12" t="s">
        <v>1</v>
      </c>
      <c r="AG3428" s="12" t="s">
        <v>37421</v>
      </c>
    </row>
    <row r="3429" spans="1:33" x14ac:dyDescent="0.25">
      <c r="A3429" s="12" t="s">
        <v>209</v>
      </c>
      <c r="B3429" s="12" t="s">
        <v>210</v>
      </c>
      <c r="C3429" s="12" t="s">
        <v>30040</v>
      </c>
      <c r="D3429" s="12" t="s">
        <v>3</v>
      </c>
      <c r="E3429" s="12" t="s">
        <v>37425</v>
      </c>
      <c r="F3429" s="12" t="s">
        <v>665</v>
      </c>
      <c r="G3429" s="12" t="s">
        <v>37426</v>
      </c>
      <c r="H3429" s="12" t="s">
        <v>1</v>
      </c>
      <c r="I3429" s="12" t="s">
        <v>215</v>
      </c>
      <c r="J3429" s="12" t="s">
        <v>973</v>
      </c>
      <c r="K3429" s="12" t="s">
        <v>974</v>
      </c>
      <c r="L3429" s="12" t="s">
        <v>58</v>
      </c>
      <c r="M3429" s="12" t="s">
        <v>218</v>
      </c>
      <c r="N3429" s="12" t="s">
        <v>405</v>
      </c>
      <c r="O3429" s="12" t="s">
        <v>406</v>
      </c>
      <c r="P3429" s="12" t="s">
        <v>39</v>
      </c>
      <c r="Q3429" s="12" t="s">
        <v>221</v>
      </c>
      <c r="R3429" s="12" t="s">
        <v>40</v>
      </c>
      <c r="S3429" s="12" t="s">
        <v>38</v>
      </c>
      <c r="T3429" s="16">
        <v>1036070</v>
      </c>
      <c r="U3429" s="16">
        <v>0</v>
      </c>
      <c r="V3429" s="16">
        <v>1036070</v>
      </c>
      <c r="W3429" s="16">
        <v>0</v>
      </c>
      <c r="X3429" s="12" t="s">
        <v>222</v>
      </c>
      <c r="Y3429" s="12" t="s">
        <v>1</v>
      </c>
      <c r="Z3429" s="12" t="s">
        <v>24524</v>
      </c>
      <c r="AA3429" s="12" t="s">
        <v>24522</v>
      </c>
      <c r="AB3429" s="12" t="s">
        <v>30040</v>
      </c>
      <c r="AC3429" s="12" t="s">
        <v>37427</v>
      </c>
      <c r="AD3429" s="12" t="s">
        <v>32948</v>
      </c>
      <c r="AE3429" s="12" t="s">
        <v>37428</v>
      </c>
      <c r="AF3429" s="12" t="s">
        <v>1</v>
      </c>
      <c r="AG3429" s="12" t="s">
        <v>37429</v>
      </c>
    </row>
    <row r="3430" spans="1:33" x14ac:dyDescent="0.25">
      <c r="A3430" s="12" t="s">
        <v>209</v>
      </c>
      <c r="B3430" s="12" t="s">
        <v>210</v>
      </c>
      <c r="C3430" s="12" t="s">
        <v>30271</v>
      </c>
      <c r="D3430" s="12" t="s">
        <v>3</v>
      </c>
      <c r="E3430" s="12" t="s">
        <v>37425</v>
      </c>
      <c r="F3430" s="12" t="s">
        <v>591</v>
      </c>
      <c r="G3430" s="12" t="s">
        <v>37430</v>
      </c>
      <c r="H3430" s="12" t="s">
        <v>1</v>
      </c>
      <c r="I3430" s="12" t="s">
        <v>362</v>
      </c>
      <c r="J3430" s="12" t="s">
        <v>32568</v>
      </c>
      <c r="K3430" s="12" t="s">
        <v>32569</v>
      </c>
      <c r="L3430" s="12" t="s">
        <v>58</v>
      </c>
      <c r="M3430" s="12" t="s">
        <v>218</v>
      </c>
      <c r="N3430" s="12" t="s">
        <v>24661</v>
      </c>
      <c r="O3430" s="12" t="s">
        <v>24662</v>
      </c>
      <c r="P3430" s="12" t="s">
        <v>67</v>
      </c>
      <c r="Q3430" s="12" t="s">
        <v>656</v>
      </c>
      <c r="R3430" s="12" t="s">
        <v>40</v>
      </c>
      <c r="S3430" s="12" t="s">
        <v>38</v>
      </c>
      <c r="T3430" s="16">
        <v>776697</v>
      </c>
      <c r="U3430" s="16">
        <v>-776697</v>
      </c>
      <c r="V3430" s="16">
        <v>0</v>
      </c>
      <c r="W3430" s="16">
        <v>0</v>
      </c>
      <c r="X3430" s="12" t="s">
        <v>399</v>
      </c>
      <c r="Y3430" s="12" t="s">
        <v>1</v>
      </c>
      <c r="Z3430" s="12" t="s">
        <v>26221</v>
      </c>
      <c r="AA3430" s="12" t="s">
        <v>26209</v>
      </c>
      <c r="AB3430" s="12" t="s">
        <v>30271</v>
      </c>
      <c r="AC3430" s="12" t="s">
        <v>1</v>
      </c>
      <c r="AD3430" s="12" t="s">
        <v>1</v>
      </c>
      <c r="AE3430" s="12" t="s">
        <v>1</v>
      </c>
      <c r="AF3430" s="12" t="s">
        <v>1</v>
      </c>
      <c r="AG3430" s="12" t="s">
        <v>37431</v>
      </c>
    </row>
    <row r="3431" spans="1:33" x14ac:dyDescent="0.25">
      <c r="A3431" s="12" t="s">
        <v>209</v>
      </c>
      <c r="B3431" s="12" t="s">
        <v>210</v>
      </c>
      <c r="C3431" s="12" t="s">
        <v>30404</v>
      </c>
      <c r="D3431" s="12" t="s">
        <v>3</v>
      </c>
      <c r="E3431" s="12" t="s">
        <v>37425</v>
      </c>
      <c r="F3431" s="12" t="s">
        <v>380</v>
      </c>
      <c r="G3431" s="12" t="s">
        <v>37432</v>
      </c>
      <c r="H3431" s="12" t="s">
        <v>1</v>
      </c>
      <c r="I3431" s="12" t="s">
        <v>215</v>
      </c>
      <c r="J3431" s="12" t="s">
        <v>8064</v>
      </c>
      <c r="K3431" s="12" t="s">
        <v>8065</v>
      </c>
      <c r="L3431" s="12" t="s">
        <v>58</v>
      </c>
      <c r="M3431" s="12" t="s">
        <v>218</v>
      </c>
      <c r="N3431" s="12" t="s">
        <v>26637</v>
      </c>
      <c r="O3431" s="12" t="s">
        <v>26638</v>
      </c>
      <c r="P3431" s="12" t="s">
        <v>67</v>
      </c>
      <c r="Q3431" s="12" t="s">
        <v>656</v>
      </c>
      <c r="R3431" s="12" t="s">
        <v>40</v>
      </c>
      <c r="S3431" s="12" t="s">
        <v>38</v>
      </c>
      <c r="T3431" s="16">
        <v>2267181.06</v>
      </c>
      <c r="U3431" s="16">
        <v>0</v>
      </c>
      <c r="V3431" s="16">
        <v>2267181.06</v>
      </c>
      <c r="W3431" s="16">
        <v>0</v>
      </c>
      <c r="X3431" s="12" t="s">
        <v>222</v>
      </c>
      <c r="Y3431" s="12" t="s">
        <v>1</v>
      </c>
      <c r="Z3431" s="12" t="s">
        <v>25557</v>
      </c>
      <c r="AA3431" s="12" t="s">
        <v>25857</v>
      </c>
      <c r="AB3431" s="12" t="s">
        <v>30404</v>
      </c>
      <c r="AC3431" s="12" t="s">
        <v>37433</v>
      </c>
      <c r="AD3431" s="12" t="s">
        <v>37434</v>
      </c>
      <c r="AE3431" s="12" t="s">
        <v>37435</v>
      </c>
      <c r="AF3431" s="12" t="s">
        <v>1</v>
      </c>
      <c r="AG3431" s="12" t="s">
        <v>37436</v>
      </c>
    </row>
    <row r="3432" spans="1:33" x14ac:dyDescent="0.25">
      <c r="A3432" s="12" t="s">
        <v>209</v>
      </c>
      <c r="B3432" s="12" t="s">
        <v>210</v>
      </c>
      <c r="C3432" s="12" t="s">
        <v>30335</v>
      </c>
      <c r="D3432" s="12" t="s">
        <v>3</v>
      </c>
      <c r="E3432" s="12" t="s">
        <v>37425</v>
      </c>
      <c r="F3432" s="12" t="s">
        <v>591</v>
      </c>
      <c r="G3432" s="12" t="s">
        <v>15894</v>
      </c>
      <c r="H3432" s="12" t="s">
        <v>1</v>
      </c>
      <c r="I3432" s="12" t="s">
        <v>362</v>
      </c>
      <c r="J3432" s="12" t="s">
        <v>5120</v>
      </c>
      <c r="K3432" s="12" t="s">
        <v>5121</v>
      </c>
      <c r="L3432" s="12" t="s">
        <v>58</v>
      </c>
      <c r="M3432" s="12" t="s">
        <v>218</v>
      </c>
      <c r="N3432" s="12" t="s">
        <v>24661</v>
      </c>
      <c r="O3432" s="12" t="s">
        <v>24662</v>
      </c>
      <c r="P3432" s="12" t="s">
        <v>67</v>
      </c>
      <c r="Q3432" s="12" t="s">
        <v>656</v>
      </c>
      <c r="R3432" s="12" t="s">
        <v>40</v>
      </c>
      <c r="S3432" s="12" t="s">
        <v>38</v>
      </c>
      <c r="T3432" s="16">
        <v>90000</v>
      </c>
      <c r="U3432" s="16">
        <v>0</v>
      </c>
      <c r="V3432" s="16">
        <v>90000</v>
      </c>
      <c r="W3432" s="16">
        <v>0</v>
      </c>
      <c r="X3432" s="12" t="s">
        <v>222</v>
      </c>
      <c r="Y3432" s="12" t="s">
        <v>1</v>
      </c>
      <c r="Z3432" s="12" t="s">
        <v>26221</v>
      </c>
      <c r="AA3432" s="12" t="s">
        <v>26209</v>
      </c>
      <c r="AB3432" s="12" t="s">
        <v>30335</v>
      </c>
      <c r="AC3432" s="12" t="s">
        <v>37437</v>
      </c>
      <c r="AD3432" s="12" t="s">
        <v>33692</v>
      </c>
      <c r="AE3432" s="12" t="s">
        <v>37438</v>
      </c>
      <c r="AF3432" s="12" t="s">
        <v>1</v>
      </c>
      <c r="AG3432" s="12" t="s">
        <v>30745</v>
      </c>
    </row>
    <row r="3433" spans="1:33" x14ac:dyDescent="0.25">
      <c r="A3433" s="12" t="s">
        <v>209</v>
      </c>
      <c r="B3433" s="12" t="s">
        <v>210</v>
      </c>
      <c r="C3433" s="12" t="s">
        <v>30414</v>
      </c>
      <c r="D3433" s="12" t="s">
        <v>3</v>
      </c>
      <c r="E3433" s="12" t="s">
        <v>37425</v>
      </c>
      <c r="F3433" s="12" t="s">
        <v>591</v>
      </c>
      <c r="G3433" s="12" t="s">
        <v>37439</v>
      </c>
      <c r="H3433" s="12" t="s">
        <v>1</v>
      </c>
      <c r="I3433" s="12" t="s">
        <v>362</v>
      </c>
      <c r="J3433" s="12" t="s">
        <v>917</v>
      </c>
      <c r="K3433" s="12" t="s">
        <v>918</v>
      </c>
      <c r="L3433" s="12" t="s">
        <v>58</v>
      </c>
      <c r="M3433" s="12" t="s">
        <v>218</v>
      </c>
      <c r="N3433" s="12" t="s">
        <v>24661</v>
      </c>
      <c r="O3433" s="12" t="s">
        <v>24662</v>
      </c>
      <c r="P3433" s="12" t="s">
        <v>67</v>
      </c>
      <c r="Q3433" s="12" t="s">
        <v>656</v>
      </c>
      <c r="R3433" s="12" t="s">
        <v>40</v>
      </c>
      <c r="S3433" s="12" t="s">
        <v>38</v>
      </c>
      <c r="T3433" s="16">
        <v>184543</v>
      </c>
      <c r="U3433" s="16">
        <v>0</v>
      </c>
      <c r="V3433" s="16">
        <v>184543</v>
      </c>
      <c r="W3433" s="16">
        <v>0</v>
      </c>
      <c r="X3433" s="12" t="s">
        <v>222</v>
      </c>
      <c r="Y3433" s="12" t="s">
        <v>1</v>
      </c>
      <c r="Z3433" s="12" t="s">
        <v>26221</v>
      </c>
      <c r="AA3433" s="12" t="s">
        <v>26209</v>
      </c>
      <c r="AB3433" s="12" t="s">
        <v>30414</v>
      </c>
      <c r="AC3433" s="12" t="s">
        <v>37440</v>
      </c>
      <c r="AD3433" s="12" t="s">
        <v>37441</v>
      </c>
      <c r="AE3433" s="12" t="s">
        <v>37442</v>
      </c>
      <c r="AF3433" s="12" t="s">
        <v>1</v>
      </c>
      <c r="AG3433" s="12" t="s">
        <v>37443</v>
      </c>
    </row>
    <row r="3434" spans="1:33" x14ac:dyDescent="0.25">
      <c r="A3434" s="12" t="s">
        <v>209</v>
      </c>
      <c r="B3434" s="12" t="s">
        <v>210</v>
      </c>
      <c r="C3434" s="12" t="s">
        <v>30545</v>
      </c>
      <c r="D3434" s="12" t="s">
        <v>3</v>
      </c>
      <c r="E3434" s="12" t="s">
        <v>37425</v>
      </c>
      <c r="F3434" s="12" t="s">
        <v>591</v>
      </c>
      <c r="G3434" s="12" t="s">
        <v>37444</v>
      </c>
      <c r="H3434" s="12" t="s">
        <v>1</v>
      </c>
      <c r="I3434" s="12" t="s">
        <v>362</v>
      </c>
      <c r="J3434" s="12" t="s">
        <v>32568</v>
      </c>
      <c r="K3434" s="12" t="s">
        <v>32569</v>
      </c>
      <c r="L3434" s="12" t="s">
        <v>58</v>
      </c>
      <c r="M3434" s="12" t="s">
        <v>218</v>
      </c>
      <c r="N3434" s="12" t="s">
        <v>24691</v>
      </c>
      <c r="O3434" s="12" t="s">
        <v>24692</v>
      </c>
      <c r="P3434" s="12" t="s">
        <v>67</v>
      </c>
      <c r="Q3434" s="12" t="s">
        <v>656</v>
      </c>
      <c r="R3434" s="12" t="s">
        <v>40</v>
      </c>
      <c r="S3434" s="12" t="s">
        <v>38</v>
      </c>
      <c r="T3434" s="16">
        <v>776697</v>
      </c>
      <c r="U3434" s="16">
        <v>-146000</v>
      </c>
      <c r="V3434" s="16">
        <v>630697</v>
      </c>
      <c r="W3434" s="16">
        <v>0</v>
      </c>
      <c r="X3434" s="12" t="s">
        <v>222</v>
      </c>
      <c r="Y3434" s="12" t="s">
        <v>1</v>
      </c>
      <c r="Z3434" s="12" t="s">
        <v>26266</v>
      </c>
      <c r="AA3434" s="12" t="s">
        <v>26250</v>
      </c>
      <c r="AB3434" s="12" t="s">
        <v>30545</v>
      </c>
      <c r="AC3434" s="12" t="s">
        <v>37445</v>
      </c>
      <c r="AD3434" s="12" t="s">
        <v>37446</v>
      </c>
      <c r="AE3434" s="12" t="s">
        <v>37447</v>
      </c>
      <c r="AF3434" s="12" t="s">
        <v>1</v>
      </c>
      <c r="AG3434" s="12" t="s">
        <v>37448</v>
      </c>
    </row>
    <row r="3435" spans="1:33" x14ac:dyDescent="0.25">
      <c r="A3435" s="12" t="s">
        <v>209</v>
      </c>
      <c r="B3435" s="12" t="s">
        <v>210</v>
      </c>
      <c r="C3435" s="12" t="s">
        <v>30627</v>
      </c>
      <c r="D3435" s="12" t="s">
        <v>3</v>
      </c>
      <c r="E3435" s="12" t="s">
        <v>37449</v>
      </c>
      <c r="F3435" s="12" t="s">
        <v>591</v>
      </c>
      <c r="G3435" s="12" t="s">
        <v>22939</v>
      </c>
      <c r="H3435" s="12" t="s">
        <v>1</v>
      </c>
      <c r="I3435" s="12" t="s">
        <v>362</v>
      </c>
      <c r="J3435" s="12" t="s">
        <v>5120</v>
      </c>
      <c r="K3435" s="12" t="s">
        <v>5121</v>
      </c>
      <c r="L3435" s="12" t="s">
        <v>58</v>
      </c>
      <c r="M3435" s="12" t="s">
        <v>218</v>
      </c>
      <c r="N3435" s="12" t="s">
        <v>24661</v>
      </c>
      <c r="O3435" s="12" t="s">
        <v>24662</v>
      </c>
      <c r="P3435" s="12" t="s">
        <v>67</v>
      </c>
      <c r="Q3435" s="12" t="s">
        <v>656</v>
      </c>
      <c r="R3435" s="12" t="s">
        <v>40</v>
      </c>
      <c r="S3435" s="12" t="s">
        <v>38</v>
      </c>
      <c r="T3435" s="16">
        <v>90000</v>
      </c>
      <c r="U3435" s="16">
        <v>0</v>
      </c>
      <c r="V3435" s="16">
        <v>90000</v>
      </c>
      <c r="W3435" s="16">
        <v>0</v>
      </c>
      <c r="X3435" s="12" t="s">
        <v>222</v>
      </c>
      <c r="Y3435" s="12" t="s">
        <v>1</v>
      </c>
      <c r="Z3435" s="12" t="s">
        <v>26221</v>
      </c>
      <c r="AA3435" s="12" t="s">
        <v>26209</v>
      </c>
      <c r="AB3435" s="12" t="s">
        <v>30627</v>
      </c>
      <c r="AC3435" s="12" t="s">
        <v>37450</v>
      </c>
      <c r="AD3435" s="12" t="s">
        <v>33660</v>
      </c>
      <c r="AE3435" s="12" t="s">
        <v>37451</v>
      </c>
      <c r="AF3435" s="12" t="s">
        <v>1</v>
      </c>
      <c r="AG3435" s="12" t="s">
        <v>30745</v>
      </c>
    </row>
    <row r="3436" spans="1:33" x14ac:dyDescent="0.25">
      <c r="A3436" s="12" t="s">
        <v>209</v>
      </c>
      <c r="B3436" s="12" t="s">
        <v>210</v>
      </c>
      <c r="C3436" s="12" t="s">
        <v>30643</v>
      </c>
      <c r="D3436" s="12" t="s">
        <v>3</v>
      </c>
      <c r="E3436" s="12" t="s">
        <v>37452</v>
      </c>
      <c r="F3436" s="12" t="s">
        <v>665</v>
      </c>
      <c r="G3436" s="12" t="s">
        <v>37453</v>
      </c>
      <c r="H3436" s="12" t="s">
        <v>1</v>
      </c>
      <c r="I3436" s="12" t="s">
        <v>215</v>
      </c>
      <c r="J3436" s="12" t="s">
        <v>1772</v>
      </c>
      <c r="K3436" s="12" t="s">
        <v>1773</v>
      </c>
      <c r="L3436" s="12" t="s">
        <v>58</v>
      </c>
      <c r="M3436" s="12" t="s">
        <v>218</v>
      </c>
      <c r="N3436" s="12" t="s">
        <v>407</v>
      </c>
      <c r="O3436" s="12" t="s">
        <v>408</v>
      </c>
      <c r="P3436" s="12" t="s">
        <v>39</v>
      </c>
      <c r="Q3436" s="12" t="s">
        <v>221</v>
      </c>
      <c r="R3436" s="12" t="s">
        <v>40</v>
      </c>
      <c r="S3436" s="12" t="s">
        <v>38</v>
      </c>
      <c r="T3436" s="16">
        <v>110483.19</v>
      </c>
      <c r="U3436" s="16">
        <v>0</v>
      </c>
      <c r="V3436" s="16">
        <v>110483.19</v>
      </c>
      <c r="W3436" s="16">
        <v>0</v>
      </c>
      <c r="X3436" s="12" t="s">
        <v>222</v>
      </c>
      <c r="Y3436" s="12" t="s">
        <v>1</v>
      </c>
      <c r="Z3436" s="12" t="s">
        <v>24524</v>
      </c>
      <c r="AA3436" s="12" t="s">
        <v>24522</v>
      </c>
      <c r="AB3436" s="12" t="s">
        <v>30643</v>
      </c>
      <c r="AC3436" s="12" t="s">
        <v>37454</v>
      </c>
      <c r="AD3436" s="12" t="s">
        <v>37455</v>
      </c>
      <c r="AE3436" s="12" t="s">
        <v>37456</v>
      </c>
      <c r="AF3436" s="12" t="s">
        <v>1</v>
      </c>
      <c r="AG3436" s="12" t="s">
        <v>37457</v>
      </c>
    </row>
    <row r="3437" spans="1:33" x14ac:dyDescent="0.25">
      <c r="A3437" s="12" t="s">
        <v>209</v>
      </c>
      <c r="B3437" s="12" t="s">
        <v>210</v>
      </c>
      <c r="C3437" s="12" t="s">
        <v>30705</v>
      </c>
      <c r="D3437" s="12" t="s">
        <v>3</v>
      </c>
      <c r="E3437" s="12" t="s">
        <v>37452</v>
      </c>
      <c r="F3437" s="12" t="s">
        <v>591</v>
      </c>
      <c r="G3437" s="12" t="s">
        <v>15971</v>
      </c>
      <c r="H3437" s="12" t="s">
        <v>1</v>
      </c>
      <c r="I3437" s="12" t="s">
        <v>362</v>
      </c>
      <c r="J3437" s="12" t="s">
        <v>5120</v>
      </c>
      <c r="K3437" s="12" t="s">
        <v>5121</v>
      </c>
      <c r="L3437" s="12" t="s">
        <v>58</v>
      </c>
      <c r="M3437" s="12" t="s">
        <v>218</v>
      </c>
      <c r="N3437" s="12" t="s">
        <v>24661</v>
      </c>
      <c r="O3437" s="12" t="s">
        <v>24662</v>
      </c>
      <c r="P3437" s="12" t="s">
        <v>67</v>
      </c>
      <c r="Q3437" s="12" t="s">
        <v>656</v>
      </c>
      <c r="R3437" s="12" t="s">
        <v>40</v>
      </c>
      <c r="S3437" s="12" t="s">
        <v>38</v>
      </c>
      <c r="T3437" s="16">
        <v>90000</v>
      </c>
      <c r="U3437" s="16">
        <v>0</v>
      </c>
      <c r="V3437" s="16">
        <v>90000</v>
      </c>
      <c r="W3437" s="16">
        <v>0</v>
      </c>
      <c r="X3437" s="12" t="s">
        <v>222</v>
      </c>
      <c r="Y3437" s="12" t="s">
        <v>1</v>
      </c>
      <c r="Z3437" s="12" t="s">
        <v>26221</v>
      </c>
      <c r="AA3437" s="12" t="s">
        <v>26209</v>
      </c>
      <c r="AB3437" s="12" t="s">
        <v>30705</v>
      </c>
      <c r="AC3437" s="12" t="s">
        <v>37458</v>
      </c>
      <c r="AD3437" s="12" t="s">
        <v>34890</v>
      </c>
      <c r="AE3437" s="12" t="s">
        <v>37459</v>
      </c>
      <c r="AF3437" s="12" t="s">
        <v>1</v>
      </c>
      <c r="AG3437" s="12" t="s">
        <v>30745</v>
      </c>
    </row>
    <row r="3438" spans="1:33" x14ac:dyDescent="0.25">
      <c r="A3438" s="12" t="s">
        <v>209</v>
      </c>
      <c r="B3438" s="12" t="s">
        <v>210</v>
      </c>
      <c r="C3438" s="12" t="s">
        <v>30767</v>
      </c>
      <c r="D3438" s="12" t="s">
        <v>3</v>
      </c>
      <c r="E3438" s="12" t="s">
        <v>37452</v>
      </c>
      <c r="F3438" s="12" t="s">
        <v>591</v>
      </c>
      <c r="G3438" s="12" t="s">
        <v>37460</v>
      </c>
      <c r="H3438" s="12" t="s">
        <v>1</v>
      </c>
      <c r="I3438" s="12" t="s">
        <v>362</v>
      </c>
      <c r="J3438" s="12" t="s">
        <v>3308</v>
      </c>
      <c r="K3438" s="12" t="s">
        <v>3309</v>
      </c>
      <c r="L3438" s="12" t="s">
        <v>58</v>
      </c>
      <c r="M3438" s="12" t="s">
        <v>218</v>
      </c>
      <c r="N3438" s="12" t="s">
        <v>24952</v>
      </c>
      <c r="O3438" s="12" t="s">
        <v>24953</v>
      </c>
      <c r="P3438" s="12" t="s">
        <v>67</v>
      </c>
      <c r="Q3438" s="12" t="s">
        <v>656</v>
      </c>
      <c r="R3438" s="12" t="s">
        <v>40</v>
      </c>
      <c r="S3438" s="12" t="s">
        <v>38</v>
      </c>
      <c r="T3438" s="16">
        <v>963690</v>
      </c>
      <c r="U3438" s="16">
        <v>-69999</v>
      </c>
      <c r="V3438" s="16">
        <v>893691</v>
      </c>
      <c r="W3438" s="16">
        <v>0</v>
      </c>
      <c r="X3438" s="12" t="s">
        <v>222</v>
      </c>
      <c r="Y3438" s="12" t="s">
        <v>1</v>
      </c>
      <c r="Z3438" s="12" t="s">
        <v>26276</v>
      </c>
      <c r="AA3438" s="12" t="s">
        <v>26256</v>
      </c>
      <c r="AB3438" s="12" t="s">
        <v>30767</v>
      </c>
      <c r="AC3438" s="12" t="s">
        <v>37461</v>
      </c>
      <c r="AD3438" s="12" t="s">
        <v>37462</v>
      </c>
      <c r="AE3438" s="12" t="s">
        <v>37463</v>
      </c>
      <c r="AF3438" s="12" t="s">
        <v>1</v>
      </c>
      <c r="AG3438" s="12" t="s">
        <v>37464</v>
      </c>
    </row>
    <row r="3439" spans="1:33" x14ac:dyDescent="0.25">
      <c r="A3439" s="12" t="s">
        <v>209</v>
      </c>
      <c r="B3439" s="12" t="s">
        <v>210</v>
      </c>
      <c r="C3439" s="12" t="s">
        <v>30896</v>
      </c>
      <c r="D3439" s="12" t="s">
        <v>3</v>
      </c>
      <c r="E3439" s="12" t="s">
        <v>37452</v>
      </c>
      <c r="F3439" s="12" t="s">
        <v>591</v>
      </c>
      <c r="G3439" s="12" t="s">
        <v>37465</v>
      </c>
      <c r="H3439" s="12" t="s">
        <v>1</v>
      </c>
      <c r="I3439" s="12" t="s">
        <v>362</v>
      </c>
      <c r="J3439" s="12" t="s">
        <v>2841</v>
      </c>
      <c r="K3439" s="12" t="s">
        <v>2842</v>
      </c>
      <c r="L3439" s="12" t="s">
        <v>58</v>
      </c>
      <c r="M3439" s="12" t="s">
        <v>218</v>
      </c>
      <c r="N3439" s="12" t="s">
        <v>24952</v>
      </c>
      <c r="O3439" s="12" t="s">
        <v>24953</v>
      </c>
      <c r="P3439" s="12" t="s">
        <v>67</v>
      </c>
      <c r="Q3439" s="12" t="s">
        <v>656</v>
      </c>
      <c r="R3439" s="12" t="s">
        <v>40</v>
      </c>
      <c r="S3439" s="12" t="s">
        <v>38</v>
      </c>
      <c r="T3439" s="16">
        <v>1110446</v>
      </c>
      <c r="U3439" s="16">
        <v>0</v>
      </c>
      <c r="V3439" s="16">
        <v>1110446</v>
      </c>
      <c r="W3439" s="16">
        <v>1110446</v>
      </c>
      <c r="X3439" s="12" t="s">
        <v>399</v>
      </c>
      <c r="Y3439" s="12" t="s">
        <v>1</v>
      </c>
      <c r="Z3439" s="12" t="s">
        <v>26276</v>
      </c>
      <c r="AA3439" s="12" t="s">
        <v>26256</v>
      </c>
      <c r="AB3439" s="12" t="s">
        <v>30896</v>
      </c>
      <c r="AC3439" s="12" t="s">
        <v>1</v>
      </c>
      <c r="AD3439" s="12" t="s">
        <v>1</v>
      </c>
      <c r="AE3439" s="12" t="s">
        <v>1</v>
      </c>
      <c r="AF3439" s="12" t="s">
        <v>1</v>
      </c>
      <c r="AG3439" s="12" t="s">
        <v>37336</v>
      </c>
    </row>
    <row r="3440" spans="1:33" x14ac:dyDescent="0.25">
      <c r="A3440" s="12" t="s">
        <v>209</v>
      </c>
      <c r="B3440" s="12" t="s">
        <v>210</v>
      </c>
      <c r="C3440" s="12" t="s">
        <v>31425</v>
      </c>
      <c r="D3440" s="12" t="s">
        <v>3</v>
      </c>
      <c r="E3440" s="12" t="s">
        <v>37452</v>
      </c>
      <c r="F3440" s="12" t="s">
        <v>591</v>
      </c>
      <c r="G3440" s="12" t="s">
        <v>37466</v>
      </c>
      <c r="H3440" s="12" t="s">
        <v>1</v>
      </c>
      <c r="I3440" s="12" t="s">
        <v>362</v>
      </c>
      <c r="J3440" s="12" t="s">
        <v>2918</v>
      </c>
      <c r="K3440" s="12" t="s">
        <v>2919</v>
      </c>
      <c r="L3440" s="12" t="s">
        <v>58</v>
      </c>
      <c r="M3440" s="12" t="s">
        <v>218</v>
      </c>
      <c r="N3440" s="12" t="s">
        <v>24952</v>
      </c>
      <c r="O3440" s="12" t="s">
        <v>24953</v>
      </c>
      <c r="P3440" s="12" t="s">
        <v>67</v>
      </c>
      <c r="Q3440" s="12" t="s">
        <v>656</v>
      </c>
      <c r="R3440" s="12" t="s">
        <v>40</v>
      </c>
      <c r="S3440" s="12" t="s">
        <v>38</v>
      </c>
      <c r="T3440" s="16">
        <v>1110446</v>
      </c>
      <c r="U3440" s="16">
        <v>-58001</v>
      </c>
      <c r="V3440" s="16">
        <v>1052445</v>
      </c>
      <c r="W3440" s="16">
        <v>0</v>
      </c>
      <c r="X3440" s="12" t="s">
        <v>222</v>
      </c>
      <c r="Y3440" s="12" t="s">
        <v>1</v>
      </c>
      <c r="Z3440" s="12" t="s">
        <v>26276</v>
      </c>
      <c r="AA3440" s="12" t="s">
        <v>26256</v>
      </c>
      <c r="AB3440" s="12" t="s">
        <v>31425</v>
      </c>
      <c r="AC3440" s="12" t="s">
        <v>37467</v>
      </c>
      <c r="AD3440" s="12" t="s">
        <v>37468</v>
      </c>
      <c r="AE3440" s="12" t="s">
        <v>37469</v>
      </c>
      <c r="AF3440" s="12" t="s">
        <v>1</v>
      </c>
      <c r="AG3440" s="12" t="s">
        <v>37470</v>
      </c>
    </row>
    <row r="3441" spans="1:33" x14ac:dyDescent="0.25">
      <c r="A3441" s="12" t="s">
        <v>209</v>
      </c>
      <c r="B3441" s="12" t="s">
        <v>210</v>
      </c>
      <c r="C3441" s="12" t="s">
        <v>37471</v>
      </c>
      <c r="D3441" s="12" t="s">
        <v>3</v>
      </c>
      <c r="E3441" s="12" t="s">
        <v>37452</v>
      </c>
      <c r="F3441" s="12" t="s">
        <v>591</v>
      </c>
      <c r="G3441" s="12" t="s">
        <v>16065</v>
      </c>
      <c r="H3441" s="12" t="s">
        <v>1</v>
      </c>
      <c r="I3441" s="12" t="s">
        <v>362</v>
      </c>
      <c r="J3441" s="12" t="s">
        <v>18744</v>
      </c>
      <c r="K3441" s="12" t="s">
        <v>18745</v>
      </c>
      <c r="L3441" s="12" t="s">
        <v>58</v>
      </c>
      <c r="M3441" s="12" t="s">
        <v>218</v>
      </c>
      <c r="N3441" s="12" t="s">
        <v>24845</v>
      </c>
      <c r="O3441" s="12" t="s">
        <v>24846</v>
      </c>
      <c r="P3441" s="12" t="s">
        <v>67</v>
      </c>
      <c r="Q3441" s="12" t="s">
        <v>656</v>
      </c>
      <c r="R3441" s="12" t="s">
        <v>40</v>
      </c>
      <c r="S3441" s="12" t="s">
        <v>38</v>
      </c>
      <c r="T3441" s="16">
        <v>417812</v>
      </c>
      <c r="U3441" s="16">
        <v>-1</v>
      </c>
      <c r="V3441" s="16">
        <v>417811</v>
      </c>
      <c r="W3441" s="16">
        <v>0</v>
      </c>
      <c r="X3441" s="12" t="s">
        <v>222</v>
      </c>
      <c r="Y3441" s="12" t="s">
        <v>1</v>
      </c>
      <c r="Z3441" s="12" t="s">
        <v>26270</v>
      </c>
      <c r="AA3441" s="12" t="s">
        <v>26254</v>
      </c>
      <c r="AB3441" s="12" t="s">
        <v>37471</v>
      </c>
      <c r="AC3441" s="12" t="s">
        <v>37472</v>
      </c>
      <c r="AD3441" s="12" t="s">
        <v>37473</v>
      </c>
      <c r="AE3441" s="12" t="s">
        <v>37474</v>
      </c>
      <c r="AF3441" s="12" t="s">
        <v>1</v>
      </c>
      <c r="AG3441" s="12" t="s">
        <v>37311</v>
      </c>
    </row>
    <row r="3442" spans="1:33" x14ac:dyDescent="0.25">
      <c r="A3442" s="12" t="s">
        <v>209</v>
      </c>
      <c r="B3442" s="12" t="s">
        <v>210</v>
      </c>
      <c r="C3442" s="12" t="s">
        <v>30784</v>
      </c>
      <c r="D3442" s="12" t="s">
        <v>3</v>
      </c>
      <c r="E3442" s="12" t="s">
        <v>37452</v>
      </c>
      <c r="F3442" s="12" t="s">
        <v>591</v>
      </c>
      <c r="G3442" s="12" t="s">
        <v>16270</v>
      </c>
      <c r="H3442" s="12" t="s">
        <v>1</v>
      </c>
      <c r="I3442" s="12" t="s">
        <v>362</v>
      </c>
      <c r="J3442" s="12" t="s">
        <v>917</v>
      </c>
      <c r="K3442" s="12" t="s">
        <v>918</v>
      </c>
      <c r="L3442" s="12" t="s">
        <v>58</v>
      </c>
      <c r="M3442" s="12" t="s">
        <v>218</v>
      </c>
      <c r="N3442" s="12" t="s">
        <v>28332</v>
      </c>
      <c r="O3442" s="12" t="s">
        <v>28333</v>
      </c>
      <c r="P3442" s="12" t="s">
        <v>67</v>
      </c>
      <c r="Q3442" s="12" t="s">
        <v>656</v>
      </c>
      <c r="R3442" s="12" t="s">
        <v>40</v>
      </c>
      <c r="S3442" s="12" t="s">
        <v>38</v>
      </c>
      <c r="T3442" s="16">
        <v>184543</v>
      </c>
      <c r="U3442" s="16">
        <v>0</v>
      </c>
      <c r="V3442" s="16">
        <v>184543</v>
      </c>
      <c r="W3442" s="16">
        <v>0</v>
      </c>
      <c r="X3442" s="12" t="s">
        <v>222</v>
      </c>
      <c r="Y3442" s="12" t="s">
        <v>1</v>
      </c>
      <c r="Z3442" s="12" t="s">
        <v>26225</v>
      </c>
      <c r="AA3442" s="12" t="s">
        <v>26212</v>
      </c>
      <c r="AB3442" s="12" t="s">
        <v>30784</v>
      </c>
      <c r="AC3442" s="12" t="s">
        <v>37475</v>
      </c>
      <c r="AD3442" s="12" t="s">
        <v>37476</v>
      </c>
      <c r="AE3442" s="12" t="s">
        <v>37477</v>
      </c>
      <c r="AF3442" s="12" t="s">
        <v>1</v>
      </c>
      <c r="AG3442" s="12" t="s">
        <v>37478</v>
      </c>
    </row>
    <row r="3443" spans="1:33" x14ac:dyDescent="0.25">
      <c r="A3443" s="12" t="s">
        <v>209</v>
      </c>
      <c r="B3443" s="12" t="s">
        <v>210</v>
      </c>
      <c r="C3443" s="12" t="s">
        <v>31409</v>
      </c>
      <c r="D3443" s="12" t="s">
        <v>3</v>
      </c>
      <c r="E3443" s="12" t="s">
        <v>37452</v>
      </c>
      <c r="F3443" s="12" t="s">
        <v>1055</v>
      </c>
      <c r="G3443" s="12" t="s">
        <v>15140</v>
      </c>
      <c r="H3443" s="12" t="s">
        <v>1</v>
      </c>
      <c r="I3443" s="12" t="s">
        <v>362</v>
      </c>
      <c r="J3443" s="12" t="s">
        <v>5542</v>
      </c>
      <c r="K3443" s="12" t="s">
        <v>5543</v>
      </c>
      <c r="L3443" s="12" t="s">
        <v>58</v>
      </c>
      <c r="M3443" s="12" t="s">
        <v>218</v>
      </c>
      <c r="N3443" s="12" t="s">
        <v>24683</v>
      </c>
      <c r="O3443" s="12" t="s">
        <v>24684</v>
      </c>
      <c r="P3443" s="12" t="s">
        <v>67</v>
      </c>
      <c r="Q3443" s="12" t="s">
        <v>656</v>
      </c>
      <c r="R3443" s="12" t="s">
        <v>40</v>
      </c>
      <c r="S3443" s="12" t="s">
        <v>38</v>
      </c>
      <c r="T3443" s="16">
        <v>21090000</v>
      </c>
      <c r="U3443" s="16">
        <v>-616667</v>
      </c>
      <c r="V3443" s="16">
        <v>20473333</v>
      </c>
      <c r="W3443" s="16">
        <v>7400000</v>
      </c>
      <c r="X3443" s="12" t="s">
        <v>222</v>
      </c>
      <c r="Y3443" s="12" t="s">
        <v>1</v>
      </c>
      <c r="Z3443" s="12" t="s">
        <v>28240</v>
      </c>
      <c r="AA3443" s="12" t="s">
        <v>25999</v>
      </c>
      <c r="AB3443" s="12" t="s">
        <v>31409</v>
      </c>
      <c r="AC3443" s="12" t="s">
        <v>37479</v>
      </c>
      <c r="AD3443" s="12" t="s">
        <v>37480</v>
      </c>
      <c r="AE3443" s="12" t="s">
        <v>37481</v>
      </c>
      <c r="AF3443" s="12" t="s">
        <v>1</v>
      </c>
      <c r="AG3443" s="12" t="s">
        <v>37482</v>
      </c>
    </row>
    <row r="3444" spans="1:33" x14ac:dyDescent="0.25">
      <c r="A3444" s="12" t="s">
        <v>209</v>
      </c>
      <c r="B3444" s="12" t="s">
        <v>210</v>
      </c>
      <c r="C3444" s="12" t="s">
        <v>31029</v>
      </c>
      <c r="D3444" s="12" t="s">
        <v>3</v>
      </c>
      <c r="E3444" s="12" t="s">
        <v>37452</v>
      </c>
      <c r="F3444" s="12" t="s">
        <v>1055</v>
      </c>
      <c r="G3444" s="12" t="s">
        <v>37483</v>
      </c>
      <c r="H3444" s="12" t="s">
        <v>1</v>
      </c>
      <c r="I3444" s="12" t="s">
        <v>362</v>
      </c>
      <c r="J3444" s="12" t="s">
        <v>9563</v>
      </c>
      <c r="K3444" s="12" t="s">
        <v>9564</v>
      </c>
      <c r="L3444" s="12" t="s">
        <v>58</v>
      </c>
      <c r="M3444" s="12" t="s">
        <v>218</v>
      </c>
      <c r="N3444" s="12" t="s">
        <v>24691</v>
      </c>
      <c r="O3444" s="12" t="s">
        <v>24692</v>
      </c>
      <c r="P3444" s="12" t="s">
        <v>67</v>
      </c>
      <c r="Q3444" s="12" t="s">
        <v>656</v>
      </c>
      <c r="R3444" s="12" t="s">
        <v>40</v>
      </c>
      <c r="S3444" s="12" t="s">
        <v>38</v>
      </c>
      <c r="T3444" s="16">
        <v>16030300</v>
      </c>
      <c r="U3444" s="16">
        <v>-724533</v>
      </c>
      <c r="V3444" s="16">
        <v>15305767</v>
      </c>
      <c r="W3444" s="16">
        <v>5434000</v>
      </c>
      <c r="X3444" s="12" t="s">
        <v>222</v>
      </c>
      <c r="Y3444" s="12" t="s">
        <v>1</v>
      </c>
      <c r="Z3444" s="12" t="s">
        <v>28194</v>
      </c>
      <c r="AA3444" s="12" t="s">
        <v>26845</v>
      </c>
      <c r="AB3444" s="12" t="s">
        <v>31029</v>
      </c>
      <c r="AC3444" s="12" t="s">
        <v>37484</v>
      </c>
      <c r="AD3444" s="12" t="s">
        <v>37485</v>
      </c>
      <c r="AE3444" s="12" t="s">
        <v>37486</v>
      </c>
      <c r="AF3444" s="12" t="s">
        <v>1</v>
      </c>
      <c r="AG3444" s="12" t="s">
        <v>37487</v>
      </c>
    </row>
    <row r="3445" spans="1:33" x14ac:dyDescent="0.25">
      <c r="A3445" s="12" t="s">
        <v>209</v>
      </c>
      <c r="B3445" s="12" t="s">
        <v>210</v>
      </c>
      <c r="C3445" s="12" t="s">
        <v>31413</v>
      </c>
      <c r="D3445" s="12" t="s">
        <v>3</v>
      </c>
      <c r="E3445" s="12" t="s">
        <v>37488</v>
      </c>
      <c r="F3445" s="12" t="s">
        <v>591</v>
      </c>
      <c r="G3445" s="12" t="s">
        <v>16812</v>
      </c>
      <c r="H3445" s="12" t="s">
        <v>1</v>
      </c>
      <c r="I3445" s="12" t="s">
        <v>362</v>
      </c>
      <c r="J3445" s="12" t="s">
        <v>4123</v>
      </c>
      <c r="K3445" s="12" t="s">
        <v>4124</v>
      </c>
      <c r="L3445" s="12" t="s">
        <v>58</v>
      </c>
      <c r="M3445" s="12" t="s">
        <v>218</v>
      </c>
      <c r="N3445" s="12" t="s">
        <v>25730</v>
      </c>
      <c r="O3445" s="12" t="s">
        <v>25731</v>
      </c>
      <c r="P3445" s="12" t="s">
        <v>67</v>
      </c>
      <c r="Q3445" s="12" t="s">
        <v>656</v>
      </c>
      <c r="R3445" s="12" t="s">
        <v>40</v>
      </c>
      <c r="S3445" s="12" t="s">
        <v>38</v>
      </c>
      <c r="T3445" s="16">
        <v>395187</v>
      </c>
      <c r="U3445" s="16">
        <v>0</v>
      </c>
      <c r="V3445" s="16">
        <v>395187</v>
      </c>
      <c r="W3445" s="16">
        <v>0</v>
      </c>
      <c r="X3445" s="12" t="s">
        <v>222</v>
      </c>
      <c r="Y3445" s="12" t="s">
        <v>1</v>
      </c>
      <c r="Z3445" s="12" t="s">
        <v>26264</v>
      </c>
      <c r="AA3445" s="12" t="s">
        <v>26248</v>
      </c>
      <c r="AB3445" s="12" t="s">
        <v>31413</v>
      </c>
      <c r="AC3445" s="12" t="s">
        <v>37489</v>
      </c>
      <c r="AD3445" s="12" t="s">
        <v>37490</v>
      </c>
      <c r="AE3445" s="12" t="s">
        <v>37491</v>
      </c>
      <c r="AF3445" s="12" t="s">
        <v>1</v>
      </c>
      <c r="AG3445" s="12" t="s">
        <v>37492</v>
      </c>
    </row>
    <row r="3446" spans="1:33" x14ac:dyDescent="0.25">
      <c r="A3446" s="12" t="s">
        <v>209</v>
      </c>
      <c r="B3446" s="12" t="s">
        <v>210</v>
      </c>
      <c r="C3446" s="12" t="s">
        <v>37493</v>
      </c>
      <c r="D3446" s="12" t="s">
        <v>3</v>
      </c>
      <c r="E3446" s="12" t="s">
        <v>37488</v>
      </c>
      <c r="F3446" s="12" t="s">
        <v>591</v>
      </c>
      <c r="G3446" s="12" t="s">
        <v>24026</v>
      </c>
      <c r="H3446" s="12" t="s">
        <v>1</v>
      </c>
      <c r="I3446" s="12" t="s">
        <v>362</v>
      </c>
      <c r="J3446" s="12" t="s">
        <v>4372</v>
      </c>
      <c r="K3446" s="12" t="s">
        <v>4373</v>
      </c>
      <c r="L3446" s="12" t="s">
        <v>58</v>
      </c>
      <c r="M3446" s="12" t="s">
        <v>218</v>
      </c>
      <c r="N3446" s="12" t="s">
        <v>26856</v>
      </c>
      <c r="O3446" s="12" t="s">
        <v>26857</v>
      </c>
      <c r="P3446" s="12" t="s">
        <v>67</v>
      </c>
      <c r="Q3446" s="12" t="s">
        <v>656</v>
      </c>
      <c r="R3446" s="12" t="s">
        <v>40</v>
      </c>
      <c r="S3446" s="12" t="s">
        <v>38</v>
      </c>
      <c r="T3446" s="16">
        <v>849528</v>
      </c>
      <c r="U3446" s="16">
        <v>1</v>
      </c>
      <c r="V3446" s="16">
        <v>849529</v>
      </c>
      <c r="W3446" s="16">
        <v>0</v>
      </c>
      <c r="X3446" s="12" t="s">
        <v>222</v>
      </c>
      <c r="Y3446" s="12" t="s">
        <v>1</v>
      </c>
      <c r="Z3446" s="12" t="s">
        <v>26223</v>
      </c>
      <c r="AA3446" s="12" t="s">
        <v>25869</v>
      </c>
      <c r="AB3446" s="12" t="s">
        <v>37493</v>
      </c>
      <c r="AC3446" s="12" t="s">
        <v>37494</v>
      </c>
      <c r="AD3446" s="12" t="s">
        <v>37495</v>
      </c>
      <c r="AE3446" s="12" t="s">
        <v>37496</v>
      </c>
      <c r="AF3446" s="12" t="s">
        <v>1</v>
      </c>
      <c r="AG3446" s="12" t="s">
        <v>37497</v>
      </c>
    </row>
    <row r="3447" spans="1:33" x14ac:dyDescent="0.25">
      <c r="A3447" s="12" t="s">
        <v>209</v>
      </c>
      <c r="B3447" s="12" t="s">
        <v>210</v>
      </c>
      <c r="C3447" s="12" t="s">
        <v>37498</v>
      </c>
      <c r="D3447" s="12" t="s">
        <v>3</v>
      </c>
      <c r="E3447" s="12" t="s">
        <v>37488</v>
      </c>
      <c r="F3447" s="12" t="s">
        <v>591</v>
      </c>
      <c r="G3447" s="12" t="s">
        <v>16080</v>
      </c>
      <c r="H3447" s="12" t="s">
        <v>1</v>
      </c>
      <c r="I3447" s="12" t="s">
        <v>362</v>
      </c>
      <c r="J3447" s="12" t="s">
        <v>12890</v>
      </c>
      <c r="K3447" s="12" t="s">
        <v>12891</v>
      </c>
      <c r="L3447" s="12" t="s">
        <v>58</v>
      </c>
      <c r="M3447" s="12" t="s">
        <v>218</v>
      </c>
      <c r="N3447" s="12" t="s">
        <v>24691</v>
      </c>
      <c r="O3447" s="12" t="s">
        <v>24692</v>
      </c>
      <c r="P3447" s="12" t="s">
        <v>67</v>
      </c>
      <c r="Q3447" s="12" t="s">
        <v>656</v>
      </c>
      <c r="R3447" s="12" t="s">
        <v>40</v>
      </c>
      <c r="S3447" s="12" t="s">
        <v>38</v>
      </c>
      <c r="T3447" s="16">
        <v>184543</v>
      </c>
      <c r="U3447" s="16">
        <v>0</v>
      </c>
      <c r="V3447" s="16">
        <v>184543</v>
      </c>
      <c r="W3447" s="16">
        <v>0</v>
      </c>
      <c r="X3447" s="12" t="s">
        <v>222</v>
      </c>
      <c r="Y3447" s="12" t="s">
        <v>1</v>
      </c>
      <c r="Z3447" s="12" t="s">
        <v>26266</v>
      </c>
      <c r="AA3447" s="12" t="s">
        <v>26250</v>
      </c>
      <c r="AB3447" s="12" t="s">
        <v>37498</v>
      </c>
      <c r="AC3447" s="12" t="s">
        <v>37499</v>
      </c>
      <c r="AD3447" s="12" t="s">
        <v>37500</v>
      </c>
      <c r="AE3447" s="12" t="s">
        <v>37501</v>
      </c>
      <c r="AF3447" s="12" t="s">
        <v>1</v>
      </c>
      <c r="AG3447" s="12" t="s">
        <v>37502</v>
      </c>
    </row>
    <row r="3448" spans="1:33" x14ac:dyDescent="0.25">
      <c r="A3448" s="12" t="s">
        <v>209</v>
      </c>
      <c r="B3448" s="12" t="s">
        <v>210</v>
      </c>
      <c r="C3448" s="12" t="s">
        <v>37503</v>
      </c>
      <c r="D3448" s="12" t="s">
        <v>3</v>
      </c>
      <c r="E3448" s="12" t="s">
        <v>37488</v>
      </c>
      <c r="F3448" s="12" t="s">
        <v>591</v>
      </c>
      <c r="G3448" s="12" t="s">
        <v>16090</v>
      </c>
      <c r="H3448" s="12" t="s">
        <v>1</v>
      </c>
      <c r="I3448" s="12" t="s">
        <v>362</v>
      </c>
      <c r="J3448" s="12" t="s">
        <v>4233</v>
      </c>
      <c r="K3448" s="12" t="s">
        <v>4234</v>
      </c>
      <c r="L3448" s="12" t="s">
        <v>58</v>
      </c>
      <c r="M3448" s="12" t="s">
        <v>218</v>
      </c>
      <c r="N3448" s="12" t="s">
        <v>24691</v>
      </c>
      <c r="O3448" s="12" t="s">
        <v>24692</v>
      </c>
      <c r="P3448" s="12" t="s">
        <v>67</v>
      </c>
      <c r="Q3448" s="12" t="s">
        <v>656</v>
      </c>
      <c r="R3448" s="12" t="s">
        <v>40</v>
      </c>
      <c r="S3448" s="12" t="s">
        <v>38</v>
      </c>
      <c r="T3448" s="16">
        <v>48000</v>
      </c>
      <c r="U3448" s="16">
        <v>-400</v>
      </c>
      <c r="V3448" s="16">
        <v>47600</v>
      </c>
      <c r="W3448" s="16">
        <v>0</v>
      </c>
      <c r="X3448" s="12" t="s">
        <v>222</v>
      </c>
      <c r="Y3448" s="12" t="s">
        <v>1</v>
      </c>
      <c r="Z3448" s="12" t="s">
        <v>26266</v>
      </c>
      <c r="AA3448" s="12" t="s">
        <v>26250</v>
      </c>
      <c r="AB3448" s="12" t="s">
        <v>37503</v>
      </c>
      <c r="AC3448" s="12" t="s">
        <v>37504</v>
      </c>
      <c r="AD3448" s="12" t="s">
        <v>37505</v>
      </c>
      <c r="AE3448" s="12" t="s">
        <v>37506</v>
      </c>
      <c r="AF3448" s="12" t="s">
        <v>1</v>
      </c>
      <c r="AG3448" s="12" t="s">
        <v>37507</v>
      </c>
    </row>
    <row r="3449" spans="1:33" x14ac:dyDescent="0.25">
      <c r="A3449" s="12" t="s">
        <v>209</v>
      </c>
      <c r="B3449" s="12" t="s">
        <v>210</v>
      </c>
      <c r="C3449" s="12" t="s">
        <v>37508</v>
      </c>
      <c r="D3449" s="12" t="s">
        <v>3</v>
      </c>
      <c r="E3449" s="12" t="s">
        <v>37488</v>
      </c>
      <c r="F3449" s="12" t="s">
        <v>591</v>
      </c>
      <c r="G3449" s="12" t="s">
        <v>37509</v>
      </c>
      <c r="H3449" s="12" t="s">
        <v>1</v>
      </c>
      <c r="I3449" s="12" t="s">
        <v>362</v>
      </c>
      <c r="J3449" s="12" t="s">
        <v>5120</v>
      </c>
      <c r="K3449" s="12" t="s">
        <v>5121</v>
      </c>
      <c r="L3449" s="12" t="s">
        <v>58</v>
      </c>
      <c r="M3449" s="12" t="s">
        <v>218</v>
      </c>
      <c r="N3449" s="12" t="s">
        <v>24661</v>
      </c>
      <c r="O3449" s="12" t="s">
        <v>24662</v>
      </c>
      <c r="P3449" s="12" t="s">
        <v>67</v>
      </c>
      <c r="Q3449" s="12" t="s">
        <v>656</v>
      </c>
      <c r="R3449" s="12" t="s">
        <v>40</v>
      </c>
      <c r="S3449" s="12" t="s">
        <v>38</v>
      </c>
      <c r="T3449" s="16">
        <v>90000</v>
      </c>
      <c r="U3449" s="16">
        <v>0</v>
      </c>
      <c r="V3449" s="16">
        <v>90000</v>
      </c>
      <c r="W3449" s="16">
        <v>0</v>
      </c>
      <c r="X3449" s="12" t="s">
        <v>222</v>
      </c>
      <c r="Y3449" s="12" t="s">
        <v>1</v>
      </c>
      <c r="Z3449" s="12" t="s">
        <v>26221</v>
      </c>
      <c r="AA3449" s="12" t="s">
        <v>26209</v>
      </c>
      <c r="AB3449" s="12" t="s">
        <v>37508</v>
      </c>
      <c r="AC3449" s="12" t="s">
        <v>37510</v>
      </c>
      <c r="AD3449" s="12" t="s">
        <v>37511</v>
      </c>
      <c r="AE3449" s="12" t="s">
        <v>37512</v>
      </c>
      <c r="AF3449" s="12" t="s">
        <v>1</v>
      </c>
      <c r="AG3449" s="12" t="s">
        <v>30745</v>
      </c>
    </row>
    <row r="3450" spans="1:33" x14ac:dyDescent="0.25">
      <c r="A3450" s="12" t="s">
        <v>209</v>
      </c>
      <c r="B3450" s="12" t="s">
        <v>210</v>
      </c>
      <c r="C3450" s="12" t="s">
        <v>37513</v>
      </c>
      <c r="D3450" s="12" t="s">
        <v>3</v>
      </c>
      <c r="E3450" s="12" t="s">
        <v>37488</v>
      </c>
      <c r="F3450" s="12" t="s">
        <v>665</v>
      </c>
      <c r="G3450" s="12" t="s">
        <v>37514</v>
      </c>
      <c r="H3450" s="12" t="s">
        <v>1</v>
      </c>
      <c r="I3450" s="12" t="s">
        <v>215</v>
      </c>
      <c r="J3450" s="12" t="s">
        <v>12773</v>
      </c>
      <c r="K3450" s="12" t="s">
        <v>12774</v>
      </c>
      <c r="L3450" s="12" t="s">
        <v>58</v>
      </c>
      <c r="M3450" s="12" t="s">
        <v>218</v>
      </c>
      <c r="N3450" s="12" t="s">
        <v>405</v>
      </c>
      <c r="O3450" s="12" t="s">
        <v>406</v>
      </c>
      <c r="P3450" s="12" t="s">
        <v>39</v>
      </c>
      <c r="Q3450" s="12" t="s">
        <v>221</v>
      </c>
      <c r="R3450" s="12" t="s">
        <v>40</v>
      </c>
      <c r="S3450" s="12" t="s">
        <v>38</v>
      </c>
      <c r="T3450" s="16">
        <v>2922655</v>
      </c>
      <c r="U3450" s="16">
        <v>0</v>
      </c>
      <c r="V3450" s="16">
        <v>2922655</v>
      </c>
      <c r="W3450" s="16">
        <v>0</v>
      </c>
      <c r="X3450" s="12" t="s">
        <v>222</v>
      </c>
      <c r="Y3450" s="12" t="s">
        <v>1</v>
      </c>
      <c r="Z3450" s="12" t="s">
        <v>24524</v>
      </c>
      <c r="AA3450" s="12" t="s">
        <v>24522</v>
      </c>
      <c r="AB3450" s="12" t="s">
        <v>37513</v>
      </c>
      <c r="AC3450" s="12" t="s">
        <v>37515</v>
      </c>
      <c r="AD3450" s="12" t="s">
        <v>34047</v>
      </c>
      <c r="AE3450" s="12" t="s">
        <v>37516</v>
      </c>
      <c r="AF3450" s="12" t="s">
        <v>1</v>
      </c>
      <c r="AG3450" s="12" t="s">
        <v>37517</v>
      </c>
    </row>
    <row r="3451" spans="1:33" x14ac:dyDescent="0.25">
      <c r="A3451" s="12" t="s">
        <v>209</v>
      </c>
      <c r="B3451" s="12" t="s">
        <v>210</v>
      </c>
      <c r="C3451" s="12" t="s">
        <v>37518</v>
      </c>
      <c r="D3451" s="12" t="s">
        <v>3</v>
      </c>
      <c r="E3451" s="12" t="s">
        <v>37488</v>
      </c>
      <c r="F3451" s="12" t="s">
        <v>1055</v>
      </c>
      <c r="G3451" s="12" t="s">
        <v>15342</v>
      </c>
      <c r="H3451" s="12" t="s">
        <v>1</v>
      </c>
      <c r="I3451" s="12" t="s">
        <v>362</v>
      </c>
      <c r="J3451" s="12" t="s">
        <v>29541</v>
      </c>
      <c r="K3451" s="12" t="s">
        <v>29542</v>
      </c>
      <c r="L3451" s="12" t="s">
        <v>58</v>
      </c>
      <c r="M3451" s="12" t="s">
        <v>218</v>
      </c>
      <c r="N3451" s="12" t="s">
        <v>24691</v>
      </c>
      <c r="O3451" s="12" t="s">
        <v>24692</v>
      </c>
      <c r="P3451" s="12" t="s">
        <v>67</v>
      </c>
      <c r="Q3451" s="12" t="s">
        <v>656</v>
      </c>
      <c r="R3451" s="12" t="s">
        <v>40</v>
      </c>
      <c r="S3451" s="12" t="s">
        <v>38</v>
      </c>
      <c r="T3451" s="16">
        <v>40333333</v>
      </c>
      <c r="U3451" s="16">
        <v>-900000</v>
      </c>
      <c r="V3451" s="16">
        <v>39433333</v>
      </c>
      <c r="W3451" s="16">
        <v>14000000</v>
      </c>
      <c r="X3451" s="12" t="s">
        <v>222</v>
      </c>
      <c r="Y3451" s="12" t="s">
        <v>1</v>
      </c>
      <c r="Z3451" s="12" t="s">
        <v>27911</v>
      </c>
      <c r="AA3451" s="12" t="s">
        <v>28055</v>
      </c>
      <c r="AB3451" s="12" t="s">
        <v>37518</v>
      </c>
      <c r="AC3451" s="12" t="s">
        <v>37519</v>
      </c>
      <c r="AD3451" s="12" t="s">
        <v>37520</v>
      </c>
      <c r="AE3451" s="12" t="s">
        <v>37521</v>
      </c>
      <c r="AF3451" s="12" t="s">
        <v>1</v>
      </c>
      <c r="AG3451" s="12" t="s">
        <v>29546</v>
      </c>
    </row>
    <row r="3452" spans="1:33" x14ac:dyDescent="0.25">
      <c r="A3452" s="12" t="s">
        <v>209</v>
      </c>
      <c r="B3452" s="12" t="s">
        <v>210</v>
      </c>
      <c r="C3452" s="12" t="s">
        <v>31429</v>
      </c>
      <c r="D3452" s="12" t="s">
        <v>3</v>
      </c>
      <c r="E3452" s="12" t="s">
        <v>37522</v>
      </c>
      <c r="F3452" s="12" t="s">
        <v>1055</v>
      </c>
      <c r="G3452" s="12" t="s">
        <v>37523</v>
      </c>
      <c r="H3452" s="12" t="s">
        <v>1</v>
      </c>
      <c r="I3452" s="12" t="s">
        <v>362</v>
      </c>
      <c r="J3452" s="12" t="s">
        <v>17150</v>
      </c>
      <c r="K3452" s="12" t="s">
        <v>17151</v>
      </c>
      <c r="L3452" s="12" t="s">
        <v>58</v>
      </c>
      <c r="M3452" s="12" t="s">
        <v>218</v>
      </c>
      <c r="N3452" s="12" t="s">
        <v>26774</v>
      </c>
      <c r="O3452" s="12" t="s">
        <v>26775</v>
      </c>
      <c r="P3452" s="12" t="s">
        <v>67</v>
      </c>
      <c r="Q3452" s="12" t="s">
        <v>656</v>
      </c>
      <c r="R3452" s="12" t="s">
        <v>40</v>
      </c>
      <c r="S3452" s="12" t="s">
        <v>38</v>
      </c>
      <c r="T3452" s="16">
        <v>69728333</v>
      </c>
      <c r="U3452" s="16">
        <v>-2050833</v>
      </c>
      <c r="V3452" s="16">
        <v>67677500</v>
      </c>
      <c r="W3452" s="16">
        <v>24610000</v>
      </c>
      <c r="X3452" s="12" t="s">
        <v>222</v>
      </c>
      <c r="Y3452" s="12" t="s">
        <v>1</v>
      </c>
      <c r="Z3452" s="12" t="s">
        <v>28504</v>
      </c>
      <c r="AA3452" s="12" t="s">
        <v>27138</v>
      </c>
      <c r="AB3452" s="12" t="s">
        <v>31429</v>
      </c>
      <c r="AC3452" s="12" t="s">
        <v>37524</v>
      </c>
      <c r="AD3452" s="12" t="s">
        <v>37525</v>
      </c>
      <c r="AE3452" s="12" t="s">
        <v>37526</v>
      </c>
      <c r="AF3452" s="12" t="s">
        <v>1</v>
      </c>
      <c r="AG3452" s="12" t="s">
        <v>37527</v>
      </c>
    </row>
    <row r="3453" spans="1:33" x14ac:dyDescent="0.25">
      <c r="A3453" s="12" t="s">
        <v>209</v>
      </c>
      <c r="B3453" s="12" t="s">
        <v>210</v>
      </c>
      <c r="C3453" s="12" t="s">
        <v>37528</v>
      </c>
      <c r="D3453" s="12" t="s">
        <v>3</v>
      </c>
      <c r="E3453" s="12" t="s">
        <v>37522</v>
      </c>
      <c r="F3453" s="12" t="s">
        <v>665</v>
      </c>
      <c r="G3453" s="12" t="s">
        <v>37529</v>
      </c>
      <c r="H3453" s="12" t="s">
        <v>1</v>
      </c>
      <c r="I3453" s="12" t="s">
        <v>215</v>
      </c>
      <c r="J3453" s="12" t="s">
        <v>12773</v>
      </c>
      <c r="K3453" s="12" t="s">
        <v>12774</v>
      </c>
      <c r="L3453" s="12" t="s">
        <v>58</v>
      </c>
      <c r="M3453" s="12" t="s">
        <v>218</v>
      </c>
      <c r="N3453" s="12" t="s">
        <v>405</v>
      </c>
      <c r="O3453" s="12" t="s">
        <v>406</v>
      </c>
      <c r="P3453" s="12" t="s">
        <v>39</v>
      </c>
      <c r="Q3453" s="12" t="s">
        <v>221</v>
      </c>
      <c r="R3453" s="12" t="s">
        <v>40</v>
      </c>
      <c r="S3453" s="12" t="s">
        <v>38</v>
      </c>
      <c r="T3453" s="16">
        <v>38973289</v>
      </c>
      <c r="U3453" s="16">
        <v>0</v>
      </c>
      <c r="V3453" s="16">
        <v>38973289</v>
      </c>
      <c r="W3453" s="16">
        <v>0</v>
      </c>
      <c r="X3453" s="12" t="s">
        <v>222</v>
      </c>
      <c r="Y3453" s="12" t="s">
        <v>1</v>
      </c>
      <c r="Z3453" s="12" t="s">
        <v>24524</v>
      </c>
      <c r="AA3453" s="12" t="s">
        <v>24522</v>
      </c>
      <c r="AB3453" s="12" t="s">
        <v>37528</v>
      </c>
      <c r="AC3453" s="12" t="s">
        <v>37530</v>
      </c>
      <c r="AD3453" s="12" t="s">
        <v>34059</v>
      </c>
      <c r="AE3453" s="12" t="s">
        <v>37531</v>
      </c>
      <c r="AF3453" s="12" t="s">
        <v>1</v>
      </c>
      <c r="AG3453" s="12" t="s">
        <v>37532</v>
      </c>
    </row>
    <row r="3454" spans="1:33" x14ac:dyDescent="0.25">
      <c r="A3454" s="12" t="s">
        <v>209</v>
      </c>
      <c r="B3454" s="12" t="s">
        <v>210</v>
      </c>
      <c r="C3454" s="12" t="s">
        <v>37533</v>
      </c>
      <c r="D3454" s="12" t="s">
        <v>3</v>
      </c>
      <c r="E3454" s="12" t="s">
        <v>37522</v>
      </c>
      <c r="F3454" s="12" t="s">
        <v>1055</v>
      </c>
      <c r="G3454" s="12" t="s">
        <v>37534</v>
      </c>
      <c r="H3454" s="12" t="s">
        <v>1</v>
      </c>
      <c r="I3454" s="12" t="s">
        <v>362</v>
      </c>
      <c r="J3454" s="12" t="s">
        <v>3300</v>
      </c>
      <c r="K3454" s="12" t="s">
        <v>3301</v>
      </c>
      <c r="L3454" s="12" t="s">
        <v>58</v>
      </c>
      <c r="M3454" s="12" t="s">
        <v>218</v>
      </c>
      <c r="N3454" s="12" t="s">
        <v>24691</v>
      </c>
      <c r="O3454" s="12" t="s">
        <v>24692</v>
      </c>
      <c r="P3454" s="12" t="s">
        <v>67</v>
      </c>
      <c r="Q3454" s="12" t="s">
        <v>656</v>
      </c>
      <c r="R3454" s="12" t="s">
        <v>40</v>
      </c>
      <c r="S3454" s="12" t="s">
        <v>38</v>
      </c>
      <c r="T3454" s="16">
        <v>45066667</v>
      </c>
      <c r="U3454" s="16">
        <v>0</v>
      </c>
      <c r="V3454" s="16">
        <v>45066667</v>
      </c>
      <c r="W3454" s="16">
        <v>16000000</v>
      </c>
      <c r="X3454" s="12" t="s">
        <v>222</v>
      </c>
      <c r="Y3454" s="12" t="s">
        <v>1</v>
      </c>
      <c r="Z3454" s="12" t="s">
        <v>27716</v>
      </c>
      <c r="AA3454" s="12" t="s">
        <v>28050</v>
      </c>
      <c r="AB3454" s="12" t="s">
        <v>37533</v>
      </c>
      <c r="AC3454" s="12" t="s">
        <v>37535</v>
      </c>
      <c r="AD3454" s="12" t="s">
        <v>37536</v>
      </c>
      <c r="AE3454" s="12" t="s">
        <v>37537</v>
      </c>
      <c r="AF3454" s="12" t="s">
        <v>1</v>
      </c>
      <c r="AG3454" s="12" t="s">
        <v>37538</v>
      </c>
    </row>
    <row r="3455" spans="1:33" x14ac:dyDescent="0.25">
      <c r="A3455" s="12" t="s">
        <v>209</v>
      </c>
      <c r="B3455" s="12" t="s">
        <v>210</v>
      </c>
      <c r="C3455" s="12" t="s">
        <v>31434</v>
      </c>
      <c r="D3455" s="12" t="s">
        <v>3</v>
      </c>
      <c r="E3455" s="12" t="s">
        <v>37522</v>
      </c>
      <c r="F3455" s="12" t="s">
        <v>591</v>
      </c>
      <c r="G3455" s="12" t="s">
        <v>16175</v>
      </c>
      <c r="H3455" s="12" t="s">
        <v>1</v>
      </c>
      <c r="I3455" s="12" t="s">
        <v>362</v>
      </c>
      <c r="J3455" s="12" t="s">
        <v>7713</v>
      </c>
      <c r="K3455" s="12" t="s">
        <v>7714</v>
      </c>
      <c r="L3455" s="12" t="s">
        <v>58</v>
      </c>
      <c r="M3455" s="12" t="s">
        <v>218</v>
      </c>
      <c r="N3455" s="12" t="s">
        <v>24542</v>
      </c>
      <c r="O3455" s="12" t="s">
        <v>24543</v>
      </c>
      <c r="P3455" s="12" t="s">
        <v>67</v>
      </c>
      <c r="Q3455" s="12" t="s">
        <v>656</v>
      </c>
      <c r="R3455" s="12" t="s">
        <v>40</v>
      </c>
      <c r="S3455" s="12" t="s">
        <v>38</v>
      </c>
      <c r="T3455" s="16">
        <v>248950</v>
      </c>
      <c r="U3455" s="16">
        <v>0</v>
      </c>
      <c r="V3455" s="16">
        <v>248950</v>
      </c>
      <c r="W3455" s="16">
        <v>0</v>
      </c>
      <c r="X3455" s="12" t="s">
        <v>222</v>
      </c>
      <c r="Y3455" s="12" t="s">
        <v>1</v>
      </c>
      <c r="Z3455" s="12" t="s">
        <v>27015</v>
      </c>
      <c r="AA3455" s="12" t="s">
        <v>26940</v>
      </c>
      <c r="AB3455" s="12" t="s">
        <v>31434</v>
      </c>
      <c r="AC3455" s="12" t="s">
        <v>37539</v>
      </c>
      <c r="AD3455" s="12" t="s">
        <v>37540</v>
      </c>
      <c r="AE3455" s="12" t="s">
        <v>37541</v>
      </c>
      <c r="AF3455" s="12" t="s">
        <v>1</v>
      </c>
      <c r="AG3455" s="12" t="s">
        <v>19872</v>
      </c>
    </row>
    <row r="3456" spans="1:33" x14ac:dyDescent="0.25">
      <c r="A3456" s="12" t="s">
        <v>209</v>
      </c>
      <c r="B3456" s="12" t="s">
        <v>210</v>
      </c>
      <c r="C3456" s="12" t="s">
        <v>31438</v>
      </c>
      <c r="D3456" s="12" t="s">
        <v>3</v>
      </c>
      <c r="E3456" s="12" t="s">
        <v>37522</v>
      </c>
      <c r="F3456" s="12" t="s">
        <v>591</v>
      </c>
      <c r="G3456" s="12" t="s">
        <v>37542</v>
      </c>
      <c r="H3456" s="12" t="s">
        <v>1</v>
      </c>
      <c r="I3456" s="12" t="s">
        <v>362</v>
      </c>
      <c r="J3456" s="12" t="s">
        <v>17150</v>
      </c>
      <c r="K3456" s="12" t="s">
        <v>17151</v>
      </c>
      <c r="L3456" s="12" t="s">
        <v>58</v>
      </c>
      <c r="M3456" s="12" t="s">
        <v>218</v>
      </c>
      <c r="N3456" s="12" t="s">
        <v>24542</v>
      </c>
      <c r="O3456" s="12" t="s">
        <v>24543</v>
      </c>
      <c r="P3456" s="12" t="s">
        <v>67</v>
      </c>
      <c r="Q3456" s="12" t="s">
        <v>656</v>
      </c>
      <c r="R3456" s="12" t="s">
        <v>40</v>
      </c>
      <c r="S3456" s="12" t="s">
        <v>38</v>
      </c>
      <c r="T3456" s="16">
        <v>248950</v>
      </c>
      <c r="U3456" s="16">
        <v>0</v>
      </c>
      <c r="V3456" s="16">
        <v>248950</v>
      </c>
      <c r="W3456" s="16">
        <v>0</v>
      </c>
      <c r="X3456" s="12" t="s">
        <v>222</v>
      </c>
      <c r="Y3456" s="12" t="s">
        <v>1</v>
      </c>
      <c r="Z3456" s="12" t="s">
        <v>27015</v>
      </c>
      <c r="AA3456" s="12" t="s">
        <v>26940</v>
      </c>
      <c r="AB3456" s="12" t="s">
        <v>31438</v>
      </c>
      <c r="AC3456" s="12" t="s">
        <v>37543</v>
      </c>
      <c r="AD3456" s="12" t="s">
        <v>37544</v>
      </c>
      <c r="AE3456" s="12" t="s">
        <v>37545</v>
      </c>
      <c r="AF3456" s="12" t="s">
        <v>1</v>
      </c>
      <c r="AG3456" s="12" t="s">
        <v>19872</v>
      </c>
    </row>
    <row r="3457" spans="1:33" x14ac:dyDescent="0.25">
      <c r="A3457" s="12" t="s">
        <v>209</v>
      </c>
      <c r="B3457" s="12" t="s">
        <v>210</v>
      </c>
      <c r="C3457" s="12" t="s">
        <v>37546</v>
      </c>
      <c r="D3457" s="12" t="s">
        <v>3</v>
      </c>
      <c r="E3457" s="12" t="s">
        <v>37522</v>
      </c>
      <c r="F3457" s="12" t="s">
        <v>591</v>
      </c>
      <c r="G3457" s="12" t="s">
        <v>16466</v>
      </c>
      <c r="H3457" s="12" t="s">
        <v>1</v>
      </c>
      <c r="I3457" s="12" t="s">
        <v>362</v>
      </c>
      <c r="J3457" s="12" t="s">
        <v>13296</v>
      </c>
      <c r="K3457" s="12" t="s">
        <v>13297</v>
      </c>
      <c r="L3457" s="12" t="s">
        <v>58</v>
      </c>
      <c r="M3457" s="12" t="s">
        <v>218</v>
      </c>
      <c r="N3457" s="12" t="s">
        <v>26856</v>
      </c>
      <c r="O3457" s="12" t="s">
        <v>26857</v>
      </c>
      <c r="P3457" s="12" t="s">
        <v>67</v>
      </c>
      <c r="Q3457" s="12" t="s">
        <v>656</v>
      </c>
      <c r="R3457" s="12" t="s">
        <v>40</v>
      </c>
      <c r="S3457" s="12" t="s">
        <v>38</v>
      </c>
      <c r="T3457" s="16">
        <v>184543</v>
      </c>
      <c r="U3457" s="16">
        <v>0</v>
      </c>
      <c r="V3457" s="16">
        <v>184543</v>
      </c>
      <c r="W3457" s="16">
        <v>0</v>
      </c>
      <c r="X3457" s="12" t="s">
        <v>222</v>
      </c>
      <c r="Y3457" s="12" t="s">
        <v>1</v>
      </c>
      <c r="Z3457" s="12" t="s">
        <v>26223</v>
      </c>
      <c r="AA3457" s="12" t="s">
        <v>25869</v>
      </c>
      <c r="AB3457" s="12" t="s">
        <v>37546</v>
      </c>
      <c r="AC3457" s="12" t="s">
        <v>37547</v>
      </c>
      <c r="AD3457" s="12" t="s">
        <v>37548</v>
      </c>
      <c r="AE3457" s="12" t="s">
        <v>37549</v>
      </c>
      <c r="AF3457" s="12" t="s">
        <v>1</v>
      </c>
      <c r="AG3457" s="12" t="s">
        <v>37550</v>
      </c>
    </row>
    <row r="3458" spans="1:33" x14ac:dyDescent="0.25">
      <c r="A3458" s="12" t="s">
        <v>209</v>
      </c>
      <c r="B3458" s="12" t="s">
        <v>210</v>
      </c>
      <c r="C3458" s="12" t="s">
        <v>31442</v>
      </c>
      <c r="D3458" s="12" t="s">
        <v>3</v>
      </c>
      <c r="E3458" s="12" t="s">
        <v>37522</v>
      </c>
      <c r="F3458" s="12" t="s">
        <v>1055</v>
      </c>
      <c r="G3458" s="12" t="s">
        <v>37551</v>
      </c>
      <c r="H3458" s="12" t="s">
        <v>1</v>
      </c>
      <c r="I3458" s="12" t="s">
        <v>362</v>
      </c>
      <c r="J3458" s="12" t="s">
        <v>37552</v>
      </c>
      <c r="K3458" s="12" t="s">
        <v>37553</v>
      </c>
      <c r="L3458" s="12" t="s">
        <v>58</v>
      </c>
      <c r="M3458" s="12" t="s">
        <v>218</v>
      </c>
      <c r="N3458" s="12" t="s">
        <v>24691</v>
      </c>
      <c r="O3458" s="12" t="s">
        <v>24692</v>
      </c>
      <c r="P3458" s="12" t="s">
        <v>67</v>
      </c>
      <c r="Q3458" s="12" t="s">
        <v>656</v>
      </c>
      <c r="R3458" s="12" t="s">
        <v>40</v>
      </c>
      <c r="S3458" s="12" t="s">
        <v>38</v>
      </c>
      <c r="T3458" s="16">
        <v>50983333</v>
      </c>
      <c r="U3458" s="16">
        <v>0</v>
      </c>
      <c r="V3458" s="16">
        <v>50983333</v>
      </c>
      <c r="W3458" s="16">
        <v>16466666</v>
      </c>
      <c r="X3458" s="12" t="s">
        <v>222</v>
      </c>
      <c r="Y3458" s="12" t="s">
        <v>1</v>
      </c>
      <c r="Z3458" s="12" t="s">
        <v>25760</v>
      </c>
      <c r="AA3458" s="12" t="s">
        <v>25506</v>
      </c>
      <c r="AB3458" s="12" t="s">
        <v>31442</v>
      </c>
      <c r="AC3458" s="12" t="s">
        <v>37554</v>
      </c>
      <c r="AD3458" s="12" t="s">
        <v>37555</v>
      </c>
      <c r="AE3458" s="12" t="s">
        <v>37556</v>
      </c>
      <c r="AF3458" s="12" t="s">
        <v>1</v>
      </c>
      <c r="AG3458" s="12" t="s">
        <v>37557</v>
      </c>
    </row>
    <row r="3459" spans="1:33" x14ac:dyDescent="0.25">
      <c r="A3459" s="12" t="s">
        <v>209</v>
      </c>
      <c r="B3459" s="12" t="s">
        <v>210</v>
      </c>
      <c r="C3459" s="12" t="s">
        <v>31446</v>
      </c>
      <c r="D3459" s="12" t="s">
        <v>3</v>
      </c>
      <c r="E3459" s="12" t="s">
        <v>37558</v>
      </c>
      <c r="F3459" s="12" t="s">
        <v>591</v>
      </c>
      <c r="G3459" s="12" t="s">
        <v>16095</v>
      </c>
      <c r="H3459" s="12" t="s">
        <v>1</v>
      </c>
      <c r="I3459" s="12" t="s">
        <v>362</v>
      </c>
      <c r="J3459" s="12" t="s">
        <v>5120</v>
      </c>
      <c r="K3459" s="12" t="s">
        <v>5121</v>
      </c>
      <c r="L3459" s="12" t="s">
        <v>58</v>
      </c>
      <c r="M3459" s="12" t="s">
        <v>218</v>
      </c>
      <c r="N3459" s="12" t="s">
        <v>24661</v>
      </c>
      <c r="O3459" s="12" t="s">
        <v>24662</v>
      </c>
      <c r="P3459" s="12" t="s">
        <v>67</v>
      </c>
      <c r="Q3459" s="12" t="s">
        <v>656</v>
      </c>
      <c r="R3459" s="12" t="s">
        <v>40</v>
      </c>
      <c r="S3459" s="12" t="s">
        <v>38</v>
      </c>
      <c r="T3459" s="16">
        <v>90000</v>
      </c>
      <c r="U3459" s="16">
        <v>-90000</v>
      </c>
      <c r="V3459" s="16">
        <v>0</v>
      </c>
      <c r="W3459" s="16">
        <v>0</v>
      </c>
      <c r="X3459" s="12" t="s">
        <v>399</v>
      </c>
      <c r="Y3459" s="12" t="s">
        <v>1</v>
      </c>
      <c r="Z3459" s="12" t="s">
        <v>26221</v>
      </c>
      <c r="AA3459" s="12" t="s">
        <v>26209</v>
      </c>
      <c r="AB3459" s="12" t="s">
        <v>31446</v>
      </c>
      <c r="AC3459" s="12" t="s">
        <v>1</v>
      </c>
      <c r="AD3459" s="12" t="s">
        <v>1</v>
      </c>
      <c r="AE3459" s="12" t="s">
        <v>1</v>
      </c>
      <c r="AF3459" s="12" t="s">
        <v>1</v>
      </c>
      <c r="AG3459" s="12" t="s">
        <v>30745</v>
      </c>
    </row>
    <row r="3460" spans="1:33" x14ac:dyDescent="0.25">
      <c r="A3460" s="12" t="s">
        <v>209</v>
      </c>
      <c r="B3460" s="12" t="s">
        <v>210</v>
      </c>
      <c r="C3460" s="12" t="s">
        <v>37559</v>
      </c>
      <c r="D3460" s="12" t="s">
        <v>3</v>
      </c>
      <c r="E3460" s="12" t="s">
        <v>37558</v>
      </c>
      <c r="F3460" s="12" t="s">
        <v>591</v>
      </c>
      <c r="G3460" s="12" t="s">
        <v>22403</v>
      </c>
      <c r="H3460" s="12" t="s">
        <v>1</v>
      </c>
      <c r="I3460" s="12" t="s">
        <v>362</v>
      </c>
      <c r="J3460" s="12" t="s">
        <v>3237</v>
      </c>
      <c r="K3460" s="12" t="s">
        <v>3238</v>
      </c>
      <c r="L3460" s="12" t="s">
        <v>58</v>
      </c>
      <c r="M3460" s="12" t="s">
        <v>218</v>
      </c>
      <c r="N3460" s="12" t="s">
        <v>26856</v>
      </c>
      <c r="O3460" s="12" t="s">
        <v>26857</v>
      </c>
      <c r="P3460" s="12" t="s">
        <v>67</v>
      </c>
      <c r="Q3460" s="12" t="s">
        <v>656</v>
      </c>
      <c r="R3460" s="12" t="s">
        <v>40</v>
      </c>
      <c r="S3460" s="12" t="s">
        <v>38</v>
      </c>
      <c r="T3460" s="16">
        <v>248950</v>
      </c>
      <c r="U3460" s="16">
        <v>0</v>
      </c>
      <c r="V3460" s="16">
        <v>248950</v>
      </c>
      <c r="W3460" s="16">
        <v>0</v>
      </c>
      <c r="X3460" s="12" t="s">
        <v>222</v>
      </c>
      <c r="Y3460" s="12" t="s">
        <v>1</v>
      </c>
      <c r="Z3460" s="12" t="s">
        <v>26223</v>
      </c>
      <c r="AA3460" s="12" t="s">
        <v>25869</v>
      </c>
      <c r="AB3460" s="12" t="s">
        <v>37559</v>
      </c>
      <c r="AC3460" s="12" t="s">
        <v>37560</v>
      </c>
      <c r="AD3460" s="12" t="s">
        <v>37561</v>
      </c>
      <c r="AE3460" s="12" t="s">
        <v>37562</v>
      </c>
      <c r="AF3460" s="12" t="s">
        <v>1</v>
      </c>
      <c r="AG3460" s="12" t="s">
        <v>37563</v>
      </c>
    </row>
    <row r="3461" spans="1:33" x14ac:dyDescent="0.25">
      <c r="A3461" s="12" t="s">
        <v>209</v>
      </c>
      <c r="B3461" s="12" t="s">
        <v>210</v>
      </c>
      <c r="C3461" s="12" t="s">
        <v>31450</v>
      </c>
      <c r="D3461" s="12" t="s">
        <v>3</v>
      </c>
      <c r="E3461" s="12" t="s">
        <v>37564</v>
      </c>
      <c r="F3461" s="12" t="s">
        <v>591</v>
      </c>
      <c r="G3461" s="12" t="s">
        <v>16101</v>
      </c>
      <c r="H3461" s="12" t="s">
        <v>1</v>
      </c>
      <c r="I3461" s="12" t="s">
        <v>362</v>
      </c>
      <c r="J3461" s="12" t="s">
        <v>5120</v>
      </c>
      <c r="K3461" s="12" t="s">
        <v>5121</v>
      </c>
      <c r="L3461" s="12" t="s">
        <v>58</v>
      </c>
      <c r="M3461" s="12" t="s">
        <v>218</v>
      </c>
      <c r="N3461" s="12" t="s">
        <v>24661</v>
      </c>
      <c r="O3461" s="12" t="s">
        <v>24662</v>
      </c>
      <c r="P3461" s="12" t="s">
        <v>67</v>
      </c>
      <c r="Q3461" s="12" t="s">
        <v>656</v>
      </c>
      <c r="R3461" s="12" t="s">
        <v>40</v>
      </c>
      <c r="S3461" s="12" t="s">
        <v>38</v>
      </c>
      <c r="T3461" s="16">
        <v>90000</v>
      </c>
      <c r="U3461" s="16">
        <v>0</v>
      </c>
      <c r="V3461" s="16">
        <v>90000</v>
      </c>
      <c r="W3461" s="16">
        <v>0</v>
      </c>
      <c r="X3461" s="12" t="s">
        <v>222</v>
      </c>
      <c r="Y3461" s="12" t="s">
        <v>1</v>
      </c>
      <c r="Z3461" s="12" t="s">
        <v>26221</v>
      </c>
      <c r="AA3461" s="12" t="s">
        <v>26209</v>
      </c>
      <c r="AB3461" s="12" t="s">
        <v>31450</v>
      </c>
      <c r="AC3461" s="12" t="s">
        <v>37565</v>
      </c>
      <c r="AD3461" s="12" t="s">
        <v>37566</v>
      </c>
      <c r="AE3461" s="12" t="s">
        <v>37567</v>
      </c>
      <c r="AF3461" s="12" t="s">
        <v>1</v>
      </c>
      <c r="AG3461" s="12" t="s">
        <v>30745</v>
      </c>
    </row>
    <row r="3462" spans="1:33" x14ac:dyDescent="0.25">
      <c r="A3462" s="12" t="s">
        <v>209</v>
      </c>
      <c r="B3462" s="12" t="s">
        <v>210</v>
      </c>
      <c r="C3462" s="12" t="s">
        <v>29910</v>
      </c>
      <c r="D3462" s="12" t="s">
        <v>3</v>
      </c>
      <c r="E3462" s="12" t="s">
        <v>37564</v>
      </c>
      <c r="F3462" s="12" t="s">
        <v>591</v>
      </c>
      <c r="G3462" s="12" t="s">
        <v>22951</v>
      </c>
      <c r="H3462" s="12" t="s">
        <v>1</v>
      </c>
      <c r="I3462" s="12" t="s">
        <v>362</v>
      </c>
      <c r="J3462" s="12" t="s">
        <v>12890</v>
      </c>
      <c r="K3462" s="12" t="s">
        <v>12891</v>
      </c>
      <c r="L3462" s="12" t="s">
        <v>58</v>
      </c>
      <c r="M3462" s="12" t="s">
        <v>218</v>
      </c>
      <c r="N3462" s="12" t="s">
        <v>24691</v>
      </c>
      <c r="O3462" s="12" t="s">
        <v>24692</v>
      </c>
      <c r="P3462" s="12" t="s">
        <v>67</v>
      </c>
      <c r="Q3462" s="12" t="s">
        <v>656</v>
      </c>
      <c r="R3462" s="12" t="s">
        <v>40</v>
      </c>
      <c r="S3462" s="12" t="s">
        <v>38</v>
      </c>
      <c r="T3462" s="16">
        <v>968851</v>
      </c>
      <c r="U3462" s="16">
        <v>-392154</v>
      </c>
      <c r="V3462" s="16">
        <v>576697</v>
      </c>
      <c r="W3462" s="16">
        <v>0</v>
      </c>
      <c r="X3462" s="12" t="s">
        <v>222</v>
      </c>
      <c r="Y3462" s="12" t="s">
        <v>1</v>
      </c>
      <c r="Z3462" s="12" t="s">
        <v>26266</v>
      </c>
      <c r="AA3462" s="12" t="s">
        <v>26250</v>
      </c>
      <c r="AB3462" s="12" t="s">
        <v>29910</v>
      </c>
      <c r="AC3462" s="12" t="s">
        <v>37568</v>
      </c>
      <c r="AD3462" s="12" t="s">
        <v>37569</v>
      </c>
      <c r="AE3462" s="12" t="s">
        <v>37570</v>
      </c>
      <c r="AF3462" s="12" t="s">
        <v>1</v>
      </c>
      <c r="AG3462" s="12" t="s">
        <v>37571</v>
      </c>
    </row>
    <row r="3463" spans="1:33" x14ac:dyDescent="0.25">
      <c r="A3463" s="12" t="s">
        <v>209</v>
      </c>
      <c r="B3463" s="12" t="s">
        <v>210</v>
      </c>
      <c r="C3463" s="12" t="s">
        <v>31456</v>
      </c>
      <c r="D3463" s="12" t="s">
        <v>3</v>
      </c>
      <c r="E3463" s="12" t="s">
        <v>37564</v>
      </c>
      <c r="F3463" s="12" t="s">
        <v>591</v>
      </c>
      <c r="G3463" s="12" t="s">
        <v>37572</v>
      </c>
      <c r="H3463" s="12" t="s">
        <v>1</v>
      </c>
      <c r="I3463" s="12" t="s">
        <v>362</v>
      </c>
      <c r="J3463" s="12" t="s">
        <v>4226</v>
      </c>
      <c r="K3463" s="12" t="s">
        <v>4227</v>
      </c>
      <c r="L3463" s="12" t="s">
        <v>58</v>
      </c>
      <c r="M3463" s="12" t="s">
        <v>218</v>
      </c>
      <c r="N3463" s="12" t="s">
        <v>25730</v>
      </c>
      <c r="O3463" s="12" t="s">
        <v>25731</v>
      </c>
      <c r="P3463" s="12" t="s">
        <v>67</v>
      </c>
      <c r="Q3463" s="12" t="s">
        <v>656</v>
      </c>
      <c r="R3463" s="12" t="s">
        <v>40</v>
      </c>
      <c r="S3463" s="12" t="s">
        <v>38</v>
      </c>
      <c r="T3463" s="16">
        <v>896113</v>
      </c>
      <c r="U3463" s="16">
        <v>0</v>
      </c>
      <c r="V3463" s="16">
        <v>896113</v>
      </c>
      <c r="W3463" s="16">
        <v>0</v>
      </c>
      <c r="X3463" s="12" t="s">
        <v>222</v>
      </c>
      <c r="Y3463" s="12" t="s">
        <v>1</v>
      </c>
      <c r="Z3463" s="12" t="s">
        <v>26264</v>
      </c>
      <c r="AA3463" s="12" t="s">
        <v>26248</v>
      </c>
      <c r="AB3463" s="12" t="s">
        <v>31456</v>
      </c>
      <c r="AC3463" s="12" t="s">
        <v>37573</v>
      </c>
      <c r="AD3463" s="12" t="s">
        <v>37574</v>
      </c>
      <c r="AE3463" s="12" t="s">
        <v>37575</v>
      </c>
      <c r="AF3463" s="12" t="s">
        <v>1</v>
      </c>
      <c r="AG3463" s="12" t="s">
        <v>37576</v>
      </c>
    </row>
    <row r="3464" spans="1:33" x14ac:dyDescent="0.25">
      <c r="A3464" s="12" t="s">
        <v>209</v>
      </c>
      <c r="B3464" s="12" t="s">
        <v>210</v>
      </c>
      <c r="C3464" s="12" t="s">
        <v>31459</v>
      </c>
      <c r="D3464" s="12" t="s">
        <v>3</v>
      </c>
      <c r="E3464" s="12" t="s">
        <v>37564</v>
      </c>
      <c r="F3464" s="12" t="s">
        <v>591</v>
      </c>
      <c r="G3464" s="12" t="s">
        <v>16544</v>
      </c>
      <c r="H3464" s="12" t="s">
        <v>1</v>
      </c>
      <c r="I3464" s="12" t="s">
        <v>362</v>
      </c>
      <c r="J3464" s="12" t="s">
        <v>7280</v>
      </c>
      <c r="K3464" s="12" t="s">
        <v>7281</v>
      </c>
      <c r="L3464" s="12" t="s">
        <v>58</v>
      </c>
      <c r="M3464" s="12" t="s">
        <v>218</v>
      </c>
      <c r="N3464" s="12" t="s">
        <v>25789</v>
      </c>
      <c r="O3464" s="12" t="s">
        <v>25790</v>
      </c>
      <c r="P3464" s="12" t="s">
        <v>67</v>
      </c>
      <c r="Q3464" s="12" t="s">
        <v>656</v>
      </c>
      <c r="R3464" s="12" t="s">
        <v>40</v>
      </c>
      <c r="S3464" s="12" t="s">
        <v>38</v>
      </c>
      <c r="T3464" s="16">
        <v>508544</v>
      </c>
      <c r="U3464" s="16">
        <v>0</v>
      </c>
      <c r="V3464" s="16">
        <v>508544</v>
      </c>
      <c r="W3464" s="16">
        <v>0</v>
      </c>
      <c r="X3464" s="12" t="s">
        <v>222</v>
      </c>
      <c r="Y3464" s="12" t="s">
        <v>1</v>
      </c>
      <c r="Z3464" s="12" t="s">
        <v>27063</v>
      </c>
      <c r="AA3464" s="12" t="s">
        <v>27011</v>
      </c>
      <c r="AB3464" s="12" t="s">
        <v>31459</v>
      </c>
      <c r="AC3464" s="12" t="s">
        <v>37577</v>
      </c>
      <c r="AD3464" s="12" t="s">
        <v>37578</v>
      </c>
      <c r="AE3464" s="12" t="s">
        <v>37579</v>
      </c>
      <c r="AF3464" s="12" t="s">
        <v>1</v>
      </c>
      <c r="AG3464" s="12" t="s">
        <v>37580</v>
      </c>
    </row>
    <row r="3465" spans="1:33" x14ac:dyDescent="0.25">
      <c r="A3465" s="12" t="s">
        <v>209</v>
      </c>
      <c r="B3465" s="12" t="s">
        <v>210</v>
      </c>
      <c r="C3465" s="12" t="s">
        <v>31462</v>
      </c>
      <c r="D3465" s="12" t="s">
        <v>3</v>
      </c>
      <c r="E3465" s="12" t="s">
        <v>37564</v>
      </c>
      <c r="F3465" s="12" t="s">
        <v>591</v>
      </c>
      <c r="G3465" s="12" t="s">
        <v>16609</v>
      </c>
      <c r="H3465" s="12" t="s">
        <v>1</v>
      </c>
      <c r="I3465" s="12" t="s">
        <v>362</v>
      </c>
      <c r="J3465" s="12" t="s">
        <v>885</v>
      </c>
      <c r="K3465" s="12" t="s">
        <v>886</v>
      </c>
      <c r="L3465" s="12" t="s">
        <v>58</v>
      </c>
      <c r="M3465" s="12" t="s">
        <v>218</v>
      </c>
      <c r="N3465" s="12" t="s">
        <v>25789</v>
      </c>
      <c r="O3465" s="12" t="s">
        <v>25790</v>
      </c>
      <c r="P3465" s="12" t="s">
        <v>67</v>
      </c>
      <c r="Q3465" s="12" t="s">
        <v>656</v>
      </c>
      <c r="R3465" s="12" t="s">
        <v>40</v>
      </c>
      <c r="S3465" s="12" t="s">
        <v>38</v>
      </c>
      <c r="T3465" s="16">
        <v>508544</v>
      </c>
      <c r="U3465" s="16">
        <v>0</v>
      </c>
      <c r="V3465" s="16">
        <v>508544</v>
      </c>
      <c r="W3465" s="16">
        <v>0</v>
      </c>
      <c r="X3465" s="12" t="s">
        <v>222</v>
      </c>
      <c r="Y3465" s="12" t="s">
        <v>1</v>
      </c>
      <c r="Z3465" s="12" t="s">
        <v>27063</v>
      </c>
      <c r="AA3465" s="12" t="s">
        <v>27011</v>
      </c>
      <c r="AB3465" s="12" t="s">
        <v>31462</v>
      </c>
      <c r="AC3465" s="12" t="s">
        <v>37581</v>
      </c>
      <c r="AD3465" s="12" t="s">
        <v>37582</v>
      </c>
      <c r="AE3465" s="12" t="s">
        <v>37583</v>
      </c>
      <c r="AF3465" s="12" t="s">
        <v>1</v>
      </c>
      <c r="AG3465" s="12" t="s">
        <v>37580</v>
      </c>
    </row>
    <row r="3466" spans="1:33" x14ac:dyDescent="0.25">
      <c r="A3466" s="12" t="s">
        <v>209</v>
      </c>
      <c r="B3466" s="12" t="s">
        <v>210</v>
      </c>
      <c r="C3466" s="12" t="s">
        <v>31465</v>
      </c>
      <c r="D3466" s="12" t="s">
        <v>3</v>
      </c>
      <c r="E3466" s="12" t="s">
        <v>37564</v>
      </c>
      <c r="F3466" s="12" t="s">
        <v>591</v>
      </c>
      <c r="G3466" s="12" t="s">
        <v>16876</v>
      </c>
      <c r="H3466" s="12" t="s">
        <v>1</v>
      </c>
      <c r="I3466" s="12" t="s">
        <v>362</v>
      </c>
      <c r="J3466" s="12" t="s">
        <v>2534</v>
      </c>
      <c r="K3466" s="12" t="s">
        <v>2535</v>
      </c>
      <c r="L3466" s="12" t="s">
        <v>58</v>
      </c>
      <c r="M3466" s="12" t="s">
        <v>218</v>
      </c>
      <c r="N3466" s="12" t="s">
        <v>24661</v>
      </c>
      <c r="O3466" s="12" t="s">
        <v>24662</v>
      </c>
      <c r="P3466" s="12" t="s">
        <v>67</v>
      </c>
      <c r="Q3466" s="12" t="s">
        <v>656</v>
      </c>
      <c r="R3466" s="12" t="s">
        <v>40</v>
      </c>
      <c r="S3466" s="12" t="s">
        <v>38</v>
      </c>
      <c r="T3466" s="16">
        <v>417812</v>
      </c>
      <c r="U3466" s="16">
        <v>-1</v>
      </c>
      <c r="V3466" s="16">
        <v>417811</v>
      </c>
      <c r="W3466" s="16">
        <v>0</v>
      </c>
      <c r="X3466" s="12" t="s">
        <v>222</v>
      </c>
      <c r="Y3466" s="12" t="s">
        <v>1</v>
      </c>
      <c r="Z3466" s="12" t="s">
        <v>26221</v>
      </c>
      <c r="AA3466" s="12" t="s">
        <v>26209</v>
      </c>
      <c r="AB3466" s="12" t="s">
        <v>31465</v>
      </c>
      <c r="AC3466" s="12" t="s">
        <v>37584</v>
      </c>
      <c r="AD3466" s="12" t="s">
        <v>37585</v>
      </c>
      <c r="AE3466" s="12" t="s">
        <v>37586</v>
      </c>
      <c r="AF3466" s="12" t="s">
        <v>1</v>
      </c>
      <c r="AG3466" s="12" t="s">
        <v>37587</v>
      </c>
    </row>
    <row r="3467" spans="1:33" x14ac:dyDescent="0.25">
      <c r="A3467" s="12" t="s">
        <v>209</v>
      </c>
      <c r="B3467" s="12" t="s">
        <v>210</v>
      </c>
      <c r="C3467" s="12" t="s">
        <v>31468</v>
      </c>
      <c r="D3467" s="12" t="s">
        <v>3</v>
      </c>
      <c r="E3467" s="12" t="s">
        <v>37564</v>
      </c>
      <c r="F3467" s="12" t="s">
        <v>591</v>
      </c>
      <c r="G3467" s="12" t="s">
        <v>16445</v>
      </c>
      <c r="H3467" s="12" t="s">
        <v>1</v>
      </c>
      <c r="I3467" s="12" t="s">
        <v>362</v>
      </c>
      <c r="J3467" s="12" t="s">
        <v>2402</v>
      </c>
      <c r="K3467" s="12" t="s">
        <v>2403</v>
      </c>
      <c r="L3467" s="12" t="s">
        <v>58</v>
      </c>
      <c r="M3467" s="12" t="s">
        <v>218</v>
      </c>
      <c r="N3467" s="12" t="s">
        <v>26856</v>
      </c>
      <c r="O3467" s="12" t="s">
        <v>26857</v>
      </c>
      <c r="P3467" s="12" t="s">
        <v>67</v>
      </c>
      <c r="Q3467" s="12" t="s">
        <v>656</v>
      </c>
      <c r="R3467" s="12" t="s">
        <v>40</v>
      </c>
      <c r="S3467" s="12" t="s">
        <v>38</v>
      </c>
      <c r="T3467" s="16">
        <v>417812</v>
      </c>
      <c r="U3467" s="16">
        <v>-1</v>
      </c>
      <c r="V3467" s="16">
        <v>417811</v>
      </c>
      <c r="W3467" s="16">
        <v>0</v>
      </c>
      <c r="X3467" s="12" t="s">
        <v>222</v>
      </c>
      <c r="Y3467" s="12" t="s">
        <v>1</v>
      </c>
      <c r="Z3467" s="12" t="s">
        <v>26223</v>
      </c>
      <c r="AA3467" s="12" t="s">
        <v>25869</v>
      </c>
      <c r="AB3467" s="12" t="s">
        <v>31468</v>
      </c>
      <c r="AC3467" s="12" t="s">
        <v>37588</v>
      </c>
      <c r="AD3467" s="12" t="s">
        <v>37589</v>
      </c>
      <c r="AE3467" s="12" t="s">
        <v>37590</v>
      </c>
      <c r="AF3467" s="12" t="s">
        <v>1</v>
      </c>
      <c r="AG3467" s="12" t="s">
        <v>37591</v>
      </c>
    </row>
    <row r="3468" spans="1:33" x14ac:dyDescent="0.25">
      <c r="A3468" s="12" t="s">
        <v>209</v>
      </c>
      <c r="B3468" s="12" t="s">
        <v>210</v>
      </c>
      <c r="C3468" s="12" t="s">
        <v>31472</v>
      </c>
      <c r="D3468" s="12" t="s">
        <v>3</v>
      </c>
      <c r="E3468" s="12" t="s">
        <v>37564</v>
      </c>
      <c r="F3468" s="12" t="s">
        <v>591</v>
      </c>
      <c r="G3468" s="12" t="s">
        <v>16832</v>
      </c>
      <c r="H3468" s="12" t="s">
        <v>1</v>
      </c>
      <c r="I3468" s="12" t="s">
        <v>362</v>
      </c>
      <c r="J3468" s="12" t="s">
        <v>26567</v>
      </c>
      <c r="K3468" s="12" t="s">
        <v>26568</v>
      </c>
      <c r="L3468" s="12" t="s">
        <v>58</v>
      </c>
      <c r="M3468" s="12" t="s">
        <v>218</v>
      </c>
      <c r="N3468" s="12" t="s">
        <v>26856</v>
      </c>
      <c r="O3468" s="12" t="s">
        <v>26857</v>
      </c>
      <c r="P3468" s="12" t="s">
        <v>67</v>
      </c>
      <c r="Q3468" s="12" t="s">
        <v>656</v>
      </c>
      <c r="R3468" s="12" t="s">
        <v>40</v>
      </c>
      <c r="S3468" s="12" t="s">
        <v>38</v>
      </c>
      <c r="T3468" s="16">
        <v>507494</v>
      </c>
      <c r="U3468" s="16">
        <v>0</v>
      </c>
      <c r="V3468" s="16">
        <v>507494</v>
      </c>
      <c r="W3468" s="16">
        <v>0</v>
      </c>
      <c r="X3468" s="12" t="s">
        <v>222</v>
      </c>
      <c r="Y3468" s="12" t="s">
        <v>1</v>
      </c>
      <c r="Z3468" s="12" t="s">
        <v>26223</v>
      </c>
      <c r="AA3468" s="12" t="s">
        <v>25869</v>
      </c>
      <c r="AB3468" s="12" t="s">
        <v>31472</v>
      </c>
      <c r="AC3468" s="12" t="s">
        <v>37592</v>
      </c>
      <c r="AD3468" s="12" t="s">
        <v>37593</v>
      </c>
      <c r="AE3468" s="12" t="s">
        <v>37594</v>
      </c>
      <c r="AF3468" s="12" t="s">
        <v>1</v>
      </c>
      <c r="AG3468" s="12" t="s">
        <v>37595</v>
      </c>
    </row>
    <row r="3469" spans="1:33" x14ac:dyDescent="0.25">
      <c r="A3469" s="12" t="s">
        <v>209</v>
      </c>
      <c r="B3469" s="12" t="s">
        <v>210</v>
      </c>
      <c r="C3469" s="12" t="s">
        <v>31475</v>
      </c>
      <c r="D3469" s="12" t="s">
        <v>3</v>
      </c>
      <c r="E3469" s="12" t="s">
        <v>37564</v>
      </c>
      <c r="F3469" s="12" t="s">
        <v>591</v>
      </c>
      <c r="G3469" s="12" t="s">
        <v>16477</v>
      </c>
      <c r="H3469" s="12" t="s">
        <v>1</v>
      </c>
      <c r="I3469" s="12" t="s">
        <v>362</v>
      </c>
      <c r="J3469" s="12" t="s">
        <v>4707</v>
      </c>
      <c r="K3469" s="12" t="s">
        <v>4708</v>
      </c>
      <c r="L3469" s="12" t="s">
        <v>58</v>
      </c>
      <c r="M3469" s="12" t="s">
        <v>218</v>
      </c>
      <c r="N3469" s="12" t="s">
        <v>28332</v>
      </c>
      <c r="O3469" s="12" t="s">
        <v>28333</v>
      </c>
      <c r="P3469" s="12" t="s">
        <v>67</v>
      </c>
      <c r="Q3469" s="12" t="s">
        <v>656</v>
      </c>
      <c r="R3469" s="12" t="s">
        <v>40</v>
      </c>
      <c r="S3469" s="12" t="s">
        <v>38</v>
      </c>
      <c r="T3469" s="16">
        <v>184543</v>
      </c>
      <c r="U3469" s="16">
        <v>0</v>
      </c>
      <c r="V3469" s="16">
        <v>184543</v>
      </c>
      <c r="W3469" s="16">
        <v>0</v>
      </c>
      <c r="X3469" s="12" t="s">
        <v>222</v>
      </c>
      <c r="Y3469" s="12" t="s">
        <v>1</v>
      </c>
      <c r="Z3469" s="12" t="s">
        <v>26225</v>
      </c>
      <c r="AA3469" s="12" t="s">
        <v>26212</v>
      </c>
      <c r="AB3469" s="12" t="s">
        <v>31475</v>
      </c>
      <c r="AC3469" s="12" t="s">
        <v>37596</v>
      </c>
      <c r="AD3469" s="12" t="s">
        <v>37597</v>
      </c>
      <c r="AE3469" s="12" t="s">
        <v>37598</v>
      </c>
      <c r="AF3469" s="12" t="s">
        <v>1</v>
      </c>
      <c r="AG3469" s="12" t="s">
        <v>37599</v>
      </c>
    </row>
    <row r="3470" spans="1:33" x14ac:dyDescent="0.25">
      <c r="A3470" s="12" t="s">
        <v>209</v>
      </c>
      <c r="B3470" s="12" t="s">
        <v>210</v>
      </c>
      <c r="C3470" s="12" t="s">
        <v>37600</v>
      </c>
      <c r="D3470" s="12" t="s">
        <v>3</v>
      </c>
      <c r="E3470" s="12" t="s">
        <v>37564</v>
      </c>
      <c r="F3470" s="12" t="s">
        <v>1055</v>
      </c>
      <c r="G3470" s="12" t="s">
        <v>37601</v>
      </c>
      <c r="H3470" s="12" t="s">
        <v>1</v>
      </c>
      <c r="I3470" s="12" t="s">
        <v>362</v>
      </c>
      <c r="J3470" s="12" t="s">
        <v>37602</v>
      </c>
      <c r="K3470" s="12" t="s">
        <v>37603</v>
      </c>
      <c r="L3470" s="12" t="s">
        <v>58</v>
      </c>
      <c r="M3470" s="12" t="s">
        <v>218</v>
      </c>
      <c r="N3470" s="12" t="s">
        <v>30457</v>
      </c>
      <c r="O3470" s="12" t="s">
        <v>30458</v>
      </c>
      <c r="P3470" s="12" t="s">
        <v>67</v>
      </c>
      <c r="Q3470" s="12" t="s">
        <v>656</v>
      </c>
      <c r="R3470" s="12" t="s">
        <v>40</v>
      </c>
      <c r="S3470" s="12" t="s">
        <v>38</v>
      </c>
      <c r="T3470" s="16">
        <v>41366667</v>
      </c>
      <c r="U3470" s="16">
        <v>-1460000</v>
      </c>
      <c r="V3470" s="16">
        <v>39906667</v>
      </c>
      <c r="W3470" s="16">
        <v>14600000</v>
      </c>
      <c r="X3470" s="12" t="s">
        <v>222</v>
      </c>
      <c r="Y3470" s="12" t="s">
        <v>1</v>
      </c>
      <c r="Z3470" s="12" t="s">
        <v>28443</v>
      </c>
      <c r="AA3470" s="12" t="s">
        <v>26201</v>
      </c>
      <c r="AB3470" s="12" t="s">
        <v>37600</v>
      </c>
      <c r="AC3470" s="12" t="s">
        <v>37604</v>
      </c>
      <c r="AD3470" s="12" t="s">
        <v>37605</v>
      </c>
      <c r="AE3470" s="12" t="s">
        <v>37606</v>
      </c>
      <c r="AF3470" s="12" t="s">
        <v>1</v>
      </c>
      <c r="AG3470" s="12" t="s">
        <v>37607</v>
      </c>
    </row>
    <row r="3471" spans="1:33" x14ac:dyDescent="0.25">
      <c r="A3471" s="12" t="s">
        <v>209</v>
      </c>
      <c r="B3471" s="12" t="s">
        <v>210</v>
      </c>
      <c r="C3471" s="12" t="s">
        <v>31482</v>
      </c>
      <c r="D3471" s="12" t="s">
        <v>3</v>
      </c>
      <c r="E3471" s="12" t="s">
        <v>37608</v>
      </c>
      <c r="F3471" s="12" t="s">
        <v>591</v>
      </c>
      <c r="G3471" s="12" t="s">
        <v>16084</v>
      </c>
      <c r="H3471" s="12" t="s">
        <v>1</v>
      </c>
      <c r="I3471" s="12" t="s">
        <v>362</v>
      </c>
      <c r="J3471" s="12" t="s">
        <v>2484</v>
      </c>
      <c r="K3471" s="12" t="s">
        <v>2485</v>
      </c>
      <c r="L3471" s="12" t="s">
        <v>58</v>
      </c>
      <c r="M3471" s="12" t="s">
        <v>218</v>
      </c>
      <c r="N3471" s="12" t="s">
        <v>24845</v>
      </c>
      <c r="O3471" s="12" t="s">
        <v>24846</v>
      </c>
      <c r="P3471" s="12" t="s">
        <v>67</v>
      </c>
      <c r="Q3471" s="12" t="s">
        <v>656</v>
      </c>
      <c r="R3471" s="12" t="s">
        <v>40</v>
      </c>
      <c r="S3471" s="12" t="s">
        <v>38</v>
      </c>
      <c r="T3471" s="16">
        <v>531759</v>
      </c>
      <c r="U3471" s="16">
        <v>-113948</v>
      </c>
      <c r="V3471" s="16">
        <v>417811</v>
      </c>
      <c r="W3471" s="16">
        <v>0</v>
      </c>
      <c r="X3471" s="12" t="s">
        <v>222</v>
      </c>
      <c r="Y3471" s="12" t="s">
        <v>1</v>
      </c>
      <c r="Z3471" s="12" t="s">
        <v>26270</v>
      </c>
      <c r="AA3471" s="12" t="s">
        <v>26254</v>
      </c>
      <c r="AB3471" s="12" t="s">
        <v>31482</v>
      </c>
      <c r="AC3471" s="12" t="s">
        <v>37609</v>
      </c>
      <c r="AD3471" s="12" t="s">
        <v>37610</v>
      </c>
      <c r="AE3471" s="12" t="s">
        <v>37611</v>
      </c>
      <c r="AF3471" s="12" t="s">
        <v>1</v>
      </c>
      <c r="AG3471" s="12" t="s">
        <v>37612</v>
      </c>
    </row>
    <row r="3472" spans="1:33" x14ac:dyDescent="0.25">
      <c r="A3472" s="12" t="s">
        <v>209</v>
      </c>
      <c r="B3472" s="12" t="s">
        <v>210</v>
      </c>
      <c r="C3472" s="12" t="s">
        <v>31494</v>
      </c>
      <c r="D3472" s="12" t="s">
        <v>3</v>
      </c>
      <c r="E3472" s="12" t="s">
        <v>37608</v>
      </c>
      <c r="F3472" s="12" t="s">
        <v>591</v>
      </c>
      <c r="G3472" s="12" t="s">
        <v>23946</v>
      </c>
      <c r="H3472" s="12" t="s">
        <v>1</v>
      </c>
      <c r="I3472" s="12" t="s">
        <v>362</v>
      </c>
      <c r="J3472" s="12" t="s">
        <v>18921</v>
      </c>
      <c r="K3472" s="12" t="s">
        <v>18922</v>
      </c>
      <c r="L3472" s="12" t="s">
        <v>58</v>
      </c>
      <c r="M3472" s="12" t="s">
        <v>218</v>
      </c>
      <c r="N3472" s="12" t="s">
        <v>24845</v>
      </c>
      <c r="O3472" s="12" t="s">
        <v>24846</v>
      </c>
      <c r="P3472" s="12" t="s">
        <v>67</v>
      </c>
      <c r="Q3472" s="12" t="s">
        <v>656</v>
      </c>
      <c r="R3472" s="12" t="s">
        <v>40</v>
      </c>
      <c r="S3472" s="12" t="s">
        <v>38</v>
      </c>
      <c r="T3472" s="16">
        <v>417812</v>
      </c>
      <c r="U3472" s="16">
        <v>-1</v>
      </c>
      <c r="V3472" s="16">
        <v>417811</v>
      </c>
      <c r="W3472" s="16">
        <v>0</v>
      </c>
      <c r="X3472" s="12" t="s">
        <v>222</v>
      </c>
      <c r="Y3472" s="12" t="s">
        <v>1</v>
      </c>
      <c r="Z3472" s="12" t="s">
        <v>26270</v>
      </c>
      <c r="AA3472" s="12" t="s">
        <v>26254</v>
      </c>
      <c r="AB3472" s="12" t="s">
        <v>31494</v>
      </c>
      <c r="AC3472" s="12" t="s">
        <v>37613</v>
      </c>
      <c r="AD3472" s="12" t="s">
        <v>37614</v>
      </c>
      <c r="AE3472" s="12" t="s">
        <v>37615</v>
      </c>
      <c r="AF3472" s="12" t="s">
        <v>1</v>
      </c>
      <c r="AG3472" s="12" t="s">
        <v>37616</v>
      </c>
    </row>
    <row r="3473" spans="1:33" x14ac:dyDescent="0.25">
      <c r="A3473" s="12" t="s">
        <v>209</v>
      </c>
      <c r="B3473" s="12" t="s">
        <v>210</v>
      </c>
      <c r="C3473" s="12" t="s">
        <v>37617</v>
      </c>
      <c r="D3473" s="12" t="s">
        <v>3</v>
      </c>
      <c r="E3473" s="12" t="s">
        <v>37608</v>
      </c>
      <c r="F3473" s="12" t="s">
        <v>591</v>
      </c>
      <c r="G3473" s="12" t="s">
        <v>16505</v>
      </c>
      <c r="H3473" s="12" t="s">
        <v>1</v>
      </c>
      <c r="I3473" s="12" t="s">
        <v>362</v>
      </c>
      <c r="J3473" s="12" t="s">
        <v>5120</v>
      </c>
      <c r="K3473" s="12" t="s">
        <v>5121</v>
      </c>
      <c r="L3473" s="12" t="s">
        <v>58</v>
      </c>
      <c r="M3473" s="12" t="s">
        <v>218</v>
      </c>
      <c r="N3473" s="12" t="s">
        <v>24661</v>
      </c>
      <c r="O3473" s="12" t="s">
        <v>24662</v>
      </c>
      <c r="P3473" s="12" t="s">
        <v>67</v>
      </c>
      <c r="Q3473" s="12" t="s">
        <v>656</v>
      </c>
      <c r="R3473" s="12" t="s">
        <v>40</v>
      </c>
      <c r="S3473" s="12" t="s">
        <v>38</v>
      </c>
      <c r="T3473" s="16">
        <v>90000</v>
      </c>
      <c r="U3473" s="16">
        <v>0</v>
      </c>
      <c r="V3473" s="16">
        <v>90000</v>
      </c>
      <c r="W3473" s="16">
        <v>0</v>
      </c>
      <c r="X3473" s="12" t="s">
        <v>222</v>
      </c>
      <c r="Y3473" s="12" t="s">
        <v>1</v>
      </c>
      <c r="Z3473" s="12" t="s">
        <v>26221</v>
      </c>
      <c r="AA3473" s="12" t="s">
        <v>26209</v>
      </c>
      <c r="AB3473" s="12" t="s">
        <v>37617</v>
      </c>
      <c r="AC3473" s="12" t="s">
        <v>37618</v>
      </c>
      <c r="AD3473" s="12" t="s">
        <v>37619</v>
      </c>
      <c r="AE3473" s="12" t="s">
        <v>37620</v>
      </c>
      <c r="AF3473" s="12" t="s">
        <v>1</v>
      </c>
      <c r="AG3473" s="12" t="s">
        <v>30745</v>
      </c>
    </row>
    <row r="3474" spans="1:33" x14ac:dyDescent="0.25">
      <c r="A3474" s="12" t="s">
        <v>209</v>
      </c>
      <c r="B3474" s="12" t="s">
        <v>210</v>
      </c>
      <c r="C3474" s="12" t="s">
        <v>31504</v>
      </c>
      <c r="D3474" s="12" t="s">
        <v>3</v>
      </c>
      <c r="E3474" s="12" t="s">
        <v>37608</v>
      </c>
      <c r="F3474" s="12" t="s">
        <v>591</v>
      </c>
      <c r="G3474" s="12" t="s">
        <v>16836</v>
      </c>
      <c r="H3474" s="12" t="s">
        <v>1</v>
      </c>
      <c r="I3474" s="12" t="s">
        <v>362</v>
      </c>
      <c r="J3474" s="12" t="s">
        <v>13296</v>
      </c>
      <c r="K3474" s="12" t="s">
        <v>13297</v>
      </c>
      <c r="L3474" s="12" t="s">
        <v>58</v>
      </c>
      <c r="M3474" s="12" t="s">
        <v>218</v>
      </c>
      <c r="N3474" s="12" t="s">
        <v>26856</v>
      </c>
      <c r="O3474" s="12" t="s">
        <v>26857</v>
      </c>
      <c r="P3474" s="12" t="s">
        <v>67</v>
      </c>
      <c r="Q3474" s="12" t="s">
        <v>656</v>
      </c>
      <c r="R3474" s="12" t="s">
        <v>40</v>
      </c>
      <c r="S3474" s="12" t="s">
        <v>38</v>
      </c>
      <c r="T3474" s="16">
        <v>184543</v>
      </c>
      <c r="U3474" s="16">
        <v>0</v>
      </c>
      <c r="V3474" s="16">
        <v>184543</v>
      </c>
      <c r="W3474" s="16">
        <v>0</v>
      </c>
      <c r="X3474" s="12" t="s">
        <v>222</v>
      </c>
      <c r="Y3474" s="12" t="s">
        <v>1</v>
      </c>
      <c r="Z3474" s="12" t="s">
        <v>26223</v>
      </c>
      <c r="AA3474" s="12" t="s">
        <v>25869</v>
      </c>
      <c r="AB3474" s="12" t="s">
        <v>31504</v>
      </c>
      <c r="AC3474" s="12" t="s">
        <v>37621</v>
      </c>
      <c r="AD3474" s="12" t="s">
        <v>37622</v>
      </c>
      <c r="AE3474" s="12" t="s">
        <v>37623</v>
      </c>
      <c r="AF3474" s="12" t="s">
        <v>1</v>
      </c>
      <c r="AG3474" s="12" t="s">
        <v>37624</v>
      </c>
    </row>
    <row r="3475" spans="1:33" x14ac:dyDescent="0.25">
      <c r="A3475" s="12" t="s">
        <v>209</v>
      </c>
      <c r="B3475" s="12" t="s">
        <v>210</v>
      </c>
      <c r="C3475" s="12" t="s">
        <v>31507</v>
      </c>
      <c r="D3475" s="12" t="s">
        <v>3</v>
      </c>
      <c r="E3475" s="12" t="s">
        <v>37625</v>
      </c>
      <c r="F3475" s="12" t="s">
        <v>591</v>
      </c>
      <c r="G3475" s="12" t="s">
        <v>22398</v>
      </c>
      <c r="H3475" s="12" t="s">
        <v>1</v>
      </c>
      <c r="I3475" s="12" t="s">
        <v>362</v>
      </c>
      <c r="J3475" s="12" t="s">
        <v>5120</v>
      </c>
      <c r="K3475" s="12" t="s">
        <v>5121</v>
      </c>
      <c r="L3475" s="12" t="s">
        <v>58</v>
      </c>
      <c r="M3475" s="12" t="s">
        <v>218</v>
      </c>
      <c r="N3475" s="12" t="s">
        <v>24661</v>
      </c>
      <c r="O3475" s="12" t="s">
        <v>24662</v>
      </c>
      <c r="P3475" s="12" t="s">
        <v>67</v>
      </c>
      <c r="Q3475" s="12" t="s">
        <v>656</v>
      </c>
      <c r="R3475" s="12" t="s">
        <v>40</v>
      </c>
      <c r="S3475" s="12" t="s">
        <v>38</v>
      </c>
      <c r="T3475" s="16">
        <v>90000</v>
      </c>
      <c r="U3475" s="16">
        <v>0</v>
      </c>
      <c r="V3475" s="16">
        <v>90000</v>
      </c>
      <c r="W3475" s="16">
        <v>0</v>
      </c>
      <c r="X3475" s="12" t="s">
        <v>222</v>
      </c>
      <c r="Y3475" s="12" t="s">
        <v>1</v>
      </c>
      <c r="Z3475" s="12" t="s">
        <v>26221</v>
      </c>
      <c r="AA3475" s="12" t="s">
        <v>26209</v>
      </c>
      <c r="AB3475" s="12" t="s">
        <v>31507</v>
      </c>
      <c r="AC3475" s="12" t="s">
        <v>37626</v>
      </c>
      <c r="AD3475" s="12" t="s">
        <v>37627</v>
      </c>
      <c r="AE3475" s="12" t="s">
        <v>37628</v>
      </c>
      <c r="AF3475" s="12" t="s">
        <v>1</v>
      </c>
      <c r="AG3475" s="12" t="s">
        <v>30745</v>
      </c>
    </row>
    <row r="3476" spans="1:33" x14ac:dyDescent="0.25">
      <c r="A3476" s="12" t="s">
        <v>209</v>
      </c>
      <c r="B3476" s="12" t="s">
        <v>210</v>
      </c>
      <c r="C3476" s="12" t="s">
        <v>31512</v>
      </c>
      <c r="D3476" s="12" t="s">
        <v>3</v>
      </c>
      <c r="E3476" s="12" t="s">
        <v>37625</v>
      </c>
      <c r="F3476" s="12" t="s">
        <v>591</v>
      </c>
      <c r="G3476" s="12" t="s">
        <v>37629</v>
      </c>
      <c r="H3476" s="12" t="s">
        <v>1</v>
      </c>
      <c r="I3476" s="12" t="s">
        <v>362</v>
      </c>
      <c r="J3476" s="12" t="s">
        <v>19427</v>
      </c>
      <c r="K3476" s="12" t="s">
        <v>19428</v>
      </c>
      <c r="L3476" s="12" t="s">
        <v>58</v>
      </c>
      <c r="M3476" s="12" t="s">
        <v>218</v>
      </c>
      <c r="N3476" s="12" t="s">
        <v>24691</v>
      </c>
      <c r="O3476" s="12" t="s">
        <v>24692</v>
      </c>
      <c r="P3476" s="12" t="s">
        <v>67</v>
      </c>
      <c r="Q3476" s="12" t="s">
        <v>656</v>
      </c>
      <c r="R3476" s="12" t="s">
        <v>40</v>
      </c>
      <c r="S3476" s="12" t="s">
        <v>38</v>
      </c>
      <c r="T3476" s="16">
        <v>777967</v>
      </c>
      <c r="U3476" s="16">
        <v>1</v>
      </c>
      <c r="V3476" s="16">
        <v>777968</v>
      </c>
      <c r="W3476" s="16">
        <v>0</v>
      </c>
      <c r="X3476" s="12" t="s">
        <v>222</v>
      </c>
      <c r="Y3476" s="12" t="s">
        <v>1</v>
      </c>
      <c r="Z3476" s="12" t="s">
        <v>26266</v>
      </c>
      <c r="AA3476" s="12" t="s">
        <v>26250</v>
      </c>
      <c r="AB3476" s="12" t="s">
        <v>31512</v>
      </c>
      <c r="AC3476" s="12" t="s">
        <v>37630</v>
      </c>
      <c r="AD3476" s="12" t="s">
        <v>37631</v>
      </c>
      <c r="AE3476" s="12" t="s">
        <v>37632</v>
      </c>
      <c r="AF3476" s="12" t="s">
        <v>1</v>
      </c>
      <c r="AG3476" s="12" t="s">
        <v>37633</v>
      </c>
    </row>
    <row r="3477" spans="1:33" x14ac:dyDescent="0.25">
      <c r="A3477" s="12" t="s">
        <v>209</v>
      </c>
      <c r="B3477" s="12" t="s">
        <v>210</v>
      </c>
      <c r="C3477" s="12" t="s">
        <v>37634</v>
      </c>
      <c r="D3477" s="12" t="s">
        <v>3</v>
      </c>
      <c r="E3477" s="12" t="s">
        <v>37625</v>
      </c>
      <c r="F3477" s="12" t="s">
        <v>591</v>
      </c>
      <c r="G3477" s="12" t="s">
        <v>16548</v>
      </c>
      <c r="H3477" s="12" t="s">
        <v>1</v>
      </c>
      <c r="I3477" s="12" t="s">
        <v>362</v>
      </c>
      <c r="J3477" s="12" t="s">
        <v>4372</v>
      </c>
      <c r="K3477" s="12" t="s">
        <v>4373</v>
      </c>
      <c r="L3477" s="12" t="s">
        <v>58</v>
      </c>
      <c r="M3477" s="12" t="s">
        <v>218</v>
      </c>
      <c r="N3477" s="12" t="s">
        <v>26856</v>
      </c>
      <c r="O3477" s="12" t="s">
        <v>26857</v>
      </c>
      <c r="P3477" s="12" t="s">
        <v>67</v>
      </c>
      <c r="Q3477" s="12" t="s">
        <v>656</v>
      </c>
      <c r="R3477" s="12" t="s">
        <v>40</v>
      </c>
      <c r="S3477" s="12" t="s">
        <v>38</v>
      </c>
      <c r="T3477" s="16">
        <v>899528</v>
      </c>
      <c r="U3477" s="16">
        <v>-49999</v>
      </c>
      <c r="V3477" s="16">
        <v>849529</v>
      </c>
      <c r="W3477" s="16">
        <v>0</v>
      </c>
      <c r="X3477" s="12" t="s">
        <v>222</v>
      </c>
      <c r="Y3477" s="12" t="s">
        <v>1</v>
      </c>
      <c r="Z3477" s="12" t="s">
        <v>26223</v>
      </c>
      <c r="AA3477" s="12" t="s">
        <v>25869</v>
      </c>
      <c r="AB3477" s="12" t="s">
        <v>37634</v>
      </c>
      <c r="AC3477" s="12" t="s">
        <v>37635</v>
      </c>
      <c r="AD3477" s="12" t="s">
        <v>37636</v>
      </c>
      <c r="AE3477" s="12" t="s">
        <v>37637</v>
      </c>
      <c r="AF3477" s="12" t="s">
        <v>1</v>
      </c>
      <c r="AG3477" s="12" t="s">
        <v>37638</v>
      </c>
    </row>
    <row r="3478" spans="1:33" x14ac:dyDescent="0.25">
      <c r="A3478" s="12" t="s">
        <v>209</v>
      </c>
      <c r="B3478" s="12" t="s">
        <v>210</v>
      </c>
      <c r="C3478" s="12" t="s">
        <v>31517</v>
      </c>
      <c r="D3478" s="12" t="s">
        <v>3</v>
      </c>
      <c r="E3478" s="12" t="s">
        <v>37625</v>
      </c>
      <c r="F3478" s="12" t="s">
        <v>591</v>
      </c>
      <c r="G3478" s="12" t="s">
        <v>22476</v>
      </c>
      <c r="H3478" s="12" t="s">
        <v>1</v>
      </c>
      <c r="I3478" s="12" t="s">
        <v>362</v>
      </c>
      <c r="J3478" s="12" t="s">
        <v>32568</v>
      </c>
      <c r="K3478" s="12" t="s">
        <v>32569</v>
      </c>
      <c r="L3478" s="12" t="s">
        <v>58</v>
      </c>
      <c r="M3478" s="12" t="s">
        <v>218</v>
      </c>
      <c r="N3478" s="12" t="s">
        <v>24661</v>
      </c>
      <c r="O3478" s="12" t="s">
        <v>24662</v>
      </c>
      <c r="P3478" s="12" t="s">
        <v>67</v>
      </c>
      <c r="Q3478" s="12" t="s">
        <v>656</v>
      </c>
      <c r="R3478" s="12" t="s">
        <v>40</v>
      </c>
      <c r="S3478" s="12" t="s">
        <v>38</v>
      </c>
      <c r="T3478" s="16">
        <v>776698</v>
      </c>
      <c r="U3478" s="16">
        <v>-78801</v>
      </c>
      <c r="V3478" s="16">
        <v>697897</v>
      </c>
      <c r="W3478" s="16">
        <v>0</v>
      </c>
      <c r="X3478" s="12" t="s">
        <v>222</v>
      </c>
      <c r="Y3478" s="12" t="s">
        <v>1</v>
      </c>
      <c r="Z3478" s="12" t="s">
        <v>26221</v>
      </c>
      <c r="AA3478" s="12" t="s">
        <v>26209</v>
      </c>
      <c r="AB3478" s="12" t="s">
        <v>31517</v>
      </c>
      <c r="AC3478" s="12" t="s">
        <v>37639</v>
      </c>
      <c r="AD3478" s="12" t="s">
        <v>37640</v>
      </c>
      <c r="AE3478" s="12" t="s">
        <v>37641</v>
      </c>
      <c r="AF3478" s="12" t="s">
        <v>1</v>
      </c>
      <c r="AG3478" s="12" t="s">
        <v>37642</v>
      </c>
    </row>
    <row r="3479" spans="1:33" x14ac:dyDescent="0.25">
      <c r="A3479" s="12" t="s">
        <v>209</v>
      </c>
      <c r="B3479" s="12" t="s">
        <v>210</v>
      </c>
      <c r="C3479" s="12" t="s">
        <v>31521</v>
      </c>
      <c r="D3479" s="12" t="s">
        <v>3</v>
      </c>
      <c r="E3479" s="12" t="s">
        <v>37625</v>
      </c>
      <c r="F3479" s="12" t="s">
        <v>1055</v>
      </c>
      <c r="G3479" s="12" t="s">
        <v>37643</v>
      </c>
      <c r="H3479" s="12" t="s">
        <v>1</v>
      </c>
      <c r="I3479" s="12" t="s">
        <v>362</v>
      </c>
      <c r="J3479" s="12" t="s">
        <v>37644</v>
      </c>
      <c r="K3479" s="12" t="s">
        <v>37645</v>
      </c>
      <c r="L3479" s="12" t="s">
        <v>58</v>
      </c>
      <c r="M3479" s="12" t="s">
        <v>218</v>
      </c>
      <c r="N3479" s="12" t="s">
        <v>24661</v>
      </c>
      <c r="O3479" s="12" t="s">
        <v>24662</v>
      </c>
      <c r="P3479" s="12" t="s">
        <v>67</v>
      </c>
      <c r="Q3479" s="12" t="s">
        <v>656</v>
      </c>
      <c r="R3479" s="12" t="s">
        <v>40</v>
      </c>
      <c r="S3479" s="12" t="s">
        <v>38</v>
      </c>
      <c r="T3479" s="16">
        <v>55129901</v>
      </c>
      <c r="U3479" s="16">
        <v>-672316</v>
      </c>
      <c r="V3479" s="16">
        <v>54457585</v>
      </c>
      <c r="W3479" s="16">
        <v>20169476</v>
      </c>
      <c r="X3479" s="12" t="s">
        <v>222</v>
      </c>
      <c r="Y3479" s="12" t="s">
        <v>1</v>
      </c>
      <c r="Z3479" s="12" t="s">
        <v>28554</v>
      </c>
      <c r="AA3479" s="12" t="s">
        <v>24565</v>
      </c>
      <c r="AB3479" s="12" t="s">
        <v>31521</v>
      </c>
      <c r="AC3479" s="12" t="s">
        <v>37646</v>
      </c>
      <c r="AD3479" s="12" t="s">
        <v>37647</v>
      </c>
      <c r="AE3479" s="12" t="s">
        <v>37648</v>
      </c>
      <c r="AF3479" s="12" t="s">
        <v>1</v>
      </c>
      <c r="AG3479" s="12" t="s">
        <v>33427</v>
      </c>
    </row>
    <row r="3480" spans="1:33" x14ac:dyDescent="0.25">
      <c r="A3480" s="12" t="s">
        <v>209</v>
      </c>
      <c r="B3480" s="12" t="s">
        <v>210</v>
      </c>
      <c r="C3480" s="12" t="s">
        <v>29622</v>
      </c>
      <c r="D3480" s="12" t="s">
        <v>3</v>
      </c>
      <c r="E3480" s="12" t="s">
        <v>37625</v>
      </c>
      <c r="F3480" s="12" t="s">
        <v>1055</v>
      </c>
      <c r="G3480" s="12" t="s">
        <v>37649</v>
      </c>
      <c r="H3480" s="12" t="s">
        <v>1</v>
      </c>
      <c r="I3480" s="12" t="s">
        <v>362</v>
      </c>
      <c r="J3480" s="12" t="s">
        <v>37650</v>
      </c>
      <c r="K3480" s="12" t="s">
        <v>37651</v>
      </c>
      <c r="L3480" s="12" t="s">
        <v>58</v>
      </c>
      <c r="M3480" s="12" t="s">
        <v>218</v>
      </c>
      <c r="N3480" s="12" t="s">
        <v>24661</v>
      </c>
      <c r="O3480" s="12" t="s">
        <v>24662</v>
      </c>
      <c r="P3480" s="12" t="s">
        <v>67</v>
      </c>
      <c r="Q3480" s="12" t="s">
        <v>656</v>
      </c>
      <c r="R3480" s="12" t="s">
        <v>40</v>
      </c>
      <c r="S3480" s="12" t="s">
        <v>38</v>
      </c>
      <c r="T3480" s="16">
        <v>55129901</v>
      </c>
      <c r="U3480" s="16">
        <v>-1680790</v>
      </c>
      <c r="V3480" s="16">
        <v>53449111</v>
      </c>
      <c r="W3480" s="16">
        <v>20169476</v>
      </c>
      <c r="X3480" s="12" t="s">
        <v>222</v>
      </c>
      <c r="Y3480" s="12" t="s">
        <v>1</v>
      </c>
      <c r="Z3480" s="12" t="s">
        <v>28544</v>
      </c>
      <c r="AA3480" s="12" t="s">
        <v>27715</v>
      </c>
      <c r="AB3480" s="12" t="s">
        <v>29622</v>
      </c>
      <c r="AC3480" s="12" t="s">
        <v>37652</v>
      </c>
      <c r="AD3480" s="12" t="s">
        <v>37653</v>
      </c>
      <c r="AE3480" s="12" t="s">
        <v>37654</v>
      </c>
      <c r="AF3480" s="12" t="s">
        <v>1</v>
      </c>
      <c r="AG3480" s="12" t="s">
        <v>33427</v>
      </c>
    </row>
    <row r="3481" spans="1:33" x14ac:dyDescent="0.25">
      <c r="A3481" s="12" t="s">
        <v>209</v>
      </c>
      <c r="B3481" s="12" t="s">
        <v>210</v>
      </c>
      <c r="C3481" s="12" t="s">
        <v>29774</v>
      </c>
      <c r="D3481" s="12" t="s">
        <v>3</v>
      </c>
      <c r="E3481" s="12" t="s">
        <v>37625</v>
      </c>
      <c r="F3481" s="12" t="s">
        <v>1055</v>
      </c>
      <c r="G3481" s="12" t="s">
        <v>22313</v>
      </c>
      <c r="H3481" s="12" t="s">
        <v>1</v>
      </c>
      <c r="I3481" s="12" t="s">
        <v>362</v>
      </c>
      <c r="J3481" s="12" t="s">
        <v>21001</v>
      </c>
      <c r="K3481" s="12" t="s">
        <v>21002</v>
      </c>
      <c r="L3481" s="12" t="s">
        <v>58</v>
      </c>
      <c r="M3481" s="12" t="s">
        <v>218</v>
      </c>
      <c r="N3481" s="12" t="s">
        <v>24661</v>
      </c>
      <c r="O3481" s="12" t="s">
        <v>24662</v>
      </c>
      <c r="P3481" s="12" t="s">
        <v>67</v>
      </c>
      <c r="Q3481" s="12" t="s">
        <v>656</v>
      </c>
      <c r="R3481" s="12" t="s">
        <v>40</v>
      </c>
      <c r="S3481" s="12" t="s">
        <v>38</v>
      </c>
      <c r="T3481" s="16">
        <v>22917639</v>
      </c>
      <c r="U3481" s="16">
        <v>-279484</v>
      </c>
      <c r="V3481" s="16">
        <v>22638155</v>
      </c>
      <c r="W3481" s="16">
        <v>8384502</v>
      </c>
      <c r="X3481" s="12" t="s">
        <v>222</v>
      </c>
      <c r="Y3481" s="12" t="s">
        <v>1</v>
      </c>
      <c r="Z3481" s="12" t="s">
        <v>28533</v>
      </c>
      <c r="AA3481" s="12" t="s">
        <v>27565</v>
      </c>
      <c r="AB3481" s="12" t="s">
        <v>29774</v>
      </c>
      <c r="AC3481" s="12" t="s">
        <v>37655</v>
      </c>
      <c r="AD3481" s="12" t="s">
        <v>37656</v>
      </c>
      <c r="AE3481" s="12" t="s">
        <v>37657</v>
      </c>
      <c r="AF3481" s="12" t="s">
        <v>1</v>
      </c>
      <c r="AG3481" s="12" t="s">
        <v>37658</v>
      </c>
    </row>
    <row r="3482" spans="1:33" x14ac:dyDescent="0.25">
      <c r="A3482" s="12" t="s">
        <v>209</v>
      </c>
      <c r="B3482" s="12" t="s">
        <v>210</v>
      </c>
      <c r="C3482" s="12" t="s">
        <v>29820</v>
      </c>
      <c r="D3482" s="12" t="s">
        <v>3</v>
      </c>
      <c r="E3482" s="12" t="s">
        <v>37625</v>
      </c>
      <c r="F3482" s="12" t="s">
        <v>1055</v>
      </c>
      <c r="G3482" s="12" t="s">
        <v>37659</v>
      </c>
      <c r="H3482" s="12" t="s">
        <v>1</v>
      </c>
      <c r="I3482" s="12" t="s">
        <v>362</v>
      </c>
      <c r="J3482" s="12" t="s">
        <v>21062</v>
      </c>
      <c r="K3482" s="12" t="s">
        <v>21063</v>
      </c>
      <c r="L3482" s="12" t="s">
        <v>58</v>
      </c>
      <c r="M3482" s="12" t="s">
        <v>218</v>
      </c>
      <c r="N3482" s="12" t="s">
        <v>24661</v>
      </c>
      <c r="O3482" s="12" t="s">
        <v>24662</v>
      </c>
      <c r="P3482" s="12" t="s">
        <v>67</v>
      </c>
      <c r="Q3482" s="12" t="s">
        <v>656</v>
      </c>
      <c r="R3482" s="12" t="s">
        <v>40</v>
      </c>
      <c r="S3482" s="12" t="s">
        <v>38</v>
      </c>
      <c r="T3482" s="16">
        <v>55129901</v>
      </c>
      <c r="U3482" s="16">
        <v>-672316</v>
      </c>
      <c r="V3482" s="16">
        <v>54457585</v>
      </c>
      <c r="W3482" s="16">
        <v>30254214</v>
      </c>
      <c r="X3482" s="12" t="s">
        <v>222</v>
      </c>
      <c r="Y3482" s="12" t="s">
        <v>1</v>
      </c>
      <c r="Z3482" s="12" t="s">
        <v>28537</v>
      </c>
      <c r="AA3482" s="12" t="s">
        <v>27709</v>
      </c>
      <c r="AB3482" s="12" t="s">
        <v>29820</v>
      </c>
      <c r="AC3482" s="12" t="s">
        <v>37660</v>
      </c>
      <c r="AD3482" s="12" t="s">
        <v>37661</v>
      </c>
      <c r="AE3482" s="12" t="s">
        <v>37662</v>
      </c>
      <c r="AF3482" s="12" t="s">
        <v>1</v>
      </c>
      <c r="AG3482" s="12" t="s">
        <v>33427</v>
      </c>
    </row>
    <row r="3483" spans="1:33" x14ac:dyDescent="0.25">
      <c r="A3483" s="12" t="s">
        <v>209</v>
      </c>
      <c r="B3483" s="12" t="s">
        <v>210</v>
      </c>
      <c r="C3483" s="12" t="s">
        <v>29825</v>
      </c>
      <c r="D3483" s="12" t="s">
        <v>3</v>
      </c>
      <c r="E3483" s="12" t="s">
        <v>37625</v>
      </c>
      <c r="F3483" s="12" t="s">
        <v>1055</v>
      </c>
      <c r="G3483" s="12" t="s">
        <v>37663</v>
      </c>
      <c r="H3483" s="12" t="s">
        <v>1</v>
      </c>
      <c r="I3483" s="12" t="s">
        <v>362</v>
      </c>
      <c r="J3483" s="12" t="s">
        <v>37664</v>
      </c>
      <c r="K3483" s="12" t="s">
        <v>37665</v>
      </c>
      <c r="L3483" s="12" t="s">
        <v>58</v>
      </c>
      <c r="M3483" s="12" t="s">
        <v>218</v>
      </c>
      <c r="N3483" s="12" t="s">
        <v>24661</v>
      </c>
      <c r="O3483" s="12" t="s">
        <v>24662</v>
      </c>
      <c r="P3483" s="12" t="s">
        <v>67</v>
      </c>
      <c r="Q3483" s="12" t="s">
        <v>656</v>
      </c>
      <c r="R3483" s="12" t="s">
        <v>40</v>
      </c>
      <c r="S3483" s="12" t="s">
        <v>38</v>
      </c>
      <c r="T3483" s="16">
        <v>22917639</v>
      </c>
      <c r="U3483" s="16">
        <v>-279484</v>
      </c>
      <c r="V3483" s="16">
        <v>22638155</v>
      </c>
      <c r="W3483" s="16">
        <v>8384502</v>
      </c>
      <c r="X3483" s="12" t="s">
        <v>222</v>
      </c>
      <c r="Y3483" s="12" t="s">
        <v>1</v>
      </c>
      <c r="Z3483" s="12" t="s">
        <v>28529</v>
      </c>
      <c r="AA3483" s="12" t="s">
        <v>27434</v>
      </c>
      <c r="AB3483" s="12" t="s">
        <v>29825</v>
      </c>
      <c r="AC3483" s="12" t="s">
        <v>37666</v>
      </c>
      <c r="AD3483" s="12" t="s">
        <v>37667</v>
      </c>
      <c r="AE3483" s="12" t="s">
        <v>37668</v>
      </c>
      <c r="AF3483" s="12" t="s">
        <v>1</v>
      </c>
      <c r="AG3483" s="12" t="s">
        <v>37669</v>
      </c>
    </row>
    <row r="3484" spans="1:33" x14ac:dyDescent="0.25">
      <c r="A3484" s="12" t="s">
        <v>209</v>
      </c>
      <c r="B3484" s="12" t="s">
        <v>210</v>
      </c>
      <c r="C3484" s="12" t="s">
        <v>29929</v>
      </c>
      <c r="D3484" s="12" t="s">
        <v>3</v>
      </c>
      <c r="E3484" s="12" t="s">
        <v>37670</v>
      </c>
      <c r="F3484" s="12" t="s">
        <v>665</v>
      </c>
      <c r="G3484" s="12" t="s">
        <v>37671</v>
      </c>
      <c r="H3484" s="12" t="s">
        <v>1</v>
      </c>
      <c r="I3484" s="12" t="s">
        <v>215</v>
      </c>
      <c r="J3484" s="12" t="s">
        <v>973</v>
      </c>
      <c r="K3484" s="12" t="s">
        <v>974</v>
      </c>
      <c r="L3484" s="12" t="s">
        <v>58</v>
      </c>
      <c r="M3484" s="12" t="s">
        <v>218</v>
      </c>
      <c r="N3484" s="12" t="s">
        <v>405</v>
      </c>
      <c r="O3484" s="12" t="s">
        <v>406</v>
      </c>
      <c r="P3484" s="12" t="s">
        <v>39</v>
      </c>
      <c r="Q3484" s="12" t="s">
        <v>221</v>
      </c>
      <c r="R3484" s="12" t="s">
        <v>40</v>
      </c>
      <c r="S3484" s="12" t="s">
        <v>38</v>
      </c>
      <c r="T3484" s="16">
        <v>1181520</v>
      </c>
      <c r="U3484" s="16">
        <v>0</v>
      </c>
      <c r="V3484" s="16">
        <v>1181520</v>
      </c>
      <c r="W3484" s="16">
        <v>0</v>
      </c>
      <c r="X3484" s="12" t="s">
        <v>222</v>
      </c>
      <c r="Y3484" s="12" t="s">
        <v>1</v>
      </c>
      <c r="Z3484" s="12" t="s">
        <v>24524</v>
      </c>
      <c r="AA3484" s="12" t="s">
        <v>24522</v>
      </c>
      <c r="AB3484" s="12" t="s">
        <v>29929</v>
      </c>
      <c r="AC3484" s="12" t="s">
        <v>37672</v>
      </c>
      <c r="AD3484" s="12" t="s">
        <v>37382</v>
      </c>
      <c r="AE3484" s="12" t="s">
        <v>37673</v>
      </c>
      <c r="AF3484" s="12" t="s">
        <v>1</v>
      </c>
      <c r="AG3484" s="12" t="s">
        <v>37674</v>
      </c>
    </row>
    <row r="3485" spans="1:33" x14ac:dyDescent="0.25">
      <c r="A3485" s="12" t="s">
        <v>209</v>
      </c>
      <c r="B3485" s="12" t="s">
        <v>210</v>
      </c>
      <c r="C3485" s="12" t="s">
        <v>30046</v>
      </c>
      <c r="D3485" s="12" t="s">
        <v>3</v>
      </c>
      <c r="E3485" s="12" t="s">
        <v>37670</v>
      </c>
      <c r="F3485" s="12" t="s">
        <v>591</v>
      </c>
      <c r="G3485" s="12" t="s">
        <v>16618</v>
      </c>
      <c r="H3485" s="12" t="s">
        <v>1</v>
      </c>
      <c r="I3485" s="12" t="s">
        <v>362</v>
      </c>
      <c r="J3485" s="12" t="s">
        <v>5530</v>
      </c>
      <c r="K3485" s="12" t="s">
        <v>5531</v>
      </c>
      <c r="L3485" s="12" t="s">
        <v>58</v>
      </c>
      <c r="M3485" s="12" t="s">
        <v>218</v>
      </c>
      <c r="N3485" s="12" t="s">
        <v>24691</v>
      </c>
      <c r="O3485" s="12" t="s">
        <v>24692</v>
      </c>
      <c r="P3485" s="12" t="s">
        <v>67</v>
      </c>
      <c r="Q3485" s="12" t="s">
        <v>656</v>
      </c>
      <c r="R3485" s="12" t="s">
        <v>40</v>
      </c>
      <c r="S3485" s="12" t="s">
        <v>38</v>
      </c>
      <c r="T3485" s="16">
        <v>184543</v>
      </c>
      <c r="U3485" s="16">
        <v>0</v>
      </c>
      <c r="V3485" s="16">
        <v>184543</v>
      </c>
      <c r="W3485" s="16">
        <v>0</v>
      </c>
      <c r="X3485" s="12" t="s">
        <v>222</v>
      </c>
      <c r="Y3485" s="12" t="s">
        <v>1</v>
      </c>
      <c r="Z3485" s="12" t="s">
        <v>26266</v>
      </c>
      <c r="AA3485" s="12" t="s">
        <v>26250</v>
      </c>
      <c r="AB3485" s="12" t="s">
        <v>30046</v>
      </c>
      <c r="AC3485" s="12" t="s">
        <v>37675</v>
      </c>
      <c r="AD3485" s="12" t="s">
        <v>37676</v>
      </c>
      <c r="AE3485" s="12" t="s">
        <v>37677</v>
      </c>
      <c r="AF3485" s="12" t="s">
        <v>1</v>
      </c>
      <c r="AG3485" s="12" t="s">
        <v>37678</v>
      </c>
    </row>
    <row r="3486" spans="1:33" x14ac:dyDescent="0.25">
      <c r="A3486" s="12" t="s">
        <v>209</v>
      </c>
      <c r="B3486" s="12" t="s">
        <v>210</v>
      </c>
      <c r="C3486" s="12" t="s">
        <v>30068</v>
      </c>
      <c r="D3486" s="12" t="s">
        <v>3</v>
      </c>
      <c r="E3486" s="12" t="s">
        <v>37670</v>
      </c>
      <c r="F3486" s="12" t="s">
        <v>591</v>
      </c>
      <c r="G3486" s="12" t="s">
        <v>37679</v>
      </c>
      <c r="H3486" s="12" t="s">
        <v>1</v>
      </c>
      <c r="I3486" s="12" t="s">
        <v>362</v>
      </c>
      <c r="J3486" s="12" t="s">
        <v>12890</v>
      </c>
      <c r="K3486" s="12" t="s">
        <v>12891</v>
      </c>
      <c r="L3486" s="12" t="s">
        <v>58</v>
      </c>
      <c r="M3486" s="12" t="s">
        <v>218</v>
      </c>
      <c r="N3486" s="12" t="s">
        <v>24691</v>
      </c>
      <c r="O3486" s="12" t="s">
        <v>24692</v>
      </c>
      <c r="P3486" s="12" t="s">
        <v>67</v>
      </c>
      <c r="Q3486" s="12" t="s">
        <v>656</v>
      </c>
      <c r="R3486" s="12" t="s">
        <v>40</v>
      </c>
      <c r="S3486" s="12" t="s">
        <v>38</v>
      </c>
      <c r="T3486" s="16">
        <v>334543</v>
      </c>
      <c r="U3486" s="16">
        <v>-150000</v>
      </c>
      <c r="V3486" s="16">
        <v>184543</v>
      </c>
      <c r="W3486" s="16">
        <v>0</v>
      </c>
      <c r="X3486" s="12" t="s">
        <v>222</v>
      </c>
      <c r="Y3486" s="12" t="s">
        <v>1</v>
      </c>
      <c r="Z3486" s="12" t="s">
        <v>26266</v>
      </c>
      <c r="AA3486" s="12" t="s">
        <v>26250</v>
      </c>
      <c r="AB3486" s="12" t="s">
        <v>30068</v>
      </c>
      <c r="AC3486" s="12" t="s">
        <v>37680</v>
      </c>
      <c r="AD3486" s="12" t="s">
        <v>37681</v>
      </c>
      <c r="AE3486" s="12" t="s">
        <v>37682</v>
      </c>
      <c r="AF3486" s="12" t="s">
        <v>1</v>
      </c>
      <c r="AG3486" s="12" t="s">
        <v>37683</v>
      </c>
    </row>
    <row r="3487" spans="1:33" x14ac:dyDescent="0.25">
      <c r="A3487" s="12" t="s">
        <v>209</v>
      </c>
      <c r="B3487" s="12" t="s">
        <v>210</v>
      </c>
      <c r="C3487" s="12" t="s">
        <v>30231</v>
      </c>
      <c r="D3487" s="12" t="s">
        <v>3</v>
      </c>
      <c r="E3487" s="12" t="s">
        <v>37670</v>
      </c>
      <c r="F3487" s="12" t="s">
        <v>10015</v>
      </c>
      <c r="G3487" s="12" t="s">
        <v>23376</v>
      </c>
      <c r="H3487" s="12" t="s">
        <v>1</v>
      </c>
      <c r="I3487" s="12" t="s">
        <v>215</v>
      </c>
      <c r="J3487" s="12" t="s">
        <v>37684</v>
      </c>
      <c r="K3487" s="12" t="s">
        <v>37685</v>
      </c>
      <c r="L3487" s="12" t="s">
        <v>58</v>
      </c>
      <c r="M3487" s="12" t="s">
        <v>218</v>
      </c>
      <c r="N3487" s="12" t="s">
        <v>24562</v>
      </c>
      <c r="O3487" s="12" t="s">
        <v>24563</v>
      </c>
      <c r="P3487" s="12" t="s">
        <v>67</v>
      </c>
      <c r="Q3487" s="12" t="s">
        <v>656</v>
      </c>
      <c r="R3487" s="12" t="s">
        <v>40</v>
      </c>
      <c r="S3487" s="12" t="s">
        <v>38</v>
      </c>
      <c r="T3487" s="16">
        <v>379999000</v>
      </c>
      <c r="U3487" s="16">
        <v>0</v>
      </c>
      <c r="V3487" s="16">
        <v>379999000</v>
      </c>
      <c r="W3487" s="16">
        <v>1</v>
      </c>
      <c r="X3487" s="12" t="s">
        <v>222</v>
      </c>
      <c r="Y3487" s="12" t="s">
        <v>1</v>
      </c>
      <c r="Z3487" s="12" t="s">
        <v>27923</v>
      </c>
      <c r="AA3487" s="12" t="s">
        <v>27802</v>
      </c>
      <c r="AB3487" s="12" t="s">
        <v>30231</v>
      </c>
      <c r="AC3487" s="12" t="s">
        <v>37686</v>
      </c>
      <c r="AD3487" s="12" t="s">
        <v>37687</v>
      </c>
      <c r="AE3487" s="12" t="s">
        <v>37688</v>
      </c>
      <c r="AF3487" s="12" t="s">
        <v>1</v>
      </c>
      <c r="AG3487" s="12" t="s">
        <v>37689</v>
      </c>
    </row>
    <row r="3488" spans="1:33" x14ac:dyDescent="0.25">
      <c r="A3488" s="12" t="s">
        <v>209</v>
      </c>
      <c r="B3488" s="12" t="s">
        <v>210</v>
      </c>
      <c r="C3488" s="12" t="s">
        <v>30322</v>
      </c>
      <c r="D3488" s="12" t="s">
        <v>3</v>
      </c>
      <c r="E3488" s="12" t="s">
        <v>37670</v>
      </c>
      <c r="F3488" s="12" t="s">
        <v>1055</v>
      </c>
      <c r="G3488" s="12" t="s">
        <v>37690</v>
      </c>
      <c r="H3488" s="12" t="s">
        <v>1</v>
      </c>
      <c r="I3488" s="12" t="s">
        <v>362</v>
      </c>
      <c r="J3488" s="12" t="s">
        <v>13384</v>
      </c>
      <c r="K3488" s="12" t="s">
        <v>13385</v>
      </c>
      <c r="L3488" s="12" t="s">
        <v>58</v>
      </c>
      <c r="M3488" s="12" t="s">
        <v>218</v>
      </c>
      <c r="N3488" s="12" t="s">
        <v>780</v>
      </c>
      <c r="O3488" s="12" t="s">
        <v>781</v>
      </c>
      <c r="P3488" s="12" t="s">
        <v>39</v>
      </c>
      <c r="Q3488" s="12" t="s">
        <v>221</v>
      </c>
      <c r="R3488" s="12" t="s">
        <v>40</v>
      </c>
      <c r="S3488" s="12" t="s">
        <v>38</v>
      </c>
      <c r="T3488" s="16">
        <v>46191304</v>
      </c>
      <c r="U3488" s="16">
        <v>-2226087</v>
      </c>
      <c r="V3488" s="16">
        <v>43965217</v>
      </c>
      <c r="W3488" s="16">
        <v>16695652</v>
      </c>
      <c r="X3488" s="12" t="s">
        <v>222</v>
      </c>
      <c r="Y3488" s="12" t="s">
        <v>1</v>
      </c>
      <c r="Z3488" s="12" t="s">
        <v>28520</v>
      </c>
      <c r="AA3488" s="12" t="s">
        <v>27412</v>
      </c>
      <c r="AB3488" s="12" t="s">
        <v>30322</v>
      </c>
      <c r="AC3488" s="12" t="s">
        <v>37691</v>
      </c>
      <c r="AD3488" s="12" t="s">
        <v>37692</v>
      </c>
      <c r="AE3488" s="12" t="s">
        <v>37693</v>
      </c>
      <c r="AF3488" s="12" t="s">
        <v>1</v>
      </c>
      <c r="AG3488" s="12" t="s">
        <v>37694</v>
      </c>
    </row>
    <row r="3489" spans="1:33" x14ac:dyDescent="0.25">
      <c r="A3489" s="12" t="s">
        <v>209</v>
      </c>
      <c r="B3489" s="12" t="s">
        <v>210</v>
      </c>
      <c r="C3489" s="12" t="s">
        <v>30332</v>
      </c>
      <c r="D3489" s="12" t="s">
        <v>3</v>
      </c>
      <c r="E3489" s="12" t="s">
        <v>37695</v>
      </c>
      <c r="F3489" s="12" t="s">
        <v>1055</v>
      </c>
      <c r="G3489" s="12" t="s">
        <v>15719</v>
      </c>
      <c r="H3489" s="12" t="s">
        <v>1</v>
      </c>
      <c r="I3489" s="12" t="s">
        <v>362</v>
      </c>
      <c r="J3489" s="12" t="s">
        <v>37696</v>
      </c>
      <c r="K3489" s="12" t="s">
        <v>37697</v>
      </c>
      <c r="L3489" s="12" t="s">
        <v>58</v>
      </c>
      <c r="M3489" s="12" t="s">
        <v>218</v>
      </c>
      <c r="N3489" s="12" t="s">
        <v>24661</v>
      </c>
      <c r="O3489" s="12" t="s">
        <v>24662</v>
      </c>
      <c r="P3489" s="12" t="s">
        <v>67</v>
      </c>
      <c r="Q3489" s="12" t="s">
        <v>656</v>
      </c>
      <c r="R3489" s="12" t="s">
        <v>40</v>
      </c>
      <c r="S3489" s="12" t="s">
        <v>38</v>
      </c>
      <c r="T3489" s="16">
        <v>55129901</v>
      </c>
      <c r="U3489" s="16">
        <v>-1680790</v>
      </c>
      <c r="V3489" s="16">
        <v>53449111</v>
      </c>
      <c r="W3489" s="16">
        <v>20169476</v>
      </c>
      <c r="X3489" s="12" t="s">
        <v>222</v>
      </c>
      <c r="Y3489" s="12" t="s">
        <v>1</v>
      </c>
      <c r="Z3489" s="12" t="s">
        <v>28548</v>
      </c>
      <c r="AA3489" s="12" t="s">
        <v>27910</v>
      </c>
      <c r="AB3489" s="12" t="s">
        <v>30332</v>
      </c>
      <c r="AC3489" s="12" t="s">
        <v>37698</v>
      </c>
      <c r="AD3489" s="12" t="s">
        <v>37699</v>
      </c>
      <c r="AE3489" s="12" t="s">
        <v>37700</v>
      </c>
      <c r="AF3489" s="12" t="s">
        <v>1</v>
      </c>
      <c r="AG3489" s="12" t="s">
        <v>37701</v>
      </c>
    </row>
    <row r="3490" spans="1:33" x14ac:dyDescent="0.25">
      <c r="A3490" s="12" t="s">
        <v>209</v>
      </c>
      <c r="B3490" s="12" t="s">
        <v>210</v>
      </c>
      <c r="C3490" s="12" t="s">
        <v>30421</v>
      </c>
      <c r="D3490" s="12" t="s">
        <v>3</v>
      </c>
      <c r="E3490" s="12" t="s">
        <v>37695</v>
      </c>
      <c r="F3490" s="12" t="s">
        <v>591</v>
      </c>
      <c r="G3490" s="12" t="s">
        <v>22400</v>
      </c>
      <c r="H3490" s="12" t="s">
        <v>1</v>
      </c>
      <c r="I3490" s="12" t="s">
        <v>362</v>
      </c>
      <c r="J3490" s="12" t="s">
        <v>5120</v>
      </c>
      <c r="K3490" s="12" t="s">
        <v>5121</v>
      </c>
      <c r="L3490" s="12" t="s">
        <v>58</v>
      </c>
      <c r="M3490" s="12" t="s">
        <v>218</v>
      </c>
      <c r="N3490" s="12" t="s">
        <v>24661</v>
      </c>
      <c r="O3490" s="12" t="s">
        <v>24662</v>
      </c>
      <c r="P3490" s="12" t="s">
        <v>67</v>
      </c>
      <c r="Q3490" s="12" t="s">
        <v>656</v>
      </c>
      <c r="R3490" s="12" t="s">
        <v>40</v>
      </c>
      <c r="S3490" s="12" t="s">
        <v>38</v>
      </c>
      <c r="T3490" s="16">
        <v>90000</v>
      </c>
      <c r="U3490" s="16">
        <v>-90000</v>
      </c>
      <c r="V3490" s="16">
        <v>0</v>
      </c>
      <c r="W3490" s="16">
        <v>0</v>
      </c>
      <c r="X3490" s="12" t="s">
        <v>399</v>
      </c>
      <c r="Y3490" s="12" t="s">
        <v>1</v>
      </c>
      <c r="Z3490" s="12" t="s">
        <v>26221</v>
      </c>
      <c r="AA3490" s="12" t="s">
        <v>26209</v>
      </c>
      <c r="AB3490" s="12" t="s">
        <v>30421</v>
      </c>
      <c r="AC3490" s="12" t="s">
        <v>1</v>
      </c>
      <c r="AD3490" s="12" t="s">
        <v>1</v>
      </c>
      <c r="AE3490" s="12" t="s">
        <v>1</v>
      </c>
      <c r="AF3490" s="12" t="s">
        <v>1</v>
      </c>
      <c r="AG3490" s="12" t="s">
        <v>30745</v>
      </c>
    </row>
    <row r="3491" spans="1:33" x14ac:dyDescent="0.25">
      <c r="A3491" s="12" t="s">
        <v>209</v>
      </c>
      <c r="B3491" s="12" t="s">
        <v>210</v>
      </c>
      <c r="C3491" s="12" t="s">
        <v>30516</v>
      </c>
      <c r="D3491" s="12" t="s">
        <v>3</v>
      </c>
      <c r="E3491" s="12" t="s">
        <v>37695</v>
      </c>
      <c r="F3491" s="12" t="s">
        <v>665</v>
      </c>
      <c r="G3491" s="12" t="s">
        <v>37702</v>
      </c>
      <c r="H3491" s="12" t="s">
        <v>1</v>
      </c>
      <c r="I3491" s="12" t="s">
        <v>215</v>
      </c>
      <c r="J3491" s="12" t="s">
        <v>973</v>
      </c>
      <c r="K3491" s="12" t="s">
        <v>974</v>
      </c>
      <c r="L3491" s="12" t="s">
        <v>58</v>
      </c>
      <c r="M3491" s="12" t="s">
        <v>218</v>
      </c>
      <c r="N3491" s="12" t="s">
        <v>405</v>
      </c>
      <c r="O3491" s="12" t="s">
        <v>406</v>
      </c>
      <c r="P3491" s="12" t="s">
        <v>39</v>
      </c>
      <c r="Q3491" s="12" t="s">
        <v>221</v>
      </c>
      <c r="R3491" s="12" t="s">
        <v>40</v>
      </c>
      <c r="S3491" s="12" t="s">
        <v>38</v>
      </c>
      <c r="T3491" s="16">
        <v>634630</v>
      </c>
      <c r="U3491" s="16">
        <v>0</v>
      </c>
      <c r="V3491" s="16">
        <v>634630</v>
      </c>
      <c r="W3491" s="16">
        <v>0</v>
      </c>
      <c r="X3491" s="12" t="s">
        <v>222</v>
      </c>
      <c r="Y3491" s="12" t="s">
        <v>1</v>
      </c>
      <c r="Z3491" s="12" t="s">
        <v>24524</v>
      </c>
      <c r="AA3491" s="12" t="s">
        <v>24522</v>
      </c>
      <c r="AB3491" s="12" t="s">
        <v>30516</v>
      </c>
      <c r="AC3491" s="12" t="s">
        <v>37355</v>
      </c>
      <c r="AD3491" s="12" t="s">
        <v>37703</v>
      </c>
      <c r="AE3491" s="12" t="s">
        <v>37704</v>
      </c>
      <c r="AF3491" s="12" t="s">
        <v>1</v>
      </c>
      <c r="AG3491" s="12" t="s">
        <v>37705</v>
      </c>
    </row>
    <row r="3492" spans="1:33" x14ac:dyDescent="0.25">
      <c r="A3492" s="12" t="s">
        <v>209</v>
      </c>
      <c r="B3492" s="12" t="s">
        <v>210</v>
      </c>
      <c r="C3492" s="12" t="s">
        <v>30526</v>
      </c>
      <c r="D3492" s="12" t="s">
        <v>3</v>
      </c>
      <c r="E3492" s="12" t="s">
        <v>37695</v>
      </c>
      <c r="F3492" s="12" t="s">
        <v>665</v>
      </c>
      <c r="G3492" s="12" t="s">
        <v>37706</v>
      </c>
      <c r="H3492" s="12" t="s">
        <v>1</v>
      </c>
      <c r="I3492" s="12" t="s">
        <v>215</v>
      </c>
      <c r="J3492" s="12" t="s">
        <v>973</v>
      </c>
      <c r="K3492" s="12" t="s">
        <v>974</v>
      </c>
      <c r="L3492" s="12" t="s">
        <v>58</v>
      </c>
      <c r="M3492" s="12" t="s">
        <v>218</v>
      </c>
      <c r="N3492" s="12" t="s">
        <v>405</v>
      </c>
      <c r="O3492" s="12" t="s">
        <v>406</v>
      </c>
      <c r="P3492" s="12" t="s">
        <v>39</v>
      </c>
      <c r="Q3492" s="12" t="s">
        <v>221</v>
      </c>
      <c r="R3492" s="12" t="s">
        <v>40</v>
      </c>
      <c r="S3492" s="12" t="s">
        <v>38</v>
      </c>
      <c r="T3492" s="16">
        <v>1116600</v>
      </c>
      <c r="U3492" s="16">
        <v>0</v>
      </c>
      <c r="V3492" s="16">
        <v>1116600</v>
      </c>
      <c r="W3492" s="16">
        <v>0</v>
      </c>
      <c r="X3492" s="12" t="s">
        <v>222</v>
      </c>
      <c r="Y3492" s="12" t="s">
        <v>1</v>
      </c>
      <c r="Z3492" s="12" t="s">
        <v>24524</v>
      </c>
      <c r="AA3492" s="12" t="s">
        <v>24522</v>
      </c>
      <c r="AB3492" s="12" t="s">
        <v>30526</v>
      </c>
      <c r="AC3492" s="12" t="s">
        <v>37582</v>
      </c>
      <c r="AD3492" s="12" t="s">
        <v>37707</v>
      </c>
      <c r="AE3492" s="12" t="s">
        <v>37708</v>
      </c>
      <c r="AF3492" s="12" t="s">
        <v>1</v>
      </c>
      <c r="AG3492" s="12" t="s">
        <v>37709</v>
      </c>
    </row>
    <row r="3493" spans="1:33" x14ac:dyDescent="0.25">
      <c r="A3493" s="12" t="s">
        <v>209</v>
      </c>
      <c r="B3493" s="12" t="s">
        <v>210</v>
      </c>
      <c r="C3493" s="12" t="s">
        <v>30538</v>
      </c>
      <c r="D3493" s="12" t="s">
        <v>3</v>
      </c>
      <c r="E3493" s="12" t="s">
        <v>37695</v>
      </c>
      <c r="F3493" s="12" t="s">
        <v>332</v>
      </c>
      <c r="G3493" s="12" t="s">
        <v>37710</v>
      </c>
      <c r="H3493" s="12" t="s">
        <v>1</v>
      </c>
      <c r="I3493" s="12" t="s">
        <v>215</v>
      </c>
      <c r="J3493" s="12" t="s">
        <v>37711</v>
      </c>
      <c r="K3493" s="12" t="s">
        <v>37712</v>
      </c>
      <c r="L3493" s="12" t="s">
        <v>58</v>
      </c>
      <c r="M3493" s="12" t="s">
        <v>218</v>
      </c>
      <c r="N3493" s="12" t="s">
        <v>24745</v>
      </c>
      <c r="O3493" s="12" t="s">
        <v>24746</v>
      </c>
      <c r="P3493" s="12" t="s">
        <v>67</v>
      </c>
      <c r="Q3493" s="12" t="s">
        <v>656</v>
      </c>
      <c r="R3493" s="12" t="s">
        <v>40</v>
      </c>
      <c r="S3493" s="12" t="s">
        <v>38</v>
      </c>
      <c r="T3493" s="16">
        <v>46081327</v>
      </c>
      <c r="U3493" s="16">
        <v>0</v>
      </c>
      <c r="V3493" s="16">
        <v>46081327</v>
      </c>
      <c r="W3493" s="16">
        <v>8811003</v>
      </c>
      <c r="X3493" s="12" t="s">
        <v>222</v>
      </c>
      <c r="Y3493" s="12" t="s">
        <v>1</v>
      </c>
      <c r="Z3493" s="12" t="s">
        <v>27659</v>
      </c>
      <c r="AA3493" s="12" t="s">
        <v>27564</v>
      </c>
      <c r="AB3493" s="12" t="s">
        <v>30538</v>
      </c>
      <c r="AC3493" s="12" t="s">
        <v>37713</v>
      </c>
      <c r="AD3493" s="12" t="s">
        <v>37714</v>
      </c>
      <c r="AE3493" s="12" t="s">
        <v>1</v>
      </c>
      <c r="AF3493" s="12" t="s">
        <v>1</v>
      </c>
      <c r="AG3493" s="12" t="s">
        <v>37715</v>
      </c>
    </row>
    <row r="3494" spans="1:33" x14ac:dyDescent="0.25">
      <c r="A3494" s="12" t="s">
        <v>209</v>
      </c>
      <c r="B3494" s="12" t="s">
        <v>210</v>
      </c>
      <c r="C3494" s="12" t="s">
        <v>30542</v>
      </c>
      <c r="D3494" s="12" t="s">
        <v>3</v>
      </c>
      <c r="E3494" s="12" t="s">
        <v>37695</v>
      </c>
      <c r="F3494" s="12" t="s">
        <v>1627</v>
      </c>
      <c r="G3494" s="12" t="s">
        <v>37716</v>
      </c>
      <c r="H3494" s="12" t="s">
        <v>1</v>
      </c>
      <c r="I3494" s="12" t="s">
        <v>215</v>
      </c>
      <c r="J3494" s="12" t="s">
        <v>382</v>
      </c>
      <c r="K3494" s="12" t="s">
        <v>383</v>
      </c>
      <c r="L3494" s="12" t="s">
        <v>58</v>
      </c>
      <c r="M3494" s="12" t="s">
        <v>218</v>
      </c>
      <c r="N3494" s="12" t="s">
        <v>1629</v>
      </c>
      <c r="O3494" s="12" t="s">
        <v>1630</v>
      </c>
      <c r="P3494" s="12" t="s">
        <v>39</v>
      </c>
      <c r="Q3494" s="12" t="s">
        <v>221</v>
      </c>
      <c r="R3494" s="12" t="s">
        <v>40</v>
      </c>
      <c r="S3494" s="12" t="s">
        <v>38</v>
      </c>
      <c r="T3494" s="16">
        <v>1995472915</v>
      </c>
      <c r="U3494" s="16">
        <v>-32153621</v>
      </c>
      <c r="V3494" s="16">
        <v>1963319294</v>
      </c>
      <c r="W3494" s="16">
        <v>0</v>
      </c>
      <c r="X3494" s="12" t="s">
        <v>222</v>
      </c>
      <c r="Y3494" s="12" t="s">
        <v>1</v>
      </c>
      <c r="Z3494" s="12" t="s">
        <v>25981</v>
      </c>
      <c r="AA3494" s="12" t="s">
        <v>25839</v>
      </c>
      <c r="AB3494" s="12" t="s">
        <v>30542</v>
      </c>
      <c r="AC3494" s="12" t="s">
        <v>37717</v>
      </c>
      <c r="AD3494" s="12" t="s">
        <v>37718</v>
      </c>
      <c r="AE3494" s="12" t="s">
        <v>37719</v>
      </c>
      <c r="AF3494" s="12" t="s">
        <v>37720</v>
      </c>
      <c r="AG3494" s="12" t="s">
        <v>37721</v>
      </c>
    </row>
    <row r="3495" spans="1:33" x14ac:dyDescent="0.25">
      <c r="A3495" s="12" t="s">
        <v>209</v>
      </c>
      <c r="B3495" s="12" t="s">
        <v>210</v>
      </c>
      <c r="C3495" s="12" t="s">
        <v>30542</v>
      </c>
      <c r="D3495" s="12" t="s">
        <v>3</v>
      </c>
      <c r="E3495" s="12" t="s">
        <v>37695</v>
      </c>
      <c r="F3495" s="12" t="s">
        <v>1627</v>
      </c>
      <c r="G3495" s="12" t="s">
        <v>37716</v>
      </c>
      <c r="H3495" s="12" t="s">
        <v>1</v>
      </c>
      <c r="I3495" s="12" t="s">
        <v>215</v>
      </c>
      <c r="J3495" s="12" t="s">
        <v>382</v>
      </c>
      <c r="K3495" s="12" t="s">
        <v>383</v>
      </c>
      <c r="L3495" s="12" t="s">
        <v>58</v>
      </c>
      <c r="M3495" s="12" t="s">
        <v>218</v>
      </c>
      <c r="N3495" s="12" t="s">
        <v>1634</v>
      </c>
      <c r="O3495" s="12" t="s">
        <v>1635</v>
      </c>
      <c r="P3495" s="12" t="s">
        <v>39</v>
      </c>
      <c r="Q3495" s="12" t="s">
        <v>221</v>
      </c>
      <c r="R3495" s="12" t="s">
        <v>40</v>
      </c>
      <c r="S3495" s="12" t="s">
        <v>38</v>
      </c>
      <c r="T3495" s="16">
        <v>32145812</v>
      </c>
      <c r="U3495" s="16">
        <v>0</v>
      </c>
      <c r="V3495" s="16">
        <v>32145812</v>
      </c>
      <c r="W3495" s="16">
        <v>0</v>
      </c>
      <c r="X3495" s="12" t="s">
        <v>222</v>
      </c>
      <c r="Y3495" s="12" t="s">
        <v>1</v>
      </c>
      <c r="Z3495" s="12" t="s">
        <v>25981</v>
      </c>
      <c r="AA3495" s="12" t="s">
        <v>25839</v>
      </c>
      <c r="AB3495" s="12" t="s">
        <v>30542</v>
      </c>
      <c r="AC3495" s="12" t="s">
        <v>37717</v>
      </c>
      <c r="AD3495" s="12" t="s">
        <v>37718</v>
      </c>
      <c r="AE3495" s="12" t="s">
        <v>37719</v>
      </c>
      <c r="AF3495" s="12" t="s">
        <v>37720</v>
      </c>
      <c r="AG3495" s="12" t="s">
        <v>37721</v>
      </c>
    </row>
    <row r="3496" spans="1:33" x14ac:dyDescent="0.25">
      <c r="A3496" s="12" t="s">
        <v>209</v>
      </c>
      <c r="B3496" s="12" t="s">
        <v>210</v>
      </c>
      <c r="C3496" s="12" t="s">
        <v>30542</v>
      </c>
      <c r="D3496" s="12" t="s">
        <v>3</v>
      </c>
      <c r="E3496" s="12" t="s">
        <v>37695</v>
      </c>
      <c r="F3496" s="12" t="s">
        <v>1627</v>
      </c>
      <c r="G3496" s="12" t="s">
        <v>37716</v>
      </c>
      <c r="H3496" s="12" t="s">
        <v>1</v>
      </c>
      <c r="I3496" s="12" t="s">
        <v>215</v>
      </c>
      <c r="J3496" s="12" t="s">
        <v>382</v>
      </c>
      <c r="K3496" s="12" t="s">
        <v>383</v>
      </c>
      <c r="L3496" s="12" t="s">
        <v>58</v>
      </c>
      <c r="M3496" s="12" t="s">
        <v>218</v>
      </c>
      <c r="N3496" s="12" t="s">
        <v>1636</v>
      </c>
      <c r="O3496" s="12" t="s">
        <v>1637</v>
      </c>
      <c r="P3496" s="12" t="s">
        <v>39</v>
      </c>
      <c r="Q3496" s="12" t="s">
        <v>221</v>
      </c>
      <c r="R3496" s="12" t="s">
        <v>40</v>
      </c>
      <c r="S3496" s="12" t="s">
        <v>38</v>
      </c>
      <c r="T3496" s="16">
        <v>128293943</v>
      </c>
      <c r="U3496" s="16">
        <v>0</v>
      </c>
      <c r="V3496" s="16">
        <v>128293943</v>
      </c>
      <c r="W3496" s="16">
        <v>0</v>
      </c>
      <c r="X3496" s="12" t="s">
        <v>222</v>
      </c>
      <c r="Y3496" s="12" t="s">
        <v>1</v>
      </c>
      <c r="Z3496" s="12" t="s">
        <v>25981</v>
      </c>
      <c r="AA3496" s="12" t="s">
        <v>25839</v>
      </c>
      <c r="AB3496" s="12" t="s">
        <v>30542</v>
      </c>
      <c r="AC3496" s="12" t="s">
        <v>37717</v>
      </c>
      <c r="AD3496" s="12" t="s">
        <v>37718</v>
      </c>
      <c r="AE3496" s="12" t="s">
        <v>37719</v>
      </c>
      <c r="AF3496" s="12" t="s">
        <v>37720</v>
      </c>
      <c r="AG3496" s="12" t="s">
        <v>37721</v>
      </c>
    </row>
    <row r="3497" spans="1:33" x14ac:dyDescent="0.25">
      <c r="A3497" s="12" t="s">
        <v>209</v>
      </c>
      <c r="B3497" s="12" t="s">
        <v>210</v>
      </c>
      <c r="C3497" s="12" t="s">
        <v>30542</v>
      </c>
      <c r="D3497" s="12" t="s">
        <v>3</v>
      </c>
      <c r="E3497" s="12" t="s">
        <v>37695</v>
      </c>
      <c r="F3497" s="12" t="s">
        <v>1627</v>
      </c>
      <c r="G3497" s="12" t="s">
        <v>37716</v>
      </c>
      <c r="H3497" s="12" t="s">
        <v>1</v>
      </c>
      <c r="I3497" s="12" t="s">
        <v>215</v>
      </c>
      <c r="J3497" s="12" t="s">
        <v>382</v>
      </c>
      <c r="K3497" s="12" t="s">
        <v>383</v>
      </c>
      <c r="L3497" s="12" t="s">
        <v>58</v>
      </c>
      <c r="M3497" s="12" t="s">
        <v>218</v>
      </c>
      <c r="N3497" s="12" t="s">
        <v>1638</v>
      </c>
      <c r="O3497" s="12" t="s">
        <v>1639</v>
      </c>
      <c r="P3497" s="12" t="s">
        <v>39</v>
      </c>
      <c r="Q3497" s="12" t="s">
        <v>221</v>
      </c>
      <c r="R3497" s="12" t="s">
        <v>40</v>
      </c>
      <c r="S3497" s="12" t="s">
        <v>38</v>
      </c>
      <c r="T3497" s="16">
        <v>20738331</v>
      </c>
      <c r="U3497" s="16">
        <v>0</v>
      </c>
      <c r="V3497" s="16">
        <v>20738331</v>
      </c>
      <c r="W3497" s="16">
        <v>0</v>
      </c>
      <c r="X3497" s="12" t="s">
        <v>222</v>
      </c>
      <c r="Y3497" s="12" t="s">
        <v>1</v>
      </c>
      <c r="Z3497" s="12" t="s">
        <v>25981</v>
      </c>
      <c r="AA3497" s="12" t="s">
        <v>25839</v>
      </c>
      <c r="AB3497" s="12" t="s">
        <v>30542</v>
      </c>
      <c r="AC3497" s="12" t="s">
        <v>37717</v>
      </c>
      <c r="AD3497" s="12" t="s">
        <v>37718</v>
      </c>
      <c r="AE3497" s="12" t="s">
        <v>37719</v>
      </c>
      <c r="AF3497" s="12" t="s">
        <v>37720</v>
      </c>
      <c r="AG3497" s="12" t="s">
        <v>37721</v>
      </c>
    </row>
    <row r="3498" spans="1:33" x14ac:dyDescent="0.25">
      <c r="A3498" s="12" t="s">
        <v>209</v>
      </c>
      <c r="B3498" s="12" t="s">
        <v>210</v>
      </c>
      <c r="C3498" s="12" t="s">
        <v>30542</v>
      </c>
      <c r="D3498" s="12" t="s">
        <v>3</v>
      </c>
      <c r="E3498" s="12" t="s">
        <v>37695</v>
      </c>
      <c r="F3498" s="12" t="s">
        <v>1627</v>
      </c>
      <c r="G3498" s="12" t="s">
        <v>37716</v>
      </c>
      <c r="H3498" s="12" t="s">
        <v>1</v>
      </c>
      <c r="I3498" s="12" t="s">
        <v>215</v>
      </c>
      <c r="J3498" s="12" t="s">
        <v>382</v>
      </c>
      <c r="K3498" s="12" t="s">
        <v>383</v>
      </c>
      <c r="L3498" s="12" t="s">
        <v>58</v>
      </c>
      <c r="M3498" s="12" t="s">
        <v>218</v>
      </c>
      <c r="N3498" s="12" t="s">
        <v>1640</v>
      </c>
      <c r="O3498" s="12" t="s">
        <v>1641</v>
      </c>
      <c r="P3498" s="12" t="s">
        <v>39</v>
      </c>
      <c r="Q3498" s="12" t="s">
        <v>221</v>
      </c>
      <c r="R3498" s="12" t="s">
        <v>40</v>
      </c>
      <c r="S3498" s="12" t="s">
        <v>38</v>
      </c>
      <c r="T3498" s="16">
        <v>15503400</v>
      </c>
      <c r="U3498" s="16">
        <v>0</v>
      </c>
      <c r="V3498" s="16">
        <v>15503400</v>
      </c>
      <c r="W3498" s="16">
        <v>0</v>
      </c>
      <c r="X3498" s="12" t="s">
        <v>222</v>
      </c>
      <c r="Y3498" s="12" t="s">
        <v>1</v>
      </c>
      <c r="Z3498" s="12" t="s">
        <v>25981</v>
      </c>
      <c r="AA3498" s="12" t="s">
        <v>25839</v>
      </c>
      <c r="AB3498" s="12" t="s">
        <v>30542</v>
      </c>
      <c r="AC3498" s="12" t="s">
        <v>37717</v>
      </c>
      <c r="AD3498" s="12" t="s">
        <v>37718</v>
      </c>
      <c r="AE3498" s="12" t="s">
        <v>37719</v>
      </c>
      <c r="AF3498" s="12" t="s">
        <v>37720</v>
      </c>
      <c r="AG3498" s="12" t="s">
        <v>37721</v>
      </c>
    </row>
    <row r="3499" spans="1:33" x14ac:dyDescent="0.25">
      <c r="A3499" s="12" t="s">
        <v>209</v>
      </c>
      <c r="B3499" s="12" t="s">
        <v>210</v>
      </c>
      <c r="C3499" s="12" t="s">
        <v>30542</v>
      </c>
      <c r="D3499" s="12" t="s">
        <v>3</v>
      </c>
      <c r="E3499" s="12" t="s">
        <v>37695</v>
      </c>
      <c r="F3499" s="12" t="s">
        <v>1627</v>
      </c>
      <c r="G3499" s="12" t="s">
        <v>37716</v>
      </c>
      <c r="H3499" s="12" t="s">
        <v>1</v>
      </c>
      <c r="I3499" s="12" t="s">
        <v>215</v>
      </c>
      <c r="J3499" s="12" t="s">
        <v>382</v>
      </c>
      <c r="K3499" s="12" t="s">
        <v>383</v>
      </c>
      <c r="L3499" s="12" t="s">
        <v>58</v>
      </c>
      <c r="M3499" s="12" t="s">
        <v>218</v>
      </c>
      <c r="N3499" s="12" t="s">
        <v>5709</v>
      </c>
      <c r="O3499" s="12" t="s">
        <v>5710</v>
      </c>
      <c r="P3499" s="12" t="s">
        <v>39</v>
      </c>
      <c r="Q3499" s="12" t="s">
        <v>221</v>
      </c>
      <c r="R3499" s="12" t="s">
        <v>40</v>
      </c>
      <c r="S3499" s="12" t="s">
        <v>38</v>
      </c>
      <c r="T3499" s="16">
        <v>2909013</v>
      </c>
      <c r="U3499" s="16">
        <v>0</v>
      </c>
      <c r="V3499" s="16">
        <v>2909013</v>
      </c>
      <c r="W3499" s="16">
        <v>0</v>
      </c>
      <c r="X3499" s="12" t="s">
        <v>222</v>
      </c>
      <c r="Y3499" s="12" t="s">
        <v>1</v>
      </c>
      <c r="Z3499" s="12" t="s">
        <v>25981</v>
      </c>
      <c r="AA3499" s="12" t="s">
        <v>25839</v>
      </c>
      <c r="AB3499" s="12" t="s">
        <v>30542</v>
      </c>
      <c r="AC3499" s="12" t="s">
        <v>37717</v>
      </c>
      <c r="AD3499" s="12" t="s">
        <v>37718</v>
      </c>
      <c r="AE3499" s="12" t="s">
        <v>37719</v>
      </c>
      <c r="AF3499" s="12" t="s">
        <v>37720</v>
      </c>
      <c r="AG3499" s="12" t="s">
        <v>37721</v>
      </c>
    </row>
    <row r="3500" spans="1:33" x14ac:dyDescent="0.25">
      <c r="A3500" s="12" t="s">
        <v>209</v>
      </c>
      <c r="B3500" s="12" t="s">
        <v>210</v>
      </c>
      <c r="C3500" s="12" t="s">
        <v>30542</v>
      </c>
      <c r="D3500" s="12" t="s">
        <v>3</v>
      </c>
      <c r="E3500" s="12" t="s">
        <v>37695</v>
      </c>
      <c r="F3500" s="12" t="s">
        <v>1627</v>
      </c>
      <c r="G3500" s="12" t="s">
        <v>37716</v>
      </c>
      <c r="H3500" s="12" t="s">
        <v>1</v>
      </c>
      <c r="I3500" s="12" t="s">
        <v>215</v>
      </c>
      <c r="J3500" s="12" t="s">
        <v>382</v>
      </c>
      <c r="K3500" s="12" t="s">
        <v>383</v>
      </c>
      <c r="L3500" s="12" t="s">
        <v>58</v>
      </c>
      <c r="M3500" s="12" t="s">
        <v>218</v>
      </c>
      <c r="N3500" s="12" t="s">
        <v>1642</v>
      </c>
      <c r="O3500" s="12" t="s">
        <v>1643</v>
      </c>
      <c r="P3500" s="12" t="s">
        <v>39</v>
      </c>
      <c r="Q3500" s="12" t="s">
        <v>221</v>
      </c>
      <c r="R3500" s="12" t="s">
        <v>40</v>
      </c>
      <c r="S3500" s="12" t="s">
        <v>38</v>
      </c>
      <c r="T3500" s="16">
        <v>33570521</v>
      </c>
      <c r="U3500" s="16">
        <v>0</v>
      </c>
      <c r="V3500" s="16">
        <v>33570521</v>
      </c>
      <c r="W3500" s="16">
        <v>0</v>
      </c>
      <c r="X3500" s="12" t="s">
        <v>222</v>
      </c>
      <c r="Y3500" s="12" t="s">
        <v>1</v>
      </c>
      <c r="Z3500" s="12" t="s">
        <v>25981</v>
      </c>
      <c r="AA3500" s="12" t="s">
        <v>25839</v>
      </c>
      <c r="AB3500" s="12" t="s">
        <v>30542</v>
      </c>
      <c r="AC3500" s="12" t="s">
        <v>37717</v>
      </c>
      <c r="AD3500" s="12" t="s">
        <v>37718</v>
      </c>
      <c r="AE3500" s="12" t="s">
        <v>37719</v>
      </c>
      <c r="AF3500" s="12" t="s">
        <v>37720</v>
      </c>
      <c r="AG3500" s="12" t="s">
        <v>37721</v>
      </c>
    </row>
    <row r="3501" spans="1:33" x14ac:dyDescent="0.25">
      <c r="A3501" s="12" t="s">
        <v>209</v>
      </c>
      <c r="B3501" s="12" t="s">
        <v>210</v>
      </c>
      <c r="C3501" s="12" t="s">
        <v>30542</v>
      </c>
      <c r="D3501" s="12" t="s">
        <v>3</v>
      </c>
      <c r="E3501" s="12" t="s">
        <v>37695</v>
      </c>
      <c r="F3501" s="12" t="s">
        <v>1627</v>
      </c>
      <c r="G3501" s="12" t="s">
        <v>37716</v>
      </c>
      <c r="H3501" s="12" t="s">
        <v>1</v>
      </c>
      <c r="I3501" s="12" t="s">
        <v>215</v>
      </c>
      <c r="J3501" s="12" t="s">
        <v>382</v>
      </c>
      <c r="K3501" s="12" t="s">
        <v>383</v>
      </c>
      <c r="L3501" s="12" t="s">
        <v>58</v>
      </c>
      <c r="M3501" s="12" t="s">
        <v>218</v>
      </c>
      <c r="N3501" s="12" t="s">
        <v>4431</v>
      </c>
      <c r="O3501" s="12" t="s">
        <v>4432</v>
      </c>
      <c r="P3501" s="12" t="s">
        <v>39</v>
      </c>
      <c r="Q3501" s="12" t="s">
        <v>221</v>
      </c>
      <c r="R3501" s="12" t="s">
        <v>40</v>
      </c>
      <c r="S3501" s="12" t="s">
        <v>38</v>
      </c>
      <c r="T3501" s="16">
        <v>43383300</v>
      </c>
      <c r="U3501" s="16">
        <v>0</v>
      </c>
      <c r="V3501" s="16">
        <v>43383300</v>
      </c>
      <c r="W3501" s="16">
        <v>0</v>
      </c>
      <c r="X3501" s="12" t="s">
        <v>222</v>
      </c>
      <c r="Y3501" s="12" t="s">
        <v>1</v>
      </c>
      <c r="Z3501" s="12" t="s">
        <v>25981</v>
      </c>
      <c r="AA3501" s="12" t="s">
        <v>25839</v>
      </c>
      <c r="AB3501" s="12" t="s">
        <v>30542</v>
      </c>
      <c r="AC3501" s="12" t="s">
        <v>37717</v>
      </c>
      <c r="AD3501" s="12" t="s">
        <v>37718</v>
      </c>
      <c r="AE3501" s="12" t="s">
        <v>37719</v>
      </c>
      <c r="AF3501" s="12" t="s">
        <v>37720</v>
      </c>
      <c r="AG3501" s="12" t="s">
        <v>37721</v>
      </c>
    </row>
    <row r="3502" spans="1:33" x14ac:dyDescent="0.25">
      <c r="A3502" s="12" t="s">
        <v>209</v>
      </c>
      <c r="B3502" s="12" t="s">
        <v>210</v>
      </c>
      <c r="C3502" s="12" t="s">
        <v>30542</v>
      </c>
      <c r="D3502" s="12" t="s">
        <v>3</v>
      </c>
      <c r="E3502" s="12" t="s">
        <v>37695</v>
      </c>
      <c r="F3502" s="12" t="s">
        <v>1627</v>
      </c>
      <c r="G3502" s="12" t="s">
        <v>37716</v>
      </c>
      <c r="H3502" s="12" t="s">
        <v>1</v>
      </c>
      <c r="I3502" s="12" t="s">
        <v>215</v>
      </c>
      <c r="J3502" s="12" t="s">
        <v>382</v>
      </c>
      <c r="K3502" s="12" t="s">
        <v>383</v>
      </c>
      <c r="L3502" s="12" t="s">
        <v>58</v>
      </c>
      <c r="M3502" s="12" t="s">
        <v>218</v>
      </c>
      <c r="N3502" s="12" t="s">
        <v>1644</v>
      </c>
      <c r="O3502" s="12" t="s">
        <v>1645</v>
      </c>
      <c r="P3502" s="12" t="s">
        <v>39</v>
      </c>
      <c r="Q3502" s="12" t="s">
        <v>221</v>
      </c>
      <c r="R3502" s="12" t="s">
        <v>40</v>
      </c>
      <c r="S3502" s="12" t="s">
        <v>38</v>
      </c>
      <c r="T3502" s="16">
        <v>68059099</v>
      </c>
      <c r="U3502" s="16">
        <v>0</v>
      </c>
      <c r="V3502" s="16">
        <v>68059099</v>
      </c>
      <c r="W3502" s="16">
        <v>0</v>
      </c>
      <c r="X3502" s="12" t="s">
        <v>222</v>
      </c>
      <c r="Y3502" s="12" t="s">
        <v>1</v>
      </c>
      <c r="Z3502" s="12" t="s">
        <v>25981</v>
      </c>
      <c r="AA3502" s="12" t="s">
        <v>25839</v>
      </c>
      <c r="AB3502" s="12" t="s">
        <v>30542</v>
      </c>
      <c r="AC3502" s="12" t="s">
        <v>37717</v>
      </c>
      <c r="AD3502" s="12" t="s">
        <v>37718</v>
      </c>
      <c r="AE3502" s="12" t="s">
        <v>37719</v>
      </c>
      <c r="AF3502" s="12" t="s">
        <v>37720</v>
      </c>
      <c r="AG3502" s="12" t="s">
        <v>37721</v>
      </c>
    </row>
    <row r="3503" spans="1:33" x14ac:dyDescent="0.25">
      <c r="A3503" s="12" t="s">
        <v>209</v>
      </c>
      <c r="B3503" s="12" t="s">
        <v>210</v>
      </c>
      <c r="C3503" s="12" t="s">
        <v>30542</v>
      </c>
      <c r="D3503" s="12" t="s">
        <v>3</v>
      </c>
      <c r="E3503" s="12" t="s">
        <v>37695</v>
      </c>
      <c r="F3503" s="12" t="s">
        <v>1627</v>
      </c>
      <c r="G3503" s="12" t="s">
        <v>37716</v>
      </c>
      <c r="H3503" s="12" t="s">
        <v>1</v>
      </c>
      <c r="I3503" s="12" t="s">
        <v>215</v>
      </c>
      <c r="J3503" s="12" t="s">
        <v>382</v>
      </c>
      <c r="K3503" s="12" t="s">
        <v>383</v>
      </c>
      <c r="L3503" s="12" t="s">
        <v>58</v>
      </c>
      <c r="M3503" s="12" t="s">
        <v>218</v>
      </c>
      <c r="N3503" s="12" t="s">
        <v>1646</v>
      </c>
      <c r="O3503" s="12" t="s">
        <v>1647</v>
      </c>
      <c r="P3503" s="12" t="s">
        <v>39</v>
      </c>
      <c r="Q3503" s="12" t="s">
        <v>221</v>
      </c>
      <c r="R3503" s="12" t="s">
        <v>40</v>
      </c>
      <c r="S3503" s="12" t="s">
        <v>38</v>
      </c>
      <c r="T3503" s="16">
        <v>100104848</v>
      </c>
      <c r="U3503" s="16">
        <v>0</v>
      </c>
      <c r="V3503" s="16">
        <v>100104848</v>
      </c>
      <c r="W3503" s="16">
        <v>0</v>
      </c>
      <c r="X3503" s="12" t="s">
        <v>222</v>
      </c>
      <c r="Y3503" s="12" t="s">
        <v>1</v>
      </c>
      <c r="Z3503" s="12" t="s">
        <v>25981</v>
      </c>
      <c r="AA3503" s="12" t="s">
        <v>25839</v>
      </c>
      <c r="AB3503" s="12" t="s">
        <v>30542</v>
      </c>
      <c r="AC3503" s="12" t="s">
        <v>37717</v>
      </c>
      <c r="AD3503" s="12" t="s">
        <v>37718</v>
      </c>
      <c r="AE3503" s="12" t="s">
        <v>37719</v>
      </c>
      <c r="AF3503" s="12" t="s">
        <v>37720</v>
      </c>
      <c r="AG3503" s="12" t="s">
        <v>37721</v>
      </c>
    </row>
    <row r="3504" spans="1:33" x14ac:dyDescent="0.25">
      <c r="A3504" s="12" t="s">
        <v>209</v>
      </c>
      <c r="B3504" s="12" t="s">
        <v>210</v>
      </c>
      <c r="C3504" s="12" t="s">
        <v>30542</v>
      </c>
      <c r="D3504" s="12" t="s">
        <v>3</v>
      </c>
      <c r="E3504" s="12" t="s">
        <v>37695</v>
      </c>
      <c r="F3504" s="12" t="s">
        <v>1627</v>
      </c>
      <c r="G3504" s="12" t="s">
        <v>37716</v>
      </c>
      <c r="H3504" s="12" t="s">
        <v>1</v>
      </c>
      <c r="I3504" s="12" t="s">
        <v>215</v>
      </c>
      <c r="J3504" s="12" t="s">
        <v>382</v>
      </c>
      <c r="K3504" s="12" t="s">
        <v>383</v>
      </c>
      <c r="L3504" s="12" t="s">
        <v>58</v>
      </c>
      <c r="M3504" s="12" t="s">
        <v>218</v>
      </c>
      <c r="N3504" s="12" t="s">
        <v>5713</v>
      </c>
      <c r="O3504" s="12" t="s">
        <v>5714</v>
      </c>
      <c r="P3504" s="12" t="s">
        <v>39</v>
      </c>
      <c r="Q3504" s="12" t="s">
        <v>221</v>
      </c>
      <c r="R3504" s="12" t="s">
        <v>40</v>
      </c>
      <c r="S3504" s="12" t="s">
        <v>38</v>
      </c>
      <c r="T3504" s="16">
        <v>2579574</v>
      </c>
      <c r="U3504" s="16">
        <v>0</v>
      </c>
      <c r="V3504" s="16">
        <v>2579574</v>
      </c>
      <c r="W3504" s="16">
        <v>0</v>
      </c>
      <c r="X3504" s="12" t="s">
        <v>222</v>
      </c>
      <c r="Y3504" s="12" t="s">
        <v>1</v>
      </c>
      <c r="Z3504" s="12" t="s">
        <v>25981</v>
      </c>
      <c r="AA3504" s="12" t="s">
        <v>25839</v>
      </c>
      <c r="AB3504" s="12" t="s">
        <v>30542</v>
      </c>
      <c r="AC3504" s="12" t="s">
        <v>37717</v>
      </c>
      <c r="AD3504" s="12" t="s">
        <v>37718</v>
      </c>
      <c r="AE3504" s="12" t="s">
        <v>37719</v>
      </c>
      <c r="AF3504" s="12" t="s">
        <v>37720</v>
      </c>
      <c r="AG3504" s="12" t="s">
        <v>37721</v>
      </c>
    </row>
    <row r="3505" spans="1:33" x14ac:dyDescent="0.25">
      <c r="A3505" s="12" t="s">
        <v>209</v>
      </c>
      <c r="B3505" s="12" t="s">
        <v>210</v>
      </c>
      <c r="C3505" s="12" t="s">
        <v>30542</v>
      </c>
      <c r="D3505" s="12" t="s">
        <v>3</v>
      </c>
      <c r="E3505" s="12" t="s">
        <v>37695</v>
      </c>
      <c r="F3505" s="12" t="s">
        <v>1627</v>
      </c>
      <c r="G3505" s="12" t="s">
        <v>37716</v>
      </c>
      <c r="H3505" s="12" t="s">
        <v>1</v>
      </c>
      <c r="I3505" s="12" t="s">
        <v>215</v>
      </c>
      <c r="J3505" s="12" t="s">
        <v>382</v>
      </c>
      <c r="K3505" s="12" t="s">
        <v>383</v>
      </c>
      <c r="L3505" s="12" t="s">
        <v>58</v>
      </c>
      <c r="M3505" s="12" t="s">
        <v>218</v>
      </c>
      <c r="N3505" s="12" t="s">
        <v>1648</v>
      </c>
      <c r="O3505" s="12" t="s">
        <v>1649</v>
      </c>
      <c r="P3505" s="12" t="s">
        <v>39</v>
      </c>
      <c r="Q3505" s="12" t="s">
        <v>221</v>
      </c>
      <c r="R3505" s="12" t="s">
        <v>40</v>
      </c>
      <c r="S3505" s="12" t="s">
        <v>38</v>
      </c>
      <c r="T3505" s="16">
        <v>6928200</v>
      </c>
      <c r="U3505" s="16">
        <v>0</v>
      </c>
      <c r="V3505" s="16">
        <v>6928200</v>
      </c>
      <c r="W3505" s="16">
        <v>0</v>
      </c>
      <c r="X3505" s="12" t="s">
        <v>222</v>
      </c>
      <c r="Y3505" s="12" t="s">
        <v>1</v>
      </c>
      <c r="Z3505" s="12" t="s">
        <v>25981</v>
      </c>
      <c r="AA3505" s="12" t="s">
        <v>25839</v>
      </c>
      <c r="AB3505" s="12" t="s">
        <v>30542</v>
      </c>
      <c r="AC3505" s="12" t="s">
        <v>37717</v>
      </c>
      <c r="AD3505" s="12" t="s">
        <v>37718</v>
      </c>
      <c r="AE3505" s="12" t="s">
        <v>37719</v>
      </c>
      <c r="AF3505" s="12" t="s">
        <v>37720</v>
      </c>
      <c r="AG3505" s="12" t="s">
        <v>37721</v>
      </c>
    </row>
    <row r="3506" spans="1:33" x14ac:dyDescent="0.25">
      <c r="A3506" s="12" t="s">
        <v>209</v>
      </c>
      <c r="B3506" s="12" t="s">
        <v>210</v>
      </c>
      <c r="C3506" s="12" t="s">
        <v>30542</v>
      </c>
      <c r="D3506" s="12" t="s">
        <v>3</v>
      </c>
      <c r="E3506" s="12" t="s">
        <v>37695</v>
      </c>
      <c r="F3506" s="12" t="s">
        <v>1627</v>
      </c>
      <c r="G3506" s="12" t="s">
        <v>37716</v>
      </c>
      <c r="H3506" s="12" t="s">
        <v>1</v>
      </c>
      <c r="I3506" s="12" t="s">
        <v>215</v>
      </c>
      <c r="J3506" s="12" t="s">
        <v>382</v>
      </c>
      <c r="K3506" s="12" t="s">
        <v>383</v>
      </c>
      <c r="L3506" s="12" t="s">
        <v>58</v>
      </c>
      <c r="M3506" s="12" t="s">
        <v>218</v>
      </c>
      <c r="N3506" s="12" t="s">
        <v>1650</v>
      </c>
      <c r="O3506" s="12" t="s">
        <v>1651</v>
      </c>
      <c r="P3506" s="12" t="s">
        <v>39</v>
      </c>
      <c r="Q3506" s="12" t="s">
        <v>221</v>
      </c>
      <c r="R3506" s="12" t="s">
        <v>40</v>
      </c>
      <c r="S3506" s="12" t="s">
        <v>38</v>
      </c>
      <c r="T3506" s="16">
        <v>124216205</v>
      </c>
      <c r="U3506" s="16">
        <v>0</v>
      </c>
      <c r="V3506" s="16">
        <v>124216205</v>
      </c>
      <c r="W3506" s="16">
        <v>0</v>
      </c>
      <c r="X3506" s="12" t="s">
        <v>222</v>
      </c>
      <c r="Y3506" s="12" t="s">
        <v>1</v>
      </c>
      <c r="Z3506" s="12" t="s">
        <v>25981</v>
      </c>
      <c r="AA3506" s="12" t="s">
        <v>25839</v>
      </c>
      <c r="AB3506" s="12" t="s">
        <v>30542</v>
      </c>
      <c r="AC3506" s="12" t="s">
        <v>37717</v>
      </c>
      <c r="AD3506" s="12" t="s">
        <v>37718</v>
      </c>
      <c r="AE3506" s="12" t="s">
        <v>37719</v>
      </c>
      <c r="AF3506" s="12" t="s">
        <v>37720</v>
      </c>
      <c r="AG3506" s="12" t="s">
        <v>37721</v>
      </c>
    </row>
    <row r="3507" spans="1:33" x14ac:dyDescent="0.25">
      <c r="A3507" s="12" t="s">
        <v>209</v>
      </c>
      <c r="B3507" s="12" t="s">
        <v>210</v>
      </c>
      <c r="C3507" s="12" t="s">
        <v>30542</v>
      </c>
      <c r="D3507" s="12" t="s">
        <v>3</v>
      </c>
      <c r="E3507" s="12" t="s">
        <v>37695</v>
      </c>
      <c r="F3507" s="12" t="s">
        <v>1627</v>
      </c>
      <c r="G3507" s="12" t="s">
        <v>37716</v>
      </c>
      <c r="H3507" s="12" t="s">
        <v>1</v>
      </c>
      <c r="I3507" s="12" t="s">
        <v>215</v>
      </c>
      <c r="J3507" s="12" t="s">
        <v>382</v>
      </c>
      <c r="K3507" s="12" t="s">
        <v>383</v>
      </c>
      <c r="L3507" s="12" t="s">
        <v>58</v>
      </c>
      <c r="M3507" s="12" t="s">
        <v>218</v>
      </c>
      <c r="N3507" s="12" t="s">
        <v>4433</v>
      </c>
      <c r="O3507" s="12" t="s">
        <v>4434</v>
      </c>
      <c r="P3507" s="12" t="s">
        <v>39</v>
      </c>
      <c r="Q3507" s="12" t="s">
        <v>221</v>
      </c>
      <c r="R3507" s="12" t="s">
        <v>40</v>
      </c>
      <c r="S3507" s="12" t="s">
        <v>38</v>
      </c>
      <c r="T3507" s="16">
        <v>1998119</v>
      </c>
      <c r="U3507" s="16">
        <v>0</v>
      </c>
      <c r="V3507" s="16">
        <v>1998119</v>
      </c>
      <c r="W3507" s="16">
        <v>0</v>
      </c>
      <c r="X3507" s="12" t="s">
        <v>222</v>
      </c>
      <c r="Y3507" s="12" t="s">
        <v>1</v>
      </c>
      <c r="Z3507" s="12" t="s">
        <v>25981</v>
      </c>
      <c r="AA3507" s="12" t="s">
        <v>25839</v>
      </c>
      <c r="AB3507" s="12" t="s">
        <v>30542</v>
      </c>
      <c r="AC3507" s="12" t="s">
        <v>37717</v>
      </c>
      <c r="AD3507" s="12" t="s">
        <v>37718</v>
      </c>
      <c r="AE3507" s="12" t="s">
        <v>37719</v>
      </c>
      <c r="AF3507" s="12" t="s">
        <v>37720</v>
      </c>
      <c r="AG3507" s="12" t="s">
        <v>37721</v>
      </c>
    </row>
    <row r="3508" spans="1:33" x14ac:dyDescent="0.25">
      <c r="A3508" s="12" t="s">
        <v>209</v>
      </c>
      <c r="B3508" s="12" t="s">
        <v>210</v>
      </c>
      <c r="C3508" s="12" t="s">
        <v>30542</v>
      </c>
      <c r="D3508" s="12" t="s">
        <v>3</v>
      </c>
      <c r="E3508" s="12" t="s">
        <v>37695</v>
      </c>
      <c r="F3508" s="12" t="s">
        <v>1627</v>
      </c>
      <c r="G3508" s="12" t="s">
        <v>37716</v>
      </c>
      <c r="H3508" s="12" t="s">
        <v>1</v>
      </c>
      <c r="I3508" s="12" t="s">
        <v>215</v>
      </c>
      <c r="J3508" s="12" t="s">
        <v>382</v>
      </c>
      <c r="K3508" s="12" t="s">
        <v>383</v>
      </c>
      <c r="L3508" s="12" t="s">
        <v>58</v>
      </c>
      <c r="M3508" s="12" t="s">
        <v>218</v>
      </c>
      <c r="N3508" s="12" t="s">
        <v>7906</v>
      </c>
      <c r="O3508" s="12" t="s">
        <v>7907</v>
      </c>
      <c r="P3508" s="12" t="s">
        <v>39</v>
      </c>
      <c r="Q3508" s="12" t="s">
        <v>221</v>
      </c>
      <c r="R3508" s="12" t="s">
        <v>40</v>
      </c>
      <c r="S3508" s="12" t="s">
        <v>38</v>
      </c>
      <c r="T3508" s="16">
        <v>1935066</v>
      </c>
      <c r="U3508" s="16">
        <v>0</v>
      </c>
      <c r="V3508" s="16">
        <v>1935066</v>
      </c>
      <c r="W3508" s="16">
        <v>0</v>
      </c>
      <c r="X3508" s="12" t="s">
        <v>222</v>
      </c>
      <c r="Y3508" s="12" t="s">
        <v>1</v>
      </c>
      <c r="Z3508" s="12" t="s">
        <v>25981</v>
      </c>
      <c r="AA3508" s="12" t="s">
        <v>25839</v>
      </c>
      <c r="AB3508" s="12" t="s">
        <v>30542</v>
      </c>
      <c r="AC3508" s="12" t="s">
        <v>37717</v>
      </c>
      <c r="AD3508" s="12" t="s">
        <v>37718</v>
      </c>
      <c r="AE3508" s="12" t="s">
        <v>37719</v>
      </c>
      <c r="AF3508" s="12" t="s">
        <v>37720</v>
      </c>
      <c r="AG3508" s="12" t="s">
        <v>37721</v>
      </c>
    </row>
    <row r="3509" spans="1:33" x14ac:dyDescent="0.25">
      <c r="A3509" s="12" t="s">
        <v>209</v>
      </c>
      <c r="B3509" s="12" t="s">
        <v>210</v>
      </c>
      <c r="C3509" s="12" t="s">
        <v>30542</v>
      </c>
      <c r="D3509" s="12" t="s">
        <v>3</v>
      </c>
      <c r="E3509" s="12" t="s">
        <v>37695</v>
      </c>
      <c r="F3509" s="12" t="s">
        <v>1627</v>
      </c>
      <c r="G3509" s="12" t="s">
        <v>37716</v>
      </c>
      <c r="H3509" s="12" t="s">
        <v>1</v>
      </c>
      <c r="I3509" s="12" t="s">
        <v>215</v>
      </c>
      <c r="J3509" s="12" t="s">
        <v>382</v>
      </c>
      <c r="K3509" s="12" t="s">
        <v>383</v>
      </c>
      <c r="L3509" s="12" t="s">
        <v>58</v>
      </c>
      <c r="M3509" s="12" t="s">
        <v>218</v>
      </c>
      <c r="N3509" s="12" t="s">
        <v>1652</v>
      </c>
      <c r="O3509" s="12" t="s">
        <v>1653</v>
      </c>
      <c r="P3509" s="12" t="s">
        <v>39</v>
      </c>
      <c r="Q3509" s="12" t="s">
        <v>221</v>
      </c>
      <c r="R3509" s="12" t="s">
        <v>40</v>
      </c>
      <c r="S3509" s="12" t="s">
        <v>38</v>
      </c>
      <c r="T3509" s="16">
        <v>23177822</v>
      </c>
      <c r="U3509" s="16">
        <v>0</v>
      </c>
      <c r="V3509" s="16">
        <v>23177822</v>
      </c>
      <c r="W3509" s="16">
        <v>0</v>
      </c>
      <c r="X3509" s="12" t="s">
        <v>222</v>
      </c>
      <c r="Y3509" s="12" t="s">
        <v>1</v>
      </c>
      <c r="Z3509" s="12" t="s">
        <v>25981</v>
      </c>
      <c r="AA3509" s="12" t="s">
        <v>25839</v>
      </c>
      <c r="AB3509" s="12" t="s">
        <v>30542</v>
      </c>
      <c r="AC3509" s="12" t="s">
        <v>37717</v>
      </c>
      <c r="AD3509" s="12" t="s">
        <v>37718</v>
      </c>
      <c r="AE3509" s="12" t="s">
        <v>37719</v>
      </c>
      <c r="AF3509" s="12" t="s">
        <v>37720</v>
      </c>
      <c r="AG3509" s="12" t="s">
        <v>37721</v>
      </c>
    </row>
    <row r="3510" spans="1:33" x14ac:dyDescent="0.25">
      <c r="A3510" s="12" t="s">
        <v>209</v>
      </c>
      <c r="B3510" s="12" t="s">
        <v>210</v>
      </c>
      <c r="C3510" s="12" t="s">
        <v>30542</v>
      </c>
      <c r="D3510" s="12" t="s">
        <v>3</v>
      </c>
      <c r="E3510" s="12" t="s">
        <v>37695</v>
      </c>
      <c r="F3510" s="12" t="s">
        <v>1627</v>
      </c>
      <c r="G3510" s="12" t="s">
        <v>37716</v>
      </c>
      <c r="H3510" s="12" t="s">
        <v>1</v>
      </c>
      <c r="I3510" s="12" t="s">
        <v>215</v>
      </c>
      <c r="J3510" s="12" t="s">
        <v>382</v>
      </c>
      <c r="K3510" s="12" t="s">
        <v>383</v>
      </c>
      <c r="L3510" s="12" t="s">
        <v>58</v>
      </c>
      <c r="M3510" s="12" t="s">
        <v>218</v>
      </c>
      <c r="N3510" s="12" t="s">
        <v>1654</v>
      </c>
      <c r="O3510" s="12" t="s">
        <v>1655</v>
      </c>
      <c r="P3510" s="12" t="s">
        <v>39</v>
      </c>
      <c r="Q3510" s="12" t="s">
        <v>221</v>
      </c>
      <c r="R3510" s="12" t="s">
        <v>40</v>
      </c>
      <c r="S3510" s="12" t="s">
        <v>38</v>
      </c>
      <c r="T3510" s="16">
        <v>4406044</v>
      </c>
      <c r="U3510" s="16">
        <v>-4406044</v>
      </c>
      <c r="V3510" s="16">
        <v>0</v>
      </c>
      <c r="W3510" s="16">
        <v>0</v>
      </c>
      <c r="X3510" s="12" t="s">
        <v>222</v>
      </c>
      <c r="Y3510" s="12" t="s">
        <v>1</v>
      </c>
      <c r="Z3510" s="12" t="s">
        <v>25981</v>
      </c>
      <c r="AA3510" s="12" t="s">
        <v>25839</v>
      </c>
      <c r="AB3510" s="12" t="s">
        <v>30542</v>
      </c>
      <c r="AC3510" s="12" t="s">
        <v>37717</v>
      </c>
      <c r="AD3510" s="12" t="s">
        <v>37718</v>
      </c>
      <c r="AE3510" s="12" t="s">
        <v>37719</v>
      </c>
      <c r="AF3510" s="12" t="s">
        <v>37720</v>
      </c>
      <c r="AG3510" s="12" t="s">
        <v>37721</v>
      </c>
    </row>
    <row r="3511" spans="1:33" x14ac:dyDescent="0.25">
      <c r="A3511" s="12" t="s">
        <v>209</v>
      </c>
      <c r="B3511" s="12" t="s">
        <v>210</v>
      </c>
      <c r="C3511" s="12" t="s">
        <v>30542</v>
      </c>
      <c r="D3511" s="12" t="s">
        <v>3</v>
      </c>
      <c r="E3511" s="12" t="s">
        <v>37695</v>
      </c>
      <c r="F3511" s="12" t="s">
        <v>1627</v>
      </c>
      <c r="G3511" s="12" t="s">
        <v>37716</v>
      </c>
      <c r="H3511" s="12" t="s">
        <v>1</v>
      </c>
      <c r="I3511" s="12" t="s">
        <v>215</v>
      </c>
      <c r="J3511" s="12" t="s">
        <v>382</v>
      </c>
      <c r="K3511" s="12" t="s">
        <v>383</v>
      </c>
      <c r="L3511" s="12" t="s">
        <v>58</v>
      </c>
      <c r="M3511" s="12" t="s">
        <v>218</v>
      </c>
      <c r="N3511" s="12" t="s">
        <v>1656</v>
      </c>
      <c r="O3511" s="12" t="s">
        <v>1657</v>
      </c>
      <c r="P3511" s="12" t="s">
        <v>39</v>
      </c>
      <c r="Q3511" s="12" t="s">
        <v>221</v>
      </c>
      <c r="R3511" s="12" t="s">
        <v>40</v>
      </c>
      <c r="S3511" s="12" t="s">
        <v>38</v>
      </c>
      <c r="T3511" s="16">
        <v>3785434</v>
      </c>
      <c r="U3511" s="16">
        <v>-3268909</v>
      </c>
      <c r="V3511" s="16">
        <v>516525</v>
      </c>
      <c r="W3511" s="16">
        <v>0</v>
      </c>
      <c r="X3511" s="12" t="s">
        <v>222</v>
      </c>
      <c r="Y3511" s="12" t="s">
        <v>1</v>
      </c>
      <c r="Z3511" s="12" t="s">
        <v>25981</v>
      </c>
      <c r="AA3511" s="12" t="s">
        <v>25839</v>
      </c>
      <c r="AB3511" s="12" t="s">
        <v>30542</v>
      </c>
      <c r="AC3511" s="12" t="s">
        <v>37717</v>
      </c>
      <c r="AD3511" s="12" t="s">
        <v>37718</v>
      </c>
      <c r="AE3511" s="12" t="s">
        <v>37719</v>
      </c>
      <c r="AF3511" s="12" t="s">
        <v>37720</v>
      </c>
      <c r="AG3511" s="12" t="s">
        <v>37721</v>
      </c>
    </row>
    <row r="3512" spans="1:33" x14ac:dyDescent="0.25">
      <c r="A3512" s="12" t="s">
        <v>209</v>
      </c>
      <c r="B3512" s="12" t="s">
        <v>210</v>
      </c>
      <c r="C3512" s="12" t="s">
        <v>30596</v>
      </c>
      <c r="D3512" s="12" t="s">
        <v>3</v>
      </c>
      <c r="E3512" s="12" t="s">
        <v>37695</v>
      </c>
      <c r="F3512" s="12" t="s">
        <v>332</v>
      </c>
      <c r="G3512" s="12" t="s">
        <v>37722</v>
      </c>
      <c r="H3512" s="12" t="s">
        <v>1</v>
      </c>
      <c r="I3512" s="12" t="s">
        <v>362</v>
      </c>
      <c r="J3512" s="12" t="s">
        <v>37723</v>
      </c>
      <c r="K3512" s="12" t="s">
        <v>37724</v>
      </c>
      <c r="L3512" s="12" t="s">
        <v>58</v>
      </c>
      <c r="M3512" s="12" t="s">
        <v>218</v>
      </c>
      <c r="N3512" s="12" t="s">
        <v>24661</v>
      </c>
      <c r="O3512" s="12" t="s">
        <v>24662</v>
      </c>
      <c r="P3512" s="12" t="s">
        <v>67</v>
      </c>
      <c r="Q3512" s="12" t="s">
        <v>656</v>
      </c>
      <c r="R3512" s="12" t="s">
        <v>40</v>
      </c>
      <c r="S3512" s="12" t="s">
        <v>38</v>
      </c>
      <c r="T3512" s="16">
        <v>13727296</v>
      </c>
      <c r="U3512" s="16">
        <v>-582370</v>
      </c>
      <c r="V3512" s="16">
        <v>13144926</v>
      </c>
      <c r="W3512" s="16">
        <v>4991744</v>
      </c>
      <c r="X3512" s="12" t="s">
        <v>222</v>
      </c>
      <c r="Y3512" s="12" t="s">
        <v>1</v>
      </c>
      <c r="Z3512" s="12" t="s">
        <v>28560</v>
      </c>
      <c r="AA3512" s="12" t="s">
        <v>28372</v>
      </c>
      <c r="AB3512" s="12" t="s">
        <v>30596</v>
      </c>
      <c r="AC3512" s="12" t="s">
        <v>37725</v>
      </c>
      <c r="AD3512" s="12" t="s">
        <v>37726</v>
      </c>
      <c r="AE3512" s="12" t="s">
        <v>37727</v>
      </c>
      <c r="AF3512" s="12" t="s">
        <v>1</v>
      </c>
      <c r="AG3512" s="12" t="s">
        <v>37728</v>
      </c>
    </row>
    <row r="3513" spans="1:33" x14ac:dyDescent="0.25">
      <c r="A3513" s="12" t="s">
        <v>209</v>
      </c>
      <c r="B3513" s="12" t="s">
        <v>210</v>
      </c>
      <c r="C3513" s="12" t="s">
        <v>30686</v>
      </c>
      <c r="D3513" s="12" t="s">
        <v>3</v>
      </c>
      <c r="E3513" s="12" t="s">
        <v>37695</v>
      </c>
      <c r="F3513" s="12" t="s">
        <v>1627</v>
      </c>
      <c r="G3513" s="12" t="s">
        <v>37716</v>
      </c>
      <c r="H3513" s="12" t="s">
        <v>1</v>
      </c>
      <c r="I3513" s="12" t="s">
        <v>215</v>
      </c>
      <c r="J3513" s="12" t="s">
        <v>382</v>
      </c>
      <c r="K3513" s="12" t="s">
        <v>383</v>
      </c>
      <c r="L3513" s="12" t="s">
        <v>58</v>
      </c>
      <c r="M3513" s="12" t="s">
        <v>218</v>
      </c>
      <c r="N3513" s="12" t="s">
        <v>1658</v>
      </c>
      <c r="O3513" s="12" t="s">
        <v>1659</v>
      </c>
      <c r="P3513" s="12" t="s">
        <v>39</v>
      </c>
      <c r="Q3513" s="12" t="s">
        <v>221</v>
      </c>
      <c r="R3513" s="12" t="s">
        <v>40</v>
      </c>
      <c r="S3513" s="12" t="s">
        <v>38</v>
      </c>
      <c r="T3513" s="16">
        <v>4096128</v>
      </c>
      <c r="U3513" s="16">
        <v>0</v>
      </c>
      <c r="V3513" s="16">
        <v>4096128</v>
      </c>
      <c r="W3513" s="16">
        <v>0</v>
      </c>
      <c r="X3513" s="12" t="s">
        <v>222</v>
      </c>
      <c r="Y3513" s="12" t="s">
        <v>1</v>
      </c>
      <c r="Z3513" s="12" t="s">
        <v>25985</v>
      </c>
      <c r="AA3513" s="12" t="s">
        <v>25986</v>
      </c>
      <c r="AB3513" s="12" t="s">
        <v>30686</v>
      </c>
      <c r="AC3513" s="12" t="s">
        <v>34029</v>
      </c>
      <c r="AD3513" s="12" t="s">
        <v>37729</v>
      </c>
      <c r="AE3513" s="12" t="s">
        <v>37730</v>
      </c>
      <c r="AF3513" s="12" t="s">
        <v>1</v>
      </c>
      <c r="AG3513" s="12" t="s">
        <v>37731</v>
      </c>
    </row>
    <row r="3514" spans="1:33" x14ac:dyDescent="0.25">
      <c r="A3514" s="12" t="s">
        <v>209</v>
      </c>
      <c r="B3514" s="12" t="s">
        <v>210</v>
      </c>
      <c r="C3514" s="12" t="s">
        <v>30690</v>
      </c>
      <c r="D3514" s="12" t="s">
        <v>3</v>
      </c>
      <c r="E3514" s="12" t="s">
        <v>37695</v>
      </c>
      <c r="F3514" s="12" t="s">
        <v>1627</v>
      </c>
      <c r="G3514" s="12" t="s">
        <v>37716</v>
      </c>
      <c r="H3514" s="12" t="s">
        <v>1</v>
      </c>
      <c r="I3514" s="12" t="s">
        <v>215</v>
      </c>
      <c r="J3514" s="12" t="s">
        <v>382</v>
      </c>
      <c r="K3514" s="12" t="s">
        <v>383</v>
      </c>
      <c r="L3514" s="12" t="s">
        <v>58</v>
      </c>
      <c r="M3514" s="12" t="s">
        <v>218</v>
      </c>
      <c r="N3514" s="12" t="s">
        <v>1629</v>
      </c>
      <c r="O3514" s="12" t="s">
        <v>1630</v>
      </c>
      <c r="P3514" s="12" t="s">
        <v>39</v>
      </c>
      <c r="Q3514" s="12" t="s">
        <v>221</v>
      </c>
      <c r="R3514" s="12" t="s">
        <v>40</v>
      </c>
      <c r="S3514" s="12" t="s">
        <v>38</v>
      </c>
      <c r="T3514" s="16">
        <v>10427501</v>
      </c>
      <c r="U3514" s="16">
        <v>0</v>
      </c>
      <c r="V3514" s="16">
        <v>10427501</v>
      </c>
      <c r="W3514" s="16">
        <v>0</v>
      </c>
      <c r="X3514" s="12" t="s">
        <v>222</v>
      </c>
      <c r="Y3514" s="12" t="s">
        <v>1</v>
      </c>
      <c r="Z3514" s="12" t="s">
        <v>25981</v>
      </c>
      <c r="AA3514" s="12" t="s">
        <v>25839</v>
      </c>
      <c r="AB3514" s="12" t="s">
        <v>30690</v>
      </c>
      <c r="AC3514" s="12" t="s">
        <v>37732</v>
      </c>
      <c r="AD3514" s="12" t="s">
        <v>37733</v>
      </c>
      <c r="AE3514" s="12" t="s">
        <v>37734</v>
      </c>
      <c r="AF3514" s="12" t="s">
        <v>1</v>
      </c>
      <c r="AG3514" s="12" t="s">
        <v>37735</v>
      </c>
    </row>
    <row r="3515" spans="1:33" x14ac:dyDescent="0.25">
      <c r="A3515" s="12" t="s">
        <v>209</v>
      </c>
      <c r="B3515" s="12" t="s">
        <v>210</v>
      </c>
      <c r="C3515" s="12" t="s">
        <v>30600</v>
      </c>
      <c r="D3515" s="12" t="s">
        <v>3</v>
      </c>
      <c r="E3515" s="12" t="s">
        <v>37695</v>
      </c>
      <c r="F3515" s="12" t="s">
        <v>1627</v>
      </c>
      <c r="G3515" s="12" t="s">
        <v>37716</v>
      </c>
      <c r="H3515" s="12" t="s">
        <v>1</v>
      </c>
      <c r="I3515" s="12" t="s">
        <v>215</v>
      </c>
      <c r="J3515" s="12" t="s">
        <v>382</v>
      </c>
      <c r="K3515" s="12" t="s">
        <v>383</v>
      </c>
      <c r="L3515" s="12" t="s">
        <v>58</v>
      </c>
      <c r="M3515" s="12" t="s">
        <v>218</v>
      </c>
      <c r="N3515" s="12" t="s">
        <v>1629</v>
      </c>
      <c r="O3515" s="12" t="s">
        <v>1630</v>
      </c>
      <c r="P3515" s="12" t="s">
        <v>39</v>
      </c>
      <c r="Q3515" s="12" t="s">
        <v>221</v>
      </c>
      <c r="R3515" s="12" t="s">
        <v>40</v>
      </c>
      <c r="S3515" s="12" t="s">
        <v>38</v>
      </c>
      <c r="T3515" s="16">
        <v>10800000</v>
      </c>
      <c r="U3515" s="16">
        <v>0</v>
      </c>
      <c r="V3515" s="16">
        <v>10800000</v>
      </c>
      <c r="W3515" s="16">
        <v>0</v>
      </c>
      <c r="X3515" s="12" t="s">
        <v>222</v>
      </c>
      <c r="Y3515" s="12" t="s">
        <v>1</v>
      </c>
      <c r="Z3515" s="12" t="s">
        <v>25981</v>
      </c>
      <c r="AA3515" s="12" t="s">
        <v>25839</v>
      </c>
      <c r="AB3515" s="12" t="s">
        <v>30600</v>
      </c>
      <c r="AC3515" s="12" t="s">
        <v>37348</v>
      </c>
      <c r="AD3515" s="12" t="s">
        <v>37736</v>
      </c>
      <c r="AE3515" s="12" t="s">
        <v>37737</v>
      </c>
      <c r="AF3515" s="12" t="s">
        <v>1</v>
      </c>
      <c r="AG3515" s="12" t="s">
        <v>37738</v>
      </c>
    </row>
    <row r="3516" spans="1:33" x14ac:dyDescent="0.25">
      <c r="A3516" s="12" t="s">
        <v>209</v>
      </c>
      <c r="B3516" s="12" t="s">
        <v>210</v>
      </c>
      <c r="C3516" s="12" t="s">
        <v>30695</v>
      </c>
      <c r="D3516" s="12" t="s">
        <v>3</v>
      </c>
      <c r="E3516" s="12" t="s">
        <v>37695</v>
      </c>
      <c r="F3516" s="12" t="s">
        <v>1055</v>
      </c>
      <c r="G3516" s="12" t="s">
        <v>37739</v>
      </c>
      <c r="H3516" s="12" t="s">
        <v>1</v>
      </c>
      <c r="I3516" s="12" t="s">
        <v>362</v>
      </c>
      <c r="J3516" s="12" t="s">
        <v>6009</v>
      </c>
      <c r="K3516" s="12" t="s">
        <v>6010</v>
      </c>
      <c r="L3516" s="12" t="s">
        <v>58</v>
      </c>
      <c r="M3516" s="12" t="s">
        <v>218</v>
      </c>
      <c r="N3516" s="12" t="s">
        <v>24683</v>
      </c>
      <c r="O3516" s="12" t="s">
        <v>24684</v>
      </c>
      <c r="P3516" s="12" t="s">
        <v>67</v>
      </c>
      <c r="Q3516" s="12" t="s">
        <v>656</v>
      </c>
      <c r="R3516" s="12" t="s">
        <v>40</v>
      </c>
      <c r="S3516" s="12" t="s">
        <v>38</v>
      </c>
      <c r="T3516" s="16">
        <v>23754667</v>
      </c>
      <c r="U3516" s="16">
        <v>-1816534</v>
      </c>
      <c r="V3516" s="16">
        <v>21938133</v>
      </c>
      <c r="W3516" s="16">
        <v>8384000</v>
      </c>
      <c r="X3516" s="12" t="s">
        <v>222</v>
      </c>
      <c r="Y3516" s="12" t="s">
        <v>1</v>
      </c>
      <c r="Z3516" s="12" t="s">
        <v>24889</v>
      </c>
      <c r="AA3516" s="12" t="s">
        <v>26884</v>
      </c>
      <c r="AB3516" s="12" t="s">
        <v>30695</v>
      </c>
      <c r="AC3516" s="12" t="s">
        <v>37740</v>
      </c>
      <c r="AD3516" s="12" t="s">
        <v>37741</v>
      </c>
      <c r="AE3516" s="12" t="s">
        <v>37742</v>
      </c>
      <c r="AF3516" s="12" t="s">
        <v>1</v>
      </c>
      <c r="AG3516" s="12" t="s">
        <v>37743</v>
      </c>
    </row>
    <row r="3517" spans="1:33" x14ac:dyDescent="0.25">
      <c r="A3517" s="12" t="s">
        <v>209</v>
      </c>
      <c r="B3517" s="12" t="s">
        <v>210</v>
      </c>
      <c r="C3517" s="12" t="s">
        <v>31590</v>
      </c>
      <c r="D3517" s="12" t="s">
        <v>3</v>
      </c>
      <c r="E3517" s="12" t="s">
        <v>37744</v>
      </c>
      <c r="F3517" s="12" t="s">
        <v>3581</v>
      </c>
      <c r="G3517" s="12" t="s">
        <v>37716</v>
      </c>
      <c r="H3517" s="12" t="s">
        <v>1</v>
      </c>
      <c r="I3517" s="12" t="s">
        <v>215</v>
      </c>
      <c r="J3517" s="12" t="s">
        <v>2066</v>
      </c>
      <c r="K3517" s="12" t="s">
        <v>2067</v>
      </c>
      <c r="L3517" s="12" t="s">
        <v>58</v>
      </c>
      <c r="M3517" s="12" t="s">
        <v>218</v>
      </c>
      <c r="N3517" s="12" t="s">
        <v>2036</v>
      </c>
      <c r="O3517" s="12" t="s">
        <v>2037</v>
      </c>
      <c r="P3517" s="12" t="s">
        <v>39</v>
      </c>
      <c r="Q3517" s="12" t="s">
        <v>221</v>
      </c>
      <c r="R3517" s="12" t="s">
        <v>40</v>
      </c>
      <c r="S3517" s="12" t="s">
        <v>38</v>
      </c>
      <c r="T3517" s="16">
        <v>29339741</v>
      </c>
      <c r="U3517" s="16">
        <v>0</v>
      </c>
      <c r="V3517" s="16">
        <v>29339741</v>
      </c>
      <c r="W3517" s="16">
        <v>0</v>
      </c>
      <c r="X3517" s="12" t="s">
        <v>222</v>
      </c>
      <c r="Y3517" s="12" t="s">
        <v>1</v>
      </c>
      <c r="Z3517" s="12" t="s">
        <v>25981</v>
      </c>
      <c r="AA3517" s="12" t="s">
        <v>25839</v>
      </c>
      <c r="AB3517" s="12" t="s">
        <v>31590</v>
      </c>
      <c r="AC3517" s="12" t="s">
        <v>37511</v>
      </c>
      <c r="AD3517" s="12" t="s">
        <v>37745</v>
      </c>
      <c r="AE3517" s="12" t="s">
        <v>37746</v>
      </c>
      <c r="AF3517" s="12" t="s">
        <v>1</v>
      </c>
      <c r="AG3517" s="12" t="s">
        <v>37747</v>
      </c>
    </row>
    <row r="3518" spans="1:33" x14ac:dyDescent="0.25">
      <c r="A3518" s="12" t="s">
        <v>209</v>
      </c>
      <c r="B3518" s="12" t="s">
        <v>210</v>
      </c>
      <c r="C3518" s="12" t="s">
        <v>31593</v>
      </c>
      <c r="D3518" s="12" t="s">
        <v>3</v>
      </c>
      <c r="E3518" s="12" t="s">
        <v>37744</v>
      </c>
      <c r="F3518" s="12" t="s">
        <v>3581</v>
      </c>
      <c r="G3518" s="12" t="s">
        <v>37716</v>
      </c>
      <c r="H3518" s="12" t="s">
        <v>1</v>
      </c>
      <c r="I3518" s="12" t="s">
        <v>215</v>
      </c>
      <c r="J3518" s="12" t="s">
        <v>13859</v>
      </c>
      <c r="K3518" s="12" t="s">
        <v>13860</v>
      </c>
      <c r="L3518" s="12" t="s">
        <v>58</v>
      </c>
      <c r="M3518" s="12" t="s">
        <v>218</v>
      </c>
      <c r="N3518" s="12" t="s">
        <v>2036</v>
      </c>
      <c r="O3518" s="12" t="s">
        <v>2037</v>
      </c>
      <c r="P3518" s="12" t="s">
        <v>39</v>
      </c>
      <c r="Q3518" s="12" t="s">
        <v>221</v>
      </c>
      <c r="R3518" s="12" t="s">
        <v>40</v>
      </c>
      <c r="S3518" s="12" t="s">
        <v>38</v>
      </c>
      <c r="T3518" s="16">
        <v>763618</v>
      </c>
      <c r="U3518" s="16">
        <v>0</v>
      </c>
      <c r="V3518" s="16">
        <v>763618</v>
      </c>
      <c r="W3518" s="16">
        <v>0</v>
      </c>
      <c r="X3518" s="12" t="s">
        <v>222</v>
      </c>
      <c r="Y3518" s="12" t="s">
        <v>1</v>
      </c>
      <c r="Z3518" s="12" t="s">
        <v>25981</v>
      </c>
      <c r="AA3518" s="12" t="s">
        <v>25839</v>
      </c>
      <c r="AB3518" s="12" t="s">
        <v>31593</v>
      </c>
      <c r="AC3518" s="12" t="s">
        <v>37566</v>
      </c>
      <c r="AD3518" s="12" t="s">
        <v>37748</v>
      </c>
      <c r="AE3518" s="12" t="s">
        <v>37749</v>
      </c>
      <c r="AF3518" s="12" t="s">
        <v>1</v>
      </c>
      <c r="AG3518" s="12" t="s">
        <v>37747</v>
      </c>
    </row>
    <row r="3519" spans="1:33" x14ac:dyDescent="0.25">
      <c r="A3519" s="12" t="s">
        <v>209</v>
      </c>
      <c r="B3519" s="12" t="s">
        <v>210</v>
      </c>
      <c r="C3519" s="12" t="s">
        <v>31595</v>
      </c>
      <c r="D3519" s="12" t="s">
        <v>3</v>
      </c>
      <c r="E3519" s="12" t="s">
        <v>37744</v>
      </c>
      <c r="F3519" s="12" t="s">
        <v>3581</v>
      </c>
      <c r="G3519" s="12" t="s">
        <v>37716</v>
      </c>
      <c r="H3519" s="12" t="s">
        <v>1</v>
      </c>
      <c r="I3519" s="12" t="s">
        <v>215</v>
      </c>
      <c r="J3519" s="12" t="s">
        <v>2073</v>
      </c>
      <c r="K3519" s="12" t="s">
        <v>26074</v>
      </c>
      <c r="L3519" s="12" t="s">
        <v>58</v>
      </c>
      <c r="M3519" s="12" t="s">
        <v>218</v>
      </c>
      <c r="N3519" s="12" t="s">
        <v>2036</v>
      </c>
      <c r="O3519" s="12" t="s">
        <v>2037</v>
      </c>
      <c r="P3519" s="12" t="s">
        <v>39</v>
      </c>
      <c r="Q3519" s="12" t="s">
        <v>221</v>
      </c>
      <c r="R3519" s="12" t="s">
        <v>40</v>
      </c>
      <c r="S3519" s="12" t="s">
        <v>38</v>
      </c>
      <c r="T3519" s="16">
        <v>67790268</v>
      </c>
      <c r="U3519" s="16">
        <v>0</v>
      </c>
      <c r="V3519" s="16">
        <v>67790268</v>
      </c>
      <c r="W3519" s="16">
        <v>0</v>
      </c>
      <c r="X3519" s="12" t="s">
        <v>222</v>
      </c>
      <c r="Y3519" s="12" t="s">
        <v>1</v>
      </c>
      <c r="Z3519" s="12" t="s">
        <v>25981</v>
      </c>
      <c r="AA3519" s="12" t="s">
        <v>25839</v>
      </c>
      <c r="AB3519" s="12" t="s">
        <v>31595</v>
      </c>
      <c r="AC3519" s="12" t="s">
        <v>37619</v>
      </c>
      <c r="AD3519" s="12" t="s">
        <v>37750</v>
      </c>
      <c r="AE3519" s="12" t="s">
        <v>37751</v>
      </c>
      <c r="AF3519" s="12" t="s">
        <v>1</v>
      </c>
      <c r="AG3519" s="12" t="s">
        <v>37747</v>
      </c>
    </row>
    <row r="3520" spans="1:33" x14ac:dyDescent="0.25">
      <c r="A3520" s="12" t="s">
        <v>209</v>
      </c>
      <c r="B3520" s="12" t="s">
        <v>210</v>
      </c>
      <c r="C3520" s="12" t="s">
        <v>31597</v>
      </c>
      <c r="D3520" s="12" t="s">
        <v>3</v>
      </c>
      <c r="E3520" s="12" t="s">
        <v>37744</v>
      </c>
      <c r="F3520" s="12" t="s">
        <v>3581</v>
      </c>
      <c r="G3520" s="12" t="s">
        <v>37716</v>
      </c>
      <c r="H3520" s="12" t="s">
        <v>1</v>
      </c>
      <c r="I3520" s="12" t="s">
        <v>215</v>
      </c>
      <c r="J3520" s="12" t="s">
        <v>2069</v>
      </c>
      <c r="K3520" s="12" t="s">
        <v>2070</v>
      </c>
      <c r="L3520" s="12" t="s">
        <v>58</v>
      </c>
      <c r="M3520" s="12" t="s">
        <v>218</v>
      </c>
      <c r="N3520" s="12" t="s">
        <v>2036</v>
      </c>
      <c r="O3520" s="12" t="s">
        <v>2037</v>
      </c>
      <c r="P3520" s="12" t="s">
        <v>39</v>
      </c>
      <c r="Q3520" s="12" t="s">
        <v>221</v>
      </c>
      <c r="R3520" s="12" t="s">
        <v>40</v>
      </c>
      <c r="S3520" s="12" t="s">
        <v>38</v>
      </c>
      <c r="T3520" s="16">
        <v>1957686</v>
      </c>
      <c r="U3520" s="16">
        <v>0</v>
      </c>
      <c r="V3520" s="16">
        <v>1957686</v>
      </c>
      <c r="W3520" s="16">
        <v>0</v>
      </c>
      <c r="X3520" s="12" t="s">
        <v>222</v>
      </c>
      <c r="Y3520" s="12" t="s">
        <v>1</v>
      </c>
      <c r="Z3520" s="12" t="s">
        <v>25981</v>
      </c>
      <c r="AA3520" s="12" t="s">
        <v>25839</v>
      </c>
      <c r="AB3520" s="12" t="s">
        <v>31597</v>
      </c>
      <c r="AC3520" s="12" t="s">
        <v>37627</v>
      </c>
      <c r="AD3520" s="12" t="s">
        <v>37752</v>
      </c>
      <c r="AE3520" s="12" t="s">
        <v>37753</v>
      </c>
      <c r="AF3520" s="12" t="s">
        <v>1</v>
      </c>
      <c r="AG3520" s="12" t="s">
        <v>37747</v>
      </c>
    </row>
    <row r="3521" spans="1:33" x14ac:dyDescent="0.25">
      <c r="A3521" s="12" t="s">
        <v>209</v>
      </c>
      <c r="B3521" s="12" t="s">
        <v>210</v>
      </c>
      <c r="C3521" s="12" t="s">
        <v>31600</v>
      </c>
      <c r="D3521" s="12" t="s">
        <v>3</v>
      </c>
      <c r="E3521" s="12" t="s">
        <v>37744</v>
      </c>
      <c r="F3521" s="12" t="s">
        <v>3581</v>
      </c>
      <c r="G3521" s="12" t="s">
        <v>37716</v>
      </c>
      <c r="H3521" s="12" t="s">
        <v>1</v>
      </c>
      <c r="I3521" s="12" t="s">
        <v>215</v>
      </c>
      <c r="J3521" s="12" t="s">
        <v>2041</v>
      </c>
      <c r="K3521" s="12" t="s">
        <v>2042</v>
      </c>
      <c r="L3521" s="12" t="s">
        <v>58</v>
      </c>
      <c r="M3521" s="12" t="s">
        <v>218</v>
      </c>
      <c r="N3521" s="12" t="s">
        <v>2036</v>
      </c>
      <c r="O3521" s="12" t="s">
        <v>2037</v>
      </c>
      <c r="P3521" s="12" t="s">
        <v>39</v>
      </c>
      <c r="Q3521" s="12" t="s">
        <v>221</v>
      </c>
      <c r="R3521" s="12" t="s">
        <v>40</v>
      </c>
      <c r="S3521" s="12" t="s">
        <v>38</v>
      </c>
      <c r="T3521" s="16">
        <v>27123612</v>
      </c>
      <c r="U3521" s="16">
        <v>0</v>
      </c>
      <c r="V3521" s="16">
        <v>27123612</v>
      </c>
      <c r="W3521" s="16">
        <v>0</v>
      </c>
      <c r="X3521" s="12" t="s">
        <v>222</v>
      </c>
      <c r="Y3521" s="12" t="s">
        <v>1</v>
      </c>
      <c r="Z3521" s="12" t="s">
        <v>25981</v>
      </c>
      <c r="AA3521" s="12" t="s">
        <v>25839</v>
      </c>
      <c r="AB3521" s="12" t="s">
        <v>31600</v>
      </c>
      <c r="AC3521" s="12" t="s">
        <v>37754</v>
      </c>
      <c r="AD3521" s="12" t="s">
        <v>37755</v>
      </c>
      <c r="AE3521" s="12" t="s">
        <v>37756</v>
      </c>
      <c r="AF3521" s="12" t="s">
        <v>1</v>
      </c>
      <c r="AG3521" s="12" t="s">
        <v>37747</v>
      </c>
    </row>
    <row r="3522" spans="1:33" x14ac:dyDescent="0.25">
      <c r="A3522" s="12" t="s">
        <v>209</v>
      </c>
      <c r="B3522" s="12" t="s">
        <v>210</v>
      </c>
      <c r="C3522" s="12" t="s">
        <v>31603</v>
      </c>
      <c r="D3522" s="12" t="s">
        <v>3</v>
      </c>
      <c r="E3522" s="12" t="s">
        <v>37744</v>
      </c>
      <c r="F3522" s="12" t="s">
        <v>3581</v>
      </c>
      <c r="G3522" s="12" t="s">
        <v>37716</v>
      </c>
      <c r="H3522" s="12" t="s">
        <v>1</v>
      </c>
      <c r="I3522" s="12" t="s">
        <v>215</v>
      </c>
      <c r="J3522" s="12" t="s">
        <v>2056</v>
      </c>
      <c r="K3522" s="12" t="s">
        <v>2057</v>
      </c>
      <c r="L3522" s="12" t="s">
        <v>58</v>
      </c>
      <c r="M3522" s="12" t="s">
        <v>218</v>
      </c>
      <c r="N3522" s="12" t="s">
        <v>2036</v>
      </c>
      <c r="O3522" s="12" t="s">
        <v>2037</v>
      </c>
      <c r="P3522" s="12" t="s">
        <v>39</v>
      </c>
      <c r="Q3522" s="12" t="s">
        <v>221</v>
      </c>
      <c r="R3522" s="12" t="s">
        <v>40</v>
      </c>
      <c r="S3522" s="12" t="s">
        <v>38</v>
      </c>
      <c r="T3522" s="16">
        <v>1211681</v>
      </c>
      <c r="U3522" s="16">
        <v>0</v>
      </c>
      <c r="V3522" s="16">
        <v>1211681</v>
      </c>
      <c r="W3522" s="16">
        <v>0</v>
      </c>
      <c r="X3522" s="12" t="s">
        <v>222</v>
      </c>
      <c r="Y3522" s="12" t="s">
        <v>1</v>
      </c>
      <c r="Z3522" s="12" t="s">
        <v>25981</v>
      </c>
      <c r="AA3522" s="12" t="s">
        <v>25839</v>
      </c>
      <c r="AB3522" s="12" t="s">
        <v>31603</v>
      </c>
      <c r="AC3522" s="12" t="s">
        <v>37757</v>
      </c>
      <c r="AD3522" s="12" t="s">
        <v>37758</v>
      </c>
      <c r="AE3522" s="12" t="s">
        <v>37759</v>
      </c>
      <c r="AF3522" s="12" t="s">
        <v>1</v>
      </c>
      <c r="AG3522" s="12" t="s">
        <v>37747</v>
      </c>
    </row>
    <row r="3523" spans="1:33" x14ac:dyDescent="0.25">
      <c r="A3523" s="12" t="s">
        <v>209</v>
      </c>
      <c r="B3523" s="12" t="s">
        <v>210</v>
      </c>
      <c r="C3523" s="12" t="s">
        <v>31606</v>
      </c>
      <c r="D3523" s="12" t="s">
        <v>3</v>
      </c>
      <c r="E3523" s="12" t="s">
        <v>37744</v>
      </c>
      <c r="F3523" s="12" t="s">
        <v>3581</v>
      </c>
      <c r="G3523" s="12" t="s">
        <v>37716</v>
      </c>
      <c r="H3523" s="12" t="s">
        <v>1</v>
      </c>
      <c r="I3523" s="12" t="s">
        <v>215</v>
      </c>
      <c r="J3523" s="12" t="s">
        <v>2080</v>
      </c>
      <c r="K3523" s="12" t="s">
        <v>2081</v>
      </c>
      <c r="L3523" s="12" t="s">
        <v>58</v>
      </c>
      <c r="M3523" s="12" t="s">
        <v>218</v>
      </c>
      <c r="N3523" s="12" t="s">
        <v>2036</v>
      </c>
      <c r="O3523" s="12" t="s">
        <v>2037</v>
      </c>
      <c r="P3523" s="12" t="s">
        <v>39</v>
      </c>
      <c r="Q3523" s="12" t="s">
        <v>221</v>
      </c>
      <c r="R3523" s="12" t="s">
        <v>40</v>
      </c>
      <c r="S3523" s="12" t="s">
        <v>38</v>
      </c>
      <c r="T3523" s="16">
        <v>328649</v>
      </c>
      <c r="U3523" s="16">
        <v>0</v>
      </c>
      <c r="V3523" s="16">
        <v>328649</v>
      </c>
      <c r="W3523" s="16">
        <v>0</v>
      </c>
      <c r="X3523" s="12" t="s">
        <v>222</v>
      </c>
      <c r="Y3523" s="12" t="s">
        <v>1</v>
      </c>
      <c r="Z3523" s="12" t="s">
        <v>25981</v>
      </c>
      <c r="AA3523" s="12" t="s">
        <v>25839</v>
      </c>
      <c r="AB3523" s="12" t="s">
        <v>31606</v>
      </c>
      <c r="AC3523" s="12" t="s">
        <v>37760</v>
      </c>
      <c r="AD3523" s="12" t="s">
        <v>37761</v>
      </c>
      <c r="AE3523" s="12" t="s">
        <v>37762</v>
      </c>
      <c r="AF3523" s="12" t="s">
        <v>1</v>
      </c>
      <c r="AG3523" s="12" t="s">
        <v>37747</v>
      </c>
    </row>
    <row r="3524" spans="1:33" x14ac:dyDescent="0.25">
      <c r="A3524" s="12" t="s">
        <v>209</v>
      </c>
      <c r="B3524" s="12" t="s">
        <v>210</v>
      </c>
      <c r="C3524" s="12" t="s">
        <v>31610</v>
      </c>
      <c r="D3524" s="12" t="s">
        <v>3</v>
      </c>
      <c r="E3524" s="12" t="s">
        <v>37744</v>
      </c>
      <c r="F3524" s="12" t="s">
        <v>3581</v>
      </c>
      <c r="G3524" s="12" t="s">
        <v>37716</v>
      </c>
      <c r="H3524" s="12" t="s">
        <v>1</v>
      </c>
      <c r="I3524" s="12" t="s">
        <v>215</v>
      </c>
      <c r="J3524" s="12" t="s">
        <v>2034</v>
      </c>
      <c r="K3524" s="12" t="s">
        <v>2035</v>
      </c>
      <c r="L3524" s="12" t="s">
        <v>58</v>
      </c>
      <c r="M3524" s="12" t="s">
        <v>218</v>
      </c>
      <c r="N3524" s="12" t="s">
        <v>2036</v>
      </c>
      <c r="O3524" s="12" t="s">
        <v>2037</v>
      </c>
      <c r="P3524" s="12" t="s">
        <v>39</v>
      </c>
      <c r="Q3524" s="12" t="s">
        <v>221</v>
      </c>
      <c r="R3524" s="12" t="s">
        <v>40</v>
      </c>
      <c r="S3524" s="12" t="s">
        <v>38</v>
      </c>
      <c r="T3524" s="16">
        <v>10615257</v>
      </c>
      <c r="U3524" s="16">
        <v>0</v>
      </c>
      <c r="V3524" s="16">
        <v>10615257</v>
      </c>
      <c r="W3524" s="16">
        <v>0</v>
      </c>
      <c r="X3524" s="12" t="s">
        <v>222</v>
      </c>
      <c r="Y3524" s="12" t="s">
        <v>1</v>
      </c>
      <c r="Z3524" s="12" t="s">
        <v>25981</v>
      </c>
      <c r="AA3524" s="12" t="s">
        <v>25839</v>
      </c>
      <c r="AB3524" s="12" t="s">
        <v>31610</v>
      </c>
      <c r="AC3524" s="12" t="s">
        <v>37763</v>
      </c>
      <c r="AD3524" s="12" t="s">
        <v>37764</v>
      </c>
      <c r="AE3524" s="12" t="s">
        <v>37765</v>
      </c>
      <c r="AF3524" s="12" t="s">
        <v>1</v>
      </c>
      <c r="AG3524" s="12" t="s">
        <v>37747</v>
      </c>
    </row>
    <row r="3525" spans="1:33" x14ac:dyDescent="0.25">
      <c r="A3525" s="12" t="s">
        <v>209</v>
      </c>
      <c r="B3525" s="12" t="s">
        <v>210</v>
      </c>
      <c r="C3525" s="12" t="s">
        <v>37766</v>
      </c>
      <c r="D3525" s="12" t="s">
        <v>3</v>
      </c>
      <c r="E3525" s="12" t="s">
        <v>37744</v>
      </c>
      <c r="F3525" s="12" t="s">
        <v>3581</v>
      </c>
      <c r="G3525" s="12" t="s">
        <v>37716</v>
      </c>
      <c r="H3525" s="12" t="s">
        <v>1</v>
      </c>
      <c r="I3525" s="12" t="s">
        <v>215</v>
      </c>
      <c r="J3525" s="12" t="s">
        <v>2059</v>
      </c>
      <c r="K3525" s="12" t="s">
        <v>2060</v>
      </c>
      <c r="L3525" s="12" t="s">
        <v>58</v>
      </c>
      <c r="M3525" s="12" t="s">
        <v>218</v>
      </c>
      <c r="N3525" s="12" t="s">
        <v>2036</v>
      </c>
      <c r="O3525" s="12" t="s">
        <v>2037</v>
      </c>
      <c r="P3525" s="12" t="s">
        <v>39</v>
      </c>
      <c r="Q3525" s="12" t="s">
        <v>221</v>
      </c>
      <c r="R3525" s="12" t="s">
        <v>40</v>
      </c>
      <c r="S3525" s="12" t="s">
        <v>38</v>
      </c>
      <c r="T3525" s="16">
        <v>14158545</v>
      </c>
      <c r="U3525" s="16">
        <v>0</v>
      </c>
      <c r="V3525" s="16">
        <v>14158545</v>
      </c>
      <c r="W3525" s="16">
        <v>0</v>
      </c>
      <c r="X3525" s="12" t="s">
        <v>222</v>
      </c>
      <c r="Y3525" s="12" t="s">
        <v>1</v>
      </c>
      <c r="Z3525" s="12" t="s">
        <v>25981</v>
      </c>
      <c r="AA3525" s="12" t="s">
        <v>25839</v>
      </c>
      <c r="AB3525" s="12" t="s">
        <v>37766</v>
      </c>
      <c r="AC3525" s="12" t="s">
        <v>37767</v>
      </c>
      <c r="AD3525" s="12" t="s">
        <v>37768</v>
      </c>
      <c r="AE3525" s="12" t="s">
        <v>37769</v>
      </c>
      <c r="AF3525" s="12" t="s">
        <v>1</v>
      </c>
      <c r="AG3525" s="12" t="s">
        <v>37747</v>
      </c>
    </row>
    <row r="3526" spans="1:33" x14ac:dyDescent="0.25">
      <c r="A3526" s="12" t="s">
        <v>209</v>
      </c>
      <c r="B3526" s="12" t="s">
        <v>210</v>
      </c>
      <c r="C3526" s="12" t="s">
        <v>30825</v>
      </c>
      <c r="D3526" s="12" t="s">
        <v>3</v>
      </c>
      <c r="E3526" s="12" t="s">
        <v>37744</v>
      </c>
      <c r="F3526" s="12" t="s">
        <v>3581</v>
      </c>
      <c r="G3526" s="12" t="s">
        <v>37716</v>
      </c>
      <c r="H3526" s="12" t="s">
        <v>1</v>
      </c>
      <c r="I3526" s="12" t="s">
        <v>215</v>
      </c>
      <c r="J3526" s="12" t="s">
        <v>2076</v>
      </c>
      <c r="K3526" s="12" t="s">
        <v>2077</v>
      </c>
      <c r="L3526" s="12" t="s">
        <v>58</v>
      </c>
      <c r="M3526" s="12" t="s">
        <v>218</v>
      </c>
      <c r="N3526" s="12" t="s">
        <v>2036</v>
      </c>
      <c r="O3526" s="12" t="s">
        <v>2037</v>
      </c>
      <c r="P3526" s="12" t="s">
        <v>39</v>
      </c>
      <c r="Q3526" s="12" t="s">
        <v>221</v>
      </c>
      <c r="R3526" s="12" t="s">
        <v>40</v>
      </c>
      <c r="S3526" s="12" t="s">
        <v>38</v>
      </c>
      <c r="T3526" s="16">
        <v>3043620</v>
      </c>
      <c r="U3526" s="16">
        <v>0</v>
      </c>
      <c r="V3526" s="16">
        <v>3043620</v>
      </c>
      <c r="W3526" s="16">
        <v>0</v>
      </c>
      <c r="X3526" s="12" t="s">
        <v>222</v>
      </c>
      <c r="Y3526" s="12" t="s">
        <v>1</v>
      </c>
      <c r="Z3526" s="12" t="s">
        <v>25981</v>
      </c>
      <c r="AA3526" s="12" t="s">
        <v>25839</v>
      </c>
      <c r="AB3526" s="12" t="s">
        <v>30825</v>
      </c>
      <c r="AC3526" s="12" t="s">
        <v>37770</v>
      </c>
      <c r="AD3526" s="12" t="s">
        <v>37771</v>
      </c>
      <c r="AE3526" s="12" t="s">
        <v>37772</v>
      </c>
      <c r="AF3526" s="12" t="s">
        <v>1</v>
      </c>
      <c r="AG3526" s="12" t="s">
        <v>37747</v>
      </c>
    </row>
    <row r="3527" spans="1:33" x14ac:dyDescent="0.25">
      <c r="A3527" s="12" t="s">
        <v>209</v>
      </c>
      <c r="B3527" s="12" t="s">
        <v>210</v>
      </c>
      <c r="C3527" s="12" t="s">
        <v>31617</v>
      </c>
      <c r="D3527" s="12" t="s">
        <v>3</v>
      </c>
      <c r="E3527" s="12" t="s">
        <v>37744</v>
      </c>
      <c r="F3527" s="12" t="s">
        <v>3581</v>
      </c>
      <c r="G3527" s="12" t="s">
        <v>37716</v>
      </c>
      <c r="H3527" s="12" t="s">
        <v>1</v>
      </c>
      <c r="I3527" s="12" t="s">
        <v>215</v>
      </c>
      <c r="J3527" s="12" t="s">
        <v>2045</v>
      </c>
      <c r="K3527" s="12" t="s">
        <v>2046</v>
      </c>
      <c r="L3527" s="12" t="s">
        <v>58</v>
      </c>
      <c r="M3527" s="12" t="s">
        <v>218</v>
      </c>
      <c r="N3527" s="12" t="s">
        <v>2036</v>
      </c>
      <c r="O3527" s="12" t="s">
        <v>2037</v>
      </c>
      <c r="P3527" s="12" t="s">
        <v>39</v>
      </c>
      <c r="Q3527" s="12" t="s">
        <v>221</v>
      </c>
      <c r="R3527" s="12" t="s">
        <v>40</v>
      </c>
      <c r="S3527" s="12" t="s">
        <v>38</v>
      </c>
      <c r="T3527" s="16">
        <v>16431563</v>
      </c>
      <c r="U3527" s="16">
        <v>0</v>
      </c>
      <c r="V3527" s="16">
        <v>16431563</v>
      </c>
      <c r="W3527" s="16">
        <v>0</v>
      </c>
      <c r="X3527" s="12" t="s">
        <v>222</v>
      </c>
      <c r="Y3527" s="12" t="s">
        <v>1</v>
      </c>
      <c r="Z3527" s="12" t="s">
        <v>25981</v>
      </c>
      <c r="AA3527" s="12" t="s">
        <v>25839</v>
      </c>
      <c r="AB3527" s="12" t="s">
        <v>31617</v>
      </c>
      <c r="AC3527" s="12" t="s">
        <v>37773</v>
      </c>
      <c r="AD3527" s="12" t="s">
        <v>37774</v>
      </c>
      <c r="AE3527" s="12" t="s">
        <v>37775</v>
      </c>
      <c r="AF3527" s="12" t="s">
        <v>1</v>
      </c>
      <c r="AG3527" s="12" t="s">
        <v>37747</v>
      </c>
    </row>
    <row r="3528" spans="1:33" x14ac:dyDescent="0.25">
      <c r="A3528" s="12" t="s">
        <v>209</v>
      </c>
      <c r="B3528" s="12" t="s">
        <v>210</v>
      </c>
      <c r="C3528" s="12" t="s">
        <v>37776</v>
      </c>
      <c r="D3528" s="12" t="s">
        <v>3</v>
      </c>
      <c r="E3528" s="12" t="s">
        <v>37744</v>
      </c>
      <c r="F3528" s="12" t="s">
        <v>3581</v>
      </c>
      <c r="G3528" s="12" t="s">
        <v>37716</v>
      </c>
      <c r="H3528" s="12" t="s">
        <v>1</v>
      </c>
      <c r="I3528" s="12" t="s">
        <v>215</v>
      </c>
      <c r="J3528" s="12" t="s">
        <v>2051</v>
      </c>
      <c r="K3528" s="12" t="s">
        <v>2052</v>
      </c>
      <c r="L3528" s="12" t="s">
        <v>58</v>
      </c>
      <c r="M3528" s="12" t="s">
        <v>218</v>
      </c>
      <c r="N3528" s="12" t="s">
        <v>2036</v>
      </c>
      <c r="O3528" s="12" t="s">
        <v>2037</v>
      </c>
      <c r="P3528" s="12" t="s">
        <v>39</v>
      </c>
      <c r="Q3528" s="12" t="s">
        <v>221</v>
      </c>
      <c r="R3528" s="12" t="s">
        <v>40</v>
      </c>
      <c r="S3528" s="12" t="s">
        <v>38</v>
      </c>
      <c r="T3528" s="16">
        <v>457354</v>
      </c>
      <c r="U3528" s="16">
        <v>0</v>
      </c>
      <c r="V3528" s="16">
        <v>457354</v>
      </c>
      <c r="W3528" s="16">
        <v>0</v>
      </c>
      <c r="X3528" s="12" t="s">
        <v>222</v>
      </c>
      <c r="Y3528" s="12" t="s">
        <v>1</v>
      </c>
      <c r="Z3528" s="12" t="s">
        <v>25981</v>
      </c>
      <c r="AA3528" s="12" t="s">
        <v>25839</v>
      </c>
      <c r="AB3528" s="12" t="s">
        <v>37776</v>
      </c>
      <c r="AC3528" s="12" t="s">
        <v>37777</v>
      </c>
      <c r="AD3528" s="12" t="s">
        <v>37778</v>
      </c>
      <c r="AE3528" s="12" t="s">
        <v>37779</v>
      </c>
      <c r="AF3528" s="12" t="s">
        <v>1</v>
      </c>
      <c r="AG3528" s="12" t="s">
        <v>37747</v>
      </c>
    </row>
    <row r="3529" spans="1:33" x14ac:dyDescent="0.25">
      <c r="A3529" s="12" t="s">
        <v>209</v>
      </c>
      <c r="B3529" s="12" t="s">
        <v>210</v>
      </c>
      <c r="C3529" s="12" t="s">
        <v>30605</v>
      </c>
      <c r="D3529" s="12" t="s">
        <v>3</v>
      </c>
      <c r="E3529" s="12" t="s">
        <v>37744</v>
      </c>
      <c r="F3529" s="12" t="s">
        <v>3581</v>
      </c>
      <c r="G3529" s="12" t="s">
        <v>37716</v>
      </c>
      <c r="H3529" s="12" t="s">
        <v>1</v>
      </c>
      <c r="I3529" s="12" t="s">
        <v>215</v>
      </c>
      <c r="J3529" s="12" t="s">
        <v>2062</v>
      </c>
      <c r="K3529" s="12" t="s">
        <v>2063</v>
      </c>
      <c r="L3529" s="12" t="s">
        <v>58</v>
      </c>
      <c r="M3529" s="12" t="s">
        <v>218</v>
      </c>
      <c r="N3529" s="12" t="s">
        <v>2036</v>
      </c>
      <c r="O3529" s="12" t="s">
        <v>2037</v>
      </c>
      <c r="P3529" s="12" t="s">
        <v>39</v>
      </c>
      <c r="Q3529" s="12" t="s">
        <v>221</v>
      </c>
      <c r="R3529" s="12" t="s">
        <v>40</v>
      </c>
      <c r="S3529" s="12" t="s">
        <v>38</v>
      </c>
      <c r="T3529" s="16">
        <v>24853951</v>
      </c>
      <c r="U3529" s="16">
        <v>0</v>
      </c>
      <c r="V3529" s="16">
        <v>24853951</v>
      </c>
      <c r="W3529" s="16">
        <v>0</v>
      </c>
      <c r="X3529" s="12" t="s">
        <v>222</v>
      </c>
      <c r="Y3529" s="12" t="s">
        <v>1</v>
      </c>
      <c r="Z3529" s="12" t="s">
        <v>25981</v>
      </c>
      <c r="AA3529" s="12" t="s">
        <v>25839</v>
      </c>
      <c r="AB3529" s="12" t="s">
        <v>30605</v>
      </c>
      <c r="AC3529" s="12" t="s">
        <v>37780</v>
      </c>
      <c r="AD3529" s="12" t="s">
        <v>37781</v>
      </c>
      <c r="AE3529" s="12" t="s">
        <v>37782</v>
      </c>
      <c r="AF3529" s="12" t="s">
        <v>1</v>
      </c>
      <c r="AG3529" s="12" t="s">
        <v>37747</v>
      </c>
    </row>
    <row r="3530" spans="1:33" x14ac:dyDescent="0.25">
      <c r="A3530" s="12" t="s">
        <v>209</v>
      </c>
      <c r="B3530" s="12" t="s">
        <v>210</v>
      </c>
      <c r="C3530" s="12" t="s">
        <v>37783</v>
      </c>
      <c r="D3530" s="12" t="s">
        <v>3</v>
      </c>
      <c r="E3530" s="12" t="s">
        <v>37744</v>
      </c>
      <c r="F3530" s="12" t="s">
        <v>3581</v>
      </c>
      <c r="G3530" s="12" t="s">
        <v>37716</v>
      </c>
      <c r="H3530" s="12" t="s">
        <v>1</v>
      </c>
      <c r="I3530" s="12" t="s">
        <v>215</v>
      </c>
      <c r="J3530" s="12" t="s">
        <v>2101</v>
      </c>
      <c r="K3530" s="12" t="s">
        <v>2102</v>
      </c>
      <c r="L3530" s="12" t="s">
        <v>58</v>
      </c>
      <c r="M3530" s="12" t="s">
        <v>218</v>
      </c>
      <c r="N3530" s="12" t="s">
        <v>2089</v>
      </c>
      <c r="O3530" s="12" t="s">
        <v>2090</v>
      </c>
      <c r="P3530" s="12" t="s">
        <v>39</v>
      </c>
      <c r="Q3530" s="12" t="s">
        <v>221</v>
      </c>
      <c r="R3530" s="12" t="s">
        <v>40</v>
      </c>
      <c r="S3530" s="12" t="s">
        <v>38</v>
      </c>
      <c r="T3530" s="16">
        <v>10445204</v>
      </c>
      <c r="U3530" s="16">
        <v>0</v>
      </c>
      <c r="V3530" s="16">
        <v>10445204</v>
      </c>
      <c r="W3530" s="16">
        <v>0</v>
      </c>
      <c r="X3530" s="12" t="s">
        <v>222</v>
      </c>
      <c r="Y3530" s="12" t="s">
        <v>1</v>
      </c>
      <c r="Z3530" s="12" t="s">
        <v>25981</v>
      </c>
      <c r="AA3530" s="12" t="s">
        <v>25839</v>
      </c>
      <c r="AB3530" s="12" t="s">
        <v>37783</v>
      </c>
      <c r="AC3530" s="12" t="s">
        <v>37784</v>
      </c>
      <c r="AD3530" s="12" t="s">
        <v>37785</v>
      </c>
      <c r="AE3530" s="12" t="s">
        <v>37786</v>
      </c>
      <c r="AF3530" s="12" t="s">
        <v>1</v>
      </c>
      <c r="AG3530" s="12" t="s">
        <v>37747</v>
      </c>
    </row>
    <row r="3531" spans="1:33" x14ac:dyDescent="0.25">
      <c r="A3531" s="12" t="s">
        <v>209</v>
      </c>
      <c r="B3531" s="12" t="s">
        <v>210</v>
      </c>
      <c r="C3531" s="12" t="s">
        <v>30613</v>
      </c>
      <c r="D3531" s="12" t="s">
        <v>3</v>
      </c>
      <c r="E3531" s="12" t="s">
        <v>37744</v>
      </c>
      <c r="F3531" s="12" t="s">
        <v>3581</v>
      </c>
      <c r="G3531" s="12" t="s">
        <v>37716</v>
      </c>
      <c r="H3531" s="12" t="s">
        <v>1</v>
      </c>
      <c r="I3531" s="12" t="s">
        <v>215</v>
      </c>
      <c r="J3531" s="12" t="s">
        <v>2093</v>
      </c>
      <c r="K3531" s="12" t="s">
        <v>2094</v>
      </c>
      <c r="L3531" s="12" t="s">
        <v>58</v>
      </c>
      <c r="M3531" s="12" t="s">
        <v>218</v>
      </c>
      <c r="N3531" s="12" t="s">
        <v>2089</v>
      </c>
      <c r="O3531" s="12" t="s">
        <v>2090</v>
      </c>
      <c r="P3531" s="12" t="s">
        <v>39</v>
      </c>
      <c r="Q3531" s="12" t="s">
        <v>221</v>
      </c>
      <c r="R3531" s="12" t="s">
        <v>40</v>
      </c>
      <c r="S3531" s="12" t="s">
        <v>38</v>
      </c>
      <c r="T3531" s="16">
        <v>202109534</v>
      </c>
      <c r="U3531" s="16">
        <v>0</v>
      </c>
      <c r="V3531" s="16">
        <v>202109534</v>
      </c>
      <c r="W3531" s="16">
        <v>0</v>
      </c>
      <c r="X3531" s="12" t="s">
        <v>222</v>
      </c>
      <c r="Y3531" s="12" t="s">
        <v>1</v>
      </c>
      <c r="Z3531" s="12" t="s">
        <v>25981</v>
      </c>
      <c r="AA3531" s="12" t="s">
        <v>25839</v>
      </c>
      <c r="AB3531" s="12" t="s">
        <v>30613</v>
      </c>
      <c r="AC3531" s="12" t="s">
        <v>37787</v>
      </c>
      <c r="AD3531" s="12" t="s">
        <v>37788</v>
      </c>
      <c r="AE3531" s="12" t="s">
        <v>37789</v>
      </c>
      <c r="AF3531" s="12" t="s">
        <v>1</v>
      </c>
      <c r="AG3531" s="12" t="s">
        <v>37747</v>
      </c>
    </row>
    <row r="3532" spans="1:33" x14ac:dyDescent="0.25">
      <c r="A3532" s="12" t="s">
        <v>209</v>
      </c>
      <c r="B3532" s="12" t="s">
        <v>210</v>
      </c>
      <c r="C3532" s="12" t="s">
        <v>37790</v>
      </c>
      <c r="D3532" s="12" t="s">
        <v>3</v>
      </c>
      <c r="E3532" s="12" t="s">
        <v>37744</v>
      </c>
      <c r="F3532" s="12" t="s">
        <v>3581</v>
      </c>
      <c r="G3532" s="12" t="s">
        <v>37716</v>
      </c>
      <c r="H3532" s="12" t="s">
        <v>1</v>
      </c>
      <c r="I3532" s="12" t="s">
        <v>215</v>
      </c>
      <c r="J3532" s="12" t="s">
        <v>2104</v>
      </c>
      <c r="K3532" s="12" t="s">
        <v>2105</v>
      </c>
      <c r="L3532" s="12" t="s">
        <v>58</v>
      </c>
      <c r="M3532" s="12" t="s">
        <v>218</v>
      </c>
      <c r="N3532" s="12" t="s">
        <v>2089</v>
      </c>
      <c r="O3532" s="12" t="s">
        <v>2090</v>
      </c>
      <c r="P3532" s="12" t="s">
        <v>39</v>
      </c>
      <c r="Q3532" s="12" t="s">
        <v>221</v>
      </c>
      <c r="R3532" s="12" t="s">
        <v>40</v>
      </c>
      <c r="S3532" s="12" t="s">
        <v>38</v>
      </c>
      <c r="T3532" s="16">
        <v>15510705</v>
      </c>
      <c r="U3532" s="16">
        <v>0</v>
      </c>
      <c r="V3532" s="16">
        <v>15510705</v>
      </c>
      <c r="W3532" s="16">
        <v>0</v>
      </c>
      <c r="X3532" s="12" t="s">
        <v>222</v>
      </c>
      <c r="Y3532" s="12" t="s">
        <v>1</v>
      </c>
      <c r="Z3532" s="12" t="s">
        <v>25981</v>
      </c>
      <c r="AA3532" s="12" t="s">
        <v>25839</v>
      </c>
      <c r="AB3532" s="12" t="s">
        <v>37790</v>
      </c>
      <c r="AC3532" s="12" t="s">
        <v>37791</v>
      </c>
      <c r="AD3532" s="12" t="s">
        <v>37792</v>
      </c>
      <c r="AE3532" s="12" t="s">
        <v>37793</v>
      </c>
      <c r="AF3532" s="12" t="s">
        <v>1</v>
      </c>
      <c r="AG3532" s="12" t="s">
        <v>37747</v>
      </c>
    </row>
    <row r="3533" spans="1:33" x14ac:dyDescent="0.25">
      <c r="A3533" s="12" t="s">
        <v>209</v>
      </c>
      <c r="B3533" s="12" t="s">
        <v>210</v>
      </c>
      <c r="C3533" s="12" t="s">
        <v>30699</v>
      </c>
      <c r="D3533" s="12" t="s">
        <v>3</v>
      </c>
      <c r="E3533" s="12" t="s">
        <v>37744</v>
      </c>
      <c r="F3533" s="12" t="s">
        <v>3581</v>
      </c>
      <c r="G3533" s="12" t="s">
        <v>37716</v>
      </c>
      <c r="H3533" s="12" t="s">
        <v>1</v>
      </c>
      <c r="I3533" s="12" t="s">
        <v>215</v>
      </c>
      <c r="J3533" s="12" t="s">
        <v>2087</v>
      </c>
      <c r="K3533" s="12" t="s">
        <v>2088</v>
      </c>
      <c r="L3533" s="12" t="s">
        <v>58</v>
      </c>
      <c r="M3533" s="12" t="s">
        <v>218</v>
      </c>
      <c r="N3533" s="12" t="s">
        <v>2089</v>
      </c>
      <c r="O3533" s="12" t="s">
        <v>2090</v>
      </c>
      <c r="P3533" s="12" t="s">
        <v>39</v>
      </c>
      <c r="Q3533" s="12" t="s">
        <v>221</v>
      </c>
      <c r="R3533" s="12" t="s">
        <v>40</v>
      </c>
      <c r="S3533" s="12" t="s">
        <v>38</v>
      </c>
      <c r="T3533" s="16">
        <v>38879803</v>
      </c>
      <c r="U3533" s="16">
        <v>0</v>
      </c>
      <c r="V3533" s="16">
        <v>38879803</v>
      </c>
      <c r="W3533" s="16">
        <v>0</v>
      </c>
      <c r="X3533" s="12" t="s">
        <v>222</v>
      </c>
      <c r="Y3533" s="12" t="s">
        <v>1</v>
      </c>
      <c r="Z3533" s="12" t="s">
        <v>25981</v>
      </c>
      <c r="AA3533" s="12" t="s">
        <v>25839</v>
      </c>
      <c r="AB3533" s="12" t="s">
        <v>30699</v>
      </c>
      <c r="AC3533" s="12" t="s">
        <v>37794</v>
      </c>
      <c r="AD3533" s="12" t="s">
        <v>37795</v>
      </c>
      <c r="AE3533" s="12" t="s">
        <v>37796</v>
      </c>
      <c r="AF3533" s="12" t="s">
        <v>1</v>
      </c>
      <c r="AG3533" s="12" t="s">
        <v>37747</v>
      </c>
    </row>
    <row r="3534" spans="1:33" x14ac:dyDescent="0.25">
      <c r="A3534" s="12" t="s">
        <v>209</v>
      </c>
      <c r="B3534" s="12" t="s">
        <v>210</v>
      </c>
      <c r="C3534" s="12" t="s">
        <v>37797</v>
      </c>
      <c r="D3534" s="12" t="s">
        <v>3</v>
      </c>
      <c r="E3534" s="12" t="s">
        <v>37744</v>
      </c>
      <c r="F3534" s="12" t="s">
        <v>3581</v>
      </c>
      <c r="G3534" s="12" t="s">
        <v>37716</v>
      </c>
      <c r="H3534" s="12" t="s">
        <v>1</v>
      </c>
      <c r="I3534" s="12" t="s">
        <v>215</v>
      </c>
      <c r="J3534" s="12" t="s">
        <v>2097</v>
      </c>
      <c r="K3534" s="12" t="s">
        <v>2098</v>
      </c>
      <c r="L3534" s="12" t="s">
        <v>58</v>
      </c>
      <c r="M3534" s="12" t="s">
        <v>218</v>
      </c>
      <c r="N3534" s="12" t="s">
        <v>2089</v>
      </c>
      <c r="O3534" s="12" t="s">
        <v>2090</v>
      </c>
      <c r="P3534" s="12" t="s">
        <v>39</v>
      </c>
      <c r="Q3534" s="12" t="s">
        <v>221</v>
      </c>
      <c r="R3534" s="12" t="s">
        <v>40</v>
      </c>
      <c r="S3534" s="12" t="s">
        <v>38</v>
      </c>
      <c r="T3534" s="16">
        <v>11445345</v>
      </c>
      <c r="U3534" s="16">
        <v>0</v>
      </c>
      <c r="V3534" s="16">
        <v>11445345</v>
      </c>
      <c r="W3534" s="16">
        <v>0</v>
      </c>
      <c r="X3534" s="12" t="s">
        <v>222</v>
      </c>
      <c r="Y3534" s="12" t="s">
        <v>1</v>
      </c>
      <c r="Z3534" s="12" t="s">
        <v>25981</v>
      </c>
      <c r="AA3534" s="12" t="s">
        <v>25839</v>
      </c>
      <c r="AB3534" s="12" t="s">
        <v>37797</v>
      </c>
      <c r="AC3534" s="12" t="s">
        <v>37798</v>
      </c>
      <c r="AD3534" s="12" t="s">
        <v>37799</v>
      </c>
      <c r="AE3534" s="12" t="s">
        <v>37800</v>
      </c>
      <c r="AF3534" s="12" t="s">
        <v>1</v>
      </c>
      <c r="AG3534" s="12" t="s">
        <v>37747</v>
      </c>
    </row>
    <row r="3535" spans="1:33" x14ac:dyDescent="0.25">
      <c r="A3535" s="12" t="s">
        <v>209</v>
      </c>
      <c r="B3535" s="12" t="s">
        <v>210</v>
      </c>
      <c r="C3535" s="12" t="s">
        <v>30870</v>
      </c>
      <c r="D3535" s="12" t="s">
        <v>3</v>
      </c>
      <c r="E3535" s="12" t="s">
        <v>37744</v>
      </c>
      <c r="F3535" s="12" t="s">
        <v>3581</v>
      </c>
      <c r="G3535" s="12" t="s">
        <v>37716</v>
      </c>
      <c r="H3535" s="12" t="s">
        <v>1</v>
      </c>
      <c r="I3535" s="12" t="s">
        <v>215</v>
      </c>
      <c r="J3535" s="12" t="s">
        <v>2108</v>
      </c>
      <c r="K3535" s="12" t="s">
        <v>2109</v>
      </c>
      <c r="L3535" s="12" t="s">
        <v>58</v>
      </c>
      <c r="M3535" s="12" t="s">
        <v>218</v>
      </c>
      <c r="N3535" s="12" t="s">
        <v>2110</v>
      </c>
      <c r="O3535" s="12" t="s">
        <v>2111</v>
      </c>
      <c r="P3535" s="12" t="s">
        <v>39</v>
      </c>
      <c r="Q3535" s="12" t="s">
        <v>221</v>
      </c>
      <c r="R3535" s="12" t="s">
        <v>40</v>
      </c>
      <c r="S3535" s="12" t="s">
        <v>38</v>
      </c>
      <c r="T3535" s="16">
        <v>21367600</v>
      </c>
      <c r="U3535" s="16">
        <v>0</v>
      </c>
      <c r="V3535" s="16">
        <v>21367600</v>
      </c>
      <c r="W3535" s="16">
        <v>0</v>
      </c>
      <c r="X3535" s="12" t="s">
        <v>222</v>
      </c>
      <c r="Y3535" s="12" t="s">
        <v>1</v>
      </c>
      <c r="Z3535" s="12" t="s">
        <v>25981</v>
      </c>
      <c r="AA3535" s="12" t="s">
        <v>25839</v>
      </c>
      <c r="AB3535" s="12" t="s">
        <v>30870</v>
      </c>
      <c r="AC3535" s="12" t="s">
        <v>37801</v>
      </c>
      <c r="AD3535" s="12" t="s">
        <v>37802</v>
      </c>
      <c r="AE3535" s="12" t="s">
        <v>37803</v>
      </c>
      <c r="AF3535" s="12" t="s">
        <v>1</v>
      </c>
      <c r="AG3535" s="12" t="s">
        <v>37747</v>
      </c>
    </row>
    <row r="3536" spans="1:33" x14ac:dyDescent="0.25">
      <c r="A3536" s="12" t="s">
        <v>209</v>
      </c>
      <c r="B3536" s="12" t="s">
        <v>210</v>
      </c>
      <c r="C3536" s="12" t="s">
        <v>31630</v>
      </c>
      <c r="D3536" s="12" t="s">
        <v>3</v>
      </c>
      <c r="E3536" s="12" t="s">
        <v>37744</v>
      </c>
      <c r="F3536" s="12" t="s">
        <v>3581</v>
      </c>
      <c r="G3536" s="12" t="s">
        <v>37716</v>
      </c>
      <c r="H3536" s="12" t="s">
        <v>1</v>
      </c>
      <c r="I3536" s="12" t="s">
        <v>215</v>
      </c>
      <c r="J3536" s="12" t="s">
        <v>2113</v>
      </c>
      <c r="K3536" s="12" t="s">
        <v>26207</v>
      </c>
      <c r="L3536" s="12" t="s">
        <v>58</v>
      </c>
      <c r="M3536" s="12" t="s">
        <v>218</v>
      </c>
      <c r="N3536" s="12" t="s">
        <v>2115</v>
      </c>
      <c r="O3536" s="12" t="s">
        <v>2116</v>
      </c>
      <c r="P3536" s="12" t="s">
        <v>39</v>
      </c>
      <c r="Q3536" s="12" t="s">
        <v>221</v>
      </c>
      <c r="R3536" s="12" t="s">
        <v>40</v>
      </c>
      <c r="S3536" s="12" t="s">
        <v>38</v>
      </c>
      <c r="T3536" s="16">
        <v>294834339</v>
      </c>
      <c r="U3536" s="16">
        <v>0</v>
      </c>
      <c r="V3536" s="16">
        <v>294834339</v>
      </c>
      <c r="W3536" s="16">
        <v>0</v>
      </c>
      <c r="X3536" s="12" t="s">
        <v>222</v>
      </c>
      <c r="Y3536" s="12" t="s">
        <v>1</v>
      </c>
      <c r="Z3536" s="12" t="s">
        <v>25981</v>
      </c>
      <c r="AA3536" s="12" t="s">
        <v>25839</v>
      </c>
      <c r="AB3536" s="12" t="s">
        <v>31630</v>
      </c>
      <c r="AC3536" s="12" t="s">
        <v>37804</v>
      </c>
      <c r="AD3536" s="12" t="s">
        <v>37805</v>
      </c>
      <c r="AE3536" s="12" t="s">
        <v>37806</v>
      </c>
      <c r="AF3536" s="12" t="s">
        <v>1</v>
      </c>
      <c r="AG3536" s="12" t="s">
        <v>37747</v>
      </c>
    </row>
    <row r="3537" spans="1:33" x14ac:dyDescent="0.25">
      <c r="A3537" s="12" t="s">
        <v>209</v>
      </c>
      <c r="B3537" s="12" t="s">
        <v>210</v>
      </c>
      <c r="C3537" s="12" t="s">
        <v>31634</v>
      </c>
      <c r="D3537" s="12" t="s">
        <v>3</v>
      </c>
      <c r="E3537" s="12" t="s">
        <v>37744</v>
      </c>
      <c r="F3537" s="12" t="s">
        <v>3581</v>
      </c>
      <c r="G3537" s="12" t="s">
        <v>37716</v>
      </c>
      <c r="H3537" s="12" t="s">
        <v>1</v>
      </c>
      <c r="I3537" s="12" t="s">
        <v>215</v>
      </c>
      <c r="J3537" s="12" t="s">
        <v>2118</v>
      </c>
      <c r="K3537" s="12" t="s">
        <v>2119</v>
      </c>
      <c r="L3537" s="12" t="s">
        <v>58</v>
      </c>
      <c r="M3537" s="12" t="s">
        <v>218</v>
      </c>
      <c r="N3537" s="12" t="s">
        <v>2120</v>
      </c>
      <c r="O3537" s="12" t="s">
        <v>2121</v>
      </c>
      <c r="P3537" s="12" t="s">
        <v>39</v>
      </c>
      <c r="Q3537" s="12" t="s">
        <v>221</v>
      </c>
      <c r="R3537" s="12" t="s">
        <v>40</v>
      </c>
      <c r="S3537" s="12" t="s">
        <v>38</v>
      </c>
      <c r="T3537" s="16">
        <v>74653200</v>
      </c>
      <c r="U3537" s="16">
        <v>0</v>
      </c>
      <c r="V3537" s="16">
        <v>74653200</v>
      </c>
      <c r="W3537" s="16">
        <v>0</v>
      </c>
      <c r="X3537" s="12" t="s">
        <v>222</v>
      </c>
      <c r="Y3537" s="12" t="s">
        <v>1</v>
      </c>
      <c r="Z3537" s="12" t="s">
        <v>25981</v>
      </c>
      <c r="AA3537" s="12" t="s">
        <v>25839</v>
      </c>
      <c r="AB3537" s="12" t="s">
        <v>31634</v>
      </c>
      <c r="AC3537" s="12" t="s">
        <v>37807</v>
      </c>
      <c r="AD3537" s="12" t="s">
        <v>37808</v>
      </c>
      <c r="AE3537" s="12" t="s">
        <v>37809</v>
      </c>
      <c r="AF3537" s="12" t="s">
        <v>1</v>
      </c>
      <c r="AG3537" s="12" t="s">
        <v>37747</v>
      </c>
    </row>
    <row r="3538" spans="1:33" x14ac:dyDescent="0.25">
      <c r="A3538" s="12" t="s">
        <v>209</v>
      </c>
      <c r="B3538" s="12" t="s">
        <v>210</v>
      </c>
      <c r="C3538" s="12" t="s">
        <v>31638</v>
      </c>
      <c r="D3538" s="12" t="s">
        <v>3</v>
      </c>
      <c r="E3538" s="12" t="s">
        <v>37744</v>
      </c>
      <c r="F3538" s="12" t="s">
        <v>3581</v>
      </c>
      <c r="G3538" s="12" t="s">
        <v>37716</v>
      </c>
      <c r="H3538" s="12" t="s">
        <v>1</v>
      </c>
      <c r="I3538" s="12" t="s">
        <v>215</v>
      </c>
      <c r="J3538" s="12" t="s">
        <v>2123</v>
      </c>
      <c r="K3538" s="12" t="s">
        <v>2124</v>
      </c>
      <c r="L3538" s="12" t="s">
        <v>58</v>
      </c>
      <c r="M3538" s="12" t="s">
        <v>218</v>
      </c>
      <c r="N3538" s="12" t="s">
        <v>2125</v>
      </c>
      <c r="O3538" s="12" t="s">
        <v>2126</v>
      </c>
      <c r="P3538" s="12" t="s">
        <v>39</v>
      </c>
      <c r="Q3538" s="12" t="s">
        <v>221</v>
      </c>
      <c r="R3538" s="12" t="s">
        <v>40</v>
      </c>
      <c r="S3538" s="12" t="s">
        <v>38</v>
      </c>
      <c r="T3538" s="16">
        <v>12458000</v>
      </c>
      <c r="U3538" s="16">
        <v>0</v>
      </c>
      <c r="V3538" s="16">
        <v>12458000</v>
      </c>
      <c r="W3538" s="16">
        <v>0</v>
      </c>
      <c r="X3538" s="12" t="s">
        <v>222</v>
      </c>
      <c r="Y3538" s="12" t="s">
        <v>1</v>
      </c>
      <c r="Z3538" s="12" t="s">
        <v>25981</v>
      </c>
      <c r="AA3538" s="12" t="s">
        <v>25839</v>
      </c>
      <c r="AB3538" s="12" t="s">
        <v>31638</v>
      </c>
      <c r="AC3538" s="12" t="s">
        <v>37810</v>
      </c>
      <c r="AD3538" s="12" t="s">
        <v>37811</v>
      </c>
      <c r="AE3538" s="12" t="s">
        <v>37812</v>
      </c>
      <c r="AF3538" s="12" t="s">
        <v>1</v>
      </c>
      <c r="AG3538" s="12" t="s">
        <v>37747</v>
      </c>
    </row>
    <row r="3539" spans="1:33" x14ac:dyDescent="0.25">
      <c r="A3539" s="12" t="s">
        <v>209</v>
      </c>
      <c r="B3539" s="12" t="s">
        <v>210</v>
      </c>
      <c r="C3539" s="12" t="s">
        <v>31336</v>
      </c>
      <c r="D3539" s="12" t="s">
        <v>3</v>
      </c>
      <c r="E3539" s="12" t="s">
        <v>37744</v>
      </c>
      <c r="F3539" s="12" t="s">
        <v>3581</v>
      </c>
      <c r="G3539" s="12" t="s">
        <v>37716</v>
      </c>
      <c r="H3539" s="12" t="s">
        <v>1</v>
      </c>
      <c r="I3539" s="12" t="s">
        <v>215</v>
      </c>
      <c r="J3539" s="12" t="s">
        <v>2128</v>
      </c>
      <c r="K3539" s="12" t="s">
        <v>2129</v>
      </c>
      <c r="L3539" s="12" t="s">
        <v>58</v>
      </c>
      <c r="M3539" s="12" t="s">
        <v>218</v>
      </c>
      <c r="N3539" s="12" t="s">
        <v>2130</v>
      </c>
      <c r="O3539" s="12" t="s">
        <v>2131</v>
      </c>
      <c r="P3539" s="12" t="s">
        <v>39</v>
      </c>
      <c r="Q3539" s="12" t="s">
        <v>221</v>
      </c>
      <c r="R3539" s="12" t="s">
        <v>40</v>
      </c>
      <c r="S3539" s="12" t="s">
        <v>38</v>
      </c>
      <c r="T3539" s="16">
        <v>12458000</v>
      </c>
      <c r="U3539" s="16">
        <v>0</v>
      </c>
      <c r="V3539" s="16">
        <v>12458000</v>
      </c>
      <c r="W3539" s="16">
        <v>0</v>
      </c>
      <c r="X3539" s="12" t="s">
        <v>222</v>
      </c>
      <c r="Y3539" s="12" t="s">
        <v>1</v>
      </c>
      <c r="Z3539" s="12" t="s">
        <v>25981</v>
      </c>
      <c r="AA3539" s="12" t="s">
        <v>25839</v>
      </c>
      <c r="AB3539" s="12" t="s">
        <v>31336</v>
      </c>
      <c r="AC3539" s="12" t="s">
        <v>37813</v>
      </c>
      <c r="AD3539" s="12" t="s">
        <v>37814</v>
      </c>
      <c r="AE3539" s="12" t="s">
        <v>37815</v>
      </c>
      <c r="AF3539" s="12" t="s">
        <v>1</v>
      </c>
      <c r="AG3539" s="12" t="s">
        <v>37747</v>
      </c>
    </row>
    <row r="3540" spans="1:33" x14ac:dyDescent="0.25">
      <c r="A3540" s="12" t="s">
        <v>209</v>
      </c>
      <c r="B3540" s="12" t="s">
        <v>210</v>
      </c>
      <c r="C3540" s="12" t="s">
        <v>37816</v>
      </c>
      <c r="D3540" s="12" t="s">
        <v>3</v>
      </c>
      <c r="E3540" s="12" t="s">
        <v>37744</v>
      </c>
      <c r="F3540" s="12" t="s">
        <v>3581</v>
      </c>
      <c r="G3540" s="12" t="s">
        <v>37716</v>
      </c>
      <c r="H3540" s="12" t="s">
        <v>1</v>
      </c>
      <c r="I3540" s="12" t="s">
        <v>215</v>
      </c>
      <c r="J3540" s="12" t="s">
        <v>2133</v>
      </c>
      <c r="K3540" s="12" t="s">
        <v>2134</v>
      </c>
      <c r="L3540" s="12" t="s">
        <v>58</v>
      </c>
      <c r="M3540" s="12" t="s">
        <v>218</v>
      </c>
      <c r="N3540" s="12" t="s">
        <v>2135</v>
      </c>
      <c r="O3540" s="12" t="s">
        <v>2136</v>
      </c>
      <c r="P3540" s="12" t="s">
        <v>39</v>
      </c>
      <c r="Q3540" s="12" t="s">
        <v>221</v>
      </c>
      <c r="R3540" s="12" t="s">
        <v>40</v>
      </c>
      <c r="S3540" s="12" t="s">
        <v>38</v>
      </c>
      <c r="T3540" s="16">
        <v>24855400</v>
      </c>
      <c r="U3540" s="16">
        <v>0</v>
      </c>
      <c r="V3540" s="16">
        <v>24855400</v>
      </c>
      <c r="W3540" s="16">
        <v>0</v>
      </c>
      <c r="X3540" s="12" t="s">
        <v>222</v>
      </c>
      <c r="Y3540" s="12" t="s">
        <v>1</v>
      </c>
      <c r="Z3540" s="12" t="s">
        <v>25981</v>
      </c>
      <c r="AA3540" s="12" t="s">
        <v>25839</v>
      </c>
      <c r="AB3540" s="12" t="s">
        <v>37816</v>
      </c>
      <c r="AC3540" s="12" t="s">
        <v>33747</v>
      </c>
      <c r="AD3540" s="12" t="s">
        <v>37817</v>
      </c>
      <c r="AE3540" s="12" t="s">
        <v>37818</v>
      </c>
      <c r="AF3540" s="12" t="s">
        <v>1</v>
      </c>
      <c r="AG3540" s="12" t="s">
        <v>37747</v>
      </c>
    </row>
    <row r="3541" spans="1:33" x14ac:dyDescent="0.25">
      <c r="A3541" s="12" t="s">
        <v>209</v>
      </c>
      <c r="B3541" s="12" t="s">
        <v>210</v>
      </c>
      <c r="C3541" s="12" t="s">
        <v>30949</v>
      </c>
      <c r="D3541" s="12" t="s">
        <v>3</v>
      </c>
      <c r="E3541" s="12" t="s">
        <v>37744</v>
      </c>
      <c r="F3541" s="12" t="s">
        <v>3581</v>
      </c>
      <c r="G3541" s="12" t="s">
        <v>37716</v>
      </c>
      <c r="H3541" s="12" t="s">
        <v>1</v>
      </c>
      <c r="I3541" s="12" t="s">
        <v>215</v>
      </c>
      <c r="J3541" s="12" t="s">
        <v>2139</v>
      </c>
      <c r="K3541" s="12" t="s">
        <v>2140</v>
      </c>
      <c r="L3541" s="12" t="s">
        <v>58</v>
      </c>
      <c r="M3541" s="12" t="s">
        <v>218</v>
      </c>
      <c r="N3541" s="12" t="s">
        <v>2141</v>
      </c>
      <c r="O3541" s="12" t="s">
        <v>2142</v>
      </c>
      <c r="P3541" s="12" t="s">
        <v>39</v>
      </c>
      <c r="Q3541" s="12" t="s">
        <v>221</v>
      </c>
      <c r="R3541" s="12" t="s">
        <v>40</v>
      </c>
      <c r="S3541" s="12" t="s">
        <v>38</v>
      </c>
      <c r="T3541" s="16">
        <v>2117500</v>
      </c>
      <c r="U3541" s="16">
        <v>0</v>
      </c>
      <c r="V3541" s="16">
        <v>2117500</v>
      </c>
      <c r="W3541" s="16">
        <v>0</v>
      </c>
      <c r="X3541" s="12" t="s">
        <v>222</v>
      </c>
      <c r="Y3541" s="12" t="s">
        <v>1</v>
      </c>
      <c r="Z3541" s="12" t="s">
        <v>25981</v>
      </c>
      <c r="AA3541" s="12" t="s">
        <v>25839</v>
      </c>
      <c r="AB3541" s="12" t="s">
        <v>30949</v>
      </c>
      <c r="AC3541" s="12" t="s">
        <v>37819</v>
      </c>
      <c r="AD3541" s="12" t="s">
        <v>37820</v>
      </c>
      <c r="AE3541" s="12" t="s">
        <v>37821</v>
      </c>
      <c r="AF3541" s="12" t="s">
        <v>1</v>
      </c>
      <c r="AG3541" s="12" t="s">
        <v>37747</v>
      </c>
    </row>
    <row r="3542" spans="1:33" x14ac:dyDescent="0.25">
      <c r="A3542" s="12" t="s">
        <v>209</v>
      </c>
      <c r="B3542" s="12" t="s">
        <v>210</v>
      </c>
      <c r="C3542" s="12" t="s">
        <v>31700</v>
      </c>
      <c r="D3542" s="12" t="s">
        <v>3</v>
      </c>
      <c r="E3542" s="12" t="s">
        <v>37744</v>
      </c>
      <c r="F3542" s="12" t="s">
        <v>3581</v>
      </c>
      <c r="G3542" s="12" t="s">
        <v>37716</v>
      </c>
      <c r="H3542" s="12" t="s">
        <v>1</v>
      </c>
      <c r="I3542" s="12" t="s">
        <v>215</v>
      </c>
      <c r="J3542" s="12" t="s">
        <v>2145</v>
      </c>
      <c r="K3542" s="12" t="s">
        <v>2146</v>
      </c>
      <c r="L3542" s="12" t="s">
        <v>58</v>
      </c>
      <c r="M3542" s="12" t="s">
        <v>218</v>
      </c>
      <c r="N3542" s="12" t="s">
        <v>2141</v>
      </c>
      <c r="O3542" s="12" t="s">
        <v>2142</v>
      </c>
      <c r="P3542" s="12" t="s">
        <v>39</v>
      </c>
      <c r="Q3542" s="12" t="s">
        <v>221</v>
      </c>
      <c r="R3542" s="12" t="s">
        <v>40</v>
      </c>
      <c r="S3542" s="12" t="s">
        <v>38</v>
      </c>
      <c r="T3542" s="16">
        <v>179500</v>
      </c>
      <c r="U3542" s="16">
        <v>0</v>
      </c>
      <c r="V3542" s="16">
        <v>179500</v>
      </c>
      <c r="W3542" s="16">
        <v>0</v>
      </c>
      <c r="X3542" s="12" t="s">
        <v>222</v>
      </c>
      <c r="Y3542" s="12" t="s">
        <v>1</v>
      </c>
      <c r="Z3542" s="12" t="s">
        <v>25981</v>
      </c>
      <c r="AA3542" s="12" t="s">
        <v>25839</v>
      </c>
      <c r="AB3542" s="12" t="s">
        <v>31700</v>
      </c>
      <c r="AC3542" s="12" t="s">
        <v>37822</v>
      </c>
      <c r="AD3542" s="12" t="s">
        <v>37823</v>
      </c>
      <c r="AE3542" s="12" t="s">
        <v>37824</v>
      </c>
      <c r="AF3542" s="12" t="s">
        <v>1</v>
      </c>
      <c r="AG3542" s="12" t="s">
        <v>37747</v>
      </c>
    </row>
    <row r="3543" spans="1:33" x14ac:dyDescent="0.25">
      <c r="A3543" s="12" t="s">
        <v>209</v>
      </c>
      <c r="B3543" s="12" t="s">
        <v>210</v>
      </c>
      <c r="C3543" s="12" t="s">
        <v>31348</v>
      </c>
      <c r="D3543" s="12" t="s">
        <v>3</v>
      </c>
      <c r="E3543" s="12" t="s">
        <v>37744</v>
      </c>
      <c r="F3543" s="12" t="s">
        <v>3581</v>
      </c>
      <c r="G3543" s="12" t="s">
        <v>37716</v>
      </c>
      <c r="H3543" s="12" t="s">
        <v>1</v>
      </c>
      <c r="I3543" s="12" t="s">
        <v>215</v>
      </c>
      <c r="J3543" s="12" t="s">
        <v>2148</v>
      </c>
      <c r="K3543" s="12" t="s">
        <v>2149</v>
      </c>
      <c r="L3543" s="12" t="s">
        <v>58</v>
      </c>
      <c r="M3543" s="12" t="s">
        <v>218</v>
      </c>
      <c r="N3543" s="12" t="s">
        <v>2141</v>
      </c>
      <c r="O3543" s="12" t="s">
        <v>2142</v>
      </c>
      <c r="P3543" s="12" t="s">
        <v>39</v>
      </c>
      <c r="Q3543" s="12" t="s">
        <v>221</v>
      </c>
      <c r="R3543" s="12" t="s">
        <v>40</v>
      </c>
      <c r="S3543" s="12" t="s">
        <v>38</v>
      </c>
      <c r="T3543" s="16">
        <v>1942600</v>
      </c>
      <c r="U3543" s="16">
        <v>0</v>
      </c>
      <c r="V3543" s="16">
        <v>1942600</v>
      </c>
      <c r="W3543" s="16">
        <v>0</v>
      </c>
      <c r="X3543" s="12" t="s">
        <v>222</v>
      </c>
      <c r="Y3543" s="12" t="s">
        <v>1</v>
      </c>
      <c r="Z3543" s="12" t="s">
        <v>25981</v>
      </c>
      <c r="AA3543" s="12" t="s">
        <v>25839</v>
      </c>
      <c r="AB3543" s="12" t="s">
        <v>31348</v>
      </c>
      <c r="AC3543" s="12" t="s">
        <v>37825</v>
      </c>
      <c r="AD3543" s="12" t="s">
        <v>37826</v>
      </c>
      <c r="AE3543" s="12" t="s">
        <v>37827</v>
      </c>
      <c r="AF3543" s="12" t="s">
        <v>1</v>
      </c>
      <c r="AG3543" s="12" t="s">
        <v>37747</v>
      </c>
    </row>
    <row r="3544" spans="1:33" x14ac:dyDescent="0.25">
      <c r="A3544" s="12" t="s">
        <v>209</v>
      </c>
      <c r="B3544" s="12" t="s">
        <v>210</v>
      </c>
      <c r="C3544" s="12" t="s">
        <v>30914</v>
      </c>
      <c r="D3544" s="12" t="s">
        <v>3</v>
      </c>
      <c r="E3544" s="12" t="s">
        <v>37744</v>
      </c>
      <c r="F3544" s="12" t="s">
        <v>3581</v>
      </c>
      <c r="G3544" s="12" t="s">
        <v>37716</v>
      </c>
      <c r="H3544" s="12" t="s">
        <v>1</v>
      </c>
      <c r="I3544" s="12" t="s">
        <v>215</v>
      </c>
      <c r="J3544" s="12" t="s">
        <v>2152</v>
      </c>
      <c r="K3544" s="12" t="s">
        <v>2153</v>
      </c>
      <c r="L3544" s="12" t="s">
        <v>58</v>
      </c>
      <c r="M3544" s="12" t="s">
        <v>218</v>
      </c>
      <c r="N3544" s="12" t="s">
        <v>2141</v>
      </c>
      <c r="O3544" s="12" t="s">
        <v>2142</v>
      </c>
      <c r="P3544" s="12" t="s">
        <v>39</v>
      </c>
      <c r="Q3544" s="12" t="s">
        <v>221</v>
      </c>
      <c r="R3544" s="12" t="s">
        <v>40</v>
      </c>
      <c r="S3544" s="12" t="s">
        <v>38</v>
      </c>
      <c r="T3544" s="16">
        <v>316500</v>
      </c>
      <c r="U3544" s="16">
        <v>0</v>
      </c>
      <c r="V3544" s="16">
        <v>316500</v>
      </c>
      <c r="W3544" s="16">
        <v>0</v>
      </c>
      <c r="X3544" s="12" t="s">
        <v>222</v>
      </c>
      <c r="Y3544" s="12" t="s">
        <v>1</v>
      </c>
      <c r="Z3544" s="12" t="s">
        <v>25981</v>
      </c>
      <c r="AA3544" s="12" t="s">
        <v>25839</v>
      </c>
      <c r="AB3544" s="12" t="s">
        <v>30914</v>
      </c>
      <c r="AC3544" s="12" t="s">
        <v>37828</v>
      </c>
      <c r="AD3544" s="12" t="s">
        <v>37829</v>
      </c>
      <c r="AE3544" s="12" t="s">
        <v>37830</v>
      </c>
      <c r="AF3544" s="12" t="s">
        <v>1</v>
      </c>
      <c r="AG3544" s="12" t="s">
        <v>37747</v>
      </c>
    </row>
    <row r="3545" spans="1:33" x14ac:dyDescent="0.25">
      <c r="A3545" s="12" t="s">
        <v>209</v>
      </c>
      <c r="B3545" s="12" t="s">
        <v>210</v>
      </c>
      <c r="C3545" s="12" t="s">
        <v>30943</v>
      </c>
      <c r="D3545" s="12" t="s">
        <v>3</v>
      </c>
      <c r="E3545" s="12" t="s">
        <v>37744</v>
      </c>
      <c r="F3545" s="12" t="s">
        <v>3581</v>
      </c>
      <c r="G3545" s="12" t="s">
        <v>37716</v>
      </c>
      <c r="H3545" s="12" t="s">
        <v>1</v>
      </c>
      <c r="I3545" s="12" t="s">
        <v>215</v>
      </c>
      <c r="J3545" s="12" t="s">
        <v>2156</v>
      </c>
      <c r="K3545" s="12" t="s">
        <v>2157</v>
      </c>
      <c r="L3545" s="12" t="s">
        <v>58</v>
      </c>
      <c r="M3545" s="12" t="s">
        <v>218</v>
      </c>
      <c r="N3545" s="12" t="s">
        <v>2141</v>
      </c>
      <c r="O3545" s="12" t="s">
        <v>2142</v>
      </c>
      <c r="P3545" s="12" t="s">
        <v>39</v>
      </c>
      <c r="Q3545" s="12" t="s">
        <v>221</v>
      </c>
      <c r="R3545" s="12" t="s">
        <v>40</v>
      </c>
      <c r="S3545" s="12" t="s">
        <v>38</v>
      </c>
      <c r="T3545" s="16">
        <v>972700</v>
      </c>
      <c r="U3545" s="16">
        <v>0</v>
      </c>
      <c r="V3545" s="16">
        <v>972700</v>
      </c>
      <c r="W3545" s="16">
        <v>0</v>
      </c>
      <c r="X3545" s="12" t="s">
        <v>222</v>
      </c>
      <c r="Y3545" s="12" t="s">
        <v>1</v>
      </c>
      <c r="Z3545" s="12" t="s">
        <v>25981</v>
      </c>
      <c r="AA3545" s="12" t="s">
        <v>25839</v>
      </c>
      <c r="AB3545" s="12" t="s">
        <v>30943</v>
      </c>
      <c r="AC3545" s="12" t="s">
        <v>37831</v>
      </c>
      <c r="AD3545" s="12" t="s">
        <v>37832</v>
      </c>
      <c r="AE3545" s="12" t="s">
        <v>37833</v>
      </c>
      <c r="AF3545" s="12" t="s">
        <v>1</v>
      </c>
      <c r="AG3545" s="12" t="s">
        <v>37747</v>
      </c>
    </row>
    <row r="3546" spans="1:33" x14ac:dyDescent="0.25">
      <c r="A3546" s="12" t="s">
        <v>209</v>
      </c>
      <c r="B3546" s="12" t="s">
        <v>210</v>
      </c>
      <c r="C3546" s="12" t="s">
        <v>30957</v>
      </c>
      <c r="D3546" s="12" t="s">
        <v>3</v>
      </c>
      <c r="E3546" s="12" t="s">
        <v>37744</v>
      </c>
      <c r="F3546" s="12" t="s">
        <v>3581</v>
      </c>
      <c r="G3546" s="12" t="s">
        <v>37716</v>
      </c>
      <c r="H3546" s="12" t="s">
        <v>1</v>
      </c>
      <c r="I3546" s="12" t="s">
        <v>215</v>
      </c>
      <c r="J3546" s="12" t="s">
        <v>2160</v>
      </c>
      <c r="K3546" s="12" t="s">
        <v>2161</v>
      </c>
      <c r="L3546" s="12" t="s">
        <v>58</v>
      </c>
      <c r="M3546" s="12" t="s">
        <v>218</v>
      </c>
      <c r="N3546" s="12" t="s">
        <v>2141</v>
      </c>
      <c r="O3546" s="12" t="s">
        <v>2142</v>
      </c>
      <c r="P3546" s="12" t="s">
        <v>39</v>
      </c>
      <c r="Q3546" s="12" t="s">
        <v>221</v>
      </c>
      <c r="R3546" s="12" t="s">
        <v>40</v>
      </c>
      <c r="S3546" s="12" t="s">
        <v>38</v>
      </c>
      <c r="T3546" s="16">
        <v>962700</v>
      </c>
      <c r="U3546" s="16">
        <v>0</v>
      </c>
      <c r="V3546" s="16">
        <v>962700</v>
      </c>
      <c r="W3546" s="16">
        <v>0</v>
      </c>
      <c r="X3546" s="12" t="s">
        <v>222</v>
      </c>
      <c r="Y3546" s="12" t="s">
        <v>1</v>
      </c>
      <c r="Z3546" s="12" t="s">
        <v>25981</v>
      </c>
      <c r="AA3546" s="12" t="s">
        <v>25839</v>
      </c>
      <c r="AB3546" s="12" t="s">
        <v>30957</v>
      </c>
      <c r="AC3546" s="12" t="s">
        <v>37834</v>
      </c>
      <c r="AD3546" s="12" t="s">
        <v>37835</v>
      </c>
      <c r="AE3546" s="12" t="s">
        <v>37836</v>
      </c>
      <c r="AF3546" s="12" t="s">
        <v>1</v>
      </c>
      <c r="AG3546" s="12" t="s">
        <v>37747</v>
      </c>
    </row>
    <row r="3547" spans="1:33" x14ac:dyDescent="0.25">
      <c r="A3547" s="12" t="s">
        <v>209</v>
      </c>
      <c r="B3547" s="12" t="s">
        <v>210</v>
      </c>
      <c r="C3547" s="12" t="s">
        <v>30962</v>
      </c>
      <c r="D3547" s="12" t="s">
        <v>3</v>
      </c>
      <c r="E3547" s="12" t="s">
        <v>37744</v>
      </c>
      <c r="F3547" s="12" t="s">
        <v>3581</v>
      </c>
      <c r="G3547" s="12" t="s">
        <v>37716</v>
      </c>
      <c r="H3547" s="12" t="s">
        <v>1</v>
      </c>
      <c r="I3547" s="12" t="s">
        <v>215</v>
      </c>
      <c r="J3547" s="12" t="s">
        <v>2163</v>
      </c>
      <c r="K3547" s="12" t="s">
        <v>2164</v>
      </c>
      <c r="L3547" s="12" t="s">
        <v>58</v>
      </c>
      <c r="M3547" s="12" t="s">
        <v>218</v>
      </c>
      <c r="N3547" s="12" t="s">
        <v>2141</v>
      </c>
      <c r="O3547" s="12" t="s">
        <v>2142</v>
      </c>
      <c r="P3547" s="12" t="s">
        <v>39</v>
      </c>
      <c r="Q3547" s="12" t="s">
        <v>221</v>
      </c>
      <c r="R3547" s="12" t="s">
        <v>40</v>
      </c>
      <c r="S3547" s="12" t="s">
        <v>38</v>
      </c>
      <c r="T3547" s="16">
        <v>387200</v>
      </c>
      <c r="U3547" s="16">
        <v>0</v>
      </c>
      <c r="V3547" s="16">
        <v>387200</v>
      </c>
      <c r="W3547" s="16">
        <v>0</v>
      </c>
      <c r="X3547" s="12" t="s">
        <v>222</v>
      </c>
      <c r="Y3547" s="12" t="s">
        <v>1</v>
      </c>
      <c r="Z3547" s="12" t="s">
        <v>25981</v>
      </c>
      <c r="AA3547" s="12" t="s">
        <v>25839</v>
      </c>
      <c r="AB3547" s="12" t="s">
        <v>30962</v>
      </c>
      <c r="AC3547" s="12" t="s">
        <v>37837</v>
      </c>
      <c r="AD3547" s="12" t="s">
        <v>37838</v>
      </c>
      <c r="AE3547" s="12" t="s">
        <v>37839</v>
      </c>
      <c r="AF3547" s="12" t="s">
        <v>1</v>
      </c>
      <c r="AG3547" s="12" t="s">
        <v>37747</v>
      </c>
    </row>
    <row r="3548" spans="1:33" x14ac:dyDescent="0.25">
      <c r="A3548" s="12" t="s">
        <v>209</v>
      </c>
      <c r="B3548" s="12" t="s">
        <v>210</v>
      </c>
      <c r="C3548" s="12" t="s">
        <v>31072</v>
      </c>
      <c r="D3548" s="12" t="s">
        <v>3</v>
      </c>
      <c r="E3548" s="12" t="s">
        <v>37744</v>
      </c>
      <c r="F3548" s="12" t="s">
        <v>3581</v>
      </c>
      <c r="G3548" s="12" t="s">
        <v>37716</v>
      </c>
      <c r="H3548" s="12" t="s">
        <v>1</v>
      </c>
      <c r="I3548" s="12" t="s">
        <v>215</v>
      </c>
      <c r="J3548" s="12" t="s">
        <v>2167</v>
      </c>
      <c r="K3548" s="12" t="s">
        <v>2168</v>
      </c>
      <c r="L3548" s="12" t="s">
        <v>58</v>
      </c>
      <c r="M3548" s="12" t="s">
        <v>218</v>
      </c>
      <c r="N3548" s="12" t="s">
        <v>2141</v>
      </c>
      <c r="O3548" s="12" t="s">
        <v>2142</v>
      </c>
      <c r="P3548" s="12" t="s">
        <v>39</v>
      </c>
      <c r="Q3548" s="12" t="s">
        <v>221</v>
      </c>
      <c r="R3548" s="12" t="s">
        <v>40</v>
      </c>
      <c r="S3548" s="12" t="s">
        <v>38</v>
      </c>
      <c r="T3548" s="16">
        <v>1288200</v>
      </c>
      <c r="U3548" s="16">
        <v>0</v>
      </c>
      <c r="V3548" s="16">
        <v>1288200</v>
      </c>
      <c r="W3548" s="16">
        <v>0</v>
      </c>
      <c r="X3548" s="12" t="s">
        <v>222</v>
      </c>
      <c r="Y3548" s="12" t="s">
        <v>1</v>
      </c>
      <c r="Z3548" s="12" t="s">
        <v>25981</v>
      </c>
      <c r="AA3548" s="12" t="s">
        <v>25839</v>
      </c>
      <c r="AB3548" s="12" t="s">
        <v>31072</v>
      </c>
      <c r="AC3548" s="12" t="s">
        <v>37840</v>
      </c>
      <c r="AD3548" s="12" t="s">
        <v>37841</v>
      </c>
      <c r="AE3548" s="12" t="s">
        <v>37842</v>
      </c>
      <c r="AF3548" s="12" t="s">
        <v>1</v>
      </c>
      <c r="AG3548" s="12" t="s">
        <v>37747</v>
      </c>
    </row>
    <row r="3549" spans="1:33" x14ac:dyDescent="0.25">
      <c r="A3549" s="12" t="s">
        <v>209</v>
      </c>
      <c r="B3549" s="12" t="s">
        <v>210</v>
      </c>
      <c r="C3549" s="12" t="s">
        <v>37843</v>
      </c>
      <c r="D3549" s="12" t="s">
        <v>3</v>
      </c>
      <c r="E3549" s="12" t="s">
        <v>37744</v>
      </c>
      <c r="F3549" s="12" t="s">
        <v>3581</v>
      </c>
      <c r="G3549" s="12" t="s">
        <v>37716</v>
      </c>
      <c r="H3549" s="12" t="s">
        <v>1</v>
      </c>
      <c r="I3549" s="12" t="s">
        <v>215</v>
      </c>
      <c r="J3549" s="12" t="s">
        <v>2170</v>
      </c>
      <c r="K3549" s="12" t="s">
        <v>2171</v>
      </c>
      <c r="L3549" s="12" t="s">
        <v>58</v>
      </c>
      <c r="M3549" s="12" t="s">
        <v>218</v>
      </c>
      <c r="N3549" s="12" t="s">
        <v>2141</v>
      </c>
      <c r="O3549" s="12" t="s">
        <v>2142</v>
      </c>
      <c r="P3549" s="12" t="s">
        <v>39</v>
      </c>
      <c r="Q3549" s="12" t="s">
        <v>221</v>
      </c>
      <c r="R3549" s="12" t="s">
        <v>40</v>
      </c>
      <c r="S3549" s="12" t="s">
        <v>38</v>
      </c>
      <c r="T3549" s="16">
        <v>1152600</v>
      </c>
      <c r="U3549" s="16">
        <v>0</v>
      </c>
      <c r="V3549" s="16">
        <v>1152600</v>
      </c>
      <c r="W3549" s="16">
        <v>0</v>
      </c>
      <c r="X3549" s="12" t="s">
        <v>222</v>
      </c>
      <c r="Y3549" s="12" t="s">
        <v>1</v>
      </c>
      <c r="Z3549" s="12" t="s">
        <v>25981</v>
      </c>
      <c r="AA3549" s="12" t="s">
        <v>25839</v>
      </c>
      <c r="AB3549" s="12" t="s">
        <v>37843</v>
      </c>
      <c r="AC3549" s="12" t="s">
        <v>37844</v>
      </c>
      <c r="AD3549" s="12" t="s">
        <v>37845</v>
      </c>
      <c r="AE3549" s="12" t="s">
        <v>37846</v>
      </c>
      <c r="AF3549" s="12" t="s">
        <v>1</v>
      </c>
      <c r="AG3549" s="12" t="s">
        <v>37747</v>
      </c>
    </row>
    <row r="3550" spans="1:33" x14ac:dyDescent="0.25">
      <c r="A3550" s="12" t="s">
        <v>209</v>
      </c>
      <c r="B3550" s="12" t="s">
        <v>210</v>
      </c>
      <c r="C3550" s="12" t="s">
        <v>37847</v>
      </c>
      <c r="D3550" s="12" t="s">
        <v>3</v>
      </c>
      <c r="E3550" s="12" t="s">
        <v>37744</v>
      </c>
      <c r="F3550" s="12" t="s">
        <v>3581</v>
      </c>
      <c r="G3550" s="12" t="s">
        <v>37716</v>
      </c>
      <c r="H3550" s="12" t="s">
        <v>1</v>
      </c>
      <c r="I3550" s="12" t="s">
        <v>215</v>
      </c>
      <c r="J3550" s="12" t="s">
        <v>2173</v>
      </c>
      <c r="K3550" s="12" t="s">
        <v>2174</v>
      </c>
      <c r="L3550" s="12" t="s">
        <v>58</v>
      </c>
      <c r="M3550" s="12" t="s">
        <v>218</v>
      </c>
      <c r="N3550" s="12" t="s">
        <v>2141</v>
      </c>
      <c r="O3550" s="12" t="s">
        <v>2142</v>
      </c>
      <c r="P3550" s="12" t="s">
        <v>39</v>
      </c>
      <c r="Q3550" s="12" t="s">
        <v>221</v>
      </c>
      <c r="R3550" s="12" t="s">
        <v>40</v>
      </c>
      <c r="S3550" s="12" t="s">
        <v>38</v>
      </c>
      <c r="T3550" s="16">
        <v>324700</v>
      </c>
      <c r="U3550" s="16">
        <v>0</v>
      </c>
      <c r="V3550" s="16">
        <v>324700</v>
      </c>
      <c r="W3550" s="16">
        <v>0</v>
      </c>
      <c r="X3550" s="12" t="s">
        <v>222</v>
      </c>
      <c r="Y3550" s="12" t="s">
        <v>1</v>
      </c>
      <c r="Z3550" s="12" t="s">
        <v>25981</v>
      </c>
      <c r="AA3550" s="12" t="s">
        <v>25839</v>
      </c>
      <c r="AB3550" s="12" t="s">
        <v>37847</v>
      </c>
      <c r="AC3550" s="12" t="s">
        <v>37848</v>
      </c>
      <c r="AD3550" s="12" t="s">
        <v>37849</v>
      </c>
      <c r="AE3550" s="12" t="s">
        <v>37850</v>
      </c>
      <c r="AF3550" s="12" t="s">
        <v>1</v>
      </c>
      <c r="AG3550" s="12" t="s">
        <v>37747</v>
      </c>
    </row>
    <row r="3551" spans="1:33" x14ac:dyDescent="0.25">
      <c r="A3551" s="12" t="s">
        <v>209</v>
      </c>
      <c r="B3551" s="12" t="s">
        <v>210</v>
      </c>
      <c r="C3551" s="12" t="s">
        <v>37851</v>
      </c>
      <c r="D3551" s="12" t="s">
        <v>3</v>
      </c>
      <c r="E3551" s="12" t="s">
        <v>37744</v>
      </c>
      <c r="F3551" s="12" t="s">
        <v>3581</v>
      </c>
      <c r="G3551" s="12" t="s">
        <v>37716</v>
      </c>
      <c r="H3551" s="12" t="s">
        <v>1</v>
      </c>
      <c r="I3551" s="12" t="s">
        <v>215</v>
      </c>
      <c r="J3551" s="12" t="s">
        <v>2222</v>
      </c>
      <c r="K3551" s="12" t="s">
        <v>2223</v>
      </c>
      <c r="L3551" s="12" t="s">
        <v>58</v>
      </c>
      <c r="M3551" s="12" t="s">
        <v>218</v>
      </c>
      <c r="N3551" s="12" t="s">
        <v>2141</v>
      </c>
      <c r="O3551" s="12" t="s">
        <v>2142</v>
      </c>
      <c r="P3551" s="12" t="s">
        <v>39</v>
      </c>
      <c r="Q3551" s="12" t="s">
        <v>221</v>
      </c>
      <c r="R3551" s="12" t="s">
        <v>40</v>
      </c>
      <c r="S3551" s="12" t="s">
        <v>38</v>
      </c>
      <c r="T3551" s="16">
        <v>1464400</v>
      </c>
      <c r="U3551" s="16">
        <v>0</v>
      </c>
      <c r="V3551" s="16">
        <v>1464400</v>
      </c>
      <c r="W3551" s="16">
        <v>0</v>
      </c>
      <c r="X3551" s="12" t="s">
        <v>222</v>
      </c>
      <c r="Y3551" s="12" t="s">
        <v>1</v>
      </c>
      <c r="Z3551" s="12" t="s">
        <v>25981</v>
      </c>
      <c r="AA3551" s="12" t="s">
        <v>25839</v>
      </c>
      <c r="AB3551" s="12" t="s">
        <v>37851</v>
      </c>
      <c r="AC3551" s="12" t="s">
        <v>37852</v>
      </c>
      <c r="AD3551" s="12" t="s">
        <v>37853</v>
      </c>
      <c r="AE3551" s="12" t="s">
        <v>37854</v>
      </c>
      <c r="AF3551" s="12" t="s">
        <v>1</v>
      </c>
      <c r="AG3551" s="12" t="s">
        <v>37747</v>
      </c>
    </row>
    <row r="3552" spans="1:33" x14ac:dyDescent="0.25">
      <c r="A3552" s="12" t="s">
        <v>209</v>
      </c>
      <c r="B3552" s="12" t="s">
        <v>210</v>
      </c>
      <c r="C3552" s="12" t="s">
        <v>37855</v>
      </c>
      <c r="D3552" s="12" t="s">
        <v>3</v>
      </c>
      <c r="E3552" s="12" t="s">
        <v>37744</v>
      </c>
      <c r="F3552" s="12" t="s">
        <v>3581</v>
      </c>
      <c r="G3552" s="12" t="s">
        <v>37716</v>
      </c>
      <c r="H3552" s="12" t="s">
        <v>1</v>
      </c>
      <c r="I3552" s="12" t="s">
        <v>215</v>
      </c>
      <c r="J3552" s="12" t="s">
        <v>2226</v>
      </c>
      <c r="K3552" s="12" t="s">
        <v>2227</v>
      </c>
      <c r="L3552" s="12" t="s">
        <v>58</v>
      </c>
      <c r="M3552" s="12" t="s">
        <v>218</v>
      </c>
      <c r="N3552" s="12" t="s">
        <v>2141</v>
      </c>
      <c r="O3552" s="12" t="s">
        <v>2142</v>
      </c>
      <c r="P3552" s="12" t="s">
        <v>39</v>
      </c>
      <c r="Q3552" s="12" t="s">
        <v>221</v>
      </c>
      <c r="R3552" s="12" t="s">
        <v>40</v>
      </c>
      <c r="S3552" s="12" t="s">
        <v>38</v>
      </c>
      <c r="T3552" s="16">
        <v>1555200</v>
      </c>
      <c r="U3552" s="16">
        <v>0</v>
      </c>
      <c r="V3552" s="16">
        <v>1555200</v>
      </c>
      <c r="W3552" s="16">
        <v>0</v>
      </c>
      <c r="X3552" s="12" t="s">
        <v>222</v>
      </c>
      <c r="Y3552" s="12" t="s">
        <v>1</v>
      </c>
      <c r="Z3552" s="12" t="s">
        <v>25981</v>
      </c>
      <c r="AA3552" s="12" t="s">
        <v>25839</v>
      </c>
      <c r="AB3552" s="12" t="s">
        <v>37855</v>
      </c>
      <c r="AC3552" s="12" t="s">
        <v>37856</v>
      </c>
      <c r="AD3552" s="12" t="s">
        <v>37857</v>
      </c>
      <c r="AE3552" s="12" t="s">
        <v>37858</v>
      </c>
      <c r="AF3552" s="12" t="s">
        <v>1</v>
      </c>
      <c r="AG3552" s="12" t="s">
        <v>37747</v>
      </c>
    </row>
    <row r="3553" spans="1:33" x14ac:dyDescent="0.25">
      <c r="A3553" s="12" t="s">
        <v>209</v>
      </c>
      <c r="B3553" s="12" t="s">
        <v>210</v>
      </c>
      <c r="C3553" s="12" t="s">
        <v>31750</v>
      </c>
      <c r="D3553" s="12" t="s">
        <v>3</v>
      </c>
      <c r="E3553" s="12" t="s">
        <v>37744</v>
      </c>
      <c r="F3553" s="12" t="s">
        <v>3581</v>
      </c>
      <c r="G3553" s="12" t="s">
        <v>37716</v>
      </c>
      <c r="H3553" s="12" t="s">
        <v>1</v>
      </c>
      <c r="I3553" s="12" t="s">
        <v>215</v>
      </c>
      <c r="J3553" s="12" t="s">
        <v>2230</v>
      </c>
      <c r="K3553" s="12" t="s">
        <v>2231</v>
      </c>
      <c r="L3553" s="12" t="s">
        <v>58</v>
      </c>
      <c r="M3553" s="12" t="s">
        <v>218</v>
      </c>
      <c r="N3553" s="12" t="s">
        <v>2141</v>
      </c>
      <c r="O3553" s="12" t="s">
        <v>2142</v>
      </c>
      <c r="P3553" s="12" t="s">
        <v>39</v>
      </c>
      <c r="Q3553" s="12" t="s">
        <v>221</v>
      </c>
      <c r="R3553" s="12" t="s">
        <v>40</v>
      </c>
      <c r="S3553" s="12" t="s">
        <v>38</v>
      </c>
      <c r="T3553" s="16">
        <v>2037700</v>
      </c>
      <c r="U3553" s="16">
        <v>0</v>
      </c>
      <c r="V3553" s="16">
        <v>2037700</v>
      </c>
      <c r="W3553" s="16">
        <v>0</v>
      </c>
      <c r="X3553" s="12" t="s">
        <v>222</v>
      </c>
      <c r="Y3553" s="12" t="s">
        <v>1</v>
      </c>
      <c r="Z3553" s="12" t="s">
        <v>25981</v>
      </c>
      <c r="AA3553" s="12" t="s">
        <v>25839</v>
      </c>
      <c r="AB3553" s="12" t="s">
        <v>31750</v>
      </c>
      <c r="AC3553" s="12" t="s">
        <v>37859</v>
      </c>
      <c r="AD3553" s="12" t="s">
        <v>37860</v>
      </c>
      <c r="AE3553" s="12" t="s">
        <v>37861</v>
      </c>
      <c r="AF3553" s="12" t="s">
        <v>1</v>
      </c>
      <c r="AG3553" s="12" t="s">
        <v>37747</v>
      </c>
    </row>
    <row r="3554" spans="1:33" x14ac:dyDescent="0.25">
      <c r="A3554" s="12" t="s">
        <v>209</v>
      </c>
      <c r="B3554" s="12" t="s">
        <v>210</v>
      </c>
      <c r="C3554" s="12" t="s">
        <v>37862</v>
      </c>
      <c r="D3554" s="12" t="s">
        <v>3</v>
      </c>
      <c r="E3554" s="12" t="s">
        <v>37744</v>
      </c>
      <c r="F3554" s="12" t="s">
        <v>3581</v>
      </c>
      <c r="G3554" s="12" t="s">
        <v>37716</v>
      </c>
      <c r="H3554" s="12" t="s">
        <v>1</v>
      </c>
      <c r="I3554" s="12" t="s">
        <v>215</v>
      </c>
      <c r="J3554" s="12" t="s">
        <v>2234</v>
      </c>
      <c r="K3554" s="12" t="s">
        <v>2235</v>
      </c>
      <c r="L3554" s="12" t="s">
        <v>58</v>
      </c>
      <c r="M3554" s="12" t="s">
        <v>218</v>
      </c>
      <c r="N3554" s="12" t="s">
        <v>2141</v>
      </c>
      <c r="O3554" s="12" t="s">
        <v>2142</v>
      </c>
      <c r="P3554" s="12" t="s">
        <v>39</v>
      </c>
      <c r="Q3554" s="12" t="s">
        <v>221</v>
      </c>
      <c r="R3554" s="12" t="s">
        <v>40</v>
      </c>
      <c r="S3554" s="12" t="s">
        <v>38</v>
      </c>
      <c r="T3554" s="16">
        <v>496200</v>
      </c>
      <c r="U3554" s="16">
        <v>0</v>
      </c>
      <c r="V3554" s="16">
        <v>496200</v>
      </c>
      <c r="W3554" s="16">
        <v>0</v>
      </c>
      <c r="X3554" s="12" t="s">
        <v>222</v>
      </c>
      <c r="Y3554" s="12" t="s">
        <v>1</v>
      </c>
      <c r="Z3554" s="12" t="s">
        <v>25981</v>
      </c>
      <c r="AA3554" s="12" t="s">
        <v>25839</v>
      </c>
      <c r="AB3554" s="12" t="s">
        <v>37862</v>
      </c>
      <c r="AC3554" s="12" t="s">
        <v>37863</v>
      </c>
      <c r="AD3554" s="12" t="s">
        <v>37864</v>
      </c>
      <c r="AE3554" s="12" t="s">
        <v>37865</v>
      </c>
      <c r="AF3554" s="12" t="s">
        <v>1</v>
      </c>
      <c r="AG3554" s="12" t="s">
        <v>37747</v>
      </c>
    </row>
    <row r="3555" spans="1:33" x14ac:dyDescent="0.25">
      <c r="A3555" s="12" t="s">
        <v>209</v>
      </c>
      <c r="B3555" s="12" t="s">
        <v>210</v>
      </c>
      <c r="C3555" s="12" t="s">
        <v>37866</v>
      </c>
      <c r="D3555" s="12" t="s">
        <v>3</v>
      </c>
      <c r="E3555" s="12" t="s">
        <v>37744</v>
      </c>
      <c r="F3555" s="12" t="s">
        <v>3581</v>
      </c>
      <c r="G3555" s="12" t="s">
        <v>37716</v>
      </c>
      <c r="H3555" s="12" t="s">
        <v>1</v>
      </c>
      <c r="I3555" s="12" t="s">
        <v>215</v>
      </c>
      <c r="J3555" s="12" t="s">
        <v>2242</v>
      </c>
      <c r="K3555" s="12" t="s">
        <v>2243</v>
      </c>
      <c r="L3555" s="12" t="s">
        <v>58</v>
      </c>
      <c r="M3555" s="12" t="s">
        <v>218</v>
      </c>
      <c r="N3555" s="12" t="s">
        <v>2141</v>
      </c>
      <c r="O3555" s="12" t="s">
        <v>2142</v>
      </c>
      <c r="P3555" s="12" t="s">
        <v>39</v>
      </c>
      <c r="Q3555" s="12" t="s">
        <v>221</v>
      </c>
      <c r="R3555" s="12" t="s">
        <v>40</v>
      </c>
      <c r="S3555" s="12" t="s">
        <v>38</v>
      </c>
      <c r="T3555" s="16">
        <v>383000</v>
      </c>
      <c r="U3555" s="16">
        <v>0</v>
      </c>
      <c r="V3555" s="16">
        <v>383000</v>
      </c>
      <c r="W3555" s="16">
        <v>0</v>
      </c>
      <c r="X3555" s="12" t="s">
        <v>222</v>
      </c>
      <c r="Y3555" s="12" t="s">
        <v>1</v>
      </c>
      <c r="Z3555" s="12" t="s">
        <v>25981</v>
      </c>
      <c r="AA3555" s="12" t="s">
        <v>25839</v>
      </c>
      <c r="AB3555" s="12" t="s">
        <v>37866</v>
      </c>
      <c r="AC3555" s="12" t="s">
        <v>37867</v>
      </c>
      <c r="AD3555" s="12" t="s">
        <v>37868</v>
      </c>
      <c r="AE3555" s="12" t="s">
        <v>37869</v>
      </c>
      <c r="AF3555" s="12" t="s">
        <v>1</v>
      </c>
      <c r="AG3555" s="12" t="s">
        <v>37747</v>
      </c>
    </row>
    <row r="3556" spans="1:33" x14ac:dyDescent="0.25">
      <c r="A3556" s="12" t="s">
        <v>209</v>
      </c>
      <c r="B3556" s="12" t="s">
        <v>210</v>
      </c>
      <c r="C3556" s="12" t="s">
        <v>37870</v>
      </c>
      <c r="D3556" s="12" t="s">
        <v>3</v>
      </c>
      <c r="E3556" s="12" t="s">
        <v>37744</v>
      </c>
      <c r="F3556" s="12" t="s">
        <v>3581</v>
      </c>
      <c r="G3556" s="12" t="s">
        <v>37716</v>
      </c>
      <c r="H3556" s="12" t="s">
        <v>1</v>
      </c>
      <c r="I3556" s="12" t="s">
        <v>215</v>
      </c>
      <c r="J3556" s="12" t="s">
        <v>2238</v>
      </c>
      <c r="K3556" s="12" t="s">
        <v>2239</v>
      </c>
      <c r="L3556" s="12" t="s">
        <v>58</v>
      </c>
      <c r="M3556" s="12" t="s">
        <v>218</v>
      </c>
      <c r="N3556" s="12" t="s">
        <v>2141</v>
      </c>
      <c r="O3556" s="12" t="s">
        <v>2142</v>
      </c>
      <c r="P3556" s="12" t="s">
        <v>39</v>
      </c>
      <c r="Q3556" s="12" t="s">
        <v>221</v>
      </c>
      <c r="R3556" s="12" t="s">
        <v>40</v>
      </c>
      <c r="S3556" s="12" t="s">
        <v>38</v>
      </c>
      <c r="T3556" s="16">
        <v>109000</v>
      </c>
      <c r="U3556" s="16">
        <v>0</v>
      </c>
      <c r="V3556" s="16">
        <v>109000</v>
      </c>
      <c r="W3556" s="16">
        <v>0</v>
      </c>
      <c r="X3556" s="12" t="s">
        <v>222</v>
      </c>
      <c r="Y3556" s="12" t="s">
        <v>1</v>
      </c>
      <c r="Z3556" s="12" t="s">
        <v>25981</v>
      </c>
      <c r="AA3556" s="12" t="s">
        <v>25839</v>
      </c>
      <c r="AB3556" s="12" t="s">
        <v>37870</v>
      </c>
      <c r="AC3556" s="12" t="s">
        <v>37871</v>
      </c>
      <c r="AD3556" s="12" t="s">
        <v>37872</v>
      </c>
      <c r="AE3556" s="12" t="s">
        <v>37873</v>
      </c>
      <c r="AF3556" s="12" t="s">
        <v>1</v>
      </c>
      <c r="AG3556" s="12" t="s">
        <v>37747</v>
      </c>
    </row>
    <row r="3557" spans="1:33" x14ac:dyDescent="0.25">
      <c r="A3557" s="12" t="s">
        <v>209</v>
      </c>
      <c r="B3557" s="12" t="s">
        <v>210</v>
      </c>
      <c r="C3557" s="12" t="s">
        <v>37874</v>
      </c>
      <c r="D3557" s="12" t="s">
        <v>3</v>
      </c>
      <c r="E3557" s="12" t="s">
        <v>37744</v>
      </c>
      <c r="F3557" s="12" t="s">
        <v>3581</v>
      </c>
      <c r="G3557" s="12" t="s">
        <v>37716</v>
      </c>
      <c r="H3557" s="12" t="s">
        <v>1</v>
      </c>
      <c r="I3557" s="12" t="s">
        <v>215</v>
      </c>
      <c r="J3557" s="12" t="s">
        <v>2246</v>
      </c>
      <c r="K3557" s="12" t="s">
        <v>2247</v>
      </c>
      <c r="L3557" s="12" t="s">
        <v>58</v>
      </c>
      <c r="M3557" s="12" t="s">
        <v>218</v>
      </c>
      <c r="N3557" s="12" t="s">
        <v>2141</v>
      </c>
      <c r="O3557" s="12" t="s">
        <v>2142</v>
      </c>
      <c r="P3557" s="12" t="s">
        <v>39</v>
      </c>
      <c r="Q3557" s="12" t="s">
        <v>221</v>
      </c>
      <c r="R3557" s="12" t="s">
        <v>40</v>
      </c>
      <c r="S3557" s="12" t="s">
        <v>38</v>
      </c>
      <c r="T3557" s="16">
        <v>2516800</v>
      </c>
      <c r="U3557" s="16">
        <v>0</v>
      </c>
      <c r="V3557" s="16">
        <v>2516800</v>
      </c>
      <c r="W3557" s="16">
        <v>0</v>
      </c>
      <c r="X3557" s="12" t="s">
        <v>222</v>
      </c>
      <c r="Y3557" s="12" t="s">
        <v>1</v>
      </c>
      <c r="Z3557" s="12" t="s">
        <v>25981</v>
      </c>
      <c r="AA3557" s="12" t="s">
        <v>25839</v>
      </c>
      <c r="AB3557" s="12" t="s">
        <v>37874</v>
      </c>
      <c r="AC3557" s="12" t="s">
        <v>37875</v>
      </c>
      <c r="AD3557" s="12" t="s">
        <v>37876</v>
      </c>
      <c r="AE3557" s="12" t="s">
        <v>37877</v>
      </c>
      <c r="AF3557" s="12" t="s">
        <v>1</v>
      </c>
      <c r="AG3557" s="12" t="s">
        <v>37747</v>
      </c>
    </row>
    <row r="3558" spans="1:33" x14ac:dyDescent="0.25">
      <c r="A3558" s="12" t="s">
        <v>209</v>
      </c>
      <c r="B3558" s="12" t="s">
        <v>210</v>
      </c>
      <c r="C3558" s="12" t="s">
        <v>37878</v>
      </c>
      <c r="D3558" s="12" t="s">
        <v>3</v>
      </c>
      <c r="E3558" s="12" t="s">
        <v>37744</v>
      </c>
      <c r="F3558" s="12" t="s">
        <v>3581</v>
      </c>
      <c r="G3558" s="12" t="s">
        <v>37716</v>
      </c>
      <c r="H3558" s="12" t="s">
        <v>1</v>
      </c>
      <c r="I3558" s="12" t="s">
        <v>215</v>
      </c>
      <c r="J3558" s="12" t="s">
        <v>2250</v>
      </c>
      <c r="K3558" s="12" t="s">
        <v>2251</v>
      </c>
      <c r="L3558" s="12" t="s">
        <v>58</v>
      </c>
      <c r="M3558" s="12" t="s">
        <v>218</v>
      </c>
      <c r="N3558" s="12" t="s">
        <v>2141</v>
      </c>
      <c r="O3558" s="12" t="s">
        <v>2142</v>
      </c>
      <c r="P3558" s="12" t="s">
        <v>39</v>
      </c>
      <c r="Q3558" s="12" t="s">
        <v>221</v>
      </c>
      <c r="R3558" s="12" t="s">
        <v>40</v>
      </c>
      <c r="S3558" s="12" t="s">
        <v>38</v>
      </c>
      <c r="T3558" s="16">
        <v>741000</v>
      </c>
      <c r="U3558" s="16">
        <v>0</v>
      </c>
      <c r="V3558" s="16">
        <v>741000</v>
      </c>
      <c r="W3558" s="16">
        <v>0</v>
      </c>
      <c r="X3558" s="12" t="s">
        <v>222</v>
      </c>
      <c r="Y3558" s="12" t="s">
        <v>1</v>
      </c>
      <c r="Z3558" s="12" t="s">
        <v>25981</v>
      </c>
      <c r="AA3558" s="12" t="s">
        <v>25839</v>
      </c>
      <c r="AB3558" s="12" t="s">
        <v>37878</v>
      </c>
      <c r="AC3558" s="12" t="s">
        <v>37879</v>
      </c>
      <c r="AD3558" s="12" t="s">
        <v>37880</v>
      </c>
      <c r="AE3558" s="12" t="s">
        <v>37881</v>
      </c>
      <c r="AF3558" s="12" t="s">
        <v>1</v>
      </c>
      <c r="AG3558" s="12" t="s">
        <v>37747</v>
      </c>
    </row>
    <row r="3559" spans="1:33" x14ac:dyDescent="0.25">
      <c r="A3559" s="12" t="s">
        <v>209</v>
      </c>
      <c r="B3559" s="12" t="s">
        <v>210</v>
      </c>
      <c r="C3559" s="12" t="s">
        <v>37882</v>
      </c>
      <c r="D3559" s="12" t="s">
        <v>3</v>
      </c>
      <c r="E3559" s="12" t="s">
        <v>37744</v>
      </c>
      <c r="F3559" s="12" t="s">
        <v>3581</v>
      </c>
      <c r="G3559" s="12" t="s">
        <v>37716</v>
      </c>
      <c r="H3559" s="12" t="s">
        <v>1</v>
      </c>
      <c r="I3559" s="12" t="s">
        <v>215</v>
      </c>
      <c r="J3559" s="12" t="s">
        <v>2254</v>
      </c>
      <c r="K3559" s="12" t="s">
        <v>2255</v>
      </c>
      <c r="L3559" s="12" t="s">
        <v>58</v>
      </c>
      <c r="M3559" s="12" t="s">
        <v>218</v>
      </c>
      <c r="N3559" s="12" t="s">
        <v>2141</v>
      </c>
      <c r="O3559" s="12" t="s">
        <v>2142</v>
      </c>
      <c r="P3559" s="12" t="s">
        <v>39</v>
      </c>
      <c r="Q3559" s="12" t="s">
        <v>221</v>
      </c>
      <c r="R3559" s="12" t="s">
        <v>40</v>
      </c>
      <c r="S3559" s="12" t="s">
        <v>38</v>
      </c>
      <c r="T3559" s="16">
        <v>1643200</v>
      </c>
      <c r="U3559" s="16">
        <v>0</v>
      </c>
      <c r="V3559" s="16">
        <v>1643200</v>
      </c>
      <c r="W3559" s="16">
        <v>0</v>
      </c>
      <c r="X3559" s="12" t="s">
        <v>222</v>
      </c>
      <c r="Y3559" s="12" t="s">
        <v>1</v>
      </c>
      <c r="Z3559" s="12" t="s">
        <v>25981</v>
      </c>
      <c r="AA3559" s="12" t="s">
        <v>25839</v>
      </c>
      <c r="AB3559" s="12" t="s">
        <v>37882</v>
      </c>
      <c r="AC3559" s="12" t="s">
        <v>37883</v>
      </c>
      <c r="AD3559" s="12" t="s">
        <v>33409</v>
      </c>
      <c r="AE3559" s="12" t="s">
        <v>37884</v>
      </c>
      <c r="AF3559" s="12" t="s">
        <v>1</v>
      </c>
      <c r="AG3559" s="12" t="s">
        <v>37747</v>
      </c>
    </row>
    <row r="3560" spans="1:33" x14ac:dyDescent="0.25">
      <c r="A3560" s="12" t="s">
        <v>209</v>
      </c>
      <c r="B3560" s="12" t="s">
        <v>210</v>
      </c>
      <c r="C3560" s="12" t="s">
        <v>37885</v>
      </c>
      <c r="D3560" s="12" t="s">
        <v>3</v>
      </c>
      <c r="E3560" s="12" t="s">
        <v>37744</v>
      </c>
      <c r="F3560" s="12" t="s">
        <v>3581</v>
      </c>
      <c r="G3560" s="12" t="s">
        <v>37716</v>
      </c>
      <c r="H3560" s="12" t="s">
        <v>1</v>
      </c>
      <c r="I3560" s="12" t="s">
        <v>215</v>
      </c>
      <c r="J3560" s="12" t="s">
        <v>2258</v>
      </c>
      <c r="K3560" s="12" t="s">
        <v>2259</v>
      </c>
      <c r="L3560" s="12" t="s">
        <v>58</v>
      </c>
      <c r="M3560" s="12" t="s">
        <v>218</v>
      </c>
      <c r="N3560" s="12" t="s">
        <v>2141</v>
      </c>
      <c r="O3560" s="12" t="s">
        <v>2142</v>
      </c>
      <c r="P3560" s="12" t="s">
        <v>39</v>
      </c>
      <c r="Q3560" s="12" t="s">
        <v>221</v>
      </c>
      <c r="R3560" s="12" t="s">
        <v>40</v>
      </c>
      <c r="S3560" s="12" t="s">
        <v>38</v>
      </c>
      <c r="T3560" s="16">
        <v>673200</v>
      </c>
      <c r="U3560" s="16">
        <v>0</v>
      </c>
      <c r="V3560" s="16">
        <v>673200</v>
      </c>
      <c r="W3560" s="16">
        <v>0</v>
      </c>
      <c r="X3560" s="12" t="s">
        <v>222</v>
      </c>
      <c r="Y3560" s="12" t="s">
        <v>1</v>
      </c>
      <c r="Z3560" s="12" t="s">
        <v>25981</v>
      </c>
      <c r="AA3560" s="12" t="s">
        <v>25839</v>
      </c>
      <c r="AB3560" s="12" t="s">
        <v>37885</v>
      </c>
      <c r="AC3560" s="12" t="s">
        <v>37886</v>
      </c>
      <c r="AD3560" s="12" t="s">
        <v>33204</v>
      </c>
      <c r="AE3560" s="12" t="s">
        <v>37887</v>
      </c>
      <c r="AF3560" s="12" t="s">
        <v>1</v>
      </c>
      <c r="AG3560" s="12" t="s">
        <v>37747</v>
      </c>
    </row>
    <row r="3561" spans="1:33" x14ac:dyDescent="0.25">
      <c r="A3561" s="12" t="s">
        <v>209</v>
      </c>
      <c r="B3561" s="12" t="s">
        <v>210</v>
      </c>
      <c r="C3561" s="12" t="s">
        <v>37888</v>
      </c>
      <c r="D3561" s="12" t="s">
        <v>3</v>
      </c>
      <c r="E3561" s="12" t="s">
        <v>37744</v>
      </c>
      <c r="F3561" s="12" t="s">
        <v>380</v>
      </c>
      <c r="G3561" s="12" t="s">
        <v>37889</v>
      </c>
      <c r="H3561" s="12" t="s">
        <v>24273</v>
      </c>
      <c r="I3561" s="12" t="s">
        <v>215</v>
      </c>
      <c r="J3561" s="12" t="s">
        <v>382</v>
      </c>
      <c r="K3561" s="12" t="s">
        <v>383</v>
      </c>
      <c r="L3561" s="12" t="s">
        <v>58</v>
      </c>
      <c r="M3561" s="12" t="s">
        <v>218</v>
      </c>
      <c r="N3561" s="12" t="s">
        <v>384</v>
      </c>
      <c r="O3561" s="12" t="s">
        <v>385</v>
      </c>
      <c r="P3561" s="12" t="s">
        <v>39</v>
      </c>
      <c r="Q3561" s="12" t="s">
        <v>221</v>
      </c>
      <c r="R3561" s="12" t="s">
        <v>40</v>
      </c>
      <c r="S3561" s="12" t="s">
        <v>38</v>
      </c>
      <c r="T3561" s="16">
        <v>9712508</v>
      </c>
      <c r="U3561" s="16">
        <v>0</v>
      </c>
      <c r="V3561" s="16">
        <v>9712508</v>
      </c>
      <c r="W3561" s="16">
        <v>0</v>
      </c>
      <c r="X3561" s="12" t="s">
        <v>222</v>
      </c>
      <c r="Y3561" s="12" t="s">
        <v>1</v>
      </c>
      <c r="Z3561" s="12" t="s">
        <v>28584</v>
      </c>
      <c r="AA3561" s="12" t="s">
        <v>28392</v>
      </c>
      <c r="AB3561" s="12" t="s">
        <v>37888</v>
      </c>
      <c r="AC3561" s="12" t="s">
        <v>37890</v>
      </c>
      <c r="AD3561" s="12" t="s">
        <v>37891</v>
      </c>
      <c r="AE3561" s="12" t="s">
        <v>37892</v>
      </c>
      <c r="AF3561" s="12" t="s">
        <v>1</v>
      </c>
      <c r="AG3561" s="12" t="s">
        <v>37893</v>
      </c>
    </row>
    <row r="3562" spans="1:33" x14ac:dyDescent="0.25">
      <c r="A3562" s="12" t="s">
        <v>209</v>
      </c>
      <c r="B3562" s="12" t="s">
        <v>210</v>
      </c>
      <c r="C3562" s="12" t="s">
        <v>37888</v>
      </c>
      <c r="D3562" s="12" t="s">
        <v>3</v>
      </c>
      <c r="E3562" s="12" t="s">
        <v>37744</v>
      </c>
      <c r="F3562" s="12" t="s">
        <v>380</v>
      </c>
      <c r="G3562" s="12" t="s">
        <v>37889</v>
      </c>
      <c r="H3562" s="12" t="s">
        <v>24273</v>
      </c>
      <c r="I3562" s="12" t="s">
        <v>215</v>
      </c>
      <c r="J3562" s="12" t="s">
        <v>382</v>
      </c>
      <c r="K3562" s="12" t="s">
        <v>383</v>
      </c>
      <c r="L3562" s="12" t="s">
        <v>58</v>
      </c>
      <c r="M3562" s="12" t="s">
        <v>218</v>
      </c>
      <c r="N3562" s="12" t="s">
        <v>393</v>
      </c>
      <c r="O3562" s="12" t="s">
        <v>394</v>
      </c>
      <c r="P3562" s="12" t="s">
        <v>39</v>
      </c>
      <c r="Q3562" s="12" t="s">
        <v>221</v>
      </c>
      <c r="R3562" s="12" t="s">
        <v>40</v>
      </c>
      <c r="S3562" s="12" t="s">
        <v>38</v>
      </c>
      <c r="T3562" s="16">
        <v>1585600</v>
      </c>
      <c r="U3562" s="16">
        <v>0</v>
      </c>
      <c r="V3562" s="16">
        <v>1585600</v>
      </c>
      <c r="W3562" s="16">
        <v>0</v>
      </c>
      <c r="X3562" s="12" t="s">
        <v>222</v>
      </c>
      <c r="Y3562" s="12" t="s">
        <v>1</v>
      </c>
      <c r="Z3562" s="12" t="s">
        <v>28584</v>
      </c>
      <c r="AA3562" s="12" t="s">
        <v>28392</v>
      </c>
      <c r="AB3562" s="12" t="s">
        <v>37888</v>
      </c>
      <c r="AC3562" s="12" t="s">
        <v>37890</v>
      </c>
      <c r="AD3562" s="12" t="s">
        <v>37891</v>
      </c>
      <c r="AE3562" s="12" t="s">
        <v>37892</v>
      </c>
      <c r="AF3562" s="12" t="s">
        <v>1</v>
      </c>
      <c r="AG3562" s="12" t="s">
        <v>37893</v>
      </c>
    </row>
    <row r="3563" spans="1:33" x14ac:dyDescent="0.25">
      <c r="A3563" s="12" t="s">
        <v>209</v>
      </c>
      <c r="B3563" s="12" t="s">
        <v>210</v>
      </c>
      <c r="C3563" s="12" t="s">
        <v>37888</v>
      </c>
      <c r="D3563" s="12" t="s">
        <v>3</v>
      </c>
      <c r="E3563" s="12" t="s">
        <v>37744</v>
      </c>
      <c r="F3563" s="12" t="s">
        <v>380</v>
      </c>
      <c r="G3563" s="12" t="s">
        <v>37889</v>
      </c>
      <c r="H3563" s="12" t="s">
        <v>24273</v>
      </c>
      <c r="I3563" s="12" t="s">
        <v>215</v>
      </c>
      <c r="J3563" s="12" t="s">
        <v>382</v>
      </c>
      <c r="K3563" s="12" t="s">
        <v>383</v>
      </c>
      <c r="L3563" s="12" t="s">
        <v>58</v>
      </c>
      <c r="M3563" s="12" t="s">
        <v>218</v>
      </c>
      <c r="N3563" s="12" t="s">
        <v>395</v>
      </c>
      <c r="O3563" s="12" t="s">
        <v>396</v>
      </c>
      <c r="P3563" s="12" t="s">
        <v>39</v>
      </c>
      <c r="Q3563" s="12" t="s">
        <v>221</v>
      </c>
      <c r="R3563" s="12" t="s">
        <v>40</v>
      </c>
      <c r="S3563" s="12" t="s">
        <v>38</v>
      </c>
      <c r="T3563" s="16">
        <v>11457960</v>
      </c>
      <c r="U3563" s="16">
        <v>0</v>
      </c>
      <c r="V3563" s="16">
        <v>11457960</v>
      </c>
      <c r="W3563" s="16">
        <v>0</v>
      </c>
      <c r="X3563" s="12" t="s">
        <v>222</v>
      </c>
      <c r="Y3563" s="12" t="s">
        <v>1</v>
      </c>
      <c r="Z3563" s="12" t="s">
        <v>28584</v>
      </c>
      <c r="AA3563" s="12" t="s">
        <v>28392</v>
      </c>
      <c r="AB3563" s="12" t="s">
        <v>37888</v>
      </c>
      <c r="AC3563" s="12" t="s">
        <v>37890</v>
      </c>
      <c r="AD3563" s="12" t="s">
        <v>37891</v>
      </c>
      <c r="AE3563" s="12" t="s">
        <v>37892</v>
      </c>
      <c r="AF3563" s="12" t="s">
        <v>1</v>
      </c>
      <c r="AG3563" s="12" t="s">
        <v>37893</v>
      </c>
    </row>
    <row r="3564" spans="1:33" x14ac:dyDescent="0.25">
      <c r="A3564" s="12" t="s">
        <v>209</v>
      </c>
      <c r="B3564" s="12" t="s">
        <v>210</v>
      </c>
      <c r="C3564" s="12" t="s">
        <v>37894</v>
      </c>
      <c r="D3564" s="12" t="s">
        <v>3</v>
      </c>
      <c r="E3564" s="12" t="s">
        <v>37744</v>
      </c>
      <c r="F3564" s="12" t="s">
        <v>3581</v>
      </c>
      <c r="G3564" s="12" t="s">
        <v>37716</v>
      </c>
      <c r="H3564" s="12" t="s">
        <v>1</v>
      </c>
      <c r="I3564" s="12" t="s">
        <v>215</v>
      </c>
      <c r="J3564" s="12" t="s">
        <v>2262</v>
      </c>
      <c r="K3564" s="12" t="s">
        <v>2263</v>
      </c>
      <c r="L3564" s="12" t="s">
        <v>58</v>
      </c>
      <c r="M3564" s="12" t="s">
        <v>218</v>
      </c>
      <c r="N3564" s="12" t="s">
        <v>2141</v>
      </c>
      <c r="O3564" s="12" t="s">
        <v>2142</v>
      </c>
      <c r="P3564" s="12" t="s">
        <v>39</v>
      </c>
      <c r="Q3564" s="12" t="s">
        <v>221</v>
      </c>
      <c r="R3564" s="12" t="s">
        <v>40</v>
      </c>
      <c r="S3564" s="12" t="s">
        <v>38</v>
      </c>
      <c r="T3564" s="16">
        <v>2950900</v>
      </c>
      <c r="U3564" s="16">
        <v>0</v>
      </c>
      <c r="V3564" s="16">
        <v>2950900</v>
      </c>
      <c r="W3564" s="16">
        <v>0</v>
      </c>
      <c r="X3564" s="12" t="s">
        <v>222</v>
      </c>
      <c r="Y3564" s="12" t="s">
        <v>1</v>
      </c>
      <c r="Z3564" s="12" t="s">
        <v>25981</v>
      </c>
      <c r="AA3564" s="12" t="s">
        <v>25839</v>
      </c>
      <c r="AB3564" s="12" t="s">
        <v>37894</v>
      </c>
      <c r="AC3564" s="12" t="s">
        <v>37895</v>
      </c>
      <c r="AD3564" s="12" t="s">
        <v>33346</v>
      </c>
      <c r="AE3564" s="12" t="s">
        <v>37896</v>
      </c>
      <c r="AF3564" s="12" t="s">
        <v>1</v>
      </c>
      <c r="AG3564" s="12" t="s">
        <v>37747</v>
      </c>
    </row>
    <row r="3565" spans="1:33" x14ac:dyDescent="0.25">
      <c r="A3565" s="12" t="s">
        <v>209</v>
      </c>
      <c r="B3565" s="12" t="s">
        <v>210</v>
      </c>
      <c r="C3565" s="12" t="s">
        <v>37897</v>
      </c>
      <c r="D3565" s="12" t="s">
        <v>3</v>
      </c>
      <c r="E3565" s="12" t="s">
        <v>37744</v>
      </c>
      <c r="F3565" s="12" t="s">
        <v>3581</v>
      </c>
      <c r="G3565" s="12" t="s">
        <v>37716</v>
      </c>
      <c r="H3565" s="12" t="s">
        <v>1</v>
      </c>
      <c r="I3565" s="12" t="s">
        <v>215</v>
      </c>
      <c r="J3565" s="12" t="s">
        <v>2266</v>
      </c>
      <c r="K3565" s="12" t="s">
        <v>2267</v>
      </c>
      <c r="L3565" s="12" t="s">
        <v>58</v>
      </c>
      <c r="M3565" s="12" t="s">
        <v>218</v>
      </c>
      <c r="N3565" s="12" t="s">
        <v>2141</v>
      </c>
      <c r="O3565" s="12" t="s">
        <v>2142</v>
      </c>
      <c r="P3565" s="12" t="s">
        <v>39</v>
      </c>
      <c r="Q3565" s="12" t="s">
        <v>221</v>
      </c>
      <c r="R3565" s="12" t="s">
        <v>40</v>
      </c>
      <c r="S3565" s="12" t="s">
        <v>38</v>
      </c>
      <c r="T3565" s="16">
        <v>1492200</v>
      </c>
      <c r="U3565" s="16">
        <v>0</v>
      </c>
      <c r="V3565" s="16">
        <v>1492200</v>
      </c>
      <c r="W3565" s="16">
        <v>0</v>
      </c>
      <c r="X3565" s="12" t="s">
        <v>222</v>
      </c>
      <c r="Y3565" s="12" t="s">
        <v>1</v>
      </c>
      <c r="Z3565" s="12" t="s">
        <v>25981</v>
      </c>
      <c r="AA3565" s="12" t="s">
        <v>25839</v>
      </c>
      <c r="AB3565" s="12" t="s">
        <v>37897</v>
      </c>
      <c r="AC3565" s="12" t="s">
        <v>37898</v>
      </c>
      <c r="AD3565" s="12" t="s">
        <v>32935</v>
      </c>
      <c r="AE3565" s="12" t="s">
        <v>37899</v>
      </c>
      <c r="AF3565" s="12" t="s">
        <v>1</v>
      </c>
      <c r="AG3565" s="12" t="s">
        <v>37747</v>
      </c>
    </row>
    <row r="3566" spans="1:33" x14ac:dyDescent="0.25">
      <c r="A3566" s="12" t="s">
        <v>209</v>
      </c>
      <c r="B3566" s="12" t="s">
        <v>210</v>
      </c>
      <c r="C3566" s="12" t="s">
        <v>37900</v>
      </c>
      <c r="D3566" s="12" t="s">
        <v>3</v>
      </c>
      <c r="E3566" s="12" t="s">
        <v>37744</v>
      </c>
      <c r="F3566" s="12" t="s">
        <v>3581</v>
      </c>
      <c r="G3566" s="12" t="s">
        <v>37716</v>
      </c>
      <c r="H3566" s="12" t="s">
        <v>1</v>
      </c>
      <c r="I3566" s="12" t="s">
        <v>215</v>
      </c>
      <c r="J3566" s="12" t="s">
        <v>2270</v>
      </c>
      <c r="K3566" s="12" t="s">
        <v>2271</v>
      </c>
      <c r="L3566" s="12" t="s">
        <v>58</v>
      </c>
      <c r="M3566" s="12" t="s">
        <v>218</v>
      </c>
      <c r="N3566" s="12" t="s">
        <v>2141</v>
      </c>
      <c r="O3566" s="12" t="s">
        <v>2142</v>
      </c>
      <c r="P3566" s="12" t="s">
        <v>39</v>
      </c>
      <c r="Q3566" s="12" t="s">
        <v>221</v>
      </c>
      <c r="R3566" s="12" t="s">
        <v>40</v>
      </c>
      <c r="S3566" s="12" t="s">
        <v>38</v>
      </c>
      <c r="T3566" s="16">
        <v>1021700</v>
      </c>
      <c r="U3566" s="16">
        <v>0</v>
      </c>
      <c r="V3566" s="16">
        <v>1021700</v>
      </c>
      <c r="W3566" s="16">
        <v>0</v>
      </c>
      <c r="X3566" s="12" t="s">
        <v>222</v>
      </c>
      <c r="Y3566" s="12" t="s">
        <v>1</v>
      </c>
      <c r="Z3566" s="12" t="s">
        <v>25981</v>
      </c>
      <c r="AA3566" s="12" t="s">
        <v>25839</v>
      </c>
      <c r="AB3566" s="12" t="s">
        <v>37900</v>
      </c>
      <c r="AC3566" s="12" t="s">
        <v>37901</v>
      </c>
      <c r="AD3566" s="12" t="s">
        <v>33310</v>
      </c>
      <c r="AE3566" s="12" t="s">
        <v>37902</v>
      </c>
      <c r="AF3566" s="12" t="s">
        <v>1</v>
      </c>
      <c r="AG3566" s="12" t="s">
        <v>37747</v>
      </c>
    </row>
    <row r="3567" spans="1:33" x14ac:dyDescent="0.25">
      <c r="A3567" s="12" t="s">
        <v>209</v>
      </c>
      <c r="B3567" s="12" t="s">
        <v>210</v>
      </c>
      <c r="C3567" s="12" t="s">
        <v>37903</v>
      </c>
      <c r="D3567" s="12" t="s">
        <v>3</v>
      </c>
      <c r="E3567" s="12" t="s">
        <v>37744</v>
      </c>
      <c r="F3567" s="12" t="s">
        <v>3581</v>
      </c>
      <c r="G3567" s="12" t="s">
        <v>37716</v>
      </c>
      <c r="H3567" s="12" t="s">
        <v>1</v>
      </c>
      <c r="I3567" s="12" t="s">
        <v>215</v>
      </c>
      <c r="J3567" s="12" t="s">
        <v>2274</v>
      </c>
      <c r="K3567" s="12" t="s">
        <v>2275</v>
      </c>
      <c r="L3567" s="12" t="s">
        <v>58</v>
      </c>
      <c r="M3567" s="12" t="s">
        <v>218</v>
      </c>
      <c r="N3567" s="12" t="s">
        <v>2141</v>
      </c>
      <c r="O3567" s="12" t="s">
        <v>2142</v>
      </c>
      <c r="P3567" s="12" t="s">
        <v>39</v>
      </c>
      <c r="Q3567" s="12" t="s">
        <v>221</v>
      </c>
      <c r="R3567" s="12" t="s">
        <v>40</v>
      </c>
      <c r="S3567" s="12" t="s">
        <v>38</v>
      </c>
      <c r="T3567" s="16">
        <v>157900</v>
      </c>
      <c r="U3567" s="16">
        <v>0</v>
      </c>
      <c r="V3567" s="16">
        <v>157900</v>
      </c>
      <c r="W3567" s="16">
        <v>0</v>
      </c>
      <c r="X3567" s="12" t="s">
        <v>222</v>
      </c>
      <c r="Y3567" s="12" t="s">
        <v>1</v>
      </c>
      <c r="Z3567" s="12" t="s">
        <v>25981</v>
      </c>
      <c r="AA3567" s="12" t="s">
        <v>25839</v>
      </c>
      <c r="AB3567" s="12" t="s">
        <v>37903</v>
      </c>
      <c r="AC3567" s="12" t="s">
        <v>37904</v>
      </c>
      <c r="AD3567" s="12" t="s">
        <v>33917</v>
      </c>
      <c r="AE3567" s="12" t="s">
        <v>37905</v>
      </c>
      <c r="AF3567" s="12" t="s">
        <v>1</v>
      </c>
      <c r="AG3567" s="12" t="s">
        <v>37747</v>
      </c>
    </row>
    <row r="3568" spans="1:33" x14ac:dyDescent="0.25">
      <c r="A3568" s="12" t="s">
        <v>209</v>
      </c>
      <c r="B3568" s="12" t="s">
        <v>210</v>
      </c>
      <c r="C3568" s="12" t="s">
        <v>37906</v>
      </c>
      <c r="D3568" s="12" t="s">
        <v>3</v>
      </c>
      <c r="E3568" s="12" t="s">
        <v>37744</v>
      </c>
      <c r="F3568" s="12" t="s">
        <v>3581</v>
      </c>
      <c r="G3568" s="12" t="s">
        <v>37716</v>
      </c>
      <c r="H3568" s="12" t="s">
        <v>1</v>
      </c>
      <c r="I3568" s="12" t="s">
        <v>215</v>
      </c>
      <c r="J3568" s="12" t="s">
        <v>2278</v>
      </c>
      <c r="K3568" s="12" t="s">
        <v>2279</v>
      </c>
      <c r="L3568" s="12" t="s">
        <v>58</v>
      </c>
      <c r="M3568" s="12" t="s">
        <v>218</v>
      </c>
      <c r="N3568" s="12" t="s">
        <v>2141</v>
      </c>
      <c r="O3568" s="12" t="s">
        <v>2142</v>
      </c>
      <c r="P3568" s="12" t="s">
        <v>39</v>
      </c>
      <c r="Q3568" s="12" t="s">
        <v>221</v>
      </c>
      <c r="R3568" s="12" t="s">
        <v>40</v>
      </c>
      <c r="S3568" s="12" t="s">
        <v>38</v>
      </c>
      <c r="T3568" s="16">
        <v>68456900</v>
      </c>
      <c r="U3568" s="16">
        <v>0</v>
      </c>
      <c r="V3568" s="16">
        <v>68456900</v>
      </c>
      <c r="W3568" s="16">
        <v>0</v>
      </c>
      <c r="X3568" s="12" t="s">
        <v>222</v>
      </c>
      <c r="Y3568" s="12" t="s">
        <v>1</v>
      </c>
      <c r="Z3568" s="12" t="s">
        <v>25981</v>
      </c>
      <c r="AA3568" s="12" t="s">
        <v>25839</v>
      </c>
      <c r="AB3568" s="12" t="s">
        <v>37906</v>
      </c>
      <c r="AC3568" s="12" t="s">
        <v>37907</v>
      </c>
      <c r="AD3568" s="12" t="s">
        <v>34573</v>
      </c>
      <c r="AE3568" s="12" t="s">
        <v>37908</v>
      </c>
      <c r="AF3568" s="12" t="s">
        <v>1</v>
      </c>
      <c r="AG3568" s="12" t="s">
        <v>37747</v>
      </c>
    </row>
    <row r="3569" spans="1:33" x14ac:dyDescent="0.25">
      <c r="A3569" s="12" t="s">
        <v>209</v>
      </c>
      <c r="B3569" s="12" t="s">
        <v>210</v>
      </c>
      <c r="C3569" s="12" t="s">
        <v>37909</v>
      </c>
      <c r="D3569" s="12" t="s">
        <v>3</v>
      </c>
      <c r="E3569" s="12" t="s">
        <v>37744</v>
      </c>
      <c r="F3569" s="12" t="s">
        <v>3581</v>
      </c>
      <c r="G3569" s="12" t="s">
        <v>37716</v>
      </c>
      <c r="H3569" s="12" t="s">
        <v>1</v>
      </c>
      <c r="I3569" s="12" t="s">
        <v>215</v>
      </c>
      <c r="J3569" s="12" t="s">
        <v>2282</v>
      </c>
      <c r="K3569" s="12" t="s">
        <v>2283</v>
      </c>
      <c r="L3569" s="12" t="s">
        <v>58</v>
      </c>
      <c r="M3569" s="12" t="s">
        <v>218</v>
      </c>
      <c r="N3569" s="12" t="s">
        <v>2141</v>
      </c>
      <c r="O3569" s="12" t="s">
        <v>2142</v>
      </c>
      <c r="P3569" s="12" t="s">
        <v>39</v>
      </c>
      <c r="Q3569" s="12" t="s">
        <v>221</v>
      </c>
      <c r="R3569" s="12" t="s">
        <v>40</v>
      </c>
      <c r="S3569" s="12" t="s">
        <v>38</v>
      </c>
      <c r="T3569" s="16">
        <v>1352100</v>
      </c>
      <c r="U3569" s="16">
        <v>0</v>
      </c>
      <c r="V3569" s="16">
        <v>1352100</v>
      </c>
      <c r="W3569" s="16">
        <v>0</v>
      </c>
      <c r="X3569" s="12" t="s">
        <v>222</v>
      </c>
      <c r="Y3569" s="12" t="s">
        <v>1</v>
      </c>
      <c r="Z3569" s="12" t="s">
        <v>25981</v>
      </c>
      <c r="AA3569" s="12" t="s">
        <v>25839</v>
      </c>
      <c r="AB3569" s="12" t="s">
        <v>37909</v>
      </c>
      <c r="AC3569" s="12" t="s">
        <v>37910</v>
      </c>
      <c r="AD3569" s="12" t="s">
        <v>34563</v>
      </c>
      <c r="AE3569" s="12" t="s">
        <v>37911</v>
      </c>
      <c r="AF3569" s="12" t="s">
        <v>1</v>
      </c>
      <c r="AG3569" s="12" t="s">
        <v>37747</v>
      </c>
    </row>
    <row r="3570" spans="1:33" x14ac:dyDescent="0.25">
      <c r="A3570" s="12" t="s">
        <v>209</v>
      </c>
      <c r="B3570" s="12" t="s">
        <v>210</v>
      </c>
      <c r="C3570" s="12" t="s">
        <v>37912</v>
      </c>
      <c r="D3570" s="12" t="s">
        <v>3</v>
      </c>
      <c r="E3570" s="12" t="s">
        <v>37744</v>
      </c>
      <c r="F3570" s="12" t="s">
        <v>3581</v>
      </c>
      <c r="G3570" s="12" t="s">
        <v>37716</v>
      </c>
      <c r="H3570" s="12" t="s">
        <v>1</v>
      </c>
      <c r="I3570" s="12" t="s">
        <v>215</v>
      </c>
      <c r="J3570" s="12" t="s">
        <v>2286</v>
      </c>
      <c r="K3570" s="12" t="s">
        <v>2287</v>
      </c>
      <c r="L3570" s="12" t="s">
        <v>58</v>
      </c>
      <c r="M3570" s="12" t="s">
        <v>218</v>
      </c>
      <c r="N3570" s="12" t="s">
        <v>2141</v>
      </c>
      <c r="O3570" s="12" t="s">
        <v>2142</v>
      </c>
      <c r="P3570" s="12" t="s">
        <v>39</v>
      </c>
      <c r="Q3570" s="12" t="s">
        <v>221</v>
      </c>
      <c r="R3570" s="12" t="s">
        <v>40</v>
      </c>
      <c r="S3570" s="12" t="s">
        <v>38</v>
      </c>
      <c r="T3570" s="16">
        <v>2066700</v>
      </c>
      <c r="U3570" s="16">
        <v>0</v>
      </c>
      <c r="V3570" s="16">
        <v>2066700</v>
      </c>
      <c r="W3570" s="16">
        <v>0</v>
      </c>
      <c r="X3570" s="12" t="s">
        <v>222</v>
      </c>
      <c r="Y3570" s="12" t="s">
        <v>1</v>
      </c>
      <c r="Z3570" s="12" t="s">
        <v>25981</v>
      </c>
      <c r="AA3570" s="12" t="s">
        <v>25839</v>
      </c>
      <c r="AB3570" s="12" t="s">
        <v>37912</v>
      </c>
      <c r="AC3570" s="12" t="s">
        <v>37913</v>
      </c>
      <c r="AD3570" s="12" t="s">
        <v>37914</v>
      </c>
      <c r="AE3570" s="12" t="s">
        <v>37915</v>
      </c>
      <c r="AF3570" s="12" t="s">
        <v>1</v>
      </c>
      <c r="AG3570" s="12" t="s">
        <v>37747</v>
      </c>
    </row>
    <row r="3571" spans="1:33" x14ac:dyDescent="0.25">
      <c r="A3571" s="12" t="s">
        <v>209</v>
      </c>
      <c r="B3571" s="12" t="s">
        <v>210</v>
      </c>
      <c r="C3571" s="12" t="s">
        <v>37916</v>
      </c>
      <c r="D3571" s="12" t="s">
        <v>3</v>
      </c>
      <c r="E3571" s="12" t="s">
        <v>37744</v>
      </c>
      <c r="F3571" s="12" t="s">
        <v>3581</v>
      </c>
      <c r="G3571" s="12" t="s">
        <v>37716</v>
      </c>
      <c r="H3571" s="12" t="s">
        <v>1</v>
      </c>
      <c r="I3571" s="12" t="s">
        <v>215</v>
      </c>
      <c r="J3571" s="12" t="s">
        <v>2290</v>
      </c>
      <c r="K3571" s="12" t="s">
        <v>2291</v>
      </c>
      <c r="L3571" s="12" t="s">
        <v>58</v>
      </c>
      <c r="M3571" s="12" t="s">
        <v>218</v>
      </c>
      <c r="N3571" s="12" t="s">
        <v>2141</v>
      </c>
      <c r="O3571" s="12" t="s">
        <v>2142</v>
      </c>
      <c r="P3571" s="12" t="s">
        <v>39</v>
      </c>
      <c r="Q3571" s="12" t="s">
        <v>221</v>
      </c>
      <c r="R3571" s="12" t="s">
        <v>40</v>
      </c>
      <c r="S3571" s="12" t="s">
        <v>38</v>
      </c>
      <c r="T3571" s="16">
        <v>595300</v>
      </c>
      <c r="U3571" s="16">
        <v>0</v>
      </c>
      <c r="V3571" s="16">
        <v>595300</v>
      </c>
      <c r="W3571" s="16">
        <v>0</v>
      </c>
      <c r="X3571" s="12" t="s">
        <v>222</v>
      </c>
      <c r="Y3571" s="12" t="s">
        <v>1</v>
      </c>
      <c r="Z3571" s="12" t="s">
        <v>25981</v>
      </c>
      <c r="AA3571" s="12" t="s">
        <v>25839</v>
      </c>
      <c r="AB3571" s="12" t="s">
        <v>37916</v>
      </c>
      <c r="AC3571" s="12" t="s">
        <v>37917</v>
      </c>
      <c r="AD3571" s="12" t="s">
        <v>37918</v>
      </c>
      <c r="AE3571" s="12" t="s">
        <v>37919</v>
      </c>
      <c r="AF3571" s="12" t="s">
        <v>1</v>
      </c>
      <c r="AG3571" s="12" t="s">
        <v>37747</v>
      </c>
    </row>
    <row r="3572" spans="1:33" x14ac:dyDescent="0.25">
      <c r="A3572" s="12" t="s">
        <v>209</v>
      </c>
      <c r="B3572" s="12" t="s">
        <v>210</v>
      </c>
      <c r="C3572" s="12" t="s">
        <v>37920</v>
      </c>
      <c r="D3572" s="12" t="s">
        <v>3</v>
      </c>
      <c r="E3572" s="12" t="s">
        <v>37744</v>
      </c>
      <c r="F3572" s="12" t="s">
        <v>591</v>
      </c>
      <c r="G3572" s="12" t="s">
        <v>17298</v>
      </c>
      <c r="H3572" s="12" t="s">
        <v>1</v>
      </c>
      <c r="I3572" s="12" t="s">
        <v>362</v>
      </c>
      <c r="J3572" s="12" t="s">
        <v>5120</v>
      </c>
      <c r="K3572" s="12" t="s">
        <v>5121</v>
      </c>
      <c r="L3572" s="12" t="s">
        <v>58</v>
      </c>
      <c r="M3572" s="12" t="s">
        <v>218</v>
      </c>
      <c r="N3572" s="12" t="s">
        <v>24661</v>
      </c>
      <c r="O3572" s="12" t="s">
        <v>24662</v>
      </c>
      <c r="P3572" s="12" t="s">
        <v>67</v>
      </c>
      <c r="Q3572" s="12" t="s">
        <v>656</v>
      </c>
      <c r="R3572" s="12" t="s">
        <v>40</v>
      </c>
      <c r="S3572" s="12" t="s">
        <v>38</v>
      </c>
      <c r="T3572" s="16">
        <v>90000</v>
      </c>
      <c r="U3572" s="16">
        <v>0</v>
      </c>
      <c r="V3572" s="16">
        <v>90000</v>
      </c>
      <c r="W3572" s="16">
        <v>0</v>
      </c>
      <c r="X3572" s="12" t="s">
        <v>222</v>
      </c>
      <c r="Y3572" s="12" t="s">
        <v>1</v>
      </c>
      <c r="Z3572" s="12" t="s">
        <v>26221</v>
      </c>
      <c r="AA3572" s="12" t="s">
        <v>26209</v>
      </c>
      <c r="AB3572" s="12" t="s">
        <v>37920</v>
      </c>
      <c r="AC3572" s="12" t="s">
        <v>37921</v>
      </c>
      <c r="AD3572" s="12" t="s">
        <v>37922</v>
      </c>
      <c r="AE3572" s="12" t="s">
        <v>37923</v>
      </c>
      <c r="AF3572" s="12" t="s">
        <v>1</v>
      </c>
      <c r="AG3572" s="12" t="s">
        <v>30745</v>
      </c>
    </row>
    <row r="3573" spans="1:33" x14ac:dyDescent="0.25">
      <c r="A3573" s="12" t="s">
        <v>209</v>
      </c>
      <c r="B3573" s="12" t="s">
        <v>210</v>
      </c>
      <c r="C3573" s="12" t="s">
        <v>37924</v>
      </c>
      <c r="D3573" s="12" t="s">
        <v>3</v>
      </c>
      <c r="E3573" s="12" t="s">
        <v>37744</v>
      </c>
      <c r="F3573" s="12" t="s">
        <v>665</v>
      </c>
      <c r="G3573" s="12" t="s">
        <v>37925</v>
      </c>
      <c r="H3573" s="12" t="s">
        <v>1</v>
      </c>
      <c r="I3573" s="12" t="s">
        <v>215</v>
      </c>
      <c r="J3573" s="12" t="s">
        <v>1772</v>
      </c>
      <c r="K3573" s="12" t="s">
        <v>1773</v>
      </c>
      <c r="L3573" s="12" t="s">
        <v>58</v>
      </c>
      <c r="M3573" s="12" t="s">
        <v>218</v>
      </c>
      <c r="N3573" s="12" t="s">
        <v>407</v>
      </c>
      <c r="O3573" s="12" t="s">
        <v>408</v>
      </c>
      <c r="P3573" s="12" t="s">
        <v>39</v>
      </c>
      <c r="Q3573" s="12" t="s">
        <v>221</v>
      </c>
      <c r="R3573" s="12" t="s">
        <v>40</v>
      </c>
      <c r="S3573" s="12" t="s">
        <v>38</v>
      </c>
      <c r="T3573" s="16">
        <v>14045.52</v>
      </c>
      <c r="U3573" s="16">
        <v>0</v>
      </c>
      <c r="V3573" s="16">
        <v>14045.52</v>
      </c>
      <c r="W3573" s="16">
        <v>0</v>
      </c>
      <c r="X3573" s="12" t="s">
        <v>222</v>
      </c>
      <c r="Y3573" s="12" t="s">
        <v>1</v>
      </c>
      <c r="Z3573" s="12" t="s">
        <v>24524</v>
      </c>
      <c r="AA3573" s="12" t="s">
        <v>24522</v>
      </c>
      <c r="AB3573" s="12" t="s">
        <v>37924</v>
      </c>
      <c r="AC3573" s="12" t="s">
        <v>37926</v>
      </c>
      <c r="AD3573" s="12" t="s">
        <v>37927</v>
      </c>
      <c r="AE3573" s="12" t="s">
        <v>37928</v>
      </c>
      <c r="AF3573" s="12" t="s">
        <v>1</v>
      </c>
      <c r="AG3573" s="12" t="s">
        <v>37929</v>
      </c>
    </row>
    <row r="3574" spans="1:33" x14ac:dyDescent="0.25">
      <c r="A3574" s="12" t="s">
        <v>209</v>
      </c>
      <c r="B3574" s="12" t="s">
        <v>210</v>
      </c>
      <c r="C3574" s="12" t="s">
        <v>37930</v>
      </c>
      <c r="D3574" s="12" t="s">
        <v>3</v>
      </c>
      <c r="E3574" s="12" t="s">
        <v>37744</v>
      </c>
      <c r="F3574" s="12" t="s">
        <v>665</v>
      </c>
      <c r="G3574" s="12" t="s">
        <v>37931</v>
      </c>
      <c r="H3574" s="12" t="s">
        <v>1</v>
      </c>
      <c r="I3574" s="12" t="s">
        <v>215</v>
      </c>
      <c r="J3574" s="12" t="s">
        <v>868</v>
      </c>
      <c r="K3574" s="12" t="s">
        <v>869</v>
      </c>
      <c r="L3574" s="12" t="s">
        <v>58</v>
      </c>
      <c r="M3574" s="12" t="s">
        <v>218</v>
      </c>
      <c r="N3574" s="12" t="s">
        <v>405</v>
      </c>
      <c r="O3574" s="12" t="s">
        <v>406</v>
      </c>
      <c r="P3574" s="12" t="s">
        <v>39</v>
      </c>
      <c r="Q3574" s="12" t="s">
        <v>221</v>
      </c>
      <c r="R3574" s="12" t="s">
        <v>40</v>
      </c>
      <c r="S3574" s="12" t="s">
        <v>38</v>
      </c>
      <c r="T3574" s="16">
        <v>165984</v>
      </c>
      <c r="U3574" s="16">
        <v>0</v>
      </c>
      <c r="V3574" s="16">
        <v>165984</v>
      </c>
      <c r="W3574" s="16">
        <v>0</v>
      </c>
      <c r="X3574" s="12" t="s">
        <v>222</v>
      </c>
      <c r="Y3574" s="12" t="s">
        <v>1</v>
      </c>
      <c r="Z3574" s="12" t="s">
        <v>24524</v>
      </c>
      <c r="AA3574" s="12" t="s">
        <v>24522</v>
      </c>
      <c r="AB3574" s="12" t="s">
        <v>37930</v>
      </c>
      <c r="AC3574" s="12" t="s">
        <v>37932</v>
      </c>
      <c r="AD3574" s="12" t="s">
        <v>37933</v>
      </c>
      <c r="AE3574" s="12" t="s">
        <v>37934</v>
      </c>
      <c r="AF3574" s="12" t="s">
        <v>1</v>
      </c>
      <c r="AG3574" s="12" t="s">
        <v>37935</v>
      </c>
    </row>
    <row r="3575" spans="1:33" x14ac:dyDescent="0.25">
      <c r="A3575" s="12" t="s">
        <v>209</v>
      </c>
      <c r="B3575" s="12" t="s">
        <v>210</v>
      </c>
      <c r="C3575" s="12" t="s">
        <v>37930</v>
      </c>
      <c r="D3575" s="12" t="s">
        <v>3</v>
      </c>
      <c r="E3575" s="12" t="s">
        <v>37744</v>
      </c>
      <c r="F3575" s="12" t="s">
        <v>665</v>
      </c>
      <c r="G3575" s="12" t="s">
        <v>37931</v>
      </c>
      <c r="H3575" s="12" t="s">
        <v>1</v>
      </c>
      <c r="I3575" s="12" t="s">
        <v>215</v>
      </c>
      <c r="J3575" s="12" t="s">
        <v>868</v>
      </c>
      <c r="K3575" s="12" t="s">
        <v>869</v>
      </c>
      <c r="L3575" s="12" t="s">
        <v>58</v>
      </c>
      <c r="M3575" s="12" t="s">
        <v>218</v>
      </c>
      <c r="N3575" s="12" t="s">
        <v>411</v>
      </c>
      <c r="O3575" s="12" t="s">
        <v>412</v>
      </c>
      <c r="P3575" s="12" t="s">
        <v>39</v>
      </c>
      <c r="Q3575" s="12" t="s">
        <v>221</v>
      </c>
      <c r="R3575" s="12" t="s">
        <v>40</v>
      </c>
      <c r="S3575" s="12" t="s">
        <v>38</v>
      </c>
      <c r="T3575" s="16">
        <v>171936</v>
      </c>
      <c r="U3575" s="16">
        <v>0</v>
      </c>
      <c r="V3575" s="16">
        <v>171936</v>
      </c>
      <c r="W3575" s="16">
        <v>0</v>
      </c>
      <c r="X3575" s="12" t="s">
        <v>222</v>
      </c>
      <c r="Y3575" s="12" t="s">
        <v>1</v>
      </c>
      <c r="Z3575" s="12" t="s">
        <v>24524</v>
      </c>
      <c r="AA3575" s="12" t="s">
        <v>24522</v>
      </c>
      <c r="AB3575" s="12" t="s">
        <v>37930</v>
      </c>
      <c r="AC3575" s="12" t="s">
        <v>37932</v>
      </c>
      <c r="AD3575" s="12" t="s">
        <v>37933</v>
      </c>
      <c r="AE3575" s="12" t="s">
        <v>37934</v>
      </c>
      <c r="AF3575" s="12" t="s">
        <v>1</v>
      </c>
      <c r="AG3575" s="12" t="s">
        <v>37935</v>
      </c>
    </row>
    <row r="3576" spans="1:33" x14ac:dyDescent="0.25">
      <c r="A3576" s="12" t="s">
        <v>209</v>
      </c>
      <c r="B3576" s="12" t="s">
        <v>210</v>
      </c>
      <c r="C3576" s="12" t="s">
        <v>37936</v>
      </c>
      <c r="D3576" s="12" t="s">
        <v>3</v>
      </c>
      <c r="E3576" s="12" t="s">
        <v>37744</v>
      </c>
      <c r="F3576" s="12" t="s">
        <v>665</v>
      </c>
      <c r="G3576" s="12" t="s">
        <v>37937</v>
      </c>
      <c r="H3576" s="12" t="s">
        <v>1</v>
      </c>
      <c r="I3576" s="12" t="s">
        <v>215</v>
      </c>
      <c r="J3576" s="12" t="s">
        <v>868</v>
      </c>
      <c r="K3576" s="12" t="s">
        <v>869</v>
      </c>
      <c r="L3576" s="12" t="s">
        <v>58</v>
      </c>
      <c r="M3576" s="12" t="s">
        <v>218</v>
      </c>
      <c r="N3576" s="12" t="s">
        <v>405</v>
      </c>
      <c r="O3576" s="12" t="s">
        <v>406</v>
      </c>
      <c r="P3576" s="12" t="s">
        <v>39</v>
      </c>
      <c r="Q3576" s="12" t="s">
        <v>221</v>
      </c>
      <c r="R3576" s="12" t="s">
        <v>40</v>
      </c>
      <c r="S3576" s="12" t="s">
        <v>38</v>
      </c>
      <c r="T3576" s="16">
        <v>430800</v>
      </c>
      <c r="U3576" s="16">
        <v>0</v>
      </c>
      <c r="V3576" s="16">
        <v>430800</v>
      </c>
      <c r="W3576" s="16">
        <v>0</v>
      </c>
      <c r="X3576" s="12" t="s">
        <v>222</v>
      </c>
      <c r="Y3576" s="12" t="s">
        <v>1</v>
      </c>
      <c r="Z3576" s="12" t="s">
        <v>24524</v>
      </c>
      <c r="AA3576" s="12" t="s">
        <v>24522</v>
      </c>
      <c r="AB3576" s="12" t="s">
        <v>37936</v>
      </c>
      <c r="AC3576" s="12" t="s">
        <v>37938</v>
      </c>
      <c r="AD3576" s="12" t="s">
        <v>37939</v>
      </c>
      <c r="AE3576" s="12" t="s">
        <v>37940</v>
      </c>
      <c r="AF3576" s="12" t="s">
        <v>1</v>
      </c>
      <c r="AG3576" s="12" t="s">
        <v>37941</v>
      </c>
    </row>
    <row r="3577" spans="1:33" x14ac:dyDescent="0.25">
      <c r="A3577" s="12" t="s">
        <v>209</v>
      </c>
      <c r="B3577" s="12" t="s">
        <v>210</v>
      </c>
      <c r="C3577" s="12" t="s">
        <v>37936</v>
      </c>
      <c r="D3577" s="12" t="s">
        <v>3</v>
      </c>
      <c r="E3577" s="12" t="s">
        <v>37744</v>
      </c>
      <c r="F3577" s="12" t="s">
        <v>665</v>
      </c>
      <c r="G3577" s="12" t="s">
        <v>37937</v>
      </c>
      <c r="H3577" s="12" t="s">
        <v>1</v>
      </c>
      <c r="I3577" s="12" t="s">
        <v>215</v>
      </c>
      <c r="J3577" s="12" t="s">
        <v>868</v>
      </c>
      <c r="K3577" s="12" t="s">
        <v>869</v>
      </c>
      <c r="L3577" s="12" t="s">
        <v>58</v>
      </c>
      <c r="M3577" s="12" t="s">
        <v>218</v>
      </c>
      <c r="N3577" s="12" t="s">
        <v>411</v>
      </c>
      <c r="O3577" s="12" t="s">
        <v>412</v>
      </c>
      <c r="P3577" s="12" t="s">
        <v>39</v>
      </c>
      <c r="Q3577" s="12" t="s">
        <v>221</v>
      </c>
      <c r="R3577" s="12" t="s">
        <v>40</v>
      </c>
      <c r="S3577" s="12" t="s">
        <v>38</v>
      </c>
      <c r="T3577" s="16">
        <v>454940</v>
      </c>
      <c r="U3577" s="16">
        <v>0</v>
      </c>
      <c r="V3577" s="16">
        <v>454940</v>
      </c>
      <c r="W3577" s="16">
        <v>0</v>
      </c>
      <c r="X3577" s="12" t="s">
        <v>222</v>
      </c>
      <c r="Y3577" s="12" t="s">
        <v>1</v>
      </c>
      <c r="Z3577" s="12" t="s">
        <v>24524</v>
      </c>
      <c r="AA3577" s="12" t="s">
        <v>24522</v>
      </c>
      <c r="AB3577" s="12" t="s">
        <v>37936</v>
      </c>
      <c r="AC3577" s="12" t="s">
        <v>37938</v>
      </c>
      <c r="AD3577" s="12" t="s">
        <v>37939</v>
      </c>
      <c r="AE3577" s="12" t="s">
        <v>37940</v>
      </c>
      <c r="AF3577" s="12" t="s">
        <v>1</v>
      </c>
      <c r="AG3577" s="12" t="s">
        <v>37941</v>
      </c>
    </row>
    <row r="3578" spans="1:33" x14ac:dyDescent="0.25">
      <c r="A3578" s="12" t="s">
        <v>209</v>
      </c>
      <c r="B3578" s="12" t="s">
        <v>210</v>
      </c>
      <c r="C3578" s="12" t="s">
        <v>37942</v>
      </c>
      <c r="D3578" s="12" t="s">
        <v>3</v>
      </c>
      <c r="E3578" s="12" t="s">
        <v>37744</v>
      </c>
      <c r="F3578" s="12" t="s">
        <v>665</v>
      </c>
      <c r="G3578" s="12" t="s">
        <v>37943</v>
      </c>
      <c r="H3578" s="12" t="s">
        <v>1</v>
      </c>
      <c r="I3578" s="12" t="s">
        <v>215</v>
      </c>
      <c r="J3578" s="12" t="s">
        <v>868</v>
      </c>
      <c r="K3578" s="12" t="s">
        <v>869</v>
      </c>
      <c r="L3578" s="12" t="s">
        <v>58</v>
      </c>
      <c r="M3578" s="12" t="s">
        <v>218</v>
      </c>
      <c r="N3578" s="12" t="s">
        <v>405</v>
      </c>
      <c r="O3578" s="12" t="s">
        <v>406</v>
      </c>
      <c r="P3578" s="12" t="s">
        <v>39</v>
      </c>
      <c r="Q3578" s="12" t="s">
        <v>221</v>
      </c>
      <c r="R3578" s="12" t="s">
        <v>40</v>
      </c>
      <c r="S3578" s="12" t="s">
        <v>38</v>
      </c>
      <c r="T3578" s="16">
        <v>371565</v>
      </c>
      <c r="U3578" s="16">
        <v>0</v>
      </c>
      <c r="V3578" s="16">
        <v>371565</v>
      </c>
      <c r="W3578" s="16">
        <v>0</v>
      </c>
      <c r="X3578" s="12" t="s">
        <v>222</v>
      </c>
      <c r="Y3578" s="12" t="s">
        <v>1</v>
      </c>
      <c r="Z3578" s="12" t="s">
        <v>24524</v>
      </c>
      <c r="AA3578" s="12" t="s">
        <v>24522</v>
      </c>
      <c r="AB3578" s="12" t="s">
        <v>37942</v>
      </c>
      <c r="AC3578" s="12" t="s">
        <v>37944</v>
      </c>
      <c r="AD3578" s="12" t="s">
        <v>37945</v>
      </c>
      <c r="AE3578" s="12" t="s">
        <v>37946</v>
      </c>
      <c r="AF3578" s="12" t="s">
        <v>1</v>
      </c>
      <c r="AG3578" s="12" t="s">
        <v>37947</v>
      </c>
    </row>
    <row r="3579" spans="1:33" x14ac:dyDescent="0.25">
      <c r="A3579" s="12" t="s">
        <v>209</v>
      </c>
      <c r="B3579" s="12" t="s">
        <v>210</v>
      </c>
      <c r="C3579" s="12" t="s">
        <v>37942</v>
      </c>
      <c r="D3579" s="12" t="s">
        <v>3</v>
      </c>
      <c r="E3579" s="12" t="s">
        <v>37744</v>
      </c>
      <c r="F3579" s="12" t="s">
        <v>665</v>
      </c>
      <c r="G3579" s="12" t="s">
        <v>37943</v>
      </c>
      <c r="H3579" s="12" t="s">
        <v>1</v>
      </c>
      <c r="I3579" s="12" t="s">
        <v>215</v>
      </c>
      <c r="J3579" s="12" t="s">
        <v>868</v>
      </c>
      <c r="K3579" s="12" t="s">
        <v>869</v>
      </c>
      <c r="L3579" s="12" t="s">
        <v>58</v>
      </c>
      <c r="M3579" s="12" t="s">
        <v>218</v>
      </c>
      <c r="N3579" s="12" t="s">
        <v>411</v>
      </c>
      <c r="O3579" s="12" t="s">
        <v>412</v>
      </c>
      <c r="P3579" s="12" t="s">
        <v>39</v>
      </c>
      <c r="Q3579" s="12" t="s">
        <v>221</v>
      </c>
      <c r="R3579" s="12" t="s">
        <v>40</v>
      </c>
      <c r="S3579" s="12" t="s">
        <v>38</v>
      </c>
      <c r="T3579" s="16">
        <v>391635</v>
      </c>
      <c r="U3579" s="16">
        <v>0</v>
      </c>
      <c r="V3579" s="16">
        <v>391635</v>
      </c>
      <c r="W3579" s="16">
        <v>0</v>
      </c>
      <c r="X3579" s="12" t="s">
        <v>222</v>
      </c>
      <c r="Y3579" s="12" t="s">
        <v>1</v>
      </c>
      <c r="Z3579" s="12" t="s">
        <v>24524</v>
      </c>
      <c r="AA3579" s="12" t="s">
        <v>24522</v>
      </c>
      <c r="AB3579" s="12" t="s">
        <v>37942</v>
      </c>
      <c r="AC3579" s="12" t="s">
        <v>37944</v>
      </c>
      <c r="AD3579" s="12" t="s">
        <v>37945</v>
      </c>
      <c r="AE3579" s="12" t="s">
        <v>37946</v>
      </c>
      <c r="AF3579" s="12" t="s">
        <v>1</v>
      </c>
      <c r="AG3579" s="12" t="s">
        <v>37947</v>
      </c>
    </row>
    <row r="3580" spans="1:33" x14ac:dyDescent="0.25">
      <c r="A3580" s="12" t="s">
        <v>209</v>
      </c>
      <c r="B3580" s="12" t="s">
        <v>210</v>
      </c>
      <c r="C3580" s="12" t="s">
        <v>37948</v>
      </c>
      <c r="D3580" s="12" t="s">
        <v>3</v>
      </c>
      <c r="E3580" s="12" t="s">
        <v>37744</v>
      </c>
      <c r="F3580" s="12" t="s">
        <v>665</v>
      </c>
      <c r="G3580" s="12" t="s">
        <v>37949</v>
      </c>
      <c r="H3580" s="12" t="s">
        <v>1</v>
      </c>
      <c r="I3580" s="12" t="s">
        <v>215</v>
      </c>
      <c r="J3580" s="12" t="s">
        <v>12773</v>
      </c>
      <c r="K3580" s="12" t="s">
        <v>12774</v>
      </c>
      <c r="L3580" s="12" t="s">
        <v>58</v>
      </c>
      <c r="M3580" s="12" t="s">
        <v>218</v>
      </c>
      <c r="N3580" s="12" t="s">
        <v>405</v>
      </c>
      <c r="O3580" s="12" t="s">
        <v>406</v>
      </c>
      <c r="P3580" s="12" t="s">
        <v>39</v>
      </c>
      <c r="Q3580" s="12" t="s">
        <v>221</v>
      </c>
      <c r="R3580" s="12" t="s">
        <v>40</v>
      </c>
      <c r="S3580" s="12" t="s">
        <v>38</v>
      </c>
      <c r="T3580" s="16">
        <v>1131521</v>
      </c>
      <c r="U3580" s="16">
        <v>0</v>
      </c>
      <c r="V3580" s="16">
        <v>1131521</v>
      </c>
      <c r="W3580" s="16">
        <v>0</v>
      </c>
      <c r="X3580" s="12" t="s">
        <v>222</v>
      </c>
      <c r="Y3580" s="12" t="s">
        <v>1</v>
      </c>
      <c r="Z3580" s="12" t="s">
        <v>24524</v>
      </c>
      <c r="AA3580" s="12" t="s">
        <v>24522</v>
      </c>
      <c r="AB3580" s="12" t="s">
        <v>37948</v>
      </c>
      <c r="AC3580" s="12" t="s">
        <v>37950</v>
      </c>
      <c r="AD3580" s="12" t="s">
        <v>37951</v>
      </c>
      <c r="AE3580" s="12" t="s">
        <v>37952</v>
      </c>
      <c r="AF3580" s="12" t="s">
        <v>1</v>
      </c>
      <c r="AG3580" s="12" t="s">
        <v>37953</v>
      </c>
    </row>
    <row r="3581" spans="1:33" x14ac:dyDescent="0.25">
      <c r="A3581" s="12" t="s">
        <v>209</v>
      </c>
      <c r="B3581" s="12" t="s">
        <v>210</v>
      </c>
      <c r="C3581" s="12" t="s">
        <v>37954</v>
      </c>
      <c r="D3581" s="12" t="s">
        <v>3</v>
      </c>
      <c r="E3581" s="12" t="s">
        <v>37744</v>
      </c>
      <c r="F3581" s="12" t="s">
        <v>665</v>
      </c>
      <c r="G3581" s="12" t="s">
        <v>37955</v>
      </c>
      <c r="H3581" s="12" t="s">
        <v>1</v>
      </c>
      <c r="I3581" s="12" t="s">
        <v>215</v>
      </c>
      <c r="J3581" s="12" t="s">
        <v>973</v>
      </c>
      <c r="K3581" s="12" t="s">
        <v>974</v>
      </c>
      <c r="L3581" s="12" t="s">
        <v>58</v>
      </c>
      <c r="M3581" s="12" t="s">
        <v>218</v>
      </c>
      <c r="N3581" s="12" t="s">
        <v>405</v>
      </c>
      <c r="O3581" s="12" t="s">
        <v>406</v>
      </c>
      <c r="P3581" s="12" t="s">
        <v>39</v>
      </c>
      <c r="Q3581" s="12" t="s">
        <v>221</v>
      </c>
      <c r="R3581" s="12" t="s">
        <v>40</v>
      </c>
      <c r="S3581" s="12" t="s">
        <v>38</v>
      </c>
      <c r="T3581" s="16">
        <v>286120</v>
      </c>
      <c r="U3581" s="16">
        <v>0</v>
      </c>
      <c r="V3581" s="16">
        <v>286120</v>
      </c>
      <c r="W3581" s="16">
        <v>0</v>
      </c>
      <c r="X3581" s="12" t="s">
        <v>222</v>
      </c>
      <c r="Y3581" s="12" t="s">
        <v>1</v>
      </c>
      <c r="Z3581" s="12" t="s">
        <v>24524</v>
      </c>
      <c r="AA3581" s="12" t="s">
        <v>24522</v>
      </c>
      <c r="AB3581" s="12" t="s">
        <v>37954</v>
      </c>
      <c r="AC3581" s="12" t="s">
        <v>37956</v>
      </c>
      <c r="AD3581" s="12" t="s">
        <v>37957</v>
      </c>
      <c r="AE3581" s="12" t="s">
        <v>37958</v>
      </c>
      <c r="AF3581" s="12" t="s">
        <v>1</v>
      </c>
      <c r="AG3581" s="12" t="s">
        <v>37959</v>
      </c>
    </row>
    <row r="3582" spans="1:33" x14ac:dyDescent="0.25">
      <c r="A3582" s="12" t="s">
        <v>209</v>
      </c>
      <c r="B3582" s="12" t="s">
        <v>210</v>
      </c>
      <c r="C3582" s="12" t="s">
        <v>37960</v>
      </c>
      <c r="D3582" s="12" t="s">
        <v>3</v>
      </c>
      <c r="E3582" s="12" t="s">
        <v>37961</v>
      </c>
      <c r="F3582" s="12" t="s">
        <v>591</v>
      </c>
      <c r="G3582" s="12" t="s">
        <v>22482</v>
      </c>
      <c r="H3582" s="12" t="s">
        <v>1</v>
      </c>
      <c r="I3582" s="12" t="s">
        <v>362</v>
      </c>
      <c r="J3582" s="12" t="s">
        <v>10710</v>
      </c>
      <c r="K3582" s="12" t="s">
        <v>10711</v>
      </c>
      <c r="L3582" s="12" t="s">
        <v>58</v>
      </c>
      <c r="M3582" s="12" t="s">
        <v>218</v>
      </c>
      <c r="N3582" s="12" t="s">
        <v>25091</v>
      </c>
      <c r="O3582" s="12" t="s">
        <v>25092</v>
      </c>
      <c r="P3582" s="12" t="s">
        <v>67</v>
      </c>
      <c r="Q3582" s="12" t="s">
        <v>656</v>
      </c>
      <c r="R3582" s="12" t="s">
        <v>40</v>
      </c>
      <c r="S3582" s="12" t="s">
        <v>38</v>
      </c>
      <c r="T3582" s="16">
        <v>184543</v>
      </c>
      <c r="U3582" s="16">
        <v>0</v>
      </c>
      <c r="V3582" s="16">
        <v>184543</v>
      </c>
      <c r="W3582" s="16">
        <v>0</v>
      </c>
      <c r="X3582" s="12" t="s">
        <v>222</v>
      </c>
      <c r="Y3582" s="12" t="s">
        <v>1</v>
      </c>
      <c r="Z3582" s="12" t="s">
        <v>25816</v>
      </c>
      <c r="AA3582" s="12" t="s">
        <v>25817</v>
      </c>
      <c r="AB3582" s="12" t="s">
        <v>37960</v>
      </c>
      <c r="AC3582" s="12" t="s">
        <v>37962</v>
      </c>
      <c r="AD3582" s="12" t="s">
        <v>37963</v>
      </c>
      <c r="AE3582" s="12" t="s">
        <v>37964</v>
      </c>
      <c r="AF3582" s="12" t="s">
        <v>1</v>
      </c>
      <c r="AG3582" s="12" t="s">
        <v>37965</v>
      </c>
    </row>
    <row r="3583" spans="1:33" x14ac:dyDescent="0.25">
      <c r="A3583" s="12" t="s">
        <v>209</v>
      </c>
      <c r="B3583" s="12" t="s">
        <v>210</v>
      </c>
      <c r="C3583" s="12" t="s">
        <v>37966</v>
      </c>
      <c r="D3583" s="12" t="s">
        <v>3</v>
      </c>
      <c r="E3583" s="12" t="s">
        <v>37961</v>
      </c>
      <c r="F3583" s="12" t="s">
        <v>591</v>
      </c>
      <c r="G3583" s="12" t="s">
        <v>17309</v>
      </c>
      <c r="H3583" s="12" t="s">
        <v>1</v>
      </c>
      <c r="I3583" s="12" t="s">
        <v>362</v>
      </c>
      <c r="J3583" s="12" t="s">
        <v>5120</v>
      </c>
      <c r="K3583" s="12" t="s">
        <v>5121</v>
      </c>
      <c r="L3583" s="12" t="s">
        <v>58</v>
      </c>
      <c r="M3583" s="12" t="s">
        <v>218</v>
      </c>
      <c r="N3583" s="12" t="s">
        <v>24661</v>
      </c>
      <c r="O3583" s="12" t="s">
        <v>24662</v>
      </c>
      <c r="P3583" s="12" t="s">
        <v>67</v>
      </c>
      <c r="Q3583" s="12" t="s">
        <v>656</v>
      </c>
      <c r="R3583" s="12" t="s">
        <v>40</v>
      </c>
      <c r="S3583" s="12" t="s">
        <v>38</v>
      </c>
      <c r="T3583" s="16">
        <v>90000</v>
      </c>
      <c r="U3583" s="16">
        <v>0</v>
      </c>
      <c r="V3583" s="16">
        <v>90000</v>
      </c>
      <c r="W3583" s="16">
        <v>0</v>
      </c>
      <c r="X3583" s="12" t="s">
        <v>222</v>
      </c>
      <c r="Y3583" s="12" t="s">
        <v>1</v>
      </c>
      <c r="Z3583" s="12" t="s">
        <v>26221</v>
      </c>
      <c r="AA3583" s="12" t="s">
        <v>26209</v>
      </c>
      <c r="AB3583" s="12" t="s">
        <v>37966</v>
      </c>
      <c r="AC3583" s="12" t="s">
        <v>37967</v>
      </c>
      <c r="AD3583" s="12" t="s">
        <v>37968</v>
      </c>
      <c r="AE3583" s="12" t="s">
        <v>37969</v>
      </c>
      <c r="AF3583" s="12" t="s">
        <v>1</v>
      </c>
      <c r="AG3583" s="12" t="s">
        <v>30745</v>
      </c>
    </row>
    <row r="3584" spans="1:33" x14ac:dyDescent="0.25">
      <c r="A3584" s="12" t="s">
        <v>209</v>
      </c>
      <c r="B3584" s="12" t="s">
        <v>210</v>
      </c>
      <c r="C3584" s="12" t="s">
        <v>37970</v>
      </c>
      <c r="D3584" s="12" t="s">
        <v>3</v>
      </c>
      <c r="E3584" s="12" t="s">
        <v>37961</v>
      </c>
      <c r="F3584" s="12" t="s">
        <v>591</v>
      </c>
      <c r="G3584" s="12" t="s">
        <v>17333</v>
      </c>
      <c r="H3584" s="12" t="s">
        <v>1</v>
      </c>
      <c r="I3584" s="12" t="s">
        <v>362</v>
      </c>
      <c r="J3584" s="12" t="s">
        <v>15356</v>
      </c>
      <c r="K3584" s="12" t="s">
        <v>15357</v>
      </c>
      <c r="L3584" s="12" t="s">
        <v>58</v>
      </c>
      <c r="M3584" s="12" t="s">
        <v>218</v>
      </c>
      <c r="N3584" s="12" t="s">
        <v>26856</v>
      </c>
      <c r="O3584" s="12" t="s">
        <v>26857</v>
      </c>
      <c r="P3584" s="12" t="s">
        <v>67</v>
      </c>
      <c r="Q3584" s="12" t="s">
        <v>656</v>
      </c>
      <c r="R3584" s="12" t="s">
        <v>40</v>
      </c>
      <c r="S3584" s="12" t="s">
        <v>38</v>
      </c>
      <c r="T3584" s="16">
        <v>283176</v>
      </c>
      <c r="U3584" s="16">
        <v>0</v>
      </c>
      <c r="V3584" s="16">
        <v>283176</v>
      </c>
      <c r="W3584" s="16">
        <v>0</v>
      </c>
      <c r="X3584" s="12" t="s">
        <v>222</v>
      </c>
      <c r="Y3584" s="12" t="s">
        <v>1</v>
      </c>
      <c r="Z3584" s="12" t="s">
        <v>26223</v>
      </c>
      <c r="AA3584" s="12" t="s">
        <v>25869</v>
      </c>
      <c r="AB3584" s="12" t="s">
        <v>37970</v>
      </c>
      <c r="AC3584" s="12" t="s">
        <v>37971</v>
      </c>
      <c r="AD3584" s="12" t="s">
        <v>37972</v>
      </c>
      <c r="AE3584" s="12" t="s">
        <v>37973</v>
      </c>
      <c r="AF3584" s="12" t="s">
        <v>1</v>
      </c>
      <c r="AG3584" s="12" t="s">
        <v>37974</v>
      </c>
    </row>
    <row r="3585" spans="1:33" x14ac:dyDescent="0.25">
      <c r="A3585" s="12" t="s">
        <v>209</v>
      </c>
      <c r="B3585" s="12" t="s">
        <v>210</v>
      </c>
      <c r="C3585" s="12" t="s">
        <v>37975</v>
      </c>
      <c r="D3585" s="12" t="s">
        <v>3</v>
      </c>
      <c r="E3585" s="12" t="s">
        <v>37961</v>
      </c>
      <c r="F3585" s="12" t="s">
        <v>591</v>
      </c>
      <c r="G3585" s="12" t="s">
        <v>17327</v>
      </c>
      <c r="H3585" s="12" t="s">
        <v>1</v>
      </c>
      <c r="I3585" s="12" t="s">
        <v>362</v>
      </c>
      <c r="J3585" s="12" t="s">
        <v>26089</v>
      </c>
      <c r="K3585" s="12" t="s">
        <v>26090</v>
      </c>
      <c r="L3585" s="12" t="s">
        <v>58</v>
      </c>
      <c r="M3585" s="12" t="s">
        <v>218</v>
      </c>
      <c r="N3585" s="12" t="s">
        <v>25091</v>
      </c>
      <c r="O3585" s="12" t="s">
        <v>25092</v>
      </c>
      <c r="P3585" s="12" t="s">
        <v>67</v>
      </c>
      <c r="Q3585" s="12" t="s">
        <v>656</v>
      </c>
      <c r="R3585" s="12" t="s">
        <v>40</v>
      </c>
      <c r="S3585" s="12" t="s">
        <v>38</v>
      </c>
      <c r="T3585" s="16">
        <v>248950</v>
      </c>
      <c r="U3585" s="16">
        <v>0</v>
      </c>
      <c r="V3585" s="16">
        <v>248950</v>
      </c>
      <c r="W3585" s="16">
        <v>0</v>
      </c>
      <c r="X3585" s="12" t="s">
        <v>222</v>
      </c>
      <c r="Y3585" s="12" t="s">
        <v>1</v>
      </c>
      <c r="Z3585" s="12" t="s">
        <v>25816</v>
      </c>
      <c r="AA3585" s="12" t="s">
        <v>25817</v>
      </c>
      <c r="AB3585" s="12" t="s">
        <v>37975</v>
      </c>
      <c r="AC3585" s="12" t="s">
        <v>37976</v>
      </c>
      <c r="AD3585" s="12" t="s">
        <v>37977</v>
      </c>
      <c r="AE3585" s="12" t="s">
        <v>37978</v>
      </c>
      <c r="AF3585" s="12" t="s">
        <v>1</v>
      </c>
      <c r="AG3585" s="12" t="s">
        <v>37979</v>
      </c>
    </row>
    <row r="3586" spans="1:33" x14ac:dyDescent="0.25">
      <c r="A3586" s="12" t="s">
        <v>209</v>
      </c>
      <c r="B3586" s="12" t="s">
        <v>210</v>
      </c>
      <c r="C3586" s="12" t="s">
        <v>37980</v>
      </c>
      <c r="D3586" s="12" t="s">
        <v>3</v>
      </c>
      <c r="E3586" s="12" t="s">
        <v>37961</v>
      </c>
      <c r="F3586" s="12" t="s">
        <v>591</v>
      </c>
      <c r="G3586" s="12" t="s">
        <v>37981</v>
      </c>
      <c r="H3586" s="12" t="s">
        <v>1</v>
      </c>
      <c r="I3586" s="12" t="s">
        <v>362</v>
      </c>
      <c r="J3586" s="12" t="s">
        <v>13296</v>
      </c>
      <c r="K3586" s="12" t="s">
        <v>13297</v>
      </c>
      <c r="L3586" s="12" t="s">
        <v>58</v>
      </c>
      <c r="M3586" s="12" t="s">
        <v>218</v>
      </c>
      <c r="N3586" s="12" t="s">
        <v>26856</v>
      </c>
      <c r="O3586" s="12" t="s">
        <v>26857</v>
      </c>
      <c r="P3586" s="12" t="s">
        <v>67</v>
      </c>
      <c r="Q3586" s="12" t="s">
        <v>656</v>
      </c>
      <c r="R3586" s="12" t="s">
        <v>40</v>
      </c>
      <c r="S3586" s="12" t="s">
        <v>38</v>
      </c>
      <c r="T3586" s="16">
        <v>184543</v>
      </c>
      <c r="U3586" s="16">
        <v>0</v>
      </c>
      <c r="V3586" s="16">
        <v>184543</v>
      </c>
      <c r="W3586" s="16">
        <v>0</v>
      </c>
      <c r="X3586" s="12" t="s">
        <v>222</v>
      </c>
      <c r="Y3586" s="12" t="s">
        <v>1</v>
      </c>
      <c r="Z3586" s="12" t="s">
        <v>26223</v>
      </c>
      <c r="AA3586" s="12" t="s">
        <v>25869</v>
      </c>
      <c r="AB3586" s="12" t="s">
        <v>37980</v>
      </c>
      <c r="AC3586" s="12" t="s">
        <v>37982</v>
      </c>
      <c r="AD3586" s="12" t="s">
        <v>37983</v>
      </c>
      <c r="AE3586" s="12" t="s">
        <v>37984</v>
      </c>
      <c r="AF3586" s="12" t="s">
        <v>1</v>
      </c>
      <c r="AG3586" s="12" t="s">
        <v>37985</v>
      </c>
    </row>
    <row r="3587" spans="1:33" x14ac:dyDescent="0.25">
      <c r="A3587" s="12" t="s">
        <v>209</v>
      </c>
      <c r="B3587" s="12" t="s">
        <v>210</v>
      </c>
      <c r="C3587" s="12" t="s">
        <v>37986</v>
      </c>
      <c r="D3587" s="12" t="s">
        <v>3</v>
      </c>
      <c r="E3587" s="12" t="s">
        <v>37961</v>
      </c>
      <c r="F3587" s="12" t="s">
        <v>591</v>
      </c>
      <c r="G3587" s="12" t="s">
        <v>37987</v>
      </c>
      <c r="H3587" s="12" t="s">
        <v>1</v>
      </c>
      <c r="I3587" s="12" t="s">
        <v>362</v>
      </c>
      <c r="J3587" s="12" t="s">
        <v>943</v>
      </c>
      <c r="K3587" s="12" t="s">
        <v>944</v>
      </c>
      <c r="L3587" s="12" t="s">
        <v>58</v>
      </c>
      <c r="M3587" s="12" t="s">
        <v>218</v>
      </c>
      <c r="N3587" s="12" t="s">
        <v>395</v>
      </c>
      <c r="O3587" s="12" t="s">
        <v>396</v>
      </c>
      <c r="P3587" s="12" t="s">
        <v>39</v>
      </c>
      <c r="Q3587" s="12" t="s">
        <v>221</v>
      </c>
      <c r="R3587" s="12" t="s">
        <v>40</v>
      </c>
      <c r="S3587" s="12" t="s">
        <v>38</v>
      </c>
      <c r="T3587" s="16">
        <v>403380</v>
      </c>
      <c r="U3587" s="16">
        <v>0</v>
      </c>
      <c r="V3587" s="16">
        <v>403380</v>
      </c>
      <c r="W3587" s="16">
        <v>0</v>
      </c>
      <c r="X3587" s="12" t="s">
        <v>222</v>
      </c>
      <c r="Y3587" s="12" t="s">
        <v>1</v>
      </c>
      <c r="Z3587" s="12" t="s">
        <v>24279</v>
      </c>
      <c r="AA3587" s="12" t="s">
        <v>24279</v>
      </c>
      <c r="AB3587" s="12" t="s">
        <v>37986</v>
      </c>
      <c r="AC3587" s="12" t="s">
        <v>37988</v>
      </c>
      <c r="AD3587" s="12" t="s">
        <v>37989</v>
      </c>
      <c r="AE3587" s="12" t="s">
        <v>37990</v>
      </c>
      <c r="AF3587" s="12" t="s">
        <v>1</v>
      </c>
      <c r="AG3587" s="12" t="s">
        <v>37991</v>
      </c>
    </row>
    <row r="3588" spans="1:33" x14ac:dyDescent="0.25">
      <c r="A3588" s="12" t="s">
        <v>209</v>
      </c>
      <c r="B3588" s="12" t="s">
        <v>210</v>
      </c>
      <c r="C3588" s="12" t="s">
        <v>37992</v>
      </c>
      <c r="D3588" s="12" t="s">
        <v>3</v>
      </c>
      <c r="E3588" s="12" t="s">
        <v>37961</v>
      </c>
      <c r="F3588" s="12" t="s">
        <v>591</v>
      </c>
      <c r="G3588" s="12" t="s">
        <v>37993</v>
      </c>
      <c r="H3588" s="12" t="s">
        <v>1</v>
      </c>
      <c r="I3588" s="12" t="s">
        <v>362</v>
      </c>
      <c r="J3588" s="12" t="s">
        <v>2418</v>
      </c>
      <c r="K3588" s="12" t="s">
        <v>2419</v>
      </c>
      <c r="L3588" s="12" t="s">
        <v>58</v>
      </c>
      <c r="M3588" s="12" t="s">
        <v>218</v>
      </c>
      <c r="N3588" s="12" t="s">
        <v>26856</v>
      </c>
      <c r="O3588" s="12" t="s">
        <v>26857</v>
      </c>
      <c r="P3588" s="12" t="s">
        <v>67</v>
      </c>
      <c r="Q3588" s="12" t="s">
        <v>656</v>
      </c>
      <c r="R3588" s="12" t="s">
        <v>40</v>
      </c>
      <c r="S3588" s="12" t="s">
        <v>38</v>
      </c>
      <c r="T3588" s="16">
        <v>283176</v>
      </c>
      <c r="U3588" s="16">
        <v>0</v>
      </c>
      <c r="V3588" s="16">
        <v>283176</v>
      </c>
      <c r="W3588" s="16">
        <v>0</v>
      </c>
      <c r="X3588" s="12" t="s">
        <v>222</v>
      </c>
      <c r="Y3588" s="12" t="s">
        <v>1</v>
      </c>
      <c r="Z3588" s="12" t="s">
        <v>26223</v>
      </c>
      <c r="AA3588" s="12" t="s">
        <v>25869</v>
      </c>
      <c r="AB3588" s="12" t="s">
        <v>37992</v>
      </c>
      <c r="AC3588" s="12" t="s">
        <v>37994</v>
      </c>
      <c r="AD3588" s="12" t="s">
        <v>37995</v>
      </c>
      <c r="AE3588" s="12" t="s">
        <v>37996</v>
      </c>
      <c r="AF3588" s="12" t="s">
        <v>1</v>
      </c>
      <c r="AG3588" s="12" t="s">
        <v>37997</v>
      </c>
    </row>
    <row r="3589" spans="1:33" x14ac:dyDescent="0.25">
      <c r="A3589" s="12" t="s">
        <v>209</v>
      </c>
      <c r="B3589" s="12" t="s">
        <v>210</v>
      </c>
      <c r="C3589" s="12" t="s">
        <v>37998</v>
      </c>
      <c r="D3589" s="12" t="s">
        <v>3</v>
      </c>
      <c r="E3589" s="12" t="s">
        <v>37961</v>
      </c>
      <c r="F3589" s="12" t="s">
        <v>591</v>
      </c>
      <c r="G3589" s="12" t="s">
        <v>37999</v>
      </c>
      <c r="H3589" s="12" t="s">
        <v>1</v>
      </c>
      <c r="I3589" s="12" t="s">
        <v>362</v>
      </c>
      <c r="J3589" s="12" t="s">
        <v>885</v>
      </c>
      <c r="K3589" s="12" t="s">
        <v>886</v>
      </c>
      <c r="L3589" s="12" t="s">
        <v>58</v>
      </c>
      <c r="M3589" s="12" t="s">
        <v>218</v>
      </c>
      <c r="N3589" s="12" t="s">
        <v>25789</v>
      </c>
      <c r="O3589" s="12" t="s">
        <v>25790</v>
      </c>
      <c r="P3589" s="12" t="s">
        <v>67</v>
      </c>
      <c r="Q3589" s="12" t="s">
        <v>656</v>
      </c>
      <c r="R3589" s="12" t="s">
        <v>40</v>
      </c>
      <c r="S3589" s="12" t="s">
        <v>38</v>
      </c>
      <c r="T3589" s="16">
        <v>508544</v>
      </c>
      <c r="U3589" s="16">
        <v>0</v>
      </c>
      <c r="V3589" s="16">
        <v>508544</v>
      </c>
      <c r="W3589" s="16">
        <v>0</v>
      </c>
      <c r="X3589" s="12" t="s">
        <v>222</v>
      </c>
      <c r="Y3589" s="12" t="s">
        <v>1</v>
      </c>
      <c r="Z3589" s="12" t="s">
        <v>27063</v>
      </c>
      <c r="AA3589" s="12" t="s">
        <v>27011</v>
      </c>
      <c r="AB3589" s="12" t="s">
        <v>37998</v>
      </c>
      <c r="AC3589" s="12" t="s">
        <v>38000</v>
      </c>
      <c r="AD3589" s="12" t="s">
        <v>38001</v>
      </c>
      <c r="AE3589" s="12" t="s">
        <v>38002</v>
      </c>
      <c r="AF3589" s="12" t="s">
        <v>1</v>
      </c>
      <c r="AG3589" s="12" t="s">
        <v>38003</v>
      </c>
    </row>
    <row r="3590" spans="1:33" x14ac:dyDescent="0.25">
      <c r="A3590" s="12" t="s">
        <v>209</v>
      </c>
      <c r="B3590" s="12" t="s">
        <v>210</v>
      </c>
      <c r="C3590" s="12" t="s">
        <v>38004</v>
      </c>
      <c r="D3590" s="12" t="s">
        <v>3</v>
      </c>
      <c r="E3590" s="12" t="s">
        <v>37961</v>
      </c>
      <c r="F3590" s="12" t="s">
        <v>591</v>
      </c>
      <c r="G3590" s="12" t="s">
        <v>38005</v>
      </c>
      <c r="H3590" s="12" t="s">
        <v>1</v>
      </c>
      <c r="I3590" s="12" t="s">
        <v>362</v>
      </c>
      <c r="J3590" s="12" t="s">
        <v>7280</v>
      </c>
      <c r="K3590" s="12" t="s">
        <v>7281</v>
      </c>
      <c r="L3590" s="12" t="s">
        <v>58</v>
      </c>
      <c r="M3590" s="12" t="s">
        <v>218</v>
      </c>
      <c r="N3590" s="12" t="s">
        <v>25789</v>
      </c>
      <c r="O3590" s="12" t="s">
        <v>25790</v>
      </c>
      <c r="P3590" s="12" t="s">
        <v>67</v>
      </c>
      <c r="Q3590" s="12" t="s">
        <v>656</v>
      </c>
      <c r="R3590" s="12" t="s">
        <v>40</v>
      </c>
      <c r="S3590" s="12" t="s">
        <v>38</v>
      </c>
      <c r="T3590" s="16">
        <v>508544</v>
      </c>
      <c r="U3590" s="16">
        <v>0</v>
      </c>
      <c r="V3590" s="16">
        <v>508544</v>
      </c>
      <c r="W3590" s="16">
        <v>0</v>
      </c>
      <c r="X3590" s="12" t="s">
        <v>222</v>
      </c>
      <c r="Y3590" s="12" t="s">
        <v>1</v>
      </c>
      <c r="Z3590" s="12" t="s">
        <v>27063</v>
      </c>
      <c r="AA3590" s="12" t="s">
        <v>27011</v>
      </c>
      <c r="AB3590" s="12" t="s">
        <v>38004</v>
      </c>
      <c r="AC3590" s="12" t="s">
        <v>38006</v>
      </c>
      <c r="AD3590" s="12" t="s">
        <v>38007</v>
      </c>
      <c r="AE3590" s="12" t="s">
        <v>38008</v>
      </c>
      <c r="AF3590" s="12" t="s">
        <v>1</v>
      </c>
      <c r="AG3590" s="12" t="s">
        <v>38003</v>
      </c>
    </row>
    <row r="3591" spans="1:33" x14ac:dyDescent="0.25">
      <c r="A3591" s="12" t="s">
        <v>209</v>
      </c>
      <c r="B3591" s="12" t="s">
        <v>210</v>
      </c>
      <c r="C3591" s="12" t="s">
        <v>38009</v>
      </c>
      <c r="D3591" s="12" t="s">
        <v>3</v>
      </c>
      <c r="E3591" s="12" t="s">
        <v>37961</v>
      </c>
      <c r="F3591" s="12" t="s">
        <v>1055</v>
      </c>
      <c r="G3591" s="12" t="s">
        <v>38010</v>
      </c>
      <c r="H3591" s="12" t="s">
        <v>1</v>
      </c>
      <c r="I3591" s="12" t="s">
        <v>362</v>
      </c>
      <c r="J3591" s="12" t="s">
        <v>38011</v>
      </c>
      <c r="K3591" s="12" t="s">
        <v>38012</v>
      </c>
      <c r="L3591" s="12" t="s">
        <v>58</v>
      </c>
      <c r="M3591" s="12" t="s">
        <v>218</v>
      </c>
      <c r="N3591" s="12" t="s">
        <v>26774</v>
      </c>
      <c r="O3591" s="12" t="s">
        <v>26775</v>
      </c>
      <c r="P3591" s="12" t="s">
        <v>67</v>
      </c>
      <c r="Q3591" s="12" t="s">
        <v>656</v>
      </c>
      <c r="R3591" s="12" t="s">
        <v>40</v>
      </c>
      <c r="S3591" s="12" t="s">
        <v>38</v>
      </c>
      <c r="T3591" s="16">
        <v>75433334</v>
      </c>
      <c r="U3591" s="16">
        <v>0</v>
      </c>
      <c r="V3591" s="16">
        <v>75433334</v>
      </c>
      <c r="W3591" s="16">
        <v>28226667</v>
      </c>
      <c r="X3591" s="12" t="s">
        <v>222</v>
      </c>
      <c r="Y3591" s="12" t="s">
        <v>1</v>
      </c>
      <c r="Z3591" s="12" t="s">
        <v>26240</v>
      </c>
      <c r="AA3591" s="12" t="s">
        <v>26227</v>
      </c>
      <c r="AB3591" s="12" t="s">
        <v>38009</v>
      </c>
      <c r="AC3591" s="12" t="s">
        <v>38013</v>
      </c>
      <c r="AD3591" s="12" t="s">
        <v>38014</v>
      </c>
      <c r="AE3591" s="12" t="s">
        <v>38015</v>
      </c>
      <c r="AF3591" s="12" t="s">
        <v>1</v>
      </c>
      <c r="AG3591" s="12" t="s">
        <v>26779</v>
      </c>
    </row>
    <row r="3592" spans="1:33" x14ac:dyDescent="0.25">
      <c r="A3592" s="12" t="s">
        <v>209</v>
      </c>
      <c r="B3592" s="12" t="s">
        <v>210</v>
      </c>
      <c r="C3592" s="12" t="s">
        <v>38016</v>
      </c>
      <c r="D3592" s="12" t="s">
        <v>3</v>
      </c>
      <c r="E3592" s="12" t="s">
        <v>37961</v>
      </c>
      <c r="F3592" s="12" t="s">
        <v>665</v>
      </c>
      <c r="G3592" s="12" t="s">
        <v>38017</v>
      </c>
      <c r="H3592" s="12" t="s">
        <v>1</v>
      </c>
      <c r="I3592" s="12" t="s">
        <v>215</v>
      </c>
      <c r="J3592" s="12" t="s">
        <v>1198</v>
      </c>
      <c r="K3592" s="12" t="s">
        <v>1199</v>
      </c>
      <c r="L3592" s="12" t="s">
        <v>58</v>
      </c>
      <c r="M3592" s="12" t="s">
        <v>218</v>
      </c>
      <c r="N3592" s="12" t="s">
        <v>407</v>
      </c>
      <c r="O3592" s="12" t="s">
        <v>408</v>
      </c>
      <c r="P3592" s="12" t="s">
        <v>39</v>
      </c>
      <c r="Q3592" s="12" t="s">
        <v>221</v>
      </c>
      <c r="R3592" s="12" t="s">
        <v>40</v>
      </c>
      <c r="S3592" s="12" t="s">
        <v>38</v>
      </c>
      <c r="T3592" s="16">
        <v>32639760</v>
      </c>
      <c r="U3592" s="16">
        <v>0</v>
      </c>
      <c r="V3592" s="16">
        <v>32639760</v>
      </c>
      <c r="W3592" s="16">
        <v>0</v>
      </c>
      <c r="X3592" s="12" t="s">
        <v>222</v>
      </c>
      <c r="Y3592" s="12" t="s">
        <v>1</v>
      </c>
      <c r="Z3592" s="12" t="s">
        <v>24524</v>
      </c>
      <c r="AA3592" s="12" t="s">
        <v>24522</v>
      </c>
      <c r="AB3592" s="12" t="s">
        <v>38016</v>
      </c>
      <c r="AC3592" s="12" t="s">
        <v>38018</v>
      </c>
      <c r="AD3592" s="12" t="s">
        <v>38019</v>
      </c>
      <c r="AE3592" s="12" t="s">
        <v>38020</v>
      </c>
      <c r="AF3592" s="12" t="s">
        <v>1</v>
      </c>
      <c r="AG3592" s="12" t="s">
        <v>38021</v>
      </c>
    </row>
    <row r="3593" spans="1:33" x14ac:dyDescent="0.25">
      <c r="A3593" s="12" t="s">
        <v>209</v>
      </c>
      <c r="B3593" s="12" t="s">
        <v>210</v>
      </c>
      <c r="C3593" s="12" t="s">
        <v>38022</v>
      </c>
      <c r="D3593" s="12" t="s">
        <v>3</v>
      </c>
      <c r="E3593" s="12" t="s">
        <v>37961</v>
      </c>
      <c r="F3593" s="12" t="s">
        <v>665</v>
      </c>
      <c r="G3593" s="12" t="s">
        <v>38023</v>
      </c>
      <c r="H3593" s="12" t="s">
        <v>1</v>
      </c>
      <c r="I3593" s="12" t="s">
        <v>215</v>
      </c>
      <c r="J3593" s="12" t="s">
        <v>745</v>
      </c>
      <c r="K3593" s="12" t="s">
        <v>746</v>
      </c>
      <c r="L3593" s="12" t="s">
        <v>58</v>
      </c>
      <c r="M3593" s="12" t="s">
        <v>218</v>
      </c>
      <c r="N3593" s="12" t="s">
        <v>405</v>
      </c>
      <c r="O3593" s="12" t="s">
        <v>406</v>
      </c>
      <c r="P3593" s="12" t="s">
        <v>39</v>
      </c>
      <c r="Q3593" s="12" t="s">
        <v>221</v>
      </c>
      <c r="R3593" s="12" t="s">
        <v>40</v>
      </c>
      <c r="S3593" s="12" t="s">
        <v>38</v>
      </c>
      <c r="T3593" s="16">
        <v>5826410</v>
      </c>
      <c r="U3593" s="16">
        <v>0</v>
      </c>
      <c r="V3593" s="16">
        <v>5826410</v>
      </c>
      <c r="W3593" s="16">
        <v>0</v>
      </c>
      <c r="X3593" s="12" t="s">
        <v>222</v>
      </c>
      <c r="Y3593" s="12" t="s">
        <v>1</v>
      </c>
      <c r="Z3593" s="12" t="s">
        <v>24524</v>
      </c>
      <c r="AA3593" s="12" t="s">
        <v>24522</v>
      </c>
      <c r="AB3593" s="12" t="s">
        <v>38022</v>
      </c>
      <c r="AC3593" s="12" t="s">
        <v>38024</v>
      </c>
      <c r="AD3593" s="12" t="s">
        <v>38025</v>
      </c>
      <c r="AE3593" s="12" t="s">
        <v>38026</v>
      </c>
      <c r="AF3593" s="12" t="s">
        <v>1</v>
      </c>
      <c r="AG3593" s="12" t="s">
        <v>38027</v>
      </c>
    </row>
    <row r="3594" spans="1:33" x14ac:dyDescent="0.25">
      <c r="A3594" s="12" t="s">
        <v>209</v>
      </c>
      <c r="B3594" s="12" t="s">
        <v>210</v>
      </c>
      <c r="C3594" s="12" t="s">
        <v>29621</v>
      </c>
      <c r="D3594" s="12" t="s">
        <v>3</v>
      </c>
      <c r="E3594" s="12" t="s">
        <v>37961</v>
      </c>
      <c r="F3594" s="12" t="s">
        <v>665</v>
      </c>
      <c r="G3594" s="12" t="s">
        <v>38028</v>
      </c>
      <c r="H3594" s="12" t="s">
        <v>1</v>
      </c>
      <c r="I3594" s="12" t="s">
        <v>215</v>
      </c>
      <c r="J3594" s="12" t="s">
        <v>745</v>
      </c>
      <c r="K3594" s="12" t="s">
        <v>746</v>
      </c>
      <c r="L3594" s="12" t="s">
        <v>58</v>
      </c>
      <c r="M3594" s="12" t="s">
        <v>218</v>
      </c>
      <c r="N3594" s="12" t="s">
        <v>405</v>
      </c>
      <c r="O3594" s="12" t="s">
        <v>406</v>
      </c>
      <c r="P3594" s="12" t="s">
        <v>39</v>
      </c>
      <c r="Q3594" s="12" t="s">
        <v>221</v>
      </c>
      <c r="R3594" s="12" t="s">
        <v>40</v>
      </c>
      <c r="S3594" s="12" t="s">
        <v>38</v>
      </c>
      <c r="T3594" s="16">
        <v>3148880</v>
      </c>
      <c r="U3594" s="16">
        <v>0</v>
      </c>
      <c r="V3594" s="16">
        <v>3148880</v>
      </c>
      <c r="W3594" s="16">
        <v>0</v>
      </c>
      <c r="X3594" s="12" t="s">
        <v>222</v>
      </c>
      <c r="Y3594" s="12" t="s">
        <v>1</v>
      </c>
      <c r="Z3594" s="12" t="s">
        <v>24524</v>
      </c>
      <c r="AA3594" s="12" t="s">
        <v>24522</v>
      </c>
      <c r="AB3594" s="12" t="s">
        <v>29621</v>
      </c>
      <c r="AC3594" s="12" t="s">
        <v>38029</v>
      </c>
      <c r="AD3594" s="12" t="s">
        <v>38030</v>
      </c>
      <c r="AE3594" s="12" t="s">
        <v>38031</v>
      </c>
      <c r="AF3594" s="12" t="s">
        <v>1</v>
      </c>
      <c r="AG3594" s="12" t="s">
        <v>38032</v>
      </c>
    </row>
    <row r="3595" spans="1:33" x14ac:dyDescent="0.25">
      <c r="A3595" s="12" t="s">
        <v>209</v>
      </c>
      <c r="B3595" s="12" t="s">
        <v>210</v>
      </c>
      <c r="C3595" s="12" t="s">
        <v>29621</v>
      </c>
      <c r="D3595" s="12" t="s">
        <v>3</v>
      </c>
      <c r="E3595" s="12" t="s">
        <v>37961</v>
      </c>
      <c r="F3595" s="12" t="s">
        <v>665</v>
      </c>
      <c r="G3595" s="12" t="s">
        <v>38028</v>
      </c>
      <c r="H3595" s="12" t="s">
        <v>1</v>
      </c>
      <c r="I3595" s="12" t="s">
        <v>215</v>
      </c>
      <c r="J3595" s="12" t="s">
        <v>745</v>
      </c>
      <c r="K3595" s="12" t="s">
        <v>746</v>
      </c>
      <c r="L3595" s="12" t="s">
        <v>58</v>
      </c>
      <c r="M3595" s="12" t="s">
        <v>218</v>
      </c>
      <c r="N3595" s="12" t="s">
        <v>411</v>
      </c>
      <c r="O3595" s="12" t="s">
        <v>412</v>
      </c>
      <c r="P3595" s="12" t="s">
        <v>39</v>
      </c>
      <c r="Q3595" s="12" t="s">
        <v>221</v>
      </c>
      <c r="R3595" s="12" t="s">
        <v>40</v>
      </c>
      <c r="S3595" s="12" t="s">
        <v>38</v>
      </c>
      <c r="T3595" s="16">
        <v>104960</v>
      </c>
      <c r="U3595" s="16">
        <v>0</v>
      </c>
      <c r="V3595" s="16">
        <v>104960</v>
      </c>
      <c r="W3595" s="16">
        <v>0</v>
      </c>
      <c r="X3595" s="12" t="s">
        <v>222</v>
      </c>
      <c r="Y3595" s="12" t="s">
        <v>1</v>
      </c>
      <c r="Z3595" s="12" t="s">
        <v>24524</v>
      </c>
      <c r="AA3595" s="12" t="s">
        <v>24522</v>
      </c>
      <c r="AB3595" s="12" t="s">
        <v>29621</v>
      </c>
      <c r="AC3595" s="12" t="s">
        <v>38029</v>
      </c>
      <c r="AD3595" s="12" t="s">
        <v>38030</v>
      </c>
      <c r="AE3595" s="12" t="s">
        <v>38031</v>
      </c>
      <c r="AF3595" s="12" t="s">
        <v>1</v>
      </c>
      <c r="AG3595" s="12" t="s">
        <v>38032</v>
      </c>
    </row>
    <row r="3596" spans="1:33" x14ac:dyDescent="0.25">
      <c r="A3596" s="12" t="s">
        <v>209</v>
      </c>
      <c r="B3596" s="12" t="s">
        <v>210</v>
      </c>
      <c r="C3596" s="12" t="s">
        <v>29773</v>
      </c>
      <c r="D3596" s="12" t="s">
        <v>3</v>
      </c>
      <c r="E3596" s="12" t="s">
        <v>38033</v>
      </c>
      <c r="F3596" s="12" t="s">
        <v>1055</v>
      </c>
      <c r="G3596" s="12" t="s">
        <v>38034</v>
      </c>
      <c r="H3596" s="12" t="s">
        <v>1</v>
      </c>
      <c r="I3596" s="12" t="s">
        <v>362</v>
      </c>
      <c r="J3596" s="12" t="s">
        <v>28843</v>
      </c>
      <c r="K3596" s="12" t="s">
        <v>28844</v>
      </c>
      <c r="L3596" s="12" t="s">
        <v>58</v>
      </c>
      <c r="M3596" s="12" t="s">
        <v>218</v>
      </c>
      <c r="N3596" s="12" t="s">
        <v>24683</v>
      </c>
      <c r="O3596" s="12" t="s">
        <v>24684</v>
      </c>
      <c r="P3596" s="12" t="s">
        <v>67</v>
      </c>
      <c r="Q3596" s="12" t="s">
        <v>656</v>
      </c>
      <c r="R3596" s="12" t="s">
        <v>40</v>
      </c>
      <c r="S3596" s="12" t="s">
        <v>38</v>
      </c>
      <c r="T3596" s="16">
        <v>37800000</v>
      </c>
      <c r="U3596" s="16">
        <v>-1633333</v>
      </c>
      <c r="V3596" s="16">
        <v>36166667</v>
      </c>
      <c r="W3596" s="16">
        <v>14000000</v>
      </c>
      <c r="X3596" s="12" t="s">
        <v>222</v>
      </c>
      <c r="Y3596" s="12" t="s">
        <v>1</v>
      </c>
      <c r="Z3596" s="12" t="s">
        <v>28253</v>
      </c>
      <c r="AA3596" s="12" t="s">
        <v>28118</v>
      </c>
      <c r="AB3596" s="12" t="s">
        <v>29773</v>
      </c>
      <c r="AC3596" s="12" t="s">
        <v>38035</v>
      </c>
      <c r="AD3596" s="12" t="s">
        <v>38036</v>
      </c>
      <c r="AE3596" s="12" t="s">
        <v>38037</v>
      </c>
      <c r="AF3596" s="12" t="s">
        <v>1</v>
      </c>
      <c r="AG3596" s="12" t="s">
        <v>28848</v>
      </c>
    </row>
    <row r="3597" spans="1:33" x14ac:dyDescent="0.25">
      <c r="A3597" s="12" t="s">
        <v>209</v>
      </c>
      <c r="B3597" s="12" t="s">
        <v>210</v>
      </c>
      <c r="C3597" s="12" t="s">
        <v>29819</v>
      </c>
      <c r="D3597" s="12" t="s">
        <v>3</v>
      </c>
      <c r="E3597" s="12" t="s">
        <v>38033</v>
      </c>
      <c r="F3597" s="12" t="s">
        <v>1055</v>
      </c>
      <c r="G3597" s="12" t="s">
        <v>38038</v>
      </c>
      <c r="H3597" s="12" t="s">
        <v>1</v>
      </c>
      <c r="I3597" s="12" t="s">
        <v>362</v>
      </c>
      <c r="J3597" s="12" t="s">
        <v>38039</v>
      </c>
      <c r="K3597" s="12" t="s">
        <v>38040</v>
      </c>
      <c r="L3597" s="12" t="s">
        <v>58</v>
      </c>
      <c r="M3597" s="12" t="s">
        <v>218</v>
      </c>
      <c r="N3597" s="12" t="s">
        <v>24691</v>
      </c>
      <c r="O3597" s="12" t="s">
        <v>24692</v>
      </c>
      <c r="P3597" s="12" t="s">
        <v>67</v>
      </c>
      <c r="Q3597" s="12" t="s">
        <v>656</v>
      </c>
      <c r="R3597" s="12" t="s">
        <v>40</v>
      </c>
      <c r="S3597" s="12" t="s">
        <v>38</v>
      </c>
      <c r="T3597" s="16">
        <v>31600000</v>
      </c>
      <c r="U3597" s="16">
        <v>0</v>
      </c>
      <c r="V3597" s="16">
        <v>31600000</v>
      </c>
      <c r="W3597" s="16">
        <v>18400000</v>
      </c>
      <c r="X3597" s="12" t="s">
        <v>222</v>
      </c>
      <c r="Y3597" s="12" t="s">
        <v>1</v>
      </c>
      <c r="Z3597" s="12" t="s">
        <v>28564</v>
      </c>
      <c r="AA3597" s="12" t="s">
        <v>24552</v>
      </c>
      <c r="AB3597" s="12" t="s">
        <v>29819</v>
      </c>
      <c r="AC3597" s="12" t="s">
        <v>38041</v>
      </c>
      <c r="AD3597" s="12" t="s">
        <v>38042</v>
      </c>
      <c r="AE3597" s="12" t="s">
        <v>38043</v>
      </c>
      <c r="AF3597" s="12" t="s">
        <v>1</v>
      </c>
      <c r="AG3597" s="12" t="s">
        <v>38044</v>
      </c>
    </row>
    <row r="3598" spans="1:33" x14ac:dyDescent="0.25">
      <c r="A3598" s="12" t="s">
        <v>209</v>
      </c>
      <c r="B3598" s="12" t="s">
        <v>210</v>
      </c>
      <c r="C3598" s="12" t="s">
        <v>29824</v>
      </c>
      <c r="D3598" s="12" t="s">
        <v>3</v>
      </c>
      <c r="E3598" s="12" t="s">
        <v>38033</v>
      </c>
      <c r="F3598" s="12" t="s">
        <v>591</v>
      </c>
      <c r="G3598" s="12" t="s">
        <v>17330</v>
      </c>
      <c r="H3598" s="12" t="s">
        <v>1</v>
      </c>
      <c r="I3598" s="12" t="s">
        <v>362</v>
      </c>
      <c r="J3598" s="12" t="s">
        <v>5120</v>
      </c>
      <c r="K3598" s="12" t="s">
        <v>5121</v>
      </c>
      <c r="L3598" s="12" t="s">
        <v>58</v>
      </c>
      <c r="M3598" s="12" t="s">
        <v>218</v>
      </c>
      <c r="N3598" s="12" t="s">
        <v>24661</v>
      </c>
      <c r="O3598" s="12" t="s">
        <v>24662</v>
      </c>
      <c r="P3598" s="12" t="s">
        <v>67</v>
      </c>
      <c r="Q3598" s="12" t="s">
        <v>656</v>
      </c>
      <c r="R3598" s="12" t="s">
        <v>40</v>
      </c>
      <c r="S3598" s="12" t="s">
        <v>38</v>
      </c>
      <c r="T3598" s="16">
        <v>90000</v>
      </c>
      <c r="U3598" s="16">
        <v>0</v>
      </c>
      <c r="V3598" s="16">
        <v>90000</v>
      </c>
      <c r="W3598" s="16">
        <v>0</v>
      </c>
      <c r="X3598" s="12" t="s">
        <v>222</v>
      </c>
      <c r="Y3598" s="12" t="s">
        <v>1</v>
      </c>
      <c r="Z3598" s="12" t="s">
        <v>26221</v>
      </c>
      <c r="AA3598" s="12" t="s">
        <v>26209</v>
      </c>
      <c r="AB3598" s="12" t="s">
        <v>29824</v>
      </c>
      <c r="AC3598" s="12" t="s">
        <v>38045</v>
      </c>
      <c r="AD3598" s="12" t="s">
        <v>38046</v>
      </c>
      <c r="AE3598" s="12" t="s">
        <v>38047</v>
      </c>
      <c r="AF3598" s="12" t="s">
        <v>1</v>
      </c>
      <c r="AG3598" s="12" t="s">
        <v>30745</v>
      </c>
    </row>
    <row r="3599" spans="1:33" x14ac:dyDescent="0.25">
      <c r="A3599" s="12" t="s">
        <v>209</v>
      </c>
      <c r="B3599" s="12" t="s">
        <v>210</v>
      </c>
      <c r="C3599" s="12" t="s">
        <v>29928</v>
      </c>
      <c r="D3599" s="12" t="s">
        <v>3</v>
      </c>
      <c r="E3599" s="12" t="s">
        <v>38033</v>
      </c>
      <c r="F3599" s="12" t="s">
        <v>591</v>
      </c>
      <c r="G3599" s="12" t="s">
        <v>16640</v>
      </c>
      <c r="H3599" s="12" t="s">
        <v>1</v>
      </c>
      <c r="I3599" s="12" t="s">
        <v>362</v>
      </c>
      <c r="J3599" s="12" t="s">
        <v>12890</v>
      </c>
      <c r="K3599" s="12" t="s">
        <v>12891</v>
      </c>
      <c r="L3599" s="12" t="s">
        <v>58</v>
      </c>
      <c r="M3599" s="12" t="s">
        <v>218</v>
      </c>
      <c r="N3599" s="12" t="s">
        <v>24691</v>
      </c>
      <c r="O3599" s="12" t="s">
        <v>24692</v>
      </c>
      <c r="P3599" s="12" t="s">
        <v>67</v>
      </c>
      <c r="Q3599" s="12" t="s">
        <v>656</v>
      </c>
      <c r="R3599" s="12" t="s">
        <v>40</v>
      </c>
      <c r="S3599" s="12" t="s">
        <v>38</v>
      </c>
      <c r="T3599" s="16">
        <v>576698</v>
      </c>
      <c r="U3599" s="16">
        <v>-1</v>
      </c>
      <c r="V3599" s="16">
        <v>576697</v>
      </c>
      <c r="W3599" s="16">
        <v>0</v>
      </c>
      <c r="X3599" s="12" t="s">
        <v>222</v>
      </c>
      <c r="Y3599" s="12" t="s">
        <v>1</v>
      </c>
      <c r="Z3599" s="12" t="s">
        <v>26266</v>
      </c>
      <c r="AA3599" s="12" t="s">
        <v>26250</v>
      </c>
      <c r="AB3599" s="12" t="s">
        <v>29928</v>
      </c>
      <c r="AC3599" s="12" t="s">
        <v>38048</v>
      </c>
      <c r="AD3599" s="12" t="s">
        <v>38049</v>
      </c>
      <c r="AE3599" s="12" t="s">
        <v>38050</v>
      </c>
      <c r="AF3599" s="12" t="s">
        <v>1</v>
      </c>
      <c r="AG3599" s="12" t="s">
        <v>38051</v>
      </c>
    </row>
    <row r="3600" spans="1:33" x14ac:dyDescent="0.25">
      <c r="A3600" s="12" t="s">
        <v>209</v>
      </c>
      <c r="B3600" s="12" t="s">
        <v>210</v>
      </c>
      <c r="C3600" s="12" t="s">
        <v>30045</v>
      </c>
      <c r="D3600" s="12" t="s">
        <v>3</v>
      </c>
      <c r="E3600" s="12" t="s">
        <v>38033</v>
      </c>
      <c r="F3600" s="12" t="s">
        <v>1055</v>
      </c>
      <c r="G3600" s="12" t="s">
        <v>38052</v>
      </c>
      <c r="H3600" s="12" t="s">
        <v>1</v>
      </c>
      <c r="I3600" s="12" t="s">
        <v>362</v>
      </c>
      <c r="J3600" s="12" t="s">
        <v>3539</v>
      </c>
      <c r="K3600" s="12" t="s">
        <v>3540</v>
      </c>
      <c r="L3600" s="12" t="s">
        <v>58</v>
      </c>
      <c r="M3600" s="12" t="s">
        <v>218</v>
      </c>
      <c r="N3600" s="12" t="s">
        <v>24691</v>
      </c>
      <c r="O3600" s="12" t="s">
        <v>24692</v>
      </c>
      <c r="P3600" s="12" t="s">
        <v>67</v>
      </c>
      <c r="Q3600" s="12" t="s">
        <v>656</v>
      </c>
      <c r="R3600" s="12" t="s">
        <v>40</v>
      </c>
      <c r="S3600" s="12" t="s">
        <v>38</v>
      </c>
      <c r="T3600" s="16">
        <v>27386667</v>
      </c>
      <c r="U3600" s="16">
        <v>-346667</v>
      </c>
      <c r="V3600" s="16">
        <v>27040000</v>
      </c>
      <c r="W3600" s="16">
        <v>10400000</v>
      </c>
      <c r="X3600" s="12" t="s">
        <v>222</v>
      </c>
      <c r="Y3600" s="12" t="s">
        <v>1</v>
      </c>
      <c r="Z3600" s="12" t="s">
        <v>24553</v>
      </c>
      <c r="AA3600" s="12" t="s">
        <v>24890</v>
      </c>
      <c r="AB3600" s="12" t="s">
        <v>30045</v>
      </c>
      <c r="AC3600" s="12" t="s">
        <v>38053</v>
      </c>
      <c r="AD3600" s="12" t="s">
        <v>38054</v>
      </c>
      <c r="AE3600" s="12" t="s">
        <v>38055</v>
      </c>
      <c r="AF3600" s="12" t="s">
        <v>1</v>
      </c>
      <c r="AG3600" s="12" t="s">
        <v>38056</v>
      </c>
    </row>
    <row r="3601" spans="1:33" x14ac:dyDescent="0.25">
      <c r="A3601" s="12" t="s">
        <v>209</v>
      </c>
      <c r="B3601" s="12" t="s">
        <v>210</v>
      </c>
      <c r="C3601" s="12" t="s">
        <v>30067</v>
      </c>
      <c r="D3601" s="12" t="s">
        <v>3</v>
      </c>
      <c r="E3601" s="12" t="s">
        <v>38033</v>
      </c>
      <c r="F3601" s="12" t="s">
        <v>665</v>
      </c>
      <c r="G3601" s="12" t="s">
        <v>38057</v>
      </c>
      <c r="H3601" s="12" t="s">
        <v>1</v>
      </c>
      <c r="I3601" s="12" t="s">
        <v>215</v>
      </c>
      <c r="J3601" s="12" t="s">
        <v>745</v>
      </c>
      <c r="K3601" s="12" t="s">
        <v>746</v>
      </c>
      <c r="L3601" s="12" t="s">
        <v>58</v>
      </c>
      <c r="M3601" s="12" t="s">
        <v>218</v>
      </c>
      <c r="N3601" s="12" t="s">
        <v>405</v>
      </c>
      <c r="O3601" s="12" t="s">
        <v>406</v>
      </c>
      <c r="P3601" s="12" t="s">
        <v>39</v>
      </c>
      <c r="Q3601" s="12" t="s">
        <v>221</v>
      </c>
      <c r="R3601" s="12" t="s">
        <v>40</v>
      </c>
      <c r="S3601" s="12" t="s">
        <v>38</v>
      </c>
      <c r="T3601" s="16">
        <v>2637760</v>
      </c>
      <c r="U3601" s="16">
        <v>0</v>
      </c>
      <c r="V3601" s="16">
        <v>2637760</v>
      </c>
      <c r="W3601" s="16">
        <v>0</v>
      </c>
      <c r="X3601" s="12" t="s">
        <v>222</v>
      </c>
      <c r="Y3601" s="12" t="s">
        <v>1</v>
      </c>
      <c r="Z3601" s="12" t="s">
        <v>24524</v>
      </c>
      <c r="AA3601" s="12" t="s">
        <v>24522</v>
      </c>
      <c r="AB3601" s="12" t="s">
        <v>30067</v>
      </c>
      <c r="AC3601" s="12" t="s">
        <v>38058</v>
      </c>
      <c r="AD3601" s="12" t="s">
        <v>38059</v>
      </c>
      <c r="AE3601" s="12" t="s">
        <v>38060</v>
      </c>
      <c r="AF3601" s="12" t="s">
        <v>1</v>
      </c>
      <c r="AG3601" s="12" t="s">
        <v>38061</v>
      </c>
    </row>
    <row r="3602" spans="1:33" x14ac:dyDescent="0.25">
      <c r="A3602" s="12" t="s">
        <v>209</v>
      </c>
      <c r="B3602" s="12" t="s">
        <v>210</v>
      </c>
      <c r="C3602" s="12" t="s">
        <v>30067</v>
      </c>
      <c r="D3602" s="12" t="s">
        <v>3</v>
      </c>
      <c r="E3602" s="12" t="s">
        <v>38033</v>
      </c>
      <c r="F3602" s="12" t="s">
        <v>665</v>
      </c>
      <c r="G3602" s="12" t="s">
        <v>38057</v>
      </c>
      <c r="H3602" s="12" t="s">
        <v>1</v>
      </c>
      <c r="I3602" s="12" t="s">
        <v>215</v>
      </c>
      <c r="J3602" s="12" t="s">
        <v>745</v>
      </c>
      <c r="K3602" s="12" t="s">
        <v>746</v>
      </c>
      <c r="L3602" s="12" t="s">
        <v>58</v>
      </c>
      <c r="M3602" s="12" t="s">
        <v>218</v>
      </c>
      <c r="N3602" s="12" t="s">
        <v>411</v>
      </c>
      <c r="O3602" s="12" t="s">
        <v>412</v>
      </c>
      <c r="P3602" s="12" t="s">
        <v>39</v>
      </c>
      <c r="Q3602" s="12" t="s">
        <v>221</v>
      </c>
      <c r="R3602" s="12" t="s">
        <v>40</v>
      </c>
      <c r="S3602" s="12" t="s">
        <v>38</v>
      </c>
      <c r="T3602" s="16">
        <v>99290</v>
      </c>
      <c r="U3602" s="16">
        <v>0</v>
      </c>
      <c r="V3602" s="16">
        <v>99290</v>
      </c>
      <c r="W3602" s="16">
        <v>0</v>
      </c>
      <c r="X3602" s="12" t="s">
        <v>222</v>
      </c>
      <c r="Y3602" s="12" t="s">
        <v>1</v>
      </c>
      <c r="Z3602" s="12" t="s">
        <v>24524</v>
      </c>
      <c r="AA3602" s="12" t="s">
        <v>24522</v>
      </c>
      <c r="AB3602" s="12" t="s">
        <v>30067</v>
      </c>
      <c r="AC3602" s="12" t="s">
        <v>38058</v>
      </c>
      <c r="AD3602" s="12" t="s">
        <v>38059</v>
      </c>
      <c r="AE3602" s="12" t="s">
        <v>38060</v>
      </c>
      <c r="AF3602" s="12" t="s">
        <v>1</v>
      </c>
      <c r="AG3602" s="12" t="s">
        <v>38061</v>
      </c>
    </row>
    <row r="3603" spans="1:33" x14ac:dyDescent="0.25">
      <c r="A3603" s="12" t="s">
        <v>209</v>
      </c>
      <c r="B3603" s="12" t="s">
        <v>210</v>
      </c>
      <c r="C3603" s="12" t="s">
        <v>30230</v>
      </c>
      <c r="D3603" s="12" t="s">
        <v>3</v>
      </c>
      <c r="E3603" s="12" t="s">
        <v>38033</v>
      </c>
      <c r="F3603" s="12" t="s">
        <v>380</v>
      </c>
      <c r="G3603" s="12" t="s">
        <v>38062</v>
      </c>
      <c r="H3603" s="12" t="s">
        <v>11992</v>
      </c>
      <c r="I3603" s="12" t="s">
        <v>215</v>
      </c>
      <c r="J3603" s="12" t="s">
        <v>382</v>
      </c>
      <c r="K3603" s="12" t="s">
        <v>383</v>
      </c>
      <c r="L3603" s="12" t="s">
        <v>58</v>
      </c>
      <c r="M3603" s="12" t="s">
        <v>218</v>
      </c>
      <c r="N3603" s="12" t="s">
        <v>397</v>
      </c>
      <c r="O3603" s="12" t="s">
        <v>398</v>
      </c>
      <c r="P3603" s="12" t="s">
        <v>39</v>
      </c>
      <c r="Q3603" s="12" t="s">
        <v>221</v>
      </c>
      <c r="R3603" s="12" t="s">
        <v>40</v>
      </c>
      <c r="S3603" s="12" t="s">
        <v>38</v>
      </c>
      <c r="T3603" s="16">
        <v>156580</v>
      </c>
      <c r="U3603" s="16">
        <v>0</v>
      </c>
      <c r="V3603" s="16">
        <v>156580</v>
      </c>
      <c r="W3603" s="16">
        <v>0</v>
      </c>
      <c r="X3603" s="12" t="s">
        <v>222</v>
      </c>
      <c r="Y3603" s="12" t="s">
        <v>1</v>
      </c>
      <c r="Z3603" s="12" t="s">
        <v>28597</v>
      </c>
      <c r="AA3603" s="12" t="s">
        <v>28403</v>
      </c>
      <c r="AB3603" s="12" t="s">
        <v>30230</v>
      </c>
      <c r="AC3603" s="12" t="s">
        <v>38063</v>
      </c>
      <c r="AD3603" s="12" t="s">
        <v>38064</v>
      </c>
      <c r="AE3603" s="12" t="s">
        <v>38065</v>
      </c>
      <c r="AF3603" s="12" t="s">
        <v>1</v>
      </c>
      <c r="AG3603" s="12" t="s">
        <v>38066</v>
      </c>
    </row>
    <row r="3604" spans="1:33" x14ac:dyDescent="0.25">
      <c r="A3604" s="12" t="s">
        <v>209</v>
      </c>
      <c r="B3604" s="12" t="s">
        <v>210</v>
      </c>
      <c r="C3604" s="12" t="s">
        <v>30230</v>
      </c>
      <c r="D3604" s="12" t="s">
        <v>3</v>
      </c>
      <c r="E3604" s="12" t="s">
        <v>38033</v>
      </c>
      <c r="F3604" s="12" t="s">
        <v>380</v>
      </c>
      <c r="G3604" s="12" t="s">
        <v>38062</v>
      </c>
      <c r="H3604" s="12" t="s">
        <v>11992</v>
      </c>
      <c r="I3604" s="12" t="s">
        <v>215</v>
      </c>
      <c r="J3604" s="12" t="s">
        <v>382</v>
      </c>
      <c r="K3604" s="12" t="s">
        <v>383</v>
      </c>
      <c r="L3604" s="12" t="s">
        <v>58</v>
      </c>
      <c r="M3604" s="12" t="s">
        <v>218</v>
      </c>
      <c r="N3604" s="12" t="s">
        <v>403</v>
      </c>
      <c r="O3604" s="12" t="s">
        <v>404</v>
      </c>
      <c r="P3604" s="12" t="s">
        <v>39</v>
      </c>
      <c r="Q3604" s="12" t="s">
        <v>221</v>
      </c>
      <c r="R3604" s="12" t="s">
        <v>40</v>
      </c>
      <c r="S3604" s="12" t="s">
        <v>38</v>
      </c>
      <c r="T3604" s="16">
        <v>97000</v>
      </c>
      <c r="U3604" s="16">
        <v>0</v>
      </c>
      <c r="V3604" s="16">
        <v>97000</v>
      </c>
      <c r="W3604" s="16">
        <v>0</v>
      </c>
      <c r="X3604" s="12" t="s">
        <v>222</v>
      </c>
      <c r="Y3604" s="12" t="s">
        <v>1</v>
      </c>
      <c r="Z3604" s="12" t="s">
        <v>28597</v>
      </c>
      <c r="AA3604" s="12" t="s">
        <v>28403</v>
      </c>
      <c r="AB3604" s="12" t="s">
        <v>30230</v>
      </c>
      <c r="AC3604" s="12" t="s">
        <v>38063</v>
      </c>
      <c r="AD3604" s="12" t="s">
        <v>38064</v>
      </c>
      <c r="AE3604" s="12" t="s">
        <v>38065</v>
      </c>
      <c r="AF3604" s="12" t="s">
        <v>1</v>
      </c>
      <c r="AG3604" s="12" t="s">
        <v>38066</v>
      </c>
    </row>
    <row r="3605" spans="1:33" x14ac:dyDescent="0.25">
      <c r="A3605" s="12" t="s">
        <v>209</v>
      </c>
      <c r="B3605" s="12" t="s">
        <v>210</v>
      </c>
      <c r="C3605" s="12" t="s">
        <v>30230</v>
      </c>
      <c r="D3605" s="12" t="s">
        <v>3</v>
      </c>
      <c r="E3605" s="12" t="s">
        <v>38033</v>
      </c>
      <c r="F3605" s="12" t="s">
        <v>380</v>
      </c>
      <c r="G3605" s="12" t="s">
        <v>38062</v>
      </c>
      <c r="H3605" s="12" t="s">
        <v>11992</v>
      </c>
      <c r="I3605" s="12" t="s">
        <v>215</v>
      </c>
      <c r="J3605" s="12" t="s">
        <v>382</v>
      </c>
      <c r="K3605" s="12" t="s">
        <v>383</v>
      </c>
      <c r="L3605" s="12" t="s">
        <v>58</v>
      </c>
      <c r="M3605" s="12" t="s">
        <v>218</v>
      </c>
      <c r="N3605" s="12" t="s">
        <v>405</v>
      </c>
      <c r="O3605" s="12" t="s">
        <v>406</v>
      </c>
      <c r="P3605" s="12" t="s">
        <v>39</v>
      </c>
      <c r="Q3605" s="12" t="s">
        <v>221</v>
      </c>
      <c r="R3605" s="12" t="s">
        <v>40</v>
      </c>
      <c r="S3605" s="12" t="s">
        <v>38</v>
      </c>
      <c r="T3605" s="16">
        <v>42479061</v>
      </c>
      <c r="U3605" s="16">
        <v>0</v>
      </c>
      <c r="V3605" s="16">
        <v>42479061</v>
      </c>
      <c r="W3605" s="16">
        <v>0</v>
      </c>
      <c r="X3605" s="12" t="s">
        <v>222</v>
      </c>
      <c r="Y3605" s="12" t="s">
        <v>1</v>
      </c>
      <c r="Z3605" s="12" t="s">
        <v>28597</v>
      </c>
      <c r="AA3605" s="12" t="s">
        <v>28403</v>
      </c>
      <c r="AB3605" s="12" t="s">
        <v>30230</v>
      </c>
      <c r="AC3605" s="12" t="s">
        <v>38063</v>
      </c>
      <c r="AD3605" s="12" t="s">
        <v>38064</v>
      </c>
      <c r="AE3605" s="12" t="s">
        <v>38065</v>
      </c>
      <c r="AF3605" s="12" t="s">
        <v>1</v>
      </c>
      <c r="AG3605" s="12" t="s">
        <v>38066</v>
      </c>
    </row>
    <row r="3606" spans="1:33" x14ac:dyDescent="0.25">
      <c r="A3606" s="12" t="s">
        <v>209</v>
      </c>
      <c r="B3606" s="12" t="s">
        <v>210</v>
      </c>
      <c r="C3606" s="12" t="s">
        <v>30230</v>
      </c>
      <c r="D3606" s="12" t="s">
        <v>3</v>
      </c>
      <c r="E3606" s="12" t="s">
        <v>38033</v>
      </c>
      <c r="F3606" s="12" t="s">
        <v>380</v>
      </c>
      <c r="G3606" s="12" t="s">
        <v>38062</v>
      </c>
      <c r="H3606" s="12" t="s">
        <v>11992</v>
      </c>
      <c r="I3606" s="12" t="s">
        <v>215</v>
      </c>
      <c r="J3606" s="12" t="s">
        <v>382</v>
      </c>
      <c r="K3606" s="12" t="s">
        <v>383</v>
      </c>
      <c r="L3606" s="12" t="s">
        <v>58</v>
      </c>
      <c r="M3606" s="12" t="s">
        <v>218</v>
      </c>
      <c r="N3606" s="12" t="s">
        <v>407</v>
      </c>
      <c r="O3606" s="12" t="s">
        <v>408</v>
      </c>
      <c r="P3606" s="12" t="s">
        <v>39</v>
      </c>
      <c r="Q3606" s="12" t="s">
        <v>221</v>
      </c>
      <c r="R3606" s="12" t="s">
        <v>40</v>
      </c>
      <c r="S3606" s="12" t="s">
        <v>38</v>
      </c>
      <c r="T3606" s="16">
        <v>2629932</v>
      </c>
      <c r="U3606" s="16">
        <v>0</v>
      </c>
      <c r="V3606" s="16">
        <v>2629932</v>
      </c>
      <c r="W3606" s="16">
        <v>0</v>
      </c>
      <c r="X3606" s="12" t="s">
        <v>222</v>
      </c>
      <c r="Y3606" s="12" t="s">
        <v>1</v>
      </c>
      <c r="Z3606" s="12" t="s">
        <v>28597</v>
      </c>
      <c r="AA3606" s="12" t="s">
        <v>28403</v>
      </c>
      <c r="AB3606" s="12" t="s">
        <v>30230</v>
      </c>
      <c r="AC3606" s="12" t="s">
        <v>38063</v>
      </c>
      <c r="AD3606" s="12" t="s">
        <v>38064</v>
      </c>
      <c r="AE3606" s="12" t="s">
        <v>38065</v>
      </c>
      <c r="AF3606" s="12" t="s">
        <v>1</v>
      </c>
      <c r="AG3606" s="12" t="s">
        <v>38066</v>
      </c>
    </row>
    <row r="3607" spans="1:33" x14ac:dyDescent="0.25">
      <c r="A3607" s="12" t="s">
        <v>209</v>
      </c>
      <c r="B3607" s="12" t="s">
        <v>210</v>
      </c>
      <c r="C3607" s="12" t="s">
        <v>30230</v>
      </c>
      <c r="D3607" s="12" t="s">
        <v>3</v>
      </c>
      <c r="E3607" s="12" t="s">
        <v>38033</v>
      </c>
      <c r="F3607" s="12" t="s">
        <v>380</v>
      </c>
      <c r="G3607" s="12" t="s">
        <v>38062</v>
      </c>
      <c r="H3607" s="12" t="s">
        <v>11992</v>
      </c>
      <c r="I3607" s="12" t="s">
        <v>215</v>
      </c>
      <c r="J3607" s="12" t="s">
        <v>382</v>
      </c>
      <c r="K3607" s="12" t="s">
        <v>383</v>
      </c>
      <c r="L3607" s="12" t="s">
        <v>58</v>
      </c>
      <c r="M3607" s="12" t="s">
        <v>218</v>
      </c>
      <c r="N3607" s="12" t="s">
        <v>409</v>
      </c>
      <c r="O3607" s="12" t="s">
        <v>410</v>
      </c>
      <c r="P3607" s="12" t="s">
        <v>39</v>
      </c>
      <c r="Q3607" s="12" t="s">
        <v>221</v>
      </c>
      <c r="R3607" s="12" t="s">
        <v>40</v>
      </c>
      <c r="S3607" s="12" t="s">
        <v>38</v>
      </c>
      <c r="T3607" s="16">
        <v>2850000</v>
      </c>
      <c r="U3607" s="16">
        <v>0</v>
      </c>
      <c r="V3607" s="16">
        <v>2850000</v>
      </c>
      <c r="W3607" s="16">
        <v>0</v>
      </c>
      <c r="X3607" s="12" t="s">
        <v>222</v>
      </c>
      <c r="Y3607" s="12" t="s">
        <v>1</v>
      </c>
      <c r="Z3607" s="12" t="s">
        <v>28597</v>
      </c>
      <c r="AA3607" s="12" t="s">
        <v>28403</v>
      </c>
      <c r="AB3607" s="12" t="s">
        <v>30230</v>
      </c>
      <c r="AC3607" s="12" t="s">
        <v>38063</v>
      </c>
      <c r="AD3607" s="12" t="s">
        <v>38064</v>
      </c>
      <c r="AE3607" s="12" t="s">
        <v>38065</v>
      </c>
      <c r="AF3607" s="12" t="s">
        <v>1</v>
      </c>
      <c r="AG3607" s="12" t="s">
        <v>38066</v>
      </c>
    </row>
    <row r="3608" spans="1:33" x14ac:dyDescent="0.25">
      <c r="A3608" s="12" t="s">
        <v>209</v>
      </c>
      <c r="B3608" s="12" t="s">
        <v>210</v>
      </c>
      <c r="C3608" s="12" t="s">
        <v>30230</v>
      </c>
      <c r="D3608" s="12" t="s">
        <v>3</v>
      </c>
      <c r="E3608" s="12" t="s">
        <v>38033</v>
      </c>
      <c r="F3608" s="12" t="s">
        <v>380</v>
      </c>
      <c r="G3608" s="12" t="s">
        <v>38062</v>
      </c>
      <c r="H3608" s="12" t="s">
        <v>11992</v>
      </c>
      <c r="I3608" s="12" t="s">
        <v>215</v>
      </c>
      <c r="J3608" s="12" t="s">
        <v>382</v>
      </c>
      <c r="K3608" s="12" t="s">
        <v>383</v>
      </c>
      <c r="L3608" s="12" t="s">
        <v>58</v>
      </c>
      <c r="M3608" s="12" t="s">
        <v>218</v>
      </c>
      <c r="N3608" s="12" t="s">
        <v>411</v>
      </c>
      <c r="O3608" s="12" t="s">
        <v>412</v>
      </c>
      <c r="P3608" s="12" t="s">
        <v>39</v>
      </c>
      <c r="Q3608" s="12" t="s">
        <v>221</v>
      </c>
      <c r="R3608" s="12" t="s">
        <v>40</v>
      </c>
      <c r="S3608" s="12" t="s">
        <v>38</v>
      </c>
      <c r="T3608" s="16">
        <v>4678635</v>
      </c>
      <c r="U3608" s="16">
        <v>0</v>
      </c>
      <c r="V3608" s="16">
        <v>4678635</v>
      </c>
      <c r="W3608" s="16">
        <v>0</v>
      </c>
      <c r="X3608" s="12" t="s">
        <v>222</v>
      </c>
      <c r="Y3608" s="12" t="s">
        <v>1</v>
      </c>
      <c r="Z3608" s="12" t="s">
        <v>28597</v>
      </c>
      <c r="AA3608" s="12" t="s">
        <v>28403</v>
      </c>
      <c r="AB3608" s="12" t="s">
        <v>30230</v>
      </c>
      <c r="AC3608" s="12" t="s">
        <v>38063</v>
      </c>
      <c r="AD3608" s="12" t="s">
        <v>38064</v>
      </c>
      <c r="AE3608" s="12" t="s">
        <v>38065</v>
      </c>
      <c r="AF3608" s="12" t="s">
        <v>1</v>
      </c>
      <c r="AG3608" s="12" t="s">
        <v>38066</v>
      </c>
    </row>
    <row r="3609" spans="1:33" x14ac:dyDescent="0.25">
      <c r="A3609" s="12" t="s">
        <v>209</v>
      </c>
      <c r="B3609" s="12" t="s">
        <v>210</v>
      </c>
      <c r="C3609" s="12" t="s">
        <v>30321</v>
      </c>
      <c r="D3609" s="12" t="s">
        <v>3</v>
      </c>
      <c r="E3609" s="12" t="s">
        <v>38033</v>
      </c>
      <c r="F3609" s="12" t="s">
        <v>3581</v>
      </c>
      <c r="G3609" s="12" t="s">
        <v>38067</v>
      </c>
      <c r="H3609" s="12" t="s">
        <v>1</v>
      </c>
      <c r="I3609" s="12" t="s">
        <v>215</v>
      </c>
      <c r="J3609" s="12" t="s">
        <v>4212</v>
      </c>
      <c r="K3609" s="12" t="s">
        <v>4213</v>
      </c>
      <c r="L3609" s="12" t="s">
        <v>58</v>
      </c>
      <c r="M3609" s="12" t="s">
        <v>218</v>
      </c>
      <c r="N3609" s="12" t="s">
        <v>9210</v>
      </c>
      <c r="O3609" s="12" t="s">
        <v>9211</v>
      </c>
      <c r="P3609" s="12" t="s">
        <v>39</v>
      </c>
      <c r="Q3609" s="12" t="s">
        <v>221</v>
      </c>
      <c r="R3609" s="12" t="s">
        <v>40</v>
      </c>
      <c r="S3609" s="12" t="s">
        <v>38</v>
      </c>
      <c r="T3609" s="16">
        <v>1827000</v>
      </c>
      <c r="U3609" s="16">
        <v>0</v>
      </c>
      <c r="V3609" s="16">
        <v>1827000</v>
      </c>
      <c r="W3609" s="16">
        <v>0</v>
      </c>
      <c r="X3609" s="12" t="s">
        <v>222</v>
      </c>
      <c r="Y3609" s="12" t="s">
        <v>1</v>
      </c>
      <c r="Z3609" s="12" t="s">
        <v>26489</v>
      </c>
      <c r="AA3609" s="12" t="s">
        <v>26445</v>
      </c>
      <c r="AB3609" s="12" t="s">
        <v>30321</v>
      </c>
      <c r="AC3609" s="12" t="s">
        <v>38068</v>
      </c>
      <c r="AD3609" s="12" t="s">
        <v>38069</v>
      </c>
      <c r="AE3609" s="12" t="s">
        <v>38070</v>
      </c>
      <c r="AF3609" s="12" t="s">
        <v>1</v>
      </c>
      <c r="AG3609" s="12" t="s">
        <v>38071</v>
      </c>
    </row>
    <row r="3610" spans="1:33" x14ac:dyDescent="0.25">
      <c r="A3610" s="12" t="s">
        <v>209</v>
      </c>
      <c r="B3610" s="12" t="s">
        <v>210</v>
      </c>
      <c r="C3610" s="12" t="s">
        <v>30331</v>
      </c>
      <c r="D3610" s="12" t="s">
        <v>3</v>
      </c>
      <c r="E3610" s="12" t="s">
        <v>38072</v>
      </c>
      <c r="F3610" s="12" t="s">
        <v>380</v>
      </c>
      <c r="G3610" s="12" t="s">
        <v>38073</v>
      </c>
      <c r="H3610" s="12" t="s">
        <v>1</v>
      </c>
      <c r="I3610" s="12" t="s">
        <v>215</v>
      </c>
      <c r="J3610" s="12" t="s">
        <v>13623</v>
      </c>
      <c r="K3610" s="12" t="s">
        <v>13624</v>
      </c>
      <c r="L3610" s="12" t="s">
        <v>58</v>
      </c>
      <c r="M3610" s="12" t="s">
        <v>218</v>
      </c>
      <c r="N3610" s="12" t="s">
        <v>26637</v>
      </c>
      <c r="O3610" s="12" t="s">
        <v>26638</v>
      </c>
      <c r="P3610" s="12" t="s">
        <v>67</v>
      </c>
      <c r="Q3610" s="12" t="s">
        <v>656</v>
      </c>
      <c r="R3610" s="12" t="s">
        <v>40</v>
      </c>
      <c r="S3610" s="12" t="s">
        <v>38</v>
      </c>
      <c r="T3610" s="16">
        <v>3602184.35</v>
      </c>
      <c r="U3610" s="16">
        <v>0</v>
      </c>
      <c r="V3610" s="16">
        <v>3602184.35</v>
      </c>
      <c r="W3610" s="16">
        <v>0</v>
      </c>
      <c r="X3610" s="12" t="s">
        <v>222</v>
      </c>
      <c r="Y3610" s="12" t="s">
        <v>1</v>
      </c>
      <c r="Z3610" s="12" t="s">
        <v>25557</v>
      </c>
      <c r="AA3610" s="12" t="s">
        <v>25857</v>
      </c>
      <c r="AB3610" s="12" t="s">
        <v>30331</v>
      </c>
      <c r="AC3610" s="12" t="s">
        <v>38074</v>
      </c>
      <c r="AD3610" s="12" t="s">
        <v>37757</v>
      </c>
      <c r="AE3610" s="12" t="s">
        <v>38075</v>
      </c>
      <c r="AF3610" s="12" t="s">
        <v>1</v>
      </c>
      <c r="AG3610" s="12" t="s">
        <v>38076</v>
      </c>
    </row>
    <row r="3611" spans="1:33" x14ac:dyDescent="0.25">
      <c r="A3611" s="12" t="s">
        <v>209</v>
      </c>
      <c r="B3611" s="12" t="s">
        <v>210</v>
      </c>
      <c r="C3611" s="12" t="s">
        <v>30420</v>
      </c>
      <c r="D3611" s="12" t="s">
        <v>3</v>
      </c>
      <c r="E3611" s="12" t="s">
        <v>38072</v>
      </c>
      <c r="F3611" s="12" t="s">
        <v>1055</v>
      </c>
      <c r="G3611" s="12" t="s">
        <v>15935</v>
      </c>
      <c r="H3611" s="12" t="s">
        <v>1</v>
      </c>
      <c r="I3611" s="12" t="s">
        <v>362</v>
      </c>
      <c r="J3611" s="12" t="s">
        <v>14288</v>
      </c>
      <c r="K3611" s="12" t="s">
        <v>14289</v>
      </c>
      <c r="L3611" s="12" t="s">
        <v>58</v>
      </c>
      <c r="M3611" s="12" t="s">
        <v>218</v>
      </c>
      <c r="N3611" s="12" t="s">
        <v>24683</v>
      </c>
      <c r="O3611" s="12" t="s">
        <v>24684</v>
      </c>
      <c r="P3611" s="12" t="s">
        <v>67</v>
      </c>
      <c r="Q3611" s="12" t="s">
        <v>656</v>
      </c>
      <c r="R3611" s="12" t="s">
        <v>40</v>
      </c>
      <c r="S3611" s="12" t="s">
        <v>38</v>
      </c>
      <c r="T3611" s="16">
        <v>13950000</v>
      </c>
      <c r="U3611" s="16">
        <v>0</v>
      </c>
      <c r="V3611" s="16">
        <v>13950000</v>
      </c>
      <c r="W3611" s="16">
        <v>5400000</v>
      </c>
      <c r="X3611" s="12" t="s">
        <v>222</v>
      </c>
      <c r="Y3611" s="12" t="s">
        <v>1</v>
      </c>
      <c r="Z3611" s="12" t="s">
        <v>28249</v>
      </c>
      <c r="AA3611" s="12" t="s">
        <v>26650</v>
      </c>
      <c r="AB3611" s="12" t="s">
        <v>30420</v>
      </c>
      <c r="AC3611" s="12" t="s">
        <v>38077</v>
      </c>
      <c r="AD3611" s="12" t="s">
        <v>38078</v>
      </c>
      <c r="AE3611" s="12" t="s">
        <v>38079</v>
      </c>
      <c r="AF3611" s="12" t="s">
        <v>1</v>
      </c>
      <c r="AG3611" s="12" t="s">
        <v>38080</v>
      </c>
    </row>
    <row r="3612" spans="1:33" x14ac:dyDescent="0.25">
      <c r="A3612" s="12" t="s">
        <v>209</v>
      </c>
      <c r="B3612" s="12" t="s">
        <v>210</v>
      </c>
      <c r="C3612" s="12" t="s">
        <v>30515</v>
      </c>
      <c r="D3612" s="12" t="s">
        <v>3</v>
      </c>
      <c r="E3612" s="12" t="s">
        <v>38072</v>
      </c>
      <c r="F3612" s="12" t="s">
        <v>591</v>
      </c>
      <c r="G3612" s="12" t="s">
        <v>16712</v>
      </c>
      <c r="H3612" s="12" t="s">
        <v>1</v>
      </c>
      <c r="I3612" s="12" t="s">
        <v>362</v>
      </c>
      <c r="J3612" s="12" t="s">
        <v>26089</v>
      </c>
      <c r="K3612" s="12" t="s">
        <v>26090</v>
      </c>
      <c r="L3612" s="12" t="s">
        <v>58</v>
      </c>
      <c r="M3612" s="12" t="s">
        <v>218</v>
      </c>
      <c r="N3612" s="12" t="s">
        <v>25091</v>
      </c>
      <c r="O3612" s="12" t="s">
        <v>25092</v>
      </c>
      <c r="P3612" s="12" t="s">
        <v>67</v>
      </c>
      <c r="Q3612" s="12" t="s">
        <v>656</v>
      </c>
      <c r="R3612" s="12" t="s">
        <v>40</v>
      </c>
      <c r="S3612" s="12" t="s">
        <v>38</v>
      </c>
      <c r="T3612" s="16">
        <v>248950</v>
      </c>
      <c r="U3612" s="16">
        <v>0</v>
      </c>
      <c r="V3612" s="16">
        <v>248950</v>
      </c>
      <c r="W3612" s="16">
        <v>0</v>
      </c>
      <c r="X3612" s="12" t="s">
        <v>222</v>
      </c>
      <c r="Y3612" s="12" t="s">
        <v>1</v>
      </c>
      <c r="Z3612" s="12" t="s">
        <v>25816</v>
      </c>
      <c r="AA3612" s="12" t="s">
        <v>25817</v>
      </c>
      <c r="AB3612" s="12" t="s">
        <v>30515</v>
      </c>
      <c r="AC3612" s="12" t="s">
        <v>38081</v>
      </c>
      <c r="AD3612" s="12" t="s">
        <v>38082</v>
      </c>
      <c r="AE3612" s="12" t="s">
        <v>38083</v>
      </c>
      <c r="AF3612" s="12" t="s">
        <v>1</v>
      </c>
      <c r="AG3612" s="12" t="s">
        <v>38084</v>
      </c>
    </row>
    <row r="3613" spans="1:33" x14ac:dyDescent="0.25">
      <c r="A3613" s="12" t="s">
        <v>209</v>
      </c>
      <c r="B3613" s="12" t="s">
        <v>210</v>
      </c>
      <c r="C3613" s="12" t="s">
        <v>30525</v>
      </c>
      <c r="D3613" s="12" t="s">
        <v>3</v>
      </c>
      <c r="E3613" s="12" t="s">
        <v>38072</v>
      </c>
      <c r="F3613" s="12" t="s">
        <v>591</v>
      </c>
      <c r="G3613" s="12" t="s">
        <v>17077</v>
      </c>
      <c r="H3613" s="12" t="s">
        <v>1</v>
      </c>
      <c r="I3613" s="12" t="s">
        <v>362</v>
      </c>
      <c r="J3613" s="12" t="s">
        <v>10654</v>
      </c>
      <c r="K3613" s="12" t="s">
        <v>10655</v>
      </c>
      <c r="L3613" s="12" t="s">
        <v>58</v>
      </c>
      <c r="M3613" s="12" t="s">
        <v>218</v>
      </c>
      <c r="N3613" s="12" t="s">
        <v>25091</v>
      </c>
      <c r="O3613" s="12" t="s">
        <v>25092</v>
      </c>
      <c r="P3613" s="12" t="s">
        <v>67</v>
      </c>
      <c r="Q3613" s="12" t="s">
        <v>656</v>
      </c>
      <c r="R3613" s="12" t="s">
        <v>40</v>
      </c>
      <c r="S3613" s="12" t="s">
        <v>38</v>
      </c>
      <c r="T3613" s="16">
        <v>1153396</v>
      </c>
      <c r="U3613" s="16">
        <v>0</v>
      </c>
      <c r="V3613" s="16">
        <v>1153396</v>
      </c>
      <c r="W3613" s="16">
        <v>0</v>
      </c>
      <c r="X3613" s="12" t="s">
        <v>222</v>
      </c>
      <c r="Y3613" s="12" t="s">
        <v>1</v>
      </c>
      <c r="Z3613" s="12" t="s">
        <v>25816</v>
      </c>
      <c r="AA3613" s="12" t="s">
        <v>25817</v>
      </c>
      <c r="AB3613" s="12" t="s">
        <v>30525</v>
      </c>
      <c r="AC3613" s="12" t="s">
        <v>38085</v>
      </c>
      <c r="AD3613" s="12" t="s">
        <v>38086</v>
      </c>
      <c r="AE3613" s="12" t="s">
        <v>38087</v>
      </c>
      <c r="AF3613" s="12" t="s">
        <v>1</v>
      </c>
      <c r="AG3613" s="12" t="s">
        <v>38088</v>
      </c>
    </row>
    <row r="3614" spans="1:33" x14ac:dyDescent="0.25">
      <c r="A3614" s="12" t="s">
        <v>209</v>
      </c>
      <c r="B3614" s="12" t="s">
        <v>210</v>
      </c>
      <c r="C3614" s="12" t="s">
        <v>30537</v>
      </c>
      <c r="D3614" s="12" t="s">
        <v>3</v>
      </c>
      <c r="E3614" s="12" t="s">
        <v>38072</v>
      </c>
      <c r="F3614" s="12" t="s">
        <v>591</v>
      </c>
      <c r="G3614" s="12" t="s">
        <v>38089</v>
      </c>
      <c r="H3614" s="12" t="s">
        <v>1</v>
      </c>
      <c r="I3614" s="12" t="s">
        <v>362</v>
      </c>
      <c r="J3614" s="12" t="s">
        <v>29370</v>
      </c>
      <c r="K3614" s="12" t="s">
        <v>29371</v>
      </c>
      <c r="L3614" s="12" t="s">
        <v>58</v>
      </c>
      <c r="M3614" s="12" t="s">
        <v>218</v>
      </c>
      <c r="N3614" s="12" t="s">
        <v>26856</v>
      </c>
      <c r="O3614" s="12" t="s">
        <v>26857</v>
      </c>
      <c r="P3614" s="12" t="s">
        <v>67</v>
      </c>
      <c r="Q3614" s="12" t="s">
        <v>656</v>
      </c>
      <c r="R3614" s="12" t="s">
        <v>40</v>
      </c>
      <c r="S3614" s="12" t="s">
        <v>38</v>
      </c>
      <c r="T3614" s="16">
        <v>131875</v>
      </c>
      <c r="U3614" s="16">
        <v>0</v>
      </c>
      <c r="V3614" s="16">
        <v>131875</v>
      </c>
      <c r="W3614" s="16">
        <v>0</v>
      </c>
      <c r="X3614" s="12" t="s">
        <v>222</v>
      </c>
      <c r="Y3614" s="12" t="s">
        <v>1</v>
      </c>
      <c r="Z3614" s="12" t="s">
        <v>26223</v>
      </c>
      <c r="AA3614" s="12" t="s">
        <v>25869</v>
      </c>
      <c r="AB3614" s="12" t="s">
        <v>30537</v>
      </c>
      <c r="AC3614" s="12" t="s">
        <v>38090</v>
      </c>
      <c r="AD3614" s="12" t="s">
        <v>38091</v>
      </c>
      <c r="AE3614" s="12" t="s">
        <v>38092</v>
      </c>
      <c r="AF3614" s="12" t="s">
        <v>1</v>
      </c>
      <c r="AG3614" s="12" t="s">
        <v>38093</v>
      </c>
    </row>
    <row r="3615" spans="1:33" x14ac:dyDescent="0.25">
      <c r="A3615" s="12" t="s">
        <v>209</v>
      </c>
      <c r="B3615" s="12" t="s">
        <v>210</v>
      </c>
      <c r="C3615" s="12" t="s">
        <v>30541</v>
      </c>
      <c r="D3615" s="12" t="s">
        <v>3</v>
      </c>
      <c r="E3615" s="12" t="s">
        <v>38072</v>
      </c>
      <c r="F3615" s="12" t="s">
        <v>591</v>
      </c>
      <c r="G3615" s="12" t="s">
        <v>22423</v>
      </c>
      <c r="H3615" s="12" t="s">
        <v>1</v>
      </c>
      <c r="I3615" s="12" t="s">
        <v>362</v>
      </c>
      <c r="J3615" s="12" t="s">
        <v>943</v>
      </c>
      <c r="K3615" s="12" t="s">
        <v>944</v>
      </c>
      <c r="L3615" s="12" t="s">
        <v>58</v>
      </c>
      <c r="M3615" s="12" t="s">
        <v>218</v>
      </c>
      <c r="N3615" s="12" t="s">
        <v>395</v>
      </c>
      <c r="O3615" s="12" t="s">
        <v>396</v>
      </c>
      <c r="P3615" s="12" t="s">
        <v>39</v>
      </c>
      <c r="Q3615" s="12" t="s">
        <v>221</v>
      </c>
      <c r="R3615" s="12" t="s">
        <v>40</v>
      </c>
      <c r="S3615" s="12" t="s">
        <v>38</v>
      </c>
      <c r="T3615" s="16">
        <v>403380</v>
      </c>
      <c r="U3615" s="16">
        <v>0</v>
      </c>
      <c r="V3615" s="16">
        <v>403380</v>
      </c>
      <c r="W3615" s="16">
        <v>0</v>
      </c>
      <c r="X3615" s="12" t="s">
        <v>222</v>
      </c>
      <c r="Y3615" s="12" t="s">
        <v>1</v>
      </c>
      <c r="Z3615" s="12" t="s">
        <v>24279</v>
      </c>
      <c r="AA3615" s="12" t="s">
        <v>24279</v>
      </c>
      <c r="AB3615" s="12" t="s">
        <v>30541</v>
      </c>
      <c r="AC3615" s="12" t="s">
        <v>38094</v>
      </c>
      <c r="AD3615" s="12" t="s">
        <v>38095</v>
      </c>
      <c r="AE3615" s="12" t="s">
        <v>38096</v>
      </c>
      <c r="AF3615" s="12" t="s">
        <v>1</v>
      </c>
      <c r="AG3615" s="12" t="s">
        <v>38097</v>
      </c>
    </row>
    <row r="3616" spans="1:33" x14ac:dyDescent="0.25">
      <c r="A3616" s="12" t="s">
        <v>209</v>
      </c>
      <c r="B3616" s="12" t="s">
        <v>210</v>
      </c>
      <c r="C3616" s="12" t="s">
        <v>30595</v>
      </c>
      <c r="D3616" s="12" t="s">
        <v>3</v>
      </c>
      <c r="E3616" s="12" t="s">
        <v>38072</v>
      </c>
      <c r="F3616" s="12" t="s">
        <v>591</v>
      </c>
      <c r="G3616" s="12" t="s">
        <v>38098</v>
      </c>
      <c r="H3616" s="12" t="s">
        <v>1</v>
      </c>
      <c r="I3616" s="12" t="s">
        <v>362</v>
      </c>
      <c r="J3616" s="12" t="s">
        <v>28107</v>
      </c>
      <c r="K3616" s="12" t="s">
        <v>28108</v>
      </c>
      <c r="L3616" s="12" t="s">
        <v>58</v>
      </c>
      <c r="M3616" s="12" t="s">
        <v>218</v>
      </c>
      <c r="N3616" s="12" t="s">
        <v>391</v>
      </c>
      <c r="O3616" s="12" t="s">
        <v>392</v>
      </c>
      <c r="P3616" s="12" t="s">
        <v>39</v>
      </c>
      <c r="Q3616" s="12" t="s">
        <v>221</v>
      </c>
      <c r="R3616" s="12" t="s">
        <v>40</v>
      </c>
      <c r="S3616" s="12" t="s">
        <v>38</v>
      </c>
      <c r="T3616" s="16">
        <v>100000</v>
      </c>
      <c r="U3616" s="16">
        <v>-100000</v>
      </c>
      <c r="V3616" s="16">
        <v>0</v>
      </c>
      <c r="W3616" s="16">
        <v>0</v>
      </c>
      <c r="X3616" s="12" t="s">
        <v>222</v>
      </c>
      <c r="Y3616" s="12" t="s">
        <v>1</v>
      </c>
      <c r="Z3616" s="12" t="s">
        <v>24279</v>
      </c>
      <c r="AA3616" s="12" t="s">
        <v>24279</v>
      </c>
      <c r="AB3616" s="12" t="s">
        <v>30595</v>
      </c>
      <c r="AC3616" s="12" t="s">
        <v>38099</v>
      </c>
      <c r="AD3616" s="12" t="s">
        <v>38100</v>
      </c>
      <c r="AE3616" s="12" t="s">
        <v>38101</v>
      </c>
      <c r="AF3616" s="12" t="s">
        <v>1</v>
      </c>
      <c r="AG3616" s="12" t="s">
        <v>38102</v>
      </c>
    </row>
    <row r="3617" spans="1:33" x14ac:dyDescent="0.25">
      <c r="A3617" s="12" t="s">
        <v>209</v>
      </c>
      <c r="B3617" s="12" t="s">
        <v>210</v>
      </c>
      <c r="C3617" s="12" t="s">
        <v>30595</v>
      </c>
      <c r="D3617" s="12" t="s">
        <v>3</v>
      </c>
      <c r="E3617" s="12" t="s">
        <v>38072</v>
      </c>
      <c r="F3617" s="12" t="s">
        <v>591</v>
      </c>
      <c r="G3617" s="12" t="s">
        <v>38098</v>
      </c>
      <c r="H3617" s="12" t="s">
        <v>1</v>
      </c>
      <c r="I3617" s="12" t="s">
        <v>362</v>
      </c>
      <c r="J3617" s="12" t="s">
        <v>28107</v>
      </c>
      <c r="K3617" s="12" t="s">
        <v>28108</v>
      </c>
      <c r="L3617" s="12" t="s">
        <v>58</v>
      </c>
      <c r="M3617" s="12" t="s">
        <v>218</v>
      </c>
      <c r="N3617" s="12" t="s">
        <v>395</v>
      </c>
      <c r="O3617" s="12" t="s">
        <v>396</v>
      </c>
      <c r="P3617" s="12" t="s">
        <v>39</v>
      </c>
      <c r="Q3617" s="12" t="s">
        <v>221</v>
      </c>
      <c r="R3617" s="12" t="s">
        <v>40</v>
      </c>
      <c r="S3617" s="12" t="s">
        <v>38</v>
      </c>
      <c r="T3617" s="16">
        <v>151434</v>
      </c>
      <c r="U3617" s="16">
        <v>0</v>
      </c>
      <c r="V3617" s="16">
        <v>151434</v>
      </c>
      <c r="W3617" s="16">
        <v>0</v>
      </c>
      <c r="X3617" s="12" t="s">
        <v>222</v>
      </c>
      <c r="Y3617" s="12" t="s">
        <v>1</v>
      </c>
      <c r="Z3617" s="12" t="s">
        <v>24279</v>
      </c>
      <c r="AA3617" s="12" t="s">
        <v>24279</v>
      </c>
      <c r="AB3617" s="12" t="s">
        <v>30595</v>
      </c>
      <c r="AC3617" s="12" t="s">
        <v>38099</v>
      </c>
      <c r="AD3617" s="12" t="s">
        <v>38100</v>
      </c>
      <c r="AE3617" s="12" t="s">
        <v>38101</v>
      </c>
      <c r="AF3617" s="12" t="s">
        <v>1</v>
      </c>
      <c r="AG3617" s="12" t="s">
        <v>38102</v>
      </c>
    </row>
    <row r="3618" spans="1:33" x14ac:dyDescent="0.25">
      <c r="A3618" s="12" t="s">
        <v>209</v>
      </c>
      <c r="B3618" s="12" t="s">
        <v>210</v>
      </c>
      <c r="C3618" s="12" t="s">
        <v>30685</v>
      </c>
      <c r="D3618" s="12" t="s">
        <v>3</v>
      </c>
      <c r="E3618" s="12" t="s">
        <v>38072</v>
      </c>
      <c r="F3618" s="12" t="s">
        <v>591</v>
      </c>
      <c r="G3618" s="12" t="s">
        <v>22437</v>
      </c>
      <c r="H3618" s="12" t="s">
        <v>1</v>
      </c>
      <c r="I3618" s="12" t="s">
        <v>362</v>
      </c>
      <c r="J3618" s="12" t="s">
        <v>27812</v>
      </c>
      <c r="K3618" s="12" t="s">
        <v>27813</v>
      </c>
      <c r="L3618" s="12" t="s">
        <v>58</v>
      </c>
      <c r="M3618" s="12" t="s">
        <v>218</v>
      </c>
      <c r="N3618" s="12" t="s">
        <v>25091</v>
      </c>
      <c r="O3618" s="12" t="s">
        <v>25092</v>
      </c>
      <c r="P3618" s="12" t="s">
        <v>67</v>
      </c>
      <c r="Q3618" s="12" t="s">
        <v>656</v>
      </c>
      <c r="R3618" s="12" t="s">
        <v>40</v>
      </c>
      <c r="S3618" s="12" t="s">
        <v>38</v>
      </c>
      <c r="T3618" s="16">
        <v>417811</v>
      </c>
      <c r="U3618" s="16">
        <v>0</v>
      </c>
      <c r="V3618" s="16">
        <v>417811</v>
      </c>
      <c r="W3618" s="16">
        <v>0</v>
      </c>
      <c r="X3618" s="12" t="s">
        <v>222</v>
      </c>
      <c r="Y3618" s="12" t="s">
        <v>1</v>
      </c>
      <c r="Z3618" s="12" t="s">
        <v>25816</v>
      </c>
      <c r="AA3618" s="12" t="s">
        <v>25817</v>
      </c>
      <c r="AB3618" s="12" t="s">
        <v>30685</v>
      </c>
      <c r="AC3618" s="12" t="s">
        <v>38103</v>
      </c>
      <c r="AD3618" s="12" t="s">
        <v>38104</v>
      </c>
      <c r="AE3618" s="12" t="s">
        <v>38105</v>
      </c>
      <c r="AF3618" s="12" t="s">
        <v>1</v>
      </c>
      <c r="AG3618" s="12" t="s">
        <v>38106</v>
      </c>
    </row>
    <row r="3619" spans="1:33" x14ac:dyDescent="0.25">
      <c r="A3619" s="12" t="s">
        <v>209</v>
      </c>
      <c r="B3619" s="12" t="s">
        <v>210</v>
      </c>
      <c r="C3619" s="12" t="s">
        <v>30689</v>
      </c>
      <c r="D3619" s="12" t="s">
        <v>3</v>
      </c>
      <c r="E3619" s="12" t="s">
        <v>38072</v>
      </c>
      <c r="F3619" s="12" t="s">
        <v>591</v>
      </c>
      <c r="G3619" s="12" t="s">
        <v>23447</v>
      </c>
      <c r="H3619" s="12" t="s">
        <v>1</v>
      </c>
      <c r="I3619" s="12" t="s">
        <v>362</v>
      </c>
      <c r="J3619" s="12" t="s">
        <v>15356</v>
      </c>
      <c r="K3619" s="12" t="s">
        <v>15357</v>
      </c>
      <c r="L3619" s="12" t="s">
        <v>58</v>
      </c>
      <c r="M3619" s="12" t="s">
        <v>218</v>
      </c>
      <c r="N3619" s="12" t="s">
        <v>26856</v>
      </c>
      <c r="O3619" s="12" t="s">
        <v>26857</v>
      </c>
      <c r="P3619" s="12" t="s">
        <v>67</v>
      </c>
      <c r="Q3619" s="12" t="s">
        <v>656</v>
      </c>
      <c r="R3619" s="12" t="s">
        <v>40</v>
      </c>
      <c r="S3619" s="12" t="s">
        <v>38</v>
      </c>
      <c r="T3619" s="16">
        <v>283176</v>
      </c>
      <c r="U3619" s="16">
        <v>0</v>
      </c>
      <c r="V3619" s="16">
        <v>283176</v>
      </c>
      <c r="W3619" s="16">
        <v>0</v>
      </c>
      <c r="X3619" s="12" t="s">
        <v>222</v>
      </c>
      <c r="Y3619" s="12" t="s">
        <v>1</v>
      </c>
      <c r="Z3619" s="12" t="s">
        <v>26223</v>
      </c>
      <c r="AA3619" s="12" t="s">
        <v>25869</v>
      </c>
      <c r="AB3619" s="12" t="s">
        <v>30689</v>
      </c>
      <c r="AC3619" s="12" t="s">
        <v>38107</v>
      </c>
      <c r="AD3619" s="12" t="s">
        <v>38108</v>
      </c>
      <c r="AE3619" s="12" t="s">
        <v>38109</v>
      </c>
      <c r="AF3619" s="12" t="s">
        <v>1</v>
      </c>
      <c r="AG3619" s="12" t="s">
        <v>38110</v>
      </c>
    </row>
    <row r="3620" spans="1:33" x14ac:dyDescent="0.25">
      <c r="A3620" s="12" t="s">
        <v>209</v>
      </c>
      <c r="B3620" s="12" t="s">
        <v>210</v>
      </c>
      <c r="C3620" s="12" t="s">
        <v>30599</v>
      </c>
      <c r="D3620" s="12" t="s">
        <v>3</v>
      </c>
      <c r="E3620" s="12" t="s">
        <v>38072</v>
      </c>
      <c r="F3620" s="12" t="s">
        <v>591</v>
      </c>
      <c r="G3620" s="12" t="s">
        <v>24019</v>
      </c>
      <c r="H3620" s="12" t="s">
        <v>1</v>
      </c>
      <c r="I3620" s="12" t="s">
        <v>362</v>
      </c>
      <c r="J3620" s="12" t="s">
        <v>943</v>
      </c>
      <c r="K3620" s="12" t="s">
        <v>944</v>
      </c>
      <c r="L3620" s="12" t="s">
        <v>58</v>
      </c>
      <c r="M3620" s="12" t="s">
        <v>218</v>
      </c>
      <c r="N3620" s="12" t="s">
        <v>395</v>
      </c>
      <c r="O3620" s="12" t="s">
        <v>396</v>
      </c>
      <c r="P3620" s="12" t="s">
        <v>39</v>
      </c>
      <c r="Q3620" s="12" t="s">
        <v>221</v>
      </c>
      <c r="R3620" s="12" t="s">
        <v>40</v>
      </c>
      <c r="S3620" s="12" t="s">
        <v>38</v>
      </c>
      <c r="T3620" s="16">
        <v>1267766</v>
      </c>
      <c r="U3620" s="16">
        <v>-1267766</v>
      </c>
      <c r="V3620" s="16">
        <v>0</v>
      </c>
      <c r="W3620" s="16">
        <v>0</v>
      </c>
      <c r="X3620" s="12" t="s">
        <v>399</v>
      </c>
      <c r="Y3620" s="12" t="s">
        <v>1</v>
      </c>
      <c r="Z3620" s="12" t="s">
        <v>24279</v>
      </c>
      <c r="AA3620" s="12" t="s">
        <v>24279</v>
      </c>
      <c r="AB3620" s="12" t="s">
        <v>30599</v>
      </c>
      <c r="AC3620" s="12" t="s">
        <v>1</v>
      </c>
      <c r="AD3620" s="12" t="s">
        <v>1</v>
      </c>
      <c r="AE3620" s="12" t="s">
        <v>1</v>
      </c>
      <c r="AF3620" s="12" t="s">
        <v>1</v>
      </c>
      <c r="AG3620" s="12" t="s">
        <v>38111</v>
      </c>
    </row>
    <row r="3621" spans="1:33" x14ac:dyDescent="0.25">
      <c r="A3621" s="12" t="s">
        <v>209</v>
      </c>
      <c r="B3621" s="12" t="s">
        <v>210</v>
      </c>
      <c r="C3621" s="12" t="s">
        <v>30694</v>
      </c>
      <c r="D3621" s="12" t="s">
        <v>3</v>
      </c>
      <c r="E3621" s="12" t="s">
        <v>38072</v>
      </c>
      <c r="F3621" s="12" t="s">
        <v>591</v>
      </c>
      <c r="G3621" s="12" t="s">
        <v>38112</v>
      </c>
      <c r="H3621" s="12" t="s">
        <v>1</v>
      </c>
      <c r="I3621" s="12" t="s">
        <v>362</v>
      </c>
      <c r="J3621" s="12" t="s">
        <v>10710</v>
      </c>
      <c r="K3621" s="12" t="s">
        <v>10711</v>
      </c>
      <c r="L3621" s="12" t="s">
        <v>58</v>
      </c>
      <c r="M3621" s="12" t="s">
        <v>218</v>
      </c>
      <c r="N3621" s="12" t="s">
        <v>25091</v>
      </c>
      <c r="O3621" s="12" t="s">
        <v>25092</v>
      </c>
      <c r="P3621" s="12" t="s">
        <v>67</v>
      </c>
      <c r="Q3621" s="12" t="s">
        <v>656</v>
      </c>
      <c r="R3621" s="12" t="s">
        <v>40</v>
      </c>
      <c r="S3621" s="12" t="s">
        <v>38</v>
      </c>
      <c r="T3621" s="16">
        <v>507494</v>
      </c>
      <c r="U3621" s="16">
        <v>0</v>
      </c>
      <c r="V3621" s="16">
        <v>507494</v>
      </c>
      <c r="W3621" s="16">
        <v>0</v>
      </c>
      <c r="X3621" s="12" t="s">
        <v>222</v>
      </c>
      <c r="Y3621" s="12" t="s">
        <v>1</v>
      </c>
      <c r="Z3621" s="12" t="s">
        <v>25816</v>
      </c>
      <c r="AA3621" s="12" t="s">
        <v>25817</v>
      </c>
      <c r="AB3621" s="12" t="s">
        <v>30694</v>
      </c>
      <c r="AC3621" s="12" t="s">
        <v>38113</v>
      </c>
      <c r="AD3621" s="12" t="s">
        <v>38114</v>
      </c>
      <c r="AE3621" s="12" t="s">
        <v>38115</v>
      </c>
      <c r="AF3621" s="12" t="s">
        <v>1</v>
      </c>
      <c r="AG3621" s="12" t="s">
        <v>38116</v>
      </c>
    </row>
    <row r="3622" spans="1:33" x14ac:dyDescent="0.25">
      <c r="A3622" s="12" t="s">
        <v>209</v>
      </c>
      <c r="B3622" s="12" t="s">
        <v>210</v>
      </c>
      <c r="C3622" s="12" t="s">
        <v>38117</v>
      </c>
      <c r="D3622" s="12" t="s">
        <v>3</v>
      </c>
      <c r="E3622" s="12" t="s">
        <v>38072</v>
      </c>
      <c r="F3622" s="12" t="s">
        <v>591</v>
      </c>
      <c r="G3622" s="12" t="s">
        <v>17098</v>
      </c>
      <c r="H3622" s="12" t="s">
        <v>1</v>
      </c>
      <c r="I3622" s="12" t="s">
        <v>362</v>
      </c>
      <c r="J3622" s="12" t="s">
        <v>15356</v>
      </c>
      <c r="K3622" s="12" t="s">
        <v>15357</v>
      </c>
      <c r="L3622" s="12" t="s">
        <v>58</v>
      </c>
      <c r="M3622" s="12" t="s">
        <v>218</v>
      </c>
      <c r="N3622" s="12" t="s">
        <v>26856</v>
      </c>
      <c r="O3622" s="12" t="s">
        <v>26857</v>
      </c>
      <c r="P3622" s="12" t="s">
        <v>67</v>
      </c>
      <c r="Q3622" s="12" t="s">
        <v>656</v>
      </c>
      <c r="R3622" s="12" t="s">
        <v>40</v>
      </c>
      <c r="S3622" s="12" t="s">
        <v>38</v>
      </c>
      <c r="T3622" s="16">
        <v>849529</v>
      </c>
      <c r="U3622" s="16">
        <v>-849529</v>
      </c>
      <c r="V3622" s="16">
        <v>0</v>
      </c>
      <c r="W3622" s="16">
        <v>0</v>
      </c>
      <c r="X3622" s="12" t="s">
        <v>399</v>
      </c>
      <c r="Y3622" s="12" t="s">
        <v>1</v>
      </c>
      <c r="Z3622" s="12" t="s">
        <v>26223</v>
      </c>
      <c r="AA3622" s="12" t="s">
        <v>25869</v>
      </c>
      <c r="AB3622" s="12" t="s">
        <v>38117</v>
      </c>
      <c r="AC3622" s="12" t="s">
        <v>1</v>
      </c>
      <c r="AD3622" s="12" t="s">
        <v>1</v>
      </c>
      <c r="AE3622" s="12" t="s">
        <v>1</v>
      </c>
      <c r="AF3622" s="12" t="s">
        <v>1</v>
      </c>
      <c r="AG3622" s="12" t="s">
        <v>38118</v>
      </c>
    </row>
    <row r="3623" spans="1:33" x14ac:dyDescent="0.25">
      <c r="A3623" s="12" t="s">
        <v>209</v>
      </c>
      <c r="B3623" s="12" t="s">
        <v>210</v>
      </c>
      <c r="C3623" s="12" t="s">
        <v>38119</v>
      </c>
      <c r="D3623" s="12" t="s">
        <v>3</v>
      </c>
      <c r="E3623" s="12" t="s">
        <v>38072</v>
      </c>
      <c r="F3623" s="12" t="s">
        <v>380</v>
      </c>
      <c r="G3623" s="12" t="s">
        <v>38120</v>
      </c>
      <c r="H3623" s="12" t="s">
        <v>1</v>
      </c>
      <c r="I3623" s="12" t="s">
        <v>215</v>
      </c>
      <c r="J3623" s="12" t="s">
        <v>8064</v>
      </c>
      <c r="K3623" s="12" t="s">
        <v>8065</v>
      </c>
      <c r="L3623" s="12" t="s">
        <v>58</v>
      </c>
      <c r="M3623" s="12" t="s">
        <v>218</v>
      </c>
      <c r="N3623" s="12" t="s">
        <v>26637</v>
      </c>
      <c r="O3623" s="12" t="s">
        <v>26638</v>
      </c>
      <c r="P3623" s="12" t="s">
        <v>67</v>
      </c>
      <c r="Q3623" s="12" t="s">
        <v>656</v>
      </c>
      <c r="R3623" s="12" t="s">
        <v>40</v>
      </c>
      <c r="S3623" s="12" t="s">
        <v>38</v>
      </c>
      <c r="T3623" s="16">
        <v>2104668</v>
      </c>
      <c r="U3623" s="16">
        <v>0</v>
      </c>
      <c r="V3623" s="16">
        <v>2104668</v>
      </c>
      <c r="W3623" s="16">
        <v>0</v>
      </c>
      <c r="X3623" s="12" t="s">
        <v>222</v>
      </c>
      <c r="Y3623" s="12" t="s">
        <v>1</v>
      </c>
      <c r="Z3623" s="12" t="s">
        <v>25557</v>
      </c>
      <c r="AA3623" s="12" t="s">
        <v>25857</v>
      </c>
      <c r="AB3623" s="12" t="s">
        <v>38119</v>
      </c>
      <c r="AC3623" s="12" t="s">
        <v>38121</v>
      </c>
      <c r="AD3623" s="12" t="s">
        <v>38122</v>
      </c>
      <c r="AE3623" s="12" t="s">
        <v>38123</v>
      </c>
      <c r="AF3623" s="12" t="s">
        <v>1</v>
      </c>
      <c r="AG3623" s="12" t="s">
        <v>38124</v>
      </c>
    </row>
    <row r="3624" spans="1:33" x14ac:dyDescent="0.25">
      <c r="A3624" s="12" t="s">
        <v>209</v>
      </c>
      <c r="B3624" s="12" t="s">
        <v>210</v>
      </c>
      <c r="C3624" s="12" t="s">
        <v>38125</v>
      </c>
      <c r="D3624" s="12" t="s">
        <v>3</v>
      </c>
      <c r="E3624" s="12" t="s">
        <v>38072</v>
      </c>
      <c r="F3624" s="12" t="s">
        <v>380</v>
      </c>
      <c r="G3624" s="12" t="s">
        <v>38126</v>
      </c>
      <c r="H3624" s="12" t="s">
        <v>1</v>
      </c>
      <c r="I3624" s="12" t="s">
        <v>215</v>
      </c>
      <c r="J3624" s="12" t="s">
        <v>5757</v>
      </c>
      <c r="K3624" s="12" t="s">
        <v>5758</v>
      </c>
      <c r="L3624" s="12" t="s">
        <v>58</v>
      </c>
      <c r="M3624" s="12" t="s">
        <v>218</v>
      </c>
      <c r="N3624" s="12" t="s">
        <v>26637</v>
      </c>
      <c r="O3624" s="12" t="s">
        <v>26638</v>
      </c>
      <c r="P3624" s="12" t="s">
        <v>67</v>
      </c>
      <c r="Q3624" s="12" t="s">
        <v>656</v>
      </c>
      <c r="R3624" s="12" t="s">
        <v>40</v>
      </c>
      <c r="S3624" s="12" t="s">
        <v>38</v>
      </c>
      <c r="T3624" s="16">
        <v>1617000</v>
      </c>
      <c r="U3624" s="16">
        <v>0</v>
      </c>
      <c r="V3624" s="16">
        <v>1617000</v>
      </c>
      <c r="W3624" s="16">
        <v>0</v>
      </c>
      <c r="X3624" s="12" t="s">
        <v>222</v>
      </c>
      <c r="Y3624" s="12" t="s">
        <v>1</v>
      </c>
      <c r="Z3624" s="12" t="s">
        <v>25557</v>
      </c>
      <c r="AA3624" s="12" t="s">
        <v>25857</v>
      </c>
      <c r="AB3624" s="12" t="s">
        <v>38125</v>
      </c>
      <c r="AC3624" s="12" t="s">
        <v>38127</v>
      </c>
      <c r="AD3624" s="12" t="s">
        <v>37763</v>
      </c>
      <c r="AE3624" s="12" t="s">
        <v>38128</v>
      </c>
      <c r="AF3624" s="12" t="s">
        <v>1</v>
      </c>
      <c r="AG3624" s="12" t="s">
        <v>38129</v>
      </c>
    </row>
    <row r="3625" spans="1:33" x14ac:dyDescent="0.25">
      <c r="A3625" s="12" t="s">
        <v>209</v>
      </c>
      <c r="B3625" s="12" t="s">
        <v>210</v>
      </c>
      <c r="C3625" s="12" t="s">
        <v>38130</v>
      </c>
      <c r="D3625" s="12" t="s">
        <v>3</v>
      </c>
      <c r="E3625" s="12" t="s">
        <v>38072</v>
      </c>
      <c r="F3625" s="12" t="s">
        <v>1055</v>
      </c>
      <c r="G3625" s="12" t="s">
        <v>38131</v>
      </c>
      <c r="H3625" s="12" t="s">
        <v>1</v>
      </c>
      <c r="I3625" s="12" t="s">
        <v>362</v>
      </c>
      <c r="J3625" s="12" t="s">
        <v>3847</v>
      </c>
      <c r="K3625" s="12" t="s">
        <v>3848</v>
      </c>
      <c r="L3625" s="12" t="s">
        <v>58</v>
      </c>
      <c r="M3625" s="12" t="s">
        <v>218</v>
      </c>
      <c r="N3625" s="12" t="s">
        <v>25526</v>
      </c>
      <c r="O3625" s="12" t="s">
        <v>25527</v>
      </c>
      <c r="P3625" s="12" t="s">
        <v>67</v>
      </c>
      <c r="Q3625" s="12" t="s">
        <v>656</v>
      </c>
      <c r="R3625" s="12" t="s">
        <v>40</v>
      </c>
      <c r="S3625" s="12" t="s">
        <v>38</v>
      </c>
      <c r="T3625" s="16">
        <v>38500000</v>
      </c>
      <c r="U3625" s="16">
        <v>-2333333</v>
      </c>
      <c r="V3625" s="16">
        <v>36166667</v>
      </c>
      <c r="W3625" s="16">
        <v>21000000</v>
      </c>
      <c r="X3625" s="12" t="s">
        <v>222</v>
      </c>
      <c r="Y3625" s="12" t="s">
        <v>1</v>
      </c>
      <c r="Z3625" s="12" t="s">
        <v>28148</v>
      </c>
      <c r="AA3625" s="12" t="s">
        <v>28029</v>
      </c>
      <c r="AB3625" s="12" t="s">
        <v>38130</v>
      </c>
      <c r="AC3625" s="12" t="s">
        <v>38132</v>
      </c>
      <c r="AD3625" s="12" t="s">
        <v>38133</v>
      </c>
      <c r="AE3625" s="12" t="s">
        <v>38134</v>
      </c>
      <c r="AF3625" s="12" t="s">
        <v>1</v>
      </c>
      <c r="AG3625" s="12" t="s">
        <v>38135</v>
      </c>
    </row>
    <row r="3626" spans="1:33" x14ac:dyDescent="0.25">
      <c r="A3626" s="12" t="s">
        <v>209</v>
      </c>
      <c r="B3626" s="12" t="s">
        <v>210</v>
      </c>
      <c r="C3626" s="12" t="s">
        <v>38136</v>
      </c>
      <c r="D3626" s="12" t="s">
        <v>3</v>
      </c>
      <c r="E3626" s="12" t="s">
        <v>38072</v>
      </c>
      <c r="F3626" s="12" t="s">
        <v>591</v>
      </c>
      <c r="G3626" s="12" t="s">
        <v>17948</v>
      </c>
      <c r="H3626" s="12" t="s">
        <v>1</v>
      </c>
      <c r="I3626" s="12" t="s">
        <v>362</v>
      </c>
      <c r="J3626" s="12" t="s">
        <v>23245</v>
      </c>
      <c r="K3626" s="12" t="s">
        <v>23246</v>
      </c>
      <c r="L3626" s="12" t="s">
        <v>58</v>
      </c>
      <c r="M3626" s="12" t="s">
        <v>218</v>
      </c>
      <c r="N3626" s="12" t="s">
        <v>25091</v>
      </c>
      <c r="O3626" s="12" t="s">
        <v>25092</v>
      </c>
      <c r="P3626" s="12" t="s">
        <v>67</v>
      </c>
      <c r="Q3626" s="12" t="s">
        <v>656</v>
      </c>
      <c r="R3626" s="12" t="s">
        <v>40</v>
      </c>
      <c r="S3626" s="12" t="s">
        <v>38</v>
      </c>
      <c r="T3626" s="16">
        <v>507494</v>
      </c>
      <c r="U3626" s="16">
        <v>-507494</v>
      </c>
      <c r="V3626" s="16">
        <v>0</v>
      </c>
      <c r="W3626" s="16">
        <v>0</v>
      </c>
      <c r="X3626" s="12" t="s">
        <v>399</v>
      </c>
      <c r="Y3626" s="12" t="s">
        <v>1</v>
      </c>
      <c r="Z3626" s="12" t="s">
        <v>25816</v>
      </c>
      <c r="AA3626" s="12" t="s">
        <v>25817</v>
      </c>
      <c r="AB3626" s="12" t="s">
        <v>38136</v>
      </c>
      <c r="AC3626" s="12" t="s">
        <v>1</v>
      </c>
      <c r="AD3626" s="12" t="s">
        <v>1</v>
      </c>
      <c r="AE3626" s="12" t="s">
        <v>1</v>
      </c>
      <c r="AF3626" s="12" t="s">
        <v>1</v>
      </c>
      <c r="AG3626" s="12" t="s">
        <v>38137</v>
      </c>
    </row>
    <row r="3627" spans="1:33" x14ac:dyDescent="0.25">
      <c r="A3627" s="12" t="s">
        <v>209</v>
      </c>
      <c r="B3627" s="12" t="s">
        <v>210</v>
      </c>
      <c r="C3627" s="12" t="s">
        <v>38138</v>
      </c>
      <c r="D3627" s="12" t="s">
        <v>3</v>
      </c>
      <c r="E3627" s="12" t="s">
        <v>38072</v>
      </c>
      <c r="F3627" s="12" t="s">
        <v>591</v>
      </c>
      <c r="G3627" s="12" t="s">
        <v>17948</v>
      </c>
      <c r="H3627" s="12" t="s">
        <v>1</v>
      </c>
      <c r="I3627" s="12" t="s">
        <v>362</v>
      </c>
      <c r="J3627" s="12" t="s">
        <v>23245</v>
      </c>
      <c r="K3627" s="12" t="s">
        <v>23246</v>
      </c>
      <c r="L3627" s="12" t="s">
        <v>58</v>
      </c>
      <c r="M3627" s="12" t="s">
        <v>218</v>
      </c>
      <c r="N3627" s="12" t="s">
        <v>25091</v>
      </c>
      <c r="O3627" s="12" t="s">
        <v>25092</v>
      </c>
      <c r="P3627" s="12" t="s">
        <v>67</v>
      </c>
      <c r="Q3627" s="12" t="s">
        <v>656</v>
      </c>
      <c r="R3627" s="12" t="s">
        <v>40</v>
      </c>
      <c r="S3627" s="12" t="s">
        <v>38</v>
      </c>
      <c r="T3627" s="16">
        <v>507494</v>
      </c>
      <c r="U3627" s="16">
        <v>-507494</v>
      </c>
      <c r="V3627" s="16">
        <v>0</v>
      </c>
      <c r="W3627" s="16">
        <v>0</v>
      </c>
      <c r="X3627" s="12" t="s">
        <v>399</v>
      </c>
      <c r="Y3627" s="12" t="s">
        <v>1</v>
      </c>
      <c r="Z3627" s="12" t="s">
        <v>25816</v>
      </c>
      <c r="AA3627" s="12" t="s">
        <v>25817</v>
      </c>
      <c r="AB3627" s="12" t="s">
        <v>38138</v>
      </c>
      <c r="AC3627" s="12" t="s">
        <v>1</v>
      </c>
      <c r="AD3627" s="12" t="s">
        <v>1</v>
      </c>
      <c r="AE3627" s="12" t="s">
        <v>1</v>
      </c>
      <c r="AF3627" s="12" t="s">
        <v>1</v>
      </c>
      <c r="AG3627" s="12" t="s">
        <v>38137</v>
      </c>
    </row>
    <row r="3628" spans="1:33" x14ac:dyDescent="0.25">
      <c r="A3628" s="12" t="s">
        <v>209</v>
      </c>
      <c r="B3628" s="12" t="s">
        <v>210</v>
      </c>
      <c r="C3628" s="12" t="s">
        <v>38139</v>
      </c>
      <c r="D3628" s="12" t="s">
        <v>3</v>
      </c>
      <c r="E3628" s="12" t="s">
        <v>38072</v>
      </c>
      <c r="F3628" s="12" t="s">
        <v>1055</v>
      </c>
      <c r="G3628" s="12" t="s">
        <v>38140</v>
      </c>
      <c r="H3628" s="12" t="s">
        <v>1</v>
      </c>
      <c r="I3628" s="12" t="s">
        <v>362</v>
      </c>
      <c r="J3628" s="12" t="s">
        <v>33316</v>
      </c>
      <c r="K3628" s="12" t="s">
        <v>33317</v>
      </c>
      <c r="L3628" s="12" t="s">
        <v>58</v>
      </c>
      <c r="M3628" s="12" t="s">
        <v>218</v>
      </c>
      <c r="N3628" s="12" t="s">
        <v>780</v>
      </c>
      <c r="O3628" s="12" t="s">
        <v>781</v>
      </c>
      <c r="P3628" s="12" t="s">
        <v>39</v>
      </c>
      <c r="Q3628" s="12" t="s">
        <v>221</v>
      </c>
      <c r="R3628" s="12" t="s">
        <v>40</v>
      </c>
      <c r="S3628" s="12" t="s">
        <v>38</v>
      </c>
      <c r="T3628" s="16">
        <v>65200000</v>
      </c>
      <c r="U3628" s="16">
        <v>-3200000</v>
      </c>
      <c r="V3628" s="16">
        <v>62000000</v>
      </c>
      <c r="W3628" s="16">
        <v>24000000</v>
      </c>
      <c r="X3628" s="12" t="s">
        <v>222</v>
      </c>
      <c r="Y3628" s="12" t="s">
        <v>1</v>
      </c>
      <c r="Z3628" s="12" t="s">
        <v>24565</v>
      </c>
      <c r="AA3628" s="12" t="s">
        <v>28245</v>
      </c>
      <c r="AB3628" s="12" t="s">
        <v>38139</v>
      </c>
      <c r="AC3628" s="12" t="s">
        <v>38141</v>
      </c>
      <c r="AD3628" s="12" t="s">
        <v>38142</v>
      </c>
      <c r="AE3628" s="12" t="s">
        <v>38143</v>
      </c>
      <c r="AF3628" s="12" t="s">
        <v>1</v>
      </c>
      <c r="AG3628" s="12" t="s">
        <v>38144</v>
      </c>
    </row>
    <row r="3629" spans="1:33" x14ac:dyDescent="0.25">
      <c r="A3629" s="12" t="s">
        <v>209</v>
      </c>
      <c r="B3629" s="12" t="s">
        <v>210</v>
      </c>
      <c r="C3629" s="12" t="s">
        <v>38145</v>
      </c>
      <c r="D3629" s="12" t="s">
        <v>3</v>
      </c>
      <c r="E3629" s="12" t="s">
        <v>38146</v>
      </c>
      <c r="F3629" s="12" t="s">
        <v>591</v>
      </c>
      <c r="G3629" s="12" t="s">
        <v>18443</v>
      </c>
      <c r="H3629" s="12" t="s">
        <v>1</v>
      </c>
      <c r="I3629" s="12" t="s">
        <v>362</v>
      </c>
      <c r="J3629" s="12" t="s">
        <v>26089</v>
      </c>
      <c r="K3629" s="12" t="s">
        <v>26090</v>
      </c>
      <c r="L3629" s="12" t="s">
        <v>58</v>
      </c>
      <c r="M3629" s="12" t="s">
        <v>218</v>
      </c>
      <c r="N3629" s="12" t="s">
        <v>25091</v>
      </c>
      <c r="O3629" s="12" t="s">
        <v>25092</v>
      </c>
      <c r="P3629" s="12" t="s">
        <v>67</v>
      </c>
      <c r="Q3629" s="12" t="s">
        <v>656</v>
      </c>
      <c r="R3629" s="12" t="s">
        <v>40</v>
      </c>
      <c r="S3629" s="12" t="s">
        <v>38</v>
      </c>
      <c r="T3629" s="16">
        <v>777968</v>
      </c>
      <c r="U3629" s="16">
        <v>0</v>
      </c>
      <c r="V3629" s="16">
        <v>777968</v>
      </c>
      <c r="W3629" s="16">
        <v>0</v>
      </c>
      <c r="X3629" s="12" t="s">
        <v>222</v>
      </c>
      <c r="Y3629" s="12" t="s">
        <v>1</v>
      </c>
      <c r="Z3629" s="12" t="s">
        <v>25816</v>
      </c>
      <c r="AA3629" s="12" t="s">
        <v>25817</v>
      </c>
      <c r="AB3629" s="12" t="s">
        <v>38145</v>
      </c>
      <c r="AC3629" s="12" t="s">
        <v>38147</v>
      </c>
      <c r="AD3629" s="12" t="s">
        <v>38148</v>
      </c>
      <c r="AE3629" s="12" t="s">
        <v>38149</v>
      </c>
      <c r="AF3629" s="12" t="s">
        <v>1</v>
      </c>
      <c r="AG3629" s="12" t="s">
        <v>38150</v>
      </c>
    </row>
    <row r="3630" spans="1:33" x14ac:dyDescent="0.25">
      <c r="A3630" s="12" t="s">
        <v>209</v>
      </c>
      <c r="B3630" s="12" t="s">
        <v>210</v>
      </c>
      <c r="C3630" s="12" t="s">
        <v>38151</v>
      </c>
      <c r="D3630" s="12" t="s">
        <v>3</v>
      </c>
      <c r="E3630" s="12" t="s">
        <v>38146</v>
      </c>
      <c r="F3630" s="12" t="s">
        <v>591</v>
      </c>
      <c r="G3630" s="12" t="s">
        <v>17948</v>
      </c>
      <c r="H3630" s="12" t="s">
        <v>1</v>
      </c>
      <c r="I3630" s="12" t="s">
        <v>362</v>
      </c>
      <c r="J3630" s="12" t="s">
        <v>9788</v>
      </c>
      <c r="K3630" s="12" t="s">
        <v>9789</v>
      </c>
      <c r="L3630" s="12" t="s">
        <v>58</v>
      </c>
      <c r="M3630" s="12" t="s">
        <v>218</v>
      </c>
      <c r="N3630" s="12" t="s">
        <v>395</v>
      </c>
      <c r="O3630" s="12" t="s">
        <v>396</v>
      </c>
      <c r="P3630" s="12" t="s">
        <v>39</v>
      </c>
      <c r="Q3630" s="12" t="s">
        <v>221</v>
      </c>
      <c r="R3630" s="12" t="s">
        <v>40</v>
      </c>
      <c r="S3630" s="12" t="s">
        <v>38</v>
      </c>
      <c r="T3630" s="16">
        <v>889982</v>
      </c>
      <c r="U3630" s="16">
        <v>-889982</v>
      </c>
      <c r="V3630" s="16">
        <v>0</v>
      </c>
      <c r="W3630" s="16">
        <v>0</v>
      </c>
      <c r="X3630" s="12" t="s">
        <v>399</v>
      </c>
      <c r="Y3630" s="12" t="s">
        <v>1</v>
      </c>
      <c r="Z3630" s="12" t="s">
        <v>24279</v>
      </c>
      <c r="AA3630" s="12" t="s">
        <v>24279</v>
      </c>
      <c r="AB3630" s="12" t="s">
        <v>38151</v>
      </c>
      <c r="AC3630" s="12" t="s">
        <v>1</v>
      </c>
      <c r="AD3630" s="12" t="s">
        <v>1</v>
      </c>
      <c r="AE3630" s="12" t="s">
        <v>1</v>
      </c>
      <c r="AF3630" s="12" t="s">
        <v>1</v>
      </c>
      <c r="AG3630" s="12" t="s">
        <v>38152</v>
      </c>
    </row>
    <row r="3631" spans="1:33" x14ac:dyDescent="0.25">
      <c r="A3631" s="12" t="s">
        <v>209</v>
      </c>
      <c r="B3631" s="12" t="s">
        <v>210</v>
      </c>
      <c r="C3631" s="12" t="s">
        <v>38153</v>
      </c>
      <c r="D3631" s="12" t="s">
        <v>3</v>
      </c>
      <c r="E3631" s="12" t="s">
        <v>38146</v>
      </c>
      <c r="F3631" s="12" t="s">
        <v>3581</v>
      </c>
      <c r="G3631" s="12" t="s">
        <v>38154</v>
      </c>
      <c r="H3631" s="12" t="s">
        <v>1</v>
      </c>
      <c r="I3631" s="12" t="s">
        <v>215</v>
      </c>
      <c r="J3631" s="12" t="s">
        <v>2108</v>
      </c>
      <c r="K3631" s="12" t="s">
        <v>2109</v>
      </c>
      <c r="L3631" s="12" t="s">
        <v>58</v>
      </c>
      <c r="M3631" s="12" t="s">
        <v>218</v>
      </c>
      <c r="N3631" s="12" t="s">
        <v>2818</v>
      </c>
      <c r="O3631" s="12" t="s">
        <v>2819</v>
      </c>
      <c r="P3631" s="12" t="s">
        <v>39</v>
      </c>
      <c r="Q3631" s="12" t="s">
        <v>221</v>
      </c>
      <c r="R3631" s="12" t="s">
        <v>40</v>
      </c>
      <c r="S3631" s="12" t="s">
        <v>38</v>
      </c>
      <c r="T3631" s="16">
        <v>27200</v>
      </c>
      <c r="U3631" s="16">
        <v>0</v>
      </c>
      <c r="V3631" s="16">
        <v>27200</v>
      </c>
      <c r="W3631" s="16">
        <v>27200</v>
      </c>
      <c r="X3631" s="12" t="s">
        <v>399</v>
      </c>
      <c r="Y3631" s="12" t="s">
        <v>1</v>
      </c>
      <c r="Z3631" s="12" t="s">
        <v>27051</v>
      </c>
      <c r="AA3631" s="12" t="s">
        <v>26992</v>
      </c>
      <c r="AB3631" s="12" t="s">
        <v>38153</v>
      </c>
      <c r="AC3631" s="12" t="s">
        <v>1</v>
      </c>
      <c r="AD3631" s="12" t="s">
        <v>1</v>
      </c>
      <c r="AE3631" s="12" t="s">
        <v>1</v>
      </c>
      <c r="AF3631" s="12" t="s">
        <v>1</v>
      </c>
      <c r="AG3631" s="12" t="s">
        <v>38155</v>
      </c>
    </row>
    <row r="3632" spans="1:33" x14ac:dyDescent="0.25">
      <c r="A3632" s="12" t="s">
        <v>209</v>
      </c>
      <c r="B3632" s="12" t="s">
        <v>210</v>
      </c>
      <c r="C3632" s="12" t="s">
        <v>38156</v>
      </c>
      <c r="D3632" s="12" t="s">
        <v>3</v>
      </c>
      <c r="E3632" s="12" t="s">
        <v>38146</v>
      </c>
      <c r="F3632" s="12" t="s">
        <v>665</v>
      </c>
      <c r="G3632" s="12" t="s">
        <v>38157</v>
      </c>
      <c r="H3632" s="12" t="s">
        <v>1</v>
      </c>
      <c r="I3632" s="12" t="s">
        <v>215</v>
      </c>
      <c r="J3632" s="12" t="s">
        <v>802</v>
      </c>
      <c r="K3632" s="12" t="s">
        <v>803</v>
      </c>
      <c r="L3632" s="12" t="s">
        <v>58</v>
      </c>
      <c r="M3632" s="12" t="s">
        <v>218</v>
      </c>
      <c r="N3632" s="12" t="s">
        <v>405</v>
      </c>
      <c r="O3632" s="12" t="s">
        <v>406</v>
      </c>
      <c r="P3632" s="12" t="s">
        <v>39</v>
      </c>
      <c r="Q3632" s="12" t="s">
        <v>221</v>
      </c>
      <c r="R3632" s="12" t="s">
        <v>40</v>
      </c>
      <c r="S3632" s="12" t="s">
        <v>38</v>
      </c>
      <c r="T3632" s="16">
        <v>3047700</v>
      </c>
      <c r="U3632" s="16">
        <v>0</v>
      </c>
      <c r="V3632" s="16">
        <v>3047700</v>
      </c>
      <c r="W3632" s="16">
        <v>0</v>
      </c>
      <c r="X3632" s="12" t="s">
        <v>222</v>
      </c>
      <c r="Y3632" s="12" t="s">
        <v>1</v>
      </c>
      <c r="Z3632" s="12" t="s">
        <v>24524</v>
      </c>
      <c r="AA3632" s="12" t="s">
        <v>24522</v>
      </c>
      <c r="AB3632" s="12" t="s">
        <v>38156</v>
      </c>
      <c r="AC3632" s="12" t="s">
        <v>38158</v>
      </c>
      <c r="AD3632" s="12" t="s">
        <v>37784</v>
      </c>
      <c r="AE3632" s="12" t="s">
        <v>38159</v>
      </c>
      <c r="AF3632" s="12" t="s">
        <v>1</v>
      </c>
      <c r="AG3632" s="12" t="s">
        <v>38160</v>
      </c>
    </row>
    <row r="3633" spans="1:33" x14ac:dyDescent="0.25">
      <c r="A3633" s="12" t="s">
        <v>209</v>
      </c>
      <c r="B3633" s="12" t="s">
        <v>210</v>
      </c>
      <c r="C3633" s="12" t="s">
        <v>38161</v>
      </c>
      <c r="D3633" s="12" t="s">
        <v>3</v>
      </c>
      <c r="E3633" s="12" t="s">
        <v>38146</v>
      </c>
      <c r="F3633" s="12" t="s">
        <v>665</v>
      </c>
      <c r="G3633" s="12" t="s">
        <v>38162</v>
      </c>
      <c r="H3633" s="12" t="s">
        <v>1</v>
      </c>
      <c r="I3633" s="12" t="s">
        <v>215</v>
      </c>
      <c r="J3633" s="12" t="s">
        <v>836</v>
      </c>
      <c r="K3633" s="12" t="s">
        <v>837</v>
      </c>
      <c r="L3633" s="12" t="s">
        <v>58</v>
      </c>
      <c r="M3633" s="12" t="s">
        <v>218</v>
      </c>
      <c r="N3633" s="12" t="s">
        <v>405</v>
      </c>
      <c r="O3633" s="12" t="s">
        <v>406</v>
      </c>
      <c r="P3633" s="12" t="s">
        <v>39</v>
      </c>
      <c r="Q3633" s="12" t="s">
        <v>221</v>
      </c>
      <c r="R3633" s="12" t="s">
        <v>40</v>
      </c>
      <c r="S3633" s="12" t="s">
        <v>38</v>
      </c>
      <c r="T3633" s="16">
        <v>561908</v>
      </c>
      <c r="U3633" s="16">
        <v>0</v>
      </c>
      <c r="V3633" s="16">
        <v>561908</v>
      </c>
      <c r="W3633" s="16">
        <v>0</v>
      </c>
      <c r="X3633" s="12" t="s">
        <v>222</v>
      </c>
      <c r="Y3633" s="12" t="s">
        <v>1</v>
      </c>
      <c r="Z3633" s="12" t="s">
        <v>24524</v>
      </c>
      <c r="AA3633" s="12" t="s">
        <v>24522</v>
      </c>
      <c r="AB3633" s="12" t="s">
        <v>38161</v>
      </c>
      <c r="AC3633" s="12" t="s">
        <v>38163</v>
      </c>
      <c r="AD3633" s="12" t="s">
        <v>37787</v>
      </c>
      <c r="AE3633" s="12" t="s">
        <v>38164</v>
      </c>
      <c r="AF3633" s="12" t="s">
        <v>1</v>
      </c>
      <c r="AG3633" s="12" t="s">
        <v>38165</v>
      </c>
    </row>
    <row r="3634" spans="1:33" x14ac:dyDescent="0.25">
      <c r="A3634" s="12" t="s">
        <v>209</v>
      </c>
      <c r="B3634" s="12" t="s">
        <v>210</v>
      </c>
      <c r="C3634" s="12" t="s">
        <v>38161</v>
      </c>
      <c r="D3634" s="12" t="s">
        <v>3</v>
      </c>
      <c r="E3634" s="12" t="s">
        <v>38146</v>
      </c>
      <c r="F3634" s="12" t="s">
        <v>665</v>
      </c>
      <c r="G3634" s="12" t="s">
        <v>38162</v>
      </c>
      <c r="H3634" s="12" t="s">
        <v>1</v>
      </c>
      <c r="I3634" s="12" t="s">
        <v>215</v>
      </c>
      <c r="J3634" s="12" t="s">
        <v>836</v>
      </c>
      <c r="K3634" s="12" t="s">
        <v>837</v>
      </c>
      <c r="L3634" s="12" t="s">
        <v>58</v>
      </c>
      <c r="M3634" s="12" t="s">
        <v>218</v>
      </c>
      <c r="N3634" s="12" t="s">
        <v>411</v>
      </c>
      <c r="O3634" s="12" t="s">
        <v>412</v>
      </c>
      <c r="P3634" s="12" t="s">
        <v>39</v>
      </c>
      <c r="Q3634" s="12" t="s">
        <v>221</v>
      </c>
      <c r="R3634" s="12" t="s">
        <v>40</v>
      </c>
      <c r="S3634" s="12" t="s">
        <v>38</v>
      </c>
      <c r="T3634" s="16">
        <v>56700</v>
      </c>
      <c r="U3634" s="16">
        <v>0</v>
      </c>
      <c r="V3634" s="16">
        <v>56700</v>
      </c>
      <c r="W3634" s="16">
        <v>0</v>
      </c>
      <c r="X3634" s="12" t="s">
        <v>222</v>
      </c>
      <c r="Y3634" s="12" t="s">
        <v>1</v>
      </c>
      <c r="Z3634" s="12" t="s">
        <v>24524</v>
      </c>
      <c r="AA3634" s="12" t="s">
        <v>24522</v>
      </c>
      <c r="AB3634" s="12" t="s">
        <v>38161</v>
      </c>
      <c r="AC3634" s="12" t="s">
        <v>38163</v>
      </c>
      <c r="AD3634" s="12" t="s">
        <v>37787</v>
      </c>
      <c r="AE3634" s="12" t="s">
        <v>38164</v>
      </c>
      <c r="AF3634" s="12" t="s">
        <v>1</v>
      </c>
      <c r="AG3634" s="12" t="s">
        <v>38165</v>
      </c>
    </row>
    <row r="3635" spans="1:33" x14ac:dyDescent="0.25">
      <c r="A3635" s="12" t="s">
        <v>209</v>
      </c>
      <c r="B3635" s="12" t="s">
        <v>210</v>
      </c>
      <c r="C3635" s="12" t="s">
        <v>38166</v>
      </c>
      <c r="D3635" s="12" t="s">
        <v>3</v>
      </c>
      <c r="E3635" s="12" t="s">
        <v>38146</v>
      </c>
      <c r="F3635" s="12" t="s">
        <v>665</v>
      </c>
      <c r="G3635" s="12" t="s">
        <v>38167</v>
      </c>
      <c r="H3635" s="12" t="s">
        <v>1</v>
      </c>
      <c r="I3635" s="12" t="s">
        <v>215</v>
      </c>
      <c r="J3635" s="12" t="s">
        <v>684</v>
      </c>
      <c r="K3635" s="12" t="s">
        <v>685</v>
      </c>
      <c r="L3635" s="12" t="s">
        <v>58</v>
      </c>
      <c r="M3635" s="12" t="s">
        <v>218</v>
      </c>
      <c r="N3635" s="12" t="s">
        <v>405</v>
      </c>
      <c r="O3635" s="12" t="s">
        <v>406</v>
      </c>
      <c r="P3635" s="12" t="s">
        <v>39</v>
      </c>
      <c r="Q3635" s="12" t="s">
        <v>221</v>
      </c>
      <c r="R3635" s="12" t="s">
        <v>40</v>
      </c>
      <c r="S3635" s="12" t="s">
        <v>38</v>
      </c>
      <c r="T3635" s="16">
        <v>691603</v>
      </c>
      <c r="U3635" s="16">
        <v>0</v>
      </c>
      <c r="V3635" s="16">
        <v>691603</v>
      </c>
      <c r="W3635" s="16">
        <v>0</v>
      </c>
      <c r="X3635" s="12" t="s">
        <v>222</v>
      </c>
      <c r="Y3635" s="12" t="s">
        <v>1</v>
      </c>
      <c r="Z3635" s="12" t="s">
        <v>24524</v>
      </c>
      <c r="AA3635" s="12" t="s">
        <v>24522</v>
      </c>
      <c r="AB3635" s="12" t="s">
        <v>38166</v>
      </c>
      <c r="AC3635" s="12" t="s">
        <v>38168</v>
      </c>
      <c r="AD3635" s="12" t="s">
        <v>37791</v>
      </c>
      <c r="AE3635" s="12" t="s">
        <v>38169</v>
      </c>
      <c r="AF3635" s="12" t="s">
        <v>1</v>
      </c>
      <c r="AG3635" s="12" t="s">
        <v>38170</v>
      </c>
    </row>
    <row r="3636" spans="1:33" x14ac:dyDescent="0.25">
      <c r="A3636" s="12" t="s">
        <v>209</v>
      </c>
      <c r="B3636" s="12" t="s">
        <v>210</v>
      </c>
      <c r="C3636" s="12" t="s">
        <v>30824</v>
      </c>
      <c r="D3636" s="12" t="s">
        <v>3</v>
      </c>
      <c r="E3636" s="12" t="s">
        <v>38146</v>
      </c>
      <c r="F3636" s="12" t="s">
        <v>591</v>
      </c>
      <c r="G3636" s="12" t="s">
        <v>22484</v>
      </c>
      <c r="H3636" s="12" t="s">
        <v>1</v>
      </c>
      <c r="I3636" s="12" t="s">
        <v>362</v>
      </c>
      <c r="J3636" s="12" t="s">
        <v>5120</v>
      </c>
      <c r="K3636" s="12" t="s">
        <v>5121</v>
      </c>
      <c r="L3636" s="12" t="s">
        <v>58</v>
      </c>
      <c r="M3636" s="12" t="s">
        <v>218</v>
      </c>
      <c r="N3636" s="12" t="s">
        <v>24661</v>
      </c>
      <c r="O3636" s="12" t="s">
        <v>24662</v>
      </c>
      <c r="P3636" s="12" t="s">
        <v>67</v>
      </c>
      <c r="Q3636" s="12" t="s">
        <v>656</v>
      </c>
      <c r="R3636" s="12" t="s">
        <v>40</v>
      </c>
      <c r="S3636" s="12" t="s">
        <v>38</v>
      </c>
      <c r="T3636" s="16">
        <v>90000</v>
      </c>
      <c r="U3636" s="16">
        <v>0</v>
      </c>
      <c r="V3636" s="16">
        <v>90000</v>
      </c>
      <c r="W3636" s="16">
        <v>0</v>
      </c>
      <c r="X3636" s="12" t="s">
        <v>222</v>
      </c>
      <c r="Y3636" s="12" t="s">
        <v>1</v>
      </c>
      <c r="Z3636" s="12" t="s">
        <v>26221</v>
      </c>
      <c r="AA3636" s="12" t="s">
        <v>26209</v>
      </c>
      <c r="AB3636" s="12" t="s">
        <v>30824</v>
      </c>
      <c r="AC3636" s="12" t="s">
        <v>38171</v>
      </c>
      <c r="AD3636" s="12" t="s">
        <v>38172</v>
      </c>
      <c r="AE3636" s="12" t="s">
        <v>38173</v>
      </c>
      <c r="AF3636" s="12" t="s">
        <v>1</v>
      </c>
      <c r="AG3636" s="12" t="s">
        <v>30745</v>
      </c>
    </row>
    <row r="3637" spans="1:33" x14ac:dyDescent="0.25">
      <c r="A3637" s="12" t="s">
        <v>209</v>
      </c>
      <c r="B3637" s="12" t="s">
        <v>210</v>
      </c>
      <c r="C3637" s="12" t="s">
        <v>38174</v>
      </c>
      <c r="D3637" s="12" t="s">
        <v>3</v>
      </c>
      <c r="E3637" s="12" t="s">
        <v>38146</v>
      </c>
      <c r="F3637" s="12" t="s">
        <v>591</v>
      </c>
      <c r="G3637" s="12" t="s">
        <v>24007</v>
      </c>
      <c r="H3637" s="12" t="s">
        <v>1</v>
      </c>
      <c r="I3637" s="12" t="s">
        <v>362</v>
      </c>
      <c r="J3637" s="12" t="s">
        <v>4707</v>
      </c>
      <c r="K3637" s="12" t="s">
        <v>4708</v>
      </c>
      <c r="L3637" s="12" t="s">
        <v>58</v>
      </c>
      <c r="M3637" s="12" t="s">
        <v>218</v>
      </c>
      <c r="N3637" s="12" t="s">
        <v>24691</v>
      </c>
      <c r="O3637" s="12" t="s">
        <v>24692</v>
      </c>
      <c r="P3637" s="12" t="s">
        <v>67</v>
      </c>
      <c r="Q3637" s="12" t="s">
        <v>656</v>
      </c>
      <c r="R3637" s="12" t="s">
        <v>40</v>
      </c>
      <c r="S3637" s="12" t="s">
        <v>38</v>
      </c>
      <c r="T3637" s="16">
        <v>688698</v>
      </c>
      <c r="U3637" s="16">
        <v>-1</v>
      </c>
      <c r="V3637" s="16">
        <v>688697</v>
      </c>
      <c r="W3637" s="16">
        <v>0</v>
      </c>
      <c r="X3637" s="12" t="s">
        <v>222</v>
      </c>
      <c r="Y3637" s="12" t="s">
        <v>1</v>
      </c>
      <c r="Z3637" s="12" t="s">
        <v>26266</v>
      </c>
      <c r="AA3637" s="12" t="s">
        <v>26250</v>
      </c>
      <c r="AB3637" s="12" t="s">
        <v>38174</v>
      </c>
      <c r="AC3637" s="12" t="s">
        <v>38175</v>
      </c>
      <c r="AD3637" s="12" t="s">
        <v>38176</v>
      </c>
      <c r="AE3637" s="12" t="s">
        <v>38177</v>
      </c>
      <c r="AF3637" s="12" t="s">
        <v>1</v>
      </c>
      <c r="AG3637" s="12" t="s">
        <v>38178</v>
      </c>
    </row>
    <row r="3638" spans="1:33" x14ac:dyDescent="0.25">
      <c r="A3638" s="12" t="s">
        <v>209</v>
      </c>
      <c r="B3638" s="12" t="s">
        <v>210</v>
      </c>
      <c r="C3638" s="12" t="s">
        <v>30604</v>
      </c>
      <c r="D3638" s="12" t="s">
        <v>3</v>
      </c>
      <c r="E3638" s="12" t="s">
        <v>38146</v>
      </c>
      <c r="F3638" s="12" t="s">
        <v>591</v>
      </c>
      <c r="G3638" s="12" t="s">
        <v>16896</v>
      </c>
      <c r="H3638" s="12" t="s">
        <v>1</v>
      </c>
      <c r="I3638" s="12" t="s">
        <v>362</v>
      </c>
      <c r="J3638" s="12" t="s">
        <v>13296</v>
      </c>
      <c r="K3638" s="12" t="s">
        <v>13297</v>
      </c>
      <c r="L3638" s="12" t="s">
        <v>58</v>
      </c>
      <c r="M3638" s="12" t="s">
        <v>218</v>
      </c>
      <c r="N3638" s="12" t="s">
        <v>26856</v>
      </c>
      <c r="O3638" s="12" t="s">
        <v>26857</v>
      </c>
      <c r="P3638" s="12" t="s">
        <v>67</v>
      </c>
      <c r="Q3638" s="12" t="s">
        <v>656</v>
      </c>
      <c r="R3638" s="12" t="s">
        <v>40</v>
      </c>
      <c r="S3638" s="12" t="s">
        <v>38</v>
      </c>
      <c r="T3638" s="16">
        <v>184543</v>
      </c>
      <c r="U3638" s="16">
        <v>0</v>
      </c>
      <c r="V3638" s="16">
        <v>184543</v>
      </c>
      <c r="W3638" s="16">
        <v>0</v>
      </c>
      <c r="X3638" s="12" t="s">
        <v>222</v>
      </c>
      <c r="Y3638" s="12" t="s">
        <v>1</v>
      </c>
      <c r="Z3638" s="12" t="s">
        <v>26223</v>
      </c>
      <c r="AA3638" s="12" t="s">
        <v>25869</v>
      </c>
      <c r="AB3638" s="12" t="s">
        <v>30604</v>
      </c>
      <c r="AC3638" s="12" t="s">
        <v>38179</v>
      </c>
      <c r="AD3638" s="12" t="s">
        <v>38180</v>
      </c>
      <c r="AE3638" s="12" t="s">
        <v>38181</v>
      </c>
      <c r="AF3638" s="12" t="s">
        <v>1</v>
      </c>
      <c r="AG3638" s="12" t="s">
        <v>38182</v>
      </c>
    </row>
    <row r="3639" spans="1:33" x14ac:dyDescent="0.25">
      <c r="A3639" s="12" t="s">
        <v>209</v>
      </c>
      <c r="B3639" s="12" t="s">
        <v>210</v>
      </c>
      <c r="C3639" s="12" t="s">
        <v>38183</v>
      </c>
      <c r="D3639" s="12" t="s">
        <v>3</v>
      </c>
      <c r="E3639" s="12" t="s">
        <v>38184</v>
      </c>
      <c r="F3639" s="12" t="s">
        <v>591</v>
      </c>
      <c r="G3639" s="12" t="s">
        <v>16563</v>
      </c>
      <c r="H3639" s="12" t="s">
        <v>1</v>
      </c>
      <c r="I3639" s="12" t="s">
        <v>362</v>
      </c>
      <c r="J3639" s="12" t="s">
        <v>5120</v>
      </c>
      <c r="K3639" s="12" t="s">
        <v>5121</v>
      </c>
      <c r="L3639" s="12" t="s">
        <v>58</v>
      </c>
      <c r="M3639" s="12" t="s">
        <v>218</v>
      </c>
      <c r="N3639" s="12" t="s">
        <v>24661</v>
      </c>
      <c r="O3639" s="12" t="s">
        <v>24662</v>
      </c>
      <c r="P3639" s="12" t="s">
        <v>67</v>
      </c>
      <c r="Q3639" s="12" t="s">
        <v>656</v>
      </c>
      <c r="R3639" s="12" t="s">
        <v>40</v>
      </c>
      <c r="S3639" s="12" t="s">
        <v>38</v>
      </c>
      <c r="T3639" s="16">
        <v>90000</v>
      </c>
      <c r="U3639" s="16">
        <v>0</v>
      </c>
      <c r="V3639" s="16">
        <v>90000</v>
      </c>
      <c r="W3639" s="16">
        <v>0</v>
      </c>
      <c r="X3639" s="12" t="s">
        <v>222</v>
      </c>
      <c r="Y3639" s="12" t="s">
        <v>1</v>
      </c>
      <c r="Z3639" s="12" t="s">
        <v>26221</v>
      </c>
      <c r="AA3639" s="12" t="s">
        <v>26209</v>
      </c>
      <c r="AB3639" s="12" t="s">
        <v>38183</v>
      </c>
      <c r="AC3639" s="12" t="s">
        <v>38185</v>
      </c>
      <c r="AD3639" s="12" t="s">
        <v>38186</v>
      </c>
      <c r="AE3639" s="12" t="s">
        <v>38187</v>
      </c>
      <c r="AF3639" s="12" t="s">
        <v>1</v>
      </c>
      <c r="AG3639" s="12" t="s">
        <v>30745</v>
      </c>
    </row>
    <row r="3640" spans="1:33" x14ac:dyDescent="0.25">
      <c r="A3640" s="12" t="s">
        <v>209</v>
      </c>
      <c r="B3640" s="12" t="s">
        <v>210</v>
      </c>
      <c r="C3640" s="12" t="s">
        <v>30612</v>
      </c>
      <c r="D3640" s="12" t="s">
        <v>3</v>
      </c>
      <c r="E3640" s="12" t="s">
        <v>38184</v>
      </c>
      <c r="F3640" s="12" t="s">
        <v>591</v>
      </c>
      <c r="G3640" s="12" t="s">
        <v>17082</v>
      </c>
      <c r="H3640" s="12" t="s">
        <v>1</v>
      </c>
      <c r="I3640" s="12" t="s">
        <v>362</v>
      </c>
      <c r="J3640" s="12" t="s">
        <v>5113</v>
      </c>
      <c r="K3640" s="12" t="s">
        <v>5114</v>
      </c>
      <c r="L3640" s="12" t="s">
        <v>58</v>
      </c>
      <c r="M3640" s="12" t="s">
        <v>218</v>
      </c>
      <c r="N3640" s="12" t="s">
        <v>25730</v>
      </c>
      <c r="O3640" s="12" t="s">
        <v>25731</v>
      </c>
      <c r="P3640" s="12" t="s">
        <v>67</v>
      </c>
      <c r="Q3640" s="12" t="s">
        <v>656</v>
      </c>
      <c r="R3640" s="12" t="s">
        <v>40</v>
      </c>
      <c r="S3640" s="12" t="s">
        <v>38</v>
      </c>
      <c r="T3640" s="16">
        <v>225434</v>
      </c>
      <c r="U3640" s="16">
        <v>0</v>
      </c>
      <c r="V3640" s="16">
        <v>225434</v>
      </c>
      <c r="W3640" s="16">
        <v>0</v>
      </c>
      <c r="X3640" s="12" t="s">
        <v>222</v>
      </c>
      <c r="Y3640" s="12" t="s">
        <v>1</v>
      </c>
      <c r="Z3640" s="12" t="s">
        <v>26264</v>
      </c>
      <c r="AA3640" s="12" t="s">
        <v>26248</v>
      </c>
      <c r="AB3640" s="12" t="s">
        <v>30612</v>
      </c>
      <c r="AC3640" s="12" t="s">
        <v>38188</v>
      </c>
      <c r="AD3640" s="12" t="s">
        <v>38189</v>
      </c>
      <c r="AE3640" s="12" t="s">
        <v>38190</v>
      </c>
      <c r="AF3640" s="12" t="s">
        <v>1</v>
      </c>
      <c r="AG3640" s="12" t="s">
        <v>38191</v>
      </c>
    </row>
    <row r="3641" spans="1:33" x14ac:dyDescent="0.25">
      <c r="A3641" s="12" t="s">
        <v>209</v>
      </c>
      <c r="B3641" s="12" t="s">
        <v>210</v>
      </c>
      <c r="C3641" s="12" t="s">
        <v>38192</v>
      </c>
      <c r="D3641" s="12" t="s">
        <v>3</v>
      </c>
      <c r="E3641" s="12" t="s">
        <v>38184</v>
      </c>
      <c r="F3641" s="12" t="s">
        <v>1055</v>
      </c>
      <c r="G3641" s="12" t="s">
        <v>23389</v>
      </c>
      <c r="H3641" s="12" t="s">
        <v>1</v>
      </c>
      <c r="I3641" s="12" t="s">
        <v>362</v>
      </c>
      <c r="J3641" s="12" t="s">
        <v>18418</v>
      </c>
      <c r="K3641" s="12" t="s">
        <v>18419</v>
      </c>
      <c r="L3641" s="12" t="s">
        <v>58</v>
      </c>
      <c r="M3641" s="12" t="s">
        <v>218</v>
      </c>
      <c r="N3641" s="12" t="s">
        <v>25091</v>
      </c>
      <c r="O3641" s="12" t="s">
        <v>25092</v>
      </c>
      <c r="P3641" s="12" t="s">
        <v>67</v>
      </c>
      <c r="Q3641" s="12" t="s">
        <v>656</v>
      </c>
      <c r="R3641" s="12" t="s">
        <v>40</v>
      </c>
      <c r="S3641" s="12" t="s">
        <v>38</v>
      </c>
      <c r="T3641" s="16">
        <v>51666667</v>
      </c>
      <c r="U3641" s="16">
        <v>-1333334</v>
      </c>
      <c r="V3641" s="16">
        <v>50333333</v>
      </c>
      <c r="W3641" s="16">
        <v>20000000</v>
      </c>
      <c r="X3641" s="12" t="s">
        <v>222</v>
      </c>
      <c r="Y3641" s="12" t="s">
        <v>1</v>
      </c>
      <c r="Z3641" s="12" t="s">
        <v>28461</v>
      </c>
      <c r="AA3641" s="12" t="s">
        <v>26649</v>
      </c>
      <c r="AB3641" s="12" t="s">
        <v>38192</v>
      </c>
      <c r="AC3641" s="12" t="s">
        <v>38193</v>
      </c>
      <c r="AD3641" s="12" t="s">
        <v>38194</v>
      </c>
      <c r="AE3641" s="12" t="s">
        <v>38195</v>
      </c>
      <c r="AF3641" s="12" t="s">
        <v>1</v>
      </c>
      <c r="AG3641" s="12" t="s">
        <v>38196</v>
      </c>
    </row>
    <row r="3642" spans="1:33" x14ac:dyDescent="0.25">
      <c r="A3642" s="12" t="s">
        <v>209</v>
      </c>
      <c r="B3642" s="12" t="s">
        <v>210</v>
      </c>
      <c r="C3642" s="12" t="s">
        <v>30698</v>
      </c>
      <c r="D3642" s="12" t="s">
        <v>3</v>
      </c>
      <c r="E3642" s="12" t="s">
        <v>38184</v>
      </c>
      <c r="F3642" s="12" t="s">
        <v>1055</v>
      </c>
      <c r="G3642" s="12" t="s">
        <v>38197</v>
      </c>
      <c r="H3642" s="12" t="s">
        <v>1</v>
      </c>
      <c r="I3642" s="12" t="s">
        <v>362</v>
      </c>
      <c r="J3642" s="12" t="s">
        <v>17630</v>
      </c>
      <c r="K3642" s="12" t="s">
        <v>17631</v>
      </c>
      <c r="L3642" s="12" t="s">
        <v>58</v>
      </c>
      <c r="M3642" s="12" t="s">
        <v>218</v>
      </c>
      <c r="N3642" s="12" t="s">
        <v>780</v>
      </c>
      <c r="O3642" s="12" t="s">
        <v>781</v>
      </c>
      <c r="P3642" s="12" t="s">
        <v>39</v>
      </c>
      <c r="Q3642" s="12" t="s">
        <v>221</v>
      </c>
      <c r="R3642" s="12" t="s">
        <v>40</v>
      </c>
      <c r="S3642" s="12" t="s">
        <v>38</v>
      </c>
      <c r="T3642" s="16">
        <v>33182611</v>
      </c>
      <c r="U3642" s="16">
        <v>-1669565</v>
      </c>
      <c r="V3642" s="16">
        <v>31513046</v>
      </c>
      <c r="W3642" s="16">
        <v>12521740</v>
      </c>
      <c r="X3642" s="12" t="s">
        <v>222</v>
      </c>
      <c r="Y3642" s="12" t="s">
        <v>1</v>
      </c>
      <c r="Z3642" s="12" t="s">
        <v>28372</v>
      </c>
      <c r="AA3642" s="12" t="s">
        <v>28249</v>
      </c>
      <c r="AB3642" s="12" t="s">
        <v>30698</v>
      </c>
      <c r="AC3642" s="12" t="s">
        <v>38198</v>
      </c>
      <c r="AD3642" s="12" t="s">
        <v>38199</v>
      </c>
      <c r="AE3642" s="12" t="s">
        <v>38200</v>
      </c>
      <c r="AF3642" s="12" t="s">
        <v>1</v>
      </c>
      <c r="AG3642" s="12" t="s">
        <v>38201</v>
      </c>
    </row>
    <row r="3643" spans="1:33" x14ac:dyDescent="0.25">
      <c r="A3643" s="12" t="s">
        <v>209</v>
      </c>
      <c r="B3643" s="12" t="s">
        <v>210</v>
      </c>
      <c r="C3643" s="12" t="s">
        <v>38202</v>
      </c>
      <c r="D3643" s="12" t="s">
        <v>3</v>
      </c>
      <c r="E3643" s="12" t="s">
        <v>38184</v>
      </c>
      <c r="F3643" s="12" t="s">
        <v>1055</v>
      </c>
      <c r="G3643" s="12" t="s">
        <v>38203</v>
      </c>
      <c r="H3643" s="12" t="s">
        <v>1</v>
      </c>
      <c r="I3643" s="12" t="s">
        <v>362</v>
      </c>
      <c r="J3643" s="12" t="s">
        <v>17967</v>
      </c>
      <c r="K3643" s="12" t="s">
        <v>17968</v>
      </c>
      <c r="L3643" s="12" t="s">
        <v>58</v>
      </c>
      <c r="M3643" s="12" t="s">
        <v>218</v>
      </c>
      <c r="N3643" s="12" t="s">
        <v>24691</v>
      </c>
      <c r="O3643" s="12" t="s">
        <v>24692</v>
      </c>
      <c r="P3643" s="12" t="s">
        <v>67</v>
      </c>
      <c r="Q3643" s="12" t="s">
        <v>656</v>
      </c>
      <c r="R3643" s="12" t="s">
        <v>40</v>
      </c>
      <c r="S3643" s="12" t="s">
        <v>38</v>
      </c>
      <c r="T3643" s="16">
        <v>22800000</v>
      </c>
      <c r="U3643" s="16">
        <v>-150000</v>
      </c>
      <c r="V3643" s="16">
        <v>22650000</v>
      </c>
      <c r="W3643" s="16">
        <v>9000000</v>
      </c>
      <c r="X3643" s="12" t="s">
        <v>222</v>
      </c>
      <c r="Y3643" s="12" t="s">
        <v>1</v>
      </c>
      <c r="Z3643" s="12" t="s">
        <v>28186</v>
      </c>
      <c r="AA3643" s="12" t="s">
        <v>26499</v>
      </c>
      <c r="AB3643" s="12" t="s">
        <v>38202</v>
      </c>
      <c r="AC3643" s="12" t="s">
        <v>38204</v>
      </c>
      <c r="AD3643" s="12" t="s">
        <v>38205</v>
      </c>
      <c r="AE3643" s="12" t="s">
        <v>38206</v>
      </c>
      <c r="AF3643" s="12" t="s">
        <v>1</v>
      </c>
      <c r="AG3643" s="12" t="s">
        <v>38207</v>
      </c>
    </row>
    <row r="3644" spans="1:33" x14ac:dyDescent="0.25">
      <c r="A3644" s="12" t="s">
        <v>209</v>
      </c>
      <c r="B3644" s="12" t="s">
        <v>210</v>
      </c>
      <c r="C3644" s="12" t="s">
        <v>30869</v>
      </c>
      <c r="D3644" s="12" t="s">
        <v>3</v>
      </c>
      <c r="E3644" s="12" t="s">
        <v>38208</v>
      </c>
      <c r="F3644" s="12" t="s">
        <v>1627</v>
      </c>
      <c r="G3644" s="12" t="s">
        <v>38209</v>
      </c>
      <c r="H3644" s="12" t="s">
        <v>1</v>
      </c>
      <c r="I3644" s="12" t="s">
        <v>215</v>
      </c>
      <c r="J3644" s="12" t="s">
        <v>382</v>
      </c>
      <c r="K3644" s="12" t="s">
        <v>383</v>
      </c>
      <c r="L3644" s="12" t="s">
        <v>58</v>
      </c>
      <c r="M3644" s="12" t="s">
        <v>218</v>
      </c>
      <c r="N3644" s="12" t="s">
        <v>1629</v>
      </c>
      <c r="O3644" s="12" t="s">
        <v>1630</v>
      </c>
      <c r="P3644" s="12" t="s">
        <v>39</v>
      </c>
      <c r="Q3644" s="12" t="s">
        <v>221</v>
      </c>
      <c r="R3644" s="12" t="s">
        <v>40</v>
      </c>
      <c r="S3644" s="12" t="s">
        <v>38</v>
      </c>
      <c r="T3644" s="16">
        <v>10223378</v>
      </c>
      <c r="U3644" s="16">
        <v>0</v>
      </c>
      <c r="V3644" s="16">
        <v>10223378</v>
      </c>
      <c r="W3644" s="16">
        <v>0</v>
      </c>
      <c r="X3644" s="12" t="s">
        <v>222</v>
      </c>
      <c r="Y3644" s="12" t="s">
        <v>1</v>
      </c>
      <c r="Z3644" s="12" t="s">
        <v>25981</v>
      </c>
      <c r="AA3644" s="12" t="s">
        <v>25839</v>
      </c>
      <c r="AB3644" s="12" t="s">
        <v>30869</v>
      </c>
      <c r="AC3644" s="12" t="s">
        <v>38210</v>
      </c>
      <c r="AD3644" s="12" t="s">
        <v>38211</v>
      </c>
      <c r="AE3644" s="12" t="s">
        <v>38212</v>
      </c>
      <c r="AF3644" s="12" t="s">
        <v>1</v>
      </c>
      <c r="AG3644" s="12" t="s">
        <v>38213</v>
      </c>
    </row>
    <row r="3645" spans="1:33" x14ac:dyDescent="0.25">
      <c r="A3645" s="12" t="s">
        <v>209</v>
      </c>
      <c r="B3645" s="12" t="s">
        <v>210</v>
      </c>
      <c r="C3645" s="12" t="s">
        <v>30869</v>
      </c>
      <c r="D3645" s="12" t="s">
        <v>3</v>
      </c>
      <c r="E3645" s="12" t="s">
        <v>38208</v>
      </c>
      <c r="F3645" s="12" t="s">
        <v>1627</v>
      </c>
      <c r="G3645" s="12" t="s">
        <v>38209</v>
      </c>
      <c r="H3645" s="12" t="s">
        <v>1</v>
      </c>
      <c r="I3645" s="12" t="s">
        <v>215</v>
      </c>
      <c r="J3645" s="12" t="s">
        <v>382</v>
      </c>
      <c r="K3645" s="12" t="s">
        <v>383</v>
      </c>
      <c r="L3645" s="12" t="s">
        <v>58</v>
      </c>
      <c r="M3645" s="12" t="s">
        <v>218</v>
      </c>
      <c r="N3645" s="12" t="s">
        <v>1638</v>
      </c>
      <c r="O3645" s="12" t="s">
        <v>1639</v>
      </c>
      <c r="P3645" s="12" t="s">
        <v>39</v>
      </c>
      <c r="Q3645" s="12" t="s">
        <v>221</v>
      </c>
      <c r="R3645" s="12" t="s">
        <v>40</v>
      </c>
      <c r="S3645" s="12" t="s">
        <v>38</v>
      </c>
      <c r="T3645" s="16">
        <v>40066</v>
      </c>
      <c r="U3645" s="16">
        <v>0</v>
      </c>
      <c r="V3645" s="16">
        <v>40066</v>
      </c>
      <c r="W3645" s="16">
        <v>0</v>
      </c>
      <c r="X3645" s="12" t="s">
        <v>222</v>
      </c>
      <c r="Y3645" s="12" t="s">
        <v>1</v>
      </c>
      <c r="Z3645" s="12" t="s">
        <v>25981</v>
      </c>
      <c r="AA3645" s="12" t="s">
        <v>25839</v>
      </c>
      <c r="AB3645" s="12" t="s">
        <v>30869</v>
      </c>
      <c r="AC3645" s="12" t="s">
        <v>38210</v>
      </c>
      <c r="AD3645" s="12" t="s">
        <v>38211</v>
      </c>
      <c r="AE3645" s="12" t="s">
        <v>38212</v>
      </c>
      <c r="AF3645" s="12" t="s">
        <v>1</v>
      </c>
      <c r="AG3645" s="12" t="s">
        <v>38213</v>
      </c>
    </row>
    <row r="3646" spans="1:33" x14ac:dyDescent="0.25">
      <c r="A3646" s="12" t="s">
        <v>209</v>
      </c>
      <c r="B3646" s="12" t="s">
        <v>210</v>
      </c>
      <c r="C3646" s="12" t="s">
        <v>30869</v>
      </c>
      <c r="D3646" s="12" t="s">
        <v>3</v>
      </c>
      <c r="E3646" s="12" t="s">
        <v>38208</v>
      </c>
      <c r="F3646" s="12" t="s">
        <v>1627</v>
      </c>
      <c r="G3646" s="12" t="s">
        <v>38209</v>
      </c>
      <c r="H3646" s="12" t="s">
        <v>1</v>
      </c>
      <c r="I3646" s="12" t="s">
        <v>215</v>
      </c>
      <c r="J3646" s="12" t="s">
        <v>382</v>
      </c>
      <c r="K3646" s="12" t="s">
        <v>383</v>
      </c>
      <c r="L3646" s="12" t="s">
        <v>58</v>
      </c>
      <c r="M3646" s="12" t="s">
        <v>218</v>
      </c>
      <c r="N3646" s="12" t="s">
        <v>1640</v>
      </c>
      <c r="O3646" s="12" t="s">
        <v>1641</v>
      </c>
      <c r="P3646" s="12" t="s">
        <v>39</v>
      </c>
      <c r="Q3646" s="12" t="s">
        <v>221</v>
      </c>
      <c r="R3646" s="12" t="s">
        <v>40</v>
      </c>
      <c r="S3646" s="12" t="s">
        <v>38</v>
      </c>
      <c r="T3646" s="16">
        <v>27000</v>
      </c>
      <c r="U3646" s="16">
        <v>0</v>
      </c>
      <c r="V3646" s="16">
        <v>27000</v>
      </c>
      <c r="W3646" s="16">
        <v>0</v>
      </c>
      <c r="X3646" s="12" t="s">
        <v>222</v>
      </c>
      <c r="Y3646" s="12" t="s">
        <v>1</v>
      </c>
      <c r="Z3646" s="12" t="s">
        <v>25981</v>
      </c>
      <c r="AA3646" s="12" t="s">
        <v>25839</v>
      </c>
      <c r="AB3646" s="12" t="s">
        <v>30869</v>
      </c>
      <c r="AC3646" s="12" t="s">
        <v>38210</v>
      </c>
      <c r="AD3646" s="12" t="s">
        <v>38211</v>
      </c>
      <c r="AE3646" s="12" t="s">
        <v>38212</v>
      </c>
      <c r="AF3646" s="12" t="s">
        <v>1</v>
      </c>
      <c r="AG3646" s="12" t="s">
        <v>38213</v>
      </c>
    </row>
    <row r="3647" spans="1:33" x14ac:dyDescent="0.25">
      <c r="A3647" s="12" t="s">
        <v>209</v>
      </c>
      <c r="B3647" s="12" t="s">
        <v>210</v>
      </c>
      <c r="C3647" s="12" t="s">
        <v>30869</v>
      </c>
      <c r="D3647" s="12" t="s">
        <v>3</v>
      </c>
      <c r="E3647" s="12" t="s">
        <v>38208</v>
      </c>
      <c r="F3647" s="12" t="s">
        <v>1627</v>
      </c>
      <c r="G3647" s="12" t="s">
        <v>38209</v>
      </c>
      <c r="H3647" s="12" t="s">
        <v>1</v>
      </c>
      <c r="I3647" s="12" t="s">
        <v>215</v>
      </c>
      <c r="J3647" s="12" t="s">
        <v>382</v>
      </c>
      <c r="K3647" s="12" t="s">
        <v>383</v>
      </c>
      <c r="L3647" s="12" t="s">
        <v>58</v>
      </c>
      <c r="M3647" s="12" t="s">
        <v>218</v>
      </c>
      <c r="N3647" s="12" t="s">
        <v>5709</v>
      </c>
      <c r="O3647" s="12" t="s">
        <v>5710</v>
      </c>
      <c r="P3647" s="12" t="s">
        <v>39</v>
      </c>
      <c r="Q3647" s="12" t="s">
        <v>221</v>
      </c>
      <c r="R3647" s="12" t="s">
        <v>40</v>
      </c>
      <c r="S3647" s="12" t="s">
        <v>38</v>
      </c>
      <c r="T3647" s="16">
        <v>535931</v>
      </c>
      <c r="U3647" s="16">
        <v>-326671</v>
      </c>
      <c r="V3647" s="16">
        <v>209260</v>
      </c>
      <c r="W3647" s="16">
        <v>0</v>
      </c>
      <c r="X3647" s="12" t="s">
        <v>222</v>
      </c>
      <c r="Y3647" s="12" t="s">
        <v>1</v>
      </c>
      <c r="Z3647" s="12" t="s">
        <v>25981</v>
      </c>
      <c r="AA3647" s="12" t="s">
        <v>25839</v>
      </c>
      <c r="AB3647" s="12" t="s">
        <v>30869</v>
      </c>
      <c r="AC3647" s="12" t="s">
        <v>38210</v>
      </c>
      <c r="AD3647" s="12" t="s">
        <v>38211</v>
      </c>
      <c r="AE3647" s="12" t="s">
        <v>38212</v>
      </c>
      <c r="AF3647" s="12" t="s">
        <v>1</v>
      </c>
      <c r="AG3647" s="12" t="s">
        <v>38213</v>
      </c>
    </row>
    <row r="3648" spans="1:33" x14ac:dyDescent="0.25">
      <c r="A3648" s="12" t="s">
        <v>209</v>
      </c>
      <c r="B3648" s="12" t="s">
        <v>210</v>
      </c>
      <c r="C3648" s="12" t="s">
        <v>30869</v>
      </c>
      <c r="D3648" s="12" t="s">
        <v>3</v>
      </c>
      <c r="E3648" s="12" t="s">
        <v>38208</v>
      </c>
      <c r="F3648" s="12" t="s">
        <v>1627</v>
      </c>
      <c r="G3648" s="12" t="s">
        <v>38209</v>
      </c>
      <c r="H3648" s="12" t="s">
        <v>1</v>
      </c>
      <c r="I3648" s="12" t="s">
        <v>215</v>
      </c>
      <c r="J3648" s="12" t="s">
        <v>382</v>
      </c>
      <c r="K3648" s="12" t="s">
        <v>383</v>
      </c>
      <c r="L3648" s="12" t="s">
        <v>58</v>
      </c>
      <c r="M3648" s="12" t="s">
        <v>218</v>
      </c>
      <c r="N3648" s="12" t="s">
        <v>1642</v>
      </c>
      <c r="O3648" s="12" t="s">
        <v>1643</v>
      </c>
      <c r="P3648" s="12" t="s">
        <v>39</v>
      </c>
      <c r="Q3648" s="12" t="s">
        <v>221</v>
      </c>
      <c r="R3648" s="12" t="s">
        <v>40</v>
      </c>
      <c r="S3648" s="12" t="s">
        <v>38</v>
      </c>
      <c r="T3648" s="16">
        <v>11707032</v>
      </c>
      <c r="U3648" s="16">
        <v>-2115507</v>
      </c>
      <c r="V3648" s="16">
        <v>9591525</v>
      </c>
      <c r="W3648" s="16">
        <v>0</v>
      </c>
      <c r="X3648" s="12" t="s">
        <v>222</v>
      </c>
      <c r="Y3648" s="12" t="s">
        <v>1</v>
      </c>
      <c r="Z3648" s="12" t="s">
        <v>25981</v>
      </c>
      <c r="AA3648" s="12" t="s">
        <v>25839</v>
      </c>
      <c r="AB3648" s="12" t="s">
        <v>30869</v>
      </c>
      <c r="AC3648" s="12" t="s">
        <v>38210</v>
      </c>
      <c r="AD3648" s="12" t="s">
        <v>38211</v>
      </c>
      <c r="AE3648" s="12" t="s">
        <v>38212</v>
      </c>
      <c r="AF3648" s="12" t="s">
        <v>1</v>
      </c>
      <c r="AG3648" s="12" t="s">
        <v>38213</v>
      </c>
    </row>
    <row r="3649" spans="1:33" x14ac:dyDescent="0.25">
      <c r="A3649" s="12" t="s">
        <v>209</v>
      </c>
      <c r="B3649" s="12" t="s">
        <v>210</v>
      </c>
      <c r="C3649" s="12" t="s">
        <v>30869</v>
      </c>
      <c r="D3649" s="12" t="s">
        <v>3</v>
      </c>
      <c r="E3649" s="12" t="s">
        <v>38208</v>
      </c>
      <c r="F3649" s="12" t="s">
        <v>1627</v>
      </c>
      <c r="G3649" s="12" t="s">
        <v>38209</v>
      </c>
      <c r="H3649" s="12" t="s">
        <v>1</v>
      </c>
      <c r="I3649" s="12" t="s">
        <v>215</v>
      </c>
      <c r="J3649" s="12" t="s">
        <v>382</v>
      </c>
      <c r="K3649" s="12" t="s">
        <v>383</v>
      </c>
      <c r="L3649" s="12" t="s">
        <v>58</v>
      </c>
      <c r="M3649" s="12" t="s">
        <v>218</v>
      </c>
      <c r="N3649" s="12" t="s">
        <v>4431</v>
      </c>
      <c r="O3649" s="12" t="s">
        <v>4432</v>
      </c>
      <c r="P3649" s="12" t="s">
        <v>39</v>
      </c>
      <c r="Q3649" s="12" t="s">
        <v>221</v>
      </c>
      <c r="R3649" s="12" t="s">
        <v>40</v>
      </c>
      <c r="S3649" s="12" t="s">
        <v>38</v>
      </c>
      <c r="T3649" s="16">
        <v>617198</v>
      </c>
      <c r="U3649" s="16">
        <v>0</v>
      </c>
      <c r="V3649" s="16">
        <v>617198</v>
      </c>
      <c r="W3649" s="16">
        <v>0</v>
      </c>
      <c r="X3649" s="12" t="s">
        <v>222</v>
      </c>
      <c r="Y3649" s="12" t="s">
        <v>1</v>
      </c>
      <c r="Z3649" s="12" t="s">
        <v>25981</v>
      </c>
      <c r="AA3649" s="12" t="s">
        <v>25839</v>
      </c>
      <c r="AB3649" s="12" t="s">
        <v>30869</v>
      </c>
      <c r="AC3649" s="12" t="s">
        <v>38210</v>
      </c>
      <c r="AD3649" s="12" t="s">
        <v>38211</v>
      </c>
      <c r="AE3649" s="12" t="s">
        <v>38212</v>
      </c>
      <c r="AF3649" s="12" t="s">
        <v>1</v>
      </c>
      <c r="AG3649" s="12" t="s">
        <v>38213</v>
      </c>
    </row>
    <row r="3650" spans="1:33" x14ac:dyDescent="0.25">
      <c r="A3650" s="12" t="s">
        <v>209</v>
      </c>
      <c r="B3650" s="12" t="s">
        <v>210</v>
      </c>
      <c r="C3650" s="12" t="s">
        <v>30869</v>
      </c>
      <c r="D3650" s="12" t="s">
        <v>3</v>
      </c>
      <c r="E3650" s="12" t="s">
        <v>38208</v>
      </c>
      <c r="F3650" s="12" t="s">
        <v>1627</v>
      </c>
      <c r="G3650" s="12" t="s">
        <v>38209</v>
      </c>
      <c r="H3650" s="12" t="s">
        <v>1</v>
      </c>
      <c r="I3650" s="12" t="s">
        <v>215</v>
      </c>
      <c r="J3650" s="12" t="s">
        <v>382</v>
      </c>
      <c r="K3650" s="12" t="s">
        <v>383</v>
      </c>
      <c r="L3650" s="12" t="s">
        <v>58</v>
      </c>
      <c r="M3650" s="12" t="s">
        <v>218</v>
      </c>
      <c r="N3650" s="12" t="s">
        <v>5711</v>
      </c>
      <c r="O3650" s="12" t="s">
        <v>5712</v>
      </c>
      <c r="P3650" s="12" t="s">
        <v>39</v>
      </c>
      <c r="Q3650" s="12" t="s">
        <v>221</v>
      </c>
      <c r="R3650" s="12" t="s">
        <v>40</v>
      </c>
      <c r="S3650" s="12" t="s">
        <v>38</v>
      </c>
      <c r="T3650" s="16">
        <v>33491192</v>
      </c>
      <c r="U3650" s="16">
        <v>-19090042</v>
      </c>
      <c r="V3650" s="16">
        <v>14401150</v>
      </c>
      <c r="W3650" s="16">
        <v>0</v>
      </c>
      <c r="X3650" s="12" t="s">
        <v>222</v>
      </c>
      <c r="Y3650" s="12" t="s">
        <v>1</v>
      </c>
      <c r="Z3650" s="12" t="s">
        <v>25981</v>
      </c>
      <c r="AA3650" s="12" t="s">
        <v>25839</v>
      </c>
      <c r="AB3650" s="12" t="s">
        <v>30869</v>
      </c>
      <c r="AC3650" s="12" t="s">
        <v>38210</v>
      </c>
      <c r="AD3650" s="12" t="s">
        <v>38211</v>
      </c>
      <c r="AE3650" s="12" t="s">
        <v>38212</v>
      </c>
      <c r="AF3650" s="12" t="s">
        <v>1</v>
      </c>
      <c r="AG3650" s="12" t="s">
        <v>38213</v>
      </c>
    </row>
    <row r="3651" spans="1:33" x14ac:dyDescent="0.25">
      <c r="A3651" s="12" t="s">
        <v>209</v>
      </c>
      <c r="B3651" s="12" t="s">
        <v>210</v>
      </c>
      <c r="C3651" s="12" t="s">
        <v>30869</v>
      </c>
      <c r="D3651" s="12" t="s">
        <v>3</v>
      </c>
      <c r="E3651" s="12" t="s">
        <v>38208</v>
      </c>
      <c r="F3651" s="12" t="s">
        <v>1627</v>
      </c>
      <c r="G3651" s="12" t="s">
        <v>38209</v>
      </c>
      <c r="H3651" s="12" t="s">
        <v>1</v>
      </c>
      <c r="I3651" s="12" t="s">
        <v>215</v>
      </c>
      <c r="J3651" s="12" t="s">
        <v>382</v>
      </c>
      <c r="K3651" s="12" t="s">
        <v>383</v>
      </c>
      <c r="L3651" s="12" t="s">
        <v>58</v>
      </c>
      <c r="M3651" s="12" t="s">
        <v>218</v>
      </c>
      <c r="N3651" s="12" t="s">
        <v>1644</v>
      </c>
      <c r="O3651" s="12" t="s">
        <v>1645</v>
      </c>
      <c r="P3651" s="12" t="s">
        <v>39</v>
      </c>
      <c r="Q3651" s="12" t="s">
        <v>221</v>
      </c>
      <c r="R3651" s="12" t="s">
        <v>40</v>
      </c>
      <c r="S3651" s="12" t="s">
        <v>38</v>
      </c>
      <c r="T3651" s="16">
        <v>54503338</v>
      </c>
      <c r="U3651" s="16">
        <v>-20767036</v>
      </c>
      <c r="V3651" s="16">
        <v>33736302</v>
      </c>
      <c r="W3651" s="16">
        <v>0</v>
      </c>
      <c r="X3651" s="12" t="s">
        <v>222</v>
      </c>
      <c r="Y3651" s="12" t="s">
        <v>1</v>
      </c>
      <c r="Z3651" s="12" t="s">
        <v>25981</v>
      </c>
      <c r="AA3651" s="12" t="s">
        <v>25839</v>
      </c>
      <c r="AB3651" s="12" t="s">
        <v>30869</v>
      </c>
      <c r="AC3651" s="12" t="s">
        <v>38210</v>
      </c>
      <c r="AD3651" s="12" t="s">
        <v>38211</v>
      </c>
      <c r="AE3651" s="12" t="s">
        <v>38212</v>
      </c>
      <c r="AF3651" s="12" t="s">
        <v>1</v>
      </c>
      <c r="AG3651" s="12" t="s">
        <v>38213</v>
      </c>
    </row>
    <row r="3652" spans="1:33" x14ac:dyDescent="0.25">
      <c r="A3652" s="12" t="s">
        <v>209</v>
      </c>
      <c r="B3652" s="12" t="s">
        <v>210</v>
      </c>
      <c r="C3652" s="12" t="s">
        <v>30869</v>
      </c>
      <c r="D3652" s="12" t="s">
        <v>3</v>
      </c>
      <c r="E3652" s="12" t="s">
        <v>38208</v>
      </c>
      <c r="F3652" s="12" t="s">
        <v>1627</v>
      </c>
      <c r="G3652" s="12" t="s">
        <v>38209</v>
      </c>
      <c r="H3652" s="12" t="s">
        <v>1</v>
      </c>
      <c r="I3652" s="12" t="s">
        <v>215</v>
      </c>
      <c r="J3652" s="12" t="s">
        <v>382</v>
      </c>
      <c r="K3652" s="12" t="s">
        <v>383</v>
      </c>
      <c r="L3652" s="12" t="s">
        <v>58</v>
      </c>
      <c r="M3652" s="12" t="s">
        <v>218</v>
      </c>
      <c r="N3652" s="12" t="s">
        <v>5713</v>
      </c>
      <c r="O3652" s="12" t="s">
        <v>5714</v>
      </c>
      <c r="P3652" s="12" t="s">
        <v>39</v>
      </c>
      <c r="Q3652" s="12" t="s">
        <v>221</v>
      </c>
      <c r="R3652" s="12" t="s">
        <v>40</v>
      </c>
      <c r="S3652" s="12" t="s">
        <v>38</v>
      </c>
      <c r="T3652" s="16">
        <v>73307586</v>
      </c>
      <c r="U3652" s="16">
        <v>-26953955</v>
      </c>
      <c r="V3652" s="16">
        <v>46353631</v>
      </c>
      <c r="W3652" s="16">
        <v>0</v>
      </c>
      <c r="X3652" s="12" t="s">
        <v>222</v>
      </c>
      <c r="Y3652" s="12" t="s">
        <v>1</v>
      </c>
      <c r="Z3652" s="12" t="s">
        <v>25981</v>
      </c>
      <c r="AA3652" s="12" t="s">
        <v>25839</v>
      </c>
      <c r="AB3652" s="12" t="s">
        <v>30869</v>
      </c>
      <c r="AC3652" s="12" t="s">
        <v>38210</v>
      </c>
      <c r="AD3652" s="12" t="s">
        <v>38211</v>
      </c>
      <c r="AE3652" s="12" t="s">
        <v>38212</v>
      </c>
      <c r="AF3652" s="12" t="s">
        <v>1</v>
      </c>
      <c r="AG3652" s="12" t="s">
        <v>38213</v>
      </c>
    </row>
    <row r="3653" spans="1:33" x14ac:dyDescent="0.25">
      <c r="A3653" s="12" t="s">
        <v>209</v>
      </c>
      <c r="B3653" s="12" t="s">
        <v>210</v>
      </c>
      <c r="C3653" s="12" t="s">
        <v>30869</v>
      </c>
      <c r="D3653" s="12" t="s">
        <v>3</v>
      </c>
      <c r="E3653" s="12" t="s">
        <v>38208</v>
      </c>
      <c r="F3653" s="12" t="s">
        <v>1627</v>
      </c>
      <c r="G3653" s="12" t="s">
        <v>38209</v>
      </c>
      <c r="H3653" s="12" t="s">
        <v>1</v>
      </c>
      <c r="I3653" s="12" t="s">
        <v>215</v>
      </c>
      <c r="J3653" s="12" t="s">
        <v>382</v>
      </c>
      <c r="K3653" s="12" t="s">
        <v>383</v>
      </c>
      <c r="L3653" s="12" t="s">
        <v>58</v>
      </c>
      <c r="M3653" s="12" t="s">
        <v>218</v>
      </c>
      <c r="N3653" s="12" t="s">
        <v>1648</v>
      </c>
      <c r="O3653" s="12" t="s">
        <v>1649</v>
      </c>
      <c r="P3653" s="12" t="s">
        <v>39</v>
      </c>
      <c r="Q3653" s="12" t="s">
        <v>221</v>
      </c>
      <c r="R3653" s="12" t="s">
        <v>40</v>
      </c>
      <c r="S3653" s="12" t="s">
        <v>38</v>
      </c>
      <c r="T3653" s="16">
        <v>3969031</v>
      </c>
      <c r="U3653" s="16">
        <v>-580908</v>
      </c>
      <c r="V3653" s="16">
        <v>3388123</v>
      </c>
      <c r="W3653" s="16">
        <v>0</v>
      </c>
      <c r="X3653" s="12" t="s">
        <v>222</v>
      </c>
      <c r="Y3653" s="12" t="s">
        <v>1</v>
      </c>
      <c r="Z3653" s="12" t="s">
        <v>25981</v>
      </c>
      <c r="AA3653" s="12" t="s">
        <v>25839</v>
      </c>
      <c r="AB3653" s="12" t="s">
        <v>30869</v>
      </c>
      <c r="AC3653" s="12" t="s">
        <v>38210</v>
      </c>
      <c r="AD3653" s="12" t="s">
        <v>38211</v>
      </c>
      <c r="AE3653" s="12" t="s">
        <v>38212</v>
      </c>
      <c r="AF3653" s="12" t="s">
        <v>1</v>
      </c>
      <c r="AG3653" s="12" t="s">
        <v>38213</v>
      </c>
    </row>
    <row r="3654" spans="1:33" x14ac:dyDescent="0.25">
      <c r="A3654" s="12" t="s">
        <v>209</v>
      </c>
      <c r="B3654" s="12" t="s">
        <v>210</v>
      </c>
      <c r="C3654" s="12" t="s">
        <v>38214</v>
      </c>
      <c r="D3654" s="12" t="s">
        <v>3</v>
      </c>
      <c r="E3654" s="12" t="s">
        <v>38208</v>
      </c>
      <c r="F3654" s="12" t="s">
        <v>591</v>
      </c>
      <c r="G3654" s="12" t="s">
        <v>22957</v>
      </c>
      <c r="H3654" s="12" t="s">
        <v>1</v>
      </c>
      <c r="I3654" s="12" t="s">
        <v>362</v>
      </c>
      <c r="J3654" s="12" t="s">
        <v>5120</v>
      </c>
      <c r="K3654" s="12" t="s">
        <v>5121</v>
      </c>
      <c r="L3654" s="12" t="s">
        <v>58</v>
      </c>
      <c r="M3654" s="12" t="s">
        <v>218</v>
      </c>
      <c r="N3654" s="12" t="s">
        <v>24661</v>
      </c>
      <c r="O3654" s="12" t="s">
        <v>24662</v>
      </c>
      <c r="P3654" s="12" t="s">
        <v>67</v>
      </c>
      <c r="Q3654" s="12" t="s">
        <v>656</v>
      </c>
      <c r="R3654" s="12" t="s">
        <v>40</v>
      </c>
      <c r="S3654" s="12" t="s">
        <v>38</v>
      </c>
      <c r="T3654" s="16">
        <v>90000</v>
      </c>
      <c r="U3654" s="16">
        <v>0</v>
      </c>
      <c r="V3654" s="16">
        <v>90000</v>
      </c>
      <c r="W3654" s="16">
        <v>0</v>
      </c>
      <c r="X3654" s="12" t="s">
        <v>222</v>
      </c>
      <c r="Y3654" s="12" t="s">
        <v>1</v>
      </c>
      <c r="Z3654" s="12" t="s">
        <v>26221</v>
      </c>
      <c r="AA3654" s="12" t="s">
        <v>26209</v>
      </c>
      <c r="AB3654" s="12" t="s">
        <v>38214</v>
      </c>
      <c r="AC3654" s="12" t="s">
        <v>38215</v>
      </c>
      <c r="AD3654" s="12" t="s">
        <v>38216</v>
      </c>
      <c r="AE3654" s="12" t="s">
        <v>38217</v>
      </c>
      <c r="AF3654" s="12" t="s">
        <v>1</v>
      </c>
      <c r="AG3654" s="12" t="s">
        <v>30745</v>
      </c>
    </row>
    <row r="3655" spans="1:33" x14ac:dyDescent="0.25">
      <c r="A3655" s="12" t="s">
        <v>209</v>
      </c>
      <c r="B3655" s="12" t="s">
        <v>210</v>
      </c>
      <c r="C3655" s="12" t="s">
        <v>38218</v>
      </c>
      <c r="D3655" s="12" t="s">
        <v>3</v>
      </c>
      <c r="E3655" s="12" t="s">
        <v>38208</v>
      </c>
      <c r="F3655" s="12" t="s">
        <v>591</v>
      </c>
      <c r="G3655" s="12" t="s">
        <v>16901</v>
      </c>
      <c r="H3655" s="12" t="s">
        <v>1</v>
      </c>
      <c r="I3655" s="12" t="s">
        <v>362</v>
      </c>
      <c r="J3655" s="12" t="s">
        <v>4233</v>
      </c>
      <c r="K3655" s="12" t="s">
        <v>4234</v>
      </c>
      <c r="L3655" s="12" t="s">
        <v>58</v>
      </c>
      <c r="M3655" s="12" t="s">
        <v>218</v>
      </c>
      <c r="N3655" s="12" t="s">
        <v>24691</v>
      </c>
      <c r="O3655" s="12" t="s">
        <v>24692</v>
      </c>
      <c r="P3655" s="12" t="s">
        <v>67</v>
      </c>
      <c r="Q3655" s="12" t="s">
        <v>656</v>
      </c>
      <c r="R3655" s="12" t="s">
        <v>40</v>
      </c>
      <c r="S3655" s="12" t="s">
        <v>38</v>
      </c>
      <c r="T3655" s="16">
        <v>218543</v>
      </c>
      <c r="U3655" s="16">
        <v>-4000</v>
      </c>
      <c r="V3655" s="16">
        <v>214543</v>
      </c>
      <c r="W3655" s="16">
        <v>0</v>
      </c>
      <c r="X3655" s="12" t="s">
        <v>222</v>
      </c>
      <c r="Y3655" s="12" t="s">
        <v>1</v>
      </c>
      <c r="Z3655" s="12" t="s">
        <v>26266</v>
      </c>
      <c r="AA3655" s="12" t="s">
        <v>26250</v>
      </c>
      <c r="AB3655" s="12" t="s">
        <v>38218</v>
      </c>
      <c r="AC3655" s="12" t="s">
        <v>38219</v>
      </c>
      <c r="AD3655" s="12" t="s">
        <v>38220</v>
      </c>
      <c r="AE3655" s="12" t="s">
        <v>38221</v>
      </c>
      <c r="AF3655" s="12" t="s">
        <v>1</v>
      </c>
      <c r="AG3655" s="12" t="s">
        <v>38222</v>
      </c>
    </row>
    <row r="3656" spans="1:33" x14ac:dyDescent="0.25">
      <c r="A3656" s="12" t="s">
        <v>209</v>
      </c>
      <c r="B3656" s="12" t="s">
        <v>210</v>
      </c>
      <c r="C3656" s="12" t="s">
        <v>38223</v>
      </c>
      <c r="D3656" s="12" t="s">
        <v>3</v>
      </c>
      <c r="E3656" s="12" t="s">
        <v>38208</v>
      </c>
      <c r="F3656" s="12" t="s">
        <v>591</v>
      </c>
      <c r="G3656" s="12" t="s">
        <v>17459</v>
      </c>
      <c r="H3656" s="12" t="s">
        <v>1</v>
      </c>
      <c r="I3656" s="12" t="s">
        <v>362</v>
      </c>
      <c r="J3656" s="12" t="s">
        <v>917</v>
      </c>
      <c r="K3656" s="12" t="s">
        <v>918</v>
      </c>
      <c r="L3656" s="12" t="s">
        <v>58</v>
      </c>
      <c r="M3656" s="12" t="s">
        <v>218</v>
      </c>
      <c r="N3656" s="12" t="s">
        <v>28332</v>
      </c>
      <c r="O3656" s="12" t="s">
        <v>28333</v>
      </c>
      <c r="P3656" s="12" t="s">
        <v>67</v>
      </c>
      <c r="Q3656" s="12" t="s">
        <v>656</v>
      </c>
      <c r="R3656" s="12" t="s">
        <v>40</v>
      </c>
      <c r="S3656" s="12" t="s">
        <v>38</v>
      </c>
      <c r="T3656" s="16">
        <v>184543</v>
      </c>
      <c r="U3656" s="16">
        <v>0</v>
      </c>
      <c r="V3656" s="16">
        <v>184543</v>
      </c>
      <c r="W3656" s="16">
        <v>0</v>
      </c>
      <c r="X3656" s="12" t="s">
        <v>222</v>
      </c>
      <c r="Y3656" s="12" t="s">
        <v>1</v>
      </c>
      <c r="Z3656" s="12" t="s">
        <v>26225</v>
      </c>
      <c r="AA3656" s="12" t="s">
        <v>26212</v>
      </c>
      <c r="AB3656" s="12" t="s">
        <v>38223</v>
      </c>
      <c r="AC3656" s="12" t="s">
        <v>38224</v>
      </c>
      <c r="AD3656" s="12" t="s">
        <v>38225</v>
      </c>
      <c r="AE3656" s="12" t="s">
        <v>38226</v>
      </c>
      <c r="AF3656" s="12" t="s">
        <v>1</v>
      </c>
      <c r="AG3656" s="12" t="s">
        <v>38227</v>
      </c>
    </row>
    <row r="3657" spans="1:33" x14ac:dyDescent="0.25">
      <c r="A3657" s="12" t="s">
        <v>209</v>
      </c>
      <c r="B3657" s="12" t="s">
        <v>210</v>
      </c>
      <c r="C3657" s="12" t="s">
        <v>31335</v>
      </c>
      <c r="D3657" s="12" t="s">
        <v>3</v>
      </c>
      <c r="E3657" s="12" t="s">
        <v>38208</v>
      </c>
      <c r="F3657" s="12" t="s">
        <v>591</v>
      </c>
      <c r="G3657" s="12" t="s">
        <v>18479</v>
      </c>
      <c r="H3657" s="12" t="s">
        <v>1</v>
      </c>
      <c r="I3657" s="12" t="s">
        <v>362</v>
      </c>
      <c r="J3657" s="12" t="s">
        <v>910</v>
      </c>
      <c r="K3657" s="12" t="s">
        <v>911</v>
      </c>
      <c r="L3657" s="12" t="s">
        <v>58</v>
      </c>
      <c r="M3657" s="12" t="s">
        <v>218</v>
      </c>
      <c r="N3657" s="12" t="s">
        <v>28332</v>
      </c>
      <c r="O3657" s="12" t="s">
        <v>28333</v>
      </c>
      <c r="P3657" s="12" t="s">
        <v>67</v>
      </c>
      <c r="Q3657" s="12" t="s">
        <v>656</v>
      </c>
      <c r="R3657" s="12" t="s">
        <v>40</v>
      </c>
      <c r="S3657" s="12" t="s">
        <v>38</v>
      </c>
      <c r="T3657" s="16">
        <v>283176</v>
      </c>
      <c r="U3657" s="16">
        <v>0</v>
      </c>
      <c r="V3657" s="16">
        <v>283176</v>
      </c>
      <c r="W3657" s="16">
        <v>0</v>
      </c>
      <c r="X3657" s="12" t="s">
        <v>222</v>
      </c>
      <c r="Y3657" s="12" t="s">
        <v>1</v>
      </c>
      <c r="Z3657" s="12" t="s">
        <v>26225</v>
      </c>
      <c r="AA3657" s="12" t="s">
        <v>26212</v>
      </c>
      <c r="AB3657" s="12" t="s">
        <v>31335</v>
      </c>
      <c r="AC3657" s="12" t="s">
        <v>38228</v>
      </c>
      <c r="AD3657" s="12" t="s">
        <v>38229</v>
      </c>
      <c r="AE3657" s="12" t="s">
        <v>38230</v>
      </c>
      <c r="AF3657" s="12" t="s">
        <v>1</v>
      </c>
      <c r="AG3657" s="12" t="s">
        <v>38231</v>
      </c>
    </row>
    <row r="3658" spans="1:33" x14ac:dyDescent="0.25">
      <c r="A3658" s="12" t="s">
        <v>209</v>
      </c>
      <c r="B3658" s="12" t="s">
        <v>210</v>
      </c>
      <c r="C3658" s="12" t="s">
        <v>38232</v>
      </c>
      <c r="D3658" s="12" t="s">
        <v>3</v>
      </c>
      <c r="E3658" s="12" t="s">
        <v>38208</v>
      </c>
      <c r="F3658" s="12" t="s">
        <v>1055</v>
      </c>
      <c r="G3658" s="12" t="s">
        <v>38233</v>
      </c>
      <c r="H3658" s="12" t="s">
        <v>1</v>
      </c>
      <c r="I3658" s="12" t="s">
        <v>362</v>
      </c>
      <c r="J3658" s="12" t="s">
        <v>3208</v>
      </c>
      <c r="K3658" s="12" t="s">
        <v>3209</v>
      </c>
      <c r="L3658" s="12" t="s">
        <v>58</v>
      </c>
      <c r="M3658" s="12" t="s">
        <v>218</v>
      </c>
      <c r="N3658" s="12" t="s">
        <v>24745</v>
      </c>
      <c r="O3658" s="12" t="s">
        <v>24746</v>
      </c>
      <c r="P3658" s="12" t="s">
        <v>67</v>
      </c>
      <c r="Q3658" s="12" t="s">
        <v>656</v>
      </c>
      <c r="R3658" s="12" t="s">
        <v>40</v>
      </c>
      <c r="S3658" s="12" t="s">
        <v>38</v>
      </c>
      <c r="T3658" s="16">
        <v>30400000</v>
      </c>
      <c r="U3658" s="16">
        <v>-400000</v>
      </c>
      <c r="V3658" s="16">
        <v>30000000</v>
      </c>
      <c r="W3658" s="16">
        <v>12000000</v>
      </c>
      <c r="X3658" s="12" t="s">
        <v>222</v>
      </c>
      <c r="Y3658" s="12" t="s">
        <v>1</v>
      </c>
      <c r="Z3658" s="12" t="s">
        <v>27565</v>
      </c>
      <c r="AA3658" s="12" t="s">
        <v>28224</v>
      </c>
      <c r="AB3658" s="12" t="s">
        <v>38232</v>
      </c>
      <c r="AC3658" s="12" t="s">
        <v>38234</v>
      </c>
      <c r="AD3658" s="12" t="s">
        <v>38235</v>
      </c>
      <c r="AE3658" s="12" t="s">
        <v>38236</v>
      </c>
      <c r="AF3658" s="12" t="s">
        <v>1</v>
      </c>
      <c r="AG3658" s="12" t="s">
        <v>26275</v>
      </c>
    </row>
    <row r="3659" spans="1:33" x14ac:dyDescent="0.25">
      <c r="A3659" s="12" t="s">
        <v>209</v>
      </c>
      <c r="B3659" s="12" t="s">
        <v>210</v>
      </c>
      <c r="C3659" s="12" t="s">
        <v>31699</v>
      </c>
      <c r="D3659" s="12" t="s">
        <v>3</v>
      </c>
      <c r="E3659" s="12" t="s">
        <v>38208</v>
      </c>
      <c r="F3659" s="12" t="s">
        <v>3581</v>
      </c>
      <c r="G3659" s="12" t="s">
        <v>38209</v>
      </c>
      <c r="H3659" s="12" t="s">
        <v>1</v>
      </c>
      <c r="I3659" s="12" t="s">
        <v>362</v>
      </c>
      <c r="J3659" s="12" t="s">
        <v>7634</v>
      </c>
      <c r="K3659" s="12" t="s">
        <v>7635</v>
      </c>
      <c r="L3659" s="12" t="s">
        <v>58</v>
      </c>
      <c r="M3659" s="12" t="s">
        <v>218</v>
      </c>
      <c r="N3659" s="12" t="s">
        <v>5709</v>
      </c>
      <c r="O3659" s="12" t="s">
        <v>5710</v>
      </c>
      <c r="P3659" s="12" t="s">
        <v>39</v>
      </c>
      <c r="Q3659" s="12" t="s">
        <v>221</v>
      </c>
      <c r="R3659" s="12" t="s">
        <v>40</v>
      </c>
      <c r="S3659" s="12" t="s">
        <v>38</v>
      </c>
      <c r="T3659" s="16">
        <v>326671</v>
      </c>
      <c r="U3659" s="16">
        <v>0</v>
      </c>
      <c r="V3659" s="16">
        <v>326671</v>
      </c>
      <c r="W3659" s="16">
        <v>0</v>
      </c>
      <c r="X3659" s="12" t="s">
        <v>222</v>
      </c>
      <c r="Y3659" s="12" t="s">
        <v>1</v>
      </c>
      <c r="Z3659" s="12" t="s">
        <v>25981</v>
      </c>
      <c r="AA3659" s="12" t="s">
        <v>25839</v>
      </c>
      <c r="AB3659" s="12" t="s">
        <v>31699</v>
      </c>
      <c r="AC3659" s="12" t="s">
        <v>38237</v>
      </c>
      <c r="AD3659" s="12" t="s">
        <v>37794</v>
      </c>
      <c r="AE3659" s="12" t="s">
        <v>38238</v>
      </c>
      <c r="AF3659" s="12" t="s">
        <v>1</v>
      </c>
      <c r="AG3659" s="12" t="s">
        <v>38239</v>
      </c>
    </row>
    <row r="3660" spans="1:33" x14ac:dyDescent="0.25">
      <c r="A3660" s="12" t="s">
        <v>209</v>
      </c>
      <c r="B3660" s="12" t="s">
        <v>210</v>
      </c>
      <c r="C3660" s="12" t="s">
        <v>31699</v>
      </c>
      <c r="D3660" s="12" t="s">
        <v>3</v>
      </c>
      <c r="E3660" s="12" t="s">
        <v>38208</v>
      </c>
      <c r="F3660" s="12" t="s">
        <v>3581</v>
      </c>
      <c r="G3660" s="12" t="s">
        <v>38209</v>
      </c>
      <c r="H3660" s="12" t="s">
        <v>1</v>
      </c>
      <c r="I3660" s="12" t="s">
        <v>362</v>
      </c>
      <c r="J3660" s="12" t="s">
        <v>7634</v>
      </c>
      <c r="K3660" s="12" t="s">
        <v>7635</v>
      </c>
      <c r="L3660" s="12" t="s">
        <v>58</v>
      </c>
      <c r="M3660" s="12" t="s">
        <v>218</v>
      </c>
      <c r="N3660" s="12" t="s">
        <v>1642</v>
      </c>
      <c r="O3660" s="12" t="s">
        <v>1643</v>
      </c>
      <c r="P3660" s="12" t="s">
        <v>39</v>
      </c>
      <c r="Q3660" s="12" t="s">
        <v>221</v>
      </c>
      <c r="R3660" s="12" t="s">
        <v>40</v>
      </c>
      <c r="S3660" s="12" t="s">
        <v>38</v>
      </c>
      <c r="T3660" s="16">
        <v>2115507</v>
      </c>
      <c r="U3660" s="16">
        <v>0</v>
      </c>
      <c r="V3660" s="16">
        <v>2115507</v>
      </c>
      <c r="W3660" s="16">
        <v>0</v>
      </c>
      <c r="X3660" s="12" t="s">
        <v>222</v>
      </c>
      <c r="Y3660" s="12" t="s">
        <v>1</v>
      </c>
      <c r="Z3660" s="12" t="s">
        <v>25981</v>
      </c>
      <c r="AA3660" s="12" t="s">
        <v>25839</v>
      </c>
      <c r="AB3660" s="12" t="s">
        <v>31699</v>
      </c>
      <c r="AC3660" s="12" t="s">
        <v>38237</v>
      </c>
      <c r="AD3660" s="12" t="s">
        <v>37794</v>
      </c>
      <c r="AE3660" s="12" t="s">
        <v>38238</v>
      </c>
      <c r="AF3660" s="12" t="s">
        <v>1</v>
      </c>
      <c r="AG3660" s="12" t="s">
        <v>38239</v>
      </c>
    </row>
    <row r="3661" spans="1:33" x14ac:dyDescent="0.25">
      <c r="A3661" s="12" t="s">
        <v>209</v>
      </c>
      <c r="B3661" s="12" t="s">
        <v>210</v>
      </c>
      <c r="C3661" s="12" t="s">
        <v>31699</v>
      </c>
      <c r="D3661" s="12" t="s">
        <v>3</v>
      </c>
      <c r="E3661" s="12" t="s">
        <v>38208</v>
      </c>
      <c r="F3661" s="12" t="s">
        <v>3581</v>
      </c>
      <c r="G3661" s="12" t="s">
        <v>38209</v>
      </c>
      <c r="H3661" s="12" t="s">
        <v>1</v>
      </c>
      <c r="I3661" s="12" t="s">
        <v>362</v>
      </c>
      <c r="J3661" s="12" t="s">
        <v>7634</v>
      </c>
      <c r="K3661" s="12" t="s">
        <v>7635</v>
      </c>
      <c r="L3661" s="12" t="s">
        <v>58</v>
      </c>
      <c r="M3661" s="12" t="s">
        <v>218</v>
      </c>
      <c r="N3661" s="12" t="s">
        <v>5711</v>
      </c>
      <c r="O3661" s="12" t="s">
        <v>5712</v>
      </c>
      <c r="P3661" s="12" t="s">
        <v>39</v>
      </c>
      <c r="Q3661" s="12" t="s">
        <v>221</v>
      </c>
      <c r="R3661" s="12" t="s">
        <v>40</v>
      </c>
      <c r="S3661" s="12" t="s">
        <v>38</v>
      </c>
      <c r="T3661" s="16">
        <v>19090042</v>
      </c>
      <c r="U3661" s="16">
        <v>0</v>
      </c>
      <c r="V3661" s="16">
        <v>19090042</v>
      </c>
      <c r="W3661" s="16">
        <v>0</v>
      </c>
      <c r="X3661" s="12" t="s">
        <v>222</v>
      </c>
      <c r="Y3661" s="12" t="s">
        <v>1</v>
      </c>
      <c r="Z3661" s="12" t="s">
        <v>25981</v>
      </c>
      <c r="AA3661" s="12" t="s">
        <v>25839</v>
      </c>
      <c r="AB3661" s="12" t="s">
        <v>31699</v>
      </c>
      <c r="AC3661" s="12" t="s">
        <v>38237</v>
      </c>
      <c r="AD3661" s="12" t="s">
        <v>37794</v>
      </c>
      <c r="AE3661" s="12" t="s">
        <v>38238</v>
      </c>
      <c r="AF3661" s="12" t="s">
        <v>1</v>
      </c>
      <c r="AG3661" s="12" t="s">
        <v>38239</v>
      </c>
    </row>
    <row r="3662" spans="1:33" x14ac:dyDescent="0.25">
      <c r="A3662" s="12" t="s">
        <v>209</v>
      </c>
      <c r="B3662" s="12" t="s">
        <v>210</v>
      </c>
      <c r="C3662" s="12" t="s">
        <v>31699</v>
      </c>
      <c r="D3662" s="12" t="s">
        <v>3</v>
      </c>
      <c r="E3662" s="12" t="s">
        <v>38208</v>
      </c>
      <c r="F3662" s="12" t="s">
        <v>3581</v>
      </c>
      <c r="G3662" s="12" t="s">
        <v>38209</v>
      </c>
      <c r="H3662" s="12" t="s">
        <v>1</v>
      </c>
      <c r="I3662" s="12" t="s">
        <v>362</v>
      </c>
      <c r="J3662" s="12" t="s">
        <v>7634</v>
      </c>
      <c r="K3662" s="12" t="s">
        <v>7635</v>
      </c>
      <c r="L3662" s="12" t="s">
        <v>58</v>
      </c>
      <c r="M3662" s="12" t="s">
        <v>218</v>
      </c>
      <c r="N3662" s="12" t="s">
        <v>1644</v>
      </c>
      <c r="O3662" s="12" t="s">
        <v>1645</v>
      </c>
      <c r="P3662" s="12" t="s">
        <v>39</v>
      </c>
      <c r="Q3662" s="12" t="s">
        <v>221</v>
      </c>
      <c r="R3662" s="12" t="s">
        <v>40</v>
      </c>
      <c r="S3662" s="12" t="s">
        <v>38</v>
      </c>
      <c r="T3662" s="16">
        <v>20767036</v>
      </c>
      <c r="U3662" s="16">
        <v>0</v>
      </c>
      <c r="V3662" s="16">
        <v>20767036</v>
      </c>
      <c r="W3662" s="16">
        <v>0</v>
      </c>
      <c r="X3662" s="12" t="s">
        <v>222</v>
      </c>
      <c r="Y3662" s="12" t="s">
        <v>1</v>
      </c>
      <c r="Z3662" s="12" t="s">
        <v>25981</v>
      </c>
      <c r="AA3662" s="12" t="s">
        <v>25839</v>
      </c>
      <c r="AB3662" s="12" t="s">
        <v>31699</v>
      </c>
      <c r="AC3662" s="12" t="s">
        <v>38237</v>
      </c>
      <c r="AD3662" s="12" t="s">
        <v>37794</v>
      </c>
      <c r="AE3662" s="12" t="s">
        <v>38238</v>
      </c>
      <c r="AF3662" s="12" t="s">
        <v>1</v>
      </c>
      <c r="AG3662" s="12" t="s">
        <v>38239</v>
      </c>
    </row>
    <row r="3663" spans="1:33" x14ac:dyDescent="0.25">
      <c r="A3663" s="12" t="s">
        <v>209</v>
      </c>
      <c r="B3663" s="12" t="s">
        <v>210</v>
      </c>
      <c r="C3663" s="12" t="s">
        <v>31699</v>
      </c>
      <c r="D3663" s="12" t="s">
        <v>3</v>
      </c>
      <c r="E3663" s="12" t="s">
        <v>38208</v>
      </c>
      <c r="F3663" s="12" t="s">
        <v>3581</v>
      </c>
      <c r="G3663" s="12" t="s">
        <v>38209</v>
      </c>
      <c r="H3663" s="12" t="s">
        <v>1</v>
      </c>
      <c r="I3663" s="12" t="s">
        <v>362</v>
      </c>
      <c r="J3663" s="12" t="s">
        <v>7634</v>
      </c>
      <c r="K3663" s="12" t="s">
        <v>7635</v>
      </c>
      <c r="L3663" s="12" t="s">
        <v>58</v>
      </c>
      <c r="M3663" s="12" t="s">
        <v>218</v>
      </c>
      <c r="N3663" s="12" t="s">
        <v>5713</v>
      </c>
      <c r="O3663" s="12" t="s">
        <v>5714</v>
      </c>
      <c r="P3663" s="12" t="s">
        <v>39</v>
      </c>
      <c r="Q3663" s="12" t="s">
        <v>221</v>
      </c>
      <c r="R3663" s="12" t="s">
        <v>40</v>
      </c>
      <c r="S3663" s="12" t="s">
        <v>38</v>
      </c>
      <c r="T3663" s="16">
        <v>26953955</v>
      </c>
      <c r="U3663" s="16">
        <v>0</v>
      </c>
      <c r="V3663" s="16">
        <v>26953955</v>
      </c>
      <c r="W3663" s="16">
        <v>0</v>
      </c>
      <c r="X3663" s="12" t="s">
        <v>222</v>
      </c>
      <c r="Y3663" s="12" t="s">
        <v>1</v>
      </c>
      <c r="Z3663" s="12" t="s">
        <v>25981</v>
      </c>
      <c r="AA3663" s="12" t="s">
        <v>25839</v>
      </c>
      <c r="AB3663" s="12" t="s">
        <v>31699</v>
      </c>
      <c r="AC3663" s="12" t="s">
        <v>38237</v>
      </c>
      <c r="AD3663" s="12" t="s">
        <v>37794</v>
      </c>
      <c r="AE3663" s="12" t="s">
        <v>38238</v>
      </c>
      <c r="AF3663" s="12" t="s">
        <v>1</v>
      </c>
      <c r="AG3663" s="12" t="s">
        <v>38239</v>
      </c>
    </row>
    <row r="3664" spans="1:33" x14ac:dyDescent="0.25">
      <c r="A3664" s="12" t="s">
        <v>209</v>
      </c>
      <c r="B3664" s="12" t="s">
        <v>210</v>
      </c>
      <c r="C3664" s="12" t="s">
        <v>31699</v>
      </c>
      <c r="D3664" s="12" t="s">
        <v>3</v>
      </c>
      <c r="E3664" s="12" t="s">
        <v>38208</v>
      </c>
      <c r="F3664" s="12" t="s">
        <v>3581</v>
      </c>
      <c r="G3664" s="12" t="s">
        <v>38209</v>
      </c>
      <c r="H3664" s="12" t="s">
        <v>1</v>
      </c>
      <c r="I3664" s="12" t="s">
        <v>362</v>
      </c>
      <c r="J3664" s="12" t="s">
        <v>7634</v>
      </c>
      <c r="K3664" s="12" t="s">
        <v>7635</v>
      </c>
      <c r="L3664" s="12" t="s">
        <v>58</v>
      </c>
      <c r="M3664" s="12" t="s">
        <v>218</v>
      </c>
      <c r="N3664" s="12" t="s">
        <v>1648</v>
      </c>
      <c r="O3664" s="12" t="s">
        <v>1649</v>
      </c>
      <c r="P3664" s="12" t="s">
        <v>39</v>
      </c>
      <c r="Q3664" s="12" t="s">
        <v>221</v>
      </c>
      <c r="R3664" s="12" t="s">
        <v>40</v>
      </c>
      <c r="S3664" s="12" t="s">
        <v>38</v>
      </c>
      <c r="T3664" s="16">
        <v>580908</v>
      </c>
      <c r="U3664" s="16">
        <v>0</v>
      </c>
      <c r="V3664" s="16">
        <v>580908</v>
      </c>
      <c r="W3664" s="16">
        <v>0</v>
      </c>
      <c r="X3664" s="12" t="s">
        <v>222</v>
      </c>
      <c r="Y3664" s="12" t="s">
        <v>1</v>
      </c>
      <c r="Z3664" s="12" t="s">
        <v>25981</v>
      </c>
      <c r="AA3664" s="12" t="s">
        <v>25839</v>
      </c>
      <c r="AB3664" s="12" t="s">
        <v>31699</v>
      </c>
      <c r="AC3664" s="12" t="s">
        <v>38237</v>
      </c>
      <c r="AD3664" s="12" t="s">
        <v>37794</v>
      </c>
      <c r="AE3664" s="12" t="s">
        <v>38238</v>
      </c>
      <c r="AF3664" s="12" t="s">
        <v>1</v>
      </c>
      <c r="AG3664" s="12" t="s">
        <v>38239</v>
      </c>
    </row>
    <row r="3665" spans="1:33" x14ac:dyDescent="0.25">
      <c r="A3665" s="12" t="s">
        <v>209</v>
      </c>
      <c r="B3665" s="12" t="s">
        <v>210</v>
      </c>
      <c r="C3665" s="12" t="s">
        <v>30948</v>
      </c>
      <c r="D3665" s="12" t="s">
        <v>3</v>
      </c>
      <c r="E3665" s="12" t="s">
        <v>38240</v>
      </c>
      <c r="F3665" s="12" t="s">
        <v>1055</v>
      </c>
      <c r="G3665" s="12" t="s">
        <v>38241</v>
      </c>
      <c r="H3665" s="12" t="s">
        <v>1</v>
      </c>
      <c r="I3665" s="12" t="s">
        <v>362</v>
      </c>
      <c r="J3665" s="12" t="s">
        <v>38242</v>
      </c>
      <c r="K3665" s="12" t="s">
        <v>38243</v>
      </c>
      <c r="L3665" s="12" t="s">
        <v>58</v>
      </c>
      <c r="M3665" s="12" t="s">
        <v>218</v>
      </c>
      <c r="N3665" s="12" t="s">
        <v>24683</v>
      </c>
      <c r="O3665" s="12" t="s">
        <v>24684</v>
      </c>
      <c r="P3665" s="12" t="s">
        <v>67</v>
      </c>
      <c r="Q3665" s="12" t="s">
        <v>656</v>
      </c>
      <c r="R3665" s="12" t="s">
        <v>40</v>
      </c>
      <c r="S3665" s="12" t="s">
        <v>38</v>
      </c>
      <c r="T3665" s="16">
        <v>30000000</v>
      </c>
      <c r="U3665" s="16">
        <v>0</v>
      </c>
      <c r="V3665" s="16">
        <v>30000000</v>
      </c>
      <c r="W3665" s="16">
        <v>12000000</v>
      </c>
      <c r="X3665" s="12" t="s">
        <v>222</v>
      </c>
      <c r="Y3665" s="12" t="s">
        <v>1</v>
      </c>
      <c r="Z3665" s="12" t="s">
        <v>27421</v>
      </c>
      <c r="AA3665" s="12" t="s">
        <v>26639</v>
      </c>
      <c r="AB3665" s="12" t="s">
        <v>30948</v>
      </c>
      <c r="AC3665" s="12" t="s">
        <v>38244</v>
      </c>
      <c r="AD3665" s="12" t="s">
        <v>38245</v>
      </c>
      <c r="AE3665" s="12" t="s">
        <v>38246</v>
      </c>
      <c r="AF3665" s="12" t="s">
        <v>1</v>
      </c>
      <c r="AG3665" s="12" t="s">
        <v>38247</v>
      </c>
    </row>
    <row r="3666" spans="1:33" x14ac:dyDescent="0.25">
      <c r="A3666" s="12" t="s">
        <v>209</v>
      </c>
      <c r="B3666" s="12" t="s">
        <v>210</v>
      </c>
      <c r="C3666" s="12" t="s">
        <v>31347</v>
      </c>
      <c r="D3666" s="12" t="s">
        <v>3</v>
      </c>
      <c r="E3666" s="12" t="s">
        <v>38240</v>
      </c>
      <c r="F3666" s="12" t="s">
        <v>591</v>
      </c>
      <c r="G3666" s="12" t="s">
        <v>38248</v>
      </c>
      <c r="H3666" s="12" t="s">
        <v>1</v>
      </c>
      <c r="I3666" s="12" t="s">
        <v>362</v>
      </c>
      <c r="J3666" s="12" t="s">
        <v>5120</v>
      </c>
      <c r="K3666" s="12" t="s">
        <v>5121</v>
      </c>
      <c r="L3666" s="12" t="s">
        <v>58</v>
      </c>
      <c r="M3666" s="12" t="s">
        <v>218</v>
      </c>
      <c r="N3666" s="12" t="s">
        <v>24661</v>
      </c>
      <c r="O3666" s="12" t="s">
        <v>24662</v>
      </c>
      <c r="P3666" s="12" t="s">
        <v>67</v>
      </c>
      <c r="Q3666" s="12" t="s">
        <v>656</v>
      </c>
      <c r="R3666" s="12" t="s">
        <v>40</v>
      </c>
      <c r="S3666" s="12" t="s">
        <v>38</v>
      </c>
      <c r="T3666" s="16">
        <v>90000</v>
      </c>
      <c r="U3666" s="16">
        <v>0</v>
      </c>
      <c r="V3666" s="16">
        <v>90000</v>
      </c>
      <c r="W3666" s="16">
        <v>0</v>
      </c>
      <c r="X3666" s="12" t="s">
        <v>222</v>
      </c>
      <c r="Y3666" s="12" t="s">
        <v>1</v>
      </c>
      <c r="Z3666" s="12" t="s">
        <v>26221</v>
      </c>
      <c r="AA3666" s="12" t="s">
        <v>26209</v>
      </c>
      <c r="AB3666" s="12" t="s">
        <v>31347</v>
      </c>
      <c r="AC3666" s="12" t="s">
        <v>38249</v>
      </c>
      <c r="AD3666" s="12" t="s">
        <v>38250</v>
      </c>
      <c r="AE3666" s="12" t="s">
        <v>38251</v>
      </c>
      <c r="AF3666" s="12" t="s">
        <v>1</v>
      </c>
      <c r="AG3666" s="12" t="s">
        <v>30745</v>
      </c>
    </row>
    <row r="3667" spans="1:33" x14ac:dyDescent="0.25">
      <c r="A3667" s="12" t="s">
        <v>209</v>
      </c>
      <c r="B3667" s="12" t="s">
        <v>210</v>
      </c>
      <c r="C3667" s="12" t="s">
        <v>30913</v>
      </c>
      <c r="D3667" s="12" t="s">
        <v>3</v>
      </c>
      <c r="E3667" s="12" t="s">
        <v>38240</v>
      </c>
      <c r="F3667" s="12" t="s">
        <v>591</v>
      </c>
      <c r="G3667" s="12" t="s">
        <v>17108</v>
      </c>
      <c r="H3667" s="12" t="s">
        <v>1</v>
      </c>
      <c r="I3667" s="12" t="s">
        <v>362</v>
      </c>
      <c r="J3667" s="12" t="s">
        <v>12890</v>
      </c>
      <c r="K3667" s="12" t="s">
        <v>12891</v>
      </c>
      <c r="L3667" s="12" t="s">
        <v>58</v>
      </c>
      <c r="M3667" s="12" t="s">
        <v>218</v>
      </c>
      <c r="N3667" s="12" t="s">
        <v>24691</v>
      </c>
      <c r="O3667" s="12" t="s">
        <v>24692</v>
      </c>
      <c r="P3667" s="12" t="s">
        <v>67</v>
      </c>
      <c r="Q3667" s="12" t="s">
        <v>656</v>
      </c>
      <c r="R3667" s="12" t="s">
        <v>40</v>
      </c>
      <c r="S3667" s="12" t="s">
        <v>38</v>
      </c>
      <c r="T3667" s="16">
        <v>576698</v>
      </c>
      <c r="U3667" s="16">
        <v>-1</v>
      </c>
      <c r="V3667" s="16">
        <v>576697</v>
      </c>
      <c r="W3667" s="16">
        <v>0</v>
      </c>
      <c r="X3667" s="12" t="s">
        <v>222</v>
      </c>
      <c r="Y3667" s="12" t="s">
        <v>1</v>
      </c>
      <c r="Z3667" s="12" t="s">
        <v>26266</v>
      </c>
      <c r="AA3667" s="12" t="s">
        <v>26250</v>
      </c>
      <c r="AB3667" s="12" t="s">
        <v>30913</v>
      </c>
      <c r="AC3667" s="12" t="s">
        <v>38252</v>
      </c>
      <c r="AD3667" s="12" t="s">
        <v>38253</v>
      </c>
      <c r="AE3667" s="12" t="s">
        <v>38254</v>
      </c>
      <c r="AF3667" s="12" t="s">
        <v>1</v>
      </c>
      <c r="AG3667" s="12" t="s">
        <v>38255</v>
      </c>
    </row>
    <row r="3668" spans="1:33" x14ac:dyDescent="0.25">
      <c r="A3668" s="12" t="s">
        <v>209</v>
      </c>
      <c r="B3668" s="12" t="s">
        <v>210</v>
      </c>
      <c r="C3668" s="12" t="s">
        <v>30942</v>
      </c>
      <c r="D3668" s="12" t="s">
        <v>3</v>
      </c>
      <c r="E3668" s="12" t="s">
        <v>38240</v>
      </c>
      <c r="F3668" s="12" t="s">
        <v>1055</v>
      </c>
      <c r="G3668" s="12" t="s">
        <v>38256</v>
      </c>
      <c r="H3668" s="12" t="s">
        <v>1</v>
      </c>
      <c r="I3668" s="12" t="s">
        <v>362</v>
      </c>
      <c r="J3668" s="12" t="s">
        <v>38257</v>
      </c>
      <c r="K3668" s="12" t="s">
        <v>38258</v>
      </c>
      <c r="L3668" s="12" t="s">
        <v>58</v>
      </c>
      <c r="M3668" s="12" t="s">
        <v>218</v>
      </c>
      <c r="N3668" s="12" t="s">
        <v>25091</v>
      </c>
      <c r="O3668" s="12" t="s">
        <v>25092</v>
      </c>
      <c r="P3668" s="12" t="s">
        <v>67</v>
      </c>
      <c r="Q3668" s="12" t="s">
        <v>656</v>
      </c>
      <c r="R3668" s="12" t="s">
        <v>40</v>
      </c>
      <c r="S3668" s="12" t="s">
        <v>38</v>
      </c>
      <c r="T3668" s="16">
        <v>20960000</v>
      </c>
      <c r="U3668" s="16">
        <v>0</v>
      </c>
      <c r="V3668" s="16">
        <v>20960000</v>
      </c>
      <c r="W3668" s="16">
        <v>8384000</v>
      </c>
      <c r="X3668" s="12" t="s">
        <v>222</v>
      </c>
      <c r="Y3668" s="12" t="s">
        <v>1</v>
      </c>
      <c r="Z3668" s="12" t="s">
        <v>25118</v>
      </c>
      <c r="AA3668" s="12" t="s">
        <v>25111</v>
      </c>
      <c r="AB3668" s="12" t="s">
        <v>30942</v>
      </c>
      <c r="AC3668" s="12" t="s">
        <v>38259</v>
      </c>
      <c r="AD3668" s="12" t="s">
        <v>38260</v>
      </c>
      <c r="AE3668" s="12" t="s">
        <v>38261</v>
      </c>
      <c r="AF3668" s="12" t="s">
        <v>1</v>
      </c>
      <c r="AG3668" s="12" t="s">
        <v>38262</v>
      </c>
    </row>
    <row r="3669" spans="1:33" x14ac:dyDescent="0.25">
      <c r="A3669" s="12" t="s">
        <v>209</v>
      </c>
      <c r="B3669" s="12" t="s">
        <v>210</v>
      </c>
      <c r="C3669" s="12" t="s">
        <v>30956</v>
      </c>
      <c r="D3669" s="12" t="s">
        <v>3</v>
      </c>
      <c r="E3669" s="12" t="s">
        <v>38240</v>
      </c>
      <c r="F3669" s="12" t="s">
        <v>1055</v>
      </c>
      <c r="G3669" s="12" t="s">
        <v>38263</v>
      </c>
      <c r="H3669" s="12" t="s">
        <v>1</v>
      </c>
      <c r="I3669" s="12" t="s">
        <v>362</v>
      </c>
      <c r="J3669" s="12" t="s">
        <v>30013</v>
      </c>
      <c r="K3669" s="12" t="s">
        <v>30014</v>
      </c>
      <c r="L3669" s="12" t="s">
        <v>58</v>
      </c>
      <c r="M3669" s="12" t="s">
        <v>218</v>
      </c>
      <c r="N3669" s="12" t="s">
        <v>24691</v>
      </c>
      <c r="O3669" s="12" t="s">
        <v>24692</v>
      </c>
      <c r="P3669" s="12" t="s">
        <v>67</v>
      </c>
      <c r="Q3669" s="12" t="s">
        <v>656</v>
      </c>
      <c r="R3669" s="12" t="s">
        <v>40</v>
      </c>
      <c r="S3669" s="12" t="s">
        <v>38</v>
      </c>
      <c r="T3669" s="16">
        <v>42500000</v>
      </c>
      <c r="U3669" s="16">
        <v>0</v>
      </c>
      <c r="V3669" s="16">
        <v>42500000</v>
      </c>
      <c r="W3669" s="16">
        <v>17000000</v>
      </c>
      <c r="X3669" s="12" t="s">
        <v>222</v>
      </c>
      <c r="Y3669" s="12" t="s">
        <v>1</v>
      </c>
      <c r="Z3669" s="12" t="s">
        <v>25273</v>
      </c>
      <c r="AA3669" s="12" t="s">
        <v>25274</v>
      </c>
      <c r="AB3669" s="12" t="s">
        <v>30956</v>
      </c>
      <c r="AC3669" s="12" t="s">
        <v>38264</v>
      </c>
      <c r="AD3669" s="12" t="s">
        <v>38265</v>
      </c>
      <c r="AE3669" s="12" t="s">
        <v>38266</v>
      </c>
      <c r="AF3669" s="12" t="s">
        <v>1</v>
      </c>
      <c r="AG3669" s="12" t="s">
        <v>38267</v>
      </c>
    </row>
    <row r="3670" spans="1:33" x14ac:dyDescent="0.25">
      <c r="A3670" s="12" t="s">
        <v>209</v>
      </c>
      <c r="B3670" s="12" t="s">
        <v>210</v>
      </c>
      <c r="C3670" s="12" t="s">
        <v>30961</v>
      </c>
      <c r="D3670" s="12" t="s">
        <v>3</v>
      </c>
      <c r="E3670" s="12" t="s">
        <v>38268</v>
      </c>
      <c r="F3670" s="12" t="s">
        <v>591</v>
      </c>
      <c r="G3670" s="12" t="s">
        <v>17166</v>
      </c>
      <c r="H3670" s="12" t="s">
        <v>1</v>
      </c>
      <c r="I3670" s="12" t="s">
        <v>362</v>
      </c>
      <c r="J3670" s="12" t="s">
        <v>5113</v>
      </c>
      <c r="K3670" s="12" t="s">
        <v>5114</v>
      </c>
      <c r="L3670" s="12" t="s">
        <v>58</v>
      </c>
      <c r="M3670" s="12" t="s">
        <v>218</v>
      </c>
      <c r="N3670" s="12" t="s">
        <v>25730</v>
      </c>
      <c r="O3670" s="12" t="s">
        <v>25731</v>
      </c>
      <c r="P3670" s="12" t="s">
        <v>67</v>
      </c>
      <c r="Q3670" s="12" t="s">
        <v>656</v>
      </c>
      <c r="R3670" s="12" t="s">
        <v>40</v>
      </c>
      <c r="S3670" s="12" t="s">
        <v>38</v>
      </c>
      <c r="T3670" s="16">
        <v>191434</v>
      </c>
      <c r="U3670" s="16">
        <v>0</v>
      </c>
      <c r="V3670" s="16">
        <v>191434</v>
      </c>
      <c r="W3670" s="16">
        <v>0</v>
      </c>
      <c r="X3670" s="12" t="s">
        <v>222</v>
      </c>
      <c r="Y3670" s="12" t="s">
        <v>1</v>
      </c>
      <c r="Z3670" s="12" t="s">
        <v>26264</v>
      </c>
      <c r="AA3670" s="12" t="s">
        <v>26248</v>
      </c>
      <c r="AB3670" s="12" t="s">
        <v>30961</v>
      </c>
      <c r="AC3670" s="12" t="s">
        <v>38269</v>
      </c>
      <c r="AD3670" s="12" t="s">
        <v>38270</v>
      </c>
      <c r="AE3670" s="12" t="s">
        <v>38271</v>
      </c>
      <c r="AF3670" s="12" t="s">
        <v>1</v>
      </c>
      <c r="AG3670" s="12" t="s">
        <v>38272</v>
      </c>
    </row>
    <row r="3671" spans="1:33" x14ac:dyDescent="0.25">
      <c r="A3671" s="12" t="s">
        <v>209</v>
      </c>
      <c r="B3671" s="12" t="s">
        <v>210</v>
      </c>
      <c r="C3671" s="12" t="s">
        <v>31071</v>
      </c>
      <c r="D3671" s="12" t="s">
        <v>3</v>
      </c>
      <c r="E3671" s="12" t="s">
        <v>38268</v>
      </c>
      <c r="F3671" s="12" t="s">
        <v>591</v>
      </c>
      <c r="G3671" s="12" t="s">
        <v>18458</v>
      </c>
      <c r="H3671" s="12" t="s">
        <v>1</v>
      </c>
      <c r="I3671" s="12" t="s">
        <v>362</v>
      </c>
      <c r="J3671" s="12" t="s">
        <v>15356</v>
      </c>
      <c r="K3671" s="12" t="s">
        <v>15357</v>
      </c>
      <c r="L3671" s="12" t="s">
        <v>58</v>
      </c>
      <c r="M3671" s="12" t="s">
        <v>218</v>
      </c>
      <c r="N3671" s="12" t="s">
        <v>26856</v>
      </c>
      <c r="O3671" s="12" t="s">
        <v>26857</v>
      </c>
      <c r="P3671" s="12" t="s">
        <v>67</v>
      </c>
      <c r="Q3671" s="12" t="s">
        <v>656</v>
      </c>
      <c r="R3671" s="12" t="s">
        <v>40</v>
      </c>
      <c r="S3671" s="12" t="s">
        <v>38</v>
      </c>
      <c r="T3671" s="16">
        <v>283176</v>
      </c>
      <c r="U3671" s="16">
        <v>0</v>
      </c>
      <c r="V3671" s="16">
        <v>283176</v>
      </c>
      <c r="W3671" s="16">
        <v>0</v>
      </c>
      <c r="X3671" s="12" t="s">
        <v>222</v>
      </c>
      <c r="Y3671" s="12" t="s">
        <v>1</v>
      </c>
      <c r="Z3671" s="12" t="s">
        <v>26223</v>
      </c>
      <c r="AA3671" s="12" t="s">
        <v>25869</v>
      </c>
      <c r="AB3671" s="12" t="s">
        <v>31071</v>
      </c>
      <c r="AC3671" s="12" t="s">
        <v>38273</v>
      </c>
      <c r="AD3671" s="12" t="s">
        <v>38274</v>
      </c>
      <c r="AE3671" s="12" t="s">
        <v>38275</v>
      </c>
      <c r="AF3671" s="12" t="s">
        <v>1</v>
      </c>
      <c r="AG3671" s="12" t="s">
        <v>38276</v>
      </c>
    </row>
    <row r="3672" spans="1:33" x14ac:dyDescent="0.25">
      <c r="A3672" s="12" t="s">
        <v>209</v>
      </c>
      <c r="B3672" s="12" t="s">
        <v>210</v>
      </c>
      <c r="C3672" s="12" t="s">
        <v>38277</v>
      </c>
      <c r="D3672" s="12" t="s">
        <v>3</v>
      </c>
      <c r="E3672" s="12" t="s">
        <v>38268</v>
      </c>
      <c r="F3672" s="12" t="s">
        <v>1055</v>
      </c>
      <c r="G3672" s="12" t="s">
        <v>38278</v>
      </c>
      <c r="H3672" s="12" t="s">
        <v>1</v>
      </c>
      <c r="I3672" s="12" t="s">
        <v>362</v>
      </c>
      <c r="J3672" s="12" t="s">
        <v>38279</v>
      </c>
      <c r="K3672" s="12" t="s">
        <v>38280</v>
      </c>
      <c r="L3672" s="12" t="s">
        <v>58</v>
      </c>
      <c r="M3672" s="12" t="s">
        <v>218</v>
      </c>
      <c r="N3672" s="12" t="s">
        <v>30457</v>
      </c>
      <c r="O3672" s="12" t="s">
        <v>30458</v>
      </c>
      <c r="P3672" s="12" t="s">
        <v>67</v>
      </c>
      <c r="Q3672" s="12" t="s">
        <v>656</v>
      </c>
      <c r="R3672" s="12" t="s">
        <v>40</v>
      </c>
      <c r="S3672" s="12" t="s">
        <v>38</v>
      </c>
      <c r="T3672" s="16">
        <v>30000000</v>
      </c>
      <c r="U3672" s="16">
        <v>-200000</v>
      </c>
      <c r="V3672" s="16">
        <v>29800000</v>
      </c>
      <c r="W3672" s="16">
        <v>12000000</v>
      </c>
      <c r="X3672" s="12" t="s">
        <v>222</v>
      </c>
      <c r="Y3672" s="12" t="s">
        <v>1</v>
      </c>
      <c r="Z3672" s="12" t="s">
        <v>28482</v>
      </c>
      <c r="AA3672" s="12" t="s">
        <v>27390</v>
      </c>
      <c r="AB3672" s="12" t="s">
        <v>38277</v>
      </c>
      <c r="AC3672" s="12" t="s">
        <v>38281</v>
      </c>
      <c r="AD3672" s="12" t="s">
        <v>38282</v>
      </c>
      <c r="AE3672" s="12" t="s">
        <v>38283</v>
      </c>
      <c r="AF3672" s="12" t="s">
        <v>1</v>
      </c>
      <c r="AG3672" s="12" t="s">
        <v>38284</v>
      </c>
    </row>
    <row r="3673" spans="1:33" x14ac:dyDescent="0.25">
      <c r="A3673" s="12" t="s">
        <v>209</v>
      </c>
      <c r="B3673" s="12" t="s">
        <v>210</v>
      </c>
      <c r="C3673" s="12" t="s">
        <v>38285</v>
      </c>
      <c r="D3673" s="12" t="s">
        <v>3</v>
      </c>
      <c r="E3673" s="12" t="s">
        <v>38268</v>
      </c>
      <c r="F3673" s="12" t="s">
        <v>591</v>
      </c>
      <c r="G3673" s="12" t="s">
        <v>18474</v>
      </c>
      <c r="H3673" s="12" t="s">
        <v>1</v>
      </c>
      <c r="I3673" s="12" t="s">
        <v>362</v>
      </c>
      <c r="J3673" s="12" t="s">
        <v>943</v>
      </c>
      <c r="K3673" s="12" t="s">
        <v>944</v>
      </c>
      <c r="L3673" s="12" t="s">
        <v>58</v>
      </c>
      <c r="M3673" s="12" t="s">
        <v>218</v>
      </c>
      <c r="N3673" s="12" t="s">
        <v>395</v>
      </c>
      <c r="O3673" s="12" t="s">
        <v>396</v>
      </c>
      <c r="P3673" s="12" t="s">
        <v>39</v>
      </c>
      <c r="Q3673" s="12" t="s">
        <v>221</v>
      </c>
      <c r="R3673" s="12" t="s">
        <v>40</v>
      </c>
      <c r="S3673" s="12" t="s">
        <v>38</v>
      </c>
      <c r="T3673" s="16">
        <v>403380</v>
      </c>
      <c r="U3673" s="16">
        <v>0</v>
      </c>
      <c r="V3673" s="16">
        <v>403380</v>
      </c>
      <c r="W3673" s="16">
        <v>0</v>
      </c>
      <c r="X3673" s="12" t="s">
        <v>222</v>
      </c>
      <c r="Y3673" s="12" t="s">
        <v>1</v>
      </c>
      <c r="Z3673" s="12" t="s">
        <v>24279</v>
      </c>
      <c r="AA3673" s="12" t="s">
        <v>24279</v>
      </c>
      <c r="AB3673" s="12" t="s">
        <v>38285</v>
      </c>
      <c r="AC3673" s="12" t="s">
        <v>38286</v>
      </c>
      <c r="AD3673" s="12" t="s">
        <v>38287</v>
      </c>
      <c r="AE3673" s="12" t="s">
        <v>38288</v>
      </c>
      <c r="AF3673" s="12" t="s">
        <v>1</v>
      </c>
      <c r="AG3673" s="12" t="s">
        <v>38289</v>
      </c>
    </row>
    <row r="3674" spans="1:33" x14ac:dyDescent="0.25">
      <c r="A3674" s="12" t="s">
        <v>209</v>
      </c>
      <c r="B3674" s="12" t="s">
        <v>210</v>
      </c>
      <c r="C3674" s="12" t="s">
        <v>38290</v>
      </c>
      <c r="D3674" s="12" t="s">
        <v>3</v>
      </c>
      <c r="E3674" s="12" t="s">
        <v>38268</v>
      </c>
      <c r="F3674" s="12" t="s">
        <v>591</v>
      </c>
      <c r="G3674" s="12" t="s">
        <v>18485</v>
      </c>
      <c r="H3674" s="12" t="s">
        <v>1</v>
      </c>
      <c r="I3674" s="12" t="s">
        <v>362</v>
      </c>
      <c r="J3674" s="12" t="s">
        <v>10710</v>
      </c>
      <c r="K3674" s="12" t="s">
        <v>10711</v>
      </c>
      <c r="L3674" s="12" t="s">
        <v>58</v>
      </c>
      <c r="M3674" s="12" t="s">
        <v>218</v>
      </c>
      <c r="N3674" s="12" t="s">
        <v>25091</v>
      </c>
      <c r="O3674" s="12" t="s">
        <v>25092</v>
      </c>
      <c r="P3674" s="12" t="s">
        <v>67</v>
      </c>
      <c r="Q3674" s="12" t="s">
        <v>656</v>
      </c>
      <c r="R3674" s="12" t="s">
        <v>40</v>
      </c>
      <c r="S3674" s="12" t="s">
        <v>38</v>
      </c>
      <c r="T3674" s="16">
        <v>184543</v>
      </c>
      <c r="U3674" s="16">
        <v>0</v>
      </c>
      <c r="V3674" s="16">
        <v>184543</v>
      </c>
      <c r="W3674" s="16">
        <v>0</v>
      </c>
      <c r="X3674" s="12" t="s">
        <v>222</v>
      </c>
      <c r="Y3674" s="12" t="s">
        <v>1</v>
      </c>
      <c r="Z3674" s="12" t="s">
        <v>25816</v>
      </c>
      <c r="AA3674" s="12" t="s">
        <v>25817</v>
      </c>
      <c r="AB3674" s="12" t="s">
        <v>38290</v>
      </c>
      <c r="AC3674" s="12" t="s">
        <v>38291</v>
      </c>
      <c r="AD3674" s="12" t="s">
        <v>38292</v>
      </c>
      <c r="AE3674" s="12" t="s">
        <v>38293</v>
      </c>
      <c r="AF3674" s="12" t="s">
        <v>1</v>
      </c>
      <c r="AG3674" s="12" t="s">
        <v>38294</v>
      </c>
    </row>
    <row r="3675" spans="1:33" x14ac:dyDescent="0.25">
      <c r="A3675" s="12" t="s">
        <v>209</v>
      </c>
      <c r="B3675" s="12" t="s">
        <v>210</v>
      </c>
      <c r="C3675" s="12" t="s">
        <v>38295</v>
      </c>
      <c r="D3675" s="12" t="s">
        <v>3</v>
      </c>
      <c r="E3675" s="12" t="s">
        <v>38296</v>
      </c>
      <c r="F3675" s="12" t="s">
        <v>332</v>
      </c>
      <c r="G3675" s="12" t="s">
        <v>38297</v>
      </c>
      <c r="H3675" s="12" t="s">
        <v>1</v>
      </c>
      <c r="I3675" s="12" t="s">
        <v>215</v>
      </c>
      <c r="J3675" s="12" t="s">
        <v>6552</v>
      </c>
      <c r="K3675" s="12" t="s">
        <v>6553</v>
      </c>
      <c r="L3675" s="12" t="s">
        <v>58</v>
      </c>
      <c r="M3675" s="12" t="s">
        <v>218</v>
      </c>
      <c r="N3675" s="12" t="s">
        <v>24562</v>
      </c>
      <c r="O3675" s="12" t="s">
        <v>24563</v>
      </c>
      <c r="P3675" s="12" t="s">
        <v>67</v>
      </c>
      <c r="Q3675" s="12" t="s">
        <v>656</v>
      </c>
      <c r="R3675" s="12" t="s">
        <v>40</v>
      </c>
      <c r="S3675" s="12" t="s">
        <v>38</v>
      </c>
      <c r="T3675" s="16">
        <v>14896000</v>
      </c>
      <c r="U3675" s="16">
        <v>0</v>
      </c>
      <c r="V3675" s="16">
        <v>14896000</v>
      </c>
      <c r="W3675" s="16">
        <v>0</v>
      </c>
      <c r="X3675" s="12" t="s">
        <v>222</v>
      </c>
      <c r="Y3675" s="12" t="s">
        <v>1</v>
      </c>
      <c r="Z3675" s="12" t="s">
        <v>28433</v>
      </c>
      <c r="AA3675" s="12" t="s">
        <v>26020</v>
      </c>
      <c r="AB3675" s="12" t="s">
        <v>38295</v>
      </c>
      <c r="AC3675" s="12" t="s">
        <v>38298</v>
      </c>
      <c r="AD3675" s="12" t="s">
        <v>38299</v>
      </c>
      <c r="AE3675" s="12" t="s">
        <v>38300</v>
      </c>
      <c r="AF3675" s="12" t="s">
        <v>1</v>
      </c>
      <c r="AG3675" s="12" t="s">
        <v>38301</v>
      </c>
    </row>
    <row r="3676" spans="1:33" x14ac:dyDescent="0.25">
      <c r="A3676" s="12" t="s">
        <v>209</v>
      </c>
      <c r="B3676" s="12" t="s">
        <v>210</v>
      </c>
      <c r="C3676" s="12" t="s">
        <v>38302</v>
      </c>
      <c r="D3676" s="12" t="s">
        <v>3</v>
      </c>
      <c r="E3676" s="12" t="s">
        <v>38296</v>
      </c>
      <c r="F3676" s="12" t="s">
        <v>591</v>
      </c>
      <c r="G3676" s="12" t="s">
        <v>17707</v>
      </c>
      <c r="H3676" s="12" t="s">
        <v>1</v>
      </c>
      <c r="I3676" s="12" t="s">
        <v>362</v>
      </c>
      <c r="J3676" s="12" t="s">
        <v>13296</v>
      </c>
      <c r="K3676" s="12" t="s">
        <v>13297</v>
      </c>
      <c r="L3676" s="12" t="s">
        <v>58</v>
      </c>
      <c r="M3676" s="12" t="s">
        <v>218</v>
      </c>
      <c r="N3676" s="12" t="s">
        <v>26856</v>
      </c>
      <c r="O3676" s="12" t="s">
        <v>26857</v>
      </c>
      <c r="P3676" s="12" t="s">
        <v>67</v>
      </c>
      <c r="Q3676" s="12" t="s">
        <v>656</v>
      </c>
      <c r="R3676" s="12" t="s">
        <v>40</v>
      </c>
      <c r="S3676" s="12" t="s">
        <v>38</v>
      </c>
      <c r="T3676" s="16">
        <v>184543</v>
      </c>
      <c r="U3676" s="16">
        <v>0</v>
      </c>
      <c r="V3676" s="16">
        <v>184543</v>
      </c>
      <c r="W3676" s="16">
        <v>0</v>
      </c>
      <c r="X3676" s="12" t="s">
        <v>222</v>
      </c>
      <c r="Y3676" s="12" t="s">
        <v>1</v>
      </c>
      <c r="Z3676" s="12" t="s">
        <v>26223</v>
      </c>
      <c r="AA3676" s="12" t="s">
        <v>25869</v>
      </c>
      <c r="AB3676" s="12" t="s">
        <v>38302</v>
      </c>
      <c r="AC3676" s="12" t="s">
        <v>38303</v>
      </c>
      <c r="AD3676" s="12" t="s">
        <v>38304</v>
      </c>
      <c r="AE3676" s="12" t="s">
        <v>38305</v>
      </c>
      <c r="AF3676" s="12" t="s">
        <v>1</v>
      </c>
      <c r="AG3676" s="12" t="s">
        <v>38306</v>
      </c>
    </row>
    <row r="3677" spans="1:33" x14ac:dyDescent="0.25">
      <c r="A3677" s="12" t="s">
        <v>209</v>
      </c>
      <c r="B3677" s="12" t="s">
        <v>210</v>
      </c>
      <c r="C3677" s="12" t="s">
        <v>38307</v>
      </c>
      <c r="D3677" s="12" t="s">
        <v>3</v>
      </c>
      <c r="E3677" s="12" t="s">
        <v>38296</v>
      </c>
      <c r="F3677" s="12" t="s">
        <v>380</v>
      </c>
      <c r="G3677" s="12" t="s">
        <v>38308</v>
      </c>
      <c r="H3677" s="12" t="s">
        <v>1</v>
      </c>
      <c r="I3677" s="12" t="s">
        <v>215</v>
      </c>
      <c r="J3677" s="12" t="s">
        <v>8770</v>
      </c>
      <c r="K3677" s="12" t="s">
        <v>8771</v>
      </c>
      <c r="L3677" s="12" t="s">
        <v>58</v>
      </c>
      <c r="M3677" s="12" t="s">
        <v>218</v>
      </c>
      <c r="N3677" s="12" t="s">
        <v>26637</v>
      </c>
      <c r="O3677" s="12" t="s">
        <v>26638</v>
      </c>
      <c r="P3677" s="12" t="s">
        <v>67</v>
      </c>
      <c r="Q3677" s="12" t="s">
        <v>656</v>
      </c>
      <c r="R3677" s="12" t="s">
        <v>40</v>
      </c>
      <c r="S3677" s="12" t="s">
        <v>38</v>
      </c>
      <c r="T3677" s="16">
        <v>5043750</v>
      </c>
      <c r="U3677" s="16">
        <v>0</v>
      </c>
      <c r="V3677" s="16">
        <v>5043750</v>
      </c>
      <c r="W3677" s="16">
        <v>0</v>
      </c>
      <c r="X3677" s="12" t="s">
        <v>222</v>
      </c>
      <c r="Y3677" s="12" t="s">
        <v>1</v>
      </c>
      <c r="Z3677" s="12" t="s">
        <v>25557</v>
      </c>
      <c r="AA3677" s="12" t="s">
        <v>25857</v>
      </c>
      <c r="AB3677" s="12" t="s">
        <v>38307</v>
      </c>
      <c r="AC3677" s="12" t="s">
        <v>38309</v>
      </c>
      <c r="AD3677" s="12" t="s">
        <v>38310</v>
      </c>
      <c r="AE3677" s="12" t="s">
        <v>38311</v>
      </c>
      <c r="AF3677" s="12" t="s">
        <v>1</v>
      </c>
      <c r="AG3677" s="12" t="s">
        <v>38312</v>
      </c>
    </row>
    <row r="3678" spans="1:33" x14ac:dyDescent="0.25">
      <c r="A3678" s="12" t="s">
        <v>209</v>
      </c>
      <c r="B3678" s="12" t="s">
        <v>210</v>
      </c>
      <c r="C3678" s="12" t="s">
        <v>38313</v>
      </c>
      <c r="D3678" s="12" t="s">
        <v>3</v>
      </c>
      <c r="E3678" s="12" t="s">
        <v>38296</v>
      </c>
      <c r="F3678" s="12" t="s">
        <v>591</v>
      </c>
      <c r="G3678" s="12" t="s">
        <v>22972</v>
      </c>
      <c r="H3678" s="12" t="s">
        <v>1</v>
      </c>
      <c r="I3678" s="12" t="s">
        <v>362</v>
      </c>
      <c r="J3678" s="12" t="s">
        <v>5120</v>
      </c>
      <c r="K3678" s="12" t="s">
        <v>5121</v>
      </c>
      <c r="L3678" s="12" t="s">
        <v>58</v>
      </c>
      <c r="M3678" s="12" t="s">
        <v>218</v>
      </c>
      <c r="N3678" s="12" t="s">
        <v>24661</v>
      </c>
      <c r="O3678" s="12" t="s">
        <v>24662</v>
      </c>
      <c r="P3678" s="12" t="s">
        <v>67</v>
      </c>
      <c r="Q3678" s="12" t="s">
        <v>656</v>
      </c>
      <c r="R3678" s="12" t="s">
        <v>40</v>
      </c>
      <c r="S3678" s="12" t="s">
        <v>38</v>
      </c>
      <c r="T3678" s="16">
        <v>90000</v>
      </c>
      <c r="U3678" s="16">
        <v>0</v>
      </c>
      <c r="V3678" s="16">
        <v>90000</v>
      </c>
      <c r="W3678" s="16">
        <v>0</v>
      </c>
      <c r="X3678" s="12" t="s">
        <v>222</v>
      </c>
      <c r="Y3678" s="12" t="s">
        <v>1</v>
      </c>
      <c r="Z3678" s="12" t="s">
        <v>26221</v>
      </c>
      <c r="AA3678" s="12" t="s">
        <v>26209</v>
      </c>
      <c r="AB3678" s="12" t="s">
        <v>38313</v>
      </c>
      <c r="AC3678" s="12" t="s">
        <v>38314</v>
      </c>
      <c r="AD3678" s="12" t="s">
        <v>38315</v>
      </c>
      <c r="AE3678" s="12" t="s">
        <v>38316</v>
      </c>
      <c r="AF3678" s="12" t="s">
        <v>1</v>
      </c>
      <c r="AG3678" s="12" t="s">
        <v>30745</v>
      </c>
    </row>
    <row r="3679" spans="1:33" x14ac:dyDescent="0.25">
      <c r="A3679" s="12" t="s">
        <v>209</v>
      </c>
      <c r="B3679" s="12" t="s">
        <v>210</v>
      </c>
      <c r="C3679" s="12" t="s">
        <v>38317</v>
      </c>
      <c r="D3679" s="12" t="s">
        <v>3</v>
      </c>
      <c r="E3679" s="12" t="s">
        <v>38318</v>
      </c>
      <c r="F3679" s="12" t="s">
        <v>35462</v>
      </c>
      <c r="G3679" s="12" t="s">
        <v>22487</v>
      </c>
      <c r="H3679" s="12" t="s">
        <v>1</v>
      </c>
      <c r="I3679" s="12" t="s">
        <v>362</v>
      </c>
      <c r="J3679" s="12" t="s">
        <v>31660</v>
      </c>
      <c r="K3679" s="12" t="s">
        <v>31661</v>
      </c>
      <c r="L3679" s="12" t="s">
        <v>58</v>
      </c>
      <c r="M3679" s="12" t="s">
        <v>218</v>
      </c>
      <c r="N3679" s="12" t="s">
        <v>25526</v>
      </c>
      <c r="O3679" s="12" t="s">
        <v>25527</v>
      </c>
      <c r="P3679" s="12" t="s">
        <v>67</v>
      </c>
      <c r="Q3679" s="12" t="s">
        <v>656</v>
      </c>
      <c r="R3679" s="12" t="s">
        <v>40</v>
      </c>
      <c r="S3679" s="12" t="s">
        <v>38</v>
      </c>
      <c r="T3679" s="16">
        <v>665928</v>
      </c>
      <c r="U3679" s="16">
        <v>-665928</v>
      </c>
      <c r="V3679" s="16">
        <v>0</v>
      </c>
      <c r="W3679" s="16">
        <v>0</v>
      </c>
      <c r="X3679" s="12" t="s">
        <v>399</v>
      </c>
      <c r="Y3679" s="12" t="s">
        <v>1</v>
      </c>
      <c r="Z3679" s="12" t="s">
        <v>27287</v>
      </c>
      <c r="AA3679" s="12" t="s">
        <v>27188</v>
      </c>
      <c r="AB3679" s="12" t="s">
        <v>38317</v>
      </c>
      <c r="AC3679" s="12" t="s">
        <v>1</v>
      </c>
      <c r="AD3679" s="12" t="s">
        <v>1</v>
      </c>
      <c r="AE3679" s="12" t="s">
        <v>1</v>
      </c>
      <c r="AF3679" s="12" t="s">
        <v>1</v>
      </c>
      <c r="AG3679" s="12" t="s">
        <v>38319</v>
      </c>
    </row>
    <row r="3680" spans="1:33" x14ac:dyDescent="0.25">
      <c r="A3680" s="12" t="s">
        <v>209</v>
      </c>
      <c r="B3680" s="12" t="s">
        <v>210</v>
      </c>
      <c r="C3680" s="12" t="s">
        <v>38320</v>
      </c>
      <c r="D3680" s="12" t="s">
        <v>3</v>
      </c>
      <c r="E3680" s="12" t="s">
        <v>38318</v>
      </c>
      <c r="F3680" s="12" t="s">
        <v>591</v>
      </c>
      <c r="G3680" s="12" t="s">
        <v>18497</v>
      </c>
      <c r="H3680" s="12" t="s">
        <v>1</v>
      </c>
      <c r="I3680" s="12" t="s">
        <v>362</v>
      </c>
      <c r="J3680" s="12" t="s">
        <v>26721</v>
      </c>
      <c r="K3680" s="12" t="s">
        <v>26722</v>
      </c>
      <c r="L3680" s="12" t="s">
        <v>58</v>
      </c>
      <c r="M3680" s="12" t="s">
        <v>218</v>
      </c>
      <c r="N3680" s="12" t="s">
        <v>25526</v>
      </c>
      <c r="O3680" s="12" t="s">
        <v>25527</v>
      </c>
      <c r="P3680" s="12" t="s">
        <v>67</v>
      </c>
      <c r="Q3680" s="12" t="s">
        <v>656</v>
      </c>
      <c r="R3680" s="12" t="s">
        <v>40</v>
      </c>
      <c r="S3680" s="12" t="s">
        <v>38</v>
      </c>
      <c r="T3680" s="16">
        <v>665929</v>
      </c>
      <c r="U3680" s="16">
        <v>-170001</v>
      </c>
      <c r="V3680" s="16">
        <v>495928</v>
      </c>
      <c r="W3680" s="16">
        <v>0</v>
      </c>
      <c r="X3680" s="12" t="s">
        <v>222</v>
      </c>
      <c r="Y3680" s="12" t="s">
        <v>1</v>
      </c>
      <c r="Z3680" s="12" t="s">
        <v>27287</v>
      </c>
      <c r="AA3680" s="12" t="s">
        <v>27188</v>
      </c>
      <c r="AB3680" s="12" t="s">
        <v>38320</v>
      </c>
      <c r="AC3680" s="12" t="s">
        <v>38321</v>
      </c>
      <c r="AD3680" s="12" t="s">
        <v>38322</v>
      </c>
      <c r="AE3680" s="12" t="s">
        <v>38323</v>
      </c>
      <c r="AF3680" s="12" t="s">
        <v>1</v>
      </c>
      <c r="AG3680" s="12" t="s">
        <v>38319</v>
      </c>
    </row>
    <row r="3681" spans="1:33" x14ac:dyDescent="0.25">
      <c r="A3681" s="12" t="s">
        <v>209</v>
      </c>
      <c r="B3681" s="12" t="s">
        <v>210</v>
      </c>
      <c r="C3681" s="12" t="s">
        <v>38324</v>
      </c>
      <c r="D3681" s="12" t="s">
        <v>3</v>
      </c>
      <c r="E3681" s="12" t="s">
        <v>38318</v>
      </c>
      <c r="F3681" s="12" t="s">
        <v>591</v>
      </c>
      <c r="G3681" s="12" t="s">
        <v>17187</v>
      </c>
      <c r="H3681" s="12" t="s">
        <v>1</v>
      </c>
      <c r="I3681" s="12" t="s">
        <v>362</v>
      </c>
      <c r="J3681" s="12" t="s">
        <v>6732</v>
      </c>
      <c r="K3681" s="12" t="s">
        <v>6733</v>
      </c>
      <c r="L3681" s="12" t="s">
        <v>58</v>
      </c>
      <c r="M3681" s="12" t="s">
        <v>218</v>
      </c>
      <c r="N3681" s="12" t="s">
        <v>25526</v>
      </c>
      <c r="O3681" s="12" t="s">
        <v>25527</v>
      </c>
      <c r="P3681" s="12" t="s">
        <v>67</v>
      </c>
      <c r="Q3681" s="12" t="s">
        <v>656</v>
      </c>
      <c r="R3681" s="12" t="s">
        <v>40</v>
      </c>
      <c r="S3681" s="12" t="s">
        <v>38</v>
      </c>
      <c r="T3681" s="16">
        <v>708544</v>
      </c>
      <c r="U3681" s="16">
        <v>-170000</v>
      </c>
      <c r="V3681" s="16">
        <v>538544</v>
      </c>
      <c r="W3681" s="16">
        <v>0</v>
      </c>
      <c r="X3681" s="12" t="s">
        <v>222</v>
      </c>
      <c r="Y3681" s="12" t="s">
        <v>1</v>
      </c>
      <c r="Z3681" s="12" t="s">
        <v>27287</v>
      </c>
      <c r="AA3681" s="12" t="s">
        <v>27188</v>
      </c>
      <c r="AB3681" s="12" t="s">
        <v>38324</v>
      </c>
      <c r="AC3681" s="12" t="s">
        <v>38325</v>
      </c>
      <c r="AD3681" s="12" t="s">
        <v>34772</v>
      </c>
      <c r="AE3681" s="12" t="s">
        <v>38326</v>
      </c>
      <c r="AF3681" s="12" t="s">
        <v>1</v>
      </c>
      <c r="AG3681" s="12" t="s">
        <v>38319</v>
      </c>
    </row>
    <row r="3682" spans="1:33" x14ac:dyDescent="0.25">
      <c r="A3682" s="12" t="s">
        <v>209</v>
      </c>
      <c r="B3682" s="12" t="s">
        <v>210</v>
      </c>
      <c r="C3682" s="12" t="s">
        <v>38327</v>
      </c>
      <c r="D3682" s="12" t="s">
        <v>3</v>
      </c>
      <c r="E3682" s="12" t="s">
        <v>38318</v>
      </c>
      <c r="F3682" s="12" t="s">
        <v>591</v>
      </c>
      <c r="G3682" s="12" t="s">
        <v>22443</v>
      </c>
      <c r="H3682" s="12" t="s">
        <v>1</v>
      </c>
      <c r="I3682" s="12" t="s">
        <v>362</v>
      </c>
      <c r="J3682" s="12" t="s">
        <v>26553</v>
      </c>
      <c r="K3682" s="12" t="s">
        <v>26554</v>
      </c>
      <c r="L3682" s="12" t="s">
        <v>58</v>
      </c>
      <c r="M3682" s="12" t="s">
        <v>218</v>
      </c>
      <c r="N3682" s="12" t="s">
        <v>25526</v>
      </c>
      <c r="O3682" s="12" t="s">
        <v>25527</v>
      </c>
      <c r="P3682" s="12" t="s">
        <v>67</v>
      </c>
      <c r="Q3682" s="12" t="s">
        <v>656</v>
      </c>
      <c r="R3682" s="12" t="s">
        <v>40</v>
      </c>
      <c r="S3682" s="12" t="s">
        <v>38</v>
      </c>
      <c r="T3682" s="16">
        <v>1068524</v>
      </c>
      <c r="U3682" s="16">
        <v>-126002</v>
      </c>
      <c r="V3682" s="16">
        <v>942522</v>
      </c>
      <c r="W3682" s="16">
        <v>0</v>
      </c>
      <c r="X3682" s="12" t="s">
        <v>222</v>
      </c>
      <c r="Y3682" s="12" t="s">
        <v>1</v>
      </c>
      <c r="Z3682" s="12" t="s">
        <v>27287</v>
      </c>
      <c r="AA3682" s="12" t="s">
        <v>27188</v>
      </c>
      <c r="AB3682" s="12" t="s">
        <v>38327</v>
      </c>
      <c r="AC3682" s="12" t="s">
        <v>38328</v>
      </c>
      <c r="AD3682" s="12" t="s">
        <v>38329</v>
      </c>
      <c r="AE3682" s="12" t="s">
        <v>38330</v>
      </c>
      <c r="AF3682" s="12" t="s">
        <v>1</v>
      </c>
      <c r="AG3682" s="12" t="s">
        <v>32583</v>
      </c>
    </row>
    <row r="3683" spans="1:33" x14ac:dyDescent="0.25">
      <c r="A3683" s="12" t="s">
        <v>209</v>
      </c>
      <c r="B3683" s="12" t="s">
        <v>210</v>
      </c>
      <c r="C3683" s="12" t="s">
        <v>38331</v>
      </c>
      <c r="D3683" s="12" t="s">
        <v>3</v>
      </c>
      <c r="E3683" s="12" t="s">
        <v>38318</v>
      </c>
      <c r="F3683" s="12" t="s">
        <v>591</v>
      </c>
      <c r="G3683" s="12" t="s">
        <v>17218</v>
      </c>
      <c r="H3683" s="12" t="s">
        <v>1</v>
      </c>
      <c r="I3683" s="12" t="s">
        <v>362</v>
      </c>
      <c r="J3683" s="12" t="s">
        <v>5120</v>
      </c>
      <c r="K3683" s="12" t="s">
        <v>5121</v>
      </c>
      <c r="L3683" s="12" t="s">
        <v>58</v>
      </c>
      <c r="M3683" s="12" t="s">
        <v>218</v>
      </c>
      <c r="N3683" s="12" t="s">
        <v>24661</v>
      </c>
      <c r="O3683" s="12" t="s">
        <v>24662</v>
      </c>
      <c r="P3683" s="12" t="s">
        <v>67</v>
      </c>
      <c r="Q3683" s="12" t="s">
        <v>656</v>
      </c>
      <c r="R3683" s="12" t="s">
        <v>40</v>
      </c>
      <c r="S3683" s="12" t="s">
        <v>38</v>
      </c>
      <c r="T3683" s="16">
        <v>90000</v>
      </c>
      <c r="U3683" s="16">
        <v>0</v>
      </c>
      <c r="V3683" s="16">
        <v>90000</v>
      </c>
      <c r="W3683" s="16">
        <v>0</v>
      </c>
      <c r="X3683" s="12" t="s">
        <v>222</v>
      </c>
      <c r="Y3683" s="12" t="s">
        <v>1</v>
      </c>
      <c r="Z3683" s="12" t="s">
        <v>26221</v>
      </c>
      <c r="AA3683" s="12" t="s">
        <v>26209</v>
      </c>
      <c r="AB3683" s="12" t="s">
        <v>38331</v>
      </c>
      <c r="AC3683" s="12" t="s">
        <v>38332</v>
      </c>
      <c r="AD3683" s="12" t="s">
        <v>38333</v>
      </c>
      <c r="AE3683" s="12" t="s">
        <v>38334</v>
      </c>
      <c r="AF3683" s="12" t="s">
        <v>1</v>
      </c>
      <c r="AG3683" s="12" t="s">
        <v>30745</v>
      </c>
    </row>
    <row r="3684" spans="1:33" x14ac:dyDescent="0.25">
      <c r="A3684" s="12" t="s">
        <v>209</v>
      </c>
      <c r="B3684" s="12" t="s">
        <v>210</v>
      </c>
      <c r="C3684" s="12" t="s">
        <v>38335</v>
      </c>
      <c r="D3684" s="12" t="s">
        <v>3</v>
      </c>
      <c r="E3684" s="12" t="s">
        <v>38318</v>
      </c>
      <c r="F3684" s="12" t="s">
        <v>591</v>
      </c>
      <c r="G3684" s="12" t="s">
        <v>38336</v>
      </c>
      <c r="H3684" s="12" t="s">
        <v>1</v>
      </c>
      <c r="I3684" s="12" t="s">
        <v>362</v>
      </c>
      <c r="J3684" s="12" t="s">
        <v>12890</v>
      </c>
      <c r="K3684" s="12" t="s">
        <v>12891</v>
      </c>
      <c r="L3684" s="12" t="s">
        <v>58</v>
      </c>
      <c r="M3684" s="12" t="s">
        <v>218</v>
      </c>
      <c r="N3684" s="12" t="s">
        <v>24691</v>
      </c>
      <c r="O3684" s="12" t="s">
        <v>24692</v>
      </c>
      <c r="P3684" s="12" t="s">
        <v>67</v>
      </c>
      <c r="Q3684" s="12" t="s">
        <v>656</v>
      </c>
      <c r="R3684" s="12" t="s">
        <v>40</v>
      </c>
      <c r="S3684" s="12" t="s">
        <v>38</v>
      </c>
      <c r="T3684" s="16">
        <v>184543</v>
      </c>
      <c r="U3684" s="16">
        <v>0</v>
      </c>
      <c r="V3684" s="16">
        <v>184543</v>
      </c>
      <c r="W3684" s="16">
        <v>0</v>
      </c>
      <c r="X3684" s="12" t="s">
        <v>222</v>
      </c>
      <c r="Y3684" s="12" t="s">
        <v>1</v>
      </c>
      <c r="Z3684" s="12" t="s">
        <v>26266</v>
      </c>
      <c r="AA3684" s="12" t="s">
        <v>26250</v>
      </c>
      <c r="AB3684" s="12" t="s">
        <v>38335</v>
      </c>
      <c r="AC3684" s="12" t="s">
        <v>38049</v>
      </c>
      <c r="AD3684" s="12" t="s">
        <v>38337</v>
      </c>
      <c r="AE3684" s="12" t="s">
        <v>38338</v>
      </c>
      <c r="AF3684" s="12" t="s">
        <v>1</v>
      </c>
      <c r="AG3684" s="12" t="s">
        <v>38339</v>
      </c>
    </row>
    <row r="3685" spans="1:33" x14ac:dyDescent="0.25">
      <c r="A3685" s="12" t="s">
        <v>209</v>
      </c>
      <c r="B3685" s="12" t="s">
        <v>210</v>
      </c>
      <c r="C3685" s="12" t="s">
        <v>38340</v>
      </c>
      <c r="D3685" s="12" t="s">
        <v>3</v>
      </c>
      <c r="E3685" s="12" t="s">
        <v>38318</v>
      </c>
      <c r="F3685" s="12" t="s">
        <v>591</v>
      </c>
      <c r="G3685" s="12" t="s">
        <v>18559</v>
      </c>
      <c r="H3685" s="12" t="s">
        <v>1</v>
      </c>
      <c r="I3685" s="12" t="s">
        <v>362</v>
      </c>
      <c r="J3685" s="12" t="s">
        <v>943</v>
      </c>
      <c r="K3685" s="12" t="s">
        <v>944</v>
      </c>
      <c r="L3685" s="12" t="s">
        <v>58</v>
      </c>
      <c r="M3685" s="12" t="s">
        <v>218</v>
      </c>
      <c r="N3685" s="12" t="s">
        <v>395</v>
      </c>
      <c r="O3685" s="12" t="s">
        <v>396</v>
      </c>
      <c r="P3685" s="12" t="s">
        <v>39</v>
      </c>
      <c r="Q3685" s="12" t="s">
        <v>221</v>
      </c>
      <c r="R3685" s="12" t="s">
        <v>40</v>
      </c>
      <c r="S3685" s="12" t="s">
        <v>38</v>
      </c>
      <c r="T3685" s="16">
        <v>403380</v>
      </c>
      <c r="U3685" s="16">
        <v>0</v>
      </c>
      <c r="V3685" s="16">
        <v>403380</v>
      </c>
      <c r="W3685" s="16">
        <v>0</v>
      </c>
      <c r="X3685" s="12" t="s">
        <v>222</v>
      </c>
      <c r="Y3685" s="12" t="s">
        <v>1</v>
      </c>
      <c r="Z3685" s="12" t="s">
        <v>24279</v>
      </c>
      <c r="AA3685" s="12" t="s">
        <v>24279</v>
      </c>
      <c r="AB3685" s="12" t="s">
        <v>38340</v>
      </c>
      <c r="AC3685" s="12" t="s">
        <v>38253</v>
      </c>
      <c r="AD3685" s="12" t="s">
        <v>38341</v>
      </c>
      <c r="AE3685" s="12" t="s">
        <v>38342</v>
      </c>
      <c r="AF3685" s="12" t="s">
        <v>1</v>
      </c>
      <c r="AG3685" s="12" t="s">
        <v>38343</v>
      </c>
    </row>
    <row r="3686" spans="1:33" x14ac:dyDescent="0.25">
      <c r="A3686" s="12" t="s">
        <v>209</v>
      </c>
      <c r="B3686" s="12" t="s">
        <v>210</v>
      </c>
      <c r="C3686" s="12" t="s">
        <v>38344</v>
      </c>
      <c r="D3686" s="12" t="s">
        <v>3</v>
      </c>
      <c r="E3686" s="12" t="s">
        <v>38318</v>
      </c>
      <c r="F3686" s="12" t="s">
        <v>1055</v>
      </c>
      <c r="G3686" s="12" t="s">
        <v>38345</v>
      </c>
      <c r="H3686" s="12" t="s">
        <v>1</v>
      </c>
      <c r="I3686" s="12" t="s">
        <v>362</v>
      </c>
      <c r="J3686" s="12" t="s">
        <v>1612</v>
      </c>
      <c r="K3686" s="12" t="s">
        <v>1613</v>
      </c>
      <c r="L3686" s="12" t="s">
        <v>58</v>
      </c>
      <c r="M3686" s="12" t="s">
        <v>218</v>
      </c>
      <c r="N3686" s="12" t="s">
        <v>25526</v>
      </c>
      <c r="O3686" s="12" t="s">
        <v>25527</v>
      </c>
      <c r="P3686" s="12" t="s">
        <v>67</v>
      </c>
      <c r="Q3686" s="12" t="s">
        <v>656</v>
      </c>
      <c r="R3686" s="12" t="s">
        <v>40</v>
      </c>
      <c r="S3686" s="12" t="s">
        <v>38</v>
      </c>
      <c r="T3686" s="16">
        <v>32264917</v>
      </c>
      <c r="U3686" s="16">
        <v>0</v>
      </c>
      <c r="V3686" s="16">
        <v>32264917</v>
      </c>
      <c r="W3686" s="16">
        <v>13351000</v>
      </c>
      <c r="X3686" s="12" t="s">
        <v>222</v>
      </c>
      <c r="Y3686" s="12" t="s">
        <v>1</v>
      </c>
      <c r="Z3686" s="12" t="s">
        <v>26898</v>
      </c>
      <c r="AA3686" s="12" t="s">
        <v>28476</v>
      </c>
      <c r="AB3686" s="12" t="s">
        <v>38344</v>
      </c>
      <c r="AC3686" s="12" t="s">
        <v>38346</v>
      </c>
      <c r="AD3686" s="12" t="s">
        <v>38347</v>
      </c>
      <c r="AE3686" s="12" t="s">
        <v>38348</v>
      </c>
      <c r="AF3686" s="12" t="s">
        <v>1</v>
      </c>
      <c r="AG3686" s="12" t="s">
        <v>38349</v>
      </c>
    </row>
    <row r="3687" spans="1:33" x14ac:dyDescent="0.25">
      <c r="A3687" s="12" t="s">
        <v>209</v>
      </c>
      <c r="B3687" s="12" t="s">
        <v>210</v>
      </c>
      <c r="C3687" s="12" t="s">
        <v>38350</v>
      </c>
      <c r="D3687" s="12" t="s">
        <v>3</v>
      </c>
      <c r="E3687" s="12" t="s">
        <v>38318</v>
      </c>
      <c r="F3687" s="12" t="s">
        <v>665</v>
      </c>
      <c r="G3687" s="12" t="s">
        <v>38351</v>
      </c>
      <c r="H3687" s="12" t="s">
        <v>1</v>
      </c>
      <c r="I3687" s="12" t="s">
        <v>215</v>
      </c>
      <c r="J3687" s="12" t="s">
        <v>1198</v>
      </c>
      <c r="K3687" s="12" t="s">
        <v>1199</v>
      </c>
      <c r="L3687" s="12" t="s">
        <v>58</v>
      </c>
      <c r="M3687" s="12" t="s">
        <v>218</v>
      </c>
      <c r="N3687" s="12" t="s">
        <v>407</v>
      </c>
      <c r="O3687" s="12" t="s">
        <v>408</v>
      </c>
      <c r="P3687" s="12" t="s">
        <v>39</v>
      </c>
      <c r="Q3687" s="12" t="s">
        <v>221</v>
      </c>
      <c r="R3687" s="12" t="s">
        <v>40</v>
      </c>
      <c r="S3687" s="12" t="s">
        <v>38</v>
      </c>
      <c r="T3687" s="16">
        <v>11862560</v>
      </c>
      <c r="U3687" s="16">
        <v>0</v>
      </c>
      <c r="V3687" s="16">
        <v>11862560</v>
      </c>
      <c r="W3687" s="16">
        <v>0</v>
      </c>
      <c r="X3687" s="12" t="s">
        <v>222</v>
      </c>
      <c r="Y3687" s="12" t="s">
        <v>1</v>
      </c>
      <c r="Z3687" s="12" t="s">
        <v>24524</v>
      </c>
      <c r="AA3687" s="12" t="s">
        <v>24522</v>
      </c>
      <c r="AB3687" s="12" t="s">
        <v>38350</v>
      </c>
      <c r="AC3687" s="12" t="s">
        <v>38352</v>
      </c>
      <c r="AD3687" s="12" t="s">
        <v>38353</v>
      </c>
      <c r="AE3687" s="12" t="s">
        <v>38354</v>
      </c>
      <c r="AF3687" s="12" t="s">
        <v>1</v>
      </c>
      <c r="AG3687" s="12" t="s">
        <v>38355</v>
      </c>
    </row>
    <row r="3688" spans="1:33" x14ac:dyDescent="0.25">
      <c r="A3688" s="12" t="s">
        <v>209</v>
      </c>
      <c r="B3688" s="12" t="s">
        <v>210</v>
      </c>
      <c r="C3688" s="12" t="s">
        <v>38356</v>
      </c>
      <c r="D3688" s="12" t="s">
        <v>3</v>
      </c>
      <c r="E3688" s="12" t="s">
        <v>38318</v>
      </c>
      <c r="F3688" s="12" t="s">
        <v>1055</v>
      </c>
      <c r="G3688" s="12" t="s">
        <v>38357</v>
      </c>
      <c r="H3688" s="12" t="s">
        <v>1</v>
      </c>
      <c r="I3688" s="12" t="s">
        <v>362</v>
      </c>
      <c r="J3688" s="12" t="s">
        <v>26615</v>
      </c>
      <c r="K3688" s="12" t="s">
        <v>26616</v>
      </c>
      <c r="L3688" s="12" t="s">
        <v>58</v>
      </c>
      <c r="M3688" s="12" t="s">
        <v>218</v>
      </c>
      <c r="N3688" s="12" t="s">
        <v>25526</v>
      </c>
      <c r="O3688" s="12" t="s">
        <v>25527</v>
      </c>
      <c r="P3688" s="12" t="s">
        <v>67</v>
      </c>
      <c r="Q3688" s="12" t="s">
        <v>656</v>
      </c>
      <c r="R3688" s="12" t="s">
        <v>40</v>
      </c>
      <c r="S3688" s="12" t="s">
        <v>38</v>
      </c>
      <c r="T3688" s="16">
        <v>32264917</v>
      </c>
      <c r="U3688" s="16">
        <v>0</v>
      </c>
      <c r="V3688" s="16">
        <v>32264917</v>
      </c>
      <c r="W3688" s="16">
        <v>13351000</v>
      </c>
      <c r="X3688" s="12" t="s">
        <v>222</v>
      </c>
      <c r="Y3688" s="12" t="s">
        <v>1</v>
      </c>
      <c r="Z3688" s="12" t="s">
        <v>27435</v>
      </c>
      <c r="AA3688" s="12" t="s">
        <v>28038</v>
      </c>
      <c r="AB3688" s="12" t="s">
        <v>38356</v>
      </c>
      <c r="AC3688" s="12" t="s">
        <v>38358</v>
      </c>
      <c r="AD3688" s="12" t="s">
        <v>38359</v>
      </c>
      <c r="AE3688" s="12" t="s">
        <v>38360</v>
      </c>
      <c r="AF3688" s="12" t="s">
        <v>1</v>
      </c>
      <c r="AG3688" s="12" t="s">
        <v>26620</v>
      </c>
    </row>
    <row r="3689" spans="1:33" x14ac:dyDescent="0.25">
      <c r="A3689" s="12" t="s">
        <v>209</v>
      </c>
      <c r="B3689" s="12" t="s">
        <v>210</v>
      </c>
      <c r="C3689" s="12" t="s">
        <v>38361</v>
      </c>
      <c r="D3689" s="12" t="s">
        <v>3</v>
      </c>
      <c r="E3689" s="12" t="s">
        <v>38318</v>
      </c>
      <c r="F3689" s="12" t="s">
        <v>1055</v>
      </c>
      <c r="G3689" s="12" t="s">
        <v>38362</v>
      </c>
      <c r="H3689" s="12" t="s">
        <v>1</v>
      </c>
      <c r="I3689" s="12" t="s">
        <v>362</v>
      </c>
      <c r="J3689" s="12" t="s">
        <v>18162</v>
      </c>
      <c r="K3689" s="12" t="s">
        <v>18163</v>
      </c>
      <c r="L3689" s="12" t="s">
        <v>58</v>
      </c>
      <c r="M3689" s="12" t="s">
        <v>218</v>
      </c>
      <c r="N3689" s="12" t="s">
        <v>24728</v>
      </c>
      <c r="O3689" s="12" t="s">
        <v>24729</v>
      </c>
      <c r="P3689" s="12" t="s">
        <v>67</v>
      </c>
      <c r="Q3689" s="12" t="s">
        <v>656</v>
      </c>
      <c r="R3689" s="12" t="s">
        <v>40</v>
      </c>
      <c r="S3689" s="12" t="s">
        <v>38</v>
      </c>
      <c r="T3689" s="16">
        <v>9000000</v>
      </c>
      <c r="U3689" s="16">
        <v>0</v>
      </c>
      <c r="V3689" s="16">
        <v>9000000</v>
      </c>
      <c r="W3689" s="16">
        <v>1050000</v>
      </c>
      <c r="X3689" s="12" t="s">
        <v>222</v>
      </c>
      <c r="Y3689" s="12" t="s">
        <v>1</v>
      </c>
      <c r="Z3689" s="12" t="s">
        <v>28657</v>
      </c>
      <c r="AA3689" s="12" t="s">
        <v>28482</v>
      </c>
      <c r="AB3689" s="12" t="s">
        <v>38361</v>
      </c>
      <c r="AC3689" s="12" t="s">
        <v>38363</v>
      </c>
      <c r="AD3689" s="12" t="s">
        <v>38364</v>
      </c>
      <c r="AE3689" s="12" t="s">
        <v>38365</v>
      </c>
      <c r="AF3689" s="12" t="s">
        <v>1</v>
      </c>
      <c r="AG3689" s="12" t="s">
        <v>38366</v>
      </c>
    </row>
    <row r="3690" spans="1:33" x14ac:dyDescent="0.25">
      <c r="A3690" s="12" t="s">
        <v>209</v>
      </c>
      <c r="B3690" s="12" t="s">
        <v>210</v>
      </c>
      <c r="C3690" s="12" t="s">
        <v>38367</v>
      </c>
      <c r="D3690" s="12" t="s">
        <v>3</v>
      </c>
      <c r="E3690" s="12" t="s">
        <v>38318</v>
      </c>
      <c r="F3690" s="12" t="s">
        <v>1055</v>
      </c>
      <c r="G3690" s="12" t="s">
        <v>38368</v>
      </c>
      <c r="H3690" s="12" t="s">
        <v>1</v>
      </c>
      <c r="I3690" s="12" t="s">
        <v>362</v>
      </c>
      <c r="J3690" s="12" t="s">
        <v>4688</v>
      </c>
      <c r="K3690" s="12" t="s">
        <v>4689</v>
      </c>
      <c r="L3690" s="12" t="s">
        <v>58</v>
      </c>
      <c r="M3690" s="12" t="s">
        <v>218</v>
      </c>
      <c r="N3690" s="12" t="s">
        <v>25730</v>
      </c>
      <c r="O3690" s="12" t="s">
        <v>25731</v>
      </c>
      <c r="P3690" s="12" t="s">
        <v>67</v>
      </c>
      <c r="Q3690" s="12" t="s">
        <v>656</v>
      </c>
      <c r="R3690" s="12" t="s">
        <v>40</v>
      </c>
      <c r="S3690" s="12" t="s">
        <v>38</v>
      </c>
      <c r="T3690" s="16">
        <v>26341667</v>
      </c>
      <c r="U3690" s="16">
        <v>0</v>
      </c>
      <c r="V3690" s="16">
        <v>26341667</v>
      </c>
      <c r="W3690" s="16">
        <v>10900000</v>
      </c>
      <c r="X3690" s="12" t="s">
        <v>222</v>
      </c>
      <c r="Y3690" s="12" t="s">
        <v>1</v>
      </c>
      <c r="Z3690" s="12" t="s">
        <v>28650</v>
      </c>
      <c r="AA3690" s="12" t="s">
        <v>28461</v>
      </c>
      <c r="AB3690" s="12" t="s">
        <v>38367</v>
      </c>
      <c r="AC3690" s="12" t="s">
        <v>38369</v>
      </c>
      <c r="AD3690" s="12" t="s">
        <v>38370</v>
      </c>
      <c r="AE3690" s="12" t="s">
        <v>38371</v>
      </c>
      <c r="AF3690" s="12" t="s">
        <v>1</v>
      </c>
      <c r="AG3690" s="12" t="s">
        <v>38372</v>
      </c>
    </row>
    <row r="3691" spans="1:33" x14ac:dyDescent="0.25">
      <c r="A3691" s="12" t="s">
        <v>209</v>
      </c>
      <c r="B3691" s="12" t="s">
        <v>210</v>
      </c>
      <c r="C3691" s="12" t="s">
        <v>38373</v>
      </c>
      <c r="D3691" s="12" t="s">
        <v>3</v>
      </c>
      <c r="E3691" s="12" t="s">
        <v>38318</v>
      </c>
      <c r="F3691" s="12" t="s">
        <v>1055</v>
      </c>
      <c r="G3691" s="12" t="s">
        <v>16127</v>
      </c>
      <c r="H3691" s="12" t="s">
        <v>1</v>
      </c>
      <c r="I3691" s="12" t="s">
        <v>362</v>
      </c>
      <c r="J3691" s="12" t="s">
        <v>5996</v>
      </c>
      <c r="K3691" s="12" t="s">
        <v>5997</v>
      </c>
      <c r="L3691" s="12" t="s">
        <v>58</v>
      </c>
      <c r="M3691" s="12" t="s">
        <v>218</v>
      </c>
      <c r="N3691" s="12" t="s">
        <v>24683</v>
      </c>
      <c r="O3691" s="12" t="s">
        <v>24684</v>
      </c>
      <c r="P3691" s="12" t="s">
        <v>67</v>
      </c>
      <c r="Q3691" s="12" t="s">
        <v>656</v>
      </c>
      <c r="R3691" s="12" t="s">
        <v>40</v>
      </c>
      <c r="S3691" s="12" t="s">
        <v>38</v>
      </c>
      <c r="T3691" s="16">
        <v>30900000</v>
      </c>
      <c r="U3691" s="16">
        <v>-1030000</v>
      </c>
      <c r="V3691" s="16">
        <v>29870000</v>
      </c>
      <c r="W3691" s="16">
        <v>12360000</v>
      </c>
      <c r="X3691" s="12" t="s">
        <v>222</v>
      </c>
      <c r="Y3691" s="12" t="s">
        <v>1</v>
      </c>
      <c r="Z3691" s="12" t="s">
        <v>28257</v>
      </c>
      <c r="AA3691" s="12" t="s">
        <v>27246</v>
      </c>
      <c r="AB3691" s="12" t="s">
        <v>38373</v>
      </c>
      <c r="AC3691" s="12" t="s">
        <v>38374</v>
      </c>
      <c r="AD3691" s="12" t="s">
        <v>38375</v>
      </c>
      <c r="AE3691" s="12" t="s">
        <v>38376</v>
      </c>
      <c r="AF3691" s="12" t="s">
        <v>1</v>
      </c>
      <c r="AG3691" s="12" t="s">
        <v>38377</v>
      </c>
    </row>
    <row r="3692" spans="1:33" x14ac:dyDescent="0.25">
      <c r="A3692" s="12" t="s">
        <v>209</v>
      </c>
      <c r="B3692" s="12" t="s">
        <v>210</v>
      </c>
      <c r="C3692" s="12" t="s">
        <v>38378</v>
      </c>
      <c r="D3692" s="12" t="s">
        <v>3</v>
      </c>
      <c r="E3692" s="12" t="s">
        <v>38318</v>
      </c>
      <c r="F3692" s="12" t="s">
        <v>591</v>
      </c>
      <c r="G3692" s="12" t="s">
        <v>17232</v>
      </c>
      <c r="H3692" s="12" t="s">
        <v>1</v>
      </c>
      <c r="I3692" s="12" t="s">
        <v>362</v>
      </c>
      <c r="J3692" s="12" t="s">
        <v>15356</v>
      </c>
      <c r="K3692" s="12" t="s">
        <v>15357</v>
      </c>
      <c r="L3692" s="12" t="s">
        <v>58</v>
      </c>
      <c r="M3692" s="12" t="s">
        <v>218</v>
      </c>
      <c r="N3692" s="12" t="s">
        <v>26856</v>
      </c>
      <c r="O3692" s="12" t="s">
        <v>26857</v>
      </c>
      <c r="P3692" s="12" t="s">
        <v>67</v>
      </c>
      <c r="Q3692" s="12" t="s">
        <v>656</v>
      </c>
      <c r="R3692" s="12" t="s">
        <v>40</v>
      </c>
      <c r="S3692" s="12" t="s">
        <v>38</v>
      </c>
      <c r="T3692" s="16">
        <v>283176</v>
      </c>
      <c r="U3692" s="16">
        <v>-283176</v>
      </c>
      <c r="V3692" s="16">
        <v>0</v>
      </c>
      <c r="W3692" s="16">
        <v>0</v>
      </c>
      <c r="X3692" s="12" t="s">
        <v>399</v>
      </c>
      <c r="Y3692" s="12" t="s">
        <v>1</v>
      </c>
      <c r="Z3692" s="12" t="s">
        <v>26223</v>
      </c>
      <c r="AA3692" s="12" t="s">
        <v>25869</v>
      </c>
      <c r="AB3692" s="12" t="s">
        <v>38378</v>
      </c>
      <c r="AC3692" s="12" t="s">
        <v>1</v>
      </c>
      <c r="AD3692" s="12" t="s">
        <v>1</v>
      </c>
      <c r="AE3692" s="12" t="s">
        <v>1</v>
      </c>
      <c r="AF3692" s="12" t="s">
        <v>1</v>
      </c>
      <c r="AG3692" s="12" t="s">
        <v>38379</v>
      </c>
    </row>
    <row r="3693" spans="1:33" x14ac:dyDescent="0.25">
      <c r="A3693" s="12" t="s">
        <v>209</v>
      </c>
      <c r="B3693" s="12" t="s">
        <v>210</v>
      </c>
      <c r="C3693" s="12" t="s">
        <v>38380</v>
      </c>
      <c r="D3693" s="12" t="s">
        <v>3</v>
      </c>
      <c r="E3693" s="12" t="s">
        <v>38318</v>
      </c>
      <c r="F3693" s="12" t="s">
        <v>591</v>
      </c>
      <c r="G3693" s="12" t="s">
        <v>17472</v>
      </c>
      <c r="H3693" s="12" t="s">
        <v>1</v>
      </c>
      <c r="I3693" s="12" t="s">
        <v>362</v>
      </c>
      <c r="J3693" s="12" t="s">
        <v>18418</v>
      </c>
      <c r="K3693" s="12" t="s">
        <v>18419</v>
      </c>
      <c r="L3693" s="12" t="s">
        <v>58</v>
      </c>
      <c r="M3693" s="12" t="s">
        <v>218</v>
      </c>
      <c r="N3693" s="12" t="s">
        <v>25091</v>
      </c>
      <c r="O3693" s="12" t="s">
        <v>25092</v>
      </c>
      <c r="P3693" s="12" t="s">
        <v>67</v>
      </c>
      <c r="Q3693" s="12" t="s">
        <v>656</v>
      </c>
      <c r="R3693" s="12" t="s">
        <v>40</v>
      </c>
      <c r="S3693" s="12" t="s">
        <v>38</v>
      </c>
      <c r="T3693" s="16">
        <v>184543</v>
      </c>
      <c r="U3693" s="16">
        <v>0</v>
      </c>
      <c r="V3693" s="16">
        <v>184543</v>
      </c>
      <c r="W3693" s="16">
        <v>0</v>
      </c>
      <c r="X3693" s="12" t="s">
        <v>222</v>
      </c>
      <c r="Y3693" s="12" t="s">
        <v>1</v>
      </c>
      <c r="Z3693" s="12" t="s">
        <v>25816</v>
      </c>
      <c r="AA3693" s="12" t="s">
        <v>25817</v>
      </c>
      <c r="AB3693" s="12" t="s">
        <v>38380</v>
      </c>
      <c r="AC3693" s="12" t="s">
        <v>38381</v>
      </c>
      <c r="AD3693" s="12" t="s">
        <v>38382</v>
      </c>
      <c r="AE3693" s="12" t="s">
        <v>38383</v>
      </c>
      <c r="AF3693" s="12" t="s">
        <v>1</v>
      </c>
      <c r="AG3693" s="12" t="s">
        <v>38384</v>
      </c>
    </row>
    <row r="3694" spans="1:33" x14ac:dyDescent="0.25">
      <c r="A3694" s="12" t="s">
        <v>209</v>
      </c>
      <c r="B3694" s="12" t="s">
        <v>210</v>
      </c>
      <c r="C3694" s="12" t="s">
        <v>38385</v>
      </c>
      <c r="D3694" s="12" t="s">
        <v>3</v>
      </c>
      <c r="E3694" s="12" t="s">
        <v>38318</v>
      </c>
      <c r="F3694" s="12" t="s">
        <v>591</v>
      </c>
      <c r="G3694" s="12" t="s">
        <v>17378</v>
      </c>
      <c r="H3694" s="12" t="s">
        <v>1</v>
      </c>
      <c r="I3694" s="12" t="s">
        <v>362</v>
      </c>
      <c r="J3694" s="12" t="s">
        <v>26089</v>
      </c>
      <c r="K3694" s="12" t="s">
        <v>26090</v>
      </c>
      <c r="L3694" s="12" t="s">
        <v>58</v>
      </c>
      <c r="M3694" s="12" t="s">
        <v>218</v>
      </c>
      <c r="N3694" s="12" t="s">
        <v>25091</v>
      </c>
      <c r="O3694" s="12" t="s">
        <v>25092</v>
      </c>
      <c r="P3694" s="12" t="s">
        <v>67</v>
      </c>
      <c r="Q3694" s="12" t="s">
        <v>656</v>
      </c>
      <c r="R3694" s="12" t="s">
        <v>40</v>
      </c>
      <c r="S3694" s="12" t="s">
        <v>38</v>
      </c>
      <c r="T3694" s="16">
        <v>248950</v>
      </c>
      <c r="U3694" s="16">
        <v>0</v>
      </c>
      <c r="V3694" s="16">
        <v>248950</v>
      </c>
      <c r="W3694" s="16">
        <v>0</v>
      </c>
      <c r="X3694" s="12" t="s">
        <v>222</v>
      </c>
      <c r="Y3694" s="12" t="s">
        <v>1</v>
      </c>
      <c r="Z3694" s="12" t="s">
        <v>25816</v>
      </c>
      <c r="AA3694" s="12" t="s">
        <v>25817</v>
      </c>
      <c r="AB3694" s="12" t="s">
        <v>38385</v>
      </c>
      <c r="AC3694" s="12" t="s">
        <v>38386</v>
      </c>
      <c r="AD3694" s="12" t="s">
        <v>38387</v>
      </c>
      <c r="AE3694" s="12" t="s">
        <v>38388</v>
      </c>
      <c r="AF3694" s="12" t="s">
        <v>1</v>
      </c>
      <c r="AG3694" s="12" t="s">
        <v>38389</v>
      </c>
    </row>
    <row r="3695" spans="1:33" x14ac:dyDescent="0.25">
      <c r="A3695" s="12" t="s">
        <v>209</v>
      </c>
      <c r="B3695" s="12" t="s">
        <v>210</v>
      </c>
      <c r="C3695" s="12" t="s">
        <v>38390</v>
      </c>
      <c r="D3695" s="12" t="s">
        <v>3</v>
      </c>
      <c r="E3695" s="12" t="s">
        <v>38318</v>
      </c>
      <c r="F3695" s="12" t="s">
        <v>591</v>
      </c>
      <c r="G3695" s="12" t="s">
        <v>38391</v>
      </c>
      <c r="H3695" s="12" t="s">
        <v>1</v>
      </c>
      <c r="I3695" s="12" t="s">
        <v>362</v>
      </c>
      <c r="J3695" s="12" t="s">
        <v>26491</v>
      </c>
      <c r="K3695" s="12" t="s">
        <v>26492</v>
      </c>
      <c r="L3695" s="12" t="s">
        <v>58</v>
      </c>
      <c r="M3695" s="12" t="s">
        <v>218</v>
      </c>
      <c r="N3695" s="12" t="s">
        <v>24661</v>
      </c>
      <c r="O3695" s="12" t="s">
        <v>24662</v>
      </c>
      <c r="P3695" s="12" t="s">
        <v>67</v>
      </c>
      <c r="Q3695" s="12" t="s">
        <v>656</v>
      </c>
      <c r="R3695" s="12" t="s">
        <v>40</v>
      </c>
      <c r="S3695" s="12" t="s">
        <v>38</v>
      </c>
      <c r="T3695" s="16">
        <v>1068522</v>
      </c>
      <c r="U3695" s="16">
        <v>-126000</v>
      </c>
      <c r="V3695" s="16">
        <v>942522</v>
      </c>
      <c r="W3695" s="16">
        <v>0</v>
      </c>
      <c r="X3695" s="12" t="s">
        <v>222</v>
      </c>
      <c r="Y3695" s="12" t="s">
        <v>1</v>
      </c>
      <c r="Z3695" s="12" t="s">
        <v>26221</v>
      </c>
      <c r="AA3695" s="12" t="s">
        <v>26209</v>
      </c>
      <c r="AB3695" s="12" t="s">
        <v>38390</v>
      </c>
      <c r="AC3695" s="12" t="s">
        <v>38392</v>
      </c>
      <c r="AD3695" s="12" t="s">
        <v>33351</v>
      </c>
      <c r="AE3695" s="12" t="s">
        <v>38393</v>
      </c>
      <c r="AF3695" s="12" t="s">
        <v>1</v>
      </c>
      <c r="AG3695" s="12" t="s">
        <v>38394</v>
      </c>
    </row>
    <row r="3696" spans="1:33" x14ac:dyDescent="0.25">
      <c r="A3696" s="12" t="s">
        <v>209</v>
      </c>
      <c r="B3696" s="12" t="s">
        <v>210</v>
      </c>
      <c r="C3696" s="12" t="s">
        <v>38395</v>
      </c>
      <c r="D3696" s="12" t="s">
        <v>3</v>
      </c>
      <c r="E3696" s="12" t="s">
        <v>38318</v>
      </c>
      <c r="F3696" s="12" t="s">
        <v>1055</v>
      </c>
      <c r="G3696" s="12" t="s">
        <v>38396</v>
      </c>
      <c r="H3696" s="12" t="s">
        <v>1</v>
      </c>
      <c r="I3696" s="12" t="s">
        <v>362</v>
      </c>
      <c r="J3696" s="12" t="s">
        <v>3157</v>
      </c>
      <c r="K3696" s="12" t="s">
        <v>3158</v>
      </c>
      <c r="L3696" s="12" t="s">
        <v>58</v>
      </c>
      <c r="M3696" s="12" t="s">
        <v>218</v>
      </c>
      <c r="N3696" s="12" t="s">
        <v>25526</v>
      </c>
      <c r="O3696" s="12" t="s">
        <v>25527</v>
      </c>
      <c r="P3696" s="12" t="s">
        <v>67</v>
      </c>
      <c r="Q3696" s="12" t="s">
        <v>656</v>
      </c>
      <c r="R3696" s="12" t="s">
        <v>40</v>
      </c>
      <c r="S3696" s="12" t="s">
        <v>38</v>
      </c>
      <c r="T3696" s="16">
        <v>21750000</v>
      </c>
      <c r="U3696" s="16">
        <v>0</v>
      </c>
      <c r="V3696" s="16">
        <v>21750000</v>
      </c>
      <c r="W3696" s="16">
        <v>9000000</v>
      </c>
      <c r="X3696" s="12" t="s">
        <v>222</v>
      </c>
      <c r="Y3696" s="12" t="s">
        <v>1</v>
      </c>
      <c r="Z3696" s="12" t="s">
        <v>28670</v>
      </c>
      <c r="AA3696" s="12" t="s">
        <v>28520</v>
      </c>
      <c r="AB3696" s="12" t="s">
        <v>38395</v>
      </c>
      <c r="AC3696" s="12" t="s">
        <v>38397</v>
      </c>
      <c r="AD3696" s="12" t="s">
        <v>38398</v>
      </c>
      <c r="AE3696" s="12" t="s">
        <v>38399</v>
      </c>
      <c r="AF3696" s="12" t="s">
        <v>1</v>
      </c>
      <c r="AG3696" s="12" t="s">
        <v>38400</v>
      </c>
    </row>
    <row r="3697" spans="1:33" x14ac:dyDescent="0.25">
      <c r="A3697" s="12" t="s">
        <v>209</v>
      </c>
      <c r="B3697" s="12" t="s">
        <v>210</v>
      </c>
      <c r="C3697" s="12" t="s">
        <v>38401</v>
      </c>
      <c r="D3697" s="12" t="s">
        <v>3</v>
      </c>
      <c r="E3697" s="12" t="s">
        <v>38318</v>
      </c>
      <c r="F3697" s="12" t="s">
        <v>1055</v>
      </c>
      <c r="G3697" s="12" t="s">
        <v>23408</v>
      </c>
      <c r="H3697" s="12" t="s">
        <v>1</v>
      </c>
      <c r="I3697" s="12" t="s">
        <v>362</v>
      </c>
      <c r="J3697" s="12" t="s">
        <v>27493</v>
      </c>
      <c r="K3697" s="12" t="s">
        <v>27494</v>
      </c>
      <c r="L3697" s="12" t="s">
        <v>58</v>
      </c>
      <c r="M3697" s="12" t="s">
        <v>218</v>
      </c>
      <c r="N3697" s="12" t="s">
        <v>24878</v>
      </c>
      <c r="O3697" s="12" t="s">
        <v>24879</v>
      </c>
      <c r="P3697" s="12" t="s">
        <v>67</v>
      </c>
      <c r="Q3697" s="12" t="s">
        <v>656</v>
      </c>
      <c r="R3697" s="12" t="s">
        <v>40</v>
      </c>
      <c r="S3697" s="12" t="s">
        <v>38</v>
      </c>
      <c r="T3697" s="16">
        <v>20261333</v>
      </c>
      <c r="U3697" s="16">
        <v>0</v>
      </c>
      <c r="V3697" s="16">
        <v>20261333</v>
      </c>
      <c r="W3697" s="16">
        <v>8384000</v>
      </c>
      <c r="X3697" s="12" t="s">
        <v>222</v>
      </c>
      <c r="Y3697" s="12" t="s">
        <v>1</v>
      </c>
      <c r="Z3697" s="12" t="s">
        <v>28668</v>
      </c>
      <c r="AA3697" s="12" t="s">
        <v>28515</v>
      </c>
      <c r="AB3697" s="12" t="s">
        <v>38401</v>
      </c>
      <c r="AC3697" s="12" t="s">
        <v>38402</v>
      </c>
      <c r="AD3697" s="12" t="s">
        <v>38403</v>
      </c>
      <c r="AE3697" s="12" t="s">
        <v>38404</v>
      </c>
      <c r="AF3697" s="12" t="s">
        <v>1</v>
      </c>
      <c r="AG3697" s="12" t="s">
        <v>38405</v>
      </c>
    </row>
    <row r="3698" spans="1:33" x14ac:dyDescent="0.25">
      <c r="A3698" s="12" t="s">
        <v>209</v>
      </c>
      <c r="B3698" s="12" t="s">
        <v>210</v>
      </c>
      <c r="C3698" s="12" t="s">
        <v>38406</v>
      </c>
      <c r="D3698" s="12" t="s">
        <v>3</v>
      </c>
      <c r="E3698" s="12" t="s">
        <v>38318</v>
      </c>
      <c r="F3698" s="12" t="s">
        <v>1055</v>
      </c>
      <c r="G3698" s="12" t="s">
        <v>38407</v>
      </c>
      <c r="H3698" s="12" t="s">
        <v>1</v>
      </c>
      <c r="I3698" s="12" t="s">
        <v>362</v>
      </c>
      <c r="J3698" s="12" t="s">
        <v>9177</v>
      </c>
      <c r="K3698" s="12" t="s">
        <v>9178</v>
      </c>
      <c r="L3698" s="12" t="s">
        <v>58</v>
      </c>
      <c r="M3698" s="12" t="s">
        <v>218</v>
      </c>
      <c r="N3698" s="12" t="s">
        <v>24878</v>
      </c>
      <c r="O3698" s="12" t="s">
        <v>24879</v>
      </c>
      <c r="P3698" s="12" t="s">
        <v>67</v>
      </c>
      <c r="Q3698" s="12" t="s">
        <v>656</v>
      </c>
      <c r="R3698" s="12" t="s">
        <v>40</v>
      </c>
      <c r="S3698" s="12" t="s">
        <v>38</v>
      </c>
      <c r="T3698" s="16">
        <v>15950000</v>
      </c>
      <c r="U3698" s="16">
        <v>0</v>
      </c>
      <c r="V3698" s="16">
        <v>15950000</v>
      </c>
      <c r="W3698" s="16">
        <v>6600000</v>
      </c>
      <c r="X3698" s="12" t="s">
        <v>222</v>
      </c>
      <c r="Y3698" s="12" t="s">
        <v>1</v>
      </c>
      <c r="Z3698" s="12" t="s">
        <v>28672</v>
      </c>
      <c r="AA3698" s="12" t="s">
        <v>28524</v>
      </c>
      <c r="AB3698" s="12" t="s">
        <v>38406</v>
      </c>
      <c r="AC3698" s="12" t="s">
        <v>38408</v>
      </c>
      <c r="AD3698" s="12" t="s">
        <v>38409</v>
      </c>
      <c r="AE3698" s="12" t="s">
        <v>38410</v>
      </c>
      <c r="AF3698" s="12" t="s">
        <v>1</v>
      </c>
      <c r="AG3698" s="12" t="s">
        <v>38411</v>
      </c>
    </row>
    <row r="3699" spans="1:33" x14ac:dyDescent="0.25">
      <c r="A3699" s="12" t="s">
        <v>209</v>
      </c>
      <c r="B3699" s="12" t="s">
        <v>210</v>
      </c>
      <c r="C3699" s="12" t="s">
        <v>38412</v>
      </c>
      <c r="D3699" s="12" t="s">
        <v>3</v>
      </c>
      <c r="E3699" s="12" t="s">
        <v>38413</v>
      </c>
      <c r="F3699" s="12" t="s">
        <v>665</v>
      </c>
      <c r="G3699" s="12" t="s">
        <v>38414</v>
      </c>
      <c r="H3699" s="12" t="s">
        <v>1</v>
      </c>
      <c r="I3699" s="12" t="s">
        <v>215</v>
      </c>
      <c r="J3699" s="12" t="s">
        <v>12773</v>
      </c>
      <c r="K3699" s="12" t="s">
        <v>12774</v>
      </c>
      <c r="L3699" s="12" t="s">
        <v>58</v>
      </c>
      <c r="M3699" s="12" t="s">
        <v>218</v>
      </c>
      <c r="N3699" s="12" t="s">
        <v>405</v>
      </c>
      <c r="O3699" s="12" t="s">
        <v>406</v>
      </c>
      <c r="P3699" s="12" t="s">
        <v>39</v>
      </c>
      <c r="Q3699" s="12" t="s">
        <v>221</v>
      </c>
      <c r="R3699" s="12" t="s">
        <v>40</v>
      </c>
      <c r="S3699" s="12" t="s">
        <v>38</v>
      </c>
      <c r="T3699" s="16">
        <v>42431508</v>
      </c>
      <c r="U3699" s="16">
        <v>0</v>
      </c>
      <c r="V3699" s="16">
        <v>42431508</v>
      </c>
      <c r="W3699" s="16">
        <v>0</v>
      </c>
      <c r="X3699" s="12" t="s">
        <v>222</v>
      </c>
      <c r="Y3699" s="12" t="s">
        <v>1</v>
      </c>
      <c r="Z3699" s="12" t="s">
        <v>24524</v>
      </c>
      <c r="AA3699" s="12" t="s">
        <v>24522</v>
      </c>
      <c r="AB3699" s="12" t="s">
        <v>38412</v>
      </c>
      <c r="AC3699" s="12" t="s">
        <v>37593</v>
      </c>
      <c r="AD3699" s="12" t="s">
        <v>38415</v>
      </c>
      <c r="AE3699" s="12" t="s">
        <v>38416</v>
      </c>
      <c r="AF3699" s="12" t="s">
        <v>1</v>
      </c>
      <c r="AG3699" s="12" t="s">
        <v>38417</v>
      </c>
    </row>
    <row r="3700" spans="1:33" x14ac:dyDescent="0.25">
      <c r="A3700" s="12" t="s">
        <v>209</v>
      </c>
      <c r="B3700" s="12" t="s">
        <v>210</v>
      </c>
      <c r="C3700" s="12" t="s">
        <v>38418</v>
      </c>
      <c r="D3700" s="12" t="s">
        <v>3</v>
      </c>
      <c r="E3700" s="12" t="s">
        <v>38413</v>
      </c>
      <c r="F3700" s="12" t="s">
        <v>380</v>
      </c>
      <c r="G3700" s="12" t="s">
        <v>38419</v>
      </c>
      <c r="H3700" s="12" t="s">
        <v>1</v>
      </c>
      <c r="I3700" s="12" t="s">
        <v>215</v>
      </c>
      <c r="J3700" s="12" t="s">
        <v>18377</v>
      </c>
      <c r="K3700" s="12" t="s">
        <v>18378</v>
      </c>
      <c r="L3700" s="12" t="s">
        <v>58</v>
      </c>
      <c r="M3700" s="12" t="s">
        <v>218</v>
      </c>
      <c r="N3700" s="12" t="s">
        <v>4214</v>
      </c>
      <c r="O3700" s="12" t="s">
        <v>4215</v>
      </c>
      <c r="P3700" s="12" t="s">
        <v>39</v>
      </c>
      <c r="Q3700" s="12" t="s">
        <v>221</v>
      </c>
      <c r="R3700" s="12" t="s">
        <v>40</v>
      </c>
      <c r="S3700" s="12" t="s">
        <v>38</v>
      </c>
      <c r="T3700" s="16">
        <v>73119488</v>
      </c>
      <c r="U3700" s="16">
        <v>0</v>
      </c>
      <c r="V3700" s="16">
        <v>73119488</v>
      </c>
      <c r="W3700" s="16">
        <v>0</v>
      </c>
      <c r="X3700" s="12" t="s">
        <v>222</v>
      </c>
      <c r="Y3700" s="12" t="s">
        <v>1</v>
      </c>
      <c r="Z3700" s="12" t="s">
        <v>26483</v>
      </c>
      <c r="AA3700" s="12" t="s">
        <v>26439</v>
      </c>
      <c r="AB3700" s="12" t="s">
        <v>38418</v>
      </c>
      <c r="AC3700" s="12" t="s">
        <v>38420</v>
      </c>
      <c r="AD3700" s="12" t="s">
        <v>38421</v>
      </c>
      <c r="AE3700" s="12" t="s">
        <v>38422</v>
      </c>
      <c r="AF3700" s="12" t="s">
        <v>1</v>
      </c>
      <c r="AG3700" s="12" t="s">
        <v>38423</v>
      </c>
    </row>
    <row r="3701" spans="1:33" x14ac:dyDescent="0.25">
      <c r="A3701" s="12" t="s">
        <v>209</v>
      </c>
      <c r="B3701" s="12" t="s">
        <v>210</v>
      </c>
      <c r="C3701" s="12" t="s">
        <v>38424</v>
      </c>
      <c r="D3701" s="12" t="s">
        <v>3</v>
      </c>
      <c r="E3701" s="12" t="s">
        <v>38413</v>
      </c>
      <c r="F3701" s="12" t="s">
        <v>591</v>
      </c>
      <c r="G3701" s="12" t="s">
        <v>17417</v>
      </c>
      <c r="H3701" s="12" t="s">
        <v>1</v>
      </c>
      <c r="I3701" s="12" t="s">
        <v>362</v>
      </c>
      <c r="J3701" s="12" t="s">
        <v>5120</v>
      </c>
      <c r="K3701" s="12" t="s">
        <v>5121</v>
      </c>
      <c r="L3701" s="12" t="s">
        <v>58</v>
      </c>
      <c r="M3701" s="12" t="s">
        <v>218</v>
      </c>
      <c r="N3701" s="12" t="s">
        <v>24661</v>
      </c>
      <c r="O3701" s="12" t="s">
        <v>24662</v>
      </c>
      <c r="P3701" s="12" t="s">
        <v>67</v>
      </c>
      <c r="Q3701" s="12" t="s">
        <v>656</v>
      </c>
      <c r="R3701" s="12" t="s">
        <v>40</v>
      </c>
      <c r="S3701" s="12" t="s">
        <v>38</v>
      </c>
      <c r="T3701" s="16">
        <v>90000</v>
      </c>
      <c r="U3701" s="16">
        <v>0</v>
      </c>
      <c r="V3701" s="16">
        <v>90000</v>
      </c>
      <c r="W3701" s="16">
        <v>0</v>
      </c>
      <c r="X3701" s="12" t="s">
        <v>222</v>
      </c>
      <c r="Y3701" s="12" t="s">
        <v>1</v>
      </c>
      <c r="Z3701" s="12" t="s">
        <v>26221</v>
      </c>
      <c r="AA3701" s="12" t="s">
        <v>26209</v>
      </c>
      <c r="AB3701" s="12" t="s">
        <v>38424</v>
      </c>
      <c r="AC3701" s="12" t="s">
        <v>38425</v>
      </c>
      <c r="AD3701" s="12" t="s">
        <v>38426</v>
      </c>
      <c r="AE3701" s="12" t="s">
        <v>38427</v>
      </c>
      <c r="AF3701" s="12" t="s">
        <v>1</v>
      </c>
      <c r="AG3701" s="12" t="s">
        <v>30745</v>
      </c>
    </row>
    <row r="3702" spans="1:33" x14ac:dyDescent="0.25">
      <c r="A3702" s="12" t="s">
        <v>209</v>
      </c>
      <c r="B3702" s="12" t="s">
        <v>210</v>
      </c>
      <c r="C3702" s="12" t="s">
        <v>38428</v>
      </c>
      <c r="D3702" s="12" t="s">
        <v>3</v>
      </c>
      <c r="E3702" s="12" t="s">
        <v>38413</v>
      </c>
      <c r="F3702" s="12" t="s">
        <v>591</v>
      </c>
      <c r="G3702" s="12" t="s">
        <v>18534</v>
      </c>
      <c r="H3702" s="12" t="s">
        <v>1</v>
      </c>
      <c r="I3702" s="12" t="s">
        <v>362</v>
      </c>
      <c r="J3702" s="12" t="s">
        <v>13296</v>
      </c>
      <c r="K3702" s="12" t="s">
        <v>13297</v>
      </c>
      <c r="L3702" s="12" t="s">
        <v>58</v>
      </c>
      <c r="M3702" s="12" t="s">
        <v>218</v>
      </c>
      <c r="N3702" s="12" t="s">
        <v>26856</v>
      </c>
      <c r="O3702" s="12" t="s">
        <v>26857</v>
      </c>
      <c r="P3702" s="12" t="s">
        <v>67</v>
      </c>
      <c r="Q3702" s="12" t="s">
        <v>656</v>
      </c>
      <c r="R3702" s="12" t="s">
        <v>40</v>
      </c>
      <c r="S3702" s="12" t="s">
        <v>38</v>
      </c>
      <c r="T3702" s="16">
        <v>184543</v>
      </c>
      <c r="U3702" s="16">
        <v>0</v>
      </c>
      <c r="V3702" s="16">
        <v>184543</v>
      </c>
      <c r="W3702" s="16">
        <v>0</v>
      </c>
      <c r="X3702" s="12" t="s">
        <v>222</v>
      </c>
      <c r="Y3702" s="12" t="s">
        <v>1</v>
      </c>
      <c r="Z3702" s="12" t="s">
        <v>26223</v>
      </c>
      <c r="AA3702" s="12" t="s">
        <v>25869</v>
      </c>
      <c r="AB3702" s="12" t="s">
        <v>38428</v>
      </c>
      <c r="AC3702" s="12" t="s">
        <v>38429</v>
      </c>
      <c r="AD3702" s="12" t="s">
        <v>38430</v>
      </c>
      <c r="AE3702" s="12" t="s">
        <v>38431</v>
      </c>
      <c r="AF3702" s="12" t="s">
        <v>1</v>
      </c>
      <c r="AG3702" s="12" t="s">
        <v>38432</v>
      </c>
    </row>
    <row r="3703" spans="1:33" x14ac:dyDescent="0.25">
      <c r="A3703" s="12" t="s">
        <v>209</v>
      </c>
      <c r="B3703" s="12" t="s">
        <v>210</v>
      </c>
      <c r="C3703" s="12" t="s">
        <v>38433</v>
      </c>
      <c r="D3703" s="12" t="s">
        <v>3</v>
      </c>
      <c r="E3703" s="12" t="s">
        <v>38413</v>
      </c>
      <c r="F3703" s="12" t="s">
        <v>591</v>
      </c>
      <c r="G3703" s="12" t="s">
        <v>18543</v>
      </c>
      <c r="H3703" s="12" t="s">
        <v>1</v>
      </c>
      <c r="I3703" s="12" t="s">
        <v>362</v>
      </c>
      <c r="J3703" s="12" t="s">
        <v>10710</v>
      </c>
      <c r="K3703" s="12" t="s">
        <v>10711</v>
      </c>
      <c r="L3703" s="12" t="s">
        <v>58</v>
      </c>
      <c r="M3703" s="12" t="s">
        <v>218</v>
      </c>
      <c r="N3703" s="12" t="s">
        <v>25091</v>
      </c>
      <c r="O3703" s="12" t="s">
        <v>25092</v>
      </c>
      <c r="P3703" s="12" t="s">
        <v>67</v>
      </c>
      <c r="Q3703" s="12" t="s">
        <v>656</v>
      </c>
      <c r="R3703" s="12" t="s">
        <v>40</v>
      </c>
      <c r="S3703" s="12" t="s">
        <v>38</v>
      </c>
      <c r="T3703" s="16">
        <v>507494</v>
      </c>
      <c r="U3703" s="16">
        <v>0</v>
      </c>
      <c r="V3703" s="16">
        <v>507494</v>
      </c>
      <c r="W3703" s="16">
        <v>0</v>
      </c>
      <c r="X3703" s="12" t="s">
        <v>222</v>
      </c>
      <c r="Y3703" s="12" t="s">
        <v>1</v>
      </c>
      <c r="Z3703" s="12" t="s">
        <v>25816</v>
      </c>
      <c r="AA3703" s="12" t="s">
        <v>25817</v>
      </c>
      <c r="AB3703" s="12" t="s">
        <v>38433</v>
      </c>
      <c r="AC3703" s="12" t="s">
        <v>38434</v>
      </c>
      <c r="AD3703" s="12" t="s">
        <v>38435</v>
      </c>
      <c r="AE3703" s="12" t="s">
        <v>38436</v>
      </c>
      <c r="AF3703" s="12" t="s">
        <v>1</v>
      </c>
      <c r="AG3703" s="12" t="s">
        <v>38437</v>
      </c>
    </row>
    <row r="3704" spans="1:33" x14ac:dyDescent="0.25">
      <c r="A3704" s="12" t="s">
        <v>209</v>
      </c>
      <c r="B3704" s="12" t="s">
        <v>210</v>
      </c>
      <c r="C3704" s="12" t="s">
        <v>38438</v>
      </c>
      <c r="D3704" s="12" t="s">
        <v>3</v>
      </c>
      <c r="E3704" s="12" t="s">
        <v>38413</v>
      </c>
      <c r="F3704" s="12" t="s">
        <v>591</v>
      </c>
      <c r="G3704" s="12" t="s">
        <v>38439</v>
      </c>
      <c r="H3704" s="12" t="s">
        <v>1</v>
      </c>
      <c r="I3704" s="12" t="s">
        <v>362</v>
      </c>
      <c r="J3704" s="12" t="s">
        <v>9040</v>
      </c>
      <c r="K3704" s="12" t="s">
        <v>9041</v>
      </c>
      <c r="L3704" s="12" t="s">
        <v>58</v>
      </c>
      <c r="M3704" s="12" t="s">
        <v>218</v>
      </c>
      <c r="N3704" s="12" t="s">
        <v>25091</v>
      </c>
      <c r="O3704" s="12" t="s">
        <v>25092</v>
      </c>
      <c r="P3704" s="12" t="s">
        <v>67</v>
      </c>
      <c r="Q3704" s="12" t="s">
        <v>656</v>
      </c>
      <c r="R3704" s="12" t="s">
        <v>40</v>
      </c>
      <c r="S3704" s="12" t="s">
        <v>38</v>
      </c>
      <c r="T3704" s="16">
        <v>507494</v>
      </c>
      <c r="U3704" s="16">
        <v>0</v>
      </c>
      <c r="V3704" s="16">
        <v>507494</v>
      </c>
      <c r="W3704" s="16">
        <v>0</v>
      </c>
      <c r="X3704" s="12" t="s">
        <v>222</v>
      </c>
      <c r="Y3704" s="12" t="s">
        <v>1</v>
      </c>
      <c r="Z3704" s="12" t="s">
        <v>25816</v>
      </c>
      <c r="AA3704" s="12" t="s">
        <v>25817</v>
      </c>
      <c r="AB3704" s="12" t="s">
        <v>38438</v>
      </c>
      <c r="AC3704" s="12" t="s">
        <v>38440</v>
      </c>
      <c r="AD3704" s="12" t="s">
        <v>38441</v>
      </c>
      <c r="AE3704" s="12" t="s">
        <v>38442</v>
      </c>
      <c r="AF3704" s="12" t="s">
        <v>1</v>
      </c>
      <c r="AG3704" s="12" t="s">
        <v>38443</v>
      </c>
    </row>
    <row r="3705" spans="1:33" x14ac:dyDescent="0.25">
      <c r="A3705" s="12" t="s">
        <v>209</v>
      </c>
      <c r="B3705" s="12" t="s">
        <v>210</v>
      </c>
      <c r="C3705" s="12" t="s">
        <v>38444</v>
      </c>
      <c r="D3705" s="12" t="s">
        <v>3</v>
      </c>
      <c r="E3705" s="12" t="s">
        <v>38413</v>
      </c>
      <c r="F3705" s="12" t="s">
        <v>591</v>
      </c>
      <c r="G3705" s="12" t="s">
        <v>17384</v>
      </c>
      <c r="H3705" s="12" t="s">
        <v>1</v>
      </c>
      <c r="I3705" s="12" t="s">
        <v>362</v>
      </c>
      <c r="J3705" s="12" t="s">
        <v>12890</v>
      </c>
      <c r="K3705" s="12" t="s">
        <v>12891</v>
      </c>
      <c r="L3705" s="12" t="s">
        <v>58</v>
      </c>
      <c r="M3705" s="12" t="s">
        <v>218</v>
      </c>
      <c r="N3705" s="12" t="s">
        <v>28332</v>
      </c>
      <c r="O3705" s="12" t="s">
        <v>28333</v>
      </c>
      <c r="P3705" s="12" t="s">
        <v>67</v>
      </c>
      <c r="Q3705" s="12" t="s">
        <v>656</v>
      </c>
      <c r="R3705" s="12" t="s">
        <v>40</v>
      </c>
      <c r="S3705" s="12" t="s">
        <v>38</v>
      </c>
      <c r="T3705" s="16">
        <v>576697</v>
      </c>
      <c r="U3705" s="16">
        <v>0</v>
      </c>
      <c r="V3705" s="16">
        <v>576697</v>
      </c>
      <c r="W3705" s="16">
        <v>0</v>
      </c>
      <c r="X3705" s="12" t="s">
        <v>222</v>
      </c>
      <c r="Y3705" s="12" t="s">
        <v>1</v>
      </c>
      <c r="Z3705" s="12" t="s">
        <v>26225</v>
      </c>
      <c r="AA3705" s="12" t="s">
        <v>26212</v>
      </c>
      <c r="AB3705" s="12" t="s">
        <v>38444</v>
      </c>
      <c r="AC3705" s="12" t="s">
        <v>38445</v>
      </c>
      <c r="AD3705" s="12" t="s">
        <v>38446</v>
      </c>
      <c r="AE3705" s="12" t="s">
        <v>38447</v>
      </c>
      <c r="AF3705" s="12" t="s">
        <v>1</v>
      </c>
      <c r="AG3705" s="12" t="s">
        <v>38448</v>
      </c>
    </row>
    <row r="3706" spans="1:33" x14ac:dyDescent="0.25">
      <c r="A3706" s="12" t="s">
        <v>209</v>
      </c>
      <c r="B3706" s="12" t="s">
        <v>210</v>
      </c>
      <c r="C3706" s="12" t="s">
        <v>38449</v>
      </c>
      <c r="D3706" s="12" t="s">
        <v>3</v>
      </c>
      <c r="E3706" s="12" t="s">
        <v>38413</v>
      </c>
      <c r="F3706" s="12" t="s">
        <v>591</v>
      </c>
      <c r="G3706" s="12" t="s">
        <v>18582</v>
      </c>
      <c r="H3706" s="12" t="s">
        <v>1</v>
      </c>
      <c r="I3706" s="12" t="s">
        <v>362</v>
      </c>
      <c r="J3706" s="12" t="s">
        <v>38450</v>
      </c>
      <c r="K3706" s="12" t="s">
        <v>38451</v>
      </c>
      <c r="L3706" s="12" t="s">
        <v>58</v>
      </c>
      <c r="M3706" s="12" t="s">
        <v>218</v>
      </c>
      <c r="N3706" s="12" t="s">
        <v>395</v>
      </c>
      <c r="O3706" s="12" t="s">
        <v>396</v>
      </c>
      <c r="P3706" s="12" t="s">
        <v>39</v>
      </c>
      <c r="Q3706" s="12" t="s">
        <v>221</v>
      </c>
      <c r="R3706" s="12" t="s">
        <v>40</v>
      </c>
      <c r="S3706" s="12" t="s">
        <v>38</v>
      </c>
      <c r="T3706" s="16">
        <v>474785</v>
      </c>
      <c r="U3706" s="16">
        <v>0</v>
      </c>
      <c r="V3706" s="16">
        <v>474785</v>
      </c>
      <c r="W3706" s="16">
        <v>0</v>
      </c>
      <c r="X3706" s="12" t="s">
        <v>222</v>
      </c>
      <c r="Y3706" s="12" t="s">
        <v>1</v>
      </c>
      <c r="Z3706" s="12" t="s">
        <v>24279</v>
      </c>
      <c r="AA3706" s="12" t="s">
        <v>24279</v>
      </c>
      <c r="AB3706" s="12" t="s">
        <v>38449</v>
      </c>
      <c r="AC3706" s="12" t="s">
        <v>38452</v>
      </c>
      <c r="AD3706" s="12" t="s">
        <v>38453</v>
      </c>
      <c r="AE3706" s="12" t="s">
        <v>38454</v>
      </c>
      <c r="AF3706" s="12" t="s">
        <v>1</v>
      </c>
      <c r="AG3706" s="12" t="s">
        <v>38455</v>
      </c>
    </row>
    <row r="3707" spans="1:33" x14ac:dyDescent="0.25">
      <c r="A3707" s="12" t="s">
        <v>209</v>
      </c>
      <c r="B3707" s="12" t="s">
        <v>210</v>
      </c>
      <c r="C3707" s="12" t="s">
        <v>38456</v>
      </c>
      <c r="D3707" s="12" t="s">
        <v>3</v>
      </c>
      <c r="E3707" s="12" t="s">
        <v>38413</v>
      </c>
      <c r="F3707" s="12" t="s">
        <v>591</v>
      </c>
      <c r="G3707" s="12" t="s">
        <v>24053</v>
      </c>
      <c r="H3707" s="12" t="s">
        <v>1</v>
      </c>
      <c r="I3707" s="12" t="s">
        <v>362</v>
      </c>
      <c r="J3707" s="12" t="s">
        <v>12759</v>
      </c>
      <c r="K3707" s="12" t="s">
        <v>12760</v>
      </c>
      <c r="L3707" s="12" t="s">
        <v>58</v>
      </c>
      <c r="M3707" s="12" t="s">
        <v>218</v>
      </c>
      <c r="N3707" s="12" t="s">
        <v>395</v>
      </c>
      <c r="O3707" s="12" t="s">
        <v>396</v>
      </c>
      <c r="P3707" s="12" t="s">
        <v>39</v>
      </c>
      <c r="Q3707" s="12" t="s">
        <v>221</v>
      </c>
      <c r="R3707" s="12" t="s">
        <v>40</v>
      </c>
      <c r="S3707" s="12" t="s">
        <v>38</v>
      </c>
      <c r="T3707" s="16">
        <v>300975</v>
      </c>
      <c r="U3707" s="16">
        <v>0</v>
      </c>
      <c r="V3707" s="16">
        <v>300975</v>
      </c>
      <c r="W3707" s="16">
        <v>0</v>
      </c>
      <c r="X3707" s="12" t="s">
        <v>222</v>
      </c>
      <c r="Y3707" s="12" t="s">
        <v>1</v>
      </c>
      <c r="Z3707" s="12" t="s">
        <v>24279</v>
      </c>
      <c r="AA3707" s="12" t="s">
        <v>24279</v>
      </c>
      <c r="AB3707" s="12" t="s">
        <v>38456</v>
      </c>
      <c r="AC3707" s="12" t="s">
        <v>38457</v>
      </c>
      <c r="AD3707" s="12" t="s">
        <v>38458</v>
      </c>
      <c r="AE3707" s="12" t="s">
        <v>38459</v>
      </c>
      <c r="AF3707" s="12" t="s">
        <v>1</v>
      </c>
      <c r="AG3707" s="12" t="s">
        <v>38455</v>
      </c>
    </row>
    <row r="3708" spans="1:33" x14ac:dyDescent="0.25">
      <c r="A3708" s="12" t="s">
        <v>209</v>
      </c>
      <c r="B3708" s="12" t="s">
        <v>210</v>
      </c>
      <c r="C3708" s="12" t="s">
        <v>38460</v>
      </c>
      <c r="D3708" s="12" t="s">
        <v>3</v>
      </c>
      <c r="E3708" s="12" t="s">
        <v>38413</v>
      </c>
      <c r="F3708" s="12" t="s">
        <v>213</v>
      </c>
      <c r="G3708" s="12" t="s">
        <v>38461</v>
      </c>
      <c r="H3708" s="12" t="s">
        <v>1</v>
      </c>
      <c r="I3708" s="12" t="s">
        <v>215</v>
      </c>
      <c r="J3708" s="12" t="s">
        <v>38462</v>
      </c>
      <c r="K3708" s="12" t="s">
        <v>38463</v>
      </c>
      <c r="L3708" s="12" t="s">
        <v>58</v>
      </c>
      <c r="M3708" s="12" t="s">
        <v>218</v>
      </c>
      <c r="N3708" s="12" t="s">
        <v>13199</v>
      </c>
      <c r="O3708" s="12" t="s">
        <v>13200</v>
      </c>
      <c r="P3708" s="12" t="s">
        <v>39</v>
      </c>
      <c r="Q3708" s="12" t="s">
        <v>221</v>
      </c>
      <c r="R3708" s="12" t="s">
        <v>40</v>
      </c>
      <c r="S3708" s="12" t="s">
        <v>38</v>
      </c>
      <c r="T3708" s="16">
        <v>72244900</v>
      </c>
      <c r="U3708" s="16">
        <v>0</v>
      </c>
      <c r="V3708" s="16">
        <v>72244900</v>
      </c>
      <c r="W3708" s="16">
        <v>0</v>
      </c>
      <c r="X3708" s="12" t="s">
        <v>222</v>
      </c>
      <c r="Y3708" s="12" t="s">
        <v>1</v>
      </c>
      <c r="Z3708" s="12" t="s">
        <v>28568</v>
      </c>
      <c r="AA3708" s="12" t="s">
        <v>28381</v>
      </c>
      <c r="AB3708" s="12" t="s">
        <v>38460</v>
      </c>
      <c r="AC3708" s="12" t="s">
        <v>38464</v>
      </c>
      <c r="AD3708" s="12" t="s">
        <v>38465</v>
      </c>
      <c r="AE3708" s="12" t="s">
        <v>38466</v>
      </c>
      <c r="AF3708" s="12" t="s">
        <v>1</v>
      </c>
      <c r="AG3708" s="12" t="s">
        <v>38467</v>
      </c>
    </row>
    <row r="3709" spans="1:33" x14ac:dyDescent="0.25">
      <c r="A3709" s="12" t="s">
        <v>209</v>
      </c>
      <c r="B3709" s="12" t="s">
        <v>210</v>
      </c>
      <c r="C3709" s="12" t="s">
        <v>38468</v>
      </c>
      <c r="D3709" s="12" t="s">
        <v>3</v>
      </c>
      <c r="E3709" s="12" t="s">
        <v>38413</v>
      </c>
      <c r="F3709" s="12" t="s">
        <v>380</v>
      </c>
      <c r="G3709" s="12" t="s">
        <v>38469</v>
      </c>
      <c r="H3709" s="12" t="s">
        <v>1</v>
      </c>
      <c r="I3709" s="12" t="s">
        <v>215</v>
      </c>
      <c r="J3709" s="12" t="s">
        <v>7162</v>
      </c>
      <c r="K3709" s="12" t="s">
        <v>7163</v>
      </c>
      <c r="L3709" s="12" t="s">
        <v>58</v>
      </c>
      <c r="M3709" s="12" t="s">
        <v>218</v>
      </c>
      <c r="N3709" s="12" t="s">
        <v>26637</v>
      </c>
      <c r="O3709" s="12" t="s">
        <v>26638</v>
      </c>
      <c r="P3709" s="12" t="s">
        <v>67</v>
      </c>
      <c r="Q3709" s="12" t="s">
        <v>656</v>
      </c>
      <c r="R3709" s="12" t="s">
        <v>40</v>
      </c>
      <c r="S3709" s="12" t="s">
        <v>38</v>
      </c>
      <c r="T3709" s="16">
        <v>1412700</v>
      </c>
      <c r="U3709" s="16">
        <v>0</v>
      </c>
      <c r="V3709" s="16">
        <v>1412700</v>
      </c>
      <c r="W3709" s="16">
        <v>0</v>
      </c>
      <c r="X3709" s="12" t="s">
        <v>222</v>
      </c>
      <c r="Y3709" s="12" t="s">
        <v>1</v>
      </c>
      <c r="Z3709" s="12" t="s">
        <v>25557</v>
      </c>
      <c r="AA3709" s="12" t="s">
        <v>25857</v>
      </c>
      <c r="AB3709" s="12" t="s">
        <v>38468</v>
      </c>
      <c r="AC3709" s="12" t="s">
        <v>38470</v>
      </c>
      <c r="AD3709" s="12" t="s">
        <v>38471</v>
      </c>
      <c r="AE3709" s="12" t="s">
        <v>38472</v>
      </c>
      <c r="AF3709" s="12" t="s">
        <v>1</v>
      </c>
      <c r="AG3709" s="12" t="s">
        <v>38473</v>
      </c>
    </row>
    <row r="3710" spans="1:33" x14ac:dyDescent="0.25">
      <c r="A3710" s="12" t="s">
        <v>209</v>
      </c>
      <c r="B3710" s="12" t="s">
        <v>210</v>
      </c>
      <c r="C3710" s="12" t="s">
        <v>38474</v>
      </c>
      <c r="D3710" s="12" t="s">
        <v>3</v>
      </c>
      <c r="E3710" s="12" t="s">
        <v>38413</v>
      </c>
      <c r="F3710" s="12" t="s">
        <v>380</v>
      </c>
      <c r="G3710" s="12" t="s">
        <v>38475</v>
      </c>
      <c r="H3710" s="12" t="s">
        <v>1</v>
      </c>
      <c r="I3710" s="12" t="s">
        <v>215</v>
      </c>
      <c r="J3710" s="12" t="s">
        <v>14315</v>
      </c>
      <c r="K3710" s="12" t="s">
        <v>14316</v>
      </c>
      <c r="L3710" s="12" t="s">
        <v>58</v>
      </c>
      <c r="M3710" s="12" t="s">
        <v>218</v>
      </c>
      <c r="N3710" s="12" t="s">
        <v>26637</v>
      </c>
      <c r="O3710" s="12" t="s">
        <v>26638</v>
      </c>
      <c r="P3710" s="12" t="s">
        <v>67</v>
      </c>
      <c r="Q3710" s="12" t="s">
        <v>656</v>
      </c>
      <c r="R3710" s="12" t="s">
        <v>40</v>
      </c>
      <c r="S3710" s="12" t="s">
        <v>38</v>
      </c>
      <c r="T3710" s="16">
        <v>2048675</v>
      </c>
      <c r="U3710" s="16">
        <v>0</v>
      </c>
      <c r="V3710" s="16">
        <v>2048675</v>
      </c>
      <c r="W3710" s="16">
        <v>0</v>
      </c>
      <c r="X3710" s="12" t="s">
        <v>222</v>
      </c>
      <c r="Y3710" s="12" t="s">
        <v>1</v>
      </c>
      <c r="Z3710" s="12" t="s">
        <v>25557</v>
      </c>
      <c r="AA3710" s="12" t="s">
        <v>25857</v>
      </c>
      <c r="AB3710" s="12" t="s">
        <v>38474</v>
      </c>
      <c r="AC3710" s="12" t="s">
        <v>38476</v>
      </c>
      <c r="AD3710" s="12" t="s">
        <v>38477</v>
      </c>
      <c r="AE3710" s="12" t="s">
        <v>38478</v>
      </c>
      <c r="AF3710" s="12" t="s">
        <v>1</v>
      </c>
      <c r="AG3710" s="12" t="s">
        <v>38479</v>
      </c>
    </row>
    <row r="3711" spans="1:33" x14ac:dyDescent="0.25">
      <c r="A3711" s="12" t="s">
        <v>209</v>
      </c>
      <c r="B3711" s="12" t="s">
        <v>210</v>
      </c>
      <c r="C3711" s="12" t="s">
        <v>38480</v>
      </c>
      <c r="D3711" s="12" t="s">
        <v>3</v>
      </c>
      <c r="E3711" s="12" t="s">
        <v>38481</v>
      </c>
      <c r="F3711" s="12" t="s">
        <v>591</v>
      </c>
      <c r="G3711" s="12" t="s">
        <v>17237</v>
      </c>
      <c r="H3711" s="12" t="s">
        <v>1</v>
      </c>
      <c r="I3711" s="12" t="s">
        <v>362</v>
      </c>
      <c r="J3711" s="12" t="s">
        <v>4992</v>
      </c>
      <c r="K3711" s="12" t="s">
        <v>4993</v>
      </c>
      <c r="L3711" s="12" t="s">
        <v>58</v>
      </c>
      <c r="M3711" s="12" t="s">
        <v>218</v>
      </c>
      <c r="N3711" s="12" t="s">
        <v>24691</v>
      </c>
      <c r="O3711" s="12" t="s">
        <v>24692</v>
      </c>
      <c r="P3711" s="12" t="s">
        <v>67</v>
      </c>
      <c r="Q3711" s="12" t="s">
        <v>656</v>
      </c>
      <c r="R3711" s="12" t="s">
        <v>40</v>
      </c>
      <c r="S3711" s="12" t="s">
        <v>38</v>
      </c>
      <c r="T3711" s="16">
        <v>151434</v>
      </c>
      <c r="U3711" s="16">
        <v>0</v>
      </c>
      <c r="V3711" s="16">
        <v>151434</v>
      </c>
      <c r="W3711" s="16">
        <v>0</v>
      </c>
      <c r="X3711" s="12" t="s">
        <v>222</v>
      </c>
      <c r="Y3711" s="12" t="s">
        <v>1</v>
      </c>
      <c r="Z3711" s="12" t="s">
        <v>26266</v>
      </c>
      <c r="AA3711" s="12" t="s">
        <v>26250</v>
      </c>
      <c r="AB3711" s="12" t="s">
        <v>38480</v>
      </c>
      <c r="AC3711" s="12" t="s">
        <v>38482</v>
      </c>
      <c r="AD3711" s="12" t="s">
        <v>38483</v>
      </c>
      <c r="AE3711" s="12" t="s">
        <v>38484</v>
      </c>
      <c r="AF3711" s="12" t="s">
        <v>1</v>
      </c>
      <c r="AG3711" s="12" t="s">
        <v>38485</v>
      </c>
    </row>
    <row r="3712" spans="1:33" x14ac:dyDescent="0.25">
      <c r="A3712" s="12" t="s">
        <v>209</v>
      </c>
      <c r="B3712" s="12" t="s">
        <v>210</v>
      </c>
      <c r="C3712" s="12" t="s">
        <v>38486</v>
      </c>
      <c r="D3712" s="12" t="s">
        <v>3</v>
      </c>
      <c r="E3712" s="12" t="s">
        <v>38481</v>
      </c>
      <c r="F3712" s="12" t="s">
        <v>591</v>
      </c>
      <c r="G3712" s="12" t="s">
        <v>17464</v>
      </c>
      <c r="H3712" s="12" t="s">
        <v>1</v>
      </c>
      <c r="I3712" s="12" t="s">
        <v>362</v>
      </c>
      <c r="J3712" s="12" t="s">
        <v>5120</v>
      </c>
      <c r="K3712" s="12" t="s">
        <v>5121</v>
      </c>
      <c r="L3712" s="12" t="s">
        <v>58</v>
      </c>
      <c r="M3712" s="12" t="s">
        <v>218</v>
      </c>
      <c r="N3712" s="12" t="s">
        <v>24661</v>
      </c>
      <c r="O3712" s="12" t="s">
        <v>24662</v>
      </c>
      <c r="P3712" s="12" t="s">
        <v>67</v>
      </c>
      <c r="Q3712" s="12" t="s">
        <v>656</v>
      </c>
      <c r="R3712" s="12" t="s">
        <v>40</v>
      </c>
      <c r="S3712" s="12" t="s">
        <v>38</v>
      </c>
      <c r="T3712" s="16">
        <v>90000</v>
      </c>
      <c r="U3712" s="16">
        <v>0</v>
      </c>
      <c r="V3712" s="16">
        <v>90000</v>
      </c>
      <c r="W3712" s="16">
        <v>0</v>
      </c>
      <c r="X3712" s="12" t="s">
        <v>222</v>
      </c>
      <c r="Y3712" s="12" t="s">
        <v>1</v>
      </c>
      <c r="Z3712" s="12" t="s">
        <v>26221</v>
      </c>
      <c r="AA3712" s="12" t="s">
        <v>26209</v>
      </c>
      <c r="AB3712" s="12" t="s">
        <v>38486</v>
      </c>
      <c r="AC3712" s="12" t="s">
        <v>38487</v>
      </c>
      <c r="AD3712" s="12" t="s">
        <v>38488</v>
      </c>
      <c r="AE3712" s="12" t="s">
        <v>38489</v>
      </c>
      <c r="AF3712" s="12" t="s">
        <v>1</v>
      </c>
      <c r="AG3712" s="12" t="s">
        <v>30745</v>
      </c>
    </row>
    <row r="3713" spans="1:33" x14ac:dyDescent="0.25">
      <c r="A3713" s="12" t="s">
        <v>209</v>
      </c>
      <c r="B3713" s="12" t="s">
        <v>210</v>
      </c>
      <c r="C3713" s="12" t="s">
        <v>38490</v>
      </c>
      <c r="D3713" s="12" t="s">
        <v>3</v>
      </c>
      <c r="E3713" s="12" t="s">
        <v>38481</v>
      </c>
      <c r="F3713" s="12" t="s">
        <v>591</v>
      </c>
      <c r="G3713" s="12" t="s">
        <v>18539</v>
      </c>
      <c r="H3713" s="12" t="s">
        <v>1</v>
      </c>
      <c r="I3713" s="12" t="s">
        <v>362</v>
      </c>
      <c r="J3713" s="12" t="s">
        <v>3707</v>
      </c>
      <c r="K3713" s="12" t="s">
        <v>3708</v>
      </c>
      <c r="L3713" s="12" t="s">
        <v>58</v>
      </c>
      <c r="M3713" s="12" t="s">
        <v>218</v>
      </c>
      <c r="N3713" s="12" t="s">
        <v>24691</v>
      </c>
      <c r="O3713" s="12" t="s">
        <v>24692</v>
      </c>
      <c r="P3713" s="12" t="s">
        <v>67</v>
      </c>
      <c r="Q3713" s="12" t="s">
        <v>656</v>
      </c>
      <c r="R3713" s="12" t="s">
        <v>40</v>
      </c>
      <c r="S3713" s="12" t="s">
        <v>38</v>
      </c>
      <c r="T3713" s="16">
        <v>151931</v>
      </c>
      <c r="U3713" s="16">
        <v>0</v>
      </c>
      <c r="V3713" s="16">
        <v>151931</v>
      </c>
      <c r="W3713" s="16">
        <v>0</v>
      </c>
      <c r="X3713" s="12" t="s">
        <v>222</v>
      </c>
      <c r="Y3713" s="12" t="s">
        <v>1</v>
      </c>
      <c r="Z3713" s="12" t="s">
        <v>26266</v>
      </c>
      <c r="AA3713" s="12" t="s">
        <v>26250</v>
      </c>
      <c r="AB3713" s="12" t="s">
        <v>38490</v>
      </c>
      <c r="AC3713" s="12" t="s">
        <v>38491</v>
      </c>
      <c r="AD3713" s="12" t="s">
        <v>38492</v>
      </c>
      <c r="AE3713" s="12" t="s">
        <v>38493</v>
      </c>
      <c r="AF3713" s="12" t="s">
        <v>1</v>
      </c>
      <c r="AG3713" s="12" t="s">
        <v>38494</v>
      </c>
    </row>
    <row r="3714" spans="1:33" x14ac:dyDescent="0.25">
      <c r="A3714" s="12" t="s">
        <v>209</v>
      </c>
      <c r="B3714" s="12" t="s">
        <v>210</v>
      </c>
      <c r="C3714" s="12" t="s">
        <v>38495</v>
      </c>
      <c r="D3714" s="12" t="s">
        <v>3</v>
      </c>
      <c r="E3714" s="12" t="s">
        <v>38481</v>
      </c>
      <c r="F3714" s="12" t="s">
        <v>213</v>
      </c>
      <c r="G3714" s="12" t="s">
        <v>38496</v>
      </c>
      <c r="H3714" s="12" t="s">
        <v>1</v>
      </c>
      <c r="I3714" s="12" t="s">
        <v>215</v>
      </c>
      <c r="J3714" s="12" t="s">
        <v>14002</v>
      </c>
      <c r="K3714" s="12" t="s">
        <v>14003</v>
      </c>
      <c r="L3714" s="12" t="s">
        <v>58</v>
      </c>
      <c r="M3714" s="12" t="s">
        <v>218</v>
      </c>
      <c r="N3714" s="12" t="s">
        <v>25091</v>
      </c>
      <c r="O3714" s="12" t="s">
        <v>25092</v>
      </c>
      <c r="P3714" s="12" t="s">
        <v>67</v>
      </c>
      <c r="Q3714" s="12" t="s">
        <v>656</v>
      </c>
      <c r="R3714" s="12" t="s">
        <v>40</v>
      </c>
      <c r="S3714" s="12" t="s">
        <v>38</v>
      </c>
      <c r="T3714" s="16">
        <v>37009000</v>
      </c>
      <c r="U3714" s="16">
        <v>0</v>
      </c>
      <c r="V3714" s="16">
        <v>37009000</v>
      </c>
      <c r="W3714" s="16">
        <v>0</v>
      </c>
      <c r="X3714" s="12" t="s">
        <v>222</v>
      </c>
      <c r="Y3714" s="12" t="s">
        <v>1</v>
      </c>
      <c r="Z3714" s="12" t="s">
        <v>28636</v>
      </c>
      <c r="AA3714" s="12" t="s">
        <v>28438</v>
      </c>
      <c r="AB3714" s="12" t="s">
        <v>38495</v>
      </c>
      <c r="AC3714" s="12" t="s">
        <v>38497</v>
      </c>
      <c r="AD3714" s="12" t="s">
        <v>38498</v>
      </c>
      <c r="AE3714" s="12" t="s">
        <v>38499</v>
      </c>
      <c r="AF3714" s="12" t="s">
        <v>1</v>
      </c>
      <c r="AG3714" s="12" t="s">
        <v>38500</v>
      </c>
    </row>
    <row r="3715" spans="1:33" x14ac:dyDescent="0.25">
      <c r="A3715" s="12" t="s">
        <v>209</v>
      </c>
      <c r="B3715" s="12" t="s">
        <v>210</v>
      </c>
      <c r="C3715" s="12" t="s">
        <v>38501</v>
      </c>
      <c r="D3715" s="12" t="s">
        <v>3</v>
      </c>
      <c r="E3715" s="12" t="s">
        <v>38481</v>
      </c>
      <c r="F3715" s="12" t="s">
        <v>591</v>
      </c>
      <c r="G3715" s="12" t="s">
        <v>18563</v>
      </c>
      <c r="H3715" s="12" t="s">
        <v>1</v>
      </c>
      <c r="I3715" s="12" t="s">
        <v>362</v>
      </c>
      <c r="J3715" s="12" t="s">
        <v>14035</v>
      </c>
      <c r="K3715" s="12" t="s">
        <v>14036</v>
      </c>
      <c r="L3715" s="12" t="s">
        <v>58</v>
      </c>
      <c r="M3715" s="12" t="s">
        <v>218</v>
      </c>
      <c r="N3715" s="12" t="s">
        <v>25526</v>
      </c>
      <c r="O3715" s="12" t="s">
        <v>25527</v>
      </c>
      <c r="P3715" s="12" t="s">
        <v>67</v>
      </c>
      <c r="Q3715" s="12" t="s">
        <v>656</v>
      </c>
      <c r="R3715" s="12" t="s">
        <v>40</v>
      </c>
      <c r="S3715" s="12" t="s">
        <v>38</v>
      </c>
      <c r="T3715" s="16">
        <v>1218851</v>
      </c>
      <c r="U3715" s="16">
        <v>-118000</v>
      </c>
      <c r="V3715" s="16">
        <v>1100851</v>
      </c>
      <c r="W3715" s="16">
        <v>0</v>
      </c>
      <c r="X3715" s="12" t="s">
        <v>222</v>
      </c>
      <c r="Y3715" s="12" t="s">
        <v>1</v>
      </c>
      <c r="Z3715" s="12" t="s">
        <v>27287</v>
      </c>
      <c r="AA3715" s="12" t="s">
        <v>27188</v>
      </c>
      <c r="AB3715" s="12" t="s">
        <v>38501</v>
      </c>
      <c r="AC3715" s="12" t="s">
        <v>38502</v>
      </c>
      <c r="AD3715" s="12" t="s">
        <v>37325</v>
      </c>
      <c r="AE3715" s="12" t="s">
        <v>38503</v>
      </c>
      <c r="AF3715" s="12" t="s">
        <v>1</v>
      </c>
      <c r="AG3715" s="12" t="s">
        <v>38504</v>
      </c>
    </row>
    <row r="3716" spans="1:33" x14ac:dyDescent="0.25">
      <c r="A3716" s="12" t="s">
        <v>209</v>
      </c>
      <c r="B3716" s="12" t="s">
        <v>210</v>
      </c>
      <c r="C3716" s="12" t="s">
        <v>38505</v>
      </c>
      <c r="D3716" s="12" t="s">
        <v>3</v>
      </c>
      <c r="E3716" s="12" t="s">
        <v>38481</v>
      </c>
      <c r="F3716" s="12" t="s">
        <v>591</v>
      </c>
      <c r="G3716" s="12" t="s">
        <v>38506</v>
      </c>
      <c r="H3716" s="12" t="s">
        <v>1</v>
      </c>
      <c r="I3716" s="12" t="s">
        <v>362</v>
      </c>
      <c r="J3716" s="12" t="s">
        <v>18418</v>
      </c>
      <c r="K3716" s="12" t="s">
        <v>18419</v>
      </c>
      <c r="L3716" s="12" t="s">
        <v>58</v>
      </c>
      <c r="M3716" s="12" t="s">
        <v>218</v>
      </c>
      <c r="N3716" s="12" t="s">
        <v>25091</v>
      </c>
      <c r="O3716" s="12" t="s">
        <v>25092</v>
      </c>
      <c r="P3716" s="12" t="s">
        <v>67</v>
      </c>
      <c r="Q3716" s="12" t="s">
        <v>656</v>
      </c>
      <c r="R3716" s="12" t="s">
        <v>40</v>
      </c>
      <c r="S3716" s="12" t="s">
        <v>38</v>
      </c>
      <c r="T3716" s="16">
        <v>184543</v>
      </c>
      <c r="U3716" s="16">
        <v>0</v>
      </c>
      <c r="V3716" s="16">
        <v>184543</v>
      </c>
      <c r="W3716" s="16">
        <v>0</v>
      </c>
      <c r="X3716" s="12" t="s">
        <v>222</v>
      </c>
      <c r="Y3716" s="12" t="s">
        <v>1</v>
      </c>
      <c r="Z3716" s="12" t="s">
        <v>25816</v>
      </c>
      <c r="AA3716" s="12" t="s">
        <v>25817</v>
      </c>
      <c r="AB3716" s="12" t="s">
        <v>38505</v>
      </c>
      <c r="AC3716" s="12" t="s">
        <v>38507</v>
      </c>
      <c r="AD3716" s="12" t="s">
        <v>38508</v>
      </c>
      <c r="AE3716" s="12" t="s">
        <v>38509</v>
      </c>
      <c r="AF3716" s="12" t="s">
        <v>1</v>
      </c>
      <c r="AG3716" s="12" t="s">
        <v>38510</v>
      </c>
    </row>
    <row r="3717" spans="1:33" x14ac:dyDescent="0.25">
      <c r="A3717" s="12" t="s">
        <v>209</v>
      </c>
      <c r="B3717" s="12" t="s">
        <v>210</v>
      </c>
      <c r="C3717" s="12" t="s">
        <v>38511</v>
      </c>
      <c r="D3717" s="12" t="s">
        <v>3</v>
      </c>
      <c r="E3717" s="12" t="s">
        <v>38481</v>
      </c>
      <c r="F3717" s="12" t="s">
        <v>591</v>
      </c>
      <c r="G3717" s="12" t="s">
        <v>38512</v>
      </c>
      <c r="H3717" s="12" t="s">
        <v>1</v>
      </c>
      <c r="I3717" s="12" t="s">
        <v>362</v>
      </c>
      <c r="J3717" s="12" t="s">
        <v>7398</v>
      </c>
      <c r="K3717" s="12" t="s">
        <v>7399</v>
      </c>
      <c r="L3717" s="12" t="s">
        <v>58</v>
      </c>
      <c r="M3717" s="12" t="s">
        <v>218</v>
      </c>
      <c r="N3717" s="12" t="s">
        <v>25875</v>
      </c>
      <c r="O3717" s="12" t="s">
        <v>25876</v>
      </c>
      <c r="P3717" s="12" t="s">
        <v>67</v>
      </c>
      <c r="Q3717" s="12" t="s">
        <v>656</v>
      </c>
      <c r="R3717" s="12" t="s">
        <v>40</v>
      </c>
      <c r="S3717" s="12" t="s">
        <v>38</v>
      </c>
      <c r="T3717" s="16">
        <v>490975</v>
      </c>
      <c r="U3717" s="16">
        <v>0</v>
      </c>
      <c r="V3717" s="16">
        <v>490975</v>
      </c>
      <c r="W3717" s="16">
        <v>0</v>
      </c>
      <c r="X3717" s="12" t="s">
        <v>222</v>
      </c>
      <c r="Y3717" s="12" t="s">
        <v>1</v>
      </c>
      <c r="Z3717" s="12" t="s">
        <v>26264</v>
      </c>
      <c r="AA3717" s="12" t="s">
        <v>26248</v>
      </c>
      <c r="AB3717" s="12" t="s">
        <v>38511</v>
      </c>
      <c r="AC3717" s="12" t="s">
        <v>38513</v>
      </c>
      <c r="AD3717" s="12" t="s">
        <v>38514</v>
      </c>
      <c r="AE3717" s="12" t="s">
        <v>38515</v>
      </c>
      <c r="AF3717" s="12" t="s">
        <v>1</v>
      </c>
      <c r="AG3717" s="12" t="s">
        <v>38516</v>
      </c>
    </row>
    <row r="3718" spans="1:33" x14ac:dyDescent="0.25">
      <c r="A3718" s="12" t="s">
        <v>209</v>
      </c>
      <c r="B3718" s="12" t="s">
        <v>210</v>
      </c>
      <c r="C3718" s="12" t="s">
        <v>38517</v>
      </c>
      <c r="D3718" s="12" t="s">
        <v>3</v>
      </c>
      <c r="E3718" s="12" t="s">
        <v>38481</v>
      </c>
      <c r="F3718" s="12" t="s">
        <v>591</v>
      </c>
      <c r="G3718" s="12" t="s">
        <v>17712</v>
      </c>
      <c r="H3718" s="12" t="s">
        <v>1</v>
      </c>
      <c r="I3718" s="12" t="s">
        <v>362</v>
      </c>
      <c r="J3718" s="12" t="s">
        <v>943</v>
      </c>
      <c r="K3718" s="12" t="s">
        <v>944</v>
      </c>
      <c r="L3718" s="12" t="s">
        <v>58</v>
      </c>
      <c r="M3718" s="12" t="s">
        <v>218</v>
      </c>
      <c r="N3718" s="12" t="s">
        <v>395</v>
      </c>
      <c r="O3718" s="12" t="s">
        <v>396</v>
      </c>
      <c r="P3718" s="12" t="s">
        <v>39</v>
      </c>
      <c r="Q3718" s="12" t="s">
        <v>221</v>
      </c>
      <c r="R3718" s="12" t="s">
        <v>40</v>
      </c>
      <c r="S3718" s="12" t="s">
        <v>38</v>
      </c>
      <c r="T3718" s="16">
        <v>403380</v>
      </c>
      <c r="U3718" s="16">
        <v>0</v>
      </c>
      <c r="V3718" s="16">
        <v>403380</v>
      </c>
      <c r="W3718" s="16">
        <v>0</v>
      </c>
      <c r="X3718" s="12" t="s">
        <v>222</v>
      </c>
      <c r="Y3718" s="12" t="s">
        <v>1</v>
      </c>
      <c r="Z3718" s="12" t="s">
        <v>24279</v>
      </c>
      <c r="AA3718" s="12" t="s">
        <v>24279</v>
      </c>
      <c r="AB3718" s="12" t="s">
        <v>38517</v>
      </c>
      <c r="AC3718" s="12" t="s">
        <v>38315</v>
      </c>
      <c r="AD3718" s="12" t="s">
        <v>38518</v>
      </c>
      <c r="AE3718" s="12" t="s">
        <v>38519</v>
      </c>
      <c r="AF3718" s="12" t="s">
        <v>1</v>
      </c>
      <c r="AG3718" s="12" t="s">
        <v>38520</v>
      </c>
    </row>
    <row r="3719" spans="1:33" x14ac:dyDescent="0.25">
      <c r="A3719" s="12" t="s">
        <v>209</v>
      </c>
      <c r="B3719" s="12" t="s">
        <v>210</v>
      </c>
      <c r="C3719" s="12" t="s">
        <v>38521</v>
      </c>
      <c r="D3719" s="12" t="s">
        <v>3</v>
      </c>
      <c r="E3719" s="12" t="s">
        <v>38481</v>
      </c>
      <c r="F3719" s="12" t="s">
        <v>591</v>
      </c>
      <c r="G3719" s="12" t="s">
        <v>18588</v>
      </c>
      <c r="H3719" s="12" t="s">
        <v>1</v>
      </c>
      <c r="I3719" s="12" t="s">
        <v>362</v>
      </c>
      <c r="J3719" s="12" t="s">
        <v>2418</v>
      </c>
      <c r="K3719" s="12" t="s">
        <v>2419</v>
      </c>
      <c r="L3719" s="12" t="s">
        <v>58</v>
      </c>
      <c r="M3719" s="12" t="s">
        <v>218</v>
      </c>
      <c r="N3719" s="12" t="s">
        <v>26856</v>
      </c>
      <c r="O3719" s="12" t="s">
        <v>26857</v>
      </c>
      <c r="P3719" s="12" t="s">
        <v>67</v>
      </c>
      <c r="Q3719" s="12" t="s">
        <v>656</v>
      </c>
      <c r="R3719" s="12" t="s">
        <v>40</v>
      </c>
      <c r="S3719" s="12" t="s">
        <v>38</v>
      </c>
      <c r="T3719" s="16">
        <v>1415882</v>
      </c>
      <c r="U3719" s="16">
        <v>-1415882</v>
      </c>
      <c r="V3719" s="16">
        <v>0</v>
      </c>
      <c r="W3719" s="16">
        <v>0</v>
      </c>
      <c r="X3719" s="12" t="s">
        <v>399</v>
      </c>
      <c r="Y3719" s="12" t="s">
        <v>1</v>
      </c>
      <c r="Z3719" s="12" t="s">
        <v>26223</v>
      </c>
      <c r="AA3719" s="12" t="s">
        <v>25869</v>
      </c>
      <c r="AB3719" s="12" t="s">
        <v>38521</v>
      </c>
      <c r="AC3719" s="12" t="s">
        <v>1</v>
      </c>
      <c r="AD3719" s="12" t="s">
        <v>1</v>
      </c>
      <c r="AE3719" s="12" t="s">
        <v>1</v>
      </c>
      <c r="AF3719" s="12" t="s">
        <v>1</v>
      </c>
      <c r="AG3719" s="12" t="s">
        <v>38522</v>
      </c>
    </row>
    <row r="3720" spans="1:33" x14ac:dyDescent="0.25">
      <c r="A3720" s="12" t="s">
        <v>209</v>
      </c>
      <c r="B3720" s="12" t="s">
        <v>210</v>
      </c>
      <c r="C3720" s="12" t="s">
        <v>38523</v>
      </c>
      <c r="D3720" s="12" t="s">
        <v>3</v>
      </c>
      <c r="E3720" s="12" t="s">
        <v>38481</v>
      </c>
      <c r="F3720" s="12" t="s">
        <v>591</v>
      </c>
      <c r="G3720" s="12" t="s">
        <v>17643</v>
      </c>
      <c r="H3720" s="12" t="s">
        <v>1</v>
      </c>
      <c r="I3720" s="12" t="s">
        <v>362</v>
      </c>
      <c r="J3720" s="12" t="s">
        <v>15356</v>
      </c>
      <c r="K3720" s="12" t="s">
        <v>15357</v>
      </c>
      <c r="L3720" s="12" t="s">
        <v>58</v>
      </c>
      <c r="M3720" s="12" t="s">
        <v>218</v>
      </c>
      <c r="N3720" s="12" t="s">
        <v>26856</v>
      </c>
      <c r="O3720" s="12" t="s">
        <v>26857</v>
      </c>
      <c r="P3720" s="12" t="s">
        <v>67</v>
      </c>
      <c r="Q3720" s="12" t="s">
        <v>656</v>
      </c>
      <c r="R3720" s="12" t="s">
        <v>40</v>
      </c>
      <c r="S3720" s="12" t="s">
        <v>38</v>
      </c>
      <c r="T3720" s="16">
        <v>283176</v>
      </c>
      <c r="U3720" s="16">
        <v>0</v>
      </c>
      <c r="V3720" s="16">
        <v>283176</v>
      </c>
      <c r="W3720" s="16">
        <v>0</v>
      </c>
      <c r="X3720" s="12" t="s">
        <v>222</v>
      </c>
      <c r="Y3720" s="12" t="s">
        <v>1</v>
      </c>
      <c r="Z3720" s="12" t="s">
        <v>26223</v>
      </c>
      <c r="AA3720" s="12" t="s">
        <v>25869</v>
      </c>
      <c r="AB3720" s="12" t="s">
        <v>38523</v>
      </c>
      <c r="AC3720" s="12" t="s">
        <v>38524</v>
      </c>
      <c r="AD3720" s="12" t="s">
        <v>33614</v>
      </c>
      <c r="AE3720" s="12" t="s">
        <v>38525</v>
      </c>
      <c r="AF3720" s="12" t="s">
        <v>1</v>
      </c>
      <c r="AG3720" s="12" t="s">
        <v>38526</v>
      </c>
    </row>
    <row r="3721" spans="1:33" x14ac:dyDescent="0.25">
      <c r="A3721" s="12" t="s">
        <v>209</v>
      </c>
      <c r="B3721" s="12" t="s">
        <v>210</v>
      </c>
      <c r="C3721" s="12" t="s">
        <v>38527</v>
      </c>
      <c r="D3721" s="12" t="s">
        <v>3</v>
      </c>
      <c r="E3721" s="12" t="s">
        <v>38481</v>
      </c>
      <c r="F3721" s="12" t="s">
        <v>591</v>
      </c>
      <c r="G3721" s="12" t="s">
        <v>18601</v>
      </c>
      <c r="H3721" s="12" t="s">
        <v>1</v>
      </c>
      <c r="I3721" s="12" t="s">
        <v>362</v>
      </c>
      <c r="J3721" s="12" t="s">
        <v>14966</v>
      </c>
      <c r="K3721" s="12" t="s">
        <v>14967</v>
      </c>
      <c r="L3721" s="12" t="s">
        <v>58</v>
      </c>
      <c r="M3721" s="12" t="s">
        <v>218</v>
      </c>
      <c r="N3721" s="12" t="s">
        <v>24661</v>
      </c>
      <c r="O3721" s="12" t="s">
        <v>24662</v>
      </c>
      <c r="P3721" s="12" t="s">
        <v>67</v>
      </c>
      <c r="Q3721" s="12" t="s">
        <v>656</v>
      </c>
      <c r="R3721" s="12" t="s">
        <v>40</v>
      </c>
      <c r="S3721" s="12" t="s">
        <v>38</v>
      </c>
      <c r="T3721" s="16">
        <v>184543</v>
      </c>
      <c r="U3721" s="16">
        <v>0</v>
      </c>
      <c r="V3721" s="16">
        <v>184543</v>
      </c>
      <c r="W3721" s="16">
        <v>0</v>
      </c>
      <c r="X3721" s="12" t="s">
        <v>222</v>
      </c>
      <c r="Y3721" s="12" t="s">
        <v>1</v>
      </c>
      <c r="Z3721" s="12" t="s">
        <v>26221</v>
      </c>
      <c r="AA3721" s="12" t="s">
        <v>26209</v>
      </c>
      <c r="AB3721" s="12" t="s">
        <v>38527</v>
      </c>
      <c r="AC3721" s="12" t="s">
        <v>38528</v>
      </c>
      <c r="AD3721" s="12" t="s">
        <v>37467</v>
      </c>
      <c r="AE3721" s="12" t="s">
        <v>38529</v>
      </c>
      <c r="AF3721" s="12" t="s">
        <v>1</v>
      </c>
      <c r="AG3721" s="12" t="s">
        <v>38530</v>
      </c>
    </row>
    <row r="3722" spans="1:33" x14ac:dyDescent="0.25">
      <c r="A3722" s="12" t="s">
        <v>209</v>
      </c>
      <c r="B3722" s="12" t="s">
        <v>210</v>
      </c>
      <c r="C3722" s="12" t="s">
        <v>38531</v>
      </c>
      <c r="D3722" s="12" t="s">
        <v>3</v>
      </c>
      <c r="E3722" s="12" t="s">
        <v>38481</v>
      </c>
      <c r="F3722" s="12" t="s">
        <v>1055</v>
      </c>
      <c r="G3722" s="12" t="s">
        <v>16309</v>
      </c>
      <c r="H3722" s="12" t="s">
        <v>1</v>
      </c>
      <c r="I3722" s="12" t="s">
        <v>362</v>
      </c>
      <c r="J3722" s="12" t="s">
        <v>38532</v>
      </c>
      <c r="K3722" s="12" t="s">
        <v>38533</v>
      </c>
      <c r="L3722" s="12" t="s">
        <v>58</v>
      </c>
      <c r="M3722" s="12" t="s">
        <v>218</v>
      </c>
      <c r="N3722" s="12" t="s">
        <v>780</v>
      </c>
      <c r="O3722" s="12" t="s">
        <v>781</v>
      </c>
      <c r="P3722" s="12" t="s">
        <v>39</v>
      </c>
      <c r="Q3722" s="12" t="s">
        <v>221</v>
      </c>
      <c r="R3722" s="12" t="s">
        <v>40</v>
      </c>
      <c r="S3722" s="12" t="s">
        <v>38</v>
      </c>
      <c r="T3722" s="16">
        <v>42000000</v>
      </c>
      <c r="U3722" s="16">
        <v>-27000000</v>
      </c>
      <c r="V3722" s="16">
        <v>15000000</v>
      </c>
      <c r="W3722" s="16">
        <v>9300000</v>
      </c>
      <c r="X3722" s="12" t="s">
        <v>222</v>
      </c>
      <c r="Y3722" s="12" t="s">
        <v>1</v>
      </c>
      <c r="Z3722" s="12" t="s">
        <v>28641</v>
      </c>
      <c r="AA3722" s="12" t="s">
        <v>28448</v>
      </c>
      <c r="AB3722" s="12" t="s">
        <v>38531</v>
      </c>
      <c r="AC3722" s="12" t="s">
        <v>38534</v>
      </c>
      <c r="AD3722" s="12" t="s">
        <v>38535</v>
      </c>
      <c r="AE3722" s="12" t="s">
        <v>38536</v>
      </c>
      <c r="AF3722" s="12" t="s">
        <v>1</v>
      </c>
      <c r="AG3722" s="12" t="s">
        <v>38537</v>
      </c>
    </row>
    <row r="3723" spans="1:33" x14ac:dyDescent="0.25">
      <c r="A3723" s="12" t="s">
        <v>209</v>
      </c>
      <c r="B3723" s="12" t="s">
        <v>210</v>
      </c>
      <c r="C3723" s="12" t="s">
        <v>38538</v>
      </c>
      <c r="D3723" s="12" t="s">
        <v>3</v>
      </c>
      <c r="E3723" s="12" t="s">
        <v>38539</v>
      </c>
      <c r="F3723" s="12" t="s">
        <v>591</v>
      </c>
      <c r="G3723" s="12" t="s">
        <v>17620</v>
      </c>
      <c r="H3723" s="12" t="s">
        <v>1</v>
      </c>
      <c r="I3723" s="12" t="s">
        <v>362</v>
      </c>
      <c r="J3723" s="12" t="s">
        <v>5120</v>
      </c>
      <c r="K3723" s="12" t="s">
        <v>5121</v>
      </c>
      <c r="L3723" s="12" t="s">
        <v>58</v>
      </c>
      <c r="M3723" s="12" t="s">
        <v>218</v>
      </c>
      <c r="N3723" s="12" t="s">
        <v>24661</v>
      </c>
      <c r="O3723" s="12" t="s">
        <v>24662</v>
      </c>
      <c r="P3723" s="12" t="s">
        <v>67</v>
      </c>
      <c r="Q3723" s="12" t="s">
        <v>656</v>
      </c>
      <c r="R3723" s="12" t="s">
        <v>40</v>
      </c>
      <c r="S3723" s="12" t="s">
        <v>38</v>
      </c>
      <c r="T3723" s="16">
        <v>90000</v>
      </c>
      <c r="U3723" s="16">
        <v>0</v>
      </c>
      <c r="V3723" s="16">
        <v>90000</v>
      </c>
      <c r="W3723" s="16">
        <v>0</v>
      </c>
      <c r="X3723" s="12" t="s">
        <v>222</v>
      </c>
      <c r="Y3723" s="12" t="s">
        <v>1</v>
      </c>
      <c r="Z3723" s="12" t="s">
        <v>26221</v>
      </c>
      <c r="AA3723" s="12" t="s">
        <v>26209</v>
      </c>
      <c r="AB3723" s="12" t="s">
        <v>38538</v>
      </c>
      <c r="AC3723" s="12" t="s">
        <v>38540</v>
      </c>
      <c r="AD3723" s="12" t="s">
        <v>38541</v>
      </c>
      <c r="AE3723" s="12" t="s">
        <v>38542</v>
      </c>
      <c r="AF3723" s="12" t="s">
        <v>1</v>
      </c>
      <c r="AG3723" s="12" t="s">
        <v>30745</v>
      </c>
    </row>
    <row r="3724" spans="1:33" x14ac:dyDescent="0.25">
      <c r="A3724" s="12" t="s">
        <v>209</v>
      </c>
      <c r="B3724" s="12" t="s">
        <v>210</v>
      </c>
      <c r="C3724" s="12" t="s">
        <v>38543</v>
      </c>
      <c r="D3724" s="12" t="s">
        <v>3</v>
      </c>
      <c r="E3724" s="12" t="s">
        <v>38539</v>
      </c>
      <c r="F3724" s="12" t="s">
        <v>591</v>
      </c>
      <c r="G3724" s="12" t="s">
        <v>17728</v>
      </c>
      <c r="H3724" s="12" t="s">
        <v>1</v>
      </c>
      <c r="I3724" s="12" t="s">
        <v>362</v>
      </c>
      <c r="J3724" s="12" t="s">
        <v>3831</v>
      </c>
      <c r="K3724" s="12" t="s">
        <v>3832</v>
      </c>
      <c r="L3724" s="12" t="s">
        <v>58</v>
      </c>
      <c r="M3724" s="12" t="s">
        <v>218</v>
      </c>
      <c r="N3724" s="12" t="s">
        <v>24661</v>
      </c>
      <c r="O3724" s="12" t="s">
        <v>24662</v>
      </c>
      <c r="P3724" s="12" t="s">
        <v>67</v>
      </c>
      <c r="Q3724" s="12" t="s">
        <v>656</v>
      </c>
      <c r="R3724" s="12" t="s">
        <v>40</v>
      </c>
      <c r="S3724" s="12" t="s">
        <v>38</v>
      </c>
      <c r="T3724" s="16">
        <v>507494</v>
      </c>
      <c r="U3724" s="16">
        <v>0</v>
      </c>
      <c r="V3724" s="16">
        <v>507494</v>
      </c>
      <c r="W3724" s="16">
        <v>0</v>
      </c>
      <c r="X3724" s="12" t="s">
        <v>222</v>
      </c>
      <c r="Y3724" s="12" t="s">
        <v>1</v>
      </c>
      <c r="Z3724" s="12" t="s">
        <v>26221</v>
      </c>
      <c r="AA3724" s="12" t="s">
        <v>26209</v>
      </c>
      <c r="AB3724" s="12" t="s">
        <v>38543</v>
      </c>
      <c r="AC3724" s="12" t="s">
        <v>38544</v>
      </c>
      <c r="AD3724" s="12" t="s">
        <v>38545</v>
      </c>
      <c r="AE3724" s="12" t="s">
        <v>38546</v>
      </c>
      <c r="AF3724" s="12" t="s">
        <v>1</v>
      </c>
      <c r="AG3724" s="12" t="s">
        <v>38547</v>
      </c>
    </row>
    <row r="3725" spans="1:33" x14ac:dyDescent="0.25">
      <c r="A3725" s="12" t="s">
        <v>209</v>
      </c>
      <c r="B3725" s="12" t="s">
        <v>210</v>
      </c>
      <c r="C3725" s="12" t="s">
        <v>38548</v>
      </c>
      <c r="D3725" s="12" t="s">
        <v>3</v>
      </c>
      <c r="E3725" s="12" t="s">
        <v>38539</v>
      </c>
      <c r="F3725" s="12" t="s">
        <v>591</v>
      </c>
      <c r="G3725" s="12" t="s">
        <v>23474</v>
      </c>
      <c r="H3725" s="12" t="s">
        <v>1</v>
      </c>
      <c r="I3725" s="12" t="s">
        <v>362</v>
      </c>
      <c r="J3725" s="12" t="s">
        <v>23245</v>
      </c>
      <c r="K3725" s="12" t="s">
        <v>23246</v>
      </c>
      <c r="L3725" s="12" t="s">
        <v>58</v>
      </c>
      <c r="M3725" s="12" t="s">
        <v>218</v>
      </c>
      <c r="N3725" s="12" t="s">
        <v>25091</v>
      </c>
      <c r="O3725" s="12" t="s">
        <v>25092</v>
      </c>
      <c r="P3725" s="12" t="s">
        <v>67</v>
      </c>
      <c r="Q3725" s="12" t="s">
        <v>656</v>
      </c>
      <c r="R3725" s="12" t="s">
        <v>40</v>
      </c>
      <c r="S3725" s="12" t="s">
        <v>38</v>
      </c>
      <c r="T3725" s="16">
        <v>507494</v>
      </c>
      <c r="U3725" s="16">
        <v>0</v>
      </c>
      <c r="V3725" s="16">
        <v>507494</v>
      </c>
      <c r="W3725" s="16">
        <v>0</v>
      </c>
      <c r="X3725" s="12" t="s">
        <v>222</v>
      </c>
      <c r="Y3725" s="12" t="s">
        <v>1</v>
      </c>
      <c r="Z3725" s="12" t="s">
        <v>25816</v>
      </c>
      <c r="AA3725" s="12" t="s">
        <v>25817</v>
      </c>
      <c r="AB3725" s="12" t="s">
        <v>38548</v>
      </c>
      <c r="AC3725" s="12" t="s">
        <v>38549</v>
      </c>
      <c r="AD3725" s="12" t="s">
        <v>38550</v>
      </c>
      <c r="AE3725" s="12" t="s">
        <v>38551</v>
      </c>
      <c r="AF3725" s="12" t="s">
        <v>1</v>
      </c>
      <c r="AG3725" s="12" t="s">
        <v>38547</v>
      </c>
    </row>
    <row r="3726" spans="1:33" x14ac:dyDescent="0.25">
      <c r="A3726" s="12" t="s">
        <v>209</v>
      </c>
      <c r="B3726" s="12" t="s">
        <v>210</v>
      </c>
      <c r="C3726" s="12" t="s">
        <v>38552</v>
      </c>
      <c r="D3726" s="12" t="s">
        <v>3</v>
      </c>
      <c r="E3726" s="12" t="s">
        <v>38539</v>
      </c>
      <c r="F3726" s="12" t="s">
        <v>591</v>
      </c>
      <c r="G3726" s="12" t="s">
        <v>18627</v>
      </c>
      <c r="H3726" s="12" t="s">
        <v>1</v>
      </c>
      <c r="I3726" s="12" t="s">
        <v>362</v>
      </c>
      <c r="J3726" s="12" t="s">
        <v>4867</v>
      </c>
      <c r="K3726" s="12" t="s">
        <v>4868</v>
      </c>
      <c r="L3726" s="12" t="s">
        <v>58</v>
      </c>
      <c r="M3726" s="12" t="s">
        <v>218</v>
      </c>
      <c r="N3726" s="12" t="s">
        <v>24691</v>
      </c>
      <c r="O3726" s="12" t="s">
        <v>24692</v>
      </c>
      <c r="P3726" s="12" t="s">
        <v>67</v>
      </c>
      <c r="Q3726" s="12" t="s">
        <v>656</v>
      </c>
      <c r="R3726" s="12" t="s">
        <v>40</v>
      </c>
      <c r="S3726" s="12" t="s">
        <v>38</v>
      </c>
      <c r="T3726" s="16">
        <v>507494</v>
      </c>
      <c r="U3726" s="16">
        <v>0</v>
      </c>
      <c r="V3726" s="16">
        <v>507494</v>
      </c>
      <c r="W3726" s="16">
        <v>0</v>
      </c>
      <c r="X3726" s="12" t="s">
        <v>222</v>
      </c>
      <c r="Y3726" s="12" t="s">
        <v>1</v>
      </c>
      <c r="Z3726" s="12" t="s">
        <v>26266</v>
      </c>
      <c r="AA3726" s="12" t="s">
        <v>26250</v>
      </c>
      <c r="AB3726" s="12" t="s">
        <v>38552</v>
      </c>
      <c r="AC3726" s="12" t="s">
        <v>38553</v>
      </c>
      <c r="AD3726" s="12" t="s">
        <v>38554</v>
      </c>
      <c r="AE3726" s="12" t="s">
        <v>38555</v>
      </c>
      <c r="AF3726" s="12" t="s">
        <v>1</v>
      </c>
      <c r="AG3726" s="12" t="s">
        <v>38556</v>
      </c>
    </row>
    <row r="3727" spans="1:33" x14ac:dyDescent="0.25">
      <c r="A3727" s="12" t="s">
        <v>209</v>
      </c>
      <c r="B3727" s="12" t="s">
        <v>210</v>
      </c>
      <c r="C3727" s="12" t="s">
        <v>38557</v>
      </c>
      <c r="D3727" s="12" t="s">
        <v>3</v>
      </c>
      <c r="E3727" s="12" t="s">
        <v>38539</v>
      </c>
      <c r="F3727" s="12" t="s">
        <v>591</v>
      </c>
      <c r="G3727" s="12" t="s">
        <v>17507</v>
      </c>
      <c r="H3727" s="12" t="s">
        <v>1</v>
      </c>
      <c r="I3727" s="12" t="s">
        <v>362</v>
      </c>
      <c r="J3727" s="12" t="s">
        <v>13296</v>
      </c>
      <c r="K3727" s="12" t="s">
        <v>13297</v>
      </c>
      <c r="L3727" s="12" t="s">
        <v>58</v>
      </c>
      <c r="M3727" s="12" t="s">
        <v>218</v>
      </c>
      <c r="N3727" s="12" t="s">
        <v>26856</v>
      </c>
      <c r="O3727" s="12" t="s">
        <v>26857</v>
      </c>
      <c r="P3727" s="12" t="s">
        <v>67</v>
      </c>
      <c r="Q3727" s="12" t="s">
        <v>656</v>
      </c>
      <c r="R3727" s="12" t="s">
        <v>40</v>
      </c>
      <c r="S3727" s="12" t="s">
        <v>38</v>
      </c>
      <c r="T3727" s="16">
        <v>234543</v>
      </c>
      <c r="U3727" s="16">
        <v>-50000</v>
      </c>
      <c r="V3727" s="16">
        <v>184543</v>
      </c>
      <c r="W3727" s="16">
        <v>0</v>
      </c>
      <c r="X3727" s="12" t="s">
        <v>222</v>
      </c>
      <c r="Y3727" s="12" t="s">
        <v>1</v>
      </c>
      <c r="Z3727" s="12" t="s">
        <v>26223</v>
      </c>
      <c r="AA3727" s="12" t="s">
        <v>25869</v>
      </c>
      <c r="AB3727" s="12" t="s">
        <v>38557</v>
      </c>
      <c r="AC3727" s="12" t="s">
        <v>38558</v>
      </c>
      <c r="AD3727" s="12" t="s">
        <v>38559</v>
      </c>
      <c r="AE3727" s="12" t="s">
        <v>38560</v>
      </c>
      <c r="AF3727" s="12" t="s">
        <v>1</v>
      </c>
      <c r="AG3727" s="12" t="s">
        <v>38561</v>
      </c>
    </row>
    <row r="3728" spans="1:33" x14ac:dyDescent="0.25">
      <c r="A3728" s="12" t="s">
        <v>209</v>
      </c>
      <c r="B3728" s="12" t="s">
        <v>210</v>
      </c>
      <c r="C3728" s="12" t="s">
        <v>38562</v>
      </c>
      <c r="D3728" s="12" t="s">
        <v>3</v>
      </c>
      <c r="E3728" s="12" t="s">
        <v>38539</v>
      </c>
      <c r="F3728" s="12" t="s">
        <v>213</v>
      </c>
      <c r="G3728" s="12" t="s">
        <v>38563</v>
      </c>
      <c r="H3728" s="12" t="s">
        <v>1</v>
      </c>
      <c r="I3728" s="12" t="s">
        <v>215</v>
      </c>
      <c r="J3728" s="12" t="s">
        <v>13281</v>
      </c>
      <c r="K3728" s="12" t="s">
        <v>13282</v>
      </c>
      <c r="L3728" s="12" t="s">
        <v>58</v>
      </c>
      <c r="M3728" s="12" t="s">
        <v>218</v>
      </c>
      <c r="N3728" s="12" t="s">
        <v>13199</v>
      </c>
      <c r="O3728" s="12" t="s">
        <v>13200</v>
      </c>
      <c r="P3728" s="12" t="s">
        <v>39</v>
      </c>
      <c r="Q3728" s="12" t="s">
        <v>221</v>
      </c>
      <c r="R3728" s="12" t="s">
        <v>40</v>
      </c>
      <c r="S3728" s="12" t="s">
        <v>38</v>
      </c>
      <c r="T3728" s="16">
        <v>11880000</v>
      </c>
      <c r="U3728" s="16">
        <v>0</v>
      </c>
      <c r="V3728" s="16">
        <v>11880000</v>
      </c>
      <c r="W3728" s="16">
        <v>0</v>
      </c>
      <c r="X3728" s="12" t="s">
        <v>222</v>
      </c>
      <c r="Y3728" s="12" t="s">
        <v>1</v>
      </c>
      <c r="Z3728" s="12" t="s">
        <v>28568</v>
      </c>
      <c r="AA3728" s="12" t="s">
        <v>28381</v>
      </c>
      <c r="AB3728" s="12" t="s">
        <v>38562</v>
      </c>
      <c r="AC3728" s="12" t="s">
        <v>38564</v>
      </c>
      <c r="AD3728" s="12" t="s">
        <v>38565</v>
      </c>
      <c r="AE3728" s="12" t="s">
        <v>38566</v>
      </c>
      <c r="AF3728" s="12" t="s">
        <v>1</v>
      </c>
      <c r="AG3728" s="12" t="s">
        <v>38467</v>
      </c>
    </row>
    <row r="3729" spans="1:33" x14ac:dyDescent="0.25">
      <c r="A3729" s="12" t="s">
        <v>209</v>
      </c>
      <c r="B3729" s="12" t="s">
        <v>210</v>
      </c>
      <c r="C3729" s="12" t="s">
        <v>38567</v>
      </c>
      <c r="D3729" s="12" t="s">
        <v>3</v>
      </c>
      <c r="E3729" s="12" t="s">
        <v>38539</v>
      </c>
      <c r="F3729" s="12" t="s">
        <v>563</v>
      </c>
      <c r="G3729" s="12" t="s">
        <v>38568</v>
      </c>
      <c r="H3729" s="12" t="s">
        <v>1</v>
      </c>
      <c r="I3729" s="12" t="s">
        <v>215</v>
      </c>
      <c r="J3729" s="12" t="s">
        <v>10612</v>
      </c>
      <c r="K3729" s="12" t="s">
        <v>10613</v>
      </c>
      <c r="L3729" s="12" t="s">
        <v>58</v>
      </c>
      <c r="M3729" s="12" t="s">
        <v>218</v>
      </c>
      <c r="N3729" s="12" t="s">
        <v>29938</v>
      </c>
      <c r="O3729" s="12" t="s">
        <v>29939</v>
      </c>
      <c r="P3729" s="12" t="s">
        <v>67</v>
      </c>
      <c r="Q3729" s="12" t="s">
        <v>656</v>
      </c>
      <c r="R3729" s="12" t="s">
        <v>40</v>
      </c>
      <c r="S3729" s="12" t="s">
        <v>38</v>
      </c>
      <c r="T3729" s="16">
        <v>118200000</v>
      </c>
      <c r="U3729" s="16">
        <v>0</v>
      </c>
      <c r="V3729" s="16">
        <v>118200000</v>
      </c>
      <c r="W3729" s="16">
        <v>118200000</v>
      </c>
      <c r="X3729" s="12" t="s">
        <v>399</v>
      </c>
      <c r="Y3729" s="12" t="s">
        <v>1</v>
      </c>
      <c r="Z3729" s="12" t="s">
        <v>27936</v>
      </c>
      <c r="AA3729" s="12" t="s">
        <v>27810</v>
      </c>
      <c r="AB3729" s="12" t="s">
        <v>38567</v>
      </c>
      <c r="AC3729" s="12" t="s">
        <v>1</v>
      </c>
      <c r="AD3729" s="12" t="s">
        <v>1</v>
      </c>
      <c r="AE3729" s="12" t="s">
        <v>1</v>
      </c>
      <c r="AF3729" s="12" t="s">
        <v>1</v>
      </c>
      <c r="AG3729" s="12" t="s">
        <v>38569</v>
      </c>
    </row>
    <row r="3730" spans="1:33" x14ac:dyDescent="0.25">
      <c r="A3730" s="12" t="s">
        <v>209</v>
      </c>
      <c r="B3730" s="12" t="s">
        <v>210</v>
      </c>
      <c r="C3730" s="12" t="s">
        <v>38570</v>
      </c>
      <c r="D3730" s="12" t="s">
        <v>3</v>
      </c>
      <c r="E3730" s="12" t="s">
        <v>38539</v>
      </c>
      <c r="F3730" s="12" t="s">
        <v>1055</v>
      </c>
      <c r="G3730" s="12" t="s">
        <v>38571</v>
      </c>
      <c r="H3730" s="12" t="s">
        <v>1</v>
      </c>
      <c r="I3730" s="12" t="s">
        <v>362</v>
      </c>
      <c r="J3730" s="12" t="s">
        <v>5631</v>
      </c>
      <c r="K3730" s="12" t="s">
        <v>5632</v>
      </c>
      <c r="L3730" s="12" t="s">
        <v>58</v>
      </c>
      <c r="M3730" s="12" t="s">
        <v>218</v>
      </c>
      <c r="N3730" s="12" t="s">
        <v>24745</v>
      </c>
      <c r="O3730" s="12" t="s">
        <v>24746</v>
      </c>
      <c r="P3730" s="12" t="s">
        <v>67</v>
      </c>
      <c r="Q3730" s="12" t="s">
        <v>656</v>
      </c>
      <c r="R3730" s="12" t="s">
        <v>40</v>
      </c>
      <c r="S3730" s="12" t="s">
        <v>38</v>
      </c>
      <c r="T3730" s="16">
        <v>33133333</v>
      </c>
      <c r="U3730" s="16">
        <v>0</v>
      </c>
      <c r="V3730" s="16">
        <v>33133333</v>
      </c>
      <c r="W3730" s="16">
        <v>14933333</v>
      </c>
      <c r="X3730" s="12" t="s">
        <v>222</v>
      </c>
      <c r="Y3730" s="12" t="s">
        <v>1</v>
      </c>
      <c r="Z3730" s="12" t="s">
        <v>25831</v>
      </c>
      <c r="AA3730" s="12" t="s">
        <v>28470</v>
      </c>
      <c r="AB3730" s="12" t="s">
        <v>38570</v>
      </c>
      <c r="AC3730" s="12" t="s">
        <v>38572</v>
      </c>
      <c r="AD3730" s="12" t="s">
        <v>38573</v>
      </c>
      <c r="AE3730" s="12" t="s">
        <v>38574</v>
      </c>
      <c r="AF3730" s="12" t="s">
        <v>1</v>
      </c>
      <c r="AG3730" s="12" t="s">
        <v>14183</v>
      </c>
    </row>
    <row r="3731" spans="1:33" x14ac:dyDescent="0.25">
      <c r="A3731" s="12" t="s">
        <v>209</v>
      </c>
      <c r="B3731" s="12" t="s">
        <v>210</v>
      </c>
      <c r="C3731" s="12" t="s">
        <v>32088</v>
      </c>
      <c r="D3731" s="12" t="s">
        <v>3</v>
      </c>
      <c r="E3731" s="12" t="s">
        <v>38575</v>
      </c>
      <c r="F3731" s="12" t="s">
        <v>591</v>
      </c>
      <c r="G3731" s="12" t="s">
        <v>17639</v>
      </c>
      <c r="H3731" s="12" t="s">
        <v>1</v>
      </c>
      <c r="I3731" s="12" t="s">
        <v>362</v>
      </c>
      <c r="J3731" s="12" t="s">
        <v>5120</v>
      </c>
      <c r="K3731" s="12" t="s">
        <v>5121</v>
      </c>
      <c r="L3731" s="12" t="s">
        <v>58</v>
      </c>
      <c r="M3731" s="12" t="s">
        <v>218</v>
      </c>
      <c r="N3731" s="12" t="s">
        <v>24661</v>
      </c>
      <c r="O3731" s="12" t="s">
        <v>24662</v>
      </c>
      <c r="P3731" s="12" t="s">
        <v>67</v>
      </c>
      <c r="Q3731" s="12" t="s">
        <v>656</v>
      </c>
      <c r="R3731" s="12" t="s">
        <v>40</v>
      </c>
      <c r="S3731" s="12" t="s">
        <v>38</v>
      </c>
      <c r="T3731" s="16">
        <v>90000</v>
      </c>
      <c r="U3731" s="16">
        <v>0</v>
      </c>
      <c r="V3731" s="16">
        <v>90000</v>
      </c>
      <c r="W3731" s="16">
        <v>0</v>
      </c>
      <c r="X3731" s="12" t="s">
        <v>222</v>
      </c>
      <c r="Y3731" s="12" t="s">
        <v>1</v>
      </c>
      <c r="Z3731" s="12" t="s">
        <v>26221</v>
      </c>
      <c r="AA3731" s="12" t="s">
        <v>26209</v>
      </c>
      <c r="AB3731" s="12" t="s">
        <v>32088</v>
      </c>
      <c r="AC3731" s="12" t="s">
        <v>38576</v>
      </c>
      <c r="AD3731" s="12" t="s">
        <v>38577</v>
      </c>
      <c r="AE3731" s="12" t="s">
        <v>38578</v>
      </c>
      <c r="AF3731" s="12" t="s">
        <v>1</v>
      </c>
      <c r="AG3731" s="12" t="s">
        <v>30745</v>
      </c>
    </row>
    <row r="3732" spans="1:33" x14ac:dyDescent="0.25">
      <c r="A3732" s="12" t="s">
        <v>209</v>
      </c>
      <c r="B3732" s="12" t="s">
        <v>210</v>
      </c>
      <c r="C3732" s="12" t="s">
        <v>32093</v>
      </c>
      <c r="D3732" s="12" t="s">
        <v>3</v>
      </c>
      <c r="E3732" s="12" t="s">
        <v>38575</v>
      </c>
      <c r="F3732" s="12" t="s">
        <v>591</v>
      </c>
      <c r="G3732" s="12" t="s">
        <v>17478</v>
      </c>
      <c r="H3732" s="12" t="s">
        <v>1</v>
      </c>
      <c r="I3732" s="12" t="s">
        <v>362</v>
      </c>
      <c r="J3732" s="12" t="s">
        <v>5113</v>
      </c>
      <c r="K3732" s="12" t="s">
        <v>5114</v>
      </c>
      <c r="L3732" s="12" t="s">
        <v>58</v>
      </c>
      <c r="M3732" s="12" t="s">
        <v>218</v>
      </c>
      <c r="N3732" s="12" t="s">
        <v>25730</v>
      </c>
      <c r="O3732" s="12" t="s">
        <v>25731</v>
      </c>
      <c r="P3732" s="12" t="s">
        <v>67</v>
      </c>
      <c r="Q3732" s="12" t="s">
        <v>656</v>
      </c>
      <c r="R3732" s="12" t="s">
        <v>40</v>
      </c>
      <c r="S3732" s="12" t="s">
        <v>38</v>
      </c>
      <c r="T3732" s="16">
        <v>207434</v>
      </c>
      <c r="U3732" s="16">
        <v>0</v>
      </c>
      <c r="V3732" s="16">
        <v>207434</v>
      </c>
      <c r="W3732" s="16">
        <v>0</v>
      </c>
      <c r="X3732" s="12" t="s">
        <v>222</v>
      </c>
      <c r="Y3732" s="12" t="s">
        <v>1</v>
      </c>
      <c r="Z3732" s="12" t="s">
        <v>26264</v>
      </c>
      <c r="AA3732" s="12" t="s">
        <v>26248</v>
      </c>
      <c r="AB3732" s="12" t="s">
        <v>32093</v>
      </c>
      <c r="AC3732" s="12" t="s">
        <v>38579</v>
      </c>
      <c r="AD3732" s="12" t="s">
        <v>37329</v>
      </c>
      <c r="AE3732" s="12" t="s">
        <v>38580</v>
      </c>
      <c r="AF3732" s="12" t="s">
        <v>1</v>
      </c>
      <c r="AG3732" s="12" t="s">
        <v>38581</v>
      </c>
    </row>
    <row r="3733" spans="1:33" x14ac:dyDescent="0.25">
      <c r="A3733" s="12" t="s">
        <v>209</v>
      </c>
      <c r="B3733" s="12" t="s">
        <v>210</v>
      </c>
      <c r="C3733" s="12" t="s">
        <v>38582</v>
      </c>
      <c r="D3733" s="12" t="s">
        <v>3</v>
      </c>
      <c r="E3733" s="12" t="s">
        <v>38575</v>
      </c>
      <c r="F3733" s="12" t="s">
        <v>591</v>
      </c>
      <c r="G3733" s="12" t="s">
        <v>17438</v>
      </c>
      <c r="H3733" s="12" t="s">
        <v>1</v>
      </c>
      <c r="I3733" s="12" t="s">
        <v>362</v>
      </c>
      <c r="J3733" s="12" t="s">
        <v>23742</v>
      </c>
      <c r="K3733" s="12" t="s">
        <v>23743</v>
      </c>
      <c r="L3733" s="12" t="s">
        <v>58</v>
      </c>
      <c r="M3733" s="12" t="s">
        <v>218</v>
      </c>
      <c r="N3733" s="12" t="s">
        <v>25875</v>
      </c>
      <c r="O3733" s="12" t="s">
        <v>25876</v>
      </c>
      <c r="P3733" s="12" t="s">
        <v>67</v>
      </c>
      <c r="Q3733" s="12" t="s">
        <v>656</v>
      </c>
      <c r="R3733" s="12" t="s">
        <v>40</v>
      </c>
      <c r="S3733" s="12" t="s">
        <v>38</v>
      </c>
      <c r="T3733" s="16">
        <v>949571</v>
      </c>
      <c r="U3733" s="16">
        <v>0</v>
      </c>
      <c r="V3733" s="16">
        <v>949571</v>
      </c>
      <c r="W3733" s="16">
        <v>0</v>
      </c>
      <c r="X3733" s="12" t="s">
        <v>222</v>
      </c>
      <c r="Y3733" s="12" t="s">
        <v>1</v>
      </c>
      <c r="Z3733" s="12" t="s">
        <v>26264</v>
      </c>
      <c r="AA3733" s="12" t="s">
        <v>26248</v>
      </c>
      <c r="AB3733" s="12" t="s">
        <v>38582</v>
      </c>
      <c r="AC3733" s="12" t="s">
        <v>38583</v>
      </c>
      <c r="AD3733" s="12" t="s">
        <v>38584</v>
      </c>
      <c r="AE3733" s="12" t="s">
        <v>38585</v>
      </c>
      <c r="AF3733" s="12" t="s">
        <v>1</v>
      </c>
      <c r="AG3733" s="12" t="s">
        <v>38586</v>
      </c>
    </row>
    <row r="3734" spans="1:33" x14ac:dyDescent="0.25">
      <c r="A3734" s="12" t="s">
        <v>209</v>
      </c>
      <c r="B3734" s="12" t="s">
        <v>210</v>
      </c>
      <c r="C3734" s="12" t="s">
        <v>38587</v>
      </c>
      <c r="D3734" s="12" t="s">
        <v>3</v>
      </c>
      <c r="E3734" s="12" t="s">
        <v>38575</v>
      </c>
      <c r="F3734" s="12" t="s">
        <v>591</v>
      </c>
      <c r="G3734" s="12" t="s">
        <v>24044</v>
      </c>
      <c r="H3734" s="12" t="s">
        <v>1</v>
      </c>
      <c r="I3734" s="12" t="s">
        <v>362</v>
      </c>
      <c r="J3734" s="12" t="s">
        <v>32509</v>
      </c>
      <c r="K3734" s="12" t="s">
        <v>32510</v>
      </c>
      <c r="L3734" s="12" t="s">
        <v>58</v>
      </c>
      <c r="M3734" s="12" t="s">
        <v>218</v>
      </c>
      <c r="N3734" s="12" t="s">
        <v>395</v>
      </c>
      <c r="O3734" s="12" t="s">
        <v>396</v>
      </c>
      <c r="P3734" s="12" t="s">
        <v>39</v>
      </c>
      <c r="Q3734" s="12" t="s">
        <v>221</v>
      </c>
      <c r="R3734" s="12" t="s">
        <v>40</v>
      </c>
      <c r="S3734" s="12" t="s">
        <v>38</v>
      </c>
      <c r="T3734" s="16">
        <v>296543</v>
      </c>
      <c r="U3734" s="16">
        <v>-112000</v>
      </c>
      <c r="V3734" s="16">
        <v>184543</v>
      </c>
      <c r="W3734" s="16">
        <v>0</v>
      </c>
      <c r="X3734" s="12" t="s">
        <v>222</v>
      </c>
      <c r="Y3734" s="12" t="s">
        <v>1</v>
      </c>
      <c r="Z3734" s="12" t="s">
        <v>24279</v>
      </c>
      <c r="AA3734" s="12" t="s">
        <v>24279</v>
      </c>
      <c r="AB3734" s="12" t="s">
        <v>38587</v>
      </c>
      <c r="AC3734" s="12" t="s">
        <v>38588</v>
      </c>
      <c r="AD3734" s="12" t="s">
        <v>38589</v>
      </c>
      <c r="AE3734" s="12" t="s">
        <v>38590</v>
      </c>
      <c r="AF3734" s="12" t="s">
        <v>1</v>
      </c>
      <c r="AG3734" s="12" t="s">
        <v>38591</v>
      </c>
    </row>
    <row r="3735" spans="1:33" x14ac:dyDescent="0.25">
      <c r="A3735" s="12" t="s">
        <v>209</v>
      </c>
      <c r="B3735" s="12" t="s">
        <v>210</v>
      </c>
      <c r="C3735" s="12" t="s">
        <v>38592</v>
      </c>
      <c r="D3735" s="12" t="s">
        <v>3</v>
      </c>
      <c r="E3735" s="12" t="s">
        <v>38575</v>
      </c>
      <c r="F3735" s="12" t="s">
        <v>665</v>
      </c>
      <c r="G3735" s="12" t="s">
        <v>38593</v>
      </c>
      <c r="H3735" s="12" t="s">
        <v>1</v>
      </c>
      <c r="I3735" s="12" t="s">
        <v>215</v>
      </c>
      <c r="J3735" s="12" t="s">
        <v>1772</v>
      </c>
      <c r="K3735" s="12" t="s">
        <v>1773</v>
      </c>
      <c r="L3735" s="12" t="s">
        <v>58</v>
      </c>
      <c r="M3735" s="12" t="s">
        <v>218</v>
      </c>
      <c r="N3735" s="12" t="s">
        <v>407</v>
      </c>
      <c r="O3735" s="12" t="s">
        <v>408</v>
      </c>
      <c r="P3735" s="12" t="s">
        <v>39</v>
      </c>
      <c r="Q3735" s="12" t="s">
        <v>221</v>
      </c>
      <c r="R3735" s="12" t="s">
        <v>40</v>
      </c>
      <c r="S3735" s="12" t="s">
        <v>38</v>
      </c>
      <c r="T3735" s="16">
        <v>110483.19</v>
      </c>
      <c r="U3735" s="16">
        <v>0</v>
      </c>
      <c r="V3735" s="16">
        <v>110483.19</v>
      </c>
      <c r="W3735" s="16">
        <v>0</v>
      </c>
      <c r="X3735" s="12" t="s">
        <v>222</v>
      </c>
      <c r="Y3735" s="12" t="s">
        <v>1</v>
      </c>
      <c r="Z3735" s="12" t="s">
        <v>24524</v>
      </c>
      <c r="AA3735" s="12" t="s">
        <v>24522</v>
      </c>
      <c r="AB3735" s="12" t="s">
        <v>38592</v>
      </c>
      <c r="AC3735" s="12" t="s">
        <v>38292</v>
      </c>
      <c r="AD3735" s="12" t="s">
        <v>38309</v>
      </c>
      <c r="AE3735" s="12" t="s">
        <v>38594</v>
      </c>
      <c r="AF3735" s="12" t="s">
        <v>1</v>
      </c>
      <c r="AG3735" s="12" t="s">
        <v>38595</v>
      </c>
    </row>
    <row r="3736" spans="1:33" x14ac:dyDescent="0.25">
      <c r="A3736" s="12" t="s">
        <v>209</v>
      </c>
      <c r="B3736" s="12" t="s">
        <v>210</v>
      </c>
      <c r="C3736" s="12" t="s">
        <v>38596</v>
      </c>
      <c r="D3736" s="12" t="s">
        <v>3</v>
      </c>
      <c r="E3736" s="12" t="s">
        <v>38575</v>
      </c>
      <c r="F3736" s="12" t="s">
        <v>665</v>
      </c>
      <c r="G3736" s="12" t="s">
        <v>38597</v>
      </c>
      <c r="H3736" s="12" t="s">
        <v>1</v>
      </c>
      <c r="I3736" s="12" t="s">
        <v>215</v>
      </c>
      <c r="J3736" s="12" t="s">
        <v>12773</v>
      </c>
      <c r="K3736" s="12" t="s">
        <v>12774</v>
      </c>
      <c r="L3736" s="12" t="s">
        <v>58</v>
      </c>
      <c r="M3736" s="12" t="s">
        <v>218</v>
      </c>
      <c r="N3736" s="12" t="s">
        <v>405</v>
      </c>
      <c r="O3736" s="12" t="s">
        <v>406</v>
      </c>
      <c r="P3736" s="12" t="s">
        <v>39</v>
      </c>
      <c r="Q3736" s="12" t="s">
        <v>221</v>
      </c>
      <c r="R3736" s="12" t="s">
        <v>40</v>
      </c>
      <c r="S3736" s="12" t="s">
        <v>38</v>
      </c>
      <c r="T3736" s="16">
        <v>1343334</v>
      </c>
      <c r="U3736" s="16">
        <v>0</v>
      </c>
      <c r="V3736" s="16">
        <v>1343334</v>
      </c>
      <c r="W3736" s="16">
        <v>0</v>
      </c>
      <c r="X3736" s="12" t="s">
        <v>222</v>
      </c>
      <c r="Y3736" s="12" t="s">
        <v>1</v>
      </c>
      <c r="Z3736" s="12" t="s">
        <v>24524</v>
      </c>
      <c r="AA3736" s="12" t="s">
        <v>24522</v>
      </c>
      <c r="AB3736" s="12" t="s">
        <v>38596</v>
      </c>
      <c r="AC3736" s="12" t="s">
        <v>38435</v>
      </c>
      <c r="AD3736" s="12" t="s">
        <v>38598</v>
      </c>
      <c r="AE3736" s="12" t="s">
        <v>38599</v>
      </c>
      <c r="AF3736" s="12" t="s">
        <v>1</v>
      </c>
      <c r="AG3736" s="12" t="s">
        <v>38600</v>
      </c>
    </row>
    <row r="3737" spans="1:33" x14ac:dyDescent="0.25">
      <c r="A3737" s="12" t="s">
        <v>209</v>
      </c>
      <c r="B3737" s="12" t="s">
        <v>210</v>
      </c>
      <c r="C3737" s="12" t="s">
        <v>38601</v>
      </c>
      <c r="D3737" s="12" t="s">
        <v>3</v>
      </c>
      <c r="E3737" s="12" t="s">
        <v>38602</v>
      </c>
      <c r="F3737" s="12" t="s">
        <v>591</v>
      </c>
      <c r="G3737" s="12" t="s">
        <v>17616</v>
      </c>
      <c r="H3737" s="12" t="s">
        <v>1</v>
      </c>
      <c r="I3737" s="12" t="s">
        <v>362</v>
      </c>
      <c r="J3737" s="12" t="s">
        <v>5120</v>
      </c>
      <c r="K3737" s="12" t="s">
        <v>5121</v>
      </c>
      <c r="L3737" s="12" t="s">
        <v>58</v>
      </c>
      <c r="M3737" s="12" t="s">
        <v>218</v>
      </c>
      <c r="N3737" s="12" t="s">
        <v>24661</v>
      </c>
      <c r="O3737" s="12" t="s">
        <v>24662</v>
      </c>
      <c r="P3737" s="12" t="s">
        <v>67</v>
      </c>
      <c r="Q3737" s="12" t="s">
        <v>656</v>
      </c>
      <c r="R3737" s="12" t="s">
        <v>40</v>
      </c>
      <c r="S3737" s="12" t="s">
        <v>38</v>
      </c>
      <c r="T3737" s="16">
        <v>90000</v>
      </c>
      <c r="U3737" s="16">
        <v>0</v>
      </c>
      <c r="V3737" s="16">
        <v>90000</v>
      </c>
      <c r="W3737" s="16">
        <v>0</v>
      </c>
      <c r="X3737" s="12" t="s">
        <v>222</v>
      </c>
      <c r="Y3737" s="12" t="s">
        <v>1</v>
      </c>
      <c r="Z3737" s="12" t="s">
        <v>26221</v>
      </c>
      <c r="AA3737" s="12" t="s">
        <v>26209</v>
      </c>
      <c r="AB3737" s="12" t="s">
        <v>38601</v>
      </c>
      <c r="AC3737" s="12" t="s">
        <v>38603</v>
      </c>
      <c r="AD3737" s="12" t="s">
        <v>38604</v>
      </c>
      <c r="AE3737" s="12" t="s">
        <v>38605</v>
      </c>
      <c r="AF3737" s="12" t="s">
        <v>1</v>
      </c>
      <c r="AG3737" s="12" t="s">
        <v>30745</v>
      </c>
    </row>
    <row r="3738" spans="1:33" x14ac:dyDescent="0.25">
      <c r="A3738" s="12" t="s">
        <v>209</v>
      </c>
      <c r="B3738" s="12" t="s">
        <v>210</v>
      </c>
      <c r="C3738" s="12" t="s">
        <v>38606</v>
      </c>
      <c r="D3738" s="12" t="s">
        <v>3</v>
      </c>
      <c r="E3738" s="12" t="s">
        <v>38602</v>
      </c>
      <c r="F3738" s="12" t="s">
        <v>591</v>
      </c>
      <c r="G3738" s="12" t="s">
        <v>24038</v>
      </c>
      <c r="H3738" s="12" t="s">
        <v>1</v>
      </c>
      <c r="I3738" s="12" t="s">
        <v>362</v>
      </c>
      <c r="J3738" s="12" t="s">
        <v>12890</v>
      </c>
      <c r="K3738" s="12" t="s">
        <v>12891</v>
      </c>
      <c r="L3738" s="12" t="s">
        <v>58</v>
      </c>
      <c r="M3738" s="12" t="s">
        <v>218</v>
      </c>
      <c r="N3738" s="12" t="s">
        <v>24691</v>
      </c>
      <c r="O3738" s="12" t="s">
        <v>24692</v>
      </c>
      <c r="P3738" s="12" t="s">
        <v>67</v>
      </c>
      <c r="Q3738" s="12" t="s">
        <v>656</v>
      </c>
      <c r="R3738" s="12" t="s">
        <v>40</v>
      </c>
      <c r="S3738" s="12" t="s">
        <v>38</v>
      </c>
      <c r="T3738" s="16">
        <v>968851</v>
      </c>
      <c r="U3738" s="16">
        <v>0</v>
      </c>
      <c r="V3738" s="16">
        <v>968851</v>
      </c>
      <c r="W3738" s="16">
        <v>0</v>
      </c>
      <c r="X3738" s="12" t="s">
        <v>222</v>
      </c>
      <c r="Y3738" s="12" t="s">
        <v>1</v>
      </c>
      <c r="Z3738" s="12" t="s">
        <v>26266</v>
      </c>
      <c r="AA3738" s="12" t="s">
        <v>26250</v>
      </c>
      <c r="AB3738" s="12" t="s">
        <v>38606</v>
      </c>
      <c r="AC3738" s="12" t="s">
        <v>38607</v>
      </c>
      <c r="AD3738" s="12" t="s">
        <v>38608</v>
      </c>
      <c r="AE3738" s="12" t="s">
        <v>38609</v>
      </c>
      <c r="AF3738" s="12" t="s">
        <v>1</v>
      </c>
      <c r="AG3738" s="12" t="s">
        <v>38610</v>
      </c>
    </row>
    <row r="3739" spans="1:33" x14ac:dyDescent="0.25">
      <c r="A3739" s="12" t="s">
        <v>209</v>
      </c>
      <c r="B3739" s="12" t="s">
        <v>210</v>
      </c>
      <c r="C3739" s="12" t="s">
        <v>38611</v>
      </c>
      <c r="D3739" s="12" t="s">
        <v>3</v>
      </c>
      <c r="E3739" s="12" t="s">
        <v>38602</v>
      </c>
      <c r="F3739" s="12" t="s">
        <v>591</v>
      </c>
      <c r="G3739" s="12" t="s">
        <v>22489</v>
      </c>
      <c r="H3739" s="12" t="s">
        <v>1</v>
      </c>
      <c r="I3739" s="12" t="s">
        <v>362</v>
      </c>
      <c r="J3739" s="12" t="s">
        <v>17543</v>
      </c>
      <c r="K3739" s="12" t="s">
        <v>17544</v>
      </c>
      <c r="L3739" s="12" t="s">
        <v>58</v>
      </c>
      <c r="M3739" s="12" t="s">
        <v>218</v>
      </c>
      <c r="N3739" s="12" t="s">
        <v>24845</v>
      </c>
      <c r="O3739" s="12" t="s">
        <v>24846</v>
      </c>
      <c r="P3739" s="12" t="s">
        <v>67</v>
      </c>
      <c r="Q3739" s="12" t="s">
        <v>656</v>
      </c>
      <c r="R3739" s="12" t="s">
        <v>40</v>
      </c>
      <c r="S3739" s="12" t="s">
        <v>38</v>
      </c>
      <c r="T3739" s="16">
        <v>517811</v>
      </c>
      <c r="U3739" s="16">
        <v>-517811</v>
      </c>
      <c r="V3739" s="16">
        <v>0</v>
      </c>
      <c r="W3739" s="16">
        <v>0</v>
      </c>
      <c r="X3739" s="12" t="s">
        <v>399</v>
      </c>
      <c r="Y3739" s="12" t="s">
        <v>1</v>
      </c>
      <c r="Z3739" s="12" t="s">
        <v>26270</v>
      </c>
      <c r="AA3739" s="12" t="s">
        <v>26254</v>
      </c>
      <c r="AB3739" s="12" t="s">
        <v>38611</v>
      </c>
      <c r="AC3739" s="12" t="s">
        <v>1</v>
      </c>
      <c r="AD3739" s="12" t="s">
        <v>1</v>
      </c>
      <c r="AE3739" s="12" t="s">
        <v>1</v>
      </c>
      <c r="AF3739" s="12" t="s">
        <v>1</v>
      </c>
      <c r="AG3739" s="12" t="s">
        <v>38612</v>
      </c>
    </row>
    <row r="3740" spans="1:33" x14ac:dyDescent="0.25">
      <c r="A3740" s="12" t="s">
        <v>209</v>
      </c>
      <c r="B3740" s="12" t="s">
        <v>210</v>
      </c>
      <c r="C3740" s="12" t="s">
        <v>38613</v>
      </c>
      <c r="D3740" s="12" t="s">
        <v>3</v>
      </c>
      <c r="E3740" s="12" t="s">
        <v>38602</v>
      </c>
      <c r="F3740" s="12" t="s">
        <v>591</v>
      </c>
      <c r="G3740" s="12" t="s">
        <v>17746</v>
      </c>
      <c r="H3740" s="12" t="s">
        <v>1</v>
      </c>
      <c r="I3740" s="12" t="s">
        <v>362</v>
      </c>
      <c r="J3740" s="12" t="s">
        <v>15054</v>
      </c>
      <c r="K3740" s="12" t="s">
        <v>15055</v>
      </c>
      <c r="L3740" s="12" t="s">
        <v>58</v>
      </c>
      <c r="M3740" s="12" t="s">
        <v>218</v>
      </c>
      <c r="N3740" s="12" t="s">
        <v>24691</v>
      </c>
      <c r="O3740" s="12" t="s">
        <v>24692</v>
      </c>
      <c r="P3740" s="12" t="s">
        <v>67</v>
      </c>
      <c r="Q3740" s="12" t="s">
        <v>656</v>
      </c>
      <c r="R3740" s="12" t="s">
        <v>40</v>
      </c>
      <c r="S3740" s="12" t="s">
        <v>38</v>
      </c>
      <c r="T3740" s="16">
        <v>348543</v>
      </c>
      <c r="U3740" s="16">
        <v>-35200</v>
      </c>
      <c r="V3740" s="16">
        <v>313343</v>
      </c>
      <c r="W3740" s="16">
        <v>0</v>
      </c>
      <c r="X3740" s="12" t="s">
        <v>222</v>
      </c>
      <c r="Y3740" s="12" t="s">
        <v>1</v>
      </c>
      <c r="Z3740" s="12" t="s">
        <v>26266</v>
      </c>
      <c r="AA3740" s="12" t="s">
        <v>26250</v>
      </c>
      <c r="AB3740" s="12" t="s">
        <v>38613</v>
      </c>
      <c r="AC3740" s="12" t="s">
        <v>38614</v>
      </c>
      <c r="AD3740" s="12" t="s">
        <v>38615</v>
      </c>
      <c r="AE3740" s="12" t="s">
        <v>38616</v>
      </c>
      <c r="AF3740" s="12" t="s">
        <v>1</v>
      </c>
      <c r="AG3740" s="12" t="s">
        <v>38617</v>
      </c>
    </row>
    <row r="3741" spans="1:33" x14ac:dyDescent="0.25">
      <c r="A3741" s="12" t="s">
        <v>209</v>
      </c>
      <c r="B3741" s="12" t="s">
        <v>210</v>
      </c>
      <c r="C3741" s="12" t="s">
        <v>38618</v>
      </c>
      <c r="D3741" s="12" t="s">
        <v>3</v>
      </c>
      <c r="E3741" s="12" t="s">
        <v>38602</v>
      </c>
      <c r="F3741" s="12" t="s">
        <v>591</v>
      </c>
      <c r="G3741" s="12" t="s">
        <v>17653</v>
      </c>
      <c r="H3741" s="12" t="s">
        <v>1</v>
      </c>
      <c r="I3741" s="12" t="s">
        <v>362</v>
      </c>
      <c r="J3741" s="12" t="s">
        <v>33334</v>
      </c>
      <c r="K3741" s="12" t="s">
        <v>33335</v>
      </c>
      <c r="L3741" s="12" t="s">
        <v>58</v>
      </c>
      <c r="M3741" s="12" t="s">
        <v>218</v>
      </c>
      <c r="N3741" s="12" t="s">
        <v>24691</v>
      </c>
      <c r="O3741" s="12" t="s">
        <v>24692</v>
      </c>
      <c r="P3741" s="12" t="s">
        <v>67</v>
      </c>
      <c r="Q3741" s="12" t="s">
        <v>656</v>
      </c>
      <c r="R3741" s="12" t="s">
        <v>40</v>
      </c>
      <c r="S3741" s="12" t="s">
        <v>38</v>
      </c>
      <c r="T3741" s="16">
        <v>602101</v>
      </c>
      <c r="U3741" s="16">
        <v>-39600</v>
      </c>
      <c r="V3741" s="16">
        <v>562501</v>
      </c>
      <c r="W3741" s="16">
        <v>0</v>
      </c>
      <c r="X3741" s="12" t="s">
        <v>222</v>
      </c>
      <c r="Y3741" s="12" t="s">
        <v>1</v>
      </c>
      <c r="Z3741" s="12" t="s">
        <v>26266</v>
      </c>
      <c r="AA3741" s="12" t="s">
        <v>26250</v>
      </c>
      <c r="AB3741" s="12" t="s">
        <v>38618</v>
      </c>
      <c r="AC3741" s="12" t="s">
        <v>38619</v>
      </c>
      <c r="AD3741" s="12" t="s">
        <v>38620</v>
      </c>
      <c r="AE3741" s="12" t="s">
        <v>38621</v>
      </c>
      <c r="AF3741" s="12" t="s">
        <v>1</v>
      </c>
      <c r="AG3741" s="12" t="s">
        <v>38622</v>
      </c>
    </row>
    <row r="3742" spans="1:33" x14ac:dyDescent="0.25">
      <c r="A3742" s="12" t="s">
        <v>209</v>
      </c>
      <c r="B3742" s="12" t="s">
        <v>210</v>
      </c>
      <c r="C3742" s="12" t="s">
        <v>38623</v>
      </c>
      <c r="D3742" s="12" t="s">
        <v>3</v>
      </c>
      <c r="E3742" s="12" t="s">
        <v>38602</v>
      </c>
      <c r="F3742" s="12" t="s">
        <v>1627</v>
      </c>
      <c r="G3742" s="12" t="s">
        <v>38209</v>
      </c>
      <c r="H3742" s="12" t="s">
        <v>1</v>
      </c>
      <c r="I3742" s="12" t="s">
        <v>215</v>
      </c>
      <c r="J3742" s="12" t="s">
        <v>2066</v>
      </c>
      <c r="K3742" s="12" t="s">
        <v>2067</v>
      </c>
      <c r="L3742" s="12" t="s">
        <v>58</v>
      </c>
      <c r="M3742" s="12" t="s">
        <v>218</v>
      </c>
      <c r="N3742" s="12" t="s">
        <v>2036</v>
      </c>
      <c r="O3742" s="12" t="s">
        <v>2037</v>
      </c>
      <c r="P3742" s="12" t="s">
        <v>39</v>
      </c>
      <c r="Q3742" s="12" t="s">
        <v>221</v>
      </c>
      <c r="R3742" s="12" t="s">
        <v>40</v>
      </c>
      <c r="S3742" s="12" t="s">
        <v>38</v>
      </c>
      <c r="T3742" s="16">
        <v>76370</v>
      </c>
      <c r="U3742" s="16">
        <v>0</v>
      </c>
      <c r="V3742" s="16">
        <v>76370</v>
      </c>
      <c r="W3742" s="16">
        <v>0</v>
      </c>
      <c r="X3742" s="12" t="s">
        <v>222</v>
      </c>
      <c r="Y3742" s="12" t="s">
        <v>1</v>
      </c>
      <c r="Z3742" s="12" t="s">
        <v>25981</v>
      </c>
      <c r="AA3742" s="12" t="s">
        <v>25839</v>
      </c>
      <c r="AB3742" s="12" t="s">
        <v>38623</v>
      </c>
      <c r="AC3742" s="12" t="s">
        <v>38624</v>
      </c>
      <c r="AD3742" s="12" t="s">
        <v>38045</v>
      </c>
      <c r="AE3742" s="12" t="s">
        <v>38625</v>
      </c>
      <c r="AF3742" s="12" t="s">
        <v>1</v>
      </c>
      <c r="AG3742" s="12" t="s">
        <v>38626</v>
      </c>
    </row>
    <row r="3743" spans="1:33" x14ac:dyDescent="0.25">
      <c r="A3743" s="12" t="s">
        <v>209</v>
      </c>
      <c r="B3743" s="12" t="s">
        <v>210</v>
      </c>
      <c r="C3743" s="12" t="s">
        <v>32002</v>
      </c>
      <c r="D3743" s="12" t="s">
        <v>3</v>
      </c>
      <c r="E3743" s="12" t="s">
        <v>38602</v>
      </c>
      <c r="F3743" s="12" t="s">
        <v>1627</v>
      </c>
      <c r="G3743" s="12" t="s">
        <v>38209</v>
      </c>
      <c r="H3743" s="12" t="s">
        <v>1</v>
      </c>
      <c r="I3743" s="12" t="s">
        <v>215</v>
      </c>
      <c r="J3743" s="12" t="s">
        <v>38627</v>
      </c>
      <c r="K3743" s="12" t="s">
        <v>38628</v>
      </c>
      <c r="L3743" s="12" t="s">
        <v>58</v>
      </c>
      <c r="M3743" s="12" t="s">
        <v>218</v>
      </c>
      <c r="N3743" s="12" t="s">
        <v>2036</v>
      </c>
      <c r="O3743" s="12" t="s">
        <v>2037</v>
      </c>
      <c r="P3743" s="12" t="s">
        <v>39</v>
      </c>
      <c r="Q3743" s="12" t="s">
        <v>221</v>
      </c>
      <c r="R3743" s="12" t="s">
        <v>40</v>
      </c>
      <c r="S3743" s="12" t="s">
        <v>38</v>
      </c>
      <c r="T3743" s="16">
        <v>29261</v>
      </c>
      <c r="U3743" s="16">
        <v>0</v>
      </c>
      <c r="V3743" s="16">
        <v>29261</v>
      </c>
      <c r="W3743" s="16">
        <v>0</v>
      </c>
      <c r="X3743" s="12" t="s">
        <v>222</v>
      </c>
      <c r="Y3743" s="12" t="s">
        <v>1</v>
      </c>
      <c r="Z3743" s="12" t="s">
        <v>25981</v>
      </c>
      <c r="AA3743" s="12" t="s">
        <v>25839</v>
      </c>
      <c r="AB3743" s="12" t="s">
        <v>32002</v>
      </c>
      <c r="AC3743" s="12" t="s">
        <v>38629</v>
      </c>
      <c r="AD3743" s="12" t="s">
        <v>38171</v>
      </c>
      <c r="AE3743" s="12" t="s">
        <v>38630</v>
      </c>
      <c r="AF3743" s="12" t="s">
        <v>1</v>
      </c>
      <c r="AG3743" s="12" t="s">
        <v>38631</v>
      </c>
    </row>
    <row r="3744" spans="1:33" x14ac:dyDescent="0.25">
      <c r="A3744" s="12" t="s">
        <v>209</v>
      </c>
      <c r="B3744" s="12" t="s">
        <v>210</v>
      </c>
      <c r="C3744" s="12" t="s">
        <v>32008</v>
      </c>
      <c r="D3744" s="12" t="s">
        <v>3</v>
      </c>
      <c r="E3744" s="12" t="s">
        <v>38602</v>
      </c>
      <c r="F3744" s="12" t="s">
        <v>1627</v>
      </c>
      <c r="G3744" s="12" t="s">
        <v>38209</v>
      </c>
      <c r="H3744" s="12" t="s">
        <v>1</v>
      </c>
      <c r="I3744" s="12" t="s">
        <v>215</v>
      </c>
      <c r="J3744" s="12" t="s">
        <v>2069</v>
      </c>
      <c r="K3744" s="12" t="s">
        <v>2070</v>
      </c>
      <c r="L3744" s="12" t="s">
        <v>58</v>
      </c>
      <c r="M3744" s="12" t="s">
        <v>218</v>
      </c>
      <c r="N3744" s="12" t="s">
        <v>2036</v>
      </c>
      <c r="O3744" s="12" t="s">
        <v>2037</v>
      </c>
      <c r="P3744" s="12" t="s">
        <v>39</v>
      </c>
      <c r="Q3744" s="12" t="s">
        <v>221</v>
      </c>
      <c r="R3744" s="12" t="s">
        <v>40</v>
      </c>
      <c r="S3744" s="12" t="s">
        <v>38</v>
      </c>
      <c r="T3744" s="16">
        <v>49663</v>
      </c>
      <c r="U3744" s="16">
        <v>0</v>
      </c>
      <c r="V3744" s="16">
        <v>49663</v>
      </c>
      <c r="W3744" s="16">
        <v>0</v>
      </c>
      <c r="X3744" s="12" t="s">
        <v>222</v>
      </c>
      <c r="Y3744" s="12" t="s">
        <v>1</v>
      </c>
      <c r="Z3744" s="12" t="s">
        <v>25981</v>
      </c>
      <c r="AA3744" s="12" t="s">
        <v>25839</v>
      </c>
      <c r="AB3744" s="12" t="s">
        <v>32008</v>
      </c>
      <c r="AC3744" s="12" t="s">
        <v>38632</v>
      </c>
      <c r="AD3744" s="12" t="s">
        <v>38633</v>
      </c>
      <c r="AE3744" s="12" t="s">
        <v>38634</v>
      </c>
      <c r="AF3744" s="12" t="s">
        <v>1</v>
      </c>
      <c r="AG3744" s="12" t="s">
        <v>38631</v>
      </c>
    </row>
    <row r="3745" spans="1:33" x14ac:dyDescent="0.25">
      <c r="A3745" s="12" t="s">
        <v>209</v>
      </c>
      <c r="B3745" s="12" t="s">
        <v>210</v>
      </c>
      <c r="C3745" s="12" t="s">
        <v>38635</v>
      </c>
      <c r="D3745" s="12" t="s">
        <v>3</v>
      </c>
      <c r="E3745" s="12" t="s">
        <v>38602</v>
      </c>
      <c r="F3745" s="12" t="s">
        <v>1627</v>
      </c>
      <c r="G3745" s="12" t="s">
        <v>38209</v>
      </c>
      <c r="H3745" s="12" t="s">
        <v>1</v>
      </c>
      <c r="I3745" s="12" t="s">
        <v>215</v>
      </c>
      <c r="J3745" s="12" t="s">
        <v>2062</v>
      </c>
      <c r="K3745" s="12" t="s">
        <v>2063</v>
      </c>
      <c r="L3745" s="12" t="s">
        <v>58</v>
      </c>
      <c r="M3745" s="12" t="s">
        <v>218</v>
      </c>
      <c r="N3745" s="12" t="s">
        <v>2036</v>
      </c>
      <c r="O3745" s="12" t="s">
        <v>2037</v>
      </c>
      <c r="P3745" s="12" t="s">
        <v>39</v>
      </c>
      <c r="Q3745" s="12" t="s">
        <v>221</v>
      </c>
      <c r="R3745" s="12" t="s">
        <v>40</v>
      </c>
      <c r="S3745" s="12" t="s">
        <v>38</v>
      </c>
      <c r="T3745" s="16">
        <v>35974</v>
      </c>
      <c r="U3745" s="16">
        <v>0</v>
      </c>
      <c r="V3745" s="16">
        <v>35974</v>
      </c>
      <c r="W3745" s="16">
        <v>0</v>
      </c>
      <c r="X3745" s="12" t="s">
        <v>222</v>
      </c>
      <c r="Y3745" s="12" t="s">
        <v>1</v>
      </c>
      <c r="Z3745" s="12" t="s">
        <v>25981</v>
      </c>
      <c r="AA3745" s="12" t="s">
        <v>25839</v>
      </c>
      <c r="AB3745" s="12" t="s">
        <v>38635</v>
      </c>
      <c r="AC3745" s="12" t="s">
        <v>38636</v>
      </c>
      <c r="AD3745" s="12" t="s">
        <v>38185</v>
      </c>
      <c r="AE3745" s="12" t="s">
        <v>38637</v>
      </c>
      <c r="AF3745" s="12" t="s">
        <v>1</v>
      </c>
      <c r="AG3745" s="12" t="s">
        <v>38631</v>
      </c>
    </row>
    <row r="3746" spans="1:33" x14ac:dyDescent="0.25">
      <c r="A3746" s="12" t="s">
        <v>209</v>
      </c>
      <c r="B3746" s="12" t="s">
        <v>210</v>
      </c>
      <c r="C3746" s="12" t="s">
        <v>38638</v>
      </c>
      <c r="D3746" s="12" t="s">
        <v>3</v>
      </c>
      <c r="E3746" s="12" t="s">
        <v>38602</v>
      </c>
      <c r="F3746" s="12" t="s">
        <v>1627</v>
      </c>
      <c r="G3746" s="12" t="s">
        <v>38209</v>
      </c>
      <c r="H3746" s="12" t="s">
        <v>1</v>
      </c>
      <c r="I3746" s="12" t="s">
        <v>215</v>
      </c>
      <c r="J3746" s="12" t="s">
        <v>2073</v>
      </c>
      <c r="K3746" s="12" t="s">
        <v>26074</v>
      </c>
      <c r="L3746" s="12" t="s">
        <v>58</v>
      </c>
      <c r="M3746" s="12" t="s">
        <v>218</v>
      </c>
      <c r="N3746" s="12" t="s">
        <v>2036</v>
      </c>
      <c r="O3746" s="12" t="s">
        <v>2037</v>
      </c>
      <c r="P3746" s="12" t="s">
        <v>39</v>
      </c>
      <c r="Q3746" s="12" t="s">
        <v>221</v>
      </c>
      <c r="R3746" s="12" t="s">
        <v>40</v>
      </c>
      <c r="S3746" s="12" t="s">
        <v>38</v>
      </c>
      <c r="T3746" s="16">
        <v>541348</v>
      </c>
      <c r="U3746" s="16">
        <v>0</v>
      </c>
      <c r="V3746" s="16">
        <v>541348</v>
      </c>
      <c r="W3746" s="16">
        <v>0</v>
      </c>
      <c r="X3746" s="12" t="s">
        <v>222</v>
      </c>
      <c r="Y3746" s="12" t="s">
        <v>1</v>
      </c>
      <c r="Z3746" s="12" t="s">
        <v>25981</v>
      </c>
      <c r="AA3746" s="12" t="s">
        <v>25839</v>
      </c>
      <c r="AB3746" s="12" t="s">
        <v>38638</v>
      </c>
      <c r="AC3746" s="12" t="s">
        <v>38639</v>
      </c>
      <c r="AD3746" s="12" t="s">
        <v>38215</v>
      </c>
      <c r="AE3746" s="12" t="s">
        <v>38640</v>
      </c>
      <c r="AF3746" s="12" t="s">
        <v>1</v>
      </c>
      <c r="AG3746" s="12" t="s">
        <v>38631</v>
      </c>
    </row>
    <row r="3747" spans="1:33" x14ac:dyDescent="0.25">
      <c r="A3747" s="12" t="s">
        <v>209</v>
      </c>
      <c r="B3747" s="12" t="s">
        <v>210</v>
      </c>
      <c r="C3747" s="12" t="s">
        <v>38641</v>
      </c>
      <c r="D3747" s="12" t="s">
        <v>3</v>
      </c>
      <c r="E3747" s="12" t="s">
        <v>38602</v>
      </c>
      <c r="F3747" s="12" t="s">
        <v>1627</v>
      </c>
      <c r="G3747" s="12" t="s">
        <v>38209</v>
      </c>
      <c r="H3747" s="12" t="s">
        <v>1</v>
      </c>
      <c r="I3747" s="12" t="s">
        <v>215</v>
      </c>
      <c r="J3747" s="12" t="s">
        <v>2045</v>
      </c>
      <c r="K3747" s="12" t="s">
        <v>2046</v>
      </c>
      <c r="L3747" s="12" t="s">
        <v>58</v>
      </c>
      <c r="M3747" s="12" t="s">
        <v>218</v>
      </c>
      <c r="N3747" s="12" t="s">
        <v>2036</v>
      </c>
      <c r="O3747" s="12" t="s">
        <v>2037</v>
      </c>
      <c r="P3747" s="12" t="s">
        <v>39</v>
      </c>
      <c r="Q3747" s="12" t="s">
        <v>221</v>
      </c>
      <c r="R3747" s="12" t="s">
        <v>40</v>
      </c>
      <c r="S3747" s="12" t="s">
        <v>38</v>
      </c>
      <c r="T3747" s="16">
        <v>188832</v>
      </c>
      <c r="U3747" s="16">
        <v>0</v>
      </c>
      <c r="V3747" s="16">
        <v>188832</v>
      </c>
      <c r="W3747" s="16">
        <v>0</v>
      </c>
      <c r="X3747" s="12" t="s">
        <v>222</v>
      </c>
      <c r="Y3747" s="12" t="s">
        <v>1</v>
      </c>
      <c r="Z3747" s="12" t="s">
        <v>25981</v>
      </c>
      <c r="AA3747" s="12" t="s">
        <v>25839</v>
      </c>
      <c r="AB3747" s="12" t="s">
        <v>38641</v>
      </c>
      <c r="AC3747" s="12" t="s">
        <v>38642</v>
      </c>
      <c r="AD3747" s="12" t="s">
        <v>38643</v>
      </c>
      <c r="AE3747" s="12" t="s">
        <v>38644</v>
      </c>
      <c r="AF3747" s="12" t="s">
        <v>1</v>
      </c>
      <c r="AG3747" s="12" t="s">
        <v>38631</v>
      </c>
    </row>
    <row r="3748" spans="1:33" x14ac:dyDescent="0.25">
      <c r="A3748" s="12" t="s">
        <v>209</v>
      </c>
      <c r="B3748" s="12" t="s">
        <v>210</v>
      </c>
      <c r="C3748" s="12" t="s">
        <v>32019</v>
      </c>
      <c r="D3748" s="12" t="s">
        <v>3</v>
      </c>
      <c r="E3748" s="12" t="s">
        <v>38602</v>
      </c>
      <c r="F3748" s="12" t="s">
        <v>1627</v>
      </c>
      <c r="G3748" s="12" t="s">
        <v>38209</v>
      </c>
      <c r="H3748" s="12" t="s">
        <v>1</v>
      </c>
      <c r="I3748" s="12" t="s">
        <v>215</v>
      </c>
      <c r="J3748" s="12" t="s">
        <v>2101</v>
      </c>
      <c r="K3748" s="12" t="s">
        <v>2102</v>
      </c>
      <c r="L3748" s="12" t="s">
        <v>58</v>
      </c>
      <c r="M3748" s="12" t="s">
        <v>218</v>
      </c>
      <c r="N3748" s="12" t="s">
        <v>2089</v>
      </c>
      <c r="O3748" s="12" t="s">
        <v>2090</v>
      </c>
      <c r="P3748" s="12" t="s">
        <v>39</v>
      </c>
      <c r="Q3748" s="12" t="s">
        <v>221</v>
      </c>
      <c r="R3748" s="12" t="s">
        <v>40</v>
      </c>
      <c r="S3748" s="12" t="s">
        <v>38</v>
      </c>
      <c r="T3748" s="16">
        <v>159201</v>
      </c>
      <c r="U3748" s="16">
        <v>0</v>
      </c>
      <c r="V3748" s="16">
        <v>159201</v>
      </c>
      <c r="W3748" s="16">
        <v>0</v>
      </c>
      <c r="X3748" s="12" t="s">
        <v>222</v>
      </c>
      <c r="Y3748" s="12" t="s">
        <v>1</v>
      </c>
      <c r="Z3748" s="12" t="s">
        <v>25981</v>
      </c>
      <c r="AA3748" s="12" t="s">
        <v>25839</v>
      </c>
      <c r="AB3748" s="12" t="s">
        <v>32019</v>
      </c>
      <c r="AC3748" s="12" t="s">
        <v>38645</v>
      </c>
      <c r="AD3748" s="12" t="s">
        <v>37988</v>
      </c>
      <c r="AE3748" s="12" t="s">
        <v>38646</v>
      </c>
      <c r="AF3748" s="12" t="s">
        <v>1</v>
      </c>
      <c r="AG3748" s="12" t="s">
        <v>38631</v>
      </c>
    </row>
    <row r="3749" spans="1:33" x14ac:dyDescent="0.25">
      <c r="A3749" s="12" t="s">
        <v>209</v>
      </c>
      <c r="B3749" s="12" t="s">
        <v>210</v>
      </c>
      <c r="C3749" s="12" t="s">
        <v>32030</v>
      </c>
      <c r="D3749" s="12" t="s">
        <v>3</v>
      </c>
      <c r="E3749" s="12" t="s">
        <v>38602</v>
      </c>
      <c r="F3749" s="12" t="s">
        <v>1627</v>
      </c>
      <c r="G3749" s="12" t="s">
        <v>38209</v>
      </c>
      <c r="H3749" s="12" t="s">
        <v>1</v>
      </c>
      <c r="I3749" s="12" t="s">
        <v>215</v>
      </c>
      <c r="J3749" s="12" t="s">
        <v>2097</v>
      </c>
      <c r="K3749" s="12" t="s">
        <v>2098</v>
      </c>
      <c r="L3749" s="12" t="s">
        <v>58</v>
      </c>
      <c r="M3749" s="12" t="s">
        <v>218</v>
      </c>
      <c r="N3749" s="12" t="s">
        <v>2089</v>
      </c>
      <c r="O3749" s="12" t="s">
        <v>2090</v>
      </c>
      <c r="P3749" s="12" t="s">
        <v>39</v>
      </c>
      <c r="Q3749" s="12" t="s">
        <v>221</v>
      </c>
      <c r="R3749" s="12" t="s">
        <v>40</v>
      </c>
      <c r="S3749" s="12" t="s">
        <v>38</v>
      </c>
      <c r="T3749" s="16">
        <v>290217</v>
      </c>
      <c r="U3749" s="16">
        <v>0</v>
      </c>
      <c r="V3749" s="16">
        <v>290217</v>
      </c>
      <c r="W3749" s="16">
        <v>0</v>
      </c>
      <c r="X3749" s="12" t="s">
        <v>222</v>
      </c>
      <c r="Y3749" s="12" t="s">
        <v>1</v>
      </c>
      <c r="Z3749" s="12" t="s">
        <v>25981</v>
      </c>
      <c r="AA3749" s="12" t="s">
        <v>25839</v>
      </c>
      <c r="AB3749" s="12" t="s">
        <v>32030</v>
      </c>
      <c r="AC3749" s="12" t="s">
        <v>38647</v>
      </c>
      <c r="AD3749" s="12" t="s">
        <v>38188</v>
      </c>
      <c r="AE3749" s="12" t="s">
        <v>38648</v>
      </c>
      <c r="AF3749" s="12" t="s">
        <v>1</v>
      </c>
      <c r="AG3749" s="12" t="s">
        <v>38631</v>
      </c>
    </row>
    <row r="3750" spans="1:33" x14ac:dyDescent="0.25">
      <c r="A3750" s="12" t="s">
        <v>209</v>
      </c>
      <c r="B3750" s="12" t="s">
        <v>210</v>
      </c>
      <c r="C3750" s="12" t="s">
        <v>32013</v>
      </c>
      <c r="D3750" s="12" t="s">
        <v>3</v>
      </c>
      <c r="E3750" s="12" t="s">
        <v>38602</v>
      </c>
      <c r="F3750" s="12" t="s">
        <v>1627</v>
      </c>
      <c r="G3750" s="12" t="s">
        <v>38209</v>
      </c>
      <c r="H3750" s="12" t="s">
        <v>1</v>
      </c>
      <c r="I3750" s="12" t="s">
        <v>215</v>
      </c>
      <c r="J3750" s="12" t="s">
        <v>2087</v>
      </c>
      <c r="K3750" s="12" t="s">
        <v>2088</v>
      </c>
      <c r="L3750" s="12" t="s">
        <v>58</v>
      </c>
      <c r="M3750" s="12" t="s">
        <v>218</v>
      </c>
      <c r="N3750" s="12" t="s">
        <v>2089</v>
      </c>
      <c r="O3750" s="12" t="s">
        <v>2090</v>
      </c>
      <c r="P3750" s="12" t="s">
        <v>39</v>
      </c>
      <c r="Q3750" s="12" t="s">
        <v>221</v>
      </c>
      <c r="R3750" s="12" t="s">
        <v>40</v>
      </c>
      <c r="S3750" s="12" t="s">
        <v>38</v>
      </c>
      <c r="T3750" s="16">
        <v>449061</v>
      </c>
      <c r="U3750" s="16">
        <v>0</v>
      </c>
      <c r="V3750" s="16">
        <v>449061</v>
      </c>
      <c r="W3750" s="16">
        <v>0</v>
      </c>
      <c r="X3750" s="12" t="s">
        <v>222</v>
      </c>
      <c r="Y3750" s="12" t="s">
        <v>1</v>
      </c>
      <c r="Z3750" s="12" t="s">
        <v>25981</v>
      </c>
      <c r="AA3750" s="12" t="s">
        <v>25839</v>
      </c>
      <c r="AB3750" s="12" t="s">
        <v>32013</v>
      </c>
      <c r="AC3750" s="12" t="s">
        <v>38649</v>
      </c>
      <c r="AD3750" s="12" t="s">
        <v>38650</v>
      </c>
      <c r="AE3750" s="12" t="s">
        <v>38651</v>
      </c>
      <c r="AF3750" s="12" t="s">
        <v>1</v>
      </c>
      <c r="AG3750" s="12" t="s">
        <v>38631</v>
      </c>
    </row>
    <row r="3751" spans="1:33" x14ac:dyDescent="0.25">
      <c r="A3751" s="12" t="s">
        <v>209</v>
      </c>
      <c r="B3751" s="12" t="s">
        <v>210</v>
      </c>
      <c r="C3751" s="12" t="s">
        <v>38652</v>
      </c>
      <c r="D3751" s="12" t="s">
        <v>3</v>
      </c>
      <c r="E3751" s="12" t="s">
        <v>38602</v>
      </c>
      <c r="F3751" s="12" t="s">
        <v>1627</v>
      </c>
      <c r="G3751" s="12" t="s">
        <v>38209</v>
      </c>
      <c r="H3751" s="12" t="s">
        <v>1</v>
      </c>
      <c r="I3751" s="12" t="s">
        <v>215</v>
      </c>
      <c r="J3751" s="12" t="s">
        <v>2093</v>
      </c>
      <c r="K3751" s="12" t="s">
        <v>2094</v>
      </c>
      <c r="L3751" s="12" t="s">
        <v>58</v>
      </c>
      <c r="M3751" s="12" t="s">
        <v>218</v>
      </c>
      <c r="N3751" s="12" t="s">
        <v>2089</v>
      </c>
      <c r="O3751" s="12" t="s">
        <v>2090</v>
      </c>
      <c r="P3751" s="12" t="s">
        <v>39</v>
      </c>
      <c r="Q3751" s="12" t="s">
        <v>221</v>
      </c>
      <c r="R3751" s="12" t="s">
        <v>40</v>
      </c>
      <c r="S3751" s="12" t="s">
        <v>38</v>
      </c>
      <c r="T3751" s="16">
        <v>402390</v>
      </c>
      <c r="U3751" s="16">
        <v>0</v>
      </c>
      <c r="V3751" s="16">
        <v>402390</v>
      </c>
      <c r="W3751" s="16">
        <v>0</v>
      </c>
      <c r="X3751" s="12" t="s">
        <v>222</v>
      </c>
      <c r="Y3751" s="12" t="s">
        <v>1</v>
      </c>
      <c r="Z3751" s="12" t="s">
        <v>25981</v>
      </c>
      <c r="AA3751" s="12" t="s">
        <v>25839</v>
      </c>
      <c r="AB3751" s="12" t="s">
        <v>38652</v>
      </c>
      <c r="AC3751" s="12" t="s">
        <v>38653</v>
      </c>
      <c r="AD3751" s="12" t="s">
        <v>38654</v>
      </c>
      <c r="AE3751" s="12" t="s">
        <v>38655</v>
      </c>
      <c r="AF3751" s="12" t="s">
        <v>1</v>
      </c>
      <c r="AG3751" s="12" t="s">
        <v>38631</v>
      </c>
    </row>
    <row r="3752" spans="1:33" x14ac:dyDescent="0.25">
      <c r="A3752" s="12" t="s">
        <v>209</v>
      </c>
      <c r="B3752" s="12" t="s">
        <v>210</v>
      </c>
      <c r="C3752" s="12" t="s">
        <v>38656</v>
      </c>
      <c r="D3752" s="12" t="s">
        <v>3</v>
      </c>
      <c r="E3752" s="12" t="s">
        <v>38602</v>
      </c>
      <c r="F3752" s="12" t="s">
        <v>1627</v>
      </c>
      <c r="G3752" s="12" t="s">
        <v>38209</v>
      </c>
      <c r="H3752" s="12" t="s">
        <v>1</v>
      </c>
      <c r="I3752" s="12" t="s">
        <v>215</v>
      </c>
      <c r="J3752" s="12" t="s">
        <v>2108</v>
      </c>
      <c r="K3752" s="12" t="s">
        <v>2109</v>
      </c>
      <c r="L3752" s="12" t="s">
        <v>58</v>
      </c>
      <c r="M3752" s="12" t="s">
        <v>218</v>
      </c>
      <c r="N3752" s="12" t="s">
        <v>2110</v>
      </c>
      <c r="O3752" s="12" t="s">
        <v>2111</v>
      </c>
      <c r="P3752" s="12" t="s">
        <v>39</v>
      </c>
      <c r="Q3752" s="12" t="s">
        <v>221</v>
      </c>
      <c r="R3752" s="12" t="s">
        <v>40</v>
      </c>
      <c r="S3752" s="12" t="s">
        <v>38</v>
      </c>
      <c r="T3752" s="16">
        <v>56587</v>
      </c>
      <c r="U3752" s="16">
        <v>0</v>
      </c>
      <c r="V3752" s="16">
        <v>56587</v>
      </c>
      <c r="W3752" s="16">
        <v>0</v>
      </c>
      <c r="X3752" s="12" t="s">
        <v>222</v>
      </c>
      <c r="Y3752" s="12" t="s">
        <v>1</v>
      </c>
      <c r="Z3752" s="12" t="s">
        <v>25981</v>
      </c>
      <c r="AA3752" s="12" t="s">
        <v>25839</v>
      </c>
      <c r="AB3752" s="12" t="s">
        <v>38656</v>
      </c>
      <c r="AC3752" s="12" t="s">
        <v>38657</v>
      </c>
      <c r="AD3752" s="12" t="s">
        <v>38658</v>
      </c>
      <c r="AE3752" s="12" t="s">
        <v>38659</v>
      </c>
      <c r="AF3752" s="12" t="s">
        <v>1</v>
      </c>
      <c r="AG3752" s="12" t="s">
        <v>38631</v>
      </c>
    </row>
    <row r="3753" spans="1:33" x14ac:dyDescent="0.25">
      <c r="A3753" s="12" t="s">
        <v>209</v>
      </c>
      <c r="B3753" s="12" t="s">
        <v>210</v>
      </c>
      <c r="C3753" s="12" t="s">
        <v>38660</v>
      </c>
      <c r="D3753" s="12" t="s">
        <v>3</v>
      </c>
      <c r="E3753" s="12" t="s">
        <v>38602</v>
      </c>
      <c r="F3753" s="12" t="s">
        <v>1627</v>
      </c>
      <c r="G3753" s="12" t="s">
        <v>38209</v>
      </c>
      <c r="H3753" s="12" t="s">
        <v>1</v>
      </c>
      <c r="I3753" s="12" t="s">
        <v>215</v>
      </c>
      <c r="J3753" s="12" t="s">
        <v>2278</v>
      </c>
      <c r="K3753" s="12" t="s">
        <v>2279</v>
      </c>
      <c r="L3753" s="12" t="s">
        <v>58</v>
      </c>
      <c r="M3753" s="12" t="s">
        <v>218</v>
      </c>
      <c r="N3753" s="12" t="s">
        <v>2141</v>
      </c>
      <c r="O3753" s="12" t="s">
        <v>2142</v>
      </c>
      <c r="P3753" s="12" t="s">
        <v>39</v>
      </c>
      <c r="Q3753" s="12" t="s">
        <v>221</v>
      </c>
      <c r="R3753" s="12" t="s">
        <v>40</v>
      </c>
      <c r="S3753" s="12" t="s">
        <v>38</v>
      </c>
      <c r="T3753" s="16">
        <v>4537008</v>
      </c>
      <c r="U3753" s="16">
        <v>0</v>
      </c>
      <c r="V3753" s="16">
        <v>4537008</v>
      </c>
      <c r="W3753" s="16">
        <v>0</v>
      </c>
      <c r="X3753" s="12" t="s">
        <v>222</v>
      </c>
      <c r="Y3753" s="12" t="s">
        <v>1</v>
      </c>
      <c r="Z3753" s="12" t="s">
        <v>25981</v>
      </c>
      <c r="AA3753" s="12" t="s">
        <v>25839</v>
      </c>
      <c r="AB3753" s="12" t="s">
        <v>38660</v>
      </c>
      <c r="AC3753" s="12" t="s">
        <v>38661</v>
      </c>
      <c r="AD3753" s="12" t="s">
        <v>38662</v>
      </c>
      <c r="AE3753" s="12" t="s">
        <v>38663</v>
      </c>
      <c r="AF3753" s="12" t="s">
        <v>1</v>
      </c>
      <c r="AG3753" s="12" t="s">
        <v>38631</v>
      </c>
    </row>
    <row r="3754" spans="1:33" x14ac:dyDescent="0.25">
      <c r="A3754" s="12" t="s">
        <v>209</v>
      </c>
      <c r="B3754" s="12" t="s">
        <v>210</v>
      </c>
      <c r="C3754" s="12" t="s">
        <v>38664</v>
      </c>
      <c r="D3754" s="12" t="s">
        <v>3</v>
      </c>
      <c r="E3754" s="12" t="s">
        <v>38602</v>
      </c>
      <c r="F3754" s="12" t="s">
        <v>1627</v>
      </c>
      <c r="G3754" s="12" t="s">
        <v>38209</v>
      </c>
      <c r="H3754" s="12" t="s">
        <v>1</v>
      </c>
      <c r="I3754" s="12" t="s">
        <v>215</v>
      </c>
      <c r="J3754" s="12" t="s">
        <v>2234</v>
      </c>
      <c r="K3754" s="12" t="s">
        <v>2235</v>
      </c>
      <c r="L3754" s="12" t="s">
        <v>58</v>
      </c>
      <c r="M3754" s="12" t="s">
        <v>218</v>
      </c>
      <c r="N3754" s="12" t="s">
        <v>2141</v>
      </c>
      <c r="O3754" s="12" t="s">
        <v>2142</v>
      </c>
      <c r="P3754" s="12" t="s">
        <v>39</v>
      </c>
      <c r="Q3754" s="12" t="s">
        <v>221</v>
      </c>
      <c r="R3754" s="12" t="s">
        <v>40</v>
      </c>
      <c r="S3754" s="12" t="s">
        <v>38</v>
      </c>
      <c r="T3754" s="16">
        <v>23371</v>
      </c>
      <c r="U3754" s="16">
        <v>0</v>
      </c>
      <c r="V3754" s="16">
        <v>23371</v>
      </c>
      <c r="W3754" s="16">
        <v>0</v>
      </c>
      <c r="X3754" s="12" t="s">
        <v>222</v>
      </c>
      <c r="Y3754" s="12" t="s">
        <v>1</v>
      </c>
      <c r="Z3754" s="12" t="s">
        <v>25981</v>
      </c>
      <c r="AA3754" s="12" t="s">
        <v>25839</v>
      </c>
      <c r="AB3754" s="12" t="s">
        <v>38664</v>
      </c>
      <c r="AC3754" s="12" t="s">
        <v>38665</v>
      </c>
      <c r="AD3754" s="12" t="s">
        <v>38666</v>
      </c>
      <c r="AE3754" s="12" t="s">
        <v>38667</v>
      </c>
      <c r="AF3754" s="12" t="s">
        <v>1</v>
      </c>
      <c r="AG3754" s="12" t="s">
        <v>38631</v>
      </c>
    </row>
    <row r="3755" spans="1:33" x14ac:dyDescent="0.25">
      <c r="A3755" s="12" t="s">
        <v>209</v>
      </c>
      <c r="B3755" s="12" t="s">
        <v>210</v>
      </c>
      <c r="C3755" s="12" t="s">
        <v>38668</v>
      </c>
      <c r="D3755" s="12" t="s">
        <v>3</v>
      </c>
      <c r="E3755" s="12" t="s">
        <v>38602</v>
      </c>
      <c r="F3755" s="12" t="s">
        <v>1627</v>
      </c>
      <c r="G3755" s="12" t="s">
        <v>38209</v>
      </c>
      <c r="H3755" s="12" t="s">
        <v>1</v>
      </c>
      <c r="I3755" s="12" t="s">
        <v>215</v>
      </c>
      <c r="J3755" s="12" t="s">
        <v>2230</v>
      </c>
      <c r="K3755" s="12" t="s">
        <v>2231</v>
      </c>
      <c r="L3755" s="12" t="s">
        <v>58</v>
      </c>
      <c r="M3755" s="12" t="s">
        <v>218</v>
      </c>
      <c r="N3755" s="12" t="s">
        <v>2141</v>
      </c>
      <c r="O3755" s="12" t="s">
        <v>2142</v>
      </c>
      <c r="P3755" s="12" t="s">
        <v>39</v>
      </c>
      <c r="Q3755" s="12" t="s">
        <v>221</v>
      </c>
      <c r="R3755" s="12" t="s">
        <v>40</v>
      </c>
      <c r="S3755" s="12" t="s">
        <v>38</v>
      </c>
      <c r="T3755" s="16">
        <v>27791</v>
      </c>
      <c r="U3755" s="16">
        <v>0</v>
      </c>
      <c r="V3755" s="16">
        <v>27791</v>
      </c>
      <c r="W3755" s="16">
        <v>0</v>
      </c>
      <c r="X3755" s="12" t="s">
        <v>222</v>
      </c>
      <c r="Y3755" s="12" t="s">
        <v>1</v>
      </c>
      <c r="Z3755" s="12" t="s">
        <v>25981</v>
      </c>
      <c r="AA3755" s="12" t="s">
        <v>25839</v>
      </c>
      <c r="AB3755" s="12" t="s">
        <v>38668</v>
      </c>
      <c r="AC3755" s="12" t="s">
        <v>38669</v>
      </c>
      <c r="AD3755" s="12" t="s">
        <v>38670</v>
      </c>
      <c r="AE3755" s="12" t="s">
        <v>38671</v>
      </c>
      <c r="AF3755" s="12" t="s">
        <v>1</v>
      </c>
      <c r="AG3755" s="12" t="s">
        <v>38631</v>
      </c>
    </row>
    <row r="3756" spans="1:33" x14ac:dyDescent="0.25">
      <c r="A3756" s="12" t="s">
        <v>209</v>
      </c>
      <c r="B3756" s="12" t="s">
        <v>210</v>
      </c>
      <c r="C3756" s="12" t="s">
        <v>38672</v>
      </c>
      <c r="D3756" s="12" t="s">
        <v>3</v>
      </c>
      <c r="E3756" s="12" t="s">
        <v>38602</v>
      </c>
      <c r="F3756" s="12" t="s">
        <v>1627</v>
      </c>
      <c r="G3756" s="12" t="s">
        <v>38209</v>
      </c>
      <c r="H3756" s="12" t="s">
        <v>1</v>
      </c>
      <c r="I3756" s="12" t="s">
        <v>215</v>
      </c>
      <c r="J3756" s="12" t="s">
        <v>2156</v>
      </c>
      <c r="K3756" s="12" t="s">
        <v>2157</v>
      </c>
      <c r="L3756" s="12" t="s">
        <v>58</v>
      </c>
      <c r="M3756" s="12" t="s">
        <v>218</v>
      </c>
      <c r="N3756" s="12" t="s">
        <v>2141</v>
      </c>
      <c r="O3756" s="12" t="s">
        <v>2142</v>
      </c>
      <c r="P3756" s="12" t="s">
        <v>39</v>
      </c>
      <c r="Q3756" s="12" t="s">
        <v>221</v>
      </c>
      <c r="R3756" s="12" t="s">
        <v>40</v>
      </c>
      <c r="S3756" s="12" t="s">
        <v>38</v>
      </c>
      <c r="T3756" s="16">
        <v>17128</v>
      </c>
      <c r="U3756" s="16">
        <v>0</v>
      </c>
      <c r="V3756" s="16">
        <v>17128</v>
      </c>
      <c r="W3756" s="16">
        <v>0</v>
      </c>
      <c r="X3756" s="12" t="s">
        <v>222</v>
      </c>
      <c r="Y3756" s="12" t="s">
        <v>1</v>
      </c>
      <c r="Z3756" s="12" t="s">
        <v>25981</v>
      </c>
      <c r="AA3756" s="12" t="s">
        <v>25839</v>
      </c>
      <c r="AB3756" s="12" t="s">
        <v>38672</v>
      </c>
      <c r="AC3756" s="12" t="s">
        <v>38673</v>
      </c>
      <c r="AD3756" s="12" t="s">
        <v>38674</v>
      </c>
      <c r="AE3756" s="12" t="s">
        <v>38675</v>
      </c>
      <c r="AF3756" s="12" t="s">
        <v>1</v>
      </c>
      <c r="AG3756" s="12" t="s">
        <v>38631</v>
      </c>
    </row>
    <row r="3757" spans="1:33" x14ac:dyDescent="0.25">
      <c r="A3757" s="12" t="s">
        <v>209</v>
      </c>
      <c r="B3757" s="12" t="s">
        <v>210</v>
      </c>
      <c r="C3757" s="12" t="s">
        <v>38676</v>
      </c>
      <c r="D3757" s="12" t="s">
        <v>3</v>
      </c>
      <c r="E3757" s="12" t="s">
        <v>38602</v>
      </c>
      <c r="F3757" s="12" t="s">
        <v>1627</v>
      </c>
      <c r="G3757" s="12" t="s">
        <v>38209</v>
      </c>
      <c r="H3757" s="12" t="s">
        <v>1</v>
      </c>
      <c r="I3757" s="12" t="s">
        <v>215</v>
      </c>
      <c r="J3757" s="12" t="s">
        <v>2118</v>
      </c>
      <c r="K3757" s="12" t="s">
        <v>2119</v>
      </c>
      <c r="L3757" s="12" t="s">
        <v>58</v>
      </c>
      <c r="M3757" s="12" t="s">
        <v>218</v>
      </c>
      <c r="N3757" s="12" t="s">
        <v>2120</v>
      </c>
      <c r="O3757" s="12" t="s">
        <v>2121</v>
      </c>
      <c r="P3757" s="12" t="s">
        <v>39</v>
      </c>
      <c r="Q3757" s="12" t="s">
        <v>221</v>
      </c>
      <c r="R3757" s="12" t="s">
        <v>40</v>
      </c>
      <c r="S3757" s="12" t="s">
        <v>38</v>
      </c>
      <c r="T3757" s="16">
        <v>3453973</v>
      </c>
      <c r="U3757" s="16">
        <v>0</v>
      </c>
      <c r="V3757" s="16">
        <v>3453973</v>
      </c>
      <c r="W3757" s="16">
        <v>0</v>
      </c>
      <c r="X3757" s="12" t="s">
        <v>222</v>
      </c>
      <c r="Y3757" s="12" t="s">
        <v>1</v>
      </c>
      <c r="Z3757" s="12" t="s">
        <v>25981</v>
      </c>
      <c r="AA3757" s="12" t="s">
        <v>25839</v>
      </c>
      <c r="AB3757" s="12" t="s">
        <v>38676</v>
      </c>
      <c r="AC3757" s="12" t="s">
        <v>38677</v>
      </c>
      <c r="AD3757" s="12" t="s">
        <v>38678</v>
      </c>
      <c r="AE3757" s="12" t="s">
        <v>38679</v>
      </c>
      <c r="AF3757" s="12" t="s">
        <v>1</v>
      </c>
      <c r="AG3757" s="12" t="s">
        <v>38631</v>
      </c>
    </row>
    <row r="3758" spans="1:33" x14ac:dyDescent="0.25">
      <c r="A3758" s="12" t="s">
        <v>209</v>
      </c>
      <c r="B3758" s="12" t="s">
        <v>210</v>
      </c>
      <c r="C3758" s="12" t="s">
        <v>38680</v>
      </c>
      <c r="D3758" s="12" t="s">
        <v>3</v>
      </c>
      <c r="E3758" s="12" t="s">
        <v>38602</v>
      </c>
      <c r="F3758" s="12" t="s">
        <v>1627</v>
      </c>
      <c r="G3758" s="12" t="s">
        <v>38209</v>
      </c>
      <c r="H3758" s="12" t="s">
        <v>1</v>
      </c>
      <c r="I3758" s="12" t="s">
        <v>215</v>
      </c>
      <c r="J3758" s="12" t="s">
        <v>2123</v>
      </c>
      <c r="K3758" s="12" t="s">
        <v>2124</v>
      </c>
      <c r="L3758" s="12" t="s">
        <v>58</v>
      </c>
      <c r="M3758" s="12" t="s">
        <v>218</v>
      </c>
      <c r="N3758" s="12" t="s">
        <v>2125</v>
      </c>
      <c r="O3758" s="12" t="s">
        <v>2126</v>
      </c>
      <c r="P3758" s="12" t="s">
        <v>39</v>
      </c>
      <c r="Q3758" s="12" t="s">
        <v>221</v>
      </c>
      <c r="R3758" s="12" t="s">
        <v>40</v>
      </c>
      <c r="S3758" s="12" t="s">
        <v>38</v>
      </c>
      <c r="T3758" s="16">
        <v>575662</v>
      </c>
      <c r="U3758" s="16">
        <v>0</v>
      </c>
      <c r="V3758" s="16">
        <v>575662</v>
      </c>
      <c r="W3758" s="16">
        <v>0</v>
      </c>
      <c r="X3758" s="12" t="s">
        <v>222</v>
      </c>
      <c r="Y3758" s="12" t="s">
        <v>1</v>
      </c>
      <c r="Z3758" s="12" t="s">
        <v>25981</v>
      </c>
      <c r="AA3758" s="12" t="s">
        <v>25839</v>
      </c>
      <c r="AB3758" s="12" t="s">
        <v>38680</v>
      </c>
      <c r="AC3758" s="12" t="s">
        <v>38681</v>
      </c>
      <c r="AD3758" s="12" t="s">
        <v>38682</v>
      </c>
      <c r="AE3758" s="12" t="s">
        <v>38683</v>
      </c>
      <c r="AF3758" s="12" t="s">
        <v>1</v>
      </c>
      <c r="AG3758" s="12" t="s">
        <v>38631</v>
      </c>
    </row>
    <row r="3759" spans="1:33" x14ac:dyDescent="0.25">
      <c r="A3759" s="12" t="s">
        <v>209</v>
      </c>
      <c r="B3759" s="12" t="s">
        <v>210</v>
      </c>
      <c r="C3759" s="12" t="s">
        <v>38684</v>
      </c>
      <c r="D3759" s="12" t="s">
        <v>3</v>
      </c>
      <c r="E3759" s="12" t="s">
        <v>38602</v>
      </c>
      <c r="F3759" s="12" t="s">
        <v>1627</v>
      </c>
      <c r="G3759" s="12" t="s">
        <v>38209</v>
      </c>
      <c r="H3759" s="12" t="s">
        <v>1</v>
      </c>
      <c r="I3759" s="12" t="s">
        <v>215</v>
      </c>
      <c r="J3759" s="12" t="s">
        <v>2128</v>
      </c>
      <c r="K3759" s="12" t="s">
        <v>2129</v>
      </c>
      <c r="L3759" s="12" t="s">
        <v>58</v>
      </c>
      <c r="M3759" s="12" t="s">
        <v>218</v>
      </c>
      <c r="N3759" s="12" t="s">
        <v>2130</v>
      </c>
      <c r="O3759" s="12" t="s">
        <v>2131</v>
      </c>
      <c r="P3759" s="12" t="s">
        <v>39</v>
      </c>
      <c r="Q3759" s="12" t="s">
        <v>221</v>
      </c>
      <c r="R3759" s="12" t="s">
        <v>40</v>
      </c>
      <c r="S3759" s="12" t="s">
        <v>38</v>
      </c>
      <c r="T3759" s="16">
        <v>575662</v>
      </c>
      <c r="U3759" s="16">
        <v>0</v>
      </c>
      <c r="V3759" s="16">
        <v>575662</v>
      </c>
      <c r="W3759" s="16">
        <v>0</v>
      </c>
      <c r="X3759" s="12" t="s">
        <v>222</v>
      </c>
      <c r="Y3759" s="12" t="s">
        <v>1</v>
      </c>
      <c r="Z3759" s="12" t="s">
        <v>25981</v>
      </c>
      <c r="AA3759" s="12" t="s">
        <v>25839</v>
      </c>
      <c r="AB3759" s="12" t="s">
        <v>38684</v>
      </c>
      <c r="AC3759" s="12" t="s">
        <v>38685</v>
      </c>
      <c r="AD3759" s="12" t="s">
        <v>38686</v>
      </c>
      <c r="AE3759" s="12" t="s">
        <v>38687</v>
      </c>
      <c r="AF3759" s="12" t="s">
        <v>1</v>
      </c>
      <c r="AG3759" s="12" t="s">
        <v>38631</v>
      </c>
    </row>
    <row r="3760" spans="1:33" x14ac:dyDescent="0.25">
      <c r="A3760" s="12" t="s">
        <v>209</v>
      </c>
      <c r="B3760" s="12" t="s">
        <v>210</v>
      </c>
      <c r="C3760" s="12" t="s">
        <v>38688</v>
      </c>
      <c r="D3760" s="12" t="s">
        <v>3</v>
      </c>
      <c r="E3760" s="12" t="s">
        <v>38602</v>
      </c>
      <c r="F3760" s="12" t="s">
        <v>1627</v>
      </c>
      <c r="G3760" s="12" t="s">
        <v>38209</v>
      </c>
      <c r="H3760" s="12" t="s">
        <v>1</v>
      </c>
      <c r="I3760" s="12" t="s">
        <v>215</v>
      </c>
      <c r="J3760" s="12" t="s">
        <v>2133</v>
      </c>
      <c r="K3760" s="12" t="s">
        <v>2134</v>
      </c>
      <c r="L3760" s="12" t="s">
        <v>58</v>
      </c>
      <c r="M3760" s="12" t="s">
        <v>218</v>
      </c>
      <c r="N3760" s="12" t="s">
        <v>2135</v>
      </c>
      <c r="O3760" s="12" t="s">
        <v>2136</v>
      </c>
      <c r="P3760" s="12" t="s">
        <v>39</v>
      </c>
      <c r="Q3760" s="12" t="s">
        <v>221</v>
      </c>
      <c r="R3760" s="12" t="s">
        <v>40</v>
      </c>
      <c r="S3760" s="12" t="s">
        <v>38</v>
      </c>
      <c r="T3760" s="16">
        <v>1151324</v>
      </c>
      <c r="U3760" s="16">
        <v>0</v>
      </c>
      <c r="V3760" s="16">
        <v>1151324</v>
      </c>
      <c r="W3760" s="16">
        <v>0</v>
      </c>
      <c r="X3760" s="12" t="s">
        <v>222</v>
      </c>
      <c r="Y3760" s="12" t="s">
        <v>1</v>
      </c>
      <c r="Z3760" s="12" t="s">
        <v>25981</v>
      </c>
      <c r="AA3760" s="12" t="s">
        <v>25839</v>
      </c>
      <c r="AB3760" s="12" t="s">
        <v>38688</v>
      </c>
      <c r="AC3760" s="12" t="s">
        <v>38689</v>
      </c>
      <c r="AD3760" s="12" t="s">
        <v>38690</v>
      </c>
      <c r="AE3760" s="12" t="s">
        <v>38691</v>
      </c>
      <c r="AF3760" s="12" t="s">
        <v>1</v>
      </c>
      <c r="AG3760" s="12" t="s">
        <v>38631</v>
      </c>
    </row>
    <row r="3761" spans="1:33" x14ac:dyDescent="0.25">
      <c r="A3761" s="12" t="s">
        <v>209</v>
      </c>
      <c r="B3761" s="12" t="s">
        <v>210</v>
      </c>
      <c r="C3761" s="12" t="s">
        <v>38692</v>
      </c>
      <c r="D3761" s="12" t="s">
        <v>3</v>
      </c>
      <c r="E3761" s="12" t="s">
        <v>38602</v>
      </c>
      <c r="F3761" s="12" t="s">
        <v>1627</v>
      </c>
      <c r="G3761" s="12" t="s">
        <v>38209</v>
      </c>
      <c r="H3761" s="12" t="s">
        <v>1</v>
      </c>
      <c r="I3761" s="12" t="s">
        <v>215</v>
      </c>
      <c r="J3761" s="12" t="s">
        <v>2278</v>
      </c>
      <c r="K3761" s="12" t="s">
        <v>2279</v>
      </c>
      <c r="L3761" s="12" t="s">
        <v>58</v>
      </c>
      <c r="M3761" s="12" t="s">
        <v>218</v>
      </c>
      <c r="N3761" s="12" t="s">
        <v>2141</v>
      </c>
      <c r="O3761" s="12" t="s">
        <v>2142</v>
      </c>
      <c r="P3761" s="12" t="s">
        <v>39</v>
      </c>
      <c r="Q3761" s="12" t="s">
        <v>221</v>
      </c>
      <c r="R3761" s="12" t="s">
        <v>40</v>
      </c>
      <c r="S3761" s="12" t="s">
        <v>38</v>
      </c>
      <c r="T3761" s="16">
        <v>2770128</v>
      </c>
      <c r="U3761" s="16">
        <v>0</v>
      </c>
      <c r="V3761" s="16">
        <v>2770128</v>
      </c>
      <c r="W3761" s="16">
        <v>0</v>
      </c>
      <c r="X3761" s="12" t="s">
        <v>222</v>
      </c>
      <c r="Y3761" s="12" t="s">
        <v>1</v>
      </c>
      <c r="Z3761" s="12" t="s">
        <v>25981</v>
      </c>
      <c r="AA3761" s="12" t="s">
        <v>25839</v>
      </c>
      <c r="AB3761" s="12" t="s">
        <v>38692</v>
      </c>
      <c r="AC3761" s="12" t="s">
        <v>38693</v>
      </c>
      <c r="AD3761" s="12" t="s">
        <v>38694</v>
      </c>
      <c r="AE3761" s="12" t="s">
        <v>38695</v>
      </c>
      <c r="AF3761" s="12" t="s">
        <v>1</v>
      </c>
      <c r="AG3761" s="12" t="s">
        <v>38696</v>
      </c>
    </row>
    <row r="3762" spans="1:33" x14ac:dyDescent="0.25">
      <c r="A3762" s="12" t="s">
        <v>209</v>
      </c>
      <c r="B3762" s="12" t="s">
        <v>210</v>
      </c>
      <c r="C3762" s="12" t="s">
        <v>38697</v>
      </c>
      <c r="D3762" s="12" t="s">
        <v>3</v>
      </c>
      <c r="E3762" s="12" t="s">
        <v>38602</v>
      </c>
      <c r="F3762" s="12" t="s">
        <v>1627</v>
      </c>
      <c r="G3762" s="12" t="s">
        <v>38209</v>
      </c>
      <c r="H3762" s="12" t="s">
        <v>1</v>
      </c>
      <c r="I3762" s="12" t="s">
        <v>215</v>
      </c>
      <c r="J3762" s="12" t="s">
        <v>2118</v>
      </c>
      <c r="K3762" s="12" t="s">
        <v>2119</v>
      </c>
      <c r="L3762" s="12" t="s">
        <v>58</v>
      </c>
      <c r="M3762" s="12" t="s">
        <v>218</v>
      </c>
      <c r="N3762" s="12" t="s">
        <v>2120</v>
      </c>
      <c r="O3762" s="12" t="s">
        <v>2121</v>
      </c>
      <c r="P3762" s="12" t="s">
        <v>39</v>
      </c>
      <c r="Q3762" s="12" t="s">
        <v>221</v>
      </c>
      <c r="R3762" s="12" t="s">
        <v>40</v>
      </c>
      <c r="S3762" s="12" t="s">
        <v>38</v>
      </c>
      <c r="T3762" s="16">
        <v>2077596</v>
      </c>
      <c r="U3762" s="16">
        <v>0</v>
      </c>
      <c r="V3762" s="16">
        <v>2077596</v>
      </c>
      <c r="W3762" s="16">
        <v>0</v>
      </c>
      <c r="X3762" s="12" t="s">
        <v>222</v>
      </c>
      <c r="Y3762" s="12" t="s">
        <v>1</v>
      </c>
      <c r="Z3762" s="12" t="s">
        <v>25981</v>
      </c>
      <c r="AA3762" s="12" t="s">
        <v>25839</v>
      </c>
      <c r="AB3762" s="12" t="s">
        <v>38697</v>
      </c>
      <c r="AC3762" s="12" t="s">
        <v>38698</v>
      </c>
      <c r="AD3762" s="12" t="s">
        <v>38699</v>
      </c>
      <c r="AE3762" s="12" t="s">
        <v>38700</v>
      </c>
      <c r="AF3762" s="12" t="s">
        <v>1</v>
      </c>
      <c r="AG3762" s="12" t="s">
        <v>38696</v>
      </c>
    </row>
    <row r="3763" spans="1:33" x14ac:dyDescent="0.25">
      <c r="A3763" s="12" t="s">
        <v>209</v>
      </c>
      <c r="B3763" s="12" t="s">
        <v>210</v>
      </c>
      <c r="C3763" s="12" t="s">
        <v>38701</v>
      </c>
      <c r="D3763" s="12" t="s">
        <v>3</v>
      </c>
      <c r="E3763" s="12" t="s">
        <v>38602</v>
      </c>
      <c r="F3763" s="12" t="s">
        <v>1627</v>
      </c>
      <c r="G3763" s="12" t="s">
        <v>38209</v>
      </c>
      <c r="H3763" s="12" t="s">
        <v>1</v>
      </c>
      <c r="I3763" s="12" t="s">
        <v>215</v>
      </c>
      <c r="J3763" s="12" t="s">
        <v>2123</v>
      </c>
      <c r="K3763" s="12" t="s">
        <v>2124</v>
      </c>
      <c r="L3763" s="12" t="s">
        <v>58</v>
      </c>
      <c r="M3763" s="12" t="s">
        <v>218</v>
      </c>
      <c r="N3763" s="12" t="s">
        <v>2125</v>
      </c>
      <c r="O3763" s="12" t="s">
        <v>2126</v>
      </c>
      <c r="P3763" s="12" t="s">
        <v>39</v>
      </c>
      <c r="Q3763" s="12" t="s">
        <v>221</v>
      </c>
      <c r="R3763" s="12" t="s">
        <v>40</v>
      </c>
      <c r="S3763" s="12" t="s">
        <v>38</v>
      </c>
      <c r="T3763" s="16">
        <v>346266</v>
      </c>
      <c r="U3763" s="16">
        <v>0</v>
      </c>
      <c r="V3763" s="16">
        <v>346266</v>
      </c>
      <c r="W3763" s="16">
        <v>0</v>
      </c>
      <c r="X3763" s="12" t="s">
        <v>222</v>
      </c>
      <c r="Y3763" s="12" t="s">
        <v>1</v>
      </c>
      <c r="Z3763" s="12" t="s">
        <v>25981</v>
      </c>
      <c r="AA3763" s="12" t="s">
        <v>25839</v>
      </c>
      <c r="AB3763" s="12" t="s">
        <v>38701</v>
      </c>
      <c r="AC3763" s="12" t="s">
        <v>38702</v>
      </c>
      <c r="AD3763" s="12" t="s">
        <v>38703</v>
      </c>
      <c r="AE3763" s="12" t="s">
        <v>38704</v>
      </c>
      <c r="AF3763" s="12" t="s">
        <v>1</v>
      </c>
      <c r="AG3763" s="12" t="s">
        <v>38696</v>
      </c>
    </row>
    <row r="3764" spans="1:33" x14ac:dyDescent="0.25">
      <c r="A3764" s="12" t="s">
        <v>209</v>
      </c>
      <c r="B3764" s="12" t="s">
        <v>210</v>
      </c>
      <c r="C3764" s="12" t="s">
        <v>38705</v>
      </c>
      <c r="D3764" s="12" t="s">
        <v>3</v>
      </c>
      <c r="E3764" s="12" t="s">
        <v>38602</v>
      </c>
      <c r="F3764" s="12" t="s">
        <v>1627</v>
      </c>
      <c r="G3764" s="12" t="s">
        <v>38209</v>
      </c>
      <c r="H3764" s="12" t="s">
        <v>1</v>
      </c>
      <c r="I3764" s="12" t="s">
        <v>215</v>
      </c>
      <c r="J3764" s="12" t="s">
        <v>2128</v>
      </c>
      <c r="K3764" s="12" t="s">
        <v>2129</v>
      </c>
      <c r="L3764" s="12" t="s">
        <v>58</v>
      </c>
      <c r="M3764" s="12" t="s">
        <v>218</v>
      </c>
      <c r="N3764" s="12" t="s">
        <v>2130</v>
      </c>
      <c r="O3764" s="12" t="s">
        <v>2131</v>
      </c>
      <c r="P3764" s="12" t="s">
        <v>39</v>
      </c>
      <c r="Q3764" s="12" t="s">
        <v>221</v>
      </c>
      <c r="R3764" s="12" t="s">
        <v>40</v>
      </c>
      <c r="S3764" s="12" t="s">
        <v>38</v>
      </c>
      <c r="T3764" s="16">
        <v>346266</v>
      </c>
      <c r="U3764" s="16">
        <v>0</v>
      </c>
      <c r="V3764" s="16">
        <v>346266</v>
      </c>
      <c r="W3764" s="16">
        <v>0</v>
      </c>
      <c r="X3764" s="12" t="s">
        <v>222</v>
      </c>
      <c r="Y3764" s="12" t="s">
        <v>1</v>
      </c>
      <c r="Z3764" s="12" t="s">
        <v>25981</v>
      </c>
      <c r="AA3764" s="12" t="s">
        <v>25839</v>
      </c>
      <c r="AB3764" s="12" t="s">
        <v>38705</v>
      </c>
      <c r="AC3764" s="12" t="s">
        <v>38706</v>
      </c>
      <c r="AD3764" s="12" t="s">
        <v>38707</v>
      </c>
      <c r="AE3764" s="12" t="s">
        <v>38708</v>
      </c>
      <c r="AF3764" s="12" t="s">
        <v>1</v>
      </c>
      <c r="AG3764" s="12" t="s">
        <v>38696</v>
      </c>
    </row>
    <row r="3765" spans="1:33" x14ac:dyDescent="0.25">
      <c r="A3765" s="12" t="s">
        <v>209</v>
      </c>
      <c r="B3765" s="12" t="s">
        <v>210</v>
      </c>
      <c r="C3765" s="12" t="s">
        <v>38709</v>
      </c>
      <c r="D3765" s="12" t="s">
        <v>3</v>
      </c>
      <c r="E3765" s="12" t="s">
        <v>38602</v>
      </c>
      <c r="F3765" s="12" t="s">
        <v>1627</v>
      </c>
      <c r="G3765" s="12" t="s">
        <v>38209</v>
      </c>
      <c r="H3765" s="12" t="s">
        <v>1</v>
      </c>
      <c r="I3765" s="12" t="s">
        <v>215</v>
      </c>
      <c r="J3765" s="12" t="s">
        <v>2133</v>
      </c>
      <c r="K3765" s="12" t="s">
        <v>2134</v>
      </c>
      <c r="L3765" s="12" t="s">
        <v>58</v>
      </c>
      <c r="M3765" s="12" t="s">
        <v>218</v>
      </c>
      <c r="N3765" s="12" t="s">
        <v>2135</v>
      </c>
      <c r="O3765" s="12" t="s">
        <v>2136</v>
      </c>
      <c r="P3765" s="12" t="s">
        <v>39</v>
      </c>
      <c r="Q3765" s="12" t="s">
        <v>221</v>
      </c>
      <c r="R3765" s="12" t="s">
        <v>40</v>
      </c>
      <c r="S3765" s="12" t="s">
        <v>38</v>
      </c>
      <c r="T3765" s="16">
        <v>692532</v>
      </c>
      <c r="U3765" s="16">
        <v>0</v>
      </c>
      <c r="V3765" s="16">
        <v>692532</v>
      </c>
      <c r="W3765" s="16">
        <v>0</v>
      </c>
      <c r="X3765" s="12" t="s">
        <v>222</v>
      </c>
      <c r="Y3765" s="12" t="s">
        <v>1</v>
      </c>
      <c r="Z3765" s="12" t="s">
        <v>25981</v>
      </c>
      <c r="AA3765" s="12" t="s">
        <v>25839</v>
      </c>
      <c r="AB3765" s="12" t="s">
        <v>38709</v>
      </c>
      <c r="AC3765" s="12" t="s">
        <v>38710</v>
      </c>
      <c r="AD3765" s="12" t="s">
        <v>38711</v>
      </c>
      <c r="AE3765" s="12" t="s">
        <v>38712</v>
      </c>
      <c r="AF3765" s="12" t="s">
        <v>1</v>
      </c>
      <c r="AG3765" s="12" t="s">
        <v>38696</v>
      </c>
    </row>
    <row r="3766" spans="1:33" x14ac:dyDescent="0.25">
      <c r="A3766" s="12" t="s">
        <v>209</v>
      </c>
      <c r="B3766" s="12" t="s">
        <v>210</v>
      </c>
      <c r="C3766" s="12" t="s">
        <v>38713</v>
      </c>
      <c r="D3766" s="12" t="s">
        <v>3</v>
      </c>
      <c r="E3766" s="12" t="s">
        <v>38714</v>
      </c>
      <c r="F3766" s="12" t="s">
        <v>665</v>
      </c>
      <c r="G3766" s="12" t="s">
        <v>38715</v>
      </c>
      <c r="H3766" s="12" t="s">
        <v>1</v>
      </c>
      <c r="I3766" s="12" t="s">
        <v>215</v>
      </c>
      <c r="J3766" s="12" t="s">
        <v>14877</v>
      </c>
      <c r="K3766" s="12" t="s">
        <v>14878</v>
      </c>
      <c r="L3766" s="12" t="s">
        <v>58</v>
      </c>
      <c r="M3766" s="12" t="s">
        <v>218</v>
      </c>
      <c r="N3766" s="12" t="s">
        <v>411</v>
      </c>
      <c r="O3766" s="12" t="s">
        <v>412</v>
      </c>
      <c r="P3766" s="12" t="s">
        <v>39</v>
      </c>
      <c r="Q3766" s="12" t="s">
        <v>221</v>
      </c>
      <c r="R3766" s="12" t="s">
        <v>40</v>
      </c>
      <c r="S3766" s="12" t="s">
        <v>38</v>
      </c>
      <c r="T3766" s="16">
        <v>130360</v>
      </c>
      <c r="U3766" s="16">
        <v>0</v>
      </c>
      <c r="V3766" s="16">
        <v>130360</v>
      </c>
      <c r="W3766" s="16">
        <v>0</v>
      </c>
      <c r="X3766" s="12" t="s">
        <v>222</v>
      </c>
      <c r="Y3766" s="12" t="s">
        <v>1</v>
      </c>
      <c r="Z3766" s="12" t="s">
        <v>24524</v>
      </c>
      <c r="AA3766" s="12" t="s">
        <v>24522</v>
      </c>
      <c r="AB3766" s="12" t="s">
        <v>38713</v>
      </c>
      <c r="AC3766" s="12" t="s">
        <v>38716</v>
      </c>
      <c r="AD3766" s="12" t="s">
        <v>38717</v>
      </c>
      <c r="AE3766" s="12" t="s">
        <v>38718</v>
      </c>
      <c r="AF3766" s="12" t="s">
        <v>1</v>
      </c>
      <c r="AG3766" s="12" t="s">
        <v>38719</v>
      </c>
    </row>
    <row r="3767" spans="1:33" x14ac:dyDescent="0.25">
      <c r="A3767" s="12" t="s">
        <v>209</v>
      </c>
      <c r="B3767" s="12" t="s">
        <v>210</v>
      </c>
      <c r="C3767" s="12" t="s">
        <v>38720</v>
      </c>
      <c r="D3767" s="12" t="s">
        <v>3</v>
      </c>
      <c r="E3767" s="12" t="s">
        <v>38714</v>
      </c>
      <c r="F3767" s="12" t="s">
        <v>591</v>
      </c>
      <c r="G3767" s="12" t="s">
        <v>17694</v>
      </c>
      <c r="H3767" s="12" t="s">
        <v>1</v>
      </c>
      <c r="I3767" s="12" t="s">
        <v>362</v>
      </c>
      <c r="J3767" s="12" t="s">
        <v>5120</v>
      </c>
      <c r="K3767" s="12" t="s">
        <v>5121</v>
      </c>
      <c r="L3767" s="12" t="s">
        <v>58</v>
      </c>
      <c r="M3767" s="12" t="s">
        <v>218</v>
      </c>
      <c r="N3767" s="12" t="s">
        <v>24661</v>
      </c>
      <c r="O3767" s="12" t="s">
        <v>24662</v>
      </c>
      <c r="P3767" s="12" t="s">
        <v>67</v>
      </c>
      <c r="Q3767" s="12" t="s">
        <v>656</v>
      </c>
      <c r="R3767" s="12" t="s">
        <v>40</v>
      </c>
      <c r="S3767" s="12" t="s">
        <v>38</v>
      </c>
      <c r="T3767" s="16">
        <v>90000</v>
      </c>
      <c r="U3767" s="16">
        <v>0</v>
      </c>
      <c r="V3767" s="16">
        <v>90000</v>
      </c>
      <c r="W3767" s="16">
        <v>0</v>
      </c>
      <c r="X3767" s="12" t="s">
        <v>222</v>
      </c>
      <c r="Y3767" s="12" t="s">
        <v>1</v>
      </c>
      <c r="Z3767" s="12" t="s">
        <v>26221</v>
      </c>
      <c r="AA3767" s="12" t="s">
        <v>26209</v>
      </c>
      <c r="AB3767" s="12" t="s">
        <v>38720</v>
      </c>
      <c r="AC3767" s="12" t="s">
        <v>38721</v>
      </c>
      <c r="AD3767" s="12" t="s">
        <v>38722</v>
      </c>
      <c r="AE3767" s="12" t="s">
        <v>38723</v>
      </c>
      <c r="AF3767" s="12" t="s">
        <v>1</v>
      </c>
      <c r="AG3767" s="12" t="s">
        <v>30745</v>
      </c>
    </row>
    <row r="3768" spans="1:33" x14ac:dyDescent="0.25">
      <c r="A3768" s="12" t="s">
        <v>209</v>
      </c>
      <c r="B3768" s="12" t="s">
        <v>210</v>
      </c>
      <c r="C3768" s="12" t="s">
        <v>38724</v>
      </c>
      <c r="D3768" s="12" t="s">
        <v>3</v>
      </c>
      <c r="E3768" s="12" t="s">
        <v>38714</v>
      </c>
      <c r="F3768" s="12" t="s">
        <v>591</v>
      </c>
      <c r="G3768" s="12" t="s">
        <v>17450</v>
      </c>
      <c r="H3768" s="12" t="s">
        <v>1</v>
      </c>
      <c r="I3768" s="12" t="s">
        <v>362</v>
      </c>
      <c r="J3768" s="12" t="s">
        <v>3308</v>
      </c>
      <c r="K3768" s="12" t="s">
        <v>3309</v>
      </c>
      <c r="L3768" s="12" t="s">
        <v>58</v>
      </c>
      <c r="M3768" s="12" t="s">
        <v>218</v>
      </c>
      <c r="N3768" s="12" t="s">
        <v>24952</v>
      </c>
      <c r="O3768" s="12" t="s">
        <v>24953</v>
      </c>
      <c r="P3768" s="12" t="s">
        <v>67</v>
      </c>
      <c r="Q3768" s="12" t="s">
        <v>656</v>
      </c>
      <c r="R3768" s="12" t="s">
        <v>40</v>
      </c>
      <c r="S3768" s="12" t="s">
        <v>38</v>
      </c>
      <c r="T3768" s="16">
        <v>487811</v>
      </c>
      <c r="U3768" s="16">
        <v>0</v>
      </c>
      <c r="V3768" s="16">
        <v>487811</v>
      </c>
      <c r="W3768" s="16">
        <v>0</v>
      </c>
      <c r="X3768" s="12" t="s">
        <v>222</v>
      </c>
      <c r="Y3768" s="12" t="s">
        <v>1</v>
      </c>
      <c r="Z3768" s="12" t="s">
        <v>26276</v>
      </c>
      <c r="AA3768" s="12" t="s">
        <v>26256</v>
      </c>
      <c r="AB3768" s="12" t="s">
        <v>38724</v>
      </c>
      <c r="AC3768" s="12" t="s">
        <v>38725</v>
      </c>
      <c r="AD3768" s="12" t="s">
        <v>38726</v>
      </c>
      <c r="AE3768" s="12" t="s">
        <v>38727</v>
      </c>
      <c r="AF3768" s="12" t="s">
        <v>1</v>
      </c>
      <c r="AG3768" s="12" t="s">
        <v>37464</v>
      </c>
    </row>
    <row r="3769" spans="1:33" x14ac:dyDescent="0.25">
      <c r="A3769" s="12" t="s">
        <v>209</v>
      </c>
      <c r="B3769" s="12" t="s">
        <v>210</v>
      </c>
      <c r="C3769" s="12" t="s">
        <v>38728</v>
      </c>
      <c r="D3769" s="12" t="s">
        <v>3</v>
      </c>
      <c r="E3769" s="12" t="s">
        <v>38714</v>
      </c>
      <c r="F3769" s="12" t="s">
        <v>591</v>
      </c>
      <c r="G3769" s="12" t="s">
        <v>23449</v>
      </c>
      <c r="H3769" s="12" t="s">
        <v>1</v>
      </c>
      <c r="I3769" s="12" t="s">
        <v>362</v>
      </c>
      <c r="J3769" s="12" t="s">
        <v>2841</v>
      </c>
      <c r="K3769" s="12" t="s">
        <v>2842</v>
      </c>
      <c r="L3769" s="12" t="s">
        <v>58</v>
      </c>
      <c r="M3769" s="12" t="s">
        <v>218</v>
      </c>
      <c r="N3769" s="12" t="s">
        <v>24952</v>
      </c>
      <c r="O3769" s="12" t="s">
        <v>24953</v>
      </c>
      <c r="P3769" s="12" t="s">
        <v>67</v>
      </c>
      <c r="Q3769" s="12" t="s">
        <v>656</v>
      </c>
      <c r="R3769" s="12" t="s">
        <v>40</v>
      </c>
      <c r="S3769" s="12" t="s">
        <v>38</v>
      </c>
      <c r="T3769" s="16">
        <v>577494</v>
      </c>
      <c r="U3769" s="16">
        <v>-400</v>
      </c>
      <c r="V3769" s="16">
        <v>577094</v>
      </c>
      <c r="W3769" s="16">
        <v>0</v>
      </c>
      <c r="X3769" s="12" t="s">
        <v>222</v>
      </c>
      <c r="Y3769" s="12" t="s">
        <v>1</v>
      </c>
      <c r="Z3769" s="12" t="s">
        <v>26276</v>
      </c>
      <c r="AA3769" s="12" t="s">
        <v>26256</v>
      </c>
      <c r="AB3769" s="12" t="s">
        <v>38728</v>
      </c>
      <c r="AC3769" s="12" t="s">
        <v>38729</v>
      </c>
      <c r="AD3769" s="12" t="s">
        <v>38730</v>
      </c>
      <c r="AE3769" s="12" t="s">
        <v>38731</v>
      </c>
      <c r="AF3769" s="12" t="s">
        <v>1</v>
      </c>
      <c r="AG3769" s="12" t="s">
        <v>38732</v>
      </c>
    </row>
    <row r="3770" spans="1:33" x14ac:dyDescent="0.25">
      <c r="A3770" s="12" t="s">
        <v>209</v>
      </c>
      <c r="B3770" s="12" t="s">
        <v>210</v>
      </c>
      <c r="C3770" s="12" t="s">
        <v>38733</v>
      </c>
      <c r="D3770" s="12" t="s">
        <v>3</v>
      </c>
      <c r="E3770" s="12" t="s">
        <v>38714</v>
      </c>
      <c r="F3770" s="12" t="s">
        <v>591</v>
      </c>
      <c r="G3770" s="12" t="s">
        <v>24058</v>
      </c>
      <c r="H3770" s="12" t="s">
        <v>1</v>
      </c>
      <c r="I3770" s="12" t="s">
        <v>362</v>
      </c>
      <c r="J3770" s="12" t="s">
        <v>18418</v>
      </c>
      <c r="K3770" s="12" t="s">
        <v>18419</v>
      </c>
      <c r="L3770" s="12" t="s">
        <v>58</v>
      </c>
      <c r="M3770" s="12" t="s">
        <v>218</v>
      </c>
      <c r="N3770" s="12" t="s">
        <v>25091</v>
      </c>
      <c r="O3770" s="12" t="s">
        <v>25092</v>
      </c>
      <c r="P3770" s="12" t="s">
        <v>67</v>
      </c>
      <c r="Q3770" s="12" t="s">
        <v>656</v>
      </c>
      <c r="R3770" s="12" t="s">
        <v>40</v>
      </c>
      <c r="S3770" s="12" t="s">
        <v>38</v>
      </c>
      <c r="T3770" s="16">
        <v>184543</v>
      </c>
      <c r="U3770" s="16">
        <v>322951</v>
      </c>
      <c r="V3770" s="16">
        <v>507494</v>
      </c>
      <c r="W3770" s="16">
        <v>0</v>
      </c>
      <c r="X3770" s="12" t="s">
        <v>222</v>
      </c>
      <c r="Y3770" s="12" t="s">
        <v>1</v>
      </c>
      <c r="Z3770" s="12" t="s">
        <v>25816</v>
      </c>
      <c r="AA3770" s="12" t="s">
        <v>25817</v>
      </c>
      <c r="AB3770" s="12" t="s">
        <v>38733</v>
      </c>
      <c r="AC3770" s="12" t="s">
        <v>38734</v>
      </c>
      <c r="AD3770" s="12" t="s">
        <v>38629</v>
      </c>
      <c r="AE3770" s="12" t="s">
        <v>38735</v>
      </c>
      <c r="AF3770" s="12" t="s">
        <v>1</v>
      </c>
      <c r="AG3770" s="12" t="s">
        <v>38736</v>
      </c>
    </row>
    <row r="3771" spans="1:33" x14ac:dyDescent="0.25">
      <c r="A3771" s="12" t="s">
        <v>209</v>
      </c>
      <c r="B3771" s="12" t="s">
        <v>210</v>
      </c>
      <c r="C3771" s="12" t="s">
        <v>38737</v>
      </c>
      <c r="D3771" s="12" t="s">
        <v>3</v>
      </c>
      <c r="E3771" s="12" t="s">
        <v>38714</v>
      </c>
      <c r="F3771" s="12" t="s">
        <v>591</v>
      </c>
      <c r="G3771" s="12" t="s">
        <v>24060</v>
      </c>
      <c r="H3771" s="12" t="s">
        <v>1</v>
      </c>
      <c r="I3771" s="12" t="s">
        <v>362</v>
      </c>
      <c r="J3771" s="12" t="s">
        <v>917</v>
      </c>
      <c r="K3771" s="12" t="s">
        <v>918</v>
      </c>
      <c r="L3771" s="12" t="s">
        <v>58</v>
      </c>
      <c r="M3771" s="12" t="s">
        <v>218</v>
      </c>
      <c r="N3771" s="12" t="s">
        <v>28332</v>
      </c>
      <c r="O3771" s="12" t="s">
        <v>28333</v>
      </c>
      <c r="P3771" s="12" t="s">
        <v>67</v>
      </c>
      <c r="Q3771" s="12" t="s">
        <v>656</v>
      </c>
      <c r="R3771" s="12" t="s">
        <v>40</v>
      </c>
      <c r="S3771" s="12" t="s">
        <v>38</v>
      </c>
      <c r="T3771" s="16">
        <v>184543</v>
      </c>
      <c r="U3771" s="16">
        <v>0</v>
      </c>
      <c r="V3771" s="16">
        <v>184543</v>
      </c>
      <c r="W3771" s="16">
        <v>0</v>
      </c>
      <c r="X3771" s="12" t="s">
        <v>222</v>
      </c>
      <c r="Y3771" s="12" t="s">
        <v>1</v>
      </c>
      <c r="Z3771" s="12" t="s">
        <v>26225</v>
      </c>
      <c r="AA3771" s="12" t="s">
        <v>26212</v>
      </c>
      <c r="AB3771" s="12" t="s">
        <v>38737</v>
      </c>
      <c r="AC3771" s="12" t="s">
        <v>38738</v>
      </c>
      <c r="AD3771" s="12" t="s">
        <v>38739</v>
      </c>
      <c r="AE3771" s="12" t="s">
        <v>38740</v>
      </c>
      <c r="AF3771" s="12" t="s">
        <v>1</v>
      </c>
      <c r="AG3771" s="12" t="s">
        <v>38741</v>
      </c>
    </row>
    <row r="3772" spans="1:33" x14ac:dyDescent="0.25">
      <c r="A3772" s="12" t="s">
        <v>209</v>
      </c>
      <c r="B3772" s="12" t="s">
        <v>210</v>
      </c>
      <c r="C3772" s="12" t="s">
        <v>38742</v>
      </c>
      <c r="D3772" s="12" t="s">
        <v>3</v>
      </c>
      <c r="E3772" s="12" t="s">
        <v>38714</v>
      </c>
      <c r="F3772" s="12" t="s">
        <v>591</v>
      </c>
      <c r="G3772" s="12" t="s">
        <v>38743</v>
      </c>
      <c r="H3772" s="12" t="s">
        <v>1</v>
      </c>
      <c r="I3772" s="12" t="s">
        <v>362</v>
      </c>
      <c r="J3772" s="12" t="s">
        <v>943</v>
      </c>
      <c r="K3772" s="12" t="s">
        <v>944</v>
      </c>
      <c r="L3772" s="12" t="s">
        <v>58</v>
      </c>
      <c r="M3772" s="12" t="s">
        <v>218</v>
      </c>
      <c r="N3772" s="12" t="s">
        <v>395</v>
      </c>
      <c r="O3772" s="12" t="s">
        <v>396</v>
      </c>
      <c r="P3772" s="12" t="s">
        <v>39</v>
      </c>
      <c r="Q3772" s="12" t="s">
        <v>221</v>
      </c>
      <c r="R3772" s="12" t="s">
        <v>40</v>
      </c>
      <c r="S3772" s="12" t="s">
        <v>38</v>
      </c>
      <c r="T3772" s="16">
        <v>403380</v>
      </c>
      <c r="U3772" s="16">
        <v>864386</v>
      </c>
      <c r="V3772" s="16">
        <v>1267766</v>
      </c>
      <c r="W3772" s="16">
        <v>0</v>
      </c>
      <c r="X3772" s="12" t="s">
        <v>222</v>
      </c>
      <c r="Y3772" s="12" t="s">
        <v>1</v>
      </c>
      <c r="Z3772" s="12" t="s">
        <v>24279</v>
      </c>
      <c r="AA3772" s="12" t="s">
        <v>24279</v>
      </c>
      <c r="AB3772" s="12" t="s">
        <v>38742</v>
      </c>
      <c r="AC3772" s="12" t="s">
        <v>38744</v>
      </c>
      <c r="AD3772" s="12" t="s">
        <v>38745</v>
      </c>
      <c r="AE3772" s="12" t="s">
        <v>38746</v>
      </c>
      <c r="AF3772" s="12" t="s">
        <v>1</v>
      </c>
      <c r="AG3772" s="12" t="s">
        <v>38747</v>
      </c>
    </row>
    <row r="3773" spans="1:33" x14ac:dyDescent="0.25">
      <c r="A3773" s="12" t="s">
        <v>209</v>
      </c>
      <c r="B3773" s="12" t="s">
        <v>210</v>
      </c>
      <c r="C3773" s="12" t="s">
        <v>38748</v>
      </c>
      <c r="D3773" s="12" t="s">
        <v>3</v>
      </c>
      <c r="E3773" s="12" t="s">
        <v>38714</v>
      </c>
      <c r="F3773" s="12" t="s">
        <v>591</v>
      </c>
      <c r="G3773" s="12" t="s">
        <v>17537</v>
      </c>
      <c r="H3773" s="12" t="s">
        <v>1</v>
      </c>
      <c r="I3773" s="12" t="s">
        <v>362</v>
      </c>
      <c r="J3773" s="12" t="s">
        <v>2534</v>
      </c>
      <c r="K3773" s="12" t="s">
        <v>2535</v>
      </c>
      <c r="L3773" s="12" t="s">
        <v>58</v>
      </c>
      <c r="M3773" s="12" t="s">
        <v>218</v>
      </c>
      <c r="N3773" s="12" t="s">
        <v>24661</v>
      </c>
      <c r="O3773" s="12" t="s">
        <v>24662</v>
      </c>
      <c r="P3773" s="12" t="s">
        <v>67</v>
      </c>
      <c r="Q3773" s="12" t="s">
        <v>656</v>
      </c>
      <c r="R3773" s="12" t="s">
        <v>40</v>
      </c>
      <c r="S3773" s="12" t="s">
        <v>38</v>
      </c>
      <c r="T3773" s="16">
        <v>417811</v>
      </c>
      <c r="U3773" s="16">
        <v>0</v>
      </c>
      <c r="V3773" s="16">
        <v>417811</v>
      </c>
      <c r="W3773" s="16">
        <v>0</v>
      </c>
      <c r="X3773" s="12" t="s">
        <v>222</v>
      </c>
      <c r="Y3773" s="12" t="s">
        <v>1</v>
      </c>
      <c r="Z3773" s="12" t="s">
        <v>26221</v>
      </c>
      <c r="AA3773" s="12" t="s">
        <v>26209</v>
      </c>
      <c r="AB3773" s="12" t="s">
        <v>38748</v>
      </c>
      <c r="AC3773" s="12" t="s">
        <v>38749</v>
      </c>
      <c r="AD3773" s="12" t="s">
        <v>38750</v>
      </c>
      <c r="AE3773" s="12" t="s">
        <v>38751</v>
      </c>
      <c r="AF3773" s="12" t="s">
        <v>1</v>
      </c>
      <c r="AG3773" s="12" t="s">
        <v>38752</v>
      </c>
    </row>
    <row r="3774" spans="1:33" x14ac:dyDescent="0.25">
      <c r="A3774" s="12" t="s">
        <v>209</v>
      </c>
      <c r="B3774" s="12" t="s">
        <v>210</v>
      </c>
      <c r="C3774" s="12" t="s">
        <v>38753</v>
      </c>
      <c r="D3774" s="12" t="s">
        <v>3</v>
      </c>
      <c r="E3774" s="12" t="s">
        <v>38714</v>
      </c>
      <c r="F3774" s="12" t="s">
        <v>591</v>
      </c>
      <c r="G3774" s="12" t="s">
        <v>17602</v>
      </c>
      <c r="H3774" s="12" t="s">
        <v>1</v>
      </c>
      <c r="I3774" s="12" t="s">
        <v>362</v>
      </c>
      <c r="J3774" s="12" t="s">
        <v>14221</v>
      </c>
      <c r="K3774" s="12" t="s">
        <v>14222</v>
      </c>
      <c r="L3774" s="12" t="s">
        <v>58</v>
      </c>
      <c r="M3774" s="12" t="s">
        <v>218</v>
      </c>
      <c r="N3774" s="12" t="s">
        <v>24845</v>
      </c>
      <c r="O3774" s="12" t="s">
        <v>24846</v>
      </c>
      <c r="P3774" s="12" t="s">
        <v>67</v>
      </c>
      <c r="Q3774" s="12" t="s">
        <v>656</v>
      </c>
      <c r="R3774" s="12" t="s">
        <v>40</v>
      </c>
      <c r="S3774" s="12" t="s">
        <v>38</v>
      </c>
      <c r="T3774" s="16">
        <v>607494</v>
      </c>
      <c r="U3774" s="16">
        <v>0</v>
      </c>
      <c r="V3774" s="16">
        <v>607494</v>
      </c>
      <c r="W3774" s="16">
        <v>0</v>
      </c>
      <c r="X3774" s="12" t="s">
        <v>222</v>
      </c>
      <c r="Y3774" s="12" t="s">
        <v>1</v>
      </c>
      <c r="Z3774" s="12" t="s">
        <v>26270</v>
      </c>
      <c r="AA3774" s="12" t="s">
        <v>26254</v>
      </c>
      <c r="AB3774" s="12" t="s">
        <v>38753</v>
      </c>
      <c r="AC3774" s="12" t="s">
        <v>38754</v>
      </c>
      <c r="AD3774" s="12" t="s">
        <v>38755</v>
      </c>
      <c r="AE3774" s="12" t="s">
        <v>38756</v>
      </c>
      <c r="AF3774" s="12" t="s">
        <v>1</v>
      </c>
      <c r="AG3774" s="12" t="s">
        <v>38757</v>
      </c>
    </row>
    <row r="3775" spans="1:33" x14ac:dyDescent="0.25">
      <c r="A3775" s="12" t="s">
        <v>209</v>
      </c>
      <c r="B3775" s="12" t="s">
        <v>210</v>
      </c>
      <c r="C3775" s="12" t="s">
        <v>38758</v>
      </c>
      <c r="D3775" s="12" t="s">
        <v>3</v>
      </c>
      <c r="E3775" s="12" t="s">
        <v>38714</v>
      </c>
      <c r="F3775" s="12" t="s">
        <v>591</v>
      </c>
      <c r="G3775" s="12" t="s">
        <v>38759</v>
      </c>
      <c r="H3775" s="12" t="s">
        <v>1</v>
      </c>
      <c r="I3775" s="12" t="s">
        <v>362</v>
      </c>
      <c r="J3775" s="12" t="s">
        <v>17543</v>
      </c>
      <c r="K3775" s="12" t="s">
        <v>17544</v>
      </c>
      <c r="L3775" s="12" t="s">
        <v>58</v>
      </c>
      <c r="M3775" s="12" t="s">
        <v>218</v>
      </c>
      <c r="N3775" s="12" t="s">
        <v>24845</v>
      </c>
      <c r="O3775" s="12" t="s">
        <v>24846</v>
      </c>
      <c r="P3775" s="12" t="s">
        <v>67</v>
      </c>
      <c r="Q3775" s="12" t="s">
        <v>656</v>
      </c>
      <c r="R3775" s="12" t="s">
        <v>40</v>
      </c>
      <c r="S3775" s="12" t="s">
        <v>38</v>
      </c>
      <c r="T3775" s="16">
        <v>517811</v>
      </c>
      <c r="U3775" s="16">
        <v>0</v>
      </c>
      <c r="V3775" s="16">
        <v>517811</v>
      </c>
      <c r="W3775" s="16">
        <v>0</v>
      </c>
      <c r="X3775" s="12" t="s">
        <v>222</v>
      </c>
      <c r="Y3775" s="12" t="s">
        <v>1</v>
      </c>
      <c r="Z3775" s="12" t="s">
        <v>26270</v>
      </c>
      <c r="AA3775" s="12" t="s">
        <v>26254</v>
      </c>
      <c r="AB3775" s="12" t="s">
        <v>38758</v>
      </c>
      <c r="AC3775" s="12" t="s">
        <v>38760</v>
      </c>
      <c r="AD3775" s="12" t="s">
        <v>38761</v>
      </c>
      <c r="AE3775" s="12" t="s">
        <v>38762</v>
      </c>
      <c r="AF3775" s="12" t="s">
        <v>1</v>
      </c>
      <c r="AG3775" s="12" t="s">
        <v>38612</v>
      </c>
    </row>
    <row r="3776" spans="1:33" x14ac:dyDescent="0.25">
      <c r="A3776" s="12" t="s">
        <v>209</v>
      </c>
      <c r="B3776" s="12" t="s">
        <v>210</v>
      </c>
      <c r="C3776" s="12" t="s">
        <v>38763</v>
      </c>
      <c r="D3776" s="12" t="s">
        <v>3</v>
      </c>
      <c r="E3776" s="12" t="s">
        <v>38714</v>
      </c>
      <c r="F3776" s="12" t="s">
        <v>591</v>
      </c>
      <c r="G3776" s="12" t="s">
        <v>17943</v>
      </c>
      <c r="H3776" s="12" t="s">
        <v>1</v>
      </c>
      <c r="I3776" s="12" t="s">
        <v>362</v>
      </c>
      <c r="J3776" s="12" t="s">
        <v>26567</v>
      </c>
      <c r="K3776" s="12" t="s">
        <v>26568</v>
      </c>
      <c r="L3776" s="12" t="s">
        <v>58</v>
      </c>
      <c r="M3776" s="12" t="s">
        <v>218</v>
      </c>
      <c r="N3776" s="12" t="s">
        <v>26856</v>
      </c>
      <c r="O3776" s="12" t="s">
        <v>26857</v>
      </c>
      <c r="P3776" s="12" t="s">
        <v>67</v>
      </c>
      <c r="Q3776" s="12" t="s">
        <v>656</v>
      </c>
      <c r="R3776" s="12" t="s">
        <v>40</v>
      </c>
      <c r="S3776" s="12" t="s">
        <v>38</v>
      </c>
      <c r="T3776" s="16">
        <v>184543</v>
      </c>
      <c r="U3776" s="16">
        <v>322951</v>
      </c>
      <c r="V3776" s="16">
        <v>507494</v>
      </c>
      <c r="W3776" s="16">
        <v>0</v>
      </c>
      <c r="X3776" s="12" t="s">
        <v>222</v>
      </c>
      <c r="Y3776" s="12" t="s">
        <v>1</v>
      </c>
      <c r="Z3776" s="12" t="s">
        <v>26223</v>
      </c>
      <c r="AA3776" s="12" t="s">
        <v>25869</v>
      </c>
      <c r="AB3776" s="12" t="s">
        <v>38763</v>
      </c>
      <c r="AC3776" s="12" t="s">
        <v>38764</v>
      </c>
      <c r="AD3776" s="12" t="s">
        <v>38765</v>
      </c>
      <c r="AE3776" s="12" t="s">
        <v>38766</v>
      </c>
      <c r="AF3776" s="12" t="s">
        <v>1</v>
      </c>
      <c r="AG3776" s="12" t="s">
        <v>38767</v>
      </c>
    </row>
    <row r="3777" spans="1:33" x14ac:dyDescent="0.25">
      <c r="A3777" s="12" t="s">
        <v>209</v>
      </c>
      <c r="B3777" s="12" t="s">
        <v>210</v>
      </c>
      <c r="C3777" s="12" t="s">
        <v>38768</v>
      </c>
      <c r="D3777" s="12" t="s">
        <v>3</v>
      </c>
      <c r="E3777" s="12" t="s">
        <v>38714</v>
      </c>
      <c r="F3777" s="12" t="s">
        <v>591</v>
      </c>
      <c r="G3777" s="12" t="s">
        <v>18614</v>
      </c>
      <c r="H3777" s="12" t="s">
        <v>1</v>
      </c>
      <c r="I3777" s="12" t="s">
        <v>362</v>
      </c>
      <c r="J3777" s="12" t="s">
        <v>3574</v>
      </c>
      <c r="K3777" s="12" t="s">
        <v>3575</v>
      </c>
      <c r="L3777" s="12" t="s">
        <v>58</v>
      </c>
      <c r="M3777" s="12" t="s">
        <v>218</v>
      </c>
      <c r="N3777" s="12" t="s">
        <v>26856</v>
      </c>
      <c r="O3777" s="12" t="s">
        <v>26857</v>
      </c>
      <c r="P3777" s="12" t="s">
        <v>67</v>
      </c>
      <c r="Q3777" s="12" t="s">
        <v>656</v>
      </c>
      <c r="R3777" s="12" t="s">
        <v>40</v>
      </c>
      <c r="S3777" s="12" t="s">
        <v>38</v>
      </c>
      <c r="T3777" s="16">
        <v>151931</v>
      </c>
      <c r="U3777" s="16">
        <v>322854</v>
      </c>
      <c r="V3777" s="16">
        <v>474785</v>
      </c>
      <c r="W3777" s="16">
        <v>0</v>
      </c>
      <c r="X3777" s="12" t="s">
        <v>222</v>
      </c>
      <c r="Y3777" s="12" t="s">
        <v>1</v>
      </c>
      <c r="Z3777" s="12" t="s">
        <v>26223</v>
      </c>
      <c r="AA3777" s="12" t="s">
        <v>25869</v>
      </c>
      <c r="AB3777" s="12" t="s">
        <v>38768</v>
      </c>
      <c r="AC3777" s="12" t="s">
        <v>38769</v>
      </c>
      <c r="AD3777" s="12" t="s">
        <v>38770</v>
      </c>
      <c r="AE3777" s="12" t="s">
        <v>38771</v>
      </c>
      <c r="AF3777" s="12" t="s">
        <v>1</v>
      </c>
      <c r="AG3777" s="12" t="s">
        <v>38772</v>
      </c>
    </row>
    <row r="3778" spans="1:33" x14ac:dyDescent="0.25">
      <c r="A3778" s="12" t="s">
        <v>209</v>
      </c>
      <c r="B3778" s="12" t="s">
        <v>210</v>
      </c>
      <c r="C3778" s="12" t="s">
        <v>38773</v>
      </c>
      <c r="D3778" s="12" t="s">
        <v>3</v>
      </c>
      <c r="E3778" s="12" t="s">
        <v>38774</v>
      </c>
      <c r="F3778" s="12" t="s">
        <v>1055</v>
      </c>
      <c r="G3778" s="12" t="s">
        <v>16344</v>
      </c>
      <c r="H3778" s="12" t="s">
        <v>1</v>
      </c>
      <c r="I3778" s="12" t="s">
        <v>362</v>
      </c>
      <c r="J3778" s="12" t="s">
        <v>6185</v>
      </c>
      <c r="K3778" s="12" t="s">
        <v>6186</v>
      </c>
      <c r="L3778" s="12" t="s">
        <v>58</v>
      </c>
      <c r="M3778" s="12" t="s">
        <v>218</v>
      </c>
      <c r="N3778" s="12" t="s">
        <v>25875</v>
      </c>
      <c r="O3778" s="12" t="s">
        <v>25876</v>
      </c>
      <c r="P3778" s="12" t="s">
        <v>67</v>
      </c>
      <c r="Q3778" s="12" t="s">
        <v>656</v>
      </c>
      <c r="R3778" s="12" t="s">
        <v>40</v>
      </c>
      <c r="S3778" s="12" t="s">
        <v>38</v>
      </c>
      <c r="T3778" s="16">
        <v>25483333</v>
      </c>
      <c r="U3778" s="16">
        <v>-733333</v>
      </c>
      <c r="V3778" s="16">
        <v>24750000</v>
      </c>
      <c r="W3778" s="16">
        <v>11000000</v>
      </c>
      <c r="X3778" s="12" t="s">
        <v>222</v>
      </c>
      <c r="Y3778" s="12" t="s">
        <v>1</v>
      </c>
      <c r="Z3778" s="12" t="s">
        <v>28638</v>
      </c>
      <c r="AA3778" s="12" t="s">
        <v>28443</v>
      </c>
      <c r="AB3778" s="12" t="s">
        <v>38773</v>
      </c>
      <c r="AC3778" s="12" t="s">
        <v>38775</v>
      </c>
      <c r="AD3778" s="12" t="s">
        <v>38776</v>
      </c>
      <c r="AE3778" s="12" t="s">
        <v>38777</v>
      </c>
      <c r="AF3778" s="12" t="s">
        <v>1</v>
      </c>
      <c r="AG3778" s="12" t="s">
        <v>38778</v>
      </c>
    </row>
    <row r="3779" spans="1:33" x14ac:dyDescent="0.25">
      <c r="A3779" s="12" t="s">
        <v>209</v>
      </c>
      <c r="B3779" s="12" t="s">
        <v>210</v>
      </c>
      <c r="C3779" s="12" t="s">
        <v>38779</v>
      </c>
      <c r="D3779" s="12" t="s">
        <v>3</v>
      </c>
      <c r="E3779" s="12" t="s">
        <v>38774</v>
      </c>
      <c r="F3779" s="12" t="s">
        <v>591</v>
      </c>
      <c r="G3779" s="12" t="s">
        <v>17722</v>
      </c>
      <c r="H3779" s="12" t="s">
        <v>1</v>
      </c>
      <c r="I3779" s="12" t="s">
        <v>362</v>
      </c>
      <c r="J3779" s="12" t="s">
        <v>5530</v>
      </c>
      <c r="K3779" s="12" t="s">
        <v>5531</v>
      </c>
      <c r="L3779" s="12" t="s">
        <v>58</v>
      </c>
      <c r="M3779" s="12" t="s">
        <v>218</v>
      </c>
      <c r="N3779" s="12" t="s">
        <v>28332</v>
      </c>
      <c r="O3779" s="12" t="s">
        <v>28333</v>
      </c>
      <c r="P3779" s="12" t="s">
        <v>67</v>
      </c>
      <c r="Q3779" s="12" t="s">
        <v>656</v>
      </c>
      <c r="R3779" s="12" t="s">
        <v>40</v>
      </c>
      <c r="S3779" s="12" t="s">
        <v>38</v>
      </c>
      <c r="T3779" s="16">
        <v>184543</v>
      </c>
      <c r="U3779" s="16">
        <v>0</v>
      </c>
      <c r="V3779" s="16">
        <v>184543</v>
      </c>
      <c r="W3779" s="16">
        <v>0</v>
      </c>
      <c r="X3779" s="12" t="s">
        <v>222</v>
      </c>
      <c r="Y3779" s="12" t="s">
        <v>1</v>
      </c>
      <c r="Z3779" s="12" t="s">
        <v>26225</v>
      </c>
      <c r="AA3779" s="12" t="s">
        <v>26212</v>
      </c>
      <c r="AB3779" s="12" t="s">
        <v>38779</v>
      </c>
      <c r="AC3779" s="12" t="s">
        <v>38780</v>
      </c>
      <c r="AD3779" s="12" t="s">
        <v>38781</v>
      </c>
      <c r="AE3779" s="12" t="s">
        <v>38782</v>
      </c>
      <c r="AF3779" s="12" t="s">
        <v>1</v>
      </c>
      <c r="AG3779" s="12" t="s">
        <v>38783</v>
      </c>
    </row>
    <row r="3780" spans="1:33" x14ac:dyDescent="0.25">
      <c r="A3780" s="12" t="s">
        <v>209</v>
      </c>
      <c r="B3780" s="12" t="s">
        <v>210</v>
      </c>
      <c r="C3780" s="12" t="s">
        <v>38784</v>
      </c>
      <c r="D3780" s="12" t="s">
        <v>3</v>
      </c>
      <c r="E3780" s="12" t="s">
        <v>38774</v>
      </c>
      <c r="F3780" s="12" t="s">
        <v>665</v>
      </c>
      <c r="G3780" s="12" t="s">
        <v>38785</v>
      </c>
      <c r="H3780" s="12" t="s">
        <v>1</v>
      </c>
      <c r="I3780" s="12" t="s">
        <v>215</v>
      </c>
      <c r="J3780" s="12" t="s">
        <v>973</v>
      </c>
      <c r="K3780" s="12" t="s">
        <v>974</v>
      </c>
      <c r="L3780" s="12" t="s">
        <v>58</v>
      </c>
      <c r="M3780" s="12" t="s">
        <v>218</v>
      </c>
      <c r="N3780" s="12" t="s">
        <v>405</v>
      </c>
      <c r="O3780" s="12" t="s">
        <v>406</v>
      </c>
      <c r="P3780" s="12" t="s">
        <v>39</v>
      </c>
      <c r="Q3780" s="12" t="s">
        <v>221</v>
      </c>
      <c r="R3780" s="12" t="s">
        <v>40</v>
      </c>
      <c r="S3780" s="12" t="s">
        <v>38</v>
      </c>
      <c r="T3780" s="16">
        <v>1192710</v>
      </c>
      <c r="U3780" s="16">
        <v>0</v>
      </c>
      <c r="V3780" s="16">
        <v>1192710</v>
      </c>
      <c r="W3780" s="16">
        <v>0</v>
      </c>
      <c r="X3780" s="12" t="s">
        <v>222</v>
      </c>
      <c r="Y3780" s="12" t="s">
        <v>1</v>
      </c>
      <c r="Z3780" s="12" t="s">
        <v>24524</v>
      </c>
      <c r="AA3780" s="12" t="s">
        <v>24522</v>
      </c>
      <c r="AB3780" s="12" t="s">
        <v>38784</v>
      </c>
      <c r="AC3780" s="12" t="s">
        <v>38786</v>
      </c>
      <c r="AD3780" s="12" t="s">
        <v>38787</v>
      </c>
      <c r="AE3780" s="12" t="s">
        <v>38788</v>
      </c>
      <c r="AF3780" s="12" t="s">
        <v>1</v>
      </c>
      <c r="AG3780" s="12" t="s">
        <v>38789</v>
      </c>
    </row>
    <row r="3781" spans="1:33" x14ac:dyDescent="0.25">
      <c r="A3781" s="12" t="s">
        <v>209</v>
      </c>
      <c r="B3781" s="12" t="s">
        <v>210</v>
      </c>
      <c r="C3781" s="12" t="s">
        <v>38790</v>
      </c>
      <c r="D3781" s="12" t="s">
        <v>3</v>
      </c>
      <c r="E3781" s="12" t="s">
        <v>38774</v>
      </c>
      <c r="F3781" s="12" t="s">
        <v>1055</v>
      </c>
      <c r="G3781" s="12" t="s">
        <v>38791</v>
      </c>
      <c r="H3781" s="12" t="s">
        <v>1</v>
      </c>
      <c r="I3781" s="12" t="s">
        <v>362</v>
      </c>
      <c r="J3781" s="12" t="s">
        <v>38792</v>
      </c>
      <c r="K3781" s="12" t="s">
        <v>38793</v>
      </c>
      <c r="L3781" s="12" t="s">
        <v>58</v>
      </c>
      <c r="M3781" s="12" t="s">
        <v>218</v>
      </c>
      <c r="N3781" s="12" t="s">
        <v>24661</v>
      </c>
      <c r="O3781" s="12" t="s">
        <v>24662</v>
      </c>
      <c r="P3781" s="12" t="s">
        <v>67</v>
      </c>
      <c r="Q3781" s="12" t="s">
        <v>656</v>
      </c>
      <c r="R3781" s="12" t="s">
        <v>40</v>
      </c>
      <c r="S3781" s="12" t="s">
        <v>38</v>
      </c>
      <c r="T3781" s="16">
        <v>40500000</v>
      </c>
      <c r="U3781" s="16">
        <v>0</v>
      </c>
      <c r="V3781" s="16">
        <v>40500000</v>
      </c>
      <c r="W3781" s="16">
        <v>18000000</v>
      </c>
      <c r="X3781" s="12" t="s">
        <v>222</v>
      </c>
      <c r="Y3781" s="12" t="s">
        <v>1</v>
      </c>
      <c r="Z3781" s="12" t="s">
        <v>26298</v>
      </c>
      <c r="AA3781" s="12" t="s">
        <v>26264</v>
      </c>
      <c r="AB3781" s="12" t="s">
        <v>38790</v>
      </c>
      <c r="AC3781" s="12" t="s">
        <v>38794</v>
      </c>
      <c r="AD3781" s="12" t="s">
        <v>38795</v>
      </c>
      <c r="AE3781" s="12" t="s">
        <v>38796</v>
      </c>
      <c r="AF3781" s="12" t="s">
        <v>1</v>
      </c>
      <c r="AG3781" s="12" t="s">
        <v>26309</v>
      </c>
    </row>
    <row r="3782" spans="1:33" x14ac:dyDescent="0.25">
      <c r="A3782" s="12" t="s">
        <v>209</v>
      </c>
      <c r="B3782" s="12" t="s">
        <v>210</v>
      </c>
      <c r="C3782" s="12" t="s">
        <v>38797</v>
      </c>
      <c r="D3782" s="12" t="s">
        <v>3</v>
      </c>
      <c r="E3782" s="12" t="s">
        <v>38774</v>
      </c>
      <c r="F3782" s="12" t="s">
        <v>1055</v>
      </c>
      <c r="G3782" s="12" t="s">
        <v>16357</v>
      </c>
      <c r="H3782" s="12" t="s">
        <v>1</v>
      </c>
      <c r="I3782" s="12" t="s">
        <v>362</v>
      </c>
      <c r="J3782" s="12" t="s">
        <v>1596</v>
      </c>
      <c r="K3782" s="12" t="s">
        <v>1597</v>
      </c>
      <c r="L3782" s="12" t="s">
        <v>58</v>
      </c>
      <c r="M3782" s="12" t="s">
        <v>218</v>
      </c>
      <c r="N3782" s="12" t="s">
        <v>25526</v>
      </c>
      <c r="O3782" s="12" t="s">
        <v>25527</v>
      </c>
      <c r="P3782" s="12" t="s">
        <v>67</v>
      </c>
      <c r="Q3782" s="12" t="s">
        <v>656</v>
      </c>
      <c r="R3782" s="12" t="s">
        <v>40</v>
      </c>
      <c r="S3782" s="12" t="s">
        <v>38</v>
      </c>
      <c r="T3782" s="16">
        <v>14850000</v>
      </c>
      <c r="U3782" s="16">
        <v>0</v>
      </c>
      <c r="V3782" s="16">
        <v>14850000</v>
      </c>
      <c r="W3782" s="16">
        <v>6600000</v>
      </c>
      <c r="X3782" s="12" t="s">
        <v>222</v>
      </c>
      <c r="Y3782" s="12" t="s">
        <v>1</v>
      </c>
      <c r="Z3782" s="12" t="s">
        <v>27391</v>
      </c>
      <c r="AA3782" s="12" t="s">
        <v>27999</v>
      </c>
      <c r="AB3782" s="12" t="s">
        <v>38797</v>
      </c>
      <c r="AC3782" s="12" t="s">
        <v>38798</v>
      </c>
      <c r="AD3782" s="12" t="s">
        <v>38799</v>
      </c>
      <c r="AE3782" s="12" t="s">
        <v>38800</v>
      </c>
      <c r="AF3782" s="12" t="s">
        <v>1</v>
      </c>
      <c r="AG3782" s="12" t="s">
        <v>38801</v>
      </c>
    </row>
    <row r="3783" spans="1:33" x14ac:dyDescent="0.25">
      <c r="A3783" s="12" t="s">
        <v>209</v>
      </c>
      <c r="B3783" s="12" t="s">
        <v>210</v>
      </c>
      <c r="C3783" s="12" t="s">
        <v>38802</v>
      </c>
      <c r="D3783" s="12" t="s">
        <v>3</v>
      </c>
      <c r="E3783" s="12" t="s">
        <v>38774</v>
      </c>
      <c r="F3783" s="12" t="s">
        <v>1055</v>
      </c>
      <c r="G3783" s="12" t="s">
        <v>16423</v>
      </c>
      <c r="H3783" s="12" t="s">
        <v>1</v>
      </c>
      <c r="I3783" s="12" t="s">
        <v>362</v>
      </c>
      <c r="J3783" s="12" t="s">
        <v>38803</v>
      </c>
      <c r="K3783" s="12" t="s">
        <v>38804</v>
      </c>
      <c r="L3783" s="12" t="s">
        <v>58</v>
      </c>
      <c r="M3783" s="12" t="s">
        <v>218</v>
      </c>
      <c r="N3783" s="12" t="s">
        <v>24878</v>
      </c>
      <c r="O3783" s="12" t="s">
        <v>24879</v>
      </c>
      <c r="P3783" s="12" t="s">
        <v>67</v>
      </c>
      <c r="Q3783" s="12" t="s">
        <v>656</v>
      </c>
      <c r="R3783" s="12" t="s">
        <v>40</v>
      </c>
      <c r="S3783" s="12" t="s">
        <v>38</v>
      </c>
      <c r="T3783" s="16">
        <v>18864000</v>
      </c>
      <c r="U3783" s="16">
        <v>0</v>
      </c>
      <c r="V3783" s="16">
        <v>18864000</v>
      </c>
      <c r="W3783" s="16">
        <v>8384000</v>
      </c>
      <c r="X3783" s="12" t="s">
        <v>222</v>
      </c>
      <c r="Y3783" s="12" t="s">
        <v>1</v>
      </c>
      <c r="Z3783" s="12" t="s">
        <v>28750</v>
      </c>
      <c r="AA3783" s="12" t="s">
        <v>28643</v>
      </c>
      <c r="AB3783" s="12" t="s">
        <v>38802</v>
      </c>
      <c r="AC3783" s="12" t="s">
        <v>38805</v>
      </c>
      <c r="AD3783" s="12" t="s">
        <v>38806</v>
      </c>
      <c r="AE3783" s="12" t="s">
        <v>38807</v>
      </c>
      <c r="AF3783" s="12" t="s">
        <v>1</v>
      </c>
      <c r="AG3783" s="12" t="s">
        <v>38808</v>
      </c>
    </row>
    <row r="3784" spans="1:33" x14ac:dyDescent="0.25">
      <c r="A3784" s="12" t="s">
        <v>209</v>
      </c>
      <c r="B3784" s="12" t="s">
        <v>210</v>
      </c>
      <c r="C3784" s="12" t="s">
        <v>38809</v>
      </c>
      <c r="D3784" s="12" t="s">
        <v>3</v>
      </c>
      <c r="E3784" s="12" t="s">
        <v>38774</v>
      </c>
      <c r="F3784" s="12" t="s">
        <v>3883</v>
      </c>
      <c r="G3784" s="12" t="s">
        <v>16415</v>
      </c>
      <c r="H3784" s="12" t="s">
        <v>1</v>
      </c>
      <c r="I3784" s="12" t="s">
        <v>215</v>
      </c>
      <c r="J3784" s="12" t="s">
        <v>38810</v>
      </c>
      <c r="K3784" s="12" t="s">
        <v>38811</v>
      </c>
      <c r="L3784" s="12" t="s">
        <v>58</v>
      </c>
      <c r="M3784" s="12" t="s">
        <v>218</v>
      </c>
      <c r="N3784" s="12" t="s">
        <v>31143</v>
      </c>
      <c r="O3784" s="12" t="s">
        <v>31144</v>
      </c>
      <c r="P3784" s="12" t="s">
        <v>67</v>
      </c>
      <c r="Q3784" s="12" t="s">
        <v>656</v>
      </c>
      <c r="R3784" s="12" t="s">
        <v>40</v>
      </c>
      <c r="S3784" s="12" t="s">
        <v>38</v>
      </c>
      <c r="T3784" s="16">
        <v>577000000</v>
      </c>
      <c r="U3784" s="16">
        <v>0</v>
      </c>
      <c r="V3784" s="16">
        <v>577000000</v>
      </c>
      <c r="W3784" s="16">
        <v>577000000</v>
      </c>
      <c r="X3784" s="12" t="s">
        <v>222</v>
      </c>
      <c r="Y3784" s="12" t="s">
        <v>1</v>
      </c>
      <c r="Z3784" s="12" t="s">
        <v>27518</v>
      </c>
      <c r="AA3784" s="12" t="s">
        <v>27406</v>
      </c>
      <c r="AB3784" s="12" t="s">
        <v>38809</v>
      </c>
      <c r="AC3784" s="12" t="s">
        <v>38812</v>
      </c>
      <c r="AD3784" s="12" t="s">
        <v>38813</v>
      </c>
      <c r="AE3784" s="12" t="s">
        <v>38814</v>
      </c>
      <c r="AF3784" s="12" t="s">
        <v>1</v>
      </c>
      <c r="AG3784" s="12" t="s">
        <v>38815</v>
      </c>
    </row>
    <row r="3785" spans="1:33" x14ac:dyDescent="0.25">
      <c r="A3785" s="12" t="s">
        <v>209</v>
      </c>
      <c r="B3785" s="12" t="s">
        <v>210</v>
      </c>
      <c r="C3785" s="12" t="s">
        <v>38809</v>
      </c>
      <c r="D3785" s="12" t="s">
        <v>3</v>
      </c>
      <c r="E3785" s="12" t="s">
        <v>38774</v>
      </c>
      <c r="F3785" s="12" t="s">
        <v>3883</v>
      </c>
      <c r="G3785" s="12" t="s">
        <v>16415</v>
      </c>
      <c r="H3785" s="12" t="s">
        <v>1</v>
      </c>
      <c r="I3785" s="12" t="s">
        <v>215</v>
      </c>
      <c r="J3785" s="12" t="s">
        <v>38810</v>
      </c>
      <c r="K3785" s="12" t="s">
        <v>38811</v>
      </c>
      <c r="L3785" s="12" t="s">
        <v>58</v>
      </c>
      <c r="M3785" s="12" t="s">
        <v>218</v>
      </c>
      <c r="N3785" s="12" t="s">
        <v>25789</v>
      </c>
      <c r="O3785" s="12" t="s">
        <v>25790</v>
      </c>
      <c r="P3785" s="12" t="s">
        <v>67</v>
      </c>
      <c r="Q3785" s="12" t="s">
        <v>656</v>
      </c>
      <c r="R3785" s="12" t="s">
        <v>40</v>
      </c>
      <c r="S3785" s="12" t="s">
        <v>38</v>
      </c>
      <c r="T3785" s="16">
        <v>382999980</v>
      </c>
      <c r="U3785" s="16">
        <v>0</v>
      </c>
      <c r="V3785" s="16">
        <v>382999980</v>
      </c>
      <c r="W3785" s="16">
        <v>178358686</v>
      </c>
      <c r="X3785" s="12" t="s">
        <v>222</v>
      </c>
      <c r="Y3785" s="12" t="s">
        <v>1</v>
      </c>
      <c r="Z3785" s="12" t="s">
        <v>27518</v>
      </c>
      <c r="AA3785" s="12" t="s">
        <v>27406</v>
      </c>
      <c r="AB3785" s="12" t="s">
        <v>38809</v>
      </c>
      <c r="AC3785" s="12" t="s">
        <v>38812</v>
      </c>
      <c r="AD3785" s="12" t="s">
        <v>38813</v>
      </c>
      <c r="AE3785" s="12" t="s">
        <v>38814</v>
      </c>
      <c r="AF3785" s="12" t="s">
        <v>1</v>
      </c>
      <c r="AG3785" s="12" t="s">
        <v>38815</v>
      </c>
    </row>
    <row r="3786" spans="1:33" x14ac:dyDescent="0.25">
      <c r="A3786" s="12" t="s">
        <v>209</v>
      </c>
      <c r="B3786" s="12" t="s">
        <v>210</v>
      </c>
      <c r="C3786" s="12" t="s">
        <v>38816</v>
      </c>
      <c r="D3786" s="12" t="s">
        <v>3</v>
      </c>
      <c r="E3786" s="12" t="s">
        <v>38817</v>
      </c>
      <c r="F3786" s="12" t="s">
        <v>591</v>
      </c>
      <c r="G3786" s="12" t="s">
        <v>17562</v>
      </c>
      <c r="H3786" s="12" t="s">
        <v>1</v>
      </c>
      <c r="I3786" s="12" t="s">
        <v>362</v>
      </c>
      <c r="J3786" s="12" t="s">
        <v>12890</v>
      </c>
      <c r="K3786" s="12" t="s">
        <v>12891</v>
      </c>
      <c r="L3786" s="12" t="s">
        <v>58</v>
      </c>
      <c r="M3786" s="12" t="s">
        <v>218</v>
      </c>
      <c r="N3786" s="12" t="s">
        <v>24661</v>
      </c>
      <c r="O3786" s="12" t="s">
        <v>24662</v>
      </c>
      <c r="P3786" s="12" t="s">
        <v>67</v>
      </c>
      <c r="Q3786" s="12" t="s">
        <v>656</v>
      </c>
      <c r="R3786" s="12" t="s">
        <v>40</v>
      </c>
      <c r="S3786" s="12" t="s">
        <v>38</v>
      </c>
      <c r="T3786" s="16">
        <v>576697</v>
      </c>
      <c r="U3786" s="16">
        <v>0</v>
      </c>
      <c r="V3786" s="16">
        <v>576697</v>
      </c>
      <c r="W3786" s="16">
        <v>0</v>
      </c>
      <c r="X3786" s="12" t="s">
        <v>222</v>
      </c>
      <c r="Y3786" s="12" t="s">
        <v>1</v>
      </c>
      <c r="Z3786" s="12" t="s">
        <v>26221</v>
      </c>
      <c r="AA3786" s="12" t="s">
        <v>26209</v>
      </c>
      <c r="AB3786" s="12" t="s">
        <v>38816</v>
      </c>
      <c r="AC3786" s="12" t="s">
        <v>38818</v>
      </c>
      <c r="AD3786" s="12" t="s">
        <v>38819</v>
      </c>
      <c r="AE3786" s="12" t="s">
        <v>38820</v>
      </c>
      <c r="AF3786" s="12" t="s">
        <v>1</v>
      </c>
      <c r="AG3786" s="12" t="s">
        <v>38821</v>
      </c>
    </row>
    <row r="3787" spans="1:33" x14ac:dyDescent="0.25">
      <c r="A3787" s="12" t="s">
        <v>209</v>
      </c>
      <c r="B3787" s="12" t="s">
        <v>210</v>
      </c>
      <c r="C3787" s="12" t="s">
        <v>38822</v>
      </c>
      <c r="D3787" s="12" t="s">
        <v>3</v>
      </c>
      <c r="E3787" s="12" t="s">
        <v>38817</v>
      </c>
      <c r="F3787" s="12" t="s">
        <v>591</v>
      </c>
      <c r="G3787" s="12" t="s">
        <v>17667</v>
      </c>
      <c r="H3787" s="12" t="s">
        <v>1</v>
      </c>
      <c r="I3787" s="12" t="s">
        <v>362</v>
      </c>
      <c r="J3787" s="12" t="s">
        <v>5120</v>
      </c>
      <c r="K3787" s="12" t="s">
        <v>5121</v>
      </c>
      <c r="L3787" s="12" t="s">
        <v>58</v>
      </c>
      <c r="M3787" s="12" t="s">
        <v>218</v>
      </c>
      <c r="N3787" s="12" t="s">
        <v>24661</v>
      </c>
      <c r="O3787" s="12" t="s">
        <v>24662</v>
      </c>
      <c r="P3787" s="12" t="s">
        <v>67</v>
      </c>
      <c r="Q3787" s="12" t="s">
        <v>656</v>
      </c>
      <c r="R3787" s="12" t="s">
        <v>40</v>
      </c>
      <c r="S3787" s="12" t="s">
        <v>38</v>
      </c>
      <c r="T3787" s="16">
        <v>90000</v>
      </c>
      <c r="U3787" s="16">
        <v>0</v>
      </c>
      <c r="V3787" s="16">
        <v>90000</v>
      </c>
      <c r="W3787" s="16">
        <v>0</v>
      </c>
      <c r="X3787" s="12" t="s">
        <v>222</v>
      </c>
      <c r="Y3787" s="12" t="s">
        <v>1</v>
      </c>
      <c r="Z3787" s="12" t="s">
        <v>26221</v>
      </c>
      <c r="AA3787" s="12" t="s">
        <v>26209</v>
      </c>
      <c r="AB3787" s="12" t="s">
        <v>38822</v>
      </c>
      <c r="AC3787" s="12" t="s">
        <v>38823</v>
      </c>
      <c r="AD3787" s="12" t="s">
        <v>38824</v>
      </c>
      <c r="AE3787" s="12" t="s">
        <v>38825</v>
      </c>
      <c r="AF3787" s="12" t="s">
        <v>1</v>
      </c>
      <c r="AG3787" s="12" t="s">
        <v>30745</v>
      </c>
    </row>
    <row r="3788" spans="1:33" x14ac:dyDescent="0.25">
      <c r="A3788" s="12" t="s">
        <v>209</v>
      </c>
      <c r="B3788" s="12" t="s">
        <v>210</v>
      </c>
      <c r="C3788" s="12" t="s">
        <v>38826</v>
      </c>
      <c r="D3788" s="12" t="s">
        <v>3</v>
      </c>
      <c r="E3788" s="12" t="s">
        <v>38817</v>
      </c>
      <c r="F3788" s="12" t="s">
        <v>1627</v>
      </c>
      <c r="G3788" s="12" t="s">
        <v>38827</v>
      </c>
      <c r="H3788" s="12" t="s">
        <v>1</v>
      </c>
      <c r="I3788" s="12" t="s">
        <v>215</v>
      </c>
      <c r="J3788" s="12" t="s">
        <v>382</v>
      </c>
      <c r="K3788" s="12" t="s">
        <v>383</v>
      </c>
      <c r="L3788" s="12" t="s">
        <v>58</v>
      </c>
      <c r="M3788" s="12" t="s">
        <v>218</v>
      </c>
      <c r="N3788" s="12" t="s">
        <v>1629</v>
      </c>
      <c r="O3788" s="12" t="s">
        <v>1630</v>
      </c>
      <c r="P3788" s="12" t="s">
        <v>39</v>
      </c>
      <c r="Q3788" s="12" t="s">
        <v>221</v>
      </c>
      <c r="R3788" s="12" t="s">
        <v>40</v>
      </c>
      <c r="S3788" s="12" t="s">
        <v>38</v>
      </c>
      <c r="T3788" s="16">
        <v>2024870822</v>
      </c>
      <c r="U3788" s="16">
        <v>0</v>
      </c>
      <c r="V3788" s="16">
        <v>2024870822</v>
      </c>
      <c r="W3788" s="16">
        <v>0</v>
      </c>
      <c r="X3788" s="12" t="s">
        <v>222</v>
      </c>
      <c r="Y3788" s="12" t="s">
        <v>1</v>
      </c>
      <c r="Z3788" s="12" t="s">
        <v>25981</v>
      </c>
      <c r="AA3788" s="12" t="s">
        <v>25839</v>
      </c>
      <c r="AB3788" s="12" t="s">
        <v>38826</v>
      </c>
      <c r="AC3788" s="12" t="s">
        <v>38828</v>
      </c>
      <c r="AD3788" s="12" t="s">
        <v>38829</v>
      </c>
      <c r="AE3788" s="12" t="s">
        <v>38830</v>
      </c>
      <c r="AF3788" s="12" t="s">
        <v>1</v>
      </c>
      <c r="AG3788" s="12" t="s">
        <v>38831</v>
      </c>
    </row>
    <row r="3789" spans="1:33" x14ac:dyDescent="0.25">
      <c r="A3789" s="12" t="s">
        <v>209</v>
      </c>
      <c r="B3789" s="12" t="s">
        <v>210</v>
      </c>
      <c r="C3789" s="12" t="s">
        <v>38826</v>
      </c>
      <c r="D3789" s="12" t="s">
        <v>3</v>
      </c>
      <c r="E3789" s="12" t="s">
        <v>38817</v>
      </c>
      <c r="F3789" s="12" t="s">
        <v>1627</v>
      </c>
      <c r="G3789" s="12" t="s">
        <v>38827</v>
      </c>
      <c r="H3789" s="12" t="s">
        <v>1</v>
      </c>
      <c r="I3789" s="12" t="s">
        <v>215</v>
      </c>
      <c r="J3789" s="12" t="s">
        <v>382</v>
      </c>
      <c r="K3789" s="12" t="s">
        <v>383</v>
      </c>
      <c r="L3789" s="12" t="s">
        <v>58</v>
      </c>
      <c r="M3789" s="12" t="s">
        <v>218</v>
      </c>
      <c r="N3789" s="12" t="s">
        <v>1634</v>
      </c>
      <c r="O3789" s="12" t="s">
        <v>1635</v>
      </c>
      <c r="P3789" s="12" t="s">
        <v>39</v>
      </c>
      <c r="Q3789" s="12" t="s">
        <v>221</v>
      </c>
      <c r="R3789" s="12" t="s">
        <v>40</v>
      </c>
      <c r="S3789" s="12" t="s">
        <v>38</v>
      </c>
      <c r="T3789" s="16">
        <v>24198575</v>
      </c>
      <c r="U3789" s="16">
        <v>0</v>
      </c>
      <c r="V3789" s="16">
        <v>24198575</v>
      </c>
      <c r="W3789" s="16">
        <v>0</v>
      </c>
      <c r="X3789" s="12" t="s">
        <v>222</v>
      </c>
      <c r="Y3789" s="12" t="s">
        <v>1</v>
      </c>
      <c r="Z3789" s="12" t="s">
        <v>25981</v>
      </c>
      <c r="AA3789" s="12" t="s">
        <v>25839</v>
      </c>
      <c r="AB3789" s="12" t="s">
        <v>38826</v>
      </c>
      <c r="AC3789" s="12" t="s">
        <v>38828</v>
      </c>
      <c r="AD3789" s="12" t="s">
        <v>38829</v>
      </c>
      <c r="AE3789" s="12" t="s">
        <v>38830</v>
      </c>
      <c r="AF3789" s="12" t="s">
        <v>1</v>
      </c>
      <c r="AG3789" s="12" t="s">
        <v>38831</v>
      </c>
    </row>
    <row r="3790" spans="1:33" x14ac:dyDescent="0.25">
      <c r="A3790" s="12" t="s">
        <v>209</v>
      </c>
      <c r="B3790" s="12" t="s">
        <v>210</v>
      </c>
      <c r="C3790" s="12" t="s">
        <v>38826</v>
      </c>
      <c r="D3790" s="12" t="s">
        <v>3</v>
      </c>
      <c r="E3790" s="12" t="s">
        <v>38817</v>
      </c>
      <c r="F3790" s="12" t="s">
        <v>1627</v>
      </c>
      <c r="G3790" s="12" t="s">
        <v>38827</v>
      </c>
      <c r="H3790" s="12" t="s">
        <v>1</v>
      </c>
      <c r="I3790" s="12" t="s">
        <v>215</v>
      </c>
      <c r="J3790" s="12" t="s">
        <v>382</v>
      </c>
      <c r="K3790" s="12" t="s">
        <v>383</v>
      </c>
      <c r="L3790" s="12" t="s">
        <v>58</v>
      </c>
      <c r="M3790" s="12" t="s">
        <v>218</v>
      </c>
      <c r="N3790" s="12" t="s">
        <v>1636</v>
      </c>
      <c r="O3790" s="12" t="s">
        <v>1637</v>
      </c>
      <c r="P3790" s="12" t="s">
        <v>39</v>
      </c>
      <c r="Q3790" s="12" t="s">
        <v>221</v>
      </c>
      <c r="R3790" s="12" t="s">
        <v>40</v>
      </c>
      <c r="S3790" s="12" t="s">
        <v>38</v>
      </c>
      <c r="T3790" s="16">
        <v>130189300</v>
      </c>
      <c r="U3790" s="16">
        <v>0</v>
      </c>
      <c r="V3790" s="16">
        <v>130189300</v>
      </c>
      <c r="W3790" s="16">
        <v>0</v>
      </c>
      <c r="X3790" s="12" t="s">
        <v>222</v>
      </c>
      <c r="Y3790" s="12" t="s">
        <v>1</v>
      </c>
      <c r="Z3790" s="12" t="s">
        <v>25981</v>
      </c>
      <c r="AA3790" s="12" t="s">
        <v>25839</v>
      </c>
      <c r="AB3790" s="12" t="s">
        <v>38826</v>
      </c>
      <c r="AC3790" s="12" t="s">
        <v>38828</v>
      </c>
      <c r="AD3790" s="12" t="s">
        <v>38829</v>
      </c>
      <c r="AE3790" s="12" t="s">
        <v>38830</v>
      </c>
      <c r="AF3790" s="12" t="s">
        <v>1</v>
      </c>
      <c r="AG3790" s="12" t="s">
        <v>38831</v>
      </c>
    </row>
    <row r="3791" spans="1:33" x14ac:dyDescent="0.25">
      <c r="A3791" s="12" t="s">
        <v>209</v>
      </c>
      <c r="B3791" s="12" t="s">
        <v>210</v>
      </c>
      <c r="C3791" s="12" t="s">
        <v>38826</v>
      </c>
      <c r="D3791" s="12" t="s">
        <v>3</v>
      </c>
      <c r="E3791" s="12" t="s">
        <v>38817</v>
      </c>
      <c r="F3791" s="12" t="s">
        <v>1627</v>
      </c>
      <c r="G3791" s="12" t="s">
        <v>38827</v>
      </c>
      <c r="H3791" s="12" t="s">
        <v>1</v>
      </c>
      <c r="I3791" s="12" t="s">
        <v>215</v>
      </c>
      <c r="J3791" s="12" t="s">
        <v>382</v>
      </c>
      <c r="K3791" s="12" t="s">
        <v>383</v>
      </c>
      <c r="L3791" s="12" t="s">
        <v>58</v>
      </c>
      <c r="M3791" s="12" t="s">
        <v>218</v>
      </c>
      <c r="N3791" s="12" t="s">
        <v>1638</v>
      </c>
      <c r="O3791" s="12" t="s">
        <v>1639</v>
      </c>
      <c r="P3791" s="12" t="s">
        <v>39</v>
      </c>
      <c r="Q3791" s="12" t="s">
        <v>221</v>
      </c>
      <c r="R3791" s="12" t="s">
        <v>40</v>
      </c>
      <c r="S3791" s="12" t="s">
        <v>38</v>
      </c>
      <c r="T3791" s="16">
        <v>20340763</v>
      </c>
      <c r="U3791" s="16">
        <v>0</v>
      </c>
      <c r="V3791" s="16">
        <v>20340763</v>
      </c>
      <c r="W3791" s="16">
        <v>0</v>
      </c>
      <c r="X3791" s="12" t="s">
        <v>222</v>
      </c>
      <c r="Y3791" s="12" t="s">
        <v>1</v>
      </c>
      <c r="Z3791" s="12" t="s">
        <v>25981</v>
      </c>
      <c r="AA3791" s="12" t="s">
        <v>25839</v>
      </c>
      <c r="AB3791" s="12" t="s">
        <v>38826</v>
      </c>
      <c r="AC3791" s="12" t="s">
        <v>38828</v>
      </c>
      <c r="AD3791" s="12" t="s">
        <v>38829</v>
      </c>
      <c r="AE3791" s="12" t="s">
        <v>38830</v>
      </c>
      <c r="AF3791" s="12" t="s">
        <v>1</v>
      </c>
      <c r="AG3791" s="12" t="s">
        <v>38831</v>
      </c>
    </row>
    <row r="3792" spans="1:33" x14ac:dyDescent="0.25">
      <c r="A3792" s="12" t="s">
        <v>209</v>
      </c>
      <c r="B3792" s="12" t="s">
        <v>210</v>
      </c>
      <c r="C3792" s="12" t="s">
        <v>38826</v>
      </c>
      <c r="D3792" s="12" t="s">
        <v>3</v>
      </c>
      <c r="E3792" s="12" t="s">
        <v>38817</v>
      </c>
      <c r="F3792" s="12" t="s">
        <v>1627</v>
      </c>
      <c r="G3792" s="12" t="s">
        <v>38827</v>
      </c>
      <c r="H3792" s="12" t="s">
        <v>1</v>
      </c>
      <c r="I3792" s="12" t="s">
        <v>215</v>
      </c>
      <c r="J3792" s="12" t="s">
        <v>382</v>
      </c>
      <c r="K3792" s="12" t="s">
        <v>383</v>
      </c>
      <c r="L3792" s="12" t="s">
        <v>58</v>
      </c>
      <c r="M3792" s="12" t="s">
        <v>218</v>
      </c>
      <c r="N3792" s="12" t="s">
        <v>1640</v>
      </c>
      <c r="O3792" s="12" t="s">
        <v>1641</v>
      </c>
      <c r="P3792" s="12" t="s">
        <v>39</v>
      </c>
      <c r="Q3792" s="12" t="s">
        <v>221</v>
      </c>
      <c r="R3792" s="12" t="s">
        <v>40</v>
      </c>
      <c r="S3792" s="12" t="s">
        <v>38</v>
      </c>
      <c r="T3792" s="16">
        <v>15179400</v>
      </c>
      <c r="U3792" s="16">
        <v>0</v>
      </c>
      <c r="V3792" s="16">
        <v>15179400</v>
      </c>
      <c r="W3792" s="16">
        <v>0</v>
      </c>
      <c r="X3792" s="12" t="s">
        <v>222</v>
      </c>
      <c r="Y3792" s="12" t="s">
        <v>1</v>
      </c>
      <c r="Z3792" s="12" t="s">
        <v>25981</v>
      </c>
      <c r="AA3792" s="12" t="s">
        <v>25839</v>
      </c>
      <c r="AB3792" s="12" t="s">
        <v>38826</v>
      </c>
      <c r="AC3792" s="12" t="s">
        <v>38828</v>
      </c>
      <c r="AD3792" s="12" t="s">
        <v>38829</v>
      </c>
      <c r="AE3792" s="12" t="s">
        <v>38830</v>
      </c>
      <c r="AF3792" s="12" t="s">
        <v>1</v>
      </c>
      <c r="AG3792" s="12" t="s">
        <v>38831</v>
      </c>
    </row>
    <row r="3793" spans="1:33" x14ac:dyDescent="0.25">
      <c r="A3793" s="12" t="s">
        <v>209</v>
      </c>
      <c r="B3793" s="12" t="s">
        <v>210</v>
      </c>
      <c r="C3793" s="12" t="s">
        <v>38826</v>
      </c>
      <c r="D3793" s="12" t="s">
        <v>3</v>
      </c>
      <c r="E3793" s="12" t="s">
        <v>38817</v>
      </c>
      <c r="F3793" s="12" t="s">
        <v>1627</v>
      </c>
      <c r="G3793" s="12" t="s">
        <v>38827</v>
      </c>
      <c r="H3793" s="12" t="s">
        <v>1</v>
      </c>
      <c r="I3793" s="12" t="s">
        <v>215</v>
      </c>
      <c r="J3793" s="12" t="s">
        <v>382</v>
      </c>
      <c r="K3793" s="12" t="s">
        <v>383</v>
      </c>
      <c r="L3793" s="12" t="s">
        <v>58</v>
      </c>
      <c r="M3793" s="12" t="s">
        <v>218</v>
      </c>
      <c r="N3793" s="12" t="s">
        <v>5709</v>
      </c>
      <c r="O3793" s="12" t="s">
        <v>5710</v>
      </c>
      <c r="P3793" s="12" t="s">
        <v>39</v>
      </c>
      <c r="Q3793" s="12" t="s">
        <v>221</v>
      </c>
      <c r="R3793" s="12" t="s">
        <v>40</v>
      </c>
      <c r="S3793" s="12" t="s">
        <v>38</v>
      </c>
      <c r="T3793" s="16">
        <v>4930245</v>
      </c>
      <c r="U3793" s="16">
        <v>0</v>
      </c>
      <c r="V3793" s="16">
        <v>4930245</v>
      </c>
      <c r="W3793" s="16">
        <v>0</v>
      </c>
      <c r="X3793" s="12" t="s">
        <v>222</v>
      </c>
      <c r="Y3793" s="12" t="s">
        <v>1</v>
      </c>
      <c r="Z3793" s="12" t="s">
        <v>25981</v>
      </c>
      <c r="AA3793" s="12" t="s">
        <v>25839</v>
      </c>
      <c r="AB3793" s="12" t="s">
        <v>38826</v>
      </c>
      <c r="AC3793" s="12" t="s">
        <v>38828</v>
      </c>
      <c r="AD3793" s="12" t="s">
        <v>38829</v>
      </c>
      <c r="AE3793" s="12" t="s">
        <v>38830</v>
      </c>
      <c r="AF3793" s="12" t="s">
        <v>1</v>
      </c>
      <c r="AG3793" s="12" t="s">
        <v>38831</v>
      </c>
    </row>
    <row r="3794" spans="1:33" x14ac:dyDescent="0.25">
      <c r="A3794" s="12" t="s">
        <v>209</v>
      </c>
      <c r="B3794" s="12" t="s">
        <v>210</v>
      </c>
      <c r="C3794" s="12" t="s">
        <v>38826</v>
      </c>
      <c r="D3794" s="12" t="s">
        <v>3</v>
      </c>
      <c r="E3794" s="12" t="s">
        <v>38817</v>
      </c>
      <c r="F3794" s="12" t="s">
        <v>1627</v>
      </c>
      <c r="G3794" s="12" t="s">
        <v>38827</v>
      </c>
      <c r="H3794" s="12" t="s">
        <v>1</v>
      </c>
      <c r="I3794" s="12" t="s">
        <v>215</v>
      </c>
      <c r="J3794" s="12" t="s">
        <v>382</v>
      </c>
      <c r="K3794" s="12" t="s">
        <v>383</v>
      </c>
      <c r="L3794" s="12" t="s">
        <v>58</v>
      </c>
      <c r="M3794" s="12" t="s">
        <v>218</v>
      </c>
      <c r="N3794" s="12" t="s">
        <v>1642</v>
      </c>
      <c r="O3794" s="12" t="s">
        <v>1643</v>
      </c>
      <c r="P3794" s="12" t="s">
        <v>39</v>
      </c>
      <c r="Q3794" s="12" t="s">
        <v>221</v>
      </c>
      <c r="R3794" s="12" t="s">
        <v>40</v>
      </c>
      <c r="S3794" s="12" t="s">
        <v>38</v>
      </c>
      <c r="T3794" s="16">
        <v>74468359</v>
      </c>
      <c r="U3794" s="16">
        <v>0</v>
      </c>
      <c r="V3794" s="16">
        <v>74468359</v>
      </c>
      <c r="W3794" s="16">
        <v>0</v>
      </c>
      <c r="X3794" s="12" t="s">
        <v>222</v>
      </c>
      <c r="Y3794" s="12" t="s">
        <v>1</v>
      </c>
      <c r="Z3794" s="12" t="s">
        <v>25981</v>
      </c>
      <c r="AA3794" s="12" t="s">
        <v>25839</v>
      </c>
      <c r="AB3794" s="12" t="s">
        <v>38826</v>
      </c>
      <c r="AC3794" s="12" t="s">
        <v>38828</v>
      </c>
      <c r="AD3794" s="12" t="s">
        <v>38829</v>
      </c>
      <c r="AE3794" s="12" t="s">
        <v>38830</v>
      </c>
      <c r="AF3794" s="12" t="s">
        <v>1</v>
      </c>
      <c r="AG3794" s="12" t="s">
        <v>38831</v>
      </c>
    </row>
    <row r="3795" spans="1:33" x14ac:dyDescent="0.25">
      <c r="A3795" s="12" t="s">
        <v>209</v>
      </c>
      <c r="B3795" s="12" t="s">
        <v>210</v>
      </c>
      <c r="C3795" s="12" t="s">
        <v>38826</v>
      </c>
      <c r="D3795" s="12" t="s">
        <v>3</v>
      </c>
      <c r="E3795" s="12" t="s">
        <v>38817</v>
      </c>
      <c r="F3795" s="12" t="s">
        <v>1627</v>
      </c>
      <c r="G3795" s="12" t="s">
        <v>38827</v>
      </c>
      <c r="H3795" s="12" t="s">
        <v>1</v>
      </c>
      <c r="I3795" s="12" t="s">
        <v>215</v>
      </c>
      <c r="J3795" s="12" t="s">
        <v>382</v>
      </c>
      <c r="K3795" s="12" t="s">
        <v>383</v>
      </c>
      <c r="L3795" s="12" t="s">
        <v>58</v>
      </c>
      <c r="M3795" s="12" t="s">
        <v>218</v>
      </c>
      <c r="N3795" s="12" t="s">
        <v>4431</v>
      </c>
      <c r="O3795" s="12" t="s">
        <v>4432</v>
      </c>
      <c r="P3795" s="12" t="s">
        <v>39</v>
      </c>
      <c r="Q3795" s="12" t="s">
        <v>221</v>
      </c>
      <c r="R3795" s="12" t="s">
        <v>40</v>
      </c>
      <c r="S3795" s="12" t="s">
        <v>38</v>
      </c>
      <c r="T3795" s="16">
        <v>61300464</v>
      </c>
      <c r="U3795" s="16">
        <v>0</v>
      </c>
      <c r="V3795" s="16">
        <v>61300464</v>
      </c>
      <c r="W3795" s="16">
        <v>0</v>
      </c>
      <c r="X3795" s="12" t="s">
        <v>222</v>
      </c>
      <c r="Y3795" s="12" t="s">
        <v>1</v>
      </c>
      <c r="Z3795" s="12" t="s">
        <v>25981</v>
      </c>
      <c r="AA3795" s="12" t="s">
        <v>25839</v>
      </c>
      <c r="AB3795" s="12" t="s">
        <v>38826</v>
      </c>
      <c r="AC3795" s="12" t="s">
        <v>38828</v>
      </c>
      <c r="AD3795" s="12" t="s">
        <v>38829</v>
      </c>
      <c r="AE3795" s="12" t="s">
        <v>38830</v>
      </c>
      <c r="AF3795" s="12" t="s">
        <v>1</v>
      </c>
      <c r="AG3795" s="12" t="s">
        <v>38831</v>
      </c>
    </row>
    <row r="3796" spans="1:33" x14ac:dyDescent="0.25">
      <c r="A3796" s="12" t="s">
        <v>209</v>
      </c>
      <c r="B3796" s="12" t="s">
        <v>210</v>
      </c>
      <c r="C3796" s="12" t="s">
        <v>38826</v>
      </c>
      <c r="D3796" s="12" t="s">
        <v>3</v>
      </c>
      <c r="E3796" s="12" t="s">
        <v>38817</v>
      </c>
      <c r="F3796" s="12" t="s">
        <v>1627</v>
      </c>
      <c r="G3796" s="12" t="s">
        <v>38827</v>
      </c>
      <c r="H3796" s="12" t="s">
        <v>1</v>
      </c>
      <c r="I3796" s="12" t="s">
        <v>215</v>
      </c>
      <c r="J3796" s="12" t="s">
        <v>382</v>
      </c>
      <c r="K3796" s="12" t="s">
        <v>383</v>
      </c>
      <c r="L3796" s="12" t="s">
        <v>58</v>
      </c>
      <c r="M3796" s="12" t="s">
        <v>218</v>
      </c>
      <c r="N3796" s="12" t="s">
        <v>5711</v>
      </c>
      <c r="O3796" s="12" t="s">
        <v>5712</v>
      </c>
      <c r="P3796" s="12" t="s">
        <v>39</v>
      </c>
      <c r="Q3796" s="12" t="s">
        <v>221</v>
      </c>
      <c r="R3796" s="12" t="s">
        <v>40</v>
      </c>
      <c r="S3796" s="12" t="s">
        <v>38</v>
      </c>
      <c r="T3796" s="16">
        <v>5802508</v>
      </c>
      <c r="U3796" s="16">
        <v>0</v>
      </c>
      <c r="V3796" s="16">
        <v>5802508</v>
      </c>
      <c r="W3796" s="16">
        <v>0</v>
      </c>
      <c r="X3796" s="12" t="s">
        <v>222</v>
      </c>
      <c r="Y3796" s="12" t="s">
        <v>1</v>
      </c>
      <c r="Z3796" s="12" t="s">
        <v>25981</v>
      </c>
      <c r="AA3796" s="12" t="s">
        <v>25839</v>
      </c>
      <c r="AB3796" s="12" t="s">
        <v>38826</v>
      </c>
      <c r="AC3796" s="12" t="s">
        <v>38828</v>
      </c>
      <c r="AD3796" s="12" t="s">
        <v>38829</v>
      </c>
      <c r="AE3796" s="12" t="s">
        <v>38830</v>
      </c>
      <c r="AF3796" s="12" t="s">
        <v>1</v>
      </c>
      <c r="AG3796" s="12" t="s">
        <v>38831</v>
      </c>
    </row>
    <row r="3797" spans="1:33" x14ac:dyDescent="0.25">
      <c r="A3797" s="12" t="s">
        <v>209</v>
      </c>
      <c r="B3797" s="12" t="s">
        <v>210</v>
      </c>
      <c r="C3797" s="12" t="s">
        <v>38826</v>
      </c>
      <c r="D3797" s="12" t="s">
        <v>3</v>
      </c>
      <c r="E3797" s="12" t="s">
        <v>38817</v>
      </c>
      <c r="F3797" s="12" t="s">
        <v>1627</v>
      </c>
      <c r="G3797" s="12" t="s">
        <v>38827</v>
      </c>
      <c r="H3797" s="12" t="s">
        <v>1</v>
      </c>
      <c r="I3797" s="12" t="s">
        <v>215</v>
      </c>
      <c r="J3797" s="12" t="s">
        <v>382</v>
      </c>
      <c r="K3797" s="12" t="s">
        <v>383</v>
      </c>
      <c r="L3797" s="12" t="s">
        <v>58</v>
      </c>
      <c r="M3797" s="12" t="s">
        <v>218</v>
      </c>
      <c r="N3797" s="12" t="s">
        <v>1644</v>
      </c>
      <c r="O3797" s="12" t="s">
        <v>1645</v>
      </c>
      <c r="P3797" s="12" t="s">
        <v>39</v>
      </c>
      <c r="Q3797" s="12" t="s">
        <v>221</v>
      </c>
      <c r="R3797" s="12" t="s">
        <v>40</v>
      </c>
      <c r="S3797" s="12" t="s">
        <v>38</v>
      </c>
      <c r="T3797" s="16">
        <v>51804518</v>
      </c>
      <c r="U3797" s="16">
        <v>0</v>
      </c>
      <c r="V3797" s="16">
        <v>51804518</v>
      </c>
      <c r="W3797" s="16">
        <v>0</v>
      </c>
      <c r="X3797" s="12" t="s">
        <v>222</v>
      </c>
      <c r="Y3797" s="12" t="s">
        <v>1</v>
      </c>
      <c r="Z3797" s="12" t="s">
        <v>25981</v>
      </c>
      <c r="AA3797" s="12" t="s">
        <v>25839</v>
      </c>
      <c r="AB3797" s="12" t="s">
        <v>38826</v>
      </c>
      <c r="AC3797" s="12" t="s">
        <v>38828</v>
      </c>
      <c r="AD3797" s="12" t="s">
        <v>38829</v>
      </c>
      <c r="AE3797" s="12" t="s">
        <v>38830</v>
      </c>
      <c r="AF3797" s="12" t="s">
        <v>1</v>
      </c>
      <c r="AG3797" s="12" t="s">
        <v>38831</v>
      </c>
    </row>
    <row r="3798" spans="1:33" x14ac:dyDescent="0.25">
      <c r="A3798" s="12" t="s">
        <v>209</v>
      </c>
      <c r="B3798" s="12" t="s">
        <v>210</v>
      </c>
      <c r="C3798" s="12" t="s">
        <v>38826</v>
      </c>
      <c r="D3798" s="12" t="s">
        <v>3</v>
      </c>
      <c r="E3798" s="12" t="s">
        <v>38817</v>
      </c>
      <c r="F3798" s="12" t="s">
        <v>1627</v>
      </c>
      <c r="G3798" s="12" t="s">
        <v>38827</v>
      </c>
      <c r="H3798" s="12" t="s">
        <v>1</v>
      </c>
      <c r="I3798" s="12" t="s">
        <v>215</v>
      </c>
      <c r="J3798" s="12" t="s">
        <v>382</v>
      </c>
      <c r="K3798" s="12" t="s">
        <v>383</v>
      </c>
      <c r="L3798" s="12" t="s">
        <v>58</v>
      </c>
      <c r="M3798" s="12" t="s">
        <v>218</v>
      </c>
      <c r="N3798" s="12" t="s">
        <v>1646</v>
      </c>
      <c r="O3798" s="12" t="s">
        <v>1647</v>
      </c>
      <c r="P3798" s="12" t="s">
        <v>39</v>
      </c>
      <c r="Q3798" s="12" t="s">
        <v>221</v>
      </c>
      <c r="R3798" s="12" t="s">
        <v>40</v>
      </c>
      <c r="S3798" s="12" t="s">
        <v>38</v>
      </c>
      <c r="T3798" s="16">
        <v>57755315</v>
      </c>
      <c r="U3798" s="16">
        <v>0</v>
      </c>
      <c r="V3798" s="16">
        <v>57755315</v>
      </c>
      <c r="W3798" s="16">
        <v>0</v>
      </c>
      <c r="X3798" s="12" t="s">
        <v>222</v>
      </c>
      <c r="Y3798" s="12" t="s">
        <v>1</v>
      </c>
      <c r="Z3798" s="12" t="s">
        <v>25981</v>
      </c>
      <c r="AA3798" s="12" t="s">
        <v>25839</v>
      </c>
      <c r="AB3798" s="12" t="s">
        <v>38826</v>
      </c>
      <c r="AC3798" s="12" t="s">
        <v>38828</v>
      </c>
      <c r="AD3798" s="12" t="s">
        <v>38829</v>
      </c>
      <c r="AE3798" s="12" t="s">
        <v>38830</v>
      </c>
      <c r="AF3798" s="12" t="s">
        <v>1</v>
      </c>
      <c r="AG3798" s="12" t="s">
        <v>38831</v>
      </c>
    </row>
    <row r="3799" spans="1:33" x14ac:dyDescent="0.25">
      <c r="A3799" s="12" t="s">
        <v>209</v>
      </c>
      <c r="B3799" s="12" t="s">
        <v>210</v>
      </c>
      <c r="C3799" s="12" t="s">
        <v>38826</v>
      </c>
      <c r="D3799" s="12" t="s">
        <v>3</v>
      </c>
      <c r="E3799" s="12" t="s">
        <v>38817</v>
      </c>
      <c r="F3799" s="12" t="s">
        <v>1627</v>
      </c>
      <c r="G3799" s="12" t="s">
        <v>38827</v>
      </c>
      <c r="H3799" s="12" t="s">
        <v>1</v>
      </c>
      <c r="I3799" s="12" t="s">
        <v>215</v>
      </c>
      <c r="J3799" s="12" t="s">
        <v>382</v>
      </c>
      <c r="K3799" s="12" t="s">
        <v>383</v>
      </c>
      <c r="L3799" s="12" t="s">
        <v>58</v>
      </c>
      <c r="M3799" s="12" t="s">
        <v>218</v>
      </c>
      <c r="N3799" s="12" t="s">
        <v>5713</v>
      </c>
      <c r="O3799" s="12" t="s">
        <v>5714</v>
      </c>
      <c r="P3799" s="12" t="s">
        <v>39</v>
      </c>
      <c r="Q3799" s="12" t="s">
        <v>221</v>
      </c>
      <c r="R3799" s="12" t="s">
        <v>40</v>
      </c>
      <c r="S3799" s="12" t="s">
        <v>38</v>
      </c>
      <c r="T3799" s="16">
        <v>10430539</v>
      </c>
      <c r="U3799" s="16">
        <v>0</v>
      </c>
      <c r="V3799" s="16">
        <v>10430539</v>
      </c>
      <c r="W3799" s="16">
        <v>0</v>
      </c>
      <c r="X3799" s="12" t="s">
        <v>222</v>
      </c>
      <c r="Y3799" s="12" t="s">
        <v>1</v>
      </c>
      <c r="Z3799" s="12" t="s">
        <v>25981</v>
      </c>
      <c r="AA3799" s="12" t="s">
        <v>25839</v>
      </c>
      <c r="AB3799" s="12" t="s">
        <v>38826</v>
      </c>
      <c r="AC3799" s="12" t="s">
        <v>38828</v>
      </c>
      <c r="AD3799" s="12" t="s">
        <v>38829</v>
      </c>
      <c r="AE3799" s="12" t="s">
        <v>38830</v>
      </c>
      <c r="AF3799" s="12" t="s">
        <v>1</v>
      </c>
      <c r="AG3799" s="12" t="s">
        <v>38831</v>
      </c>
    </row>
    <row r="3800" spans="1:33" x14ac:dyDescent="0.25">
      <c r="A3800" s="12" t="s">
        <v>209</v>
      </c>
      <c r="B3800" s="12" t="s">
        <v>210</v>
      </c>
      <c r="C3800" s="12" t="s">
        <v>38826</v>
      </c>
      <c r="D3800" s="12" t="s">
        <v>3</v>
      </c>
      <c r="E3800" s="12" t="s">
        <v>38817</v>
      </c>
      <c r="F3800" s="12" t="s">
        <v>1627</v>
      </c>
      <c r="G3800" s="12" t="s">
        <v>38827</v>
      </c>
      <c r="H3800" s="12" t="s">
        <v>1</v>
      </c>
      <c r="I3800" s="12" t="s">
        <v>215</v>
      </c>
      <c r="J3800" s="12" t="s">
        <v>382</v>
      </c>
      <c r="K3800" s="12" t="s">
        <v>383</v>
      </c>
      <c r="L3800" s="12" t="s">
        <v>58</v>
      </c>
      <c r="M3800" s="12" t="s">
        <v>218</v>
      </c>
      <c r="N3800" s="12" t="s">
        <v>1648</v>
      </c>
      <c r="O3800" s="12" t="s">
        <v>1649</v>
      </c>
      <c r="P3800" s="12" t="s">
        <v>39</v>
      </c>
      <c r="Q3800" s="12" t="s">
        <v>221</v>
      </c>
      <c r="R3800" s="12" t="s">
        <v>40</v>
      </c>
      <c r="S3800" s="12" t="s">
        <v>38</v>
      </c>
      <c r="T3800" s="16">
        <v>5848874</v>
      </c>
      <c r="U3800" s="16">
        <v>0</v>
      </c>
      <c r="V3800" s="16">
        <v>5848874</v>
      </c>
      <c r="W3800" s="16">
        <v>0</v>
      </c>
      <c r="X3800" s="12" t="s">
        <v>222</v>
      </c>
      <c r="Y3800" s="12" t="s">
        <v>1</v>
      </c>
      <c r="Z3800" s="12" t="s">
        <v>25981</v>
      </c>
      <c r="AA3800" s="12" t="s">
        <v>25839</v>
      </c>
      <c r="AB3800" s="12" t="s">
        <v>38826</v>
      </c>
      <c r="AC3800" s="12" t="s">
        <v>38828</v>
      </c>
      <c r="AD3800" s="12" t="s">
        <v>38829</v>
      </c>
      <c r="AE3800" s="12" t="s">
        <v>38830</v>
      </c>
      <c r="AF3800" s="12" t="s">
        <v>1</v>
      </c>
      <c r="AG3800" s="12" t="s">
        <v>38831</v>
      </c>
    </row>
    <row r="3801" spans="1:33" x14ac:dyDescent="0.25">
      <c r="A3801" s="12" t="s">
        <v>209</v>
      </c>
      <c r="B3801" s="12" t="s">
        <v>210</v>
      </c>
      <c r="C3801" s="12" t="s">
        <v>38826</v>
      </c>
      <c r="D3801" s="12" t="s">
        <v>3</v>
      </c>
      <c r="E3801" s="12" t="s">
        <v>38817</v>
      </c>
      <c r="F3801" s="12" t="s">
        <v>1627</v>
      </c>
      <c r="G3801" s="12" t="s">
        <v>38827</v>
      </c>
      <c r="H3801" s="12" t="s">
        <v>1</v>
      </c>
      <c r="I3801" s="12" t="s">
        <v>215</v>
      </c>
      <c r="J3801" s="12" t="s">
        <v>382</v>
      </c>
      <c r="K3801" s="12" t="s">
        <v>383</v>
      </c>
      <c r="L3801" s="12" t="s">
        <v>58</v>
      </c>
      <c r="M3801" s="12" t="s">
        <v>218</v>
      </c>
      <c r="N3801" s="12" t="s">
        <v>1650</v>
      </c>
      <c r="O3801" s="12" t="s">
        <v>1651</v>
      </c>
      <c r="P3801" s="12" t="s">
        <v>39</v>
      </c>
      <c r="Q3801" s="12" t="s">
        <v>221</v>
      </c>
      <c r="R3801" s="12" t="s">
        <v>40</v>
      </c>
      <c r="S3801" s="12" t="s">
        <v>38</v>
      </c>
      <c r="T3801" s="16">
        <v>128283560</v>
      </c>
      <c r="U3801" s="16">
        <v>0</v>
      </c>
      <c r="V3801" s="16">
        <v>128283560</v>
      </c>
      <c r="W3801" s="16">
        <v>0</v>
      </c>
      <c r="X3801" s="12" t="s">
        <v>222</v>
      </c>
      <c r="Y3801" s="12" t="s">
        <v>1</v>
      </c>
      <c r="Z3801" s="12" t="s">
        <v>25981</v>
      </c>
      <c r="AA3801" s="12" t="s">
        <v>25839</v>
      </c>
      <c r="AB3801" s="12" t="s">
        <v>38826</v>
      </c>
      <c r="AC3801" s="12" t="s">
        <v>38828</v>
      </c>
      <c r="AD3801" s="12" t="s">
        <v>38829</v>
      </c>
      <c r="AE3801" s="12" t="s">
        <v>38830</v>
      </c>
      <c r="AF3801" s="12" t="s">
        <v>1</v>
      </c>
      <c r="AG3801" s="12" t="s">
        <v>38831</v>
      </c>
    </row>
    <row r="3802" spans="1:33" x14ac:dyDescent="0.25">
      <c r="A3802" s="12" t="s">
        <v>209</v>
      </c>
      <c r="B3802" s="12" t="s">
        <v>210</v>
      </c>
      <c r="C3802" s="12" t="s">
        <v>38826</v>
      </c>
      <c r="D3802" s="12" t="s">
        <v>3</v>
      </c>
      <c r="E3802" s="12" t="s">
        <v>38817</v>
      </c>
      <c r="F3802" s="12" t="s">
        <v>1627</v>
      </c>
      <c r="G3802" s="12" t="s">
        <v>38827</v>
      </c>
      <c r="H3802" s="12" t="s">
        <v>1</v>
      </c>
      <c r="I3802" s="12" t="s">
        <v>215</v>
      </c>
      <c r="J3802" s="12" t="s">
        <v>382</v>
      </c>
      <c r="K3802" s="12" t="s">
        <v>383</v>
      </c>
      <c r="L3802" s="12" t="s">
        <v>58</v>
      </c>
      <c r="M3802" s="12" t="s">
        <v>218</v>
      </c>
      <c r="N3802" s="12" t="s">
        <v>4433</v>
      </c>
      <c r="O3802" s="12" t="s">
        <v>4434</v>
      </c>
      <c r="P3802" s="12" t="s">
        <v>39</v>
      </c>
      <c r="Q3802" s="12" t="s">
        <v>221</v>
      </c>
      <c r="R3802" s="12" t="s">
        <v>40</v>
      </c>
      <c r="S3802" s="12" t="s">
        <v>38</v>
      </c>
      <c r="T3802" s="16">
        <v>3315639</v>
      </c>
      <c r="U3802" s="16">
        <v>0</v>
      </c>
      <c r="V3802" s="16">
        <v>3315639</v>
      </c>
      <c r="W3802" s="16">
        <v>0</v>
      </c>
      <c r="X3802" s="12" t="s">
        <v>222</v>
      </c>
      <c r="Y3802" s="12" t="s">
        <v>1</v>
      </c>
      <c r="Z3802" s="12" t="s">
        <v>25981</v>
      </c>
      <c r="AA3802" s="12" t="s">
        <v>25839</v>
      </c>
      <c r="AB3802" s="12" t="s">
        <v>38826</v>
      </c>
      <c r="AC3802" s="12" t="s">
        <v>38828</v>
      </c>
      <c r="AD3802" s="12" t="s">
        <v>38829</v>
      </c>
      <c r="AE3802" s="12" t="s">
        <v>38830</v>
      </c>
      <c r="AF3802" s="12" t="s">
        <v>1</v>
      </c>
      <c r="AG3802" s="12" t="s">
        <v>38831</v>
      </c>
    </row>
    <row r="3803" spans="1:33" x14ac:dyDescent="0.25">
      <c r="A3803" s="12" t="s">
        <v>209</v>
      </c>
      <c r="B3803" s="12" t="s">
        <v>210</v>
      </c>
      <c r="C3803" s="12" t="s">
        <v>38826</v>
      </c>
      <c r="D3803" s="12" t="s">
        <v>3</v>
      </c>
      <c r="E3803" s="12" t="s">
        <v>38817</v>
      </c>
      <c r="F3803" s="12" t="s">
        <v>1627</v>
      </c>
      <c r="G3803" s="12" t="s">
        <v>38827</v>
      </c>
      <c r="H3803" s="12" t="s">
        <v>1</v>
      </c>
      <c r="I3803" s="12" t="s">
        <v>215</v>
      </c>
      <c r="J3803" s="12" t="s">
        <v>382</v>
      </c>
      <c r="K3803" s="12" t="s">
        <v>383</v>
      </c>
      <c r="L3803" s="12" t="s">
        <v>58</v>
      </c>
      <c r="M3803" s="12" t="s">
        <v>218</v>
      </c>
      <c r="N3803" s="12" t="s">
        <v>1652</v>
      </c>
      <c r="O3803" s="12" t="s">
        <v>1653</v>
      </c>
      <c r="P3803" s="12" t="s">
        <v>39</v>
      </c>
      <c r="Q3803" s="12" t="s">
        <v>221</v>
      </c>
      <c r="R3803" s="12" t="s">
        <v>40</v>
      </c>
      <c r="S3803" s="12" t="s">
        <v>38</v>
      </c>
      <c r="T3803" s="16">
        <v>20576944</v>
      </c>
      <c r="U3803" s="16">
        <v>0</v>
      </c>
      <c r="V3803" s="16">
        <v>20576944</v>
      </c>
      <c r="W3803" s="16">
        <v>0</v>
      </c>
      <c r="X3803" s="12" t="s">
        <v>222</v>
      </c>
      <c r="Y3803" s="12" t="s">
        <v>1</v>
      </c>
      <c r="Z3803" s="12" t="s">
        <v>25981</v>
      </c>
      <c r="AA3803" s="12" t="s">
        <v>25839</v>
      </c>
      <c r="AB3803" s="12" t="s">
        <v>38826</v>
      </c>
      <c r="AC3803" s="12" t="s">
        <v>38828</v>
      </c>
      <c r="AD3803" s="12" t="s">
        <v>38829</v>
      </c>
      <c r="AE3803" s="12" t="s">
        <v>38830</v>
      </c>
      <c r="AF3803" s="12" t="s">
        <v>1</v>
      </c>
      <c r="AG3803" s="12" t="s">
        <v>38831</v>
      </c>
    </row>
    <row r="3804" spans="1:33" x14ac:dyDescent="0.25">
      <c r="A3804" s="12" t="s">
        <v>209</v>
      </c>
      <c r="B3804" s="12" t="s">
        <v>210</v>
      </c>
      <c r="C3804" s="12" t="s">
        <v>38832</v>
      </c>
      <c r="D3804" s="12" t="s">
        <v>3</v>
      </c>
      <c r="E3804" s="12" t="s">
        <v>38817</v>
      </c>
      <c r="F3804" s="12" t="s">
        <v>1627</v>
      </c>
      <c r="G3804" s="12" t="s">
        <v>38827</v>
      </c>
      <c r="H3804" s="12" t="s">
        <v>1</v>
      </c>
      <c r="I3804" s="12" t="s">
        <v>215</v>
      </c>
      <c r="J3804" s="12" t="s">
        <v>382</v>
      </c>
      <c r="K3804" s="12" t="s">
        <v>383</v>
      </c>
      <c r="L3804" s="12" t="s">
        <v>58</v>
      </c>
      <c r="M3804" s="12" t="s">
        <v>218</v>
      </c>
      <c r="N3804" s="12" t="s">
        <v>1658</v>
      </c>
      <c r="O3804" s="12" t="s">
        <v>1659</v>
      </c>
      <c r="P3804" s="12" t="s">
        <v>39</v>
      </c>
      <c r="Q3804" s="12" t="s">
        <v>221</v>
      </c>
      <c r="R3804" s="12" t="s">
        <v>40</v>
      </c>
      <c r="S3804" s="12" t="s">
        <v>38</v>
      </c>
      <c r="T3804" s="16">
        <v>4096128</v>
      </c>
      <c r="U3804" s="16">
        <v>0</v>
      </c>
      <c r="V3804" s="16">
        <v>4096128</v>
      </c>
      <c r="W3804" s="16">
        <v>0</v>
      </c>
      <c r="X3804" s="12" t="s">
        <v>222</v>
      </c>
      <c r="Y3804" s="12" t="s">
        <v>1</v>
      </c>
      <c r="Z3804" s="12" t="s">
        <v>25985</v>
      </c>
      <c r="AA3804" s="12" t="s">
        <v>25986</v>
      </c>
      <c r="AB3804" s="12" t="s">
        <v>38832</v>
      </c>
      <c r="AC3804" s="12" t="s">
        <v>38833</v>
      </c>
      <c r="AD3804" s="12" t="s">
        <v>38834</v>
      </c>
      <c r="AE3804" s="12" t="s">
        <v>38835</v>
      </c>
      <c r="AF3804" s="12" t="s">
        <v>1</v>
      </c>
      <c r="AG3804" s="12" t="s">
        <v>38836</v>
      </c>
    </row>
    <row r="3805" spans="1:33" x14ac:dyDescent="0.25">
      <c r="A3805" s="12" t="s">
        <v>209</v>
      </c>
      <c r="B3805" s="12" t="s">
        <v>210</v>
      </c>
      <c r="C3805" s="12" t="s">
        <v>38837</v>
      </c>
      <c r="D3805" s="12" t="s">
        <v>3</v>
      </c>
      <c r="E3805" s="12" t="s">
        <v>38817</v>
      </c>
      <c r="F3805" s="12" t="s">
        <v>665</v>
      </c>
      <c r="G3805" s="12" t="s">
        <v>38838</v>
      </c>
      <c r="H3805" s="12" t="s">
        <v>1</v>
      </c>
      <c r="I3805" s="12" t="s">
        <v>215</v>
      </c>
      <c r="J3805" s="12" t="s">
        <v>1772</v>
      </c>
      <c r="K3805" s="12" t="s">
        <v>1773</v>
      </c>
      <c r="L3805" s="12" t="s">
        <v>58</v>
      </c>
      <c r="M3805" s="12" t="s">
        <v>218</v>
      </c>
      <c r="N3805" s="12" t="s">
        <v>407</v>
      </c>
      <c r="O3805" s="12" t="s">
        <v>408</v>
      </c>
      <c r="P3805" s="12" t="s">
        <v>39</v>
      </c>
      <c r="Q3805" s="12" t="s">
        <v>221</v>
      </c>
      <c r="R3805" s="12" t="s">
        <v>40</v>
      </c>
      <c r="S3805" s="12" t="s">
        <v>38</v>
      </c>
      <c r="T3805" s="16">
        <v>3695613.16</v>
      </c>
      <c r="U3805" s="16">
        <v>-10000</v>
      </c>
      <c r="V3805" s="16">
        <v>3685613.16</v>
      </c>
      <c r="W3805" s="16">
        <v>0</v>
      </c>
      <c r="X3805" s="12" t="s">
        <v>222</v>
      </c>
      <c r="Y3805" s="12" t="s">
        <v>1</v>
      </c>
      <c r="Z3805" s="12" t="s">
        <v>24524</v>
      </c>
      <c r="AA3805" s="12" t="s">
        <v>24522</v>
      </c>
      <c r="AB3805" s="12" t="s">
        <v>38837</v>
      </c>
      <c r="AC3805" s="12" t="s">
        <v>38839</v>
      </c>
      <c r="AD3805" s="12" t="s">
        <v>38840</v>
      </c>
      <c r="AE3805" s="12" t="s">
        <v>38841</v>
      </c>
      <c r="AF3805" s="12" t="s">
        <v>1</v>
      </c>
      <c r="AG3805" s="12" t="s">
        <v>38842</v>
      </c>
    </row>
    <row r="3806" spans="1:33" x14ac:dyDescent="0.25">
      <c r="A3806" s="12" t="s">
        <v>209</v>
      </c>
      <c r="B3806" s="12" t="s">
        <v>210</v>
      </c>
      <c r="C3806" s="12" t="s">
        <v>38843</v>
      </c>
      <c r="D3806" s="12" t="s">
        <v>3</v>
      </c>
      <c r="E3806" s="12" t="s">
        <v>38817</v>
      </c>
      <c r="F3806" s="12" t="s">
        <v>1627</v>
      </c>
      <c r="G3806" s="12" t="s">
        <v>38827</v>
      </c>
      <c r="H3806" s="12" t="s">
        <v>1</v>
      </c>
      <c r="I3806" s="12" t="s">
        <v>215</v>
      </c>
      <c r="J3806" s="12" t="s">
        <v>382</v>
      </c>
      <c r="K3806" s="12" t="s">
        <v>383</v>
      </c>
      <c r="L3806" s="12" t="s">
        <v>58</v>
      </c>
      <c r="M3806" s="12" t="s">
        <v>218</v>
      </c>
      <c r="N3806" s="12" t="s">
        <v>1629</v>
      </c>
      <c r="O3806" s="12" t="s">
        <v>1630</v>
      </c>
      <c r="P3806" s="12" t="s">
        <v>39</v>
      </c>
      <c r="Q3806" s="12" t="s">
        <v>221</v>
      </c>
      <c r="R3806" s="12" t="s">
        <v>40</v>
      </c>
      <c r="S3806" s="12" t="s">
        <v>38</v>
      </c>
      <c r="T3806" s="16">
        <v>10441977</v>
      </c>
      <c r="U3806" s="16">
        <v>0</v>
      </c>
      <c r="V3806" s="16">
        <v>10441977</v>
      </c>
      <c r="W3806" s="16">
        <v>0</v>
      </c>
      <c r="X3806" s="12" t="s">
        <v>222</v>
      </c>
      <c r="Y3806" s="12" t="s">
        <v>1</v>
      </c>
      <c r="Z3806" s="12" t="s">
        <v>25981</v>
      </c>
      <c r="AA3806" s="12" t="s">
        <v>25839</v>
      </c>
      <c r="AB3806" s="12" t="s">
        <v>38843</v>
      </c>
      <c r="AC3806" s="12" t="s">
        <v>38844</v>
      </c>
      <c r="AD3806" s="12" t="s">
        <v>38845</v>
      </c>
      <c r="AE3806" s="12" t="s">
        <v>38846</v>
      </c>
      <c r="AF3806" s="12" t="s">
        <v>1</v>
      </c>
      <c r="AG3806" s="12" t="s">
        <v>38847</v>
      </c>
    </row>
    <row r="3807" spans="1:33" x14ac:dyDescent="0.25">
      <c r="A3807" s="12" t="s">
        <v>209</v>
      </c>
      <c r="B3807" s="12" t="s">
        <v>210</v>
      </c>
      <c r="C3807" s="12" t="s">
        <v>38848</v>
      </c>
      <c r="D3807" s="12" t="s">
        <v>3</v>
      </c>
      <c r="E3807" s="12" t="s">
        <v>38817</v>
      </c>
      <c r="F3807" s="12" t="s">
        <v>1627</v>
      </c>
      <c r="G3807" s="12" t="s">
        <v>38827</v>
      </c>
      <c r="H3807" s="12" t="s">
        <v>1</v>
      </c>
      <c r="I3807" s="12" t="s">
        <v>215</v>
      </c>
      <c r="J3807" s="12" t="s">
        <v>382</v>
      </c>
      <c r="K3807" s="12" t="s">
        <v>383</v>
      </c>
      <c r="L3807" s="12" t="s">
        <v>58</v>
      </c>
      <c r="M3807" s="12" t="s">
        <v>218</v>
      </c>
      <c r="N3807" s="12" t="s">
        <v>1629</v>
      </c>
      <c r="O3807" s="12" t="s">
        <v>1630</v>
      </c>
      <c r="P3807" s="12" t="s">
        <v>39</v>
      </c>
      <c r="Q3807" s="12" t="s">
        <v>221</v>
      </c>
      <c r="R3807" s="12" t="s">
        <v>40</v>
      </c>
      <c r="S3807" s="12" t="s">
        <v>38</v>
      </c>
      <c r="T3807" s="16">
        <v>10800000</v>
      </c>
      <c r="U3807" s="16">
        <v>0</v>
      </c>
      <c r="V3807" s="16">
        <v>10800000</v>
      </c>
      <c r="W3807" s="16">
        <v>0</v>
      </c>
      <c r="X3807" s="12" t="s">
        <v>222</v>
      </c>
      <c r="Y3807" s="12" t="s">
        <v>1</v>
      </c>
      <c r="Z3807" s="12" t="s">
        <v>25981</v>
      </c>
      <c r="AA3807" s="12" t="s">
        <v>25839</v>
      </c>
      <c r="AB3807" s="12" t="s">
        <v>38848</v>
      </c>
      <c r="AC3807" s="12" t="s">
        <v>38849</v>
      </c>
      <c r="AD3807" s="12" t="s">
        <v>38850</v>
      </c>
      <c r="AE3807" s="12" t="s">
        <v>38851</v>
      </c>
      <c r="AF3807" s="12" t="s">
        <v>1</v>
      </c>
      <c r="AG3807" s="12" t="s">
        <v>38852</v>
      </c>
    </row>
    <row r="3808" spans="1:33" x14ac:dyDescent="0.25">
      <c r="A3808" s="12" t="s">
        <v>209</v>
      </c>
      <c r="B3808" s="12" t="s">
        <v>210</v>
      </c>
      <c r="C3808" s="12" t="s">
        <v>38853</v>
      </c>
      <c r="D3808" s="12" t="s">
        <v>3</v>
      </c>
      <c r="E3808" s="12" t="s">
        <v>38854</v>
      </c>
      <c r="F3808" s="12" t="s">
        <v>1055</v>
      </c>
      <c r="G3808" s="12" t="s">
        <v>38855</v>
      </c>
      <c r="H3808" s="12" t="s">
        <v>1</v>
      </c>
      <c r="I3808" s="12" t="s">
        <v>362</v>
      </c>
      <c r="J3808" s="12" t="s">
        <v>31109</v>
      </c>
      <c r="K3808" s="12" t="s">
        <v>31110</v>
      </c>
      <c r="L3808" s="12" t="s">
        <v>58</v>
      </c>
      <c r="M3808" s="12" t="s">
        <v>218</v>
      </c>
      <c r="N3808" s="12" t="s">
        <v>24661</v>
      </c>
      <c r="O3808" s="12" t="s">
        <v>24662</v>
      </c>
      <c r="P3808" s="12" t="s">
        <v>67</v>
      </c>
      <c r="Q3808" s="12" t="s">
        <v>656</v>
      </c>
      <c r="R3808" s="12" t="s">
        <v>40</v>
      </c>
      <c r="S3808" s="12" t="s">
        <v>38</v>
      </c>
      <c r="T3808" s="16">
        <v>24383333</v>
      </c>
      <c r="U3808" s="16">
        <v>-733333</v>
      </c>
      <c r="V3808" s="16">
        <v>23650000</v>
      </c>
      <c r="W3808" s="16">
        <v>11000000</v>
      </c>
      <c r="X3808" s="12" t="s">
        <v>222</v>
      </c>
      <c r="Y3808" s="12" t="s">
        <v>1</v>
      </c>
      <c r="Z3808" s="12" t="s">
        <v>28717</v>
      </c>
      <c r="AA3808" s="12" t="s">
        <v>28597</v>
      </c>
      <c r="AB3808" s="12" t="s">
        <v>38853</v>
      </c>
      <c r="AC3808" s="12" t="s">
        <v>38856</v>
      </c>
      <c r="AD3808" s="12" t="s">
        <v>38857</v>
      </c>
      <c r="AE3808" s="12" t="s">
        <v>38858</v>
      </c>
      <c r="AF3808" s="12" t="s">
        <v>1</v>
      </c>
      <c r="AG3808" s="12" t="s">
        <v>32344</v>
      </c>
    </row>
    <row r="3809" spans="1:33" x14ac:dyDescent="0.25">
      <c r="A3809" s="12" t="s">
        <v>209</v>
      </c>
      <c r="B3809" s="12" t="s">
        <v>210</v>
      </c>
      <c r="C3809" s="12" t="s">
        <v>38859</v>
      </c>
      <c r="D3809" s="12" t="s">
        <v>3</v>
      </c>
      <c r="E3809" s="12" t="s">
        <v>38854</v>
      </c>
      <c r="F3809" s="12" t="s">
        <v>591</v>
      </c>
      <c r="G3809" s="12" t="s">
        <v>17568</v>
      </c>
      <c r="H3809" s="12" t="s">
        <v>1</v>
      </c>
      <c r="I3809" s="12" t="s">
        <v>362</v>
      </c>
      <c r="J3809" s="12" t="s">
        <v>18921</v>
      </c>
      <c r="K3809" s="12" t="s">
        <v>18922</v>
      </c>
      <c r="L3809" s="12" t="s">
        <v>58</v>
      </c>
      <c r="M3809" s="12" t="s">
        <v>218</v>
      </c>
      <c r="N3809" s="12" t="s">
        <v>24845</v>
      </c>
      <c r="O3809" s="12" t="s">
        <v>24846</v>
      </c>
      <c r="P3809" s="12" t="s">
        <v>67</v>
      </c>
      <c r="Q3809" s="12" t="s">
        <v>656</v>
      </c>
      <c r="R3809" s="12" t="s">
        <v>40</v>
      </c>
      <c r="S3809" s="12" t="s">
        <v>38</v>
      </c>
      <c r="T3809" s="16">
        <v>196931</v>
      </c>
      <c r="U3809" s="16">
        <v>-10000</v>
      </c>
      <c r="V3809" s="16">
        <v>186931</v>
      </c>
      <c r="W3809" s="16">
        <v>0</v>
      </c>
      <c r="X3809" s="12" t="s">
        <v>222</v>
      </c>
      <c r="Y3809" s="12" t="s">
        <v>1</v>
      </c>
      <c r="Z3809" s="12" t="s">
        <v>26270</v>
      </c>
      <c r="AA3809" s="12" t="s">
        <v>26254</v>
      </c>
      <c r="AB3809" s="12" t="s">
        <v>38859</v>
      </c>
      <c r="AC3809" s="12" t="s">
        <v>38860</v>
      </c>
      <c r="AD3809" s="12" t="s">
        <v>38861</v>
      </c>
      <c r="AE3809" s="12" t="s">
        <v>38862</v>
      </c>
      <c r="AF3809" s="12" t="s">
        <v>1</v>
      </c>
      <c r="AG3809" s="12" t="s">
        <v>38863</v>
      </c>
    </row>
    <row r="3810" spans="1:33" x14ac:dyDescent="0.25">
      <c r="A3810" s="12" t="s">
        <v>209</v>
      </c>
      <c r="B3810" s="12" t="s">
        <v>210</v>
      </c>
      <c r="C3810" s="12" t="s">
        <v>38864</v>
      </c>
      <c r="D3810" s="12" t="s">
        <v>3</v>
      </c>
      <c r="E3810" s="12" t="s">
        <v>38854</v>
      </c>
      <c r="F3810" s="12" t="s">
        <v>591</v>
      </c>
      <c r="G3810" s="12" t="s">
        <v>17673</v>
      </c>
      <c r="H3810" s="12" t="s">
        <v>1</v>
      </c>
      <c r="I3810" s="12" t="s">
        <v>362</v>
      </c>
      <c r="J3810" s="12" t="s">
        <v>5120</v>
      </c>
      <c r="K3810" s="12" t="s">
        <v>5121</v>
      </c>
      <c r="L3810" s="12" t="s">
        <v>58</v>
      </c>
      <c r="M3810" s="12" t="s">
        <v>218</v>
      </c>
      <c r="N3810" s="12" t="s">
        <v>24661</v>
      </c>
      <c r="O3810" s="12" t="s">
        <v>24662</v>
      </c>
      <c r="P3810" s="12" t="s">
        <v>67</v>
      </c>
      <c r="Q3810" s="12" t="s">
        <v>656</v>
      </c>
      <c r="R3810" s="12" t="s">
        <v>40</v>
      </c>
      <c r="S3810" s="12" t="s">
        <v>38</v>
      </c>
      <c r="T3810" s="16">
        <v>90000</v>
      </c>
      <c r="U3810" s="16">
        <v>0</v>
      </c>
      <c r="V3810" s="16">
        <v>90000</v>
      </c>
      <c r="W3810" s="16">
        <v>0</v>
      </c>
      <c r="X3810" s="12" t="s">
        <v>222</v>
      </c>
      <c r="Y3810" s="12" t="s">
        <v>1</v>
      </c>
      <c r="Z3810" s="12" t="s">
        <v>26221</v>
      </c>
      <c r="AA3810" s="12" t="s">
        <v>26209</v>
      </c>
      <c r="AB3810" s="12" t="s">
        <v>38864</v>
      </c>
      <c r="AC3810" s="12" t="s">
        <v>38865</v>
      </c>
      <c r="AD3810" s="12" t="s">
        <v>38866</v>
      </c>
      <c r="AE3810" s="12" t="s">
        <v>38867</v>
      </c>
      <c r="AF3810" s="12" t="s">
        <v>1</v>
      </c>
      <c r="AG3810" s="12" t="s">
        <v>30745</v>
      </c>
    </row>
    <row r="3811" spans="1:33" x14ac:dyDescent="0.25">
      <c r="A3811" s="12" t="s">
        <v>209</v>
      </c>
      <c r="B3811" s="12" t="s">
        <v>210</v>
      </c>
      <c r="C3811" s="12" t="s">
        <v>38868</v>
      </c>
      <c r="D3811" s="12" t="s">
        <v>3</v>
      </c>
      <c r="E3811" s="12" t="s">
        <v>38854</v>
      </c>
      <c r="F3811" s="12" t="s">
        <v>665</v>
      </c>
      <c r="G3811" s="12" t="s">
        <v>38869</v>
      </c>
      <c r="H3811" s="12" t="s">
        <v>1</v>
      </c>
      <c r="I3811" s="12" t="s">
        <v>215</v>
      </c>
      <c r="J3811" s="12" t="s">
        <v>1198</v>
      </c>
      <c r="K3811" s="12" t="s">
        <v>1199</v>
      </c>
      <c r="L3811" s="12" t="s">
        <v>58</v>
      </c>
      <c r="M3811" s="12" t="s">
        <v>218</v>
      </c>
      <c r="N3811" s="12" t="s">
        <v>407</v>
      </c>
      <c r="O3811" s="12" t="s">
        <v>408</v>
      </c>
      <c r="P3811" s="12" t="s">
        <v>39</v>
      </c>
      <c r="Q3811" s="12" t="s">
        <v>221</v>
      </c>
      <c r="R3811" s="12" t="s">
        <v>40</v>
      </c>
      <c r="S3811" s="12" t="s">
        <v>38</v>
      </c>
      <c r="T3811" s="16">
        <v>32232500</v>
      </c>
      <c r="U3811" s="16">
        <v>0</v>
      </c>
      <c r="V3811" s="16">
        <v>32232500</v>
      </c>
      <c r="W3811" s="16">
        <v>0</v>
      </c>
      <c r="X3811" s="12" t="s">
        <v>222</v>
      </c>
      <c r="Y3811" s="12" t="s">
        <v>1</v>
      </c>
      <c r="Z3811" s="12" t="s">
        <v>24524</v>
      </c>
      <c r="AA3811" s="12" t="s">
        <v>24522</v>
      </c>
      <c r="AB3811" s="12" t="s">
        <v>38868</v>
      </c>
      <c r="AC3811" s="12" t="s">
        <v>38870</v>
      </c>
      <c r="AD3811" s="12" t="s">
        <v>38871</v>
      </c>
      <c r="AE3811" s="12" t="s">
        <v>38872</v>
      </c>
      <c r="AF3811" s="12" t="s">
        <v>1</v>
      </c>
      <c r="AG3811" s="12" t="s">
        <v>38873</v>
      </c>
    </row>
    <row r="3812" spans="1:33" x14ac:dyDescent="0.25">
      <c r="A3812" s="12" t="s">
        <v>209</v>
      </c>
      <c r="B3812" s="12" t="s">
        <v>210</v>
      </c>
      <c r="C3812" s="12" t="s">
        <v>38874</v>
      </c>
      <c r="D3812" s="12" t="s">
        <v>3</v>
      </c>
      <c r="E3812" s="12" t="s">
        <v>38854</v>
      </c>
      <c r="F3812" s="12" t="s">
        <v>665</v>
      </c>
      <c r="G3812" s="12" t="s">
        <v>38875</v>
      </c>
      <c r="H3812" s="12" t="s">
        <v>1</v>
      </c>
      <c r="I3812" s="12" t="s">
        <v>215</v>
      </c>
      <c r="J3812" s="12" t="s">
        <v>1198</v>
      </c>
      <c r="K3812" s="12" t="s">
        <v>1199</v>
      </c>
      <c r="L3812" s="12" t="s">
        <v>58</v>
      </c>
      <c r="M3812" s="12" t="s">
        <v>218</v>
      </c>
      <c r="N3812" s="12" t="s">
        <v>407</v>
      </c>
      <c r="O3812" s="12" t="s">
        <v>408</v>
      </c>
      <c r="P3812" s="12" t="s">
        <v>39</v>
      </c>
      <c r="Q3812" s="12" t="s">
        <v>221</v>
      </c>
      <c r="R3812" s="12" t="s">
        <v>40</v>
      </c>
      <c r="S3812" s="12" t="s">
        <v>38</v>
      </c>
      <c r="T3812" s="16">
        <v>20877440</v>
      </c>
      <c r="U3812" s="16">
        <v>0</v>
      </c>
      <c r="V3812" s="16">
        <v>20877440</v>
      </c>
      <c r="W3812" s="16">
        <v>0</v>
      </c>
      <c r="X3812" s="12" t="s">
        <v>222</v>
      </c>
      <c r="Y3812" s="12" t="s">
        <v>1</v>
      </c>
      <c r="Z3812" s="12" t="s">
        <v>24524</v>
      </c>
      <c r="AA3812" s="12" t="s">
        <v>24522</v>
      </c>
      <c r="AB3812" s="12" t="s">
        <v>38874</v>
      </c>
      <c r="AC3812" s="12" t="s">
        <v>38876</v>
      </c>
      <c r="AD3812" s="12" t="s">
        <v>38877</v>
      </c>
      <c r="AE3812" s="12" t="s">
        <v>38878</v>
      </c>
      <c r="AF3812" s="12" t="s">
        <v>1</v>
      </c>
      <c r="AG3812" s="12" t="s">
        <v>38873</v>
      </c>
    </row>
    <row r="3813" spans="1:33" x14ac:dyDescent="0.25">
      <c r="A3813" s="12" t="s">
        <v>209</v>
      </c>
      <c r="B3813" s="12" t="s">
        <v>210</v>
      </c>
      <c r="C3813" s="12" t="s">
        <v>38879</v>
      </c>
      <c r="D3813" s="12" t="s">
        <v>3</v>
      </c>
      <c r="E3813" s="12" t="s">
        <v>38880</v>
      </c>
      <c r="F3813" s="12" t="s">
        <v>591</v>
      </c>
      <c r="G3813" s="12" t="s">
        <v>22473</v>
      </c>
      <c r="H3813" s="12" t="s">
        <v>1</v>
      </c>
      <c r="I3813" s="12" t="s">
        <v>362</v>
      </c>
      <c r="J3813" s="12" t="s">
        <v>32946</v>
      </c>
      <c r="K3813" s="12" t="s">
        <v>32947</v>
      </c>
      <c r="L3813" s="12" t="s">
        <v>58</v>
      </c>
      <c r="M3813" s="12" t="s">
        <v>218</v>
      </c>
      <c r="N3813" s="12" t="s">
        <v>24661</v>
      </c>
      <c r="O3813" s="12" t="s">
        <v>24662</v>
      </c>
      <c r="P3813" s="12" t="s">
        <v>67</v>
      </c>
      <c r="Q3813" s="12" t="s">
        <v>656</v>
      </c>
      <c r="R3813" s="12" t="s">
        <v>40</v>
      </c>
      <c r="S3813" s="12" t="s">
        <v>38</v>
      </c>
      <c r="T3813" s="16">
        <v>284543</v>
      </c>
      <c r="U3813" s="16">
        <v>-27400</v>
      </c>
      <c r="V3813" s="16">
        <v>257143</v>
      </c>
      <c r="W3813" s="16">
        <v>0</v>
      </c>
      <c r="X3813" s="12" t="s">
        <v>222</v>
      </c>
      <c r="Y3813" s="12" t="s">
        <v>1</v>
      </c>
      <c r="Z3813" s="12" t="s">
        <v>26221</v>
      </c>
      <c r="AA3813" s="12" t="s">
        <v>26209</v>
      </c>
      <c r="AB3813" s="12" t="s">
        <v>38879</v>
      </c>
      <c r="AC3813" s="12" t="s">
        <v>38881</v>
      </c>
      <c r="AD3813" s="12" t="s">
        <v>38882</v>
      </c>
      <c r="AE3813" s="12" t="s">
        <v>38883</v>
      </c>
      <c r="AF3813" s="12" t="s">
        <v>1</v>
      </c>
      <c r="AG3813" s="12" t="s">
        <v>38884</v>
      </c>
    </row>
    <row r="3814" spans="1:33" x14ac:dyDescent="0.25">
      <c r="A3814" s="12" t="s">
        <v>209</v>
      </c>
      <c r="B3814" s="12" t="s">
        <v>210</v>
      </c>
      <c r="C3814" s="12" t="s">
        <v>38885</v>
      </c>
      <c r="D3814" s="12" t="s">
        <v>3</v>
      </c>
      <c r="E3814" s="12" t="s">
        <v>38880</v>
      </c>
      <c r="F3814" s="12" t="s">
        <v>591</v>
      </c>
      <c r="G3814" s="12" t="s">
        <v>18620</v>
      </c>
      <c r="H3814" s="12" t="s">
        <v>1</v>
      </c>
      <c r="I3814" s="12" t="s">
        <v>362</v>
      </c>
      <c r="J3814" s="12" t="s">
        <v>3445</v>
      </c>
      <c r="K3814" s="12" t="s">
        <v>3446</v>
      </c>
      <c r="L3814" s="12" t="s">
        <v>58</v>
      </c>
      <c r="M3814" s="12" t="s">
        <v>218</v>
      </c>
      <c r="N3814" s="12" t="s">
        <v>395</v>
      </c>
      <c r="O3814" s="12" t="s">
        <v>396</v>
      </c>
      <c r="P3814" s="12" t="s">
        <v>39</v>
      </c>
      <c r="Q3814" s="12" t="s">
        <v>221</v>
      </c>
      <c r="R3814" s="12" t="s">
        <v>40</v>
      </c>
      <c r="S3814" s="12" t="s">
        <v>38</v>
      </c>
      <c r="T3814" s="16">
        <v>93406</v>
      </c>
      <c r="U3814" s="16">
        <v>0</v>
      </c>
      <c r="V3814" s="16">
        <v>93406</v>
      </c>
      <c r="W3814" s="16">
        <v>0</v>
      </c>
      <c r="X3814" s="12" t="s">
        <v>222</v>
      </c>
      <c r="Y3814" s="12" t="s">
        <v>1</v>
      </c>
      <c r="Z3814" s="12" t="s">
        <v>24279</v>
      </c>
      <c r="AA3814" s="12" t="s">
        <v>24279</v>
      </c>
      <c r="AB3814" s="12" t="s">
        <v>38885</v>
      </c>
      <c r="AC3814" s="12" t="s">
        <v>38886</v>
      </c>
      <c r="AD3814" s="12" t="s">
        <v>38887</v>
      </c>
      <c r="AE3814" s="12" t="s">
        <v>38888</v>
      </c>
      <c r="AF3814" s="12" t="s">
        <v>1</v>
      </c>
      <c r="AG3814" s="12" t="s">
        <v>38889</v>
      </c>
    </row>
    <row r="3815" spans="1:33" x14ac:dyDescent="0.25">
      <c r="A3815" s="12" t="s">
        <v>209</v>
      </c>
      <c r="B3815" s="12" t="s">
        <v>210</v>
      </c>
      <c r="C3815" s="12" t="s">
        <v>38890</v>
      </c>
      <c r="D3815" s="12" t="s">
        <v>3</v>
      </c>
      <c r="E3815" s="12" t="s">
        <v>38880</v>
      </c>
      <c r="F3815" s="12" t="s">
        <v>591</v>
      </c>
      <c r="G3815" s="12" t="s">
        <v>17625</v>
      </c>
      <c r="H3815" s="12" t="s">
        <v>1</v>
      </c>
      <c r="I3815" s="12" t="s">
        <v>362</v>
      </c>
      <c r="J3815" s="12" t="s">
        <v>12759</v>
      </c>
      <c r="K3815" s="12" t="s">
        <v>12760</v>
      </c>
      <c r="L3815" s="12" t="s">
        <v>58</v>
      </c>
      <c r="M3815" s="12" t="s">
        <v>218</v>
      </c>
      <c r="N3815" s="12" t="s">
        <v>395</v>
      </c>
      <c r="O3815" s="12" t="s">
        <v>396</v>
      </c>
      <c r="P3815" s="12" t="s">
        <v>39</v>
      </c>
      <c r="Q3815" s="12" t="s">
        <v>221</v>
      </c>
      <c r="R3815" s="12" t="s">
        <v>40</v>
      </c>
      <c r="S3815" s="12" t="s">
        <v>38</v>
      </c>
      <c r="T3815" s="16">
        <v>300975</v>
      </c>
      <c r="U3815" s="16">
        <v>0</v>
      </c>
      <c r="V3815" s="16">
        <v>300975</v>
      </c>
      <c r="W3815" s="16">
        <v>0</v>
      </c>
      <c r="X3815" s="12" t="s">
        <v>222</v>
      </c>
      <c r="Y3815" s="12" t="s">
        <v>1</v>
      </c>
      <c r="Z3815" s="12" t="s">
        <v>24279</v>
      </c>
      <c r="AA3815" s="12" t="s">
        <v>24279</v>
      </c>
      <c r="AB3815" s="12" t="s">
        <v>38890</v>
      </c>
      <c r="AC3815" s="12" t="s">
        <v>38891</v>
      </c>
      <c r="AD3815" s="12" t="s">
        <v>38892</v>
      </c>
      <c r="AE3815" s="12" t="s">
        <v>38893</v>
      </c>
      <c r="AF3815" s="12" t="s">
        <v>1</v>
      </c>
      <c r="AG3815" s="12" t="s">
        <v>38894</v>
      </c>
    </row>
    <row r="3816" spans="1:33" x14ac:dyDescent="0.25">
      <c r="A3816" s="12" t="s">
        <v>209</v>
      </c>
      <c r="B3816" s="12" t="s">
        <v>210</v>
      </c>
      <c r="C3816" s="12" t="s">
        <v>38895</v>
      </c>
      <c r="D3816" s="12" t="s">
        <v>3</v>
      </c>
      <c r="E3816" s="12" t="s">
        <v>38880</v>
      </c>
      <c r="F3816" s="12" t="s">
        <v>591</v>
      </c>
      <c r="G3816" s="12" t="s">
        <v>24065</v>
      </c>
      <c r="H3816" s="12" t="s">
        <v>1</v>
      </c>
      <c r="I3816" s="12" t="s">
        <v>362</v>
      </c>
      <c r="J3816" s="12" t="s">
        <v>5120</v>
      </c>
      <c r="K3816" s="12" t="s">
        <v>5121</v>
      </c>
      <c r="L3816" s="12" t="s">
        <v>58</v>
      </c>
      <c r="M3816" s="12" t="s">
        <v>218</v>
      </c>
      <c r="N3816" s="12" t="s">
        <v>24661</v>
      </c>
      <c r="O3816" s="12" t="s">
        <v>24662</v>
      </c>
      <c r="P3816" s="12" t="s">
        <v>67</v>
      </c>
      <c r="Q3816" s="12" t="s">
        <v>656</v>
      </c>
      <c r="R3816" s="12" t="s">
        <v>40</v>
      </c>
      <c r="S3816" s="12" t="s">
        <v>38</v>
      </c>
      <c r="T3816" s="16">
        <v>90000</v>
      </c>
      <c r="U3816" s="16">
        <v>0</v>
      </c>
      <c r="V3816" s="16">
        <v>90000</v>
      </c>
      <c r="W3816" s="16">
        <v>0</v>
      </c>
      <c r="X3816" s="12" t="s">
        <v>222</v>
      </c>
      <c r="Y3816" s="12" t="s">
        <v>1</v>
      </c>
      <c r="Z3816" s="12" t="s">
        <v>26221</v>
      </c>
      <c r="AA3816" s="12" t="s">
        <v>26209</v>
      </c>
      <c r="AB3816" s="12" t="s">
        <v>38895</v>
      </c>
      <c r="AC3816" s="12" t="s">
        <v>38896</v>
      </c>
      <c r="AD3816" s="12" t="s">
        <v>38897</v>
      </c>
      <c r="AE3816" s="12" t="s">
        <v>38898</v>
      </c>
      <c r="AF3816" s="12" t="s">
        <v>1</v>
      </c>
      <c r="AG3816" s="12" t="s">
        <v>30745</v>
      </c>
    </row>
    <row r="3817" spans="1:33" x14ac:dyDescent="0.25">
      <c r="A3817" s="12" t="s">
        <v>209</v>
      </c>
      <c r="B3817" s="12" t="s">
        <v>210</v>
      </c>
      <c r="C3817" s="12" t="s">
        <v>38899</v>
      </c>
      <c r="D3817" s="12" t="s">
        <v>3</v>
      </c>
      <c r="E3817" s="12" t="s">
        <v>38880</v>
      </c>
      <c r="F3817" s="12" t="s">
        <v>591</v>
      </c>
      <c r="G3817" s="12" t="s">
        <v>22498</v>
      </c>
      <c r="H3817" s="12" t="s">
        <v>1</v>
      </c>
      <c r="I3817" s="12" t="s">
        <v>362</v>
      </c>
      <c r="J3817" s="12" t="s">
        <v>15394</v>
      </c>
      <c r="K3817" s="12" t="s">
        <v>15395</v>
      </c>
      <c r="L3817" s="12" t="s">
        <v>58</v>
      </c>
      <c r="M3817" s="12" t="s">
        <v>218</v>
      </c>
      <c r="N3817" s="12" t="s">
        <v>24691</v>
      </c>
      <c r="O3817" s="12" t="s">
        <v>24692</v>
      </c>
      <c r="P3817" s="12" t="s">
        <v>67</v>
      </c>
      <c r="Q3817" s="12" t="s">
        <v>656</v>
      </c>
      <c r="R3817" s="12" t="s">
        <v>40</v>
      </c>
      <c r="S3817" s="12" t="s">
        <v>38</v>
      </c>
      <c r="T3817" s="16">
        <v>305943</v>
      </c>
      <c r="U3817" s="16">
        <v>0</v>
      </c>
      <c r="V3817" s="16">
        <v>305943</v>
      </c>
      <c r="W3817" s="16">
        <v>0</v>
      </c>
      <c r="X3817" s="12" t="s">
        <v>222</v>
      </c>
      <c r="Y3817" s="12" t="s">
        <v>1</v>
      </c>
      <c r="Z3817" s="12" t="s">
        <v>26266</v>
      </c>
      <c r="AA3817" s="12" t="s">
        <v>26250</v>
      </c>
      <c r="AB3817" s="12" t="s">
        <v>38899</v>
      </c>
      <c r="AC3817" s="12" t="s">
        <v>38900</v>
      </c>
      <c r="AD3817" s="12" t="s">
        <v>38901</v>
      </c>
      <c r="AE3817" s="12" t="s">
        <v>38902</v>
      </c>
      <c r="AF3817" s="12" t="s">
        <v>1</v>
      </c>
      <c r="AG3817" s="12" t="s">
        <v>38903</v>
      </c>
    </row>
    <row r="3818" spans="1:33" x14ac:dyDescent="0.25">
      <c r="A3818" s="12" t="s">
        <v>209</v>
      </c>
      <c r="B3818" s="12" t="s">
        <v>210</v>
      </c>
      <c r="C3818" s="12" t="s">
        <v>38904</v>
      </c>
      <c r="D3818" s="12" t="s">
        <v>3</v>
      </c>
      <c r="E3818" s="12" t="s">
        <v>38880</v>
      </c>
      <c r="F3818" s="12" t="s">
        <v>1055</v>
      </c>
      <c r="G3818" s="12" t="s">
        <v>16363</v>
      </c>
      <c r="H3818" s="12" t="s">
        <v>1</v>
      </c>
      <c r="I3818" s="12" t="s">
        <v>362</v>
      </c>
      <c r="J3818" s="12" t="s">
        <v>28996</v>
      </c>
      <c r="K3818" s="12" t="s">
        <v>28997</v>
      </c>
      <c r="L3818" s="12" t="s">
        <v>58</v>
      </c>
      <c r="M3818" s="12" t="s">
        <v>218</v>
      </c>
      <c r="N3818" s="12" t="s">
        <v>780</v>
      </c>
      <c r="O3818" s="12" t="s">
        <v>781</v>
      </c>
      <c r="P3818" s="12" t="s">
        <v>39</v>
      </c>
      <c r="Q3818" s="12" t="s">
        <v>221</v>
      </c>
      <c r="R3818" s="12" t="s">
        <v>40</v>
      </c>
      <c r="S3818" s="12" t="s">
        <v>38</v>
      </c>
      <c r="T3818" s="16">
        <v>34666667</v>
      </c>
      <c r="U3818" s="16">
        <v>-266667</v>
      </c>
      <c r="V3818" s="16">
        <v>34400000</v>
      </c>
      <c r="W3818" s="16">
        <v>16000000</v>
      </c>
      <c r="X3818" s="12" t="s">
        <v>222</v>
      </c>
      <c r="Y3818" s="12" t="s">
        <v>1</v>
      </c>
      <c r="Z3818" s="12" t="s">
        <v>28643</v>
      </c>
      <c r="AA3818" s="12" t="s">
        <v>24571</v>
      </c>
      <c r="AB3818" s="12" t="s">
        <v>38904</v>
      </c>
      <c r="AC3818" s="12" t="s">
        <v>38905</v>
      </c>
      <c r="AD3818" s="12" t="s">
        <v>38906</v>
      </c>
      <c r="AE3818" s="12" t="s">
        <v>38907</v>
      </c>
      <c r="AF3818" s="12" t="s">
        <v>1</v>
      </c>
      <c r="AG3818" s="12" t="s">
        <v>38908</v>
      </c>
    </row>
    <row r="3819" spans="1:33" x14ac:dyDescent="0.25">
      <c r="A3819" s="12" t="s">
        <v>209</v>
      </c>
      <c r="B3819" s="12" t="s">
        <v>210</v>
      </c>
      <c r="C3819" s="12" t="s">
        <v>38909</v>
      </c>
      <c r="D3819" s="12" t="s">
        <v>3</v>
      </c>
      <c r="E3819" s="12" t="s">
        <v>38880</v>
      </c>
      <c r="F3819" s="12" t="s">
        <v>380</v>
      </c>
      <c r="G3819" s="12" t="s">
        <v>38910</v>
      </c>
      <c r="H3819" s="12" t="s">
        <v>1</v>
      </c>
      <c r="I3819" s="12" t="s">
        <v>362</v>
      </c>
      <c r="J3819" s="12" t="s">
        <v>38911</v>
      </c>
      <c r="K3819" s="12" t="s">
        <v>38912</v>
      </c>
      <c r="L3819" s="12" t="s">
        <v>58</v>
      </c>
      <c r="M3819" s="12" t="s">
        <v>218</v>
      </c>
      <c r="N3819" s="12" t="s">
        <v>8899</v>
      </c>
      <c r="O3819" s="12" t="s">
        <v>8900</v>
      </c>
      <c r="P3819" s="12" t="s">
        <v>39</v>
      </c>
      <c r="Q3819" s="12" t="s">
        <v>221</v>
      </c>
      <c r="R3819" s="12" t="s">
        <v>40</v>
      </c>
      <c r="S3819" s="12" t="s">
        <v>38</v>
      </c>
      <c r="T3819" s="16">
        <v>1933492204.6400001</v>
      </c>
      <c r="U3819" s="16">
        <v>-339626923.99000001</v>
      </c>
      <c r="V3819" s="16">
        <v>1593865280.6500001</v>
      </c>
      <c r="W3819" s="16">
        <v>0</v>
      </c>
      <c r="X3819" s="12" t="s">
        <v>222</v>
      </c>
      <c r="Y3819" s="12" t="s">
        <v>1</v>
      </c>
      <c r="Z3819" s="12" t="s">
        <v>28661</v>
      </c>
      <c r="AA3819" s="12" t="s">
        <v>24537</v>
      </c>
      <c r="AB3819" s="12" t="s">
        <v>38909</v>
      </c>
      <c r="AC3819" s="12" t="s">
        <v>38913</v>
      </c>
      <c r="AD3819" s="12" t="s">
        <v>38507</v>
      </c>
      <c r="AE3819" s="12" t="s">
        <v>38914</v>
      </c>
      <c r="AF3819" s="12" t="s">
        <v>1</v>
      </c>
      <c r="AG3819" s="12" t="s">
        <v>38915</v>
      </c>
    </row>
    <row r="3820" spans="1:33" x14ac:dyDescent="0.25">
      <c r="A3820" s="12" t="s">
        <v>209</v>
      </c>
      <c r="B3820" s="12" t="s">
        <v>210</v>
      </c>
      <c r="C3820" s="12" t="s">
        <v>38916</v>
      </c>
      <c r="D3820" s="12" t="s">
        <v>3</v>
      </c>
      <c r="E3820" s="12" t="s">
        <v>38880</v>
      </c>
      <c r="F3820" s="12" t="s">
        <v>3581</v>
      </c>
      <c r="G3820" s="12" t="s">
        <v>38917</v>
      </c>
      <c r="H3820" s="12" t="s">
        <v>1</v>
      </c>
      <c r="I3820" s="12" t="s">
        <v>215</v>
      </c>
      <c r="J3820" s="12" t="s">
        <v>2062</v>
      </c>
      <c r="K3820" s="12" t="s">
        <v>2063</v>
      </c>
      <c r="L3820" s="12" t="s">
        <v>58</v>
      </c>
      <c r="M3820" s="12" t="s">
        <v>218</v>
      </c>
      <c r="N3820" s="12" t="s">
        <v>2036</v>
      </c>
      <c r="O3820" s="12" t="s">
        <v>2037</v>
      </c>
      <c r="P3820" s="12" t="s">
        <v>39</v>
      </c>
      <c r="Q3820" s="12" t="s">
        <v>221</v>
      </c>
      <c r="R3820" s="12" t="s">
        <v>40</v>
      </c>
      <c r="S3820" s="12" t="s">
        <v>38</v>
      </c>
      <c r="T3820" s="16">
        <v>27781275</v>
      </c>
      <c r="U3820" s="16">
        <v>0</v>
      </c>
      <c r="V3820" s="16">
        <v>27781275</v>
      </c>
      <c r="W3820" s="16">
        <v>0</v>
      </c>
      <c r="X3820" s="12" t="s">
        <v>222</v>
      </c>
      <c r="Y3820" s="12" t="s">
        <v>1</v>
      </c>
      <c r="Z3820" s="12" t="s">
        <v>25981</v>
      </c>
      <c r="AA3820" s="12" t="s">
        <v>25839</v>
      </c>
      <c r="AB3820" s="12" t="s">
        <v>38916</v>
      </c>
      <c r="AC3820" s="12" t="s">
        <v>38918</v>
      </c>
      <c r="AD3820" s="12" t="s">
        <v>38665</v>
      </c>
      <c r="AE3820" s="12" t="s">
        <v>38919</v>
      </c>
      <c r="AF3820" s="12" t="s">
        <v>1</v>
      </c>
      <c r="AG3820" s="12" t="s">
        <v>38920</v>
      </c>
    </row>
    <row r="3821" spans="1:33" x14ac:dyDescent="0.25">
      <c r="A3821" s="12" t="s">
        <v>209</v>
      </c>
      <c r="B3821" s="12" t="s">
        <v>210</v>
      </c>
      <c r="C3821" s="12" t="s">
        <v>38921</v>
      </c>
      <c r="D3821" s="12" t="s">
        <v>3</v>
      </c>
      <c r="E3821" s="12" t="s">
        <v>38880</v>
      </c>
      <c r="F3821" s="12" t="s">
        <v>3581</v>
      </c>
      <c r="G3821" s="12" t="s">
        <v>38917</v>
      </c>
      <c r="H3821" s="12" t="s">
        <v>1</v>
      </c>
      <c r="I3821" s="12" t="s">
        <v>215</v>
      </c>
      <c r="J3821" s="12" t="s">
        <v>2041</v>
      </c>
      <c r="K3821" s="12" t="s">
        <v>2042</v>
      </c>
      <c r="L3821" s="12" t="s">
        <v>58</v>
      </c>
      <c r="M3821" s="12" t="s">
        <v>218</v>
      </c>
      <c r="N3821" s="12" t="s">
        <v>2036</v>
      </c>
      <c r="O3821" s="12" t="s">
        <v>2037</v>
      </c>
      <c r="P3821" s="12" t="s">
        <v>39</v>
      </c>
      <c r="Q3821" s="12" t="s">
        <v>221</v>
      </c>
      <c r="R3821" s="12" t="s">
        <v>40</v>
      </c>
      <c r="S3821" s="12" t="s">
        <v>38</v>
      </c>
      <c r="T3821" s="16">
        <v>26489663</v>
      </c>
      <c r="U3821" s="16">
        <v>0</v>
      </c>
      <c r="V3821" s="16">
        <v>26489663</v>
      </c>
      <c r="W3821" s="16">
        <v>0</v>
      </c>
      <c r="X3821" s="12" t="s">
        <v>222</v>
      </c>
      <c r="Y3821" s="12" t="s">
        <v>1</v>
      </c>
      <c r="Z3821" s="12" t="s">
        <v>25981</v>
      </c>
      <c r="AA3821" s="12" t="s">
        <v>25839</v>
      </c>
      <c r="AB3821" s="12" t="s">
        <v>38921</v>
      </c>
      <c r="AC3821" s="12" t="s">
        <v>38922</v>
      </c>
      <c r="AD3821" s="12" t="s">
        <v>38669</v>
      </c>
      <c r="AE3821" s="12" t="s">
        <v>38923</v>
      </c>
      <c r="AF3821" s="12" t="s">
        <v>1</v>
      </c>
      <c r="AG3821" s="12" t="s">
        <v>38920</v>
      </c>
    </row>
    <row r="3822" spans="1:33" x14ac:dyDescent="0.25">
      <c r="A3822" s="12" t="s">
        <v>209</v>
      </c>
      <c r="B3822" s="12" t="s">
        <v>210</v>
      </c>
      <c r="C3822" s="12" t="s">
        <v>38924</v>
      </c>
      <c r="D3822" s="12" t="s">
        <v>3</v>
      </c>
      <c r="E3822" s="12" t="s">
        <v>38880</v>
      </c>
      <c r="F3822" s="12" t="s">
        <v>3581</v>
      </c>
      <c r="G3822" s="12" t="s">
        <v>38917</v>
      </c>
      <c r="H3822" s="12" t="s">
        <v>1</v>
      </c>
      <c r="I3822" s="12" t="s">
        <v>215</v>
      </c>
      <c r="J3822" s="12" t="s">
        <v>2059</v>
      </c>
      <c r="K3822" s="12" t="s">
        <v>2060</v>
      </c>
      <c r="L3822" s="12" t="s">
        <v>58</v>
      </c>
      <c r="M3822" s="12" t="s">
        <v>218</v>
      </c>
      <c r="N3822" s="12" t="s">
        <v>2036</v>
      </c>
      <c r="O3822" s="12" t="s">
        <v>2037</v>
      </c>
      <c r="P3822" s="12" t="s">
        <v>39</v>
      </c>
      <c r="Q3822" s="12" t="s">
        <v>221</v>
      </c>
      <c r="R3822" s="12" t="s">
        <v>40</v>
      </c>
      <c r="S3822" s="12" t="s">
        <v>38</v>
      </c>
      <c r="T3822" s="16">
        <v>14009146</v>
      </c>
      <c r="U3822" s="16">
        <v>0</v>
      </c>
      <c r="V3822" s="16">
        <v>14009146</v>
      </c>
      <c r="W3822" s="16">
        <v>0</v>
      </c>
      <c r="X3822" s="12" t="s">
        <v>222</v>
      </c>
      <c r="Y3822" s="12" t="s">
        <v>1</v>
      </c>
      <c r="Z3822" s="12" t="s">
        <v>25981</v>
      </c>
      <c r="AA3822" s="12" t="s">
        <v>25839</v>
      </c>
      <c r="AB3822" s="12" t="s">
        <v>38924</v>
      </c>
      <c r="AC3822" s="12" t="s">
        <v>38925</v>
      </c>
      <c r="AD3822" s="12" t="s">
        <v>38673</v>
      </c>
      <c r="AE3822" s="12" t="s">
        <v>38926</v>
      </c>
      <c r="AF3822" s="12" t="s">
        <v>1</v>
      </c>
      <c r="AG3822" s="12" t="s">
        <v>38920</v>
      </c>
    </row>
    <row r="3823" spans="1:33" x14ac:dyDescent="0.25">
      <c r="A3823" s="12" t="s">
        <v>209</v>
      </c>
      <c r="B3823" s="12" t="s">
        <v>210</v>
      </c>
      <c r="C3823" s="12" t="s">
        <v>38927</v>
      </c>
      <c r="D3823" s="12" t="s">
        <v>3</v>
      </c>
      <c r="E3823" s="12" t="s">
        <v>38880</v>
      </c>
      <c r="F3823" s="12" t="s">
        <v>3581</v>
      </c>
      <c r="G3823" s="12" t="s">
        <v>38917</v>
      </c>
      <c r="H3823" s="12" t="s">
        <v>1</v>
      </c>
      <c r="I3823" s="12" t="s">
        <v>215</v>
      </c>
      <c r="J3823" s="12" t="s">
        <v>13859</v>
      </c>
      <c r="K3823" s="12" t="s">
        <v>13860</v>
      </c>
      <c r="L3823" s="12" t="s">
        <v>58</v>
      </c>
      <c r="M3823" s="12" t="s">
        <v>218</v>
      </c>
      <c r="N3823" s="12" t="s">
        <v>2036</v>
      </c>
      <c r="O3823" s="12" t="s">
        <v>2037</v>
      </c>
      <c r="P3823" s="12" t="s">
        <v>39</v>
      </c>
      <c r="Q3823" s="12" t="s">
        <v>221</v>
      </c>
      <c r="R3823" s="12" t="s">
        <v>40</v>
      </c>
      <c r="S3823" s="12" t="s">
        <v>38</v>
      </c>
      <c r="T3823" s="16">
        <v>763618</v>
      </c>
      <c r="U3823" s="16">
        <v>0</v>
      </c>
      <c r="V3823" s="16">
        <v>763618</v>
      </c>
      <c r="W3823" s="16">
        <v>0</v>
      </c>
      <c r="X3823" s="12" t="s">
        <v>222</v>
      </c>
      <c r="Y3823" s="12" t="s">
        <v>1</v>
      </c>
      <c r="Z3823" s="12" t="s">
        <v>25981</v>
      </c>
      <c r="AA3823" s="12" t="s">
        <v>25839</v>
      </c>
      <c r="AB3823" s="12" t="s">
        <v>38927</v>
      </c>
      <c r="AC3823" s="12" t="s">
        <v>38928</v>
      </c>
      <c r="AD3823" s="12" t="s">
        <v>38677</v>
      </c>
      <c r="AE3823" s="12" t="s">
        <v>38929</v>
      </c>
      <c r="AF3823" s="12" t="s">
        <v>1</v>
      </c>
      <c r="AG3823" s="12" t="s">
        <v>38920</v>
      </c>
    </row>
    <row r="3824" spans="1:33" x14ac:dyDescent="0.25">
      <c r="A3824" s="12" t="s">
        <v>209</v>
      </c>
      <c r="B3824" s="12" t="s">
        <v>210</v>
      </c>
      <c r="C3824" s="12" t="s">
        <v>38930</v>
      </c>
      <c r="D3824" s="12" t="s">
        <v>3</v>
      </c>
      <c r="E3824" s="12" t="s">
        <v>38880</v>
      </c>
      <c r="F3824" s="12" t="s">
        <v>3581</v>
      </c>
      <c r="G3824" s="12" t="s">
        <v>38917</v>
      </c>
      <c r="H3824" s="12" t="s">
        <v>1</v>
      </c>
      <c r="I3824" s="12" t="s">
        <v>215</v>
      </c>
      <c r="J3824" s="12" t="s">
        <v>2034</v>
      </c>
      <c r="K3824" s="12" t="s">
        <v>2035</v>
      </c>
      <c r="L3824" s="12" t="s">
        <v>58</v>
      </c>
      <c r="M3824" s="12" t="s">
        <v>218</v>
      </c>
      <c r="N3824" s="12" t="s">
        <v>2036</v>
      </c>
      <c r="O3824" s="12" t="s">
        <v>2037</v>
      </c>
      <c r="P3824" s="12" t="s">
        <v>39</v>
      </c>
      <c r="Q3824" s="12" t="s">
        <v>221</v>
      </c>
      <c r="R3824" s="12" t="s">
        <v>40</v>
      </c>
      <c r="S3824" s="12" t="s">
        <v>38</v>
      </c>
      <c r="T3824" s="16">
        <v>11277273</v>
      </c>
      <c r="U3824" s="16">
        <v>0</v>
      </c>
      <c r="V3824" s="16">
        <v>11277273</v>
      </c>
      <c r="W3824" s="16">
        <v>0</v>
      </c>
      <c r="X3824" s="12" t="s">
        <v>222</v>
      </c>
      <c r="Y3824" s="12" t="s">
        <v>1</v>
      </c>
      <c r="Z3824" s="12" t="s">
        <v>25981</v>
      </c>
      <c r="AA3824" s="12" t="s">
        <v>25839</v>
      </c>
      <c r="AB3824" s="12" t="s">
        <v>38930</v>
      </c>
      <c r="AC3824" s="12" t="s">
        <v>38931</v>
      </c>
      <c r="AD3824" s="12" t="s">
        <v>38685</v>
      </c>
      <c r="AE3824" s="12" t="s">
        <v>38932</v>
      </c>
      <c r="AF3824" s="12" t="s">
        <v>1</v>
      </c>
      <c r="AG3824" s="12" t="s">
        <v>38920</v>
      </c>
    </row>
    <row r="3825" spans="1:33" x14ac:dyDescent="0.25">
      <c r="A3825" s="12" t="s">
        <v>209</v>
      </c>
      <c r="B3825" s="12" t="s">
        <v>210</v>
      </c>
      <c r="C3825" s="12" t="s">
        <v>38933</v>
      </c>
      <c r="D3825" s="12" t="s">
        <v>3</v>
      </c>
      <c r="E3825" s="12" t="s">
        <v>38880</v>
      </c>
      <c r="F3825" s="12" t="s">
        <v>3581</v>
      </c>
      <c r="G3825" s="12" t="s">
        <v>38917</v>
      </c>
      <c r="H3825" s="12" t="s">
        <v>1</v>
      </c>
      <c r="I3825" s="12" t="s">
        <v>215</v>
      </c>
      <c r="J3825" s="12" t="s">
        <v>2076</v>
      </c>
      <c r="K3825" s="12" t="s">
        <v>2077</v>
      </c>
      <c r="L3825" s="12" t="s">
        <v>58</v>
      </c>
      <c r="M3825" s="12" t="s">
        <v>218</v>
      </c>
      <c r="N3825" s="12" t="s">
        <v>2036</v>
      </c>
      <c r="O3825" s="12" t="s">
        <v>2037</v>
      </c>
      <c r="P3825" s="12" t="s">
        <v>39</v>
      </c>
      <c r="Q3825" s="12" t="s">
        <v>221</v>
      </c>
      <c r="R3825" s="12" t="s">
        <v>40</v>
      </c>
      <c r="S3825" s="12" t="s">
        <v>38</v>
      </c>
      <c r="T3825" s="16">
        <v>2833049</v>
      </c>
      <c r="U3825" s="16">
        <v>0</v>
      </c>
      <c r="V3825" s="16">
        <v>2833049</v>
      </c>
      <c r="W3825" s="16">
        <v>0</v>
      </c>
      <c r="X3825" s="12" t="s">
        <v>222</v>
      </c>
      <c r="Y3825" s="12" t="s">
        <v>1</v>
      </c>
      <c r="Z3825" s="12" t="s">
        <v>25981</v>
      </c>
      <c r="AA3825" s="12" t="s">
        <v>25839</v>
      </c>
      <c r="AB3825" s="12" t="s">
        <v>38933</v>
      </c>
      <c r="AC3825" s="12" t="s">
        <v>38934</v>
      </c>
      <c r="AD3825" s="12" t="s">
        <v>38689</v>
      </c>
      <c r="AE3825" s="12" t="s">
        <v>38935</v>
      </c>
      <c r="AF3825" s="12" t="s">
        <v>1</v>
      </c>
      <c r="AG3825" s="12" t="s">
        <v>38920</v>
      </c>
    </row>
    <row r="3826" spans="1:33" x14ac:dyDescent="0.25">
      <c r="A3826" s="12" t="s">
        <v>209</v>
      </c>
      <c r="B3826" s="12" t="s">
        <v>210</v>
      </c>
      <c r="C3826" s="12" t="s">
        <v>38936</v>
      </c>
      <c r="D3826" s="12" t="s">
        <v>3</v>
      </c>
      <c r="E3826" s="12" t="s">
        <v>38880</v>
      </c>
      <c r="F3826" s="12" t="s">
        <v>3581</v>
      </c>
      <c r="G3826" s="12" t="s">
        <v>38917</v>
      </c>
      <c r="H3826" s="12" t="s">
        <v>1</v>
      </c>
      <c r="I3826" s="12" t="s">
        <v>215</v>
      </c>
      <c r="J3826" s="12" t="s">
        <v>2066</v>
      </c>
      <c r="K3826" s="12" t="s">
        <v>2067</v>
      </c>
      <c r="L3826" s="12" t="s">
        <v>58</v>
      </c>
      <c r="M3826" s="12" t="s">
        <v>218</v>
      </c>
      <c r="N3826" s="12" t="s">
        <v>2036</v>
      </c>
      <c r="O3826" s="12" t="s">
        <v>2037</v>
      </c>
      <c r="P3826" s="12" t="s">
        <v>39</v>
      </c>
      <c r="Q3826" s="12" t="s">
        <v>221</v>
      </c>
      <c r="R3826" s="12" t="s">
        <v>40</v>
      </c>
      <c r="S3826" s="12" t="s">
        <v>38</v>
      </c>
      <c r="T3826" s="16">
        <v>30141294</v>
      </c>
      <c r="U3826" s="16">
        <v>0</v>
      </c>
      <c r="V3826" s="16">
        <v>30141294</v>
      </c>
      <c r="W3826" s="16">
        <v>0</v>
      </c>
      <c r="X3826" s="12" t="s">
        <v>222</v>
      </c>
      <c r="Y3826" s="12" t="s">
        <v>1</v>
      </c>
      <c r="Z3826" s="12" t="s">
        <v>25981</v>
      </c>
      <c r="AA3826" s="12" t="s">
        <v>25839</v>
      </c>
      <c r="AB3826" s="12" t="s">
        <v>38936</v>
      </c>
      <c r="AC3826" s="12" t="s">
        <v>38937</v>
      </c>
      <c r="AD3826" s="12" t="s">
        <v>38693</v>
      </c>
      <c r="AE3826" s="12" t="s">
        <v>38938</v>
      </c>
      <c r="AF3826" s="12" t="s">
        <v>1</v>
      </c>
      <c r="AG3826" s="12" t="s">
        <v>38920</v>
      </c>
    </row>
    <row r="3827" spans="1:33" x14ac:dyDescent="0.25">
      <c r="A3827" s="12" t="s">
        <v>209</v>
      </c>
      <c r="B3827" s="12" t="s">
        <v>210</v>
      </c>
      <c r="C3827" s="12" t="s">
        <v>38939</v>
      </c>
      <c r="D3827" s="12" t="s">
        <v>3</v>
      </c>
      <c r="E3827" s="12" t="s">
        <v>38880</v>
      </c>
      <c r="F3827" s="12" t="s">
        <v>3581</v>
      </c>
      <c r="G3827" s="12" t="s">
        <v>38917</v>
      </c>
      <c r="H3827" s="12" t="s">
        <v>1</v>
      </c>
      <c r="I3827" s="12" t="s">
        <v>215</v>
      </c>
      <c r="J3827" s="12" t="s">
        <v>2069</v>
      </c>
      <c r="K3827" s="12" t="s">
        <v>2070</v>
      </c>
      <c r="L3827" s="12" t="s">
        <v>58</v>
      </c>
      <c r="M3827" s="12" t="s">
        <v>218</v>
      </c>
      <c r="N3827" s="12" t="s">
        <v>2036</v>
      </c>
      <c r="O3827" s="12" t="s">
        <v>2037</v>
      </c>
      <c r="P3827" s="12" t="s">
        <v>39</v>
      </c>
      <c r="Q3827" s="12" t="s">
        <v>221</v>
      </c>
      <c r="R3827" s="12" t="s">
        <v>40</v>
      </c>
      <c r="S3827" s="12" t="s">
        <v>38</v>
      </c>
      <c r="T3827" s="16">
        <v>2255761</v>
      </c>
      <c r="U3827" s="16">
        <v>0</v>
      </c>
      <c r="V3827" s="16">
        <v>2255761</v>
      </c>
      <c r="W3827" s="16">
        <v>0</v>
      </c>
      <c r="X3827" s="12" t="s">
        <v>222</v>
      </c>
      <c r="Y3827" s="12" t="s">
        <v>1</v>
      </c>
      <c r="Z3827" s="12" t="s">
        <v>25981</v>
      </c>
      <c r="AA3827" s="12" t="s">
        <v>25839</v>
      </c>
      <c r="AB3827" s="12" t="s">
        <v>38939</v>
      </c>
      <c r="AC3827" s="12" t="s">
        <v>38940</v>
      </c>
      <c r="AD3827" s="12" t="s">
        <v>38698</v>
      </c>
      <c r="AE3827" s="12" t="s">
        <v>38941</v>
      </c>
      <c r="AF3827" s="12" t="s">
        <v>1</v>
      </c>
      <c r="AG3827" s="12" t="s">
        <v>38920</v>
      </c>
    </row>
    <row r="3828" spans="1:33" x14ac:dyDescent="0.25">
      <c r="A3828" s="12" t="s">
        <v>209</v>
      </c>
      <c r="B3828" s="12" t="s">
        <v>210</v>
      </c>
      <c r="C3828" s="12" t="s">
        <v>38942</v>
      </c>
      <c r="D3828" s="12" t="s">
        <v>3</v>
      </c>
      <c r="E3828" s="12" t="s">
        <v>38880</v>
      </c>
      <c r="F3828" s="12" t="s">
        <v>3581</v>
      </c>
      <c r="G3828" s="12" t="s">
        <v>38917</v>
      </c>
      <c r="H3828" s="12" t="s">
        <v>1</v>
      </c>
      <c r="I3828" s="12" t="s">
        <v>215</v>
      </c>
      <c r="J3828" s="12" t="s">
        <v>2056</v>
      </c>
      <c r="K3828" s="12" t="s">
        <v>2057</v>
      </c>
      <c r="L3828" s="12" t="s">
        <v>58</v>
      </c>
      <c r="M3828" s="12" t="s">
        <v>218</v>
      </c>
      <c r="N3828" s="12" t="s">
        <v>2036</v>
      </c>
      <c r="O3828" s="12" t="s">
        <v>2037</v>
      </c>
      <c r="P3828" s="12" t="s">
        <v>39</v>
      </c>
      <c r="Q3828" s="12" t="s">
        <v>221</v>
      </c>
      <c r="R3828" s="12" t="s">
        <v>40</v>
      </c>
      <c r="S3828" s="12" t="s">
        <v>38</v>
      </c>
      <c r="T3828" s="16">
        <v>844590</v>
      </c>
      <c r="U3828" s="16">
        <v>0</v>
      </c>
      <c r="V3828" s="16">
        <v>844590</v>
      </c>
      <c r="W3828" s="16">
        <v>0</v>
      </c>
      <c r="X3828" s="12" t="s">
        <v>222</v>
      </c>
      <c r="Y3828" s="12" t="s">
        <v>1</v>
      </c>
      <c r="Z3828" s="12" t="s">
        <v>25981</v>
      </c>
      <c r="AA3828" s="12" t="s">
        <v>25839</v>
      </c>
      <c r="AB3828" s="12" t="s">
        <v>38942</v>
      </c>
      <c r="AC3828" s="12" t="s">
        <v>38943</v>
      </c>
      <c r="AD3828" s="12" t="s">
        <v>38702</v>
      </c>
      <c r="AE3828" s="12" t="s">
        <v>38944</v>
      </c>
      <c r="AF3828" s="12" t="s">
        <v>1</v>
      </c>
      <c r="AG3828" s="12" t="s">
        <v>38920</v>
      </c>
    </row>
    <row r="3829" spans="1:33" x14ac:dyDescent="0.25">
      <c r="A3829" s="12" t="s">
        <v>209</v>
      </c>
      <c r="B3829" s="12" t="s">
        <v>210</v>
      </c>
      <c r="C3829" s="12" t="s">
        <v>38945</v>
      </c>
      <c r="D3829" s="12" t="s">
        <v>3</v>
      </c>
      <c r="E3829" s="12" t="s">
        <v>38880</v>
      </c>
      <c r="F3829" s="12" t="s">
        <v>3581</v>
      </c>
      <c r="G3829" s="12" t="s">
        <v>38917</v>
      </c>
      <c r="H3829" s="12" t="s">
        <v>1</v>
      </c>
      <c r="I3829" s="12" t="s">
        <v>215</v>
      </c>
      <c r="J3829" s="12" t="s">
        <v>2080</v>
      </c>
      <c r="K3829" s="12" t="s">
        <v>2081</v>
      </c>
      <c r="L3829" s="12" t="s">
        <v>58</v>
      </c>
      <c r="M3829" s="12" t="s">
        <v>218</v>
      </c>
      <c r="N3829" s="12" t="s">
        <v>2036</v>
      </c>
      <c r="O3829" s="12" t="s">
        <v>2037</v>
      </c>
      <c r="P3829" s="12" t="s">
        <v>39</v>
      </c>
      <c r="Q3829" s="12" t="s">
        <v>221</v>
      </c>
      <c r="R3829" s="12" t="s">
        <v>40</v>
      </c>
      <c r="S3829" s="12" t="s">
        <v>38</v>
      </c>
      <c r="T3829" s="16">
        <v>219099</v>
      </c>
      <c r="U3829" s="16">
        <v>0</v>
      </c>
      <c r="V3829" s="16">
        <v>219099</v>
      </c>
      <c r="W3829" s="16">
        <v>0</v>
      </c>
      <c r="X3829" s="12" t="s">
        <v>222</v>
      </c>
      <c r="Y3829" s="12" t="s">
        <v>1</v>
      </c>
      <c r="Z3829" s="12" t="s">
        <v>25981</v>
      </c>
      <c r="AA3829" s="12" t="s">
        <v>25839</v>
      </c>
      <c r="AB3829" s="12" t="s">
        <v>38945</v>
      </c>
      <c r="AC3829" s="12" t="s">
        <v>38946</v>
      </c>
      <c r="AD3829" s="12" t="s">
        <v>38706</v>
      </c>
      <c r="AE3829" s="12" t="s">
        <v>38947</v>
      </c>
      <c r="AF3829" s="12" t="s">
        <v>1</v>
      </c>
      <c r="AG3829" s="12" t="s">
        <v>38920</v>
      </c>
    </row>
    <row r="3830" spans="1:33" x14ac:dyDescent="0.25">
      <c r="A3830" s="12" t="s">
        <v>209</v>
      </c>
      <c r="B3830" s="12" t="s">
        <v>210</v>
      </c>
      <c r="C3830" s="12" t="s">
        <v>38948</v>
      </c>
      <c r="D3830" s="12" t="s">
        <v>3</v>
      </c>
      <c r="E3830" s="12" t="s">
        <v>38880</v>
      </c>
      <c r="F3830" s="12" t="s">
        <v>3581</v>
      </c>
      <c r="G3830" s="12" t="s">
        <v>38917</v>
      </c>
      <c r="H3830" s="12" t="s">
        <v>1</v>
      </c>
      <c r="I3830" s="12" t="s">
        <v>215</v>
      </c>
      <c r="J3830" s="12" t="s">
        <v>2073</v>
      </c>
      <c r="K3830" s="12" t="s">
        <v>26074</v>
      </c>
      <c r="L3830" s="12" t="s">
        <v>58</v>
      </c>
      <c r="M3830" s="12" t="s">
        <v>218</v>
      </c>
      <c r="N3830" s="12" t="s">
        <v>2036</v>
      </c>
      <c r="O3830" s="12" t="s">
        <v>2037</v>
      </c>
      <c r="P3830" s="12" t="s">
        <v>39</v>
      </c>
      <c r="Q3830" s="12" t="s">
        <v>221</v>
      </c>
      <c r="R3830" s="12" t="s">
        <v>40</v>
      </c>
      <c r="S3830" s="12" t="s">
        <v>38</v>
      </c>
      <c r="T3830" s="16">
        <v>71642892</v>
      </c>
      <c r="U3830" s="16">
        <v>0</v>
      </c>
      <c r="V3830" s="16">
        <v>71642892</v>
      </c>
      <c r="W3830" s="16">
        <v>0</v>
      </c>
      <c r="X3830" s="12" t="s">
        <v>222</v>
      </c>
      <c r="Y3830" s="12" t="s">
        <v>1</v>
      </c>
      <c r="Z3830" s="12" t="s">
        <v>25981</v>
      </c>
      <c r="AA3830" s="12" t="s">
        <v>25839</v>
      </c>
      <c r="AB3830" s="12" t="s">
        <v>38948</v>
      </c>
      <c r="AC3830" s="12" t="s">
        <v>38949</v>
      </c>
      <c r="AD3830" s="12" t="s">
        <v>38716</v>
      </c>
      <c r="AE3830" s="12" t="s">
        <v>38950</v>
      </c>
      <c r="AF3830" s="12" t="s">
        <v>1</v>
      </c>
      <c r="AG3830" s="12" t="s">
        <v>38920</v>
      </c>
    </row>
    <row r="3831" spans="1:33" x14ac:dyDescent="0.25">
      <c r="A3831" s="12" t="s">
        <v>209</v>
      </c>
      <c r="B3831" s="12" t="s">
        <v>210</v>
      </c>
      <c r="C3831" s="12" t="s">
        <v>38951</v>
      </c>
      <c r="D3831" s="12" t="s">
        <v>3</v>
      </c>
      <c r="E3831" s="12" t="s">
        <v>38880</v>
      </c>
      <c r="F3831" s="12" t="s">
        <v>3581</v>
      </c>
      <c r="G3831" s="12" t="s">
        <v>38917</v>
      </c>
      <c r="H3831" s="12" t="s">
        <v>1</v>
      </c>
      <c r="I3831" s="12" t="s">
        <v>215</v>
      </c>
      <c r="J3831" s="12" t="s">
        <v>2051</v>
      </c>
      <c r="K3831" s="12" t="s">
        <v>2052</v>
      </c>
      <c r="L3831" s="12" t="s">
        <v>58</v>
      </c>
      <c r="M3831" s="12" t="s">
        <v>218</v>
      </c>
      <c r="N3831" s="12" t="s">
        <v>2036</v>
      </c>
      <c r="O3831" s="12" t="s">
        <v>2037</v>
      </c>
      <c r="P3831" s="12" t="s">
        <v>39</v>
      </c>
      <c r="Q3831" s="12" t="s">
        <v>221</v>
      </c>
      <c r="R3831" s="12" t="s">
        <v>40</v>
      </c>
      <c r="S3831" s="12" t="s">
        <v>38</v>
      </c>
      <c r="T3831" s="16">
        <v>1498273</v>
      </c>
      <c r="U3831" s="16">
        <v>0</v>
      </c>
      <c r="V3831" s="16">
        <v>1498273</v>
      </c>
      <c r="W3831" s="16">
        <v>0</v>
      </c>
      <c r="X3831" s="12" t="s">
        <v>222</v>
      </c>
      <c r="Y3831" s="12" t="s">
        <v>1</v>
      </c>
      <c r="Z3831" s="12" t="s">
        <v>25981</v>
      </c>
      <c r="AA3831" s="12" t="s">
        <v>25839</v>
      </c>
      <c r="AB3831" s="12" t="s">
        <v>38951</v>
      </c>
      <c r="AC3831" s="12" t="s">
        <v>38952</v>
      </c>
      <c r="AD3831" s="12" t="s">
        <v>38953</v>
      </c>
      <c r="AE3831" s="12" t="s">
        <v>38954</v>
      </c>
      <c r="AF3831" s="12" t="s">
        <v>1</v>
      </c>
      <c r="AG3831" s="12" t="s">
        <v>38920</v>
      </c>
    </row>
    <row r="3832" spans="1:33" x14ac:dyDescent="0.25">
      <c r="A3832" s="12" t="s">
        <v>209</v>
      </c>
      <c r="B3832" s="12" t="s">
        <v>210</v>
      </c>
      <c r="C3832" s="12" t="s">
        <v>38955</v>
      </c>
      <c r="D3832" s="12" t="s">
        <v>3</v>
      </c>
      <c r="E3832" s="12" t="s">
        <v>38880</v>
      </c>
      <c r="F3832" s="12" t="s">
        <v>3581</v>
      </c>
      <c r="G3832" s="12" t="s">
        <v>38917</v>
      </c>
      <c r="H3832" s="12" t="s">
        <v>1</v>
      </c>
      <c r="I3832" s="12" t="s">
        <v>215</v>
      </c>
      <c r="J3832" s="12" t="s">
        <v>2045</v>
      </c>
      <c r="K3832" s="12" t="s">
        <v>2046</v>
      </c>
      <c r="L3832" s="12" t="s">
        <v>58</v>
      </c>
      <c r="M3832" s="12" t="s">
        <v>218</v>
      </c>
      <c r="N3832" s="12" t="s">
        <v>2036</v>
      </c>
      <c r="O3832" s="12" t="s">
        <v>2037</v>
      </c>
      <c r="P3832" s="12" t="s">
        <v>39</v>
      </c>
      <c r="Q3832" s="12" t="s">
        <v>221</v>
      </c>
      <c r="R3832" s="12" t="s">
        <v>40</v>
      </c>
      <c r="S3832" s="12" t="s">
        <v>38</v>
      </c>
      <c r="T3832" s="16">
        <v>18013020</v>
      </c>
      <c r="U3832" s="16">
        <v>0</v>
      </c>
      <c r="V3832" s="16">
        <v>18013020</v>
      </c>
      <c r="W3832" s="16">
        <v>0</v>
      </c>
      <c r="X3832" s="12" t="s">
        <v>222</v>
      </c>
      <c r="Y3832" s="12" t="s">
        <v>1</v>
      </c>
      <c r="Z3832" s="12" t="s">
        <v>25981</v>
      </c>
      <c r="AA3832" s="12" t="s">
        <v>25839</v>
      </c>
      <c r="AB3832" s="12" t="s">
        <v>38955</v>
      </c>
      <c r="AC3832" s="12" t="s">
        <v>38956</v>
      </c>
      <c r="AD3832" s="12" t="s">
        <v>38957</v>
      </c>
      <c r="AE3832" s="12" t="s">
        <v>38958</v>
      </c>
      <c r="AF3832" s="12" t="s">
        <v>1</v>
      </c>
      <c r="AG3832" s="12" t="s">
        <v>38920</v>
      </c>
    </row>
    <row r="3833" spans="1:33" x14ac:dyDescent="0.25">
      <c r="A3833" s="12" t="s">
        <v>209</v>
      </c>
      <c r="B3833" s="12" t="s">
        <v>210</v>
      </c>
      <c r="C3833" s="12" t="s">
        <v>38959</v>
      </c>
      <c r="D3833" s="12" t="s">
        <v>3</v>
      </c>
      <c r="E3833" s="12" t="s">
        <v>38880</v>
      </c>
      <c r="F3833" s="12" t="s">
        <v>3581</v>
      </c>
      <c r="G3833" s="12" t="s">
        <v>38917</v>
      </c>
      <c r="H3833" s="12" t="s">
        <v>1</v>
      </c>
      <c r="I3833" s="12" t="s">
        <v>215</v>
      </c>
      <c r="J3833" s="12" t="s">
        <v>2101</v>
      </c>
      <c r="K3833" s="12" t="s">
        <v>2102</v>
      </c>
      <c r="L3833" s="12" t="s">
        <v>58</v>
      </c>
      <c r="M3833" s="12" t="s">
        <v>218</v>
      </c>
      <c r="N3833" s="12" t="s">
        <v>2089</v>
      </c>
      <c r="O3833" s="12" t="s">
        <v>2090</v>
      </c>
      <c r="P3833" s="12" t="s">
        <v>39</v>
      </c>
      <c r="Q3833" s="12" t="s">
        <v>221</v>
      </c>
      <c r="R3833" s="12" t="s">
        <v>40</v>
      </c>
      <c r="S3833" s="12" t="s">
        <v>38</v>
      </c>
      <c r="T3833" s="16">
        <v>12221870</v>
      </c>
      <c r="U3833" s="16">
        <v>0</v>
      </c>
      <c r="V3833" s="16">
        <v>12221870</v>
      </c>
      <c r="W3833" s="16">
        <v>0</v>
      </c>
      <c r="X3833" s="12" t="s">
        <v>222</v>
      </c>
      <c r="Y3833" s="12" t="s">
        <v>1</v>
      </c>
      <c r="Z3833" s="12" t="s">
        <v>25981</v>
      </c>
      <c r="AA3833" s="12" t="s">
        <v>25839</v>
      </c>
      <c r="AB3833" s="12" t="s">
        <v>38959</v>
      </c>
      <c r="AC3833" s="12" t="s">
        <v>38960</v>
      </c>
      <c r="AD3833" s="12" t="s">
        <v>38961</v>
      </c>
      <c r="AE3833" s="12" t="s">
        <v>38962</v>
      </c>
      <c r="AF3833" s="12" t="s">
        <v>1</v>
      </c>
      <c r="AG3833" s="12" t="s">
        <v>38920</v>
      </c>
    </row>
    <row r="3834" spans="1:33" x14ac:dyDescent="0.25">
      <c r="A3834" s="12" t="s">
        <v>209</v>
      </c>
      <c r="B3834" s="12" t="s">
        <v>210</v>
      </c>
      <c r="C3834" s="12" t="s">
        <v>38963</v>
      </c>
      <c r="D3834" s="12" t="s">
        <v>3</v>
      </c>
      <c r="E3834" s="12" t="s">
        <v>38880</v>
      </c>
      <c r="F3834" s="12" t="s">
        <v>3581</v>
      </c>
      <c r="G3834" s="12" t="s">
        <v>38917</v>
      </c>
      <c r="H3834" s="12" t="s">
        <v>1</v>
      </c>
      <c r="I3834" s="12" t="s">
        <v>215</v>
      </c>
      <c r="J3834" s="12" t="s">
        <v>2104</v>
      </c>
      <c r="K3834" s="12" t="s">
        <v>2105</v>
      </c>
      <c r="L3834" s="12" t="s">
        <v>58</v>
      </c>
      <c r="M3834" s="12" t="s">
        <v>218</v>
      </c>
      <c r="N3834" s="12" t="s">
        <v>2089</v>
      </c>
      <c r="O3834" s="12" t="s">
        <v>2090</v>
      </c>
      <c r="P3834" s="12" t="s">
        <v>39</v>
      </c>
      <c r="Q3834" s="12" t="s">
        <v>221</v>
      </c>
      <c r="R3834" s="12" t="s">
        <v>40</v>
      </c>
      <c r="S3834" s="12" t="s">
        <v>38</v>
      </c>
      <c r="T3834" s="16">
        <v>10072132</v>
      </c>
      <c r="U3834" s="16">
        <v>0</v>
      </c>
      <c r="V3834" s="16">
        <v>10072132</v>
      </c>
      <c r="W3834" s="16">
        <v>0</v>
      </c>
      <c r="X3834" s="12" t="s">
        <v>222</v>
      </c>
      <c r="Y3834" s="12" t="s">
        <v>1</v>
      </c>
      <c r="Z3834" s="12" t="s">
        <v>25981</v>
      </c>
      <c r="AA3834" s="12" t="s">
        <v>25839</v>
      </c>
      <c r="AB3834" s="12" t="s">
        <v>38963</v>
      </c>
      <c r="AC3834" s="12" t="s">
        <v>38964</v>
      </c>
      <c r="AD3834" s="12" t="s">
        <v>38965</v>
      </c>
      <c r="AE3834" s="12" t="s">
        <v>38966</v>
      </c>
      <c r="AF3834" s="12" t="s">
        <v>1</v>
      </c>
      <c r="AG3834" s="12" t="s">
        <v>38920</v>
      </c>
    </row>
    <row r="3835" spans="1:33" x14ac:dyDescent="0.25">
      <c r="A3835" s="12" t="s">
        <v>209</v>
      </c>
      <c r="B3835" s="12" t="s">
        <v>210</v>
      </c>
      <c r="C3835" s="12" t="s">
        <v>38967</v>
      </c>
      <c r="D3835" s="12" t="s">
        <v>3</v>
      </c>
      <c r="E3835" s="12" t="s">
        <v>38880</v>
      </c>
      <c r="F3835" s="12" t="s">
        <v>3581</v>
      </c>
      <c r="G3835" s="12" t="s">
        <v>38917</v>
      </c>
      <c r="H3835" s="12" t="s">
        <v>1</v>
      </c>
      <c r="I3835" s="12" t="s">
        <v>215</v>
      </c>
      <c r="J3835" s="12" t="s">
        <v>2093</v>
      </c>
      <c r="K3835" s="12" t="s">
        <v>2094</v>
      </c>
      <c r="L3835" s="12" t="s">
        <v>58</v>
      </c>
      <c r="M3835" s="12" t="s">
        <v>218</v>
      </c>
      <c r="N3835" s="12" t="s">
        <v>2089</v>
      </c>
      <c r="O3835" s="12" t="s">
        <v>2090</v>
      </c>
      <c r="P3835" s="12" t="s">
        <v>39</v>
      </c>
      <c r="Q3835" s="12" t="s">
        <v>221</v>
      </c>
      <c r="R3835" s="12" t="s">
        <v>40</v>
      </c>
      <c r="S3835" s="12" t="s">
        <v>38</v>
      </c>
      <c r="T3835" s="16">
        <v>206560807</v>
      </c>
      <c r="U3835" s="16">
        <v>0</v>
      </c>
      <c r="V3835" s="16">
        <v>206560807</v>
      </c>
      <c r="W3835" s="16">
        <v>0</v>
      </c>
      <c r="X3835" s="12" t="s">
        <v>222</v>
      </c>
      <c r="Y3835" s="12" t="s">
        <v>1</v>
      </c>
      <c r="Z3835" s="12" t="s">
        <v>25981</v>
      </c>
      <c r="AA3835" s="12" t="s">
        <v>25839</v>
      </c>
      <c r="AB3835" s="12" t="s">
        <v>38967</v>
      </c>
      <c r="AC3835" s="12" t="s">
        <v>38968</v>
      </c>
      <c r="AD3835" s="12" t="s">
        <v>38969</v>
      </c>
      <c r="AE3835" s="12" t="s">
        <v>38970</v>
      </c>
      <c r="AF3835" s="12" t="s">
        <v>1</v>
      </c>
      <c r="AG3835" s="12" t="s">
        <v>38920</v>
      </c>
    </row>
    <row r="3836" spans="1:33" x14ac:dyDescent="0.25">
      <c r="A3836" s="12" t="s">
        <v>209</v>
      </c>
      <c r="B3836" s="12" t="s">
        <v>210</v>
      </c>
      <c r="C3836" s="12" t="s">
        <v>38971</v>
      </c>
      <c r="D3836" s="12" t="s">
        <v>3</v>
      </c>
      <c r="E3836" s="12" t="s">
        <v>38880</v>
      </c>
      <c r="F3836" s="12" t="s">
        <v>3581</v>
      </c>
      <c r="G3836" s="12" t="s">
        <v>38917</v>
      </c>
      <c r="H3836" s="12" t="s">
        <v>1</v>
      </c>
      <c r="I3836" s="12" t="s">
        <v>215</v>
      </c>
      <c r="J3836" s="12" t="s">
        <v>2097</v>
      </c>
      <c r="K3836" s="12" t="s">
        <v>2098</v>
      </c>
      <c r="L3836" s="12" t="s">
        <v>58</v>
      </c>
      <c r="M3836" s="12" t="s">
        <v>218</v>
      </c>
      <c r="N3836" s="12" t="s">
        <v>2089</v>
      </c>
      <c r="O3836" s="12" t="s">
        <v>2090</v>
      </c>
      <c r="P3836" s="12" t="s">
        <v>39</v>
      </c>
      <c r="Q3836" s="12" t="s">
        <v>221</v>
      </c>
      <c r="R3836" s="12" t="s">
        <v>40</v>
      </c>
      <c r="S3836" s="12" t="s">
        <v>38</v>
      </c>
      <c r="T3836" s="16">
        <v>13939771</v>
      </c>
      <c r="U3836" s="16">
        <v>0</v>
      </c>
      <c r="V3836" s="16">
        <v>13939771</v>
      </c>
      <c r="W3836" s="16">
        <v>0</v>
      </c>
      <c r="X3836" s="12" t="s">
        <v>222</v>
      </c>
      <c r="Y3836" s="12" t="s">
        <v>1</v>
      </c>
      <c r="Z3836" s="12" t="s">
        <v>25981</v>
      </c>
      <c r="AA3836" s="12" t="s">
        <v>25839</v>
      </c>
      <c r="AB3836" s="12" t="s">
        <v>38971</v>
      </c>
      <c r="AC3836" s="12" t="s">
        <v>38972</v>
      </c>
      <c r="AD3836" s="12" t="s">
        <v>38973</v>
      </c>
      <c r="AE3836" s="12" t="s">
        <v>38974</v>
      </c>
      <c r="AF3836" s="12" t="s">
        <v>1</v>
      </c>
      <c r="AG3836" s="12" t="s">
        <v>38920</v>
      </c>
    </row>
    <row r="3837" spans="1:33" x14ac:dyDescent="0.25">
      <c r="A3837" s="12" t="s">
        <v>209</v>
      </c>
      <c r="B3837" s="12" t="s">
        <v>210</v>
      </c>
      <c r="C3837" s="12" t="s">
        <v>38975</v>
      </c>
      <c r="D3837" s="12" t="s">
        <v>3</v>
      </c>
      <c r="E3837" s="12" t="s">
        <v>38880</v>
      </c>
      <c r="F3837" s="12" t="s">
        <v>3581</v>
      </c>
      <c r="G3837" s="12" t="s">
        <v>38917</v>
      </c>
      <c r="H3837" s="12" t="s">
        <v>1</v>
      </c>
      <c r="I3837" s="12" t="s">
        <v>215</v>
      </c>
      <c r="J3837" s="12" t="s">
        <v>2087</v>
      </c>
      <c r="K3837" s="12" t="s">
        <v>2088</v>
      </c>
      <c r="L3837" s="12" t="s">
        <v>58</v>
      </c>
      <c r="M3837" s="12" t="s">
        <v>218</v>
      </c>
      <c r="N3837" s="12" t="s">
        <v>2089</v>
      </c>
      <c r="O3837" s="12" t="s">
        <v>2090</v>
      </c>
      <c r="P3837" s="12" t="s">
        <v>39</v>
      </c>
      <c r="Q3837" s="12" t="s">
        <v>221</v>
      </c>
      <c r="R3837" s="12" t="s">
        <v>40</v>
      </c>
      <c r="S3837" s="12" t="s">
        <v>38</v>
      </c>
      <c r="T3837" s="16">
        <v>48459416</v>
      </c>
      <c r="U3837" s="16">
        <v>0</v>
      </c>
      <c r="V3837" s="16">
        <v>48459416</v>
      </c>
      <c r="W3837" s="16">
        <v>0</v>
      </c>
      <c r="X3837" s="12" t="s">
        <v>222</v>
      </c>
      <c r="Y3837" s="12" t="s">
        <v>1</v>
      </c>
      <c r="Z3837" s="12" t="s">
        <v>25981</v>
      </c>
      <c r="AA3837" s="12" t="s">
        <v>25839</v>
      </c>
      <c r="AB3837" s="12" t="s">
        <v>38975</v>
      </c>
      <c r="AC3837" s="12" t="s">
        <v>38976</v>
      </c>
      <c r="AD3837" s="12" t="s">
        <v>38977</v>
      </c>
      <c r="AE3837" s="12" t="s">
        <v>38978</v>
      </c>
      <c r="AF3837" s="12" t="s">
        <v>1</v>
      </c>
      <c r="AG3837" s="12" t="s">
        <v>38920</v>
      </c>
    </row>
    <row r="3838" spans="1:33" x14ac:dyDescent="0.25">
      <c r="A3838" s="12" t="s">
        <v>209</v>
      </c>
      <c r="B3838" s="12" t="s">
        <v>210</v>
      </c>
      <c r="C3838" s="12" t="s">
        <v>38979</v>
      </c>
      <c r="D3838" s="12" t="s">
        <v>3</v>
      </c>
      <c r="E3838" s="12" t="s">
        <v>38880</v>
      </c>
      <c r="F3838" s="12" t="s">
        <v>3581</v>
      </c>
      <c r="G3838" s="12" t="s">
        <v>38917</v>
      </c>
      <c r="H3838" s="12" t="s">
        <v>1</v>
      </c>
      <c r="I3838" s="12" t="s">
        <v>215</v>
      </c>
      <c r="J3838" s="12" t="s">
        <v>2108</v>
      </c>
      <c r="K3838" s="12" t="s">
        <v>2109</v>
      </c>
      <c r="L3838" s="12" t="s">
        <v>58</v>
      </c>
      <c r="M3838" s="12" t="s">
        <v>218</v>
      </c>
      <c r="N3838" s="12" t="s">
        <v>2110</v>
      </c>
      <c r="O3838" s="12" t="s">
        <v>2111</v>
      </c>
      <c r="P3838" s="12" t="s">
        <v>39</v>
      </c>
      <c r="Q3838" s="12" t="s">
        <v>221</v>
      </c>
      <c r="R3838" s="12" t="s">
        <v>40</v>
      </c>
      <c r="S3838" s="12" t="s">
        <v>38</v>
      </c>
      <c r="T3838" s="16">
        <v>22412000</v>
      </c>
      <c r="U3838" s="16">
        <v>0</v>
      </c>
      <c r="V3838" s="16">
        <v>22412000</v>
      </c>
      <c r="W3838" s="16">
        <v>0</v>
      </c>
      <c r="X3838" s="12" t="s">
        <v>222</v>
      </c>
      <c r="Y3838" s="12" t="s">
        <v>1</v>
      </c>
      <c r="Z3838" s="12" t="s">
        <v>25981</v>
      </c>
      <c r="AA3838" s="12" t="s">
        <v>25839</v>
      </c>
      <c r="AB3838" s="12" t="s">
        <v>38979</v>
      </c>
      <c r="AC3838" s="12" t="s">
        <v>38980</v>
      </c>
      <c r="AD3838" s="12" t="s">
        <v>38981</v>
      </c>
      <c r="AE3838" s="12" t="s">
        <v>38982</v>
      </c>
      <c r="AF3838" s="12" t="s">
        <v>1</v>
      </c>
      <c r="AG3838" s="12" t="s">
        <v>38920</v>
      </c>
    </row>
    <row r="3839" spans="1:33" x14ac:dyDescent="0.25">
      <c r="A3839" s="12" t="s">
        <v>209</v>
      </c>
      <c r="B3839" s="12" t="s">
        <v>210</v>
      </c>
      <c r="C3839" s="12" t="s">
        <v>38983</v>
      </c>
      <c r="D3839" s="12" t="s">
        <v>3</v>
      </c>
      <c r="E3839" s="12" t="s">
        <v>38880</v>
      </c>
      <c r="F3839" s="12" t="s">
        <v>3581</v>
      </c>
      <c r="G3839" s="12" t="s">
        <v>38917</v>
      </c>
      <c r="H3839" s="12" t="s">
        <v>1</v>
      </c>
      <c r="I3839" s="12" t="s">
        <v>215</v>
      </c>
      <c r="J3839" s="12" t="s">
        <v>2113</v>
      </c>
      <c r="K3839" s="12" t="s">
        <v>26207</v>
      </c>
      <c r="L3839" s="12" t="s">
        <v>58</v>
      </c>
      <c r="M3839" s="12" t="s">
        <v>218</v>
      </c>
      <c r="N3839" s="12" t="s">
        <v>2115</v>
      </c>
      <c r="O3839" s="12" t="s">
        <v>2116</v>
      </c>
      <c r="P3839" s="12" t="s">
        <v>39</v>
      </c>
      <c r="Q3839" s="12" t="s">
        <v>221</v>
      </c>
      <c r="R3839" s="12" t="s">
        <v>40</v>
      </c>
      <c r="S3839" s="12" t="s">
        <v>38</v>
      </c>
      <c r="T3839" s="16">
        <v>211119515</v>
      </c>
      <c r="U3839" s="16">
        <v>0</v>
      </c>
      <c r="V3839" s="16">
        <v>211119515</v>
      </c>
      <c r="W3839" s="16">
        <v>0</v>
      </c>
      <c r="X3839" s="12" t="s">
        <v>222</v>
      </c>
      <c r="Y3839" s="12" t="s">
        <v>1</v>
      </c>
      <c r="Z3839" s="12" t="s">
        <v>25981</v>
      </c>
      <c r="AA3839" s="12" t="s">
        <v>25839</v>
      </c>
      <c r="AB3839" s="12" t="s">
        <v>38983</v>
      </c>
      <c r="AC3839" s="12" t="s">
        <v>38984</v>
      </c>
      <c r="AD3839" s="12" t="s">
        <v>38985</v>
      </c>
      <c r="AE3839" s="12" t="s">
        <v>38986</v>
      </c>
      <c r="AF3839" s="12" t="s">
        <v>1</v>
      </c>
      <c r="AG3839" s="12" t="s">
        <v>38920</v>
      </c>
    </row>
    <row r="3840" spans="1:33" x14ac:dyDescent="0.25">
      <c r="A3840" s="12" t="s">
        <v>209</v>
      </c>
      <c r="B3840" s="12" t="s">
        <v>210</v>
      </c>
      <c r="C3840" s="12" t="s">
        <v>38987</v>
      </c>
      <c r="D3840" s="12" t="s">
        <v>3</v>
      </c>
      <c r="E3840" s="12" t="s">
        <v>38880</v>
      </c>
      <c r="F3840" s="12" t="s">
        <v>3581</v>
      </c>
      <c r="G3840" s="12" t="s">
        <v>38917</v>
      </c>
      <c r="H3840" s="12" t="s">
        <v>1</v>
      </c>
      <c r="I3840" s="12" t="s">
        <v>215</v>
      </c>
      <c r="J3840" s="12" t="s">
        <v>38627</v>
      </c>
      <c r="K3840" s="12" t="s">
        <v>38628</v>
      </c>
      <c r="L3840" s="12" t="s">
        <v>58</v>
      </c>
      <c r="M3840" s="12" t="s">
        <v>218</v>
      </c>
      <c r="N3840" s="12" t="s">
        <v>2036</v>
      </c>
      <c r="O3840" s="12" t="s">
        <v>2037</v>
      </c>
      <c r="P3840" s="12" t="s">
        <v>39</v>
      </c>
      <c r="Q3840" s="12" t="s">
        <v>221</v>
      </c>
      <c r="R3840" s="12" t="s">
        <v>40</v>
      </c>
      <c r="S3840" s="12" t="s">
        <v>38</v>
      </c>
      <c r="T3840" s="16">
        <v>438944</v>
      </c>
      <c r="U3840" s="16">
        <v>0</v>
      </c>
      <c r="V3840" s="16">
        <v>438944</v>
      </c>
      <c r="W3840" s="16">
        <v>0</v>
      </c>
      <c r="X3840" s="12" t="s">
        <v>222</v>
      </c>
      <c r="Y3840" s="12" t="s">
        <v>1</v>
      </c>
      <c r="Z3840" s="12" t="s">
        <v>25981</v>
      </c>
      <c r="AA3840" s="12" t="s">
        <v>25839</v>
      </c>
      <c r="AB3840" s="12" t="s">
        <v>38987</v>
      </c>
      <c r="AC3840" s="12" t="s">
        <v>38988</v>
      </c>
      <c r="AD3840" s="12" t="s">
        <v>38710</v>
      </c>
      <c r="AE3840" s="12" t="s">
        <v>38989</v>
      </c>
      <c r="AF3840" s="12" t="s">
        <v>1</v>
      </c>
      <c r="AG3840" s="12" t="s">
        <v>38920</v>
      </c>
    </row>
    <row r="3841" spans="1:33" x14ac:dyDescent="0.25">
      <c r="A3841" s="12" t="s">
        <v>209</v>
      </c>
      <c r="B3841" s="12" t="s">
        <v>210</v>
      </c>
      <c r="C3841" s="12" t="s">
        <v>38990</v>
      </c>
      <c r="D3841" s="12" t="s">
        <v>3</v>
      </c>
      <c r="E3841" s="12" t="s">
        <v>38880</v>
      </c>
      <c r="F3841" s="12" t="s">
        <v>3581</v>
      </c>
      <c r="G3841" s="12" t="s">
        <v>38917</v>
      </c>
      <c r="H3841" s="12" t="s">
        <v>1</v>
      </c>
      <c r="I3841" s="12" t="s">
        <v>215</v>
      </c>
      <c r="J3841" s="12" t="s">
        <v>2118</v>
      </c>
      <c r="K3841" s="12" t="s">
        <v>2119</v>
      </c>
      <c r="L3841" s="12" t="s">
        <v>58</v>
      </c>
      <c r="M3841" s="12" t="s">
        <v>218</v>
      </c>
      <c r="N3841" s="12" t="s">
        <v>2120</v>
      </c>
      <c r="O3841" s="12" t="s">
        <v>2121</v>
      </c>
      <c r="P3841" s="12" t="s">
        <v>39</v>
      </c>
      <c r="Q3841" s="12" t="s">
        <v>221</v>
      </c>
      <c r="R3841" s="12" t="s">
        <v>40</v>
      </c>
      <c r="S3841" s="12" t="s">
        <v>38</v>
      </c>
      <c r="T3841" s="16">
        <v>75831300</v>
      </c>
      <c r="U3841" s="16">
        <v>0</v>
      </c>
      <c r="V3841" s="16">
        <v>75831300</v>
      </c>
      <c r="W3841" s="16">
        <v>0</v>
      </c>
      <c r="X3841" s="12" t="s">
        <v>222</v>
      </c>
      <c r="Y3841" s="12" t="s">
        <v>1</v>
      </c>
      <c r="Z3841" s="12" t="s">
        <v>25981</v>
      </c>
      <c r="AA3841" s="12" t="s">
        <v>25839</v>
      </c>
      <c r="AB3841" s="12" t="s">
        <v>38990</v>
      </c>
      <c r="AC3841" s="12" t="s">
        <v>38991</v>
      </c>
      <c r="AD3841" s="12" t="s">
        <v>38992</v>
      </c>
      <c r="AE3841" s="12" t="s">
        <v>38993</v>
      </c>
      <c r="AF3841" s="12" t="s">
        <v>1</v>
      </c>
      <c r="AG3841" s="12" t="s">
        <v>38920</v>
      </c>
    </row>
    <row r="3842" spans="1:33" x14ac:dyDescent="0.25">
      <c r="A3842" s="12" t="s">
        <v>209</v>
      </c>
      <c r="B3842" s="12" t="s">
        <v>210</v>
      </c>
      <c r="C3842" s="12" t="s">
        <v>38994</v>
      </c>
      <c r="D3842" s="12" t="s">
        <v>3</v>
      </c>
      <c r="E3842" s="12" t="s">
        <v>38880</v>
      </c>
      <c r="F3842" s="12" t="s">
        <v>3581</v>
      </c>
      <c r="G3842" s="12" t="s">
        <v>38917</v>
      </c>
      <c r="H3842" s="12" t="s">
        <v>1</v>
      </c>
      <c r="I3842" s="12" t="s">
        <v>215</v>
      </c>
      <c r="J3842" s="12" t="s">
        <v>2123</v>
      </c>
      <c r="K3842" s="12" t="s">
        <v>2124</v>
      </c>
      <c r="L3842" s="12" t="s">
        <v>58</v>
      </c>
      <c r="M3842" s="12" t="s">
        <v>218</v>
      </c>
      <c r="N3842" s="12" t="s">
        <v>2125</v>
      </c>
      <c r="O3842" s="12" t="s">
        <v>2126</v>
      </c>
      <c r="P3842" s="12" t="s">
        <v>39</v>
      </c>
      <c r="Q3842" s="12" t="s">
        <v>221</v>
      </c>
      <c r="R3842" s="12" t="s">
        <v>40</v>
      </c>
      <c r="S3842" s="12" t="s">
        <v>38</v>
      </c>
      <c r="T3842" s="16">
        <v>12666900</v>
      </c>
      <c r="U3842" s="16">
        <v>0</v>
      </c>
      <c r="V3842" s="16">
        <v>12666900</v>
      </c>
      <c r="W3842" s="16">
        <v>0</v>
      </c>
      <c r="X3842" s="12" t="s">
        <v>222</v>
      </c>
      <c r="Y3842" s="12" t="s">
        <v>1</v>
      </c>
      <c r="Z3842" s="12" t="s">
        <v>25981</v>
      </c>
      <c r="AA3842" s="12" t="s">
        <v>25839</v>
      </c>
      <c r="AB3842" s="12" t="s">
        <v>38994</v>
      </c>
      <c r="AC3842" s="12" t="s">
        <v>38995</v>
      </c>
      <c r="AD3842" s="12" t="s">
        <v>38996</v>
      </c>
      <c r="AE3842" s="12" t="s">
        <v>38997</v>
      </c>
      <c r="AF3842" s="12" t="s">
        <v>1</v>
      </c>
      <c r="AG3842" s="12" t="s">
        <v>38920</v>
      </c>
    </row>
    <row r="3843" spans="1:33" x14ac:dyDescent="0.25">
      <c r="A3843" s="12" t="s">
        <v>209</v>
      </c>
      <c r="B3843" s="12" t="s">
        <v>210</v>
      </c>
      <c r="C3843" s="12" t="s">
        <v>38998</v>
      </c>
      <c r="D3843" s="12" t="s">
        <v>3</v>
      </c>
      <c r="E3843" s="12" t="s">
        <v>38880</v>
      </c>
      <c r="F3843" s="12" t="s">
        <v>3581</v>
      </c>
      <c r="G3843" s="12" t="s">
        <v>38917</v>
      </c>
      <c r="H3843" s="12" t="s">
        <v>1</v>
      </c>
      <c r="I3843" s="12" t="s">
        <v>215</v>
      </c>
      <c r="J3843" s="12" t="s">
        <v>2128</v>
      </c>
      <c r="K3843" s="12" t="s">
        <v>2129</v>
      </c>
      <c r="L3843" s="12" t="s">
        <v>58</v>
      </c>
      <c r="M3843" s="12" t="s">
        <v>218</v>
      </c>
      <c r="N3843" s="12" t="s">
        <v>2130</v>
      </c>
      <c r="O3843" s="12" t="s">
        <v>2131</v>
      </c>
      <c r="P3843" s="12" t="s">
        <v>39</v>
      </c>
      <c r="Q3843" s="12" t="s">
        <v>221</v>
      </c>
      <c r="R3843" s="12" t="s">
        <v>40</v>
      </c>
      <c r="S3843" s="12" t="s">
        <v>38</v>
      </c>
      <c r="T3843" s="16">
        <v>12666900</v>
      </c>
      <c r="U3843" s="16">
        <v>0</v>
      </c>
      <c r="V3843" s="16">
        <v>12666900</v>
      </c>
      <c r="W3843" s="16">
        <v>0</v>
      </c>
      <c r="X3843" s="12" t="s">
        <v>222</v>
      </c>
      <c r="Y3843" s="12" t="s">
        <v>1</v>
      </c>
      <c r="Z3843" s="12" t="s">
        <v>25981</v>
      </c>
      <c r="AA3843" s="12" t="s">
        <v>25839</v>
      </c>
      <c r="AB3843" s="12" t="s">
        <v>38998</v>
      </c>
      <c r="AC3843" s="12" t="s">
        <v>38999</v>
      </c>
      <c r="AD3843" s="12" t="s">
        <v>39000</v>
      </c>
      <c r="AE3843" s="12" t="s">
        <v>39001</v>
      </c>
      <c r="AF3843" s="12" t="s">
        <v>1</v>
      </c>
      <c r="AG3843" s="12" t="s">
        <v>38920</v>
      </c>
    </row>
    <row r="3844" spans="1:33" x14ac:dyDescent="0.25">
      <c r="A3844" s="12" t="s">
        <v>209</v>
      </c>
      <c r="B3844" s="12" t="s">
        <v>210</v>
      </c>
      <c r="C3844" s="12" t="s">
        <v>39002</v>
      </c>
      <c r="D3844" s="12" t="s">
        <v>3</v>
      </c>
      <c r="E3844" s="12" t="s">
        <v>38880</v>
      </c>
      <c r="F3844" s="12" t="s">
        <v>3581</v>
      </c>
      <c r="G3844" s="12" t="s">
        <v>38917</v>
      </c>
      <c r="H3844" s="12" t="s">
        <v>1</v>
      </c>
      <c r="I3844" s="12" t="s">
        <v>215</v>
      </c>
      <c r="J3844" s="12" t="s">
        <v>2133</v>
      </c>
      <c r="K3844" s="12" t="s">
        <v>2134</v>
      </c>
      <c r="L3844" s="12" t="s">
        <v>58</v>
      </c>
      <c r="M3844" s="12" t="s">
        <v>218</v>
      </c>
      <c r="N3844" s="12" t="s">
        <v>2135</v>
      </c>
      <c r="O3844" s="12" t="s">
        <v>2136</v>
      </c>
      <c r="P3844" s="12" t="s">
        <v>39</v>
      </c>
      <c r="Q3844" s="12" t="s">
        <v>221</v>
      </c>
      <c r="R3844" s="12" t="s">
        <v>40</v>
      </c>
      <c r="S3844" s="12" t="s">
        <v>38</v>
      </c>
      <c r="T3844" s="16">
        <v>25294000</v>
      </c>
      <c r="U3844" s="16">
        <v>0</v>
      </c>
      <c r="V3844" s="16">
        <v>25294000</v>
      </c>
      <c r="W3844" s="16">
        <v>0</v>
      </c>
      <c r="X3844" s="12" t="s">
        <v>222</v>
      </c>
      <c r="Y3844" s="12" t="s">
        <v>1</v>
      </c>
      <c r="Z3844" s="12" t="s">
        <v>25981</v>
      </c>
      <c r="AA3844" s="12" t="s">
        <v>25839</v>
      </c>
      <c r="AB3844" s="12" t="s">
        <v>39002</v>
      </c>
      <c r="AC3844" s="12" t="s">
        <v>39003</v>
      </c>
      <c r="AD3844" s="12" t="s">
        <v>39004</v>
      </c>
      <c r="AE3844" s="12" t="s">
        <v>39005</v>
      </c>
      <c r="AF3844" s="12" t="s">
        <v>1</v>
      </c>
      <c r="AG3844" s="12" t="s">
        <v>38920</v>
      </c>
    </row>
    <row r="3845" spans="1:33" x14ac:dyDescent="0.25">
      <c r="A3845" s="12" t="s">
        <v>209</v>
      </c>
      <c r="B3845" s="12" t="s">
        <v>210</v>
      </c>
      <c r="C3845" s="12" t="s">
        <v>39006</v>
      </c>
      <c r="D3845" s="12" t="s">
        <v>3</v>
      </c>
      <c r="E3845" s="12" t="s">
        <v>38880</v>
      </c>
      <c r="F3845" s="12" t="s">
        <v>3581</v>
      </c>
      <c r="G3845" s="12" t="s">
        <v>38917</v>
      </c>
      <c r="H3845" s="12" t="s">
        <v>1</v>
      </c>
      <c r="I3845" s="12" t="s">
        <v>215</v>
      </c>
      <c r="J3845" s="12" t="s">
        <v>2139</v>
      </c>
      <c r="K3845" s="12" t="s">
        <v>2140</v>
      </c>
      <c r="L3845" s="12" t="s">
        <v>58</v>
      </c>
      <c r="M3845" s="12" t="s">
        <v>218</v>
      </c>
      <c r="N3845" s="12" t="s">
        <v>2141</v>
      </c>
      <c r="O3845" s="12" t="s">
        <v>2142</v>
      </c>
      <c r="P3845" s="12" t="s">
        <v>39</v>
      </c>
      <c r="Q3845" s="12" t="s">
        <v>221</v>
      </c>
      <c r="R3845" s="12" t="s">
        <v>40</v>
      </c>
      <c r="S3845" s="12" t="s">
        <v>38</v>
      </c>
      <c r="T3845" s="16">
        <v>1574000</v>
      </c>
      <c r="U3845" s="16">
        <v>0</v>
      </c>
      <c r="V3845" s="16">
        <v>1574000</v>
      </c>
      <c r="W3845" s="16">
        <v>0</v>
      </c>
      <c r="X3845" s="12" t="s">
        <v>222</v>
      </c>
      <c r="Y3845" s="12" t="s">
        <v>1</v>
      </c>
      <c r="Z3845" s="12" t="s">
        <v>25981</v>
      </c>
      <c r="AA3845" s="12" t="s">
        <v>25839</v>
      </c>
      <c r="AB3845" s="12" t="s">
        <v>39006</v>
      </c>
      <c r="AC3845" s="12" t="s">
        <v>39007</v>
      </c>
      <c r="AD3845" s="12" t="s">
        <v>38786</v>
      </c>
      <c r="AE3845" s="12" t="s">
        <v>39008</v>
      </c>
      <c r="AF3845" s="12" t="s">
        <v>1</v>
      </c>
      <c r="AG3845" s="12" t="s">
        <v>38920</v>
      </c>
    </row>
    <row r="3846" spans="1:33" x14ac:dyDescent="0.25">
      <c r="A3846" s="12" t="s">
        <v>209</v>
      </c>
      <c r="B3846" s="12" t="s">
        <v>210</v>
      </c>
      <c r="C3846" s="12" t="s">
        <v>39009</v>
      </c>
      <c r="D3846" s="12" t="s">
        <v>3</v>
      </c>
      <c r="E3846" s="12" t="s">
        <v>38880</v>
      </c>
      <c r="F3846" s="12" t="s">
        <v>3581</v>
      </c>
      <c r="G3846" s="12" t="s">
        <v>38917</v>
      </c>
      <c r="H3846" s="12" t="s">
        <v>1</v>
      </c>
      <c r="I3846" s="12" t="s">
        <v>215</v>
      </c>
      <c r="J3846" s="12" t="s">
        <v>2145</v>
      </c>
      <c r="K3846" s="12" t="s">
        <v>2146</v>
      </c>
      <c r="L3846" s="12" t="s">
        <v>58</v>
      </c>
      <c r="M3846" s="12" t="s">
        <v>218</v>
      </c>
      <c r="N3846" s="12" t="s">
        <v>2141</v>
      </c>
      <c r="O3846" s="12" t="s">
        <v>2142</v>
      </c>
      <c r="P3846" s="12" t="s">
        <v>39</v>
      </c>
      <c r="Q3846" s="12" t="s">
        <v>221</v>
      </c>
      <c r="R3846" s="12" t="s">
        <v>40</v>
      </c>
      <c r="S3846" s="12" t="s">
        <v>38</v>
      </c>
      <c r="T3846" s="16">
        <v>186600</v>
      </c>
      <c r="U3846" s="16">
        <v>0</v>
      </c>
      <c r="V3846" s="16">
        <v>186600</v>
      </c>
      <c r="W3846" s="16">
        <v>0</v>
      </c>
      <c r="X3846" s="12" t="s">
        <v>222</v>
      </c>
      <c r="Y3846" s="12" t="s">
        <v>1</v>
      </c>
      <c r="Z3846" s="12" t="s">
        <v>25981</v>
      </c>
      <c r="AA3846" s="12" t="s">
        <v>25839</v>
      </c>
      <c r="AB3846" s="12" t="s">
        <v>39009</v>
      </c>
      <c r="AC3846" s="12" t="s">
        <v>39010</v>
      </c>
      <c r="AD3846" s="12" t="s">
        <v>39011</v>
      </c>
      <c r="AE3846" s="12" t="s">
        <v>39012</v>
      </c>
      <c r="AF3846" s="12" t="s">
        <v>1</v>
      </c>
      <c r="AG3846" s="12" t="s">
        <v>38920</v>
      </c>
    </row>
    <row r="3847" spans="1:33" x14ac:dyDescent="0.25">
      <c r="A3847" s="12" t="s">
        <v>209</v>
      </c>
      <c r="B3847" s="12" t="s">
        <v>210</v>
      </c>
      <c r="C3847" s="12" t="s">
        <v>39013</v>
      </c>
      <c r="D3847" s="12" t="s">
        <v>3</v>
      </c>
      <c r="E3847" s="12" t="s">
        <v>38880</v>
      </c>
      <c r="F3847" s="12" t="s">
        <v>3581</v>
      </c>
      <c r="G3847" s="12" t="s">
        <v>38917</v>
      </c>
      <c r="H3847" s="12" t="s">
        <v>1</v>
      </c>
      <c r="I3847" s="12" t="s">
        <v>215</v>
      </c>
      <c r="J3847" s="12" t="s">
        <v>2148</v>
      </c>
      <c r="K3847" s="12" t="s">
        <v>2149</v>
      </c>
      <c r="L3847" s="12" t="s">
        <v>58</v>
      </c>
      <c r="M3847" s="12" t="s">
        <v>218</v>
      </c>
      <c r="N3847" s="12" t="s">
        <v>2141</v>
      </c>
      <c r="O3847" s="12" t="s">
        <v>2142</v>
      </c>
      <c r="P3847" s="12" t="s">
        <v>39</v>
      </c>
      <c r="Q3847" s="12" t="s">
        <v>221</v>
      </c>
      <c r="R3847" s="12" t="s">
        <v>40</v>
      </c>
      <c r="S3847" s="12" t="s">
        <v>38</v>
      </c>
      <c r="T3847" s="16">
        <v>1849300</v>
      </c>
      <c r="U3847" s="16">
        <v>0</v>
      </c>
      <c r="V3847" s="16">
        <v>1849300</v>
      </c>
      <c r="W3847" s="16">
        <v>0</v>
      </c>
      <c r="X3847" s="12" t="s">
        <v>222</v>
      </c>
      <c r="Y3847" s="12" t="s">
        <v>1</v>
      </c>
      <c r="Z3847" s="12" t="s">
        <v>25981</v>
      </c>
      <c r="AA3847" s="12" t="s">
        <v>25839</v>
      </c>
      <c r="AB3847" s="12" t="s">
        <v>39013</v>
      </c>
      <c r="AC3847" s="12" t="s">
        <v>39014</v>
      </c>
      <c r="AD3847" s="12" t="s">
        <v>39015</v>
      </c>
      <c r="AE3847" s="12" t="s">
        <v>39016</v>
      </c>
      <c r="AF3847" s="12" t="s">
        <v>1</v>
      </c>
      <c r="AG3847" s="12" t="s">
        <v>38920</v>
      </c>
    </row>
    <row r="3848" spans="1:33" x14ac:dyDescent="0.25">
      <c r="A3848" s="12" t="s">
        <v>209</v>
      </c>
      <c r="B3848" s="12" t="s">
        <v>210</v>
      </c>
      <c r="C3848" s="12" t="s">
        <v>39017</v>
      </c>
      <c r="D3848" s="12" t="s">
        <v>3</v>
      </c>
      <c r="E3848" s="12" t="s">
        <v>38880</v>
      </c>
      <c r="F3848" s="12" t="s">
        <v>3581</v>
      </c>
      <c r="G3848" s="12" t="s">
        <v>38917</v>
      </c>
      <c r="H3848" s="12" t="s">
        <v>1</v>
      </c>
      <c r="I3848" s="12" t="s">
        <v>215</v>
      </c>
      <c r="J3848" s="12" t="s">
        <v>2152</v>
      </c>
      <c r="K3848" s="12" t="s">
        <v>2153</v>
      </c>
      <c r="L3848" s="12" t="s">
        <v>58</v>
      </c>
      <c r="M3848" s="12" t="s">
        <v>218</v>
      </c>
      <c r="N3848" s="12" t="s">
        <v>2141</v>
      </c>
      <c r="O3848" s="12" t="s">
        <v>2142</v>
      </c>
      <c r="P3848" s="12" t="s">
        <v>39</v>
      </c>
      <c r="Q3848" s="12" t="s">
        <v>221</v>
      </c>
      <c r="R3848" s="12" t="s">
        <v>40</v>
      </c>
      <c r="S3848" s="12" t="s">
        <v>38</v>
      </c>
      <c r="T3848" s="16">
        <v>384800</v>
      </c>
      <c r="U3848" s="16">
        <v>0</v>
      </c>
      <c r="V3848" s="16">
        <v>384800</v>
      </c>
      <c r="W3848" s="16">
        <v>0</v>
      </c>
      <c r="X3848" s="12" t="s">
        <v>222</v>
      </c>
      <c r="Y3848" s="12" t="s">
        <v>1</v>
      </c>
      <c r="Z3848" s="12" t="s">
        <v>25981</v>
      </c>
      <c r="AA3848" s="12" t="s">
        <v>25839</v>
      </c>
      <c r="AB3848" s="12" t="s">
        <v>39017</v>
      </c>
      <c r="AC3848" s="12" t="s">
        <v>39018</v>
      </c>
      <c r="AD3848" s="12" t="s">
        <v>39019</v>
      </c>
      <c r="AE3848" s="12" t="s">
        <v>39020</v>
      </c>
      <c r="AF3848" s="12" t="s">
        <v>1</v>
      </c>
      <c r="AG3848" s="12" t="s">
        <v>38920</v>
      </c>
    </row>
    <row r="3849" spans="1:33" x14ac:dyDescent="0.25">
      <c r="A3849" s="12" t="s">
        <v>209</v>
      </c>
      <c r="B3849" s="12" t="s">
        <v>210</v>
      </c>
      <c r="C3849" s="12" t="s">
        <v>32087</v>
      </c>
      <c r="D3849" s="12" t="s">
        <v>3</v>
      </c>
      <c r="E3849" s="12" t="s">
        <v>38880</v>
      </c>
      <c r="F3849" s="12" t="s">
        <v>3581</v>
      </c>
      <c r="G3849" s="12" t="s">
        <v>38917</v>
      </c>
      <c r="H3849" s="12" t="s">
        <v>1</v>
      </c>
      <c r="I3849" s="12" t="s">
        <v>215</v>
      </c>
      <c r="J3849" s="12" t="s">
        <v>2156</v>
      </c>
      <c r="K3849" s="12" t="s">
        <v>2157</v>
      </c>
      <c r="L3849" s="12" t="s">
        <v>58</v>
      </c>
      <c r="M3849" s="12" t="s">
        <v>218</v>
      </c>
      <c r="N3849" s="12" t="s">
        <v>2141</v>
      </c>
      <c r="O3849" s="12" t="s">
        <v>2142</v>
      </c>
      <c r="P3849" s="12" t="s">
        <v>39</v>
      </c>
      <c r="Q3849" s="12" t="s">
        <v>221</v>
      </c>
      <c r="R3849" s="12" t="s">
        <v>40</v>
      </c>
      <c r="S3849" s="12" t="s">
        <v>38</v>
      </c>
      <c r="T3849" s="16">
        <v>953300</v>
      </c>
      <c r="U3849" s="16">
        <v>0</v>
      </c>
      <c r="V3849" s="16">
        <v>953300</v>
      </c>
      <c r="W3849" s="16">
        <v>0</v>
      </c>
      <c r="X3849" s="12" t="s">
        <v>222</v>
      </c>
      <c r="Y3849" s="12" t="s">
        <v>1</v>
      </c>
      <c r="Z3849" s="12" t="s">
        <v>25981</v>
      </c>
      <c r="AA3849" s="12" t="s">
        <v>25839</v>
      </c>
      <c r="AB3849" s="12" t="s">
        <v>32087</v>
      </c>
      <c r="AC3849" s="12" t="s">
        <v>39021</v>
      </c>
      <c r="AD3849" s="12" t="s">
        <v>39022</v>
      </c>
      <c r="AE3849" s="12" t="s">
        <v>39023</v>
      </c>
      <c r="AF3849" s="12" t="s">
        <v>1</v>
      </c>
      <c r="AG3849" s="12" t="s">
        <v>38920</v>
      </c>
    </row>
    <row r="3850" spans="1:33" x14ac:dyDescent="0.25">
      <c r="A3850" s="12" t="s">
        <v>209</v>
      </c>
      <c r="B3850" s="12" t="s">
        <v>210</v>
      </c>
      <c r="C3850" s="12" t="s">
        <v>32092</v>
      </c>
      <c r="D3850" s="12" t="s">
        <v>3</v>
      </c>
      <c r="E3850" s="12" t="s">
        <v>38880</v>
      </c>
      <c r="F3850" s="12" t="s">
        <v>3581</v>
      </c>
      <c r="G3850" s="12" t="s">
        <v>38917</v>
      </c>
      <c r="H3850" s="12" t="s">
        <v>1</v>
      </c>
      <c r="I3850" s="12" t="s">
        <v>215</v>
      </c>
      <c r="J3850" s="12" t="s">
        <v>2160</v>
      </c>
      <c r="K3850" s="12" t="s">
        <v>2161</v>
      </c>
      <c r="L3850" s="12" t="s">
        <v>58</v>
      </c>
      <c r="M3850" s="12" t="s">
        <v>218</v>
      </c>
      <c r="N3850" s="12" t="s">
        <v>2141</v>
      </c>
      <c r="O3850" s="12" t="s">
        <v>2142</v>
      </c>
      <c r="P3850" s="12" t="s">
        <v>39</v>
      </c>
      <c r="Q3850" s="12" t="s">
        <v>221</v>
      </c>
      <c r="R3850" s="12" t="s">
        <v>40</v>
      </c>
      <c r="S3850" s="12" t="s">
        <v>38</v>
      </c>
      <c r="T3850" s="16">
        <v>899100</v>
      </c>
      <c r="U3850" s="16">
        <v>0</v>
      </c>
      <c r="V3850" s="16">
        <v>899100</v>
      </c>
      <c r="W3850" s="16">
        <v>0</v>
      </c>
      <c r="X3850" s="12" t="s">
        <v>222</v>
      </c>
      <c r="Y3850" s="12" t="s">
        <v>1</v>
      </c>
      <c r="Z3850" s="12" t="s">
        <v>25981</v>
      </c>
      <c r="AA3850" s="12" t="s">
        <v>25839</v>
      </c>
      <c r="AB3850" s="12" t="s">
        <v>32092</v>
      </c>
      <c r="AC3850" s="12" t="s">
        <v>39024</v>
      </c>
      <c r="AD3850" s="12" t="s">
        <v>39025</v>
      </c>
      <c r="AE3850" s="12" t="s">
        <v>39026</v>
      </c>
      <c r="AF3850" s="12" t="s">
        <v>1</v>
      </c>
      <c r="AG3850" s="12" t="s">
        <v>38920</v>
      </c>
    </row>
    <row r="3851" spans="1:33" x14ac:dyDescent="0.25">
      <c r="A3851" s="12" t="s">
        <v>209</v>
      </c>
      <c r="B3851" s="12" t="s">
        <v>210</v>
      </c>
      <c r="C3851" s="12" t="s">
        <v>31882</v>
      </c>
      <c r="D3851" s="12" t="s">
        <v>3</v>
      </c>
      <c r="E3851" s="12" t="s">
        <v>38880</v>
      </c>
      <c r="F3851" s="12" t="s">
        <v>3581</v>
      </c>
      <c r="G3851" s="12" t="s">
        <v>38917</v>
      </c>
      <c r="H3851" s="12" t="s">
        <v>1</v>
      </c>
      <c r="I3851" s="12" t="s">
        <v>215</v>
      </c>
      <c r="J3851" s="12" t="s">
        <v>2163</v>
      </c>
      <c r="K3851" s="12" t="s">
        <v>2164</v>
      </c>
      <c r="L3851" s="12" t="s">
        <v>58</v>
      </c>
      <c r="M3851" s="12" t="s">
        <v>218</v>
      </c>
      <c r="N3851" s="12" t="s">
        <v>2141</v>
      </c>
      <c r="O3851" s="12" t="s">
        <v>2142</v>
      </c>
      <c r="P3851" s="12" t="s">
        <v>39</v>
      </c>
      <c r="Q3851" s="12" t="s">
        <v>221</v>
      </c>
      <c r="R3851" s="12" t="s">
        <v>40</v>
      </c>
      <c r="S3851" s="12" t="s">
        <v>38</v>
      </c>
      <c r="T3851" s="16">
        <v>275400</v>
      </c>
      <c r="U3851" s="16">
        <v>0</v>
      </c>
      <c r="V3851" s="16">
        <v>275400</v>
      </c>
      <c r="W3851" s="16">
        <v>0</v>
      </c>
      <c r="X3851" s="12" t="s">
        <v>222</v>
      </c>
      <c r="Y3851" s="12" t="s">
        <v>1</v>
      </c>
      <c r="Z3851" s="12" t="s">
        <v>25981</v>
      </c>
      <c r="AA3851" s="12" t="s">
        <v>25839</v>
      </c>
      <c r="AB3851" s="12" t="s">
        <v>31882</v>
      </c>
      <c r="AC3851" s="12" t="s">
        <v>38584</v>
      </c>
      <c r="AD3851" s="12" t="s">
        <v>39027</v>
      </c>
      <c r="AE3851" s="12" t="s">
        <v>39028</v>
      </c>
      <c r="AF3851" s="12" t="s">
        <v>1</v>
      </c>
      <c r="AG3851" s="12" t="s">
        <v>38920</v>
      </c>
    </row>
    <row r="3852" spans="1:33" x14ac:dyDescent="0.25">
      <c r="A3852" s="12" t="s">
        <v>209</v>
      </c>
      <c r="B3852" s="12" t="s">
        <v>210</v>
      </c>
      <c r="C3852" s="12" t="s">
        <v>39029</v>
      </c>
      <c r="D3852" s="12" t="s">
        <v>3</v>
      </c>
      <c r="E3852" s="12" t="s">
        <v>38880</v>
      </c>
      <c r="F3852" s="12" t="s">
        <v>3581</v>
      </c>
      <c r="G3852" s="12" t="s">
        <v>38917</v>
      </c>
      <c r="H3852" s="12" t="s">
        <v>1</v>
      </c>
      <c r="I3852" s="12" t="s">
        <v>215</v>
      </c>
      <c r="J3852" s="12" t="s">
        <v>2167</v>
      </c>
      <c r="K3852" s="12" t="s">
        <v>2168</v>
      </c>
      <c r="L3852" s="12" t="s">
        <v>58</v>
      </c>
      <c r="M3852" s="12" t="s">
        <v>218</v>
      </c>
      <c r="N3852" s="12" t="s">
        <v>2141</v>
      </c>
      <c r="O3852" s="12" t="s">
        <v>2142</v>
      </c>
      <c r="P3852" s="12" t="s">
        <v>39</v>
      </c>
      <c r="Q3852" s="12" t="s">
        <v>221</v>
      </c>
      <c r="R3852" s="12" t="s">
        <v>40</v>
      </c>
      <c r="S3852" s="12" t="s">
        <v>38</v>
      </c>
      <c r="T3852" s="16">
        <v>1127800</v>
      </c>
      <c r="U3852" s="16">
        <v>0</v>
      </c>
      <c r="V3852" s="16">
        <v>1127800</v>
      </c>
      <c r="W3852" s="16">
        <v>0</v>
      </c>
      <c r="X3852" s="12" t="s">
        <v>222</v>
      </c>
      <c r="Y3852" s="12" t="s">
        <v>1</v>
      </c>
      <c r="Z3852" s="12" t="s">
        <v>25981</v>
      </c>
      <c r="AA3852" s="12" t="s">
        <v>25839</v>
      </c>
      <c r="AB3852" s="12" t="s">
        <v>39029</v>
      </c>
      <c r="AC3852" s="12" t="s">
        <v>38750</v>
      </c>
      <c r="AD3852" s="12" t="s">
        <v>39030</v>
      </c>
      <c r="AE3852" s="12" t="s">
        <v>39031</v>
      </c>
      <c r="AF3852" s="12" t="s">
        <v>1</v>
      </c>
      <c r="AG3852" s="12" t="s">
        <v>38920</v>
      </c>
    </row>
    <row r="3853" spans="1:33" x14ac:dyDescent="0.25">
      <c r="A3853" s="12" t="s">
        <v>209</v>
      </c>
      <c r="B3853" s="12" t="s">
        <v>210</v>
      </c>
      <c r="C3853" s="12" t="s">
        <v>39032</v>
      </c>
      <c r="D3853" s="12" t="s">
        <v>3</v>
      </c>
      <c r="E3853" s="12" t="s">
        <v>38880</v>
      </c>
      <c r="F3853" s="12" t="s">
        <v>3581</v>
      </c>
      <c r="G3853" s="12" t="s">
        <v>38917</v>
      </c>
      <c r="H3853" s="12" t="s">
        <v>1</v>
      </c>
      <c r="I3853" s="12" t="s">
        <v>215</v>
      </c>
      <c r="J3853" s="12" t="s">
        <v>2170</v>
      </c>
      <c r="K3853" s="12" t="s">
        <v>2171</v>
      </c>
      <c r="L3853" s="12" t="s">
        <v>58</v>
      </c>
      <c r="M3853" s="12" t="s">
        <v>218</v>
      </c>
      <c r="N3853" s="12" t="s">
        <v>2141</v>
      </c>
      <c r="O3853" s="12" t="s">
        <v>2142</v>
      </c>
      <c r="P3853" s="12" t="s">
        <v>39</v>
      </c>
      <c r="Q3853" s="12" t="s">
        <v>221</v>
      </c>
      <c r="R3853" s="12" t="s">
        <v>40</v>
      </c>
      <c r="S3853" s="12" t="s">
        <v>38</v>
      </c>
      <c r="T3853" s="16">
        <v>1117000</v>
      </c>
      <c r="U3853" s="16">
        <v>0</v>
      </c>
      <c r="V3853" s="16">
        <v>1117000</v>
      </c>
      <c r="W3853" s="16">
        <v>0</v>
      </c>
      <c r="X3853" s="12" t="s">
        <v>222</v>
      </c>
      <c r="Y3853" s="12" t="s">
        <v>1</v>
      </c>
      <c r="Z3853" s="12" t="s">
        <v>25981</v>
      </c>
      <c r="AA3853" s="12" t="s">
        <v>25839</v>
      </c>
      <c r="AB3853" s="12" t="s">
        <v>39032</v>
      </c>
      <c r="AC3853" s="12" t="s">
        <v>38765</v>
      </c>
      <c r="AD3853" s="12" t="s">
        <v>39033</v>
      </c>
      <c r="AE3853" s="12" t="s">
        <v>39034</v>
      </c>
      <c r="AF3853" s="12" t="s">
        <v>1</v>
      </c>
      <c r="AG3853" s="12" t="s">
        <v>38920</v>
      </c>
    </row>
    <row r="3854" spans="1:33" x14ac:dyDescent="0.25">
      <c r="A3854" s="12" t="s">
        <v>209</v>
      </c>
      <c r="B3854" s="12" t="s">
        <v>210</v>
      </c>
      <c r="C3854" s="12" t="s">
        <v>39035</v>
      </c>
      <c r="D3854" s="12" t="s">
        <v>3</v>
      </c>
      <c r="E3854" s="12" t="s">
        <v>38880</v>
      </c>
      <c r="F3854" s="12" t="s">
        <v>3581</v>
      </c>
      <c r="G3854" s="12" t="s">
        <v>38917</v>
      </c>
      <c r="H3854" s="12" t="s">
        <v>1</v>
      </c>
      <c r="I3854" s="12" t="s">
        <v>215</v>
      </c>
      <c r="J3854" s="12" t="s">
        <v>2173</v>
      </c>
      <c r="K3854" s="12" t="s">
        <v>2174</v>
      </c>
      <c r="L3854" s="12" t="s">
        <v>58</v>
      </c>
      <c r="M3854" s="12" t="s">
        <v>218</v>
      </c>
      <c r="N3854" s="12" t="s">
        <v>2141</v>
      </c>
      <c r="O3854" s="12" t="s">
        <v>2142</v>
      </c>
      <c r="P3854" s="12" t="s">
        <v>39</v>
      </c>
      <c r="Q3854" s="12" t="s">
        <v>221</v>
      </c>
      <c r="R3854" s="12" t="s">
        <v>40</v>
      </c>
      <c r="S3854" s="12" t="s">
        <v>38</v>
      </c>
      <c r="T3854" s="16">
        <v>190200</v>
      </c>
      <c r="U3854" s="16">
        <v>0</v>
      </c>
      <c r="V3854" s="16">
        <v>190200</v>
      </c>
      <c r="W3854" s="16">
        <v>0</v>
      </c>
      <c r="X3854" s="12" t="s">
        <v>222</v>
      </c>
      <c r="Y3854" s="12" t="s">
        <v>1</v>
      </c>
      <c r="Z3854" s="12" t="s">
        <v>25981</v>
      </c>
      <c r="AA3854" s="12" t="s">
        <v>25839</v>
      </c>
      <c r="AB3854" s="12" t="s">
        <v>39035</v>
      </c>
      <c r="AC3854" s="12" t="s">
        <v>39036</v>
      </c>
      <c r="AD3854" s="12" t="s">
        <v>39037</v>
      </c>
      <c r="AE3854" s="12" t="s">
        <v>39038</v>
      </c>
      <c r="AF3854" s="12" t="s">
        <v>1</v>
      </c>
      <c r="AG3854" s="12" t="s">
        <v>38920</v>
      </c>
    </row>
    <row r="3855" spans="1:33" x14ac:dyDescent="0.25">
      <c r="A3855" s="12" t="s">
        <v>209</v>
      </c>
      <c r="B3855" s="12" t="s">
        <v>210</v>
      </c>
      <c r="C3855" s="12" t="s">
        <v>39039</v>
      </c>
      <c r="D3855" s="12" t="s">
        <v>3</v>
      </c>
      <c r="E3855" s="12" t="s">
        <v>38880</v>
      </c>
      <c r="F3855" s="12" t="s">
        <v>3581</v>
      </c>
      <c r="G3855" s="12" t="s">
        <v>38917</v>
      </c>
      <c r="H3855" s="12" t="s">
        <v>1</v>
      </c>
      <c r="I3855" s="12" t="s">
        <v>215</v>
      </c>
      <c r="J3855" s="12" t="s">
        <v>2222</v>
      </c>
      <c r="K3855" s="12" t="s">
        <v>2223</v>
      </c>
      <c r="L3855" s="12" t="s">
        <v>58</v>
      </c>
      <c r="M3855" s="12" t="s">
        <v>218</v>
      </c>
      <c r="N3855" s="12" t="s">
        <v>2141</v>
      </c>
      <c r="O3855" s="12" t="s">
        <v>2142</v>
      </c>
      <c r="P3855" s="12" t="s">
        <v>39</v>
      </c>
      <c r="Q3855" s="12" t="s">
        <v>221</v>
      </c>
      <c r="R3855" s="12" t="s">
        <v>40</v>
      </c>
      <c r="S3855" s="12" t="s">
        <v>38</v>
      </c>
      <c r="T3855" s="16">
        <v>1245600</v>
      </c>
      <c r="U3855" s="16">
        <v>0</v>
      </c>
      <c r="V3855" s="16">
        <v>1245600</v>
      </c>
      <c r="W3855" s="16">
        <v>0</v>
      </c>
      <c r="X3855" s="12" t="s">
        <v>222</v>
      </c>
      <c r="Y3855" s="12" t="s">
        <v>1</v>
      </c>
      <c r="Z3855" s="12" t="s">
        <v>25981</v>
      </c>
      <c r="AA3855" s="12" t="s">
        <v>25839</v>
      </c>
      <c r="AB3855" s="12" t="s">
        <v>39039</v>
      </c>
      <c r="AC3855" s="12" t="s">
        <v>39040</v>
      </c>
      <c r="AD3855" s="12" t="s">
        <v>39041</v>
      </c>
      <c r="AE3855" s="12" t="s">
        <v>39042</v>
      </c>
      <c r="AF3855" s="12" t="s">
        <v>1</v>
      </c>
      <c r="AG3855" s="12" t="s">
        <v>38920</v>
      </c>
    </row>
    <row r="3856" spans="1:33" x14ac:dyDescent="0.25">
      <c r="A3856" s="12" t="s">
        <v>209</v>
      </c>
      <c r="B3856" s="12" t="s">
        <v>210</v>
      </c>
      <c r="C3856" s="12" t="s">
        <v>39043</v>
      </c>
      <c r="D3856" s="12" t="s">
        <v>3</v>
      </c>
      <c r="E3856" s="12" t="s">
        <v>38880</v>
      </c>
      <c r="F3856" s="12" t="s">
        <v>3581</v>
      </c>
      <c r="G3856" s="12" t="s">
        <v>38917</v>
      </c>
      <c r="H3856" s="12" t="s">
        <v>1</v>
      </c>
      <c r="I3856" s="12" t="s">
        <v>215</v>
      </c>
      <c r="J3856" s="12" t="s">
        <v>2226</v>
      </c>
      <c r="K3856" s="12" t="s">
        <v>2227</v>
      </c>
      <c r="L3856" s="12" t="s">
        <v>58</v>
      </c>
      <c r="M3856" s="12" t="s">
        <v>218</v>
      </c>
      <c r="N3856" s="12" t="s">
        <v>2141</v>
      </c>
      <c r="O3856" s="12" t="s">
        <v>2142</v>
      </c>
      <c r="P3856" s="12" t="s">
        <v>39</v>
      </c>
      <c r="Q3856" s="12" t="s">
        <v>221</v>
      </c>
      <c r="R3856" s="12" t="s">
        <v>40</v>
      </c>
      <c r="S3856" s="12" t="s">
        <v>38</v>
      </c>
      <c r="T3856" s="16">
        <v>1687100</v>
      </c>
      <c r="U3856" s="16">
        <v>0</v>
      </c>
      <c r="V3856" s="16">
        <v>1687100</v>
      </c>
      <c r="W3856" s="16">
        <v>0</v>
      </c>
      <c r="X3856" s="12" t="s">
        <v>222</v>
      </c>
      <c r="Y3856" s="12" t="s">
        <v>1</v>
      </c>
      <c r="Z3856" s="12" t="s">
        <v>25981</v>
      </c>
      <c r="AA3856" s="12" t="s">
        <v>25839</v>
      </c>
      <c r="AB3856" s="12" t="s">
        <v>39043</v>
      </c>
      <c r="AC3856" s="12" t="s">
        <v>39044</v>
      </c>
      <c r="AD3856" s="12" t="s">
        <v>39045</v>
      </c>
      <c r="AE3856" s="12" t="s">
        <v>39046</v>
      </c>
      <c r="AF3856" s="12" t="s">
        <v>1</v>
      </c>
      <c r="AG3856" s="12" t="s">
        <v>38920</v>
      </c>
    </row>
    <row r="3857" spans="1:33" x14ac:dyDescent="0.25">
      <c r="A3857" s="12" t="s">
        <v>209</v>
      </c>
      <c r="B3857" s="12" t="s">
        <v>210</v>
      </c>
      <c r="C3857" s="12" t="s">
        <v>39047</v>
      </c>
      <c r="D3857" s="12" t="s">
        <v>3</v>
      </c>
      <c r="E3857" s="12" t="s">
        <v>38880</v>
      </c>
      <c r="F3857" s="12" t="s">
        <v>3581</v>
      </c>
      <c r="G3857" s="12" t="s">
        <v>38917</v>
      </c>
      <c r="H3857" s="12" t="s">
        <v>1</v>
      </c>
      <c r="I3857" s="12" t="s">
        <v>215</v>
      </c>
      <c r="J3857" s="12" t="s">
        <v>2230</v>
      </c>
      <c r="K3857" s="12" t="s">
        <v>2231</v>
      </c>
      <c r="L3857" s="12" t="s">
        <v>58</v>
      </c>
      <c r="M3857" s="12" t="s">
        <v>218</v>
      </c>
      <c r="N3857" s="12" t="s">
        <v>2141</v>
      </c>
      <c r="O3857" s="12" t="s">
        <v>2142</v>
      </c>
      <c r="P3857" s="12" t="s">
        <v>39</v>
      </c>
      <c r="Q3857" s="12" t="s">
        <v>221</v>
      </c>
      <c r="R3857" s="12" t="s">
        <v>40</v>
      </c>
      <c r="S3857" s="12" t="s">
        <v>38</v>
      </c>
      <c r="T3857" s="16">
        <v>2596200</v>
      </c>
      <c r="U3857" s="16">
        <v>0</v>
      </c>
      <c r="V3857" s="16">
        <v>2596200</v>
      </c>
      <c r="W3857" s="16">
        <v>0</v>
      </c>
      <c r="X3857" s="12" t="s">
        <v>222</v>
      </c>
      <c r="Y3857" s="12" t="s">
        <v>1</v>
      </c>
      <c r="Z3857" s="12" t="s">
        <v>25981</v>
      </c>
      <c r="AA3857" s="12" t="s">
        <v>25839</v>
      </c>
      <c r="AB3857" s="12" t="s">
        <v>39047</v>
      </c>
      <c r="AC3857" s="12" t="s">
        <v>39048</v>
      </c>
      <c r="AD3857" s="12" t="s">
        <v>39049</v>
      </c>
      <c r="AE3857" s="12" t="s">
        <v>39050</v>
      </c>
      <c r="AF3857" s="12" t="s">
        <v>1</v>
      </c>
      <c r="AG3857" s="12" t="s">
        <v>38920</v>
      </c>
    </row>
    <row r="3858" spans="1:33" x14ac:dyDescent="0.25">
      <c r="A3858" s="12" t="s">
        <v>209</v>
      </c>
      <c r="B3858" s="12" t="s">
        <v>210</v>
      </c>
      <c r="C3858" s="12" t="s">
        <v>39051</v>
      </c>
      <c r="D3858" s="12" t="s">
        <v>3</v>
      </c>
      <c r="E3858" s="12" t="s">
        <v>38880</v>
      </c>
      <c r="F3858" s="12" t="s">
        <v>3581</v>
      </c>
      <c r="G3858" s="12" t="s">
        <v>38917</v>
      </c>
      <c r="H3858" s="12" t="s">
        <v>1</v>
      </c>
      <c r="I3858" s="12" t="s">
        <v>215</v>
      </c>
      <c r="J3858" s="12" t="s">
        <v>2234</v>
      </c>
      <c r="K3858" s="12" t="s">
        <v>2235</v>
      </c>
      <c r="L3858" s="12" t="s">
        <v>58</v>
      </c>
      <c r="M3858" s="12" t="s">
        <v>218</v>
      </c>
      <c r="N3858" s="12" t="s">
        <v>2141</v>
      </c>
      <c r="O3858" s="12" t="s">
        <v>2142</v>
      </c>
      <c r="P3858" s="12" t="s">
        <v>39</v>
      </c>
      <c r="Q3858" s="12" t="s">
        <v>221</v>
      </c>
      <c r="R3858" s="12" t="s">
        <v>40</v>
      </c>
      <c r="S3858" s="12" t="s">
        <v>38</v>
      </c>
      <c r="T3858" s="16">
        <v>496200</v>
      </c>
      <c r="U3858" s="16">
        <v>0</v>
      </c>
      <c r="V3858" s="16">
        <v>496200</v>
      </c>
      <c r="W3858" s="16">
        <v>0</v>
      </c>
      <c r="X3858" s="12" t="s">
        <v>222</v>
      </c>
      <c r="Y3858" s="12" t="s">
        <v>1</v>
      </c>
      <c r="Z3858" s="12" t="s">
        <v>25981</v>
      </c>
      <c r="AA3858" s="12" t="s">
        <v>25839</v>
      </c>
      <c r="AB3858" s="12" t="s">
        <v>39051</v>
      </c>
      <c r="AC3858" s="12" t="s">
        <v>39052</v>
      </c>
      <c r="AD3858" s="12" t="s">
        <v>39053</v>
      </c>
      <c r="AE3858" s="12" t="s">
        <v>39054</v>
      </c>
      <c r="AF3858" s="12" t="s">
        <v>1</v>
      </c>
      <c r="AG3858" s="12" t="s">
        <v>38920</v>
      </c>
    </row>
    <row r="3859" spans="1:33" x14ac:dyDescent="0.25">
      <c r="A3859" s="12" t="s">
        <v>209</v>
      </c>
      <c r="B3859" s="12" t="s">
        <v>210</v>
      </c>
      <c r="C3859" s="12" t="s">
        <v>39055</v>
      </c>
      <c r="D3859" s="12" t="s">
        <v>3</v>
      </c>
      <c r="E3859" s="12" t="s">
        <v>38880</v>
      </c>
      <c r="F3859" s="12" t="s">
        <v>3581</v>
      </c>
      <c r="G3859" s="12" t="s">
        <v>38917</v>
      </c>
      <c r="H3859" s="12" t="s">
        <v>1</v>
      </c>
      <c r="I3859" s="12" t="s">
        <v>215</v>
      </c>
      <c r="J3859" s="12" t="s">
        <v>2242</v>
      </c>
      <c r="K3859" s="12" t="s">
        <v>2243</v>
      </c>
      <c r="L3859" s="12" t="s">
        <v>58</v>
      </c>
      <c r="M3859" s="12" t="s">
        <v>218</v>
      </c>
      <c r="N3859" s="12" t="s">
        <v>2141</v>
      </c>
      <c r="O3859" s="12" t="s">
        <v>2142</v>
      </c>
      <c r="P3859" s="12" t="s">
        <v>39</v>
      </c>
      <c r="Q3859" s="12" t="s">
        <v>221</v>
      </c>
      <c r="R3859" s="12" t="s">
        <v>40</v>
      </c>
      <c r="S3859" s="12" t="s">
        <v>38</v>
      </c>
      <c r="T3859" s="16">
        <v>251200</v>
      </c>
      <c r="U3859" s="16">
        <v>0</v>
      </c>
      <c r="V3859" s="16">
        <v>251200</v>
      </c>
      <c r="W3859" s="16">
        <v>0</v>
      </c>
      <c r="X3859" s="12" t="s">
        <v>222</v>
      </c>
      <c r="Y3859" s="12" t="s">
        <v>1</v>
      </c>
      <c r="Z3859" s="12" t="s">
        <v>25981</v>
      </c>
      <c r="AA3859" s="12" t="s">
        <v>25839</v>
      </c>
      <c r="AB3859" s="12" t="s">
        <v>39055</v>
      </c>
      <c r="AC3859" s="12" t="s">
        <v>39056</v>
      </c>
      <c r="AD3859" s="12" t="s">
        <v>39057</v>
      </c>
      <c r="AE3859" s="12" t="s">
        <v>39058</v>
      </c>
      <c r="AF3859" s="12" t="s">
        <v>1</v>
      </c>
      <c r="AG3859" s="12" t="s">
        <v>38920</v>
      </c>
    </row>
    <row r="3860" spans="1:33" x14ac:dyDescent="0.25">
      <c r="A3860" s="12" t="s">
        <v>209</v>
      </c>
      <c r="B3860" s="12" t="s">
        <v>210</v>
      </c>
      <c r="C3860" s="12" t="s">
        <v>39059</v>
      </c>
      <c r="D3860" s="12" t="s">
        <v>3</v>
      </c>
      <c r="E3860" s="12" t="s">
        <v>38880</v>
      </c>
      <c r="F3860" s="12" t="s">
        <v>3581</v>
      </c>
      <c r="G3860" s="12" t="s">
        <v>38917</v>
      </c>
      <c r="H3860" s="12" t="s">
        <v>1</v>
      </c>
      <c r="I3860" s="12" t="s">
        <v>215</v>
      </c>
      <c r="J3860" s="12" t="s">
        <v>2238</v>
      </c>
      <c r="K3860" s="12" t="s">
        <v>2239</v>
      </c>
      <c r="L3860" s="12" t="s">
        <v>58</v>
      </c>
      <c r="M3860" s="12" t="s">
        <v>218</v>
      </c>
      <c r="N3860" s="12" t="s">
        <v>2141</v>
      </c>
      <c r="O3860" s="12" t="s">
        <v>2142</v>
      </c>
      <c r="P3860" s="12" t="s">
        <v>39</v>
      </c>
      <c r="Q3860" s="12" t="s">
        <v>221</v>
      </c>
      <c r="R3860" s="12" t="s">
        <v>40</v>
      </c>
      <c r="S3860" s="12" t="s">
        <v>38</v>
      </c>
      <c r="T3860" s="16">
        <v>109000</v>
      </c>
      <c r="U3860" s="16">
        <v>0</v>
      </c>
      <c r="V3860" s="16">
        <v>109000</v>
      </c>
      <c r="W3860" s="16">
        <v>0</v>
      </c>
      <c r="X3860" s="12" t="s">
        <v>222</v>
      </c>
      <c r="Y3860" s="12" t="s">
        <v>1</v>
      </c>
      <c r="Z3860" s="12" t="s">
        <v>25981</v>
      </c>
      <c r="AA3860" s="12" t="s">
        <v>25839</v>
      </c>
      <c r="AB3860" s="12" t="s">
        <v>39059</v>
      </c>
      <c r="AC3860" s="12" t="s">
        <v>39060</v>
      </c>
      <c r="AD3860" s="12" t="s">
        <v>39061</v>
      </c>
      <c r="AE3860" s="12" t="s">
        <v>39062</v>
      </c>
      <c r="AF3860" s="12" t="s">
        <v>1</v>
      </c>
      <c r="AG3860" s="12" t="s">
        <v>38920</v>
      </c>
    </row>
    <row r="3861" spans="1:33" x14ac:dyDescent="0.25">
      <c r="A3861" s="12" t="s">
        <v>209</v>
      </c>
      <c r="B3861" s="12" t="s">
        <v>210</v>
      </c>
      <c r="C3861" s="12" t="s">
        <v>32001</v>
      </c>
      <c r="D3861" s="12" t="s">
        <v>3</v>
      </c>
      <c r="E3861" s="12" t="s">
        <v>38880</v>
      </c>
      <c r="F3861" s="12" t="s">
        <v>3581</v>
      </c>
      <c r="G3861" s="12" t="s">
        <v>38917</v>
      </c>
      <c r="H3861" s="12" t="s">
        <v>1</v>
      </c>
      <c r="I3861" s="12" t="s">
        <v>215</v>
      </c>
      <c r="J3861" s="12" t="s">
        <v>2246</v>
      </c>
      <c r="K3861" s="12" t="s">
        <v>2247</v>
      </c>
      <c r="L3861" s="12" t="s">
        <v>58</v>
      </c>
      <c r="M3861" s="12" t="s">
        <v>218</v>
      </c>
      <c r="N3861" s="12" t="s">
        <v>2141</v>
      </c>
      <c r="O3861" s="12" t="s">
        <v>2142</v>
      </c>
      <c r="P3861" s="12" t="s">
        <v>39</v>
      </c>
      <c r="Q3861" s="12" t="s">
        <v>221</v>
      </c>
      <c r="R3861" s="12" t="s">
        <v>40</v>
      </c>
      <c r="S3861" s="12" t="s">
        <v>38</v>
      </c>
      <c r="T3861" s="16">
        <v>2416900</v>
      </c>
      <c r="U3861" s="16">
        <v>0</v>
      </c>
      <c r="V3861" s="16">
        <v>2416900</v>
      </c>
      <c r="W3861" s="16">
        <v>0</v>
      </c>
      <c r="X3861" s="12" t="s">
        <v>222</v>
      </c>
      <c r="Y3861" s="12" t="s">
        <v>1</v>
      </c>
      <c r="Z3861" s="12" t="s">
        <v>25981</v>
      </c>
      <c r="AA3861" s="12" t="s">
        <v>25839</v>
      </c>
      <c r="AB3861" s="12" t="s">
        <v>32001</v>
      </c>
      <c r="AC3861" s="12" t="s">
        <v>39063</v>
      </c>
      <c r="AD3861" s="12" t="s">
        <v>39064</v>
      </c>
      <c r="AE3861" s="12" t="s">
        <v>39065</v>
      </c>
      <c r="AF3861" s="12" t="s">
        <v>1</v>
      </c>
      <c r="AG3861" s="12" t="s">
        <v>38920</v>
      </c>
    </row>
    <row r="3862" spans="1:33" x14ac:dyDescent="0.25">
      <c r="A3862" s="12" t="s">
        <v>209</v>
      </c>
      <c r="B3862" s="12" t="s">
        <v>210</v>
      </c>
      <c r="C3862" s="12" t="s">
        <v>32007</v>
      </c>
      <c r="D3862" s="12" t="s">
        <v>3</v>
      </c>
      <c r="E3862" s="12" t="s">
        <v>38880</v>
      </c>
      <c r="F3862" s="12" t="s">
        <v>3581</v>
      </c>
      <c r="G3862" s="12" t="s">
        <v>38917</v>
      </c>
      <c r="H3862" s="12" t="s">
        <v>1</v>
      </c>
      <c r="I3862" s="12" t="s">
        <v>215</v>
      </c>
      <c r="J3862" s="12" t="s">
        <v>2250</v>
      </c>
      <c r="K3862" s="12" t="s">
        <v>2251</v>
      </c>
      <c r="L3862" s="12" t="s">
        <v>58</v>
      </c>
      <c r="M3862" s="12" t="s">
        <v>218</v>
      </c>
      <c r="N3862" s="12" t="s">
        <v>2141</v>
      </c>
      <c r="O3862" s="12" t="s">
        <v>2142</v>
      </c>
      <c r="P3862" s="12" t="s">
        <v>39</v>
      </c>
      <c r="Q3862" s="12" t="s">
        <v>221</v>
      </c>
      <c r="R3862" s="12" t="s">
        <v>40</v>
      </c>
      <c r="S3862" s="12" t="s">
        <v>38</v>
      </c>
      <c r="T3862" s="16">
        <v>1011700</v>
      </c>
      <c r="U3862" s="16">
        <v>0</v>
      </c>
      <c r="V3862" s="16">
        <v>1011700</v>
      </c>
      <c r="W3862" s="16">
        <v>0</v>
      </c>
      <c r="X3862" s="12" t="s">
        <v>222</v>
      </c>
      <c r="Y3862" s="12" t="s">
        <v>1</v>
      </c>
      <c r="Z3862" s="12" t="s">
        <v>25981</v>
      </c>
      <c r="AA3862" s="12" t="s">
        <v>25839</v>
      </c>
      <c r="AB3862" s="12" t="s">
        <v>32007</v>
      </c>
      <c r="AC3862" s="12" t="s">
        <v>39066</v>
      </c>
      <c r="AD3862" s="12" t="s">
        <v>39067</v>
      </c>
      <c r="AE3862" s="12" t="s">
        <v>39068</v>
      </c>
      <c r="AF3862" s="12" t="s">
        <v>1</v>
      </c>
      <c r="AG3862" s="12" t="s">
        <v>38920</v>
      </c>
    </row>
    <row r="3863" spans="1:33" x14ac:dyDescent="0.25">
      <c r="A3863" s="12" t="s">
        <v>209</v>
      </c>
      <c r="B3863" s="12" t="s">
        <v>210</v>
      </c>
      <c r="C3863" s="12" t="s">
        <v>39069</v>
      </c>
      <c r="D3863" s="12" t="s">
        <v>3</v>
      </c>
      <c r="E3863" s="12" t="s">
        <v>38880</v>
      </c>
      <c r="F3863" s="12" t="s">
        <v>3581</v>
      </c>
      <c r="G3863" s="12" t="s">
        <v>38917</v>
      </c>
      <c r="H3863" s="12" t="s">
        <v>1</v>
      </c>
      <c r="I3863" s="12" t="s">
        <v>215</v>
      </c>
      <c r="J3863" s="12" t="s">
        <v>2254</v>
      </c>
      <c r="K3863" s="12" t="s">
        <v>2255</v>
      </c>
      <c r="L3863" s="12" t="s">
        <v>58</v>
      </c>
      <c r="M3863" s="12" t="s">
        <v>218</v>
      </c>
      <c r="N3863" s="12" t="s">
        <v>2141</v>
      </c>
      <c r="O3863" s="12" t="s">
        <v>2142</v>
      </c>
      <c r="P3863" s="12" t="s">
        <v>39</v>
      </c>
      <c r="Q3863" s="12" t="s">
        <v>221</v>
      </c>
      <c r="R3863" s="12" t="s">
        <v>40</v>
      </c>
      <c r="S3863" s="12" t="s">
        <v>38</v>
      </c>
      <c r="T3863" s="16">
        <v>1811800</v>
      </c>
      <c r="U3863" s="16">
        <v>0</v>
      </c>
      <c r="V3863" s="16">
        <v>1811800</v>
      </c>
      <c r="W3863" s="16">
        <v>0</v>
      </c>
      <c r="X3863" s="12" t="s">
        <v>222</v>
      </c>
      <c r="Y3863" s="12" t="s">
        <v>1</v>
      </c>
      <c r="Z3863" s="12" t="s">
        <v>25981</v>
      </c>
      <c r="AA3863" s="12" t="s">
        <v>25839</v>
      </c>
      <c r="AB3863" s="12" t="s">
        <v>39069</v>
      </c>
      <c r="AC3863" s="12" t="s">
        <v>39070</v>
      </c>
      <c r="AD3863" s="12" t="s">
        <v>39071</v>
      </c>
      <c r="AE3863" s="12" t="s">
        <v>39072</v>
      </c>
      <c r="AF3863" s="12" t="s">
        <v>1</v>
      </c>
      <c r="AG3863" s="12" t="s">
        <v>38920</v>
      </c>
    </row>
    <row r="3864" spans="1:33" x14ac:dyDescent="0.25">
      <c r="A3864" s="12" t="s">
        <v>209</v>
      </c>
      <c r="B3864" s="12" t="s">
        <v>210</v>
      </c>
      <c r="C3864" s="12" t="s">
        <v>39073</v>
      </c>
      <c r="D3864" s="12" t="s">
        <v>3</v>
      </c>
      <c r="E3864" s="12" t="s">
        <v>38880</v>
      </c>
      <c r="F3864" s="12" t="s">
        <v>3581</v>
      </c>
      <c r="G3864" s="12" t="s">
        <v>38917</v>
      </c>
      <c r="H3864" s="12" t="s">
        <v>1</v>
      </c>
      <c r="I3864" s="12" t="s">
        <v>215</v>
      </c>
      <c r="J3864" s="12" t="s">
        <v>2258</v>
      </c>
      <c r="K3864" s="12" t="s">
        <v>2259</v>
      </c>
      <c r="L3864" s="12" t="s">
        <v>58</v>
      </c>
      <c r="M3864" s="12" t="s">
        <v>218</v>
      </c>
      <c r="N3864" s="12" t="s">
        <v>2141</v>
      </c>
      <c r="O3864" s="12" t="s">
        <v>2142</v>
      </c>
      <c r="P3864" s="12" t="s">
        <v>39</v>
      </c>
      <c r="Q3864" s="12" t="s">
        <v>221</v>
      </c>
      <c r="R3864" s="12" t="s">
        <v>40</v>
      </c>
      <c r="S3864" s="12" t="s">
        <v>38</v>
      </c>
      <c r="T3864" s="16">
        <v>673200</v>
      </c>
      <c r="U3864" s="16">
        <v>0</v>
      </c>
      <c r="V3864" s="16">
        <v>673200</v>
      </c>
      <c r="W3864" s="16">
        <v>0</v>
      </c>
      <c r="X3864" s="12" t="s">
        <v>222</v>
      </c>
      <c r="Y3864" s="12" t="s">
        <v>1</v>
      </c>
      <c r="Z3864" s="12" t="s">
        <v>25981</v>
      </c>
      <c r="AA3864" s="12" t="s">
        <v>25839</v>
      </c>
      <c r="AB3864" s="12" t="s">
        <v>39073</v>
      </c>
      <c r="AC3864" s="12" t="s">
        <v>39074</v>
      </c>
      <c r="AD3864" s="12" t="s">
        <v>39075</v>
      </c>
      <c r="AE3864" s="12" t="s">
        <v>39076</v>
      </c>
      <c r="AF3864" s="12" t="s">
        <v>1</v>
      </c>
      <c r="AG3864" s="12" t="s">
        <v>38920</v>
      </c>
    </row>
    <row r="3865" spans="1:33" x14ac:dyDescent="0.25">
      <c r="A3865" s="12" t="s">
        <v>209</v>
      </c>
      <c r="B3865" s="12" t="s">
        <v>210</v>
      </c>
      <c r="C3865" s="12" t="s">
        <v>39077</v>
      </c>
      <c r="D3865" s="12" t="s">
        <v>3</v>
      </c>
      <c r="E3865" s="12" t="s">
        <v>38880</v>
      </c>
      <c r="F3865" s="12" t="s">
        <v>3581</v>
      </c>
      <c r="G3865" s="12" t="s">
        <v>38917</v>
      </c>
      <c r="H3865" s="12" t="s">
        <v>1</v>
      </c>
      <c r="I3865" s="12" t="s">
        <v>215</v>
      </c>
      <c r="J3865" s="12" t="s">
        <v>2262</v>
      </c>
      <c r="K3865" s="12" t="s">
        <v>2263</v>
      </c>
      <c r="L3865" s="12" t="s">
        <v>58</v>
      </c>
      <c r="M3865" s="12" t="s">
        <v>218</v>
      </c>
      <c r="N3865" s="12" t="s">
        <v>2141</v>
      </c>
      <c r="O3865" s="12" t="s">
        <v>2142</v>
      </c>
      <c r="P3865" s="12" t="s">
        <v>39</v>
      </c>
      <c r="Q3865" s="12" t="s">
        <v>221</v>
      </c>
      <c r="R3865" s="12" t="s">
        <v>40</v>
      </c>
      <c r="S3865" s="12" t="s">
        <v>38</v>
      </c>
      <c r="T3865" s="16">
        <v>2432700</v>
      </c>
      <c r="U3865" s="16">
        <v>0</v>
      </c>
      <c r="V3865" s="16">
        <v>2432700</v>
      </c>
      <c r="W3865" s="16">
        <v>0</v>
      </c>
      <c r="X3865" s="12" t="s">
        <v>222</v>
      </c>
      <c r="Y3865" s="12" t="s">
        <v>1</v>
      </c>
      <c r="Z3865" s="12" t="s">
        <v>25981</v>
      </c>
      <c r="AA3865" s="12" t="s">
        <v>25839</v>
      </c>
      <c r="AB3865" s="12" t="s">
        <v>39077</v>
      </c>
      <c r="AC3865" s="12" t="s">
        <v>39078</v>
      </c>
      <c r="AD3865" s="12" t="s">
        <v>39079</v>
      </c>
      <c r="AE3865" s="12" t="s">
        <v>39080</v>
      </c>
      <c r="AF3865" s="12" t="s">
        <v>1</v>
      </c>
      <c r="AG3865" s="12" t="s">
        <v>38920</v>
      </c>
    </row>
    <row r="3866" spans="1:33" x14ac:dyDescent="0.25">
      <c r="A3866" s="12" t="s">
        <v>209</v>
      </c>
      <c r="B3866" s="12" t="s">
        <v>210</v>
      </c>
      <c r="C3866" s="12" t="s">
        <v>39081</v>
      </c>
      <c r="D3866" s="12" t="s">
        <v>3</v>
      </c>
      <c r="E3866" s="12" t="s">
        <v>38880</v>
      </c>
      <c r="F3866" s="12" t="s">
        <v>3581</v>
      </c>
      <c r="G3866" s="12" t="s">
        <v>38917</v>
      </c>
      <c r="H3866" s="12" t="s">
        <v>1</v>
      </c>
      <c r="I3866" s="12" t="s">
        <v>215</v>
      </c>
      <c r="J3866" s="12" t="s">
        <v>2266</v>
      </c>
      <c r="K3866" s="12" t="s">
        <v>2267</v>
      </c>
      <c r="L3866" s="12" t="s">
        <v>58</v>
      </c>
      <c r="M3866" s="12" t="s">
        <v>218</v>
      </c>
      <c r="N3866" s="12" t="s">
        <v>2141</v>
      </c>
      <c r="O3866" s="12" t="s">
        <v>2142</v>
      </c>
      <c r="P3866" s="12" t="s">
        <v>39</v>
      </c>
      <c r="Q3866" s="12" t="s">
        <v>221</v>
      </c>
      <c r="R3866" s="12" t="s">
        <v>40</v>
      </c>
      <c r="S3866" s="12" t="s">
        <v>38</v>
      </c>
      <c r="T3866" s="16">
        <v>1492200</v>
      </c>
      <c r="U3866" s="16">
        <v>0</v>
      </c>
      <c r="V3866" s="16">
        <v>1492200</v>
      </c>
      <c r="W3866" s="16">
        <v>0</v>
      </c>
      <c r="X3866" s="12" t="s">
        <v>222</v>
      </c>
      <c r="Y3866" s="12" t="s">
        <v>1</v>
      </c>
      <c r="Z3866" s="12" t="s">
        <v>25981</v>
      </c>
      <c r="AA3866" s="12" t="s">
        <v>25839</v>
      </c>
      <c r="AB3866" s="12" t="s">
        <v>39081</v>
      </c>
      <c r="AC3866" s="12" t="s">
        <v>39082</v>
      </c>
      <c r="AD3866" s="12" t="s">
        <v>39083</v>
      </c>
      <c r="AE3866" s="12" t="s">
        <v>39084</v>
      </c>
      <c r="AF3866" s="12" t="s">
        <v>1</v>
      </c>
      <c r="AG3866" s="12" t="s">
        <v>38920</v>
      </c>
    </row>
    <row r="3867" spans="1:33" x14ac:dyDescent="0.25">
      <c r="A3867" s="12" t="s">
        <v>209</v>
      </c>
      <c r="B3867" s="12" t="s">
        <v>210</v>
      </c>
      <c r="C3867" s="12" t="s">
        <v>32018</v>
      </c>
      <c r="D3867" s="12" t="s">
        <v>3</v>
      </c>
      <c r="E3867" s="12" t="s">
        <v>38880</v>
      </c>
      <c r="F3867" s="12" t="s">
        <v>3581</v>
      </c>
      <c r="G3867" s="12" t="s">
        <v>38917</v>
      </c>
      <c r="H3867" s="12" t="s">
        <v>1</v>
      </c>
      <c r="I3867" s="12" t="s">
        <v>215</v>
      </c>
      <c r="J3867" s="12" t="s">
        <v>2270</v>
      </c>
      <c r="K3867" s="12" t="s">
        <v>2271</v>
      </c>
      <c r="L3867" s="12" t="s">
        <v>58</v>
      </c>
      <c r="M3867" s="12" t="s">
        <v>218</v>
      </c>
      <c r="N3867" s="12" t="s">
        <v>2141</v>
      </c>
      <c r="O3867" s="12" t="s">
        <v>2142</v>
      </c>
      <c r="P3867" s="12" t="s">
        <v>39</v>
      </c>
      <c r="Q3867" s="12" t="s">
        <v>221</v>
      </c>
      <c r="R3867" s="12" t="s">
        <v>40</v>
      </c>
      <c r="S3867" s="12" t="s">
        <v>38</v>
      </c>
      <c r="T3867" s="16">
        <v>1305600</v>
      </c>
      <c r="U3867" s="16">
        <v>0</v>
      </c>
      <c r="V3867" s="16">
        <v>1305600</v>
      </c>
      <c r="W3867" s="16">
        <v>0</v>
      </c>
      <c r="X3867" s="12" t="s">
        <v>222</v>
      </c>
      <c r="Y3867" s="12" t="s">
        <v>1</v>
      </c>
      <c r="Z3867" s="12" t="s">
        <v>25981</v>
      </c>
      <c r="AA3867" s="12" t="s">
        <v>25839</v>
      </c>
      <c r="AB3867" s="12" t="s">
        <v>32018</v>
      </c>
      <c r="AC3867" s="12" t="s">
        <v>39085</v>
      </c>
      <c r="AD3867" s="12" t="s">
        <v>33534</v>
      </c>
      <c r="AE3867" s="12" t="s">
        <v>39086</v>
      </c>
      <c r="AF3867" s="12" t="s">
        <v>1</v>
      </c>
      <c r="AG3867" s="12" t="s">
        <v>38920</v>
      </c>
    </row>
    <row r="3868" spans="1:33" x14ac:dyDescent="0.25">
      <c r="A3868" s="12" t="s">
        <v>209</v>
      </c>
      <c r="B3868" s="12" t="s">
        <v>210</v>
      </c>
      <c r="C3868" s="12" t="s">
        <v>32029</v>
      </c>
      <c r="D3868" s="12" t="s">
        <v>3</v>
      </c>
      <c r="E3868" s="12" t="s">
        <v>38880</v>
      </c>
      <c r="F3868" s="12" t="s">
        <v>3581</v>
      </c>
      <c r="G3868" s="12" t="s">
        <v>38917</v>
      </c>
      <c r="H3868" s="12" t="s">
        <v>1</v>
      </c>
      <c r="I3868" s="12" t="s">
        <v>215</v>
      </c>
      <c r="J3868" s="12" t="s">
        <v>2274</v>
      </c>
      <c r="K3868" s="12" t="s">
        <v>2275</v>
      </c>
      <c r="L3868" s="12" t="s">
        <v>58</v>
      </c>
      <c r="M3868" s="12" t="s">
        <v>218</v>
      </c>
      <c r="N3868" s="12" t="s">
        <v>2141</v>
      </c>
      <c r="O3868" s="12" t="s">
        <v>2142</v>
      </c>
      <c r="P3868" s="12" t="s">
        <v>39</v>
      </c>
      <c r="Q3868" s="12" t="s">
        <v>221</v>
      </c>
      <c r="R3868" s="12" t="s">
        <v>40</v>
      </c>
      <c r="S3868" s="12" t="s">
        <v>38</v>
      </c>
      <c r="T3868" s="16">
        <v>106500</v>
      </c>
      <c r="U3868" s="16">
        <v>0</v>
      </c>
      <c r="V3868" s="16">
        <v>106500</v>
      </c>
      <c r="W3868" s="16">
        <v>0</v>
      </c>
      <c r="X3868" s="12" t="s">
        <v>222</v>
      </c>
      <c r="Y3868" s="12" t="s">
        <v>1</v>
      </c>
      <c r="Z3868" s="12" t="s">
        <v>25981</v>
      </c>
      <c r="AA3868" s="12" t="s">
        <v>25839</v>
      </c>
      <c r="AB3868" s="12" t="s">
        <v>32029</v>
      </c>
      <c r="AC3868" s="12" t="s">
        <v>39087</v>
      </c>
      <c r="AD3868" s="12" t="s">
        <v>37440</v>
      </c>
      <c r="AE3868" s="12" t="s">
        <v>39088</v>
      </c>
      <c r="AF3868" s="12" t="s">
        <v>1</v>
      </c>
      <c r="AG3868" s="12" t="s">
        <v>38920</v>
      </c>
    </row>
    <row r="3869" spans="1:33" x14ac:dyDescent="0.25">
      <c r="A3869" s="12" t="s">
        <v>209</v>
      </c>
      <c r="B3869" s="12" t="s">
        <v>210</v>
      </c>
      <c r="C3869" s="12" t="s">
        <v>39089</v>
      </c>
      <c r="D3869" s="12" t="s">
        <v>3</v>
      </c>
      <c r="E3869" s="12" t="s">
        <v>38880</v>
      </c>
      <c r="F3869" s="12" t="s">
        <v>3581</v>
      </c>
      <c r="G3869" s="12" t="s">
        <v>38917</v>
      </c>
      <c r="H3869" s="12" t="s">
        <v>1</v>
      </c>
      <c r="I3869" s="12" t="s">
        <v>215</v>
      </c>
      <c r="J3869" s="12" t="s">
        <v>2278</v>
      </c>
      <c r="K3869" s="12" t="s">
        <v>2279</v>
      </c>
      <c r="L3869" s="12" t="s">
        <v>58</v>
      </c>
      <c r="M3869" s="12" t="s">
        <v>218</v>
      </c>
      <c r="N3869" s="12" t="s">
        <v>2141</v>
      </c>
      <c r="O3869" s="12" t="s">
        <v>2142</v>
      </c>
      <c r="P3869" s="12" t="s">
        <v>39</v>
      </c>
      <c r="Q3869" s="12" t="s">
        <v>221</v>
      </c>
      <c r="R3869" s="12" t="s">
        <v>40</v>
      </c>
      <c r="S3869" s="12" t="s">
        <v>38</v>
      </c>
      <c r="T3869" s="16">
        <v>71693600</v>
      </c>
      <c r="U3869" s="16">
        <v>0</v>
      </c>
      <c r="V3869" s="16">
        <v>71693600</v>
      </c>
      <c r="W3869" s="16">
        <v>0</v>
      </c>
      <c r="X3869" s="12" t="s">
        <v>222</v>
      </c>
      <c r="Y3869" s="12" t="s">
        <v>1</v>
      </c>
      <c r="Z3869" s="12" t="s">
        <v>25981</v>
      </c>
      <c r="AA3869" s="12" t="s">
        <v>25839</v>
      </c>
      <c r="AB3869" s="12" t="s">
        <v>39089</v>
      </c>
      <c r="AC3869" s="12" t="s">
        <v>39090</v>
      </c>
      <c r="AD3869" s="12" t="s">
        <v>37418</v>
      </c>
      <c r="AE3869" s="12" t="s">
        <v>39091</v>
      </c>
      <c r="AF3869" s="12" t="s">
        <v>1</v>
      </c>
      <c r="AG3869" s="12" t="s">
        <v>38920</v>
      </c>
    </row>
    <row r="3870" spans="1:33" x14ac:dyDescent="0.25">
      <c r="A3870" s="12" t="s">
        <v>209</v>
      </c>
      <c r="B3870" s="12" t="s">
        <v>210</v>
      </c>
      <c r="C3870" s="12" t="s">
        <v>39092</v>
      </c>
      <c r="D3870" s="12" t="s">
        <v>3</v>
      </c>
      <c r="E3870" s="12" t="s">
        <v>38880</v>
      </c>
      <c r="F3870" s="12" t="s">
        <v>3581</v>
      </c>
      <c r="G3870" s="12" t="s">
        <v>38917</v>
      </c>
      <c r="H3870" s="12" t="s">
        <v>1</v>
      </c>
      <c r="I3870" s="12" t="s">
        <v>215</v>
      </c>
      <c r="J3870" s="12" t="s">
        <v>2282</v>
      </c>
      <c r="K3870" s="12" t="s">
        <v>2283</v>
      </c>
      <c r="L3870" s="12" t="s">
        <v>58</v>
      </c>
      <c r="M3870" s="12" t="s">
        <v>218</v>
      </c>
      <c r="N3870" s="12" t="s">
        <v>2141</v>
      </c>
      <c r="O3870" s="12" t="s">
        <v>2142</v>
      </c>
      <c r="P3870" s="12" t="s">
        <v>39</v>
      </c>
      <c r="Q3870" s="12" t="s">
        <v>221</v>
      </c>
      <c r="R3870" s="12" t="s">
        <v>40</v>
      </c>
      <c r="S3870" s="12" t="s">
        <v>38</v>
      </c>
      <c r="T3870" s="16">
        <v>1441700</v>
      </c>
      <c r="U3870" s="16">
        <v>0</v>
      </c>
      <c r="V3870" s="16">
        <v>1441700</v>
      </c>
      <c r="W3870" s="16">
        <v>0</v>
      </c>
      <c r="X3870" s="12" t="s">
        <v>222</v>
      </c>
      <c r="Y3870" s="12" t="s">
        <v>1</v>
      </c>
      <c r="Z3870" s="12" t="s">
        <v>25981</v>
      </c>
      <c r="AA3870" s="12" t="s">
        <v>25839</v>
      </c>
      <c r="AB3870" s="12" t="s">
        <v>39092</v>
      </c>
      <c r="AC3870" s="12" t="s">
        <v>39093</v>
      </c>
      <c r="AD3870" s="12" t="s">
        <v>37568</v>
      </c>
      <c r="AE3870" s="12" t="s">
        <v>39094</v>
      </c>
      <c r="AF3870" s="12" t="s">
        <v>1</v>
      </c>
      <c r="AG3870" s="12" t="s">
        <v>38920</v>
      </c>
    </row>
    <row r="3871" spans="1:33" x14ac:dyDescent="0.25">
      <c r="A3871" s="12" t="s">
        <v>209</v>
      </c>
      <c r="B3871" s="12" t="s">
        <v>210</v>
      </c>
      <c r="C3871" s="12" t="s">
        <v>28197</v>
      </c>
      <c r="D3871" s="12" t="s">
        <v>3</v>
      </c>
      <c r="E3871" s="12" t="s">
        <v>38880</v>
      </c>
      <c r="F3871" s="12" t="s">
        <v>3581</v>
      </c>
      <c r="G3871" s="12" t="s">
        <v>38917</v>
      </c>
      <c r="H3871" s="12" t="s">
        <v>1</v>
      </c>
      <c r="I3871" s="12" t="s">
        <v>215</v>
      </c>
      <c r="J3871" s="12" t="s">
        <v>2286</v>
      </c>
      <c r="K3871" s="12" t="s">
        <v>2287</v>
      </c>
      <c r="L3871" s="12" t="s">
        <v>58</v>
      </c>
      <c r="M3871" s="12" t="s">
        <v>218</v>
      </c>
      <c r="N3871" s="12" t="s">
        <v>2141</v>
      </c>
      <c r="O3871" s="12" t="s">
        <v>2142</v>
      </c>
      <c r="P3871" s="12" t="s">
        <v>39</v>
      </c>
      <c r="Q3871" s="12" t="s">
        <v>221</v>
      </c>
      <c r="R3871" s="12" t="s">
        <v>40</v>
      </c>
      <c r="S3871" s="12" t="s">
        <v>38</v>
      </c>
      <c r="T3871" s="16">
        <v>1169400</v>
      </c>
      <c r="U3871" s="16">
        <v>0</v>
      </c>
      <c r="V3871" s="16">
        <v>1169400</v>
      </c>
      <c r="W3871" s="16">
        <v>0</v>
      </c>
      <c r="X3871" s="12" t="s">
        <v>222</v>
      </c>
      <c r="Y3871" s="12" t="s">
        <v>1</v>
      </c>
      <c r="Z3871" s="12" t="s">
        <v>25981</v>
      </c>
      <c r="AA3871" s="12" t="s">
        <v>25839</v>
      </c>
      <c r="AB3871" s="12" t="s">
        <v>28197</v>
      </c>
      <c r="AC3871" s="12" t="s">
        <v>39095</v>
      </c>
      <c r="AD3871" s="12" t="s">
        <v>37577</v>
      </c>
      <c r="AE3871" s="12" t="s">
        <v>39096</v>
      </c>
      <c r="AF3871" s="12" t="s">
        <v>1</v>
      </c>
      <c r="AG3871" s="12" t="s">
        <v>38920</v>
      </c>
    </row>
    <row r="3872" spans="1:33" x14ac:dyDescent="0.25">
      <c r="A3872" s="12" t="s">
        <v>209</v>
      </c>
      <c r="B3872" s="12" t="s">
        <v>210</v>
      </c>
      <c r="C3872" s="12" t="s">
        <v>39097</v>
      </c>
      <c r="D3872" s="12" t="s">
        <v>3</v>
      </c>
      <c r="E3872" s="12" t="s">
        <v>38880</v>
      </c>
      <c r="F3872" s="12" t="s">
        <v>3581</v>
      </c>
      <c r="G3872" s="12" t="s">
        <v>38917</v>
      </c>
      <c r="H3872" s="12" t="s">
        <v>1</v>
      </c>
      <c r="I3872" s="12" t="s">
        <v>215</v>
      </c>
      <c r="J3872" s="12" t="s">
        <v>2290</v>
      </c>
      <c r="K3872" s="12" t="s">
        <v>2291</v>
      </c>
      <c r="L3872" s="12" t="s">
        <v>58</v>
      </c>
      <c r="M3872" s="12" t="s">
        <v>218</v>
      </c>
      <c r="N3872" s="12" t="s">
        <v>2141</v>
      </c>
      <c r="O3872" s="12" t="s">
        <v>2142</v>
      </c>
      <c r="P3872" s="12" t="s">
        <v>39</v>
      </c>
      <c r="Q3872" s="12" t="s">
        <v>221</v>
      </c>
      <c r="R3872" s="12" t="s">
        <v>40</v>
      </c>
      <c r="S3872" s="12" t="s">
        <v>38</v>
      </c>
      <c r="T3872" s="16">
        <v>595300</v>
      </c>
      <c r="U3872" s="16">
        <v>0</v>
      </c>
      <c r="V3872" s="16">
        <v>595300</v>
      </c>
      <c r="W3872" s="16">
        <v>0</v>
      </c>
      <c r="X3872" s="12" t="s">
        <v>222</v>
      </c>
      <c r="Y3872" s="12" t="s">
        <v>1</v>
      </c>
      <c r="Z3872" s="12" t="s">
        <v>25981</v>
      </c>
      <c r="AA3872" s="12" t="s">
        <v>25839</v>
      </c>
      <c r="AB3872" s="12" t="s">
        <v>39097</v>
      </c>
      <c r="AC3872" s="12" t="s">
        <v>39098</v>
      </c>
      <c r="AD3872" s="12" t="s">
        <v>37675</v>
      </c>
      <c r="AE3872" s="12" t="s">
        <v>39099</v>
      </c>
      <c r="AF3872" s="12" t="s">
        <v>1</v>
      </c>
      <c r="AG3872" s="12" t="s">
        <v>38920</v>
      </c>
    </row>
    <row r="3873" spans="1:33" x14ac:dyDescent="0.25">
      <c r="A3873" s="12" t="s">
        <v>209</v>
      </c>
      <c r="B3873" s="12" t="s">
        <v>210</v>
      </c>
      <c r="C3873" s="12" t="s">
        <v>39100</v>
      </c>
      <c r="D3873" s="12" t="s">
        <v>3</v>
      </c>
      <c r="E3873" s="12" t="s">
        <v>39101</v>
      </c>
      <c r="F3873" s="12" t="s">
        <v>665</v>
      </c>
      <c r="G3873" s="12" t="s">
        <v>39102</v>
      </c>
      <c r="H3873" s="12" t="s">
        <v>1</v>
      </c>
      <c r="I3873" s="12" t="s">
        <v>215</v>
      </c>
      <c r="J3873" s="12" t="s">
        <v>973</v>
      </c>
      <c r="K3873" s="12" t="s">
        <v>974</v>
      </c>
      <c r="L3873" s="12" t="s">
        <v>58</v>
      </c>
      <c r="M3873" s="12" t="s">
        <v>218</v>
      </c>
      <c r="N3873" s="12" t="s">
        <v>405</v>
      </c>
      <c r="O3873" s="12" t="s">
        <v>406</v>
      </c>
      <c r="P3873" s="12" t="s">
        <v>39</v>
      </c>
      <c r="Q3873" s="12" t="s">
        <v>221</v>
      </c>
      <c r="R3873" s="12" t="s">
        <v>40</v>
      </c>
      <c r="S3873" s="12" t="s">
        <v>38</v>
      </c>
      <c r="T3873" s="16">
        <v>245390</v>
      </c>
      <c r="U3873" s="16">
        <v>0</v>
      </c>
      <c r="V3873" s="16">
        <v>245390</v>
      </c>
      <c r="W3873" s="16">
        <v>0</v>
      </c>
      <c r="X3873" s="12" t="s">
        <v>222</v>
      </c>
      <c r="Y3873" s="12" t="s">
        <v>1</v>
      </c>
      <c r="Z3873" s="12" t="s">
        <v>24524</v>
      </c>
      <c r="AA3873" s="12" t="s">
        <v>24522</v>
      </c>
      <c r="AB3873" s="12" t="s">
        <v>39100</v>
      </c>
      <c r="AC3873" s="12" t="s">
        <v>39103</v>
      </c>
      <c r="AD3873" s="12" t="s">
        <v>38632</v>
      </c>
      <c r="AE3873" s="12" t="s">
        <v>39104</v>
      </c>
      <c r="AF3873" s="12" t="s">
        <v>1</v>
      </c>
      <c r="AG3873" s="12" t="s">
        <v>39105</v>
      </c>
    </row>
    <row r="3874" spans="1:33" x14ac:dyDescent="0.25">
      <c r="A3874" s="12" t="s">
        <v>209</v>
      </c>
      <c r="B3874" s="12" t="s">
        <v>210</v>
      </c>
      <c r="C3874" s="12" t="s">
        <v>39106</v>
      </c>
      <c r="D3874" s="12" t="s">
        <v>3</v>
      </c>
      <c r="E3874" s="12" t="s">
        <v>39101</v>
      </c>
      <c r="F3874" s="12" t="s">
        <v>591</v>
      </c>
      <c r="G3874" s="12" t="s">
        <v>18018</v>
      </c>
      <c r="H3874" s="12" t="s">
        <v>1</v>
      </c>
      <c r="I3874" s="12" t="s">
        <v>362</v>
      </c>
      <c r="J3874" s="12" t="s">
        <v>5120</v>
      </c>
      <c r="K3874" s="12" t="s">
        <v>5121</v>
      </c>
      <c r="L3874" s="12" t="s">
        <v>58</v>
      </c>
      <c r="M3874" s="12" t="s">
        <v>218</v>
      </c>
      <c r="N3874" s="12" t="s">
        <v>24661</v>
      </c>
      <c r="O3874" s="12" t="s">
        <v>24662</v>
      </c>
      <c r="P3874" s="12" t="s">
        <v>67</v>
      </c>
      <c r="Q3874" s="12" t="s">
        <v>656</v>
      </c>
      <c r="R3874" s="12" t="s">
        <v>40</v>
      </c>
      <c r="S3874" s="12" t="s">
        <v>38</v>
      </c>
      <c r="T3874" s="16">
        <v>90000</v>
      </c>
      <c r="U3874" s="16">
        <v>-90000</v>
      </c>
      <c r="V3874" s="16">
        <v>0</v>
      </c>
      <c r="W3874" s="16">
        <v>0</v>
      </c>
      <c r="X3874" s="12" t="s">
        <v>399</v>
      </c>
      <c r="Y3874" s="12" t="s">
        <v>1</v>
      </c>
      <c r="Z3874" s="12" t="s">
        <v>26221</v>
      </c>
      <c r="AA3874" s="12" t="s">
        <v>26209</v>
      </c>
      <c r="AB3874" s="12" t="s">
        <v>39106</v>
      </c>
      <c r="AC3874" s="12" t="s">
        <v>1</v>
      </c>
      <c r="AD3874" s="12" t="s">
        <v>1</v>
      </c>
      <c r="AE3874" s="12" t="s">
        <v>1</v>
      </c>
      <c r="AF3874" s="12" t="s">
        <v>1</v>
      </c>
      <c r="AG3874" s="12" t="s">
        <v>30745</v>
      </c>
    </row>
    <row r="3875" spans="1:33" x14ac:dyDescent="0.25">
      <c r="A3875" s="12" t="s">
        <v>209</v>
      </c>
      <c r="B3875" s="12" t="s">
        <v>210</v>
      </c>
      <c r="C3875" s="12" t="s">
        <v>39107</v>
      </c>
      <c r="D3875" s="12" t="s">
        <v>3</v>
      </c>
      <c r="E3875" s="12" t="s">
        <v>39101</v>
      </c>
      <c r="F3875" s="12" t="s">
        <v>591</v>
      </c>
      <c r="G3875" s="12" t="s">
        <v>17764</v>
      </c>
      <c r="H3875" s="12" t="s">
        <v>1</v>
      </c>
      <c r="I3875" s="12" t="s">
        <v>362</v>
      </c>
      <c r="J3875" s="12" t="s">
        <v>4867</v>
      </c>
      <c r="K3875" s="12" t="s">
        <v>4868</v>
      </c>
      <c r="L3875" s="12" t="s">
        <v>58</v>
      </c>
      <c r="M3875" s="12" t="s">
        <v>218</v>
      </c>
      <c r="N3875" s="12" t="s">
        <v>24691</v>
      </c>
      <c r="O3875" s="12" t="s">
        <v>24692</v>
      </c>
      <c r="P3875" s="12" t="s">
        <v>67</v>
      </c>
      <c r="Q3875" s="12" t="s">
        <v>656</v>
      </c>
      <c r="R3875" s="12" t="s">
        <v>40</v>
      </c>
      <c r="S3875" s="12" t="s">
        <v>38</v>
      </c>
      <c r="T3875" s="16">
        <v>334543</v>
      </c>
      <c r="U3875" s="16">
        <v>0</v>
      </c>
      <c r="V3875" s="16">
        <v>334543</v>
      </c>
      <c r="W3875" s="16">
        <v>0</v>
      </c>
      <c r="X3875" s="12" t="s">
        <v>222</v>
      </c>
      <c r="Y3875" s="12" t="s">
        <v>1</v>
      </c>
      <c r="Z3875" s="12" t="s">
        <v>26266</v>
      </c>
      <c r="AA3875" s="12" t="s">
        <v>26250</v>
      </c>
      <c r="AB3875" s="12" t="s">
        <v>39107</v>
      </c>
      <c r="AC3875" s="12" t="s">
        <v>39108</v>
      </c>
      <c r="AD3875" s="12" t="s">
        <v>39109</v>
      </c>
      <c r="AE3875" s="12" t="s">
        <v>39110</v>
      </c>
      <c r="AF3875" s="12" t="s">
        <v>1</v>
      </c>
      <c r="AG3875" s="12" t="s">
        <v>39111</v>
      </c>
    </row>
    <row r="3876" spans="1:33" x14ac:dyDescent="0.25">
      <c r="A3876" s="12" t="s">
        <v>209</v>
      </c>
      <c r="B3876" s="12" t="s">
        <v>210</v>
      </c>
      <c r="C3876" s="12" t="s">
        <v>39112</v>
      </c>
      <c r="D3876" s="12" t="s">
        <v>3</v>
      </c>
      <c r="E3876" s="12" t="s">
        <v>39101</v>
      </c>
      <c r="F3876" s="12" t="s">
        <v>591</v>
      </c>
      <c r="G3876" s="12" t="s">
        <v>22501</v>
      </c>
      <c r="H3876" s="12" t="s">
        <v>1</v>
      </c>
      <c r="I3876" s="12" t="s">
        <v>362</v>
      </c>
      <c r="J3876" s="12" t="s">
        <v>4707</v>
      </c>
      <c r="K3876" s="12" t="s">
        <v>4708</v>
      </c>
      <c r="L3876" s="12" t="s">
        <v>58</v>
      </c>
      <c r="M3876" s="12" t="s">
        <v>218</v>
      </c>
      <c r="N3876" s="12" t="s">
        <v>24691</v>
      </c>
      <c r="O3876" s="12" t="s">
        <v>24692</v>
      </c>
      <c r="P3876" s="12" t="s">
        <v>67</v>
      </c>
      <c r="Q3876" s="12" t="s">
        <v>656</v>
      </c>
      <c r="R3876" s="12" t="s">
        <v>40</v>
      </c>
      <c r="S3876" s="12" t="s">
        <v>38</v>
      </c>
      <c r="T3876" s="16">
        <v>284543</v>
      </c>
      <c r="U3876" s="16">
        <v>-50000</v>
      </c>
      <c r="V3876" s="16">
        <v>234543</v>
      </c>
      <c r="W3876" s="16">
        <v>0</v>
      </c>
      <c r="X3876" s="12" t="s">
        <v>222</v>
      </c>
      <c r="Y3876" s="12" t="s">
        <v>1</v>
      </c>
      <c r="Z3876" s="12" t="s">
        <v>26266</v>
      </c>
      <c r="AA3876" s="12" t="s">
        <v>26250</v>
      </c>
      <c r="AB3876" s="12" t="s">
        <v>39112</v>
      </c>
      <c r="AC3876" s="12" t="s">
        <v>39113</v>
      </c>
      <c r="AD3876" s="12" t="s">
        <v>39114</v>
      </c>
      <c r="AE3876" s="12" t="s">
        <v>39115</v>
      </c>
      <c r="AF3876" s="12" t="s">
        <v>1</v>
      </c>
      <c r="AG3876" s="12" t="s">
        <v>39116</v>
      </c>
    </row>
    <row r="3877" spans="1:33" x14ac:dyDescent="0.25">
      <c r="A3877" s="12" t="s">
        <v>209</v>
      </c>
      <c r="B3877" s="12" t="s">
        <v>210</v>
      </c>
      <c r="C3877" s="12" t="s">
        <v>39117</v>
      </c>
      <c r="D3877" s="12" t="s">
        <v>3</v>
      </c>
      <c r="E3877" s="12" t="s">
        <v>39101</v>
      </c>
      <c r="F3877" s="12" t="s">
        <v>591</v>
      </c>
      <c r="G3877" s="12" t="s">
        <v>18025</v>
      </c>
      <c r="H3877" s="12" t="s">
        <v>1</v>
      </c>
      <c r="I3877" s="12" t="s">
        <v>362</v>
      </c>
      <c r="J3877" s="12" t="s">
        <v>23245</v>
      </c>
      <c r="K3877" s="12" t="s">
        <v>23246</v>
      </c>
      <c r="L3877" s="12" t="s">
        <v>58</v>
      </c>
      <c r="M3877" s="12" t="s">
        <v>218</v>
      </c>
      <c r="N3877" s="12" t="s">
        <v>25091</v>
      </c>
      <c r="O3877" s="12" t="s">
        <v>25092</v>
      </c>
      <c r="P3877" s="12" t="s">
        <v>67</v>
      </c>
      <c r="Q3877" s="12" t="s">
        <v>656</v>
      </c>
      <c r="R3877" s="12" t="s">
        <v>40</v>
      </c>
      <c r="S3877" s="12" t="s">
        <v>38</v>
      </c>
      <c r="T3877" s="16">
        <v>184543</v>
      </c>
      <c r="U3877" s="16">
        <v>0</v>
      </c>
      <c r="V3877" s="16">
        <v>184543</v>
      </c>
      <c r="W3877" s="16">
        <v>0</v>
      </c>
      <c r="X3877" s="12" t="s">
        <v>222</v>
      </c>
      <c r="Y3877" s="12" t="s">
        <v>1</v>
      </c>
      <c r="Z3877" s="12" t="s">
        <v>25816</v>
      </c>
      <c r="AA3877" s="12" t="s">
        <v>25817</v>
      </c>
      <c r="AB3877" s="12" t="s">
        <v>39117</v>
      </c>
      <c r="AC3877" s="12" t="s">
        <v>37687</v>
      </c>
      <c r="AD3877" s="12" t="s">
        <v>39118</v>
      </c>
      <c r="AE3877" s="12" t="s">
        <v>39119</v>
      </c>
      <c r="AF3877" s="12" t="s">
        <v>1</v>
      </c>
      <c r="AG3877" s="12" t="s">
        <v>39120</v>
      </c>
    </row>
    <row r="3878" spans="1:33" x14ac:dyDescent="0.25">
      <c r="A3878" s="12" t="s">
        <v>209</v>
      </c>
      <c r="B3878" s="12" t="s">
        <v>210</v>
      </c>
      <c r="C3878" s="12" t="s">
        <v>39121</v>
      </c>
      <c r="D3878" s="12" t="s">
        <v>3</v>
      </c>
      <c r="E3878" s="12" t="s">
        <v>39101</v>
      </c>
      <c r="F3878" s="12" t="s">
        <v>591</v>
      </c>
      <c r="G3878" s="12" t="s">
        <v>17903</v>
      </c>
      <c r="H3878" s="12" t="s">
        <v>1</v>
      </c>
      <c r="I3878" s="12" t="s">
        <v>362</v>
      </c>
      <c r="J3878" s="12" t="s">
        <v>943</v>
      </c>
      <c r="K3878" s="12" t="s">
        <v>944</v>
      </c>
      <c r="L3878" s="12" t="s">
        <v>58</v>
      </c>
      <c r="M3878" s="12" t="s">
        <v>218</v>
      </c>
      <c r="N3878" s="12" t="s">
        <v>395</v>
      </c>
      <c r="O3878" s="12" t="s">
        <v>396</v>
      </c>
      <c r="P3878" s="12" t="s">
        <v>39</v>
      </c>
      <c r="Q3878" s="12" t="s">
        <v>221</v>
      </c>
      <c r="R3878" s="12" t="s">
        <v>40</v>
      </c>
      <c r="S3878" s="12" t="s">
        <v>38</v>
      </c>
      <c r="T3878" s="16">
        <v>403380</v>
      </c>
      <c r="U3878" s="16">
        <v>0</v>
      </c>
      <c r="V3878" s="16">
        <v>403380</v>
      </c>
      <c r="W3878" s="16">
        <v>0</v>
      </c>
      <c r="X3878" s="12" t="s">
        <v>222</v>
      </c>
      <c r="Y3878" s="12" t="s">
        <v>1</v>
      </c>
      <c r="Z3878" s="12" t="s">
        <v>24279</v>
      </c>
      <c r="AA3878" s="12" t="s">
        <v>24279</v>
      </c>
      <c r="AB3878" s="12" t="s">
        <v>39121</v>
      </c>
      <c r="AC3878" s="12" t="s">
        <v>39122</v>
      </c>
      <c r="AD3878" s="12" t="s">
        <v>39123</v>
      </c>
      <c r="AE3878" s="12" t="s">
        <v>39124</v>
      </c>
      <c r="AF3878" s="12" t="s">
        <v>1</v>
      </c>
      <c r="AG3878" s="12" t="s">
        <v>39125</v>
      </c>
    </row>
    <row r="3879" spans="1:33" x14ac:dyDescent="0.25">
      <c r="A3879" s="12" t="s">
        <v>209</v>
      </c>
      <c r="B3879" s="12" t="s">
        <v>210</v>
      </c>
      <c r="C3879" s="12" t="s">
        <v>39126</v>
      </c>
      <c r="D3879" s="12" t="s">
        <v>3</v>
      </c>
      <c r="E3879" s="12" t="s">
        <v>39101</v>
      </c>
      <c r="F3879" s="12" t="s">
        <v>591</v>
      </c>
      <c r="G3879" s="12" t="s">
        <v>39127</v>
      </c>
      <c r="H3879" s="12" t="s">
        <v>1</v>
      </c>
      <c r="I3879" s="12" t="s">
        <v>362</v>
      </c>
      <c r="J3879" s="12" t="s">
        <v>10710</v>
      </c>
      <c r="K3879" s="12" t="s">
        <v>10711</v>
      </c>
      <c r="L3879" s="12" t="s">
        <v>58</v>
      </c>
      <c r="M3879" s="12" t="s">
        <v>218</v>
      </c>
      <c r="N3879" s="12" t="s">
        <v>25091</v>
      </c>
      <c r="O3879" s="12" t="s">
        <v>25092</v>
      </c>
      <c r="P3879" s="12" t="s">
        <v>67</v>
      </c>
      <c r="Q3879" s="12" t="s">
        <v>656</v>
      </c>
      <c r="R3879" s="12" t="s">
        <v>40</v>
      </c>
      <c r="S3879" s="12" t="s">
        <v>38</v>
      </c>
      <c r="T3879" s="16">
        <v>184543</v>
      </c>
      <c r="U3879" s="16">
        <v>-184543</v>
      </c>
      <c r="V3879" s="16">
        <v>0</v>
      </c>
      <c r="W3879" s="16">
        <v>0</v>
      </c>
      <c r="X3879" s="12" t="s">
        <v>399</v>
      </c>
      <c r="Y3879" s="12" t="s">
        <v>1</v>
      </c>
      <c r="Z3879" s="12" t="s">
        <v>25816</v>
      </c>
      <c r="AA3879" s="12" t="s">
        <v>25817</v>
      </c>
      <c r="AB3879" s="12" t="s">
        <v>39126</v>
      </c>
      <c r="AC3879" s="12" t="s">
        <v>1</v>
      </c>
      <c r="AD3879" s="12" t="s">
        <v>1</v>
      </c>
      <c r="AE3879" s="12" t="s">
        <v>1</v>
      </c>
      <c r="AF3879" s="12" t="s">
        <v>1</v>
      </c>
      <c r="AG3879" s="12" t="s">
        <v>39128</v>
      </c>
    </row>
    <row r="3880" spans="1:33" x14ac:dyDescent="0.25">
      <c r="A3880" s="12" t="s">
        <v>209</v>
      </c>
      <c r="B3880" s="12" t="s">
        <v>210</v>
      </c>
      <c r="C3880" s="12" t="s">
        <v>39129</v>
      </c>
      <c r="D3880" s="12" t="s">
        <v>3</v>
      </c>
      <c r="E3880" s="12" t="s">
        <v>39101</v>
      </c>
      <c r="F3880" s="12" t="s">
        <v>591</v>
      </c>
      <c r="G3880" s="12" t="s">
        <v>17909</v>
      </c>
      <c r="H3880" s="12" t="s">
        <v>1</v>
      </c>
      <c r="I3880" s="12" t="s">
        <v>362</v>
      </c>
      <c r="J3880" s="12" t="s">
        <v>943</v>
      </c>
      <c r="K3880" s="12" t="s">
        <v>944</v>
      </c>
      <c r="L3880" s="12" t="s">
        <v>58</v>
      </c>
      <c r="M3880" s="12" t="s">
        <v>218</v>
      </c>
      <c r="N3880" s="12" t="s">
        <v>395</v>
      </c>
      <c r="O3880" s="12" t="s">
        <v>396</v>
      </c>
      <c r="P3880" s="12" t="s">
        <v>39</v>
      </c>
      <c r="Q3880" s="12" t="s">
        <v>221</v>
      </c>
      <c r="R3880" s="12" t="s">
        <v>40</v>
      </c>
      <c r="S3880" s="12" t="s">
        <v>38</v>
      </c>
      <c r="T3880" s="16">
        <v>403380</v>
      </c>
      <c r="U3880" s="16">
        <v>0</v>
      </c>
      <c r="V3880" s="16">
        <v>403380</v>
      </c>
      <c r="W3880" s="16">
        <v>0</v>
      </c>
      <c r="X3880" s="12" t="s">
        <v>222</v>
      </c>
      <c r="Y3880" s="12" t="s">
        <v>1</v>
      </c>
      <c r="Z3880" s="12" t="s">
        <v>24279</v>
      </c>
      <c r="AA3880" s="12" t="s">
        <v>24279</v>
      </c>
      <c r="AB3880" s="12" t="s">
        <v>39129</v>
      </c>
      <c r="AC3880" s="12" t="s">
        <v>39130</v>
      </c>
      <c r="AD3880" s="12" t="s">
        <v>39131</v>
      </c>
      <c r="AE3880" s="12" t="s">
        <v>39132</v>
      </c>
      <c r="AF3880" s="12" t="s">
        <v>1</v>
      </c>
      <c r="AG3880" s="12" t="s">
        <v>39133</v>
      </c>
    </row>
    <row r="3881" spans="1:33" x14ac:dyDescent="0.25">
      <c r="A3881" s="12" t="s">
        <v>209</v>
      </c>
      <c r="B3881" s="12" t="s">
        <v>210</v>
      </c>
      <c r="C3881" s="12" t="s">
        <v>39134</v>
      </c>
      <c r="D3881" s="12" t="s">
        <v>3</v>
      </c>
      <c r="E3881" s="12" t="s">
        <v>39101</v>
      </c>
      <c r="F3881" s="12" t="s">
        <v>591</v>
      </c>
      <c r="G3881" s="12" t="s">
        <v>17921</v>
      </c>
      <c r="H3881" s="12" t="s">
        <v>1</v>
      </c>
      <c r="I3881" s="12" t="s">
        <v>362</v>
      </c>
      <c r="J3881" s="12" t="s">
        <v>15356</v>
      </c>
      <c r="K3881" s="12" t="s">
        <v>15357</v>
      </c>
      <c r="L3881" s="12" t="s">
        <v>58</v>
      </c>
      <c r="M3881" s="12" t="s">
        <v>218</v>
      </c>
      <c r="N3881" s="12" t="s">
        <v>26856</v>
      </c>
      <c r="O3881" s="12" t="s">
        <v>26857</v>
      </c>
      <c r="P3881" s="12" t="s">
        <v>67</v>
      </c>
      <c r="Q3881" s="12" t="s">
        <v>656</v>
      </c>
      <c r="R3881" s="12" t="s">
        <v>40</v>
      </c>
      <c r="S3881" s="12" t="s">
        <v>38</v>
      </c>
      <c r="T3881" s="16">
        <v>283176</v>
      </c>
      <c r="U3881" s="16">
        <v>0</v>
      </c>
      <c r="V3881" s="16">
        <v>283176</v>
      </c>
      <c r="W3881" s="16">
        <v>0</v>
      </c>
      <c r="X3881" s="12" t="s">
        <v>222</v>
      </c>
      <c r="Y3881" s="12" t="s">
        <v>1</v>
      </c>
      <c r="Z3881" s="12" t="s">
        <v>26223</v>
      </c>
      <c r="AA3881" s="12" t="s">
        <v>25869</v>
      </c>
      <c r="AB3881" s="12" t="s">
        <v>39134</v>
      </c>
      <c r="AC3881" s="12" t="s">
        <v>39135</v>
      </c>
      <c r="AD3881" s="12" t="s">
        <v>39136</v>
      </c>
      <c r="AE3881" s="12" t="s">
        <v>39137</v>
      </c>
      <c r="AF3881" s="12" t="s">
        <v>1</v>
      </c>
      <c r="AG3881" s="12" t="s">
        <v>39138</v>
      </c>
    </row>
    <row r="3882" spans="1:33" x14ac:dyDescent="0.25">
      <c r="A3882" s="12" t="s">
        <v>209</v>
      </c>
      <c r="B3882" s="12" t="s">
        <v>210</v>
      </c>
      <c r="C3882" s="12" t="s">
        <v>39139</v>
      </c>
      <c r="D3882" s="12" t="s">
        <v>3</v>
      </c>
      <c r="E3882" s="12" t="s">
        <v>39101</v>
      </c>
      <c r="F3882" s="12" t="s">
        <v>591</v>
      </c>
      <c r="G3882" s="12" t="s">
        <v>18634</v>
      </c>
      <c r="H3882" s="12" t="s">
        <v>1</v>
      </c>
      <c r="I3882" s="12" t="s">
        <v>362</v>
      </c>
      <c r="J3882" s="12" t="s">
        <v>15356</v>
      </c>
      <c r="K3882" s="12" t="s">
        <v>15357</v>
      </c>
      <c r="L3882" s="12" t="s">
        <v>58</v>
      </c>
      <c r="M3882" s="12" t="s">
        <v>218</v>
      </c>
      <c r="N3882" s="12" t="s">
        <v>26856</v>
      </c>
      <c r="O3882" s="12" t="s">
        <v>26857</v>
      </c>
      <c r="P3882" s="12" t="s">
        <v>67</v>
      </c>
      <c r="Q3882" s="12" t="s">
        <v>656</v>
      </c>
      <c r="R3882" s="12" t="s">
        <v>40</v>
      </c>
      <c r="S3882" s="12" t="s">
        <v>38</v>
      </c>
      <c r="T3882" s="16">
        <v>283176</v>
      </c>
      <c r="U3882" s="16">
        <v>0</v>
      </c>
      <c r="V3882" s="16">
        <v>283176</v>
      </c>
      <c r="W3882" s="16">
        <v>0</v>
      </c>
      <c r="X3882" s="12" t="s">
        <v>222</v>
      </c>
      <c r="Y3882" s="12" t="s">
        <v>1</v>
      </c>
      <c r="Z3882" s="12" t="s">
        <v>26223</v>
      </c>
      <c r="AA3882" s="12" t="s">
        <v>25869</v>
      </c>
      <c r="AB3882" s="12" t="s">
        <v>39139</v>
      </c>
      <c r="AC3882" s="12" t="s">
        <v>39140</v>
      </c>
      <c r="AD3882" s="12" t="s">
        <v>39141</v>
      </c>
      <c r="AE3882" s="12" t="s">
        <v>39142</v>
      </c>
      <c r="AF3882" s="12" t="s">
        <v>1</v>
      </c>
      <c r="AG3882" s="12" t="s">
        <v>39143</v>
      </c>
    </row>
    <row r="3883" spans="1:33" x14ac:dyDescent="0.25">
      <c r="A3883" s="12" t="s">
        <v>209</v>
      </c>
      <c r="B3883" s="12" t="s">
        <v>210</v>
      </c>
      <c r="C3883" s="12" t="s">
        <v>39144</v>
      </c>
      <c r="D3883" s="12" t="s">
        <v>3</v>
      </c>
      <c r="E3883" s="12" t="s">
        <v>39101</v>
      </c>
      <c r="F3883" s="12" t="s">
        <v>332</v>
      </c>
      <c r="G3883" s="12" t="s">
        <v>39145</v>
      </c>
      <c r="H3883" s="12" t="s">
        <v>1</v>
      </c>
      <c r="I3883" s="12" t="s">
        <v>215</v>
      </c>
      <c r="J3883" s="12" t="s">
        <v>33758</v>
      </c>
      <c r="K3883" s="12" t="s">
        <v>33759</v>
      </c>
      <c r="L3883" s="12" t="s">
        <v>58</v>
      </c>
      <c r="M3883" s="12" t="s">
        <v>218</v>
      </c>
      <c r="N3883" s="12" t="s">
        <v>31143</v>
      </c>
      <c r="O3883" s="12" t="s">
        <v>31144</v>
      </c>
      <c r="P3883" s="12" t="s">
        <v>67</v>
      </c>
      <c r="Q3883" s="12" t="s">
        <v>656</v>
      </c>
      <c r="R3883" s="12" t="s">
        <v>40</v>
      </c>
      <c r="S3883" s="12" t="s">
        <v>38</v>
      </c>
      <c r="T3883" s="16">
        <v>70000000</v>
      </c>
      <c r="U3883" s="16">
        <v>0</v>
      </c>
      <c r="V3883" s="16">
        <v>70000000</v>
      </c>
      <c r="W3883" s="16">
        <v>70000000</v>
      </c>
      <c r="X3883" s="12" t="s">
        <v>222</v>
      </c>
      <c r="Y3883" s="12" t="s">
        <v>1</v>
      </c>
      <c r="Z3883" s="12" t="s">
        <v>27524</v>
      </c>
      <c r="AA3883" s="12" t="s">
        <v>24628</v>
      </c>
      <c r="AB3883" s="12" t="s">
        <v>39144</v>
      </c>
      <c r="AC3883" s="12" t="s">
        <v>39146</v>
      </c>
      <c r="AD3883" s="12" t="s">
        <v>39147</v>
      </c>
      <c r="AE3883" s="12" t="s">
        <v>39148</v>
      </c>
      <c r="AF3883" s="12" t="s">
        <v>1</v>
      </c>
      <c r="AG3883" s="12" t="s">
        <v>39149</v>
      </c>
    </row>
    <row r="3884" spans="1:33" x14ac:dyDescent="0.25">
      <c r="A3884" s="12" t="s">
        <v>209</v>
      </c>
      <c r="B3884" s="12" t="s">
        <v>210</v>
      </c>
      <c r="C3884" s="12" t="s">
        <v>39144</v>
      </c>
      <c r="D3884" s="12" t="s">
        <v>3</v>
      </c>
      <c r="E3884" s="12" t="s">
        <v>39101</v>
      </c>
      <c r="F3884" s="12" t="s">
        <v>332</v>
      </c>
      <c r="G3884" s="12" t="s">
        <v>39145</v>
      </c>
      <c r="H3884" s="12" t="s">
        <v>1</v>
      </c>
      <c r="I3884" s="12" t="s">
        <v>215</v>
      </c>
      <c r="J3884" s="12" t="s">
        <v>33758</v>
      </c>
      <c r="K3884" s="12" t="s">
        <v>33759</v>
      </c>
      <c r="L3884" s="12" t="s">
        <v>58</v>
      </c>
      <c r="M3884" s="12" t="s">
        <v>218</v>
      </c>
      <c r="N3884" s="12" t="s">
        <v>25789</v>
      </c>
      <c r="O3884" s="12" t="s">
        <v>25790</v>
      </c>
      <c r="P3884" s="12" t="s">
        <v>67</v>
      </c>
      <c r="Q3884" s="12" t="s">
        <v>656</v>
      </c>
      <c r="R3884" s="12" t="s">
        <v>40</v>
      </c>
      <c r="S3884" s="12" t="s">
        <v>38</v>
      </c>
      <c r="T3884" s="16">
        <v>299856510</v>
      </c>
      <c r="U3884" s="16">
        <v>0</v>
      </c>
      <c r="V3884" s="16">
        <v>299856510</v>
      </c>
      <c r="W3884" s="16">
        <v>47881876.009999998</v>
      </c>
      <c r="X3884" s="12" t="s">
        <v>222</v>
      </c>
      <c r="Y3884" s="12" t="s">
        <v>1</v>
      </c>
      <c r="Z3884" s="12" t="s">
        <v>27524</v>
      </c>
      <c r="AA3884" s="12" t="s">
        <v>24628</v>
      </c>
      <c r="AB3884" s="12" t="s">
        <v>39144</v>
      </c>
      <c r="AC3884" s="12" t="s">
        <v>39146</v>
      </c>
      <c r="AD3884" s="12" t="s">
        <v>39147</v>
      </c>
      <c r="AE3884" s="12" t="s">
        <v>39148</v>
      </c>
      <c r="AF3884" s="12" t="s">
        <v>1</v>
      </c>
      <c r="AG3884" s="12" t="s">
        <v>39149</v>
      </c>
    </row>
    <row r="3885" spans="1:33" x14ac:dyDescent="0.25">
      <c r="A3885" s="12" t="s">
        <v>209</v>
      </c>
      <c r="B3885" s="12" t="s">
        <v>210</v>
      </c>
      <c r="C3885" s="12" t="s">
        <v>39150</v>
      </c>
      <c r="D3885" s="12" t="s">
        <v>3</v>
      </c>
      <c r="E3885" s="12" t="s">
        <v>39101</v>
      </c>
      <c r="F3885" s="12" t="s">
        <v>332</v>
      </c>
      <c r="G3885" s="12" t="s">
        <v>16494</v>
      </c>
      <c r="H3885" s="12" t="s">
        <v>1</v>
      </c>
      <c r="I3885" s="12" t="s">
        <v>215</v>
      </c>
      <c r="J3885" s="12" t="s">
        <v>39151</v>
      </c>
      <c r="K3885" s="12" t="s">
        <v>39152</v>
      </c>
      <c r="L3885" s="12" t="s">
        <v>58</v>
      </c>
      <c r="M3885" s="12" t="s">
        <v>218</v>
      </c>
      <c r="N3885" s="12" t="s">
        <v>30457</v>
      </c>
      <c r="O3885" s="12" t="s">
        <v>30458</v>
      </c>
      <c r="P3885" s="12" t="s">
        <v>67</v>
      </c>
      <c r="Q3885" s="12" t="s">
        <v>656</v>
      </c>
      <c r="R3885" s="12" t="s">
        <v>40</v>
      </c>
      <c r="S3885" s="12" t="s">
        <v>38</v>
      </c>
      <c r="T3885" s="16">
        <v>324310240</v>
      </c>
      <c r="U3885" s="16">
        <v>0</v>
      </c>
      <c r="V3885" s="16">
        <v>324310240</v>
      </c>
      <c r="W3885" s="16">
        <v>324310240</v>
      </c>
      <c r="X3885" s="12" t="s">
        <v>399</v>
      </c>
      <c r="Y3885" s="12" t="s">
        <v>1</v>
      </c>
      <c r="Z3885" s="12" t="s">
        <v>27415</v>
      </c>
      <c r="AA3885" s="12" t="s">
        <v>27310</v>
      </c>
      <c r="AB3885" s="12" t="s">
        <v>39150</v>
      </c>
      <c r="AC3885" s="12" t="s">
        <v>1</v>
      </c>
      <c r="AD3885" s="12" t="s">
        <v>1</v>
      </c>
      <c r="AE3885" s="12" t="s">
        <v>1</v>
      </c>
      <c r="AF3885" s="12" t="s">
        <v>1</v>
      </c>
      <c r="AG3885" s="12" t="s">
        <v>39153</v>
      </c>
    </row>
    <row r="3886" spans="1:33" x14ac:dyDescent="0.25">
      <c r="A3886" s="12" t="s">
        <v>209</v>
      </c>
      <c r="B3886" s="12" t="s">
        <v>210</v>
      </c>
      <c r="C3886" s="12" t="s">
        <v>39154</v>
      </c>
      <c r="D3886" s="12" t="s">
        <v>3</v>
      </c>
      <c r="E3886" s="12" t="s">
        <v>39101</v>
      </c>
      <c r="F3886" s="12" t="s">
        <v>332</v>
      </c>
      <c r="G3886" s="12" t="s">
        <v>16494</v>
      </c>
      <c r="H3886" s="12" t="s">
        <v>1</v>
      </c>
      <c r="I3886" s="12" t="s">
        <v>215</v>
      </c>
      <c r="J3886" s="12" t="s">
        <v>39151</v>
      </c>
      <c r="K3886" s="12" t="s">
        <v>39152</v>
      </c>
      <c r="L3886" s="12" t="s">
        <v>58</v>
      </c>
      <c r="M3886" s="12" t="s">
        <v>218</v>
      </c>
      <c r="N3886" s="12" t="s">
        <v>29130</v>
      </c>
      <c r="O3886" s="12" t="s">
        <v>29131</v>
      </c>
      <c r="P3886" s="12" t="s">
        <v>67</v>
      </c>
      <c r="Q3886" s="12" t="s">
        <v>656</v>
      </c>
      <c r="R3886" s="12" t="s">
        <v>40</v>
      </c>
      <c r="S3886" s="12" t="s">
        <v>38</v>
      </c>
      <c r="T3886" s="16">
        <v>910000000</v>
      </c>
      <c r="U3886" s="16">
        <v>0</v>
      </c>
      <c r="V3886" s="16">
        <v>910000000</v>
      </c>
      <c r="W3886" s="16">
        <v>416275904</v>
      </c>
      <c r="X3886" s="12" t="s">
        <v>222</v>
      </c>
      <c r="Y3886" s="12" t="s">
        <v>1</v>
      </c>
      <c r="Z3886" s="12" t="s">
        <v>27549</v>
      </c>
      <c r="AA3886" s="12" t="s">
        <v>27438</v>
      </c>
      <c r="AB3886" s="12" t="s">
        <v>39154</v>
      </c>
      <c r="AC3886" s="12" t="s">
        <v>39155</v>
      </c>
      <c r="AD3886" s="12" t="s">
        <v>39156</v>
      </c>
      <c r="AE3886" s="12" t="s">
        <v>1</v>
      </c>
      <c r="AF3886" s="12" t="s">
        <v>1</v>
      </c>
      <c r="AG3886" s="12" t="s">
        <v>39153</v>
      </c>
    </row>
    <row r="3887" spans="1:33" x14ac:dyDescent="0.25">
      <c r="A3887" s="12" t="s">
        <v>209</v>
      </c>
      <c r="B3887" s="12" t="s">
        <v>210</v>
      </c>
      <c r="C3887" s="12" t="s">
        <v>39157</v>
      </c>
      <c r="D3887" s="12" t="s">
        <v>3</v>
      </c>
      <c r="E3887" s="12" t="s">
        <v>39101</v>
      </c>
      <c r="F3887" s="12" t="s">
        <v>1055</v>
      </c>
      <c r="G3887" s="12" t="s">
        <v>39158</v>
      </c>
      <c r="H3887" s="12" t="s">
        <v>1</v>
      </c>
      <c r="I3887" s="12" t="s">
        <v>362</v>
      </c>
      <c r="J3887" s="12" t="s">
        <v>39159</v>
      </c>
      <c r="K3887" s="12" t="s">
        <v>39160</v>
      </c>
      <c r="L3887" s="12" t="s">
        <v>58</v>
      </c>
      <c r="M3887" s="12" t="s">
        <v>218</v>
      </c>
      <c r="N3887" s="12" t="s">
        <v>30457</v>
      </c>
      <c r="O3887" s="12" t="s">
        <v>30458</v>
      </c>
      <c r="P3887" s="12" t="s">
        <v>67</v>
      </c>
      <c r="Q3887" s="12" t="s">
        <v>656</v>
      </c>
      <c r="R3887" s="12" t="s">
        <v>40</v>
      </c>
      <c r="S3887" s="12" t="s">
        <v>38</v>
      </c>
      <c r="T3887" s="16">
        <v>41710000</v>
      </c>
      <c r="U3887" s="16">
        <v>-20370000</v>
      </c>
      <c r="V3887" s="16">
        <v>21340000</v>
      </c>
      <c r="W3887" s="16">
        <v>9053333</v>
      </c>
      <c r="X3887" s="12" t="s">
        <v>222</v>
      </c>
      <c r="Y3887" s="12" t="s">
        <v>1</v>
      </c>
      <c r="Z3887" s="12" t="s">
        <v>28448</v>
      </c>
      <c r="AA3887" s="12" t="s">
        <v>28300</v>
      </c>
      <c r="AB3887" s="12" t="s">
        <v>39157</v>
      </c>
      <c r="AC3887" s="12" t="s">
        <v>39161</v>
      </c>
      <c r="AD3887" s="12" t="s">
        <v>39162</v>
      </c>
      <c r="AE3887" s="12" t="s">
        <v>39163</v>
      </c>
      <c r="AF3887" s="12" t="s">
        <v>1</v>
      </c>
      <c r="AG3887" s="12" t="s">
        <v>39164</v>
      </c>
    </row>
    <row r="3888" spans="1:33" x14ac:dyDescent="0.25">
      <c r="A3888" s="12" t="s">
        <v>209</v>
      </c>
      <c r="B3888" s="12" t="s">
        <v>210</v>
      </c>
      <c r="C3888" s="12" t="s">
        <v>39165</v>
      </c>
      <c r="D3888" s="12" t="s">
        <v>3</v>
      </c>
      <c r="E3888" s="12" t="s">
        <v>39101</v>
      </c>
      <c r="F3888" s="12" t="s">
        <v>1055</v>
      </c>
      <c r="G3888" s="12" t="s">
        <v>23434</v>
      </c>
      <c r="H3888" s="12" t="s">
        <v>1</v>
      </c>
      <c r="I3888" s="12" t="s">
        <v>362</v>
      </c>
      <c r="J3888" s="12" t="s">
        <v>39166</v>
      </c>
      <c r="K3888" s="12" t="s">
        <v>39167</v>
      </c>
      <c r="L3888" s="12" t="s">
        <v>58</v>
      </c>
      <c r="M3888" s="12" t="s">
        <v>218</v>
      </c>
      <c r="N3888" s="12" t="s">
        <v>30457</v>
      </c>
      <c r="O3888" s="12" t="s">
        <v>30458</v>
      </c>
      <c r="P3888" s="12" t="s">
        <v>67</v>
      </c>
      <c r="Q3888" s="12" t="s">
        <v>656</v>
      </c>
      <c r="R3888" s="12" t="s">
        <v>40</v>
      </c>
      <c r="S3888" s="12" t="s">
        <v>38</v>
      </c>
      <c r="T3888" s="16">
        <v>13000000</v>
      </c>
      <c r="U3888" s="16">
        <v>0</v>
      </c>
      <c r="V3888" s="16">
        <v>13000000</v>
      </c>
      <c r="W3888" s="16">
        <v>12000000</v>
      </c>
      <c r="X3888" s="12" t="s">
        <v>222</v>
      </c>
      <c r="Y3888" s="12" t="s">
        <v>1</v>
      </c>
      <c r="Z3888" s="12" t="s">
        <v>28731</v>
      </c>
      <c r="AA3888" s="12" t="s">
        <v>28620</v>
      </c>
      <c r="AB3888" s="12" t="s">
        <v>39165</v>
      </c>
      <c r="AC3888" s="12" t="s">
        <v>39168</v>
      </c>
      <c r="AD3888" s="12" t="s">
        <v>39169</v>
      </c>
      <c r="AE3888" s="12" t="s">
        <v>39170</v>
      </c>
      <c r="AF3888" s="12" t="s">
        <v>1</v>
      </c>
      <c r="AG3888" s="12" t="s">
        <v>39171</v>
      </c>
    </row>
    <row r="3889" spans="1:33" x14ac:dyDescent="0.25">
      <c r="A3889" s="12" t="s">
        <v>209</v>
      </c>
      <c r="B3889" s="12" t="s">
        <v>210</v>
      </c>
      <c r="C3889" s="12" t="s">
        <v>39172</v>
      </c>
      <c r="D3889" s="12" t="s">
        <v>3</v>
      </c>
      <c r="E3889" s="12" t="s">
        <v>39101</v>
      </c>
      <c r="F3889" s="12" t="s">
        <v>1055</v>
      </c>
      <c r="G3889" s="12" t="s">
        <v>23434</v>
      </c>
      <c r="H3889" s="12" t="s">
        <v>1</v>
      </c>
      <c r="I3889" s="12" t="s">
        <v>362</v>
      </c>
      <c r="J3889" s="12" t="s">
        <v>39166</v>
      </c>
      <c r="K3889" s="12" t="s">
        <v>39167</v>
      </c>
      <c r="L3889" s="12" t="s">
        <v>58</v>
      </c>
      <c r="M3889" s="12" t="s">
        <v>218</v>
      </c>
      <c r="N3889" s="12" t="s">
        <v>24691</v>
      </c>
      <c r="O3889" s="12" t="s">
        <v>24692</v>
      </c>
      <c r="P3889" s="12" t="s">
        <v>67</v>
      </c>
      <c r="Q3889" s="12" t="s">
        <v>656</v>
      </c>
      <c r="R3889" s="12" t="s">
        <v>40</v>
      </c>
      <c r="S3889" s="12" t="s">
        <v>38</v>
      </c>
      <c r="T3889" s="16">
        <v>13000000</v>
      </c>
      <c r="U3889" s="16">
        <v>0</v>
      </c>
      <c r="V3889" s="16">
        <v>13000000</v>
      </c>
      <c r="W3889" s="16">
        <v>13000000</v>
      </c>
      <c r="X3889" s="12" t="s">
        <v>399</v>
      </c>
      <c r="Y3889" s="12" t="s">
        <v>1</v>
      </c>
      <c r="Z3889" s="12" t="s">
        <v>28733</v>
      </c>
      <c r="AA3889" s="12" t="s">
        <v>28625</v>
      </c>
      <c r="AB3889" s="12" t="s">
        <v>39172</v>
      </c>
      <c r="AC3889" s="12" t="s">
        <v>1</v>
      </c>
      <c r="AD3889" s="12" t="s">
        <v>1</v>
      </c>
      <c r="AE3889" s="12" t="s">
        <v>1</v>
      </c>
      <c r="AF3889" s="12" t="s">
        <v>1</v>
      </c>
      <c r="AG3889" s="12" t="s">
        <v>39171</v>
      </c>
    </row>
    <row r="3890" spans="1:33" x14ac:dyDescent="0.25">
      <c r="A3890" s="12" t="s">
        <v>209</v>
      </c>
      <c r="B3890" s="12" t="s">
        <v>210</v>
      </c>
      <c r="C3890" s="12" t="s">
        <v>39173</v>
      </c>
      <c r="D3890" s="12" t="s">
        <v>3</v>
      </c>
      <c r="E3890" s="12" t="s">
        <v>39174</v>
      </c>
      <c r="F3890" s="12" t="s">
        <v>665</v>
      </c>
      <c r="G3890" s="12" t="s">
        <v>39175</v>
      </c>
      <c r="H3890" s="12" t="s">
        <v>1</v>
      </c>
      <c r="I3890" s="12" t="s">
        <v>215</v>
      </c>
      <c r="J3890" s="12" t="s">
        <v>745</v>
      </c>
      <c r="K3890" s="12" t="s">
        <v>746</v>
      </c>
      <c r="L3890" s="12" t="s">
        <v>58</v>
      </c>
      <c r="M3890" s="12" t="s">
        <v>218</v>
      </c>
      <c r="N3890" s="12" t="s">
        <v>405</v>
      </c>
      <c r="O3890" s="12" t="s">
        <v>406</v>
      </c>
      <c r="P3890" s="12" t="s">
        <v>39</v>
      </c>
      <c r="Q3890" s="12" t="s">
        <v>221</v>
      </c>
      <c r="R3890" s="12" t="s">
        <v>40</v>
      </c>
      <c r="S3890" s="12" t="s">
        <v>38</v>
      </c>
      <c r="T3890" s="16">
        <v>4297620</v>
      </c>
      <c r="U3890" s="16">
        <v>0</v>
      </c>
      <c r="V3890" s="16">
        <v>4297620</v>
      </c>
      <c r="W3890" s="16">
        <v>0</v>
      </c>
      <c r="X3890" s="12" t="s">
        <v>222</v>
      </c>
      <c r="Y3890" s="12" t="s">
        <v>1</v>
      </c>
      <c r="Z3890" s="12" t="s">
        <v>24524</v>
      </c>
      <c r="AA3890" s="12" t="s">
        <v>24522</v>
      </c>
      <c r="AB3890" s="12" t="s">
        <v>39173</v>
      </c>
      <c r="AC3890" s="12" t="s">
        <v>39176</v>
      </c>
      <c r="AD3890" s="12" t="s">
        <v>38452</v>
      </c>
      <c r="AE3890" s="12" t="s">
        <v>39177</v>
      </c>
      <c r="AF3890" s="12" t="s">
        <v>1</v>
      </c>
      <c r="AG3890" s="12" t="s">
        <v>39178</v>
      </c>
    </row>
    <row r="3891" spans="1:33" x14ac:dyDescent="0.25">
      <c r="A3891" s="12" t="s">
        <v>209</v>
      </c>
      <c r="B3891" s="12" t="s">
        <v>210</v>
      </c>
      <c r="C3891" s="12" t="s">
        <v>39173</v>
      </c>
      <c r="D3891" s="12" t="s">
        <v>3</v>
      </c>
      <c r="E3891" s="12" t="s">
        <v>39174</v>
      </c>
      <c r="F3891" s="12" t="s">
        <v>665</v>
      </c>
      <c r="G3891" s="12" t="s">
        <v>39175</v>
      </c>
      <c r="H3891" s="12" t="s">
        <v>1</v>
      </c>
      <c r="I3891" s="12" t="s">
        <v>215</v>
      </c>
      <c r="J3891" s="12" t="s">
        <v>745</v>
      </c>
      <c r="K3891" s="12" t="s">
        <v>746</v>
      </c>
      <c r="L3891" s="12" t="s">
        <v>58</v>
      </c>
      <c r="M3891" s="12" t="s">
        <v>218</v>
      </c>
      <c r="N3891" s="12" t="s">
        <v>411</v>
      </c>
      <c r="O3891" s="12" t="s">
        <v>412</v>
      </c>
      <c r="P3891" s="12" t="s">
        <v>39</v>
      </c>
      <c r="Q3891" s="12" t="s">
        <v>221</v>
      </c>
      <c r="R3891" s="12" t="s">
        <v>40</v>
      </c>
      <c r="S3891" s="12" t="s">
        <v>38</v>
      </c>
      <c r="T3891" s="16">
        <v>105940</v>
      </c>
      <c r="U3891" s="16">
        <v>0</v>
      </c>
      <c r="V3891" s="16">
        <v>105940</v>
      </c>
      <c r="W3891" s="16">
        <v>0</v>
      </c>
      <c r="X3891" s="12" t="s">
        <v>222</v>
      </c>
      <c r="Y3891" s="12" t="s">
        <v>1</v>
      </c>
      <c r="Z3891" s="12" t="s">
        <v>24524</v>
      </c>
      <c r="AA3891" s="12" t="s">
        <v>24522</v>
      </c>
      <c r="AB3891" s="12" t="s">
        <v>39173</v>
      </c>
      <c r="AC3891" s="12" t="s">
        <v>39176</v>
      </c>
      <c r="AD3891" s="12" t="s">
        <v>38452</v>
      </c>
      <c r="AE3891" s="12" t="s">
        <v>39177</v>
      </c>
      <c r="AF3891" s="12" t="s">
        <v>1</v>
      </c>
      <c r="AG3891" s="12" t="s">
        <v>39178</v>
      </c>
    </row>
    <row r="3892" spans="1:33" x14ac:dyDescent="0.25">
      <c r="A3892" s="12" t="s">
        <v>209</v>
      </c>
      <c r="B3892" s="12" t="s">
        <v>210</v>
      </c>
      <c r="C3892" s="12" t="s">
        <v>39179</v>
      </c>
      <c r="D3892" s="12" t="s">
        <v>3</v>
      </c>
      <c r="E3892" s="12" t="s">
        <v>39174</v>
      </c>
      <c r="F3892" s="12" t="s">
        <v>591</v>
      </c>
      <c r="G3892" s="12" t="s">
        <v>18529</v>
      </c>
      <c r="H3892" s="12" t="s">
        <v>1</v>
      </c>
      <c r="I3892" s="12" t="s">
        <v>362</v>
      </c>
      <c r="J3892" s="12" t="s">
        <v>5120</v>
      </c>
      <c r="K3892" s="12" t="s">
        <v>5121</v>
      </c>
      <c r="L3892" s="12" t="s">
        <v>58</v>
      </c>
      <c r="M3892" s="12" t="s">
        <v>218</v>
      </c>
      <c r="N3892" s="12" t="s">
        <v>24661</v>
      </c>
      <c r="O3892" s="12" t="s">
        <v>24662</v>
      </c>
      <c r="P3892" s="12" t="s">
        <v>67</v>
      </c>
      <c r="Q3892" s="12" t="s">
        <v>656</v>
      </c>
      <c r="R3892" s="12" t="s">
        <v>40</v>
      </c>
      <c r="S3892" s="12" t="s">
        <v>38</v>
      </c>
      <c r="T3892" s="16">
        <v>90000</v>
      </c>
      <c r="U3892" s="16">
        <v>-90000</v>
      </c>
      <c r="V3892" s="16">
        <v>0</v>
      </c>
      <c r="W3892" s="16">
        <v>0</v>
      </c>
      <c r="X3892" s="12" t="s">
        <v>399</v>
      </c>
      <c r="Y3892" s="12" t="s">
        <v>1</v>
      </c>
      <c r="Z3892" s="12" t="s">
        <v>26221</v>
      </c>
      <c r="AA3892" s="12" t="s">
        <v>26209</v>
      </c>
      <c r="AB3892" s="12" t="s">
        <v>39179</v>
      </c>
      <c r="AC3892" s="12" t="s">
        <v>1</v>
      </c>
      <c r="AD3892" s="12" t="s">
        <v>1</v>
      </c>
      <c r="AE3892" s="12" t="s">
        <v>1</v>
      </c>
      <c r="AF3892" s="12" t="s">
        <v>1</v>
      </c>
      <c r="AG3892" s="12" t="s">
        <v>30745</v>
      </c>
    </row>
    <row r="3893" spans="1:33" x14ac:dyDescent="0.25">
      <c r="A3893" s="12" t="s">
        <v>209</v>
      </c>
      <c r="B3893" s="12" t="s">
        <v>210</v>
      </c>
      <c r="C3893" s="12" t="s">
        <v>39180</v>
      </c>
      <c r="D3893" s="12" t="s">
        <v>3</v>
      </c>
      <c r="E3893" s="12" t="s">
        <v>39174</v>
      </c>
      <c r="F3893" s="12" t="s">
        <v>591</v>
      </c>
      <c r="G3893" s="12" t="s">
        <v>18631</v>
      </c>
      <c r="H3893" s="12" t="s">
        <v>1</v>
      </c>
      <c r="I3893" s="12" t="s">
        <v>362</v>
      </c>
      <c r="J3893" s="12" t="s">
        <v>12890</v>
      </c>
      <c r="K3893" s="12" t="s">
        <v>12891</v>
      </c>
      <c r="L3893" s="12" t="s">
        <v>58</v>
      </c>
      <c r="M3893" s="12" t="s">
        <v>218</v>
      </c>
      <c r="N3893" s="12" t="s">
        <v>24661</v>
      </c>
      <c r="O3893" s="12" t="s">
        <v>24662</v>
      </c>
      <c r="P3893" s="12" t="s">
        <v>67</v>
      </c>
      <c r="Q3893" s="12" t="s">
        <v>656</v>
      </c>
      <c r="R3893" s="12" t="s">
        <v>40</v>
      </c>
      <c r="S3893" s="12" t="s">
        <v>38</v>
      </c>
      <c r="T3893" s="16">
        <v>576698</v>
      </c>
      <c r="U3893" s="16">
        <v>-1</v>
      </c>
      <c r="V3893" s="16">
        <v>576697</v>
      </c>
      <c r="W3893" s="16">
        <v>0</v>
      </c>
      <c r="X3893" s="12" t="s">
        <v>222</v>
      </c>
      <c r="Y3893" s="12" t="s">
        <v>1</v>
      </c>
      <c r="Z3893" s="12" t="s">
        <v>26221</v>
      </c>
      <c r="AA3893" s="12" t="s">
        <v>26209</v>
      </c>
      <c r="AB3893" s="12" t="s">
        <v>39180</v>
      </c>
      <c r="AC3893" s="12" t="s">
        <v>39181</v>
      </c>
      <c r="AD3893" s="12" t="s">
        <v>39182</v>
      </c>
      <c r="AE3893" s="12" t="s">
        <v>39183</v>
      </c>
      <c r="AF3893" s="12" t="s">
        <v>1</v>
      </c>
      <c r="AG3893" s="12" t="s">
        <v>39184</v>
      </c>
    </row>
    <row r="3894" spans="1:33" x14ac:dyDescent="0.25">
      <c r="A3894" s="12" t="s">
        <v>209</v>
      </c>
      <c r="B3894" s="12" t="s">
        <v>210</v>
      </c>
      <c r="C3894" s="12" t="s">
        <v>39185</v>
      </c>
      <c r="D3894" s="12" t="s">
        <v>3</v>
      </c>
      <c r="E3894" s="12" t="s">
        <v>39174</v>
      </c>
      <c r="F3894" s="12" t="s">
        <v>665</v>
      </c>
      <c r="G3894" s="12" t="s">
        <v>39186</v>
      </c>
      <c r="H3894" s="12" t="s">
        <v>1</v>
      </c>
      <c r="I3894" s="12" t="s">
        <v>215</v>
      </c>
      <c r="J3894" s="12" t="s">
        <v>973</v>
      </c>
      <c r="K3894" s="12" t="s">
        <v>974</v>
      </c>
      <c r="L3894" s="12" t="s">
        <v>58</v>
      </c>
      <c r="M3894" s="12" t="s">
        <v>218</v>
      </c>
      <c r="N3894" s="12" t="s">
        <v>405</v>
      </c>
      <c r="O3894" s="12" t="s">
        <v>406</v>
      </c>
      <c r="P3894" s="12" t="s">
        <v>39</v>
      </c>
      <c r="Q3894" s="12" t="s">
        <v>221</v>
      </c>
      <c r="R3894" s="12" t="s">
        <v>40</v>
      </c>
      <c r="S3894" s="12" t="s">
        <v>38</v>
      </c>
      <c r="T3894" s="16">
        <v>1216250</v>
      </c>
      <c r="U3894" s="16">
        <v>0</v>
      </c>
      <c r="V3894" s="16">
        <v>1216250</v>
      </c>
      <c r="W3894" s="16">
        <v>0</v>
      </c>
      <c r="X3894" s="12" t="s">
        <v>222</v>
      </c>
      <c r="Y3894" s="12" t="s">
        <v>1</v>
      </c>
      <c r="Z3894" s="12" t="s">
        <v>24524</v>
      </c>
      <c r="AA3894" s="12" t="s">
        <v>24522</v>
      </c>
      <c r="AB3894" s="12" t="s">
        <v>39185</v>
      </c>
      <c r="AC3894" s="12" t="s">
        <v>39187</v>
      </c>
      <c r="AD3894" s="12" t="s">
        <v>37976</v>
      </c>
      <c r="AE3894" s="12" t="s">
        <v>39188</v>
      </c>
      <c r="AF3894" s="12" t="s">
        <v>1</v>
      </c>
      <c r="AG3894" s="12" t="s">
        <v>39189</v>
      </c>
    </row>
    <row r="3895" spans="1:33" x14ac:dyDescent="0.25">
      <c r="A3895" s="12" t="s">
        <v>209</v>
      </c>
      <c r="B3895" s="12" t="s">
        <v>210</v>
      </c>
      <c r="C3895" s="12" t="s">
        <v>39190</v>
      </c>
      <c r="D3895" s="12" t="s">
        <v>3</v>
      </c>
      <c r="E3895" s="12" t="s">
        <v>39174</v>
      </c>
      <c r="F3895" s="12" t="s">
        <v>665</v>
      </c>
      <c r="G3895" s="12" t="s">
        <v>39191</v>
      </c>
      <c r="H3895" s="12" t="s">
        <v>1</v>
      </c>
      <c r="I3895" s="12" t="s">
        <v>215</v>
      </c>
      <c r="J3895" s="12" t="s">
        <v>745</v>
      </c>
      <c r="K3895" s="12" t="s">
        <v>746</v>
      </c>
      <c r="L3895" s="12" t="s">
        <v>58</v>
      </c>
      <c r="M3895" s="12" t="s">
        <v>218</v>
      </c>
      <c r="N3895" s="12" t="s">
        <v>405</v>
      </c>
      <c r="O3895" s="12" t="s">
        <v>406</v>
      </c>
      <c r="P3895" s="12" t="s">
        <v>39</v>
      </c>
      <c r="Q3895" s="12" t="s">
        <v>221</v>
      </c>
      <c r="R3895" s="12" t="s">
        <v>40</v>
      </c>
      <c r="S3895" s="12" t="s">
        <v>38</v>
      </c>
      <c r="T3895" s="16">
        <v>8199730</v>
      </c>
      <c r="U3895" s="16">
        <v>0</v>
      </c>
      <c r="V3895" s="16">
        <v>8199730</v>
      </c>
      <c r="W3895" s="16">
        <v>0</v>
      </c>
      <c r="X3895" s="12" t="s">
        <v>222</v>
      </c>
      <c r="Y3895" s="12" t="s">
        <v>1</v>
      </c>
      <c r="Z3895" s="12" t="s">
        <v>24524</v>
      </c>
      <c r="AA3895" s="12" t="s">
        <v>24522</v>
      </c>
      <c r="AB3895" s="12" t="s">
        <v>39190</v>
      </c>
      <c r="AC3895" s="12" t="s">
        <v>39192</v>
      </c>
      <c r="AD3895" s="12" t="s">
        <v>38000</v>
      </c>
      <c r="AE3895" s="12" t="s">
        <v>39193</v>
      </c>
      <c r="AF3895" s="12" t="s">
        <v>1</v>
      </c>
      <c r="AG3895" s="12" t="s">
        <v>39194</v>
      </c>
    </row>
    <row r="3896" spans="1:33" x14ac:dyDescent="0.25">
      <c r="A3896" s="12" t="s">
        <v>209</v>
      </c>
      <c r="B3896" s="12" t="s">
        <v>210</v>
      </c>
      <c r="C3896" s="12" t="s">
        <v>39190</v>
      </c>
      <c r="D3896" s="12" t="s">
        <v>3</v>
      </c>
      <c r="E3896" s="12" t="s">
        <v>39174</v>
      </c>
      <c r="F3896" s="12" t="s">
        <v>665</v>
      </c>
      <c r="G3896" s="12" t="s">
        <v>39191</v>
      </c>
      <c r="H3896" s="12" t="s">
        <v>1</v>
      </c>
      <c r="I3896" s="12" t="s">
        <v>215</v>
      </c>
      <c r="J3896" s="12" t="s">
        <v>745</v>
      </c>
      <c r="K3896" s="12" t="s">
        <v>746</v>
      </c>
      <c r="L3896" s="12" t="s">
        <v>58</v>
      </c>
      <c r="M3896" s="12" t="s">
        <v>218</v>
      </c>
      <c r="N3896" s="12" t="s">
        <v>407</v>
      </c>
      <c r="O3896" s="12" t="s">
        <v>408</v>
      </c>
      <c r="P3896" s="12" t="s">
        <v>39</v>
      </c>
      <c r="Q3896" s="12" t="s">
        <v>221</v>
      </c>
      <c r="R3896" s="12" t="s">
        <v>40</v>
      </c>
      <c r="S3896" s="12" t="s">
        <v>38</v>
      </c>
      <c r="T3896" s="16">
        <v>8199730</v>
      </c>
      <c r="U3896" s="16">
        <v>-8199730</v>
      </c>
      <c r="V3896" s="16">
        <v>0</v>
      </c>
      <c r="W3896" s="16">
        <v>0</v>
      </c>
      <c r="X3896" s="12" t="s">
        <v>222</v>
      </c>
      <c r="Y3896" s="12" t="s">
        <v>1</v>
      </c>
      <c r="Z3896" s="12" t="s">
        <v>24524</v>
      </c>
      <c r="AA3896" s="12" t="s">
        <v>24522</v>
      </c>
      <c r="AB3896" s="12" t="s">
        <v>39190</v>
      </c>
      <c r="AC3896" s="12" t="s">
        <v>39192</v>
      </c>
      <c r="AD3896" s="12" t="s">
        <v>38000</v>
      </c>
      <c r="AE3896" s="12" t="s">
        <v>39193</v>
      </c>
      <c r="AF3896" s="12" t="s">
        <v>1</v>
      </c>
      <c r="AG3896" s="12" t="s">
        <v>39194</v>
      </c>
    </row>
    <row r="3897" spans="1:33" x14ac:dyDescent="0.25">
      <c r="A3897" s="12" t="s">
        <v>209</v>
      </c>
      <c r="B3897" s="12" t="s">
        <v>210</v>
      </c>
      <c r="C3897" s="12" t="s">
        <v>39195</v>
      </c>
      <c r="D3897" s="12" t="s">
        <v>3</v>
      </c>
      <c r="E3897" s="12" t="s">
        <v>39174</v>
      </c>
      <c r="F3897" s="12" t="s">
        <v>665</v>
      </c>
      <c r="G3897" s="12" t="s">
        <v>39196</v>
      </c>
      <c r="H3897" s="12" t="s">
        <v>1</v>
      </c>
      <c r="I3897" s="12" t="s">
        <v>215</v>
      </c>
      <c r="J3897" s="12" t="s">
        <v>868</v>
      </c>
      <c r="K3897" s="12" t="s">
        <v>869</v>
      </c>
      <c r="L3897" s="12" t="s">
        <v>58</v>
      </c>
      <c r="M3897" s="12" t="s">
        <v>218</v>
      </c>
      <c r="N3897" s="12" t="s">
        <v>405</v>
      </c>
      <c r="O3897" s="12" t="s">
        <v>406</v>
      </c>
      <c r="P3897" s="12" t="s">
        <v>39</v>
      </c>
      <c r="Q3897" s="12" t="s">
        <v>221</v>
      </c>
      <c r="R3897" s="12" t="s">
        <v>40</v>
      </c>
      <c r="S3897" s="12" t="s">
        <v>38</v>
      </c>
      <c r="T3897" s="16">
        <v>574270</v>
      </c>
      <c r="U3897" s="16">
        <v>0</v>
      </c>
      <c r="V3897" s="16">
        <v>574270</v>
      </c>
      <c r="W3897" s="16">
        <v>0</v>
      </c>
      <c r="X3897" s="12" t="s">
        <v>222</v>
      </c>
      <c r="Y3897" s="12" t="s">
        <v>1</v>
      </c>
      <c r="Z3897" s="12" t="s">
        <v>24524</v>
      </c>
      <c r="AA3897" s="12" t="s">
        <v>24522</v>
      </c>
      <c r="AB3897" s="12" t="s">
        <v>39195</v>
      </c>
      <c r="AC3897" s="12" t="s">
        <v>39197</v>
      </c>
      <c r="AD3897" s="12" t="s">
        <v>38006</v>
      </c>
      <c r="AE3897" s="12" t="s">
        <v>39198</v>
      </c>
      <c r="AF3897" s="12" t="s">
        <v>1</v>
      </c>
      <c r="AG3897" s="12" t="s">
        <v>39199</v>
      </c>
    </row>
    <row r="3898" spans="1:33" x14ac:dyDescent="0.25">
      <c r="A3898" s="12" t="s">
        <v>209</v>
      </c>
      <c r="B3898" s="12" t="s">
        <v>210</v>
      </c>
      <c r="C3898" s="12" t="s">
        <v>39195</v>
      </c>
      <c r="D3898" s="12" t="s">
        <v>3</v>
      </c>
      <c r="E3898" s="12" t="s">
        <v>39174</v>
      </c>
      <c r="F3898" s="12" t="s">
        <v>665</v>
      </c>
      <c r="G3898" s="12" t="s">
        <v>39196</v>
      </c>
      <c r="H3898" s="12" t="s">
        <v>1</v>
      </c>
      <c r="I3898" s="12" t="s">
        <v>215</v>
      </c>
      <c r="J3898" s="12" t="s">
        <v>868</v>
      </c>
      <c r="K3898" s="12" t="s">
        <v>869</v>
      </c>
      <c r="L3898" s="12" t="s">
        <v>58</v>
      </c>
      <c r="M3898" s="12" t="s">
        <v>218</v>
      </c>
      <c r="N3898" s="12" t="s">
        <v>411</v>
      </c>
      <c r="O3898" s="12" t="s">
        <v>412</v>
      </c>
      <c r="P3898" s="12" t="s">
        <v>39</v>
      </c>
      <c r="Q3898" s="12" t="s">
        <v>221</v>
      </c>
      <c r="R3898" s="12" t="s">
        <v>40</v>
      </c>
      <c r="S3898" s="12" t="s">
        <v>38</v>
      </c>
      <c r="T3898" s="16">
        <v>608250</v>
      </c>
      <c r="U3898" s="16">
        <v>0</v>
      </c>
      <c r="V3898" s="16">
        <v>608250</v>
      </c>
      <c r="W3898" s="16">
        <v>0</v>
      </c>
      <c r="X3898" s="12" t="s">
        <v>222</v>
      </c>
      <c r="Y3898" s="12" t="s">
        <v>1</v>
      </c>
      <c r="Z3898" s="12" t="s">
        <v>24524</v>
      </c>
      <c r="AA3898" s="12" t="s">
        <v>24522</v>
      </c>
      <c r="AB3898" s="12" t="s">
        <v>39195</v>
      </c>
      <c r="AC3898" s="12" t="s">
        <v>39197</v>
      </c>
      <c r="AD3898" s="12" t="s">
        <v>38006</v>
      </c>
      <c r="AE3898" s="12" t="s">
        <v>39198</v>
      </c>
      <c r="AF3898" s="12" t="s">
        <v>1</v>
      </c>
      <c r="AG3898" s="12" t="s">
        <v>39199</v>
      </c>
    </row>
    <row r="3899" spans="1:33" x14ac:dyDescent="0.25">
      <c r="A3899" s="12" t="s">
        <v>209</v>
      </c>
      <c r="B3899" s="12" t="s">
        <v>210</v>
      </c>
      <c r="C3899" s="12" t="s">
        <v>39200</v>
      </c>
      <c r="D3899" s="12" t="s">
        <v>3</v>
      </c>
      <c r="E3899" s="12" t="s">
        <v>39174</v>
      </c>
      <c r="F3899" s="12" t="s">
        <v>665</v>
      </c>
      <c r="G3899" s="12" t="s">
        <v>39201</v>
      </c>
      <c r="H3899" s="12" t="s">
        <v>1</v>
      </c>
      <c r="I3899" s="12" t="s">
        <v>215</v>
      </c>
      <c r="J3899" s="12" t="s">
        <v>868</v>
      </c>
      <c r="K3899" s="12" t="s">
        <v>869</v>
      </c>
      <c r="L3899" s="12" t="s">
        <v>58</v>
      </c>
      <c r="M3899" s="12" t="s">
        <v>218</v>
      </c>
      <c r="N3899" s="12" t="s">
        <v>405</v>
      </c>
      <c r="O3899" s="12" t="s">
        <v>406</v>
      </c>
      <c r="P3899" s="12" t="s">
        <v>39</v>
      </c>
      <c r="Q3899" s="12" t="s">
        <v>221</v>
      </c>
      <c r="R3899" s="12" t="s">
        <v>40</v>
      </c>
      <c r="S3899" s="12" t="s">
        <v>38</v>
      </c>
      <c r="T3899" s="16">
        <v>755650</v>
      </c>
      <c r="U3899" s="16">
        <v>0</v>
      </c>
      <c r="V3899" s="16">
        <v>755650</v>
      </c>
      <c r="W3899" s="16">
        <v>0</v>
      </c>
      <c r="X3899" s="12" t="s">
        <v>222</v>
      </c>
      <c r="Y3899" s="12" t="s">
        <v>1</v>
      </c>
      <c r="Z3899" s="12" t="s">
        <v>24524</v>
      </c>
      <c r="AA3899" s="12" t="s">
        <v>24522</v>
      </c>
      <c r="AB3899" s="12" t="s">
        <v>39200</v>
      </c>
      <c r="AC3899" s="12" t="s">
        <v>39202</v>
      </c>
      <c r="AD3899" s="12" t="s">
        <v>38269</v>
      </c>
      <c r="AE3899" s="12" t="s">
        <v>39203</v>
      </c>
      <c r="AF3899" s="12" t="s">
        <v>1</v>
      </c>
      <c r="AG3899" s="12" t="s">
        <v>39204</v>
      </c>
    </row>
    <row r="3900" spans="1:33" x14ac:dyDescent="0.25">
      <c r="A3900" s="12" t="s">
        <v>209</v>
      </c>
      <c r="B3900" s="12" t="s">
        <v>210</v>
      </c>
      <c r="C3900" s="12" t="s">
        <v>39200</v>
      </c>
      <c r="D3900" s="12" t="s">
        <v>3</v>
      </c>
      <c r="E3900" s="12" t="s">
        <v>39174</v>
      </c>
      <c r="F3900" s="12" t="s">
        <v>665</v>
      </c>
      <c r="G3900" s="12" t="s">
        <v>39201</v>
      </c>
      <c r="H3900" s="12" t="s">
        <v>1</v>
      </c>
      <c r="I3900" s="12" t="s">
        <v>215</v>
      </c>
      <c r="J3900" s="12" t="s">
        <v>868</v>
      </c>
      <c r="K3900" s="12" t="s">
        <v>869</v>
      </c>
      <c r="L3900" s="12" t="s">
        <v>58</v>
      </c>
      <c r="M3900" s="12" t="s">
        <v>218</v>
      </c>
      <c r="N3900" s="12" t="s">
        <v>411</v>
      </c>
      <c r="O3900" s="12" t="s">
        <v>412</v>
      </c>
      <c r="P3900" s="12" t="s">
        <v>39</v>
      </c>
      <c r="Q3900" s="12" t="s">
        <v>221</v>
      </c>
      <c r="R3900" s="12" t="s">
        <v>40</v>
      </c>
      <c r="S3900" s="12" t="s">
        <v>38</v>
      </c>
      <c r="T3900" s="16">
        <v>802090</v>
      </c>
      <c r="U3900" s="16">
        <v>0</v>
      </c>
      <c r="V3900" s="16">
        <v>802090</v>
      </c>
      <c r="W3900" s="16">
        <v>0</v>
      </c>
      <c r="X3900" s="12" t="s">
        <v>222</v>
      </c>
      <c r="Y3900" s="12" t="s">
        <v>1</v>
      </c>
      <c r="Z3900" s="12" t="s">
        <v>24524</v>
      </c>
      <c r="AA3900" s="12" t="s">
        <v>24522</v>
      </c>
      <c r="AB3900" s="12" t="s">
        <v>39200</v>
      </c>
      <c r="AC3900" s="12" t="s">
        <v>39202</v>
      </c>
      <c r="AD3900" s="12" t="s">
        <v>38269</v>
      </c>
      <c r="AE3900" s="12" t="s">
        <v>39203</v>
      </c>
      <c r="AF3900" s="12" t="s">
        <v>1</v>
      </c>
      <c r="AG3900" s="12" t="s">
        <v>39204</v>
      </c>
    </row>
    <row r="3901" spans="1:33" x14ac:dyDescent="0.25">
      <c r="A3901" s="12" t="s">
        <v>209</v>
      </c>
      <c r="B3901" s="12" t="s">
        <v>210</v>
      </c>
      <c r="C3901" s="12" t="s">
        <v>39205</v>
      </c>
      <c r="D3901" s="12" t="s">
        <v>3</v>
      </c>
      <c r="E3901" s="12" t="s">
        <v>39174</v>
      </c>
      <c r="F3901" s="12" t="s">
        <v>665</v>
      </c>
      <c r="G3901" s="12" t="s">
        <v>39206</v>
      </c>
      <c r="H3901" s="12" t="s">
        <v>1</v>
      </c>
      <c r="I3901" s="12" t="s">
        <v>215</v>
      </c>
      <c r="J3901" s="12" t="s">
        <v>868</v>
      </c>
      <c r="K3901" s="12" t="s">
        <v>869</v>
      </c>
      <c r="L3901" s="12" t="s">
        <v>58</v>
      </c>
      <c r="M3901" s="12" t="s">
        <v>218</v>
      </c>
      <c r="N3901" s="12" t="s">
        <v>405</v>
      </c>
      <c r="O3901" s="12" t="s">
        <v>406</v>
      </c>
      <c r="P3901" s="12" t="s">
        <v>39</v>
      </c>
      <c r="Q3901" s="12" t="s">
        <v>221</v>
      </c>
      <c r="R3901" s="12" t="s">
        <v>40</v>
      </c>
      <c r="S3901" s="12" t="s">
        <v>38</v>
      </c>
      <c r="T3901" s="16">
        <v>511484</v>
      </c>
      <c r="U3901" s="16">
        <v>0</v>
      </c>
      <c r="V3901" s="16">
        <v>511484</v>
      </c>
      <c r="W3901" s="16">
        <v>0</v>
      </c>
      <c r="X3901" s="12" t="s">
        <v>222</v>
      </c>
      <c r="Y3901" s="12" t="s">
        <v>1</v>
      </c>
      <c r="Z3901" s="12" t="s">
        <v>24524</v>
      </c>
      <c r="AA3901" s="12" t="s">
        <v>24522</v>
      </c>
      <c r="AB3901" s="12" t="s">
        <v>39205</v>
      </c>
      <c r="AC3901" s="12" t="s">
        <v>39207</v>
      </c>
      <c r="AD3901" s="12" t="s">
        <v>38219</v>
      </c>
      <c r="AE3901" s="12" t="s">
        <v>39208</v>
      </c>
      <c r="AF3901" s="12" t="s">
        <v>1</v>
      </c>
      <c r="AG3901" s="12" t="s">
        <v>39209</v>
      </c>
    </row>
    <row r="3902" spans="1:33" x14ac:dyDescent="0.25">
      <c r="A3902" s="12" t="s">
        <v>209</v>
      </c>
      <c r="B3902" s="12" t="s">
        <v>210</v>
      </c>
      <c r="C3902" s="12" t="s">
        <v>39205</v>
      </c>
      <c r="D3902" s="12" t="s">
        <v>3</v>
      </c>
      <c r="E3902" s="12" t="s">
        <v>39174</v>
      </c>
      <c r="F3902" s="12" t="s">
        <v>665</v>
      </c>
      <c r="G3902" s="12" t="s">
        <v>39206</v>
      </c>
      <c r="H3902" s="12" t="s">
        <v>1</v>
      </c>
      <c r="I3902" s="12" t="s">
        <v>215</v>
      </c>
      <c r="J3902" s="12" t="s">
        <v>868</v>
      </c>
      <c r="K3902" s="12" t="s">
        <v>869</v>
      </c>
      <c r="L3902" s="12" t="s">
        <v>58</v>
      </c>
      <c r="M3902" s="12" t="s">
        <v>218</v>
      </c>
      <c r="N3902" s="12" t="s">
        <v>411</v>
      </c>
      <c r="O3902" s="12" t="s">
        <v>412</v>
      </c>
      <c r="P3902" s="12" t="s">
        <v>39</v>
      </c>
      <c r="Q3902" s="12" t="s">
        <v>221</v>
      </c>
      <c r="R3902" s="12" t="s">
        <v>40</v>
      </c>
      <c r="S3902" s="12" t="s">
        <v>38</v>
      </c>
      <c r="T3902" s="16">
        <v>541156</v>
      </c>
      <c r="U3902" s="16">
        <v>0</v>
      </c>
      <c r="V3902" s="16">
        <v>541156</v>
      </c>
      <c r="W3902" s="16">
        <v>0</v>
      </c>
      <c r="X3902" s="12" t="s">
        <v>222</v>
      </c>
      <c r="Y3902" s="12" t="s">
        <v>1</v>
      </c>
      <c r="Z3902" s="12" t="s">
        <v>24524</v>
      </c>
      <c r="AA3902" s="12" t="s">
        <v>24522</v>
      </c>
      <c r="AB3902" s="12" t="s">
        <v>39205</v>
      </c>
      <c r="AC3902" s="12" t="s">
        <v>39207</v>
      </c>
      <c r="AD3902" s="12" t="s">
        <v>38219</v>
      </c>
      <c r="AE3902" s="12" t="s">
        <v>39208</v>
      </c>
      <c r="AF3902" s="12" t="s">
        <v>1</v>
      </c>
      <c r="AG3902" s="12" t="s">
        <v>39209</v>
      </c>
    </row>
    <row r="3903" spans="1:33" x14ac:dyDescent="0.25">
      <c r="A3903" s="12" t="s">
        <v>209</v>
      </c>
      <c r="B3903" s="12" t="s">
        <v>210</v>
      </c>
      <c r="C3903" s="12" t="s">
        <v>39210</v>
      </c>
      <c r="D3903" s="12" t="s">
        <v>3</v>
      </c>
      <c r="E3903" s="12" t="s">
        <v>39174</v>
      </c>
      <c r="F3903" s="12" t="s">
        <v>665</v>
      </c>
      <c r="G3903" s="12" t="s">
        <v>39211</v>
      </c>
      <c r="H3903" s="12" t="s">
        <v>1</v>
      </c>
      <c r="I3903" s="12" t="s">
        <v>215</v>
      </c>
      <c r="J3903" s="12" t="s">
        <v>836</v>
      </c>
      <c r="K3903" s="12" t="s">
        <v>837</v>
      </c>
      <c r="L3903" s="12" t="s">
        <v>58</v>
      </c>
      <c r="M3903" s="12" t="s">
        <v>218</v>
      </c>
      <c r="N3903" s="12" t="s">
        <v>405</v>
      </c>
      <c r="O3903" s="12" t="s">
        <v>406</v>
      </c>
      <c r="P3903" s="12" t="s">
        <v>39</v>
      </c>
      <c r="Q3903" s="12" t="s">
        <v>221</v>
      </c>
      <c r="R3903" s="12" t="s">
        <v>40</v>
      </c>
      <c r="S3903" s="12" t="s">
        <v>38</v>
      </c>
      <c r="T3903" s="16">
        <v>1295064</v>
      </c>
      <c r="U3903" s="16">
        <v>0</v>
      </c>
      <c r="V3903" s="16">
        <v>1295064</v>
      </c>
      <c r="W3903" s="16">
        <v>0</v>
      </c>
      <c r="X3903" s="12" t="s">
        <v>222</v>
      </c>
      <c r="Y3903" s="12" t="s">
        <v>1</v>
      </c>
      <c r="Z3903" s="12" t="s">
        <v>24524</v>
      </c>
      <c r="AA3903" s="12" t="s">
        <v>24522</v>
      </c>
      <c r="AB3903" s="12" t="s">
        <v>39210</v>
      </c>
      <c r="AC3903" s="12" t="s">
        <v>39212</v>
      </c>
      <c r="AD3903" s="12" t="s">
        <v>38224</v>
      </c>
      <c r="AE3903" s="12" t="s">
        <v>39213</v>
      </c>
      <c r="AF3903" s="12" t="s">
        <v>1</v>
      </c>
      <c r="AG3903" s="12" t="s">
        <v>39214</v>
      </c>
    </row>
    <row r="3904" spans="1:33" x14ac:dyDescent="0.25">
      <c r="A3904" s="12" t="s">
        <v>209</v>
      </c>
      <c r="B3904" s="12" t="s">
        <v>210</v>
      </c>
      <c r="C3904" s="12" t="s">
        <v>39210</v>
      </c>
      <c r="D3904" s="12" t="s">
        <v>3</v>
      </c>
      <c r="E3904" s="12" t="s">
        <v>39174</v>
      </c>
      <c r="F3904" s="12" t="s">
        <v>665</v>
      </c>
      <c r="G3904" s="12" t="s">
        <v>39211</v>
      </c>
      <c r="H3904" s="12" t="s">
        <v>1</v>
      </c>
      <c r="I3904" s="12" t="s">
        <v>215</v>
      </c>
      <c r="J3904" s="12" t="s">
        <v>836</v>
      </c>
      <c r="K3904" s="12" t="s">
        <v>837</v>
      </c>
      <c r="L3904" s="12" t="s">
        <v>58</v>
      </c>
      <c r="M3904" s="12" t="s">
        <v>218</v>
      </c>
      <c r="N3904" s="12" t="s">
        <v>411</v>
      </c>
      <c r="O3904" s="12" t="s">
        <v>412</v>
      </c>
      <c r="P3904" s="12" t="s">
        <v>39</v>
      </c>
      <c r="Q3904" s="12" t="s">
        <v>221</v>
      </c>
      <c r="R3904" s="12" t="s">
        <v>40</v>
      </c>
      <c r="S3904" s="12" t="s">
        <v>38</v>
      </c>
      <c r="T3904" s="16">
        <v>169872</v>
      </c>
      <c r="U3904" s="16">
        <v>0</v>
      </c>
      <c r="V3904" s="16">
        <v>169872</v>
      </c>
      <c r="W3904" s="16">
        <v>0</v>
      </c>
      <c r="X3904" s="12" t="s">
        <v>222</v>
      </c>
      <c r="Y3904" s="12" t="s">
        <v>1</v>
      </c>
      <c r="Z3904" s="12" t="s">
        <v>24524</v>
      </c>
      <c r="AA3904" s="12" t="s">
        <v>24522</v>
      </c>
      <c r="AB3904" s="12" t="s">
        <v>39210</v>
      </c>
      <c r="AC3904" s="12" t="s">
        <v>39212</v>
      </c>
      <c r="AD3904" s="12" t="s">
        <v>38224</v>
      </c>
      <c r="AE3904" s="12" t="s">
        <v>39213</v>
      </c>
      <c r="AF3904" s="12" t="s">
        <v>1</v>
      </c>
      <c r="AG3904" s="12" t="s">
        <v>39214</v>
      </c>
    </row>
    <row r="3905" spans="1:33" x14ac:dyDescent="0.25">
      <c r="A3905" s="12" t="s">
        <v>209</v>
      </c>
      <c r="B3905" s="12" t="s">
        <v>210</v>
      </c>
      <c r="C3905" s="12" t="s">
        <v>39215</v>
      </c>
      <c r="D3905" s="12" t="s">
        <v>3</v>
      </c>
      <c r="E3905" s="12" t="s">
        <v>39174</v>
      </c>
      <c r="F3905" s="12" t="s">
        <v>665</v>
      </c>
      <c r="G3905" s="12" t="s">
        <v>37949</v>
      </c>
      <c r="H3905" s="12" t="s">
        <v>1</v>
      </c>
      <c r="I3905" s="12" t="s">
        <v>215</v>
      </c>
      <c r="J3905" s="12" t="s">
        <v>12773</v>
      </c>
      <c r="K3905" s="12" t="s">
        <v>12774</v>
      </c>
      <c r="L3905" s="12" t="s">
        <v>58</v>
      </c>
      <c r="M3905" s="12" t="s">
        <v>218</v>
      </c>
      <c r="N3905" s="12" t="s">
        <v>405</v>
      </c>
      <c r="O3905" s="12" t="s">
        <v>406</v>
      </c>
      <c r="P3905" s="12" t="s">
        <v>39</v>
      </c>
      <c r="Q3905" s="12" t="s">
        <v>221</v>
      </c>
      <c r="R3905" s="12" t="s">
        <v>40</v>
      </c>
      <c r="S3905" s="12" t="s">
        <v>38</v>
      </c>
      <c r="T3905" s="16">
        <v>1536576</v>
      </c>
      <c r="U3905" s="16">
        <v>0</v>
      </c>
      <c r="V3905" s="16">
        <v>1536576</v>
      </c>
      <c r="W3905" s="16">
        <v>0</v>
      </c>
      <c r="X3905" s="12" t="s">
        <v>222</v>
      </c>
      <c r="Y3905" s="12" t="s">
        <v>1</v>
      </c>
      <c r="Z3905" s="12" t="s">
        <v>24524</v>
      </c>
      <c r="AA3905" s="12" t="s">
        <v>24522</v>
      </c>
      <c r="AB3905" s="12" t="s">
        <v>39215</v>
      </c>
      <c r="AC3905" s="12" t="s">
        <v>39216</v>
      </c>
      <c r="AD3905" s="12" t="s">
        <v>39217</v>
      </c>
      <c r="AE3905" s="12" t="s">
        <v>39218</v>
      </c>
      <c r="AF3905" s="12" t="s">
        <v>1</v>
      </c>
      <c r="AG3905" s="12" t="s">
        <v>39219</v>
      </c>
    </row>
    <row r="3906" spans="1:33" x14ac:dyDescent="0.25">
      <c r="A3906" s="12" t="s">
        <v>209</v>
      </c>
      <c r="B3906" s="12" t="s">
        <v>210</v>
      </c>
      <c r="C3906" s="12" t="s">
        <v>39220</v>
      </c>
      <c r="D3906" s="12" t="s">
        <v>3</v>
      </c>
      <c r="E3906" s="12" t="s">
        <v>39174</v>
      </c>
      <c r="F3906" s="12" t="s">
        <v>665</v>
      </c>
      <c r="G3906" s="12" t="s">
        <v>39221</v>
      </c>
      <c r="H3906" s="12" t="s">
        <v>1</v>
      </c>
      <c r="I3906" s="12" t="s">
        <v>215</v>
      </c>
      <c r="J3906" s="12" t="s">
        <v>802</v>
      </c>
      <c r="K3906" s="12" t="s">
        <v>803</v>
      </c>
      <c r="L3906" s="12" t="s">
        <v>58</v>
      </c>
      <c r="M3906" s="12" t="s">
        <v>218</v>
      </c>
      <c r="N3906" s="12" t="s">
        <v>405</v>
      </c>
      <c r="O3906" s="12" t="s">
        <v>406</v>
      </c>
      <c r="P3906" s="12" t="s">
        <v>39</v>
      </c>
      <c r="Q3906" s="12" t="s">
        <v>221</v>
      </c>
      <c r="R3906" s="12" t="s">
        <v>40</v>
      </c>
      <c r="S3906" s="12" t="s">
        <v>38</v>
      </c>
      <c r="T3906" s="16">
        <v>3684873</v>
      </c>
      <c r="U3906" s="16">
        <v>0</v>
      </c>
      <c r="V3906" s="16">
        <v>3684873</v>
      </c>
      <c r="W3906" s="16">
        <v>0</v>
      </c>
      <c r="X3906" s="12" t="s">
        <v>222</v>
      </c>
      <c r="Y3906" s="12" t="s">
        <v>1</v>
      </c>
      <c r="Z3906" s="12" t="s">
        <v>24524</v>
      </c>
      <c r="AA3906" s="12" t="s">
        <v>24522</v>
      </c>
      <c r="AB3906" s="12" t="s">
        <v>39220</v>
      </c>
      <c r="AC3906" s="12" t="s">
        <v>39222</v>
      </c>
      <c r="AD3906" s="12" t="s">
        <v>38828</v>
      </c>
      <c r="AE3906" s="12" t="s">
        <v>39223</v>
      </c>
      <c r="AF3906" s="12" t="s">
        <v>1</v>
      </c>
      <c r="AG3906" s="12" t="s">
        <v>39224</v>
      </c>
    </row>
    <row r="3907" spans="1:33" x14ac:dyDescent="0.25">
      <c r="A3907" s="12" t="s">
        <v>209</v>
      </c>
      <c r="B3907" s="12" t="s">
        <v>210</v>
      </c>
      <c r="C3907" s="12" t="s">
        <v>39225</v>
      </c>
      <c r="D3907" s="12" t="s">
        <v>3</v>
      </c>
      <c r="E3907" s="12" t="s">
        <v>39226</v>
      </c>
      <c r="F3907" s="12" t="s">
        <v>591</v>
      </c>
      <c r="G3907" s="12" t="s">
        <v>24047</v>
      </c>
      <c r="H3907" s="12" t="s">
        <v>1</v>
      </c>
      <c r="I3907" s="12" t="s">
        <v>362</v>
      </c>
      <c r="J3907" s="12" t="s">
        <v>18921</v>
      </c>
      <c r="K3907" s="12" t="s">
        <v>18922</v>
      </c>
      <c r="L3907" s="12" t="s">
        <v>58</v>
      </c>
      <c r="M3907" s="12" t="s">
        <v>218</v>
      </c>
      <c r="N3907" s="12" t="s">
        <v>24845</v>
      </c>
      <c r="O3907" s="12" t="s">
        <v>24846</v>
      </c>
      <c r="P3907" s="12" t="s">
        <v>67</v>
      </c>
      <c r="Q3907" s="12" t="s">
        <v>656</v>
      </c>
      <c r="R3907" s="12" t="s">
        <v>40</v>
      </c>
      <c r="S3907" s="12" t="s">
        <v>38</v>
      </c>
      <c r="T3907" s="16">
        <v>417811</v>
      </c>
      <c r="U3907" s="16">
        <v>0</v>
      </c>
      <c r="V3907" s="16">
        <v>417811</v>
      </c>
      <c r="W3907" s="16">
        <v>0</v>
      </c>
      <c r="X3907" s="12" t="s">
        <v>222</v>
      </c>
      <c r="Y3907" s="12" t="s">
        <v>1</v>
      </c>
      <c r="Z3907" s="12" t="s">
        <v>26270</v>
      </c>
      <c r="AA3907" s="12" t="s">
        <v>26254</v>
      </c>
      <c r="AB3907" s="12" t="s">
        <v>39225</v>
      </c>
      <c r="AC3907" s="12" t="s">
        <v>39227</v>
      </c>
      <c r="AD3907" s="12" t="s">
        <v>39228</v>
      </c>
      <c r="AE3907" s="12" t="s">
        <v>39229</v>
      </c>
      <c r="AF3907" s="12" t="s">
        <v>1</v>
      </c>
      <c r="AG3907" s="12" t="s">
        <v>37616</v>
      </c>
    </row>
    <row r="3908" spans="1:33" x14ac:dyDescent="0.25">
      <c r="A3908" s="12" t="s">
        <v>209</v>
      </c>
      <c r="B3908" s="12" t="s">
        <v>210</v>
      </c>
      <c r="C3908" s="12" t="s">
        <v>39230</v>
      </c>
      <c r="D3908" s="12" t="s">
        <v>3</v>
      </c>
      <c r="E3908" s="12" t="s">
        <v>39226</v>
      </c>
      <c r="F3908" s="12" t="s">
        <v>591</v>
      </c>
      <c r="G3908" s="12" t="s">
        <v>18553</v>
      </c>
      <c r="H3908" s="12" t="s">
        <v>1</v>
      </c>
      <c r="I3908" s="12" t="s">
        <v>362</v>
      </c>
      <c r="J3908" s="12" t="s">
        <v>5120</v>
      </c>
      <c r="K3908" s="12" t="s">
        <v>5121</v>
      </c>
      <c r="L3908" s="12" t="s">
        <v>58</v>
      </c>
      <c r="M3908" s="12" t="s">
        <v>218</v>
      </c>
      <c r="N3908" s="12" t="s">
        <v>24661</v>
      </c>
      <c r="O3908" s="12" t="s">
        <v>24662</v>
      </c>
      <c r="P3908" s="12" t="s">
        <v>67</v>
      </c>
      <c r="Q3908" s="12" t="s">
        <v>656</v>
      </c>
      <c r="R3908" s="12" t="s">
        <v>40</v>
      </c>
      <c r="S3908" s="12" t="s">
        <v>38</v>
      </c>
      <c r="T3908" s="16">
        <v>90000</v>
      </c>
      <c r="U3908" s="16">
        <v>0</v>
      </c>
      <c r="V3908" s="16">
        <v>90000</v>
      </c>
      <c r="W3908" s="16">
        <v>0</v>
      </c>
      <c r="X3908" s="12" t="s">
        <v>222</v>
      </c>
      <c r="Y3908" s="12" t="s">
        <v>1</v>
      </c>
      <c r="Z3908" s="12" t="s">
        <v>26221</v>
      </c>
      <c r="AA3908" s="12" t="s">
        <v>26209</v>
      </c>
      <c r="AB3908" s="12" t="s">
        <v>39230</v>
      </c>
      <c r="AC3908" s="12" t="s">
        <v>39231</v>
      </c>
      <c r="AD3908" s="12" t="s">
        <v>39232</v>
      </c>
      <c r="AE3908" s="12" t="s">
        <v>39233</v>
      </c>
      <c r="AF3908" s="12" t="s">
        <v>1</v>
      </c>
      <c r="AG3908" s="12" t="s">
        <v>30745</v>
      </c>
    </row>
    <row r="3909" spans="1:33" x14ac:dyDescent="0.25">
      <c r="A3909" s="12" t="s">
        <v>209</v>
      </c>
      <c r="B3909" s="12" t="s">
        <v>210</v>
      </c>
      <c r="C3909" s="12" t="s">
        <v>39234</v>
      </c>
      <c r="D3909" s="12" t="s">
        <v>3</v>
      </c>
      <c r="E3909" s="12" t="s">
        <v>39226</v>
      </c>
      <c r="F3909" s="12" t="s">
        <v>591</v>
      </c>
      <c r="G3909" s="12" t="s">
        <v>17876</v>
      </c>
      <c r="H3909" s="12" t="s">
        <v>1</v>
      </c>
      <c r="I3909" s="12" t="s">
        <v>362</v>
      </c>
      <c r="J3909" s="12" t="s">
        <v>4233</v>
      </c>
      <c r="K3909" s="12" t="s">
        <v>4234</v>
      </c>
      <c r="L3909" s="12" t="s">
        <v>58</v>
      </c>
      <c r="M3909" s="12" t="s">
        <v>218</v>
      </c>
      <c r="N3909" s="12" t="s">
        <v>28332</v>
      </c>
      <c r="O3909" s="12" t="s">
        <v>28333</v>
      </c>
      <c r="P3909" s="12" t="s">
        <v>67</v>
      </c>
      <c r="Q3909" s="12" t="s">
        <v>656</v>
      </c>
      <c r="R3909" s="12" t="s">
        <v>40</v>
      </c>
      <c r="S3909" s="12" t="s">
        <v>38</v>
      </c>
      <c r="T3909" s="16">
        <v>214543</v>
      </c>
      <c r="U3909" s="16">
        <v>0</v>
      </c>
      <c r="V3909" s="16">
        <v>214543</v>
      </c>
      <c r="W3909" s="16">
        <v>0</v>
      </c>
      <c r="X3909" s="12" t="s">
        <v>222</v>
      </c>
      <c r="Y3909" s="12" t="s">
        <v>1</v>
      </c>
      <c r="Z3909" s="12" t="s">
        <v>26225</v>
      </c>
      <c r="AA3909" s="12" t="s">
        <v>26212</v>
      </c>
      <c r="AB3909" s="12" t="s">
        <v>39234</v>
      </c>
      <c r="AC3909" s="12" t="s">
        <v>39235</v>
      </c>
      <c r="AD3909" s="12" t="s">
        <v>39236</v>
      </c>
      <c r="AE3909" s="12" t="s">
        <v>39237</v>
      </c>
      <c r="AF3909" s="12" t="s">
        <v>1</v>
      </c>
      <c r="AG3909" s="12" t="s">
        <v>39238</v>
      </c>
    </row>
    <row r="3910" spans="1:33" x14ac:dyDescent="0.25">
      <c r="A3910" s="12" t="s">
        <v>209</v>
      </c>
      <c r="B3910" s="12" t="s">
        <v>210</v>
      </c>
      <c r="C3910" s="12" t="s">
        <v>39239</v>
      </c>
      <c r="D3910" s="12" t="s">
        <v>3</v>
      </c>
      <c r="E3910" s="12" t="s">
        <v>39226</v>
      </c>
      <c r="F3910" s="12" t="s">
        <v>591</v>
      </c>
      <c r="G3910" s="12" t="s">
        <v>18639</v>
      </c>
      <c r="H3910" s="12" t="s">
        <v>1</v>
      </c>
      <c r="I3910" s="12" t="s">
        <v>362</v>
      </c>
      <c r="J3910" s="12" t="s">
        <v>13296</v>
      </c>
      <c r="K3910" s="12" t="s">
        <v>13297</v>
      </c>
      <c r="L3910" s="12" t="s">
        <v>58</v>
      </c>
      <c r="M3910" s="12" t="s">
        <v>218</v>
      </c>
      <c r="N3910" s="12" t="s">
        <v>26856</v>
      </c>
      <c r="O3910" s="12" t="s">
        <v>26857</v>
      </c>
      <c r="P3910" s="12" t="s">
        <v>67</v>
      </c>
      <c r="Q3910" s="12" t="s">
        <v>656</v>
      </c>
      <c r="R3910" s="12" t="s">
        <v>40</v>
      </c>
      <c r="S3910" s="12" t="s">
        <v>38</v>
      </c>
      <c r="T3910" s="16">
        <v>184543</v>
      </c>
      <c r="U3910" s="16">
        <v>0</v>
      </c>
      <c r="V3910" s="16">
        <v>184543</v>
      </c>
      <c r="W3910" s="16">
        <v>0</v>
      </c>
      <c r="X3910" s="12" t="s">
        <v>222</v>
      </c>
      <c r="Y3910" s="12" t="s">
        <v>1</v>
      </c>
      <c r="Z3910" s="12" t="s">
        <v>26223</v>
      </c>
      <c r="AA3910" s="12" t="s">
        <v>25869</v>
      </c>
      <c r="AB3910" s="12" t="s">
        <v>39239</v>
      </c>
      <c r="AC3910" s="12" t="s">
        <v>39240</v>
      </c>
      <c r="AD3910" s="12" t="s">
        <v>39241</v>
      </c>
      <c r="AE3910" s="12" t="s">
        <v>39242</v>
      </c>
      <c r="AF3910" s="12" t="s">
        <v>1</v>
      </c>
      <c r="AG3910" s="12" t="s">
        <v>39243</v>
      </c>
    </row>
    <row r="3911" spans="1:33" x14ac:dyDescent="0.25">
      <c r="A3911" s="12" t="s">
        <v>209</v>
      </c>
      <c r="B3911" s="12" t="s">
        <v>210</v>
      </c>
      <c r="C3911" s="12" t="s">
        <v>39244</v>
      </c>
      <c r="D3911" s="12" t="s">
        <v>3</v>
      </c>
      <c r="E3911" s="12" t="s">
        <v>39226</v>
      </c>
      <c r="F3911" s="12" t="s">
        <v>591</v>
      </c>
      <c r="G3911" s="12" t="s">
        <v>22543</v>
      </c>
      <c r="H3911" s="12" t="s">
        <v>1</v>
      </c>
      <c r="I3911" s="12" t="s">
        <v>362</v>
      </c>
      <c r="J3911" s="12" t="s">
        <v>19427</v>
      </c>
      <c r="K3911" s="12" t="s">
        <v>19428</v>
      </c>
      <c r="L3911" s="12" t="s">
        <v>58</v>
      </c>
      <c r="M3911" s="12" t="s">
        <v>218</v>
      </c>
      <c r="N3911" s="12" t="s">
        <v>28332</v>
      </c>
      <c r="O3911" s="12" t="s">
        <v>28333</v>
      </c>
      <c r="P3911" s="12" t="s">
        <v>67</v>
      </c>
      <c r="Q3911" s="12" t="s">
        <v>656</v>
      </c>
      <c r="R3911" s="12" t="s">
        <v>40</v>
      </c>
      <c r="S3911" s="12" t="s">
        <v>38</v>
      </c>
      <c r="T3911" s="16">
        <v>288950</v>
      </c>
      <c r="U3911" s="16">
        <v>-288950</v>
      </c>
      <c r="V3911" s="16">
        <v>0</v>
      </c>
      <c r="W3911" s="16">
        <v>0</v>
      </c>
      <c r="X3911" s="12" t="s">
        <v>399</v>
      </c>
      <c r="Y3911" s="12" t="s">
        <v>1</v>
      </c>
      <c r="Z3911" s="12" t="s">
        <v>26225</v>
      </c>
      <c r="AA3911" s="12" t="s">
        <v>26212</v>
      </c>
      <c r="AB3911" s="12" t="s">
        <v>39244</v>
      </c>
      <c r="AC3911" s="12" t="s">
        <v>1</v>
      </c>
      <c r="AD3911" s="12" t="s">
        <v>1</v>
      </c>
      <c r="AE3911" s="12" t="s">
        <v>1</v>
      </c>
      <c r="AF3911" s="12" t="s">
        <v>1</v>
      </c>
      <c r="AG3911" s="12" t="s">
        <v>39245</v>
      </c>
    </row>
    <row r="3912" spans="1:33" x14ac:dyDescent="0.25">
      <c r="A3912" s="12" t="s">
        <v>209</v>
      </c>
      <c r="B3912" s="12" t="s">
        <v>210</v>
      </c>
      <c r="C3912" s="12" t="s">
        <v>39246</v>
      </c>
      <c r="D3912" s="12" t="s">
        <v>3</v>
      </c>
      <c r="E3912" s="12" t="s">
        <v>39226</v>
      </c>
      <c r="F3912" s="12" t="s">
        <v>591</v>
      </c>
      <c r="G3912" s="12" t="s">
        <v>17950</v>
      </c>
      <c r="H3912" s="12" t="s">
        <v>1</v>
      </c>
      <c r="I3912" s="12" t="s">
        <v>362</v>
      </c>
      <c r="J3912" s="12" t="s">
        <v>3831</v>
      </c>
      <c r="K3912" s="12" t="s">
        <v>3832</v>
      </c>
      <c r="L3912" s="12" t="s">
        <v>58</v>
      </c>
      <c r="M3912" s="12" t="s">
        <v>218</v>
      </c>
      <c r="N3912" s="12" t="s">
        <v>24661</v>
      </c>
      <c r="O3912" s="12" t="s">
        <v>24662</v>
      </c>
      <c r="P3912" s="12" t="s">
        <v>67</v>
      </c>
      <c r="Q3912" s="12" t="s">
        <v>656</v>
      </c>
      <c r="R3912" s="12" t="s">
        <v>40</v>
      </c>
      <c r="S3912" s="12" t="s">
        <v>38</v>
      </c>
      <c r="T3912" s="16">
        <v>184543</v>
      </c>
      <c r="U3912" s="16">
        <v>0</v>
      </c>
      <c r="V3912" s="16">
        <v>184543</v>
      </c>
      <c r="W3912" s="16">
        <v>0</v>
      </c>
      <c r="X3912" s="12" t="s">
        <v>222</v>
      </c>
      <c r="Y3912" s="12" t="s">
        <v>1</v>
      </c>
      <c r="Z3912" s="12" t="s">
        <v>26221</v>
      </c>
      <c r="AA3912" s="12" t="s">
        <v>26209</v>
      </c>
      <c r="AB3912" s="12" t="s">
        <v>39246</v>
      </c>
      <c r="AC3912" s="12" t="s">
        <v>39247</v>
      </c>
      <c r="AD3912" s="12" t="s">
        <v>39248</v>
      </c>
      <c r="AE3912" s="12" t="s">
        <v>39249</v>
      </c>
      <c r="AF3912" s="12" t="s">
        <v>1</v>
      </c>
      <c r="AG3912" s="12" t="s">
        <v>39250</v>
      </c>
    </row>
    <row r="3913" spans="1:33" x14ac:dyDescent="0.25">
      <c r="A3913" s="12" t="s">
        <v>209</v>
      </c>
      <c r="B3913" s="12" t="s">
        <v>210</v>
      </c>
      <c r="C3913" s="12" t="s">
        <v>39251</v>
      </c>
      <c r="D3913" s="12" t="s">
        <v>3</v>
      </c>
      <c r="E3913" s="12" t="s">
        <v>39226</v>
      </c>
      <c r="F3913" s="12" t="s">
        <v>591</v>
      </c>
      <c r="G3913" s="12" t="s">
        <v>18123</v>
      </c>
      <c r="H3913" s="12" t="s">
        <v>1</v>
      </c>
      <c r="I3913" s="12" t="s">
        <v>362</v>
      </c>
      <c r="J3913" s="12" t="s">
        <v>18418</v>
      </c>
      <c r="K3913" s="12" t="s">
        <v>18419</v>
      </c>
      <c r="L3913" s="12" t="s">
        <v>58</v>
      </c>
      <c r="M3913" s="12" t="s">
        <v>218</v>
      </c>
      <c r="N3913" s="12" t="s">
        <v>25091</v>
      </c>
      <c r="O3913" s="12" t="s">
        <v>25092</v>
      </c>
      <c r="P3913" s="12" t="s">
        <v>67</v>
      </c>
      <c r="Q3913" s="12" t="s">
        <v>656</v>
      </c>
      <c r="R3913" s="12" t="s">
        <v>40</v>
      </c>
      <c r="S3913" s="12" t="s">
        <v>38</v>
      </c>
      <c r="T3913" s="16">
        <v>184543</v>
      </c>
      <c r="U3913" s="16">
        <v>0</v>
      </c>
      <c r="V3913" s="16">
        <v>184543</v>
      </c>
      <c r="W3913" s="16">
        <v>0</v>
      </c>
      <c r="X3913" s="12" t="s">
        <v>222</v>
      </c>
      <c r="Y3913" s="12" t="s">
        <v>1</v>
      </c>
      <c r="Z3913" s="12" t="s">
        <v>25816</v>
      </c>
      <c r="AA3913" s="12" t="s">
        <v>25817</v>
      </c>
      <c r="AB3913" s="12" t="s">
        <v>39251</v>
      </c>
      <c r="AC3913" s="12" t="s">
        <v>39252</v>
      </c>
      <c r="AD3913" s="12" t="s">
        <v>39036</v>
      </c>
      <c r="AE3913" s="12" t="s">
        <v>39253</v>
      </c>
      <c r="AF3913" s="12" t="s">
        <v>1</v>
      </c>
      <c r="AG3913" s="12" t="s">
        <v>39254</v>
      </c>
    </row>
    <row r="3914" spans="1:33" x14ac:dyDescent="0.25">
      <c r="A3914" s="12" t="s">
        <v>209</v>
      </c>
      <c r="B3914" s="12" t="s">
        <v>210</v>
      </c>
      <c r="C3914" s="12" t="s">
        <v>39255</v>
      </c>
      <c r="D3914" s="12" t="s">
        <v>3</v>
      </c>
      <c r="E3914" s="12" t="s">
        <v>39226</v>
      </c>
      <c r="F3914" s="12" t="s">
        <v>591</v>
      </c>
      <c r="G3914" s="12" t="s">
        <v>18257</v>
      </c>
      <c r="H3914" s="12" t="s">
        <v>1</v>
      </c>
      <c r="I3914" s="12" t="s">
        <v>362</v>
      </c>
      <c r="J3914" s="12" t="s">
        <v>32509</v>
      </c>
      <c r="K3914" s="12" t="s">
        <v>32510</v>
      </c>
      <c r="L3914" s="12" t="s">
        <v>58</v>
      </c>
      <c r="M3914" s="12" t="s">
        <v>218</v>
      </c>
      <c r="N3914" s="12" t="s">
        <v>395</v>
      </c>
      <c r="O3914" s="12" t="s">
        <v>396</v>
      </c>
      <c r="P3914" s="12" t="s">
        <v>39</v>
      </c>
      <c r="Q3914" s="12" t="s">
        <v>221</v>
      </c>
      <c r="R3914" s="12" t="s">
        <v>40</v>
      </c>
      <c r="S3914" s="12" t="s">
        <v>38</v>
      </c>
      <c r="T3914" s="16">
        <v>688697</v>
      </c>
      <c r="U3914" s="16">
        <v>-112000</v>
      </c>
      <c r="V3914" s="16">
        <v>576697</v>
      </c>
      <c r="W3914" s="16">
        <v>0</v>
      </c>
      <c r="X3914" s="12" t="s">
        <v>222</v>
      </c>
      <c r="Y3914" s="12" t="s">
        <v>1</v>
      </c>
      <c r="Z3914" s="12" t="s">
        <v>24279</v>
      </c>
      <c r="AA3914" s="12" t="s">
        <v>24279</v>
      </c>
      <c r="AB3914" s="12" t="s">
        <v>39255</v>
      </c>
      <c r="AC3914" s="12" t="s">
        <v>39256</v>
      </c>
      <c r="AD3914" s="12" t="s">
        <v>39257</v>
      </c>
      <c r="AE3914" s="12" t="s">
        <v>39258</v>
      </c>
      <c r="AF3914" s="12" t="s">
        <v>1</v>
      </c>
      <c r="AG3914" s="12" t="s">
        <v>39259</v>
      </c>
    </row>
    <row r="3915" spans="1:33" x14ac:dyDescent="0.25">
      <c r="A3915" s="12" t="s">
        <v>209</v>
      </c>
      <c r="B3915" s="12" t="s">
        <v>210</v>
      </c>
      <c r="C3915" s="12" t="s">
        <v>39260</v>
      </c>
      <c r="D3915" s="12" t="s">
        <v>3</v>
      </c>
      <c r="E3915" s="12" t="s">
        <v>39226</v>
      </c>
      <c r="F3915" s="12" t="s">
        <v>380</v>
      </c>
      <c r="G3915" s="12" t="s">
        <v>39261</v>
      </c>
      <c r="H3915" s="12" t="s">
        <v>11992</v>
      </c>
      <c r="I3915" s="12" t="s">
        <v>215</v>
      </c>
      <c r="J3915" s="12" t="s">
        <v>382</v>
      </c>
      <c r="K3915" s="12" t="s">
        <v>383</v>
      </c>
      <c r="L3915" s="12" t="s">
        <v>58</v>
      </c>
      <c r="M3915" s="12" t="s">
        <v>218</v>
      </c>
      <c r="N3915" s="12" t="s">
        <v>405</v>
      </c>
      <c r="O3915" s="12" t="s">
        <v>406</v>
      </c>
      <c r="P3915" s="12" t="s">
        <v>39</v>
      </c>
      <c r="Q3915" s="12" t="s">
        <v>221</v>
      </c>
      <c r="R3915" s="12" t="s">
        <v>40</v>
      </c>
      <c r="S3915" s="12" t="s">
        <v>38</v>
      </c>
      <c r="T3915" s="16">
        <v>44841255</v>
      </c>
      <c r="U3915" s="16">
        <v>0</v>
      </c>
      <c r="V3915" s="16">
        <v>44841255</v>
      </c>
      <c r="W3915" s="16">
        <v>0</v>
      </c>
      <c r="X3915" s="12" t="s">
        <v>222</v>
      </c>
      <c r="Y3915" s="12" t="s">
        <v>1</v>
      </c>
      <c r="Z3915" s="12" t="s">
        <v>28765</v>
      </c>
      <c r="AA3915" s="12" t="s">
        <v>25819</v>
      </c>
      <c r="AB3915" s="12" t="s">
        <v>39260</v>
      </c>
      <c r="AC3915" s="12" t="s">
        <v>39262</v>
      </c>
      <c r="AD3915" s="12" t="s">
        <v>32873</v>
      </c>
      <c r="AE3915" s="12" t="s">
        <v>39263</v>
      </c>
      <c r="AF3915" s="12" t="s">
        <v>1</v>
      </c>
      <c r="AG3915" s="12" t="s">
        <v>39264</v>
      </c>
    </row>
    <row r="3916" spans="1:33" x14ac:dyDescent="0.25">
      <c r="A3916" s="12" t="s">
        <v>209</v>
      </c>
      <c r="B3916" s="12" t="s">
        <v>210</v>
      </c>
      <c r="C3916" s="12" t="s">
        <v>39260</v>
      </c>
      <c r="D3916" s="12" t="s">
        <v>3</v>
      </c>
      <c r="E3916" s="12" t="s">
        <v>39226</v>
      </c>
      <c r="F3916" s="12" t="s">
        <v>380</v>
      </c>
      <c r="G3916" s="12" t="s">
        <v>39261</v>
      </c>
      <c r="H3916" s="12" t="s">
        <v>11992</v>
      </c>
      <c r="I3916" s="12" t="s">
        <v>215</v>
      </c>
      <c r="J3916" s="12" t="s">
        <v>382</v>
      </c>
      <c r="K3916" s="12" t="s">
        <v>383</v>
      </c>
      <c r="L3916" s="12" t="s">
        <v>58</v>
      </c>
      <c r="M3916" s="12" t="s">
        <v>218</v>
      </c>
      <c r="N3916" s="12" t="s">
        <v>407</v>
      </c>
      <c r="O3916" s="12" t="s">
        <v>408</v>
      </c>
      <c r="P3916" s="12" t="s">
        <v>39</v>
      </c>
      <c r="Q3916" s="12" t="s">
        <v>221</v>
      </c>
      <c r="R3916" s="12" t="s">
        <v>40</v>
      </c>
      <c r="S3916" s="12" t="s">
        <v>38</v>
      </c>
      <c r="T3916" s="16">
        <v>2681993</v>
      </c>
      <c r="U3916" s="16">
        <v>0</v>
      </c>
      <c r="V3916" s="16">
        <v>2681993</v>
      </c>
      <c r="W3916" s="16">
        <v>0</v>
      </c>
      <c r="X3916" s="12" t="s">
        <v>222</v>
      </c>
      <c r="Y3916" s="12" t="s">
        <v>1</v>
      </c>
      <c r="Z3916" s="12" t="s">
        <v>28765</v>
      </c>
      <c r="AA3916" s="12" t="s">
        <v>25819</v>
      </c>
      <c r="AB3916" s="12" t="s">
        <v>39260</v>
      </c>
      <c r="AC3916" s="12" t="s">
        <v>39262</v>
      </c>
      <c r="AD3916" s="12" t="s">
        <v>32873</v>
      </c>
      <c r="AE3916" s="12" t="s">
        <v>39263</v>
      </c>
      <c r="AF3916" s="12" t="s">
        <v>1</v>
      </c>
      <c r="AG3916" s="12" t="s">
        <v>39264</v>
      </c>
    </row>
    <row r="3917" spans="1:33" x14ac:dyDescent="0.25">
      <c r="A3917" s="12" t="s">
        <v>209</v>
      </c>
      <c r="B3917" s="12" t="s">
        <v>210</v>
      </c>
      <c r="C3917" s="12" t="s">
        <v>39260</v>
      </c>
      <c r="D3917" s="12" t="s">
        <v>3</v>
      </c>
      <c r="E3917" s="12" t="s">
        <v>39226</v>
      </c>
      <c r="F3917" s="12" t="s">
        <v>380</v>
      </c>
      <c r="G3917" s="12" t="s">
        <v>39261</v>
      </c>
      <c r="H3917" s="12" t="s">
        <v>11992</v>
      </c>
      <c r="I3917" s="12" t="s">
        <v>215</v>
      </c>
      <c r="J3917" s="12" t="s">
        <v>382</v>
      </c>
      <c r="K3917" s="12" t="s">
        <v>383</v>
      </c>
      <c r="L3917" s="12" t="s">
        <v>58</v>
      </c>
      <c r="M3917" s="12" t="s">
        <v>218</v>
      </c>
      <c r="N3917" s="12" t="s">
        <v>409</v>
      </c>
      <c r="O3917" s="12" t="s">
        <v>410</v>
      </c>
      <c r="P3917" s="12" t="s">
        <v>39</v>
      </c>
      <c r="Q3917" s="12" t="s">
        <v>221</v>
      </c>
      <c r="R3917" s="12" t="s">
        <v>40</v>
      </c>
      <c r="S3917" s="12" t="s">
        <v>38</v>
      </c>
      <c r="T3917" s="16">
        <v>2625600</v>
      </c>
      <c r="U3917" s="16">
        <v>0</v>
      </c>
      <c r="V3917" s="16">
        <v>2625600</v>
      </c>
      <c r="W3917" s="16">
        <v>0</v>
      </c>
      <c r="X3917" s="12" t="s">
        <v>222</v>
      </c>
      <c r="Y3917" s="12" t="s">
        <v>1</v>
      </c>
      <c r="Z3917" s="12" t="s">
        <v>28765</v>
      </c>
      <c r="AA3917" s="12" t="s">
        <v>25819</v>
      </c>
      <c r="AB3917" s="12" t="s">
        <v>39260</v>
      </c>
      <c r="AC3917" s="12" t="s">
        <v>39262</v>
      </c>
      <c r="AD3917" s="12" t="s">
        <v>32873</v>
      </c>
      <c r="AE3917" s="12" t="s">
        <v>39263</v>
      </c>
      <c r="AF3917" s="12" t="s">
        <v>1</v>
      </c>
      <c r="AG3917" s="12" t="s">
        <v>39264</v>
      </c>
    </row>
    <row r="3918" spans="1:33" x14ac:dyDescent="0.25">
      <c r="A3918" s="12" t="s">
        <v>209</v>
      </c>
      <c r="B3918" s="12" t="s">
        <v>210</v>
      </c>
      <c r="C3918" s="12" t="s">
        <v>39260</v>
      </c>
      <c r="D3918" s="12" t="s">
        <v>3</v>
      </c>
      <c r="E3918" s="12" t="s">
        <v>39226</v>
      </c>
      <c r="F3918" s="12" t="s">
        <v>380</v>
      </c>
      <c r="G3918" s="12" t="s">
        <v>39261</v>
      </c>
      <c r="H3918" s="12" t="s">
        <v>11992</v>
      </c>
      <c r="I3918" s="12" t="s">
        <v>215</v>
      </c>
      <c r="J3918" s="12" t="s">
        <v>382</v>
      </c>
      <c r="K3918" s="12" t="s">
        <v>383</v>
      </c>
      <c r="L3918" s="12" t="s">
        <v>58</v>
      </c>
      <c r="M3918" s="12" t="s">
        <v>218</v>
      </c>
      <c r="N3918" s="12" t="s">
        <v>411</v>
      </c>
      <c r="O3918" s="12" t="s">
        <v>412</v>
      </c>
      <c r="P3918" s="12" t="s">
        <v>39</v>
      </c>
      <c r="Q3918" s="12" t="s">
        <v>221</v>
      </c>
      <c r="R3918" s="12" t="s">
        <v>40</v>
      </c>
      <c r="S3918" s="12" t="s">
        <v>38</v>
      </c>
      <c r="T3918" s="16">
        <v>3308872</v>
      </c>
      <c r="U3918" s="16">
        <v>0</v>
      </c>
      <c r="V3918" s="16">
        <v>3308872</v>
      </c>
      <c r="W3918" s="16">
        <v>0</v>
      </c>
      <c r="X3918" s="12" t="s">
        <v>222</v>
      </c>
      <c r="Y3918" s="12" t="s">
        <v>1</v>
      </c>
      <c r="Z3918" s="12" t="s">
        <v>28765</v>
      </c>
      <c r="AA3918" s="12" t="s">
        <v>25819</v>
      </c>
      <c r="AB3918" s="12" t="s">
        <v>39260</v>
      </c>
      <c r="AC3918" s="12" t="s">
        <v>39262</v>
      </c>
      <c r="AD3918" s="12" t="s">
        <v>32873</v>
      </c>
      <c r="AE3918" s="12" t="s">
        <v>39263</v>
      </c>
      <c r="AF3918" s="12" t="s">
        <v>1</v>
      </c>
      <c r="AG3918" s="12" t="s">
        <v>39264</v>
      </c>
    </row>
    <row r="3919" spans="1:33" x14ac:dyDescent="0.25">
      <c r="A3919" s="12" t="s">
        <v>209</v>
      </c>
      <c r="B3919" s="12" t="s">
        <v>210</v>
      </c>
      <c r="C3919" s="12" t="s">
        <v>39265</v>
      </c>
      <c r="D3919" s="12" t="s">
        <v>3</v>
      </c>
      <c r="E3919" s="12" t="s">
        <v>39226</v>
      </c>
      <c r="F3919" s="12" t="s">
        <v>380</v>
      </c>
      <c r="G3919" s="12" t="s">
        <v>38910</v>
      </c>
      <c r="H3919" s="12" t="s">
        <v>1</v>
      </c>
      <c r="I3919" s="12" t="s">
        <v>362</v>
      </c>
      <c r="J3919" s="12" t="s">
        <v>39266</v>
      </c>
      <c r="K3919" s="12" t="s">
        <v>39267</v>
      </c>
      <c r="L3919" s="12" t="s">
        <v>58</v>
      </c>
      <c r="M3919" s="12" t="s">
        <v>218</v>
      </c>
      <c r="N3919" s="12" t="s">
        <v>8899</v>
      </c>
      <c r="O3919" s="12" t="s">
        <v>8900</v>
      </c>
      <c r="P3919" s="12" t="s">
        <v>39</v>
      </c>
      <c r="Q3919" s="12" t="s">
        <v>221</v>
      </c>
      <c r="R3919" s="12" t="s">
        <v>40</v>
      </c>
      <c r="S3919" s="12" t="s">
        <v>38</v>
      </c>
      <c r="T3919" s="16">
        <v>339626923.99000001</v>
      </c>
      <c r="U3919" s="16">
        <v>0</v>
      </c>
      <c r="V3919" s="16">
        <v>339626923.99000001</v>
      </c>
      <c r="W3919" s="16">
        <v>0</v>
      </c>
      <c r="X3919" s="12" t="s">
        <v>222</v>
      </c>
      <c r="Y3919" s="12" t="s">
        <v>1</v>
      </c>
      <c r="Z3919" s="12" t="s">
        <v>28661</v>
      </c>
      <c r="AA3919" s="12" t="s">
        <v>24537</v>
      </c>
      <c r="AB3919" s="12" t="s">
        <v>39265</v>
      </c>
      <c r="AC3919" s="12" t="s">
        <v>39268</v>
      </c>
      <c r="AD3919" s="12" t="s">
        <v>38381</v>
      </c>
      <c r="AE3919" s="12" t="s">
        <v>39269</v>
      </c>
      <c r="AF3919" s="12" t="s">
        <v>1</v>
      </c>
      <c r="AG3919" s="12" t="s">
        <v>39270</v>
      </c>
    </row>
    <row r="3920" spans="1:33" x14ac:dyDescent="0.25">
      <c r="A3920" s="12" t="s">
        <v>209</v>
      </c>
      <c r="B3920" s="12" t="s">
        <v>210</v>
      </c>
      <c r="C3920" s="12" t="s">
        <v>39271</v>
      </c>
      <c r="D3920" s="12" t="s">
        <v>3</v>
      </c>
      <c r="E3920" s="12" t="s">
        <v>39226</v>
      </c>
      <c r="F3920" s="12" t="s">
        <v>1055</v>
      </c>
      <c r="G3920" s="12" t="s">
        <v>39272</v>
      </c>
      <c r="H3920" s="12" t="s">
        <v>1</v>
      </c>
      <c r="I3920" s="12" t="s">
        <v>362</v>
      </c>
      <c r="J3920" s="12" t="s">
        <v>39273</v>
      </c>
      <c r="K3920" s="12" t="s">
        <v>39274</v>
      </c>
      <c r="L3920" s="12" t="s">
        <v>58</v>
      </c>
      <c r="M3920" s="12" t="s">
        <v>218</v>
      </c>
      <c r="N3920" s="12" t="s">
        <v>24745</v>
      </c>
      <c r="O3920" s="12" t="s">
        <v>24746</v>
      </c>
      <c r="P3920" s="12" t="s">
        <v>67</v>
      </c>
      <c r="Q3920" s="12" t="s">
        <v>656</v>
      </c>
      <c r="R3920" s="12" t="s">
        <v>40</v>
      </c>
      <c r="S3920" s="12" t="s">
        <v>38</v>
      </c>
      <c r="T3920" s="16">
        <v>18306163</v>
      </c>
      <c r="U3920" s="16">
        <v>-1117934</v>
      </c>
      <c r="V3920" s="16">
        <v>17188229</v>
      </c>
      <c r="W3920" s="16">
        <v>8384502</v>
      </c>
      <c r="X3920" s="12" t="s">
        <v>222</v>
      </c>
      <c r="Y3920" s="12" t="s">
        <v>1</v>
      </c>
      <c r="Z3920" s="12" t="s">
        <v>28594</v>
      </c>
      <c r="AA3920" s="12" t="s">
        <v>28574</v>
      </c>
      <c r="AB3920" s="12" t="s">
        <v>39271</v>
      </c>
      <c r="AC3920" s="12" t="s">
        <v>39275</v>
      </c>
      <c r="AD3920" s="12" t="s">
        <v>39276</v>
      </c>
      <c r="AE3920" s="12" t="s">
        <v>39277</v>
      </c>
      <c r="AF3920" s="12" t="s">
        <v>1</v>
      </c>
      <c r="AG3920" s="12" t="s">
        <v>39278</v>
      </c>
    </row>
    <row r="3921" spans="1:33" x14ac:dyDescent="0.25">
      <c r="A3921" s="12" t="s">
        <v>209</v>
      </c>
      <c r="B3921" s="12" t="s">
        <v>210</v>
      </c>
      <c r="C3921" s="12" t="s">
        <v>39279</v>
      </c>
      <c r="D3921" s="12" t="s">
        <v>3</v>
      </c>
      <c r="E3921" s="12" t="s">
        <v>39280</v>
      </c>
      <c r="F3921" s="12" t="s">
        <v>591</v>
      </c>
      <c r="G3921" s="12" t="s">
        <v>17678</v>
      </c>
      <c r="H3921" s="12" t="s">
        <v>1</v>
      </c>
      <c r="I3921" s="12" t="s">
        <v>362</v>
      </c>
      <c r="J3921" s="12" t="s">
        <v>5120</v>
      </c>
      <c r="K3921" s="12" t="s">
        <v>5121</v>
      </c>
      <c r="L3921" s="12" t="s">
        <v>58</v>
      </c>
      <c r="M3921" s="12" t="s">
        <v>218</v>
      </c>
      <c r="N3921" s="12" t="s">
        <v>24661</v>
      </c>
      <c r="O3921" s="12" t="s">
        <v>24662</v>
      </c>
      <c r="P3921" s="12" t="s">
        <v>67</v>
      </c>
      <c r="Q3921" s="12" t="s">
        <v>656</v>
      </c>
      <c r="R3921" s="12" t="s">
        <v>40</v>
      </c>
      <c r="S3921" s="12" t="s">
        <v>38</v>
      </c>
      <c r="T3921" s="16">
        <v>90000</v>
      </c>
      <c r="U3921" s="16">
        <v>0</v>
      </c>
      <c r="V3921" s="16">
        <v>90000</v>
      </c>
      <c r="W3921" s="16">
        <v>0</v>
      </c>
      <c r="X3921" s="12" t="s">
        <v>222</v>
      </c>
      <c r="Y3921" s="12" t="s">
        <v>1</v>
      </c>
      <c r="Z3921" s="12" t="s">
        <v>26221</v>
      </c>
      <c r="AA3921" s="12" t="s">
        <v>26209</v>
      </c>
      <c r="AB3921" s="12" t="s">
        <v>39279</v>
      </c>
      <c r="AC3921" s="12" t="s">
        <v>39281</v>
      </c>
      <c r="AD3921" s="12" t="s">
        <v>39282</v>
      </c>
      <c r="AE3921" s="12" t="s">
        <v>39283</v>
      </c>
      <c r="AF3921" s="12" t="s">
        <v>1</v>
      </c>
      <c r="AG3921" s="12" t="s">
        <v>30745</v>
      </c>
    </row>
    <row r="3922" spans="1:33" x14ac:dyDescent="0.25">
      <c r="A3922" s="12" t="s">
        <v>209</v>
      </c>
      <c r="B3922" s="12" t="s">
        <v>210</v>
      </c>
      <c r="C3922" s="12" t="s">
        <v>39284</v>
      </c>
      <c r="D3922" s="12" t="s">
        <v>3</v>
      </c>
      <c r="E3922" s="12" t="s">
        <v>39280</v>
      </c>
      <c r="F3922" s="12" t="s">
        <v>591</v>
      </c>
      <c r="G3922" s="12" t="s">
        <v>22986</v>
      </c>
      <c r="H3922" s="12" t="s">
        <v>1</v>
      </c>
      <c r="I3922" s="12" t="s">
        <v>362</v>
      </c>
      <c r="J3922" s="12" t="s">
        <v>13667</v>
      </c>
      <c r="K3922" s="12" t="s">
        <v>13668</v>
      </c>
      <c r="L3922" s="12" t="s">
        <v>58</v>
      </c>
      <c r="M3922" s="12" t="s">
        <v>218</v>
      </c>
      <c r="N3922" s="12" t="s">
        <v>24661</v>
      </c>
      <c r="O3922" s="12" t="s">
        <v>24662</v>
      </c>
      <c r="P3922" s="12" t="s">
        <v>67</v>
      </c>
      <c r="Q3922" s="12" t="s">
        <v>656</v>
      </c>
      <c r="R3922" s="12" t="s">
        <v>40</v>
      </c>
      <c r="S3922" s="12" t="s">
        <v>38</v>
      </c>
      <c r="T3922" s="16">
        <v>251931</v>
      </c>
      <c r="U3922" s="16">
        <v>-100000</v>
      </c>
      <c r="V3922" s="16">
        <v>151931</v>
      </c>
      <c r="W3922" s="16">
        <v>0</v>
      </c>
      <c r="X3922" s="12" t="s">
        <v>222</v>
      </c>
      <c r="Y3922" s="12" t="s">
        <v>1</v>
      </c>
      <c r="Z3922" s="12" t="s">
        <v>26221</v>
      </c>
      <c r="AA3922" s="12" t="s">
        <v>26209</v>
      </c>
      <c r="AB3922" s="12" t="s">
        <v>39284</v>
      </c>
      <c r="AC3922" s="12" t="s">
        <v>39285</v>
      </c>
      <c r="AD3922" s="12" t="s">
        <v>39286</v>
      </c>
      <c r="AE3922" s="12" t="s">
        <v>39287</v>
      </c>
      <c r="AF3922" s="12" t="s">
        <v>1</v>
      </c>
      <c r="AG3922" s="12" t="s">
        <v>39288</v>
      </c>
    </row>
    <row r="3923" spans="1:33" x14ac:dyDescent="0.25">
      <c r="A3923" s="12" t="s">
        <v>209</v>
      </c>
      <c r="B3923" s="12" t="s">
        <v>210</v>
      </c>
      <c r="C3923" s="12" t="s">
        <v>39289</v>
      </c>
      <c r="D3923" s="12" t="s">
        <v>3</v>
      </c>
      <c r="E3923" s="12" t="s">
        <v>39280</v>
      </c>
      <c r="F3923" s="12" t="s">
        <v>591</v>
      </c>
      <c r="G3923" s="12" t="s">
        <v>17954</v>
      </c>
      <c r="H3923" s="12" t="s">
        <v>1</v>
      </c>
      <c r="I3923" s="12" t="s">
        <v>362</v>
      </c>
      <c r="J3923" s="12" t="s">
        <v>9788</v>
      </c>
      <c r="K3923" s="12" t="s">
        <v>9789</v>
      </c>
      <c r="L3923" s="12" t="s">
        <v>58</v>
      </c>
      <c r="M3923" s="12" t="s">
        <v>218</v>
      </c>
      <c r="N3923" s="12" t="s">
        <v>395</v>
      </c>
      <c r="O3923" s="12" t="s">
        <v>396</v>
      </c>
      <c r="P3923" s="12" t="s">
        <v>39</v>
      </c>
      <c r="Q3923" s="12" t="s">
        <v>221</v>
      </c>
      <c r="R3923" s="12" t="s">
        <v>40</v>
      </c>
      <c r="S3923" s="12" t="s">
        <v>38</v>
      </c>
      <c r="T3923" s="16">
        <v>283176</v>
      </c>
      <c r="U3923" s="16">
        <v>0</v>
      </c>
      <c r="V3923" s="16">
        <v>283176</v>
      </c>
      <c r="W3923" s="16">
        <v>0</v>
      </c>
      <c r="X3923" s="12" t="s">
        <v>222</v>
      </c>
      <c r="Y3923" s="12" t="s">
        <v>1</v>
      </c>
      <c r="Z3923" s="12" t="s">
        <v>24279</v>
      </c>
      <c r="AA3923" s="12" t="s">
        <v>24279</v>
      </c>
      <c r="AB3923" s="12" t="s">
        <v>39289</v>
      </c>
      <c r="AC3923" s="12" t="s">
        <v>39290</v>
      </c>
      <c r="AD3923" s="12" t="s">
        <v>39291</v>
      </c>
      <c r="AE3923" s="12" t="s">
        <v>39292</v>
      </c>
      <c r="AF3923" s="12" t="s">
        <v>1</v>
      </c>
      <c r="AG3923" s="12" t="s">
        <v>39293</v>
      </c>
    </row>
    <row r="3924" spans="1:33" x14ac:dyDescent="0.25">
      <c r="A3924" s="12" t="s">
        <v>209</v>
      </c>
      <c r="B3924" s="12" t="s">
        <v>210</v>
      </c>
      <c r="C3924" s="12" t="s">
        <v>39294</v>
      </c>
      <c r="D3924" s="12" t="s">
        <v>3</v>
      </c>
      <c r="E3924" s="12" t="s">
        <v>39280</v>
      </c>
      <c r="F3924" s="12" t="s">
        <v>1055</v>
      </c>
      <c r="G3924" s="12" t="s">
        <v>39295</v>
      </c>
      <c r="H3924" s="12" t="s">
        <v>1</v>
      </c>
      <c r="I3924" s="12" t="s">
        <v>362</v>
      </c>
      <c r="J3924" s="12" t="s">
        <v>4952</v>
      </c>
      <c r="K3924" s="12" t="s">
        <v>4953</v>
      </c>
      <c r="L3924" s="12" t="s">
        <v>58</v>
      </c>
      <c r="M3924" s="12" t="s">
        <v>218</v>
      </c>
      <c r="N3924" s="12" t="s">
        <v>24683</v>
      </c>
      <c r="O3924" s="12" t="s">
        <v>24684</v>
      </c>
      <c r="P3924" s="12" t="s">
        <v>67</v>
      </c>
      <c r="Q3924" s="12" t="s">
        <v>656</v>
      </c>
      <c r="R3924" s="12" t="s">
        <v>40</v>
      </c>
      <c r="S3924" s="12" t="s">
        <v>38</v>
      </c>
      <c r="T3924" s="16">
        <v>17360000</v>
      </c>
      <c r="U3924" s="16">
        <v>-140000</v>
      </c>
      <c r="V3924" s="16">
        <v>17220000</v>
      </c>
      <c r="W3924" s="16">
        <v>8400000</v>
      </c>
      <c r="X3924" s="12" t="s">
        <v>222</v>
      </c>
      <c r="Y3924" s="12" t="s">
        <v>1</v>
      </c>
      <c r="Z3924" s="12" t="s">
        <v>28709</v>
      </c>
      <c r="AA3924" s="12" t="s">
        <v>28578</v>
      </c>
      <c r="AB3924" s="12" t="s">
        <v>39294</v>
      </c>
      <c r="AC3924" s="12" t="s">
        <v>39296</v>
      </c>
      <c r="AD3924" s="12" t="s">
        <v>39297</v>
      </c>
      <c r="AE3924" s="12" t="s">
        <v>39298</v>
      </c>
      <c r="AF3924" s="12" t="s">
        <v>1</v>
      </c>
      <c r="AG3924" s="12" t="s">
        <v>39299</v>
      </c>
    </row>
    <row r="3925" spans="1:33" x14ac:dyDescent="0.25">
      <c r="A3925" s="12" t="s">
        <v>209</v>
      </c>
      <c r="B3925" s="12" t="s">
        <v>210</v>
      </c>
      <c r="C3925" s="12" t="s">
        <v>31128</v>
      </c>
      <c r="D3925" s="12" t="s">
        <v>3</v>
      </c>
      <c r="E3925" s="12" t="s">
        <v>39280</v>
      </c>
      <c r="F3925" s="12" t="s">
        <v>1055</v>
      </c>
      <c r="G3925" s="12" t="s">
        <v>16573</v>
      </c>
      <c r="H3925" s="12" t="s">
        <v>1</v>
      </c>
      <c r="I3925" s="12" t="s">
        <v>362</v>
      </c>
      <c r="J3925" s="12" t="s">
        <v>39300</v>
      </c>
      <c r="K3925" s="12" t="s">
        <v>39301</v>
      </c>
      <c r="L3925" s="12" t="s">
        <v>58</v>
      </c>
      <c r="M3925" s="12" t="s">
        <v>218</v>
      </c>
      <c r="N3925" s="12" t="s">
        <v>25526</v>
      </c>
      <c r="O3925" s="12" t="s">
        <v>25527</v>
      </c>
      <c r="P3925" s="12" t="s">
        <v>67</v>
      </c>
      <c r="Q3925" s="12" t="s">
        <v>656</v>
      </c>
      <c r="R3925" s="12" t="s">
        <v>40</v>
      </c>
      <c r="S3925" s="12" t="s">
        <v>38</v>
      </c>
      <c r="T3925" s="16">
        <v>17326933</v>
      </c>
      <c r="U3925" s="16">
        <v>-139733</v>
      </c>
      <c r="V3925" s="16">
        <v>17187200</v>
      </c>
      <c r="W3925" s="16">
        <v>8384000</v>
      </c>
      <c r="X3925" s="12" t="s">
        <v>222</v>
      </c>
      <c r="Y3925" s="12" t="s">
        <v>1</v>
      </c>
      <c r="Z3925" s="12" t="s">
        <v>28607</v>
      </c>
      <c r="AA3925" s="12" t="s">
        <v>28408</v>
      </c>
      <c r="AB3925" s="12" t="s">
        <v>31128</v>
      </c>
      <c r="AC3925" s="12" t="s">
        <v>39302</v>
      </c>
      <c r="AD3925" s="12" t="s">
        <v>39303</v>
      </c>
      <c r="AE3925" s="12" t="s">
        <v>39304</v>
      </c>
      <c r="AF3925" s="12" t="s">
        <v>1</v>
      </c>
      <c r="AG3925" s="12" t="s">
        <v>39305</v>
      </c>
    </row>
    <row r="3926" spans="1:33" x14ac:dyDescent="0.25">
      <c r="A3926" s="12" t="s">
        <v>209</v>
      </c>
      <c r="B3926" s="12" t="s">
        <v>210</v>
      </c>
      <c r="C3926" s="12" t="s">
        <v>31259</v>
      </c>
      <c r="D3926" s="12" t="s">
        <v>3</v>
      </c>
      <c r="E3926" s="12" t="s">
        <v>39280</v>
      </c>
      <c r="F3926" s="12" t="s">
        <v>1055</v>
      </c>
      <c r="G3926" s="12" t="s">
        <v>39306</v>
      </c>
      <c r="H3926" s="12" t="s">
        <v>1</v>
      </c>
      <c r="I3926" s="12" t="s">
        <v>362</v>
      </c>
      <c r="J3926" s="12" t="s">
        <v>23742</v>
      </c>
      <c r="K3926" s="12" t="s">
        <v>23743</v>
      </c>
      <c r="L3926" s="12" t="s">
        <v>58</v>
      </c>
      <c r="M3926" s="12" t="s">
        <v>218</v>
      </c>
      <c r="N3926" s="12" t="s">
        <v>25875</v>
      </c>
      <c r="O3926" s="12" t="s">
        <v>25876</v>
      </c>
      <c r="P3926" s="12" t="s">
        <v>67</v>
      </c>
      <c r="Q3926" s="12" t="s">
        <v>656</v>
      </c>
      <c r="R3926" s="12" t="s">
        <v>40</v>
      </c>
      <c r="S3926" s="12" t="s">
        <v>38</v>
      </c>
      <c r="T3926" s="16">
        <v>33333333</v>
      </c>
      <c r="U3926" s="16">
        <v>0</v>
      </c>
      <c r="V3926" s="16">
        <v>33333333</v>
      </c>
      <c r="W3926" s="16">
        <v>17066666</v>
      </c>
      <c r="X3926" s="12" t="s">
        <v>222</v>
      </c>
      <c r="Y3926" s="12" t="s">
        <v>1</v>
      </c>
      <c r="Z3926" s="12" t="s">
        <v>26894</v>
      </c>
      <c r="AA3926" s="12" t="s">
        <v>28497</v>
      </c>
      <c r="AB3926" s="12" t="s">
        <v>31259</v>
      </c>
      <c r="AC3926" s="12" t="s">
        <v>39307</v>
      </c>
      <c r="AD3926" s="12" t="s">
        <v>39308</v>
      </c>
      <c r="AE3926" s="12" t="s">
        <v>39309</v>
      </c>
      <c r="AF3926" s="12" t="s">
        <v>1</v>
      </c>
      <c r="AG3926" s="12" t="s">
        <v>39310</v>
      </c>
    </row>
    <row r="3927" spans="1:33" x14ac:dyDescent="0.25">
      <c r="A3927" s="12" t="s">
        <v>209</v>
      </c>
      <c r="B3927" s="12" t="s">
        <v>210</v>
      </c>
      <c r="C3927" s="12" t="s">
        <v>31330</v>
      </c>
      <c r="D3927" s="12" t="s">
        <v>3</v>
      </c>
      <c r="E3927" s="12" t="s">
        <v>39311</v>
      </c>
      <c r="F3927" s="12" t="s">
        <v>1055</v>
      </c>
      <c r="G3927" s="12" t="s">
        <v>39312</v>
      </c>
      <c r="H3927" s="12" t="s">
        <v>1</v>
      </c>
      <c r="I3927" s="12" t="s">
        <v>362</v>
      </c>
      <c r="J3927" s="12" t="s">
        <v>39313</v>
      </c>
      <c r="K3927" s="12" t="s">
        <v>39314</v>
      </c>
      <c r="L3927" s="12" t="s">
        <v>58</v>
      </c>
      <c r="M3927" s="12" t="s">
        <v>218</v>
      </c>
      <c r="N3927" s="12" t="s">
        <v>25526</v>
      </c>
      <c r="O3927" s="12" t="s">
        <v>25527</v>
      </c>
      <c r="P3927" s="12" t="s">
        <v>67</v>
      </c>
      <c r="Q3927" s="12" t="s">
        <v>656</v>
      </c>
      <c r="R3927" s="12" t="s">
        <v>40</v>
      </c>
      <c r="S3927" s="12" t="s">
        <v>38</v>
      </c>
      <c r="T3927" s="16">
        <v>17187200</v>
      </c>
      <c r="U3927" s="16">
        <v>-279467</v>
      </c>
      <c r="V3927" s="16">
        <v>16907733</v>
      </c>
      <c r="W3927" s="16">
        <v>16907733</v>
      </c>
      <c r="X3927" s="12" t="s">
        <v>399</v>
      </c>
      <c r="Y3927" s="12" t="s">
        <v>1</v>
      </c>
      <c r="Z3927" s="12" t="s">
        <v>28780</v>
      </c>
      <c r="AA3927" s="12" t="s">
        <v>28661</v>
      </c>
      <c r="AB3927" s="12" t="s">
        <v>31330</v>
      </c>
      <c r="AC3927" s="12" t="s">
        <v>1</v>
      </c>
      <c r="AD3927" s="12" t="s">
        <v>1</v>
      </c>
      <c r="AE3927" s="12" t="s">
        <v>1</v>
      </c>
      <c r="AF3927" s="12" t="s">
        <v>1</v>
      </c>
      <c r="AG3927" s="12" t="s">
        <v>39315</v>
      </c>
    </row>
    <row r="3928" spans="1:33" x14ac:dyDescent="0.25">
      <c r="A3928" s="12" t="s">
        <v>209</v>
      </c>
      <c r="B3928" s="12" t="s">
        <v>210</v>
      </c>
      <c r="C3928" s="12" t="s">
        <v>31357</v>
      </c>
      <c r="D3928" s="12" t="s">
        <v>3</v>
      </c>
      <c r="E3928" s="12" t="s">
        <v>39311</v>
      </c>
      <c r="F3928" s="12" t="s">
        <v>1055</v>
      </c>
      <c r="G3928" s="12" t="s">
        <v>39316</v>
      </c>
      <c r="H3928" s="12" t="s">
        <v>1</v>
      </c>
      <c r="I3928" s="12" t="s">
        <v>362</v>
      </c>
      <c r="J3928" s="12" t="s">
        <v>39317</v>
      </c>
      <c r="K3928" s="12" t="s">
        <v>39318</v>
      </c>
      <c r="L3928" s="12" t="s">
        <v>58</v>
      </c>
      <c r="M3928" s="12" t="s">
        <v>218</v>
      </c>
      <c r="N3928" s="12" t="s">
        <v>24977</v>
      </c>
      <c r="O3928" s="12" t="s">
        <v>24978</v>
      </c>
      <c r="P3928" s="12" t="s">
        <v>67</v>
      </c>
      <c r="Q3928" s="12" t="s">
        <v>656</v>
      </c>
      <c r="R3928" s="12" t="s">
        <v>40</v>
      </c>
      <c r="S3928" s="12" t="s">
        <v>38</v>
      </c>
      <c r="T3928" s="16">
        <v>35160066</v>
      </c>
      <c r="U3928" s="16">
        <v>0</v>
      </c>
      <c r="V3928" s="16">
        <v>35160066</v>
      </c>
      <c r="W3928" s="16">
        <v>25625133</v>
      </c>
      <c r="X3928" s="12" t="s">
        <v>222</v>
      </c>
      <c r="Y3928" s="12" t="s">
        <v>1</v>
      </c>
      <c r="Z3928" s="12" t="s">
        <v>25050</v>
      </c>
      <c r="AA3928" s="12" t="s">
        <v>25009</v>
      </c>
      <c r="AB3928" s="12" t="s">
        <v>31357</v>
      </c>
      <c r="AC3928" s="12" t="s">
        <v>39319</v>
      </c>
      <c r="AD3928" s="12" t="s">
        <v>39320</v>
      </c>
      <c r="AE3928" s="12" t="s">
        <v>39321</v>
      </c>
      <c r="AF3928" s="12" t="s">
        <v>1</v>
      </c>
      <c r="AG3928" s="12" t="s">
        <v>25054</v>
      </c>
    </row>
    <row r="3929" spans="1:33" x14ac:dyDescent="0.25">
      <c r="A3929" s="12" t="s">
        <v>209</v>
      </c>
      <c r="B3929" s="12" t="s">
        <v>210</v>
      </c>
      <c r="C3929" s="12" t="s">
        <v>31677</v>
      </c>
      <c r="D3929" s="12" t="s">
        <v>3</v>
      </c>
      <c r="E3929" s="12" t="s">
        <v>39311</v>
      </c>
      <c r="F3929" s="12" t="s">
        <v>591</v>
      </c>
      <c r="G3929" s="12" t="s">
        <v>17754</v>
      </c>
      <c r="H3929" s="12" t="s">
        <v>1</v>
      </c>
      <c r="I3929" s="12" t="s">
        <v>362</v>
      </c>
      <c r="J3929" s="12" t="s">
        <v>5120</v>
      </c>
      <c r="K3929" s="12" t="s">
        <v>5121</v>
      </c>
      <c r="L3929" s="12" t="s">
        <v>58</v>
      </c>
      <c r="M3929" s="12" t="s">
        <v>218</v>
      </c>
      <c r="N3929" s="12" t="s">
        <v>24661</v>
      </c>
      <c r="O3929" s="12" t="s">
        <v>24662</v>
      </c>
      <c r="P3929" s="12" t="s">
        <v>67</v>
      </c>
      <c r="Q3929" s="12" t="s">
        <v>656</v>
      </c>
      <c r="R3929" s="12" t="s">
        <v>40</v>
      </c>
      <c r="S3929" s="12" t="s">
        <v>38</v>
      </c>
      <c r="T3929" s="16">
        <v>90000</v>
      </c>
      <c r="U3929" s="16">
        <v>0</v>
      </c>
      <c r="V3929" s="16">
        <v>90000</v>
      </c>
      <c r="W3929" s="16">
        <v>0</v>
      </c>
      <c r="X3929" s="12" t="s">
        <v>222</v>
      </c>
      <c r="Y3929" s="12" t="s">
        <v>1</v>
      </c>
      <c r="Z3929" s="12" t="s">
        <v>26221</v>
      </c>
      <c r="AA3929" s="12" t="s">
        <v>26209</v>
      </c>
      <c r="AB3929" s="12" t="s">
        <v>31677</v>
      </c>
      <c r="AC3929" s="12" t="s">
        <v>39322</v>
      </c>
      <c r="AD3929" s="12" t="s">
        <v>39323</v>
      </c>
      <c r="AE3929" s="12" t="s">
        <v>39324</v>
      </c>
      <c r="AF3929" s="12" t="s">
        <v>1</v>
      </c>
      <c r="AG3929" s="12" t="s">
        <v>30745</v>
      </c>
    </row>
    <row r="3930" spans="1:33" x14ac:dyDescent="0.25">
      <c r="A3930" s="12" t="s">
        <v>209</v>
      </c>
      <c r="B3930" s="12" t="s">
        <v>210</v>
      </c>
      <c r="C3930" s="12" t="s">
        <v>31690</v>
      </c>
      <c r="D3930" s="12" t="s">
        <v>3</v>
      </c>
      <c r="E3930" s="12" t="s">
        <v>39311</v>
      </c>
      <c r="F3930" s="12" t="s">
        <v>591</v>
      </c>
      <c r="G3930" s="12" t="s">
        <v>24062</v>
      </c>
      <c r="H3930" s="12" t="s">
        <v>1</v>
      </c>
      <c r="I3930" s="12" t="s">
        <v>362</v>
      </c>
      <c r="J3930" s="12" t="s">
        <v>13667</v>
      </c>
      <c r="K3930" s="12" t="s">
        <v>13668</v>
      </c>
      <c r="L3930" s="12" t="s">
        <v>58</v>
      </c>
      <c r="M3930" s="12" t="s">
        <v>218</v>
      </c>
      <c r="N3930" s="12" t="s">
        <v>24661</v>
      </c>
      <c r="O3930" s="12" t="s">
        <v>24662</v>
      </c>
      <c r="P3930" s="12" t="s">
        <v>67</v>
      </c>
      <c r="Q3930" s="12" t="s">
        <v>656</v>
      </c>
      <c r="R3930" s="12" t="s">
        <v>40</v>
      </c>
      <c r="S3930" s="12" t="s">
        <v>38</v>
      </c>
      <c r="T3930" s="16">
        <v>457811</v>
      </c>
      <c r="U3930" s="16">
        <v>-40000</v>
      </c>
      <c r="V3930" s="16">
        <v>417811</v>
      </c>
      <c r="W3930" s="16">
        <v>0</v>
      </c>
      <c r="X3930" s="12" t="s">
        <v>222</v>
      </c>
      <c r="Y3930" s="12" t="s">
        <v>1</v>
      </c>
      <c r="Z3930" s="12" t="s">
        <v>26221</v>
      </c>
      <c r="AA3930" s="12" t="s">
        <v>26209</v>
      </c>
      <c r="AB3930" s="12" t="s">
        <v>31690</v>
      </c>
      <c r="AC3930" s="12" t="s">
        <v>39325</v>
      </c>
      <c r="AD3930" s="12" t="s">
        <v>39326</v>
      </c>
      <c r="AE3930" s="12" t="s">
        <v>39327</v>
      </c>
      <c r="AF3930" s="12" t="s">
        <v>1</v>
      </c>
      <c r="AG3930" s="12" t="s">
        <v>39328</v>
      </c>
    </row>
    <row r="3931" spans="1:33" x14ac:dyDescent="0.25">
      <c r="A3931" s="12" t="s">
        <v>209</v>
      </c>
      <c r="B3931" s="12" t="s">
        <v>210</v>
      </c>
      <c r="C3931" s="12" t="s">
        <v>31758</v>
      </c>
      <c r="D3931" s="12" t="s">
        <v>3</v>
      </c>
      <c r="E3931" s="12" t="s">
        <v>39311</v>
      </c>
      <c r="F3931" s="12" t="s">
        <v>591</v>
      </c>
      <c r="G3931" s="12" t="s">
        <v>22540</v>
      </c>
      <c r="H3931" s="12" t="s">
        <v>1</v>
      </c>
      <c r="I3931" s="12" t="s">
        <v>362</v>
      </c>
      <c r="J3931" s="12" t="s">
        <v>32509</v>
      </c>
      <c r="K3931" s="12" t="s">
        <v>32510</v>
      </c>
      <c r="L3931" s="12" t="s">
        <v>58</v>
      </c>
      <c r="M3931" s="12" t="s">
        <v>218</v>
      </c>
      <c r="N3931" s="12" t="s">
        <v>391</v>
      </c>
      <c r="O3931" s="12" t="s">
        <v>392</v>
      </c>
      <c r="P3931" s="12" t="s">
        <v>39</v>
      </c>
      <c r="Q3931" s="12" t="s">
        <v>221</v>
      </c>
      <c r="R3931" s="12" t="s">
        <v>40</v>
      </c>
      <c r="S3931" s="12" t="s">
        <v>38</v>
      </c>
      <c r="T3931" s="16">
        <v>112000</v>
      </c>
      <c r="U3931" s="16">
        <v>-112000</v>
      </c>
      <c r="V3931" s="16">
        <v>0</v>
      </c>
      <c r="W3931" s="16">
        <v>0</v>
      </c>
      <c r="X3931" s="12" t="s">
        <v>222</v>
      </c>
      <c r="Y3931" s="12" t="s">
        <v>1</v>
      </c>
      <c r="Z3931" s="12" t="s">
        <v>24279</v>
      </c>
      <c r="AA3931" s="12" t="s">
        <v>24279</v>
      </c>
      <c r="AB3931" s="12" t="s">
        <v>31758</v>
      </c>
      <c r="AC3931" s="12" t="s">
        <v>39329</v>
      </c>
      <c r="AD3931" s="12" t="s">
        <v>39330</v>
      </c>
      <c r="AE3931" s="12" t="s">
        <v>39331</v>
      </c>
      <c r="AF3931" s="12" t="s">
        <v>1</v>
      </c>
      <c r="AG3931" s="12" t="s">
        <v>39332</v>
      </c>
    </row>
    <row r="3932" spans="1:33" x14ac:dyDescent="0.25">
      <c r="A3932" s="12" t="s">
        <v>209</v>
      </c>
      <c r="B3932" s="12" t="s">
        <v>210</v>
      </c>
      <c r="C3932" s="12" t="s">
        <v>31758</v>
      </c>
      <c r="D3932" s="12" t="s">
        <v>3</v>
      </c>
      <c r="E3932" s="12" t="s">
        <v>39311</v>
      </c>
      <c r="F3932" s="12" t="s">
        <v>591</v>
      </c>
      <c r="G3932" s="12" t="s">
        <v>22540</v>
      </c>
      <c r="H3932" s="12" t="s">
        <v>1</v>
      </c>
      <c r="I3932" s="12" t="s">
        <v>362</v>
      </c>
      <c r="J3932" s="12" t="s">
        <v>32509</v>
      </c>
      <c r="K3932" s="12" t="s">
        <v>32510</v>
      </c>
      <c r="L3932" s="12" t="s">
        <v>58</v>
      </c>
      <c r="M3932" s="12" t="s">
        <v>218</v>
      </c>
      <c r="N3932" s="12" t="s">
        <v>395</v>
      </c>
      <c r="O3932" s="12" t="s">
        <v>396</v>
      </c>
      <c r="P3932" s="12" t="s">
        <v>39</v>
      </c>
      <c r="Q3932" s="12" t="s">
        <v>221</v>
      </c>
      <c r="R3932" s="12" t="s">
        <v>40</v>
      </c>
      <c r="S3932" s="12" t="s">
        <v>38</v>
      </c>
      <c r="T3932" s="16">
        <v>576697</v>
      </c>
      <c r="U3932" s="16">
        <v>0</v>
      </c>
      <c r="V3932" s="16">
        <v>576697</v>
      </c>
      <c r="W3932" s="16">
        <v>0</v>
      </c>
      <c r="X3932" s="12" t="s">
        <v>222</v>
      </c>
      <c r="Y3932" s="12" t="s">
        <v>1</v>
      </c>
      <c r="Z3932" s="12" t="s">
        <v>24279</v>
      </c>
      <c r="AA3932" s="12" t="s">
        <v>24279</v>
      </c>
      <c r="AB3932" s="12" t="s">
        <v>31758</v>
      </c>
      <c r="AC3932" s="12" t="s">
        <v>39329</v>
      </c>
      <c r="AD3932" s="12" t="s">
        <v>39330</v>
      </c>
      <c r="AE3932" s="12" t="s">
        <v>39331</v>
      </c>
      <c r="AF3932" s="12" t="s">
        <v>1</v>
      </c>
      <c r="AG3932" s="12" t="s">
        <v>39332</v>
      </c>
    </row>
    <row r="3933" spans="1:33" x14ac:dyDescent="0.25">
      <c r="A3933" s="12" t="s">
        <v>209</v>
      </c>
      <c r="B3933" s="12" t="s">
        <v>210</v>
      </c>
      <c r="C3933" s="12" t="s">
        <v>31761</v>
      </c>
      <c r="D3933" s="12" t="s">
        <v>3</v>
      </c>
      <c r="E3933" s="12" t="s">
        <v>39311</v>
      </c>
      <c r="F3933" s="12" t="s">
        <v>591</v>
      </c>
      <c r="G3933" s="12" t="s">
        <v>18395</v>
      </c>
      <c r="H3933" s="12" t="s">
        <v>1</v>
      </c>
      <c r="I3933" s="12" t="s">
        <v>362</v>
      </c>
      <c r="J3933" s="12" t="s">
        <v>3157</v>
      </c>
      <c r="K3933" s="12" t="s">
        <v>3158</v>
      </c>
      <c r="L3933" s="12" t="s">
        <v>58</v>
      </c>
      <c r="M3933" s="12" t="s">
        <v>218</v>
      </c>
      <c r="N3933" s="12" t="s">
        <v>25526</v>
      </c>
      <c r="O3933" s="12" t="s">
        <v>25527</v>
      </c>
      <c r="P3933" s="12" t="s">
        <v>67</v>
      </c>
      <c r="Q3933" s="12" t="s">
        <v>656</v>
      </c>
      <c r="R3933" s="12" t="s">
        <v>40</v>
      </c>
      <c r="S3933" s="12" t="s">
        <v>38</v>
      </c>
      <c r="T3933" s="16">
        <v>151434</v>
      </c>
      <c r="U3933" s="16">
        <v>0</v>
      </c>
      <c r="V3933" s="16">
        <v>151434</v>
      </c>
      <c r="W3933" s="16">
        <v>0</v>
      </c>
      <c r="X3933" s="12" t="s">
        <v>222</v>
      </c>
      <c r="Y3933" s="12" t="s">
        <v>1</v>
      </c>
      <c r="Z3933" s="12" t="s">
        <v>27287</v>
      </c>
      <c r="AA3933" s="12" t="s">
        <v>27188</v>
      </c>
      <c r="AB3933" s="12" t="s">
        <v>31761</v>
      </c>
      <c r="AC3933" s="12" t="s">
        <v>39333</v>
      </c>
      <c r="AD3933" s="12" t="s">
        <v>39334</v>
      </c>
      <c r="AE3933" s="12" t="s">
        <v>39335</v>
      </c>
      <c r="AF3933" s="12" t="s">
        <v>1</v>
      </c>
      <c r="AG3933" s="12" t="s">
        <v>39336</v>
      </c>
    </row>
    <row r="3934" spans="1:33" x14ac:dyDescent="0.25">
      <c r="A3934" s="12" t="s">
        <v>209</v>
      </c>
      <c r="B3934" s="12" t="s">
        <v>210</v>
      </c>
      <c r="C3934" s="12" t="s">
        <v>31939</v>
      </c>
      <c r="D3934" s="12" t="s">
        <v>3</v>
      </c>
      <c r="E3934" s="12" t="s">
        <v>39311</v>
      </c>
      <c r="F3934" s="12" t="s">
        <v>591</v>
      </c>
      <c r="G3934" s="12" t="s">
        <v>22546</v>
      </c>
      <c r="H3934" s="12" t="s">
        <v>1</v>
      </c>
      <c r="I3934" s="12" t="s">
        <v>362</v>
      </c>
      <c r="J3934" s="12" t="s">
        <v>14035</v>
      </c>
      <c r="K3934" s="12" t="s">
        <v>14036</v>
      </c>
      <c r="L3934" s="12" t="s">
        <v>58</v>
      </c>
      <c r="M3934" s="12" t="s">
        <v>218</v>
      </c>
      <c r="N3934" s="12" t="s">
        <v>25526</v>
      </c>
      <c r="O3934" s="12" t="s">
        <v>25527</v>
      </c>
      <c r="P3934" s="12" t="s">
        <v>67</v>
      </c>
      <c r="Q3934" s="12" t="s">
        <v>656</v>
      </c>
      <c r="R3934" s="12" t="s">
        <v>40</v>
      </c>
      <c r="S3934" s="12" t="s">
        <v>38</v>
      </c>
      <c r="T3934" s="16">
        <v>184543</v>
      </c>
      <c r="U3934" s="16">
        <v>0</v>
      </c>
      <c r="V3934" s="16">
        <v>184543</v>
      </c>
      <c r="W3934" s="16">
        <v>0</v>
      </c>
      <c r="X3934" s="12" t="s">
        <v>222</v>
      </c>
      <c r="Y3934" s="12" t="s">
        <v>1</v>
      </c>
      <c r="Z3934" s="12" t="s">
        <v>27287</v>
      </c>
      <c r="AA3934" s="12" t="s">
        <v>27188</v>
      </c>
      <c r="AB3934" s="12" t="s">
        <v>31939</v>
      </c>
      <c r="AC3934" s="12" t="s">
        <v>39337</v>
      </c>
      <c r="AD3934" s="12" t="s">
        <v>39338</v>
      </c>
      <c r="AE3934" s="12" t="s">
        <v>39339</v>
      </c>
      <c r="AF3934" s="12" t="s">
        <v>1</v>
      </c>
      <c r="AG3934" s="12" t="s">
        <v>39336</v>
      </c>
    </row>
    <row r="3935" spans="1:33" x14ac:dyDescent="0.25">
      <c r="A3935" s="12" t="s">
        <v>209</v>
      </c>
      <c r="B3935" s="12" t="s">
        <v>210</v>
      </c>
      <c r="C3935" s="12" t="s">
        <v>31986</v>
      </c>
      <c r="D3935" s="12" t="s">
        <v>3</v>
      </c>
      <c r="E3935" s="12" t="s">
        <v>39311</v>
      </c>
      <c r="F3935" s="12" t="s">
        <v>591</v>
      </c>
      <c r="G3935" s="12" t="s">
        <v>22548</v>
      </c>
      <c r="H3935" s="12" t="s">
        <v>1</v>
      </c>
      <c r="I3935" s="12" t="s">
        <v>362</v>
      </c>
      <c r="J3935" s="12" t="s">
        <v>6622</v>
      </c>
      <c r="K3935" s="12" t="s">
        <v>6623</v>
      </c>
      <c r="L3935" s="12" t="s">
        <v>58</v>
      </c>
      <c r="M3935" s="12" t="s">
        <v>218</v>
      </c>
      <c r="N3935" s="12" t="s">
        <v>24691</v>
      </c>
      <c r="O3935" s="12" t="s">
        <v>24692</v>
      </c>
      <c r="P3935" s="12" t="s">
        <v>67</v>
      </c>
      <c r="Q3935" s="12" t="s">
        <v>656</v>
      </c>
      <c r="R3935" s="12" t="s">
        <v>40</v>
      </c>
      <c r="S3935" s="12" t="s">
        <v>38</v>
      </c>
      <c r="T3935" s="16">
        <v>199434</v>
      </c>
      <c r="U3935" s="16">
        <v>-8000</v>
      </c>
      <c r="V3935" s="16">
        <v>191434</v>
      </c>
      <c r="W3935" s="16">
        <v>0</v>
      </c>
      <c r="X3935" s="12" t="s">
        <v>222</v>
      </c>
      <c r="Y3935" s="12" t="s">
        <v>1</v>
      </c>
      <c r="Z3935" s="12" t="s">
        <v>26266</v>
      </c>
      <c r="AA3935" s="12" t="s">
        <v>26250</v>
      </c>
      <c r="AB3935" s="12" t="s">
        <v>31986</v>
      </c>
      <c r="AC3935" s="12" t="s">
        <v>39340</v>
      </c>
      <c r="AD3935" s="12" t="s">
        <v>39341</v>
      </c>
      <c r="AE3935" s="12" t="s">
        <v>39342</v>
      </c>
      <c r="AF3935" s="12" t="s">
        <v>1</v>
      </c>
      <c r="AG3935" s="12" t="s">
        <v>39343</v>
      </c>
    </row>
    <row r="3936" spans="1:33" x14ac:dyDescent="0.25">
      <c r="A3936" s="12" t="s">
        <v>209</v>
      </c>
      <c r="B3936" s="12" t="s">
        <v>210</v>
      </c>
      <c r="C3936" s="12" t="s">
        <v>30967</v>
      </c>
      <c r="D3936" s="12" t="s">
        <v>3</v>
      </c>
      <c r="E3936" s="12" t="s">
        <v>39311</v>
      </c>
      <c r="F3936" s="12" t="s">
        <v>591</v>
      </c>
      <c r="G3936" s="12" t="s">
        <v>18647</v>
      </c>
      <c r="H3936" s="12" t="s">
        <v>1</v>
      </c>
      <c r="I3936" s="12" t="s">
        <v>362</v>
      </c>
      <c r="J3936" s="12" t="s">
        <v>39344</v>
      </c>
      <c r="K3936" s="12" t="s">
        <v>39345</v>
      </c>
      <c r="L3936" s="12" t="s">
        <v>58</v>
      </c>
      <c r="M3936" s="12" t="s">
        <v>218</v>
      </c>
      <c r="N3936" s="12" t="s">
        <v>25526</v>
      </c>
      <c r="O3936" s="12" t="s">
        <v>25527</v>
      </c>
      <c r="P3936" s="12" t="s">
        <v>67</v>
      </c>
      <c r="Q3936" s="12" t="s">
        <v>656</v>
      </c>
      <c r="R3936" s="12" t="s">
        <v>40</v>
      </c>
      <c r="S3936" s="12" t="s">
        <v>38</v>
      </c>
      <c r="T3936" s="16">
        <v>93406</v>
      </c>
      <c r="U3936" s="16">
        <v>0</v>
      </c>
      <c r="V3936" s="16">
        <v>93406</v>
      </c>
      <c r="W3936" s="16">
        <v>0</v>
      </c>
      <c r="X3936" s="12" t="s">
        <v>222</v>
      </c>
      <c r="Y3936" s="12" t="s">
        <v>1</v>
      </c>
      <c r="Z3936" s="12" t="s">
        <v>27287</v>
      </c>
      <c r="AA3936" s="12" t="s">
        <v>27188</v>
      </c>
      <c r="AB3936" s="12" t="s">
        <v>30967</v>
      </c>
      <c r="AC3936" s="12" t="s">
        <v>39346</v>
      </c>
      <c r="AD3936" s="12" t="s">
        <v>39347</v>
      </c>
      <c r="AE3936" s="12" t="s">
        <v>39348</v>
      </c>
      <c r="AF3936" s="12" t="s">
        <v>1</v>
      </c>
      <c r="AG3936" s="12" t="s">
        <v>39336</v>
      </c>
    </row>
    <row r="3937" spans="1:33" x14ac:dyDescent="0.25">
      <c r="A3937" s="12" t="s">
        <v>209</v>
      </c>
      <c r="B3937" s="12" t="s">
        <v>210</v>
      </c>
      <c r="C3937" s="12" t="s">
        <v>30971</v>
      </c>
      <c r="D3937" s="12" t="s">
        <v>3</v>
      </c>
      <c r="E3937" s="12" t="s">
        <v>39311</v>
      </c>
      <c r="F3937" s="12" t="s">
        <v>380</v>
      </c>
      <c r="G3937" s="12" t="s">
        <v>39349</v>
      </c>
      <c r="H3937" s="12" t="s">
        <v>1</v>
      </c>
      <c r="I3937" s="12" t="s">
        <v>215</v>
      </c>
      <c r="J3937" s="12" t="s">
        <v>5757</v>
      </c>
      <c r="K3937" s="12" t="s">
        <v>5758</v>
      </c>
      <c r="L3937" s="12" t="s">
        <v>58</v>
      </c>
      <c r="M3937" s="12" t="s">
        <v>218</v>
      </c>
      <c r="N3937" s="12" t="s">
        <v>26637</v>
      </c>
      <c r="O3937" s="12" t="s">
        <v>26638</v>
      </c>
      <c r="P3937" s="12" t="s">
        <v>67</v>
      </c>
      <c r="Q3937" s="12" t="s">
        <v>656</v>
      </c>
      <c r="R3937" s="12" t="s">
        <v>40</v>
      </c>
      <c r="S3937" s="12" t="s">
        <v>38</v>
      </c>
      <c r="T3937" s="16">
        <v>3252000</v>
      </c>
      <c r="U3937" s="16">
        <v>0</v>
      </c>
      <c r="V3937" s="16">
        <v>3252000</v>
      </c>
      <c r="W3937" s="16">
        <v>0</v>
      </c>
      <c r="X3937" s="12" t="s">
        <v>222</v>
      </c>
      <c r="Y3937" s="12" t="s">
        <v>1</v>
      </c>
      <c r="Z3937" s="12" t="s">
        <v>25557</v>
      </c>
      <c r="AA3937" s="12" t="s">
        <v>25857</v>
      </c>
      <c r="AB3937" s="12" t="s">
        <v>30971</v>
      </c>
      <c r="AC3937" s="12" t="s">
        <v>39350</v>
      </c>
      <c r="AD3937" s="12" t="s">
        <v>38549</v>
      </c>
      <c r="AE3937" s="12" t="s">
        <v>39351</v>
      </c>
      <c r="AF3937" s="12" t="s">
        <v>1</v>
      </c>
      <c r="AG3937" s="12" t="s">
        <v>39352</v>
      </c>
    </row>
    <row r="3938" spans="1:33" x14ac:dyDescent="0.25">
      <c r="A3938" s="12" t="s">
        <v>209</v>
      </c>
      <c r="B3938" s="12" t="s">
        <v>210</v>
      </c>
      <c r="C3938" s="12" t="s">
        <v>30771</v>
      </c>
      <c r="D3938" s="12" t="s">
        <v>3</v>
      </c>
      <c r="E3938" s="12" t="s">
        <v>39311</v>
      </c>
      <c r="F3938" s="12" t="s">
        <v>380</v>
      </c>
      <c r="G3938" s="12" t="s">
        <v>39353</v>
      </c>
      <c r="H3938" s="12" t="s">
        <v>1</v>
      </c>
      <c r="I3938" s="12" t="s">
        <v>215</v>
      </c>
      <c r="J3938" s="12" t="s">
        <v>12851</v>
      </c>
      <c r="K3938" s="12" t="s">
        <v>12852</v>
      </c>
      <c r="L3938" s="12" t="s">
        <v>58</v>
      </c>
      <c r="M3938" s="12" t="s">
        <v>218</v>
      </c>
      <c r="N3938" s="12" t="s">
        <v>26637</v>
      </c>
      <c r="O3938" s="12" t="s">
        <v>26638</v>
      </c>
      <c r="P3938" s="12" t="s">
        <v>67</v>
      </c>
      <c r="Q3938" s="12" t="s">
        <v>656</v>
      </c>
      <c r="R3938" s="12" t="s">
        <v>40</v>
      </c>
      <c r="S3938" s="12" t="s">
        <v>38</v>
      </c>
      <c r="T3938" s="16">
        <v>6397500</v>
      </c>
      <c r="U3938" s="16">
        <v>0</v>
      </c>
      <c r="V3938" s="16">
        <v>6397500</v>
      </c>
      <c r="W3938" s="16">
        <v>0</v>
      </c>
      <c r="X3938" s="12" t="s">
        <v>222</v>
      </c>
      <c r="Y3938" s="12" t="s">
        <v>1</v>
      </c>
      <c r="Z3938" s="12" t="s">
        <v>25557</v>
      </c>
      <c r="AA3938" s="12" t="s">
        <v>25857</v>
      </c>
      <c r="AB3938" s="12" t="s">
        <v>30771</v>
      </c>
      <c r="AC3938" s="12" t="s">
        <v>39354</v>
      </c>
      <c r="AD3938" s="12" t="s">
        <v>39355</v>
      </c>
      <c r="AE3938" s="12" t="s">
        <v>39356</v>
      </c>
      <c r="AF3938" s="12" t="s">
        <v>1</v>
      </c>
      <c r="AG3938" s="12" t="s">
        <v>39357</v>
      </c>
    </row>
    <row r="3939" spans="1:33" x14ac:dyDescent="0.25">
      <c r="A3939" s="12" t="s">
        <v>209</v>
      </c>
      <c r="B3939" s="12" t="s">
        <v>210</v>
      </c>
      <c r="C3939" s="12" t="s">
        <v>30709</v>
      </c>
      <c r="D3939" s="12" t="s">
        <v>3</v>
      </c>
      <c r="E3939" s="12" t="s">
        <v>39311</v>
      </c>
      <c r="F3939" s="12" t="s">
        <v>332</v>
      </c>
      <c r="G3939" s="12" t="s">
        <v>39358</v>
      </c>
      <c r="H3939" s="12" t="s">
        <v>1</v>
      </c>
      <c r="I3939" s="12" t="s">
        <v>362</v>
      </c>
      <c r="J3939" s="12" t="s">
        <v>39359</v>
      </c>
      <c r="K3939" s="12" t="s">
        <v>39360</v>
      </c>
      <c r="L3939" s="12" t="s">
        <v>58</v>
      </c>
      <c r="M3939" s="12" t="s">
        <v>218</v>
      </c>
      <c r="N3939" s="12" t="s">
        <v>30457</v>
      </c>
      <c r="O3939" s="12" t="s">
        <v>30458</v>
      </c>
      <c r="P3939" s="12" t="s">
        <v>67</v>
      </c>
      <c r="Q3939" s="12" t="s">
        <v>656</v>
      </c>
      <c r="R3939" s="12" t="s">
        <v>40</v>
      </c>
      <c r="S3939" s="12" t="s">
        <v>38</v>
      </c>
      <c r="T3939" s="16">
        <v>17886938</v>
      </c>
      <c r="U3939" s="16">
        <v>0</v>
      </c>
      <c r="V3939" s="16">
        <v>17886938</v>
      </c>
      <c r="W3939" s="16">
        <v>9222953</v>
      </c>
      <c r="X3939" s="12" t="s">
        <v>222</v>
      </c>
      <c r="Y3939" s="12" t="s">
        <v>1</v>
      </c>
      <c r="Z3939" s="12" t="s">
        <v>28476</v>
      </c>
      <c r="AA3939" s="12" t="s">
        <v>27245</v>
      </c>
      <c r="AB3939" s="12" t="s">
        <v>30709</v>
      </c>
      <c r="AC3939" s="12" t="s">
        <v>39361</v>
      </c>
      <c r="AD3939" s="12" t="s">
        <v>39362</v>
      </c>
      <c r="AE3939" s="12" t="s">
        <v>39363</v>
      </c>
      <c r="AF3939" s="12" t="s">
        <v>1</v>
      </c>
      <c r="AG3939" s="12" t="s">
        <v>39364</v>
      </c>
    </row>
    <row r="3940" spans="1:33" x14ac:dyDescent="0.25">
      <c r="A3940" s="12" t="s">
        <v>209</v>
      </c>
      <c r="B3940" s="12" t="s">
        <v>210</v>
      </c>
      <c r="C3940" s="12" t="s">
        <v>30900</v>
      </c>
      <c r="D3940" s="12" t="s">
        <v>3</v>
      </c>
      <c r="E3940" s="12" t="s">
        <v>39311</v>
      </c>
      <c r="F3940" s="12" t="s">
        <v>380</v>
      </c>
      <c r="G3940" s="12" t="s">
        <v>39365</v>
      </c>
      <c r="H3940" s="12" t="s">
        <v>1</v>
      </c>
      <c r="I3940" s="12" t="s">
        <v>215</v>
      </c>
      <c r="J3940" s="12" t="s">
        <v>2128</v>
      </c>
      <c r="K3940" s="12" t="s">
        <v>2129</v>
      </c>
      <c r="L3940" s="12" t="s">
        <v>58</v>
      </c>
      <c r="M3940" s="12" t="s">
        <v>218</v>
      </c>
      <c r="N3940" s="12" t="s">
        <v>26637</v>
      </c>
      <c r="O3940" s="12" t="s">
        <v>26638</v>
      </c>
      <c r="P3940" s="12" t="s">
        <v>67</v>
      </c>
      <c r="Q3940" s="12" t="s">
        <v>656</v>
      </c>
      <c r="R3940" s="12" t="s">
        <v>40</v>
      </c>
      <c r="S3940" s="12" t="s">
        <v>38</v>
      </c>
      <c r="T3940" s="16">
        <v>1965600</v>
      </c>
      <c r="U3940" s="16">
        <v>0</v>
      </c>
      <c r="V3940" s="16">
        <v>1965600</v>
      </c>
      <c r="W3940" s="16">
        <v>0</v>
      </c>
      <c r="X3940" s="12" t="s">
        <v>222</v>
      </c>
      <c r="Y3940" s="12" t="s">
        <v>1</v>
      </c>
      <c r="Z3940" s="12" t="s">
        <v>25557</v>
      </c>
      <c r="AA3940" s="12" t="s">
        <v>25857</v>
      </c>
      <c r="AB3940" s="12" t="s">
        <v>30900</v>
      </c>
      <c r="AC3940" s="12" t="s">
        <v>39366</v>
      </c>
      <c r="AD3940" s="12" t="s">
        <v>38440</v>
      </c>
      <c r="AE3940" s="12" t="s">
        <v>39367</v>
      </c>
      <c r="AF3940" s="12" t="s">
        <v>1</v>
      </c>
      <c r="AG3940" s="12" t="s">
        <v>39368</v>
      </c>
    </row>
    <row r="3941" spans="1:33" x14ac:dyDescent="0.25">
      <c r="A3941" s="12" t="s">
        <v>209</v>
      </c>
      <c r="B3941" s="12" t="s">
        <v>210</v>
      </c>
      <c r="C3941" s="12" t="s">
        <v>39369</v>
      </c>
      <c r="D3941" s="12" t="s">
        <v>3</v>
      </c>
      <c r="E3941" s="12" t="s">
        <v>39311</v>
      </c>
      <c r="F3941" s="12" t="s">
        <v>3581</v>
      </c>
      <c r="G3941" s="12" t="s">
        <v>39370</v>
      </c>
      <c r="H3941" s="12" t="s">
        <v>1</v>
      </c>
      <c r="I3941" s="12" t="s">
        <v>215</v>
      </c>
      <c r="J3941" s="12" t="s">
        <v>2108</v>
      </c>
      <c r="K3941" s="12" t="s">
        <v>2109</v>
      </c>
      <c r="L3941" s="12" t="s">
        <v>58</v>
      </c>
      <c r="M3941" s="12" t="s">
        <v>218</v>
      </c>
      <c r="N3941" s="12" t="s">
        <v>2818</v>
      </c>
      <c r="O3941" s="12" t="s">
        <v>2819</v>
      </c>
      <c r="P3941" s="12" t="s">
        <v>39</v>
      </c>
      <c r="Q3941" s="12" t="s">
        <v>221</v>
      </c>
      <c r="R3941" s="12" t="s">
        <v>40</v>
      </c>
      <c r="S3941" s="12" t="s">
        <v>38</v>
      </c>
      <c r="T3941" s="16">
        <v>40800</v>
      </c>
      <c r="U3941" s="16">
        <v>0</v>
      </c>
      <c r="V3941" s="16">
        <v>40800</v>
      </c>
      <c r="W3941" s="16">
        <v>0</v>
      </c>
      <c r="X3941" s="12" t="s">
        <v>222</v>
      </c>
      <c r="Y3941" s="12" t="s">
        <v>1</v>
      </c>
      <c r="Z3941" s="12" t="s">
        <v>27051</v>
      </c>
      <c r="AA3941" s="12" t="s">
        <v>26992</v>
      </c>
      <c r="AB3941" s="12" t="s">
        <v>39369</v>
      </c>
      <c r="AC3941" s="12" t="s">
        <v>39371</v>
      </c>
      <c r="AD3941" s="12" t="s">
        <v>38291</v>
      </c>
      <c r="AE3941" s="12" t="s">
        <v>39372</v>
      </c>
      <c r="AF3941" s="12" t="s">
        <v>1</v>
      </c>
      <c r="AG3941" s="12" t="s">
        <v>39373</v>
      </c>
    </row>
    <row r="3942" spans="1:33" x14ac:dyDescent="0.25">
      <c r="A3942" s="12" t="s">
        <v>209</v>
      </c>
      <c r="B3942" s="12" t="s">
        <v>210</v>
      </c>
      <c r="C3942" s="12" t="s">
        <v>30905</v>
      </c>
      <c r="D3942" s="12" t="s">
        <v>3</v>
      </c>
      <c r="E3942" s="12" t="s">
        <v>39311</v>
      </c>
      <c r="F3942" s="12" t="s">
        <v>1055</v>
      </c>
      <c r="G3942" s="12" t="s">
        <v>39374</v>
      </c>
      <c r="H3942" s="12" t="s">
        <v>1</v>
      </c>
      <c r="I3942" s="12" t="s">
        <v>362</v>
      </c>
      <c r="J3942" s="12" t="s">
        <v>4347</v>
      </c>
      <c r="K3942" s="12" t="s">
        <v>4348</v>
      </c>
      <c r="L3942" s="12" t="s">
        <v>58</v>
      </c>
      <c r="M3942" s="12" t="s">
        <v>218</v>
      </c>
      <c r="N3942" s="12" t="s">
        <v>26782</v>
      </c>
      <c r="O3942" s="12" t="s">
        <v>26783</v>
      </c>
      <c r="P3942" s="12" t="s">
        <v>67</v>
      </c>
      <c r="Q3942" s="12" t="s">
        <v>656</v>
      </c>
      <c r="R3942" s="12" t="s">
        <v>40</v>
      </c>
      <c r="S3942" s="12" t="s">
        <v>38</v>
      </c>
      <c r="T3942" s="16">
        <v>26650000</v>
      </c>
      <c r="U3942" s="16">
        <v>0</v>
      </c>
      <c r="V3942" s="16">
        <v>26650000</v>
      </c>
      <c r="W3942" s="16">
        <v>26650000</v>
      </c>
      <c r="X3942" s="12" t="s">
        <v>399</v>
      </c>
      <c r="Y3942" s="12" t="s">
        <v>1</v>
      </c>
      <c r="Z3942" s="12" t="s">
        <v>28711</v>
      </c>
      <c r="AA3942" s="12" t="s">
        <v>28584</v>
      </c>
      <c r="AB3942" s="12" t="s">
        <v>30905</v>
      </c>
      <c r="AC3942" s="12" t="s">
        <v>1</v>
      </c>
      <c r="AD3942" s="12" t="s">
        <v>1</v>
      </c>
      <c r="AE3942" s="12" t="s">
        <v>1</v>
      </c>
      <c r="AF3942" s="12" t="s">
        <v>1</v>
      </c>
      <c r="AG3942" s="12" t="s">
        <v>29630</v>
      </c>
    </row>
    <row r="3943" spans="1:33" x14ac:dyDescent="0.25">
      <c r="A3943" s="12" t="s">
        <v>209</v>
      </c>
      <c r="B3943" s="12" t="s">
        <v>210</v>
      </c>
      <c r="C3943" s="12" t="s">
        <v>30909</v>
      </c>
      <c r="D3943" s="12" t="s">
        <v>3</v>
      </c>
      <c r="E3943" s="12" t="s">
        <v>39311</v>
      </c>
      <c r="F3943" s="12" t="s">
        <v>1055</v>
      </c>
      <c r="G3943" s="12" t="s">
        <v>16667</v>
      </c>
      <c r="H3943" s="12" t="s">
        <v>1</v>
      </c>
      <c r="I3943" s="12" t="s">
        <v>362</v>
      </c>
      <c r="J3943" s="12" t="s">
        <v>23214</v>
      </c>
      <c r="K3943" s="12" t="s">
        <v>23215</v>
      </c>
      <c r="L3943" s="12" t="s">
        <v>58</v>
      </c>
      <c r="M3943" s="12" t="s">
        <v>218</v>
      </c>
      <c r="N3943" s="12" t="s">
        <v>25875</v>
      </c>
      <c r="O3943" s="12" t="s">
        <v>25876</v>
      </c>
      <c r="P3943" s="12" t="s">
        <v>67</v>
      </c>
      <c r="Q3943" s="12" t="s">
        <v>656</v>
      </c>
      <c r="R3943" s="12" t="s">
        <v>40</v>
      </c>
      <c r="S3943" s="12" t="s">
        <v>38</v>
      </c>
      <c r="T3943" s="16">
        <v>22514932</v>
      </c>
      <c r="U3943" s="16">
        <v>-1633333</v>
      </c>
      <c r="V3943" s="16">
        <v>20881599</v>
      </c>
      <c r="W3943" s="16">
        <v>14000000</v>
      </c>
      <c r="X3943" s="12" t="s">
        <v>222</v>
      </c>
      <c r="Y3943" s="12" t="s">
        <v>1</v>
      </c>
      <c r="Z3943" s="12" t="s">
        <v>27630</v>
      </c>
      <c r="AA3943" s="12" t="s">
        <v>28554</v>
      </c>
      <c r="AB3943" s="12" t="s">
        <v>30909</v>
      </c>
      <c r="AC3943" s="12" t="s">
        <v>39375</v>
      </c>
      <c r="AD3943" s="12" t="s">
        <v>38175</v>
      </c>
      <c r="AE3943" s="12" t="s">
        <v>39376</v>
      </c>
      <c r="AF3943" s="12" t="s">
        <v>1</v>
      </c>
      <c r="AG3943" s="12" t="s">
        <v>39377</v>
      </c>
    </row>
    <row r="3944" spans="1:33" x14ac:dyDescent="0.25">
      <c r="A3944" s="12" t="s">
        <v>209</v>
      </c>
      <c r="B3944" s="12" t="s">
        <v>210</v>
      </c>
      <c r="C3944" s="12" t="s">
        <v>31082</v>
      </c>
      <c r="D3944" s="12" t="s">
        <v>3</v>
      </c>
      <c r="E3944" s="12" t="s">
        <v>39311</v>
      </c>
      <c r="F3944" s="12" t="s">
        <v>1055</v>
      </c>
      <c r="G3944" s="12" t="s">
        <v>16667</v>
      </c>
      <c r="H3944" s="12" t="s">
        <v>1</v>
      </c>
      <c r="I3944" s="12" t="s">
        <v>362</v>
      </c>
      <c r="J3944" s="12" t="s">
        <v>23214</v>
      </c>
      <c r="K3944" s="12" t="s">
        <v>23215</v>
      </c>
      <c r="L3944" s="12" t="s">
        <v>58</v>
      </c>
      <c r="M3944" s="12" t="s">
        <v>218</v>
      </c>
      <c r="N3944" s="12" t="s">
        <v>25730</v>
      </c>
      <c r="O3944" s="12" t="s">
        <v>25731</v>
      </c>
      <c r="P3944" s="12" t="s">
        <v>67</v>
      </c>
      <c r="Q3944" s="12" t="s">
        <v>656</v>
      </c>
      <c r="R3944" s="12" t="s">
        <v>40</v>
      </c>
      <c r="S3944" s="12" t="s">
        <v>38</v>
      </c>
      <c r="T3944" s="16">
        <v>6418401</v>
      </c>
      <c r="U3944" s="16">
        <v>0</v>
      </c>
      <c r="V3944" s="16">
        <v>6418401</v>
      </c>
      <c r="W3944" s="16">
        <v>0</v>
      </c>
      <c r="X3944" s="12" t="s">
        <v>222</v>
      </c>
      <c r="Y3944" s="12" t="s">
        <v>1</v>
      </c>
      <c r="Z3944" s="12" t="s">
        <v>27252</v>
      </c>
      <c r="AA3944" s="12" t="s">
        <v>28548</v>
      </c>
      <c r="AB3944" s="12" t="s">
        <v>31082</v>
      </c>
      <c r="AC3944" s="12" t="s">
        <v>39378</v>
      </c>
      <c r="AD3944" s="12" t="s">
        <v>39379</v>
      </c>
      <c r="AE3944" s="12" t="s">
        <v>39380</v>
      </c>
      <c r="AF3944" s="12" t="s">
        <v>1</v>
      </c>
      <c r="AG3944" s="12" t="s">
        <v>39377</v>
      </c>
    </row>
    <row r="3945" spans="1:33" x14ac:dyDescent="0.25">
      <c r="A3945" s="12" t="s">
        <v>209</v>
      </c>
      <c r="B3945" s="12" t="s">
        <v>210</v>
      </c>
      <c r="C3945" s="12" t="s">
        <v>30747</v>
      </c>
      <c r="D3945" s="12" t="s">
        <v>3</v>
      </c>
      <c r="E3945" s="12" t="s">
        <v>39381</v>
      </c>
      <c r="F3945" s="12" t="s">
        <v>591</v>
      </c>
      <c r="G3945" s="12" t="s">
        <v>22526</v>
      </c>
      <c r="H3945" s="12" t="s">
        <v>1</v>
      </c>
      <c r="I3945" s="12" t="s">
        <v>362</v>
      </c>
      <c r="J3945" s="12" t="s">
        <v>917</v>
      </c>
      <c r="K3945" s="12" t="s">
        <v>918</v>
      </c>
      <c r="L3945" s="12" t="s">
        <v>58</v>
      </c>
      <c r="M3945" s="12" t="s">
        <v>218</v>
      </c>
      <c r="N3945" s="12" t="s">
        <v>24691</v>
      </c>
      <c r="O3945" s="12" t="s">
        <v>24692</v>
      </c>
      <c r="P3945" s="12" t="s">
        <v>67</v>
      </c>
      <c r="Q3945" s="12" t="s">
        <v>656</v>
      </c>
      <c r="R3945" s="12" t="s">
        <v>40</v>
      </c>
      <c r="S3945" s="12" t="s">
        <v>38</v>
      </c>
      <c r="T3945" s="16">
        <v>184543</v>
      </c>
      <c r="U3945" s="16">
        <v>0</v>
      </c>
      <c r="V3945" s="16">
        <v>184543</v>
      </c>
      <c r="W3945" s="16">
        <v>0</v>
      </c>
      <c r="X3945" s="12" t="s">
        <v>222</v>
      </c>
      <c r="Y3945" s="12" t="s">
        <v>1</v>
      </c>
      <c r="Z3945" s="12" t="s">
        <v>26266</v>
      </c>
      <c r="AA3945" s="12" t="s">
        <v>26250</v>
      </c>
      <c r="AB3945" s="12" t="s">
        <v>30747</v>
      </c>
      <c r="AC3945" s="12" t="s">
        <v>39382</v>
      </c>
      <c r="AD3945" s="12" t="s">
        <v>39383</v>
      </c>
      <c r="AE3945" s="12" t="s">
        <v>39384</v>
      </c>
      <c r="AF3945" s="12" t="s">
        <v>1</v>
      </c>
      <c r="AG3945" s="12" t="s">
        <v>39385</v>
      </c>
    </row>
    <row r="3946" spans="1:33" x14ac:dyDescent="0.25">
      <c r="A3946" s="12" t="s">
        <v>209</v>
      </c>
      <c r="B3946" s="12" t="s">
        <v>210</v>
      </c>
      <c r="C3946" s="12" t="s">
        <v>31093</v>
      </c>
      <c r="D3946" s="12" t="s">
        <v>3</v>
      </c>
      <c r="E3946" s="12" t="s">
        <v>39381</v>
      </c>
      <c r="F3946" s="12" t="s">
        <v>591</v>
      </c>
      <c r="G3946" s="12" t="s">
        <v>39386</v>
      </c>
      <c r="H3946" s="12" t="s">
        <v>1</v>
      </c>
      <c r="I3946" s="12" t="s">
        <v>362</v>
      </c>
      <c r="J3946" s="12" t="s">
        <v>7424</v>
      </c>
      <c r="K3946" s="12" t="s">
        <v>7425</v>
      </c>
      <c r="L3946" s="12" t="s">
        <v>58</v>
      </c>
      <c r="M3946" s="12" t="s">
        <v>218</v>
      </c>
      <c r="N3946" s="12" t="s">
        <v>25875</v>
      </c>
      <c r="O3946" s="12" t="s">
        <v>25876</v>
      </c>
      <c r="P3946" s="12" t="s">
        <v>67</v>
      </c>
      <c r="Q3946" s="12" t="s">
        <v>656</v>
      </c>
      <c r="R3946" s="12" t="s">
        <v>40</v>
      </c>
      <c r="S3946" s="12" t="s">
        <v>38</v>
      </c>
      <c r="T3946" s="16">
        <v>251875</v>
      </c>
      <c r="U3946" s="16">
        <v>0</v>
      </c>
      <c r="V3946" s="16">
        <v>251875</v>
      </c>
      <c r="W3946" s="16">
        <v>0</v>
      </c>
      <c r="X3946" s="12" t="s">
        <v>222</v>
      </c>
      <c r="Y3946" s="12" t="s">
        <v>1</v>
      </c>
      <c r="Z3946" s="12" t="s">
        <v>26264</v>
      </c>
      <c r="AA3946" s="12" t="s">
        <v>26248</v>
      </c>
      <c r="AB3946" s="12" t="s">
        <v>31093</v>
      </c>
      <c r="AC3946" s="12" t="s">
        <v>39387</v>
      </c>
      <c r="AD3946" s="12" t="s">
        <v>39388</v>
      </c>
      <c r="AE3946" s="12" t="s">
        <v>39389</v>
      </c>
      <c r="AF3946" s="12" t="s">
        <v>1</v>
      </c>
      <c r="AG3946" s="12" t="s">
        <v>39390</v>
      </c>
    </row>
    <row r="3947" spans="1:33" x14ac:dyDescent="0.25">
      <c r="A3947" s="12" t="s">
        <v>209</v>
      </c>
      <c r="B3947" s="12" t="s">
        <v>210</v>
      </c>
      <c r="C3947" s="12" t="s">
        <v>30791</v>
      </c>
      <c r="D3947" s="12" t="s">
        <v>3</v>
      </c>
      <c r="E3947" s="12" t="s">
        <v>39381</v>
      </c>
      <c r="F3947" s="12" t="s">
        <v>563</v>
      </c>
      <c r="G3947" s="12" t="s">
        <v>39391</v>
      </c>
      <c r="H3947" s="12" t="s">
        <v>1</v>
      </c>
      <c r="I3947" s="12" t="s">
        <v>215</v>
      </c>
      <c r="J3947" s="12" t="s">
        <v>39392</v>
      </c>
      <c r="K3947" s="12" t="s">
        <v>39393</v>
      </c>
      <c r="L3947" s="12" t="s">
        <v>58</v>
      </c>
      <c r="M3947" s="12" t="s">
        <v>218</v>
      </c>
      <c r="N3947" s="12" t="s">
        <v>25091</v>
      </c>
      <c r="O3947" s="12" t="s">
        <v>25092</v>
      </c>
      <c r="P3947" s="12" t="s">
        <v>67</v>
      </c>
      <c r="Q3947" s="12" t="s">
        <v>656</v>
      </c>
      <c r="R3947" s="12" t="s">
        <v>40</v>
      </c>
      <c r="S3947" s="12" t="s">
        <v>38</v>
      </c>
      <c r="T3947" s="16">
        <v>400152532</v>
      </c>
      <c r="U3947" s="16">
        <v>0</v>
      </c>
      <c r="V3947" s="16">
        <v>400152532</v>
      </c>
      <c r="W3947" s="16">
        <v>400152532</v>
      </c>
      <c r="X3947" s="12" t="s">
        <v>399</v>
      </c>
      <c r="Y3947" s="12" t="s">
        <v>1</v>
      </c>
      <c r="Z3947" s="12" t="s">
        <v>28456</v>
      </c>
      <c r="AA3947" s="12" t="s">
        <v>26604</v>
      </c>
      <c r="AB3947" s="12" t="s">
        <v>30791</v>
      </c>
      <c r="AC3947" s="12" t="s">
        <v>1</v>
      </c>
      <c r="AD3947" s="12" t="s">
        <v>1</v>
      </c>
      <c r="AE3947" s="12" t="s">
        <v>1</v>
      </c>
      <c r="AF3947" s="12" t="s">
        <v>1</v>
      </c>
      <c r="AG3947" s="12" t="s">
        <v>39394</v>
      </c>
    </row>
    <row r="3948" spans="1:33" x14ac:dyDescent="0.25">
      <c r="A3948" s="12" t="s">
        <v>209</v>
      </c>
      <c r="B3948" s="12" t="s">
        <v>210</v>
      </c>
      <c r="C3948" s="12" t="s">
        <v>30797</v>
      </c>
      <c r="D3948" s="12" t="s">
        <v>3</v>
      </c>
      <c r="E3948" s="12" t="s">
        <v>39381</v>
      </c>
      <c r="F3948" s="12" t="s">
        <v>563</v>
      </c>
      <c r="G3948" s="12" t="s">
        <v>16521</v>
      </c>
      <c r="H3948" s="12" t="s">
        <v>1</v>
      </c>
      <c r="I3948" s="12" t="s">
        <v>215</v>
      </c>
      <c r="J3948" s="12" t="s">
        <v>39392</v>
      </c>
      <c r="K3948" s="12" t="s">
        <v>39393</v>
      </c>
      <c r="L3948" s="12" t="s">
        <v>58</v>
      </c>
      <c r="M3948" s="12" t="s">
        <v>218</v>
      </c>
      <c r="N3948" s="12" t="s">
        <v>25120</v>
      </c>
      <c r="O3948" s="12" t="s">
        <v>25121</v>
      </c>
      <c r="P3948" s="12" t="s">
        <v>67</v>
      </c>
      <c r="Q3948" s="12" t="s">
        <v>656</v>
      </c>
      <c r="R3948" s="12" t="s">
        <v>40</v>
      </c>
      <c r="S3948" s="12" t="s">
        <v>38</v>
      </c>
      <c r="T3948" s="16">
        <v>57263477</v>
      </c>
      <c r="U3948" s="16">
        <v>0</v>
      </c>
      <c r="V3948" s="16">
        <v>57263477</v>
      </c>
      <c r="W3948" s="16">
        <v>57263477</v>
      </c>
      <c r="X3948" s="12" t="s">
        <v>399</v>
      </c>
      <c r="Y3948" s="12" t="s">
        <v>1</v>
      </c>
      <c r="Z3948" s="12" t="s">
        <v>28515</v>
      </c>
      <c r="AA3948" s="12" t="s">
        <v>28338</v>
      </c>
      <c r="AB3948" s="12" t="s">
        <v>30797</v>
      </c>
      <c r="AC3948" s="12" t="s">
        <v>1</v>
      </c>
      <c r="AD3948" s="12" t="s">
        <v>1</v>
      </c>
      <c r="AE3948" s="12" t="s">
        <v>1</v>
      </c>
      <c r="AF3948" s="12" t="s">
        <v>1</v>
      </c>
      <c r="AG3948" s="12" t="s">
        <v>39394</v>
      </c>
    </row>
    <row r="3949" spans="1:33" x14ac:dyDescent="0.25">
      <c r="A3949" s="12" t="s">
        <v>209</v>
      </c>
      <c r="B3949" s="12" t="s">
        <v>210</v>
      </c>
      <c r="C3949" s="12" t="s">
        <v>30992</v>
      </c>
      <c r="D3949" s="12" t="s">
        <v>3</v>
      </c>
      <c r="E3949" s="12" t="s">
        <v>39381</v>
      </c>
      <c r="F3949" s="12" t="s">
        <v>380</v>
      </c>
      <c r="G3949" s="12" t="s">
        <v>39395</v>
      </c>
      <c r="H3949" s="12" t="s">
        <v>1</v>
      </c>
      <c r="I3949" s="12" t="s">
        <v>215</v>
      </c>
      <c r="J3949" s="12" t="s">
        <v>32269</v>
      </c>
      <c r="K3949" s="12" t="s">
        <v>32270</v>
      </c>
      <c r="L3949" s="12" t="s">
        <v>58</v>
      </c>
      <c r="M3949" s="12" t="s">
        <v>218</v>
      </c>
      <c r="N3949" s="12" t="s">
        <v>26637</v>
      </c>
      <c r="O3949" s="12" t="s">
        <v>26638</v>
      </c>
      <c r="P3949" s="12" t="s">
        <v>67</v>
      </c>
      <c r="Q3949" s="12" t="s">
        <v>656</v>
      </c>
      <c r="R3949" s="12" t="s">
        <v>40</v>
      </c>
      <c r="S3949" s="12" t="s">
        <v>38</v>
      </c>
      <c r="T3949" s="16">
        <v>2117925</v>
      </c>
      <c r="U3949" s="16">
        <v>0</v>
      </c>
      <c r="V3949" s="16">
        <v>2117925</v>
      </c>
      <c r="W3949" s="16">
        <v>0</v>
      </c>
      <c r="X3949" s="12" t="s">
        <v>222</v>
      </c>
      <c r="Y3949" s="12" t="s">
        <v>1</v>
      </c>
      <c r="Z3949" s="12" t="s">
        <v>25557</v>
      </c>
      <c r="AA3949" s="12" t="s">
        <v>25857</v>
      </c>
      <c r="AB3949" s="12" t="s">
        <v>30992</v>
      </c>
      <c r="AC3949" s="12" t="s">
        <v>39396</v>
      </c>
      <c r="AD3949" s="12" t="s">
        <v>39397</v>
      </c>
      <c r="AE3949" s="12" t="s">
        <v>39398</v>
      </c>
      <c r="AF3949" s="12" t="s">
        <v>1</v>
      </c>
      <c r="AG3949" s="12" t="s">
        <v>39399</v>
      </c>
    </row>
    <row r="3950" spans="1:33" x14ac:dyDescent="0.25">
      <c r="A3950" s="12" t="s">
        <v>209</v>
      </c>
      <c r="B3950" s="12" t="s">
        <v>210</v>
      </c>
      <c r="C3950" s="12" t="s">
        <v>30802</v>
      </c>
      <c r="D3950" s="12" t="s">
        <v>3</v>
      </c>
      <c r="E3950" s="12" t="s">
        <v>39381</v>
      </c>
      <c r="F3950" s="12" t="s">
        <v>563</v>
      </c>
      <c r="G3950" s="12" t="s">
        <v>39391</v>
      </c>
      <c r="H3950" s="12" t="s">
        <v>1</v>
      </c>
      <c r="I3950" s="12" t="s">
        <v>215</v>
      </c>
      <c r="J3950" s="12" t="s">
        <v>39392</v>
      </c>
      <c r="K3950" s="12" t="s">
        <v>39393</v>
      </c>
      <c r="L3950" s="12" t="s">
        <v>58</v>
      </c>
      <c r="M3950" s="12" t="s">
        <v>218</v>
      </c>
      <c r="N3950" s="12" t="s">
        <v>28332</v>
      </c>
      <c r="O3950" s="12" t="s">
        <v>28333</v>
      </c>
      <c r="P3950" s="12" t="s">
        <v>67</v>
      </c>
      <c r="Q3950" s="12" t="s">
        <v>656</v>
      </c>
      <c r="R3950" s="12" t="s">
        <v>40</v>
      </c>
      <c r="S3950" s="12" t="s">
        <v>38</v>
      </c>
      <c r="T3950" s="16">
        <v>85000000</v>
      </c>
      <c r="U3950" s="16">
        <v>0</v>
      </c>
      <c r="V3950" s="16">
        <v>85000000</v>
      </c>
      <c r="W3950" s="16">
        <v>85000000</v>
      </c>
      <c r="X3950" s="12" t="s">
        <v>399</v>
      </c>
      <c r="Y3950" s="12" t="s">
        <v>1</v>
      </c>
      <c r="Z3950" s="12" t="s">
        <v>25819</v>
      </c>
      <c r="AA3950" s="12" t="s">
        <v>28466</v>
      </c>
      <c r="AB3950" s="12" t="s">
        <v>30802</v>
      </c>
      <c r="AC3950" s="12" t="s">
        <v>1</v>
      </c>
      <c r="AD3950" s="12" t="s">
        <v>1</v>
      </c>
      <c r="AE3950" s="12" t="s">
        <v>1</v>
      </c>
      <c r="AF3950" s="12" t="s">
        <v>1</v>
      </c>
      <c r="AG3950" s="12" t="s">
        <v>39394</v>
      </c>
    </row>
    <row r="3951" spans="1:33" x14ac:dyDescent="0.25">
      <c r="A3951" s="12" t="s">
        <v>209</v>
      </c>
      <c r="B3951" s="12" t="s">
        <v>210</v>
      </c>
      <c r="C3951" s="12" t="s">
        <v>31025</v>
      </c>
      <c r="D3951" s="12" t="s">
        <v>3</v>
      </c>
      <c r="E3951" s="12" t="s">
        <v>39381</v>
      </c>
      <c r="F3951" s="12" t="s">
        <v>563</v>
      </c>
      <c r="G3951" s="12" t="s">
        <v>39391</v>
      </c>
      <c r="H3951" s="12" t="s">
        <v>1</v>
      </c>
      <c r="I3951" s="12" t="s">
        <v>215</v>
      </c>
      <c r="J3951" s="12" t="s">
        <v>39392</v>
      </c>
      <c r="K3951" s="12" t="s">
        <v>39393</v>
      </c>
      <c r="L3951" s="12" t="s">
        <v>58</v>
      </c>
      <c r="M3951" s="12" t="s">
        <v>218</v>
      </c>
      <c r="N3951" s="12" t="s">
        <v>24745</v>
      </c>
      <c r="O3951" s="12" t="s">
        <v>24746</v>
      </c>
      <c r="P3951" s="12" t="s">
        <v>67</v>
      </c>
      <c r="Q3951" s="12" t="s">
        <v>656</v>
      </c>
      <c r="R3951" s="12" t="s">
        <v>40</v>
      </c>
      <c r="S3951" s="12" t="s">
        <v>38</v>
      </c>
      <c r="T3951" s="16">
        <v>50000000</v>
      </c>
      <c r="U3951" s="16">
        <v>0</v>
      </c>
      <c r="V3951" s="16">
        <v>50000000</v>
      </c>
      <c r="W3951" s="16">
        <v>50000000</v>
      </c>
      <c r="X3951" s="12" t="s">
        <v>399</v>
      </c>
      <c r="Y3951" s="12" t="s">
        <v>1</v>
      </c>
      <c r="Z3951" s="12" t="s">
        <v>28666</v>
      </c>
      <c r="AA3951" s="12" t="s">
        <v>28510</v>
      </c>
      <c r="AB3951" s="12" t="s">
        <v>31025</v>
      </c>
      <c r="AC3951" s="12" t="s">
        <v>1</v>
      </c>
      <c r="AD3951" s="12" t="s">
        <v>1</v>
      </c>
      <c r="AE3951" s="12" t="s">
        <v>1</v>
      </c>
      <c r="AF3951" s="12" t="s">
        <v>1</v>
      </c>
      <c r="AG3951" s="12" t="s">
        <v>39394</v>
      </c>
    </row>
    <row r="3952" spans="1:33" x14ac:dyDescent="0.25">
      <c r="A3952" s="12" t="s">
        <v>209</v>
      </c>
      <c r="B3952" s="12" t="s">
        <v>210</v>
      </c>
      <c r="C3952" s="12" t="s">
        <v>31038</v>
      </c>
      <c r="D3952" s="12" t="s">
        <v>3</v>
      </c>
      <c r="E3952" s="12" t="s">
        <v>39400</v>
      </c>
      <c r="F3952" s="12" t="s">
        <v>665</v>
      </c>
      <c r="G3952" s="12" t="s">
        <v>39401</v>
      </c>
      <c r="H3952" s="12" t="s">
        <v>1</v>
      </c>
      <c r="I3952" s="12" t="s">
        <v>215</v>
      </c>
      <c r="J3952" s="12" t="s">
        <v>973</v>
      </c>
      <c r="K3952" s="12" t="s">
        <v>974</v>
      </c>
      <c r="L3952" s="12" t="s">
        <v>58</v>
      </c>
      <c r="M3952" s="12" t="s">
        <v>218</v>
      </c>
      <c r="N3952" s="12" t="s">
        <v>405</v>
      </c>
      <c r="O3952" s="12" t="s">
        <v>406</v>
      </c>
      <c r="P3952" s="12" t="s">
        <v>39</v>
      </c>
      <c r="Q3952" s="12" t="s">
        <v>221</v>
      </c>
      <c r="R3952" s="12" t="s">
        <v>40</v>
      </c>
      <c r="S3952" s="12" t="s">
        <v>38</v>
      </c>
      <c r="T3952" s="16">
        <v>572160</v>
      </c>
      <c r="U3952" s="16">
        <v>0</v>
      </c>
      <c r="V3952" s="16">
        <v>572160</v>
      </c>
      <c r="W3952" s="16">
        <v>0</v>
      </c>
      <c r="X3952" s="12" t="s">
        <v>222</v>
      </c>
      <c r="Y3952" s="12" t="s">
        <v>1</v>
      </c>
      <c r="Z3952" s="12" t="s">
        <v>24524</v>
      </c>
      <c r="AA3952" s="12" t="s">
        <v>24522</v>
      </c>
      <c r="AB3952" s="12" t="s">
        <v>31038</v>
      </c>
      <c r="AC3952" s="12" t="s">
        <v>39402</v>
      </c>
      <c r="AD3952" s="12" t="s">
        <v>38252</v>
      </c>
      <c r="AE3952" s="12" t="s">
        <v>39403</v>
      </c>
      <c r="AF3952" s="12" t="s">
        <v>1</v>
      </c>
      <c r="AG3952" s="12" t="s">
        <v>39404</v>
      </c>
    </row>
    <row r="3953" spans="1:33" x14ac:dyDescent="0.25">
      <c r="A3953" s="12" t="s">
        <v>209</v>
      </c>
      <c r="B3953" s="12" t="s">
        <v>210</v>
      </c>
      <c r="C3953" s="12" t="s">
        <v>31047</v>
      </c>
      <c r="D3953" s="12" t="s">
        <v>3</v>
      </c>
      <c r="E3953" s="12" t="s">
        <v>39400</v>
      </c>
      <c r="F3953" s="12" t="s">
        <v>665</v>
      </c>
      <c r="G3953" s="12" t="s">
        <v>39405</v>
      </c>
      <c r="H3953" s="12" t="s">
        <v>1</v>
      </c>
      <c r="I3953" s="12" t="s">
        <v>215</v>
      </c>
      <c r="J3953" s="12" t="s">
        <v>868</v>
      </c>
      <c r="K3953" s="12" t="s">
        <v>869</v>
      </c>
      <c r="L3953" s="12" t="s">
        <v>58</v>
      </c>
      <c r="M3953" s="12" t="s">
        <v>218</v>
      </c>
      <c r="N3953" s="12" t="s">
        <v>405</v>
      </c>
      <c r="O3953" s="12" t="s">
        <v>406</v>
      </c>
      <c r="P3953" s="12" t="s">
        <v>39</v>
      </c>
      <c r="Q3953" s="12" t="s">
        <v>221</v>
      </c>
      <c r="R3953" s="12" t="s">
        <v>40</v>
      </c>
      <c r="S3953" s="12" t="s">
        <v>38</v>
      </c>
      <c r="T3953" s="16">
        <v>151750</v>
      </c>
      <c r="U3953" s="16">
        <v>0</v>
      </c>
      <c r="V3953" s="16">
        <v>151750</v>
      </c>
      <c r="W3953" s="16">
        <v>0</v>
      </c>
      <c r="X3953" s="12" t="s">
        <v>222</v>
      </c>
      <c r="Y3953" s="12" t="s">
        <v>1</v>
      </c>
      <c r="Z3953" s="12" t="s">
        <v>24524</v>
      </c>
      <c r="AA3953" s="12" t="s">
        <v>24522</v>
      </c>
      <c r="AB3953" s="12" t="s">
        <v>31047</v>
      </c>
      <c r="AC3953" s="12" t="s">
        <v>39406</v>
      </c>
      <c r="AD3953" s="12" t="s">
        <v>38314</v>
      </c>
      <c r="AE3953" s="12" t="s">
        <v>39407</v>
      </c>
      <c r="AF3953" s="12" t="s">
        <v>1</v>
      </c>
      <c r="AG3953" s="12" t="s">
        <v>39408</v>
      </c>
    </row>
    <row r="3954" spans="1:33" x14ac:dyDescent="0.25">
      <c r="A3954" s="12" t="s">
        <v>209</v>
      </c>
      <c r="B3954" s="12" t="s">
        <v>210</v>
      </c>
      <c r="C3954" s="12" t="s">
        <v>31098</v>
      </c>
      <c r="D3954" s="12" t="s">
        <v>3</v>
      </c>
      <c r="E3954" s="12" t="s">
        <v>39400</v>
      </c>
      <c r="F3954" s="12" t="s">
        <v>591</v>
      </c>
      <c r="G3954" s="12" t="s">
        <v>39409</v>
      </c>
      <c r="H3954" s="12" t="s">
        <v>1</v>
      </c>
      <c r="I3954" s="12" t="s">
        <v>362</v>
      </c>
      <c r="J3954" s="12" t="s">
        <v>5120</v>
      </c>
      <c r="K3954" s="12" t="s">
        <v>5121</v>
      </c>
      <c r="L3954" s="12" t="s">
        <v>58</v>
      </c>
      <c r="M3954" s="12" t="s">
        <v>218</v>
      </c>
      <c r="N3954" s="12" t="s">
        <v>24661</v>
      </c>
      <c r="O3954" s="12" t="s">
        <v>24662</v>
      </c>
      <c r="P3954" s="12" t="s">
        <v>67</v>
      </c>
      <c r="Q3954" s="12" t="s">
        <v>656</v>
      </c>
      <c r="R3954" s="12" t="s">
        <v>40</v>
      </c>
      <c r="S3954" s="12" t="s">
        <v>38</v>
      </c>
      <c r="T3954" s="16">
        <v>90000</v>
      </c>
      <c r="U3954" s="16">
        <v>-90000</v>
      </c>
      <c r="V3954" s="16">
        <v>0</v>
      </c>
      <c r="W3954" s="16">
        <v>0</v>
      </c>
      <c r="X3954" s="12" t="s">
        <v>399</v>
      </c>
      <c r="Y3954" s="12" t="s">
        <v>1</v>
      </c>
      <c r="Z3954" s="12" t="s">
        <v>26221</v>
      </c>
      <c r="AA3954" s="12" t="s">
        <v>26209</v>
      </c>
      <c r="AB3954" s="12" t="s">
        <v>31098</v>
      </c>
      <c r="AC3954" s="12" t="s">
        <v>1</v>
      </c>
      <c r="AD3954" s="12" t="s">
        <v>1</v>
      </c>
      <c r="AE3954" s="12" t="s">
        <v>1</v>
      </c>
      <c r="AF3954" s="12" t="s">
        <v>1</v>
      </c>
      <c r="AG3954" s="12" t="s">
        <v>30745</v>
      </c>
    </row>
    <row r="3955" spans="1:33" x14ac:dyDescent="0.25">
      <c r="A3955" s="12" t="s">
        <v>209</v>
      </c>
      <c r="B3955" s="12" t="s">
        <v>210</v>
      </c>
      <c r="C3955" s="12" t="s">
        <v>31062</v>
      </c>
      <c r="D3955" s="12" t="s">
        <v>3</v>
      </c>
      <c r="E3955" s="12" t="s">
        <v>39400</v>
      </c>
      <c r="F3955" s="12" t="s">
        <v>1627</v>
      </c>
      <c r="G3955" s="12" t="s">
        <v>39410</v>
      </c>
      <c r="H3955" s="12" t="s">
        <v>1</v>
      </c>
      <c r="I3955" s="12" t="s">
        <v>215</v>
      </c>
      <c r="J3955" s="12" t="s">
        <v>2073</v>
      </c>
      <c r="K3955" s="12" t="s">
        <v>26074</v>
      </c>
      <c r="L3955" s="12" t="s">
        <v>58</v>
      </c>
      <c r="M3955" s="12" t="s">
        <v>218</v>
      </c>
      <c r="N3955" s="12" t="s">
        <v>2036</v>
      </c>
      <c r="O3955" s="12" t="s">
        <v>2037</v>
      </c>
      <c r="P3955" s="12" t="s">
        <v>39</v>
      </c>
      <c r="Q3955" s="12" t="s">
        <v>221</v>
      </c>
      <c r="R3955" s="12" t="s">
        <v>40</v>
      </c>
      <c r="S3955" s="12" t="s">
        <v>38</v>
      </c>
      <c r="T3955" s="16">
        <v>212400</v>
      </c>
      <c r="U3955" s="16">
        <v>0</v>
      </c>
      <c r="V3955" s="16">
        <v>212400</v>
      </c>
      <c r="W3955" s="16">
        <v>0</v>
      </c>
      <c r="X3955" s="12" t="s">
        <v>222</v>
      </c>
      <c r="Y3955" s="12" t="s">
        <v>1</v>
      </c>
      <c r="Z3955" s="12" t="s">
        <v>25981</v>
      </c>
      <c r="AA3955" s="12" t="s">
        <v>25839</v>
      </c>
      <c r="AB3955" s="12" t="s">
        <v>31062</v>
      </c>
      <c r="AC3955" s="12" t="s">
        <v>39411</v>
      </c>
      <c r="AD3955" s="12" t="s">
        <v>39044</v>
      </c>
      <c r="AE3955" s="12" t="s">
        <v>39412</v>
      </c>
      <c r="AF3955" s="12" t="s">
        <v>1</v>
      </c>
      <c r="AG3955" s="12" t="s">
        <v>39413</v>
      </c>
    </row>
    <row r="3956" spans="1:33" x14ac:dyDescent="0.25">
      <c r="A3956" s="12" t="s">
        <v>209</v>
      </c>
      <c r="B3956" s="12" t="s">
        <v>210</v>
      </c>
      <c r="C3956" s="12" t="s">
        <v>31076</v>
      </c>
      <c r="D3956" s="12" t="s">
        <v>3</v>
      </c>
      <c r="E3956" s="12" t="s">
        <v>39400</v>
      </c>
      <c r="F3956" s="12" t="s">
        <v>1627</v>
      </c>
      <c r="G3956" s="12" t="s">
        <v>39410</v>
      </c>
      <c r="H3956" s="12" t="s">
        <v>1</v>
      </c>
      <c r="I3956" s="12" t="s">
        <v>215</v>
      </c>
      <c r="J3956" s="12" t="s">
        <v>2087</v>
      </c>
      <c r="K3956" s="12" t="s">
        <v>2088</v>
      </c>
      <c r="L3956" s="12" t="s">
        <v>58</v>
      </c>
      <c r="M3956" s="12" t="s">
        <v>218</v>
      </c>
      <c r="N3956" s="12" t="s">
        <v>2089</v>
      </c>
      <c r="O3956" s="12" t="s">
        <v>2090</v>
      </c>
      <c r="P3956" s="12" t="s">
        <v>39</v>
      </c>
      <c r="Q3956" s="12" t="s">
        <v>221</v>
      </c>
      <c r="R3956" s="12" t="s">
        <v>40</v>
      </c>
      <c r="S3956" s="12" t="s">
        <v>38</v>
      </c>
      <c r="T3956" s="16">
        <v>128200</v>
      </c>
      <c r="U3956" s="16">
        <v>0</v>
      </c>
      <c r="V3956" s="16">
        <v>128200</v>
      </c>
      <c r="W3956" s="16">
        <v>0</v>
      </c>
      <c r="X3956" s="12" t="s">
        <v>222</v>
      </c>
      <c r="Y3956" s="12" t="s">
        <v>1</v>
      </c>
      <c r="Z3956" s="12" t="s">
        <v>25981</v>
      </c>
      <c r="AA3956" s="12" t="s">
        <v>25839</v>
      </c>
      <c r="AB3956" s="12" t="s">
        <v>31076</v>
      </c>
      <c r="AC3956" s="12" t="s">
        <v>39414</v>
      </c>
      <c r="AD3956" s="12" t="s">
        <v>39048</v>
      </c>
      <c r="AE3956" s="12" t="s">
        <v>39415</v>
      </c>
      <c r="AF3956" s="12" t="s">
        <v>1</v>
      </c>
      <c r="AG3956" s="12" t="s">
        <v>39416</v>
      </c>
    </row>
    <row r="3957" spans="1:33" x14ac:dyDescent="0.25">
      <c r="A3957" s="12" t="s">
        <v>209</v>
      </c>
      <c r="B3957" s="12" t="s">
        <v>210</v>
      </c>
      <c r="C3957" s="12" t="s">
        <v>31155</v>
      </c>
      <c r="D3957" s="12" t="s">
        <v>3</v>
      </c>
      <c r="E3957" s="12" t="s">
        <v>39400</v>
      </c>
      <c r="F3957" s="12" t="s">
        <v>1627</v>
      </c>
      <c r="G3957" s="12" t="s">
        <v>39410</v>
      </c>
      <c r="H3957" s="12" t="s">
        <v>1</v>
      </c>
      <c r="I3957" s="12" t="s">
        <v>215</v>
      </c>
      <c r="J3957" s="12" t="s">
        <v>2093</v>
      </c>
      <c r="K3957" s="12" t="s">
        <v>2094</v>
      </c>
      <c r="L3957" s="12" t="s">
        <v>58</v>
      </c>
      <c r="M3957" s="12" t="s">
        <v>218</v>
      </c>
      <c r="N3957" s="12" t="s">
        <v>2089</v>
      </c>
      <c r="O3957" s="12" t="s">
        <v>2090</v>
      </c>
      <c r="P3957" s="12" t="s">
        <v>39</v>
      </c>
      <c r="Q3957" s="12" t="s">
        <v>221</v>
      </c>
      <c r="R3957" s="12" t="s">
        <v>40</v>
      </c>
      <c r="S3957" s="12" t="s">
        <v>38</v>
      </c>
      <c r="T3957" s="16">
        <v>143700</v>
      </c>
      <c r="U3957" s="16">
        <v>0</v>
      </c>
      <c r="V3957" s="16">
        <v>143700</v>
      </c>
      <c r="W3957" s="16">
        <v>0</v>
      </c>
      <c r="X3957" s="12" t="s">
        <v>222</v>
      </c>
      <c r="Y3957" s="12" t="s">
        <v>1</v>
      </c>
      <c r="Z3957" s="12" t="s">
        <v>25981</v>
      </c>
      <c r="AA3957" s="12" t="s">
        <v>25839</v>
      </c>
      <c r="AB3957" s="12" t="s">
        <v>31155</v>
      </c>
      <c r="AC3957" s="12" t="s">
        <v>39417</v>
      </c>
      <c r="AD3957" s="12" t="s">
        <v>39052</v>
      </c>
      <c r="AE3957" s="12" t="s">
        <v>39418</v>
      </c>
      <c r="AF3957" s="12" t="s">
        <v>1</v>
      </c>
      <c r="AG3957" s="12" t="s">
        <v>39416</v>
      </c>
    </row>
    <row r="3958" spans="1:33" x14ac:dyDescent="0.25">
      <c r="A3958" s="12" t="s">
        <v>209</v>
      </c>
      <c r="B3958" s="12" t="s">
        <v>210</v>
      </c>
      <c r="C3958" s="12" t="s">
        <v>31211</v>
      </c>
      <c r="D3958" s="12" t="s">
        <v>3</v>
      </c>
      <c r="E3958" s="12" t="s">
        <v>39400</v>
      </c>
      <c r="F3958" s="12" t="s">
        <v>1627</v>
      </c>
      <c r="G3958" s="12" t="s">
        <v>39410</v>
      </c>
      <c r="H3958" s="12" t="s">
        <v>1</v>
      </c>
      <c r="I3958" s="12" t="s">
        <v>215</v>
      </c>
      <c r="J3958" s="12" t="s">
        <v>2108</v>
      </c>
      <c r="K3958" s="12" t="s">
        <v>2109</v>
      </c>
      <c r="L3958" s="12" t="s">
        <v>58</v>
      </c>
      <c r="M3958" s="12" t="s">
        <v>218</v>
      </c>
      <c r="N3958" s="12" t="s">
        <v>2110</v>
      </c>
      <c r="O3958" s="12" t="s">
        <v>2111</v>
      </c>
      <c r="P3958" s="12" t="s">
        <v>39</v>
      </c>
      <c r="Q3958" s="12" t="s">
        <v>221</v>
      </c>
      <c r="R3958" s="12" t="s">
        <v>40</v>
      </c>
      <c r="S3958" s="12" t="s">
        <v>38</v>
      </c>
      <c r="T3958" s="16">
        <v>8900</v>
      </c>
      <c r="U3958" s="16">
        <v>0</v>
      </c>
      <c r="V3958" s="16">
        <v>8900</v>
      </c>
      <c r="W3958" s="16">
        <v>0</v>
      </c>
      <c r="X3958" s="12" t="s">
        <v>222</v>
      </c>
      <c r="Y3958" s="12" t="s">
        <v>1</v>
      </c>
      <c r="Z3958" s="12" t="s">
        <v>25981</v>
      </c>
      <c r="AA3958" s="12" t="s">
        <v>25839</v>
      </c>
      <c r="AB3958" s="12" t="s">
        <v>31211</v>
      </c>
      <c r="AC3958" s="12" t="s">
        <v>39419</v>
      </c>
      <c r="AD3958" s="12" t="s">
        <v>39056</v>
      </c>
      <c r="AE3958" s="12" t="s">
        <v>39420</v>
      </c>
      <c r="AF3958" s="12" t="s">
        <v>1</v>
      </c>
      <c r="AG3958" s="12" t="s">
        <v>39416</v>
      </c>
    </row>
    <row r="3959" spans="1:33" x14ac:dyDescent="0.25">
      <c r="A3959" s="12" t="s">
        <v>209</v>
      </c>
      <c r="B3959" s="12" t="s">
        <v>210</v>
      </c>
      <c r="C3959" s="12" t="s">
        <v>39421</v>
      </c>
      <c r="D3959" s="12" t="s">
        <v>3</v>
      </c>
      <c r="E3959" s="12" t="s">
        <v>39400</v>
      </c>
      <c r="F3959" s="12" t="s">
        <v>1627</v>
      </c>
      <c r="G3959" s="12" t="s">
        <v>39410</v>
      </c>
      <c r="H3959" s="12" t="s">
        <v>1</v>
      </c>
      <c r="I3959" s="12" t="s">
        <v>215</v>
      </c>
      <c r="J3959" s="12" t="s">
        <v>2278</v>
      </c>
      <c r="K3959" s="12" t="s">
        <v>2279</v>
      </c>
      <c r="L3959" s="12" t="s">
        <v>58</v>
      </c>
      <c r="M3959" s="12" t="s">
        <v>218</v>
      </c>
      <c r="N3959" s="12" t="s">
        <v>2141</v>
      </c>
      <c r="O3959" s="12" t="s">
        <v>2142</v>
      </c>
      <c r="P3959" s="12" t="s">
        <v>39</v>
      </c>
      <c r="Q3959" s="12" t="s">
        <v>221</v>
      </c>
      <c r="R3959" s="12" t="s">
        <v>40</v>
      </c>
      <c r="S3959" s="12" t="s">
        <v>38</v>
      </c>
      <c r="T3959" s="16">
        <v>68100</v>
      </c>
      <c r="U3959" s="16">
        <v>0</v>
      </c>
      <c r="V3959" s="16">
        <v>68100</v>
      </c>
      <c r="W3959" s="16">
        <v>0</v>
      </c>
      <c r="X3959" s="12" t="s">
        <v>222</v>
      </c>
      <c r="Y3959" s="12" t="s">
        <v>1</v>
      </c>
      <c r="Z3959" s="12" t="s">
        <v>25981</v>
      </c>
      <c r="AA3959" s="12" t="s">
        <v>25839</v>
      </c>
      <c r="AB3959" s="12" t="s">
        <v>39421</v>
      </c>
      <c r="AC3959" s="12" t="s">
        <v>39422</v>
      </c>
      <c r="AD3959" s="12" t="s">
        <v>39060</v>
      </c>
      <c r="AE3959" s="12" t="s">
        <v>39423</v>
      </c>
      <c r="AF3959" s="12" t="s">
        <v>1</v>
      </c>
      <c r="AG3959" s="12" t="s">
        <v>39416</v>
      </c>
    </row>
    <row r="3960" spans="1:33" x14ac:dyDescent="0.25">
      <c r="A3960" s="12" t="s">
        <v>209</v>
      </c>
      <c r="B3960" s="12" t="s">
        <v>210</v>
      </c>
      <c r="C3960" s="12" t="s">
        <v>30264</v>
      </c>
      <c r="D3960" s="12" t="s">
        <v>3</v>
      </c>
      <c r="E3960" s="12" t="s">
        <v>39400</v>
      </c>
      <c r="F3960" s="12" t="s">
        <v>1627</v>
      </c>
      <c r="G3960" s="12" t="s">
        <v>39410</v>
      </c>
      <c r="H3960" s="12" t="s">
        <v>1</v>
      </c>
      <c r="I3960" s="12" t="s">
        <v>215</v>
      </c>
      <c r="J3960" s="12" t="s">
        <v>2118</v>
      </c>
      <c r="K3960" s="12" t="s">
        <v>2119</v>
      </c>
      <c r="L3960" s="12" t="s">
        <v>58</v>
      </c>
      <c r="M3960" s="12" t="s">
        <v>218</v>
      </c>
      <c r="N3960" s="12" t="s">
        <v>2120</v>
      </c>
      <c r="O3960" s="12" t="s">
        <v>2121</v>
      </c>
      <c r="P3960" s="12" t="s">
        <v>39</v>
      </c>
      <c r="Q3960" s="12" t="s">
        <v>221</v>
      </c>
      <c r="R3960" s="12" t="s">
        <v>40</v>
      </c>
      <c r="S3960" s="12" t="s">
        <v>38</v>
      </c>
      <c r="T3960" s="16">
        <v>51100</v>
      </c>
      <c r="U3960" s="16">
        <v>0</v>
      </c>
      <c r="V3960" s="16">
        <v>51100</v>
      </c>
      <c r="W3960" s="16">
        <v>0</v>
      </c>
      <c r="X3960" s="12" t="s">
        <v>222</v>
      </c>
      <c r="Y3960" s="12" t="s">
        <v>1</v>
      </c>
      <c r="Z3960" s="12" t="s">
        <v>25981</v>
      </c>
      <c r="AA3960" s="12" t="s">
        <v>25839</v>
      </c>
      <c r="AB3960" s="12" t="s">
        <v>30264</v>
      </c>
      <c r="AC3960" s="12" t="s">
        <v>39424</v>
      </c>
      <c r="AD3960" s="12" t="s">
        <v>39063</v>
      </c>
      <c r="AE3960" s="12" t="s">
        <v>39425</v>
      </c>
      <c r="AF3960" s="12" t="s">
        <v>1</v>
      </c>
      <c r="AG3960" s="12" t="s">
        <v>39416</v>
      </c>
    </row>
    <row r="3961" spans="1:33" x14ac:dyDescent="0.25">
      <c r="A3961" s="12" t="s">
        <v>209</v>
      </c>
      <c r="B3961" s="12" t="s">
        <v>210</v>
      </c>
      <c r="C3961" s="12" t="s">
        <v>39426</v>
      </c>
      <c r="D3961" s="12" t="s">
        <v>3</v>
      </c>
      <c r="E3961" s="12" t="s">
        <v>39400</v>
      </c>
      <c r="F3961" s="12" t="s">
        <v>1627</v>
      </c>
      <c r="G3961" s="12" t="s">
        <v>39410</v>
      </c>
      <c r="H3961" s="12" t="s">
        <v>1</v>
      </c>
      <c r="I3961" s="12" t="s">
        <v>215</v>
      </c>
      <c r="J3961" s="12" t="s">
        <v>2123</v>
      </c>
      <c r="K3961" s="12" t="s">
        <v>2124</v>
      </c>
      <c r="L3961" s="12" t="s">
        <v>58</v>
      </c>
      <c r="M3961" s="12" t="s">
        <v>218</v>
      </c>
      <c r="N3961" s="12" t="s">
        <v>2125</v>
      </c>
      <c r="O3961" s="12" t="s">
        <v>2126</v>
      </c>
      <c r="P3961" s="12" t="s">
        <v>39</v>
      </c>
      <c r="Q3961" s="12" t="s">
        <v>221</v>
      </c>
      <c r="R3961" s="12" t="s">
        <v>40</v>
      </c>
      <c r="S3961" s="12" t="s">
        <v>38</v>
      </c>
      <c r="T3961" s="16">
        <v>8600</v>
      </c>
      <c r="U3961" s="16">
        <v>0</v>
      </c>
      <c r="V3961" s="16">
        <v>8600</v>
      </c>
      <c r="W3961" s="16">
        <v>0</v>
      </c>
      <c r="X3961" s="12" t="s">
        <v>222</v>
      </c>
      <c r="Y3961" s="12" t="s">
        <v>1</v>
      </c>
      <c r="Z3961" s="12" t="s">
        <v>25981</v>
      </c>
      <c r="AA3961" s="12" t="s">
        <v>25839</v>
      </c>
      <c r="AB3961" s="12" t="s">
        <v>39426</v>
      </c>
      <c r="AC3961" s="12" t="s">
        <v>39427</v>
      </c>
      <c r="AD3961" s="12" t="s">
        <v>39066</v>
      </c>
      <c r="AE3961" s="12" t="s">
        <v>39428</v>
      </c>
      <c r="AF3961" s="12" t="s">
        <v>1</v>
      </c>
      <c r="AG3961" s="12" t="s">
        <v>39416</v>
      </c>
    </row>
    <row r="3962" spans="1:33" x14ac:dyDescent="0.25">
      <c r="A3962" s="12" t="s">
        <v>209</v>
      </c>
      <c r="B3962" s="12" t="s">
        <v>210</v>
      </c>
      <c r="C3962" s="12" t="s">
        <v>30730</v>
      </c>
      <c r="D3962" s="12" t="s">
        <v>3</v>
      </c>
      <c r="E3962" s="12" t="s">
        <v>39400</v>
      </c>
      <c r="F3962" s="12" t="s">
        <v>380</v>
      </c>
      <c r="G3962" s="12" t="s">
        <v>39429</v>
      </c>
      <c r="H3962" s="12" t="s">
        <v>1</v>
      </c>
      <c r="I3962" s="12" t="s">
        <v>215</v>
      </c>
      <c r="J3962" s="12" t="s">
        <v>5757</v>
      </c>
      <c r="K3962" s="12" t="s">
        <v>5758</v>
      </c>
      <c r="L3962" s="12" t="s">
        <v>58</v>
      </c>
      <c r="M3962" s="12" t="s">
        <v>218</v>
      </c>
      <c r="N3962" s="12" t="s">
        <v>26637</v>
      </c>
      <c r="O3962" s="12" t="s">
        <v>26638</v>
      </c>
      <c r="P3962" s="12" t="s">
        <v>67</v>
      </c>
      <c r="Q3962" s="12" t="s">
        <v>656</v>
      </c>
      <c r="R3962" s="12" t="s">
        <v>40</v>
      </c>
      <c r="S3962" s="12" t="s">
        <v>38</v>
      </c>
      <c r="T3962" s="16">
        <v>1723910.4</v>
      </c>
      <c r="U3962" s="16">
        <v>0</v>
      </c>
      <c r="V3962" s="16">
        <v>1723910.4</v>
      </c>
      <c r="W3962" s="16">
        <v>0</v>
      </c>
      <c r="X3962" s="12" t="s">
        <v>222</v>
      </c>
      <c r="Y3962" s="12" t="s">
        <v>1</v>
      </c>
      <c r="Z3962" s="12" t="s">
        <v>25557</v>
      </c>
      <c r="AA3962" s="12" t="s">
        <v>25857</v>
      </c>
      <c r="AB3962" s="12" t="s">
        <v>30730</v>
      </c>
      <c r="AC3962" s="12" t="s">
        <v>39430</v>
      </c>
      <c r="AD3962" s="12" t="s">
        <v>39431</v>
      </c>
      <c r="AE3962" s="12" t="s">
        <v>39432</v>
      </c>
      <c r="AF3962" s="12" t="s">
        <v>1</v>
      </c>
      <c r="AG3962" s="12" t="s">
        <v>39433</v>
      </c>
    </row>
    <row r="3963" spans="1:33" x14ac:dyDescent="0.25">
      <c r="A3963" s="12" t="s">
        <v>209</v>
      </c>
      <c r="B3963" s="12" t="s">
        <v>210</v>
      </c>
      <c r="C3963" s="12" t="s">
        <v>39434</v>
      </c>
      <c r="D3963" s="12" t="s">
        <v>3</v>
      </c>
      <c r="E3963" s="12" t="s">
        <v>39400</v>
      </c>
      <c r="F3963" s="12" t="s">
        <v>1627</v>
      </c>
      <c r="G3963" s="12" t="s">
        <v>39410</v>
      </c>
      <c r="H3963" s="12" t="s">
        <v>1</v>
      </c>
      <c r="I3963" s="12" t="s">
        <v>215</v>
      </c>
      <c r="J3963" s="12" t="s">
        <v>2128</v>
      </c>
      <c r="K3963" s="12" t="s">
        <v>2129</v>
      </c>
      <c r="L3963" s="12" t="s">
        <v>58</v>
      </c>
      <c r="M3963" s="12" t="s">
        <v>218</v>
      </c>
      <c r="N3963" s="12" t="s">
        <v>2130</v>
      </c>
      <c r="O3963" s="12" t="s">
        <v>2131</v>
      </c>
      <c r="P3963" s="12" t="s">
        <v>39</v>
      </c>
      <c r="Q3963" s="12" t="s">
        <v>221</v>
      </c>
      <c r="R3963" s="12" t="s">
        <v>40</v>
      </c>
      <c r="S3963" s="12" t="s">
        <v>38</v>
      </c>
      <c r="T3963" s="16">
        <v>8600</v>
      </c>
      <c r="U3963" s="16">
        <v>0</v>
      </c>
      <c r="V3963" s="16">
        <v>8600</v>
      </c>
      <c r="W3963" s="16">
        <v>0</v>
      </c>
      <c r="X3963" s="12" t="s">
        <v>222</v>
      </c>
      <c r="Y3963" s="12" t="s">
        <v>1</v>
      </c>
      <c r="Z3963" s="12" t="s">
        <v>25981</v>
      </c>
      <c r="AA3963" s="12" t="s">
        <v>25839</v>
      </c>
      <c r="AB3963" s="12" t="s">
        <v>39434</v>
      </c>
      <c r="AC3963" s="12" t="s">
        <v>39435</v>
      </c>
      <c r="AD3963" s="12" t="s">
        <v>39070</v>
      </c>
      <c r="AE3963" s="12" t="s">
        <v>39436</v>
      </c>
      <c r="AF3963" s="12" t="s">
        <v>1</v>
      </c>
      <c r="AG3963" s="12" t="s">
        <v>39416</v>
      </c>
    </row>
    <row r="3964" spans="1:33" x14ac:dyDescent="0.25">
      <c r="A3964" s="12" t="s">
        <v>209</v>
      </c>
      <c r="B3964" s="12" t="s">
        <v>210</v>
      </c>
      <c r="C3964" s="12" t="s">
        <v>30714</v>
      </c>
      <c r="D3964" s="12" t="s">
        <v>3</v>
      </c>
      <c r="E3964" s="12" t="s">
        <v>39400</v>
      </c>
      <c r="F3964" s="12" t="s">
        <v>1627</v>
      </c>
      <c r="G3964" s="12" t="s">
        <v>39410</v>
      </c>
      <c r="H3964" s="12" t="s">
        <v>1</v>
      </c>
      <c r="I3964" s="12" t="s">
        <v>215</v>
      </c>
      <c r="J3964" s="12" t="s">
        <v>2133</v>
      </c>
      <c r="K3964" s="12" t="s">
        <v>2134</v>
      </c>
      <c r="L3964" s="12" t="s">
        <v>58</v>
      </c>
      <c r="M3964" s="12" t="s">
        <v>218</v>
      </c>
      <c r="N3964" s="12" t="s">
        <v>2135</v>
      </c>
      <c r="O3964" s="12" t="s">
        <v>2136</v>
      </c>
      <c r="P3964" s="12" t="s">
        <v>39</v>
      </c>
      <c r="Q3964" s="12" t="s">
        <v>221</v>
      </c>
      <c r="R3964" s="12" t="s">
        <v>40</v>
      </c>
      <c r="S3964" s="12" t="s">
        <v>38</v>
      </c>
      <c r="T3964" s="16">
        <v>17100</v>
      </c>
      <c r="U3964" s="16">
        <v>0</v>
      </c>
      <c r="V3964" s="16">
        <v>17100</v>
      </c>
      <c r="W3964" s="16">
        <v>0</v>
      </c>
      <c r="X3964" s="12" t="s">
        <v>222</v>
      </c>
      <c r="Y3964" s="12" t="s">
        <v>1</v>
      </c>
      <c r="Z3964" s="12" t="s">
        <v>25981</v>
      </c>
      <c r="AA3964" s="12" t="s">
        <v>25839</v>
      </c>
      <c r="AB3964" s="12" t="s">
        <v>30714</v>
      </c>
      <c r="AC3964" s="12" t="s">
        <v>39437</v>
      </c>
      <c r="AD3964" s="12" t="s">
        <v>39074</v>
      </c>
      <c r="AE3964" s="12" t="s">
        <v>39438</v>
      </c>
      <c r="AF3964" s="12" t="s">
        <v>1</v>
      </c>
      <c r="AG3964" s="12" t="s">
        <v>39416</v>
      </c>
    </row>
    <row r="3965" spans="1:33" x14ac:dyDescent="0.25">
      <c r="A3965" s="12" t="s">
        <v>209</v>
      </c>
      <c r="B3965" s="12" t="s">
        <v>210</v>
      </c>
      <c r="C3965" s="12" t="s">
        <v>39439</v>
      </c>
      <c r="D3965" s="12" t="s">
        <v>3</v>
      </c>
      <c r="E3965" s="12" t="s">
        <v>39400</v>
      </c>
      <c r="F3965" s="12" t="s">
        <v>380</v>
      </c>
      <c r="G3965" s="12" t="s">
        <v>39440</v>
      </c>
      <c r="H3965" s="12" t="s">
        <v>1</v>
      </c>
      <c r="I3965" s="12" t="s">
        <v>215</v>
      </c>
      <c r="J3965" s="12" t="s">
        <v>5757</v>
      </c>
      <c r="K3965" s="12" t="s">
        <v>5758</v>
      </c>
      <c r="L3965" s="12" t="s">
        <v>58</v>
      </c>
      <c r="M3965" s="12" t="s">
        <v>218</v>
      </c>
      <c r="N3965" s="12" t="s">
        <v>26637</v>
      </c>
      <c r="O3965" s="12" t="s">
        <v>26638</v>
      </c>
      <c r="P3965" s="12" t="s">
        <v>67</v>
      </c>
      <c r="Q3965" s="12" t="s">
        <v>656</v>
      </c>
      <c r="R3965" s="12" t="s">
        <v>40</v>
      </c>
      <c r="S3965" s="12" t="s">
        <v>38</v>
      </c>
      <c r="T3965" s="16">
        <v>1617000</v>
      </c>
      <c r="U3965" s="16">
        <v>0</v>
      </c>
      <c r="V3965" s="16">
        <v>1617000</v>
      </c>
      <c r="W3965" s="16">
        <v>0</v>
      </c>
      <c r="X3965" s="12" t="s">
        <v>222</v>
      </c>
      <c r="Y3965" s="12" t="s">
        <v>1</v>
      </c>
      <c r="Z3965" s="12" t="s">
        <v>25557</v>
      </c>
      <c r="AA3965" s="12" t="s">
        <v>25857</v>
      </c>
      <c r="AB3965" s="12" t="s">
        <v>39439</v>
      </c>
      <c r="AC3965" s="12" t="s">
        <v>39441</v>
      </c>
      <c r="AD3965" s="12" t="s">
        <v>39442</v>
      </c>
      <c r="AE3965" s="12" t="s">
        <v>39443</v>
      </c>
      <c r="AF3965" s="12" t="s">
        <v>1</v>
      </c>
      <c r="AG3965" s="12" t="s">
        <v>39444</v>
      </c>
    </row>
    <row r="3966" spans="1:33" x14ac:dyDescent="0.25">
      <c r="A3966" s="12" t="s">
        <v>209</v>
      </c>
      <c r="B3966" s="12" t="s">
        <v>210</v>
      </c>
      <c r="C3966" s="12" t="s">
        <v>30938</v>
      </c>
      <c r="D3966" s="12" t="s">
        <v>3</v>
      </c>
      <c r="E3966" s="12" t="s">
        <v>39445</v>
      </c>
      <c r="F3966" s="12" t="s">
        <v>332</v>
      </c>
      <c r="G3966" s="12" t="s">
        <v>39446</v>
      </c>
      <c r="H3966" s="12" t="s">
        <v>1</v>
      </c>
      <c r="I3966" s="12" t="s">
        <v>215</v>
      </c>
      <c r="J3966" s="12" t="s">
        <v>13599</v>
      </c>
      <c r="K3966" s="12" t="s">
        <v>13600</v>
      </c>
      <c r="L3966" s="12" t="s">
        <v>58</v>
      </c>
      <c r="M3966" s="12" t="s">
        <v>218</v>
      </c>
      <c r="N3966" s="12" t="s">
        <v>24562</v>
      </c>
      <c r="O3966" s="12" t="s">
        <v>24563</v>
      </c>
      <c r="P3966" s="12" t="s">
        <v>67</v>
      </c>
      <c r="Q3966" s="12" t="s">
        <v>656</v>
      </c>
      <c r="R3966" s="12" t="s">
        <v>40</v>
      </c>
      <c r="S3966" s="12" t="s">
        <v>38</v>
      </c>
      <c r="T3966" s="16">
        <v>286422323</v>
      </c>
      <c r="U3966" s="16">
        <v>0</v>
      </c>
      <c r="V3966" s="16">
        <v>286422323</v>
      </c>
      <c r="W3966" s="16">
        <v>0</v>
      </c>
      <c r="X3966" s="12" t="s">
        <v>222</v>
      </c>
      <c r="Y3966" s="12" t="s">
        <v>1</v>
      </c>
      <c r="Z3966" s="12" t="s">
        <v>28403</v>
      </c>
      <c r="AA3966" s="12" t="s">
        <v>28283</v>
      </c>
      <c r="AB3966" s="12" t="s">
        <v>30938</v>
      </c>
      <c r="AC3966" s="12" t="s">
        <v>39447</v>
      </c>
      <c r="AD3966" s="12" t="s">
        <v>39448</v>
      </c>
      <c r="AE3966" s="12" t="s">
        <v>39449</v>
      </c>
      <c r="AF3966" s="12" t="s">
        <v>1</v>
      </c>
      <c r="AG3966" s="12" t="s">
        <v>39450</v>
      </c>
    </row>
    <row r="3967" spans="1:33" x14ac:dyDescent="0.25">
      <c r="A3967" s="12" t="s">
        <v>209</v>
      </c>
      <c r="B3967" s="12" t="s">
        <v>210</v>
      </c>
      <c r="C3967" s="12" t="s">
        <v>31066</v>
      </c>
      <c r="D3967" s="12" t="s">
        <v>3</v>
      </c>
      <c r="E3967" s="12" t="s">
        <v>39445</v>
      </c>
      <c r="F3967" s="12" t="s">
        <v>591</v>
      </c>
      <c r="G3967" s="12" t="s">
        <v>22981</v>
      </c>
      <c r="H3967" s="12" t="s">
        <v>1</v>
      </c>
      <c r="I3967" s="12" t="s">
        <v>362</v>
      </c>
      <c r="J3967" s="12" t="s">
        <v>4115</v>
      </c>
      <c r="K3967" s="12" t="s">
        <v>4116</v>
      </c>
      <c r="L3967" s="12" t="s">
        <v>58</v>
      </c>
      <c r="M3967" s="12" t="s">
        <v>218</v>
      </c>
      <c r="N3967" s="12" t="s">
        <v>25875</v>
      </c>
      <c r="O3967" s="12" t="s">
        <v>25876</v>
      </c>
      <c r="P3967" s="12" t="s">
        <v>67</v>
      </c>
      <c r="Q3967" s="12" t="s">
        <v>656</v>
      </c>
      <c r="R3967" s="12" t="s">
        <v>40</v>
      </c>
      <c r="S3967" s="12" t="s">
        <v>38</v>
      </c>
      <c r="T3967" s="16">
        <v>1153396</v>
      </c>
      <c r="U3967" s="16">
        <v>0</v>
      </c>
      <c r="V3967" s="16">
        <v>1153396</v>
      </c>
      <c r="W3967" s="16">
        <v>0</v>
      </c>
      <c r="X3967" s="12" t="s">
        <v>222</v>
      </c>
      <c r="Y3967" s="12" t="s">
        <v>1</v>
      </c>
      <c r="Z3967" s="12" t="s">
        <v>26264</v>
      </c>
      <c r="AA3967" s="12" t="s">
        <v>26248</v>
      </c>
      <c r="AB3967" s="12" t="s">
        <v>31066</v>
      </c>
      <c r="AC3967" s="12" t="s">
        <v>39451</v>
      </c>
      <c r="AD3967" s="12" t="s">
        <v>39452</v>
      </c>
      <c r="AE3967" s="12" t="s">
        <v>39453</v>
      </c>
      <c r="AF3967" s="12" t="s">
        <v>1</v>
      </c>
      <c r="AG3967" s="12" t="s">
        <v>39454</v>
      </c>
    </row>
    <row r="3968" spans="1:33" x14ac:dyDescent="0.25">
      <c r="A3968" s="12" t="s">
        <v>209</v>
      </c>
      <c r="B3968" s="12" t="s">
        <v>210</v>
      </c>
      <c r="C3968" s="12" t="s">
        <v>39455</v>
      </c>
      <c r="D3968" s="12" t="s">
        <v>3</v>
      </c>
      <c r="E3968" s="12" t="s">
        <v>39445</v>
      </c>
      <c r="F3968" s="12" t="s">
        <v>591</v>
      </c>
      <c r="G3968" s="12" t="s">
        <v>24041</v>
      </c>
      <c r="H3968" s="12" t="s">
        <v>1</v>
      </c>
      <c r="I3968" s="12" t="s">
        <v>362</v>
      </c>
      <c r="J3968" s="12" t="s">
        <v>5063</v>
      </c>
      <c r="K3968" s="12" t="s">
        <v>5064</v>
      </c>
      <c r="L3968" s="12" t="s">
        <v>58</v>
      </c>
      <c r="M3968" s="12" t="s">
        <v>218</v>
      </c>
      <c r="N3968" s="12" t="s">
        <v>25875</v>
      </c>
      <c r="O3968" s="12" t="s">
        <v>25876</v>
      </c>
      <c r="P3968" s="12" t="s">
        <v>67</v>
      </c>
      <c r="Q3968" s="12" t="s">
        <v>656</v>
      </c>
      <c r="R3968" s="12" t="s">
        <v>40</v>
      </c>
      <c r="S3968" s="12" t="s">
        <v>38</v>
      </c>
      <c r="T3968" s="16">
        <v>1160994</v>
      </c>
      <c r="U3968" s="16">
        <v>0</v>
      </c>
      <c r="V3968" s="16">
        <v>1160994</v>
      </c>
      <c r="W3968" s="16">
        <v>0</v>
      </c>
      <c r="X3968" s="12" t="s">
        <v>222</v>
      </c>
      <c r="Y3968" s="12" t="s">
        <v>1</v>
      </c>
      <c r="Z3968" s="12" t="s">
        <v>26264</v>
      </c>
      <c r="AA3968" s="12" t="s">
        <v>26248</v>
      </c>
      <c r="AB3968" s="12" t="s">
        <v>39455</v>
      </c>
      <c r="AC3968" s="12" t="s">
        <v>39456</v>
      </c>
      <c r="AD3968" s="12" t="s">
        <v>39457</v>
      </c>
      <c r="AE3968" s="12" t="s">
        <v>39458</v>
      </c>
      <c r="AF3968" s="12" t="s">
        <v>1</v>
      </c>
      <c r="AG3968" s="12" t="s">
        <v>39459</v>
      </c>
    </row>
    <row r="3969" spans="1:33" x14ac:dyDescent="0.25">
      <c r="A3969" s="12" t="s">
        <v>209</v>
      </c>
      <c r="B3969" s="12" t="s">
        <v>210</v>
      </c>
      <c r="C3969" s="12" t="s">
        <v>39460</v>
      </c>
      <c r="D3969" s="12" t="s">
        <v>3</v>
      </c>
      <c r="E3969" s="12" t="s">
        <v>39445</v>
      </c>
      <c r="F3969" s="12" t="s">
        <v>591</v>
      </c>
      <c r="G3969" s="12" t="s">
        <v>39461</v>
      </c>
      <c r="H3969" s="12" t="s">
        <v>1</v>
      </c>
      <c r="I3969" s="12" t="s">
        <v>362</v>
      </c>
      <c r="J3969" s="12" t="s">
        <v>5530</v>
      </c>
      <c r="K3969" s="12" t="s">
        <v>5531</v>
      </c>
      <c r="L3969" s="12" t="s">
        <v>58</v>
      </c>
      <c r="M3969" s="12" t="s">
        <v>218</v>
      </c>
      <c r="N3969" s="12" t="s">
        <v>24691</v>
      </c>
      <c r="O3969" s="12" t="s">
        <v>24692</v>
      </c>
      <c r="P3969" s="12" t="s">
        <v>67</v>
      </c>
      <c r="Q3969" s="12" t="s">
        <v>656</v>
      </c>
      <c r="R3969" s="12" t="s">
        <v>40</v>
      </c>
      <c r="S3969" s="12" t="s">
        <v>38</v>
      </c>
      <c r="T3969" s="16">
        <v>1706006</v>
      </c>
      <c r="U3969" s="16">
        <v>-73001</v>
      </c>
      <c r="V3969" s="16">
        <v>1633005</v>
      </c>
      <c r="W3969" s="16">
        <v>0</v>
      </c>
      <c r="X3969" s="12" t="s">
        <v>222</v>
      </c>
      <c r="Y3969" s="12" t="s">
        <v>1</v>
      </c>
      <c r="Z3969" s="12" t="s">
        <v>26266</v>
      </c>
      <c r="AA3969" s="12" t="s">
        <v>26250</v>
      </c>
      <c r="AB3969" s="12" t="s">
        <v>39460</v>
      </c>
      <c r="AC3969" s="12" t="s">
        <v>39462</v>
      </c>
      <c r="AD3969" s="12" t="s">
        <v>39463</v>
      </c>
      <c r="AE3969" s="12" t="s">
        <v>39464</v>
      </c>
      <c r="AF3969" s="12" t="s">
        <v>1</v>
      </c>
      <c r="AG3969" s="12" t="s">
        <v>39465</v>
      </c>
    </row>
    <row r="3970" spans="1:33" x14ac:dyDescent="0.25">
      <c r="A3970" s="12" t="s">
        <v>209</v>
      </c>
      <c r="B3970" s="12" t="s">
        <v>210</v>
      </c>
      <c r="C3970" s="12" t="s">
        <v>31240</v>
      </c>
      <c r="D3970" s="12" t="s">
        <v>3</v>
      </c>
      <c r="E3970" s="12" t="s">
        <v>39445</v>
      </c>
      <c r="F3970" s="12" t="s">
        <v>591</v>
      </c>
      <c r="G3970" s="12" t="s">
        <v>22528</v>
      </c>
      <c r="H3970" s="12" t="s">
        <v>1</v>
      </c>
      <c r="I3970" s="12" t="s">
        <v>362</v>
      </c>
      <c r="J3970" s="12" t="s">
        <v>3891</v>
      </c>
      <c r="K3970" s="12" t="s">
        <v>3892</v>
      </c>
      <c r="L3970" s="12" t="s">
        <v>58</v>
      </c>
      <c r="M3970" s="12" t="s">
        <v>218</v>
      </c>
      <c r="N3970" s="12" t="s">
        <v>395</v>
      </c>
      <c r="O3970" s="12" t="s">
        <v>396</v>
      </c>
      <c r="P3970" s="12" t="s">
        <v>39</v>
      </c>
      <c r="Q3970" s="12" t="s">
        <v>221</v>
      </c>
      <c r="R3970" s="12" t="s">
        <v>40</v>
      </c>
      <c r="S3970" s="12" t="s">
        <v>38</v>
      </c>
      <c r="T3970" s="16">
        <v>1120494</v>
      </c>
      <c r="U3970" s="16">
        <v>-1</v>
      </c>
      <c r="V3970" s="16">
        <v>1120493</v>
      </c>
      <c r="W3970" s="16">
        <v>0</v>
      </c>
      <c r="X3970" s="12" t="s">
        <v>222</v>
      </c>
      <c r="Y3970" s="12" t="s">
        <v>1</v>
      </c>
      <c r="Z3970" s="12" t="s">
        <v>24279</v>
      </c>
      <c r="AA3970" s="12" t="s">
        <v>24279</v>
      </c>
      <c r="AB3970" s="12" t="s">
        <v>31240</v>
      </c>
      <c r="AC3970" s="12" t="s">
        <v>39466</v>
      </c>
      <c r="AD3970" s="12" t="s">
        <v>39467</v>
      </c>
      <c r="AE3970" s="12" t="s">
        <v>39468</v>
      </c>
      <c r="AF3970" s="12" t="s">
        <v>1</v>
      </c>
      <c r="AG3970" s="12" t="s">
        <v>39469</v>
      </c>
    </row>
    <row r="3971" spans="1:33" x14ac:dyDescent="0.25">
      <c r="A3971" s="12" t="s">
        <v>209</v>
      </c>
      <c r="B3971" s="12" t="s">
        <v>210</v>
      </c>
      <c r="C3971" s="12" t="s">
        <v>31245</v>
      </c>
      <c r="D3971" s="12" t="s">
        <v>3</v>
      </c>
      <c r="E3971" s="12" t="s">
        <v>39445</v>
      </c>
      <c r="F3971" s="12" t="s">
        <v>591</v>
      </c>
      <c r="G3971" s="12" t="s">
        <v>22530</v>
      </c>
      <c r="H3971" s="12" t="s">
        <v>1</v>
      </c>
      <c r="I3971" s="12" t="s">
        <v>362</v>
      </c>
      <c r="J3971" s="12" t="s">
        <v>4226</v>
      </c>
      <c r="K3971" s="12" t="s">
        <v>4227</v>
      </c>
      <c r="L3971" s="12" t="s">
        <v>58</v>
      </c>
      <c r="M3971" s="12" t="s">
        <v>218</v>
      </c>
      <c r="N3971" s="12" t="s">
        <v>25875</v>
      </c>
      <c r="O3971" s="12" t="s">
        <v>25876</v>
      </c>
      <c r="P3971" s="12" t="s">
        <v>67</v>
      </c>
      <c r="Q3971" s="12" t="s">
        <v>656</v>
      </c>
      <c r="R3971" s="12" t="s">
        <v>40</v>
      </c>
      <c r="S3971" s="12" t="s">
        <v>38</v>
      </c>
      <c r="T3971" s="16">
        <v>896113</v>
      </c>
      <c r="U3971" s="16">
        <v>0</v>
      </c>
      <c r="V3971" s="16">
        <v>896113</v>
      </c>
      <c r="W3971" s="16">
        <v>0</v>
      </c>
      <c r="X3971" s="12" t="s">
        <v>222</v>
      </c>
      <c r="Y3971" s="12" t="s">
        <v>1</v>
      </c>
      <c r="Z3971" s="12" t="s">
        <v>26264</v>
      </c>
      <c r="AA3971" s="12" t="s">
        <v>26248</v>
      </c>
      <c r="AB3971" s="12" t="s">
        <v>31245</v>
      </c>
      <c r="AC3971" s="12" t="s">
        <v>39470</v>
      </c>
      <c r="AD3971" s="12" t="s">
        <v>39471</v>
      </c>
      <c r="AE3971" s="12" t="s">
        <v>39472</v>
      </c>
      <c r="AF3971" s="12" t="s">
        <v>1</v>
      </c>
      <c r="AG3971" s="12" t="s">
        <v>39473</v>
      </c>
    </row>
    <row r="3972" spans="1:33" x14ac:dyDescent="0.25">
      <c r="A3972" s="12" t="s">
        <v>209</v>
      </c>
      <c r="B3972" s="12" t="s">
        <v>210</v>
      </c>
      <c r="C3972" s="12" t="s">
        <v>31168</v>
      </c>
      <c r="D3972" s="12" t="s">
        <v>3</v>
      </c>
      <c r="E3972" s="12" t="s">
        <v>39445</v>
      </c>
      <c r="F3972" s="12" t="s">
        <v>591</v>
      </c>
      <c r="G3972" s="12" t="s">
        <v>18133</v>
      </c>
      <c r="H3972" s="12" t="s">
        <v>1</v>
      </c>
      <c r="I3972" s="12" t="s">
        <v>362</v>
      </c>
      <c r="J3972" s="12" t="s">
        <v>917</v>
      </c>
      <c r="K3972" s="12" t="s">
        <v>918</v>
      </c>
      <c r="L3972" s="12" t="s">
        <v>58</v>
      </c>
      <c r="M3972" s="12" t="s">
        <v>218</v>
      </c>
      <c r="N3972" s="12" t="s">
        <v>28332</v>
      </c>
      <c r="O3972" s="12" t="s">
        <v>28333</v>
      </c>
      <c r="P3972" s="12" t="s">
        <v>67</v>
      </c>
      <c r="Q3972" s="12" t="s">
        <v>656</v>
      </c>
      <c r="R3972" s="12" t="s">
        <v>40</v>
      </c>
      <c r="S3972" s="12" t="s">
        <v>38</v>
      </c>
      <c r="T3972" s="16">
        <v>184543</v>
      </c>
      <c r="U3972" s="16">
        <v>0</v>
      </c>
      <c r="V3972" s="16">
        <v>184543</v>
      </c>
      <c r="W3972" s="16">
        <v>0</v>
      </c>
      <c r="X3972" s="12" t="s">
        <v>222</v>
      </c>
      <c r="Y3972" s="12" t="s">
        <v>1</v>
      </c>
      <c r="Z3972" s="12" t="s">
        <v>26225</v>
      </c>
      <c r="AA3972" s="12" t="s">
        <v>26212</v>
      </c>
      <c r="AB3972" s="12" t="s">
        <v>31168</v>
      </c>
      <c r="AC3972" s="12" t="s">
        <v>39474</v>
      </c>
      <c r="AD3972" s="12" t="s">
        <v>39475</v>
      </c>
      <c r="AE3972" s="12" t="s">
        <v>39476</v>
      </c>
      <c r="AF3972" s="12" t="s">
        <v>1</v>
      </c>
      <c r="AG3972" s="12" t="s">
        <v>39477</v>
      </c>
    </row>
    <row r="3973" spans="1:33" x14ac:dyDescent="0.25">
      <c r="A3973" s="12" t="s">
        <v>209</v>
      </c>
      <c r="B3973" s="12" t="s">
        <v>210</v>
      </c>
      <c r="C3973" s="12" t="s">
        <v>31363</v>
      </c>
      <c r="D3973" s="12" t="s">
        <v>3</v>
      </c>
      <c r="E3973" s="12" t="s">
        <v>39445</v>
      </c>
      <c r="F3973" s="12" t="s">
        <v>591</v>
      </c>
      <c r="G3973" s="12" t="s">
        <v>18265</v>
      </c>
      <c r="H3973" s="12" t="s">
        <v>1</v>
      </c>
      <c r="I3973" s="12" t="s">
        <v>362</v>
      </c>
      <c r="J3973" s="12" t="s">
        <v>5120</v>
      </c>
      <c r="K3973" s="12" t="s">
        <v>5121</v>
      </c>
      <c r="L3973" s="12" t="s">
        <v>58</v>
      </c>
      <c r="M3973" s="12" t="s">
        <v>218</v>
      </c>
      <c r="N3973" s="12" t="s">
        <v>24661</v>
      </c>
      <c r="O3973" s="12" t="s">
        <v>24662</v>
      </c>
      <c r="P3973" s="12" t="s">
        <v>67</v>
      </c>
      <c r="Q3973" s="12" t="s">
        <v>656</v>
      </c>
      <c r="R3973" s="12" t="s">
        <v>40</v>
      </c>
      <c r="S3973" s="12" t="s">
        <v>38</v>
      </c>
      <c r="T3973" s="16">
        <v>90000</v>
      </c>
      <c r="U3973" s="16">
        <v>0</v>
      </c>
      <c r="V3973" s="16">
        <v>90000</v>
      </c>
      <c r="W3973" s="16">
        <v>0</v>
      </c>
      <c r="X3973" s="12" t="s">
        <v>222</v>
      </c>
      <c r="Y3973" s="12" t="s">
        <v>1</v>
      </c>
      <c r="Z3973" s="12" t="s">
        <v>26221</v>
      </c>
      <c r="AA3973" s="12" t="s">
        <v>26209</v>
      </c>
      <c r="AB3973" s="12" t="s">
        <v>31363</v>
      </c>
      <c r="AC3973" s="12" t="s">
        <v>39478</v>
      </c>
      <c r="AD3973" s="12" t="s">
        <v>39479</v>
      </c>
      <c r="AE3973" s="12" t="s">
        <v>39480</v>
      </c>
      <c r="AF3973" s="12" t="s">
        <v>1</v>
      </c>
      <c r="AG3973" s="12" t="s">
        <v>30745</v>
      </c>
    </row>
    <row r="3974" spans="1:33" x14ac:dyDescent="0.25">
      <c r="A3974" s="12" t="s">
        <v>209</v>
      </c>
      <c r="B3974" s="12" t="s">
        <v>210</v>
      </c>
      <c r="C3974" s="12" t="s">
        <v>39481</v>
      </c>
      <c r="D3974" s="12" t="s">
        <v>3</v>
      </c>
      <c r="E3974" s="12" t="s">
        <v>39445</v>
      </c>
      <c r="F3974" s="12" t="s">
        <v>332</v>
      </c>
      <c r="G3974" s="12" t="s">
        <v>16730</v>
      </c>
      <c r="H3974" s="12" t="s">
        <v>1</v>
      </c>
      <c r="I3974" s="12" t="s">
        <v>215</v>
      </c>
      <c r="J3974" s="12" t="s">
        <v>9031</v>
      </c>
      <c r="K3974" s="12" t="s">
        <v>9032</v>
      </c>
      <c r="L3974" s="12" t="s">
        <v>58</v>
      </c>
      <c r="M3974" s="12" t="s">
        <v>218</v>
      </c>
      <c r="N3974" s="12" t="s">
        <v>409</v>
      </c>
      <c r="O3974" s="12" t="s">
        <v>410</v>
      </c>
      <c r="P3974" s="12" t="s">
        <v>39</v>
      </c>
      <c r="Q3974" s="12" t="s">
        <v>221</v>
      </c>
      <c r="R3974" s="12" t="s">
        <v>40</v>
      </c>
      <c r="S3974" s="12" t="s">
        <v>38</v>
      </c>
      <c r="T3974" s="16">
        <v>12000000</v>
      </c>
      <c r="U3974" s="16">
        <v>0</v>
      </c>
      <c r="V3974" s="16">
        <v>12000000</v>
      </c>
      <c r="W3974" s="16">
        <v>12000000</v>
      </c>
      <c r="X3974" s="12" t="s">
        <v>399</v>
      </c>
      <c r="Y3974" s="12" t="s">
        <v>1</v>
      </c>
      <c r="Z3974" s="12" t="s">
        <v>28497</v>
      </c>
      <c r="AA3974" s="12" t="s">
        <v>27133</v>
      </c>
      <c r="AB3974" s="12" t="s">
        <v>39481</v>
      </c>
      <c r="AC3974" s="12" t="s">
        <v>1</v>
      </c>
      <c r="AD3974" s="12" t="s">
        <v>1</v>
      </c>
      <c r="AE3974" s="12" t="s">
        <v>1</v>
      </c>
      <c r="AF3974" s="12" t="s">
        <v>1</v>
      </c>
      <c r="AG3974" s="12" t="s">
        <v>39482</v>
      </c>
    </row>
    <row r="3975" spans="1:33" x14ac:dyDescent="0.25">
      <c r="A3975" s="12" t="s">
        <v>209</v>
      </c>
      <c r="B3975" s="12" t="s">
        <v>210</v>
      </c>
      <c r="C3975" s="12" t="s">
        <v>39483</v>
      </c>
      <c r="D3975" s="12" t="s">
        <v>3</v>
      </c>
      <c r="E3975" s="12" t="s">
        <v>39484</v>
      </c>
      <c r="F3975" s="12" t="s">
        <v>591</v>
      </c>
      <c r="G3975" s="12" t="s">
        <v>24073</v>
      </c>
      <c r="H3975" s="12" t="s">
        <v>1</v>
      </c>
      <c r="I3975" s="12" t="s">
        <v>362</v>
      </c>
      <c r="J3975" s="12" t="s">
        <v>5120</v>
      </c>
      <c r="K3975" s="12" t="s">
        <v>5121</v>
      </c>
      <c r="L3975" s="12" t="s">
        <v>58</v>
      </c>
      <c r="M3975" s="12" t="s">
        <v>218</v>
      </c>
      <c r="N3975" s="12" t="s">
        <v>24661</v>
      </c>
      <c r="O3975" s="12" t="s">
        <v>24662</v>
      </c>
      <c r="P3975" s="12" t="s">
        <v>67</v>
      </c>
      <c r="Q3975" s="12" t="s">
        <v>656</v>
      </c>
      <c r="R3975" s="12" t="s">
        <v>40</v>
      </c>
      <c r="S3975" s="12" t="s">
        <v>38</v>
      </c>
      <c r="T3975" s="16">
        <v>90000</v>
      </c>
      <c r="U3975" s="16">
        <v>0</v>
      </c>
      <c r="V3975" s="16">
        <v>90000</v>
      </c>
      <c r="W3975" s="16">
        <v>0</v>
      </c>
      <c r="X3975" s="12" t="s">
        <v>222</v>
      </c>
      <c r="Y3975" s="12" t="s">
        <v>1</v>
      </c>
      <c r="Z3975" s="12" t="s">
        <v>26221</v>
      </c>
      <c r="AA3975" s="12" t="s">
        <v>26209</v>
      </c>
      <c r="AB3975" s="12" t="s">
        <v>39483</v>
      </c>
      <c r="AC3975" s="12" t="s">
        <v>39485</v>
      </c>
      <c r="AD3975" s="12" t="s">
        <v>39486</v>
      </c>
      <c r="AE3975" s="12" t="s">
        <v>39487</v>
      </c>
      <c r="AF3975" s="12" t="s">
        <v>1</v>
      </c>
      <c r="AG3975" s="12" t="s">
        <v>30745</v>
      </c>
    </row>
    <row r="3976" spans="1:33" x14ac:dyDescent="0.25">
      <c r="A3976" s="12" t="s">
        <v>209</v>
      </c>
      <c r="B3976" s="12" t="s">
        <v>210</v>
      </c>
      <c r="C3976" s="12" t="s">
        <v>39488</v>
      </c>
      <c r="D3976" s="12" t="s">
        <v>3</v>
      </c>
      <c r="E3976" s="12" t="s">
        <v>39484</v>
      </c>
      <c r="F3976" s="12" t="s">
        <v>591</v>
      </c>
      <c r="G3976" s="12" t="s">
        <v>22553</v>
      </c>
      <c r="H3976" s="12" t="s">
        <v>1</v>
      </c>
      <c r="I3976" s="12" t="s">
        <v>362</v>
      </c>
      <c r="J3976" s="12" t="s">
        <v>3237</v>
      </c>
      <c r="K3976" s="12" t="s">
        <v>3238</v>
      </c>
      <c r="L3976" s="12" t="s">
        <v>58</v>
      </c>
      <c r="M3976" s="12" t="s">
        <v>218</v>
      </c>
      <c r="N3976" s="12" t="s">
        <v>26856</v>
      </c>
      <c r="O3976" s="12" t="s">
        <v>26857</v>
      </c>
      <c r="P3976" s="12" t="s">
        <v>67</v>
      </c>
      <c r="Q3976" s="12" t="s">
        <v>656</v>
      </c>
      <c r="R3976" s="12" t="s">
        <v>40</v>
      </c>
      <c r="S3976" s="12" t="s">
        <v>38</v>
      </c>
      <c r="T3976" s="16">
        <v>248950</v>
      </c>
      <c r="U3976" s="16">
        <v>0</v>
      </c>
      <c r="V3976" s="16">
        <v>248950</v>
      </c>
      <c r="W3976" s="16">
        <v>0</v>
      </c>
      <c r="X3976" s="12" t="s">
        <v>222</v>
      </c>
      <c r="Y3976" s="12" t="s">
        <v>1</v>
      </c>
      <c r="Z3976" s="12" t="s">
        <v>26223</v>
      </c>
      <c r="AA3976" s="12" t="s">
        <v>25869</v>
      </c>
      <c r="AB3976" s="12" t="s">
        <v>39488</v>
      </c>
      <c r="AC3976" s="12" t="s">
        <v>39489</v>
      </c>
      <c r="AD3976" s="12" t="s">
        <v>39490</v>
      </c>
      <c r="AE3976" s="12" t="s">
        <v>39491</v>
      </c>
      <c r="AF3976" s="12" t="s">
        <v>1</v>
      </c>
      <c r="AG3976" s="12" t="s">
        <v>39492</v>
      </c>
    </row>
    <row r="3977" spans="1:33" x14ac:dyDescent="0.25">
      <c r="A3977" s="12" t="s">
        <v>209</v>
      </c>
      <c r="B3977" s="12" t="s">
        <v>210</v>
      </c>
      <c r="C3977" s="12" t="s">
        <v>39493</v>
      </c>
      <c r="D3977" s="12" t="s">
        <v>3</v>
      </c>
      <c r="E3977" s="12" t="s">
        <v>39484</v>
      </c>
      <c r="F3977" s="12" t="s">
        <v>380</v>
      </c>
      <c r="G3977" s="12" t="s">
        <v>39494</v>
      </c>
      <c r="H3977" s="12" t="s">
        <v>1</v>
      </c>
      <c r="I3977" s="12" t="s">
        <v>39495</v>
      </c>
      <c r="J3977" s="12" t="s">
        <v>39496</v>
      </c>
      <c r="K3977" s="12" t="s">
        <v>39497</v>
      </c>
      <c r="L3977" s="12" t="s">
        <v>58</v>
      </c>
      <c r="M3977" s="12" t="s">
        <v>218</v>
      </c>
      <c r="N3977" s="12" t="s">
        <v>8899</v>
      </c>
      <c r="O3977" s="12" t="s">
        <v>8900</v>
      </c>
      <c r="P3977" s="12" t="s">
        <v>39</v>
      </c>
      <c r="Q3977" s="12" t="s">
        <v>221</v>
      </c>
      <c r="R3977" s="12" t="s">
        <v>40</v>
      </c>
      <c r="S3977" s="12" t="s">
        <v>38</v>
      </c>
      <c r="T3977" s="16">
        <v>1167729</v>
      </c>
      <c r="U3977" s="16">
        <v>0</v>
      </c>
      <c r="V3977" s="16">
        <v>1167729</v>
      </c>
      <c r="W3977" s="16">
        <v>0</v>
      </c>
      <c r="X3977" s="12" t="s">
        <v>222</v>
      </c>
      <c r="Y3977" s="12" t="s">
        <v>1</v>
      </c>
      <c r="Z3977" s="12" t="s">
        <v>24596</v>
      </c>
      <c r="AA3977" s="12" t="s">
        <v>28657</v>
      </c>
      <c r="AB3977" s="12" t="s">
        <v>39493</v>
      </c>
      <c r="AC3977" s="12" t="s">
        <v>39498</v>
      </c>
      <c r="AD3977" s="12" t="s">
        <v>39499</v>
      </c>
      <c r="AE3977" s="12" t="s">
        <v>39500</v>
      </c>
      <c r="AF3977" s="12" t="s">
        <v>1</v>
      </c>
      <c r="AG3977" s="12" t="s">
        <v>39501</v>
      </c>
    </row>
    <row r="3978" spans="1:33" x14ac:dyDescent="0.25">
      <c r="A3978" s="12" t="s">
        <v>209</v>
      </c>
      <c r="B3978" s="12" t="s">
        <v>210</v>
      </c>
      <c r="C3978" s="12" t="s">
        <v>31224</v>
      </c>
      <c r="D3978" s="12" t="s">
        <v>3</v>
      </c>
      <c r="E3978" s="12" t="s">
        <v>39484</v>
      </c>
      <c r="F3978" s="12" t="s">
        <v>380</v>
      </c>
      <c r="G3978" s="12" t="s">
        <v>39502</v>
      </c>
      <c r="H3978" s="12" t="s">
        <v>1</v>
      </c>
      <c r="I3978" s="12" t="s">
        <v>215</v>
      </c>
      <c r="J3978" s="12" t="s">
        <v>8064</v>
      </c>
      <c r="K3978" s="12" t="s">
        <v>8065</v>
      </c>
      <c r="L3978" s="12" t="s">
        <v>58</v>
      </c>
      <c r="M3978" s="12" t="s">
        <v>218</v>
      </c>
      <c r="N3978" s="12" t="s">
        <v>26637</v>
      </c>
      <c r="O3978" s="12" t="s">
        <v>26638</v>
      </c>
      <c r="P3978" s="12" t="s">
        <v>67</v>
      </c>
      <c r="Q3978" s="12" t="s">
        <v>656</v>
      </c>
      <c r="R3978" s="12" t="s">
        <v>40</v>
      </c>
      <c r="S3978" s="12" t="s">
        <v>38</v>
      </c>
      <c r="T3978" s="16">
        <v>1924827</v>
      </c>
      <c r="U3978" s="16">
        <v>0</v>
      </c>
      <c r="V3978" s="16">
        <v>1924827</v>
      </c>
      <c r="W3978" s="16">
        <v>0</v>
      </c>
      <c r="X3978" s="12" t="s">
        <v>222</v>
      </c>
      <c r="Y3978" s="12" t="s">
        <v>1</v>
      </c>
      <c r="Z3978" s="12" t="s">
        <v>25557</v>
      </c>
      <c r="AA3978" s="12" t="s">
        <v>25857</v>
      </c>
      <c r="AB3978" s="12" t="s">
        <v>31224</v>
      </c>
      <c r="AC3978" s="12" t="s">
        <v>39330</v>
      </c>
      <c r="AD3978" s="12" t="s">
        <v>39503</v>
      </c>
      <c r="AE3978" s="12" t="s">
        <v>39504</v>
      </c>
      <c r="AF3978" s="12" t="s">
        <v>1</v>
      </c>
      <c r="AG3978" s="12" t="s">
        <v>39505</v>
      </c>
    </row>
    <row r="3979" spans="1:33" x14ac:dyDescent="0.25">
      <c r="A3979" s="12" t="s">
        <v>209</v>
      </c>
      <c r="B3979" s="12" t="s">
        <v>210</v>
      </c>
      <c r="C3979" s="12" t="s">
        <v>31228</v>
      </c>
      <c r="D3979" s="12" t="s">
        <v>3</v>
      </c>
      <c r="E3979" s="12" t="s">
        <v>39506</v>
      </c>
      <c r="F3979" s="12" t="s">
        <v>591</v>
      </c>
      <c r="G3979" s="12" t="s">
        <v>18199</v>
      </c>
      <c r="H3979" s="12" t="s">
        <v>1</v>
      </c>
      <c r="I3979" s="12" t="s">
        <v>362</v>
      </c>
      <c r="J3979" s="12" t="s">
        <v>5120</v>
      </c>
      <c r="K3979" s="12" t="s">
        <v>5121</v>
      </c>
      <c r="L3979" s="12" t="s">
        <v>58</v>
      </c>
      <c r="M3979" s="12" t="s">
        <v>218</v>
      </c>
      <c r="N3979" s="12" t="s">
        <v>24661</v>
      </c>
      <c r="O3979" s="12" t="s">
        <v>24662</v>
      </c>
      <c r="P3979" s="12" t="s">
        <v>67</v>
      </c>
      <c r="Q3979" s="12" t="s">
        <v>656</v>
      </c>
      <c r="R3979" s="12" t="s">
        <v>40</v>
      </c>
      <c r="S3979" s="12" t="s">
        <v>38</v>
      </c>
      <c r="T3979" s="16">
        <v>90000</v>
      </c>
      <c r="U3979" s="16">
        <v>0</v>
      </c>
      <c r="V3979" s="16">
        <v>90000</v>
      </c>
      <c r="W3979" s="16">
        <v>0</v>
      </c>
      <c r="X3979" s="12" t="s">
        <v>222</v>
      </c>
      <c r="Y3979" s="12" t="s">
        <v>1</v>
      </c>
      <c r="Z3979" s="12" t="s">
        <v>26221</v>
      </c>
      <c r="AA3979" s="12" t="s">
        <v>26209</v>
      </c>
      <c r="AB3979" s="12" t="s">
        <v>31228</v>
      </c>
      <c r="AC3979" s="12" t="s">
        <v>39507</v>
      </c>
      <c r="AD3979" s="12" t="s">
        <v>39508</v>
      </c>
      <c r="AE3979" s="12" t="s">
        <v>39509</v>
      </c>
      <c r="AF3979" s="12" t="s">
        <v>1</v>
      </c>
      <c r="AG3979" s="12" t="s">
        <v>30745</v>
      </c>
    </row>
    <row r="3980" spans="1:33" x14ac:dyDescent="0.25">
      <c r="A3980" s="12" t="s">
        <v>209</v>
      </c>
      <c r="B3980" s="12" t="s">
        <v>210</v>
      </c>
      <c r="C3980" s="12" t="s">
        <v>31273</v>
      </c>
      <c r="D3980" s="12" t="s">
        <v>3</v>
      </c>
      <c r="E3980" s="12" t="s">
        <v>39506</v>
      </c>
      <c r="F3980" s="12" t="s">
        <v>380</v>
      </c>
      <c r="G3980" s="12" t="s">
        <v>39510</v>
      </c>
      <c r="H3980" s="12" t="s">
        <v>24273</v>
      </c>
      <c r="I3980" s="12" t="s">
        <v>215</v>
      </c>
      <c r="J3980" s="12" t="s">
        <v>382</v>
      </c>
      <c r="K3980" s="12" t="s">
        <v>383</v>
      </c>
      <c r="L3980" s="12" t="s">
        <v>58</v>
      </c>
      <c r="M3980" s="12" t="s">
        <v>218</v>
      </c>
      <c r="N3980" s="12" t="s">
        <v>384</v>
      </c>
      <c r="O3980" s="12" t="s">
        <v>385</v>
      </c>
      <c r="P3980" s="12" t="s">
        <v>39</v>
      </c>
      <c r="Q3980" s="12" t="s">
        <v>221</v>
      </c>
      <c r="R3980" s="12" t="s">
        <v>40</v>
      </c>
      <c r="S3980" s="12" t="s">
        <v>38</v>
      </c>
      <c r="T3980" s="16">
        <v>6801246</v>
      </c>
      <c r="U3980" s="16">
        <v>0</v>
      </c>
      <c r="V3980" s="16">
        <v>6801246</v>
      </c>
      <c r="W3980" s="16">
        <v>0</v>
      </c>
      <c r="X3980" s="12" t="s">
        <v>222</v>
      </c>
      <c r="Y3980" s="12" t="s">
        <v>1</v>
      </c>
      <c r="Z3980" s="12" t="s">
        <v>27633</v>
      </c>
      <c r="AA3980" s="12" t="s">
        <v>27258</v>
      </c>
      <c r="AB3980" s="12" t="s">
        <v>31273</v>
      </c>
      <c r="AC3980" s="12" t="s">
        <v>39109</v>
      </c>
      <c r="AD3980" s="12" t="s">
        <v>39511</v>
      </c>
      <c r="AE3980" s="12" t="s">
        <v>39512</v>
      </c>
      <c r="AF3980" s="12" t="s">
        <v>1</v>
      </c>
      <c r="AG3980" s="12" t="s">
        <v>39513</v>
      </c>
    </row>
    <row r="3981" spans="1:33" x14ac:dyDescent="0.25">
      <c r="A3981" s="12" t="s">
        <v>209</v>
      </c>
      <c r="B3981" s="12" t="s">
        <v>210</v>
      </c>
      <c r="C3981" s="12" t="s">
        <v>31273</v>
      </c>
      <c r="D3981" s="12" t="s">
        <v>3</v>
      </c>
      <c r="E3981" s="12" t="s">
        <v>39506</v>
      </c>
      <c r="F3981" s="12" t="s">
        <v>380</v>
      </c>
      <c r="G3981" s="12" t="s">
        <v>39510</v>
      </c>
      <c r="H3981" s="12" t="s">
        <v>24273</v>
      </c>
      <c r="I3981" s="12" t="s">
        <v>215</v>
      </c>
      <c r="J3981" s="12" t="s">
        <v>382</v>
      </c>
      <c r="K3981" s="12" t="s">
        <v>383</v>
      </c>
      <c r="L3981" s="12" t="s">
        <v>58</v>
      </c>
      <c r="M3981" s="12" t="s">
        <v>218</v>
      </c>
      <c r="N3981" s="12" t="s">
        <v>393</v>
      </c>
      <c r="O3981" s="12" t="s">
        <v>394</v>
      </c>
      <c r="P3981" s="12" t="s">
        <v>39</v>
      </c>
      <c r="Q3981" s="12" t="s">
        <v>221</v>
      </c>
      <c r="R3981" s="12" t="s">
        <v>40</v>
      </c>
      <c r="S3981" s="12" t="s">
        <v>38</v>
      </c>
      <c r="T3981" s="16">
        <v>1741929</v>
      </c>
      <c r="U3981" s="16">
        <v>0</v>
      </c>
      <c r="V3981" s="16">
        <v>1741929</v>
      </c>
      <c r="W3981" s="16">
        <v>0</v>
      </c>
      <c r="X3981" s="12" t="s">
        <v>222</v>
      </c>
      <c r="Y3981" s="12" t="s">
        <v>1</v>
      </c>
      <c r="Z3981" s="12" t="s">
        <v>27633</v>
      </c>
      <c r="AA3981" s="12" t="s">
        <v>27258</v>
      </c>
      <c r="AB3981" s="12" t="s">
        <v>31273</v>
      </c>
      <c r="AC3981" s="12" t="s">
        <v>39109</v>
      </c>
      <c r="AD3981" s="12" t="s">
        <v>39511</v>
      </c>
      <c r="AE3981" s="12" t="s">
        <v>39512</v>
      </c>
      <c r="AF3981" s="12" t="s">
        <v>1</v>
      </c>
      <c r="AG3981" s="12" t="s">
        <v>39513</v>
      </c>
    </row>
    <row r="3982" spans="1:33" x14ac:dyDescent="0.25">
      <c r="A3982" s="12" t="s">
        <v>209</v>
      </c>
      <c r="B3982" s="12" t="s">
        <v>210</v>
      </c>
      <c r="C3982" s="12" t="s">
        <v>31273</v>
      </c>
      <c r="D3982" s="12" t="s">
        <v>3</v>
      </c>
      <c r="E3982" s="12" t="s">
        <v>39506</v>
      </c>
      <c r="F3982" s="12" t="s">
        <v>380</v>
      </c>
      <c r="G3982" s="12" t="s">
        <v>39510</v>
      </c>
      <c r="H3982" s="12" t="s">
        <v>24273</v>
      </c>
      <c r="I3982" s="12" t="s">
        <v>215</v>
      </c>
      <c r="J3982" s="12" t="s">
        <v>382</v>
      </c>
      <c r="K3982" s="12" t="s">
        <v>383</v>
      </c>
      <c r="L3982" s="12" t="s">
        <v>58</v>
      </c>
      <c r="M3982" s="12" t="s">
        <v>218</v>
      </c>
      <c r="N3982" s="12" t="s">
        <v>395</v>
      </c>
      <c r="O3982" s="12" t="s">
        <v>396</v>
      </c>
      <c r="P3982" s="12" t="s">
        <v>39</v>
      </c>
      <c r="Q3982" s="12" t="s">
        <v>221</v>
      </c>
      <c r="R3982" s="12" t="s">
        <v>40</v>
      </c>
      <c r="S3982" s="12" t="s">
        <v>38</v>
      </c>
      <c r="T3982" s="16">
        <v>9625009</v>
      </c>
      <c r="U3982" s="16">
        <v>0</v>
      </c>
      <c r="V3982" s="16">
        <v>9625009</v>
      </c>
      <c r="W3982" s="16">
        <v>0</v>
      </c>
      <c r="X3982" s="12" t="s">
        <v>222</v>
      </c>
      <c r="Y3982" s="12" t="s">
        <v>1</v>
      </c>
      <c r="Z3982" s="12" t="s">
        <v>27633</v>
      </c>
      <c r="AA3982" s="12" t="s">
        <v>27258</v>
      </c>
      <c r="AB3982" s="12" t="s">
        <v>31273</v>
      </c>
      <c r="AC3982" s="12" t="s">
        <v>39109</v>
      </c>
      <c r="AD3982" s="12" t="s">
        <v>39511</v>
      </c>
      <c r="AE3982" s="12" t="s">
        <v>39512</v>
      </c>
      <c r="AF3982" s="12" t="s">
        <v>1</v>
      </c>
      <c r="AG3982" s="12" t="s">
        <v>39513</v>
      </c>
    </row>
    <row r="3983" spans="1:33" x14ac:dyDescent="0.25">
      <c r="A3983" s="12" t="s">
        <v>209</v>
      </c>
      <c r="B3983" s="12" t="s">
        <v>210</v>
      </c>
      <c r="C3983" s="12" t="s">
        <v>39514</v>
      </c>
      <c r="D3983" s="12" t="s">
        <v>3</v>
      </c>
      <c r="E3983" s="12" t="s">
        <v>39506</v>
      </c>
      <c r="F3983" s="12" t="s">
        <v>1055</v>
      </c>
      <c r="G3983" s="12" t="s">
        <v>39515</v>
      </c>
      <c r="H3983" s="12" t="s">
        <v>1</v>
      </c>
      <c r="I3983" s="12" t="s">
        <v>362</v>
      </c>
      <c r="J3983" s="12" t="s">
        <v>4647</v>
      </c>
      <c r="K3983" s="12" t="s">
        <v>4648</v>
      </c>
      <c r="L3983" s="12" t="s">
        <v>58</v>
      </c>
      <c r="M3983" s="12" t="s">
        <v>218</v>
      </c>
      <c r="N3983" s="12" t="s">
        <v>24691</v>
      </c>
      <c r="O3983" s="12" t="s">
        <v>24692</v>
      </c>
      <c r="P3983" s="12" t="s">
        <v>67</v>
      </c>
      <c r="Q3983" s="12" t="s">
        <v>656</v>
      </c>
      <c r="R3983" s="12" t="s">
        <v>40</v>
      </c>
      <c r="S3983" s="12" t="s">
        <v>38</v>
      </c>
      <c r="T3983" s="16">
        <v>27766667</v>
      </c>
      <c r="U3983" s="16">
        <v>-700000</v>
      </c>
      <c r="V3983" s="16">
        <v>27066667</v>
      </c>
      <c r="W3983" s="16">
        <v>14000000</v>
      </c>
      <c r="X3983" s="12" t="s">
        <v>222</v>
      </c>
      <c r="Y3983" s="12" t="s">
        <v>1</v>
      </c>
      <c r="Z3983" s="12" t="s">
        <v>28001</v>
      </c>
      <c r="AA3983" s="12" t="s">
        <v>28638</v>
      </c>
      <c r="AB3983" s="12" t="s">
        <v>39514</v>
      </c>
      <c r="AC3983" s="12" t="s">
        <v>39516</v>
      </c>
      <c r="AD3983" s="12" t="s">
        <v>39517</v>
      </c>
      <c r="AE3983" s="12" t="s">
        <v>39518</v>
      </c>
      <c r="AF3983" s="12" t="s">
        <v>1</v>
      </c>
      <c r="AG3983" s="12" t="s">
        <v>4652</v>
      </c>
    </row>
    <row r="3984" spans="1:33" x14ac:dyDescent="0.25">
      <c r="A3984" s="12" t="s">
        <v>209</v>
      </c>
      <c r="B3984" s="12" t="s">
        <v>210</v>
      </c>
      <c r="C3984" s="12" t="s">
        <v>39519</v>
      </c>
      <c r="D3984" s="12" t="s">
        <v>3</v>
      </c>
      <c r="E3984" s="12" t="s">
        <v>39520</v>
      </c>
      <c r="F3984" s="12" t="s">
        <v>591</v>
      </c>
      <c r="G3984" s="12" t="s">
        <v>39521</v>
      </c>
      <c r="H3984" s="12" t="s">
        <v>1</v>
      </c>
      <c r="I3984" s="12" t="s">
        <v>362</v>
      </c>
      <c r="J3984" s="12" t="s">
        <v>4382</v>
      </c>
      <c r="K3984" s="12" t="s">
        <v>4383</v>
      </c>
      <c r="L3984" s="12" t="s">
        <v>58</v>
      </c>
      <c r="M3984" s="12" t="s">
        <v>218</v>
      </c>
      <c r="N3984" s="12" t="s">
        <v>25730</v>
      </c>
      <c r="O3984" s="12" t="s">
        <v>25731</v>
      </c>
      <c r="P3984" s="12" t="s">
        <v>67</v>
      </c>
      <c r="Q3984" s="12" t="s">
        <v>656</v>
      </c>
      <c r="R3984" s="12" t="s">
        <v>40</v>
      </c>
      <c r="S3984" s="12" t="s">
        <v>38</v>
      </c>
      <c r="T3984" s="16">
        <v>143406</v>
      </c>
      <c r="U3984" s="16">
        <v>-25000</v>
      </c>
      <c r="V3984" s="16">
        <v>118406</v>
      </c>
      <c r="W3984" s="16">
        <v>0</v>
      </c>
      <c r="X3984" s="12" t="s">
        <v>222</v>
      </c>
      <c r="Y3984" s="12" t="s">
        <v>1</v>
      </c>
      <c r="Z3984" s="12" t="s">
        <v>26264</v>
      </c>
      <c r="AA3984" s="12" t="s">
        <v>26248</v>
      </c>
      <c r="AB3984" s="12" t="s">
        <v>39519</v>
      </c>
      <c r="AC3984" s="12" t="s">
        <v>39522</v>
      </c>
      <c r="AD3984" s="12" t="s">
        <v>39523</v>
      </c>
      <c r="AE3984" s="12" t="s">
        <v>39524</v>
      </c>
      <c r="AF3984" s="12" t="s">
        <v>1</v>
      </c>
      <c r="AG3984" s="12" t="s">
        <v>39525</v>
      </c>
    </row>
    <row r="3985" spans="1:33" x14ac:dyDescent="0.25">
      <c r="A3985" s="12" t="s">
        <v>209</v>
      </c>
      <c r="B3985" s="12" t="s">
        <v>210</v>
      </c>
      <c r="C3985" s="12" t="s">
        <v>31278</v>
      </c>
      <c r="D3985" s="12" t="s">
        <v>3</v>
      </c>
      <c r="E3985" s="12" t="s">
        <v>39520</v>
      </c>
      <c r="F3985" s="12" t="s">
        <v>1055</v>
      </c>
      <c r="G3985" s="12" t="s">
        <v>39526</v>
      </c>
      <c r="H3985" s="12" t="s">
        <v>1</v>
      </c>
      <c r="I3985" s="12" t="s">
        <v>362</v>
      </c>
      <c r="J3985" s="12" t="s">
        <v>5387</v>
      </c>
      <c r="K3985" s="12" t="s">
        <v>5388</v>
      </c>
      <c r="L3985" s="12" t="s">
        <v>58</v>
      </c>
      <c r="M3985" s="12" t="s">
        <v>218</v>
      </c>
      <c r="N3985" s="12" t="s">
        <v>24691</v>
      </c>
      <c r="O3985" s="12" t="s">
        <v>24692</v>
      </c>
      <c r="P3985" s="12" t="s">
        <v>67</v>
      </c>
      <c r="Q3985" s="12" t="s">
        <v>656</v>
      </c>
      <c r="R3985" s="12" t="s">
        <v>40</v>
      </c>
      <c r="S3985" s="12" t="s">
        <v>38</v>
      </c>
      <c r="T3985" s="16">
        <v>26833333</v>
      </c>
      <c r="U3985" s="16">
        <v>0</v>
      </c>
      <c r="V3985" s="16">
        <v>26833333</v>
      </c>
      <c r="W3985" s="16">
        <v>14000000</v>
      </c>
      <c r="X3985" s="12" t="s">
        <v>222</v>
      </c>
      <c r="Y3985" s="12" t="s">
        <v>1</v>
      </c>
      <c r="Z3985" s="12" t="s">
        <v>28783</v>
      </c>
      <c r="AA3985" s="12" t="s">
        <v>28666</v>
      </c>
      <c r="AB3985" s="12" t="s">
        <v>31278</v>
      </c>
      <c r="AC3985" s="12" t="s">
        <v>39527</v>
      </c>
      <c r="AD3985" s="12" t="s">
        <v>39528</v>
      </c>
      <c r="AE3985" s="12" t="s">
        <v>39529</v>
      </c>
      <c r="AF3985" s="12" t="s">
        <v>1</v>
      </c>
      <c r="AG3985" s="12" t="s">
        <v>39530</v>
      </c>
    </row>
    <row r="3986" spans="1:33" x14ac:dyDescent="0.25">
      <c r="A3986" s="12" t="s">
        <v>209</v>
      </c>
      <c r="B3986" s="12" t="s">
        <v>210</v>
      </c>
      <c r="C3986" s="12" t="s">
        <v>39531</v>
      </c>
      <c r="D3986" s="12" t="s">
        <v>3</v>
      </c>
      <c r="E3986" s="12" t="s">
        <v>39520</v>
      </c>
      <c r="F3986" s="12" t="s">
        <v>1055</v>
      </c>
      <c r="G3986" s="12" t="s">
        <v>39532</v>
      </c>
      <c r="H3986" s="12" t="s">
        <v>1</v>
      </c>
      <c r="I3986" s="12" t="s">
        <v>362</v>
      </c>
      <c r="J3986" s="12" t="s">
        <v>39533</v>
      </c>
      <c r="K3986" s="12" t="s">
        <v>39534</v>
      </c>
      <c r="L3986" s="12" t="s">
        <v>58</v>
      </c>
      <c r="M3986" s="12" t="s">
        <v>218</v>
      </c>
      <c r="N3986" s="12" t="s">
        <v>24661</v>
      </c>
      <c r="O3986" s="12" t="s">
        <v>24662</v>
      </c>
      <c r="P3986" s="12" t="s">
        <v>67</v>
      </c>
      <c r="Q3986" s="12" t="s">
        <v>656</v>
      </c>
      <c r="R3986" s="12" t="s">
        <v>40</v>
      </c>
      <c r="S3986" s="12" t="s">
        <v>38</v>
      </c>
      <c r="T3986" s="16">
        <v>10950000</v>
      </c>
      <c r="U3986" s="16">
        <v>-1200000</v>
      </c>
      <c r="V3986" s="16">
        <v>9750000</v>
      </c>
      <c r="W3986" s="16">
        <v>0</v>
      </c>
      <c r="X3986" s="12" t="s">
        <v>222</v>
      </c>
      <c r="Y3986" s="12" t="s">
        <v>1</v>
      </c>
      <c r="Z3986" s="12" t="s">
        <v>25823</v>
      </c>
      <c r="AA3986" s="12" t="s">
        <v>28533</v>
      </c>
      <c r="AB3986" s="12" t="s">
        <v>39531</v>
      </c>
      <c r="AC3986" s="12" t="s">
        <v>39535</v>
      </c>
      <c r="AD3986" s="12" t="s">
        <v>39536</v>
      </c>
      <c r="AE3986" s="12" t="s">
        <v>39537</v>
      </c>
      <c r="AF3986" s="12" t="s">
        <v>1</v>
      </c>
      <c r="AG3986" s="12" t="s">
        <v>39538</v>
      </c>
    </row>
    <row r="3987" spans="1:33" x14ac:dyDescent="0.25">
      <c r="A3987" s="12" t="s">
        <v>209</v>
      </c>
      <c r="B3987" s="12" t="s">
        <v>210</v>
      </c>
      <c r="C3987" s="12" t="s">
        <v>31321</v>
      </c>
      <c r="D3987" s="12" t="s">
        <v>3</v>
      </c>
      <c r="E3987" s="12" t="s">
        <v>39520</v>
      </c>
      <c r="F3987" s="12" t="s">
        <v>1055</v>
      </c>
      <c r="G3987" s="12" t="s">
        <v>39539</v>
      </c>
      <c r="H3987" s="12" t="s">
        <v>1</v>
      </c>
      <c r="I3987" s="12" t="s">
        <v>362</v>
      </c>
      <c r="J3987" s="12" t="s">
        <v>39540</v>
      </c>
      <c r="K3987" s="12" t="s">
        <v>39541</v>
      </c>
      <c r="L3987" s="12" t="s">
        <v>58</v>
      </c>
      <c r="M3987" s="12" t="s">
        <v>218</v>
      </c>
      <c r="N3987" s="12" t="s">
        <v>24745</v>
      </c>
      <c r="O3987" s="12" t="s">
        <v>24746</v>
      </c>
      <c r="P3987" s="12" t="s">
        <v>67</v>
      </c>
      <c r="Q3987" s="12" t="s">
        <v>656</v>
      </c>
      <c r="R3987" s="12" t="s">
        <v>40</v>
      </c>
      <c r="S3987" s="12" t="s">
        <v>38</v>
      </c>
      <c r="T3987" s="16">
        <v>27766667</v>
      </c>
      <c r="U3987" s="16">
        <v>0</v>
      </c>
      <c r="V3987" s="16">
        <v>27766667</v>
      </c>
      <c r="W3987" s="16">
        <v>15866667</v>
      </c>
      <c r="X3987" s="12" t="s">
        <v>222</v>
      </c>
      <c r="Y3987" s="12" t="s">
        <v>1</v>
      </c>
      <c r="Z3987" s="12" t="s">
        <v>28760</v>
      </c>
      <c r="AA3987" s="12" t="s">
        <v>28650</v>
      </c>
      <c r="AB3987" s="12" t="s">
        <v>31321</v>
      </c>
      <c r="AC3987" s="12" t="s">
        <v>39542</v>
      </c>
      <c r="AD3987" s="12" t="s">
        <v>39543</v>
      </c>
      <c r="AE3987" s="12" t="s">
        <v>39544</v>
      </c>
      <c r="AF3987" s="12" t="s">
        <v>1</v>
      </c>
      <c r="AG3987" s="12" t="s">
        <v>39545</v>
      </c>
    </row>
    <row r="3988" spans="1:33" x14ac:dyDescent="0.25">
      <c r="A3988" s="12" t="s">
        <v>209</v>
      </c>
      <c r="B3988" s="12" t="s">
        <v>210</v>
      </c>
      <c r="C3988" s="12" t="s">
        <v>39546</v>
      </c>
      <c r="D3988" s="12" t="s">
        <v>3</v>
      </c>
      <c r="E3988" s="12" t="s">
        <v>39520</v>
      </c>
      <c r="F3988" s="12" t="s">
        <v>17430</v>
      </c>
      <c r="G3988" s="12" t="s">
        <v>39547</v>
      </c>
      <c r="H3988" s="12" t="s">
        <v>1</v>
      </c>
      <c r="I3988" s="12" t="s">
        <v>215</v>
      </c>
      <c r="J3988" s="12" t="s">
        <v>39548</v>
      </c>
      <c r="K3988" s="12" t="s">
        <v>39549</v>
      </c>
      <c r="L3988" s="12" t="s">
        <v>58</v>
      </c>
      <c r="M3988" s="12" t="s">
        <v>218</v>
      </c>
      <c r="N3988" s="12" t="s">
        <v>25789</v>
      </c>
      <c r="O3988" s="12" t="s">
        <v>25790</v>
      </c>
      <c r="P3988" s="12" t="s">
        <v>67</v>
      </c>
      <c r="Q3988" s="12" t="s">
        <v>656</v>
      </c>
      <c r="R3988" s="12" t="s">
        <v>40</v>
      </c>
      <c r="S3988" s="12" t="s">
        <v>38</v>
      </c>
      <c r="T3988" s="16">
        <v>124683817</v>
      </c>
      <c r="U3988" s="16">
        <v>0</v>
      </c>
      <c r="V3988" s="16">
        <v>124683817</v>
      </c>
      <c r="W3988" s="16">
        <v>98105215</v>
      </c>
      <c r="X3988" s="12" t="s">
        <v>222</v>
      </c>
      <c r="Y3988" s="12" t="s">
        <v>1</v>
      </c>
      <c r="Z3988" s="12" t="s">
        <v>24617</v>
      </c>
      <c r="AA3988" s="12" t="s">
        <v>27400</v>
      </c>
      <c r="AB3988" s="12" t="s">
        <v>39546</v>
      </c>
      <c r="AC3988" s="12" t="s">
        <v>39550</v>
      </c>
      <c r="AD3988" s="12" t="s">
        <v>39551</v>
      </c>
      <c r="AE3988" s="12" t="s">
        <v>39552</v>
      </c>
      <c r="AF3988" s="12" t="s">
        <v>1</v>
      </c>
      <c r="AG3988" s="12" t="s">
        <v>39553</v>
      </c>
    </row>
    <row r="3989" spans="1:33" x14ac:dyDescent="0.25">
      <c r="A3989" s="12" t="s">
        <v>209</v>
      </c>
      <c r="B3989" s="12" t="s">
        <v>210</v>
      </c>
      <c r="C3989" s="12" t="s">
        <v>39554</v>
      </c>
      <c r="D3989" s="12" t="s">
        <v>3</v>
      </c>
      <c r="E3989" s="12" t="s">
        <v>39555</v>
      </c>
      <c r="F3989" s="12" t="s">
        <v>380</v>
      </c>
      <c r="G3989" s="12" t="s">
        <v>39556</v>
      </c>
      <c r="H3989" s="12" t="s">
        <v>1</v>
      </c>
      <c r="I3989" s="12" t="s">
        <v>215</v>
      </c>
      <c r="J3989" s="12" t="s">
        <v>5757</v>
      </c>
      <c r="K3989" s="12" t="s">
        <v>5758</v>
      </c>
      <c r="L3989" s="12" t="s">
        <v>58</v>
      </c>
      <c r="M3989" s="12" t="s">
        <v>218</v>
      </c>
      <c r="N3989" s="12" t="s">
        <v>26637</v>
      </c>
      <c r="O3989" s="12" t="s">
        <v>26638</v>
      </c>
      <c r="P3989" s="12" t="s">
        <v>67</v>
      </c>
      <c r="Q3989" s="12" t="s">
        <v>656</v>
      </c>
      <c r="R3989" s="12" t="s">
        <v>40</v>
      </c>
      <c r="S3989" s="12" t="s">
        <v>38</v>
      </c>
      <c r="T3989" s="16">
        <v>1638600</v>
      </c>
      <c r="U3989" s="16">
        <v>0</v>
      </c>
      <c r="V3989" s="16">
        <v>1638600</v>
      </c>
      <c r="W3989" s="16">
        <v>0</v>
      </c>
      <c r="X3989" s="12" t="s">
        <v>222</v>
      </c>
      <c r="Y3989" s="12" t="s">
        <v>1</v>
      </c>
      <c r="Z3989" s="12" t="s">
        <v>25557</v>
      </c>
      <c r="AA3989" s="12" t="s">
        <v>25857</v>
      </c>
      <c r="AB3989" s="12" t="s">
        <v>39554</v>
      </c>
      <c r="AC3989" s="12" t="s">
        <v>39557</v>
      </c>
      <c r="AD3989" s="12" t="s">
        <v>39558</v>
      </c>
      <c r="AE3989" s="12" t="s">
        <v>39559</v>
      </c>
      <c r="AF3989" s="12" t="s">
        <v>1</v>
      </c>
      <c r="AG3989" s="12" t="s">
        <v>39560</v>
      </c>
    </row>
    <row r="3990" spans="1:33" x14ac:dyDescent="0.25">
      <c r="A3990" s="12" t="s">
        <v>209</v>
      </c>
      <c r="B3990" s="12" t="s">
        <v>210</v>
      </c>
      <c r="C3990" s="12" t="s">
        <v>31734</v>
      </c>
      <c r="D3990" s="12" t="s">
        <v>3</v>
      </c>
      <c r="E3990" s="12" t="s">
        <v>39555</v>
      </c>
      <c r="F3990" s="12" t="s">
        <v>665</v>
      </c>
      <c r="G3990" s="12" t="s">
        <v>39561</v>
      </c>
      <c r="H3990" s="12" t="s">
        <v>1</v>
      </c>
      <c r="I3990" s="12" t="s">
        <v>215</v>
      </c>
      <c r="J3990" s="12" t="s">
        <v>1772</v>
      </c>
      <c r="K3990" s="12" t="s">
        <v>1773</v>
      </c>
      <c r="L3990" s="12" t="s">
        <v>58</v>
      </c>
      <c r="M3990" s="12" t="s">
        <v>218</v>
      </c>
      <c r="N3990" s="12" t="s">
        <v>407</v>
      </c>
      <c r="O3990" s="12" t="s">
        <v>408</v>
      </c>
      <c r="P3990" s="12" t="s">
        <v>39</v>
      </c>
      <c r="Q3990" s="12" t="s">
        <v>221</v>
      </c>
      <c r="R3990" s="12" t="s">
        <v>40</v>
      </c>
      <c r="S3990" s="12" t="s">
        <v>38</v>
      </c>
      <c r="T3990" s="16">
        <v>110483.19</v>
      </c>
      <c r="U3990" s="16">
        <v>0</v>
      </c>
      <c r="V3990" s="16">
        <v>110483.19</v>
      </c>
      <c r="W3990" s="16">
        <v>0</v>
      </c>
      <c r="X3990" s="12" t="s">
        <v>222</v>
      </c>
      <c r="Y3990" s="12" t="s">
        <v>1</v>
      </c>
      <c r="Z3990" s="12" t="s">
        <v>24524</v>
      </c>
      <c r="AA3990" s="12" t="s">
        <v>24522</v>
      </c>
      <c r="AB3990" s="12" t="s">
        <v>31734</v>
      </c>
      <c r="AC3990" s="12" t="s">
        <v>39562</v>
      </c>
      <c r="AD3990" s="12" t="s">
        <v>39563</v>
      </c>
      <c r="AE3990" s="12" t="s">
        <v>39564</v>
      </c>
      <c r="AF3990" s="12" t="s">
        <v>1</v>
      </c>
      <c r="AG3990" s="12" t="s">
        <v>39565</v>
      </c>
    </row>
    <row r="3991" spans="1:33" x14ac:dyDescent="0.25">
      <c r="A3991" s="12" t="s">
        <v>209</v>
      </c>
      <c r="B3991" s="12" t="s">
        <v>210</v>
      </c>
      <c r="C3991" s="12" t="s">
        <v>39566</v>
      </c>
      <c r="D3991" s="12" t="s">
        <v>3</v>
      </c>
      <c r="E3991" s="12" t="s">
        <v>39555</v>
      </c>
      <c r="F3991" s="12" t="s">
        <v>591</v>
      </c>
      <c r="G3991" s="12" t="s">
        <v>22995</v>
      </c>
      <c r="H3991" s="12" t="s">
        <v>1</v>
      </c>
      <c r="I3991" s="12" t="s">
        <v>362</v>
      </c>
      <c r="J3991" s="12" t="s">
        <v>5120</v>
      </c>
      <c r="K3991" s="12" t="s">
        <v>5121</v>
      </c>
      <c r="L3991" s="12" t="s">
        <v>58</v>
      </c>
      <c r="M3991" s="12" t="s">
        <v>218</v>
      </c>
      <c r="N3991" s="12" t="s">
        <v>24661</v>
      </c>
      <c r="O3991" s="12" t="s">
        <v>24662</v>
      </c>
      <c r="P3991" s="12" t="s">
        <v>67</v>
      </c>
      <c r="Q3991" s="12" t="s">
        <v>656</v>
      </c>
      <c r="R3991" s="12" t="s">
        <v>40</v>
      </c>
      <c r="S3991" s="12" t="s">
        <v>38</v>
      </c>
      <c r="T3991" s="16">
        <v>90000</v>
      </c>
      <c r="U3991" s="16">
        <v>0</v>
      </c>
      <c r="V3991" s="16">
        <v>90000</v>
      </c>
      <c r="W3991" s="16">
        <v>0</v>
      </c>
      <c r="X3991" s="12" t="s">
        <v>222</v>
      </c>
      <c r="Y3991" s="12" t="s">
        <v>1</v>
      </c>
      <c r="Z3991" s="12" t="s">
        <v>26221</v>
      </c>
      <c r="AA3991" s="12" t="s">
        <v>26209</v>
      </c>
      <c r="AB3991" s="12" t="s">
        <v>39566</v>
      </c>
      <c r="AC3991" s="12" t="s">
        <v>39567</v>
      </c>
      <c r="AD3991" s="12" t="s">
        <v>39568</v>
      </c>
      <c r="AE3991" s="12" t="s">
        <v>39569</v>
      </c>
      <c r="AF3991" s="12" t="s">
        <v>1</v>
      </c>
      <c r="AG3991" s="12" t="s">
        <v>30745</v>
      </c>
    </row>
    <row r="3992" spans="1:33" x14ac:dyDescent="0.25">
      <c r="A3992" s="12" t="s">
        <v>209</v>
      </c>
      <c r="B3992" s="12" t="s">
        <v>210</v>
      </c>
      <c r="C3992" s="12" t="s">
        <v>39570</v>
      </c>
      <c r="D3992" s="12" t="s">
        <v>3</v>
      </c>
      <c r="E3992" s="12" t="s">
        <v>39555</v>
      </c>
      <c r="F3992" s="12" t="s">
        <v>591</v>
      </c>
      <c r="G3992" s="12" t="s">
        <v>39571</v>
      </c>
      <c r="H3992" s="12" t="s">
        <v>1</v>
      </c>
      <c r="I3992" s="12" t="s">
        <v>362</v>
      </c>
      <c r="J3992" s="12" t="s">
        <v>8958</v>
      </c>
      <c r="K3992" s="12" t="s">
        <v>8959</v>
      </c>
      <c r="L3992" s="12" t="s">
        <v>58</v>
      </c>
      <c r="M3992" s="12" t="s">
        <v>218</v>
      </c>
      <c r="N3992" s="12" t="s">
        <v>391</v>
      </c>
      <c r="O3992" s="12" t="s">
        <v>392</v>
      </c>
      <c r="P3992" s="12" t="s">
        <v>39</v>
      </c>
      <c r="Q3992" s="12" t="s">
        <v>221</v>
      </c>
      <c r="R3992" s="12" t="s">
        <v>40</v>
      </c>
      <c r="S3992" s="12" t="s">
        <v>38</v>
      </c>
      <c r="T3992" s="16">
        <v>130000</v>
      </c>
      <c r="U3992" s="16">
        <v>0</v>
      </c>
      <c r="V3992" s="16">
        <v>130000</v>
      </c>
      <c r="W3992" s="16">
        <v>0</v>
      </c>
      <c r="X3992" s="12" t="s">
        <v>222</v>
      </c>
      <c r="Y3992" s="12" t="s">
        <v>1</v>
      </c>
      <c r="Z3992" s="12" t="s">
        <v>24279</v>
      </c>
      <c r="AA3992" s="12" t="s">
        <v>24279</v>
      </c>
      <c r="AB3992" s="12" t="s">
        <v>39570</v>
      </c>
      <c r="AC3992" s="12" t="s">
        <v>39572</v>
      </c>
      <c r="AD3992" s="12" t="s">
        <v>39573</v>
      </c>
      <c r="AE3992" s="12" t="s">
        <v>39574</v>
      </c>
      <c r="AF3992" s="12" t="s">
        <v>1</v>
      </c>
      <c r="AG3992" s="12" t="s">
        <v>39575</v>
      </c>
    </row>
    <row r="3993" spans="1:33" x14ac:dyDescent="0.25">
      <c r="A3993" s="12" t="s">
        <v>209</v>
      </c>
      <c r="B3993" s="12" t="s">
        <v>210</v>
      </c>
      <c r="C3993" s="12" t="s">
        <v>39570</v>
      </c>
      <c r="D3993" s="12" t="s">
        <v>3</v>
      </c>
      <c r="E3993" s="12" t="s">
        <v>39555</v>
      </c>
      <c r="F3993" s="12" t="s">
        <v>591</v>
      </c>
      <c r="G3993" s="12" t="s">
        <v>39571</v>
      </c>
      <c r="H3993" s="12" t="s">
        <v>1</v>
      </c>
      <c r="I3993" s="12" t="s">
        <v>362</v>
      </c>
      <c r="J3993" s="12" t="s">
        <v>8958</v>
      </c>
      <c r="K3993" s="12" t="s">
        <v>8959</v>
      </c>
      <c r="L3993" s="12" t="s">
        <v>58</v>
      </c>
      <c r="M3993" s="12" t="s">
        <v>218</v>
      </c>
      <c r="N3993" s="12" t="s">
        <v>395</v>
      </c>
      <c r="O3993" s="12" t="s">
        <v>396</v>
      </c>
      <c r="P3993" s="12" t="s">
        <v>39</v>
      </c>
      <c r="Q3993" s="12" t="s">
        <v>221</v>
      </c>
      <c r="R3993" s="12" t="s">
        <v>40</v>
      </c>
      <c r="S3993" s="12" t="s">
        <v>38</v>
      </c>
      <c r="T3993" s="16">
        <v>797639</v>
      </c>
      <c r="U3993" s="16">
        <v>0</v>
      </c>
      <c r="V3993" s="16">
        <v>797639</v>
      </c>
      <c r="W3993" s="16">
        <v>0</v>
      </c>
      <c r="X3993" s="12" t="s">
        <v>222</v>
      </c>
      <c r="Y3993" s="12" t="s">
        <v>1</v>
      </c>
      <c r="Z3993" s="12" t="s">
        <v>24279</v>
      </c>
      <c r="AA3993" s="12" t="s">
        <v>24279</v>
      </c>
      <c r="AB3993" s="12" t="s">
        <v>39570</v>
      </c>
      <c r="AC3993" s="12" t="s">
        <v>39572</v>
      </c>
      <c r="AD3993" s="12" t="s">
        <v>39573</v>
      </c>
      <c r="AE3993" s="12" t="s">
        <v>39574</v>
      </c>
      <c r="AF3993" s="12" t="s">
        <v>1</v>
      </c>
      <c r="AG3993" s="12" t="s">
        <v>39575</v>
      </c>
    </row>
    <row r="3994" spans="1:33" x14ac:dyDescent="0.25">
      <c r="A3994" s="12" t="s">
        <v>209</v>
      </c>
      <c r="B3994" s="12" t="s">
        <v>210</v>
      </c>
      <c r="C3994" s="12" t="s">
        <v>39576</v>
      </c>
      <c r="D3994" s="12" t="s">
        <v>3</v>
      </c>
      <c r="E3994" s="12" t="s">
        <v>39555</v>
      </c>
      <c r="F3994" s="12" t="s">
        <v>380</v>
      </c>
      <c r="G3994" s="12" t="s">
        <v>39577</v>
      </c>
      <c r="H3994" s="12" t="s">
        <v>1</v>
      </c>
      <c r="I3994" s="12" t="s">
        <v>362</v>
      </c>
      <c r="J3994" s="12" t="s">
        <v>39578</v>
      </c>
      <c r="K3994" s="12" t="s">
        <v>39579</v>
      </c>
      <c r="L3994" s="12" t="s">
        <v>58</v>
      </c>
      <c r="M3994" s="12" t="s">
        <v>218</v>
      </c>
      <c r="N3994" s="12" t="s">
        <v>8899</v>
      </c>
      <c r="O3994" s="12" t="s">
        <v>8900</v>
      </c>
      <c r="P3994" s="12" t="s">
        <v>39</v>
      </c>
      <c r="Q3994" s="12" t="s">
        <v>221</v>
      </c>
      <c r="R3994" s="12" t="s">
        <v>40</v>
      </c>
      <c r="S3994" s="12" t="s">
        <v>38</v>
      </c>
      <c r="T3994" s="16">
        <v>28705491.649999999</v>
      </c>
      <c r="U3994" s="16">
        <v>0</v>
      </c>
      <c r="V3994" s="16">
        <v>28705491.649999999</v>
      </c>
      <c r="W3994" s="16">
        <v>0</v>
      </c>
      <c r="X3994" s="12" t="s">
        <v>222</v>
      </c>
      <c r="Y3994" s="12" t="s">
        <v>1</v>
      </c>
      <c r="Z3994" s="12" t="s">
        <v>28616</v>
      </c>
      <c r="AA3994" s="12" t="s">
        <v>28418</v>
      </c>
      <c r="AB3994" s="12" t="s">
        <v>39576</v>
      </c>
      <c r="AC3994" s="12" t="s">
        <v>39580</v>
      </c>
      <c r="AD3994" s="12" t="s">
        <v>39581</v>
      </c>
      <c r="AE3994" s="12" t="s">
        <v>39582</v>
      </c>
      <c r="AF3994" s="12" t="s">
        <v>1</v>
      </c>
      <c r="AG3994" s="12" t="s">
        <v>39583</v>
      </c>
    </row>
    <row r="3995" spans="1:33" x14ac:dyDescent="0.25">
      <c r="A3995" s="12" t="s">
        <v>209</v>
      </c>
      <c r="B3995" s="12" t="s">
        <v>210</v>
      </c>
      <c r="C3995" s="12" t="s">
        <v>31685</v>
      </c>
      <c r="D3995" s="12" t="s">
        <v>3</v>
      </c>
      <c r="E3995" s="12" t="s">
        <v>39555</v>
      </c>
      <c r="F3995" s="12" t="s">
        <v>380</v>
      </c>
      <c r="G3995" s="12" t="s">
        <v>39577</v>
      </c>
      <c r="H3995" s="12" t="s">
        <v>1</v>
      </c>
      <c r="I3995" s="12" t="s">
        <v>362</v>
      </c>
      <c r="J3995" s="12" t="s">
        <v>39578</v>
      </c>
      <c r="K3995" s="12" t="s">
        <v>39579</v>
      </c>
      <c r="L3995" s="12" t="s">
        <v>58</v>
      </c>
      <c r="M3995" s="12" t="s">
        <v>218</v>
      </c>
      <c r="N3995" s="12" t="s">
        <v>8899</v>
      </c>
      <c r="O3995" s="12" t="s">
        <v>8900</v>
      </c>
      <c r="P3995" s="12" t="s">
        <v>39</v>
      </c>
      <c r="Q3995" s="12" t="s">
        <v>221</v>
      </c>
      <c r="R3995" s="12" t="s">
        <v>40</v>
      </c>
      <c r="S3995" s="12" t="s">
        <v>38</v>
      </c>
      <c r="T3995" s="16">
        <v>11348683</v>
      </c>
      <c r="U3995" s="16">
        <v>0</v>
      </c>
      <c r="V3995" s="16">
        <v>11348683</v>
      </c>
      <c r="W3995" s="16">
        <v>0</v>
      </c>
      <c r="X3995" s="12" t="s">
        <v>222</v>
      </c>
      <c r="Y3995" s="12" t="s">
        <v>1</v>
      </c>
      <c r="Z3995" s="12" t="s">
        <v>28616</v>
      </c>
      <c r="AA3995" s="12" t="s">
        <v>28418</v>
      </c>
      <c r="AB3995" s="12" t="s">
        <v>31685</v>
      </c>
      <c r="AC3995" s="12" t="s">
        <v>39584</v>
      </c>
      <c r="AD3995" s="12" t="s">
        <v>39585</v>
      </c>
      <c r="AE3995" s="12" t="s">
        <v>39586</v>
      </c>
      <c r="AF3995" s="12" t="s">
        <v>1</v>
      </c>
      <c r="AG3995" s="12" t="s">
        <v>39583</v>
      </c>
    </row>
    <row r="3996" spans="1:33" x14ac:dyDescent="0.25">
      <c r="A3996" s="12" t="s">
        <v>209</v>
      </c>
      <c r="B3996" s="12" t="s">
        <v>210</v>
      </c>
      <c r="C3996" s="12" t="s">
        <v>28196</v>
      </c>
      <c r="D3996" s="12" t="s">
        <v>3</v>
      </c>
      <c r="E3996" s="12" t="s">
        <v>39555</v>
      </c>
      <c r="F3996" s="12" t="s">
        <v>1055</v>
      </c>
      <c r="G3996" s="12" t="s">
        <v>39587</v>
      </c>
      <c r="H3996" s="12" t="s">
        <v>1</v>
      </c>
      <c r="I3996" s="12" t="s">
        <v>362</v>
      </c>
      <c r="J3996" s="12" t="s">
        <v>39588</v>
      </c>
      <c r="K3996" s="12" t="s">
        <v>39589</v>
      </c>
      <c r="L3996" s="12" t="s">
        <v>58</v>
      </c>
      <c r="M3996" s="12" t="s">
        <v>218</v>
      </c>
      <c r="N3996" s="12" t="s">
        <v>29324</v>
      </c>
      <c r="O3996" s="12" t="s">
        <v>29325</v>
      </c>
      <c r="P3996" s="12" t="s">
        <v>67</v>
      </c>
      <c r="Q3996" s="12" t="s">
        <v>656</v>
      </c>
      <c r="R3996" s="12" t="s">
        <v>40</v>
      </c>
      <c r="S3996" s="12" t="s">
        <v>38</v>
      </c>
      <c r="T3996" s="16">
        <v>26133333</v>
      </c>
      <c r="U3996" s="16">
        <v>-233333</v>
      </c>
      <c r="V3996" s="16">
        <v>25900000</v>
      </c>
      <c r="W3996" s="16">
        <v>14000000</v>
      </c>
      <c r="X3996" s="12" t="s">
        <v>222</v>
      </c>
      <c r="Y3996" s="12" t="s">
        <v>1</v>
      </c>
      <c r="Z3996" s="12" t="s">
        <v>24638</v>
      </c>
      <c r="AA3996" s="12" t="s">
        <v>26859</v>
      </c>
      <c r="AB3996" s="12" t="s">
        <v>28196</v>
      </c>
      <c r="AC3996" s="12" t="s">
        <v>39590</v>
      </c>
      <c r="AD3996" s="12" t="s">
        <v>39591</v>
      </c>
      <c r="AE3996" s="12" t="s">
        <v>39592</v>
      </c>
      <c r="AF3996" s="12" t="s">
        <v>1</v>
      </c>
      <c r="AG3996" s="12" t="s">
        <v>39593</v>
      </c>
    </row>
    <row r="3997" spans="1:33" x14ac:dyDescent="0.25">
      <c r="A3997" s="12" t="s">
        <v>209</v>
      </c>
      <c r="B3997" s="12" t="s">
        <v>210</v>
      </c>
      <c r="C3997" s="12" t="s">
        <v>31963</v>
      </c>
      <c r="D3997" s="12" t="s">
        <v>3</v>
      </c>
      <c r="E3997" s="12" t="s">
        <v>39594</v>
      </c>
      <c r="F3997" s="12" t="s">
        <v>1055</v>
      </c>
      <c r="G3997" s="12" t="s">
        <v>39595</v>
      </c>
      <c r="H3997" s="12" t="s">
        <v>1</v>
      </c>
      <c r="I3997" s="12" t="s">
        <v>362</v>
      </c>
      <c r="J3997" s="12" t="s">
        <v>39596</v>
      </c>
      <c r="K3997" s="12" t="s">
        <v>39597</v>
      </c>
      <c r="L3997" s="12" t="s">
        <v>58</v>
      </c>
      <c r="M3997" s="12" t="s">
        <v>218</v>
      </c>
      <c r="N3997" s="12" t="s">
        <v>24745</v>
      </c>
      <c r="O3997" s="12" t="s">
        <v>24746</v>
      </c>
      <c r="P3997" s="12" t="s">
        <v>67</v>
      </c>
      <c r="Q3997" s="12" t="s">
        <v>656</v>
      </c>
      <c r="R3997" s="12" t="s">
        <v>40</v>
      </c>
      <c r="S3997" s="12" t="s">
        <v>38</v>
      </c>
      <c r="T3997" s="16">
        <v>28000000</v>
      </c>
      <c r="U3997" s="16">
        <v>-250000</v>
      </c>
      <c r="V3997" s="16">
        <v>27750000</v>
      </c>
      <c r="W3997" s="16">
        <v>15000000</v>
      </c>
      <c r="X3997" s="12" t="s">
        <v>222</v>
      </c>
      <c r="Y3997" s="12" t="s">
        <v>1</v>
      </c>
      <c r="Z3997" s="12" t="s">
        <v>28818</v>
      </c>
      <c r="AA3997" s="12" t="s">
        <v>28706</v>
      </c>
      <c r="AB3997" s="12" t="s">
        <v>31963</v>
      </c>
      <c r="AC3997" s="12" t="s">
        <v>39598</v>
      </c>
      <c r="AD3997" s="12" t="s">
        <v>39599</v>
      </c>
      <c r="AE3997" s="12" t="s">
        <v>39600</v>
      </c>
      <c r="AF3997" s="12" t="s">
        <v>1</v>
      </c>
      <c r="AG3997" s="12" t="s">
        <v>39601</v>
      </c>
    </row>
    <row r="3998" spans="1:33" x14ac:dyDescent="0.25">
      <c r="A3998" s="12" t="s">
        <v>209</v>
      </c>
      <c r="B3998" s="12" t="s">
        <v>210</v>
      </c>
      <c r="C3998" s="12" t="s">
        <v>39602</v>
      </c>
      <c r="D3998" s="12" t="s">
        <v>3</v>
      </c>
      <c r="E3998" s="12" t="s">
        <v>39594</v>
      </c>
      <c r="F3998" s="12" t="s">
        <v>1055</v>
      </c>
      <c r="G3998" s="12" t="s">
        <v>22965</v>
      </c>
      <c r="H3998" s="12" t="s">
        <v>1</v>
      </c>
      <c r="I3998" s="12" t="s">
        <v>362</v>
      </c>
      <c r="J3998" s="12" t="s">
        <v>2878</v>
      </c>
      <c r="K3998" s="12" t="s">
        <v>2879</v>
      </c>
      <c r="L3998" s="12" t="s">
        <v>58</v>
      </c>
      <c r="M3998" s="12" t="s">
        <v>218</v>
      </c>
      <c r="N3998" s="12" t="s">
        <v>26782</v>
      </c>
      <c r="O3998" s="12" t="s">
        <v>26783</v>
      </c>
      <c r="P3998" s="12" t="s">
        <v>67</v>
      </c>
      <c r="Q3998" s="12" t="s">
        <v>656</v>
      </c>
      <c r="R3998" s="12" t="s">
        <v>40</v>
      </c>
      <c r="S3998" s="12" t="s">
        <v>38</v>
      </c>
      <c r="T3998" s="16">
        <v>22681000</v>
      </c>
      <c r="U3998" s="16">
        <v>-204333</v>
      </c>
      <c r="V3998" s="16">
        <v>22476667</v>
      </c>
      <c r="W3998" s="16">
        <v>12260000</v>
      </c>
      <c r="X3998" s="12" t="s">
        <v>222</v>
      </c>
      <c r="Y3998" s="12" t="s">
        <v>1</v>
      </c>
      <c r="Z3998" s="12" t="s">
        <v>28713</v>
      </c>
      <c r="AA3998" s="12" t="s">
        <v>28588</v>
      </c>
      <c r="AB3998" s="12" t="s">
        <v>39602</v>
      </c>
      <c r="AC3998" s="12" t="s">
        <v>39603</v>
      </c>
      <c r="AD3998" s="12" t="s">
        <v>39604</v>
      </c>
      <c r="AE3998" s="12" t="s">
        <v>39605</v>
      </c>
      <c r="AF3998" s="12" t="s">
        <v>1</v>
      </c>
      <c r="AG3998" s="12" t="s">
        <v>29630</v>
      </c>
    </row>
    <row r="3999" spans="1:33" x14ac:dyDescent="0.25">
      <c r="A3999" s="12" t="s">
        <v>209</v>
      </c>
      <c r="B3999" s="12" t="s">
        <v>210</v>
      </c>
      <c r="C3999" s="12" t="s">
        <v>31959</v>
      </c>
      <c r="D3999" s="12" t="s">
        <v>3</v>
      </c>
      <c r="E3999" s="12" t="s">
        <v>39594</v>
      </c>
      <c r="F3999" s="12" t="s">
        <v>665</v>
      </c>
      <c r="G3999" s="12" t="s">
        <v>39606</v>
      </c>
      <c r="H3999" s="12" t="s">
        <v>1</v>
      </c>
      <c r="I3999" s="12" t="s">
        <v>215</v>
      </c>
      <c r="J3999" s="12" t="s">
        <v>990</v>
      </c>
      <c r="K3999" s="12" t="s">
        <v>991</v>
      </c>
      <c r="L3999" s="12" t="s">
        <v>58</v>
      </c>
      <c r="M3999" s="12" t="s">
        <v>218</v>
      </c>
      <c r="N3999" s="12" t="s">
        <v>405</v>
      </c>
      <c r="O3999" s="12" t="s">
        <v>406</v>
      </c>
      <c r="P3999" s="12" t="s">
        <v>39</v>
      </c>
      <c r="Q3999" s="12" t="s">
        <v>221</v>
      </c>
      <c r="R3999" s="12" t="s">
        <v>40</v>
      </c>
      <c r="S3999" s="12" t="s">
        <v>38</v>
      </c>
      <c r="T3999" s="16">
        <v>2998670</v>
      </c>
      <c r="U3999" s="16">
        <v>0</v>
      </c>
      <c r="V3999" s="16">
        <v>2998670</v>
      </c>
      <c r="W3999" s="16">
        <v>0</v>
      </c>
      <c r="X3999" s="12" t="s">
        <v>222</v>
      </c>
      <c r="Y3999" s="12" t="s">
        <v>1</v>
      </c>
      <c r="Z3999" s="12" t="s">
        <v>24524</v>
      </c>
      <c r="AA3999" s="12" t="s">
        <v>24522</v>
      </c>
      <c r="AB3999" s="12" t="s">
        <v>31959</v>
      </c>
      <c r="AC3999" s="12" t="s">
        <v>39607</v>
      </c>
      <c r="AD3999" s="12" t="s">
        <v>39608</v>
      </c>
      <c r="AE3999" s="12" t="s">
        <v>39609</v>
      </c>
      <c r="AF3999" s="12" t="s">
        <v>1</v>
      </c>
      <c r="AG3999" s="12" t="s">
        <v>39610</v>
      </c>
    </row>
    <row r="4000" spans="1:33" x14ac:dyDescent="0.25">
      <c r="A4000" s="12" t="s">
        <v>209</v>
      </c>
      <c r="B4000" s="12" t="s">
        <v>210</v>
      </c>
      <c r="C4000" s="12" t="s">
        <v>31899</v>
      </c>
      <c r="D4000" s="12" t="s">
        <v>3</v>
      </c>
      <c r="E4000" s="12" t="s">
        <v>39594</v>
      </c>
      <c r="F4000" s="12" t="s">
        <v>665</v>
      </c>
      <c r="G4000" s="12" t="s">
        <v>29197</v>
      </c>
      <c r="H4000" s="12" t="s">
        <v>1</v>
      </c>
      <c r="I4000" s="12" t="s">
        <v>215</v>
      </c>
      <c r="J4000" s="12" t="s">
        <v>12773</v>
      </c>
      <c r="K4000" s="12" t="s">
        <v>12774</v>
      </c>
      <c r="L4000" s="12" t="s">
        <v>58</v>
      </c>
      <c r="M4000" s="12" t="s">
        <v>218</v>
      </c>
      <c r="N4000" s="12" t="s">
        <v>405</v>
      </c>
      <c r="O4000" s="12" t="s">
        <v>406</v>
      </c>
      <c r="P4000" s="12" t="s">
        <v>39</v>
      </c>
      <c r="Q4000" s="12" t="s">
        <v>221</v>
      </c>
      <c r="R4000" s="12" t="s">
        <v>40</v>
      </c>
      <c r="S4000" s="12" t="s">
        <v>38</v>
      </c>
      <c r="T4000" s="16">
        <v>44434160</v>
      </c>
      <c r="U4000" s="16">
        <v>0</v>
      </c>
      <c r="V4000" s="16">
        <v>44434160</v>
      </c>
      <c r="W4000" s="16">
        <v>0</v>
      </c>
      <c r="X4000" s="12" t="s">
        <v>222</v>
      </c>
      <c r="Y4000" s="12" t="s">
        <v>1</v>
      </c>
      <c r="Z4000" s="12" t="s">
        <v>24524</v>
      </c>
      <c r="AA4000" s="12" t="s">
        <v>24522</v>
      </c>
      <c r="AB4000" s="12" t="s">
        <v>31899</v>
      </c>
      <c r="AC4000" s="12" t="s">
        <v>39611</v>
      </c>
      <c r="AD4000" s="12" t="s">
        <v>39612</v>
      </c>
      <c r="AE4000" s="12" t="s">
        <v>39613</v>
      </c>
      <c r="AF4000" s="12" t="s">
        <v>1</v>
      </c>
      <c r="AG4000" s="12" t="s">
        <v>39614</v>
      </c>
    </row>
    <row r="4001" spans="1:33" x14ac:dyDescent="0.25">
      <c r="A4001" s="12" t="s">
        <v>209</v>
      </c>
      <c r="B4001" s="12" t="s">
        <v>210</v>
      </c>
      <c r="C4001" s="12" t="s">
        <v>39615</v>
      </c>
      <c r="D4001" s="12" t="s">
        <v>3</v>
      </c>
      <c r="E4001" s="12" t="s">
        <v>39594</v>
      </c>
      <c r="F4001" s="12" t="s">
        <v>591</v>
      </c>
      <c r="G4001" s="12" t="s">
        <v>18203</v>
      </c>
      <c r="H4001" s="12" t="s">
        <v>1</v>
      </c>
      <c r="I4001" s="12" t="s">
        <v>362</v>
      </c>
      <c r="J4001" s="12" t="s">
        <v>13517</v>
      </c>
      <c r="K4001" s="12" t="s">
        <v>13518</v>
      </c>
      <c r="L4001" s="12" t="s">
        <v>58</v>
      </c>
      <c r="M4001" s="12" t="s">
        <v>218</v>
      </c>
      <c r="N4001" s="12" t="s">
        <v>24952</v>
      </c>
      <c r="O4001" s="12" t="s">
        <v>24953</v>
      </c>
      <c r="P4001" s="12" t="s">
        <v>67</v>
      </c>
      <c r="Q4001" s="12" t="s">
        <v>656</v>
      </c>
      <c r="R4001" s="12" t="s">
        <v>40</v>
      </c>
      <c r="S4001" s="12" t="s">
        <v>38</v>
      </c>
      <c r="T4001" s="16">
        <v>1283396</v>
      </c>
      <c r="U4001" s="16">
        <v>-130000</v>
      </c>
      <c r="V4001" s="16">
        <v>1153396</v>
      </c>
      <c r="W4001" s="16">
        <v>0</v>
      </c>
      <c r="X4001" s="12" t="s">
        <v>222</v>
      </c>
      <c r="Y4001" s="12" t="s">
        <v>1</v>
      </c>
      <c r="Z4001" s="12" t="s">
        <v>26276</v>
      </c>
      <c r="AA4001" s="12" t="s">
        <v>26256</v>
      </c>
      <c r="AB4001" s="12" t="s">
        <v>39615</v>
      </c>
      <c r="AC4001" s="12" t="s">
        <v>39616</v>
      </c>
      <c r="AD4001" s="12" t="s">
        <v>39617</v>
      </c>
      <c r="AE4001" s="12" t="s">
        <v>39618</v>
      </c>
      <c r="AF4001" s="12" t="s">
        <v>1</v>
      </c>
      <c r="AG4001" s="12" t="s">
        <v>39619</v>
      </c>
    </row>
    <row r="4002" spans="1:33" x14ac:dyDescent="0.25">
      <c r="A4002" s="12" t="s">
        <v>209</v>
      </c>
      <c r="B4002" s="12" t="s">
        <v>210</v>
      </c>
      <c r="C4002" s="12" t="s">
        <v>39620</v>
      </c>
      <c r="D4002" s="12" t="s">
        <v>3</v>
      </c>
      <c r="E4002" s="12" t="s">
        <v>39594</v>
      </c>
      <c r="F4002" s="12" t="s">
        <v>591</v>
      </c>
      <c r="G4002" s="12" t="s">
        <v>18658</v>
      </c>
      <c r="H4002" s="12" t="s">
        <v>1</v>
      </c>
      <c r="I4002" s="12" t="s">
        <v>362</v>
      </c>
      <c r="J4002" s="12" t="s">
        <v>2841</v>
      </c>
      <c r="K4002" s="12" t="s">
        <v>2842</v>
      </c>
      <c r="L4002" s="12" t="s">
        <v>58</v>
      </c>
      <c r="M4002" s="12" t="s">
        <v>218</v>
      </c>
      <c r="N4002" s="12" t="s">
        <v>24952</v>
      </c>
      <c r="O4002" s="12" t="s">
        <v>24953</v>
      </c>
      <c r="P4002" s="12" t="s">
        <v>67</v>
      </c>
      <c r="Q4002" s="12" t="s">
        <v>656</v>
      </c>
      <c r="R4002" s="12" t="s">
        <v>40</v>
      </c>
      <c r="S4002" s="12" t="s">
        <v>38</v>
      </c>
      <c r="T4002" s="16">
        <v>1233396</v>
      </c>
      <c r="U4002" s="16">
        <v>-44000</v>
      </c>
      <c r="V4002" s="16">
        <v>1189396</v>
      </c>
      <c r="W4002" s="16">
        <v>0</v>
      </c>
      <c r="X4002" s="12" t="s">
        <v>222</v>
      </c>
      <c r="Y4002" s="12" t="s">
        <v>1</v>
      </c>
      <c r="Z4002" s="12" t="s">
        <v>26276</v>
      </c>
      <c r="AA4002" s="12" t="s">
        <v>26256</v>
      </c>
      <c r="AB4002" s="12" t="s">
        <v>39620</v>
      </c>
      <c r="AC4002" s="12" t="s">
        <v>39621</v>
      </c>
      <c r="AD4002" s="12" t="s">
        <v>39622</v>
      </c>
      <c r="AE4002" s="12" t="s">
        <v>39623</v>
      </c>
      <c r="AF4002" s="12" t="s">
        <v>1</v>
      </c>
      <c r="AG4002" s="12" t="s">
        <v>39624</v>
      </c>
    </row>
    <row r="4003" spans="1:33" x14ac:dyDescent="0.25">
      <c r="A4003" s="12" t="s">
        <v>209</v>
      </c>
      <c r="B4003" s="12" t="s">
        <v>210</v>
      </c>
      <c r="C4003" s="12" t="s">
        <v>39625</v>
      </c>
      <c r="D4003" s="12" t="s">
        <v>3</v>
      </c>
      <c r="E4003" s="12" t="s">
        <v>39594</v>
      </c>
      <c r="F4003" s="12" t="s">
        <v>591</v>
      </c>
      <c r="G4003" s="12" t="s">
        <v>18302</v>
      </c>
      <c r="H4003" s="12" t="s">
        <v>1</v>
      </c>
      <c r="I4003" s="12" t="s">
        <v>362</v>
      </c>
      <c r="J4003" s="12" t="s">
        <v>5120</v>
      </c>
      <c r="K4003" s="12" t="s">
        <v>5121</v>
      </c>
      <c r="L4003" s="12" t="s">
        <v>58</v>
      </c>
      <c r="M4003" s="12" t="s">
        <v>218</v>
      </c>
      <c r="N4003" s="12" t="s">
        <v>24661</v>
      </c>
      <c r="O4003" s="12" t="s">
        <v>24662</v>
      </c>
      <c r="P4003" s="12" t="s">
        <v>67</v>
      </c>
      <c r="Q4003" s="12" t="s">
        <v>656</v>
      </c>
      <c r="R4003" s="12" t="s">
        <v>40</v>
      </c>
      <c r="S4003" s="12" t="s">
        <v>38</v>
      </c>
      <c r="T4003" s="16">
        <v>90000</v>
      </c>
      <c r="U4003" s="16">
        <v>-90000</v>
      </c>
      <c r="V4003" s="16">
        <v>0</v>
      </c>
      <c r="W4003" s="16">
        <v>0</v>
      </c>
      <c r="X4003" s="12" t="s">
        <v>399</v>
      </c>
      <c r="Y4003" s="12" t="s">
        <v>1</v>
      </c>
      <c r="Z4003" s="12" t="s">
        <v>26221</v>
      </c>
      <c r="AA4003" s="12" t="s">
        <v>26209</v>
      </c>
      <c r="AB4003" s="12" t="s">
        <v>39625</v>
      </c>
      <c r="AC4003" s="12" t="s">
        <v>1</v>
      </c>
      <c r="AD4003" s="12" t="s">
        <v>1</v>
      </c>
      <c r="AE4003" s="12" t="s">
        <v>1</v>
      </c>
      <c r="AF4003" s="12" t="s">
        <v>1</v>
      </c>
      <c r="AG4003" s="12" t="s">
        <v>30745</v>
      </c>
    </row>
    <row r="4004" spans="1:33" x14ac:dyDescent="0.25">
      <c r="A4004" s="12" t="s">
        <v>209</v>
      </c>
      <c r="B4004" s="12" t="s">
        <v>210</v>
      </c>
      <c r="C4004" s="12" t="s">
        <v>39626</v>
      </c>
      <c r="D4004" s="12" t="s">
        <v>3</v>
      </c>
      <c r="E4004" s="12" t="s">
        <v>39594</v>
      </c>
      <c r="F4004" s="12" t="s">
        <v>591</v>
      </c>
      <c r="G4004" s="12" t="s">
        <v>18824</v>
      </c>
      <c r="H4004" s="12" t="s">
        <v>1</v>
      </c>
      <c r="I4004" s="12" t="s">
        <v>362</v>
      </c>
      <c r="J4004" s="12" t="s">
        <v>15394</v>
      </c>
      <c r="K4004" s="12" t="s">
        <v>15395</v>
      </c>
      <c r="L4004" s="12" t="s">
        <v>58</v>
      </c>
      <c r="M4004" s="12" t="s">
        <v>218</v>
      </c>
      <c r="N4004" s="12" t="s">
        <v>24691</v>
      </c>
      <c r="O4004" s="12" t="s">
        <v>24692</v>
      </c>
      <c r="P4004" s="12" t="s">
        <v>67</v>
      </c>
      <c r="Q4004" s="12" t="s">
        <v>656</v>
      </c>
      <c r="R4004" s="12" t="s">
        <v>40</v>
      </c>
      <c r="S4004" s="12" t="s">
        <v>38</v>
      </c>
      <c r="T4004" s="16">
        <v>314543</v>
      </c>
      <c r="U4004" s="16">
        <v>-19400</v>
      </c>
      <c r="V4004" s="16">
        <v>295143</v>
      </c>
      <c r="W4004" s="16">
        <v>0</v>
      </c>
      <c r="X4004" s="12" t="s">
        <v>222</v>
      </c>
      <c r="Y4004" s="12" t="s">
        <v>1</v>
      </c>
      <c r="Z4004" s="12" t="s">
        <v>26266</v>
      </c>
      <c r="AA4004" s="12" t="s">
        <v>26250</v>
      </c>
      <c r="AB4004" s="12" t="s">
        <v>39626</v>
      </c>
      <c r="AC4004" s="12" t="s">
        <v>39627</v>
      </c>
      <c r="AD4004" s="12" t="s">
        <v>39628</v>
      </c>
      <c r="AE4004" s="12" t="s">
        <v>39629</v>
      </c>
      <c r="AF4004" s="12" t="s">
        <v>1</v>
      </c>
      <c r="AG4004" s="12" t="s">
        <v>39630</v>
      </c>
    </row>
    <row r="4005" spans="1:33" x14ac:dyDescent="0.25">
      <c r="A4005" s="12" t="s">
        <v>209</v>
      </c>
      <c r="B4005" s="12" t="s">
        <v>210</v>
      </c>
      <c r="C4005" s="12" t="s">
        <v>39631</v>
      </c>
      <c r="D4005" s="12" t="s">
        <v>3</v>
      </c>
      <c r="E4005" s="12" t="s">
        <v>39594</v>
      </c>
      <c r="F4005" s="12" t="s">
        <v>591</v>
      </c>
      <c r="G4005" s="12" t="s">
        <v>23004</v>
      </c>
      <c r="H4005" s="12" t="s">
        <v>1</v>
      </c>
      <c r="I4005" s="12" t="s">
        <v>362</v>
      </c>
      <c r="J4005" s="12" t="s">
        <v>11378</v>
      </c>
      <c r="K4005" s="12" t="s">
        <v>11379</v>
      </c>
      <c r="L4005" s="12" t="s">
        <v>58</v>
      </c>
      <c r="M4005" s="12" t="s">
        <v>218</v>
      </c>
      <c r="N4005" s="12" t="s">
        <v>26856</v>
      </c>
      <c r="O4005" s="12" t="s">
        <v>26857</v>
      </c>
      <c r="P4005" s="12" t="s">
        <v>67</v>
      </c>
      <c r="Q4005" s="12" t="s">
        <v>656</v>
      </c>
      <c r="R4005" s="12" t="s">
        <v>40</v>
      </c>
      <c r="S4005" s="12" t="s">
        <v>38</v>
      </c>
      <c r="T4005" s="16">
        <v>283176</v>
      </c>
      <c r="U4005" s="16">
        <v>0</v>
      </c>
      <c r="V4005" s="16">
        <v>283176</v>
      </c>
      <c r="W4005" s="16">
        <v>0</v>
      </c>
      <c r="X4005" s="12" t="s">
        <v>222</v>
      </c>
      <c r="Y4005" s="12" t="s">
        <v>1</v>
      </c>
      <c r="Z4005" s="12" t="s">
        <v>26223</v>
      </c>
      <c r="AA4005" s="12" t="s">
        <v>25869</v>
      </c>
      <c r="AB4005" s="12" t="s">
        <v>39631</v>
      </c>
      <c r="AC4005" s="12" t="s">
        <v>39632</v>
      </c>
      <c r="AD4005" s="12" t="s">
        <v>39633</v>
      </c>
      <c r="AE4005" s="12" t="s">
        <v>39634</v>
      </c>
      <c r="AF4005" s="12" t="s">
        <v>1</v>
      </c>
      <c r="AG4005" s="12" t="s">
        <v>39635</v>
      </c>
    </row>
    <row r="4006" spans="1:33" x14ac:dyDescent="0.25">
      <c r="A4006" s="12" t="s">
        <v>209</v>
      </c>
      <c r="B4006" s="12" t="s">
        <v>210</v>
      </c>
      <c r="C4006" s="12" t="s">
        <v>39636</v>
      </c>
      <c r="D4006" s="12" t="s">
        <v>3</v>
      </c>
      <c r="E4006" s="12" t="s">
        <v>39637</v>
      </c>
      <c r="F4006" s="12" t="s">
        <v>1055</v>
      </c>
      <c r="G4006" s="12" t="s">
        <v>39638</v>
      </c>
      <c r="H4006" s="12" t="s">
        <v>1</v>
      </c>
      <c r="I4006" s="12" t="s">
        <v>362</v>
      </c>
      <c r="J4006" s="12" t="s">
        <v>39639</v>
      </c>
      <c r="K4006" s="12" t="s">
        <v>39640</v>
      </c>
      <c r="L4006" s="12" t="s">
        <v>58</v>
      </c>
      <c r="M4006" s="12" t="s">
        <v>218</v>
      </c>
      <c r="N4006" s="12" t="s">
        <v>24745</v>
      </c>
      <c r="O4006" s="12" t="s">
        <v>24746</v>
      </c>
      <c r="P4006" s="12" t="s">
        <v>67</v>
      </c>
      <c r="Q4006" s="12" t="s">
        <v>656</v>
      </c>
      <c r="R4006" s="12" t="s">
        <v>40</v>
      </c>
      <c r="S4006" s="12" t="s">
        <v>38</v>
      </c>
      <c r="T4006" s="16">
        <v>14000000</v>
      </c>
      <c r="U4006" s="16">
        <v>0</v>
      </c>
      <c r="V4006" s="16">
        <v>14000000</v>
      </c>
      <c r="W4006" s="16">
        <v>0</v>
      </c>
      <c r="X4006" s="12" t="s">
        <v>222</v>
      </c>
      <c r="Y4006" s="12" t="s">
        <v>1</v>
      </c>
      <c r="Z4006" s="12" t="s">
        <v>28613</v>
      </c>
      <c r="AA4006" s="12" t="s">
        <v>28568</v>
      </c>
      <c r="AB4006" s="12" t="s">
        <v>39636</v>
      </c>
      <c r="AC4006" s="12" t="s">
        <v>39641</v>
      </c>
      <c r="AD4006" s="12" t="s">
        <v>39642</v>
      </c>
      <c r="AE4006" s="12" t="s">
        <v>39643</v>
      </c>
      <c r="AF4006" s="12" t="s">
        <v>1</v>
      </c>
      <c r="AG4006" s="12" t="s">
        <v>39644</v>
      </c>
    </row>
    <row r="4007" spans="1:33" x14ac:dyDescent="0.25">
      <c r="A4007" s="12" t="s">
        <v>209</v>
      </c>
      <c r="B4007" s="12" t="s">
        <v>210</v>
      </c>
      <c r="C4007" s="12" t="s">
        <v>39645</v>
      </c>
      <c r="D4007" s="12" t="s">
        <v>3</v>
      </c>
      <c r="E4007" s="12" t="s">
        <v>39637</v>
      </c>
      <c r="F4007" s="12" t="s">
        <v>591</v>
      </c>
      <c r="G4007" s="12" t="s">
        <v>22556</v>
      </c>
      <c r="H4007" s="12" t="s">
        <v>1</v>
      </c>
      <c r="I4007" s="12" t="s">
        <v>362</v>
      </c>
      <c r="J4007" s="12" t="s">
        <v>5120</v>
      </c>
      <c r="K4007" s="12" t="s">
        <v>5121</v>
      </c>
      <c r="L4007" s="12" t="s">
        <v>58</v>
      </c>
      <c r="M4007" s="12" t="s">
        <v>218</v>
      </c>
      <c r="N4007" s="12" t="s">
        <v>24661</v>
      </c>
      <c r="O4007" s="12" t="s">
        <v>24662</v>
      </c>
      <c r="P4007" s="12" t="s">
        <v>67</v>
      </c>
      <c r="Q4007" s="12" t="s">
        <v>656</v>
      </c>
      <c r="R4007" s="12" t="s">
        <v>40</v>
      </c>
      <c r="S4007" s="12" t="s">
        <v>38</v>
      </c>
      <c r="T4007" s="16">
        <v>90000</v>
      </c>
      <c r="U4007" s="16">
        <v>0</v>
      </c>
      <c r="V4007" s="16">
        <v>90000</v>
      </c>
      <c r="W4007" s="16">
        <v>0</v>
      </c>
      <c r="X4007" s="12" t="s">
        <v>222</v>
      </c>
      <c r="Y4007" s="12" t="s">
        <v>1</v>
      </c>
      <c r="Z4007" s="12" t="s">
        <v>26221</v>
      </c>
      <c r="AA4007" s="12" t="s">
        <v>26209</v>
      </c>
      <c r="AB4007" s="12" t="s">
        <v>39645</v>
      </c>
      <c r="AC4007" s="12" t="s">
        <v>39646</v>
      </c>
      <c r="AD4007" s="12" t="s">
        <v>39647</v>
      </c>
      <c r="AE4007" s="12" t="s">
        <v>39648</v>
      </c>
      <c r="AF4007" s="12" t="s">
        <v>1</v>
      </c>
      <c r="AG4007" s="12" t="s">
        <v>30745</v>
      </c>
    </row>
    <row r="4008" spans="1:33" x14ac:dyDescent="0.25">
      <c r="A4008" s="12" t="s">
        <v>209</v>
      </c>
      <c r="B4008" s="12" t="s">
        <v>210</v>
      </c>
      <c r="C4008" s="12" t="s">
        <v>39649</v>
      </c>
      <c r="D4008" s="12" t="s">
        <v>3</v>
      </c>
      <c r="E4008" s="12" t="s">
        <v>39637</v>
      </c>
      <c r="F4008" s="12" t="s">
        <v>591</v>
      </c>
      <c r="G4008" s="12" t="s">
        <v>39650</v>
      </c>
      <c r="H4008" s="12" t="s">
        <v>1</v>
      </c>
      <c r="I4008" s="12" t="s">
        <v>362</v>
      </c>
      <c r="J4008" s="12" t="s">
        <v>3237</v>
      </c>
      <c r="K4008" s="12" t="s">
        <v>3238</v>
      </c>
      <c r="L4008" s="12" t="s">
        <v>58</v>
      </c>
      <c r="M4008" s="12" t="s">
        <v>218</v>
      </c>
      <c r="N4008" s="12" t="s">
        <v>26856</v>
      </c>
      <c r="O4008" s="12" t="s">
        <v>26857</v>
      </c>
      <c r="P4008" s="12" t="s">
        <v>67</v>
      </c>
      <c r="Q4008" s="12" t="s">
        <v>656</v>
      </c>
      <c r="R4008" s="12" t="s">
        <v>40</v>
      </c>
      <c r="S4008" s="12" t="s">
        <v>38</v>
      </c>
      <c r="T4008" s="16">
        <v>1306987</v>
      </c>
      <c r="U4008" s="16">
        <v>-1</v>
      </c>
      <c r="V4008" s="16">
        <v>1306986</v>
      </c>
      <c r="W4008" s="16">
        <v>0</v>
      </c>
      <c r="X4008" s="12" t="s">
        <v>222</v>
      </c>
      <c r="Y4008" s="12" t="s">
        <v>1</v>
      </c>
      <c r="Z4008" s="12" t="s">
        <v>26223</v>
      </c>
      <c r="AA4008" s="12" t="s">
        <v>25869</v>
      </c>
      <c r="AB4008" s="12" t="s">
        <v>39649</v>
      </c>
      <c r="AC4008" s="12" t="s">
        <v>39651</v>
      </c>
      <c r="AD4008" s="12" t="s">
        <v>39652</v>
      </c>
      <c r="AE4008" s="12" t="s">
        <v>39653</v>
      </c>
      <c r="AF4008" s="12" t="s">
        <v>1</v>
      </c>
      <c r="AG4008" s="12" t="s">
        <v>39654</v>
      </c>
    </row>
    <row r="4009" spans="1:33" x14ac:dyDescent="0.25">
      <c r="A4009" s="12" t="s">
        <v>209</v>
      </c>
      <c r="B4009" s="12" t="s">
        <v>210</v>
      </c>
      <c r="C4009" s="12" t="s">
        <v>39655</v>
      </c>
      <c r="D4009" s="12" t="s">
        <v>3</v>
      </c>
      <c r="E4009" s="12" t="s">
        <v>39637</v>
      </c>
      <c r="F4009" s="12" t="s">
        <v>591</v>
      </c>
      <c r="G4009" s="12" t="s">
        <v>18882</v>
      </c>
      <c r="H4009" s="12" t="s">
        <v>1</v>
      </c>
      <c r="I4009" s="12" t="s">
        <v>362</v>
      </c>
      <c r="J4009" s="12" t="s">
        <v>15394</v>
      </c>
      <c r="K4009" s="12" t="s">
        <v>15395</v>
      </c>
      <c r="L4009" s="12" t="s">
        <v>58</v>
      </c>
      <c r="M4009" s="12" t="s">
        <v>218</v>
      </c>
      <c r="N4009" s="12" t="s">
        <v>24691</v>
      </c>
      <c r="O4009" s="12" t="s">
        <v>24692</v>
      </c>
      <c r="P4009" s="12" t="s">
        <v>67</v>
      </c>
      <c r="Q4009" s="12" t="s">
        <v>656</v>
      </c>
      <c r="R4009" s="12" t="s">
        <v>40</v>
      </c>
      <c r="S4009" s="12" t="s">
        <v>38</v>
      </c>
      <c r="T4009" s="16">
        <v>314543</v>
      </c>
      <c r="U4009" s="16">
        <v>-17600</v>
      </c>
      <c r="V4009" s="16">
        <v>296943</v>
      </c>
      <c r="W4009" s="16">
        <v>0</v>
      </c>
      <c r="X4009" s="12" t="s">
        <v>222</v>
      </c>
      <c r="Y4009" s="12" t="s">
        <v>1</v>
      </c>
      <c r="Z4009" s="12" t="s">
        <v>26266</v>
      </c>
      <c r="AA4009" s="12" t="s">
        <v>26250</v>
      </c>
      <c r="AB4009" s="12" t="s">
        <v>39655</v>
      </c>
      <c r="AC4009" s="12" t="s">
        <v>39656</v>
      </c>
      <c r="AD4009" s="12" t="s">
        <v>39657</v>
      </c>
      <c r="AE4009" s="12" t="s">
        <v>39658</v>
      </c>
      <c r="AF4009" s="12" t="s">
        <v>1</v>
      </c>
      <c r="AG4009" s="12" t="s">
        <v>39630</v>
      </c>
    </row>
    <row r="4010" spans="1:33" x14ac:dyDescent="0.25">
      <c r="A4010" s="12" t="s">
        <v>209</v>
      </c>
      <c r="B4010" s="12" t="s">
        <v>210</v>
      </c>
      <c r="C4010" s="12" t="s">
        <v>39659</v>
      </c>
      <c r="D4010" s="12" t="s">
        <v>3</v>
      </c>
      <c r="E4010" s="12" t="s">
        <v>39637</v>
      </c>
      <c r="F4010" s="12" t="s">
        <v>591</v>
      </c>
      <c r="G4010" s="12" t="s">
        <v>39660</v>
      </c>
      <c r="H4010" s="12" t="s">
        <v>1</v>
      </c>
      <c r="I4010" s="12" t="s">
        <v>362</v>
      </c>
      <c r="J4010" s="12" t="s">
        <v>12786</v>
      </c>
      <c r="K4010" s="12" t="s">
        <v>12787</v>
      </c>
      <c r="L4010" s="12" t="s">
        <v>58</v>
      </c>
      <c r="M4010" s="12" t="s">
        <v>218</v>
      </c>
      <c r="N4010" s="12" t="s">
        <v>25091</v>
      </c>
      <c r="O4010" s="12" t="s">
        <v>25092</v>
      </c>
      <c r="P4010" s="12" t="s">
        <v>67</v>
      </c>
      <c r="Q4010" s="12" t="s">
        <v>656</v>
      </c>
      <c r="R4010" s="12" t="s">
        <v>40</v>
      </c>
      <c r="S4010" s="12" t="s">
        <v>38</v>
      </c>
      <c r="T4010" s="16">
        <v>507494</v>
      </c>
      <c r="U4010" s="16">
        <v>0</v>
      </c>
      <c r="V4010" s="16">
        <v>507494</v>
      </c>
      <c r="W4010" s="16">
        <v>0</v>
      </c>
      <c r="X4010" s="12" t="s">
        <v>222</v>
      </c>
      <c r="Y4010" s="12" t="s">
        <v>1</v>
      </c>
      <c r="Z4010" s="12" t="s">
        <v>25816</v>
      </c>
      <c r="AA4010" s="12" t="s">
        <v>25817</v>
      </c>
      <c r="AB4010" s="12" t="s">
        <v>39659</v>
      </c>
      <c r="AC4010" s="12" t="s">
        <v>39661</v>
      </c>
      <c r="AD4010" s="12" t="s">
        <v>39662</v>
      </c>
      <c r="AE4010" s="12" t="s">
        <v>39663</v>
      </c>
      <c r="AF4010" s="12" t="s">
        <v>1</v>
      </c>
      <c r="AG4010" s="12" t="s">
        <v>39664</v>
      </c>
    </row>
    <row r="4011" spans="1:33" x14ac:dyDescent="0.25">
      <c r="A4011" s="12" t="s">
        <v>209</v>
      </c>
      <c r="B4011" s="12" t="s">
        <v>210</v>
      </c>
      <c r="C4011" s="12" t="s">
        <v>39665</v>
      </c>
      <c r="D4011" s="12" t="s">
        <v>3</v>
      </c>
      <c r="E4011" s="12" t="s">
        <v>39637</v>
      </c>
      <c r="F4011" s="12" t="s">
        <v>591</v>
      </c>
      <c r="G4011" s="12" t="s">
        <v>18415</v>
      </c>
      <c r="H4011" s="12" t="s">
        <v>1</v>
      </c>
      <c r="I4011" s="12" t="s">
        <v>362</v>
      </c>
      <c r="J4011" s="12" t="s">
        <v>18418</v>
      </c>
      <c r="K4011" s="12" t="s">
        <v>18419</v>
      </c>
      <c r="L4011" s="12" t="s">
        <v>58</v>
      </c>
      <c r="M4011" s="12" t="s">
        <v>218</v>
      </c>
      <c r="N4011" s="12" t="s">
        <v>25091</v>
      </c>
      <c r="O4011" s="12" t="s">
        <v>25092</v>
      </c>
      <c r="P4011" s="12" t="s">
        <v>67</v>
      </c>
      <c r="Q4011" s="12" t="s">
        <v>656</v>
      </c>
      <c r="R4011" s="12" t="s">
        <v>40</v>
      </c>
      <c r="S4011" s="12" t="s">
        <v>38</v>
      </c>
      <c r="T4011" s="16">
        <v>507494</v>
      </c>
      <c r="U4011" s="16">
        <v>0</v>
      </c>
      <c r="V4011" s="16">
        <v>507494</v>
      </c>
      <c r="W4011" s="16">
        <v>0</v>
      </c>
      <c r="X4011" s="12" t="s">
        <v>222</v>
      </c>
      <c r="Y4011" s="12" t="s">
        <v>1</v>
      </c>
      <c r="Z4011" s="12" t="s">
        <v>25816</v>
      </c>
      <c r="AA4011" s="12" t="s">
        <v>25817</v>
      </c>
      <c r="AB4011" s="12" t="s">
        <v>39665</v>
      </c>
      <c r="AC4011" s="12" t="s">
        <v>39666</v>
      </c>
      <c r="AD4011" s="12" t="s">
        <v>39667</v>
      </c>
      <c r="AE4011" s="12" t="s">
        <v>39668</v>
      </c>
      <c r="AF4011" s="12" t="s">
        <v>1</v>
      </c>
      <c r="AG4011" s="12" t="s">
        <v>39669</v>
      </c>
    </row>
    <row r="4012" spans="1:33" x14ac:dyDescent="0.25">
      <c r="A4012" s="12" t="s">
        <v>209</v>
      </c>
      <c r="B4012" s="12" t="s">
        <v>210</v>
      </c>
      <c r="C4012" s="12" t="s">
        <v>39670</v>
      </c>
      <c r="D4012" s="12" t="s">
        <v>3</v>
      </c>
      <c r="E4012" s="12" t="s">
        <v>39671</v>
      </c>
      <c r="F4012" s="12" t="s">
        <v>3581</v>
      </c>
      <c r="G4012" s="12" t="s">
        <v>39672</v>
      </c>
      <c r="H4012" s="12" t="s">
        <v>1</v>
      </c>
      <c r="I4012" s="12" t="s">
        <v>215</v>
      </c>
      <c r="J4012" s="12" t="s">
        <v>2073</v>
      </c>
      <c r="K4012" s="12" t="s">
        <v>26074</v>
      </c>
      <c r="L4012" s="12" t="s">
        <v>58</v>
      </c>
      <c r="M4012" s="12" t="s">
        <v>218</v>
      </c>
      <c r="N4012" s="12" t="s">
        <v>2036</v>
      </c>
      <c r="O4012" s="12" t="s">
        <v>2037</v>
      </c>
      <c r="P4012" s="12" t="s">
        <v>39</v>
      </c>
      <c r="Q4012" s="12" t="s">
        <v>221</v>
      </c>
      <c r="R4012" s="12" t="s">
        <v>40</v>
      </c>
      <c r="S4012" s="12" t="s">
        <v>38</v>
      </c>
      <c r="T4012" s="16">
        <v>38556</v>
      </c>
      <c r="U4012" s="16">
        <v>0</v>
      </c>
      <c r="V4012" s="16">
        <v>38556</v>
      </c>
      <c r="W4012" s="16">
        <v>0</v>
      </c>
      <c r="X4012" s="12" t="s">
        <v>222</v>
      </c>
      <c r="Y4012" s="12" t="s">
        <v>1</v>
      </c>
      <c r="Z4012" s="12" t="s">
        <v>25981</v>
      </c>
      <c r="AA4012" s="12" t="s">
        <v>25839</v>
      </c>
      <c r="AB4012" s="12" t="s">
        <v>39670</v>
      </c>
      <c r="AC4012" s="12" t="s">
        <v>39673</v>
      </c>
      <c r="AD4012" s="12" t="s">
        <v>39674</v>
      </c>
      <c r="AE4012" s="12" t="s">
        <v>39675</v>
      </c>
      <c r="AF4012" s="12" t="s">
        <v>1</v>
      </c>
      <c r="AG4012" s="12" t="s">
        <v>39676</v>
      </c>
    </row>
    <row r="4013" spans="1:33" x14ac:dyDescent="0.25">
      <c r="A4013" s="12" t="s">
        <v>209</v>
      </c>
      <c r="B4013" s="12" t="s">
        <v>210</v>
      </c>
      <c r="C4013" s="12" t="s">
        <v>39677</v>
      </c>
      <c r="D4013" s="12" t="s">
        <v>3</v>
      </c>
      <c r="E4013" s="12" t="s">
        <v>39671</v>
      </c>
      <c r="F4013" s="12" t="s">
        <v>591</v>
      </c>
      <c r="G4013" s="12" t="s">
        <v>39678</v>
      </c>
      <c r="H4013" s="12" t="s">
        <v>1</v>
      </c>
      <c r="I4013" s="12" t="s">
        <v>362</v>
      </c>
      <c r="J4013" s="12" t="s">
        <v>4108</v>
      </c>
      <c r="K4013" s="12" t="s">
        <v>4109</v>
      </c>
      <c r="L4013" s="12" t="s">
        <v>58</v>
      </c>
      <c r="M4013" s="12" t="s">
        <v>218</v>
      </c>
      <c r="N4013" s="12" t="s">
        <v>28093</v>
      </c>
      <c r="O4013" s="12" t="s">
        <v>28094</v>
      </c>
      <c r="P4013" s="12" t="s">
        <v>67</v>
      </c>
      <c r="Q4013" s="12" t="s">
        <v>656</v>
      </c>
      <c r="R4013" s="12" t="s">
        <v>40</v>
      </c>
      <c r="S4013" s="12" t="s">
        <v>38</v>
      </c>
      <c r="T4013" s="16">
        <v>983690</v>
      </c>
      <c r="U4013" s="16">
        <v>-299999</v>
      </c>
      <c r="V4013" s="16">
        <v>683691</v>
      </c>
      <c r="W4013" s="16">
        <v>0</v>
      </c>
      <c r="X4013" s="12" t="s">
        <v>222</v>
      </c>
      <c r="Y4013" s="12" t="s">
        <v>1</v>
      </c>
      <c r="Z4013" s="12" t="s">
        <v>26268</v>
      </c>
      <c r="AA4013" s="12" t="s">
        <v>26252</v>
      </c>
      <c r="AB4013" s="12" t="s">
        <v>39677</v>
      </c>
      <c r="AC4013" s="12" t="s">
        <v>39679</v>
      </c>
      <c r="AD4013" s="12" t="s">
        <v>39680</v>
      </c>
      <c r="AE4013" s="12" t="s">
        <v>39681</v>
      </c>
      <c r="AF4013" s="12" t="s">
        <v>1</v>
      </c>
      <c r="AG4013" s="12" t="s">
        <v>39682</v>
      </c>
    </row>
    <row r="4014" spans="1:33" x14ac:dyDescent="0.25">
      <c r="A4014" s="12" t="s">
        <v>209</v>
      </c>
      <c r="B4014" s="12" t="s">
        <v>210</v>
      </c>
      <c r="C4014" s="12" t="s">
        <v>29660</v>
      </c>
      <c r="D4014" s="12" t="s">
        <v>3</v>
      </c>
      <c r="E4014" s="12" t="s">
        <v>39671</v>
      </c>
      <c r="F4014" s="12" t="s">
        <v>591</v>
      </c>
      <c r="G4014" s="12" t="s">
        <v>18849</v>
      </c>
      <c r="H4014" s="12" t="s">
        <v>1</v>
      </c>
      <c r="I4014" s="12" t="s">
        <v>362</v>
      </c>
      <c r="J4014" s="12" t="s">
        <v>32509</v>
      </c>
      <c r="K4014" s="12" t="s">
        <v>32510</v>
      </c>
      <c r="L4014" s="12" t="s">
        <v>58</v>
      </c>
      <c r="M4014" s="12" t="s">
        <v>218</v>
      </c>
      <c r="N4014" s="12" t="s">
        <v>391</v>
      </c>
      <c r="O4014" s="12" t="s">
        <v>392</v>
      </c>
      <c r="P4014" s="12" t="s">
        <v>39</v>
      </c>
      <c r="Q4014" s="12" t="s">
        <v>221</v>
      </c>
      <c r="R4014" s="12" t="s">
        <v>40</v>
      </c>
      <c r="S4014" s="12" t="s">
        <v>38</v>
      </c>
      <c r="T4014" s="16">
        <v>112000</v>
      </c>
      <c r="U4014" s="16">
        <v>-40000</v>
      </c>
      <c r="V4014" s="16">
        <v>72000</v>
      </c>
      <c r="W4014" s="16">
        <v>0</v>
      </c>
      <c r="X4014" s="12" t="s">
        <v>222</v>
      </c>
      <c r="Y4014" s="12" t="s">
        <v>1</v>
      </c>
      <c r="Z4014" s="12" t="s">
        <v>24279</v>
      </c>
      <c r="AA4014" s="12" t="s">
        <v>24279</v>
      </c>
      <c r="AB4014" s="12" t="s">
        <v>29660</v>
      </c>
      <c r="AC4014" s="12" t="s">
        <v>39683</v>
      </c>
      <c r="AD4014" s="12" t="s">
        <v>39684</v>
      </c>
      <c r="AE4014" s="12" t="s">
        <v>39685</v>
      </c>
      <c r="AF4014" s="12" t="s">
        <v>1</v>
      </c>
      <c r="AG4014" s="12" t="s">
        <v>39686</v>
      </c>
    </row>
    <row r="4015" spans="1:33" x14ac:dyDescent="0.25">
      <c r="A4015" s="12" t="s">
        <v>209</v>
      </c>
      <c r="B4015" s="12" t="s">
        <v>210</v>
      </c>
      <c r="C4015" s="12" t="s">
        <v>29660</v>
      </c>
      <c r="D4015" s="12" t="s">
        <v>3</v>
      </c>
      <c r="E4015" s="12" t="s">
        <v>39671</v>
      </c>
      <c r="F4015" s="12" t="s">
        <v>591</v>
      </c>
      <c r="G4015" s="12" t="s">
        <v>18849</v>
      </c>
      <c r="H4015" s="12" t="s">
        <v>1</v>
      </c>
      <c r="I4015" s="12" t="s">
        <v>362</v>
      </c>
      <c r="J4015" s="12" t="s">
        <v>32509</v>
      </c>
      <c r="K4015" s="12" t="s">
        <v>32510</v>
      </c>
      <c r="L4015" s="12" t="s">
        <v>58</v>
      </c>
      <c r="M4015" s="12" t="s">
        <v>218</v>
      </c>
      <c r="N4015" s="12" t="s">
        <v>395</v>
      </c>
      <c r="O4015" s="12" t="s">
        <v>396</v>
      </c>
      <c r="P4015" s="12" t="s">
        <v>39</v>
      </c>
      <c r="Q4015" s="12" t="s">
        <v>221</v>
      </c>
      <c r="R4015" s="12" t="s">
        <v>40</v>
      </c>
      <c r="S4015" s="12" t="s">
        <v>38</v>
      </c>
      <c r="T4015" s="16">
        <v>576697</v>
      </c>
      <c r="U4015" s="16">
        <v>0</v>
      </c>
      <c r="V4015" s="16">
        <v>576697</v>
      </c>
      <c r="W4015" s="16">
        <v>0</v>
      </c>
      <c r="X4015" s="12" t="s">
        <v>222</v>
      </c>
      <c r="Y4015" s="12" t="s">
        <v>1</v>
      </c>
      <c r="Z4015" s="12" t="s">
        <v>24279</v>
      </c>
      <c r="AA4015" s="12" t="s">
        <v>24279</v>
      </c>
      <c r="AB4015" s="12" t="s">
        <v>29660</v>
      </c>
      <c r="AC4015" s="12" t="s">
        <v>39683</v>
      </c>
      <c r="AD4015" s="12" t="s">
        <v>39684</v>
      </c>
      <c r="AE4015" s="12" t="s">
        <v>39685</v>
      </c>
      <c r="AF4015" s="12" t="s">
        <v>1</v>
      </c>
      <c r="AG4015" s="12" t="s">
        <v>39686</v>
      </c>
    </row>
    <row r="4016" spans="1:33" x14ac:dyDescent="0.25">
      <c r="A4016" s="12" t="s">
        <v>209</v>
      </c>
      <c r="B4016" s="12" t="s">
        <v>210</v>
      </c>
      <c r="C4016" s="12" t="s">
        <v>39687</v>
      </c>
      <c r="D4016" s="12" t="s">
        <v>3</v>
      </c>
      <c r="E4016" s="12" t="s">
        <v>39671</v>
      </c>
      <c r="F4016" s="12" t="s">
        <v>591</v>
      </c>
      <c r="G4016" s="12" t="s">
        <v>39688</v>
      </c>
      <c r="H4016" s="12" t="s">
        <v>1</v>
      </c>
      <c r="I4016" s="12" t="s">
        <v>362</v>
      </c>
      <c r="J4016" s="12" t="s">
        <v>2418</v>
      </c>
      <c r="K4016" s="12" t="s">
        <v>2419</v>
      </c>
      <c r="L4016" s="12" t="s">
        <v>58</v>
      </c>
      <c r="M4016" s="12" t="s">
        <v>218</v>
      </c>
      <c r="N4016" s="12" t="s">
        <v>26856</v>
      </c>
      <c r="O4016" s="12" t="s">
        <v>26857</v>
      </c>
      <c r="P4016" s="12" t="s">
        <v>67</v>
      </c>
      <c r="Q4016" s="12" t="s">
        <v>656</v>
      </c>
      <c r="R4016" s="12" t="s">
        <v>40</v>
      </c>
      <c r="S4016" s="12" t="s">
        <v>38</v>
      </c>
      <c r="T4016" s="16">
        <v>283176</v>
      </c>
      <c r="U4016" s="16">
        <v>0</v>
      </c>
      <c r="V4016" s="16">
        <v>283176</v>
      </c>
      <c r="W4016" s="16">
        <v>0</v>
      </c>
      <c r="X4016" s="12" t="s">
        <v>222</v>
      </c>
      <c r="Y4016" s="12" t="s">
        <v>1</v>
      </c>
      <c r="Z4016" s="12" t="s">
        <v>26223</v>
      </c>
      <c r="AA4016" s="12" t="s">
        <v>25869</v>
      </c>
      <c r="AB4016" s="12" t="s">
        <v>39687</v>
      </c>
      <c r="AC4016" s="12" t="s">
        <v>39689</v>
      </c>
      <c r="AD4016" s="12" t="s">
        <v>39690</v>
      </c>
      <c r="AE4016" s="12" t="s">
        <v>39691</v>
      </c>
      <c r="AF4016" s="12" t="s">
        <v>1</v>
      </c>
      <c r="AG4016" s="12" t="s">
        <v>39692</v>
      </c>
    </row>
    <row r="4017" spans="1:33" x14ac:dyDescent="0.25">
      <c r="A4017" s="12" t="s">
        <v>209</v>
      </c>
      <c r="B4017" s="12" t="s">
        <v>210</v>
      </c>
      <c r="C4017" s="12" t="s">
        <v>39693</v>
      </c>
      <c r="D4017" s="12" t="s">
        <v>3</v>
      </c>
      <c r="E4017" s="12" t="s">
        <v>39671</v>
      </c>
      <c r="F4017" s="12" t="s">
        <v>591</v>
      </c>
      <c r="G4017" s="12" t="s">
        <v>39694</v>
      </c>
      <c r="H4017" s="12" t="s">
        <v>1</v>
      </c>
      <c r="I4017" s="12" t="s">
        <v>362</v>
      </c>
      <c r="J4017" s="12" t="s">
        <v>10389</v>
      </c>
      <c r="K4017" s="12" t="s">
        <v>10390</v>
      </c>
      <c r="L4017" s="12" t="s">
        <v>58</v>
      </c>
      <c r="M4017" s="12" t="s">
        <v>218</v>
      </c>
      <c r="N4017" s="12" t="s">
        <v>25730</v>
      </c>
      <c r="O4017" s="12" t="s">
        <v>25731</v>
      </c>
      <c r="P4017" s="12" t="s">
        <v>67</v>
      </c>
      <c r="Q4017" s="12" t="s">
        <v>656</v>
      </c>
      <c r="R4017" s="12" t="s">
        <v>40</v>
      </c>
      <c r="S4017" s="12" t="s">
        <v>38</v>
      </c>
      <c r="T4017" s="16">
        <v>440975</v>
      </c>
      <c r="U4017" s="16">
        <v>-52000</v>
      </c>
      <c r="V4017" s="16">
        <v>388975</v>
      </c>
      <c r="W4017" s="16">
        <v>0</v>
      </c>
      <c r="X4017" s="12" t="s">
        <v>222</v>
      </c>
      <c r="Y4017" s="12" t="s">
        <v>1</v>
      </c>
      <c r="Z4017" s="12" t="s">
        <v>26264</v>
      </c>
      <c r="AA4017" s="12" t="s">
        <v>26248</v>
      </c>
      <c r="AB4017" s="12" t="s">
        <v>39693</v>
      </c>
      <c r="AC4017" s="12" t="s">
        <v>39695</v>
      </c>
      <c r="AD4017" s="12" t="s">
        <v>39696</v>
      </c>
      <c r="AE4017" s="12" t="s">
        <v>39697</v>
      </c>
      <c r="AF4017" s="12" t="s">
        <v>1</v>
      </c>
      <c r="AG4017" s="12" t="s">
        <v>39698</v>
      </c>
    </row>
    <row r="4018" spans="1:33" x14ac:dyDescent="0.25">
      <c r="A4018" s="12" t="s">
        <v>209</v>
      </c>
      <c r="B4018" s="12" t="s">
        <v>210</v>
      </c>
      <c r="C4018" s="12" t="s">
        <v>30873</v>
      </c>
      <c r="D4018" s="12" t="s">
        <v>3</v>
      </c>
      <c r="E4018" s="12" t="s">
        <v>39671</v>
      </c>
      <c r="F4018" s="12" t="s">
        <v>591</v>
      </c>
      <c r="G4018" s="12" t="s">
        <v>24091</v>
      </c>
      <c r="H4018" s="12" t="s">
        <v>1</v>
      </c>
      <c r="I4018" s="12" t="s">
        <v>362</v>
      </c>
      <c r="J4018" s="12" t="s">
        <v>5120</v>
      </c>
      <c r="K4018" s="12" t="s">
        <v>5121</v>
      </c>
      <c r="L4018" s="12" t="s">
        <v>58</v>
      </c>
      <c r="M4018" s="12" t="s">
        <v>218</v>
      </c>
      <c r="N4018" s="12" t="s">
        <v>24661</v>
      </c>
      <c r="O4018" s="12" t="s">
        <v>24662</v>
      </c>
      <c r="P4018" s="12" t="s">
        <v>67</v>
      </c>
      <c r="Q4018" s="12" t="s">
        <v>656</v>
      </c>
      <c r="R4018" s="12" t="s">
        <v>40</v>
      </c>
      <c r="S4018" s="12" t="s">
        <v>38</v>
      </c>
      <c r="T4018" s="16">
        <v>90000</v>
      </c>
      <c r="U4018" s="16">
        <v>0</v>
      </c>
      <c r="V4018" s="16">
        <v>90000</v>
      </c>
      <c r="W4018" s="16">
        <v>0</v>
      </c>
      <c r="X4018" s="12" t="s">
        <v>222</v>
      </c>
      <c r="Y4018" s="12" t="s">
        <v>1</v>
      </c>
      <c r="Z4018" s="12" t="s">
        <v>26221</v>
      </c>
      <c r="AA4018" s="12" t="s">
        <v>26209</v>
      </c>
      <c r="AB4018" s="12" t="s">
        <v>30873</v>
      </c>
      <c r="AC4018" s="12" t="s">
        <v>39699</v>
      </c>
      <c r="AD4018" s="12" t="s">
        <v>39700</v>
      </c>
      <c r="AE4018" s="12" t="s">
        <v>39701</v>
      </c>
      <c r="AF4018" s="12" t="s">
        <v>1</v>
      </c>
      <c r="AG4018" s="12" t="s">
        <v>30745</v>
      </c>
    </row>
    <row r="4019" spans="1:33" x14ac:dyDescent="0.25">
      <c r="A4019" s="12" t="s">
        <v>209</v>
      </c>
      <c r="B4019" s="12" t="s">
        <v>210</v>
      </c>
      <c r="C4019" s="12" t="s">
        <v>30840</v>
      </c>
      <c r="D4019" s="12" t="s">
        <v>3</v>
      </c>
      <c r="E4019" s="12" t="s">
        <v>39671</v>
      </c>
      <c r="F4019" s="12" t="s">
        <v>591</v>
      </c>
      <c r="G4019" s="12" t="s">
        <v>18342</v>
      </c>
      <c r="H4019" s="12" t="s">
        <v>1</v>
      </c>
      <c r="I4019" s="12" t="s">
        <v>362</v>
      </c>
      <c r="J4019" s="12" t="s">
        <v>23238</v>
      </c>
      <c r="K4019" s="12" t="s">
        <v>23239</v>
      </c>
      <c r="L4019" s="12" t="s">
        <v>58</v>
      </c>
      <c r="M4019" s="12" t="s">
        <v>218</v>
      </c>
      <c r="N4019" s="12" t="s">
        <v>24691</v>
      </c>
      <c r="O4019" s="12" t="s">
        <v>24692</v>
      </c>
      <c r="P4019" s="12" t="s">
        <v>67</v>
      </c>
      <c r="Q4019" s="12" t="s">
        <v>656</v>
      </c>
      <c r="R4019" s="12" t="s">
        <v>40</v>
      </c>
      <c r="S4019" s="12" t="s">
        <v>38</v>
      </c>
      <c r="T4019" s="16">
        <v>507494</v>
      </c>
      <c r="U4019" s="16">
        <v>0</v>
      </c>
      <c r="V4019" s="16">
        <v>507494</v>
      </c>
      <c r="W4019" s="16">
        <v>0</v>
      </c>
      <c r="X4019" s="12" t="s">
        <v>222</v>
      </c>
      <c r="Y4019" s="12" t="s">
        <v>1</v>
      </c>
      <c r="Z4019" s="12" t="s">
        <v>26266</v>
      </c>
      <c r="AA4019" s="12" t="s">
        <v>26250</v>
      </c>
      <c r="AB4019" s="12" t="s">
        <v>30840</v>
      </c>
      <c r="AC4019" s="12" t="s">
        <v>39702</v>
      </c>
      <c r="AD4019" s="12" t="s">
        <v>39703</v>
      </c>
      <c r="AE4019" s="12" t="s">
        <v>39704</v>
      </c>
      <c r="AF4019" s="12" t="s">
        <v>1</v>
      </c>
      <c r="AG4019" s="12" t="s">
        <v>39705</v>
      </c>
    </row>
    <row r="4020" spans="1:33" x14ac:dyDescent="0.25">
      <c r="A4020" s="12" t="s">
        <v>209</v>
      </c>
      <c r="B4020" s="12" t="s">
        <v>210</v>
      </c>
      <c r="C4020" s="12" t="s">
        <v>30819</v>
      </c>
      <c r="D4020" s="12" t="s">
        <v>3</v>
      </c>
      <c r="E4020" s="12" t="s">
        <v>39671</v>
      </c>
      <c r="F4020" s="12" t="s">
        <v>591</v>
      </c>
      <c r="G4020" s="12" t="s">
        <v>19116</v>
      </c>
      <c r="H4020" s="12" t="s">
        <v>1</v>
      </c>
      <c r="I4020" s="12" t="s">
        <v>362</v>
      </c>
      <c r="J4020" s="12" t="s">
        <v>4233</v>
      </c>
      <c r="K4020" s="12" t="s">
        <v>4234</v>
      </c>
      <c r="L4020" s="12" t="s">
        <v>58</v>
      </c>
      <c r="M4020" s="12" t="s">
        <v>218</v>
      </c>
      <c r="N4020" s="12" t="s">
        <v>24691</v>
      </c>
      <c r="O4020" s="12" t="s">
        <v>24692</v>
      </c>
      <c r="P4020" s="12" t="s">
        <v>67</v>
      </c>
      <c r="Q4020" s="12" t="s">
        <v>656</v>
      </c>
      <c r="R4020" s="12" t="s">
        <v>40</v>
      </c>
      <c r="S4020" s="12" t="s">
        <v>38</v>
      </c>
      <c r="T4020" s="16">
        <v>206543</v>
      </c>
      <c r="U4020" s="16">
        <v>-22000</v>
      </c>
      <c r="V4020" s="16">
        <v>184543</v>
      </c>
      <c r="W4020" s="16">
        <v>0</v>
      </c>
      <c r="X4020" s="12" t="s">
        <v>222</v>
      </c>
      <c r="Y4020" s="12" t="s">
        <v>1</v>
      </c>
      <c r="Z4020" s="12" t="s">
        <v>26266</v>
      </c>
      <c r="AA4020" s="12" t="s">
        <v>26250</v>
      </c>
      <c r="AB4020" s="12" t="s">
        <v>30819</v>
      </c>
      <c r="AC4020" s="12" t="s">
        <v>39706</v>
      </c>
      <c r="AD4020" s="12" t="s">
        <v>39707</v>
      </c>
      <c r="AE4020" s="12" t="s">
        <v>39708</v>
      </c>
      <c r="AF4020" s="12" t="s">
        <v>1</v>
      </c>
      <c r="AG4020" s="12" t="s">
        <v>39709</v>
      </c>
    </row>
    <row r="4021" spans="1:33" x14ac:dyDescent="0.25">
      <c r="A4021" s="12" t="s">
        <v>209</v>
      </c>
      <c r="B4021" s="12" t="s">
        <v>210</v>
      </c>
      <c r="C4021" s="12" t="s">
        <v>39710</v>
      </c>
      <c r="D4021" s="12" t="s">
        <v>3</v>
      </c>
      <c r="E4021" s="12" t="s">
        <v>39671</v>
      </c>
      <c r="F4021" s="12" t="s">
        <v>591</v>
      </c>
      <c r="G4021" s="12" t="s">
        <v>19214</v>
      </c>
      <c r="H4021" s="12" t="s">
        <v>1</v>
      </c>
      <c r="I4021" s="12" t="s">
        <v>362</v>
      </c>
      <c r="J4021" s="12" t="s">
        <v>17150</v>
      </c>
      <c r="K4021" s="12" t="s">
        <v>17151</v>
      </c>
      <c r="L4021" s="12" t="s">
        <v>58</v>
      </c>
      <c r="M4021" s="12" t="s">
        <v>218</v>
      </c>
      <c r="N4021" s="12" t="s">
        <v>24542</v>
      </c>
      <c r="O4021" s="12" t="s">
        <v>24543</v>
      </c>
      <c r="P4021" s="12" t="s">
        <v>67</v>
      </c>
      <c r="Q4021" s="12" t="s">
        <v>656</v>
      </c>
      <c r="R4021" s="12" t="s">
        <v>40</v>
      </c>
      <c r="S4021" s="12" t="s">
        <v>38</v>
      </c>
      <c r="T4021" s="16">
        <v>248950</v>
      </c>
      <c r="U4021" s="16">
        <v>0</v>
      </c>
      <c r="V4021" s="16">
        <v>248950</v>
      </c>
      <c r="W4021" s="16">
        <v>0</v>
      </c>
      <c r="X4021" s="12" t="s">
        <v>222</v>
      </c>
      <c r="Y4021" s="12" t="s">
        <v>1</v>
      </c>
      <c r="Z4021" s="12" t="s">
        <v>27015</v>
      </c>
      <c r="AA4021" s="12" t="s">
        <v>26940</v>
      </c>
      <c r="AB4021" s="12" t="s">
        <v>39710</v>
      </c>
      <c r="AC4021" s="12" t="s">
        <v>39711</v>
      </c>
      <c r="AD4021" s="12" t="s">
        <v>39712</v>
      </c>
      <c r="AE4021" s="12" t="s">
        <v>39713</v>
      </c>
      <c r="AF4021" s="12" t="s">
        <v>1</v>
      </c>
      <c r="AG4021" s="12" t="s">
        <v>39714</v>
      </c>
    </row>
    <row r="4022" spans="1:33" x14ac:dyDescent="0.25">
      <c r="A4022" s="12" t="s">
        <v>209</v>
      </c>
      <c r="B4022" s="12" t="s">
        <v>210</v>
      </c>
      <c r="C4022" s="12" t="s">
        <v>39715</v>
      </c>
      <c r="D4022" s="12" t="s">
        <v>3</v>
      </c>
      <c r="E4022" s="12" t="s">
        <v>39671</v>
      </c>
      <c r="F4022" s="12" t="s">
        <v>591</v>
      </c>
      <c r="G4022" s="12" t="s">
        <v>23596</v>
      </c>
      <c r="H4022" s="12" t="s">
        <v>1</v>
      </c>
      <c r="I4022" s="12" t="s">
        <v>362</v>
      </c>
      <c r="J4022" s="12" t="s">
        <v>17284</v>
      </c>
      <c r="K4022" s="12" t="s">
        <v>17285</v>
      </c>
      <c r="L4022" s="12" t="s">
        <v>58</v>
      </c>
      <c r="M4022" s="12" t="s">
        <v>218</v>
      </c>
      <c r="N4022" s="12" t="s">
        <v>24542</v>
      </c>
      <c r="O4022" s="12" t="s">
        <v>24543</v>
      </c>
      <c r="P4022" s="12" t="s">
        <v>67</v>
      </c>
      <c r="Q4022" s="12" t="s">
        <v>656</v>
      </c>
      <c r="R4022" s="12" t="s">
        <v>40</v>
      </c>
      <c r="S4022" s="12" t="s">
        <v>38</v>
      </c>
      <c r="T4022" s="16">
        <v>184543</v>
      </c>
      <c r="U4022" s="16">
        <v>0</v>
      </c>
      <c r="V4022" s="16">
        <v>184543</v>
      </c>
      <c r="W4022" s="16">
        <v>0</v>
      </c>
      <c r="X4022" s="12" t="s">
        <v>222</v>
      </c>
      <c r="Y4022" s="12" t="s">
        <v>1</v>
      </c>
      <c r="Z4022" s="12" t="s">
        <v>27015</v>
      </c>
      <c r="AA4022" s="12" t="s">
        <v>26940</v>
      </c>
      <c r="AB4022" s="12" t="s">
        <v>39715</v>
      </c>
      <c r="AC4022" s="12" t="s">
        <v>39716</v>
      </c>
      <c r="AD4022" s="12" t="s">
        <v>39717</v>
      </c>
      <c r="AE4022" s="12" t="s">
        <v>39718</v>
      </c>
      <c r="AF4022" s="12" t="s">
        <v>1</v>
      </c>
      <c r="AG4022" s="12" t="s">
        <v>39719</v>
      </c>
    </row>
    <row r="4023" spans="1:33" x14ac:dyDescent="0.25">
      <c r="A4023" s="12" t="s">
        <v>209</v>
      </c>
      <c r="B4023" s="12" t="s">
        <v>210</v>
      </c>
      <c r="C4023" s="12" t="s">
        <v>39720</v>
      </c>
      <c r="D4023" s="12" t="s">
        <v>3</v>
      </c>
      <c r="E4023" s="12" t="s">
        <v>39671</v>
      </c>
      <c r="F4023" s="12" t="s">
        <v>213</v>
      </c>
      <c r="G4023" s="12" t="s">
        <v>39721</v>
      </c>
      <c r="H4023" s="12" t="s">
        <v>1</v>
      </c>
      <c r="I4023" s="12" t="s">
        <v>215</v>
      </c>
      <c r="J4023" s="12" t="s">
        <v>7879</v>
      </c>
      <c r="K4023" s="12" t="s">
        <v>7880</v>
      </c>
      <c r="L4023" s="12" t="s">
        <v>58</v>
      </c>
      <c r="M4023" s="12" t="s">
        <v>218</v>
      </c>
      <c r="N4023" s="12" t="s">
        <v>219</v>
      </c>
      <c r="O4023" s="12" t="s">
        <v>220</v>
      </c>
      <c r="P4023" s="12" t="s">
        <v>39</v>
      </c>
      <c r="Q4023" s="12" t="s">
        <v>221</v>
      </c>
      <c r="R4023" s="12" t="s">
        <v>40</v>
      </c>
      <c r="S4023" s="12" t="s">
        <v>38</v>
      </c>
      <c r="T4023" s="16">
        <v>99075252.079999998</v>
      </c>
      <c r="U4023" s="16">
        <v>0</v>
      </c>
      <c r="V4023" s="16">
        <v>99075252.079999998</v>
      </c>
      <c r="W4023" s="16">
        <v>58679178.829999998</v>
      </c>
      <c r="X4023" s="12" t="s">
        <v>222</v>
      </c>
      <c r="Y4023" s="12" t="s">
        <v>1</v>
      </c>
      <c r="Z4023" s="12" t="s">
        <v>28772</v>
      </c>
      <c r="AA4023" s="12" t="s">
        <v>25831</v>
      </c>
      <c r="AB4023" s="12" t="s">
        <v>39720</v>
      </c>
      <c r="AC4023" s="12" t="s">
        <v>39722</v>
      </c>
      <c r="AD4023" s="12" t="s">
        <v>39723</v>
      </c>
      <c r="AE4023" s="12" t="s">
        <v>39724</v>
      </c>
      <c r="AF4023" s="12" t="s">
        <v>1</v>
      </c>
      <c r="AG4023" s="12" t="s">
        <v>39725</v>
      </c>
    </row>
    <row r="4024" spans="1:33" x14ac:dyDescent="0.25">
      <c r="A4024" s="12" t="s">
        <v>209</v>
      </c>
      <c r="B4024" s="12" t="s">
        <v>210</v>
      </c>
      <c r="C4024" s="12" t="s">
        <v>39726</v>
      </c>
      <c r="D4024" s="12" t="s">
        <v>3</v>
      </c>
      <c r="E4024" s="12" t="s">
        <v>39671</v>
      </c>
      <c r="F4024" s="12" t="s">
        <v>213</v>
      </c>
      <c r="G4024" s="12" t="s">
        <v>39727</v>
      </c>
      <c r="H4024" s="12" t="s">
        <v>1</v>
      </c>
      <c r="I4024" s="12" t="s">
        <v>215</v>
      </c>
      <c r="J4024" s="12" t="s">
        <v>7879</v>
      </c>
      <c r="K4024" s="12" t="s">
        <v>7880</v>
      </c>
      <c r="L4024" s="12" t="s">
        <v>58</v>
      </c>
      <c r="M4024" s="12" t="s">
        <v>218</v>
      </c>
      <c r="N4024" s="12" t="s">
        <v>219</v>
      </c>
      <c r="O4024" s="12" t="s">
        <v>220</v>
      </c>
      <c r="P4024" s="12" t="s">
        <v>39</v>
      </c>
      <c r="Q4024" s="12" t="s">
        <v>221</v>
      </c>
      <c r="R4024" s="12" t="s">
        <v>40</v>
      </c>
      <c r="S4024" s="12" t="s">
        <v>38</v>
      </c>
      <c r="T4024" s="16">
        <v>36043986.579999998</v>
      </c>
      <c r="U4024" s="16">
        <v>0</v>
      </c>
      <c r="V4024" s="16">
        <v>36043986.579999998</v>
      </c>
      <c r="W4024" s="16">
        <v>20758385.84</v>
      </c>
      <c r="X4024" s="12" t="s">
        <v>222</v>
      </c>
      <c r="Y4024" s="12" t="s">
        <v>1</v>
      </c>
      <c r="Z4024" s="12" t="s">
        <v>28772</v>
      </c>
      <c r="AA4024" s="12" t="s">
        <v>25831</v>
      </c>
      <c r="AB4024" s="12" t="s">
        <v>39726</v>
      </c>
      <c r="AC4024" s="12" t="s">
        <v>39728</v>
      </c>
      <c r="AD4024" s="12" t="s">
        <v>39729</v>
      </c>
      <c r="AE4024" s="12" t="s">
        <v>39730</v>
      </c>
      <c r="AF4024" s="12" t="s">
        <v>1</v>
      </c>
      <c r="AG4024" s="12" t="s">
        <v>39731</v>
      </c>
    </row>
    <row r="4025" spans="1:33" x14ac:dyDescent="0.25">
      <c r="A4025" s="12" t="s">
        <v>209</v>
      </c>
      <c r="B4025" s="12" t="s">
        <v>210</v>
      </c>
      <c r="C4025" s="12" t="s">
        <v>39732</v>
      </c>
      <c r="D4025" s="12" t="s">
        <v>3</v>
      </c>
      <c r="E4025" s="12" t="s">
        <v>39671</v>
      </c>
      <c r="F4025" s="12" t="s">
        <v>213</v>
      </c>
      <c r="G4025" s="12" t="s">
        <v>39733</v>
      </c>
      <c r="H4025" s="12" t="s">
        <v>1</v>
      </c>
      <c r="I4025" s="12" t="s">
        <v>215</v>
      </c>
      <c r="J4025" s="12" t="s">
        <v>7879</v>
      </c>
      <c r="K4025" s="12" t="s">
        <v>7880</v>
      </c>
      <c r="L4025" s="12" t="s">
        <v>58</v>
      </c>
      <c r="M4025" s="12" t="s">
        <v>218</v>
      </c>
      <c r="N4025" s="12" t="s">
        <v>219</v>
      </c>
      <c r="O4025" s="12" t="s">
        <v>220</v>
      </c>
      <c r="P4025" s="12" t="s">
        <v>39</v>
      </c>
      <c r="Q4025" s="12" t="s">
        <v>221</v>
      </c>
      <c r="R4025" s="12" t="s">
        <v>40</v>
      </c>
      <c r="S4025" s="12" t="s">
        <v>38</v>
      </c>
      <c r="T4025" s="16">
        <v>55741429.869999997</v>
      </c>
      <c r="U4025" s="16">
        <v>0</v>
      </c>
      <c r="V4025" s="16">
        <v>55741429.869999997</v>
      </c>
      <c r="W4025" s="16">
        <v>47771930.130000003</v>
      </c>
      <c r="X4025" s="12" t="s">
        <v>222</v>
      </c>
      <c r="Y4025" s="12" t="s">
        <v>1</v>
      </c>
      <c r="Z4025" s="12" t="s">
        <v>28772</v>
      </c>
      <c r="AA4025" s="12" t="s">
        <v>25831</v>
      </c>
      <c r="AB4025" s="12" t="s">
        <v>39732</v>
      </c>
      <c r="AC4025" s="12" t="s">
        <v>39734</v>
      </c>
      <c r="AD4025" s="12" t="s">
        <v>39735</v>
      </c>
      <c r="AE4025" s="12" t="s">
        <v>39736</v>
      </c>
      <c r="AF4025" s="12" t="s">
        <v>1</v>
      </c>
      <c r="AG4025" s="12" t="s">
        <v>39737</v>
      </c>
    </row>
    <row r="4026" spans="1:33" x14ac:dyDescent="0.25">
      <c r="A4026" s="12" t="s">
        <v>209</v>
      </c>
      <c r="B4026" s="12" t="s">
        <v>210</v>
      </c>
      <c r="C4026" s="12" t="s">
        <v>39738</v>
      </c>
      <c r="D4026" s="12" t="s">
        <v>3</v>
      </c>
      <c r="E4026" s="12" t="s">
        <v>39671</v>
      </c>
      <c r="F4026" s="12" t="s">
        <v>213</v>
      </c>
      <c r="G4026" s="12" t="s">
        <v>39739</v>
      </c>
      <c r="H4026" s="12" t="s">
        <v>1</v>
      </c>
      <c r="I4026" s="12" t="s">
        <v>215</v>
      </c>
      <c r="J4026" s="12" t="s">
        <v>7879</v>
      </c>
      <c r="K4026" s="12" t="s">
        <v>7880</v>
      </c>
      <c r="L4026" s="12" t="s">
        <v>58</v>
      </c>
      <c r="M4026" s="12" t="s">
        <v>218</v>
      </c>
      <c r="N4026" s="12" t="s">
        <v>219</v>
      </c>
      <c r="O4026" s="12" t="s">
        <v>220</v>
      </c>
      <c r="P4026" s="12" t="s">
        <v>39</v>
      </c>
      <c r="Q4026" s="12" t="s">
        <v>221</v>
      </c>
      <c r="R4026" s="12" t="s">
        <v>40</v>
      </c>
      <c r="S4026" s="12" t="s">
        <v>38</v>
      </c>
      <c r="T4026" s="16">
        <v>85658110.260000005</v>
      </c>
      <c r="U4026" s="16">
        <v>0</v>
      </c>
      <c r="V4026" s="16">
        <v>85658110.260000005</v>
      </c>
      <c r="W4026" s="16">
        <v>50018365.950000003</v>
      </c>
      <c r="X4026" s="12" t="s">
        <v>222</v>
      </c>
      <c r="Y4026" s="12" t="s">
        <v>1</v>
      </c>
      <c r="Z4026" s="12" t="s">
        <v>28772</v>
      </c>
      <c r="AA4026" s="12" t="s">
        <v>25831</v>
      </c>
      <c r="AB4026" s="12" t="s">
        <v>39738</v>
      </c>
      <c r="AC4026" s="12" t="s">
        <v>39740</v>
      </c>
      <c r="AD4026" s="12" t="s">
        <v>39741</v>
      </c>
      <c r="AE4026" s="12" t="s">
        <v>39742</v>
      </c>
      <c r="AF4026" s="12" t="s">
        <v>1</v>
      </c>
      <c r="AG4026" s="12" t="s">
        <v>39743</v>
      </c>
    </row>
    <row r="4027" spans="1:33" x14ac:dyDescent="0.25">
      <c r="A4027" s="12" t="s">
        <v>209</v>
      </c>
      <c r="B4027" s="12" t="s">
        <v>210</v>
      </c>
      <c r="C4027" s="12" t="s">
        <v>39744</v>
      </c>
      <c r="D4027" s="12" t="s">
        <v>3</v>
      </c>
      <c r="E4027" s="12" t="s">
        <v>39671</v>
      </c>
      <c r="F4027" s="12" t="s">
        <v>213</v>
      </c>
      <c r="G4027" s="12" t="s">
        <v>39745</v>
      </c>
      <c r="H4027" s="12" t="s">
        <v>1</v>
      </c>
      <c r="I4027" s="12" t="s">
        <v>215</v>
      </c>
      <c r="J4027" s="12" t="s">
        <v>30578</v>
      </c>
      <c r="K4027" s="12" t="s">
        <v>30579</v>
      </c>
      <c r="L4027" s="12" t="s">
        <v>58</v>
      </c>
      <c r="M4027" s="12" t="s">
        <v>218</v>
      </c>
      <c r="N4027" s="12" t="s">
        <v>219</v>
      </c>
      <c r="O4027" s="12" t="s">
        <v>220</v>
      </c>
      <c r="P4027" s="12" t="s">
        <v>39</v>
      </c>
      <c r="Q4027" s="12" t="s">
        <v>221</v>
      </c>
      <c r="R4027" s="12" t="s">
        <v>40</v>
      </c>
      <c r="S4027" s="12" t="s">
        <v>38</v>
      </c>
      <c r="T4027" s="16">
        <v>28123353.449999999</v>
      </c>
      <c r="U4027" s="16">
        <v>0</v>
      </c>
      <c r="V4027" s="16">
        <v>28123353.449999999</v>
      </c>
      <c r="W4027" s="16">
        <v>23671937.449999999</v>
      </c>
      <c r="X4027" s="12" t="s">
        <v>222</v>
      </c>
      <c r="Y4027" s="12" t="s">
        <v>1</v>
      </c>
      <c r="Z4027" s="12" t="s">
        <v>28772</v>
      </c>
      <c r="AA4027" s="12" t="s">
        <v>25831</v>
      </c>
      <c r="AB4027" s="12" t="s">
        <v>39744</v>
      </c>
      <c r="AC4027" s="12" t="s">
        <v>39746</v>
      </c>
      <c r="AD4027" s="12" t="s">
        <v>39747</v>
      </c>
      <c r="AE4027" s="12" t="s">
        <v>39748</v>
      </c>
      <c r="AF4027" s="12" t="s">
        <v>1</v>
      </c>
      <c r="AG4027" s="12" t="s">
        <v>39749</v>
      </c>
    </row>
    <row r="4028" spans="1:33" x14ac:dyDescent="0.25">
      <c r="A4028" s="12" t="s">
        <v>209</v>
      </c>
      <c r="B4028" s="12" t="s">
        <v>210</v>
      </c>
      <c r="C4028" s="12" t="s">
        <v>39750</v>
      </c>
      <c r="D4028" s="12" t="s">
        <v>3</v>
      </c>
      <c r="E4028" s="12" t="s">
        <v>39671</v>
      </c>
      <c r="F4028" s="12" t="s">
        <v>213</v>
      </c>
      <c r="G4028" s="12" t="s">
        <v>39751</v>
      </c>
      <c r="H4028" s="12" t="s">
        <v>1</v>
      </c>
      <c r="I4028" s="12" t="s">
        <v>215</v>
      </c>
      <c r="J4028" s="12" t="s">
        <v>39752</v>
      </c>
      <c r="K4028" s="12" t="s">
        <v>39753</v>
      </c>
      <c r="L4028" s="12" t="s">
        <v>58</v>
      </c>
      <c r="M4028" s="12" t="s">
        <v>218</v>
      </c>
      <c r="N4028" s="12" t="s">
        <v>219</v>
      </c>
      <c r="O4028" s="12" t="s">
        <v>220</v>
      </c>
      <c r="P4028" s="12" t="s">
        <v>39</v>
      </c>
      <c r="Q4028" s="12" t="s">
        <v>221</v>
      </c>
      <c r="R4028" s="12" t="s">
        <v>40</v>
      </c>
      <c r="S4028" s="12" t="s">
        <v>38</v>
      </c>
      <c r="T4028" s="16">
        <v>64457371.670000002</v>
      </c>
      <c r="U4028" s="16">
        <v>0</v>
      </c>
      <c r="V4028" s="16">
        <v>64457371.670000002</v>
      </c>
      <c r="W4028" s="16">
        <v>33073961.48</v>
      </c>
      <c r="X4028" s="12" t="s">
        <v>222</v>
      </c>
      <c r="Y4028" s="12" t="s">
        <v>1</v>
      </c>
      <c r="Z4028" s="12" t="s">
        <v>28772</v>
      </c>
      <c r="AA4028" s="12" t="s">
        <v>25831</v>
      </c>
      <c r="AB4028" s="12" t="s">
        <v>39750</v>
      </c>
      <c r="AC4028" s="12" t="s">
        <v>39754</v>
      </c>
      <c r="AD4028" s="12" t="s">
        <v>39755</v>
      </c>
      <c r="AE4028" s="12" t="s">
        <v>39756</v>
      </c>
      <c r="AF4028" s="12" t="s">
        <v>1</v>
      </c>
      <c r="AG4028" s="12" t="s">
        <v>39757</v>
      </c>
    </row>
    <row r="4029" spans="1:33" x14ac:dyDescent="0.25">
      <c r="A4029" s="12" t="s">
        <v>209</v>
      </c>
      <c r="B4029" s="12" t="s">
        <v>210</v>
      </c>
      <c r="C4029" s="12" t="s">
        <v>39758</v>
      </c>
      <c r="D4029" s="12" t="s">
        <v>3</v>
      </c>
      <c r="E4029" s="12" t="s">
        <v>39759</v>
      </c>
      <c r="F4029" s="12" t="s">
        <v>1055</v>
      </c>
      <c r="G4029" s="12" t="s">
        <v>22426</v>
      </c>
      <c r="H4029" s="12" t="s">
        <v>1</v>
      </c>
      <c r="I4029" s="12" t="s">
        <v>362</v>
      </c>
      <c r="J4029" s="12" t="s">
        <v>39760</v>
      </c>
      <c r="K4029" s="12" t="s">
        <v>39761</v>
      </c>
      <c r="L4029" s="12" t="s">
        <v>58</v>
      </c>
      <c r="M4029" s="12" t="s">
        <v>218</v>
      </c>
      <c r="N4029" s="12" t="s">
        <v>30457</v>
      </c>
      <c r="O4029" s="12" t="s">
        <v>30458</v>
      </c>
      <c r="P4029" s="12" t="s">
        <v>67</v>
      </c>
      <c r="Q4029" s="12" t="s">
        <v>656</v>
      </c>
      <c r="R4029" s="12" t="s">
        <v>40</v>
      </c>
      <c r="S4029" s="12" t="s">
        <v>38</v>
      </c>
      <c r="T4029" s="16">
        <v>18500000</v>
      </c>
      <c r="U4029" s="16">
        <v>0</v>
      </c>
      <c r="V4029" s="16">
        <v>18500000</v>
      </c>
      <c r="W4029" s="16">
        <v>10500000</v>
      </c>
      <c r="X4029" s="12" t="s">
        <v>222</v>
      </c>
      <c r="Y4029" s="12" t="s">
        <v>1</v>
      </c>
      <c r="Z4029" s="12" t="s">
        <v>28758</v>
      </c>
      <c r="AA4029" s="12" t="s">
        <v>26894</v>
      </c>
      <c r="AB4029" s="12" t="s">
        <v>39758</v>
      </c>
      <c r="AC4029" s="12" t="s">
        <v>39762</v>
      </c>
      <c r="AD4029" s="12" t="s">
        <v>39763</v>
      </c>
      <c r="AE4029" s="12" t="s">
        <v>39764</v>
      </c>
      <c r="AF4029" s="12" t="s">
        <v>1</v>
      </c>
      <c r="AG4029" s="12" t="s">
        <v>39765</v>
      </c>
    </row>
    <row r="4030" spans="1:33" x14ac:dyDescent="0.25">
      <c r="A4030" s="12" t="s">
        <v>209</v>
      </c>
      <c r="B4030" s="12" t="s">
        <v>210</v>
      </c>
      <c r="C4030" s="12" t="s">
        <v>39766</v>
      </c>
      <c r="D4030" s="12" t="s">
        <v>3</v>
      </c>
      <c r="E4030" s="12" t="s">
        <v>39759</v>
      </c>
      <c r="F4030" s="12" t="s">
        <v>380</v>
      </c>
      <c r="G4030" s="12" t="s">
        <v>39767</v>
      </c>
      <c r="H4030" s="12" t="s">
        <v>24279</v>
      </c>
      <c r="I4030" s="12" t="s">
        <v>215</v>
      </c>
      <c r="J4030" s="12" t="s">
        <v>382</v>
      </c>
      <c r="K4030" s="12" t="s">
        <v>383</v>
      </c>
      <c r="L4030" s="12" t="s">
        <v>58</v>
      </c>
      <c r="M4030" s="12" t="s">
        <v>218</v>
      </c>
      <c r="N4030" s="12" t="s">
        <v>788</v>
      </c>
      <c r="O4030" s="12" t="s">
        <v>789</v>
      </c>
      <c r="P4030" s="12" t="s">
        <v>39</v>
      </c>
      <c r="Q4030" s="12" t="s">
        <v>221</v>
      </c>
      <c r="R4030" s="12" t="s">
        <v>40</v>
      </c>
      <c r="S4030" s="12" t="s">
        <v>38</v>
      </c>
      <c r="T4030" s="16">
        <v>3403824</v>
      </c>
      <c r="U4030" s="16">
        <v>0</v>
      </c>
      <c r="V4030" s="16">
        <v>3403824</v>
      </c>
      <c r="W4030" s="16">
        <v>0</v>
      </c>
      <c r="X4030" s="12" t="s">
        <v>222</v>
      </c>
      <c r="Y4030" s="12" t="s">
        <v>1</v>
      </c>
      <c r="Z4030" s="12" t="s">
        <v>28835</v>
      </c>
      <c r="AA4030" s="12" t="s">
        <v>28715</v>
      </c>
      <c r="AB4030" s="12" t="s">
        <v>39766</v>
      </c>
      <c r="AC4030" s="12" t="s">
        <v>39768</v>
      </c>
      <c r="AD4030" s="12" t="s">
        <v>38725</v>
      </c>
      <c r="AE4030" s="12" t="s">
        <v>39769</v>
      </c>
      <c r="AF4030" s="12" t="s">
        <v>1</v>
      </c>
      <c r="AG4030" s="12" t="s">
        <v>39770</v>
      </c>
    </row>
    <row r="4031" spans="1:33" x14ac:dyDescent="0.25">
      <c r="A4031" s="12" t="s">
        <v>209</v>
      </c>
      <c r="B4031" s="12" t="s">
        <v>210</v>
      </c>
      <c r="C4031" s="12" t="s">
        <v>39771</v>
      </c>
      <c r="D4031" s="12" t="s">
        <v>3</v>
      </c>
      <c r="E4031" s="12" t="s">
        <v>39759</v>
      </c>
      <c r="F4031" s="12" t="s">
        <v>1055</v>
      </c>
      <c r="G4031" s="12" t="s">
        <v>17264</v>
      </c>
      <c r="H4031" s="12" t="s">
        <v>1</v>
      </c>
      <c r="I4031" s="12" t="s">
        <v>362</v>
      </c>
      <c r="J4031" s="12" t="s">
        <v>39772</v>
      </c>
      <c r="K4031" s="12" t="s">
        <v>39773</v>
      </c>
      <c r="L4031" s="12" t="s">
        <v>58</v>
      </c>
      <c r="M4031" s="12" t="s">
        <v>218</v>
      </c>
      <c r="N4031" s="12" t="s">
        <v>29324</v>
      </c>
      <c r="O4031" s="12" t="s">
        <v>29325</v>
      </c>
      <c r="P4031" s="12" t="s">
        <v>67</v>
      </c>
      <c r="Q4031" s="12" t="s">
        <v>656</v>
      </c>
      <c r="R4031" s="12" t="s">
        <v>40</v>
      </c>
      <c r="S4031" s="12" t="s">
        <v>38</v>
      </c>
      <c r="T4031" s="16">
        <v>25900000</v>
      </c>
      <c r="U4031" s="16">
        <v>-700000</v>
      </c>
      <c r="V4031" s="16">
        <v>25200000</v>
      </c>
      <c r="W4031" s="16">
        <v>14000000</v>
      </c>
      <c r="X4031" s="12" t="s">
        <v>222</v>
      </c>
      <c r="Y4031" s="12" t="s">
        <v>1</v>
      </c>
      <c r="Z4031" s="12" t="s">
        <v>28752</v>
      </c>
      <c r="AA4031" s="12" t="s">
        <v>26851</v>
      </c>
      <c r="AB4031" s="12" t="s">
        <v>39771</v>
      </c>
      <c r="AC4031" s="12" t="s">
        <v>39774</v>
      </c>
      <c r="AD4031" s="12" t="s">
        <v>39775</v>
      </c>
      <c r="AE4031" s="12" t="s">
        <v>39776</v>
      </c>
      <c r="AF4031" s="12" t="s">
        <v>1</v>
      </c>
      <c r="AG4031" s="12" t="s">
        <v>39777</v>
      </c>
    </row>
    <row r="4032" spans="1:33" x14ac:dyDescent="0.25">
      <c r="A4032" s="12" t="s">
        <v>209</v>
      </c>
      <c r="B4032" s="12" t="s">
        <v>210</v>
      </c>
      <c r="C4032" s="12" t="s">
        <v>39778</v>
      </c>
      <c r="D4032" s="12" t="s">
        <v>3</v>
      </c>
      <c r="E4032" s="12" t="s">
        <v>39759</v>
      </c>
      <c r="F4032" s="12" t="s">
        <v>1055</v>
      </c>
      <c r="G4032" s="12" t="s">
        <v>17283</v>
      </c>
      <c r="H4032" s="12" t="s">
        <v>1</v>
      </c>
      <c r="I4032" s="12" t="s">
        <v>362</v>
      </c>
      <c r="J4032" s="12" t="s">
        <v>32126</v>
      </c>
      <c r="K4032" s="12" t="s">
        <v>32127</v>
      </c>
      <c r="L4032" s="12" t="s">
        <v>58</v>
      </c>
      <c r="M4032" s="12" t="s">
        <v>218</v>
      </c>
      <c r="N4032" s="12" t="s">
        <v>24691</v>
      </c>
      <c r="O4032" s="12" t="s">
        <v>24692</v>
      </c>
      <c r="P4032" s="12" t="s">
        <v>67</v>
      </c>
      <c r="Q4032" s="12" t="s">
        <v>656</v>
      </c>
      <c r="R4032" s="12" t="s">
        <v>40</v>
      </c>
      <c r="S4032" s="12" t="s">
        <v>38</v>
      </c>
      <c r="T4032" s="16">
        <v>15120000</v>
      </c>
      <c r="U4032" s="16">
        <v>0</v>
      </c>
      <c r="V4032" s="16">
        <v>15120000</v>
      </c>
      <c r="W4032" s="16">
        <v>8400000</v>
      </c>
      <c r="X4032" s="12" t="s">
        <v>222</v>
      </c>
      <c r="Y4032" s="12" t="s">
        <v>1</v>
      </c>
      <c r="Z4032" s="12" t="s">
        <v>24608</v>
      </c>
      <c r="AA4032" s="12" t="s">
        <v>28641</v>
      </c>
      <c r="AB4032" s="12" t="s">
        <v>39778</v>
      </c>
      <c r="AC4032" s="12" t="s">
        <v>39779</v>
      </c>
      <c r="AD4032" s="12" t="s">
        <v>39780</v>
      </c>
      <c r="AE4032" s="12" t="s">
        <v>39781</v>
      </c>
      <c r="AF4032" s="12" t="s">
        <v>1</v>
      </c>
      <c r="AG4032" s="12" t="s">
        <v>39782</v>
      </c>
    </row>
    <row r="4033" spans="1:33" x14ac:dyDescent="0.25">
      <c r="A4033" s="12" t="s">
        <v>209</v>
      </c>
      <c r="B4033" s="12" t="s">
        <v>210</v>
      </c>
      <c r="C4033" s="12" t="s">
        <v>39783</v>
      </c>
      <c r="D4033" s="12" t="s">
        <v>3</v>
      </c>
      <c r="E4033" s="12" t="s">
        <v>39759</v>
      </c>
      <c r="F4033" s="12" t="s">
        <v>591</v>
      </c>
      <c r="G4033" s="12" t="s">
        <v>23007</v>
      </c>
      <c r="H4033" s="12" t="s">
        <v>1</v>
      </c>
      <c r="I4033" s="12" t="s">
        <v>362</v>
      </c>
      <c r="J4033" s="12" t="s">
        <v>943</v>
      </c>
      <c r="K4033" s="12" t="s">
        <v>944</v>
      </c>
      <c r="L4033" s="12" t="s">
        <v>58</v>
      </c>
      <c r="M4033" s="12" t="s">
        <v>218</v>
      </c>
      <c r="N4033" s="12" t="s">
        <v>395</v>
      </c>
      <c r="O4033" s="12" t="s">
        <v>396</v>
      </c>
      <c r="P4033" s="12" t="s">
        <v>39</v>
      </c>
      <c r="Q4033" s="12" t="s">
        <v>221</v>
      </c>
      <c r="R4033" s="12" t="s">
        <v>40</v>
      </c>
      <c r="S4033" s="12" t="s">
        <v>38</v>
      </c>
      <c r="T4033" s="16">
        <v>403380</v>
      </c>
      <c r="U4033" s="16">
        <v>-403380</v>
      </c>
      <c r="V4033" s="16">
        <v>0</v>
      </c>
      <c r="W4033" s="16">
        <v>0</v>
      </c>
      <c r="X4033" s="12" t="s">
        <v>399</v>
      </c>
      <c r="Y4033" s="12" t="s">
        <v>1</v>
      </c>
      <c r="Z4033" s="12" t="s">
        <v>24279</v>
      </c>
      <c r="AA4033" s="12" t="s">
        <v>24279</v>
      </c>
      <c r="AB4033" s="12" t="s">
        <v>39783</v>
      </c>
      <c r="AC4033" s="12" t="s">
        <v>1</v>
      </c>
      <c r="AD4033" s="12" t="s">
        <v>1</v>
      </c>
      <c r="AE4033" s="12" t="s">
        <v>1</v>
      </c>
      <c r="AF4033" s="12" t="s">
        <v>1</v>
      </c>
      <c r="AG4033" s="12" t="s">
        <v>39784</v>
      </c>
    </row>
    <row r="4034" spans="1:33" x14ac:dyDescent="0.25">
      <c r="A4034" s="12" t="s">
        <v>209</v>
      </c>
      <c r="B4034" s="12" t="s">
        <v>210</v>
      </c>
      <c r="C4034" s="12" t="s">
        <v>30751</v>
      </c>
      <c r="D4034" s="12" t="s">
        <v>3</v>
      </c>
      <c r="E4034" s="12" t="s">
        <v>39759</v>
      </c>
      <c r="F4034" s="12" t="s">
        <v>591</v>
      </c>
      <c r="G4034" s="12" t="s">
        <v>24112</v>
      </c>
      <c r="H4034" s="12" t="s">
        <v>1</v>
      </c>
      <c r="I4034" s="12" t="s">
        <v>362</v>
      </c>
      <c r="J4034" s="12" t="s">
        <v>13296</v>
      </c>
      <c r="K4034" s="12" t="s">
        <v>13297</v>
      </c>
      <c r="L4034" s="12" t="s">
        <v>58</v>
      </c>
      <c r="M4034" s="12" t="s">
        <v>218</v>
      </c>
      <c r="N4034" s="12" t="s">
        <v>26856</v>
      </c>
      <c r="O4034" s="12" t="s">
        <v>26857</v>
      </c>
      <c r="P4034" s="12" t="s">
        <v>67</v>
      </c>
      <c r="Q4034" s="12" t="s">
        <v>656</v>
      </c>
      <c r="R4034" s="12" t="s">
        <v>40</v>
      </c>
      <c r="S4034" s="12" t="s">
        <v>38</v>
      </c>
      <c r="T4034" s="16">
        <v>234543</v>
      </c>
      <c r="U4034" s="16">
        <v>-50000</v>
      </c>
      <c r="V4034" s="16">
        <v>184543</v>
      </c>
      <c r="W4034" s="16">
        <v>0</v>
      </c>
      <c r="X4034" s="12" t="s">
        <v>222</v>
      </c>
      <c r="Y4034" s="12" t="s">
        <v>1</v>
      </c>
      <c r="Z4034" s="12" t="s">
        <v>26223</v>
      </c>
      <c r="AA4034" s="12" t="s">
        <v>25869</v>
      </c>
      <c r="AB4034" s="12" t="s">
        <v>30751</v>
      </c>
      <c r="AC4034" s="12" t="s">
        <v>39785</v>
      </c>
      <c r="AD4034" s="12" t="s">
        <v>39786</v>
      </c>
      <c r="AE4034" s="12" t="s">
        <v>39787</v>
      </c>
      <c r="AF4034" s="12" t="s">
        <v>1</v>
      </c>
      <c r="AG4034" s="12" t="s">
        <v>39788</v>
      </c>
    </row>
    <row r="4035" spans="1:33" x14ac:dyDescent="0.25">
      <c r="A4035" s="12" t="s">
        <v>209</v>
      </c>
      <c r="B4035" s="12" t="s">
        <v>210</v>
      </c>
      <c r="C4035" s="12" t="s">
        <v>30881</v>
      </c>
      <c r="D4035" s="12" t="s">
        <v>3</v>
      </c>
      <c r="E4035" s="12" t="s">
        <v>39759</v>
      </c>
      <c r="F4035" s="12" t="s">
        <v>213</v>
      </c>
      <c r="G4035" s="12" t="s">
        <v>39789</v>
      </c>
      <c r="H4035" s="12" t="s">
        <v>1</v>
      </c>
      <c r="I4035" s="12" t="s">
        <v>215</v>
      </c>
      <c r="J4035" s="12" t="s">
        <v>30578</v>
      </c>
      <c r="K4035" s="12" t="s">
        <v>30579</v>
      </c>
      <c r="L4035" s="12" t="s">
        <v>58</v>
      </c>
      <c r="M4035" s="12" t="s">
        <v>218</v>
      </c>
      <c r="N4035" s="12" t="s">
        <v>219</v>
      </c>
      <c r="O4035" s="12" t="s">
        <v>220</v>
      </c>
      <c r="P4035" s="12" t="s">
        <v>39</v>
      </c>
      <c r="Q4035" s="12" t="s">
        <v>221</v>
      </c>
      <c r="R4035" s="12" t="s">
        <v>40</v>
      </c>
      <c r="S4035" s="12" t="s">
        <v>38</v>
      </c>
      <c r="T4035" s="16">
        <v>32473750.760000002</v>
      </c>
      <c r="U4035" s="16">
        <v>0</v>
      </c>
      <c r="V4035" s="16">
        <v>32473750.760000002</v>
      </c>
      <c r="W4035" s="16">
        <v>27444681.760000002</v>
      </c>
      <c r="X4035" s="12" t="s">
        <v>222</v>
      </c>
      <c r="Y4035" s="12" t="s">
        <v>1</v>
      </c>
      <c r="Z4035" s="12" t="s">
        <v>28772</v>
      </c>
      <c r="AA4035" s="12" t="s">
        <v>25831</v>
      </c>
      <c r="AB4035" s="12" t="s">
        <v>30881</v>
      </c>
      <c r="AC4035" s="12" t="s">
        <v>39790</v>
      </c>
      <c r="AD4035" s="12" t="s">
        <v>39791</v>
      </c>
      <c r="AE4035" s="12" t="s">
        <v>39792</v>
      </c>
      <c r="AF4035" s="12" t="s">
        <v>1</v>
      </c>
      <c r="AG4035" s="12" t="s">
        <v>39793</v>
      </c>
    </row>
    <row r="4036" spans="1:33" x14ac:dyDescent="0.25">
      <c r="A4036" s="12" t="s">
        <v>209</v>
      </c>
      <c r="B4036" s="12" t="s">
        <v>210</v>
      </c>
      <c r="C4036" s="12" t="s">
        <v>31254</v>
      </c>
      <c r="D4036" s="12" t="s">
        <v>3</v>
      </c>
      <c r="E4036" s="12" t="s">
        <v>39759</v>
      </c>
      <c r="F4036" s="12" t="s">
        <v>213</v>
      </c>
      <c r="G4036" s="12" t="s">
        <v>39794</v>
      </c>
      <c r="H4036" s="12" t="s">
        <v>1</v>
      </c>
      <c r="I4036" s="12" t="s">
        <v>215</v>
      </c>
      <c r="J4036" s="12" t="s">
        <v>7879</v>
      </c>
      <c r="K4036" s="12" t="s">
        <v>7880</v>
      </c>
      <c r="L4036" s="12" t="s">
        <v>58</v>
      </c>
      <c r="M4036" s="12" t="s">
        <v>218</v>
      </c>
      <c r="N4036" s="12" t="s">
        <v>219</v>
      </c>
      <c r="O4036" s="12" t="s">
        <v>220</v>
      </c>
      <c r="P4036" s="12" t="s">
        <v>39</v>
      </c>
      <c r="Q4036" s="12" t="s">
        <v>221</v>
      </c>
      <c r="R4036" s="12" t="s">
        <v>40</v>
      </c>
      <c r="S4036" s="12" t="s">
        <v>38</v>
      </c>
      <c r="T4036" s="16">
        <v>29164655</v>
      </c>
      <c r="U4036" s="16">
        <v>0</v>
      </c>
      <c r="V4036" s="16">
        <v>29164655</v>
      </c>
      <c r="W4036" s="16">
        <v>16765129.189999999</v>
      </c>
      <c r="X4036" s="12" t="s">
        <v>222</v>
      </c>
      <c r="Y4036" s="12" t="s">
        <v>1</v>
      </c>
      <c r="Z4036" s="12" t="s">
        <v>28772</v>
      </c>
      <c r="AA4036" s="12" t="s">
        <v>25831</v>
      </c>
      <c r="AB4036" s="12" t="s">
        <v>31254</v>
      </c>
      <c r="AC4036" s="12" t="s">
        <v>39795</v>
      </c>
      <c r="AD4036" s="12" t="s">
        <v>39796</v>
      </c>
      <c r="AE4036" s="12" t="s">
        <v>39797</v>
      </c>
      <c r="AF4036" s="12" t="s">
        <v>1</v>
      </c>
      <c r="AG4036" s="12" t="s">
        <v>39798</v>
      </c>
    </row>
    <row r="4037" spans="1:33" x14ac:dyDescent="0.25">
      <c r="A4037" s="12" t="s">
        <v>209</v>
      </c>
      <c r="B4037" s="12" t="s">
        <v>210</v>
      </c>
      <c r="C4037" s="12" t="s">
        <v>39799</v>
      </c>
      <c r="D4037" s="12" t="s">
        <v>3</v>
      </c>
      <c r="E4037" s="12" t="s">
        <v>39759</v>
      </c>
      <c r="F4037" s="12" t="s">
        <v>213</v>
      </c>
      <c r="G4037" s="12" t="s">
        <v>39800</v>
      </c>
      <c r="H4037" s="12" t="s">
        <v>1</v>
      </c>
      <c r="I4037" s="12" t="s">
        <v>215</v>
      </c>
      <c r="J4037" s="12" t="s">
        <v>7867</v>
      </c>
      <c r="K4037" s="12" t="s">
        <v>7868</v>
      </c>
      <c r="L4037" s="12" t="s">
        <v>58</v>
      </c>
      <c r="M4037" s="12" t="s">
        <v>218</v>
      </c>
      <c r="N4037" s="12" t="s">
        <v>219</v>
      </c>
      <c r="O4037" s="12" t="s">
        <v>220</v>
      </c>
      <c r="P4037" s="12" t="s">
        <v>39</v>
      </c>
      <c r="Q4037" s="12" t="s">
        <v>221</v>
      </c>
      <c r="R4037" s="12" t="s">
        <v>40</v>
      </c>
      <c r="S4037" s="12" t="s">
        <v>38</v>
      </c>
      <c r="T4037" s="16">
        <v>9574543.6600000001</v>
      </c>
      <c r="U4037" s="16">
        <v>0</v>
      </c>
      <c r="V4037" s="16">
        <v>9574543.6600000001</v>
      </c>
      <c r="W4037" s="16">
        <v>9574543.6600000001</v>
      </c>
      <c r="X4037" s="12" t="s">
        <v>399</v>
      </c>
      <c r="Y4037" s="12" t="s">
        <v>1</v>
      </c>
      <c r="Z4037" s="12" t="s">
        <v>28772</v>
      </c>
      <c r="AA4037" s="12" t="s">
        <v>25831</v>
      </c>
      <c r="AB4037" s="12" t="s">
        <v>39799</v>
      </c>
      <c r="AC4037" s="12" t="s">
        <v>1</v>
      </c>
      <c r="AD4037" s="12" t="s">
        <v>1</v>
      </c>
      <c r="AE4037" s="12" t="s">
        <v>1</v>
      </c>
      <c r="AF4037" s="12" t="s">
        <v>1</v>
      </c>
      <c r="AG4037" s="12" t="s">
        <v>39801</v>
      </c>
    </row>
    <row r="4038" spans="1:33" x14ac:dyDescent="0.25">
      <c r="A4038" s="12" t="s">
        <v>209</v>
      </c>
      <c r="B4038" s="12" t="s">
        <v>210</v>
      </c>
      <c r="C4038" s="12" t="s">
        <v>31372</v>
      </c>
      <c r="D4038" s="12" t="s">
        <v>3</v>
      </c>
      <c r="E4038" s="12" t="s">
        <v>39802</v>
      </c>
      <c r="F4038" s="12" t="s">
        <v>213</v>
      </c>
      <c r="G4038" s="12" t="s">
        <v>39803</v>
      </c>
      <c r="H4038" s="12" t="s">
        <v>1</v>
      </c>
      <c r="I4038" s="12" t="s">
        <v>215</v>
      </c>
      <c r="J4038" s="12" t="s">
        <v>7867</v>
      </c>
      <c r="K4038" s="12" t="s">
        <v>7868</v>
      </c>
      <c r="L4038" s="12" t="s">
        <v>58</v>
      </c>
      <c r="M4038" s="12" t="s">
        <v>218</v>
      </c>
      <c r="N4038" s="12" t="s">
        <v>219</v>
      </c>
      <c r="O4038" s="12" t="s">
        <v>220</v>
      </c>
      <c r="P4038" s="12" t="s">
        <v>39</v>
      </c>
      <c r="Q4038" s="12" t="s">
        <v>221</v>
      </c>
      <c r="R4038" s="12" t="s">
        <v>40</v>
      </c>
      <c r="S4038" s="12" t="s">
        <v>38</v>
      </c>
      <c r="T4038" s="16">
        <v>29280660.170000002</v>
      </c>
      <c r="U4038" s="16">
        <v>0</v>
      </c>
      <c r="V4038" s="16">
        <v>29280660.170000002</v>
      </c>
      <c r="W4038" s="16">
        <v>29280660.170000002</v>
      </c>
      <c r="X4038" s="12" t="s">
        <v>399</v>
      </c>
      <c r="Y4038" s="12" t="s">
        <v>1</v>
      </c>
      <c r="Z4038" s="12" t="s">
        <v>28772</v>
      </c>
      <c r="AA4038" s="12" t="s">
        <v>25831</v>
      </c>
      <c r="AB4038" s="12" t="s">
        <v>31372</v>
      </c>
      <c r="AC4038" s="12" t="s">
        <v>1</v>
      </c>
      <c r="AD4038" s="12" t="s">
        <v>1</v>
      </c>
      <c r="AE4038" s="12" t="s">
        <v>1</v>
      </c>
      <c r="AF4038" s="12" t="s">
        <v>1</v>
      </c>
      <c r="AG4038" s="12" t="s">
        <v>39804</v>
      </c>
    </row>
    <row r="4039" spans="1:33" x14ac:dyDescent="0.25">
      <c r="A4039" s="12" t="s">
        <v>209</v>
      </c>
      <c r="B4039" s="12" t="s">
        <v>210</v>
      </c>
      <c r="C4039" s="12" t="s">
        <v>31552</v>
      </c>
      <c r="D4039" s="12" t="s">
        <v>3</v>
      </c>
      <c r="E4039" s="12" t="s">
        <v>39802</v>
      </c>
      <c r="F4039" s="12" t="s">
        <v>213</v>
      </c>
      <c r="G4039" s="12" t="s">
        <v>39805</v>
      </c>
      <c r="H4039" s="12" t="s">
        <v>1</v>
      </c>
      <c r="I4039" s="12" t="s">
        <v>215</v>
      </c>
      <c r="J4039" s="12" t="s">
        <v>7879</v>
      </c>
      <c r="K4039" s="12" t="s">
        <v>7880</v>
      </c>
      <c r="L4039" s="12" t="s">
        <v>58</v>
      </c>
      <c r="M4039" s="12" t="s">
        <v>218</v>
      </c>
      <c r="N4039" s="12" t="s">
        <v>219</v>
      </c>
      <c r="O4039" s="12" t="s">
        <v>220</v>
      </c>
      <c r="P4039" s="12" t="s">
        <v>39</v>
      </c>
      <c r="Q4039" s="12" t="s">
        <v>221</v>
      </c>
      <c r="R4039" s="12" t="s">
        <v>40</v>
      </c>
      <c r="S4039" s="12" t="s">
        <v>38</v>
      </c>
      <c r="T4039" s="16">
        <v>55415959.890000001</v>
      </c>
      <c r="U4039" s="16">
        <v>0</v>
      </c>
      <c r="V4039" s="16">
        <v>55415959.890000001</v>
      </c>
      <c r="W4039" s="16">
        <v>38544146.039999999</v>
      </c>
      <c r="X4039" s="12" t="s">
        <v>222</v>
      </c>
      <c r="Y4039" s="12" t="s">
        <v>1</v>
      </c>
      <c r="Z4039" s="12" t="s">
        <v>28772</v>
      </c>
      <c r="AA4039" s="12" t="s">
        <v>25831</v>
      </c>
      <c r="AB4039" s="12" t="s">
        <v>31552</v>
      </c>
      <c r="AC4039" s="12" t="s">
        <v>39806</v>
      </c>
      <c r="AD4039" s="12" t="s">
        <v>39807</v>
      </c>
      <c r="AE4039" s="12" t="s">
        <v>39808</v>
      </c>
      <c r="AF4039" s="12" t="s">
        <v>1</v>
      </c>
      <c r="AG4039" s="12" t="s">
        <v>39809</v>
      </c>
    </row>
    <row r="4040" spans="1:33" x14ac:dyDescent="0.25">
      <c r="A4040" s="12" t="s">
        <v>209</v>
      </c>
      <c r="B4040" s="12" t="s">
        <v>210</v>
      </c>
      <c r="C4040" s="12" t="s">
        <v>39810</v>
      </c>
      <c r="D4040" s="12" t="s">
        <v>3</v>
      </c>
      <c r="E4040" s="12" t="s">
        <v>39802</v>
      </c>
      <c r="F4040" s="12" t="s">
        <v>1055</v>
      </c>
      <c r="G4040" s="12" t="s">
        <v>17398</v>
      </c>
      <c r="H4040" s="12" t="s">
        <v>1</v>
      </c>
      <c r="I4040" s="12" t="s">
        <v>362</v>
      </c>
      <c r="J4040" s="12" t="s">
        <v>39811</v>
      </c>
      <c r="K4040" s="12" t="s">
        <v>39812</v>
      </c>
      <c r="L4040" s="12" t="s">
        <v>58</v>
      </c>
      <c r="M4040" s="12" t="s">
        <v>218</v>
      </c>
      <c r="N4040" s="12" t="s">
        <v>24661</v>
      </c>
      <c r="O4040" s="12" t="s">
        <v>24662</v>
      </c>
      <c r="P4040" s="12" t="s">
        <v>67</v>
      </c>
      <c r="Q4040" s="12" t="s">
        <v>656</v>
      </c>
      <c r="R4040" s="12" t="s">
        <v>40</v>
      </c>
      <c r="S4040" s="12" t="s">
        <v>38</v>
      </c>
      <c r="T4040" s="16">
        <v>32336667</v>
      </c>
      <c r="U4040" s="16">
        <v>0</v>
      </c>
      <c r="V4040" s="16">
        <v>32336667</v>
      </c>
      <c r="W4040" s="16">
        <v>28183334</v>
      </c>
      <c r="X4040" s="12" t="s">
        <v>222</v>
      </c>
      <c r="Y4040" s="12" t="s">
        <v>1</v>
      </c>
      <c r="Z4040" s="12" t="s">
        <v>28786</v>
      </c>
      <c r="AA4040" s="12" t="s">
        <v>28670</v>
      </c>
      <c r="AB4040" s="12" t="s">
        <v>39810</v>
      </c>
      <c r="AC4040" s="12" t="s">
        <v>39813</v>
      </c>
      <c r="AD4040" s="12" t="s">
        <v>39814</v>
      </c>
      <c r="AE4040" s="12" t="s">
        <v>39815</v>
      </c>
      <c r="AF4040" s="12" t="s">
        <v>1</v>
      </c>
      <c r="AG4040" s="12" t="s">
        <v>39816</v>
      </c>
    </row>
    <row r="4041" spans="1:33" x14ac:dyDescent="0.25">
      <c r="A4041" s="12" t="s">
        <v>209</v>
      </c>
      <c r="B4041" s="12" t="s">
        <v>210</v>
      </c>
      <c r="C4041" s="12" t="s">
        <v>32104</v>
      </c>
      <c r="D4041" s="12" t="s">
        <v>3</v>
      </c>
      <c r="E4041" s="12" t="s">
        <v>39802</v>
      </c>
      <c r="F4041" s="12" t="s">
        <v>1055</v>
      </c>
      <c r="G4041" s="12" t="s">
        <v>39817</v>
      </c>
      <c r="H4041" s="12" t="s">
        <v>1</v>
      </c>
      <c r="I4041" s="12" t="s">
        <v>362</v>
      </c>
      <c r="J4041" s="12" t="s">
        <v>3726</v>
      </c>
      <c r="K4041" s="12" t="s">
        <v>3727</v>
      </c>
      <c r="L4041" s="12" t="s">
        <v>58</v>
      </c>
      <c r="M4041" s="12" t="s">
        <v>218</v>
      </c>
      <c r="N4041" s="12" t="s">
        <v>24745</v>
      </c>
      <c r="O4041" s="12" t="s">
        <v>24746</v>
      </c>
      <c r="P4041" s="12" t="s">
        <v>67</v>
      </c>
      <c r="Q4041" s="12" t="s">
        <v>656</v>
      </c>
      <c r="R4041" s="12" t="s">
        <v>40</v>
      </c>
      <c r="S4041" s="12" t="s">
        <v>38</v>
      </c>
      <c r="T4041" s="16">
        <v>21883333</v>
      </c>
      <c r="U4041" s="16">
        <v>0</v>
      </c>
      <c r="V4041" s="16">
        <v>21883333</v>
      </c>
      <c r="W4041" s="16">
        <v>12133333</v>
      </c>
      <c r="X4041" s="12" t="s">
        <v>222</v>
      </c>
      <c r="Y4041" s="12" t="s">
        <v>1</v>
      </c>
      <c r="Z4041" s="12" t="s">
        <v>26890</v>
      </c>
      <c r="AA4041" s="12" t="s">
        <v>28544</v>
      </c>
      <c r="AB4041" s="12" t="s">
        <v>32104</v>
      </c>
      <c r="AC4041" s="12" t="s">
        <v>39818</v>
      </c>
      <c r="AD4041" s="12" t="s">
        <v>39819</v>
      </c>
      <c r="AE4041" s="12" t="s">
        <v>39820</v>
      </c>
      <c r="AF4041" s="12" t="s">
        <v>1</v>
      </c>
      <c r="AG4041" s="12" t="s">
        <v>4950</v>
      </c>
    </row>
    <row r="4042" spans="1:33" x14ac:dyDescent="0.25">
      <c r="A4042" s="12" t="s">
        <v>209</v>
      </c>
      <c r="B4042" s="12" t="s">
        <v>210</v>
      </c>
      <c r="C4042" s="12" t="s">
        <v>31127</v>
      </c>
      <c r="D4042" s="12" t="s">
        <v>3</v>
      </c>
      <c r="E4042" s="12" t="s">
        <v>39802</v>
      </c>
      <c r="F4042" s="12" t="s">
        <v>591</v>
      </c>
      <c r="G4042" s="12" t="s">
        <v>18218</v>
      </c>
      <c r="H4042" s="12" t="s">
        <v>1</v>
      </c>
      <c r="I4042" s="12" t="s">
        <v>362</v>
      </c>
      <c r="J4042" s="12" t="s">
        <v>19640</v>
      </c>
      <c r="K4042" s="12" t="s">
        <v>19641</v>
      </c>
      <c r="L4042" s="12" t="s">
        <v>58</v>
      </c>
      <c r="M4042" s="12" t="s">
        <v>218</v>
      </c>
      <c r="N4042" s="12" t="s">
        <v>24542</v>
      </c>
      <c r="O4042" s="12" t="s">
        <v>24543</v>
      </c>
      <c r="P4042" s="12" t="s">
        <v>67</v>
      </c>
      <c r="Q4042" s="12" t="s">
        <v>656</v>
      </c>
      <c r="R4042" s="12" t="s">
        <v>40</v>
      </c>
      <c r="S4042" s="12" t="s">
        <v>38</v>
      </c>
      <c r="T4042" s="16">
        <v>683690</v>
      </c>
      <c r="U4042" s="16">
        <v>1</v>
      </c>
      <c r="V4042" s="16">
        <v>683691</v>
      </c>
      <c r="W4042" s="16">
        <v>0</v>
      </c>
      <c r="X4042" s="12" t="s">
        <v>222</v>
      </c>
      <c r="Y4042" s="12" t="s">
        <v>1</v>
      </c>
      <c r="Z4042" s="12" t="s">
        <v>27015</v>
      </c>
      <c r="AA4042" s="12" t="s">
        <v>26940</v>
      </c>
      <c r="AB4042" s="12" t="s">
        <v>31127</v>
      </c>
      <c r="AC4042" s="12" t="s">
        <v>39821</v>
      </c>
      <c r="AD4042" s="12" t="s">
        <v>39822</v>
      </c>
      <c r="AE4042" s="12" t="s">
        <v>39823</v>
      </c>
      <c r="AF4042" s="12" t="s">
        <v>1</v>
      </c>
      <c r="AG4042" s="12" t="s">
        <v>39575</v>
      </c>
    </row>
    <row r="4043" spans="1:33" x14ac:dyDescent="0.25">
      <c r="A4043" s="12" t="s">
        <v>209</v>
      </c>
      <c r="B4043" s="12" t="s">
        <v>210</v>
      </c>
      <c r="C4043" s="12" t="s">
        <v>31258</v>
      </c>
      <c r="D4043" s="12" t="s">
        <v>3</v>
      </c>
      <c r="E4043" s="12" t="s">
        <v>39802</v>
      </c>
      <c r="F4043" s="12" t="s">
        <v>591</v>
      </c>
      <c r="G4043" s="12" t="s">
        <v>18278</v>
      </c>
      <c r="H4043" s="12" t="s">
        <v>1</v>
      </c>
      <c r="I4043" s="12" t="s">
        <v>362</v>
      </c>
      <c r="J4043" s="12" t="s">
        <v>21040</v>
      </c>
      <c r="K4043" s="12" t="s">
        <v>21041</v>
      </c>
      <c r="L4043" s="12" t="s">
        <v>58</v>
      </c>
      <c r="M4043" s="12" t="s">
        <v>218</v>
      </c>
      <c r="N4043" s="12" t="s">
        <v>24542</v>
      </c>
      <c r="O4043" s="12" t="s">
        <v>24543</v>
      </c>
      <c r="P4043" s="12" t="s">
        <v>67</v>
      </c>
      <c r="Q4043" s="12" t="s">
        <v>656</v>
      </c>
      <c r="R4043" s="12" t="s">
        <v>40</v>
      </c>
      <c r="S4043" s="12" t="s">
        <v>38</v>
      </c>
      <c r="T4043" s="16">
        <v>131875</v>
      </c>
      <c r="U4043" s="16">
        <v>0</v>
      </c>
      <c r="V4043" s="16">
        <v>131875</v>
      </c>
      <c r="W4043" s="16">
        <v>0</v>
      </c>
      <c r="X4043" s="12" t="s">
        <v>222</v>
      </c>
      <c r="Y4043" s="12" t="s">
        <v>1</v>
      </c>
      <c r="Z4043" s="12" t="s">
        <v>27015</v>
      </c>
      <c r="AA4043" s="12" t="s">
        <v>26940</v>
      </c>
      <c r="AB4043" s="12" t="s">
        <v>31258</v>
      </c>
      <c r="AC4043" s="12" t="s">
        <v>39824</v>
      </c>
      <c r="AD4043" s="12" t="s">
        <v>39825</v>
      </c>
      <c r="AE4043" s="12" t="s">
        <v>39826</v>
      </c>
      <c r="AF4043" s="12" t="s">
        <v>1</v>
      </c>
      <c r="AG4043" s="12" t="s">
        <v>39575</v>
      </c>
    </row>
    <row r="4044" spans="1:33" x14ac:dyDescent="0.25">
      <c r="A4044" s="12" t="s">
        <v>209</v>
      </c>
      <c r="B4044" s="12" t="s">
        <v>210</v>
      </c>
      <c r="C4044" s="12" t="s">
        <v>31329</v>
      </c>
      <c r="D4044" s="12" t="s">
        <v>3</v>
      </c>
      <c r="E4044" s="12" t="s">
        <v>39802</v>
      </c>
      <c r="F4044" s="12" t="s">
        <v>591</v>
      </c>
      <c r="G4044" s="12" t="s">
        <v>39827</v>
      </c>
      <c r="H4044" s="12" t="s">
        <v>1</v>
      </c>
      <c r="I4044" s="12" t="s">
        <v>362</v>
      </c>
      <c r="J4044" s="12" t="s">
        <v>16202</v>
      </c>
      <c r="K4044" s="12" t="s">
        <v>16203</v>
      </c>
      <c r="L4044" s="12" t="s">
        <v>58</v>
      </c>
      <c r="M4044" s="12" t="s">
        <v>218</v>
      </c>
      <c r="N4044" s="12" t="s">
        <v>24542</v>
      </c>
      <c r="O4044" s="12" t="s">
        <v>24543</v>
      </c>
      <c r="P4044" s="12" t="s">
        <v>67</v>
      </c>
      <c r="Q4044" s="12" t="s">
        <v>656</v>
      </c>
      <c r="R4044" s="12" t="s">
        <v>40</v>
      </c>
      <c r="S4044" s="12" t="s">
        <v>38</v>
      </c>
      <c r="T4044" s="16">
        <v>465929</v>
      </c>
      <c r="U4044" s="16">
        <v>-1</v>
      </c>
      <c r="V4044" s="16">
        <v>465928</v>
      </c>
      <c r="W4044" s="16">
        <v>0</v>
      </c>
      <c r="X4044" s="12" t="s">
        <v>222</v>
      </c>
      <c r="Y4044" s="12" t="s">
        <v>1</v>
      </c>
      <c r="Z4044" s="12" t="s">
        <v>27015</v>
      </c>
      <c r="AA4044" s="12" t="s">
        <v>26940</v>
      </c>
      <c r="AB4044" s="12" t="s">
        <v>31329</v>
      </c>
      <c r="AC4044" s="12" t="s">
        <v>39828</v>
      </c>
      <c r="AD4044" s="12" t="s">
        <v>39829</v>
      </c>
      <c r="AE4044" s="12" t="s">
        <v>39830</v>
      </c>
      <c r="AF4044" s="12" t="s">
        <v>1</v>
      </c>
      <c r="AG4044" s="12" t="s">
        <v>39575</v>
      </c>
    </row>
    <row r="4045" spans="1:33" x14ac:dyDescent="0.25">
      <c r="A4045" s="12" t="s">
        <v>209</v>
      </c>
      <c r="B4045" s="12" t="s">
        <v>210</v>
      </c>
      <c r="C4045" s="12" t="s">
        <v>31356</v>
      </c>
      <c r="D4045" s="12" t="s">
        <v>3</v>
      </c>
      <c r="E4045" s="12" t="s">
        <v>39802</v>
      </c>
      <c r="F4045" s="12" t="s">
        <v>591</v>
      </c>
      <c r="G4045" s="12" t="s">
        <v>18653</v>
      </c>
      <c r="H4045" s="12" t="s">
        <v>1</v>
      </c>
      <c r="I4045" s="12" t="s">
        <v>362</v>
      </c>
      <c r="J4045" s="12" t="s">
        <v>5120</v>
      </c>
      <c r="K4045" s="12" t="s">
        <v>5121</v>
      </c>
      <c r="L4045" s="12" t="s">
        <v>58</v>
      </c>
      <c r="M4045" s="12" t="s">
        <v>218</v>
      </c>
      <c r="N4045" s="12" t="s">
        <v>24661</v>
      </c>
      <c r="O4045" s="12" t="s">
        <v>24662</v>
      </c>
      <c r="P4045" s="12" t="s">
        <v>67</v>
      </c>
      <c r="Q4045" s="12" t="s">
        <v>656</v>
      </c>
      <c r="R4045" s="12" t="s">
        <v>40</v>
      </c>
      <c r="S4045" s="12" t="s">
        <v>38</v>
      </c>
      <c r="T4045" s="16">
        <v>90000</v>
      </c>
      <c r="U4045" s="16">
        <v>-90000</v>
      </c>
      <c r="V4045" s="16">
        <v>0</v>
      </c>
      <c r="W4045" s="16">
        <v>0</v>
      </c>
      <c r="X4045" s="12" t="s">
        <v>399</v>
      </c>
      <c r="Y4045" s="12" t="s">
        <v>1</v>
      </c>
      <c r="Z4045" s="12" t="s">
        <v>26221</v>
      </c>
      <c r="AA4045" s="12" t="s">
        <v>26209</v>
      </c>
      <c r="AB4045" s="12" t="s">
        <v>31356</v>
      </c>
      <c r="AC4045" s="12" t="s">
        <v>1</v>
      </c>
      <c r="AD4045" s="12" t="s">
        <v>1</v>
      </c>
      <c r="AE4045" s="12" t="s">
        <v>1</v>
      </c>
      <c r="AF4045" s="12" t="s">
        <v>1</v>
      </c>
      <c r="AG4045" s="12" t="s">
        <v>30745</v>
      </c>
    </row>
    <row r="4046" spans="1:33" x14ac:dyDescent="0.25">
      <c r="A4046" s="12" t="s">
        <v>209</v>
      </c>
      <c r="B4046" s="12" t="s">
        <v>210</v>
      </c>
      <c r="C4046" s="12" t="s">
        <v>31676</v>
      </c>
      <c r="D4046" s="12" t="s">
        <v>3</v>
      </c>
      <c r="E4046" s="12" t="s">
        <v>39802</v>
      </c>
      <c r="F4046" s="12" t="s">
        <v>591</v>
      </c>
      <c r="G4046" s="12" t="s">
        <v>39831</v>
      </c>
      <c r="H4046" s="12" t="s">
        <v>1</v>
      </c>
      <c r="I4046" s="12" t="s">
        <v>362</v>
      </c>
      <c r="J4046" s="12" t="s">
        <v>4867</v>
      </c>
      <c r="K4046" s="12" t="s">
        <v>4868</v>
      </c>
      <c r="L4046" s="12" t="s">
        <v>58</v>
      </c>
      <c r="M4046" s="12" t="s">
        <v>218</v>
      </c>
      <c r="N4046" s="12" t="s">
        <v>24691</v>
      </c>
      <c r="O4046" s="12" t="s">
        <v>24692</v>
      </c>
      <c r="P4046" s="12" t="s">
        <v>67</v>
      </c>
      <c r="Q4046" s="12" t="s">
        <v>656</v>
      </c>
      <c r="R4046" s="12" t="s">
        <v>40</v>
      </c>
      <c r="S4046" s="12" t="s">
        <v>38</v>
      </c>
      <c r="T4046" s="16">
        <v>807494</v>
      </c>
      <c r="U4046" s="16">
        <v>-300000</v>
      </c>
      <c r="V4046" s="16">
        <v>507494</v>
      </c>
      <c r="W4046" s="16">
        <v>0</v>
      </c>
      <c r="X4046" s="12" t="s">
        <v>222</v>
      </c>
      <c r="Y4046" s="12" t="s">
        <v>1</v>
      </c>
      <c r="Z4046" s="12" t="s">
        <v>26266</v>
      </c>
      <c r="AA4046" s="12" t="s">
        <v>26250</v>
      </c>
      <c r="AB4046" s="12" t="s">
        <v>31676</v>
      </c>
      <c r="AC4046" s="12" t="s">
        <v>39832</v>
      </c>
      <c r="AD4046" s="12" t="s">
        <v>39833</v>
      </c>
      <c r="AE4046" s="12" t="s">
        <v>39834</v>
      </c>
      <c r="AF4046" s="12" t="s">
        <v>1</v>
      </c>
      <c r="AG4046" s="12" t="s">
        <v>39835</v>
      </c>
    </row>
    <row r="4047" spans="1:33" x14ac:dyDescent="0.25">
      <c r="A4047" s="12" t="s">
        <v>209</v>
      </c>
      <c r="B4047" s="12" t="s">
        <v>210</v>
      </c>
      <c r="C4047" s="12" t="s">
        <v>31689</v>
      </c>
      <c r="D4047" s="12" t="s">
        <v>3</v>
      </c>
      <c r="E4047" s="12" t="s">
        <v>39802</v>
      </c>
      <c r="F4047" s="12" t="s">
        <v>591</v>
      </c>
      <c r="G4047" s="12" t="s">
        <v>18855</v>
      </c>
      <c r="H4047" s="12" t="s">
        <v>1</v>
      </c>
      <c r="I4047" s="12" t="s">
        <v>362</v>
      </c>
      <c r="J4047" s="12" t="s">
        <v>26089</v>
      </c>
      <c r="K4047" s="12" t="s">
        <v>26090</v>
      </c>
      <c r="L4047" s="12" t="s">
        <v>58</v>
      </c>
      <c r="M4047" s="12" t="s">
        <v>218</v>
      </c>
      <c r="N4047" s="12" t="s">
        <v>25091</v>
      </c>
      <c r="O4047" s="12" t="s">
        <v>25092</v>
      </c>
      <c r="P4047" s="12" t="s">
        <v>67</v>
      </c>
      <c r="Q4047" s="12" t="s">
        <v>656</v>
      </c>
      <c r="R4047" s="12" t="s">
        <v>40</v>
      </c>
      <c r="S4047" s="12" t="s">
        <v>38</v>
      </c>
      <c r="T4047" s="16">
        <v>777967</v>
      </c>
      <c r="U4047" s="16">
        <v>1</v>
      </c>
      <c r="V4047" s="16">
        <v>777968</v>
      </c>
      <c r="W4047" s="16">
        <v>0</v>
      </c>
      <c r="X4047" s="12" t="s">
        <v>222</v>
      </c>
      <c r="Y4047" s="12" t="s">
        <v>1</v>
      </c>
      <c r="Z4047" s="12" t="s">
        <v>25816</v>
      </c>
      <c r="AA4047" s="12" t="s">
        <v>25817</v>
      </c>
      <c r="AB4047" s="12" t="s">
        <v>31689</v>
      </c>
      <c r="AC4047" s="12" t="s">
        <v>39836</v>
      </c>
      <c r="AD4047" s="12" t="s">
        <v>39837</v>
      </c>
      <c r="AE4047" s="12" t="s">
        <v>39838</v>
      </c>
      <c r="AF4047" s="12" t="s">
        <v>1</v>
      </c>
      <c r="AG4047" s="12" t="s">
        <v>39839</v>
      </c>
    </row>
    <row r="4048" spans="1:33" x14ac:dyDescent="0.25">
      <c r="A4048" s="12" t="s">
        <v>209</v>
      </c>
      <c r="B4048" s="12" t="s">
        <v>210</v>
      </c>
      <c r="C4048" s="12" t="s">
        <v>30885</v>
      </c>
      <c r="D4048" s="12" t="s">
        <v>3</v>
      </c>
      <c r="E4048" s="12" t="s">
        <v>39802</v>
      </c>
      <c r="F4048" s="12" t="s">
        <v>591</v>
      </c>
      <c r="G4048" s="12" t="s">
        <v>23636</v>
      </c>
      <c r="H4048" s="12" t="s">
        <v>1</v>
      </c>
      <c r="I4048" s="12" t="s">
        <v>362</v>
      </c>
      <c r="J4048" s="12" t="s">
        <v>18418</v>
      </c>
      <c r="K4048" s="12" t="s">
        <v>18419</v>
      </c>
      <c r="L4048" s="12" t="s">
        <v>58</v>
      </c>
      <c r="M4048" s="12" t="s">
        <v>218</v>
      </c>
      <c r="N4048" s="12" t="s">
        <v>25091</v>
      </c>
      <c r="O4048" s="12" t="s">
        <v>25092</v>
      </c>
      <c r="P4048" s="12" t="s">
        <v>67</v>
      </c>
      <c r="Q4048" s="12" t="s">
        <v>656</v>
      </c>
      <c r="R4048" s="12" t="s">
        <v>40</v>
      </c>
      <c r="S4048" s="12" t="s">
        <v>38</v>
      </c>
      <c r="T4048" s="16">
        <v>830446</v>
      </c>
      <c r="U4048" s="16">
        <v>-1</v>
      </c>
      <c r="V4048" s="16">
        <v>830445</v>
      </c>
      <c r="W4048" s="16">
        <v>0</v>
      </c>
      <c r="X4048" s="12" t="s">
        <v>222</v>
      </c>
      <c r="Y4048" s="12" t="s">
        <v>1</v>
      </c>
      <c r="Z4048" s="12" t="s">
        <v>25816</v>
      </c>
      <c r="AA4048" s="12" t="s">
        <v>25817</v>
      </c>
      <c r="AB4048" s="12" t="s">
        <v>30885</v>
      </c>
      <c r="AC4048" s="12" t="s">
        <v>39840</v>
      </c>
      <c r="AD4048" s="12" t="s">
        <v>39841</v>
      </c>
      <c r="AE4048" s="12" t="s">
        <v>39842</v>
      </c>
      <c r="AF4048" s="12" t="s">
        <v>1</v>
      </c>
      <c r="AG4048" s="12" t="s">
        <v>39843</v>
      </c>
    </row>
    <row r="4049" spans="1:33" x14ac:dyDescent="0.25">
      <c r="A4049" s="12" t="s">
        <v>209</v>
      </c>
      <c r="B4049" s="12" t="s">
        <v>210</v>
      </c>
      <c r="C4049" s="12" t="s">
        <v>30919</v>
      </c>
      <c r="D4049" s="12" t="s">
        <v>3</v>
      </c>
      <c r="E4049" s="12" t="s">
        <v>39802</v>
      </c>
      <c r="F4049" s="12" t="s">
        <v>591</v>
      </c>
      <c r="G4049" s="12" t="s">
        <v>23023</v>
      </c>
      <c r="H4049" s="12" t="s">
        <v>1</v>
      </c>
      <c r="I4049" s="12" t="s">
        <v>362</v>
      </c>
      <c r="J4049" s="12" t="s">
        <v>3173</v>
      </c>
      <c r="K4049" s="12" t="s">
        <v>3174</v>
      </c>
      <c r="L4049" s="12" t="s">
        <v>58</v>
      </c>
      <c r="M4049" s="12" t="s">
        <v>218</v>
      </c>
      <c r="N4049" s="12" t="s">
        <v>25091</v>
      </c>
      <c r="O4049" s="12" t="s">
        <v>25092</v>
      </c>
      <c r="P4049" s="12" t="s">
        <v>67</v>
      </c>
      <c r="Q4049" s="12" t="s">
        <v>656</v>
      </c>
      <c r="R4049" s="12" t="s">
        <v>40</v>
      </c>
      <c r="S4049" s="12" t="s">
        <v>38</v>
      </c>
      <c r="T4049" s="16">
        <v>683690</v>
      </c>
      <c r="U4049" s="16">
        <v>1</v>
      </c>
      <c r="V4049" s="16">
        <v>683691</v>
      </c>
      <c r="W4049" s="16">
        <v>0</v>
      </c>
      <c r="X4049" s="12" t="s">
        <v>222</v>
      </c>
      <c r="Y4049" s="12" t="s">
        <v>1</v>
      </c>
      <c r="Z4049" s="12" t="s">
        <v>25816</v>
      </c>
      <c r="AA4049" s="12" t="s">
        <v>25817</v>
      </c>
      <c r="AB4049" s="12" t="s">
        <v>30919</v>
      </c>
      <c r="AC4049" s="12" t="s">
        <v>39844</v>
      </c>
      <c r="AD4049" s="12" t="s">
        <v>37994</v>
      </c>
      <c r="AE4049" s="12" t="s">
        <v>39845</v>
      </c>
      <c r="AF4049" s="12" t="s">
        <v>1</v>
      </c>
      <c r="AG4049" s="12" t="s">
        <v>39846</v>
      </c>
    </row>
    <row r="4050" spans="1:33" x14ac:dyDescent="0.25">
      <c r="A4050" s="12" t="s">
        <v>209</v>
      </c>
      <c r="B4050" s="12" t="s">
        <v>210</v>
      </c>
      <c r="C4050" s="12" t="s">
        <v>31015</v>
      </c>
      <c r="D4050" s="12" t="s">
        <v>3</v>
      </c>
      <c r="E4050" s="12" t="s">
        <v>39802</v>
      </c>
      <c r="F4050" s="12" t="s">
        <v>591</v>
      </c>
      <c r="G4050" s="12" t="s">
        <v>39847</v>
      </c>
      <c r="H4050" s="12" t="s">
        <v>1</v>
      </c>
      <c r="I4050" s="12" t="s">
        <v>362</v>
      </c>
      <c r="J4050" s="12" t="s">
        <v>2576</v>
      </c>
      <c r="K4050" s="12" t="s">
        <v>2577</v>
      </c>
      <c r="L4050" s="12" t="s">
        <v>58</v>
      </c>
      <c r="M4050" s="12" t="s">
        <v>218</v>
      </c>
      <c r="N4050" s="12" t="s">
        <v>24845</v>
      </c>
      <c r="O4050" s="12" t="s">
        <v>24846</v>
      </c>
      <c r="P4050" s="12" t="s">
        <v>67</v>
      </c>
      <c r="Q4050" s="12" t="s">
        <v>656</v>
      </c>
      <c r="R4050" s="12" t="s">
        <v>40</v>
      </c>
      <c r="S4050" s="12" t="s">
        <v>38</v>
      </c>
      <c r="T4050" s="16">
        <v>284543</v>
      </c>
      <c r="U4050" s="16">
        <v>-84000</v>
      </c>
      <c r="V4050" s="16">
        <v>200543</v>
      </c>
      <c r="W4050" s="16">
        <v>0</v>
      </c>
      <c r="X4050" s="12" t="s">
        <v>222</v>
      </c>
      <c r="Y4050" s="12" t="s">
        <v>1</v>
      </c>
      <c r="Z4050" s="12" t="s">
        <v>26270</v>
      </c>
      <c r="AA4050" s="12" t="s">
        <v>26254</v>
      </c>
      <c r="AB4050" s="12" t="s">
        <v>31015</v>
      </c>
      <c r="AC4050" s="12" t="s">
        <v>39848</v>
      </c>
      <c r="AD4050" s="12" t="s">
        <v>39849</v>
      </c>
      <c r="AE4050" s="12" t="s">
        <v>39850</v>
      </c>
      <c r="AF4050" s="12" t="s">
        <v>1</v>
      </c>
      <c r="AG4050" s="12" t="s">
        <v>39851</v>
      </c>
    </row>
    <row r="4051" spans="1:33" x14ac:dyDescent="0.25">
      <c r="A4051" s="12" t="s">
        <v>209</v>
      </c>
      <c r="B4051" s="12" t="s">
        <v>210</v>
      </c>
      <c r="C4051" s="12" t="s">
        <v>31115</v>
      </c>
      <c r="D4051" s="12" t="s">
        <v>3</v>
      </c>
      <c r="E4051" s="12" t="s">
        <v>39802</v>
      </c>
      <c r="F4051" s="12" t="s">
        <v>1055</v>
      </c>
      <c r="G4051" s="12" t="s">
        <v>39852</v>
      </c>
      <c r="H4051" s="12" t="s">
        <v>1</v>
      </c>
      <c r="I4051" s="12" t="s">
        <v>362</v>
      </c>
      <c r="J4051" s="12" t="s">
        <v>28676</v>
      </c>
      <c r="K4051" s="12" t="s">
        <v>28677</v>
      </c>
      <c r="L4051" s="12" t="s">
        <v>58</v>
      </c>
      <c r="M4051" s="12" t="s">
        <v>218</v>
      </c>
      <c r="N4051" s="12" t="s">
        <v>28093</v>
      </c>
      <c r="O4051" s="12" t="s">
        <v>28094</v>
      </c>
      <c r="P4051" s="12" t="s">
        <v>67</v>
      </c>
      <c r="Q4051" s="12" t="s">
        <v>656</v>
      </c>
      <c r="R4051" s="12" t="s">
        <v>40</v>
      </c>
      <c r="S4051" s="12" t="s">
        <v>38</v>
      </c>
      <c r="T4051" s="16">
        <v>27250000</v>
      </c>
      <c r="U4051" s="16">
        <v>0</v>
      </c>
      <c r="V4051" s="16">
        <v>27250000</v>
      </c>
      <c r="W4051" s="16">
        <v>24250000</v>
      </c>
      <c r="X4051" s="12" t="s">
        <v>222</v>
      </c>
      <c r="Y4051" s="12" t="s">
        <v>1</v>
      </c>
      <c r="Z4051" s="12" t="s">
        <v>26889</v>
      </c>
      <c r="AA4051" s="12" t="s">
        <v>28674</v>
      </c>
      <c r="AB4051" s="12" t="s">
        <v>31115</v>
      </c>
      <c r="AC4051" s="12" t="s">
        <v>39853</v>
      </c>
      <c r="AD4051" s="12" t="s">
        <v>39854</v>
      </c>
      <c r="AE4051" s="12" t="s">
        <v>39855</v>
      </c>
      <c r="AF4051" s="12" t="s">
        <v>1</v>
      </c>
      <c r="AG4051" s="12" t="s">
        <v>28681</v>
      </c>
    </row>
    <row r="4052" spans="1:33" x14ac:dyDescent="0.25">
      <c r="A4052" s="12" t="s">
        <v>209</v>
      </c>
      <c r="B4052" s="12" t="s">
        <v>210</v>
      </c>
      <c r="C4052" s="12" t="s">
        <v>30966</v>
      </c>
      <c r="D4052" s="12" t="s">
        <v>3</v>
      </c>
      <c r="E4052" s="12" t="s">
        <v>39802</v>
      </c>
      <c r="F4052" s="12" t="s">
        <v>665</v>
      </c>
      <c r="G4052" s="12" t="s">
        <v>39856</v>
      </c>
      <c r="H4052" s="12" t="s">
        <v>1</v>
      </c>
      <c r="I4052" s="12" t="s">
        <v>215</v>
      </c>
      <c r="J4052" s="12" t="s">
        <v>12773</v>
      </c>
      <c r="K4052" s="12" t="s">
        <v>12774</v>
      </c>
      <c r="L4052" s="12" t="s">
        <v>58</v>
      </c>
      <c r="M4052" s="12" t="s">
        <v>218</v>
      </c>
      <c r="N4052" s="12" t="s">
        <v>405</v>
      </c>
      <c r="O4052" s="12" t="s">
        <v>406</v>
      </c>
      <c r="P4052" s="12" t="s">
        <v>39</v>
      </c>
      <c r="Q4052" s="12" t="s">
        <v>221</v>
      </c>
      <c r="R4052" s="12" t="s">
        <v>40</v>
      </c>
      <c r="S4052" s="12" t="s">
        <v>38</v>
      </c>
      <c r="T4052" s="16">
        <v>1338625</v>
      </c>
      <c r="U4052" s="16">
        <v>0</v>
      </c>
      <c r="V4052" s="16">
        <v>1338625</v>
      </c>
      <c r="W4052" s="16">
        <v>0</v>
      </c>
      <c r="X4052" s="12" t="s">
        <v>222</v>
      </c>
      <c r="Y4052" s="12" t="s">
        <v>1</v>
      </c>
      <c r="Z4052" s="12" t="s">
        <v>24524</v>
      </c>
      <c r="AA4052" s="12" t="s">
        <v>24522</v>
      </c>
      <c r="AB4052" s="12" t="s">
        <v>30966</v>
      </c>
      <c r="AC4052" s="12" t="s">
        <v>39857</v>
      </c>
      <c r="AD4052" s="12" t="s">
        <v>39231</v>
      </c>
      <c r="AE4052" s="12" t="s">
        <v>39858</v>
      </c>
      <c r="AF4052" s="12" t="s">
        <v>1</v>
      </c>
      <c r="AG4052" s="12" t="s">
        <v>39859</v>
      </c>
    </row>
    <row r="4053" spans="1:33" x14ac:dyDescent="0.25">
      <c r="A4053" s="12" t="s">
        <v>209</v>
      </c>
      <c r="B4053" s="12" t="s">
        <v>210</v>
      </c>
      <c r="C4053" s="12" t="s">
        <v>30923</v>
      </c>
      <c r="D4053" s="12" t="s">
        <v>3</v>
      </c>
      <c r="E4053" s="12" t="s">
        <v>39802</v>
      </c>
      <c r="F4053" s="12" t="s">
        <v>665</v>
      </c>
      <c r="G4053" s="12" t="s">
        <v>39860</v>
      </c>
      <c r="H4053" s="12" t="s">
        <v>1</v>
      </c>
      <c r="I4053" s="12" t="s">
        <v>215</v>
      </c>
      <c r="J4053" s="12" t="s">
        <v>1778</v>
      </c>
      <c r="K4053" s="12" t="s">
        <v>1779</v>
      </c>
      <c r="L4053" s="12" t="s">
        <v>58</v>
      </c>
      <c r="M4053" s="12" t="s">
        <v>218</v>
      </c>
      <c r="N4053" s="12" t="s">
        <v>405</v>
      </c>
      <c r="O4053" s="12" t="s">
        <v>406</v>
      </c>
      <c r="P4053" s="12" t="s">
        <v>39</v>
      </c>
      <c r="Q4053" s="12" t="s">
        <v>221</v>
      </c>
      <c r="R4053" s="12" t="s">
        <v>40</v>
      </c>
      <c r="S4053" s="12" t="s">
        <v>38</v>
      </c>
      <c r="T4053" s="16">
        <v>1345584</v>
      </c>
      <c r="U4053" s="16">
        <v>0</v>
      </c>
      <c r="V4053" s="16">
        <v>1345584</v>
      </c>
      <c r="W4053" s="16">
        <v>0</v>
      </c>
      <c r="X4053" s="12" t="s">
        <v>222</v>
      </c>
      <c r="Y4053" s="12" t="s">
        <v>1</v>
      </c>
      <c r="Z4053" s="12" t="s">
        <v>24524</v>
      </c>
      <c r="AA4053" s="12" t="s">
        <v>24522</v>
      </c>
      <c r="AB4053" s="12" t="s">
        <v>30923</v>
      </c>
      <c r="AC4053" s="12" t="s">
        <v>29133</v>
      </c>
      <c r="AD4053" s="12" t="s">
        <v>39281</v>
      </c>
      <c r="AE4053" s="12" t="s">
        <v>39861</v>
      </c>
      <c r="AF4053" s="12" t="s">
        <v>1</v>
      </c>
      <c r="AG4053" s="12" t="s">
        <v>39862</v>
      </c>
    </row>
    <row r="4054" spans="1:33" x14ac:dyDescent="0.25">
      <c r="A4054" s="12" t="s">
        <v>209</v>
      </c>
      <c r="B4054" s="12" t="s">
        <v>210</v>
      </c>
      <c r="C4054" s="12" t="s">
        <v>30923</v>
      </c>
      <c r="D4054" s="12" t="s">
        <v>3</v>
      </c>
      <c r="E4054" s="12" t="s">
        <v>39802</v>
      </c>
      <c r="F4054" s="12" t="s">
        <v>665</v>
      </c>
      <c r="G4054" s="12" t="s">
        <v>39860</v>
      </c>
      <c r="H4054" s="12" t="s">
        <v>1</v>
      </c>
      <c r="I4054" s="12" t="s">
        <v>215</v>
      </c>
      <c r="J4054" s="12" t="s">
        <v>1778</v>
      </c>
      <c r="K4054" s="12" t="s">
        <v>1779</v>
      </c>
      <c r="L4054" s="12" t="s">
        <v>58</v>
      </c>
      <c r="M4054" s="12" t="s">
        <v>218</v>
      </c>
      <c r="N4054" s="12" t="s">
        <v>411</v>
      </c>
      <c r="O4054" s="12" t="s">
        <v>412</v>
      </c>
      <c r="P4054" s="12" t="s">
        <v>39</v>
      </c>
      <c r="Q4054" s="12" t="s">
        <v>221</v>
      </c>
      <c r="R4054" s="12" t="s">
        <v>40</v>
      </c>
      <c r="S4054" s="12" t="s">
        <v>38</v>
      </c>
      <c r="T4054" s="16">
        <v>1489956</v>
      </c>
      <c r="U4054" s="16">
        <v>0</v>
      </c>
      <c r="V4054" s="16">
        <v>1489956</v>
      </c>
      <c r="W4054" s="16">
        <v>0</v>
      </c>
      <c r="X4054" s="12" t="s">
        <v>222</v>
      </c>
      <c r="Y4054" s="12" t="s">
        <v>1</v>
      </c>
      <c r="Z4054" s="12" t="s">
        <v>24524</v>
      </c>
      <c r="AA4054" s="12" t="s">
        <v>24522</v>
      </c>
      <c r="AB4054" s="12" t="s">
        <v>30923</v>
      </c>
      <c r="AC4054" s="12" t="s">
        <v>29133</v>
      </c>
      <c r="AD4054" s="12" t="s">
        <v>39281</v>
      </c>
      <c r="AE4054" s="12" t="s">
        <v>39861</v>
      </c>
      <c r="AF4054" s="12" t="s">
        <v>1</v>
      </c>
      <c r="AG4054" s="12" t="s">
        <v>39862</v>
      </c>
    </row>
    <row r="4055" spans="1:33" x14ac:dyDescent="0.25">
      <c r="A4055" s="12" t="s">
        <v>209</v>
      </c>
      <c r="B4055" s="12" t="s">
        <v>210</v>
      </c>
      <c r="C4055" s="12" t="s">
        <v>30770</v>
      </c>
      <c r="D4055" s="12" t="s">
        <v>3</v>
      </c>
      <c r="E4055" s="12" t="s">
        <v>39802</v>
      </c>
      <c r="F4055" s="12" t="s">
        <v>665</v>
      </c>
      <c r="G4055" s="12" t="s">
        <v>39863</v>
      </c>
      <c r="H4055" s="12" t="s">
        <v>1</v>
      </c>
      <c r="I4055" s="12" t="s">
        <v>215</v>
      </c>
      <c r="J4055" s="12" t="s">
        <v>990</v>
      </c>
      <c r="K4055" s="12" t="s">
        <v>991</v>
      </c>
      <c r="L4055" s="12" t="s">
        <v>58</v>
      </c>
      <c r="M4055" s="12" t="s">
        <v>218</v>
      </c>
      <c r="N4055" s="12" t="s">
        <v>405</v>
      </c>
      <c r="O4055" s="12" t="s">
        <v>406</v>
      </c>
      <c r="P4055" s="12" t="s">
        <v>39</v>
      </c>
      <c r="Q4055" s="12" t="s">
        <v>221</v>
      </c>
      <c r="R4055" s="12" t="s">
        <v>40</v>
      </c>
      <c r="S4055" s="12" t="s">
        <v>38</v>
      </c>
      <c r="T4055" s="16">
        <v>775620</v>
      </c>
      <c r="U4055" s="16">
        <v>0</v>
      </c>
      <c r="V4055" s="16">
        <v>775620</v>
      </c>
      <c r="W4055" s="16">
        <v>0</v>
      </c>
      <c r="X4055" s="12" t="s">
        <v>222</v>
      </c>
      <c r="Y4055" s="12" t="s">
        <v>1</v>
      </c>
      <c r="Z4055" s="12" t="s">
        <v>24524</v>
      </c>
      <c r="AA4055" s="12" t="s">
        <v>24522</v>
      </c>
      <c r="AB4055" s="12" t="s">
        <v>30770</v>
      </c>
      <c r="AC4055" s="12" t="s">
        <v>39864</v>
      </c>
      <c r="AD4055" s="12" t="s">
        <v>39322</v>
      </c>
      <c r="AE4055" s="12" t="s">
        <v>39865</v>
      </c>
      <c r="AF4055" s="12" t="s">
        <v>1</v>
      </c>
      <c r="AG4055" s="12" t="s">
        <v>39866</v>
      </c>
    </row>
    <row r="4056" spans="1:33" x14ac:dyDescent="0.25">
      <c r="A4056" s="12" t="s">
        <v>209</v>
      </c>
      <c r="B4056" s="12" t="s">
        <v>210</v>
      </c>
      <c r="C4056" s="12" t="s">
        <v>30708</v>
      </c>
      <c r="D4056" s="12" t="s">
        <v>3</v>
      </c>
      <c r="E4056" s="12" t="s">
        <v>39867</v>
      </c>
      <c r="F4056" s="12" t="s">
        <v>380</v>
      </c>
      <c r="G4056" s="12" t="s">
        <v>39868</v>
      </c>
      <c r="H4056" s="12" t="s">
        <v>1</v>
      </c>
      <c r="I4056" s="12" t="s">
        <v>215</v>
      </c>
      <c r="J4056" s="12" t="s">
        <v>7162</v>
      </c>
      <c r="K4056" s="12" t="s">
        <v>7163</v>
      </c>
      <c r="L4056" s="12" t="s">
        <v>58</v>
      </c>
      <c r="M4056" s="12" t="s">
        <v>218</v>
      </c>
      <c r="N4056" s="12" t="s">
        <v>26637</v>
      </c>
      <c r="O4056" s="12" t="s">
        <v>26638</v>
      </c>
      <c r="P4056" s="12" t="s">
        <v>67</v>
      </c>
      <c r="Q4056" s="12" t="s">
        <v>656</v>
      </c>
      <c r="R4056" s="12" t="s">
        <v>40</v>
      </c>
      <c r="S4056" s="12" t="s">
        <v>38</v>
      </c>
      <c r="T4056" s="16">
        <v>6733125</v>
      </c>
      <c r="U4056" s="16">
        <v>0</v>
      </c>
      <c r="V4056" s="16">
        <v>6733125</v>
      </c>
      <c r="W4056" s="16">
        <v>0</v>
      </c>
      <c r="X4056" s="12" t="s">
        <v>222</v>
      </c>
      <c r="Y4056" s="12" t="s">
        <v>1</v>
      </c>
      <c r="Z4056" s="12" t="s">
        <v>25557</v>
      </c>
      <c r="AA4056" s="12" t="s">
        <v>25857</v>
      </c>
      <c r="AB4056" s="12" t="s">
        <v>30708</v>
      </c>
      <c r="AC4056" s="12" t="s">
        <v>39869</v>
      </c>
      <c r="AD4056" s="12" t="s">
        <v>39870</v>
      </c>
      <c r="AE4056" s="12" t="s">
        <v>39871</v>
      </c>
      <c r="AF4056" s="12" t="s">
        <v>1</v>
      </c>
      <c r="AG4056" s="12" t="s">
        <v>39872</v>
      </c>
    </row>
    <row r="4057" spans="1:33" x14ac:dyDescent="0.25">
      <c r="A4057" s="12" t="s">
        <v>209</v>
      </c>
      <c r="B4057" s="12" t="s">
        <v>210</v>
      </c>
      <c r="C4057" s="12" t="s">
        <v>30899</v>
      </c>
      <c r="D4057" s="12" t="s">
        <v>3</v>
      </c>
      <c r="E4057" s="12" t="s">
        <v>39867</v>
      </c>
      <c r="F4057" s="12" t="s">
        <v>591</v>
      </c>
      <c r="G4057" s="12" t="s">
        <v>18668</v>
      </c>
      <c r="H4057" s="12" t="s">
        <v>1</v>
      </c>
      <c r="I4057" s="12" t="s">
        <v>362</v>
      </c>
      <c r="J4057" s="12" t="s">
        <v>21040</v>
      </c>
      <c r="K4057" s="12" t="s">
        <v>21041</v>
      </c>
      <c r="L4057" s="12" t="s">
        <v>58</v>
      </c>
      <c r="M4057" s="12" t="s">
        <v>218</v>
      </c>
      <c r="N4057" s="12" t="s">
        <v>24542</v>
      </c>
      <c r="O4057" s="12" t="s">
        <v>24543</v>
      </c>
      <c r="P4057" s="12" t="s">
        <v>67</v>
      </c>
      <c r="Q4057" s="12" t="s">
        <v>656</v>
      </c>
      <c r="R4057" s="12" t="s">
        <v>40</v>
      </c>
      <c r="S4057" s="12" t="s">
        <v>38</v>
      </c>
      <c r="T4057" s="16">
        <v>662153</v>
      </c>
      <c r="U4057" s="16">
        <v>-120000</v>
      </c>
      <c r="V4057" s="16">
        <v>542153</v>
      </c>
      <c r="W4057" s="16">
        <v>0</v>
      </c>
      <c r="X4057" s="12" t="s">
        <v>222</v>
      </c>
      <c r="Y4057" s="12" t="s">
        <v>1</v>
      </c>
      <c r="Z4057" s="12" t="s">
        <v>27015</v>
      </c>
      <c r="AA4057" s="12" t="s">
        <v>26940</v>
      </c>
      <c r="AB4057" s="12" t="s">
        <v>30899</v>
      </c>
      <c r="AC4057" s="12" t="s">
        <v>39873</v>
      </c>
      <c r="AD4057" s="12" t="s">
        <v>39874</v>
      </c>
      <c r="AE4057" s="12" t="s">
        <v>39875</v>
      </c>
      <c r="AF4057" s="12" t="s">
        <v>1</v>
      </c>
      <c r="AG4057" s="12" t="s">
        <v>39575</v>
      </c>
    </row>
    <row r="4058" spans="1:33" x14ac:dyDescent="0.25">
      <c r="A4058" s="12" t="s">
        <v>209</v>
      </c>
      <c r="B4058" s="12" t="s">
        <v>210</v>
      </c>
      <c r="C4058" s="12" t="s">
        <v>31089</v>
      </c>
      <c r="D4058" s="12" t="s">
        <v>3</v>
      </c>
      <c r="E4058" s="12" t="s">
        <v>39867</v>
      </c>
      <c r="F4058" s="12" t="s">
        <v>591</v>
      </c>
      <c r="G4058" s="12" t="s">
        <v>18683</v>
      </c>
      <c r="H4058" s="12" t="s">
        <v>1</v>
      </c>
      <c r="I4058" s="12" t="s">
        <v>362</v>
      </c>
      <c r="J4058" s="12" t="s">
        <v>2402</v>
      </c>
      <c r="K4058" s="12" t="s">
        <v>2403</v>
      </c>
      <c r="L4058" s="12" t="s">
        <v>58</v>
      </c>
      <c r="M4058" s="12" t="s">
        <v>218</v>
      </c>
      <c r="N4058" s="12" t="s">
        <v>26856</v>
      </c>
      <c r="O4058" s="12" t="s">
        <v>26857</v>
      </c>
      <c r="P4058" s="12" t="s">
        <v>67</v>
      </c>
      <c r="Q4058" s="12" t="s">
        <v>656</v>
      </c>
      <c r="R4058" s="12" t="s">
        <v>40</v>
      </c>
      <c r="S4058" s="12" t="s">
        <v>38</v>
      </c>
      <c r="T4058" s="16">
        <v>151931</v>
      </c>
      <c r="U4058" s="16">
        <v>0</v>
      </c>
      <c r="V4058" s="16">
        <v>151931</v>
      </c>
      <c r="W4058" s="16">
        <v>0</v>
      </c>
      <c r="X4058" s="12" t="s">
        <v>222</v>
      </c>
      <c r="Y4058" s="12" t="s">
        <v>1</v>
      </c>
      <c r="Z4058" s="12" t="s">
        <v>26223</v>
      </c>
      <c r="AA4058" s="12" t="s">
        <v>25869</v>
      </c>
      <c r="AB4058" s="12" t="s">
        <v>31089</v>
      </c>
      <c r="AC4058" s="12" t="s">
        <v>39876</v>
      </c>
      <c r="AD4058" s="12" t="s">
        <v>39877</v>
      </c>
      <c r="AE4058" s="12" t="s">
        <v>39878</v>
      </c>
      <c r="AF4058" s="12" t="s">
        <v>1</v>
      </c>
      <c r="AG4058" s="12" t="s">
        <v>39879</v>
      </c>
    </row>
    <row r="4059" spans="1:33" x14ac:dyDescent="0.25">
      <c r="A4059" s="12" t="s">
        <v>209</v>
      </c>
      <c r="B4059" s="12" t="s">
        <v>210</v>
      </c>
      <c r="C4059" s="12" t="s">
        <v>30904</v>
      </c>
      <c r="D4059" s="12" t="s">
        <v>3</v>
      </c>
      <c r="E4059" s="12" t="s">
        <v>39867</v>
      </c>
      <c r="F4059" s="12" t="s">
        <v>591</v>
      </c>
      <c r="G4059" s="12" t="s">
        <v>19344</v>
      </c>
      <c r="H4059" s="12" t="s">
        <v>1</v>
      </c>
      <c r="I4059" s="12" t="s">
        <v>362</v>
      </c>
      <c r="J4059" s="12" t="s">
        <v>17276</v>
      </c>
      <c r="K4059" s="12" t="s">
        <v>17277</v>
      </c>
      <c r="L4059" s="12" t="s">
        <v>58</v>
      </c>
      <c r="M4059" s="12" t="s">
        <v>218</v>
      </c>
      <c r="N4059" s="12" t="s">
        <v>24542</v>
      </c>
      <c r="O4059" s="12" t="s">
        <v>24543</v>
      </c>
      <c r="P4059" s="12" t="s">
        <v>67</v>
      </c>
      <c r="Q4059" s="12" t="s">
        <v>656</v>
      </c>
      <c r="R4059" s="12" t="s">
        <v>40</v>
      </c>
      <c r="S4059" s="12" t="s">
        <v>38</v>
      </c>
      <c r="T4059" s="16">
        <v>465928</v>
      </c>
      <c r="U4059" s="16">
        <v>0</v>
      </c>
      <c r="V4059" s="16">
        <v>465928</v>
      </c>
      <c r="W4059" s="16">
        <v>0</v>
      </c>
      <c r="X4059" s="12" t="s">
        <v>222</v>
      </c>
      <c r="Y4059" s="12" t="s">
        <v>1</v>
      </c>
      <c r="Z4059" s="12" t="s">
        <v>27015</v>
      </c>
      <c r="AA4059" s="12" t="s">
        <v>26940</v>
      </c>
      <c r="AB4059" s="12" t="s">
        <v>30904</v>
      </c>
      <c r="AC4059" s="12" t="s">
        <v>39880</v>
      </c>
      <c r="AD4059" s="12" t="s">
        <v>39881</v>
      </c>
      <c r="AE4059" s="12" t="s">
        <v>39882</v>
      </c>
      <c r="AF4059" s="12" t="s">
        <v>1</v>
      </c>
      <c r="AG4059" s="12" t="s">
        <v>39883</v>
      </c>
    </row>
    <row r="4060" spans="1:33" x14ac:dyDescent="0.25">
      <c r="A4060" s="12" t="s">
        <v>209</v>
      </c>
      <c r="B4060" s="12" t="s">
        <v>210</v>
      </c>
      <c r="C4060" s="12" t="s">
        <v>31081</v>
      </c>
      <c r="D4060" s="12" t="s">
        <v>3</v>
      </c>
      <c r="E4060" s="12" t="s">
        <v>39867</v>
      </c>
      <c r="F4060" s="12" t="s">
        <v>591</v>
      </c>
      <c r="G4060" s="12" t="s">
        <v>18839</v>
      </c>
      <c r="H4060" s="12" t="s">
        <v>1</v>
      </c>
      <c r="I4060" s="12" t="s">
        <v>362</v>
      </c>
      <c r="J4060" s="12" t="s">
        <v>5530</v>
      </c>
      <c r="K4060" s="12" t="s">
        <v>5531</v>
      </c>
      <c r="L4060" s="12" t="s">
        <v>58</v>
      </c>
      <c r="M4060" s="12" t="s">
        <v>218</v>
      </c>
      <c r="N4060" s="12" t="s">
        <v>28332</v>
      </c>
      <c r="O4060" s="12" t="s">
        <v>28333</v>
      </c>
      <c r="P4060" s="12" t="s">
        <v>67</v>
      </c>
      <c r="Q4060" s="12" t="s">
        <v>656</v>
      </c>
      <c r="R4060" s="12" t="s">
        <v>40</v>
      </c>
      <c r="S4060" s="12" t="s">
        <v>38</v>
      </c>
      <c r="T4060" s="16">
        <v>184543</v>
      </c>
      <c r="U4060" s="16">
        <v>0</v>
      </c>
      <c r="V4060" s="16">
        <v>184543</v>
      </c>
      <c r="W4060" s="16">
        <v>0</v>
      </c>
      <c r="X4060" s="12" t="s">
        <v>222</v>
      </c>
      <c r="Y4060" s="12" t="s">
        <v>1</v>
      </c>
      <c r="Z4060" s="12" t="s">
        <v>26225</v>
      </c>
      <c r="AA4060" s="12" t="s">
        <v>26212</v>
      </c>
      <c r="AB4060" s="12" t="s">
        <v>31081</v>
      </c>
      <c r="AC4060" s="12" t="s">
        <v>39884</v>
      </c>
      <c r="AD4060" s="12" t="s">
        <v>39885</v>
      </c>
      <c r="AE4060" s="12" t="s">
        <v>39886</v>
      </c>
      <c r="AF4060" s="12" t="s">
        <v>1</v>
      </c>
      <c r="AG4060" s="12" t="s">
        <v>39887</v>
      </c>
    </row>
    <row r="4061" spans="1:33" x14ac:dyDescent="0.25">
      <c r="A4061" s="12" t="s">
        <v>209</v>
      </c>
      <c r="B4061" s="12" t="s">
        <v>210</v>
      </c>
      <c r="C4061" s="12" t="s">
        <v>30908</v>
      </c>
      <c r="D4061" s="12" t="s">
        <v>3</v>
      </c>
      <c r="E4061" s="12" t="s">
        <v>39867</v>
      </c>
      <c r="F4061" s="12" t="s">
        <v>591</v>
      </c>
      <c r="G4061" s="12" t="s">
        <v>24109</v>
      </c>
      <c r="H4061" s="12" t="s">
        <v>1</v>
      </c>
      <c r="I4061" s="12" t="s">
        <v>362</v>
      </c>
      <c r="J4061" s="12" t="s">
        <v>12786</v>
      </c>
      <c r="K4061" s="12" t="s">
        <v>12787</v>
      </c>
      <c r="L4061" s="12" t="s">
        <v>58</v>
      </c>
      <c r="M4061" s="12" t="s">
        <v>218</v>
      </c>
      <c r="N4061" s="12" t="s">
        <v>25091</v>
      </c>
      <c r="O4061" s="12" t="s">
        <v>25092</v>
      </c>
      <c r="P4061" s="12" t="s">
        <v>67</v>
      </c>
      <c r="Q4061" s="12" t="s">
        <v>656</v>
      </c>
      <c r="R4061" s="12" t="s">
        <v>40</v>
      </c>
      <c r="S4061" s="12" t="s">
        <v>38</v>
      </c>
      <c r="T4061" s="16">
        <v>1476347</v>
      </c>
      <c r="U4061" s="16">
        <v>0</v>
      </c>
      <c r="V4061" s="16">
        <v>1476347</v>
      </c>
      <c r="W4061" s="16">
        <v>0</v>
      </c>
      <c r="X4061" s="12" t="s">
        <v>222</v>
      </c>
      <c r="Y4061" s="12" t="s">
        <v>1</v>
      </c>
      <c r="Z4061" s="12" t="s">
        <v>25816</v>
      </c>
      <c r="AA4061" s="12" t="s">
        <v>25817</v>
      </c>
      <c r="AB4061" s="12" t="s">
        <v>30908</v>
      </c>
      <c r="AC4061" s="12" t="s">
        <v>39888</v>
      </c>
      <c r="AD4061" s="12" t="s">
        <v>39889</v>
      </c>
      <c r="AE4061" s="12" t="s">
        <v>39890</v>
      </c>
      <c r="AF4061" s="12" t="s">
        <v>1</v>
      </c>
      <c r="AG4061" s="12" t="s">
        <v>39891</v>
      </c>
    </row>
    <row r="4062" spans="1:33" x14ac:dyDescent="0.25">
      <c r="A4062" s="12" t="s">
        <v>209</v>
      </c>
      <c r="B4062" s="12" t="s">
        <v>210</v>
      </c>
      <c r="C4062" s="12" t="s">
        <v>30746</v>
      </c>
      <c r="D4062" s="12" t="s">
        <v>3</v>
      </c>
      <c r="E4062" s="12" t="s">
        <v>39867</v>
      </c>
      <c r="F4062" s="12" t="s">
        <v>591</v>
      </c>
      <c r="G4062" s="12" t="s">
        <v>39892</v>
      </c>
      <c r="H4062" s="12" t="s">
        <v>1</v>
      </c>
      <c r="I4062" s="12" t="s">
        <v>362</v>
      </c>
      <c r="J4062" s="12" t="s">
        <v>13296</v>
      </c>
      <c r="K4062" s="12" t="s">
        <v>13297</v>
      </c>
      <c r="L4062" s="12" t="s">
        <v>58</v>
      </c>
      <c r="M4062" s="12" t="s">
        <v>218</v>
      </c>
      <c r="N4062" s="12" t="s">
        <v>26856</v>
      </c>
      <c r="O4062" s="12" t="s">
        <v>26857</v>
      </c>
      <c r="P4062" s="12" t="s">
        <v>67</v>
      </c>
      <c r="Q4062" s="12" t="s">
        <v>656</v>
      </c>
      <c r="R4062" s="12" t="s">
        <v>40</v>
      </c>
      <c r="S4062" s="12" t="s">
        <v>38</v>
      </c>
      <c r="T4062" s="16">
        <v>184543</v>
      </c>
      <c r="U4062" s="16">
        <v>0</v>
      </c>
      <c r="V4062" s="16">
        <v>184543</v>
      </c>
      <c r="W4062" s="16">
        <v>0</v>
      </c>
      <c r="X4062" s="12" t="s">
        <v>222</v>
      </c>
      <c r="Y4062" s="12" t="s">
        <v>1</v>
      </c>
      <c r="Z4062" s="12" t="s">
        <v>26223</v>
      </c>
      <c r="AA4062" s="12" t="s">
        <v>25869</v>
      </c>
      <c r="AB4062" s="12" t="s">
        <v>30746</v>
      </c>
      <c r="AC4062" s="12" t="s">
        <v>39893</v>
      </c>
      <c r="AD4062" s="12" t="s">
        <v>39894</v>
      </c>
      <c r="AE4062" s="12" t="s">
        <v>39895</v>
      </c>
      <c r="AF4062" s="12" t="s">
        <v>1</v>
      </c>
      <c r="AG4062" s="12" t="s">
        <v>39879</v>
      </c>
    </row>
    <row r="4063" spans="1:33" x14ac:dyDescent="0.25">
      <c r="A4063" s="12" t="s">
        <v>209</v>
      </c>
      <c r="B4063" s="12" t="s">
        <v>210</v>
      </c>
      <c r="C4063" s="12" t="s">
        <v>31092</v>
      </c>
      <c r="D4063" s="12" t="s">
        <v>3</v>
      </c>
      <c r="E4063" s="12" t="s">
        <v>39867</v>
      </c>
      <c r="F4063" s="12" t="s">
        <v>591</v>
      </c>
      <c r="G4063" s="12" t="s">
        <v>18784</v>
      </c>
      <c r="H4063" s="12" t="s">
        <v>1</v>
      </c>
      <c r="I4063" s="12" t="s">
        <v>362</v>
      </c>
      <c r="J4063" s="12" t="s">
        <v>11378</v>
      </c>
      <c r="K4063" s="12" t="s">
        <v>11379</v>
      </c>
      <c r="L4063" s="12" t="s">
        <v>58</v>
      </c>
      <c r="M4063" s="12" t="s">
        <v>218</v>
      </c>
      <c r="N4063" s="12" t="s">
        <v>26856</v>
      </c>
      <c r="O4063" s="12" t="s">
        <v>26857</v>
      </c>
      <c r="P4063" s="12" t="s">
        <v>67</v>
      </c>
      <c r="Q4063" s="12" t="s">
        <v>656</v>
      </c>
      <c r="R4063" s="12" t="s">
        <v>40</v>
      </c>
      <c r="S4063" s="12" t="s">
        <v>38</v>
      </c>
      <c r="T4063" s="16">
        <v>283176</v>
      </c>
      <c r="U4063" s="16">
        <v>0</v>
      </c>
      <c r="V4063" s="16">
        <v>283176</v>
      </c>
      <c r="W4063" s="16">
        <v>0</v>
      </c>
      <c r="X4063" s="12" t="s">
        <v>222</v>
      </c>
      <c r="Y4063" s="12" t="s">
        <v>1</v>
      </c>
      <c r="Z4063" s="12" t="s">
        <v>26223</v>
      </c>
      <c r="AA4063" s="12" t="s">
        <v>25869</v>
      </c>
      <c r="AB4063" s="12" t="s">
        <v>31092</v>
      </c>
      <c r="AC4063" s="12" t="s">
        <v>39896</v>
      </c>
      <c r="AD4063" s="12" t="s">
        <v>39897</v>
      </c>
      <c r="AE4063" s="12" t="s">
        <v>39898</v>
      </c>
      <c r="AF4063" s="12" t="s">
        <v>1</v>
      </c>
      <c r="AG4063" s="12" t="s">
        <v>39899</v>
      </c>
    </row>
    <row r="4064" spans="1:33" x14ac:dyDescent="0.25">
      <c r="A4064" s="12" t="s">
        <v>209</v>
      </c>
      <c r="B4064" s="12" t="s">
        <v>210</v>
      </c>
      <c r="C4064" s="12" t="s">
        <v>30790</v>
      </c>
      <c r="D4064" s="12" t="s">
        <v>3</v>
      </c>
      <c r="E4064" s="12" t="s">
        <v>39867</v>
      </c>
      <c r="F4064" s="12" t="s">
        <v>591</v>
      </c>
      <c r="G4064" s="12" t="s">
        <v>23653</v>
      </c>
      <c r="H4064" s="12" t="s">
        <v>1</v>
      </c>
      <c r="I4064" s="12" t="s">
        <v>362</v>
      </c>
      <c r="J4064" s="12" t="s">
        <v>3754</v>
      </c>
      <c r="K4064" s="12" t="s">
        <v>3755</v>
      </c>
      <c r="L4064" s="12" t="s">
        <v>58</v>
      </c>
      <c r="M4064" s="12" t="s">
        <v>218</v>
      </c>
      <c r="N4064" s="12" t="s">
        <v>25789</v>
      </c>
      <c r="O4064" s="12" t="s">
        <v>25790</v>
      </c>
      <c r="P4064" s="12" t="s">
        <v>67</v>
      </c>
      <c r="Q4064" s="12" t="s">
        <v>656</v>
      </c>
      <c r="R4064" s="12" t="s">
        <v>40</v>
      </c>
      <c r="S4064" s="12" t="s">
        <v>38</v>
      </c>
      <c r="T4064" s="16">
        <v>151931</v>
      </c>
      <c r="U4064" s="16">
        <v>-151931</v>
      </c>
      <c r="V4064" s="16">
        <v>0</v>
      </c>
      <c r="W4064" s="16">
        <v>0</v>
      </c>
      <c r="X4064" s="12" t="s">
        <v>399</v>
      </c>
      <c r="Y4064" s="12" t="s">
        <v>1</v>
      </c>
      <c r="Z4064" s="12" t="s">
        <v>27063</v>
      </c>
      <c r="AA4064" s="12" t="s">
        <v>27011</v>
      </c>
      <c r="AB4064" s="12" t="s">
        <v>30790</v>
      </c>
      <c r="AC4064" s="12" t="s">
        <v>1</v>
      </c>
      <c r="AD4064" s="12" t="s">
        <v>1</v>
      </c>
      <c r="AE4064" s="12" t="s">
        <v>1</v>
      </c>
      <c r="AF4064" s="12" t="s">
        <v>1</v>
      </c>
      <c r="AG4064" s="12" t="s">
        <v>39900</v>
      </c>
    </row>
    <row r="4065" spans="1:33" x14ac:dyDescent="0.25">
      <c r="A4065" s="12" t="s">
        <v>209</v>
      </c>
      <c r="B4065" s="12" t="s">
        <v>210</v>
      </c>
      <c r="C4065" s="12" t="s">
        <v>30796</v>
      </c>
      <c r="D4065" s="12" t="s">
        <v>3</v>
      </c>
      <c r="E4065" s="12" t="s">
        <v>39867</v>
      </c>
      <c r="F4065" s="12" t="s">
        <v>591</v>
      </c>
      <c r="G4065" s="12" t="s">
        <v>18798</v>
      </c>
      <c r="H4065" s="12" t="s">
        <v>1</v>
      </c>
      <c r="I4065" s="12" t="s">
        <v>362</v>
      </c>
      <c r="J4065" s="12" t="s">
        <v>943</v>
      </c>
      <c r="K4065" s="12" t="s">
        <v>944</v>
      </c>
      <c r="L4065" s="12" t="s">
        <v>58</v>
      </c>
      <c r="M4065" s="12" t="s">
        <v>218</v>
      </c>
      <c r="N4065" s="12" t="s">
        <v>395</v>
      </c>
      <c r="O4065" s="12" t="s">
        <v>396</v>
      </c>
      <c r="P4065" s="12" t="s">
        <v>39</v>
      </c>
      <c r="Q4065" s="12" t="s">
        <v>221</v>
      </c>
      <c r="R4065" s="12" t="s">
        <v>40</v>
      </c>
      <c r="S4065" s="12" t="s">
        <v>38</v>
      </c>
      <c r="T4065" s="16">
        <v>403380</v>
      </c>
      <c r="U4065" s="16">
        <v>0</v>
      </c>
      <c r="V4065" s="16">
        <v>403380</v>
      </c>
      <c r="W4065" s="16">
        <v>0</v>
      </c>
      <c r="X4065" s="12" t="s">
        <v>222</v>
      </c>
      <c r="Y4065" s="12" t="s">
        <v>1</v>
      </c>
      <c r="Z4065" s="12" t="s">
        <v>24279</v>
      </c>
      <c r="AA4065" s="12" t="s">
        <v>24279</v>
      </c>
      <c r="AB4065" s="12" t="s">
        <v>30796</v>
      </c>
      <c r="AC4065" s="12" t="s">
        <v>39901</v>
      </c>
      <c r="AD4065" s="12" t="s">
        <v>39902</v>
      </c>
      <c r="AE4065" s="12" t="s">
        <v>39903</v>
      </c>
      <c r="AF4065" s="12" t="s">
        <v>1</v>
      </c>
      <c r="AG4065" s="12" t="s">
        <v>39904</v>
      </c>
    </row>
    <row r="4066" spans="1:33" x14ac:dyDescent="0.25">
      <c r="A4066" s="12" t="s">
        <v>209</v>
      </c>
      <c r="B4066" s="12" t="s">
        <v>210</v>
      </c>
      <c r="C4066" s="12" t="s">
        <v>30991</v>
      </c>
      <c r="D4066" s="12" t="s">
        <v>3</v>
      </c>
      <c r="E4066" s="12" t="s">
        <v>39867</v>
      </c>
      <c r="F4066" s="12" t="s">
        <v>591</v>
      </c>
      <c r="G4066" s="12" t="s">
        <v>23026</v>
      </c>
      <c r="H4066" s="12" t="s">
        <v>1</v>
      </c>
      <c r="I4066" s="12" t="s">
        <v>362</v>
      </c>
      <c r="J4066" s="12" t="s">
        <v>2534</v>
      </c>
      <c r="K4066" s="12" t="s">
        <v>2535</v>
      </c>
      <c r="L4066" s="12" t="s">
        <v>58</v>
      </c>
      <c r="M4066" s="12" t="s">
        <v>218</v>
      </c>
      <c r="N4066" s="12" t="s">
        <v>24661</v>
      </c>
      <c r="O4066" s="12" t="s">
        <v>24662</v>
      </c>
      <c r="P4066" s="12" t="s">
        <v>67</v>
      </c>
      <c r="Q4066" s="12" t="s">
        <v>656</v>
      </c>
      <c r="R4066" s="12" t="s">
        <v>40</v>
      </c>
      <c r="S4066" s="12" t="s">
        <v>38</v>
      </c>
      <c r="T4066" s="16">
        <v>151931</v>
      </c>
      <c r="U4066" s="16">
        <v>0</v>
      </c>
      <c r="V4066" s="16">
        <v>151931</v>
      </c>
      <c r="W4066" s="16">
        <v>0</v>
      </c>
      <c r="X4066" s="12" t="s">
        <v>222</v>
      </c>
      <c r="Y4066" s="12" t="s">
        <v>1</v>
      </c>
      <c r="Z4066" s="12" t="s">
        <v>26221</v>
      </c>
      <c r="AA4066" s="12" t="s">
        <v>26209</v>
      </c>
      <c r="AB4066" s="12" t="s">
        <v>30991</v>
      </c>
      <c r="AC4066" s="12" t="s">
        <v>39905</v>
      </c>
      <c r="AD4066" s="12" t="s">
        <v>39906</v>
      </c>
      <c r="AE4066" s="12" t="s">
        <v>39907</v>
      </c>
      <c r="AF4066" s="12" t="s">
        <v>1</v>
      </c>
      <c r="AG4066" s="12" t="s">
        <v>39908</v>
      </c>
    </row>
    <row r="4067" spans="1:33" x14ac:dyDescent="0.25">
      <c r="A4067" s="12" t="s">
        <v>209</v>
      </c>
      <c r="B4067" s="12" t="s">
        <v>210</v>
      </c>
      <c r="C4067" s="12" t="s">
        <v>30801</v>
      </c>
      <c r="D4067" s="12" t="s">
        <v>3</v>
      </c>
      <c r="E4067" s="12" t="s">
        <v>39867</v>
      </c>
      <c r="F4067" s="12" t="s">
        <v>591</v>
      </c>
      <c r="G4067" s="12" t="s">
        <v>39909</v>
      </c>
      <c r="H4067" s="12" t="s">
        <v>1</v>
      </c>
      <c r="I4067" s="12" t="s">
        <v>362</v>
      </c>
      <c r="J4067" s="12" t="s">
        <v>31287</v>
      </c>
      <c r="K4067" s="12" t="s">
        <v>31288</v>
      </c>
      <c r="L4067" s="12" t="s">
        <v>58</v>
      </c>
      <c r="M4067" s="12" t="s">
        <v>218</v>
      </c>
      <c r="N4067" s="12" t="s">
        <v>28332</v>
      </c>
      <c r="O4067" s="12" t="s">
        <v>28333</v>
      </c>
      <c r="P4067" s="12" t="s">
        <v>67</v>
      </c>
      <c r="Q4067" s="12" t="s">
        <v>656</v>
      </c>
      <c r="R4067" s="12" t="s">
        <v>40</v>
      </c>
      <c r="S4067" s="12" t="s">
        <v>38</v>
      </c>
      <c r="T4067" s="16">
        <v>184543</v>
      </c>
      <c r="U4067" s="16">
        <v>0</v>
      </c>
      <c r="V4067" s="16">
        <v>184543</v>
      </c>
      <c r="W4067" s="16">
        <v>0</v>
      </c>
      <c r="X4067" s="12" t="s">
        <v>222</v>
      </c>
      <c r="Y4067" s="12" t="s">
        <v>1</v>
      </c>
      <c r="Z4067" s="12" t="s">
        <v>26225</v>
      </c>
      <c r="AA4067" s="12" t="s">
        <v>26212</v>
      </c>
      <c r="AB4067" s="12" t="s">
        <v>30801</v>
      </c>
      <c r="AC4067" s="12" t="s">
        <v>39910</v>
      </c>
      <c r="AD4067" s="12" t="s">
        <v>38482</v>
      </c>
      <c r="AE4067" s="12" t="s">
        <v>39911</v>
      </c>
      <c r="AF4067" s="12" t="s">
        <v>1</v>
      </c>
      <c r="AG4067" s="12" t="s">
        <v>39912</v>
      </c>
    </row>
    <row r="4068" spans="1:33" x14ac:dyDescent="0.25">
      <c r="A4068" s="12" t="s">
        <v>209</v>
      </c>
      <c r="B4068" s="12" t="s">
        <v>210</v>
      </c>
      <c r="C4068" s="12" t="s">
        <v>31024</v>
      </c>
      <c r="D4068" s="12" t="s">
        <v>3</v>
      </c>
      <c r="E4068" s="12" t="s">
        <v>39867</v>
      </c>
      <c r="F4068" s="12" t="s">
        <v>591</v>
      </c>
      <c r="G4068" s="12" t="s">
        <v>39913</v>
      </c>
      <c r="H4068" s="12" t="s">
        <v>1</v>
      </c>
      <c r="I4068" s="12" t="s">
        <v>362</v>
      </c>
      <c r="J4068" s="12" t="s">
        <v>910</v>
      </c>
      <c r="K4068" s="12" t="s">
        <v>911</v>
      </c>
      <c r="L4068" s="12" t="s">
        <v>58</v>
      </c>
      <c r="M4068" s="12" t="s">
        <v>218</v>
      </c>
      <c r="N4068" s="12" t="s">
        <v>24661</v>
      </c>
      <c r="O4068" s="12" t="s">
        <v>24662</v>
      </c>
      <c r="P4068" s="12" t="s">
        <v>67</v>
      </c>
      <c r="Q4068" s="12" t="s">
        <v>656</v>
      </c>
      <c r="R4068" s="12" t="s">
        <v>40</v>
      </c>
      <c r="S4068" s="12" t="s">
        <v>38</v>
      </c>
      <c r="T4068" s="16">
        <v>283176</v>
      </c>
      <c r="U4068" s="16">
        <v>0</v>
      </c>
      <c r="V4068" s="16">
        <v>283176</v>
      </c>
      <c r="W4068" s="16">
        <v>0</v>
      </c>
      <c r="X4068" s="12" t="s">
        <v>222</v>
      </c>
      <c r="Y4068" s="12" t="s">
        <v>1</v>
      </c>
      <c r="Z4068" s="12" t="s">
        <v>26221</v>
      </c>
      <c r="AA4068" s="12" t="s">
        <v>26209</v>
      </c>
      <c r="AB4068" s="12" t="s">
        <v>31024</v>
      </c>
      <c r="AC4068" s="12" t="s">
        <v>39914</v>
      </c>
      <c r="AD4068" s="12" t="s">
        <v>39915</v>
      </c>
      <c r="AE4068" s="12" t="s">
        <v>39916</v>
      </c>
      <c r="AF4068" s="12" t="s">
        <v>1</v>
      </c>
      <c r="AG4068" s="12" t="s">
        <v>39917</v>
      </c>
    </row>
    <row r="4069" spans="1:33" x14ac:dyDescent="0.25">
      <c r="A4069" s="12" t="s">
        <v>209</v>
      </c>
      <c r="B4069" s="12" t="s">
        <v>210</v>
      </c>
      <c r="C4069" s="12" t="s">
        <v>31037</v>
      </c>
      <c r="D4069" s="12" t="s">
        <v>3</v>
      </c>
      <c r="E4069" s="12" t="s">
        <v>39867</v>
      </c>
      <c r="F4069" s="12" t="s">
        <v>591</v>
      </c>
      <c r="G4069" s="12" t="s">
        <v>23018</v>
      </c>
      <c r="H4069" s="12" t="s">
        <v>1</v>
      </c>
      <c r="I4069" s="12" t="s">
        <v>362</v>
      </c>
      <c r="J4069" s="12" t="s">
        <v>5120</v>
      </c>
      <c r="K4069" s="12" t="s">
        <v>5121</v>
      </c>
      <c r="L4069" s="12" t="s">
        <v>58</v>
      </c>
      <c r="M4069" s="12" t="s">
        <v>218</v>
      </c>
      <c r="N4069" s="12" t="s">
        <v>24661</v>
      </c>
      <c r="O4069" s="12" t="s">
        <v>24662</v>
      </c>
      <c r="P4069" s="12" t="s">
        <v>67</v>
      </c>
      <c r="Q4069" s="12" t="s">
        <v>656</v>
      </c>
      <c r="R4069" s="12" t="s">
        <v>40</v>
      </c>
      <c r="S4069" s="12" t="s">
        <v>38</v>
      </c>
      <c r="T4069" s="16">
        <v>90000</v>
      </c>
      <c r="U4069" s="16">
        <v>-90000</v>
      </c>
      <c r="V4069" s="16">
        <v>0</v>
      </c>
      <c r="W4069" s="16">
        <v>0</v>
      </c>
      <c r="X4069" s="12" t="s">
        <v>399</v>
      </c>
      <c r="Y4069" s="12" t="s">
        <v>1</v>
      </c>
      <c r="Z4069" s="12" t="s">
        <v>26221</v>
      </c>
      <c r="AA4069" s="12" t="s">
        <v>26209</v>
      </c>
      <c r="AB4069" s="12" t="s">
        <v>31037</v>
      </c>
      <c r="AC4069" s="12" t="s">
        <v>1</v>
      </c>
      <c r="AD4069" s="12" t="s">
        <v>1</v>
      </c>
      <c r="AE4069" s="12" t="s">
        <v>1</v>
      </c>
      <c r="AF4069" s="12" t="s">
        <v>1</v>
      </c>
      <c r="AG4069" s="12" t="s">
        <v>30745</v>
      </c>
    </row>
    <row r="4070" spans="1:33" x14ac:dyDescent="0.25">
      <c r="A4070" s="12" t="s">
        <v>209</v>
      </c>
      <c r="B4070" s="12" t="s">
        <v>210</v>
      </c>
      <c r="C4070" s="12" t="s">
        <v>31046</v>
      </c>
      <c r="D4070" s="12" t="s">
        <v>3</v>
      </c>
      <c r="E4070" s="12" t="s">
        <v>39867</v>
      </c>
      <c r="F4070" s="12" t="s">
        <v>591</v>
      </c>
      <c r="G4070" s="12" t="s">
        <v>39918</v>
      </c>
      <c r="H4070" s="12" t="s">
        <v>1</v>
      </c>
      <c r="I4070" s="12" t="s">
        <v>362</v>
      </c>
      <c r="J4070" s="12" t="s">
        <v>15356</v>
      </c>
      <c r="K4070" s="12" t="s">
        <v>15357</v>
      </c>
      <c r="L4070" s="12" t="s">
        <v>58</v>
      </c>
      <c r="M4070" s="12" t="s">
        <v>218</v>
      </c>
      <c r="N4070" s="12" t="s">
        <v>395</v>
      </c>
      <c r="O4070" s="12" t="s">
        <v>396</v>
      </c>
      <c r="P4070" s="12" t="s">
        <v>39</v>
      </c>
      <c r="Q4070" s="12" t="s">
        <v>221</v>
      </c>
      <c r="R4070" s="12" t="s">
        <v>40</v>
      </c>
      <c r="S4070" s="12" t="s">
        <v>38</v>
      </c>
      <c r="T4070" s="16">
        <v>248950</v>
      </c>
      <c r="U4070" s="16">
        <v>0</v>
      </c>
      <c r="V4070" s="16">
        <v>248950</v>
      </c>
      <c r="W4070" s="16">
        <v>0</v>
      </c>
      <c r="X4070" s="12" t="s">
        <v>222</v>
      </c>
      <c r="Y4070" s="12" t="s">
        <v>1</v>
      </c>
      <c r="Z4070" s="12" t="s">
        <v>24279</v>
      </c>
      <c r="AA4070" s="12" t="s">
        <v>24279</v>
      </c>
      <c r="AB4070" s="12" t="s">
        <v>31046</v>
      </c>
      <c r="AC4070" s="12" t="s">
        <v>39919</v>
      </c>
      <c r="AD4070" s="12" t="s">
        <v>39920</v>
      </c>
      <c r="AE4070" s="12" t="s">
        <v>39921</v>
      </c>
      <c r="AF4070" s="12" t="s">
        <v>1</v>
      </c>
      <c r="AG4070" s="12" t="s">
        <v>39922</v>
      </c>
    </row>
    <row r="4071" spans="1:33" x14ac:dyDescent="0.25">
      <c r="A4071" s="12" t="s">
        <v>209</v>
      </c>
      <c r="B4071" s="12" t="s">
        <v>210</v>
      </c>
      <c r="C4071" s="12" t="s">
        <v>31097</v>
      </c>
      <c r="D4071" s="12" t="s">
        <v>3</v>
      </c>
      <c r="E4071" s="12" t="s">
        <v>39867</v>
      </c>
      <c r="F4071" s="12" t="s">
        <v>591</v>
      </c>
      <c r="G4071" s="12" t="s">
        <v>19317</v>
      </c>
      <c r="H4071" s="12" t="s">
        <v>1</v>
      </c>
      <c r="I4071" s="12" t="s">
        <v>362</v>
      </c>
      <c r="J4071" s="12" t="s">
        <v>3831</v>
      </c>
      <c r="K4071" s="12" t="s">
        <v>3832</v>
      </c>
      <c r="L4071" s="12" t="s">
        <v>58</v>
      </c>
      <c r="M4071" s="12" t="s">
        <v>218</v>
      </c>
      <c r="N4071" s="12" t="s">
        <v>24661</v>
      </c>
      <c r="O4071" s="12" t="s">
        <v>24662</v>
      </c>
      <c r="P4071" s="12" t="s">
        <v>67</v>
      </c>
      <c r="Q4071" s="12" t="s">
        <v>656</v>
      </c>
      <c r="R4071" s="12" t="s">
        <v>40</v>
      </c>
      <c r="S4071" s="12" t="s">
        <v>38</v>
      </c>
      <c r="T4071" s="16">
        <v>507494</v>
      </c>
      <c r="U4071" s="16">
        <v>0</v>
      </c>
      <c r="V4071" s="16">
        <v>507494</v>
      </c>
      <c r="W4071" s="16">
        <v>0</v>
      </c>
      <c r="X4071" s="12" t="s">
        <v>222</v>
      </c>
      <c r="Y4071" s="12" t="s">
        <v>1</v>
      </c>
      <c r="Z4071" s="12" t="s">
        <v>26221</v>
      </c>
      <c r="AA4071" s="12" t="s">
        <v>26209</v>
      </c>
      <c r="AB4071" s="12" t="s">
        <v>31097</v>
      </c>
      <c r="AC4071" s="12" t="s">
        <v>39923</v>
      </c>
      <c r="AD4071" s="12" t="s">
        <v>39924</v>
      </c>
      <c r="AE4071" s="12" t="s">
        <v>39925</v>
      </c>
      <c r="AF4071" s="12" t="s">
        <v>1</v>
      </c>
      <c r="AG4071" s="12" t="s">
        <v>39926</v>
      </c>
    </row>
    <row r="4072" spans="1:33" x14ac:dyDescent="0.25">
      <c r="A4072" s="12" t="s">
        <v>209</v>
      </c>
      <c r="B4072" s="12" t="s">
        <v>210</v>
      </c>
      <c r="C4072" s="12" t="s">
        <v>31061</v>
      </c>
      <c r="D4072" s="12" t="s">
        <v>3</v>
      </c>
      <c r="E4072" s="12" t="s">
        <v>39867</v>
      </c>
      <c r="F4072" s="12" t="s">
        <v>380</v>
      </c>
      <c r="G4072" s="12" t="s">
        <v>39927</v>
      </c>
      <c r="H4072" s="12" t="s">
        <v>1</v>
      </c>
      <c r="I4072" s="12" t="s">
        <v>215</v>
      </c>
      <c r="J4072" s="12" t="s">
        <v>7162</v>
      </c>
      <c r="K4072" s="12" t="s">
        <v>7163</v>
      </c>
      <c r="L4072" s="12" t="s">
        <v>58</v>
      </c>
      <c r="M4072" s="12" t="s">
        <v>218</v>
      </c>
      <c r="N4072" s="12" t="s">
        <v>26637</v>
      </c>
      <c r="O4072" s="12" t="s">
        <v>26638</v>
      </c>
      <c r="P4072" s="12" t="s">
        <v>67</v>
      </c>
      <c r="Q4072" s="12" t="s">
        <v>656</v>
      </c>
      <c r="R4072" s="12" t="s">
        <v>40</v>
      </c>
      <c r="S4072" s="12" t="s">
        <v>38</v>
      </c>
      <c r="T4072" s="16">
        <v>3068460</v>
      </c>
      <c r="U4072" s="16">
        <v>0</v>
      </c>
      <c r="V4072" s="16">
        <v>3068460</v>
      </c>
      <c r="W4072" s="16">
        <v>0</v>
      </c>
      <c r="X4072" s="12" t="s">
        <v>222</v>
      </c>
      <c r="Y4072" s="12" t="s">
        <v>1</v>
      </c>
      <c r="Z4072" s="12" t="s">
        <v>25557</v>
      </c>
      <c r="AA4072" s="12" t="s">
        <v>25857</v>
      </c>
      <c r="AB4072" s="12" t="s">
        <v>31061</v>
      </c>
      <c r="AC4072" s="12" t="s">
        <v>39915</v>
      </c>
      <c r="AD4072" s="12" t="s">
        <v>39928</v>
      </c>
      <c r="AE4072" s="12" t="s">
        <v>39929</v>
      </c>
      <c r="AF4072" s="12" t="s">
        <v>1</v>
      </c>
      <c r="AG4072" s="12" t="s">
        <v>39930</v>
      </c>
    </row>
    <row r="4073" spans="1:33" x14ac:dyDescent="0.25">
      <c r="A4073" s="12" t="s">
        <v>209</v>
      </c>
      <c r="B4073" s="12" t="s">
        <v>210</v>
      </c>
      <c r="C4073" s="12" t="s">
        <v>31075</v>
      </c>
      <c r="D4073" s="12" t="s">
        <v>3</v>
      </c>
      <c r="E4073" s="12" t="s">
        <v>39931</v>
      </c>
      <c r="F4073" s="12" t="s">
        <v>665</v>
      </c>
      <c r="G4073" s="12" t="s">
        <v>39932</v>
      </c>
      <c r="H4073" s="12" t="s">
        <v>1</v>
      </c>
      <c r="I4073" s="12" t="s">
        <v>215</v>
      </c>
      <c r="J4073" s="12" t="s">
        <v>1814</v>
      </c>
      <c r="K4073" s="12" t="s">
        <v>1815</v>
      </c>
      <c r="L4073" s="12" t="s">
        <v>58</v>
      </c>
      <c r="M4073" s="12" t="s">
        <v>218</v>
      </c>
      <c r="N4073" s="12" t="s">
        <v>405</v>
      </c>
      <c r="O4073" s="12" t="s">
        <v>406</v>
      </c>
      <c r="P4073" s="12" t="s">
        <v>39</v>
      </c>
      <c r="Q4073" s="12" t="s">
        <v>221</v>
      </c>
      <c r="R4073" s="12" t="s">
        <v>40</v>
      </c>
      <c r="S4073" s="12" t="s">
        <v>38</v>
      </c>
      <c r="T4073" s="16">
        <v>776230</v>
      </c>
      <c r="U4073" s="16">
        <v>0</v>
      </c>
      <c r="V4073" s="16">
        <v>776230</v>
      </c>
      <c r="W4073" s="16">
        <v>0</v>
      </c>
      <c r="X4073" s="12" t="s">
        <v>222</v>
      </c>
      <c r="Y4073" s="12" t="s">
        <v>1</v>
      </c>
      <c r="Z4073" s="12" t="s">
        <v>24524</v>
      </c>
      <c r="AA4073" s="12" t="s">
        <v>24522</v>
      </c>
      <c r="AB4073" s="12" t="s">
        <v>31075</v>
      </c>
      <c r="AC4073" s="12" t="s">
        <v>39933</v>
      </c>
      <c r="AD4073" s="12" t="s">
        <v>39934</v>
      </c>
      <c r="AE4073" s="12" t="s">
        <v>39935</v>
      </c>
      <c r="AF4073" s="12" t="s">
        <v>1</v>
      </c>
      <c r="AG4073" s="12" t="s">
        <v>39936</v>
      </c>
    </row>
    <row r="4074" spans="1:33" x14ac:dyDescent="0.25">
      <c r="A4074" s="12" t="s">
        <v>209</v>
      </c>
      <c r="B4074" s="12" t="s">
        <v>210</v>
      </c>
      <c r="C4074" s="12" t="s">
        <v>31075</v>
      </c>
      <c r="D4074" s="12" t="s">
        <v>3</v>
      </c>
      <c r="E4074" s="12" t="s">
        <v>39931</v>
      </c>
      <c r="F4074" s="12" t="s">
        <v>665</v>
      </c>
      <c r="G4074" s="12" t="s">
        <v>39932</v>
      </c>
      <c r="H4074" s="12" t="s">
        <v>1</v>
      </c>
      <c r="I4074" s="12" t="s">
        <v>215</v>
      </c>
      <c r="J4074" s="12" t="s">
        <v>1814</v>
      </c>
      <c r="K4074" s="12" t="s">
        <v>1815</v>
      </c>
      <c r="L4074" s="12" t="s">
        <v>58</v>
      </c>
      <c r="M4074" s="12" t="s">
        <v>218</v>
      </c>
      <c r="N4074" s="12" t="s">
        <v>411</v>
      </c>
      <c r="O4074" s="12" t="s">
        <v>412</v>
      </c>
      <c r="P4074" s="12" t="s">
        <v>39</v>
      </c>
      <c r="Q4074" s="12" t="s">
        <v>221</v>
      </c>
      <c r="R4074" s="12" t="s">
        <v>40</v>
      </c>
      <c r="S4074" s="12" t="s">
        <v>38</v>
      </c>
      <c r="T4074" s="16">
        <v>54873</v>
      </c>
      <c r="U4074" s="16">
        <v>0</v>
      </c>
      <c r="V4074" s="16">
        <v>54873</v>
      </c>
      <c r="W4074" s="16">
        <v>0</v>
      </c>
      <c r="X4074" s="12" t="s">
        <v>222</v>
      </c>
      <c r="Y4074" s="12" t="s">
        <v>1</v>
      </c>
      <c r="Z4074" s="12" t="s">
        <v>24524</v>
      </c>
      <c r="AA4074" s="12" t="s">
        <v>24522</v>
      </c>
      <c r="AB4074" s="12" t="s">
        <v>31075</v>
      </c>
      <c r="AC4074" s="12" t="s">
        <v>39933</v>
      </c>
      <c r="AD4074" s="12" t="s">
        <v>39934</v>
      </c>
      <c r="AE4074" s="12" t="s">
        <v>39935</v>
      </c>
      <c r="AF4074" s="12" t="s">
        <v>1</v>
      </c>
      <c r="AG4074" s="12" t="s">
        <v>39936</v>
      </c>
    </row>
    <row r="4075" spans="1:33" x14ac:dyDescent="0.25">
      <c r="A4075" s="12" t="s">
        <v>209</v>
      </c>
      <c r="B4075" s="12" t="s">
        <v>210</v>
      </c>
      <c r="C4075" s="12" t="s">
        <v>31154</v>
      </c>
      <c r="D4075" s="12" t="s">
        <v>3</v>
      </c>
      <c r="E4075" s="12" t="s">
        <v>39931</v>
      </c>
      <c r="F4075" s="12" t="s">
        <v>665</v>
      </c>
      <c r="G4075" s="12" t="s">
        <v>39937</v>
      </c>
      <c r="H4075" s="12" t="s">
        <v>1</v>
      </c>
      <c r="I4075" s="12" t="s">
        <v>215</v>
      </c>
      <c r="J4075" s="12" t="s">
        <v>1470</v>
      </c>
      <c r="K4075" s="12" t="s">
        <v>1471</v>
      </c>
      <c r="L4075" s="12" t="s">
        <v>58</v>
      </c>
      <c r="M4075" s="12" t="s">
        <v>218</v>
      </c>
      <c r="N4075" s="12" t="s">
        <v>405</v>
      </c>
      <c r="O4075" s="12" t="s">
        <v>406</v>
      </c>
      <c r="P4075" s="12" t="s">
        <v>39</v>
      </c>
      <c r="Q4075" s="12" t="s">
        <v>221</v>
      </c>
      <c r="R4075" s="12" t="s">
        <v>40</v>
      </c>
      <c r="S4075" s="12" t="s">
        <v>38</v>
      </c>
      <c r="T4075" s="16">
        <v>6871832</v>
      </c>
      <c r="U4075" s="16">
        <v>0</v>
      </c>
      <c r="V4075" s="16">
        <v>6871832</v>
      </c>
      <c r="W4075" s="16">
        <v>0</v>
      </c>
      <c r="X4075" s="12" t="s">
        <v>222</v>
      </c>
      <c r="Y4075" s="12" t="s">
        <v>1</v>
      </c>
      <c r="Z4075" s="12" t="s">
        <v>24524</v>
      </c>
      <c r="AA4075" s="12" t="s">
        <v>24522</v>
      </c>
      <c r="AB4075" s="12" t="s">
        <v>31154</v>
      </c>
      <c r="AC4075" s="12" t="s">
        <v>39938</v>
      </c>
      <c r="AD4075" s="12" t="s">
        <v>39557</v>
      </c>
      <c r="AE4075" s="12" t="s">
        <v>39939</v>
      </c>
      <c r="AF4075" s="12" t="s">
        <v>1</v>
      </c>
      <c r="AG4075" s="12" t="s">
        <v>39940</v>
      </c>
    </row>
    <row r="4076" spans="1:33" x14ac:dyDescent="0.25">
      <c r="A4076" s="12" t="s">
        <v>209</v>
      </c>
      <c r="B4076" s="12" t="s">
        <v>210</v>
      </c>
      <c r="C4076" s="12" t="s">
        <v>31210</v>
      </c>
      <c r="D4076" s="12" t="s">
        <v>3</v>
      </c>
      <c r="E4076" s="12" t="s">
        <v>39931</v>
      </c>
      <c r="F4076" s="12" t="s">
        <v>665</v>
      </c>
      <c r="G4076" s="12" t="s">
        <v>39941</v>
      </c>
      <c r="H4076" s="12" t="s">
        <v>1</v>
      </c>
      <c r="I4076" s="12" t="s">
        <v>215</v>
      </c>
      <c r="J4076" s="12" t="s">
        <v>14877</v>
      </c>
      <c r="K4076" s="12" t="s">
        <v>14878</v>
      </c>
      <c r="L4076" s="12" t="s">
        <v>58</v>
      </c>
      <c r="M4076" s="12" t="s">
        <v>218</v>
      </c>
      <c r="N4076" s="12" t="s">
        <v>411</v>
      </c>
      <c r="O4076" s="12" t="s">
        <v>412</v>
      </c>
      <c r="P4076" s="12" t="s">
        <v>39</v>
      </c>
      <c r="Q4076" s="12" t="s">
        <v>221</v>
      </c>
      <c r="R4076" s="12" t="s">
        <v>40</v>
      </c>
      <c r="S4076" s="12" t="s">
        <v>38</v>
      </c>
      <c r="T4076" s="16">
        <v>43860</v>
      </c>
      <c r="U4076" s="16">
        <v>0</v>
      </c>
      <c r="V4076" s="16">
        <v>43860</v>
      </c>
      <c r="W4076" s="16">
        <v>0</v>
      </c>
      <c r="X4076" s="12" t="s">
        <v>222</v>
      </c>
      <c r="Y4076" s="12" t="s">
        <v>1</v>
      </c>
      <c r="Z4076" s="12" t="s">
        <v>24524</v>
      </c>
      <c r="AA4076" s="12" t="s">
        <v>24522</v>
      </c>
      <c r="AB4076" s="12" t="s">
        <v>31210</v>
      </c>
      <c r="AC4076" s="12" t="s">
        <v>39942</v>
      </c>
      <c r="AD4076" s="12" t="s">
        <v>39607</v>
      </c>
      <c r="AE4076" s="12" t="s">
        <v>39943</v>
      </c>
      <c r="AF4076" s="12" t="s">
        <v>1</v>
      </c>
      <c r="AG4076" s="12" t="s">
        <v>39944</v>
      </c>
    </row>
    <row r="4077" spans="1:33" x14ac:dyDescent="0.25">
      <c r="A4077" s="12" t="s">
        <v>209</v>
      </c>
      <c r="B4077" s="12" t="s">
        <v>210</v>
      </c>
      <c r="C4077" s="12" t="s">
        <v>30263</v>
      </c>
      <c r="D4077" s="12" t="s">
        <v>3</v>
      </c>
      <c r="E4077" s="12" t="s">
        <v>39931</v>
      </c>
      <c r="F4077" s="12" t="s">
        <v>665</v>
      </c>
      <c r="G4077" s="12" t="s">
        <v>39945</v>
      </c>
      <c r="H4077" s="12" t="s">
        <v>1</v>
      </c>
      <c r="I4077" s="12" t="s">
        <v>215</v>
      </c>
      <c r="J4077" s="12" t="s">
        <v>1772</v>
      </c>
      <c r="K4077" s="12" t="s">
        <v>1773</v>
      </c>
      <c r="L4077" s="12" t="s">
        <v>58</v>
      </c>
      <c r="M4077" s="12" t="s">
        <v>218</v>
      </c>
      <c r="N4077" s="12" t="s">
        <v>407</v>
      </c>
      <c r="O4077" s="12" t="s">
        <v>408</v>
      </c>
      <c r="P4077" s="12" t="s">
        <v>39</v>
      </c>
      <c r="Q4077" s="12" t="s">
        <v>221</v>
      </c>
      <c r="R4077" s="12" t="s">
        <v>40</v>
      </c>
      <c r="S4077" s="12" t="s">
        <v>38</v>
      </c>
      <c r="T4077" s="16">
        <v>3594767.99</v>
      </c>
      <c r="U4077" s="16">
        <v>0</v>
      </c>
      <c r="V4077" s="16">
        <v>3594767.99</v>
      </c>
      <c r="W4077" s="16">
        <v>0</v>
      </c>
      <c r="X4077" s="12" t="s">
        <v>222</v>
      </c>
      <c r="Y4077" s="12" t="s">
        <v>1</v>
      </c>
      <c r="Z4077" s="12" t="s">
        <v>24524</v>
      </c>
      <c r="AA4077" s="12" t="s">
        <v>24522</v>
      </c>
      <c r="AB4077" s="12" t="s">
        <v>30263</v>
      </c>
      <c r="AC4077" s="12" t="s">
        <v>39946</v>
      </c>
      <c r="AD4077" s="12" t="s">
        <v>39947</v>
      </c>
      <c r="AE4077" s="12" t="s">
        <v>39948</v>
      </c>
      <c r="AF4077" s="12" t="s">
        <v>1</v>
      </c>
      <c r="AG4077" s="12" t="s">
        <v>39949</v>
      </c>
    </row>
    <row r="4078" spans="1:33" x14ac:dyDescent="0.25">
      <c r="A4078" s="12" t="s">
        <v>209</v>
      </c>
      <c r="B4078" s="12" t="s">
        <v>210</v>
      </c>
      <c r="C4078" s="12" t="s">
        <v>31727</v>
      </c>
      <c r="D4078" s="12" t="s">
        <v>3</v>
      </c>
      <c r="E4078" s="12" t="s">
        <v>39931</v>
      </c>
      <c r="F4078" s="12" t="s">
        <v>665</v>
      </c>
      <c r="G4078" s="12" t="s">
        <v>39950</v>
      </c>
      <c r="H4078" s="12" t="s">
        <v>1</v>
      </c>
      <c r="I4078" s="12" t="s">
        <v>215</v>
      </c>
      <c r="J4078" s="12" t="s">
        <v>973</v>
      </c>
      <c r="K4078" s="12" t="s">
        <v>974</v>
      </c>
      <c r="L4078" s="12" t="s">
        <v>58</v>
      </c>
      <c r="M4078" s="12" t="s">
        <v>218</v>
      </c>
      <c r="N4078" s="12" t="s">
        <v>405</v>
      </c>
      <c r="O4078" s="12" t="s">
        <v>406</v>
      </c>
      <c r="P4078" s="12" t="s">
        <v>39</v>
      </c>
      <c r="Q4078" s="12" t="s">
        <v>221</v>
      </c>
      <c r="R4078" s="12" t="s">
        <v>40</v>
      </c>
      <c r="S4078" s="12" t="s">
        <v>38</v>
      </c>
      <c r="T4078" s="16">
        <v>1126290</v>
      </c>
      <c r="U4078" s="16">
        <v>0</v>
      </c>
      <c r="V4078" s="16">
        <v>1126290</v>
      </c>
      <c r="W4078" s="16">
        <v>0</v>
      </c>
      <c r="X4078" s="12" t="s">
        <v>222</v>
      </c>
      <c r="Y4078" s="12" t="s">
        <v>1</v>
      </c>
      <c r="Z4078" s="12" t="s">
        <v>24524</v>
      </c>
      <c r="AA4078" s="12" t="s">
        <v>24522</v>
      </c>
      <c r="AB4078" s="12" t="s">
        <v>31727</v>
      </c>
      <c r="AC4078" s="12" t="s">
        <v>39951</v>
      </c>
      <c r="AD4078" s="12" t="s">
        <v>39952</v>
      </c>
      <c r="AE4078" s="12" t="s">
        <v>39953</v>
      </c>
      <c r="AF4078" s="12" t="s">
        <v>1</v>
      </c>
      <c r="AG4078" s="12" t="s">
        <v>39954</v>
      </c>
    </row>
    <row r="4079" spans="1:33" x14ac:dyDescent="0.25">
      <c r="A4079" s="12" t="s">
        <v>209</v>
      </c>
      <c r="B4079" s="12" t="s">
        <v>210</v>
      </c>
      <c r="C4079" s="12" t="s">
        <v>30729</v>
      </c>
      <c r="D4079" s="12" t="s">
        <v>3</v>
      </c>
      <c r="E4079" s="12" t="s">
        <v>39931</v>
      </c>
      <c r="F4079" s="12" t="s">
        <v>591</v>
      </c>
      <c r="G4079" s="12" t="s">
        <v>20087</v>
      </c>
      <c r="H4079" s="12" t="s">
        <v>1</v>
      </c>
      <c r="I4079" s="12" t="s">
        <v>362</v>
      </c>
      <c r="J4079" s="12" t="s">
        <v>5120</v>
      </c>
      <c r="K4079" s="12" t="s">
        <v>5121</v>
      </c>
      <c r="L4079" s="12" t="s">
        <v>58</v>
      </c>
      <c r="M4079" s="12" t="s">
        <v>218</v>
      </c>
      <c r="N4079" s="12" t="s">
        <v>24661</v>
      </c>
      <c r="O4079" s="12" t="s">
        <v>24662</v>
      </c>
      <c r="P4079" s="12" t="s">
        <v>67</v>
      </c>
      <c r="Q4079" s="12" t="s">
        <v>656</v>
      </c>
      <c r="R4079" s="12" t="s">
        <v>40</v>
      </c>
      <c r="S4079" s="12" t="s">
        <v>38</v>
      </c>
      <c r="T4079" s="16">
        <v>90000</v>
      </c>
      <c r="U4079" s="16">
        <v>0</v>
      </c>
      <c r="V4079" s="16">
        <v>90000</v>
      </c>
      <c r="W4079" s="16">
        <v>0</v>
      </c>
      <c r="X4079" s="12" t="s">
        <v>222</v>
      </c>
      <c r="Y4079" s="12" t="s">
        <v>1</v>
      </c>
      <c r="Z4079" s="12" t="s">
        <v>26221</v>
      </c>
      <c r="AA4079" s="12" t="s">
        <v>26209</v>
      </c>
      <c r="AB4079" s="12" t="s">
        <v>30729</v>
      </c>
      <c r="AC4079" s="12" t="s">
        <v>39955</v>
      </c>
      <c r="AD4079" s="12" t="s">
        <v>33636</v>
      </c>
      <c r="AE4079" s="12" t="s">
        <v>39956</v>
      </c>
      <c r="AF4079" s="12" t="s">
        <v>1</v>
      </c>
      <c r="AG4079" s="12" t="s">
        <v>30745</v>
      </c>
    </row>
    <row r="4080" spans="1:33" x14ac:dyDescent="0.25">
      <c r="A4080" s="12" t="s">
        <v>209</v>
      </c>
      <c r="B4080" s="12" t="s">
        <v>210</v>
      </c>
      <c r="C4080" s="12" t="s">
        <v>31681</v>
      </c>
      <c r="D4080" s="12" t="s">
        <v>3</v>
      </c>
      <c r="E4080" s="12" t="s">
        <v>39931</v>
      </c>
      <c r="F4080" s="12" t="s">
        <v>1055</v>
      </c>
      <c r="G4080" s="12" t="s">
        <v>39957</v>
      </c>
      <c r="H4080" s="12" t="s">
        <v>1</v>
      </c>
      <c r="I4080" s="12" t="s">
        <v>362</v>
      </c>
      <c r="J4080" s="12" t="s">
        <v>39958</v>
      </c>
      <c r="K4080" s="12" t="s">
        <v>39959</v>
      </c>
      <c r="L4080" s="12" t="s">
        <v>58</v>
      </c>
      <c r="M4080" s="12" t="s">
        <v>218</v>
      </c>
      <c r="N4080" s="12" t="s">
        <v>780</v>
      </c>
      <c r="O4080" s="12" t="s">
        <v>781</v>
      </c>
      <c r="P4080" s="12" t="s">
        <v>39</v>
      </c>
      <c r="Q4080" s="12" t="s">
        <v>221</v>
      </c>
      <c r="R4080" s="12" t="s">
        <v>40</v>
      </c>
      <c r="S4080" s="12" t="s">
        <v>38</v>
      </c>
      <c r="T4080" s="16">
        <v>28939130</v>
      </c>
      <c r="U4080" s="16">
        <v>-556522</v>
      </c>
      <c r="V4080" s="16">
        <v>28382608</v>
      </c>
      <c r="W4080" s="16">
        <v>16695652</v>
      </c>
      <c r="X4080" s="12" t="s">
        <v>222</v>
      </c>
      <c r="Y4080" s="12" t="s">
        <v>1</v>
      </c>
      <c r="Z4080" s="12" t="s">
        <v>28524</v>
      </c>
      <c r="AA4080" s="12" t="s">
        <v>27417</v>
      </c>
      <c r="AB4080" s="12" t="s">
        <v>31681</v>
      </c>
      <c r="AC4080" s="12" t="s">
        <v>39960</v>
      </c>
      <c r="AD4080" s="12" t="s">
        <v>39961</v>
      </c>
      <c r="AE4080" s="12" t="s">
        <v>39962</v>
      </c>
      <c r="AF4080" s="12" t="s">
        <v>1</v>
      </c>
      <c r="AG4080" s="12" t="s">
        <v>13389</v>
      </c>
    </row>
    <row r="4081" spans="1:33" x14ac:dyDescent="0.25">
      <c r="A4081" s="12" t="s">
        <v>209</v>
      </c>
      <c r="B4081" s="12" t="s">
        <v>210</v>
      </c>
      <c r="C4081" s="12" t="s">
        <v>30713</v>
      </c>
      <c r="D4081" s="12" t="s">
        <v>3</v>
      </c>
      <c r="E4081" s="12" t="s">
        <v>39931</v>
      </c>
      <c r="F4081" s="12" t="s">
        <v>213</v>
      </c>
      <c r="G4081" s="12" t="s">
        <v>39963</v>
      </c>
      <c r="H4081" s="12" t="s">
        <v>1</v>
      </c>
      <c r="I4081" s="12" t="s">
        <v>215</v>
      </c>
      <c r="J4081" s="12" t="s">
        <v>39964</v>
      </c>
      <c r="K4081" s="12" t="s">
        <v>39965</v>
      </c>
      <c r="L4081" s="12" t="s">
        <v>58</v>
      </c>
      <c r="M4081" s="12" t="s">
        <v>218</v>
      </c>
      <c r="N4081" s="12" t="s">
        <v>24562</v>
      </c>
      <c r="O4081" s="12" t="s">
        <v>24563</v>
      </c>
      <c r="P4081" s="12" t="s">
        <v>67</v>
      </c>
      <c r="Q4081" s="12" t="s">
        <v>656</v>
      </c>
      <c r="R4081" s="12" t="s">
        <v>40</v>
      </c>
      <c r="S4081" s="12" t="s">
        <v>38</v>
      </c>
      <c r="T4081" s="16">
        <v>502093817.19</v>
      </c>
      <c r="U4081" s="16">
        <v>0</v>
      </c>
      <c r="V4081" s="16">
        <v>502093817.19</v>
      </c>
      <c r="W4081" s="16">
        <v>0</v>
      </c>
      <c r="X4081" s="12" t="s">
        <v>222</v>
      </c>
      <c r="Y4081" s="12" t="s">
        <v>1</v>
      </c>
      <c r="Z4081" s="12" t="s">
        <v>28402</v>
      </c>
      <c r="AA4081" s="12" t="s">
        <v>26844</v>
      </c>
      <c r="AB4081" s="12" t="s">
        <v>30713</v>
      </c>
      <c r="AC4081" s="12" t="s">
        <v>39966</v>
      </c>
      <c r="AD4081" s="12" t="s">
        <v>39967</v>
      </c>
      <c r="AE4081" s="12" t="s">
        <v>39968</v>
      </c>
      <c r="AF4081" s="12" t="s">
        <v>1</v>
      </c>
      <c r="AG4081" s="12" t="s">
        <v>39969</v>
      </c>
    </row>
    <row r="4082" spans="1:33" x14ac:dyDescent="0.25">
      <c r="A4082" s="12" t="s">
        <v>209</v>
      </c>
      <c r="B4082" s="12" t="s">
        <v>210</v>
      </c>
      <c r="C4082" s="12" t="s">
        <v>31827</v>
      </c>
      <c r="D4082" s="12" t="s">
        <v>3</v>
      </c>
      <c r="E4082" s="12" t="s">
        <v>39970</v>
      </c>
      <c r="F4082" s="12" t="s">
        <v>213</v>
      </c>
      <c r="G4082" s="12" t="s">
        <v>39971</v>
      </c>
      <c r="H4082" s="12" t="s">
        <v>1</v>
      </c>
      <c r="I4082" s="12" t="s">
        <v>215</v>
      </c>
      <c r="J4082" s="12" t="s">
        <v>7867</v>
      </c>
      <c r="K4082" s="12" t="s">
        <v>7868</v>
      </c>
      <c r="L4082" s="12" t="s">
        <v>58</v>
      </c>
      <c r="M4082" s="12" t="s">
        <v>218</v>
      </c>
      <c r="N4082" s="12" t="s">
        <v>219</v>
      </c>
      <c r="O4082" s="12" t="s">
        <v>220</v>
      </c>
      <c r="P4082" s="12" t="s">
        <v>39</v>
      </c>
      <c r="Q4082" s="12" t="s">
        <v>221</v>
      </c>
      <c r="R4082" s="12" t="s">
        <v>40</v>
      </c>
      <c r="S4082" s="12" t="s">
        <v>38</v>
      </c>
      <c r="T4082" s="16">
        <v>9488601.9000000004</v>
      </c>
      <c r="U4082" s="16">
        <v>0</v>
      </c>
      <c r="V4082" s="16">
        <v>9488601.9000000004</v>
      </c>
      <c r="W4082" s="16">
        <v>9488601.9000000004</v>
      </c>
      <c r="X4082" s="12" t="s">
        <v>399</v>
      </c>
      <c r="Y4082" s="12" t="s">
        <v>1</v>
      </c>
      <c r="Z4082" s="12" t="s">
        <v>28772</v>
      </c>
      <c r="AA4082" s="12" t="s">
        <v>25831</v>
      </c>
      <c r="AB4082" s="12" t="s">
        <v>31827</v>
      </c>
      <c r="AC4082" s="12" t="s">
        <v>1</v>
      </c>
      <c r="AD4082" s="12" t="s">
        <v>1</v>
      </c>
      <c r="AE4082" s="12" t="s">
        <v>1</v>
      </c>
      <c r="AF4082" s="12" t="s">
        <v>1</v>
      </c>
      <c r="AG4082" s="12" t="s">
        <v>39972</v>
      </c>
    </row>
    <row r="4083" spans="1:33" x14ac:dyDescent="0.25">
      <c r="A4083" s="12" t="s">
        <v>209</v>
      </c>
      <c r="B4083" s="12" t="s">
        <v>210</v>
      </c>
      <c r="C4083" s="12" t="s">
        <v>31931</v>
      </c>
      <c r="D4083" s="12" t="s">
        <v>3</v>
      </c>
      <c r="E4083" s="12" t="s">
        <v>39970</v>
      </c>
      <c r="F4083" s="12" t="s">
        <v>332</v>
      </c>
      <c r="G4083" s="12" t="s">
        <v>39973</v>
      </c>
      <c r="H4083" s="12" t="s">
        <v>1</v>
      </c>
      <c r="I4083" s="12" t="s">
        <v>362</v>
      </c>
      <c r="J4083" s="12" t="s">
        <v>31053</v>
      </c>
      <c r="K4083" s="12" t="s">
        <v>31054</v>
      </c>
      <c r="L4083" s="12" t="s">
        <v>58</v>
      </c>
      <c r="M4083" s="12" t="s">
        <v>218</v>
      </c>
      <c r="N4083" s="12" t="s">
        <v>24661</v>
      </c>
      <c r="O4083" s="12" t="s">
        <v>24662</v>
      </c>
      <c r="P4083" s="12" t="s">
        <v>67</v>
      </c>
      <c r="Q4083" s="12" t="s">
        <v>656</v>
      </c>
      <c r="R4083" s="12" t="s">
        <v>40</v>
      </c>
      <c r="S4083" s="12" t="s">
        <v>38</v>
      </c>
      <c r="T4083" s="16">
        <v>11200000</v>
      </c>
      <c r="U4083" s="16">
        <v>0</v>
      </c>
      <c r="V4083" s="16">
        <v>11200000</v>
      </c>
      <c r="W4083" s="16">
        <v>6720000</v>
      </c>
      <c r="X4083" s="12" t="s">
        <v>222</v>
      </c>
      <c r="Y4083" s="12" t="s">
        <v>1</v>
      </c>
      <c r="Z4083" s="12" t="s">
        <v>28719</v>
      </c>
      <c r="AA4083" s="12" t="s">
        <v>28602</v>
      </c>
      <c r="AB4083" s="12" t="s">
        <v>31931</v>
      </c>
      <c r="AC4083" s="12" t="s">
        <v>39974</v>
      </c>
      <c r="AD4083" s="12" t="s">
        <v>39975</v>
      </c>
      <c r="AE4083" s="12" t="s">
        <v>39976</v>
      </c>
      <c r="AF4083" s="12" t="s">
        <v>1</v>
      </c>
      <c r="AG4083" s="12" t="s">
        <v>31058</v>
      </c>
    </row>
    <row r="4084" spans="1:33" x14ac:dyDescent="0.25">
      <c r="A4084" s="12" t="s">
        <v>209</v>
      </c>
      <c r="B4084" s="12" t="s">
        <v>210</v>
      </c>
      <c r="C4084" s="12" t="s">
        <v>30937</v>
      </c>
      <c r="D4084" s="12" t="s">
        <v>3</v>
      </c>
      <c r="E4084" s="12" t="s">
        <v>39970</v>
      </c>
      <c r="F4084" s="12" t="s">
        <v>213</v>
      </c>
      <c r="G4084" s="12" t="s">
        <v>39977</v>
      </c>
      <c r="H4084" s="12" t="s">
        <v>1</v>
      </c>
      <c r="I4084" s="12" t="s">
        <v>215</v>
      </c>
      <c r="J4084" s="12" t="s">
        <v>7867</v>
      </c>
      <c r="K4084" s="12" t="s">
        <v>7868</v>
      </c>
      <c r="L4084" s="12" t="s">
        <v>58</v>
      </c>
      <c r="M4084" s="12" t="s">
        <v>218</v>
      </c>
      <c r="N4084" s="12" t="s">
        <v>219</v>
      </c>
      <c r="O4084" s="12" t="s">
        <v>220</v>
      </c>
      <c r="P4084" s="12" t="s">
        <v>39</v>
      </c>
      <c r="Q4084" s="12" t="s">
        <v>221</v>
      </c>
      <c r="R4084" s="12" t="s">
        <v>40</v>
      </c>
      <c r="S4084" s="12" t="s">
        <v>38</v>
      </c>
      <c r="T4084" s="16">
        <v>9499509.9199999999</v>
      </c>
      <c r="U4084" s="16">
        <v>0</v>
      </c>
      <c r="V4084" s="16">
        <v>9499509.9199999999</v>
      </c>
      <c r="W4084" s="16">
        <v>9499509.9199999999</v>
      </c>
      <c r="X4084" s="12" t="s">
        <v>399</v>
      </c>
      <c r="Y4084" s="12" t="s">
        <v>1</v>
      </c>
      <c r="Z4084" s="12" t="s">
        <v>28772</v>
      </c>
      <c r="AA4084" s="12" t="s">
        <v>25831</v>
      </c>
      <c r="AB4084" s="12" t="s">
        <v>30937</v>
      </c>
      <c r="AC4084" s="12" t="s">
        <v>1</v>
      </c>
      <c r="AD4084" s="12" t="s">
        <v>1</v>
      </c>
      <c r="AE4084" s="12" t="s">
        <v>1</v>
      </c>
      <c r="AF4084" s="12" t="s">
        <v>1</v>
      </c>
      <c r="AG4084" s="12" t="s">
        <v>39978</v>
      </c>
    </row>
    <row r="4085" spans="1:33" x14ac:dyDescent="0.25">
      <c r="A4085" s="12" t="s">
        <v>209</v>
      </c>
      <c r="B4085" s="12" t="s">
        <v>210</v>
      </c>
      <c r="C4085" s="12" t="s">
        <v>31065</v>
      </c>
      <c r="D4085" s="12" t="s">
        <v>3</v>
      </c>
      <c r="E4085" s="12" t="s">
        <v>39970</v>
      </c>
      <c r="F4085" s="12" t="s">
        <v>10015</v>
      </c>
      <c r="G4085" s="12" t="s">
        <v>39979</v>
      </c>
      <c r="H4085" s="12" t="s">
        <v>1</v>
      </c>
      <c r="I4085" s="12" t="s">
        <v>215</v>
      </c>
      <c r="J4085" s="12" t="s">
        <v>13599</v>
      </c>
      <c r="K4085" s="12" t="s">
        <v>13600</v>
      </c>
      <c r="L4085" s="12" t="s">
        <v>58</v>
      </c>
      <c r="M4085" s="12" t="s">
        <v>218</v>
      </c>
      <c r="N4085" s="12" t="s">
        <v>24562</v>
      </c>
      <c r="O4085" s="12" t="s">
        <v>24563</v>
      </c>
      <c r="P4085" s="12" t="s">
        <v>67</v>
      </c>
      <c r="Q4085" s="12" t="s">
        <v>656</v>
      </c>
      <c r="R4085" s="12" t="s">
        <v>40</v>
      </c>
      <c r="S4085" s="12" t="s">
        <v>38</v>
      </c>
      <c r="T4085" s="16">
        <v>124974000</v>
      </c>
      <c r="U4085" s="16">
        <v>0</v>
      </c>
      <c r="V4085" s="16">
        <v>124974000</v>
      </c>
      <c r="W4085" s="16">
        <v>0</v>
      </c>
      <c r="X4085" s="12" t="s">
        <v>222</v>
      </c>
      <c r="Y4085" s="12" t="s">
        <v>1</v>
      </c>
      <c r="Z4085" s="12" t="s">
        <v>28402</v>
      </c>
      <c r="AA4085" s="12" t="s">
        <v>26844</v>
      </c>
      <c r="AB4085" s="12" t="s">
        <v>31065</v>
      </c>
      <c r="AC4085" s="12" t="s">
        <v>39980</v>
      </c>
      <c r="AD4085" s="12" t="s">
        <v>39981</v>
      </c>
      <c r="AE4085" s="12" t="s">
        <v>39982</v>
      </c>
      <c r="AF4085" s="12" t="s">
        <v>1</v>
      </c>
      <c r="AG4085" s="12" t="s">
        <v>39983</v>
      </c>
    </row>
    <row r="4086" spans="1:33" x14ac:dyDescent="0.25">
      <c r="A4086" s="12" t="s">
        <v>209</v>
      </c>
      <c r="B4086" s="12" t="s">
        <v>210</v>
      </c>
      <c r="C4086" s="12" t="s">
        <v>31239</v>
      </c>
      <c r="D4086" s="12" t="s">
        <v>3</v>
      </c>
      <c r="E4086" s="12" t="s">
        <v>39970</v>
      </c>
      <c r="F4086" s="12" t="s">
        <v>213</v>
      </c>
      <c r="G4086" s="12" t="s">
        <v>39984</v>
      </c>
      <c r="H4086" s="12" t="s">
        <v>1</v>
      </c>
      <c r="I4086" s="12" t="s">
        <v>215</v>
      </c>
      <c r="J4086" s="12" t="s">
        <v>7867</v>
      </c>
      <c r="K4086" s="12" t="s">
        <v>7868</v>
      </c>
      <c r="L4086" s="12" t="s">
        <v>58</v>
      </c>
      <c r="M4086" s="12" t="s">
        <v>218</v>
      </c>
      <c r="N4086" s="12" t="s">
        <v>219</v>
      </c>
      <c r="O4086" s="12" t="s">
        <v>220</v>
      </c>
      <c r="P4086" s="12" t="s">
        <v>39</v>
      </c>
      <c r="Q4086" s="12" t="s">
        <v>221</v>
      </c>
      <c r="R4086" s="12" t="s">
        <v>40</v>
      </c>
      <c r="S4086" s="12" t="s">
        <v>38</v>
      </c>
      <c r="T4086" s="16">
        <v>9475688.6400000006</v>
      </c>
      <c r="U4086" s="16">
        <v>0</v>
      </c>
      <c r="V4086" s="16">
        <v>9475688.6400000006</v>
      </c>
      <c r="W4086" s="16">
        <v>9475688.6400000006</v>
      </c>
      <c r="X4086" s="12" t="s">
        <v>399</v>
      </c>
      <c r="Y4086" s="12" t="s">
        <v>1</v>
      </c>
      <c r="Z4086" s="12" t="s">
        <v>28772</v>
      </c>
      <c r="AA4086" s="12" t="s">
        <v>25831</v>
      </c>
      <c r="AB4086" s="12" t="s">
        <v>31239</v>
      </c>
      <c r="AC4086" s="12" t="s">
        <v>1</v>
      </c>
      <c r="AD4086" s="12" t="s">
        <v>1</v>
      </c>
      <c r="AE4086" s="12" t="s">
        <v>1</v>
      </c>
      <c r="AF4086" s="12" t="s">
        <v>1</v>
      </c>
      <c r="AG4086" s="12" t="s">
        <v>39985</v>
      </c>
    </row>
    <row r="4087" spans="1:33" x14ac:dyDescent="0.25">
      <c r="A4087" s="12" t="s">
        <v>209</v>
      </c>
      <c r="B4087" s="12" t="s">
        <v>210</v>
      </c>
      <c r="C4087" s="12" t="s">
        <v>39986</v>
      </c>
      <c r="D4087" s="12" t="s">
        <v>3</v>
      </c>
      <c r="E4087" s="12" t="s">
        <v>39970</v>
      </c>
      <c r="F4087" s="12" t="s">
        <v>591</v>
      </c>
      <c r="G4087" s="12" t="s">
        <v>18234</v>
      </c>
      <c r="H4087" s="12" t="s">
        <v>1</v>
      </c>
      <c r="I4087" s="12" t="s">
        <v>362</v>
      </c>
      <c r="J4087" s="12" t="s">
        <v>4620</v>
      </c>
      <c r="K4087" s="12" t="s">
        <v>4621</v>
      </c>
      <c r="L4087" s="12" t="s">
        <v>58</v>
      </c>
      <c r="M4087" s="12" t="s">
        <v>218</v>
      </c>
      <c r="N4087" s="12" t="s">
        <v>24691</v>
      </c>
      <c r="O4087" s="12" t="s">
        <v>24692</v>
      </c>
      <c r="P4087" s="12" t="s">
        <v>67</v>
      </c>
      <c r="Q4087" s="12" t="s">
        <v>656</v>
      </c>
      <c r="R4087" s="12" t="s">
        <v>40</v>
      </c>
      <c r="S4087" s="12" t="s">
        <v>38</v>
      </c>
      <c r="T4087" s="16">
        <v>837954</v>
      </c>
      <c r="U4087" s="16">
        <v>-79500</v>
      </c>
      <c r="V4087" s="16">
        <v>758454</v>
      </c>
      <c r="W4087" s="16">
        <v>0</v>
      </c>
      <c r="X4087" s="12" t="s">
        <v>222</v>
      </c>
      <c r="Y4087" s="12" t="s">
        <v>1</v>
      </c>
      <c r="Z4087" s="12" t="s">
        <v>26266</v>
      </c>
      <c r="AA4087" s="12" t="s">
        <v>26250</v>
      </c>
      <c r="AB4087" s="12" t="s">
        <v>39986</v>
      </c>
      <c r="AC4087" s="12" t="s">
        <v>39987</v>
      </c>
      <c r="AD4087" s="12" t="s">
        <v>39988</v>
      </c>
      <c r="AE4087" s="12" t="s">
        <v>39989</v>
      </c>
      <c r="AF4087" s="12" t="s">
        <v>1</v>
      </c>
      <c r="AG4087" s="12" t="s">
        <v>39990</v>
      </c>
    </row>
    <row r="4088" spans="1:33" x14ac:dyDescent="0.25">
      <c r="A4088" s="12" t="s">
        <v>209</v>
      </c>
      <c r="B4088" s="12" t="s">
        <v>210</v>
      </c>
      <c r="C4088" s="12" t="s">
        <v>31244</v>
      </c>
      <c r="D4088" s="12" t="s">
        <v>3</v>
      </c>
      <c r="E4088" s="12" t="s">
        <v>39970</v>
      </c>
      <c r="F4088" s="12" t="s">
        <v>591</v>
      </c>
      <c r="G4088" s="12" t="s">
        <v>19313</v>
      </c>
      <c r="H4088" s="12" t="s">
        <v>1</v>
      </c>
      <c r="I4088" s="12" t="s">
        <v>362</v>
      </c>
      <c r="J4088" s="12" t="s">
        <v>8958</v>
      </c>
      <c r="K4088" s="12" t="s">
        <v>8959</v>
      </c>
      <c r="L4088" s="12" t="s">
        <v>58</v>
      </c>
      <c r="M4088" s="12" t="s">
        <v>218</v>
      </c>
      <c r="N4088" s="12" t="s">
        <v>395</v>
      </c>
      <c r="O4088" s="12" t="s">
        <v>396</v>
      </c>
      <c r="P4088" s="12" t="s">
        <v>39</v>
      </c>
      <c r="Q4088" s="12" t="s">
        <v>221</v>
      </c>
      <c r="R4088" s="12" t="s">
        <v>40</v>
      </c>
      <c r="S4088" s="12" t="s">
        <v>38</v>
      </c>
      <c r="T4088" s="16">
        <v>797640</v>
      </c>
      <c r="U4088" s="16">
        <v>-1</v>
      </c>
      <c r="V4088" s="16">
        <v>797639</v>
      </c>
      <c r="W4088" s="16">
        <v>0</v>
      </c>
      <c r="X4088" s="12" t="s">
        <v>222</v>
      </c>
      <c r="Y4088" s="12" t="s">
        <v>1</v>
      </c>
      <c r="Z4088" s="12" t="s">
        <v>24279</v>
      </c>
      <c r="AA4088" s="12" t="s">
        <v>24279</v>
      </c>
      <c r="AB4088" s="12" t="s">
        <v>31244</v>
      </c>
      <c r="AC4088" s="12" t="s">
        <v>39991</v>
      </c>
      <c r="AD4088" s="12" t="s">
        <v>39992</v>
      </c>
      <c r="AE4088" s="12" t="s">
        <v>39993</v>
      </c>
      <c r="AF4088" s="12" t="s">
        <v>1</v>
      </c>
      <c r="AG4088" s="12" t="s">
        <v>39575</v>
      </c>
    </row>
    <row r="4089" spans="1:33" x14ac:dyDescent="0.25">
      <c r="A4089" s="12" t="s">
        <v>209</v>
      </c>
      <c r="B4089" s="12" t="s">
        <v>210</v>
      </c>
      <c r="C4089" s="12" t="s">
        <v>31167</v>
      </c>
      <c r="D4089" s="12" t="s">
        <v>3</v>
      </c>
      <c r="E4089" s="12" t="s">
        <v>39970</v>
      </c>
      <c r="F4089" s="12" t="s">
        <v>591</v>
      </c>
      <c r="G4089" s="12" t="s">
        <v>23656</v>
      </c>
      <c r="H4089" s="12" t="s">
        <v>1</v>
      </c>
      <c r="I4089" s="12" t="s">
        <v>362</v>
      </c>
      <c r="J4089" s="12" t="s">
        <v>26089</v>
      </c>
      <c r="K4089" s="12" t="s">
        <v>26090</v>
      </c>
      <c r="L4089" s="12" t="s">
        <v>58</v>
      </c>
      <c r="M4089" s="12" t="s">
        <v>218</v>
      </c>
      <c r="N4089" s="12" t="s">
        <v>25091</v>
      </c>
      <c r="O4089" s="12" t="s">
        <v>25092</v>
      </c>
      <c r="P4089" s="12" t="s">
        <v>67</v>
      </c>
      <c r="Q4089" s="12" t="s">
        <v>656</v>
      </c>
      <c r="R4089" s="12" t="s">
        <v>40</v>
      </c>
      <c r="S4089" s="12" t="s">
        <v>38</v>
      </c>
      <c r="T4089" s="16">
        <v>1306985</v>
      </c>
      <c r="U4089" s="16">
        <v>1</v>
      </c>
      <c r="V4089" s="16">
        <v>1306986</v>
      </c>
      <c r="W4089" s="16">
        <v>0</v>
      </c>
      <c r="X4089" s="12" t="s">
        <v>222</v>
      </c>
      <c r="Y4089" s="12" t="s">
        <v>1</v>
      </c>
      <c r="Z4089" s="12" t="s">
        <v>25816</v>
      </c>
      <c r="AA4089" s="12" t="s">
        <v>25817</v>
      </c>
      <c r="AB4089" s="12" t="s">
        <v>31167</v>
      </c>
      <c r="AC4089" s="12" t="s">
        <v>39994</v>
      </c>
      <c r="AD4089" s="12" t="s">
        <v>39995</v>
      </c>
      <c r="AE4089" s="12" t="s">
        <v>39996</v>
      </c>
      <c r="AF4089" s="12" t="s">
        <v>1</v>
      </c>
      <c r="AG4089" s="12" t="s">
        <v>39997</v>
      </c>
    </row>
    <row r="4090" spans="1:33" x14ac:dyDescent="0.25">
      <c r="A4090" s="12" t="s">
        <v>209</v>
      </c>
      <c r="B4090" s="12" t="s">
        <v>210</v>
      </c>
      <c r="C4090" s="12" t="s">
        <v>39998</v>
      </c>
      <c r="D4090" s="12" t="s">
        <v>3</v>
      </c>
      <c r="E4090" s="12" t="s">
        <v>39970</v>
      </c>
      <c r="F4090" s="12" t="s">
        <v>591</v>
      </c>
      <c r="G4090" s="12" t="s">
        <v>22564</v>
      </c>
      <c r="H4090" s="12" t="s">
        <v>1</v>
      </c>
      <c r="I4090" s="12" t="s">
        <v>362</v>
      </c>
      <c r="J4090" s="12" t="s">
        <v>10710</v>
      </c>
      <c r="K4090" s="12" t="s">
        <v>10711</v>
      </c>
      <c r="L4090" s="12" t="s">
        <v>58</v>
      </c>
      <c r="M4090" s="12" t="s">
        <v>218</v>
      </c>
      <c r="N4090" s="12" t="s">
        <v>25091</v>
      </c>
      <c r="O4090" s="12" t="s">
        <v>25092</v>
      </c>
      <c r="P4090" s="12" t="s">
        <v>67</v>
      </c>
      <c r="Q4090" s="12" t="s">
        <v>656</v>
      </c>
      <c r="R4090" s="12" t="s">
        <v>40</v>
      </c>
      <c r="S4090" s="12" t="s">
        <v>38</v>
      </c>
      <c r="T4090" s="16">
        <v>830446</v>
      </c>
      <c r="U4090" s="16">
        <v>-1</v>
      </c>
      <c r="V4090" s="16">
        <v>830445</v>
      </c>
      <c r="W4090" s="16">
        <v>0</v>
      </c>
      <c r="X4090" s="12" t="s">
        <v>222</v>
      </c>
      <c r="Y4090" s="12" t="s">
        <v>1</v>
      </c>
      <c r="Z4090" s="12" t="s">
        <v>25816</v>
      </c>
      <c r="AA4090" s="12" t="s">
        <v>25817</v>
      </c>
      <c r="AB4090" s="12" t="s">
        <v>39998</v>
      </c>
      <c r="AC4090" s="12" t="s">
        <v>39999</v>
      </c>
      <c r="AD4090" s="12" t="s">
        <v>40000</v>
      </c>
      <c r="AE4090" s="12" t="s">
        <v>40001</v>
      </c>
      <c r="AF4090" s="12" t="s">
        <v>1</v>
      </c>
      <c r="AG4090" s="12" t="s">
        <v>40002</v>
      </c>
    </row>
    <row r="4091" spans="1:33" x14ac:dyDescent="0.25">
      <c r="A4091" s="12" t="s">
        <v>209</v>
      </c>
      <c r="B4091" s="12" t="s">
        <v>210</v>
      </c>
      <c r="C4091" s="12" t="s">
        <v>31362</v>
      </c>
      <c r="D4091" s="12" t="s">
        <v>3</v>
      </c>
      <c r="E4091" s="12" t="s">
        <v>39970</v>
      </c>
      <c r="F4091" s="12" t="s">
        <v>591</v>
      </c>
      <c r="G4091" s="12" t="s">
        <v>18864</v>
      </c>
      <c r="H4091" s="12" t="s">
        <v>1</v>
      </c>
      <c r="I4091" s="12" t="s">
        <v>362</v>
      </c>
      <c r="J4091" s="12" t="s">
        <v>4867</v>
      </c>
      <c r="K4091" s="12" t="s">
        <v>4868</v>
      </c>
      <c r="L4091" s="12" t="s">
        <v>58</v>
      </c>
      <c r="M4091" s="12" t="s">
        <v>218</v>
      </c>
      <c r="N4091" s="12" t="s">
        <v>24691</v>
      </c>
      <c r="O4091" s="12" t="s">
        <v>24692</v>
      </c>
      <c r="P4091" s="12" t="s">
        <v>67</v>
      </c>
      <c r="Q4091" s="12" t="s">
        <v>656</v>
      </c>
      <c r="R4091" s="12" t="s">
        <v>40</v>
      </c>
      <c r="S4091" s="12" t="s">
        <v>38</v>
      </c>
      <c r="T4091" s="16">
        <v>507494</v>
      </c>
      <c r="U4091" s="16">
        <v>0</v>
      </c>
      <c r="V4091" s="16">
        <v>507494</v>
      </c>
      <c r="W4091" s="16">
        <v>0</v>
      </c>
      <c r="X4091" s="12" t="s">
        <v>222</v>
      </c>
      <c r="Y4091" s="12" t="s">
        <v>1</v>
      </c>
      <c r="Z4091" s="12" t="s">
        <v>26266</v>
      </c>
      <c r="AA4091" s="12" t="s">
        <v>26250</v>
      </c>
      <c r="AB4091" s="12" t="s">
        <v>31362</v>
      </c>
      <c r="AC4091" s="12" t="s">
        <v>40003</v>
      </c>
      <c r="AD4091" s="12" t="s">
        <v>40004</v>
      </c>
      <c r="AE4091" s="12" t="s">
        <v>40005</v>
      </c>
      <c r="AF4091" s="12" t="s">
        <v>1</v>
      </c>
      <c r="AG4091" s="12" t="s">
        <v>40006</v>
      </c>
    </row>
    <row r="4092" spans="1:33" x14ac:dyDescent="0.25">
      <c r="A4092" s="12" t="s">
        <v>209</v>
      </c>
      <c r="B4092" s="12" t="s">
        <v>210</v>
      </c>
      <c r="C4092" s="12" t="s">
        <v>40007</v>
      </c>
      <c r="D4092" s="12" t="s">
        <v>3</v>
      </c>
      <c r="E4092" s="12" t="s">
        <v>39970</v>
      </c>
      <c r="F4092" s="12" t="s">
        <v>591</v>
      </c>
      <c r="G4092" s="12" t="s">
        <v>24132</v>
      </c>
      <c r="H4092" s="12" t="s">
        <v>1</v>
      </c>
      <c r="I4092" s="12" t="s">
        <v>362</v>
      </c>
      <c r="J4092" s="12" t="s">
        <v>3613</v>
      </c>
      <c r="K4092" s="12" t="s">
        <v>3614</v>
      </c>
      <c r="L4092" s="12" t="s">
        <v>58</v>
      </c>
      <c r="M4092" s="12" t="s">
        <v>218</v>
      </c>
      <c r="N4092" s="12" t="s">
        <v>24661</v>
      </c>
      <c r="O4092" s="12" t="s">
        <v>24662</v>
      </c>
      <c r="P4092" s="12" t="s">
        <v>67</v>
      </c>
      <c r="Q4092" s="12" t="s">
        <v>656</v>
      </c>
      <c r="R4092" s="12" t="s">
        <v>40</v>
      </c>
      <c r="S4092" s="12" t="s">
        <v>38</v>
      </c>
      <c r="T4092" s="16">
        <v>184543</v>
      </c>
      <c r="U4092" s="16">
        <v>0</v>
      </c>
      <c r="V4092" s="16">
        <v>184543</v>
      </c>
      <c r="W4092" s="16">
        <v>0</v>
      </c>
      <c r="X4092" s="12" t="s">
        <v>222</v>
      </c>
      <c r="Y4092" s="12" t="s">
        <v>1</v>
      </c>
      <c r="Z4092" s="12" t="s">
        <v>26221</v>
      </c>
      <c r="AA4092" s="12" t="s">
        <v>26209</v>
      </c>
      <c r="AB4092" s="12" t="s">
        <v>40007</v>
      </c>
      <c r="AC4092" s="12" t="s">
        <v>40008</v>
      </c>
      <c r="AD4092" s="12" t="s">
        <v>40009</v>
      </c>
      <c r="AE4092" s="12" t="s">
        <v>40010</v>
      </c>
      <c r="AF4092" s="12" t="s">
        <v>1</v>
      </c>
      <c r="AG4092" s="12" t="s">
        <v>40011</v>
      </c>
    </row>
    <row r="4093" spans="1:33" x14ac:dyDescent="0.25">
      <c r="A4093" s="12" t="s">
        <v>209</v>
      </c>
      <c r="B4093" s="12" t="s">
        <v>210</v>
      </c>
      <c r="C4093" s="12" t="s">
        <v>40012</v>
      </c>
      <c r="D4093" s="12" t="s">
        <v>3</v>
      </c>
      <c r="E4093" s="12" t="s">
        <v>39970</v>
      </c>
      <c r="F4093" s="12" t="s">
        <v>591</v>
      </c>
      <c r="G4093" s="12" t="s">
        <v>22570</v>
      </c>
      <c r="H4093" s="12" t="s">
        <v>1</v>
      </c>
      <c r="I4093" s="12" t="s">
        <v>362</v>
      </c>
      <c r="J4093" s="12" t="s">
        <v>5120</v>
      </c>
      <c r="K4093" s="12" t="s">
        <v>5121</v>
      </c>
      <c r="L4093" s="12" t="s">
        <v>58</v>
      </c>
      <c r="M4093" s="12" t="s">
        <v>218</v>
      </c>
      <c r="N4093" s="12" t="s">
        <v>24661</v>
      </c>
      <c r="O4093" s="12" t="s">
        <v>24662</v>
      </c>
      <c r="P4093" s="12" t="s">
        <v>67</v>
      </c>
      <c r="Q4093" s="12" t="s">
        <v>656</v>
      </c>
      <c r="R4093" s="12" t="s">
        <v>40</v>
      </c>
      <c r="S4093" s="12" t="s">
        <v>38</v>
      </c>
      <c r="T4093" s="16">
        <v>90000</v>
      </c>
      <c r="U4093" s="16">
        <v>0</v>
      </c>
      <c r="V4093" s="16">
        <v>90000</v>
      </c>
      <c r="W4093" s="16">
        <v>0</v>
      </c>
      <c r="X4093" s="12" t="s">
        <v>222</v>
      </c>
      <c r="Y4093" s="12" t="s">
        <v>1</v>
      </c>
      <c r="Z4093" s="12" t="s">
        <v>26221</v>
      </c>
      <c r="AA4093" s="12" t="s">
        <v>26209</v>
      </c>
      <c r="AB4093" s="12" t="s">
        <v>40012</v>
      </c>
      <c r="AC4093" s="12" t="s">
        <v>40013</v>
      </c>
      <c r="AD4093" s="12" t="s">
        <v>40014</v>
      </c>
      <c r="AE4093" s="12" t="s">
        <v>40015</v>
      </c>
      <c r="AF4093" s="12" t="s">
        <v>1</v>
      </c>
      <c r="AG4093" s="12" t="s">
        <v>30745</v>
      </c>
    </row>
    <row r="4094" spans="1:33" x14ac:dyDescent="0.25">
      <c r="A4094" s="12" t="s">
        <v>209</v>
      </c>
      <c r="B4094" s="12" t="s">
        <v>210</v>
      </c>
      <c r="C4094" s="12" t="s">
        <v>40016</v>
      </c>
      <c r="D4094" s="12" t="s">
        <v>3</v>
      </c>
      <c r="E4094" s="12" t="s">
        <v>39970</v>
      </c>
      <c r="F4094" s="12" t="s">
        <v>591</v>
      </c>
      <c r="G4094" s="12" t="s">
        <v>23659</v>
      </c>
      <c r="H4094" s="12" t="s">
        <v>1</v>
      </c>
      <c r="I4094" s="12" t="s">
        <v>362</v>
      </c>
      <c r="J4094" s="12" t="s">
        <v>4680</v>
      </c>
      <c r="K4094" s="12" t="s">
        <v>4681</v>
      </c>
      <c r="L4094" s="12" t="s">
        <v>58</v>
      </c>
      <c r="M4094" s="12" t="s">
        <v>218</v>
      </c>
      <c r="N4094" s="12" t="s">
        <v>25789</v>
      </c>
      <c r="O4094" s="12" t="s">
        <v>25790</v>
      </c>
      <c r="P4094" s="12" t="s">
        <v>67</v>
      </c>
      <c r="Q4094" s="12" t="s">
        <v>656</v>
      </c>
      <c r="R4094" s="12" t="s">
        <v>40</v>
      </c>
      <c r="S4094" s="12" t="s">
        <v>38</v>
      </c>
      <c r="T4094" s="16">
        <v>131875</v>
      </c>
      <c r="U4094" s="16">
        <v>0</v>
      </c>
      <c r="V4094" s="16">
        <v>131875</v>
      </c>
      <c r="W4094" s="16">
        <v>131875</v>
      </c>
      <c r="X4094" s="12" t="s">
        <v>399</v>
      </c>
      <c r="Y4094" s="12" t="s">
        <v>1</v>
      </c>
      <c r="Z4094" s="12" t="s">
        <v>27063</v>
      </c>
      <c r="AA4094" s="12" t="s">
        <v>27011</v>
      </c>
      <c r="AB4094" s="12" t="s">
        <v>40016</v>
      </c>
      <c r="AC4094" s="12" t="s">
        <v>1</v>
      </c>
      <c r="AD4094" s="12" t="s">
        <v>1</v>
      </c>
      <c r="AE4094" s="12" t="s">
        <v>1</v>
      </c>
      <c r="AF4094" s="12" t="s">
        <v>1</v>
      </c>
      <c r="AG4094" s="12" t="s">
        <v>40017</v>
      </c>
    </row>
    <row r="4095" spans="1:33" x14ac:dyDescent="0.25">
      <c r="A4095" s="12" t="s">
        <v>209</v>
      </c>
      <c r="B4095" s="12" t="s">
        <v>210</v>
      </c>
      <c r="C4095" s="12" t="s">
        <v>31223</v>
      </c>
      <c r="D4095" s="12" t="s">
        <v>3</v>
      </c>
      <c r="E4095" s="12" t="s">
        <v>39970</v>
      </c>
      <c r="F4095" s="12" t="s">
        <v>591</v>
      </c>
      <c r="G4095" s="12" t="s">
        <v>24145</v>
      </c>
      <c r="H4095" s="12" t="s">
        <v>1</v>
      </c>
      <c r="I4095" s="12" t="s">
        <v>362</v>
      </c>
      <c r="J4095" s="12" t="s">
        <v>4054</v>
      </c>
      <c r="K4095" s="12" t="s">
        <v>4055</v>
      </c>
      <c r="L4095" s="12" t="s">
        <v>58</v>
      </c>
      <c r="M4095" s="12" t="s">
        <v>218</v>
      </c>
      <c r="N4095" s="12" t="s">
        <v>25789</v>
      </c>
      <c r="O4095" s="12" t="s">
        <v>25790</v>
      </c>
      <c r="P4095" s="12" t="s">
        <v>67</v>
      </c>
      <c r="Q4095" s="12" t="s">
        <v>656</v>
      </c>
      <c r="R4095" s="12" t="s">
        <v>40</v>
      </c>
      <c r="S4095" s="12" t="s">
        <v>38</v>
      </c>
      <c r="T4095" s="16">
        <v>151931</v>
      </c>
      <c r="U4095" s="16">
        <v>0</v>
      </c>
      <c r="V4095" s="16">
        <v>151931</v>
      </c>
      <c r="W4095" s="16">
        <v>0</v>
      </c>
      <c r="X4095" s="12" t="s">
        <v>222</v>
      </c>
      <c r="Y4095" s="12" t="s">
        <v>1</v>
      </c>
      <c r="Z4095" s="12" t="s">
        <v>27063</v>
      </c>
      <c r="AA4095" s="12" t="s">
        <v>27011</v>
      </c>
      <c r="AB4095" s="12" t="s">
        <v>31223</v>
      </c>
      <c r="AC4095" s="12" t="s">
        <v>40018</v>
      </c>
      <c r="AD4095" s="12" t="s">
        <v>40019</v>
      </c>
      <c r="AE4095" s="12" t="s">
        <v>40020</v>
      </c>
      <c r="AF4095" s="12" t="s">
        <v>1</v>
      </c>
      <c r="AG4095" s="12" t="s">
        <v>40017</v>
      </c>
    </row>
    <row r="4096" spans="1:33" x14ac:dyDescent="0.25">
      <c r="A4096" s="12" t="s">
        <v>209</v>
      </c>
      <c r="B4096" s="12" t="s">
        <v>210</v>
      </c>
      <c r="C4096" s="12" t="s">
        <v>31227</v>
      </c>
      <c r="D4096" s="12" t="s">
        <v>3</v>
      </c>
      <c r="E4096" s="12" t="s">
        <v>39970</v>
      </c>
      <c r="F4096" s="12" t="s">
        <v>591</v>
      </c>
      <c r="G4096" s="12" t="s">
        <v>22578</v>
      </c>
      <c r="H4096" s="12" t="s">
        <v>1</v>
      </c>
      <c r="I4096" s="12" t="s">
        <v>362</v>
      </c>
      <c r="J4096" s="12" t="s">
        <v>910</v>
      </c>
      <c r="K4096" s="12" t="s">
        <v>911</v>
      </c>
      <c r="L4096" s="12" t="s">
        <v>58</v>
      </c>
      <c r="M4096" s="12" t="s">
        <v>218</v>
      </c>
      <c r="N4096" s="12" t="s">
        <v>24661</v>
      </c>
      <c r="O4096" s="12" t="s">
        <v>24662</v>
      </c>
      <c r="P4096" s="12" t="s">
        <v>67</v>
      </c>
      <c r="Q4096" s="12" t="s">
        <v>656</v>
      </c>
      <c r="R4096" s="12" t="s">
        <v>40</v>
      </c>
      <c r="S4096" s="12" t="s">
        <v>38</v>
      </c>
      <c r="T4096" s="16">
        <v>889981</v>
      </c>
      <c r="U4096" s="16">
        <v>1</v>
      </c>
      <c r="V4096" s="16">
        <v>889982</v>
      </c>
      <c r="W4096" s="16">
        <v>0</v>
      </c>
      <c r="X4096" s="12" t="s">
        <v>222</v>
      </c>
      <c r="Y4096" s="12" t="s">
        <v>1</v>
      </c>
      <c r="Z4096" s="12" t="s">
        <v>26221</v>
      </c>
      <c r="AA4096" s="12" t="s">
        <v>26209</v>
      </c>
      <c r="AB4096" s="12" t="s">
        <v>31227</v>
      </c>
      <c r="AC4096" s="12" t="s">
        <v>40021</v>
      </c>
      <c r="AD4096" s="12" t="s">
        <v>38491</v>
      </c>
      <c r="AE4096" s="12" t="s">
        <v>40022</v>
      </c>
      <c r="AF4096" s="12" t="s">
        <v>1</v>
      </c>
      <c r="AG4096" s="12" t="s">
        <v>40023</v>
      </c>
    </row>
    <row r="4097" spans="1:33" x14ac:dyDescent="0.25">
      <c r="A4097" s="12" t="s">
        <v>209</v>
      </c>
      <c r="B4097" s="12" t="s">
        <v>210</v>
      </c>
      <c r="C4097" s="12" t="s">
        <v>31272</v>
      </c>
      <c r="D4097" s="12" t="s">
        <v>3</v>
      </c>
      <c r="E4097" s="12" t="s">
        <v>39970</v>
      </c>
      <c r="F4097" s="12" t="s">
        <v>591</v>
      </c>
      <c r="G4097" s="12" t="s">
        <v>40024</v>
      </c>
      <c r="H4097" s="12" t="s">
        <v>1</v>
      </c>
      <c r="I4097" s="12" t="s">
        <v>362</v>
      </c>
      <c r="J4097" s="12" t="s">
        <v>917</v>
      </c>
      <c r="K4097" s="12" t="s">
        <v>918</v>
      </c>
      <c r="L4097" s="12" t="s">
        <v>58</v>
      </c>
      <c r="M4097" s="12" t="s">
        <v>218</v>
      </c>
      <c r="N4097" s="12" t="s">
        <v>28332</v>
      </c>
      <c r="O4097" s="12" t="s">
        <v>28333</v>
      </c>
      <c r="P4097" s="12" t="s">
        <v>67</v>
      </c>
      <c r="Q4097" s="12" t="s">
        <v>656</v>
      </c>
      <c r="R4097" s="12" t="s">
        <v>40</v>
      </c>
      <c r="S4097" s="12" t="s">
        <v>38</v>
      </c>
      <c r="T4097" s="16">
        <v>184543</v>
      </c>
      <c r="U4097" s="16">
        <v>0</v>
      </c>
      <c r="V4097" s="16">
        <v>184543</v>
      </c>
      <c r="W4097" s="16">
        <v>0</v>
      </c>
      <c r="X4097" s="12" t="s">
        <v>222</v>
      </c>
      <c r="Y4097" s="12" t="s">
        <v>1</v>
      </c>
      <c r="Z4097" s="12" t="s">
        <v>26225</v>
      </c>
      <c r="AA4097" s="12" t="s">
        <v>26212</v>
      </c>
      <c r="AB4097" s="12" t="s">
        <v>31272</v>
      </c>
      <c r="AC4097" s="12" t="s">
        <v>40025</v>
      </c>
      <c r="AD4097" s="12" t="s">
        <v>38754</v>
      </c>
      <c r="AE4097" s="12" t="s">
        <v>40026</v>
      </c>
      <c r="AF4097" s="12" t="s">
        <v>1</v>
      </c>
      <c r="AG4097" s="12" t="s">
        <v>40027</v>
      </c>
    </row>
    <row r="4098" spans="1:33" x14ac:dyDescent="0.25">
      <c r="A4098" s="12" t="s">
        <v>209</v>
      </c>
      <c r="B4098" s="12" t="s">
        <v>210</v>
      </c>
      <c r="C4098" s="12" t="s">
        <v>40028</v>
      </c>
      <c r="D4098" s="12" t="s">
        <v>3</v>
      </c>
      <c r="E4098" s="12" t="s">
        <v>39970</v>
      </c>
      <c r="F4098" s="12" t="s">
        <v>1055</v>
      </c>
      <c r="G4098" s="12" t="s">
        <v>40029</v>
      </c>
      <c r="H4098" s="12" t="s">
        <v>1</v>
      </c>
      <c r="I4098" s="12" t="s">
        <v>362</v>
      </c>
      <c r="J4098" s="12" t="s">
        <v>40030</v>
      </c>
      <c r="K4098" s="12" t="s">
        <v>40031</v>
      </c>
      <c r="L4098" s="12" t="s">
        <v>58</v>
      </c>
      <c r="M4098" s="12" t="s">
        <v>218</v>
      </c>
      <c r="N4098" s="12" t="s">
        <v>24878</v>
      </c>
      <c r="O4098" s="12" t="s">
        <v>24879</v>
      </c>
      <c r="P4098" s="12" t="s">
        <v>67</v>
      </c>
      <c r="Q4098" s="12" t="s">
        <v>656</v>
      </c>
      <c r="R4098" s="12" t="s">
        <v>40</v>
      </c>
      <c r="S4098" s="12" t="s">
        <v>38</v>
      </c>
      <c r="T4098" s="16">
        <v>19433333</v>
      </c>
      <c r="U4098" s="16">
        <v>-1590000</v>
      </c>
      <c r="V4098" s="16">
        <v>17843333</v>
      </c>
      <c r="W4098" s="16">
        <v>10600000</v>
      </c>
      <c r="X4098" s="12" t="s">
        <v>222</v>
      </c>
      <c r="Y4098" s="12" t="s">
        <v>1</v>
      </c>
      <c r="Z4098" s="12" t="s">
        <v>28828</v>
      </c>
      <c r="AA4098" s="12" t="s">
        <v>28721</v>
      </c>
      <c r="AB4098" s="12" t="s">
        <v>40028</v>
      </c>
      <c r="AC4098" s="12" t="s">
        <v>40032</v>
      </c>
      <c r="AD4098" s="12" t="s">
        <v>40033</v>
      </c>
      <c r="AE4098" s="12" t="s">
        <v>40034</v>
      </c>
      <c r="AF4098" s="12" t="s">
        <v>1</v>
      </c>
      <c r="AG4098" s="12" t="s">
        <v>40035</v>
      </c>
    </row>
    <row r="4099" spans="1:33" x14ac:dyDescent="0.25">
      <c r="A4099" s="12" t="s">
        <v>209</v>
      </c>
      <c r="B4099" s="12" t="s">
        <v>210</v>
      </c>
      <c r="C4099" s="12" t="s">
        <v>31277</v>
      </c>
      <c r="D4099" s="12" t="s">
        <v>3</v>
      </c>
      <c r="E4099" s="12" t="s">
        <v>40036</v>
      </c>
      <c r="F4099" s="12" t="s">
        <v>591</v>
      </c>
      <c r="G4099" s="12" t="s">
        <v>24147</v>
      </c>
      <c r="H4099" s="12" t="s">
        <v>1</v>
      </c>
      <c r="I4099" s="12" t="s">
        <v>362</v>
      </c>
      <c r="J4099" s="12" t="s">
        <v>3754</v>
      </c>
      <c r="K4099" s="12" t="s">
        <v>3755</v>
      </c>
      <c r="L4099" s="12" t="s">
        <v>58</v>
      </c>
      <c r="M4099" s="12" t="s">
        <v>218</v>
      </c>
      <c r="N4099" s="12" t="s">
        <v>25789</v>
      </c>
      <c r="O4099" s="12" t="s">
        <v>25790</v>
      </c>
      <c r="P4099" s="12" t="s">
        <v>67</v>
      </c>
      <c r="Q4099" s="12" t="s">
        <v>656</v>
      </c>
      <c r="R4099" s="12" t="s">
        <v>40</v>
      </c>
      <c r="S4099" s="12" t="s">
        <v>38</v>
      </c>
      <c r="T4099" s="16">
        <v>151931</v>
      </c>
      <c r="U4099" s="16">
        <v>0</v>
      </c>
      <c r="V4099" s="16">
        <v>151931</v>
      </c>
      <c r="W4099" s="16">
        <v>0</v>
      </c>
      <c r="X4099" s="12" t="s">
        <v>222</v>
      </c>
      <c r="Y4099" s="12" t="s">
        <v>1</v>
      </c>
      <c r="Z4099" s="12" t="s">
        <v>27063</v>
      </c>
      <c r="AA4099" s="12" t="s">
        <v>27011</v>
      </c>
      <c r="AB4099" s="12" t="s">
        <v>31277</v>
      </c>
      <c r="AC4099" s="12" t="s">
        <v>40037</v>
      </c>
      <c r="AD4099" s="12" t="s">
        <v>40038</v>
      </c>
      <c r="AE4099" s="12" t="s">
        <v>40039</v>
      </c>
      <c r="AF4099" s="12" t="s">
        <v>1</v>
      </c>
      <c r="AG4099" s="12" t="s">
        <v>40040</v>
      </c>
    </row>
    <row r="4100" spans="1:33" x14ac:dyDescent="0.25">
      <c r="A4100" s="12" t="s">
        <v>209</v>
      </c>
      <c r="B4100" s="12" t="s">
        <v>210</v>
      </c>
      <c r="C4100" s="12" t="s">
        <v>40041</v>
      </c>
      <c r="D4100" s="12" t="s">
        <v>3</v>
      </c>
      <c r="E4100" s="12" t="s">
        <v>40036</v>
      </c>
      <c r="F4100" s="12" t="s">
        <v>591</v>
      </c>
      <c r="G4100" s="12" t="s">
        <v>24126</v>
      </c>
      <c r="H4100" s="12" t="s">
        <v>1</v>
      </c>
      <c r="I4100" s="12" t="s">
        <v>362</v>
      </c>
      <c r="J4100" s="12" t="s">
        <v>4233</v>
      </c>
      <c r="K4100" s="12" t="s">
        <v>4234</v>
      </c>
      <c r="L4100" s="12" t="s">
        <v>58</v>
      </c>
      <c r="M4100" s="12" t="s">
        <v>218</v>
      </c>
      <c r="N4100" s="12" t="s">
        <v>24691</v>
      </c>
      <c r="O4100" s="12" t="s">
        <v>24692</v>
      </c>
      <c r="P4100" s="12" t="s">
        <v>67</v>
      </c>
      <c r="Q4100" s="12" t="s">
        <v>656</v>
      </c>
      <c r="R4100" s="12" t="s">
        <v>40</v>
      </c>
      <c r="S4100" s="12" t="s">
        <v>38</v>
      </c>
      <c r="T4100" s="16">
        <v>205543</v>
      </c>
      <c r="U4100" s="16">
        <v>0</v>
      </c>
      <c r="V4100" s="16">
        <v>205543</v>
      </c>
      <c r="W4100" s="16">
        <v>0</v>
      </c>
      <c r="X4100" s="12" t="s">
        <v>222</v>
      </c>
      <c r="Y4100" s="12" t="s">
        <v>1</v>
      </c>
      <c r="Z4100" s="12" t="s">
        <v>26266</v>
      </c>
      <c r="AA4100" s="12" t="s">
        <v>26250</v>
      </c>
      <c r="AB4100" s="12" t="s">
        <v>40041</v>
      </c>
      <c r="AC4100" s="12" t="s">
        <v>40042</v>
      </c>
      <c r="AD4100" s="12" t="s">
        <v>40043</v>
      </c>
      <c r="AE4100" s="12" t="s">
        <v>40044</v>
      </c>
      <c r="AF4100" s="12" t="s">
        <v>1</v>
      </c>
      <c r="AG4100" s="12" t="s">
        <v>40045</v>
      </c>
    </row>
    <row r="4101" spans="1:33" x14ac:dyDescent="0.25">
      <c r="A4101" s="12" t="s">
        <v>209</v>
      </c>
      <c r="B4101" s="12" t="s">
        <v>210</v>
      </c>
      <c r="C4101" s="12" t="s">
        <v>40046</v>
      </c>
      <c r="D4101" s="12" t="s">
        <v>3</v>
      </c>
      <c r="E4101" s="12" t="s">
        <v>40036</v>
      </c>
      <c r="F4101" s="12" t="s">
        <v>591</v>
      </c>
      <c r="G4101" s="12" t="s">
        <v>22587</v>
      </c>
      <c r="H4101" s="12" t="s">
        <v>1</v>
      </c>
      <c r="I4101" s="12" t="s">
        <v>362</v>
      </c>
      <c r="J4101" s="12" t="s">
        <v>11378</v>
      </c>
      <c r="K4101" s="12" t="s">
        <v>11379</v>
      </c>
      <c r="L4101" s="12" t="s">
        <v>58</v>
      </c>
      <c r="M4101" s="12" t="s">
        <v>218</v>
      </c>
      <c r="N4101" s="12" t="s">
        <v>26856</v>
      </c>
      <c r="O4101" s="12" t="s">
        <v>26857</v>
      </c>
      <c r="P4101" s="12" t="s">
        <v>67</v>
      </c>
      <c r="Q4101" s="12" t="s">
        <v>656</v>
      </c>
      <c r="R4101" s="12" t="s">
        <v>40</v>
      </c>
      <c r="S4101" s="12" t="s">
        <v>38</v>
      </c>
      <c r="T4101" s="16">
        <v>283176</v>
      </c>
      <c r="U4101" s="16">
        <v>0</v>
      </c>
      <c r="V4101" s="16">
        <v>283176</v>
      </c>
      <c r="W4101" s="16">
        <v>0</v>
      </c>
      <c r="X4101" s="12" t="s">
        <v>222</v>
      </c>
      <c r="Y4101" s="12" t="s">
        <v>1</v>
      </c>
      <c r="Z4101" s="12" t="s">
        <v>26223</v>
      </c>
      <c r="AA4101" s="12" t="s">
        <v>25869</v>
      </c>
      <c r="AB4101" s="12" t="s">
        <v>40046</v>
      </c>
      <c r="AC4101" s="12" t="s">
        <v>40047</v>
      </c>
      <c r="AD4101" s="12" t="s">
        <v>40048</v>
      </c>
      <c r="AE4101" s="12" t="s">
        <v>40049</v>
      </c>
      <c r="AF4101" s="12" t="s">
        <v>1</v>
      </c>
      <c r="AG4101" s="12" t="s">
        <v>40050</v>
      </c>
    </row>
    <row r="4102" spans="1:33" x14ac:dyDescent="0.25">
      <c r="A4102" s="12" t="s">
        <v>209</v>
      </c>
      <c r="B4102" s="12" t="s">
        <v>210</v>
      </c>
      <c r="C4102" s="12" t="s">
        <v>31320</v>
      </c>
      <c r="D4102" s="12" t="s">
        <v>3</v>
      </c>
      <c r="E4102" s="12" t="s">
        <v>40036</v>
      </c>
      <c r="F4102" s="12" t="s">
        <v>591</v>
      </c>
      <c r="G4102" s="12" t="s">
        <v>22593</v>
      </c>
      <c r="H4102" s="12" t="s">
        <v>1</v>
      </c>
      <c r="I4102" s="12" t="s">
        <v>362</v>
      </c>
      <c r="J4102" s="12" t="s">
        <v>4680</v>
      </c>
      <c r="K4102" s="12" t="s">
        <v>4681</v>
      </c>
      <c r="L4102" s="12" t="s">
        <v>58</v>
      </c>
      <c r="M4102" s="12" t="s">
        <v>218</v>
      </c>
      <c r="N4102" s="12" t="s">
        <v>25789</v>
      </c>
      <c r="O4102" s="12" t="s">
        <v>25790</v>
      </c>
      <c r="P4102" s="12" t="s">
        <v>67</v>
      </c>
      <c r="Q4102" s="12" t="s">
        <v>656</v>
      </c>
      <c r="R4102" s="12" t="s">
        <v>40</v>
      </c>
      <c r="S4102" s="12" t="s">
        <v>38</v>
      </c>
      <c r="T4102" s="16">
        <v>131875</v>
      </c>
      <c r="U4102" s="16">
        <v>0</v>
      </c>
      <c r="V4102" s="16">
        <v>131875</v>
      </c>
      <c r="W4102" s="16">
        <v>131875</v>
      </c>
      <c r="X4102" s="12" t="s">
        <v>399</v>
      </c>
      <c r="Y4102" s="12" t="s">
        <v>1</v>
      </c>
      <c r="Z4102" s="12" t="s">
        <v>27063</v>
      </c>
      <c r="AA4102" s="12" t="s">
        <v>27011</v>
      </c>
      <c r="AB4102" s="12" t="s">
        <v>31320</v>
      </c>
      <c r="AC4102" s="12" t="s">
        <v>1</v>
      </c>
      <c r="AD4102" s="12" t="s">
        <v>1</v>
      </c>
      <c r="AE4102" s="12" t="s">
        <v>1</v>
      </c>
      <c r="AF4102" s="12" t="s">
        <v>1</v>
      </c>
      <c r="AG4102" s="12" t="s">
        <v>40051</v>
      </c>
    </row>
    <row r="4103" spans="1:33" x14ac:dyDescent="0.25">
      <c r="A4103" s="12" t="s">
        <v>209</v>
      </c>
      <c r="B4103" s="12" t="s">
        <v>210</v>
      </c>
      <c r="C4103" s="12" t="s">
        <v>40052</v>
      </c>
      <c r="D4103" s="12" t="s">
        <v>3</v>
      </c>
      <c r="E4103" s="12" t="s">
        <v>40036</v>
      </c>
      <c r="F4103" s="12" t="s">
        <v>591</v>
      </c>
      <c r="G4103" s="12" t="s">
        <v>40053</v>
      </c>
      <c r="H4103" s="12" t="s">
        <v>1</v>
      </c>
      <c r="I4103" s="12" t="s">
        <v>362</v>
      </c>
      <c r="J4103" s="12" t="s">
        <v>18921</v>
      </c>
      <c r="K4103" s="12" t="s">
        <v>18922</v>
      </c>
      <c r="L4103" s="12" t="s">
        <v>58</v>
      </c>
      <c r="M4103" s="12" t="s">
        <v>218</v>
      </c>
      <c r="N4103" s="12" t="s">
        <v>24845</v>
      </c>
      <c r="O4103" s="12" t="s">
        <v>24846</v>
      </c>
      <c r="P4103" s="12" t="s">
        <v>67</v>
      </c>
      <c r="Q4103" s="12" t="s">
        <v>656</v>
      </c>
      <c r="R4103" s="12" t="s">
        <v>40</v>
      </c>
      <c r="S4103" s="12" t="s">
        <v>38</v>
      </c>
      <c r="T4103" s="16">
        <v>765691</v>
      </c>
      <c r="U4103" s="16">
        <v>-41000</v>
      </c>
      <c r="V4103" s="16">
        <v>724691</v>
      </c>
      <c r="W4103" s="16">
        <v>0</v>
      </c>
      <c r="X4103" s="12" t="s">
        <v>222</v>
      </c>
      <c r="Y4103" s="12" t="s">
        <v>1</v>
      </c>
      <c r="Z4103" s="12" t="s">
        <v>26270</v>
      </c>
      <c r="AA4103" s="12" t="s">
        <v>26254</v>
      </c>
      <c r="AB4103" s="12" t="s">
        <v>40052</v>
      </c>
      <c r="AC4103" s="12" t="s">
        <v>40054</v>
      </c>
      <c r="AD4103" s="12" t="s">
        <v>40055</v>
      </c>
      <c r="AE4103" s="12" t="s">
        <v>40056</v>
      </c>
      <c r="AF4103" s="12" t="s">
        <v>1</v>
      </c>
      <c r="AG4103" s="12" t="s">
        <v>40057</v>
      </c>
    </row>
    <row r="4104" spans="1:33" x14ac:dyDescent="0.25">
      <c r="A4104" s="12" t="s">
        <v>209</v>
      </c>
      <c r="B4104" s="12" t="s">
        <v>210</v>
      </c>
      <c r="C4104" s="12" t="s">
        <v>40058</v>
      </c>
      <c r="D4104" s="12" t="s">
        <v>3</v>
      </c>
      <c r="E4104" s="12" t="s">
        <v>40036</v>
      </c>
      <c r="F4104" s="12" t="s">
        <v>591</v>
      </c>
      <c r="G4104" s="12" t="s">
        <v>19364</v>
      </c>
      <c r="H4104" s="12" t="s">
        <v>1</v>
      </c>
      <c r="I4104" s="12" t="s">
        <v>362</v>
      </c>
      <c r="J4104" s="12" t="s">
        <v>943</v>
      </c>
      <c r="K4104" s="12" t="s">
        <v>944</v>
      </c>
      <c r="L4104" s="12" t="s">
        <v>58</v>
      </c>
      <c r="M4104" s="12" t="s">
        <v>218</v>
      </c>
      <c r="N4104" s="12" t="s">
        <v>395</v>
      </c>
      <c r="O4104" s="12" t="s">
        <v>396</v>
      </c>
      <c r="P4104" s="12" t="s">
        <v>39</v>
      </c>
      <c r="Q4104" s="12" t="s">
        <v>221</v>
      </c>
      <c r="R4104" s="12" t="s">
        <v>40</v>
      </c>
      <c r="S4104" s="12" t="s">
        <v>38</v>
      </c>
      <c r="T4104" s="16">
        <v>403380</v>
      </c>
      <c r="U4104" s="16">
        <v>0</v>
      </c>
      <c r="V4104" s="16">
        <v>403380</v>
      </c>
      <c r="W4104" s="16">
        <v>0</v>
      </c>
      <c r="X4104" s="12" t="s">
        <v>222</v>
      </c>
      <c r="Y4104" s="12" t="s">
        <v>1</v>
      </c>
      <c r="Z4104" s="12" t="s">
        <v>24279</v>
      </c>
      <c r="AA4104" s="12" t="s">
        <v>24279</v>
      </c>
      <c r="AB4104" s="12" t="s">
        <v>40058</v>
      </c>
      <c r="AC4104" s="12" t="s">
        <v>40059</v>
      </c>
      <c r="AD4104" s="12" t="s">
        <v>39247</v>
      </c>
      <c r="AE4104" s="12" t="s">
        <v>40060</v>
      </c>
      <c r="AF4104" s="12" t="s">
        <v>1</v>
      </c>
      <c r="AG4104" s="12" t="s">
        <v>40061</v>
      </c>
    </row>
    <row r="4105" spans="1:33" x14ac:dyDescent="0.25">
      <c r="A4105" s="12" t="s">
        <v>209</v>
      </c>
      <c r="B4105" s="12" t="s">
        <v>210</v>
      </c>
      <c r="C4105" s="12" t="s">
        <v>40062</v>
      </c>
      <c r="D4105" s="12" t="s">
        <v>3</v>
      </c>
      <c r="E4105" s="12" t="s">
        <v>40036</v>
      </c>
      <c r="F4105" s="12" t="s">
        <v>591</v>
      </c>
      <c r="G4105" s="12" t="s">
        <v>40063</v>
      </c>
      <c r="H4105" s="12" t="s">
        <v>1</v>
      </c>
      <c r="I4105" s="12" t="s">
        <v>362</v>
      </c>
      <c r="J4105" s="12" t="s">
        <v>13296</v>
      </c>
      <c r="K4105" s="12" t="s">
        <v>13297</v>
      </c>
      <c r="L4105" s="12" t="s">
        <v>58</v>
      </c>
      <c r="M4105" s="12" t="s">
        <v>218</v>
      </c>
      <c r="N4105" s="12" t="s">
        <v>26856</v>
      </c>
      <c r="O4105" s="12" t="s">
        <v>26857</v>
      </c>
      <c r="P4105" s="12" t="s">
        <v>67</v>
      </c>
      <c r="Q4105" s="12" t="s">
        <v>656</v>
      </c>
      <c r="R4105" s="12" t="s">
        <v>40</v>
      </c>
      <c r="S4105" s="12" t="s">
        <v>38</v>
      </c>
      <c r="T4105" s="16">
        <v>576697</v>
      </c>
      <c r="U4105" s="16">
        <v>0</v>
      </c>
      <c r="V4105" s="16">
        <v>576697</v>
      </c>
      <c r="W4105" s="16">
        <v>0</v>
      </c>
      <c r="X4105" s="12" t="s">
        <v>222</v>
      </c>
      <c r="Y4105" s="12" t="s">
        <v>1</v>
      </c>
      <c r="Z4105" s="12" t="s">
        <v>26223</v>
      </c>
      <c r="AA4105" s="12" t="s">
        <v>25869</v>
      </c>
      <c r="AB4105" s="12" t="s">
        <v>40062</v>
      </c>
      <c r="AC4105" s="12" t="s">
        <v>40064</v>
      </c>
      <c r="AD4105" s="12" t="s">
        <v>39661</v>
      </c>
      <c r="AE4105" s="12" t="s">
        <v>40065</v>
      </c>
      <c r="AF4105" s="12" t="s">
        <v>1</v>
      </c>
      <c r="AG4105" s="12" t="s">
        <v>40066</v>
      </c>
    </row>
    <row r="4106" spans="1:33" x14ac:dyDescent="0.25">
      <c r="A4106" s="12" t="s">
        <v>209</v>
      </c>
      <c r="B4106" s="12" t="s">
        <v>210</v>
      </c>
      <c r="C4106" s="12" t="s">
        <v>31733</v>
      </c>
      <c r="D4106" s="12" t="s">
        <v>3</v>
      </c>
      <c r="E4106" s="12" t="s">
        <v>40036</v>
      </c>
      <c r="F4106" s="12" t="s">
        <v>591</v>
      </c>
      <c r="G4106" s="12" t="s">
        <v>19426</v>
      </c>
      <c r="H4106" s="12" t="s">
        <v>1</v>
      </c>
      <c r="I4106" s="12" t="s">
        <v>362</v>
      </c>
      <c r="J4106" s="12" t="s">
        <v>15356</v>
      </c>
      <c r="K4106" s="12" t="s">
        <v>15357</v>
      </c>
      <c r="L4106" s="12" t="s">
        <v>58</v>
      </c>
      <c r="M4106" s="12" t="s">
        <v>218</v>
      </c>
      <c r="N4106" s="12" t="s">
        <v>395</v>
      </c>
      <c r="O4106" s="12" t="s">
        <v>396</v>
      </c>
      <c r="P4106" s="12" t="s">
        <v>39</v>
      </c>
      <c r="Q4106" s="12" t="s">
        <v>221</v>
      </c>
      <c r="R4106" s="12" t="s">
        <v>40</v>
      </c>
      <c r="S4106" s="12" t="s">
        <v>38</v>
      </c>
      <c r="T4106" s="16">
        <v>248950</v>
      </c>
      <c r="U4106" s="16">
        <v>0</v>
      </c>
      <c r="V4106" s="16">
        <v>248950</v>
      </c>
      <c r="W4106" s="16">
        <v>0</v>
      </c>
      <c r="X4106" s="12" t="s">
        <v>222</v>
      </c>
      <c r="Y4106" s="12" t="s">
        <v>1</v>
      </c>
      <c r="Z4106" s="12" t="s">
        <v>24279</v>
      </c>
      <c r="AA4106" s="12" t="s">
        <v>24279</v>
      </c>
      <c r="AB4106" s="12" t="s">
        <v>31733</v>
      </c>
      <c r="AC4106" s="12" t="s">
        <v>40067</v>
      </c>
      <c r="AD4106" s="12" t="s">
        <v>40068</v>
      </c>
      <c r="AE4106" s="12" t="s">
        <v>40069</v>
      </c>
      <c r="AF4106" s="12" t="s">
        <v>1</v>
      </c>
      <c r="AG4106" s="12" t="s">
        <v>40070</v>
      </c>
    </row>
    <row r="4107" spans="1:33" x14ac:dyDescent="0.25">
      <c r="A4107" s="12" t="s">
        <v>209</v>
      </c>
      <c r="B4107" s="12" t="s">
        <v>210</v>
      </c>
      <c r="C4107" s="12" t="s">
        <v>40071</v>
      </c>
      <c r="D4107" s="12" t="s">
        <v>3</v>
      </c>
      <c r="E4107" s="12" t="s">
        <v>40036</v>
      </c>
      <c r="F4107" s="12" t="s">
        <v>1055</v>
      </c>
      <c r="G4107" s="12" t="s">
        <v>40072</v>
      </c>
      <c r="H4107" s="12" t="s">
        <v>1</v>
      </c>
      <c r="I4107" s="12" t="s">
        <v>362</v>
      </c>
      <c r="J4107" s="12" t="s">
        <v>40073</v>
      </c>
      <c r="K4107" s="12" t="s">
        <v>40074</v>
      </c>
      <c r="L4107" s="12" t="s">
        <v>58</v>
      </c>
      <c r="M4107" s="12" t="s">
        <v>218</v>
      </c>
      <c r="N4107" s="12" t="s">
        <v>24862</v>
      </c>
      <c r="O4107" s="12" t="s">
        <v>24863</v>
      </c>
      <c r="P4107" s="12" t="s">
        <v>67</v>
      </c>
      <c r="Q4107" s="12" t="s">
        <v>656</v>
      </c>
      <c r="R4107" s="12" t="s">
        <v>40</v>
      </c>
      <c r="S4107" s="12" t="s">
        <v>38</v>
      </c>
      <c r="T4107" s="16">
        <v>18700000</v>
      </c>
      <c r="U4107" s="16">
        <v>-183333</v>
      </c>
      <c r="V4107" s="16">
        <v>18516667</v>
      </c>
      <c r="W4107" s="16">
        <v>11000000</v>
      </c>
      <c r="X4107" s="12" t="s">
        <v>222</v>
      </c>
      <c r="Y4107" s="12" t="s">
        <v>1</v>
      </c>
      <c r="Z4107" s="12" t="s">
        <v>28822</v>
      </c>
      <c r="AA4107" s="12" t="s">
        <v>28709</v>
      </c>
      <c r="AB4107" s="12" t="s">
        <v>40071</v>
      </c>
      <c r="AC4107" s="12" t="s">
        <v>40075</v>
      </c>
      <c r="AD4107" s="12" t="s">
        <v>40076</v>
      </c>
      <c r="AE4107" s="12" t="s">
        <v>40077</v>
      </c>
      <c r="AF4107" s="12" t="s">
        <v>1</v>
      </c>
      <c r="AG4107" s="12" t="s">
        <v>40078</v>
      </c>
    </row>
    <row r="4108" spans="1:33" x14ac:dyDescent="0.25">
      <c r="A4108" s="12" t="s">
        <v>209</v>
      </c>
      <c r="B4108" s="12" t="s">
        <v>210</v>
      </c>
      <c r="C4108" s="12" t="s">
        <v>31684</v>
      </c>
      <c r="D4108" s="12" t="s">
        <v>3</v>
      </c>
      <c r="E4108" s="12" t="s">
        <v>40036</v>
      </c>
      <c r="F4108" s="12" t="s">
        <v>665</v>
      </c>
      <c r="G4108" s="12" t="s">
        <v>40079</v>
      </c>
      <c r="H4108" s="12" t="s">
        <v>1</v>
      </c>
      <c r="I4108" s="12" t="s">
        <v>215</v>
      </c>
      <c r="J4108" s="12" t="s">
        <v>1198</v>
      </c>
      <c r="K4108" s="12" t="s">
        <v>1199</v>
      </c>
      <c r="L4108" s="12" t="s">
        <v>58</v>
      </c>
      <c r="M4108" s="12" t="s">
        <v>218</v>
      </c>
      <c r="N4108" s="12" t="s">
        <v>407</v>
      </c>
      <c r="O4108" s="12" t="s">
        <v>408</v>
      </c>
      <c r="P4108" s="12" t="s">
        <v>39</v>
      </c>
      <c r="Q4108" s="12" t="s">
        <v>221</v>
      </c>
      <c r="R4108" s="12" t="s">
        <v>40</v>
      </c>
      <c r="S4108" s="12" t="s">
        <v>38</v>
      </c>
      <c r="T4108" s="16">
        <v>13025450</v>
      </c>
      <c r="U4108" s="16">
        <v>0</v>
      </c>
      <c r="V4108" s="16">
        <v>13025450</v>
      </c>
      <c r="W4108" s="16">
        <v>0</v>
      </c>
      <c r="X4108" s="12" t="s">
        <v>222</v>
      </c>
      <c r="Y4108" s="12" t="s">
        <v>1</v>
      </c>
      <c r="Z4108" s="12" t="s">
        <v>24524</v>
      </c>
      <c r="AA4108" s="12" t="s">
        <v>24522</v>
      </c>
      <c r="AB4108" s="12" t="s">
        <v>31684</v>
      </c>
      <c r="AC4108" s="12" t="s">
        <v>40080</v>
      </c>
      <c r="AD4108" s="12" t="s">
        <v>40081</v>
      </c>
      <c r="AE4108" s="12" t="s">
        <v>40082</v>
      </c>
      <c r="AF4108" s="12" t="s">
        <v>1</v>
      </c>
      <c r="AG4108" s="12" t="s">
        <v>40083</v>
      </c>
    </row>
    <row r="4109" spans="1:33" x14ac:dyDescent="0.25">
      <c r="A4109" s="12" t="s">
        <v>209</v>
      </c>
      <c r="B4109" s="12" t="s">
        <v>210</v>
      </c>
      <c r="C4109" s="12" t="s">
        <v>31768</v>
      </c>
      <c r="D4109" s="12" t="s">
        <v>3</v>
      </c>
      <c r="E4109" s="12" t="s">
        <v>40036</v>
      </c>
      <c r="F4109" s="12" t="s">
        <v>665</v>
      </c>
      <c r="G4109" s="12" t="s">
        <v>40084</v>
      </c>
      <c r="H4109" s="12" t="s">
        <v>1</v>
      </c>
      <c r="I4109" s="12" t="s">
        <v>215</v>
      </c>
      <c r="J4109" s="12" t="s">
        <v>973</v>
      </c>
      <c r="K4109" s="12" t="s">
        <v>974</v>
      </c>
      <c r="L4109" s="12" t="s">
        <v>58</v>
      </c>
      <c r="M4109" s="12" t="s">
        <v>218</v>
      </c>
      <c r="N4109" s="12" t="s">
        <v>405</v>
      </c>
      <c r="O4109" s="12" t="s">
        <v>406</v>
      </c>
      <c r="P4109" s="12" t="s">
        <v>39</v>
      </c>
      <c r="Q4109" s="12" t="s">
        <v>221</v>
      </c>
      <c r="R4109" s="12" t="s">
        <v>40</v>
      </c>
      <c r="S4109" s="12" t="s">
        <v>38</v>
      </c>
      <c r="T4109" s="16">
        <v>459750</v>
      </c>
      <c r="U4109" s="16">
        <v>0</v>
      </c>
      <c r="V4109" s="16">
        <v>459750</v>
      </c>
      <c r="W4109" s="16">
        <v>0</v>
      </c>
      <c r="X4109" s="12" t="s">
        <v>222</v>
      </c>
      <c r="Y4109" s="12" t="s">
        <v>1</v>
      </c>
      <c r="Z4109" s="12" t="s">
        <v>24524</v>
      </c>
      <c r="AA4109" s="12" t="s">
        <v>24522</v>
      </c>
      <c r="AB4109" s="12" t="s">
        <v>31768</v>
      </c>
      <c r="AC4109" s="12" t="s">
        <v>40085</v>
      </c>
      <c r="AD4109" s="12" t="s">
        <v>40086</v>
      </c>
      <c r="AE4109" s="12" t="s">
        <v>40087</v>
      </c>
      <c r="AF4109" s="12" t="s">
        <v>1</v>
      </c>
      <c r="AG4109" s="12" t="s">
        <v>40088</v>
      </c>
    </row>
    <row r="4110" spans="1:33" x14ac:dyDescent="0.25">
      <c r="A4110" s="12" t="s">
        <v>209</v>
      </c>
      <c r="B4110" s="12" t="s">
        <v>210</v>
      </c>
      <c r="C4110" s="12" t="s">
        <v>32287</v>
      </c>
      <c r="D4110" s="12" t="s">
        <v>3</v>
      </c>
      <c r="E4110" s="12" t="s">
        <v>40036</v>
      </c>
      <c r="F4110" s="12" t="s">
        <v>665</v>
      </c>
      <c r="G4110" s="12" t="s">
        <v>40089</v>
      </c>
      <c r="H4110" s="12" t="s">
        <v>1</v>
      </c>
      <c r="I4110" s="12" t="s">
        <v>215</v>
      </c>
      <c r="J4110" s="12" t="s">
        <v>1814</v>
      </c>
      <c r="K4110" s="12" t="s">
        <v>1815</v>
      </c>
      <c r="L4110" s="12" t="s">
        <v>58</v>
      </c>
      <c r="M4110" s="12" t="s">
        <v>218</v>
      </c>
      <c r="N4110" s="12" t="s">
        <v>405</v>
      </c>
      <c r="O4110" s="12" t="s">
        <v>406</v>
      </c>
      <c r="P4110" s="12" t="s">
        <v>39</v>
      </c>
      <c r="Q4110" s="12" t="s">
        <v>221</v>
      </c>
      <c r="R4110" s="12" t="s">
        <v>40</v>
      </c>
      <c r="S4110" s="12" t="s">
        <v>38</v>
      </c>
      <c r="T4110" s="16">
        <v>349780</v>
      </c>
      <c r="U4110" s="16">
        <v>0</v>
      </c>
      <c r="V4110" s="16">
        <v>349780</v>
      </c>
      <c r="W4110" s="16">
        <v>0</v>
      </c>
      <c r="X4110" s="12" t="s">
        <v>222</v>
      </c>
      <c r="Y4110" s="12" t="s">
        <v>1</v>
      </c>
      <c r="Z4110" s="12" t="s">
        <v>24524</v>
      </c>
      <c r="AA4110" s="12" t="s">
        <v>24522</v>
      </c>
      <c r="AB4110" s="12" t="s">
        <v>32287</v>
      </c>
      <c r="AC4110" s="12" t="s">
        <v>40090</v>
      </c>
      <c r="AD4110" s="12" t="s">
        <v>40091</v>
      </c>
      <c r="AE4110" s="12" t="s">
        <v>40092</v>
      </c>
      <c r="AF4110" s="12" t="s">
        <v>1</v>
      </c>
      <c r="AG4110" s="12" t="s">
        <v>40093</v>
      </c>
    </row>
    <row r="4111" spans="1:33" x14ac:dyDescent="0.25">
      <c r="A4111" s="12" t="s">
        <v>209</v>
      </c>
      <c r="B4111" s="12" t="s">
        <v>210</v>
      </c>
      <c r="C4111" s="12" t="s">
        <v>31962</v>
      </c>
      <c r="D4111" s="12" t="s">
        <v>3</v>
      </c>
      <c r="E4111" s="12" t="s">
        <v>40036</v>
      </c>
      <c r="F4111" s="12" t="s">
        <v>665</v>
      </c>
      <c r="G4111" s="12" t="s">
        <v>40094</v>
      </c>
      <c r="H4111" s="12" t="s">
        <v>1</v>
      </c>
      <c r="I4111" s="12" t="s">
        <v>215</v>
      </c>
      <c r="J4111" s="12" t="s">
        <v>1488</v>
      </c>
      <c r="K4111" s="12" t="s">
        <v>1489</v>
      </c>
      <c r="L4111" s="12" t="s">
        <v>58</v>
      </c>
      <c r="M4111" s="12" t="s">
        <v>218</v>
      </c>
      <c r="N4111" s="12" t="s">
        <v>405</v>
      </c>
      <c r="O4111" s="12" t="s">
        <v>406</v>
      </c>
      <c r="P4111" s="12" t="s">
        <v>39</v>
      </c>
      <c r="Q4111" s="12" t="s">
        <v>221</v>
      </c>
      <c r="R4111" s="12" t="s">
        <v>40</v>
      </c>
      <c r="S4111" s="12" t="s">
        <v>38</v>
      </c>
      <c r="T4111" s="16">
        <v>391335</v>
      </c>
      <c r="U4111" s="16">
        <v>0</v>
      </c>
      <c r="V4111" s="16">
        <v>391335</v>
      </c>
      <c r="W4111" s="16">
        <v>0</v>
      </c>
      <c r="X4111" s="12" t="s">
        <v>222</v>
      </c>
      <c r="Y4111" s="12" t="s">
        <v>1</v>
      </c>
      <c r="Z4111" s="12" t="s">
        <v>24524</v>
      </c>
      <c r="AA4111" s="12" t="s">
        <v>24522</v>
      </c>
      <c r="AB4111" s="12" t="s">
        <v>31962</v>
      </c>
      <c r="AC4111" s="12" t="s">
        <v>40095</v>
      </c>
      <c r="AD4111" s="12" t="s">
        <v>40096</v>
      </c>
      <c r="AE4111" s="12" t="s">
        <v>40097</v>
      </c>
      <c r="AF4111" s="12" t="s">
        <v>1</v>
      </c>
      <c r="AG4111" s="12" t="s">
        <v>40098</v>
      </c>
    </row>
    <row r="4112" spans="1:33" x14ac:dyDescent="0.25">
      <c r="A4112" s="12" t="s">
        <v>209</v>
      </c>
      <c r="B4112" s="12" t="s">
        <v>210</v>
      </c>
      <c r="C4112" s="12" t="s">
        <v>31962</v>
      </c>
      <c r="D4112" s="12" t="s">
        <v>3</v>
      </c>
      <c r="E4112" s="12" t="s">
        <v>40036</v>
      </c>
      <c r="F4112" s="12" t="s">
        <v>665</v>
      </c>
      <c r="G4112" s="12" t="s">
        <v>40094</v>
      </c>
      <c r="H4112" s="12" t="s">
        <v>1</v>
      </c>
      <c r="I4112" s="12" t="s">
        <v>215</v>
      </c>
      <c r="J4112" s="12" t="s">
        <v>1488</v>
      </c>
      <c r="K4112" s="12" t="s">
        <v>1489</v>
      </c>
      <c r="L4112" s="12" t="s">
        <v>58</v>
      </c>
      <c r="M4112" s="12" t="s">
        <v>218</v>
      </c>
      <c r="N4112" s="12" t="s">
        <v>411</v>
      </c>
      <c r="O4112" s="12" t="s">
        <v>412</v>
      </c>
      <c r="P4112" s="12" t="s">
        <v>39</v>
      </c>
      <c r="Q4112" s="12" t="s">
        <v>221</v>
      </c>
      <c r="R4112" s="12" t="s">
        <v>40</v>
      </c>
      <c r="S4112" s="12" t="s">
        <v>38</v>
      </c>
      <c r="T4112" s="16">
        <v>79165</v>
      </c>
      <c r="U4112" s="16">
        <v>0</v>
      </c>
      <c r="V4112" s="16">
        <v>79165</v>
      </c>
      <c r="W4112" s="16">
        <v>0</v>
      </c>
      <c r="X4112" s="12" t="s">
        <v>222</v>
      </c>
      <c r="Y4112" s="12" t="s">
        <v>1</v>
      </c>
      <c r="Z4112" s="12" t="s">
        <v>24524</v>
      </c>
      <c r="AA4112" s="12" t="s">
        <v>24522</v>
      </c>
      <c r="AB4112" s="12" t="s">
        <v>31962</v>
      </c>
      <c r="AC4112" s="12" t="s">
        <v>40095</v>
      </c>
      <c r="AD4112" s="12" t="s">
        <v>40096</v>
      </c>
      <c r="AE4112" s="12" t="s">
        <v>40097</v>
      </c>
      <c r="AF4112" s="12" t="s">
        <v>1</v>
      </c>
      <c r="AG4112" s="12" t="s">
        <v>40098</v>
      </c>
    </row>
    <row r="4113" spans="1:33" x14ac:dyDescent="0.25">
      <c r="A4113" s="12" t="s">
        <v>209</v>
      </c>
      <c r="B4113" s="12" t="s">
        <v>210</v>
      </c>
      <c r="C4113" s="12" t="s">
        <v>31958</v>
      </c>
      <c r="D4113" s="12" t="s">
        <v>3</v>
      </c>
      <c r="E4113" s="12" t="s">
        <v>40036</v>
      </c>
      <c r="F4113" s="12" t="s">
        <v>665</v>
      </c>
      <c r="G4113" s="12" t="s">
        <v>40099</v>
      </c>
      <c r="H4113" s="12" t="s">
        <v>1</v>
      </c>
      <c r="I4113" s="12" t="s">
        <v>215</v>
      </c>
      <c r="J4113" s="12" t="s">
        <v>751</v>
      </c>
      <c r="K4113" s="12" t="s">
        <v>752</v>
      </c>
      <c r="L4113" s="12" t="s">
        <v>58</v>
      </c>
      <c r="M4113" s="12" t="s">
        <v>218</v>
      </c>
      <c r="N4113" s="12" t="s">
        <v>405</v>
      </c>
      <c r="O4113" s="12" t="s">
        <v>406</v>
      </c>
      <c r="P4113" s="12" t="s">
        <v>39</v>
      </c>
      <c r="Q4113" s="12" t="s">
        <v>221</v>
      </c>
      <c r="R4113" s="12" t="s">
        <v>40</v>
      </c>
      <c r="S4113" s="12" t="s">
        <v>38</v>
      </c>
      <c r="T4113" s="16">
        <v>1268660</v>
      </c>
      <c r="U4113" s="16">
        <v>0</v>
      </c>
      <c r="V4113" s="16">
        <v>1268660</v>
      </c>
      <c r="W4113" s="16">
        <v>0</v>
      </c>
      <c r="X4113" s="12" t="s">
        <v>222</v>
      </c>
      <c r="Y4113" s="12" t="s">
        <v>1</v>
      </c>
      <c r="Z4113" s="12" t="s">
        <v>24524</v>
      </c>
      <c r="AA4113" s="12" t="s">
        <v>24522</v>
      </c>
      <c r="AB4113" s="12" t="s">
        <v>31958</v>
      </c>
      <c r="AC4113" s="12" t="s">
        <v>40100</v>
      </c>
      <c r="AD4113" s="12" t="s">
        <v>40101</v>
      </c>
      <c r="AE4113" s="12" t="s">
        <v>40102</v>
      </c>
      <c r="AF4113" s="12" t="s">
        <v>1</v>
      </c>
      <c r="AG4113" s="12" t="s">
        <v>40103</v>
      </c>
    </row>
    <row r="4114" spans="1:33" x14ac:dyDescent="0.25">
      <c r="A4114" s="12" t="s">
        <v>209</v>
      </c>
      <c r="B4114" s="12" t="s">
        <v>210</v>
      </c>
      <c r="C4114" s="12" t="s">
        <v>31958</v>
      </c>
      <c r="D4114" s="12" t="s">
        <v>3</v>
      </c>
      <c r="E4114" s="12" t="s">
        <v>40036</v>
      </c>
      <c r="F4114" s="12" t="s">
        <v>665</v>
      </c>
      <c r="G4114" s="12" t="s">
        <v>40099</v>
      </c>
      <c r="H4114" s="12" t="s">
        <v>1</v>
      </c>
      <c r="I4114" s="12" t="s">
        <v>215</v>
      </c>
      <c r="J4114" s="12" t="s">
        <v>751</v>
      </c>
      <c r="K4114" s="12" t="s">
        <v>752</v>
      </c>
      <c r="L4114" s="12" t="s">
        <v>58</v>
      </c>
      <c r="M4114" s="12" t="s">
        <v>218</v>
      </c>
      <c r="N4114" s="12" t="s">
        <v>411</v>
      </c>
      <c r="O4114" s="12" t="s">
        <v>412</v>
      </c>
      <c r="P4114" s="12" t="s">
        <v>39</v>
      </c>
      <c r="Q4114" s="12" t="s">
        <v>221</v>
      </c>
      <c r="R4114" s="12" t="s">
        <v>40</v>
      </c>
      <c r="S4114" s="12" t="s">
        <v>38</v>
      </c>
      <c r="T4114" s="16">
        <v>178520</v>
      </c>
      <c r="U4114" s="16">
        <v>0</v>
      </c>
      <c r="V4114" s="16">
        <v>178520</v>
      </c>
      <c r="W4114" s="16">
        <v>0</v>
      </c>
      <c r="X4114" s="12" t="s">
        <v>222</v>
      </c>
      <c r="Y4114" s="12" t="s">
        <v>1</v>
      </c>
      <c r="Z4114" s="12" t="s">
        <v>24524</v>
      </c>
      <c r="AA4114" s="12" t="s">
        <v>24522</v>
      </c>
      <c r="AB4114" s="12" t="s">
        <v>31958</v>
      </c>
      <c r="AC4114" s="12" t="s">
        <v>40100</v>
      </c>
      <c r="AD4114" s="12" t="s">
        <v>40101</v>
      </c>
      <c r="AE4114" s="12" t="s">
        <v>40102</v>
      </c>
      <c r="AF4114" s="12" t="s">
        <v>1</v>
      </c>
      <c r="AG4114" s="12" t="s">
        <v>40103</v>
      </c>
    </row>
    <row r="4115" spans="1:33" x14ac:dyDescent="0.25">
      <c r="A4115" s="12" t="s">
        <v>209</v>
      </c>
      <c r="B4115" s="12" t="s">
        <v>210</v>
      </c>
      <c r="C4115" s="12" t="s">
        <v>40104</v>
      </c>
      <c r="D4115" s="12" t="s">
        <v>3</v>
      </c>
      <c r="E4115" s="12" t="s">
        <v>40036</v>
      </c>
      <c r="F4115" s="12" t="s">
        <v>665</v>
      </c>
      <c r="G4115" s="12" t="s">
        <v>40105</v>
      </c>
      <c r="H4115" s="12" t="s">
        <v>1</v>
      </c>
      <c r="I4115" s="12" t="s">
        <v>215</v>
      </c>
      <c r="J4115" s="12" t="s">
        <v>973</v>
      </c>
      <c r="K4115" s="12" t="s">
        <v>974</v>
      </c>
      <c r="L4115" s="12" t="s">
        <v>58</v>
      </c>
      <c r="M4115" s="12" t="s">
        <v>218</v>
      </c>
      <c r="N4115" s="12" t="s">
        <v>405</v>
      </c>
      <c r="O4115" s="12" t="s">
        <v>406</v>
      </c>
      <c r="P4115" s="12" t="s">
        <v>39</v>
      </c>
      <c r="Q4115" s="12" t="s">
        <v>221</v>
      </c>
      <c r="R4115" s="12" t="s">
        <v>40</v>
      </c>
      <c r="S4115" s="12" t="s">
        <v>38</v>
      </c>
      <c r="T4115" s="16">
        <v>336880</v>
      </c>
      <c r="U4115" s="16">
        <v>0</v>
      </c>
      <c r="V4115" s="16">
        <v>336880</v>
      </c>
      <c r="W4115" s="16">
        <v>0</v>
      </c>
      <c r="X4115" s="12" t="s">
        <v>222</v>
      </c>
      <c r="Y4115" s="12" t="s">
        <v>1</v>
      </c>
      <c r="Z4115" s="12" t="s">
        <v>24524</v>
      </c>
      <c r="AA4115" s="12" t="s">
        <v>24522</v>
      </c>
      <c r="AB4115" s="12" t="s">
        <v>40104</v>
      </c>
      <c r="AC4115" s="12" t="s">
        <v>40106</v>
      </c>
      <c r="AD4115" s="12" t="s">
        <v>40107</v>
      </c>
      <c r="AE4115" s="12" t="s">
        <v>40108</v>
      </c>
      <c r="AF4115" s="12" t="s">
        <v>1</v>
      </c>
      <c r="AG4115" s="12" t="s">
        <v>40109</v>
      </c>
    </row>
    <row r="4116" spans="1:33" x14ac:dyDescent="0.25">
      <c r="A4116" s="12" t="s">
        <v>209</v>
      </c>
      <c r="B4116" s="12" t="s">
        <v>210</v>
      </c>
      <c r="C4116" s="12" t="s">
        <v>31898</v>
      </c>
      <c r="D4116" s="12" t="s">
        <v>3</v>
      </c>
      <c r="E4116" s="12" t="s">
        <v>40036</v>
      </c>
      <c r="F4116" s="12" t="s">
        <v>665</v>
      </c>
      <c r="G4116" s="12" t="s">
        <v>40110</v>
      </c>
      <c r="H4116" s="12" t="s">
        <v>1</v>
      </c>
      <c r="I4116" s="12" t="s">
        <v>215</v>
      </c>
      <c r="J4116" s="12" t="s">
        <v>868</v>
      </c>
      <c r="K4116" s="12" t="s">
        <v>869</v>
      </c>
      <c r="L4116" s="12" t="s">
        <v>58</v>
      </c>
      <c r="M4116" s="12" t="s">
        <v>218</v>
      </c>
      <c r="N4116" s="12" t="s">
        <v>405</v>
      </c>
      <c r="O4116" s="12" t="s">
        <v>406</v>
      </c>
      <c r="P4116" s="12" t="s">
        <v>39</v>
      </c>
      <c r="Q4116" s="12" t="s">
        <v>221</v>
      </c>
      <c r="R4116" s="12" t="s">
        <v>40</v>
      </c>
      <c r="S4116" s="12" t="s">
        <v>38</v>
      </c>
      <c r="T4116" s="16">
        <v>692868</v>
      </c>
      <c r="U4116" s="16">
        <v>0</v>
      </c>
      <c r="V4116" s="16">
        <v>692868</v>
      </c>
      <c r="W4116" s="16">
        <v>0</v>
      </c>
      <c r="X4116" s="12" t="s">
        <v>222</v>
      </c>
      <c r="Y4116" s="12" t="s">
        <v>1</v>
      </c>
      <c r="Z4116" s="12" t="s">
        <v>24524</v>
      </c>
      <c r="AA4116" s="12" t="s">
        <v>24522</v>
      </c>
      <c r="AB4116" s="12" t="s">
        <v>31898</v>
      </c>
      <c r="AC4116" s="12" t="s">
        <v>40111</v>
      </c>
      <c r="AD4116" s="12" t="s">
        <v>40112</v>
      </c>
      <c r="AE4116" s="12" t="s">
        <v>40113</v>
      </c>
      <c r="AF4116" s="12" t="s">
        <v>1</v>
      </c>
      <c r="AG4116" s="12" t="s">
        <v>40114</v>
      </c>
    </row>
    <row r="4117" spans="1:33" x14ac:dyDescent="0.25">
      <c r="A4117" s="12" t="s">
        <v>209</v>
      </c>
      <c r="B4117" s="12" t="s">
        <v>210</v>
      </c>
      <c r="C4117" s="12" t="s">
        <v>31898</v>
      </c>
      <c r="D4117" s="12" t="s">
        <v>3</v>
      </c>
      <c r="E4117" s="12" t="s">
        <v>40036</v>
      </c>
      <c r="F4117" s="12" t="s">
        <v>665</v>
      </c>
      <c r="G4117" s="12" t="s">
        <v>40110</v>
      </c>
      <c r="H4117" s="12" t="s">
        <v>1</v>
      </c>
      <c r="I4117" s="12" t="s">
        <v>215</v>
      </c>
      <c r="J4117" s="12" t="s">
        <v>868</v>
      </c>
      <c r="K4117" s="12" t="s">
        <v>869</v>
      </c>
      <c r="L4117" s="12" t="s">
        <v>58</v>
      </c>
      <c r="M4117" s="12" t="s">
        <v>218</v>
      </c>
      <c r="N4117" s="12" t="s">
        <v>411</v>
      </c>
      <c r="O4117" s="12" t="s">
        <v>412</v>
      </c>
      <c r="P4117" s="12" t="s">
        <v>39</v>
      </c>
      <c r="Q4117" s="12" t="s">
        <v>221</v>
      </c>
      <c r="R4117" s="12" t="s">
        <v>40</v>
      </c>
      <c r="S4117" s="12" t="s">
        <v>38</v>
      </c>
      <c r="T4117" s="16">
        <v>734992</v>
      </c>
      <c r="U4117" s="16">
        <v>0</v>
      </c>
      <c r="V4117" s="16">
        <v>734992</v>
      </c>
      <c r="W4117" s="16">
        <v>0</v>
      </c>
      <c r="X4117" s="12" t="s">
        <v>222</v>
      </c>
      <c r="Y4117" s="12" t="s">
        <v>1</v>
      </c>
      <c r="Z4117" s="12" t="s">
        <v>24524</v>
      </c>
      <c r="AA4117" s="12" t="s">
        <v>24522</v>
      </c>
      <c r="AB4117" s="12" t="s">
        <v>31898</v>
      </c>
      <c r="AC4117" s="12" t="s">
        <v>40111</v>
      </c>
      <c r="AD4117" s="12" t="s">
        <v>40112</v>
      </c>
      <c r="AE4117" s="12" t="s">
        <v>40113</v>
      </c>
      <c r="AF4117" s="12" t="s">
        <v>1</v>
      </c>
      <c r="AG4117" s="12" t="s">
        <v>40114</v>
      </c>
    </row>
    <row r="4118" spans="1:33" x14ac:dyDescent="0.25">
      <c r="A4118" s="12" t="s">
        <v>209</v>
      </c>
      <c r="B4118" s="12" t="s">
        <v>210</v>
      </c>
      <c r="C4118" s="12" t="s">
        <v>40115</v>
      </c>
      <c r="D4118" s="12" t="s">
        <v>3</v>
      </c>
      <c r="E4118" s="12" t="s">
        <v>40036</v>
      </c>
      <c r="F4118" s="12" t="s">
        <v>665</v>
      </c>
      <c r="G4118" s="12" t="s">
        <v>40116</v>
      </c>
      <c r="H4118" s="12" t="s">
        <v>1</v>
      </c>
      <c r="I4118" s="12" t="s">
        <v>215</v>
      </c>
      <c r="J4118" s="12" t="s">
        <v>868</v>
      </c>
      <c r="K4118" s="12" t="s">
        <v>869</v>
      </c>
      <c r="L4118" s="12" t="s">
        <v>58</v>
      </c>
      <c r="M4118" s="12" t="s">
        <v>218</v>
      </c>
      <c r="N4118" s="12" t="s">
        <v>405</v>
      </c>
      <c r="O4118" s="12" t="s">
        <v>406</v>
      </c>
      <c r="P4118" s="12" t="s">
        <v>39</v>
      </c>
      <c r="Q4118" s="12" t="s">
        <v>221</v>
      </c>
      <c r="R4118" s="12" t="s">
        <v>40</v>
      </c>
      <c r="S4118" s="12" t="s">
        <v>38</v>
      </c>
      <c r="T4118" s="16">
        <v>246388</v>
      </c>
      <c r="U4118" s="16">
        <v>0</v>
      </c>
      <c r="V4118" s="16">
        <v>246388</v>
      </c>
      <c r="W4118" s="16">
        <v>0</v>
      </c>
      <c r="X4118" s="12" t="s">
        <v>222</v>
      </c>
      <c r="Y4118" s="12" t="s">
        <v>1</v>
      </c>
      <c r="Z4118" s="12" t="s">
        <v>24524</v>
      </c>
      <c r="AA4118" s="12" t="s">
        <v>24522</v>
      </c>
      <c r="AB4118" s="12" t="s">
        <v>40115</v>
      </c>
      <c r="AC4118" s="12" t="s">
        <v>40117</v>
      </c>
      <c r="AD4118" s="12" t="s">
        <v>40118</v>
      </c>
      <c r="AE4118" s="12" t="s">
        <v>40119</v>
      </c>
      <c r="AF4118" s="12" t="s">
        <v>1</v>
      </c>
      <c r="AG4118" s="12" t="s">
        <v>40120</v>
      </c>
    </row>
    <row r="4119" spans="1:33" x14ac:dyDescent="0.25">
      <c r="A4119" s="12" t="s">
        <v>209</v>
      </c>
      <c r="B4119" s="12" t="s">
        <v>210</v>
      </c>
      <c r="C4119" s="12" t="s">
        <v>40115</v>
      </c>
      <c r="D4119" s="12" t="s">
        <v>3</v>
      </c>
      <c r="E4119" s="12" t="s">
        <v>40036</v>
      </c>
      <c r="F4119" s="12" t="s">
        <v>665</v>
      </c>
      <c r="G4119" s="12" t="s">
        <v>40116</v>
      </c>
      <c r="H4119" s="12" t="s">
        <v>1</v>
      </c>
      <c r="I4119" s="12" t="s">
        <v>215</v>
      </c>
      <c r="J4119" s="12" t="s">
        <v>868</v>
      </c>
      <c r="K4119" s="12" t="s">
        <v>869</v>
      </c>
      <c r="L4119" s="12" t="s">
        <v>58</v>
      </c>
      <c r="M4119" s="12" t="s">
        <v>218</v>
      </c>
      <c r="N4119" s="12" t="s">
        <v>411</v>
      </c>
      <c r="O4119" s="12" t="s">
        <v>412</v>
      </c>
      <c r="P4119" s="12" t="s">
        <v>39</v>
      </c>
      <c r="Q4119" s="12" t="s">
        <v>221</v>
      </c>
      <c r="R4119" s="12" t="s">
        <v>40</v>
      </c>
      <c r="S4119" s="12" t="s">
        <v>38</v>
      </c>
      <c r="T4119" s="16">
        <v>257852</v>
      </c>
      <c r="U4119" s="16">
        <v>0</v>
      </c>
      <c r="V4119" s="16">
        <v>257852</v>
      </c>
      <c r="W4119" s="16">
        <v>0</v>
      </c>
      <c r="X4119" s="12" t="s">
        <v>222</v>
      </c>
      <c r="Y4119" s="12" t="s">
        <v>1</v>
      </c>
      <c r="Z4119" s="12" t="s">
        <v>24524</v>
      </c>
      <c r="AA4119" s="12" t="s">
        <v>24522</v>
      </c>
      <c r="AB4119" s="12" t="s">
        <v>40115</v>
      </c>
      <c r="AC4119" s="12" t="s">
        <v>40117</v>
      </c>
      <c r="AD4119" s="12" t="s">
        <v>40118</v>
      </c>
      <c r="AE4119" s="12" t="s">
        <v>40119</v>
      </c>
      <c r="AF4119" s="12" t="s">
        <v>1</v>
      </c>
      <c r="AG4119" s="12" t="s">
        <v>40120</v>
      </c>
    </row>
    <row r="4120" spans="1:33" x14ac:dyDescent="0.25">
      <c r="A4120" s="12" t="s">
        <v>209</v>
      </c>
      <c r="B4120" s="12" t="s">
        <v>210</v>
      </c>
      <c r="C4120" s="12" t="s">
        <v>40121</v>
      </c>
      <c r="D4120" s="12" t="s">
        <v>3</v>
      </c>
      <c r="E4120" s="12" t="s">
        <v>40036</v>
      </c>
      <c r="F4120" s="12" t="s">
        <v>665</v>
      </c>
      <c r="G4120" s="12" t="s">
        <v>40122</v>
      </c>
      <c r="H4120" s="12" t="s">
        <v>1</v>
      </c>
      <c r="I4120" s="12" t="s">
        <v>215</v>
      </c>
      <c r="J4120" s="12" t="s">
        <v>868</v>
      </c>
      <c r="K4120" s="12" t="s">
        <v>869</v>
      </c>
      <c r="L4120" s="12" t="s">
        <v>58</v>
      </c>
      <c r="M4120" s="12" t="s">
        <v>218</v>
      </c>
      <c r="N4120" s="12" t="s">
        <v>405</v>
      </c>
      <c r="O4120" s="12" t="s">
        <v>406</v>
      </c>
      <c r="P4120" s="12" t="s">
        <v>39</v>
      </c>
      <c r="Q4120" s="12" t="s">
        <v>221</v>
      </c>
      <c r="R4120" s="12" t="s">
        <v>40</v>
      </c>
      <c r="S4120" s="12" t="s">
        <v>38</v>
      </c>
      <c r="T4120" s="16">
        <v>274297</v>
      </c>
      <c r="U4120" s="16">
        <v>0</v>
      </c>
      <c r="V4120" s="16">
        <v>274297</v>
      </c>
      <c r="W4120" s="16">
        <v>0</v>
      </c>
      <c r="X4120" s="12" t="s">
        <v>222</v>
      </c>
      <c r="Y4120" s="12" t="s">
        <v>1</v>
      </c>
      <c r="Z4120" s="12" t="s">
        <v>24524</v>
      </c>
      <c r="AA4120" s="12" t="s">
        <v>24522</v>
      </c>
      <c r="AB4120" s="12" t="s">
        <v>40121</v>
      </c>
      <c r="AC4120" s="12" t="s">
        <v>40123</v>
      </c>
      <c r="AD4120" s="12" t="s">
        <v>40124</v>
      </c>
      <c r="AE4120" s="12" t="s">
        <v>40125</v>
      </c>
      <c r="AF4120" s="12" t="s">
        <v>1</v>
      </c>
      <c r="AG4120" s="12" t="s">
        <v>40120</v>
      </c>
    </row>
    <row r="4121" spans="1:33" x14ac:dyDescent="0.25">
      <c r="A4121" s="12" t="s">
        <v>209</v>
      </c>
      <c r="B4121" s="12" t="s">
        <v>210</v>
      </c>
      <c r="C4121" s="12" t="s">
        <v>40121</v>
      </c>
      <c r="D4121" s="12" t="s">
        <v>3</v>
      </c>
      <c r="E4121" s="12" t="s">
        <v>40036</v>
      </c>
      <c r="F4121" s="12" t="s">
        <v>665</v>
      </c>
      <c r="G4121" s="12" t="s">
        <v>40122</v>
      </c>
      <c r="H4121" s="12" t="s">
        <v>1</v>
      </c>
      <c r="I4121" s="12" t="s">
        <v>215</v>
      </c>
      <c r="J4121" s="12" t="s">
        <v>868</v>
      </c>
      <c r="K4121" s="12" t="s">
        <v>869</v>
      </c>
      <c r="L4121" s="12" t="s">
        <v>58</v>
      </c>
      <c r="M4121" s="12" t="s">
        <v>218</v>
      </c>
      <c r="N4121" s="12" t="s">
        <v>411</v>
      </c>
      <c r="O4121" s="12" t="s">
        <v>412</v>
      </c>
      <c r="P4121" s="12" t="s">
        <v>39</v>
      </c>
      <c r="Q4121" s="12" t="s">
        <v>221</v>
      </c>
      <c r="R4121" s="12" t="s">
        <v>40</v>
      </c>
      <c r="S4121" s="12" t="s">
        <v>38</v>
      </c>
      <c r="T4121" s="16">
        <v>287673</v>
      </c>
      <c r="U4121" s="16">
        <v>0</v>
      </c>
      <c r="V4121" s="16">
        <v>287673</v>
      </c>
      <c r="W4121" s="16">
        <v>0</v>
      </c>
      <c r="X4121" s="12" t="s">
        <v>222</v>
      </c>
      <c r="Y4121" s="12" t="s">
        <v>1</v>
      </c>
      <c r="Z4121" s="12" t="s">
        <v>24524</v>
      </c>
      <c r="AA4121" s="12" t="s">
        <v>24522</v>
      </c>
      <c r="AB4121" s="12" t="s">
        <v>40121</v>
      </c>
      <c r="AC4121" s="12" t="s">
        <v>40123</v>
      </c>
      <c r="AD4121" s="12" t="s">
        <v>40124</v>
      </c>
      <c r="AE4121" s="12" t="s">
        <v>40125</v>
      </c>
      <c r="AF4121" s="12" t="s">
        <v>1</v>
      </c>
      <c r="AG4121" s="12" t="s">
        <v>40120</v>
      </c>
    </row>
    <row r="4122" spans="1:33" x14ac:dyDescent="0.25">
      <c r="A4122" s="12" t="s">
        <v>209</v>
      </c>
      <c r="B4122" s="12" t="s">
        <v>210</v>
      </c>
      <c r="C4122" s="12" t="s">
        <v>40126</v>
      </c>
      <c r="D4122" s="12" t="s">
        <v>3</v>
      </c>
      <c r="E4122" s="12" t="s">
        <v>40036</v>
      </c>
      <c r="F4122" s="12" t="s">
        <v>665</v>
      </c>
      <c r="G4122" s="12" t="s">
        <v>29014</v>
      </c>
      <c r="H4122" s="12" t="s">
        <v>1</v>
      </c>
      <c r="I4122" s="12" t="s">
        <v>215</v>
      </c>
      <c r="J4122" s="12" t="s">
        <v>12773</v>
      </c>
      <c r="K4122" s="12" t="s">
        <v>12774</v>
      </c>
      <c r="L4122" s="12" t="s">
        <v>58</v>
      </c>
      <c r="M4122" s="12" t="s">
        <v>218</v>
      </c>
      <c r="N4122" s="12" t="s">
        <v>405</v>
      </c>
      <c r="O4122" s="12" t="s">
        <v>406</v>
      </c>
      <c r="P4122" s="12" t="s">
        <v>39</v>
      </c>
      <c r="Q4122" s="12" t="s">
        <v>221</v>
      </c>
      <c r="R4122" s="12" t="s">
        <v>40</v>
      </c>
      <c r="S4122" s="12" t="s">
        <v>38</v>
      </c>
      <c r="T4122" s="16">
        <v>1691698</v>
      </c>
      <c r="U4122" s="16">
        <v>0</v>
      </c>
      <c r="V4122" s="16">
        <v>1691698</v>
      </c>
      <c r="W4122" s="16">
        <v>0</v>
      </c>
      <c r="X4122" s="12" t="s">
        <v>222</v>
      </c>
      <c r="Y4122" s="12" t="s">
        <v>1</v>
      </c>
      <c r="Z4122" s="12" t="s">
        <v>24524</v>
      </c>
      <c r="AA4122" s="12" t="s">
        <v>24522</v>
      </c>
      <c r="AB4122" s="12" t="s">
        <v>40126</v>
      </c>
      <c r="AC4122" s="12" t="s">
        <v>40127</v>
      </c>
      <c r="AD4122" s="12" t="s">
        <v>40128</v>
      </c>
      <c r="AE4122" s="12" t="s">
        <v>40129</v>
      </c>
      <c r="AF4122" s="12" t="s">
        <v>1</v>
      </c>
      <c r="AG4122" s="12" t="s">
        <v>40130</v>
      </c>
    </row>
    <row r="4123" spans="1:33" x14ac:dyDescent="0.25">
      <c r="A4123" s="12" t="s">
        <v>209</v>
      </c>
      <c r="B4123" s="12" t="s">
        <v>210</v>
      </c>
      <c r="C4123" s="12" t="s">
        <v>40131</v>
      </c>
      <c r="D4123" s="12" t="s">
        <v>3</v>
      </c>
      <c r="E4123" s="12" t="s">
        <v>40036</v>
      </c>
      <c r="F4123" s="12" t="s">
        <v>665</v>
      </c>
      <c r="G4123" s="12" t="s">
        <v>40132</v>
      </c>
      <c r="H4123" s="12" t="s">
        <v>1</v>
      </c>
      <c r="I4123" s="12" t="s">
        <v>215</v>
      </c>
      <c r="J4123" s="12" t="s">
        <v>836</v>
      </c>
      <c r="K4123" s="12" t="s">
        <v>837</v>
      </c>
      <c r="L4123" s="12" t="s">
        <v>58</v>
      </c>
      <c r="M4123" s="12" t="s">
        <v>218</v>
      </c>
      <c r="N4123" s="12" t="s">
        <v>405</v>
      </c>
      <c r="O4123" s="12" t="s">
        <v>406</v>
      </c>
      <c r="P4123" s="12" t="s">
        <v>39</v>
      </c>
      <c r="Q4123" s="12" t="s">
        <v>221</v>
      </c>
      <c r="R4123" s="12" t="s">
        <v>40</v>
      </c>
      <c r="S4123" s="12" t="s">
        <v>38</v>
      </c>
      <c r="T4123" s="16">
        <v>570331</v>
      </c>
      <c r="U4123" s="16">
        <v>0</v>
      </c>
      <c r="V4123" s="16">
        <v>570331</v>
      </c>
      <c r="W4123" s="16">
        <v>0</v>
      </c>
      <c r="X4123" s="12" t="s">
        <v>222</v>
      </c>
      <c r="Y4123" s="12" t="s">
        <v>1</v>
      </c>
      <c r="Z4123" s="12" t="s">
        <v>24524</v>
      </c>
      <c r="AA4123" s="12" t="s">
        <v>24522</v>
      </c>
      <c r="AB4123" s="12" t="s">
        <v>40131</v>
      </c>
      <c r="AC4123" s="12" t="s">
        <v>40133</v>
      </c>
      <c r="AD4123" s="12" t="s">
        <v>40134</v>
      </c>
      <c r="AE4123" s="12" t="s">
        <v>40135</v>
      </c>
      <c r="AF4123" s="12" t="s">
        <v>1</v>
      </c>
      <c r="AG4123" s="12" t="s">
        <v>40136</v>
      </c>
    </row>
    <row r="4124" spans="1:33" x14ac:dyDescent="0.25">
      <c r="A4124" s="12" t="s">
        <v>209</v>
      </c>
      <c r="B4124" s="12" t="s">
        <v>210</v>
      </c>
      <c r="C4124" s="12" t="s">
        <v>40131</v>
      </c>
      <c r="D4124" s="12" t="s">
        <v>3</v>
      </c>
      <c r="E4124" s="12" t="s">
        <v>40036</v>
      </c>
      <c r="F4124" s="12" t="s">
        <v>665</v>
      </c>
      <c r="G4124" s="12" t="s">
        <v>40132</v>
      </c>
      <c r="H4124" s="12" t="s">
        <v>1</v>
      </c>
      <c r="I4124" s="12" t="s">
        <v>215</v>
      </c>
      <c r="J4124" s="12" t="s">
        <v>836</v>
      </c>
      <c r="K4124" s="12" t="s">
        <v>837</v>
      </c>
      <c r="L4124" s="12" t="s">
        <v>58</v>
      </c>
      <c r="M4124" s="12" t="s">
        <v>218</v>
      </c>
      <c r="N4124" s="12" t="s">
        <v>411</v>
      </c>
      <c r="O4124" s="12" t="s">
        <v>412</v>
      </c>
      <c r="P4124" s="12" t="s">
        <v>39</v>
      </c>
      <c r="Q4124" s="12" t="s">
        <v>221</v>
      </c>
      <c r="R4124" s="12" t="s">
        <v>40</v>
      </c>
      <c r="S4124" s="12" t="s">
        <v>38</v>
      </c>
      <c r="T4124" s="16">
        <v>56881</v>
      </c>
      <c r="U4124" s="16">
        <v>0</v>
      </c>
      <c r="V4124" s="16">
        <v>56881</v>
      </c>
      <c r="W4124" s="16">
        <v>0</v>
      </c>
      <c r="X4124" s="12" t="s">
        <v>222</v>
      </c>
      <c r="Y4124" s="12" t="s">
        <v>1</v>
      </c>
      <c r="Z4124" s="12" t="s">
        <v>24524</v>
      </c>
      <c r="AA4124" s="12" t="s">
        <v>24522</v>
      </c>
      <c r="AB4124" s="12" t="s">
        <v>40131</v>
      </c>
      <c r="AC4124" s="12" t="s">
        <v>40133</v>
      </c>
      <c r="AD4124" s="12" t="s">
        <v>40134</v>
      </c>
      <c r="AE4124" s="12" t="s">
        <v>40135</v>
      </c>
      <c r="AF4124" s="12" t="s">
        <v>1</v>
      </c>
      <c r="AG4124" s="12" t="s">
        <v>40136</v>
      </c>
    </row>
    <row r="4125" spans="1:33" x14ac:dyDescent="0.25">
      <c r="A4125" s="12" t="s">
        <v>209</v>
      </c>
      <c r="B4125" s="12" t="s">
        <v>210</v>
      </c>
      <c r="C4125" s="12" t="s">
        <v>40137</v>
      </c>
      <c r="D4125" s="12" t="s">
        <v>3</v>
      </c>
      <c r="E4125" s="12" t="s">
        <v>40036</v>
      </c>
      <c r="F4125" s="12" t="s">
        <v>1627</v>
      </c>
      <c r="G4125" s="12" t="s">
        <v>40138</v>
      </c>
      <c r="H4125" s="12" t="s">
        <v>1</v>
      </c>
      <c r="I4125" s="12" t="s">
        <v>215</v>
      </c>
      <c r="J4125" s="12" t="s">
        <v>382</v>
      </c>
      <c r="K4125" s="12" t="s">
        <v>383</v>
      </c>
      <c r="L4125" s="12" t="s">
        <v>58</v>
      </c>
      <c r="M4125" s="12" t="s">
        <v>218</v>
      </c>
      <c r="N4125" s="12" t="s">
        <v>1658</v>
      </c>
      <c r="O4125" s="12" t="s">
        <v>1659</v>
      </c>
      <c r="P4125" s="12" t="s">
        <v>39</v>
      </c>
      <c r="Q4125" s="12" t="s">
        <v>221</v>
      </c>
      <c r="R4125" s="12" t="s">
        <v>40</v>
      </c>
      <c r="S4125" s="12" t="s">
        <v>38</v>
      </c>
      <c r="T4125" s="16">
        <v>4096128</v>
      </c>
      <c r="U4125" s="16">
        <v>0</v>
      </c>
      <c r="V4125" s="16">
        <v>4096128</v>
      </c>
      <c r="W4125" s="16">
        <v>0</v>
      </c>
      <c r="X4125" s="12" t="s">
        <v>222</v>
      </c>
      <c r="Y4125" s="12" t="s">
        <v>1</v>
      </c>
      <c r="Z4125" s="12" t="s">
        <v>25985</v>
      </c>
      <c r="AA4125" s="12" t="s">
        <v>25986</v>
      </c>
      <c r="AB4125" s="12" t="s">
        <v>40137</v>
      </c>
      <c r="AC4125" s="12" t="s">
        <v>40139</v>
      </c>
      <c r="AD4125" s="12" t="s">
        <v>40140</v>
      </c>
      <c r="AE4125" s="12" t="s">
        <v>40141</v>
      </c>
      <c r="AF4125" s="12" t="s">
        <v>1</v>
      </c>
      <c r="AG4125" s="12" t="s">
        <v>40142</v>
      </c>
    </row>
    <row r="4126" spans="1:33" x14ac:dyDescent="0.25">
      <c r="A4126" s="12" t="s">
        <v>209</v>
      </c>
      <c r="B4126" s="12" t="s">
        <v>210</v>
      </c>
      <c r="C4126" s="12" t="s">
        <v>40143</v>
      </c>
      <c r="D4126" s="12" t="s">
        <v>3</v>
      </c>
      <c r="E4126" s="12" t="s">
        <v>40036</v>
      </c>
      <c r="F4126" s="12" t="s">
        <v>3581</v>
      </c>
      <c r="G4126" s="12" t="s">
        <v>40144</v>
      </c>
      <c r="H4126" s="12" t="s">
        <v>1</v>
      </c>
      <c r="I4126" s="12" t="s">
        <v>215</v>
      </c>
      <c r="J4126" s="12" t="s">
        <v>2108</v>
      </c>
      <c r="K4126" s="12" t="s">
        <v>2109</v>
      </c>
      <c r="L4126" s="12" t="s">
        <v>58</v>
      </c>
      <c r="M4126" s="12" t="s">
        <v>218</v>
      </c>
      <c r="N4126" s="12" t="s">
        <v>2818</v>
      </c>
      <c r="O4126" s="12" t="s">
        <v>2819</v>
      </c>
      <c r="P4126" s="12" t="s">
        <v>39</v>
      </c>
      <c r="Q4126" s="12" t="s">
        <v>221</v>
      </c>
      <c r="R4126" s="12" t="s">
        <v>40</v>
      </c>
      <c r="S4126" s="12" t="s">
        <v>38</v>
      </c>
      <c r="T4126" s="16">
        <v>47600</v>
      </c>
      <c r="U4126" s="16">
        <v>0</v>
      </c>
      <c r="V4126" s="16">
        <v>47600</v>
      </c>
      <c r="W4126" s="16">
        <v>0</v>
      </c>
      <c r="X4126" s="12" t="s">
        <v>222</v>
      </c>
      <c r="Y4126" s="12" t="s">
        <v>1</v>
      </c>
      <c r="Z4126" s="12" t="s">
        <v>27051</v>
      </c>
      <c r="AA4126" s="12" t="s">
        <v>26992</v>
      </c>
      <c r="AB4126" s="12" t="s">
        <v>40143</v>
      </c>
      <c r="AC4126" s="12" t="s">
        <v>40145</v>
      </c>
      <c r="AD4126" s="12" t="s">
        <v>40146</v>
      </c>
      <c r="AE4126" s="12" t="s">
        <v>40147</v>
      </c>
      <c r="AF4126" s="12" t="s">
        <v>1</v>
      </c>
      <c r="AG4126" s="12" t="s">
        <v>40148</v>
      </c>
    </row>
    <row r="4127" spans="1:33" x14ac:dyDescent="0.25">
      <c r="A4127" s="12" t="s">
        <v>209</v>
      </c>
      <c r="B4127" s="12" t="s">
        <v>210</v>
      </c>
      <c r="C4127" s="12" t="s">
        <v>40149</v>
      </c>
      <c r="D4127" s="12" t="s">
        <v>3</v>
      </c>
      <c r="E4127" s="12" t="s">
        <v>40036</v>
      </c>
      <c r="F4127" s="12" t="s">
        <v>1055</v>
      </c>
      <c r="G4127" s="12" t="s">
        <v>40150</v>
      </c>
      <c r="H4127" s="12" t="s">
        <v>1</v>
      </c>
      <c r="I4127" s="12" t="s">
        <v>362</v>
      </c>
      <c r="J4127" s="12" t="s">
        <v>40151</v>
      </c>
      <c r="K4127" s="12" t="s">
        <v>40152</v>
      </c>
      <c r="L4127" s="12" t="s">
        <v>58</v>
      </c>
      <c r="M4127" s="12" t="s">
        <v>218</v>
      </c>
      <c r="N4127" s="12" t="s">
        <v>30457</v>
      </c>
      <c r="O4127" s="12" t="s">
        <v>30458</v>
      </c>
      <c r="P4127" s="12" t="s">
        <v>67</v>
      </c>
      <c r="Q4127" s="12" t="s">
        <v>656</v>
      </c>
      <c r="R4127" s="12" t="s">
        <v>40</v>
      </c>
      <c r="S4127" s="12" t="s">
        <v>38</v>
      </c>
      <c r="T4127" s="16">
        <v>23800000</v>
      </c>
      <c r="U4127" s="16">
        <v>-233333</v>
      </c>
      <c r="V4127" s="16">
        <v>23566667</v>
      </c>
      <c r="W4127" s="16">
        <v>14000000</v>
      </c>
      <c r="X4127" s="12" t="s">
        <v>222</v>
      </c>
      <c r="Y4127" s="12" t="s">
        <v>1</v>
      </c>
      <c r="Z4127" s="12" t="s">
        <v>28737</v>
      </c>
      <c r="AA4127" s="12" t="s">
        <v>28636</v>
      </c>
      <c r="AB4127" s="12" t="s">
        <v>40149</v>
      </c>
      <c r="AC4127" s="12" t="s">
        <v>40153</v>
      </c>
      <c r="AD4127" s="12" t="s">
        <v>40154</v>
      </c>
      <c r="AE4127" s="12" t="s">
        <v>40155</v>
      </c>
      <c r="AF4127" s="12" t="s">
        <v>1</v>
      </c>
      <c r="AG4127" s="12" t="s">
        <v>40156</v>
      </c>
    </row>
    <row r="4128" spans="1:33" x14ac:dyDescent="0.25">
      <c r="A4128" s="12" t="s">
        <v>209</v>
      </c>
      <c r="B4128" s="12" t="s">
        <v>210</v>
      </c>
      <c r="C4128" s="12" t="s">
        <v>40157</v>
      </c>
      <c r="D4128" s="12" t="s">
        <v>3</v>
      </c>
      <c r="E4128" s="12" t="s">
        <v>40036</v>
      </c>
      <c r="F4128" s="12" t="s">
        <v>1055</v>
      </c>
      <c r="G4128" s="12" t="s">
        <v>17799</v>
      </c>
      <c r="H4128" s="12" t="s">
        <v>1</v>
      </c>
      <c r="I4128" s="12" t="s">
        <v>362</v>
      </c>
      <c r="J4128" s="12" t="s">
        <v>15863</v>
      </c>
      <c r="K4128" s="12" t="s">
        <v>15864</v>
      </c>
      <c r="L4128" s="12" t="s">
        <v>58</v>
      </c>
      <c r="M4128" s="12" t="s">
        <v>218</v>
      </c>
      <c r="N4128" s="12" t="s">
        <v>24691</v>
      </c>
      <c r="O4128" s="12" t="s">
        <v>24692</v>
      </c>
      <c r="P4128" s="12" t="s">
        <v>67</v>
      </c>
      <c r="Q4128" s="12" t="s">
        <v>656</v>
      </c>
      <c r="R4128" s="12" t="s">
        <v>40</v>
      </c>
      <c r="S4128" s="12" t="s">
        <v>38</v>
      </c>
      <c r="T4128" s="16">
        <v>21012000</v>
      </c>
      <c r="U4128" s="16">
        <v>0</v>
      </c>
      <c r="V4128" s="16">
        <v>21012000</v>
      </c>
      <c r="W4128" s="16">
        <v>21012000</v>
      </c>
      <c r="X4128" s="12" t="s">
        <v>399</v>
      </c>
      <c r="Y4128" s="12" t="s">
        <v>1</v>
      </c>
      <c r="Z4128" s="12" t="s">
        <v>24591</v>
      </c>
      <c r="AA4128" s="12" t="s">
        <v>28668</v>
      </c>
      <c r="AB4128" s="12" t="s">
        <v>40157</v>
      </c>
      <c r="AC4128" s="12" t="s">
        <v>1</v>
      </c>
      <c r="AD4128" s="12" t="s">
        <v>1</v>
      </c>
      <c r="AE4128" s="12" t="s">
        <v>1</v>
      </c>
      <c r="AF4128" s="12" t="s">
        <v>1</v>
      </c>
      <c r="AG4128" s="12" t="s">
        <v>40158</v>
      </c>
    </row>
    <row r="4129" spans="1:33" x14ac:dyDescent="0.25">
      <c r="A4129" s="12" t="s">
        <v>209</v>
      </c>
      <c r="B4129" s="12" t="s">
        <v>210</v>
      </c>
      <c r="C4129" s="12" t="s">
        <v>31790</v>
      </c>
      <c r="D4129" s="12" t="s">
        <v>3</v>
      </c>
      <c r="E4129" s="12" t="s">
        <v>40036</v>
      </c>
      <c r="F4129" s="12" t="s">
        <v>1627</v>
      </c>
      <c r="G4129" s="12" t="s">
        <v>40138</v>
      </c>
      <c r="H4129" s="12" t="s">
        <v>1</v>
      </c>
      <c r="I4129" s="12" t="s">
        <v>215</v>
      </c>
      <c r="J4129" s="12" t="s">
        <v>382</v>
      </c>
      <c r="K4129" s="12" t="s">
        <v>383</v>
      </c>
      <c r="L4129" s="12" t="s">
        <v>58</v>
      </c>
      <c r="M4129" s="12" t="s">
        <v>218</v>
      </c>
      <c r="N4129" s="12" t="s">
        <v>1629</v>
      </c>
      <c r="O4129" s="12" t="s">
        <v>1630</v>
      </c>
      <c r="P4129" s="12" t="s">
        <v>39</v>
      </c>
      <c r="Q4129" s="12" t="s">
        <v>221</v>
      </c>
      <c r="R4129" s="12" t="s">
        <v>40</v>
      </c>
      <c r="S4129" s="12" t="s">
        <v>38</v>
      </c>
      <c r="T4129" s="16">
        <v>2151763096</v>
      </c>
      <c r="U4129" s="16">
        <v>-48221047</v>
      </c>
      <c r="V4129" s="16">
        <v>2103542049</v>
      </c>
      <c r="W4129" s="16">
        <v>0</v>
      </c>
      <c r="X4129" s="12" t="s">
        <v>222</v>
      </c>
      <c r="Y4129" s="12" t="s">
        <v>1</v>
      </c>
      <c r="Z4129" s="12" t="s">
        <v>25981</v>
      </c>
      <c r="AA4129" s="12" t="s">
        <v>25839</v>
      </c>
      <c r="AB4129" s="12" t="s">
        <v>31790</v>
      </c>
      <c r="AC4129" s="12" t="s">
        <v>40159</v>
      </c>
      <c r="AD4129" s="12" t="s">
        <v>40160</v>
      </c>
      <c r="AE4129" s="12" t="s">
        <v>40161</v>
      </c>
      <c r="AF4129" s="12" t="s">
        <v>40162</v>
      </c>
      <c r="AG4129" s="12" t="s">
        <v>40163</v>
      </c>
    </row>
    <row r="4130" spans="1:33" x14ac:dyDescent="0.25">
      <c r="A4130" s="12" t="s">
        <v>209</v>
      </c>
      <c r="B4130" s="12" t="s">
        <v>210</v>
      </c>
      <c r="C4130" s="12" t="s">
        <v>31790</v>
      </c>
      <c r="D4130" s="12" t="s">
        <v>3</v>
      </c>
      <c r="E4130" s="12" t="s">
        <v>40036</v>
      </c>
      <c r="F4130" s="12" t="s">
        <v>1627</v>
      </c>
      <c r="G4130" s="12" t="s">
        <v>40138</v>
      </c>
      <c r="H4130" s="12" t="s">
        <v>1</v>
      </c>
      <c r="I4130" s="12" t="s">
        <v>215</v>
      </c>
      <c r="J4130" s="12" t="s">
        <v>382</v>
      </c>
      <c r="K4130" s="12" t="s">
        <v>383</v>
      </c>
      <c r="L4130" s="12" t="s">
        <v>58</v>
      </c>
      <c r="M4130" s="12" t="s">
        <v>218</v>
      </c>
      <c r="N4130" s="12" t="s">
        <v>1634</v>
      </c>
      <c r="O4130" s="12" t="s">
        <v>1635</v>
      </c>
      <c r="P4130" s="12" t="s">
        <v>39</v>
      </c>
      <c r="Q4130" s="12" t="s">
        <v>221</v>
      </c>
      <c r="R4130" s="12" t="s">
        <v>40</v>
      </c>
      <c r="S4130" s="12" t="s">
        <v>38</v>
      </c>
      <c r="T4130" s="16">
        <v>32145811</v>
      </c>
      <c r="U4130" s="16">
        <v>0</v>
      </c>
      <c r="V4130" s="16">
        <v>32145811</v>
      </c>
      <c r="W4130" s="16">
        <v>0</v>
      </c>
      <c r="X4130" s="12" t="s">
        <v>222</v>
      </c>
      <c r="Y4130" s="12" t="s">
        <v>1</v>
      </c>
      <c r="Z4130" s="12" t="s">
        <v>25981</v>
      </c>
      <c r="AA4130" s="12" t="s">
        <v>25839</v>
      </c>
      <c r="AB4130" s="12" t="s">
        <v>31790</v>
      </c>
      <c r="AC4130" s="12" t="s">
        <v>40159</v>
      </c>
      <c r="AD4130" s="12" t="s">
        <v>40160</v>
      </c>
      <c r="AE4130" s="12" t="s">
        <v>40161</v>
      </c>
      <c r="AF4130" s="12" t="s">
        <v>40162</v>
      </c>
      <c r="AG4130" s="12" t="s">
        <v>40163</v>
      </c>
    </row>
    <row r="4131" spans="1:33" x14ac:dyDescent="0.25">
      <c r="A4131" s="12" t="s">
        <v>209</v>
      </c>
      <c r="B4131" s="12" t="s">
        <v>210</v>
      </c>
      <c r="C4131" s="12" t="s">
        <v>31790</v>
      </c>
      <c r="D4131" s="12" t="s">
        <v>3</v>
      </c>
      <c r="E4131" s="12" t="s">
        <v>40036</v>
      </c>
      <c r="F4131" s="12" t="s">
        <v>1627</v>
      </c>
      <c r="G4131" s="12" t="s">
        <v>40138</v>
      </c>
      <c r="H4131" s="12" t="s">
        <v>1</v>
      </c>
      <c r="I4131" s="12" t="s">
        <v>215</v>
      </c>
      <c r="J4131" s="12" t="s">
        <v>382</v>
      </c>
      <c r="K4131" s="12" t="s">
        <v>383</v>
      </c>
      <c r="L4131" s="12" t="s">
        <v>58</v>
      </c>
      <c r="M4131" s="12" t="s">
        <v>218</v>
      </c>
      <c r="N4131" s="12" t="s">
        <v>1636</v>
      </c>
      <c r="O4131" s="12" t="s">
        <v>1637</v>
      </c>
      <c r="P4131" s="12" t="s">
        <v>39</v>
      </c>
      <c r="Q4131" s="12" t="s">
        <v>221</v>
      </c>
      <c r="R4131" s="12" t="s">
        <v>40</v>
      </c>
      <c r="S4131" s="12" t="s">
        <v>38</v>
      </c>
      <c r="T4131" s="16">
        <v>120813342</v>
      </c>
      <c r="U4131" s="16">
        <v>0</v>
      </c>
      <c r="V4131" s="16">
        <v>120813342</v>
      </c>
      <c r="W4131" s="16">
        <v>0</v>
      </c>
      <c r="X4131" s="12" t="s">
        <v>222</v>
      </c>
      <c r="Y4131" s="12" t="s">
        <v>1</v>
      </c>
      <c r="Z4131" s="12" t="s">
        <v>25981</v>
      </c>
      <c r="AA4131" s="12" t="s">
        <v>25839</v>
      </c>
      <c r="AB4131" s="12" t="s">
        <v>31790</v>
      </c>
      <c r="AC4131" s="12" t="s">
        <v>40159</v>
      </c>
      <c r="AD4131" s="12" t="s">
        <v>40160</v>
      </c>
      <c r="AE4131" s="12" t="s">
        <v>40161</v>
      </c>
      <c r="AF4131" s="12" t="s">
        <v>40162</v>
      </c>
      <c r="AG4131" s="12" t="s">
        <v>40163</v>
      </c>
    </row>
    <row r="4132" spans="1:33" x14ac:dyDescent="0.25">
      <c r="A4132" s="12" t="s">
        <v>209</v>
      </c>
      <c r="B4132" s="12" t="s">
        <v>210</v>
      </c>
      <c r="C4132" s="12" t="s">
        <v>31790</v>
      </c>
      <c r="D4132" s="12" t="s">
        <v>3</v>
      </c>
      <c r="E4132" s="12" t="s">
        <v>40036</v>
      </c>
      <c r="F4132" s="12" t="s">
        <v>1627</v>
      </c>
      <c r="G4132" s="12" t="s">
        <v>40138</v>
      </c>
      <c r="H4132" s="12" t="s">
        <v>1</v>
      </c>
      <c r="I4132" s="12" t="s">
        <v>215</v>
      </c>
      <c r="J4132" s="12" t="s">
        <v>382</v>
      </c>
      <c r="K4132" s="12" t="s">
        <v>383</v>
      </c>
      <c r="L4132" s="12" t="s">
        <v>58</v>
      </c>
      <c r="M4132" s="12" t="s">
        <v>218</v>
      </c>
      <c r="N4132" s="12" t="s">
        <v>1638</v>
      </c>
      <c r="O4132" s="12" t="s">
        <v>1639</v>
      </c>
      <c r="P4132" s="12" t="s">
        <v>39</v>
      </c>
      <c r="Q4132" s="12" t="s">
        <v>221</v>
      </c>
      <c r="R4132" s="12" t="s">
        <v>40</v>
      </c>
      <c r="S4132" s="12" t="s">
        <v>38</v>
      </c>
      <c r="T4132" s="16">
        <v>21135899</v>
      </c>
      <c r="U4132" s="16">
        <v>0</v>
      </c>
      <c r="V4132" s="16">
        <v>21135899</v>
      </c>
      <c r="W4132" s="16">
        <v>0</v>
      </c>
      <c r="X4132" s="12" t="s">
        <v>222</v>
      </c>
      <c r="Y4132" s="12" t="s">
        <v>1</v>
      </c>
      <c r="Z4132" s="12" t="s">
        <v>25981</v>
      </c>
      <c r="AA4132" s="12" t="s">
        <v>25839</v>
      </c>
      <c r="AB4132" s="12" t="s">
        <v>31790</v>
      </c>
      <c r="AC4132" s="12" t="s">
        <v>40159</v>
      </c>
      <c r="AD4132" s="12" t="s">
        <v>40160</v>
      </c>
      <c r="AE4132" s="12" t="s">
        <v>40161</v>
      </c>
      <c r="AF4132" s="12" t="s">
        <v>40162</v>
      </c>
      <c r="AG4132" s="12" t="s">
        <v>40163</v>
      </c>
    </row>
    <row r="4133" spans="1:33" x14ac:dyDescent="0.25">
      <c r="A4133" s="12" t="s">
        <v>209</v>
      </c>
      <c r="B4133" s="12" t="s">
        <v>210</v>
      </c>
      <c r="C4133" s="12" t="s">
        <v>31790</v>
      </c>
      <c r="D4133" s="12" t="s">
        <v>3</v>
      </c>
      <c r="E4133" s="12" t="s">
        <v>40036</v>
      </c>
      <c r="F4133" s="12" t="s">
        <v>1627</v>
      </c>
      <c r="G4133" s="12" t="s">
        <v>40138</v>
      </c>
      <c r="H4133" s="12" t="s">
        <v>1</v>
      </c>
      <c r="I4133" s="12" t="s">
        <v>215</v>
      </c>
      <c r="J4133" s="12" t="s">
        <v>382</v>
      </c>
      <c r="K4133" s="12" t="s">
        <v>383</v>
      </c>
      <c r="L4133" s="12" t="s">
        <v>58</v>
      </c>
      <c r="M4133" s="12" t="s">
        <v>218</v>
      </c>
      <c r="N4133" s="12" t="s">
        <v>1640</v>
      </c>
      <c r="O4133" s="12" t="s">
        <v>1641</v>
      </c>
      <c r="P4133" s="12" t="s">
        <v>39</v>
      </c>
      <c r="Q4133" s="12" t="s">
        <v>221</v>
      </c>
      <c r="R4133" s="12" t="s">
        <v>40</v>
      </c>
      <c r="S4133" s="12" t="s">
        <v>38</v>
      </c>
      <c r="T4133" s="16">
        <v>15919200</v>
      </c>
      <c r="U4133" s="16">
        <v>0</v>
      </c>
      <c r="V4133" s="16">
        <v>15919200</v>
      </c>
      <c r="W4133" s="16">
        <v>0</v>
      </c>
      <c r="X4133" s="12" t="s">
        <v>222</v>
      </c>
      <c r="Y4133" s="12" t="s">
        <v>1</v>
      </c>
      <c r="Z4133" s="12" t="s">
        <v>25981</v>
      </c>
      <c r="AA4133" s="12" t="s">
        <v>25839</v>
      </c>
      <c r="AB4133" s="12" t="s">
        <v>31790</v>
      </c>
      <c r="AC4133" s="12" t="s">
        <v>40159</v>
      </c>
      <c r="AD4133" s="12" t="s">
        <v>40160</v>
      </c>
      <c r="AE4133" s="12" t="s">
        <v>40161</v>
      </c>
      <c r="AF4133" s="12" t="s">
        <v>40162</v>
      </c>
      <c r="AG4133" s="12" t="s">
        <v>40163</v>
      </c>
    </row>
    <row r="4134" spans="1:33" x14ac:dyDescent="0.25">
      <c r="A4134" s="12" t="s">
        <v>209</v>
      </c>
      <c r="B4134" s="12" t="s">
        <v>210</v>
      </c>
      <c r="C4134" s="12" t="s">
        <v>31790</v>
      </c>
      <c r="D4134" s="12" t="s">
        <v>3</v>
      </c>
      <c r="E4134" s="12" t="s">
        <v>40036</v>
      </c>
      <c r="F4134" s="12" t="s">
        <v>1627</v>
      </c>
      <c r="G4134" s="12" t="s">
        <v>40138</v>
      </c>
      <c r="H4134" s="12" t="s">
        <v>1</v>
      </c>
      <c r="I4134" s="12" t="s">
        <v>215</v>
      </c>
      <c r="J4134" s="12" t="s">
        <v>382</v>
      </c>
      <c r="K4134" s="12" t="s">
        <v>383</v>
      </c>
      <c r="L4134" s="12" t="s">
        <v>58</v>
      </c>
      <c r="M4134" s="12" t="s">
        <v>218</v>
      </c>
      <c r="N4134" s="12" t="s">
        <v>5709</v>
      </c>
      <c r="O4134" s="12" t="s">
        <v>5710</v>
      </c>
      <c r="P4134" s="12" t="s">
        <v>39</v>
      </c>
      <c r="Q4134" s="12" t="s">
        <v>221</v>
      </c>
      <c r="R4134" s="12" t="s">
        <v>40</v>
      </c>
      <c r="S4134" s="12" t="s">
        <v>38</v>
      </c>
      <c r="T4134" s="16">
        <v>209662</v>
      </c>
      <c r="U4134" s="16">
        <v>0</v>
      </c>
      <c r="V4134" s="16">
        <v>209662</v>
      </c>
      <c r="W4134" s="16">
        <v>0</v>
      </c>
      <c r="X4134" s="12" t="s">
        <v>222</v>
      </c>
      <c r="Y4134" s="12" t="s">
        <v>1</v>
      </c>
      <c r="Z4134" s="12" t="s">
        <v>25981</v>
      </c>
      <c r="AA4134" s="12" t="s">
        <v>25839</v>
      </c>
      <c r="AB4134" s="12" t="s">
        <v>31790</v>
      </c>
      <c r="AC4134" s="12" t="s">
        <v>40159</v>
      </c>
      <c r="AD4134" s="12" t="s">
        <v>40160</v>
      </c>
      <c r="AE4134" s="12" t="s">
        <v>40161</v>
      </c>
      <c r="AF4134" s="12" t="s">
        <v>40162</v>
      </c>
      <c r="AG4134" s="12" t="s">
        <v>40163</v>
      </c>
    </row>
    <row r="4135" spans="1:33" x14ac:dyDescent="0.25">
      <c r="A4135" s="12" t="s">
        <v>209</v>
      </c>
      <c r="B4135" s="12" t="s">
        <v>210</v>
      </c>
      <c r="C4135" s="12" t="s">
        <v>31790</v>
      </c>
      <c r="D4135" s="12" t="s">
        <v>3</v>
      </c>
      <c r="E4135" s="12" t="s">
        <v>40036</v>
      </c>
      <c r="F4135" s="12" t="s">
        <v>1627</v>
      </c>
      <c r="G4135" s="12" t="s">
        <v>40138</v>
      </c>
      <c r="H4135" s="12" t="s">
        <v>1</v>
      </c>
      <c r="I4135" s="12" t="s">
        <v>215</v>
      </c>
      <c r="J4135" s="12" t="s">
        <v>382</v>
      </c>
      <c r="K4135" s="12" t="s">
        <v>383</v>
      </c>
      <c r="L4135" s="12" t="s">
        <v>58</v>
      </c>
      <c r="M4135" s="12" t="s">
        <v>218</v>
      </c>
      <c r="N4135" s="12" t="s">
        <v>1642</v>
      </c>
      <c r="O4135" s="12" t="s">
        <v>1643</v>
      </c>
      <c r="P4135" s="12" t="s">
        <v>39</v>
      </c>
      <c r="Q4135" s="12" t="s">
        <v>221</v>
      </c>
      <c r="R4135" s="12" t="s">
        <v>40</v>
      </c>
      <c r="S4135" s="12" t="s">
        <v>38</v>
      </c>
      <c r="T4135" s="16">
        <v>74377088</v>
      </c>
      <c r="U4135" s="16">
        <v>0</v>
      </c>
      <c r="V4135" s="16">
        <v>74377088</v>
      </c>
      <c r="W4135" s="16">
        <v>0</v>
      </c>
      <c r="X4135" s="12" t="s">
        <v>222</v>
      </c>
      <c r="Y4135" s="12" t="s">
        <v>1</v>
      </c>
      <c r="Z4135" s="12" t="s">
        <v>25981</v>
      </c>
      <c r="AA4135" s="12" t="s">
        <v>25839</v>
      </c>
      <c r="AB4135" s="12" t="s">
        <v>31790</v>
      </c>
      <c r="AC4135" s="12" t="s">
        <v>40159</v>
      </c>
      <c r="AD4135" s="12" t="s">
        <v>40160</v>
      </c>
      <c r="AE4135" s="12" t="s">
        <v>40161</v>
      </c>
      <c r="AF4135" s="12" t="s">
        <v>40162</v>
      </c>
      <c r="AG4135" s="12" t="s">
        <v>40163</v>
      </c>
    </row>
    <row r="4136" spans="1:33" x14ac:dyDescent="0.25">
      <c r="A4136" s="12" t="s">
        <v>209</v>
      </c>
      <c r="B4136" s="12" t="s">
        <v>210</v>
      </c>
      <c r="C4136" s="12" t="s">
        <v>31790</v>
      </c>
      <c r="D4136" s="12" t="s">
        <v>3</v>
      </c>
      <c r="E4136" s="12" t="s">
        <v>40036</v>
      </c>
      <c r="F4136" s="12" t="s">
        <v>1627</v>
      </c>
      <c r="G4136" s="12" t="s">
        <v>40138</v>
      </c>
      <c r="H4136" s="12" t="s">
        <v>1</v>
      </c>
      <c r="I4136" s="12" t="s">
        <v>215</v>
      </c>
      <c r="J4136" s="12" t="s">
        <v>382</v>
      </c>
      <c r="K4136" s="12" t="s">
        <v>383</v>
      </c>
      <c r="L4136" s="12" t="s">
        <v>58</v>
      </c>
      <c r="M4136" s="12" t="s">
        <v>218</v>
      </c>
      <c r="N4136" s="12" t="s">
        <v>4431</v>
      </c>
      <c r="O4136" s="12" t="s">
        <v>4432</v>
      </c>
      <c r="P4136" s="12" t="s">
        <v>39</v>
      </c>
      <c r="Q4136" s="12" t="s">
        <v>221</v>
      </c>
      <c r="R4136" s="12" t="s">
        <v>40</v>
      </c>
      <c r="S4136" s="12" t="s">
        <v>38</v>
      </c>
      <c r="T4136" s="16">
        <v>52923159</v>
      </c>
      <c r="U4136" s="16">
        <v>0</v>
      </c>
      <c r="V4136" s="16">
        <v>52923159</v>
      </c>
      <c r="W4136" s="16">
        <v>0</v>
      </c>
      <c r="X4136" s="12" t="s">
        <v>222</v>
      </c>
      <c r="Y4136" s="12" t="s">
        <v>1</v>
      </c>
      <c r="Z4136" s="12" t="s">
        <v>25981</v>
      </c>
      <c r="AA4136" s="12" t="s">
        <v>25839</v>
      </c>
      <c r="AB4136" s="12" t="s">
        <v>31790</v>
      </c>
      <c r="AC4136" s="12" t="s">
        <v>40159</v>
      </c>
      <c r="AD4136" s="12" t="s">
        <v>40160</v>
      </c>
      <c r="AE4136" s="12" t="s">
        <v>40161</v>
      </c>
      <c r="AF4136" s="12" t="s">
        <v>40162</v>
      </c>
      <c r="AG4136" s="12" t="s">
        <v>40163</v>
      </c>
    </row>
    <row r="4137" spans="1:33" x14ac:dyDescent="0.25">
      <c r="A4137" s="12" t="s">
        <v>209</v>
      </c>
      <c r="B4137" s="12" t="s">
        <v>210</v>
      </c>
      <c r="C4137" s="12" t="s">
        <v>31790</v>
      </c>
      <c r="D4137" s="12" t="s">
        <v>3</v>
      </c>
      <c r="E4137" s="12" t="s">
        <v>40036</v>
      </c>
      <c r="F4137" s="12" t="s">
        <v>1627</v>
      </c>
      <c r="G4137" s="12" t="s">
        <v>40138</v>
      </c>
      <c r="H4137" s="12" t="s">
        <v>1</v>
      </c>
      <c r="I4137" s="12" t="s">
        <v>215</v>
      </c>
      <c r="J4137" s="12" t="s">
        <v>382</v>
      </c>
      <c r="K4137" s="12" t="s">
        <v>383</v>
      </c>
      <c r="L4137" s="12" t="s">
        <v>58</v>
      </c>
      <c r="M4137" s="12" t="s">
        <v>218</v>
      </c>
      <c r="N4137" s="12" t="s">
        <v>5711</v>
      </c>
      <c r="O4137" s="12" t="s">
        <v>5712</v>
      </c>
      <c r="P4137" s="12" t="s">
        <v>39</v>
      </c>
      <c r="Q4137" s="12" t="s">
        <v>221</v>
      </c>
      <c r="R4137" s="12" t="s">
        <v>40</v>
      </c>
      <c r="S4137" s="12" t="s">
        <v>38</v>
      </c>
      <c r="T4137" s="16">
        <v>10767717</v>
      </c>
      <c r="U4137" s="16">
        <v>0</v>
      </c>
      <c r="V4137" s="16">
        <v>10767717</v>
      </c>
      <c r="W4137" s="16">
        <v>0</v>
      </c>
      <c r="X4137" s="12" t="s">
        <v>222</v>
      </c>
      <c r="Y4137" s="12" t="s">
        <v>1</v>
      </c>
      <c r="Z4137" s="12" t="s">
        <v>25981</v>
      </c>
      <c r="AA4137" s="12" t="s">
        <v>25839</v>
      </c>
      <c r="AB4137" s="12" t="s">
        <v>31790</v>
      </c>
      <c r="AC4137" s="12" t="s">
        <v>40159</v>
      </c>
      <c r="AD4137" s="12" t="s">
        <v>40160</v>
      </c>
      <c r="AE4137" s="12" t="s">
        <v>40161</v>
      </c>
      <c r="AF4137" s="12" t="s">
        <v>40162</v>
      </c>
      <c r="AG4137" s="12" t="s">
        <v>40163</v>
      </c>
    </row>
    <row r="4138" spans="1:33" x14ac:dyDescent="0.25">
      <c r="A4138" s="12" t="s">
        <v>209</v>
      </c>
      <c r="B4138" s="12" t="s">
        <v>210</v>
      </c>
      <c r="C4138" s="12" t="s">
        <v>31790</v>
      </c>
      <c r="D4138" s="12" t="s">
        <v>3</v>
      </c>
      <c r="E4138" s="12" t="s">
        <v>40036</v>
      </c>
      <c r="F4138" s="12" t="s">
        <v>1627</v>
      </c>
      <c r="G4138" s="12" t="s">
        <v>40138</v>
      </c>
      <c r="H4138" s="12" t="s">
        <v>1</v>
      </c>
      <c r="I4138" s="12" t="s">
        <v>215</v>
      </c>
      <c r="J4138" s="12" t="s">
        <v>382</v>
      </c>
      <c r="K4138" s="12" t="s">
        <v>383</v>
      </c>
      <c r="L4138" s="12" t="s">
        <v>58</v>
      </c>
      <c r="M4138" s="12" t="s">
        <v>218</v>
      </c>
      <c r="N4138" s="12" t="s">
        <v>1644</v>
      </c>
      <c r="O4138" s="12" t="s">
        <v>1645</v>
      </c>
      <c r="P4138" s="12" t="s">
        <v>39</v>
      </c>
      <c r="Q4138" s="12" t="s">
        <v>221</v>
      </c>
      <c r="R4138" s="12" t="s">
        <v>40</v>
      </c>
      <c r="S4138" s="12" t="s">
        <v>38</v>
      </c>
      <c r="T4138" s="16">
        <v>67489748</v>
      </c>
      <c r="U4138" s="16">
        <v>0</v>
      </c>
      <c r="V4138" s="16">
        <v>67489748</v>
      </c>
      <c r="W4138" s="16">
        <v>0</v>
      </c>
      <c r="X4138" s="12" t="s">
        <v>222</v>
      </c>
      <c r="Y4138" s="12" t="s">
        <v>1</v>
      </c>
      <c r="Z4138" s="12" t="s">
        <v>25981</v>
      </c>
      <c r="AA4138" s="12" t="s">
        <v>25839</v>
      </c>
      <c r="AB4138" s="12" t="s">
        <v>31790</v>
      </c>
      <c r="AC4138" s="12" t="s">
        <v>40159</v>
      </c>
      <c r="AD4138" s="12" t="s">
        <v>40160</v>
      </c>
      <c r="AE4138" s="12" t="s">
        <v>40161</v>
      </c>
      <c r="AF4138" s="12" t="s">
        <v>40162</v>
      </c>
      <c r="AG4138" s="12" t="s">
        <v>40163</v>
      </c>
    </row>
    <row r="4139" spans="1:33" x14ac:dyDescent="0.25">
      <c r="A4139" s="12" t="s">
        <v>209</v>
      </c>
      <c r="B4139" s="12" t="s">
        <v>210</v>
      </c>
      <c r="C4139" s="12" t="s">
        <v>31790</v>
      </c>
      <c r="D4139" s="12" t="s">
        <v>3</v>
      </c>
      <c r="E4139" s="12" t="s">
        <v>40036</v>
      </c>
      <c r="F4139" s="12" t="s">
        <v>1627</v>
      </c>
      <c r="G4139" s="12" t="s">
        <v>40138</v>
      </c>
      <c r="H4139" s="12" t="s">
        <v>1</v>
      </c>
      <c r="I4139" s="12" t="s">
        <v>215</v>
      </c>
      <c r="J4139" s="12" t="s">
        <v>382</v>
      </c>
      <c r="K4139" s="12" t="s">
        <v>383</v>
      </c>
      <c r="L4139" s="12" t="s">
        <v>58</v>
      </c>
      <c r="M4139" s="12" t="s">
        <v>218</v>
      </c>
      <c r="N4139" s="12" t="s">
        <v>1646</v>
      </c>
      <c r="O4139" s="12" t="s">
        <v>1647</v>
      </c>
      <c r="P4139" s="12" t="s">
        <v>39</v>
      </c>
      <c r="Q4139" s="12" t="s">
        <v>221</v>
      </c>
      <c r="R4139" s="12" t="s">
        <v>40</v>
      </c>
      <c r="S4139" s="12" t="s">
        <v>38</v>
      </c>
      <c r="T4139" s="16">
        <v>63501493</v>
      </c>
      <c r="U4139" s="16">
        <v>0</v>
      </c>
      <c r="V4139" s="16">
        <v>63501493</v>
      </c>
      <c r="W4139" s="16">
        <v>0</v>
      </c>
      <c r="X4139" s="12" t="s">
        <v>222</v>
      </c>
      <c r="Y4139" s="12" t="s">
        <v>1</v>
      </c>
      <c r="Z4139" s="12" t="s">
        <v>25981</v>
      </c>
      <c r="AA4139" s="12" t="s">
        <v>25839</v>
      </c>
      <c r="AB4139" s="12" t="s">
        <v>31790</v>
      </c>
      <c r="AC4139" s="12" t="s">
        <v>40159</v>
      </c>
      <c r="AD4139" s="12" t="s">
        <v>40160</v>
      </c>
      <c r="AE4139" s="12" t="s">
        <v>40161</v>
      </c>
      <c r="AF4139" s="12" t="s">
        <v>40162</v>
      </c>
      <c r="AG4139" s="12" t="s">
        <v>40163</v>
      </c>
    </row>
    <row r="4140" spans="1:33" x14ac:dyDescent="0.25">
      <c r="A4140" s="12" t="s">
        <v>209</v>
      </c>
      <c r="B4140" s="12" t="s">
        <v>210</v>
      </c>
      <c r="C4140" s="12" t="s">
        <v>31790</v>
      </c>
      <c r="D4140" s="12" t="s">
        <v>3</v>
      </c>
      <c r="E4140" s="12" t="s">
        <v>40036</v>
      </c>
      <c r="F4140" s="12" t="s">
        <v>1627</v>
      </c>
      <c r="G4140" s="12" t="s">
        <v>40138</v>
      </c>
      <c r="H4140" s="12" t="s">
        <v>1</v>
      </c>
      <c r="I4140" s="12" t="s">
        <v>215</v>
      </c>
      <c r="J4140" s="12" t="s">
        <v>382</v>
      </c>
      <c r="K4140" s="12" t="s">
        <v>383</v>
      </c>
      <c r="L4140" s="12" t="s">
        <v>58</v>
      </c>
      <c r="M4140" s="12" t="s">
        <v>218</v>
      </c>
      <c r="N4140" s="12" t="s">
        <v>5713</v>
      </c>
      <c r="O4140" s="12" t="s">
        <v>5714</v>
      </c>
      <c r="P4140" s="12" t="s">
        <v>39</v>
      </c>
      <c r="Q4140" s="12" t="s">
        <v>221</v>
      </c>
      <c r="R4140" s="12" t="s">
        <v>40</v>
      </c>
      <c r="S4140" s="12" t="s">
        <v>38</v>
      </c>
      <c r="T4140" s="16">
        <v>33307996</v>
      </c>
      <c r="U4140" s="16">
        <v>0</v>
      </c>
      <c r="V4140" s="16">
        <v>33307996</v>
      </c>
      <c r="W4140" s="16">
        <v>0</v>
      </c>
      <c r="X4140" s="12" t="s">
        <v>222</v>
      </c>
      <c r="Y4140" s="12" t="s">
        <v>1</v>
      </c>
      <c r="Z4140" s="12" t="s">
        <v>25981</v>
      </c>
      <c r="AA4140" s="12" t="s">
        <v>25839</v>
      </c>
      <c r="AB4140" s="12" t="s">
        <v>31790</v>
      </c>
      <c r="AC4140" s="12" t="s">
        <v>40159</v>
      </c>
      <c r="AD4140" s="12" t="s">
        <v>40160</v>
      </c>
      <c r="AE4140" s="12" t="s">
        <v>40161</v>
      </c>
      <c r="AF4140" s="12" t="s">
        <v>40162</v>
      </c>
      <c r="AG4140" s="12" t="s">
        <v>40163</v>
      </c>
    </row>
    <row r="4141" spans="1:33" x14ac:dyDescent="0.25">
      <c r="A4141" s="12" t="s">
        <v>209</v>
      </c>
      <c r="B4141" s="12" t="s">
        <v>210</v>
      </c>
      <c r="C4141" s="12" t="s">
        <v>31790</v>
      </c>
      <c r="D4141" s="12" t="s">
        <v>3</v>
      </c>
      <c r="E4141" s="12" t="s">
        <v>40036</v>
      </c>
      <c r="F4141" s="12" t="s">
        <v>1627</v>
      </c>
      <c r="G4141" s="12" t="s">
        <v>40138</v>
      </c>
      <c r="H4141" s="12" t="s">
        <v>1</v>
      </c>
      <c r="I4141" s="12" t="s">
        <v>215</v>
      </c>
      <c r="J4141" s="12" t="s">
        <v>382</v>
      </c>
      <c r="K4141" s="12" t="s">
        <v>383</v>
      </c>
      <c r="L4141" s="12" t="s">
        <v>58</v>
      </c>
      <c r="M4141" s="12" t="s">
        <v>218</v>
      </c>
      <c r="N4141" s="12" t="s">
        <v>1648</v>
      </c>
      <c r="O4141" s="12" t="s">
        <v>1649</v>
      </c>
      <c r="P4141" s="12" t="s">
        <v>39</v>
      </c>
      <c r="Q4141" s="12" t="s">
        <v>221</v>
      </c>
      <c r="R4141" s="12" t="s">
        <v>40</v>
      </c>
      <c r="S4141" s="12" t="s">
        <v>38</v>
      </c>
      <c r="T4141" s="16">
        <v>8142903</v>
      </c>
      <c r="U4141" s="16">
        <v>0</v>
      </c>
      <c r="V4141" s="16">
        <v>8142903</v>
      </c>
      <c r="W4141" s="16">
        <v>0</v>
      </c>
      <c r="X4141" s="12" t="s">
        <v>222</v>
      </c>
      <c r="Y4141" s="12" t="s">
        <v>1</v>
      </c>
      <c r="Z4141" s="12" t="s">
        <v>25981</v>
      </c>
      <c r="AA4141" s="12" t="s">
        <v>25839</v>
      </c>
      <c r="AB4141" s="12" t="s">
        <v>31790</v>
      </c>
      <c r="AC4141" s="12" t="s">
        <v>40159</v>
      </c>
      <c r="AD4141" s="12" t="s">
        <v>40160</v>
      </c>
      <c r="AE4141" s="12" t="s">
        <v>40161</v>
      </c>
      <c r="AF4141" s="12" t="s">
        <v>40162</v>
      </c>
      <c r="AG4141" s="12" t="s">
        <v>40163</v>
      </c>
    </row>
    <row r="4142" spans="1:33" x14ac:dyDescent="0.25">
      <c r="A4142" s="12" t="s">
        <v>209</v>
      </c>
      <c r="B4142" s="12" t="s">
        <v>210</v>
      </c>
      <c r="C4142" s="12" t="s">
        <v>31790</v>
      </c>
      <c r="D4142" s="12" t="s">
        <v>3</v>
      </c>
      <c r="E4142" s="12" t="s">
        <v>40036</v>
      </c>
      <c r="F4142" s="12" t="s">
        <v>1627</v>
      </c>
      <c r="G4142" s="12" t="s">
        <v>40138</v>
      </c>
      <c r="H4142" s="12" t="s">
        <v>1</v>
      </c>
      <c r="I4142" s="12" t="s">
        <v>215</v>
      </c>
      <c r="J4142" s="12" t="s">
        <v>382</v>
      </c>
      <c r="K4142" s="12" t="s">
        <v>383</v>
      </c>
      <c r="L4142" s="12" t="s">
        <v>58</v>
      </c>
      <c r="M4142" s="12" t="s">
        <v>218</v>
      </c>
      <c r="N4142" s="12" t="s">
        <v>1650</v>
      </c>
      <c r="O4142" s="12" t="s">
        <v>1651</v>
      </c>
      <c r="P4142" s="12" t="s">
        <v>39</v>
      </c>
      <c r="Q4142" s="12" t="s">
        <v>221</v>
      </c>
      <c r="R4142" s="12" t="s">
        <v>40</v>
      </c>
      <c r="S4142" s="12" t="s">
        <v>38</v>
      </c>
      <c r="T4142" s="16">
        <v>137569761</v>
      </c>
      <c r="U4142" s="16">
        <v>0</v>
      </c>
      <c r="V4142" s="16">
        <v>137569761</v>
      </c>
      <c r="W4142" s="16">
        <v>0</v>
      </c>
      <c r="X4142" s="12" t="s">
        <v>222</v>
      </c>
      <c r="Y4142" s="12" t="s">
        <v>1</v>
      </c>
      <c r="Z4142" s="12" t="s">
        <v>25981</v>
      </c>
      <c r="AA4142" s="12" t="s">
        <v>25839</v>
      </c>
      <c r="AB4142" s="12" t="s">
        <v>31790</v>
      </c>
      <c r="AC4142" s="12" t="s">
        <v>40159</v>
      </c>
      <c r="AD4142" s="12" t="s">
        <v>40160</v>
      </c>
      <c r="AE4142" s="12" t="s">
        <v>40161</v>
      </c>
      <c r="AF4142" s="12" t="s">
        <v>40162</v>
      </c>
      <c r="AG4142" s="12" t="s">
        <v>40163</v>
      </c>
    </row>
    <row r="4143" spans="1:33" x14ac:dyDescent="0.25">
      <c r="A4143" s="12" t="s">
        <v>209</v>
      </c>
      <c r="B4143" s="12" t="s">
        <v>210</v>
      </c>
      <c r="C4143" s="12" t="s">
        <v>31790</v>
      </c>
      <c r="D4143" s="12" t="s">
        <v>3</v>
      </c>
      <c r="E4143" s="12" t="s">
        <v>40036</v>
      </c>
      <c r="F4143" s="12" t="s">
        <v>1627</v>
      </c>
      <c r="G4143" s="12" t="s">
        <v>40138</v>
      </c>
      <c r="H4143" s="12" t="s">
        <v>1</v>
      </c>
      <c r="I4143" s="12" t="s">
        <v>215</v>
      </c>
      <c r="J4143" s="12" t="s">
        <v>382</v>
      </c>
      <c r="K4143" s="12" t="s">
        <v>383</v>
      </c>
      <c r="L4143" s="12" t="s">
        <v>58</v>
      </c>
      <c r="M4143" s="12" t="s">
        <v>218</v>
      </c>
      <c r="N4143" s="12" t="s">
        <v>4433</v>
      </c>
      <c r="O4143" s="12" t="s">
        <v>4434</v>
      </c>
      <c r="P4143" s="12" t="s">
        <v>39</v>
      </c>
      <c r="Q4143" s="12" t="s">
        <v>221</v>
      </c>
      <c r="R4143" s="12" t="s">
        <v>40</v>
      </c>
      <c r="S4143" s="12" t="s">
        <v>38</v>
      </c>
      <c r="T4143" s="16">
        <v>3447164</v>
      </c>
      <c r="U4143" s="16">
        <v>0</v>
      </c>
      <c r="V4143" s="16">
        <v>3447164</v>
      </c>
      <c r="W4143" s="16">
        <v>0</v>
      </c>
      <c r="X4143" s="12" t="s">
        <v>222</v>
      </c>
      <c r="Y4143" s="12" t="s">
        <v>1</v>
      </c>
      <c r="Z4143" s="12" t="s">
        <v>25981</v>
      </c>
      <c r="AA4143" s="12" t="s">
        <v>25839</v>
      </c>
      <c r="AB4143" s="12" t="s">
        <v>31790</v>
      </c>
      <c r="AC4143" s="12" t="s">
        <v>40159</v>
      </c>
      <c r="AD4143" s="12" t="s">
        <v>40160</v>
      </c>
      <c r="AE4143" s="12" t="s">
        <v>40161</v>
      </c>
      <c r="AF4143" s="12" t="s">
        <v>40162</v>
      </c>
      <c r="AG4143" s="12" t="s">
        <v>40163</v>
      </c>
    </row>
    <row r="4144" spans="1:33" x14ac:dyDescent="0.25">
      <c r="A4144" s="12" t="s">
        <v>209</v>
      </c>
      <c r="B4144" s="12" t="s">
        <v>210</v>
      </c>
      <c r="C4144" s="12" t="s">
        <v>31790</v>
      </c>
      <c r="D4144" s="12" t="s">
        <v>3</v>
      </c>
      <c r="E4144" s="12" t="s">
        <v>40036</v>
      </c>
      <c r="F4144" s="12" t="s">
        <v>1627</v>
      </c>
      <c r="G4144" s="12" t="s">
        <v>40138</v>
      </c>
      <c r="H4144" s="12" t="s">
        <v>1</v>
      </c>
      <c r="I4144" s="12" t="s">
        <v>215</v>
      </c>
      <c r="J4144" s="12" t="s">
        <v>382</v>
      </c>
      <c r="K4144" s="12" t="s">
        <v>383</v>
      </c>
      <c r="L4144" s="12" t="s">
        <v>58</v>
      </c>
      <c r="M4144" s="12" t="s">
        <v>218</v>
      </c>
      <c r="N4144" s="12" t="s">
        <v>1652</v>
      </c>
      <c r="O4144" s="12" t="s">
        <v>1653</v>
      </c>
      <c r="P4144" s="12" t="s">
        <v>39</v>
      </c>
      <c r="Q4144" s="12" t="s">
        <v>221</v>
      </c>
      <c r="R4144" s="12" t="s">
        <v>40</v>
      </c>
      <c r="S4144" s="12" t="s">
        <v>38</v>
      </c>
      <c r="T4144" s="16">
        <v>21517459</v>
      </c>
      <c r="U4144" s="16">
        <v>0</v>
      </c>
      <c r="V4144" s="16">
        <v>21517459</v>
      </c>
      <c r="W4144" s="16">
        <v>0</v>
      </c>
      <c r="X4144" s="12" t="s">
        <v>222</v>
      </c>
      <c r="Y4144" s="12" t="s">
        <v>1</v>
      </c>
      <c r="Z4144" s="12" t="s">
        <v>25981</v>
      </c>
      <c r="AA4144" s="12" t="s">
        <v>25839</v>
      </c>
      <c r="AB4144" s="12" t="s">
        <v>31790</v>
      </c>
      <c r="AC4144" s="12" t="s">
        <v>40159</v>
      </c>
      <c r="AD4144" s="12" t="s">
        <v>40160</v>
      </c>
      <c r="AE4144" s="12" t="s">
        <v>40161</v>
      </c>
      <c r="AF4144" s="12" t="s">
        <v>40162</v>
      </c>
      <c r="AG4144" s="12" t="s">
        <v>40163</v>
      </c>
    </row>
    <row r="4145" spans="1:33" x14ac:dyDescent="0.25">
      <c r="A4145" s="12" t="s">
        <v>209</v>
      </c>
      <c r="B4145" s="12" t="s">
        <v>210</v>
      </c>
      <c r="C4145" s="12" t="s">
        <v>31790</v>
      </c>
      <c r="D4145" s="12" t="s">
        <v>3</v>
      </c>
      <c r="E4145" s="12" t="s">
        <v>40036</v>
      </c>
      <c r="F4145" s="12" t="s">
        <v>1627</v>
      </c>
      <c r="G4145" s="12" t="s">
        <v>40138</v>
      </c>
      <c r="H4145" s="12" t="s">
        <v>1</v>
      </c>
      <c r="I4145" s="12" t="s">
        <v>215</v>
      </c>
      <c r="J4145" s="12" t="s">
        <v>382</v>
      </c>
      <c r="K4145" s="12" t="s">
        <v>383</v>
      </c>
      <c r="L4145" s="12" t="s">
        <v>58</v>
      </c>
      <c r="M4145" s="12" t="s">
        <v>218</v>
      </c>
      <c r="N4145" s="12" t="s">
        <v>1654</v>
      </c>
      <c r="O4145" s="12" t="s">
        <v>1655</v>
      </c>
      <c r="P4145" s="12" t="s">
        <v>39</v>
      </c>
      <c r="Q4145" s="12" t="s">
        <v>221</v>
      </c>
      <c r="R4145" s="12" t="s">
        <v>40</v>
      </c>
      <c r="S4145" s="12" t="s">
        <v>38</v>
      </c>
      <c r="T4145" s="16">
        <v>10917705</v>
      </c>
      <c r="U4145" s="16">
        <v>-10733248</v>
      </c>
      <c r="V4145" s="16">
        <v>184457</v>
      </c>
      <c r="W4145" s="16">
        <v>0</v>
      </c>
      <c r="X4145" s="12" t="s">
        <v>222</v>
      </c>
      <c r="Y4145" s="12" t="s">
        <v>1</v>
      </c>
      <c r="Z4145" s="12" t="s">
        <v>25981</v>
      </c>
      <c r="AA4145" s="12" t="s">
        <v>25839</v>
      </c>
      <c r="AB4145" s="12" t="s">
        <v>31790</v>
      </c>
      <c r="AC4145" s="12" t="s">
        <v>40159</v>
      </c>
      <c r="AD4145" s="12" t="s">
        <v>40160</v>
      </c>
      <c r="AE4145" s="12" t="s">
        <v>40161</v>
      </c>
      <c r="AF4145" s="12" t="s">
        <v>40162</v>
      </c>
      <c r="AG4145" s="12" t="s">
        <v>40163</v>
      </c>
    </row>
    <row r="4146" spans="1:33" x14ac:dyDescent="0.25">
      <c r="A4146" s="12" t="s">
        <v>209</v>
      </c>
      <c r="B4146" s="12" t="s">
        <v>210</v>
      </c>
      <c r="C4146" s="12" t="s">
        <v>31795</v>
      </c>
      <c r="D4146" s="12" t="s">
        <v>3</v>
      </c>
      <c r="E4146" s="12" t="s">
        <v>40164</v>
      </c>
      <c r="F4146" s="12" t="s">
        <v>591</v>
      </c>
      <c r="G4146" s="12" t="s">
        <v>18829</v>
      </c>
      <c r="H4146" s="12" t="s">
        <v>1</v>
      </c>
      <c r="I4146" s="12" t="s">
        <v>362</v>
      </c>
      <c r="J4146" s="12" t="s">
        <v>21040</v>
      </c>
      <c r="K4146" s="12" t="s">
        <v>21041</v>
      </c>
      <c r="L4146" s="12" t="s">
        <v>58</v>
      </c>
      <c r="M4146" s="12" t="s">
        <v>218</v>
      </c>
      <c r="N4146" s="12" t="s">
        <v>24542</v>
      </c>
      <c r="O4146" s="12" t="s">
        <v>24543</v>
      </c>
      <c r="P4146" s="12" t="s">
        <v>67</v>
      </c>
      <c r="Q4146" s="12" t="s">
        <v>656</v>
      </c>
      <c r="R4146" s="12" t="s">
        <v>40</v>
      </c>
      <c r="S4146" s="12" t="s">
        <v>38</v>
      </c>
      <c r="T4146" s="16">
        <v>337014</v>
      </c>
      <c r="U4146" s="16">
        <v>0</v>
      </c>
      <c r="V4146" s="16">
        <v>337014</v>
      </c>
      <c r="W4146" s="16">
        <v>0</v>
      </c>
      <c r="X4146" s="12" t="s">
        <v>222</v>
      </c>
      <c r="Y4146" s="12" t="s">
        <v>1</v>
      </c>
      <c r="Z4146" s="12" t="s">
        <v>27015</v>
      </c>
      <c r="AA4146" s="12" t="s">
        <v>26940</v>
      </c>
      <c r="AB4146" s="12" t="s">
        <v>31795</v>
      </c>
      <c r="AC4146" s="12" t="s">
        <v>40165</v>
      </c>
      <c r="AD4146" s="12" t="s">
        <v>40166</v>
      </c>
      <c r="AE4146" s="12" t="s">
        <v>40167</v>
      </c>
      <c r="AF4146" s="12" t="s">
        <v>1</v>
      </c>
      <c r="AG4146" s="12" t="s">
        <v>39575</v>
      </c>
    </row>
    <row r="4147" spans="1:33" x14ac:dyDescent="0.25">
      <c r="A4147" s="12" t="s">
        <v>209</v>
      </c>
      <c r="B4147" s="12" t="s">
        <v>210</v>
      </c>
      <c r="C4147" s="12" t="s">
        <v>32025</v>
      </c>
      <c r="D4147" s="12" t="s">
        <v>3</v>
      </c>
      <c r="E4147" s="12" t="s">
        <v>40164</v>
      </c>
      <c r="F4147" s="12" t="s">
        <v>591</v>
      </c>
      <c r="G4147" s="12" t="s">
        <v>18290</v>
      </c>
      <c r="H4147" s="12" t="s">
        <v>1</v>
      </c>
      <c r="I4147" s="12" t="s">
        <v>362</v>
      </c>
      <c r="J4147" s="12" t="s">
        <v>40168</v>
      </c>
      <c r="K4147" s="12" t="s">
        <v>40169</v>
      </c>
      <c r="L4147" s="12" t="s">
        <v>58</v>
      </c>
      <c r="M4147" s="12" t="s">
        <v>218</v>
      </c>
      <c r="N4147" s="12" t="s">
        <v>395</v>
      </c>
      <c r="O4147" s="12" t="s">
        <v>396</v>
      </c>
      <c r="P4147" s="12" t="s">
        <v>39</v>
      </c>
      <c r="Q4147" s="12" t="s">
        <v>221</v>
      </c>
      <c r="R4147" s="12" t="s">
        <v>40</v>
      </c>
      <c r="S4147" s="12" t="s">
        <v>38</v>
      </c>
      <c r="T4147" s="16">
        <v>487954</v>
      </c>
      <c r="U4147" s="16">
        <v>0</v>
      </c>
      <c r="V4147" s="16">
        <v>487954</v>
      </c>
      <c r="W4147" s="16">
        <v>0</v>
      </c>
      <c r="X4147" s="12" t="s">
        <v>222</v>
      </c>
      <c r="Y4147" s="12" t="s">
        <v>1</v>
      </c>
      <c r="Z4147" s="12" t="s">
        <v>24279</v>
      </c>
      <c r="AA4147" s="12" t="s">
        <v>24279</v>
      </c>
      <c r="AB4147" s="12" t="s">
        <v>32025</v>
      </c>
      <c r="AC4147" s="12" t="s">
        <v>40170</v>
      </c>
      <c r="AD4147" s="12" t="s">
        <v>40171</v>
      </c>
      <c r="AE4147" s="12" t="s">
        <v>40172</v>
      </c>
      <c r="AF4147" s="12" t="s">
        <v>1</v>
      </c>
      <c r="AG4147" s="12" t="s">
        <v>39575</v>
      </c>
    </row>
    <row r="4148" spans="1:33" x14ac:dyDescent="0.25">
      <c r="A4148" s="12" t="s">
        <v>209</v>
      </c>
      <c r="B4148" s="12" t="s">
        <v>210</v>
      </c>
      <c r="C4148" s="12" t="s">
        <v>31801</v>
      </c>
      <c r="D4148" s="12" t="s">
        <v>3</v>
      </c>
      <c r="E4148" s="12" t="s">
        <v>40164</v>
      </c>
      <c r="F4148" s="12" t="s">
        <v>591</v>
      </c>
      <c r="G4148" s="12" t="s">
        <v>24120</v>
      </c>
      <c r="H4148" s="12" t="s">
        <v>1</v>
      </c>
      <c r="I4148" s="12" t="s">
        <v>362</v>
      </c>
      <c r="J4148" s="12" t="s">
        <v>8958</v>
      </c>
      <c r="K4148" s="12" t="s">
        <v>8959</v>
      </c>
      <c r="L4148" s="12" t="s">
        <v>58</v>
      </c>
      <c r="M4148" s="12" t="s">
        <v>218</v>
      </c>
      <c r="N4148" s="12" t="s">
        <v>395</v>
      </c>
      <c r="O4148" s="12" t="s">
        <v>396</v>
      </c>
      <c r="P4148" s="12" t="s">
        <v>39</v>
      </c>
      <c r="Q4148" s="12" t="s">
        <v>221</v>
      </c>
      <c r="R4148" s="12" t="s">
        <v>40</v>
      </c>
      <c r="S4148" s="12" t="s">
        <v>38</v>
      </c>
      <c r="T4148" s="16">
        <v>797639</v>
      </c>
      <c r="U4148" s="16">
        <v>0</v>
      </c>
      <c r="V4148" s="16">
        <v>797639</v>
      </c>
      <c r="W4148" s="16">
        <v>0</v>
      </c>
      <c r="X4148" s="12" t="s">
        <v>222</v>
      </c>
      <c r="Y4148" s="12" t="s">
        <v>1</v>
      </c>
      <c r="Z4148" s="12" t="s">
        <v>24279</v>
      </c>
      <c r="AA4148" s="12" t="s">
        <v>24279</v>
      </c>
      <c r="AB4148" s="12" t="s">
        <v>31801</v>
      </c>
      <c r="AC4148" s="12" t="s">
        <v>37544</v>
      </c>
      <c r="AD4148" s="12" t="s">
        <v>40173</v>
      </c>
      <c r="AE4148" s="12" t="s">
        <v>40174</v>
      </c>
      <c r="AF4148" s="12" t="s">
        <v>1</v>
      </c>
      <c r="AG4148" s="12" t="s">
        <v>39575</v>
      </c>
    </row>
    <row r="4149" spans="1:33" x14ac:dyDescent="0.25">
      <c r="A4149" s="12" t="s">
        <v>209</v>
      </c>
      <c r="B4149" s="12" t="s">
        <v>210</v>
      </c>
      <c r="C4149" s="12" t="s">
        <v>31805</v>
      </c>
      <c r="D4149" s="12" t="s">
        <v>3</v>
      </c>
      <c r="E4149" s="12" t="s">
        <v>40164</v>
      </c>
      <c r="F4149" s="12" t="s">
        <v>591</v>
      </c>
      <c r="G4149" s="12" t="s">
        <v>23075</v>
      </c>
      <c r="H4149" s="12" t="s">
        <v>1</v>
      </c>
      <c r="I4149" s="12" t="s">
        <v>362</v>
      </c>
      <c r="J4149" s="12" t="s">
        <v>5120</v>
      </c>
      <c r="K4149" s="12" t="s">
        <v>5121</v>
      </c>
      <c r="L4149" s="12" t="s">
        <v>58</v>
      </c>
      <c r="M4149" s="12" t="s">
        <v>218</v>
      </c>
      <c r="N4149" s="12" t="s">
        <v>24661</v>
      </c>
      <c r="O4149" s="12" t="s">
        <v>24662</v>
      </c>
      <c r="P4149" s="12" t="s">
        <v>67</v>
      </c>
      <c r="Q4149" s="12" t="s">
        <v>656</v>
      </c>
      <c r="R4149" s="12" t="s">
        <v>40</v>
      </c>
      <c r="S4149" s="12" t="s">
        <v>38</v>
      </c>
      <c r="T4149" s="16">
        <v>90000</v>
      </c>
      <c r="U4149" s="16">
        <v>0</v>
      </c>
      <c r="V4149" s="16">
        <v>90000</v>
      </c>
      <c r="W4149" s="16">
        <v>0</v>
      </c>
      <c r="X4149" s="12" t="s">
        <v>222</v>
      </c>
      <c r="Y4149" s="12" t="s">
        <v>1</v>
      </c>
      <c r="Z4149" s="12" t="s">
        <v>26221</v>
      </c>
      <c r="AA4149" s="12" t="s">
        <v>26209</v>
      </c>
      <c r="AB4149" s="12" t="s">
        <v>31805</v>
      </c>
      <c r="AC4149" s="12" t="s">
        <v>39712</v>
      </c>
      <c r="AD4149" s="12" t="s">
        <v>40175</v>
      </c>
      <c r="AE4149" s="12" t="s">
        <v>40176</v>
      </c>
      <c r="AF4149" s="12" t="s">
        <v>1</v>
      </c>
      <c r="AG4149" s="12" t="s">
        <v>30745</v>
      </c>
    </row>
    <row r="4150" spans="1:33" x14ac:dyDescent="0.25">
      <c r="A4150" s="12" t="s">
        <v>209</v>
      </c>
      <c r="B4150" s="12" t="s">
        <v>210</v>
      </c>
      <c r="C4150" s="12" t="s">
        <v>29659</v>
      </c>
      <c r="D4150" s="12" t="s">
        <v>3</v>
      </c>
      <c r="E4150" s="12" t="s">
        <v>40164</v>
      </c>
      <c r="F4150" s="12" t="s">
        <v>591</v>
      </c>
      <c r="G4150" s="12" t="s">
        <v>22596</v>
      </c>
      <c r="H4150" s="12" t="s">
        <v>1</v>
      </c>
      <c r="I4150" s="12" t="s">
        <v>362</v>
      </c>
      <c r="J4150" s="12" t="s">
        <v>5479</v>
      </c>
      <c r="K4150" s="12" t="s">
        <v>5480</v>
      </c>
      <c r="L4150" s="12" t="s">
        <v>58</v>
      </c>
      <c r="M4150" s="12" t="s">
        <v>218</v>
      </c>
      <c r="N4150" s="12" t="s">
        <v>25730</v>
      </c>
      <c r="O4150" s="12" t="s">
        <v>25731</v>
      </c>
      <c r="P4150" s="12" t="s">
        <v>67</v>
      </c>
      <c r="Q4150" s="12" t="s">
        <v>656</v>
      </c>
      <c r="R4150" s="12" t="s">
        <v>40</v>
      </c>
      <c r="S4150" s="12" t="s">
        <v>38</v>
      </c>
      <c r="T4150" s="16">
        <v>1994034</v>
      </c>
      <c r="U4150" s="16">
        <v>0</v>
      </c>
      <c r="V4150" s="16">
        <v>1994034</v>
      </c>
      <c r="W4150" s="16">
        <v>0</v>
      </c>
      <c r="X4150" s="12" t="s">
        <v>222</v>
      </c>
      <c r="Y4150" s="12" t="s">
        <v>1</v>
      </c>
      <c r="Z4150" s="12" t="s">
        <v>26264</v>
      </c>
      <c r="AA4150" s="12" t="s">
        <v>26248</v>
      </c>
      <c r="AB4150" s="12" t="s">
        <v>29659</v>
      </c>
      <c r="AC4150" s="12" t="s">
        <v>40177</v>
      </c>
      <c r="AD4150" s="12" t="s">
        <v>40178</v>
      </c>
      <c r="AE4150" s="12" t="s">
        <v>40179</v>
      </c>
      <c r="AF4150" s="12" t="s">
        <v>1</v>
      </c>
      <c r="AG4150" s="12" t="s">
        <v>40180</v>
      </c>
    </row>
    <row r="4151" spans="1:33" x14ac:dyDescent="0.25">
      <c r="A4151" s="12" t="s">
        <v>209</v>
      </c>
      <c r="B4151" s="12" t="s">
        <v>210</v>
      </c>
      <c r="C4151" s="12" t="s">
        <v>31816</v>
      </c>
      <c r="D4151" s="12" t="s">
        <v>3</v>
      </c>
      <c r="E4151" s="12" t="s">
        <v>40164</v>
      </c>
      <c r="F4151" s="12" t="s">
        <v>380</v>
      </c>
      <c r="G4151" s="12" t="s">
        <v>40181</v>
      </c>
      <c r="H4151" s="12" t="s">
        <v>11992</v>
      </c>
      <c r="I4151" s="12" t="s">
        <v>215</v>
      </c>
      <c r="J4151" s="12" t="s">
        <v>382</v>
      </c>
      <c r="K4151" s="12" t="s">
        <v>383</v>
      </c>
      <c r="L4151" s="12" t="s">
        <v>58</v>
      </c>
      <c r="M4151" s="12" t="s">
        <v>218</v>
      </c>
      <c r="N4151" s="12" t="s">
        <v>403</v>
      </c>
      <c r="O4151" s="12" t="s">
        <v>404</v>
      </c>
      <c r="P4151" s="12" t="s">
        <v>39</v>
      </c>
      <c r="Q4151" s="12" t="s">
        <v>221</v>
      </c>
      <c r="R4151" s="12" t="s">
        <v>40</v>
      </c>
      <c r="S4151" s="12" t="s">
        <v>38</v>
      </c>
      <c r="T4151" s="16">
        <v>414000</v>
      </c>
      <c r="U4151" s="16">
        <v>0</v>
      </c>
      <c r="V4151" s="16">
        <v>414000</v>
      </c>
      <c r="W4151" s="16">
        <v>0</v>
      </c>
      <c r="X4151" s="12" t="s">
        <v>222</v>
      </c>
      <c r="Y4151" s="12" t="s">
        <v>1</v>
      </c>
      <c r="Z4151" s="12" t="s">
        <v>28854</v>
      </c>
      <c r="AA4151" s="12" t="s">
        <v>28727</v>
      </c>
      <c r="AB4151" s="12" t="s">
        <v>31816</v>
      </c>
      <c r="AC4151" s="12" t="s">
        <v>40182</v>
      </c>
      <c r="AD4151" s="12" t="s">
        <v>40183</v>
      </c>
      <c r="AE4151" s="12" t="s">
        <v>40184</v>
      </c>
      <c r="AF4151" s="12" t="s">
        <v>1</v>
      </c>
      <c r="AG4151" s="12" t="s">
        <v>40185</v>
      </c>
    </row>
    <row r="4152" spans="1:33" x14ac:dyDescent="0.25">
      <c r="A4152" s="12" t="s">
        <v>209</v>
      </c>
      <c r="B4152" s="12" t="s">
        <v>210</v>
      </c>
      <c r="C4152" s="12" t="s">
        <v>31816</v>
      </c>
      <c r="D4152" s="12" t="s">
        <v>3</v>
      </c>
      <c r="E4152" s="12" t="s">
        <v>40164</v>
      </c>
      <c r="F4152" s="12" t="s">
        <v>380</v>
      </c>
      <c r="G4152" s="12" t="s">
        <v>40181</v>
      </c>
      <c r="H4152" s="12" t="s">
        <v>11992</v>
      </c>
      <c r="I4152" s="12" t="s">
        <v>215</v>
      </c>
      <c r="J4152" s="12" t="s">
        <v>382</v>
      </c>
      <c r="K4152" s="12" t="s">
        <v>383</v>
      </c>
      <c r="L4152" s="12" t="s">
        <v>58</v>
      </c>
      <c r="M4152" s="12" t="s">
        <v>218</v>
      </c>
      <c r="N4152" s="12" t="s">
        <v>405</v>
      </c>
      <c r="O4152" s="12" t="s">
        <v>406</v>
      </c>
      <c r="P4152" s="12" t="s">
        <v>39</v>
      </c>
      <c r="Q4152" s="12" t="s">
        <v>221</v>
      </c>
      <c r="R4152" s="12" t="s">
        <v>40</v>
      </c>
      <c r="S4152" s="12" t="s">
        <v>38</v>
      </c>
      <c r="T4152" s="16">
        <v>47932248</v>
      </c>
      <c r="U4152" s="16">
        <v>0</v>
      </c>
      <c r="V4152" s="16">
        <v>47932248</v>
      </c>
      <c r="W4152" s="16">
        <v>0</v>
      </c>
      <c r="X4152" s="12" t="s">
        <v>222</v>
      </c>
      <c r="Y4152" s="12" t="s">
        <v>1</v>
      </c>
      <c r="Z4152" s="12" t="s">
        <v>28854</v>
      </c>
      <c r="AA4152" s="12" t="s">
        <v>28727</v>
      </c>
      <c r="AB4152" s="12" t="s">
        <v>31816</v>
      </c>
      <c r="AC4152" s="12" t="s">
        <v>40182</v>
      </c>
      <c r="AD4152" s="12" t="s">
        <v>40183</v>
      </c>
      <c r="AE4152" s="12" t="s">
        <v>40184</v>
      </c>
      <c r="AF4152" s="12" t="s">
        <v>1</v>
      </c>
      <c r="AG4152" s="12" t="s">
        <v>40185</v>
      </c>
    </row>
    <row r="4153" spans="1:33" x14ac:dyDescent="0.25">
      <c r="A4153" s="12" t="s">
        <v>209</v>
      </c>
      <c r="B4153" s="12" t="s">
        <v>210</v>
      </c>
      <c r="C4153" s="12" t="s">
        <v>31816</v>
      </c>
      <c r="D4153" s="12" t="s">
        <v>3</v>
      </c>
      <c r="E4153" s="12" t="s">
        <v>40164</v>
      </c>
      <c r="F4153" s="12" t="s">
        <v>380</v>
      </c>
      <c r="G4153" s="12" t="s">
        <v>40181</v>
      </c>
      <c r="H4153" s="12" t="s">
        <v>11992</v>
      </c>
      <c r="I4153" s="12" t="s">
        <v>215</v>
      </c>
      <c r="J4153" s="12" t="s">
        <v>382</v>
      </c>
      <c r="K4153" s="12" t="s">
        <v>383</v>
      </c>
      <c r="L4153" s="12" t="s">
        <v>58</v>
      </c>
      <c r="M4153" s="12" t="s">
        <v>218</v>
      </c>
      <c r="N4153" s="12" t="s">
        <v>407</v>
      </c>
      <c r="O4153" s="12" t="s">
        <v>408</v>
      </c>
      <c r="P4153" s="12" t="s">
        <v>39</v>
      </c>
      <c r="Q4153" s="12" t="s">
        <v>221</v>
      </c>
      <c r="R4153" s="12" t="s">
        <v>40</v>
      </c>
      <c r="S4153" s="12" t="s">
        <v>38</v>
      </c>
      <c r="T4153" s="16">
        <v>2054730</v>
      </c>
      <c r="U4153" s="16">
        <v>0</v>
      </c>
      <c r="V4153" s="16">
        <v>2054730</v>
      </c>
      <c r="W4153" s="16">
        <v>0</v>
      </c>
      <c r="X4153" s="12" t="s">
        <v>222</v>
      </c>
      <c r="Y4153" s="12" t="s">
        <v>1</v>
      </c>
      <c r="Z4153" s="12" t="s">
        <v>28854</v>
      </c>
      <c r="AA4153" s="12" t="s">
        <v>28727</v>
      </c>
      <c r="AB4153" s="12" t="s">
        <v>31816</v>
      </c>
      <c r="AC4153" s="12" t="s">
        <v>40182</v>
      </c>
      <c r="AD4153" s="12" t="s">
        <v>40183</v>
      </c>
      <c r="AE4153" s="12" t="s">
        <v>40184</v>
      </c>
      <c r="AF4153" s="12" t="s">
        <v>1</v>
      </c>
      <c r="AG4153" s="12" t="s">
        <v>40185</v>
      </c>
    </row>
    <row r="4154" spans="1:33" x14ac:dyDescent="0.25">
      <c r="A4154" s="12" t="s">
        <v>209</v>
      </c>
      <c r="B4154" s="12" t="s">
        <v>210</v>
      </c>
      <c r="C4154" s="12" t="s">
        <v>31816</v>
      </c>
      <c r="D4154" s="12" t="s">
        <v>3</v>
      </c>
      <c r="E4154" s="12" t="s">
        <v>40164</v>
      </c>
      <c r="F4154" s="12" t="s">
        <v>380</v>
      </c>
      <c r="G4154" s="12" t="s">
        <v>40181</v>
      </c>
      <c r="H4154" s="12" t="s">
        <v>11992</v>
      </c>
      <c r="I4154" s="12" t="s">
        <v>215</v>
      </c>
      <c r="J4154" s="12" t="s">
        <v>382</v>
      </c>
      <c r="K4154" s="12" t="s">
        <v>383</v>
      </c>
      <c r="L4154" s="12" t="s">
        <v>58</v>
      </c>
      <c r="M4154" s="12" t="s">
        <v>218</v>
      </c>
      <c r="N4154" s="12" t="s">
        <v>409</v>
      </c>
      <c r="O4154" s="12" t="s">
        <v>410</v>
      </c>
      <c r="P4154" s="12" t="s">
        <v>39</v>
      </c>
      <c r="Q4154" s="12" t="s">
        <v>221</v>
      </c>
      <c r="R4154" s="12" t="s">
        <v>40</v>
      </c>
      <c r="S4154" s="12" t="s">
        <v>38</v>
      </c>
      <c r="T4154" s="16">
        <v>2462000</v>
      </c>
      <c r="U4154" s="16">
        <v>0</v>
      </c>
      <c r="V4154" s="16">
        <v>2462000</v>
      </c>
      <c r="W4154" s="16">
        <v>0</v>
      </c>
      <c r="X4154" s="12" t="s">
        <v>222</v>
      </c>
      <c r="Y4154" s="12" t="s">
        <v>1</v>
      </c>
      <c r="Z4154" s="12" t="s">
        <v>28854</v>
      </c>
      <c r="AA4154" s="12" t="s">
        <v>28727</v>
      </c>
      <c r="AB4154" s="12" t="s">
        <v>31816</v>
      </c>
      <c r="AC4154" s="12" t="s">
        <v>40182</v>
      </c>
      <c r="AD4154" s="12" t="s">
        <v>40183</v>
      </c>
      <c r="AE4154" s="12" t="s">
        <v>40184</v>
      </c>
      <c r="AF4154" s="12" t="s">
        <v>1</v>
      </c>
      <c r="AG4154" s="12" t="s">
        <v>40185</v>
      </c>
    </row>
    <row r="4155" spans="1:33" x14ac:dyDescent="0.25">
      <c r="A4155" s="12" t="s">
        <v>209</v>
      </c>
      <c r="B4155" s="12" t="s">
        <v>210</v>
      </c>
      <c r="C4155" s="12" t="s">
        <v>31816</v>
      </c>
      <c r="D4155" s="12" t="s">
        <v>3</v>
      </c>
      <c r="E4155" s="12" t="s">
        <v>40164</v>
      </c>
      <c r="F4155" s="12" t="s">
        <v>380</v>
      </c>
      <c r="G4155" s="12" t="s">
        <v>40181</v>
      </c>
      <c r="H4155" s="12" t="s">
        <v>11992</v>
      </c>
      <c r="I4155" s="12" t="s">
        <v>215</v>
      </c>
      <c r="J4155" s="12" t="s">
        <v>382</v>
      </c>
      <c r="K4155" s="12" t="s">
        <v>383</v>
      </c>
      <c r="L4155" s="12" t="s">
        <v>58</v>
      </c>
      <c r="M4155" s="12" t="s">
        <v>218</v>
      </c>
      <c r="N4155" s="12" t="s">
        <v>411</v>
      </c>
      <c r="O4155" s="12" t="s">
        <v>412</v>
      </c>
      <c r="P4155" s="12" t="s">
        <v>39</v>
      </c>
      <c r="Q4155" s="12" t="s">
        <v>221</v>
      </c>
      <c r="R4155" s="12" t="s">
        <v>40</v>
      </c>
      <c r="S4155" s="12" t="s">
        <v>38</v>
      </c>
      <c r="T4155" s="16">
        <v>3708861</v>
      </c>
      <c r="U4155" s="16">
        <v>0</v>
      </c>
      <c r="V4155" s="16">
        <v>3708861</v>
      </c>
      <c r="W4155" s="16">
        <v>0</v>
      </c>
      <c r="X4155" s="12" t="s">
        <v>222</v>
      </c>
      <c r="Y4155" s="12" t="s">
        <v>1</v>
      </c>
      <c r="Z4155" s="12" t="s">
        <v>28854</v>
      </c>
      <c r="AA4155" s="12" t="s">
        <v>28727</v>
      </c>
      <c r="AB4155" s="12" t="s">
        <v>31816</v>
      </c>
      <c r="AC4155" s="12" t="s">
        <v>40182</v>
      </c>
      <c r="AD4155" s="12" t="s">
        <v>40183</v>
      </c>
      <c r="AE4155" s="12" t="s">
        <v>40184</v>
      </c>
      <c r="AF4155" s="12" t="s">
        <v>1</v>
      </c>
      <c r="AG4155" s="12" t="s">
        <v>40185</v>
      </c>
    </row>
    <row r="4156" spans="1:33" x14ac:dyDescent="0.25">
      <c r="A4156" s="12" t="s">
        <v>209</v>
      </c>
      <c r="B4156" s="12" t="s">
        <v>210</v>
      </c>
      <c r="C4156" s="12" t="s">
        <v>31822</v>
      </c>
      <c r="D4156" s="12" t="s">
        <v>3</v>
      </c>
      <c r="E4156" s="12" t="s">
        <v>40164</v>
      </c>
      <c r="F4156" s="12" t="s">
        <v>591</v>
      </c>
      <c r="G4156" s="12" t="s">
        <v>23677</v>
      </c>
      <c r="H4156" s="12" t="s">
        <v>1</v>
      </c>
      <c r="I4156" s="12" t="s">
        <v>362</v>
      </c>
      <c r="J4156" s="12" t="s">
        <v>2484</v>
      </c>
      <c r="K4156" s="12" t="s">
        <v>2485</v>
      </c>
      <c r="L4156" s="12" t="s">
        <v>58</v>
      </c>
      <c r="M4156" s="12" t="s">
        <v>218</v>
      </c>
      <c r="N4156" s="12" t="s">
        <v>24845</v>
      </c>
      <c r="O4156" s="12" t="s">
        <v>24846</v>
      </c>
      <c r="P4156" s="12" t="s">
        <v>67</v>
      </c>
      <c r="Q4156" s="12" t="s">
        <v>656</v>
      </c>
      <c r="R4156" s="12" t="s">
        <v>40</v>
      </c>
      <c r="S4156" s="12" t="s">
        <v>38</v>
      </c>
      <c r="T4156" s="16">
        <v>499811</v>
      </c>
      <c r="U4156" s="16">
        <v>-82000</v>
      </c>
      <c r="V4156" s="16">
        <v>417811</v>
      </c>
      <c r="W4156" s="16">
        <v>0</v>
      </c>
      <c r="X4156" s="12" t="s">
        <v>222</v>
      </c>
      <c r="Y4156" s="12" t="s">
        <v>1</v>
      </c>
      <c r="Z4156" s="12" t="s">
        <v>26270</v>
      </c>
      <c r="AA4156" s="12" t="s">
        <v>26254</v>
      </c>
      <c r="AB4156" s="12" t="s">
        <v>31822</v>
      </c>
      <c r="AC4156" s="12" t="s">
        <v>40186</v>
      </c>
      <c r="AD4156" s="12" t="s">
        <v>40187</v>
      </c>
      <c r="AE4156" s="12" t="s">
        <v>40188</v>
      </c>
      <c r="AF4156" s="12" t="s">
        <v>1</v>
      </c>
      <c r="AG4156" s="12" t="s">
        <v>40189</v>
      </c>
    </row>
    <row r="4157" spans="1:33" x14ac:dyDescent="0.25">
      <c r="A4157" s="12" t="s">
        <v>209</v>
      </c>
      <c r="B4157" s="12" t="s">
        <v>210</v>
      </c>
      <c r="C4157" s="12" t="s">
        <v>30401</v>
      </c>
      <c r="D4157" s="12" t="s">
        <v>3</v>
      </c>
      <c r="E4157" s="12" t="s">
        <v>40164</v>
      </c>
      <c r="F4157" s="12" t="s">
        <v>591</v>
      </c>
      <c r="G4157" s="12" t="s">
        <v>23029</v>
      </c>
      <c r="H4157" s="12" t="s">
        <v>1</v>
      </c>
      <c r="I4157" s="12" t="s">
        <v>362</v>
      </c>
      <c r="J4157" s="12" t="s">
        <v>10326</v>
      </c>
      <c r="K4157" s="12" t="s">
        <v>10327</v>
      </c>
      <c r="L4157" s="12" t="s">
        <v>58</v>
      </c>
      <c r="M4157" s="12" t="s">
        <v>218</v>
      </c>
      <c r="N4157" s="12" t="s">
        <v>24691</v>
      </c>
      <c r="O4157" s="12" t="s">
        <v>24692</v>
      </c>
      <c r="P4157" s="12" t="s">
        <v>67</v>
      </c>
      <c r="Q4157" s="12" t="s">
        <v>656</v>
      </c>
      <c r="R4157" s="12" t="s">
        <v>40</v>
      </c>
      <c r="S4157" s="12" t="s">
        <v>38</v>
      </c>
      <c r="T4157" s="16">
        <v>151434</v>
      </c>
      <c r="U4157" s="16">
        <v>0</v>
      </c>
      <c r="V4157" s="16">
        <v>151434</v>
      </c>
      <c r="W4157" s="16">
        <v>0</v>
      </c>
      <c r="X4157" s="12" t="s">
        <v>222</v>
      </c>
      <c r="Y4157" s="12" t="s">
        <v>1</v>
      </c>
      <c r="Z4157" s="12" t="s">
        <v>26266</v>
      </c>
      <c r="AA4157" s="12" t="s">
        <v>26250</v>
      </c>
      <c r="AB4157" s="12" t="s">
        <v>30401</v>
      </c>
      <c r="AC4157" s="12" t="s">
        <v>40190</v>
      </c>
      <c r="AD4157" s="12" t="s">
        <v>40191</v>
      </c>
      <c r="AE4157" s="12" t="s">
        <v>40192</v>
      </c>
      <c r="AF4157" s="12" t="s">
        <v>1</v>
      </c>
      <c r="AG4157" s="12" t="s">
        <v>40193</v>
      </c>
    </row>
    <row r="4158" spans="1:33" x14ac:dyDescent="0.25">
      <c r="A4158" s="12" t="s">
        <v>209</v>
      </c>
      <c r="B4158" s="12" t="s">
        <v>210</v>
      </c>
      <c r="C4158" s="12" t="s">
        <v>30839</v>
      </c>
      <c r="D4158" s="12" t="s">
        <v>3</v>
      </c>
      <c r="E4158" s="12" t="s">
        <v>40164</v>
      </c>
      <c r="F4158" s="12" t="s">
        <v>591</v>
      </c>
      <c r="G4158" s="12" t="s">
        <v>24142</v>
      </c>
      <c r="H4158" s="12" t="s">
        <v>1</v>
      </c>
      <c r="I4158" s="12" t="s">
        <v>362</v>
      </c>
      <c r="J4158" s="12" t="s">
        <v>3547</v>
      </c>
      <c r="K4158" s="12" t="s">
        <v>3548</v>
      </c>
      <c r="L4158" s="12" t="s">
        <v>58</v>
      </c>
      <c r="M4158" s="12" t="s">
        <v>218</v>
      </c>
      <c r="N4158" s="12" t="s">
        <v>24691</v>
      </c>
      <c r="O4158" s="12" t="s">
        <v>24692</v>
      </c>
      <c r="P4158" s="12" t="s">
        <v>67</v>
      </c>
      <c r="Q4158" s="12" t="s">
        <v>656</v>
      </c>
      <c r="R4158" s="12" t="s">
        <v>40</v>
      </c>
      <c r="S4158" s="12" t="s">
        <v>38</v>
      </c>
      <c r="T4158" s="16">
        <v>151434</v>
      </c>
      <c r="U4158" s="16">
        <v>0</v>
      </c>
      <c r="V4158" s="16">
        <v>151434</v>
      </c>
      <c r="W4158" s="16">
        <v>0</v>
      </c>
      <c r="X4158" s="12" t="s">
        <v>222</v>
      </c>
      <c r="Y4158" s="12" t="s">
        <v>1</v>
      </c>
      <c r="Z4158" s="12" t="s">
        <v>26266</v>
      </c>
      <c r="AA4158" s="12" t="s">
        <v>26250</v>
      </c>
      <c r="AB4158" s="12" t="s">
        <v>30839</v>
      </c>
      <c r="AC4158" s="12" t="s">
        <v>40194</v>
      </c>
      <c r="AD4158" s="12" t="s">
        <v>40195</v>
      </c>
      <c r="AE4158" s="12" t="s">
        <v>40196</v>
      </c>
      <c r="AF4158" s="12" t="s">
        <v>1</v>
      </c>
      <c r="AG4158" s="12" t="s">
        <v>40193</v>
      </c>
    </row>
    <row r="4159" spans="1:33" x14ac:dyDescent="0.25">
      <c r="A4159" s="12" t="s">
        <v>209</v>
      </c>
      <c r="B4159" s="12" t="s">
        <v>210</v>
      </c>
      <c r="C4159" s="12" t="s">
        <v>30818</v>
      </c>
      <c r="D4159" s="12" t="s">
        <v>3</v>
      </c>
      <c r="E4159" s="12" t="s">
        <v>40164</v>
      </c>
      <c r="F4159" s="12" t="s">
        <v>591</v>
      </c>
      <c r="G4159" s="12" t="s">
        <v>40197</v>
      </c>
      <c r="H4159" s="12" t="s">
        <v>1</v>
      </c>
      <c r="I4159" s="12" t="s">
        <v>362</v>
      </c>
      <c r="J4159" s="12" t="s">
        <v>17543</v>
      </c>
      <c r="K4159" s="12" t="s">
        <v>17544</v>
      </c>
      <c r="L4159" s="12" t="s">
        <v>58</v>
      </c>
      <c r="M4159" s="12" t="s">
        <v>218</v>
      </c>
      <c r="N4159" s="12" t="s">
        <v>24845</v>
      </c>
      <c r="O4159" s="12" t="s">
        <v>24846</v>
      </c>
      <c r="P4159" s="12" t="s">
        <v>67</v>
      </c>
      <c r="Q4159" s="12" t="s">
        <v>656</v>
      </c>
      <c r="R4159" s="12" t="s">
        <v>40</v>
      </c>
      <c r="S4159" s="12" t="s">
        <v>38</v>
      </c>
      <c r="T4159" s="16">
        <v>733691</v>
      </c>
      <c r="U4159" s="16">
        <v>-50000</v>
      </c>
      <c r="V4159" s="16">
        <v>683691</v>
      </c>
      <c r="W4159" s="16">
        <v>0</v>
      </c>
      <c r="X4159" s="12" t="s">
        <v>222</v>
      </c>
      <c r="Y4159" s="12" t="s">
        <v>1</v>
      </c>
      <c r="Z4159" s="12" t="s">
        <v>26270</v>
      </c>
      <c r="AA4159" s="12" t="s">
        <v>26254</v>
      </c>
      <c r="AB4159" s="12" t="s">
        <v>30818</v>
      </c>
      <c r="AC4159" s="12" t="s">
        <v>40198</v>
      </c>
      <c r="AD4159" s="12" t="s">
        <v>40199</v>
      </c>
      <c r="AE4159" s="12" t="s">
        <v>40200</v>
      </c>
      <c r="AF4159" s="12" t="s">
        <v>1</v>
      </c>
      <c r="AG4159" s="12" t="s">
        <v>40201</v>
      </c>
    </row>
    <row r="4160" spans="1:33" x14ac:dyDescent="0.25">
      <c r="A4160" s="12" t="s">
        <v>209</v>
      </c>
      <c r="B4160" s="12" t="s">
        <v>210</v>
      </c>
      <c r="C4160" s="12" t="s">
        <v>31387</v>
      </c>
      <c r="D4160" s="12" t="s">
        <v>3</v>
      </c>
      <c r="E4160" s="12" t="s">
        <v>40164</v>
      </c>
      <c r="F4160" s="12" t="s">
        <v>591</v>
      </c>
      <c r="G4160" s="12" t="s">
        <v>40202</v>
      </c>
      <c r="H4160" s="12" t="s">
        <v>1</v>
      </c>
      <c r="I4160" s="12" t="s">
        <v>362</v>
      </c>
      <c r="J4160" s="12" t="s">
        <v>18761</v>
      </c>
      <c r="K4160" s="12" t="s">
        <v>18762</v>
      </c>
      <c r="L4160" s="12" t="s">
        <v>58</v>
      </c>
      <c r="M4160" s="12" t="s">
        <v>218</v>
      </c>
      <c r="N4160" s="12" t="s">
        <v>24845</v>
      </c>
      <c r="O4160" s="12" t="s">
        <v>24846</v>
      </c>
      <c r="P4160" s="12" t="s">
        <v>67</v>
      </c>
      <c r="Q4160" s="12" t="s">
        <v>656</v>
      </c>
      <c r="R4160" s="12" t="s">
        <v>40</v>
      </c>
      <c r="S4160" s="12" t="s">
        <v>38</v>
      </c>
      <c r="T4160" s="16">
        <v>880445</v>
      </c>
      <c r="U4160" s="16">
        <v>0</v>
      </c>
      <c r="V4160" s="16">
        <v>880445</v>
      </c>
      <c r="W4160" s="16">
        <v>0</v>
      </c>
      <c r="X4160" s="12" t="s">
        <v>222</v>
      </c>
      <c r="Y4160" s="12" t="s">
        <v>1</v>
      </c>
      <c r="Z4160" s="12" t="s">
        <v>26270</v>
      </c>
      <c r="AA4160" s="12" t="s">
        <v>26254</v>
      </c>
      <c r="AB4160" s="12" t="s">
        <v>31387</v>
      </c>
      <c r="AC4160" s="12" t="s">
        <v>40203</v>
      </c>
      <c r="AD4160" s="12" t="s">
        <v>40204</v>
      </c>
      <c r="AE4160" s="12" t="s">
        <v>40205</v>
      </c>
      <c r="AF4160" s="12" t="s">
        <v>1</v>
      </c>
      <c r="AG4160" s="12" t="s">
        <v>40206</v>
      </c>
    </row>
    <row r="4161" spans="1:33" x14ac:dyDescent="0.25">
      <c r="A4161" s="12" t="s">
        <v>209</v>
      </c>
      <c r="B4161" s="12" t="s">
        <v>210</v>
      </c>
      <c r="C4161" s="12" t="s">
        <v>31558</v>
      </c>
      <c r="D4161" s="12" t="s">
        <v>3</v>
      </c>
      <c r="E4161" s="12" t="s">
        <v>40164</v>
      </c>
      <c r="F4161" s="12" t="s">
        <v>591</v>
      </c>
      <c r="G4161" s="12" t="s">
        <v>19326</v>
      </c>
      <c r="H4161" s="12" t="s">
        <v>1</v>
      </c>
      <c r="I4161" s="12" t="s">
        <v>362</v>
      </c>
      <c r="J4161" s="12" t="s">
        <v>14221</v>
      </c>
      <c r="K4161" s="12" t="s">
        <v>14222</v>
      </c>
      <c r="L4161" s="12" t="s">
        <v>58</v>
      </c>
      <c r="M4161" s="12" t="s">
        <v>218</v>
      </c>
      <c r="N4161" s="12" t="s">
        <v>24845</v>
      </c>
      <c r="O4161" s="12" t="s">
        <v>24846</v>
      </c>
      <c r="P4161" s="12" t="s">
        <v>67</v>
      </c>
      <c r="Q4161" s="12" t="s">
        <v>656</v>
      </c>
      <c r="R4161" s="12" t="s">
        <v>40</v>
      </c>
      <c r="S4161" s="12" t="s">
        <v>38</v>
      </c>
      <c r="T4161" s="16">
        <v>830445</v>
      </c>
      <c r="U4161" s="16">
        <v>0</v>
      </c>
      <c r="V4161" s="16">
        <v>830445</v>
      </c>
      <c r="W4161" s="16">
        <v>0</v>
      </c>
      <c r="X4161" s="12" t="s">
        <v>222</v>
      </c>
      <c r="Y4161" s="12" t="s">
        <v>1</v>
      </c>
      <c r="Z4161" s="12" t="s">
        <v>26270</v>
      </c>
      <c r="AA4161" s="12" t="s">
        <v>26254</v>
      </c>
      <c r="AB4161" s="12" t="s">
        <v>31558</v>
      </c>
      <c r="AC4161" s="12" t="s">
        <v>40207</v>
      </c>
      <c r="AD4161" s="12" t="s">
        <v>40208</v>
      </c>
      <c r="AE4161" s="12" t="s">
        <v>40209</v>
      </c>
      <c r="AF4161" s="12" t="s">
        <v>1</v>
      </c>
      <c r="AG4161" s="12" t="s">
        <v>40210</v>
      </c>
    </row>
    <row r="4162" spans="1:33" x14ac:dyDescent="0.25">
      <c r="A4162" s="12" t="s">
        <v>209</v>
      </c>
      <c r="B4162" s="12" t="s">
        <v>210</v>
      </c>
      <c r="C4162" s="12" t="s">
        <v>32518</v>
      </c>
      <c r="D4162" s="12" t="s">
        <v>3</v>
      </c>
      <c r="E4162" s="12" t="s">
        <v>40164</v>
      </c>
      <c r="F4162" s="12" t="s">
        <v>1627</v>
      </c>
      <c r="G4162" s="12" t="s">
        <v>40138</v>
      </c>
      <c r="H4162" s="12" t="s">
        <v>1</v>
      </c>
      <c r="I4162" s="12" t="s">
        <v>215</v>
      </c>
      <c r="J4162" s="12" t="s">
        <v>382</v>
      </c>
      <c r="K4162" s="12" t="s">
        <v>383</v>
      </c>
      <c r="L4162" s="12" t="s">
        <v>58</v>
      </c>
      <c r="M4162" s="12" t="s">
        <v>218</v>
      </c>
      <c r="N4162" s="12" t="s">
        <v>1629</v>
      </c>
      <c r="O4162" s="12" t="s">
        <v>1630</v>
      </c>
      <c r="P4162" s="12" t="s">
        <v>39</v>
      </c>
      <c r="Q4162" s="12" t="s">
        <v>221</v>
      </c>
      <c r="R4162" s="12" t="s">
        <v>40</v>
      </c>
      <c r="S4162" s="12" t="s">
        <v>38</v>
      </c>
      <c r="T4162" s="16">
        <v>12070431</v>
      </c>
      <c r="U4162" s="16">
        <v>0</v>
      </c>
      <c r="V4162" s="16">
        <v>12070431</v>
      </c>
      <c r="W4162" s="16">
        <v>0</v>
      </c>
      <c r="X4162" s="12" t="s">
        <v>222</v>
      </c>
      <c r="Y4162" s="12" t="s">
        <v>1</v>
      </c>
      <c r="Z4162" s="12" t="s">
        <v>25981</v>
      </c>
      <c r="AA4162" s="12" t="s">
        <v>25839</v>
      </c>
      <c r="AB4162" s="12" t="s">
        <v>32518</v>
      </c>
      <c r="AC4162" s="12" t="s">
        <v>40211</v>
      </c>
      <c r="AD4162" s="12" t="s">
        <v>40212</v>
      </c>
      <c r="AE4162" s="12" t="s">
        <v>40213</v>
      </c>
      <c r="AF4162" s="12" t="s">
        <v>1</v>
      </c>
      <c r="AG4162" s="12" t="s">
        <v>40214</v>
      </c>
    </row>
    <row r="4163" spans="1:33" x14ac:dyDescent="0.25">
      <c r="A4163" s="12" t="s">
        <v>209</v>
      </c>
      <c r="B4163" s="12" t="s">
        <v>210</v>
      </c>
      <c r="C4163" s="12" t="s">
        <v>31754</v>
      </c>
      <c r="D4163" s="12" t="s">
        <v>3</v>
      </c>
      <c r="E4163" s="12" t="s">
        <v>40164</v>
      </c>
      <c r="F4163" s="12" t="s">
        <v>1627</v>
      </c>
      <c r="G4163" s="12" t="s">
        <v>40138</v>
      </c>
      <c r="H4163" s="12" t="s">
        <v>1</v>
      </c>
      <c r="I4163" s="12" t="s">
        <v>215</v>
      </c>
      <c r="J4163" s="12" t="s">
        <v>382</v>
      </c>
      <c r="K4163" s="12" t="s">
        <v>383</v>
      </c>
      <c r="L4163" s="12" t="s">
        <v>58</v>
      </c>
      <c r="M4163" s="12" t="s">
        <v>218</v>
      </c>
      <c r="N4163" s="12" t="s">
        <v>1629</v>
      </c>
      <c r="O4163" s="12" t="s">
        <v>1630</v>
      </c>
      <c r="P4163" s="12" t="s">
        <v>39</v>
      </c>
      <c r="Q4163" s="12" t="s">
        <v>221</v>
      </c>
      <c r="R4163" s="12" t="s">
        <v>40</v>
      </c>
      <c r="S4163" s="12" t="s">
        <v>38</v>
      </c>
      <c r="T4163" s="16">
        <v>10600000</v>
      </c>
      <c r="U4163" s="16">
        <v>0</v>
      </c>
      <c r="V4163" s="16">
        <v>10600000</v>
      </c>
      <c r="W4163" s="16">
        <v>0</v>
      </c>
      <c r="X4163" s="12" t="s">
        <v>222</v>
      </c>
      <c r="Y4163" s="12" t="s">
        <v>1</v>
      </c>
      <c r="Z4163" s="12" t="s">
        <v>25981</v>
      </c>
      <c r="AA4163" s="12" t="s">
        <v>25839</v>
      </c>
      <c r="AB4163" s="12" t="s">
        <v>31754</v>
      </c>
      <c r="AC4163" s="12" t="s">
        <v>40215</v>
      </c>
      <c r="AD4163" s="12" t="s">
        <v>40216</v>
      </c>
      <c r="AE4163" s="12" t="s">
        <v>40217</v>
      </c>
      <c r="AF4163" s="12" t="s">
        <v>1</v>
      </c>
      <c r="AG4163" s="12" t="s">
        <v>40218</v>
      </c>
    </row>
    <row r="4164" spans="1:33" x14ac:dyDescent="0.25">
      <c r="A4164" s="12" t="s">
        <v>209</v>
      </c>
      <c r="B4164" s="12" t="s">
        <v>210</v>
      </c>
      <c r="C4164" s="12" t="s">
        <v>31671</v>
      </c>
      <c r="D4164" s="12" t="s">
        <v>3</v>
      </c>
      <c r="E4164" s="12" t="s">
        <v>40164</v>
      </c>
      <c r="F4164" s="12" t="s">
        <v>3581</v>
      </c>
      <c r="G4164" s="12" t="s">
        <v>40219</v>
      </c>
      <c r="H4164" s="12" t="s">
        <v>1</v>
      </c>
      <c r="I4164" s="12" t="s">
        <v>215</v>
      </c>
      <c r="J4164" s="12" t="s">
        <v>2059</v>
      </c>
      <c r="K4164" s="12" t="s">
        <v>2060</v>
      </c>
      <c r="L4164" s="12" t="s">
        <v>58</v>
      </c>
      <c r="M4164" s="12" t="s">
        <v>218</v>
      </c>
      <c r="N4164" s="12" t="s">
        <v>2036</v>
      </c>
      <c r="O4164" s="12" t="s">
        <v>2037</v>
      </c>
      <c r="P4164" s="12" t="s">
        <v>39</v>
      </c>
      <c r="Q4164" s="12" t="s">
        <v>221</v>
      </c>
      <c r="R4164" s="12" t="s">
        <v>40</v>
      </c>
      <c r="S4164" s="12" t="s">
        <v>38</v>
      </c>
      <c r="T4164" s="16">
        <v>13634796</v>
      </c>
      <c r="U4164" s="16">
        <v>0</v>
      </c>
      <c r="V4164" s="16">
        <v>13634796</v>
      </c>
      <c r="W4164" s="16">
        <v>0</v>
      </c>
      <c r="X4164" s="12" t="s">
        <v>222</v>
      </c>
      <c r="Y4164" s="12" t="s">
        <v>1</v>
      </c>
      <c r="Z4164" s="12" t="s">
        <v>25981</v>
      </c>
      <c r="AA4164" s="12" t="s">
        <v>25839</v>
      </c>
      <c r="AB4164" s="12" t="s">
        <v>31671</v>
      </c>
      <c r="AC4164" s="12" t="s">
        <v>40220</v>
      </c>
      <c r="AD4164" s="12" t="s">
        <v>40221</v>
      </c>
      <c r="AE4164" s="12" t="s">
        <v>40222</v>
      </c>
      <c r="AF4164" s="12" t="s">
        <v>1</v>
      </c>
      <c r="AG4164" s="12" t="s">
        <v>40223</v>
      </c>
    </row>
    <row r="4165" spans="1:33" x14ac:dyDescent="0.25">
      <c r="A4165" s="12" t="s">
        <v>209</v>
      </c>
      <c r="B4165" s="12" t="s">
        <v>210</v>
      </c>
      <c r="C4165" s="12" t="s">
        <v>31739</v>
      </c>
      <c r="D4165" s="12" t="s">
        <v>3</v>
      </c>
      <c r="E4165" s="12" t="s">
        <v>40164</v>
      </c>
      <c r="F4165" s="12" t="s">
        <v>3581</v>
      </c>
      <c r="G4165" s="12" t="s">
        <v>40219</v>
      </c>
      <c r="H4165" s="12" t="s">
        <v>1</v>
      </c>
      <c r="I4165" s="12" t="s">
        <v>215</v>
      </c>
      <c r="J4165" s="12" t="s">
        <v>2056</v>
      </c>
      <c r="K4165" s="12" t="s">
        <v>2057</v>
      </c>
      <c r="L4165" s="12" t="s">
        <v>58</v>
      </c>
      <c r="M4165" s="12" t="s">
        <v>218</v>
      </c>
      <c r="N4165" s="12" t="s">
        <v>2036</v>
      </c>
      <c r="O4165" s="12" t="s">
        <v>2037</v>
      </c>
      <c r="P4165" s="12" t="s">
        <v>39</v>
      </c>
      <c r="Q4165" s="12" t="s">
        <v>221</v>
      </c>
      <c r="R4165" s="12" t="s">
        <v>40</v>
      </c>
      <c r="S4165" s="12" t="s">
        <v>38</v>
      </c>
      <c r="T4165" s="16">
        <v>1277015</v>
      </c>
      <c r="U4165" s="16">
        <v>0</v>
      </c>
      <c r="V4165" s="16">
        <v>1277015</v>
      </c>
      <c r="W4165" s="16">
        <v>0</v>
      </c>
      <c r="X4165" s="12" t="s">
        <v>222</v>
      </c>
      <c r="Y4165" s="12" t="s">
        <v>1</v>
      </c>
      <c r="Z4165" s="12" t="s">
        <v>25981</v>
      </c>
      <c r="AA4165" s="12" t="s">
        <v>25839</v>
      </c>
      <c r="AB4165" s="12" t="s">
        <v>31739</v>
      </c>
      <c r="AC4165" s="12" t="s">
        <v>40224</v>
      </c>
      <c r="AD4165" s="12" t="s">
        <v>40225</v>
      </c>
      <c r="AE4165" s="12" t="s">
        <v>40226</v>
      </c>
      <c r="AF4165" s="12" t="s">
        <v>1</v>
      </c>
      <c r="AG4165" s="12" t="s">
        <v>40223</v>
      </c>
    </row>
    <row r="4166" spans="1:33" x14ac:dyDescent="0.25">
      <c r="A4166" s="12" t="s">
        <v>209</v>
      </c>
      <c r="B4166" s="12" t="s">
        <v>210</v>
      </c>
      <c r="C4166" s="12" t="s">
        <v>31861</v>
      </c>
      <c r="D4166" s="12" t="s">
        <v>3</v>
      </c>
      <c r="E4166" s="12" t="s">
        <v>40164</v>
      </c>
      <c r="F4166" s="12" t="s">
        <v>3581</v>
      </c>
      <c r="G4166" s="12" t="s">
        <v>40219</v>
      </c>
      <c r="H4166" s="12" t="s">
        <v>1</v>
      </c>
      <c r="I4166" s="12" t="s">
        <v>215</v>
      </c>
      <c r="J4166" s="12" t="s">
        <v>2066</v>
      </c>
      <c r="K4166" s="12" t="s">
        <v>2067</v>
      </c>
      <c r="L4166" s="12" t="s">
        <v>58</v>
      </c>
      <c r="M4166" s="12" t="s">
        <v>218</v>
      </c>
      <c r="N4166" s="12" t="s">
        <v>2036</v>
      </c>
      <c r="O4166" s="12" t="s">
        <v>2037</v>
      </c>
      <c r="P4166" s="12" t="s">
        <v>39</v>
      </c>
      <c r="Q4166" s="12" t="s">
        <v>221</v>
      </c>
      <c r="R4166" s="12" t="s">
        <v>40</v>
      </c>
      <c r="S4166" s="12" t="s">
        <v>38</v>
      </c>
      <c r="T4166" s="16">
        <v>29777734</v>
      </c>
      <c r="U4166" s="16">
        <v>0</v>
      </c>
      <c r="V4166" s="16">
        <v>29777734</v>
      </c>
      <c r="W4166" s="16">
        <v>0</v>
      </c>
      <c r="X4166" s="12" t="s">
        <v>222</v>
      </c>
      <c r="Y4166" s="12" t="s">
        <v>1</v>
      </c>
      <c r="Z4166" s="12" t="s">
        <v>25981</v>
      </c>
      <c r="AA4166" s="12" t="s">
        <v>25839</v>
      </c>
      <c r="AB4166" s="12" t="s">
        <v>31861</v>
      </c>
      <c r="AC4166" s="12" t="s">
        <v>40227</v>
      </c>
      <c r="AD4166" s="12" t="s">
        <v>40228</v>
      </c>
      <c r="AE4166" s="12" t="s">
        <v>40229</v>
      </c>
      <c r="AF4166" s="12" t="s">
        <v>1</v>
      </c>
      <c r="AG4166" s="12" t="s">
        <v>40223</v>
      </c>
    </row>
    <row r="4167" spans="1:33" x14ac:dyDescent="0.25">
      <c r="A4167" s="12" t="s">
        <v>209</v>
      </c>
      <c r="B4167" s="12" t="s">
        <v>210</v>
      </c>
      <c r="C4167" s="12" t="s">
        <v>31869</v>
      </c>
      <c r="D4167" s="12" t="s">
        <v>3</v>
      </c>
      <c r="E4167" s="12" t="s">
        <v>40164</v>
      </c>
      <c r="F4167" s="12" t="s">
        <v>3581</v>
      </c>
      <c r="G4167" s="12" t="s">
        <v>40219</v>
      </c>
      <c r="H4167" s="12" t="s">
        <v>1</v>
      </c>
      <c r="I4167" s="12" t="s">
        <v>215</v>
      </c>
      <c r="J4167" s="12" t="s">
        <v>2034</v>
      </c>
      <c r="K4167" s="12" t="s">
        <v>2035</v>
      </c>
      <c r="L4167" s="12" t="s">
        <v>58</v>
      </c>
      <c r="M4167" s="12" t="s">
        <v>218</v>
      </c>
      <c r="N4167" s="12" t="s">
        <v>2036</v>
      </c>
      <c r="O4167" s="12" t="s">
        <v>2037</v>
      </c>
      <c r="P4167" s="12" t="s">
        <v>39</v>
      </c>
      <c r="Q4167" s="12" t="s">
        <v>221</v>
      </c>
      <c r="R4167" s="12" t="s">
        <v>40</v>
      </c>
      <c r="S4167" s="12" t="s">
        <v>38</v>
      </c>
      <c r="T4167" s="16">
        <v>10454403</v>
      </c>
      <c r="U4167" s="16">
        <v>0</v>
      </c>
      <c r="V4167" s="16">
        <v>10454403</v>
      </c>
      <c r="W4167" s="16">
        <v>0</v>
      </c>
      <c r="X4167" s="12" t="s">
        <v>222</v>
      </c>
      <c r="Y4167" s="12" t="s">
        <v>1</v>
      </c>
      <c r="Z4167" s="12" t="s">
        <v>25981</v>
      </c>
      <c r="AA4167" s="12" t="s">
        <v>25839</v>
      </c>
      <c r="AB4167" s="12" t="s">
        <v>31869</v>
      </c>
      <c r="AC4167" s="12" t="s">
        <v>40230</v>
      </c>
      <c r="AD4167" s="12" t="s">
        <v>40231</v>
      </c>
      <c r="AE4167" s="12" t="s">
        <v>40232</v>
      </c>
      <c r="AF4167" s="12" t="s">
        <v>1</v>
      </c>
      <c r="AG4167" s="12" t="s">
        <v>40223</v>
      </c>
    </row>
    <row r="4168" spans="1:33" x14ac:dyDescent="0.25">
      <c r="A4168" s="12" t="s">
        <v>209</v>
      </c>
      <c r="B4168" s="12" t="s">
        <v>210</v>
      </c>
      <c r="C4168" s="12" t="s">
        <v>31873</v>
      </c>
      <c r="D4168" s="12" t="s">
        <v>3</v>
      </c>
      <c r="E4168" s="12" t="s">
        <v>40164</v>
      </c>
      <c r="F4168" s="12" t="s">
        <v>3581</v>
      </c>
      <c r="G4168" s="12" t="s">
        <v>40219</v>
      </c>
      <c r="H4168" s="12" t="s">
        <v>1</v>
      </c>
      <c r="I4168" s="12" t="s">
        <v>215</v>
      </c>
      <c r="J4168" s="12" t="s">
        <v>2051</v>
      </c>
      <c r="K4168" s="12" t="s">
        <v>2052</v>
      </c>
      <c r="L4168" s="12" t="s">
        <v>58</v>
      </c>
      <c r="M4168" s="12" t="s">
        <v>218</v>
      </c>
      <c r="N4168" s="12" t="s">
        <v>2036</v>
      </c>
      <c r="O4168" s="12" t="s">
        <v>2037</v>
      </c>
      <c r="P4168" s="12" t="s">
        <v>39</v>
      </c>
      <c r="Q4168" s="12" t="s">
        <v>221</v>
      </c>
      <c r="R4168" s="12" t="s">
        <v>40</v>
      </c>
      <c r="S4168" s="12" t="s">
        <v>38</v>
      </c>
      <c r="T4168" s="16">
        <v>2258568</v>
      </c>
      <c r="U4168" s="16">
        <v>0</v>
      </c>
      <c r="V4168" s="16">
        <v>2258568</v>
      </c>
      <c r="W4168" s="16">
        <v>0</v>
      </c>
      <c r="X4168" s="12" t="s">
        <v>222</v>
      </c>
      <c r="Y4168" s="12" t="s">
        <v>1</v>
      </c>
      <c r="Z4168" s="12" t="s">
        <v>25981</v>
      </c>
      <c r="AA4168" s="12" t="s">
        <v>25839</v>
      </c>
      <c r="AB4168" s="12" t="s">
        <v>31873</v>
      </c>
      <c r="AC4168" s="12" t="s">
        <v>40233</v>
      </c>
      <c r="AD4168" s="12" t="s">
        <v>40234</v>
      </c>
      <c r="AE4168" s="12" t="s">
        <v>40235</v>
      </c>
      <c r="AF4168" s="12" t="s">
        <v>1</v>
      </c>
      <c r="AG4168" s="12" t="s">
        <v>40223</v>
      </c>
    </row>
    <row r="4169" spans="1:33" x14ac:dyDescent="0.25">
      <c r="A4169" s="12" t="s">
        <v>209</v>
      </c>
      <c r="B4169" s="12" t="s">
        <v>210</v>
      </c>
      <c r="C4169" s="12" t="s">
        <v>31878</v>
      </c>
      <c r="D4169" s="12" t="s">
        <v>3</v>
      </c>
      <c r="E4169" s="12" t="s">
        <v>40164</v>
      </c>
      <c r="F4169" s="12" t="s">
        <v>3581</v>
      </c>
      <c r="G4169" s="12" t="s">
        <v>40219</v>
      </c>
      <c r="H4169" s="12" t="s">
        <v>1</v>
      </c>
      <c r="I4169" s="12" t="s">
        <v>215</v>
      </c>
      <c r="J4169" s="12" t="s">
        <v>2076</v>
      </c>
      <c r="K4169" s="12" t="s">
        <v>2077</v>
      </c>
      <c r="L4169" s="12" t="s">
        <v>58</v>
      </c>
      <c r="M4169" s="12" t="s">
        <v>218</v>
      </c>
      <c r="N4169" s="12" t="s">
        <v>2036</v>
      </c>
      <c r="O4169" s="12" t="s">
        <v>2037</v>
      </c>
      <c r="P4169" s="12" t="s">
        <v>39</v>
      </c>
      <c r="Q4169" s="12" t="s">
        <v>221</v>
      </c>
      <c r="R4169" s="12" t="s">
        <v>40</v>
      </c>
      <c r="S4169" s="12" t="s">
        <v>38</v>
      </c>
      <c r="T4169" s="16">
        <v>2833049</v>
      </c>
      <c r="U4169" s="16">
        <v>0</v>
      </c>
      <c r="V4169" s="16">
        <v>2833049</v>
      </c>
      <c r="W4169" s="16">
        <v>0</v>
      </c>
      <c r="X4169" s="12" t="s">
        <v>222</v>
      </c>
      <c r="Y4169" s="12" t="s">
        <v>1</v>
      </c>
      <c r="Z4169" s="12" t="s">
        <v>25981</v>
      </c>
      <c r="AA4169" s="12" t="s">
        <v>25839</v>
      </c>
      <c r="AB4169" s="12" t="s">
        <v>31878</v>
      </c>
      <c r="AC4169" s="12" t="s">
        <v>40236</v>
      </c>
      <c r="AD4169" s="12" t="s">
        <v>40237</v>
      </c>
      <c r="AE4169" s="12" t="s">
        <v>40238</v>
      </c>
      <c r="AF4169" s="12" t="s">
        <v>1</v>
      </c>
      <c r="AG4169" s="12" t="s">
        <v>40223</v>
      </c>
    </row>
    <row r="4170" spans="1:33" x14ac:dyDescent="0.25">
      <c r="A4170" s="12" t="s">
        <v>209</v>
      </c>
      <c r="B4170" s="12" t="s">
        <v>210</v>
      </c>
      <c r="C4170" s="12" t="s">
        <v>31835</v>
      </c>
      <c r="D4170" s="12" t="s">
        <v>3</v>
      </c>
      <c r="E4170" s="12" t="s">
        <v>40164</v>
      </c>
      <c r="F4170" s="12" t="s">
        <v>3581</v>
      </c>
      <c r="G4170" s="12" t="s">
        <v>40219</v>
      </c>
      <c r="H4170" s="12" t="s">
        <v>1</v>
      </c>
      <c r="I4170" s="12" t="s">
        <v>215</v>
      </c>
      <c r="J4170" s="12" t="s">
        <v>13859</v>
      </c>
      <c r="K4170" s="12" t="s">
        <v>13860</v>
      </c>
      <c r="L4170" s="12" t="s">
        <v>58</v>
      </c>
      <c r="M4170" s="12" t="s">
        <v>218</v>
      </c>
      <c r="N4170" s="12" t="s">
        <v>2036</v>
      </c>
      <c r="O4170" s="12" t="s">
        <v>2037</v>
      </c>
      <c r="P4170" s="12" t="s">
        <v>39</v>
      </c>
      <c r="Q4170" s="12" t="s">
        <v>221</v>
      </c>
      <c r="R4170" s="12" t="s">
        <v>40</v>
      </c>
      <c r="S4170" s="12" t="s">
        <v>38</v>
      </c>
      <c r="T4170" s="16">
        <v>454011</v>
      </c>
      <c r="U4170" s="16">
        <v>0</v>
      </c>
      <c r="V4170" s="16">
        <v>454011</v>
      </c>
      <c r="W4170" s="16">
        <v>0</v>
      </c>
      <c r="X4170" s="12" t="s">
        <v>222</v>
      </c>
      <c r="Y4170" s="12" t="s">
        <v>1</v>
      </c>
      <c r="Z4170" s="12" t="s">
        <v>25981</v>
      </c>
      <c r="AA4170" s="12" t="s">
        <v>25839</v>
      </c>
      <c r="AB4170" s="12" t="s">
        <v>31835</v>
      </c>
      <c r="AC4170" s="12" t="s">
        <v>40239</v>
      </c>
      <c r="AD4170" s="12" t="s">
        <v>33434</v>
      </c>
      <c r="AE4170" s="12" t="s">
        <v>40240</v>
      </c>
      <c r="AF4170" s="12" t="s">
        <v>1</v>
      </c>
      <c r="AG4170" s="12" t="s">
        <v>40223</v>
      </c>
    </row>
    <row r="4171" spans="1:33" x14ac:dyDescent="0.25">
      <c r="A4171" s="12" t="s">
        <v>209</v>
      </c>
      <c r="B4171" s="12" t="s">
        <v>210</v>
      </c>
      <c r="C4171" s="12" t="s">
        <v>31667</v>
      </c>
      <c r="D4171" s="12" t="s">
        <v>3</v>
      </c>
      <c r="E4171" s="12" t="s">
        <v>40164</v>
      </c>
      <c r="F4171" s="12" t="s">
        <v>3581</v>
      </c>
      <c r="G4171" s="12" t="s">
        <v>40219</v>
      </c>
      <c r="H4171" s="12" t="s">
        <v>1</v>
      </c>
      <c r="I4171" s="12" t="s">
        <v>215</v>
      </c>
      <c r="J4171" s="12" t="s">
        <v>2069</v>
      </c>
      <c r="K4171" s="12" t="s">
        <v>2070</v>
      </c>
      <c r="L4171" s="12" t="s">
        <v>58</v>
      </c>
      <c r="M4171" s="12" t="s">
        <v>218</v>
      </c>
      <c r="N4171" s="12" t="s">
        <v>2036</v>
      </c>
      <c r="O4171" s="12" t="s">
        <v>2037</v>
      </c>
      <c r="P4171" s="12" t="s">
        <v>39</v>
      </c>
      <c r="Q4171" s="12" t="s">
        <v>221</v>
      </c>
      <c r="R4171" s="12" t="s">
        <v>40</v>
      </c>
      <c r="S4171" s="12" t="s">
        <v>38</v>
      </c>
      <c r="T4171" s="16">
        <v>2255761</v>
      </c>
      <c r="U4171" s="16">
        <v>0</v>
      </c>
      <c r="V4171" s="16">
        <v>2255761</v>
      </c>
      <c r="W4171" s="16">
        <v>0</v>
      </c>
      <c r="X4171" s="12" t="s">
        <v>222</v>
      </c>
      <c r="Y4171" s="12" t="s">
        <v>1</v>
      </c>
      <c r="Z4171" s="12" t="s">
        <v>25981</v>
      </c>
      <c r="AA4171" s="12" t="s">
        <v>25839</v>
      </c>
      <c r="AB4171" s="12" t="s">
        <v>31667</v>
      </c>
      <c r="AC4171" s="12" t="s">
        <v>40241</v>
      </c>
      <c r="AD4171" s="12" t="s">
        <v>40242</v>
      </c>
      <c r="AE4171" s="12" t="s">
        <v>40243</v>
      </c>
      <c r="AF4171" s="12" t="s">
        <v>1</v>
      </c>
      <c r="AG4171" s="12" t="s">
        <v>40223</v>
      </c>
    </row>
    <row r="4172" spans="1:33" x14ac:dyDescent="0.25">
      <c r="A4172" s="12" t="s">
        <v>209</v>
      </c>
      <c r="B4172" s="12" t="s">
        <v>210</v>
      </c>
      <c r="C4172" s="12" t="s">
        <v>31857</v>
      </c>
      <c r="D4172" s="12" t="s">
        <v>3</v>
      </c>
      <c r="E4172" s="12" t="s">
        <v>40164</v>
      </c>
      <c r="F4172" s="12" t="s">
        <v>3581</v>
      </c>
      <c r="G4172" s="12" t="s">
        <v>40219</v>
      </c>
      <c r="H4172" s="12" t="s">
        <v>1</v>
      </c>
      <c r="I4172" s="12" t="s">
        <v>215</v>
      </c>
      <c r="J4172" s="12" t="s">
        <v>2080</v>
      </c>
      <c r="K4172" s="12" t="s">
        <v>2081</v>
      </c>
      <c r="L4172" s="12" t="s">
        <v>58</v>
      </c>
      <c r="M4172" s="12" t="s">
        <v>218</v>
      </c>
      <c r="N4172" s="12" t="s">
        <v>2036</v>
      </c>
      <c r="O4172" s="12" t="s">
        <v>2037</v>
      </c>
      <c r="P4172" s="12" t="s">
        <v>39</v>
      </c>
      <c r="Q4172" s="12" t="s">
        <v>221</v>
      </c>
      <c r="R4172" s="12" t="s">
        <v>40</v>
      </c>
      <c r="S4172" s="12" t="s">
        <v>38</v>
      </c>
      <c r="T4172" s="16">
        <v>219099</v>
      </c>
      <c r="U4172" s="16">
        <v>0</v>
      </c>
      <c r="V4172" s="16">
        <v>219099</v>
      </c>
      <c r="W4172" s="16">
        <v>0</v>
      </c>
      <c r="X4172" s="12" t="s">
        <v>222</v>
      </c>
      <c r="Y4172" s="12" t="s">
        <v>1</v>
      </c>
      <c r="Z4172" s="12" t="s">
        <v>25981</v>
      </c>
      <c r="AA4172" s="12" t="s">
        <v>25839</v>
      </c>
      <c r="AB4172" s="12" t="s">
        <v>31857</v>
      </c>
      <c r="AC4172" s="12" t="s">
        <v>40244</v>
      </c>
      <c r="AD4172" s="12" t="s">
        <v>40245</v>
      </c>
      <c r="AE4172" s="12" t="s">
        <v>40246</v>
      </c>
      <c r="AF4172" s="12" t="s">
        <v>1</v>
      </c>
      <c r="AG4172" s="12" t="s">
        <v>40223</v>
      </c>
    </row>
    <row r="4173" spans="1:33" x14ac:dyDescent="0.25">
      <c r="A4173" s="12" t="s">
        <v>209</v>
      </c>
      <c r="B4173" s="12" t="s">
        <v>210</v>
      </c>
      <c r="C4173" s="12" t="s">
        <v>30750</v>
      </c>
      <c r="D4173" s="12" t="s">
        <v>3</v>
      </c>
      <c r="E4173" s="12" t="s">
        <v>40164</v>
      </c>
      <c r="F4173" s="12" t="s">
        <v>3581</v>
      </c>
      <c r="G4173" s="12" t="s">
        <v>40219</v>
      </c>
      <c r="H4173" s="12" t="s">
        <v>1</v>
      </c>
      <c r="I4173" s="12" t="s">
        <v>215</v>
      </c>
      <c r="J4173" s="12" t="s">
        <v>38627</v>
      </c>
      <c r="K4173" s="12" t="s">
        <v>38628</v>
      </c>
      <c r="L4173" s="12" t="s">
        <v>58</v>
      </c>
      <c r="M4173" s="12" t="s">
        <v>218</v>
      </c>
      <c r="N4173" s="12" t="s">
        <v>2036</v>
      </c>
      <c r="O4173" s="12" t="s">
        <v>2037</v>
      </c>
      <c r="P4173" s="12" t="s">
        <v>39</v>
      </c>
      <c r="Q4173" s="12" t="s">
        <v>221</v>
      </c>
      <c r="R4173" s="12" t="s">
        <v>40</v>
      </c>
      <c r="S4173" s="12" t="s">
        <v>38</v>
      </c>
      <c r="T4173" s="16">
        <v>438944</v>
      </c>
      <c r="U4173" s="16">
        <v>0</v>
      </c>
      <c r="V4173" s="16">
        <v>438944</v>
      </c>
      <c r="W4173" s="16">
        <v>0</v>
      </c>
      <c r="X4173" s="12" t="s">
        <v>222</v>
      </c>
      <c r="Y4173" s="12" t="s">
        <v>1</v>
      </c>
      <c r="Z4173" s="12" t="s">
        <v>25981</v>
      </c>
      <c r="AA4173" s="12" t="s">
        <v>25839</v>
      </c>
      <c r="AB4173" s="12" t="s">
        <v>30750</v>
      </c>
      <c r="AC4173" s="12" t="s">
        <v>40247</v>
      </c>
      <c r="AD4173" s="12" t="s">
        <v>40248</v>
      </c>
      <c r="AE4173" s="12" t="s">
        <v>40249</v>
      </c>
      <c r="AF4173" s="12" t="s">
        <v>1</v>
      </c>
      <c r="AG4173" s="12" t="s">
        <v>40223</v>
      </c>
    </row>
    <row r="4174" spans="1:33" x14ac:dyDescent="0.25">
      <c r="A4174" s="12" t="s">
        <v>209</v>
      </c>
      <c r="B4174" s="12" t="s">
        <v>210</v>
      </c>
      <c r="C4174" s="12" t="s">
        <v>30880</v>
      </c>
      <c r="D4174" s="12" t="s">
        <v>3</v>
      </c>
      <c r="E4174" s="12" t="s">
        <v>40164</v>
      </c>
      <c r="F4174" s="12" t="s">
        <v>3581</v>
      </c>
      <c r="G4174" s="12" t="s">
        <v>40219</v>
      </c>
      <c r="H4174" s="12" t="s">
        <v>1</v>
      </c>
      <c r="I4174" s="12" t="s">
        <v>215</v>
      </c>
      <c r="J4174" s="12" t="s">
        <v>2073</v>
      </c>
      <c r="K4174" s="12" t="s">
        <v>26074</v>
      </c>
      <c r="L4174" s="12" t="s">
        <v>58</v>
      </c>
      <c r="M4174" s="12" t="s">
        <v>218</v>
      </c>
      <c r="N4174" s="12" t="s">
        <v>2036</v>
      </c>
      <c r="O4174" s="12" t="s">
        <v>2037</v>
      </c>
      <c r="P4174" s="12" t="s">
        <v>39</v>
      </c>
      <c r="Q4174" s="12" t="s">
        <v>221</v>
      </c>
      <c r="R4174" s="12" t="s">
        <v>40</v>
      </c>
      <c r="S4174" s="12" t="s">
        <v>38</v>
      </c>
      <c r="T4174" s="16">
        <v>76890849</v>
      </c>
      <c r="U4174" s="16">
        <v>0</v>
      </c>
      <c r="V4174" s="16">
        <v>76890849</v>
      </c>
      <c r="W4174" s="16">
        <v>0</v>
      </c>
      <c r="X4174" s="12" t="s">
        <v>222</v>
      </c>
      <c r="Y4174" s="12" t="s">
        <v>1</v>
      </c>
      <c r="Z4174" s="12" t="s">
        <v>25981</v>
      </c>
      <c r="AA4174" s="12" t="s">
        <v>25839</v>
      </c>
      <c r="AB4174" s="12" t="s">
        <v>30880</v>
      </c>
      <c r="AC4174" s="12" t="s">
        <v>40250</v>
      </c>
      <c r="AD4174" s="12" t="s">
        <v>40251</v>
      </c>
      <c r="AE4174" s="12" t="s">
        <v>40252</v>
      </c>
      <c r="AF4174" s="12" t="s">
        <v>1</v>
      </c>
      <c r="AG4174" s="12" t="s">
        <v>40223</v>
      </c>
    </row>
    <row r="4175" spans="1:33" x14ac:dyDescent="0.25">
      <c r="A4175" s="12" t="s">
        <v>209</v>
      </c>
      <c r="B4175" s="12" t="s">
        <v>210</v>
      </c>
      <c r="C4175" s="12" t="s">
        <v>31253</v>
      </c>
      <c r="D4175" s="12" t="s">
        <v>3</v>
      </c>
      <c r="E4175" s="12" t="s">
        <v>40164</v>
      </c>
      <c r="F4175" s="12" t="s">
        <v>3581</v>
      </c>
      <c r="G4175" s="12" t="s">
        <v>40219</v>
      </c>
      <c r="H4175" s="12" t="s">
        <v>1</v>
      </c>
      <c r="I4175" s="12" t="s">
        <v>215</v>
      </c>
      <c r="J4175" s="12" t="s">
        <v>2041</v>
      </c>
      <c r="K4175" s="12" t="s">
        <v>2042</v>
      </c>
      <c r="L4175" s="12" t="s">
        <v>58</v>
      </c>
      <c r="M4175" s="12" t="s">
        <v>218</v>
      </c>
      <c r="N4175" s="12" t="s">
        <v>2036</v>
      </c>
      <c r="O4175" s="12" t="s">
        <v>2037</v>
      </c>
      <c r="P4175" s="12" t="s">
        <v>39</v>
      </c>
      <c r="Q4175" s="12" t="s">
        <v>221</v>
      </c>
      <c r="R4175" s="12" t="s">
        <v>40</v>
      </c>
      <c r="S4175" s="12" t="s">
        <v>38</v>
      </c>
      <c r="T4175" s="16">
        <v>27305378</v>
      </c>
      <c r="U4175" s="16">
        <v>0</v>
      </c>
      <c r="V4175" s="16">
        <v>27305378</v>
      </c>
      <c r="W4175" s="16">
        <v>0</v>
      </c>
      <c r="X4175" s="12" t="s">
        <v>222</v>
      </c>
      <c r="Y4175" s="12" t="s">
        <v>1</v>
      </c>
      <c r="Z4175" s="12" t="s">
        <v>25981</v>
      </c>
      <c r="AA4175" s="12" t="s">
        <v>25839</v>
      </c>
      <c r="AB4175" s="12" t="s">
        <v>31253</v>
      </c>
      <c r="AC4175" s="12" t="s">
        <v>40253</v>
      </c>
      <c r="AD4175" s="12" t="s">
        <v>40254</v>
      </c>
      <c r="AE4175" s="12" t="s">
        <v>40255</v>
      </c>
      <c r="AF4175" s="12" t="s">
        <v>1</v>
      </c>
      <c r="AG4175" s="12" t="s">
        <v>40223</v>
      </c>
    </row>
    <row r="4176" spans="1:33" x14ac:dyDescent="0.25">
      <c r="A4176" s="12" t="s">
        <v>209</v>
      </c>
      <c r="B4176" s="12" t="s">
        <v>210</v>
      </c>
      <c r="C4176" s="12" t="s">
        <v>40256</v>
      </c>
      <c r="D4176" s="12" t="s">
        <v>3</v>
      </c>
      <c r="E4176" s="12" t="s">
        <v>40164</v>
      </c>
      <c r="F4176" s="12" t="s">
        <v>3581</v>
      </c>
      <c r="G4176" s="12" t="s">
        <v>40219</v>
      </c>
      <c r="H4176" s="12" t="s">
        <v>1</v>
      </c>
      <c r="I4176" s="12" t="s">
        <v>215</v>
      </c>
      <c r="J4176" s="12" t="s">
        <v>2062</v>
      </c>
      <c r="K4176" s="12" t="s">
        <v>2063</v>
      </c>
      <c r="L4176" s="12" t="s">
        <v>58</v>
      </c>
      <c r="M4176" s="12" t="s">
        <v>218</v>
      </c>
      <c r="N4176" s="12" t="s">
        <v>2036</v>
      </c>
      <c r="O4176" s="12" t="s">
        <v>2037</v>
      </c>
      <c r="P4176" s="12" t="s">
        <v>39</v>
      </c>
      <c r="Q4176" s="12" t="s">
        <v>221</v>
      </c>
      <c r="R4176" s="12" t="s">
        <v>40</v>
      </c>
      <c r="S4176" s="12" t="s">
        <v>38</v>
      </c>
      <c r="T4176" s="16">
        <v>27877654</v>
      </c>
      <c r="U4176" s="16">
        <v>0</v>
      </c>
      <c r="V4176" s="16">
        <v>27877654</v>
      </c>
      <c r="W4176" s="16">
        <v>0</v>
      </c>
      <c r="X4176" s="12" t="s">
        <v>222</v>
      </c>
      <c r="Y4176" s="12" t="s">
        <v>1</v>
      </c>
      <c r="Z4176" s="12" t="s">
        <v>25981</v>
      </c>
      <c r="AA4176" s="12" t="s">
        <v>25839</v>
      </c>
      <c r="AB4176" s="12" t="s">
        <v>40256</v>
      </c>
      <c r="AC4176" s="12" t="s">
        <v>40257</v>
      </c>
      <c r="AD4176" s="12" t="s">
        <v>40258</v>
      </c>
      <c r="AE4176" s="12" t="s">
        <v>40259</v>
      </c>
      <c r="AF4176" s="12" t="s">
        <v>1</v>
      </c>
      <c r="AG4176" s="12" t="s">
        <v>40223</v>
      </c>
    </row>
    <row r="4177" spans="1:33" x14ac:dyDescent="0.25">
      <c r="A4177" s="12" t="s">
        <v>209</v>
      </c>
      <c r="B4177" s="12" t="s">
        <v>210</v>
      </c>
      <c r="C4177" s="12" t="s">
        <v>31371</v>
      </c>
      <c r="D4177" s="12" t="s">
        <v>3</v>
      </c>
      <c r="E4177" s="12" t="s">
        <v>40164</v>
      </c>
      <c r="F4177" s="12" t="s">
        <v>3581</v>
      </c>
      <c r="G4177" s="12" t="s">
        <v>40219</v>
      </c>
      <c r="H4177" s="12" t="s">
        <v>1</v>
      </c>
      <c r="I4177" s="12" t="s">
        <v>215</v>
      </c>
      <c r="J4177" s="12" t="s">
        <v>2045</v>
      </c>
      <c r="K4177" s="12" t="s">
        <v>2046</v>
      </c>
      <c r="L4177" s="12" t="s">
        <v>58</v>
      </c>
      <c r="M4177" s="12" t="s">
        <v>218</v>
      </c>
      <c r="N4177" s="12" t="s">
        <v>2036</v>
      </c>
      <c r="O4177" s="12" t="s">
        <v>2037</v>
      </c>
      <c r="P4177" s="12" t="s">
        <v>39</v>
      </c>
      <c r="Q4177" s="12" t="s">
        <v>221</v>
      </c>
      <c r="R4177" s="12" t="s">
        <v>40</v>
      </c>
      <c r="S4177" s="12" t="s">
        <v>38</v>
      </c>
      <c r="T4177" s="16">
        <v>17573523</v>
      </c>
      <c r="U4177" s="16">
        <v>0</v>
      </c>
      <c r="V4177" s="16">
        <v>17573523</v>
      </c>
      <c r="W4177" s="16">
        <v>0</v>
      </c>
      <c r="X4177" s="12" t="s">
        <v>222</v>
      </c>
      <c r="Y4177" s="12" t="s">
        <v>1</v>
      </c>
      <c r="Z4177" s="12" t="s">
        <v>25981</v>
      </c>
      <c r="AA4177" s="12" t="s">
        <v>25839</v>
      </c>
      <c r="AB4177" s="12" t="s">
        <v>31371</v>
      </c>
      <c r="AC4177" s="12" t="s">
        <v>40260</v>
      </c>
      <c r="AD4177" s="12" t="s">
        <v>39673</v>
      </c>
      <c r="AE4177" s="12" t="s">
        <v>40261</v>
      </c>
      <c r="AF4177" s="12" t="s">
        <v>1</v>
      </c>
      <c r="AG4177" s="12" t="s">
        <v>40223</v>
      </c>
    </row>
    <row r="4178" spans="1:33" x14ac:dyDescent="0.25">
      <c r="A4178" s="12" t="s">
        <v>209</v>
      </c>
      <c r="B4178" s="12" t="s">
        <v>210</v>
      </c>
      <c r="C4178" s="12" t="s">
        <v>31551</v>
      </c>
      <c r="D4178" s="12" t="s">
        <v>3</v>
      </c>
      <c r="E4178" s="12" t="s">
        <v>40164</v>
      </c>
      <c r="F4178" s="12" t="s">
        <v>3581</v>
      </c>
      <c r="G4178" s="12" t="s">
        <v>40219</v>
      </c>
      <c r="H4178" s="12" t="s">
        <v>1</v>
      </c>
      <c r="I4178" s="12" t="s">
        <v>215</v>
      </c>
      <c r="J4178" s="12" t="s">
        <v>40262</v>
      </c>
      <c r="K4178" s="12" t="s">
        <v>40263</v>
      </c>
      <c r="L4178" s="12" t="s">
        <v>58</v>
      </c>
      <c r="M4178" s="12" t="s">
        <v>218</v>
      </c>
      <c r="N4178" s="12" t="s">
        <v>2036</v>
      </c>
      <c r="O4178" s="12" t="s">
        <v>2037</v>
      </c>
      <c r="P4178" s="12" t="s">
        <v>39</v>
      </c>
      <c r="Q4178" s="12" t="s">
        <v>221</v>
      </c>
      <c r="R4178" s="12" t="s">
        <v>40</v>
      </c>
      <c r="S4178" s="12" t="s">
        <v>38</v>
      </c>
      <c r="T4178" s="16">
        <v>258605</v>
      </c>
      <c r="U4178" s="16">
        <v>0</v>
      </c>
      <c r="V4178" s="16">
        <v>258605</v>
      </c>
      <c r="W4178" s="16">
        <v>0</v>
      </c>
      <c r="X4178" s="12" t="s">
        <v>222</v>
      </c>
      <c r="Y4178" s="12" t="s">
        <v>1</v>
      </c>
      <c r="Z4178" s="12" t="s">
        <v>25981</v>
      </c>
      <c r="AA4178" s="12" t="s">
        <v>25839</v>
      </c>
      <c r="AB4178" s="12" t="s">
        <v>31551</v>
      </c>
      <c r="AC4178" s="12" t="s">
        <v>40264</v>
      </c>
      <c r="AD4178" s="12" t="s">
        <v>37445</v>
      </c>
      <c r="AE4178" s="12" t="s">
        <v>40265</v>
      </c>
      <c r="AF4178" s="12" t="s">
        <v>1</v>
      </c>
      <c r="AG4178" s="12" t="s">
        <v>40223</v>
      </c>
    </row>
    <row r="4179" spans="1:33" x14ac:dyDescent="0.25">
      <c r="A4179" s="12" t="s">
        <v>209</v>
      </c>
      <c r="B4179" s="12" t="s">
        <v>210</v>
      </c>
      <c r="C4179" s="12" t="s">
        <v>40266</v>
      </c>
      <c r="D4179" s="12" t="s">
        <v>3</v>
      </c>
      <c r="E4179" s="12" t="s">
        <v>40164</v>
      </c>
      <c r="F4179" s="12" t="s">
        <v>3581</v>
      </c>
      <c r="G4179" s="12" t="s">
        <v>40219</v>
      </c>
      <c r="H4179" s="12" t="s">
        <v>1</v>
      </c>
      <c r="I4179" s="12" t="s">
        <v>215</v>
      </c>
      <c r="J4179" s="12" t="s">
        <v>2087</v>
      </c>
      <c r="K4179" s="12" t="s">
        <v>2088</v>
      </c>
      <c r="L4179" s="12" t="s">
        <v>58</v>
      </c>
      <c r="M4179" s="12" t="s">
        <v>218</v>
      </c>
      <c r="N4179" s="12" t="s">
        <v>2089</v>
      </c>
      <c r="O4179" s="12" t="s">
        <v>2090</v>
      </c>
      <c r="P4179" s="12" t="s">
        <v>39</v>
      </c>
      <c r="Q4179" s="12" t="s">
        <v>221</v>
      </c>
      <c r="R4179" s="12" t="s">
        <v>40</v>
      </c>
      <c r="S4179" s="12" t="s">
        <v>38</v>
      </c>
      <c r="T4179" s="16">
        <v>54815927</v>
      </c>
      <c r="U4179" s="16">
        <v>0</v>
      </c>
      <c r="V4179" s="16">
        <v>54815927</v>
      </c>
      <c r="W4179" s="16">
        <v>0</v>
      </c>
      <c r="X4179" s="12" t="s">
        <v>222</v>
      </c>
      <c r="Y4179" s="12" t="s">
        <v>1</v>
      </c>
      <c r="Z4179" s="12" t="s">
        <v>25981</v>
      </c>
      <c r="AA4179" s="12" t="s">
        <v>25839</v>
      </c>
      <c r="AB4179" s="12" t="s">
        <v>40266</v>
      </c>
      <c r="AC4179" s="12" t="s">
        <v>40267</v>
      </c>
      <c r="AD4179" s="12" t="s">
        <v>37639</v>
      </c>
      <c r="AE4179" s="12" t="s">
        <v>40268</v>
      </c>
      <c r="AF4179" s="12" t="s">
        <v>1</v>
      </c>
      <c r="AG4179" s="12" t="s">
        <v>40223</v>
      </c>
    </row>
    <row r="4180" spans="1:33" x14ac:dyDescent="0.25">
      <c r="A4180" s="12" t="s">
        <v>209</v>
      </c>
      <c r="B4180" s="12" t="s">
        <v>210</v>
      </c>
      <c r="C4180" s="12" t="s">
        <v>31772</v>
      </c>
      <c r="D4180" s="12" t="s">
        <v>3</v>
      </c>
      <c r="E4180" s="12" t="s">
        <v>40164</v>
      </c>
      <c r="F4180" s="12" t="s">
        <v>3581</v>
      </c>
      <c r="G4180" s="12" t="s">
        <v>40219</v>
      </c>
      <c r="H4180" s="12" t="s">
        <v>1</v>
      </c>
      <c r="I4180" s="12" t="s">
        <v>215</v>
      </c>
      <c r="J4180" s="12" t="s">
        <v>2101</v>
      </c>
      <c r="K4180" s="12" t="s">
        <v>2102</v>
      </c>
      <c r="L4180" s="12" t="s">
        <v>58</v>
      </c>
      <c r="M4180" s="12" t="s">
        <v>218</v>
      </c>
      <c r="N4180" s="12" t="s">
        <v>2089</v>
      </c>
      <c r="O4180" s="12" t="s">
        <v>2090</v>
      </c>
      <c r="P4180" s="12" t="s">
        <v>39</v>
      </c>
      <c r="Q4180" s="12" t="s">
        <v>221</v>
      </c>
      <c r="R4180" s="12" t="s">
        <v>40</v>
      </c>
      <c r="S4180" s="12" t="s">
        <v>38</v>
      </c>
      <c r="T4180" s="16">
        <v>12950812</v>
      </c>
      <c r="U4180" s="16">
        <v>0</v>
      </c>
      <c r="V4180" s="16">
        <v>12950812</v>
      </c>
      <c r="W4180" s="16">
        <v>0</v>
      </c>
      <c r="X4180" s="12" t="s">
        <v>222</v>
      </c>
      <c r="Y4180" s="12" t="s">
        <v>1</v>
      </c>
      <c r="Z4180" s="12" t="s">
        <v>25981</v>
      </c>
      <c r="AA4180" s="12" t="s">
        <v>25839</v>
      </c>
      <c r="AB4180" s="12" t="s">
        <v>31772</v>
      </c>
      <c r="AC4180" s="12" t="s">
        <v>40269</v>
      </c>
      <c r="AD4180" s="12" t="s">
        <v>37596</v>
      </c>
      <c r="AE4180" s="12" t="s">
        <v>40270</v>
      </c>
      <c r="AF4180" s="12" t="s">
        <v>1</v>
      </c>
      <c r="AG4180" s="12" t="s">
        <v>40223</v>
      </c>
    </row>
    <row r="4181" spans="1:33" x14ac:dyDescent="0.25">
      <c r="A4181" s="12" t="s">
        <v>209</v>
      </c>
      <c r="B4181" s="12" t="s">
        <v>210</v>
      </c>
      <c r="C4181" s="12" t="s">
        <v>31886</v>
      </c>
      <c r="D4181" s="12" t="s">
        <v>3</v>
      </c>
      <c r="E4181" s="12" t="s">
        <v>40164</v>
      </c>
      <c r="F4181" s="12" t="s">
        <v>3581</v>
      </c>
      <c r="G4181" s="12" t="s">
        <v>40219</v>
      </c>
      <c r="H4181" s="12" t="s">
        <v>1</v>
      </c>
      <c r="I4181" s="12" t="s">
        <v>215</v>
      </c>
      <c r="J4181" s="12" t="s">
        <v>2097</v>
      </c>
      <c r="K4181" s="12" t="s">
        <v>2098</v>
      </c>
      <c r="L4181" s="12" t="s">
        <v>58</v>
      </c>
      <c r="M4181" s="12" t="s">
        <v>218</v>
      </c>
      <c r="N4181" s="12" t="s">
        <v>2089</v>
      </c>
      <c r="O4181" s="12" t="s">
        <v>2090</v>
      </c>
      <c r="P4181" s="12" t="s">
        <v>39</v>
      </c>
      <c r="Q4181" s="12" t="s">
        <v>221</v>
      </c>
      <c r="R4181" s="12" t="s">
        <v>40</v>
      </c>
      <c r="S4181" s="12" t="s">
        <v>38</v>
      </c>
      <c r="T4181" s="16">
        <v>15521076</v>
      </c>
      <c r="U4181" s="16">
        <v>0</v>
      </c>
      <c r="V4181" s="16">
        <v>15521076</v>
      </c>
      <c r="W4181" s="16">
        <v>0</v>
      </c>
      <c r="X4181" s="12" t="s">
        <v>222</v>
      </c>
      <c r="Y4181" s="12" t="s">
        <v>1</v>
      </c>
      <c r="Z4181" s="12" t="s">
        <v>25981</v>
      </c>
      <c r="AA4181" s="12" t="s">
        <v>25839</v>
      </c>
      <c r="AB4181" s="12" t="s">
        <v>31886</v>
      </c>
      <c r="AC4181" s="12" t="s">
        <v>40271</v>
      </c>
      <c r="AD4181" s="12" t="s">
        <v>38900</v>
      </c>
      <c r="AE4181" s="12" t="s">
        <v>40272</v>
      </c>
      <c r="AF4181" s="12" t="s">
        <v>1</v>
      </c>
      <c r="AG4181" s="12" t="s">
        <v>40223</v>
      </c>
    </row>
    <row r="4182" spans="1:33" x14ac:dyDescent="0.25">
      <c r="A4182" s="12" t="s">
        <v>209</v>
      </c>
      <c r="B4182" s="12" t="s">
        <v>210</v>
      </c>
      <c r="C4182" s="12" t="s">
        <v>31694</v>
      </c>
      <c r="D4182" s="12" t="s">
        <v>3</v>
      </c>
      <c r="E4182" s="12" t="s">
        <v>40164</v>
      </c>
      <c r="F4182" s="12" t="s">
        <v>3581</v>
      </c>
      <c r="G4182" s="12" t="s">
        <v>40219</v>
      </c>
      <c r="H4182" s="12" t="s">
        <v>1</v>
      </c>
      <c r="I4182" s="12" t="s">
        <v>215</v>
      </c>
      <c r="J4182" s="12" t="s">
        <v>2093</v>
      </c>
      <c r="K4182" s="12" t="s">
        <v>2094</v>
      </c>
      <c r="L4182" s="12" t="s">
        <v>58</v>
      </c>
      <c r="M4182" s="12" t="s">
        <v>218</v>
      </c>
      <c r="N4182" s="12" t="s">
        <v>2089</v>
      </c>
      <c r="O4182" s="12" t="s">
        <v>2090</v>
      </c>
      <c r="P4182" s="12" t="s">
        <v>39</v>
      </c>
      <c r="Q4182" s="12" t="s">
        <v>221</v>
      </c>
      <c r="R4182" s="12" t="s">
        <v>40</v>
      </c>
      <c r="S4182" s="12" t="s">
        <v>38</v>
      </c>
      <c r="T4182" s="16">
        <v>207220068</v>
      </c>
      <c r="U4182" s="16">
        <v>0</v>
      </c>
      <c r="V4182" s="16">
        <v>207220068</v>
      </c>
      <c r="W4182" s="16">
        <v>0</v>
      </c>
      <c r="X4182" s="12" t="s">
        <v>222</v>
      </c>
      <c r="Y4182" s="12" t="s">
        <v>1</v>
      </c>
      <c r="Z4182" s="12" t="s">
        <v>25981</v>
      </c>
      <c r="AA4182" s="12" t="s">
        <v>25839</v>
      </c>
      <c r="AB4182" s="12" t="s">
        <v>31694</v>
      </c>
      <c r="AC4182" s="12" t="s">
        <v>40273</v>
      </c>
      <c r="AD4182" s="12" t="s">
        <v>39256</v>
      </c>
      <c r="AE4182" s="12" t="s">
        <v>40274</v>
      </c>
      <c r="AF4182" s="12" t="s">
        <v>1</v>
      </c>
      <c r="AG4182" s="12" t="s">
        <v>40223</v>
      </c>
    </row>
    <row r="4183" spans="1:33" x14ac:dyDescent="0.25">
      <c r="A4183" s="12" t="s">
        <v>209</v>
      </c>
      <c r="B4183" s="12" t="s">
        <v>210</v>
      </c>
      <c r="C4183" s="12" t="s">
        <v>31967</v>
      </c>
      <c r="D4183" s="12" t="s">
        <v>3</v>
      </c>
      <c r="E4183" s="12" t="s">
        <v>40164</v>
      </c>
      <c r="F4183" s="12" t="s">
        <v>3581</v>
      </c>
      <c r="G4183" s="12" t="s">
        <v>40219</v>
      </c>
      <c r="H4183" s="12" t="s">
        <v>1</v>
      </c>
      <c r="I4183" s="12" t="s">
        <v>215</v>
      </c>
      <c r="J4183" s="12" t="s">
        <v>2104</v>
      </c>
      <c r="K4183" s="12" t="s">
        <v>2105</v>
      </c>
      <c r="L4183" s="12" t="s">
        <v>58</v>
      </c>
      <c r="M4183" s="12" t="s">
        <v>218</v>
      </c>
      <c r="N4183" s="12" t="s">
        <v>2089</v>
      </c>
      <c r="O4183" s="12" t="s">
        <v>2090</v>
      </c>
      <c r="P4183" s="12" t="s">
        <v>39</v>
      </c>
      <c r="Q4183" s="12" t="s">
        <v>221</v>
      </c>
      <c r="R4183" s="12" t="s">
        <v>40</v>
      </c>
      <c r="S4183" s="12" t="s">
        <v>38</v>
      </c>
      <c r="T4183" s="16">
        <v>8046079</v>
      </c>
      <c r="U4183" s="16">
        <v>0</v>
      </c>
      <c r="V4183" s="16">
        <v>8046079</v>
      </c>
      <c r="W4183" s="16">
        <v>0</v>
      </c>
      <c r="X4183" s="12" t="s">
        <v>222</v>
      </c>
      <c r="Y4183" s="12" t="s">
        <v>1</v>
      </c>
      <c r="Z4183" s="12" t="s">
        <v>25981</v>
      </c>
      <c r="AA4183" s="12" t="s">
        <v>25839</v>
      </c>
      <c r="AB4183" s="12" t="s">
        <v>31967</v>
      </c>
      <c r="AC4183" s="12" t="s">
        <v>40275</v>
      </c>
      <c r="AD4183" s="12" t="s">
        <v>40276</v>
      </c>
      <c r="AE4183" s="12" t="s">
        <v>40277</v>
      </c>
      <c r="AF4183" s="12" t="s">
        <v>1</v>
      </c>
      <c r="AG4183" s="12" t="s">
        <v>40223</v>
      </c>
    </row>
    <row r="4184" spans="1:33" x14ac:dyDescent="0.25">
      <c r="A4184" s="12" t="s">
        <v>209</v>
      </c>
      <c r="B4184" s="12" t="s">
        <v>210</v>
      </c>
      <c r="C4184" s="12" t="s">
        <v>31971</v>
      </c>
      <c r="D4184" s="12" t="s">
        <v>3</v>
      </c>
      <c r="E4184" s="12" t="s">
        <v>40164</v>
      </c>
      <c r="F4184" s="12" t="s">
        <v>3581</v>
      </c>
      <c r="G4184" s="12" t="s">
        <v>40219</v>
      </c>
      <c r="H4184" s="12" t="s">
        <v>1</v>
      </c>
      <c r="I4184" s="12" t="s">
        <v>215</v>
      </c>
      <c r="J4184" s="12" t="s">
        <v>2108</v>
      </c>
      <c r="K4184" s="12" t="s">
        <v>2109</v>
      </c>
      <c r="L4184" s="12" t="s">
        <v>58</v>
      </c>
      <c r="M4184" s="12" t="s">
        <v>218</v>
      </c>
      <c r="N4184" s="12" t="s">
        <v>2110</v>
      </c>
      <c r="O4184" s="12" t="s">
        <v>2111</v>
      </c>
      <c r="P4184" s="12" t="s">
        <v>39</v>
      </c>
      <c r="Q4184" s="12" t="s">
        <v>221</v>
      </c>
      <c r="R4184" s="12" t="s">
        <v>40</v>
      </c>
      <c r="S4184" s="12" t="s">
        <v>38</v>
      </c>
      <c r="T4184" s="16">
        <v>26056000</v>
      </c>
      <c r="U4184" s="16">
        <v>0</v>
      </c>
      <c r="V4184" s="16">
        <v>26056000</v>
      </c>
      <c r="W4184" s="16">
        <v>0</v>
      </c>
      <c r="X4184" s="12" t="s">
        <v>222</v>
      </c>
      <c r="Y4184" s="12" t="s">
        <v>1</v>
      </c>
      <c r="Z4184" s="12" t="s">
        <v>25981</v>
      </c>
      <c r="AA4184" s="12" t="s">
        <v>25839</v>
      </c>
      <c r="AB4184" s="12" t="s">
        <v>31971</v>
      </c>
      <c r="AC4184" s="12" t="s">
        <v>40278</v>
      </c>
      <c r="AD4184" s="12" t="s">
        <v>39340</v>
      </c>
      <c r="AE4184" s="12" t="s">
        <v>40279</v>
      </c>
      <c r="AF4184" s="12" t="s">
        <v>1</v>
      </c>
      <c r="AG4184" s="12" t="s">
        <v>40223</v>
      </c>
    </row>
    <row r="4185" spans="1:33" x14ac:dyDescent="0.25">
      <c r="A4185" s="12" t="s">
        <v>209</v>
      </c>
      <c r="B4185" s="12" t="s">
        <v>210</v>
      </c>
      <c r="C4185" s="12" t="s">
        <v>31947</v>
      </c>
      <c r="D4185" s="12" t="s">
        <v>3</v>
      </c>
      <c r="E4185" s="12" t="s">
        <v>40164</v>
      </c>
      <c r="F4185" s="12" t="s">
        <v>3581</v>
      </c>
      <c r="G4185" s="12" t="s">
        <v>40219</v>
      </c>
      <c r="H4185" s="12" t="s">
        <v>1</v>
      </c>
      <c r="I4185" s="12" t="s">
        <v>215</v>
      </c>
      <c r="J4185" s="12" t="s">
        <v>2113</v>
      </c>
      <c r="K4185" s="12" t="s">
        <v>26207</v>
      </c>
      <c r="L4185" s="12" t="s">
        <v>58</v>
      </c>
      <c r="M4185" s="12" t="s">
        <v>218</v>
      </c>
      <c r="N4185" s="12" t="s">
        <v>2115</v>
      </c>
      <c r="O4185" s="12" t="s">
        <v>2116</v>
      </c>
      <c r="P4185" s="12" t="s">
        <v>39</v>
      </c>
      <c r="Q4185" s="12" t="s">
        <v>221</v>
      </c>
      <c r="R4185" s="12" t="s">
        <v>40</v>
      </c>
      <c r="S4185" s="12" t="s">
        <v>38</v>
      </c>
      <c r="T4185" s="16">
        <v>214714958</v>
      </c>
      <c r="U4185" s="16">
        <v>0</v>
      </c>
      <c r="V4185" s="16">
        <v>214714958</v>
      </c>
      <c r="W4185" s="16">
        <v>0</v>
      </c>
      <c r="X4185" s="12" t="s">
        <v>222</v>
      </c>
      <c r="Y4185" s="12" t="s">
        <v>1</v>
      </c>
      <c r="Z4185" s="12" t="s">
        <v>25981</v>
      </c>
      <c r="AA4185" s="12" t="s">
        <v>25839</v>
      </c>
      <c r="AB4185" s="12" t="s">
        <v>31947</v>
      </c>
      <c r="AC4185" s="12" t="s">
        <v>37995</v>
      </c>
      <c r="AD4185" s="12" t="s">
        <v>39470</v>
      </c>
      <c r="AE4185" s="12" t="s">
        <v>40280</v>
      </c>
      <c r="AF4185" s="12" t="s">
        <v>1</v>
      </c>
      <c r="AG4185" s="12" t="s">
        <v>40223</v>
      </c>
    </row>
    <row r="4186" spans="1:33" x14ac:dyDescent="0.25">
      <c r="A4186" s="12" t="s">
        <v>209</v>
      </c>
      <c r="B4186" s="12" t="s">
        <v>210</v>
      </c>
      <c r="C4186" s="12" t="s">
        <v>40281</v>
      </c>
      <c r="D4186" s="12" t="s">
        <v>3</v>
      </c>
      <c r="E4186" s="12" t="s">
        <v>40164</v>
      </c>
      <c r="F4186" s="12" t="s">
        <v>3581</v>
      </c>
      <c r="G4186" s="12" t="s">
        <v>40219</v>
      </c>
      <c r="H4186" s="12" t="s">
        <v>1</v>
      </c>
      <c r="I4186" s="12" t="s">
        <v>215</v>
      </c>
      <c r="J4186" s="12" t="s">
        <v>2118</v>
      </c>
      <c r="K4186" s="12" t="s">
        <v>2119</v>
      </c>
      <c r="L4186" s="12" t="s">
        <v>58</v>
      </c>
      <c r="M4186" s="12" t="s">
        <v>218</v>
      </c>
      <c r="N4186" s="12" t="s">
        <v>2120</v>
      </c>
      <c r="O4186" s="12" t="s">
        <v>2121</v>
      </c>
      <c r="P4186" s="12" t="s">
        <v>39</v>
      </c>
      <c r="Q4186" s="12" t="s">
        <v>221</v>
      </c>
      <c r="R4186" s="12" t="s">
        <v>40</v>
      </c>
      <c r="S4186" s="12" t="s">
        <v>38</v>
      </c>
      <c r="T4186" s="16">
        <v>80752700</v>
      </c>
      <c r="U4186" s="16">
        <v>0</v>
      </c>
      <c r="V4186" s="16">
        <v>80752700</v>
      </c>
      <c r="W4186" s="16">
        <v>0</v>
      </c>
      <c r="X4186" s="12" t="s">
        <v>222</v>
      </c>
      <c r="Y4186" s="12" t="s">
        <v>1</v>
      </c>
      <c r="Z4186" s="12" t="s">
        <v>25981</v>
      </c>
      <c r="AA4186" s="12" t="s">
        <v>25839</v>
      </c>
      <c r="AB4186" s="12" t="s">
        <v>40281</v>
      </c>
      <c r="AC4186" s="12" t="s">
        <v>38483</v>
      </c>
      <c r="AD4186" s="12" t="s">
        <v>39478</v>
      </c>
      <c r="AE4186" s="12" t="s">
        <v>40282</v>
      </c>
      <c r="AF4186" s="12" t="s">
        <v>1</v>
      </c>
      <c r="AG4186" s="12" t="s">
        <v>40223</v>
      </c>
    </row>
    <row r="4187" spans="1:33" x14ac:dyDescent="0.25">
      <c r="A4187" s="12" t="s">
        <v>209</v>
      </c>
      <c r="B4187" s="12" t="s">
        <v>210</v>
      </c>
      <c r="C4187" s="12" t="s">
        <v>30884</v>
      </c>
      <c r="D4187" s="12" t="s">
        <v>3</v>
      </c>
      <c r="E4187" s="12" t="s">
        <v>40164</v>
      </c>
      <c r="F4187" s="12" t="s">
        <v>2816</v>
      </c>
      <c r="G4187" s="12" t="s">
        <v>40219</v>
      </c>
      <c r="H4187" s="12" t="s">
        <v>1</v>
      </c>
      <c r="I4187" s="12" t="s">
        <v>215</v>
      </c>
      <c r="J4187" s="12" t="s">
        <v>2123</v>
      </c>
      <c r="K4187" s="12" t="s">
        <v>2124</v>
      </c>
      <c r="L4187" s="12" t="s">
        <v>58</v>
      </c>
      <c r="M4187" s="12" t="s">
        <v>218</v>
      </c>
      <c r="N4187" s="12" t="s">
        <v>2125</v>
      </c>
      <c r="O4187" s="12" t="s">
        <v>2126</v>
      </c>
      <c r="P4187" s="12" t="s">
        <v>39</v>
      </c>
      <c r="Q4187" s="12" t="s">
        <v>221</v>
      </c>
      <c r="R4187" s="12" t="s">
        <v>40</v>
      </c>
      <c r="S4187" s="12" t="s">
        <v>38</v>
      </c>
      <c r="T4187" s="16">
        <v>13488300</v>
      </c>
      <c r="U4187" s="16">
        <v>0</v>
      </c>
      <c r="V4187" s="16">
        <v>13488300</v>
      </c>
      <c r="W4187" s="16">
        <v>0</v>
      </c>
      <c r="X4187" s="12" t="s">
        <v>222</v>
      </c>
      <c r="Y4187" s="12" t="s">
        <v>1</v>
      </c>
      <c r="Z4187" s="12" t="s">
        <v>25981</v>
      </c>
      <c r="AA4187" s="12" t="s">
        <v>25839</v>
      </c>
      <c r="AB4187" s="12" t="s">
        <v>30884</v>
      </c>
      <c r="AC4187" s="12" t="s">
        <v>39452</v>
      </c>
      <c r="AD4187" s="12" t="s">
        <v>40283</v>
      </c>
      <c r="AE4187" s="12" t="s">
        <v>40284</v>
      </c>
      <c r="AF4187" s="12" t="s">
        <v>1</v>
      </c>
      <c r="AG4187" s="12" t="s">
        <v>40223</v>
      </c>
    </row>
    <row r="4188" spans="1:33" x14ac:dyDescent="0.25">
      <c r="A4188" s="12" t="s">
        <v>209</v>
      </c>
      <c r="B4188" s="12" t="s">
        <v>210</v>
      </c>
      <c r="C4188" s="12" t="s">
        <v>30918</v>
      </c>
      <c r="D4188" s="12" t="s">
        <v>3</v>
      </c>
      <c r="E4188" s="12" t="s">
        <v>40164</v>
      </c>
      <c r="F4188" s="12" t="s">
        <v>3581</v>
      </c>
      <c r="G4188" s="12" t="s">
        <v>40219</v>
      </c>
      <c r="H4188" s="12" t="s">
        <v>1</v>
      </c>
      <c r="I4188" s="12" t="s">
        <v>215</v>
      </c>
      <c r="J4188" s="12" t="s">
        <v>2128</v>
      </c>
      <c r="K4188" s="12" t="s">
        <v>2129</v>
      </c>
      <c r="L4188" s="12" t="s">
        <v>58</v>
      </c>
      <c r="M4188" s="12" t="s">
        <v>218</v>
      </c>
      <c r="N4188" s="12" t="s">
        <v>2130</v>
      </c>
      <c r="O4188" s="12" t="s">
        <v>2131</v>
      </c>
      <c r="P4188" s="12" t="s">
        <v>39</v>
      </c>
      <c r="Q4188" s="12" t="s">
        <v>221</v>
      </c>
      <c r="R4188" s="12" t="s">
        <v>40</v>
      </c>
      <c r="S4188" s="12" t="s">
        <v>38</v>
      </c>
      <c r="T4188" s="16">
        <v>13488300</v>
      </c>
      <c r="U4188" s="16">
        <v>0</v>
      </c>
      <c r="V4188" s="16">
        <v>13488300</v>
      </c>
      <c r="W4188" s="16">
        <v>0</v>
      </c>
      <c r="X4188" s="12" t="s">
        <v>222</v>
      </c>
      <c r="Y4188" s="12" t="s">
        <v>1</v>
      </c>
      <c r="Z4188" s="12" t="s">
        <v>25981</v>
      </c>
      <c r="AA4188" s="12" t="s">
        <v>25839</v>
      </c>
      <c r="AB4188" s="12" t="s">
        <v>30918</v>
      </c>
      <c r="AC4188" s="12" t="s">
        <v>39690</v>
      </c>
      <c r="AD4188" s="12" t="s">
        <v>39485</v>
      </c>
      <c r="AE4188" s="12" t="s">
        <v>40285</v>
      </c>
      <c r="AF4188" s="12" t="s">
        <v>1</v>
      </c>
      <c r="AG4188" s="12" t="s">
        <v>40223</v>
      </c>
    </row>
    <row r="4189" spans="1:33" x14ac:dyDescent="0.25">
      <c r="A4189" s="12" t="s">
        <v>209</v>
      </c>
      <c r="B4189" s="12" t="s">
        <v>210</v>
      </c>
      <c r="C4189" s="12" t="s">
        <v>31014</v>
      </c>
      <c r="D4189" s="12" t="s">
        <v>3</v>
      </c>
      <c r="E4189" s="12" t="s">
        <v>40164</v>
      </c>
      <c r="F4189" s="12" t="s">
        <v>3581</v>
      </c>
      <c r="G4189" s="12" t="s">
        <v>40219</v>
      </c>
      <c r="H4189" s="12" t="s">
        <v>1</v>
      </c>
      <c r="I4189" s="12" t="s">
        <v>215</v>
      </c>
      <c r="J4189" s="12" t="s">
        <v>2133</v>
      </c>
      <c r="K4189" s="12" t="s">
        <v>2134</v>
      </c>
      <c r="L4189" s="12" t="s">
        <v>58</v>
      </c>
      <c r="M4189" s="12" t="s">
        <v>218</v>
      </c>
      <c r="N4189" s="12" t="s">
        <v>2135</v>
      </c>
      <c r="O4189" s="12" t="s">
        <v>2136</v>
      </c>
      <c r="P4189" s="12" t="s">
        <v>39</v>
      </c>
      <c r="Q4189" s="12" t="s">
        <v>221</v>
      </c>
      <c r="R4189" s="12" t="s">
        <v>40</v>
      </c>
      <c r="S4189" s="12" t="s">
        <v>38</v>
      </c>
      <c r="T4189" s="16">
        <v>26936200</v>
      </c>
      <c r="U4189" s="16">
        <v>0</v>
      </c>
      <c r="V4189" s="16">
        <v>26936200</v>
      </c>
      <c r="W4189" s="16">
        <v>0</v>
      </c>
      <c r="X4189" s="12" t="s">
        <v>222</v>
      </c>
      <c r="Y4189" s="12" t="s">
        <v>1</v>
      </c>
      <c r="Z4189" s="12" t="s">
        <v>25981</v>
      </c>
      <c r="AA4189" s="12" t="s">
        <v>25839</v>
      </c>
      <c r="AB4189" s="12" t="s">
        <v>31014</v>
      </c>
      <c r="AC4189" s="12" t="s">
        <v>39703</v>
      </c>
      <c r="AD4189" s="12" t="s">
        <v>39507</v>
      </c>
      <c r="AE4189" s="12" t="s">
        <v>40286</v>
      </c>
      <c r="AF4189" s="12" t="s">
        <v>1</v>
      </c>
      <c r="AG4189" s="12" t="s">
        <v>40223</v>
      </c>
    </row>
    <row r="4190" spans="1:33" x14ac:dyDescent="0.25">
      <c r="A4190" s="12" t="s">
        <v>209</v>
      </c>
      <c r="B4190" s="12" t="s">
        <v>210</v>
      </c>
      <c r="C4190" s="12" t="s">
        <v>31114</v>
      </c>
      <c r="D4190" s="12" t="s">
        <v>3</v>
      </c>
      <c r="E4190" s="12" t="s">
        <v>40164</v>
      </c>
      <c r="F4190" s="12" t="s">
        <v>3581</v>
      </c>
      <c r="G4190" s="12" t="s">
        <v>40219</v>
      </c>
      <c r="H4190" s="12" t="s">
        <v>1</v>
      </c>
      <c r="I4190" s="12" t="s">
        <v>215</v>
      </c>
      <c r="J4190" s="12" t="s">
        <v>2139</v>
      </c>
      <c r="K4190" s="12" t="s">
        <v>2140</v>
      </c>
      <c r="L4190" s="12" t="s">
        <v>58</v>
      </c>
      <c r="M4190" s="12" t="s">
        <v>218</v>
      </c>
      <c r="N4190" s="12" t="s">
        <v>2141</v>
      </c>
      <c r="O4190" s="12" t="s">
        <v>2142</v>
      </c>
      <c r="P4190" s="12" t="s">
        <v>39</v>
      </c>
      <c r="Q4190" s="12" t="s">
        <v>221</v>
      </c>
      <c r="R4190" s="12" t="s">
        <v>40</v>
      </c>
      <c r="S4190" s="12" t="s">
        <v>38</v>
      </c>
      <c r="T4190" s="16">
        <v>1747900</v>
      </c>
      <c r="U4190" s="16">
        <v>0</v>
      </c>
      <c r="V4190" s="16">
        <v>1747900</v>
      </c>
      <c r="W4190" s="16">
        <v>0</v>
      </c>
      <c r="X4190" s="12" t="s">
        <v>222</v>
      </c>
      <c r="Y4190" s="12" t="s">
        <v>1</v>
      </c>
      <c r="Z4190" s="12" t="s">
        <v>25981</v>
      </c>
      <c r="AA4190" s="12" t="s">
        <v>25839</v>
      </c>
      <c r="AB4190" s="12" t="s">
        <v>31114</v>
      </c>
      <c r="AC4190" s="12" t="s">
        <v>39633</v>
      </c>
      <c r="AD4190" s="12" t="s">
        <v>33639</v>
      </c>
      <c r="AE4190" s="12" t="s">
        <v>40287</v>
      </c>
      <c r="AF4190" s="12" t="s">
        <v>1</v>
      </c>
      <c r="AG4190" s="12" t="s">
        <v>40223</v>
      </c>
    </row>
    <row r="4191" spans="1:33" x14ac:dyDescent="0.25">
      <c r="A4191" s="12" t="s">
        <v>209</v>
      </c>
      <c r="B4191" s="12" t="s">
        <v>210</v>
      </c>
      <c r="C4191" s="12" t="s">
        <v>31120</v>
      </c>
      <c r="D4191" s="12" t="s">
        <v>3</v>
      </c>
      <c r="E4191" s="12" t="s">
        <v>40164</v>
      </c>
      <c r="F4191" s="12" t="s">
        <v>3581</v>
      </c>
      <c r="G4191" s="12" t="s">
        <v>40219</v>
      </c>
      <c r="H4191" s="12" t="s">
        <v>1</v>
      </c>
      <c r="I4191" s="12" t="s">
        <v>215</v>
      </c>
      <c r="J4191" s="12" t="s">
        <v>2145</v>
      </c>
      <c r="K4191" s="12" t="s">
        <v>2146</v>
      </c>
      <c r="L4191" s="12" t="s">
        <v>58</v>
      </c>
      <c r="M4191" s="12" t="s">
        <v>218</v>
      </c>
      <c r="N4191" s="12" t="s">
        <v>2141</v>
      </c>
      <c r="O4191" s="12" t="s">
        <v>2142</v>
      </c>
      <c r="P4191" s="12" t="s">
        <v>39</v>
      </c>
      <c r="Q4191" s="12" t="s">
        <v>221</v>
      </c>
      <c r="R4191" s="12" t="s">
        <v>40</v>
      </c>
      <c r="S4191" s="12" t="s">
        <v>38</v>
      </c>
      <c r="T4191" s="16">
        <v>186600</v>
      </c>
      <c r="U4191" s="16">
        <v>0</v>
      </c>
      <c r="V4191" s="16">
        <v>186600</v>
      </c>
      <c r="W4191" s="16">
        <v>0</v>
      </c>
      <c r="X4191" s="12" t="s">
        <v>222</v>
      </c>
      <c r="Y4191" s="12" t="s">
        <v>1</v>
      </c>
      <c r="Z4191" s="12" t="s">
        <v>25981</v>
      </c>
      <c r="AA4191" s="12" t="s">
        <v>25839</v>
      </c>
      <c r="AB4191" s="12" t="s">
        <v>31120</v>
      </c>
      <c r="AC4191" s="12" t="s">
        <v>39717</v>
      </c>
      <c r="AD4191" s="12" t="s">
        <v>34307</v>
      </c>
      <c r="AE4191" s="12" t="s">
        <v>40288</v>
      </c>
      <c r="AF4191" s="12" t="s">
        <v>1</v>
      </c>
      <c r="AG4191" s="12" t="s">
        <v>40223</v>
      </c>
    </row>
    <row r="4192" spans="1:33" x14ac:dyDescent="0.25">
      <c r="A4192" s="12" t="s">
        <v>209</v>
      </c>
      <c r="B4192" s="12" t="s">
        <v>210</v>
      </c>
      <c r="C4192" s="12" t="s">
        <v>30922</v>
      </c>
      <c r="D4192" s="12" t="s">
        <v>3</v>
      </c>
      <c r="E4192" s="12" t="s">
        <v>40164</v>
      </c>
      <c r="F4192" s="12" t="s">
        <v>3581</v>
      </c>
      <c r="G4192" s="12" t="s">
        <v>40219</v>
      </c>
      <c r="H4192" s="12" t="s">
        <v>1</v>
      </c>
      <c r="I4192" s="12" t="s">
        <v>215</v>
      </c>
      <c r="J4192" s="12" t="s">
        <v>2148</v>
      </c>
      <c r="K4192" s="12" t="s">
        <v>2149</v>
      </c>
      <c r="L4192" s="12" t="s">
        <v>58</v>
      </c>
      <c r="M4192" s="12" t="s">
        <v>218</v>
      </c>
      <c r="N4192" s="12" t="s">
        <v>2141</v>
      </c>
      <c r="O4192" s="12" t="s">
        <v>2142</v>
      </c>
      <c r="P4192" s="12" t="s">
        <v>39</v>
      </c>
      <c r="Q4192" s="12" t="s">
        <v>221</v>
      </c>
      <c r="R4192" s="12" t="s">
        <v>40</v>
      </c>
      <c r="S4192" s="12" t="s">
        <v>38</v>
      </c>
      <c r="T4192" s="16">
        <v>2663400</v>
      </c>
      <c r="U4192" s="16">
        <v>0</v>
      </c>
      <c r="V4192" s="16">
        <v>2663400</v>
      </c>
      <c r="W4192" s="16">
        <v>0</v>
      </c>
      <c r="X4192" s="12" t="s">
        <v>222</v>
      </c>
      <c r="Y4192" s="12" t="s">
        <v>1</v>
      </c>
      <c r="Z4192" s="12" t="s">
        <v>25981</v>
      </c>
      <c r="AA4192" s="12" t="s">
        <v>25839</v>
      </c>
      <c r="AB4192" s="12" t="s">
        <v>30922</v>
      </c>
      <c r="AC4192" s="12" t="s">
        <v>39889</v>
      </c>
      <c r="AD4192" s="12" t="s">
        <v>37539</v>
      </c>
      <c r="AE4192" s="12" t="s">
        <v>40289</v>
      </c>
      <c r="AF4192" s="12" t="s">
        <v>1</v>
      </c>
      <c r="AG4192" s="12" t="s">
        <v>40223</v>
      </c>
    </row>
    <row r="4193" spans="1:33" x14ac:dyDescent="0.25">
      <c r="A4193" s="12" t="s">
        <v>209</v>
      </c>
      <c r="B4193" s="12" t="s">
        <v>210</v>
      </c>
      <c r="C4193" s="12" t="s">
        <v>30976</v>
      </c>
      <c r="D4193" s="12" t="s">
        <v>3</v>
      </c>
      <c r="E4193" s="12" t="s">
        <v>40164</v>
      </c>
      <c r="F4193" s="12" t="s">
        <v>3581</v>
      </c>
      <c r="G4193" s="12" t="s">
        <v>40219</v>
      </c>
      <c r="H4193" s="12" t="s">
        <v>1</v>
      </c>
      <c r="I4193" s="12" t="s">
        <v>215</v>
      </c>
      <c r="J4193" s="12" t="s">
        <v>2152</v>
      </c>
      <c r="K4193" s="12" t="s">
        <v>2153</v>
      </c>
      <c r="L4193" s="12" t="s">
        <v>58</v>
      </c>
      <c r="M4193" s="12" t="s">
        <v>218</v>
      </c>
      <c r="N4193" s="12" t="s">
        <v>2141</v>
      </c>
      <c r="O4193" s="12" t="s">
        <v>2142</v>
      </c>
      <c r="P4193" s="12" t="s">
        <v>39</v>
      </c>
      <c r="Q4193" s="12" t="s">
        <v>221</v>
      </c>
      <c r="R4193" s="12" t="s">
        <v>40</v>
      </c>
      <c r="S4193" s="12" t="s">
        <v>38</v>
      </c>
      <c r="T4193" s="16">
        <v>385800</v>
      </c>
      <c r="U4193" s="16">
        <v>0</v>
      </c>
      <c r="V4193" s="16">
        <v>385800</v>
      </c>
      <c r="W4193" s="16">
        <v>0</v>
      </c>
      <c r="X4193" s="12" t="s">
        <v>222</v>
      </c>
      <c r="Y4193" s="12" t="s">
        <v>1</v>
      </c>
      <c r="Z4193" s="12" t="s">
        <v>25981</v>
      </c>
      <c r="AA4193" s="12" t="s">
        <v>25839</v>
      </c>
      <c r="AB4193" s="12" t="s">
        <v>30976</v>
      </c>
      <c r="AC4193" s="12" t="s">
        <v>39897</v>
      </c>
      <c r="AD4193" s="12" t="s">
        <v>38860</v>
      </c>
      <c r="AE4193" s="12" t="s">
        <v>40290</v>
      </c>
      <c r="AF4193" s="12" t="s">
        <v>1</v>
      </c>
      <c r="AG4193" s="12" t="s">
        <v>40223</v>
      </c>
    </row>
    <row r="4194" spans="1:33" x14ac:dyDescent="0.25">
      <c r="A4194" s="12" t="s">
        <v>209</v>
      </c>
      <c r="B4194" s="12" t="s">
        <v>210</v>
      </c>
      <c r="C4194" s="12" t="s">
        <v>31020</v>
      </c>
      <c r="D4194" s="12" t="s">
        <v>3</v>
      </c>
      <c r="E4194" s="12" t="s">
        <v>40164</v>
      </c>
      <c r="F4194" s="12" t="s">
        <v>3581</v>
      </c>
      <c r="G4194" s="12" t="s">
        <v>40219</v>
      </c>
      <c r="H4194" s="12" t="s">
        <v>1</v>
      </c>
      <c r="I4194" s="12" t="s">
        <v>215</v>
      </c>
      <c r="J4194" s="12" t="s">
        <v>2156</v>
      </c>
      <c r="K4194" s="12" t="s">
        <v>2157</v>
      </c>
      <c r="L4194" s="12" t="s">
        <v>58</v>
      </c>
      <c r="M4194" s="12" t="s">
        <v>218</v>
      </c>
      <c r="N4194" s="12" t="s">
        <v>2141</v>
      </c>
      <c r="O4194" s="12" t="s">
        <v>2142</v>
      </c>
      <c r="P4194" s="12" t="s">
        <v>39</v>
      </c>
      <c r="Q4194" s="12" t="s">
        <v>221</v>
      </c>
      <c r="R4194" s="12" t="s">
        <v>40</v>
      </c>
      <c r="S4194" s="12" t="s">
        <v>38</v>
      </c>
      <c r="T4194" s="16">
        <v>1144700</v>
      </c>
      <c r="U4194" s="16">
        <v>0</v>
      </c>
      <c r="V4194" s="16">
        <v>1144700</v>
      </c>
      <c r="W4194" s="16">
        <v>0</v>
      </c>
      <c r="X4194" s="12" t="s">
        <v>222</v>
      </c>
      <c r="Y4194" s="12" t="s">
        <v>1</v>
      </c>
      <c r="Z4194" s="12" t="s">
        <v>25981</v>
      </c>
      <c r="AA4194" s="12" t="s">
        <v>25839</v>
      </c>
      <c r="AB4194" s="12" t="s">
        <v>31020</v>
      </c>
      <c r="AC4194" s="12" t="s">
        <v>39841</v>
      </c>
      <c r="AD4194" s="12" t="s">
        <v>39227</v>
      </c>
      <c r="AE4194" s="12" t="s">
        <v>40291</v>
      </c>
      <c r="AF4194" s="12" t="s">
        <v>1</v>
      </c>
      <c r="AG4194" s="12" t="s">
        <v>40223</v>
      </c>
    </row>
    <row r="4195" spans="1:33" x14ac:dyDescent="0.25">
      <c r="A4195" s="12" t="s">
        <v>209</v>
      </c>
      <c r="B4195" s="12" t="s">
        <v>210</v>
      </c>
      <c r="C4195" s="12" t="s">
        <v>31124</v>
      </c>
      <c r="D4195" s="12" t="s">
        <v>3</v>
      </c>
      <c r="E4195" s="12" t="s">
        <v>40164</v>
      </c>
      <c r="F4195" s="12" t="s">
        <v>3581</v>
      </c>
      <c r="G4195" s="12" t="s">
        <v>40219</v>
      </c>
      <c r="H4195" s="12" t="s">
        <v>1</v>
      </c>
      <c r="I4195" s="12" t="s">
        <v>215</v>
      </c>
      <c r="J4195" s="12" t="s">
        <v>2160</v>
      </c>
      <c r="K4195" s="12" t="s">
        <v>2161</v>
      </c>
      <c r="L4195" s="12" t="s">
        <v>58</v>
      </c>
      <c r="M4195" s="12" t="s">
        <v>218</v>
      </c>
      <c r="N4195" s="12" t="s">
        <v>2141</v>
      </c>
      <c r="O4195" s="12" t="s">
        <v>2142</v>
      </c>
      <c r="P4195" s="12" t="s">
        <v>39</v>
      </c>
      <c r="Q4195" s="12" t="s">
        <v>221</v>
      </c>
      <c r="R4195" s="12" t="s">
        <v>40</v>
      </c>
      <c r="S4195" s="12" t="s">
        <v>38</v>
      </c>
      <c r="T4195" s="16">
        <v>942400</v>
      </c>
      <c r="U4195" s="16">
        <v>0</v>
      </c>
      <c r="V4195" s="16">
        <v>942400</v>
      </c>
      <c r="W4195" s="16">
        <v>0</v>
      </c>
      <c r="X4195" s="12" t="s">
        <v>222</v>
      </c>
      <c r="Y4195" s="12" t="s">
        <v>1</v>
      </c>
      <c r="Z4195" s="12" t="s">
        <v>25981</v>
      </c>
      <c r="AA4195" s="12" t="s">
        <v>25839</v>
      </c>
      <c r="AB4195" s="12" t="s">
        <v>31124</v>
      </c>
      <c r="AC4195" s="12" t="s">
        <v>40000</v>
      </c>
      <c r="AD4195" s="12" t="s">
        <v>40292</v>
      </c>
      <c r="AE4195" s="12" t="s">
        <v>40293</v>
      </c>
      <c r="AF4195" s="12" t="s">
        <v>1</v>
      </c>
      <c r="AG4195" s="12" t="s">
        <v>40223</v>
      </c>
    </row>
    <row r="4196" spans="1:33" x14ac:dyDescent="0.25">
      <c r="A4196" s="12" t="s">
        <v>209</v>
      </c>
      <c r="B4196" s="12" t="s">
        <v>210</v>
      </c>
      <c r="C4196" s="12" t="s">
        <v>31088</v>
      </c>
      <c r="D4196" s="12" t="s">
        <v>3</v>
      </c>
      <c r="E4196" s="12" t="s">
        <v>40164</v>
      </c>
      <c r="F4196" s="12" t="s">
        <v>3581</v>
      </c>
      <c r="G4196" s="12" t="s">
        <v>40219</v>
      </c>
      <c r="H4196" s="12" t="s">
        <v>1</v>
      </c>
      <c r="I4196" s="12" t="s">
        <v>215</v>
      </c>
      <c r="J4196" s="12" t="s">
        <v>2163</v>
      </c>
      <c r="K4196" s="12" t="s">
        <v>2164</v>
      </c>
      <c r="L4196" s="12" t="s">
        <v>58</v>
      </c>
      <c r="M4196" s="12" t="s">
        <v>218</v>
      </c>
      <c r="N4196" s="12" t="s">
        <v>2141</v>
      </c>
      <c r="O4196" s="12" t="s">
        <v>2142</v>
      </c>
      <c r="P4196" s="12" t="s">
        <v>39</v>
      </c>
      <c r="Q4196" s="12" t="s">
        <v>221</v>
      </c>
      <c r="R4196" s="12" t="s">
        <v>40</v>
      </c>
      <c r="S4196" s="12" t="s">
        <v>38</v>
      </c>
      <c r="T4196" s="16">
        <v>189100</v>
      </c>
      <c r="U4196" s="16">
        <v>0</v>
      </c>
      <c r="V4196" s="16">
        <v>189100</v>
      </c>
      <c r="W4196" s="16">
        <v>0</v>
      </c>
      <c r="X4196" s="12" t="s">
        <v>222</v>
      </c>
      <c r="Y4196" s="12" t="s">
        <v>1</v>
      </c>
      <c r="Z4196" s="12" t="s">
        <v>25981</v>
      </c>
      <c r="AA4196" s="12" t="s">
        <v>25839</v>
      </c>
      <c r="AB4196" s="12" t="s">
        <v>31088</v>
      </c>
      <c r="AC4196" s="12" t="s">
        <v>39906</v>
      </c>
      <c r="AD4196" s="12" t="s">
        <v>40294</v>
      </c>
      <c r="AE4196" s="12" t="s">
        <v>40295</v>
      </c>
      <c r="AF4196" s="12" t="s">
        <v>1</v>
      </c>
      <c r="AG4196" s="12" t="s">
        <v>40223</v>
      </c>
    </row>
    <row r="4197" spans="1:33" x14ac:dyDescent="0.25">
      <c r="A4197" s="12" t="s">
        <v>209</v>
      </c>
      <c r="B4197" s="12" t="s">
        <v>210</v>
      </c>
      <c r="C4197" s="12" t="s">
        <v>31160</v>
      </c>
      <c r="D4197" s="12" t="s">
        <v>3</v>
      </c>
      <c r="E4197" s="12" t="s">
        <v>40164</v>
      </c>
      <c r="F4197" s="12" t="s">
        <v>3581</v>
      </c>
      <c r="G4197" s="12" t="s">
        <v>40219</v>
      </c>
      <c r="H4197" s="12" t="s">
        <v>1</v>
      </c>
      <c r="I4197" s="12" t="s">
        <v>215</v>
      </c>
      <c r="J4197" s="12" t="s">
        <v>2167</v>
      </c>
      <c r="K4197" s="12" t="s">
        <v>2168</v>
      </c>
      <c r="L4197" s="12" t="s">
        <v>58</v>
      </c>
      <c r="M4197" s="12" t="s">
        <v>218</v>
      </c>
      <c r="N4197" s="12" t="s">
        <v>2141</v>
      </c>
      <c r="O4197" s="12" t="s">
        <v>2142</v>
      </c>
      <c r="P4197" s="12" t="s">
        <v>39</v>
      </c>
      <c r="Q4197" s="12" t="s">
        <v>221</v>
      </c>
      <c r="R4197" s="12" t="s">
        <v>40</v>
      </c>
      <c r="S4197" s="12" t="s">
        <v>38</v>
      </c>
      <c r="T4197" s="16">
        <v>1345800</v>
      </c>
      <c r="U4197" s="16">
        <v>0</v>
      </c>
      <c r="V4197" s="16">
        <v>1345800</v>
      </c>
      <c r="W4197" s="16">
        <v>0</v>
      </c>
      <c r="X4197" s="12" t="s">
        <v>222</v>
      </c>
      <c r="Y4197" s="12" t="s">
        <v>1</v>
      </c>
      <c r="Z4197" s="12" t="s">
        <v>25981</v>
      </c>
      <c r="AA4197" s="12" t="s">
        <v>25839</v>
      </c>
      <c r="AB4197" s="12" t="s">
        <v>31160</v>
      </c>
      <c r="AC4197" s="12" t="s">
        <v>40009</v>
      </c>
      <c r="AD4197" s="12" t="s">
        <v>40296</v>
      </c>
      <c r="AE4197" s="12" t="s">
        <v>40297</v>
      </c>
      <c r="AF4197" s="12" t="s">
        <v>1</v>
      </c>
      <c r="AG4197" s="12" t="s">
        <v>40223</v>
      </c>
    </row>
    <row r="4198" spans="1:33" x14ac:dyDescent="0.25">
      <c r="A4198" s="12" t="s">
        <v>209</v>
      </c>
      <c r="B4198" s="12" t="s">
        <v>210</v>
      </c>
      <c r="C4198" s="12" t="s">
        <v>31171</v>
      </c>
      <c r="D4198" s="12" t="s">
        <v>3</v>
      </c>
      <c r="E4198" s="12" t="s">
        <v>40164</v>
      </c>
      <c r="F4198" s="12" t="s">
        <v>3581</v>
      </c>
      <c r="G4198" s="12" t="s">
        <v>40219</v>
      </c>
      <c r="H4198" s="12" t="s">
        <v>1</v>
      </c>
      <c r="I4198" s="12" t="s">
        <v>215</v>
      </c>
      <c r="J4198" s="12" t="s">
        <v>2170</v>
      </c>
      <c r="K4198" s="12" t="s">
        <v>2171</v>
      </c>
      <c r="L4198" s="12" t="s">
        <v>58</v>
      </c>
      <c r="M4198" s="12" t="s">
        <v>218</v>
      </c>
      <c r="N4198" s="12" t="s">
        <v>2141</v>
      </c>
      <c r="O4198" s="12" t="s">
        <v>2142</v>
      </c>
      <c r="P4198" s="12" t="s">
        <v>39</v>
      </c>
      <c r="Q4198" s="12" t="s">
        <v>221</v>
      </c>
      <c r="R4198" s="12" t="s">
        <v>40</v>
      </c>
      <c r="S4198" s="12" t="s">
        <v>38</v>
      </c>
      <c r="T4198" s="16">
        <v>1222700</v>
      </c>
      <c r="U4198" s="16">
        <v>0</v>
      </c>
      <c r="V4198" s="16">
        <v>1222700</v>
      </c>
      <c r="W4198" s="16">
        <v>0</v>
      </c>
      <c r="X4198" s="12" t="s">
        <v>222</v>
      </c>
      <c r="Y4198" s="12" t="s">
        <v>1</v>
      </c>
      <c r="Z4198" s="12" t="s">
        <v>25981</v>
      </c>
      <c r="AA4198" s="12" t="s">
        <v>25839</v>
      </c>
      <c r="AB4198" s="12" t="s">
        <v>31171</v>
      </c>
      <c r="AC4198" s="12" t="s">
        <v>39924</v>
      </c>
      <c r="AD4198" s="12" t="s">
        <v>40298</v>
      </c>
      <c r="AE4198" s="12" t="s">
        <v>40299</v>
      </c>
      <c r="AF4198" s="12" t="s">
        <v>1</v>
      </c>
      <c r="AG4198" s="12" t="s">
        <v>40223</v>
      </c>
    </row>
    <row r="4199" spans="1:33" x14ac:dyDescent="0.25">
      <c r="A4199" s="12" t="s">
        <v>209</v>
      </c>
      <c r="B4199" s="12" t="s">
        <v>210</v>
      </c>
      <c r="C4199" s="12" t="s">
        <v>31174</v>
      </c>
      <c r="D4199" s="12" t="s">
        <v>3</v>
      </c>
      <c r="E4199" s="12" t="s">
        <v>40164</v>
      </c>
      <c r="F4199" s="12" t="s">
        <v>3581</v>
      </c>
      <c r="G4199" s="12" t="s">
        <v>40219</v>
      </c>
      <c r="H4199" s="12" t="s">
        <v>1</v>
      </c>
      <c r="I4199" s="12" t="s">
        <v>215</v>
      </c>
      <c r="J4199" s="12" t="s">
        <v>2173</v>
      </c>
      <c r="K4199" s="12" t="s">
        <v>2174</v>
      </c>
      <c r="L4199" s="12" t="s">
        <v>58</v>
      </c>
      <c r="M4199" s="12" t="s">
        <v>218</v>
      </c>
      <c r="N4199" s="12" t="s">
        <v>2141</v>
      </c>
      <c r="O4199" s="12" t="s">
        <v>2142</v>
      </c>
      <c r="P4199" s="12" t="s">
        <v>39</v>
      </c>
      <c r="Q4199" s="12" t="s">
        <v>221</v>
      </c>
      <c r="R4199" s="12" t="s">
        <v>40</v>
      </c>
      <c r="S4199" s="12" t="s">
        <v>38</v>
      </c>
      <c r="T4199" s="16">
        <v>302400</v>
      </c>
      <c r="U4199" s="16">
        <v>0</v>
      </c>
      <c r="V4199" s="16">
        <v>302400</v>
      </c>
      <c r="W4199" s="16">
        <v>0</v>
      </c>
      <c r="X4199" s="12" t="s">
        <v>222</v>
      </c>
      <c r="Y4199" s="12" t="s">
        <v>1</v>
      </c>
      <c r="Z4199" s="12" t="s">
        <v>25981</v>
      </c>
      <c r="AA4199" s="12" t="s">
        <v>25839</v>
      </c>
      <c r="AB4199" s="12" t="s">
        <v>31174</v>
      </c>
      <c r="AC4199" s="12" t="s">
        <v>40038</v>
      </c>
      <c r="AD4199" s="12" t="s">
        <v>40300</v>
      </c>
      <c r="AE4199" s="12" t="s">
        <v>40301</v>
      </c>
      <c r="AF4199" s="12" t="s">
        <v>1</v>
      </c>
      <c r="AG4199" s="12" t="s">
        <v>40223</v>
      </c>
    </row>
    <row r="4200" spans="1:33" x14ac:dyDescent="0.25">
      <c r="A4200" s="12" t="s">
        <v>209</v>
      </c>
      <c r="B4200" s="12" t="s">
        <v>210</v>
      </c>
      <c r="C4200" s="12" t="s">
        <v>31360</v>
      </c>
      <c r="D4200" s="12" t="s">
        <v>3</v>
      </c>
      <c r="E4200" s="12" t="s">
        <v>40164</v>
      </c>
      <c r="F4200" s="12" t="s">
        <v>3581</v>
      </c>
      <c r="G4200" s="12" t="s">
        <v>40219</v>
      </c>
      <c r="H4200" s="12" t="s">
        <v>1</v>
      </c>
      <c r="I4200" s="12" t="s">
        <v>215</v>
      </c>
      <c r="J4200" s="12" t="s">
        <v>2222</v>
      </c>
      <c r="K4200" s="12" t="s">
        <v>2223</v>
      </c>
      <c r="L4200" s="12" t="s">
        <v>58</v>
      </c>
      <c r="M4200" s="12" t="s">
        <v>218</v>
      </c>
      <c r="N4200" s="12" t="s">
        <v>2141</v>
      </c>
      <c r="O4200" s="12" t="s">
        <v>2142</v>
      </c>
      <c r="P4200" s="12" t="s">
        <v>39</v>
      </c>
      <c r="Q4200" s="12" t="s">
        <v>221</v>
      </c>
      <c r="R4200" s="12" t="s">
        <v>40</v>
      </c>
      <c r="S4200" s="12" t="s">
        <v>38</v>
      </c>
      <c r="T4200" s="16">
        <v>1660000</v>
      </c>
      <c r="U4200" s="16">
        <v>0</v>
      </c>
      <c r="V4200" s="16">
        <v>1660000</v>
      </c>
      <c r="W4200" s="16">
        <v>0</v>
      </c>
      <c r="X4200" s="12" t="s">
        <v>222</v>
      </c>
      <c r="Y4200" s="12" t="s">
        <v>1</v>
      </c>
      <c r="Z4200" s="12" t="s">
        <v>25981</v>
      </c>
      <c r="AA4200" s="12" t="s">
        <v>25839</v>
      </c>
      <c r="AB4200" s="12" t="s">
        <v>31360</v>
      </c>
      <c r="AC4200" s="12" t="s">
        <v>40048</v>
      </c>
      <c r="AD4200" s="12" t="s">
        <v>40302</v>
      </c>
      <c r="AE4200" s="12" t="s">
        <v>40303</v>
      </c>
      <c r="AF4200" s="12" t="s">
        <v>1</v>
      </c>
      <c r="AG4200" s="12" t="s">
        <v>40223</v>
      </c>
    </row>
    <row r="4201" spans="1:33" x14ac:dyDescent="0.25">
      <c r="A4201" s="12" t="s">
        <v>209</v>
      </c>
      <c r="B4201" s="12" t="s">
        <v>210</v>
      </c>
      <c r="C4201" s="12" t="s">
        <v>31534</v>
      </c>
      <c r="D4201" s="12" t="s">
        <v>3</v>
      </c>
      <c r="E4201" s="12" t="s">
        <v>40164</v>
      </c>
      <c r="F4201" s="12" t="s">
        <v>3581</v>
      </c>
      <c r="G4201" s="12" t="s">
        <v>40219</v>
      </c>
      <c r="H4201" s="12" t="s">
        <v>1</v>
      </c>
      <c r="I4201" s="12" t="s">
        <v>215</v>
      </c>
      <c r="J4201" s="12" t="s">
        <v>2226</v>
      </c>
      <c r="K4201" s="12" t="s">
        <v>2227</v>
      </c>
      <c r="L4201" s="12" t="s">
        <v>58</v>
      </c>
      <c r="M4201" s="12" t="s">
        <v>218</v>
      </c>
      <c r="N4201" s="12" t="s">
        <v>2141</v>
      </c>
      <c r="O4201" s="12" t="s">
        <v>2142</v>
      </c>
      <c r="P4201" s="12" t="s">
        <v>39</v>
      </c>
      <c r="Q4201" s="12" t="s">
        <v>221</v>
      </c>
      <c r="R4201" s="12" t="s">
        <v>40</v>
      </c>
      <c r="S4201" s="12" t="s">
        <v>38</v>
      </c>
      <c r="T4201" s="16">
        <v>1651600</v>
      </c>
      <c r="U4201" s="16">
        <v>0</v>
      </c>
      <c r="V4201" s="16">
        <v>1651600</v>
      </c>
      <c r="W4201" s="16">
        <v>0</v>
      </c>
      <c r="X4201" s="12" t="s">
        <v>222</v>
      </c>
      <c r="Y4201" s="12" t="s">
        <v>1</v>
      </c>
      <c r="Z4201" s="12" t="s">
        <v>25981</v>
      </c>
      <c r="AA4201" s="12" t="s">
        <v>25839</v>
      </c>
      <c r="AB4201" s="12" t="s">
        <v>31534</v>
      </c>
      <c r="AC4201" s="12" t="s">
        <v>40304</v>
      </c>
      <c r="AD4201" s="12" t="s">
        <v>40305</v>
      </c>
      <c r="AE4201" s="12" t="s">
        <v>40306</v>
      </c>
      <c r="AF4201" s="12" t="s">
        <v>1</v>
      </c>
      <c r="AG4201" s="12" t="s">
        <v>40223</v>
      </c>
    </row>
    <row r="4202" spans="1:33" x14ac:dyDescent="0.25">
      <c r="A4202" s="12" t="s">
        <v>209</v>
      </c>
      <c r="B4202" s="12" t="s">
        <v>210</v>
      </c>
      <c r="C4202" s="12" t="s">
        <v>31367</v>
      </c>
      <c r="D4202" s="12" t="s">
        <v>3</v>
      </c>
      <c r="E4202" s="12" t="s">
        <v>40164</v>
      </c>
      <c r="F4202" s="12" t="s">
        <v>3581</v>
      </c>
      <c r="G4202" s="12" t="s">
        <v>40219</v>
      </c>
      <c r="H4202" s="12" t="s">
        <v>1</v>
      </c>
      <c r="I4202" s="12" t="s">
        <v>215</v>
      </c>
      <c r="J4202" s="12" t="s">
        <v>2230</v>
      </c>
      <c r="K4202" s="12" t="s">
        <v>2231</v>
      </c>
      <c r="L4202" s="12" t="s">
        <v>58</v>
      </c>
      <c r="M4202" s="12" t="s">
        <v>218</v>
      </c>
      <c r="N4202" s="12" t="s">
        <v>2141</v>
      </c>
      <c r="O4202" s="12" t="s">
        <v>2142</v>
      </c>
      <c r="P4202" s="12" t="s">
        <v>39</v>
      </c>
      <c r="Q4202" s="12" t="s">
        <v>221</v>
      </c>
      <c r="R4202" s="12" t="s">
        <v>40</v>
      </c>
      <c r="S4202" s="12" t="s">
        <v>38</v>
      </c>
      <c r="T4202" s="16">
        <v>2152800</v>
      </c>
      <c r="U4202" s="16">
        <v>0</v>
      </c>
      <c r="V4202" s="16">
        <v>2152800</v>
      </c>
      <c r="W4202" s="16">
        <v>0</v>
      </c>
      <c r="X4202" s="12" t="s">
        <v>222</v>
      </c>
      <c r="Y4202" s="12" t="s">
        <v>1</v>
      </c>
      <c r="Z4202" s="12" t="s">
        <v>25981</v>
      </c>
      <c r="AA4202" s="12" t="s">
        <v>25839</v>
      </c>
      <c r="AB4202" s="12" t="s">
        <v>31367</v>
      </c>
      <c r="AC4202" s="12" t="s">
        <v>40307</v>
      </c>
      <c r="AD4202" s="12" t="s">
        <v>40308</v>
      </c>
      <c r="AE4202" s="12" t="s">
        <v>40309</v>
      </c>
      <c r="AF4202" s="12" t="s">
        <v>1</v>
      </c>
      <c r="AG4202" s="12" t="s">
        <v>40223</v>
      </c>
    </row>
    <row r="4203" spans="1:33" x14ac:dyDescent="0.25">
      <c r="A4203" s="12" t="s">
        <v>209</v>
      </c>
      <c r="B4203" s="12" t="s">
        <v>210</v>
      </c>
      <c r="C4203" s="12" t="s">
        <v>31248</v>
      </c>
      <c r="D4203" s="12" t="s">
        <v>3</v>
      </c>
      <c r="E4203" s="12" t="s">
        <v>40164</v>
      </c>
      <c r="F4203" s="12" t="s">
        <v>3581</v>
      </c>
      <c r="G4203" s="12" t="s">
        <v>40219</v>
      </c>
      <c r="H4203" s="12" t="s">
        <v>1</v>
      </c>
      <c r="I4203" s="12" t="s">
        <v>215</v>
      </c>
      <c r="J4203" s="12" t="s">
        <v>2234</v>
      </c>
      <c r="K4203" s="12" t="s">
        <v>2235</v>
      </c>
      <c r="L4203" s="12" t="s">
        <v>58</v>
      </c>
      <c r="M4203" s="12" t="s">
        <v>218</v>
      </c>
      <c r="N4203" s="12" t="s">
        <v>2141</v>
      </c>
      <c r="O4203" s="12" t="s">
        <v>2142</v>
      </c>
      <c r="P4203" s="12" t="s">
        <v>39</v>
      </c>
      <c r="Q4203" s="12" t="s">
        <v>221</v>
      </c>
      <c r="R4203" s="12" t="s">
        <v>40</v>
      </c>
      <c r="S4203" s="12" t="s">
        <v>38</v>
      </c>
      <c r="T4203" s="16">
        <v>462300</v>
      </c>
      <c r="U4203" s="16">
        <v>0</v>
      </c>
      <c r="V4203" s="16">
        <v>462300</v>
      </c>
      <c r="W4203" s="16">
        <v>0</v>
      </c>
      <c r="X4203" s="12" t="s">
        <v>222</v>
      </c>
      <c r="Y4203" s="12" t="s">
        <v>1</v>
      </c>
      <c r="Z4203" s="12" t="s">
        <v>25981</v>
      </c>
      <c r="AA4203" s="12" t="s">
        <v>25839</v>
      </c>
      <c r="AB4203" s="12" t="s">
        <v>31248</v>
      </c>
      <c r="AC4203" s="12" t="s">
        <v>40310</v>
      </c>
      <c r="AD4203" s="12" t="s">
        <v>40311</v>
      </c>
      <c r="AE4203" s="12" t="s">
        <v>40312</v>
      </c>
      <c r="AF4203" s="12" t="s">
        <v>1</v>
      </c>
      <c r="AG4203" s="12" t="s">
        <v>40223</v>
      </c>
    </row>
    <row r="4204" spans="1:33" x14ac:dyDescent="0.25">
      <c r="A4204" s="12" t="s">
        <v>209</v>
      </c>
      <c r="B4204" s="12" t="s">
        <v>210</v>
      </c>
      <c r="C4204" s="12" t="s">
        <v>31325</v>
      </c>
      <c r="D4204" s="12" t="s">
        <v>3</v>
      </c>
      <c r="E4204" s="12" t="s">
        <v>40164</v>
      </c>
      <c r="F4204" s="12" t="s">
        <v>3581</v>
      </c>
      <c r="G4204" s="12" t="s">
        <v>40219</v>
      </c>
      <c r="H4204" s="12" t="s">
        <v>1</v>
      </c>
      <c r="I4204" s="12" t="s">
        <v>215</v>
      </c>
      <c r="J4204" s="12" t="s">
        <v>2242</v>
      </c>
      <c r="K4204" s="12" t="s">
        <v>2243</v>
      </c>
      <c r="L4204" s="12" t="s">
        <v>58</v>
      </c>
      <c r="M4204" s="12" t="s">
        <v>218</v>
      </c>
      <c r="N4204" s="12" t="s">
        <v>2141</v>
      </c>
      <c r="O4204" s="12" t="s">
        <v>2142</v>
      </c>
      <c r="P4204" s="12" t="s">
        <v>39</v>
      </c>
      <c r="Q4204" s="12" t="s">
        <v>221</v>
      </c>
      <c r="R4204" s="12" t="s">
        <v>40</v>
      </c>
      <c r="S4204" s="12" t="s">
        <v>38</v>
      </c>
      <c r="T4204" s="16">
        <v>244700</v>
      </c>
      <c r="U4204" s="16">
        <v>0</v>
      </c>
      <c r="V4204" s="16">
        <v>244700</v>
      </c>
      <c r="W4204" s="16">
        <v>0</v>
      </c>
      <c r="X4204" s="12" t="s">
        <v>222</v>
      </c>
      <c r="Y4204" s="12" t="s">
        <v>1</v>
      </c>
      <c r="Z4204" s="12" t="s">
        <v>25981</v>
      </c>
      <c r="AA4204" s="12" t="s">
        <v>25839</v>
      </c>
      <c r="AB4204" s="12" t="s">
        <v>31325</v>
      </c>
      <c r="AC4204" s="12" t="s">
        <v>40313</v>
      </c>
      <c r="AD4204" s="12" t="s">
        <v>40314</v>
      </c>
      <c r="AE4204" s="12" t="s">
        <v>40315</v>
      </c>
      <c r="AF4204" s="12" t="s">
        <v>1</v>
      </c>
      <c r="AG4204" s="12" t="s">
        <v>40223</v>
      </c>
    </row>
    <row r="4205" spans="1:33" x14ac:dyDescent="0.25">
      <c r="A4205" s="12" t="s">
        <v>209</v>
      </c>
      <c r="B4205" s="12" t="s">
        <v>210</v>
      </c>
      <c r="C4205" s="12" t="s">
        <v>31710</v>
      </c>
      <c r="D4205" s="12" t="s">
        <v>3</v>
      </c>
      <c r="E4205" s="12" t="s">
        <v>40164</v>
      </c>
      <c r="F4205" s="12" t="s">
        <v>3581</v>
      </c>
      <c r="G4205" s="12" t="s">
        <v>40219</v>
      </c>
      <c r="H4205" s="12" t="s">
        <v>1</v>
      </c>
      <c r="I4205" s="12" t="s">
        <v>215</v>
      </c>
      <c r="J4205" s="12" t="s">
        <v>2238</v>
      </c>
      <c r="K4205" s="12" t="s">
        <v>2239</v>
      </c>
      <c r="L4205" s="12" t="s">
        <v>58</v>
      </c>
      <c r="M4205" s="12" t="s">
        <v>218</v>
      </c>
      <c r="N4205" s="12" t="s">
        <v>2141</v>
      </c>
      <c r="O4205" s="12" t="s">
        <v>2142</v>
      </c>
      <c r="P4205" s="12" t="s">
        <v>39</v>
      </c>
      <c r="Q4205" s="12" t="s">
        <v>221</v>
      </c>
      <c r="R4205" s="12" t="s">
        <v>40</v>
      </c>
      <c r="S4205" s="12" t="s">
        <v>38</v>
      </c>
      <c r="T4205" s="16">
        <v>109000</v>
      </c>
      <c r="U4205" s="16">
        <v>0</v>
      </c>
      <c r="V4205" s="16">
        <v>109000</v>
      </c>
      <c r="W4205" s="16">
        <v>0</v>
      </c>
      <c r="X4205" s="12" t="s">
        <v>222</v>
      </c>
      <c r="Y4205" s="12" t="s">
        <v>1</v>
      </c>
      <c r="Z4205" s="12" t="s">
        <v>25981</v>
      </c>
      <c r="AA4205" s="12" t="s">
        <v>25839</v>
      </c>
      <c r="AB4205" s="12" t="s">
        <v>31710</v>
      </c>
      <c r="AC4205" s="12" t="s">
        <v>40316</v>
      </c>
      <c r="AD4205" s="12" t="s">
        <v>40317</v>
      </c>
      <c r="AE4205" s="12" t="s">
        <v>40318</v>
      </c>
      <c r="AF4205" s="12" t="s">
        <v>1</v>
      </c>
      <c r="AG4205" s="12" t="s">
        <v>40223</v>
      </c>
    </row>
    <row r="4206" spans="1:33" x14ac:dyDescent="0.25">
      <c r="A4206" s="12" t="s">
        <v>209</v>
      </c>
      <c r="B4206" s="12" t="s">
        <v>210</v>
      </c>
      <c r="C4206" s="12" t="s">
        <v>40319</v>
      </c>
      <c r="D4206" s="12" t="s">
        <v>3</v>
      </c>
      <c r="E4206" s="12" t="s">
        <v>40164</v>
      </c>
      <c r="F4206" s="12" t="s">
        <v>3581</v>
      </c>
      <c r="G4206" s="12" t="s">
        <v>40219</v>
      </c>
      <c r="H4206" s="12" t="s">
        <v>1</v>
      </c>
      <c r="I4206" s="12" t="s">
        <v>215</v>
      </c>
      <c r="J4206" s="12" t="s">
        <v>2246</v>
      </c>
      <c r="K4206" s="12" t="s">
        <v>2247</v>
      </c>
      <c r="L4206" s="12" t="s">
        <v>58</v>
      </c>
      <c r="M4206" s="12" t="s">
        <v>218</v>
      </c>
      <c r="N4206" s="12" t="s">
        <v>2141</v>
      </c>
      <c r="O4206" s="12" t="s">
        <v>2142</v>
      </c>
      <c r="P4206" s="12" t="s">
        <v>39</v>
      </c>
      <c r="Q4206" s="12" t="s">
        <v>221</v>
      </c>
      <c r="R4206" s="12" t="s">
        <v>40</v>
      </c>
      <c r="S4206" s="12" t="s">
        <v>38</v>
      </c>
      <c r="T4206" s="16">
        <v>3238100</v>
      </c>
      <c r="U4206" s="16">
        <v>0</v>
      </c>
      <c r="V4206" s="16">
        <v>3238100</v>
      </c>
      <c r="W4206" s="16">
        <v>0</v>
      </c>
      <c r="X4206" s="12" t="s">
        <v>222</v>
      </c>
      <c r="Y4206" s="12" t="s">
        <v>1</v>
      </c>
      <c r="Z4206" s="12" t="s">
        <v>25981</v>
      </c>
      <c r="AA4206" s="12" t="s">
        <v>25839</v>
      </c>
      <c r="AB4206" s="12" t="s">
        <v>40319</v>
      </c>
      <c r="AC4206" s="12" t="s">
        <v>40320</v>
      </c>
      <c r="AD4206" s="12" t="s">
        <v>40321</v>
      </c>
      <c r="AE4206" s="12" t="s">
        <v>40322</v>
      </c>
      <c r="AF4206" s="12" t="s">
        <v>1</v>
      </c>
      <c r="AG4206" s="12" t="s">
        <v>40223</v>
      </c>
    </row>
    <row r="4207" spans="1:33" x14ac:dyDescent="0.25">
      <c r="A4207" s="12" t="s">
        <v>209</v>
      </c>
      <c r="B4207" s="12" t="s">
        <v>210</v>
      </c>
      <c r="C4207" s="12" t="s">
        <v>40323</v>
      </c>
      <c r="D4207" s="12" t="s">
        <v>3</v>
      </c>
      <c r="E4207" s="12" t="s">
        <v>40164</v>
      </c>
      <c r="F4207" s="12" t="s">
        <v>3581</v>
      </c>
      <c r="G4207" s="12" t="s">
        <v>40219</v>
      </c>
      <c r="H4207" s="12" t="s">
        <v>1</v>
      </c>
      <c r="I4207" s="12" t="s">
        <v>215</v>
      </c>
      <c r="J4207" s="12" t="s">
        <v>2250</v>
      </c>
      <c r="K4207" s="12" t="s">
        <v>2251</v>
      </c>
      <c r="L4207" s="12" t="s">
        <v>58</v>
      </c>
      <c r="M4207" s="12" t="s">
        <v>218</v>
      </c>
      <c r="N4207" s="12" t="s">
        <v>2141</v>
      </c>
      <c r="O4207" s="12" t="s">
        <v>2142</v>
      </c>
      <c r="P4207" s="12" t="s">
        <v>39</v>
      </c>
      <c r="Q4207" s="12" t="s">
        <v>221</v>
      </c>
      <c r="R4207" s="12" t="s">
        <v>40</v>
      </c>
      <c r="S4207" s="12" t="s">
        <v>38</v>
      </c>
      <c r="T4207" s="16">
        <v>744100</v>
      </c>
      <c r="U4207" s="16">
        <v>0</v>
      </c>
      <c r="V4207" s="16">
        <v>744100</v>
      </c>
      <c r="W4207" s="16">
        <v>0</v>
      </c>
      <c r="X4207" s="12" t="s">
        <v>222</v>
      </c>
      <c r="Y4207" s="12" t="s">
        <v>1</v>
      </c>
      <c r="Z4207" s="12" t="s">
        <v>25981</v>
      </c>
      <c r="AA4207" s="12" t="s">
        <v>25839</v>
      </c>
      <c r="AB4207" s="12" t="s">
        <v>40323</v>
      </c>
      <c r="AC4207" s="12" t="s">
        <v>40324</v>
      </c>
      <c r="AD4207" s="12" t="s">
        <v>40325</v>
      </c>
      <c r="AE4207" s="12" t="s">
        <v>40326</v>
      </c>
      <c r="AF4207" s="12" t="s">
        <v>1</v>
      </c>
      <c r="AG4207" s="12" t="s">
        <v>40223</v>
      </c>
    </row>
    <row r="4208" spans="1:33" x14ac:dyDescent="0.25">
      <c r="A4208" s="12" t="s">
        <v>209</v>
      </c>
      <c r="B4208" s="12" t="s">
        <v>210</v>
      </c>
      <c r="C4208" s="12" t="s">
        <v>31394</v>
      </c>
      <c r="D4208" s="12" t="s">
        <v>3</v>
      </c>
      <c r="E4208" s="12" t="s">
        <v>40164</v>
      </c>
      <c r="F4208" s="12" t="s">
        <v>3581</v>
      </c>
      <c r="G4208" s="12" t="s">
        <v>40219</v>
      </c>
      <c r="H4208" s="12" t="s">
        <v>1</v>
      </c>
      <c r="I4208" s="12" t="s">
        <v>215</v>
      </c>
      <c r="J4208" s="12" t="s">
        <v>2254</v>
      </c>
      <c r="K4208" s="12" t="s">
        <v>2255</v>
      </c>
      <c r="L4208" s="12" t="s">
        <v>58</v>
      </c>
      <c r="M4208" s="12" t="s">
        <v>218</v>
      </c>
      <c r="N4208" s="12" t="s">
        <v>2141</v>
      </c>
      <c r="O4208" s="12" t="s">
        <v>2142</v>
      </c>
      <c r="P4208" s="12" t="s">
        <v>39</v>
      </c>
      <c r="Q4208" s="12" t="s">
        <v>221</v>
      </c>
      <c r="R4208" s="12" t="s">
        <v>40</v>
      </c>
      <c r="S4208" s="12" t="s">
        <v>38</v>
      </c>
      <c r="T4208" s="16">
        <v>1416800</v>
      </c>
      <c r="U4208" s="16">
        <v>0</v>
      </c>
      <c r="V4208" s="16">
        <v>1416800</v>
      </c>
      <c r="W4208" s="16">
        <v>0</v>
      </c>
      <c r="X4208" s="12" t="s">
        <v>222</v>
      </c>
      <c r="Y4208" s="12" t="s">
        <v>1</v>
      </c>
      <c r="Z4208" s="12" t="s">
        <v>25981</v>
      </c>
      <c r="AA4208" s="12" t="s">
        <v>25839</v>
      </c>
      <c r="AB4208" s="12" t="s">
        <v>31394</v>
      </c>
      <c r="AC4208" s="12" t="s">
        <v>40327</v>
      </c>
      <c r="AD4208" s="12" t="s">
        <v>40328</v>
      </c>
      <c r="AE4208" s="12" t="s">
        <v>40329</v>
      </c>
      <c r="AF4208" s="12" t="s">
        <v>1</v>
      </c>
      <c r="AG4208" s="12" t="s">
        <v>40223</v>
      </c>
    </row>
    <row r="4209" spans="1:33" x14ac:dyDescent="0.25">
      <c r="A4209" s="12" t="s">
        <v>209</v>
      </c>
      <c r="B4209" s="12" t="s">
        <v>210</v>
      </c>
      <c r="C4209" s="12" t="s">
        <v>31382</v>
      </c>
      <c r="D4209" s="12" t="s">
        <v>3</v>
      </c>
      <c r="E4209" s="12" t="s">
        <v>40164</v>
      </c>
      <c r="F4209" s="12" t="s">
        <v>3581</v>
      </c>
      <c r="G4209" s="12" t="s">
        <v>40219</v>
      </c>
      <c r="H4209" s="12" t="s">
        <v>1</v>
      </c>
      <c r="I4209" s="12" t="s">
        <v>215</v>
      </c>
      <c r="J4209" s="12" t="s">
        <v>2258</v>
      </c>
      <c r="K4209" s="12" t="s">
        <v>2259</v>
      </c>
      <c r="L4209" s="12" t="s">
        <v>58</v>
      </c>
      <c r="M4209" s="12" t="s">
        <v>218</v>
      </c>
      <c r="N4209" s="12" t="s">
        <v>2141</v>
      </c>
      <c r="O4209" s="12" t="s">
        <v>2142</v>
      </c>
      <c r="P4209" s="12" t="s">
        <v>39</v>
      </c>
      <c r="Q4209" s="12" t="s">
        <v>221</v>
      </c>
      <c r="R4209" s="12" t="s">
        <v>40</v>
      </c>
      <c r="S4209" s="12" t="s">
        <v>38</v>
      </c>
      <c r="T4209" s="16">
        <v>819400</v>
      </c>
      <c r="U4209" s="16">
        <v>0</v>
      </c>
      <c r="V4209" s="16">
        <v>819400</v>
      </c>
      <c r="W4209" s="16">
        <v>0</v>
      </c>
      <c r="X4209" s="12" t="s">
        <v>222</v>
      </c>
      <c r="Y4209" s="12" t="s">
        <v>1</v>
      </c>
      <c r="Z4209" s="12" t="s">
        <v>25981</v>
      </c>
      <c r="AA4209" s="12" t="s">
        <v>25839</v>
      </c>
      <c r="AB4209" s="12" t="s">
        <v>31382</v>
      </c>
      <c r="AC4209" s="12" t="s">
        <v>40330</v>
      </c>
      <c r="AD4209" s="12" t="s">
        <v>40331</v>
      </c>
      <c r="AE4209" s="12" t="s">
        <v>40332</v>
      </c>
      <c r="AF4209" s="12" t="s">
        <v>1</v>
      </c>
      <c r="AG4209" s="12" t="s">
        <v>40223</v>
      </c>
    </row>
    <row r="4210" spans="1:33" x14ac:dyDescent="0.25">
      <c r="A4210" s="12" t="s">
        <v>209</v>
      </c>
      <c r="B4210" s="12" t="s">
        <v>210</v>
      </c>
      <c r="C4210" s="12" t="s">
        <v>31406</v>
      </c>
      <c r="D4210" s="12" t="s">
        <v>3</v>
      </c>
      <c r="E4210" s="12" t="s">
        <v>40164</v>
      </c>
      <c r="F4210" s="12" t="s">
        <v>3581</v>
      </c>
      <c r="G4210" s="12" t="s">
        <v>40219</v>
      </c>
      <c r="H4210" s="12" t="s">
        <v>1</v>
      </c>
      <c r="I4210" s="12" t="s">
        <v>215</v>
      </c>
      <c r="J4210" s="12" t="s">
        <v>2262</v>
      </c>
      <c r="K4210" s="12" t="s">
        <v>2263</v>
      </c>
      <c r="L4210" s="12" t="s">
        <v>58</v>
      </c>
      <c r="M4210" s="12" t="s">
        <v>218</v>
      </c>
      <c r="N4210" s="12" t="s">
        <v>2141</v>
      </c>
      <c r="O4210" s="12" t="s">
        <v>2142</v>
      </c>
      <c r="P4210" s="12" t="s">
        <v>39</v>
      </c>
      <c r="Q4210" s="12" t="s">
        <v>221</v>
      </c>
      <c r="R4210" s="12" t="s">
        <v>40</v>
      </c>
      <c r="S4210" s="12" t="s">
        <v>38</v>
      </c>
      <c r="T4210" s="16">
        <v>3280800</v>
      </c>
      <c r="U4210" s="16">
        <v>0</v>
      </c>
      <c r="V4210" s="16">
        <v>3280800</v>
      </c>
      <c r="W4210" s="16">
        <v>0</v>
      </c>
      <c r="X4210" s="12" t="s">
        <v>222</v>
      </c>
      <c r="Y4210" s="12" t="s">
        <v>1</v>
      </c>
      <c r="Z4210" s="12" t="s">
        <v>25981</v>
      </c>
      <c r="AA4210" s="12" t="s">
        <v>25839</v>
      </c>
      <c r="AB4210" s="12" t="s">
        <v>31406</v>
      </c>
      <c r="AC4210" s="12" t="s">
        <v>40333</v>
      </c>
      <c r="AD4210" s="12" t="s">
        <v>40334</v>
      </c>
      <c r="AE4210" s="12" t="s">
        <v>40335</v>
      </c>
      <c r="AF4210" s="12" t="s">
        <v>1</v>
      </c>
      <c r="AG4210" s="12" t="s">
        <v>40223</v>
      </c>
    </row>
    <row r="4211" spans="1:33" x14ac:dyDescent="0.25">
      <c r="A4211" s="12" t="s">
        <v>209</v>
      </c>
      <c r="B4211" s="12" t="s">
        <v>210</v>
      </c>
      <c r="C4211" s="12" t="s">
        <v>31656</v>
      </c>
      <c r="D4211" s="12" t="s">
        <v>3</v>
      </c>
      <c r="E4211" s="12" t="s">
        <v>40164</v>
      </c>
      <c r="F4211" s="12" t="s">
        <v>3581</v>
      </c>
      <c r="G4211" s="12" t="s">
        <v>40219</v>
      </c>
      <c r="H4211" s="12" t="s">
        <v>1</v>
      </c>
      <c r="I4211" s="12" t="s">
        <v>215</v>
      </c>
      <c r="J4211" s="12" t="s">
        <v>2266</v>
      </c>
      <c r="K4211" s="12" t="s">
        <v>2267</v>
      </c>
      <c r="L4211" s="12" t="s">
        <v>58</v>
      </c>
      <c r="M4211" s="12" t="s">
        <v>218</v>
      </c>
      <c r="N4211" s="12" t="s">
        <v>2141</v>
      </c>
      <c r="O4211" s="12" t="s">
        <v>2142</v>
      </c>
      <c r="P4211" s="12" t="s">
        <v>39</v>
      </c>
      <c r="Q4211" s="12" t="s">
        <v>221</v>
      </c>
      <c r="R4211" s="12" t="s">
        <v>40</v>
      </c>
      <c r="S4211" s="12" t="s">
        <v>38</v>
      </c>
      <c r="T4211" s="16">
        <v>1689000</v>
      </c>
      <c r="U4211" s="16">
        <v>0</v>
      </c>
      <c r="V4211" s="16">
        <v>1689000</v>
      </c>
      <c r="W4211" s="16">
        <v>0</v>
      </c>
      <c r="X4211" s="12" t="s">
        <v>222</v>
      </c>
      <c r="Y4211" s="12" t="s">
        <v>1</v>
      </c>
      <c r="Z4211" s="12" t="s">
        <v>25981</v>
      </c>
      <c r="AA4211" s="12" t="s">
        <v>25839</v>
      </c>
      <c r="AB4211" s="12" t="s">
        <v>31656</v>
      </c>
      <c r="AC4211" s="12" t="s">
        <v>40336</v>
      </c>
      <c r="AD4211" s="12" t="s">
        <v>40337</v>
      </c>
      <c r="AE4211" s="12" t="s">
        <v>40338</v>
      </c>
      <c r="AF4211" s="12" t="s">
        <v>1</v>
      </c>
      <c r="AG4211" s="12" t="s">
        <v>40223</v>
      </c>
    </row>
    <row r="4212" spans="1:33" x14ac:dyDescent="0.25">
      <c r="A4212" s="12" t="s">
        <v>209</v>
      </c>
      <c r="B4212" s="12" t="s">
        <v>210</v>
      </c>
      <c r="C4212" s="12" t="s">
        <v>31713</v>
      </c>
      <c r="D4212" s="12" t="s">
        <v>3</v>
      </c>
      <c r="E4212" s="12" t="s">
        <v>40164</v>
      </c>
      <c r="F4212" s="12" t="s">
        <v>3581</v>
      </c>
      <c r="G4212" s="12" t="s">
        <v>40219</v>
      </c>
      <c r="H4212" s="12" t="s">
        <v>1</v>
      </c>
      <c r="I4212" s="12" t="s">
        <v>215</v>
      </c>
      <c r="J4212" s="12" t="s">
        <v>2270</v>
      </c>
      <c r="K4212" s="12" t="s">
        <v>2271</v>
      </c>
      <c r="L4212" s="12" t="s">
        <v>58</v>
      </c>
      <c r="M4212" s="12" t="s">
        <v>218</v>
      </c>
      <c r="N4212" s="12" t="s">
        <v>2141</v>
      </c>
      <c r="O4212" s="12" t="s">
        <v>2142</v>
      </c>
      <c r="P4212" s="12" t="s">
        <v>39</v>
      </c>
      <c r="Q4212" s="12" t="s">
        <v>221</v>
      </c>
      <c r="R4212" s="12" t="s">
        <v>40</v>
      </c>
      <c r="S4212" s="12" t="s">
        <v>38</v>
      </c>
      <c r="T4212" s="16">
        <v>1257100</v>
      </c>
      <c r="U4212" s="16">
        <v>0</v>
      </c>
      <c r="V4212" s="16">
        <v>1257100</v>
      </c>
      <c r="W4212" s="16">
        <v>0</v>
      </c>
      <c r="X4212" s="12" t="s">
        <v>222</v>
      </c>
      <c r="Y4212" s="12" t="s">
        <v>1</v>
      </c>
      <c r="Z4212" s="12" t="s">
        <v>25981</v>
      </c>
      <c r="AA4212" s="12" t="s">
        <v>25839</v>
      </c>
      <c r="AB4212" s="12" t="s">
        <v>31713</v>
      </c>
      <c r="AC4212" s="12" t="s">
        <v>40339</v>
      </c>
      <c r="AD4212" s="12" t="s">
        <v>40340</v>
      </c>
      <c r="AE4212" s="12" t="s">
        <v>40341</v>
      </c>
      <c r="AF4212" s="12" t="s">
        <v>1</v>
      </c>
      <c r="AG4212" s="12" t="s">
        <v>40223</v>
      </c>
    </row>
    <row r="4213" spans="1:33" x14ac:dyDescent="0.25">
      <c r="A4213" s="12" t="s">
        <v>209</v>
      </c>
      <c r="B4213" s="12" t="s">
        <v>210</v>
      </c>
      <c r="C4213" s="12" t="s">
        <v>40342</v>
      </c>
      <c r="D4213" s="12" t="s">
        <v>3</v>
      </c>
      <c r="E4213" s="12" t="s">
        <v>40164</v>
      </c>
      <c r="F4213" s="12" t="s">
        <v>3581</v>
      </c>
      <c r="G4213" s="12" t="s">
        <v>40219</v>
      </c>
      <c r="H4213" s="12" t="s">
        <v>1</v>
      </c>
      <c r="I4213" s="12" t="s">
        <v>215</v>
      </c>
      <c r="J4213" s="12" t="s">
        <v>2274</v>
      </c>
      <c r="K4213" s="12" t="s">
        <v>2275</v>
      </c>
      <c r="L4213" s="12" t="s">
        <v>58</v>
      </c>
      <c r="M4213" s="12" t="s">
        <v>218</v>
      </c>
      <c r="N4213" s="12" t="s">
        <v>2141</v>
      </c>
      <c r="O4213" s="12" t="s">
        <v>2142</v>
      </c>
      <c r="P4213" s="12" t="s">
        <v>39</v>
      </c>
      <c r="Q4213" s="12" t="s">
        <v>221</v>
      </c>
      <c r="R4213" s="12" t="s">
        <v>40</v>
      </c>
      <c r="S4213" s="12" t="s">
        <v>38</v>
      </c>
      <c r="T4213" s="16">
        <v>106500</v>
      </c>
      <c r="U4213" s="16">
        <v>0</v>
      </c>
      <c r="V4213" s="16">
        <v>106500</v>
      </c>
      <c r="W4213" s="16">
        <v>0</v>
      </c>
      <c r="X4213" s="12" t="s">
        <v>222</v>
      </c>
      <c r="Y4213" s="12" t="s">
        <v>1</v>
      </c>
      <c r="Z4213" s="12" t="s">
        <v>25981</v>
      </c>
      <c r="AA4213" s="12" t="s">
        <v>25839</v>
      </c>
      <c r="AB4213" s="12" t="s">
        <v>40342</v>
      </c>
      <c r="AC4213" s="12" t="s">
        <v>40343</v>
      </c>
      <c r="AD4213" s="12" t="s">
        <v>40344</v>
      </c>
      <c r="AE4213" s="12" t="s">
        <v>40345</v>
      </c>
      <c r="AF4213" s="12" t="s">
        <v>1</v>
      </c>
      <c r="AG4213" s="12" t="s">
        <v>40223</v>
      </c>
    </row>
    <row r="4214" spans="1:33" x14ac:dyDescent="0.25">
      <c r="A4214" s="12" t="s">
        <v>209</v>
      </c>
      <c r="B4214" s="12" t="s">
        <v>210</v>
      </c>
      <c r="C4214" s="12" t="s">
        <v>31716</v>
      </c>
      <c r="D4214" s="12" t="s">
        <v>3</v>
      </c>
      <c r="E4214" s="12" t="s">
        <v>40164</v>
      </c>
      <c r="F4214" s="12" t="s">
        <v>3581</v>
      </c>
      <c r="G4214" s="12" t="s">
        <v>40219</v>
      </c>
      <c r="H4214" s="12" t="s">
        <v>1</v>
      </c>
      <c r="I4214" s="12" t="s">
        <v>215</v>
      </c>
      <c r="J4214" s="12" t="s">
        <v>2278</v>
      </c>
      <c r="K4214" s="12" t="s">
        <v>2279</v>
      </c>
      <c r="L4214" s="12" t="s">
        <v>58</v>
      </c>
      <c r="M4214" s="12" t="s">
        <v>218</v>
      </c>
      <c r="N4214" s="12" t="s">
        <v>2141</v>
      </c>
      <c r="O4214" s="12" t="s">
        <v>2142</v>
      </c>
      <c r="P4214" s="12" t="s">
        <v>39</v>
      </c>
      <c r="Q4214" s="12" t="s">
        <v>221</v>
      </c>
      <c r="R4214" s="12" t="s">
        <v>40</v>
      </c>
      <c r="S4214" s="12" t="s">
        <v>38</v>
      </c>
      <c r="T4214" s="16">
        <v>75033200</v>
      </c>
      <c r="U4214" s="16">
        <v>0</v>
      </c>
      <c r="V4214" s="16">
        <v>75033200</v>
      </c>
      <c r="W4214" s="16">
        <v>0</v>
      </c>
      <c r="X4214" s="12" t="s">
        <v>222</v>
      </c>
      <c r="Y4214" s="12" t="s">
        <v>1</v>
      </c>
      <c r="Z4214" s="12" t="s">
        <v>25981</v>
      </c>
      <c r="AA4214" s="12" t="s">
        <v>25839</v>
      </c>
      <c r="AB4214" s="12" t="s">
        <v>31716</v>
      </c>
      <c r="AC4214" s="12" t="s">
        <v>40346</v>
      </c>
      <c r="AD4214" s="12" t="s">
        <v>40347</v>
      </c>
      <c r="AE4214" s="12" t="s">
        <v>40348</v>
      </c>
      <c r="AF4214" s="12" t="s">
        <v>1</v>
      </c>
      <c r="AG4214" s="12" t="s">
        <v>40223</v>
      </c>
    </row>
    <row r="4215" spans="1:33" x14ac:dyDescent="0.25">
      <c r="A4215" s="12" t="s">
        <v>209</v>
      </c>
      <c r="B4215" s="12" t="s">
        <v>210</v>
      </c>
      <c r="C4215" s="12" t="s">
        <v>31720</v>
      </c>
      <c r="D4215" s="12" t="s">
        <v>3</v>
      </c>
      <c r="E4215" s="12" t="s">
        <v>40164</v>
      </c>
      <c r="F4215" s="12" t="s">
        <v>3581</v>
      </c>
      <c r="G4215" s="12" t="s">
        <v>40219</v>
      </c>
      <c r="H4215" s="12" t="s">
        <v>1</v>
      </c>
      <c r="I4215" s="12" t="s">
        <v>215</v>
      </c>
      <c r="J4215" s="12" t="s">
        <v>2282</v>
      </c>
      <c r="K4215" s="12" t="s">
        <v>2283</v>
      </c>
      <c r="L4215" s="12" t="s">
        <v>58</v>
      </c>
      <c r="M4215" s="12" t="s">
        <v>218</v>
      </c>
      <c r="N4215" s="12" t="s">
        <v>2141</v>
      </c>
      <c r="O4215" s="12" t="s">
        <v>2142</v>
      </c>
      <c r="P4215" s="12" t="s">
        <v>39</v>
      </c>
      <c r="Q4215" s="12" t="s">
        <v>221</v>
      </c>
      <c r="R4215" s="12" t="s">
        <v>40</v>
      </c>
      <c r="S4215" s="12" t="s">
        <v>38</v>
      </c>
      <c r="T4215" s="16">
        <v>1527000</v>
      </c>
      <c r="U4215" s="16">
        <v>0</v>
      </c>
      <c r="V4215" s="16">
        <v>1527000</v>
      </c>
      <c r="W4215" s="16">
        <v>0</v>
      </c>
      <c r="X4215" s="12" t="s">
        <v>222</v>
      </c>
      <c r="Y4215" s="12" t="s">
        <v>1</v>
      </c>
      <c r="Z4215" s="12" t="s">
        <v>25981</v>
      </c>
      <c r="AA4215" s="12" t="s">
        <v>25839</v>
      </c>
      <c r="AB4215" s="12" t="s">
        <v>31720</v>
      </c>
      <c r="AC4215" s="12" t="s">
        <v>40349</v>
      </c>
      <c r="AD4215" s="12" t="s">
        <v>40350</v>
      </c>
      <c r="AE4215" s="12" t="s">
        <v>40351</v>
      </c>
      <c r="AF4215" s="12" t="s">
        <v>1</v>
      </c>
      <c r="AG4215" s="12" t="s">
        <v>40223</v>
      </c>
    </row>
    <row r="4216" spans="1:33" x14ac:dyDescent="0.25">
      <c r="A4216" s="12" t="s">
        <v>209</v>
      </c>
      <c r="B4216" s="12" t="s">
        <v>210</v>
      </c>
      <c r="C4216" s="12" t="s">
        <v>31010</v>
      </c>
      <c r="D4216" s="12" t="s">
        <v>3</v>
      </c>
      <c r="E4216" s="12" t="s">
        <v>40164</v>
      </c>
      <c r="F4216" s="12" t="s">
        <v>3581</v>
      </c>
      <c r="G4216" s="12" t="s">
        <v>40219</v>
      </c>
      <c r="H4216" s="12" t="s">
        <v>1</v>
      </c>
      <c r="I4216" s="12" t="s">
        <v>215</v>
      </c>
      <c r="J4216" s="12" t="s">
        <v>2286</v>
      </c>
      <c r="K4216" s="12" t="s">
        <v>2287</v>
      </c>
      <c r="L4216" s="12" t="s">
        <v>58</v>
      </c>
      <c r="M4216" s="12" t="s">
        <v>218</v>
      </c>
      <c r="N4216" s="12" t="s">
        <v>2141</v>
      </c>
      <c r="O4216" s="12" t="s">
        <v>2142</v>
      </c>
      <c r="P4216" s="12" t="s">
        <v>39</v>
      </c>
      <c r="Q4216" s="12" t="s">
        <v>221</v>
      </c>
      <c r="R4216" s="12" t="s">
        <v>40</v>
      </c>
      <c r="S4216" s="12" t="s">
        <v>38</v>
      </c>
      <c r="T4216" s="16">
        <v>1254100</v>
      </c>
      <c r="U4216" s="16">
        <v>0</v>
      </c>
      <c r="V4216" s="16">
        <v>1254100</v>
      </c>
      <c r="W4216" s="16">
        <v>0</v>
      </c>
      <c r="X4216" s="12" t="s">
        <v>222</v>
      </c>
      <c r="Y4216" s="12" t="s">
        <v>1</v>
      </c>
      <c r="Z4216" s="12" t="s">
        <v>25981</v>
      </c>
      <c r="AA4216" s="12" t="s">
        <v>25839</v>
      </c>
      <c r="AB4216" s="12" t="s">
        <v>31010</v>
      </c>
      <c r="AC4216" s="12" t="s">
        <v>40352</v>
      </c>
      <c r="AD4216" s="12" t="s">
        <v>40353</v>
      </c>
      <c r="AE4216" s="12" t="s">
        <v>40354</v>
      </c>
      <c r="AF4216" s="12" t="s">
        <v>1</v>
      </c>
      <c r="AG4216" s="12" t="s">
        <v>40223</v>
      </c>
    </row>
    <row r="4217" spans="1:33" x14ac:dyDescent="0.25">
      <c r="A4217" s="12" t="s">
        <v>209</v>
      </c>
      <c r="B4217" s="12" t="s">
        <v>210</v>
      </c>
      <c r="C4217" s="12" t="s">
        <v>31283</v>
      </c>
      <c r="D4217" s="12" t="s">
        <v>3</v>
      </c>
      <c r="E4217" s="12" t="s">
        <v>40164</v>
      </c>
      <c r="F4217" s="12" t="s">
        <v>3581</v>
      </c>
      <c r="G4217" s="12" t="s">
        <v>40219</v>
      </c>
      <c r="H4217" s="12" t="s">
        <v>1</v>
      </c>
      <c r="I4217" s="12" t="s">
        <v>215</v>
      </c>
      <c r="J4217" s="12" t="s">
        <v>2290</v>
      </c>
      <c r="K4217" s="12" t="s">
        <v>2291</v>
      </c>
      <c r="L4217" s="12" t="s">
        <v>58</v>
      </c>
      <c r="M4217" s="12" t="s">
        <v>218</v>
      </c>
      <c r="N4217" s="12" t="s">
        <v>2141</v>
      </c>
      <c r="O4217" s="12" t="s">
        <v>2142</v>
      </c>
      <c r="P4217" s="12" t="s">
        <v>39</v>
      </c>
      <c r="Q4217" s="12" t="s">
        <v>221</v>
      </c>
      <c r="R4217" s="12" t="s">
        <v>40</v>
      </c>
      <c r="S4217" s="12" t="s">
        <v>38</v>
      </c>
      <c r="T4217" s="16">
        <v>878600</v>
      </c>
      <c r="U4217" s="16">
        <v>0</v>
      </c>
      <c r="V4217" s="16">
        <v>878600</v>
      </c>
      <c r="W4217" s="16">
        <v>0</v>
      </c>
      <c r="X4217" s="12" t="s">
        <v>222</v>
      </c>
      <c r="Y4217" s="12" t="s">
        <v>1</v>
      </c>
      <c r="Z4217" s="12" t="s">
        <v>25981</v>
      </c>
      <c r="AA4217" s="12" t="s">
        <v>25839</v>
      </c>
      <c r="AB4217" s="12" t="s">
        <v>31283</v>
      </c>
      <c r="AC4217" s="12" t="s">
        <v>40355</v>
      </c>
      <c r="AD4217" s="12" t="s">
        <v>39768</v>
      </c>
      <c r="AE4217" s="12" t="s">
        <v>40356</v>
      </c>
      <c r="AF4217" s="12" t="s">
        <v>1</v>
      </c>
      <c r="AG4217" s="12" t="s">
        <v>40223</v>
      </c>
    </row>
    <row r="4218" spans="1:33" x14ac:dyDescent="0.25">
      <c r="A4218" s="12" t="s">
        <v>209</v>
      </c>
      <c r="B4218" s="12" t="s">
        <v>210</v>
      </c>
      <c r="C4218" s="12" t="s">
        <v>31935</v>
      </c>
      <c r="D4218" s="12" t="s">
        <v>3</v>
      </c>
      <c r="E4218" s="12" t="s">
        <v>40357</v>
      </c>
      <c r="F4218" s="12" t="s">
        <v>591</v>
      </c>
      <c r="G4218" s="12" t="s">
        <v>40358</v>
      </c>
      <c r="H4218" s="12" t="s">
        <v>1</v>
      </c>
      <c r="I4218" s="12" t="s">
        <v>362</v>
      </c>
      <c r="J4218" s="12" t="s">
        <v>3157</v>
      </c>
      <c r="K4218" s="12" t="s">
        <v>3158</v>
      </c>
      <c r="L4218" s="12" t="s">
        <v>58</v>
      </c>
      <c r="M4218" s="12" t="s">
        <v>218</v>
      </c>
      <c r="N4218" s="12" t="s">
        <v>25526</v>
      </c>
      <c r="O4218" s="12" t="s">
        <v>25527</v>
      </c>
      <c r="P4218" s="12" t="s">
        <v>67</v>
      </c>
      <c r="Q4218" s="12" t="s">
        <v>656</v>
      </c>
      <c r="R4218" s="12" t="s">
        <v>40</v>
      </c>
      <c r="S4218" s="12" t="s">
        <v>38</v>
      </c>
      <c r="T4218" s="16">
        <v>822562</v>
      </c>
      <c r="U4218" s="16">
        <v>-160000</v>
      </c>
      <c r="V4218" s="16">
        <v>662562</v>
      </c>
      <c r="W4218" s="16">
        <v>0</v>
      </c>
      <c r="X4218" s="12" t="s">
        <v>222</v>
      </c>
      <c r="Y4218" s="12" t="s">
        <v>1</v>
      </c>
      <c r="Z4218" s="12" t="s">
        <v>27287</v>
      </c>
      <c r="AA4218" s="12" t="s">
        <v>27188</v>
      </c>
      <c r="AB4218" s="12" t="s">
        <v>31935</v>
      </c>
      <c r="AC4218" s="12" t="s">
        <v>40359</v>
      </c>
      <c r="AD4218" s="12" t="s">
        <v>40360</v>
      </c>
      <c r="AE4218" s="12" t="s">
        <v>40361</v>
      </c>
      <c r="AF4218" s="12" t="s">
        <v>1</v>
      </c>
      <c r="AG4218" s="12" t="s">
        <v>40362</v>
      </c>
    </row>
    <row r="4219" spans="1:33" x14ac:dyDescent="0.25">
      <c r="A4219" s="12" t="s">
        <v>209</v>
      </c>
      <c r="B4219" s="12" t="s">
        <v>210</v>
      </c>
      <c r="C4219" s="12" t="s">
        <v>31680</v>
      </c>
      <c r="D4219" s="12" t="s">
        <v>3</v>
      </c>
      <c r="E4219" s="12" t="s">
        <v>40357</v>
      </c>
      <c r="F4219" s="12" t="s">
        <v>591</v>
      </c>
      <c r="G4219" s="12" t="s">
        <v>19399</v>
      </c>
      <c r="H4219" s="12" t="s">
        <v>1</v>
      </c>
      <c r="I4219" s="12" t="s">
        <v>362</v>
      </c>
      <c r="J4219" s="12" t="s">
        <v>26138</v>
      </c>
      <c r="K4219" s="12" t="s">
        <v>26139</v>
      </c>
      <c r="L4219" s="12" t="s">
        <v>58</v>
      </c>
      <c r="M4219" s="12" t="s">
        <v>218</v>
      </c>
      <c r="N4219" s="12" t="s">
        <v>25526</v>
      </c>
      <c r="O4219" s="12" t="s">
        <v>25527</v>
      </c>
      <c r="P4219" s="12" t="s">
        <v>67</v>
      </c>
      <c r="Q4219" s="12" t="s">
        <v>656</v>
      </c>
      <c r="R4219" s="12" t="s">
        <v>40</v>
      </c>
      <c r="S4219" s="12" t="s">
        <v>38</v>
      </c>
      <c r="T4219" s="16">
        <v>665928</v>
      </c>
      <c r="U4219" s="16">
        <v>-160000</v>
      </c>
      <c r="V4219" s="16">
        <v>505928</v>
      </c>
      <c r="W4219" s="16">
        <v>0</v>
      </c>
      <c r="X4219" s="12" t="s">
        <v>222</v>
      </c>
      <c r="Y4219" s="12" t="s">
        <v>1</v>
      </c>
      <c r="Z4219" s="12" t="s">
        <v>27287</v>
      </c>
      <c r="AA4219" s="12" t="s">
        <v>27188</v>
      </c>
      <c r="AB4219" s="12" t="s">
        <v>31680</v>
      </c>
      <c r="AC4219" s="12" t="s">
        <v>40363</v>
      </c>
      <c r="AD4219" s="12" t="s">
        <v>40364</v>
      </c>
      <c r="AE4219" s="12" t="s">
        <v>40365</v>
      </c>
      <c r="AF4219" s="12" t="s">
        <v>1</v>
      </c>
      <c r="AG4219" s="12" t="s">
        <v>40362</v>
      </c>
    </row>
    <row r="4220" spans="1:33" x14ac:dyDescent="0.25">
      <c r="A4220" s="12" t="s">
        <v>209</v>
      </c>
      <c r="B4220" s="12" t="s">
        <v>210</v>
      </c>
      <c r="C4220" s="12" t="s">
        <v>31730</v>
      </c>
      <c r="D4220" s="12" t="s">
        <v>3</v>
      </c>
      <c r="E4220" s="12" t="s">
        <v>40357</v>
      </c>
      <c r="F4220" s="12" t="s">
        <v>591</v>
      </c>
      <c r="G4220" s="12" t="s">
        <v>19409</v>
      </c>
      <c r="H4220" s="12" t="s">
        <v>1</v>
      </c>
      <c r="I4220" s="12" t="s">
        <v>362</v>
      </c>
      <c r="J4220" s="12" t="s">
        <v>14035</v>
      </c>
      <c r="K4220" s="12" t="s">
        <v>14036</v>
      </c>
      <c r="L4220" s="12" t="s">
        <v>58</v>
      </c>
      <c r="M4220" s="12" t="s">
        <v>218</v>
      </c>
      <c r="N4220" s="12" t="s">
        <v>25526</v>
      </c>
      <c r="O4220" s="12" t="s">
        <v>25527</v>
      </c>
      <c r="P4220" s="12" t="s">
        <v>67</v>
      </c>
      <c r="Q4220" s="12" t="s">
        <v>656</v>
      </c>
      <c r="R4220" s="12" t="s">
        <v>40</v>
      </c>
      <c r="S4220" s="12" t="s">
        <v>38</v>
      </c>
      <c r="T4220" s="16">
        <v>1168851</v>
      </c>
      <c r="U4220" s="16">
        <v>-160000</v>
      </c>
      <c r="V4220" s="16">
        <v>1008851</v>
      </c>
      <c r="W4220" s="16">
        <v>0</v>
      </c>
      <c r="X4220" s="12" t="s">
        <v>222</v>
      </c>
      <c r="Y4220" s="12" t="s">
        <v>1</v>
      </c>
      <c r="Z4220" s="12" t="s">
        <v>27287</v>
      </c>
      <c r="AA4220" s="12" t="s">
        <v>27188</v>
      </c>
      <c r="AB4220" s="12" t="s">
        <v>31730</v>
      </c>
      <c r="AC4220" s="12" t="s">
        <v>37423</v>
      </c>
      <c r="AD4220" s="12" t="s">
        <v>40366</v>
      </c>
      <c r="AE4220" s="12" t="s">
        <v>40367</v>
      </c>
      <c r="AF4220" s="12" t="s">
        <v>1</v>
      </c>
      <c r="AG4220" s="12" t="s">
        <v>40368</v>
      </c>
    </row>
    <row r="4221" spans="1:33" x14ac:dyDescent="0.25">
      <c r="A4221" s="12" t="s">
        <v>209</v>
      </c>
      <c r="B4221" s="12" t="s">
        <v>210</v>
      </c>
      <c r="C4221" s="12" t="s">
        <v>31826</v>
      </c>
      <c r="D4221" s="12" t="s">
        <v>3</v>
      </c>
      <c r="E4221" s="12" t="s">
        <v>40357</v>
      </c>
      <c r="F4221" s="12" t="s">
        <v>591</v>
      </c>
      <c r="G4221" s="12" t="s">
        <v>40369</v>
      </c>
      <c r="H4221" s="12" t="s">
        <v>1</v>
      </c>
      <c r="I4221" s="12" t="s">
        <v>362</v>
      </c>
      <c r="J4221" s="12" t="s">
        <v>27493</v>
      </c>
      <c r="K4221" s="12" t="s">
        <v>27494</v>
      </c>
      <c r="L4221" s="12" t="s">
        <v>58</v>
      </c>
      <c r="M4221" s="12" t="s">
        <v>218</v>
      </c>
      <c r="N4221" s="12" t="s">
        <v>25526</v>
      </c>
      <c r="O4221" s="12" t="s">
        <v>25527</v>
      </c>
      <c r="P4221" s="12" t="s">
        <v>67</v>
      </c>
      <c r="Q4221" s="12" t="s">
        <v>656</v>
      </c>
      <c r="R4221" s="12" t="s">
        <v>40</v>
      </c>
      <c r="S4221" s="12" t="s">
        <v>38</v>
      </c>
      <c r="T4221" s="16">
        <v>742153</v>
      </c>
      <c r="U4221" s="16">
        <v>-160000</v>
      </c>
      <c r="V4221" s="16">
        <v>582153</v>
      </c>
      <c r="W4221" s="16">
        <v>0</v>
      </c>
      <c r="X4221" s="12" t="s">
        <v>222</v>
      </c>
      <c r="Y4221" s="12" t="s">
        <v>1</v>
      </c>
      <c r="Z4221" s="12" t="s">
        <v>27287</v>
      </c>
      <c r="AA4221" s="12" t="s">
        <v>27188</v>
      </c>
      <c r="AB4221" s="12" t="s">
        <v>31826</v>
      </c>
      <c r="AC4221" s="12" t="s">
        <v>40370</v>
      </c>
      <c r="AD4221" s="12" t="s">
        <v>40371</v>
      </c>
      <c r="AE4221" s="12" t="s">
        <v>40372</v>
      </c>
      <c r="AF4221" s="12" t="s">
        <v>1</v>
      </c>
      <c r="AG4221" s="12" t="s">
        <v>40368</v>
      </c>
    </row>
    <row r="4222" spans="1:33" x14ac:dyDescent="0.25">
      <c r="A4222" s="12" t="s">
        <v>209</v>
      </c>
      <c r="B4222" s="12" t="s">
        <v>210</v>
      </c>
      <c r="C4222" s="12" t="s">
        <v>31930</v>
      </c>
      <c r="D4222" s="12" t="s">
        <v>3</v>
      </c>
      <c r="E4222" s="12" t="s">
        <v>40357</v>
      </c>
      <c r="F4222" s="12" t="s">
        <v>591</v>
      </c>
      <c r="G4222" s="12" t="s">
        <v>40373</v>
      </c>
      <c r="H4222" s="12" t="s">
        <v>1</v>
      </c>
      <c r="I4222" s="12" t="s">
        <v>362</v>
      </c>
      <c r="J4222" s="12" t="s">
        <v>31232</v>
      </c>
      <c r="K4222" s="12" t="s">
        <v>31233</v>
      </c>
      <c r="L4222" s="12" t="s">
        <v>58</v>
      </c>
      <c r="M4222" s="12" t="s">
        <v>218</v>
      </c>
      <c r="N4222" s="12" t="s">
        <v>25526</v>
      </c>
      <c r="O4222" s="12" t="s">
        <v>25527</v>
      </c>
      <c r="P4222" s="12" t="s">
        <v>67</v>
      </c>
      <c r="Q4222" s="12" t="s">
        <v>656</v>
      </c>
      <c r="R4222" s="12" t="s">
        <v>40</v>
      </c>
      <c r="S4222" s="12" t="s">
        <v>38</v>
      </c>
      <c r="T4222" s="16">
        <v>665928</v>
      </c>
      <c r="U4222" s="16">
        <v>-160000</v>
      </c>
      <c r="V4222" s="16">
        <v>505928</v>
      </c>
      <c r="W4222" s="16">
        <v>0</v>
      </c>
      <c r="X4222" s="12" t="s">
        <v>222</v>
      </c>
      <c r="Y4222" s="12" t="s">
        <v>1</v>
      </c>
      <c r="Z4222" s="12" t="s">
        <v>27287</v>
      </c>
      <c r="AA4222" s="12" t="s">
        <v>27188</v>
      </c>
      <c r="AB4222" s="12" t="s">
        <v>31930</v>
      </c>
      <c r="AC4222" s="12" t="s">
        <v>40374</v>
      </c>
      <c r="AD4222" s="12" t="s">
        <v>39828</v>
      </c>
      <c r="AE4222" s="12" t="s">
        <v>40375</v>
      </c>
      <c r="AF4222" s="12" t="s">
        <v>1</v>
      </c>
      <c r="AG4222" s="12" t="s">
        <v>40362</v>
      </c>
    </row>
    <row r="4223" spans="1:33" x14ac:dyDescent="0.25">
      <c r="A4223" s="12" t="s">
        <v>209</v>
      </c>
      <c r="B4223" s="12" t="s">
        <v>210</v>
      </c>
      <c r="C4223" s="12" t="s">
        <v>32140</v>
      </c>
      <c r="D4223" s="12" t="s">
        <v>3</v>
      </c>
      <c r="E4223" s="12" t="s">
        <v>40357</v>
      </c>
      <c r="F4223" s="12" t="s">
        <v>591</v>
      </c>
      <c r="G4223" s="12" t="s">
        <v>19367</v>
      </c>
      <c r="H4223" s="12" t="s">
        <v>1</v>
      </c>
      <c r="I4223" s="12" t="s">
        <v>362</v>
      </c>
      <c r="J4223" s="12" t="s">
        <v>27812</v>
      </c>
      <c r="K4223" s="12" t="s">
        <v>27813</v>
      </c>
      <c r="L4223" s="12" t="s">
        <v>58</v>
      </c>
      <c r="M4223" s="12" t="s">
        <v>218</v>
      </c>
      <c r="N4223" s="12" t="s">
        <v>25091</v>
      </c>
      <c r="O4223" s="12" t="s">
        <v>25092</v>
      </c>
      <c r="P4223" s="12" t="s">
        <v>67</v>
      </c>
      <c r="Q4223" s="12" t="s">
        <v>656</v>
      </c>
      <c r="R4223" s="12" t="s">
        <v>40</v>
      </c>
      <c r="S4223" s="12" t="s">
        <v>38</v>
      </c>
      <c r="T4223" s="16">
        <v>617811</v>
      </c>
      <c r="U4223" s="16">
        <v>0</v>
      </c>
      <c r="V4223" s="16">
        <v>617811</v>
      </c>
      <c r="W4223" s="16">
        <v>0</v>
      </c>
      <c r="X4223" s="12" t="s">
        <v>222</v>
      </c>
      <c r="Y4223" s="12" t="s">
        <v>1</v>
      </c>
      <c r="Z4223" s="12" t="s">
        <v>25816</v>
      </c>
      <c r="AA4223" s="12" t="s">
        <v>25817</v>
      </c>
      <c r="AB4223" s="12" t="s">
        <v>32140</v>
      </c>
      <c r="AC4223" s="12" t="s">
        <v>40376</v>
      </c>
      <c r="AD4223" s="12" t="s">
        <v>40165</v>
      </c>
      <c r="AE4223" s="12" t="s">
        <v>40377</v>
      </c>
      <c r="AF4223" s="12" t="s">
        <v>1</v>
      </c>
      <c r="AG4223" s="12" t="s">
        <v>40378</v>
      </c>
    </row>
    <row r="4224" spans="1:33" x14ac:dyDescent="0.25">
      <c r="A4224" s="12" t="s">
        <v>209</v>
      </c>
      <c r="B4224" s="12" t="s">
        <v>210</v>
      </c>
      <c r="C4224" s="12" t="s">
        <v>32098</v>
      </c>
      <c r="D4224" s="12" t="s">
        <v>3</v>
      </c>
      <c r="E4224" s="12" t="s">
        <v>40357</v>
      </c>
      <c r="F4224" s="12" t="s">
        <v>591</v>
      </c>
      <c r="G4224" s="12" t="s">
        <v>19372</v>
      </c>
      <c r="H4224" s="12" t="s">
        <v>1</v>
      </c>
      <c r="I4224" s="12" t="s">
        <v>362</v>
      </c>
      <c r="J4224" s="12" t="s">
        <v>38257</v>
      </c>
      <c r="K4224" s="12" t="s">
        <v>38258</v>
      </c>
      <c r="L4224" s="12" t="s">
        <v>58</v>
      </c>
      <c r="M4224" s="12" t="s">
        <v>218</v>
      </c>
      <c r="N4224" s="12" t="s">
        <v>25091</v>
      </c>
      <c r="O4224" s="12" t="s">
        <v>25092</v>
      </c>
      <c r="P4224" s="12" t="s">
        <v>67</v>
      </c>
      <c r="Q4224" s="12" t="s">
        <v>656</v>
      </c>
      <c r="R4224" s="12" t="s">
        <v>40</v>
      </c>
      <c r="S4224" s="12" t="s">
        <v>38</v>
      </c>
      <c r="T4224" s="16">
        <v>131875</v>
      </c>
      <c r="U4224" s="16">
        <v>0</v>
      </c>
      <c r="V4224" s="16">
        <v>131875</v>
      </c>
      <c r="W4224" s="16">
        <v>0</v>
      </c>
      <c r="X4224" s="12" t="s">
        <v>222</v>
      </c>
      <c r="Y4224" s="12" t="s">
        <v>1</v>
      </c>
      <c r="Z4224" s="12" t="s">
        <v>25816</v>
      </c>
      <c r="AA4224" s="12" t="s">
        <v>25817</v>
      </c>
      <c r="AB4224" s="12" t="s">
        <v>32098</v>
      </c>
      <c r="AC4224" s="12" t="s">
        <v>40379</v>
      </c>
      <c r="AD4224" s="12" t="s">
        <v>39451</v>
      </c>
      <c r="AE4224" s="12" t="s">
        <v>40380</v>
      </c>
      <c r="AF4224" s="12" t="s">
        <v>1</v>
      </c>
      <c r="AG4224" s="12" t="s">
        <v>40381</v>
      </c>
    </row>
    <row r="4225" spans="1:33" x14ac:dyDescent="0.25">
      <c r="A4225" s="12" t="s">
        <v>209</v>
      </c>
      <c r="B4225" s="12" t="s">
        <v>210</v>
      </c>
      <c r="C4225" s="12" t="s">
        <v>40382</v>
      </c>
      <c r="D4225" s="12" t="s">
        <v>3</v>
      </c>
      <c r="E4225" s="12" t="s">
        <v>40357</v>
      </c>
      <c r="F4225" s="12" t="s">
        <v>591</v>
      </c>
      <c r="G4225" s="12" t="s">
        <v>24149</v>
      </c>
      <c r="H4225" s="12" t="s">
        <v>1</v>
      </c>
      <c r="I4225" s="12" t="s">
        <v>362</v>
      </c>
      <c r="J4225" s="12" t="s">
        <v>40383</v>
      </c>
      <c r="K4225" s="12" t="s">
        <v>40384</v>
      </c>
      <c r="L4225" s="12" t="s">
        <v>58</v>
      </c>
      <c r="M4225" s="12" t="s">
        <v>218</v>
      </c>
      <c r="N4225" s="12" t="s">
        <v>24845</v>
      </c>
      <c r="O4225" s="12" t="s">
        <v>24846</v>
      </c>
      <c r="P4225" s="12" t="s">
        <v>67</v>
      </c>
      <c r="Q4225" s="12" t="s">
        <v>656</v>
      </c>
      <c r="R4225" s="12" t="s">
        <v>40</v>
      </c>
      <c r="S4225" s="12" t="s">
        <v>38</v>
      </c>
      <c r="T4225" s="16">
        <v>827968</v>
      </c>
      <c r="U4225" s="16">
        <v>-50000</v>
      </c>
      <c r="V4225" s="16">
        <v>777968</v>
      </c>
      <c r="W4225" s="16">
        <v>0</v>
      </c>
      <c r="X4225" s="12" t="s">
        <v>222</v>
      </c>
      <c r="Y4225" s="12" t="s">
        <v>1</v>
      </c>
      <c r="Z4225" s="12" t="s">
        <v>26270</v>
      </c>
      <c r="AA4225" s="12" t="s">
        <v>26254</v>
      </c>
      <c r="AB4225" s="12" t="s">
        <v>40382</v>
      </c>
      <c r="AC4225" s="12" t="s">
        <v>40385</v>
      </c>
      <c r="AD4225" s="12" t="s">
        <v>40386</v>
      </c>
      <c r="AE4225" s="12" t="s">
        <v>40387</v>
      </c>
      <c r="AF4225" s="12" t="s">
        <v>1</v>
      </c>
      <c r="AG4225" s="12" t="s">
        <v>40388</v>
      </c>
    </row>
    <row r="4226" spans="1:33" x14ac:dyDescent="0.25">
      <c r="A4226" s="12" t="s">
        <v>209</v>
      </c>
      <c r="B4226" s="12" t="s">
        <v>210</v>
      </c>
      <c r="C4226" s="12" t="s">
        <v>32202</v>
      </c>
      <c r="D4226" s="12" t="s">
        <v>3</v>
      </c>
      <c r="E4226" s="12" t="s">
        <v>40357</v>
      </c>
      <c r="F4226" s="12" t="s">
        <v>591</v>
      </c>
      <c r="G4226" s="12" t="s">
        <v>19491</v>
      </c>
      <c r="H4226" s="12" t="s">
        <v>1</v>
      </c>
      <c r="I4226" s="12" t="s">
        <v>362</v>
      </c>
      <c r="J4226" s="12" t="s">
        <v>18418</v>
      </c>
      <c r="K4226" s="12" t="s">
        <v>18419</v>
      </c>
      <c r="L4226" s="12" t="s">
        <v>58</v>
      </c>
      <c r="M4226" s="12" t="s">
        <v>218</v>
      </c>
      <c r="N4226" s="12" t="s">
        <v>25091</v>
      </c>
      <c r="O4226" s="12" t="s">
        <v>25092</v>
      </c>
      <c r="P4226" s="12" t="s">
        <v>67</v>
      </c>
      <c r="Q4226" s="12" t="s">
        <v>656</v>
      </c>
      <c r="R4226" s="12" t="s">
        <v>40</v>
      </c>
      <c r="S4226" s="12" t="s">
        <v>38</v>
      </c>
      <c r="T4226" s="16">
        <v>830445</v>
      </c>
      <c r="U4226" s="16">
        <v>-322951</v>
      </c>
      <c r="V4226" s="16">
        <v>507494</v>
      </c>
      <c r="W4226" s="16">
        <v>0</v>
      </c>
      <c r="X4226" s="12" t="s">
        <v>222</v>
      </c>
      <c r="Y4226" s="12" t="s">
        <v>1</v>
      </c>
      <c r="Z4226" s="12" t="s">
        <v>25816</v>
      </c>
      <c r="AA4226" s="12" t="s">
        <v>25817</v>
      </c>
      <c r="AB4226" s="12" t="s">
        <v>32202</v>
      </c>
      <c r="AC4226" s="12" t="s">
        <v>40389</v>
      </c>
      <c r="AD4226" s="12" t="s">
        <v>39716</v>
      </c>
      <c r="AE4226" s="12" t="s">
        <v>40390</v>
      </c>
      <c r="AF4226" s="12" t="s">
        <v>1</v>
      </c>
      <c r="AG4226" s="12" t="s">
        <v>40391</v>
      </c>
    </row>
    <row r="4227" spans="1:33" x14ac:dyDescent="0.25">
      <c r="A4227" s="12" t="s">
        <v>209</v>
      </c>
      <c r="B4227" s="12" t="s">
        <v>210</v>
      </c>
      <c r="C4227" s="12" t="s">
        <v>32256</v>
      </c>
      <c r="D4227" s="12" t="s">
        <v>3</v>
      </c>
      <c r="E4227" s="12" t="s">
        <v>40357</v>
      </c>
      <c r="F4227" s="12" t="s">
        <v>665</v>
      </c>
      <c r="G4227" s="12" t="s">
        <v>40392</v>
      </c>
      <c r="H4227" s="12" t="s">
        <v>1</v>
      </c>
      <c r="I4227" s="12" t="s">
        <v>215</v>
      </c>
      <c r="J4227" s="12" t="s">
        <v>2704</v>
      </c>
      <c r="K4227" s="12" t="s">
        <v>2705</v>
      </c>
      <c r="L4227" s="12" t="s">
        <v>58</v>
      </c>
      <c r="M4227" s="12" t="s">
        <v>218</v>
      </c>
      <c r="N4227" s="12" t="s">
        <v>411</v>
      </c>
      <c r="O4227" s="12" t="s">
        <v>412</v>
      </c>
      <c r="P4227" s="12" t="s">
        <v>39</v>
      </c>
      <c r="Q4227" s="12" t="s">
        <v>221</v>
      </c>
      <c r="R4227" s="12" t="s">
        <v>40</v>
      </c>
      <c r="S4227" s="12" t="s">
        <v>38</v>
      </c>
      <c r="T4227" s="16">
        <v>392520</v>
      </c>
      <c r="U4227" s="16">
        <v>0</v>
      </c>
      <c r="V4227" s="16">
        <v>392520</v>
      </c>
      <c r="W4227" s="16">
        <v>0</v>
      </c>
      <c r="X4227" s="12" t="s">
        <v>222</v>
      </c>
      <c r="Y4227" s="12" t="s">
        <v>1</v>
      </c>
      <c r="Z4227" s="12" t="s">
        <v>24524</v>
      </c>
      <c r="AA4227" s="12" t="s">
        <v>24522</v>
      </c>
      <c r="AB4227" s="12" t="s">
        <v>32256</v>
      </c>
      <c r="AC4227" s="12" t="s">
        <v>40393</v>
      </c>
      <c r="AD4227" s="12" t="s">
        <v>40394</v>
      </c>
      <c r="AE4227" s="12" t="s">
        <v>40395</v>
      </c>
      <c r="AF4227" s="12" t="s">
        <v>1</v>
      </c>
      <c r="AG4227" s="12" t="s">
        <v>40396</v>
      </c>
    </row>
    <row r="4228" spans="1:33" x14ac:dyDescent="0.25">
      <c r="A4228" s="12" t="s">
        <v>209</v>
      </c>
      <c r="B4228" s="12" t="s">
        <v>210</v>
      </c>
      <c r="C4228" s="12" t="s">
        <v>32271</v>
      </c>
      <c r="D4228" s="12" t="s">
        <v>3</v>
      </c>
      <c r="E4228" s="12" t="s">
        <v>40357</v>
      </c>
      <c r="F4228" s="12" t="s">
        <v>380</v>
      </c>
      <c r="G4228" s="12" t="s">
        <v>40397</v>
      </c>
      <c r="H4228" s="12" t="s">
        <v>1</v>
      </c>
      <c r="I4228" s="12" t="s">
        <v>362</v>
      </c>
      <c r="J4228" s="12" t="s">
        <v>40398</v>
      </c>
      <c r="K4228" s="12" t="s">
        <v>40399</v>
      </c>
      <c r="L4228" s="12" t="s">
        <v>58</v>
      </c>
      <c r="M4228" s="12" t="s">
        <v>218</v>
      </c>
      <c r="N4228" s="12" t="s">
        <v>25204</v>
      </c>
      <c r="O4228" s="12" t="s">
        <v>25205</v>
      </c>
      <c r="P4228" s="12" t="s">
        <v>67</v>
      </c>
      <c r="Q4228" s="12" t="s">
        <v>656</v>
      </c>
      <c r="R4228" s="12" t="s">
        <v>40</v>
      </c>
      <c r="S4228" s="12" t="s">
        <v>38</v>
      </c>
      <c r="T4228" s="16">
        <v>233334</v>
      </c>
      <c r="U4228" s="16">
        <v>0</v>
      </c>
      <c r="V4228" s="16">
        <v>233334</v>
      </c>
      <c r="W4228" s="16">
        <v>0</v>
      </c>
      <c r="X4228" s="12" t="s">
        <v>222</v>
      </c>
      <c r="Y4228" s="12" t="s">
        <v>1</v>
      </c>
      <c r="Z4228" s="12" t="s">
        <v>28620</v>
      </c>
      <c r="AA4228" s="12" t="s">
        <v>28423</v>
      </c>
      <c r="AB4228" s="12" t="s">
        <v>32271</v>
      </c>
      <c r="AC4228" s="12" t="s">
        <v>40400</v>
      </c>
      <c r="AD4228" s="12" t="s">
        <v>39235</v>
      </c>
      <c r="AE4228" s="12" t="s">
        <v>40401</v>
      </c>
      <c r="AF4228" s="12" t="s">
        <v>1</v>
      </c>
      <c r="AG4228" s="12" t="s">
        <v>40402</v>
      </c>
    </row>
    <row r="4229" spans="1:33" x14ac:dyDescent="0.25">
      <c r="A4229" s="12" t="s">
        <v>209</v>
      </c>
      <c r="B4229" s="12" t="s">
        <v>210</v>
      </c>
      <c r="C4229" s="12" t="s">
        <v>32403</v>
      </c>
      <c r="D4229" s="12" t="s">
        <v>3</v>
      </c>
      <c r="E4229" s="12" t="s">
        <v>40357</v>
      </c>
      <c r="F4229" s="12" t="s">
        <v>591</v>
      </c>
      <c r="G4229" s="12" t="s">
        <v>20037</v>
      </c>
      <c r="H4229" s="12" t="s">
        <v>1</v>
      </c>
      <c r="I4229" s="12" t="s">
        <v>362</v>
      </c>
      <c r="J4229" s="12" t="s">
        <v>5120</v>
      </c>
      <c r="K4229" s="12" t="s">
        <v>5121</v>
      </c>
      <c r="L4229" s="12" t="s">
        <v>58</v>
      </c>
      <c r="M4229" s="12" t="s">
        <v>218</v>
      </c>
      <c r="N4229" s="12" t="s">
        <v>24661</v>
      </c>
      <c r="O4229" s="12" t="s">
        <v>24662</v>
      </c>
      <c r="P4229" s="12" t="s">
        <v>67</v>
      </c>
      <c r="Q4229" s="12" t="s">
        <v>656</v>
      </c>
      <c r="R4229" s="12" t="s">
        <v>40</v>
      </c>
      <c r="S4229" s="12" t="s">
        <v>38</v>
      </c>
      <c r="T4229" s="16">
        <v>90000</v>
      </c>
      <c r="U4229" s="16">
        <v>0</v>
      </c>
      <c r="V4229" s="16">
        <v>90000</v>
      </c>
      <c r="W4229" s="16">
        <v>0</v>
      </c>
      <c r="X4229" s="12" t="s">
        <v>222</v>
      </c>
      <c r="Y4229" s="12" t="s">
        <v>1</v>
      </c>
      <c r="Z4229" s="12" t="s">
        <v>26221</v>
      </c>
      <c r="AA4229" s="12" t="s">
        <v>26209</v>
      </c>
      <c r="AB4229" s="12" t="s">
        <v>32403</v>
      </c>
      <c r="AC4229" s="12" t="s">
        <v>40195</v>
      </c>
      <c r="AD4229" s="12" t="s">
        <v>40403</v>
      </c>
      <c r="AE4229" s="12" t="s">
        <v>40404</v>
      </c>
      <c r="AF4229" s="12" t="s">
        <v>1</v>
      </c>
      <c r="AG4229" s="12" t="s">
        <v>30745</v>
      </c>
    </row>
    <row r="4230" spans="1:33" x14ac:dyDescent="0.25">
      <c r="A4230" s="12" t="s">
        <v>209</v>
      </c>
      <c r="B4230" s="12" t="s">
        <v>210</v>
      </c>
      <c r="C4230" s="12" t="s">
        <v>32422</v>
      </c>
      <c r="D4230" s="12" t="s">
        <v>3</v>
      </c>
      <c r="E4230" s="12" t="s">
        <v>40357</v>
      </c>
      <c r="F4230" s="12" t="s">
        <v>591</v>
      </c>
      <c r="G4230" s="12" t="s">
        <v>20040</v>
      </c>
      <c r="H4230" s="12" t="s">
        <v>1</v>
      </c>
      <c r="I4230" s="12" t="s">
        <v>362</v>
      </c>
      <c r="J4230" s="12" t="s">
        <v>29370</v>
      </c>
      <c r="K4230" s="12" t="s">
        <v>29371</v>
      </c>
      <c r="L4230" s="12" t="s">
        <v>58</v>
      </c>
      <c r="M4230" s="12" t="s">
        <v>218</v>
      </c>
      <c r="N4230" s="12" t="s">
        <v>26856</v>
      </c>
      <c r="O4230" s="12" t="s">
        <v>26857</v>
      </c>
      <c r="P4230" s="12" t="s">
        <v>67</v>
      </c>
      <c r="Q4230" s="12" t="s">
        <v>656</v>
      </c>
      <c r="R4230" s="12" t="s">
        <v>40</v>
      </c>
      <c r="S4230" s="12" t="s">
        <v>38</v>
      </c>
      <c r="T4230" s="16">
        <v>131875</v>
      </c>
      <c r="U4230" s="16">
        <v>0</v>
      </c>
      <c r="V4230" s="16">
        <v>131875</v>
      </c>
      <c r="W4230" s="16">
        <v>0</v>
      </c>
      <c r="X4230" s="12" t="s">
        <v>222</v>
      </c>
      <c r="Y4230" s="12" t="s">
        <v>1</v>
      </c>
      <c r="Z4230" s="12" t="s">
        <v>26223</v>
      </c>
      <c r="AA4230" s="12" t="s">
        <v>25869</v>
      </c>
      <c r="AB4230" s="12" t="s">
        <v>32422</v>
      </c>
      <c r="AC4230" s="12" t="s">
        <v>40405</v>
      </c>
      <c r="AD4230" s="12" t="s">
        <v>39702</v>
      </c>
      <c r="AE4230" s="12" t="s">
        <v>40406</v>
      </c>
      <c r="AF4230" s="12" t="s">
        <v>1</v>
      </c>
      <c r="AG4230" s="12" t="s">
        <v>40407</v>
      </c>
    </row>
    <row r="4231" spans="1:33" x14ac:dyDescent="0.25">
      <c r="A4231" s="12" t="s">
        <v>209</v>
      </c>
      <c r="B4231" s="12" t="s">
        <v>210</v>
      </c>
      <c r="C4231" s="12" t="s">
        <v>40408</v>
      </c>
      <c r="D4231" s="12" t="s">
        <v>3</v>
      </c>
      <c r="E4231" s="12" t="s">
        <v>40357</v>
      </c>
      <c r="F4231" s="12" t="s">
        <v>665</v>
      </c>
      <c r="G4231" s="12" t="s">
        <v>40409</v>
      </c>
      <c r="H4231" s="12" t="s">
        <v>1</v>
      </c>
      <c r="I4231" s="12" t="s">
        <v>215</v>
      </c>
      <c r="J4231" s="12" t="s">
        <v>973</v>
      </c>
      <c r="K4231" s="12" t="s">
        <v>974</v>
      </c>
      <c r="L4231" s="12" t="s">
        <v>58</v>
      </c>
      <c r="M4231" s="12" t="s">
        <v>218</v>
      </c>
      <c r="N4231" s="12" t="s">
        <v>405</v>
      </c>
      <c r="O4231" s="12" t="s">
        <v>406</v>
      </c>
      <c r="P4231" s="12" t="s">
        <v>39</v>
      </c>
      <c r="Q4231" s="12" t="s">
        <v>221</v>
      </c>
      <c r="R4231" s="12" t="s">
        <v>40</v>
      </c>
      <c r="S4231" s="12" t="s">
        <v>38</v>
      </c>
      <c r="T4231" s="16">
        <v>1123080</v>
      </c>
      <c r="U4231" s="16">
        <v>0</v>
      </c>
      <c r="V4231" s="16">
        <v>1123080</v>
      </c>
      <c r="W4231" s="16">
        <v>0</v>
      </c>
      <c r="X4231" s="12" t="s">
        <v>222</v>
      </c>
      <c r="Y4231" s="12" t="s">
        <v>1</v>
      </c>
      <c r="Z4231" s="12" t="s">
        <v>24524</v>
      </c>
      <c r="AA4231" s="12" t="s">
        <v>24522</v>
      </c>
      <c r="AB4231" s="12" t="s">
        <v>40408</v>
      </c>
      <c r="AC4231" s="12" t="s">
        <v>40410</v>
      </c>
      <c r="AD4231" s="12" t="s">
        <v>40411</v>
      </c>
      <c r="AE4231" s="12" t="s">
        <v>40412</v>
      </c>
      <c r="AF4231" s="12" t="s">
        <v>1</v>
      </c>
      <c r="AG4231" s="12" t="s">
        <v>40413</v>
      </c>
    </row>
    <row r="4232" spans="1:33" x14ac:dyDescent="0.25">
      <c r="A4232" s="12" t="s">
        <v>209</v>
      </c>
      <c r="B4232" s="12" t="s">
        <v>210</v>
      </c>
      <c r="C4232" s="12" t="s">
        <v>40414</v>
      </c>
      <c r="D4232" s="12" t="s">
        <v>3</v>
      </c>
      <c r="E4232" s="12" t="s">
        <v>40357</v>
      </c>
      <c r="F4232" s="12" t="s">
        <v>591</v>
      </c>
      <c r="G4232" s="12" t="s">
        <v>19738</v>
      </c>
      <c r="H4232" s="12" t="s">
        <v>1</v>
      </c>
      <c r="I4232" s="12" t="s">
        <v>362</v>
      </c>
      <c r="J4232" s="12" t="s">
        <v>12786</v>
      </c>
      <c r="K4232" s="12" t="s">
        <v>12787</v>
      </c>
      <c r="L4232" s="12" t="s">
        <v>58</v>
      </c>
      <c r="M4232" s="12" t="s">
        <v>218</v>
      </c>
      <c r="N4232" s="12" t="s">
        <v>25091</v>
      </c>
      <c r="O4232" s="12" t="s">
        <v>25092</v>
      </c>
      <c r="P4232" s="12" t="s">
        <v>67</v>
      </c>
      <c r="Q4232" s="12" t="s">
        <v>656</v>
      </c>
      <c r="R4232" s="12" t="s">
        <v>40</v>
      </c>
      <c r="S4232" s="12" t="s">
        <v>38</v>
      </c>
      <c r="T4232" s="16">
        <v>507494</v>
      </c>
      <c r="U4232" s="16">
        <v>0</v>
      </c>
      <c r="V4232" s="16">
        <v>507494</v>
      </c>
      <c r="W4232" s="16">
        <v>0</v>
      </c>
      <c r="X4232" s="12" t="s">
        <v>222</v>
      </c>
      <c r="Y4232" s="12" t="s">
        <v>1</v>
      </c>
      <c r="Z4232" s="12" t="s">
        <v>25816</v>
      </c>
      <c r="AA4232" s="12" t="s">
        <v>25817</v>
      </c>
      <c r="AB4232" s="12" t="s">
        <v>40414</v>
      </c>
      <c r="AC4232" s="12" t="s">
        <v>40415</v>
      </c>
      <c r="AD4232" s="12" t="s">
        <v>39632</v>
      </c>
      <c r="AE4232" s="12" t="s">
        <v>40416</v>
      </c>
      <c r="AF4232" s="12" t="s">
        <v>1</v>
      </c>
      <c r="AG4232" s="12" t="s">
        <v>40417</v>
      </c>
    </row>
    <row r="4233" spans="1:33" x14ac:dyDescent="0.25">
      <c r="A4233" s="12" t="s">
        <v>209</v>
      </c>
      <c r="B4233" s="12" t="s">
        <v>210</v>
      </c>
      <c r="C4233" s="12" t="s">
        <v>40418</v>
      </c>
      <c r="D4233" s="12" t="s">
        <v>3</v>
      </c>
      <c r="E4233" s="12" t="s">
        <v>40419</v>
      </c>
      <c r="F4233" s="12" t="s">
        <v>591</v>
      </c>
      <c r="G4233" s="12" t="s">
        <v>18307</v>
      </c>
      <c r="H4233" s="12" t="s">
        <v>1</v>
      </c>
      <c r="I4233" s="12" t="s">
        <v>362</v>
      </c>
      <c r="J4233" s="12" t="s">
        <v>40168</v>
      </c>
      <c r="K4233" s="12" t="s">
        <v>40169</v>
      </c>
      <c r="L4233" s="12" t="s">
        <v>58</v>
      </c>
      <c r="M4233" s="12" t="s">
        <v>218</v>
      </c>
      <c r="N4233" s="12" t="s">
        <v>395</v>
      </c>
      <c r="O4233" s="12" t="s">
        <v>396</v>
      </c>
      <c r="P4233" s="12" t="s">
        <v>39</v>
      </c>
      <c r="Q4233" s="12" t="s">
        <v>221</v>
      </c>
      <c r="R4233" s="12" t="s">
        <v>40</v>
      </c>
      <c r="S4233" s="12" t="s">
        <v>38</v>
      </c>
      <c r="T4233" s="16">
        <v>824474</v>
      </c>
      <c r="U4233" s="16">
        <v>0</v>
      </c>
      <c r="V4233" s="16">
        <v>824474</v>
      </c>
      <c r="W4233" s="16">
        <v>0</v>
      </c>
      <c r="X4233" s="12" t="s">
        <v>222</v>
      </c>
      <c r="Y4233" s="12" t="s">
        <v>1</v>
      </c>
      <c r="Z4233" s="12" t="s">
        <v>24279</v>
      </c>
      <c r="AA4233" s="12" t="s">
        <v>24279</v>
      </c>
      <c r="AB4233" s="12" t="s">
        <v>40418</v>
      </c>
      <c r="AC4233" s="12" t="s">
        <v>40420</v>
      </c>
      <c r="AD4233" s="12" t="s">
        <v>40421</v>
      </c>
      <c r="AE4233" s="12" t="s">
        <v>40422</v>
      </c>
      <c r="AF4233" s="12" t="s">
        <v>1</v>
      </c>
      <c r="AG4233" s="12" t="s">
        <v>39575</v>
      </c>
    </row>
    <row r="4234" spans="1:33" x14ac:dyDescent="0.25">
      <c r="A4234" s="12" t="s">
        <v>209</v>
      </c>
      <c r="B4234" s="12" t="s">
        <v>210</v>
      </c>
      <c r="C4234" s="12" t="s">
        <v>32593</v>
      </c>
      <c r="D4234" s="12" t="s">
        <v>3</v>
      </c>
      <c r="E4234" s="12" t="s">
        <v>40419</v>
      </c>
      <c r="F4234" s="12" t="s">
        <v>591</v>
      </c>
      <c r="G4234" s="12" t="s">
        <v>40423</v>
      </c>
      <c r="H4234" s="12" t="s">
        <v>1</v>
      </c>
      <c r="I4234" s="12" t="s">
        <v>362</v>
      </c>
      <c r="J4234" s="12" t="s">
        <v>17276</v>
      </c>
      <c r="K4234" s="12" t="s">
        <v>17277</v>
      </c>
      <c r="L4234" s="12" t="s">
        <v>58</v>
      </c>
      <c r="M4234" s="12" t="s">
        <v>218</v>
      </c>
      <c r="N4234" s="12" t="s">
        <v>24542</v>
      </c>
      <c r="O4234" s="12" t="s">
        <v>24543</v>
      </c>
      <c r="P4234" s="12" t="s">
        <v>67</v>
      </c>
      <c r="Q4234" s="12" t="s">
        <v>656</v>
      </c>
      <c r="R4234" s="12" t="s">
        <v>40</v>
      </c>
      <c r="S4234" s="12" t="s">
        <v>38</v>
      </c>
      <c r="T4234" s="16">
        <v>465928</v>
      </c>
      <c r="U4234" s="16">
        <v>0</v>
      </c>
      <c r="V4234" s="16">
        <v>465928</v>
      </c>
      <c r="W4234" s="16">
        <v>0</v>
      </c>
      <c r="X4234" s="12" t="s">
        <v>222</v>
      </c>
      <c r="Y4234" s="12" t="s">
        <v>1</v>
      </c>
      <c r="Z4234" s="12" t="s">
        <v>27015</v>
      </c>
      <c r="AA4234" s="12" t="s">
        <v>26940</v>
      </c>
      <c r="AB4234" s="12" t="s">
        <v>32593</v>
      </c>
      <c r="AC4234" s="12" t="s">
        <v>40424</v>
      </c>
      <c r="AD4234" s="12" t="s">
        <v>40425</v>
      </c>
      <c r="AE4234" s="12" t="s">
        <v>40426</v>
      </c>
      <c r="AF4234" s="12" t="s">
        <v>1</v>
      </c>
      <c r="AG4234" s="12" t="s">
        <v>39883</v>
      </c>
    </row>
    <row r="4235" spans="1:33" x14ac:dyDescent="0.25">
      <c r="A4235" s="12" t="s">
        <v>209</v>
      </c>
      <c r="B4235" s="12" t="s">
        <v>210</v>
      </c>
      <c r="C4235" s="12" t="s">
        <v>32602</v>
      </c>
      <c r="D4235" s="12" t="s">
        <v>3</v>
      </c>
      <c r="E4235" s="12" t="s">
        <v>40419</v>
      </c>
      <c r="F4235" s="12" t="s">
        <v>591</v>
      </c>
      <c r="G4235" s="12" t="s">
        <v>19390</v>
      </c>
      <c r="H4235" s="12" t="s">
        <v>1</v>
      </c>
      <c r="I4235" s="12" t="s">
        <v>362</v>
      </c>
      <c r="J4235" s="12" t="s">
        <v>32568</v>
      </c>
      <c r="K4235" s="12" t="s">
        <v>32569</v>
      </c>
      <c r="L4235" s="12" t="s">
        <v>58</v>
      </c>
      <c r="M4235" s="12" t="s">
        <v>218</v>
      </c>
      <c r="N4235" s="12" t="s">
        <v>24691</v>
      </c>
      <c r="O4235" s="12" t="s">
        <v>24692</v>
      </c>
      <c r="P4235" s="12" t="s">
        <v>67</v>
      </c>
      <c r="Q4235" s="12" t="s">
        <v>656</v>
      </c>
      <c r="R4235" s="12" t="s">
        <v>40</v>
      </c>
      <c r="S4235" s="12" t="s">
        <v>38</v>
      </c>
      <c r="T4235" s="16">
        <v>1168851</v>
      </c>
      <c r="U4235" s="16">
        <v>0</v>
      </c>
      <c r="V4235" s="16">
        <v>1168851</v>
      </c>
      <c r="W4235" s="16">
        <v>1168851</v>
      </c>
      <c r="X4235" s="12" t="s">
        <v>399</v>
      </c>
      <c r="Y4235" s="12" t="s">
        <v>1</v>
      </c>
      <c r="Z4235" s="12" t="s">
        <v>26266</v>
      </c>
      <c r="AA4235" s="12" t="s">
        <v>26250</v>
      </c>
      <c r="AB4235" s="12" t="s">
        <v>32602</v>
      </c>
      <c r="AC4235" s="12" t="s">
        <v>1</v>
      </c>
      <c r="AD4235" s="12" t="s">
        <v>1</v>
      </c>
      <c r="AE4235" s="12" t="s">
        <v>1</v>
      </c>
      <c r="AF4235" s="12" t="s">
        <v>1</v>
      </c>
      <c r="AG4235" s="12" t="s">
        <v>40427</v>
      </c>
    </row>
    <row r="4236" spans="1:33" x14ac:dyDescent="0.25">
      <c r="A4236" s="12" t="s">
        <v>209</v>
      </c>
      <c r="B4236" s="12" t="s">
        <v>210</v>
      </c>
      <c r="C4236" s="12" t="s">
        <v>32685</v>
      </c>
      <c r="D4236" s="12" t="s">
        <v>3</v>
      </c>
      <c r="E4236" s="12" t="s">
        <v>40419</v>
      </c>
      <c r="F4236" s="12" t="s">
        <v>591</v>
      </c>
      <c r="G4236" s="12" t="s">
        <v>19502</v>
      </c>
      <c r="H4236" s="12" t="s">
        <v>1</v>
      </c>
      <c r="I4236" s="12" t="s">
        <v>362</v>
      </c>
      <c r="J4236" s="12" t="s">
        <v>12890</v>
      </c>
      <c r="K4236" s="12" t="s">
        <v>12891</v>
      </c>
      <c r="L4236" s="12" t="s">
        <v>58</v>
      </c>
      <c r="M4236" s="12" t="s">
        <v>218</v>
      </c>
      <c r="N4236" s="12" t="s">
        <v>24661</v>
      </c>
      <c r="O4236" s="12" t="s">
        <v>24662</v>
      </c>
      <c r="P4236" s="12" t="s">
        <v>67</v>
      </c>
      <c r="Q4236" s="12" t="s">
        <v>656</v>
      </c>
      <c r="R4236" s="12" t="s">
        <v>40</v>
      </c>
      <c r="S4236" s="12" t="s">
        <v>38</v>
      </c>
      <c r="T4236" s="16">
        <v>968851</v>
      </c>
      <c r="U4236" s="16">
        <v>0</v>
      </c>
      <c r="V4236" s="16">
        <v>968851</v>
      </c>
      <c r="W4236" s="16">
        <v>0</v>
      </c>
      <c r="X4236" s="12" t="s">
        <v>222</v>
      </c>
      <c r="Y4236" s="12" t="s">
        <v>1</v>
      </c>
      <c r="Z4236" s="12" t="s">
        <v>26221</v>
      </c>
      <c r="AA4236" s="12" t="s">
        <v>26209</v>
      </c>
      <c r="AB4236" s="12" t="s">
        <v>32685</v>
      </c>
      <c r="AC4236" s="12" t="s">
        <v>40428</v>
      </c>
      <c r="AD4236" s="12" t="s">
        <v>40429</v>
      </c>
      <c r="AE4236" s="12" t="s">
        <v>40430</v>
      </c>
      <c r="AF4236" s="12" t="s">
        <v>1</v>
      </c>
      <c r="AG4236" s="12" t="s">
        <v>40431</v>
      </c>
    </row>
    <row r="4237" spans="1:33" x14ac:dyDescent="0.25">
      <c r="A4237" s="12" t="s">
        <v>209</v>
      </c>
      <c r="B4237" s="12" t="s">
        <v>210</v>
      </c>
      <c r="C4237" s="12" t="s">
        <v>40432</v>
      </c>
      <c r="D4237" s="12" t="s">
        <v>3</v>
      </c>
      <c r="E4237" s="12" t="s">
        <v>40419</v>
      </c>
      <c r="F4237" s="12" t="s">
        <v>591</v>
      </c>
      <c r="G4237" s="12" t="s">
        <v>40433</v>
      </c>
      <c r="H4237" s="12" t="s">
        <v>1</v>
      </c>
      <c r="I4237" s="12" t="s">
        <v>362</v>
      </c>
      <c r="J4237" s="12" t="s">
        <v>38450</v>
      </c>
      <c r="K4237" s="12" t="s">
        <v>38451</v>
      </c>
      <c r="L4237" s="12" t="s">
        <v>58</v>
      </c>
      <c r="M4237" s="12" t="s">
        <v>218</v>
      </c>
      <c r="N4237" s="12" t="s">
        <v>395</v>
      </c>
      <c r="O4237" s="12" t="s">
        <v>396</v>
      </c>
      <c r="P4237" s="12" t="s">
        <v>39</v>
      </c>
      <c r="Q4237" s="12" t="s">
        <v>221</v>
      </c>
      <c r="R4237" s="12" t="s">
        <v>40</v>
      </c>
      <c r="S4237" s="12" t="s">
        <v>38</v>
      </c>
      <c r="T4237" s="16">
        <v>797639</v>
      </c>
      <c r="U4237" s="16">
        <v>0</v>
      </c>
      <c r="V4237" s="16">
        <v>797639</v>
      </c>
      <c r="W4237" s="16">
        <v>0</v>
      </c>
      <c r="X4237" s="12" t="s">
        <v>222</v>
      </c>
      <c r="Y4237" s="12" t="s">
        <v>1</v>
      </c>
      <c r="Z4237" s="12" t="s">
        <v>24279</v>
      </c>
      <c r="AA4237" s="12" t="s">
        <v>24279</v>
      </c>
      <c r="AB4237" s="12" t="s">
        <v>40432</v>
      </c>
      <c r="AC4237" s="12" t="s">
        <v>40434</v>
      </c>
      <c r="AD4237" s="12" t="s">
        <v>40435</v>
      </c>
      <c r="AE4237" s="12" t="s">
        <v>40436</v>
      </c>
      <c r="AF4237" s="12" t="s">
        <v>1</v>
      </c>
      <c r="AG4237" s="12" t="s">
        <v>40437</v>
      </c>
    </row>
    <row r="4238" spans="1:33" x14ac:dyDescent="0.25">
      <c r="A4238" s="12" t="s">
        <v>209</v>
      </c>
      <c r="B4238" s="12" t="s">
        <v>210</v>
      </c>
      <c r="C4238" s="12" t="s">
        <v>32862</v>
      </c>
      <c r="D4238" s="12" t="s">
        <v>3</v>
      </c>
      <c r="E4238" s="12" t="s">
        <v>40419</v>
      </c>
      <c r="F4238" s="12" t="s">
        <v>591</v>
      </c>
      <c r="G4238" s="12" t="s">
        <v>19377</v>
      </c>
      <c r="H4238" s="12" t="s">
        <v>1</v>
      </c>
      <c r="I4238" s="12" t="s">
        <v>362</v>
      </c>
      <c r="J4238" s="12" t="s">
        <v>40438</v>
      </c>
      <c r="K4238" s="12" t="s">
        <v>40439</v>
      </c>
      <c r="L4238" s="12" t="s">
        <v>58</v>
      </c>
      <c r="M4238" s="12" t="s">
        <v>218</v>
      </c>
      <c r="N4238" s="12" t="s">
        <v>395</v>
      </c>
      <c r="O4238" s="12" t="s">
        <v>396</v>
      </c>
      <c r="P4238" s="12" t="s">
        <v>39</v>
      </c>
      <c r="Q4238" s="12" t="s">
        <v>221</v>
      </c>
      <c r="R4238" s="12" t="s">
        <v>40</v>
      </c>
      <c r="S4238" s="12" t="s">
        <v>38</v>
      </c>
      <c r="T4238" s="16">
        <v>968851</v>
      </c>
      <c r="U4238" s="16">
        <v>0</v>
      </c>
      <c r="V4238" s="16">
        <v>968851</v>
      </c>
      <c r="W4238" s="16">
        <v>0</v>
      </c>
      <c r="X4238" s="12" t="s">
        <v>222</v>
      </c>
      <c r="Y4238" s="12" t="s">
        <v>1</v>
      </c>
      <c r="Z4238" s="12" t="s">
        <v>24279</v>
      </c>
      <c r="AA4238" s="12" t="s">
        <v>24279</v>
      </c>
      <c r="AB4238" s="12" t="s">
        <v>32862</v>
      </c>
      <c r="AC4238" s="12" t="s">
        <v>38739</v>
      </c>
      <c r="AD4238" s="12" t="s">
        <v>40440</v>
      </c>
      <c r="AE4238" s="12" t="s">
        <v>40441</v>
      </c>
      <c r="AF4238" s="12" t="s">
        <v>1</v>
      </c>
      <c r="AG4238" s="12" t="s">
        <v>40442</v>
      </c>
    </row>
    <row r="4239" spans="1:33" x14ac:dyDescent="0.25">
      <c r="A4239" s="12" t="s">
        <v>209</v>
      </c>
      <c r="B4239" s="12" t="s">
        <v>210</v>
      </c>
      <c r="C4239" s="12" t="s">
        <v>31912</v>
      </c>
      <c r="D4239" s="12" t="s">
        <v>3</v>
      </c>
      <c r="E4239" s="12" t="s">
        <v>40419</v>
      </c>
      <c r="F4239" s="12" t="s">
        <v>591</v>
      </c>
      <c r="G4239" s="12" t="s">
        <v>19442</v>
      </c>
      <c r="H4239" s="12" t="s">
        <v>1</v>
      </c>
      <c r="I4239" s="12" t="s">
        <v>362</v>
      </c>
      <c r="J4239" s="12" t="s">
        <v>6886</v>
      </c>
      <c r="K4239" s="12" t="s">
        <v>6887</v>
      </c>
      <c r="L4239" s="12" t="s">
        <v>58</v>
      </c>
      <c r="M4239" s="12" t="s">
        <v>218</v>
      </c>
      <c r="N4239" s="12" t="s">
        <v>395</v>
      </c>
      <c r="O4239" s="12" t="s">
        <v>396</v>
      </c>
      <c r="P4239" s="12" t="s">
        <v>39</v>
      </c>
      <c r="Q4239" s="12" t="s">
        <v>221</v>
      </c>
      <c r="R4239" s="12" t="s">
        <v>40</v>
      </c>
      <c r="S4239" s="12" t="s">
        <v>38</v>
      </c>
      <c r="T4239" s="16">
        <v>968851</v>
      </c>
      <c r="U4239" s="16">
        <v>0</v>
      </c>
      <c r="V4239" s="16">
        <v>968851</v>
      </c>
      <c r="W4239" s="16">
        <v>0</v>
      </c>
      <c r="X4239" s="12" t="s">
        <v>222</v>
      </c>
      <c r="Y4239" s="12" t="s">
        <v>1</v>
      </c>
      <c r="Z4239" s="12" t="s">
        <v>24279</v>
      </c>
      <c r="AA4239" s="12" t="s">
        <v>24279</v>
      </c>
      <c r="AB4239" s="12" t="s">
        <v>31912</v>
      </c>
      <c r="AC4239" s="12" t="s">
        <v>40191</v>
      </c>
      <c r="AD4239" s="12" t="s">
        <v>40443</v>
      </c>
      <c r="AE4239" s="12" t="s">
        <v>40444</v>
      </c>
      <c r="AF4239" s="12" t="s">
        <v>1</v>
      </c>
      <c r="AG4239" s="12" t="s">
        <v>40445</v>
      </c>
    </row>
    <row r="4240" spans="1:33" x14ac:dyDescent="0.25">
      <c r="A4240" s="12" t="s">
        <v>209</v>
      </c>
      <c r="B4240" s="12" t="s">
        <v>210</v>
      </c>
      <c r="C4240" s="12" t="s">
        <v>40446</v>
      </c>
      <c r="D4240" s="12" t="s">
        <v>3</v>
      </c>
      <c r="E4240" s="12" t="s">
        <v>40419</v>
      </c>
      <c r="F4240" s="12" t="s">
        <v>591</v>
      </c>
      <c r="G4240" s="12" t="s">
        <v>19509</v>
      </c>
      <c r="H4240" s="12" t="s">
        <v>1</v>
      </c>
      <c r="I4240" s="12" t="s">
        <v>362</v>
      </c>
      <c r="J4240" s="12" t="s">
        <v>3831</v>
      </c>
      <c r="K4240" s="12" t="s">
        <v>3832</v>
      </c>
      <c r="L4240" s="12" t="s">
        <v>58</v>
      </c>
      <c r="M4240" s="12" t="s">
        <v>218</v>
      </c>
      <c r="N4240" s="12" t="s">
        <v>24661</v>
      </c>
      <c r="O4240" s="12" t="s">
        <v>24662</v>
      </c>
      <c r="P4240" s="12" t="s">
        <v>67</v>
      </c>
      <c r="Q4240" s="12" t="s">
        <v>656</v>
      </c>
      <c r="R4240" s="12" t="s">
        <v>40</v>
      </c>
      <c r="S4240" s="12" t="s">
        <v>38</v>
      </c>
      <c r="T4240" s="16">
        <v>830445</v>
      </c>
      <c r="U4240" s="16">
        <v>0</v>
      </c>
      <c r="V4240" s="16">
        <v>830445</v>
      </c>
      <c r="W4240" s="16">
        <v>0</v>
      </c>
      <c r="X4240" s="12" t="s">
        <v>222</v>
      </c>
      <c r="Y4240" s="12" t="s">
        <v>1</v>
      </c>
      <c r="Z4240" s="12" t="s">
        <v>26221</v>
      </c>
      <c r="AA4240" s="12" t="s">
        <v>26209</v>
      </c>
      <c r="AB4240" s="12" t="s">
        <v>40446</v>
      </c>
      <c r="AC4240" s="12" t="s">
        <v>40447</v>
      </c>
      <c r="AD4240" s="12" t="s">
        <v>39689</v>
      </c>
      <c r="AE4240" s="12" t="s">
        <v>40448</v>
      </c>
      <c r="AF4240" s="12" t="s">
        <v>1</v>
      </c>
      <c r="AG4240" s="12" t="s">
        <v>40449</v>
      </c>
    </row>
    <row r="4241" spans="1:33" x14ac:dyDescent="0.25">
      <c r="A4241" s="12" t="s">
        <v>209</v>
      </c>
      <c r="B4241" s="12" t="s">
        <v>210</v>
      </c>
      <c r="C4241" s="12" t="s">
        <v>32622</v>
      </c>
      <c r="D4241" s="12" t="s">
        <v>3</v>
      </c>
      <c r="E4241" s="12" t="s">
        <v>40419</v>
      </c>
      <c r="F4241" s="12" t="s">
        <v>591</v>
      </c>
      <c r="G4241" s="12" t="s">
        <v>40450</v>
      </c>
      <c r="H4241" s="12" t="s">
        <v>1</v>
      </c>
      <c r="I4241" s="12" t="s">
        <v>362</v>
      </c>
      <c r="J4241" s="12" t="s">
        <v>917</v>
      </c>
      <c r="K4241" s="12" t="s">
        <v>918</v>
      </c>
      <c r="L4241" s="12" t="s">
        <v>58</v>
      </c>
      <c r="M4241" s="12" t="s">
        <v>218</v>
      </c>
      <c r="N4241" s="12" t="s">
        <v>24661</v>
      </c>
      <c r="O4241" s="12" t="s">
        <v>24662</v>
      </c>
      <c r="P4241" s="12" t="s">
        <v>67</v>
      </c>
      <c r="Q4241" s="12" t="s">
        <v>656</v>
      </c>
      <c r="R4241" s="12" t="s">
        <v>40</v>
      </c>
      <c r="S4241" s="12" t="s">
        <v>38</v>
      </c>
      <c r="T4241" s="16">
        <v>184543</v>
      </c>
      <c r="U4241" s="16">
        <v>0</v>
      </c>
      <c r="V4241" s="16">
        <v>184543</v>
      </c>
      <c r="W4241" s="16">
        <v>0</v>
      </c>
      <c r="X4241" s="12" t="s">
        <v>222</v>
      </c>
      <c r="Y4241" s="12" t="s">
        <v>1</v>
      </c>
      <c r="Z4241" s="12" t="s">
        <v>26221</v>
      </c>
      <c r="AA4241" s="12" t="s">
        <v>26209</v>
      </c>
      <c r="AB4241" s="12" t="s">
        <v>32622</v>
      </c>
      <c r="AC4241" s="12" t="s">
        <v>40451</v>
      </c>
      <c r="AD4241" s="12" t="s">
        <v>40452</v>
      </c>
      <c r="AE4241" s="12" t="s">
        <v>40453</v>
      </c>
      <c r="AF4241" s="12" t="s">
        <v>1</v>
      </c>
      <c r="AG4241" s="12" t="s">
        <v>40454</v>
      </c>
    </row>
    <row r="4242" spans="1:33" x14ac:dyDescent="0.25">
      <c r="A4242" s="12" t="s">
        <v>209</v>
      </c>
      <c r="B4242" s="12" t="s">
        <v>210</v>
      </c>
      <c r="C4242" s="12" t="s">
        <v>32708</v>
      </c>
      <c r="D4242" s="12" t="s">
        <v>3</v>
      </c>
      <c r="E4242" s="12" t="s">
        <v>40419</v>
      </c>
      <c r="F4242" s="12" t="s">
        <v>591</v>
      </c>
      <c r="G4242" s="12" t="s">
        <v>24187</v>
      </c>
      <c r="H4242" s="12" t="s">
        <v>1</v>
      </c>
      <c r="I4242" s="12" t="s">
        <v>362</v>
      </c>
      <c r="J4242" s="12" t="s">
        <v>38257</v>
      </c>
      <c r="K4242" s="12" t="s">
        <v>38258</v>
      </c>
      <c r="L4242" s="12" t="s">
        <v>58</v>
      </c>
      <c r="M4242" s="12" t="s">
        <v>218</v>
      </c>
      <c r="N4242" s="12" t="s">
        <v>25091</v>
      </c>
      <c r="O4242" s="12" t="s">
        <v>25092</v>
      </c>
      <c r="P4242" s="12" t="s">
        <v>67</v>
      </c>
      <c r="Q4242" s="12" t="s">
        <v>656</v>
      </c>
      <c r="R4242" s="12" t="s">
        <v>40</v>
      </c>
      <c r="S4242" s="12" t="s">
        <v>38</v>
      </c>
      <c r="T4242" s="16">
        <v>131875</v>
      </c>
      <c r="U4242" s="16">
        <v>0</v>
      </c>
      <c r="V4242" s="16">
        <v>131875</v>
      </c>
      <c r="W4242" s="16">
        <v>0</v>
      </c>
      <c r="X4242" s="12" t="s">
        <v>222</v>
      </c>
      <c r="Y4242" s="12" t="s">
        <v>1</v>
      </c>
      <c r="Z4242" s="12" t="s">
        <v>25816</v>
      </c>
      <c r="AA4242" s="12" t="s">
        <v>25817</v>
      </c>
      <c r="AB4242" s="12" t="s">
        <v>32708</v>
      </c>
      <c r="AC4242" s="12" t="s">
        <v>40455</v>
      </c>
      <c r="AD4242" s="12" t="s">
        <v>40456</v>
      </c>
      <c r="AE4242" s="12" t="s">
        <v>40457</v>
      </c>
      <c r="AF4242" s="12" t="s">
        <v>1</v>
      </c>
      <c r="AG4242" s="12" t="s">
        <v>40458</v>
      </c>
    </row>
    <row r="4243" spans="1:33" x14ac:dyDescent="0.25">
      <c r="A4243" s="12" t="s">
        <v>209</v>
      </c>
      <c r="B4243" s="12" t="s">
        <v>210</v>
      </c>
      <c r="C4243" s="12" t="s">
        <v>32637</v>
      </c>
      <c r="D4243" s="12" t="s">
        <v>3</v>
      </c>
      <c r="E4243" s="12" t="s">
        <v>40419</v>
      </c>
      <c r="F4243" s="12" t="s">
        <v>591</v>
      </c>
      <c r="G4243" s="12" t="s">
        <v>19460</v>
      </c>
      <c r="H4243" s="12" t="s">
        <v>1</v>
      </c>
      <c r="I4243" s="12" t="s">
        <v>362</v>
      </c>
      <c r="J4243" s="12" t="s">
        <v>5120</v>
      </c>
      <c r="K4243" s="12" t="s">
        <v>5121</v>
      </c>
      <c r="L4243" s="12" t="s">
        <v>58</v>
      </c>
      <c r="M4243" s="12" t="s">
        <v>218</v>
      </c>
      <c r="N4243" s="12" t="s">
        <v>24661</v>
      </c>
      <c r="O4243" s="12" t="s">
        <v>24662</v>
      </c>
      <c r="P4243" s="12" t="s">
        <v>67</v>
      </c>
      <c r="Q4243" s="12" t="s">
        <v>656</v>
      </c>
      <c r="R4243" s="12" t="s">
        <v>40</v>
      </c>
      <c r="S4243" s="12" t="s">
        <v>38</v>
      </c>
      <c r="T4243" s="16">
        <v>90000</v>
      </c>
      <c r="U4243" s="16">
        <v>0</v>
      </c>
      <c r="V4243" s="16">
        <v>90000</v>
      </c>
      <c r="W4243" s="16">
        <v>0</v>
      </c>
      <c r="X4243" s="12" t="s">
        <v>222</v>
      </c>
      <c r="Y4243" s="12" t="s">
        <v>1</v>
      </c>
      <c r="Z4243" s="12" t="s">
        <v>26221</v>
      </c>
      <c r="AA4243" s="12" t="s">
        <v>26209</v>
      </c>
      <c r="AB4243" s="12" t="s">
        <v>32637</v>
      </c>
      <c r="AC4243" s="12" t="s">
        <v>40459</v>
      </c>
      <c r="AD4243" s="12" t="s">
        <v>40460</v>
      </c>
      <c r="AE4243" s="12" t="s">
        <v>40461</v>
      </c>
      <c r="AF4243" s="12" t="s">
        <v>1</v>
      </c>
      <c r="AG4243" s="12" t="s">
        <v>30745</v>
      </c>
    </row>
    <row r="4244" spans="1:33" x14ac:dyDescent="0.25">
      <c r="A4244" s="12" t="s">
        <v>209</v>
      </c>
      <c r="B4244" s="12" t="s">
        <v>210</v>
      </c>
      <c r="C4244" s="12" t="s">
        <v>40462</v>
      </c>
      <c r="D4244" s="12" t="s">
        <v>3</v>
      </c>
      <c r="E4244" s="12" t="s">
        <v>40419</v>
      </c>
      <c r="F4244" s="12" t="s">
        <v>591</v>
      </c>
      <c r="G4244" s="12" t="s">
        <v>24178</v>
      </c>
      <c r="H4244" s="12" t="s">
        <v>1</v>
      </c>
      <c r="I4244" s="12" t="s">
        <v>362</v>
      </c>
      <c r="J4244" s="12" t="s">
        <v>23238</v>
      </c>
      <c r="K4244" s="12" t="s">
        <v>23239</v>
      </c>
      <c r="L4244" s="12" t="s">
        <v>58</v>
      </c>
      <c r="M4244" s="12" t="s">
        <v>218</v>
      </c>
      <c r="N4244" s="12" t="s">
        <v>24661</v>
      </c>
      <c r="O4244" s="12" t="s">
        <v>24662</v>
      </c>
      <c r="P4244" s="12" t="s">
        <v>67</v>
      </c>
      <c r="Q4244" s="12" t="s">
        <v>656</v>
      </c>
      <c r="R4244" s="12" t="s">
        <v>40</v>
      </c>
      <c r="S4244" s="12" t="s">
        <v>38</v>
      </c>
      <c r="T4244" s="16">
        <v>930445</v>
      </c>
      <c r="U4244" s="16">
        <v>-100000</v>
      </c>
      <c r="V4244" s="16">
        <v>830445</v>
      </c>
      <c r="W4244" s="16">
        <v>0</v>
      </c>
      <c r="X4244" s="12" t="s">
        <v>222</v>
      </c>
      <c r="Y4244" s="12" t="s">
        <v>1</v>
      </c>
      <c r="Z4244" s="12" t="s">
        <v>26221</v>
      </c>
      <c r="AA4244" s="12" t="s">
        <v>26209</v>
      </c>
      <c r="AB4244" s="12" t="s">
        <v>40462</v>
      </c>
      <c r="AC4244" s="12" t="s">
        <v>40463</v>
      </c>
      <c r="AD4244" s="12" t="s">
        <v>40464</v>
      </c>
      <c r="AE4244" s="12" t="s">
        <v>40465</v>
      </c>
      <c r="AF4244" s="12" t="s">
        <v>1</v>
      </c>
      <c r="AG4244" s="12" t="s">
        <v>40466</v>
      </c>
    </row>
    <row r="4245" spans="1:33" x14ac:dyDescent="0.25">
      <c r="A4245" s="12" t="s">
        <v>209</v>
      </c>
      <c r="B4245" s="12" t="s">
        <v>210</v>
      </c>
      <c r="C4245" s="12" t="s">
        <v>32640</v>
      </c>
      <c r="D4245" s="12" t="s">
        <v>3</v>
      </c>
      <c r="E4245" s="12" t="s">
        <v>40419</v>
      </c>
      <c r="F4245" s="12" t="s">
        <v>591</v>
      </c>
      <c r="G4245" s="12" t="s">
        <v>40467</v>
      </c>
      <c r="H4245" s="12" t="s">
        <v>1</v>
      </c>
      <c r="I4245" s="12" t="s">
        <v>362</v>
      </c>
      <c r="J4245" s="12" t="s">
        <v>15394</v>
      </c>
      <c r="K4245" s="12" t="s">
        <v>15395</v>
      </c>
      <c r="L4245" s="12" t="s">
        <v>58</v>
      </c>
      <c r="M4245" s="12" t="s">
        <v>218</v>
      </c>
      <c r="N4245" s="12" t="s">
        <v>24691</v>
      </c>
      <c r="O4245" s="12" t="s">
        <v>24692</v>
      </c>
      <c r="P4245" s="12" t="s">
        <v>67</v>
      </c>
      <c r="Q4245" s="12" t="s">
        <v>656</v>
      </c>
      <c r="R4245" s="12" t="s">
        <v>40</v>
      </c>
      <c r="S4245" s="12" t="s">
        <v>38</v>
      </c>
      <c r="T4245" s="16">
        <v>314543</v>
      </c>
      <c r="U4245" s="16">
        <v>-130000</v>
      </c>
      <c r="V4245" s="16">
        <v>184543</v>
      </c>
      <c r="W4245" s="16">
        <v>0</v>
      </c>
      <c r="X4245" s="12" t="s">
        <v>222</v>
      </c>
      <c r="Y4245" s="12" t="s">
        <v>1</v>
      </c>
      <c r="Z4245" s="12" t="s">
        <v>26266</v>
      </c>
      <c r="AA4245" s="12" t="s">
        <v>26250</v>
      </c>
      <c r="AB4245" s="12" t="s">
        <v>32640</v>
      </c>
      <c r="AC4245" s="12" t="s">
        <v>40468</v>
      </c>
      <c r="AD4245" s="12" t="s">
        <v>40469</v>
      </c>
      <c r="AE4245" s="12" t="s">
        <v>40470</v>
      </c>
      <c r="AF4245" s="12" t="s">
        <v>1</v>
      </c>
      <c r="AG4245" s="12" t="s">
        <v>40471</v>
      </c>
    </row>
    <row r="4246" spans="1:33" x14ac:dyDescent="0.25">
      <c r="A4246" s="12" t="s">
        <v>209</v>
      </c>
      <c r="B4246" s="12" t="s">
        <v>210</v>
      </c>
      <c r="C4246" s="12" t="s">
        <v>32072</v>
      </c>
      <c r="D4246" s="12" t="s">
        <v>3</v>
      </c>
      <c r="E4246" s="12" t="s">
        <v>40419</v>
      </c>
      <c r="F4246" s="12" t="s">
        <v>591</v>
      </c>
      <c r="G4246" s="12" t="s">
        <v>19515</v>
      </c>
      <c r="H4246" s="12" t="s">
        <v>1</v>
      </c>
      <c r="I4246" s="12" t="s">
        <v>362</v>
      </c>
      <c r="J4246" s="12" t="s">
        <v>17087</v>
      </c>
      <c r="K4246" s="12" t="s">
        <v>17088</v>
      </c>
      <c r="L4246" s="12" t="s">
        <v>58</v>
      </c>
      <c r="M4246" s="12" t="s">
        <v>218</v>
      </c>
      <c r="N4246" s="12" t="s">
        <v>395</v>
      </c>
      <c r="O4246" s="12" t="s">
        <v>396</v>
      </c>
      <c r="P4246" s="12" t="s">
        <v>39</v>
      </c>
      <c r="Q4246" s="12" t="s">
        <v>221</v>
      </c>
      <c r="R4246" s="12" t="s">
        <v>40</v>
      </c>
      <c r="S4246" s="12" t="s">
        <v>38</v>
      </c>
      <c r="T4246" s="16">
        <v>889982</v>
      </c>
      <c r="U4246" s="16">
        <v>0</v>
      </c>
      <c r="V4246" s="16">
        <v>889982</v>
      </c>
      <c r="W4246" s="16">
        <v>0</v>
      </c>
      <c r="X4246" s="12" t="s">
        <v>222</v>
      </c>
      <c r="Y4246" s="12" t="s">
        <v>1</v>
      </c>
      <c r="Z4246" s="12" t="s">
        <v>24279</v>
      </c>
      <c r="AA4246" s="12" t="s">
        <v>24279</v>
      </c>
      <c r="AB4246" s="12" t="s">
        <v>32072</v>
      </c>
      <c r="AC4246" s="12" t="s">
        <v>39383</v>
      </c>
      <c r="AD4246" s="12" t="s">
        <v>40472</v>
      </c>
      <c r="AE4246" s="12" t="s">
        <v>40473</v>
      </c>
      <c r="AF4246" s="12" t="s">
        <v>1</v>
      </c>
      <c r="AG4246" s="12" t="s">
        <v>40474</v>
      </c>
    </row>
    <row r="4247" spans="1:33" x14ac:dyDescent="0.25">
      <c r="A4247" s="12" t="s">
        <v>209</v>
      </c>
      <c r="B4247" s="12" t="s">
        <v>210</v>
      </c>
      <c r="C4247" s="12" t="s">
        <v>32643</v>
      </c>
      <c r="D4247" s="12" t="s">
        <v>3</v>
      </c>
      <c r="E4247" s="12" t="s">
        <v>40419</v>
      </c>
      <c r="F4247" s="12" t="s">
        <v>332</v>
      </c>
      <c r="G4247" s="12" t="s">
        <v>40475</v>
      </c>
      <c r="H4247" s="12" t="s">
        <v>1</v>
      </c>
      <c r="I4247" s="12" t="s">
        <v>215</v>
      </c>
      <c r="J4247" s="12" t="s">
        <v>40476</v>
      </c>
      <c r="K4247" s="12" t="s">
        <v>40477</v>
      </c>
      <c r="L4247" s="12" t="s">
        <v>58</v>
      </c>
      <c r="M4247" s="12" t="s">
        <v>218</v>
      </c>
      <c r="N4247" s="12" t="s">
        <v>25000</v>
      </c>
      <c r="O4247" s="12" t="s">
        <v>25001</v>
      </c>
      <c r="P4247" s="12" t="s">
        <v>67</v>
      </c>
      <c r="Q4247" s="12" t="s">
        <v>656</v>
      </c>
      <c r="R4247" s="12" t="s">
        <v>40</v>
      </c>
      <c r="S4247" s="12" t="s">
        <v>38</v>
      </c>
      <c r="T4247" s="16">
        <v>100000000</v>
      </c>
      <c r="U4247" s="16">
        <v>0</v>
      </c>
      <c r="V4247" s="16">
        <v>100000000</v>
      </c>
      <c r="W4247" s="16">
        <v>32087500</v>
      </c>
      <c r="X4247" s="12" t="s">
        <v>222</v>
      </c>
      <c r="Y4247" s="12" t="s">
        <v>1</v>
      </c>
      <c r="Z4247" s="12" t="s">
        <v>27229</v>
      </c>
      <c r="AA4247" s="12" t="s">
        <v>27149</v>
      </c>
      <c r="AB4247" s="12" t="s">
        <v>32643</v>
      </c>
      <c r="AC4247" s="12" t="s">
        <v>40478</v>
      </c>
      <c r="AD4247" s="12" t="s">
        <v>40479</v>
      </c>
      <c r="AE4247" s="12" t="s">
        <v>40480</v>
      </c>
      <c r="AF4247" s="12" t="s">
        <v>1</v>
      </c>
      <c r="AG4247" s="12" t="s">
        <v>40481</v>
      </c>
    </row>
    <row r="4248" spans="1:33" x14ac:dyDescent="0.25">
      <c r="A4248" s="12" t="s">
        <v>209</v>
      </c>
      <c r="B4248" s="12" t="s">
        <v>210</v>
      </c>
      <c r="C4248" s="12" t="s">
        <v>32678</v>
      </c>
      <c r="D4248" s="12" t="s">
        <v>3</v>
      </c>
      <c r="E4248" s="12" t="s">
        <v>40482</v>
      </c>
      <c r="F4248" s="12" t="s">
        <v>591</v>
      </c>
      <c r="G4248" s="12" t="s">
        <v>40483</v>
      </c>
      <c r="H4248" s="12" t="s">
        <v>1</v>
      </c>
      <c r="I4248" s="12" t="s">
        <v>362</v>
      </c>
      <c r="J4248" s="12" t="s">
        <v>19640</v>
      </c>
      <c r="K4248" s="12" t="s">
        <v>19641</v>
      </c>
      <c r="L4248" s="12" t="s">
        <v>58</v>
      </c>
      <c r="M4248" s="12" t="s">
        <v>218</v>
      </c>
      <c r="N4248" s="12" t="s">
        <v>24542</v>
      </c>
      <c r="O4248" s="12" t="s">
        <v>24543</v>
      </c>
      <c r="P4248" s="12" t="s">
        <v>67</v>
      </c>
      <c r="Q4248" s="12" t="s">
        <v>656</v>
      </c>
      <c r="R4248" s="12" t="s">
        <v>40</v>
      </c>
      <c r="S4248" s="12" t="s">
        <v>38</v>
      </c>
      <c r="T4248" s="16">
        <v>537811</v>
      </c>
      <c r="U4248" s="16">
        <v>-40000</v>
      </c>
      <c r="V4248" s="16">
        <v>497811</v>
      </c>
      <c r="W4248" s="16">
        <v>0</v>
      </c>
      <c r="X4248" s="12" t="s">
        <v>222</v>
      </c>
      <c r="Y4248" s="12" t="s">
        <v>1</v>
      </c>
      <c r="Z4248" s="12" t="s">
        <v>27015</v>
      </c>
      <c r="AA4248" s="12" t="s">
        <v>26940</v>
      </c>
      <c r="AB4248" s="12" t="s">
        <v>32678</v>
      </c>
      <c r="AC4248" s="12" t="s">
        <v>40484</v>
      </c>
      <c r="AD4248" s="12" t="s">
        <v>40485</v>
      </c>
      <c r="AE4248" s="12" t="s">
        <v>40486</v>
      </c>
      <c r="AF4248" s="12" t="s">
        <v>1</v>
      </c>
      <c r="AG4248" s="12" t="s">
        <v>39575</v>
      </c>
    </row>
    <row r="4249" spans="1:33" x14ac:dyDescent="0.25">
      <c r="A4249" s="12" t="s">
        <v>209</v>
      </c>
      <c r="B4249" s="12" t="s">
        <v>210</v>
      </c>
      <c r="C4249" s="12" t="s">
        <v>32286</v>
      </c>
      <c r="D4249" s="12" t="s">
        <v>3</v>
      </c>
      <c r="E4249" s="12" t="s">
        <v>40482</v>
      </c>
      <c r="F4249" s="12" t="s">
        <v>591</v>
      </c>
      <c r="G4249" s="12" t="s">
        <v>19358</v>
      </c>
      <c r="H4249" s="12" t="s">
        <v>1</v>
      </c>
      <c r="I4249" s="12" t="s">
        <v>362</v>
      </c>
      <c r="J4249" s="12" t="s">
        <v>14050</v>
      </c>
      <c r="K4249" s="12" t="s">
        <v>14051</v>
      </c>
      <c r="L4249" s="12" t="s">
        <v>58</v>
      </c>
      <c r="M4249" s="12" t="s">
        <v>218</v>
      </c>
      <c r="N4249" s="12" t="s">
        <v>24845</v>
      </c>
      <c r="O4249" s="12" t="s">
        <v>24846</v>
      </c>
      <c r="P4249" s="12" t="s">
        <v>67</v>
      </c>
      <c r="Q4249" s="12" t="s">
        <v>656</v>
      </c>
      <c r="R4249" s="12" t="s">
        <v>40</v>
      </c>
      <c r="S4249" s="12" t="s">
        <v>38</v>
      </c>
      <c r="T4249" s="16">
        <v>184543</v>
      </c>
      <c r="U4249" s="16">
        <v>0</v>
      </c>
      <c r="V4249" s="16">
        <v>184543</v>
      </c>
      <c r="W4249" s="16">
        <v>0</v>
      </c>
      <c r="X4249" s="12" t="s">
        <v>222</v>
      </c>
      <c r="Y4249" s="12" t="s">
        <v>1</v>
      </c>
      <c r="Z4249" s="12" t="s">
        <v>26270</v>
      </c>
      <c r="AA4249" s="12" t="s">
        <v>26254</v>
      </c>
      <c r="AB4249" s="12" t="s">
        <v>32286</v>
      </c>
      <c r="AC4249" s="12" t="s">
        <v>40487</v>
      </c>
      <c r="AD4249" s="12" t="s">
        <v>40488</v>
      </c>
      <c r="AE4249" s="12" t="s">
        <v>40489</v>
      </c>
      <c r="AF4249" s="12" t="s">
        <v>1</v>
      </c>
      <c r="AG4249" s="12" t="s">
        <v>40490</v>
      </c>
    </row>
    <row r="4250" spans="1:33" x14ac:dyDescent="0.25">
      <c r="A4250" s="12" t="s">
        <v>209</v>
      </c>
      <c r="B4250" s="12" t="s">
        <v>210</v>
      </c>
      <c r="C4250" s="12" t="s">
        <v>32262</v>
      </c>
      <c r="D4250" s="12" t="s">
        <v>3</v>
      </c>
      <c r="E4250" s="12" t="s">
        <v>40482</v>
      </c>
      <c r="F4250" s="12" t="s">
        <v>591</v>
      </c>
      <c r="G4250" s="12" t="s">
        <v>19732</v>
      </c>
      <c r="H4250" s="12" t="s">
        <v>1</v>
      </c>
      <c r="I4250" s="12" t="s">
        <v>362</v>
      </c>
      <c r="J4250" s="12" t="s">
        <v>2771</v>
      </c>
      <c r="K4250" s="12" t="s">
        <v>2772</v>
      </c>
      <c r="L4250" s="12" t="s">
        <v>58</v>
      </c>
      <c r="M4250" s="12" t="s">
        <v>218</v>
      </c>
      <c r="N4250" s="12" t="s">
        <v>391</v>
      </c>
      <c r="O4250" s="12" t="s">
        <v>392</v>
      </c>
      <c r="P4250" s="12" t="s">
        <v>39</v>
      </c>
      <c r="Q4250" s="12" t="s">
        <v>221</v>
      </c>
      <c r="R4250" s="12" t="s">
        <v>40</v>
      </c>
      <c r="S4250" s="12" t="s">
        <v>38</v>
      </c>
      <c r="T4250" s="16">
        <v>100000</v>
      </c>
      <c r="U4250" s="16">
        <v>0</v>
      </c>
      <c r="V4250" s="16">
        <v>100000</v>
      </c>
      <c r="W4250" s="16">
        <v>0</v>
      </c>
      <c r="X4250" s="12" t="s">
        <v>222</v>
      </c>
      <c r="Y4250" s="12" t="s">
        <v>1</v>
      </c>
      <c r="Z4250" s="12" t="s">
        <v>24279</v>
      </c>
      <c r="AA4250" s="12" t="s">
        <v>24279</v>
      </c>
      <c r="AB4250" s="12" t="s">
        <v>32262</v>
      </c>
      <c r="AC4250" s="12" t="s">
        <v>40491</v>
      </c>
      <c r="AD4250" s="12" t="s">
        <v>40492</v>
      </c>
      <c r="AE4250" s="12" t="s">
        <v>40493</v>
      </c>
      <c r="AF4250" s="12" t="s">
        <v>1</v>
      </c>
      <c r="AG4250" s="12" t="s">
        <v>40494</v>
      </c>
    </row>
    <row r="4251" spans="1:33" x14ac:dyDescent="0.25">
      <c r="A4251" s="12" t="s">
        <v>209</v>
      </c>
      <c r="B4251" s="12" t="s">
        <v>210</v>
      </c>
      <c r="C4251" s="12" t="s">
        <v>32262</v>
      </c>
      <c r="D4251" s="12" t="s">
        <v>3</v>
      </c>
      <c r="E4251" s="12" t="s">
        <v>40482</v>
      </c>
      <c r="F4251" s="12" t="s">
        <v>591</v>
      </c>
      <c r="G4251" s="12" t="s">
        <v>19732</v>
      </c>
      <c r="H4251" s="12" t="s">
        <v>1</v>
      </c>
      <c r="I4251" s="12" t="s">
        <v>362</v>
      </c>
      <c r="J4251" s="12" t="s">
        <v>2771</v>
      </c>
      <c r="K4251" s="12" t="s">
        <v>2772</v>
      </c>
      <c r="L4251" s="12" t="s">
        <v>58</v>
      </c>
      <c r="M4251" s="12" t="s">
        <v>218</v>
      </c>
      <c r="N4251" s="12" t="s">
        <v>395</v>
      </c>
      <c r="O4251" s="12" t="s">
        <v>396</v>
      </c>
      <c r="P4251" s="12" t="s">
        <v>39</v>
      </c>
      <c r="Q4251" s="12" t="s">
        <v>221</v>
      </c>
      <c r="R4251" s="12" t="s">
        <v>40</v>
      </c>
      <c r="S4251" s="12" t="s">
        <v>38</v>
      </c>
      <c r="T4251" s="16">
        <v>717987</v>
      </c>
      <c r="U4251" s="16">
        <v>0</v>
      </c>
      <c r="V4251" s="16">
        <v>717987</v>
      </c>
      <c r="W4251" s="16">
        <v>0</v>
      </c>
      <c r="X4251" s="12" t="s">
        <v>222</v>
      </c>
      <c r="Y4251" s="12" t="s">
        <v>1</v>
      </c>
      <c r="Z4251" s="12" t="s">
        <v>24279</v>
      </c>
      <c r="AA4251" s="12" t="s">
        <v>24279</v>
      </c>
      <c r="AB4251" s="12" t="s">
        <v>32262</v>
      </c>
      <c r="AC4251" s="12" t="s">
        <v>40491</v>
      </c>
      <c r="AD4251" s="12" t="s">
        <v>40492</v>
      </c>
      <c r="AE4251" s="12" t="s">
        <v>40493</v>
      </c>
      <c r="AF4251" s="12" t="s">
        <v>1</v>
      </c>
      <c r="AG4251" s="12" t="s">
        <v>40494</v>
      </c>
    </row>
    <row r="4252" spans="1:33" x14ac:dyDescent="0.25">
      <c r="A4252" s="12" t="s">
        <v>209</v>
      </c>
      <c r="B4252" s="12" t="s">
        <v>210</v>
      </c>
      <c r="C4252" s="12" t="s">
        <v>32117</v>
      </c>
      <c r="D4252" s="12" t="s">
        <v>3</v>
      </c>
      <c r="E4252" s="12" t="s">
        <v>40482</v>
      </c>
      <c r="F4252" s="12" t="s">
        <v>591</v>
      </c>
      <c r="G4252" s="12" t="s">
        <v>24202</v>
      </c>
      <c r="H4252" s="12" t="s">
        <v>1</v>
      </c>
      <c r="I4252" s="12" t="s">
        <v>362</v>
      </c>
      <c r="J4252" s="12" t="s">
        <v>5120</v>
      </c>
      <c r="K4252" s="12" t="s">
        <v>5121</v>
      </c>
      <c r="L4252" s="12" t="s">
        <v>58</v>
      </c>
      <c r="M4252" s="12" t="s">
        <v>218</v>
      </c>
      <c r="N4252" s="12" t="s">
        <v>24661</v>
      </c>
      <c r="O4252" s="12" t="s">
        <v>24662</v>
      </c>
      <c r="P4252" s="12" t="s">
        <v>67</v>
      </c>
      <c r="Q4252" s="12" t="s">
        <v>656</v>
      </c>
      <c r="R4252" s="12" t="s">
        <v>40</v>
      </c>
      <c r="S4252" s="12" t="s">
        <v>38</v>
      </c>
      <c r="T4252" s="16">
        <v>90000</v>
      </c>
      <c r="U4252" s="16">
        <v>0</v>
      </c>
      <c r="V4252" s="16">
        <v>90000</v>
      </c>
      <c r="W4252" s="16">
        <v>0</v>
      </c>
      <c r="X4252" s="12" t="s">
        <v>222</v>
      </c>
      <c r="Y4252" s="12" t="s">
        <v>1</v>
      </c>
      <c r="Z4252" s="12" t="s">
        <v>26221</v>
      </c>
      <c r="AA4252" s="12" t="s">
        <v>26209</v>
      </c>
      <c r="AB4252" s="12" t="s">
        <v>32117</v>
      </c>
      <c r="AC4252" s="12" t="s">
        <v>40495</v>
      </c>
      <c r="AD4252" s="12" t="s">
        <v>40496</v>
      </c>
      <c r="AE4252" s="12" t="s">
        <v>40497</v>
      </c>
      <c r="AF4252" s="12" t="s">
        <v>1</v>
      </c>
      <c r="AG4252" s="12" t="s">
        <v>30745</v>
      </c>
    </row>
    <row r="4253" spans="1:33" x14ac:dyDescent="0.25">
      <c r="A4253" s="12" t="s">
        <v>209</v>
      </c>
      <c r="B4253" s="12" t="s">
        <v>210</v>
      </c>
      <c r="C4253" s="12" t="s">
        <v>32689</v>
      </c>
      <c r="D4253" s="12" t="s">
        <v>3</v>
      </c>
      <c r="E4253" s="12" t="s">
        <v>40482</v>
      </c>
      <c r="F4253" s="12" t="s">
        <v>591</v>
      </c>
      <c r="G4253" s="12" t="s">
        <v>19519</v>
      </c>
      <c r="H4253" s="12" t="s">
        <v>1</v>
      </c>
      <c r="I4253" s="12" t="s">
        <v>362</v>
      </c>
      <c r="J4253" s="12" t="s">
        <v>943</v>
      </c>
      <c r="K4253" s="12" t="s">
        <v>944</v>
      </c>
      <c r="L4253" s="12" t="s">
        <v>58</v>
      </c>
      <c r="M4253" s="12" t="s">
        <v>218</v>
      </c>
      <c r="N4253" s="12" t="s">
        <v>395</v>
      </c>
      <c r="O4253" s="12" t="s">
        <v>396</v>
      </c>
      <c r="P4253" s="12" t="s">
        <v>39</v>
      </c>
      <c r="Q4253" s="12" t="s">
        <v>221</v>
      </c>
      <c r="R4253" s="12" t="s">
        <v>40</v>
      </c>
      <c r="S4253" s="12" t="s">
        <v>38</v>
      </c>
      <c r="T4253" s="16">
        <v>403380</v>
      </c>
      <c r="U4253" s="16">
        <v>0</v>
      </c>
      <c r="V4253" s="16">
        <v>403380</v>
      </c>
      <c r="W4253" s="16">
        <v>0</v>
      </c>
      <c r="X4253" s="12" t="s">
        <v>222</v>
      </c>
      <c r="Y4253" s="12" t="s">
        <v>1</v>
      </c>
      <c r="Z4253" s="12" t="s">
        <v>24279</v>
      </c>
      <c r="AA4253" s="12" t="s">
        <v>24279</v>
      </c>
      <c r="AB4253" s="12" t="s">
        <v>32689</v>
      </c>
      <c r="AC4253" s="12" t="s">
        <v>40498</v>
      </c>
      <c r="AD4253" s="12" t="s">
        <v>40499</v>
      </c>
      <c r="AE4253" s="12" t="s">
        <v>40500</v>
      </c>
      <c r="AF4253" s="12" t="s">
        <v>1</v>
      </c>
      <c r="AG4253" s="12" t="s">
        <v>40501</v>
      </c>
    </row>
    <row r="4254" spans="1:33" x14ac:dyDescent="0.25">
      <c r="A4254" s="12" t="s">
        <v>209</v>
      </c>
      <c r="B4254" s="12" t="s">
        <v>210</v>
      </c>
      <c r="C4254" s="12" t="s">
        <v>32166</v>
      </c>
      <c r="D4254" s="12" t="s">
        <v>3</v>
      </c>
      <c r="E4254" s="12" t="s">
        <v>40482</v>
      </c>
      <c r="F4254" s="12" t="s">
        <v>591</v>
      </c>
      <c r="G4254" s="12" t="s">
        <v>22620</v>
      </c>
      <c r="H4254" s="12" t="s">
        <v>1</v>
      </c>
      <c r="I4254" s="12" t="s">
        <v>362</v>
      </c>
      <c r="J4254" s="12" t="s">
        <v>6826</v>
      </c>
      <c r="K4254" s="12" t="s">
        <v>6827</v>
      </c>
      <c r="L4254" s="12" t="s">
        <v>58</v>
      </c>
      <c r="M4254" s="12" t="s">
        <v>218</v>
      </c>
      <c r="N4254" s="12" t="s">
        <v>26856</v>
      </c>
      <c r="O4254" s="12" t="s">
        <v>26857</v>
      </c>
      <c r="P4254" s="12" t="s">
        <v>67</v>
      </c>
      <c r="Q4254" s="12" t="s">
        <v>656</v>
      </c>
      <c r="R4254" s="12" t="s">
        <v>40</v>
      </c>
      <c r="S4254" s="12" t="s">
        <v>38</v>
      </c>
      <c r="T4254" s="16">
        <v>248950</v>
      </c>
      <c r="U4254" s="16">
        <v>0</v>
      </c>
      <c r="V4254" s="16">
        <v>248950</v>
      </c>
      <c r="W4254" s="16">
        <v>0</v>
      </c>
      <c r="X4254" s="12" t="s">
        <v>222</v>
      </c>
      <c r="Y4254" s="12" t="s">
        <v>1</v>
      </c>
      <c r="Z4254" s="12" t="s">
        <v>26223</v>
      </c>
      <c r="AA4254" s="12" t="s">
        <v>25869</v>
      </c>
      <c r="AB4254" s="12" t="s">
        <v>32166</v>
      </c>
      <c r="AC4254" s="12" t="s">
        <v>40502</v>
      </c>
      <c r="AD4254" s="12" t="s">
        <v>40503</v>
      </c>
      <c r="AE4254" s="12" t="s">
        <v>40504</v>
      </c>
      <c r="AF4254" s="12" t="s">
        <v>1</v>
      </c>
      <c r="AG4254" s="12" t="s">
        <v>40505</v>
      </c>
    </row>
    <row r="4255" spans="1:33" x14ac:dyDescent="0.25">
      <c r="A4255" s="12" t="s">
        <v>209</v>
      </c>
      <c r="B4255" s="12" t="s">
        <v>210</v>
      </c>
      <c r="C4255" s="12" t="s">
        <v>32647</v>
      </c>
      <c r="D4255" s="12" t="s">
        <v>3</v>
      </c>
      <c r="E4255" s="12" t="s">
        <v>40482</v>
      </c>
      <c r="F4255" s="12" t="s">
        <v>591</v>
      </c>
      <c r="G4255" s="12" t="s">
        <v>20159</v>
      </c>
      <c r="H4255" s="12" t="s">
        <v>1</v>
      </c>
      <c r="I4255" s="12" t="s">
        <v>362</v>
      </c>
      <c r="J4255" s="12" t="s">
        <v>34758</v>
      </c>
      <c r="K4255" s="12" t="s">
        <v>34759</v>
      </c>
      <c r="L4255" s="12" t="s">
        <v>58</v>
      </c>
      <c r="M4255" s="12" t="s">
        <v>218</v>
      </c>
      <c r="N4255" s="12" t="s">
        <v>28332</v>
      </c>
      <c r="O4255" s="12" t="s">
        <v>28333</v>
      </c>
      <c r="P4255" s="12" t="s">
        <v>67</v>
      </c>
      <c r="Q4255" s="12" t="s">
        <v>656</v>
      </c>
      <c r="R4255" s="12" t="s">
        <v>40</v>
      </c>
      <c r="S4255" s="12" t="s">
        <v>38</v>
      </c>
      <c r="T4255" s="16">
        <v>244543</v>
      </c>
      <c r="U4255" s="16">
        <v>0</v>
      </c>
      <c r="V4255" s="16">
        <v>244543</v>
      </c>
      <c r="W4255" s="16">
        <v>244543</v>
      </c>
      <c r="X4255" s="12" t="s">
        <v>399</v>
      </c>
      <c r="Y4255" s="12" t="s">
        <v>1</v>
      </c>
      <c r="Z4255" s="12" t="s">
        <v>26225</v>
      </c>
      <c r="AA4255" s="12" t="s">
        <v>26212</v>
      </c>
      <c r="AB4255" s="12" t="s">
        <v>32647</v>
      </c>
      <c r="AC4255" s="12" t="s">
        <v>1</v>
      </c>
      <c r="AD4255" s="12" t="s">
        <v>1</v>
      </c>
      <c r="AE4255" s="12" t="s">
        <v>1</v>
      </c>
      <c r="AF4255" s="12" t="s">
        <v>1</v>
      </c>
      <c r="AG4255" s="12" t="s">
        <v>40506</v>
      </c>
    </row>
    <row r="4256" spans="1:33" x14ac:dyDescent="0.25">
      <c r="A4256" s="12" t="s">
        <v>209</v>
      </c>
      <c r="B4256" s="12" t="s">
        <v>210</v>
      </c>
      <c r="C4256" s="12" t="s">
        <v>32156</v>
      </c>
      <c r="D4256" s="12" t="s">
        <v>3</v>
      </c>
      <c r="E4256" s="12" t="s">
        <v>40482</v>
      </c>
      <c r="F4256" s="12" t="s">
        <v>1055</v>
      </c>
      <c r="G4256" s="12" t="s">
        <v>40507</v>
      </c>
      <c r="H4256" s="12" t="s">
        <v>1</v>
      </c>
      <c r="I4256" s="12" t="s">
        <v>362</v>
      </c>
      <c r="J4256" s="12" t="s">
        <v>32475</v>
      </c>
      <c r="K4256" s="12" t="s">
        <v>32476</v>
      </c>
      <c r="L4256" s="12" t="s">
        <v>58</v>
      </c>
      <c r="M4256" s="12" t="s">
        <v>218</v>
      </c>
      <c r="N4256" s="12" t="s">
        <v>26782</v>
      </c>
      <c r="O4256" s="12" t="s">
        <v>26783</v>
      </c>
      <c r="P4256" s="12" t="s">
        <v>67</v>
      </c>
      <c r="Q4256" s="12" t="s">
        <v>656</v>
      </c>
      <c r="R4256" s="12" t="s">
        <v>40</v>
      </c>
      <c r="S4256" s="12" t="s">
        <v>38</v>
      </c>
      <c r="T4256" s="16">
        <v>19716667</v>
      </c>
      <c r="U4256" s="16">
        <v>0</v>
      </c>
      <c r="V4256" s="16">
        <v>19716667</v>
      </c>
      <c r="W4256" s="16">
        <v>12350000</v>
      </c>
      <c r="X4256" s="12" t="s">
        <v>222</v>
      </c>
      <c r="Y4256" s="12" t="s">
        <v>1</v>
      </c>
      <c r="Z4256" s="12" t="s">
        <v>28715</v>
      </c>
      <c r="AA4256" s="12" t="s">
        <v>28592</v>
      </c>
      <c r="AB4256" s="12" t="s">
        <v>32156</v>
      </c>
      <c r="AC4256" s="12" t="s">
        <v>40508</v>
      </c>
      <c r="AD4256" s="12" t="s">
        <v>40509</v>
      </c>
      <c r="AE4256" s="12" t="s">
        <v>40510</v>
      </c>
      <c r="AF4256" s="12" t="s">
        <v>1</v>
      </c>
      <c r="AG4256" s="12" t="s">
        <v>32480</v>
      </c>
    </row>
    <row r="4257" spans="1:33" x14ac:dyDescent="0.25">
      <c r="A4257" s="12" t="s">
        <v>209</v>
      </c>
      <c r="B4257" s="12" t="s">
        <v>210</v>
      </c>
      <c r="C4257" s="12" t="s">
        <v>32651</v>
      </c>
      <c r="D4257" s="12" t="s">
        <v>3</v>
      </c>
      <c r="E4257" s="12" t="s">
        <v>40482</v>
      </c>
      <c r="F4257" s="12" t="s">
        <v>563</v>
      </c>
      <c r="G4257" s="12" t="s">
        <v>40511</v>
      </c>
      <c r="H4257" s="12" t="s">
        <v>1</v>
      </c>
      <c r="I4257" s="12" t="s">
        <v>215</v>
      </c>
      <c r="J4257" s="12" t="s">
        <v>40512</v>
      </c>
      <c r="K4257" s="12" t="s">
        <v>40513</v>
      </c>
      <c r="L4257" s="12" t="s">
        <v>58</v>
      </c>
      <c r="M4257" s="12" t="s">
        <v>218</v>
      </c>
      <c r="N4257" s="12" t="s">
        <v>25730</v>
      </c>
      <c r="O4257" s="12" t="s">
        <v>25731</v>
      </c>
      <c r="P4257" s="12" t="s">
        <v>67</v>
      </c>
      <c r="Q4257" s="12" t="s">
        <v>656</v>
      </c>
      <c r="R4257" s="12" t="s">
        <v>40</v>
      </c>
      <c r="S4257" s="12" t="s">
        <v>38</v>
      </c>
      <c r="T4257" s="16">
        <v>27000000</v>
      </c>
      <c r="U4257" s="16">
        <v>0</v>
      </c>
      <c r="V4257" s="16">
        <v>27000000</v>
      </c>
      <c r="W4257" s="16">
        <v>27000000</v>
      </c>
      <c r="X4257" s="12" t="s">
        <v>399</v>
      </c>
      <c r="Y4257" s="12" t="s">
        <v>1</v>
      </c>
      <c r="Z4257" s="12" t="s">
        <v>25994</v>
      </c>
      <c r="AA4257" s="12" t="s">
        <v>24536</v>
      </c>
      <c r="AB4257" s="12" t="s">
        <v>32651</v>
      </c>
      <c r="AC4257" s="12" t="s">
        <v>1</v>
      </c>
      <c r="AD4257" s="12" t="s">
        <v>1</v>
      </c>
      <c r="AE4257" s="12" t="s">
        <v>1</v>
      </c>
      <c r="AF4257" s="12" t="s">
        <v>1</v>
      </c>
      <c r="AG4257" s="12" t="s">
        <v>40514</v>
      </c>
    </row>
    <row r="4258" spans="1:33" x14ac:dyDescent="0.25">
      <c r="A4258" s="12" t="s">
        <v>209</v>
      </c>
      <c r="B4258" s="12" t="s">
        <v>210</v>
      </c>
      <c r="C4258" s="12" t="s">
        <v>32171</v>
      </c>
      <c r="D4258" s="12" t="s">
        <v>3</v>
      </c>
      <c r="E4258" s="12" t="s">
        <v>40482</v>
      </c>
      <c r="F4258" s="12" t="s">
        <v>563</v>
      </c>
      <c r="G4258" s="12" t="s">
        <v>40511</v>
      </c>
      <c r="H4258" s="12" t="s">
        <v>1</v>
      </c>
      <c r="I4258" s="12" t="s">
        <v>215</v>
      </c>
      <c r="J4258" s="12" t="s">
        <v>40512</v>
      </c>
      <c r="K4258" s="12" t="s">
        <v>40513</v>
      </c>
      <c r="L4258" s="12" t="s">
        <v>58</v>
      </c>
      <c r="M4258" s="12" t="s">
        <v>218</v>
      </c>
      <c r="N4258" s="12" t="s">
        <v>24661</v>
      </c>
      <c r="O4258" s="12" t="s">
        <v>24662</v>
      </c>
      <c r="P4258" s="12" t="s">
        <v>67</v>
      </c>
      <c r="Q4258" s="12" t="s">
        <v>656</v>
      </c>
      <c r="R4258" s="12" t="s">
        <v>40</v>
      </c>
      <c r="S4258" s="12" t="s">
        <v>38</v>
      </c>
      <c r="T4258" s="16">
        <v>231502225</v>
      </c>
      <c r="U4258" s="16">
        <v>0</v>
      </c>
      <c r="V4258" s="16">
        <v>231502225</v>
      </c>
      <c r="W4258" s="16">
        <v>231502225</v>
      </c>
      <c r="X4258" s="12" t="s">
        <v>399</v>
      </c>
      <c r="Y4258" s="12" t="s">
        <v>1</v>
      </c>
      <c r="Z4258" s="12" t="s">
        <v>25822</v>
      </c>
      <c r="AA4258" s="12" t="s">
        <v>28672</v>
      </c>
      <c r="AB4258" s="12" t="s">
        <v>32171</v>
      </c>
      <c r="AC4258" s="12" t="s">
        <v>1</v>
      </c>
      <c r="AD4258" s="12" t="s">
        <v>1</v>
      </c>
      <c r="AE4258" s="12" t="s">
        <v>1</v>
      </c>
      <c r="AF4258" s="12" t="s">
        <v>1</v>
      </c>
      <c r="AG4258" s="12" t="s">
        <v>40514</v>
      </c>
    </row>
    <row r="4259" spans="1:33" x14ac:dyDescent="0.25">
      <c r="A4259" s="12" t="s">
        <v>209</v>
      </c>
      <c r="B4259" s="12" t="s">
        <v>210</v>
      </c>
      <c r="C4259" s="12" t="s">
        <v>32184</v>
      </c>
      <c r="D4259" s="12" t="s">
        <v>3</v>
      </c>
      <c r="E4259" s="12" t="s">
        <v>40482</v>
      </c>
      <c r="F4259" s="12" t="s">
        <v>563</v>
      </c>
      <c r="G4259" s="12" t="s">
        <v>40511</v>
      </c>
      <c r="H4259" s="12" t="s">
        <v>1</v>
      </c>
      <c r="I4259" s="12" t="s">
        <v>215</v>
      </c>
      <c r="J4259" s="12" t="s">
        <v>40512</v>
      </c>
      <c r="K4259" s="12" t="s">
        <v>40513</v>
      </c>
      <c r="L4259" s="12" t="s">
        <v>58</v>
      </c>
      <c r="M4259" s="12" t="s">
        <v>218</v>
      </c>
      <c r="N4259" s="12" t="s">
        <v>24691</v>
      </c>
      <c r="O4259" s="12" t="s">
        <v>24692</v>
      </c>
      <c r="P4259" s="12" t="s">
        <v>67</v>
      </c>
      <c r="Q4259" s="12" t="s">
        <v>656</v>
      </c>
      <c r="R4259" s="12" t="s">
        <v>40</v>
      </c>
      <c r="S4259" s="12" t="s">
        <v>38</v>
      </c>
      <c r="T4259" s="16">
        <v>210000000</v>
      </c>
      <c r="U4259" s="16">
        <v>0</v>
      </c>
      <c r="V4259" s="16">
        <v>210000000</v>
      </c>
      <c r="W4259" s="16">
        <v>210000000</v>
      </c>
      <c r="X4259" s="12" t="s">
        <v>399</v>
      </c>
      <c r="Y4259" s="12" t="s">
        <v>1</v>
      </c>
      <c r="Z4259" s="12" t="s">
        <v>27629</v>
      </c>
      <c r="AA4259" s="12" t="s">
        <v>27252</v>
      </c>
      <c r="AB4259" s="12" t="s">
        <v>32184</v>
      </c>
      <c r="AC4259" s="12" t="s">
        <v>1</v>
      </c>
      <c r="AD4259" s="12" t="s">
        <v>1</v>
      </c>
      <c r="AE4259" s="12" t="s">
        <v>1</v>
      </c>
      <c r="AF4259" s="12" t="s">
        <v>1</v>
      </c>
      <c r="AG4259" s="12" t="s">
        <v>40514</v>
      </c>
    </row>
    <row r="4260" spans="1:33" x14ac:dyDescent="0.25">
      <c r="A4260" s="12" t="s">
        <v>209</v>
      </c>
      <c r="B4260" s="12" t="s">
        <v>210</v>
      </c>
      <c r="C4260" s="12" t="s">
        <v>40515</v>
      </c>
      <c r="D4260" s="12" t="s">
        <v>3</v>
      </c>
      <c r="E4260" s="12" t="s">
        <v>40516</v>
      </c>
      <c r="F4260" s="12" t="s">
        <v>1055</v>
      </c>
      <c r="G4260" s="12" t="s">
        <v>40517</v>
      </c>
      <c r="H4260" s="12" t="s">
        <v>1</v>
      </c>
      <c r="I4260" s="12" t="s">
        <v>362</v>
      </c>
      <c r="J4260" s="12" t="s">
        <v>40518</v>
      </c>
      <c r="K4260" s="12" t="s">
        <v>40519</v>
      </c>
      <c r="L4260" s="12" t="s">
        <v>58</v>
      </c>
      <c r="M4260" s="12" t="s">
        <v>218</v>
      </c>
      <c r="N4260" s="12" t="s">
        <v>25204</v>
      </c>
      <c r="O4260" s="12" t="s">
        <v>25205</v>
      </c>
      <c r="P4260" s="12" t="s">
        <v>67</v>
      </c>
      <c r="Q4260" s="12" t="s">
        <v>656</v>
      </c>
      <c r="R4260" s="12" t="s">
        <v>40</v>
      </c>
      <c r="S4260" s="12" t="s">
        <v>38</v>
      </c>
      <c r="T4260" s="16">
        <v>14726667</v>
      </c>
      <c r="U4260" s="16">
        <v>0</v>
      </c>
      <c r="V4260" s="16">
        <v>14726667</v>
      </c>
      <c r="W4260" s="16">
        <v>9400000</v>
      </c>
      <c r="X4260" s="12" t="s">
        <v>222</v>
      </c>
      <c r="Y4260" s="12" t="s">
        <v>1</v>
      </c>
      <c r="Z4260" s="12" t="s">
        <v>26439</v>
      </c>
      <c r="AA4260" s="12" t="s">
        <v>26398</v>
      </c>
      <c r="AB4260" s="12" t="s">
        <v>40515</v>
      </c>
      <c r="AC4260" s="12" t="s">
        <v>40520</v>
      </c>
      <c r="AD4260" s="12" t="s">
        <v>40521</v>
      </c>
      <c r="AE4260" s="12" t="s">
        <v>40522</v>
      </c>
      <c r="AF4260" s="12" t="s">
        <v>1</v>
      </c>
      <c r="AG4260" s="12" t="s">
        <v>40523</v>
      </c>
    </row>
    <row r="4261" spans="1:33" x14ac:dyDescent="0.25">
      <c r="A4261" s="12" t="s">
        <v>209</v>
      </c>
      <c r="B4261" s="12" t="s">
        <v>210</v>
      </c>
      <c r="C4261" s="12" t="s">
        <v>32697</v>
      </c>
      <c r="D4261" s="12" t="s">
        <v>3</v>
      </c>
      <c r="E4261" s="12" t="s">
        <v>40516</v>
      </c>
      <c r="F4261" s="12" t="s">
        <v>591</v>
      </c>
      <c r="G4261" s="12" t="s">
        <v>19588</v>
      </c>
      <c r="H4261" s="12" t="s">
        <v>1</v>
      </c>
      <c r="I4261" s="12" t="s">
        <v>362</v>
      </c>
      <c r="J4261" s="12" t="s">
        <v>11378</v>
      </c>
      <c r="K4261" s="12" t="s">
        <v>11379</v>
      </c>
      <c r="L4261" s="12" t="s">
        <v>58</v>
      </c>
      <c r="M4261" s="12" t="s">
        <v>218</v>
      </c>
      <c r="N4261" s="12" t="s">
        <v>26856</v>
      </c>
      <c r="O4261" s="12" t="s">
        <v>26857</v>
      </c>
      <c r="P4261" s="12" t="s">
        <v>67</v>
      </c>
      <c r="Q4261" s="12" t="s">
        <v>656</v>
      </c>
      <c r="R4261" s="12" t="s">
        <v>40</v>
      </c>
      <c r="S4261" s="12" t="s">
        <v>38</v>
      </c>
      <c r="T4261" s="16">
        <v>151434</v>
      </c>
      <c r="U4261" s="16">
        <v>0</v>
      </c>
      <c r="V4261" s="16">
        <v>151434</v>
      </c>
      <c r="W4261" s="16">
        <v>0</v>
      </c>
      <c r="X4261" s="12" t="s">
        <v>222</v>
      </c>
      <c r="Y4261" s="12" t="s">
        <v>1</v>
      </c>
      <c r="Z4261" s="12" t="s">
        <v>26223</v>
      </c>
      <c r="AA4261" s="12" t="s">
        <v>25869</v>
      </c>
      <c r="AB4261" s="12" t="s">
        <v>32697</v>
      </c>
      <c r="AC4261" s="12" t="s">
        <v>40524</v>
      </c>
      <c r="AD4261" s="12" t="s">
        <v>40525</v>
      </c>
      <c r="AE4261" s="12" t="s">
        <v>40526</v>
      </c>
      <c r="AF4261" s="12" t="s">
        <v>1</v>
      </c>
      <c r="AG4261" s="12" t="s">
        <v>40527</v>
      </c>
    </row>
    <row r="4262" spans="1:33" x14ac:dyDescent="0.25">
      <c r="A4262" s="12" t="s">
        <v>209</v>
      </c>
      <c r="B4262" s="12" t="s">
        <v>210</v>
      </c>
      <c r="C4262" s="12" t="s">
        <v>32189</v>
      </c>
      <c r="D4262" s="12" t="s">
        <v>3</v>
      </c>
      <c r="E4262" s="12" t="s">
        <v>40516</v>
      </c>
      <c r="F4262" s="12" t="s">
        <v>591</v>
      </c>
      <c r="G4262" s="12" t="s">
        <v>19748</v>
      </c>
      <c r="H4262" s="12" t="s">
        <v>1</v>
      </c>
      <c r="I4262" s="12" t="s">
        <v>362</v>
      </c>
      <c r="J4262" s="12" t="s">
        <v>2200</v>
      </c>
      <c r="K4262" s="12" t="s">
        <v>2201</v>
      </c>
      <c r="L4262" s="12" t="s">
        <v>58</v>
      </c>
      <c r="M4262" s="12" t="s">
        <v>218</v>
      </c>
      <c r="N4262" s="12" t="s">
        <v>26856</v>
      </c>
      <c r="O4262" s="12" t="s">
        <v>26857</v>
      </c>
      <c r="P4262" s="12" t="s">
        <v>67</v>
      </c>
      <c r="Q4262" s="12" t="s">
        <v>656</v>
      </c>
      <c r="R4262" s="12" t="s">
        <v>40</v>
      </c>
      <c r="S4262" s="12" t="s">
        <v>38</v>
      </c>
      <c r="T4262" s="16">
        <v>248950</v>
      </c>
      <c r="U4262" s="16">
        <v>0</v>
      </c>
      <c r="V4262" s="16">
        <v>248950</v>
      </c>
      <c r="W4262" s="16">
        <v>0</v>
      </c>
      <c r="X4262" s="12" t="s">
        <v>222</v>
      </c>
      <c r="Y4262" s="12" t="s">
        <v>1</v>
      </c>
      <c r="Z4262" s="12" t="s">
        <v>26223</v>
      </c>
      <c r="AA4262" s="12" t="s">
        <v>25869</v>
      </c>
      <c r="AB4262" s="12" t="s">
        <v>32189</v>
      </c>
      <c r="AC4262" s="12" t="s">
        <v>40528</v>
      </c>
      <c r="AD4262" s="12" t="s">
        <v>40498</v>
      </c>
      <c r="AE4262" s="12" t="s">
        <v>40529</v>
      </c>
      <c r="AF4262" s="12" t="s">
        <v>1</v>
      </c>
      <c r="AG4262" s="12" t="s">
        <v>40530</v>
      </c>
    </row>
    <row r="4263" spans="1:33" x14ac:dyDescent="0.25">
      <c r="A4263" s="12" t="s">
        <v>209</v>
      </c>
      <c r="B4263" s="12" t="s">
        <v>210</v>
      </c>
      <c r="C4263" s="12" t="s">
        <v>31789</v>
      </c>
      <c r="D4263" s="12" t="s">
        <v>3</v>
      </c>
      <c r="E4263" s="12" t="s">
        <v>40516</v>
      </c>
      <c r="F4263" s="12" t="s">
        <v>591</v>
      </c>
      <c r="G4263" s="12" t="s">
        <v>20681</v>
      </c>
      <c r="H4263" s="12" t="s">
        <v>1</v>
      </c>
      <c r="I4263" s="12" t="s">
        <v>362</v>
      </c>
      <c r="J4263" s="12" t="s">
        <v>29401</v>
      </c>
      <c r="K4263" s="12" t="s">
        <v>29402</v>
      </c>
      <c r="L4263" s="12" t="s">
        <v>58</v>
      </c>
      <c r="M4263" s="12" t="s">
        <v>218</v>
      </c>
      <c r="N4263" s="12" t="s">
        <v>24691</v>
      </c>
      <c r="O4263" s="12" t="s">
        <v>24692</v>
      </c>
      <c r="P4263" s="12" t="s">
        <v>67</v>
      </c>
      <c r="Q4263" s="12" t="s">
        <v>656</v>
      </c>
      <c r="R4263" s="12" t="s">
        <v>40</v>
      </c>
      <c r="S4263" s="12" t="s">
        <v>38</v>
      </c>
      <c r="T4263" s="16">
        <v>248950</v>
      </c>
      <c r="U4263" s="16">
        <v>0</v>
      </c>
      <c r="V4263" s="16">
        <v>248950</v>
      </c>
      <c r="W4263" s="16">
        <v>0</v>
      </c>
      <c r="X4263" s="12" t="s">
        <v>222</v>
      </c>
      <c r="Y4263" s="12" t="s">
        <v>1</v>
      </c>
      <c r="Z4263" s="12" t="s">
        <v>26266</v>
      </c>
      <c r="AA4263" s="12" t="s">
        <v>26250</v>
      </c>
      <c r="AB4263" s="12" t="s">
        <v>31789</v>
      </c>
      <c r="AC4263" s="12" t="s">
        <v>40531</v>
      </c>
      <c r="AD4263" s="12" t="s">
        <v>39888</v>
      </c>
      <c r="AE4263" s="12" t="s">
        <v>40532</v>
      </c>
      <c r="AF4263" s="12" t="s">
        <v>1</v>
      </c>
      <c r="AG4263" s="12" t="s">
        <v>40533</v>
      </c>
    </row>
    <row r="4264" spans="1:33" x14ac:dyDescent="0.25">
      <c r="A4264" s="12" t="s">
        <v>209</v>
      </c>
      <c r="B4264" s="12" t="s">
        <v>210</v>
      </c>
      <c r="C4264" s="12" t="s">
        <v>31794</v>
      </c>
      <c r="D4264" s="12" t="s">
        <v>3</v>
      </c>
      <c r="E4264" s="12" t="s">
        <v>40516</v>
      </c>
      <c r="F4264" s="12" t="s">
        <v>591</v>
      </c>
      <c r="G4264" s="12" t="s">
        <v>40534</v>
      </c>
      <c r="H4264" s="12" t="s">
        <v>1</v>
      </c>
      <c r="I4264" s="12" t="s">
        <v>362</v>
      </c>
      <c r="J4264" s="12" t="s">
        <v>4108</v>
      </c>
      <c r="K4264" s="12" t="s">
        <v>4109</v>
      </c>
      <c r="L4264" s="12" t="s">
        <v>58</v>
      </c>
      <c r="M4264" s="12" t="s">
        <v>218</v>
      </c>
      <c r="N4264" s="12" t="s">
        <v>28093</v>
      </c>
      <c r="O4264" s="12" t="s">
        <v>28094</v>
      </c>
      <c r="P4264" s="12" t="s">
        <v>67</v>
      </c>
      <c r="Q4264" s="12" t="s">
        <v>656</v>
      </c>
      <c r="R4264" s="12" t="s">
        <v>40</v>
      </c>
      <c r="S4264" s="12" t="s">
        <v>38</v>
      </c>
      <c r="T4264" s="16">
        <v>151931</v>
      </c>
      <c r="U4264" s="16">
        <v>0</v>
      </c>
      <c r="V4264" s="16">
        <v>151931</v>
      </c>
      <c r="W4264" s="16">
        <v>0</v>
      </c>
      <c r="X4264" s="12" t="s">
        <v>222</v>
      </c>
      <c r="Y4264" s="12" t="s">
        <v>1</v>
      </c>
      <c r="Z4264" s="12" t="s">
        <v>26268</v>
      </c>
      <c r="AA4264" s="12" t="s">
        <v>26252</v>
      </c>
      <c r="AB4264" s="12" t="s">
        <v>31794</v>
      </c>
      <c r="AC4264" s="12" t="s">
        <v>40535</v>
      </c>
      <c r="AD4264" s="12" t="s">
        <v>39896</v>
      </c>
      <c r="AE4264" s="12" t="s">
        <v>40536</v>
      </c>
      <c r="AF4264" s="12" t="s">
        <v>1</v>
      </c>
      <c r="AG4264" s="12" t="s">
        <v>40537</v>
      </c>
    </row>
    <row r="4265" spans="1:33" x14ac:dyDescent="0.25">
      <c r="A4265" s="12" t="s">
        <v>209</v>
      </c>
      <c r="B4265" s="12" t="s">
        <v>210</v>
      </c>
      <c r="C4265" s="12" t="s">
        <v>32024</v>
      </c>
      <c r="D4265" s="12" t="s">
        <v>3</v>
      </c>
      <c r="E4265" s="12" t="s">
        <v>40516</v>
      </c>
      <c r="F4265" s="12" t="s">
        <v>332</v>
      </c>
      <c r="G4265" s="12" t="s">
        <v>40538</v>
      </c>
      <c r="H4265" s="12" t="s">
        <v>1</v>
      </c>
      <c r="I4265" s="12" t="s">
        <v>215</v>
      </c>
      <c r="J4265" s="12" t="s">
        <v>13688</v>
      </c>
      <c r="K4265" s="12" t="s">
        <v>13689</v>
      </c>
      <c r="L4265" s="12" t="s">
        <v>58</v>
      </c>
      <c r="M4265" s="12" t="s">
        <v>218</v>
      </c>
      <c r="N4265" s="12" t="s">
        <v>24562</v>
      </c>
      <c r="O4265" s="12" t="s">
        <v>24563</v>
      </c>
      <c r="P4265" s="12" t="s">
        <v>67</v>
      </c>
      <c r="Q4265" s="12" t="s">
        <v>656</v>
      </c>
      <c r="R4265" s="12" t="s">
        <v>40</v>
      </c>
      <c r="S4265" s="12" t="s">
        <v>38</v>
      </c>
      <c r="T4265" s="16">
        <v>1215592000</v>
      </c>
      <c r="U4265" s="16">
        <v>0</v>
      </c>
      <c r="V4265" s="16">
        <v>1215592000</v>
      </c>
      <c r="W4265" s="16">
        <v>1215592000</v>
      </c>
      <c r="X4265" s="12" t="s">
        <v>399</v>
      </c>
      <c r="Y4265" s="12" t="s">
        <v>1</v>
      </c>
      <c r="Z4265" s="12" t="s">
        <v>28487</v>
      </c>
      <c r="AA4265" s="12" t="s">
        <v>26883</v>
      </c>
      <c r="AB4265" s="12" t="s">
        <v>32024</v>
      </c>
      <c r="AC4265" s="12" t="s">
        <v>1</v>
      </c>
      <c r="AD4265" s="12" t="s">
        <v>1</v>
      </c>
      <c r="AE4265" s="12" t="s">
        <v>1</v>
      </c>
      <c r="AF4265" s="12" t="s">
        <v>1</v>
      </c>
      <c r="AG4265" s="12" t="s">
        <v>40539</v>
      </c>
    </row>
    <row r="4266" spans="1:33" x14ac:dyDescent="0.25">
      <c r="A4266" s="12" t="s">
        <v>209</v>
      </c>
      <c r="B4266" s="12" t="s">
        <v>210</v>
      </c>
      <c r="C4266" s="12" t="s">
        <v>40540</v>
      </c>
      <c r="D4266" s="12" t="s">
        <v>3</v>
      </c>
      <c r="E4266" s="12" t="s">
        <v>40541</v>
      </c>
      <c r="F4266" s="12" t="s">
        <v>591</v>
      </c>
      <c r="G4266" s="12" t="s">
        <v>24106</v>
      </c>
      <c r="H4266" s="12" t="s">
        <v>1</v>
      </c>
      <c r="I4266" s="12" t="s">
        <v>362</v>
      </c>
      <c r="J4266" s="12" t="s">
        <v>16202</v>
      </c>
      <c r="K4266" s="12" t="s">
        <v>16203</v>
      </c>
      <c r="L4266" s="12" t="s">
        <v>58</v>
      </c>
      <c r="M4266" s="12" t="s">
        <v>218</v>
      </c>
      <c r="N4266" s="12" t="s">
        <v>24542</v>
      </c>
      <c r="O4266" s="12" t="s">
        <v>24543</v>
      </c>
      <c r="P4266" s="12" t="s">
        <v>67</v>
      </c>
      <c r="Q4266" s="12" t="s">
        <v>656</v>
      </c>
      <c r="R4266" s="12" t="s">
        <v>40</v>
      </c>
      <c r="S4266" s="12" t="s">
        <v>38</v>
      </c>
      <c r="T4266" s="16">
        <v>1079819</v>
      </c>
      <c r="U4266" s="16">
        <v>-27000</v>
      </c>
      <c r="V4266" s="16">
        <v>1052819</v>
      </c>
      <c r="W4266" s="16">
        <v>0</v>
      </c>
      <c r="X4266" s="12" t="s">
        <v>222</v>
      </c>
      <c r="Y4266" s="12" t="s">
        <v>1</v>
      </c>
      <c r="Z4266" s="12" t="s">
        <v>27015</v>
      </c>
      <c r="AA4266" s="12" t="s">
        <v>26940</v>
      </c>
      <c r="AB4266" s="12" t="s">
        <v>40540</v>
      </c>
      <c r="AC4266" s="12" t="s">
        <v>40542</v>
      </c>
      <c r="AD4266" s="12" t="s">
        <v>40543</v>
      </c>
      <c r="AE4266" s="12" t="s">
        <v>40544</v>
      </c>
      <c r="AF4266" s="12" t="s">
        <v>1</v>
      </c>
      <c r="AG4266" s="12" t="s">
        <v>39883</v>
      </c>
    </row>
    <row r="4267" spans="1:33" x14ac:dyDescent="0.25">
      <c r="A4267" s="12" t="s">
        <v>209</v>
      </c>
      <c r="B4267" s="12" t="s">
        <v>210</v>
      </c>
      <c r="C4267" s="12" t="s">
        <v>31800</v>
      </c>
      <c r="D4267" s="12" t="s">
        <v>3</v>
      </c>
      <c r="E4267" s="12" t="s">
        <v>40541</v>
      </c>
      <c r="F4267" s="12" t="s">
        <v>591</v>
      </c>
      <c r="G4267" s="12" t="s">
        <v>23599</v>
      </c>
      <c r="H4267" s="12" t="s">
        <v>1</v>
      </c>
      <c r="I4267" s="12" t="s">
        <v>362</v>
      </c>
      <c r="J4267" s="12" t="s">
        <v>19640</v>
      </c>
      <c r="K4267" s="12" t="s">
        <v>19641</v>
      </c>
      <c r="L4267" s="12" t="s">
        <v>58</v>
      </c>
      <c r="M4267" s="12" t="s">
        <v>218</v>
      </c>
      <c r="N4267" s="12" t="s">
        <v>24542</v>
      </c>
      <c r="O4267" s="12" t="s">
        <v>24543</v>
      </c>
      <c r="P4267" s="12" t="s">
        <v>67</v>
      </c>
      <c r="Q4267" s="12" t="s">
        <v>656</v>
      </c>
      <c r="R4267" s="12" t="s">
        <v>40</v>
      </c>
      <c r="S4267" s="12" t="s">
        <v>38</v>
      </c>
      <c r="T4267" s="16">
        <v>1566331</v>
      </c>
      <c r="U4267" s="16">
        <v>0</v>
      </c>
      <c r="V4267" s="16">
        <v>1566331</v>
      </c>
      <c r="W4267" s="16">
        <v>0</v>
      </c>
      <c r="X4267" s="12" t="s">
        <v>222</v>
      </c>
      <c r="Y4267" s="12" t="s">
        <v>1</v>
      </c>
      <c r="Z4267" s="12" t="s">
        <v>27015</v>
      </c>
      <c r="AA4267" s="12" t="s">
        <v>26940</v>
      </c>
      <c r="AB4267" s="12" t="s">
        <v>31800</v>
      </c>
      <c r="AC4267" s="12" t="s">
        <v>40545</v>
      </c>
      <c r="AD4267" s="12" t="s">
        <v>40546</v>
      </c>
      <c r="AE4267" s="12" t="s">
        <v>40547</v>
      </c>
      <c r="AF4267" s="12" t="s">
        <v>1</v>
      </c>
      <c r="AG4267" s="12" t="s">
        <v>39575</v>
      </c>
    </row>
    <row r="4268" spans="1:33" x14ac:dyDescent="0.25">
      <c r="A4268" s="12" t="s">
        <v>209</v>
      </c>
      <c r="B4268" s="12" t="s">
        <v>210</v>
      </c>
      <c r="C4268" s="12" t="s">
        <v>31804</v>
      </c>
      <c r="D4268" s="12" t="s">
        <v>3</v>
      </c>
      <c r="E4268" s="12" t="s">
        <v>40541</v>
      </c>
      <c r="F4268" s="12" t="s">
        <v>591</v>
      </c>
      <c r="G4268" s="12" t="s">
        <v>19209</v>
      </c>
      <c r="H4268" s="12" t="s">
        <v>1</v>
      </c>
      <c r="I4268" s="12" t="s">
        <v>362</v>
      </c>
      <c r="J4268" s="12" t="s">
        <v>40168</v>
      </c>
      <c r="K4268" s="12" t="s">
        <v>40169</v>
      </c>
      <c r="L4268" s="12" t="s">
        <v>58</v>
      </c>
      <c r="M4268" s="12" t="s">
        <v>218</v>
      </c>
      <c r="N4268" s="12" t="s">
        <v>395</v>
      </c>
      <c r="O4268" s="12" t="s">
        <v>396</v>
      </c>
      <c r="P4268" s="12" t="s">
        <v>39</v>
      </c>
      <c r="Q4268" s="12" t="s">
        <v>221</v>
      </c>
      <c r="R4268" s="12" t="s">
        <v>40</v>
      </c>
      <c r="S4268" s="12" t="s">
        <v>38</v>
      </c>
      <c r="T4268" s="16">
        <v>824474</v>
      </c>
      <c r="U4268" s="16">
        <v>0</v>
      </c>
      <c r="V4268" s="16">
        <v>824474</v>
      </c>
      <c r="W4268" s="16">
        <v>0</v>
      </c>
      <c r="X4268" s="12" t="s">
        <v>222</v>
      </c>
      <c r="Y4268" s="12" t="s">
        <v>1</v>
      </c>
      <c r="Z4268" s="12" t="s">
        <v>24279</v>
      </c>
      <c r="AA4268" s="12" t="s">
        <v>24279</v>
      </c>
      <c r="AB4268" s="12" t="s">
        <v>31804</v>
      </c>
      <c r="AC4268" s="12" t="s">
        <v>40548</v>
      </c>
      <c r="AD4268" s="12" t="s">
        <v>40549</v>
      </c>
      <c r="AE4268" s="12" t="s">
        <v>40550</v>
      </c>
      <c r="AF4268" s="12" t="s">
        <v>1</v>
      </c>
      <c r="AG4268" s="12" t="s">
        <v>39575</v>
      </c>
    </row>
    <row r="4269" spans="1:33" x14ac:dyDescent="0.25">
      <c r="A4269" s="12" t="s">
        <v>209</v>
      </c>
      <c r="B4269" s="12" t="s">
        <v>210</v>
      </c>
      <c r="C4269" s="12" t="s">
        <v>31810</v>
      </c>
      <c r="D4269" s="12" t="s">
        <v>3</v>
      </c>
      <c r="E4269" s="12" t="s">
        <v>40541</v>
      </c>
      <c r="F4269" s="12" t="s">
        <v>591</v>
      </c>
      <c r="G4269" s="12" t="s">
        <v>24163</v>
      </c>
      <c r="H4269" s="12" t="s">
        <v>1</v>
      </c>
      <c r="I4269" s="12" t="s">
        <v>362</v>
      </c>
      <c r="J4269" s="12" t="s">
        <v>1596</v>
      </c>
      <c r="K4269" s="12" t="s">
        <v>1597</v>
      </c>
      <c r="L4269" s="12" t="s">
        <v>58</v>
      </c>
      <c r="M4269" s="12" t="s">
        <v>218</v>
      </c>
      <c r="N4269" s="12" t="s">
        <v>24878</v>
      </c>
      <c r="O4269" s="12" t="s">
        <v>24879</v>
      </c>
      <c r="P4269" s="12" t="s">
        <v>67</v>
      </c>
      <c r="Q4269" s="12" t="s">
        <v>656</v>
      </c>
      <c r="R4269" s="12" t="s">
        <v>40</v>
      </c>
      <c r="S4269" s="12" t="s">
        <v>38</v>
      </c>
      <c r="T4269" s="16">
        <v>665928</v>
      </c>
      <c r="U4269" s="16">
        <v>-124000</v>
      </c>
      <c r="V4269" s="16">
        <v>541928</v>
      </c>
      <c r="W4269" s="16">
        <v>0</v>
      </c>
      <c r="X4269" s="12" t="s">
        <v>222</v>
      </c>
      <c r="Y4269" s="12" t="s">
        <v>1</v>
      </c>
      <c r="Z4269" s="12" t="s">
        <v>27287</v>
      </c>
      <c r="AA4269" s="12" t="s">
        <v>27188</v>
      </c>
      <c r="AB4269" s="12" t="s">
        <v>31810</v>
      </c>
      <c r="AC4269" s="12" t="s">
        <v>40551</v>
      </c>
      <c r="AD4269" s="12" t="s">
        <v>40552</v>
      </c>
      <c r="AE4269" s="12" t="s">
        <v>40553</v>
      </c>
      <c r="AF4269" s="12" t="s">
        <v>1</v>
      </c>
      <c r="AG4269" s="12" t="s">
        <v>40554</v>
      </c>
    </row>
    <row r="4270" spans="1:33" x14ac:dyDescent="0.25">
      <c r="A4270" s="12" t="s">
        <v>209</v>
      </c>
      <c r="B4270" s="12" t="s">
        <v>210</v>
      </c>
      <c r="C4270" s="12" t="s">
        <v>31815</v>
      </c>
      <c r="D4270" s="12" t="s">
        <v>3</v>
      </c>
      <c r="E4270" s="12" t="s">
        <v>40541</v>
      </c>
      <c r="F4270" s="12" t="s">
        <v>591</v>
      </c>
      <c r="G4270" s="12" t="s">
        <v>24199</v>
      </c>
      <c r="H4270" s="12" t="s">
        <v>1</v>
      </c>
      <c r="I4270" s="12" t="s">
        <v>362</v>
      </c>
      <c r="J4270" s="12" t="s">
        <v>1612</v>
      </c>
      <c r="K4270" s="12" t="s">
        <v>1613</v>
      </c>
      <c r="L4270" s="12" t="s">
        <v>58</v>
      </c>
      <c r="M4270" s="12" t="s">
        <v>218</v>
      </c>
      <c r="N4270" s="12" t="s">
        <v>24878</v>
      </c>
      <c r="O4270" s="12" t="s">
        <v>24879</v>
      </c>
      <c r="P4270" s="12" t="s">
        <v>67</v>
      </c>
      <c r="Q4270" s="12" t="s">
        <v>656</v>
      </c>
      <c r="R4270" s="12" t="s">
        <v>40</v>
      </c>
      <c r="S4270" s="12" t="s">
        <v>38</v>
      </c>
      <c r="T4270" s="16">
        <v>883691</v>
      </c>
      <c r="U4270" s="16">
        <v>-185000</v>
      </c>
      <c r="V4270" s="16">
        <v>698691</v>
      </c>
      <c r="W4270" s="16">
        <v>0</v>
      </c>
      <c r="X4270" s="12" t="s">
        <v>222</v>
      </c>
      <c r="Y4270" s="12" t="s">
        <v>1</v>
      </c>
      <c r="Z4270" s="12" t="s">
        <v>27287</v>
      </c>
      <c r="AA4270" s="12" t="s">
        <v>27188</v>
      </c>
      <c r="AB4270" s="12" t="s">
        <v>31815</v>
      </c>
      <c r="AC4270" s="12" t="s">
        <v>40555</v>
      </c>
      <c r="AD4270" s="12" t="s">
        <v>39821</v>
      </c>
      <c r="AE4270" s="12" t="s">
        <v>40556</v>
      </c>
      <c r="AF4270" s="12" t="s">
        <v>1</v>
      </c>
      <c r="AG4270" s="12" t="s">
        <v>40554</v>
      </c>
    </row>
    <row r="4271" spans="1:33" x14ac:dyDescent="0.25">
      <c r="A4271" s="12" t="s">
        <v>209</v>
      </c>
      <c r="B4271" s="12" t="s">
        <v>210</v>
      </c>
      <c r="C4271" s="12" t="s">
        <v>31821</v>
      </c>
      <c r="D4271" s="12" t="s">
        <v>3</v>
      </c>
      <c r="E4271" s="12" t="s">
        <v>40541</v>
      </c>
      <c r="F4271" s="12" t="s">
        <v>591</v>
      </c>
      <c r="G4271" s="12" t="s">
        <v>19404</v>
      </c>
      <c r="H4271" s="12" t="s">
        <v>1</v>
      </c>
      <c r="I4271" s="12" t="s">
        <v>362</v>
      </c>
      <c r="J4271" s="12" t="s">
        <v>39300</v>
      </c>
      <c r="K4271" s="12" t="s">
        <v>39301</v>
      </c>
      <c r="L4271" s="12" t="s">
        <v>58</v>
      </c>
      <c r="M4271" s="12" t="s">
        <v>218</v>
      </c>
      <c r="N4271" s="12" t="s">
        <v>24878</v>
      </c>
      <c r="O4271" s="12" t="s">
        <v>24879</v>
      </c>
      <c r="P4271" s="12" t="s">
        <v>67</v>
      </c>
      <c r="Q4271" s="12" t="s">
        <v>656</v>
      </c>
      <c r="R4271" s="12" t="s">
        <v>40</v>
      </c>
      <c r="S4271" s="12" t="s">
        <v>38</v>
      </c>
      <c r="T4271" s="16">
        <v>742153</v>
      </c>
      <c r="U4271" s="16">
        <v>0</v>
      </c>
      <c r="V4271" s="16">
        <v>742153</v>
      </c>
      <c r="W4271" s="16">
        <v>0</v>
      </c>
      <c r="X4271" s="12" t="s">
        <v>222</v>
      </c>
      <c r="Y4271" s="12" t="s">
        <v>1</v>
      </c>
      <c r="Z4271" s="12" t="s">
        <v>27287</v>
      </c>
      <c r="AA4271" s="12" t="s">
        <v>27188</v>
      </c>
      <c r="AB4271" s="12" t="s">
        <v>31821</v>
      </c>
      <c r="AC4271" s="12" t="s">
        <v>40557</v>
      </c>
      <c r="AD4271" s="12" t="s">
        <v>39824</v>
      </c>
      <c r="AE4271" s="12" t="s">
        <v>40558</v>
      </c>
      <c r="AF4271" s="12" t="s">
        <v>1</v>
      </c>
      <c r="AG4271" s="12" t="s">
        <v>40554</v>
      </c>
    </row>
    <row r="4272" spans="1:33" x14ac:dyDescent="0.25">
      <c r="A4272" s="12" t="s">
        <v>209</v>
      </c>
      <c r="B4272" s="12" t="s">
        <v>210</v>
      </c>
      <c r="C4272" s="12" t="s">
        <v>30400</v>
      </c>
      <c r="D4272" s="12" t="s">
        <v>3</v>
      </c>
      <c r="E4272" s="12" t="s">
        <v>40541</v>
      </c>
      <c r="F4272" s="12" t="s">
        <v>591</v>
      </c>
      <c r="G4272" s="12" t="s">
        <v>40559</v>
      </c>
      <c r="H4272" s="12" t="s">
        <v>1</v>
      </c>
      <c r="I4272" s="12" t="s">
        <v>362</v>
      </c>
      <c r="J4272" s="12" t="s">
        <v>4108</v>
      </c>
      <c r="K4272" s="12" t="s">
        <v>4109</v>
      </c>
      <c r="L4272" s="12" t="s">
        <v>58</v>
      </c>
      <c r="M4272" s="12" t="s">
        <v>218</v>
      </c>
      <c r="N4272" s="12" t="s">
        <v>28093</v>
      </c>
      <c r="O4272" s="12" t="s">
        <v>28094</v>
      </c>
      <c r="P4272" s="12" t="s">
        <v>67</v>
      </c>
      <c r="Q4272" s="12" t="s">
        <v>656</v>
      </c>
      <c r="R4272" s="12" t="s">
        <v>40</v>
      </c>
      <c r="S4272" s="12" t="s">
        <v>38</v>
      </c>
      <c r="T4272" s="16">
        <v>597811</v>
      </c>
      <c r="U4272" s="16">
        <v>0</v>
      </c>
      <c r="V4272" s="16">
        <v>597811</v>
      </c>
      <c r="W4272" s="16">
        <v>0</v>
      </c>
      <c r="X4272" s="12" t="s">
        <v>222</v>
      </c>
      <c r="Y4272" s="12" t="s">
        <v>1</v>
      </c>
      <c r="Z4272" s="12" t="s">
        <v>26268</v>
      </c>
      <c r="AA4272" s="12" t="s">
        <v>26252</v>
      </c>
      <c r="AB4272" s="12" t="s">
        <v>30400</v>
      </c>
      <c r="AC4272" s="12" t="s">
        <v>40560</v>
      </c>
      <c r="AD4272" s="12" t="s">
        <v>40561</v>
      </c>
      <c r="AE4272" s="12" t="s">
        <v>40562</v>
      </c>
      <c r="AF4272" s="12" t="s">
        <v>1</v>
      </c>
      <c r="AG4272" s="12" t="s">
        <v>40563</v>
      </c>
    </row>
    <row r="4273" spans="1:33" x14ac:dyDescent="0.25">
      <c r="A4273" s="12" t="s">
        <v>209</v>
      </c>
      <c r="B4273" s="12" t="s">
        <v>210</v>
      </c>
      <c r="C4273" s="12" t="s">
        <v>31219</v>
      </c>
      <c r="D4273" s="12" t="s">
        <v>3</v>
      </c>
      <c r="E4273" s="12" t="s">
        <v>40541</v>
      </c>
      <c r="F4273" s="12" t="s">
        <v>591</v>
      </c>
      <c r="G4273" s="12" t="s">
        <v>19434</v>
      </c>
      <c r="H4273" s="12" t="s">
        <v>1</v>
      </c>
      <c r="I4273" s="12" t="s">
        <v>362</v>
      </c>
      <c r="J4273" s="12" t="s">
        <v>38803</v>
      </c>
      <c r="K4273" s="12" t="s">
        <v>38804</v>
      </c>
      <c r="L4273" s="12" t="s">
        <v>58</v>
      </c>
      <c r="M4273" s="12" t="s">
        <v>218</v>
      </c>
      <c r="N4273" s="12" t="s">
        <v>24878</v>
      </c>
      <c r="O4273" s="12" t="s">
        <v>24879</v>
      </c>
      <c r="P4273" s="12" t="s">
        <v>67</v>
      </c>
      <c r="Q4273" s="12" t="s">
        <v>656</v>
      </c>
      <c r="R4273" s="12" t="s">
        <v>40</v>
      </c>
      <c r="S4273" s="12" t="s">
        <v>38</v>
      </c>
      <c r="T4273" s="16">
        <v>742153</v>
      </c>
      <c r="U4273" s="16">
        <v>-124000</v>
      </c>
      <c r="V4273" s="16">
        <v>618153</v>
      </c>
      <c r="W4273" s="16">
        <v>0</v>
      </c>
      <c r="X4273" s="12" t="s">
        <v>222</v>
      </c>
      <c r="Y4273" s="12" t="s">
        <v>1</v>
      </c>
      <c r="Z4273" s="12" t="s">
        <v>27287</v>
      </c>
      <c r="AA4273" s="12" t="s">
        <v>27188</v>
      </c>
      <c r="AB4273" s="12" t="s">
        <v>31219</v>
      </c>
      <c r="AC4273" s="12" t="s">
        <v>40564</v>
      </c>
      <c r="AD4273" s="12" t="s">
        <v>39844</v>
      </c>
      <c r="AE4273" s="12" t="s">
        <v>40565</v>
      </c>
      <c r="AF4273" s="12" t="s">
        <v>1</v>
      </c>
      <c r="AG4273" s="12" t="s">
        <v>40554</v>
      </c>
    </row>
    <row r="4274" spans="1:33" x14ac:dyDescent="0.25">
      <c r="A4274" s="12" t="s">
        <v>209</v>
      </c>
      <c r="B4274" s="12" t="s">
        <v>210</v>
      </c>
      <c r="C4274" s="12" t="s">
        <v>31723</v>
      </c>
      <c r="D4274" s="12" t="s">
        <v>3</v>
      </c>
      <c r="E4274" s="12" t="s">
        <v>40541</v>
      </c>
      <c r="F4274" s="12" t="s">
        <v>591</v>
      </c>
      <c r="G4274" s="12" t="s">
        <v>24211</v>
      </c>
      <c r="H4274" s="12" t="s">
        <v>1</v>
      </c>
      <c r="I4274" s="12" t="s">
        <v>362</v>
      </c>
      <c r="J4274" s="12" t="s">
        <v>1844</v>
      </c>
      <c r="K4274" s="12" t="s">
        <v>1845</v>
      </c>
      <c r="L4274" s="12" t="s">
        <v>58</v>
      </c>
      <c r="M4274" s="12" t="s">
        <v>218</v>
      </c>
      <c r="N4274" s="12" t="s">
        <v>25091</v>
      </c>
      <c r="O4274" s="12" t="s">
        <v>25092</v>
      </c>
      <c r="P4274" s="12" t="s">
        <v>67</v>
      </c>
      <c r="Q4274" s="12" t="s">
        <v>656</v>
      </c>
      <c r="R4274" s="12" t="s">
        <v>40</v>
      </c>
      <c r="S4274" s="12" t="s">
        <v>38</v>
      </c>
      <c r="T4274" s="16">
        <v>683691</v>
      </c>
      <c r="U4274" s="16">
        <v>30000</v>
      </c>
      <c r="V4274" s="16">
        <v>713691</v>
      </c>
      <c r="W4274" s="16">
        <v>0</v>
      </c>
      <c r="X4274" s="12" t="s">
        <v>222</v>
      </c>
      <c r="Y4274" s="12" t="s">
        <v>1</v>
      </c>
      <c r="Z4274" s="12" t="s">
        <v>25816</v>
      </c>
      <c r="AA4274" s="12" t="s">
        <v>25817</v>
      </c>
      <c r="AB4274" s="12" t="s">
        <v>31723</v>
      </c>
      <c r="AC4274" s="12" t="s">
        <v>40566</v>
      </c>
      <c r="AD4274" s="12" t="s">
        <v>40567</v>
      </c>
      <c r="AE4274" s="12" t="s">
        <v>40568</v>
      </c>
      <c r="AF4274" s="12" t="s">
        <v>1</v>
      </c>
      <c r="AG4274" s="12" t="s">
        <v>40569</v>
      </c>
    </row>
    <row r="4275" spans="1:33" x14ac:dyDescent="0.25">
      <c r="A4275" s="12" t="s">
        <v>209</v>
      </c>
      <c r="B4275" s="12" t="s">
        <v>210</v>
      </c>
      <c r="C4275" s="12" t="s">
        <v>31386</v>
      </c>
      <c r="D4275" s="12" t="s">
        <v>3</v>
      </c>
      <c r="E4275" s="12" t="s">
        <v>40541</v>
      </c>
      <c r="F4275" s="12" t="s">
        <v>591</v>
      </c>
      <c r="G4275" s="12" t="s">
        <v>40570</v>
      </c>
      <c r="H4275" s="12" t="s">
        <v>1</v>
      </c>
      <c r="I4275" s="12" t="s">
        <v>362</v>
      </c>
      <c r="J4275" s="12" t="s">
        <v>2841</v>
      </c>
      <c r="K4275" s="12" t="s">
        <v>2842</v>
      </c>
      <c r="L4275" s="12" t="s">
        <v>58</v>
      </c>
      <c r="M4275" s="12" t="s">
        <v>218</v>
      </c>
      <c r="N4275" s="12" t="s">
        <v>24952</v>
      </c>
      <c r="O4275" s="12" t="s">
        <v>24953</v>
      </c>
      <c r="P4275" s="12" t="s">
        <v>67</v>
      </c>
      <c r="Q4275" s="12" t="s">
        <v>656</v>
      </c>
      <c r="R4275" s="12" t="s">
        <v>40</v>
      </c>
      <c r="S4275" s="12" t="s">
        <v>38</v>
      </c>
      <c r="T4275" s="16">
        <v>940445</v>
      </c>
      <c r="U4275" s="16">
        <v>-2000</v>
      </c>
      <c r="V4275" s="16">
        <v>938445</v>
      </c>
      <c r="W4275" s="16">
        <v>0</v>
      </c>
      <c r="X4275" s="12" t="s">
        <v>222</v>
      </c>
      <c r="Y4275" s="12" t="s">
        <v>1</v>
      </c>
      <c r="Z4275" s="12" t="s">
        <v>26276</v>
      </c>
      <c r="AA4275" s="12" t="s">
        <v>26256</v>
      </c>
      <c r="AB4275" s="12" t="s">
        <v>31386</v>
      </c>
      <c r="AC4275" s="12" t="s">
        <v>40571</v>
      </c>
      <c r="AD4275" s="12" t="s">
        <v>40572</v>
      </c>
      <c r="AE4275" s="12" t="s">
        <v>40573</v>
      </c>
      <c r="AF4275" s="12" t="s">
        <v>1</v>
      </c>
      <c r="AG4275" s="12" t="s">
        <v>40574</v>
      </c>
    </row>
    <row r="4276" spans="1:33" x14ac:dyDescent="0.25">
      <c r="A4276" s="12" t="s">
        <v>209</v>
      </c>
      <c r="B4276" s="12" t="s">
        <v>210</v>
      </c>
      <c r="C4276" s="12" t="s">
        <v>31753</v>
      </c>
      <c r="D4276" s="12" t="s">
        <v>3</v>
      </c>
      <c r="E4276" s="12" t="s">
        <v>40541</v>
      </c>
      <c r="F4276" s="12" t="s">
        <v>591</v>
      </c>
      <c r="G4276" s="12" t="s">
        <v>24224</v>
      </c>
      <c r="H4276" s="12" t="s">
        <v>1</v>
      </c>
      <c r="I4276" s="12" t="s">
        <v>362</v>
      </c>
      <c r="J4276" s="12" t="s">
        <v>10693</v>
      </c>
      <c r="K4276" s="12" t="s">
        <v>10694</v>
      </c>
      <c r="L4276" s="12" t="s">
        <v>58</v>
      </c>
      <c r="M4276" s="12" t="s">
        <v>218</v>
      </c>
      <c r="N4276" s="12" t="s">
        <v>24952</v>
      </c>
      <c r="O4276" s="12" t="s">
        <v>24953</v>
      </c>
      <c r="P4276" s="12" t="s">
        <v>67</v>
      </c>
      <c r="Q4276" s="12" t="s">
        <v>656</v>
      </c>
      <c r="R4276" s="12" t="s">
        <v>40</v>
      </c>
      <c r="S4276" s="12" t="s">
        <v>38</v>
      </c>
      <c r="T4276" s="16">
        <v>940445</v>
      </c>
      <c r="U4276" s="16">
        <v>0</v>
      </c>
      <c r="V4276" s="16">
        <v>940445</v>
      </c>
      <c r="W4276" s="16">
        <v>0</v>
      </c>
      <c r="X4276" s="12" t="s">
        <v>222</v>
      </c>
      <c r="Y4276" s="12" t="s">
        <v>1</v>
      </c>
      <c r="Z4276" s="12" t="s">
        <v>26276</v>
      </c>
      <c r="AA4276" s="12" t="s">
        <v>26256</v>
      </c>
      <c r="AB4276" s="12" t="s">
        <v>31753</v>
      </c>
      <c r="AC4276" s="12" t="s">
        <v>40575</v>
      </c>
      <c r="AD4276" s="12" t="s">
        <v>40576</v>
      </c>
      <c r="AE4276" s="12" t="s">
        <v>40577</v>
      </c>
      <c r="AF4276" s="12" t="s">
        <v>1</v>
      </c>
      <c r="AG4276" s="12" t="s">
        <v>40578</v>
      </c>
    </row>
    <row r="4277" spans="1:33" x14ac:dyDescent="0.25">
      <c r="A4277" s="12" t="s">
        <v>209</v>
      </c>
      <c r="B4277" s="12" t="s">
        <v>210</v>
      </c>
      <c r="C4277" s="12" t="s">
        <v>32517</v>
      </c>
      <c r="D4277" s="12" t="s">
        <v>3</v>
      </c>
      <c r="E4277" s="12" t="s">
        <v>40541</v>
      </c>
      <c r="F4277" s="12" t="s">
        <v>591</v>
      </c>
      <c r="G4277" s="12" t="s">
        <v>24248</v>
      </c>
      <c r="H4277" s="12" t="s">
        <v>1</v>
      </c>
      <c r="I4277" s="12" t="s">
        <v>362</v>
      </c>
      <c r="J4277" s="12" t="s">
        <v>5120</v>
      </c>
      <c r="K4277" s="12" t="s">
        <v>5121</v>
      </c>
      <c r="L4277" s="12" t="s">
        <v>58</v>
      </c>
      <c r="M4277" s="12" t="s">
        <v>218</v>
      </c>
      <c r="N4277" s="12" t="s">
        <v>24661</v>
      </c>
      <c r="O4277" s="12" t="s">
        <v>24662</v>
      </c>
      <c r="P4277" s="12" t="s">
        <v>67</v>
      </c>
      <c r="Q4277" s="12" t="s">
        <v>656</v>
      </c>
      <c r="R4277" s="12" t="s">
        <v>40</v>
      </c>
      <c r="S4277" s="12" t="s">
        <v>38</v>
      </c>
      <c r="T4277" s="16">
        <v>90000</v>
      </c>
      <c r="U4277" s="16">
        <v>0</v>
      </c>
      <c r="V4277" s="16">
        <v>90000</v>
      </c>
      <c r="W4277" s="16">
        <v>0</v>
      </c>
      <c r="X4277" s="12" t="s">
        <v>222</v>
      </c>
      <c r="Y4277" s="12" t="s">
        <v>1</v>
      </c>
      <c r="Z4277" s="12" t="s">
        <v>26221</v>
      </c>
      <c r="AA4277" s="12" t="s">
        <v>26209</v>
      </c>
      <c r="AB4277" s="12" t="s">
        <v>32517</v>
      </c>
      <c r="AC4277" s="12" t="s">
        <v>40579</v>
      </c>
      <c r="AD4277" s="12" t="s">
        <v>40580</v>
      </c>
      <c r="AE4277" s="12" t="s">
        <v>40581</v>
      </c>
      <c r="AF4277" s="12" t="s">
        <v>1</v>
      </c>
      <c r="AG4277" s="12" t="s">
        <v>30745</v>
      </c>
    </row>
    <row r="4278" spans="1:33" x14ac:dyDescent="0.25">
      <c r="A4278" s="12" t="s">
        <v>209</v>
      </c>
      <c r="B4278" s="12" t="s">
        <v>210</v>
      </c>
      <c r="C4278" s="12" t="s">
        <v>31557</v>
      </c>
      <c r="D4278" s="12" t="s">
        <v>3</v>
      </c>
      <c r="E4278" s="12" t="s">
        <v>40541</v>
      </c>
      <c r="F4278" s="12" t="s">
        <v>591</v>
      </c>
      <c r="G4278" s="12" t="s">
        <v>20153</v>
      </c>
      <c r="H4278" s="12" t="s">
        <v>1</v>
      </c>
      <c r="I4278" s="12" t="s">
        <v>362</v>
      </c>
      <c r="J4278" s="12" t="s">
        <v>5479</v>
      </c>
      <c r="K4278" s="12" t="s">
        <v>5480</v>
      </c>
      <c r="L4278" s="12" t="s">
        <v>58</v>
      </c>
      <c r="M4278" s="12" t="s">
        <v>218</v>
      </c>
      <c r="N4278" s="12" t="s">
        <v>25730</v>
      </c>
      <c r="O4278" s="12" t="s">
        <v>25731</v>
      </c>
      <c r="P4278" s="12" t="s">
        <v>67</v>
      </c>
      <c r="Q4278" s="12" t="s">
        <v>656</v>
      </c>
      <c r="R4278" s="12" t="s">
        <v>40</v>
      </c>
      <c r="S4278" s="12" t="s">
        <v>38</v>
      </c>
      <c r="T4278" s="16">
        <v>517954</v>
      </c>
      <c r="U4278" s="16">
        <v>0</v>
      </c>
      <c r="V4278" s="16">
        <v>517954</v>
      </c>
      <c r="W4278" s="16">
        <v>0</v>
      </c>
      <c r="X4278" s="12" t="s">
        <v>222</v>
      </c>
      <c r="Y4278" s="12" t="s">
        <v>1</v>
      </c>
      <c r="Z4278" s="12" t="s">
        <v>26264</v>
      </c>
      <c r="AA4278" s="12" t="s">
        <v>26248</v>
      </c>
      <c r="AB4278" s="12" t="s">
        <v>31557</v>
      </c>
      <c r="AC4278" s="12" t="s">
        <v>40582</v>
      </c>
      <c r="AD4278" s="12" t="s">
        <v>40583</v>
      </c>
      <c r="AE4278" s="12" t="s">
        <v>40584</v>
      </c>
      <c r="AF4278" s="12" t="s">
        <v>1</v>
      </c>
      <c r="AG4278" s="12" t="s">
        <v>40585</v>
      </c>
    </row>
    <row r="4279" spans="1:33" x14ac:dyDescent="0.25">
      <c r="A4279" s="12" t="s">
        <v>209</v>
      </c>
      <c r="B4279" s="12" t="s">
        <v>210</v>
      </c>
      <c r="C4279" s="12" t="s">
        <v>31670</v>
      </c>
      <c r="D4279" s="12" t="s">
        <v>3</v>
      </c>
      <c r="E4279" s="12" t="s">
        <v>40541</v>
      </c>
      <c r="F4279" s="12" t="s">
        <v>591</v>
      </c>
      <c r="G4279" s="12" t="s">
        <v>19834</v>
      </c>
      <c r="H4279" s="12" t="s">
        <v>1</v>
      </c>
      <c r="I4279" s="12" t="s">
        <v>362</v>
      </c>
      <c r="J4279" s="12" t="s">
        <v>8958</v>
      </c>
      <c r="K4279" s="12" t="s">
        <v>8959</v>
      </c>
      <c r="L4279" s="12" t="s">
        <v>58</v>
      </c>
      <c r="M4279" s="12" t="s">
        <v>218</v>
      </c>
      <c r="N4279" s="12" t="s">
        <v>395</v>
      </c>
      <c r="O4279" s="12" t="s">
        <v>396</v>
      </c>
      <c r="P4279" s="12" t="s">
        <v>39</v>
      </c>
      <c r="Q4279" s="12" t="s">
        <v>221</v>
      </c>
      <c r="R4279" s="12" t="s">
        <v>40</v>
      </c>
      <c r="S4279" s="12" t="s">
        <v>38</v>
      </c>
      <c r="T4279" s="16">
        <v>797639</v>
      </c>
      <c r="U4279" s="16">
        <v>0</v>
      </c>
      <c r="V4279" s="16">
        <v>797639</v>
      </c>
      <c r="W4279" s="16">
        <v>0</v>
      </c>
      <c r="X4279" s="12" t="s">
        <v>222</v>
      </c>
      <c r="Y4279" s="12" t="s">
        <v>1</v>
      </c>
      <c r="Z4279" s="12" t="s">
        <v>24279</v>
      </c>
      <c r="AA4279" s="12" t="s">
        <v>24279</v>
      </c>
      <c r="AB4279" s="12" t="s">
        <v>31670</v>
      </c>
      <c r="AC4279" s="12" t="s">
        <v>40586</v>
      </c>
      <c r="AD4279" s="12" t="s">
        <v>40587</v>
      </c>
      <c r="AE4279" s="12" t="s">
        <v>40588</v>
      </c>
      <c r="AF4279" s="12" t="s">
        <v>1</v>
      </c>
      <c r="AG4279" s="12" t="s">
        <v>39575</v>
      </c>
    </row>
    <row r="4280" spans="1:33" x14ac:dyDescent="0.25">
      <c r="A4280" s="12" t="s">
        <v>209</v>
      </c>
      <c r="B4280" s="12" t="s">
        <v>210</v>
      </c>
      <c r="C4280" s="12" t="s">
        <v>31738</v>
      </c>
      <c r="D4280" s="12" t="s">
        <v>3</v>
      </c>
      <c r="E4280" s="12" t="s">
        <v>40541</v>
      </c>
      <c r="F4280" s="12" t="s">
        <v>591</v>
      </c>
      <c r="G4280" s="12" t="s">
        <v>19675</v>
      </c>
      <c r="H4280" s="12" t="s">
        <v>1</v>
      </c>
      <c r="I4280" s="12" t="s">
        <v>362</v>
      </c>
      <c r="J4280" s="12" t="s">
        <v>3831</v>
      </c>
      <c r="K4280" s="12" t="s">
        <v>3832</v>
      </c>
      <c r="L4280" s="12" t="s">
        <v>58</v>
      </c>
      <c r="M4280" s="12" t="s">
        <v>218</v>
      </c>
      <c r="N4280" s="12" t="s">
        <v>24661</v>
      </c>
      <c r="O4280" s="12" t="s">
        <v>24662</v>
      </c>
      <c r="P4280" s="12" t="s">
        <v>67</v>
      </c>
      <c r="Q4280" s="12" t="s">
        <v>656</v>
      </c>
      <c r="R4280" s="12" t="s">
        <v>40</v>
      </c>
      <c r="S4280" s="12" t="s">
        <v>38</v>
      </c>
      <c r="T4280" s="16">
        <v>184543</v>
      </c>
      <c r="U4280" s="16">
        <v>322951</v>
      </c>
      <c r="V4280" s="16">
        <v>507494</v>
      </c>
      <c r="W4280" s="16">
        <v>0</v>
      </c>
      <c r="X4280" s="12" t="s">
        <v>222</v>
      </c>
      <c r="Y4280" s="12" t="s">
        <v>1</v>
      </c>
      <c r="Z4280" s="12" t="s">
        <v>26221</v>
      </c>
      <c r="AA4280" s="12" t="s">
        <v>26209</v>
      </c>
      <c r="AB4280" s="12" t="s">
        <v>31738</v>
      </c>
      <c r="AC4280" s="12" t="s">
        <v>40589</v>
      </c>
      <c r="AD4280" s="12" t="s">
        <v>40590</v>
      </c>
      <c r="AE4280" s="12" t="s">
        <v>40591</v>
      </c>
      <c r="AF4280" s="12" t="s">
        <v>1</v>
      </c>
      <c r="AG4280" s="12" t="s">
        <v>40592</v>
      </c>
    </row>
    <row r="4281" spans="1:33" x14ac:dyDescent="0.25">
      <c r="A4281" s="12" t="s">
        <v>209</v>
      </c>
      <c r="B4281" s="12" t="s">
        <v>210</v>
      </c>
      <c r="C4281" s="12" t="s">
        <v>31860</v>
      </c>
      <c r="D4281" s="12" t="s">
        <v>3</v>
      </c>
      <c r="E4281" s="12" t="s">
        <v>40541</v>
      </c>
      <c r="F4281" s="12" t="s">
        <v>591</v>
      </c>
      <c r="G4281" s="12" t="s">
        <v>19601</v>
      </c>
      <c r="H4281" s="12" t="s">
        <v>1</v>
      </c>
      <c r="I4281" s="12" t="s">
        <v>362</v>
      </c>
      <c r="J4281" s="12" t="s">
        <v>910</v>
      </c>
      <c r="K4281" s="12" t="s">
        <v>911</v>
      </c>
      <c r="L4281" s="12" t="s">
        <v>58</v>
      </c>
      <c r="M4281" s="12" t="s">
        <v>218</v>
      </c>
      <c r="N4281" s="12" t="s">
        <v>24661</v>
      </c>
      <c r="O4281" s="12" t="s">
        <v>24662</v>
      </c>
      <c r="P4281" s="12" t="s">
        <v>67</v>
      </c>
      <c r="Q4281" s="12" t="s">
        <v>656</v>
      </c>
      <c r="R4281" s="12" t="s">
        <v>40</v>
      </c>
      <c r="S4281" s="12" t="s">
        <v>38</v>
      </c>
      <c r="T4281" s="16">
        <v>283176</v>
      </c>
      <c r="U4281" s="16">
        <v>606806</v>
      </c>
      <c r="V4281" s="16">
        <v>889982</v>
      </c>
      <c r="W4281" s="16">
        <v>0</v>
      </c>
      <c r="X4281" s="12" t="s">
        <v>222</v>
      </c>
      <c r="Y4281" s="12" t="s">
        <v>1</v>
      </c>
      <c r="Z4281" s="12" t="s">
        <v>26221</v>
      </c>
      <c r="AA4281" s="12" t="s">
        <v>26209</v>
      </c>
      <c r="AB4281" s="12" t="s">
        <v>31860</v>
      </c>
      <c r="AC4281" s="12" t="s">
        <v>40593</v>
      </c>
      <c r="AD4281" s="12" t="s">
        <v>40594</v>
      </c>
      <c r="AE4281" s="12" t="s">
        <v>40595</v>
      </c>
      <c r="AF4281" s="12" t="s">
        <v>1</v>
      </c>
      <c r="AG4281" s="12" t="s">
        <v>40596</v>
      </c>
    </row>
    <row r="4282" spans="1:33" x14ac:dyDescent="0.25">
      <c r="A4282" s="12" t="s">
        <v>209</v>
      </c>
      <c r="B4282" s="12" t="s">
        <v>210</v>
      </c>
      <c r="C4282" s="12" t="s">
        <v>31868</v>
      </c>
      <c r="D4282" s="12" t="s">
        <v>3</v>
      </c>
      <c r="E4282" s="12" t="s">
        <v>40541</v>
      </c>
      <c r="F4282" s="12" t="s">
        <v>591</v>
      </c>
      <c r="G4282" s="12" t="s">
        <v>19606</v>
      </c>
      <c r="H4282" s="12" t="s">
        <v>1</v>
      </c>
      <c r="I4282" s="12" t="s">
        <v>362</v>
      </c>
      <c r="J4282" s="12" t="s">
        <v>31287</v>
      </c>
      <c r="K4282" s="12" t="s">
        <v>31288</v>
      </c>
      <c r="L4282" s="12" t="s">
        <v>58</v>
      </c>
      <c r="M4282" s="12" t="s">
        <v>218</v>
      </c>
      <c r="N4282" s="12" t="s">
        <v>28332</v>
      </c>
      <c r="O4282" s="12" t="s">
        <v>28333</v>
      </c>
      <c r="P4282" s="12" t="s">
        <v>67</v>
      </c>
      <c r="Q4282" s="12" t="s">
        <v>656</v>
      </c>
      <c r="R4282" s="12" t="s">
        <v>40</v>
      </c>
      <c r="S4282" s="12" t="s">
        <v>38</v>
      </c>
      <c r="T4282" s="16">
        <v>184543</v>
      </c>
      <c r="U4282" s="16">
        <v>322951</v>
      </c>
      <c r="V4282" s="16">
        <v>507494</v>
      </c>
      <c r="W4282" s="16">
        <v>0</v>
      </c>
      <c r="X4282" s="12" t="s">
        <v>222</v>
      </c>
      <c r="Y4282" s="12" t="s">
        <v>1</v>
      </c>
      <c r="Z4282" s="12" t="s">
        <v>26225</v>
      </c>
      <c r="AA4282" s="12" t="s">
        <v>26212</v>
      </c>
      <c r="AB4282" s="12" t="s">
        <v>31868</v>
      </c>
      <c r="AC4282" s="12" t="s">
        <v>40597</v>
      </c>
      <c r="AD4282" s="12" t="s">
        <v>40586</v>
      </c>
      <c r="AE4282" s="12" t="s">
        <v>40598</v>
      </c>
      <c r="AF4282" s="12" t="s">
        <v>1</v>
      </c>
      <c r="AG4282" s="12" t="s">
        <v>40599</v>
      </c>
    </row>
    <row r="4283" spans="1:33" x14ac:dyDescent="0.25">
      <c r="A4283" s="12" t="s">
        <v>209</v>
      </c>
      <c r="B4283" s="12" t="s">
        <v>210</v>
      </c>
      <c r="C4283" s="12" t="s">
        <v>31872</v>
      </c>
      <c r="D4283" s="12" t="s">
        <v>3</v>
      </c>
      <c r="E4283" s="12" t="s">
        <v>40541</v>
      </c>
      <c r="F4283" s="12" t="s">
        <v>332</v>
      </c>
      <c r="G4283" s="12" t="s">
        <v>40600</v>
      </c>
      <c r="H4283" s="12" t="s">
        <v>1</v>
      </c>
      <c r="I4283" s="12" t="s">
        <v>215</v>
      </c>
      <c r="J4283" s="12" t="s">
        <v>20142</v>
      </c>
      <c r="K4283" s="12" t="s">
        <v>20143</v>
      </c>
      <c r="L4283" s="12" t="s">
        <v>58</v>
      </c>
      <c r="M4283" s="12" t="s">
        <v>218</v>
      </c>
      <c r="N4283" s="12" t="s">
        <v>40601</v>
      </c>
      <c r="O4283" s="12" t="s">
        <v>40602</v>
      </c>
      <c r="P4283" s="12" t="s">
        <v>39</v>
      </c>
      <c r="Q4283" s="12" t="s">
        <v>221</v>
      </c>
      <c r="R4283" s="12" t="s">
        <v>40</v>
      </c>
      <c r="S4283" s="12" t="s">
        <v>38</v>
      </c>
      <c r="T4283" s="16">
        <v>199364992</v>
      </c>
      <c r="U4283" s="16">
        <v>0</v>
      </c>
      <c r="V4283" s="16">
        <v>199364992</v>
      </c>
      <c r="W4283" s="16">
        <v>199364992</v>
      </c>
      <c r="X4283" s="12" t="s">
        <v>399</v>
      </c>
      <c r="Y4283" s="12" t="s">
        <v>1</v>
      </c>
      <c r="Z4283" s="12" t="s">
        <v>28397</v>
      </c>
      <c r="AA4283" s="12" t="s">
        <v>26498</v>
      </c>
      <c r="AB4283" s="12" t="s">
        <v>31872</v>
      </c>
      <c r="AC4283" s="12" t="s">
        <v>1</v>
      </c>
      <c r="AD4283" s="12" t="s">
        <v>1</v>
      </c>
      <c r="AE4283" s="12" t="s">
        <v>1</v>
      </c>
      <c r="AF4283" s="12" t="s">
        <v>1</v>
      </c>
      <c r="AG4283" s="12" t="s">
        <v>40603</v>
      </c>
    </row>
    <row r="4284" spans="1:33" x14ac:dyDescent="0.25">
      <c r="A4284" s="12" t="s">
        <v>209</v>
      </c>
      <c r="B4284" s="12" t="s">
        <v>210</v>
      </c>
      <c r="C4284" s="12" t="s">
        <v>31877</v>
      </c>
      <c r="D4284" s="12" t="s">
        <v>3</v>
      </c>
      <c r="E4284" s="12" t="s">
        <v>40541</v>
      </c>
      <c r="F4284" s="12" t="s">
        <v>1055</v>
      </c>
      <c r="G4284" s="12" t="s">
        <v>22463</v>
      </c>
      <c r="H4284" s="12" t="s">
        <v>1</v>
      </c>
      <c r="I4284" s="12" t="s">
        <v>362</v>
      </c>
      <c r="J4284" s="12" t="s">
        <v>18154</v>
      </c>
      <c r="K4284" s="12" t="s">
        <v>18155</v>
      </c>
      <c r="L4284" s="12" t="s">
        <v>58</v>
      </c>
      <c r="M4284" s="12" t="s">
        <v>218</v>
      </c>
      <c r="N4284" s="12" t="s">
        <v>24691</v>
      </c>
      <c r="O4284" s="12" t="s">
        <v>24692</v>
      </c>
      <c r="P4284" s="12" t="s">
        <v>67</v>
      </c>
      <c r="Q4284" s="12" t="s">
        <v>656</v>
      </c>
      <c r="R4284" s="12" t="s">
        <v>40</v>
      </c>
      <c r="S4284" s="12" t="s">
        <v>38</v>
      </c>
      <c r="T4284" s="16">
        <v>26093333</v>
      </c>
      <c r="U4284" s="16">
        <v>0</v>
      </c>
      <c r="V4284" s="16">
        <v>26093333</v>
      </c>
      <c r="W4284" s="16">
        <v>17853333</v>
      </c>
      <c r="X4284" s="12" t="s">
        <v>222</v>
      </c>
      <c r="Y4284" s="12" t="s">
        <v>1</v>
      </c>
      <c r="Z4284" s="12" t="s">
        <v>28735</v>
      </c>
      <c r="AA4284" s="12" t="s">
        <v>28633</v>
      </c>
      <c r="AB4284" s="12" t="s">
        <v>31877</v>
      </c>
      <c r="AC4284" s="12" t="s">
        <v>40604</v>
      </c>
      <c r="AD4284" s="12" t="s">
        <v>40605</v>
      </c>
      <c r="AE4284" s="12" t="s">
        <v>40606</v>
      </c>
      <c r="AF4284" s="12" t="s">
        <v>1</v>
      </c>
      <c r="AG4284" s="12" t="s">
        <v>29755</v>
      </c>
    </row>
    <row r="4285" spans="1:33" x14ac:dyDescent="0.25">
      <c r="A4285" s="12" t="s">
        <v>209</v>
      </c>
      <c r="B4285" s="12" t="s">
        <v>210</v>
      </c>
      <c r="C4285" s="12" t="s">
        <v>31666</v>
      </c>
      <c r="D4285" s="12" t="s">
        <v>3</v>
      </c>
      <c r="E4285" s="12" t="s">
        <v>40541</v>
      </c>
      <c r="F4285" s="12" t="s">
        <v>665</v>
      </c>
      <c r="G4285" s="12" t="s">
        <v>40607</v>
      </c>
      <c r="H4285" s="12" t="s">
        <v>1</v>
      </c>
      <c r="I4285" s="12" t="s">
        <v>215</v>
      </c>
      <c r="J4285" s="12" t="s">
        <v>868</v>
      </c>
      <c r="K4285" s="12" t="s">
        <v>869</v>
      </c>
      <c r="L4285" s="12" t="s">
        <v>58</v>
      </c>
      <c r="M4285" s="12" t="s">
        <v>218</v>
      </c>
      <c r="N4285" s="12" t="s">
        <v>405</v>
      </c>
      <c r="O4285" s="12" t="s">
        <v>406</v>
      </c>
      <c r="P4285" s="12" t="s">
        <v>39</v>
      </c>
      <c r="Q4285" s="12" t="s">
        <v>221</v>
      </c>
      <c r="R4285" s="12" t="s">
        <v>40</v>
      </c>
      <c r="S4285" s="12" t="s">
        <v>38</v>
      </c>
      <c r="T4285" s="16">
        <v>25460</v>
      </c>
      <c r="U4285" s="16">
        <v>0</v>
      </c>
      <c r="V4285" s="16">
        <v>25460</v>
      </c>
      <c r="W4285" s="16">
        <v>0</v>
      </c>
      <c r="X4285" s="12" t="s">
        <v>222</v>
      </c>
      <c r="Y4285" s="12" t="s">
        <v>1</v>
      </c>
      <c r="Z4285" s="12" t="s">
        <v>24524</v>
      </c>
      <c r="AA4285" s="12" t="s">
        <v>24522</v>
      </c>
      <c r="AB4285" s="12" t="s">
        <v>31666</v>
      </c>
      <c r="AC4285" s="12" t="s">
        <v>40608</v>
      </c>
      <c r="AD4285" s="12" t="s">
        <v>40609</v>
      </c>
      <c r="AE4285" s="12" t="s">
        <v>40610</v>
      </c>
      <c r="AF4285" s="12" t="s">
        <v>1</v>
      </c>
      <c r="AG4285" s="12" t="s">
        <v>40611</v>
      </c>
    </row>
    <row r="4286" spans="1:33" x14ac:dyDescent="0.25">
      <c r="A4286" s="12" t="s">
        <v>209</v>
      </c>
      <c r="B4286" s="12" t="s">
        <v>210</v>
      </c>
      <c r="C4286" s="12" t="s">
        <v>31834</v>
      </c>
      <c r="D4286" s="12" t="s">
        <v>3</v>
      </c>
      <c r="E4286" s="12" t="s">
        <v>40612</v>
      </c>
      <c r="F4286" s="12" t="s">
        <v>591</v>
      </c>
      <c r="G4286" s="12" t="s">
        <v>22623</v>
      </c>
      <c r="H4286" s="12" t="s">
        <v>1</v>
      </c>
      <c r="I4286" s="12" t="s">
        <v>362</v>
      </c>
      <c r="J4286" s="12" t="s">
        <v>9040</v>
      </c>
      <c r="K4286" s="12" t="s">
        <v>9041</v>
      </c>
      <c r="L4286" s="12" t="s">
        <v>58</v>
      </c>
      <c r="M4286" s="12" t="s">
        <v>218</v>
      </c>
      <c r="N4286" s="12" t="s">
        <v>25091</v>
      </c>
      <c r="O4286" s="12" t="s">
        <v>25092</v>
      </c>
      <c r="P4286" s="12" t="s">
        <v>67</v>
      </c>
      <c r="Q4286" s="12" t="s">
        <v>656</v>
      </c>
      <c r="R4286" s="12" t="s">
        <v>40</v>
      </c>
      <c r="S4286" s="12" t="s">
        <v>38</v>
      </c>
      <c r="T4286" s="16">
        <v>1153396</v>
      </c>
      <c r="U4286" s="16">
        <v>322951</v>
      </c>
      <c r="V4286" s="16">
        <v>1476347</v>
      </c>
      <c r="W4286" s="16">
        <v>0</v>
      </c>
      <c r="X4286" s="12" t="s">
        <v>222</v>
      </c>
      <c r="Y4286" s="12" t="s">
        <v>1</v>
      </c>
      <c r="Z4286" s="12" t="s">
        <v>25816</v>
      </c>
      <c r="AA4286" s="12" t="s">
        <v>25817</v>
      </c>
      <c r="AB4286" s="12" t="s">
        <v>31834</v>
      </c>
      <c r="AC4286" s="12" t="s">
        <v>40613</v>
      </c>
      <c r="AD4286" s="12" t="s">
        <v>40459</v>
      </c>
      <c r="AE4286" s="12" t="s">
        <v>40614</v>
      </c>
      <c r="AF4286" s="12" t="s">
        <v>1</v>
      </c>
      <c r="AG4286" s="12" t="s">
        <v>40615</v>
      </c>
    </row>
    <row r="4287" spans="1:33" x14ac:dyDescent="0.25">
      <c r="A4287" s="12" t="s">
        <v>209</v>
      </c>
      <c r="B4287" s="12" t="s">
        <v>210</v>
      </c>
      <c r="C4287" s="12" t="s">
        <v>31856</v>
      </c>
      <c r="D4287" s="12" t="s">
        <v>3</v>
      </c>
      <c r="E4287" s="12" t="s">
        <v>40612</v>
      </c>
      <c r="F4287" s="12" t="s">
        <v>591</v>
      </c>
      <c r="G4287" s="12" t="s">
        <v>19687</v>
      </c>
      <c r="H4287" s="12" t="s">
        <v>1</v>
      </c>
      <c r="I4287" s="12" t="s">
        <v>362</v>
      </c>
      <c r="J4287" s="12" t="s">
        <v>10710</v>
      </c>
      <c r="K4287" s="12" t="s">
        <v>10711</v>
      </c>
      <c r="L4287" s="12" t="s">
        <v>58</v>
      </c>
      <c r="M4287" s="12" t="s">
        <v>218</v>
      </c>
      <c r="N4287" s="12" t="s">
        <v>25091</v>
      </c>
      <c r="O4287" s="12" t="s">
        <v>25092</v>
      </c>
      <c r="P4287" s="12" t="s">
        <v>67</v>
      </c>
      <c r="Q4287" s="12" t="s">
        <v>656</v>
      </c>
      <c r="R4287" s="12" t="s">
        <v>40</v>
      </c>
      <c r="S4287" s="12" t="s">
        <v>38</v>
      </c>
      <c r="T4287" s="16">
        <v>1153396</v>
      </c>
      <c r="U4287" s="16">
        <v>322951</v>
      </c>
      <c r="V4287" s="16">
        <v>1476347</v>
      </c>
      <c r="W4287" s="16">
        <v>0</v>
      </c>
      <c r="X4287" s="12" t="s">
        <v>222</v>
      </c>
      <c r="Y4287" s="12" t="s">
        <v>1</v>
      </c>
      <c r="Z4287" s="12" t="s">
        <v>25816</v>
      </c>
      <c r="AA4287" s="12" t="s">
        <v>25817</v>
      </c>
      <c r="AB4287" s="12" t="s">
        <v>31856</v>
      </c>
      <c r="AC4287" s="12" t="s">
        <v>40616</v>
      </c>
      <c r="AD4287" s="12" t="s">
        <v>40495</v>
      </c>
      <c r="AE4287" s="12" t="s">
        <v>40617</v>
      </c>
      <c r="AF4287" s="12" t="s">
        <v>1</v>
      </c>
      <c r="AG4287" s="12" t="s">
        <v>40618</v>
      </c>
    </row>
    <row r="4288" spans="1:33" x14ac:dyDescent="0.25">
      <c r="A4288" s="12" t="s">
        <v>209</v>
      </c>
      <c r="B4288" s="12" t="s">
        <v>210</v>
      </c>
      <c r="C4288" s="12" t="s">
        <v>31951</v>
      </c>
      <c r="D4288" s="12" t="s">
        <v>3</v>
      </c>
      <c r="E4288" s="12" t="s">
        <v>40612</v>
      </c>
      <c r="F4288" s="12" t="s">
        <v>591</v>
      </c>
      <c r="G4288" s="12" t="s">
        <v>20163</v>
      </c>
      <c r="H4288" s="12" t="s">
        <v>1</v>
      </c>
      <c r="I4288" s="12" t="s">
        <v>362</v>
      </c>
      <c r="J4288" s="12" t="s">
        <v>26089</v>
      </c>
      <c r="K4288" s="12" t="s">
        <v>26090</v>
      </c>
      <c r="L4288" s="12" t="s">
        <v>58</v>
      </c>
      <c r="M4288" s="12" t="s">
        <v>218</v>
      </c>
      <c r="N4288" s="12" t="s">
        <v>25091</v>
      </c>
      <c r="O4288" s="12" t="s">
        <v>25092</v>
      </c>
      <c r="P4288" s="12" t="s">
        <v>67</v>
      </c>
      <c r="Q4288" s="12" t="s">
        <v>656</v>
      </c>
      <c r="R4288" s="12" t="s">
        <v>40</v>
      </c>
      <c r="S4288" s="12" t="s">
        <v>38</v>
      </c>
      <c r="T4288" s="16">
        <v>1836004</v>
      </c>
      <c r="U4288" s="16">
        <v>-444018</v>
      </c>
      <c r="V4288" s="16">
        <v>1391986</v>
      </c>
      <c r="W4288" s="16">
        <v>0</v>
      </c>
      <c r="X4288" s="12" t="s">
        <v>222</v>
      </c>
      <c r="Y4288" s="12" t="s">
        <v>1</v>
      </c>
      <c r="Z4288" s="12" t="s">
        <v>25816</v>
      </c>
      <c r="AA4288" s="12" t="s">
        <v>25817</v>
      </c>
      <c r="AB4288" s="12" t="s">
        <v>31951</v>
      </c>
      <c r="AC4288" s="12" t="s">
        <v>40619</v>
      </c>
      <c r="AD4288" s="12" t="s">
        <v>40620</v>
      </c>
      <c r="AE4288" s="12" t="s">
        <v>40621</v>
      </c>
      <c r="AF4288" s="12" t="s">
        <v>1</v>
      </c>
      <c r="AG4288" s="12" t="s">
        <v>40622</v>
      </c>
    </row>
    <row r="4289" spans="1:33" x14ac:dyDescent="0.25">
      <c r="A4289" s="12" t="s">
        <v>209</v>
      </c>
      <c r="B4289" s="12" t="s">
        <v>210</v>
      </c>
      <c r="C4289" s="12" t="s">
        <v>31838</v>
      </c>
      <c r="D4289" s="12" t="s">
        <v>3</v>
      </c>
      <c r="E4289" s="12" t="s">
        <v>40612</v>
      </c>
      <c r="F4289" s="12" t="s">
        <v>591</v>
      </c>
      <c r="G4289" s="12" t="s">
        <v>23081</v>
      </c>
      <c r="H4289" s="12" t="s">
        <v>1</v>
      </c>
      <c r="I4289" s="12" t="s">
        <v>362</v>
      </c>
      <c r="J4289" s="12" t="s">
        <v>943</v>
      </c>
      <c r="K4289" s="12" t="s">
        <v>944</v>
      </c>
      <c r="L4289" s="12" t="s">
        <v>58</v>
      </c>
      <c r="M4289" s="12" t="s">
        <v>218</v>
      </c>
      <c r="N4289" s="12" t="s">
        <v>395</v>
      </c>
      <c r="O4289" s="12" t="s">
        <v>396</v>
      </c>
      <c r="P4289" s="12" t="s">
        <v>39</v>
      </c>
      <c r="Q4289" s="12" t="s">
        <v>221</v>
      </c>
      <c r="R4289" s="12" t="s">
        <v>40</v>
      </c>
      <c r="S4289" s="12" t="s">
        <v>38</v>
      </c>
      <c r="T4289" s="16">
        <v>2132152</v>
      </c>
      <c r="U4289" s="16">
        <v>0</v>
      </c>
      <c r="V4289" s="16">
        <v>2132152</v>
      </c>
      <c r="W4289" s="16">
        <v>0</v>
      </c>
      <c r="X4289" s="12" t="s">
        <v>222</v>
      </c>
      <c r="Y4289" s="12" t="s">
        <v>1</v>
      </c>
      <c r="Z4289" s="12" t="s">
        <v>24279</v>
      </c>
      <c r="AA4289" s="12" t="s">
        <v>24279</v>
      </c>
      <c r="AB4289" s="12" t="s">
        <v>31838</v>
      </c>
      <c r="AC4289" s="12" t="s">
        <v>40623</v>
      </c>
      <c r="AD4289" s="12" t="s">
        <v>40624</v>
      </c>
      <c r="AE4289" s="12" t="s">
        <v>40625</v>
      </c>
      <c r="AF4289" s="12" t="s">
        <v>1</v>
      </c>
      <c r="AG4289" s="12" t="s">
        <v>40626</v>
      </c>
    </row>
    <row r="4290" spans="1:33" x14ac:dyDescent="0.25">
      <c r="A4290" s="12" t="s">
        <v>209</v>
      </c>
      <c r="B4290" s="12" t="s">
        <v>210</v>
      </c>
      <c r="C4290" s="12" t="s">
        <v>32725</v>
      </c>
      <c r="D4290" s="12" t="s">
        <v>3</v>
      </c>
      <c r="E4290" s="12" t="s">
        <v>40612</v>
      </c>
      <c r="F4290" s="12" t="s">
        <v>591</v>
      </c>
      <c r="G4290" s="12" t="s">
        <v>19961</v>
      </c>
      <c r="H4290" s="12" t="s">
        <v>1</v>
      </c>
      <c r="I4290" s="12" t="s">
        <v>362</v>
      </c>
      <c r="J4290" s="12" t="s">
        <v>2616</v>
      </c>
      <c r="K4290" s="12" t="s">
        <v>2617</v>
      </c>
      <c r="L4290" s="12" t="s">
        <v>58</v>
      </c>
      <c r="M4290" s="12" t="s">
        <v>218</v>
      </c>
      <c r="N4290" s="12" t="s">
        <v>24845</v>
      </c>
      <c r="O4290" s="12" t="s">
        <v>24846</v>
      </c>
      <c r="P4290" s="12" t="s">
        <v>67</v>
      </c>
      <c r="Q4290" s="12" t="s">
        <v>656</v>
      </c>
      <c r="R4290" s="12" t="s">
        <v>40</v>
      </c>
      <c r="S4290" s="12" t="s">
        <v>38</v>
      </c>
      <c r="T4290" s="16">
        <v>1273396</v>
      </c>
      <c r="U4290" s="16">
        <v>-75000</v>
      </c>
      <c r="V4290" s="16">
        <v>1198396</v>
      </c>
      <c r="W4290" s="16">
        <v>0</v>
      </c>
      <c r="X4290" s="12" t="s">
        <v>222</v>
      </c>
      <c r="Y4290" s="12" t="s">
        <v>1</v>
      </c>
      <c r="Z4290" s="12" t="s">
        <v>26270</v>
      </c>
      <c r="AA4290" s="12" t="s">
        <v>26254</v>
      </c>
      <c r="AB4290" s="12" t="s">
        <v>32725</v>
      </c>
      <c r="AC4290" s="12" t="s">
        <v>40627</v>
      </c>
      <c r="AD4290" s="12" t="s">
        <v>40628</v>
      </c>
      <c r="AE4290" s="12" t="s">
        <v>40629</v>
      </c>
      <c r="AF4290" s="12" t="s">
        <v>1</v>
      </c>
      <c r="AG4290" s="12" t="s">
        <v>40630</v>
      </c>
    </row>
    <row r="4291" spans="1:33" x14ac:dyDescent="0.25">
      <c r="A4291" s="12" t="s">
        <v>209</v>
      </c>
      <c r="B4291" s="12" t="s">
        <v>210</v>
      </c>
      <c r="C4291" s="12" t="s">
        <v>32729</v>
      </c>
      <c r="D4291" s="12" t="s">
        <v>3</v>
      </c>
      <c r="E4291" s="12" t="s">
        <v>40612</v>
      </c>
      <c r="F4291" s="12" t="s">
        <v>591</v>
      </c>
      <c r="G4291" s="12" t="s">
        <v>20047</v>
      </c>
      <c r="H4291" s="12" t="s">
        <v>1</v>
      </c>
      <c r="I4291" s="12" t="s">
        <v>362</v>
      </c>
      <c r="J4291" s="12" t="s">
        <v>1156</v>
      </c>
      <c r="K4291" s="12" t="s">
        <v>1157</v>
      </c>
      <c r="L4291" s="12" t="s">
        <v>58</v>
      </c>
      <c r="M4291" s="12" t="s">
        <v>218</v>
      </c>
      <c r="N4291" s="12" t="s">
        <v>24845</v>
      </c>
      <c r="O4291" s="12" t="s">
        <v>24846</v>
      </c>
      <c r="P4291" s="12" t="s">
        <v>67</v>
      </c>
      <c r="Q4291" s="12" t="s">
        <v>656</v>
      </c>
      <c r="R4291" s="12" t="s">
        <v>40</v>
      </c>
      <c r="S4291" s="12" t="s">
        <v>38</v>
      </c>
      <c r="T4291" s="16">
        <v>1273396</v>
      </c>
      <c r="U4291" s="16">
        <v>-45000</v>
      </c>
      <c r="V4291" s="16">
        <v>1228396</v>
      </c>
      <c r="W4291" s="16">
        <v>0</v>
      </c>
      <c r="X4291" s="12" t="s">
        <v>222</v>
      </c>
      <c r="Y4291" s="12" t="s">
        <v>1</v>
      </c>
      <c r="Z4291" s="12" t="s">
        <v>26270</v>
      </c>
      <c r="AA4291" s="12" t="s">
        <v>26254</v>
      </c>
      <c r="AB4291" s="12" t="s">
        <v>32729</v>
      </c>
      <c r="AC4291" s="12" t="s">
        <v>40631</v>
      </c>
      <c r="AD4291" s="12" t="s">
        <v>40632</v>
      </c>
      <c r="AE4291" s="12" t="s">
        <v>40633</v>
      </c>
      <c r="AF4291" s="12" t="s">
        <v>1</v>
      </c>
      <c r="AG4291" s="12" t="s">
        <v>40634</v>
      </c>
    </row>
    <row r="4292" spans="1:33" x14ac:dyDescent="0.25">
      <c r="A4292" s="12" t="s">
        <v>209</v>
      </c>
      <c r="B4292" s="12" t="s">
        <v>210</v>
      </c>
      <c r="C4292" s="12" t="s">
        <v>32733</v>
      </c>
      <c r="D4292" s="12" t="s">
        <v>3</v>
      </c>
      <c r="E4292" s="12" t="s">
        <v>40612</v>
      </c>
      <c r="F4292" s="12" t="s">
        <v>591</v>
      </c>
      <c r="G4292" s="12" t="s">
        <v>19791</v>
      </c>
      <c r="H4292" s="12" t="s">
        <v>1</v>
      </c>
      <c r="I4292" s="12" t="s">
        <v>362</v>
      </c>
      <c r="J4292" s="12" t="s">
        <v>5120</v>
      </c>
      <c r="K4292" s="12" t="s">
        <v>5121</v>
      </c>
      <c r="L4292" s="12" t="s">
        <v>58</v>
      </c>
      <c r="M4292" s="12" t="s">
        <v>218</v>
      </c>
      <c r="N4292" s="12" t="s">
        <v>24661</v>
      </c>
      <c r="O4292" s="12" t="s">
        <v>24662</v>
      </c>
      <c r="P4292" s="12" t="s">
        <v>67</v>
      </c>
      <c r="Q4292" s="12" t="s">
        <v>656</v>
      </c>
      <c r="R4292" s="12" t="s">
        <v>40</v>
      </c>
      <c r="S4292" s="12" t="s">
        <v>38</v>
      </c>
      <c r="T4292" s="16">
        <v>90000</v>
      </c>
      <c r="U4292" s="16">
        <v>0</v>
      </c>
      <c r="V4292" s="16">
        <v>90000</v>
      </c>
      <c r="W4292" s="16">
        <v>0</v>
      </c>
      <c r="X4292" s="12" t="s">
        <v>222</v>
      </c>
      <c r="Y4292" s="12" t="s">
        <v>1</v>
      </c>
      <c r="Z4292" s="12" t="s">
        <v>26221</v>
      </c>
      <c r="AA4292" s="12" t="s">
        <v>26209</v>
      </c>
      <c r="AB4292" s="12" t="s">
        <v>32733</v>
      </c>
      <c r="AC4292" s="12" t="s">
        <v>40635</v>
      </c>
      <c r="AD4292" s="12" t="s">
        <v>40636</v>
      </c>
      <c r="AE4292" s="12" t="s">
        <v>40637</v>
      </c>
      <c r="AF4292" s="12" t="s">
        <v>1</v>
      </c>
      <c r="AG4292" s="12" t="s">
        <v>30745</v>
      </c>
    </row>
    <row r="4293" spans="1:33" x14ac:dyDescent="0.25">
      <c r="A4293" s="12" t="s">
        <v>209</v>
      </c>
      <c r="B4293" s="12" t="s">
        <v>210</v>
      </c>
      <c r="C4293" s="12" t="s">
        <v>32529</v>
      </c>
      <c r="D4293" s="12" t="s">
        <v>3</v>
      </c>
      <c r="E4293" s="12" t="s">
        <v>40612</v>
      </c>
      <c r="F4293" s="12" t="s">
        <v>591</v>
      </c>
      <c r="G4293" s="12" t="s">
        <v>40638</v>
      </c>
      <c r="H4293" s="12" t="s">
        <v>1</v>
      </c>
      <c r="I4293" s="12" t="s">
        <v>362</v>
      </c>
      <c r="J4293" s="12" t="s">
        <v>15356</v>
      </c>
      <c r="K4293" s="12" t="s">
        <v>15357</v>
      </c>
      <c r="L4293" s="12" t="s">
        <v>58</v>
      </c>
      <c r="M4293" s="12" t="s">
        <v>218</v>
      </c>
      <c r="N4293" s="12" t="s">
        <v>395</v>
      </c>
      <c r="O4293" s="12" t="s">
        <v>396</v>
      </c>
      <c r="P4293" s="12" t="s">
        <v>39</v>
      </c>
      <c r="Q4293" s="12" t="s">
        <v>221</v>
      </c>
      <c r="R4293" s="12" t="s">
        <v>40</v>
      </c>
      <c r="S4293" s="12" t="s">
        <v>38</v>
      </c>
      <c r="T4293" s="16">
        <v>1306986</v>
      </c>
      <c r="U4293" s="16">
        <v>0</v>
      </c>
      <c r="V4293" s="16">
        <v>1306986</v>
      </c>
      <c r="W4293" s="16">
        <v>0</v>
      </c>
      <c r="X4293" s="12" t="s">
        <v>222</v>
      </c>
      <c r="Y4293" s="12" t="s">
        <v>1</v>
      </c>
      <c r="Z4293" s="12" t="s">
        <v>24279</v>
      </c>
      <c r="AA4293" s="12" t="s">
        <v>24279</v>
      </c>
      <c r="AB4293" s="12" t="s">
        <v>32529</v>
      </c>
      <c r="AC4293" s="12" t="s">
        <v>40639</v>
      </c>
      <c r="AD4293" s="12" t="s">
        <v>40640</v>
      </c>
      <c r="AE4293" s="12" t="s">
        <v>40641</v>
      </c>
      <c r="AF4293" s="12" t="s">
        <v>1</v>
      </c>
      <c r="AG4293" s="12" t="s">
        <v>40642</v>
      </c>
    </row>
    <row r="4294" spans="1:33" x14ac:dyDescent="0.25">
      <c r="A4294" s="12" t="s">
        <v>209</v>
      </c>
      <c r="B4294" s="12" t="s">
        <v>210</v>
      </c>
      <c r="C4294" s="12" t="s">
        <v>32534</v>
      </c>
      <c r="D4294" s="12" t="s">
        <v>3</v>
      </c>
      <c r="E4294" s="12" t="s">
        <v>40612</v>
      </c>
      <c r="F4294" s="12" t="s">
        <v>591</v>
      </c>
      <c r="G4294" s="12" t="s">
        <v>19630</v>
      </c>
      <c r="H4294" s="12" t="s">
        <v>1</v>
      </c>
      <c r="I4294" s="12" t="s">
        <v>362</v>
      </c>
      <c r="J4294" s="12" t="s">
        <v>1920</v>
      </c>
      <c r="K4294" s="12" t="s">
        <v>1921</v>
      </c>
      <c r="L4294" s="12" t="s">
        <v>58</v>
      </c>
      <c r="M4294" s="12" t="s">
        <v>218</v>
      </c>
      <c r="N4294" s="12" t="s">
        <v>25000</v>
      </c>
      <c r="O4294" s="12" t="s">
        <v>25001</v>
      </c>
      <c r="P4294" s="12" t="s">
        <v>67</v>
      </c>
      <c r="Q4294" s="12" t="s">
        <v>656</v>
      </c>
      <c r="R4294" s="12" t="s">
        <v>40</v>
      </c>
      <c r="S4294" s="12" t="s">
        <v>38</v>
      </c>
      <c r="T4294" s="16">
        <v>1120274</v>
      </c>
      <c r="U4294" s="16">
        <v>0</v>
      </c>
      <c r="V4294" s="16">
        <v>1120274</v>
      </c>
      <c r="W4294" s="16">
        <v>1120274</v>
      </c>
      <c r="X4294" s="12" t="s">
        <v>399</v>
      </c>
      <c r="Y4294" s="12" t="s">
        <v>1</v>
      </c>
      <c r="Z4294" s="12" t="s">
        <v>27971</v>
      </c>
      <c r="AA4294" s="12" t="s">
        <v>27851</v>
      </c>
      <c r="AB4294" s="12" t="s">
        <v>32534</v>
      </c>
      <c r="AC4294" s="12" t="s">
        <v>1</v>
      </c>
      <c r="AD4294" s="12" t="s">
        <v>1</v>
      </c>
      <c r="AE4294" s="12" t="s">
        <v>1</v>
      </c>
      <c r="AF4294" s="12" t="s">
        <v>1</v>
      </c>
      <c r="AG4294" s="12" t="s">
        <v>40643</v>
      </c>
    </row>
    <row r="4295" spans="1:33" x14ac:dyDescent="0.25">
      <c r="A4295" s="12" t="s">
        <v>209</v>
      </c>
      <c r="B4295" s="12" t="s">
        <v>210</v>
      </c>
      <c r="C4295" s="12" t="s">
        <v>32743</v>
      </c>
      <c r="D4295" s="12" t="s">
        <v>3</v>
      </c>
      <c r="E4295" s="12" t="s">
        <v>40612</v>
      </c>
      <c r="F4295" s="12" t="s">
        <v>591</v>
      </c>
      <c r="G4295" s="12" t="s">
        <v>19634</v>
      </c>
      <c r="H4295" s="12" t="s">
        <v>1</v>
      </c>
      <c r="I4295" s="12" t="s">
        <v>362</v>
      </c>
      <c r="J4295" s="12" t="s">
        <v>3284</v>
      </c>
      <c r="K4295" s="12" t="s">
        <v>3285</v>
      </c>
      <c r="L4295" s="12" t="s">
        <v>58</v>
      </c>
      <c r="M4295" s="12" t="s">
        <v>218</v>
      </c>
      <c r="N4295" s="12" t="s">
        <v>25000</v>
      </c>
      <c r="O4295" s="12" t="s">
        <v>25001</v>
      </c>
      <c r="P4295" s="12" t="s">
        <v>67</v>
      </c>
      <c r="Q4295" s="12" t="s">
        <v>656</v>
      </c>
      <c r="R4295" s="12" t="s">
        <v>40</v>
      </c>
      <c r="S4295" s="12" t="s">
        <v>38</v>
      </c>
      <c r="T4295" s="16">
        <v>858126</v>
      </c>
      <c r="U4295" s="16">
        <v>0</v>
      </c>
      <c r="V4295" s="16">
        <v>858126</v>
      </c>
      <c r="W4295" s="16">
        <v>0</v>
      </c>
      <c r="X4295" s="12" t="s">
        <v>222</v>
      </c>
      <c r="Y4295" s="12" t="s">
        <v>1</v>
      </c>
      <c r="Z4295" s="12" t="s">
        <v>27971</v>
      </c>
      <c r="AA4295" s="12" t="s">
        <v>27851</v>
      </c>
      <c r="AB4295" s="12" t="s">
        <v>32743</v>
      </c>
      <c r="AC4295" s="12" t="s">
        <v>40644</v>
      </c>
      <c r="AD4295" s="12" t="s">
        <v>38614</v>
      </c>
      <c r="AE4295" s="12" t="s">
        <v>40645</v>
      </c>
      <c r="AF4295" s="12" t="s">
        <v>1</v>
      </c>
      <c r="AG4295" s="12" t="s">
        <v>40646</v>
      </c>
    </row>
    <row r="4296" spans="1:33" x14ac:dyDescent="0.25">
      <c r="A4296" s="12" t="s">
        <v>209</v>
      </c>
      <c r="B4296" s="12" t="s">
        <v>210</v>
      </c>
      <c r="C4296" s="12" t="s">
        <v>31771</v>
      </c>
      <c r="D4296" s="12" t="s">
        <v>3</v>
      </c>
      <c r="E4296" s="12" t="s">
        <v>40612</v>
      </c>
      <c r="F4296" s="12" t="s">
        <v>591</v>
      </c>
      <c r="G4296" s="12" t="s">
        <v>19681</v>
      </c>
      <c r="H4296" s="12" t="s">
        <v>1</v>
      </c>
      <c r="I4296" s="12" t="s">
        <v>362</v>
      </c>
      <c r="J4296" s="12" t="s">
        <v>18111</v>
      </c>
      <c r="K4296" s="12" t="s">
        <v>18112</v>
      </c>
      <c r="L4296" s="12" t="s">
        <v>58</v>
      </c>
      <c r="M4296" s="12" t="s">
        <v>218</v>
      </c>
      <c r="N4296" s="12" t="s">
        <v>25000</v>
      </c>
      <c r="O4296" s="12" t="s">
        <v>25001</v>
      </c>
      <c r="P4296" s="12" t="s">
        <v>67</v>
      </c>
      <c r="Q4296" s="12" t="s">
        <v>656</v>
      </c>
      <c r="R4296" s="12" t="s">
        <v>40</v>
      </c>
      <c r="S4296" s="12" t="s">
        <v>38</v>
      </c>
      <c r="T4296" s="16">
        <v>949571</v>
      </c>
      <c r="U4296" s="16">
        <v>0</v>
      </c>
      <c r="V4296" s="16">
        <v>949571</v>
      </c>
      <c r="W4296" s="16">
        <v>0</v>
      </c>
      <c r="X4296" s="12" t="s">
        <v>222</v>
      </c>
      <c r="Y4296" s="12" t="s">
        <v>1</v>
      </c>
      <c r="Z4296" s="12" t="s">
        <v>27971</v>
      </c>
      <c r="AA4296" s="12" t="s">
        <v>27851</v>
      </c>
      <c r="AB4296" s="12" t="s">
        <v>31771</v>
      </c>
      <c r="AC4296" s="12" t="s">
        <v>40647</v>
      </c>
      <c r="AD4296" s="12" t="s">
        <v>40648</v>
      </c>
      <c r="AE4296" s="12" t="s">
        <v>40649</v>
      </c>
      <c r="AF4296" s="12" t="s">
        <v>1</v>
      </c>
      <c r="AG4296" s="12" t="s">
        <v>40650</v>
      </c>
    </row>
    <row r="4297" spans="1:33" x14ac:dyDescent="0.25">
      <c r="A4297" s="12" t="s">
        <v>209</v>
      </c>
      <c r="B4297" s="12" t="s">
        <v>210</v>
      </c>
      <c r="C4297" s="12" t="s">
        <v>31885</v>
      </c>
      <c r="D4297" s="12" t="s">
        <v>3</v>
      </c>
      <c r="E4297" s="12" t="s">
        <v>40612</v>
      </c>
      <c r="F4297" s="12" t="s">
        <v>591</v>
      </c>
      <c r="G4297" s="12" t="s">
        <v>40651</v>
      </c>
      <c r="H4297" s="12" t="s">
        <v>1</v>
      </c>
      <c r="I4297" s="12" t="s">
        <v>362</v>
      </c>
      <c r="J4297" s="12" t="s">
        <v>39159</v>
      </c>
      <c r="K4297" s="12" t="s">
        <v>39160</v>
      </c>
      <c r="L4297" s="12" t="s">
        <v>58</v>
      </c>
      <c r="M4297" s="12" t="s">
        <v>218</v>
      </c>
      <c r="N4297" s="12" t="s">
        <v>24691</v>
      </c>
      <c r="O4297" s="12" t="s">
        <v>24692</v>
      </c>
      <c r="P4297" s="12" t="s">
        <v>67</v>
      </c>
      <c r="Q4297" s="12" t="s">
        <v>656</v>
      </c>
      <c r="R4297" s="12" t="s">
        <v>40</v>
      </c>
      <c r="S4297" s="12" t="s">
        <v>38</v>
      </c>
      <c r="T4297" s="16">
        <v>507494</v>
      </c>
      <c r="U4297" s="16">
        <v>0</v>
      </c>
      <c r="V4297" s="16">
        <v>507494</v>
      </c>
      <c r="W4297" s="16">
        <v>0</v>
      </c>
      <c r="X4297" s="12" t="s">
        <v>222</v>
      </c>
      <c r="Y4297" s="12" t="s">
        <v>1</v>
      </c>
      <c r="Z4297" s="12" t="s">
        <v>26266</v>
      </c>
      <c r="AA4297" s="12" t="s">
        <v>26250</v>
      </c>
      <c r="AB4297" s="12" t="s">
        <v>31885</v>
      </c>
      <c r="AC4297" s="12" t="s">
        <v>40652</v>
      </c>
      <c r="AD4297" s="12" t="s">
        <v>40653</v>
      </c>
      <c r="AE4297" s="12" t="s">
        <v>40654</v>
      </c>
      <c r="AF4297" s="12" t="s">
        <v>1</v>
      </c>
      <c r="AG4297" s="12" t="s">
        <v>40655</v>
      </c>
    </row>
    <row r="4298" spans="1:33" x14ac:dyDescent="0.25">
      <c r="A4298" s="12" t="s">
        <v>209</v>
      </c>
      <c r="B4298" s="12" t="s">
        <v>210</v>
      </c>
      <c r="C4298" s="12" t="s">
        <v>32752</v>
      </c>
      <c r="D4298" s="12" t="s">
        <v>3</v>
      </c>
      <c r="E4298" s="12" t="s">
        <v>40612</v>
      </c>
      <c r="F4298" s="12" t="s">
        <v>1055</v>
      </c>
      <c r="G4298" s="12" t="s">
        <v>40656</v>
      </c>
      <c r="H4298" s="12" t="s">
        <v>1</v>
      </c>
      <c r="I4298" s="12" t="s">
        <v>362</v>
      </c>
      <c r="J4298" s="12" t="s">
        <v>40657</v>
      </c>
      <c r="K4298" s="12" t="s">
        <v>40658</v>
      </c>
      <c r="L4298" s="12" t="s">
        <v>58</v>
      </c>
      <c r="M4298" s="12" t="s">
        <v>218</v>
      </c>
      <c r="N4298" s="12" t="s">
        <v>24977</v>
      </c>
      <c r="O4298" s="12" t="s">
        <v>24978</v>
      </c>
      <c r="P4298" s="12" t="s">
        <v>67</v>
      </c>
      <c r="Q4298" s="12" t="s">
        <v>656</v>
      </c>
      <c r="R4298" s="12" t="s">
        <v>40</v>
      </c>
      <c r="S4298" s="12" t="s">
        <v>38</v>
      </c>
      <c r="T4298" s="16">
        <v>18633333</v>
      </c>
      <c r="U4298" s="16">
        <v>0</v>
      </c>
      <c r="V4298" s="16">
        <v>18633333</v>
      </c>
      <c r="W4298" s="16">
        <v>12133333</v>
      </c>
      <c r="X4298" s="12" t="s">
        <v>222</v>
      </c>
      <c r="Y4298" s="12" t="s">
        <v>1</v>
      </c>
      <c r="Z4298" s="12" t="s">
        <v>25136</v>
      </c>
      <c r="AA4298" s="12" t="s">
        <v>25078</v>
      </c>
      <c r="AB4298" s="12" t="s">
        <v>32752</v>
      </c>
      <c r="AC4298" s="12" t="s">
        <v>40659</v>
      </c>
      <c r="AD4298" s="12" t="s">
        <v>40660</v>
      </c>
      <c r="AE4298" s="12" t="s">
        <v>40661</v>
      </c>
      <c r="AF4298" s="12" t="s">
        <v>1</v>
      </c>
      <c r="AG4298" s="12" t="s">
        <v>25140</v>
      </c>
    </row>
    <row r="4299" spans="1:33" x14ac:dyDescent="0.25">
      <c r="A4299" s="12" t="s">
        <v>209</v>
      </c>
      <c r="B4299" s="12" t="s">
        <v>210</v>
      </c>
      <c r="C4299" s="12" t="s">
        <v>32755</v>
      </c>
      <c r="D4299" s="12" t="s">
        <v>3</v>
      </c>
      <c r="E4299" s="12" t="s">
        <v>40612</v>
      </c>
      <c r="F4299" s="12" t="s">
        <v>1055</v>
      </c>
      <c r="G4299" s="12" t="s">
        <v>40662</v>
      </c>
      <c r="H4299" s="12" t="s">
        <v>1</v>
      </c>
      <c r="I4299" s="12" t="s">
        <v>362</v>
      </c>
      <c r="J4299" s="12" t="s">
        <v>11322</v>
      </c>
      <c r="K4299" s="12" t="s">
        <v>11323</v>
      </c>
      <c r="L4299" s="12" t="s">
        <v>58</v>
      </c>
      <c r="M4299" s="12" t="s">
        <v>218</v>
      </c>
      <c r="N4299" s="12" t="s">
        <v>780</v>
      </c>
      <c r="O4299" s="12" t="s">
        <v>781</v>
      </c>
      <c r="P4299" s="12" t="s">
        <v>39</v>
      </c>
      <c r="Q4299" s="12" t="s">
        <v>221</v>
      </c>
      <c r="R4299" s="12" t="s">
        <v>40</v>
      </c>
      <c r="S4299" s="12" t="s">
        <v>38</v>
      </c>
      <c r="T4299" s="16">
        <v>27000000</v>
      </c>
      <c r="U4299" s="16">
        <v>0</v>
      </c>
      <c r="V4299" s="16">
        <v>27000000</v>
      </c>
      <c r="W4299" s="16">
        <v>18000000</v>
      </c>
      <c r="X4299" s="12" t="s">
        <v>222</v>
      </c>
      <c r="Y4299" s="12" t="s">
        <v>1</v>
      </c>
      <c r="Z4299" s="12" t="s">
        <v>28641</v>
      </c>
      <c r="AA4299" s="12" t="s">
        <v>28448</v>
      </c>
      <c r="AB4299" s="12" t="s">
        <v>32755</v>
      </c>
      <c r="AC4299" s="12" t="s">
        <v>40663</v>
      </c>
      <c r="AD4299" s="12" t="s">
        <v>40664</v>
      </c>
      <c r="AE4299" s="12" t="s">
        <v>40665</v>
      </c>
      <c r="AF4299" s="12" t="s">
        <v>1</v>
      </c>
      <c r="AG4299" s="12" t="s">
        <v>40666</v>
      </c>
    </row>
    <row r="4300" spans="1:33" x14ac:dyDescent="0.25">
      <c r="A4300" s="12" t="s">
        <v>209</v>
      </c>
      <c r="B4300" s="12" t="s">
        <v>210</v>
      </c>
      <c r="C4300" s="12" t="s">
        <v>32758</v>
      </c>
      <c r="D4300" s="12" t="s">
        <v>3</v>
      </c>
      <c r="E4300" s="12" t="s">
        <v>40667</v>
      </c>
      <c r="F4300" s="12" t="s">
        <v>591</v>
      </c>
      <c r="G4300" s="12" t="s">
        <v>18404</v>
      </c>
      <c r="H4300" s="12" t="s">
        <v>1</v>
      </c>
      <c r="I4300" s="12" t="s">
        <v>362</v>
      </c>
      <c r="J4300" s="12" t="s">
        <v>21040</v>
      </c>
      <c r="K4300" s="12" t="s">
        <v>21041</v>
      </c>
      <c r="L4300" s="12" t="s">
        <v>58</v>
      </c>
      <c r="M4300" s="12" t="s">
        <v>218</v>
      </c>
      <c r="N4300" s="12" t="s">
        <v>24542</v>
      </c>
      <c r="O4300" s="12" t="s">
        <v>24543</v>
      </c>
      <c r="P4300" s="12" t="s">
        <v>67</v>
      </c>
      <c r="Q4300" s="12" t="s">
        <v>656</v>
      </c>
      <c r="R4300" s="12" t="s">
        <v>40</v>
      </c>
      <c r="S4300" s="12" t="s">
        <v>38</v>
      </c>
      <c r="T4300" s="16">
        <v>662153</v>
      </c>
      <c r="U4300" s="16">
        <v>-40000</v>
      </c>
      <c r="V4300" s="16">
        <v>622153</v>
      </c>
      <c r="W4300" s="16">
        <v>0</v>
      </c>
      <c r="X4300" s="12" t="s">
        <v>222</v>
      </c>
      <c r="Y4300" s="12" t="s">
        <v>1</v>
      </c>
      <c r="Z4300" s="12" t="s">
        <v>27015</v>
      </c>
      <c r="AA4300" s="12" t="s">
        <v>26940</v>
      </c>
      <c r="AB4300" s="12" t="s">
        <v>32758</v>
      </c>
      <c r="AC4300" s="12" t="s">
        <v>40668</v>
      </c>
      <c r="AD4300" s="12" t="s">
        <v>40669</v>
      </c>
      <c r="AE4300" s="12" t="s">
        <v>40670</v>
      </c>
      <c r="AF4300" s="12" t="s">
        <v>1</v>
      </c>
      <c r="AG4300" s="12" t="s">
        <v>39575</v>
      </c>
    </row>
    <row r="4301" spans="1:33" x14ac:dyDescent="0.25">
      <c r="A4301" s="12" t="s">
        <v>209</v>
      </c>
      <c r="B4301" s="12" t="s">
        <v>210</v>
      </c>
      <c r="C4301" s="12" t="s">
        <v>32761</v>
      </c>
      <c r="D4301" s="12" t="s">
        <v>3</v>
      </c>
      <c r="E4301" s="12" t="s">
        <v>40667</v>
      </c>
      <c r="F4301" s="12" t="s">
        <v>591</v>
      </c>
      <c r="G4301" s="12" t="s">
        <v>40671</v>
      </c>
      <c r="H4301" s="12" t="s">
        <v>1</v>
      </c>
      <c r="I4301" s="12" t="s">
        <v>362</v>
      </c>
      <c r="J4301" s="12" t="s">
        <v>5934</v>
      </c>
      <c r="K4301" s="12" t="s">
        <v>5935</v>
      </c>
      <c r="L4301" s="12" t="s">
        <v>58</v>
      </c>
      <c r="M4301" s="12" t="s">
        <v>218</v>
      </c>
      <c r="N4301" s="12" t="s">
        <v>24691</v>
      </c>
      <c r="O4301" s="12" t="s">
        <v>24692</v>
      </c>
      <c r="P4301" s="12" t="s">
        <v>67</v>
      </c>
      <c r="Q4301" s="12" t="s">
        <v>656</v>
      </c>
      <c r="R4301" s="12" t="s">
        <v>40</v>
      </c>
      <c r="S4301" s="12" t="s">
        <v>38</v>
      </c>
      <c r="T4301" s="16">
        <v>546998</v>
      </c>
      <c r="U4301" s="16">
        <v>0</v>
      </c>
      <c r="V4301" s="16">
        <v>546998</v>
      </c>
      <c r="W4301" s="16">
        <v>546998</v>
      </c>
      <c r="X4301" s="12" t="s">
        <v>399</v>
      </c>
      <c r="Y4301" s="12" t="s">
        <v>1</v>
      </c>
      <c r="Z4301" s="12" t="s">
        <v>26266</v>
      </c>
      <c r="AA4301" s="12" t="s">
        <v>26250</v>
      </c>
      <c r="AB4301" s="12" t="s">
        <v>32761</v>
      </c>
      <c r="AC4301" s="12" t="s">
        <v>1</v>
      </c>
      <c r="AD4301" s="12" t="s">
        <v>1</v>
      </c>
      <c r="AE4301" s="12" t="s">
        <v>1</v>
      </c>
      <c r="AF4301" s="12" t="s">
        <v>1</v>
      </c>
      <c r="AG4301" s="12" t="s">
        <v>40672</v>
      </c>
    </row>
    <row r="4302" spans="1:33" x14ac:dyDescent="0.25">
      <c r="A4302" s="12" t="s">
        <v>209</v>
      </c>
      <c r="B4302" s="12" t="s">
        <v>210</v>
      </c>
      <c r="C4302" s="12" t="s">
        <v>32764</v>
      </c>
      <c r="D4302" s="12" t="s">
        <v>3</v>
      </c>
      <c r="E4302" s="12" t="s">
        <v>40667</v>
      </c>
      <c r="F4302" s="12" t="s">
        <v>591</v>
      </c>
      <c r="G4302" s="12" t="s">
        <v>40673</v>
      </c>
      <c r="H4302" s="12" t="s">
        <v>1</v>
      </c>
      <c r="I4302" s="12" t="s">
        <v>362</v>
      </c>
      <c r="J4302" s="12" t="s">
        <v>27759</v>
      </c>
      <c r="K4302" s="12" t="s">
        <v>27760</v>
      </c>
      <c r="L4302" s="12" t="s">
        <v>58</v>
      </c>
      <c r="M4302" s="12" t="s">
        <v>218</v>
      </c>
      <c r="N4302" s="12" t="s">
        <v>24661</v>
      </c>
      <c r="O4302" s="12" t="s">
        <v>24662</v>
      </c>
      <c r="P4302" s="12" t="s">
        <v>67</v>
      </c>
      <c r="Q4302" s="12" t="s">
        <v>656</v>
      </c>
      <c r="R4302" s="12" t="s">
        <v>40</v>
      </c>
      <c r="S4302" s="12" t="s">
        <v>38</v>
      </c>
      <c r="T4302" s="16">
        <v>1712648</v>
      </c>
      <c r="U4302" s="16">
        <v>0</v>
      </c>
      <c r="V4302" s="16">
        <v>1712648</v>
      </c>
      <c r="W4302" s="16">
        <v>0</v>
      </c>
      <c r="X4302" s="12" t="s">
        <v>222</v>
      </c>
      <c r="Y4302" s="12" t="s">
        <v>1</v>
      </c>
      <c r="Z4302" s="12" t="s">
        <v>26221</v>
      </c>
      <c r="AA4302" s="12" t="s">
        <v>26209</v>
      </c>
      <c r="AB4302" s="12" t="s">
        <v>32764</v>
      </c>
      <c r="AC4302" s="12" t="s">
        <v>40674</v>
      </c>
      <c r="AD4302" s="12" t="s">
        <v>40675</v>
      </c>
      <c r="AE4302" s="12" t="s">
        <v>40676</v>
      </c>
      <c r="AF4302" s="12" t="s">
        <v>1</v>
      </c>
      <c r="AG4302" s="12" t="s">
        <v>40677</v>
      </c>
    </row>
    <row r="4303" spans="1:33" x14ac:dyDescent="0.25">
      <c r="A4303" s="12" t="s">
        <v>209</v>
      </c>
      <c r="B4303" s="12" t="s">
        <v>210</v>
      </c>
      <c r="C4303" s="12" t="s">
        <v>32767</v>
      </c>
      <c r="D4303" s="12" t="s">
        <v>3</v>
      </c>
      <c r="E4303" s="12" t="s">
        <v>40667</v>
      </c>
      <c r="F4303" s="12" t="s">
        <v>591</v>
      </c>
      <c r="G4303" s="12" t="s">
        <v>40678</v>
      </c>
      <c r="H4303" s="12" t="s">
        <v>1</v>
      </c>
      <c r="I4303" s="12" t="s">
        <v>362</v>
      </c>
      <c r="J4303" s="12" t="s">
        <v>13172</v>
      </c>
      <c r="K4303" s="12" t="s">
        <v>13173</v>
      </c>
      <c r="L4303" s="12" t="s">
        <v>58</v>
      </c>
      <c r="M4303" s="12" t="s">
        <v>218</v>
      </c>
      <c r="N4303" s="12" t="s">
        <v>25730</v>
      </c>
      <c r="O4303" s="12" t="s">
        <v>25731</v>
      </c>
      <c r="P4303" s="12" t="s">
        <v>67</v>
      </c>
      <c r="Q4303" s="12" t="s">
        <v>656</v>
      </c>
      <c r="R4303" s="12" t="s">
        <v>40</v>
      </c>
      <c r="S4303" s="12" t="s">
        <v>38</v>
      </c>
      <c r="T4303" s="16">
        <v>668544</v>
      </c>
      <c r="U4303" s="16">
        <v>0</v>
      </c>
      <c r="V4303" s="16">
        <v>668544</v>
      </c>
      <c r="W4303" s="16">
        <v>0</v>
      </c>
      <c r="X4303" s="12" t="s">
        <v>222</v>
      </c>
      <c r="Y4303" s="12" t="s">
        <v>1</v>
      </c>
      <c r="Z4303" s="12" t="s">
        <v>26264</v>
      </c>
      <c r="AA4303" s="12" t="s">
        <v>26248</v>
      </c>
      <c r="AB4303" s="12" t="s">
        <v>32767</v>
      </c>
      <c r="AC4303" s="12" t="s">
        <v>39475</v>
      </c>
      <c r="AD4303" s="12" t="s">
        <v>40679</v>
      </c>
      <c r="AE4303" s="12" t="s">
        <v>40680</v>
      </c>
      <c r="AF4303" s="12" t="s">
        <v>1</v>
      </c>
      <c r="AG4303" s="12" t="s">
        <v>40681</v>
      </c>
    </row>
    <row r="4304" spans="1:33" x14ac:dyDescent="0.25">
      <c r="A4304" s="12" t="s">
        <v>209</v>
      </c>
      <c r="B4304" s="12" t="s">
        <v>210</v>
      </c>
      <c r="C4304" s="12" t="s">
        <v>32771</v>
      </c>
      <c r="D4304" s="12" t="s">
        <v>3</v>
      </c>
      <c r="E4304" s="12" t="s">
        <v>40667</v>
      </c>
      <c r="F4304" s="12" t="s">
        <v>591</v>
      </c>
      <c r="G4304" s="12" t="s">
        <v>20043</v>
      </c>
      <c r="H4304" s="12" t="s">
        <v>1</v>
      </c>
      <c r="I4304" s="12" t="s">
        <v>362</v>
      </c>
      <c r="J4304" s="12" t="s">
        <v>4620</v>
      </c>
      <c r="K4304" s="12" t="s">
        <v>4621</v>
      </c>
      <c r="L4304" s="12" t="s">
        <v>58</v>
      </c>
      <c r="M4304" s="12" t="s">
        <v>218</v>
      </c>
      <c r="N4304" s="12" t="s">
        <v>24691</v>
      </c>
      <c r="O4304" s="12" t="s">
        <v>24692</v>
      </c>
      <c r="P4304" s="12" t="s">
        <v>67</v>
      </c>
      <c r="Q4304" s="12" t="s">
        <v>656</v>
      </c>
      <c r="R4304" s="12" t="s">
        <v>40</v>
      </c>
      <c r="S4304" s="12" t="s">
        <v>38</v>
      </c>
      <c r="T4304" s="16">
        <v>647954</v>
      </c>
      <c r="U4304" s="16">
        <v>-20000</v>
      </c>
      <c r="V4304" s="16">
        <v>627954</v>
      </c>
      <c r="W4304" s="16">
        <v>0</v>
      </c>
      <c r="X4304" s="12" t="s">
        <v>222</v>
      </c>
      <c r="Y4304" s="12" t="s">
        <v>1</v>
      </c>
      <c r="Z4304" s="12" t="s">
        <v>26266</v>
      </c>
      <c r="AA4304" s="12" t="s">
        <v>26250</v>
      </c>
      <c r="AB4304" s="12" t="s">
        <v>32771</v>
      </c>
      <c r="AC4304" s="12" t="s">
        <v>40682</v>
      </c>
      <c r="AD4304" s="12" t="s">
        <v>40683</v>
      </c>
      <c r="AE4304" s="12" t="s">
        <v>40684</v>
      </c>
      <c r="AF4304" s="12" t="s">
        <v>1</v>
      </c>
      <c r="AG4304" s="12" t="s">
        <v>40685</v>
      </c>
    </row>
    <row r="4305" spans="1:33" x14ac:dyDescent="0.25">
      <c r="A4305" s="12" t="s">
        <v>209</v>
      </c>
      <c r="B4305" s="12" t="s">
        <v>210</v>
      </c>
      <c r="C4305" s="12" t="s">
        <v>32774</v>
      </c>
      <c r="D4305" s="12" t="s">
        <v>3</v>
      </c>
      <c r="E4305" s="12" t="s">
        <v>40667</v>
      </c>
      <c r="F4305" s="12" t="s">
        <v>591</v>
      </c>
      <c r="G4305" s="12" t="s">
        <v>20174</v>
      </c>
      <c r="H4305" s="12" t="s">
        <v>1</v>
      </c>
      <c r="I4305" s="12" t="s">
        <v>362</v>
      </c>
      <c r="J4305" s="12" t="s">
        <v>3453</v>
      </c>
      <c r="K4305" s="12" t="s">
        <v>3454</v>
      </c>
      <c r="L4305" s="12" t="s">
        <v>58</v>
      </c>
      <c r="M4305" s="12" t="s">
        <v>218</v>
      </c>
      <c r="N4305" s="12" t="s">
        <v>26856</v>
      </c>
      <c r="O4305" s="12" t="s">
        <v>26857</v>
      </c>
      <c r="P4305" s="12" t="s">
        <v>67</v>
      </c>
      <c r="Q4305" s="12" t="s">
        <v>656</v>
      </c>
      <c r="R4305" s="12" t="s">
        <v>40</v>
      </c>
      <c r="S4305" s="12" t="s">
        <v>38</v>
      </c>
      <c r="T4305" s="16">
        <v>1415882</v>
      </c>
      <c r="U4305" s="16">
        <v>0</v>
      </c>
      <c r="V4305" s="16">
        <v>1415882</v>
      </c>
      <c r="W4305" s="16">
        <v>0</v>
      </c>
      <c r="X4305" s="12" t="s">
        <v>222</v>
      </c>
      <c r="Y4305" s="12" t="s">
        <v>1</v>
      </c>
      <c r="Z4305" s="12" t="s">
        <v>26223</v>
      </c>
      <c r="AA4305" s="12" t="s">
        <v>25869</v>
      </c>
      <c r="AB4305" s="12" t="s">
        <v>32774</v>
      </c>
      <c r="AC4305" s="12" t="s">
        <v>40686</v>
      </c>
      <c r="AD4305" s="12" t="s">
        <v>40524</v>
      </c>
      <c r="AE4305" s="12" t="s">
        <v>40687</v>
      </c>
      <c r="AF4305" s="12" t="s">
        <v>1</v>
      </c>
      <c r="AG4305" s="12" t="s">
        <v>40688</v>
      </c>
    </row>
    <row r="4306" spans="1:33" x14ac:dyDescent="0.25">
      <c r="A4306" s="12" t="s">
        <v>209</v>
      </c>
      <c r="B4306" s="12" t="s">
        <v>210</v>
      </c>
      <c r="C4306" s="12" t="s">
        <v>32778</v>
      </c>
      <c r="D4306" s="12" t="s">
        <v>3</v>
      </c>
      <c r="E4306" s="12" t="s">
        <v>40667</v>
      </c>
      <c r="F4306" s="12" t="s">
        <v>591</v>
      </c>
      <c r="G4306" s="12" t="s">
        <v>40689</v>
      </c>
      <c r="H4306" s="12" t="s">
        <v>1</v>
      </c>
      <c r="I4306" s="12" t="s">
        <v>362</v>
      </c>
      <c r="J4306" s="12" t="s">
        <v>4070</v>
      </c>
      <c r="K4306" s="12" t="s">
        <v>4071</v>
      </c>
      <c r="L4306" s="12" t="s">
        <v>58</v>
      </c>
      <c r="M4306" s="12" t="s">
        <v>218</v>
      </c>
      <c r="N4306" s="12" t="s">
        <v>24845</v>
      </c>
      <c r="O4306" s="12" t="s">
        <v>24846</v>
      </c>
      <c r="P4306" s="12" t="s">
        <v>67</v>
      </c>
      <c r="Q4306" s="12" t="s">
        <v>656</v>
      </c>
      <c r="R4306" s="12" t="s">
        <v>40</v>
      </c>
      <c r="S4306" s="12" t="s">
        <v>38</v>
      </c>
      <c r="T4306" s="16">
        <v>234543</v>
      </c>
      <c r="U4306" s="16">
        <v>-50000</v>
      </c>
      <c r="V4306" s="16">
        <v>184543</v>
      </c>
      <c r="W4306" s="16">
        <v>0</v>
      </c>
      <c r="X4306" s="12" t="s">
        <v>222</v>
      </c>
      <c r="Y4306" s="12" t="s">
        <v>1</v>
      </c>
      <c r="Z4306" s="12" t="s">
        <v>26270</v>
      </c>
      <c r="AA4306" s="12" t="s">
        <v>26254</v>
      </c>
      <c r="AB4306" s="12" t="s">
        <v>32778</v>
      </c>
      <c r="AC4306" s="12" t="s">
        <v>40690</v>
      </c>
      <c r="AD4306" s="12" t="s">
        <v>40691</v>
      </c>
      <c r="AE4306" s="12" t="s">
        <v>40692</v>
      </c>
      <c r="AF4306" s="12" t="s">
        <v>1</v>
      </c>
      <c r="AG4306" s="12" t="s">
        <v>40693</v>
      </c>
    </row>
    <row r="4307" spans="1:33" x14ac:dyDescent="0.25">
      <c r="A4307" s="12" t="s">
        <v>209</v>
      </c>
      <c r="B4307" s="12" t="s">
        <v>210</v>
      </c>
      <c r="C4307" s="12" t="s">
        <v>32782</v>
      </c>
      <c r="D4307" s="12" t="s">
        <v>3</v>
      </c>
      <c r="E4307" s="12" t="s">
        <v>40667</v>
      </c>
      <c r="F4307" s="12" t="s">
        <v>591</v>
      </c>
      <c r="G4307" s="12" t="s">
        <v>19611</v>
      </c>
      <c r="H4307" s="12" t="s">
        <v>1</v>
      </c>
      <c r="I4307" s="12" t="s">
        <v>362</v>
      </c>
      <c r="J4307" s="12" t="s">
        <v>40383</v>
      </c>
      <c r="K4307" s="12" t="s">
        <v>40384</v>
      </c>
      <c r="L4307" s="12" t="s">
        <v>58</v>
      </c>
      <c r="M4307" s="12" t="s">
        <v>218</v>
      </c>
      <c r="N4307" s="12" t="s">
        <v>24845</v>
      </c>
      <c r="O4307" s="12" t="s">
        <v>24846</v>
      </c>
      <c r="P4307" s="12" t="s">
        <v>67</v>
      </c>
      <c r="Q4307" s="12" t="s">
        <v>656</v>
      </c>
      <c r="R4307" s="12" t="s">
        <v>40</v>
      </c>
      <c r="S4307" s="12" t="s">
        <v>38</v>
      </c>
      <c r="T4307" s="16">
        <v>1426986</v>
      </c>
      <c r="U4307" s="16">
        <v>-120000</v>
      </c>
      <c r="V4307" s="16">
        <v>1306986</v>
      </c>
      <c r="W4307" s="16">
        <v>0</v>
      </c>
      <c r="X4307" s="12" t="s">
        <v>222</v>
      </c>
      <c r="Y4307" s="12" t="s">
        <v>1</v>
      </c>
      <c r="Z4307" s="12" t="s">
        <v>26270</v>
      </c>
      <c r="AA4307" s="12" t="s">
        <v>26254</v>
      </c>
      <c r="AB4307" s="12" t="s">
        <v>32782</v>
      </c>
      <c r="AC4307" s="12" t="s">
        <v>40694</v>
      </c>
      <c r="AD4307" s="12" t="s">
        <v>40695</v>
      </c>
      <c r="AE4307" s="12" t="s">
        <v>40696</v>
      </c>
      <c r="AF4307" s="12" t="s">
        <v>1</v>
      </c>
      <c r="AG4307" s="12" t="s">
        <v>40697</v>
      </c>
    </row>
    <row r="4308" spans="1:33" x14ac:dyDescent="0.25">
      <c r="A4308" s="12" t="s">
        <v>209</v>
      </c>
      <c r="B4308" s="12" t="s">
        <v>210</v>
      </c>
      <c r="C4308" s="12" t="s">
        <v>32786</v>
      </c>
      <c r="D4308" s="12" t="s">
        <v>3</v>
      </c>
      <c r="E4308" s="12" t="s">
        <v>40667</v>
      </c>
      <c r="F4308" s="12" t="s">
        <v>591</v>
      </c>
      <c r="G4308" s="12" t="s">
        <v>19615</v>
      </c>
      <c r="H4308" s="12" t="s">
        <v>1</v>
      </c>
      <c r="I4308" s="12" t="s">
        <v>362</v>
      </c>
      <c r="J4308" s="12" t="s">
        <v>17310</v>
      </c>
      <c r="K4308" s="12" t="s">
        <v>17311</v>
      </c>
      <c r="L4308" s="12" t="s">
        <v>58</v>
      </c>
      <c r="M4308" s="12" t="s">
        <v>218</v>
      </c>
      <c r="N4308" s="12" t="s">
        <v>28332</v>
      </c>
      <c r="O4308" s="12" t="s">
        <v>28333</v>
      </c>
      <c r="P4308" s="12" t="s">
        <v>67</v>
      </c>
      <c r="Q4308" s="12" t="s">
        <v>656</v>
      </c>
      <c r="R4308" s="12" t="s">
        <v>40</v>
      </c>
      <c r="S4308" s="12" t="s">
        <v>38</v>
      </c>
      <c r="T4308" s="16">
        <v>153406</v>
      </c>
      <c r="U4308" s="16">
        <v>0</v>
      </c>
      <c r="V4308" s="16">
        <v>153406</v>
      </c>
      <c r="W4308" s="16">
        <v>153406</v>
      </c>
      <c r="X4308" s="12" t="s">
        <v>399</v>
      </c>
      <c r="Y4308" s="12" t="s">
        <v>1</v>
      </c>
      <c r="Z4308" s="12" t="s">
        <v>26225</v>
      </c>
      <c r="AA4308" s="12" t="s">
        <v>26212</v>
      </c>
      <c r="AB4308" s="12" t="s">
        <v>32786</v>
      </c>
      <c r="AC4308" s="12" t="s">
        <v>1</v>
      </c>
      <c r="AD4308" s="12" t="s">
        <v>1</v>
      </c>
      <c r="AE4308" s="12" t="s">
        <v>1</v>
      </c>
      <c r="AF4308" s="12" t="s">
        <v>1</v>
      </c>
      <c r="AG4308" s="12" t="s">
        <v>40698</v>
      </c>
    </row>
    <row r="4309" spans="1:33" x14ac:dyDescent="0.25">
      <c r="A4309" s="12" t="s">
        <v>209</v>
      </c>
      <c r="B4309" s="12" t="s">
        <v>210</v>
      </c>
      <c r="C4309" s="12" t="s">
        <v>32790</v>
      </c>
      <c r="D4309" s="12" t="s">
        <v>3</v>
      </c>
      <c r="E4309" s="12" t="s">
        <v>40667</v>
      </c>
      <c r="F4309" s="12" t="s">
        <v>591</v>
      </c>
      <c r="G4309" s="12" t="s">
        <v>19620</v>
      </c>
      <c r="H4309" s="12" t="s">
        <v>1</v>
      </c>
      <c r="I4309" s="12" t="s">
        <v>362</v>
      </c>
      <c r="J4309" s="12" t="s">
        <v>910</v>
      </c>
      <c r="K4309" s="12" t="s">
        <v>911</v>
      </c>
      <c r="L4309" s="12" t="s">
        <v>58</v>
      </c>
      <c r="M4309" s="12" t="s">
        <v>218</v>
      </c>
      <c r="N4309" s="12" t="s">
        <v>24661</v>
      </c>
      <c r="O4309" s="12" t="s">
        <v>24662</v>
      </c>
      <c r="P4309" s="12" t="s">
        <v>67</v>
      </c>
      <c r="Q4309" s="12" t="s">
        <v>656</v>
      </c>
      <c r="R4309" s="12" t="s">
        <v>40</v>
      </c>
      <c r="S4309" s="12" t="s">
        <v>38</v>
      </c>
      <c r="T4309" s="16">
        <v>889982</v>
      </c>
      <c r="U4309" s="16">
        <v>0</v>
      </c>
      <c r="V4309" s="16">
        <v>889982</v>
      </c>
      <c r="W4309" s="16">
        <v>0</v>
      </c>
      <c r="X4309" s="12" t="s">
        <v>222</v>
      </c>
      <c r="Y4309" s="12" t="s">
        <v>1</v>
      </c>
      <c r="Z4309" s="12" t="s">
        <v>26221</v>
      </c>
      <c r="AA4309" s="12" t="s">
        <v>26209</v>
      </c>
      <c r="AB4309" s="12" t="s">
        <v>32790</v>
      </c>
      <c r="AC4309" s="12" t="s">
        <v>40699</v>
      </c>
      <c r="AD4309" s="12" t="s">
        <v>40700</v>
      </c>
      <c r="AE4309" s="12" t="s">
        <v>40701</v>
      </c>
      <c r="AF4309" s="12" t="s">
        <v>1</v>
      </c>
      <c r="AG4309" s="12" t="s">
        <v>40702</v>
      </c>
    </row>
    <row r="4310" spans="1:33" x14ac:dyDescent="0.25">
      <c r="A4310" s="12" t="s">
        <v>209</v>
      </c>
      <c r="B4310" s="12" t="s">
        <v>210</v>
      </c>
      <c r="C4310" s="12" t="s">
        <v>32564</v>
      </c>
      <c r="D4310" s="12" t="s">
        <v>3</v>
      </c>
      <c r="E4310" s="12" t="s">
        <v>40667</v>
      </c>
      <c r="F4310" s="12" t="s">
        <v>591</v>
      </c>
      <c r="G4310" s="12" t="s">
        <v>40703</v>
      </c>
      <c r="H4310" s="12" t="s">
        <v>1</v>
      </c>
      <c r="I4310" s="12" t="s">
        <v>362</v>
      </c>
      <c r="J4310" s="12" t="s">
        <v>4867</v>
      </c>
      <c r="K4310" s="12" t="s">
        <v>4868</v>
      </c>
      <c r="L4310" s="12" t="s">
        <v>58</v>
      </c>
      <c r="M4310" s="12" t="s">
        <v>218</v>
      </c>
      <c r="N4310" s="12" t="s">
        <v>24691</v>
      </c>
      <c r="O4310" s="12" t="s">
        <v>24692</v>
      </c>
      <c r="P4310" s="12" t="s">
        <v>67</v>
      </c>
      <c r="Q4310" s="12" t="s">
        <v>656</v>
      </c>
      <c r="R4310" s="12" t="s">
        <v>40</v>
      </c>
      <c r="S4310" s="12" t="s">
        <v>38</v>
      </c>
      <c r="T4310" s="16">
        <v>507494</v>
      </c>
      <c r="U4310" s="16">
        <v>0</v>
      </c>
      <c r="V4310" s="16">
        <v>507494</v>
      </c>
      <c r="W4310" s="16">
        <v>0</v>
      </c>
      <c r="X4310" s="12" t="s">
        <v>222</v>
      </c>
      <c r="Y4310" s="12" t="s">
        <v>1</v>
      </c>
      <c r="Z4310" s="12" t="s">
        <v>26266</v>
      </c>
      <c r="AA4310" s="12" t="s">
        <v>26250</v>
      </c>
      <c r="AB4310" s="12" t="s">
        <v>32564</v>
      </c>
      <c r="AC4310" s="12" t="s">
        <v>40704</v>
      </c>
      <c r="AD4310" s="12" t="s">
        <v>33119</v>
      </c>
      <c r="AE4310" s="12" t="s">
        <v>40705</v>
      </c>
      <c r="AF4310" s="12" t="s">
        <v>1</v>
      </c>
      <c r="AG4310" s="12" t="s">
        <v>40706</v>
      </c>
    </row>
    <row r="4311" spans="1:33" x14ac:dyDescent="0.25">
      <c r="A4311" s="12" t="s">
        <v>209</v>
      </c>
      <c r="B4311" s="12" t="s">
        <v>210</v>
      </c>
      <c r="C4311" s="12" t="s">
        <v>40707</v>
      </c>
      <c r="D4311" s="12" t="s">
        <v>3</v>
      </c>
      <c r="E4311" s="12" t="s">
        <v>40667</v>
      </c>
      <c r="F4311" s="12" t="s">
        <v>591</v>
      </c>
      <c r="G4311" s="12" t="s">
        <v>40708</v>
      </c>
      <c r="H4311" s="12" t="s">
        <v>1</v>
      </c>
      <c r="I4311" s="12" t="s">
        <v>362</v>
      </c>
      <c r="J4311" s="12" t="s">
        <v>11378</v>
      </c>
      <c r="K4311" s="12" t="s">
        <v>11379</v>
      </c>
      <c r="L4311" s="12" t="s">
        <v>58</v>
      </c>
      <c r="M4311" s="12" t="s">
        <v>218</v>
      </c>
      <c r="N4311" s="12" t="s">
        <v>26856</v>
      </c>
      <c r="O4311" s="12" t="s">
        <v>26857</v>
      </c>
      <c r="P4311" s="12" t="s">
        <v>67</v>
      </c>
      <c r="Q4311" s="12" t="s">
        <v>656</v>
      </c>
      <c r="R4311" s="12" t="s">
        <v>40</v>
      </c>
      <c r="S4311" s="12" t="s">
        <v>38</v>
      </c>
      <c r="T4311" s="16">
        <v>487954</v>
      </c>
      <c r="U4311" s="16">
        <v>0</v>
      </c>
      <c r="V4311" s="16">
        <v>487954</v>
      </c>
      <c r="W4311" s="16">
        <v>0</v>
      </c>
      <c r="X4311" s="12" t="s">
        <v>222</v>
      </c>
      <c r="Y4311" s="12" t="s">
        <v>1</v>
      </c>
      <c r="Z4311" s="12" t="s">
        <v>26223</v>
      </c>
      <c r="AA4311" s="12" t="s">
        <v>25869</v>
      </c>
      <c r="AB4311" s="12" t="s">
        <v>40707</v>
      </c>
      <c r="AC4311" s="12" t="s">
        <v>40709</v>
      </c>
      <c r="AD4311" s="12" t="s">
        <v>40710</v>
      </c>
      <c r="AE4311" s="12" t="s">
        <v>40711</v>
      </c>
      <c r="AF4311" s="12" t="s">
        <v>1</v>
      </c>
      <c r="AG4311" s="12" t="s">
        <v>40712</v>
      </c>
    </row>
    <row r="4312" spans="1:33" x14ac:dyDescent="0.25">
      <c r="A4312" s="12" t="s">
        <v>209</v>
      </c>
      <c r="B4312" s="12" t="s">
        <v>210</v>
      </c>
      <c r="C4312" s="12" t="s">
        <v>32797</v>
      </c>
      <c r="D4312" s="12" t="s">
        <v>3</v>
      </c>
      <c r="E4312" s="12" t="s">
        <v>40667</v>
      </c>
      <c r="F4312" s="12" t="s">
        <v>591</v>
      </c>
      <c r="G4312" s="12" t="s">
        <v>22626</v>
      </c>
      <c r="H4312" s="12" t="s">
        <v>1</v>
      </c>
      <c r="I4312" s="12" t="s">
        <v>362</v>
      </c>
      <c r="J4312" s="12" t="s">
        <v>1259</v>
      </c>
      <c r="K4312" s="12" t="s">
        <v>1260</v>
      </c>
      <c r="L4312" s="12" t="s">
        <v>58</v>
      </c>
      <c r="M4312" s="12" t="s">
        <v>218</v>
      </c>
      <c r="N4312" s="12" t="s">
        <v>24845</v>
      </c>
      <c r="O4312" s="12" t="s">
        <v>24846</v>
      </c>
      <c r="P4312" s="12" t="s">
        <v>67</v>
      </c>
      <c r="Q4312" s="12" t="s">
        <v>656</v>
      </c>
      <c r="R4312" s="12" t="s">
        <v>40</v>
      </c>
      <c r="S4312" s="12" t="s">
        <v>38</v>
      </c>
      <c r="T4312" s="16">
        <v>830445</v>
      </c>
      <c r="U4312" s="16">
        <v>0</v>
      </c>
      <c r="V4312" s="16">
        <v>830445</v>
      </c>
      <c r="W4312" s="16">
        <v>0</v>
      </c>
      <c r="X4312" s="12" t="s">
        <v>222</v>
      </c>
      <c r="Y4312" s="12" t="s">
        <v>1</v>
      </c>
      <c r="Z4312" s="12" t="s">
        <v>26270</v>
      </c>
      <c r="AA4312" s="12" t="s">
        <v>26254</v>
      </c>
      <c r="AB4312" s="12" t="s">
        <v>32797</v>
      </c>
      <c r="AC4312" s="12" t="s">
        <v>40713</v>
      </c>
      <c r="AD4312" s="12" t="s">
        <v>40714</v>
      </c>
      <c r="AE4312" s="12" t="s">
        <v>40715</v>
      </c>
      <c r="AF4312" s="12" t="s">
        <v>1</v>
      </c>
      <c r="AG4312" s="12" t="s">
        <v>40716</v>
      </c>
    </row>
    <row r="4313" spans="1:33" x14ac:dyDescent="0.25">
      <c r="A4313" s="12" t="s">
        <v>209</v>
      </c>
      <c r="B4313" s="12" t="s">
        <v>210</v>
      </c>
      <c r="C4313" s="12" t="s">
        <v>32801</v>
      </c>
      <c r="D4313" s="12" t="s">
        <v>3</v>
      </c>
      <c r="E4313" s="12" t="s">
        <v>40667</v>
      </c>
      <c r="F4313" s="12" t="s">
        <v>591</v>
      </c>
      <c r="G4313" s="12" t="s">
        <v>19764</v>
      </c>
      <c r="H4313" s="12" t="s">
        <v>1</v>
      </c>
      <c r="I4313" s="12" t="s">
        <v>362</v>
      </c>
      <c r="J4313" s="12" t="s">
        <v>2200</v>
      </c>
      <c r="K4313" s="12" t="s">
        <v>2201</v>
      </c>
      <c r="L4313" s="12" t="s">
        <v>58</v>
      </c>
      <c r="M4313" s="12" t="s">
        <v>218</v>
      </c>
      <c r="N4313" s="12" t="s">
        <v>26856</v>
      </c>
      <c r="O4313" s="12" t="s">
        <v>26857</v>
      </c>
      <c r="P4313" s="12" t="s">
        <v>67</v>
      </c>
      <c r="Q4313" s="12" t="s">
        <v>656</v>
      </c>
      <c r="R4313" s="12" t="s">
        <v>40</v>
      </c>
      <c r="S4313" s="12" t="s">
        <v>38</v>
      </c>
      <c r="T4313" s="16">
        <v>684612</v>
      </c>
      <c r="U4313" s="16">
        <v>0</v>
      </c>
      <c r="V4313" s="16">
        <v>684612</v>
      </c>
      <c r="W4313" s="16">
        <v>0</v>
      </c>
      <c r="X4313" s="12" t="s">
        <v>222</v>
      </c>
      <c r="Y4313" s="12" t="s">
        <v>1</v>
      </c>
      <c r="Z4313" s="12" t="s">
        <v>26223</v>
      </c>
      <c r="AA4313" s="12" t="s">
        <v>25869</v>
      </c>
      <c r="AB4313" s="12" t="s">
        <v>32801</v>
      </c>
      <c r="AC4313" s="12" t="s">
        <v>40717</v>
      </c>
      <c r="AD4313" s="12" t="s">
        <v>38881</v>
      </c>
      <c r="AE4313" s="12" t="s">
        <v>40718</v>
      </c>
      <c r="AF4313" s="12" t="s">
        <v>1</v>
      </c>
      <c r="AG4313" s="12" t="s">
        <v>40719</v>
      </c>
    </row>
    <row r="4314" spans="1:33" x14ac:dyDescent="0.25">
      <c r="A4314" s="12" t="s">
        <v>209</v>
      </c>
      <c r="B4314" s="12" t="s">
        <v>210</v>
      </c>
      <c r="C4314" s="12" t="s">
        <v>32805</v>
      </c>
      <c r="D4314" s="12" t="s">
        <v>3</v>
      </c>
      <c r="E4314" s="12" t="s">
        <v>40667</v>
      </c>
      <c r="F4314" s="12" t="s">
        <v>591</v>
      </c>
      <c r="G4314" s="12" t="s">
        <v>23063</v>
      </c>
      <c r="H4314" s="12" t="s">
        <v>1</v>
      </c>
      <c r="I4314" s="12" t="s">
        <v>362</v>
      </c>
      <c r="J4314" s="12" t="s">
        <v>5120</v>
      </c>
      <c r="K4314" s="12" t="s">
        <v>5121</v>
      </c>
      <c r="L4314" s="12" t="s">
        <v>58</v>
      </c>
      <c r="M4314" s="12" t="s">
        <v>218</v>
      </c>
      <c r="N4314" s="12" t="s">
        <v>24661</v>
      </c>
      <c r="O4314" s="12" t="s">
        <v>24662</v>
      </c>
      <c r="P4314" s="12" t="s">
        <v>67</v>
      </c>
      <c r="Q4314" s="12" t="s">
        <v>656</v>
      </c>
      <c r="R4314" s="12" t="s">
        <v>40</v>
      </c>
      <c r="S4314" s="12" t="s">
        <v>38</v>
      </c>
      <c r="T4314" s="16">
        <v>90000</v>
      </c>
      <c r="U4314" s="16">
        <v>-90000</v>
      </c>
      <c r="V4314" s="16">
        <v>0</v>
      </c>
      <c r="W4314" s="16">
        <v>0</v>
      </c>
      <c r="X4314" s="12" t="s">
        <v>399</v>
      </c>
      <c r="Y4314" s="12" t="s">
        <v>1</v>
      </c>
      <c r="Z4314" s="12" t="s">
        <v>26221</v>
      </c>
      <c r="AA4314" s="12" t="s">
        <v>26209</v>
      </c>
      <c r="AB4314" s="12" t="s">
        <v>32805</v>
      </c>
      <c r="AC4314" s="12" t="s">
        <v>1</v>
      </c>
      <c r="AD4314" s="12" t="s">
        <v>1</v>
      </c>
      <c r="AE4314" s="12" t="s">
        <v>1</v>
      </c>
      <c r="AF4314" s="12" t="s">
        <v>1</v>
      </c>
      <c r="AG4314" s="12" t="s">
        <v>30745</v>
      </c>
    </row>
    <row r="4315" spans="1:33" x14ac:dyDescent="0.25">
      <c r="A4315" s="12" t="s">
        <v>209</v>
      </c>
      <c r="B4315" s="12" t="s">
        <v>210</v>
      </c>
      <c r="C4315" s="12" t="s">
        <v>40720</v>
      </c>
      <c r="D4315" s="12" t="s">
        <v>3</v>
      </c>
      <c r="E4315" s="12" t="s">
        <v>40667</v>
      </c>
      <c r="F4315" s="12" t="s">
        <v>591</v>
      </c>
      <c r="G4315" s="12" t="s">
        <v>23057</v>
      </c>
      <c r="H4315" s="12" t="s">
        <v>1</v>
      </c>
      <c r="I4315" s="12" t="s">
        <v>362</v>
      </c>
      <c r="J4315" s="12" t="s">
        <v>12786</v>
      </c>
      <c r="K4315" s="12" t="s">
        <v>12787</v>
      </c>
      <c r="L4315" s="12" t="s">
        <v>58</v>
      </c>
      <c r="M4315" s="12" t="s">
        <v>218</v>
      </c>
      <c r="N4315" s="12" t="s">
        <v>25091</v>
      </c>
      <c r="O4315" s="12" t="s">
        <v>25092</v>
      </c>
      <c r="P4315" s="12" t="s">
        <v>67</v>
      </c>
      <c r="Q4315" s="12" t="s">
        <v>656</v>
      </c>
      <c r="R4315" s="12" t="s">
        <v>40</v>
      </c>
      <c r="S4315" s="12" t="s">
        <v>38</v>
      </c>
      <c r="T4315" s="16">
        <v>930445</v>
      </c>
      <c r="U4315" s="16">
        <v>-55000</v>
      </c>
      <c r="V4315" s="16">
        <v>875445</v>
      </c>
      <c r="W4315" s="16">
        <v>0</v>
      </c>
      <c r="X4315" s="12" t="s">
        <v>222</v>
      </c>
      <c r="Y4315" s="12" t="s">
        <v>1</v>
      </c>
      <c r="Z4315" s="12" t="s">
        <v>25816</v>
      </c>
      <c r="AA4315" s="12" t="s">
        <v>25817</v>
      </c>
      <c r="AB4315" s="12" t="s">
        <v>40720</v>
      </c>
      <c r="AC4315" s="12" t="s">
        <v>40721</v>
      </c>
      <c r="AD4315" s="12" t="s">
        <v>40722</v>
      </c>
      <c r="AE4315" s="12" t="s">
        <v>40723</v>
      </c>
      <c r="AF4315" s="12" t="s">
        <v>1</v>
      </c>
      <c r="AG4315" s="12" t="s">
        <v>40724</v>
      </c>
    </row>
    <row r="4316" spans="1:33" x14ac:dyDescent="0.25">
      <c r="A4316" s="12" t="s">
        <v>209</v>
      </c>
      <c r="B4316" s="12" t="s">
        <v>210</v>
      </c>
      <c r="C4316" s="12" t="s">
        <v>32809</v>
      </c>
      <c r="D4316" s="12" t="s">
        <v>3</v>
      </c>
      <c r="E4316" s="12" t="s">
        <v>40667</v>
      </c>
      <c r="F4316" s="12" t="s">
        <v>591</v>
      </c>
      <c r="G4316" s="12" t="s">
        <v>19885</v>
      </c>
      <c r="H4316" s="12" t="s">
        <v>1</v>
      </c>
      <c r="I4316" s="12" t="s">
        <v>362</v>
      </c>
      <c r="J4316" s="12" t="s">
        <v>9740</v>
      </c>
      <c r="K4316" s="12" t="s">
        <v>9741</v>
      </c>
      <c r="L4316" s="12" t="s">
        <v>58</v>
      </c>
      <c r="M4316" s="12" t="s">
        <v>218</v>
      </c>
      <c r="N4316" s="12" t="s">
        <v>24691</v>
      </c>
      <c r="O4316" s="12" t="s">
        <v>24692</v>
      </c>
      <c r="P4316" s="12" t="s">
        <v>67</v>
      </c>
      <c r="Q4316" s="12" t="s">
        <v>656</v>
      </c>
      <c r="R4316" s="12" t="s">
        <v>40</v>
      </c>
      <c r="S4316" s="12" t="s">
        <v>38</v>
      </c>
      <c r="T4316" s="16">
        <v>184543</v>
      </c>
      <c r="U4316" s="16">
        <v>0</v>
      </c>
      <c r="V4316" s="16">
        <v>184543</v>
      </c>
      <c r="W4316" s="16">
        <v>184543</v>
      </c>
      <c r="X4316" s="12" t="s">
        <v>399</v>
      </c>
      <c r="Y4316" s="12" t="s">
        <v>1</v>
      </c>
      <c r="Z4316" s="12" t="s">
        <v>26266</v>
      </c>
      <c r="AA4316" s="12" t="s">
        <v>26250</v>
      </c>
      <c r="AB4316" s="12" t="s">
        <v>32809</v>
      </c>
      <c r="AC4316" s="12" t="s">
        <v>1</v>
      </c>
      <c r="AD4316" s="12" t="s">
        <v>1</v>
      </c>
      <c r="AE4316" s="12" t="s">
        <v>1</v>
      </c>
      <c r="AF4316" s="12" t="s">
        <v>1</v>
      </c>
      <c r="AG4316" s="12" t="s">
        <v>40725</v>
      </c>
    </row>
    <row r="4317" spans="1:33" x14ac:dyDescent="0.25">
      <c r="A4317" s="12" t="s">
        <v>209</v>
      </c>
      <c r="B4317" s="12" t="s">
        <v>210</v>
      </c>
      <c r="C4317" s="12" t="s">
        <v>32813</v>
      </c>
      <c r="D4317" s="12" t="s">
        <v>3</v>
      </c>
      <c r="E4317" s="12" t="s">
        <v>40726</v>
      </c>
      <c r="F4317" s="12" t="s">
        <v>591</v>
      </c>
      <c r="G4317" s="12" t="s">
        <v>20806</v>
      </c>
      <c r="H4317" s="12" t="s">
        <v>1</v>
      </c>
      <c r="I4317" s="12" t="s">
        <v>362</v>
      </c>
      <c r="J4317" s="12" t="s">
        <v>26491</v>
      </c>
      <c r="K4317" s="12" t="s">
        <v>26492</v>
      </c>
      <c r="L4317" s="12" t="s">
        <v>58</v>
      </c>
      <c r="M4317" s="12" t="s">
        <v>218</v>
      </c>
      <c r="N4317" s="12" t="s">
        <v>24661</v>
      </c>
      <c r="O4317" s="12" t="s">
        <v>24662</v>
      </c>
      <c r="P4317" s="12" t="s">
        <v>67</v>
      </c>
      <c r="Q4317" s="12" t="s">
        <v>656</v>
      </c>
      <c r="R4317" s="12" t="s">
        <v>40</v>
      </c>
      <c r="S4317" s="12" t="s">
        <v>38</v>
      </c>
      <c r="T4317" s="16">
        <v>992225</v>
      </c>
      <c r="U4317" s="16">
        <v>-225000</v>
      </c>
      <c r="V4317" s="16">
        <v>767225</v>
      </c>
      <c r="W4317" s="16">
        <v>0</v>
      </c>
      <c r="X4317" s="12" t="s">
        <v>222</v>
      </c>
      <c r="Y4317" s="12" t="s">
        <v>1</v>
      </c>
      <c r="Z4317" s="12" t="s">
        <v>26221</v>
      </c>
      <c r="AA4317" s="12" t="s">
        <v>26209</v>
      </c>
      <c r="AB4317" s="12" t="s">
        <v>32813</v>
      </c>
      <c r="AC4317" s="12" t="s">
        <v>40727</v>
      </c>
      <c r="AD4317" s="12" t="s">
        <v>39910</v>
      </c>
      <c r="AE4317" s="12" t="s">
        <v>40728</v>
      </c>
      <c r="AF4317" s="12" t="s">
        <v>1</v>
      </c>
      <c r="AG4317" s="12" t="s">
        <v>40729</v>
      </c>
    </row>
    <row r="4318" spans="1:33" x14ac:dyDescent="0.25">
      <c r="A4318" s="12" t="s">
        <v>209</v>
      </c>
      <c r="B4318" s="12" t="s">
        <v>210</v>
      </c>
      <c r="C4318" s="12" t="s">
        <v>40730</v>
      </c>
      <c r="D4318" s="12" t="s">
        <v>3</v>
      </c>
      <c r="E4318" s="12" t="s">
        <v>40726</v>
      </c>
      <c r="F4318" s="12" t="s">
        <v>591</v>
      </c>
      <c r="G4318" s="12" t="s">
        <v>19548</v>
      </c>
      <c r="H4318" s="12" t="s">
        <v>1</v>
      </c>
      <c r="I4318" s="12" t="s">
        <v>362</v>
      </c>
      <c r="J4318" s="12" t="s">
        <v>31232</v>
      </c>
      <c r="K4318" s="12" t="s">
        <v>31233</v>
      </c>
      <c r="L4318" s="12" t="s">
        <v>58</v>
      </c>
      <c r="M4318" s="12" t="s">
        <v>218</v>
      </c>
      <c r="N4318" s="12" t="s">
        <v>24878</v>
      </c>
      <c r="O4318" s="12" t="s">
        <v>24879</v>
      </c>
      <c r="P4318" s="12" t="s">
        <v>67</v>
      </c>
      <c r="Q4318" s="12" t="s">
        <v>656</v>
      </c>
      <c r="R4318" s="12" t="s">
        <v>40</v>
      </c>
      <c r="S4318" s="12" t="s">
        <v>38</v>
      </c>
      <c r="T4318" s="16">
        <v>992225</v>
      </c>
      <c r="U4318" s="16">
        <v>-225000</v>
      </c>
      <c r="V4318" s="16">
        <v>767225</v>
      </c>
      <c r="W4318" s="16">
        <v>0</v>
      </c>
      <c r="X4318" s="12" t="s">
        <v>222</v>
      </c>
      <c r="Y4318" s="12" t="s">
        <v>1</v>
      </c>
      <c r="Z4318" s="12" t="s">
        <v>27287</v>
      </c>
      <c r="AA4318" s="12" t="s">
        <v>27188</v>
      </c>
      <c r="AB4318" s="12" t="s">
        <v>40730</v>
      </c>
      <c r="AC4318" s="12" t="s">
        <v>40731</v>
      </c>
      <c r="AD4318" s="12" t="s">
        <v>40379</v>
      </c>
      <c r="AE4318" s="12" t="s">
        <v>40732</v>
      </c>
      <c r="AF4318" s="12" t="s">
        <v>1</v>
      </c>
      <c r="AG4318" s="12" t="s">
        <v>40733</v>
      </c>
    </row>
    <row r="4319" spans="1:33" x14ac:dyDescent="0.25">
      <c r="A4319" s="12" t="s">
        <v>209</v>
      </c>
      <c r="B4319" s="12" t="s">
        <v>210</v>
      </c>
      <c r="C4319" s="12" t="s">
        <v>32817</v>
      </c>
      <c r="D4319" s="12" t="s">
        <v>3</v>
      </c>
      <c r="E4319" s="12" t="s">
        <v>40726</v>
      </c>
      <c r="F4319" s="12" t="s">
        <v>591</v>
      </c>
      <c r="G4319" s="12" t="s">
        <v>19625</v>
      </c>
      <c r="H4319" s="12" t="s">
        <v>1</v>
      </c>
      <c r="I4319" s="12" t="s">
        <v>362</v>
      </c>
      <c r="J4319" s="12" t="s">
        <v>26533</v>
      </c>
      <c r="K4319" s="12" t="s">
        <v>26534</v>
      </c>
      <c r="L4319" s="12" t="s">
        <v>58</v>
      </c>
      <c r="M4319" s="12" t="s">
        <v>218</v>
      </c>
      <c r="N4319" s="12" t="s">
        <v>24845</v>
      </c>
      <c r="O4319" s="12" t="s">
        <v>24846</v>
      </c>
      <c r="P4319" s="12" t="s">
        <v>67</v>
      </c>
      <c r="Q4319" s="12" t="s">
        <v>656</v>
      </c>
      <c r="R4319" s="12" t="s">
        <v>40</v>
      </c>
      <c r="S4319" s="12" t="s">
        <v>38</v>
      </c>
      <c r="T4319" s="16">
        <v>627494</v>
      </c>
      <c r="U4319" s="16">
        <v>-75000</v>
      </c>
      <c r="V4319" s="16">
        <v>552494</v>
      </c>
      <c r="W4319" s="16">
        <v>0</v>
      </c>
      <c r="X4319" s="12" t="s">
        <v>222</v>
      </c>
      <c r="Y4319" s="12" t="s">
        <v>1</v>
      </c>
      <c r="Z4319" s="12" t="s">
        <v>26270</v>
      </c>
      <c r="AA4319" s="12" t="s">
        <v>26254</v>
      </c>
      <c r="AB4319" s="12" t="s">
        <v>32817</v>
      </c>
      <c r="AC4319" s="12" t="s">
        <v>40734</v>
      </c>
      <c r="AD4319" s="12" t="s">
        <v>40735</v>
      </c>
      <c r="AE4319" s="12" t="s">
        <v>40736</v>
      </c>
      <c r="AF4319" s="12" t="s">
        <v>1</v>
      </c>
      <c r="AG4319" s="12" t="s">
        <v>40737</v>
      </c>
    </row>
    <row r="4320" spans="1:33" x14ac:dyDescent="0.25">
      <c r="A4320" s="12" t="s">
        <v>209</v>
      </c>
      <c r="B4320" s="12" t="s">
        <v>210</v>
      </c>
      <c r="C4320" s="12" t="s">
        <v>40738</v>
      </c>
      <c r="D4320" s="12" t="s">
        <v>3</v>
      </c>
      <c r="E4320" s="12" t="s">
        <v>40726</v>
      </c>
      <c r="F4320" s="12" t="s">
        <v>591</v>
      </c>
      <c r="G4320" s="12" t="s">
        <v>40739</v>
      </c>
      <c r="H4320" s="12" t="s">
        <v>1</v>
      </c>
      <c r="I4320" s="12" t="s">
        <v>362</v>
      </c>
      <c r="J4320" s="12" t="s">
        <v>5120</v>
      </c>
      <c r="K4320" s="12" t="s">
        <v>5121</v>
      </c>
      <c r="L4320" s="12" t="s">
        <v>58</v>
      </c>
      <c r="M4320" s="12" t="s">
        <v>218</v>
      </c>
      <c r="N4320" s="12" t="s">
        <v>24661</v>
      </c>
      <c r="O4320" s="12" t="s">
        <v>24662</v>
      </c>
      <c r="P4320" s="12" t="s">
        <v>67</v>
      </c>
      <c r="Q4320" s="12" t="s">
        <v>656</v>
      </c>
      <c r="R4320" s="12" t="s">
        <v>40</v>
      </c>
      <c r="S4320" s="12" t="s">
        <v>38</v>
      </c>
      <c r="T4320" s="16">
        <v>90000</v>
      </c>
      <c r="U4320" s="16">
        <v>-90000</v>
      </c>
      <c r="V4320" s="16">
        <v>0</v>
      </c>
      <c r="W4320" s="16">
        <v>0</v>
      </c>
      <c r="X4320" s="12" t="s">
        <v>399</v>
      </c>
      <c r="Y4320" s="12" t="s">
        <v>1</v>
      </c>
      <c r="Z4320" s="12" t="s">
        <v>26221</v>
      </c>
      <c r="AA4320" s="12" t="s">
        <v>26209</v>
      </c>
      <c r="AB4320" s="12" t="s">
        <v>40738</v>
      </c>
      <c r="AC4320" s="12" t="s">
        <v>1</v>
      </c>
      <c r="AD4320" s="12" t="s">
        <v>1</v>
      </c>
      <c r="AE4320" s="12" t="s">
        <v>1</v>
      </c>
      <c r="AF4320" s="12" t="s">
        <v>1</v>
      </c>
      <c r="AG4320" s="12" t="s">
        <v>30745</v>
      </c>
    </row>
    <row r="4321" spans="1:33" x14ac:dyDescent="0.25">
      <c r="A4321" s="12" t="s">
        <v>209</v>
      </c>
      <c r="B4321" s="12" t="s">
        <v>210</v>
      </c>
      <c r="C4321" s="12" t="s">
        <v>32821</v>
      </c>
      <c r="D4321" s="12" t="s">
        <v>3</v>
      </c>
      <c r="E4321" s="12" t="s">
        <v>40740</v>
      </c>
      <c r="F4321" s="12" t="s">
        <v>591</v>
      </c>
      <c r="G4321" s="12" t="s">
        <v>19780</v>
      </c>
      <c r="H4321" s="12" t="s">
        <v>1</v>
      </c>
      <c r="I4321" s="12" t="s">
        <v>362</v>
      </c>
      <c r="J4321" s="12" t="s">
        <v>19133</v>
      </c>
      <c r="K4321" s="12" t="s">
        <v>19134</v>
      </c>
      <c r="L4321" s="12" t="s">
        <v>58</v>
      </c>
      <c r="M4321" s="12" t="s">
        <v>218</v>
      </c>
      <c r="N4321" s="12" t="s">
        <v>24845</v>
      </c>
      <c r="O4321" s="12" t="s">
        <v>24846</v>
      </c>
      <c r="P4321" s="12" t="s">
        <v>67</v>
      </c>
      <c r="Q4321" s="12" t="s">
        <v>656</v>
      </c>
      <c r="R4321" s="12" t="s">
        <v>40</v>
      </c>
      <c r="S4321" s="12" t="s">
        <v>38</v>
      </c>
      <c r="T4321" s="16">
        <v>271931</v>
      </c>
      <c r="U4321" s="16">
        <v>-39000</v>
      </c>
      <c r="V4321" s="16">
        <v>232931</v>
      </c>
      <c r="W4321" s="16">
        <v>0</v>
      </c>
      <c r="X4321" s="12" t="s">
        <v>222</v>
      </c>
      <c r="Y4321" s="12" t="s">
        <v>1</v>
      </c>
      <c r="Z4321" s="12" t="s">
        <v>26270</v>
      </c>
      <c r="AA4321" s="12" t="s">
        <v>26254</v>
      </c>
      <c r="AB4321" s="12" t="s">
        <v>32821</v>
      </c>
      <c r="AC4321" s="12" t="s">
        <v>40741</v>
      </c>
      <c r="AD4321" s="12" t="s">
        <v>40742</v>
      </c>
      <c r="AE4321" s="12" t="s">
        <v>40743</v>
      </c>
      <c r="AF4321" s="12" t="s">
        <v>1</v>
      </c>
      <c r="AG4321" s="12" t="s">
        <v>40744</v>
      </c>
    </row>
    <row r="4322" spans="1:33" x14ac:dyDescent="0.25">
      <c r="A4322" s="12" t="s">
        <v>209</v>
      </c>
      <c r="B4322" s="12" t="s">
        <v>210</v>
      </c>
      <c r="C4322" s="12" t="s">
        <v>32825</v>
      </c>
      <c r="D4322" s="12" t="s">
        <v>3</v>
      </c>
      <c r="E4322" s="12" t="s">
        <v>40740</v>
      </c>
      <c r="F4322" s="12" t="s">
        <v>591</v>
      </c>
      <c r="G4322" s="12" t="s">
        <v>19805</v>
      </c>
      <c r="H4322" s="12" t="s">
        <v>1</v>
      </c>
      <c r="I4322" s="12" t="s">
        <v>362</v>
      </c>
      <c r="J4322" s="12" t="s">
        <v>2418</v>
      </c>
      <c r="K4322" s="12" t="s">
        <v>2419</v>
      </c>
      <c r="L4322" s="12" t="s">
        <v>58</v>
      </c>
      <c r="M4322" s="12" t="s">
        <v>218</v>
      </c>
      <c r="N4322" s="12" t="s">
        <v>26856</v>
      </c>
      <c r="O4322" s="12" t="s">
        <v>26857</v>
      </c>
      <c r="P4322" s="12" t="s">
        <v>67</v>
      </c>
      <c r="Q4322" s="12" t="s">
        <v>656</v>
      </c>
      <c r="R4322" s="12" t="s">
        <v>40</v>
      </c>
      <c r="S4322" s="12" t="s">
        <v>38</v>
      </c>
      <c r="T4322" s="16">
        <v>283176</v>
      </c>
      <c r="U4322" s="16">
        <v>0</v>
      </c>
      <c r="V4322" s="16">
        <v>283176</v>
      </c>
      <c r="W4322" s="16">
        <v>0</v>
      </c>
      <c r="X4322" s="12" t="s">
        <v>222</v>
      </c>
      <c r="Y4322" s="12" t="s">
        <v>1</v>
      </c>
      <c r="Z4322" s="12" t="s">
        <v>26223</v>
      </c>
      <c r="AA4322" s="12" t="s">
        <v>25869</v>
      </c>
      <c r="AB4322" s="12" t="s">
        <v>32825</v>
      </c>
      <c r="AC4322" s="12" t="s">
        <v>40745</v>
      </c>
      <c r="AD4322" s="12" t="s">
        <v>39572</v>
      </c>
      <c r="AE4322" s="12" t="s">
        <v>40746</v>
      </c>
      <c r="AF4322" s="12" t="s">
        <v>1</v>
      </c>
      <c r="AG4322" s="12" t="s">
        <v>40747</v>
      </c>
    </row>
    <row r="4323" spans="1:33" x14ac:dyDescent="0.25">
      <c r="A4323" s="12" t="s">
        <v>209</v>
      </c>
      <c r="B4323" s="12" t="s">
        <v>210</v>
      </c>
      <c r="C4323" s="12" t="s">
        <v>40748</v>
      </c>
      <c r="D4323" s="12" t="s">
        <v>3</v>
      </c>
      <c r="E4323" s="12" t="s">
        <v>40740</v>
      </c>
      <c r="F4323" s="12" t="s">
        <v>591</v>
      </c>
      <c r="G4323" s="12" t="s">
        <v>40749</v>
      </c>
      <c r="H4323" s="12" t="s">
        <v>1</v>
      </c>
      <c r="I4323" s="12" t="s">
        <v>362</v>
      </c>
      <c r="J4323" s="12" t="s">
        <v>14966</v>
      </c>
      <c r="K4323" s="12" t="s">
        <v>14967</v>
      </c>
      <c r="L4323" s="12" t="s">
        <v>58</v>
      </c>
      <c r="M4323" s="12" t="s">
        <v>218</v>
      </c>
      <c r="N4323" s="12" t="s">
        <v>24661</v>
      </c>
      <c r="O4323" s="12" t="s">
        <v>24662</v>
      </c>
      <c r="P4323" s="12" t="s">
        <v>67</v>
      </c>
      <c r="Q4323" s="12" t="s">
        <v>656</v>
      </c>
      <c r="R4323" s="12" t="s">
        <v>40</v>
      </c>
      <c r="S4323" s="12" t="s">
        <v>38</v>
      </c>
      <c r="T4323" s="16">
        <v>184543</v>
      </c>
      <c r="U4323" s="16">
        <v>0</v>
      </c>
      <c r="V4323" s="16">
        <v>184543</v>
      </c>
      <c r="W4323" s="16">
        <v>0</v>
      </c>
      <c r="X4323" s="12" t="s">
        <v>222</v>
      </c>
      <c r="Y4323" s="12" t="s">
        <v>1</v>
      </c>
      <c r="Z4323" s="12" t="s">
        <v>26221</v>
      </c>
      <c r="AA4323" s="12" t="s">
        <v>26209</v>
      </c>
      <c r="AB4323" s="12" t="s">
        <v>40748</v>
      </c>
      <c r="AC4323" s="12" t="s">
        <v>40750</v>
      </c>
      <c r="AD4323" s="12" t="s">
        <v>40751</v>
      </c>
      <c r="AE4323" s="12" t="s">
        <v>40752</v>
      </c>
      <c r="AF4323" s="12" t="s">
        <v>1</v>
      </c>
      <c r="AG4323" s="12" t="s">
        <v>40753</v>
      </c>
    </row>
    <row r="4324" spans="1:33" x14ac:dyDescent="0.25">
      <c r="A4324" s="12" t="s">
        <v>209</v>
      </c>
      <c r="B4324" s="12" t="s">
        <v>210</v>
      </c>
      <c r="C4324" s="12" t="s">
        <v>40754</v>
      </c>
      <c r="D4324" s="12" t="s">
        <v>3</v>
      </c>
      <c r="E4324" s="12" t="s">
        <v>40740</v>
      </c>
      <c r="F4324" s="12" t="s">
        <v>591</v>
      </c>
      <c r="G4324" s="12" t="s">
        <v>20051</v>
      </c>
      <c r="H4324" s="12" t="s">
        <v>1</v>
      </c>
      <c r="I4324" s="12" t="s">
        <v>362</v>
      </c>
      <c r="J4324" s="12" t="s">
        <v>29401</v>
      </c>
      <c r="K4324" s="12" t="s">
        <v>29402</v>
      </c>
      <c r="L4324" s="12" t="s">
        <v>58</v>
      </c>
      <c r="M4324" s="12" t="s">
        <v>218</v>
      </c>
      <c r="N4324" s="12" t="s">
        <v>24691</v>
      </c>
      <c r="O4324" s="12" t="s">
        <v>24692</v>
      </c>
      <c r="P4324" s="12" t="s">
        <v>67</v>
      </c>
      <c r="Q4324" s="12" t="s">
        <v>656</v>
      </c>
      <c r="R4324" s="12" t="s">
        <v>40</v>
      </c>
      <c r="S4324" s="12" t="s">
        <v>38</v>
      </c>
      <c r="T4324" s="16">
        <v>348950</v>
      </c>
      <c r="U4324" s="16">
        <v>-100000</v>
      </c>
      <c r="V4324" s="16">
        <v>248950</v>
      </c>
      <c r="W4324" s="16">
        <v>0</v>
      </c>
      <c r="X4324" s="12" t="s">
        <v>222</v>
      </c>
      <c r="Y4324" s="12" t="s">
        <v>1</v>
      </c>
      <c r="Z4324" s="12" t="s">
        <v>26266</v>
      </c>
      <c r="AA4324" s="12" t="s">
        <v>26250</v>
      </c>
      <c r="AB4324" s="12" t="s">
        <v>40754</v>
      </c>
      <c r="AC4324" s="12" t="s">
        <v>40755</v>
      </c>
      <c r="AD4324" s="12" t="s">
        <v>40756</v>
      </c>
      <c r="AE4324" s="12" t="s">
        <v>40757</v>
      </c>
      <c r="AF4324" s="12" t="s">
        <v>1</v>
      </c>
      <c r="AG4324" s="12" t="s">
        <v>40758</v>
      </c>
    </row>
    <row r="4325" spans="1:33" x14ac:dyDescent="0.25">
      <c r="A4325" s="12" t="s">
        <v>209</v>
      </c>
      <c r="B4325" s="12" t="s">
        <v>210</v>
      </c>
      <c r="C4325" s="12" t="s">
        <v>40759</v>
      </c>
      <c r="D4325" s="12" t="s">
        <v>3</v>
      </c>
      <c r="E4325" s="12" t="s">
        <v>40740</v>
      </c>
      <c r="F4325" s="12" t="s">
        <v>591</v>
      </c>
      <c r="G4325" s="12" t="s">
        <v>19911</v>
      </c>
      <c r="H4325" s="12" t="s">
        <v>1</v>
      </c>
      <c r="I4325" s="12" t="s">
        <v>362</v>
      </c>
      <c r="J4325" s="12" t="s">
        <v>15356</v>
      </c>
      <c r="K4325" s="12" t="s">
        <v>15357</v>
      </c>
      <c r="L4325" s="12" t="s">
        <v>58</v>
      </c>
      <c r="M4325" s="12" t="s">
        <v>218</v>
      </c>
      <c r="N4325" s="12" t="s">
        <v>395</v>
      </c>
      <c r="O4325" s="12" t="s">
        <v>396</v>
      </c>
      <c r="P4325" s="12" t="s">
        <v>39</v>
      </c>
      <c r="Q4325" s="12" t="s">
        <v>221</v>
      </c>
      <c r="R4325" s="12" t="s">
        <v>40</v>
      </c>
      <c r="S4325" s="12" t="s">
        <v>38</v>
      </c>
      <c r="T4325" s="16">
        <v>777968</v>
      </c>
      <c r="U4325" s="16">
        <v>0</v>
      </c>
      <c r="V4325" s="16">
        <v>777968</v>
      </c>
      <c r="W4325" s="16">
        <v>0</v>
      </c>
      <c r="X4325" s="12" t="s">
        <v>222</v>
      </c>
      <c r="Y4325" s="12" t="s">
        <v>1</v>
      </c>
      <c r="Z4325" s="12" t="s">
        <v>24279</v>
      </c>
      <c r="AA4325" s="12" t="s">
        <v>24279</v>
      </c>
      <c r="AB4325" s="12" t="s">
        <v>40759</v>
      </c>
      <c r="AC4325" s="12" t="s">
        <v>40760</v>
      </c>
      <c r="AD4325" s="12" t="s">
        <v>40761</v>
      </c>
      <c r="AE4325" s="12" t="s">
        <v>40762</v>
      </c>
      <c r="AF4325" s="12" t="s">
        <v>1</v>
      </c>
      <c r="AG4325" s="12" t="s">
        <v>40763</v>
      </c>
    </row>
    <row r="4326" spans="1:33" x14ac:dyDescent="0.25">
      <c r="A4326" s="12" t="s">
        <v>209</v>
      </c>
      <c r="B4326" s="12" t="s">
        <v>210</v>
      </c>
      <c r="C4326" s="12" t="s">
        <v>40764</v>
      </c>
      <c r="D4326" s="12" t="s">
        <v>3</v>
      </c>
      <c r="E4326" s="12" t="s">
        <v>40740</v>
      </c>
      <c r="F4326" s="12" t="s">
        <v>591</v>
      </c>
      <c r="G4326" s="12" t="s">
        <v>40765</v>
      </c>
      <c r="H4326" s="12" t="s">
        <v>1</v>
      </c>
      <c r="I4326" s="12" t="s">
        <v>362</v>
      </c>
      <c r="J4326" s="12" t="s">
        <v>943</v>
      </c>
      <c r="K4326" s="12" t="s">
        <v>944</v>
      </c>
      <c r="L4326" s="12" t="s">
        <v>58</v>
      </c>
      <c r="M4326" s="12" t="s">
        <v>218</v>
      </c>
      <c r="N4326" s="12" t="s">
        <v>395</v>
      </c>
      <c r="O4326" s="12" t="s">
        <v>396</v>
      </c>
      <c r="P4326" s="12" t="s">
        <v>39</v>
      </c>
      <c r="Q4326" s="12" t="s">
        <v>221</v>
      </c>
      <c r="R4326" s="12" t="s">
        <v>40</v>
      </c>
      <c r="S4326" s="12" t="s">
        <v>38</v>
      </c>
      <c r="T4326" s="16">
        <v>1267766</v>
      </c>
      <c r="U4326" s="16">
        <v>0</v>
      </c>
      <c r="V4326" s="16">
        <v>1267766</v>
      </c>
      <c r="W4326" s="16">
        <v>0</v>
      </c>
      <c r="X4326" s="12" t="s">
        <v>222</v>
      </c>
      <c r="Y4326" s="12" t="s">
        <v>1</v>
      </c>
      <c r="Z4326" s="12" t="s">
        <v>24279</v>
      </c>
      <c r="AA4326" s="12" t="s">
        <v>24279</v>
      </c>
      <c r="AB4326" s="12" t="s">
        <v>40764</v>
      </c>
      <c r="AC4326" s="12" t="s">
        <v>40766</v>
      </c>
      <c r="AD4326" s="12" t="s">
        <v>40767</v>
      </c>
      <c r="AE4326" s="12" t="s">
        <v>40768</v>
      </c>
      <c r="AF4326" s="12" t="s">
        <v>1</v>
      </c>
      <c r="AG4326" s="12" t="s">
        <v>40769</v>
      </c>
    </row>
    <row r="4327" spans="1:33" x14ac:dyDescent="0.25">
      <c r="A4327" s="12" t="s">
        <v>209</v>
      </c>
      <c r="B4327" s="12" t="s">
        <v>210</v>
      </c>
      <c r="C4327" s="12" t="s">
        <v>40770</v>
      </c>
      <c r="D4327" s="12" t="s">
        <v>3</v>
      </c>
      <c r="E4327" s="12" t="s">
        <v>40740</v>
      </c>
      <c r="F4327" s="12" t="s">
        <v>591</v>
      </c>
      <c r="G4327" s="12" t="s">
        <v>19920</v>
      </c>
      <c r="H4327" s="12" t="s">
        <v>1</v>
      </c>
      <c r="I4327" s="12" t="s">
        <v>362</v>
      </c>
      <c r="J4327" s="12" t="s">
        <v>2402</v>
      </c>
      <c r="K4327" s="12" t="s">
        <v>2403</v>
      </c>
      <c r="L4327" s="12" t="s">
        <v>58</v>
      </c>
      <c r="M4327" s="12" t="s">
        <v>218</v>
      </c>
      <c r="N4327" s="12" t="s">
        <v>26856</v>
      </c>
      <c r="O4327" s="12" t="s">
        <v>26857</v>
      </c>
      <c r="P4327" s="12" t="s">
        <v>67</v>
      </c>
      <c r="Q4327" s="12" t="s">
        <v>656</v>
      </c>
      <c r="R4327" s="12" t="s">
        <v>40</v>
      </c>
      <c r="S4327" s="12" t="s">
        <v>38</v>
      </c>
      <c r="T4327" s="16">
        <v>151931</v>
      </c>
      <c r="U4327" s="16">
        <v>0</v>
      </c>
      <c r="V4327" s="16">
        <v>151931</v>
      </c>
      <c r="W4327" s="16">
        <v>0</v>
      </c>
      <c r="X4327" s="12" t="s">
        <v>222</v>
      </c>
      <c r="Y4327" s="12" t="s">
        <v>1</v>
      </c>
      <c r="Z4327" s="12" t="s">
        <v>26223</v>
      </c>
      <c r="AA4327" s="12" t="s">
        <v>25869</v>
      </c>
      <c r="AB4327" s="12" t="s">
        <v>40770</v>
      </c>
      <c r="AC4327" s="12" t="s">
        <v>40771</v>
      </c>
      <c r="AD4327" s="12" t="s">
        <v>39695</v>
      </c>
      <c r="AE4327" s="12" t="s">
        <v>40772</v>
      </c>
      <c r="AF4327" s="12" t="s">
        <v>1</v>
      </c>
      <c r="AG4327" s="12" t="s">
        <v>40773</v>
      </c>
    </row>
    <row r="4328" spans="1:33" x14ac:dyDescent="0.25">
      <c r="A4328" s="12" t="s">
        <v>209</v>
      </c>
      <c r="B4328" s="12" t="s">
        <v>210</v>
      </c>
      <c r="C4328" s="12" t="s">
        <v>32954</v>
      </c>
      <c r="D4328" s="12" t="s">
        <v>3</v>
      </c>
      <c r="E4328" s="12" t="s">
        <v>40740</v>
      </c>
      <c r="F4328" s="12" t="s">
        <v>1055</v>
      </c>
      <c r="G4328" s="12" t="s">
        <v>40774</v>
      </c>
      <c r="H4328" s="12" t="s">
        <v>1</v>
      </c>
      <c r="I4328" s="12" t="s">
        <v>362</v>
      </c>
      <c r="J4328" s="12" t="s">
        <v>40775</v>
      </c>
      <c r="K4328" s="12" t="s">
        <v>40776</v>
      </c>
      <c r="L4328" s="12" t="s">
        <v>58</v>
      </c>
      <c r="M4328" s="12" t="s">
        <v>218</v>
      </c>
      <c r="N4328" s="12" t="s">
        <v>25120</v>
      </c>
      <c r="O4328" s="12" t="s">
        <v>25121</v>
      </c>
      <c r="P4328" s="12" t="s">
        <v>67</v>
      </c>
      <c r="Q4328" s="12" t="s">
        <v>656</v>
      </c>
      <c r="R4328" s="12" t="s">
        <v>40</v>
      </c>
      <c r="S4328" s="12" t="s">
        <v>38</v>
      </c>
      <c r="T4328" s="16">
        <v>24757074</v>
      </c>
      <c r="U4328" s="16">
        <v>0</v>
      </c>
      <c r="V4328" s="16">
        <v>24757074</v>
      </c>
      <c r="W4328" s="16">
        <v>24757074</v>
      </c>
      <c r="X4328" s="12" t="s">
        <v>399</v>
      </c>
      <c r="Y4328" s="12" t="s">
        <v>1</v>
      </c>
      <c r="Z4328" s="12" t="s">
        <v>28872</v>
      </c>
      <c r="AA4328" s="12" t="s">
        <v>28733</v>
      </c>
      <c r="AB4328" s="12" t="s">
        <v>32954</v>
      </c>
      <c r="AC4328" s="12" t="s">
        <v>1</v>
      </c>
      <c r="AD4328" s="12" t="s">
        <v>1</v>
      </c>
      <c r="AE4328" s="12" t="s">
        <v>1</v>
      </c>
      <c r="AF4328" s="12" t="s">
        <v>1</v>
      </c>
      <c r="AG4328" s="12" t="s">
        <v>40777</v>
      </c>
    </row>
    <row r="4329" spans="1:33" x14ac:dyDescent="0.25">
      <c r="A4329" s="12" t="s">
        <v>209</v>
      </c>
      <c r="B4329" s="12" t="s">
        <v>210</v>
      </c>
      <c r="C4329" s="12" t="s">
        <v>40778</v>
      </c>
      <c r="D4329" s="12" t="s">
        <v>3</v>
      </c>
      <c r="E4329" s="12" t="s">
        <v>40740</v>
      </c>
      <c r="F4329" s="12" t="s">
        <v>1055</v>
      </c>
      <c r="G4329" s="12" t="s">
        <v>40779</v>
      </c>
      <c r="H4329" s="12" t="s">
        <v>1</v>
      </c>
      <c r="I4329" s="12" t="s">
        <v>362</v>
      </c>
      <c r="J4329" s="12" t="s">
        <v>7663</v>
      </c>
      <c r="K4329" s="12" t="s">
        <v>7664</v>
      </c>
      <c r="L4329" s="12" t="s">
        <v>58</v>
      </c>
      <c r="M4329" s="12" t="s">
        <v>218</v>
      </c>
      <c r="N4329" s="12" t="s">
        <v>25875</v>
      </c>
      <c r="O4329" s="12" t="s">
        <v>25876</v>
      </c>
      <c r="P4329" s="12" t="s">
        <v>67</v>
      </c>
      <c r="Q4329" s="12" t="s">
        <v>656</v>
      </c>
      <c r="R4329" s="12" t="s">
        <v>40</v>
      </c>
      <c r="S4329" s="12" t="s">
        <v>38</v>
      </c>
      <c r="T4329" s="16">
        <v>5382615.25</v>
      </c>
      <c r="U4329" s="16">
        <v>-0.25</v>
      </c>
      <c r="V4329" s="16">
        <v>5382615</v>
      </c>
      <c r="W4329" s="16">
        <v>3712148</v>
      </c>
      <c r="X4329" s="12" t="s">
        <v>222</v>
      </c>
      <c r="Y4329" s="12" t="s">
        <v>1</v>
      </c>
      <c r="Z4329" s="12" t="s">
        <v>28830</v>
      </c>
      <c r="AA4329" s="12" t="s">
        <v>28711</v>
      </c>
      <c r="AB4329" s="12" t="s">
        <v>40778</v>
      </c>
      <c r="AC4329" s="12" t="s">
        <v>40780</v>
      </c>
      <c r="AD4329" s="12" t="s">
        <v>40781</v>
      </c>
      <c r="AE4329" s="12" t="s">
        <v>1</v>
      </c>
      <c r="AF4329" s="12" t="s">
        <v>1</v>
      </c>
      <c r="AG4329" s="12" t="s">
        <v>40782</v>
      </c>
    </row>
    <row r="4330" spans="1:33" x14ac:dyDescent="0.25">
      <c r="A4330" s="12" t="s">
        <v>209</v>
      </c>
      <c r="B4330" s="12" t="s">
        <v>210</v>
      </c>
      <c r="C4330" s="12" t="s">
        <v>40783</v>
      </c>
      <c r="D4330" s="12" t="s">
        <v>3</v>
      </c>
      <c r="E4330" s="12" t="s">
        <v>40784</v>
      </c>
      <c r="F4330" s="12" t="s">
        <v>665</v>
      </c>
      <c r="G4330" s="12" t="s">
        <v>40785</v>
      </c>
      <c r="H4330" s="12" t="s">
        <v>1</v>
      </c>
      <c r="I4330" s="12" t="s">
        <v>215</v>
      </c>
      <c r="J4330" s="12" t="s">
        <v>12773</v>
      </c>
      <c r="K4330" s="12" t="s">
        <v>12774</v>
      </c>
      <c r="L4330" s="12" t="s">
        <v>58</v>
      </c>
      <c r="M4330" s="12" t="s">
        <v>218</v>
      </c>
      <c r="N4330" s="12" t="s">
        <v>405</v>
      </c>
      <c r="O4330" s="12" t="s">
        <v>406</v>
      </c>
      <c r="P4330" s="12" t="s">
        <v>39</v>
      </c>
      <c r="Q4330" s="12" t="s">
        <v>221</v>
      </c>
      <c r="R4330" s="12" t="s">
        <v>40</v>
      </c>
      <c r="S4330" s="12" t="s">
        <v>38</v>
      </c>
      <c r="T4330" s="16">
        <v>27670681</v>
      </c>
      <c r="U4330" s="16">
        <v>0</v>
      </c>
      <c r="V4330" s="16">
        <v>27670681</v>
      </c>
      <c r="W4330" s="16">
        <v>0</v>
      </c>
      <c r="X4330" s="12" t="s">
        <v>222</v>
      </c>
      <c r="Y4330" s="12" t="s">
        <v>1</v>
      </c>
      <c r="Z4330" s="12" t="s">
        <v>24524</v>
      </c>
      <c r="AA4330" s="12" t="s">
        <v>24522</v>
      </c>
      <c r="AB4330" s="12" t="s">
        <v>40783</v>
      </c>
      <c r="AC4330" s="12" t="s">
        <v>40786</v>
      </c>
      <c r="AD4330" s="12" t="s">
        <v>40787</v>
      </c>
      <c r="AE4330" s="12" t="s">
        <v>40788</v>
      </c>
      <c r="AF4330" s="12" t="s">
        <v>1</v>
      </c>
      <c r="AG4330" s="12" t="s">
        <v>40789</v>
      </c>
    </row>
    <row r="4331" spans="1:33" x14ac:dyDescent="0.25">
      <c r="A4331" s="12" t="s">
        <v>209</v>
      </c>
      <c r="B4331" s="12" t="s">
        <v>210</v>
      </c>
      <c r="C4331" s="12" t="s">
        <v>40790</v>
      </c>
      <c r="D4331" s="12" t="s">
        <v>3</v>
      </c>
      <c r="E4331" s="12" t="s">
        <v>40784</v>
      </c>
      <c r="F4331" s="12" t="s">
        <v>591</v>
      </c>
      <c r="G4331" s="12" t="s">
        <v>19853</v>
      </c>
      <c r="H4331" s="12" t="s">
        <v>1</v>
      </c>
      <c r="I4331" s="12" t="s">
        <v>362</v>
      </c>
      <c r="J4331" s="12" t="s">
        <v>16202</v>
      </c>
      <c r="K4331" s="12" t="s">
        <v>16203</v>
      </c>
      <c r="L4331" s="12" t="s">
        <v>58</v>
      </c>
      <c r="M4331" s="12" t="s">
        <v>218</v>
      </c>
      <c r="N4331" s="12" t="s">
        <v>24542</v>
      </c>
      <c r="O4331" s="12" t="s">
        <v>24543</v>
      </c>
      <c r="P4331" s="12" t="s">
        <v>67</v>
      </c>
      <c r="Q4331" s="12" t="s">
        <v>656</v>
      </c>
      <c r="R4331" s="12" t="s">
        <v>40</v>
      </c>
      <c r="S4331" s="12" t="s">
        <v>38</v>
      </c>
      <c r="T4331" s="16">
        <v>968524</v>
      </c>
      <c r="U4331" s="16">
        <v>-115002</v>
      </c>
      <c r="V4331" s="16">
        <v>853522</v>
      </c>
      <c r="W4331" s="16">
        <v>0</v>
      </c>
      <c r="X4331" s="12" t="s">
        <v>222</v>
      </c>
      <c r="Y4331" s="12" t="s">
        <v>1</v>
      </c>
      <c r="Z4331" s="12" t="s">
        <v>27015</v>
      </c>
      <c r="AA4331" s="12" t="s">
        <v>26940</v>
      </c>
      <c r="AB4331" s="12" t="s">
        <v>40790</v>
      </c>
      <c r="AC4331" s="12" t="s">
        <v>40791</v>
      </c>
      <c r="AD4331" s="12" t="s">
        <v>40792</v>
      </c>
      <c r="AE4331" s="12" t="s">
        <v>40793</v>
      </c>
      <c r="AF4331" s="12" t="s">
        <v>1</v>
      </c>
      <c r="AG4331" s="12" t="s">
        <v>39575</v>
      </c>
    </row>
    <row r="4332" spans="1:33" x14ac:dyDescent="0.25">
      <c r="A4332" s="12" t="s">
        <v>209</v>
      </c>
      <c r="B4332" s="12" t="s">
        <v>210</v>
      </c>
      <c r="C4332" s="12" t="s">
        <v>40794</v>
      </c>
      <c r="D4332" s="12" t="s">
        <v>3</v>
      </c>
      <c r="E4332" s="12" t="s">
        <v>40784</v>
      </c>
      <c r="F4332" s="12" t="s">
        <v>665</v>
      </c>
      <c r="G4332" s="12" t="s">
        <v>40795</v>
      </c>
      <c r="H4332" s="12" t="s">
        <v>1</v>
      </c>
      <c r="I4332" s="12" t="s">
        <v>215</v>
      </c>
      <c r="J4332" s="12" t="s">
        <v>1470</v>
      </c>
      <c r="K4332" s="12" t="s">
        <v>1471</v>
      </c>
      <c r="L4332" s="12" t="s">
        <v>58</v>
      </c>
      <c r="M4332" s="12" t="s">
        <v>218</v>
      </c>
      <c r="N4332" s="12" t="s">
        <v>405</v>
      </c>
      <c r="O4332" s="12" t="s">
        <v>406</v>
      </c>
      <c r="P4332" s="12" t="s">
        <v>39</v>
      </c>
      <c r="Q4332" s="12" t="s">
        <v>221</v>
      </c>
      <c r="R4332" s="12" t="s">
        <v>40</v>
      </c>
      <c r="S4332" s="12" t="s">
        <v>38</v>
      </c>
      <c r="T4332" s="16">
        <v>5850299</v>
      </c>
      <c r="U4332" s="16">
        <v>0</v>
      </c>
      <c r="V4332" s="16">
        <v>5850299</v>
      </c>
      <c r="W4332" s="16">
        <v>0</v>
      </c>
      <c r="X4332" s="12" t="s">
        <v>222</v>
      </c>
      <c r="Y4332" s="12" t="s">
        <v>1</v>
      </c>
      <c r="Z4332" s="12" t="s">
        <v>24524</v>
      </c>
      <c r="AA4332" s="12" t="s">
        <v>24522</v>
      </c>
      <c r="AB4332" s="12" t="s">
        <v>40794</v>
      </c>
      <c r="AC4332" s="12" t="s">
        <v>40796</v>
      </c>
      <c r="AD4332" s="12" t="s">
        <v>40797</v>
      </c>
      <c r="AE4332" s="12" t="s">
        <v>40798</v>
      </c>
      <c r="AF4332" s="12" t="s">
        <v>1</v>
      </c>
      <c r="AG4332" s="12" t="s">
        <v>40799</v>
      </c>
    </row>
    <row r="4333" spans="1:33" x14ac:dyDescent="0.25">
      <c r="A4333" s="12" t="s">
        <v>209</v>
      </c>
      <c r="B4333" s="12" t="s">
        <v>210</v>
      </c>
      <c r="C4333" s="12" t="s">
        <v>40800</v>
      </c>
      <c r="D4333" s="12" t="s">
        <v>3</v>
      </c>
      <c r="E4333" s="12" t="s">
        <v>40784</v>
      </c>
      <c r="F4333" s="12" t="s">
        <v>591</v>
      </c>
      <c r="G4333" s="12" t="s">
        <v>19824</v>
      </c>
      <c r="H4333" s="12" t="s">
        <v>1</v>
      </c>
      <c r="I4333" s="12" t="s">
        <v>362</v>
      </c>
      <c r="J4333" s="12" t="s">
        <v>9918</v>
      </c>
      <c r="K4333" s="12" t="s">
        <v>9919</v>
      </c>
      <c r="L4333" s="12" t="s">
        <v>58</v>
      </c>
      <c r="M4333" s="12" t="s">
        <v>218</v>
      </c>
      <c r="N4333" s="12" t="s">
        <v>25730</v>
      </c>
      <c r="O4333" s="12" t="s">
        <v>25731</v>
      </c>
      <c r="P4333" s="12" t="s">
        <v>67</v>
      </c>
      <c r="Q4333" s="12" t="s">
        <v>656</v>
      </c>
      <c r="R4333" s="12" t="s">
        <v>40</v>
      </c>
      <c r="S4333" s="12" t="s">
        <v>38</v>
      </c>
      <c r="T4333" s="16">
        <v>868893</v>
      </c>
      <c r="U4333" s="16">
        <v>0</v>
      </c>
      <c r="V4333" s="16">
        <v>868893</v>
      </c>
      <c r="W4333" s="16">
        <v>0</v>
      </c>
      <c r="X4333" s="12" t="s">
        <v>222</v>
      </c>
      <c r="Y4333" s="12" t="s">
        <v>1</v>
      </c>
      <c r="Z4333" s="12" t="s">
        <v>26264</v>
      </c>
      <c r="AA4333" s="12" t="s">
        <v>26248</v>
      </c>
      <c r="AB4333" s="12" t="s">
        <v>40800</v>
      </c>
      <c r="AC4333" s="12" t="s">
        <v>40801</v>
      </c>
      <c r="AD4333" s="12" t="s">
        <v>40802</v>
      </c>
      <c r="AE4333" s="12" t="s">
        <v>40803</v>
      </c>
      <c r="AF4333" s="12" t="s">
        <v>1</v>
      </c>
      <c r="AG4333" s="12" t="s">
        <v>40804</v>
      </c>
    </row>
    <row r="4334" spans="1:33" x14ac:dyDescent="0.25">
      <c r="A4334" s="12" t="s">
        <v>209</v>
      </c>
      <c r="B4334" s="12" t="s">
        <v>210</v>
      </c>
      <c r="C4334" s="12" t="s">
        <v>32610</v>
      </c>
      <c r="D4334" s="12" t="s">
        <v>3</v>
      </c>
      <c r="E4334" s="12" t="s">
        <v>40784</v>
      </c>
      <c r="F4334" s="12" t="s">
        <v>591</v>
      </c>
      <c r="G4334" s="12" t="s">
        <v>19890</v>
      </c>
      <c r="H4334" s="12" t="s">
        <v>1</v>
      </c>
      <c r="I4334" s="12" t="s">
        <v>362</v>
      </c>
      <c r="J4334" s="12" t="s">
        <v>5120</v>
      </c>
      <c r="K4334" s="12" t="s">
        <v>5121</v>
      </c>
      <c r="L4334" s="12" t="s">
        <v>58</v>
      </c>
      <c r="M4334" s="12" t="s">
        <v>218</v>
      </c>
      <c r="N4334" s="12" t="s">
        <v>24661</v>
      </c>
      <c r="O4334" s="12" t="s">
        <v>24662</v>
      </c>
      <c r="P4334" s="12" t="s">
        <v>67</v>
      </c>
      <c r="Q4334" s="12" t="s">
        <v>656</v>
      </c>
      <c r="R4334" s="12" t="s">
        <v>40</v>
      </c>
      <c r="S4334" s="12" t="s">
        <v>38</v>
      </c>
      <c r="T4334" s="16">
        <v>90000</v>
      </c>
      <c r="U4334" s="16">
        <v>-90000</v>
      </c>
      <c r="V4334" s="16">
        <v>0</v>
      </c>
      <c r="W4334" s="16">
        <v>0</v>
      </c>
      <c r="X4334" s="12" t="s">
        <v>399</v>
      </c>
      <c r="Y4334" s="12" t="s">
        <v>1</v>
      </c>
      <c r="Z4334" s="12" t="s">
        <v>26221</v>
      </c>
      <c r="AA4334" s="12" t="s">
        <v>26209</v>
      </c>
      <c r="AB4334" s="12" t="s">
        <v>32610</v>
      </c>
      <c r="AC4334" s="12" t="s">
        <v>1</v>
      </c>
      <c r="AD4334" s="12" t="s">
        <v>1</v>
      </c>
      <c r="AE4334" s="12" t="s">
        <v>1</v>
      </c>
      <c r="AF4334" s="12" t="s">
        <v>1</v>
      </c>
      <c r="AG4334" s="12" t="s">
        <v>30745</v>
      </c>
    </row>
    <row r="4335" spans="1:33" x14ac:dyDescent="0.25">
      <c r="A4335" s="12" t="s">
        <v>209</v>
      </c>
      <c r="B4335" s="12" t="s">
        <v>210</v>
      </c>
      <c r="C4335" s="12" t="s">
        <v>40805</v>
      </c>
      <c r="D4335" s="12" t="s">
        <v>3</v>
      </c>
      <c r="E4335" s="12" t="s">
        <v>40784</v>
      </c>
      <c r="F4335" s="12" t="s">
        <v>591</v>
      </c>
      <c r="G4335" s="12" t="s">
        <v>20056</v>
      </c>
      <c r="H4335" s="12" t="s">
        <v>1</v>
      </c>
      <c r="I4335" s="12" t="s">
        <v>362</v>
      </c>
      <c r="J4335" s="12" t="s">
        <v>5479</v>
      </c>
      <c r="K4335" s="12" t="s">
        <v>5480</v>
      </c>
      <c r="L4335" s="12" t="s">
        <v>58</v>
      </c>
      <c r="M4335" s="12" t="s">
        <v>218</v>
      </c>
      <c r="N4335" s="12" t="s">
        <v>25730</v>
      </c>
      <c r="O4335" s="12" t="s">
        <v>25731</v>
      </c>
      <c r="P4335" s="12" t="s">
        <v>67</v>
      </c>
      <c r="Q4335" s="12" t="s">
        <v>656</v>
      </c>
      <c r="R4335" s="12" t="s">
        <v>40</v>
      </c>
      <c r="S4335" s="12" t="s">
        <v>38</v>
      </c>
      <c r="T4335" s="16">
        <v>1677514</v>
      </c>
      <c r="U4335" s="16">
        <v>0</v>
      </c>
      <c r="V4335" s="16">
        <v>1677514</v>
      </c>
      <c r="W4335" s="16">
        <v>0</v>
      </c>
      <c r="X4335" s="12" t="s">
        <v>222</v>
      </c>
      <c r="Y4335" s="12" t="s">
        <v>1</v>
      </c>
      <c r="Z4335" s="12" t="s">
        <v>26264</v>
      </c>
      <c r="AA4335" s="12" t="s">
        <v>26248</v>
      </c>
      <c r="AB4335" s="12" t="s">
        <v>40805</v>
      </c>
      <c r="AC4335" s="12" t="s">
        <v>40806</v>
      </c>
      <c r="AD4335" s="12" t="s">
        <v>40807</v>
      </c>
      <c r="AE4335" s="12" t="s">
        <v>40808</v>
      </c>
      <c r="AF4335" s="12" t="s">
        <v>1</v>
      </c>
      <c r="AG4335" s="12" t="s">
        <v>40809</v>
      </c>
    </row>
    <row r="4336" spans="1:33" x14ac:dyDescent="0.25">
      <c r="A4336" s="12" t="s">
        <v>209</v>
      </c>
      <c r="B4336" s="12" t="s">
        <v>210</v>
      </c>
      <c r="C4336" s="12" t="s">
        <v>40810</v>
      </c>
      <c r="D4336" s="12" t="s">
        <v>3</v>
      </c>
      <c r="E4336" s="12" t="s">
        <v>40811</v>
      </c>
      <c r="F4336" s="12" t="s">
        <v>591</v>
      </c>
      <c r="G4336" s="12" t="s">
        <v>20201</v>
      </c>
      <c r="H4336" s="12" t="s">
        <v>1</v>
      </c>
      <c r="I4336" s="12" t="s">
        <v>362</v>
      </c>
      <c r="J4336" s="12" t="s">
        <v>5120</v>
      </c>
      <c r="K4336" s="12" t="s">
        <v>5121</v>
      </c>
      <c r="L4336" s="12" t="s">
        <v>58</v>
      </c>
      <c r="M4336" s="12" t="s">
        <v>218</v>
      </c>
      <c r="N4336" s="12" t="s">
        <v>24661</v>
      </c>
      <c r="O4336" s="12" t="s">
        <v>24662</v>
      </c>
      <c r="P4336" s="12" t="s">
        <v>67</v>
      </c>
      <c r="Q4336" s="12" t="s">
        <v>656</v>
      </c>
      <c r="R4336" s="12" t="s">
        <v>40</v>
      </c>
      <c r="S4336" s="12" t="s">
        <v>38</v>
      </c>
      <c r="T4336" s="16">
        <v>90000</v>
      </c>
      <c r="U4336" s="16">
        <v>-90000</v>
      </c>
      <c r="V4336" s="16">
        <v>0</v>
      </c>
      <c r="W4336" s="16">
        <v>0</v>
      </c>
      <c r="X4336" s="12" t="s">
        <v>399</v>
      </c>
      <c r="Y4336" s="12" t="s">
        <v>1</v>
      </c>
      <c r="Z4336" s="12" t="s">
        <v>26221</v>
      </c>
      <c r="AA4336" s="12" t="s">
        <v>26209</v>
      </c>
      <c r="AB4336" s="12" t="s">
        <v>40810</v>
      </c>
      <c r="AC4336" s="12" t="s">
        <v>1</v>
      </c>
      <c r="AD4336" s="12" t="s">
        <v>1</v>
      </c>
      <c r="AE4336" s="12" t="s">
        <v>1</v>
      </c>
      <c r="AF4336" s="12" t="s">
        <v>1</v>
      </c>
      <c r="AG4336" s="12" t="s">
        <v>30745</v>
      </c>
    </row>
    <row r="4337" spans="1:33" x14ac:dyDescent="0.25">
      <c r="A4337" s="12" t="s">
        <v>209</v>
      </c>
      <c r="B4337" s="12" t="s">
        <v>210</v>
      </c>
      <c r="C4337" s="12" t="s">
        <v>40812</v>
      </c>
      <c r="D4337" s="12" t="s">
        <v>3</v>
      </c>
      <c r="E4337" s="12" t="s">
        <v>40813</v>
      </c>
      <c r="F4337" s="12" t="s">
        <v>665</v>
      </c>
      <c r="G4337" s="12" t="s">
        <v>40814</v>
      </c>
      <c r="H4337" s="12" t="s">
        <v>1</v>
      </c>
      <c r="I4337" s="12" t="s">
        <v>215</v>
      </c>
      <c r="J4337" s="12" t="s">
        <v>826</v>
      </c>
      <c r="K4337" s="12" t="s">
        <v>827</v>
      </c>
      <c r="L4337" s="12" t="s">
        <v>58</v>
      </c>
      <c r="M4337" s="12" t="s">
        <v>218</v>
      </c>
      <c r="N4337" s="12" t="s">
        <v>405</v>
      </c>
      <c r="O4337" s="12" t="s">
        <v>406</v>
      </c>
      <c r="P4337" s="12" t="s">
        <v>39</v>
      </c>
      <c r="Q4337" s="12" t="s">
        <v>221</v>
      </c>
      <c r="R4337" s="12" t="s">
        <v>40</v>
      </c>
      <c r="S4337" s="12" t="s">
        <v>38</v>
      </c>
      <c r="T4337" s="16">
        <v>1804462</v>
      </c>
      <c r="U4337" s="16">
        <v>0</v>
      </c>
      <c r="V4337" s="16">
        <v>1804462</v>
      </c>
      <c r="W4337" s="16">
        <v>0</v>
      </c>
      <c r="X4337" s="12" t="s">
        <v>222</v>
      </c>
      <c r="Y4337" s="12" t="s">
        <v>1</v>
      </c>
      <c r="Z4337" s="12" t="s">
        <v>24524</v>
      </c>
      <c r="AA4337" s="12" t="s">
        <v>24522</v>
      </c>
      <c r="AB4337" s="12" t="s">
        <v>40812</v>
      </c>
      <c r="AC4337" s="12" t="s">
        <v>40815</v>
      </c>
      <c r="AD4337" s="12" t="s">
        <v>40816</v>
      </c>
      <c r="AE4337" s="12" t="s">
        <v>40817</v>
      </c>
      <c r="AF4337" s="12" t="s">
        <v>1</v>
      </c>
      <c r="AG4337" s="12" t="s">
        <v>40818</v>
      </c>
    </row>
    <row r="4338" spans="1:33" x14ac:dyDescent="0.25">
      <c r="A4338" s="12" t="s">
        <v>209</v>
      </c>
      <c r="B4338" s="12" t="s">
        <v>210</v>
      </c>
      <c r="C4338" s="12" t="s">
        <v>40812</v>
      </c>
      <c r="D4338" s="12" t="s">
        <v>3</v>
      </c>
      <c r="E4338" s="12" t="s">
        <v>40813</v>
      </c>
      <c r="F4338" s="12" t="s">
        <v>665</v>
      </c>
      <c r="G4338" s="12" t="s">
        <v>40814</v>
      </c>
      <c r="H4338" s="12" t="s">
        <v>1</v>
      </c>
      <c r="I4338" s="12" t="s">
        <v>215</v>
      </c>
      <c r="J4338" s="12" t="s">
        <v>826</v>
      </c>
      <c r="K4338" s="12" t="s">
        <v>827</v>
      </c>
      <c r="L4338" s="12" t="s">
        <v>58</v>
      </c>
      <c r="M4338" s="12" t="s">
        <v>218</v>
      </c>
      <c r="N4338" s="12" t="s">
        <v>411</v>
      </c>
      <c r="O4338" s="12" t="s">
        <v>412</v>
      </c>
      <c r="P4338" s="12" t="s">
        <v>39</v>
      </c>
      <c r="Q4338" s="12" t="s">
        <v>221</v>
      </c>
      <c r="R4338" s="12" t="s">
        <v>40</v>
      </c>
      <c r="S4338" s="12" t="s">
        <v>38</v>
      </c>
      <c r="T4338" s="16">
        <v>252461</v>
      </c>
      <c r="U4338" s="16">
        <v>0</v>
      </c>
      <c r="V4338" s="16">
        <v>252461</v>
      </c>
      <c r="W4338" s="16">
        <v>0</v>
      </c>
      <c r="X4338" s="12" t="s">
        <v>222</v>
      </c>
      <c r="Y4338" s="12" t="s">
        <v>1</v>
      </c>
      <c r="Z4338" s="12" t="s">
        <v>24524</v>
      </c>
      <c r="AA4338" s="12" t="s">
        <v>24522</v>
      </c>
      <c r="AB4338" s="12" t="s">
        <v>40812</v>
      </c>
      <c r="AC4338" s="12" t="s">
        <v>40815</v>
      </c>
      <c r="AD4338" s="12" t="s">
        <v>40816</v>
      </c>
      <c r="AE4338" s="12" t="s">
        <v>40817</v>
      </c>
      <c r="AF4338" s="12" t="s">
        <v>1</v>
      </c>
      <c r="AG4338" s="12" t="s">
        <v>40818</v>
      </c>
    </row>
    <row r="4339" spans="1:33" x14ac:dyDescent="0.25">
      <c r="A4339" s="12" t="s">
        <v>209</v>
      </c>
      <c r="B4339" s="12" t="s">
        <v>210</v>
      </c>
      <c r="C4339" s="12" t="s">
        <v>40819</v>
      </c>
      <c r="D4339" s="12" t="s">
        <v>3</v>
      </c>
      <c r="E4339" s="12" t="s">
        <v>40813</v>
      </c>
      <c r="F4339" s="12" t="s">
        <v>665</v>
      </c>
      <c r="G4339" s="12" t="s">
        <v>40820</v>
      </c>
      <c r="H4339" s="12" t="s">
        <v>1</v>
      </c>
      <c r="I4339" s="12" t="s">
        <v>215</v>
      </c>
      <c r="J4339" s="12" t="s">
        <v>846</v>
      </c>
      <c r="K4339" s="12" t="s">
        <v>847</v>
      </c>
      <c r="L4339" s="12" t="s">
        <v>58</v>
      </c>
      <c r="M4339" s="12" t="s">
        <v>218</v>
      </c>
      <c r="N4339" s="12" t="s">
        <v>405</v>
      </c>
      <c r="O4339" s="12" t="s">
        <v>406</v>
      </c>
      <c r="P4339" s="12" t="s">
        <v>39</v>
      </c>
      <c r="Q4339" s="12" t="s">
        <v>221</v>
      </c>
      <c r="R4339" s="12" t="s">
        <v>40</v>
      </c>
      <c r="S4339" s="12" t="s">
        <v>38</v>
      </c>
      <c r="T4339" s="16">
        <v>124787</v>
      </c>
      <c r="U4339" s="16">
        <v>0</v>
      </c>
      <c r="V4339" s="16">
        <v>124787</v>
      </c>
      <c r="W4339" s="16">
        <v>0</v>
      </c>
      <c r="X4339" s="12" t="s">
        <v>222</v>
      </c>
      <c r="Y4339" s="12" t="s">
        <v>1</v>
      </c>
      <c r="Z4339" s="12" t="s">
        <v>24524</v>
      </c>
      <c r="AA4339" s="12" t="s">
        <v>24522</v>
      </c>
      <c r="AB4339" s="12" t="s">
        <v>40819</v>
      </c>
      <c r="AC4339" s="12" t="s">
        <v>40821</v>
      </c>
      <c r="AD4339" s="12" t="s">
        <v>40822</v>
      </c>
      <c r="AE4339" s="12" t="s">
        <v>40823</v>
      </c>
      <c r="AF4339" s="12" t="s">
        <v>1</v>
      </c>
      <c r="AG4339" s="12" t="s">
        <v>40824</v>
      </c>
    </row>
    <row r="4340" spans="1:33" x14ac:dyDescent="0.25">
      <c r="A4340" s="12" t="s">
        <v>209</v>
      </c>
      <c r="B4340" s="12" t="s">
        <v>210</v>
      </c>
      <c r="C4340" s="12" t="s">
        <v>40819</v>
      </c>
      <c r="D4340" s="12" t="s">
        <v>3</v>
      </c>
      <c r="E4340" s="12" t="s">
        <v>40813</v>
      </c>
      <c r="F4340" s="12" t="s">
        <v>665</v>
      </c>
      <c r="G4340" s="12" t="s">
        <v>40820</v>
      </c>
      <c r="H4340" s="12" t="s">
        <v>1</v>
      </c>
      <c r="I4340" s="12" t="s">
        <v>215</v>
      </c>
      <c r="J4340" s="12" t="s">
        <v>846</v>
      </c>
      <c r="K4340" s="12" t="s">
        <v>847</v>
      </c>
      <c r="L4340" s="12" t="s">
        <v>58</v>
      </c>
      <c r="M4340" s="12" t="s">
        <v>218</v>
      </c>
      <c r="N4340" s="12" t="s">
        <v>411</v>
      </c>
      <c r="O4340" s="12" t="s">
        <v>412</v>
      </c>
      <c r="P4340" s="12" t="s">
        <v>39</v>
      </c>
      <c r="Q4340" s="12" t="s">
        <v>221</v>
      </c>
      <c r="R4340" s="12" t="s">
        <v>40</v>
      </c>
      <c r="S4340" s="12" t="s">
        <v>38</v>
      </c>
      <c r="T4340" s="16">
        <v>107613</v>
      </c>
      <c r="U4340" s="16">
        <v>0</v>
      </c>
      <c r="V4340" s="16">
        <v>107613</v>
      </c>
      <c r="W4340" s="16">
        <v>0</v>
      </c>
      <c r="X4340" s="12" t="s">
        <v>222</v>
      </c>
      <c r="Y4340" s="12" t="s">
        <v>1</v>
      </c>
      <c r="Z4340" s="12" t="s">
        <v>24524</v>
      </c>
      <c r="AA4340" s="12" t="s">
        <v>24522</v>
      </c>
      <c r="AB4340" s="12" t="s">
        <v>40819</v>
      </c>
      <c r="AC4340" s="12" t="s">
        <v>40821</v>
      </c>
      <c r="AD4340" s="12" t="s">
        <v>40822</v>
      </c>
      <c r="AE4340" s="12" t="s">
        <v>40823</v>
      </c>
      <c r="AF4340" s="12" t="s">
        <v>1</v>
      </c>
      <c r="AG4340" s="12" t="s">
        <v>40824</v>
      </c>
    </row>
    <row r="4341" spans="1:33" x14ac:dyDescent="0.25">
      <c r="A4341" s="12" t="s">
        <v>209</v>
      </c>
      <c r="B4341" s="12" t="s">
        <v>210</v>
      </c>
      <c r="C4341" s="12" t="s">
        <v>40825</v>
      </c>
      <c r="D4341" s="12" t="s">
        <v>3</v>
      </c>
      <c r="E4341" s="12" t="s">
        <v>40813</v>
      </c>
      <c r="F4341" s="12" t="s">
        <v>1055</v>
      </c>
      <c r="G4341" s="12" t="s">
        <v>40826</v>
      </c>
      <c r="H4341" s="12" t="s">
        <v>1</v>
      </c>
      <c r="I4341" s="12" t="s">
        <v>362</v>
      </c>
      <c r="J4341" s="12" t="s">
        <v>40827</v>
      </c>
      <c r="K4341" s="12" t="s">
        <v>40828</v>
      </c>
      <c r="L4341" s="12" t="s">
        <v>58</v>
      </c>
      <c r="M4341" s="12" t="s">
        <v>218</v>
      </c>
      <c r="N4341" s="12" t="s">
        <v>24683</v>
      </c>
      <c r="O4341" s="12" t="s">
        <v>24684</v>
      </c>
      <c r="P4341" s="12" t="s">
        <v>67</v>
      </c>
      <c r="Q4341" s="12" t="s">
        <v>656</v>
      </c>
      <c r="R4341" s="12" t="s">
        <v>40</v>
      </c>
      <c r="S4341" s="12" t="s">
        <v>38</v>
      </c>
      <c r="T4341" s="16">
        <v>11620000</v>
      </c>
      <c r="U4341" s="16">
        <v>0</v>
      </c>
      <c r="V4341" s="16">
        <v>11620000</v>
      </c>
      <c r="W4341" s="16">
        <v>8540000</v>
      </c>
      <c r="X4341" s="12" t="s">
        <v>222</v>
      </c>
      <c r="Y4341" s="12" t="s">
        <v>1</v>
      </c>
      <c r="Z4341" s="12" t="s">
        <v>28896</v>
      </c>
      <c r="AA4341" s="12" t="s">
        <v>24608</v>
      </c>
      <c r="AB4341" s="12" t="s">
        <v>40825</v>
      </c>
      <c r="AC4341" s="12" t="s">
        <v>40620</v>
      </c>
      <c r="AD4341" s="12" t="s">
        <v>40829</v>
      </c>
      <c r="AE4341" s="12" t="s">
        <v>40830</v>
      </c>
      <c r="AF4341" s="12" t="s">
        <v>1</v>
      </c>
      <c r="AG4341" s="12" t="s">
        <v>40831</v>
      </c>
    </row>
    <row r="4342" spans="1:33" x14ac:dyDescent="0.25">
      <c r="A4342" s="12" t="s">
        <v>209</v>
      </c>
      <c r="B4342" s="12" t="s">
        <v>210</v>
      </c>
      <c r="C4342" s="12" t="s">
        <v>31009</v>
      </c>
      <c r="D4342" s="12" t="s">
        <v>3</v>
      </c>
      <c r="E4342" s="12" t="s">
        <v>40813</v>
      </c>
      <c r="F4342" s="12" t="s">
        <v>1055</v>
      </c>
      <c r="G4342" s="12" t="s">
        <v>291</v>
      </c>
      <c r="H4342" s="12" t="s">
        <v>1</v>
      </c>
      <c r="I4342" s="12" t="s">
        <v>362</v>
      </c>
      <c r="J4342" s="12" t="s">
        <v>40832</v>
      </c>
      <c r="K4342" s="12" t="s">
        <v>40833</v>
      </c>
      <c r="L4342" s="12" t="s">
        <v>58</v>
      </c>
      <c r="M4342" s="12" t="s">
        <v>218</v>
      </c>
      <c r="N4342" s="12" t="s">
        <v>24745</v>
      </c>
      <c r="O4342" s="12" t="s">
        <v>24746</v>
      </c>
      <c r="P4342" s="12" t="s">
        <v>67</v>
      </c>
      <c r="Q4342" s="12" t="s">
        <v>656</v>
      </c>
      <c r="R4342" s="12" t="s">
        <v>40</v>
      </c>
      <c r="S4342" s="12" t="s">
        <v>38</v>
      </c>
      <c r="T4342" s="16">
        <v>22400000</v>
      </c>
      <c r="U4342" s="16">
        <v>0</v>
      </c>
      <c r="V4342" s="16">
        <v>22400000</v>
      </c>
      <c r="W4342" s="16">
        <v>16800000</v>
      </c>
      <c r="X4342" s="12" t="s">
        <v>222</v>
      </c>
      <c r="Y4342" s="12" t="s">
        <v>1</v>
      </c>
      <c r="Z4342" s="12" t="s">
        <v>24607</v>
      </c>
      <c r="AA4342" s="12" t="s">
        <v>28746</v>
      </c>
      <c r="AB4342" s="12" t="s">
        <v>31009</v>
      </c>
      <c r="AC4342" s="12" t="s">
        <v>33559</v>
      </c>
      <c r="AD4342" s="12" t="s">
        <v>40834</v>
      </c>
      <c r="AE4342" s="12" t="s">
        <v>40835</v>
      </c>
      <c r="AF4342" s="12" t="s">
        <v>1</v>
      </c>
      <c r="AG4342" s="12" t="s">
        <v>40836</v>
      </c>
    </row>
    <row r="4343" spans="1:33" x14ac:dyDescent="0.25">
      <c r="A4343" s="12" t="s">
        <v>209</v>
      </c>
      <c r="B4343" s="12" t="s">
        <v>210</v>
      </c>
      <c r="C4343" s="12" t="s">
        <v>31282</v>
      </c>
      <c r="D4343" s="12" t="s">
        <v>3</v>
      </c>
      <c r="E4343" s="12" t="s">
        <v>40813</v>
      </c>
      <c r="F4343" s="12" t="s">
        <v>591</v>
      </c>
      <c r="G4343" s="12" t="s">
        <v>20207</v>
      </c>
      <c r="H4343" s="12" t="s">
        <v>1</v>
      </c>
      <c r="I4343" s="12" t="s">
        <v>362</v>
      </c>
      <c r="J4343" s="12" t="s">
        <v>5120</v>
      </c>
      <c r="K4343" s="12" t="s">
        <v>5121</v>
      </c>
      <c r="L4343" s="12" t="s">
        <v>58</v>
      </c>
      <c r="M4343" s="12" t="s">
        <v>218</v>
      </c>
      <c r="N4343" s="12" t="s">
        <v>24661</v>
      </c>
      <c r="O4343" s="12" t="s">
        <v>24662</v>
      </c>
      <c r="P4343" s="12" t="s">
        <v>67</v>
      </c>
      <c r="Q4343" s="12" t="s">
        <v>656</v>
      </c>
      <c r="R4343" s="12" t="s">
        <v>40</v>
      </c>
      <c r="S4343" s="12" t="s">
        <v>38</v>
      </c>
      <c r="T4343" s="16">
        <v>90000</v>
      </c>
      <c r="U4343" s="16">
        <v>-90000</v>
      </c>
      <c r="V4343" s="16">
        <v>0</v>
      </c>
      <c r="W4343" s="16">
        <v>0</v>
      </c>
      <c r="X4343" s="12" t="s">
        <v>399</v>
      </c>
      <c r="Y4343" s="12" t="s">
        <v>1</v>
      </c>
      <c r="Z4343" s="12" t="s">
        <v>26221</v>
      </c>
      <c r="AA4343" s="12" t="s">
        <v>26209</v>
      </c>
      <c r="AB4343" s="12" t="s">
        <v>31282</v>
      </c>
      <c r="AC4343" s="12" t="s">
        <v>1</v>
      </c>
      <c r="AD4343" s="12" t="s">
        <v>1</v>
      </c>
      <c r="AE4343" s="12" t="s">
        <v>1</v>
      </c>
      <c r="AF4343" s="12" t="s">
        <v>1</v>
      </c>
      <c r="AG4343" s="12" t="s">
        <v>30745</v>
      </c>
    </row>
    <row r="4344" spans="1:33" x14ac:dyDescent="0.25">
      <c r="A4344" s="12" t="s">
        <v>209</v>
      </c>
      <c r="B4344" s="12" t="s">
        <v>210</v>
      </c>
      <c r="C4344" s="12" t="s">
        <v>31934</v>
      </c>
      <c r="D4344" s="12" t="s">
        <v>3</v>
      </c>
      <c r="E4344" s="12" t="s">
        <v>40813</v>
      </c>
      <c r="F4344" s="12" t="s">
        <v>591</v>
      </c>
      <c r="G4344" s="12" t="s">
        <v>40837</v>
      </c>
      <c r="H4344" s="12" t="s">
        <v>1</v>
      </c>
      <c r="I4344" s="12" t="s">
        <v>362</v>
      </c>
      <c r="J4344" s="12" t="s">
        <v>21040</v>
      </c>
      <c r="K4344" s="12" t="s">
        <v>21041</v>
      </c>
      <c r="L4344" s="12" t="s">
        <v>58</v>
      </c>
      <c r="M4344" s="12" t="s">
        <v>218</v>
      </c>
      <c r="N4344" s="12" t="s">
        <v>24542</v>
      </c>
      <c r="O4344" s="12" t="s">
        <v>24543</v>
      </c>
      <c r="P4344" s="12" t="s">
        <v>67</v>
      </c>
      <c r="Q4344" s="12" t="s">
        <v>656</v>
      </c>
      <c r="R4344" s="12" t="s">
        <v>40</v>
      </c>
      <c r="S4344" s="12" t="s">
        <v>38</v>
      </c>
      <c r="T4344" s="16">
        <v>542153</v>
      </c>
      <c r="U4344" s="16">
        <v>0</v>
      </c>
      <c r="V4344" s="16">
        <v>542153</v>
      </c>
      <c r="W4344" s="16">
        <v>0</v>
      </c>
      <c r="X4344" s="12" t="s">
        <v>222</v>
      </c>
      <c r="Y4344" s="12" t="s">
        <v>1</v>
      </c>
      <c r="Z4344" s="12" t="s">
        <v>27015</v>
      </c>
      <c r="AA4344" s="12" t="s">
        <v>26940</v>
      </c>
      <c r="AB4344" s="12" t="s">
        <v>31934</v>
      </c>
      <c r="AC4344" s="12" t="s">
        <v>40838</v>
      </c>
      <c r="AD4344" s="12" t="s">
        <v>39987</v>
      </c>
      <c r="AE4344" s="12" t="s">
        <v>40839</v>
      </c>
      <c r="AF4344" s="12" t="s">
        <v>1</v>
      </c>
      <c r="AG4344" s="12" t="s">
        <v>39575</v>
      </c>
    </row>
    <row r="4345" spans="1:33" x14ac:dyDescent="0.25">
      <c r="A4345" s="12" t="s">
        <v>209</v>
      </c>
      <c r="B4345" s="12" t="s">
        <v>210</v>
      </c>
      <c r="C4345" s="12" t="s">
        <v>31945</v>
      </c>
      <c r="D4345" s="12" t="s">
        <v>3</v>
      </c>
      <c r="E4345" s="12" t="s">
        <v>40813</v>
      </c>
      <c r="F4345" s="12" t="s">
        <v>591</v>
      </c>
      <c r="G4345" s="12" t="s">
        <v>40840</v>
      </c>
      <c r="H4345" s="12" t="s">
        <v>1</v>
      </c>
      <c r="I4345" s="12" t="s">
        <v>362</v>
      </c>
      <c r="J4345" s="12" t="s">
        <v>19640</v>
      </c>
      <c r="K4345" s="12" t="s">
        <v>19641</v>
      </c>
      <c r="L4345" s="12" t="s">
        <v>58</v>
      </c>
      <c r="M4345" s="12" t="s">
        <v>218</v>
      </c>
      <c r="N4345" s="12" t="s">
        <v>24542</v>
      </c>
      <c r="O4345" s="12" t="s">
        <v>24543</v>
      </c>
      <c r="P4345" s="12" t="s">
        <v>67</v>
      </c>
      <c r="Q4345" s="12" t="s">
        <v>656</v>
      </c>
      <c r="R4345" s="12" t="s">
        <v>40</v>
      </c>
      <c r="S4345" s="12" t="s">
        <v>38</v>
      </c>
      <c r="T4345" s="16">
        <v>683690</v>
      </c>
      <c r="U4345" s="16">
        <v>1</v>
      </c>
      <c r="V4345" s="16">
        <v>683691</v>
      </c>
      <c r="W4345" s="16">
        <v>0</v>
      </c>
      <c r="X4345" s="12" t="s">
        <v>222</v>
      </c>
      <c r="Y4345" s="12" t="s">
        <v>1</v>
      </c>
      <c r="Z4345" s="12" t="s">
        <v>27015</v>
      </c>
      <c r="AA4345" s="12" t="s">
        <v>26940</v>
      </c>
      <c r="AB4345" s="12" t="s">
        <v>31945</v>
      </c>
      <c r="AC4345" s="12" t="s">
        <v>40841</v>
      </c>
      <c r="AD4345" s="12" t="s">
        <v>40842</v>
      </c>
      <c r="AE4345" s="12" t="s">
        <v>40843</v>
      </c>
      <c r="AF4345" s="12" t="s">
        <v>1</v>
      </c>
      <c r="AG4345" s="12" t="s">
        <v>39575</v>
      </c>
    </row>
    <row r="4346" spans="1:33" x14ac:dyDescent="0.25">
      <c r="A4346" s="12" t="s">
        <v>209</v>
      </c>
      <c r="B4346" s="12" t="s">
        <v>210</v>
      </c>
      <c r="C4346" s="12" t="s">
        <v>31974</v>
      </c>
      <c r="D4346" s="12" t="s">
        <v>3</v>
      </c>
      <c r="E4346" s="12" t="s">
        <v>40813</v>
      </c>
      <c r="F4346" s="12" t="s">
        <v>591</v>
      </c>
      <c r="G4346" s="12" t="s">
        <v>22628</v>
      </c>
      <c r="H4346" s="12" t="s">
        <v>1</v>
      </c>
      <c r="I4346" s="12" t="s">
        <v>362</v>
      </c>
      <c r="J4346" s="12" t="s">
        <v>4382</v>
      </c>
      <c r="K4346" s="12" t="s">
        <v>4383</v>
      </c>
      <c r="L4346" s="12" t="s">
        <v>58</v>
      </c>
      <c r="M4346" s="12" t="s">
        <v>218</v>
      </c>
      <c r="N4346" s="12" t="s">
        <v>25730</v>
      </c>
      <c r="O4346" s="12" t="s">
        <v>25731</v>
      </c>
      <c r="P4346" s="12" t="s">
        <v>67</v>
      </c>
      <c r="Q4346" s="12" t="s">
        <v>656</v>
      </c>
      <c r="R4346" s="12" t="s">
        <v>40</v>
      </c>
      <c r="S4346" s="12" t="s">
        <v>38</v>
      </c>
      <c r="T4346" s="16">
        <v>678544</v>
      </c>
      <c r="U4346" s="16">
        <v>-20000</v>
      </c>
      <c r="V4346" s="16">
        <v>658544</v>
      </c>
      <c r="W4346" s="16">
        <v>0</v>
      </c>
      <c r="X4346" s="12" t="s">
        <v>222</v>
      </c>
      <c r="Y4346" s="12" t="s">
        <v>1</v>
      </c>
      <c r="Z4346" s="12" t="s">
        <v>26264</v>
      </c>
      <c r="AA4346" s="12" t="s">
        <v>26248</v>
      </c>
      <c r="AB4346" s="12" t="s">
        <v>31974</v>
      </c>
      <c r="AC4346" s="12" t="s">
        <v>40844</v>
      </c>
      <c r="AD4346" s="12" t="s">
        <v>40845</v>
      </c>
      <c r="AE4346" s="12" t="s">
        <v>40846</v>
      </c>
      <c r="AF4346" s="12" t="s">
        <v>1</v>
      </c>
      <c r="AG4346" s="12" t="s">
        <v>40847</v>
      </c>
    </row>
    <row r="4347" spans="1:33" x14ac:dyDescent="0.25">
      <c r="A4347" s="12" t="s">
        <v>209</v>
      </c>
      <c r="B4347" s="12" t="s">
        <v>210</v>
      </c>
      <c r="C4347" s="12" t="s">
        <v>32044</v>
      </c>
      <c r="D4347" s="12" t="s">
        <v>3</v>
      </c>
      <c r="E4347" s="12" t="s">
        <v>40848</v>
      </c>
      <c r="F4347" s="12" t="s">
        <v>665</v>
      </c>
      <c r="G4347" s="12" t="s">
        <v>40849</v>
      </c>
      <c r="H4347" s="12" t="s">
        <v>1</v>
      </c>
      <c r="I4347" s="12" t="s">
        <v>215</v>
      </c>
      <c r="J4347" s="12" t="s">
        <v>1772</v>
      </c>
      <c r="K4347" s="12" t="s">
        <v>1773</v>
      </c>
      <c r="L4347" s="12" t="s">
        <v>58</v>
      </c>
      <c r="M4347" s="12" t="s">
        <v>218</v>
      </c>
      <c r="N4347" s="12" t="s">
        <v>407</v>
      </c>
      <c r="O4347" s="12" t="s">
        <v>408</v>
      </c>
      <c r="P4347" s="12" t="s">
        <v>39</v>
      </c>
      <c r="Q4347" s="12" t="s">
        <v>221</v>
      </c>
      <c r="R4347" s="12" t="s">
        <v>40</v>
      </c>
      <c r="S4347" s="12" t="s">
        <v>38</v>
      </c>
      <c r="T4347" s="16">
        <v>110483.19</v>
      </c>
      <c r="U4347" s="16">
        <v>0</v>
      </c>
      <c r="V4347" s="16">
        <v>110483.19</v>
      </c>
      <c r="W4347" s="16">
        <v>0</v>
      </c>
      <c r="X4347" s="12" t="s">
        <v>222</v>
      </c>
      <c r="Y4347" s="12" t="s">
        <v>1</v>
      </c>
      <c r="Z4347" s="12" t="s">
        <v>24524</v>
      </c>
      <c r="AA4347" s="12" t="s">
        <v>24522</v>
      </c>
      <c r="AB4347" s="12" t="s">
        <v>32044</v>
      </c>
      <c r="AC4347" s="12" t="s">
        <v>40850</v>
      </c>
      <c r="AD4347" s="12" t="s">
        <v>40851</v>
      </c>
      <c r="AE4347" s="12" t="s">
        <v>40852</v>
      </c>
      <c r="AF4347" s="12" t="s">
        <v>1</v>
      </c>
      <c r="AG4347" s="12" t="s">
        <v>40853</v>
      </c>
    </row>
    <row r="4348" spans="1:33" x14ac:dyDescent="0.25">
      <c r="A4348" s="12" t="s">
        <v>209</v>
      </c>
      <c r="B4348" s="12" t="s">
        <v>210</v>
      </c>
      <c r="C4348" s="12" t="s">
        <v>32111</v>
      </c>
      <c r="D4348" s="12" t="s">
        <v>3</v>
      </c>
      <c r="E4348" s="12" t="s">
        <v>40848</v>
      </c>
      <c r="F4348" s="12" t="s">
        <v>665</v>
      </c>
      <c r="G4348" s="12" t="s">
        <v>40854</v>
      </c>
      <c r="H4348" s="12" t="s">
        <v>1</v>
      </c>
      <c r="I4348" s="12" t="s">
        <v>215</v>
      </c>
      <c r="J4348" s="12" t="s">
        <v>802</v>
      </c>
      <c r="K4348" s="12" t="s">
        <v>803</v>
      </c>
      <c r="L4348" s="12" t="s">
        <v>58</v>
      </c>
      <c r="M4348" s="12" t="s">
        <v>218</v>
      </c>
      <c r="N4348" s="12" t="s">
        <v>405</v>
      </c>
      <c r="O4348" s="12" t="s">
        <v>406</v>
      </c>
      <c r="P4348" s="12" t="s">
        <v>39</v>
      </c>
      <c r="Q4348" s="12" t="s">
        <v>221</v>
      </c>
      <c r="R4348" s="12" t="s">
        <v>40</v>
      </c>
      <c r="S4348" s="12" t="s">
        <v>38</v>
      </c>
      <c r="T4348" s="16">
        <v>519490</v>
      </c>
      <c r="U4348" s="16">
        <v>0</v>
      </c>
      <c r="V4348" s="16">
        <v>519490</v>
      </c>
      <c r="W4348" s="16">
        <v>0</v>
      </c>
      <c r="X4348" s="12" t="s">
        <v>222</v>
      </c>
      <c r="Y4348" s="12" t="s">
        <v>1</v>
      </c>
      <c r="Z4348" s="12" t="s">
        <v>24524</v>
      </c>
      <c r="AA4348" s="12" t="s">
        <v>24522</v>
      </c>
      <c r="AB4348" s="12" t="s">
        <v>32111</v>
      </c>
      <c r="AC4348" s="12" t="s">
        <v>40855</v>
      </c>
      <c r="AD4348" s="12" t="s">
        <v>40856</v>
      </c>
      <c r="AE4348" s="12" t="s">
        <v>40857</v>
      </c>
      <c r="AF4348" s="12" t="s">
        <v>1</v>
      </c>
      <c r="AG4348" s="12" t="s">
        <v>40858</v>
      </c>
    </row>
    <row r="4349" spans="1:33" x14ac:dyDescent="0.25">
      <c r="A4349" s="12" t="s">
        <v>209</v>
      </c>
      <c r="B4349" s="12" t="s">
        <v>210</v>
      </c>
      <c r="C4349" s="12" t="s">
        <v>32111</v>
      </c>
      <c r="D4349" s="12" t="s">
        <v>3</v>
      </c>
      <c r="E4349" s="12" t="s">
        <v>40848</v>
      </c>
      <c r="F4349" s="12" t="s">
        <v>665</v>
      </c>
      <c r="G4349" s="12" t="s">
        <v>40854</v>
      </c>
      <c r="H4349" s="12" t="s">
        <v>1</v>
      </c>
      <c r="I4349" s="12" t="s">
        <v>215</v>
      </c>
      <c r="J4349" s="12" t="s">
        <v>802</v>
      </c>
      <c r="K4349" s="12" t="s">
        <v>803</v>
      </c>
      <c r="L4349" s="12" t="s">
        <v>58</v>
      </c>
      <c r="M4349" s="12" t="s">
        <v>218</v>
      </c>
      <c r="N4349" s="12" t="s">
        <v>411</v>
      </c>
      <c r="O4349" s="12" t="s">
        <v>412</v>
      </c>
      <c r="P4349" s="12" t="s">
        <v>39</v>
      </c>
      <c r="Q4349" s="12" t="s">
        <v>221</v>
      </c>
      <c r="R4349" s="12" t="s">
        <v>40</v>
      </c>
      <c r="S4349" s="12" t="s">
        <v>38</v>
      </c>
      <c r="T4349" s="16">
        <v>23279</v>
      </c>
      <c r="U4349" s="16">
        <v>0</v>
      </c>
      <c r="V4349" s="16">
        <v>23279</v>
      </c>
      <c r="W4349" s="16">
        <v>0</v>
      </c>
      <c r="X4349" s="12" t="s">
        <v>222</v>
      </c>
      <c r="Y4349" s="12" t="s">
        <v>1</v>
      </c>
      <c r="Z4349" s="12" t="s">
        <v>24524</v>
      </c>
      <c r="AA4349" s="12" t="s">
        <v>24522</v>
      </c>
      <c r="AB4349" s="12" t="s">
        <v>32111</v>
      </c>
      <c r="AC4349" s="12" t="s">
        <v>40855</v>
      </c>
      <c r="AD4349" s="12" t="s">
        <v>40856</v>
      </c>
      <c r="AE4349" s="12" t="s">
        <v>40857</v>
      </c>
      <c r="AF4349" s="12" t="s">
        <v>1</v>
      </c>
      <c r="AG4349" s="12" t="s">
        <v>40858</v>
      </c>
    </row>
    <row r="4350" spans="1:33" x14ac:dyDescent="0.25">
      <c r="A4350" s="12" t="s">
        <v>209</v>
      </c>
      <c r="B4350" s="12" t="s">
        <v>210</v>
      </c>
      <c r="C4350" s="12" t="s">
        <v>33009</v>
      </c>
      <c r="D4350" s="12" t="s">
        <v>3</v>
      </c>
      <c r="E4350" s="12" t="s">
        <v>40848</v>
      </c>
      <c r="F4350" s="12" t="s">
        <v>665</v>
      </c>
      <c r="G4350" s="12" t="s">
        <v>40859</v>
      </c>
      <c r="H4350" s="12" t="s">
        <v>1</v>
      </c>
      <c r="I4350" s="12" t="s">
        <v>215</v>
      </c>
      <c r="J4350" s="12" t="s">
        <v>1002</v>
      </c>
      <c r="K4350" s="12" t="s">
        <v>1003</v>
      </c>
      <c r="L4350" s="12" t="s">
        <v>58</v>
      </c>
      <c r="M4350" s="12" t="s">
        <v>218</v>
      </c>
      <c r="N4350" s="12" t="s">
        <v>405</v>
      </c>
      <c r="O4350" s="12" t="s">
        <v>406</v>
      </c>
      <c r="P4350" s="12" t="s">
        <v>39</v>
      </c>
      <c r="Q4350" s="12" t="s">
        <v>221</v>
      </c>
      <c r="R4350" s="12" t="s">
        <v>40</v>
      </c>
      <c r="S4350" s="12" t="s">
        <v>38</v>
      </c>
      <c r="T4350" s="16">
        <v>1853900</v>
      </c>
      <c r="U4350" s="16">
        <v>0</v>
      </c>
      <c r="V4350" s="16">
        <v>1853900</v>
      </c>
      <c r="W4350" s="16">
        <v>0</v>
      </c>
      <c r="X4350" s="12" t="s">
        <v>222</v>
      </c>
      <c r="Y4350" s="12" t="s">
        <v>1</v>
      </c>
      <c r="Z4350" s="12" t="s">
        <v>24524</v>
      </c>
      <c r="AA4350" s="12" t="s">
        <v>24522</v>
      </c>
      <c r="AB4350" s="12" t="s">
        <v>33009</v>
      </c>
      <c r="AC4350" s="12" t="s">
        <v>40860</v>
      </c>
      <c r="AD4350" s="12" t="s">
        <v>40861</v>
      </c>
      <c r="AE4350" s="12" t="s">
        <v>40862</v>
      </c>
      <c r="AF4350" s="12" t="s">
        <v>1</v>
      </c>
      <c r="AG4350" s="12" t="s">
        <v>40863</v>
      </c>
    </row>
    <row r="4351" spans="1:33" x14ac:dyDescent="0.25">
      <c r="A4351" s="12" t="s">
        <v>209</v>
      </c>
      <c r="B4351" s="12" t="s">
        <v>210</v>
      </c>
      <c r="C4351" s="12" t="s">
        <v>32139</v>
      </c>
      <c r="D4351" s="12" t="s">
        <v>3</v>
      </c>
      <c r="E4351" s="12" t="s">
        <v>40848</v>
      </c>
      <c r="F4351" s="12" t="s">
        <v>665</v>
      </c>
      <c r="G4351" s="12" t="s">
        <v>40864</v>
      </c>
      <c r="H4351" s="12" t="s">
        <v>1</v>
      </c>
      <c r="I4351" s="12" t="s">
        <v>215</v>
      </c>
      <c r="J4351" s="12" t="s">
        <v>14877</v>
      </c>
      <c r="K4351" s="12" t="s">
        <v>14878</v>
      </c>
      <c r="L4351" s="12" t="s">
        <v>58</v>
      </c>
      <c r="M4351" s="12" t="s">
        <v>218</v>
      </c>
      <c r="N4351" s="12" t="s">
        <v>411</v>
      </c>
      <c r="O4351" s="12" t="s">
        <v>412</v>
      </c>
      <c r="P4351" s="12" t="s">
        <v>39</v>
      </c>
      <c r="Q4351" s="12" t="s">
        <v>221</v>
      </c>
      <c r="R4351" s="12" t="s">
        <v>40</v>
      </c>
      <c r="S4351" s="12" t="s">
        <v>38</v>
      </c>
      <c r="T4351" s="16">
        <v>112132</v>
      </c>
      <c r="U4351" s="16">
        <v>0</v>
      </c>
      <c r="V4351" s="16">
        <v>112132</v>
      </c>
      <c r="W4351" s="16">
        <v>0</v>
      </c>
      <c r="X4351" s="12" t="s">
        <v>222</v>
      </c>
      <c r="Y4351" s="12" t="s">
        <v>1</v>
      </c>
      <c r="Z4351" s="12" t="s">
        <v>24524</v>
      </c>
      <c r="AA4351" s="12" t="s">
        <v>24522</v>
      </c>
      <c r="AB4351" s="12" t="s">
        <v>32139</v>
      </c>
      <c r="AC4351" s="12" t="s">
        <v>40865</v>
      </c>
      <c r="AD4351" s="12" t="s">
        <v>40866</v>
      </c>
      <c r="AE4351" s="12" t="s">
        <v>40867</v>
      </c>
      <c r="AF4351" s="12" t="s">
        <v>1</v>
      </c>
      <c r="AG4351" s="12" t="s">
        <v>40868</v>
      </c>
    </row>
    <row r="4352" spans="1:33" x14ac:dyDescent="0.25">
      <c r="A4352" s="12" t="s">
        <v>209</v>
      </c>
      <c r="B4352" s="12" t="s">
        <v>210</v>
      </c>
      <c r="C4352" s="12" t="s">
        <v>40869</v>
      </c>
      <c r="D4352" s="12" t="s">
        <v>3</v>
      </c>
      <c r="E4352" s="12" t="s">
        <v>40848</v>
      </c>
      <c r="F4352" s="12" t="s">
        <v>380</v>
      </c>
      <c r="G4352" s="12" t="s">
        <v>40870</v>
      </c>
      <c r="H4352" s="12" t="s">
        <v>11992</v>
      </c>
      <c r="I4352" s="12" t="s">
        <v>215</v>
      </c>
      <c r="J4352" s="12" t="s">
        <v>382</v>
      </c>
      <c r="K4352" s="12" t="s">
        <v>383</v>
      </c>
      <c r="L4352" s="12" t="s">
        <v>58</v>
      </c>
      <c r="M4352" s="12" t="s">
        <v>218</v>
      </c>
      <c r="N4352" s="12" t="s">
        <v>405</v>
      </c>
      <c r="O4352" s="12" t="s">
        <v>406</v>
      </c>
      <c r="P4352" s="12" t="s">
        <v>39</v>
      </c>
      <c r="Q4352" s="12" t="s">
        <v>221</v>
      </c>
      <c r="R4352" s="12" t="s">
        <v>40</v>
      </c>
      <c r="S4352" s="12" t="s">
        <v>38</v>
      </c>
      <c r="T4352" s="16">
        <v>45382542</v>
      </c>
      <c r="U4352" s="16">
        <v>0</v>
      </c>
      <c r="V4352" s="16">
        <v>45382542</v>
      </c>
      <c r="W4352" s="16">
        <v>0</v>
      </c>
      <c r="X4352" s="12" t="s">
        <v>222</v>
      </c>
      <c r="Y4352" s="12" t="s">
        <v>1</v>
      </c>
      <c r="Z4352" s="12" t="s">
        <v>27652</v>
      </c>
      <c r="AA4352" s="12" t="s">
        <v>28774</v>
      </c>
      <c r="AB4352" s="12" t="s">
        <v>40869</v>
      </c>
      <c r="AC4352" s="12" t="s">
        <v>40871</v>
      </c>
      <c r="AD4352" s="12" t="s">
        <v>40872</v>
      </c>
      <c r="AE4352" s="12" t="s">
        <v>40873</v>
      </c>
      <c r="AF4352" s="12" t="s">
        <v>1</v>
      </c>
      <c r="AG4352" s="12" t="s">
        <v>40874</v>
      </c>
    </row>
    <row r="4353" spans="1:33" x14ac:dyDescent="0.25">
      <c r="A4353" s="12" t="s">
        <v>209</v>
      </c>
      <c r="B4353" s="12" t="s">
        <v>210</v>
      </c>
      <c r="C4353" s="12" t="s">
        <v>40869</v>
      </c>
      <c r="D4353" s="12" t="s">
        <v>3</v>
      </c>
      <c r="E4353" s="12" t="s">
        <v>40848</v>
      </c>
      <c r="F4353" s="12" t="s">
        <v>380</v>
      </c>
      <c r="G4353" s="12" t="s">
        <v>40870</v>
      </c>
      <c r="H4353" s="12" t="s">
        <v>11992</v>
      </c>
      <c r="I4353" s="12" t="s">
        <v>215</v>
      </c>
      <c r="J4353" s="12" t="s">
        <v>382</v>
      </c>
      <c r="K4353" s="12" t="s">
        <v>383</v>
      </c>
      <c r="L4353" s="12" t="s">
        <v>58</v>
      </c>
      <c r="M4353" s="12" t="s">
        <v>218</v>
      </c>
      <c r="N4353" s="12" t="s">
        <v>411</v>
      </c>
      <c r="O4353" s="12" t="s">
        <v>412</v>
      </c>
      <c r="P4353" s="12" t="s">
        <v>39</v>
      </c>
      <c r="Q4353" s="12" t="s">
        <v>221</v>
      </c>
      <c r="R4353" s="12" t="s">
        <v>40</v>
      </c>
      <c r="S4353" s="12" t="s">
        <v>38</v>
      </c>
      <c r="T4353" s="16">
        <v>4432286</v>
      </c>
      <c r="U4353" s="16">
        <v>0</v>
      </c>
      <c r="V4353" s="16">
        <v>4432286</v>
      </c>
      <c r="W4353" s="16">
        <v>0</v>
      </c>
      <c r="X4353" s="12" t="s">
        <v>222</v>
      </c>
      <c r="Y4353" s="12" t="s">
        <v>1</v>
      </c>
      <c r="Z4353" s="12" t="s">
        <v>27652</v>
      </c>
      <c r="AA4353" s="12" t="s">
        <v>28774</v>
      </c>
      <c r="AB4353" s="12" t="s">
        <v>40869</v>
      </c>
      <c r="AC4353" s="12" t="s">
        <v>40871</v>
      </c>
      <c r="AD4353" s="12" t="s">
        <v>40872</v>
      </c>
      <c r="AE4353" s="12" t="s">
        <v>40873</v>
      </c>
      <c r="AF4353" s="12" t="s">
        <v>1</v>
      </c>
      <c r="AG4353" s="12" t="s">
        <v>40874</v>
      </c>
    </row>
    <row r="4354" spans="1:33" x14ac:dyDescent="0.25">
      <c r="A4354" s="12" t="s">
        <v>209</v>
      </c>
      <c r="B4354" s="12" t="s">
        <v>210</v>
      </c>
      <c r="C4354" s="12" t="s">
        <v>32097</v>
      </c>
      <c r="D4354" s="12" t="s">
        <v>3</v>
      </c>
      <c r="E4354" s="12" t="s">
        <v>40848</v>
      </c>
      <c r="F4354" s="12" t="s">
        <v>591</v>
      </c>
      <c r="G4354" s="12" t="s">
        <v>40875</v>
      </c>
      <c r="H4354" s="12" t="s">
        <v>1</v>
      </c>
      <c r="I4354" s="12" t="s">
        <v>362</v>
      </c>
      <c r="J4354" s="12" t="s">
        <v>5120</v>
      </c>
      <c r="K4354" s="12" t="s">
        <v>5121</v>
      </c>
      <c r="L4354" s="12" t="s">
        <v>58</v>
      </c>
      <c r="M4354" s="12" t="s">
        <v>218</v>
      </c>
      <c r="N4354" s="12" t="s">
        <v>24661</v>
      </c>
      <c r="O4354" s="12" t="s">
        <v>24662</v>
      </c>
      <c r="P4354" s="12" t="s">
        <v>67</v>
      </c>
      <c r="Q4354" s="12" t="s">
        <v>656</v>
      </c>
      <c r="R4354" s="12" t="s">
        <v>40</v>
      </c>
      <c r="S4354" s="12" t="s">
        <v>38</v>
      </c>
      <c r="T4354" s="16">
        <v>90000</v>
      </c>
      <c r="U4354" s="16">
        <v>0</v>
      </c>
      <c r="V4354" s="16">
        <v>90000</v>
      </c>
      <c r="W4354" s="16">
        <v>0</v>
      </c>
      <c r="X4354" s="12" t="s">
        <v>222</v>
      </c>
      <c r="Y4354" s="12" t="s">
        <v>1</v>
      </c>
      <c r="Z4354" s="12" t="s">
        <v>26221</v>
      </c>
      <c r="AA4354" s="12" t="s">
        <v>26209</v>
      </c>
      <c r="AB4354" s="12" t="s">
        <v>32097</v>
      </c>
      <c r="AC4354" s="12" t="s">
        <v>40876</v>
      </c>
      <c r="AD4354" s="12" t="s">
        <v>40877</v>
      </c>
      <c r="AE4354" s="12" t="s">
        <v>40878</v>
      </c>
      <c r="AF4354" s="12" t="s">
        <v>1</v>
      </c>
      <c r="AG4354" s="12" t="s">
        <v>30745</v>
      </c>
    </row>
    <row r="4355" spans="1:33" x14ac:dyDescent="0.25">
      <c r="A4355" s="12" t="s">
        <v>209</v>
      </c>
      <c r="B4355" s="12" t="s">
        <v>210</v>
      </c>
      <c r="C4355" s="12" t="s">
        <v>32201</v>
      </c>
      <c r="D4355" s="12" t="s">
        <v>3</v>
      </c>
      <c r="E4355" s="12" t="s">
        <v>40848</v>
      </c>
      <c r="F4355" s="12" t="s">
        <v>591</v>
      </c>
      <c r="G4355" s="12" t="s">
        <v>19966</v>
      </c>
      <c r="H4355" s="12" t="s">
        <v>1</v>
      </c>
      <c r="I4355" s="12" t="s">
        <v>362</v>
      </c>
      <c r="J4355" s="12" t="s">
        <v>18921</v>
      </c>
      <c r="K4355" s="12" t="s">
        <v>18922</v>
      </c>
      <c r="L4355" s="12" t="s">
        <v>58</v>
      </c>
      <c r="M4355" s="12" t="s">
        <v>218</v>
      </c>
      <c r="N4355" s="12" t="s">
        <v>24845</v>
      </c>
      <c r="O4355" s="12" t="s">
        <v>24846</v>
      </c>
      <c r="P4355" s="12" t="s">
        <v>67</v>
      </c>
      <c r="Q4355" s="12" t="s">
        <v>656</v>
      </c>
      <c r="R4355" s="12" t="s">
        <v>40</v>
      </c>
      <c r="S4355" s="12" t="s">
        <v>38</v>
      </c>
      <c r="T4355" s="16">
        <v>547810</v>
      </c>
      <c r="U4355" s="16">
        <v>1</v>
      </c>
      <c r="V4355" s="16">
        <v>547811</v>
      </c>
      <c r="W4355" s="16">
        <v>0</v>
      </c>
      <c r="X4355" s="12" t="s">
        <v>222</v>
      </c>
      <c r="Y4355" s="12" t="s">
        <v>1</v>
      </c>
      <c r="Z4355" s="12" t="s">
        <v>26270</v>
      </c>
      <c r="AA4355" s="12" t="s">
        <v>26254</v>
      </c>
      <c r="AB4355" s="12" t="s">
        <v>32201</v>
      </c>
      <c r="AC4355" s="12" t="s">
        <v>40879</v>
      </c>
      <c r="AD4355" s="12" t="s">
        <v>40880</v>
      </c>
      <c r="AE4355" s="12" t="s">
        <v>40881</v>
      </c>
      <c r="AF4355" s="12" t="s">
        <v>1</v>
      </c>
      <c r="AG4355" s="12" t="s">
        <v>40882</v>
      </c>
    </row>
    <row r="4356" spans="1:33" x14ac:dyDescent="0.25">
      <c r="A4356" s="12" t="s">
        <v>209</v>
      </c>
      <c r="B4356" s="12" t="s">
        <v>210</v>
      </c>
      <c r="C4356" s="12" t="s">
        <v>32297</v>
      </c>
      <c r="D4356" s="12" t="s">
        <v>3</v>
      </c>
      <c r="E4356" s="12" t="s">
        <v>40848</v>
      </c>
      <c r="F4356" s="12" t="s">
        <v>591</v>
      </c>
      <c r="G4356" s="12" t="s">
        <v>22640</v>
      </c>
      <c r="H4356" s="12" t="s">
        <v>1</v>
      </c>
      <c r="I4356" s="12" t="s">
        <v>362</v>
      </c>
      <c r="J4356" s="12" t="s">
        <v>5113</v>
      </c>
      <c r="K4356" s="12" t="s">
        <v>5114</v>
      </c>
      <c r="L4356" s="12" t="s">
        <v>58</v>
      </c>
      <c r="M4356" s="12" t="s">
        <v>218</v>
      </c>
      <c r="N4356" s="12" t="s">
        <v>25730</v>
      </c>
      <c r="O4356" s="12" t="s">
        <v>25731</v>
      </c>
      <c r="P4356" s="12" t="s">
        <v>67</v>
      </c>
      <c r="Q4356" s="12" t="s">
        <v>656</v>
      </c>
      <c r="R4356" s="12" t="s">
        <v>40</v>
      </c>
      <c r="S4356" s="12" t="s">
        <v>38</v>
      </c>
      <c r="T4356" s="16">
        <v>567954</v>
      </c>
      <c r="U4356" s="16">
        <v>-15000</v>
      </c>
      <c r="V4356" s="16">
        <v>552954</v>
      </c>
      <c r="W4356" s="16">
        <v>0</v>
      </c>
      <c r="X4356" s="12" t="s">
        <v>222</v>
      </c>
      <c r="Y4356" s="12" t="s">
        <v>1</v>
      </c>
      <c r="Z4356" s="12" t="s">
        <v>26264</v>
      </c>
      <c r="AA4356" s="12" t="s">
        <v>26248</v>
      </c>
      <c r="AB4356" s="12" t="s">
        <v>32297</v>
      </c>
      <c r="AC4356" s="12" t="s">
        <v>40883</v>
      </c>
      <c r="AD4356" s="12" t="s">
        <v>40884</v>
      </c>
      <c r="AE4356" s="12" t="s">
        <v>40885</v>
      </c>
      <c r="AF4356" s="12" t="s">
        <v>1</v>
      </c>
      <c r="AG4356" s="12" t="s">
        <v>40886</v>
      </c>
    </row>
    <row r="4357" spans="1:33" x14ac:dyDescent="0.25">
      <c r="A4357" s="12" t="s">
        <v>209</v>
      </c>
      <c r="B4357" s="12" t="s">
        <v>210</v>
      </c>
      <c r="C4357" s="12" t="s">
        <v>32313</v>
      </c>
      <c r="D4357" s="12" t="s">
        <v>3</v>
      </c>
      <c r="E4357" s="12" t="s">
        <v>40848</v>
      </c>
      <c r="F4357" s="12" t="s">
        <v>591</v>
      </c>
      <c r="G4357" s="12" t="s">
        <v>20066</v>
      </c>
      <c r="H4357" s="12" t="s">
        <v>1</v>
      </c>
      <c r="I4357" s="12" t="s">
        <v>362</v>
      </c>
      <c r="J4357" s="12" t="s">
        <v>3707</v>
      </c>
      <c r="K4357" s="12" t="s">
        <v>3708</v>
      </c>
      <c r="L4357" s="12" t="s">
        <v>58</v>
      </c>
      <c r="M4357" s="12" t="s">
        <v>218</v>
      </c>
      <c r="N4357" s="12" t="s">
        <v>24691</v>
      </c>
      <c r="O4357" s="12" t="s">
        <v>24692</v>
      </c>
      <c r="P4357" s="12" t="s">
        <v>67</v>
      </c>
      <c r="Q4357" s="12" t="s">
        <v>656</v>
      </c>
      <c r="R4357" s="12" t="s">
        <v>40</v>
      </c>
      <c r="S4357" s="12" t="s">
        <v>38</v>
      </c>
      <c r="T4357" s="16">
        <v>151931</v>
      </c>
      <c r="U4357" s="16">
        <v>0</v>
      </c>
      <c r="V4357" s="16">
        <v>151931</v>
      </c>
      <c r="W4357" s="16">
        <v>0</v>
      </c>
      <c r="X4357" s="12" t="s">
        <v>222</v>
      </c>
      <c r="Y4357" s="12" t="s">
        <v>1</v>
      </c>
      <c r="Z4357" s="12" t="s">
        <v>26266</v>
      </c>
      <c r="AA4357" s="12" t="s">
        <v>26250</v>
      </c>
      <c r="AB4357" s="12" t="s">
        <v>32313</v>
      </c>
      <c r="AC4357" s="12" t="s">
        <v>40887</v>
      </c>
      <c r="AD4357" s="12" t="s">
        <v>40888</v>
      </c>
      <c r="AE4357" s="12" t="s">
        <v>40889</v>
      </c>
      <c r="AF4357" s="12" t="s">
        <v>1</v>
      </c>
      <c r="AG4357" s="12" t="s">
        <v>40890</v>
      </c>
    </row>
    <row r="4358" spans="1:33" x14ac:dyDescent="0.25">
      <c r="A4358" s="12" t="s">
        <v>209</v>
      </c>
      <c r="B4358" s="12" t="s">
        <v>210</v>
      </c>
      <c r="C4358" s="12" t="s">
        <v>32402</v>
      </c>
      <c r="D4358" s="12" t="s">
        <v>3</v>
      </c>
      <c r="E4358" s="12" t="s">
        <v>40848</v>
      </c>
      <c r="F4358" s="12" t="s">
        <v>591</v>
      </c>
      <c r="G4358" s="12" t="s">
        <v>20007</v>
      </c>
      <c r="H4358" s="12" t="s">
        <v>1</v>
      </c>
      <c r="I4358" s="12" t="s">
        <v>362</v>
      </c>
      <c r="J4358" s="12" t="s">
        <v>5183</v>
      </c>
      <c r="K4358" s="12" t="s">
        <v>5184</v>
      </c>
      <c r="L4358" s="12" t="s">
        <v>58</v>
      </c>
      <c r="M4358" s="12" t="s">
        <v>218</v>
      </c>
      <c r="N4358" s="12" t="s">
        <v>24977</v>
      </c>
      <c r="O4358" s="12" t="s">
        <v>24978</v>
      </c>
      <c r="P4358" s="12" t="s">
        <v>67</v>
      </c>
      <c r="Q4358" s="12" t="s">
        <v>656</v>
      </c>
      <c r="R4358" s="12" t="s">
        <v>40</v>
      </c>
      <c r="S4358" s="12" t="s">
        <v>38</v>
      </c>
      <c r="T4358" s="16">
        <v>248950</v>
      </c>
      <c r="U4358" s="16">
        <v>0</v>
      </c>
      <c r="V4358" s="16">
        <v>248950</v>
      </c>
      <c r="W4358" s="16">
        <v>0</v>
      </c>
      <c r="X4358" s="12" t="s">
        <v>222</v>
      </c>
      <c r="Y4358" s="12" t="s">
        <v>1</v>
      </c>
      <c r="Z4358" s="12" t="s">
        <v>26810</v>
      </c>
      <c r="AA4358" s="12" t="s">
        <v>26751</v>
      </c>
      <c r="AB4358" s="12" t="s">
        <v>32402</v>
      </c>
      <c r="AC4358" s="12" t="s">
        <v>40891</v>
      </c>
      <c r="AD4358" s="12" t="s">
        <v>40892</v>
      </c>
      <c r="AE4358" s="12" t="s">
        <v>40893</v>
      </c>
      <c r="AF4358" s="12" t="s">
        <v>1</v>
      </c>
      <c r="AG4358" s="12" t="s">
        <v>40894</v>
      </c>
    </row>
    <row r="4359" spans="1:33" x14ac:dyDescent="0.25">
      <c r="A4359" s="12" t="s">
        <v>209</v>
      </c>
      <c r="B4359" s="12" t="s">
        <v>210</v>
      </c>
      <c r="C4359" s="12" t="s">
        <v>32421</v>
      </c>
      <c r="D4359" s="12" t="s">
        <v>3</v>
      </c>
      <c r="E4359" s="12" t="s">
        <v>40848</v>
      </c>
      <c r="F4359" s="12" t="s">
        <v>591</v>
      </c>
      <c r="G4359" s="12" t="s">
        <v>19997</v>
      </c>
      <c r="H4359" s="12" t="s">
        <v>1</v>
      </c>
      <c r="I4359" s="12" t="s">
        <v>362</v>
      </c>
      <c r="J4359" s="12" t="s">
        <v>33608</v>
      </c>
      <c r="K4359" s="12" t="s">
        <v>33609</v>
      </c>
      <c r="L4359" s="12" t="s">
        <v>58</v>
      </c>
      <c r="M4359" s="12" t="s">
        <v>218</v>
      </c>
      <c r="N4359" s="12" t="s">
        <v>24977</v>
      </c>
      <c r="O4359" s="12" t="s">
        <v>24978</v>
      </c>
      <c r="P4359" s="12" t="s">
        <v>67</v>
      </c>
      <c r="Q4359" s="12" t="s">
        <v>656</v>
      </c>
      <c r="R4359" s="12" t="s">
        <v>40</v>
      </c>
      <c r="S4359" s="12" t="s">
        <v>38</v>
      </c>
      <c r="T4359" s="16">
        <v>184543</v>
      </c>
      <c r="U4359" s="16">
        <v>0</v>
      </c>
      <c r="V4359" s="16">
        <v>184543</v>
      </c>
      <c r="W4359" s="16">
        <v>0</v>
      </c>
      <c r="X4359" s="12" t="s">
        <v>222</v>
      </c>
      <c r="Y4359" s="12" t="s">
        <v>1</v>
      </c>
      <c r="Z4359" s="12" t="s">
        <v>26810</v>
      </c>
      <c r="AA4359" s="12" t="s">
        <v>26751</v>
      </c>
      <c r="AB4359" s="12" t="s">
        <v>32421</v>
      </c>
      <c r="AC4359" s="12" t="s">
        <v>40895</v>
      </c>
      <c r="AD4359" s="12" t="s">
        <v>40896</v>
      </c>
      <c r="AE4359" s="12" t="s">
        <v>40897</v>
      </c>
      <c r="AF4359" s="12" t="s">
        <v>1</v>
      </c>
      <c r="AG4359" s="12" t="s">
        <v>40898</v>
      </c>
    </row>
    <row r="4360" spans="1:33" x14ac:dyDescent="0.25">
      <c r="A4360" s="12" t="s">
        <v>209</v>
      </c>
      <c r="B4360" s="12" t="s">
        <v>210</v>
      </c>
      <c r="C4360" s="12" t="s">
        <v>40899</v>
      </c>
      <c r="D4360" s="12" t="s">
        <v>3</v>
      </c>
      <c r="E4360" s="12" t="s">
        <v>40848</v>
      </c>
      <c r="F4360" s="12" t="s">
        <v>591</v>
      </c>
      <c r="G4360" s="12" t="s">
        <v>40900</v>
      </c>
      <c r="H4360" s="12" t="s">
        <v>1</v>
      </c>
      <c r="I4360" s="12" t="s">
        <v>362</v>
      </c>
      <c r="J4360" s="12" t="s">
        <v>2524</v>
      </c>
      <c r="K4360" s="12" t="s">
        <v>2525</v>
      </c>
      <c r="L4360" s="12" t="s">
        <v>58</v>
      </c>
      <c r="M4360" s="12" t="s">
        <v>218</v>
      </c>
      <c r="N4360" s="12" t="s">
        <v>24977</v>
      </c>
      <c r="O4360" s="12" t="s">
        <v>24978</v>
      </c>
      <c r="P4360" s="12" t="s">
        <v>67</v>
      </c>
      <c r="Q4360" s="12" t="s">
        <v>656</v>
      </c>
      <c r="R4360" s="12" t="s">
        <v>40</v>
      </c>
      <c r="S4360" s="12" t="s">
        <v>38</v>
      </c>
      <c r="T4360" s="16">
        <v>184543</v>
      </c>
      <c r="U4360" s="16">
        <v>0</v>
      </c>
      <c r="V4360" s="16">
        <v>184543</v>
      </c>
      <c r="W4360" s="16">
        <v>0</v>
      </c>
      <c r="X4360" s="12" t="s">
        <v>222</v>
      </c>
      <c r="Y4360" s="12" t="s">
        <v>1</v>
      </c>
      <c r="Z4360" s="12" t="s">
        <v>26810</v>
      </c>
      <c r="AA4360" s="12" t="s">
        <v>26751</v>
      </c>
      <c r="AB4360" s="12" t="s">
        <v>40899</v>
      </c>
      <c r="AC4360" s="12" t="s">
        <v>40901</v>
      </c>
      <c r="AD4360" s="12" t="s">
        <v>40902</v>
      </c>
      <c r="AE4360" s="12" t="s">
        <v>40903</v>
      </c>
      <c r="AF4360" s="12" t="s">
        <v>1</v>
      </c>
      <c r="AG4360" s="12" t="s">
        <v>40904</v>
      </c>
    </row>
    <row r="4361" spans="1:33" x14ac:dyDescent="0.25">
      <c r="A4361" s="12" t="s">
        <v>209</v>
      </c>
      <c r="B4361" s="12" t="s">
        <v>210</v>
      </c>
      <c r="C4361" s="12" t="s">
        <v>32592</v>
      </c>
      <c r="D4361" s="12" t="s">
        <v>3</v>
      </c>
      <c r="E4361" s="12" t="s">
        <v>40848</v>
      </c>
      <c r="F4361" s="12" t="s">
        <v>1055</v>
      </c>
      <c r="G4361" s="12" t="s">
        <v>24323</v>
      </c>
      <c r="H4361" s="12" t="s">
        <v>1</v>
      </c>
      <c r="I4361" s="12" t="s">
        <v>362</v>
      </c>
      <c r="J4361" s="12" t="s">
        <v>40905</v>
      </c>
      <c r="K4361" s="12" t="s">
        <v>40906</v>
      </c>
      <c r="L4361" s="12" t="s">
        <v>58</v>
      </c>
      <c r="M4361" s="12" t="s">
        <v>218</v>
      </c>
      <c r="N4361" s="12" t="s">
        <v>24745</v>
      </c>
      <c r="O4361" s="12" t="s">
        <v>24746</v>
      </c>
      <c r="P4361" s="12" t="s">
        <v>67</v>
      </c>
      <c r="Q4361" s="12" t="s">
        <v>656</v>
      </c>
      <c r="R4361" s="12" t="s">
        <v>40</v>
      </c>
      <c r="S4361" s="12" t="s">
        <v>38</v>
      </c>
      <c r="T4361" s="16">
        <v>23516667</v>
      </c>
      <c r="U4361" s="16">
        <v>0</v>
      </c>
      <c r="V4361" s="16">
        <v>23516667</v>
      </c>
      <c r="W4361" s="16">
        <v>18983334</v>
      </c>
      <c r="X4361" s="12" t="s">
        <v>222</v>
      </c>
      <c r="Y4361" s="12" t="s">
        <v>1</v>
      </c>
      <c r="Z4361" s="12" t="s">
        <v>26025</v>
      </c>
      <c r="AA4361" s="12" t="s">
        <v>28750</v>
      </c>
      <c r="AB4361" s="12" t="s">
        <v>32592</v>
      </c>
      <c r="AC4361" s="12" t="s">
        <v>40907</v>
      </c>
      <c r="AD4361" s="12" t="s">
        <v>40908</v>
      </c>
      <c r="AE4361" s="12" t="s">
        <v>40909</v>
      </c>
      <c r="AF4361" s="12" t="s">
        <v>1</v>
      </c>
      <c r="AG4361" s="12" t="s">
        <v>40910</v>
      </c>
    </row>
    <row r="4362" spans="1:33" x14ac:dyDescent="0.25">
      <c r="A4362" s="12" t="s">
        <v>209</v>
      </c>
      <c r="B4362" s="12" t="s">
        <v>210</v>
      </c>
      <c r="C4362" s="12" t="s">
        <v>32040</v>
      </c>
      <c r="D4362" s="12" t="s">
        <v>3</v>
      </c>
      <c r="E4362" s="12" t="s">
        <v>40848</v>
      </c>
      <c r="F4362" s="12" t="s">
        <v>1055</v>
      </c>
      <c r="G4362" s="12" t="s">
        <v>18081</v>
      </c>
      <c r="H4362" s="12" t="s">
        <v>1</v>
      </c>
      <c r="I4362" s="12" t="s">
        <v>362</v>
      </c>
      <c r="J4362" s="12" t="s">
        <v>40911</v>
      </c>
      <c r="K4362" s="12" t="s">
        <v>40912</v>
      </c>
      <c r="L4362" s="12" t="s">
        <v>58</v>
      </c>
      <c r="M4362" s="12" t="s">
        <v>218</v>
      </c>
      <c r="N4362" s="12" t="s">
        <v>25091</v>
      </c>
      <c r="O4362" s="12" t="s">
        <v>25092</v>
      </c>
      <c r="P4362" s="12" t="s">
        <v>67</v>
      </c>
      <c r="Q4362" s="12" t="s">
        <v>656</v>
      </c>
      <c r="R4362" s="12" t="s">
        <v>40</v>
      </c>
      <c r="S4362" s="12" t="s">
        <v>38</v>
      </c>
      <c r="T4362" s="16">
        <v>17983333</v>
      </c>
      <c r="U4362" s="16">
        <v>0</v>
      </c>
      <c r="V4362" s="16">
        <v>17983333</v>
      </c>
      <c r="W4362" s="16">
        <v>13650000</v>
      </c>
      <c r="X4362" s="12" t="s">
        <v>222</v>
      </c>
      <c r="Y4362" s="12" t="s">
        <v>1</v>
      </c>
      <c r="Z4362" s="12" t="s">
        <v>28879</v>
      </c>
      <c r="AA4362" s="12" t="s">
        <v>28735</v>
      </c>
      <c r="AB4362" s="12" t="s">
        <v>32040</v>
      </c>
      <c r="AC4362" s="12" t="s">
        <v>40913</v>
      </c>
      <c r="AD4362" s="12" t="s">
        <v>40914</v>
      </c>
      <c r="AE4362" s="12" t="s">
        <v>40915</v>
      </c>
      <c r="AF4362" s="12" t="s">
        <v>1</v>
      </c>
      <c r="AG4362" s="12" t="s">
        <v>40916</v>
      </c>
    </row>
    <row r="4363" spans="1:33" x14ac:dyDescent="0.25">
      <c r="A4363" s="12" t="s">
        <v>209</v>
      </c>
      <c r="B4363" s="12" t="s">
        <v>210</v>
      </c>
      <c r="C4363" s="12" t="s">
        <v>32048</v>
      </c>
      <c r="D4363" s="12" t="s">
        <v>3</v>
      </c>
      <c r="E4363" s="12" t="s">
        <v>40917</v>
      </c>
      <c r="F4363" s="12" t="s">
        <v>1055</v>
      </c>
      <c r="G4363" s="12" t="s">
        <v>40918</v>
      </c>
      <c r="H4363" s="12" t="s">
        <v>1</v>
      </c>
      <c r="I4363" s="12" t="s">
        <v>362</v>
      </c>
      <c r="J4363" s="12" t="s">
        <v>21052</v>
      </c>
      <c r="K4363" s="12" t="s">
        <v>21053</v>
      </c>
      <c r="L4363" s="12" t="s">
        <v>58</v>
      </c>
      <c r="M4363" s="12" t="s">
        <v>218</v>
      </c>
      <c r="N4363" s="12" t="s">
        <v>24661</v>
      </c>
      <c r="O4363" s="12" t="s">
        <v>24662</v>
      </c>
      <c r="P4363" s="12" t="s">
        <v>67</v>
      </c>
      <c r="Q4363" s="12" t="s">
        <v>656</v>
      </c>
      <c r="R4363" s="12" t="s">
        <v>40</v>
      </c>
      <c r="S4363" s="12" t="s">
        <v>38</v>
      </c>
      <c r="T4363" s="16">
        <v>27228793</v>
      </c>
      <c r="U4363" s="16">
        <v>0</v>
      </c>
      <c r="V4363" s="16">
        <v>27228793</v>
      </c>
      <c r="W4363" s="16">
        <v>27228793</v>
      </c>
      <c r="X4363" s="12" t="s">
        <v>399</v>
      </c>
      <c r="Y4363" s="12" t="s">
        <v>1</v>
      </c>
      <c r="Z4363" s="12" t="s">
        <v>28806</v>
      </c>
      <c r="AA4363" s="12" t="s">
        <v>27630</v>
      </c>
      <c r="AB4363" s="12" t="s">
        <v>32048</v>
      </c>
      <c r="AC4363" s="12" t="s">
        <v>1</v>
      </c>
      <c r="AD4363" s="12" t="s">
        <v>1</v>
      </c>
      <c r="AE4363" s="12" t="s">
        <v>1</v>
      </c>
      <c r="AF4363" s="12" t="s">
        <v>1</v>
      </c>
      <c r="AG4363" s="12" t="s">
        <v>33427</v>
      </c>
    </row>
    <row r="4364" spans="1:33" x14ac:dyDescent="0.25">
      <c r="A4364" s="12" t="s">
        <v>209</v>
      </c>
      <c r="B4364" s="12" t="s">
        <v>210</v>
      </c>
      <c r="C4364" s="12" t="s">
        <v>32058</v>
      </c>
      <c r="D4364" s="12" t="s">
        <v>3</v>
      </c>
      <c r="E4364" s="12" t="s">
        <v>40917</v>
      </c>
      <c r="F4364" s="12" t="s">
        <v>3581</v>
      </c>
      <c r="G4364" s="12" t="s">
        <v>40919</v>
      </c>
      <c r="H4364" s="12" t="s">
        <v>1</v>
      </c>
      <c r="I4364" s="12" t="s">
        <v>215</v>
      </c>
      <c r="J4364" s="12" t="s">
        <v>2108</v>
      </c>
      <c r="K4364" s="12" t="s">
        <v>2109</v>
      </c>
      <c r="L4364" s="12" t="s">
        <v>58</v>
      </c>
      <c r="M4364" s="12" t="s">
        <v>218</v>
      </c>
      <c r="N4364" s="12" t="s">
        <v>2818</v>
      </c>
      <c r="O4364" s="12" t="s">
        <v>2819</v>
      </c>
      <c r="P4364" s="12" t="s">
        <v>39</v>
      </c>
      <c r="Q4364" s="12" t="s">
        <v>221</v>
      </c>
      <c r="R4364" s="12" t="s">
        <v>40</v>
      </c>
      <c r="S4364" s="12" t="s">
        <v>38</v>
      </c>
      <c r="T4364" s="16">
        <v>47600</v>
      </c>
      <c r="U4364" s="16">
        <v>0</v>
      </c>
      <c r="V4364" s="16">
        <v>47600</v>
      </c>
      <c r="W4364" s="16">
        <v>0</v>
      </c>
      <c r="X4364" s="12" t="s">
        <v>222</v>
      </c>
      <c r="Y4364" s="12" t="s">
        <v>1</v>
      </c>
      <c r="Z4364" s="12" t="s">
        <v>27051</v>
      </c>
      <c r="AA4364" s="12" t="s">
        <v>26992</v>
      </c>
      <c r="AB4364" s="12" t="s">
        <v>32058</v>
      </c>
      <c r="AC4364" s="12" t="s">
        <v>40920</v>
      </c>
      <c r="AD4364" s="12" t="s">
        <v>40535</v>
      </c>
      <c r="AE4364" s="12" t="s">
        <v>40921</v>
      </c>
      <c r="AF4364" s="12" t="s">
        <v>1</v>
      </c>
      <c r="AG4364" s="12" t="s">
        <v>40922</v>
      </c>
    </row>
    <row r="4365" spans="1:33" x14ac:dyDescent="0.25">
      <c r="A4365" s="12" t="s">
        <v>209</v>
      </c>
      <c r="B4365" s="12" t="s">
        <v>210</v>
      </c>
      <c r="C4365" s="12" t="s">
        <v>32143</v>
      </c>
      <c r="D4365" s="12" t="s">
        <v>3</v>
      </c>
      <c r="E4365" s="12" t="s">
        <v>40923</v>
      </c>
      <c r="F4365" s="12" t="s">
        <v>665</v>
      </c>
      <c r="G4365" s="12" t="s">
        <v>40924</v>
      </c>
      <c r="H4365" s="12" t="s">
        <v>1</v>
      </c>
      <c r="I4365" s="12" t="s">
        <v>215</v>
      </c>
      <c r="J4365" s="12" t="s">
        <v>12773</v>
      </c>
      <c r="K4365" s="12" t="s">
        <v>12774</v>
      </c>
      <c r="L4365" s="12" t="s">
        <v>58</v>
      </c>
      <c r="M4365" s="12" t="s">
        <v>218</v>
      </c>
      <c r="N4365" s="12" t="s">
        <v>405</v>
      </c>
      <c r="O4365" s="12" t="s">
        <v>406</v>
      </c>
      <c r="P4365" s="12" t="s">
        <v>39</v>
      </c>
      <c r="Q4365" s="12" t="s">
        <v>221</v>
      </c>
      <c r="R4365" s="12" t="s">
        <v>40</v>
      </c>
      <c r="S4365" s="12" t="s">
        <v>38</v>
      </c>
      <c r="T4365" s="16">
        <v>1451721</v>
      </c>
      <c r="U4365" s="16">
        <v>0</v>
      </c>
      <c r="V4365" s="16">
        <v>1451721</v>
      </c>
      <c r="W4365" s="16">
        <v>0</v>
      </c>
      <c r="X4365" s="12" t="s">
        <v>222</v>
      </c>
      <c r="Y4365" s="12" t="s">
        <v>1</v>
      </c>
      <c r="Z4365" s="12" t="s">
        <v>24524</v>
      </c>
      <c r="AA4365" s="12" t="s">
        <v>24522</v>
      </c>
      <c r="AB4365" s="12" t="s">
        <v>32143</v>
      </c>
      <c r="AC4365" s="12" t="s">
        <v>40925</v>
      </c>
      <c r="AD4365" s="12" t="s">
        <v>40926</v>
      </c>
      <c r="AE4365" s="12" t="s">
        <v>40927</v>
      </c>
      <c r="AF4365" s="12" t="s">
        <v>1</v>
      </c>
      <c r="AG4365" s="12" t="s">
        <v>40928</v>
      </c>
    </row>
    <row r="4366" spans="1:33" x14ac:dyDescent="0.25">
      <c r="A4366" s="12" t="s">
        <v>209</v>
      </c>
      <c r="B4366" s="12" t="s">
        <v>210</v>
      </c>
      <c r="C4366" s="12" t="s">
        <v>32147</v>
      </c>
      <c r="D4366" s="12" t="s">
        <v>3</v>
      </c>
      <c r="E4366" s="12" t="s">
        <v>40923</v>
      </c>
      <c r="F4366" s="12" t="s">
        <v>591</v>
      </c>
      <c r="G4366" s="12" t="s">
        <v>40929</v>
      </c>
      <c r="H4366" s="12" t="s">
        <v>1</v>
      </c>
      <c r="I4366" s="12" t="s">
        <v>362</v>
      </c>
      <c r="J4366" s="12" t="s">
        <v>40930</v>
      </c>
      <c r="K4366" s="12" t="s">
        <v>40931</v>
      </c>
      <c r="L4366" s="12" t="s">
        <v>58</v>
      </c>
      <c r="M4366" s="12" t="s">
        <v>218</v>
      </c>
      <c r="N4366" s="12" t="s">
        <v>25730</v>
      </c>
      <c r="O4366" s="12" t="s">
        <v>25731</v>
      </c>
      <c r="P4366" s="12" t="s">
        <v>67</v>
      </c>
      <c r="Q4366" s="12" t="s">
        <v>656</v>
      </c>
      <c r="R4366" s="12" t="s">
        <v>40</v>
      </c>
      <c r="S4366" s="12" t="s">
        <v>38</v>
      </c>
      <c r="T4366" s="16">
        <v>1285043</v>
      </c>
      <c r="U4366" s="16">
        <v>-172000</v>
      </c>
      <c r="V4366" s="16">
        <v>1113043</v>
      </c>
      <c r="W4366" s="16">
        <v>0</v>
      </c>
      <c r="X4366" s="12" t="s">
        <v>222</v>
      </c>
      <c r="Y4366" s="12" t="s">
        <v>1</v>
      </c>
      <c r="Z4366" s="12" t="s">
        <v>26264</v>
      </c>
      <c r="AA4366" s="12" t="s">
        <v>26248</v>
      </c>
      <c r="AB4366" s="12" t="s">
        <v>32147</v>
      </c>
      <c r="AC4366" s="12" t="s">
        <v>40932</v>
      </c>
      <c r="AD4366" s="12" t="s">
        <v>40933</v>
      </c>
      <c r="AE4366" s="12" t="s">
        <v>40934</v>
      </c>
      <c r="AF4366" s="12" t="s">
        <v>1</v>
      </c>
      <c r="AG4366" s="12" t="s">
        <v>40935</v>
      </c>
    </row>
    <row r="4367" spans="1:33" x14ac:dyDescent="0.25">
      <c r="A4367" s="12" t="s">
        <v>209</v>
      </c>
      <c r="B4367" s="12" t="s">
        <v>210</v>
      </c>
      <c r="C4367" s="12" t="s">
        <v>32069</v>
      </c>
      <c r="D4367" s="12" t="s">
        <v>3</v>
      </c>
      <c r="E4367" s="12" t="s">
        <v>40923</v>
      </c>
      <c r="F4367" s="12" t="s">
        <v>591</v>
      </c>
      <c r="G4367" s="12" t="s">
        <v>40936</v>
      </c>
      <c r="H4367" s="12" t="s">
        <v>1</v>
      </c>
      <c r="I4367" s="12" t="s">
        <v>362</v>
      </c>
      <c r="J4367" s="12" t="s">
        <v>39159</v>
      </c>
      <c r="K4367" s="12" t="s">
        <v>39160</v>
      </c>
      <c r="L4367" s="12" t="s">
        <v>58</v>
      </c>
      <c r="M4367" s="12" t="s">
        <v>218</v>
      </c>
      <c r="N4367" s="12" t="s">
        <v>24691</v>
      </c>
      <c r="O4367" s="12" t="s">
        <v>24692</v>
      </c>
      <c r="P4367" s="12" t="s">
        <v>67</v>
      </c>
      <c r="Q4367" s="12" t="s">
        <v>656</v>
      </c>
      <c r="R4367" s="12" t="s">
        <v>40</v>
      </c>
      <c r="S4367" s="12" t="s">
        <v>38</v>
      </c>
      <c r="T4367" s="16">
        <v>830445</v>
      </c>
      <c r="U4367" s="16">
        <v>0</v>
      </c>
      <c r="V4367" s="16">
        <v>830445</v>
      </c>
      <c r="W4367" s="16">
        <v>0</v>
      </c>
      <c r="X4367" s="12" t="s">
        <v>222</v>
      </c>
      <c r="Y4367" s="12" t="s">
        <v>1</v>
      </c>
      <c r="Z4367" s="12" t="s">
        <v>26266</v>
      </c>
      <c r="AA4367" s="12" t="s">
        <v>26250</v>
      </c>
      <c r="AB4367" s="12" t="s">
        <v>32069</v>
      </c>
      <c r="AC4367" s="12" t="s">
        <v>40937</v>
      </c>
      <c r="AD4367" s="12" t="s">
        <v>40938</v>
      </c>
      <c r="AE4367" s="12" t="s">
        <v>40939</v>
      </c>
      <c r="AF4367" s="12" t="s">
        <v>1</v>
      </c>
      <c r="AG4367" s="12" t="s">
        <v>40940</v>
      </c>
    </row>
    <row r="4368" spans="1:33" x14ac:dyDescent="0.25">
      <c r="A4368" s="12" t="s">
        <v>209</v>
      </c>
      <c r="B4368" s="12" t="s">
        <v>210</v>
      </c>
      <c r="C4368" s="12" t="s">
        <v>32383</v>
      </c>
      <c r="D4368" s="12" t="s">
        <v>3</v>
      </c>
      <c r="E4368" s="12" t="s">
        <v>40923</v>
      </c>
      <c r="F4368" s="12" t="s">
        <v>591</v>
      </c>
      <c r="G4368" s="12" t="s">
        <v>19896</v>
      </c>
      <c r="H4368" s="12" t="s">
        <v>1</v>
      </c>
      <c r="I4368" s="12" t="s">
        <v>362</v>
      </c>
      <c r="J4368" s="12" t="s">
        <v>21040</v>
      </c>
      <c r="K4368" s="12" t="s">
        <v>21041</v>
      </c>
      <c r="L4368" s="12" t="s">
        <v>58</v>
      </c>
      <c r="M4368" s="12" t="s">
        <v>218</v>
      </c>
      <c r="N4368" s="12" t="s">
        <v>24542</v>
      </c>
      <c r="O4368" s="12" t="s">
        <v>24543</v>
      </c>
      <c r="P4368" s="12" t="s">
        <v>67</v>
      </c>
      <c r="Q4368" s="12" t="s">
        <v>656</v>
      </c>
      <c r="R4368" s="12" t="s">
        <v>40</v>
      </c>
      <c r="S4368" s="12" t="s">
        <v>38</v>
      </c>
      <c r="T4368" s="16">
        <v>337015</v>
      </c>
      <c r="U4368" s="16">
        <v>-1</v>
      </c>
      <c r="V4368" s="16">
        <v>337014</v>
      </c>
      <c r="W4368" s="16">
        <v>0</v>
      </c>
      <c r="X4368" s="12" t="s">
        <v>222</v>
      </c>
      <c r="Y4368" s="12" t="s">
        <v>1</v>
      </c>
      <c r="Z4368" s="12" t="s">
        <v>27015</v>
      </c>
      <c r="AA4368" s="12" t="s">
        <v>26940</v>
      </c>
      <c r="AB4368" s="12" t="s">
        <v>32383</v>
      </c>
      <c r="AC4368" s="12" t="s">
        <v>40941</v>
      </c>
      <c r="AD4368" s="12" t="s">
        <v>40942</v>
      </c>
      <c r="AE4368" s="12" t="s">
        <v>40943</v>
      </c>
      <c r="AF4368" s="12" t="s">
        <v>1</v>
      </c>
      <c r="AG4368" s="12" t="s">
        <v>39575</v>
      </c>
    </row>
    <row r="4369" spans="1:33" x14ac:dyDescent="0.25">
      <c r="A4369" s="12" t="s">
        <v>209</v>
      </c>
      <c r="B4369" s="12" t="s">
        <v>210</v>
      </c>
      <c r="C4369" s="12" t="s">
        <v>32135</v>
      </c>
      <c r="D4369" s="12" t="s">
        <v>3</v>
      </c>
      <c r="E4369" s="12" t="s">
        <v>40923</v>
      </c>
      <c r="F4369" s="12" t="s">
        <v>591</v>
      </c>
      <c r="G4369" s="12" t="s">
        <v>19868</v>
      </c>
      <c r="H4369" s="12" t="s">
        <v>1</v>
      </c>
      <c r="I4369" s="12" t="s">
        <v>362</v>
      </c>
      <c r="J4369" s="12" t="s">
        <v>16202</v>
      </c>
      <c r="K4369" s="12" t="s">
        <v>16203</v>
      </c>
      <c r="L4369" s="12" t="s">
        <v>58</v>
      </c>
      <c r="M4369" s="12" t="s">
        <v>218</v>
      </c>
      <c r="N4369" s="12" t="s">
        <v>24542</v>
      </c>
      <c r="O4369" s="12" t="s">
        <v>24543</v>
      </c>
      <c r="P4369" s="12" t="s">
        <v>67</v>
      </c>
      <c r="Q4369" s="12" t="s">
        <v>656</v>
      </c>
      <c r="R4369" s="12" t="s">
        <v>40</v>
      </c>
      <c r="S4369" s="12" t="s">
        <v>38</v>
      </c>
      <c r="T4369" s="16">
        <v>289630</v>
      </c>
      <c r="U4369" s="16">
        <v>-289630</v>
      </c>
      <c r="V4369" s="16">
        <v>0</v>
      </c>
      <c r="W4369" s="16">
        <v>0</v>
      </c>
      <c r="X4369" s="12" t="s">
        <v>399</v>
      </c>
      <c r="Y4369" s="12" t="s">
        <v>1</v>
      </c>
      <c r="Z4369" s="12" t="s">
        <v>27015</v>
      </c>
      <c r="AA4369" s="12" t="s">
        <v>26940</v>
      </c>
      <c r="AB4369" s="12" t="s">
        <v>32135</v>
      </c>
      <c r="AC4369" s="12" t="s">
        <v>1</v>
      </c>
      <c r="AD4369" s="12" t="s">
        <v>1</v>
      </c>
      <c r="AE4369" s="12" t="s">
        <v>1</v>
      </c>
      <c r="AF4369" s="12" t="s">
        <v>1</v>
      </c>
      <c r="AG4369" s="12" t="s">
        <v>39575</v>
      </c>
    </row>
    <row r="4370" spans="1:33" x14ac:dyDescent="0.25">
      <c r="A4370" s="12" t="s">
        <v>209</v>
      </c>
      <c r="B4370" s="12" t="s">
        <v>210</v>
      </c>
      <c r="C4370" s="12" t="s">
        <v>31864</v>
      </c>
      <c r="D4370" s="12" t="s">
        <v>3</v>
      </c>
      <c r="E4370" s="12" t="s">
        <v>40923</v>
      </c>
      <c r="F4370" s="12" t="s">
        <v>591</v>
      </c>
      <c r="G4370" s="12" t="s">
        <v>19873</v>
      </c>
      <c r="H4370" s="12" t="s">
        <v>1</v>
      </c>
      <c r="I4370" s="12" t="s">
        <v>362</v>
      </c>
      <c r="J4370" s="12" t="s">
        <v>5120</v>
      </c>
      <c r="K4370" s="12" t="s">
        <v>5121</v>
      </c>
      <c r="L4370" s="12" t="s">
        <v>58</v>
      </c>
      <c r="M4370" s="12" t="s">
        <v>218</v>
      </c>
      <c r="N4370" s="12" t="s">
        <v>24661</v>
      </c>
      <c r="O4370" s="12" t="s">
        <v>24662</v>
      </c>
      <c r="P4370" s="12" t="s">
        <v>67</v>
      </c>
      <c r="Q4370" s="12" t="s">
        <v>656</v>
      </c>
      <c r="R4370" s="12" t="s">
        <v>40</v>
      </c>
      <c r="S4370" s="12" t="s">
        <v>38</v>
      </c>
      <c r="T4370" s="16">
        <v>90000</v>
      </c>
      <c r="U4370" s="16">
        <v>-90000</v>
      </c>
      <c r="V4370" s="16">
        <v>0</v>
      </c>
      <c r="W4370" s="16">
        <v>0</v>
      </c>
      <c r="X4370" s="12" t="s">
        <v>399</v>
      </c>
      <c r="Y4370" s="12" t="s">
        <v>1</v>
      </c>
      <c r="Z4370" s="12" t="s">
        <v>26221</v>
      </c>
      <c r="AA4370" s="12" t="s">
        <v>26209</v>
      </c>
      <c r="AB4370" s="12" t="s">
        <v>31864</v>
      </c>
      <c r="AC4370" s="12" t="s">
        <v>1</v>
      </c>
      <c r="AD4370" s="12" t="s">
        <v>1</v>
      </c>
      <c r="AE4370" s="12" t="s">
        <v>1</v>
      </c>
      <c r="AF4370" s="12" t="s">
        <v>1</v>
      </c>
      <c r="AG4370" s="12" t="s">
        <v>30745</v>
      </c>
    </row>
    <row r="4371" spans="1:33" x14ac:dyDescent="0.25">
      <c r="A4371" s="12" t="s">
        <v>209</v>
      </c>
      <c r="B4371" s="12" t="s">
        <v>210</v>
      </c>
      <c r="C4371" s="12" t="s">
        <v>32034</v>
      </c>
      <c r="D4371" s="12" t="s">
        <v>3</v>
      </c>
      <c r="E4371" s="12" t="s">
        <v>40923</v>
      </c>
      <c r="F4371" s="12" t="s">
        <v>591</v>
      </c>
      <c r="G4371" s="12" t="s">
        <v>40944</v>
      </c>
      <c r="H4371" s="12" t="s">
        <v>1</v>
      </c>
      <c r="I4371" s="12" t="s">
        <v>362</v>
      </c>
      <c r="J4371" s="12" t="s">
        <v>23238</v>
      </c>
      <c r="K4371" s="12" t="s">
        <v>23239</v>
      </c>
      <c r="L4371" s="12" t="s">
        <v>58</v>
      </c>
      <c r="M4371" s="12" t="s">
        <v>218</v>
      </c>
      <c r="N4371" s="12" t="s">
        <v>24691</v>
      </c>
      <c r="O4371" s="12" t="s">
        <v>24692</v>
      </c>
      <c r="P4371" s="12" t="s">
        <v>67</v>
      </c>
      <c r="Q4371" s="12" t="s">
        <v>656</v>
      </c>
      <c r="R4371" s="12" t="s">
        <v>40</v>
      </c>
      <c r="S4371" s="12" t="s">
        <v>38</v>
      </c>
      <c r="T4371" s="16">
        <v>830446</v>
      </c>
      <c r="U4371" s="16">
        <v>-1</v>
      </c>
      <c r="V4371" s="16">
        <v>830445</v>
      </c>
      <c r="W4371" s="16">
        <v>0</v>
      </c>
      <c r="X4371" s="12" t="s">
        <v>222</v>
      </c>
      <c r="Y4371" s="12" t="s">
        <v>1</v>
      </c>
      <c r="Z4371" s="12" t="s">
        <v>26266</v>
      </c>
      <c r="AA4371" s="12" t="s">
        <v>26250</v>
      </c>
      <c r="AB4371" s="12" t="s">
        <v>32034</v>
      </c>
      <c r="AC4371" s="12" t="s">
        <v>40945</v>
      </c>
      <c r="AD4371" s="12" t="s">
        <v>40946</v>
      </c>
      <c r="AE4371" s="12" t="s">
        <v>40947</v>
      </c>
      <c r="AF4371" s="12" t="s">
        <v>1</v>
      </c>
      <c r="AG4371" s="12" t="s">
        <v>40940</v>
      </c>
    </row>
    <row r="4372" spans="1:33" x14ac:dyDescent="0.25">
      <c r="A4372" s="12" t="s">
        <v>209</v>
      </c>
      <c r="B4372" s="12" t="s">
        <v>210</v>
      </c>
      <c r="C4372" s="12" t="s">
        <v>31890</v>
      </c>
      <c r="D4372" s="12" t="s">
        <v>3</v>
      </c>
      <c r="E4372" s="12" t="s">
        <v>40923</v>
      </c>
      <c r="F4372" s="12" t="s">
        <v>665</v>
      </c>
      <c r="G4372" s="12" t="s">
        <v>29014</v>
      </c>
      <c r="H4372" s="12" t="s">
        <v>1</v>
      </c>
      <c r="I4372" s="12" t="s">
        <v>215</v>
      </c>
      <c r="J4372" s="12" t="s">
        <v>12773</v>
      </c>
      <c r="K4372" s="12" t="s">
        <v>12774</v>
      </c>
      <c r="L4372" s="12" t="s">
        <v>58</v>
      </c>
      <c r="M4372" s="12" t="s">
        <v>218</v>
      </c>
      <c r="N4372" s="12" t="s">
        <v>405</v>
      </c>
      <c r="O4372" s="12" t="s">
        <v>406</v>
      </c>
      <c r="P4372" s="12" t="s">
        <v>39</v>
      </c>
      <c r="Q4372" s="12" t="s">
        <v>221</v>
      </c>
      <c r="R4372" s="12" t="s">
        <v>40</v>
      </c>
      <c r="S4372" s="12" t="s">
        <v>38</v>
      </c>
      <c r="T4372" s="16">
        <v>1627805</v>
      </c>
      <c r="U4372" s="16">
        <v>0</v>
      </c>
      <c r="V4372" s="16">
        <v>1627805</v>
      </c>
      <c r="W4372" s="16">
        <v>0</v>
      </c>
      <c r="X4372" s="12" t="s">
        <v>222</v>
      </c>
      <c r="Y4372" s="12" t="s">
        <v>1</v>
      </c>
      <c r="Z4372" s="12" t="s">
        <v>24524</v>
      </c>
      <c r="AA4372" s="12" t="s">
        <v>24522</v>
      </c>
      <c r="AB4372" s="12" t="s">
        <v>31890</v>
      </c>
      <c r="AC4372" s="12" t="s">
        <v>40948</v>
      </c>
      <c r="AD4372" s="12" t="s">
        <v>40949</v>
      </c>
      <c r="AE4372" s="12" t="s">
        <v>40950</v>
      </c>
      <c r="AF4372" s="12" t="s">
        <v>1</v>
      </c>
      <c r="AG4372" s="12" t="s">
        <v>40951</v>
      </c>
    </row>
    <row r="4373" spans="1:33" x14ac:dyDescent="0.25">
      <c r="A4373" s="12" t="s">
        <v>209</v>
      </c>
      <c r="B4373" s="12" t="s">
        <v>210</v>
      </c>
      <c r="C4373" s="12" t="s">
        <v>31916</v>
      </c>
      <c r="D4373" s="12" t="s">
        <v>3</v>
      </c>
      <c r="E4373" s="12" t="s">
        <v>40923</v>
      </c>
      <c r="F4373" s="12" t="s">
        <v>665</v>
      </c>
      <c r="G4373" s="12" t="s">
        <v>40952</v>
      </c>
      <c r="H4373" s="12" t="s">
        <v>1</v>
      </c>
      <c r="I4373" s="12" t="s">
        <v>215</v>
      </c>
      <c r="J4373" s="12" t="s">
        <v>973</v>
      </c>
      <c r="K4373" s="12" t="s">
        <v>974</v>
      </c>
      <c r="L4373" s="12" t="s">
        <v>58</v>
      </c>
      <c r="M4373" s="12" t="s">
        <v>218</v>
      </c>
      <c r="N4373" s="12" t="s">
        <v>405</v>
      </c>
      <c r="O4373" s="12" t="s">
        <v>406</v>
      </c>
      <c r="P4373" s="12" t="s">
        <v>39</v>
      </c>
      <c r="Q4373" s="12" t="s">
        <v>221</v>
      </c>
      <c r="R4373" s="12" t="s">
        <v>40</v>
      </c>
      <c r="S4373" s="12" t="s">
        <v>38</v>
      </c>
      <c r="T4373" s="16">
        <v>1279710</v>
      </c>
      <c r="U4373" s="16">
        <v>0</v>
      </c>
      <c r="V4373" s="16">
        <v>1279710</v>
      </c>
      <c r="W4373" s="16">
        <v>0</v>
      </c>
      <c r="X4373" s="12" t="s">
        <v>222</v>
      </c>
      <c r="Y4373" s="12" t="s">
        <v>1</v>
      </c>
      <c r="Z4373" s="12" t="s">
        <v>24524</v>
      </c>
      <c r="AA4373" s="12" t="s">
        <v>24522</v>
      </c>
      <c r="AB4373" s="12" t="s">
        <v>31916</v>
      </c>
      <c r="AC4373" s="12" t="s">
        <v>40953</v>
      </c>
      <c r="AD4373" s="12" t="s">
        <v>40954</v>
      </c>
      <c r="AE4373" s="12" t="s">
        <v>40955</v>
      </c>
      <c r="AF4373" s="12" t="s">
        <v>1</v>
      </c>
      <c r="AG4373" s="12" t="s">
        <v>40956</v>
      </c>
    </row>
    <row r="4374" spans="1:33" x14ac:dyDescent="0.25">
      <c r="A4374" s="12" t="s">
        <v>209</v>
      </c>
      <c r="B4374" s="12" t="s">
        <v>210</v>
      </c>
      <c r="C4374" s="12" t="s">
        <v>31919</v>
      </c>
      <c r="D4374" s="12" t="s">
        <v>3</v>
      </c>
      <c r="E4374" s="12" t="s">
        <v>40957</v>
      </c>
      <c r="F4374" s="12" t="s">
        <v>11816</v>
      </c>
      <c r="G4374" s="12" t="s">
        <v>40958</v>
      </c>
      <c r="H4374" s="12" t="s">
        <v>1</v>
      </c>
      <c r="I4374" s="12" t="s">
        <v>215</v>
      </c>
      <c r="J4374" s="12" t="s">
        <v>40959</v>
      </c>
      <c r="K4374" s="12" t="s">
        <v>40960</v>
      </c>
      <c r="L4374" s="12" t="s">
        <v>58</v>
      </c>
      <c r="M4374" s="12" t="s">
        <v>218</v>
      </c>
      <c r="N4374" s="12" t="s">
        <v>24542</v>
      </c>
      <c r="O4374" s="12" t="s">
        <v>24543</v>
      </c>
      <c r="P4374" s="12" t="s">
        <v>67</v>
      </c>
      <c r="Q4374" s="12" t="s">
        <v>656</v>
      </c>
      <c r="R4374" s="12" t="s">
        <v>40</v>
      </c>
      <c r="S4374" s="12" t="s">
        <v>38</v>
      </c>
      <c r="T4374" s="16">
        <v>100000000</v>
      </c>
      <c r="U4374" s="16">
        <v>0</v>
      </c>
      <c r="V4374" s="16">
        <v>100000000</v>
      </c>
      <c r="W4374" s="16">
        <v>0</v>
      </c>
      <c r="X4374" s="12" t="s">
        <v>222</v>
      </c>
      <c r="Y4374" s="12" t="s">
        <v>1</v>
      </c>
      <c r="Z4374" s="12" t="s">
        <v>28849</v>
      </c>
      <c r="AA4374" s="12" t="s">
        <v>28719</v>
      </c>
      <c r="AB4374" s="12" t="s">
        <v>31919</v>
      </c>
      <c r="AC4374" s="12" t="s">
        <v>40961</v>
      </c>
      <c r="AD4374" s="12" t="s">
        <v>40962</v>
      </c>
      <c r="AE4374" s="12" t="s">
        <v>1</v>
      </c>
      <c r="AF4374" s="12" t="s">
        <v>1</v>
      </c>
      <c r="AG4374" s="12" t="s">
        <v>40963</v>
      </c>
    </row>
    <row r="4375" spans="1:33" x14ac:dyDescent="0.25">
      <c r="A4375" s="12" t="s">
        <v>209</v>
      </c>
      <c r="B4375" s="12" t="s">
        <v>210</v>
      </c>
      <c r="C4375" s="12" t="s">
        <v>31922</v>
      </c>
      <c r="D4375" s="12" t="s">
        <v>3</v>
      </c>
      <c r="E4375" s="12" t="s">
        <v>40957</v>
      </c>
      <c r="F4375" s="12" t="s">
        <v>591</v>
      </c>
      <c r="G4375" s="12" t="s">
        <v>40964</v>
      </c>
      <c r="H4375" s="12" t="s">
        <v>1</v>
      </c>
      <c r="I4375" s="12" t="s">
        <v>362</v>
      </c>
      <c r="J4375" s="12" t="s">
        <v>2418</v>
      </c>
      <c r="K4375" s="12" t="s">
        <v>2419</v>
      </c>
      <c r="L4375" s="12" t="s">
        <v>58</v>
      </c>
      <c r="M4375" s="12" t="s">
        <v>218</v>
      </c>
      <c r="N4375" s="12" t="s">
        <v>26856</v>
      </c>
      <c r="O4375" s="12" t="s">
        <v>26857</v>
      </c>
      <c r="P4375" s="12" t="s">
        <v>67</v>
      </c>
      <c r="Q4375" s="12" t="s">
        <v>656</v>
      </c>
      <c r="R4375" s="12" t="s">
        <v>40</v>
      </c>
      <c r="S4375" s="12" t="s">
        <v>38</v>
      </c>
      <c r="T4375" s="16">
        <v>1415882</v>
      </c>
      <c r="U4375" s="16">
        <v>0</v>
      </c>
      <c r="V4375" s="16">
        <v>1415882</v>
      </c>
      <c r="W4375" s="16">
        <v>0</v>
      </c>
      <c r="X4375" s="12" t="s">
        <v>222</v>
      </c>
      <c r="Y4375" s="12" t="s">
        <v>1</v>
      </c>
      <c r="Z4375" s="12" t="s">
        <v>26223</v>
      </c>
      <c r="AA4375" s="12" t="s">
        <v>25869</v>
      </c>
      <c r="AB4375" s="12" t="s">
        <v>31922</v>
      </c>
      <c r="AC4375" s="12" t="s">
        <v>40965</v>
      </c>
      <c r="AD4375" s="12" t="s">
        <v>40966</v>
      </c>
      <c r="AE4375" s="12" t="s">
        <v>40967</v>
      </c>
      <c r="AF4375" s="12" t="s">
        <v>1</v>
      </c>
      <c r="AG4375" s="12" t="s">
        <v>40968</v>
      </c>
    </row>
    <row r="4376" spans="1:33" x14ac:dyDescent="0.25">
      <c r="A4376" s="12" t="s">
        <v>209</v>
      </c>
      <c r="B4376" s="12" t="s">
        <v>210</v>
      </c>
      <c r="C4376" s="12" t="s">
        <v>31926</v>
      </c>
      <c r="D4376" s="12" t="s">
        <v>3</v>
      </c>
      <c r="E4376" s="12" t="s">
        <v>40957</v>
      </c>
      <c r="F4376" s="12" t="s">
        <v>591</v>
      </c>
      <c r="G4376" s="12" t="s">
        <v>20274</v>
      </c>
      <c r="H4376" s="12" t="s">
        <v>1</v>
      </c>
      <c r="I4376" s="12" t="s">
        <v>362</v>
      </c>
      <c r="J4376" s="12" t="s">
        <v>7713</v>
      </c>
      <c r="K4376" s="12" t="s">
        <v>7714</v>
      </c>
      <c r="L4376" s="12" t="s">
        <v>58</v>
      </c>
      <c r="M4376" s="12" t="s">
        <v>218</v>
      </c>
      <c r="N4376" s="12" t="s">
        <v>24542</v>
      </c>
      <c r="O4376" s="12" t="s">
        <v>24543</v>
      </c>
      <c r="P4376" s="12" t="s">
        <v>67</v>
      </c>
      <c r="Q4376" s="12" t="s">
        <v>656</v>
      </c>
      <c r="R4376" s="12" t="s">
        <v>40</v>
      </c>
      <c r="S4376" s="12" t="s">
        <v>38</v>
      </c>
      <c r="T4376" s="16">
        <v>684612</v>
      </c>
      <c r="U4376" s="16">
        <v>0</v>
      </c>
      <c r="V4376" s="16">
        <v>684612</v>
      </c>
      <c r="W4376" s="16">
        <v>0</v>
      </c>
      <c r="X4376" s="12" t="s">
        <v>222</v>
      </c>
      <c r="Y4376" s="12" t="s">
        <v>1</v>
      </c>
      <c r="Z4376" s="12" t="s">
        <v>27015</v>
      </c>
      <c r="AA4376" s="12" t="s">
        <v>26940</v>
      </c>
      <c r="AB4376" s="12" t="s">
        <v>31926</v>
      </c>
      <c r="AC4376" s="12" t="s">
        <v>40969</v>
      </c>
      <c r="AD4376" s="12" t="s">
        <v>40970</v>
      </c>
      <c r="AE4376" s="12" t="s">
        <v>40971</v>
      </c>
      <c r="AF4376" s="12" t="s">
        <v>1</v>
      </c>
      <c r="AG4376" s="12" t="s">
        <v>40972</v>
      </c>
    </row>
    <row r="4377" spans="1:33" x14ac:dyDescent="0.25">
      <c r="A4377" s="12" t="s">
        <v>209</v>
      </c>
      <c r="B4377" s="12" t="s">
        <v>210</v>
      </c>
      <c r="C4377" s="12" t="s">
        <v>32109</v>
      </c>
      <c r="D4377" s="12" t="s">
        <v>3</v>
      </c>
      <c r="E4377" s="12" t="s">
        <v>40957</v>
      </c>
      <c r="F4377" s="12" t="s">
        <v>591</v>
      </c>
      <c r="G4377" s="12" t="s">
        <v>23717</v>
      </c>
      <c r="H4377" s="12" t="s">
        <v>1</v>
      </c>
      <c r="I4377" s="12" t="s">
        <v>362</v>
      </c>
      <c r="J4377" s="12" t="s">
        <v>7887</v>
      </c>
      <c r="K4377" s="12" t="s">
        <v>7888</v>
      </c>
      <c r="L4377" s="12" t="s">
        <v>58</v>
      </c>
      <c r="M4377" s="12" t="s">
        <v>218</v>
      </c>
      <c r="N4377" s="12" t="s">
        <v>24542</v>
      </c>
      <c r="O4377" s="12" t="s">
        <v>24543</v>
      </c>
      <c r="P4377" s="12" t="s">
        <v>67</v>
      </c>
      <c r="Q4377" s="12" t="s">
        <v>656</v>
      </c>
      <c r="R4377" s="12" t="s">
        <v>40</v>
      </c>
      <c r="S4377" s="12" t="s">
        <v>38</v>
      </c>
      <c r="T4377" s="16">
        <v>507494</v>
      </c>
      <c r="U4377" s="16">
        <v>0</v>
      </c>
      <c r="V4377" s="16">
        <v>507494</v>
      </c>
      <c r="W4377" s="16">
        <v>0</v>
      </c>
      <c r="X4377" s="12" t="s">
        <v>222</v>
      </c>
      <c r="Y4377" s="12" t="s">
        <v>1</v>
      </c>
      <c r="Z4377" s="12" t="s">
        <v>27015</v>
      </c>
      <c r="AA4377" s="12" t="s">
        <v>26940</v>
      </c>
      <c r="AB4377" s="12" t="s">
        <v>32109</v>
      </c>
      <c r="AC4377" s="12" t="s">
        <v>40973</v>
      </c>
      <c r="AD4377" s="12" t="s">
        <v>40974</v>
      </c>
      <c r="AE4377" s="12" t="s">
        <v>40975</v>
      </c>
      <c r="AF4377" s="12" t="s">
        <v>1</v>
      </c>
      <c r="AG4377" s="12" t="s">
        <v>40976</v>
      </c>
    </row>
    <row r="4378" spans="1:33" x14ac:dyDescent="0.25">
      <c r="A4378" s="12" t="s">
        <v>209</v>
      </c>
      <c r="B4378" s="12" t="s">
        <v>210</v>
      </c>
      <c r="C4378" s="12" t="s">
        <v>32309</v>
      </c>
      <c r="D4378" s="12" t="s">
        <v>3</v>
      </c>
      <c r="E4378" s="12" t="s">
        <v>40957</v>
      </c>
      <c r="F4378" s="12" t="s">
        <v>591</v>
      </c>
      <c r="G4378" s="12" t="s">
        <v>20530</v>
      </c>
      <c r="H4378" s="12" t="s">
        <v>1</v>
      </c>
      <c r="I4378" s="12" t="s">
        <v>362</v>
      </c>
      <c r="J4378" s="12" t="s">
        <v>5120</v>
      </c>
      <c r="K4378" s="12" t="s">
        <v>5121</v>
      </c>
      <c r="L4378" s="12" t="s">
        <v>58</v>
      </c>
      <c r="M4378" s="12" t="s">
        <v>218</v>
      </c>
      <c r="N4378" s="12" t="s">
        <v>24661</v>
      </c>
      <c r="O4378" s="12" t="s">
        <v>24662</v>
      </c>
      <c r="P4378" s="12" t="s">
        <v>67</v>
      </c>
      <c r="Q4378" s="12" t="s">
        <v>656</v>
      </c>
      <c r="R4378" s="12" t="s">
        <v>40</v>
      </c>
      <c r="S4378" s="12" t="s">
        <v>38</v>
      </c>
      <c r="T4378" s="16">
        <v>90000</v>
      </c>
      <c r="U4378" s="16">
        <v>0</v>
      </c>
      <c r="V4378" s="16">
        <v>90000</v>
      </c>
      <c r="W4378" s="16">
        <v>0</v>
      </c>
      <c r="X4378" s="12" t="s">
        <v>222</v>
      </c>
      <c r="Y4378" s="12" t="s">
        <v>1</v>
      </c>
      <c r="Z4378" s="12" t="s">
        <v>26221</v>
      </c>
      <c r="AA4378" s="12" t="s">
        <v>26209</v>
      </c>
      <c r="AB4378" s="12" t="s">
        <v>32309</v>
      </c>
      <c r="AC4378" s="12" t="s">
        <v>40977</v>
      </c>
      <c r="AD4378" s="12" t="s">
        <v>40978</v>
      </c>
      <c r="AE4378" s="12" t="s">
        <v>40979</v>
      </c>
      <c r="AF4378" s="12" t="s">
        <v>1</v>
      </c>
      <c r="AG4378" s="12" t="s">
        <v>30745</v>
      </c>
    </row>
    <row r="4379" spans="1:33" x14ac:dyDescent="0.25">
      <c r="A4379" s="12" t="s">
        <v>209</v>
      </c>
      <c r="B4379" s="12" t="s">
        <v>210</v>
      </c>
      <c r="C4379" s="12" t="s">
        <v>31990</v>
      </c>
      <c r="D4379" s="12" t="s">
        <v>3</v>
      </c>
      <c r="E4379" s="12" t="s">
        <v>40957</v>
      </c>
      <c r="F4379" s="12" t="s">
        <v>1055</v>
      </c>
      <c r="G4379" s="12" t="s">
        <v>40980</v>
      </c>
      <c r="H4379" s="12" t="s">
        <v>1</v>
      </c>
      <c r="I4379" s="12" t="s">
        <v>362</v>
      </c>
      <c r="J4379" s="12" t="s">
        <v>3284</v>
      </c>
      <c r="K4379" s="12" t="s">
        <v>3285</v>
      </c>
      <c r="L4379" s="12" t="s">
        <v>58</v>
      </c>
      <c r="M4379" s="12" t="s">
        <v>218</v>
      </c>
      <c r="N4379" s="12" t="s">
        <v>24728</v>
      </c>
      <c r="O4379" s="12" t="s">
        <v>24729</v>
      </c>
      <c r="P4379" s="12" t="s">
        <v>67</v>
      </c>
      <c r="Q4379" s="12" t="s">
        <v>656</v>
      </c>
      <c r="R4379" s="12" t="s">
        <v>40</v>
      </c>
      <c r="S4379" s="12" t="s">
        <v>38</v>
      </c>
      <c r="T4379" s="16">
        <v>12666667</v>
      </c>
      <c r="U4379" s="16">
        <v>0</v>
      </c>
      <c r="V4379" s="16">
        <v>12666667</v>
      </c>
      <c r="W4379" s="16">
        <v>10166667</v>
      </c>
      <c r="X4379" s="12" t="s">
        <v>222</v>
      </c>
      <c r="Y4379" s="12" t="s">
        <v>1</v>
      </c>
      <c r="Z4379" s="12" t="s">
        <v>28884</v>
      </c>
      <c r="AA4379" s="12" t="s">
        <v>28737</v>
      </c>
      <c r="AB4379" s="12" t="s">
        <v>31990</v>
      </c>
      <c r="AC4379" s="12" t="s">
        <v>40981</v>
      </c>
      <c r="AD4379" s="12" t="s">
        <v>40982</v>
      </c>
      <c r="AE4379" s="12" t="s">
        <v>40983</v>
      </c>
      <c r="AF4379" s="12" t="s">
        <v>1</v>
      </c>
      <c r="AG4379" s="12" t="s">
        <v>40984</v>
      </c>
    </row>
    <row r="4380" spans="1:33" x14ac:dyDescent="0.25">
      <c r="A4380" s="12" t="s">
        <v>209</v>
      </c>
      <c r="B4380" s="12" t="s">
        <v>210</v>
      </c>
      <c r="C4380" s="12" t="s">
        <v>32114</v>
      </c>
      <c r="D4380" s="12" t="s">
        <v>3</v>
      </c>
      <c r="E4380" s="12" t="s">
        <v>40985</v>
      </c>
      <c r="F4380" s="12" t="s">
        <v>591</v>
      </c>
      <c r="G4380" s="12" t="s">
        <v>19901</v>
      </c>
      <c r="H4380" s="12" t="s">
        <v>1</v>
      </c>
      <c r="I4380" s="12" t="s">
        <v>362</v>
      </c>
      <c r="J4380" s="12" t="s">
        <v>21040</v>
      </c>
      <c r="K4380" s="12" t="s">
        <v>21041</v>
      </c>
      <c r="L4380" s="12" t="s">
        <v>58</v>
      </c>
      <c r="M4380" s="12" t="s">
        <v>218</v>
      </c>
      <c r="N4380" s="12" t="s">
        <v>24542</v>
      </c>
      <c r="O4380" s="12" t="s">
        <v>24543</v>
      </c>
      <c r="P4380" s="12" t="s">
        <v>67</v>
      </c>
      <c r="Q4380" s="12" t="s">
        <v>656</v>
      </c>
      <c r="R4380" s="12" t="s">
        <v>40</v>
      </c>
      <c r="S4380" s="12" t="s">
        <v>38</v>
      </c>
      <c r="T4380" s="16">
        <v>337015</v>
      </c>
      <c r="U4380" s="16">
        <v>-1</v>
      </c>
      <c r="V4380" s="16">
        <v>337014</v>
      </c>
      <c r="W4380" s="16">
        <v>0</v>
      </c>
      <c r="X4380" s="12" t="s">
        <v>222</v>
      </c>
      <c r="Y4380" s="12" t="s">
        <v>1</v>
      </c>
      <c r="Z4380" s="12" t="s">
        <v>27015</v>
      </c>
      <c r="AA4380" s="12" t="s">
        <v>26940</v>
      </c>
      <c r="AB4380" s="12" t="s">
        <v>32114</v>
      </c>
      <c r="AC4380" s="12" t="s">
        <v>40986</v>
      </c>
      <c r="AD4380" s="12" t="s">
        <v>40987</v>
      </c>
      <c r="AE4380" s="12" t="s">
        <v>40988</v>
      </c>
      <c r="AF4380" s="12" t="s">
        <v>1</v>
      </c>
      <c r="AG4380" s="12" t="s">
        <v>39575</v>
      </c>
    </row>
    <row r="4381" spans="1:33" x14ac:dyDescent="0.25">
      <c r="A4381" s="12" t="s">
        <v>209</v>
      </c>
      <c r="B4381" s="12" t="s">
        <v>210</v>
      </c>
      <c r="C4381" s="12" t="s">
        <v>32122</v>
      </c>
      <c r="D4381" s="12" t="s">
        <v>3</v>
      </c>
      <c r="E4381" s="12" t="s">
        <v>40985</v>
      </c>
      <c r="F4381" s="12" t="s">
        <v>591</v>
      </c>
      <c r="G4381" s="12" t="s">
        <v>19877</v>
      </c>
      <c r="H4381" s="12" t="s">
        <v>1</v>
      </c>
      <c r="I4381" s="12" t="s">
        <v>362</v>
      </c>
      <c r="J4381" s="12" t="s">
        <v>19640</v>
      </c>
      <c r="K4381" s="12" t="s">
        <v>19641</v>
      </c>
      <c r="L4381" s="12" t="s">
        <v>58</v>
      </c>
      <c r="M4381" s="12" t="s">
        <v>218</v>
      </c>
      <c r="N4381" s="12" t="s">
        <v>24542</v>
      </c>
      <c r="O4381" s="12" t="s">
        <v>24543</v>
      </c>
      <c r="P4381" s="12" t="s">
        <v>67</v>
      </c>
      <c r="Q4381" s="12" t="s">
        <v>656</v>
      </c>
      <c r="R4381" s="12" t="s">
        <v>40</v>
      </c>
      <c r="S4381" s="12" t="s">
        <v>38</v>
      </c>
      <c r="T4381" s="16">
        <v>417812</v>
      </c>
      <c r="U4381" s="16">
        <v>-1</v>
      </c>
      <c r="V4381" s="16">
        <v>417811</v>
      </c>
      <c r="W4381" s="16">
        <v>0</v>
      </c>
      <c r="X4381" s="12" t="s">
        <v>222</v>
      </c>
      <c r="Y4381" s="12" t="s">
        <v>1</v>
      </c>
      <c r="Z4381" s="12" t="s">
        <v>27015</v>
      </c>
      <c r="AA4381" s="12" t="s">
        <v>26940</v>
      </c>
      <c r="AB4381" s="12" t="s">
        <v>32122</v>
      </c>
      <c r="AC4381" s="12" t="s">
        <v>40989</v>
      </c>
      <c r="AD4381" s="12" t="s">
        <v>40990</v>
      </c>
      <c r="AE4381" s="12" t="s">
        <v>40991</v>
      </c>
      <c r="AF4381" s="12" t="s">
        <v>1</v>
      </c>
      <c r="AG4381" s="12" t="s">
        <v>39575</v>
      </c>
    </row>
    <row r="4382" spans="1:33" x14ac:dyDescent="0.25">
      <c r="A4382" s="12" t="s">
        <v>209</v>
      </c>
      <c r="B4382" s="12" t="s">
        <v>210</v>
      </c>
      <c r="C4382" s="12" t="s">
        <v>32152</v>
      </c>
      <c r="D4382" s="12" t="s">
        <v>3</v>
      </c>
      <c r="E4382" s="12" t="s">
        <v>40985</v>
      </c>
      <c r="F4382" s="12" t="s">
        <v>591</v>
      </c>
      <c r="G4382" s="12" t="s">
        <v>20112</v>
      </c>
      <c r="H4382" s="12" t="s">
        <v>1</v>
      </c>
      <c r="I4382" s="12" t="s">
        <v>362</v>
      </c>
      <c r="J4382" s="12" t="s">
        <v>2616</v>
      </c>
      <c r="K4382" s="12" t="s">
        <v>2617</v>
      </c>
      <c r="L4382" s="12" t="s">
        <v>58</v>
      </c>
      <c r="M4382" s="12" t="s">
        <v>218</v>
      </c>
      <c r="N4382" s="12" t="s">
        <v>24845</v>
      </c>
      <c r="O4382" s="12" t="s">
        <v>24846</v>
      </c>
      <c r="P4382" s="12" t="s">
        <v>67</v>
      </c>
      <c r="Q4382" s="12" t="s">
        <v>656</v>
      </c>
      <c r="R4382" s="12" t="s">
        <v>40</v>
      </c>
      <c r="S4382" s="12" t="s">
        <v>38</v>
      </c>
      <c r="T4382" s="16">
        <v>627494</v>
      </c>
      <c r="U4382" s="16">
        <v>-120000</v>
      </c>
      <c r="V4382" s="16">
        <v>507494</v>
      </c>
      <c r="W4382" s="16">
        <v>0</v>
      </c>
      <c r="X4382" s="12" t="s">
        <v>222</v>
      </c>
      <c r="Y4382" s="12" t="s">
        <v>1</v>
      </c>
      <c r="Z4382" s="12" t="s">
        <v>26270</v>
      </c>
      <c r="AA4382" s="12" t="s">
        <v>26254</v>
      </c>
      <c r="AB4382" s="12" t="s">
        <v>32152</v>
      </c>
      <c r="AC4382" s="12" t="s">
        <v>40992</v>
      </c>
      <c r="AD4382" s="12" t="s">
        <v>40993</v>
      </c>
      <c r="AE4382" s="12" t="s">
        <v>40994</v>
      </c>
      <c r="AF4382" s="12" t="s">
        <v>1</v>
      </c>
      <c r="AG4382" s="12" t="s">
        <v>40995</v>
      </c>
    </row>
    <row r="4383" spans="1:33" x14ac:dyDescent="0.25">
      <c r="A4383" s="12" t="s">
        <v>209</v>
      </c>
      <c r="B4383" s="12" t="s">
        <v>210</v>
      </c>
      <c r="C4383" s="12" t="s">
        <v>32165</v>
      </c>
      <c r="D4383" s="12" t="s">
        <v>3</v>
      </c>
      <c r="E4383" s="12" t="s">
        <v>40985</v>
      </c>
      <c r="F4383" s="12" t="s">
        <v>591</v>
      </c>
      <c r="G4383" s="12" t="s">
        <v>20335</v>
      </c>
      <c r="H4383" s="12" t="s">
        <v>1</v>
      </c>
      <c r="I4383" s="12" t="s">
        <v>362</v>
      </c>
      <c r="J4383" s="12" t="s">
        <v>4372</v>
      </c>
      <c r="K4383" s="12" t="s">
        <v>4373</v>
      </c>
      <c r="L4383" s="12" t="s">
        <v>58</v>
      </c>
      <c r="M4383" s="12" t="s">
        <v>218</v>
      </c>
      <c r="N4383" s="12" t="s">
        <v>26856</v>
      </c>
      <c r="O4383" s="12" t="s">
        <v>26857</v>
      </c>
      <c r="P4383" s="12" t="s">
        <v>67</v>
      </c>
      <c r="Q4383" s="12" t="s">
        <v>656</v>
      </c>
      <c r="R4383" s="12" t="s">
        <v>40</v>
      </c>
      <c r="S4383" s="12" t="s">
        <v>38</v>
      </c>
      <c r="T4383" s="16">
        <v>283176</v>
      </c>
      <c r="U4383" s="16">
        <v>0</v>
      </c>
      <c r="V4383" s="16">
        <v>283176</v>
      </c>
      <c r="W4383" s="16">
        <v>0</v>
      </c>
      <c r="X4383" s="12" t="s">
        <v>222</v>
      </c>
      <c r="Y4383" s="12" t="s">
        <v>1</v>
      </c>
      <c r="Z4383" s="12" t="s">
        <v>26223</v>
      </c>
      <c r="AA4383" s="12" t="s">
        <v>25869</v>
      </c>
      <c r="AB4383" s="12" t="s">
        <v>32165</v>
      </c>
      <c r="AC4383" s="12" t="s">
        <v>40996</v>
      </c>
      <c r="AD4383" s="12" t="s">
        <v>40997</v>
      </c>
      <c r="AE4383" s="12" t="s">
        <v>40998</v>
      </c>
      <c r="AF4383" s="12" t="s">
        <v>1</v>
      </c>
      <c r="AG4383" s="12" t="s">
        <v>40999</v>
      </c>
    </row>
    <row r="4384" spans="1:33" x14ac:dyDescent="0.25">
      <c r="A4384" s="12" t="s">
        <v>209</v>
      </c>
      <c r="B4384" s="12" t="s">
        <v>210</v>
      </c>
      <c r="C4384" s="12" t="s">
        <v>32292</v>
      </c>
      <c r="D4384" s="12" t="s">
        <v>3</v>
      </c>
      <c r="E4384" s="12" t="s">
        <v>40985</v>
      </c>
      <c r="F4384" s="12" t="s">
        <v>591</v>
      </c>
      <c r="G4384" s="12" t="s">
        <v>20278</v>
      </c>
      <c r="H4384" s="12" t="s">
        <v>1</v>
      </c>
      <c r="I4384" s="12" t="s">
        <v>362</v>
      </c>
      <c r="J4384" s="12" t="s">
        <v>33608</v>
      </c>
      <c r="K4384" s="12" t="s">
        <v>33609</v>
      </c>
      <c r="L4384" s="12" t="s">
        <v>58</v>
      </c>
      <c r="M4384" s="12" t="s">
        <v>218</v>
      </c>
      <c r="N4384" s="12" t="s">
        <v>24977</v>
      </c>
      <c r="O4384" s="12" t="s">
        <v>24978</v>
      </c>
      <c r="P4384" s="12" t="s">
        <v>67</v>
      </c>
      <c r="Q4384" s="12" t="s">
        <v>656</v>
      </c>
      <c r="R4384" s="12" t="s">
        <v>40</v>
      </c>
      <c r="S4384" s="12" t="s">
        <v>38</v>
      </c>
      <c r="T4384" s="16">
        <v>576698</v>
      </c>
      <c r="U4384" s="16">
        <v>-1</v>
      </c>
      <c r="V4384" s="16">
        <v>576697</v>
      </c>
      <c r="W4384" s="16">
        <v>0</v>
      </c>
      <c r="X4384" s="12" t="s">
        <v>222</v>
      </c>
      <c r="Y4384" s="12" t="s">
        <v>1</v>
      </c>
      <c r="Z4384" s="12" t="s">
        <v>26810</v>
      </c>
      <c r="AA4384" s="12" t="s">
        <v>26751</v>
      </c>
      <c r="AB4384" s="12" t="s">
        <v>32292</v>
      </c>
      <c r="AC4384" s="12" t="s">
        <v>41000</v>
      </c>
      <c r="AD4384" s="12" t="s">
        <v>41001</v>
      </c>
      <c r="AE4384" s="12" t="s">
        <v>41002</v>
      </c>
      <c r="AF4384" s="12" t="s">
        <v>1</v>
      </c>
      <c r="AG4384" s="12" t="s">
        <v>41003</v>
      </c>
    </row>
    <row r="4385" spans="1:33" x14ac:dyDescent="0.25">
      <c r="A4385" s="12" t="s">
        <v>209</v>
      </c>
      <c r="B4385" s="12" t="s">
        <v>210</v>
      </c>
      <c r="C4385" s="12" t="s">
        <v>32155</v>
      </c>
      <c r="D4385" s="12" t="s">
        <v>3</v>
      </c>
      <c r="E4385" s="12" t="s">
        <v>40985</v>
      </c>
      <c r="F4385" s="12" t="s">
        <v>591</v>
      </c>
      <c r="G4385" s="12" t="s">
        <v>24205</v>
      </c>
      <c r="H4385" s="12" t="s">
        <v>1</v>
      </c>
      <c r="I4385" s="12" t="s">
        <v>362</v>
      </c>
      <c r="J4385" s="12" t="s">
        <v>5120</v>
      </c>
      <c r="K4385" s="12" t="s">
        <v>5121</v>
      </c>
      <c r="L4385" s="12" t="s">
        <v>58</v>
      </c>
      <c r="M4385" s="12" t="s">
        <v>218</v>
      </c>
      <c r="N4385" s="12" t="s">
        <v>24661</v>
      </c>
      <c r="O4385" s="12" t="s">
        <v>24662</v>
      </c>
      <c r="P4385" s="12" t="s">
        <v>67</v>
      </c>
      <c r="Q4385" s="12" t="s">
        <v>656</v>
      </c>
      <c r="R4385" s="12" t="s">
        <v>40</v>
      </c>
      <c r="S4385" s="12" t="s">
        <v>38</v>
      </c>
      <c r="T4385" s="16">
        <v>90000</v>
      </c>
      <c r="U4385" s="16">
        <v>-90000</v>
      </c>
      <c r="V4385" s="16">
        <v>0</v>
      </c>
      <c r="W4385" s="16">
        <v>0</v>
      </c>
      <c r="X4385" s="12" t="s">
        <v>399</v>
      </c>
      <c r="Y4385" s="12" t="s">
        <v>1</v>
      </c>
      <c r="Z4385" s="12" t="s">
        <v>26221</v>
      </c>
      <c r="AA4385" s="12" t="s">
        <v>26209</v>
      </c>
      <c r="AB4385" s="12" t="s">
        <v>32155</v>
      </c>
      <c r="AC4385" s="12" t="s">
        <v>1</v>
      </c>
      <c r="AD4385" s="12" t="s">
        <v>1</v>
      </c>
      <c r="AE4385" s="12" t="s">
        <v>1</v>
      </c>
      <c r="AF4385" s="12" t="s">
        <v>1</v>
      </c>
      <c r="AG4385" s="12" t="s">
        <v>30745</v>
      </c>
    </row>
    <row r="4386" spans="1:33" x14ac:dyDescent="0.25">
      <c r="A4386" s="12" t="s">
        <v>209</v>
      </c>
      <c r="B4386" s="12" t="s">
        <v>210</v>
      </c>
      <c r="C4386" s="12" t="s">
        <v>32650</v>
      </c>
      <c r="D4386" s="12" t="s">
        <v>3</v>
      </c>
      <c r="E4386" s="12" t="s">
        <v>40985</v>
      </c>
      <c r="F4386" s="12" t="s">
        <v>591</v>
      </c>
      <c r="G4386" s="12" t="s">
        <v>23090</v>
      </c>
      <c r="H4386" s="12" t="s">
        <v>1</v>
      </c>
      <c r="I4386" s="12" t="s">
        <v>362</v>
      </c>
      <c r="J4386" s="12" t="s">
        <v>943</v>
      </c>
      <c r="K4386" s="12" t="s">
        <v>944</v>
      </c>
      <c r="L4386" s="12" t="s">
        <v>58</v>
      </c>
      <c r="M4386" s="12" t="s">
        <v>218</v>
      </c>
      <c r="N4386" s="12" t="s">
        <v>395</v>
      </c>
      <c r="O4386" s="12" t="s">
        <v>396</v>
      </c>
      <c r="P4386" s="12" t="s">
        <v>39</v>
      </c>
      <c r="Q4386" s="12" t="s">
        <v>221</v>
      </c>
      <c r="R4386" s="12" t="s">
        <v>40</v>
      </c>
      <c r="S4386" s="12" t="s">
        <v>38</v>
      </c>
      <c r="T4386" s="16">
        <v>403380</v>
      </c>
      <c r="U4386" s="16">
        <v>0</v>
      </c>
      <c r="V4386" s="16">
        <v>403380</v>
      </c>
      <c r="W4386" s="16">
        <v>0</v>
      </c>
      <c r="X4386" s="12" t="s">
        <v>222</v>
      </c>
      <c r="Y4386" s="12" t="s">
        <v>1</v>
      </c>
      <c r="Z4386" s="12" t="s">
        <v>24279</v>
      </c>
      <c r="AA4386" s="12" t="s">
        <v>24279</v>
      </c>
      <c r="AB4386" s="12" t="s">
        <v>32650</v>
      </c>
      <c r="AC4386" s="12" t="s">
        <v>41004</v>
      </c>
      <c r="AD4386" s="12" t="s">
        <v>39679</v>
      </c>
      <c r="AE4386" s="12" t="s">
        <v>41005</v>
      </c>
      <c r="AF4386" s="12" t="s">
        <v>1</v>
      </c>
      <c r="AG4386" s="12" t="s">
        <v>41006</v>
      </c>
    </row>
    <row r="4387" spans="1:33" x14ac:dyDescent="0.25">
      <c r="A4387" s="12" t="s">
        <v>209</v>
      </c>
      <c r="B4387" s="12" t="s">
        <v>210</v>
      </c>
      <c r="C4387" s="12" t="s">
        <v>32170</v>
      </c>
      <c r="D4387" s="12" t="s">
        <v>3</v>
      </c>
      <c r="E4387" s="12" t="s">
        <v>40985</v>
      </c>
      <c r="F4387" s="12" t="s">
        <v>591</v>
      </c>
      <c r="G4387" s="12" t="s">
        <v>20535</v>
      </c>
      <c r="H4387" s="12" t="s">
        <v>1</v>
      </c>
      <c r="I4387" s="12" t="s">
        <v>362</v>
      </c>
      <c r="J4387" s="12" t="s">
        <v>11378</v>
      </c>
      <c r="K4387" s="12" t="s">
        <v>11379</v>
      </c>
      <c r="L4387" s="12" t="s">
        <v>58</v>
      </c>
      <c r="M4387" s="12" t="s">
        <v>218</v>
      </c>
      <c r="N4387" s="12" t="s">
        <v>26856</v>
      </c>
      <c r="O4387" s="12" t="s">
        <v>26857</v>
      </c>
      <c r="P4387" s="12" t="s">
        <v>67</v>
      </c>
      <c r="Q4387" s="12" t="s">
        <v>656</v>
      </c>
      <c r="R4387" s="12" t="s">
        <v>40</v>
      </c>
      <c r="S4387" s="12" t="s">
        <v>38</v>
      </c>
      <c r="T4387" s="16">
        <v>151434</v>
      </c>
      <c r="U4387" s="16">
        <v>0</v>
      </c>
      <c r="V4387" s="16">
        <v>151434</v>
      </c>
      <c r="W4387" s="16">
        <v>0</v>
      </c>
      <c r="X4387" s="12" t="s">
        <v>222</v>
      </c>
      <c r="Y4387" s="12" t="s">
        <v>1</v>
      </c>
      <c r="Z4387" s="12" t="s">
        <v>26223</v>
      </c>
      <c r="AA4387" s="12" t="s">
        <v>25869</v>
      </c>
      <c r="AB4387" s="12" t="s">
        <v>32170</v>
      </c>
      <c r="AC4387" s="12" t="s">
        <v>41007</v>
      </c>
      <c r="AD4387" s="12" t="s">
        <v>41008</v>
      </c>
      <c r="AE4387" s="12" t="s">
        <v>41009</v>
      </c>
      <c r="AF4387" s="12" t="s">
        <v>1</v>
      </c>
      <c r="AG4387" s="12" t="s">
        <v>41010</v>
      </c>
    </row>
    <row r="4388" spans="1:33" x14ac:dyDescent="0.25">
      <c r="A4388" s="12" t="s">
        <v>209</v>
      </c>
      <c r="B4388" s="12" t="s">
        <v>210</v>
      </c>
      <c r="C4388" s="12" t="s">
        <v>32183</v>
      </c>
      <c r="D4388" s="12" t="s">
        <v>3</v>
      </c>
      <c r="E4388" s="12" t="s">
        <v>40985</v>
      </c>
      <c r="F4388" s="12" t="s">
        <v>591</v>
      </c>
      <c r="G4388" s="12" t="s">
        <v>20907</v>
      </c>
      <c r="H4388" s="12" t="s">
        <v>1</v>
      </c>
      <c r="I4388" s="12" t="s">
        <v>362</v>
      </c>
      <c r="J4388" s="12" t="s">
        <v>40383</v>
      </c>
      <c r="K4388" s="12" t="s">
        <v>40384</v>
      </c>
      <c r="L4388" s="12" t="s">
        <v>58</v>
      </c>
      <c r="M4388" s="12" t="s">
        <v>218</v>
      </c>
      <c r="N4388" s="12" t="s">
        <v>24845</v>
      </c>
      <c r="O4388" s="12" t="s">
        <v>24846</v>
      </c>
      <c r="P4388" s="12" t="s">
        <v>67</v>
      </c>
      <c r="Q4388" s="12" t="s">
        <v>656</v>
      </c>
      <c r="R4388" s="12" t="s">
        <v>40</v>
      </c>
      <c r="S4388" s="12" t="s">
        <v>38</v>
      </c>
      <c r="T4388" s="16">
        <v>368950</v>
      </c>
      <c r="U4388" s="16">
        <v>-60000</v>
      </c>
      <c r="V4388" s="16">
        <v>308950</v>
      </c>
      <c r="W4388" s="16">
        <v>0</v>
      </c>
      <c r="X4388" s="12" t="s">
        <v>222</v>
      </c>
      <c r="Y4388" s="12" t="s">
        <v>1</v>
      </c>
      <c r="Z4388" s="12" t="s">
        <v>26270</v>
      </c>
      <c r="AA4388" s="12" t="s">
        <v>26254</v>
      </c>
      <c r="AB4388" s="12" t="s">
        <v>32183</v>
      </c>
      <c r="AC4388" s="12" t="s">
        <v>41011</v>
      </c>
      <c r="AD4388" s="12" t="s">
        <v>39375</v>
      </c>
      <c r="AE4388" s="12" t="s">
        <v>41012</v>
      </c>
      <c r="AF4388" s="12" t="s">
        <v>1</v>
      </c>
      <c r="AG4388" s="12" t="s">
        <v>41013</v>
      </c>
    </row>
    <row r="4389" spans="1:33" x14ac:dyDescent="0.25">
      <c r="A4389" s="12" t="s">
        <v>209</v>
      </c>
      <c r="B4389" s="12" t="s">
        <v>210</v>
      </c>
      <c r="C4389" s="12" t="s">
        <v>32188</v>
      </c>
      <c r="D4389" s="12" t="s">
        <v>3</v>
      </c>
      <c r="E4389" s="12" t="s">
        <v>40985</v>
      </c>
      <c r="F4389" s="12" t="s">
        <v>665</v>
      </c>
      <c r="G4389" s="12" t="s">
        <v>41014</v>
      </c>
      <c r="H4389" s="12" t="s">
        <v>1</v>
      </c>
      <c r="I4389" s="12" t="s">
        <v>215</v>
      </c>
      <c r="J4389" s="12" t="s">
        <v>12773</v>
      </c>
      <c r="K4389" s="12" t="s">
        <v>12774</v>
      </c>
      <c r="L4389" s="12" t="s">
        <v>58</v>
      </c>
      <c r="M4389" s="12" t="s">
        <v>218</v>
      </c>
      <c r="N4389" s="12" t="s">
        <v>405</v>
      </c>
      <c r="O4389" s="12" t="s">
        <v>406</v>
      </c>
      <c r="P4389" s="12" t="s">
        <v>39</v>
      </c>
      <c r="Q4389" s="12" t="s">
        <v>221</v>
      </c>
      <c r="R4389" s="12" t="s">
        <v>40</v>
      </c>
      <c r="S4389" s="12" t="s">
        <v>38</v>
      </c>
      <c r="T4389" s="16">
        <v>18492800</v>
      </c>
      <c r="U4389" s="16">
        <v>0</v>
      </c>
      <c r="V4389" s="16">
        <v>18492800</v>
      </c>
      <c r="W4389" s="16">
        <v>0</v>
      </c>
      <c r="X4389" s="12" t="s">
        <v>222</v>
      </c>
      <c r="Y4389" s="12" t="s">
        <v>1</v>
      </c>
      <c r="Z4389" s="12" t="s">
        <v>24524</v>
      </c>
      <c r="AA4389" s="12" t="s">
        <v>24522</v>
      </c>
      <c r="AB4389" s="12" t="s">
        <v>32188</v>
      </c>
      <c r="AC4389" s="12" t="s">
        <v>41015</v>
      </c>
      <c r="AD4389" s="12" t="s">
        <v>41016</v>
      </c>
      <c r="AE4389" s="12" t="s">
        <v>41017</v>
      </c>
      <c r="AF4389" s="12" t="s">
        <v>1</v>
      </c>
      <c r="AG4389" s="12" t="s">
        <v>40951</v>
      </c>
    </row>
    <row r="4390" spans="1:33" x14ac:dyDescent="0.25">
      <c r="A4390" s="12" t="s">
        <v>209</v>
      </c>
      <c r="B4390" s="12" t="s">
        <v>210</v>
      </c>
      <c r="C4390" s="12" t="s">
        <v>32225</v>
      </c>
      <c r="D4390" s="12" t="s">
        <v>3</v>
      </c>
      <c r="E4390" s="12" t="s">
        <v>40985</v>
      </c>
      <c r="F4390" s="12" t="s">
        <v>665</v>
      </c>
      <c r="G4390" s="12" t="s">
        <v>41018</v>
      </c>
      <c r="H4390" s="12" t="s">
        <v>1</v>
      </c>
      <c r="I4390" s="12" t="s">
        <v>215</v>
      </c>
      <c r="J4390" s="12" t="s">
        <v>973</v>
      </c>
      <c r="K4390" s="12" t="s">
        <v>974</v>
      </c>
      <c r="L4390" s="12" t="s">
        <v>58</v>
      </c>
      <c r="M4390" s="12" t="s">
        <v>218</v>
      </c>
      <c r="N4390" s="12" t="s">
        <v>405</v>
      </c>
      <c r="O4390" s="12" t="s">
        <v>406</v>
      </c>
      <c r="P4390" s="12" t="s">
        <v>39</v>
      </c>
      <c r="Q4390" s="12" t="s">
        <v>221</v>
      </c>
      <c r="R4390" s="12" t="s">
        <v>40</v>
      </c>
      <c r="S4390" s="12" t="s">
        <v>38</v>
      </c>
      <c r="T4390" s="16">
        <v>1010160</v>
      </c>
      <c r="U4390" s="16">
        <v>0</v>
      </c>
      <c r="V4390" s="16">
        <v>1010160</v>
      </c>
      <c r="W4390" s="16">
        <v>0</v>
      </c>
      <c r="X4390" s="12" t="s">
        <v>222</v>
      </c>
      <c r="Y4390" s="12" t="s">
        <v>1</v>
      </c>
      <c r="Z4390" s="12" t="s">
        <v>24524</v>
      </c>
      <c r="AA4390" s="12" t="s">
        <v>24522</v>
      </c>
      <c r="AB4390" s="12" t="s">
        <v>32225</v>
      </c>
      <c r="AC4390" s="12" t="s">
        <v>41019</v>
      </c>
      <c r="AD4390" s="12" t="s">
        <v>41020</v>
      </c>
      <c r="AE4390" s="12" t="s">
        <v>41021</v>
      </c>
      <c r="AF4390" s="12" t="s">
        <v>1</v>
      </c>
      <c r="AG4390" s="12" t="s">
        <v>41022</v>
      </c>
    </row>
    <row r="4391" spans="1:33" x14ac:dyDescent="0.25">
      <c r="A4391" s="12" t="s">
        <v>209</v>
      </c>
      <c r="B4391" s="12" t="s">
        <v>210</v>
      </c>
      <c r="C4391" s="12" t="s">
        <v>32321</v>
      </c>
      <c r="D4391" s="12" t="s">
        <v>3</v>
      </c>
      <c r="E4391" s="12" t="s">
        <v>41023</v>
      </c>
      <c r="F4391" s="12" t="s">
        <v>665</v>
      </c>
      <c r="G4391" s="12" t="s">
        <v>41024</v>
      </c>
      <c r="H4391" s="12" t="s">
        <v>1</v>
      </c>
      <c r="I4391" s="12" t="s">
        <v>215</v>
      </c>
      <c r="J4391" s="12" t="s">
        <v>868</v>
      </c>
      <c r="K4391" s="12" t="s">
        <v>869</v>
      </c>
      <c r="L4391" s="12" t="s">
        <v>58</v>
      </c>
      <c r="M4391" s="12" t="s">
        <v>218</v>
      </c>
      <c r="N4391" s="12" t="s">
        <v>405</v>
      </c>
      <c r="O4391" s="12" t="s">
        <v>406</v>
      </c>
      <c r="P4391" s="12" t="s">
        <v>39</v>
      </c>
      <c r="Q4391" s="12" t="s">
        <v>221</v>
      </c>
      <c r="R4391" s="12" t="s">
        <v>40</v>
      </c>
      <c r="S4391" s="12" t="s">
        <v>38</v>
      </c>
      <c r="T4391" s="16">
        <v>977894</v>
      </c>
      <c r="U4391" s="16">
        <v>0</v>
      </c>
      <c r="V4391" s="16">
        <v>977894</v>
      </c>
      <c r="W4391" s="16">
        <v>0</v>
      </c>
      <c r="X4391" s="12" t="s">
        <v>222</v>
      </c>
      <c r="Y4391" s="12" t="s">
        <v>1</v>
      </c>
      <c r="Z4391" s="12" t="s">
        <v>24524</v>
      </c>
      <c r="AA4391" s="12" t="s">
        <v>24522</v>
      </c>
      <c r="AB4391" s="12" t="s">
        <v>32321</v>
      </c>
      <c r="AC4391" s="12" t="s">
        <v>41025</v>
      </c>
      <c r="AD4391" s="12" t="s">
        <v>41026</v>
      </c>
      <c r="AE4391" s="12" t="s">
        <v>41027</v>
      </c>
      <c r="AF4391" s="12" t="s">
        <v>1</v>
      </c>
      <c r="AG4391" s="12" t="s">
        <v>41028</v>
      </c>
    </row>
    <row r="4392" spans="1:33" x14ac:dyDescent="0.25">
      <c r="A4392" s="12" t="s">
        <v>209</v>
      </c>
      <c r="B4392" s="12" t="s">
        <v>210</v>
      </c>
      <c r="C4392" s="12" t="s">
        <v>32321</v>
      </c>
      <c r="D4392" s="12" t="s">
        <v>3</v>
      </c>
      <c r="E4392" s="12" t="s">
        <v>41023</v>
      </c>
      <c r="F4392" s="12" t="s">
        <v>665</v>
      </c>
      <c r="G4392" s="12" t="s">
        <v>41024</v>
      </c>
      <c r="H4392" s="12" t="s">
        <v>1</v>
      </c>
      <c r="I4392" s="12" t="s">
        <v>215</v>
      </c>
      <c r="J4392" s="12" t="s">
        <v>868</v>
      </c>
      <c r="K4392" s="12" t="s">
        <v>869</v>
      </c>
      <c r="L4392" s="12" t="s">
        <v>58</v>
      </c>
      <c r="M4392" s="12" t="s">
        <v>218</v>
      </c>
      <c r="N4392" s="12" t="s">
        <v>411</v>
      </c>
      <c r="O4392" s="12" t="s">
        <v>412</v>
      </c>
      <c r="P4392" s="12" t="s">
        <v>39</v>
      </c>
      <c r="Q4392" s="12" t="s">
        <v>221</v>
      </c>
      <c r="R4392" s="12" t="s">
        <v>40</v>
      </c>
      <c r="S4392" s="12" t="s">
        <v>38</v>
      </c>
      <c r="T4392" s="16">
        <v>1038776</v>
      </c>
      <c r="U4392" s="16">
        <v>0</v>
      </c>
      <c r="V4392" s="16">
        <v>1038776</v>
      </c>
      <c r="W4392" s="16">
        <v>0</v>
      </c>
      <c r="X4392" s="12" t="s">
        <v>222</v>
      </c>
      <c r="Y4392" s="12" t="s">
        <v>1</v>
      </c>
      <c r="Z4392" s="12" t="s">
        <v>24524</v>
      </c>
      <c r="AA4392" s="12" t="s">
        <v>24522</v>
      </c>
      <c r="AB4392" s="12" t="s">
        <v>32321</v>
      </c>
      <c r="AC4392" s="12" t="s">
        <v>41025</v>
      </c>
      <c r="AD4392" s="12" t="s">
        <v>41026</v>
      </c>
      <c r="AE4392" s="12" t="s">
        <v>41027</v>
      </c>
      <c r="AF4392" s="12" t="s">
        <v>1</v>
      </c>
      <c r="AG4392" s="12" t="s">
        <v>41028</v>
      </c>
    </row>
    <row r="4393" spans="1:33" x14ac:dyDescent="0.25">
      <c r="A4393" s="12" t="s">
        <v>209</v>
      </c>
      <c r="B4393" s="12" t="s">
        <v>210</v>
      </c>
      <c r="C4393" s="12" t="s">
        <v>41029</v>
      </c>
      <c r="D4393" s="12" t="s">
        <v>3</v>
      </c>
      <c r="E4393" s="12" t="s">
        <v>41023</v>
      </c>
      <c r="F4393" s="12" t="s">
        <v>665</v>
      </c>
      <c r="G4393" s="12" t="s">
        <v>41030</v>
      </c>
      <c r="H4393" s="12" t="s">
        <v>1</v>
      </c>
      <c r="I4393" s="12" t="s">
        <v>215</v>
      </c>
      <c r="J4393" s="12" t="s">
        <v>868</v>
      </c>
      <c r="K4393" s="12" t="s">
        <v>869</v>
      </c>
      <c r="L4393" s="12" t="s">
        <v>58</v>
      </c>
      <c r="M4393" s="12" t="s">
        <v>218</v>
      </c>
      <c r="N4393" s="12" t="s">
        <v>405</v>
      </c>
      <c r="O4393" s="12" t="s">
        <v>406</v>
      </c>
      <c r="P4393" s="12" t="s">
        <v>39</v>
      </c>
      <c r="Q4393" s="12" t="s">
        <v>221</v>
      </c>
      <c r="R4393" s="12" t="s">
        <v>40</v>
      </c>
      <c r="S4393" s="12" t="s">
        <v>38</v>
      </c>
      <c r="T4393" s="16">
        <v>23135</v>
      </c>
      <c r="U4393" s="16">
        <v>0</v>
      </c>
      <c r="V4393" s="16">
        <v>23135</v>
      </c>
      <c r="W4393" s="16">
        <v>0</v>
      </c>
      <c r="X4393" s="12" t="s">
        <v>222</v>
      </c>
      <c r="Y4393" s="12" t="s">
        <v>1</v>
      </c>
      <c r="Z4393" s="12" t="s">
        <v>24524</v>
      </c>
      <c r="AA4393" s="12" t="s">
        <v>24522</v>
      </c>
      <c r="AB4393" s="12" t="s">
        <v>41029</v>
      </c>
      <c r="AC4393" s="12" t="s">
        <v>34794</v>
      </c>
      <c r="AD4393" s="12" t="s">
        <v>41031</v>
      </c>
      <c r="AE4393" s="12" t="s">
        <v>41032</v>
      </c>
      <c r="AF4393" s="12" t="s">
        <v>1</v>
      </c>
      <c r="AG4393" s="12" t="s">
        <v>41033</v>
      </c>
    </row>
    <row r="4394" spans="1:33" x14ac:dyDescent="0.25">
      <c r="A4394" s="12" t="s">
        <v>209</v>
      </c>
      <c r="B4394" s="12" t="s">
        <v>210</v>
      </c>
      <c r="C4394" s="12" t="s">
        <v>41029</v>
      </c>
      <c r="D4394" s="12" t="s">
        <v>3</v>
      </c>
      <c r="E4394" s="12" t="s">
        <v>41023</v>
      </c>
      <c r="F4394" s="12" t="s">
        <v>665</v>
      </c>
      <c r="G4394" s="12" t="s">
        <v>41030</v>
      </c>
      <c r="H4394" s="12" t="s">
        <v>1</v>
      </c>
      <c r="I4394" s="12" t="s">
        <v>215</v>
      </c>
      <c r="J4394" s="12" t="s">
        <v>868</v>
      </c>
      <c r="K4394" s="12" t="s">
        <v>869</v>
      </c>
      <c r="L4394" s="12" t="s">
        <v>58</v>
      </c>
      <c r="M4394" s="12" t="s">
        <v>218</v>
      </c>
      <c r="N4394" s="12" t="s">
        <v>411</v>
      </c>
      <c r="O4394" s="12" t="s">
        <v>412</v>
      </c>
      <c r="P4394" s="12" t="s">
        <v>39</v>
      </c>
      <c r="Q4394" s="12" t="s">
        <v>221</v>
      </c>
      <c r="R4394" s="12" t="s">
        <v>40</v>
      </c>
      <c r="S4394" s="12" t="s">
        <v>38</v>
      </c>
      <c r="T4394" s="16">
        <v>19255</v>
      </c>
      <c r="U4394" s="16">
        <v>0</v>
      </c>
      <c r="V4394" s="16">
        <v>19255</v>
      </c>
      <c r="W4394" s="16">
        <v>0</v>
      </c>
      <c r="X4394" s="12" t="s">
        <v>222</v>
      </c>
      <c r="Y4394" s="12" t="s">
        <v>1</v>
      </c>
      <c r="Z4394" s="12" t="s">
        <v>24524</v>
      </c>
      <c r="AA4394" s="12" t="s">
        <v>24522</v>
      </c>
      <c r="AB4394" s="12" t="s">
        <v>41029</v>
      </c>
      <c r="AC4394" s="12" t="s">
        <v>34794</v>
      </c>
      <c r="AD4394" s="12" t="s">
        <v>41031</v>
      </c>
      <c r="AE4394" s="12" t="s">
        <v>41032</v>
      </c>
      <c r="AF4394" s="12" t="s">
        <v>1</v>
      </c>
      <c r="AG4394" s="12" t="s">
        <v>41033</v>
      </c>
    </row>
    <row r="4395" spans="1:33" x14ac:dyDescent="0.25">
      <c r="A4395" s="12" t="s">
        <v>209</v>
      </c>
      <c r="B4395" s="12" t="s">
        <v>210</v>
      </c>
      <c r="C4395" s="12" t="s">
        <v>32326</v>
      </c>
      <c r="D4395" s="12" t="s">
        <v>3</v>
      </c>
      <c r="E4395" s="12" t="s">
        <v>41023</v>
      </c>
      <c r="F4395" s="12" t="s">
        <v>665</v>
      </c>
      <c r="G4395" s="12" t="s">
        <v>41034</v>
      </c>
      <c r="H4395" s="12" t="s">
        <v>1</v>
      </c>
      <c r="I4395" s="12" t="s">
        <v>215</v>
      </c>
      <c r="J4395" s="12" t="s">
        <v>868</v>
      </c>
      <c r="K4395" s="12" t="s">
        <v>869</v>
      </c>
      <c r="L4395" s="12" t="s">
        <v>58</v>
      </c>
      <c r="M4395" s="12" t="s">
        <v>218</v>
      </c>
      <c r="N4395" s="12" t="s">
        <v>405</v>
      </c>
      <c r="O4395" s="12" t="s">
        <v>406</v>
      </c>
      <c r="P4395" s="12" t="s">
        <v>39</v>
      </c>
      <c r="Q4395" s="12" t="s">
        <v>221</v>
      </c>
      <c r="R4395" s="12" t="s">
        <v>40</v>
      </c>
      <c r="S4395" s="12" t="s">
        <v>38</v>
      </c>
      <c r="T4395" s="16">
        <v>260085</v>
      </c>
      <c r="U4395" s="16">
        <v>0</v>
      </c>
      <c r="V4395" s="16">
        <v>260085</v>
      </c>
      <c r="W4395" s="16">
        <v>0</v>
      </c>
      <c r="X4395" s="12" t="s">
        <v>222</v>
      </c>
      <c r="Y4395" s="12" t="s">
        <v>1</v>
      </c>
      <c r="Z4395" s="12" t="s">
        <v>24524</v>
      </c>
      <c r="AA4395" s="12" t="s">
        <v>24522</v>
      </c>
      <c r="AB4395" s="12" t="s">
        <v>32326</v>
      </c>
      <c r="AC4395" s="12" t="s">
        <v>41035</v>
      </c>
      <c r="AD4395" s="12" t="s">
        <v>41036</v>
      </c>
      <c r="AE4395" s="12" t="s">
        <v>41037</v>
      </c>
      <c r="AF4395" s="12" t="s">
        <v>1</v>
      </c>
      <c r="AG4395" s="12" t="s">
        <v>41038</v>
      </c>
    </row>
    <row r="4396" spans="1:33" x14ac:dyDescent="0.25">
      <c r="A4396" s="12" t="s">
        <v>209</v>
      </c>
      <c r="B4396" s="12" t="s">
        <v>210</v>
      </c>
      <c r="C4396" s="12" t="s">
        <v>32326</v>
      </c>
      <c r="D4396" s="12" t="s">
        <v>3</v>
      </c>
      <c r="E4396" s="12" t="s">
        <v>41023</v>
      </c>
      <c r="F4396" s="12" t="s">
        <v>665</v>
      </c>
      <c r="G4396" s="12" t="s">
        <v>41034</v>
      </c>
      <c r="H4396" s="12" t="s">
        <v>1</v>
      </c>
      <c r="I4396" s="12" t="s">
        <v>215</v>
      </c>
      <c r="J4396" s="12" t="s">
        <v>868</v>
      </c>
      <c r="K4396" s="12" t="s">
        <v>869</v>
      </c>
      <c r="L4396" s="12" t="s">
        <v>58</v>
      </c>
      <c r="M4396" s="12" t="s">
        <v>218</v>
      </c>
      <c r="N4396" s="12" t="s">
        <v>411</v>
      </c>
      <c r="O4396" s="12" t="s">
        <v>412</v>
      </c>
      <c r="P4396" s="12" t="s">
        <v>39</v>
      </c>
      <c r="Q4396" s="12" t="s">
        <v>221</v>
      </c>
      <c r="R4396" s="12" t="s">
        <v>40</v>
      </c>
      <c r="S4396" s="12" t="s">
        <v>38</v>
      </c>
      <c r="T4396" s="16">
        <v>272275</v>
      </c>
      <c r="U4396" s="16">
        <v>0</v>
      </c>
      <c r="V4396" s="16">
        <v>272275</v>
      </c>
      <c r="W4396" s="16">
        <v>0</v>
      </c>
      <c r="X4396" s="12" t="s">
        <v>222</v>
      </c>
      <c r="Y4396" s="12" t="s">
        <v>1</v>
      </c>
      <c r="Z4396" s="12" t="s">
        <v>24524</v>
      </c>
      <c r="AA4396" s="12" t="s">
        <v>24522</v>
      </c>
      <c r="AB4396" s="12" t="s">
        <v>32326</v>
      </c>
      <c r="AC4396" s="12" t="s">
        <v>41035</v>
      </c>
      <c r="AD4396" s="12" t="s">
        <v>41036</v>
      </c>
      <c r="AE4396" s="12" t="s">
        <v>41037</v>
      </c>
      <c r="AF4396" s="12" t="s">
        <v>1</v>
      </c>
      <c r="AG4396" s="12" t="s">
        <v>41038</v>
      </c>
    </row>
    <row r="4397" spans="1:33" x14ac:dyDescent="0.25">
      <c r="A4397" s="12" t="s">
        <v>209</v>
      </c>
      <c r="B4397" s="12" t="s">
        <v>210</v>
      </c>
      <c r="C4397" s="12" t="s">
        <v>32387</v>
      </c>
      <c r="D4397" s="12" t="s">
        <v>3</v>
      </c>
      <c r="E4397" s="12" t="s">
        <v>41023</v>
      </c>
      <c r="F4397" s="12" t="s">
        <v>591</v>
      </c>
      <c r="G4397" s="12" t="s">
        <v>20126</v>
      </c>
      <c r="H4397" s="12" t="s">
        <v>1</v>
      </c>
      <c r="I4397" s="12" t="s">
        <v>362</v>
      </c>
      <c r="J4397" s="12" t="s">
        <v>11378</v>
      </c>
      <c r="K4397" s="12" t="s">
        <v>11379</v>
      </c>
      <c r="L4397" s="12" t="s">
        <v>58</v>
      </c>
      <c r="M4397" s="12" t="s">
        <v>218</v>
      </c>
      <c r="N4397" s="12" t="s">
        <v>26856</v>
      </c>
      <c r="O4397" s="12" t="s">
        <v>26857</v>
      </c>
      <c r="P4397" s="12" t="s">
        <v>67</v>
      </c>
      <c r="Q4397" s="12" t="s">
        <v>656</v>
      </c>
      <c r="R4397" s="12" t="s">
        <v>40</v>
      </c>
      <c r="S4397" s="12" t="s">
        <v>38</v>
      </c>
      <c r="T4397" s="16">
        <v>151434</v>
      </c>
      <c r="U4397" s="16">
        <v>0</v>
      </c>
      <c r="V4397" s="16">
        <v>151434</v>
      </c>
      <c r="W4397" s="16">
        <v>0</v>
      </c>
      <c r="X4397" s="12" t="s">
        <v>222</v>
      </c>
      <c r="Y4397" s="12" t="s">
        <v>1</v>
      </c>
      <c r="Z4397" s="12" t="s">
        <v>26223</v>
      </c>
      <c r="AA4397" s="12" t="s">
        <v>25869</v>
      </c>
      <c r="AB4397" s="12" t="s">
        <v>32387</v>
      </c>
      <c r="AC4397" s="12" t="s">
        <v>41039</v>
      </c>
      <c r="AD4397" s="12" t="s">
        <v>41040</v>
      </c>
      <c r="AE4397" s="12" t="s">
        <v>41041</v>
      </c>
      <c r="AF4397" s="12" t="s">
        <v>1</v>
      </c>
      <c r="AG4397" s="12" t="s">
        <v>41042</v>
      </c>
    </row>
    <row r="4398" spans="1:33" x14ac:dyDescent="0.25">
      <c r="A4398" s="12" t="s">
        <v>209</v>
      </c>
      <c r="B4398" s="12" t="s">
        <v>210</v>
      </c>
      <c r="C4398" s="12" t="s">
        <v>41043</v>
      </c>
      <c r="D4398" s="12" t="s">
        <v>3</v>
      </c>
      <c r="E4398" s="12" t="s">
        <v>41023</v>
      </c>
      <c r="F4398" s="12" t="s">
        <v>591</v>
      </c>
      <c r="G4398" s="12" t="s">
        <v>20578</v>
      </c>
      <c r="H4398" s="12" t="s">
        <v>1</v>
      </c>
      <c r="I4398" s="12" t="s">
        <v>362</v>
      </c>
      <c r="J4398" s="12" t="s">
        <v>943</v>
      </c>
      <c r="K4398" s="12" t="s">
        <v>944</v>
      </c>
      <c r="L4398" s="12" t="s">
        <v>58</v>
      </c>
      <c r="M4398" s="12" t="s">
        <v>218</v>
      </c>
      <c r="N4398" s="12" t="s">
        <v>395</v>
      </c>
      <c r="O4398" s="12" t="s">
        <v>396</v>
      </c>
      <c r="P4398" s="12" t="s">
        <v>39</v>
      </c>
      <c r="Q4398" s="12" t="s">
        <v>221</v>
      </c>
      <c r="R4398" s="12" t="s">
        <v>40</v>
      </c>
      <c r="S4398" s="12" t="s">
        <v>38</v>
      </c>
      <c r="T4398" s="16">
        <v>403380</v>
      </c>
      <c r="U4398" s="16">
        <v>0</v>
      </c>
      <c r="V4398" s="16">
        <v>403380</v>
      </c>
      <c r="W4398" s="16">
        <v>0</v>
      </c>
      <c r="X4398" s="12" t="s">
        <v>222</v>
      </c>
      <c r="Y4398" s="12" t="s">
        <v>1</v>
      </c>
      <c r="Z4398" s="12" t="s">
        <v>24279</v>
      </c>
      <c r="AA4398" s="12" t="s">
        <v>24279</v>
      </c>
      <c r="AB4398" s="12" t="s">
        <v>41043</v>
      </c>
      <c r="AC4398" s="12" t="s">
        <v>41044</v>
      </c>
      <c r="AD4398" s="12" t="s">
        <v>41045</v>
      </c>
      <c r="AE4398" s="12" t="s">
        <v>41046</v>
      </c>
      <c r="AF4398" s="12" t="s">
        <v>1</v>
      </c>
      <c r="AG4398" s="12" t="s">
        <v>41047</v>
      </c>
    </row>
    <row r="4399" spans="1:33" x14ac:dyDescent="0.25">
      <c r="A4399" s="12" t="s">
        <v>209</v>
      </c>
      <c r="B4399" s="12" t="s">
        <v>210</v>
      </c>
      <c r="C4399" s="12" t="s">
        <v>32654</v>
      </c>
      <c r="D4399" s="12" t="s">
        <v>3</v>
      </c>
      <c r="E4399" s="12" t="s">
        <v>41023</v>
      </c>
      <c r="F4399" s="12" t="s">
        <v>591</v>
      </c>
      <c r="G4399" s="12" t="s">
        <v>24214</v>
      </c>
      <c r="H4399" s="12" t="s">
        <v>1</v>
      </c>
      <c r="I4399" s="12" t="s">
        <v>362</v>
      </c>
      <c r="J4399" s="12" t="s">
        <v>26089</v>
      </c>
      <c r="K4399" s="12" t="s">
        <v>26090</v>
      </c>
      <c r="L4399" s="12" t="s">
        <v>58</v>
      </c>
      <c r="M4399" s="12" t="s">
        <v>218</v>
      </c>
      <c r="N4399" s="12" t="s">
        <v>25091</v>
      </c>
      <c r="O4399" s="12" t="s">
        <v>25092</v>
      </c>
      <c r="P4399" s="12" t="s">
        <v>67</v>
      </c>
      <c r="Q4399" s="12" t="s">
        <v>656</v>
      </c>
      <c r="R4399" s="12" t="s">
        <v>40</v>
      </c>
      <c r="S4399" s="12" t="s">
        <v>38</v>
      </c>
      <c r="T4399" s="16">
        <v>1486986</v>
      </c>
      <c r="U4399" s="16">
        <v>-102000</v>
      </c>
      <c r="V4399" s="16">
        <v>1384986</v>
      </c>
      <c r="W4399" s="16">
        <v>0</v>
      </c>
      <c r="X4399" s="12" t="s">
        <v>222</v>
      </c>
      <c r="Y4399" s="12" t="s">
        <v>1</v>
      </c>
      <c r="Z4399" s="12" t="s">
        <v>25816</v>
      </c>
      <c r="AA4399" s="12" t="s">
        <v>25817</v>
      </c>
      <c r="AB4399" s="12" t="s">
        <v>32654</v>
      </c>
      <c r="AC4399" s="12" t="s">
        <v>41048</v>
      </c>
      <c r="AD4399" s="12" t="s">
        <v>41049</v>
      </c>
      <c r="AE4399" s="12" t="s">
        <v>41050</v>
      </c>
      <c r="AF4399" s="12" t="s">
        <v>1</v>
      </c>
      <c r="AG4399" s="12" t="s">
        <v>41051</v>
      </c>
    </row>
    <row r="4400" spans="1:33" x14ac:dyDescent="0.25">
      <c r="A4400" s="12" t="s">
        <v>209</v>
      </c>
      <c r="B4400" s="12" t="s">
        <v>210</v>
      </c>
      <c r="C4400" s="12" t="s">
        <v>32450</v>
      </c>
      <c r="D4400" s="12" t="s">
        <v>3</v>
      </c>
      <c r="E4400" s="12" t="s">
        <v>41023</v>
      </c>
      <c r="F4400" s="12" t="s">
        <v>591</v>
      </c>
      <c r="G4400" s="12" t="s">
        <v>23087</v>
      </c>
      <c r="H4400" s="12" t="s">
        <v>1</v>
      </c>
      <c r="I4400" s="12" t="s">
        <v>362</v>
      </c>
      <c r="J4400" s="12" t="s">
        <v>15766</v>
      </c>
      <c r="K4400" s="12" t="s">
        <v>15767</v>
      </c>
      <c r="L4400" s="12" t="s">
        <v>58</v>
      </c>
      <c r="M4400" s="12" t="s">
        <v>218</v>
      </c>
      <c r="N4400" s="12" t="s">
        <v>391</v>
      </c>
      <c r="O4400" s="12" t="s">
        <v>392</v>
      </c>
      <c r="P4400" s="12" t="s">
        <v>39</v>
      </c>
      <c r="Q4400" s="12" t="s">
        <v>221</v>
      </c>
      <c r="R4400" s="12" t="s">
        <v>40</v>
      </c>
      <c r="S4400" s="12" t="s">
        <v>38</v>
      </c>
      <c r="T4400" s="16">
        <v>80000</v>
      </c>
      <c r="U4400" s="16">
        <v>-80000</v>
      </c>
      <c r="V4400" s="16">
        <v>0</v>
      </c>
      <c r="W4400" s="16">
        <v>0</v>
      </c>
      <c r="X4400" s="12" t="s">
        <v>222</v>
      </c>
      <c r="Y4400" s="12" t="s">
        <v>1</v>
      </c>
      <c r="Z4400" s="12" t="s">
        <v>24279</v>
      </c>
      <c r="AA4400" s="12" t="s">
        <v>24279</v>
      </c>
      <c r="AB4400" s="12" t="s">
        <v>32450</v>
      </c>
      <c r="AC4400" s="12" t="s">
        <v>41052</v>
      </c>
      <c r="AD4400" s="12" t="s">
        <v>41053</v>
      </c>
      <c r="AE4400" s="12" t="s">
        <v>41054</v>
      </c>
      <c r="AF4400" s="12" t="s">
        <v>1</v>
      </c>
      <c r="AG4400" s="12" t="s">
        <v>41055</v>
      </c>
    </row>
    <row r="4401" spans="1:33" x14ac:dyDescent="0.25">
      <c r="A4401" s="12" t="s">
        <v>209</v>
      </c>
      <c r="B4401" s="12" t="s">
        <v>210</v>
      </c>
      <c r="C4401" s="12" t="s">
        <v>32450</v>
      </c>
      <c r="D4401" s="12" t="s">
        <v>3</v>
      </c>
      <c r="E4401" s="12" t="s">
        <v>41023</v>
      </c>
      <c r="F4401" s="12" t="s">
        <v>591</v>
      </c>
      <c r="G4401" s="12" t="s">
        <v>23087</v>
      </c>
      <c r="H4401" s="12" t="s">
        <v>1</v>
      </c>
      <c r="I4401" s="12" t="s">
        <v>362</v>
      </c>
      <c r="J4401" s="12" t="s">
        <v>15766</v>
      </c>
      <c r="K4401" s="12" t="s">
        <v>15767</v>
      </c>
      <c r="L4401" s="12" t="s">
        <v>58</v>
      </c>
      <c r="M4401" s="12" t="s">
        <v>218</v>
      </c>
      <c r="N4401" s="12" t="s">
        <v>395</v>
      </c>
      <c r="O4401" s="12" t="s">
        <v>396</v>
      </c>
      <c r="P4401" s="12" t="s">
        <v>39</v>
      </c>
      <c r="Q4401" s="12" t="s">
        <v>221</v>
      </c>
      <c r="R4401" s="12" t="s">
        <v>40</v>
      </c>
      <c r="S4401" s="12" t="s">
        <v>38</v>
      </c>
      <c r="T4401" s="16">
        <v>968851</v>
      </c>
      <c r="U4401" s="16">
        <v>338135</v>
      </c>
      <c r="V4401" s="16">
        <v>1306986</v>
      </c>
      <c r="W4401" s="16">
        <v>0</v>
      </c>
      <c r="X4401" s="12" t="s">
        <v>222</v>
      </c>
      <c r="Y4401" s="12" t="s">
        <v>1</v>
      </c>
      <c r="Z4401" s="12" t="s">
        <v>24279</v>
      </c>
      <c r="AA4401" s="12" t="s">
        <v>24279</v>
      </c>
      <c r="AB4401" s="12" t="s">
        <v>32450</v>
      </c>
      <c r="AC4401" s="12" t="s">
        <v>41052</v>
      </c>
      <c r="AD4401" s="12" t="s">
        <v>41053</v>
      </c>
      <c r="AE4401" s="12" t="s">
        <v>41054</v>
      </c>
      <c r="AF4401" s="12" t="s">
        <v>1</v>
      </c>
      <c r="AG4401" s="12" t="s">
        <v>41055</v>
      </c>
    </row>
    <row r="4402" spans="1:33" x14ac:dyDescent="0.25">
      <c r="A4402" s="12" t="s">
        <v>209</v>
      </c>
      <c r="B4402" s="12" t="s">
        <v>210</v>
      </c>
      <c r="C4402" s="12" t="s">
        <v>32657</v>
      </c>
      <c r="D4402" s="12" t="s">
        <v>3</v>
      </c>
      <c r="E4402" s="12" t="s">
        <v>41023</v>
      </c>
      <c r="F4402" s="12" t="s">
        <v>591</v>
      </c>
      <c r="G4402" s="12" t="s">
        <v>20828</v>
      </c>
      <c r="H4402" s="12" t="s">
        <v>1</v>
      </c>
      <c r="I4402" s="12" t="s">
        <v>362</v>
      </c>
      <c r="J4402" s="12" t="s">
        <v>5120</v>
      </c>
      <c r="K4402" s="12" t="s">
        <v>5121</v>
      </c>
      <c r="L4402" s="12" t="s">
        <v>58</v>
      </c>
      <c r="M4402" s="12" t="s">
        <v>218</v>
      </c>
      <c r="N4402" s="12" t="s">
        <v>24661</v>
      </c>
      <c r="O4402" s="12" t="s">
        <v>24662</v>
      </c>
      <c r="P4402" s="12" t="s">
        <v>67</v>
      </c>
      <c r="Q4402" s="12" t="s">
        <v>656</v>
      </c>
      <c r="R4402" s="12" t="s">
        <v>40</v>
      </c>
      <c r="S4402" s="12" t="s">
        <v>38</v>
      </c>
      <c r="T4402" s="16">
        <v>90000</v>
      </c>
      <c r="U4402" s="16">
        <v>0</v>
      </c>
      <c r="V4402" s="16">
        <v>90000</v>
      </c>
      <c r="W4402" s="16">
        <v>0</v>
      </c>
      <c r="X4402" s="12" t="s">
        <v>222</v>
      </c>
      <c r="Y4402" s="12" t="s">
        <v>1</v>
      </c>
      <c r="Z4402" s="12" t="s">
        <v>26221</v>
      </c>
      <c r="AA4402" s="12" t="s">
        <v>26209</v>
      </c>
      <c r="AB4402" s="12" t="s">
        <v>32657</v>
      </c>
      <c r="AC4402" s="12" t="s">
        <v>41056</v>
      </c>
      <c r="AD4402" s="12" t="s">
        <v>41057</v>
      </c>
      <c r="AE4402" s="12" t="s">
        <v>41058</v>
      </c>
      <c r="AF4402" s="12" t="s">
        <v>1</v>
      </c>
      <c r="AG4402" s="12" t="s">
        <v>30745</v>
      </c>
    </row>
    <row r="4403" spans="1:33" x14ac:dyDescent="0.25">
      <c r="A4403" s="12" t="s">
        <v>209</v>
      </c>
      <c r="B4403" s="12" t="s">
        <v>210</v>
      </c>
      <c r="C4403" s="12" t="s">
        <v>41059</v>
      </c>
      <c r="D4403" s="12" t="s">
        <v>3</v>
      </c>
      <c r="E4403" s="12" t="s">
        <v>41023</v>
      </c>
      <c r="F4403" s="12" t="s">
        <v>591</v>
      </c>
      <c r="G4403" s="12" t="s">
        <v>20650</v>
      </c>
      <c r="H4403" s="12" t="s">
        <v>1</v>
      </c>
      <c r="I4403" s="12" t="s">
        <v>362</v>
      </c>
      <c r="J4403" s="12" t="s">
        <v>3237</v>
      </c>
      <c r="K4403" s="12" t="s">
        <v>3238</v>
      </c>
      <c r="L4403" s="12" t="s">
        <v>58</v>
      </c>
      <c r="M4403" s="12" t="s">
        <v>218</v>
      </c>
      <c r="N4403" s="12" t="s">
        <v>26856</v>
      </c>
      <c r="O4403" s="12" t="s">
        <v>26857</v>
      </c>
      <c r="P4403" s="12" t="s">
        <v>67</v>
      </c>
      <c r="Q4403" s="12" t="s">
        <v>656</v>
      </c>
      <c r="R4403" s="12" t="s">
        <v>40</v>
      </c>
      <c r="S4403" s="12" t="s">
        <v>38</v>
      </c>
      <c r="T4403" s="16">
        <v>248950</v>
      </c>
      <c r="U4403" s="16">
        <v>0</v>
      </c>
      <c r="V4403" s="16">
        <v>248950</v>
      </c>
      <c r="W4403" s="16">
        <v>0</v>
      </c>
      <c r="X4403" s="12" t="s">
        <v>222</v>
      </c>
      <c r="Y4403" s="12" t="s">
        <v>1</v>
      </c>
      <c r="Z4403" s="12" t="s">
        <v>26223</v>
      </c>
      <c r="AA4403" s="12" t="s">
        <v>25869</v>
      </c>
      <c r="AB4403" s="12" t="s">
        <v>41059</v>
      </c>
      <c r="AC4403" s="12" t="s">
        <v>41060</v>
      </c>
      <c r="AD4403" s="12" t="s">
        <v>41061</v>
      </c>
      <c r="AE4403" s="12" t="s">
        <v>41062</v>
      </c>
      <c r="AF4403" s="12" t="s">
        <v>1</v>
      </c>
      <c r="AG4403" s="12" t="s">
        <v>41063</v>
      </c>
    </row>
    <row r="4404" spans="1:33" x14ac:dyDescent="0.25">
      <c r="A4404" s="12" t="s">
        <v>209</v>
      </c>
      <c r="B4404" s="12" t="s">
        <v>210</v>
      </c>
      <c r="C4404" s="12" t="s">
        <v>32660</v>
      </c>
      <c r="D4404" s="12" t="s">
        <v>3</v>
      </c>
      <c r="E4404" s="12" t="s">
        <v>41023</v>
      </c>
      <c r="F4404" s="12" t="s">
        <v>591</v>
      </c>
      <c r="G4404" s="12" t="s">
        <v>20657</v>
      </c>
      <c r="H4404" s="12" t="s">
        <v>1</v>
      </c>
      <c r="I4404" s="12" t="s">
        <v>362</v>
      </c>
      <c r="J4404" s="12" t="s">
        <v>6826</v>
      </c>
      <c r="K4404" s="12" t="s">
        <v>6827</v>
      </c>
      <c r="L4404" s="12" t="s">
        <v>58</v>
      </c>
      <c r="M4404" s="12" t="s">
        <v>218</v>
      </c>
      <c r="N4404" s="12" t="s">
        <v>395</v>
      </c>
      <c r="O4404" s="12" t="s">
        <v>396</v>
      </c>
      <c r="P4404" s="12" t="s">
        <v>39</v>
      </c>
      <c r="Q4404" s="12" t="s">
        <v>221</v>
      </c>
      <c r="R4404" s="12" t="s">
        <v>40</v>
      </c>
      <c r="S4404" s="12" t="s">
        <v>38</v>
      </c>
      <c r="T4404" s="16">
        <v>248950</v>
      </c>
      <c r="U4404" s="16">
        <v>0</v>
      </c>
      <c r="V4404" s="16">
        <v>248950</v>
      </c>
      <c r="W4404" s="16">
        <v>0</v>
      </c>
      <c r="X4404" s="12" t="s">
        <v>222</v>
      </c>
      <c r="Y4404" s="12" t="s">
        <v>1</v>
      </c>
      <c r="Z4404" s="12" t="s">
        <v>24279</v>
      </c>
      <c r="AA4404" s="12" t="s">
        <v>24279</v>
      </c>
      <c r="AB4404" s="12" t="s">
        <v>32660</v>
      </c>
      <c r="AC4404" s="12" t="s">
        <v>41064</v>
      </c>
      <c r="AD4404" s="12" t="s">
        <v>41065</v>
      </c>
      <c r="AE4404" s="12" t="s">
        <v>41066</v>
      </c>
      <c r="AF4404" s="12" t="s">
        <v>1</v>
      </c>
      <c r="AG4404" s="12" t="s">
        <v>41067</v>
      </c>
    </row>
    <row r="4405" spans="1:33" x14ac:dyDescent="0.25">
      <c r="A4405" s="12" t="s">
        <v>209</v>
      </c>
      <c r="B4405" s="12" t="s">
        <v>210</v>
      </c>
      <c r="C4405" s="12" t="s">
        <v>32663</v>
      </c>
      <c r="D4405" s="12" t="s">
        <v>3</v>
      </c>
      <c r="E4405" s="12" t="s">
        <v>41068</v>
      </c>
      <c r="F4405" s="12" t="s">
        <v>591</v>
      </c>
      <c r="G4405" s="12" t="s">
        <v>22675</v>
      </c>
      <c r="H4405" s="12" t="s">
        <v>1</v>
      </c>
      <c r="I4405" s="12" t="s">
        <v>362</v>
      </c>
      <c r="J4405" s="12" t="s">
        <v>943</v>
      </c>
      <c r="K4405" s="12" t="s">
        <v>944</v>
      </c>
      <c r="L4405" s="12" t="s">
        <v>58</v>
      </c>
      <c r="M4405" s="12" t="s">
        <v>218</v>
      </c>
      <c r="N4405" s="12" t="s">
        <v>395</v>
      </c>
      <c r="O4405" s="12" t="s">
        <v>396</v>
      </c>
      <c r="P4405" s="12" t="s">
        <v>39</v>
      </c>
      <c r="Q4405" s="12" t="s">
        <v>221</v>
      </c>
      <c r="R4405" s="12" t="s">
        <v>40</v>
      </c>
      <c r="S4405" s="12" t="s">
        <v>38</v>
      </c>
      <c r="T4405" s="16">
        <v>2132152</v>
      </c>
      <c r="U4405" s="16">
        <v>0</v>
      </c>
      <c r="V4405" s="16">
        <v>2132152</v>
      </c>
      <c r="W4405" s="16">
        <v>0</v>
      </c>
      <c r="X4405" s="12" t="s">
        <v>222</v>
      </c>
      <c r="Y4405" s="12" t="s">
        <v>1</v>
      </c>
      <c r="Z4405" s="12" t="s">
        <v>24279</v>
      </c>
      <c r="AA4405" s="12" t="s">
        <v>24279</v>
      </c>
      <c r="AB4405" s="12" t="s">
        <v>32663</v>
      </c>
      <c r="AC4405" s="12" t="s">
        <v>41069</v>
      </c>
      <c r="AD4405" s="12" t="s">
        <v>41070</v>
      </c>
      <c r="AE4405" s="12" t="s">
        <v>41071</v>
      </c>
      <c r="AF4405" s="12" t="s">
        <v>1</v>
      </c>
      <c r="AG4405" s="12" t="s">
        <v>41072</v>
      </c>
    </row>
    <row r="4406" spans="1:33" x14ac:dyDescent="0.25">
      <c r="A4406" s="12" t="s">
        <v>209</v>
      </c>
      <c r="B4406" s="12" t="s">
        <v>210</v>
      </c>
      <c r="C4406" s="12" t="s">
        <v>32666</v>
      </c>
      <c r="D4406" s="12" t="s">
        <v>3</v>
      </c>
      <c r="E4406" s="12" t="s">
        <v>41068</v>
      </c>
      <c r="F4406" s="12" t="s">
        <v>591</v>
      </c>
      <c r="G4406" s="12" t="s">
        <v>21098</v>
      </c>
      <c r="H4406" s="12" t="s">
        <v>1</v>
      </c>
      <c r="I4406" s="12" t="s">
        <v>362</v>
      </c>
      <c r="J4406" s="12" t="s">
        <v>12890</v>
      </c>
      <c r="K4406" s="12" t="s">
        <v>12891</v>
      </c>
      <c r="L4406" s="12" t="s">
        <v>58</v>
      </c>
      <c r="M4406" s="12" t="s">
        <v>218</v>
      </c>
      <c r="N4406" s="12" t="s">
        <v>28332</v>
      </c>
      <c r="O4406" s="12" t="s">
        <v>28333</v>
      </c>
      <c r="P4406" s="12" t="s">
        <v>67</v>
      </c>
      <c r="Q4406" s="12" t="s">
        <v>656</v>
      </c>
      <c r="R4406" s="12" t="s">
        <v>40</v>
      </c>
      <c r="S4406" s="12" t="s">
        <v>38</v>
      </c>
      <c r="T4406" s="16">
        <v>1361005</v>
      </c>
      <c r="U4406" s="16">
        <v>0</v>
      </c>
      <c r="V4406" s="16">
        <v>1361005</v>
      </c>
      <c r="W4406" s="16">
        <v>0</v>
      </c>
      <c r="X4406" s="12" t="s">
        <v>222</v>
      </c>
      <c r="Y4406" s="12" t="s">
        <v>1</v>
      </c>
      <c r="Z4406" s="12" t="s">
        <v>26225</v>
      </c>
      <c r="AA4406" s="12" t="s">
        <v>26212</v>
      </c>
      <c r="AB4406" s="12" t="s">
        <v>32666</v>
      </c>
      <c r="AC4406" s="12" t="s">
        <v>41073</v>
      </c>
      <c r="AD4406" s="12" t="s">
        <v>41074</v>
      </c>
      <c r="AE4406" s="12" t="s">
        <v>41075</v>
      </c>
      <c r="AF4406" s="12" t="s">
        <v>1</v>
      </c>
      <c r="AG4406" s="12" t="s">
        <v>41076</v>
      </c>
    </row>
    <row r="4407" spans="1:33" x14ac:dyDescent="0.25">
      <c r="A4407" s="12" t="s">
        <v>209</v>
      </c>
      <c r="B4407" s="12" t="s">
        <v>210</v>
      </c>
      <c r="C4407" s="12" t="s">
        <v>32669</v>
      </c>
      <c r="D4407" s="12" t="s">
        <v>3</v>
      </c>
      <c r="E4407" s="12" t="s">
        <v>41068</v>
      </c>
      <c r="F4407" s="12" t="s">
        <v>591</v>
      </c>
      <c r="G4407" s="12" t="s">
        <v>20971</v>
      </c>
      <c r="H4407" s="12" t="s">
        <v>1</v>
      </c>
      <c r="I4407" s="12" t="s">
        <v>362</v>
      </c>
      <c r="J4407" s="12" t="s">
        <v>29401</v>
      </c>
      <c r="K4407" s="12" t="s">
        <v>29402</v>
      </c>
      <c r="L4407" s="12" t="s">
        <v>58</v>
      </c>
      <c r="M4407" s="12" t="s">
        <v>218</v>
      </c>
      <c r="N4407" s="12" t="s">
        <v>24691</v>
      </c>
      <c r="O4407" s="12" t="s">
        <v>24692</v>
      </c>
      <c r="P4407" s="12" t="s">
        <v>67</v>
      </c>
      <c r="Q4407" s="12" t="s">
        <v>656</v>
      </c>
      <c r="R4407" s="12" t="s">
        <v>40</v>
      </c>
      <c r="S4407" s="12" t="s">
        <v>38</v>
      </c>
      <c r="T4407" s="16">
        <v>684612</v>
      </c>
      <c r="U4407" s="16">
        <v>0</v>
      </c>
      <c r="V4407" s="16">
        <v>684612</v>
      </c>
      <c r="W4407" s="16">
        <v>0</v>
      </c>
      <c r="X4407" s="12" t="s">
        <v>222</v>
      </c>
      <c r="Y4407" s="12" t="s">
        <v>1</v>
      </c>
      <c r="Z4407" s="12" t="s">
        <v>26266</v>
      </c>
      <c r="AA4407" s="12" t="s">
        <v>26250</v>
      </c>
      <c r="AB4407" s="12" t="s">
        <v>32669</v>
      </c>
      <c r="AC4407" s="12" t="s">
        <v>41077</v>
      </c>
      <c r="AD4407" s="12" t="s">
        <v>39746</v>
      </c>
      <c r="AE4407" s="12" t="s">
        <v>41078</v>
      </c>
      <c r="AF4407" s="12" t="s">
        <v>1</v>
      </c>
      <c r="AG4407" s="12" t="s">
        <v>41079</v>
      </c>
    </row>
    <row r="4408" spans="1:33" x14ac:dyDescent="0.25">
      <c r="A4408" s="12" t="s">
        <v>209</v>
      </c>
      <c r="B4408" s="12" t="s">
        <v>210</v>
      </c>
      <c r="C4408" s="12" t="s">
        <v>32671</v>
      </c>
      <c r="D4408" s="12" t="s">
        <v>3</v>
      </c>
      <c r="E4408" s="12" t="s">
        <v>41068</v>
      </c>
      <c r="F4408" s="12" t="s">
        <v>1055</v>
      </c>
      <c r="G4408" s="12" t="s">
        <v>41080</v>
      </c>
      <c r="H4408" s="12" t="s">
        <v>1</v>
      </c>
      <c r="I4408" s="12" t="s">
        <v>362</v>
      </c>
      <c r="J4408" s="12" t="s">
        <v>14295</v>
      </c>
      <c r="K4408" s="12" t="s">
        <v>14296</v>
      </c>
      <c r="L4408" s="12" t="s">
        <v>58</v>
      </c>
      <c r="M4408" s="12" t="s">
        <v>218</v>
      </c>
      <c r="N4408" s="12" t="s">
        <v>24562</v>
      </c>
      <c r="O4408" s="12" t="s">
        <v>24563</v>
      </c>
      <c r="P4408" s="12" t="s">
        <v>67</v>
      </c>
      <c r="Q4408" s="12" t="s">
        <v>656</v>
      </c>
      <c r="R4408" s="12" t="s">
        <v>40</v>
      </c>
      <c r="S4408" s="12" t="s">
        <v>38</v>
      </c>
      <c r="T4408" s="16">
        <v>28426533</v>
      </c>
      <c r="U4408" s="16">
        <v>0</v>
      </c>
      <c r="V4408" s="16">
        <v>28426533</v>
      </c>
      <c r="W4408" s="16">
        <v>24686200</v>
      </c>
      <c r="X4408" s="12" t="s">
        <v>222</v>
      </c>
      <c r="Y4408" s="12" t="s">
        <v>1</v>
      </c>
      <c r="Z4408" s="12" t="s">
        <v>26091</v>
      </c>
      <c r="AA4408" s="12" t="s">
        <v>25822</v>
      </c>
      <c r="AB4408" s="12" t="s">
        <v>32671</v>
      </c>
      <c r="AC4408" s="12" t="s">
        <v>41081</v>
      </c>
      <c r="AD4408" s="12" t="s">
        <v>39168</v>
      </c>
      <c r="AE4408" s="12" t="s">
        <v>41082</v>
      </c>
      <c r="AF4408" s="12" t="s">
        <v>1</v>
      </c>
      <c r="AG4408" s="12" t="s">
        <v>41083</v>
      </c>
    </row>
    <row r="4409" spans="1:33" x14ac:dyDescent="0.25">
      <c r="A4409" s="12" t="s">
        <v>209</v>
      </c>
      <c r="B4409" s="12" t="s">
        <v>210</v>
      </c>
      <c r="C4409" s="12" t="s">
        <v>32674</v>
      </c>
      <c r="D4409" s="12" t="s">
        <v>3</v>
      </c>
      <c r="E4409" s="12" t="s">
        <v>41068</v>
      </c>
      <c r="F4409" s="12" t="s">
        <v>591</v>
      </c>
      <c r="G4409" s="12" t="s">
        <v>19980</v>
      </c>
      <c r="H4409" s="12" t="s">
        <v>1</v>
      </c>
      <c r="I4409" s="12" t="s">
        <v>362</v>
      </c>
      <c r="J4409" s="12" t="s">
        <v>3453</v>
      </c>
      <c r="K4409" s="12" t="s">
        <v>3454</v>
      </c>
      <c r="L4409" s="12" t="s">
        <v>58</v>
      </c>
      <c r="M4409" s="12" t="s">
        <v>218</v>
      </c>
      <c r="N4409" s="12" t="s">
        <v>26856</v>
      </c>
      <c r="O4409" s="12" t="s">
        <v>26857</v>
      </c>
      <c r="P4409" s="12" t="s">
        <v>67</v>
      </c>
      <c r="Q4409" s="12" t="s">
        <v>656</v>
      </c>
      <c r="R4409" s="12" t="s">
        <v>40</v>
      </c>
      <c r="S4409" s="12" t="s">
        <v>38</v>
      </c>
      <c r="T4409" s="16">
        <v>2548587</v>
      </c>
      <c r="U4409" s="16">
        <v>1</v>
      </c>
      <c r="V4409" s="16">
        <v>2548588</v>
      </c>
      <c r="W4409" s="16">
        <v>0</v>
      </c>
      <c r="X4409" s="12" t="s">
        <v>222</v>
      </c>
      <c r="Y4409" s="12" t="s">
        <v>1</v>
      </c>
      <c r="Z4409" s="12" t="s">
        <v>26223</v>
      </c>
      <c r="AA4409" s="12" t="s">
        <v>25869</v>
      </c>
      <c r="AB4409" s="12" t="s">
        <v>32674</v>
      </c>
      <c r="AC4409" s="12" t="s">
        <v>41084</v>
      </c>
      <c r="AD4409" s="12" t="s">
        <v>40981</v>
      </c>
      <c r="AE4409" s="12" t="s">
        <v>41085</v>
      </c>
      <c r="AF4409" s="12" t="s">
        <v>1</v>
      </c>
      <c r="AG4409" s="12" t="s">
        <v>41086</v>
      </c>
    </row>
    <row r="4410" spans="1:33" x14ac:dyDescent="0.25">
      <c r="A4410" s="12" t="s">
        <v>209</v>
      </c>
      <c r="B4410" s="12" t="s">
        <v>210</v>
      </c>
      <c r="C4410" s="12" t="s">
        <v>32681</v>
      </c>
      <c r="D4410" s="12" t="s">
        <v>3</v>
      </c>
      <c r="E4410" s="12" t="s">
        <v>41068</v>
      </c>
      <c r="F4410" s="12" t="s">
        <v>591</v>
      </c>
      <c r="G4410" s="12" t="s">
        <v>20874</v>
      </c>
      <c r="H4410" s="12" t="s">
        <v>1</v>
      </c>
      <c r="I4410" s="12" t="s">
        <v>362</v>
      </c>
      <c r="J4410" s="12" t="s">
        <v>5120</v>
      </c>
      <c r="K4410" s="12" t="s">
        <v>5121</v>
      </c>
      <c r="L4410" s="12" t="s">
        <v>58</v>
      </c>
      <c r="M4410" s="12" t="s">
        <v>218</v>
      </c>
      <c r="N4410" s="12" t="s">
        <v>24661</v>
      </c>
      <c r="O4410" s="12" t="s">
        <v>24662</v>
      </c>
      <c r="P4410" s="12" t="s">
        <v>67</v>
      </c>
      <c r="Q4410" s="12" t="s">
        <v>656</v>
      </c>
      <c r="R4410" s="12" t="s">
        <v>40</v>
      </c>
      <c r="S4410" s="12" t="s">
        <v>38</v>
      </c>
      <c r="T4410" s="16">
        <v>90000</v>
      </c>
      <c r="U4410" s="16">
        <v>0</v>
      </c>
      <c r="V4410" s="16">
        <v>90000</v>
      </c>
      <c r="W4410" s="16">
        <v>90000</v>
      </c>
      <c r="X4410" s="12" t="s">
        <v>399</v>
      </c>
      <c r="Y4410" s="12" t="s">
        <v>1</v>
      </c>
      <c r="Z4410" s="12" t="s">
        <v>26221</v>
      </c>
      <c r="AA4410" s="12" t="s">
        <v>26209</v>
      </c>
      <c r="AB4410" s="12" t="s">
        <v>32681</v>
      </c>
      <c r="AC4410" s="12" t="s">
        <v>1</v>
      </c>
      <c r="AD4410" s="12" t="s">
        <v>1</v>
      </c>
      <c r="AE4410" s="12" t="s">
        <v>1</v>
      </c>
      <c r="AF4410" s="12" t="s">
        <v>1</v>
      </c>
      <c r="AG4410" s="12" t="s">
        <v>30745</v>
      </c>
    </row>
    <row r="4411" spans="1:33" x14ac:dyDescent="0.25">
      <c r="A4411" s="12" t="s">
        <v>209</v>
      </c>
      <c r="B4411" s="12" t="s">
        <v>210</v>
      </c>
      <c r="C4411" s="12" t="s">
        <v>32693</v>
      </c>
      <c r="D4411" s="12" t="s">
        <v>3</v>
      </c>
      <c r="E4411" s="12" t="s">
        <v>41068</v>
      </c>
      <c r="F4411" s="12" t="s">
        <v>591</v>
      </c>
      <c r="G4411" s="12" t="s">
        <v>23105</v>
      </c>
      <c r="H4411" s="12" t="s">
        <v>1</v>
      </c>
      <c r="I4411" s="12" t="s">
        <v>362</v>
      </c>
      <c r="J4411" s="12" t="s">
        <v>2534</v>
      </c>
      <c r="K4411" s="12" t="s">
        <v>2535</v>
      </c>
      <c r="L4411" s="12" t="s">
        <v>58</v>
      </c>
      <c r="M4411" s="12" t="s">
        <v>218</v>
      </c>
      <c r="N4411" s="12" t="s">
        <v>24661</v>
      </c>
      <c r="O4411" s="12" t="s">
        <v>24662</v>
      </c>
      <c r="P4411" s="12" t="s">
        <v>67</v>
      </c>
      <c r="Q4411" s="12" t="s">
        <v>656</v>
      </c>
      <c r="R4411" s="12" t="s">
        <v>40</v>
      </c>
      <c r="S4411" s="12" t="s">
        <v>38</v>
      </c>
      <c r="T4411" s="16">
        <v>949572</v>
      </c>
      <c r="U4411" s="16">
        <v>-1</v>
      </c>
      <c r="V4411" s="16">
        <v>949571</v>
      </c>
      <c r="W4411" s="16">
        <v>0</v>
      </c>
      <c r="X4411" s="12" t="s">
        <v>222</v>
      </c>
      <c r="Y4411" s="12" t="s">
        <v>1</v>
      </c>
      <c r="Z4411" s="12" t="s">
        <v>26221</v>
      </c>
      <c r="AA4411" s="12" t="s">
        <v>26209</v>
      </c>
      <c r="AB4411" s="12" t="s">
        <v>32693</v>
      </c>
      <c r="AC4411" s="12" t="s">
        <v>41087</v>
      </c>
      <c r="AD4411" s="12" t="s">
        <v>41088</v>
      </c>
      <c r="AE4411" s="12" t="s">
        <v>41089</v>
      </c>
      <c r="AF4411" s="12" t="s">
        <v>1</v>
      </c>
      <c r="AG4411" s="12" t="s">
        <v>41090</v>
      </c>
    </row>
    <row r="4412" spans="1:33" x14ac:dyDescent="0.25">
      <c r="A4412" s="12" t="s">
        <v>209</v>
      </c>
      <c r="B4412" s="12" t="s">
        <v>210</v>
      </c>
      <c r="C4412" s="12" t="s">
        <v>32701</v>
      </c>
      <c r="D4412" s="12" t="s">
        <v>3</v>
      </c>
      <c r="E4412" s="12" t="s">
        <v>41068</v>
      </c>
      <c r="F4412" s="12" t="s">
        <v>1627</v>
      </c>
      <c r="G4412" s="12" t="s">
        <v>41091</v>
      </c>
      <c r="H4412" s="12" t="s">
        <v>1</v>
      </c>
      <c r="I4412" s="12" t="s">
        <v>215</v>
      </c>
      <c r="J4412" s="12" t="s">
        <v>382</v>
      </c>
      <c r="K4412" s="12" t="s">
        <v>383</v>
      </c>
      <c r="L4412" s="12" t="s">
        <v>58</v>
      </c>
      <c r="M4412" s="12" t="s">
        <v>218</v>
      </c>
      <c r="N4412" s="12" t="s">
        <v>1658</v>
      </c>
      <c r="O4412" s="12" t="s">
        <v>1659</v>
      </c>
      <c r="P4412" s="12" t="s">
        <v>39</v>
      </c>
      <c r="Q4412" s="12" t="s">
        <v>221</v>
      </c>
      <c r="R4412" s="12" t="s">
        <v>40</v>
      </c>
      <c r="S4412" s="12" t="s">
        <v>38</v>
      </c>
      <c r="T4412" s="16">
        <v>3866998</v>
      </c>
      <c r="U4412" s="16">
        <v>229130</v>
      </c>
      <c r="V4412" s="16">
        <v>4096128</v>
      </c>
      <c r="W4412" s="16">
        <v>0</v>
      </c>
      <c r="X4412" s="12" t="s">
        <v>222</v>
      </c>
      <c r="Y4412" s="12" t="s">
        <v>1</v>
      </c>
      <c r="Z4412" s="12" t="s">
        <v>25985</v>
      </c>
      <c r="AA4412" s="12" t="s">
        <v>25986</v>
      </c>
      <c r="AB4412" s="12" t="s">
        <v>32701</v>
      </c>
      <c r="AC4412" s="12" t="s">
        <v>41092</v>
      </c>
      <c r="AD4412" s="12" t="s">
        <v>41093</v>
      </c>
      <c r="AE4412" s="12" t="s">
        <v>41094</v>
      </c>
      <c r="AF4412" s="12" t="s">
        <v>1</v>
      </c>
      <c r="AG4412" s="12" t="s">
        <v>41095</v>
      </c>
    </row>
    <row r="4413" spans="1:33" x14ac:dyDescent="0.25">
      <c r="A4413" s="12" t="s">
        <v>209</v>
      </c>
      <c r="B4413" s="12" t="s">
        <v>210</v>
      </c>
      <c r="C4413" s="12" t="s">
        <v>32704</v>
      </c>
      <c r="D4413" s="12" t="s">
        <v>3</v>
      </c>
      <c r="E4413" s="12" t="s">
        <v>41068</v>
      </c>
      <c r="F4413" s="12" t="s">
        <v>665</v>
      </c>
      <c r="G4413" s="12" t="s">
        <v>41096</v>
      </c>
      <c r="H4413" s="12" t="s">
        <v>1</v>
      </c>
      <c r="I4413" s="12" t="s">
        <v>215</v>
      </c>
      <c r="J4413" s="12" t="s">
        <v>1772</v>
      </c>
      <c r="K4413" s="12" t="s">
        <v>1773</v>
      </c>
      <c r="L4413" s="12" t="s">
        <v>58</v>
      </c>
      <c r="M4413" s="12" t="s">
        <v>218</v>
      </c>
      <c r="N4413" s="12" t="s">
        <v>407</v>
      </c>
      <c r="O4413" s="12" t="s">
        <v>408</v>
      </c>
      <c r="P4413" s="12" t="s">
        <v>39</v>
      </c>
      <c r="Q4413" s="12" t="s">
        <v>221</v>
      </c>
      <c r="R4413" s="12" t="s">
        <v>40</v>
      </c>
      <c r="S4413" s="12" t="s">
        <v>38</v>
      </c>
      <c r="T4413" s="16">
        <v>3595559.16</v>
      </c>
      <c r="U4413" s="16">
        <v>0</v>
      </c>
      <c r="V4413" s="16">
        <v>3595559.16</v>
      </c>
      <c r="W4413" s="16">
        <v>0</v>
      </c>
      <c r="X4413" s="12" t="s">
        <v>222</v>
      </c>
      <c r="Y4413" s="12" t="s">
        <v>1</v>
      </c>
      <c r="Z4413" s="12" t="s">
        <v>24524</v>
      </c>
      <c r="AA4413" s="12" t="s">
        <v>24522</v>
      </c>
      <c r="AB4413" s="12" t="s">
        <v>32704</v>
      </c>
      <c r="AC4413" s="12" t="s">
        <v>41097</v>
      </c>
      <c r="AD4413" s="12" t="s">
        <v>41098</v>
      </c>
      <c r="AE4413" s="12" t="s">
        <v>41099</v>
      </c>
      <c r="AF4413" s="12" t="s">
        <v>1</v>
      </c>
      <c r="AG4413" s="12" t="s">
        <v>41100</v>
      </c>
    </row>
    <row r="4414" spans="1:33" x14ac:dyDescent="0.25">
      <c r="A4414" s="12" t="s">
        <v>209</v>
      </c>
      <c r="B4414" s="12" t="s">
        <v>210</v>
      </c>
      <c r="C4414" s="12" t="s">
        <v>41101</v>
      </c>
      <c r="D4414" s="12" t="s">
        <v>3</v>
      </c>
      <c r="E4414" s="12" t="s">
        <v>41068</v>
      </c>
      <c r="F4414" s="12" t="s">
        <v>665</v>
      </c>
      <c r="G4414" s="12" t="s">
        <v>41102</v>
      </c>
      <c r="H4414" s="12" t="s">
        <v>1</v>
      </c>
      <c r="I4414" s="12" t="s">
        <v>215</v>
      </c>
      <c r="J4414" s="12" t="s">
        <v>973</v>
      </c>
      <c r="K4414" s="12" t="s">
        <v>974</v>
      </c>
      <c r="L4414" s="12" t="s">
        <v>58</v>
      </c>
      <c r="M4414" s="12" t="s">
        <v>218</v>
      </c>
      <c r="N4414" s="12" t="s">
        <v>405</v>
      </c>
      <c r="O4414" s="12" t="s">
        <v>406</v>
      </c>
      <c r="P4414" s="12" t="s">
        <v>39</v>
      </c>
      <c r="Q4414" s="12" t="s">
        <v>221</v>
      </c>
      <c r="R4414" s="12" t="s">
        <v>40</v>
      </c>
      <c r="S4414" s="12" t="s">
        <v>38</v>
      </c>
      <c r="T4414" s="16">
        <v>394030</v>
      </c>
      <c r="U4414" s="16">
        <v>0</v>
      </c>
      <c r="V4414" s="16">
        <v>394030</v>
      </c>
      <c r="W4414" s="16">
        <v>0</v>
      </c>
      <c r="X4414" s="12" t="s">
        <v>222</v>
      </c>
      <c r="Y4414" s="12" t="s">
        <v>1</v>
      </c>
      <c r="Z4414" s="12" t="s">
        <v>24524</v>
      </c>
      <c r="AA4414" s="12" t="s">
        <v>24522</v>
      </c>
      <c r="AB4414" s="12" t="s">
        <v>41101</v>
      </c>
      <c r="AC4414" s="12" t="s">
        <v>41103</v>
      </c>
      <c r="AD4414" s="12" t="s">
        <v>41104</v>
      </c>
      <c r="AE4414" s="12" t="s">
        <v>41105</v>
      </c>
      <c r="AF4414" s="12" t="s">
        <v>1</v>
      </c>
      <c r="AG4414" s="12" t="s">
        <v>41106</v>
      </c>
    </row>
    <row r="4415" spans="1:33" x14ac:dyDescent="0.25">
      <c r="A4415" s="12" t="s">
        <v>209</v>
      </c>
      <c r="B4415" s="12" t="s">
        <v>210</v>
      </c>
      <c r="C4415" s="12" t="s">
        <v>41107</v>
      </c>
      <c r="D4415" s="12" t="s">
        <v>3</v>
      </c>
      <c r="E4415" s="12" t="s">
        <v>41108</v>
      </c>
      <c r="F4415" s="12" t="s">
        <v>1055</v>
      </c>
      <c r="G4415" s="12" t="s">
        <v>41109</v>
      </c>
      <c r="H4415" s="12" t="s">
        <v>1</v>
      </c>
      <c r="I4415" s="12" t="s">
        <v>362</v>
      </c>
      <c r="J4415" s="12" t="s">
        <v>20617</v>
      </c>
      <c r="K4415" s="12" t="s">
        <v>20618</v>
      </c>
      <c r="L4415" s="12" t="s">
        <v>58</v>
      </c>
      <c r="M4415" s="12" t="s">
        <v>218</v>
      </c>
      <c r="N4415" s="12" t="s">
        <v>24562</v>
      </c>
      <c r="O4415" s="12" t="s">
        <v>24563</v>
      </c>
      <c r="P4415" s="12" t="s">
        <v>67</v>
      </c>
      <c r="Q4415" s="12" t="s">
        <v>656</v>
      </c>
      <c r="R4415" s="12" t="s">
        <v>40</v>
      </c>
      <c r="S4415" s="12" t="s">
        <v>38</v>
      </c>
      <c r="T4415" s="16">
        <v>23529333</v>
      </c>
      <c r="U4415" s="16">
        <v>0</v>
      </c>
      <c r="V4415" s="16">
        <v>23529333</v>
      </c>
      <c r="W4415" s="16">
        <v>20840266</v>
      </c>
      <c r="X4415" s="12" t="s">
        <v>222</v>
      </c>
      <c r="Y4415" s="12" t="s">
        <v>1</v>
      </c>
      <c r="Z4415" s="12" t="s">
        <v>29023</v>
      </c>
      <c r="AA4415" s="12" t="s">
        <v>28813</v>
      </c>
      <c r="AB4415" s="12" t="s">
        <v>41107</v>
      </c>
      <c r="AC4415" s="12" t="s">
        <v>41110</v>
      </c>
      <c r="AD4415" s="12" t="s">
        <v>41111</v>
      </c>
      <c r="AE4415" s="12" t="s">
        <v>41112</v>
      </c>
      <c r="AF4415" s="12" t="s">
        <v>1</v>
      </c>
      <c r="AG4415" s="12" t="s">
        <v>41113</v>
      </c>
    </row>
    <row r="4416" spans="1:33" x14ac:dyDescent="0.25">
      <c r="A4416" s="12" t="s">
        <v>209</v>
      </c>
      <c r="B4416" s="12" t="s">
        <v>210</v>
      </c>
      <c r="C4416" s="12" t="s">
        <v>41114</v>
      </c>
      <c r="D4416" s="12" t="s">
        <v>3</v>
      </c>
      <c r="E4416" s="12" t="s">
        <v>41108</v>
      </c>
      <c r="F4416" s="12" t="s">
        <v>1055</v>
      </c>
      <c r="G4416" s="12" t="s">
        <v>41115</v>
      </c>
      <c r="H4416" s="12" t="s">
        <v>1</v>
      </c>
      <c r="I4416" s="12" t="s">
        <v>362</v>
      </c>
      <c r="J4416" s="12" t="s">
        <v>41116</v>
      </c>
      <c r="K4416" s="12" t="s">
        <v>41117</v>
      </c>
      <c r="L4416" s="12" t="s">
        <v>58</v>
      </c>
      <c r="M4416" s="12" t="s">
        <v>218</v>
      </c>
      <c r="N4416" s="12" t="s">
        <v>24542</v>
      </c>
      <c r="O4416" s="12" t="s">
        <v>24543</v>
      </c>
      <c r="P4416" s="12" t="s">
        <v>67</v>
      </c>
      <c r="Q4416" s="12" t="s">
        <v>656</v>
      </c>
      <c r="R4416" s="12" t="s">
        <v>40</v>
      </c>
      <c r="S4416" s="12" t="s">
        <v>38</v>
      </c>
      <c r="T4416" s="16">
        <v>9781333</v>
      </c>
      <c r="U4416" s="16">
        <v>0</v>
      </c>
      <c r="V4416" s="16">
        <v>9781333</v>
      </c>
      <c r="W4416" s="16">
        <v>8663466</v>
      </c>
      <c r="X4416" s="12" t="s">
        <v>222</v>
      </c>
      <c r="Y4416" s="12" t="s">
        <v>1</v>
      </c>
      <c r="Z4416" s="12" t="s">
        <v>28100</v>
      </c>
      <c r="AA4416" s="12" t="s">
        <v>28786</v>
      </c>
      <c r="AB4416" s="12" t="s">
        <v>41114</v>
      </c>
      <c r="AC4416" s="12" t="s">
        <v>41118</v>
      </c>
      <c r="AD4416" s="12" t="s">
        <v>41039</v>
      </c>
      <c r="AE4416" s="12" t="s">
        <v>41119</v>
      </c>
      <c r="AF4416" s="12" t="s">
        <v>1</v>
      </c>
      <c r="AG4416" s="12" t="s">
        <v>41113</v>
      </c>
    </row>
    <row r="4417" spans="1:33" x14ac:dyDescent="0.25">
      <c r="A4417" s="12" t="s">
        <v>209</v>
      </c>
      <c r="B4417" s="12" t="s">
        <v>210</v>
      </c>
      <c r="C4417" s="12" t="s">
        <v>32712</v>
      </c>
      <c r="D4417" s="12" t="s">
        <v>3</v>
      </c>
      <c r="E4417" s="12" t="s">
        <v>41108</v>
      </c>
      <c r="F4417" s="12" t="s">
        <v>665</v>
      </c>
      <c r="G4417" s="12" t="s">
        <v>41120</v>
      </c>
      <c r="H4417" s="12" t="s">
        <v>1</v>
      </c>
      <c r="I4417" s="12" t="s">
        <v>215</v>
      </c>
      <c r="J4417" s="12" t="s">
        <v>973</v>
      </c>
      <c r="K4417" s="12" t="s">
        <v>974</v>
      </c>
      <c r="L4417" s="12" t="s">
        <v>58</v>
      </c>
      <c r="M4417" s="12" t="s">
        <v>218</v>
      </c>
      <c r="N4417" s="12" t="s">
        <v>405</v>
      </c>
      <c r="O4417" s="12" t="s">
        <v>406</v>
      </c>
      <c r="P4417" s="12" t="s">
        <v>39</v>
      </c>
      <c r="Q4417" s="12" t="s">
        <v>221</v>
      </c>
      <c r="R4417" s="12" t="s">
        <v>40</v>
      </c>
      <c r="S4417" s="12" t="s">
        <v>38</v>
      </c>
      <c r="T4417" s="16">
        <v>245810</v>
      </c>
      <c r="U4417" s="16">
        <v>0</v>
      </c>
      <c r="V4417" s="16">
        <v>245810</v>
      </c>
      <c r="W4417" s="16">
        <v>0</v>
      </c>
      <c r="X4417" s="12" t="s">
        <v>222</v>
      </c>
      <c r="Y4417" s="12" t="s">
        <v>1</v>
      </c>
      <c r="Z4417" s="12" t="s">
        <v>24524</v>
      </c>
      <c r="AA4417" s="12" t="s">
        <v>24522</v>
      </c>
      <c r="AB4417" s="12" t="s">
        <v>32712</v>
      </c>
      <c r="AC4417" s="12" t="s">
        <v>40742</v>
      </c>
      <c r="AD4417" s="12" t="s">
        <v>40170</v>
      </c>
      <c r="AE4417" s="12" t="s">
        <v>41121</v>
      </c>
      <c r="AF4417" s="12" t="s">
        <v>1</v>
      </c>
      <c r="AG4417" s="12" t="s">
        <v>41122</v>
      </c>
    </row>
    <row r="4418" spans="1:33" x14ac:dyDescent="0.25">
      <c r="A4418" s="12" t="s">
        <v>209</v>
      </c>
      <c r="B4418" s="12" t="s">
        <v>210</v>
      </c>
      <c r="C4418" s="12" t="s">
        <v>32715</v>
      </c>
      <c r="D4418" s="12" t="s">
        <v>3</v>
      </c>
      <c r="E4418" s="12" t="s">
        <v>41108</v>
      </c>
      <c r="F4418" s="12" t="s">
        <v>591</v>
      </c>
      <c r="G4418" s="12" t="s">
        <v>20079</v>
      </c>
      <c r="H4418" s="12" t="s">
        <v>1</v>
      </c>
      <c r="I4418" s="12" t="s">
        <v>362</v>
      </c>
      <c r="J4418" s="12" t="s">
        <v>9674</v>
      </c>
      <c r="K4418" s="12" t="s">
        <v>9675</v>
      </c>
      <c r="L4418" s="12" t="s">
        <v>58</v>
      </c>
      <c r="M4418" s="12" t="s">
        <v>218</v>
      </c>
      <c r="N4418" s="12" t="s">
        <v>25875</v>
      </c>
      <c r="O4418" s="12" t="s">
        <v>25876</v>
      </c>
      <c r="P4418" s="12" t="s">
        <v>67</v>
      </c>
      <c r="Q4418" s="12" t="s">
        <v>656</v>
      </c>
      <c r="R4418" s="12" t="s">
        <v>40</v>
      </c>
      <c r="S4418" s="12" t="s">
        <v>38</v>
      </c>
      <c r="T4418" s="16">
        <v>505187</v>
      </c>
      <c r="U4418" s="16">
        <v>0</v>
      </c>
      <c r="V4418" s="16">
        <v>505187</v>
      </c>
      <c r="W4418" s="16">
        <v>0</v>
      </c>
      <c r="X4418" s="12" t="s">
        <v>222</v>
      </c>
      <c r="Y4418" s="12" t="s">
        <v>1</v>
      </c>
      <c r="Z4418" s="12" t="s">
        <v>26264</v>
      </c>
      <c r="AA4418" s="12" t="s">
        <v>26248</v>
      </c>
      <c r="AB4418" s="12" t="s">
        <v>32715</v>
      </c>
      <c r="AC4418" s="12" t="s">
        <v>41123</v>
      </c>
      <c r="AD4418" s="12" t="s">
        <v>41124</v>
      </c>
      <c r="AE4418" s="12" t="s">
        <v>41125</v>
      </c>
      <c r="AF4418" s="12" t="s">
        <v>1</v>
      </c>
      <c r="AG4418" s="12" t="s">
        <v>41126</v>
      </c>
    </row>
    <row r="4419" spans="1:33" x14ac:dyDescent="0.25">
      <c r="A4419" s="12" t="s">
        <v>209</v>
      </c>
      <c r="B4419" s="12" t="s">
        <v>210</v>
      </c>
      <c r="C4419" s="12" t="s">
        <v>32718</v>
      </c>
      <c r="D4419" s="12" t="s">
        <v>3</v>
      </c>
      <c r="E4419" s="12" t="s">
        <v>41108</v>
      </c>
      <c r="F4419" s="12" t="s">
        <v>591</v>
      </c>
      <c r="G4419" s="12" t="s">
        <v>41127</v>
      </c>
      <c r="H4419" s="12" t="s">
        <v>1</v>
      </c>
      <c r="I4419" s="12" t="s">
        <v>362</v>
      </c>
      <c r="J4419" s="12" t="s">
        <v>5120</v>
      </c>
      <c r="K4419" s="12" t="s">
        <v>5121</v>
      </c>
      <c r="L4419" s="12" t="s">
        <v>58</v>
      </c>
      <c r="M4419" s="12" t="s">
        <v>218</v>
      </c>
      <c r="N4419" s="12" t="s">
        <v>24661</v>
      </c>
      <c r="O4419" s="12" t="s">
        <v>24662</v>
      </c>
      <c r="P4419" s="12" t="s">
        <v>67</v>
      </c>
      <c r="Q4419" s="12" t="s">
        <v>656</v>
      </c>
      <c r="R4419" s="12" t="s">
        <v>40</v>
      </c>
      <c r="S4419" s="12" t="s">
        <v>38</v>
      </c>
      <c r="T4419" s="16">
        <v>90000</v>
      </c>
      <c r="U4419" s="16">
        <v>0</v>
      </c>
      <c r="V4419" s="16">
        <v>90000</v>
      </c>
      <c r="W4419" s="16">
        <v>90000</v>
      </c>
      <c r="X4419" s="12" t="s">
        <v>399</v>
      </c>
      <c r="Y4419" s="12" t="s">
        <v>1</v>
      </c>
      <c r="Z4419" s="12" t="s">
        <v>26221</v>
      </c>
      <c r="AA4419" s="12" t="s">
        <v>26209</v>
      </c>
      <c r="AB4419" s="12" t="s">
        <v>32718</v>
      </c>
      <c r="AC4419" s="12" t="s">
        <v>1</v>
      </c>
      <c r="AD4419" s="12" t="s">
        <v>1</v>
      </c>
      <c r="AE4419" s="12" t="s">
        <v>1</v>
      </c>
      <c r="AF4419" s="12" t="s">
        <v>1</v>
      </c>
      <c r="AG4419" s="12" t="s">
        <v>30745</v>
      </c>
    </row>
    <row r="4420" spans="1:33" x14ac:dyDescent="0.25">
      <c r="A4420" s="12" t="s">
        <v>209</v>
      </c>
      <c r="B4420" s="12" t="s">
        <v>210</v>
      </c>
      <c r="C4420" s="12" t="s">
        <v>32721</v>
      </c>
      <c r="D4420" s="12" t="s">
        <v>3</v>
      </c>
      <c r="E4420" s="12" t="s">
        <v>41108</v>
      </c>
      <c r="F4420" s="12" t="s">
        <v>591</v>
      </c>
      <c r="G4420" s="12" t="s">
        <v>23729</v>
      </c>
      <c r="H4420" s="12" t="s">
        <v>1</v>
      </c>
      <c r="I4420" s="12" t="s">
        <v>362</v>
      </c>
      <c r="J4420" s="12" t="s">
        <v>4372</v>
      </c>
      <c r="K4420" s="12" t="s">
        <v>4373</v>
      </c>
      <c r="L4420" s="12" t="s">
        <v>58</v>
      </c>
      <c r="M4420" s="12" t="s">
        <v>218</v>
      </c>
      <c r="N4420" s="12" t="s">
        <v>26856</v>
      </c>
      <c r="O4420" s="12" t="s">
        <v>26857</v>
      </c>
      <c r="P4420" s="12" t="s">
        <v>67</v>
      </c>
      <c r="Q4420" s="12" t="s">
        <v>656</v>
      </c>
      <c r="R4420" s="12" t="s">
        <v>40</v>
      </c>
      <c r="S4420" s="12" t="s">
        <v>38</v>
      </c>
      <c r="T4420" s="16">
        <v>849529</v>
      </c>
      <c r="U4420" s="16">
        <v>0</v>
      </c>
      <c r="V4420" s="16">
        <v>849529</v>
      </c>
      <c r="W4420" s="16">
        <v>0</v>
      </c>
      <c r="X4420" s="12" t="s">
        <v>222</v>
      </c>
      <c r="Y4420" s="12" t="s">
        <v>1</v>
      </c>
      <c r="Z4420" s="12" t="s">
        <v>26223</v>
      </c>
      <c r="AA4420" s="12" t="s">
        <v>25869</v>
      </c>
      <c r="AB4420" s="12" t="s">
        <v>32721</v>
      </c>
      <c r="AC4420" s="12" t="s">
        <v>41128</v>
      </c>
      <c r="AD4420" s="12" t="s">
        <v>41129</v>
      </c>
      <c r="AE4420" s="12" t="s">
        <v>41130</v>
      </c>
      <c r="AF4420" s="12" t="s">
        <v>1</v>
      </c>
      <c r="AG4420" s="12" t="s">
        <v>41131</v>
      </c>
    </row>
    <row r="4421" spans="1:33" x14ac:dyDescent="0.25">
      <c r="A4421" s="12" t="s">
        <v>209</v>
      </c>
      <c r="B4421" s="12" t="s">
        <v>210</v>
      </c>
      <c r="C4421" s="12" t="s">
        <v>32724</v>
      </c>
      <c r="D4421" s="12" t="s">
        <v>3</v>
      </c>
      <c r="E4421" s="12" t="s">
        <v>41108</v>
      </c>
      <c r="F4421" s="12" t="s">
        <v>591</v>
      </c>
      <c r="G4421" s="12" t="s">
        <v>20742</v>
      </c>
      <c r="H4421" s="12" t="s">
        <v>1</v>
      </c>
      <c r="I4421" s="12" t="s">
        <v>362</v>
      </c>
      <c r="J4421" s="12" t="s">
        <v>5113</v>
      </c>
      <c r="K4421" s="12" t="s">
        <v>5114</v>
      </c>
      <c r="L4421" s="12" t="s">
        <v>58</v>
      </c>
      <c r="M4421" s="12" t="s">
        <v>218</v>
      </c>
      <c r="N4421" s="12" t="s">
        <v>25730</v>
      </c>
      <c r="O4421" s="12" t="s">
        <v>25731</v>
      </c>
      <c r="P4421" s="12" t="s">
        <v>67</v>
      </c>
      <c r="Q4421" s="12" t="s">
        <v>656</v>
      </c>
      <c r="R4421" s="12" t="s">
        <v>40</v>
      </c>
      <c r="S4421" s="12" t="s">
        <v>38</v>
      </c>
      <c r="T4421" s="16">
        <v>191434</v>
      </c>
      <c r="U4421" s="16">
        <v>0</v>
      </c>
      <c r="V4421" s="16">
        <v>191434</v>
      </c>
      <c r="W4421" s="16">
        <v>0</v>
      </c>
      <c r="X4421" s="12" t="s">
        <v>222</v>
      </c>
      <c r="Y4421" s="12" t="s">
        <v>1</v>
      </c>
      <c r="Z4421" s="12" t="s">
        <v>26264</v>
      </c>
      <c r="AA4421" s="12" t="s">
        <v>26248</v>
      </c>
      <c r="AB4421" s="12" t="s">
        <v>32724</v>
      </c>
      <c r="AC4421" s="12" t="s">
        <v>41132</v>
      </c>
      <c r="AD4421" s="12" t="s">
        <v>41133</v>
      </c>
      <c r="AE4421" s="12" t="s">
        <v>41134</v>
      </c>
      <c r="AF4421" s="12" t="s">
        <v>1</v>
      </c>
      <c r="AG4421" s="12" t="s">
        <v>41135</v>
      </c>
    </row>
    <row r="4422" spans="1:33" x14ac:dyDescent="0.25">
      <c r="A4422" s="12" t="s">
        <v>209</v>
      </c>
      <c r="B4422" s="12" t="s">
        <v>210</v>
      </c>
      <c r="C4422" s="12" t="s">
        <v>32728</v>
      </c>
      <c r="D4422" s="12" t="s">
        <v>3</v>
      </c>
      <c r="E4422" s="12" t="s">
        <v>41108</v>
      </c>
      <c r="F4422" s="12" t="s">
        <v>591</v>
      </c>
      <c r="G4422" s="12" t="s">
        <v>21371</v>
      </c>
      <c r="H4422" s="12" t="s">
        <v>1</v>
      </c>
      <c r="I4422" s="12" t="s">
        <v>362</v>
      </c>
      <c r="J4422" s="12" t="s">
        <v>10710</v>
      </c>
      <c r="K4422" s="12" t="s">
        <v>10711</v>
      </c>
      <c r="L4422" s="12" t="s">
        <v>58</v>
      </c>
      <c r="M4422" s="12" t="s">
        <v>218</v>
      </c>
      <c r="N4422" s="12" t="s">
        <v>25091</v>
      </c>
      <c r="O4422" s="12" t="s">
        <v>25092</v>
      </c>
      <c r="P4422" s="12" t="s">
        <v>67</v>
      </c>
      <c r="Q4422" s="12" t="s">
        <v>656</v>
      </c>
      <c r="R4422" s="12" t="s">
        <v>40</v>
      </c>
      <c r="S4422" s="12" t="s">
        <v>38</v>
      </c>
      <c r="T4422" s="16">
        <v>184543</v>
      </c>
      <c r="U4422" s="16">
        <v>0</v>
      </c>
      <c r="V4422" s="16">
        <v>184543</v>
      </c>
      <c r="W4422" s="16">
        <v>0</v>
      </c>
      <c r="X4422" s="12" t="s">
        <v>222</v>
      </c>
      <c r="Y4422" s="12" t="s">
        <v>1</v>
      </c>
      <c r="Z4422" s="12" t="s">
        <v>25816</v>
      </c>
      <c r="AA4422" s="12" t="s">
        <v>25817</v>
      </c>
      <c r="AB4422" s="12" t="s">
        <v>32728</v>
      </c>
      <c r="AC4422" s="12" t="s">
        <v>41136</v>
      </c>
      <c r="AD4422" s="12" t="s">
        <v>41137</v>
      </c>
      <c r="AE4422" s="12" t="s">
        <v>41138</v>
      </c>
      <c r="AF4422" s="12" t="s">
        <v>1</v>
      </c>
      <c r="AG4422" s="12" t="s">
        <v>41139</v>
      </c>
    </row>
    <row r="4423" spans="1:33" x14ac:dyDescent="0.25">
      <c r="A4423" s="12" t="s">
        <v>209</v>
      </c>
      <c r="B4423" s="12" t="s">
        <v>210</v>
      </c>
      <c r="C4423" s="12" t="s">
        <v>32732</v>
      </c>
      <c r="D4423" s="12" t="s">
        <v>3</v>
      </c>
      <c r="E4423" s="12" t="s">
        <v>41108</v>
      </c>
      <c r="F4423" s="12" t="s">
        <v>591</v>
      </c>
      <c r="G4423" s="12" t="s">
        <v>20839</v>
      </c>
      <c r="H4423" s="12" t="s">
        <v>1</v>
      </c>
      <c r="I4423" s="12" t="s">
        <v>362</v>
      </c>
      <c r="J4423" s="12" t="s">
        <v>38257</v>
      </c>
      <c r="K4423" s="12" t="s">
        <v>38258</v>
      </c>
      <c r="L4423" s="12" t="s">
        <v>58</v>
      </c>
      <c r="M4423" s="12" t="s">
        <v>218</v>
      </c>
      <c r="N4423" s="12" t="s">
        <v>25091</v>
      </c>
      <c r="O4423" s="12" t="s">
        <v>25092</v>
      </c>
      <c r="P4423" s="12" t="s">
        <v>67</v>
      </c>
      <c r="Q4423" s="12" t="s">
        <v>656</v>
      </c>
      <c r="R4423" s="12" t="s">
        <v>40</v>
      </c>
      <c r="S4423" s="12" t="s">
        <v>38</v>
      </c>
      <c r="T4423" s="16">
        <v>337015</v>
      </c>
      <c r="U4423" s="16">
        <v>-1</v>
      </c>
      <c r="V4423" s="16">
        <v>337014</v>
      </c>
      <c r="W4423" s="16">
        <v>0</v>
      </c>
      <c r="X4423" s="12" t="s">
        <v>222</v>
      </c>
      <c r="Y4423" s="12" t="s">
        <v>1</v>
      </c>
      <c r="Z4423" s="12" t="s">
        <v>25816</v>
      </c>
      <c r="AA4423" s="12" t="s">
        <v>25817</v>
      </c>
      <c r="AB4423" s="12" t="s">
        <v>32732</v>
      </c>
      <c r="AC4423" s="12" t="s">
        <v>41140</v>
      </c>
      <c r="AD4423" s="12" t="s">
        <v>39790</v>
      </c>
      <c r="AE4423" s="12" t="s">
        <v>41141</v>
      </c>
      <c r="AF4423" s="12" t="s">
        <v>1</v>
      </c>
      <c r="AG4423" s="12" t="s">
        <v>41142</v>
      </c>
    </row>
    <row r="4424" spans="1:33" x14ac:dyDescent="0.25">
      <c r="A4424" s="12" t="s">
        <v>209</v>
      </c>
      <c r="B4424" s="12" t="s">
        <v>210</v>
      </c>
      <c r="C4424" s="12" t="s">
        <v>32736</v>
      </c>
      <c r="D4424" s="12" t="s">
        <v>3</v>
      </c>
      <c r="E4424" s="12" t="s">
        <v>41108</v>
      </c>
      <c r="F4424" s="12" t="s">
        <v>591</v>
      </c>
      <c r="G4424" s="12" t="s">
        <v>20845</v>
      </c>
      <c r="H4424" s="12" t="s">
        <v>1</v>
      </c>
      <c r="I4424" s="12" t="s">
        <v>362</v>
      </c>
      <c r="J4424" s="12" t="s">
        <v>3173</v>
      </c>
      <c r="K4424" s="12" t="s">
        <v>3174</v>
      </c>
      <c r="L4424" s="12" t="s">
        <v>58</v>
      </c>
      <c r="M4424" s="12" t="s">
        <v>218</v>
      </c>
      <c r="N4424" s="12" t="s">
        <v>25091</v>
      </c>
      <c r="O4424" s="12" t="s">
        <v>25092</v>
      </c>
      <c r="P4424" s="12" t="s">
        <v>67</v>
      </c>
      <c r="Q4424" s="12" t="s">
        <v>656</v>
      </c>
      <c r="R4424" s="12" t="s">
        <v>40</v>
      </c>
      <c r="S4424" s="12" t="s">
        <v>38</v>
      </c>
      <c r="T4424" s="16">
        <v>417812</v>
      </c>
      <c r="U4424" s="16">
        <v>-1</v>
      </c>
      <c r="V4424" s="16">
        <v>417811</v>
      </c>
      <c r="W4424" s="16">
        <v>0</v>
      </c>
      <c r="X4424" s="12" t="s">
        <v>222</v>
      </c>
      <c r="Y4424" s="12" t="s">
        <v>1</v>
      </c>
      <c r="Z4424" s="12" t="s">
        <v>25816</v>
      </c>
      <c r="AA4424" s="12" t="s">
        <v>25817</v>
      </c>
      <c r="AB4424" s="12" t="s">
        <v>32736</v>
      </c>
      <c r="AC4424" s="12" t="s">
        <v>41143</v>
      </c>
      <c r="AD4424" s="12" t="s">
        <v>41144</v>
      </c>
      <c r="AE4424" s="12" t="s">
        <v>41145</v>
      </c>
      <c r="AF4424" s="12" t="s">
        <v>1</v>
      </c>
      <c r="AG4424" s="12" t="s">
        <v>41146</v>
      </c>
    </row>
    <row r="4425" spans="1:33" x14ac:dyDescent="0.25">
      <c r="A4425" s="12" t="s">
        <v>209</v>
      </c>
      <c r="B4425" s="12" t="s">
        <v>210</v>
      </c>
      <c r="C4425" s="12" t="s">
        <v>32739</v>
      </c>
      <c r="D4425" s="12" t="s">
        <v>3</v>
      </c>
      <c r="E4425" s="12" t="s">
        <v>41108</v>
      </c>
      <c r="F4425" s="12" t="s">
        <v>591</v>
      </c>
      <c r="G4425" s="12" t="s">
        <v>20810</v>
      </c>
      <c r="H4425" s="12" t="s">
        <v>1</v>
      </c>
      <c r="I4425" s="12" t="s">
        <v>362</v>
      </c>
      <c r="J4425" s="12" t="s">
        <v>31287</v>
      </c>
      <c r="K4425" s="12" t="s">
        <v>31288</v>
      </c>
      <c r="L4425" s="12" t="s">
        <v>58</v>
      </c>
      <c r="M4425" s="12" t="s">
        <v>218</v>
      </c>
      <c r="N4425" s="12" t="s">
        <v>28332</v>
      </c>
      <c r="O4425" s="12" t="s">
        <v>28333</v>
      </c>
      <c r="P4425" s="12" t="s">
        <v>67</v>
      </c>
      <c r="Q4425" s="12" t="s">
        <v>656</v>
      </c>
      <c r="R4425" s="12" t="s">
        <v>40</v>
      </c>
      <c r="S4425" s="12" t="s">
        <v>38</v>
      </c>
      <c r="T4425" s="16">
        <v>184543</v>
      </c>
      <c r="U4425" s="16">
        <v>0</v>
      </c>
      <c r="V4425" s="16">
        <v>184543</v>
      </c>
      <c r="W4425" s="16">
        <v>0</v>
      </c>
      <c r="X4425" s="12" t="s">
        <v>222</v>
      </c>
      <c r="Y4425" s="12" t="s">
        <v>1</v>
      </c>
      <c r="Z4425" s="12" t="s">
        <v>26225</v>
      </c>
      <c r="AA4425" s="12" t="s">
        <v>26212</v>
      </c>
      <c r="AB4425" s="12" t="s">
        <v>32739</v>
      </c>
      <c r="AC4425" s="12" t="s">
        <v>41147</v>
      </c>
      <c r="AD4425" s="12" t="s">
        <v>41148</v>
      </c>
      <c r="AE4425" s="12" t="s">
        <v>41149</v>
      </c>
      <c r="AF4425" s="12" t="s">
        <v>1</v>
      </c>
      <c r="AG4425" s="12" t="s">
        <v>41150</v>
      </c>
    </row>
    <row r="4426" spans="1:33" x14ac:dyDescent="0.25">
      <c r="A4426" s="12" t="s">
        <v>209</v>
      </c>
      <c r="B4426" s="12" t="s">
        <v>210</v>
      </c>
      <c r="C4426" s="12" t="s">
        <v>32742</v>
      </c>
      <c r="D4426" s="12" t="s">
        <v>3</v>
      </c>
      <c r="E4426" s="12" t="s">
        <v>41108</v>
      </c>
      <c r="F4426" s="12" t="s">
        <v>591</v>
      </c>
      <c r="G4426" s="12" t="s">
        <v>20851</v>
      </c>
      <c r="H4426" s="12" t="s">
        <v>1</v>
      </c>
      <c r="I4426" s="12" t="s">
        <v>362</v>
      </c>
      <c r="J4426" s="12" t="s">
        <v>4867</v>
      </c>
      <c r="K4426" s="12" t="s">
        <v>4868</v>
      </c>
      <c r="L4426" s="12" t="s">
        <v>58</v>
      </c>
      <c r="M4426" s="12" t="s">
        <v>218</v>
      </c>
      <c r="N4426" s="12" t="s">
        <v>24691</v>
      </c>
      <c r="O4426" s="12" t="s">
        <v>24692</v>
      </c>
      <c r="P4426" s="12" t="s">
        <v>67</v>
      </c>
      <c r="Q4426" s="12" t="s">
        <v>656</v>
      </c>
      <c r="R4426" s="12" t="s">
        <v>40</v>
      </c>
      <c r="S4426" s="12" t="s">
        <v>38</v>
      </c>
      <c r="T4426" s="16">
        <v>184543</v>
      </c>
      <c r="U4426" s="16">
        <v>0</v>
      </c>
      <c r="V4426" s="16">
        <v>184543</v>
      </c>
      <c r="W4426" s="16">
        <v>0</v>
      </c>
      <c r="X4426" s="12" t="s">
        <v>222</v>
      </c>
      <c r="Y4426" s="12" t="s">
        <v>1</v>
      </c>
      <c r="Z4426" s="12" t="s">
        <v>26266</v>
      </c>
      <c r="AA4426" s="12" t="s">
        <v>26250</v>
      </c>
      <c r="AB4426" s="12" t="s">
        <v>32742</v>
      </c>
      <c r="AC4426" s="12" t="s">
        <v>41151</v>
      </c>
      <c r="AD4426" s="12" t="s">
        <v>41152</v>
      </c>
      <c r="AE4426" s="12" t="s">
        <v>41153</v>
      </c>
      <c r="AF4426" s="12" t="s">
        <v>1</v>
      </c>
      <c r="AG4426" s="12" t="s">
        <v>41154</v>
      </c>
    </row>
    <row r="4427" spans="1:33" x14ac:dyDescent="0.25">
      <c r="A4427" s="12" t="s">
        <v>209</v>
      </c>
      <c r="B4427" s="12" t="s">
        <v>210</v>
      </c>
      <c r="C4427" s="12" t="s">
        <v>32746</v>
      </c>
      <c r="D4427" s="12" t="s">
        <v>3</v>
      </c>
      <c r="E4427" s="12" t="s">
        <v>41108</v>
      </c>
      <c r="F4427" s="12" t="s">
        <v>1627</v>
      </c>
      <c r="G4427" s="12" t="s">
        <v>41091</v>
      </c>
      <c r="H4427" s="12" t="s">
        <v>1</v>
      </c>
      <c r="I4427" s="12" t="s">
        <v>215</v>
      </c>
      <c r="J4427" s="12" t="s">
        <v>382</v>
      </c>
      <c r="K4427" s="12" t="s">
        <v>383</v>
      </c>
      <c r="L4427" s="12" t="s">
        <v>58</v>
      </c>
      <c r="M4427" s="12" t="s">
        <v>218</v>
      </c>
      <c r="N4427" s="12" t="s">
        <v>1629</v>
      </c>
      <c r="O4427" s="12" t="s">
        <v>1630</v>
      </c>
      <c r="P4427" s="12" t="s">
        <v>39</v>
      </c>
      <c r="Q4427" s="12" t="s">
        <v>221</v>
      </c>
      <c r="R4427" s="12" t="s">
        <v>40</v>
      </c>
      <c r="S4427" s="12" t="s">
        <v>38</v>
      </c>
      <c r="T4427" s="16">
        <v>2112996042</v>
      </c>
      <c r="U4427" s="16">
        <v>-3258495</v>
      </c>
      <c r="V4427" s="16">
        <v>2109737547</v>
      </c>
      <c r="W4427" s="16">
        <v>0</v>
      </c>
      <c r="X4427" s="12" t="s">
        <v>222</v>
      </c>
      <c r="Y4427" s="12" t="s">
        <v>1</v>
      </c>
      <c r="Z4427" s="12" t="s">
        <v>25981</v>
      </c>
      <c r="AA4427" s="12" t="s">
        <v>25839</v>
      </c>
      <c r="AB4427" s="12" t="s">
        <v>32746</v>
      </c>
      <c r="AC4427" s="12" t="s">
        <v>41155</v>
      </c>
      <c r="AD4427" s="12" t="s">
        <v>41156</v>
      </c>
      <c r="AE4427" s="12" t="s">
        <v>41157</v>
      </c>
      <c r="AF4427" s="12" t="s">
        <v>41158</v>
      </c>
      <c r="AG4427" s="12" t="s">
        <v>41159</v>
      </c>
    </row>
    <row r="4428" spans="1:33" x14ac:dyDescent="0.25">
      <c r="A4428" s="12" t="s">
        <v>209</v>
      </c>
      <c r="B4428" s="12" t="s">
        <v>210</v>
      </c>
      <c r="C4428" s="12" t="s">
        <v>32746</v>
      </c>
      <c r="D4428" s="12" t="s">
        <v>3</v>
      </c>
      <c r="E4428" s="12" t="s">
        <v>41108</v>
      </c>
      <c r="F4428" s="12" t="s">
        <v>1627</v>
      </c>
      <c r="G4428" s="12" t="s">
        <v>41091</v>
      </c>
      <c r="H4428" s="12" t="s">
        <v>1</v>
      </c>
      <c r="I4428" s="12" t="s">
        <v>215</v>
      </c>
      <c r="J4428" s="12" t="s">
        <v>382</v>
      </c>
      <c r="K4428" s="12" t="s">
        <v>383</v>
      </c>
      <c r="L4428" s="12" t="s">
        <v>58</v>
      </c>
      <c r="M4428" s="12" t="s">
        <v>218</v>
      </c>
      <c r="N4428" s="12" t="s">
        <v>1634</v>
      </c>
      <c r="O4428" s="12" t="s">
        <v>1635</v>
      </c>
      <c r="P4428" s="12" t="s">
        <v>39</v>
      </c>
      <c r="Q4428" s="12" t="s">
        <v>221</v>
      </c>
      <c r="R4428" s="12" t="s">
        <v>40</v>
      </c>
      <c r="S4428" s="12" t="s">
        <v>38</v>
      </c>
      <c r="T4428" s="16">
        <v>32145811</v>
      </c>
      <c r="U4428" s="16">
        <v>0</v>
      </c>
      <c r="V4428" s="16">
        <v>32145811</v>
      </c>
      <c r="W4428" s="16">
        <v>0</v>
      </c>
      <c r="X4428" s="12" t="s">
        <v>222</v>
      </c>
      <c r="Y4428" s="12" t="s">
        <v>1</v>
      </c>
      <c r="Z4428" s="12" t="s">
        <v>25981</v>
      </c>
      <c r="AA4428" s="12" t="s">
        <v>25839</v>
      </c>
      <c r="AB4428" s="12" t="s">
        <v>32746</v>
      </c>
      <c r="AC4428" s="12" t="s">
        <v>41155</v>
      </c>
      <c r="AD4428" s="12" t="s">
        <v>41156</v>
      </c>
      <c r="AE4428" s="12" t="s">
        <v>41157</v>
      </c>
      <c r="AF4428" s="12" t="s">
        <v>41158</v>
      </c>
      <c r="AG4428" s="12" t="s">
        <v>41159</v>
      </c>
    </row>
    <row r="4429" spans="1:33" x14ac:dyDescent="0.25">
      <c r="A4429" s="12" t="s">
        <v>209</v>
      </c>
      <c r="B4429" s="12" t="s">
        <v>210</v>
      </c>
      <c r="C4429" s="12" t="s">
        <v>32746</v>
      </c>
      <c r="D4429" s="12" t="s">
        <v>3</v>
      </c>
      <c r="E4429" s="12" t="s">
        <v>41108</v>
      </c>
      <c r="F4429" s="12" t="s">
        <v>1627</v>
      </c>
      <c r="G4429" s="12" t="s">
        <v>41091</v>
      </c>
      <c r="H4429" s="12" t="s">
        <v>1</v>
      </c>
      <c r="I4429" s="12" t="s">
        <v>215</v>
      </c>
      <c r="J4429" s="12" t="s">
        <v>382</v>
      </c>
      <c r="K4429" s="12" t="s">
        <v>383</v>
      </c>
      <c r="L4429" s="12" t="s">
        <v>58</v>
      </c>
      <c r="M4429" s="12" t="s">
        <v>218</v>
      </c>
      <c r="N4429" s="12" t="s">
        <v>1636</v>
      </c>
      <c r="O4429" s="12" t="s">
        <v>1637</v>
      </c>
      <c r="P4429" s="12" t="s">
        <v>39</v>
      </c>
      <c r="Q4429" s="12" t="s">
        <v>221</v>
      </c>
      <c r="R4429" s="12" t="s">
        <v>40</v>
      </c>
      <c r="S4429" s="12" t="s">
        <v>38</v>
      </c>
      <c r="T4429" s="16">
        <v>123694632</v>
      </c>
      <c r="U4429" s="16">
        <v>0</v>
      </c>
      <c r="V4429" s="16">
        <v>123694632</v>
      </c>
      <c r="W4429" s="16">
        <v>0</v>
      </c>
      <c r="X4429" s="12" t="s">
        <v>222</v>
      </c>
      <c r="Y4429" s="12" t="s">
        <v>1</v>
      </c>
      <c r="Z4429" s="12" t="s">
        <v>25981</v>
      </c>
      <c r="AA4429" s="12" t="s">
        <v>25839</v>
      </c>
      <c r="AB4429" s="12" t="s">
        <v>32746</v>
      </c>
      <c r="AC4429" s="12" t="s">
        <v>41155</v>
      </c>
      <c r="AD4429" s="12" t="s">
        <v>41156</v>
      </c>
      <c r="AE4429" s="12" t="s">
        <v>41157</v>
      </c>
      <c r="AF4429" s="12" t="s">
        <v>41158</v>
      </c>
      <c r="AG4429" s="12" t="s">
        <v>41159</v>
      </c>
    </row>
    <row r="4430" spans="1:33" x14ac:dyDescent="0.25">
      <c r="A4430" s="12" t="s">
        <v>209</v>
      </c>
      <c r="B4430" s="12" t="s">
        <v>210</v>
      </c>
      <c r="C4430" s="12" t="s">
        <v>32746</v>
      </c>
      <c r="D4430" s="12" t="s">
        <v>3</v>
      </c>
      <c r="E4430" s="12" t="s">
        <v>41108</v>
      </c>
      <c r="F4430" s="12" t="s">
        <v>1627</v>
      </c>
      <c r="G4430" s="12" t="s">
        <v>41091</v>
      </c>
      <c r="H4430" s="12" t="s">
        <v>1</v>
      </c>
      <c r="I4430" s="12" t="s">
        <v>215</v>
      </c>
      <c r="J4430" s="12" t="s">
        <v>382</v>
      </c>
      <c r="K4430" s="12" t="s">
        <v>383</v>
      </c>
      <c r="L4430" s="12" t="s">
        <v>58</v>
      </c>
      <c r="M4430" s="12" t="s">
        <v>218</v>
      </c>
      <c r="N4430" s="12" t="s">
        <v>1638</v>
      </c>
      <c r="O4430" s="12" t="s">
        <v>1639</v>
      </c>
      <c r="P4430" s="12" t="s">
        <v>39</v>
      </c>
      <c r="Q4430" s="12" t="s">
        <v>221</v>
      </c>
      <c r="R4430" s="12" t="s">
        <v>40</v>
      </c>
      <c r="S4430" s="12" t="s">
        <v>38</v>
      </c>
      <c r="T4430" s="16">
        <v>20855442</v>
      </c>
      <c r="U4430" s="16">
        <v>0</v>
      </c>
      <c r="V4430" s="16">
        <v>20855442</v>
      </c>
      <c r="W4430" s="16">
        <v>0</v>
      </c>
      <c r="X4430" s="12" t="s">
        <v>222</v>
      </c>
      <c r="Y4430" s="12" t="s">
        <v>1</v>
      </c>
      <c r="Z4430" s="12" t="s">
        <v>25981</v>
      </c>
      <c r="AA4430" s="12" t="s">
        <v>25839</v>
      </c>
      <c r="AB4430" s="12" t="s">
        <v>32746</v>
      </c>
      <c r="AC4430" s="12" t="s">
        <v>41155</v>
      </c>
      <c r="AD4430" s="12" t="s">
        <v>41156</v>
      </c>
      <c r="AE4430" s="12" t="s">
        <v>41157</v>
      </c>
      <c r="AF4430" s="12" t="s">
        <v>41158</v>
      </c>
      <c r="AG4430" s="12" t="s">
        <v>41159</v>
      </c>
    </row>
    <row r="4431" spans="1:33" x14ac:dyDescent="0.25">
      <c r="A4431" s="12" t="s">
        <v>209</v>
      </c>
      <c r="B4431" s="12" t="s">
        <v>210</v>
      </c>
      <c r="C4431" s="12" t="s">
        <v>32746</v>
      </c>
      <c r="D4431" s="12" t="s">
        <v>3</v>
      </c>
      <c r="E4431" s="12" t="s">
        <v>41108</v>
      </c>
      <c r="F4431" s="12" t="s">
        <v>1627</v>
      </c>
      <c r="G4431" s="12" t="s">
        <v>41091</v>
      </c>
      <c r="H4431" s="12" t="s">
        <v>1</v>
      </c>
      <c r="I4431" s="12" t="s">
        <v>215</v>
      </c>
      <c r="J4431" s="12" t="s">
        <v>382</v>
      </c>
      <c r="K4431" s="12" t="s">
        <v>383</v>
      </c>
      <c r="L4431" s="12" t="s">
        <v>58</v>
      </c>
      <c r="M4431" s="12" t="s">
        <v>218</v>
      </c>
      <c r="N4431" s="12" t="s">
        <v>1640</v>
      </c>
      <c r="O4431" s="12" t="s">
        <v>1641</v>
      </c>
      <c r="P4431" s="12" t="s">
        <v>39</v>
      </c>
      <c r="Q4431" s="12" t="s">
        <v>221</v>
      </c>
      <c r="R4431" s="12" t="s">
        <v>40</v>
      </c>
      <c r="S4431" s="12" t="s">
        <v>38</v>
      </c>
      <c r="T4431" s="16">
        <v>15541200</v>
      </c>
      <c r="U4431" s="16">
        <v>0</v>
      </c>
      <c r="V4431" s="16">
        <v>15541200</v>
      </c>
      <c r="W4431" s="16">
        <v>0</v>
      </c>
      <c r="X4431" s="12" t="s">
        <v>222</v>
      </c>
      <c r="Y4431" s="12" t="s">
        <v>1</v>
      </c>
      <c r="Z4431" s="12" t="s">
        <v>25981</v>
      </c>
      <c r="AA4431" s="12" t="s">
        <v>25839</v>
      </c>
      <c r="AB4431" s="12" t="s">
        <v>32746</v>
      </c>
      <c r="AC4431" s="12" t="s">
        <v>41155</v>
      </c>
      <c r="AD4431" s="12" t="s">
        <v>41156</v>
      </c>
      <c r="AE4431" s="12" t="s">
        <v>41157</v>
      </c>
      <c r="AF4431" s="12" t="s">
        <v>41158</v>
      </c>
      <c r="AG4431" s="12" t="s">
        <v>41159</v>
      </c>
    </row>
    <row r="4432" spans="1:33" x14ac:dyDescent="0.25">
      <c r="A4432" s="12" t="s">
        <v>209</v>
      </c>
      <c r="B4432" s="12" t="s">
        <v>210</v>
      </c>
      <c r="C4432" s="12" t="s">
        <v>32746</v>
      </c>
      <c r="D4432" s="12" t="s">
        <v>3</v>
      </c>
      <c r="E4432" s="12" t="s">
        <v>41108</v>
      </c>
      <c r="F4432" s="12" t="s">
        <v>1627</v>
      </c>
      <c r="G4432" s="12" t="s">
        <v>41091</v>
      </c>
      <c r="H4432" s="12" t="s">
        <v>1</v>
      </c>
      <c r="I4432" s="12" t="s">
        <v>215</v>
      </c>
      <c r="J4432" s="12" t="s">
        <v>382</v>
      </c>
      <c r="K4432" s="12" t="s">
        <v>383</v>
      </c>
      <c r="L4432" s="12" t="s">
        <v>58</v>
      </c>
      <c r="M4432" s="12" t="s">
        <v>218</v>
      </c>
      <c r="N4432" s="12" t="s">
        <v>1642</v>
      </c>
      <c r="O4432" s="12" t="s">
        <v>1643</v>
      </c>
      <c r="P4432" s="12" t="s">
        <v>39</v>
      </c>
      <c r="Q4432" s="12" t="s">
        <v>221</v>
      </c>
      <c r="R4432" s="12" t="s">
        <v>40</v>
      </c>
      <c r="S4432" s="12" t="s">
        <v>38</v>
      </c>
      <c r="T4432" s="16">
        <v>75975349</v>
      </c>
      <c r="U4432" s="16">
        <v>0</v>
      </c>
      <c r="V4432" s="16">
        <v>75975349</v>
      </c>
      <c r="W4432" s="16">
        <v>0</v>
      </c>
      <c r="X4432" s="12" t="s">
        <v>222</v>
      </c>
      <c r="Y4432" s="12" t="s">
        <v>1</v>
      </c>
      <c r="Z4432" s="12" t="s">
        <v>25981</v>
      </c>
      <c r="AA4432" s="12" t="s">
        <v>25839</v>
      </c>
      <c r="AB4432" s="12" t="s">
        <v>32746</v>
      </c>
      <c r="AC4432" s="12" t="s">
        <v>41155</v>
      </c>
      <c r="AD4432" s="12" t="s">
        <v>41156</v>
      </c>
      <c r="AE4432" s="12" t="s">
        <v>41157</v>
      </c>
      <c r="AF4432" s="12" t="s">
        <v>41158</v>
      </c>
      <c r="AG4432" s="12" t="s">
        <v>41159</v>
      </c>
    </row>
    <row r="4433" spans="1:33" x14ac:dyDescent="0.25">
      <c r="A4433" s="12" t="s">
        <v>209</v>
      </c>
      <c r="B4433" s="12" t="s">
        <v>210</v>
      </c>
      <c r="C4433" s="12" t="s">
        <v>32746</v>
      </c>
      <c r="D4433" s="12" t="s">
        <v>3</v>
      </c>
      <c r="E4433" s="12" t="s">
        <v>41108</v>
      </c>
      <c r="F4433" s="12" t="s">
        <v>1627</v>
      </c>
      <c r="G4433" s="12" t="s">
        <v>41091</v>
      </c>
      <c r="H4433" s="12" t="s">
        <v>1</v>
      </c>
      <c r="I4433" s="12" t="s">
        <v>215</v>
      </c>
      <c r="J4433" s="12" t="s">
        <v>382</v>
      </c>
      <c r="K4433" s="12" t="s">
        <v>383</v>
      </c>
      <c r="L4433" s="12" t="s">
        <v>58</v>
      </c>
      <c r="M4433" s="12" t="s">
        <v>218</v>
      </c>
      <c r="N4433" s="12" t="s">
        <v>4431</v>
      </c>
      <c r="O4433" s="12" t="s">
        <v>4432</v>
      </c>
      <c r="P4433" s="12" t="s">
        <v>39</v>
      </c>
      <c r="Q4433" s="12" t="s">
        <v>221</v>
      </c>
      <c r="R4433" s="12" t="s">
        <v>40</v>
      </c>
      <c r="S4433" s="12" t="s">
        <v>38</v>
      </c>
      <c r="T4433" s="16">
        <v>53427728</v>
      </c>
      <c r="U4433" s="16">
        <v>0</v>
      </c>
      <c r="V4433" s="16">
        <v>53427728</v>
      </c>
      <c r="W4433" s="16">
        <v>0</v>
      </c>
      <c r="X4433" s="12" t="s">
        <v>222</v>
      </c>
      <c r="Y4433" s="12" t="s">
        <v>1</v>
      </c>
      <c r="Z4433" s="12" t="s">
        <v>25981</v>
      </c>
      <c r="AA4433" s="12" t="s">
        <v>25839</v>
      </c>
      <c r="AB4433" s="12" t="s">
        <v>32746</v>
      </c>
      <c r="AC4433" s="12" t="s">
        <v>41155</v>
      </c>
      <c r="AD4433" s="12" t="s">
        <v>41156</v>
      </c>
      <c r="AE4433" s="12" t="s">
        <v>41157</v>
      </c>
      <c r="AF4433" s="12" t="s">
        <v>41158</v>
      </c>
      <c r="AG4433" s="12" t="s">
        <v>41159</v>
      </c>
    </row>
    <row r="4434" spans="1:33" x14ac:dyDescent="0.25">
      <c r="A4434" s="12" t="s">
        <v>209</v>
      </c>
      <c r="B4434" s="12" t="s">
        <v>210</v>
      </c>
      <c r="C4434" s="12" t="s">
        <v>32746</v>
      </c>
      <c r="D4434" s="12" t="s">
        <v>3</v>
      </c>
      <c r="E4434" s="12" t="s">
        <v>41108</v>
      </c>
      <c r="F4434" s="12" t="s">
        <v>1627</v>
      </c>
      <c r="G4434" s="12" t="s">
        <v>41091</v>
      </c>
      <c r="H4434" s="12" t="s">
        <v>1</v>
      </c>
      <c r="I4434" s="12" t="s">
        <v>215</v>
      </c>
      <c r="J4434" s="12" t="s">
        <v>382</v>
      </c>
      <c r="K4434" s="12" t="s">
        <v>383</v>
      </c>
      <c r="L4434" s="12" t="s">
        <v>58</v>
      </c>
      <c r="M4434" s="12" t="s">
        <v>218</v>
      </c>
      <c r="N4434" s="12" t="s">
        <v>1644</v>
      </c>
      <c r="O4434" s="12" t="s">
        <v>1645</v>
      </c>
      <c r="P4434" s="12" t="s">
        <v>39</v>
      </c>
      <c r="Q4434" s="12" t="s">
        <v>221</v>
      </c>
      <c r="R4434" s="12" t="s">
        <v>40</v>
      </c>
      <c r="S4434" s="12" t="s">
        <v>38</v>
      </c>
      <c r="T4434" s="16">
        <v>49391778</v>
      </c>
      <c r="U4434" s="16">
        <v>0</v>
      </c>
      <c r="V4434" s="16">
        <v>49391778</v>
      </c>
      <c r="W4434" s="16">
        <v>0</v>
      </c>
      <c r="X4434" s="12" t="s">
        <v>222</v>
      </c>
      <c r="Y4434" s="12" t="s">
        <v>1</v>
      </c>
      <c r="Z4434" s="12" t="s">
        <v>25981</v>
      </c>
      <c r="AA4434" s="12" t="s">
        <v>25839</v>
      </c>
      <c r="AB4434" s="12" t="s">
        <v>32746</v>
      </c>
      <c r="AC4434" s="12" t="s">
        <v>41155</v>
      </c>
      <c r="AD4434" s="12" t="s">
        <v>41156</v>
      </c>
      <c r="AE4434" s="12" t="s">
        <v>41157</v>
      </c>
      <c r="AF4434" s="12" t="s">
        <v>41158</v>
      </c>
      <c r="AG4434" s="12" t="s">
        <v>41159</v>
      </c>
    </row>
    <row r="4435" spans="1:33" x14ac:dyDescent="0.25">
      <c r="A4435" s="12" t="s">
        <v>209</v>
      </c>
      <c r="B4435" s="12" t="s">
        <v>210</v>
      </c>
      <c r="C4435" s="12" t="s">
        <v>32746</v>
      </c>
      <c r="D4435" s="12" t="s">
        <v>3</v>
      </c>
      <c r="E4435" s="12" t="s">
        <v>41108</v>
      </c>
      <c r="F4435" s="12" t="s">
        <v>1627</v>
      </c>
      <c r="G4435" s="12" t="s">
        <v>41091</v>
      </c>
      <c r="H4435" s="12" t="s">
        <v>1</v>
      </c>
      <c r="I4435" s="12" t="s">
        <v>215</v>
      </c>
      <c r="J4435" s="12" t="s">
        <v>382</v>
      </c>
      <c r="K4435" s="12" t="s">
        <v>383</v>
      </c>
      <c r="L4435" s="12" t="s">
        <v>58</v>
      </c>
      <c r="M4435" s="12" t="s">
        <v>218</v>
      </c>
      <c r="N4435" s="12" t="s">
        <v>1646</v>
      </c>
      <c r="O4435" s="12" t="s">
        <v>1647</v>
      </c>
      <c r="P4435" s="12" t="s">
        <v>39</v>
      </c>
      <c r="Q4435" s="12" t="s">
        <v>221</v>
      </c>
      <c r="R4435" s="12" t="s">
        <v>40</v>
      </c>
      <c r="S4435" s="12" t="s">
        <v>38</v>
      </c>
      <c r="T4435" s="16">
        <v>71867343</v>
      </c>
      <c r="U4435" s="16">
        <v>0</v>
      </c>
      <c r="V4435" s="16">
        <v>71867343</v>
      </c>
      <c r="W4435" s="16">
        <v>0</v>
      </c>
      <c r="X4435" s="12" t="s">
        <v>222</v>
      </c>
      <c r="Y4435" s="12" t="s">
        <v>1</v>
      </c>
      <c r="Z4435" s="12" t="s">
        <v>25981</v>
      </c>
      <c r="AA4435" s="12" t="s">
        <v>25839</v>
      </c>
      <c r="AB4435" s="12" t="s">
        <v>32746</v>
      </c>
      <c r="AC4435" s="12" t="s">
        <v>41155</v>
      </c>
      <c r="AD4435" s="12" t="s">
        <v>41156</v>
      </c>
      <c r="AE4435" s="12" t="s">
        <v>41157</v>
      </c>
      <c r="AF4435" s="12" t="s">
        <v>41158</v>
      </c>
      <c r="AG4435" s="12" t="s">
        <v>41159</v>
      </c>
    </row>
    <row r="4436" spans="1:33" x14ac:dyDescent="0.25">
      <c r="A4436" s="12" t="s">
        <v>209</v>
      </c>
      <c r="B4436" s="12" t="s">
        <v>210</v>
      </c>
      <c r="C4436" s="12" t="s">
        <v>32746</v>
      </c>
      <c r="D4436" s="12" t="s">
        <v>3</v>
      </c>
      <c r="E4436" s="12" t="s">
        <v>41108</v>
      </c>
      <c r="F4436" s="12" t="s">
        <v>1627</v>
      </c>
      <c r="G4436" s="12" t="s">
        <v>41091</v>
      </c>
      <c r="H4436" s="12" t="s">
        <v>1</v>
      </c>
      <c r="I4436" s="12" t="s">
        <v>215</v>
      </c>
      <c r="J4436" s="12" t="s">
        <v>382</v>
      </c>
      <c r="K4436" s="12" t="s">
        <v>383</v>
      </c>
      <c r="L4436" s="12" t="s">
        <v>58</v>
      </c>
      <c r="M4436" s="12" t="s">
        <v>218</v>
      </c>
      <c r="N4436" s="12" t="s">
        <v>1648</v>
      </c>
      <c r="O4436" s="12" t="s">
        <v>1649</v>
      </c>
      <c r="P4436" s="12" t="s">
        <v>39</v>
      </c>
      <c r="Q4436" s="12" t="s">
        <v>221</v>
      </c>
      <c r="R4436" s="12" t="s">
        <v>40</v>
      </c>
      <c r="S4436" s="12" t="s">
        <v>38</v>
      </c>
      <c r="T4436" s="16">
        <v>5947556</v>
      </c>
      <c r="U4436" s="16">
        <v>0</v>
      </c>
      <c r="V4436" s="16">
        <v>5947556</v>
      </c>
      <c r="W4436" s="16">
        <v>0</v>
      </c>
      <c r="X4436" s="12" t="s">
        <v>222</v>
      </c>
      <c r="Y4436" s="12" t="s">
        <v>1</v>
      </c>
      <c r="Z4436" s="12" t="s">
        <v>25981</v>
      </c>
      <c r="AA4436" s="12" t="s">
        <v>25839</v>
      </c>
      <c r="AB4436" s="12" t="s">
        <v>32746</v>
      </c>
      <c r="AC4436" s="12" t="s">
        <v>41155</v>
      </c>
      <c r="AD4436" s="12" t="s">
        <v>41156</v>
      </c>
      <c r="AE4436" s="12" t="s">
        <v>41157</v>
      </c>
      <c r="AF4436" s="12" t="s">
        <v>41158</v>
      </c>
      <c r="AG4436" s="12" t="s">
        <v>41159</v>
      </c>
    </row>
    <row r="4437" spans="1:33" x14ac:dyDescent="0.25">
      <c r="A4437" s="12" t="s">
        <v>209</v>
      </c>
      <c r="B4437" s="12" t="s">
        <v>210</v>
      </c>
      <c r="C4437" s="12" t="s">
        <v>32746</v>
      </c>
      <c r="D4437" s="12" t="s">
        <v>3</v>
      </c>
      <c r="E4437" s="12" t="s">
        <v>41108</v>
      </c>
      <c r="F4437" s="12" t="s">
        <v>1627</v>
      </c>
      <c r="G4437" s="12" t="s">
        <v>41091</v>
      </c>
      <c r="H4437" s="12" t="s">
        <v>1</v>
      </c>
      <c r="I4437" s="12" t="s">
        <v>215</v>
      </c>
      <c r="J4437" s="12" t="s">
        <v>382</v>
      </c>
      <c r="K4437" s="12" t="s">
        <v>383</v>
      </c>
      <c r="L4437" s="12" t="s">
        <v>58</v>
      </c>
      <c r="M4437" s="12" t="s">
        <v>218</v>
      </c>
      <c r="N4437" s="12" t="s">
        <v>1650</v>
      </c>
      <c r="O4437" s="12" t="s">
        <v>1651</v>
      </c>
      <c r="P4437" s="12" t="s">
        <v>39</v>
      </c>
      <c r="Q4437" s="12" t="s">
        <v>221</v>
      </c>
      <c r="R4437" s="12" t="s">
        <v>40</v>
      </c>
      <c r="S4437" s="12" t="s">
        <v>38</v>
      </c>
      <c r="T4437" s="16">
        <v>144475710</v>
      </c>
      <c r="U4437" s="16">
        <v>0</v>
      </c>
      <c r="V4437" s="16">
        <v>144475710</v>
      </c>
      <c r="W4437" s="16">
        <v>0</v>
      </c>
      <c r="X4437" s="12" t="s">
        <v>222</v>
      </c>
      <c r="Y4437" s="12" t="s">
        <v>1</v>
      </c>
      <c r="Z4437" s="12" t="s">
        <v>25981</v>
      </c>
      <c r="AA4437" s="12" t="s">
        <v>25839</v>
      </c>
      <c r="AB4437" s="12" t="s">
        <v>32746</v>
      </c>
      <c r="AC4437" s="12" t="s">
        <v>41155</v>
      </c>
      <c r="AD4437" s="12" t="s">
        <v>41156</v>
      </c>
      <c r="AE4437" s="12" t="s">
        <v>41157</v>
      </c>
      <c r="AF4437" s="12" t="s">
        <v>41158</v>
      </c>
      <c r="AG4437" s="12" t="s">
        <v>41159</v>
      </c>
    </row>
    <row r="4438" spans="1:33" x14ac:dyDescent="0.25">
      <c r="A4438" s="12" t="s">
        <v>209</v>
      </c>
      <c r="B4438" s="12" t="s">
        <v>210</v>
      </c>
      <c r="C4438" s="12" t="s">
        <v>32746</v>
      </c>
      <c r="D4438" s="12" t="s">
        <v>3</v>
      </c>
      <c r="E4438" s="12" t="s">
        <v>41108</v>
      </c>
      <c r="F4438" s="12" t="s">
        <v>1627</v>
      </c>
      <c r="G4438" s="12" t="s">
        <v>41091</v>
      </c>
      <c r="H4438" s="12" t="s">
        <v>1</v>
      </c>
      <c r="I4438" s="12" t="s">
        <v>215</v>
      </c>
      <c r="J4438" s="12" t="s">
        <v>382</v>
      </c>
      <c r="K4438" s="12" t="s">
        <v>383</v>
      </c>
      <c r="L4438" s="12" t="s">
        <v>58</v>
      </c>
      <c r="M4438" s="12" t="s">
        <v>218</v>
      </c>
      <c r="N4438" s="12" t="s">
        <v>4433</v>
      </c>
      <c r="O4438" s="12" t="s">
        <v>4434</v>
      </c>
      <c r="P4438" s="12" t="s">
        <v>39</v>
      </c>
      <c r="Q4438" s="12" t="s">
        <v>221</v>
      </c>
      <c r="R4438" s="12" t="s">
        <v>40</v>
      </c>
      <c r="S4438" s="12" t="s">
        <v>38</v>
      </c>
      <c r="T4438" s="16">
        <v>3150328</v>
      </c>
      <c r="U4438" s="16">
        <v>0</v>
      </c>
      <c r="V4438" s="16">
        <v>3150328</v>
      </c>
      <c r="W4438" s="16">
        <v>0</v>
      </c>
      <c r="X4438" s="12" t="s">
        <v>222</v>
      </c>
      <c r="Y4438" s="12" t="s">
        <v>1</v>
      </c>
      <c r="Z4438" s="12" t="s">
        <v>25981</v>
      </c>
      <c r="AA4438" s="12" t="s">
        <v>25839</v>
      </c>
      <c r="AB4438" s="12" t="s">
        <v>32746</v>
      </c>
      <c r="AC4438" s="12" t="s">
        <v>41155</v>
      </c>
      <c r="AD4438" s="12" t="s">
        <v>41156</v>
      </c>
      <c r="AE4438" s="12" t="s">
        <v>41157</v>
      </c>
      <c r="AF4438" s="12" t="s">
        <v>41158</v>
      </c>
      <c r="AG4438" s="12" t="s">
        <v>41159</v>
      </c>
    </row>
    <row r="4439" spans="1:33" x14ac:dyDescent="0.25">
      <c r="A4439" s="12" t="s">
        <v>209</v>
      </c>
      <c r="B4439" s="12" t="s">
        <v>210</v>
      </c>
      <c r="C4439" s="12" t="s">
        <v>32746</v>
      </c>
      <c r="D4439" s="12" t="s">
        <v>3</v>
      </c>
      <c r="E4439" s="12" t="s">
        <v>41108</v>
      </c>
      <c r="F4439" s="12" t="s">
        <v>1627</v>
      </c>
      <c r="G4439" s="12" t="s">
        <v>41091</v>
      </c>
      <c r="H4439" s="12" t="s">
        <v>1</v>
      </c>
      <c r="I4439" s="12" t="s">
        <v>215</v>
      </c>
      <c r="J4439" s="12" t="s">
        <v>382</v>
      </c>
      <c r="K4439" s="12" t="s">
        <v>383</v>
      </c>
      <c r="L4439" s="12" t="s">
        <v>58</v>
      </c>
      <c r="M4439" s="12" t="s">
        <v>218</v>
      </c>
      <c r="N4439" s="12" t="s">
        <v>1652</v>
      </c>
      <c r="O4439" s="12" t="s">
        <v>1653</v>
      </c>
      <c r="P4439" s="12" t="s">
        <v>39</v>
      </c>
      <c r="Q4439" s="12" t="s">
        <v>221</v>
      </c>
      <c r="R4439" s="12" t="s">
        <v>40</v>
      </c>
      <c r="S4439" s="12" t="s">
        <v>38</v>
      </c>
      <c r="T4439" s="16">
        <v>21576696</v>
      </c>
      <c r="U4439" s="16">
        <v>0</v>
      </c>
      <c r="V4439" s="16">
        <v>21576696</v>
      </c>
      <c r="W4439" s="16">
        <v>0</v>
      </c>
      <c r="X4439" s="12" t="s">
        <v>222</v>
      </c>
      <c r="Y4439" s="12" t="s">
        <v>1</v>
      </c>
      <c r="Z4439" s="12" t="s">
        <v>25981</v>
      </c>
      <c r="AA4439" s="12" t="s">
        <v>25839</v>
      </c>
      <c r="AB4439" s="12" t="s">
        <v>32746</v>
      </c>
      <c r="AC4439" s="12" t="s">
        <v>41155</v>
      </c>
      <c r="AD4439" s="12" t="s">
        <v>41156</v>
      </c>
      <c r="AE4439" s="12" t="s">
        <v>41157</v>
      </c>
      <c r="AF4439" s="12" t="s">
        <v>41158</v>
      </c>
      <c r="AG4439" s="12" t="s">
        <v>41159</v>
      </c>
    </row>
    <row r="4440" spans="1:33" x14ac:dyDescent="0.25">
      <c r="A4440" s="12" t="s">
        <v>209</v>
      </c>
      <c r="B4440" s="12" t="s">
        <v>210</v>
      </c>
      <c r="C4440" s="12" t="s">
        <v>32746</v>
      </c>
      <c r="D4440" s="12" t="s">
        <v>3</v>
      </c>
      <c r="E4440" s="12" t="s">
        <v>41108</v>
      </c>
      <c r="F4440" s="12" t="s">
        <v>1627</v>
      </c>
      <c r="G4440" s="12" t="s">
        <v>41091</v>
      </c>
      <c r="H4440" s="12" t="s">
        <v>1</v>
      </c>
      <c r="I4440" s="12" t="s">
        <v>215</v>
      </c>
      <c r="J4440" s="12" t="s">
        <v>382</v>
      </c>
      <c r="K4440" s="12" t="s">
        <v>383</v>
      </c>
      <c r="L4440" s="12" t="s">
        <v>58</v>
      </c>
      <c r="M4440" s="12" t="s">
        <v>218</v>
      </c>
      <c r="N4440" s="12" t="s">
        <v>1654</v>
      </c>
      <c r="O4440" s="12" t="s">
        <v>1655</v>
      </c>
      <c r="P4440" s="12" t="s">
        <v>39</v>
      </c>
      <c r="Q4440" s="12" t="s">
        <v>221</v>
      </c>
      <c r="R4440" s="12" t="s">
        <v>40</v>
      </c>
      <c r="S4440" s="12" t="s">
        <v>38</v>
      </c>
      <c r="T4440" s="16">
        <v>4947275</v>
      </c>
      <c r="U4440" s="16">
        <v>-2901854</v>
      </c>
      <c r="V4440" s="16">
        <v>2045421</v>
      </c>
      <c r="W4440" s="16">
        <v>0</v>
      </c>
      <c r="X4440" s="12" t="s">
        <v>222</v>
      </c>
      <c r="Y4440" s="12" t="s">
        <v>1</v>
      </c>
      <c r="Z4440" s="12" t="s">
        <v>25981</v>
      </c>
      <c r="AA4440" s="12" t="s">
        <v>25839</v>
      </c>
      <c r="AB4440" s="12" t="s">
        <v>32746</v>
      </c>
      <c r="AC4440" s="12" t="s">
        <v>41155</v>
      </c>
      <c r="AD4440" s="12" t="s">
        <v>41156</v>
      </c>
      <c r="AE4440" s="12" t="s">
        <v>41157</v>
      </c>
      <c r="AF4440" s="12" t="s">
        <v>41158</v>
      </c>
      <c r="AG4440" s="12" t="s">
        <v>41159</v>
      </c>
    </row>
    <row r="4441" spans="1:33" x14ac:dyDescent="0.25">
      <c r="A4441" s="12" t="s">
        <v>209</v>
      </c>
      <c r="B4441" s="12" t="s">
        <v>210</v>
      </c>
      <c r="C4441" s="12" t="s">
        <v>32749</v>
      </c>
      <c r="D4441" s="12" t="s">
        <v>3</v>
      </c>
      <c r="E4441" s="12" t="s">
        <v>41108</v>
      </c>
      <c r="F4441" s="12" t="s">
        <v>380</v>
      </c>
      <c r="G4441" s="12" t="s">
        <v>41160</v>
      </c>
      <c r="H4441" s="12" t="s">
        <v>1</v>
      </c>
      <c r="I4441" s="12" t="s">
        <v>362</v>
      </c>
      <c r="J4441" s="12" t="s">
        <v>41161</v>
      </c>
      <c r="K4441" s="12" t="s">
        <v>41162</v>
      </c>
      <c r="L4441" s="12" t="s">
        <v>58</v>
      </c>
      <c r="M4441" s="12" t="s">
        <v>218</v>
      </c>
      <c r="N4441" s="12" t="s">
        <v>41163</v>
      </c>
      <c r="O4441" s="12" t="s">
        <v>41164</v>
      </c>
      <c r="P4441" s="12" t="s">
        <v>39</v>
      </c>
      <c r="Q4441" s="12" t="s">
        <v>221</v>
      </c>
      <c r="R4441" s="12" t="s">
        <v>40</v>
      </c>
      <c r="S4441" s="12" t="s">
        <v>38</v>
      </c>
      <c r="T4441" s="16">
        <v>28137720</v>
      </c>
      <c r="U4441" s="16">
        <v>0</v>
      </c>
      <c r="V4441" s="16">
        <v>28137720</v>
      </c>
      <c r="W4441" s="16">
        <v>0</v>
      </c>
      <c r="X4441" s="12" t="s">
        <v>222</v>
      </c>
      <c r="Y4441" s="12" t="s">
        <v>1</v>
      </c>
      <c r="Z4441" s="12" t="s">
        <v>29060</v>
      </c>
      <c r="AA4441" s="12" t="s">
        <v>28849</v>
      </c>
      <c r="AB4441" s="12" t="s">
        <v>32749</v>
      </c>
      <c r="AC4441" s="12" t="s">
        <v>40987</v>
      </c>
      <c r="AD4441" s="12" t="s">
        <v>40548</v>
      </c>
      <c r="AE4441" s="12" t="s">
        <v>41165</v>
      </c>
      <c r="AF4441" s="12" t="s">
        <v>1</v>
      </c>
      <c r="AG4441" s="12" t="s">
        <v>41166</v>
      </c>
    </row>
    <row r="4442" spans="1:33" x14ac:dyDescent="0.25">
      <c r="A4442" s="12" t="s">
        <v>209</v>
      </c>
      <c r="B4442" s="12" t="s">
        <v>210</v>
      </c>
      <c r="C4442" s="12" t="s">
        <v>32751</v>
      </c>
      <c r="D4442" s="12" t="s">
        <v>3</v>
      </c>
      <c r="E4442" s="12" t="s">
        <v>41167</v>
      </c>
      <c r="F4442" s="12" t="s">
        <v>10015</v>
      </c>
      <c r="G4442" s="12" t="s">
        <v>41168</v>
      </c>
      <c r="H4442" s="12" t="s">
        <v>1</v>
      </c>
      <c r="I4442" s="12" t="s">
        <v>215</v>
      </c>
      <c r="J4442" s="12" t="s">
        <v>41169</v>
      </c>
      <c r="K4442" s="12" t="s">
        <v>41170</v>
      </c>
      <c r="L4442" s="12" t="s">
        <v>58</v>
      </c>
      <c r="M4442" s="12" t="s">
        <v>218</v>
      </c>
      <c r="N4442" s="12" t="s">
        <v>16426</v>
      </c>
      <c r="O4442" s="12" t="s">
        <v>16427</v>
      </c>
      <c r="P4442" s="12" t="s">
        <v>39</v>
      </c>
      <c r="Q4442" s="12" t="s">
        <v>221</v>
      </c>
      <c r="R4442" s="12" t="s">
        <v>40</v>
      </c>
      <c r="S4442" s="12" t="s">
        <v>38</v>
      </c>
      <c r="T4442" s="16">
        <v>356403225</v>
      </c>
      <c r="U4442" s="16">
        <v>0</v>
      </c>
      <c r="V4442" s="16">
        <v>356403225</v>
      </c>
      <c r="W4442" s="16">
        <v>356403225</v>
      </c>
      <c r="X4442" s="12" t="s">
        <v>399</v>
      </c>
      <c r="Y4442" s="12" t="s">
        <v>1</v>
      </c>
      <c r="Z4442" s="12" t="s">
        <v>28408</v>
      </c>
      <c r="AA4442" s="12" t="s">
        <v>26003</v>
      </c>
      <c r="AB4442" s="12" t="s">
        <v>32751</v>
      </c>
      <c r="AC4442" s="12" t="s">
        <v>1</v>
      </c>
      <c r="AD4442" s="12" t="s">
        <v>1</v>
      </c>
      <c r="AE4442" s="12" t="s">
        <v>1</v>
      </c>
      <c r="AF4442" s="12" t="s">
        <v>1</v>
      </c>
      <c r="AG4442" s="12" t="s">
        <v>41171</v>
      </c>
    </row>
    <row r="4443" spans="1:33" x14ac:dyDescent="0.25">
      <c r="A4443" s="12" t="s">
        <v>209</v>
      </c>
      <c r="B4443" s="12" t="s">
        <v>210</v>
      </c>
      <c r="C4443" s="12" t="s">
        <v>32754</v>
      </c>
      <c r="D4443" s="12" t="s">
        <v>3</v>
      </c>
      <c r="E4443" s="12" t="s">
        <v>41167</v>
      </c>
      <c r="F4443" s="12" t="s">
        <v>1055</v>
      </c>
      <c r="G4443" s="12" t="s">
        <v>41172</v>
      </c>
      <c r="H4443" s="12" t="s">
        <v>1</v>
      </c>
      <c r="I4443" s="12" t="s">
        <v>362</v>
      </c>
      <c r="J4443" s="12" t="s">
        <v>41173</v>
      </c>
      <c r="K4443" s="12" t="s">
        <v>41174</v>
      </c>
      <c r="L4443" s="12" t="s">
        <v>58</v>
      </c>
      <c r="M4443" s="12" t="s">
        <v>218</v>
      </c>
      <c r="N4443" s="12" t="s">
        <v>24542</v>
      </c>
      <c r="O4443" s="12" t="s">
        <v>24543</v>
      </c>
      <c r="P4443" s="12" t="s">
        <v>67</v>
      </c>
      <c r="Q4443" s="12" t="s">
        <v>656</v>
      </c>
      <c r="R4443" s="12" t="s">
        <v>40</v>
      </c>
      <c r="S4443" s="12" t="s">
        <v>38</v>
      </c>
      <c r="T4443" s="16">
        <v>23529333</v>
      </c>
      <c r="U4443" s="16">
        <v>0</v>
      </c>
      <c r="V4443" s="16">
        <v>23529333</v>
      </c>
      <c r="W4443" s="16">
        <v>21176400</v>
      </c>
      <c r="X4443" s="12" t="s">
        <v>222</v>
      </c>
      <c r="Y4443" s="12" t="s">
        <v>1</v>
      </c>
      <c r="Z4443" s="12" t="s">
        <v>27750</v>
      </c>
      <c r="AA4443" s="12" t="s">
        <v>24591</v>
      </c>
      <c r="AB4443" s="12" t="s">
        <v>32754</v>
      </c>
      <c r="AC4443" s="12" t="s">
        <v>41175</v>
      </c>
      <c r="AD4443" s="12" t="s">
        <v>41176</v>
      </c>
      <c r="AE4443" s="12" t="s">
        <v>41177</v>
      </c>
      <c r="AF4443" s="12" t="s">
        <v>1</v>
      </c>
      <c r="AG4443" s="12" t="s">
        <v>41113</v>
      </c>
    </row>
    <row r="4444" spans="1:33" x14ac:dyDescent="0.25">
      <c r="A4444" s="12" t="s">
        <v>209</v>
      </c>
      <c r="B4444" s="12" t="s">
        <v>210</v>
      </c>
      <c r="C4444" s="12" t="s">
        <v>32757</v>
      </c>
      <c r="D4444" s="12" t="s">
        <v>3</v>
      </c>
      <c r="E4444" s="12" t="s">
        <v>41167</v>
      </c>
      <c r="F4444" s="12" t="s">
        <v>591</v>
      </c>
      <c r="G4444" s="12" t="s">
        <v>20002</v>
      </c>
      <c r="H4444" s="12" t="s">
        <v>1</v>
      </c>
      <c r="I4444" s="12" t="s">
        <v>362</v>
      </c>
      <c r="J4444" s="12" t="s">
        <v>11378</v>
      </c>
      <c r="K4444" s="12" t="s">
        <v>11379</v>
      </c>
      <c r="L4444" s="12" t="s">
        <v>58</v>
      </c>
      <c r="M4444" s="12" t="s">
        <v>218</v>
      </c>
      <c r="N4444" s="12" t="s">
        <v>26856</v>
      </c>
      <c r="O4444" s="12" t="s">
        <v>26857</v>
      </c>
      <c r="P4444" s="12" t="s">
        <v>67</v>
      </c>
      <c r="Q4444" s="12" t="s">
        <v>656</v>
      </c>
      <c r="R4444" s="12" t="s">
        <v>40</v>
      </c>
      <c r="S4444" s="12" t="s">
        <v>38</v>
      </c>
      <c r="T4444" s="16">
        <v>824474</v>
      </c>
      <c r="U4444" s="16">
        <v>0</v>
      </c>
      <c r="V4444" s="16">
        <v>824474</v>
      </c>
      <c r="W4444" s="16">
        <v>0</v>
      </c>
      <c r="X4444" s="12" t="s">
        <v>222</v>
      </c>
      <c r="Y4444" s="12" t="s">
        <v>1</v>
      </c>
      <c r="Z4444" s="12" t="s">
        <v>26223</v>
      </c>
      <c r="AA4444" s="12" t="s">
        <v>25869</v>
      </c>
      <c r="AB4444" s="12" t="s">
        <v>32757</v>
      </c>
      <c r="AC4444" s="12" t="s">
        <v>41178</v>
      </c>
      <c r="AD4444" s="12" t="s">
        <v>41179</v>
      </c>
      <c r="AE4444" s="12" t="s">
        <v>41180</v>
      </c>
      <c r="AF4444" s="12" t="s">
        <v>1</v>
      </c>
      <c r="AG4444" s="12" t="s">
        <v>41181</v>
      </c>
    </row>
    <row r="4445" spans="1:33" x14ac:dyDescent="0.25">
      <c r="A4445" s="12" t="s">
        <v>209</v>
      </c>
      <c r="B4445" s="12" t="s">
        <v>210</v>
      </c>
      <c r="C4445" s="12" t="s">
        <v>32760</v>
      </c>
      <c r="D4445" s="12" t="s">
        <v>3</v>
      </c>
      <c r="E4445" s="12" t="s">
        <v>41167</v>
      </c>
      <c r="F4445" s="12" t="s">
        <v>591</v>
      </c>
      <c r="G4445" s="12" t="s">
        <v>41182</v>
      </c>
      <c r="H4445" s="12" t="s">
        <v>1</v>
      </c>
      <c r="I4445" s="12" t="s">
        <v>362</v>
      </c>
      <c r="J4445" s="12" t="s">
        <v>5120</v>
      </c>
      <c r="K4445" s="12" t="s">
        <v>5121</v>
      </c>
      <c r="L4445" s="12" t="s">
        <v>58</v>
      </c>
      <c r="M4445" s="12" t="s">
        <v>218</v>
      </c>
      <c r="N4445" s="12" t="s">
        <v>24661</v>
      </c>
      <c r="O4445" s="12" t="s">
        <v>24662</v>
      </c>
      <c r="P4445" s="12" t="s">
        <v>67</v>
      </c>
      <c r="Q4445" s="12" t="s">
        <v>656</v>
      </c>
      <c r="R4445" s="12" t="s">
        <v>40</v>
      </c>
      <c r="S4445" s="12" t="s">
        <v>38</v>
      </c>
      <c r="T4445" s="16">
        <v>90000</v>
      </c>
      <c r="U4445" s="16">
        <v>0</v>
      </c>
      <c r="V4445" s="16">
        <v>90000</v>
      </c>
      <c r="W4445" s="16">
        <v>90000</v>
      </c>
      <c r="X4445" s="12" t="s">
        <v>399</v>
      </c>
      <c r="Y4445" s="12" t="s">
        <v>1</v>
      </c>
      <c r="Z4445" s="12" t="s">
        <v>26221</v>
      </c>
      <c r="AA4445" s="12" t="s">
        <v>26209</v>
      </c>
      <c r="AB4445" s="12" t="s">
        <v>32760</v>
      </c>
      <c r="AC4445" s="12" t="s">
        <v>1</v>
      </c>
      <c r="AD4445" s="12" t="s">
        <v>1</v>
      </c>
      <c r="AE4445" s="12" t="s">
        <v>1</v>
      </c>
      <c r="AF4445" s="12" t="s">
        <v>1</v>
      </c>
      <c r="AG4445" s="12" t="s">
        <v>30745</v>
      </c>
    </row>
    <row r="4446" spans="1:33" x14ac:dyDescent="0.25">
      <c r="A4446" s="12" t="s">
        <v>209</v>
      </c>
      <c r="B4446" s="12" t="s">
        <v>210</v>
      </c>
      <c r="C4446" s="12" t="s">
        <v>32763</v>
      </c>
      <c r="D4446" s="12" t="s">
        <v>3</v>
      </c>
      <c r="E4446" s="12" t="s">
        <v>41167</v>
      </c>
      <c r="F4446" s="12" t="s">
        <v>591</v>
      </c>
      <c r="G4446" s="12" t="s">
        <v>22655</v>
      </c>
      <c r="H4446" s="12" t="s">
        <v>1</v>
      </c>
      <c r="I4446" s="12" t="s">
        <v>362</v>
      </c>
      <c r="J4446" s="12" t="s">
        <v>4108</v>
      </c>
      <c r="K4446" s="12" t="s">
        <v>4109</v>
      </c>
      <c r="L4446" s="12" t="s">
        <v>58</v>
      </c>
      <c r="M4446" s="12" t="s">
        <v>218</v>
      </c>
      <c r="N4446" s="12" t="s">
        <v>28093</v>
      </c>
      <c r="O4446" s="12" t="s">
        <v>28094</v>
      </c>
      <c r="P4446" s="12" t="s">
        <v>67</v>
      </c>
      <c r="Q4446" s="12" t="s">
        <v>656</v>
      </c>
      <c r="R4446" s="12" t="s">
        <v>40</v>
      </c>
      <c r="S4446" s="12" t="s">
        <v>38</v>
      </c>
      <c r="T4446" s="16">
        <v>451931</v>
      </c>
      <c r="U4446" s="16">
        <v>-150000</v>
      </c>
      <c r="V4446" s="16">
        <v>301931</v>
      </c>
      <c r="W4446" s="16">
        <v>0</v>
      </c>
      <c r="X4446" s="12" t="s">
        <v>222</v>
      </c>
      <c r="Y4446" s="12" t="s">
        <v>1</v>
      </c>
      <c r="Z4446" s="12" t="s">
        <v>26268</v>
      </c>
      <c r="AA4446" s="12" t="s">
        <v>26252</v>
      </c>
      <c r="AB4446" s="12" t="s">
        <v>32763</v>
      </c>
      <c r="AC4446" s="12" t="s">
        <v>41183</v>
      </c>
      <c r="AD4446" s="12" t="s">
        <v>41184</v>
      </c>
      <c r="AE4446" s="12" t="s">
        <v>41185</v>
      </c>
      <c r="AF4446" s="12" t="s">
        <v>1</v>
      </c>
      <c r="AG4446" s="12" t="s">
        <v>41186</v>
      </c>
    </row>
    <row r="4447" spans="1:33" x14ac:dyDescent="0.25">
      <c r="A4447" s="12" t="s">
        <v>209</v>
      </c>
      <c r="B4447" s="12" t="s">
        <v>210</v>
      </c>
      <c r="C4447" s="12" t="s">
        <v>32766</v>
      </c>
      <c r="D4447" s="12" t="s">
        <v>3</v>
      </c>
      <c r="E4447" s="12" t="s">
        <v>41167</v>
      </c>
      <c r="F4447" s="12" t="s">
        <v>591</v>
      </c>
      <c r="G4447" s="12" t="s">
        <v>21190</v>
      </c>
      <c r="H4447" s="12" t="s">
        <v>1</v>
      </c>
      <c r="I4447" s="12" t="s">
        <v>362</v>
      </c>
      <c r="J4447" s="12" t="s">
        <v>40383</v>
      </c>
      <c r="K4447" s="12" t="s">
        <v>40384</v>
      </c>
      <c r="L4447" s="12" t="s">
        <v>58</v>
      </c>
      <c r="M4447" s="12" t="s">
        <v>218</v>
      </c>
      <c r="N4447" s="12" t="s">
        <v>24845</v>
      </c>
      <c r="O4447" s="12" t="s">
        <v>24846</v>
      </c>
      <c r="P4447" s="12" t="s">
        <v>67</v>
      </c>
      <c r="Q4447" s="12" t="s">
        <v>656</v>
      </c>
      <c r="R4447" s="12" t="s">
        <v>40</v>
      </c>
      <c r="S4447" s="12" t="s">
        <v>38</v>
      </c>
      <c r="T4447" s="16">
        <v>1466986</v>
      </c>
      <c r="U4447" s="16">
        <v>369018</v>
      </c>
      <c r="V4447" s="16">
        <v>1836004</v>
      </c>
      <c r="W4447" s="16">
        <v>0</v>
      </c>
      <c r="X4447" s="12" t="s">
        <v>222</v>
      </c>
      <c r="Y4447" s="12" t="s">
        <v>1</v>
      </c>
      <c r="Z4447" s="12" t="s">
        <v>26270</v>
      </c>
      <c r="AA4447" s="12" t="s">
        <v>26254</v>
      </c>
      <c r="AB4447" s="12" t="s">
        <v>32766</v>
      </c>
      <c r="AC4447" s="12" t="s">
        <v>41187</v>
      </c>
      <c r="AD4447" s="12" t="s">
        <v>41188</v>
      </c>
      <c r="AE4447" s="12" t="s">
        <v>41189</v>
      </c>
      <c r="AF4447" s="12" t="s">
        <v>1</v>
      </c>
      <c r="AG4447" s="12" t="s">
        <v>41190</v>
      </c>
    </row>
    <row r="4448" spans="1:33" x14ac:dyDescent="0.25">
      <c r="A4448" s="12" t="s">
        <v>209</v>
      </c>
      <c r="B4448" s="12" t="s">
        <v>210</v>
      </c>
      <c r="C4448" s="12" t="s">
        <v>32770</v>
      </c>
      <c r="D4448" s="12" t="s">
        <v>3</v>
      </c>
      <c r="E4448" s="12" t="s">
        <v>41167</v>
      </c>
      <c r="F4448" s="12" t="s">
        <v>591</v>
      </c>
      <c r="G4448" s="12" t="s">
        <v>24257</v>
      </c>
      <c r="H4448" s="12" t="s">
        <v>1</v>
      </c>
      <c r="I4448" s="12" t="s">
        <v>362</v>
      </c>
      <c r="J4448" s="12" t="s">
        <v>10326</v>
      </c>
      <c r="K4448" s="12" t="s">
        <v>10327</v>
      </c>
      <c r="L4448" s="12" t="s">
        <v>58</v>
      </c>
      <c r="M4448" s="12" t="s">
        <v>218</v>
      </c>
      <c r="N4448" s="12" t="s">
        <v>24691</v>
      </c>
      <c r="O4448" s="12" t="s">
        <v>24692</v>
      </c>
      <c r="P4448" s="12" t="s">
        <v>67</v>
      </c>
      <c r="Q4448" s="12" t="s">
        <v>656</v>
      </c>
      <c r="R4448" s="12" t="s">
        <v>40</v>
      </c>
      <c r="S4448" s="12" t="s">
        <v>38</v>
      </c>
      <c r="T4448" s="16">
        <v>151434</v>
      </c>
      <c r="U4448" s="16">
        <v>0</v>
      </c>
      <c r="V4448" s="16">
        <v>151434</v>
      </c>
      <c r="W4448" s="16">
        <v>0</v>
      </c>
      <c r="X4448" s="12" t="s">
        <v>222</v>
      </c>
      <c r="Y4448" s="12" t="s">
        <v>1</v>
      </c>
      <c r="Z4448" s="12" t="s">
        <v>26266</v>
      </c>
      <c r="AA4448" s="12" t="s">
        <v>26250</v>
      </c>
      <c r="AB4448" s="12" t="s">
        <v>32770</v>
      </c>
      <c r="AC4448" s="12" t="s">
        <v>41191</v>
      </c>
      <c r="AD4448" s="12" t="s">
        <v>41192</v>
      </c>
      <c r="AE4448" s="12" t="s">
        <v>41193</v>
      </c>
      <c r="AF4448" s="12" t="s">
        <v>1</v>
      </c>
      <c r="AG4448" s="12" t="s">
        <v>41194</v>
      </c>
    </row>
    <row r="4449" spans="1:33" x14ac:dyDescent="0.25">
      <c r="A4449" s="12" t="s">
        <v>209</v>
      </c>
      <c r="B4449" s="12" t="s">
        <v>210</v>
      </c>
      <c r="C4449" s="12" t="s">
        <v>32773</v>
      </c>
      <c r="D4449" s="12" t="s">
        <v>3</v>
      </c>
      <c r="E4449" s="12" t="s">
        <v>41167</v>
      </c>
      <c r="F4449" s="12" t="s">
        <v>591</v>
      </c>
      <c r="G4449" s="12" t="s">
        <v>20863</v>
      </c>
      <c r="H4449" s="12" t="s">
        <v>1</v>
      </c>
      <c r="I4449" s="12" t="s">
        <v>362</v>
      </c>
      <c r="J4449" s="12" t="s">
        <v>3547</v>
      </c>
      <c r="K4449" s="12" t="s">
        <v>3548</v>
      </c>
      <c r="L4449" s="12" t="s">
        <v>58</v>
      </c>
      <c r="M4449" s="12" t="s">
        <v>218</v>
      </c>
      <c r="N4449" s="12" t="s">
        <v>24691</v>
      </c>
      <c r="O4449" s="12" t="s">
        <v>24692</v>
      </c>
      <c r="P4449" s="12" t="s">
        <v>67</v>
      </c>
      <c r="Q4449" s="12" t="s">
        <v>656</v>
      </c>
      <c r="R4449" s="12" t="s">
        <v>40</v>
      </c>
      <c r="S4449" s="12" t="s">
        <v>38</v>
      </c>
      <c r="T4449" s="16">
        <v>151434</v>
      </c>
      <c r="U4449" s="16">
        <v>0</v>
      </c>
      <c r="V4449" s="16">
        <v>151434</v>
      </c>
      <c r="W4449" s="16">
        <v>0</v>
      </c>
      <c r="X4449" s="12" t="s">
        <v>222</v>
      </c>
      <c r="Y4449" s="12" t="s">
        <v>1</v>
      </c>
      <c r="Z4449" s="12" t="s">
        <v>26266</v>
      </c>
      <c r="AA4449" s="12" t="s">
        <v>26250</v>
      </c>
      <c r="AB4449" s="12" t="s">
        <v>32773</v>
      </c>
      <c r="AC4449" s="12" t="s">
        <v>41195</v>
      </c>
      <c r="AD4449" s="12" t="s">
        <v>41196</v>
      </c>
      <c r="AE4449" s="12" t="s">
        <v>41197</v>
      </c>
      <c r="AF4449" s="12" t="s">
        <v>1</v>
      </c>
      <c r="AG4449" s="12" t="s">
        <v>41198</v>
      </c>
    </row>
    <row r="4450" spans="1:33" x14ac:dyDescent="0.25">
      <c r="A4450" s="12" t="s">
        <v>209</v>
      </c>
      <c r="B4450" s="12" t="s">
        <v>210</v>
      </c>
      <c r="C4450" s="12" t="s">
        <v>32777</v>
      </c>
      <c r="D4450" s="12" t="s">
        <v>3</v>
      </c>
      <c r="E4450" s="12" t="s">
        <v>41167</v>
      </c>
      <c r="F4450" s="12" t="s">
        <v>591</v>
      </c>
      <c r="G4450" s="12" t="s">
        <v>23122</v>
      </c>
      <c r="H4450" s="12" t="s">
        <v>1</v>
      </c>
      <c r="I4450" s="12" t="s">
        <v>362</v>
      </c>
      <c r="J4450" s="12" t="s">
        <v>29401</v>
      </c>
      <c r="K4450" s="12" t="s">
        <v>29402</v>
      </c>
      <c r="L4450" s="12" t="s">
        <v>58</v>
      </c>
      <c r="M4450" s="12" t="s">
        <v>218</v>
      </c>
      <c r="N4450" s="12" t="s">
        <v>24691</v>
      </c>
      <c r="O4450" s="12" t="s">
        <v>24692</v>
      </c>
      <c r="P4450" s="12" t="s">
        <v>67</v>
      </c>
      <c r="Q4450" s="12" t="s">
        <v>656</v>
      </c>
      <c r="R4450" s="12" t="s">
        <v>40</v>
      </c>
      <c r="S4450" s="12" t="s">
        <v>38</v>
      </c>
      <c r="T4450" s="16">
        <v>548950</v>
      </c>
      <c r="U4450" s="16">
        <v>-170000</v>
      </c>
      <c r="V4450" s="16">
        <v>378950</v>
      </c>
      <c r="W4450" s="16">
        <v>0</v>
      </c>
      <c r="X4450" s="12" t="s">
        <v>222</v>
      </c>
      <c r="Y4450" s="12" t="s">
        <v>1</v>
      </c>
      <c r="Z4450" s="12" t="s">
        <v>26266</v>
      </c>
      <c r="AA4450" s="12" t="s">
        <v>26250</v>
      </c>
      <c r="AB4450" s="12" t="s">
        <v>32777</v>
      </c>
      <c r="AC4450" s="12" t="s">
        <v>41199</v>
      </c>
      <c r="AD4450" s="12" t="s">
        <v>41200</v>
      </c>
      <c r="AE4450" s="12" t="s">
        <v>41201</v>
      </c>
      <c r="AF4450" s="12" t="s">
        <v>1</v>
      </c>
      <c r="AG4450" s="12" t="s">
        <v>41202</v>
      </c>
    </row>
    <row r="4451" spans="1:33" x14ac:dyDescent="0.25">
      <c r="A4451" s="12" t="s">
        <v>209</v>
      </c>
      <c r="B4451" s="12" t="s">
        <v>210</v>
      </c>
      <c r="C4451" s="12" t="s">
        <v>32781</v>
      </c>
      <c r="D4451" s="12" t="s">
        <v>3</v>
      </c>
      <c r="E4451" s="12" t="s">
        <v>41167</v>
      </c>
      <c r="F4451" s="12" t="s">
        <v>591</v>
      </c>
      <c r="G4451" s="12" t="s">
        <v>20873</v>
      </c>
      <c r="H4451" s="12" t="s">
        <v>1</v>
      </c>
      <c r="I4451" s="12" t="s">
        <v>362</v>
      </c>
      <c r="J4451" s="12" t="s">
        <v>39159</v>
      </c>
      <c r="K4451" s="12" t="s">
        <v>39160</v>
      </c>
      <c r="L4451" s="12" t="s">
        <v>58</v>
      </c>
      <c r="M4451" s="12" t="s">
        <v>218</v>
      </c>
      <c r="N4451" s="12" t="s">
        <v>24691</v>
      </c>
      <c r="O4451" s="12" t="s">
        <v>24692</v>
      </c>
      <c r="P4451" s="12" t="s">
        <v>67</v>
      </c>
      <c r="Q4451" s="12" t="s">
        <v>656</v>
      </c>
      <c r="R4451" s="12" t="s">
        <v>40</v>
      </c>
      <c r="S4451" s="12" t="s">
        <v>38</v>
      </c>
      <c r="T4451" s="16">
        <v>184543</v>
      </c>
      <c r="U4451" s="16">
        <v>0</v>
      </c>
      <c r="V4451" s="16">
        <v>184543</v>
      </c>
      <c r="W4451" s="16">
        <v>0</v>
      </c>
      <c r="X4451" s="12" t="s">
        <v>222</v>
      </c>
      <c r="Y4451" s="12" t="s">
        <v>1</v>
      </c>
      <c r="Z4451" s="12" t="s">
        <v>26266</v>
      </c>
      <c r="AA4451" s="12" t="s">
        <v>26250</v>
      </c>
      <c r="AB4451" s="12" t="s">
        <v>32781</v>
      </c>
      <c r="AC4451" s="12" t="s">
        <v>41203</v>
      </c>
      <c r="AD4451" s="12" t="s">
        <v>41204</v>
      </c>
      <c r="AE4451" s="12" t="s">
        <v>41205</v>
      </c>
      <c r="AF4451" s="12" t="s">
        <v>1</v>
      </c>
      <c r="AG4451" s="12" t="s">
        <v>41206</v>
      </c>
    </row>
    <row r="4452" spans="1:33" x14ac:dyDescent="0.25">
      <c r="A4452" s="12" t="s">
        <v>209</v>
      </c>
      <c r="B4452" s="12" t="s">
        <v>210</v>
      </c>
      <c r="C4452" s="12" t="s">
        <v>32785</v>
      </c>
      <c r="D4452" s="12" t="s">
        <v>3</v>
      </c>
      <c r="E4452" s="12" t="s">
        <v>41167</v>
      </c>
      <c r="F4452" s="12" t="s">
        <v>1627</v>
      </c>
      <c r="G4452" s="12" t="s">
        <v>41091</v>
      </c>
      <c r="H4452" s="12" t="s">
        <v>1</v>
      </c>
      <c r="I4452" s="12" t="s">
        <v>215</v>
      </c>
      <c r="J4452" s="12" t="s">
        <v>382</v>
      </c>
      <c r="K4452" s="12" t="s">
        <v>383</v>
      </c>
      <c r="L4452" s="12" t="s">
        <v>58</v>
      </c>
      <c r="M4452" s="12" t="s">
        <v>218</v>
      </c>
      <c r="N4452" s="12" t="s">
        <v>1629</v>
      </c>
      <c r="O4452" s="12" t="s">
        <v>1630</v>
      </c>
      <c r="P4452" s="12" t="s">
        <v>39</v>
      </c>
      <c r="Q4452" s="12" t="s">
        <v>221</v>
      </c>
      <c r="R4452" s="12" t="s">
        <v>40</v>
      </c>
      <c r="S4452" s="12" t="s">
        <v>38</v>
      </c>
      <c r="T4452" s="16">
        <v>10600000</v>
      </c>
      <c r="U4452" s="16">
        <v>0</v>
      </c>
      <c r="V4452" s="16">
        <v>10600000</v>
      </c>
      <c r="W4452" s="16">
        <v>0</v>
      </c>
      <c r="X4452" s="12" t="s">
        <v>222</v>
      </c>
      <c r="Y4452" s="12" t="s">
        <v>1</v>
      </c>
      <c r="Z4452" s="12" t="s">
        <v>25981</v>
      </c>
      <c r="AA4452" s="12" t="s">
        <v>25839</v>
      </c>
      <c r="AB4452" s="12" t="s">
        <v>32785</v>
      </c>
      <c r="AC4452" s="12" t="s">
        <v>41207</v>
      </c>
      <c r="AD4452" s="12" t="s">
        <v>40582</v>
      </c>
      <c r="AE4452" s="12" t="s">
        <v>41208</v>
      </c>
      <c r="AF4452" s="12" t="s">
        <v>1</v>
      </c>
      <c r="AG4452" s="12" t="s">
        <v>41209</v>
      </c>
    </row>
    <row r="4453" spans="1:33" x14ac:dyDescent="0.25">
      <c r="A4453" s="12" t="s">
        <v>209</v>
      </c>
      <c r="B4453" s="12" t="s">
        <v>210</v>
      </c>
      <c r="C4453" s="12" t="s">
        <v>32789</v>
      </c>
      <c r="D4453" s="12" t="s">
        <v>3</v>
      </c>
      <c r="E4453" s="12" t="s">
        <v>41167</v>
      </c>
      <c r="F4453" s="12" t="s">
        <v>1627</v>
      </c>
      <c r="G4453" s="12" t="s">
        <v>41091</v>
      </c>
      <c r="H4453" s="12" t="s">
        <v>1</v>
      </c>
      <c r="I4453" s="12" t="s">
        <v>215</v>
      </c>
      <c r="J4453" s="12" t="s">
        <v>382</v>
      </c>
      <c r="K4453" s="12" t="s">
        <v>383</v>
      </c>
      <c r="L4453" s="12" t="s">
        <v>58</v>
      </c>
      <c r="M4453" s="12" t="s">
        <v>218</v>
      </c>
      <c r="N4453" s="12" t="s">
        <v>1629</v>
      </c>
      <c r="O4453" s="12" t="s">
        <v>1630</v>
      </c>
      <c r="P4453" s="12" t="s">
        <v>39</v>
      </c>
      <c r="Q4453" s="12" t="s">
        <v>221</v>
      </c>
      <c r="R4453" s="12" t="s">
        <v>40</v>
      </c>
      <c r="S4453" s="12" t="s">
        <v>38</v>
      </c>
      <c r="T4453" s="16">
        <v>9517615</v>
      </c>
      <c r="U4453" s="16">
        <v>0</v>
      </c>
      <c r="V4453" s="16">
        <v>9517615</v>
      </c>
      <c r="W4453" s="16">
        <v>0</v>
      </c>
      <c r="X4453" s="12" t="s">
        <v>222</v>
      </c>
      <c r="Y4453" s="12" t="s">
        <v>1</v>
      </c>
      <c r="Z4453" s="12" t="s">
        <v>25981</v>
      </c>
      <c r="AA4453" s="12" t="s">
        <v>25839</v>
      </c>
      <c r="AB4453" s="12" t="s">
        <v>32789</v>
      </c>
      <c r="AC4453" s="12" t="s">
        <v>41210</v>
      </c>
      <c r="AD4453" s="12" t="s">
        <v>40699</v>
      </c>
      <c r="AE4453" s="12" t="s">
        <v>41211</v>
      </c>
      <c r="AF4453" s="12" t="s">
        <v>1</v>
      </c>
      <c r="AG4453" s="12" t="s">
        <v>41212</v>
      </c>
    </row>
    <row r="4454" spans="1:33" x14ac:dyDescent="0.25">
      <c r="A4454" s="12" t="s">
        <v>209</v>
      </c>
      <c r="B4454" s="12" t="s">
        <v>210</v>
      </c>
      <c r="C4454" s="12" t="s">
        <v>41213</v>
      </c>
      <c r="D4454" s="12" t="s">
        <v>3</v>
      </c>
      <c r="E4454" s="12" t="s">
        <v>41214</v>
      </c>
      <c r="F4454" s="12" t="s">
        <v>1055</v>
      </c>
      <c r="G4454" s="12" t="s">
        <v>41215</v>
      </c>
      <c r="H4454" s="12" t="s">
        <v>1</v>
      </c>
      <c r="I4454" s="12" t="s">
        <v>362</v>
      </c>
      <c r="J4454" s="12" t="s">
        <v>21036</v>
      </c>
      <c r="K4454" s="12" t="s">
        <v>21037</v>
      </c>
      <c r="L4454" s="12" t="s">
        <v>58</v>
      </c>
      <c r="M4454" s="12" t="s">
        <v>218</v>
      </c>
      <c r="N4454" s="12" t="s">
        <v>24728</v>
      </c>
      <c r="O4454" s="12" t="s">
        <v>24729</v>
      </c>
      <c r="P4454" s="12" t="s">
        <v>67</v>
      </c>
      <c r="Q4454" s="12" t="s">
        <v>656</v>
      </c>
      <c r="R4454" s="12" t="s">
        <v>40</v>
      </c>
      <c r="S4454" s="12" t="s">
        <v>38</v>
      </c>
      <c r="T4454" s="16">
        <v>18133333</v>
      </c>
      <c r="U4454" s="16">
        <v>0</v>
      </c>
      <c r="V4454" s="16">
        <v>18133333</v>
      </c>
      <c r="W4454" s="16">
        <v>16266666</v>
      </c>
      <c r="X4454" s="12" t="s">
        <v>222</v>
      </c>
      <c r="Y4454" s="12" t="s">
        <v>1</v>
      </c>
      <c r="Z4454" s="12" t="s">
        <v>28888</v>
      </c>
      <c r="AA4454" s="12" t="s">
        <v>28739</v>
      </c>
      <c r="AB4454" s="12" t="s">
        <v>41213</v>
      </c>
      <c r="AC4454" s="12" t="s">
        <v>41216</v>
      </c>
      <c r="AD4454" s="12" t="s">
        <v>41217</v>
      </c>
      <c r="AE4454" s="12" t="s">
        <v>41218</v>
      </c>
      <c r="AF4454" s="12" t="s">
        <v>1</v>
      </c>
      <c r="AG4454" s="12" t="s">
        <v>41219</v>
      </c>
    </row>
    <row r="4455" spans="1:33" x14ac:dyDescent="0.25">
      <c r="A4455" s="12" t="s">
        <v>209</v>
      </c>
      <c r="B4455" s="12" t="s">
        <v>210</v>
      </c>
      <c r="C4455" s="12" t="s">
        <v>32793</v>
      </c>
      <c r="D4455" s="12" t="s">
        <v>3</v>
      </c>
      <c r="E4455" s="12" t="s">
        <v>41214</v>
      </c>
      <c r="F4455" s="12" t="s">
        <v>3581</v>
      </c>
      <c r="G4455" s="12" t="s">
        <v>41220</v>
      </c>
      <c r="H4455" s="12" t="s">
        <v>1</v>
      </c>
      <c r="I4455" s="12" t="s">
        <v>215</v>
      </c>
      <c r="J4455" s="12" t="s">
        <v>382</v>
      </c>
      <c r="K4455" s="12" t="s">
        <v>383</v>
      </c>
      <c r="L4455" s="12" t="s">
        <v>58</v>
      </c>
      <c r="M4455" s="12" t="s">
        <v>218</v>
      </c>
      <c r="N4455" s="12" t="s">
        <v>1629</v>
      </c>
      <c r="O4455" s="12" t="s">
        <v>1630</v>
      </c>
      <c r="P4455" s="12" t="s">
        <v>39</v>
      </c>
      <c r="Q4455" s="12" t="s">
        <v>221</v>
      </c>
      <c r="R4455" s="12" t="s">
        <v>40</v>
      </c>
      <c r="S4455" s="12" t="s">
        <v>38</v>
      </c>
      <c r="T4455" s="16">
        <v>3258495</v>
      </c>
      <c r="U4455" s="16">
        <v>0</v>
      </c>
      <c r="V4455" s="16">
        <v>3258495</v>
      </c>
      <c r="W4455" s="16">
        <v>0</v>
      </c>
      <c r="X4455" s="12" t="s">
        <v>222</v>
      </c>
      <c r="Y4455" s="12" t="s">
        <v>1</v>
      </c>
      <c r="Z4455" s="12" t="s">
        <v>25981</v>
      </c>
      <c r="AA4455" s="12" t="s">
        <v>25839</v>
      </c>
      <c r="AB4455" s="12" t="s">
        <v>32793</v>
      </c>
      <c r="AC4455" s="12" t="s">
        <v>41221</v>
      </c>
      <c r="AD4455" s="12" t="s">
        <v>40925</v>
      </c>
      <c r="AE4455" s="12" t="s">
        <v>41222</v>
      </c>
      <c r="AF4455" s="12" t="s">
        <v>1</v>
      </c>
      <c r="AG4455" s="12" t="s">
        <v>41223</v>
      </c>
    </row>
    <row r="4456" spans="1:33" x14ac:dyDescent="0.25">
      <c r="A4456" s="12" t="s">
        <v>209</v>
      </c>
      <c r="B4456" s="12" t="s">
        <v>210</v>
      </c>
      <c r="C4456" s="12" t="s">
        <v>32796</v>
      </c>
      <c r="D4456" s="12" t="s">
        <v>3</v>
      </c>
      <c r="E4456" s="12" t="s">
        <v>41214</v>
      </c>
      <c r="F4456" s="12" t="s">
        <v>1627</v>
      </c>
      <c r="G4456" s="12" t="s">
        <v>41091</v>
      </c>
      <c r="H4456" s="12" t="s">
        <v>1</v>
      </c>
      <c r="I4456" s="12" t="s">
        <v>215</v>
      </c>
      <c r="J4456" s="12" t="s">
        <v>2062</v>
      </c>
      <c r="K4456" s="12" t="s">
        <v>2063</v>
      </c>
      <c r="L4456" s="12" t="s">
        <v>58</v>
      </c>
      <c r="M4456" s="12" t="s">
        <v>218</v>
      </c>
      <c r="N4456" s="12" t="s">
        <v>2036</v>
      </c>
      <c r="O4456" s="12" t="s">
        <v>2037</v>
      </c>
      <c r="P4456" s="12" t="s">
        <v>39</v>
      </c>
      <c r="Q4456" s="12" t="s">
        <v>221</v>
      </c>
      <c r="R4456" s="12" t="s">
        <v>40</v>
      </c>
      <c r="S4456" s="12" t="s">
        <v>38</v>
      </c>
      <c r="T4456" s="16">
        <v>28797907</v>
      </c>
      <c r="U4456" s="16">
        <v>0</v>
      </c>
      <c r="V4456" s="16">
        <v>28797907</v>
      </c>
      <c r="W4456" s="16">
        <v>0</v>
      </c>
      <c r="X4456" s="12" t="s">
        <v>222</v>
      </c>
      <c r="Y4456" s="12" t="s">
        <v>1</v>
      </c>
      <c r="Z4456" s="12" t="s">
        <v>25981</v>
      </c>
      <c r="AA4456" s="12" t="s">
        <v>25839</v>
      </c>
      <c r="AB4456" s="12" t="s">
        <v>32796</v>
      </c>
      <c r="AC4456" s="12" t="s">
        <v>41224</v>
      </c>
      <c r="AD4456" s="12" t="s">
        <v>41225</v>
      </c>
      <c r="AE4456" s="12" t="s">
        <v>41226</v>
      </c>
      <c r="AF4456" s="12" t="s">
        <v>1</v>
      </c>
      <c r="AG4456" s="12" t="s">
        <v>41227</v>
      </c>
    </row>
    <row r="4457" spans="1:33" x14ac:dyDescent="0.25">
      <c r="A4457" s="12" t="s">
        <v>209</v>
      </c>
      <c r="B4457" s="12" t="s">
        <v>210</v>
      </c>
      <c r="C4457" s="12" t="s">
        <v>32800</v>
      </c>
      <c r="D4457" s="12" t="s">
        <v>3</v>
      </c>
      <c r="E4457" s="12" t="s">
        <v>41214</v>
      </c>
      <c r="F4457" s="12" t="s">
        <v>1627</v>
      </c>
      <c r="G4457" s="12" t="s">
        <v>41091</v>
      </c>
      <c r="H4457" s="12" t="s">
        <v>1</v>
      </c>
      <c r="I4457" s="12" t="s">
        <v>215</v>
      </c>
      <c r="J4457" s="12" t="s">
        <v>2051</v>
      </c>
      <c r="K4457" s="12" t="s">
        <v>2052</v>
      </c>
      <c r="L4457" s="12" t="s">
        <v>58</v>
      </c>
      <c r="M4457" s="12" t="s">
        <v>218</v>
      </c>
      <c r="N4457" s="12" t="s">
        <v>2036</v>
      </c>
      <c r="O4457" s="12" t="s">
        <v>2037</v>
      </c>
      <c r="P4457" s="12" t="s">
        <v>39</v>
      </c>
      <c r="Q4457" s="12" t="s">
        <v>221</v>
      </c>
      <c r="R4457" s="12" t="s">
        <v>40</v>
      </c>
      <c r="S4457" s="12" t="s">
        <v>38</v>
      </c>
      <c r="T4457" s="16">
        <v>1177364</v>
      </c>
      <c r="U4457" s="16">
        <v>0</v>
      </c>
      <c r="V4457" s="16">
        <v>1177364</v>
      </c>
      <c r="W4457" s="16">
        <v>0</v>
      </c>
      <c r="X4457" s="12" t="s">
        <v>222</v>
      </c>
      <c r="Y4457" s="12" t="s">
        <v>1</v>
      </c>
      <c r="Z4457" s="12" t="s">
        <v>25981</v>
      </c>
      <c r="AA4457" s="12" t="s">
        <v>25839</v>
      </c>
      <c r="AB4457" s="12" t="s">
        <v>32800</v>
      </c>
      <c r="AC4457" s="12" t="s">
        <v>41228</v>
      </c>
      <c r="AD4457" s="12" t="s">
        <v>40920</v>
      </c>
      <c r="AE4457" s="12" t="s">
        <v>41229</v>
      </c>
      <c r="AF4457" s="12" t="s">
        <v>1</v>
      </c>
      <c r="AG4457" s="12" t="s">
        <v>41230</v>
      </c>
    </row>
    <row r="4458" spans="1:33" x14ac:dyDescent="0.25">
      <c r="A4458" s="12" t="s">
        <v>209</v>
      </c>
      <c r="B4458" s="12" t="s">
        <v>210</v>
      </c>
      <c r="C4458" s="12" t="s">
        <v>32804</v>
      </c>
      <c r="D4458" s="12" t="s">
        <v>3</v>
      </c>
      <c r="E4458" s="12" t="s">
        <v>41214</v>
      </c>
      <c r="F4458" s="12" t="s">
        <v>1627</v>
      </c>
      <c r="G4458" s="12" t="s">
        <v>41091</v>
      </c>
      <c r="H4458" s="12" t="s">
        <v>1</v>
      </c>
      <c r="I4458" s="12" t="s">
        <v>215</v>
      </c>
      <c r="J4458" s="12" t="s">
        <v>2056</v>
      </c>
      <c r="K4458" s="12" t="s">
        <v>2057</v>
      </c>
      <c r="L4458" s="12" t="s">
        <v>58</v>
      </c>
      <c r="M4458" s="12" t="s">
        <v>218</v>
      </c>
      <c r="N4458" s="12" t="s">
        <v>2036</v>
      </c>
      <c r="O4458" s="12" t="s">
        <v>2037</v>
      </c>
      <c r="P4458" s="12" t="s">
        <v>39</v>
      </c>
      <c r="Q4458" s="12" t="s">
        <v>221</v>
      </c>
      <c r="R4458" s="12" t="s">
        <v>40</v>
      </c>
      <c r="S4458" s="12" t="s">
        <v>38</v>
      </c>
      <c r="T4458" s="16">
        <v>1341509</v>
      </c>
      <c r="U4458" s="16">
        <v>0</v>
      </c>
      <c r="V4458" s="16">
        <v>1341509</v>
      </c>
      <c r="W4458" s="16">
        <v>0</v>
      </c>
      <c r="X4458" s="12" t="s">
        <v>222</v>
      </c>
      <c r="Y4458" s="12" t="s">
        <v>1</v>
      </c>
      <c r="Z4458" s="12" t="s">
        <v>25981</v>
      </c>
      <c r="AA4458" s="12" t="s">
        <v>25839</v>
      </c>
      <c r="AB4458" s="12" t="s">
        <v>32804</v>
      </c>
      <c r="AC4458" s="12" t="s">
        <v>41231</v>
      </c>
      <c r="AD4458" s="12" t="s">
        <v>41232</v>
      </c>
      <c r="AE4458" s="12" t="s">
        <v>41233</v>
      </c>
      <c r="AF4458" s="12" t="s">
        <v>1</v>
      </c>
      <c r="AG4458" s="12" t="s">
        <v>41230</v>
      </c>
    </row>
    <row r="4459" spans="1:33" x14ac:dyDescent="0.25">
      <c r="A4459" s="12" t="s">
        <v>209</v>
      </c>
      <c r="B4459" s="12" t="s">
        <v>210</v>
      </c>
      <c r="C4459" s="12" t="s">
        <v>41234</v>
      </c>
      <c r="D4459" s="12" t="s">
        <v>3</v>
      </c>
      <c r="E4459" s="12" t="s">
        <v>41214</v>
      </c>
      <c r="F4459" s="12" t="s">
        <v>1627</v>
      </c>
      <c r="G4459" s="12" t="s">
        <v>41091</v>
      </c>
      <c r="H4459" s="12" t="s">
        <v>1</v>
      </c>
      <c r="I4459" s="12" t="s">
        <v>215</v>
      </c>
      <c r="J4459" s="12" t="s">
        <v>2073</v>
      </c>
      <c r="K4459" s="12" t="s">
        <v>26074</v>
      </c>
      <c r="L4459" s="12" t="s">
        <v>58</v>
      </c>
      <c r="M4459" s="12" t="s">
        <v>218</v>
      </c>
      <c r="N4459" s="12" t="s">
        <v>2036</v>
      </c>
      <c r="O4459" s="12" t="s">
        <v>2037</v>
      </c>
      <c r="P4459" s="12" t="s">
        <v>39</v>
      </c>
      <c r="Q4459" s="12" t="s">
        <v>221</v>
      </c>
      <c r="R4459" s="12" t="s">
        <v>40</v>
      </c>
      <c r="S4459" s="12" t="s">
        <v>38</v>
      </c>
      <c r="T4459" s="16">
        <v>76366594</v>
      </c>
      <c r="U4459" s="16">
        <v>0</v>
      </c>
      <c r="V4459" s="16">
        <v>76366594</v>
      </c>
      <c r="W4459" s="16">
        <v>0</v>
      </c>
      <c r="X4459" s="12" t="s">
        <v>222</v>
      </c>
      <c r="Y4459" s="12" t="s">
        <v>1</v>
      </c>
      <c r="Z4459" s="12" t="s">
        <v>25981</v>
      </c>
      <c r="AA4459" s="12" t="s">
        <v>25839</v>
      </c>
      <c r="AB4459" s="12" t="s">
        <v>41234</v>
      </c>
      <c r="AC4459" s="12" t="s">
        <v>41235</v>
      </c>
      <c r="AD4459" s="12" t="s">
        <v>41236</v>
      </c>
      <c r="AE4459" s="12" t="s">
        <v>41237</v>
      </c>
      <c r="AF4459" s="12" t="s">
        <v>1</v>
      </c>
      <c r="AG4459" s="12" t="s">
        <v>41230</v>
      </c>
    </row>
    <row r="4460" spans="1:33" x14ac:dyDescent="0.25">
      <c r="A4460" s="12" t="s">
        <v>209</v>
      </c>
      <c r="B4460" s="12" t="s">
        <v>210</v>
      </c>
      <c r="C4460" s="12" t="s">
        <v>32808</v>
      </c>
      <c r="D4460" s="12" t="s">
        <v>3</v>
      </c>
      <c r="E4460" s="12" t="s">
        <v>41214</v>
      </c>
      <c r="F4460" s="12" t="s">
        <v>1627</v>
      </c>
      <c r="G4460" s="12" t="s">
        <v>41091</v>
      </c>
      <c r="H4460" s="12" t="s">
        <v>1</v>
      </c>
      <c r="I4460" s="12" t="s">
        <v>215</v>
      </c>
      <c r="J4460" s="12" t="s">
        <v>2076</v>
      </c>
      <c r="K4460" s="12" t="s">
        <v>2077</v>
      </c>
      <c r="L4460" s="12" t="s">
        <v>58</v>
      </c>
      <c r="M4460" s="12" t="s">
        <v>218</v>
      </c>
      <c r="N4460" s="12" t="s">
        <v>2036</v>
      </c>
      <c r="O4460" s="12" t="s">
        <v>2037</v>
      </c>
      <c r="P4460" s="12" t="s">
        <v>39</v>
      </c>
      <c r="Q4460" s="12" t="s">
        <v>221</v>
      </c>
      <c r="R4460" s="12" t="s">
        <v>40</v>
      </c>
      <c r="S4460" s="12" t="s">
        <v>38</v>
      </c>
      <c r="T4460" s="16">
        <v>2765453</v>
      </c>
      <c r="U4460" s="16">
        <v>0</v>
      </c>
      <c r="V4460" s="16">
        <v>2765453</v>
      </c>
      <c r="W4460" s="16">
        <v>0</v>
      </c>
      <c r="X4460" s="12" t="s">
        <v>222</v>
      </c>
      <c r="Y4460" s="12" t="s">
        <v>1</v>
      </c>
      <c r="Z4460" s="12" t="s">
        <v>25981</v>
      </c>
      <c r="AA4460" s="12" t="s">
        <v>25839</v>
      </c>
      <c r="AB4460" s="12" t="s">
        <v>32808</v>
      </c>
      <c r="AC4460" s="12" t="s">
        <v>41238</v>
      </c>
      <c r="AD4460" s="12" t="s">
        <v>41239</v>
      </c>
      <c r="AE4460" s="12" t="s">
        <v>41240</v>
      </c>
      <c r="AF4460" s="12" t="s">
        <v>1</v>
      </c>
      <c r="AG4460" s="12" t="s">
        <v>41230</v>
      </c>
    </row>
    <row r="4461" spans="1:33" x14ac:dyDescent="0.25">
      <c r="A4461" s="12" t="s">
        <v>209</v>
      </c>
      <c r="B4461" s="12" t="s">
        <v>210</v>
      </c>
      <c r="C4461" s="12" t="s">
        <v>41241</v>
      </c>
      <c r="D4461" s="12" t="s">
        <v>3</v>
      </c>
      <c r="E4461" s="12" t="s">
        <v>41214</v>
      </c>
      <c r="F4461" s="12" t="s">
        <v>1627</v>
      </c>
      <c r="G4461" s="12" t="s">
        <v>41091</v>
      </c>
      <c r="H4461" s="12" t="s">
        <v>1</v>
      </c>
      <c r="I4461" s="12" t="s">
        <v>215</v>
      </c>
      <c r="J4461" s="12" t="s">
        <v>2034</v>
      </c>
      <c r="K4461" s="12" t="s">
        <v>2035</v>
      </c>
      <c r="L4461" s="12" t="s">
        <v>58</v>
      </c>
      <c r="M4461" s="12" t="s">
        <v>218</v>
      </c>
      <c r="N4461" s="12" t="s">
        <v>2036</v>
      </c>
      <c r="O4461" s="12" t="s">
        <v>2037</v>
      </c>
      <c r="P4461" s="12" t="s">
        <v>39</v>
      </c>
      <c r="Q4461" s="12" t="s">
        <v>221</v>
      </c>
      <c r="R4461" s="12" t="s">
        <v>40</v>
      </c>
      <c r="S4461" s="12" t="s">
        <v>38</v>
      </c>
      <c r="T4461" s="16">
        <v>9716365</v>
      </c>
      <c r="U4461" s="16">
        <v>0</v>
      </c>
      <c r="V4461" s="16">
        <v>9716365</v>
      </c>
      <c r="W4461" s="16">
        <v>0</v>
      </c>
      <c r="X4461" s="12" t="s">
        <v>222</v>
      </c>
      <c r="Y4461" s="12" t="s">
        <v>1</v>
      </c>
      <c r="Z4461" s="12" t="s">
        <v>25981</v>
      </c>
      <c r="AA4461" s="12" t="s">
        <v>25839</v>
      </c>
      <c r="AB4461" s="12" t="s">
        <v>41241</v>
      </c>
      <c r="AC4461" s="12" t="s">
        <v>41242</v>
      </c>
      <c r="AD4461" s="12" t="s">
        <v>40948</v>
      </c>
      <c r="AE4461" s="12" t="s">
        <v>41243</v>
      </c>
      <c r="AF4461" s="12" t="s">
        <v>1</v>
      </c>
      <c r="AG4461" s="12" t="s">
        <v>41230</v>
      </c>
    </row>
    <row r="4462" spans="1:33" x14ac:dyDescent="0.25">
      <c r="A4462" s="12" t="s">
        <v>209</v>
      </c>
      <c r="B4462" s="12" t="s">
        <v>210</v>
      </c>
      <c r="C4462" s="12" t="s">
        <v>32812</v>
      </c>
      <c r="D4462" s="12" t="s">
        <v>3</v>
      </c>
      <c r="E4462" s="12" t="s">
        <v>41214</v>
      </c>
      <c r="F4462" s="12" t="s">
        <v>1627</v>
      </c>
      <c r="G4462" s="12" t="s">
        <v>41091</v>
      </c>
      <c r="H4462" s="12" t="s">
        <v>1</v>
      </c>
      <c r="I4462" s="12" t="s">
        <v>215</v>
      </c>
      <c r="J4462" s="12" t="s">
        <v>40262</v>
      </c>
      <c r="K4462" s="12" t="s">
        <v>40263</v>
      </c>
      <c r="L4462" s="12" t="s">
        <v>58</v>
      </c>
      <c r="M4462" s="12" t="s">
        <v>218</v>
      </c>
      <c r="N4462" s="12" t="s">
        <v>2036</v>
      </c>
      <c r="O4462" s="12" t="s">
        <v>2037</v>
      </c>
      <c r="P4462" s="12" t="s">
        <v>39</v>
      </c>
      <c r="Q4462" s="12" t="s">
        <v>221</v>
      </c>
      <c r="R4462" s="12" t="s">
        <v>40</v>
      </c>
      <c r="S4462" s="12" t="s">
        <v>38</v>
      </c>
      <c r="T4462" s="16">
        <v>267609</v>
      </c>
      <c r="U4462" s="16">
        <v>0</v>
      </c>
      <c r="V4462" s="16">
        <v>267609</v>
      </c>
      <c r="W4462" s="16">
        <v>0</v>
      </c>
      <c r="X4462" s="12" t="s">
        <v>222</v>
      </c>
      <c r="Y4462" s="12" t="s">
        <v>1</v>
      </c>
      <c r="Z4462" s="12" t="s">
        <v>25981</v>
      </c>
      <c r="AA4462" s="12" t="s">
        <v>25839</v>
      </c>
      <c r="AB4462" s="12" t="s">
        <v>32812</v>
      </c>
      <c r="AC4462" s="12" t="s">
        <v>41244</v>
      </c>
      <c r="AD4462" s="12" t="s">
        <v>41245</v>
      </c>
      <c r="AE4462" s="12" t="s">
        <v>41246</v>
      </c>
      <c r="AF4462" s="12" t="s">
        <v>1</v>
      </c>
      <c r="AG4462" s="12" t="s">
        <v>41247</v>
      </c>
    </row>
    <row r="4463" spans="1:33" x14ac:dyDescent="0.25">
      <c r="A4463" s="12" t="s">
        <v>209</v>
      </c>
      <c r="B4463" s="12" t="s">
        <v>210</v>
      </c>
      <c r="C4463" s="12" t="s">
        <v>32816</v>
      </c>
      <c r="D4463" s="12" t="s">
        <v>3</v>
      </c>
      <c r="E4463" s="12" t="s">
        <v>41214</v>
      </c>
      <c r="F4463" s="12" t="s">
        <v>1627</v>
      </c>
      <c r="G4463" s="12" t="s">
        <v>41091</v>
      </c>
      <c r="H4463" s="12" t="s">
        <v>1</v>
      </c>
      <c r="I4463" s="12" t="s">
        <v>215</v>
      </c>
      <c r="J4463" s="12" t="s">
        <v>2069</v>
      </c>
      <c r="K4463" s="12" t="s">
        <v>2070</v>
      </c>
      <c r="L4463" s="12" t="s">
        <v>58</v>
      </c>
      <c r="M4463" s="12" t="s">
        <v>218</v>
      </c>
      <c r="N4463" s="12" t="s">
        <v>2036</v>
      </c>
      <c r="O4463" s="12" t="s">
        <v>2037</v>
      </c>
      <c r="P4463" s="12" t="s">
        <v>39</v>
      </c>
      <c r="Q4463" s="12" t="s">
        <v>221</v>
      </c>
      <c r="R4463" s="12" t="s">
        <v>40</v>
      </c>
      <c r="S4463" s="12" t="s">
        <v>38</v>
      </c>
      <c r="T4463" s="16">
        <v>2255761</v>
      </c>
      <c r="U4463" s="16">
        <v>0</v>
      </c>
      <c r="V4463" s="16">
        <v>2255761</v>
      </c>
      <c r="W4463" s="16">
        <v>0</v>
      </c>
      <c r="X4463" s="12" t="s">
        <v>222</v>
      </c>
      <c r="Y4463" s="12" t="s">
        <v>1</v>
      </c>
      <c r="Z4463" s="12" t="s">
        <v>25981</v>
      </c>
      <c r="AA4463" s="12" t="s">
        <v>25839</v>
      </c>
      <c r="AB4463" s="12" t="s">
        <v>32816</v>
      </c>
      <c r="AC4463" s="12" t="s">
        <v>41248</v>
      </c>
      <c r="AD4463" s="12" t="s">
        <v>41249</v>
      </c>
      <c r="AE4463" s="12" t="s">
        <v>41250</v>
      </c>
      <c r="AF4463" s="12" t="s">
        <v>1</v>
      </c>
      <c r="AG4463" s="12" t="s">
        <v>41230</v>
      </c>
    </row>
    <row r="4464" spans="1:33" x14ac:dyDescent="0.25">
      <c r="A4464" s="12" t="s">
        <v>209</v>
      </c>
      <c r="B4464" s="12" t="s">
        <v>210</v>
      </c>
      <c r="C4464" s="12" t="s">
        <v>41251</v>
      </c>
      <c r="D4464" s="12" t="s">
        <v>3</v>
      </c>
      <c r="E4464" s="12" t="s">
        <v>41214</v>
      </c>
      <c r="F4464" s="12" t="s">
        <v>1627</v>
      </c>
      <c r="G4464" s="12" t="s">
        <v>41091</v>
      </c>
      <c r="H4464" s="12" t="s">
        <v>1</v>
      </c>
      <c r="I4464" s="12" t="s">
        <v>215</v>
      </c>
      <c r="J4464" s="12" t="s">
        <v>2080</v>
      </c>
      <c r="K4464" s="12" t="s">
        <v>2081</v>
      </c>
      <c r="L4464" s="12" t="s">
        <v>58</v>
      </c>
      <c r="M4464" s="12" t="s">
        <v>218</v>
      </c>
      <c r="N4464" s="12" t="s">
        <v>2036</v>
      </c>
      <c r="O4464" s="12" t="s">
        <v>2037</v>
      </c>
      <c r="P4464" s="12" t="s">
        <v>39</v>
      </c>
      <c r="Q4464" s="12" t="s">
        <v>221</v>
      </c>
      <c r="R4464" s="12" t="s">
        <v>40</v>
      </c>
      <c r="S4464" s="12" t="s">
        <v>38</v>
      </c>
      <c r="T4464" s="16">
        <v>219099</v>
      </c>
      <c r="U4464" s="16">
        <v>0</v>
      </c>
      <c r="V4464" s="16">
        <v>219099</v>
      </c>
      <c r="W4464" s="16">
        <v>0</v>
      </c>
      <c r="X4464" s="12" t="s">
        <v>222</v>
      </c>
      <c r="Y4464" s="12" t="s">
        <v>1</v>
      </c>
      <c r="Z4464" s="12" t="s">
        <v>25981</v>
      </c>
      <c r="AA4464" s="12" t="s">
        <v>25839</v>
      </c>
      <c r="AB4464" s="12" t="s">
        <v>41251</v>
      </c>
      <c r="AC4464" s="12" t="s">
        <v>41252</v>
      </c>
      <c r="AD4464" s="12" t="s">
        <v>41253</v>
      </c>
      <c r="AE4464" s="12" t="s">
        <v>41254</v>
      </c>
      <c r="AF4464" s="12" t="s">
        <v>1</v>
      </c>
      <c r="AG4464" s="12" t="s">
        <v>41230</v>
      </c>
    </row>
    <row r="4465" spans="1:33" x14ac:dyDescent="0.25">
      <c r="A4465" s="12" t="s">
        <v>209</v>
      </c>
      <c r="B4465" s="12" t="s">
        <v>210</v>
      </c>
      <c r="C4465" s="12" t="s">
        <v>32820</v>
      </c>
      <c r="D4465" s="12" t="s">
        <v>3</v>
      </c>
      <c r="E4465" s="12" t="s">
        <v>41214</v>
      </c>
      <c r="F4465" s="12" t="s">
        <v>1627</v>
      </c>
      <c r="G4465" s="12" t="s">
        <v>41091</v>
      </c>
      <c r="H4465" s="12" t="s">
        <v>1</v>
      </c>
      <c r="I4465" s="12" t="s">
        <v>215</v>
      </c>
      <c r="J4465" s="12" t="s">
        <v>2152</v>
      </c>
      <c r="K4465" s="12" t="s">
        <v>2153</v>
      </c>
      <c r="L4465" s="12" t="s">
        <v>58</v>
      </c>
      <c r="M4465" s="12" t="s">
        <v>218</v>
      </c>
      <c r="N4465" s="12" t="s">
        <v>2036</v>
      </c>
      <c r="O4465" s="12" t="s">
        <v>2037</v>
      </c>
      <c r="P4465" s="12" t="s">
        <v>39</v>
      </c>
      <c r="Q4465" s="12" t="s">
        <v>221</v>
      </c>
      <c r="R4465" s="12" t="s">
        <v>40</v>
      </c>
      <c r="S4465" s="12" t="s">
        <v>38</v>
      </c>
      <c r="T4465" s="16">
        <v>354356</v>
      </c>
      <c r="U4465" s="16">
        <v>0</v>
      </c>
      <c r="V4465" s="16">
        <v>354356</v>
      </c>
      <c r="W4465" s="16">
        <v>0</v>
      </c>
      <c r="X4465" s="12" t="s">
        <v>222</v>
      </c>
      <c r="Y4465" s="12" t="s">
        <v>1</v>
      </c>
      <c r="Z4465" s="12" t="s">
        <v>25981</v>
      </c>
      <c r="AA4465" s="12" t="s">
        <v>25839</v>
      </c>
      <c r="AB4465" s="12" t="s">
        <v>32820</v>
      </c>
      <c r="AC4465" s="12" t="s">
        <v>41255</v>
      </c>
      <c r="AD4465" s="12" t="s">
        <v>41256</v>
      </c>
      <c r="AE4465" s="12" t="s">
        <v>41257</v>
      </c>
      <c r="AF4465" s="12" t="s">
        <v>1</v>
      </c>
      <c r="AG4465" s="12" t="s">
        <v>41230</v>
      </c>
    </row>
    <row r="4466" spans="1:33" x14ac:dyDescent="0.25">
      <c r="A4466" s="12" t="s">
        <v>209</v>
      </c>
      <c r="B4466" s="12" t="s">
        <v>210</v>
      </c>
      <c r="C4466" s="12" t="s">
        <v>41258</v>
      </c>
      <c r="D4466" s="12" t="s">
        <v>3</v>
      </c>
      <c r="E4466" s="12" t="s">
        <v>41214</v>
      </c>
      <c r="F4466" s="12" t="s">
        <v>1627</v>
      </c>
      <c r="G4466" s="12" t="s">
        <v>41091</v>
      </c>
      <c r="H4466" s="12" t="s">
        <v>1</v>
      </c>
      <c r="I4466" s="12" t="s">
        <v>215</v>
      </c>
      <c r="J4466" s="12" t="s">
        <v>2059</v>
      </c>
      <c r="K4466" s="12" t="s">
        <v>2060</v>
      </c>
      <c r="L4466" s="12" t="s">
        <v>58</v>
      </c>
      <c r="M4466" s="12" t="s">
        <v>218</v>
      </c>
      <c r="N4466" s="12" t="s">
        <v>2036</v>
      </c>
      <c r="O4466" s="12" t="s">
        <v>2037</v>
      </c>
      <c r="P4466" s="12" t="s">
        <v>39</v>
      </c>
      <c r="Q4466" s="12" t="s">
        <v>221</v>
      </c>
      <c r="R4466" s="12" t="s">
        <v>40</v>
      </c>
      <c r="S4466" s="12" t="s">
        <v>38</v>
      </c>
      <c r="T4466" s="16">
        <v>14063221</v>
      </c>
      <c r="U4466" s="16">
        <v>0</v>
      </c>
      <c r="V4466" s="16">
        <v>14063221</v>
      </c>
      <c r="W4466" s="16">
        <v>0</v>
      </c>
      <c r="X4466" s="12" t="s">
        <v>222</v>
      </c>
      <c r="Y4466" s="12" t="s">
        <v>1</v>
      </c>
      <c r="Z4466" s="12" t="s">
        <v>25981</v>
      </c>
      <c r="AA4466" s="12" t="s">
        <v>25839</v>
      </c>
      <c r="AB4466" s="12" t="s">
        <v>41258</v>
      </c>
      <c r="AC4466" s="12" t="s">
        <v>41259</v>
      </c>
      <c r="AD4466" s="12" t="s">
        <v>41260</v>
      </c>
      <c r="AE4466" s="12" t="s">
        <v>41261</v>
      </c>
      <c r="AF4466" s="12" t="s">
        <v>1</v>
      </c>
      <c r="AG4466" s="12" t="s">
        <v>41230</v>
      </c>
    </row>
    <row r="4467" spans="1:33" x14ac:dyDescent="0.25">
      <c r="A4467" s="12" t="s">
        <v>209</v>
      </c>
      <c r="B4467" s="12" t="s">
        <v>210</v>
      </c>
      <c r="C4467" s="12" t="s">
        <v>32824</v>
      </c>
      <c r="D4467" s="12" t="s">
        <v>3</v>
      </c>
      <c r="E4467" s="12" t="s">
        <v>41214</v>
      </c>
      <c r="F4467" s="12" t="s">
        <v>1627</v>
      </c>
      <c r="G4467" s="12" t="s">
        <v>41091</v>
      </c>
      <c r="H4467" s="12" t="s">
        <v>1</v>
      </c>
      <c r="I4467" s="12" t="s">
        <v>215</v>
      </c>
      <c r="J4467" s="12" t="s">
        <v>2066</v>
      </c>
      <c r="K4467" s="12" t="s">
        <v>2067</v>
      </c>
      <c r="L4467" s="12" t="s">
        <v>58</v>
      </c>
      <c r="M4467" s="12" t="s">
        <v>218</v>
      </c>
      <c r="N4467" s="12" t="s">
        <v>2036</v>
      </c>
      <c r="O4467" s="12" t="s">
        <v>2037</v>
      </c>
      <c r="P4467" s="12" t="s">
        <v>39</v>
      </c>
      <c r="Q4467" s="12" t="s">
        <v>221</v>
      </c>
      <c r="R4467" s="12" t="s">
        <v>40</v>
      </c>
      <c r="S4467" s="12" t="s">
        <v>38</v>
      </c>
      <c r="T4467" s="16">
        <v>30117839</v>
      </c>
      <c r="U4467" s="16">
        <v>0</v>
      </c>
      <c r="V4467" s="16">
        <v>30117839</v>
      </c>
      <c r="W4467" s="16">
        <v>0</v>
      </c>
      <c r="X4467" s="12" t="s">
        <v>222</v>
      </c>
      <c r="Y4467" s="12" t="s">
        <v>1</v>
      </c>
      <c r="Z4467" s="12" t="s">
        <v>25981</v>
      </c>
      <c r="AA4467" s="12" t="s">
        <v>25839</v>
      </c>
      <c r="AB4467" s="12" t="s">
        <v>32824</v>
      </c>
      <c r="AC4467" s="12" t="s">
        <v>41262</v>
      </c>
      <c r="AD4467" s="12" t="s">
        <v>40953</v>
      </c>
      <c r="AE4467" s="12" t="s">
        <v>41263</v>
      </c>
      <c r="AF4467" s="12" t="s">
        <v>1</v>
      </c>
      <c r="AG4467" s="12" t="s">
        <v>41230</v>
      </c>
    </row>
    <row r="4468" spans="1:33" x14ac:dyDescent="0.25">
      <c r="A4468" s="12" t="s">
        <v>209</v>
      </c>
      <c r="B4468" s="12" t="s">
        <v>210</v>
      </c>
      <c r="C4468" s="12" t="s">
        <v>41264</v>
      </c>
      <c r="D4468" s="12" t="s">
        <v>3</v>
      </c>
      <c r="E4468" s="12" t="s">
        <v>41214</v>
      </c>
      <c r="F4468" s="12" t="s">
        <v>1627</v>
      </c>
      <c r="G4468" s="12" t="s">
        <v>41091</v>
      </c>
      <c r="H4468" s="12" t="s">
        <v>1</v>
      </c>
      <c r="I4468" s="12" t="s">
        <v>215</v>
      </c>
      <c r="J4468" s="12" t="s">
        <v>2041</v>
      </c>
      <c r="K4468" s="12" t="s">
        <v>2042</v>
      </c>
      <c r="L4468" s="12" t="s">
        <v>58</v>
      </c>
      <c r="M4468" s="12" t="s">
        <v>218</v>
      </c>
      <c r="N4468" s="12" t="s">
        <v>2036</v>
      </c>
      <c r="O4468" s="12" t="s">
        <v>2037</v>
      </c>
      <c r="P4468" s="12" t="s">
        <v>39</v>
      </c>
      <c r="Q4468" s="12" t="s">
        <v>221</v>
      </c>
      <c r="R4468" s="12" t="s">
        <v>40</v>
      </c>
      <c r="S4468" s="12" t="s">
        <v>38</v>
      </c>
      <c r="T4468" s="16">
        <v>27264439</v>
      </c>
      <c r="U4468" s="16">
        <v>0</v>
      </c>
      <c r="V4468" s="16">
        <v>27264439</v>
      </c>
      <c r="W4468" s="16">
        <v>0</v>
      </c>
      <c r="X4468" s="12" t="s">
        <v>222</v>
      </c>
      <c r="Y4468" s="12" t="s">
        <v>1</v>
      </c>
      <c r="Z4468" s="12" t="s">
        <v>25981</v>
      </c>
      <c r="AA4468" s="12" t="s">
        <v>25839</v>
      </c>
      <c r="AB4468" s="12" t="s">
        <v>41264</v>
      </c>
      <c r="AC4468" s="12" t="s">
        <v>41265</v>
      </c>
      <c r="AD4468" s="12" t="s">
        <v>41266</v>
      </c>
      <c r="AE4468" s="12" t="s">
        <v>41267</v>
      </c>
      <c r="AF4468" s="12" t="s">
        <v>1</v>
      </c>
      <c r="AG4468" s="12" t="s">
        <v>41230</v>
      </c>
    </row>
    <row r="4469" spans="1:33" x14ac:dyDescent="0.25">
      <c r="A4469" s="12" t="s">
        <v>209</v>
      </c>
      <c r="B4469" s="12" t="s">
        <v>210</v>
      </c>
      <c r="C4469" s="12" t="s">
        <v>41268</v>
      </c>
      <c r="D4469" s="12" t="s">
        <v>3</v>
      </c>
      <c r="E4469" s="12" t="s">
        <v>41214</v>
      </c>
      <c r="F4469" s="12" t="s">
        <v>1627</v>
      </c>
      <c r="G4469" s="12" t="s">
        <v>41091</v>
      </c>
      <c r="H4469" s="12" t="s">
        <v>1</v>
      </c>
      <c r="I4469" s="12" t="s">
        <v>215</v>
      </c>
      <c r="J4469" s="12" t="s">
        <v>2045</v>
      </c>
      <c r="K4469" s="12" t="s">
        <v>2046</v>
      </c>
      <c r="L4469" s="12" t="s">
        <v>58</v>
      </c>
      <c r="M4469" s="12" t="s">
        <v>218</v>
      </c>
      <c r="N4469" s="12" t="s">
        <v>2036</v>
      </c>
      <c r="O4469" s="12" t="s">
        <v>2037</v>
      </c>
      <c r="P4469" s="12" t="s">
        <v>39</v>
      </c>
      <c r="Q4469" s="12" t="s">
        <v>221</v>
      </c>
      <c r="R4469" s="12" t="s">
        <v>40</v>
      </c>
      <c r="S4469" s="12" t="s">
        <v>38</v>
      </c>
      <c r="T4469" s="16">
        <v>20377388</v>
      </c>
      <c r="U4469" s="16">
        <v>0</v>
      </c>
      <c r="V4469" s="16">
        <v>20377388</v>
      </c>
      <c r="W4469" s="16">
        <v>0</v>
      </c>
      <c r="X4469" s="12" t="s">
        <v>222</v>
      </c>
      <c r="Y4469" s="12" t="s">
        <v>1</v>
      </c>
      <c r="Z4469" s="12" t="s">
        <v>25981</v>
      </c>
      <c r="AA4469" s="12" t="s">
        <v>25839</v>
      </c>
      <c r="AB4469" s="12" t="s">
        <v>41268</v>
      </c>
      <c r="AC4469" s="12" t="s">
        <v>41269</v>
      </c>
      <c r="AD4469" s="12" t="s">
        <v>41270</v>
      </c>
      <c r="AE4469" s="12" t="s">
        <v>41271</v>
      </c>
      <c r="AF4469" s="12" t="s">
        <v>1</v>
      </c>
      <c r="AG4469" s="12" t="s">
        <v>41230</v>
      </c>
    </row>
    <row r="4470" spans="1:33" x14ac:dyDescent="0.25">
      <c r="A4470" s="12" t="s">
        <v>209</v>
      </c>
      <c r="B4470" s="12" t="s">
        <v>210</v>
      </c>
      <c r="C4470" s="12" t="s">
        <v>41272</v>
      </c>
      <c r="D4470" s="12" t="s">
        <v>3</v>
      </c>
      <c r="E4470" s="12" t="s">
        <v>41214</v>
      </c>
      <c r="F4470" s="12" t="s">
        <v>1627</v>
      </c>
      <c r="G4470" s="12" t="s">
        <v>41091</v>
      </c>
      <c r="H4470" s="12" t="s">
        <v>1</v>
      </c>
      <c r="I4470" s="12" t="s">
        <v>215</v>
      </c>
      <c r="J4470" s="12" t="s">
        <v>13859</v>
      </c>
      <c r="K4470" s="12" t="s">
        <v>13860</v>
      </c>
      <c r="L4470" s="12" t="s">
        <v>58</v>
      </c>
      <c r="M4470" s="12" t="s">
        <v>218</v>
      </c>
      <c r="N4470" s="12" t="s">
        <v>2036</v>
      </c>
      <c r="O4470" s="12" t="s">
        <v>2037</v>
      </c>
      <c r="P4470" s="12" t="s">
        <v>39</v>
      </c>
      <c r="Q4470" s="12" t="s">
        <v>221</v>
      </c>
      <c r="R4470" s="12" t="s">
        <v>40</v>
      </c>
      <c r="S4470" s="12" t="s">
        <v>38</v>
      </c>
      <c r="T4470" s="16">
        <v>1082568</v>
      </c>
      <c r="U4470" s="16">
        <v>0</v>
      </c>
      <c r="V4470" s="16">
        <v>1082568</v>
      </c>
      <c r="W4470" s="16">
        <v>0</v>
      </c>
      <c r="X4470" s="12" t="s">
        <v>222</v>
      </c>
      <c r="Y4470" s="12" t="s">
        <v>1</v>
      </c>
      <c r="Z4470" s="12" t="s">
        <v>25981</v>
      </c>
      <c r="AA4470" s="12" t="s">
        <v>25839</v>
      </c>
      <c r="AB4470" s="12" t="s">
        <v>41272</v>
      </c>
      <c r="AC4470" s="12" t="s">
        <v>41273</v>
      </c>
      <c r="AD4470" s="12" t="s">
        <v>41274</v>
      </c>
      <c r="AE4470" s="12" t="s">
        <v>41275</v>
      </c>
      <c r="AF4470" s="12" t="s">
        <v>1</v>
      </c>
      <c r="AG4470" s="12" t="s">
        <v>41230</v>
      </c>
    </row>
    <row r="4471" spans="1:33" x14ac:dyDescent="0.25">
      <c r="A4471" s="12" t="s">
        <v>209</v>
      </c>
      <c r="B4471" s="12" t="s">
        <v>210</v>
      </c>
      <c r="C4471" s="12" t="s">
        <v>41276</v>
      </c>
      <c r="D4471" s="12" t="s">
        <v>3</v>
      </c>
      <c r="E4471" s="12" t="s">
        <v>41214</v>
      </c>
      <c r="F4471" s="12" t="s">
        <v>1627</v>
      </c>
      <c r="G4471" s="12" t="s">
        <v>41091</v>
      </c>
      <c r="H4471" s="12" t="s">
        <v>1</v>
      </c>
      <c r="I4471" s="12" t="s">
        <v>215</v>
      </c>
      <c r="J4471" s="12" t="s">
        <v>2087</v>
      </c>
      <c r="K4471" s="12" t="s">
        <v>2088</v>
      </c>
      <c r="L4471" s="12" t="s">
        <v>58</v>
      </c>
      <c r="M4471" s="12" t="s">
        <v>218</v>
      </c>
      <c r="N4471" s="12" t="s">
        <v>2089</v>
      </c>
      <c r="O4471" s="12" t="s">
        <v>2090</v>
      </c>
      <c r="P4471" s="12" t="s">
        <v>39</v>
      </c>
      <c r="Q4471" s="12" t="s">
        <v>221</v>
      </c>
      <c r="R4471" s="12" t="s">
        <v>40</v>
      </c>
      <c r="S4471" s="12" t="s">
        <v>38</v>
      </c>
      <c r="T4471" s="16">
        <v>54574055</v>
      </c>
      <c r="U4471" s="16">
        <v>0</v>
      </c>
      <c r="V4471" s="16">
        <v>54574055</v>
      </c>
      <c r="W4471" s="16">
        <v>0</v>
      </c>
      <c r="X4471" s="12" t="s">
        <v>222</v>
      </c>
      <c r="Y4471" s="12" t="s">
        <v>1</v>
      </c>
      <c r="Z4471" s="12" t="s">
        <v>25981</v>
      </c>
      <c r="AA4471" s="12" t="s">
        <v>25839</v>
      </c>
      <c r="AB4471" s="12" t="s">
        <v>41276</v>
      </c>
      <c r="AC4471" s="12" t="s">
        <v>41277</v>
      </c>
      <c r="AD4471" s="12" t="s">
        <v>41278</v>
      </c>
      <c r="AE4471" s="12" t="s">
        <v>41279</v>
      </c>
      <c r="AF4471" s="12" t="s">
        <v>1</v>
      </c>
      <c r="AG4471" s="12" t="s">
        <v>41230</v>
      </c>
    </row>
    <row r="4472" spans="1:33" x14ac:dyDescent="0.25">
      <c r="A4472" s="12" t="s">
        <v>209</v>
      </c>
      <c r="B4472" s="12" t="s">
        <v>210</v>
      </c>
      <c r="C4472" s="12" t="s">
        <v>32953</v>
      </c>
      <c r="D4472" s="12" t="s">
        <v>3</v>
      </c>
      <c r="E4472" s="12" t="s">
        <v>41214</v>
      </c>
      <c r="F4472" s="12" t="s">
        <v>1627</v>
      </c>
      <c r="G4472" s="12" t="s">
        <v>41091</v>
      </c>
      <c r="H4472" s="12" t="s">
        <v>1</v>
      </c>
      <c r="I4472" s="12" t="s">
        <v>215</v>
      </c>
      <c r="J4472" s="12" t="s">
        <v>2101</v>
      </c>
      <c r="K4472" s="12" t="s">
        <v>2102</v>
      </c>
      <c r="L4472" s="12" t="s">
        <v>58</v>
      </c>
      <c r="M4472" s="12" t="s">
        <v>218</v>
      </c>
      <c r="N4472" s="12" t="s">
        <v>2089</v>
      </c>
      <c r="O4472" s="12" t="s">
        <v>2090</v>
      </c>
      <c r="P4472" s="12" t="s">
        <v>39</v>
      </c>
      <c r="Q4472" s="12" t="s">
        <v>221</v>
      </c>
      <c r="R4472" s="12" t="s">
        <v>40</v>
      </c>
      <c r="S4472" s="12" t="s">
        <v>38</v>
      </c>
      <c r="T4472" s="16">
        <v>11638345</v>
      </c>
      <c r="U4472" s="16">
        <v>0</v>
      </c>
      <c r="V4472" s="16">
        <v>11638345</v>
      </c>
      <c r="W4472" s="16">
        <v>0</v>
      </c>
      <c r="X4472" s="12" t="s">
        <v>222</v>
      </c>
      <c r="Y4472" s="12" t="s">
        <v>1</v>
      </c>
      <c r="Z4472" s="12" t="s">
        <v>25981</v>
      </c>
      <c r="AA4472" s="12" t="s">
        <v>25839</v>
      </c>
      <c r="AB4472" s="12" t="s">
        <v>32953</v>
      </c>
      <c r="AC4472" s="12" t="s">
        <v>41280</v>
      </c>
      <c r="AD4472" s="12" t="s">
        <v>41281</v>
      </c>
      <c r="AE4472" s="12" t="s">
        <v>41282</v>
      </c>
      <c r="AF4472" s="12" t="s">
        <v>1</v>
      </c>
      <c r="AG4472" s="12" t="s">
        <v>41230</v>
      </c>
    </row>
    <row r="4473" spans="1:33" x14ac:dyDescent="0.25">
      <c r="A4473" s="12" t="s">
        <v>209</v>
      </c>
      <c r="B4473" s="12" t="s">
        <v>210</v>
      </c>
      <c r="C4473" s="12" t="s">
        <v>41283</v>
      </c>
      <c r="D4473" s="12" t="s">
        <v>3</v>
      </c>
      <c r="E4473" s="12" t="s">
        <v>41214</v>
      </c>
      <c r="F4473" s="12" t="s">
        <v>1627</v>
      </c>
      <c r="G4473" s="12" t="s">
        <v>41091</v>
      </c>
      <c r="H4473" s="12" t="s">
        <v>1</v>
      </c>
      <c r="I4473" s="12" t="s">
        <v>215</v>
      </c>
      <c r="J4473" s="12" t="s">
        <v>2093</v>
      </c>
      <c r="K4473" s="12" t="s">
        <v>2094</v>
      </c>
      <c r="L4473" s="12" t="s">
        <v>58</v>
      </c>
      <c r="M4473" s="12" t="s">
        <v>218</v>
      </c>
      <c r="N4473" s="12" t="s">
        <v>2089</v>
      </c>
      <c r="O4473" s="12" t="s">
        <v>2090</v>
      </c>
      <c r="P4473" s="12" t="s">
        <v>39</v>
      </c>
      <c r="Q4473" s="12" t="s">
        <v>221</v>
      </c>
      <c r="R4473" s="12" t="s">
        <v>40</v>
      </c>
      <c r="S4473" s="12" t="s">
        <v>38</v>
      </c>
      <c r="T4473" s="16">
        <v>216019628</v>
      </c>
      <c r="U4473" s="16">
        <v>0</v>
      </c>
      <c r="V4473" s="16">
        <v>216019628</v>
      </c>
      <c r="W4473" s="16">
        <v>0</v>
      </c>
      <c r="X4473" s="12" t="s">
        <v>222</v>
      </c>
      <c r="Y4473" s="12" t="s">
        <v>1</v>
      </c>
      <c r="Z4473" s="12" t="s">
        <v>25981</v>
      </c>
      <c r="AA4473" s="12" t="s">
        <v>25839</v>
      </c>
      <c r="AB4473" s="12" t="s">
        <v>41283</v>
      </c>
      <c r="AC4473" s="12" t="s">
        <v>41284</v>
      </c>
      <c r="AD4473" s="12" t="s">
        <v>41285</v>
      </c>
      <c r="AE4473" s="12" t="s">
        <v>41286</v>
      </c>
      <c r="AF4473" s="12" t="s">
        <v>1</v>
      </c>
      <c r="AG4473" s="12" t="s">
        <v>41230</v>
      </c>
    </row>
    <row r="4474" spans="1:33" x14ac:dyDescent="0.25">
      <c r="A4474" s="12" t="s">
        <v>209</v>
      </c>
      <c r="B4474" s="12" t="s">
        <v>210</v>
      </c>
      <c r="C4474" s="12" t="s">
        <v>41287</v>
      </c>
      <c r="D4474" s="12" t="s">
        <v>3</v>
      </c>
      <c r="E4474" s="12" t="s">
        <v>41214</v>
      </c>
      <c r="F4474" s="12" t="s">
        <v>1627</v>
      </c>
      <c r="G4474" s="12" t="s">
        <v>41091</v>
      </c>
      <c r="H4474" s="12" t="s">
        <v>1</v>
      </c>
      <c r="I4474" s="12" t="s">
        <v>215</v>
      </c>
      <c r="J4474" s="12" t="s">
        <v>2104</v>
      </c>
      <c r="K4474" s="12" t="s">
        <v>2105</v>
      </c>
      <c r="L4474" s="12" t="s">
        <v>58</v>
      </c>
      <c r="M4474" s="12" t="s">
        <v>218</v>
      </c>
      <c r="N4474" s="12" t="s">
        <v>2089</v>
      </c>
      <c r="O4474" s="12" t="s">
        <v>2090</v>
      </c>
      <c r="P4474" s="12" t="s">
        <v>39</v>
      </c>
      <c r="Q4474" s="12" t="s">
        <v>221</v>
      </c>
      <c r="R4474" s="12" t="s">
        <v>40</v>
      </c>
      <c r="S4474" s="12" t="s">
        <v>38</v>
      </c>
      <c r="T4474" s="16">
        <v>6865881</v>
      </c>
      <c r="U4474" s="16">
        <v>0</v>
      </c>
      <c r="V4474" s="16">
        <v>6865881</v>
      </c>
      <c r="W4474" s="16">
        <v>0</v>
      </c>
      <c r="X4474" s="12" t="s">
        <v>222</v>
      </c>
      <c r="Y4474" s="12" t="s">
        <v>1</v>
      </c>
      <c r="Z4474" s="12" t="s">
        <v>25981</v>
      </c>
      <c r="AA4474" s="12" t="s">
        <v>25839</v>
      </c>
      <c r="AB4474" s="12" t="s">
        <v>41287</v>
      </c>
      <c r="AC4474" s="12" t="s">
        <v>41288</v>
      </c>
      <c r="AD4474" s="12" t="s">
        <v>41289</v>
      </c>
      <c r="AE4474" s="12" t="s">
        <v>41290</v>
      </c>
      <c r="AF4474" s="12" t="s">
        <v>1</v>
      </c>
      <c r="AG4474" s="12" t="s">
        <v>41230</v>
      </c>
    </row>
    <row r="4475" spans="1:33" x14ac:dyDescent="0.25">
      <c r="A4475" s="12" t="s">
        <v>209</v>
      </c>
      <c r="B4475" s="12" t="s">
        <v>210</v>
      </c>
      <c r="C4475" s="12" t="s">
        <v>41291</v>
      </c>
      <c r="D4475" s="12" t="s">
        <v>3</v>
      </c>
      <c r="E4475" s="12" t="s">
        <v>41214</v>
      </c>
      <c r="F4475" s="12" t="s">
        <v>1627</v>
      </c>
      <c r="G4475" s="12" t="s">
        <v>41091</v>
      </c>
      <c r="H4475" s="12" t="s">
        <v>1</v>
      </c>
      <c r="I4475" s="12" t="s">
        <v>215</v>
      </c>
      <c r="J4475" s="12" t="s">
        <v>2097</v>
      </c>
      <c r="K4475" s="12" t="s">
        <v>2098</v>
      </c>
      <c r="L4475" s="12" t="s">
        <v>58</v>
      </c>
      <c r="M4475" s="12" t="s">
        <v>218</v>
      </c>
      <c r="N4475" s="12" t="s">
        <v>2089</v>
      </c>
      <c r="O4475" s="12" t="s">
        <v>2090</v>
      </c>
      <c r="P4475" s="12" t="s">
        <v>39</v>
      </c>
      <c r="Q4475" s="12" t="s">
        <v>221</v>
      </c>
      <c r="R4475" s="12" t="s">
        <v>40</v>
      </c>
      <c r="S4475" s="12" t="s">
        <v>38</v>
      </c>
      <c r="T4475" s="16">
        <v>14594849</v>
      </c>
      <c r="U4475" s="16">
        <v>0</v>
      </c>
      <c r="V4475" s="16">
        <v>14594849</v>
      </c>
      <c r="W4475" s="16">
        <v>0</v>
      </c>
      <c r="X4475" s="12" t="s">
        <v>222</v>
      </c>
      <c r="Y4475" s="12" t="s">
        <v>1</v>
      </c>
      <c r="Z4475" s="12" t="s">
        <v>25981</v>
      </c>
      <c r="AA4475" s="12" t="s">
        <v>25839</v>
      </c>
      <c r="AB4475" s="12" t="s">
        <v>41291</v>
      </c>
      <c r="AC4475" s="12" t="s">
        <v>41292</v>
      </c>
      <c r="AD4475" s="12" t="s">
        <v>41293</v>
      </c>
      <c r="AE4475" s="12" t="s">
        <v>41294</v>
      </c>
      <c r="AF4475" s="12" t="s">
        <v>1</v>
      </c>
      <c r="AG4475" s="12" t="s">
        <v>41230</v>
      </c>
    </row>
    <row r="4476" spans="1:33" x14ac:dyDescent="0.25">
      <c r="A4476" s="12" t="s">
        <v>209</v>
      </c>
      <c r="B4476" s="12" t="s">
        <v>210</v>
      </c>
      <c r="C4476" s="12" t="s">
        <v>41295</v>
      </c>
      <c r="D4476" s="12" t="s">
        <v>3</v>
      </c>
      <c r="E4476" s="12" t="s">
        <v>41214</v>
      </c>
      <c r="F4476" s="12" t="s">
        <v>1627</v>
      </c>
      <c r="G4476" s="12" t="s">
        <v>41091</v>
      </c>
      <c r="H4476" s="12" t="s">
        <v>1</v>
      </c>
      <c r="I4476" s="12" t="s">
        <v>215</v>
      </c>
      <c r="J4476" s="12" t="s">
        <v>2108</v>
      </c>
      <c r="K4476" s="12" t="s">
        <v>2109</v>
      </c>
      <c r="L4476" s="12" t="s">
        <v>58</v>
      </c>
      <c r="M4476" s="12" t="s">
        <v>218</v>
      </c>
      <c r="N4476" s="12" t="s">
        <v>2110</v>
      </c>
      <c r="O4476" s="12" t="s">
        <v>2111</v>
      </c>
      <c r="P4476" s="12" t="s">
        <v>39</v>
      </c>
      <c r="Q4476" s="12" t="s">
        <v>221</v>
      </c>
      <c r="R4476" s="12" t="s">
        <v>40</v>
      </c>
      <c r="S4476" s="12" t="s">
        <v>38</v>
      </c>
      <c r="T4476" s="16">
        <v>27158500</v>
      </c>
      <c r="U4476" s="16">
        <v>0</v>
      </c>
      <c r="V4476" s="16">
        <v>27158500</v>
      </c>
      <c r="W4476" s="16">
        <v>0</v>
      </c>
      <c r="X4476" s="12" t="s">
        <v>222</v>
      </c>
      <c r="Y4476" s="12" t="s">
        <v>1</v>
      </c>
      <c r="Z4476" s="12" t="s">
        <v>25981</v>
      </c>
      <c r="AA4476" s="12" t="s">
        <v>25839</v>
      </c>
      <c r="AB4476" s="12" t="s">
        <v>41295</v>
      </c>
      <c r="AC4476" s="12" t="s">
        <v>41296</v>
      </c>
      <c r="AD4476" s="12" t="s">
        <v>41297</v>
      </c>
      <c r="AE4476" s="12" t="s">
        <v>41298</v>
      </c>
      <c r="AF4476" s="12" t="s">
        <v>1</v>
      </c>
      <c r="AG4476" s="12" t="s">
        <v>41230</v>
      </c>
    </row>
    <row r="4477" spans="1:33" x14ac:dyDescent="0.25">
      <c r="A4477" s="12" t="s">
        <v>209</v>
      </c>
      <c r="B4477" s="12" t="s">
        <v>210</v>
      </c>
      <c r="C4477" s="12" t="s">
        <v>41299</v>
      </c>
      <c r="D4477" s="12" t="s">
        <v>3</v>
      </c>
      <c r="E4477" s="12" t="s">
        <v>41214</v>
      </c>
      <c r="F4477" s="12" t="s">
        <v>1627</v>
      </c>
      <c r="G4477" s="12" t="s">
        <v>41091</v>
      </c>
      <c r="H4477" s="12" t="s">
        <v>1</v>
      </c>
      <c r="I4477" s="12" t="s">
        <v>215</v>
      </c>
      <c r="J4477" s="12" t="s">
        <v>2118</v>
      </c>
      <c r="K4477" s="12" t="s">
        <v>2119</v>
      </c>
      <c r="L4477" s="12" t="s">
        <v>58</v>
      </c>
      <c r="M4477" s="12" t="s">
        <v>218</v>
      </c>
      <c r="N4477" s="12" t="s">
        <v>2120</v>
      </c>
      <c r="O4477" s="12" t="s">
        <v>2121</v>
      </c>
      <c r="P4477" s="12" t="s">
        <v>39</v>
      </c>
      <c r="Q4477" s="12" t="s">
        <v>221</v>
      </c>
      <c r="R4477" s="12" t="s">
        <v>40</v>
      </c>
      <c r="S4477" s="12" t="s">
        <v>38</v>
      </c>
      <c r="T4477" s="16">
        <v>79129000</v>
      </c>
      <c r="U4477" s="16">
        <v>0</v>
      </c>
      <c r="V4477" s="16">
        <v>79129000</v>
      </c>
      <c r="W4477" s="16">
        <v>0</v>
      </c>
      <c r="X4477" s="12" t="s">
        <v>222</v>
      </c>
      <c r="Y4477" s="12" t="s">
        <v>1</v>
      </c>
      <c r="Z4477" s="12" t="s">
        <v>25981</v>
      </c>
      <c r="AA4477" s="12" t="s">
        <v>25839</v>
      </c>
      <c r="AB4477" s="12" t="s">
        <v>41299</v>
      </c>
      <c r="AC4477" s="12" t="s">
        <v>41300</v>
      </c>
      <c r="AD4477" s="12" t="s">
        <v>41301</v>
      </c>
      <c r="AE4477" s="12" t="s">
        <v>41302</v>
      </c>
      <c r="AF4477" s="12" t="s">
        <v>1</v>
      </c>
      <c r="AG4477" s="12" t="s">
        <v>41230</v>
      </c>
    </row>
    <row r="4478" spans="1:33" x14ac:dyDescent="0.25">
      <c r="A4478" s="12" t="s">
        <v>209</v>
      </c>
      <c r="B4478" s="12" t="s">
        <v>210</v>
      </c>
      <c r="C4478" s="12" t="s">
        <v>41303</v>
      </c>
      <c r="D4478" s="12" t="s">
        <v>3</v>
      </c>
      <c r="E4478" s="12" t="s">
        <v>41214</v>
      </c>
      <c r="F4478" s="12" t="s">
        <v>1627</v>
      </c>
      <c r="G4478" s="12" t="s">
        <v>41091</v>
      </c>
      <c r="H4478" s="12" t="s">
        <v>1</v>
      </c>
      <c r="I4478" s="12" t="s">
        <v>215</v>
      </c>
      <c r="J4478" s="12" t="s">
        <v>2123</v>
      </c>
      <c r="K4478" s="12" t="s">
        <v>2124</v>
      </c>
      <c r="L4478" s="12" t="s">
        <v>58</v>
      </c>
      <c r="M4478" s="12" t="s">
        <v>218</v>
      </c>
      <c r="N4478" s="12" t="s">
        <v>2125</v>
      </c>
      <c r="O4478" s="12" t="s">
        <v>2126</v>
      </c>
      <c r="P4478" s="12" t="s">
        <v>39</v>
      </c>
      <c r="Q4478" s="12" t="s">
        <v>221</v>
      </c>
      <c r="R4478" s="12" t="s">
        <v>40</v>
      </c>
      <c r="S4478" s="12" t="s">
        <v>38</v>
      </c>
      <c r="T4478" s="16">
        <v>13217700</v>
      </c>
      <c r="U4478" s="16">
        <v>0</v>
      </c>
      <c r="V4478" s="16">
        <v>13217700</v>
      </c>
      <c r="W4478" s="16">
        <v>0</v>
      </c>
      <c r="X4478" s="12" t="s">
        <v>222</v>
      </c>
      <c r="Y4478" s="12" t="s">
        <v>1</v>
      </c>
      <c r="Z4478" s="12" t="s">
        <v>25981</v>
      </c>
      <c r="AA4478" s="12" t="s">
        <v>25839</v>
      </c>
      <c r="AB4478" s="12" t="s">
        <v>41303</v>
      </c>
      <c r="AC4478" s="12" t="s">
        <v>41304</v>
      </c>
      <c r="AD4478" s="12" t="s">
        <v>41305</v>
      </c>
      <c r="AE4478" s="12" t="s">
        <v>41306</v>
      </c>
      <c r="AF4478" s="12" t="s">
        <v>1</v>
      </c>
      <c r="AG4478" s="12" t="s">
        <v>41230</v>
      </c>
    </row>
    <row r="4479" spans="1:33" x14ac:dyDescent="0.25">
      <c r="A4479" s="12" t="s">
        <v>209</v>
      </c>
      <c r="B4479" s="12" t="s">
        <v>210</v>
      </c>
      <c r="C4479" s="12" t="s">
        <v>41307</v>
      </c>
      <c r="D4479" s="12" t="s">
        <v>3</v>
      </c>
      <c r="E4479" s="12" t="s">
        <v>41214</v>
      </c>
      <c r="F4479" s="12" t="s">
        <v>1627</v>
      </c>
      <c r="G4479" s="12" t="s">
        <v>41091</v>
      </c>
      <c r="H4479" s="12" t="s">
        <v>1</v>
      </c>
      <c r="I4479" s="12" t="s">
        <v>215</v>
      </c>
      <c r="J4479" s="12" t="s">
        <v>2128</v>
      </c>
      <c r="K4479" s="12" t="s">
        <v>2129</v>
      </c>
      <c r="L4479" s="12" t="s">
        <v>58</v>
      </c>
      <c r="M4479" s="12" t="s">
        <v>218</v>
      </c>
      <c r="N4479" s="12" t="s">
        <v>2130</v>
      </c>
      <c r="O4479" s="12" t="s">
        <v>2131</v>
      </c>
      <c r="P4479" s="12" t="s">
        <v>39</v>
      </c>
      <c r="Q4479" s="12" t="s">
        <v>221</v>
      </c>
      <c r="R4479" s="12" t="s">
        <v>40</v>
      </c>
      <c r="S4479" s="12" t="s">
        <v>38</v>
      </c>
      <c r="T4479" s="16">
        <v>13217700</v>
      </c>
      <c r="U4479" s="16">
        <v>0</v>
      </c>
      <c r="V4479" s="16">
        <v>13217700</v>
      </c>
      <c r="W4479" s="16">
        <v>0</v>
      </c>
      <c r="X4479" s="12" t="s">
        <v>222</v>
      </c>
      <c r="Y4479" s="12" t="s">
        <v>1</v>
      </c>
      <c r="Z4479" s="12" t="s">
        <v>25981</v>
      </c>
      <c r="AA4479" s="12" t="s">
        <v>25839</v>
      </c>
      <c r="AB4479" s="12" t="s">
        <v>41307</v>
      </c>
      <c r="AC4479" s="12" t="s">
        <v>41308</v>
      </c>
      <c r="AD4479" s="12" t="s">
        <v>41309</v>
      </c>
      <c r="AE4479" s="12" t="s">
        <v>41310</v>
      </c>
      <c r="AF4479" s="12" t="s">
        <v>1</v>
      </c>
      <c r="AG4479" s="12" t="s">
        <v>41230</v>
      </c>
    </row>
    <row r="4480" spans="1:33" x14ac:dyDescent="0.25">
      <c r="A4480" s="12" t="s">
        <v>209</v>
      </c>
      <c r="B4480" s="12" t="s">
        <v>210</v>
      </c>
      <c r="C4480" s="12" t="s">
        <v>41311</v>
      </c>
      <c r="D4480" s="12" t="s">
        <v>3</v>
      </c>
      <c r="E4480" s="12" t="s">
        <v>41214</v>
      </c>
      <c r="F4480" s="12" t="s">
        <v>1627</v>
      </c>
      <c r="G4480" s="12" t="s">
        <v>41091</v>
      </c>
      <c r="H4480" s="12" t="s">
        <v>1</v>
      </c>
      <c r="I4480" s="12" t="s">
        <v>215</v>
      </c>
      <c r="J4480" s="12" t="s">
        <v>2133</v>
      </c>
      <c r="K4480" s="12" t="s">
        <v>2134</v>
      </c>
      <c r="L4480" s="12" t="s">
        <v>58</v>
      </c>
      <c r="M4480" s="12" t="s">
        <v>218</v>
      </c>
      <c r="N4480" s="12" t="s">
        <v>2135</v>
      </c>
      <c r="O4480" s="12" t="s">
        <v>2136</v>
      </c>
      <c r="P4480" s="12" t="s">
        <v>39</v>
      </c>
      <c r="Q4480" s="12" t="s">
        <v>221</v>
      </c>
      <c r="R4480" s="12" t="s">
        <v>40</v>
      </c>
      <c r="S4480" s="12" t="s">
        <v>38</v>
      </c>
      <c r="T4480" s="16">
        <v>26393200</v>
      </c>
      <c r="U4480" s="16">
        <v>0</v>
      </c>
      <c r="V4480" s="16">
        <v>26393200</v>
      </c>
      <c r="W4480" s="16">
        <v>0</v>
      </c>
      <c r="X4480" s="12" t="s">
        <v>222</v>
      </c>
      <c r="Y4480" s="12" t="s">
        <v>1</v>
      </c>
      <c r="Z4480" s="12" t="s">
        <v>25981</v>
      </c>
      <c r="AA4480" s="12" t="s">
        <v>25839</v>
      </c>
      <c r="AB4480" s="12" t="s">
        <v>41311</v>
      </c>
      <c r="AC4480" s="12" t="s">
        <v>41312</v>
      </c>
      <c r="AD4480" s="12" t="s">
        <v>41313</v>
      </c>
      <c r="AE4480" s="12" t="s">
        <v>41314</v>
      </c>
      <c r="AF4480" s="12" t="s">
        <v>1</v>
      </c>
      <c r="AG4480" s="12" t="s">
        <v>41230</v>
      </c>
    </row>
    <row r="4481" spans="1:33" x14ac:dyDescent="0.25">
      <c r="A4481" s="12" t="s">
        <v>209</v>
      </c>
      <c r="B4481" s="12" t="s">
        <v>210</v>
      </c>
      <c r="C4481" s="12" t="s">
        <v>41315</v>
      </c>
      <c r="D4481" s="12" t="s">
        <v>3</v>
      </c>
      <c r="E4481" s="12" t="s">
        <v>41214</v>
      </c>
      <c r="F4481" s="12" t="s">
        <v>1627</v>
      </c>
      <c r="G4481" s="12" t="s">
        <v>41091</v>
      </c>
      <c r="H4481" s="12" t="s">
        <v>1</v>
      </c>
      <c r="I4481" s="12" t="s">
        <v>215</v>
      </c>
      <c r="J4481" s="12" t="s">
        <v>2139</v>
      </c>
      <c r="K4481" s="12" t="s">
        <v>2140</v>
      </c>
      <c r="L4481" s="12" t="s">
        <v>58</v>
      </c>
      <c r="M4481" s="12" t="s">
        <v>218</v>
      </c>
      <c r="N4481" s="12" t="s">
        <v>2141</v>
      </c>
      <c r="O4481" s="12" t="s">
        <v>2142</v>
      </c>
      <c r="P4481" s="12" t="s">
        <v>39</v>
      </c>
      <c r="Q4481" s="12" t="s">
        <v>221</v>
      </c>
      <c r="R4481" s="12" t="s">
        <v>40</v>
      </c>
      <c r="S4481" s="12" t="s">
        <v>38</v>
      </c>
      <c r="T4481" s="16">
        <v>1674700</v>
      </c>
      <c r="U4481" s="16">
        <v>0</v>
      </c>
      <c r="V4481" s="16">
        <v>1674700</v>
      </c>
      <c r="W4481" s="16">
        <v>0</v>
      </c>
      <c r="X4481" s="12" t="s">
        <v>222</v>
      </c>
      <c r="Y4481" s="12" t="s">
        <v>1</v>
      </c>
      <c r="Z4481" s="12" t="s">
        <v>25981</v>
      </c>
      <c r="AA4481" s="12" t="s">
        <v>25839</v>
      </c>
      <c r="AB4481" s="12" t="s">
        <v>41315</v>
      </c>
      <c r="AC4481" s="12" t="s">
        <v>41316</v>
      </c>
      <c r="AD4481" s="12" t="s">
        <v>41317</v>
      </c>
      <c r="AE4481" s="12" t="s">
        <v>41318</v>
      </c>
      <c r="AF4481" s="12" t="s">
        <v>1</v>
      </c>
      <c r="AG4481" s="12" t="s">
        <v>41230</v>
      </c>
    </row>
    <row r="4482" spans="1:33" x14ac:dyDescent="0.25">
      <c r="A4482" s="12" t="s">
        <v>209</v>
      </c>
      <c r="B4482" s="12" t="s">
        <v>210</v>
      </c>
      <c r="C4482" s="12" t="s">
        <v>41319</v>
      </c>
      <c r="D4482" s="12" t="s">
        <v>3</v>
      </c>
      <c r="E4482" s="12" t="s">
        <v>41214</v>
      </c>
      <c r="F4482" s="12" t="s">
        <v>1627</v>
      </c>
      <c r="G4482" s="12" t="s">
        <v>41091</v>
      </c>
      <c r="H4482" s="12" t="s">
        <v>1</v>
      </c>
      <c r="I4482" s="12" t="s">
        <v>215</v>
      </c>
      <c r="J4482" s="12" t="s">
        <v>2145</v>
      </c>
      <c r="K4482" s="12" t="s">
        <v>2146</v>
      </c>
      <c r="L4482" s="12" t="s">
        <v>58</v>
      </c>
      <c r="M4482" s="12" t="s">
        <v>218</v>
      </c>
      <c r="N4482" s="12" t="s">
        <v>2141</v>
      </c>
      <c r="O4482" s="12" t="s">
        <v>2142</v>
      </c>
      <c r="P4482" s="12" t="s">
        <v>39</v>
      </c>
      <c r="Q4482" s="12" t="s">
        <v>221</v>
      </c>
      <c r="R4482" s="12" t="s">
        <v>40</v>
      </c>
      <c r="S4482" s="12" t="s">
        <v>38</v>
      </c>
      <c r="T4482" s="16">
        <v>238000</v>
      </c>
      <c r="U4482" s="16">
        <v>0</v>
      </c>
      <c r="V4482" s="16">
        <v>238000</v>
      </c>
      <c r="W4482" s="16">
        <v>0</v>
      </c>
      <c r="X4482" s="12" t="s">
        <v>222</v>
      </c>
      <c r="Y4482" s="12" t="s">
        <v>1</v>
      </c>
      <c r="Z4482" s="12" t="s">
        <v>25981</v>
      </c>
      <c r="AA4482" s="12" t="s">
        <v>25839</v>
      </c>
      <c r="AB4482" s="12" t="s">
        <v>41319</v>
      </c>
      <c r="AC4482" s="12" t="s">
        <v>41320</v>
      </c>
      <c r="AD4482" s="12" t="s">
        <v>41321</v>
      </c>
      <c r="AE4482" s="12" t="s">
        <v>41322</v>
      </c>
      <c r="AF4482" s="12" t="s">
        <v>1</v>
      </c>
      <c r="AG4482" s="12" t="s">
        <v>41230</v>
      </c>
    </row>
    <row r="4483" spans="1:33" x14ac:dyDescent="0.25">
      <c r="A4483" s="12" t="s">
        <v>209</v>
      </c>
      <c r="B4483" s="12" t="s">
        <v>210</v>
      </c>
      <c r="C4483" s="12" t="s">
        <v>41323</v>
      </c>
      <c r="D4483" s="12" t="s">
        <v>3</v>
      </c>
      <c r="E4483" s="12" t="s">
        <v>41214</v>
      </c>
      <c r="F4483" s="12" t="s">
        <v>1627</v>
      </c>
      <c r="G4483" s="12" t="s">
        <v>41091</v>
      </c>
      <c r="H4483" s="12" t="s">
        <v>1</v>
      </c>
      <c r="I4483" s="12" t="s">
        <v>215</v>
      </c>
      <c r="J4483" s="12" t="s">
        <v>2148</v>
      </c>
      <c r="K4483" s="12" t="s">
        <v>2149</v>
      </c>
      <c r="L4483" s="12" t="s">
        <v>58</v>
      </c>
      <c r="M4483" s="12" t="s">
        <v>218</v>
      </c>
      <c r="N4483" s="12" t="s">
        <v>2141</v>
      </c>
      <c r="O4483" s="12" t="s">
        <v>2142</v>
      </c>
      <c r="P4483" s="12" t="s">
        <v>39</v>
      </c>
      <c r="Q4483" s="12" t="s">
        <v>221</v>
      </c>
      <c r="R4483" s="12" t="s">
        <v>40</v>
      </c>
      <c r="S4483" s="12" t="s">
        <v>38</v>
      </c>
      <c r="T4483" s="16">
        <v>1657500</v>
      </c>
      <c r="U4483" s="16">
        <v>0</v>
      </c>
      <c r="V4483" s="16">
        <v>1657500</v>
      </c>
      <c r="W4483" s="16">
        <v>0</v>
      </c>
      <c r="X4483" s="12" t="s">
        <v>222</v>
      </c>
      <c r="Y4483" s="12" t="s">
        <v>1</v>
      </c>
      <c r="Z4483" s="12" t="s">
        <v>25981</v>
      </c>
      <c r="AA4483" s="12" t="s">
        <v>25839</v>
      </c>
      <c r="AB4483" s="12" t="s">
        <v>41323</v>
      </c>
      <c r="AC4483" s="12" t="s">
        <v>41324</v>
      </c>
      <c r="AD4483" s="12" t="s">
        <v>41325</v>
      </c>
      <c r="AE4483" s="12" t="s">
        <v>41326</v>
      </c>
      <c r="AF4483" s="12" t="s">
        <v>1</v>
      </c>
      <c r="AG4483" s="12" t="s">
        <v>41230</v>
      </c>
    </row>
    <row r="4484" spans="1:33" x14ac:dyDescent="0.25">
      <c r="A4484" s="12" t="s">
        <v>209</v>
      </c>
      <c r="B4484" s="12" t="s">
        <v>210</v>
      </c>
      <c r="C4484" s="12" t="s">
        <v>41327</v>
      </c>
      <c r="D4484" s="12" t="s">
        <v>3</v>
      </c>
      <c r="E4484" s="12" t="s">
        <v>41214</v>
      </c>
      <c r="F4484" s="12" t="s">
        <v>1627</v>
      </c>
      <c r="G4484" s="12" t="s">
        <v>41091</v>
      </c>
      <c r="H4484" s="12" t="s">
        <v>1</v>
      </c>
      <c r="I4484" s="12" t="s">
        <v>215</v>
      </c>
      <c r="J4484" s="12" t="s">
        <v>2152</v>
      </c>
      <c r="K4484" s="12" t="s">
        <v>2153</v>
      </c>
      <c r="L4484" s="12" t="s">
        <v>58</v>
      </c>
      <c r="M4484" s="12" t="s">
        <v>218</v>
      </c>
      <c r="N4484" s="12" t="s">
        <v>2141</v>
      </c>
      <c r="O4484" s="12" t="s">
        <v>2142</v>
      </c>
      <c r="P4484" s="12" t="s">
        <v>39</v>
      </c>
      <c r="Q4484" s="12" t="s">
        <v>221</v>
      </c>
      <c r="R4484" s="12" t="s">
        <v>40</v>
      </c>
      <c r="S4484" s="12" t="s">
        <v>38</v>
      </c>
      <c r="T4484" s="16">
        <v>564500</v>
      </c>
      <c r="U4484" s="16">
        <v>0</v>
      </c>
      <c r="V4484" s="16">
        <v>564500</v>
      </c>
      <c r="W4484" s="16">
        <v>0</v>
      </c>
      <c r="X4484" s="12" t="s">
        <v>222</v>
      </c>
      <c r="Y4484" s="12" t="s">
        <v>1</v>
      </c>
      <c r="Z4484" s="12" t="s">
        <v>25981</v>
      </c>
      <c r="AA4484" s="12" t="s">
        <v>25839</v>
      </c>
      <c r="AB4484" s="12" t="s">
        <v>41327</v>
      </c>
      <c r="AC4484" s="12" t="s">
        <v>41328</v>
      </c>
      <c r="AD4484" s="12" t="s">
        <v>41329</v>
      </c>
      <c r="AE4484" s="12" t="s">
        <v>41330</v>
      </c>
      <c r="AF4484" s="12" t="s">
        <v>1</v>
      </c>
      <c r="AG4484" s="12" t="s">
        <v>41230</v>
      </c>
    </row>
    <row r="4485" spans="1:33" x14ac:dyDescent="0.25">
      <c r="A4485" s="12" t="s">
        <v>209</v>
      </c>
      <c r="B4485" s="12" t="s">
        <v>210</v>
      </c>
      <c r="C4485" s="12" t="s">
        <v>41331</v>
      </c>
      <c r="D4485" s="12" t="s">
        <v>3</v>
      </c>
      <c r="E4485" s="12" t="s">
        <v>41214</v>
      </c>
      <c r="F4485" s="12" t="s">
        <v>1627</v>
      </c>
      <c r="G4485" s="12" t="s">
        <v>41091</v>
      </c>
      <c r="H4485" s="12" t="s">
        <v>1</v>
      </c>
      <c r="I4485" s="12" t="s">
        <v>215</v>
      </c>
      <c r="J4485" s="12" t="s">
        <v>2156</v>
      </c>
      <c r="K4485" s="12" t="s">
        <v>2157</v>
      </c>
      <c r="L4485" s="12" t="s">
        <v>58</v>
      </c>
      <c r="M4485" s="12" t="s">
        <v>218</v>
      </c>
      <c r="N4485" s="12" t="s">
        <v>2141</v>
      </c>
      <c r="O4485" s="12" t="s">
        <v>2142</v>
      </c>
      <c r="P4485" s="12" t="s">
        <v>39</v>
      </c>
      <c r="Q4485" s="12" t="s">
        <v>221</v>
      </c>
      <c r="R4485" s="12" t="s">
        <v>40</v>
      </c>
      <c r="S4485" s="12" t="s">
        <v>38</v>
      </c>
      <c r="T4485" s="16">
        <v>1284500</v>
      </c>
      <c r="U4485" s="16">
        <v>0</v>
      </c>
      <c r="V4485" s="16">
        <v>1284500</v>
      </c>
      <c r="W4485" s="16">
        <v>0</v>
      </c>
      <c r="X4485" s="12" t="s">
        <v>222</v>
      </c>
      <c r="Y4485" s="12" t="s">
        <v>1</v>
      </c>
      <c r="Z4485" s="12" t="s">
        <v>25981</v>
      </c>
      <c r="AA4485" s="12" t="s">
        <v>25839</v>
      </c>
      <c r="AB4485" s="12" t="s">
        <v>41331</v>
      </c>
      <c r="AC4485" s="12" t="s">
        <v>41332</v>
      </c>
      <c r="AD4485" s="12" t="s">
        <v>41333</v>
      </c>
      <c r="AE4485" s="12" t="s">
        <v>41334</v>
      </c>
      <c r="AF4485" s="12" t="s">
        <v>1</v>
      </c>
      <c r="AG4485" s="12" t="s">
        <v>41230</v>
      </c>
    </row>
    <row r="4486" spans="1:33" x14ac:dyDescent="0.25">
      <c r="A4486" s="12" t="s">
        <v>209</v>
      </c>
      <c r="B4486" s="12" t="s">
        <v>210</v>
      </c>
      <c r="C4486" s="12" t="s">
        <v>41335</v>
      </c>
      <c r="D4486" s="12" t="s">
        <v>3</v>
      </c>
      <c r="E4486" s="12" t="s">
        <v>41214</v>
      </c>
      <c r="F4486" s="12" t="s">
        <v>1627</v>
      </c>
      <c r="G4486" s="12" t="s">
        <v>41091</v>
      </c>
      <c r="H4486" s="12" t="s">
        <v>1</v>
      </c>
      <c r="I4486" s="12" t="s">
        <v>215</v>
      </c>
      <c r="J4486" s="12" t="s">
        <v>2160</v>
      </c>
      <c r="K4486" s="12" t="s">
        <v>2161</v>
      </c>
      <c r="L4486" s="12" t="s">
        <v>58</v>
      </c>
      <c r="M4486" s="12" t="s">
        <v>218</v>
      </c>
      <c r="N4486" s="12" t="s">
        <v>2141</v>
      </c>
      <c r="O4486" s="12" t="s">
        <v>2142</v>
      </c>
      <c r="P4486" s="12" t="s">
        <v>39</v>
      </c>
      <c r="Q4486" s="12" t="s">
        <v>221</v>
      </c>
      <c r="R4486" s="12" t="s">
        <v>40</v>
      </c>
      <c r="S4486" s="12" t="s">
        <v>38</v>
      </c>
      <c r="T4486" s="16">
        <v>924800</v>
      </c>
      <c r="U4486" s="16">
        <v>0</v>
      </c>
      <c r="V4486" s="16">
        <v>924800</v>
      </c>
      <c r="W4486" s="16">
        <v>0</v>
      </c>
      <c r="X4486" s="12" t="s">
        <v>222</v>
      </c>
      <c r="Y4486" s="12" t="s">
        <v>1</v>
      </c>
      <c r="Z4486" s="12" t="s">
        <v>25981</v>
      </c>
      <c r="AA4486" s="12" t="s">
        <v>25839</v>
      </c>
      <c r="AB4486" s="12" t="s">
        <v>41335</v>
      </c>
      <c r="AC4486" s="12" t="s">
        <v>41336</v>
      </c>
      <c r="AD4486" s="12" t="s">
        <v>41337</v>
      </c>
      <c r="AE4486" s="12" t="s">
        <v>41338</v>
      </c>
      <c r="AF4486" s="12" t="s">
        <v>1</v>
      </c>
      <c r="AG4486" s="12" t="s">
        <v>41230</v>
      </c>
    </row>
    <row r="4487" spans="1:33" x14ac:dyDescent="0.25">
      <c r="A4487" s="12" t="s">
        <v>209</v>
      </c>
      <c r="B4487" s="12" t="s">
        <v>210</v>
      </c>
      <c r="C4487" s="12" t="s">
        <v>41339</v>
      </c>
      <c r="D4487" s="12" t="s">
        <v>3</v>
      </c>
      <c r="E4487" s="12" t="s">
        <v>41214</v>
      </c>
      <c r="F4487" s="12" t="s">
        <v>1627</v>
      </c>
      <c r="G4487" s="12" t="s">
        <v>41091</v>
      </c>
      <c r="H4487" s="12" t="s">
        <v>1</v>
      </c>
      <c r="I4487" s="12" t="s">
        <v>215</v>
      </c>
      <c r="J4487" s="12" t="s">
        <v>2163</v>
      </c>
      <c r="K4487" s="12" t="s">
        <v>2164</v>
      </c>
      <c r="L4487" s="12" t="s">
        <v>58</v>
      </c>
      <c r="M4487" s="12" t="s">
        <v>218</v>
      </c>
      <c r="N4487" s="12" t="s">
        <v>2141</v>
      </c>
      <c r="O4487" s="12" t="s">
        <v>2142</v>
      </c>
      <c r="P4487" s="12" t="s">
        <v>39</v>
      </c>
      <c r="Q4487" s="12" t="s">
        <v>221</v>
      </c>
      <c r="R4487" s="12" t="s">
        <v>40</v>
      </c>
      <c r="S4487" s="12" t="s">
        <v>38</v>
      </c>
      <c r="T4487" s="16">
        <v>358000</v>
      </c>
      <c r="U4487" s="16">
        <v>0</v>
      </c>
      <c r="V4487" s="16">
        <v>358000</v>
      </c>
      <c r="W4487" s="16">
        <v>0</v>
      </c>
      <c r="X4487" s="12" t="s">
        <v>222</v>
      </c>
      <c r="Y4487" s="12" t="s">
        <v>1</v>
      </c>
      <c r="Z4487" s="12" t="s">
        <v>25981</v>
      </c>
      <c r="AA4487" s="12" t="s">
        <v>25839</v>
      </c>
      <c r="AB4487" s="12" t="s">
        <v>41339</v>
      </c>
      <c r="AC4487" s="12" t="s">
        <v>41340</v>
      </c>
      <c r="AD4487" s="12" t="s">
        <v>41341</v>
      </c>
      <c r="AE4487" s="12" t="s">
        <v>41342</v>
      </c>
      <c r="AF4487" s="12" t="s">
        <v>1</v>
      </c>
      <c r="AG4487" s="12" t="s">
        <v>41230</v>
      </c>
    </row>
    <row r="4488" spans="1:33" x14ac:dyDescent="0.25">
      <c r="A4488" s="12" t="s">
        <v>209</v>
      </c>
      <c r="B4488" s="12" t="s">
        <v>210</v>
      </c>
      <c r="C4488" s="12" t="s">
        <v>32972</v>
      </c>
      <c r="D4488" s="12" t="s">
        <v>3</v>
      </c>
      <c r="E4488" s="12" t="s">
        <v>41214</v>
      </c>
      <c r="F4488" s="12" t="s">
        <v>1627</v>
      </c>
      <c r="G4488" s="12" t="s">
        <v>41091</v>
      </c>
      <c r="H4488" s="12" t="s">
        <v>1</v>
      </c>
      <c r="I4488" s="12" t="s">
        <v>215</v>
      </c>
      <c r="J4488" s="12" t="s">
        <v>2167</v>
      </c>
      <c r="K4488" s="12" t="s">
        <v>2168</v>
      </c>
      <c r="L4488" s="12" t="s">
        <v>58</v>
      </c>
      <c r="M4488" s="12" t="s">
        <v>218</v>
      </c>
      <c r="N4488" s="12" t="s">
        <v>2141</v>
      </c>
      <c r="O4488" s="12" t="s">
        <v>2142</v>
      </c>
      <c r="P4488" s="12" t="s">
        <v>39</v>
      </c>
      <c r="Q4488" s="12" t="s">
        <v>221</v>
      </c>
      <c r="R4488" s="12" t="s">
        <v>40</v>
      </c>
      <c r="S4488" s="12" t="s">
        <v>38</v>
      </c>
      <c r="T4488" s="16">
        <v>1221500</v>
      </c>
      <c r="U4488" s="16">
        <v>0</v>
      </c>
      <c r="V4488" s="16">
        <v>1221500</v>
      </c>
      <c r="W4488" s="16">
        <v>0</v>
      </c>
      <c r="X4488" s="12" t="s">
        <v>222</v>
      </c>
      <c r="Y4488" s="12" t="s">
        <v>1</v>
      </c>
      <c r="Z4488" s="12" t="s">
        <v>25981</v>
      </c>
      <c r="AA4488" s="12" t="s">
        <v>25839</v>
      </c>
      <c r="AB4488" s="12" t="s">
        <v>32972</v>
      </c>
      <c r="AC4488" s="12" t="s">
        <v>41343</v>
      </c>
      <c r="AD4488" s="12" t="s">
        <v>41344</v>
      </c>
      <c r="AE4488" s="12" t="s">
        <v>41345</v>
      </c>
      <c r="AF4488" s="12" t="s">
        <v>1</v>
      </c>
      <c r="AG4488" s="12" t="s">
        <v>41230</v>
      </c>
    </row>
    <row r="4489" spans="1:33" x14ac:dyDescent="0.25">
      <c r="A4489" s="12" t="s">
        <v>209</v>
      </c>
      <c r="B4489" s="12" t="s">
        <v>210</v>
      </c>
      <c r="C4489" s="12" t="s">
        <v>41346</v>
      </c>
      <c r="D4489" s="12" t="s">
        <v>3</v>
      </c>
      <c r="E4489" s="12" t="s">
        <v>41214</v>
      </c>
      <c r="F4489" s="12" t="s">
        <v>1627</v>
      </c>
      <c r="G4489" s="12" t="s">
        <v>41091</v>
      </c>
      <c r="H4489" s="12" t="s">
        <v>1</v>
      </c>
      <c r="I4489" s="12" t="s">
        <v>215</v>
      </c>
      <c r="J4489" s="12" t="s">
        <v>2170</v>
      </c>
      <c r="K4489" s="12" t="s">
        <v>2171</v>
      </c>
      <c r="L4489" s="12" t="s">
        <v>58</v>
      </c>
      <c r="M4489" s="12" t="s">
        <v>218</v>
      </c>
      <c r="N4489" s="12" t="s">
        <v>2141</v>
      </c>
      <c r="O4489" s="12" t="s">
        <v>2142</v>
      </c>
      <c r="P4489" s="12" t="s">
        <v>39</v>
      </c>
      <c r="Q4489" s="12" t="s">
        <v>221</v>
      </c>
      <c r="R4489" s="12" t="s">
        <v>40</v>
      </c>
      <c r="S4489" s="12" t="s">
        <v>38</v>
      </c>
      <c r="T4489" s="16">
        <v>1407700</v>
      </c>
      <c r="U4489" s="16">
        <v>0</v>
      </c>
      <c r="V4489" s="16">
        <v>1407700</v>
      </c>
      <c r="W4489" s="16">
        <v>0</v>
      </c>
      <c r="X4489" s="12" t="s">
        <v>222</v>
      </c>
      <c r="Y4489" s="12" t="s">
        <v>1</v>
      </c>
      <c r="Z4489" s="12" t="s">
        <v>25981</v>
      </c>
      <c r="AA4489" s="12" t="s">
        <v>25839</v>
      </c>
      <c r="AB4489" s="12" t="s">
        <v>41346</v>
      </c>
      <c r="AC4489" s="12" t="s">
        <v>41347</v>
      </c>
      <c r="AD4489" s="12" t="s">
        <v>41348</v>
      </c>
      <c r="AE4489" s="12" t="s">
        <v>41349</v>
      </c>
      <c r="AF4489" s="12" t="s">
        <v>1</v>
      </c>
      <c r="AG4489" s="12" t="s">
        <v>41230</v>
      </c>
    </row>
    <row r="4490" spans="1:33" x14ac:dyDescent="0.25">
      <c r="A4490" s="12" t="s">
        <v>209</v>
      </c>
      <c r="B4490" s="12" t="s">
        <v>210</v>
      </c>
      <c r="C4490" s="12" t="s">
        <v>41350</v>
      </c>
      <c r="D4490" s="12" t="s">
        <v>3</v>
      </c>
      <c r="E4490" s="12" t="s">
        <v>41214</v>
      </c>
      <c r="F4490" s="12" t="s">
        <v>1627</v>
      </c>
      <c r="G4490" s="12" t="s">
        <v>41091</v>
      </c>
      <c r="H4490" s="12" t="s">
        <v>1</v>
      </c>
      <c r="I4490" s="12" t="s">
        <v>215</v>
      </c>
      <c r="J4490" s="12" t="s">
        <v>2173</v>
      </c>
      <c r="K4490" s="12" t="s">
        <v>2174</v>
      </c>
      <c r="L4490" s="12" t="s">
        <v>58</v>
      </c>
      <c r="M4490" s="12" t="s">
        <v>218</v>
      </c>
      <c r="N4490" s="12" t="s">
        <v>2141</v>
      </c>
      <c r="O4490" s="12" t="s">
        <v>2142</v>
      </c>
      <c r="P4490" s="12" t="s">
        <v>39</v>
      </c>
      <c r="Q4490" s="12" t="s">
        <v>221</v>
      </c>
      <c r="R4490" s="12" t="s">
        <v>40</v>
      </c>
      <c r="S4490" s="12" t="s">
        <v>38</v>
      </c>
      <c r="T4490" s="16">
        <v>320800</v>
      </c>
      <c r="U4490" s="16">
        <v>0</v>
      </c>
      <c r="V4490" s="16">
        <v>320800</v>
      </c>
      <c r="W4490" s="16">
        <v>0</v>
      </c>
      <c r="X4490" s="12" t="s">
        <v>222</v>
      </c>
      <c r="Y4490" s="12" t="s">
        <v>1</v>
      </c>
      <c r="Z4490" s="12" t="s">
        <v>25981</v>
      </c>
      <c r="AA4490" s="12" t="s">
        <v>25839</v>
      </c>
      <c r="AB4490" s="12" t="s">
        <v>41350</v>
      </c>
      <c r="AC4490" s="12" t="s">
        <v>41351</v>
      </c>
      <c r="AD4490" s="12" t="s">
        <v>41352</v>
      </c>
      <c r="AE4490" s="12" t="s">
        <v>41353</v>
      </c>
      <c r="AF4490" s="12" t="s">
        <v>1</v>
      </c>
      <c r="AG4490" s="12" t="s">
        <v>41230</v>
      </c>
    </row>
    <row r="4491" spans="1:33" x14ac:dyDescent="0.25">
      <c r="A4491" s="12" t="s">
        <v>209</v>
      </c>
      <c r="B4491" s="12" t="s">
        <v>210</v>
      </c>
      <c r="C4491" s="12" t="s">
        <v>41354</v>
      </c>
      <c r="D4491" s="12" t="s">
        <v>3</v>
      </c>
      <c r="E4491" s="12" t="s">
        <v>41214</v>
      </c>
      <c r="F4491" s="12" t="s">
        <v>1627</v>
      </c>
      <c r="G4491" s="12" t="s">
        <v>41091</v>
      </c>
      <c r="H4491" s="12" t="s">
        <v>1</v>
      </c>
      <c r="I4491" s="12" t="s">
        <v>215</v>
      </c>
      <c r="J4491" s="12" t="s">
        <v>2222</v>
      </c>
      <c r="K4491" s="12" t="s">
        <v>2223</v>
      </c>
      <c r="L4491" s="12" t="s">
        <v>58</v>
      </c>
      <c r="M4491" s="12" t="s">
        <v>218</v>
      </c>
      <c r="N4491" s="12" t="s">
        <v>2141</v>
      </c>
      <c r="O4491" s="12" t="s">
        <v>2142</v>
      </c>
      <c r="P4491" s="12" t="s">
        <v>39</v>
      </c>
      <c r="Q4491" s="12" t="s">
        <v>221</v>
      </c>
      <c r="R4491" s="12" t="s">
        <v>40</v>
      </c>
      <c r="S4491" s="12" t="s">
        <v>38</v>
      </c>
      <c r="T4491" s="16">
        <v>1318800</v>
      </c>
      <c r="U4491" s="16">
        <v>0</v>
      </c>
      <c r="V4491" s="16">
        <v>1318800</v>
      </c>
      <c r="W4491" s="16">
        <v>0</v>
      </c>
      <c r="X4491" s="12" t="s">
        <v>222</v>
      </c>
      <c r="Y4491" s="12" t="s">
        <v>1</v>
      </c>
      <c r="Z4491" s="12" t="s">
        <v>25981</v>
      </c>
      <c r="AA4491" s="12" t="s">
        <v>25839</v>
      </c>
      <c r="AB4491" s="12" t="s">
        <v>41354</v>
      </c>
      <c r="AC4491" s="12" t="s">
        <v>41355</v>
      </c>
      <c r="AD4491" s="12" t="s">
        <v>41356</v>
      </c>
      <c r="AE4491" s="12" t="s">
        <v>41357</v>
      </c>
      <c r="AF4491" s="12" t="s">
        <v>1</v>
      </c>
      <c r="AG4491" s="12" t="s">
        <v>41230</v>
      </c>
    </row>
    <row r="4492" spans="1:33" x14ac:dyDescent="0.25">
      <c r="A4492" s="12" t="s">
        <v>209</v>
      </c>
      <c r="B4492" s="12" t="s">
        <v>210</v>
      </c>
      <c r="C4492" s="12" t="s">
        <v>33008</v>
      </c>
      <c r="D4492" s="12" t="s">
        <v>3</v>
      </c>
      <c r="E4492" s="12" t="s">
        <v>41214</v>
      </c>
      <c r="F4492" s="12" t="s">
        <v>1627</v>
      </c>
      <c r="G4492" s="12" t="s">
        <v>41091</v>
      </c>
      <c r="H4492" s="12" t="s">
        <v>1</v>
      </c>
      <c r="I4492" s="12" t="s">
        <v>215</v>
      </c>
      <c r="J4492" s="12" t="s">
        <v>2226</v>
      </c>
      <c r="K4492" s="12" t="s">
        <v>2227</v>
      </c>
      <c r="L4492" s="12" t="s">
        <v>58</v>
      </c>
      <c r="M4492" s="12" t="s">
        <v>218</v>
      </c>
      <c r="N4492" s="12" t="s">
        <v>2141</v>
      </c>
      <c r="O4492" s="12" t="s">
        <v>2142</v>
      </c>
      <c r="P4492" s="12" t="s">
        <v>39</v>
      </c>
      <c r="Q4492" s="12" t="s">
        <v>221</v>
      </c>
      <c r="R4492" s="12" t="s">
        <v>40</v>
      </c>
      <c r="S4492" s="12" t="s">
        <v>38</v>
      </c>
      <c r="T4492" s="16">
        <v>1738600</v>
      </c>
      <c r="U4492" s="16">
        <v>0</v>
      </c>
      <c r="V4492" s="16">
        <v>1738600</v>
      </c>
      <c r="W4492" s="16">
        <v>0</v>
      </c>
      <c r="X4492" s="12" t="s">
        <v>222</v>
      </c>
      <c r="Y4492" s="12" t="s">
        <v>1</v>
      </c>
      <c r="Z4492" s="12" t="s">
        <v>25981</v>
      </c>
      <c r="AA4492" s="12" t="s">
        <v>25839</v>
      </c>
      <c r="AB4492" s="12" t="s">
        <v>33008</v>
      </c>
      <c r="AC4492" s="12" t="s">
        <v>41358</v>
      </c>
      <c r="AD4492" s="12" t="s">
        <v>41359</v>
      </c>
      <c r="AE4492" s="12" t="s">
        <v>41360</v>
      </c>
      <c r="AF4492" s="12" t="s">
        <v>1</v>
      </c>
      <c r="AG4492" s="12" t="s">
        <v>41230</v>
      </c>
    </row>
    <row r="4493" spans="1:33" x14ac:dyDescent="0.25">
      <c r="A4493" s="12" t="s">
        <v>209</v>
      </c>
      <c r="B4493" s="12" t="s">
        <v>210</v>
      </c>
      <c r="C4493" s="12" t="s">
        <v>41361</v>
      </c>
      <c r="D4493" s="12" t="s">
        <v>3</v>
      </c>
      <c r="E4493" s="12" t="s">
        <v>41214</v>
      </c>
      <c r="F4493" s="12" t="s">
        <v>1627</v>
      </c>
      <c r="G4493" s="12" t="s">
        <v>41091</v>
      </c>
      <c r="H4493" s="12" t="s">
        <v>1</v>
      </c>
      <c r="I4493" s="12" t="s">
        <v>215</v>
      </c>
      <c r="J4493" s="12" t="s">
        <v>2230</v>
      </c>
      <c r="K4493" s="12" t="s">
        <v>2231</v>
      </c>
      <c r="L4493" s="12" t="s">
        <v>58</v>
      </c>
      <c r="M4493" s="12" t="s">
        <v>218</v>
      </c>
      <c r="N4493" s="12" t="s">
        <v>2141</v>
      </c>
      <c r="O4493" s="12" t="s">
        <v>2142</v>
      </c>
      <c r="P4493" s="12" t="s">
        <v>39</v>
      </c>
      <c r="Q4493" s="12" t="s">
        <v>221</v>
      </c>
      <c r="R4493" s="12" t="s">
        <v>40</v>
      </c>
      <c r="S4493" s="12" t="s">
        <v>38</v>
      </c>
      <c r="T4493" s="16">
        <v>2734800</v>
      </c>
      <c r="U4493" s="16">
        <v>0</v>
      </c>
      <c r="V4493" s="16">
        <v>2734800</v>
      </c>
      <c r="W4493" s="16">
        <v>0</v>
      </c>
      <c r="X4493" s="12" t="s">
        <v>222</v>
      </c>
      <c r="Y4493" s="12" t="s">
        <v>1</v>
      </c>
      <c r="Z4493" s="12" t="s">
        <v>25981</v>
      </c>
      <c r="AA4493" s="12" t="s">
        <v>25839</v>
      </c>
      <c r="AB4493" s="12" t="s">
        <v>41361</v>
      </c>
      <c r="AC4493" s="12" t="s">
        <v>41362</v>
      </c>
      <c r="AD4493" s="12" t="s">
        <v>41363</v>
      </c>
      <c r="AE4493" s="12" t="s">
        <v>41364</v>
      </c>
      <c r="AF4493" s="12" t="s">
        <v>1</v>
      </c>
      <c r="AG4493" s="12" t="s">
        <v>41230</v>
      </c>
    </row>
    <row r="4494" spans="1:33" x14ac:dyDescent="0.25">
      <c r="A4494" s="12" t="s">
        <v>209</v>
      </c>
      <c r="B4494" s="12" t="s">
        <v>210</v>
      </c>
      <c r="C4494" s="12" t="s">
        <v>41365</v>
      </c>
      <c r="D4494" s="12" t="s">
        <v>3</v>
      </c>
      <c r="E4494" s="12" t="s">
        <v>41214</v>
      </c>
      <c r="F4494" s="12" t="s">
        <v>1627</v>
      </c>
      <c r="G4494" s="12" t="s">
        <v>41091</v>
      </c>
      <c r="H4494" s="12" t="s">
        <v>1</v>
      </c>
      <c r="I4494" s="12" t="s">
        <v>215</v>
      </c>
      <c r="J4494" s="12" t="s">
        <v>2234</v>
      </c>
      <c r="K4494" s="12" t="s">
        <v>2235</v>
      </c>
      <c r="L4494" s="12" t="s">
        <v>58</v>
      </c>
      <c r="M4494" s="12" t="s">
        <v>218</v>
      </c>
      <c r="N4494" s="12" t="s">
        <v>2141</v>
      </c>
      <c r="O4494" s="12" t="s">
        <v>2142</v>
      </c>
      <c r="P4494" s="12" t="s">
        <v>39</v>
      </c>
      <c r="Q4494" s="12" t="s">
        <v>221</v>
      </c>
      <c r="R4494" s="12" t="s">
        <v>40</v>
      </c>
      <c r="S4494" s="12" t="s">
        <v>38</v>
      </c>
      <c r="T4494" s="16">
        <v>526600</v>
      </c>
      <c r="U4494" s="16">
        <v>0</v>
      </c>
      <c r="V4494" s="16">
        <v>526600</v>
      </c>
      <c r="W4494" s="16">
        <v>0</v>
      </c>
      <c r="X4494" s="12" t="s">
        <v>222</v>
      </c>
      <c r="Y4494" s="12" t="s">
        <v>1</v>
      </c>
      <c r="Z4494" s="12" t="s">
        <v>25981</v>
      </c>
      <c r="AA4494" s="12" t="s">
        <v>25839</v>
      </c>
      <c r="AB4494" s="12" t="s">
        <v>41365</v>
      </c>
      <c r="AC4494" s="12" t="s">
        <v>41366</v>
      </c>
      <c r="AD4494" s="12" t="s">
        <v>41367</v>
      </c>
      <c r="AE4494" s="12" t="s">
        <v>41368</v>
      </c>
      <c r="AF4494" s="12" t="s">
        <v>1</v>
      </c>
      <c r="AG4494" s="12" t="s">
        <v>41230</v>
      </c>
    </row>
    <row r="4495" spans="1:33" x14ac:dyDescent="0.25">
      <c r="A4495" s="12" t="s">
        <v>209</v>
      </c>
      <c r="B4495" s="12" t="s">
        <v>210</v>
      </c>
      <c r="C4495" s="12" t="s">
        <v>41369</v>
      </c>
      <c r="D4495" s="12" t="s">
        <v>3</v>
      </c>
      <c r="E4495" s="12" t="s">
        <v>41214</v>
      </c>
      <c r="F4495" s="12" t="s">
        <v>1627</v>
      </c>
      <c r="G4495" s="12" t="s">
        <v>41091</v>
      </c>
      <c r="H4495" s="12" t="s">
        <v>1</v>
      </c>
      <c r="I4495" s="12" t="s">
        <v>215</v>
      </c>
      <c r="J4495" s="12" t="s">
        <v>2242</v>
      </c>
      <c r="K4495" s="12" t="s">
        <v>2243</v>
      </c>
      <c r="L4495" s="12" t="s">
        <v>58</v>
      </c>
      <c r="M4495" s="12" t="s">
        <v>218</v>
      </c>
      <c r="N4495" s="12" t="s">
        <v>2141</v>
      </c>
      <c r="O4495" s="12" t="s">
        <v>2142</v>
      </c>
      <c r="P4495" s="12" t="s">
        <v>39</v>
      </c>
      <c r="Q4495" s="12" t="s">
        <v>221</v>
      </c>
      <c r="R4495" s="12" t="s">
        <v>40</v>
      </c>
      <c r="S4495" s="12" t="s">
        <v>38</v>
      </c>
      <c r="T4495" s="16">
        <v>353400</v>
      </c>
      <c r="U4495" s="16">
        <v>0</v>
      </c>
      <c r="V4495" s="16">
        <v>353400</v>
      </c>
      <c r="W4495" s="16">
        <v>0</v>
      </c>
      <c r="X4495" s="12" t="s">
        <v>222</v>
      </c>
      <c r="Y4495" s="12" t="s">
        <v>1</v>
      </c>
      <c r="Z4495" s="12" t="s">
        <v>25981</v>
      </c>
      <c r="AA4495" s="12" t="s">
        <v>25839</v>
      </c>
      <c r="AB4495" s="12" t="s">
        <v>41369</v>
      </c>
      <c r="AC4495" s="12" t="s">
        <v>41370</v>
      </c>
      <c r="AD4495" s="12" t="s">
        <v>30477</v>
      </c>
      <c r="AE4495" s="12" t="s">
        <v>41371</v>
      </c>
      <c r="AF4495" s="12" t="s">
        <v>1</v>
      </c>
      <c r="AG4495" s="12" t="s">
        <v>41230</v>
      </c>
    </row>
    <row r="4496" spans="1:33" x14ac:dyDescent="0.25">
      <c r="A4496" s="12" t="s">
        <v>209</v>
      </c>
      <c r="B4496" s="12" t="s">
        <v>210</v>
      </c>
      <c r="C4496" s="12" t="s">
        <v>41372</v>
      </c>
      <c r="D4496" s="12" t="s">
        <v>3</v>
      </c>
      <c r="E4496" s="12" t="s">
        <v>41214</v>
      </c>
      <c r="F4496" s="12" t="s">
        <v>1627</v>
      </c>
      <c r="G4496" s="12" t="s">
        <v>41091</v>
      </c>
      <c r="H4496" s="12" t="s">
        <v>1</v>
      </c>
      <c r="I4496" s="12" t="s">
        <v>215</v>
      </c>
      <c r="J4496" s="12" t="s">
        <v>2238</v>
      </c>
      <c r="K4496" s="12" t="s">
        <v>2239</v>
      </c>
      <c r="L4496" s="12" t="s">
        <v>58</v>
      </c>
      <c r="M4496" s="12" t="s">
        <v>218</v>
      </c>
      <c r="N4496" s="12" t="s">
        <v>2141</v>
      </c>
      <c r="O4496" s="12" t="s">
        <v>2142</v>
      </c>
      <c r="P4496" s="12" t="s">
        <v>39</v>
      </c>
      <c r="Q4496" s="12" t="s">
        <v>221</v>
      </c>
      <c r="R4496" s="12" t="s">
        <v>40</v>
      </c>
      <c r="S4496" s="12" t="s">
        <v>38</v>
      </c>
      <c r="T4496" s="16">
        <v>109000</v>
      </c>
      <c r="U4496" s="16">
        <v>0</v>
      </c>
      <c r="V4496" s="16">
        <v>109000</v>
      </c>
      <c r="W4496" s="16">
        <v>0</v>
      </c>
      <c r="X4496" s="12" t="s">
        <v>222</v>
      </c>
      <c r="Y4496" s="12" t="s">
        <v>1</v>
      </c>
      <c r="Z4496" s="12" t="s">
        <v>25981</v>
      </c>
      <c r="AA4496" s="12" t="s">
        <v>25839</v>
      </c>
      <c r="AB4496" s="12" t="s">
        <v>41372</v>
      </c>
      <c r="AC4496" s="12" t="s">
        <v>41373</v>
      </c>
      <c r="AD4496" s="12" t="s">
        <v>41374</v>
      </c>
      <c r="AE4496" s="12" t="s">
        <v>41375</v>
      </c>
      <c r="AF4496" s="12" t="s">
        <v>1</v>
      </c>
      <c r="AG4496" s="12" t="s">
        <v>41230</v>
      </c>
    </row>
    <row r="4497" spans="1:33" x14ac:dyDescent="0.25">
      <c r="A4497" s="12" t="s">
        <v>209</v>
      </c>
      <c r="B4497" s="12" t="s">
        <v>210</v>
      </c>
      <c r="C4497" s="12" t="s">
        <v>41376</v>
      </c>
      <c r="D4497" s="12" t="s">
        <v>3</v>
      </c>
      <c r="E4497" s="12" t="s">
        <v>41214</v>
      </c>
      <c r="F4497" s="12" t="s">
        <v>1627</v>
      </c>
      <c r="G4497" s="12" t="s">
        <v>41091</v>
      </c>
      <c r="H4497" s="12" t="s">
        <v>1</v>
      </c>
      <c r="I4497" s="12" t="s">
        <v>215</v>
      </c>
      <c r="J4497" s="12" t="s">
        <v>2246</v>
      </c>
      <c r="K4497" s="12" t="s">
        <v>2247</v>
      </c>
      <c r="L4497" s="12" t="s">
        <v>58</v>
      </c>
      <c r="M4497" s="12" t="s">
        <v>218</v>
      </c>
      <c r="N4497" s="12" t="s">
        <v>2141</v>
      </c>
      <c r="O4497" s="12" t="s">
        <v>2142</v>
      </c>
      <c r="P4497" s="12" t="s">
        <v>39</v>
      </c>
      <c r="Q4497" s="12" t="s">
        <v>221</v>
      </c>
      <c r="R4497" s="12" t="s">
        <v>40</v>
      </c>
      <c r="S4497" s="12" t="s">
        <v>38</v>
      </c>
      <c r="T4497" s="16">
        <v>2832900</v>
      </c>
      <c r="U4497" s="16">
        <v>0</v>
      </c>
      <c r="V4497" s="16">
        <v>2832900</v>
      </c>
      <c r="W4497" s="16">
        <v>0</v>
      </c>
      <c r="X4497" s="12" t="s">
        <v>222</v>
      </c>
      <c r="Y4497" s="12" t="s">
        <v>1</v>
      </c>
      <c r="Z4497" s="12" t="s">
        <v>25981</v>
      </c>
      <c r="AA4497" s="12" t="s">
        <v>25839</v>
      </c>
      <c r="AB4497" s="12" t="s">
        <v>41376</v>
      </c>
      <c r="AC4497" s="12" t="s">
        <v>41377</v>
      </c>
      <c r="AD4497" s="12" t="s">
        <v>41378</v>
      </c>
      <c r="AE4497" s="12" t="s">
        <v>41379</v>
      </c>
      <c r="AF4497" s="12" t="s">
        <v>1</v>
      </c>
      <c r="AG4497" s="12" t="s">
        <v>41230</v>
      </c>
    </row>
    <row r="4498" spans="1:33" x14ac:dyDescent="0.25">
      <c r="A4498" s="12" t="s">
        <v>209</v>
      </c>
      <c r="B4498" s="12" t="s">
        <v>210</v>
      </c>
      <c r="C4498" s="12" t="s">
        <v>32977</v>
      </c>
      <c r="D4498" s="12" t="s">
        <v>3</v>
      </c>
      <c r="E4498" s="12" t="s">
        <v>41214</v>
      </c>
      <c r="F4498" s="12" t="s">
        <v>1627</v>
      </c>
      <c r="G4498" s="12" t="s">
        <v>41091</v>
      </c>
      <c r="H4498" s="12" t="s">
        <v>1</v>
      </c>
      <c r="I4498" s="12" t="s">
        <v>215</v>
      </c>
      <c r="J4498" s="12" t="s">
        <v>2250</v>
      </c>
      <c r="K4498" s="12" t="s">
        <v>2251</v>
      </c>
      <c r="L4498" s="12" t="s">
        <v>58</v>
      </c>
      <c r="M4498" s="12" t="s">
        <v>218</v>
      </c>
      <c r="N4498" s="12" t="s">
        <v>2141</v>
      </c>
      <c r="O4498" s="12" t="s">
        <v>2142</v>
      </c>
      <c r="P4498" s="12" t="s">
        <v>39</v>
      </c>
      <c r="Q4498" s="12" t="s">
        <v>221</v>
      </c>
      <c r="R4498" s="12" t="s">
        <v>40</v>
      </c>
      <c r="S4498" s="12" t="s">
        <v>38</v>
      </c>
      <c r="T4498" s="16">
        <v>709700</v>
      </c>
      <c r="U4498" s="16">
        <v>0</v>
      </c>
      <c r="V4498" s="16">
        <v>709700</v>
      </c>
      <c r="W4498" s="16">
        <v>0</v>
      </c>
      <c r="X4498" s="12" t="s">
        <v>222</v>
      </c>
      <c r="Y4498" s="12" t="s">
        <v>1</v>
      </c>
      <c r="Z4498" s="12" t="s">
        <v>25981</v>
      </c>
      <c r="AA4498" s="12" t="s">
        <v>25839</v>
      </c>
      <c r="AB4498" s="12" t="s">
        <v>32977</v>
      </c>
      <c r="AC4498" s="12" t="s">
        <v>41380</v>
      </c>
      <c r="AD4498" s="12" t="s">
        <v>41381</v>
      </c>
      <c r="AE4498" s="12" t="s">
        <v>41382</v>
      </c>
      <c r="AF4498" s="12" t="s">
        <v>1</v>
      </c>
      <c r="AG4498" s="12" t="s">
        <v>41230</v>
      </c>
    </row>
    <row r="4499" spans="1:33" x14ac:dyDescent="0.25">
      <c r="A4499" s="12" t="s">
        <v>209</v>
      </c>
      <c r="B4499" s="12" t="s">
        <v>210</v>
      </c>
      <c r="C4499" s="12" t="s">
        <v>41383</v>
      </c>
      <c r="D4499" s="12" t="s">
        <v>3</v>
      </c>
      <c r="E4499" s="12" t="s">
        <v>41214</v>
      </c>
      <c r="F4499" s="12" t="s">
        <v>1627</v>
      </c>
      <c r="G4499" s="12" t="s">
        <v>41091</v>
      </c>
      <c r="H4499" s="12" t="s">
        <v>1</v>
      </c>
      <c r="I4499" s="12" t="s">
        <v>215</v>
      </c>
      <c r="J4499" s="12" t="s">
        <v>2254</v>
      </c>
      <c r="K4499" s="12" t="s">
        <v>2255</v>
      </c>
      <c r="L4499" s="12" t="s">
        <v>58</v>
      </c>
      <c r="M4499" s="12" t="s">
        <v>218</v>
      </c>
      <c r="N4499" s="12" t="s">
        <v>2141</v>
      </c>
      <c r="O4499" s="12" t="s">
        <v>2142</v>
      </c>
      <c r="P4499" s="12" t="s">
        <v>39</v>
      </c>
      <c r="Q4499" s="12" t="s">
        <v>221</v>
      </c>
      <c r="R4499" s="12" t="s">
        <v>40</v>
      </c>
      <c r="S4499" s="12" t="s">
        <v>38</v>
      </c>
      <c r="T4499" s="16">
        <v>1556100</v>
      </c>
      <c r="U4499" s="16">
        <v>0</v>
      </c>
      <c r="V4499" s="16">
        <v>1556100</v>
      </c>
      <c r="W4499" s="16">
        <v>0</v>
      </c>
      <c r="X4499" s="12" t="s">
        <v>222</v>
      </c>
      <c r="Y4499" s="12" t="s">
        <v>1</v>
      </c>
      <c r="Z4499" s="12" t="s">
        <v>25981</v>
      </c>
      <c r="AA4499" s="12" t="s">
        <v>25839</v>
      </c>
      <c r="AB4499" s="12" t="s">
        <v>41383</v>
      </c>
      <c r="AC4499" s="12" t="s">
        <v>41384</v>
      </c>
      <c r="AD4499" s="12" t="s">
        <v>41385</v>
      </c>
      <c r="AE4499" s="12" t="s">
        <v>41386</v>
      </c>
      <c r="AF4499" s="12" t="s">
        <v>1</v>
      </c>
      <c r="AG4499" s="12" t="s">
        <v>41227</v>
      </c>
    </row>
    <row r="4500" spans="1:33" x14ac:dyDescent="0.25">
      <c r="A4500" s="12" t="s">
        <v>209</v>
      </c>
      <c r="B4500" s="12" t="s">
        <v>210</v>
      </c>
      <c r="C4500" s="12" t="s">
        <v>41387</v>
      </c>
      <c r="D4500" s="12" t="s">
        <v>3</v>
      </c>
      <c r="E4500" s="12" t="s">
        <v>41214</v>
      </c>
      <c r="F4500" s="12" t="s">
        <v>1627</v>
      </c>
      <c r="G4500" s="12" t="s">
        <v>41091</v>
      </c>
      <c r="H4500" s="12" t="s">
        <v>1</v>
      </c>
      <c r="I4500" s="12" t="s">
        <v>215</v>
      </c>
      <c r="J4500" s="12" t="s">
        <v>2258</v>
      </c>
      <c r="K4500" s="12" t="s">
        <v>2259</v>
      </c>
      <c r="L4500" s="12" t="s">
        <v>58</v>
      </c>
      <c r="M4500" s="12" t="s">
        <v>218</v>
      </c>
      <c r="N4500" s="12" t="s">
        <v>2141</v>
      </c>
      <c r="O4500" s="12" t="s">
        <v>2142</v>
      </c>
      <c r="P4500" s="12" t="s">
        <v>39</v>
      </c>
      <c r="Q4500" s="12" t="s">
        <v>221</v>
      </c>
      <c r="R4500" s="12" t="s">
        <v>40</v>
      </c>
      <c r="S4500" s="12" t="s">
        <v>38</v>
      </c>
      <c r="T4500" s="16">
        <v>843500</v>
      </c>
      <c r="U4500" s="16">
        <v>0</v>
      </c>
      <c r="V4500" s="16">
        <v>843500</v>
      </c>
      <c r="W4500" s="16">
        <v>0</v>
      </c>
      <c r="X4500" s="12" t="s">
        <v>222</v>
      </c>
      <c r="Y4500" s="12" t="s">
        <v>1</v>
      </c>
      <c r="Z4500" s="12" t="s">
        <v>25981</v>
      </c>
      <c r="AA4500" s="12" t="s">
        <v>25839</v>
      </c>
      <c r="AB4500" s="12" t="s">
        <v>41387</v>
      </c>
      <c r="AC4500" s="12" t="s">
        <v>41388</v>
      </c>
      <c r="AD4500" s="12" t="s">
        <v>41389</v>
      </c>
      <c r="AE4500" s="12" t="s">
        <v>41390</v>
      </c>
      <c r="AF4500" s="12" t="s">
        <v>1</v>
      </c>
      <c r="AG4500" s="12" t="s">
        <v>41230</v>
      </c>
    </row>
    <row r="4501" spans="1:33" x14ac:dyDescent="0.25">
      <c r="A4501" s="12" t="s">
        <v>209</v>
      </c>
      <c r="B4501" s="12" t="s">
        <v>210</v>
      </c>
      <c r="C4501" s="12" t="s">
        <v>41391</v>
      </c>
      <c r="D4501" s="12" t="s">
        <v>3</v>
      </c>
      <c r="E4501" s="12" t="s">
        <v>41214</v>
      </c>
      <c r="F4501" s="12" t="s">
        <v>1627</v>
      </c>
      <c r="G4501" s="12" t="s">
        <v>41091</v>
      </c>
      <c r="H4501" s="12" t="s">
        <v>1</v>
      </c>
      <c r="I4501" s="12" t="s">
        <v>215</v>
      </c>
      <c r="J4501" s="12" t="s">
        <v>2262</v>
      </c>
      <c r="K4501" s="12" t="s">
        <v>2263</v>
      </c>
      <c r="L4501" s="12" t="s">
        <v>58</v>
      </c>
      <c r="M4501" s="12" t="s">
        <v>218</v>
      </c>
      <c r="N4501" s="12" t="s">
        <v>2141</v>
      </c>
      <c r="O4501" s="12" t="s">
        <v>2142</v>
      </c>
      <c r="P4501" s="12" t="s">
        <v>39</v>
      </c>
      <c r="Q4501" s="12" t="s">
        <v>221</v>
      </c>
      <c r="R4501" s="12" t="s">
        <v>40</v>
      </c>
      <c r="S4501" s="12" t="s">
        <v>38</v>
      </c>
      <c r="T4501" s="16">
        <v>2912500</v>
      </c>
      <c r="U4501" s="16">
        <v>0</v>
      </c>
      <c r="V4501" s="16">
        <v>2912500</v>
      </c>
      <c r="W4501" s="16">
        <v>0</v>
      </c>
      <c r="X4501" s="12" t="s">
        <v>222</v>
      </c>
      <c r="Y4501" s="12" t="s">
        <v>1</v>
      </c>
      <c r="Z4501" s="12" t="s">
        <v>25981</v>
      </c>
      <c r="AA4501" s="12" t="s">
        <v>25839</v>
      </c>
      <c r="AB4501" s="12" t="s">
        <v>41391</v>
      </c>
      <c r="AC4501" s="12" t="s">
        <v>41392</v>
      </c>
      <c r="AD4501" s="12" t="s">
        <v>41393</v>
      </c>
      <c r="AE4501" s="12" t="s">
        <v>41394</v>
      </c>
      <c r="AF4501" s="12" t="s">
        <v>1</v>
      </c>
      <c r="AG4501" s="12" t="s">
        <v>41230</v>
      </c>
    </row>
    <row r="4502" spans="1:33" x14ac:dyDescent="0.25">
      <c r="A4502" s="12" t="s">
        <v>209</v>
      </c>
      <c r="B4502" s="12" t="s">
        <v>210</v>
      </c>
      <c r="C4502" s="12" t="s">
        <v>41395</v>
      </c>
      <c r="D4502" s="12" t="s">
        <v>3</v>
      </c>
      <c r="E4502" s="12" t="s">
        <v>41214</v>
      </c>
      <c r="F4502" s="12" t="s">
        <v>1627</v>
      </c>
      <c r="G4502" s="12" t="s">
        <v>41091</v>
      </c>
      <c r="H4502" s="12" t="s">
        <v>1</v>
      </c>
      <c r="I4502" s="12" t="s">
        <v>215</v>
      </c>
      <c r="J4502" s="12" t="s">
        <v>2266</v>
      </c>
      <c r="K4502" s="12" t="s">
        <v>2267</v>
      </c>
      <c r="L4502" s="12" t="s">
        <v>58</v>
      </c>
      <c r="M4502" s="12" t="s">
        <v>218</v>
      </c>
      <c r="N4502" s="12" t="s">
        <v>2141</v>
      </c>
      <c r="O4502" s="12" t="s">
        <v>2142</v>
      </c>
      <c r="P4502" s="12" t="s">
        <v>39</v>
      </c>
      <c r="Q4502" s="12" t="s">
        <v>221</v>
      </c>
      <c r="R4502" s="12" t="s">
        <v>40</v>
      </c>
      <c r="S4502" s="12" t="s">
        <v>38</v>
      </c>
      <c r="T4502" s="16">
        <v>1653500</v>
      </c>
      <c r="U4502" s="16">
        <v>0</v>
      </c>
      <c r="V4502" s="16">
        <v>1653500</v>
      </c>
      <c r="W4502" s="16">
        <v>0</v>
      </c>
      <c r="X4502" s="12" t="s">
        <v>222</v>
      </c>
      <c r="Y4502" s="12" t="s">
        <v>1</v>
      </c>
      <c r="Z4502" s="12" t="s">
        <v>25981</v>
      </c>
      <c r="AA4502" s="12" t="s">
        <v>25839</v>
      </c>
      <c r="AB4502" s="12" t="s">
        <v>41395</v>
      </c>
      <c r="AC4502" s="12" t="s">
        <v>41396</v>
      </c>
      <c r="AD4502" s="12" t="s">
        <v>41397</v>
      </c>
      <c r="AE4502" s="12" t="s">
        <v>41398</v>
      </c>
      <c r="AF4502" s="12" t="s">
        <v>1</v>
      </c>
      <c r="AG4502" s="12" t="s">
        <v>41230</v>
      </c>
    </row>
    <row r="4503" spans="1:33" x14ac:dyDescent="0.25">
      <c r="A4503" s="12" t="s">
        <v>209</v>
      </c>
      <c r="B4503" s="12" t="s">
        <v>210</v>
      </c>
      <c r="C4503" s="12" t="s">
        <v>41399</v>
      </c>
      <c r="D4503" s="12" t="s">
        <v>3</v>
      </c>
      <c r="E4503" s="12" t="s">
        <v>41214</v>
      </c>
      <c r="F4503" s="12" t="s">
        <v>1627</v>
      </c>
      <c r="G4503" s="12" t="s">
        <v>41091</v>
      </c>
      <c r="H4503" s="12" t="s">
        <v>1</v>
      </c>
      <c r="I4503" s="12" t="s">
        <v>215</v>
      </c>
      <c r="J4503" s="12" t="s">
        <v>2270</v>
      </c>
      <c r="K4503" s="12" t="s">
        <v>2271</v>
      </c>
      <c r="L4503" s="12" t="s">
        <v>58</v>
      </c>
      <c r="M4503" s="12" t="s">
        <v>218</v>
      </c>
      <c r="N4503" s="12" t="s">
        <v>2141</v>
      </c>
      <c r="O4503" s="12" t="s">
        <v>2142</v>
      </c>
      <c r="P4503" s="12" t="s">
        <v>39</v>
      </c>
      <c r="Q4503" s="12" t="s">
        <v>221</v>
      </c>
      <c r="R4503" s="12" t="s">
        <v>40</v>
      </c>
      <c r="S4503" s="12" t="s">
        <v>38</v>
      </c>
      <c r="T4503" s="16">
        <v>1634900</v>
      </c>
      <c r="U4503" s="16">
        <v>0</v>
      </c>
      <c r="V4503" s="16">
        <v>1634900</v>
      </c>
      <c r="W4503" s="16">
        <v>0</v>
      </c>
      <c r="X4503" s="12" t="s">
        <v>222</v>
      </c>
      <c r="Y4503" s="12" t="s">
        <v>1</v>
      </c>
      <c r="Z4503" s="12" t="s">
        <v>25981</v>
      </c>
      <c r="AA4503" s="12" t="s">
        <v>25839</v>
      </c>
      <c r="AB4503" s="12" t="s">
        <v>41399</v>
      </c>
      <c r="AC4503" s="12" t="s">
        <v>41400</v>
      </c>
      <c r="AD4503" s="12" t="s">
        <v>41401</v>
      </c>
      <c r="AE4503" s="12" t="s">
        <v>41402</v>
      </c>
      <c r="AF4503" s="12" t="s">
        <v>1</v>
      </c>
      <c r="AG4503" s="12" t="s">
        <v>41230</v>
      </c>
    </row>
    <row r="4504" spans="1:33" x14ac:dyDescent="0.25">
      <c r="A4504" s="12" t="s">
        <v>209</v>
      </c>
      <c r="B4504" s="12" t="s">
        <v>210</v>
      </c>
      <c r="C4504" s="12" t="s">
        <v>32039</v>
      </c>
      <c r="D4504" s="12" t="s">
        <v>3</v>
      </c>
      <c r="E4504" s="12" t="s">
        <v>41214</v>
      </c>
      <c r="F4504" s="12" t="s">
        <v>1627</v>
      </c>
      <c r="G4504" s="12" t="s">
        <v>41091</v>
      </c>
      <c r="H4504" s="12" t="s">
        <v>1</v>
      </c>
      <c r="I4504" s="12" t="s">
        <v>215</v>
      </c>
      <c r="J4504" s="12" t="s">
        <v>2274</v>
      </c>
      <c r="K4504" s="12" t="s">
        <v>2275</v>
      </c>
      <c r="L4504" s="12" t="s">
        <v>58</v>
      </c>
      <c r="M4504" s="12" t="s">
        <v>218</v>
      </c>
      <c r="N4504" s="12" t="s">
        <v>2141</v>
      </c>
      <c r="O4504" s="12" t="s">
        <v>2142</v>
      </c>
      <c r="P4504" s="12" t="s">
        <v>39</v>
      </c>
      <c r="Q4504" s="12" t="s">
        <v>221</v>
      </c>
      <c r="R4504" s="12" t="s">
        <v>40</v>
      </c>
      <c r="S4504" s="12" t="s">
        <v>38</v>
      </c>
      <c r="T4504" s="16">
        <v>106500</v>
      </c>
      <c r="U4504" s="16">
        <v>0</v>
      </c>
      <c r="V4504" s="16">
        <v>106500</v>
      </c>
      <c r="W4504" s="16">
        <v>0</v>
      </c>
      <c r="X4504" s="12" t="s">
        <v>222</v>
      </c>
      <c r="Y4504" s="12" t="s">
        <v>1</v>
      </c>
      <c r="Z4504" s="12" t="s">
        <v>25981</v>
      </c>
      <c r="AA4504" s="12" t="s">
        <v>25839</v>
      </c>
      <c r="AB4504" s="12" t="s">
        <v>32039</v>
      </c>
      <c r="AC4504" s="12" t="s">
        <v>41403</v>
      </c>
      <c r="AD4504" s="12" t="s">
        <v>41404</v>
      </c>
      <c r="AE4504" s="12" t="s">
        <v>41405</v>
      </c>
      <c r="AF4504" s="12" t="s">
        <v>1</v>
      </c>
      <c r="AG4504" s="12" t="s">
        <v>41230</v>
      </c>
    </row>
    <row r="4505" spans="1:33" x14ac:dyDescent="0.25">
      <c r="A4505" s="12" t="s">
        <v>209</v>
      </c>
      <c r="B4505" s="12" t="s">
        <v>210</v>
      </c>
      <c r="C4505" s="12" t="s">
        <v>32047</v>
      </c>
      <c r="D4505" s="12" t="s">
        <v>3</v>
      </c>
      <c r="E4505" s="12" t="s">
        <v>41214</v>
      </c>
      <c r="F4505" s="12" t="s">
        <v>1627</v>
      </c>
      <c r="G4505" s="12" t="s">
        <v>41091</v>
      </c>
      <c r="H4505" s="12" t="s">
        <v>1</v>
      </c>
      <c r="I4505" s="12" t="s">
        <v>215</v>
      </c>
      <c r="J4505" s="12" t="s">
        <v>2278</v>
      </c>
      <c r="K4505" s="12" t="s">
        <v>2279</v>
      </c>
      <c r="L4505" s="12" t="s">
        <v>58</v>
      </c>
      <c r="M4505" s="12" t="s">
        <v>218</v>
      </c>
      <c r="N4505" s="12" t="s">
        <v>2141</v>
      </c>
      <c r="O4505" s="12" t="s">
        <v>2142</v>
      </c>
      <c r="P4505" s="12" t="s">
        <v>39</v>
      </c>
      <c r="Q4505" s="12" t="s">
        <v>221</v>
      </c>
      <c r="R4505" s="12" t="s">
        <v>40</v>
      </c>
      <c r="S4505" s="12" t="s">
        <v>38</v>
      </c>
      <c r="T4505" s="16">
        <v>73057000</v>
      </c>
      <c r="U4505" s="16">
        <v>0</v>
      </c>
      <c r="V4505" s="16">
        <v>73057000</v>
      </c>
      <c r="W4505" s="16">
        <v>0</v>
      </c>
      <c r="X4505" s="12" t="s">
        <v>222</v>
      </c>
      <c r="Y4505" s="12" t="s">
        <v>1</v>
      </c>
      <c r="Z4505" s="12" t="s">
        <v>25981</v>
      </c>
      <c r="AA4505" s="12" t="s">
        <v>25839</v>
      </c>
      <c r="AB4505" s="12" t="s">
        <v>32047</v>
      </c>
      <c r="AC4505" s="12" t="s">
        <v>41406</v>
      </c>
      <c r="AD4505" s="12" t="s">
        <v>41407</v>
      </c>
      <c r="AE4505" s="12" t="s">
        <v>41408</v>
      </c>
      <c r="AF4505" s="12" t="s">
        <v>1</v>
      </c>
      <c r="AG4505" s="12" t="s">
        <v>41230</v>
      </c>
    </row>
    <row r="4506" spans="1:33" x14ac:dyDescent="0.25">
      <c r="A4506" s="12" t="s">
        <v>209</v>
      </c>
      <c r="B4506" s="12" t="s">
        <v>210</v>
      </c>
      <c r="C4506" s="12" t="s">
        <v>32057</v>
      </c>
      <c r="D4506" s="12" t="s">
        <v>3</v>
      </c>
      <c r="E4506" s="12" t="s">
        <v>41214</v>
      </c>
      <c r="F4506" s="12" t="s">
        <v>1627</v>
      </c>
      <c r="G4506" s="12" t="s">
        <v>41091</v>
      </c>
      <c r="H4506" s="12" t="s">
        <v>1</v>
      </c>
      <c r="I4506" s="12" t="s">
        <v>215</v>
      </c>
      <c r="J4506" s="12" t="s">
        <v>2282</v>
      </c>
      <c r="K4506" s="12" t="s">
        <v>2283</v>
      </c>
      <c r="L4506" s="12" t="s">
        <v>58</v>
      </c>
      <c r="M4506" s="12" t="s">
        <v>218</v>
      </c>
      <c r="N4506" s="12" t="s">
        <v>2141</v>
      </c>
      <c r="O4506" s="12" t="s">
        <v>2142</v>
      </c>
      <c r="P4506" s="12" t="s">
        <v>39</v>
      </c>
      <c r="Q4506" s="12" t="s">
        <v>221</v>
      </c>
      <c r="R4506" s="12" t="s">
        <v>40</v>
      </c>
      <c r="S4506" s="12" t="s">
        <v>38</v>
      </c>
      <c r="T4506" s="16">
        <v>1625200</v>
      </c>
      <c r="U4506" s="16">
        <v>0</v>
      </c>
      <c r="V4506" s="16">
        <v>1625200</v>
      </c>
      <c r="W4506" s="16">
        <v>0</v>
      </c>
      <c r="X4506" s="12" t="s">
        <v>222</v>
      </c>
      <c r="Y4506" s="12" t="s">
        <v>1</v>
      </c>
      <c r="Z4506" s="12" t="s">
        <v>25981</v>
      </c>
      <c r="AA4506" s="12" t="s">
        <v>25839</v>
      </c>
      <c r="AB4506" s="12" t="s">
        <v>32057</v>
      </c>
      <c r="AC4506" s="12" t="s">
        <v>41409</v>
      </c>
      <c r="AD4506" s="12" t="s">
        <v>41410</v>
      </c>
      <c r="AE4506" s="12" t="s">
        <v>41411</v>
      </c>
      <c r="AF4506" s="12" t="s">
        <v>1</v>
      </c>
      <c r="AG4506" s="12" t="s">
        <v>41230</v>
      </c>
    </row>
    <row r="4507" spans="1:33" x14ac:dyDescent="0.25">
      <c r="A4507" s="12" t="s">
        <v>209</v>
      </c>
      <c r="B4507" s="12" t="s">
        <v>210</v>
      </c>
      <c r="C4507" s="12" t="s">
        <v>32142</v>
      </c>
      <c r="D4507" s="12" t="s">
        <v>3</v>
      </c>
      <c r="E4507" s="12" t="s">
        <v>41214</v>
      </c>
      <c r="F4507" s="12" t="s">
        <v>1627</v>
      </c>
      <c r="G4507" s="12" t="s">
        <v>41091</v>
      </c>
      <c r="H4507" s="12" t="s">
        <v>1</v>
      </c>
      <c r="I4507" s="12" t="s">
        <v>215</v>
      </c>
      <c r="J4507" s="12" t="s">
        <v>2286</v>
      </c>
      <c r="K4507" s="12" t="s">
        <v>2287</v>
      </c>
      <c r="L4507" s="12" t="s">
        <v>58</v>
      </c>
      <c r="M4507" s="12" t="s">
        <v>218</v>
      </c>
      <c r="N4507" s="12" t="s">
        <v>2141</v>
      </c>
      <c r="O4507" s="12" t="s">
        <v>2142</v>
      </c>
      <c r="P4507" s="12" t="s">
        <v>39</v>
      </c>
      <c r="Q4507" s="12" t="s">
        <v>221</v>
      </c>
      <c r="R4507" s="12" t="s">
        <v>40</v>
      </c>
      <c r="S4507" s="12" t="s">
        <v>38</v>
      </c>
      <c r="T4507" s="16">
        <v>1434800</v>
      </c>
      <c r="U4507" s="16">
        <v>0</v>
      </c>
      <c r="V4507" s="16">
        <v>1434800</v>
      </c>
      <c r="W4507" s="16">
        <v>0</v>
      </c>
      <c r="X4507" s="12" t="s">
        <v>222</v>
      </c>
      <c r="Y4507" s="12" t="s">
        <v>1</v>
      </c>
      <c r="Z4507" s="12" t="s">
        <v>25981</v>
      </c>
      <c r="AA4507" s="12" t="s">
        <v>25839</v>
      </c>
      <c r="AB4507" s="12" t="s">
        <v>32142</v>
      </c>
      <c r="AC4507" s="12" t="s">
        <v>41412</v>
      </c>
      <c r="AD4507" s="12" t="s">
        <v>41413</v>
      </c>
      <c r="AE4507" s="12" t="s">
        <v>41414</v>
      </c>
      <c r="AF4507" s="12" t="s">
        <v>1</v>
      </c>
      <c r="AG4507" s="12" t="s">
        <v>41230</v>
      </c>
    </row>
    <row r="4508" spans="1:33" x14ac:dyDescent="0.25">
      <c r="A4508" s="12" t="s">
        <v>209</v>
      </c>
      <c r="B4508" s="12" t="s">
        <v>210</v>
      </c>
      <c r="C4508" s="12" t="s">
        <v>32146</v>
      </c>
      <c r="D4508" s="12" t="s">
        <v>3</v>
      </c>
      <c r="E4508" s="12" t="s">
        <v>41214</v>
      </c>
      <c r="F4508" s="12" t="s">
        <v>1627</v>
      </c>
      <c r="G4508" s="12" t="s">
        <v>41091</v>
      </c>
      <c r="H4508" s="12" t="s">
        <v>1</v>
      </c>
      <c r="I4508" s="12" t="s">
        <v>215</v>
      </c>
      <c r="J4508" s="12" t="s">
        <v>2290</v>
      </c>
      <c r="K4508" s="12" t="s">
        <v>2291</v>
      </c>
      <c r="L4508" s="12" t="s">
        <v>58</v>
      </c>
      <c r="M4508" s="12" t="s">
        <v>218</v>
      </c>
      <c r="N4508" s="12" t="s">
        <v>2141</v>
      </c>
      <c r="O4508" s="12" t="s">
        <v>2142</v>
      </c>
      <c r="P4508" s="12" t="s">
        <v>39</v>
      </c>
      <c r="Q4508" s="12" t="s">
        <v>221</v>
      </c>
      <c r="R4508" s="12" t="s">
        <v>40</v>
      </c>
      <c r="S4508" s="12" t="s">
        <v>38</v>
      </c>
      <c r="T4508" s="16">
        <v>692200</v>
      </c>
      <c r="U4508" s="16">
        <v>0</v>
      </c>
      <c r="V4508" s="16">
        <v>692200</v>
      </c>
      <c r="W4508" s="16">
        <v>0</v>
      </c>
      <c r="X4508" s="12" t="s">
        <v>222</v>
      </c>
      <c r="Y4508" s="12" t="s">
        <v>1</v>
      </c>
      <c r="Z4508" s="12" t="s">
        <v>25981</v>
      </c>
      <c r="AA4508" s="12" t="s">
        <v>25839</v>
      </c>
      <c r="AB4508" s="12" t="s">
        <v>32146</v>
      </c>
      <c r="AC4508" s="12" t="s">
        <v>41415</v>
      </c>
      <c r="AD4508" s="12" t="s">
        <v>41416</v>
      </c>
      <c r="AE4508" s="12" t="s">
        <v>41417</v>
      </c>
      <c r="AF4508" s="12" t="s">
        <v>1</v>
      </c>
      <c r="AG4508" s="12" t="s">
        <v>41230</v>
      </c>
    </row>
    <row r="4509" spans="1:33" x14ac:dyDescent="0.25">
      <c r="A4509" s="12" t="s">
        <v>209</v>
      </c>
      <c r="B4509" s="12" t="s">
        <v>210</v>
      </c>
      <c r="C4509" s="12" t="s">
        <v>32068</v>
      </c>
      <c r="D4509" s="12" t="s">
        <v>3</v>
      </c>
      <c r="E4509" s="12" t="s">
        <v>41214</v>
      </c>
      <c r="F4509" s="12" t="s">
        <v>591</v>
      </c>
      <c r="G4509" s="12" t="s">
        <v>41418</v>
      </c>
      <c r="H4509" s="12" t="s">
        <v>1</v>
      </c>
      <c r="I4509" s="12" t="s">
        <v>362</v>
      </c>
      <c r="J4509" s="12" t="s">
        <v>5120</v>
      </c>
      <c r="K4509" s="12" t="s">
        <v>5121</v>
      </c>
      <c r="L4509" s="12" t="s">
        <v>58</v>
      </c>
      <c r="M4509" s="12" t="s">
        <v>218</v>
      </c>
      <c r="N4509" s="12" t="s">
        <v>24661</v>
      </c>
      <c r="O4509" s="12" t="s">
        <v>24662</v>
      </c>
      <c r="P4509" s="12" t="s">
        <v>67</v>
      </c>
      <c r="Q4509" s="12" t="s">
        <v>656</v>
      </c>
      <c r="R4509" s="12" t="s">
        <v>40</v>
      </c>
      <c r="S4509" s="12" t="s">
        <v>38</v>
      </c>
      <c r="T4509" s="16">
        <v>90000</v>
      </c>
      <c r="U4509" s="16">
        <v>0</v>
      </c>
      <c r="V4509" s="16">
        <v>90000</v>
      </c>
      <c r="W4509" s="16">
        <v>90000</v>
      </c>
      <c r="X4509" s="12" t="s">
        <v>399</v>
      </c>
      <c r="Y4509" s="12" t="s">
        <v>1</v>
      </c>
      <c r="Z4509" s="12" t="s">
        <v>26221</v>
      </c>
      <c r="AA4509" s="12" t="s">
        <v>26209</v>
      </c>
      <c r="AB4509" s="12" t="s">
        <v>32068</v>
      </c>
      <c r="AC4509" s="12" t="s">
        <v>1</v>
      </c>
      <c r="AD4509" s="12" t="s">
        <v>1</v>
      </c>
      <c r="AE4509" s="12" t="s">
        <v>1</v>
      </c>
      <c r="AF4509" s="12" t="s">
        <v>1</v>
      </c>
      <c r="AG4509" s="12" t="s">
        <v>30745</v>
      </c>
    </row>
    <row r="4510" spans="1:33" x14ac:dyDescent="0.25">
      <c r="A4510" s="12" t="s">
        <v>209</v>
      </c>
      <c r="B4510" s="12" t="s">
        <v>210</v>
      </c>
      <c r="C4510" s="12" t="s">
        <v>32382</v>
      </c>
      <c r="D4510" s="12" t="s">
        <v>3</v>
      </c>
      <c r="E4510" s="12" t="s">
        <v>41214</v>
      </c>
      <c r="F4510" s="12" t="s">
        <v>591</v>
      </c>
      <c r="G4510" s="12" t="s">
        <v>41419</v>
      </c>
      <c r="H4510" s="12" t="s">
        <v>1</v>
      </c>
      <c r="I4510" s="12" t="s">
        <v>362</v>
      </c>
      <c r="J4510" s="12" t="s">
        <v>39159</v>
      </c>
      <c r="K4510" s="12" t="s">
        <v>39160</v>
      </c>
      <c r="L4510" s="12" t="s">
        <v>58</v>
      </c>
      <c r="M4510" s="12" t="s">
        <v>218</v>
      </c>
      <c r="N4510" s="12" t="s">
        <v>24691</v>
      </c>
      <c r="O4510" s="12" t="s">
        <v>24692</v>
      </c>
      <c r="P4510" s="12" t="s">
        <v>67</v>
      </c>
      <c r="Q4510" s="12" t="s">
        <v>656</v>
      </c>
      <c r="R4510" s="12" t="s">
        <v>40</v>
      </c>
      <c r="S4510" s="12" t="s">
        <v>38</v>
      </c>
      <c r="T4510" s="16">
        <v>184543</v>
      </c>
      <c r="U4510" s="16">
        <v>0</v>
      </c>
      <c r="V4510" s="16">
        <v>184543</v>
      </c>
      <c r="W4510" s="16">
        <v>0</v>
      </c>
      <c r="X4510" s="12" t="s">
        <v>222</v>
      </c>
      <c r="Y4510" s="12" t="s">
        <v>1</v>
      </c>
      <c r="Z4510" s="12" t="s">
        <v>26266</v>
      </c>
      <c r="AA4510" s="12" t="s">
        <v>26250</v>
      </c>
      <c r="AB4510" s="12" t="s">
        <v>32382</v>
      </c>
      <c r="AC4510" s="12" t="s">
        <v>41420</v>
      </c>
      <c r="AD4510" s="12" t="s">
        <v>41421</v>
      </c>
      <c r="AE4510" s="12" t="s">
        <v>41422</v>
      </c>
      <c r="AF4510" s="12" t="s">
        <v>1</v>
      </c>
      <c r="AG4510" s="12" t="s">
        <v>41423</v>
      </c>
    </row>
    <row r="4511" spans="1:33" x14ac:dyDescent="0.25">
      <c r="A4511" s="12" t="s">
        <v>209</v>
      </c>
      <c r="B4511" s="12" t="s">
        <v>210</v>
      </c>
      <c r="C4511" s="12" t="s">
        <v>32134</v>
      </c>
      <c r="D4511" s="12" t="s">
        <v>3</v>
      </c>
      <c r="E4511" s="12" t="s">
        <v>41214</v>
      </c>
      <c r="F4511" s="12" t="s">
        <v>591</v>
      </c>
      <c r="G4511" s="12" t="s">
        <v>22658</v>
      </c>
      <c r="H4511" s="12" t="s">
        <v>1</v>
      </c>
      <c r="I4511" s="12" t="s">
        <v>362</v>
      </c>
      <c r="J4511" s="12" t="s">
        <v>23238</v>
      </c>
      <c r="K4511" s="12" t="s">
        <v>23239</v>
      </c>
      <c r="L4511" s="12" t="s">
        <v>58</v>
      </c>
      <c r="M4511" s="12" t="s">
        <v>218</v>
      </c>
      <c r="N4511" s="12" t="s">
        <v>24691</v>
      </c>
      <c r="O4511" s="12" t="s">
        <v>24692</v>
      </c>
      <c r="P4511" s="12" t="s">
        <v>67</v>
      </c>
      <c r="Q4511" s="12" t="s">
        <v>656</v>
      </c>
      <c r="R4511" s="12" t="s">
        <v>40</v>
      </c>
      <c r="S4511" s="12" t="s">
        <v>38</v>
      </c>
      <c r="T4511" s="16">
        <v>184543</v>
      </c>
      <c r="U4511" s="16">
        <v>0</v>
      </c>
      <c r="V4511" s="16">
        <v>184543</v>
      </c>
      <c r="W4511" s="16">
        <v>0</v>
      </c>
      <c r="X4511" s="12" t="s">
        <v>222</v>
      </c>
      <c r="Y4511" s="12" t="s">
        <v>1</v>
      </c>
      <c r="Z4511" s="12" t="s">
        <v>26266</v>
      </c>
      <c r="AA4511" s="12" t="s">
        <v>26250</v>
      </c>
      <c r="AB4511" s="12" t="s">
        <v>32134</v>
      </c>
      <c r="AC4511" s="12" t="s">
        <v>41424</v>
      </c>
      <c r="AD4511" s="12" t="s">
        <v>41425</v>
      </c>
      <c r="AE4511" s="12" t="s">
        <v>41426</v>
      </c>
      <c r="AF4511" s="12" t="s">
        <v>1</v>
      </c>
      <c r="AG4511" s="12" t="s">
        <v>41427</v>
      </c>
    </row>
    <row r="4512" spans="1:33" x14ac:dyDescent="0.25">
      <c r="A4512" s="12" t="s">
        <v>209</v>
      </c>
      <c r="B4512" s="12" t="s">
        <v>210</v>
      </c>
      <c r="C4512" s="12" t="s">
        <v>31863</v>
      </c>
      <c r="D4512" s="12" t="s">
        <v>3</v>
      </c>
      <c r="E4512" s="12" t="s">
        <v>41214</v>
      </c>
      <c r="F4512" s="12" t="s">
        <v>591</v>
      </c>
      <c r="G4512" s="12" t="s">
        <v>23111</v>
      </c>
      <c r="H4512" s="12" t="s">
        <v>1</v>
      </c>
      <c r="I4512" s="12" t="s">
        <v>362</v>
      </c>
      <c r="J4512" s="12" t="s">
        <v>4620</v>
      </c>
      <c r="K4512" s="12" t="s">
        <v>4621</v>
      </c>
      <c r="L4512" s="12" t="s">
        <v>58</v>
      </c>
      <c r="M4512" s="12" t="s">
        <v>218</v>
      </c>
      <c r="N4512" s="12" t="s">
        <v>24691</v>
      </c>
      <c r="O4512" s="12" t="s">
        <v>24692</v>
      </c>
      <c r="P4512" s="12" t="s">
        <v>67</v>
      </c>
      <c r="Q4512" s="12" t="s">
        <v>656</v>
      </c>
      <c r="R4512" s="12" t="s">
        <v>40</v>
      </c>
      <c r="S4512" s="12" t="s">
        <v>38</v>
      </c>
      <c r="T4512" s="16">
        <v>547954</v>
      </c>
      <c r="U4512" s="16">
        <v>0</v>
      </c>
      <c r="V4512" s="16">
        <v>547954</v>
      </c>
      <c r="W4512" s="16">
        <v>0</v>
      </c>
      <c r="X4512" s="12" t="s">
        <v>222</v>
      </c>
      <c r="Y4512" s="12" t="s">
        <v>1</v>
      </c>
      <c r="Z4512" s="12" t="s">
        <v>26266</v>
      </c>
      <c r="AA4512" s="12" t="s">
        <v>26250</v>
      </c>
      <c r="AB4512" s="12" t="s">
        <v>31863</v>
      </c>
      <c r="AC4512" s="12" t="s">
        <v>41428</v>
      </c>
      <c r="AD4512" s="12" t="s">
        <v>41429</v>
      </c>
      <c r="AE4512" s="12" t="s">
        <v>41430</v>
      </c>
      <c r="AF4512" s="12" t="s">
        <v>1</v>
      </c>
      <c r="AG4512" s="12" t="s">
        <v>41427</v>
      </c>
    </row>
    <row r="4513" spans="1:33" x14ac:dyDescent="0.25">
      <c r="A4513" s="12" t="s">
        <v>209</v>
      </c>
      <c r="B4513" s="12" t="s">
        <v>210</v>
      </c>
      <c r="C4513" s="12" t="s">
        <v>32033</v>
      </c>
      <c r="D4513" s="12" t="s">
        <v>3</v>
      </c>
      <c r="E4513" s="12" t="s">
        <v>41214</v>
      </c>
      <c r="F4513" s="12" t="s">
        <v>591</v>
      </c>
      <c r="G4513" s="12" t="s">
        <v>23114</v>
      </c>
      <c r="H4513" s="12" t="s">
        <v>1</v>
      </c>
      <c r="I4513" s="12" t="s">
        <v>362</v>
      </c>
      <c r="J4513" s="12" t="s">
        <v>3613</v>
      </c>
      <c r="K4513" s="12" t="s">
        <v>3614</v>
      </c>
      <c r="L4513" s="12" t="s">
        <v>58</v>
      </c>
      <c r="M4513" s="12" t="s">
        <v>218</v>
      </c>
      <c r="N4513" s="12" t="s">
        <v>24661</v>
      </c>
      <c r="O4513" s="12" t="s">
        <v>24662</v>
      </c>
      <c r="P4513" s="12" t="s">
        <v>67</v>
      </c>
      <c r="Q4513" s="12" t="s">
        <v>656</v>
      </c>
      <c r="R4513" s="12" t="s">
        <v>40</v>
      </c>
      <c r="S4513" s="12" t="s">
        <v>38</v>
      </c>
      <c r="T4513" s="16">
        <v>304543</v>
      </c>
      <c r="U4513" s="16">
        <v>-120000</v>
      </c>
      <c r="V4513" s="16">
        <v>184543</v>
      </c>
      <c r="W4513" s="16">
        <v>0</v>
      </c>
      <c r="X4513" s="12" t="s">
        <v>222</v>
      </c>
      <c r="Y4513" s="12" t="s">
        <v>1</v>
      </c>
      <c r="Z4513" s="12" t="s">
        <v>26221</v>
      </c>
      <c r="AA4513" s="12" t="s">
        <v>26209</v>
      </c>
      <c r="AB4513" s="12" t="s">
        <v>32033</v>
      </c>
      <c r="AC4513" s="12" t="s">
        <v>41431</v>
      </c>
      <c r="AD4513" s="12" t="s">
        <v>41432</v>
      </c>
      <c r="AE4513" s="12" t="s">
        <v>41433</v>
      </c>
      <c r="AF4513" s="12" t="s">
        <v>1</v>
      </c>
      <c r="AG4513" s="12" t="s">
        <v>41434</v>
      </c>
    </row>
    <row r="4514" spans="1:33" x14ac:dyDescent="0.25">
      <c r="A4514" s="12" t="s">
        <v>209</v>
      </c>
      <c r="B4514" s="12" t="s">
        <v>210</v>
      </c>
      <c r="C4514" s="12" t="s">
        <v>31889</v>
      </c>
      <c r="D4514" s="12" t="s">
        <v>3</v>
      </c>
      <c r="E4514" s="12" t="s">
        <v>41214</v>
      </c>
      <c r="F4514" s="12" t="s">
        <v>591</v>
      </c>
      <c r="G4514" s="12" t="s">
        <v>20917</v>
      </c>
      <c r="H4514" s="12" t="s">
        <v>1</v>
      </c>
      <c r="I4514" s="12" t="s">
        <v>362</v>
      </c>
      <c r="J4514" s="12" t="s">
        <v>5934</v>
      </c>
      <c r="K4514" s="12" t="s">
        <v>5935</v>
      </c>
      <c r="L4514" s="12" t="s">
        <v>58</v>
      </c>
      <c r="M4514" s="12" t="s">
        <v>218</v>
      </c>
      <c r="N4514" s="12" t="s">
        <v>24691</v>
      </c>
      <c r="O4514" s="12" t="s">
        <v>24692</v>
      </c>
      <c r="P4514" s="12" t="s">
        <v>67</v>
      </c>
      <c r="Q4514" s="12" t="s">
        <v>656</v>
      </c>
      <c r="R4514" s="12" t="s">
        <v>40</v>
      </c>
      <c r="S4514" s="12" t="s">
        <v>38</v>
      </c>
      <c r="T4514" s="16">
        <v>446998</v>
      </c>
      <c r="U4514" s="16">
        <v>0</v>
      </c>
      <c r="V4514" s="16">
        <v>446998</v>
      </c>
      <c r="W4514" s="16">
        <v>446998</v>
      </c>
      <c r="X4514" s="12" t="s">
        <v>399</v>
      </c>
      <c r="Y4514" s="12" t="s">
        <v>1</v>
      </c>
      <c r="Z4514" s="12" t="s">
        <v>26266</v>
      </c>
      <c r="AA4514" s="12" t="s">
        <v>26250</v>
      </c>
      <c r="AB4514" s="12" t="s">
        <v>31889</v>
      </c>
      <c r="AC4514" s="12" t="s">
        <v>1</v>
      </c>
      <c r="AD4514" s="12" t="s">
        <v>1</v>
      </c>
      <c r="AE4514" s="12" t="s">
        <v>1</v>
      </c>
      <c r="AF4514" s="12" t="s">
        <v>1</v>
      </c>
      <c r="AG4514" s="12" t="s">
        <v>41435</v>
      </c>
    </row>
    <row r="4515" spans="1:33" x14ac:dyDescent="0.25">
      <c r="A4515" s="12" t="s">
        <v>209</v>
      </c>
      <c r="B4515" s="12" t="s">
        <v>210</v>
      </c>
      <c r="C4515" s="12" t="s">
        <v>31915</v>
      </c>
      <c r="D4515" s="12" t="s">
        <v>3</v>
      </c>
      <c r="E4515" s="12" t="s">
        <v>41214</v>
      </c>
      <c r="F4515" s="12" t="s">
        <v>591</v>
      </c>
      <c r="G4515" s="12" t="s">
        <v>23732</v>
      </c>
      <c r="H4515" s="12" t="s">
        <v>1</v>
      </c>
      <c r="I4515" s="12" t="s">
        <v>362</v>
      </c>
      <c r="J4515" s="12" t="s">
        <v>2324</v>
      </c>
      <c r="K4515" s="12" t="s">
        <v>2325</v>
      </c>
      <c r="L4515" s="12" t="s">
        <v>58</v>
      </c>
      <c r="M4515" s="12" t="s">
        <v>218</v>
      </c>
      <c r="N4515" s="12" t="s">
        <v>24952</v>
      </c>
      <c r="O4515" s="12" t="s">
        <v>24953</v>
      </c>
      <c r="P4515" s="12" t="s">
        <v>67</v>
      </c>
      <c r="Q4515" s="12" t="s">
        <v>656</v>
      </c>
      <c r="R4515" s="12" t="s">
        <v>40</v>
      </c>
      <c r="S4515" s="12" t="s">
        <v>38</v>
      </c>
      <c r="T4515" s="16">
        <v>507494</v>
      </c>
      <c r="U4515" s="16">
        <v>0</v>
      </c>
      <c r="V4515" s="16">
        <v>507494</v>
      </c>
      <c r="W4515" s="16">
        <v>0</v>
      </c>
      <c r="X4515" s="12" t="s">
        <v>222</v>
      </c>
      <c r="Y4515" s="12" t="s">
        <v>1</v>
      </c>
      <c r="Z4515" s="12" t="s">
        <v>26276</v>
      </c>
      <c r="AA4515" s="12" t="s">
        <v>26256</v>
      </c>
      <c r="AB4515" s="12" t="s">
        <v>31915</v>
      </c>
      <c r="AC4515" s="12" t="s">
        <v>41436</v>
      </c>
      <c r="AD4515" s="12" t="s">
        <v>41437</v>
      </c>
      <c r="AE4515" s="12" t="s">
        <v>41438</v>
      </c>
      <c r="AF4515" s="12" t="s">
        <v>1</v>
      </c>
      <c r="AG4515" s="12" t="s">
        <v>41439</v>
      </c>
    </row>
    <row r="4516" spans="1:33" x14ac:dyDescent="0.25">
      <c r="A4516" s="12" t="s">
        <v>209</v>
      </c>
      <c r="B4516" s="12" t="s">
        <v>210</v>
      </c>
      <c r="C4516" s="12" t="s">
        <v>31918</v>
      </c>
      <c r="D4516" s="12" t="s">
        <v>3</v>
      </c>
      <c r="E4516" s="12" t="s">
        <v>41214</v>
      </c>
      <c r="F4516" s="12" t="s">
        <v>591</v>
      </c>
      <c r="G4516" s="12" t="s">
        <v>24260</v>
      </c>
      <c r="H4516" s="12" t="s">
        <v>1</v>
      </c>
      <c r="I4516" s="12" t="s">
        <v>362</v>
      </c>
      <c r="J4516" s="12" t="s">
        <v>3707</v>
      </c>
      <c r="K4516" s="12" t="s">
        <v>3708</v>
      </c>
      <c r="L4516" s="12" t="s">
        <v>58</v>
      </c>
      <c r="M4516" s="12" t="s">
        <v>218</v>
      </c>
      <c r="N4516" s="12" t="s">
        <v>24691</v>
      </c>
      <c r="O4516" s="12" t="s">
        <v>24692</v>
      </c>
      <c r="P4516" s="12" t="s">
        <v>67</v>
      </c>
      <c r="Q4516" s="12" t="s">
        <v>656</v>
      </c>
      <c r="R4516" s="12" t="s">
        <v>40</v>
      </c>
      <c r="S4516" s="12" t="s">
        <v>38</v>
      </c>
      <c r="T4516" s="16">
        <v>151931</v>
      </c>
      <c r="U4516" s="16">
        <v>0</v>
      </c>
      <c r="V4516" s="16">
        <v>151931</v>
      </c>
      <c r="W4516" s="16">
        <v>151931</v>
      </c>
      <c r="X4516" s="12" t="s">
        <v>399</v>
      </c>
      <c r="Y4516" s="12" t="s">
        <v>1</v>
      </c>
      <c r="Z4516" s="12" t="s">
        <v>26266</v>
      </c>
      <c r="AA4516" s="12" t="s">
        <v>26250</v>
      </c>
      <c r="AB4516" s="12" t="s">
        <v>31918</v>
      </c>
      <c r="AC4516" s="12" t="s">
        <v>1</v>
      </c>
      <c r="AD4516" s="12" t="s">
        <v>1</v>
      </c>
      <c r="AE4516" s="12" t="s">
        <v>1</v>
      </c>
      <c r="AF4516" s="12" t="s">
        <v>1</v>
      </c>
      <c r="AG4516" s="12" t="s">
        <v>41440</v>
      </c>
    </row>
    <row r="4517" spans="1:33" x14ac:dyDescent="0.25">
      <c r="A4517" s="12" t="s">
        <v>209</v>
      </c>
      <c r="B4517" s="12" t="s">
        <v>210</v>
      </c>
      <c r="C4517" s="12" t="s">
        <v>31921</v>
      </c>
      <c r="D4517" s="12" t="s">
        <v>3</v>
      </c>
      <c r="E4517" s="12" t="s">
        <v>41214</v>
      </c>
      <c r="F4517" s="12" t="s">
        <v>591</v>
      </c>
      <c r="G4517" s="12" t="s">
        <v>22670</v>
      </c>
      <c r="H4517" s="12" t="s">
        <v>1</v>
      </c>
      <c r="I4517" s="12" t="s">
        <v>362</v>
      </c>
      <c r="J4517" s="12" t="s">
        <v>19427</v>
      </c>
      <c r="K4517" s="12" t="s">
        <v>19428</v>
      </c>
      <c r="L4517" s="12" t="s">
        <v>58</v>
      </c>
      <c r="M4517" s="12" t="s">
        <v>218</v>
      </c>
      <c r="N4517" s="12" t="s">
        <v>28332</v>
      </c>
      <c r="O4517" s="12" t="s">
        <v>28333</v>
      </c>
      <c r="P4517" s="12" t="s">
        <v>67</v>
      </c>
      <c r="Q4517" s="12" t="s">
        <v>656</v>
      </c>
      <c r="R4517" s="12" t="s">
        <v>40</v>
      </c>
      <c r="S4517" s="12" t="s">
        <v>38</v>
      </c>
      <c r="T4517" s="16">
        <v>248950</v>
      </c>
      <c r="U4517" s="16">
        <v>0</v>
      </c>
      <c r="V4517" s="16">
        <v>248950</v>
      </c>
      <c r="W4517" s="16">
        <v>248950</v>
      </c>
      <c r="X4517" s="12" t="s">
        <v>399</v>
      </c>
      <c r="Y4517" s="12" t="s">
        <v>1</v>
      </c>
      <c r="Z4517" s="12" t="s">
        <v>26225</v>
      </c>
      <c r="AA4517" s="12" t="s">
        <v>26212</v>
      </c>
      <c r="AB4517" s="12" t="s">
        <v>31921</v>
      </c>
      <c r="AC4517" s="12" t="s">
        <v>1</v>
      </c>
      <c r="AD4517" s="12" t="s">
        <v>1</v>
      </c>
      <c r="AE4517" s="12" t="s">
        <v>1</v>
      </c>
      <c r="AF4517" s="12" t="s">
        <v>1</v>
      </c>
      <c r="AG4517" s="12" t="s">
        <v>41441</v>
      </c>
    </row>
    <row r="4518" spans="1:33" x14ac:dyDescent="0.25">
      <c r="A4518" s="12" t="s">
        <v>209</v>
      </c>
      <c r="B4518" s="12" t="s">
        <v>210</v>
      </c>
      <c r="C4518" s="12" t="s">
        <v>31925</v>
      </c>
      <c r="D4518" s="12" t="s">
        <v>3</v>
      </c>
      <c r="E4518" s="12" t="s">
        <v>41214</v>
      </c>
      <c r="F4518" s="12" t="s">
        <v>591</v>
      </c>
      <c r="G4518" s="12" t="s">
        <v>41442</v>
      </c>
      <c r="H4518" s="12" t="s">
        <v>1</v>
      </c>
      <c r="I4518" s="12" t="s">
        <v>362</v>
      </c>
      <c r="J4518" s="12" t="s">
        <v>910</v>
      </c>
      <c r="K4518" s="12" t="s">
        <v>911</v>
      </c>
      <c r="L4518" s="12" t="s">
        <v>58</v>
      </c>
      <c r="M4518" s="12" t="s">
        <v>218</v>
      </c>
      <c r="N4518" s="12" t="s">
        <v>24661</v>
      </c>
      <c r="O4518" s="12" t="s">
        <v>24662</v>
      </c>
      <c r="P4518" s="12" t="s">
        <v>67</v>
      </c>
      <c r="Q4518" s="12" t="s">
        <v>656</v>
      </c>
      <c r="R4518" s="12" t="s">
        <v>40</v>
      </c>
      <c r="S4518" s="12" t="s">
        <v>38</v>
      </c>
      <c r="T4518" s="16">
        <v>889982</v>
      </c>
      <c r="U4518" s="16">
        <v>0</v>
      </c>
      <c r="V4518" s="16">
        <v>889982</v>
      </c>
      <c r="W4518" s="16">
        <v>0</v>
      </c>
      <c r="X4518" s="12" t="s">
        <v>222</v>
      </c>
      <c r="Y4518" s="12" t="s">
        <v>1</v>
      </c>
      <c r="Z4518" s="12" t="s">
        <v>26221</v>
      </c>
      <c r="AA4518" s="12" t="s">
        <v>26209</v>
      </c>
      <c r="AB4518" s="12" t="s">
        <v>31925</v>
      </c>
      <c r="AC4518" s="12" t="s">
        <v>41443</v>
      </c>
      <c r="AD4518" s="12" t="s">
        <v>41444</v>
      </c>
      <c r="AE4518" s="12" t="s">
        <v>41445</v>
      </c>
      <c r="AF4518" s="12" t="s">
        <v>1</v>
      </c>
      <c r="AG4518" s="12" t="s">
        <v>41446</v>
      </c>
    </row>
    <row r="4519" spans="1:33" x14ac:dyDescent="0.25">
      <c r="A4519" s="12" t="s">
        <v>209</v>
      </c>
      <c r="B4519" s="12" t="s">
        <v>210</v>
      </c>
      <c r="C4519" s="12" t="s">
        <v>32108</v>
      </c>
      <c r="D4519" s="12" t="s">
        <v>3</v>
      </c>
      <c r="E4519" s="12" t="s">
        <v>41214</v>
      </c>
      <c r="F4519" s="12" t="s">
        <v>1055</v>
      </c>
      <c r="G4519" s="12" t="s">
        <v>41447</v>
      </c>
      <c r="H4519" s="12" t="s">
        <v>1</v>
      </c>
      <c r="I4519" s="12" t="s">
        <v>362</v>
      </c>
      <c r="J4519" s="12" t="s">
        <v>41448</v>
      </c>
      <c r="K4519" s="12" t="s">
        <v>41449</v>
      </c>
      <c r="L4519" s="12" t="s">
        <v>58</v>
      </c>
      <c r="M4519" s="12" t="s">
        <v>218</v>
      </c>
      <c r="N4519" s="12" t="s">
        <v>24745</v>
      </c>
      <c r="O4519" s="12" t="s">
        <v>24746</v>
      </c>
      <c r="P4519" s="12" t="s">
        <v>67</v>
      </c>
      <c r="Q4519" s="12" t="s">
        <v>656</v>
      </c>
      <c r="R4519" s="12" t="s">
        <v>40</v>
      </c>
      <c r="S4519" s="12" t="s">
        <v>38</v>
      </c>
      <c r="T4519" s="16">
        <v>11000000</v>
      </c>
      <c r="U4519" s="16">
        <v>0</v>
      </c>
      <c r="V4519" s="16">
        <v>11000000</v>
      </c>
      <c r="W4519" s="16">
        <v>10000000</v>
      </c>
      <c r="X4519" s="12" t="s">
        <v>222</v>
      </c>
      <c r="Y4519" s="12" t="s">
        <v>1</v>
      </c>
      <c r="Z4519" s="12" t="s">
        <v>27397</v>
      </c>
      <c r="AA4519" s="12" t="s">
        <v>28765</v>
      </c>
      <c r="AB4519" s="12" t="s">
        <v>32108</v>
      </c>
      <c r="AC4519" s="12" t="s">
        <v>41450</v>
      </c>
      <c r="AD4519" s="12" t="s">
        <v>41451</v>
      </c>
      <c r="AE4519" s="12" t="s">
        <v>41452</v>
      </c>
      <c r="AF4519" s="12" t="s">
        <v>1</v>
      </c>
      <c r="AG4519" s="12" t="s">
        <v>41453</v>
      </c>
    </row>
    <row r="4520" spans="1:33" x14ac:dyDescent="0.25">
      <c r="A4520" s="12" t="s">
        <v>209</v>
      </c>
      <c r="B4520" s="12" t="s">
        <v>210</v>
      </c>
      <c r="C4520" s="12" t="s">
        <v>32308</v>
      </c>
      <c r="D4520" s="12" t="s">
        <v>3</v>
      </c>
      <c r="E4520" s="12" t="s">
        <v>41454</v>
      </c>
      <c r="F4520" s="12" t="s">
        <v>591</v>
      </c>
      <c r="G4520" s="12" t="s">
        <v>20949</v>
      </c>
      <c r="H4520" s="12" t="s">
        <v>1</v>
      </c>
      <c r="I4520" s="12" t="s">
        <v>362</v>
      </c>
      <c r="J4520" s="12" t="s">
        <v>25958</v>
      </c>
      <c r="K4520" s="12" t="s">
        <v>25959</v>
      </c>
      <c r="L4520" s="12" t="s">
        <v>58</v>
      </c>
      <c r="M4520" s="12" t="s">
        <v>218</v>
      </c>
      <c r="N4520" s="12" t="s">
        <v>25789</v>
      </c>
      <c r="O4520" s="12" t="s">
        <v>25790</v>
      </c>
      <c r="P4520" s="12" t="s">
        <v>67</v>
      </c>
      <c r="Q4520" s="12" t="s">
        <v>656</v>
      </c>
      <c r="R4520" s="12" t="s">
        <v>40</v>
      </c>
      <c r="S4520" s="12" t="s">
        <v>38</v>
      </c>
      <c r="T4520" s="16">
        <v>677494</v>
      </c>
      <c r="U4520" s="16">
        <v>0</v>
      </c>
      <c r="V4520" s="16">
        <v>677494</v>
      </c>
      <c r="W4520" s="16">
        <v>677494</v>
      </c>
      <c r="X4520" s="12" t="s">
        <v>399</v>
      </c>
      <c r="Y4520" s="12" t="s">
        <v>1</v>
      </c>
      <c r="Z4520" s="12" t="s">
        <v>27063</v>
      </c>
      <c r="AA4520" s="12" t="s">
        <v>27011</v>
      </c>
      <c r="AB4520" s="12" t="s">
        <v>32308</v>
      </c>
      <c r="AC4520" s="12" t="s">
        <v>1</v>
      </c>
      <c r="AD4520" s="12" t="s">
        <v>1</v>
      </c>
      <c r="AE4520" s="12" t="s">
        <v>1</v>
      </c>
      <c r="AF4520" s="12" t="s">
        <v>1</v>
      </c>
      <c r="AG4520" s="12" t="s">
        <v>41455</v>
      </c>
    </row>
    <row r="4521" spans="1:33" x14ac:dyDescent="0.25">
      <c r="A4521" s="12" t="s">
        <v>209</v>
      </c>
      <c r="B4521" s="12" t="s">
        <v>210</v>
      </c>
      <c r="C4521" s="12" t="s">
        <v>31989</v>
      </c>
      <c r="D4521" s="12" t="s">
        <v>3</v>
      </c>
      <c r="E4521" s="12" t="s">
        <v>41454</v>
      </c>
      <c r="F4521" s="12" t="s">
        <v>591</v>
      </c>
      <c r="G4521" s="12" t="s">
        <v>20957</v>
      </c>
      <c r="H4521" s="12" t="s">
        <v>1</v>
      </c>
      <c r="I4521" s="12" t="s">
        <v>362</v>
      </c>
      <c r="J4521" s="12" t="s">
        <v>20790</v>
      </c>
      <c r="K4521" s="12" t="s">
        <v>20791</v>
      </c>
      <c r="L4521" s="12" t="s">
        <v>58</v>
      </c>
      <c r="M4521" s="12" t="s">
        <v>218</v>
      </c>
      <c r="N4521" s="12" t="s">
        <v>25789</v>
      </c>
      <c r="O4521" s="12" t="s">
        <v>25790</v>
      </c>
      <c r="P4521" s="12" t="s">
        <v>67</v>
      </c>
      <c r="Q4521" s="12" t="s">
        <v>656</v>
      </c>
      <c r="R4521" s="12" t="s">
        <v>40</v>
      </c>
      <c r="S4521" s="12" t="s">
        <v>38</v>
      </c>
      <c r="T4521" s="16">
        <v>677494</v>
      </c>
      <c r="U4521" s="16">
        <v>0</v>
      </c>
      <c r="V4521" s="16">
        <v>677494</v>
      </c>
      <c r="W4521" s="16">
        <v>677494</v>
      </c>
      <c r="X4521" s="12" t="s">
        <v>399</v>
      </c>
      <c r="Y4521" s="12" t="s">
        <v>1</v>
      </c>
      <c r="Z4521" s="12" t="s">
        <v>27063</v>
      </c>
      <c r="AA4521" s="12" t="s">
        <v>27011</v>
      </c>
      <c r="AB4521" s="12" t="s">
        <v>31989</v>
      </c>
      <c r="AC4521" s="12" t="s">
        <v>1</v>
      </c>
      <c r="AD4521" s="12" t="s">
        <v>1</v>
      </c>
      <c r="AE4521" s="12" t="s">
        <v>1</v>
      </c>
      <c r="AF4521" s="12" t="s">
        <v>1</v>
      </c>
      <c r="AG4521" s="12" t="s">
        <v>41455</v>
      </c>
    </row>
    <row r="4522" spans="1:33" x14ac:dyDescent="0.25">
      <c r="A4522" s="12" t="s">
        <v>209</v>
      </c>
      <c r="B4522" s="12" t="s">
        <v>210</v>
      </c>
      <c r="C4522" s="12" t="s">
        <v>32113</v>
      </c>
      <c r="D4522" s="12" t="s">
        <v>3</v>
      </c>
      <c r="E4522" s="12" t="s">
        <v>41454</v>
      </c>
      <c r="F4522" s="12" t="s">
        <v>591</v>
      </c>
      <c r="G4522" s="12" t="s">
        <v>41456</v>
      </c>
      <c r="H4522" s="12" t="s">
        <v>1</v>
      </c>
      <c r="I4522" s="12" t="s">
        <v>362</v>
      </c>
      <c r="J4522" s="12" t="s">
        <v>4867</v>
      </c>
      <c r="K4522" s="12" t="s">
        <v>4868</v>
      </c>
      <c r="L4522" s="12" t="s">
        <v>58</v>
      </c>
      <c r="M4522" s="12" t="s">
        <v>218</v>
      </c>
      <c r="N4522" s="12" t="s">
        <v>24691</v>
      </c>
      <c r="O4522" s="12" t="s">
        <v>24692</v>
      </c>
      <c r="P4522" s="12" t="s">
        <v>67</v>
      </c>
      <c r="Q4522" s="12" t="s">
        <v>656</v>
      </c>
      <c r="R4522" s="12" t="s">
        <v>40</v>
      </c>
      <c r="S4522" s="12" t="s">
        <v>38</v>
      </c>
      <c r="T4522" s="16">
        <v>184543</v>
      </c>
      <c r="U4522" s="16">
        <v>0</v>
      </c>
      <c r="V4522" s="16">
        <v>184543</v>
      </c>
      <c r="W4522" s="16">
        <v>0</v>
      </c>
      <c r="X4522" s="12" t="s">
        <v>222</v>
      </c>
      <c r="Y4522" s="12" t="s">
        <v>1</v>
      </c>
      <c r="Z4522" s="12" t="s">
        <v>26266</v>
      </c>
      <c r="AA4522" s="12" t="s">
        <v>26250</v>
      </c>
      <c r="AB4522" s="12" t="s">
        <v>32113</v>
      </c>
      <c r="AC4522" s="12" t="s">
        <v>41457</v>
      </c>
      <c r="AD4522" s="12" t="s">
        <v>41458</v>
      </c>
      <c r="AE4522" s="12" t="s">
        <v>41459</v>
      </c>
      <c r="AF4522" s="12" t="s">
        <v>1</v>
      </c>
      <c r="AG4522" s="12" t="s">
        <v>41460</v>
      </c>
    </row>
    <row r="4523" spans="1:33" x14ac:dyDescent="0.25">
      <c r="A4523" s="12" t="s">
        <v>209</v>
      </c>
      <c r="B4523" s="12" t="s">
        <v>210</v>
      </c>
      <c r="C4523" s="12" t="s">
        <v>32121</v>
      </c>
      <c r="D4523" s="12" t="s">
        <v>3</v>
      </c>
      <c r="E4523" s="12" t="s">
        <v>41461</v>
      </c>
      <c r="F4523" s="12" t="s">
        <v>591</v>
      </c>
      <c r="G4523" s="12" t="s">
        <v>22643</v>
      </c>
      <c r="H4523" s="12" t="s">
        <v>1</v>
      </c>
      <c r="I4523" s="12" t="s">
        <v>362</v>
      </c>
      <c r="J4523" s="12" t="s">
        <v>5120</v>
      </c>
      <c r="K4523" s="12" t="s">
        <v>5121</v>
      </c>
      <c r="L4523" s="12" t="s">
        <v>58</v>
      </c>
      <c r="M4523" s="12" t="s">
        <v>218</v>
      </c>
      <c r="N4523" s="12" t="s">
        <v>24661</v>
      </c>
      <c r="O4523" s="12" t="s">
        <v>24662</v>
      </c>
      <c r="P4523" s="12" t="s">
        <v>67</v>
      </c>
      <c r="Q4523" s="12" t="s">
        <v>656</v>
      </c>
      <c r="R4523" s="12" t="s">
        <v>40</v>
      </c>
      <c r="S4523" s="12" t="s">
        <v>38</v>
      </c>
      <c r="T4523" s="16">
        <v>90000</v>
      </c>
      <c r="U4523" s="16">
        <v>0</v>
      </c>
      <c r="V4523" s="16">
        <v>90000</v>
      </c>
      <c r="W4523" s="16">
        <v>90000</v>
      </c>
      <c r="X4523" s="12" t="s">
        <v>399</v>
      </c>
      <c r="Y4523" s="12" t="s">
        <v>1</v>
      </c>
      <c r="Z4523" s="12" t="s">
        <v>26221</v>
      </c>
      <c r="AA4523" s="12" t="s">
        <v>26209</v>
      </c>
      <c r="AB4523" s="12" t="s">
        <v>32121</v>
      </c>
      <c r="AC4523" s="12" t="s">
        <v>1</v>
      </c>
      <c r="AD4523" s="12" t="s">
        <v>1</v>
      </c>
      <c r="AE4523" s="12" t="s">
        <v>1</v>
      </c>
      <c r="AF4523" s="12" t="s">
        <v>1</v>
      </c>
      <c r="AG4523" s="12" t="s">
        <v>30745</v>
      </c>
    </row>
    <row r="4524" spans="1:33" x14ac:dyDescent="0.25">
      <c r="A4524" s="12" t="s">
        <v>209</v>
      </c>
      <c r="B4524" s="12" t="s">
        <v>210</v>
      </c>
      <c r="C4524" s="12" t="s">
        <v>32151</v>
      </c>
      <c r="D4524" s="12" t="s">
        <v>3</v>
      </c>
      <c r="E4524" s="12" t="s">
        <v>41461</v>
      </c>
      <c r="F4524" s="12" t="s">
        <v>591</v>
      </c>
      <c r="G4524" s="12" t="s">
        <v>22667</v>
      </c>
      <c r="H4524" s="12" t="s">
        <v>1</v>
      </c>
      <c r="I4524" s="12" t="s">
        <v>362</v>
      </c>
      <c r="J4524" s="12" t="s">
        <v>41462</v>
      </c>
      <c r="K4524" s="12" t="s">
        <v>41463</v>
      </c>
      <c r="L4524" s="12" t="s">
        <v>58</v>
      </c>
      <c r="M4524" s="12" t="s">
        <v>218</v>
      </c>
      <c r="N4524" s="12" t="s">
        <v>24977</v>
      </c>
      <c r="O4524" s="12" t="s">
        <v>24978</v>
      </c>
      <c r="P4524" s="12" t="s">
        <v>67</v>
      </c>
      <c r="Q4524" s="12" t="s">
        <v>656</v>
      </c>
      <c r="R4524" s="12" t="s">
        <v>40</v>
      </c>
      <c r="S4524" s="12" t="s">
        <v>38</v>
      </c>
      <c r="T4524" s="16">
        <v>917987</v>
      </c>
      <c r="U4524" s="16">
        <v>293056</v>
      </c>
      <c r="V4524" s="16">
        <v>1211043</v>
      </c>
      <c r="W4524" s="16">
        <v>0</v>
      </c>
      <c r="X4524" s="12" t="s">
        <v>222</v>
      </c>
      <c r="Y4524" s="12" t="s">
        <v>1</v>
      </c>
      <c r="Z4524" s="12" t="s">
        <v>26810</v>
      </c>
      <c r="AA4524" s="12" t="s">
        <v>26751</v>
      </c>
      <c r="AB4524" s="12" t="s">
        <v>32151</v>
      </c>
      <c r="AC4524" s="12" t="s">
        <v>41464</v>
      </c>
      <c r="AD4524" s="12" t="s">
        <v>41465</v>
      </c>
      <c r="AE4524" s="12" t="s">
        <v>41466</v>
      </c>
      <c r="AF4524" s="12" t="s">
        <v>1</v>
      </c>
      <c r="AG4524" s="12" t="s">
        <v>41467</v>
      </c>
    </row>
    <row r="4525" spans="1:33" x14ac:dyDescent="0.25">
      <c r="A4525" s="12" t="s">
        <v>209</v>
      </c>
      <c r="B4525" s="12" t="s">
        <v>210</v>
      </c>
      <c r="C4525" s="12" t="s">
        <v>32176</v>
      </c>
      <c r="D4525" s="12" t="s">
        <v>3</v>
      </c>
      <c r="E4525" s="12" t="s">
        <v>41461</v>
      </c>
      <c r="F4525" s="12" t="s">
        <v>591</v>
      </c>
      <c r="G4525" s="12" t="s">
        <v>20747</v>
      </c>
      <c r="H4525" s="12" t="s">
        <v>1</v>
      </c>
      <c r="I4525" s="12" t="s">
        <v>362</v>
      </c>
      <c r="J4525" s="12" t="s">
        <v>9674</v>
      </c>
      <c r="K4525" s="12" t="s">
        <v>9675</v>
      </c>
      <c r="L4525" s="12" t="s">
        <v>58</v>
      </c>
      <c r="M4525" s="12" t="s">
        <v>218</v>
      </c>
      <c r="N4525" s="12" t="s">
        <v>25875</v>
      </c>
      <c r="O4525" s="12" t="s">
        <v>25876</v>
      </c>
      <c r="P4525" s="12" t="s">
        <v>67</v>
      </c>
      <c r="Q4525" s="12" t="s">
        <v>656</v>
      </c>
      <c r="R4525" s="12" t="s">
        <v>40</v>
      </c>
      <c r="S4525" s="12" t="s">
        <v>38</v>
      </c>
      <c r="T4525" s="16">
        <v>1278746</v>
      </c>
      <c r="U4525" s="16">
        <v>0</v>
      </c>
      <c r="V4525" s="16">
        <v>1278746</v>
      </c>
      <c r="W4525" s="16">
        <v>0</v>
      </c>
      <c r="X4525" s="12" t="s">
        <v>222</v>
      </c>
      <c r="Y4525" s="12" t="s">
        <v>1</v>
      </c>
      <c r="Z4525" s="12" t="s">
        <v>26264</v>
      </c>
      <c r="AA4525" s="12" t="s">
        <v>26248</v>
      </c>
      <c r="AB4525" s="12" t="s">
        <v>32176</v>
      </c>
      <c r="AC4525" s="12" t="s">
        <v>41468</v>
      </c>
      <c r="AD4525" s="12" t="s">
        <v>41469</v>
      </c>
      <c r="AE4525" s="12" t="s">
        <v>41470</v>
      </c>
      <c r="AF4525" s="12" t="s">
        <v>1</v>
      </c>
      <c r="AG4525" s="12" t="s">
        <v>41471</v>
      </c>
    </row>
    <row r="4526" spans="1:33" x14ac:dyDescent="0.25">
      <c r="A4526" s="12" t="s">
        <v>209</v>
      </c>
      <c r="B4526" s="12" t="s">
        <v>210</v>
      </c>
      <c r="C4526" s="12" t="s">
        <v>32291</v>
      </c>
      <c r="D4526" s="12" t="s">
        <v>3</v>
      </c>
      <c r="E4526" s="12" t="s">
        <v>41461</v>
      </c>
      <c r="F4526" s="12" t="s">
        <v>591</v>
      </c>
      <c r="G4526" s="12" t="s">
        <v>21103</v>
      </c>
      <c r="H4526" s="12" t="s">
        <v>1</v>
      </c>
      <c r="I4526" s="12" t="s">
        <v>362</v>
      </c>
      <c r="J4526" s="12" t="s">
        <v>12890</v>
      </c>
      <c r="K4526" s="12" t="s">
        <v>12891</v>
      </c>
      <c r="L4526" s="12" t="s">
        <v>58</v>
      </c>
      <c r="M4526" s="12" t="s">
        <v>218</v>
      </c>
      <c r="N4526" s="12" t="s">
        <v>28332</v>
      </c>
      <c r="O4526" s="12" t="s">
        <v>28333</v>
      </c>
      <c r="P4526" s="12" t="s">
        <v>67</v>
      </c>
      <c r="Q4526" s="12" t="s">
        <v>656</v>
      </c>
      <c r="R4526" s="12" t="s">
        <v>40</v>
      </c>
      <c r="S4526" s="12" t="s">
        <v>38</v>
      </c>
      <c r="T4526" s="16">
        <v>1753159</v>
      </c>
      <c r="U4526" s="16">
        <v>0</v>
      </c>
      <c r="V4526" s="16">
        <v>1753159</v>
      </c>
      <c r="W4526" s="16">
        <v>1753159</v>
      </c>
      <c r="X4526" s="12" t="s">
        <v>399</v>
      </c>
      <c r="Y4526" s="12" t="s">
        <v>1</v>
      </c>
      <c r="Z4526" s="12" t="s">
        <v>26225</v>
      </c>
      <c r="AA4526" s="12" t="s">
        <v>26212</v>
      </c>
      <c r="AB4526" s="12" t="s">
        <v>32291</v>
      </c>
      <c r="AC4526" s="12" t="s">
        <v>1</v>
      </c>
      <c r="AD4526" s="12" t="s">
        <v>1</v>
      </c>
      <c r="AE4526" s="12" t="s">
        <v>1</v>
      </c>
      <c r="AF4526" s="12" t="s">
        <v>1</v>
      </c>
      <c r="AG4526" s="12" t="s">
        <v>41472</v>
      </c>
    </row>
    <row r="4527" spans="1:33" x14ac:dyDescent="0.25">
      <c r="A4527" s="12" t="s">
        <v>209</v>
      </c>
      <c r="B4527" s="12" t="s">
        <v>210</v>
      </c>
      <c r="C4527" s="12" t="s">
        <v>31420</v>
      </c>
      <c r="D4527" s="12" t="s">
        <v>3</v>
      </c>
      <c r="E4527" s="12" t="s">
        <v>41461</v>
      </c>
      <c r="F4527" s="12" t="s">
        <v>591</v>
      </c>
      <c r="G4527" s="12" t="s">
        <v>21111</v>
      </c>
      <c r="H4527" s="12" t="s">
        <v>1</v>
      </c>
      <c r="I4527" s="12" t="s">
        <v>362</v>
      </c>
      <c r="J4527" s="12" t="s">
        <v>23742</v>
      </c>
      <c r="K4527" s="12" t="s">
        <v>23743</v>
      </c>
      <c r="L4527" s="12" t="s">
        <v>58</v>
      </c>
      <c r="M4527" s="12" t="s">
        <v>218</v>
      </c>
      <c r="N4527" s="12" t="s">
        <v>25875</v>
      </c>
      <c r="O4527" s="12" t="s">
        <v>25876</v>
      </c>
      <c r="P4527" s="12" t="s">
        <v>67</v>
      </c>
      <c r="Q4527" s="12" t="s">
        <v>656</v>
      </c>
      <c r="R4527" s="12" t="s">
        <v>40</v>
      </c>
      <c r="S4527" s="12" t="s">
        <v>38</v>
      </c>
      <c r="T4527" s="16">
        <v>517811</v>
      </c>
      <c r="U4527" s="16">
        <v>-62500</v>
      </c>
      <c r="V4527" s="16">
        <v>455311</v>
      </c>
      <c r="W4527" s="16">
        <v>0</v>
      </c>
      <c r="X4527" s="12" t="s">
        <v>222</v>
      </c>
      <c r="Y4527" s="12" t="s">
        <v>1</v>
      </c>
      <c r="Z4527" s="12" t="s">
        <v>26264</v>
      </c>
      <c r="AA4527" s="12" t="s">
        <v>26248</v>
      </c>
      <c r="AB4527" s="12" t="s">
        <v>31420</v>
      </c>
      <c r="AC4527" s="12" t="s">
        <v>41473</v>
      </c>
      <c r="AD4527" s="12" t="s">
        <v>41474</v>
      </c>
      <c r="AE4527" s="12" t="s">
        <v>41475</v>
      </c>
      <c r="AF4527" s="12" t="s">
        <v>1</v>
      </c>
      <c r="AG4527" s="12" t="s">
        <v>40466</v>
      </c>
    </row>
    <row r="4528" spans="1:33" x14ac:dyDescent="0.25">
      <c r="A4528" s="12" t="s">
        <v>209</v>
      </c>
      <c r="B4528" s="12" t="s">
        <v>210</v>
      </c>
      <c r="C4528" s="12" t="s">
        <v>41476</v>
      </c>
      <c r="D4528" s="12" t="s">
        <v>3</v>
      </c>
      <c r="E4528" s="12" t="s">
        <v>41461</v>
      </c>
      <c r="F4528" s="12" t="s">
        <v>591</v>
      </c>
      <c r="G4528" s="12" t="s">
        <v>22688</v>
      </c>
      <c r="H4528" s="12" t="s">
        <v>1</v>
      </c>
      <c r="I4528" s="12" t="s">
        <v>362</v>
      </c>
      <c r="J4528" s="12" t="s">
        <v>23238</v>
      </c>
      <c r="K4528" s="12" t="s">
        <v>23239</v>
      </c>
      <c r="L4528" s="12" t="s">
        <v>58</v>
      </c>
      <c r="M4528" s="12" t="s">
        <v>218</v>
      </c>
      <c r="N4528" s="12" t="s">
        <v>28332</v>
      </c>
      <c r="O4528" s="12" t="s">
        <v>28333</v>
      </c>
      <c r="P4528" s="12" t="s">
        <v>67</v>
      </c>
      <c r="Q4528" s="12" t="s">
        <v>656</v>
      </c>
      <c r="R4528" s="12" t="s">
        <v>40</v>
      </c>
      <c r="S4528" s="12" t="s">
        <v>38</v>
      </c>
      <c r="T4528" s="16">
        <v>1753159</v>
      </c>
      <c r="U4528" s="16">
        <v>-784308</v>
      </c>
      <c r="V4528" s="16">
        <v>968851</v>
      </c>
      <c r="W4528" s="16">
        <v>0</v>
      </c>
      <c r="X4528" s="12" t="s">
        <v>222</v>
      </c>
      <c r="Y4528" s="12" t="s">
        <v>1</v>
      </c>
      <c r="Z4528" s="12" t="s">
        <v>26225</v>
      </c>
      <c r="AA4528" s="12" t="s">
        <v>26212</v>
      </c>
      <c r="AB4528" s="12" t="s">
        <v>41476</v>
      </c>
      <c r="AC4528" s="12" t="s">
        <v>41477</v>
      </c>
      <c r="AD4528" s="12" t="s">
        <v>41478</v>
      </c>
      <c r="AE4528" s="12" t="s">
        <v>41479</v>
      </c>
      <c r="AF4528" s="12" t="s">
        <v>1</v>
      </c>
      <c r="AG4528" s="12" t="s">
        <v>41480</v>
      </c>
    </row>
    <row r="4529" spans="1:33" x14ac:dyDescent="0.25">
      <c r="A4529" s="12" t="s">
        <v>209</v>
      </c>
      <c r="B4529" s="12" t="s">
        <v>210</v>
      </c>
      <c r="C4529" s="12" t="s">
        <v>41481</v>
      </c>
      <c r="D4529" s="12" t="s">
        <v>3</v>
      </c>
      <c r="E4529" s="12" t="s">
        <v>41461</v>
      </c>
      <c r="F4529" s="12" t="s">
        <v>591</v>
      </c>
      <c r="G4529" s="12" t="s">
        <v>21379</v>
      </c>
      <c r="H4529" s="12" t="s">
        <v>1</v>
      </c>
      <c r="I4529" s="12" t="s">
        <v>362</v>
      </c>
      <c r="J4529" s="12" t="s">
        <v>4115</v>
      </c>
      <c r="K4529" s="12" t="s">
        <v>4116</v>
      </c>
      <c r="L4529" s="12" t="s">
        <v>58</v>
      </c>
      <c r="M4529" s="12" t="s">
        <v>218</v>
      </c>
      <c r="N4529" s="12" t="s">
        <v>25875</v>
      </c>
      <c r="O4529" s="12" t="s">
        <v>25876</v>
      </c>
      <c r="P4529" s="12" t="s">
        <v>67</v>
      </c>
      <c r="Q4529" s="12" t="s">
        <v>656</v>
      </c>
      <c r="R4529" s="12" t="s">
        <v>40</v>
      </c>
      <c r="S4529" s="12" t="s">
        <v>38</v>
      </c>
      <c r="T4529" s="16">
        <v>631694</v>
      </c>
      <c r="U4529" s="16">
        <v>-2200</v>
      </c>
      <c r="V4529" s="16">
        <v>629494</v>
      </c>
      <c r="W4529" s="16">
        <v>0</v>
      </c>
      <c r="X4529" s="12" t="s">
        <v>222</v>
      </c>
      <c r="Y4529" s="12" t="s">
        <v>1</v>
      </c>
      <c r="Z4529" s="12" t="s">
        <v>26264</v>
      </c>
      <c r="AA4529" s="12" t="s">
        <v>26248</v>
      </c>
      <c r="AB4529" s="12" t="s">
        <v>41481</v>
      </c>
      <c r="AC4529" s="12" t="s">
        <v>41482</v>
      </c>
      <c r="AD4529" s="12" t="s">
        <v>41483</v>
      </c>
      <c r="AE4529" s="12" t="s">
        <v>41484</v>
      </c>
      <c r="AF4529" s="12" t="s">
        <v>1</v>
      </c>
      <c r="AG4529" s="12" t="s">
        <v>41485</v>
      </c>
    </row>
    <row r="4530" spans="1:33" x14ac:dyDescent="0.25">
      <c r="A4530" s="12" t="s">
        <v>209</v>
      </c>
      <c r="B4530" s="12" t="s">
        <v>210</v>
      </c>
      <c r="C4530" s="12" t="s">
        <v>41486</v>
      </c>
      <c r="D4530" s="12" t="s">
        <v>3</v>
      </c>
      <c r="E4530" s="12" t="s">
        <v>41461</v>
      </c>
      <c r="F4530" s="12" t="s">
        <v>591</v>
      </c>
      <c r="G4530" s="12" t="s">
        <v>21172</v>
      </c>
      <c r="H4530" s="12" t="s">
        <v>1</v>
      </c>
      <c r="I4530" s="12" t="s">
        <v>362</v>
      </c>
      <c r="J4530" s="12" t="s">
        <v>885</v>
      </c>
      <c r="K4530" s="12" t="s">
        <v>886</v>
      </c>
      <c r="L4530" s="12" t="s">
        <v>58</v>
      </c>
      <c r="M4530" s="12" t="s">
        <v>218</v>
      </c>
      <c r="N4530" s="12" t="s">
        <v>25789</v>
      </c>
      <c r="O4530" s="12" t="s">
        <v>25790</v>
      </c>
      <c r="P4530" s="12" t="s">
        <v>67</v>
      </c>
      <c r="Q4530" s="12" t="s">
        <v>656</v>
      </c>
      <c r="R4530" s="12" t="s">
        <v>40</v>
      </c>
      <c r="S4530" s="12" t="s">
        <v>38</v>
      </c>
      <c r="T4530" s="16">
        <v>923682</v>
      </c>
      <c r="U4530" s="16">
        <v>0</v>
      </c>
      <c r="V4530" s="16">
        <v>923682</v>
      </c>
      <c r="W4530" s="16">
        <v>923682</v>
      </c>
      <c r="X4530" s="12" t="s">
        <v>399</v>
      </c>
      <c r="Y4530" s="12" t="s">
        <v>1</v>
      </c>
      <c r="Z4530" s="12" t="s">
        <v>27063</v>
      </c>
      <c r="AA4530" s="12" t="s">
        <v>27011</v>
      </c>
      <c r="AB4530" s="12" t="s">
        <v>41486</v>
      </c>
      <c r="AC4530" s="12" t="s">
        <v>1</v>
      </c>
      <c r="AD4530" s="12" t="s">
        <v>1</v>
      </c>
      <c r="AE4530" s="12" t="s">
        <v>1</v>
      </c>
      <c r="AF4530" s="12" t="s">
        <v>1</v>
      </c>
      <c r="AG4530" s="12" t="s">
        <v>41487</v>
      </c>
    </row>
    <row r="4531" spans="1:33" x14ac:dyDescent="0.25">
      <c r="A4531" s="12" t="s">
        <v>209</v>
      </c>
      <c r="B4531" s="12" t="s">
        <v>210</v>
      </c>
      <c r="C4531" s="12" t="s">
        <v>41488</v>
      </c>
      <c r="D4531" s="12" t="s">
        <v>3</v>
      </c>
      <c r="E4531" s="12" t="s">
        <v>41461</v>
      </c>
      <c r="F4531" s="12" t="s">
        <v>591</v>
      </c>
      <c r="G4531" s="12" t="s">
        <v>21108</v>
      </c>
      <c r="H4531" s="12" t="s">
        <v>1</v>
      </c>
      <c r="I4531" s="12" t="s">
        <v>362</v>
      </c>
      <c r="J4531" s="12" t="s">
        <v>7280</v>
      </c>
      <c r="K4531" s="12" t="s">
        <v>7281</v>
      </c>
      <c r="L4531" s="12" t="s">
        <v>58</v>
      </c>
      <c r="M4531" s="12" t="s">
        <v>218</v>
      </c>
      <c r="N4531" s="12" t="s">
        <v>25789</v>
      </c>
      <c r="O4531" s="12" t="s">
        <v>25790</v>
      </c>
      <c r="P4531" s="12" t="s">
        <v>67</v>
      </c>
      <c r="Q4531" s="12" t="s">
        <v>656</v>
      </c>
      <c r="R4531" s="12" t="s">
        <v>40</v>
      </c>
      <c r="S4531" s="12" t="s">
        <v>38</v>
      </c>
      <c r="T4531" s="16">
        <v>923682</v>
      </c>
      <c r="U4531" s="16">
        <v>0</v>
      </c>
      <c r="V4531" s="16">
        <v>923682</v>
      </c>
      <c r="W4531" s="16">
        <v>923682</v>
      </c>
      <c r="X4531" s="12" t="s">
        <v>399</v>
      </c>
      <c r="Y4531" s="12" t="s">
        <v>1</v>
      </c>
      <c r="Z4531" s="12" t="s">
        <v>27063</v>
      </c>
      <c r="AA4531" s="12" t="s">
        <v>27011</v>
      </c>
      <c r="AB4531" s="12" t="s">
        <v>41488</v>
      </c>
      <c r="AC4531" s="12" t="s">
        <v>1</v>
      </c>
      <c r="AD4531" s="12" t="s">
        <v>1</v>
      </c>
      <c r="AE4531" s="12" t="s">
        <v>1</v>
      </c>
      <c r="AF4531" s="12" t="s">
        <v>1</v>
      </c>
      <c r="AG4531" s="12" t="s">
        <v>41487</v>
      </c>
    </row>
    <row r="4532" spans="1:33" x14ac:dyDescent="0.25">
      <c r="A4532" s="12" t="s">
        <v>209</v>
      </c>
      <c r="B4532" s="12" t="s">
        <v>210</v>
      </c>
      <c r="C4532" s="12" t="s">
        <v>41489</v>
      </c>
      <c r="D4532" s="12" t="s">
        <v>3</v>
      </c>
      <c r="E4532" s="12" t="s">
        <v>41461</v>
      </c>
      <c r="F4532" s="12" t="s">
        <v>591</v>
      </c>
      <c r="G4532" s="12" t="s">
        <v>21391</v>
      </c>
      <c r="H4532" s="12" t="s">
        <v>1</v>
      </c>
      <c r="I4532" s="12" t="s">
        <v>362</v>
      </c>
      <c r="J4532" s="12" t="s">
        <v>18761</v>
      </c>
      <c r="K4532" s="12" t="s">
        <v>18762</v>
      </c>
      <c r="L4532" s="12" t="s">
        <v>58</v>
      </c>
      <c r="M4532" s="12" t="s">
        <v>218</v>
      </c>
      <c r="N4532" s="12" t="s">
        <v>24845</v>
      </c>
      <c r="O4532" s="12" t="s">
        <v>24846</v>
      </c>
      <c r="P4532" s="12" t="s">
        <v>67</v>
      </c>
      <c r="Q4532" s="12" t="s">
        <v>656</v>
      </c>
      <c r="R4532" s="12" t="s">
        <v>40</v>
      </c>
      <c r="S4532" s="12" t="s">
        <v>38</v>
      </c>
      <c r="T4532" s="16">
        <v>507494</v>
      </c>
      <c r="U4532" s="16">
        <v>0</v>
      </c>
      <c r="V4532" s="16">
        <v>507494</v>
      </c>
      <c r="W4532" s="16">
        <v>0</v>
      </c>
      <c r="X4532" s="12" t="s">
        <v>222</v>
      </c>
      <c r="Y4532" s="12" t="s">
        <v>1</v>
      </c>
      <c r="Z4532" s="12" t="s">
        <v>26270</v>
      </c>
      <c r="AA4532" s="12" t="s">
        <v>26254</v>
      </c>
      <c r="AB4532" s="12" t="s">
        <v>41489</v>
      </c>
      <c r="AC4532" s="12" t="s">
        <v>41490</v>
      </c>
      <c r="AD4532" s="12" t="s">
        <v>41491</v>
      </c>
      <c r="AE4532" s="12" t="s">
        <v>41492</v>
      </c>
      <c r="AF4532" s="12" t="s">
        <v>1</v>
      </c>
      <c r="AG4532" s="12" t="s">
        <v>41493</v>
      </c>
    </row>
    <row r="4533" spans="1:33" x14ac:dyDescent="0.25">
      <c r="A4533" s="12" t="s">
        <v>209</v>
      </c>
      <c r="B4533" s="12" t="s">
        <v>210</v>
      </c>
      <c r="C4533" s="12" t="s">
        <v>41494</v>
      </c>
      <c r="D4533" s="12" t="s">
        <v>3</v>
      </c>
      <c r="E4533" s="12" t="s">
        <v>41461</v>
      </c>
      <c r="F4533" s="12" t="s">
        <v>591</v>
      </c>
      <c r="G4533" s="12" t="s">
        <v>23134</v>
      </c>
      <c r="H4533" s="12" t="s">
        <v>1</v>
      </c>
      <c r="I4533" s="12" t="s">
        <v>362</v>
      </c>
      <c r="J4533" s="12" t="s">
        <v>943</v>
      </c>
      <c r="K4533" s="12" t="s">
        <v>944</v>
      </c>
      <c r="L4533" s="12" t="s">
        <v>58</v>
      </c>
      <c r="M4533" s="12" t="s">
        <v>218</v>
      </c>
      <c r="N4533" s="12" t="s">
        <v>395</v>
      </c>
      <c r="O4533" s="12" t="s">
        <v>396</v>
      </c>
      <c r="P4533" s="12" t="s">
        <v>39</v>
      </c>
      <c r="Q4533" s="12" t="s">
        <v>221</v>
      </c>
      <c r="R4533" s="12" t="s">
        <v>40</v>
      </c>
      <c r="S4533" s="12" t="s">
        <v>38</v>
      </c>
      <c r="T4533" s="16">
        <v>2132152</v>
      </c>
      <c r="U4533" s="16">
        <v>0</v>
      </c>
      <c r="V4533" s="16">
        <v>2132152</v>
      </c>
      <c r="W4533" s="16">
        <v>0</v>
      </c>
      <c r="X4533" s="12" t="s">
        <v>222</v>
      </c>
      <c r="Y4533" s="12" t="s">
        <v>1</v>
      </c>
      <c r="Z4533" s="12" t="s">
        <v>24279</v>
      </c>
      <c r="AA4533" s="12" t="s">
        <v>24279</v>
      </c>
      <c r="AB4533" s="12" t="s">
        <v>41494</v>
      </c>
      <c r="AC4533" s="12" t="s">
        <v>41495</v>
      </c>
      <c r="AD4533" s="12" t="s">
        <v>41496</v>
      </c>
      <c r="AE4533" s="12" t="s">
        <v>41497</v>
      </c>
      <c r="AF4533" s="12" t="s">
        <v>1</v>
      </c>
      <c r="AG4533" s="12" t="s">
        <v>41498</v>
      </c>
    </row>
    <row r="4534" spans="1:33" x14ac:dyDescent="0.25">
      <c r="A4534" s="12" t="s">
        <v>209</v>
      </c>
      <c r="B4534" s="12" t="s">
        <v>210</v>
      </c>
      <c r="C4534" s="12" t="s">
        <v>41499</v>
      </c>
      <c r="D4534" s="12" t="s">
        <v>3</v>
      </c>
      <c r="E4534" s="12" t="s">
        <v>41461</v>
      </c>
      <c r="F4534" s="12" t="s">
        <v>591</v>
      </c>
      <c r="G4534" s="12" t="s">
        <v>21152</v>
      </c>
      <c r="H4534" s="12" t="s">
        <v>1</v>
      </c>
      <c r="I4534" s="12" t="s">
        <v>362</v>
      </c>
      <c r="J4534" s="12" t="s">
        <v>29386</v>
      </c>
      <c r="K4534" s="12" t="s">
        <v>29387</v>
      </c>
      <c r="L4534" s="12" t="s">
        <v>58</v>
      </c>
      <c r="M4534" s="12" t="s">
        <v>218</v>
      </c>
      <c r="N4534" s="12" t="s">
        <v>25789</v>
      </c>
      <c r="O4534" s="12" t="s">
        <v>25790</v>
      </c>
      <c r="P4534" s="12" t="s">
        <v>67</v>
      </c>
      <c r="Q4534" s="12" t="s">
        <v>656</v>
      </c>
      <c r="R4534" s="12" t="s">
        <v>40</v>
      </c>
      <c r="S4534" s="12" t="s">
        <v>38</v>
      </c>
      <c r="T4534" s="16">
        <v>151434</v>
      </c>
      <c r="U4534" s="16">
        <v>0</v>
      </c>
      <c r="V4534" s="16">
        <v>151434</v>
      </c>
      <c r="W4534" s="16">
        <v>151434</v>
      </c>
      <c r="X4534" s="12" t="s">
        <v>399</v>
      </c>
      <c r="Y4534" s="12" t="s">
        <v>1</v>
      </c>
      <c r="Z4534" s="12" t="s">
        <v>27063</v>
      </c>
      <c r="AA4534" s="12" t="s">
        <v>27011</v>
      </c>
      <c r="AB4534" s="12" t="s">
        <v>41499</v>
      </c>
      <c r="AC4534" s="12" t="s">
        <v>1</v>
      </c>
      <c r="AD4534" s="12" t="s">
        <v>1</v>
      </c>
      <c r="AE4534" s="12" t="s">
        <v>1</v>
      </c>
      <c r="AF4534" s="12" t="s">
        <v>1</v>
      </c>
      <c r="AG4534" s="12" t="s">
        <v>41500</v>
      </c>
    </row>
    <row r="4535" spans="1:33" x14ac:dyDescent="0.25">
      <c r="A4535" s="12" t="s">
        <v>209</v>
      </c>
      <c r="B4535" s="12" t="s">
        <v>210</v>
      </c>
      <c r="C4535" s="12" t="s">
        <v>41501</v>
      </c>
      <c r="D4535" s="12" t="s">
        <v>3</v>
      </c>
      <c r="E4535" s="12" t="s">
        <v>41461</v>
      </c>
      <c r="F4535" s="12" t="s">
        <v>591</v>
      </c>
      <c r="G4535" s="12" t="s">
        <v>21296</v>
      </c>
      <c r="H4535" s="12" t="s">
        <v>1</v>
      </c>
      <c r="I4535" s="12" t="s">
        <v>362</v>
      </c>
      <c r="J4535" s="12" t="s">
        <v>26089</v>
      </c>
      <c r="K4535" s="12" t="s">
        <v>26090</v>
      </c>
      <c r="L4535" s="12" t="s">
        <v>58</v>
      </c>
      <c r="M4535" s="12" t="s">
        <v>218</v>
      </c>
      <c r="N4535" s="12" t="s">
        <v>25091</v>
      </c>
      <c r="O4535" s="12" t="s">
        <v>25092</v>
      </c>
      <c r="P4535" s="12" t="s">
        <v>67</v>
      </c>
      <c r="Q4535" s="12" t="s">
        <v>656</v>
      </c>
      <c r="R4535" s="12" t="s">
        <v>40</v>
      </c>
      <c r="S4535" s="12" t="s">
        <v>38</v>
      </c>
      <c r="T4535" s="16">
        <v>1486986</v>
      </c>
      <c r="U4535" s="16">
        <v>0</v>
      </c>
      <c r="V4535" s="16">
        <v>1486986</v>
      </c>
      <c r="W4535" s="16">
        <v>1486986</v>
      </c>
      <c r="X4535" s="12" t="s">
        <v>399</v>
      </c>
      <c r="Y4535" s="12" t="s">
        <v>1</v>
      </c>
      <c r="Z4535" s="12" t="s">
        <v>25816</v>
      </c>
      <c r="AA4535" s="12" t="s">
        <v>25817</v>
      </c>
      <c r="AB4535" s="12" t="s">
        <v>41501</v>
      </c>
      <c r="AC4535" s="12" t="s">
        <v>1</v>
      </c>
      <c r="AD4535" s="12" t="s">
        <v>1</v>
      </c>
      <c r="AE4535" s="12" t="s">
        <v>1</v>
      </c>
      <c r="AF4535" s="12" t="s">
        <v>1</v>
      </c>
      <c r="AG4535" s="12" t="s">
        <v>41051</v>
      </c>
    </row>
    <row r="4536" spans="1:33" x14ac:dyDescent="0.25">
      <c r="A4536" s="12" t="s">
        <v>209</v>
      </c>
      <c r="B4536" s="12" t="s">
        <v>210</v>
      </c>
      <c r="C4536" s="12" t="s">
        <v>41502</v>
      </c>
      <c r="D4536" s="12" t="s">
        <v>3</v>
      </c>
      <c r="E4536" s="12" t="s">
        <v>41461</v>
      </c>
      <c r="F4536" s="12" t="s">
        <v>380</v>
      </c>
      <c r="G4536" s="12" t="s">
        <v>41503</v>
      </c>
      <c r="H4536" s="12" t="s">
        <v>1</v>
      </c>
      <c r="I4536" s="12" t="s">
        <v>215</v>
      </c>
      <c r="J4536" s="12" t="s">
        <v>5757</v>
      </c>
      <c r="K4536" s="12" t="s">
        <v>5758</v>
      </c>
      <c r="L4536" s="12" t="s">
        <v>58</v>
      </c>
      <c r="M4536" s="12" t="s">
        <v>218</v>
      </c>
      <c r="N4536" s="12" t="s">
        <v>26637</v>
      </c>
      <c r="O4536" s="12" t="s">
        <v>26638</v>
      </c>
      <c r="P4536" s="12" t="s">
        <v>67</v>
      </c>
      <c r="Q4536" s="12" t="s">
        <v>656</v>
      </c>
      <c r="R4536" s="12" t="s">
        <v>40</v>
      </c>
      <c r="S4536" s="12" t="s">
        <v>38</v>
      </c>
      <c r="T4536" s="16">
        <v>3248700</v>
      </c>
      <c r="U4536" s="16">
        <v>0</v>
      </c>
      <c r="V4536" s="16">
        <v>3248700</v>
      </c>
      <c r="W4536" s="16">
        <v>0</v>
      </c>
      <c r="X4536" s="12" t="s">
        <v>222</v>
      </c>
      <c r="Y4536" s="12" t="s">
        <v>1</v>
      </c>
      <c r="Z4536" s="12" t="s">
        <v>25557</v>
      </c>
      <c r="AA4536" s="12" t="s">
        <v>25857</v>
      </c>
      <c r="AB4536" s="12" t="s">
        <v>41502</v>
      </c>
      <c r="AC4536" s="12" t="s">
        <v>41504</v>
      </c>
      <c r="AD4536" s="12" t="s">
        <v>41505</v>
      </c>
      <c r="AE4536" s="12" t="s">
        <v>41506</v>
      </c>
      <c r="AF4536" s="12" t="s">
        <v>1</v>
      </c>
      <c r="AG4536" s="12" t="s">
        <v>41507</v>
      </c>
    </row>
    <row r="4537" spans="1:33" x14ac:dyDescent="0.25">
      <c r="A4537" s="12" t="s">
        <v>209</v>
      </c>
      <c r="B4537" s="12" t="s">
        <v>210</v>
      </c>
      <c r="C4537" s="12" t="s">
        <v>41508</v>
      </c>
      <c r="D4537" s="12" t="s">
        <v>3</v>
      </c>
      <c r="E4537" s="12" t="s">
        <v>41461</v>
      </c>
      <c r="F4537" s="12" t="s">
        <v>380</v>
      </c>
      <c r="G4537" s="12" t="s">
        <v>41509</v>
      </c>
      <c r="H4537" s="12" t="s">
        <v>1</v>
      </c>
      <c r="I4537" s="12" t="s">
        <v>215</v>
      </c>
      <c r="J4537" s="12" t="s">
        <v>5757</v>
      </c>
      <c r="K4537" s="12" t="s">
        <v>5758</v>
      </c>
      <c r="L4537" s="12" t="s">
        <v>58</v>
      </c>
      <c r="M4537" s="12" t="s">
        <v>218</v>
      </c>
      <c r="N4537" s="12" t="s">
        <v>26637</v>
      </c>
      <c r="O4537" s="12" t="s">
        <v>26638</v>
      </c>
      <c r="P4537" s="12" t="s">
        <v>67</v>
      </c>
      <c r="Q4537" s="12" t="s">
        <v>656</v>
      </c>
      <c r="R4537" s="12" t="s">
        <v>40</v>
      </c>
      <c r="S4537" s="12" t="s">
        <v>38</v>
      </c>
      <c r="T4537" s="16">
        <v>3396577.6</v>
      </c>
      <c r="U4537" s="16">
        <v>0</v>
      </c>
      <c r="V4537" s="16">
        <v>3396577.6</v>
      </c>
      <c r="W4537" s="16">
        <v>0</v>
      </c>
      <c r="X4537" s="12" t="s">
        <v>222</v>
      </c>
      <c r="Y4537" s="12" t="s">
        <v>1</v>
      </c>
      <c r="Z4537" s="12" t="s">
        <v>25557</v>
      </c>
      <c r="AA4537" s="12" t="s">
        <v>25857</v>
      </c>
      <c r="AB4537" s="12" t="s">
        <v>41508</v>
      </c>
      <c r="AC4537" s="12" t="s">
        <v>41510</v>
      </c>
      <c r="AD4537" s="12" t="s">
        <v>41511</v>
      </c>
      <c r="AE4537" s="12" t="s">
        <v>41512</v>
      </c>
      <c r="AF4537" s="12" t="s">
        <v>1</v>
      </c>
      <c r="AG4537" s="12" t="s">
        <v>41513</v>
      </c>
    </row>
    <row r="4538" spans="1:33" x14ac:dyDescent="0.25">
      <c r="A4538" s="12" t="s">
        <v>209</v>
      </c>
      <c r="B4538" s="12" t="s">
        <v>210</v>
      </c>
      <c r="C4538" s="12" t="s">
        <v>41514</v>
      </c>
      <c r="D4538" s="12" t="s">
        <v>3</v>
      </c>
      <c r="E4538" s="12" t="s">
        <v>41515</v>
      </c>
      <c r="F4538" s="12" t="s">
        <v>1055</v>
      </c>
      <c r="G4538" s="12" t="s">
        <v>41516</v>
      </c>
      <c r="H4538" s="12" t="s">
        <v>1</v>
      </c>
      <c r="I4538" s="12" t="s">
        <v>362</v>
      </c>
      <c r="J4538" s="12" t="s">
        <v>41517</v>
      </c>
      <c r="K4538" s="12" t="s">
        <v>41518</v>
      </c>
      <c r="L4538" s="12" t="s">
        <v>58</v>
      </c>
      <c r="M4538" s="12" t="s">
        <v>218</v>
      </c>
      <c r="N4538" s="12" t="s">
        <v>24691</v>
      </c>
      <c r="O4538" s="12" t="s">
        <v>24692</v>
      </c>
      <c r="P4538" s="12" t="s">
        <v>67</v>
      </c>
      <c r="Q4538" s="12" t="s">
        <v>656</v>
      </c>
      <c r="R4538" s="12" t="s">
        <v>40</v>
      </c>
      <c r="S4538" s="12" t="s">
        <v>38</v>
      </c>
      <c r="T4538" s="16">
        <v>10880000</v>
      </c>
      <c r="U4538" s="16">
        <v>0</v>
      </c>
      <c r="V4538" s="16">
        <v>10880000</v>
      </c>
      <c r="W4538" s="16">
        <v>10560000</v>
      </c>
      <c r="X4538" s="12" t="s">
        <v>222</v>
      </c>
      <c r="Y4538" s="12" t="s">
        <v>1</v>
      </c>
      <c r="Z4538" s="12" t="s">
        <v>28057</v>
      </c>
      <c r="AA4538" s="12" t="s">
        <v>28828</v>
      </c>
      <c r="AB4538" s="12" t="s">
        <v>41514</v>
      </c>
      <c r="AC4538" s="12" t="s">
        <v>41519</v>
      </c>
      <c r="AD4538" s="12" t="s">
        <v>41520</v>
      </c>
      <c r="AE4538" s="12" t="s">
        <v>41521</v>
      </c>
      <c r="AF4538" s="12" t="s">
        <v>1</v>
      </c>
      <c r="AG4538" s="12" t="s">
        <v>41522</v>
      </c>
    </row>
    <row r="4539" spans="1:33" x14ac:dyDescent="0.25">
      <c r="A4539" s="12" t="s">
        <v>209</v>
      </c>
      <c r="B4539" s="12" t="s">
        <v>210</v>
      </c>
      <c r="C4539" s="12" t="s">
        <v>41523</v>
      </c>
      <c r="D4539" s="12" t="s">
        <v>3</v>
      </c>
      <c r="E4539" s="12" t="s">
        <v>41515</v>
      </c>
      <c r="F4539" s="12" t="s">
        <v>1055</v>
      </c>
      <c r="G4539" s="12" t="s">
        <v>41524</v>
      </c>
      <c r="H4539" s="12" t="s">
        <v>1</v>
      </c>
      <c r="I4539" s="12" t="s">
        <v>362</v>
      </c>
      <c r="J4539" s="12" t="s">
        <v>41525</v>
      </c>
      <c r="K4539" s="12" t="s">
        <v>41526</v>
      </c>
      <c r="L4539" s="12" t="s">
        <v>58</v>
      </c>
      <c r="M4539" s="12" t="s">
        <v>218</v>
      </c>
      <c r="N4539" s="12" t="s">
        <v>24745</v>
      </c>
      <c r="O4539" s="12" t="s">
        <v>24746</v>
      </c>
      <c r="P4539" s="12" t="s">
        <v>67</v>
      </c>
      <c r="Q4539" s="12" t="s">
        <v>656</v>
      </c>
      <c r="R4539" s="12" t="s">
        <v>40</v>
      </c>
      <c r="S4539" s="12" t="s">
        <v>38</v>
      </c>
      <c r="T4539" s="16">
        <v>9065815</v>
      </c>
      <c r="U4539" s="16">
        <v>0</v>
      </c>
      <c r="V4539" s="16">
        <v>9065815</v>
      </c>
      <c r="W4539" s="16">
        <v>9065815</v>
      </c>
      <c r="X4539" s="12" t="s">
        <v>399</v>
      </c>
      <c r="Y4539" s="12" t="s">
        <v>1</v>
      </c>
      <c r="Z4539" s="12" t="s">
        <v>24637</v>
      </c>
      <c r="AA4539" s="12" t="s">
        <v>24638</v>
      </c>
      <c r="AB4539" s="12" t="s">
        <v>41523</v>
      </c>
      <c r="AC4539" s="12" t="s">
        <v>1</v>
      </c>
      <c r="AD4539" s="12" t="s">
        <v>1</v>
      </c>
      <c r="AE4539" s="12" t="s">
        <v>1</v>
      </c>
      <c r="AF4539" s="12" t="s">
        <v>1</v>
      </c>
      <c r="AG4539" s="12" t="s">
        <v>41527</v>
      </c>
    </row>
    <row r="4540" spans="1:33" x14ac:dyDescent="0.25">
      <c r="A4540" s="12" t="s">
        <v>209</v>
      </c>
      <c r="B4540" s="12" t="s">
        <v>210</v>
      </c>
      <c r="C4540" s="12" t="s">
        <v>41528</v>
      </c>
      <c r="D4540" s="12" t="s">
        <v>3</v>
      </c>
      <c r="E4540" s="12" t="s">
        <v>41515</v>
      </c>
      <c r="F4540" s="12" t="s">
        <v>1055</v>
      </c>
      <c r="G4540" s="12" t="s">
        <v>41524</v>
      </c>
      <c r="H4540" s="12" t="s">
        <v>1</v>
      </c>
      <c r="I4540" s="12" t="s">
        <v>362</v>
      </c>
      <c r="J4540" s="12" t="s">
        <v>41525</v>
      </c>
      <c r="K4540" s="12" t="s">
        <v>41526</v>
      </c>
      <c r="L4540" s="12" t="s">
        <v>58</v>
      </c>
      <c r="M4540" s="12" t="s">
        <v>218</v>
      </c>
      <c r="N4540" s="12" t="s">
        <v>24691</v>
      </c>
      <c r="O4540" s="12" t="s">
        <v>24692</v>
      </c>
      <c r="P4540" s="12" t="s">
        <v>67</v>
      </c>
      <c r="Q4540" s="12" t="s">
        <v>656</v>
      </c>
      <c r="R4540" s="12" t="s">
        <v>40</v>
      </c>
      <c r="S4540" s="12" t="s">
        <v>38</v>
      </c>
      <c r="T4540" s="16">
        <v>2434185</v>
      </c>
      <c r="U4540" s="16">
        <v>0</v>
      </c>
      <c r="V4540" s="16">
        <v>2434185</v>
      </c>
      <c r="W4540" s="16">
        <v>2434185</v>
      </c>
      <c r="X4540" s="12" t="s">
        <v>399</v>
      </c>
      <c r="Y4540" s="12" t="s">
        <v>1</v>
      </c>
      <c r="Z4540" s="12" t="s">
        <v>29049</v>
      </c>
      <c r="AA4540" s="12" t="s">
        <v>24612</v>
      </c>
      <c r="AB4540" s="12" t="s">
        <v>41528</v>
      </c>
      <c r="AC4540" s="12" t="s">
        <v>1</v>
      </c>
      <c r="AD4540" s="12" t="s">
        <v>1</v>
      </c>
      <c r="AE4540" s="12" t="s">
        <v>1</v>
      </c>
      <c r="AF4540" s="12" t="s">
        <v>1</v>
      </c>
      <c r="AG4540" s="12" t="s">
        <v>41529</v>
      </c>
    </row>
    <row r="4541" spans="1:33" x14ac:dyDescent="0.25">
      <c r="A4541" s="12" t="s">
        <v>209</v>
      </c>
      <c r="B4541" s="12" t="s">
        <v>210</v>
      </c>
      <c r="C4541" s="12" t="s">
        <v>41530</v>
      </c>
      <c r="D4541" s="12" t="s">
        <v>3</v>
      </c>
      <c r="E4541" s="12" t="s">
        <v>41515</v>
      </c>
      <c r="F4541" s="12" t="s">
        <v>1055</v>
      </c>
      <c r="G4541" s="12" t="s">
        <v>41531</v>
      </c>
      <c r="H4541" s="12" t="s">
        <v>1</v>
      </c>
      <c r="I4541" s="12" t="s">
        <v>362</v>
      </c>
      <c r="J4541" s="12" t="s">
        <v>3136</v>
      </c>
      <c r="K4541" s="12" t="s">
        <v>3137</v>
      </c>
      <c r="L4541" s="12" t="s">
        <v>58</v>
      </c>
      <c r="M4541" s="12" t="s">
        <v>218</v>
      </c>
      <c r="N4541" s="12" t="s">
        <v>24691</v>
      </c>
      <c r="O4541" s="12" t="s">
        <v>24692</v>
      </c>
      <c r="P4541" s="12" t="s">
        <v>67</v>
      </c>
      <c r="Q4541" s="12" t="s">
        <v>656</v>
      </c>
      <c r="R4541" s="12" t="s">
        <v>40</v>
      </c>
      <c r="S4541" s="12" t="s">
        <v>38</v>
      </c>
      <c r="T4541" s="16">
        <v>1500000</v>
      </c>
      <c r="U4541" s="16">
        <v>0</v>
      </c>
      <c r="V4541" s="16">
        <v>1500000</v>
      </c>
      <c r="W4541" s="16">
        <v>1500000</v>
      </c>
      <c r="X4541" s="12" t="s">
        <v>399</v>
      </c>
      <c r="Y4541" s="12" t="s">
        <v>1</v>
      </c>
      <c r="Z4541" s="12" t="s">
        <v>24611</v>
      </c>
      <c r="AA4541" s="12" t="s">
        <v>28830</v>
      </c>
      <c r="AB4541" s="12" t="s">
        <v>41530</v>
      </c>
      <c r="AC4541" s="12" t="s">
        <v>1</v>
      </c>
      <c r="AD4541" s="12" t="s">
        <v>1</v>
      </c>
      <c r="AE4541" s="12" t="s">
        <v>1</v>
      </c>
      <c r="AF4541" s="12" t="s">
        <v>1</v>
      </c>
      <c r="AG4541" s="12" t="s">
        <v>41532</v>
      </c>
    </row>
    <row r="4542" spans="1:33" x14ac:dyDescent="0.25">
      <c r="A4542" s="12" t="s">
        <v>209</v>
      </c>
      <c r="B4542" s="12" t="s">
        <v>210</v>
      </c>
      <c r="C4542" s="12" t="s">
        <v>41533</v>
      </c>
      <c r="D4542" s="12" t="s">
        <v>3</v>
      </c>
      <c r="E4542" s="12" t="s">
        <v>41515</v>
      </c>
      <c r="F4542" s="12" t="s">
        <v>1055</v>
      </c>
      <c r="G4542" s="12" t="s">
        <v>41531</v>
      </c>
      <c r="H4542" s="12" t="s">
        <v>1</v>
      </c>
      <c r="I4542" s="12" t="s">
        <v>362</v>
      </c>
      <c r="J4542" s="12" t="s">
        <v>3136</v>
      </c>
      <c r="K4542" s="12" t="s">
        <v>3137</v>
      </c>
      <c r="L4542" s="12" t="s">
        <v>58</v>
      </c>
      <c r="M4542" s="12" t="s">
        <v>218</v>
      </c>
      <c r="N4542" s="12" t="s">
        <v>25730</v>
      </c>
      <c r="O4542" s="12" t="s">
        <v>25731</v>
      </c>
      <c r="P4542" s="12" t="s">
        <v>67</v>
      </c>
      <c r="Q4542" s="12" t="s">
        <v>656</v>
      </c>
      <c r="R4542" s="12" t="s">
        <v>40</v>
      </c>
      <c r="S4542" s="12" t="s">
        <v>38</v>
      </c>
      <c r="T4542" s="16">
        <v>9000000</v>
      </c>
      <c r="U4542" s="16">
        <v>0</v>
      </c>
      <c r="V4542" s="16">
        <v>9000000</v>
      </c>
      <c r="W4542" s="16">
        <v>8833333</v>
      </c>
      <c r="X4542" s="12" t="s">
        <v>222</v>
      </c>
      <c r="Y4542" s="12" t="s">
        <v>1</v>
      </c>
      <c r="Z4542" s="12" t="s">
        <v>29068</v>
      </c>
      <c r="AA4542" s="12" t="s">
        <v>24584</v>
      </c>
      <c r="AB4542" s="12" t="s">
        <v>41533</v>
      </c>
      <c r="AC4542" s="12" t="s">
        <v>41534</v>
      </c>
      <c r="AD4542" s="12" t="s">
        <v>41535</v>
      </c>
      <c r="AE4542" s="12" t="s">
        <v>41536</v>
      </c>
      <c r="AF4542" s="12" t="s">
        <v>1</v>
      </c>
      <c r="AG4542" s="12" t="s">
        <v>41532</v>
      </c>
    </row>
    <row r="4543" spans="1:33" x14ac:dyDescent="0.25">
      <c r="A4543" s="12" t="s">
        <v>209</v>
      </c>
      <c r="B4543" s="12" t="s">
        <v>210</v>
      </c>
      <c r="C4543" s="12" t="s">
        <v>41537</v>
      </c>
      <c r="D4543" s="12" t="s">
        <v>3</v>
      </c>
      <c r="E4543" s="12" t="s">
        <v>41515</v>
      </c>
      <c r="F4543" s="12" t="s">
        <v>1055</v>
      </c>
      <c r="G4543" s="12" t="s">
        <v>41538</v>
      </c>
      <c r="H4543" s="12" t="s">
        <v>1</v>
      </c>
      <c r="I4543" s="12" t="s">
        <v>362</v>
      </c>
      <c r="J4543" s="12" t="s">
        <v>39159</v>
      </c>
      <c r="K4543" s="12" t="s">
        <v>39160</v>
      </c>
      <c r="L4543" s="12" t="s">
        <v>58</v>
      </c>
      <c r="M4543" s="12" t="s">
        <v>218</v>
      </c>
      <c r="N4543" s="12" t="s">
        <v>24661</v>
      </c>
      <c r="O4543" s="12" t="s">
        <v>24662</v>
      </c>
      <c r="P4543" s="12" t="s">
        <v>67</v>
      </c>
      <c r="Q4543" s="12" t="s">
        <v>656</v>
      </c>
      <c r="R4543" s="12" t="s">
        <v>40</v>
      </c>
      <c r="S4543" s="12" t="s">
        <v>38</v>
      </c>
      <c r="T4543" s="16">
        <v>22733333</v>
      </c>
      <c r="U4543" s="16">
        <v>0</v>
      </c>
      <c r="V4543" s="16">
        <v>22733333</v>
      </c>
      <c r="W4543" s="16">
        <v>22733333</v>
      </c>
      <c r="X4543" s="12" t="s">
        <v>399</v>
      </c>
      <c r="Y4543" s="12" t="s">
        <v>1</v>
      </c>
      <c r="Z4543" s="12" t="s">
        <v>26183</v>
      </c>
      <c r="AA4543" s="12" t="s">
        <v>26144</v>
      </c>
      <c r="AB4543" s="12" t="s">
        <v>41537</v>
      </c>
      <c r="AC4543" s="12" t="s">
        <v>1</v>
      </c>
      <c r="AD4543" s="12" t="s">
        <v>1</v>
      </c>
      <c r="AE4543" s="12" t="s">
        <v>1</v>
      </c>
      <c r="AF4543" s="12" t="s">
        <v>1</v>
      </c>
      <c r="AG4543" s="12" t="s">
        <v>41539</v>
      </c>
    </row>
    <row r="4544" spans="1:33" x14ac:dyDescent="0.25">
      <c r="A4544" s="12" t="s">
        <v>209</v>
      </c>
      <c r="B4544" s="12" t="s">
        <v>210</v>
      </c>
      <c r="C4544" s="12" t="s">
        <v>41540</v>
      </c>
      <c r="D4544" s="12" t="s">
        <v>3</v>
      </c>
      <c r="E4544" s="12" t="s">
        <v>41515</v>
      </c>
      <c r="F4544" s="12" t="s">
        <v>591</v>
      </c>
      <c r="G4544" s="12" t="s">
        <v>21291</v>
      </c>
      <c r="H4544" s="12" t="s">
        <v>1</v>
      </c>
      <c r="I4544" s="12" t="s">
        <v>362</v>
      </c>
      <c r="J4544" s="12" t="s">
        <v>11378</v>
      </c>
      <c r="K4544" s="12" t="s">
        <v>11379</v>
      </c>
      <c r="L4544" s="12" t="s">
        <v>58</v>
      </c>
      <c r="M4544" s="12" t="s">
        <v>218</v>
      </c>
      <c r="N4544" s="12" t="s">
        <v>26856</v>
      </c>
      <c r="O4544" s="12" t="s">
        <v>26857</v>
      </c>
      <c r="P4544" s="12" t="s">
        <v>67</v>
      </c>
      <c r="Q4544" s="12" t="s">
        <v>656</v>
      </c>
      <c r="R4544" s="12" t="s">
        <v>40</v>
      </c>
      <c r="S4544" s="12" t="s">
        <v>38</v>
      </c>
      <c r="T4544" s="16">
        <v>151434</v>
      </c>
      <c r="U4544" s="16">
        <v>0</v>
      </c>
      <c r="V4544" s="16">
        <v>151434</v>
      </c>
      <c r="W4544" s="16">
        <v>0</v>
      </c>
      <c r="X4544" s="12" t="s">
        <v>222</v>
      </c>
      <c r="Y4544" s="12" t="s">
        <v>1</v>
      </c>
      <c r="Z4544" s="12" t="s">
        <v>26223</v>
      </c>
      <c r="AA4544" s="12" t="s">
        <v>25869</v>
      </c>
      <c r="AB4544" s="12" t="s">
        <v>41540</v>
      </c>
      <c r="AC4544" s="12" t="s">
        <v>41541</v>
      </c>
      <c r="AD4544" s="12" t="s">
        <v>41542</v>
      </c>
      <c r="AE4544" s="12" t="s">
        <v>41543</v>
      </c>
      <c r="AF4544" s="12" t="s">
        <v>1</v>
      </c>
      <c r="AG4544" s="12" t="s">
        <v>41544</v>
      </c>
    </row>
    <row r="4545" spans="1:33" x14ac:dyDescent="0.25">
      <c r="A4545" s="12" t="s">
        <v>209</v>
      </c>
      <c r="B4545" s="12" t="s">
        <v>210</v>
      </c>
      <c r="C4545" s="12" t="s">
        <v>41545</v>
      </c>
      <c r="D4545" s="12" t="s">
        <v>3</v>
      </c>
      <c r="E4545" s="12" t="s">
        <v>41515</v>
      </c>
      <c r="F4545" s="12" t="s">
        <v>591</v>
      </c>
      <c r="G4545" s="12" t="s">
        <v>41546</v>
      </c>
      <c r="H4545" s="12" t="s">
        <v>1</v>
      </c>
      <c r="I4545" s="12" t="s">
        <v>362</v>
      </c>
      <c r="J4545" s="12" t="s">
        <v>5606</v>
      </c>
      <c r="K4545" s="12" t="s">
        <v>5607</v>
      </c>
      <c r="L4545" s="12" t="s">
        <v>58</v>
      </c>
      <c r="M4545" s="12" t="s">
        <v>218</v>
      </c>
      <c r="N4545" s="12" t="s">
        <v>25875</v>
      </c>
      <c r="O4545" s="12" t="s">
        <v>25876</v>
      </c>
      <c r="P4545" s="12" t="s">
        <v>67</v>
      </c>
      <c r="Q4545" s="12" t="s">
        <v>656</v>
      </c>
      <c r="R4545" s="12" t="s">
        <v>40</v>
      </c>
      <c r="S4545" s="12" t="s">
        <v>38</v>
      </c>
      <c r="T4545" s="16">
        <v>1153396</v>
      </c>
      <c r="U4545" s="16">
        <v>0</v>
      </c>
      <c r="V4545" s="16">
        <v>1153396</v>
      </c>
      <c r="W4545" s="16">
        <v>0</v>
      </c>
      <c r="X4545" s="12" t="s">
        <v>222</v>
      </c>
      <c r="Y4545" s="12" t="s">
        <v>1</v>
      </c>
      <c r="Z4545" s="12" t="s">
        <v>26264</v>
      </c>
      <c r="AA4545" s="12" t="s">
        <v>26248</v>
      </c>
      <c r="AB4545" s="12" t="s">
        <v>41545</v>
      </c>
      <c r="AC4545" s="12" t="s">
        <v>41547</v>
      </c>
      <c r="AD4545" s="12" t="s">
        <v>41548</v>
      </c>
      <c r="AE4545" s="12" t="s">
        <v>41549</v>
      </c>
      <c r="AF4545" s="12" t="s">
        <v>1</v>
      </c>
      <c r="AG4545" s="12" t="s">
        <v>41550</v>
      </c>
    </row>
    <row r="4546" spans="1:33" x14ac:dyDescent="0.25">
      <c r="A4546" s="12" t="s">
        <v>209</v>
      </c>
      <c r="B4546" s="12" t="s">
        <v>210</v>
      </c>
      <c r="C4546" s="12" t="s">
        <v>41551</v>
      </c>
      <c r="D4546" s="12" t="s">
        <v>3</v>
      </c>
      <c r="E4546" s="12" t="s">
        <v>41515</v>
      </c>
      <c r="F4546" s="12" t="s">
        <v>591</v>
      </c>
      <c r="G4546" s="12" t="s">
        <v>41552</v>
      </c>
      <c r="H4546" s="12" t="s">
        <v>1</v>
      </c>
      <c r="I4546" s="12" t="s">
        <v>362</v>
      </c>
      <c r="J4546" s="12" t="s">
        <v>5571</v>
      </c>
      <c r="K4546" s="12" t="s">
        <v>5572</v>
      </c>
      <c r="L4546" s="12" t="s">
        <v>58</v>
      </c>
      <c r="M4546" s="12" t="s">
        <v>218</v>
      </c>
      <c r="N4546" s="12" t="s">
        <v>25875</v>
      </c>
      <c r="O4546" s="12" t="s">
        <v>25876</v>
      </c>
      <c r="P4546" s="12" t="s">
        <v>67</v>
      </c>
      <c r="Q4546" s="12" t="s">
        <v>656</v>
      </c>
      <c r="R4546" s="12" t="s">
        <v>40</v>
      </c>
      <c r="S4546" s="12" t="s">
        <v>38</v>
      </c>
      <c r="T4546" s="16">
        <v>858126</v>
      </c>
      <c r="U4546" s="16">
        <v>0</v>
      </c>
      <c r="V4546" s="16">
        <v>858126</v>
      </c>
      <c r="W4546" s="16">
        <v>0</v>
      </c>
      <c r="X4546" s="12" t="s">
        <v>222</v>
      </c>
      <c r="Y4546" s="12" t="s">
        <v>1</v>
      </c>
      <c r="Z4546" s="12" t="s">
        <v>26264</v>
      </c>
      <c r="AA4546" s="12" t="s">
        <v>26248</v>
      </c>
      <c r="AB4546" s="12" t="s">
        <v>41551</v>
      </c>
      <c r="AC4546" s="12" t="s">
        <v>41553</v>
      </c>
      <c r="AD4546" s="12" t="s">
        <v>41534</v>
      </c>
      <c r="AE4546" s="12" t="s">
        <v>41554</v>
      </c>
      <c r="AF4546" s="12" t="s">
        <v>1</v>
      </c>
      <c r="AG4546" s="12" t="s">
        <v>41555</v>
      </c>
    </row>
    <row r="4547" spans="1:33" x14ac:dyDescent="0.25">
      <c r="A4547" s="12" t="s">
        <v>209</v>
      </c>
      <c r="B4547" s="12" t="s">
        <v>210</v>
      </c>
      <c r="C4547" s="12" t="s">
        <v>41556</v>
      </c>
      <c r="D4547" s="12" t="s">
        <v>3</v>
      </c>
      <c r="E4547" s="12" t="s">
        <v>41515</v>
      </c>
      <c r="F4547" s="12" t="s">
        <v>591</v>
      </c>
      <c r="G4547" s="12" t="s">
        <v>41557</v>
      </c>
      <c r="H4547" s="12" t="s">
        <v>1</v>
      </c>
      <c r="I4547" s="12" t="s">
        <v>362</v>
      </c>
      <c r="J4547" s="12" t="s">
        <v>40383</v>
      </c>
      <c r="K4547" s="12" t="s">
        <v>40384</v>
      </c>
      <c r="L4547" s="12" t="s">
        <v>58</v>
      </c>
      <c r="M4547" s="12" t="s">
        <v>218</v>
      </c>
      <c r="N4547" s="12" t="s">
        <v>24845</v>
      </c>
      <c r="O4547" s="12" t="s">
        <v>24846</v>
      </c>
      <c r="P4547" s="12" t="s">
        <v>67</v>
      </c>
      <c r="Q4547" s="12" t="s">
        <v>656</v>
      </c>
      <c r="R4547" s="12" t="s">
        <v>40</v>
      </c>
      <c r="S4547" s="12" t="s">
        <v>38</v>
      </c>
      <c r="T4547" s="16">
        <v>468950</v>
      </c>
      <c r="U4547" s="16">
        <v>-220000</v>
      </c>
      <c r="V4547" s="16">
        <v>248950</v>
      </c>
      <c r="W4547" s="16">
        <v>0</v>
      </c>
      <c r="X4547" s="12" t="s">
        <v>222</v>
      </c>
      <c r="Y4547" s="12" t="s">
        <v>1</v>
      </c>
      <c r="Z4547" s="12" t="s">
        <v>26270</v>
      </c>
      <c r="AA4547" s="12" t="s">
        <v>26254</v>
      </c>
      <c r="AB4547" s="12" t="s">
        <v>41556</v>
      </c>
      <c r="AC4547" s="12" t="s">
        <v>41558</v>
      </c>
      <c r="AD4547" s="12" t="s">
        <v>41559</v>
      </c>
      <c r="AE4547" s="12" t="s">
        <v>41560</v>
      </c>
      <c r="AF4547" s="12" t="s">
        <v>1</v>
      </c>
      <c r="AG4547" s="12" t="s">
        <v>41561</v>
      </c>
    </row>
    <row r="4548" spans="1:33" x14ac:dyDescent="0.25">
      <c r="A4548" s="12" t="s">
        <v>209</v>
      </c>
      <c r="B4548" s="12" t="s">
        <v>210</v>
      </c>
      <c r="C4548" s="12" t="s">
        <v>41562</v>
      </c>
      <c r="D4548" s="12" t="s">
        <v>3</v>
      </c>
      <c r="E4548" s="12" t="s">
        <v>41515</v>
      </c>
      <c r="F4548" s="12" t="s">
        <v>591</v>
      </c>
      <c r="G4548" s="12" t="s">
        <v>22696</v>
      </c>
      <c r="H4548" s="12" t="s">
        <v>1</v>
      </c>
      <c r="I4548" s="12" t="s">
        <v>362</v>
      </c>
      <c r="J4548" s="12" t="s">
        <v>5120</v>
      </c>
      <c r="K4548" s="12" t="s">
        <v>5121</v>
      </c>
      <c r="L4548" s="12" t="s">
        <v>58</v>
      </c>
      <c r="M4548" s="12" t="s">
        <v>218</v>
      </c>
      <c r="N4548" s="12" t="s">
        <v>24661</v>
      </c>
      <c r="O4548" s="12" t="s">
        <v>24662</v>
      </c>
      <c r="P4548" s="12" t="s">
        <v>67</v>
      </c>
      <c r="Q4548" s="12" t="s">
        <v>656</v>
      </c>
      <c r="R4548" s="12" t="s">
        <v>40</v>
      </c>
      <c r="S4548" s="12" t="s">
        <v>38</v>
      </c>
      <c r="T4548" s="16">
        <v>90000</v>
      </c>
      <c r="U4548" s="16">
        <v>0</v>
      </c>
      <c r="V4548" s="16">
        <v>90000</v>
      </c>
      <c r="W4548" s="16">
        <v>90000</v>
      </c>
      <c r="X4548" s="12" t="s">
        <v>399</v>
      </c>
      <c r="Y4548" s="12" t="s">
        <v>1</v>
      </c>
      <c r="Z4548" s="12" t="s">
        <v>26221</v>
      </c>
      <c r="AA4548" s="12" t="s">
        <v>26209</v>
      </c>
      <c r="AB4548" s="12" t="s">
        <v>41562</v>
      </c>
      <c r="AC4548" s="12" t="s">
        <v>1</v>
      </c>
      <c r="AD4548" s="12" t="s">
        <v>1</v>
      </c>
      <c r="AE4548" s="12" t="s">
        <v>1</v>
      </c>
      <c r="AF4548" s="12" t="s">
        <v>1</v>
      </c>
      <c r="AG4548" s="12" t="s">
        <v>30745</v>
      </c>
    </row>
    <row r="4549" spans="1:33" x14ac:dyDescent="0.25">
      <c r="A4549" s="12" t="s">
        <v>209</v>
      </c>
      <c r="B4549" s="12" t="s">
        <v>210</v>
      </c>
      <c r="C4549" s="12" t="s">
        <v>41563</v>
      </c>
      <c r="D4549" s="12" t="s">
        <v>3</v>
      </c>
      <c r="E4549" s="12" t="s">
        <v>41515</v>
      </c>
      <c r="F4549" s="12" t="s">
        <v>591</v>
      </c>
      <c r="G4549" s="12" t="s">
        <v>41564</v>
      </c>
      <c r="H4549" s="12" t="s">
        <v>1</v>
      </c>
      <c r="I4549" s="12" t="s">
        <v>362</v>
      </c>
      <c r="J4549" s="12" t="s">
        <v>3237</v>
      </c>
      <c r="K4549" s="12" t="s">
        <v>3238</v>
      </c>
      <c r="L4549" s="12" t="s">
        <v>58</v>
      </c>
      <c r="M4549" s="12" t="s">
        <v>218</v>
      </c>
      <c r="N4549" s="12" t="s">
        <v>26856</v>
      </c>
      <c r="O4549" s="12" t="s">
        <v>26857</v>
      </c>
      <c r="P4549" s="12" t="s">
        <v>67</v>
      </c>
      <c r="Q4549" s="12" t="s">
        <v>656</v>
      </c>
      <c r="R4549" s="12" t="s">
        <v>40</v>
      </c>
      <c r="S4549" s="12" t="s">
        <v>38</v>
      </c>
      <c r="T4549" s="16">
        <v>1306985</v>
      </c>
      <c r="U4549" s="16">
        <v>0</v>
      </c>
      <c r="V4549" s="16">
        <v>1306985</v>
      </c>
      <c r="W4549" s="16">
        <v>1306985</v>
      </c>
      <c r="X4549" s="12" t="s">
        <v>399</v>
      </c>
      <c r="Y4549" s="12" t="s">
        <v>1</v>
      </c>
      <c r="Z4549" s="12" t="s">
        <v>26223</v>
      </c>
      <c r="AA4549" s="12" t="s">
        <v>25869</v>
      </c>
      <c r="AB4549" s="12" t="s">
        <v>41563</v>
      </c>
      <c r="AC4549" s="12" t="s">
        <v>1</v>
      </c>
      <c r="AD4549" s="12" t="s">
        <v>1</v>
      </c>
      <c r="AE4549" s="12" t="s">
        <v>1</v>
      </c>
      <c r="AF4549" s="12" t="s">
        <v>1</v>
      </c>
      <c r="AG4549" s="12" t="s">
        <v>41565</v>
      </c>
    </row>
    <row r="4550" spans="1:33" x14ac:dyDescent="0.25">
      <c r="A4550" s="12" t="s">
        <v>209</v>
      </c>
      <c r="B4550" s="12" t="s">
        <v>210</v>
      </c>
      <c r="C4550" s="12" t="s">
        <v>41566</v>
      </c>
      <c r="D4550" s="12" t="s">
        <v>3</v>
      </c>
      <c r="E4550" s="12" t="s">
        <v>41515</v>
      </c>
      <c r="F4550" s="12" t="s">
        <v>591</v>
      </c>
      <c r="G4550" s="12" t="s">
        <v>23125</v>
      </c>
      <c r="H4550" s="12" t="s">
        <v>1</v>
      </c>
      <c r="I4550" s="12" t="s">
        <v>362</v>
      </c>
      <c r="J4550" s="12" t="s">
        <v>29386</v>
      </c>
      <c r="K4550" s="12" t="s">
        <v>29387</v>
      </c>
      <c r="L4550" s="12" t="s">
        <v>58</v>
      </c>
      <c r="M4550" s="12" t="s">
        <v>218</v>
      </c>
      <c r="N4550" s="12" t="s">
        <v>25789</v>
      </c>
      <c r="O4550" s="12" t="s">
        <v>25790</v>
      </c>
      <c r="P4550" s="12" t="s">
        <v>67</v>
      </c>
      <c r="Q4550" s="12" t="s">
        <v>656</v>
      </c>
      <c r="R4550" s="12" t="s">
        <v>40</v>
      </c>
      <c r="S4550" s="12" t="s">
        <v>38</v>
      </c>
      <c r="T4550" s="16">
        <v>151434</v>
      </c>
      <c r="U4550" s="16">
        <v>0</v>
      </c>
      <c r="V4550" s="16">
        <v>151434</v>
      </c>
      <c r="W4550" s="16">
        <v>151434</v>
      </c>
      <c r="X4550" s="12" t="s">
        <v>399</v>
      </c>
      <c r="Y4550" s="12" t="s">
        <v>1</v>
      </c>
      <c r="Z4550" s="12" t="s">
        <v>27063</v>
      </c>
      <c r="AA4550" s="12" t="s">
        <v>27011</v>
      </c>
      <c r="AB4550" s="12" t="s">
        <v>41566</v>
      </c>
      <c r="AC4550" s="12" t="s">
        <v>1</v>
      </c>
      <c r="AD4550" s="12" t="s">
        <v>1</v>
      </c>
      <c r="AE4550" s="12" t="s">
        <v>1</v>
      </c>
      <c r="AF4550" s="12" t="s">
        <v>1</v>
      </c>
      <c r="AG4550" s="12" t="s">
        <v>41567</v>
      </c>
    </row>
    <row r="4551" spans="1:33" x14ac:dyDescent="0.25">
      <c r="A4551" s="12" t="s">
        <v>209</v>
      </c>
      <c r="B4551" s="12" t="s">
        <v>210</v>
      </c>
      <c r="C4551" s="12" t="s">
        <v>41568</v>
      </c>
      <c r="D4551" s="12" t="s">
        <v>3</v>
      </c>
      <c r="E4551" s="12" t="s">
        <v>41515</v>
      </c>
      <c r="F4551" s="12" t="s">
        <v>591</v>
      </c>
      <c r="G4551" s="12" t="s">
        <v>21302</v>
      </c>
      <c r="H4551" s="12" t="s">
        <v>1</v>
      </c>
      <c r="I4551" s="12" t="s">
        <v>362</v>
      </c>
      <c r="J4551" s="12" t="s">
        <v>15766</v>
      </c>
      <c r="K4551" s="12" t="s">
        <v>15767</v>
      </c>
      <c r="L4551" s="12" t="s">
        <v>58</v>
      </c>
      <c r="M4551" s="12" t="s">
        <v>218</v>
      </c>
      <c r="N4551" s="12" t="s">
        <v>24845</v>
      </c>
      <c r="O4551" s="12" t="s">
        <v>24846</v>
      </c>
      <c r="P4551" s="12" t="s">
        <v>67</v>
      </c>
      <c r="Q4551" s="12" t="s">
        <v>656</v>
      </c>
      <c r="R4551" s="12" t="s">
        <v>40</v>
      </c>
      <c r="S4551" s="12" t="s">
        <v>38</v>
      </c>
      <c r="T4551" s="16">
        <v>716697</v>
      </c>
      <c r="U4551" s="16">
        <v>0</v>
      </c>
      <c r="V4551" s="16">
        <v>716697</v>
      </c>
      <c r="W4551" s="16">
        <v>716697</v>
      </c>
      <c r="X4551" s="12" t="s">
        <v>399</v>
      </c>
      <c r="Y4551" s="12" t="s">
        <v>1</v>
      </c>
      <c r="Z4551" s="12" t="s">
        <v>26270</v>
      </c>
      <c r="AA4551" s="12" t="s">
        <v>26254</v>
      </c>
      <c r="AB4551" s="12" t="s">
        <v>41568</v>
      </c>
      <c r="AC4551" s="12" t="s">
        <v>1</v>
      </c>
      <c r="AD4551" s="12" t="s">
        <v>1</v>
      </c>
      <c r="AE4551" s="12" t="s">
        <v>1</v>
      </c>
      <c r="AF4551" s="12" t="s">
        <v>1</v>
      </c>
      <c r="AG4551" s="12" t="s">
        <v>41569</v>
      </c>
    </row>
    <row r="4552" spans="1:33" x14ac:dyDescent="0.25">
      <c r="A4552" s="12" t="s">
        <v>209</v>
      </c>
      <c r="B4552" s="12" t="s">
        <v>210</v>
      </c>
      <c r="C4552" s="12" t="s">
        <v>41570</v>
      </c>
      <c r="D4552" s="12" t="s">
        <v>3</v>
      </c>
      <c r="E4552" s="12" t="s">
        <v>41515</v>
      </c>
      <c r="F4552" s="12" t="s">
        <v>591</v>
      </c>
      <c r="G4552" s="12" t="s">
        <v>22699</v>
      </c>
      <c r="H4552" s="12" t="s">
        <v>1</v>
      </c>
      <c r="I4552" s="12" t="s">
        <v>362</v>
      </c>
      <c r="J4552" s="12" t="s">
        <v>3707</v>
      </c>
      <c r="K4552" s="12" t="s">
        <v>3708</v>
      </c>
      <c r="L4552" s="12" t="s">
        <v>58</v>
      </c>
      <c r="M4552" s="12" t="s">
        <v>218</v>
      </c>
      <c r="N4552" s="12" t="s">
        <v>24691</v>
      </c>
      <c r="O4552" s="12" t="s">
        <v>24692</v>
      </c>
      <c r="P4552" s="12" t="s">
        <v>67</v>
      </c>
      <c r="Q4552" s="12" t="s">
        <v>656</v>
      </c>
      <c r="R4552" s="12" t="s">
        <v>40</v>
      </c>
      <c r="S4552" s="12" t="s">
        <v>38</v>
      </c>
      <c r="T4552" s="16">
        <v>151931</v>
      </c>
      <c r="U4552" s="16">
        <v>0</v>
      </c>
      <c r="V4552" s="16">
        <v>151931</v>
      </c>
      <c r="W4552" s="16">
        <v>151931</v>
      </c>
      <c r="X4552" s="12" t="s">
        <v>399</v>
      </c>
      <c r="Y4552" s="12" t="s">
        <v>1</v>
      </c>
      <c r="Z4552" s="12" t="s">
        <v>26266</v>
      </c>
      <c r="AA4552" s="12" t="s">
        <v>26250</v>
      </c>
      <c r="AB4552" s="12" t="s">
        <v>41570</v>
      </c>
      <c r="AC4552" s="12" t="s">
        <v>1</v>
      </c>
      <c r="AD4552" s="12" t="s">
        <v>1</v>
      </c>
      <c r="AE4552" s="12" t="s">
        <v>1</v>
      </c>
      <c r="AF4552" s="12" t="s">
        <v>1</v>
      </c>
      <c r="AG4552" s="12" t="s">
        <v>41571</v>
      </c>
    </row>
    <row r="4553" spans="1:33" x14ac:dyDescent="0.25">
      <c r="A4553" s="12" t="s">
        <v>209</v>
      </c>
      <c r="B4553" s="12" t="s">
        <v>210</v>
      </c>
      <c r="C4553" s="12" t="s">
        <v>41572</v>
      </c>
      <c r="D4553" s="12" t="s">
        <v>3</v>
      </c>
      <c r="E4553" s="12" t="s">
        <v>41515</v>
      </c>
      <c r="F4553" s="12" t="s">
        <v>591</v>
      </c>
      <c r="G4553" s="12" t="s">
        <v>41573</v>
      </c>
      <c r="H4553" s="12" t="s">
        <v>1</v>
      </c>
      <c r="I4553" s="12" t="s">
        <v>362</v>
      </c>
      <c r="J4553" s="12" t="s">
        <v>13296</v>
      </c>
      <c r="K4553" s="12" t="s">
        <v>13297</v>
      </c>
      <c r="L4553" s="12" t="s">
        <v>58</v>
      </c>
      <c r="M4553" s="12" t="s">
        <v>218</v>
      </c>
      <c r="N4553" s="12" t="s">
        <v>26856</v>
      </c>
      <c r="O4553" s="12" t="s">
        <v>26857</v>
      </c>
      <c r="P4553" s="12" t="s">
        <v>67</v>
      </c>
      <c r="Q4553" s="12" t="s">
        <v>656</v>
      </c>
      <c r="R4553" s="12" t="s">
        <v>40</v>
      </c>
      <c r="S4553" s="12" t="s">
        <v>38</v>
      </c>
      <c r="T4553" s="16">
        <v>1103851</v>
      </c>
      <c r="U4553" s="16">
        <v>-135000</v>
      </c>
      <c r="V4553" s="16">
        <v>968851</v>
      </c>
      <c r="W4553" s="16">
        <v>0</v>
      </c>
      <c r="X4553" s="12" t="s">
        <v>222</v>
      </c>
      <c r="Y4553" s="12" t="s">
        <v>1</v>
      </c>
      <c r="Z4553" s="12" t="s">
        <v>26223</v>
      </c>
      <c r="AA4553" s="12" t="s">
        <v>25869</v>
      </c>
      <c r="AB4553" s="12" t="s">
        <v>41572</v>
      </c>
      <c r="AC4553" s="12" t="s">
        <v>41574</v>
      </c>
      <c r="AD4553" s="12" t="s">
        <v>41575</v>
      </c>
      <c r="AE4553" s="12" t="s">
        <v>41576</v>
      </c>
      <c r="AF4553" s="12" t="s">
        <v>1</v>
      </c>
      <c r="AG4553" s="12" t="s">
        <v>41577</v>
      </c>
    </row>
    <row r="4554" spans="1:33" x14ac:dyDescent="0.25">
      <c r="A4554" s="12" t="s">
        <v>209</v>
      </c>
      <c r="B4554" s="12" t="s">
        <v>210</v>
      </c>
      <c r="C4554" s="12" t="s">
        <v>41578</v>
      </c>
      <c r="D4554" s="12" t="s">
        <v>3</v>
      </c>
      <c r="E4554" s="12" t="s">
        <v>41515</v>
      </c>
      <c r="F4554" s="12" t="s">
        <v>665</v>
      </c>
      <c r="G4554" s="12" t="s">
        <v>41579</v>
      </c>
      <c r="H4554" s="12" t="s">
        <v>1</v>
      </c>
      <c r="I4554" s="12" t="s">
        <v>215</v>
      </c>
      <c r="J4554" s="12" t="s">
        <v>1198</v>
      </c>
      <c r="K4554" s="12" t="s">
        <v>1199</v>
      </c>
      <c r="L4554" s="12" t="s">
        <v>58</v>
      </c>
      <c r="M4554" s="12" t="s">
        <v>218</v>
      </c>
      <c r="N4554" s="12" t="s">
        <v>407</v>
      </c>
      <c r="O4554" s="12" t="s">
        <v>408</v>
      </c>
      <c r="P4554" s="12" t="s">
        <v>39</v>
      </c>
      <c r="Q4554" s="12" t="s">
        <v>221</v>
      </c>
      <c r="R4554" s="12" t="s">
        <v>40</v>
      </c>
      <c r="S4554" s="12" t="s">
        <v>38</v>
      </c>
      <c r="T4554" s="16">
        <v>3205560</v>
      </c>
      <c r="U4554" s="16">
        <v>0</v>
      </c>
      <c r="V4554" s="16">
        <v>3205560</v>
      </c>
      <c r="W4554" s="16">
        <v>0</v>
      </c>
      <c r="X4554" s="12" t="s">
        <v>222</v>
      </c>
      <c r="Y4554" s="12" t="s">
        <v>1</v>
      </c>
      <c r="Z4554" s="12" t="s">
        <v>24524</v>
      </c>
      <c r="AA4554" s="12" t="s">
        <v>24522</v>
      </c>
      <c r="AB4554" s="12" t="s">
        <v>41578</v>
      </c>
      <c r="AC4554" s="12" t="s">
        <v>41580</v>
      </c>
      <c r="AD4554" s="12" t="s">
        <v>41581</v>
      </c>
      <c r="AE4554" s="12" t="s">
        <v>41582</v>
      </c>
      <c r="AF4554" s="12" t="s">
        <v>1</v>
      </c>
      <c r="AG4554" s="12" t="s">
        <v>41583</v>
      </c>
    </row>
    <row r="4555" spans="1:33" x14ac:dyDescent="0.25">
      <c r="A4555" s="12" t="s">
        <v>209</v>
      </c>
      <c r="B4555" s="12" t="s">
        <v>210</v>
      </c>
      <c r="C4555" s="12" t="s">
        <v>41584</v>
      </c>
      <c r="D4555" s="12" t="s">
        <v>3</v>
      </c>
      <c r="E4555" s="12" t="s">
        <v>41515</v>
      </c>
      <c r="F4555" s="12" t="s">
        <v>665</v>
      </c>
      <c r="G4555" s="12" t="s">
        <v>41585</v>
      </c>
      <c r="H4555" s="12" t="s">
        <v>1</v>
      </c>
      <c r="I4555" s="12" t="s">
        <v>215</v>
      </c>
      <c r="J4555" s="12" t="s">
        <v>1198</v>
      </c>
      <c r="K4555" s="12" t="s">
        <v>1199</v>
      </c>
      <c r="L4555" s="12" t="s">
        <v>58</v>
      </c>
      <c r="M4555" s="12" t="s">
        <v>218</v>
      </c>
      <c r="N4555" s="12" t="s">
        <v>407</v>
      </c>
      <c r="O4555" s="12" t="s">
        <v>408</v>
      </c>
      <c r="P4555" s="12" t="s">
        <v>39</v>
      </c>
      <c r="Q4555" s="12" t="s">
        <v>221</v>
      </c>
      <c r="R4555" s="12" t="s">
        <v>40</v>
      </c>
      <c r="S4555" s="12" t="s">
        <v>38</v>
      </c>
      <c r="T4555" s="16">
        <v>13040340</v>
      </c>
      <c r="U4555" s="16">
        <v>0</v>
      </c>
      <c r="V4555" s="16">
        <v>13040340</v>
      </c>
      <c r="W4555" s="16">
        <v>0</v>
      </c>
      <c r="X4555" s="12" t="s">
        <v>222</v>
      </c>
      <c r="Y4555" s="12" t="s">
        <v>1</v>
      </c>
      <c r="Z4555" s="12" t="s">
        <v>24524</v>
      </c>
      <c r="AA4555" s="12" t="s">
        <v>24522</v>
      </c>
      <c r="AB4555" s="12" t="s">
        <v>41584</v>
      </c>
      <c r="AC4555" s="12" t="s">
        <v>41586</v>
      </c>
      <c r="AD4555" s="12" t="s">
        <v>41587</v>
      </c>
      <c r="AE4555" s="12" t="s">
        <v>41588</v>
      </c>
      <c r="AF4555" s="12" t="s">
        <v>1</v>
      </c>
      <c r="AG4555" s="12" t="s">
        <v>41589</v>
      </c>
    </row>
    <row r="4556" spans="1:33" x14ac:dyDescent="0.25">
      <c r="A4556" s="12" t="s">
        <v>209</v>
      </c>
      <c r="B4556" s="12" t="s">
        <v>210</v>
      </c>
      <c r="C4556" s="12" t="s">
        <v>41590</v>
      </c>
      <c r="D4556" s="12" t="s">
        <v>3</v>
      </c>
      <c r="E4556" s="12" t="s">
        <v>41515</v>
      </c>
      <c r="F4556" s="12" t="s">
        <v>1055</v>
      </c>
      <c r="G4556" s="12" t="s">
        <v>18433</v>
      </c>
      <c r="H4556" s="12" t="s">
        <v>1</v>
      </c>
      <c r="I4556" s="12" t="s">
        <v>362</v>
      </c>
      <c r="J4556" s="12" t="s">
        <v>15720</v>
      </c>
      <c r="K4556" s="12" t="s">
        <v>15721</v>
      </c>
      <c r="L4556" s="12" t="s">
        <v>58</v>
      </c>
      <c r="M4556" s="12" t="s">
        <v>218</v>
      </c>
      <c r="N4556" s="12" t="s">
        <v>24542</v>
      </c>
      <c r="O4556" s="12" t="s">
        <v>24543</v>
      </c>
      <c r="P4556" s="12" t="s">
        <v>67</v>
      </c>
      <c r="Q4556" s="12" t="s">
        <v>656</v>
      </c>
      <c r="R4556" s="12" t="s">
        <v>40</v>
      </c>
      <c r="S4556" s="12" t="s">
        <v>38</v>
      </c>
      <c r="T4556" s="16">
        <v>27641667</v>
      </c>
      <c r="U4556" s="16">
        <v>0</v>
      </c>
      <c r="V4556" s="16">
        <v>27641667</v>
      </c>
      <c r="W4556" s="16">
        <v>26750000</v>
      </c>
      <c r="X4556" s="12" t="s">
        <v>222</v>
      </c>
      <c r="Y4556" s="12" t="s">
        <v>1</v>
      </c>
      <c r="Z4556" s="12" t="s">
        <v>27643</v>
      </c>
      <c r="AA4556" s="12" t="s">
        <v>28780</v>
      </c>
      <c r="AB4556" s="12" t="s">
        <v>41590</v>
      </c>
      <c r="AC4556" s="12" t="s">
        <v>41591</v>
      </c>
      <c r="AD4556" s="12" t="s">
        <v>41592</v>
      </c>
      <c r="AE4556" s="12" t="s">
        <v>41593</v>
      </c>
      <c r="AF4556" s="12" t="s">
        <v>1</v>
      </c>
      <c r="AG4556" s="12" t="s">
        <v>41594</v>
      </c>
    </row>
    <row r="4557" spans="1:33" x14ac:dyDescent="0.25">
      <c r="A4557" s="12" t="s">
        <v>209</v>
      </c>
      <c r="B4557" s="12" t="s">
        <v>210</v>
      </c>
      <c r="C4557" s="12" t="s">
        <v>41595</v>
      </c>
      <c r="D4557" s="12" t="s">
        <v>3</v>
      </c>
      <c r="E4557" s="12" t="s">
        <v>41515</v>
      </c>
      <c r="F4557" s="12" t="s">
        <v>3581</v>
      </c>
      <c r="G4557" s="12" t="s">
        <v>41091</v>
      </c>
      <c r="H4557" s="12" t="s">
        <v>1</v>
      </c>
      <c r="I4557" s="12" t="s">
        <v>215</v>
      </c>
      <c r="J4557" s="12" t="s">
        <v>2113</v>
      </c>
      <c r="K4557" s="12" t="s">
        <v>26207</v>
      </c>
      <c r="L4557" s="12" t="s">
        <v>58</v>
      </c>
      <c r="M4557" s="12" t="s">
        <v>218</v>
      </c>
      <c r="N4557" s="12" t="s">
        <v>2115</v>
      </c>
      <c r="O4557" s="12" t="s">
        <v>2116</v>
      </c>
      <c r="P4557" s="12" t="s">
        <v>39</v>
      </c>
      <c r="Q4557" s="12" t="s">
        <v>221</v>
      </c>
      <c r="R4557" s="12" t="s">
        <v>40</v>
      </c>
      <c r="S4557" s="12" t="s">
        <v>38</v>
      </c>
      <c r="T4557" s="16">
        <v>215678884</v>
      </c>
      <c r="U4557" s="16">
        <v>0</v>
      </c>
      <c r="V4557" s="16">
        <v>215678884</v>
      </c>
      <c r="W4557" s="16">
        <v>0</v>
      </c>
      <c r="X4557" s="12" t="s">
        <v>222</v>
      </c>
      <c r="Y4557" s="12" t="s">
        <v>1</v>
      </c>
      <c r="Z4557" s="12" t="s">
        <v>25981</v>
      </c>
      <c r="AA4557" s="12" t="s">
        <v>25839</v>
      </c>
      <c r="AB4557" s="12" t="s">
        <v>41595</v>
      </c>
      <c r="AC4557" s="12" t="s">
        <v>41596</v>
      </c>
      <c r="AD4557" s="12" t="s">
        <v>41597</v>
      </c>
      <c r="AE4557" s="12" t="s">
        <v>41598</v>
      </c>
      <c r="AF4557" s="12" t="s">
        <v>1</v>
      </c>
      <c r="AG4557" s="12" t="s">
        <v>41599</v>
      </c>
    </row>
    <row r="4558" spans="1:33" x14ac:dyDescent="0.25">
      <c r="A4558" s="12" t="s">
        <v>209</v>
      </c>
      <c r="B4558" s="12" t="s">
        <v>210</v>
      </c>
      <c r="C4558" s="12" t="s">
        <v>41600</v>
      </c>
      <c r="D4558" s="12" t="s">
        <v>3</v>
      </c>
      <c r="E4558" s="12" t="s">
        <v>41515</v>
      </c>
      <c r="F4558" s="12" t="s">
        <v>1055</v>
      </c>
      <c r="G4558" s="12" t="s">
        <v>41601</v>
      </c>
      <c r="H4558" s="12" t="s">
        <v>1</v>
      </c>
      <c r="I4558" s="12" t="s">
        <v>362</v>
      </c>
      <c r="J4558" s="12" t="s">
        <v>18111</v>
      </c>
      <c r="K4558" s="12" t="s">
        <v>18112</v>
      </c>
      <c r="L4558" s="12" t="s">
        <v>58</v>
      </c>
      <c r="M4558" s="12" t="s">
        <v>218</v>
      </c>
      <c r="N4558" s="12" t="s">
        <v>24728</v>
      </c>
      <c r="O4558" s="12" t="s">
        <v>24729</v>
      </c>
      <c r="P4558" s="12" t="s">
        <v>67</v>
      </c>
      <c r="Q4558" s="12" t="s">
        <v>656</v>
      </c>
      <c r="R4558" s="12" t="s">
        <v>40</v>
      </c>
      <c r="S4558" s="12" t="s">
        <v>38</v>
      </c>
      <c r="T4558" s="16">
        <v>16533333</v>
      </c>
      <c r="U4558" s="16">
        <v>0</v>
      </c>
      <c r="V4558" s="16">
        <v>16533333</v>
      </c>
      <c r="W4558" s="16">
        <v>16533333</v>
      </c>
      <c r="X4558" s="12" t="s">
        <v>399</v>
      </c>
      <c r="Y4558" s="12" t="s">
        <v>1</v>
      </c>
      <c r="Z4558" s="12" t="s">
        <v>28892</v>
      </c>
      <c r="AA4558" s="12" t="s">
        <v>28001</v>
      </c>
      <c r="AB4558" s="12" t="s">
        <v>41600</v>
      </c>
      <c r="AC4558" s="12" t="s">
        <v>1</v>
      </c>
      <c r="AD4558" s="12" t="s">
        <v>1</v>
      </c>
      <c r="AE4558" s="12" t="s">
        <v>1</v>
      </c>
      <c r="AF4558" s="12" t="s">
        <v>1</v>
      </c>
      <c r="AG4558" s="12" t="s">
        <v>41602</v>
      </c>
    </row>
    <row r="4559" spans="1:33" x14ac:dyDescent="0.25">
      <c r="A4559" s="12" t="s">
        <v>209</v>
      </c>
      <c r="B4559" s="12" t="s">
        <v>210</v>
      </c>
      <c r="C4559" s="12" t="s">
        <v>41603</v>
      </c>
      <c r="D4559" s="12" t="s">
        <v>3</v>
      </c>
      <c r="E4559" s="12" t="s">
        <v>41515</v>
      </c>
      <c r="F4559" s="12" t="s">
        <v>1055</v>
      </c>
      <c r="G4559" s="12" t="s">
        <v>41604</v>
      </c>
      <c r="H4559" s="12" t="s">
        <v>1</v>
      </c>
      <c r="I4559" s="12" t="s">
        <v>362</v>
      </c>
      <c r="J4559" s="12" t="s">
        <v>41605</v>
      </c>
      <c r="K4559" s="12" t="s">
        <v>41606</v>
      </c>
      <c r="L4559" s="12" t="s">
        <v>58</v>
      </c>
      <c r="M4559" s="12" t="s">
        <v>218</v>
      </c>
      <c r="N4559" s="12" t="s">
        <v>24691</v>
      </c>
      <c r="O4559" s="12" t="s">
        <v>24692</v>
      </c>
      <c r="P4559" s="12" t="s">
        <v>67</v>
      </c>
      <c r="Q4559" s="12" t="s">
        <v>656</v>
      </c>
      <c r="R4559" s="12" t="s">
        <v>40</v>
      </c>
      <c r="S4559" s="12" t="s">
        <v>38</v>
      </c>
      <c r="T4559" s="16">
        <v>14466667</v>
      </c>
      <c r="U4559" s="16">
        <v>0</v>
      </c>
      <c r="V4559" s="16">
        <v>14466667</v>
      </c>
      <c r="W4559" s="16">
        <v>14466667</v>
      </c>
      <c r="X4559" s="12" t="s">
        <v>399</v>
      </c>
      <c r="Y4559" s="12" t="s">
        <v>1</v>
      </c>
      <c r="Z4559" s="12" t="s">
        <v>25659</v>
      </c>
      <c r="AA4559" s="12" t="s">
        <v>25584</v>
      </c>
      <c r="AB4559" s="12" t="s">
        <v>41603</v>
      </c>
      <c r="AC4559" s="12" t="s">
        <v>1</v>
      </c>
      <c r="AD4559" s="12" t="s">
        <v>1</v>
      </c>
      <c r="AE4559" s="12" t="s">
        <v>1</v>
      </c>
      <c r="AF4559" s="12" t="s">
        <v>1</v>
      </c>
      <c r="AG4559" s="12" t="s">
        <v>25938</v>
      </c>
    </row>
    <row r="4560" spans="1:33" x14ac:dyDescent="0.25">
      <c r="A4560" s="12" t="s">
        <v>209</v>
      </c>
      <c r="B4560" s="12" t="s">
        <v>210</v>
      </c>
      <c r="C4560" s="12" t="s">
        <v>41607</v>
      </c>
      <c r="D4560" s="12" t="s">
        <v>3</v>
      </c>
      <c r="E4560" s="12" t="s">
        <v>41608</v>
      </c>
      <c r="F4560" s="12" t="s">
        <v>591</v>
      </c>
      <c r="G4560" s="12" t="s">
        <v>21250</v>
      </c>
      <c r="H4560" s="12" t="s">
        <v>1</v>
      </c>
      <c r="I4560" s="12" t="s">
        <v>362</v>
      </c>
      <c r="J4560" s="12" t="s">
        <v>10710</v>
      </c>
      <c r="K4560" s="12" t="s">
        <v>10711</v>
      </c>
      <c r="L4560" s="12" t="s">
        <v>58</v>
      </c>
      <c r="M4560" s="12" t="s">
        <v>218</v>
      </c>
      <c r="N4560" s="12" t="s">
        <v>25091</v>
      </c>
      <c r="O4560" s="12" t="s">
        <v>25092</v>
      </c>
      <c r="P4560" s="12" t="s">
        <v>67</v>
      </c>
      <c r="Q4560" s="12" t="s">
        <v>656</v>
      </c>
      <c r="R4560" s="12" t="s">
        <v>40</v>
      </c>
      <c r="S4560" s="12" t="s">
        <v>38</v>
      </c>
      <c r="T4560" s="16">
        <v>507494</v>
      </c>
      <c r="U4560" s="16">
        <v>0</v>
      </c>
      <c r="V4560" s="16">
        <v>507494</v>
      </c>
      <c r="W4560" s="16">
        <v>0</v>
      </c>
      <c r="X4560" s="12" t="s">
        <v>222</v>
      </c>
      <c r="Y4560" s="12" t="s">
        <v>1</v>
      </c>
      <c r="Z4560" s="12" t="s">
        <v>25816</v>
      </c>
      <c r="AA4560" s="12" t="s">
        <v>25817</v>
      </c>
      <c r="AB4560" s="12" t="s">
        <v>41607</v>
      </c>
      <c r="AC4560" s="12" t="s">
        <v>41609</v>
      </c>
      <c r="AD4560" s="12" t="s">
        <v>41610</v>
      </c>
      <c r="AE4560" s="12" t="s">
        <v>41611</v>
      </c>
      <c r="AF4560" s="12" t="s">
        <v>1</v>
      </c>
      <c r="AG4560" s="12" t="s">
        <v>41612</v>
      </c>
    </row>
    <row r="4561" spans="1:33" x14ac:dyDescent="0.25">
      <c r="A4561" s="12" t="s">
        <v>209</v>
      </c>
      <c r="B4561" s="12" t="s">
        <v>210</v>
      </c>
      <c r="C4561" s="12" t="s">
        <v>41613</v>
      </c>
      <c r="D4561" s="12" t="s">
        <v>3</v>
      </c>
      <c r="E4561" s="12" t="s">
        <v>41608</v>
      </c>
      <c r="F4561" s="12" t="s">
        <v>591</v>
      </c>
      <c r="G4561" s="12" t="s">
        <v>23738</v>
      </c>
      <c r="H4561" s="12" t="s">
        <v>1</v>
      </c>
      <c r="I4561" s="12" t="s">
        <v>362</v>
      </c>
      <c r="J4561" s="12" t="s">
        <v>3831</v>
      </c>
      <c r="K4561" s="12" t="s">
        <v>3832</v>
      </c>
      <c r="L4561" s="12" t="s">
        <v>58</v>
      </c>
      <c r="M4561" s="12" t="s">
        <v>218</v>
      </c>
      <c r="N4561" s="12" t="s">
        <v>24661</v>
      </c>
      <c r="O4561" s="12" t="s">
        <v>24662</v>
      </c>
      <c r="P4561" s="12" t="s">
        <v>67</v>
      </c>
      <c r="Q4561" s="12" t="s">
        <v>656</v>
      </c>
      <c r="R4561" s="12" t="s">
        <v>40</v>
      </c>
      <c r="S4561" s="12" t="s">
        <v>38</v>
      </c>
      <c r="T4561" s="16">
        <v>184543</v>
      </c>
      <c r="U4561" s="16">
        <v>0</v>
      </c>
      <c r="V4561" s="16">
        <v>184543</v>
      </c>
      <c r="W4561" s="16">
        <v>184543</v>
      </c>
      <c r="X4561" s="12" t="s">
        <v>399</v>
      </c>
      <c r="Y4561" s="12" t="s">
        <v>1</v>
      </c>
      <c r="Z4561" s="12" t="s">
        <v>26221</v>
      </c>
      <c r="AA4561" s="12" t="s">
        <v>26209</v>
      </c>
      <c r="AB4561" s="12" t="s">
        <v>41613</v>
      </c>
      <c r="AC4561" s="12" t="s">
        <v>1</v>
      </c>
      <c r="AD4561" s="12" t="s">
        <v>1</v>
      </c>
      <c r="AE4561" s="12" t="s">
        <v>1</v>
      </c>
      <c r="AF4561" s="12" t="s">
        <v>1</v>
      </c>
      <c r="AG4561" s="12" t="s">
        <v>41614</v>
      </c>
    </row>
    <row r="4562" spans="1:33" x14ac:dyDescent="0.25">
      <c r="A4562" s="12" t="s">
        <v>209</v>
      </c>
      <c r="B4562" s="12" t="s">
        <v>210</v>
      </c>
      <c r="C4562" s="12" t="s">
        <v>41615</v>
      </c>
      <c r="D4562" s="12" t="s">
        <v>3</v>
      </c>
      <c r="E4562" s="12" t="s">
        <v>41608</v>
      </c>
      <c r="F4562" s="12" t="s">
        <v>1055</v>
      </c>
      <c r="G4562" s="12" t="s">
        <v>41616</v>
      </c>
      <c r="H4562" s="12" t="s">
        <v>1</v>
      </c>
      <c r="I4562" s="12" t="s">
        <v>362</v>
      </c>
      <c r="J4562" s="12" t="s">
        <v>2449</v>
      </c>
      <c r="K4562" s="12" t="s">
        <v>2450</v>
      </c>
      <c r="L4562" s="12" t="s">
        <v>58</v>
      </c>
      <c r="M4562" s="12" t="s">
        <v>218</v>
      </c>
      <c r="N4562" s="12" t="s">
        <v>30457</v>
      </c>
      <c r="O4562" s="12" t="s">
        <v>30458</v>
      </c>
      <c r="P4562" s="12" t="s">
        <v>67</v>
      </c>
      <c r="Q4562" s="12" t="s">
        <v>656</v>
      </c>
      <c r="R4562" s="12" t="s">
        <v>40</v>
      </c>
      <c r="S4562" s="12" t="s">
        <v>38</v>
      </c>
      <c r="T4562" s="16">
        <v>20046667</v>
      </c>
      <c r="U4562" s="16">
        <v>0</v>
      </c>
      <c r="V4562" s="16">
        <v>20046667</v>
      </c>
      <c r="W4562" s="16">
        <v>20046667</v>
      </c>
      <c r="X4562" s="12" t="s">
        <v>399</v>
      </c>
      <c r="Y4562" s="12" t="s">
        <v>1</v>
      </c>
      <c r="Z4562" s="12" t="s">
        <v>28448</v>
      </c>
      <c r="AA4562" s="12" t="s">
        <v>28300</v>
      </c>
      <c r="AB4562" s="12" t="s">
        <v>41615</v>
      </c>
      <c r="AC4562" s="12" t="s">
        <v>1</v>
      </c>
      <c r="AD4562" s="12" t="s">
        <v>1</v>
      </c>
      <c r="AE4562" s="12" t="s">
        <v>1</v>
      </c>
      <c r="AF4562" s="12" t="s">
        <v>1</v>
      </c>
      <c r="AG4562" s="12" t="s">
        <v>41617</v>
      </c>
    </row>
    <row r="4563" spans="1:33" x14ac:dyDescent="0.25">
      <c r="A4563" s="12" t="s">
        <v>209</v>
      </c>
      <c r="B4563" s="12" t="s">
        <v>210</v>
      </c>
      <c r="C4563" s="12" t="s">
        <v>41618</v>
      </c>
      <c r="D4563" s="12" t="s">
        <v>3</v>
      </c>
      <c r="E4563" s="12" t="s">
        <v>41608</v>
      </c>
      <c r="F4563" s="12" t="s">
        <v>591</v>
      </c>
      <c r="G4563" s="12" t="s">
        <v>21162</v>
      </c>
      <c r="H4563" s="12" t="s">
        <v>1</v>
      </c>
      <c r="I4563" s="12" t="s">
        <v>362</v>
      </c>
      <c r="J4563" s="12" t="s">
        <v>5120</v>
      </c>
      <c r="K4563" s="12" t="s">
        <v>5121</v>
      </c>
      <c r="L4563" s="12" t="s">
        <v>58</v>
      </c>
      <c r="M4563" s="12" t="s">
        <v>218</v>
      </c>
      <c r="N4563" s="12" t="s">
        <v>24661</v>
      </c>
      <c r="O4563" s="12" t="s">
        <v>24662</v>
      </c>
      <c r="P4563" s="12" t="s">
        <v>67</v>
      </c>
      <c r="Q4563" s="12" t="s">
        <v>656</v>
      </c>
      <c r="R4563" s="12" t="s">
        <v>40</v>
      </c>
      <c r="S4563" s="12" t="s">
        <v>38</v>
      </c>
      <c r="T4563" s="16">
        <v>90000</v>
      </c>
      <c r="U4563" s="16">
        <v>0</v>
      </c>
      <c r="V4563" s="16">
        <v>90000</v>
      </c>
      <c r="W4563" s="16">
        <v>90000</v>
      </c>
      <c r="X4563" s="12" t="s">
        <v>399</v>
      </c>
      <c r="Y4563" s="12" t="s">
        <v>1</v>
      </c>
      <c r="Z4563" s="12" t="s">
        <v>26221</v>
      </c>
      <c r="AA4563" s="12" t="s">
        <v>26209</v>
      </c>
      <c r="AB4563" s="12" t="s">
        <v>41618</v>
      </c>
      <c r="AC4563" s="12" t="s">
        <v>1</v>
      </c>
      <c r="AD4563" s="12" t="s">
        <v>1</v>
      </c>
      <c r="AE4563" s="12" t="s">
        <v>1</v>
      </c>
      <c r="AF4563" s="12" t="s">
        <v>1</v>
      </c>
      <c r="AG4563" s="12" t="s">
        <v>30745</v>
      </c>
    </row>
    <row r="4564" spans="1:33" x14ac:dyDescent="0.25">
      <c r="A4564" s="12" t="s">
        <v>209</v>
      </c>
      <c r="B4564" s="12" t="s">
        <v>210</v>
      </c>
      <c r="C4564" s="12" t="s">
        <v>41619</v>
      </c>
      <c r="D4564" s="12" t="s">
        <v>3</v>
      </c>
      <c r="E4564" s="12" t="s">
        <v>41608</v>
      </c>
      <c r="F4564" s="12" t="s">
        <v>591</v>
      </c>
      <c r="G4564" s="12" t="s">
        <v>21272</v>
      </c>
      <c r="H4564" s="12" t="s">
        <v>1</v>
      </c>
      <c r="I4564" s="12" t="s">
        <v>362</v>
      </c>
      <c r="J4564" s="12" t="s">
        <v>2418</v>
      </c>
      <c r="K4564" s="12" t="s">
        <v>2419</v>
      </c>
      <c r="L4564" s="12" t="s">
        <v>58</v>
      </c>
      <c r="M4564" s="12" t="s">
        <v>218</v>
      </c>
      <c r="N4564" s="12" t="s">
        <v>26856</v>
      </c>
      <c r="O4564" s="12" t="s">
        <v>26857</v>
      </c>
      <c r="P4564" s="12" t="s">
        <v>67</v>
      </c>
      <c r="Q4564" s="12" t="s">
        <v>656</v>
      </c>
      <c r="R4564" s="12" t="s">
        <v>40</v>
      </c>
      <c r="S4564" s="12" t="s">
        <v>38</v>
      </c>
      <c r="T4564" s="16">
        <v>849529</v>
      </c>
      <c r="U4564" s="16">
        <v>0</v>
      </c>
      <c r="V4564" s="16">
        <v>849529</v>
      </c>
      <c r="W4564" s="16">
        <v>0</v>
      </c>
      <c r="X4564" s="12" t="s">
        <v>222</v>
      </c>
      <c r="Y4564" s="12" t="s">
        <v>1</v>
      </c>
      <c r="Z4564" s="12" t="s">
        <v>26223</v>
      </c>
      <c r="AA4564" s="12" t="s">
        <v>25869</v>
      </c>
      <c r="AB4564" s="12" t="s">
        <v>41619</v>
      </c>
      <c r="AC4564" s="12" t="s">
        <v>41620</v>
      </c>
      <c r="AD4564" s="12" t="s">
        <v>41621</v>
      </c>
      <c r="AE4564" s="12" t="s">
        <v>41622</v>
      </c>
      <c r="AF4564" s="12" t="s">
        <v>1</v>
      </c>
      <c r="AG4564" s="12" t="s">
        <v>41623</v>
      </c>
    </row>
    <row r="4565" spans="1:33" x14ac:dyDescent="0.25">
      <c r="A4565" s="12" t="s">
        <v>209</v>
      </c>
      <c r="B4565" s="12" t="s">
        <v>210</v>
      </c>
      <c r="C4565" s="12" t="s">
        <v>41624</v>
      </c>
      <c r="D4565" s="12" t="s">
        <v>3</v>
      </c>
      <c r="E4565" s="12" t="s">
        <v>41608</v>
      </c>
      <c r="F4565" s="12" t="s">
        <v>591</v>
      </c>
      <c r="G4565" s="12" t="s">
        <v>21403</v>
      </c>
      <c r="H4565" s="12" t="s">
        <v>1</v>
      </c>
      <c r="I4565" s="12" t="s">
        <v>362</v>
      </c>
      <c r="J4565" s="12" t="s">
        <v>3173</v>
      </c>
      <c r="K4565" s="12" t="s">
        <v>3174</v>
      </c>
      <c r="L4565" s="12" t="s">
        <v>58</v>
      </c>
      <c r="M4565" s="12" t="s">
        <v>218</v>
      </c>
      <c r="N4565" s="12" t="s">
        <v>25091</v>
      </c>
      <c r="O4565" s="12" t="s">
        <v>25092</v>
      </c>
      <c r="P4565" s="12" t="s">
        <v>67</v>
      </c>
      <c r="Q4565" s="12" t="s">
        <v>656</v>
      </c>
      <c r="R4565" s="12" t="s">
        <v>40</v>
      </c>
      <c r="S4565" s="12" t="s">
        <v>38</v>
      </c>
      <c r="T4565" s="16">
        <v>417812</v>
      </c>
      <c r="U4565" s="16">
        <v>0</v>
      </c>
      <c r="V4565" s="16">
        <v>417812</v>
      </c>
      <c r="W4565" s="16">
        <v>417812</v>
      </c>
      <c r="X4565" s="12" t="s">
        <v>399</v>
      </c>
      <c r="Y4565" s="12" t="s">
        <v>1</v>
      </c>
      <c r="Z4565" s="12" t="s">
        <v>25816</v>
      </c>
      <c r="AA4565" s="12" t="s">
        <v>25817</v>
      </c>
      <c r="AB4565" s="12" t="s">
        <v>41624</v>
      </c>
      <c r="AC4565" s="12" t="s">
        <v>1</v>
      </c>
      <c r="AD4565" s="12" t="s">
        <v>1</v>
      </c>
      <c r="AE4565" s="12" t="s">
        <v>1</v>
      </c>
      <c r="AF4565" s="12" t="s">
        <v>1</v>
      </c>
      <c r="AG4565" s="12" t="s">
        <v>41625</v>
      </c>
    </row>
    <row r="4566" spans="1:33" x14ac:dyDescent="0.25">
      <c r="A4566" s="12" t="s">
        <v>209</v>
      </c>
      <c r="B4566" s="12" t="s">
        <v>210</v>
      </c>
      <c r="C4566" s="12" t="s">
        <v>33211</v>
      </c>
      <c r="D4566" s="12" t="s">
        <v>3</v>
      </c>
      <c r="E4566" s="12" t="s">
        <v>41608</v>
      </c>
      <c r="F4566" s="12" t="s">
        <v>11816</v>
      </c>
      <c r="G4566" s="12" t="s">
        <v>41626</v>
      </c>
      <c r="H4566" s="12" t="s">
        <v>1</v>
      </c>
      <c r="I4566" s="12" t="s">
        <v>215</v>
      </c>
      <c r="J4566" s="12" t="s">
        <v>7223</v>
      </c>
      <c r="K4566" s="12" t="s">
        <v>7224</v>
      </c>
      <c r="L4566" s="12" t="s">
        <v>58</v>
      </c>
      <c r="M4566" s="12" t="s">
        <v>218</v>
      </c>
      <c r="N4566" s="12" t="s">
        <v>29130</v>
      </c>
      <c r="O4566" s="12" t="s">
        <v>29131</v>
      </c>
      <c r="P4566" s="12" t="s">
        <v>67</v>
      </c>
      <c r="Q4566" s="12" t="s">
        <v>656</v>
      </c>
      <c r="R4566" s="12" t="s">
        <v>40</v>
      </c>
      <c r="S4566" s="12" t="s">
        <v>38</v>
      </c>
      <c r="T4566" s="16">
        <v>100000000</v>
      </c>
      <c r="U4566" s="16">
        <v>0</v>
      </c>
      <c r="V4566" s="16">
        <v>100000000</v>
      </c>
      <c r="W4566" s="16">
        <v>100000000</v>
      </c>
      <c r="X4566" s="12" t="s">
        <v>399</v>
      </c>
      <c r="Y4566" s="12" t="s">
        <v>1</v>
      </c>
      <c r="Z4566" s="12" t="s">
        <v>26883</v>
      </c>
      <c r="AA4566" s="12" t="s">
        <v>28186</v>
      </c>
      <c r="AB4566" s="12" t="s">
        <v>33211</v>
      </c>
      <c r="AC4566" s="12" t="s">
        <v>1</v>
      </c>
      <c r="AD4566" s="12" t="s">
        <v>1</v>
      </c>
      <c r="AE4566" s="12" t="s">
        <v>1</v>
      </c>
      <c r="AF4566" s="12" t="s">
        <v>1</v>
      </c>
      <c r="AG4566" s="12" t="s">
        <v>41627</v>
      </c>
    </row>
    <row r="4567" spans="1:33" x14ac:dyDescent="0.25">
      <c r="A4567" s="12" t="s">
        <v>209</v>
      </c>
      <c r="B4567" s="12" t="s">
        <v>210</v>
      </c>
      <c r="C4567" s="12" t="s">
        <v>33256</v>
      </c>
      <c r="D4567" s="12" t="s">
        <v>3</v>
      </c>
      <c r="E4567" s="12" t="s">
        <v>41608</v>
      </c>
      <c r="F4567" s="12" t="s">
        <v>11816</v>
      </c>
      <c r="G4567" s="12" t="s">
        <v>41628</v>
      </c>
      <c r="H4567" s="12" t="s">
        <v>1</v>
      </c>
      <c r="I4567" s="12" t="s">
        <v>215</v>
      </c>
      <c r="J4567" s="12" t="s">
        <v>7223</v>
      </c>
      <c r="K4567" s="12" t="s">
        <v>7224</v>
      </c>
      <c r="L4567" s="12" t="s">
        <v>58</v>
      </c>
      <c r="M4567" s="12" t="s">
        <v>218</v>
      </c>
      <c r="N4567" s="12" t="s">
        <v>25730</v>
      </c>
      <c r="O4567" s="12" t="s">
        <v>25731</v>
      </c>
      <c r="P4567" s="12" t="s">
        <v>67</v>
      </c>
      <c r="Q4567" s="12" t="s">
        <v>656</v>
      </c>
      <c r="R4567" s="12" t="s">
        <v>40</v>
      </c>
      <c r="S4567" s="12" t="s">
        <v>38</v>
      </c>
      <c r="T4567" s="16">
        <v>100000000</v>
      </c>
      <c r="U4567" s="16">
        <v>0</v>
      </c>
      <c r="V4567" s="16">
        <v>100000000</v>
      </c>
      <c r="W4567" s="16">
        <v>100000000</v>
      </c>
      <c r="X4567" s="12" t="s">
        <v>399</v>
      </c>
      <c r="Y4567" s="12" t="s">
        <v>1</v>
      </c>
      <c r="Z4567" s="12" t="s">
        <v>27133</v>
      </c>
      <c r="AA4567" s="12" t="s">
        <v>28194</v>
      </c>
      <c r="AB4567" s="12" t="s">
        <v>33256</v>
      </c>
      <c r="AC4567" s="12" t="s">
        <v>1</v>
      </c>
      <c r="AD4567" s="12" t="s">
        <v>1</v>
      </c>
      <c r="AE4567" s="12" t="s">
        <v>1</v>
      </c>
      <c r="AF4567" s="12" t="s">
        <v>1</v>
      </c>
      <c r="AG4567" s="12" t="s">
        <v>41627</v>
      </c>
    </row>
    <row r="4568" spans="1:33" x14ac:dyDescent="0.25">
      <c r="A4568" s="12" t="s">
        <v>209</v>
      </c>
      <c r="B4568" s="12" t="s">
        <v>210</v>
      </c>
      <c r="C4568" s="12" t="s">
        <v>41629</v>
      </c>
      <c r="D4568" s="12" t="s">
        <v>3</v>
      </c>
      <c r="E4568" s="12" t="s">
        <v>41608</v>
      </c>
      <c r="F4568" s="12" t="s">
        <v>11816</v>
      </c>
      <c r="G4568" s="12" t="s">
        <v>41630</v>
      </c>
      <c r="H4568" s="12" t="s">
        <v>1</v>
      </c>
      <c r="I4568" s="12" t="s">
        <v>215</v>
      </c>
      <c r="J4568" s="12" t="s">
        <v>7223</v>
      </c>
      <c r="K4568" s="12" t="s">
        <v>7224</v>
      </c>
      <c r="L4568" s="12" t="s">
        <v>58</v>
      </c>
      <c r="M4568" s="12" t="s">
        <v>218</v>
      </c>
      <c r="N4568" s="12" t="s">
        <v>30457</v>
      </c>
      <c r="O4568" s="12" t="s">
        <v>30458</v>
      </c>
      <c r="P4568" s="12" t="s">
        <v>67</v>
      </c>
      <c r="Q4568" s="12" t="s">
        <v>656</v>
      </c>
      <c r="R4568" s="12" t="s">
        <v>40</v>
      </c>
      <c r="S4568" s="12" t="s">
        <v>38</v>
      </c>
      <c r="T4568" s="16">
        <v>500000000</v>
      </c>
      <c r="U4568" s="16">
        <v>0</v>
      </c>
      <c r="V4568" s="16">
        <v>500000000</v>
      </c>
      <c r="W4568" s="16">
        <v>500000000</v>
      </c>
      <c r="X4568" s="12" t="s">
        <v>399</v>
      </c>
      <c r="Y4568" s="12" t="s">
        <v>1</v>
      </c>
      <c r="Z4568" s="12" t="s">
        <v>24571</v>
      </c>
      <c r="AA4568" s="12" t="s">
        <v>25998</v>
      </c>
      <c r="AB4568" s="12" t="s">
        <v>41629</v>
      </c>
      <c r="AC4568" s="12" t="s">
        <v>1</v>
      </c>
      <c r="AD4568" s="12" t="s">
        <v>1</v>
      </c>
      <c r="AE4568" s="12" t="s">
        <v>1</v>
      </c>
      <c r="AF4568" s="12" t="s">
        <v>1</v>
      </c>
      <c r="AG4568" s="12" t="s">
        <v>41627</v>
      </c>
    </row>
    <row r="4569" spans="1:33" x14ac:dyDescent="0.25">
      <c r="A4569" s="12" t="s">
        <v>209</v>
      </c>
      <c r="B4569" s="12" t="s">
        <v>210</v>
      </c>
      <c r="C4569" s="12" t="s">
        <v>41631</v>
      </c>
      <c r="D4569" s="12" t="s">
        <v>3</v>
      </c>
      <c r="E4569" s="12" t="s">
        <v>41632</v>
      </c>
      <c r="F4569" s="12" t="s">
        <v>591</v>
      </c>
      <c r="G4569" s="12" t="s">
        <v>21205</v>
      </c>
      <c r="H4569" s="12" t="s">
        <v>1</v>
      </c>
      <c r="I4569" s="12" t="s">
        <v>362</v>
      </c>
      <c r="J4569" s="12" t="s">
        <v>23245</v>
      </c>
      <c r="K4569" s="12" t="s">
        <v>23246</v>
      </c>
      <c r="L4569" s="12" t="s">
        <v>58</v>
      </c>
      <c r="M4569" s="12" t="s">
        <v>218</v>
      </c>
      <c r="N4569" s="12" t="s">
        <v>25091</v>
      </c>
      <c r="O4569" s="12" t="s">
        <v>25092</v>
      </c>
      <c r="P4569" s="12" t="s">
        <v>67</v>
      </c>
      <c r="Q4569" s="12" t="s">
        <v>656</v>
      </c>
      <c r="R4569" s="12" t="s">
        <v>40</v>
      </c>
      <c r="S4569" s="12" t="s">
        <v>38</v>
      </c>
      <c r="T4569" s="16">
        <v>507494</v>
      </c>
      <c r="U4569" s="16">
        <v>0</v>
      </c>
      <c r="V4569" s="16">
        <v>507494</v>
      </c>
      <c r="W4569" s="16">
        <v>507494</v>
      </c>
      <c r="X4569" s="12" t="s">
        <v>399</v>
      </c>
      <c r="Y4569" s="12" t="s">
        <v>1</v>
      </c>
      <c r="Z4569" s="12" t="s">
        <v>25816</v>
      </c>
      <c r="AA4569" s="12" t="s">
        <v>25817</v>
      </c>
      <c r="AB4569" s="12" t="s">
        <v>41631</v>
      </c>
      <c r="AC4569" s="12" t="s">
        <v>1</v>
      </c>
      <c r="AD4569" s="12" t="s">
        <v>1</v>
      </c>
      <c r="AE4569" s="12" t="s">
        <v>1</v>
      </c>
      <c r="AF4569" s="12" t="s">
        <v>1</v>
      </c>
      <c r="AG4569" s="12" t="s">
        <v>41633</v>
      </c>
    </row>
    <row r="4570" spans="1:33" x14ac:dyDescent="0.25">
      <c r="A4570" s="12" t="s">
        <v>209</v>
      </c>
      <c r="B4570" s="12" t="s">
        <v>210</v>
      </c>
      <c r="C4570" s="12" t="s">
        <v>30585</v>
      </c>
      <c r="D4570" s="12" t="s">
        <v>3</v>
      </c>
      <c r="E4570" s="12" t="s">
        <v>41632</v>
      </c>
      <c r="F4570" s="12" t="s">
        <v>591</v>
      </c>
      <c r="G4570" s="12" t="s">
        <v>21195</v>
      </c>
      <c r="H4570" s="12" t="s">
        <v>1</v>
      </c>
      <c r="I4570" s="12" t="s">
        <v>362</v>
      </c>
      <c r="J4570" s="12" t="s">
        <v>5120</v>
      </c>
      <c r="K4570" s="12" t="s">
        <v>5121</v>
      </c>
      <c r="L4570" s="12" t="s">
        <v>58</v>
      </c>
      <c r="M4570" s="12" t="s">
        <v>218</v>
      </c>
      <c r="N4570" s="12" t="s">
        <v>24661</v>
      </c>
      <c r="O4570" s="12" t="s">
        <v>24662</v>
      </c>
      <c r="P4570" s="12" t="s">
        <v>67</v>
      </c>
      <c r="Q4570" s="12" t="s">
        <v>656</v>
      </c>
      <c r="R4570" s="12" t="s">
        <v>40</v>
      </c>
      <c r="S4570" s="12" t="s">
        <v>38</v>
      </c>
      <c r="T4570" s="16">
        <v>90000</v>
      </c>
      <c r="U4570" s="16">
        <v>0</v>
      </c>
      <c r="V4570" s="16">
        <v>90000</v>
      </c>
      <c r="W4570" s="16">
        <v>90000</v>
      </c>
      <c r="X4570" s="12" t="s">
        <v>399</v>
      </c>
      <c r="Y4570" s="12" t="s">
        <v>1</v>
      </c>
      <c r="Z4570" s="12" t="s">
        <v>26221</v>
      </c>
      <c r="AA4570" s="12" t="s">
        <v>26209</v>
      </c>
      <c r="AB4570" s="12" t="s">
        <v>30585</v>
      </c>
      <c r="AC4570" s="12" t="s">
        <v>1</v>
      </c>
      <c r="AD4570" s="12" t="s">
        <v>1</v>
      </c>
      <c r="AE4570" s="12" t="s">
        <v>1</v>
      </c>
      <c r="AF4570" s="12" t="s">
        <v>1</v>
      </c>
      <c r="AG4570" s="12" t="s">
        <v>30745</v>
      </c>
    </row>
    <row r="4571" spans="1:33" x14ac:dyDescent="0.25">
      <c r="A4571" s="12" t="s">
        <v>209</v>
      </c>
      <c r="B4571" s="12" t="s">
        <v>210</v>
      </c>
      <c r="C4571" s="12" t="s">
        <v>31034</v>
      </c>
      <c r="D4571" s="12" t="s">
        <v>3</v>
      </c>
      <c r="E4571" s="12" t="s">
        <v>41632</v>
      </c>
      <c r="F4571" s="12" t="s">
        <v>591</v>
      </c>
      <c r="G4571" s="12" t="s">
        <v>41634</v>
      </c>
      <c r="H4571" s="12" t="s">
        <v>1</v>
      </c>
      <c r="I4571" s="12" t="s">
        <v>362</v>
      </c>
      <c r="J4571" s="12" t="s">
        <v>18418</v>
      </c>
      <c r="K4571" s="12" t="s">
        <v>18419</v>
      </c>
      <c r="L4571" s="12" t="s">
        <v>58</v>
      </c>
      <c r="M4571" s="12" t="s">
        <v>218</v>
      </c>
      <c r="N4571" s="12" t="s">
        <v>25091</v>
      </c>
      <c r="O4571" s="12" t="s">
        <v>25092</v>
      </c>
      <c r="P4571" s="12" t="s">
        <v>67</v>
      </c>
      <c r="Q4571" s="12" t="s">
        <v>656</v>
      </c>
      <c r="R4571" s="12" t="s">
        <v>40</v>
      </c>
      <c r="S4571" s="12" t="s">
        <v>38</v>
      </c>
      <c r="T4571" s="16">
        <v>507494</v>
      </c>
      <c r="U4571" s="16">
        <v>0</v>
      </c>
      <c r="V4571" s="16">
        <v>507494</v>
      </c>
      <c r="W4571" s="16">
        <v>507494</v>
      </c>
      <c r="X4571" s="12" t="s">
        <v>399</v>
      </c>
      <c r="Y4571" s="12" t="s">
        <v>1</v>
      </c>
      <c r="Z4571" s="12" t="s">
        <v>25816</v>
      </c>
      <c r="AA4571" s="12" t="s">
        <v>25817</v>
      </c>
      <c r="AB4571" s="12" t="s">
        <v>31034</v>
      </c>
      <c r="AC4571" s="12" t="s">
        <v>1</v>
      </c>
      <c r="AD4571" s="12" t="s">
        <v>1</v>
      </c>
      <c r="AE4571" s="12" t="s">
        <v>1</v>
      </c>
      <c r="AF4571" s="12" t="s">
        <v>1</v>
      </c>
      <c r="AG4571" s="12" t="s">
        <v>41635</v>
      </c>
    </row>
    <row r="4572" spans="1:33" x14ac:dyDescent="0.25">
      <c r="A4572" s="12" t="s">
        <v>209</v>
      </c>
      <c r="B4572" s="12" t="s">
        <v>210</v>
      </c>
      <c r="C4572" s="12" t="s">
        <v>31133</v>
      </c>
      <c r="D4572" s="12" t="s">
        <v>3</v>
      </c>
      <c r="E4572" s="12" t="s">
        <v>41632</v>
      </c>
      <c r="F4572" s="12" t="s">
        <v>332</v>
      </c>
      <c r="G4572" s="12" t="s">
        <v>41636</v>
      </c>
      <c r="H4572" s="12" t="s">
        <v>1</v>
      </c>
      <c r="I4572" s="12" t="s">
        <v>215</v>
      </c>
      <c r="J4572" s="12" t="s">
        <v>41637</v>
      </c>
      <c r="K4572" s="12" t="s">
        <v>41638</v>
      </c>
      <c r="L4572" s="12" t="s">
        <v>58</v>
      </c>
      <c r="M4572" s="12" t="s">
        <v>218</v>
      </c>
      <c r="N4572" s="12" t="s">
        <v>25000</v>
      </c>
      <c r="O4572" s="12" t="s">
        <v>25001</v>
      </c>
      <c r="P4572" s="12" t="s">
        <v>67</v>
      </c>
      <c r="Q4572" s="12" t="s">
        <v>656</v>
      </c>
      <c r="R4572" s="12" t="s">
        <v>40</v>
      </c>
      <c r="S4572" s="12" t="s">
        <v>38</v>
      </c>
      <c r="T4572" s="16">
        <v>22324205</v>
      </c>
      <c r="U4572" s="16">
        <v>0</v>
      </c>
      <c r="V4572" s="16">
        <v>22324205</v>
      </c>
      <c r="W4572" s="16">
        <v>22324205</v>
      </c>
      <c r="X4572" s="12" t="s">
        <v>399</v>
      </c>
      <c r="Y4572" s="12" t="s">
        <v>1</v>
      </c>
      <c r="Z4572" s="12" t="s">
        <v>28633</v>
      </c>
      <c r="AA4572" s="12" t="s">
        <v>28433</v>
      </c>
      <c r="AB4572" s="12" t="s">
        <v>31133</v>
      </c>
      <c r="AC4572" s="12" t="s">
        <v>1</v>
      </c>
      <c r="AD4572" s="12" t="s">
        <v>1</v>
      </c>
      <c r="AE4572" s="12" t="s">
        <v>1</v>
      </c>
      <c r="AF4572" s="12" t="s">
        <v>1</v>
      </c>
      <c r="AG4572" s="12" t="s">
        <v>41639</v>
      </c>
    </row>
    <row r="4573" spans="1:33" x14ac:dyDescent="0.25">
      <c r="A4573" s="12" t="s">
        <v>209</v>
      </c>
      <c r="B4573" s="12" t="s">
        <v>210</v>
      </c>
      <c r="C4573" s="12" t="s">
        <v>31269</v>
      </c>
      <c r="D4573" s="12" t="s">
        <v>3</v>
      </c>
      <c r="E4573" s="12" t="s">
        <v>41632</v>
      </c>
      <c r="F4573" s="12" t="s">
        <v>3581</v>
      </c>
      <c r="G4573" s="12" t="s">
        <v>41640</v>
      </c>
      <c r="H4573" s="12" t="s">
        <v>1</v>
      </c>
      <c r="I4573" s="12" t="s">
        <v>215</v>
      </c>
      <c r="J4573" s="12" t="s">
        <v>382</v>
      </c>
      <c r="K4573" s="12" t="s">
        <v>383</v>
      </c>
      <c r="L4573" s="12" t="s">
        <v>58</v>
      </c>
      <c r="M4573" s="12" t="s">
        <v>218</v>
      </c>
      <c r="N4573" s="12" t="s">
        <v>1629</v>
      </c>
      <c r="O4573" s="12" t="s">
        <v>1630</v>
      </c>
      <c r="P4573" s="12" t="s">
        <v>39</v>
      </c>
      <c r="Q4573" s="12" t="s">
        <v>221</v>
      </c>
      <c r="R4573" s="12" t="s">
        <v>40</v>
      </c>
      <c r="S4573" s="12" t="s">
        <v>38</v>
      </c>
      <c r="T4573" s="16">
        <v>64361</v>
      </c>
      <c r="U4573" s="16">
        <v>-64361</v>
      </c>
      <c r="V4573" s="16">
        <v>0</v>
      </c>
      <c r="W4573" s="16">
        <v>0</v>
      </c>
      <c r="X4573" s="12" t="s">
        <v>399</v>
      </c>
      <c r="Y4573" s="12" t="s">
        <v>1</v>
      </c>
      <c r="Z4573" s="12" t="s">
        <v>25981</v>
      </c>
      <c r="AA4573" s="12" t="s">
        <v>25839</v>
      </c>
      <c r="AB4573" s="12" t="s">
        <v>31269</v>
      </c>
      <c r="AC4573" s="12" t="s">
        <v>41641</v>
      </c>
      <c r="AD4573" s="12" t="s">
        <v>1</v>
      </c>
      <c r="AE4573" s="12" t="s">
        <v>1</v>
      </c>
      <c r="AF4573" s="12" t="s">
        <v>1</v>
      </c>
      <c r="AG4573" s="12" t="s">
        <v>41642</v>
      </c>
    </row>
    <row r="4574" spans="1:33" x14ac:dyDescent="0.25">
      <c r="A4574" s="12" t="s">
        <v>209</v>
      </c>
      <c r="B4574" s="12" t="s">
        <v>210</v>
      </c>
      <c r="C4574" s="12" t="s">
        <v>31269</v>
      </c>
      <c r="D4574" s="12" t="s">
        <v>3</v>
      </c>
      <c r="E4574" s="12" t="s">
        <v>41632</v>
      </c>
      <c r="F4574" s="12" t="s">
        <v>3581</v>
      </c>
      <c r="G4574" s="12" t="s">
        <v>41640</v>
      </c>
      <c r="H4574" s="12" t="s">
        <v>1</v>
      </c>
      <c r="I4574" s="12" t="s">
        <v>215</v>
      </c>
      <c r="J4574" s="12" t="s">
        <v>382</v>
      </c>
      <c r="K4574" s="12" t="s">
        <v>383</v>
      </c>
      <c r="L4574" s="12" t="s">
        <v>58</v>
      </c>
      <c r="M4574" s="12" t="s">
        <v>218</v>
      </c>
      <c r="N4574" s="12" t="s">
        <v>5709</v>
      </c>
      <c r="O4574" s="12" t="s">
        <v>5710</v>
      </c>
      <c r="P4574" s="12" t="s">
        <v>39</v>
      </c>
      <c r="Q4574" s="12" t="s">
        <v>221</v>
      </c>
      <c r="R4574" s="12" t="s">
        <v>40</v>
      </c>
      <c r="S4574" s="12" t="s">
        <v>38</v>
      </c>
      <c r="T4574" s="16">
        <v>5658251</v>
      </c>
      <c r="U4574" s="16">
        <v>-5658251</v>
      </c>
      <c r="V4574" s="16">
        <v>0</v>
      </c>
      <c r="W4574" s="16">
        <v>0</v>
      </c>
      <c r="X4574" s="12" t="s">
        <v>399</v>
      </c>
      <c r="Y4574" s="12" t="s">
        <v>1</v>
      </c>
      <c r="Z4574" s="12" t="s">
        <v>25981</v>
      </c>
      <c r="AA4574" s="12" t="s">
        <v>25839</v>
      </c>
      <c r="AB4574" s="12" t="s">
        <v>31269</v>
      </c>
      <c r="AC4574" s="12" t="s">
        <v>41641</v>
      </c>
      <c r="AD4574" s="12" t="s">
        <v>1</v>
      </c>
      <c r="AE4574" s="12" t="s">
        <v>1</v>
      </c>
      <c r="AF4574" s="12" t="s">
        <v>1</v>
      </c>
      <c r="AG4574" s="12" t="s">
        <v>41642</v>
      </c>
    </row>
    <row r="4575" spans="1:33" x14ac:dyDescent="0.25">
      <c r="A4575" s="12" t="s">
        <v>209</v>
      </c>
      <c r="B4575" s="12" t="s">
        <v>210</v>
      </c>
      <c r="C4575" s="12" t="s">
        <v>31269</v>
      </c>
      <c r="D4575" s="12" t="s">
        <v>3</v>
      </c>
      <c r="E4575" s="12" t="s">
        <v>41632</v>
      </c>
      <c r="F4575" s="12" t="s">
        <v>3581</v>
      </c>
      <c r="G4575" s="12" t="s">
        <v>41640</v>
      </c>
      <c r="H4575" s="12" t="s">
        <v>1</v>
      </c>
      <c r="I4575" s="12" t="s">
        <v>215</v>
      </c>
      <c r="J4575" s="12" t="s">
        <v>382</v>
      </c>
      <c r="K4575" s="12" t="s">
        <v>383</v>
      </c>
      <c r="L4575" s="12" t="s">
        <v>58</v>
      </c>
      <c r="M4575" s="12" t="s">
        <v>218</v>
      </c>
      <c r="N4575" s="12" t="s">
        <v>1642</v>
      </c>
      <c r="O4575" s="12" t="s">
        <v>1643</v>
      </c>
      <c r="P4575" s="12" t="s">
        <v>39</v>
      </c>
      <c r="Q4575" s="12" t="s">
        <v>221</v>
      </c>
      <c r="R4575" s="12" t="s">
        <v>40</v>
      </c>
      <c r="S4575" s="12" t="s">
        <v>38</v>
      </c>
      <c r="T4575" s="16">
        <v>16427547</v>
      </c>
      <c r="U4575" s="16">
        <v>-16427547</v>
      </c>
      <c r="V4575" s="16">
        <v>0</v>
      </c>
      <c r="W4575" s="16">
        <v>0</v>
      </c>
      <c r="X4575" s="12" t="s">
        <v>399</v>
      </c>
      <c r="Y4575" s="12" t="s">
        <v>1</v>
      </c>
      <c r="Z4575" s="12" t="s">
        <v>25981</v>
      </c>
      <c r="AA4575" s="12" t="s">
        <v>25839</v>
      </c>
      <c r="AB4575" s="12" t="s">
        <v>31269</v>
      </c>
      <c r="AC4575" s="12" t="s">
        <v>41641</v>
      </c>
      <c r="AD4575" s="12" t="s">
        <v>1</v>
      </c>
      <c r="AE4575" s="12" t="s">
        <v>1</v>
      </c>
      <c r="AF4575" s="12" t="s">
        <v>1</v>
      </c>
      <c r="AG4575" s="12" t="s">
        <v>41642</v>
      </c>
    </row>
    <row r="4576" spans="1:33" x14ac:dyDescent="0.25">
      <c r="A4576" s="12" t="s">
        <v>209</v>
      </c>
      <c r="B4576" s="12" t="s">
        <v>210</v>
      </c>
      <c r="C4576" s="12" t="s">
        <v>31269</v>
      </c>
      <c r="D4576" s="12" t="s">
        <v>3</v>
      </c>
      <c r="E4576" s="12" t="s">
        <v>41632</v>
      </c>
      <c r="F4576" s="12" t="s">
        <v>3581</v>
      </c>
      <c r="G4576" s="12" t="s">
        <v>41640</v>
      </c>
      <c r="H4576" s="12" t="s">
        <v>1</v>
      </c>
      <c r="I4576" s="12" t="s">
        <v>215</v>
      </c>
      <c r="J4576" s="12" t="s">
        <v>382</v>
      </c>
      <c r="K4576" s="12" t="s">
        <v>383</v>
      </c>
      <c r="L4576" s="12" t="s">
        <v>58</v>
      </c>
      <c r="M4576" s="12" t="s">
        <v>218</v>
      </c>
      <c r="N4576" s="12" t="s">
        <v>4431</v>
      </c>
      <c r="O4576" s="12" t="s">
        <v>4432</v>
      </c>
      <c r="P4576" s="12" t="s">
        <v>39</v>
      </c>
      <c r="Q4576" s="12" t="s">
        <v>221</v>
      </c>
      <c r="R4576" s="12" t="s">
        <v>40</v>
      </c>
      <c r="S4576" s="12" t="s">
        <v>38</v>
      </c>
      <c r="T4576" s="16">
        <v>3030971</v>
      </c>
      <c r="U4576" s="16">
        <v>-3030971</v>
      </c>
      <c r="V4576" s="16">
        <v>0</v>
      </c>
      <c r="W4576" s="16">
        <v>0</v>
      </c>
      <c r="X4576" s="12" t="s">
        <v>399</v>
      </c>
      <c r="Y4576" s="12" t="s">
        <v>1</v>
      </c>
      <c r="Z4576" s="12" t="s">
        <v>25981</v>
      </c>
      <c r="AA4576" s="12" t="s">
        <v>25839</v>
      </c>
      <c r="AB4576" s="12" t="s">
        <v>31269</v>
      </c>
      <c r="AC4576" s="12" t="s">
        <v>41641</v>
      </c>
      <c r="AD4576" s="12" t="s">
        <v>1</v>
      </c>
      <c r="AE4576" s="12" t="s">
        <v>1</v>
      </c>
      <c r="AF4576" s="12" t="s">
        <v>1</v>
      </c>
      <c r="AG4576" s="12" t="s">
        <v>41642</v>
      </c>
    </row>
    <row r="4577" spans="1:33" x14ac:dyDescent="0.25">
      <c r="A4577" s="12" t="s">
        <v>209</v>
      </c>
      <c r="B4577" s="12" t="s">
        <v>210</v>
      </c>
      <c r="C4577" s="12" t="s">
        <v>31269</v>
      </c>
      <c r="D4577" s="12" t="s">
        <v>3</v>
      </c>
      <c r="E4577" s="12" t="s">
        <v>41632</v>
      </c>
      <c r="F4577" s="12" t="s">
        <v>3581</v>
      </c>
      <c r="G4577" s="12" t="s">
        <v>41640</v>
      </c>
      <c r="H4577" s="12" t="s">
        <v>1</v>
      </c>
      <c r="I4577" s="12" t="s">
        <v>215</v>
      </c>
      <c r="J4577" s="12" t="s">
        <v>382</v>
      </c>
      <c r="K4577" s="12" t="s">
        <v>383</v>
      </c>
      <c r="L4577" s="12" t="s">
        <v>58</v>
      </c>
      <c r="M4577" s="12" t="s">
        <v>218</v>
      </c>
      <c r="N4577" s="12" t="s">
        <v>5711</v>
      </c>
      <c r="O4577" s="12" t="s">
        <v>5712</v>
      </c>
      <c r="P4577" s="12" t="s">
        <v>39</v>
      </c>
      <c r="Q4577" s="12" t="s">
        <v>221</v>
      </c>
      <c r="R4577" s="12" t="s">
        <v>40</v>
      </c>
      <c r="S4577" s="12" t="s">
        <v>38</v>
      </c>
      <c r="T4577" s="16">
        <v>62939519</v>
      </c>
      <c r="U4577" s="16">
        <v>-62939519</v>
      </c>
      <c r="V4577" s="16">
        <v>0</v>
      </c>
      <c r="W4577" s="16">
        <v>0</v>
      </c>
      <c r="X4577" s="12" t="s">
        <v>399</v>
      </c>
      <c r="Y4577" s="12" t="s">
        <v>1</v>
      </c>
      <c r="Z4577" s="12" t="s">
        <v>25981</v>
      </c>
      <c r="AA4577" s="12" t="s">
        <v>25839</v>
      </c>
      <c r="AB4577" s="12" t="s">
        <v>31269</v>
      </c>
      <c r="AC4577" s="12" t="s">
        <v>41641</v>
      </c>
      <c r="AD4577" s="12" t="s">
        <v>1</v>
      </c>
      <c r="AE4577" s="12" t="s">
        <v>1</v>
      </c>
      <c r="AF4577" s="12" t="s">
        <v>1</v>
      </c>
      <c r="AG4577" s="12" t="s">
        <v>41642</v>
      </c>
    </row>
    <row r="4578" spans="1:33" x14ac:dyDescent="0.25">
      <c r="A4578" s="12" t="s">
        <v>209</v>
      </c>
      <c r="B4578" s="12" t="s">
        <v>210</v>
      </c>
      <c r="C4578" s="12" t="s">
        <v>31269</v>
      </c>
      <c r="D4578" s="12" t="s">
        <v>3</v>
      </c>
      <c r="E4578" s="12" t="s">
        <v>41632</v>
      </c>
      <c r="F4578" s="12" t="s">
        <v>3581</v>
      </c>
      <c r="G4578" s="12" t="s">
        <v>41640</v>
      </c>
      <c r="H4578" s="12" t="s">
        <v>1</v>
      </c>
      <c r="I4578" s="12" t="s">
        <v>215</v>
      </c>
      <c r="J4578" s="12" t="s">
        <v>382</v>
      </c>
      <c r="K4578" s="12" t="s">
        <v>383</v>
      </c>
      <c r="L4578" s="12" t="s">
        <v>58</v>
      </c>
      <c r="M4578" s="12" t="s">
        <v>218</v>
      </c>
      <c r="N4578" s="12" t="s">
        <v>1644</v>
      </c>
      <c r="O4578" s="12" t="s">
        <v>1645</v>
      </c>
      <c r="P4578" s="12" t="s">
        <v>39</v>
      </c>
      <c r="Q4578" s="12" t="s">
        <v>221</v>
      </c>
      <c r="R4578" s="12" t="s">
        <v>40</v>
      </c>
      <c r="S4578" s="12" t="s">
        <v>38</v>
      </c>
      <c r="T4578" s="16">
        <v>88180147</v>
      </c>
      <c r="U4578" s="16">
        <v>-88180147</v>
      </c>
      <c r="V4578" s="16">
        <v>0</v>
      </c>
      <c r="W4578" s="16">
        <v>0</v>
      </c>
      <c r="X4578" s="12" t="s">
        <v>399</v>
      </c>
      <c r="Y4578" s="12" t="s">
        <v>1</v>
      </c>
      <c r="Z4578" s="12" t="s">
        <v>25981</v>
      </c>
      <c r="AA4578" s="12" t="s">
        <v>25839</v>
      </c>
      <c r="AB4578" s="12" t="s">
        <v>31269</v>
      </c>
      <c r="AC4578" s="12" t="s">
        <v>41641</v>
      </c>
      <c r="AD4578" s="12" t="s">
        <v>1</v>
      </c>
      <c r="AE4578" s="12" t="s">
        <v>1</v>
      </c>
      <c r="AF4578" s="12" t="s">
        <v>1</v>
      </c>
      <c r="AG4578" s="12" t="s">
        <v>41642</v>
      </c>
    </row>
    <row r="4579" spans="1:33" x14ac:dyDescent="0.25">
      <c r="A4579" s="12" t="s">
        <v>209</v>
      </c>
      <c r="B4579" s="12" t="s">
        <v>210</v>
      </c>
      <c r="C4579" s="12" t="s">
        <v>31269</v>
      </c>
      <c r="D4579" s="12" t="s">
        <v>3</v>
      </c>
      <c r="E4579" s="12" t="s">
        <v>41632</v>
      </c>
      <c r="F4579" s="12" t="s">
        <v>3581</v>
      </c>
      <c r="G4579" s="12" t="s">
        <v>41640</v>
      </c>
      <c r="H4579" s="12" t="s">
        <v>1</v>
      </c>
      <c r="I4579" s="12" t="s">
        <v>215</v>
      </c>
      <c r="J4579" s="12" t="s">
        <v>382</v>
      </c>
      <c r="K4579" s="12" t="s">
        <v>383</v>
      </c>
      <c r="L4579" s="12" t="s">
        <v>58</v>
      </c>
      <c r="M4579" s="12" t="s">
        <v>218</v>
      </c>
      <c r="N4579" s="12" t="s">
        <v>5713</v>
      </c>
      <c r="O4579" s="12" t="s">
        <v>5714</v>
      </c>
      <c r="P4579" s="12" t="s">
        <v>39</v>
      </c>
      <c r="Q4579" s="12" t="s">
        <v>221</v>
      </c>
      <c r="R4579" s="12" t="s">
        <v>40</v>
      </c>
      <c r="S4579" s="12" t="s">
        <v>38</v>
      </c>
      <c r="T4579" s="16">
        <v>127903086</v>
      </c>
      <c r="U4579" s="16">
        <v>-127903086</v>
      </c>
      <c r="V4579" s="16">
        <v>0</v>
      </c>
      <c r="W4579" s="16">
        <v>0</v>
      </c>
      <c r="X4579" s="12" t="s">
        <v>399</v>
      </c>
      <c r="Y4579" s="12" t="s">
        <v>1</v>
      </c>
      <c r="Z4579" s="12" t="s">
        <v>25981</v>
      </c>
      <c r="AA4579" s="12" t="s">
        <v>25839</v>
      </c>
      <c r="AB4579" s="12" t="s">
        <v>31269</v>
      </c>
      <c r="AC4579" s="12" t="s">
        <v>41641</v>
      </c>
      <c r="AD4579" s="12" t="s">
        <v>1</v>
      </c>
      <c r="AE4579" s="12" t="s">
        <v>1</v>
      </c>
      <c r="AF4579" s="12" t="s">
        <v>1</v>
      </c>
      <c r="AG4579" s="12" t="s">
        <v>41642</v>
      </c>
    </row>
    <row r="4580" spans="1:33" x14ac:dyDescent="0.25">
      <c r="A4580" s="12" t="s">
        <v>209</v>
      </c>
      <c r="B4580" s="12" t="s">
        <v>210</v>
      </c>
      <c r="C4580" s="12" t="s">
        <v>31269</v>
      </c>
      <c r="D4580" s="12" t="s">
        <v>3</v>
      </c>
      <c r="E4580" s="12" t="s">
        <v>41632</v>
      </c>
      <c r="F4580" s="12" t="s">
        <v>3581</v>
      </c>
      <c r="G4580" s="12" t="s">
        <v>41640</v>
      </c>
      <c r="H4580" s="12" t="s">
        <v>1</v>
      </c>
      <c r="I4580" s="12" t="s">
        <v>215</v>
      </c>
      <c r="J4580" s="12" t="s">
        <v>382</v>
      </c>
      <c r="K4580" s="12" t="s">
        <v>383</v>
      </c>
      <c r="L4580" s="12" t="s">
        <v>58</v>
      </c>
      <c r="M4580" s="12" t="s">
        <v>218</v>
      </c>
      <c r="N4580" s="12" t="s">
        <v>1648</v>
      </c>
      <c r="O4580" s="12" t="s">
        <v>1649</v>
      </c>
      <c r="P4580" s="12" t="s">
        <v>39</v>
      </c>
      <c r="Q4580" s="12" t="s">
        <v>221</v>
      </c>
      <c r="R4580" s="12" t="s">
        <v>40</v>
      </c>
      <c r="S4580" s="12" t="s">
        <v>38</v>
      </c>
      <c r="T4580" s="16">
        <v>9863207</v>
      </c>
      <c r="U4580" s="16">
        <v>-9863207</v>
      </c>
      <c r="V4580" s="16">
        <v>0</v>
      </c>
      <c r="W4580" s="16">
        <v>0</v>
      </c>
      <c r="X4580" s="12" t="s">
        <v>399</v>
      </c>
      <c r="Y4580" s="12" t="s">
        <v>1</v>
      </c>
      <c r="Z4580" s="12" t="s">
        <v>25981</v>
      </c>
      <c r="AA4580" s="12" t="s">
        <v>25839</v>
      </c>
      <c r="AB4580" s="12" t="s">
        <v>31269</v>
      </c>
      <c r="AC4580" s="12" t="s">
        <v>41641</v>
      </c>
      <c r="AD4580" s="12" t="s">
        <v>1</v>
      </c>
      <c r="AE4580" s="12" t="s">
        <v>1</v>
      </c>
      <c r="AF4580" s="12" t="s">
        <v>1</v>
      </c>
      <c r="AG4580" s="12" t="s">
        <v>41642</v>
      </c>
    </row>
    <row r="4581" spans="1:33" x14ac:dyDescent="0.25">
      <c r="A4581" s="12" t="s">
        <v>209</v>
      </c>
      <c r="B4581" s="12" t="s">
        <v>210</v>
      </c>
      <c r="C4581" s="12" t="s">
        <v>31398</v>
      </c>
      <c r="D4581" s="12" t="s">
        <v>3</v>
      </c>
      <c r="E4581" s="12" t="s">
        <v>41632</v>
      </c>
      <c r="F4581" s="12" t="s">
        <v>380</v>
      </c>
      <c r="G4581" s="12" t="s">
        <v>41643</v>
      </c>
      <c r="H4581" s="12" t="s">
        <v>24273</v>
      </c>
      <c r="I4581" s="12" t="s">
        <v>215</v>
      </c>
      <c r="J4581" s="12" t="s">
        <v>382</v>
      </c>
      <c r="K4581" s="12" t="s">
        <v>383</v>
      </c>
      <c r="L4581" s="12" t="s">
        <v>58</v>
      </c>
      <c r="M4581" s="12" t="s">
        <v>218</v>
      </c>
      <c r="N4581" s="12" t="s">
        <v>384</v>
      </c>
      <c r="O4581" s="12" t="s">
        <v>385</v>
      </c>
      <c r="P4581" s="12" t="s">
        <v>39</v>
      </c>
      <c r="Q4581" s="12" t="s">
        <v>221</v>
      </c>
      <c r="R4581" s="12" t="s">
        <v>40</v>
      </c>
      <c r="S4581" s="12" t="s">
        <v>38</v>
      </c>
      <c r="T4581" s="16">
        <v>8212119</v>
      </c>
      <c r="U4581" s="16">
        <v>0</v>
      </c>
      <c r="V4581" s="16">
        <v>8212119</v>
      </c>
      <c r="W4581" s="16">
        <v>0</v>
      </c>
      <c r="X4581" s="12" t="s">
        <v>222</v>
      </c>
      <c r="Y4581" s="12" t="s">
        <v>1</v>
      </c>
      <c r="Z4581" s="12" t="s">
        <v>27647</v>
      </c>
      <c r="AA4581" s="12" t="s">
        <v>28884</v>
      </c>
      <c r="AB4581" s="12" t="s">
        <v>31398</v>
      </c>
      <c r="AC4581" s="12" t="s">
        <v>41644</v>
      </c>
      <c r="AD4581" s="12" t="s">
        <v>41103</v>
      </c>
      <c r="AE4581" s="12" t="s">
        <v>41645</v>
      </c>
      <c r="AF4581" s="12" t="s">
        <v>1</v>
      </c>
      <c r="AG4581" s="12" t="s">
        <v>41646</v>
      </c>
    </row>
    <row r="4582" spans="1:33" x14ac:dyDescent="0.25">
      <c r="A4582" s="12" t="s">
        <v>209</v>
      </c>
      <c r="B4582" s="12" t="s">
        <v>210</v>
      </c>
      <c r="C4582" s="12" t="s">
        <v>31398</v>
      </c>
      <c r="D4582" s="12" t="s">
        <v>3</v>
      </c>
      <c r="E4582" s="12" t="s">
        <v>41632</v>
      </c>
      <c r="F4582" s="12" t="s">
        <v>380</v>
      </c>
      <c r="G4582" s="12" t="s">
        <v>41643</v>
      </c>
      <c r="H4582" s="12" t="s">
        <v>24273</v>
      </c>
      <c r="I4582" s="12" t="s">
        <v>215</v>
      </c>
      <c r="J4582" s="12" t="s">
        <v>382</v>
      </c>
      <c r="K4582" s="12" t="s">
        <v>383</v>
      </c>
      <c r="L4582" s="12" t="s">
        <v>58</v>
      </c>
      <c r="M4582" s="12" t="s">
        <v>218</v>
      </c>
      <c r="N4582" s="12" t="s">
        <v>393</v>
      </c>
      <c r="O4582" s="12" t="s">
        <v>394</v>
      </c>
      <c r="P4582" s="12" t="s">
        <v>39</v>
      </c>
      <c r="Q4582" s="12" t="s">
        <v>221</v>
      </c>
      <c r="R4582" s="12" t="s">
        <v>40</v>
      </c>
      <c r="S4582" s="12" t="s">
        <v>38</v>
      </c>
      <c r="T4582" s="16">
        <v>1485600</v>
      </c>
      <c r="U4582" s="16">
        <v>0</v>
      </c>
      <c r="V4582" s="16">
        <v>1485600</v>
      </c>
      <c r="W4582" s="16">
        <v>0</v>
      </c>
      <c r="X4582" s="12" t="s">
        <v>222</v>
      </c>
      <c r="Y4582" s="12" t="s">
        <v>1</v>
      </c>
      <c r="Z4582" s="12" t="s">
        <v>27647</v>
      </c>
      <c r="AA4582" s="12" t="s">
        <v>28884</v>
      </c>
      <c r="AB4582" s="12" t="s">
        <v>31398</v>
      </c>
      <c r="AC4582" s="12" t="s">
        <v>41644</v>
      </c>
      <c r="AD4582" s="12" t="s">
        <v>41103</v>
      </c>
      <c r="AE4582" s="12" t="s">
        <v>41645</v>
      </c>
      <c r="AF4582" s="12" t="s">
        <v>1</v>
      </c>
      <c r="AG4582" s="12" t="s">
        <v>41646</v>
      </c>
    </row>
    <row r="4583" spans="1:33" x14ac:dyDescent="0.25">
      <c r="A4583" s="12" t="s">
        <v>209</v>
      </c>
      <c r="B4583" s="12" t="s">
        <v>210</v>
      </c>
      <c r="C4583" s="12" t="s">
        <v>31398</v>
      </c>
      <c r="D4583" s="12" t="s">
        <v>3</v>
      </c>
      <c r="E4583" s="12" t="s">
        <v>41632</v>
      </c>
      <c r="F4583" s="12" t="s">
        <v>380</v>
      </c>
      <c r="G4583" s="12" t="s">
        <v>41643</v>
      </c>
      <c r="H4583" s="12" t="s">
        <v>24273</v>
      </c>
      <c r="I4583" s="12" t="s">
        <v>215</v>
      </c>
      <c r="J4583" s="12" t="s">
        <v>382</v>
      </c>
      <c r="K4583" s="12" t="s">
        <v>383</v>
      </c>
      <c r="L4583" s="12" t="s">
        <v>58</v>
      </c>
      <c r="M4583" s="12" t="s">
        <v>218</v>
      </c>
      <c r="N4583" s="12" t="s">
        <v>395</v>
      </c>
      <c r="O4583" s="12" t="s">
        <v>396</v>
      </c>
      <c r="P4583" s="12" t="s">
        <v>39</v>
      </c>
      <c r="Q4583" s="12" t="s">
        <v>221</v>
      </c>
      <c r="R4583" s="12" t="s">
        <v>40</v>
      </c>
      <c r="S4583" s="12" t="s">
        <v>38</v>
      </c>
      <c r="T4583" s="16">
        <v>12589276</v>
      </c>
      <c r="U4583" s="16">
        <v>0</v>
      </c>
      <c r="V4583" s="16">
        <v>12589276</v>
      </c>
      <c r="W4583" s="16">
        <v>0</v>
      </c>
      <c r="X4583" s="12" t="s">
        <v>222</v>
      </c>
      <c r="Y4583" s="12" t="s">
        <v>1</v>
      </c>
      <c r="Z4583" s="12" t="s">
        <v>27647</v>
      </c>
      <c r="AA4583" s="12" t="s">
        <v>28884</v>
      </c>
      <c r="AB4583" s="12" t="s">
        <v>31398</v>
      </c>
      <c r="AC4583" s="12" t="s">
        <v>41644</v>
      </c>
      <c r="AD4583" s="12" t="s">
        <v>41103</v>
      </c>
      <c r="AE4583" s="12" t="s">
        <v>41645</v>
      </c>
      <c r="AF4583" s="12" t="s">
        <v>1</v>
      </c>
      <c r="AG4583" s="12" t="s">
        <v>41646</v>
      </c>
    </row>
    <row r="4584" spans="1:33" x14ac:dyDescent="0.25">
      <c r="A4584" s="12" t="s">
        <v>209</v>
      </c>
      <c r="B4584" s="12" t="s">
        <v>210</v>
      </c>
      <c r="C4584" s="12" t="s">
        <v>31563</v>
      </c>
      <c r="D4584" s="12" t="s">
        <v>3</v>
      </c>
      <c r="E4584" s="12" t="s">
        <v>41632</v>
      </c>
      <c r="F4584" s="12" t="s">
        <v>3581</v>
      </c>
      <c r="G4584" s="12" t="s">
        <v>41640</v>
      </c>
      <c r="H4584" s="12" t="s">
        <v>1</v>
      </c>
      <c r="I4584" s="12" t="s">
        <v>215</v>
      </c>
      <c r="J4584" s="12" t="s">
        <v>2045</v>
      </c>
      <c r="K4584" s="12" t="s">
        <v>2046</v>
      </c>
      <c r="L4584" s="12" t="s">
        <v>58</v>
      </c>
      <c r="M4584" s="12" t="s">
        <v>218</v>
      </c>
      <c r="N4584" s="12" t="s">
        <v>2036</v>
      </c>
      <c r="O4584" s="12" t="s">
        <v>2037</v>
      </c>
      <c r="P4584" s="12" t="s">
        <v>39</v>
      </c>
      <c r="Q4584" s="12" t="s">
        <v>221</v>
      </c>
      <c r="R4584" s="12" t="s">
        <v>40</v>
      </c>
      <c r="S4584" s="12" t="s">
        <v>38</v>
      </c>
      <c r="T4584" s="16">
        <v>802466</v>
      </c>
      <c r="U4584" s="16">
        <v>-802466</v>
      </c>
      <c r="V4584" s="16">
        <v>0</v>
      </c>
      <c r="W4584" s="16">
        <v>0</v>
      </c>
      <c r="X4584" s="12" t="s">
        <v>399</v>
      </c>
      <c r="Y4584" s="12" t="s">
        <v>1</v>
      </c>
      <c r="Z4584" s="12" t="s">
        <v>25981</v>
      </c>
      <c r="AA4584" s="12" t="s">
        <v>25839</v>
      </c>
      <c r="AB4584" s="12" t="s">
        <v>31563</v>
      </c>
      <c r="AC4584" s="12" t="s">
        <v>1</v>
      </c>
      <c r="AD4584" s="12" t="s">
        <v>1</v>
      </c>
      <c r="AE4584" s="12" t="s">
        <v>1</v>
      </c>
      <c r="AF4584" s="12" t="s">
        <v>1</v>
      </c>
      <c r="AG4584" s="12" t="s">
        <v>41647</v>
      </c>
    </row>
    <row r="4585" spans="1:33" x14ac:dyDescent="0.25">
      <c r="A4585" s="12" t="s">
        <v>209</v>
      </c>
      <c r="B4585" s="12" t="s">
        <v>210</v>
      </c>
      <c r="C4585" s="12" t="s">
        <v>31765</v>
      </c>
      <c r="D4585" s="12" t="s">
        <v>3</v>
      </c>
      <c r="E4585" s="12" t="s">
        <v>41632</v>
      </c>
      <c r="F4585" s="12" t="s">
        <v>3581</v>
      </c>
      <c r="G4585" s="12" t="s">
        <v>41640</v>
      </c>
      <c r="H4585" s="12" t="s">
        <v>1</v>
      </c>
      <c r="I4585" s="12" t="s">
        <v>215</v>
      </c>
      <c r="J4585" s="12" t="s">
        <v>2059</v>
      </c>
      <c r="K4585" s="12" t="s">
        <v>2060</v>
      </c>
      <c r="L4585" s="12" t="s">
        <v>58</v>
      </c>
      <c r="M4585" s="12" t="s">
        <v>218</v>
      </c>
      <c r="N4585" s="12" t="s">
        <v>2036</v>
      </c>
      <c r="O4585" s="12" t="s">
        <v>2037</v>
      </c>
      <c r="P4585" s="12" t="s">
        <v>39</v>
      </c>
      <c r="Q4585" s="12" t="s">
        <v>221</v>
      </c>
      <c r="R4585" s="12" t="s">
        <v>40</v>
      </c>
      <c r="S4585" s="12" t="s">
        <v>38</v>
      </c>
      <c r="T4585" s="16">
        <v>832760</v>
      </c>
      <c r="U4585" s="16">
        <v>-832760</v>
      </c>
      <c r="V4585" s="16">
        <v>0</v>
      </c>
      <c r="W4585" s="16">
        <v>0</v>
      </c>
      <c r="X4585" s="12" t="s">
        <v>399</v>
      </c>
      <c r="Y4585" s="12" t="s">
        <v>1</v>
      </c>
      <c r="Z4585" s="12" t="s">
        <v>25981</v>
      </c>
      <c r="AA4585" s="12" t="s">
        <v>25839</v>
      </c>
      <c r="AB4585" s="12" t="s">
        <v>31765</v>
      </c>
      <c r="AC4585" s="12" t="s">
        <v>1</v>
      </c>
      <c r="AD4585" s="12" t="s">
        <v>1</v>
      </c>
      <c r="AE4585" s="12" t="s">
        <v>1</v>
      </c>
      <c r="AF4585" s="12" t="s">
        <v>1</v>
      </c>
      <c r="AG4585" s="12" t="s">
        <v>41647</v>
      </c>
    </row>
    <row r="4586" spans="1:33" x14ac:dyDescent="0.25">
      <c r="A4586" s="12" t="s">
        <v>209</v>
      </c>
      <c r="B4586" s="12" t="s">
        <v>210</v>
      </c>
      <c r="C4586" s="12" t="s">
        <v>31982</v>
      </c>
      <c r="D4586" s="12" t="s">
        <v>3</v>
      </c>
      <c r="E4586" s="12" t="s">
        <v>41632</v>
      </c>
      <c r="F4586" s="12" t="s">
        <v>3581</v>
      </c>
      <c r="G4586" s="12" t="s">
        <v>41640</v>
      </c>
      <c r="H4586" s="12" t="s">
        <v>1</v>
      </c>
      <c r="I4586" s="12" t="s">
        <v>215</v>
      </c>
      <c r="J4586" s="12" t="s">
        <v>2073</v>
      </c>
      <c r="K4586" s="12" t="s">
        <v>26074</v>
      </c>
      <c r="L4586" s="12" t="s">
        <v>58</v>
      </c>
      <c r="M4586" s="12" t="s">
        <v>218</v>
      </c>
      <c r="N4586" s="12" t="s">
        <v>2036</v>
      </c>
      <c r="O4586" s="12" t="s">
        <v>2037</v>
      </c>
      <c r="P4586" s="12" t="s">
        <v>39</v>
      </c>
      <c r="Q4586" s="12" t="s">
        <v>221</v>
      </c>
      <c r="R4586" s="12" t="s">
        <v>40</v>
      </c>
      <c r="S4586" s="12" t="s">
        <v>38</v>
      </c>
      <c r="T4586" s="16">
        <v>896729</v>
      </c>
      <c r="U4586" s="16">
        <v>-896729</v>
      </c>
      <c r="V4586" s="16">
        <v>0</v>
      </c>
      <c r="W4586" s="16">
        <v>0</v>
      </c>
      <c r="X4586" s="12" t="s">
        <v>399</v>
      </c>
      <c r="Y4586" s="12" t="s">
        <v>1</v>
      </c>
      <c r="Z4586" s="12" t="s">
        <v>25981</v>
      </c>
      <c r="AA4586" s="12" t="s">
        <v>25839</v>
      </c>
      <c r="AB4586" s="12" t="s">
        <v>31982</v>
      </c>
      <c r="AC4586" s="12" t="s">
        <v>1</v>
      </c>
      <c r="AD4586" s="12" t="s">
        <v>1</v>
      </c>
      <c r="AE4586" s="12" t="s">
        <v>1</v>
      </c>
      <c r="AF4586" s="12" t="s">
        <v>1</v>
      </c>
      <c r="AG4586" s="12" t="s">
        <v>41647</v>
      </c>
    </row>
    <row r="4587" spans="1:33" x14ac:dyDescent="0.25">
      <c r="A4587" s="12" t="s">
        <v>209</v>
      </c>
      <c r="B4587" s="12" t="s">
        <v>210</v>
      </c>
      <c r="C4587" s="12" t="s">
        <v>32368</v>
      </c>
      <c r="D4587" s="12" t="s">
        <v>3</v>
      </c>
      <c r="E4587" s="12" t="s">
        <v>41632</v>
      </c>
      <c r="F4587" s="12" t="s">
        <v>3581</v>
      </c>
      <c r="G4587" s="12" t="s">
        <v>41640</v>
      </c>
      <c r="H4587" s="12" t="s">
        <v>1</v>
      </c>
      <c r="I4587" s="12" t="s">
        <v>215</v>
      </c>
      <c r="J4587" s="12" t="s">
        <v>2066</v>
      </c>
      <c r="K4587" s="12" t="s">
        <v>2067</v>
      </c>
      <c r="L4587" s="12" t="s">
        <v>58</v>
      </c>
      <c r="M4587" s="12" t="s">
        <v>218</v>
      </c>
      <c r="N4587" s="12" t="s">
        <v>2036</v>
      </c>
      <c r="O4587" s="12" t="s">
        <v>2037</v>
      </c>
      <c r="P4587" s="12" t="s">
        <v>39</v>
      </c>
      <c r="Q4587" s="12" t="s">
        <v>221</v>
      </c>
      <c r="R4587" s="12" t="s">
        <v>40</v>
      </c>
      <c r="S4587" s="12" t="s">
        <v>38</v>
      </c>
      <c r="T4587" s="16">
        <v>141324</v>
      </c>
      <c r="U4587" s="16">
        <v>-141324</v>
      </c>
      <c r="V4587" s="16">
        <v>0</v>
      </c>
      <c r="W4587" s="16">
        <v>0</v>
      </c>
      <c r="X4587" s="12" t="s">
        <v>399</v>
      </c>
      <c r="Y4587" s="12" t="s">
        <v>1</v>
      </c>
      <c r="Z4587" s="12" t="s">
        <v>25981</v>
      </c>
      <c r="AA4587" s="12" t="s">
        <v>25839</v>
      </c>
      <c r="AB4587" s="12" t="s">
        <v>32368</v>
      </c>
      <c r="AC4587" s="12" t="s">
        <v>1</v>
      </c>
      <c r="AD4587" s="12" t="s">
        <v>1</v>
      </c>
      <c r="AE4587" s="12" t="s">
        <v>1</v>
      </c>
      <c r="AF4587" s="12" t="s">
        <v>1</v>
      </c>
      <c r="AG4587" s="12" t="s">
        <v>41647</v>
      </c>
    </row>
    <row r="4588" spans="1:33" x14ac:dyDescent="0.25">
      <c r="A4588" s="12" t="s">
        <v>209</v>
      </c>
      <c r="B4588" s="12" t="s">
        <v>210</v>
      </c>
      <c r="C4588" s="12" t="s">
        <v>32392</v>
      </c>
      <c r="D4588" s="12" t="s">
        <v>3</v>
      </c>
      <c r="E4588" s="12" t="s">
        <v>41632</v>
      </c>
      <c r="F4588" s="12" t="s">
        <v>3581</v>
      </c>
      <c r="G4588" s="12" t="s">
        <v>41640</v>
      </c>
      <c r="H4588" s="12" t="s">
        <v>1</v>
      </c>
      <c r="I4588" s="12" t="s">
        <v>215</v>
      </c>
      <c r="J4588" s="12" t="s">
        <v>2056</v>
      </c>
      <c r="K4588" s="12" t="s">
        <v>2057</v>
      </c>
      <c r="L4588" s="12" t="s">
        <v>58</v>
      </c>
      <c r="M4588" s="12" t="s">
        <v>218</v>
      </c>
      <c r="N4588" s="12" t="s">
        <v>2036</v>
      </c>
      <c r="O4588" s="12" t="s">
        <v>2037</v>
      </c>
      <c r="P4588" s="12" t="s">
        <v>39</v>
      </c>
      <c r="Q4588" s="12" t="s">
        <v>221</v>
      </c>
      <c r="R4588" s="12" t="s">
        <v>40</v>
      </c>
      <c r="S4588" s="12" t="s">
        <v>38</v>
      </c>
      <c r="T4588" s="16">
        <v>965833</v>
      </c>
      <c r="U4588" s="16">
        <v>-965833</v>
      </c>
      <c r="V4588" s="16">
        <v>0</v>
      </c>
      <c r="W4588" s="16">
        <v>0</v>
      </c>
      <c r="X4588" s="12" t="s">
        <v>399</v>
      </c>
      <c r="Y4588" s="12" t="s">
        <v>1</v>
      </c>
      <c r="Z4588" s="12" t="s">
        <v>25981</v>
      </c>
      <c r="AA4588" s="12" t="s">
        <v>25839</v>
      </c>
      <c r="AB4588" s="12" t="s">
        <v>32392</v>
      </c>
      <c r="AC4588" s="12" t="s">
        <v>1</v>
      </c>
      <c r="AD4588" s="12" t="s">
        <v>1</v>
      </c>
      <c r="AE4588" s="12" t="s">
        <v>1</v>
      </c>
      <c r="AF4588" s="12" t="s">
        <v>1</v>
      </c>
      <c r="AG4588" s="12" t="s">
        <v>41647</v>
      </c>
    </row>
    <row r="4589" spans="1:33" x14ac:dyDescent="0.25">
      <c r="A4589" s="12" t="s">
        <v>209</v>
      </c>
      <c r="B4589" s="12" t="s">
        <v>210</v>
      </c>
      <c r="C4589" s="12" t="s">
        <v>32397</v>
      </c>
      <c r="D4589" s="12" t="s">
        <v>3</v>
      </c>
      <c r="E4589" s="12" t="s">
        <v>41632</v>
      </c>
      <c r="F4589" s="12" t="s">
        <v>3581</v>
      </c>
      <c r="G4589" s="12" t="s">
        <v>41640</v>
      </c>
      <c r="H4589" s="12" t="s">
        <v>1</v>
      </c>
      <c r="I4589" s="12" t="s">
        <v>215</v>
      </c>
      <c r="J4589" s="12" t="s">
        <v>2087</v>
      </c>
      <c r="K4589" s="12" t="s">
        <v>2088</v>
      </c>
      <c r="L4589" s="12" t="s">
        <v>58</v>
      </c>
      <c r="M4589" s="12" t="s">
        <v>218</v>
      </c>
      <c r="N4589" s="12" t="s">
        <v>2089</v>
      </c>
      <c r="O4589" s="12" t="s">
        <v>2090</v>
      </c>
      <c r="P4589" s="12" t="s">
        <v>39</v>
      </c>
      <c r="Q4589" s="12" t="s">
        <v>221</v>
      </c>
      <c r="R4589" s="12" t="s">
        <v>40</v>
      </c>
      <c r="S4589" s="12" t="s">
        <v>38</v>
      </c>
      <c r="T4589" s="16">
        <v>67802</v>
      </c>
      <c r="U4589" s="16">
        <v>-67802</v>
      </c>
      <c r="V4589" s="16">
        <v>0</v>
      </c>
      <c r="W4589" s="16">
        <v>0</v>
      </c>
      <c r="X4589" s="12" t="s">
        <v>399</v>
      </c>
      <c r="Y4589" s="12" t="s">
        <v>1</v>
      </c>
      <c r="Z4589" s="12" t="s">
        <v>25981</v>
      </c>
      <c r="AA4589" s="12" t="s">
        <v>25839</v>
      </c>
      <c r="AB4589" s="12" t="s">
        <v>32397</v>
      </c>
      <c r="AC4589" s="12" t="s">
        <v>1</v>
      </c>
      <c r="AD4589" s="12" t="s">
        <v>1</v>
      </c>
      <c r="AE4589" s="12" t="s">
        <v>1</v>
      </c>
      <c r="AF4589" s="12" t="s">
        <v>1</v>
      </c>
      <c r="AG4589" s="12" t="s">
        <v>41647</v>
      </c>
    </row>
    <row r="4590" spans="1:33" x14ac:dyDescent="0.25">
      <c r="A4590" s="12" t="s">
        <v>209</v>
      </c>
      <c r="B4590" s="12" t="s">
        <v>210</v>
      </c>
      <c r="C4590" s="12" t="s">
        <v>32412</v>
      </c>
      <c r="D4590" s="12" t="s">
        <v>3</v>
      </c>
      <c r="E4590" s="12" t="s">
        <v>41632</v>
      </c>
      <c r="F4590" s="12" t="s">
        <v>3581</v>
      </c>
      <c r="G4590" s="12" t="s">
        <v>41640</v>
      </c>
      <c r="H4590" s="12" t="s">
        <v>1</v>
      </c>
      <c r="I4590" s="12" t="s">
        <v>215</v>
      </c>
      <c r="J4590" s="12" t="s">
        <v>2104</v>
      </c>
      <c r="K4590" s="12" t="s">
        <v>2105</v>
      </c>
      <c r="L4590" s="12" t="s">
        <v>58</v>
      </c>
      <c r="M4590" s="12" t="s">
        <v>218</v>
      </c>
      <c r="N4590" s="12" t="s">
        <v>2089</v>
      </c>
      <c r="O4590" s="12" t="s">
        <v>2090</v>
      </c>
      <c r="P4590" s="12" t="s">
        <v>39</v>
      </c>
      <c r="Q4590" s="12" t="s">
        <v>221</v>
      </c>
      <c r="R4590" s="12" t="s">
        <v>40</v>
      </c>
      <c r="S4590" s="12" t="s">
        <v>38</v>
      </c>
      <c r="T4590" s="16">
        <v>834486</v>
      </c>
      <c r="U4590" s="16">
        <v>-834486</v>
      </c>
      <c r="V4590" s="16">
        <v>0</v>
      </c>
      <c r="W4590" s="16">
        <v>0</v>
      </c>
      <c r="X4590" s="12" t="s">
        <v>399</v>
      </c>
      <c r="Y4590" s="12" t="s">
        <v>1</v>
      </c>
      <c r="Z4590" s="12" t="s">
        <v>25981</v>
      </c>
      <c r="AA4590" s="12" t="s">
        <v>25839</v>
      </c>
      <c r="AB4590" s="12" t="s">
        <v>32412</v>
      </c>
      <c r="AC4590" s="12" t="s">
        <v>1</v>
      </c>
      <c r="AD4590" s="12" t="s">
        <v>1</v>
      </c>
      <c r="AE4590" s="12" t="s">
        <v>1</v>
      </c>
      <c r="AF4590" s="12" t="s">
        <v>1</v>
      </c>
      <c r="AG4590" s="12" t="s">
        <v>41647</v>
      </c>
    </row>
    <row r="4591" spans="1:33" x14ac:dyDescent="0.25">
      <c r="A4591" s="12" t="s">
        <v>209</v>
      </c>
      <c r="B4591" s="12" t="s">
        <v>210</v>
      </c>
      <c r="C4591" s="12" t="s">
        <v>32443</v>
      </c>
      <c r="D4591" s="12" t="s">
        <v>3</v>
      </c>
      <c r="E4591" s="12" t="s">
        <v>41632</v>
      </c>
      <c r="F4591" s="12" t="s">
        <v>3581</v>
      </c>
      <c r="G4591" s="12" t="s">
        <v>41640</v>
      </c>
      <c r="H4591" s="12" t="s">
        <v>1</v>
      </c>
      <c r="I4591" s="12" t="s">
        <v>215</v>
      </c>
      <c r="J4591" s="12" t="s">
        <v>2093</v>
      </c>
      <c r="K4591" s="12" t="s">
        <v>2094</v>
      </c>
      <c r="L4591" s="12" t="s">
        <v>58</v>
      </c>
      <c r="M4591" s="12" t="s">
        <v>218</v>
      </c>
      <c r="N4591" s="12" t="s">
        <v>2089</v>
      </c>
      <c r="O4591" s="12" t="s">
        <v>2090</v>
      </c>
      <c r="P4591" s="12" t="s">
        <v>39</v>
      </c>
      <c r="Q4591" s="12" t="s">
        <v>221</v>
      </c>
      <c r="R4591" s="12" t="s">
        <v>40</v>
      </c>
      <c r="S4591" s="12" t="s">
        <v>38</v>
      </c>
      <c r="T4591" s="16">
        <v>4235282</v>
      </c>
      <c r="U4591" s="16">
        <v>-4235282</v>
      </c>
      <c r="V4591" s="16">
        <v>0</v>
      </c>
      <c r="W4591" s="16">
        <v>0</v>
      </c>
      <c r="X4591" s="12" t="s">
        <v>399</v>
      </c>
      <c r="Y4591" s="12" t="s">
        <v>1</v>
      </c>
      <c r="Z4591" s="12" t="s">
        <v>25981</v>
      </c>
      <c r="AA4591" s="12" t="s">
        <v>25839</v>
      </c>
      <c r="AB4591" s="12" t="s">
        <v>32443</v>
      </c>
      <c r="AC4591" s="12" t="s">
        <v>1</v>
      </c>
      <c r="AD4591" s="12" t="s">
        <v>1</v>
      </c>
      <c r="AE4591" s="12" t="s">
        <v>1</v>
      </c>
      <c r="AF4591" s="12" t="s">
        <v>1</v>
      </c>
      <c r="AG4591" s="12" t="s">
        <v>41647</v>
      </c>
    </row>
    <row r="4592" spans="1:33" x14ac:dyDescent="0.25">
      <c r="A4592" s="12" t="s">
        <v>209</v>
      </c>
      <c r="B4592" s="12" t="s">
        <v>210</v>
      </c>
      <c r="C4592" s="12" t="s">
        <v>32586</v>
      </c>
      <c r="D4592" s="12" t="s">
        <v>3</v>
      </c>
      <c r="E4592" s="12" t="s">
        <v>41632</v>
      </c>
      <c r="F4592" s="12" t="s">
        <v>3581</v>
      </c>
      <c r="G4592" s="12" t="s">
        <v>41640</v>
      </c>
      <c r="H4592" s="12" t="s">
        <v>1</v>
      </c>
      <c r="I4592" s="12" t="s">
        <v>215</v>
      </c>
      <c r="J4592" s="12" t="s">
        <v>2108</v>
      </c>
      <c r="K4592" s="12" t="s">
        <v>2109</v>
      </c>
      <c r="L4592" s="12" t="s">
        <v>58</v>
      </c>
      <c r="M4592" s="12" t="s">
        <v>218</v>
      </c>
      <c r="N4592" s="12" t="s">
        <v>2110</v>
      </c>
      <c r="O4592" s="12" t="s">
        <v>2111</v>
      </c>
      <c r="P4592" s="12" t="s">
        <v>39</v>
      </c>
      <c r="Q4592" s="12" t="s">
        <v>221</v>
      </c>
      <c r="R4592" s="12" t="s">
        <v>40</v>
      </c>
      <c r="S4592" s="12" t="s">
        <v>38</v>
      </c>
      <c r="T4592" s="16">
        <v>223483</v>
      </c>
      <c r="U4592" s="16">
        <v>-223483</v>
      </c>
      <c r="V4592" s="16">
        <v>0</v>
      </c>
      <c r="W4592" s="16">
        <v>0</v>
      </c>
      <c r="X4592" s="12" t="s">
        <v>399</v>
      </c>
      <c r="Y4592" s="12" t="s">
        <v>1</v>
      </c>
      <c r="Z4592" s="12" t="s">
        <v>25981</v>
      </c>
      <c r="AA4592" s="12" t="s">
        <v>25839</v>
      </c>
      <c r="AB4592" s="12" t="s">
        <v>32586</v>
      </c>
      <c r="AC4592" s="12" t="s">
        <v>1</v>
      </c>
      <c r="AD4592" s="12" t="s">
        <v>1</v>
      </c>
      <c r="AE4592" s="12" t="s">
        <v>1</v>
      </c>
      <c r="AF4592" s="12" t="s">
        <v>1</v>
      </c>
      <c r="AG4592" s="12" t="s">
        <v>41647</v>
      </c>
    </row>
    <row r="4593" spans="1:33" x14ac:dyDescent="0.25">
      <c r="A4593" s="12" t="s">
        <v>209</v>
      </c>
      <c r="B4593" s="12" t="s">
        <v>210</v>
      </c>
      <c r="C4593" s="12" t="s">
        <v>32458</v>
      </c>
      <c r="D4593" s="12" t="s">
        <v>3</v>
      </c>
      <c r="E4593" s="12" t="s">
        <v>41632</v>
      </c>
      <c r="F4593" s="12" t="s">
        <v>3581</v>
      </c>
      <c r="G4593" s="12" t="s">
        <v>41640</v>
      </c>
      <c r="H4593" s="12" t="s">
        <v>1</v>
      </c>
      <c r="I4593" s="12" t="s">
        <v>215</v>
      </c>
      <c r="J4593" s="12" t="s">
        <v>2278</v>
      </c>
      <c r="K4593" s="12" t="s">
        <v>2279</v>
      </c>
      <c r="L4593" s="12" t="s">
        <v>58</v>
      </c>
      <c r="M4593" s="12" t="s">
        <v>218</v>
      </c>
      <c r="N4593" s="12" t="s">
        <v>2141</v>
      </c>
      <c r="O4593" s="12" t="s">
        <v>2142</v>
      </c>
      <c r="P4593" s="12" t="s">
        <v>39</v>
      </c>
      <c r="Q4593" s="12" t="s">
        <v>221</v>
      </c>
      <c r="R4593" s="12" t="s">
        <v>40</v>
      </c>
      <c r="S4593" s="12" t="s">
        <v>38</v>
      </c>
      <c r="T4593" s="16">
        <v>8353549</v>
      </c>
      <c r="U4593" s="16">
        <v>-8353549</v>
      </c>
      <c r="V4593" s="16">
        <v>0</v>
      </c>
      <c r="W4593" s="16">
        <v>0</v>
      </c>
      <c r="X4593" s="12" t="s">
        <v>399</v>
      </c>
      <c r="Y4593" s="12" t="s">
        <v>1</v>
      </c>
      <c r="Z4593" s="12" t="s">
        <v>25981</v>
      </c>
      <c r="AA4593" s="12" t="s">
        <v>25839</v>
      </c>
      <c r="AB4593" s="12" t="s">
        <v>32458</v>
      </c>
      <c r="AC4593" s="12" t="s">
        <v>1</v>
      </c>
      <c r="AD4593" s="12" t="s">
        <v>1</v>
      </c>
      <c r="AE4593" s="12" t="s">
        <v>1</v>
      </c>
      <c r="AF4593" s="12" t="s">
        <v>1</v>
      </c>
      <c r="AG4593" s="12" t="s">
        <v>41647</v>
      </c>
    </row>
    <row r="4594" spans="1:33" x14ac:dyDescent="0.25">
      <c r="A4594" s="12" t="s">
        <v>209</v>
      </c>
      <c r="B4594" s="12" t="s">
        <v>210</v>
      </c>
      <c r="C4594" s="12" t="s">
        <v>32598</v>
      </c>
      <c r="D4594" s="12" t="s">
        <v>3</v>
      </c>
      <c r="E4594" s="12" t="s">
        <v>41632</v>
      </c>
      <c r="F4594" s="12" t="s">
        <v>3581</v>
      </c>
      <c r="G4594" s="12" t="s">
        <v>41640</v>
      </c>
      <c r="H4594" s="12" t="s">
        <v>1</v>
      </c>
      <c r="I4594" s="12" t="s">
        <v>215</v>
      </c>
      <c r="J4594" s="12" t="s">
        <v>2262</v>
      </c>
      <c r="K4594" s="12" t="s">
        <v>2263</v>
      </c>
      <c r="L4594" s="12" t="s">
        <v>58</v>
      </c>
      <c r="M4594" s="12" t="s">
        <v>218</v>
      </c>
      <c r="N4594" s="12" t="s">
        <v>2141</v>
      </c>
      <c r="O4594" s="12" t="s">
        <v>2142</v>
      </c>
      <c r="P4594" s="12" t="s">
        <v>39</v>
      </c>
      <c r="Q4594" s="12" t="s">
        <v>221</v>
      </c>
      <c r="R4594" s="12" t="s">
        <v>40</v>
      </c>
      <c r="S4594" s="12" t="s">
        <v>38</v>
      </c>
      <c r="T4594" s="16">
        <v>142240</v>
      </c>
      <c r="U4594" s="16">
        <v>-142240</v>
      </c>
      <c r="V4594" s="16">
        <v>0</v>
      </c>
      <c r="W4594" s="16">
        <v>0</v>
      </c>
      <c r="X4594" s="12" t="s">
        <v>399</v>
      </c>
      <c r="Y4594" s="12" t="s">
        <v>1</v>
      </c>
      <c r="Z4594" s="12" t="s">
        <v>25981</v>
      </c>
      <c r="AA4594" s="12" t="s">
        <v>25839</v>
      </c>
      <c r="AB4594" s="12" t="s">
        <v>32598</v>
      </c>
      <c r="AC4594" s="12" t="s">
        <v>1</v>
      </c>
      <c r="AD4594" s="12" t="s">
        <v>1</v>
      </c>
      <c r="AE4594" s="12" t="s">
        <v>1</v>
      </c>
      <c r="AF4594" s="12" t="s">
        <v>1</v>
      </c>
      <c r="AG4594" s="12" t="s">
        <v>41647</v>
      </c>
    </row>
    <row r="4595" spans="1:33" x14ac:dyDescent="0.25">
      <c r="A4595" s="12" t="s">
        <v>209</v>
      </c>
      <c r="B4595" s="12" t="s">
        <v>210</v>
      </c>
      <c r="C4595" s="12" t="s">
        <v>32512</v>
      </c>
      <c r="D4595" s="12" t="s">
        <v>3</v>
      </c>
      <c r="E4595" s="12" t="s">
        <v>41632</v>
      </c>
      <c r="F4595" s="12" t="s">
        <v>3581</v>
      </c>
      <c r="G4595" s="12" t="s">
        <v>41640</v>
      </c>
      <c r="H4595" s="12" t="s">
        <v>1</v>
      </c>
      <c r="I4595" s="12" t="s">
        <v>215</v>
      </c>
      <c r="J4595" s="12" t="s">
        <v>2230</v>
      </c>
      <c r="K4595" s="12" t="s">
        <v>2231</v>
      </c>
      <c r="L4595" s="12" t="s">
        <v>58</v>
      </c>
      <c r="M4595" s="12" t="s">
        <v>218</v>
      </c>
      <c r="N4595" s="12" t="s">
        <v>2141</v>
      </c>
      <c r="O4595" s="12" t="s">
        <v>2142</v>
      </c>
      <c r="P4595" s="12" t="s">
        <v>39</v>
      </c>
      <c r="Q4595" s="12" t="s">
        <v>221</v>
      </c>
      <c r="R4595" s="12" t="s">
        <v>40</v>
      </c>
      <c r="S4595" s="12" t="s">
        <v>38</v>
      </c>
      <c r="T4595" s="16">
        <v>510462</v>
      </c>
      <c r="U4595" s="16">
        <v>-510462</v>
      </c>
      <c r="V4595" s="16">
        <v>0</v>
      </c>
      <c r="W4595" s="16">
        <v>0</v>
      </c>
      <c r="X4595" s="12" t="s">
        <v>399</v>
      </c>
      <c r="Y4595" s="12" t="s">
        <v>1</v>
      </c>
      <c r="Z4595" s="12" t="s">
        <v>25981</v>
      </c>
      <c r="AA4595" s="12" t="s">
        <v>25839</v>
      </c>
      <c r="AB4595" s="12" t="s">
        <v>32512</v>
      </c>
      <c r="AC4595" s="12" t="s">
        <v>1</v>
      </c>
      <c r="AD4595" s="12" t="s">
        <v>1</v>
      </c>
      <c r="AE4595" s="12" t="s">
        <v>1</v>
      </c>
      <c r="AF4595" s="12" t="s">
        <v>1</v>
      </c>
      <c r="AG4595" s="12" t="s">
        <v>41647</v>
      </c>
    </row>
    <row r="4596" spans="1:33" x14ac:dyDescent="0.25">
      <c r="A4596" s="12" t="s">
        <v>209</v>
      </c>
      <c r="B4596" s="12" t="s">
        <v>210</v>
      </c>
      <c r="C4596" s="12" t="s">
        <v>31041</v>
      </c>
      <c r="D4596" s="12" t="s">
        <v>3</v>
      </c>
      <c r="E4596" s="12" t="s">
        <v>41632</v>
      </c>
      <c r="F4596" s="12" t="s">
        <v>3581</v>
      </c>
      <c r="G4596" s="12" t="s">
        <v>41640</v>
      </c>
      <c r="H4596" s="12" t="s">
        <v>1</v>
      </c>
      <c r="I4596" s="12" t="s">
        <v>215</v>
      </c>
      <c r="J4596" s="12" t="s">
        <v>2246</v>
      </c>
      <c r="K4596" s="12" t="s">
        <v>2247</v>
      </c>
      <c r="L4596" s="12" t="s">
        <v>58</v>
      </c>
      <c r="M4596" s="12" t="s">
        <v>218</v>
      </c>
      <c r="N4596" s="12" t="s">
        <v>2141</v>
      </c>
      <c r="O4596" s="12" t="s">
        <v>2142</v>
      </c>
      <c r="P4596" s="12" t="s">
        <v>39</v>
      </c>
      <c r="Q4596" s="12" t="s">
        <v>221</v>
      </c>
      <c r="R4596" s="12" t="s">
        <v>40</v>
      </c>
      <c r="S4596" s="12" t="s">
        <v>38</v>
      </c>
      <c r="T4596" s="16">
        <v>2444317</v>
      </c>
      <c r="U4596" s="16">
        <v>-2444317</v>
      </c>
      <c r="V4596" s="16">
        <v>0</v>
      </c>
      <c r="W4596" s="16">
        <v>0</v>
      </c>
      <c r="X4596" s="12" t="s">
        <v>399</v>
      </c>
      <c r="Y4596" s="12" t="s">
        <v>1</v>
      </c>
      <c r="Z4596" s="12" t="s">
        <v>25981</v>
      </c>
      <c r="AA4596" s="12" t="s">
        <v>25839</v>
      </c>
      <c r="AB4596" s="12" t="s">
        <v>31041</v>
      </c>
      <c r="AC4596" s="12" t="s">
        <v>1</v>
      </c>
      <c r="AD4596" s="12" t="s">
        <v>1</v>
      </c>
      <c r="AE4596" s="12" t="s">
        <v>1</v>
      </c>
      <c r="AF4596" s="12" t="s">
        <v>1</v>
      </c>
      <c r="AG4596" s="12" t="s">
        <v>41647</v>
      </c>
    </row>
    <row r="4597" spans="1:33" x14ac:dyDescent="0.25">
      <c r="A4597" s="12" t="s">
        <v>209</v>
      </c>
      <c r="B4597" s="12" t="s">
        <v>210</v>
      </c>
      <c r="C4597" s="12" t="s">
        <v>31830</v>
      </c>
      <c r="D4597" s="12" t="s">
        <v>3</v>
      </c>
      <c r="E4597" s="12" t="s">
        <v>41632</v>
      </c>
      <c r="F4597" s="12" t="s">
        <v>3581</v>
      </c>
      <c r="G4597" s="12" t="s">
        <v>41640</v>
      </c>
      <c r="H4597" s="12" t="s">
        <v>1</v>
      </c>
      <c r="I4597" s="12" t="s">
        <v>215</v>
      </c>
      <c r="J4597" s="12" t="s">
        <v>2270</v>
      </c>
      <c r="K4597" s="12" t="s">
        <v>2271</v>
      </c>
      <c r="L4597" s="12" t="s">
        <v>58</v>
      </c>
      <c r="M4597" s="12" t="s">
        <v>218</v>
      </c>
      <c r="N4597" s="12" t="s">
        <v>2141</v>
      </c>
      <c r="O4597" s="12" t="s">
        <v>2142</v>
      </c>
      <c r="P4597" s="12" t="s">
        <v>39</v>
      </c>
      <c r="Q4597" s="12" t="s">
        <v>221</v>
      </c>
      <c r="R4597" s="12" t="s">
        <v>40</v>
      </c>
      <c r="S4597" s="12" t="s">
        <v>38</v>
      </c>
      <c r="T4597" s="16">
        <v>519497</v>
      </c>
      <c r="U4597" s="16">
        <v>-519497</v>
      </c>
      <c r="V4597" s="16">
        <v>0</v>
      </c>
      <c r="W4597" s="16">
        <v>0</v>
      </c>
      <c r="X4597" s="12" t="s">
        <v>399</v>
      </c>
      <c r="Y4597" s="12" t="s">
        <v>1</v>
      </c>
      <c r="Z4597" s="12" t="s">
        <v>25981</v>
      </c>
      <c r="AA4597" s="12" t="s">
        <v>25839</v>
      </c>
      <c r="AB4597" s="12" t="s">
        <v>31830</v>
      </c>
      <c r="AC4597" s="12" t="s">
        <v>1</v>
      </c>
      <c r="AD4597" s="12" t="s">
        <v>1</v>
      </c>
      <c r="AE4597" s="12" t="s">
        <v>1</v>
      </c>
      <c r="AF4597" s="12" t="s">
        <v>1</v>
      </c>
      <c r="AG4597" s="12" t="s">
        <v>41647</v>
      </c>
    </row>
    <row r="4598" spans="1:33" x14ac:dyDescent="0.25">
      <c r="A4598" s="12" t="s">
        <v>209</v>
      </c>
      <c r="B4598" s="12" t="s">
        <v>210</v>
      </c>
      <c r="C4598" s="12" t="s">
        <v>32198</v>
      </c>
      <c r="D4598" s="12" t="s">
        <v>3</v>
      </c>
      <c r="E4598" s="12" t="s">
        <v>41632</v>
      </c>
      <c r="F4598" s="12" t="s">
        <v>3581</v>
      </c>
      <c r="G4598" s="12" t="s">
        <v>41640</v>
      </c>
      <c r="H4598" s="12" t="s">
        <v>1</v>
      </c>
      <c r="I4598" s="12" t="s">
        <v>215</v>
      </c>
      <c r="J4598" s="12" t="s">
        <v>2160</v>
      </c>
      <c r="K4598" s="12" t="s">
        <v>2161</v>
      </c>
      <c r="L4598" s="12" t="s">
        <v>58</v>
      </c>
      <c r="M4598" s="12" t="s">
        <v>218</v>
      </c>
      <c r="N4598" s="12" t="s">
        <v>2141</v>
      </c>
      <c r="O4598" s="12" t="s">
        <v>2142</v>
      </c>
      <c r="P4598" s="12" t="s">
        <v>39</v>
      </c>
      <c r="Q4598" s="12" t="s">
        <v>221</v>
      </c>
      <c r="R4598" s="12" t="s">
        <v>40</v>
      </c>
      <c r="S4598" s="12" t="s">
        <v>38</v>
      </c>
      <c r="T4598" s="16">
        <v>256749</v>
      </c>
      <c r="U4598" s="16">
        <v>-256749</v>
      </c>
      <c r="V4598" s="16">
        <v>0</v>
      </c>
      <c r="W4598" s="16">
        <v>0</v>
      </c>
      <c r="X4598" s="12" t="s">
        <v>399</v>
      </c>
      <c r="Y4598" s="12" t="s">
        <v>1</v>
      </c>
      <c r="Z4598" s="12" t="s">
        <v>25981</v>
      </c>
      <c r="AA4598" s="12" t="s">
        <v>25839</v>
      </c>
      <c r="AB4598" s="12" t="s">
        <v>32198</v>
      </c>
      <c r="AC4598" s="12" t="s">
        <v>1</v>
      </c>
      <c r="AD4598" s="12" t="s">
        <v>1</v>
      </c>
      <c r="AE4598" s="12" t="s">
        <v>1</v>
      </c>
      <c r="AF4598" s="12" t="s">
        <v>1</v>
      </c>
      <c r="AG4598" s="12" t="s">
        <v>41647</v>
      </c>
    </row>
    <row r="4599" spans="1:33" x14ac:dyDescent="0.25">
      <c r="A4599" s="12" t="s">
        <v>209</v>
      </c>
      <c r="B4599" s="12" t="s">
        <v>210</v>
      </c>
      <c r="C4599" s="12" t="s">
        <v>32490</v>
      </c>
      <c r="D4599" s="12" t="s">
        <v>3</v>
      </c>
      <c r="E4599" s="12" t="s">
        <v>41632</v>
      </c>
      <c r="F4599" s="12" t="s">
        <v>3581</v>
      </c>
      <c r="G4599" s="12" t="s">
        <v>41640</v>
      </c>
      <c r="H4599" s="12" t="s">
        <v>1</v>
      </c>
      <c r="I4599" s="12" t="s">
        <v>215</v>
      </c>
      <c r="J4599" s="12" t="s">
        <v>2156</v>
      </c>
      <c r="K4599" s="12" t="s">
        <v>2157</v>
      </c>
      <c r="L4599" s="12" t="s">
        <v>58</v>
      </c>
      <c r="M4599" s="12" t="s">
        <v>218</v>
      </c>
      <c r="N4599" s="12" t="s">
        <v>2141</v>
      </c>
      <c r="O4599" s="12" t="s">
        <v>2142</v>
      </c>
      <c r="P4599" s="12" t="s">
        <v>39</v>
      </c>
      <c r="Q4599" s="12" t="s">
        <v>221</v>
      </c>
      <c r="R4599" s="12" t="s">
        <v>40</v>
      </c>
      <c r="S4599" s="12" t="s">
        <v>38</v>
      </c>
      <c r="T4599" s="16">
        <v>440806</v>
      </c>
      <c r="U4599" s="16">
        <v>-440806</v>
      </c>
      <c r="V4599" s="16">
        <v>0</v>
      </c>
      <c r="W4599" s="16">
        <v>0</v>
      </c>
      <c r="X4599" s="12" t="s">
        <v>399</v>
      </c>
      <c r="Y4599" s="12" t="s">
        <v>1</v>
      </c>
      <c r="Z4599" s="12" t="s">
        <v>25981</v>
      </c>
      <c r="AA4599" s="12" t="s">
        <v>25839</v>
      </c>
      <c r="AB4599" s="12" t="s">
        <v>32490</v>
      </c>
      <c r="AC4599" s="12" t="s">
        <v>1</v>
      </c>
      <c r="AD4599" s="12" t="s">
        <v>1</v>
      </c>
      <c r="AE4599" s="12" t="s">
        <v>1</v>
      </c>
      <c r="AF4599" s="12" t="s">
        <v>1</v>
      </c>
      <c r="AG4599" s="12" t="s">
        <v>41647</v>
      </c>
    </row>
    <row r="4600" spans="1:33" x14ac:dyDescent="0.25">
      <c r="A4600" s="12" t="s">
        <v>209</v>
      </c>
      <c r="B4600" s="12" t="s">
        <v>210</v>
      </c>
      <c r="C4600" s="12" t="s">
        <v>32374</v>
      </c>
      <c r="D4600" s="12" t="s">
        <v>3</v>
      </c>
      <c r="E4600" s="12" t="s">
        <v>41632</v>
      </c>
      <c r="F4600" s="12" t="s">
        <v>3581</v>
      </c>
      <c r="G4600" s="12" t="s">
        <v>41640</v>
      </c>
      <c r="H4600" s="12" t="s">
        <v>1</v>
      </c>
      <c r="I4600" s="12" t="s">
        <v>215</v>
      </c>
      <c r="J4600" s="12" t="s">
        <v>2234</v>
      </c>
      <c r="K4600" s="12" t="s">
        <v>2235</v>
      </c>
      <c r="L4600" s="12" t="s">
        <v>58</v>
      </c>
      <c r="M4600" s="12" t="s">
        <v>218</v>
      </c>
      <c r="N4600" s="12" t="s">
        <v>2141</v>
      </c>
      <c r="O4600" s="12" t="s">
        <v>2142</v>
      </c>
      <c r="P4600" s="12" t="s">
        <v>39</v>
      </c>
      <c r="Q4600" s="12" t="s">
        <v>221</v>
      </c>
      <c r="R4600" s="12" t="s">
        <v>40</v>
      </c>
      <c r="S4600" s="12" t="s">
        <v>38</v>
      </c>
      <c r="T4600" s="16">
        <v>382874</v>
      </c>
      <c r="U4600" s="16">
        <v>-382874</v>
      </c>
      <c r="V4600" s="16">
        <v>0</v>
      </c>
      <c r="W4600" s="16">
        <v>0</v>
      </c>
      <c r="X4600" s="12" t="s">
        <v>399</v>
      </c>
      <c r="Y4600" s="12" t="s">
        <v>1</v>
      </c>
      <c r="Z4600" s="12" t="s">
        <v>25981</v>
      </c>
      <c r="AA4600" s="12" t="s">
        <v>25839</v>
      </c>
      <c r="AB4600" s="12" t="s">
        <v>32374</v>
      </c>
      <c r="AC4600" s="12" t="s">
        <v>1</v>
      </c>
      <c r="AD4600" s="12" t="s">
        <v>1</v>
      </c>
      <c r="AE4600" s="12" t="s">
        <v>1</v>
      </c>
      <c r="AF4600" s="12" t="s">
        <v>1</v>
      </c>
      <c r="AG4600" s="12" t="s">
        <v>41647</v>
      </c>
    </row>
    <row r="4601" spans="1:33" x14ac:dyDescent="0.25">
      <c r="A4601" s="12" t="s">
        <v>209</v>
      </c>
      <c r="B4601" s="12" t="s">
        <v>210</v>
      </c>
      <c r="C4601" s="12" t="s">
        <v>32434</v>
      </c>
      <c r="D4601" s="12" t="s">
        <v>3</v>
      </c>
      <c r="E4601" s="12" t="s">
        <v>41632</v>
      </c>
      <c r="F4601" s="12" t="s">
        <v>3581</v>
      </c>
      <c r="G4601" s="12" t="s">
        <v>41640</v>
      </c>
      <c r="H4601" s="12" t="s">
        <v>1</v>
      </c>
      <c r="I4601" s="12" t="s">
        <v>215</v>
      </c>
      <c r="J4601" s="12" t="s">
        <v>2266</v>
      </c>
      <c r="K4601" s="12" t="s">
        <v>2267</v>
      </c>
      <c r="L4601" s="12" t="s">
        <v>58</v>
      </c>
      <c r="M4601" s="12" t="s">
        <v>218</v>
      </c>
      <c r="N4601" s="12" t="s">
        <v>2141</v>
      </c>
      <c r="O4601" s="12" t="s">
        <v>2142</v>
      </c>
      <c r="P4601" s="12" t="s">
        <v>39</v>
      </c>
      <c r="Q4601" s="12" t="s">
        <v>221</v>
      </c>
      <c r="R4601" s="12" t="s">
        <v>40</v>
      </c>
      <c r="S4601" s="12" t="s">
        <v>38</v>
      </c>
      <c r="T4601" s="16">
        <v>355516</v>
      </c>
      <c r="U4601" s="16">
        <v>-355516</v>
      </c>
      <c r="V4601" s="16">
        <v>0</v>
      </c>
      <c r="W4601" s="16">
        <v>0</v>
      </c>
      <c r="X4601" s="12" t="s">
        <v>399</v>
      </c>
      <c r="Y4601" s="12" t="s">
        <v>1</v>
      </c>
      <c r="Z4601" s="12" t="s">
        <v>25981</v>
      </c>
      <c r="AA4601" s="12" t="s">
        <v>25839</v>
      </c>
      <c r="AB4601" s="12" t="s">
        <v>32434</v>
      </c>
      <c r="AC4601" s="12" t="s">
        <v>1</v>
      </c>
      <c r="AD4601" s="12" t="s">
        <v>1</v>
      </c>
      <c r="AE4601" s="12" t="s">
        <v>1</v>
      </c>
      <c r="AF4601" s="12" t="s">
        <v>1</v>
      </c>
      <c r="AG4601" s="12" t="s">
        <v>41647</v>
      </c>
    </row>
    <row r="4602" spans="1:33" x14ac:dyDescent="0.25">
      <c r="A4602" s="12" t="s">
        <v>209</v>
      </c>
      <c r="B4602" s="12" t="s">
        <v>210</v>
      </c>
      <c r="C4602" s="12" t="s">
        <v>32581</v>
      </c>
      <c r="D4602" s="12" t="s">
        <v>3</v>
      </c>
      <c r="E4602" s="12" t="s">
        <v>41632</v>
      </c>
      <c r="F4602" s="12" t="s">
        <v>3581</v>
      </c>
      <c r="G4602" s="12" t="s">
        <v>41640</v>
      </c>
      <c r="H4602" s="12" t="s">
        <v>1</v>
      </c>
      <c r="I4602" s="12" t="s">
        <v>215</v>
      </c>
      <c r="J4602" s="12" t="s">
        <v>2118</v>
      </c>
      <c r="K4602" s="12" t="s">
        <v>2119</v>
      </c>
      <c r="L4602" s="12" t="s">
        <v>58</v>
      </c>
      <c r="M4602" s="12" t="s">
        <v>218</v>
      </c>
      <c r="N4602" s="12" t="s">
        <v>2120</v>
      </c>
      <c r="O4602" s="12" t="s">
        <v>2121</v>
      </c>
      <c r="P4602" s="12" t="s">
        <v>39</v>
      </c>
      <c r="Q4602" s="12" t="s">
        <v>221</v>
      </c>
      <c r="R4602" s="12" t="s">
        <v>40</v>
      </c>
      <c r="S4602" s="12" t="s">
        <v>38</v>
      </c>
      <c r="T4602" s="16">
        <v>10054507</v>
      </c>
      <c r="U4602" s="16">
        <v>-10054507</v>
      </c>
      <c r="V4602" s="16">
        <v>0</v>
      </c>
      <c r="W4602" s="16">
        <v>0</v>
      </c>
      <c r="X4602" s="12" t="s">
        <v>399</v>
      </c>
      <c r="Y4602" s="12" t="s">
        <v>1</v>
      </c>
      <c r="Z4602" s="12" t="s">
        <v>25981</v>
      </c>
      <c r="AA4602" s="12" t="s">
        <v>25839</v>
      </c>
      <c r="AB4602" s="12" t="s">
        <v>32581</v>
      </c>
      <c r="AC4602" s="12" t="s">
        <v>1</v>
      </c>
      <c r="AD4602" s="12" t="s">
        <v>1</v>
      </c>
      <c r="AE4602" s="12" t="s">
        <v>1</v>
      </c>
      <c r="AF4602" s="12" t="s">
        <v>1</v>
      </c>
      <c r="AG4602" s="12" t="s">
        <v>41647</v>
      </c>
    </row>
    <row r="4603" spans="1:33" x14ac:dyDescent="0.25">
      <c r="A4603" s="12" t="s">
        <v>209</v>
      </c>
      <c r="B4603" s="12" t="s">
        <v>210</v>
      </c>
      <c r="C4603" s="12" t="s">
        <v>41648</v>
      </c>
      <c r="D4603" s="12" t="s">
        <v>3</v>
      </c>
      <c r="E4603" s="12" t="s">
        <v>41632</v>
      </c>
      <c r="F4603" s="12" t="s">
        <v>3581</v>
      </c>
      <c r="G4603" s="12" t="s">
        <v>41640</v>
      </c>
      <c r="H4603" s="12" t="s">
        <v>1</v>
      </c>
      <c r="I4603" s="12" t="s">
        <v>215</v>
      </c>
      <c r="J4603" s="12" t="s">
        <v>2123</v>
      </c>
      <c r="K4603" s="12" t="s">
        <v>2124</v>
      </c>
      <c r="L4603" s="12" t="s">
        <v>58</v>
      </c>
      <c r="M4603" s="12" t="s">
        <v>218</v>
      </c>
      <c r="N4603" s="12" t="s">
        <v>2125</v>
      </c>
      <c r="O4603" s="12" t="s">
        <v>2126</v>
      </c>
      <c r="P4603" s="12" t="s">
        <v>39</v>
      </c>
      <c r="Q4603" s="12" t="s">
        <v>221</v>
      </c>
      <c r="R4603" s="12" t="s">
        <v>40</v>
      </c>
      <c r="S4603" s="12" t="s">
        <v>38</v>
      </c>
      <c r="T4603" s="16">
        <v>1675752</v>
      </c>
      <c r="U4603" s="16">
        <v>-1675752</v>
      </c>
      <c r="V4603" s="16">
        <v>0</v>
      </c>
      <c r="W4603" s="16">
        <v>0</v>
      </c>
      <c r="X4603" s="12" t="s">
        <v>399</v>
      </c>
      <c r="Y4603" s="12" t="s">
        <v>1</v>
      </c>
      <c r="Z4603" s="12" t="s">
        <v>25981</v>
      </c>
      <c r="AA4603" s="12" t="s">
        <v>25839</v>
      </c>
      <c r="AB4603" s="12" t="s">
        <v>41648</v>
      </c>
      <c r="AC4603" s="12" t="s">
        <v>1</v>
      </c>
      <c r="AD4603" s="12" t="s">
        <v>1</v>
      </c>
      <c r="AE4603" s="12" t="s">
        <v>1</v>
      </c>
      <c r="AF4603" s="12" t="s">
        <v>1</v>
      </c>
      <c r="AG4603" s="12" t="s">
        <v>41647</v>
      </c>
    </row>
    <row r="4604" spans="1:33" x14ac:dyDescent="0.25">
      <c r="A4604" s="12" t="s">
        <v>209</v>
      </c>
      <c r="B4604" s="12" t="s">
        <v>210</v>
      </c>
      <c r="C4604" s="12" t="s">
        <v>32590</v>
      </c>
      <c r="D4604" s="12" t="s">
        <v>3</v>
      </c>
      <c r="E4604" s="12" t="s">
        <v>41632</v>
      </c>
      <c r="F4604" s="12" t="s">
        <v>3581</v>
      </c>
      <c r="G4604" s="12" t="s">
        <v>41640</v>
      </c>
      <c r="H4604" s="12" t="s">
        <v>1</v>
      </c>
      <c r="I4604" s="12" t="s">
        <v>215</v>
      </c>
      <c r="J4604" s="12" t="s">
        <v>2128</v>
      </c>
      <c r="K4604" s="12" t="s">
        <v>2129</v>
      </c>
      <c r="L4604" s="12" t="s">
        <v>58</v>
      </c>
      <c r="M4604" s="12" t="s">
        <v>218</v>
      </c>
      <c r="N4604" s="12" t="s">
        <v>2141</v>
      </c>
      <c r="O4604" s="12" t="s">
        <v>2142</v>
      </c>
      <c r="P4604" s="12" t="s">
        <v>39</v>
      </c>
      <c r="Q4604" s="12" t="s">
        <v>221</v>
      </c>
      <c r="R4604" s="12" t="s">
        <v>40</v>
      </c>
      <c r="S4604" s="12" t="s">
        <v>38</v>
      </c>
      <c r="T4604" s="16">
        <v>1675752</v>
      </c>
      <c r="U4604" s="16">
        <v>-1675752</v>
      </c>
      <c r="V4604" s="16">
        <v>0</v>
      </c>
      <c r="W4604" s="16">
        <v>0</v>
      </c>
      <c r="X4604" s="12" t="s">
        <v>399</v>
      </c>
      <c r="Y4604" s="12" t="s">
        <v>1</v>
      </c>
      <c r="Z4604" s="12" t="s">
        <v>25981</v>
      </c>
      <c r="AA4604" s="12" t="s">
        <v>25839</v>
      </c>
      <c r="AB4604" s="12" t="s">
        <v>32590</v>
      </c>
      <c r="AC4604" s="12" t="s">
        <v>1</v>
      </c>
      <c r="AD4604" s="12" t="s">
        <v>1</v>
      </c>
      <c r="AE4604" s="12" t="s">
        <v>1</v>
      </c>
      <c r="AF4604" s="12" t="s">
        <v>1</v>
      </c>
      <c r="AG4604" s="12" t="s">
        <v>41647</v>
      </c>
    </row>
    <row r="4605" spans="1:33" x14ac:dyDescent="0.25">
      <c r="A4605" s="12" t="s">
        <v>209</v>
      </c>
      <c r="B4605" s="12" t="s">
        <v>210</v>
      </c>
      <c r="C4605" s="12" t="s">
        <v>32590</v>
      </c>
      <c r="D4605" s="12" t="s">
        <v>3</v>
      </c>
      <c r="E4605" s="12" t="s">
        <v>41632</v>
      </c>
      <c r="F4605" s="12" t="s">
        <v>3581</v>
      </c>
      <c r="G4605" s="12" t="s">
        <v>41640</v>
      </c>
      <c r="H4605" s="12" t="s">
        <v>1</v>
      </c>
      <c r="I4605" s="12" t="s">
        <v>215</v>
      </c>
      <c r="J4605" s="12" t="s">
        <v>2128</v>
      </c>
      <c r="K4605" s="12" t="s">
        <v>2129</v>
      </c>
      <c r="L4605" s="12" t="s">
        <v>58</v>
      </c>
      <c r="M4605" s="12" t="s">
        <v>218</v>
      </c>
      <c r="N4605" s="12" t="s">
        <v>2130</v>
      </c>
      <c r="O4605" s="12" t="s">
        <v>2131</v>
      </c>
      <c r="P4605" s="12" t="s">
        <v>39</v>
      </c>
      <c r="Q4605" s="12" t="s">
        <v>221</v>
      </c>
      <c r="R4605" s="12" t="s">
        <v>40</v>
      </c>
      <c r="S4605" s="12" t="s">
        <v>38</v>
      </c>
      <c r="T4605" s="16">
        <v>1675752</v>
      </c>
      <c r="U4605" s="16">
        <v>-1675752</v>
      </c>
      <c r="V4605" s="16">
        <v>0</v>
      </c>
      <c r="W4605" s="16">
        <v>0</v>
      </c>
      <c r="X4605" s="12" t="s">
        <v>399</v>
      </c>
      <c r="Y4605" s="12" t="s">
        <v>1</v>
      </c>
      <c r="Z4605" s="12" t="s">
        <v>25981</v>
      </c>
      <c r="AA4605" s="12" t="s">
        <v>25839</v>
      </c>
      <c r="AB4605" s="12" t="s">
        <v>32590</v>
      </c>
      <c r="AC4605" s="12" t="s">
        <v>1</v>
      </c>
      <c r="AD4605" s="12" t="s">
        <v>1</v>
      </c>
      <c r="AE4605" s="12" t="s">
        <v>1</v>
      </c>
      <c r="AF4605" s="12" t="s">
        <v>1</v>
      </c>
      <c r="AG4605" s="12" t="s">
        <v>41647</v>
      </c>
    </row>
    <row r="4606" spans="1:33" x14ac:dyDescent="0.25">
      <c r="A4606" s="12" t="s">
        <v>209</v>
      </c>
      <c r="B4606" s="12" t="s">
        <v>210</v>
      </c>
      <c r="C4606" s="12" t="s">
        <v>32429</v>
      </c>
      <c r="D4606" s="12" t="s">
        <v>3</v>
      </c>
      <c r="E4606" s="12" t="s">
        <v>41632</v>
      </c>
      <c r="F4606" s="12" t="s">
        <v>3581</v>
      </c>
      <c r="G4606" s="12" t="s">
        <v>41640</v>
      </c>
      <c r="H4606" s="12" t="s">
        <v>1</v>
      </c>
      <c r="I4606" s="12" t="s">
        <v>215</v>
      </c>
      <c r="J4606" s="12" t="s">
        <v>2133</v>
      </c>
      <c r="K4606" s="12" t="s">
        <v>2134</v>
      </c>
      <c r="L4606" s="12" t="s">
        <v>58</v>
      </c>
      <c r="M4606" s="12" t="s">
        <v>218</v>
      </c>
      <c r="N4606" s="12" t="s">
        <v>2135</v>
      </c>
      <c r="O4606" s="12" t="s">
        <v>2136</v>
      </c>
      <c r="P4606" s="12" t="s">
        <v>39</v>
      </c>
      <c r="Q4606" s="12" t="s">
        <v>221</v>
      </c>
      <c r="R4606" s="12" t="s">
        <v>40</v>
      </c>
      <c r="S4606" s="12" t="s">
        <v>38</v>
      </c>
      <c r="T4606" s="16">
        <v>3351503</v>
      </c>
      <c r="U4606" s="16">
        <v>-3351503</v>
      </c>
      <c r="V4606" s="16">
        <v>0</v>
      </c>
      <c r="W4606" s="16">
        <v>0</v>
      </c>
      <c r="X4606" s="12" t="s">
        <v>399</v>
      </c>
      <c r="Y4606" s="12" t="s">
        <v>1</v>
      </c>
      <c r="Z4606" s="12" t="s">
        <v>25981</v>
      </c>
      <c r="AA4606" s="12" t="s">
        <v>25839</v>
      </c>
      <c r="AB4606" s="12" t="s">
        <v>32429</v>
      </c>
      <c r="AC4606" s="12" t="s">
        <v>1</v>
      </c>
      <c r="AD4606" s="12" t="s">
        <v>1</v>
      </c>
      <c r="AE4606" s="12" t="s">
        <v>1</v>
      </c>
      <c r="AF4606" s="12" t="s">
        <v>1</v>
      </c>
      <c r="AG4606" s="12" t="s">
        <v>41647</v>
      </c>
    </row>
    <row r="4607" spans="1:33" x14ac:dyDescent="0.25">
      <c r="A4607" s="12" t="s">
        <v>209</v>
      </c>
      <c r="B4607" s="12" t="s">
        <v>210</v>
      </c>
      <c r="C4607" s="12" t="s">
        <v>32906</v>
      </c>
      <c r="D4607" s="12" t="s">
        <v>3</v>
      </c>
      <c r="E4607" s="12" t="s">
        <v>41632</v>
      </c>
      <c r="F4607" s="12" t="s">
        <v>3581</v>
      </c>
      <c r="G4607" s="12" t="s">
        <v>41640</v>
      </c>
      <c r="H4607" s="12" t="s">
        <v>1</v>
      </c>
      <c r="I4607" s="12" t="s">
        <v>215</v>
      </c>
      <c r="J4607" s="12" t="s">
        <v>382</v>
      </c>
      <c r="K4607" s="12" t="s">
        <v>383</v>
      </c>
      <c r="L4607" s="12" t="s">
        <v>58</v>
      </c>
      <c r="M4607" s="12" t="s">
        <v>218</v>
      </c>
      <c r="N4607" s="12" t="s">
        <v>1629</v>
      </c>
      <c r="O4607" s="12" t="s">
        <v>1630</v>
      </c>
      <c r="P4607" s="12" t="s">
        <v>39</v>
      </c>
      <c r="Q4607" s="12" t="s">
        <v>221</v>
      </c>
      <c r="R4607" s="12" t="s">
        <v>40</v>
      </c>
      <c r="S4607" s="12" t="s">
        <v>38</v>
      </c>
      <c r="T4607" s="16">
        <v>187579</v>
      </c>
      <c r="U4607" s="16">
        <v>-187579</v>
      </c>
      <c r="V4607" s="16">
        <v>0</v>
      </c>
      <c r="W4607" s="16">
        <v>0</v>
      </c>
      <c r="X4607" s="12" t="s">
        <v>399</v>
      </c>
      <c r="Y4607" s="12" t="s">
        <v>1</v>
      </c>
      <c r="Z4607" s="12" t="s">
        <v>25981</v>
      </c>
      <c r="AA4607" s="12" t="s">
        <v>25839</v>
      </c>
      <c r="AB4607" s="12" t="s">
        <v>32906</v>
      </c>
      <c r="AC4607" s="12" t="s">
        <v>41649</v>
      </c>
      <c r="AD4607" s="12" t="s">
        <v>41650</v>
      </c>
      <c r="AE4607" s="12" t="s">
        <v>1</v>
      </c>
      <c r="AF4607" s="12" t="s">
        <v>1</v>
      </c>
      <c r="AG4607" s="12" t="s">
        <v>41651</v>
      </c>
    </row>
    <row r="4608" spans="1:33" x14ac:dyDescent="0.25">
      <c r="A4608" s="12" t="s">
        <v>209</v>
      </c>
      <c r="B4608" s="12" t="s">
        <v>210</v>
      </c>
      <c r="C4608" s="12" t="s">
        <v>32906</v>
      </c>
      <c r="D4608" s="12" t="s">
        <v>3</v>
      </c>
      <c r="E4608" s="12" t="s">
        <v>41632</v>
      </c>
      <c r="F4608" s="12" t="s">
        <v>3581</v>
      </c>
      <c r="G4608" s="12" t="s">
        <v>41640</v>
      </c>
      <c r="H4608" s="12" t="s">
        <v>1</v>
      </c>
      <c r="I4608" s="12" t="s">
        <v>215</v>
      </c>
      <c r="J4608" s="12" t="s">
        <v>382</v>
      </c>
      <c r="K4608" s="12" t="s">
        <v>383</v>
      </c>
      <c r="L4608" s="12" t="s">
        <v>58</v>
      </c>
      <c r="M4608" s="12" t="s">
        <v>218</v>
      </c>
      <c r="N4608" s="12" t="s">
        <v>4431</v>
      </c>
      <c r="O4608" s="12" t="s">
        <v>4432</v>
      </c>
      <c r="P4608" s="12" t="s">
        <v>39</v>
      </c>
      <c r="Q4608" s="12" t="s">
        <v>221</v>
      </c>
      <c r="R4608" s="12" t="s">
        <v>40</v>
      </c>
      <c r="S4608" s="12" t="s">
        <v>38</v>
      </c>
      <c r="T4608" s="16">
        <v>187579</v>
      </c>
      <c r="U4608" s="16">
        <v>-187579</v>
      </c>
      <c r="V4608" s="16">
        <v>0</v>
      </c>
      <c r="W4608" s="16">
        <v>0</v>
      </c>
      <c r="X4608" s="12" t="s">
        <v>399</v>
      </c>
      <c r="Y4608" s="12" t="s">
        <v>1</v>
      </c>
      <c r="Z4608" s="12" t="s">
        <v>25981</v>
      </c>
      <c r="AA4608" s="12" t="s">
        <v>25839</v>
      </c>
      <c r="AB4608" s="12" t="s">
        <v>32906</v>
      </c>
      <c r="AC4608" s="12" t="s">
        <v>41649</v>
      </c>
      <c r="AD4608" s="12" t="s">
        <v>41650</v>
      </c>
      <c r="AE4608" s="12" t="s">
        <v>1</v>
      </c>
      <c r="AF4608" s="12" t="s">
        <v>1</v>
      </c>
      <c r="AG4608" s="12" t="s">
        <v>41651</v>
      </c>
    </row>
    <row r="4609" spans="1:33" x14ac:dyDescent="0.25">
      <c r="A4609" s="12" t="s">
        <v>209</v>
      </c>
      <c r="B4609" s="12" t="s">
        <v>210</v>
      </c>
      <c r="C4609" s="12" t="s">
        <v>32931</v>
      </c>
      <c r="D4609" s="12" t="s">
        <v>3</v>
      </c>
      <c r="E4609" s="12" t="s">
        <v>41632</v>
      </c>
      <c r="F4609" s="12" t="s">
        <v>380</v>
      </c>
      <c r="G4609" s="12" t="s">
        <v>41652</v>
      </c>
      <c r="H4609" s="12" t="s">
        <v>1</v>
      </c>
      <c r="I4609" s="12" t="s">
        <v>215</v>
      </c>
      <c r="J4609" s="12" t="s">
        <v>21177</v>
      </c>
      <c r="K4609" s="12" t="s">
        <v>21178</v>
      </c>
      <c r="L4609" s="12" t="s">
        <v>58</v>
      </c>
      <c r="M4609" s="12" t="s">
        <v>218</v>
      </c>
      <c r="N4609" s="12" t="s">
        <v>72</v>
      </c>
      <c r="O4609" s="12" t="s">
        <v>73</v>
      </c>
      <c r="P4609" s="12" t="s">
        <v>67</v>
      </c>
      <c r="Q4609" s="12" t="s">
        <v>656</v>
      </c>
      <c r="R4609" s="12" t="s">
        <v>65</v>
      </c>
      <c r="S4609" s="12" t="s">
        <v>38</v>
      </c>
      <c r="T4609" s="16">
        <v>981906479</v>
      </c>
      <c r="U4609" s="16">
        <v>0</v>
      </c>
      <c r="V4609" s="16">
        <v>981906479</v>
      </c>
      <c r="W4609" s="16">
        <v>0</v>
      </c>
      <c r="X4609" s="12" t="s">
        <v>222</v>
      </c>
      <c r="Y4609" s="12" t="s">
        <v>1</v>
      </c>
      <c r="Z4609" s="12" t="s">
        <v>27230</v>
      </c>
      <c r="AA4609" s="12" t="s">
        <v>28892</v>
      </c>
      <c r="AB4609" s="12" t="s">
        <v>32931</v>
      </c>
      <c r="AC4609" s="12" t="s">
        <v>41653</v>
      </c>
      <c r="AD4609" s="12" t="s">
        <v>41092</v>
      </c>
      <c r="AE4609" s="12" t="s">
        <v>41654</v>
      </c>
      <c r="AF4609" s="12" t="s">
        <v>1</v>
      </c>
      <c r="AG4609" s="12" t="s">
        <v>41655</v>
      </c>
    </row>
    <row r="4610" spans="1:33" x14ac:dyDescent="0.25">
      <c r="A4610" s="12" t="s">
        <v>209</v>
      </c>
      <c r="B4610" s="12" t="s">
        <v>210</v>
      </c>
      <c r="C4610" s="12" t="s">
        <v>41656</v>
      </c>
      <c r="D4610" s="12" t="s">
        <v>3</v>
      </c>
      <c r="E4610" s="12" t="s">
        <v>41657</v>
      </c>
      <c r="F4610" s="12" t="s">
        <v>591</v>
      </c>
      <c r="G4610" s="12" t="s">
        <v>23128</v>
      </c>
      <c r="H4610" s="12" t="s">
        <v>1</v>
      </c>
      <c r="I4610" s="12" t="s">
        <v>362</v>
      </c>
      <c r="J4610" s="12" t="s">
        <v>2200</v>
      </c>
      <c r="K4610" s="12" t="s">
        <v>2201</v>
      </c>
      <c r="L4610" s="12" t="s">
        <v>58</v>
      </c>
      <c r="M4610" s="12" t="s">
        <v>218</v>
      </c>
      <c r="N4610" s="12" t="s">
        <v>26856</v>
      </c>
      <c r="O4610" s="12" t="s">
        <v>26857</v>
      </c>
      <c r="P4610" s="12" t="s">
        <v>67</v>
      </c>
      <c r="Q4610" s="12" t="s">
        <v>656</v>
      </c>
      <c r="R4610" s="12" t="s">
        <v>40</v>
      </c>
      <c r="S4610" s="12" t="s">
        <v>38</v>
      </c>
      <c r="T4610" s="16">
        <v>248950</v>
      </c>
      <c r="U4610" s="16">
        <v>0</v>
      </c>
      <c r="V4610" s="16">
        <v>248950</v>
      </c>
      <c r="W4610" s="16">
        <v>248950</v>
      </c>
      <c r="X4610" s="12" t="s">
        <v>399</v>
      </c>
      <c r="Y4610" s="12" t="s">
        <v>1</v>
      </c>
      <c r="Z4610" s="12" t="s">
        <v>26223</v>
      </c>
      <c r="AA4610" s="12" t="s">
        <v>25869</v>
      </c>
      <c r="AB4610" s="12" t="s">
        <v>41656</v>
      </c>
      <c r="AC4610" s="12" t="s">
        <v>1</v>
      </c>
      <c r="AD4610" s="12" t="s">
        <v>1</v>
      </c>
      <c r="AE4610" s="12" t="s">
        <v>1</v>
      </c>
      <c r="AF4610" s="12" t="s">
        <v>1</v>
      </c>
      <c r="AG4610" s="12" t="s">
        <v>41658</v>
      </c>
    </row>
    <row r="4611" spans="1:33" x14ac:dyDescent="0.25">
      <c r="A4611" s="12" t="s">
        <v>209</v>
      </c>
      <c r="B4611" s="12" t="s">
        <v>210</v>
      </c>
      <c r="C4611" s="12" t="s">
        <v>41659</v>
      </c>
      <c r="D4611" s="12" t="s">
        <v>3</v>
      </c>
      <c r="E4611" s="12" t="s">
        <v>41657</v>
      </c>
      <c r="F4611" s="12" t="s">
        <v>591</v>
      </c>
      <c r="G4611" s="12" t="s">
        <v>21434</v>
      </c>
      <c r="H4611" s="12" t="s">
        <v>1</v>
      </c>
      <c r="I4611" s="12" t="s">
        <v>362</v>
      </c>
      <c r="J4611" s="12" t="s">
        <v>3445</v>
      </c>
      <c r="K4611" s="12" t="s">
        <v>3446</v>
      </c>
      <c r="L4611" s="12" t="s">
        <v>58</v>
      </c>
      <c r="M4611" s="12" t="s">
        <v>218</v>
      </c>
      <c r="N4611" s="12" t="s">
        <v>395</v>
      </c>
      <c r="O4611" s="12" t="s">
        <v>396</v>
      </c>
      <c r="P4611" s="12" t="s">
        <v>39</v>
      </c>
      <c r="Q4611" s="12" t="s">
        <v>221</v>
      </c>
      <c r="R4611" s="12" t="s">
        <v>40</v>
      </c>
      <c r="S4611" s="12" t="s">
        <v>38</v>
      </c>
      <c r="T4611" s="16">
        <v>93406</v>
      </c>
      <c r="U4611" s="16">
        <v>0</v>
      </c>
      <c r="V4611" s="16">
        <v>93406</v>
      </c>
      <c r="W4611" s="16">
        <v>93406</v>
      </c>
      <c r="X4611" s="12" t="s">
        <v>399</v>
      </c>
      <c r="Y4611" s="12" t="s">
        <v>1</v>
      </c>
      <c r="Z4611" s="12" t="s">
        <v>24279</v>
      </c>
      <c r="AA4611" s="12" t="s">
        <v>24279</v>
      </c>
      <c r="AB4611" s="12" t="s">
        <v>41659</v>
      </c>
      <c r="AC4611" s="12" t="s">
        <v>1</v>
      </c>
      <c r="AD4611" s="12" t="s">
        <v>1</v>
      </c>
      <c r="AE4611" s="12" t="s">
        <v>1</v>
      </c>
      <c r="AF4611" s="12" t="s">
        <v>1</v>
      </c>
      <c r="AG4611" s="12" t="s">
        <v>41660</v>
      </c>
    </row>
    <row r="4612" spans="1:33" x14ac:dyDescent="0.25">
      <c r="A4612" s="12" t="s">
        <v>209</v>
      </c>
      <c r="B4612" s="12" t="s">
        <v>210</v>
      </c>
      <c r="C4612" s="12" t="s">
        <v>41661</v>
      </c>
      <c r="D4612" s="12" t="s">
        <v>3</v>
      </c>
      <c r="E4612" s="12" t="s">
        <v>41657</v>
      </c>
      <c r="F4612" s="12" t="s">
        <v>591</v>
      </c>
      <c r="G4612" s="12" t="s">
        <v>41662</v>
      </c>
      <c r="H4612" s="12" t="s">
        <v>1</v>
      </c>
      <c r="I4612" s="12" t="s">
        <v>362</v>
      </c>
      <c r="J4612" s="12" t="s">
        <v>32946</v>
      </c>
      <c r="K4612" s="12" t="s">
        <v>32947</v>
      </c>
      <c r="L4612" s="12" t="s">
        <v>58</v>
      </c>
      <c r="M4612" s="12" t="s">
        <v>218</v>
      </c>
      <c r="N4612" s="12" t="s">
        <v>24661</v>
      </c>
      <c r="O4612" s="12" t="s">
        <v>24662</v>
      </c>
      <c r="P4612" s="12" t="s">
        <v>67</v>
      </c>
      <c r="Q4612" s="12" t="s">
        <v>656</v>
      </c>
      <c r="R4612" s="12" t="s">
        <v>40</v>
      </c>
      <c r="S4612" s="12" t="s">
        <v>38</v>
      </c>
      <c r="T4612" s="16">
        <v>334543</v>
      </c>
      <c r="U4612" s="16">
        <v>0</v>
      </c>
      <c r="V4612" s="16">
        <v>334543</v>
      </c>
      <c r="W4612" s="16">
        <v>334543</v>
      </c>
      <c r="X4612" s="12" t="s">
        <v>399</v>
      </c>
      <c r="Y4612" s="12" t="s">
        <v>1</v>
      </c>
      <c r="Z4612" s="12" t="s">
        <v>26221</v>
      </c>
      <c r="AA4612" s="12" t="s">
        <v>26209</v>
      </c>
      <c r="AB4612" s="12" t="s">
        <v>41661</v>
      </c>
      <c r="AC4612" s="12" t="s">
        <v>1</v>
      </c>
      <c r="AD4612" s="12" t="s">
        <v>1</v>
      </c>
      <c r="AE4612" s="12" t="s">
        <v>1</v>
      </c>
      <c r="AF4612" s="12" t="s">
        <v>1</v>
      </c>
      <c r="AG4612" s="12" t="s">
        <v>41663</v>
      </c>
    </row>
    <row r="4613" spans="1:33" x14ac:dyDescent="0.25">
      <c r="A4613" s="12" t="s">
        <v>209</v>
      </c>
      <c r="B4613" s="12" t="s">
        <v>210</v>
      </c>
      <c r="C4613" s="12" t="s">
        <v>41664</v>
      </c>
      <c r="D4613" s="12" t="s">
        <v>3</v>
      </c>
      <c r="E4613" s="12" t="s">
        <v>41657</v>
      </c>
      <c r="F4613" s="12" t="s">
        <v>1055</v>
      </c>
      <c r="G4613" s="12" t="s">
        <v>41665</v>
      </c>
      <c r="H4613" s="12" t="s">
        <v>1</v>
      </c>
      <c r="I4613" s="12" t="s">
        <v>362</v>
      </c>
      <c r="J4613" s="12" t="s">
        <v>41666</v>
      </c>
      <c r="K4613" s="12" t="s">
        <v>41667</v>
      </c>
      <c r="L4613" s="12" t="s">
        <v>58</v>
      </c>
      <c r="M4613" s="12" t="s">
        <v>218</v>
      </c>
      <c r="N4613" s="12" t="s">
        <v>24845</v>
      </c>
      <c r="O4613" s="12" t="s">
        <v>24846</v>
      </c>
      <c r="P4613" s="12" t="s">
        <v>67</v>
      </c>
      <c r="Q4613" s="12" t="s">
        <v>656</v>
      </c>
      <c r="R4613" s="12" t="s">
        <v>40</v>
      </c>
      <c r="S4613" s="12" t="s">
        <v>38</v>
      </c>
      <c r="T4613" s="16">
        <v>20000000</v>
      </c>
      <c r="U4613" s="16">
        <v>0</v>
      </c>
      <c r="V4613" s="16">
        <v>20000000</v>
      </c>
      <c r="W4613" s="16">
        <v>20000000</v>
      </c>
      <c r="X4613" s="12" t="s">
        <v>399</v>
      </c>
      <c r="Y4613" s="12" t="s">
        <v>1</v>
      </c>
      <c r="Z4613" s="12" t="s">
        <v>25499</v>
      </c>
      <c r="AA4613" s="12" t="s">
        <v>25376</v>
      </c>
      <c r="AB4613" s="12" t="s">
        <v>41664</v>
      </c>
      <c r="AC4613" s="12" t="s">
        <v>1</v>
      </c>
      <c r="AD4613" s="12" t="s">
        <v>1</v>
      </c>
      <c r="AE4613" s="12" t="s">
        <v>1</v>
      </c>
      <c r="AF4613" s="12" t="s">
        <v>1</v>
      </c>
      <c r="AG4613" s="12" t="s">
        <v>41668</v>
      </c>
    </row>
    <row r="4614" spans="1:33" x14ac:dyDescent="0.25">
      <c r="A4614" s="12" t="s">
        <v>209</v>
      </c>
      <c r="B4614" s="12" t="s">
        <v>210</v>
      </c>
      <c r="C4614" s="12" t="s">
        <v>41669</v>
      </c>
      <c r="D4614" s="12" t="s">
        <v>3</v>
      </c>
      <c r="E4614" s="12" t="s">
        <v>41670</v>
      </c>
      <c r="F4614" s="12" t="s">
        <v>10015</v>
      </c>
      <c r="G4614" s="12" t="s">
        <v>41671</v>
      </c>
      <c r="H4614" s="12" t="s">
        <v>1</v>
      </c>
      <c r="I4614" s="12" t="s">
        <v>215</v>
      </c>
      <c r="J4614" s="12" t="s">
        <v>23033</v>
      </c>
      <c r="K4614" s="12" t="s">
        <v>23034</v>
      </c>
      <c r="L4614" s="12" t="s">
        <v>58</v>
      </c>
      <c r="M4614" s="12" t="s">
        <v>218</v>
      </c>
      <c r="N4614" s="12" t="s">
        <v>24562</v>
      </c>
      <c r="O4614" s="12" t="s">
        <v>24563</v>
      </c>
      <c r="P4614" s="12" t="s">
        <v>67</v>
      </c>
      <c r="Q4614" s="12" t="s">
        <v>656</v>
      </c>
      <c r="R4614" s="12" t="s">
        <v>40</v>
      </c>
      <c r="S4614" s="12" t="s">
        <v>38</v>
      </c>
      <c r="T4614" s="16">
        <v>170000000</v>
      </c>
      <c r="U4614" s="16">
        <v>0</v>
      </c>
      <c r="V4614" s="16">
        <v>170000000</v>
      </c>
      <c r="W4614" s="16">
        <v>170000000</v>
      </c>
      <c r="X4614" s="12" t="s">
        <v>399</v>
      </c>
      <c r="Y4614" s="12" t="s">
        <v>1</v>
      </c>
      <c r="Z4614" s="12" t="s">
        <v>29059</v>
      </c>
      <c r="AA4614" s="12" t="s">
        <v>28841</v>
      </c>
      <c r="AB4614" s="12" t="s">
        <v>41669</v>
      </c>
      <c r="AC4614" s="12" t="s">
        <v>1</v>
      </c>
      <c r="AD4614" s="12" t="s">
        <v>1</v>
      </c>
      <c r="AE4614" s="12" t="s">
        <v>1</v>
      </c>
      <c r="AF4614" s="12" t="s">
        <v>1</v>
      </c>
      <c r="AG4614" s="12" t="s">
        <v>41672</v>
      </c>
    </row>
    <row r="4615" spans="1:33" x14ac:dyDescent="0.25">
      <c r="A4615" s="12" t="s">
        <v>209</v>
      </c>
      <c r="B4615" s="12" t="s">
        <v>210</v>
      </c>
      <c r="C4615" s="12" t="s">
        <v>41673</v>
      </c>
      <c r="D4615" s="12" t="s">
        <v>3</v>
      </c>
      <c r="E4615" s="12" t="s">
        <v>41670</v>
      </c>
      <c r="F4615" s="12" t="s">
        <v>591</v>
      </c>
      <c r="G4615" s="12" t="s">
        <v>21227</v>
      </c>
      <c r="H4615" s="12" t="s">
        <v>1</v>
      </c>
      <c r="I4615" s="12" t="s">
        <v>362</v>
      </c>
      <c r="J4615" s="12" t="s">
        <v>5120</v>
      </c>
      <c r="K4615" s="12" t="s">
        <v>5121</v>
      </c>
      <c r="L4615" s="12" t="s">
        <v>58</v>
      </c>
      <c r="M4615" s="12" t="s">
        <v>218</v>
      </c>
      <c r="N4615" s="12" t="s">
        <v>24661</v>
      </c>
      <c r="O4615" s="12" t="s">
        <v>24662</v>
      </c>
      <c r="P4615" s="12" t="s">
        <v>67</v>
      </c>
      <c r="Q4615" s="12" t="s">
        <v>656</v>
      </c>
      <c r="R4615" s="12" t="s">
        <v>40</v>
      </c>
      <c r="S4615" s="12" t="s">
        <v>38</v>
      </c>
      <c r="T4615" s="16">
        <v>90000</v>
      </c>
      <c r="U4615" s="16">
        <v>0</v>
      </c>
      <c r="V4615" s="16">
        <v>90000</v>
      </c>
      <c r="W4615" s="16">
        <v>90000</v>
      </c>
      <c r="X4615" s="12" t="s">
        <v>399</v>
      </c>
      <c r="Y4615" s="12" t="s">
        <v>1</v>
      </c>
      <c r="Z4615" s="12" t="s">
        <v>26221</v>
      </c>
      <c r="AA4615" s="12" t="s">
        <v>26209</v>
      </c>
      <c r="AB4615" s="12" t="s">
        <v>41673</v>
      </c>
      <c r="AC4615" s="12" t="s">
        <v>1</v>
      </c>
      <c r="AD4615" s="12" t="s">
        <v>1</v>
      </c>
      <c r="AE4615" s="12" t="s">
        <v>1</v>
      </c>
      <c r="AF4615" s="12" t="s">
        <v>1</v>
      </c>
      <c r="AG4615" s="12" t="s">
        <v>30745</v>
      </c>
    </row>
    <row r="4616" spans="1:33" x14ac:dyDescent="0.25">
      <c r="A4616" s="12" t="s">
        <v>209</v>
      </c>
      <c r="B4616" s="12" t="s">
        <v>210</v>
      </c>
      <c r="C4616" s="12" t="s">
        <v>41674</v>
      </c>
      <c r="D4616" s="12" t="s">
        <v>3</v>
      </c>
      <c r="E4616" s="12" t="s">
        <v>41670</v>
      </c>
      <c r="F4616" s="12" t="s">
        <v>591</v>
      </c>
      <c r="G4616" s="12" t="s">
        <v>21142</v>
      </c>
      <c r="H4616" s="12" t="s">
        <v>1</v>
      </c>
      <c r="I4616" s="12" t="s">
        <v>362</v>
      </c>
      <c r="J4616" s="12" t="s">
        <v>9232</v>
      </c>
      <c r="K4616" s="12" t="s">
        <v>9233</v>
      </c>
      <c r="L4616" s="12" t="s">
        <v>58</v>
      </c>
      <c r="M4616" s="12" t="s">
        <v>218</v>
      </c>
      <c r="N4616" s="12" t="s">
        <v>395</v>
      </c>
      <c r="O4616" s="12" t="s">
        <v>396</v>
      </c>
      <c r="P4616" s="12" t="s">
        <v>39</v>
      </c>
      <c r="Q4616" s="12" t="s">
        <v>221</v>
      </c>
      <c r="R4616" s="12" t="s">
        <v>40</v>
      </c>
      <c r="S4616" s="12" t="s">
        <v>38</v>
      </c>
      <c r="T4616" s="16">
        <v>474785</v>
      </c>
      <c r="U4616" s="16">
        <v>0</v>
      </c>
      <c r="V4616" s="16">
        <v>474785</v>
      </c>
      <c r="W4616" s="16">
        <v>0</v>
      </c>
      <c r="X4616" s="12" t="s">
        <v>222</v>
      </c>
      <c r="Y4616" s="12" t="s">
        <v>1</v>
      </c>
      <c r="Z4616" s="12" t="s">
        <v>24279</v>
      </c>
      <c r="AA4616" s="12" t="s">
        <v>24279</v>
      </c>
      <c r="AB4616" s="12" t="s">
        <v>41674</v>
      </c>
      <c r="AC4616" s="12" t="s">
        <v>41675</v>
      </c>
      <c r="AD4616" s="12" t="s">
        <v>41676</v>
      </c>
      <c r="AE4616" s="12" t="s">
        <v>41677</v>
      </c>
      <c r="AF4616" s="12" t="s">
        <v>1</v>
      </c>
      <c r="AG4616" s="12" t="s">
        <v>41678</v>
      </c>
    </row>
    <row r="4617" spans="1:33" x14ac:dyDescent="0.25">
      <c r="A4617" s="12" t="s">
        <v>209</v>
      </c>
      <c r="B4617" s="12" t="s">
        <v>210</v>
      </c>
      <c r="C4617" s="12" t="s">
        <v>41679</v>
      </c>
      <c r="D4617" s="12" t="s">
        <v>3</v>
      </c>
      <c r="E4617" s="12" t="s">
        <v>41670</v>
      </c>
      <c r="F4617" s="12" t="s">
        <v>591</v>
      </c>
      <c r="G4617" s="12" t="s">
        <v>21147</v>
      </c>
      <c r="H4617" s="12" t="s">
        <v>1</v>
      </c>
      <c r="I4617" s="12" t="s">
        <v>362</v>
      </c>
      <c r="J4617" s="12" t="s">
        <v>41680</v>
      </c>
      <c r="K4617" s="12" t="s">
        <v>41681</v>
      </c>
      <c r="L4617" s="12" t="s">
        <v>58</v>
      </c>
      <c r="M4617" s="12" t="s">
        <v>218</v>
      </c>
      <c r="N4617" s="12" t="s">
        <v>395</v>
      </c>
      <c r="O4617" s="12" t="s">
        <v>396</v>
      </c>
      <c r="P4617" s="12" t="s">
        <v>39</v>
      </c>
      <c r="Q4617" s="12" t="s">
        <v>221</v>
      </c>
      <c r="R4617" s="12" t="s">
        <v>40</v>
      </c>
      <c r="S4617" s="12" t="s">
        <v>38</v>
      </c>
      <c r="T4617" s="16">
        <v>424931</v>
      </c>
      <c r="U4617" s="16">
        <v>0</v>
      </c>
      <c r="V4617" s="16">
        <v>424931</v>
      </c>
      <c r="W4617" s="16">
        <v>0</v>
      </c>
      <c r="X4617" s="12" t="s">
        <v>222</v>
      </c>
      <c r="Y4617" s="12" t="s">
        <v>1</v>
      </c>
      <c r="Z4617" s="12" t="s">
        <v>24279</v>
      </c>
      <c r="AA4617" s="12" t="s">
        <v>24279</v>
      </c>
      <c r="AB4617" s="12" t="s">
        <v>41679</v>
      </c>
      <c r="AC4617" s="12" t="s">
        <v>41682</v>
      </c>
      <c r="AD4617" s="12" t="s">
        <v>41683</v>
      </c>
      <c r="AE4617" s="12" t="s">
        <v>41684</v>
      </c>
      <c r="AF4617" s="12" t="s">
        <v>1</v>
      </c>
      <c r="AG4617" s="12" t="s">
        <v>41685</v>
      </c>
    </row>
    <row r="4618" spans="1:33" x14ac:dyDescent="0.25">
      <c r="A4618" s="12" t="s">
        <v>209</v>
      </c>
      <c r="B4618" s="12" t="s">
        <v>210</v>
      </c>
      <c r="C4618" s="12" t="s">
        <v>41686</v>
      </c>
      <c r="D4618" s="12" t="s">
        <v>3</v>
      </c>
      <c r="E4618" s="12" t="s">
        <v>41670</v>
      </c>
      <c r="F4618" s="12" t="s">
        <v>591</v>
      </c>
      <c r="G4618" s="12" t="s">
        <v>41687</v>
      </c>
      <c r="H4618" s="12" t="s">
        <v>1</v>
      </c>
      <c r="I4618" s="12" t="s">
        <v>362</v>
      </c>
      <c r="J4618" s="12" t="s">
        <v>18785</v>
      </c>
      <c r="K4618" s="12" t="s">
        <v>18786</v>
      </c>
      <c r="L4618" s="12" t="s">
        <v>58</v>
      </c>
      <c r="M4618" s="12" t="s">
        <v>218</v>
      </c>
      <c r="N4618" s="12" t="s">
        <v>395</v>
      </c>
      <c r="O4618" s="12" t="s">
        <v>396</v>
      </c>
      <c r="P4618" s="12" t="s">
        <v>39</v>
      </c>
      <c r="Q4618" s="12" t="s">
        <v>221</v>
      </c>
      <c r="R4618" s="12" t="s">
        <v>40</v>
      </c>
      <c r="S4618" s="12" t="s">
        <v>38</v>
      </c>
      <c r="T4618" s="16">
        <v>113334</v>
      </c>
      <c r="U4618" s="16">
        <v>0</v>
      </c>
      <c r="V4618" s="16">
        <v>113334</v>
      </c>
      <c r="W4618" s="16">
        <v>113334</v>
      </c>
      <c r="X4618" s="12" t="s">
        <v>399</v>
      </c>
      <c r="Y4618" s="12" t="s">
        <v>1</v>
      </c>
      <c r="Z4618" s="12" t="s">
        <v>24279</v>
      </c>
      <c r="AA4618" s="12" t="s">
        <v>24279</v>
      </c>
      <c r="AB4618" s="12" t="s">
        <v>41686</v>
      </c>
      <c r="AC4618" s="12" t="s">
        <v>1</v>
      </c>
      <c r="AD4618" s="12" t="s">
        <v>1</v>
      </c>
      <c r="AE4618" s="12" t="s">
        <v>1</v>
      </c>
      <c r="AF4618" s="12" t="s">
        <v>1</v>
      </c>
      <c r="AG4618" s="12" t="s">
        <v>41688</v>
      </c>
    </row>
    <row r="4619" spans="1:33" x14ac:dyDescent="0.25">
      <c r="A4619" s="12" t="s">
        <v>209</v>
      </c>
      <c r="B4619" s="12" t="s">
        <v>210</v>
      </c>
      <c r="C4619" s="12" t="s">
        <v>41689</v>
      </c>
      <c r="D4619" s="12" t="s">
        <v>3</v>
      </c>
      <c r="E4619" s="12" t="s">
        <v>41670</v>
      </c>
      <c r="F4619" s="12" t="s">
        <v>591</v>
      </c>
      <c r="G4619" s="12" t="s">
        <v>22702</v>
      </c>
      <c r="H4619" s="12" t="s">
        <v>1</v>
      </c>
      <c r="I4619" s="12" t="s">
        <v>362</v>
      </c>
      <c r="J4619" s="12" t="s">
        <v>5113</v>
      </c>
      <c r="K4619" s="12" t="s">
        <v>5114</v>
      </c>
      <c r="L4619" s="12" t="s">
        <v>58</v>
      </c>
      <c r="M4619" s="12" t="s">
        <v>218</v>
      </c>
      <c r="N4619" s="12" t="s">
        <v>25875</v>
      </c>
      <c r="O4619" s="12" t="s">
        <v>25876</v>
      </c>
      <c r="P4619" s="12" t="s">
        <v>67</v>
      </c>
      <c r="Q4619" s="12" t="s">
        <v>656</v>
      </c>
      <c r="R4619" s="12" t="s">
        <v>40</v>
      </c>
      <c r="S4619" s="12" t="s">
        <v>38</v>
      </c>
      <c r="T4619" s="16">
        <v>1320994</v>
      </c>
      <c r="U4619" s="16">
        <v>-33000</v>
      </c>
      <c r="V4619" s="16">
        <v>1287994</v>
      </c>
      <c r="W4619" s="16">
        <v>0</v>
      </c>
      <c r="X4619" s="12" t="s">
        <v>222</v>
      </c>
      <c r="Y4619" s="12" t="s">
        <v>1</v>
      </c>
      <c r="Z4619" s="12" t="s">
        <v>26264</v>
      </c>
      <c r="AA4619" s="12" t="s">
        <v>26248</v>
      </c>
      <c r="AB4619" s="12" t="s">
        <v>41689</v>
      </c>
      <c r="AC4619" s="12" t="s">
        <v>41690</v>
      </c>
      <c r="AD4619" s="12" t="s">
        <v>41691</v>
      </c>
      <c r="AE4619" s="12" t="s">
        <v>41692</v>
      </c>
      <c r="AF4619" s="12" t="s">
        <v>1</v>
      </c>
      <c r="AG4619" s="12" t="s">
        <v>41693</v>
      </c>
    </row>
    <row r="4620" spans="1:33" x14ac:dyDescent="0.25">
      <c r="A4620" s="12" t="s">
        <v>209</v>
      </c>
      <c r="B4620" s="12" t="s">
        <v>210</v>
      </c>
      <c r="C4620" s="12" t="s">
        <v>41694</v>
      </c>
      <c r="D4620" s="12" t="s">
        <v>3</v>
      </c>
      <c r="E4620" s="12" t="s">
        <v>41670</v>
      </c>
      <c r="F4620" s="12" t="s">
        <v>591</v>
      </c>
      <c r="G4620" s="12" t="s">
        <v>21343</v>
      </c>
      <c r="H4620" s="12" t="s">
        <v>1</v>
      </c>
      <c r="I4620" s="12" t="s">
        <v>362</v>
      </c>
      <c r="J4620" s="12" t="s">
        <v>2418</v>
      </c>
      <c r="K4620" s="12" t="s">
        <v>2419</v>
      </c>
      <c r="L4620" s="12" t="s">
        <v>58</v>
      </c>
      <c r="M4620" s="12" t="s">
        <v>218</v>
      </c>
      <c r="N4620" s="12" t="s">
        <v>26856</v>
      </c>
      <c r="O4620" s="12" t="s">
        <v>26857</v>
      </c>
      <c r="P4620" s="12" t="s">
        <v>67</v>
      </c>
      <c r="Q4620" s="12" t="s">
        <v>656</v>
      </c>
      <c r="R4620" s="12" t="s">
        <v>40</v>
      </c>
      <c r="S4620" s="12" t="s">
        <v>38</v>
      </c>
      <c r="T4620" s="16">
        <v>283176</v>
      </c>
      <c r="U4620" s="16">
        <v>0</v>
      </c>
      <c r="V4620" s="16">
        <v>283176</v>
      </c>
      <c r="W4620" s="16">
        <v>0</v>
      </c>
      <c r="X4620" s="12" t="s">
        <v>222</v>
      </c>
      <c r="Y4620" s="12" t="s">
        <v>1</v>
      </c>
      <c r="Z4620" s="12" t="s">
        <v>26223</v>
      </c>
      <c r="AA4620" s="12" t="s">
        <v>25869</v>
      </c>
      <c r="AB4620" s="12" t="s">
        <v>41694</v>
      </c>
      <c r="AC4620" s="12" t="s">
        <v>41695</v>
      </c>
      <c r="AD4620" s="12" t="s">
        <v>41696</v>
      </c>
      <c r="AE4620" s="12" t="s">
        <v>41697</v>
      </c>
      <c r="AF4620" s="12" t="s">
        <v>1</v>
      </c>
      <c r="AG4620" s="12" t="s">
        <v>41698</v>
      </c>
    </row>
    <row r="4621" spans="1:33" x14ac:dyDescent="0.25">
      <c r="A4621" s="12" t="s">
        <v>209</v>
      </c>
      <c r="B4621" s="12" t="s">
        <v>210</v>
      </c>
      <c r="C4621" s="12" t="s">
        <v>41699</v>
      </c>
      <c r="D4621" s="12" t="s">
        <v>3</v>
      </c>
      <c r="E4621" s="12" t="s">
        <v>41700</v>
      </c>
      <c r="F4621" s="12" t="s">
        <v>591</v>
      </c>
      <c r="G4621" s="12" t="s">
        <v>21130</v>
      </c>
      <c r="H4621" s="12" t="s">
        <v>1</v>
      </c>
      <c r="I4621" s="12" t="s">
        <v>362</v>
      </c>
      <c r="J4621" s="12" t="s">
        <v>943</v>
      </c>
      <c r="K4621" s="12" t="s">
        <v>944</v>
      </c>
      <c r="L4621" s="12" t="s">
        <v>58</v>
      </c>
      <c r="M4621" s="12" t="s">
        <v>218</v>
      </c>
      <c r="N4621" s="12" t="s">
        <v>395</v>
      </c>
      <c r="O4621" s="12" t="s">
        <v>396</v>
      </c>
      <c r="P4621" s="12" t="s">
        <v>39</v>
      </c>
      <c r="Q4621" s="12" t="s">
        <v>221</v>
      </c>
      <c r="R4621" s="12" t="s">
        <v>40</v>
      </c>
      <c r="S4621" s="12" t="s">
        <v>38</v>
      </c>
      <c r="T4621" s="16">
        <v>403380</v>
      </c>
      <c r="U4621" s="16">
        <v>0</v>
      </c>
      <c r="V4621" s="16">
        <v>403380</v>
      </c>
      <c r="W4621" s="16">
        <v>0</v>
      </c>
      <c r="X4621" s="12" t="s">
        <v>222</v>
      </c>
      <c r="Y4621" s="12" t="s">
        <v>1</v>
      </c>
      <c r="Z4621" s="12" t="s">
        <v>24279</v>
      </c>
      <c r="AA4621" s="12" t="s">
        <v>24279</v>
      </c>
      <c r="AB4621" s="12" t="s">
        <v>41699</v>
      </c>
      <c r="AC4621" s="12" t="s">
        <v>41701</v>
      </c>
      <c r="AD4621" s="12" t="s">
        <v>41702</v>
      </c>
      <c r="AE4621" s="12" t="s">
        <v>41703</v>
      </c>
      <c r="AF4621" s="12" t="s">
        <v>1</v>
      </c>
      <c r="AG4621" s="12" t="s">
        <v>41704</v>
      </c>
    </row>
    <row r="4622" spans="1:33" x14ac:dyDescent="0.25">
      <c r="A4622" s="12" t="s">
        <v>209</v>
      </c>
      <c r="B4622" s="12" t="s">
        <v>210</v>
      </c>
      <c r="C4622" s="12" t="s">
        <v>41705</v>
      </c>
      <c r="D4622" s="12" t="s">
        <v>3</v>
      </c>
      <c r="E4622" s="12" t="s">
        <v>41700</v>
      </c>
      <c r="F4622" s="12" t="s">
        <v>591</v>
      </c>
      <c r="G4622" s="12" t="s">
        <v>21349</v>
      </c>
      <c r="H4622" s="12" t="s">
        <v>1</v>
      </c>
      <c r="I4622" s="12" t="s">
        <v>362</v>
      </c>
      <c r="J4622" s="12" t="s">
        <v>3934</v>
      </c>
      <c r="K4622" s="12" t="s">
        <v>3935</v>
      </c>
      <c r="L4622" s="12" t="s">
        <v>58</v>
      </c>
      <c r="M4622" s="12" t="s">
        <v>218</v>
      </c>
      <c r="N4622" s="12" t="s">
        <v>25000</v>
      </c>
      <c r="O4622" s="12" t="s">
        <v>25001</v>
      </c>
      <c r="P4622" s="12" t="s">
        <v>67</v>
      </c>
      <c r="Q4622" s="12" t="s">
        <v>656</v>
      </c>
      <c r="R4622" s="12" t="s">
        <v>40</v>
      </c>
      <c r="S4622" s="12" t="s">
        <v>38</v>
      </c>
      <c r="T4622" s="16">
        <v>417811</v>
      </c>
      <c r="U4622" s="16">
        <v>0</v>
      </c>
      <c r="V4622" s="16">
        <v>417811</v>
      </c>
      <c r="W4622" s="16">
        <v>417811</v>
      </c>
      <c r="X4622" s="12" t="s">
        <v>399</v>
      </c>
      <c r="Y4622" s="12" t="s">
        <v>1</v>
      </c>
      <c r="Z4622" s="12" t="s">
        <v>27971</v>
      </c>
      <c r="AA4622" s="12" t="s">
        <v>27851</v>
      </c>
      <c r="AB4622" s="12" t="s">
        <v>41705</v>
      </c>
      <c r="AC4622" s="12" t="s">
        <v>1</v>
      </c>
      <c r="AD4622" s="12" t="s">
        <v>1</v>
      </c>
      <c r="AE4622" s="12" t="s">
        <v>1</v>
      </c>
      <c r="AF4622" s="12" t="s">
        <v>1</v>
      </c>
      <c r="AG4622" s="12" t="s">
        <v>9339</v>
      </c>
    </row>
    <row r="4623" spans="1:33" x14ac:dyDescent="0.25">
      <c r="A4623" s="12" t="s">
        <v>209</v>
      </c>
      <c r="B4623" s="12" t="s">
        <v>210</v>
      </c>
      <c r="C4623" s="12" t="s">
        <v>41706</v>
      </c>
      <c r="D4623" s="12" t="s">
        <v>3</v>
      </c>
      <c r="E4623" s="12" t="s">
        <v>41700</v>
      </c>
      <c r="F4623" s="12" t="s">
        <v>591</v>
      </c>
      <c r="G4623" s="12" t="s">
        <v>41707</v>
      </c>
      <c r="H4623" s="12" t="s">
        <v>1</v>
      </c>
      <c r="I4623" s="12" t="s">
        <v>362</v>
      </c>
      <c r="J4623" s="12" t="s">
        <v>16799</v>
      </c>
      <c r="K4623" s="12" t="s">
        <v>16800</v>
      </c>
      <c r="L4623" s="12" t="s">
        <v>58</v>
      </c>
      <c r="M4623" s="12" t="s">
        <v>218</v>
      </c>
      <c r="N4623" s="12" t="s">
        <v>25875</v>
      </c>
      <c r="O4623" s="12" t="s">
        <v>25876</v>
      </c>
      <c r="P4623" s="12" t="s">
        <v>67</v>
      </c>
      <c r="Q4623" s="12" t="s">
        <v>656</v>
      </c>
      <c r="R4623" s="12" t="s">
        <v>40</v>
      </c>
      <c r="S4623" s="12" t="s">
        <v>38</v>
      </c>
      <c r="T4623" s="16">
        <v>548544</v>
      </c>
      <c r="U4623" s="16">
        <v>0</v>
      </c>
      <c r="V4623" s="16">
        <v>548544</v>
      </c>
      <c r="W4623" s="16">
        <v>548544</v>
      </c>
      <c r="X4623" s="12" t="s">
        <v>399</v>
      </c>
      <c r="Y4623" s="12" t="s">
        <v>1</v>
      </c>
      <c r="Z4623" s="12" t="s">
        <v>26264</v>
      </c>
      <c r="AA4623" s="12" t="s">
        <v>26248</v>
      </c>
      <c r="AB4623" s="12" t="s">
        <v>41706</v>
      </c>
      <c r="AC4623" s="12" t="s">
        <v>1</v>
      </c>
      <c r="AD4623" s="12" t="s">
        <v>1</v>
      </c>
      <c r="AE4623" s="12" t="s">
        <v>1</v>
      </c>
      <c r="AF4623" s="12" t="s">
        <v>1</v>
      </c>
      <c r="AG4623" s="12" t="s">
        <v>41708</v>
      </c>
    </row>
    <row r="4624" spans="1:33" x14ac:dyDescent="0.25">
      <c r="A4624" s="12" t="s">
        <v>209</v>
      </c>
      <c r="B4624" s="12" t="s">
        <v>210</v>
      </c>
      <c r="C4624" s="12" t="s">
        <v>41709</v>
      </c>
      <c r="D4624" s="12" t="s">
        <v>3</v>
      </c>
      <c r="E4624" s="12" t="s">
        <v>41700</v>
      </c>
      <c r="F4624" s="12" t="s">
        <v>591</v>
      </c>
      <c r="G4624" s="12" t="s">
        <v>21685</v>
      </c>
      <c r="H4624" s="12" t="s">
        <v>1</v>
      </c>
      <c r="I4624" s="12" t="s">
        <v>362</v>
      </c>
      <c r="J4624" s="12" t="s">
        <v>15356</v>
      </c>
      <c r="K4624" s="12" t="s">
        <v>15357</v>
      </c>
      <c r="L4624" s="12" t="s">
        <v>58</v>
      </c>
      <c r="M4624" s="12" t="s">
        <v>218</v>
      </c>
      <c r="N4624" s="12" t="s">
        <v>395</v>
      </c>
      <c r="O4624" s="12" t="s">
        <v>396</v>
      </c>
      <c r="P4624" s="12" t="s">
        <v>39</v>
      </c>
      <c r="Q4624" s="12" t="s">
        <v>221</v>
      </c>
      <c r="R4624" s="12" t="s">
        <v>40</v>
      </c>
      <c r="S4624" s="12" t="s">
        <v>38</v>
      </c>
      <c r="T4624" s="16">
        <v>248950</v>
      </c>
      <c r="U4624" s="16">
        <v>0</v>
      </c>
      <c r="V4624" s="16">
        <v>248950</v>
      </c>
      <c r="W4624" s="16">
        <v>248950</v>
      </c>
      <c r="X4624" s="12" t="s">
        <v>399</v>
      </c>
      <c r="Y4624" s="12" t="s">
        <v>1</v>
      </c>
      <c r="Z4624" s="12" t="s">
        <v>24279</v>
      </c>
      <c r="AA4624" s="12" t="s">
        <v>24279</v>
      </c>
      <c r="AB4624" s="12" t="s">
        <v>41709</v>
      </c>
      <c r="AC4624" s="12" t="s">
        <v>1</v>
      </c>
      <c r="AD4624" s="12" t="s">
        <v>1</v>
      </c>
      <c r="AE4624" s="12" t="s">
        <v>1</v>
      </c>
      <c r="AF4624" s="12" t="s">
        <v>1</v>
      </c>
      <c r="AG4624" s="12" t="s">
        <v>41710</v>
      </c>
    </row>
    <row r="4625" spans="1:33" x14ac:dyDescent="0.25">
      <c r="A4625" s="12" t="s">
        <v>209</v>
      </c>
      <c r="B4625" s="12" t="s">
        <v>210</v>
      </c>
      <c r="C4625" s="12" t="s">
        <v>41711</v>
      </c>
      <c r="D4625" s="12" t="s">
        <v>3</v>
      </c>
      <c r="E4625" s="12" t="s">
        <v>41700</v>
      </c>
      <c r="F4625" s="12" t="s">
        <v>591</v>
      </c>
      <c r="G4625" s="12" t="s">
        <v>41712</v>
      </c>
      <c r="H4625" s="12" t="s">
        <v>1</v>
      </c>
      <c r="I4625" s="12" t="s">
        <v>362</v>
      </c>
      <c r="J4625" s="12" t="s">
        <v>10710</v>
      </c>
      <c r="K4625" s="12" t="s">
        <v>10711</v>
      </c>
      <c r="L4625" s="12" t="s">
        <v>58</v>
      </c>
      <c r="M4625" s="12" t="s">
        <v>218</v>
      </c>
      <c r="N4625" s="12" t="s">
        <v>25091</v>
      </c>
      <c r="O4625" s="12" t="s">
        <v>25092</v>
      </c>
      <c r="P4625" s="12" t="s">
        <v>67</v>
      </c>
      <c r="Q4625" s="12" t="s">
        <v>656</v>
      </c>
      <c r="R4625" s="12" t="s">
        <v>40</v>
      </c>
      <c r="S4625" s="12" t="s">
        <v>38</v>
      </c>
      <c r="T4625" s="16">
        <v>184543</v>
      </c>
      <c r="U4625" s="16">
        <v>0</v>
      </c>
      <c r="V4625" s="16">
        <v>184543</v>
      </c>
      <c r="W4625" s="16">
        <v>184543</v>
      </c>
      <c r="X4625" s="12" t="s">
        <v>399</v>
      </c>
      <c r="Y4625" s="12" t="s">
        <v>1</v>
      </c>
      <c r="Z4625" s="12" t="s">
        <v>25816</v>
      </c>
      <c r="AA4625" s="12" t="s">
        <v>25817</v>
      </c>
      <c r="AB4625" s="12" t="s">
        <v>41711</v>
      </c>
      <c r="AC4625" s="12" t="s">
        <v>1</v>
      </c>
      <c r="AD4625" s="12" t="s">
        <v>1</v>
      </c>
      <c r="AE4625" s="12" t="s">
        <v>1</v>
      </c>
      <c r="AF4625" s="12" t="s">
        <v>1</v>
      </c>
      <c r="AG4625" s="12" t="s">
        <v>41713</v>
      </c>
    </row>
    <row r="4626" spans="1:33" x14ac:dyDescent="0.25">
      <c r="A4626" s="12" t="s">
        <v>209</v>
      </c>
      <c r="B4626" s="12" t="s">
        <v>210</v>
      </c>
      <c r="C4626" s="12" t="s">
        <v>41714</v>
      </c>
      <c r="D4626" s="12" t="s">
        <v>3</v>
      </c>
      <c r="E4626" s="12" t="s">
        <v>41700</v>
      </c>
      <c r="F4626" s="12" t="s">
        <v>591</v>
      </c>
      <c r="G4626" s="12" t="s">
        <v>21560</v>
      </c>
      <c r="H4626" s="12" t="s">
        <v>1</v>
      </c>
      <c r="I4626" s="12" t="s">
        <v>362</v>
      </c>
      <c r="J4626" s="12" t="s">
        <v>5763</v>
      </c>
      <c r="K4626" s="12" t="s">
        <v>5764</v>
      </c>
      <c r="L4626" s="12" t="s">
        <v>58</v>
      </c>
      <c r="M4626" s="12" t="s">
        <v>218</v>
      </c>
      <c r="N4626" s="12" t="s">
        <v>24691</v>
      </c>
      <c r="O4626" s="12" t="s">
        <v>24692</v>
      </c>
      <c r="P4626" s="12" t="s">
        <v>67</v>
      </c>
      <c r="Q4626" s="12" t="s">
        <v>656</v>
      </c>
      <c r="R4626" s="12" t="s">
        <v>40</v>
      </c>
      <c r="S4626" s="12" t="s">
        <v>38</v>
      </c>
      <c r="T4626" s="16">
        <v>534998</v>
      </c>
      <c r="U4626" s="16">
        <v>-148000</v>
      </c>
      <c r="V4626" s="16">
        <v>386998</v>
      </c>
      <c r="W4626" s="16">
        <v>0</v>
      </c>
      <c r="X4626" s="12" t="s">
        <v>222</v>
      </c>
      <c r="Y4626" s="12" t="s">
        <v>1</v>
      </c>
      <c r="Z4626" s="12" t="s">
        <v>26266</v>
      </c>
      <c r="AA4626" s="12" t="s">
        <v>26250</v>
      </c>
      <c r="AB4626" s="12" t="s">
        <v>41714</v>
      </c>
      <c r="AC4626" s="12" t="s">
        <v>41715</v>
      </c>
      <c r="AD4626" s="12" t="s">
        <v>41716</v>
      </c>
      <c r="AE4626" s="12" t="s">
        <v>41717</v>
      </c>
      <c r="AF4626" s="12" t="s">
        <v>1</v>
      </c>
      <c r="AG4626" s="12" t="s">
        <v>41713</v>
      </c>
    </row>
    <row r="4627" spans="1:33" x14ac:dyDescent="0.25">
      <c r="A4627" s="12" t="s">
        <v>209</v>
      </c>
      <c r="B4627" s="12" t="s">
        <v>210</v>
      </c>
      <c r="C4627" s="12" t="s">
        <v>41718</v>
      </c>
      <c r="D4627" s="12" t="s">
        <v>3</v>
      </c>
      <c r="E4627" s="12" t="s">
        <v>41700</v>
      </c>
      <c r="F4627" s="12" t="s">
        <v>591</v>
      </c>
      <c r="G4627" s="12" t="s">
        <v>21566</v>
      </c>
      <c r="H4627" s="12" t="s">
        <v>1</v>
      </c>
      <c r="I4627" s="12" t="s">
        <v>362</v>
      </c>
      <c r="J4627" s="12" t="s">
        <v>910</v>
      </c>
      <c r="K4627" s="12" t="s">
        <v>911</v>
      </c>
      <c r="L4627" s="12" t="s">
        <v>58</v>
      </c>
      <c r="M4627" s="12" t="s">
        <v>218</v>
      </c>
      <c r="N4627" s="12" t="s">
        <v>24661</v>
      </c>
      <c r="O4627" s="12" t="s">
        <v>24662</v>
      </c>
      <c r="P4627" s="12" t="s">
        <v>67</v>
      </c>
      <c r="Q4627" s="12" t="s">
        <v>656</v>
      </c>
      <c r="R4627" s="12" t="s">
        <v>40</v>
      </c>
      <c r="S4627" s="12" t="s">
        <v>38</v>
      </c>
      <c r="T4627" s="16">
        <v>283176</v>
      </c>
      <c r="U4627" s="16">
        <v>0</v>
      </c>
      <c r="V4627" s="16">
        <v>283176</v>
      </c>
      <c r="W4627" s="16">
        <v>0</v>
      </c>
      <c r="X4627" s="12" t="s">
        <v>222</v>
      </c>
      <c r="Y4627" s="12" t="s">
        <v>1</v>
      </c>
      <c r="Z4627" s="12" t="s">
        <v>26221</v>
      </c>
      <c r="AA4627" s="12" t="s">
        <v>26209</v>
      </c>
      <c r="AB4627" s="12" t="s">
        <v>41718</v>
      </c>
      <c r="AC4627" s="12" t="s">
        <v>41719</v>
      </c>
      <c r="AD4627" s="12" t="s">
        <v>41720</v>
      </c>
      <c r="AE4627" s="12" t="s">
        <v>41721</v>
      </c>
      <c r="AF4627" s="12" t="s">
        <v>1</v>
      </c>
      <c r="AG4627" s="12" t="s">
        <v>41722</v>
      </c>
    </row>
    <row r="4628" spans="1:33" x14ac:dyDescent="0.25">
      <c r="A4628" s="12" t="s">
        <v>209</v>
      </c>
      <c r="B4628" s="12" t="s">
        <v>210</v>
      </c>
      <c r="C4628" s="12" t="s">
        <v>41723</v>
      </c>
      <c r="D4628" s="12" t="s">
        <v>3</v>
      </c>
      <c r="E4628" s="12" t="s">
        <v>41700</v>
      </c>
      <c r="F4628" s="12" t="s">
        <v>591</v>
      </c>
      <c r="G4628" s="12" t="s">
        <v>21887</v>
      </c>
      <c r="H4628" s="12" t="s">
        <v>1</v>
      </c>
      <c r="I4628" s="12" t="s">
        <v>362</v>
      </c>
      <c r="J4628" s="12" t="s">
        <v>3862</v>
      </c>
      <c r="K4628" s="12" t="s">
        <v>3863</v>
      </c>
      <c r="L4628" s="12" t="s">
        <v>58</v>
      </c>
      <c r="M4628" s="12" t="s">
        <v>218</v>
      </c>
      <c r="N4628" s="12" t="s">
        <v>24691</v>
      </c>
      <c r="O4628" s="12" t="s">
        <v>24692</v>
      </c>
      <c r="P4628" s="12" t="s">
        <v>67</v>
      </c>
      <c r="Q4628" s="12" t="s">
        <v>656</v>
      </c>
      <c r="R4628" s="12" t="s">
        <v>40</v>
      </c>
      <c r="S4628" s="12" t="s">
        <v>38</v>
      </c>
      <c r="T4628" s="16">
        <v>534998</v>
      </c>
      <c r="U4628" s="16">
        <v>0</v>
      </c>
      <c r="V4628" s="16">
        <v>534998</v>
      </c>
      <c r="W4628" s="16">
        <v>0</v>
      </c>
      <c r="X4628" s="12" t="s">
        <v>222</v>
      </c>
      <c r="Y4628" s="12" t="s">
        <v>1</v>
      </c>
      <c r="Z4628" s="12" t="s">
        <v>26266</v>
      </c>
      <c r="AA4628" s="12" t="s">
        <v>26250</v>
      </c>
      <c r="AB4628" s="12" t="s">
        <v>41723</v>
      </c>
      <c r="AC4628" s="12" t="s">
        <v>41724</v>
      </c>
      <c r="AD4628" s="12" t="s">
        <v>41725</v>
      </c>
      <c r="AE4628" s="12" t="s">
        <v>41726</v>
      </c>
      <c r="AF4628" s="12" t="s">
        <v>1</v>
      </c>
      <c r="AG4628" s="12" t="s">
        <v>41727</v>
      </c>
    </row>
    <row r="4629" spans="1:33" x14ac:dyDescent="0.25">
      <c r="A4629" s="12" t="s">
        <v>209</v>
      </c>
      <c r="B4629" s="12" t="s">
        <v>210</v>
      </c>
      <c r="C4629" s="12" t="s">
        <v>41728</v>
      </c>
      <c r="D4629" s="12" t="s">
        <v>3</v>
      </c>
      <c r="E4629" s="12" t="s">
        <v>41700</v>
      </c>
      <c r="F4629" s="12" t="s">
        <v>591</v>
      </c>
      <c r="G4629" s="12" t="s">
        <v>21652</v>
      </c>
      <c r="H4629" s="12" t="s">
        <v>1</v>
      </c>
      <c r="I4629" s="12" t="s">
        <v>362</v>
      </c>
      <c r="J4629" s="12" t="s">
        <v>5120</v>
      </c>
      <c r="K4629" s="12" t="s">
        <v>5121</v>
      </c>
      <c r="L4629" s="12" t="s">
        <v>58</v>
      </c>
      <c r="M4629" s="12" t="s">
        <v>218</v>
      </c>
      <c r="N4629" s="12" t="s">
        <v>24661</v>
      </c>
      <c r="O4629" s="12" t="s">
        <v>24662</v>
      </c>
      <c r="P4629" s="12" t="s">
        <v>67</v>
      </c>
      <c r="Q4629" s="12" t="s">
        <v>656</v>
      </c>
      <c r="R4629" s="12" t="s">
        <v>40</v>
      </c>
      <c r="S4629" s="12" t="s">
        <v>38</v>
      </c>
      <c r="T4629" s="16">
        <v>90000</v>
      </c>
      <c r="U4629" s="16">
        <v>0</v>
      </c>
      <c r="V4629" s="16">
        <v>90000</v>
      </c>
      <c r="W4629" s="16">
        <v>90000</v>
      </c>
      <c r="X4629" s="12" t="s">
        <v>399</v>
      </c>
      <c r="Y4629" s="12" t="s">
        <v>1</v>
      </c>
      <c r="Z4629" s="12" t="s">
        <v>26221</v>
      </c>
      <c r="AA4629" s="12" t="s">
        <v>26209</v>
      </c>
      <c r="AB4629" s="12" t="s">
        <v>41728</v>
      </c>
      <c r="AC4629" s="12" t="s">
        <v>1</v>
      </c>
      <c r="AD4629" s="12" t="s">
        <v>1</v>
      </c>
      <c r="AE4629" s="12" t="s">
        <v>1</v>
      </c>
      <c r="AF4629" s="12" t="s">
        <v>1</v>
      </c>
      <c r="AG4629" s="12" t="s">
        <v>30745</v>
      </c>
    </row>
    <row r="4630" spans="1:33" x14ac:dyDescent="0.25">
      <c r="A4630" s="12" t="s">
        <v>209</v>
      </c>
      <c r="B4630" s="12" t="s">
        <v>210</v>
      </c>
      <c r="C4630" s="12" t="s">
        <v>41729</v>
      </c>
      <c r="D4630" s="12" t="s">
        <v>3</v>
      </c>
      <c r="E4630" s="12" t="s">
        <v>41700</v>
      </c>
      <c r="F4630" s="12" t="s">
        <v>1055</v>
      </c>
      <c r="G4630" s="12" t="s">
        <v>41730</v>
      </c>
      <c r="H4630" s="12" t="s">
        <v>1</v>
      </c>
      <c r="I4630" s="12" t="s">
        <v>362</v>
      </c>
      <c r="J4630" s="12" t="s">
        <v>41731</v>
      </c>
      <c r="K4630" s="12" t="s">
        <v>41732</v>
      </c>
      <c r="L4630" s="12" t="s">
        <v>58</v>
      </c>
      <c r="M4630" s="12" t="s">
        <v>218</v>
      </c>
      <c r="N4630" s="12" t="s">
        <v>24745</v>
      </c>
      <c r="O4630" s="12" t="s">
        <v>24746</v>
      </c>
      <c r="P4630" s="12" t="s">
        <v>67</v>
      </c>
      <c r="Q4630" s="12" t="s">
        <v>656</v>
      </c>
      <c r="R4630" s="12" t="s">
        <v>40</v>
      </c>
      <c r="S4630" s="12" t="s">
        <v>38</v>
      </c>
      <c r="T4630" s="16">
        <v>7700000</v>
      </c>
      <c r="U4630" s="16">
        <v>0</v>
      </c>
      <c r="V4630" s="16">
        <v>7700000</v>
      </c>
      <c r="W4630" s="16">
        <v>7700000</v>
      </c>
      <c r="X4630" s="12" t="s">
        <v>399</v>
      </c>
      <c r="Y4630" s="12" t="s">
        <v>1</v>
      </c>
      <c r="Z4630" s="12" t="s">
        <v>27100</v>
      </c>
      <c r="AA4630" s="12" t="s">
        <v>27055</v>
      </c>
      <c r="AB4630" s="12" t="s">
        <v>41729</v>
      </c>
      <c r="AC4630" s="12" t="s">
        <v>1</v>
      </c>
      <c r="AD4630" s="12" t="s">
        <v>1</v>
      </c>
      <c r="AE4630" s="12" t="s">
        <v>1</v>
      </c>
      <c r="AF4630" s="12" t="s">
        <v>1</v>
      </c>
      <c r="AG4630" s="12" t="s">
        <v>41733</v>
      </c>
    </row>
    <row r="4631" spans="1:33" x14ac:dyDescent="0.25">
      <c r="A4631" s="12" t="s">
        <v>209</v>
      </c>
      <c r="B4631" s="12" t="s">
        <v>210</v>
      </c>
      <c r="C4631" s="12" t="s">
        <v>41734</v>
      </c>
      <c r="D4631" s="12" t="s">
        <v>3</v>
      </c>
      <c r="E4631" s="12" t="s">
        <v>41700</v>
      </c>
      <c r="F4631" s="12" t="s">
        <v>1055</v>
      </c>
      <c r="G4631" s="12" t="s">
        <v>41735</v>
      </c>
      <c r="H4631" s="12" t="s">
        <v>1</v>
      </c>
      <c r="I4631" s="12" t="s">
        <v>362</v>
      </c>
      <c r="J4631" s="12" t="s">
        <v>10586</v>
      </c>
      <c r="K4631" s="12" t="s">
        <v>10587</v>
      </c>
      <c r="L4631" s="12" t="s">
        <v>58</v>
      </c>
      <c r="M4631" s="12" t="s">
        <v>218</v>
      </c>
      <c r="N4631" s="12" t="s">
        <v>24745</v>
      </c>
      <c r="O4631" s="12" t="s">
        <v>24746</v>
      </c>
      <c r="P4631" s="12" t="s">
        <v>67</v>
      </c>
      <c r="Q4631" s="12" t="s">
        <v>656</v>
      </c>
      <c r="R4631" s="12" t="s">
        <v>40</v>
      </c>
      <c r="S4631" s="12" t="s">
        <v>38</v>
      </c>
      <c r="T4631" s="16">
        <v>11000000</v>
      </c>
      <c r="U4631" s="16">
        <v>0</v>
      </c>
      <c r="V4631" s="16">
        <v>11000000</v>
      </c>
      <c r="W4631" s="16">
        <v>11000000</v>
      </c>
      <c r="X4631" s="12" t="s">
        <v>399</v>
      </c>
      <c r="Y4631" s="12" t="s">
        <v>1</v>
      </c>
      <c r="Z4631" s="12" t="s">
        <v>26062</v>
      </c>
      <c r="AA4631" s="12" t="s">
        <v>26036</v>
      </c>
      <c r="AB4631" s="12" t="s">
        <v>41734</v>
      </c>
      <c r="AC4631" s="12" t="s">
        <v>1</v>
      </c>
      <c r="AD4631" s="12" t="s">
        <v>1</v>
      </c>
      <c r="AE4631" s="12" t="s">
        <v>1</v>
      </c>
      <c r="AF4631" s="12" t="s">
        <v>1</v>
      </c>
      <c r="AG4631" s="12" t="s">
        <v>41736</v>
      </c>
    </row>
    <row r="4632" spans="1:33" x14ac:dyDescent="0.25">
      <c r="A4632" s="12" t="s">
        <v>209</v>
      </c>
      <c r="B4632" s="12" t="s">
        <v>210</v>
      </c>
      <c r="C4632" s="12" t="s">
        <v>41737</v>
      </c>
      <c r="D4632" s="12" t="s">
        <v>3</v>
      </c>
      <c r="E4632" s="12" t="s">
        <v>41700</v>
      </c>
      <c r="F4632" s="12" t="s">
        <v>1055</v>
      </c>
      <c r="G4632" s="12" t="s">
        <v>41738</v>
      </c>
      <c r="H4632" s="12" t="s">
        <v>1</v>
      </c>
      <c r="I4632" s="12" t="s">
        <v>362</v>
      </c>
      <c r="J4632" s="12" t="s">
        <v>41739</v>
      </c>
      <c r="K4632" s="12" t="s">
        <v>41740</v>
      </c>
      <c r="L4632" s="12" t="s">
        <v>58</v>
      </c>
      <c r="M4632" s="12" t="s">
        <v>218</v>
      </c>
      <c r="N4632" s="12" t="s">
        <v>24691</v>
      </c>
      <c r="O4632" s="12" t="s">
        <v>24692</v>
      </c>
      <c r="P4632" s="12" t="s">
        <v>67</v>
      </c>
      <c r="Q4632" s="12" t="s">
        <v>656</v>
      </c>
      <c r="R4632" s="12" t="s">
        <v>40</v>
      </c>
      <c r="S4632" s="12" t="s">
        <v>38</v>
      </c>
      <c r="T4632" s="16">
        <v>9540000</v>
      </c>
      <c r="U4632" s="16">
        <v>0</v>
      </c>
      <c r="V4632" s="16">
        <v>9540000</v>
      </c>
      <c r="W4632" s="16">
        <v>9540000</v>
      </c>
      <c r="X4632" s="12" t="s">
        <v>399</v>
      </c>
      <c r="Y4632" s="12" t="s">
        <v>1</v>
      </c>
      <c r="Z4632" s="12" t="s">
        <v>25260</v>
      </c>
      <c r="AA4632" s="12" t="s">
        <v>25261</v>
      </c>
      <c r="AB4632" s="12" t="s">
        <v>41737</v>
      </c>
      <c r="AC4632" s="12" t="s">
        <v>1</v>
      </c>
      <c r="AD4632" s="12" t="s">
        <v>1</v>
      </c>
      <c r="AE4632" s="12" t="s">
        <v>1</v>
      </c>
      <c r="AF4632" s="12" t="s">
        <v>1</v>
      </c>
      <c r="AG4632" s="12" t="s">
        <v>41741</v>
      </c>
    </row>
    <row r="4633" spans="1:33" x14ac:dyDescent="0.25">
      <c r="A4633" s="12" t="s">
        <v>209</v>
      </c>
      <c r="B4633" s="12" t="s">
        <v>210</v>
      </c>
      <c r="C4633" s="12" t="s">
        <v>41742</v>
      </c>
      <c r="D4633" s="12" t="s">
        <v>3</v>
      </c>
      <c r="E4633" s="12" t="s">
        <v>41743</v>
      </c>
      <c r="F4633" s="12" t="s">
        <v>665</v>
      </c>
      <c r="G4633" s="12" t="s">
        <v>41744</v>
      </c>
      <c r="H4633" s="12" t="s">
        <v>1</v>
      </c>
      <c r="I4633" s="12" t="s">
        <v>215</v>
      </c>
      <c r="J4633" s="12" t="s">
        <v>41745</v>
      </c>
      <c r="K4633" s="12" t="s">
        <v>41746</v>
      </c>
      <c r="L4633" s="12" t="s">
        <v>58</v>
      </c>
      <c r="M4633" s="12" t="s">
        <v>218</v>
      </c>
      <c r="N4633" s="12" t="s">
        <v>405</v>
      </c>
      <c r="O4633" s="12" t="s">
        <v>406</v>
      </c>
      <c r="P4633" s="12" t="s">
        <v>39</v>
      </c>
      <c r="Q4633" s="12" t="s">
        <v>221</v>
      </c>
      <c r="R4633" s="12" t="s">
        <v>40</v>
      </c>
      <c r="S4633" s="12" t="s">
        <v>38</v>
      </c>
      <c r="T4633" s="16">
        <v>83454</v>
      </c>
      <c r="U4633" s="16">
        <v>0</v>
      </c>
      <c r="V4633" s="16">
        <v>83454</v>
      </c>
      <c r="W4633" s="16">
        <v>0</v>
      </c>
      <c r="X4633" s="12" t="s">
        <v>222</v>
      </c>
      <c r="Y4633" s="12" t="s">
        <v>1</v>
      </c>
      <c r="Z4633" s="12" t="s">
        <v>24524</v>
      </c>
      <c r="AA4633" s="12" t="s">
        <v>24522</v>
      </c>
      <c r="AB4633" s="12" t="s">
        <v>41742</v>
      </c>
      <c r="AC4633" s="12" t="s">
        <v>41747</v>
      </c>
      <c r="AD4633" s="12" t="s">
        <v>41748</v>
      </c>
      <c r="AE4633" s="12" t="s">
        <v>41749</v>
      </c>
      <c r="AF4633" s="12" t="s">
        <v>1</v>
      </c>
      <c r="AG4633" s="12" t="s">
        <v>41750</v>
      </c>
    </row>
    <row r="4634" spans="1:33" x14ac:dyDescent="0.25">
      <c r="A4634" s="12" t="s">
        <v>209</v>
      </c>
      <c r="B4634" s="12" t="s">
        <v>210</v>
      </c>
      <c r="C4634" s="12" t="s">
        <v>41742</v>
      </c>
      <c r="D4634" s="12" t="s">
        <v>3</v>
      </c>
      <c r="E4634" s="12" t="s">
        <v>41743</v>
      </c>
      <c r="F4634" s="12" t="s">
        <v>665</v>
      </c>
      <c r="G4634" s="12" t="s">
        <v>41744</v>
      </c>
      <c r="H4634" s="12" t="s">
        <v>1</v>
      </c>
      <c r="I4634" s="12" t="s">
        <v>215</v>
      </c>
      <c r="J4634" s="12" t="s">
        <v>41745</v>
      </c>
      <c r="K4634" s="12" t="s">
        <v>41746</v>
      </c>
      <c r="L4634" s="12" t="s">
        <v>58</v>
      </c>
      <c r="M4634" s="12" t="s">
        <v>218</v>
      </c>
      <c r="N4634" s="12" t="s">
        <v>411</v>
      </c>
      <c r="O4634" s="12" t="s">
        <v>412</v>
      </c>
      <c r="P4634" s="12" t="s">
        <v>39</v>
      </c>
      <c r="Q4634" s="12" t="s">
        <v>221</v>
      </c>
      <c r="R4634" s="12" t="s">
        <v>40</v>
      </c>
      <c r="S4634" s="12" t="s">
        <v>38</v>
      </c>
      <c r="T4634" s="16">
        <v>97952</v>
      </c>
      <c r="U4634" s="16">
        <v>0</v>
      </c>
      <c r="V4634" s="16">
        <v>97952</v>
      </c>
      <c r="W4634" s="16">
        <v>0</v>
      </c>
      <c r="X4634" s="12" t="s">
        <v>222</v>
      </c>
      <c r="Y4634" s="12" t="s">
        <v>1</v>
      </c>
      <c r="Z4634" s="12" t="s">
        <v>24524</v>
      </c>
      <c r="AA4634" s="12" t="s">
        <v>24522</v>
      </c>
      <c r="AB4634" s="12" t="s">
        <v>41742</v>
      </c>
      <c r="AC4634" s="12" t="s">
        <v>41747</v>
      </c>
      <c r="AD4634" s="12" t="s">
        <v>41748</v>
      </c>
      <c r="AE4634" s="12" t="s">
        <v>41749</v>
      </c>
      <c r="AF4634" s="12" t="s">
        <v>1</v>
      </c>
      <c r="AG4634" s="12" t="s">
        <v>41750</v>
      </c>
    </row>
    <row r="4635" spans="1:33" x14ac:dyDescent="0.25">
      <c r="A4635" s="12" t="s">
        <v>209</v>
      </c>
      <c r="B4635" s="12" t="s">
        <v>210</v>
      </c>
      <c r="C4635" s="12" t="s">
        <v>41751</v>
      </c>
      <c r="D4635" s="12" t="s">
        <v>3</v>
      </c>
      <c r="E4635" s="12" t="s">
        <v>41743</v>
      </c>
      <c r="F4635" s="12" t="s">
        <v>665</v>
      </c>
      <c r="G4635" s="12" t="s">
        <v>41752</v>
      </c>
      <c r="H4635" s="12" t="s">
        <v>1</v>
      </c>
      <c r="I4635" s="12" t="s">
        <v>215</v>
      </c>
      <c r="J4635" s="12" t="s">
        <v>2715</v>
      </c>
      <c r="K4635" s="12" t="s">
        <v>2716</v>
      </c>
      <c r="L4635" s="12" t="s">
        <v>58</v>
      </c>
      <c r="M4635" s="12" t="s">
        <v>218</v>
      </c>
      <c r="N4635" s="12" t="s">
        <v>405</v>
      </c>
      <c r="O4635" s="12" t="s">
        <v>406</v>
      </c>
      <c r="P4635" s="12" t="s">
        <v>39</v>
      </c>
      <c r="Q4635" s="12" t="s">
        <v>221</v>
      </c>
      <c r="R4635" s="12" t="s">
        <v>40</v>
      </c>
      <c r="S4635" s="12" t="s">
        <v>38</v>
      </c>
      <c r="T4635" s="16">
        <v>21022</v>
      </c>
      <c r="U4635" s="16">
        <v>0</v>
      </c>
      <c r="V4635" s="16">
        <v>21022</v>
      </c>
      <c r="W4635" s="16">
        <v>0</v>
      </c>
      <c r="X4635" s="12" t="s">
        <v>222</v>
      </c>
      <c r="Y4635" s="12" t="s">
        <v>1</v>
      </c>
      <c r="Z4635" s="12" t="s">
        <v>24524</v>
      </c>
      <c r="AA4635" s="12" t="s">
        <v>24522</v>
      </c>
      <c r="AB4635" s="12" t="s">
        <v>41751</v>
      </c>
      <c r="AC4635" s="12" t="s">
        <v>41753</v>
      </c>
      <c r="AD4635" s="12" t="s">
        <v>41754</v>
      </c>
      <c r="AE4635" s="12" t="s">
        <v>41755</v>
      </c>
      <c r="AF4635" s="12" t="s">
        <v>1</v>
      </c>
      <c r="AG4635" s="12" t="s">
        <v>41756</v>
      </c>
    </row>
    <row r="4636" spans="1:33" x14ac:dyDescent="0.25">
      <c r="A4636" s="12" t="s">
        <v>209</v>
      </c>
      <c r="B4636" s="12" t="s">
        <v>210</v>
      </c>
      <c r="C4636" s="12" t="s">
        <v>41757</v>
      </c>
      <c r="D4636" s="12" t="s">
        <v>3</v>
      </c>
      <c r="E4636" s="12" t="s">
        <v>41743</v>
      </c>
      <c r="F4636" s="12" t="s">
        <v>665</v>
      </c>
      <c r="G4636" s="12" t="s">
        <v>41758</v>
      </c>
      <c r="H4636" s="12" t="s">
        <v>1</v>
      </c>
      <c r="I4636" s="12" t="s">
        <v>215</v>
      </c>
      <c r="J4636" s="12" t="s">
        <v>751</v>
      </c>
      <c r="K4636" s="12" t="s">
        <v>752</v>
      </c>
      <c r="L4636" s="12" t="s">
        <v>58</v>
      </c>
      <c r="M4636" s="12" t="s">
        <v>218</v>
      </c>
      <c r="N4636" s="12" t="s">
        <v>405</v>
      </c>
      <c r="O4636" s="12" t="s">
        <v>406</v>
      </c>
      <c r="P4636" s="12" t="s">
        <v>39</v>
      </c>
      <c r="Q4636" s="12" t="s">
        <v>221</v>
      </c>
      <c r="R4636" s="12" t="s">
        <v>40</v>
      </c>
      <c r="S4636" s="12" t="s">
        <v>38</v>
      </c>
      <c r="T4636" s="16">
        <v>7828280</v>
      </c>
      <c r="U4636" s="16">
        <v>0</v>
      </c>
      <c r="V4636" s="16">
        <v>7828280</v>
      </c>
      <c r="W4636" s="16">
        <v>0</v>
      </c>
      <c r="X4636" s="12" t="s">
        <v>222</v>
      </c>
      <c r="Y4636" s="12" t="s">
        <v>1</v>
      </c>
      <c r="Z4636" s="12" t="s">
        <v>24524</v>
      </c>
      <c r="AA4636" s="12" t="s">
        <v>24522</v>
      </c>
      <c r="AB4636" s="12" t="s">
        <v>41757</v>
      </c>
      <c r="AC4636" s="12" t="s">
        <v>41759</v>
      </c>
      <c r="AD4636" s="12" t="s">
        <v>41760</v>
      </c>
      <c r="AE4636" s="12" t="s">
        <v>41761</v>
      </c>
      <c r="AF4636" s="12" t="s">
        <v>1</v>
      </c>
      <c r="AG4636" s="12" t="s">
        <v>41762</v>
      </c>
    </row>
    <row r="4637" spans="1:33" x14ac:dyDescent="0.25">
      <c r="A4637" s="12" t="s">
        <v>209</v>
      </c>
      <c r="B4637" s="12" t="s">
        <v>210</v>
      </c>
      <c r="C4637" s="12" t="s">
        <v>41757</v>
      </c>
      <c r="D4637" s="12" t="s">
        <v>3</v>
      </c>
      <c r="E4637" s="12" t="s">
        <v>41743</v>
      </c>
      <c r="F4637" s="12" t="s">
        <v>665</v>
      </c>
      <c r="G4637" s="12" t="s">
        <v>41758</v>
      </c>
      <c r="H4637" s="12" t="s">
        <v>1</v>
      </c>
      <c r="I4637" s="12" t="s">
        <v>215</v>
      </c>
      <c r="J4637" s="12" t="s">
        <v>751</v>
      </c>
      <c r="K4637" s="12" t="s">
        <v>752</v>
      </c>
      <c r="L4637" s="12" t="s">
        <v>58</v>
      </c>
      <c r="M4637" s="12" t="s">
        <v>218</v>
      </c>
      <c r="N4637" s="12" t="s">
        <v>411</v>
      </c>
      <c r="O4637" s="12" t="s">
        <v>412</v>
      </c>
      <c r="P4637" s="12" t="s">
        <v>39</v>
      </c>
      <c r="Q4637" s="12" t="s">
        <v>221</v>
      </c>
      <c r="R4637" s="12" t="s">
        <v>40</v>
      </c>
      <c r="S4637" s="12" t="s">
        <v>38</v>
      </c>
      <c r="T4637" s="16">
        <v>77460</v>
      </c>
      <c r="U4637" s="16">
        <v>0</v>
      </c>
      <c r="V4637" s="16">
        <v>77460</v>
      </c>
      <c r="W4637" s="16">
        <v>0</v>
      </c>
      <c r="X4637" s="12" t="s">
        <v>222</v>
      </c>
      <c r="Y4637" s="12" t="s">
        <v>1</v>
      </c>
      <c r="Z4637" s="12" t="s">
        <v>24524</v>
      </c>
      <c r="AA4637" s="12" t="s">
        <v>24522</v>
      </c>
      <c r="AB4637" s="12" t="s">
        <v>41757</v>
      </c>
      <c r="AC4637" s="12" t="s">
        <v>41759</v>
      </c>
      <c r="AD4637" s="12" t="s">
        <v>41760</v>
      </c>
      <c r="AE4637" s="12" t="s">
        <v>41761</v>
      </c>
      <c r="AF4637" s="12" t="s">
        <v>1</v>
      </c>
      <c r="AG4637" s="12" t="s">
        <v>41762</v>
      </c>
    </row>
    <row r="4638" spans="1:33" x14ac:dyDescent="0.25">
      <c r="A4638" s="12" t="s">
        <v>209</v>
      </c>
      <c r="B4638" s="12" t="s">
        <v>210</v>
      </c>
      <c r="C4638" s="12" t="s">
        <v>41763</v>
      </c>
      <c r="D4638" s="12" t="s">
        <v>3</v>
      </c>
      <c r="E4638" s="12" t="s">
        <v>41743</v>
      </c>
      <c r="F4638" s="12" t="s">
        <v>665</v>
      </c>
      <c r="G4638" s="12" t="s">
        <v>41764</v>
      </c>
      <c r="H4638" s="12" t="s">
        <v>1</v>
      </c>
      <c r="I4638" s="12" t="s">
        <v>215</v>
      </c>
      <c r="J4638" s="12" t="s">
        <v>26028</v>
      </c>
      <c r="K4638" s="12" t="s">
        <v>26029</v>
      </c>
      <c r="L4638" s="12" t="s">
        <v>58</v>
      </c>
      <c r="M4638" s="12" t="s">
        <v>218</v>
      </c>
      <c r="N4638" s="12" t="s">
        <v>405</v>
      </c>
      <c r="O4638" s="12" t="s">
        <v>406</v>
      </c>
      <c r="P4638" s="12" t="s">
        <v>39</v>
      </c>
      <c r="Q4638" s="12" t="s">
        <v>221</v>
      </c>
      <c r="R4638" s="12" t="s">
        <v>40</v>
      </c>
      <c r="S4638" s="12" t="s">
        <v>38</v>
      </c>
      <c r="T4638" s="16">
        <v>23958</v>
      </c>
      <c r="U4638" s="16">
        <v>0</v>
      </c>
      <c r="V4638" s="16">
        <v>23958</v>
      </c>
      <c r="W4638" s="16">
        <v>0</v>
      </c>
      <c r="X4638" s="12" t="s">
        <v>222</v>
      </c>
      <c r="Y4638" s="12" t="s">
        <v>1</v>
      </c>
      <c r="Z4638" s="12" t="s">
        <v>24524</v>
      </c>
      <c r="AA4638" s="12" t="s">
        <v>24522</v>
      </c>
      <c r="AB4638" s="12" t="s">
        <v>41763</v>
      </c>
      <c r="AC4638" s="12" t="s">
        <v>41765</v>
      </c>
      <c r="AD4638" s="12" t="s">
        <v>41766</v>
      </c>
      <c r="AE4638" s="12" t="s">
        <v>41767</v>
      </c>
      <c r="AF4638" s="12" t="s">
        <v>1</v>
      </c>
      <c r="AG4638" s="12" t="s">
        <v>41768</v>
      </c>
    </row>
    <row r="4639" spans="1:33" x14ac:dyDescent="0.25">
      <c r="A4639" s="12" t="s">
        <v>209</v>
      </c>
      <c r="B4639" s="12" t="s">
        <v>210</v>
      </c>
      <c r="C4639" s="12" t="s">
        <v>41763</v>
      </c>
      <c r="D4639" s="12" t="s">
        <v>3</v>
      </c>
      <c r="E4639" s="12" t="s">
        <v>41743</v>
      </c>
      <c r="F4639" s="12" t="s">
        <v>665</v>
      </c>
      <c r="G4639" s="12" t="s">
        <v>41764</v>
      </c>
      <c r="H4639" s="12" t="s">
        <v>1</v>
      </c>
      <c r="I4639" s="12" t="s">
        <v>215</v>
      </c>
      <c r="J4639" s="12" t="s">
        <v>26028</v>
      </c>
      <c r="K4639" s="12" t="s">
        <v>26029</v>
      </c>
      <c r="L4639" s="12" t="s">
        <v>58</v>
      </c>
      <c r="M4639" s="12" t="s">
        <v>218</v>
      </c>
      <c r="N4639" s="12" t="s">
        <v>411</v>
      </c>
      <c r="O4639" s="12" t="s">
        <v>412</v>
      </c>
      <c r="P4639" s="12" t="s">
        <v>39</v>
      </c>
      <c r="Q4639" s="12" t="s">
        <v>221</v>
      </c>
      <c r="R4639" s="12" t="s">
        <v>40</v>
      </c>
      <c r="S4639" s="12" t="s">
        <v>38</v>
      </c>
      <c r="T4639" s="16">
        <v>12467</v>
      </c>
      <c r="U4639" s="16">
        <v>0</v>
      </c>
      <c r="V4639" s="16">
        <v>12467</v>
      </c>
      <c r="W4639" s="16">
        <v>0</v>
      </c>
      <c r="X4639" s="12" t="s">
        <v>222</v>
      </c>
      <c r="Y4639" s="12" t="s">
        <v>1</v>
      </c>
      <c r="Z4639" s="12" t="s">
        <v>24524</v>
      </c>
      <c r="AA4639" s="12" t="s">
        <v>24522</v>
      </c>
      <c r="AB4639" s="12" t="s">
        <v>41763</v>
      </c>
      <c r="AC4639" s="12" t="s">
        <v>41765</v>
      </c>
      <c r="AD4639" s="12" t="s">
        <v>41766</v>
      </c>
      <c r="AE4639" s="12" t="s">
        <v>41767</v>
      </c>
      <c r="AF4639" s="12" t="s">
        <v>1</v>
      </c>
      <c r="AG4639" s="12" t="s">
        <v>41768</v>
      </c>
    </row>
    <row r="4640" spans="1:33" x14ac:dyDescent="0.25">
      <c r="A4640" s="12" t="s">
        <v>209</v>
      </c>
      <c r="B4640" s="12" t="s">
        <v>210</v>
      </c>
      <c r="C4640" s="12" t="s">
        <v>41769</v>
      </c>
      <c r="D4640" s="12" t="s">
        <v>3</v>
      </c>
      <c r="E4640" s="12" t="s">
        <v>41743</v>
      </c>
      <c r="F4640" s="12" t="s">
        <v>665</v>
      </c>
      <c r="G4640" s="12" t="s">
        <v>41770</v>
      </c>
      <c r="H4640" s="12" t="s">
        <v>1</v>
      </c>
      <c r="I4640" s="12" t="s">
        <v>215</v>
      </c>
      <c r="J4640" s="12" t="s">
        <v>751</v>
      </c>
      <c r="K4640" s="12" t="s">
        <v>752</v>
      </c>
      <c r="L4640" s="12" t="s">
        <v>58</v>
      </c>
      <c r="M4640" s="12" t="s">
        <v>218</v>
      </c>
      <c r="N4640" s="12" t="s">
        <v>405</v>
      </c>
      <c r="O4640" s="12" t="s">
        <v>406</v>
      </c>
      <c r="P4640" s="12" t="s">
        <v>39</v>
      </c>
      <c r="Q4640" s="12" t="s">
        <v>221</v>
      </c>
      <c r="R4640" s="12" t="s">
        <v>40</v>
      </c>
      <c r="S4640" s="12" t="s">
        <v>38</v>
      </c>
      <c r="T4640" s="16">
        <v>299380</v>
      </c>
      <c r="U4640" s="16">
        <v>0</v>
      </c>
      <c r="V4640" s="16">
        <v>299380</v>
      </c>
      <c r="W4640" s="16">
        <v>0</v>
      </c>
      <c r="X4640" s="12" t="s">
        <v>222</v>
      </c>
      <c r="Y4640" s="12" t="s">
        <v>1</v>
      </c>
      <c r="Z4640" s="12" t="s">
        <v>24524</v>
      </c>
      <c r="AA4640" s="12" t="s">
        <v>24522</v>
      </c>
      <c r="AB4640" s="12" t="s">
        <v>41769</v>
      </c>
      <c r="AC4640" s="12" t="s">
        <v>41771</v>
      </c>
      <c r="AD4640" s="12" t="s">
        <v>41772</v>
      </c>
      <c r="AE4640" s="12" t="s">
        <v>41773</v>
      </c>
      <c r="AF4640" s="12" t="s">
        <v>1</v>
      </c>
      <c r="AG4640" s="12" t="s">
        <v>41774</v>
      </c>
    </row>
    <row r="4641" spans="1:33" x14ac:dyDescent="0.25">
      <c r="A4641" s="12" t="s">
        <v>209</v>
      </c>
      <c r="B4641" s="12" t="s">
        <v>210</v>
      </c>
      <c r="C4641" s="12" t="s">
        <v>41775</v>
      </c>
      <c r="D4641" s="12" t="s">
        <v>3</v>
      </c>
      <c r="E4641" s="12" t="s">
        <v>41743</v>
      </c>
      <c r="F4641" s="12" t="s">
        <v>665</v>
      </c>
      <c r="G4641" s="12" t="s">
        <v>41776</v>
      </c>
      <c r="H4641" s="12" t="s">
        <v>1</v>
      </c>
      <c r="I4641" s="12" t="s">
        <v>215</v>
      </c>
      <c r="J4641" s="12" t="s">
        <v>751</v>
      </c>
      <c r="K4641" s="12" t="s">
        <v>752</v>
      </c>
      <c r="L4641" s="12" t="s">
        <v>58</v>
      </c>
      <c r="M4641" s="12" t="s">
        <v>218</v>
      </c>
      <c r="N4641" s="12" t="s">
        <v>405</v>
      </c>
      <c r="O4641" s="12" t="s">
        <v>406</v>
      </c>
      <c r="P4641" s="12" t="s">
        <v>39</v>
      </c>
      <c r="Q4641" s="12" t="s">
        <v>221</v>
      </c>
      <c r="R4641" s="12" t="s">
        <v>40</v>
      </c>
      <c r="S4641" s="12" t="s">
        <v>38</v>
      </c>
      <c r="T4641" s="16">
        <v>3916240</v>
      </c>
      <c r="U4641" s="16">
        <v>0</v>
      </c>
      <c r="V4641" s="16">
        <v>3916240</v>
      </c>
      <c r="W4641" s="16">
        <v>0</v>
      </c>
      <c r="X4641" s="12" t="s">
        <v>222</v>
      </c>
      <c r="Y4641" s="12" t="s">
        <v>1</v>
      </c>
      <c r="Z4641" s="12" t="s">
        <v>24524</v>
      </c>
      <c r="AA4641" s="12" t="s">
        <v>24522</v>
      </c>
      <c r="AB4641" s="12" t="s">
        <v>41775</v>
      </c>
      <c r="AC4641" s="12" t="s">
        <v>41777</v>
      </c>
      <c r="AD4641" s="12" t="s">
        <v>41778</v>
      </c>
      <c r="AE4641" s="12" t="s">
        <v>41779</v>
      </c>
      <c r="AF4641" s="12" t="s">
        <v>1</v>
      </c>
      <c r="AG4641" s="12" t="s">
        <v>41780</v>
      </c>
    </row>
    <row r="4642" spans="1:33" x14ac:dyDescent="0.25">
      <c r="A4642" s="12" t="s">
        <v>209</v>
      </c>
      <c r="B4642" s="12" t="s">
        <v>210</v>
      </c>
      <c r="C4642" s="12" t="s">
        <v>41781</v>
      </c>
      <c r="D4642" s="12" t="s">
        <v>3</v>
      </c>
      <c r="E4642" s="12" t="s">
        <v>41743</v>
      </c>
      <c r="F4642" s="12" t="s">
        <v>665</v>
      </c>
      <c r="G4642" s="12" t="s">
        <v>41782</v>
      </c>
      <c r="H4642" s="12" t="s">
        <v>1</v>
      </c>
      <c r="I4642" s="12" t="s">
        <v>215</v>
      </c>
      <c r="J4642" s="12" t="s">
        <v>751</v>
      </c>
      <c r="K4642" s="12" t="s">
        <v>752</v>
      </c>
      <c r="L4642" s="12" t="s">
        <v>58</v>
      </c>
      <c r="M4642" s="12" t="s">
        <v>218</v>
      </c>
      <c r="N4642" s="12" t="s">
        <v>405</v>
      </c>
      <c r="O4642" s="12" t="s">
        <v>406</v>
      </c>
      <c r="P4642" s="12" t="s">
        <v>39</v>
      </c>
      <c r="Q4642" s="12" t="s">
        <v>221</v>
      </c>
      <c r="R4642" s="12" t="s">
        <v>40</v>
      </c>
      <c r="S4642" s="12" t="s">
        <v>38</v>
      </c>
      <c r="T4642" s="16">
        <v>921020</v>
      </c>
      <c r="U4642" s="16">
        <v>0</v>
      </c>
      <c r="V4642" s="16">
        <v>921020</v>
      </c>
      <c r="W4642" s="16">
        <v>0</v>
      </c>
      <c r="X4642" s="12" t="s">
        <v>222</v>
      </c>
      <c r="Y4642" s="12" t="s">
        <v>1</v>
      </c>
      <c r="Z4642" s="12" t="s">
        <v>24524</v>
      </c>
      <c r="AA4642" s="12" t="s">
        <v>24522</v>
      </c>
      <c r="AB4642" s="12" t="s">
        <v>41781</v>
      </c>
      <c r="AC4642" s="12" t="s">
        <v>41783</v>
      </c>
      <c r="AD4642" s="12" t="s">
        <v>41784</v>
      </c>
      <c r="AE4642" s="12" t="s">
        <v>41785</v>
      </c>
      <c r="AF4642" s="12" t="s">
        <v>1</v>
      </c>
      <c r="AG4642" s="12" t="s">
        <v>41786</v>
      </c>
    </row>
    <row r="4643" spans="1:33" x14ac:dyDescent="0.25">
      <c r="A4643" s="12" t="s">
        <v>209</v>
      </c>
      <c r="B4643" s="12" t="s">
        <v>210</v>
      </c>
      <c r="C4643" s="12" t="s">
        <v>41787</v>
      </c>
      <c r="D4643" s="12" t="s">
        <v>3</v>
      </c>
      <c r="E4643" s="12" t="s">
        <v>41743</v>
      </c>
      <c r="F4643" s="12" t="s">
        <v>665</v>
      </c>
      <c r="G4643" s="12" t="s">
        <v>41788</v>
      </c>
      <c r="H4643" s="12" t="s">
        <v>1</v>
      </c>
      <c r="I4643" s="12" t="s">
        <v>215</v>
      </c>
      <c r="J4643" s="12" t="s">
        <v>751</v>
      </c>
      <c r="K4643" s="12" t="s">
        <v>752</v>
      </c>
      <c r="L4643" s="12" t="s">
        <v>58</v>
      </c>
      <c r="M4643" s="12" t="s">
        <v>218</v>
      </c>
      <c r="N4643" s="12" t="s">
        <v>405</v>
      </c>
      <c r="O4643" s="12" t="s">
        <v>406</v>
      </c>
      <c r="P4643" s="12" t="s">
        <v>39</v>
      </c>
      <c r="Q4643" s="12" t="s">
        <v>221</v>
      </c>
      <c r="R4643" s="12" t="s">
        <v>40</v>
      </c>
      <c r="S4643" s="12" t="s">
        <v>38</v>
      </c>
      <c r="T4643" s="16">
        <v>293120</v>
      </c>
      <c r="U4643" s="16">
        <v>0</v>
      </c>
      <c r="V4643" s="16">
        <v>293120</v>
      </c>
      <c r="W4643" s="16">
        <v>0</v>
      </c>
      <c r="X4643" s="12" t="s">
        <v>222</v>
      </c>
      <c r="Y4643" s="12" t="s">
        <v>1</v>
      </c>
      <c r="Z4643" s="12" t="s">
        <v>24524</v>
      </c>
      <c r="AA4643" s="12" t="s">
        <v>24522</v>
      </c>
      <c r="AB4643" s="12" t="s">
        <v>41787</v>
      </c>
      <c r="AC4643" s="12" t="s">
        <v>41789</v>
      </c>
      <c r="AD4643" s="12" t="s">
        <v>41790</v>
      </c>
      <c r="AE4643" s="12" t="s">
        <v>41791</v>
      </c>
      <c r="AF4643" s="12" t="s">
        <v>1</v>
      </c>
      <c r="AG4643" s="12" t="s">
        <v>41792</v>
      </c>
    </row>
    <row r="4644" spans="1:33" x14ac:dyDescent="0.25">
      <c r="A4644" s="12" t="s">
        <v>209</v>
      </c>
      <c r="B4644" s="12" t="s">
        <v>210</v>
      </c>
      <c r="C4644" s="12" t="s">
        <v>41787</v>
      </c>
      <c r="D4644" s="12" t="s">
        <v>3</v>
      </c>
      <c r="E4644" s="12" t="s">
        <v>41743</v>
      </c>
      <c r="F4644" s="12" t="s">
        <v>665</v>
      </c>
      <c r="G4644" s="12" t="s">
        <v>41788</v>
      </c>
      <c r="H4644" s="12" t="s">
        <v>1</v>
      </c>
      <c r="I4644" s="12" t="s">
        <v>215</v>
      </c>
      <c r="J4644" s="12" t="s">
        <v>751</v>
      </c>
      <c r="K4644" s="12" t="s">
        <v>752</v>
      </c>
      <c r="L4644" s="12" t="s">
        <v>58</v>
      </c>
      <c r="M4644" s="12" t="s">
        <v>218</v>
      </c>
      <c r="N4644" s="12" t="s">
        <v>411</v>
      </c>
      <c r="O4644" s="12" t="s">
        <v>412</v>
      </c>
      <c r="P4644" s="12" t="s">
        <v>39</v>
      </c>
      <c r="Q4644" s="12" t="s">
        <v>221</v>
      </c>
      <c r="R4644" s="12" t="s">
        <v>40</v>
      </c>
      <c r="S4644" s="12" t="s">
        <v>38</v>
      </c>
      <c r="T4644" s="16">
        <v>72780</v>
      </c>
      <c r="U4644" s="16">
        <v>0</v>
      </c>
      <c r="V4644" s="16">
        <v>72780</v>
      </c>
      <c r="W4644" s="16">
        <v>0</v>
      </c>
      <c r="X4644" s="12" t="s">
        <v>222</v>
      </c>
      <c r="Y4644" s="12" t="s">
        <v>1</v>
      </c>
      <c r="Z4644" s="12" t="s">
        <v>24524</v>
      </c>
      <c r="AA4644" s="12" t="s">
        <v>24522</v>
      </c>
      <c r="AB4644" s="12" t="s">
        <v>41787</v>
      </c>
      <c r="AC4644" s="12" t="s">
        <v>41789</v>
      </c>
      <c r="AD4644" s="12" t="s">
        <v>41790</v>
      </c>
      <c r="AE4644" s="12" t="s">
        <v>41791</v>
      </c>
      <c r="AF4644" s="12" t="s">
        <v>1</v>
      </c>
      <c r="AG4644" s="12" t="s">
        <v>41792</v>
      </c>
    </row>
    <row r="4645" spans="1:33" x14ac:dyDescent="0.25">
      <c r="A4645" s="12" t="s">
        <v>209</v>
      </c>
      <c r="B4645" s="12" t="s">
        <v>210</v>
      </c>
      <c r="C4645" s="12" t="s">
        <v>41793</v>
      </c>
      <c r="D4645" s="12" t="s">
        <v>3</v>
      </c>
      <c r="E4645" s="12" t="s">
        <v>41743</v>
      </c>
      <c r="F4645" s="12" t="s">
        <v>665</v>
      </c>
      <c r="G4645" s="12" t="s">
        <v>41794</v>
      </c>
      <c r="H4645" s="12" t="s">
        <v>1</v>
      </c>
      <c r="I4645" s="12" t="s">
        <v>215</v>
      </c>
      <c r="J4645" s="12" t="s">
        <v>751</v>
      </c>
      <c r="K4645" s="12" t="s">
        <v>752</v>
      </c>
      <c r="L4645" s="12" t="s">
        <v>58</v>
      </c>
      <c r="M4645" s="12" t="s">
        <v>218</v>
      </c>
      <c r="N4645" s="12" t="s">
        <v>405</v>
      </c>
      <c r="O4645" s="12" t="s">
        <v>406</v>
      </c>
      <c r="P4645" s="12" t="s">
        <v>39</v>
      </c>
      <c r="Q4645" s="12" t="s">
        <v>221</v>
      </c>
      <c r="R4645" s="12" t="s">
        <v>40</v>
      </c>
      <c r="S4645" s="12" t="s">
        <v>38</v>
      </c>
      <c r="T4645" s="16">
        <v>253920</v>
      </c>
      <c r="U4645" s="16">
        <v>0</v>
      </c>
      <c r="V4645" s="16">
        <v>253920</v>
      </c>
      <c r="W4645" s="16">
        <v>0</v>
      </c>
      <c r="X4645" s="12" t="s">
        <v>222</v>
      </c>
      <c r="Y4645" s="12" t="s">
        <v>1</v>
      </c>
      <c r="Z4645" s="12" t="s">
        <v>24524</v>
      </c>
      <c r="AA4645" s="12" t="s">
        <v>24522</v>
      </c>
      <c r="AB4645" s="12" t="s">
        <v>41793</v>
      </c>
      <c r="AC4645" s="12" t="s">
        <v>41535</v>
      </c>
      <c r="AD4645" s="12" t="s">
        <v>41795</v>
      </c>
      <c r="AE4645" s="12" t="s">
        <v>41796</v>
      </c>
      <c r="AF4645" s="12" t="s">
        <v>1</v>
      </c>
      <c r="AG4645" s="12" t="s">
        <v>41797</v>
      </c>
    </row>
    <row r="4646" spans="1:33" x14ac:dyDescent="0.25">
      <c r="A4646" s="12" t="s">
        <v>209</v>
      </c>
      <c r="B4646" s="12" t="s">
        <v>210</v>
      </c>
      <c r="C4646" s="12" t="s">
        <v>41793</v>
      </c>
      <c r="D4646" s="12" t="s">
        <v>3</v>
      </c>
      <c r="E4646" s="12" t="s">
        <v>41743</v>
      </c>
      <c r="F4646" s="12" t="s">
        <v>665</v>
      </c>
      <c r="G4646" s="12" t="s">
        <v>41794</v>
      </c>
      <c r="H4646" s="12" t="s">
        <v>1</v>
      </c>
      <c r="I4646" s="12" t="s">
        <v>215</v>
      </c>
      <c r="J4646" s="12" t="s">
        <v>751</v>
      </c>
      <c r="K4646" s="12" t="s">
        <v>752</v>
      </c>
      <c r="L4646" s="12" t="s">
        <v>58</v>
      </c>
      <c r="M4646" s="12" t="s">
        <v>218</v>
      </c>
      <c r="N4646" s="12" t="s">
        <v>411</v>
      </c>
      <c r="O4646" s="12" t="s">
        <v>412</v>
      </c>
      <c r="P4646" s="12" t="s">
        <v>39</v>
      </c>
      <c r="Q4646" s="12" t="s">
        <v>221</v>
      </c>
      <c r="R4646" s="12" t="s">
        <v>40</v>
      </c>
      <c r="S4646" s="12" t="s">
        <v>38</v>
      </c>
      <c r="T4646" s="16">
        <v>118890</v>
      </c>
      <c r="U4646" s="16">
        <v>0</v>
      </c>
      <c r="V4646" s="16">
        <v>118890</v>
      </c>
      <c r="W4646" s="16">
        <v>0</v>
      </c>
      <c r="X4646" s="12" t="s">
        <v>222</v>
      </c>
      <c r="Y4646" s="12" t="s">
        <v>1</v>
      </c>
      <c r="Z4646" s="12" t="s">
        <v>24524</v>
      </c>
      <c r="AA4646" s="12" t="s">
        <v>24522</v>
      </c>
      <c r="AB4646" s="12" t="s">
        <v>41793</v>
      </c>
      <c r="AC4646" s="12" t="s">
        <v>41535</v>
      </c>
      <c r="AD4646" s="12" t="s">
        <v>41795</v>
      </c>
      <c r="AE4646" s="12" t="s">
        <v>41796</v>
      </c>
      <c r="AF4646" s="12" t="s">
        <v>1</v>
      </c>
      <c r="AG4646" s="12" t="s">
        <v>41797</v>
      </c>
    </row>
    <row r="4647" spans="1:33" x14ac:dyDescent="0.25">
      <c r="A4647" s="12" t="s">
        <v>209</v>
      </c>
      <c r="B4647" s="12" t="s">
        <v>210</v>
      </c>
      <c r="C4647" s="12" t="s">
        <v>41798</v>
      </c>
      <c r="D4647" s="12" t="s">
        <v>3</v>
      </c>
      <c r="E4647" s="12" t="s">
        <v>41743</v>
      </c>
      <c r="F4647" s="12" t="s">
        <v>665</v>
      </c>
      <c r="G4647" s="12" t="s">
        <v>41799</v>
      </c>
      <c r="H4647" s="12" t="s">
        <v>1</v>
      </c>
      <c r="I4647" s="12" t="s">
        <v>215</v>
      </c>
      <c r="J4647" s="12" t="s">
        <v>751</v>
      </c>
      <c r="K4647" s="12" t="s">
        <v>752</v>
      </c>
      <c r="L4647" s="12" t="s">
        <v>58</v>
      </c>
      <c r="M4647" s="12" t="s">
        <v>218</v>
      </c>
      <c r="N4647" s="12" t="s">
        <v>405</v>
      </c>
      <c r="O4647" s="12" t="s">
        <v>406</v>
      </c>
      <c r="P4647" s="12" t="s">
        <v>39</v>
      </c>
      <c r="Q4647" s="12" t="s">
        <v>221</v>
      </c>
      <c r="R4647" s="12" t="s">
        <v>40</v>
      </c>
      <c r="S4647" s="12" t="s">
        <v>38</v>
      </c>
      <c r="T4647" s="16">
        <v>1042660</v>
      </c>
      <c r="U4647" s="16">
        <v>0</v>
      </c>
      <c r="V4647" s="16">
        <v>1042660</v>
      </c>
      <c r="W4647" s="16">
        <v>0</v>
      </c>
      <c r="X4647" s="12" t="s">
        <v>222</v>
      </c>
      <c r="Y4647" s="12" t="s">
        <v>1</v>
      </c>
      <c r="Z4647" s="12" t="s">
        <v>24524</v>
      </c>
      <c r="AA4647" s="12" t="s">
        <v>24522</v>
      </c>
      <c r="AB4647" s="12" t="s">
        <v>41798</v>
      </c>
      <c r="AC4647" s="12" t="s">
        <v>41800</v>
      </c>
      <c r="AD4647" s="12" t="s">
        <v>41801</v>
      </c>
      <c r="AE4647" s="12" t="s">
        <v>41802</v>
      </c>
      <c r="AF4647" s="12" t="s">
        <v>1</v>
      </c>
      <c r="AG4647" s="12" t="s">
        <v>41803</v>
      </c>
    </row>
    <row r="4648" spans="1:33" x14ac:dyDescent="0.25">
      <c r="A4648" s="12" t="s">
        <v>209</v>
      </c>
      <c r="B4648" s="12" t="s">
        <v>210</v>
      </c>
      <c r="C4648" s="12" t="s">
        <v>41798</v>
      </c>
      <c r="D4648" s="12" t="s">
        <v>3</v>
      </c>
      <c r="E4648" s="12" t="s">
        <v>41743</v>
      </c>
      <c r="F4648" s="12" t="s">
        <v>665</v>
      </c>
      <c r="G4648" s="12" t="s">
        <v>41799</v>
      </c>
      <c r="H4648" s="12" t="s">
        <v>1</v>
      </c>
      <c r="I4648" s="12" t="s">
        <v>215</v>
      </c>
      <c r="J4648" s="12" t="s">
        <v>751</v>
      </c>
      <c r="K4648" s="12" t="s">
        <v>752</v>
      </c>
      <c r="L4648" s="12" t="s">
        <v>58</v>
      </c>
      <c r="M4648" s="12" t="s">
        <v>218</v>
      </c>
      <c r="N4648" s="12" t="s">
        <v>411</v>
      </c>
      <c r="O4648" s="12" t="s">
        <v>412</v>
      </c>
      <c r="P4648" s="12" t="s">
        <v>39</v>
      </c>
      <c r="Q4648" s="12" t="s">
        <v>221</v>
      </c>
      <c r="R4648" s="12" t="s">
        <v>40</v>
      </c>
      <c r="S4648" s="12" t="s">
        <v>38</v>
      </c>
      <c r="T4648" s="16">
        <v>55650</v>
      </c>
      <c r="U4648" s="16">
        <v>0</v>
      </c>
      <c r="V4648" s="16">
        <v>55650</v>
      </c>
      <c r="W4648" s="16">
        <v>0</v>
      </c>
      <c r="X4648" s="12" t="s">
        <v>222</v>
      </c>
      <c r="Y4648" s="12" t="s">
        <v>1</v>
      </c>
      <c r="Z4648" s="12" t="s">
        <v>24524</v>
      </c>
      <c r="AA4648" s="12" t="s">
        <v>24522</v>
      </c>
      <c r="AB4648" s="12" t="s">
        <v>41798</v>
      </c>
      <c r="AC4648" s="12" t="s">
        <v>41800</v>
      </c>
      <c r="AD4648" s="12" t="s">
        <v>41801</v>
      </c>
      <c r="AE4648" s="12" t="s">
        <v>41802</v>
      </c>
      <c r="AF4648" s="12" t="s">
        <v>1</v>
      </c>
      <c r="AG4648" s="12" t="s">
        <v>41803</v>
      </c>
    </row>
    <row r="4649" spans="1:33" x14ac:dyDescent="0.25">
      <c r="A4649" s="12" t="s">
        <v>209</v>
      </c>
      <c r="B4649" s="12" t="s">
        <v>210</v>
      </c>
      <c r="C4649" s="12" t="s">
        <v>41804</v>
      </c>
      <c r="D4649" s="12" t="s">
        <v>3</v>
      </c>
      <c r="E4649" s="12" t="s">
        <v>41743</v>
      </c>
      <c r="F4649" s="12" t="s">
        <v>665</v>
      </c>
      <c r="G4649" s="12" t="s">
        <v>41805</v>
      </c>
      <c r="H4649" s="12" t="s">
        <v>1</v>
      </c>
      <c r="I4649" s="12" t="s">
        <v>215</v>
      </c>
      <c r="J4649" s="12" t="s">
        <v>1016</v>
      </c>
      <c r="K4649" s="12" t="s">
        <v>1017</v>
      </c>
      <c r="L4649" s="12" t="s">
        <v>58</v>
      </c>
      <c r="M4649" s="12" t="s">
        <v>218</v>
      </c>
      <c r="N4649" s="12" t="s">
        <v>405</v>
      </c>
      <c r="O4649" s="12" t="s">
        <v>406</v>
      </c>
      <c r="P4649" s="12" t="s">
        <v>39</v>
      </c>
      <c r="Q4649" s="12" t="s">
        <v>221</v>
      </c>
      <c r="R4649" s="12" t="s">
        <v>40</v>
      </c>
      <c r="S4649" s="12" t="s">
        <v>38</v>
      </c>
      <c r="T4649" s="16">
        <v>453600</v>
      </c>
      <c r="U4649" s="16">
        <v>0</v>
      </c>
      <c r="V4649" s="16">
        <v>453600</v>
      </c>
      <c r="W4649" s="16">
        <v>0</v>
      </c>
      <c r="X4649" s="12" t="s">
        <v>222</v>
      </c>
      <c r="Y4649" s="12" t="s">
        <v>1</v>
      </c>
      <c r="Z4649" s="12" t="s">
        <v>24524</v>
      </c>
      <c r="AA4649" s="12" t="s">
        <v>24522</v>
      </c>
      <c r="AB4649" s="12" t="s">
        <v>41804</v>
      </c>
      <c r="AC4649" s="12" t="s">
        <v>41806</v>
      </c>
      <c r="AD4649" s="12" t="s">
        <v>41807</v>
      </c>
      <c r="AE4649" s="12" t="s">
        <v>41808</v>
      </c>
      <c r="AF4649" s="12" t="s">
        <v>1</v>
      </c>
      <c r="AG4649" s="12" t="s">
        <v>41809</v>
      </c>
    </row>
    <row r="4650" spans="1:33" x14ac:dyDescent="0.25">
      <c r="A4650" s="12" t="s">
        <v>209</v>
      </c>
      <c r="B4650" s="12" t="s">
        <v>210</v>
      </c>
      <c r="C4650" s="12" t="s">
        <v>41804</v>
      </c>
      <c r="D4650" s="12" t="s">
        <v>3</v>
      </c>
      <c r="E4650" s="12" t="s">
        <v>41743</v>
      </c>
      <c r="F4650" s="12" t="s">
        <v>665</v>
      </c>
      <c r="G4650" s="12" t="s">
        <v>41805</v>
      </c>
      <c r="H4650" s="12" t="s">
        <v>1</v>
      </c>
      <c r="I4650" s="12" t="s">
        <v>215</v>
      </c>
      <c r="J4650" s="12" t="s">
        <v>1016</v>
      </c>
      <c r="K4650" s="12" t="s">
        <v>1017</v>
      </c>
      <c r="L4650" s="12" t="s">
        <v>58</v>
      </c>
      <c r="M4650" s="12" t="s">
        <v>218</v>
      </c>
      <c r="N4650" s="12" t="s">
        <v>411</v>
      </c>
      <c r="O4650" s="12" t="s">
        <v>412</v>
      </c>
      <c r="P4650" s="12" t="s">
        <v>39</v>
      </c>
      <c r="Q4650" s="12" t="s">
        <v>221</v>
      </c>
      <c r="R4650" s="12" t="s">
        <v>40</v>
      </c>
      <c r="S4650" s="12" t="s">
        <v>38</v>
      </c>
      <c r="T4650" s="16">
        <v>45200</v>
      </c>
      <c r="U4650" s="16">
        <v>0</v>
      </c>
      <c r="V4650" s="16">
        <v>45200</v>
      </c>
      <c r="W4650" s="16">
        <v>0</v>
      </c>
      <c r="X4650" s="12" t="s">
        <v>222</v>
      </c>
      <c r="Y4650" s="12" t="s">
        <v>1</v>
      </c>
      <c r="Z4650" s="12" t="s">
        <v>24524</v>
      </c>
      <c r="AA4650" s="12" t="s">
        <v>24522</v>
      </c>
      <c r="AB4650" s="12" t="s">
        <v>41804</v>
      </c>
      <c r="AC4650" s="12" t="s">
        <v>41806</v>
      </c>
      <c r="AD4650" s="12" t="s">
        <v>41807</v>
      </c>
      <c r="AE4650" s="12" t="s">
        <v>41808</v>
      </c>
      <c r="AF4650" s="12" t="s">
        <v>1</v>
      </c>
      <c r="AG4650" s="12" t="s">
        <v>41809</v>
      </c>
    </row>
    <row r="4651" spans="1:33" x14ac:dyDescent="0.25">
      <c r="A4651" s="12" t="s">
        <v>209</v>
      </c>
      <c r="B4651" s="12" t="s">
        <v>210</v>
      </c>
      <c r="C4651" s="12" t="s">
        <v>32417</v>
      </c>
      <c r="D4651" s="12" t="s">
        <v>3</v>
      </c>
      <c r="E4651" s="12" t="s">
        <v>41743</v>
      </c>
      <c r="F4651" s="12" t="s">
        <v>665</v>
      </c>
      <c r="G4651" s="12" t="s">
        <v>41810</v>
      </c>
      <c r="H4651" s="12" t="s">
        <v>1</v>
      </c>
      <c r="I4651" s="12" t="s">
        <v>215</v>
      </c>
      <c r="J4651" s="12" t="s">
        <v>14877</v>
      </c>
      <c r="K4651" s="12" t="s">
        <v>14878</v>
      </c>
      <c r="L4651" s="12" t="s">
        <v>58</v>
      </c>
      <c r="M4651" s="12" t="s">
        <v>218</v>
      </c>
      <c r="N4651" s="12" t="s">
        <v>411</v>
      </c>
      <c r="O4651" s="12" t="s">
        <v>412</v>
      </c>
      <c r="P4651" s="12" t="s">
        <v>39</v>
      </c>
      <c r="Q4651" s="12" t="s">
        <v>221</v>
      </c>
      <c r="R4651" s="12" t="s">
        <v>40</v>
      </c>
      <c r="S4651" s="12" t="s">
        <v>38</v>
      </c>
      <c r="T4651" s="16">
        <v>95480</v>
      </c>
      <c r="U4651" s="16">
        <v>0</v>
      </c>
      <c r="V4651" s="16">
        <v>95480</v>
      </c>
      <c r="W4651" s="16">
        <v>0</v>
      </c>
      <c r="X4651" s="12" t="s">
        <v>222</v>
      </c>
      <c r="Y4651" s="12" t="s">
        <v>1</v>
      </c>
      <c r="Z4651" s="12" t="s">
        <v>24524</v>
      </c>
      <c r="AA4651" s="12" t="s">
        <v>24522</v>
      </c>
      <c r="AB4651" s="12" t="s">
        <v>32417</v>
      </c>
      <c r="AC4651" s="12" t="s">
        <v>41811</v>
      </c>
      <c r="AD4651" s="12" t="s">
        <v>41812</v>
      </c>
      <c r="AE4651" s="12" t="s">
        <v>41813</v>
      </c>
      <c r="AF4651" s="12" t="s">
        <v>1</v>
      </c>
      <c r="AG4651" s="12" t="s">
        <v>41814</v>
      </c>
    </row>
    <row r="4652" spans="1:33" x14ac:dyDescent="0.25">
      <c r="A4652" s="12" t="s">
        <v>209</v>
      </c>
      <c r="B4652" s="12" t="s">
        <v>210</v>
      </c>
      <c r="C4652" s="12" t="s">
        <v>41815</v>
      </c>
      <c r="D4652" s="12" t="s">
        <v>3</v>
      </c>
      <c r="E4652" s="12" t="s">
        <v>41743</v>
      </c>
      <c r="F4652" s="12" t="s">
        <v>591</v>
      </c>
      <c r="G4652" s="12" t="s">
        <v>41816</v>
      </c>
      <c r="H4652" s="12" t="s">
        <v>1</v>
      </c>
      <c r="I4652" s="12" t="s">
        <v>362</v>
      </c>
      <c r="J4652" s="12" t="s">
        <v>23238</v>
      </c>
      <c r="K4652" s="12" t="s">
        <v>23239</v>
      </c>
      <c r="L4652" s="12" t="s">
        <v>58</v>
      </c>
      <c r="M4652" s="12" t="s">
        <v>218</v>
      </c>
      <c r="N4652" s="12" t="s">
        <v>28332</v>
      </c>
      <c r="O4652" s="12" t="s">
        <v>28333</v>
      </c>
      <c r="P4652" s="12" t="s">
        <v>67</v>
      </c>
      <c r="Q4652" s="12" t="s">
        <v>656</v>
      </c>
      <c r="R4652" s="12" t="s">
        <v>40</v>
      </c>
      <c r="S4652" s="12" t="s">
        <v>38</v>
      </c>
      <c r="T4652" s="16">
        <v>576697</v>
      </c>
      <c r="U4652" s="16">
        <v>0</v>
      </c>
      <c r="V4652" s="16">
        <v>576697</v>
      </c>
      <c r="W4652" s="16">
        <v>576697</v>
      </c>
      <c r="X4652" s="12" t="s">
        <v>399</v>
      </c>
      <c r="Y4652" s="12" t="s">
        <v>1</v>
      </c>
      <c r="Z4652" s="12" t="s">
        <v>26225</v>
      </c>
      <c r="AA4652" s="12" t="s">
        <v>26212</v>
      </c>
      <c r="AB4652" s="12" t="s">
        <v>41815</v>
      </c>
      <c r="AC4652" s="12" t="s">
        <v>1</v>
      </c>
      <c r="AD4652" s="12" t="s">
        <v>1</v>
      </c>
      <c r="AE4652" s="12" t="s">
        <v>1</v>
      </c>
      <c r="AF4652" s="12" t="s">
        <v>1</v>
      </c>
      <c r="AG4652" s="12" t="s">
        <v>41817</v>
      </c>
    </row>
    <row r="4653" spans="1:33" x14ac:dyDescent="0.25">
      <c r="A4653" s="12" t="s">
        <v>209</v>
      </c>
      <c r="B4653" s="12" t="s">
        <v>210</v>
      </c>
      <c r="C4653" s="12" t="s">
        <v>41818</v>
      </c>
      <c r="D4653" s="12" t="s">
        <v>3</v>
      </c>
      <c r="E4653" s="12" t="s">
        <v>41743</v>
      </c>
      <c r="F4653" s="12" t="s">
        <v>591</v>
      </c>
      <c r="G4653" s="12" t="s">
        <v>41819</v>
      </c>
      <c r="H4653" s="12" t="s">
        <v>1</v>
      </c>
      <c r="I4653" s="12" t="s">
        <v>362</v>
      </c>
      <c r="J4653" s="12" t="s">
        <v>13296</v>
      </c>
      <c r="K4653" s="12" t="s">
        <v>13297</v>
      </c>
      <c r="L4653" s="12" t="s">
        <v>58</v>
      </c>
      <c r="M4653" s="12" t="s">
        <v>218</v>
      </c>
      <c r="N4653" s="12" t="s">
        <v>26856</v>
      </c>
      <c r="O4653" s="12" t="s">
        <v>26857</v>
      </c>
      <c r="P4653" s="12" t="s">
        <v>67</v>
      </c>
      <c r="Q4653" s="12" t="s">
        <v>656</v>
      </c>
      <c r="R4653" s="12" t="s">
        <v>40</v>
      </c>
      <c r="S4653" s="12" t="s">
        <v>38</v>
      </c>
      <c r="T4653" s="16">
        <v>726697</v>
      </c>
      <c r="U4653" s="16">
        <v>-150000</v>
      </c>
      <c r="V4653" s="16">
        <v>576697</v>
      </c>
      <c r="W4653" s="16">
        <v>0</v>
      </c>
      <c r="X4653" s="12" t="s">
        <v>222</v>
      </c>
      <c r="Y4653" s="12" t="s">
        <v>1</v>
      </c>
      <c r="Z4653" s="12" t="s">
        <v>26223</v>
      </c>
      <c r="AA4653" s="12" t="s">
        <v>25869</v>
      </c>
      <c r="AB4653" s="12" t="s">
        <v>41818</v>
      </c>
      <c r="AC4653" s="12" t="s">
        <v>41820</v>
      </c>
      <c r="AD4653" s="12" t="s">
        <v>41821</v>
      </c>
      <c r="AE4653" s="12" t="s">
        <v>41822</v>
      </c>
      <c r="AF4653" s="12" t="s">
        <v>1</v>
      </c>
      <c r="AG4653" s="12" t="s">
        <v>41823</v>
      </c>
    </row>
    <row r="4654" spans="1:33" x14ac:dyDescent="0.25">
      <c r="A4654" s="12" t="s">
        <v>209</v>
      </c>
      <c r="B4654" s="12" t="s">
        <v>210</v>
      </c>
      <c r="C4654" s="12" t="s">
        <v>41824</v>
      </c>
      <c r="D4654" s="12" t="s">
        <v>3</v>
      </c>
      <c r="E4654" s="12" t="s">
        <v>41743</v>
      </c>
      <c r="F4654" s="12" t="s">
        <v>665</v>
      </c>
      <c r="G4654" s="12" t="s">
        <v>41825</v>
      </c>
      <c r="H4654" s="12" t="s">
        <v>1</v>
      </c>
      <c r="I4654" s="12" t="s">
        <v>215</v>
      </c>
      <c r="J4654" s="12" t="s">
        <v>951</v>
      </c>
      <c r="K4654" s="12" t="s">
        <v>952</v>
      </c>
      <c r="L4654" s="12" t="s">
        <v>58</v>
      </c>
      <c r="M4654" s="12" t="s">
        <v>218</v>
      </c>
      <c r="N4654" s="12" t="s">
        <v>405</v>
      </c>
      <c r="O4654" s="12" t="s">
        <v>406</v>
      </c>
      <c r="P4654" s="12" t="s">
        <v>39</v>
      </c>
      <c r="Q4654" s="12" t="s">
        <v>221</v>
      </c>
      <c r="R4654" s="12" t="s">
        <v>40</v>
      </c>
      <c r="S4654" s="12" t="s">
        <v>38</v>
      </c>
      <c r="T4654" s="16">
        <v>29600</v>
      </c>
      <c r="U4654" s="16">
        <v>0</v>
      </c>
      <c r="V4654" s="16">
        <v>29600</v>
      </c>
      <c r="W4654" s="16">
        <v>0</v>
      </c>
      <c r="X4654" s="12" t="s">
        <v>222</v>
      </c>
      <c r="Y4654" s="12" t="s">
        <v>1</v>
      </c>
      <c r="Z4654" s="12" t="s">
        <v>24524</v>
      </c>
      <c r="AA4654" s="12" t="s">
        <v>24522</v>
      </c>
      <c r="AB4654" s="12" t="s">
        <v>41824</v>
      </c>
      <c r="AC4654" s="12" t="s">
        <v>41826</v>
      </c>
      <c r="AD4654" s="12" t="s">
        <v>41827</v>
      </c>
      <c r="AE4654" s="12" t="s">
        <v>41828</v>
      </c>
      <c r="AF4654" s="12" t="s">
        <v>1</v>
      </c>
      <c r="AG4654" s="12" t="s">
        <v>41829</v>
      </c>
    </row>
    <row r="4655" spans="1:33" x14ac:dyDescent="0.25">
      <c r="A4655" s="12" t="s">
        <v>209</v>
      </c>
      <c r="B4655" s="12" t="s">
        <v>210</v>
      </c>
      <c r="C4655" s="12" t="s">
        <v>41830</v>
      </c>
      <c r="D4655" s="12" t="s">
        <v>3</v>
      </c>
      <c r="E4655" s="12" t="s">
        <v>41743</v>
      </c>
      <c r="F4655" s="12" t="s">
        <v>591</v>
      </c>
      <c r="G4655" s="12" t="s">
        <v>41831</v>
      </c>
      <c r="H4655" s="12" t="s">
        <v>1</v>
      </c>
      <c r="I4655" s="12" t="s">
        <v>362</v>
      </c>
      <c r="J4655" s="12" t="s">
        <v>12890</v>
      </c>
      <c r="K4655" s="12" t="s">
        <v>12891</v>
      </c>
      <c r="L4655" s="12" t="s">
        <v>58</v>
      </c>
      <c r="M4655" s="12" t="s">
        <v>218</v>
      </c>
      <c r="N4655" s="12" t="s">
        <v>24661</v>
      </c>
      <c r="O4655" s="12" t="s">
        <v>24662</v>
      </c>
      <c r="P4655" s="12" t="s">
        <v>67</v>
      </c>
      <c r="Q4655" s="12" t="s">
        <v>656</v>
      </c>
      <c r="R4655" s="12" t="s">
        <v>40</v>
      </c>
      <c r="S4655" s="12" t="s">
        <v>38</v>
      </c>
      <c r="T4655" s="16">
        <v>576697</v>
      </c>
      <c r="U4655" s="16">
        <v>0</v>
      </c>
      <c r="V4655" s="16">
        <v>576697</v>
      </c>
      <c r="W4655" s="16">
        <v>576697</v>
      </c>
      <c r="X4655" s="12" t="s">
        <v>399</v>
      </c>
      <c r="Y4655" s="12" t="s">
        <v>1</v>
      </c>
      <c r="Z4655" s="12" t="s">
        <v>26221</v>
      </c>
      <c r="AA4655" s="12" t="s">
        <v>26209</v>
      </c>
      <c r="AB4655" s="12" t="s">
        <v>41830</v>
      </c>
      <c r="AC4655" s="12" t="s">
        <v>1</v>
      </c>
      <c r="AD4655" s="12" t="s">
        <v>1</v>
      </c>
      <c r="AE4655" s="12" t="s">
        <v>1</v>
      </c>
      <c r="AF4655" s="12" t="s">
        <v>1</v>
      </c>
      <c r="AG4655" s="12" t="s">
        <v>41832</v>
      </c>
    </row>
    <row r="4656" spans="1:33" x14ac:dyDescent="0.25">
      <c r="A4656" s="12" t="s">
        <v>209</v>
      </c>
      <c r="B4656" s="12" t="s">
        <v>210</v>
      </c>
      <c r="C4656" s="12" t="s">
        <v>41833</v>
      </c>
      <c r="D4656" s="12" t="s">
        <v>3</v>
      </c>
      <c r="E4656" s="12" t="s">
        <v>41743</v>
      </c>
      <c r="F4656" s="12" t="s">
        <v>665</v>
      </c>
      <c r="G4656" s="12" t="s">
        <v>41834</v>
      </c>
      <c r="H4656" s="12" t="s">
        <v>1</v>
      </c>
      <c r="I4656" s="12" t="s">
        <v>215</v>
      </c>
      <c r="J4656" s="12" t="s">
        <v>846</v>
      </c>
      <c r="K4656" s="12" t="s">
        <v>847</v>
      </c>
      <c r="L4656" s="12" t="s">
        <v>58</v>
      </c>
      <c r="M4656" s="12" t="s">
        <v>218</v>
      </c>
      <c r="N4656" s="12" t="s">
        <v>405</v>
      </c>
      <c r="O4656" s="12" t="s">
        <v>406</v>
      </c>
      <c r="P4656" s="12" t="s">
        <v>39</v>
      </c>
      <c r="Q4656" s="12" t="s">
        <v>221</v>
      </c>
      <c r="R4656" s="12" t="s">
        <v>40</v>
      </c>
      <c r="S4656" s="12" t="s">
        <v>38</v>
      </c>
      <c r="T4656" s="16">
        <v>126587</v>
      </c>
      <c r="U4656" s="16">
        <v>0</v>
      </c>
      <c r="V4656" s="16">
        <v>126587</v>
      </c>
      <c r="W4656" s="16">
        <v>0</v>
      </c>
      <c r="X4656" s="12" t="s">
        <v>222</v>
      </c>
      <c r="Y4656" s="12" t="s">
        <v>1</v>
      </c>
      <c r="Z4656" s="12" t="s">
        <v>24524</v>
      </c>
      <c r="AA4656" s="12" t="s">
        <v>24522</v>
      </c>
      <c r="AB4656" s="12" t="s">
        <v>41833</v>
      </c>
      <c r="AC4656" s="12" t="s">
        <v>41835</v>
      </c>
      <c r="AD4656" s="12" t="s">
        <v>41836</v>
      </c>
      <c r="AE4656" s="12" t="s">
        <v>41837</v>
      </c>
      <c r="AF4656" s="12" t="s">
        <v>1</v>
      </c>
      <c r="AG4656" s="12" t="s">
        <v>41838</v>
      </c>
    </row>
    <row r="4657" spans="1:33" x14ac:dyDescent="0.25">
      <c r="A4657" s="12" t="s">
        <v>209</v>
      </c>
      <c r="B4657" s="12" t="s">
        <v>210</v>
      </c>
      <c r="C4657" s="12" t="s">
        <v>41833</v>
      </c>
      <c r="D4657" s="12" t="s">
        <v>3</v>
      </c>
      <c r="E4657" s="12" t="s">
        <v>41743</v>
      </c>
      <c r="F4657" s="12" t="s">
        <v>665</v>
      </c>
      <c r="G4657" s="12" t="s">
        <v>41834</v>
      </c>
      <c r="H4657" s="12" t="s">
        <v>1</v>
      </c>
      <c r="I4657" s="12" t="s">
        <v>215</v>
      </c>
      <c r="J4657" s="12" t="s">
        <v>846</v>
      </c>
      <c r="K4657" s="12" t="s">
        <v>847</v>
      </c>
      <c r="L4657" s="12" t="s">
        <v>58</v>
      </c>
      <c r="M4657" s="12" t="s">
        <v>218</v>
      </c>
      <c r="N4657" s="12" t="s">
        <v>411</v>
      </c>
      <c r="O4657" s="12" t="s">
        <v>412</v>
      </c>
      <c r="P4657" s="12" t="s">
        <v>39</v>
      </c>
      <c r="Q4657" s="12" t="s">
        <v>221</v>
      </c>
      <c r="R4657" s="12" t="s">
        <v>40</v>
      </c>
      <c r="S4657" s="12" t="s">
        <v>38</v>
      </c>
      <c r="T4657" s="16">
        <v>116063</v>
      </c>
      <c r="U4657" s="16">
        <v>0</v>
      </c>
      <c r="V4657" s="16">
        <v>116063</v>
      </c>
      <c r="W4657" s="16">
        <v>0</v>
      </c>
      <c r="X4657" s="12" t="s">
        <v>222</v>
      </c>
      <c r="Y4657" s="12" t="s">
        <v>1</v>
      </c>
      <c r="Z4657" s="12" t="s">
        <v>24524</v>
      </c>
      <c r="AA4657" s="12" t="s">
        <v>24522</v>
      </c>
      <c r="AB4657" s="12" t="s">
        <v>41833</v>
      </c>
      <c r="AC4657" s="12" t="s">
        <v>41835</v>
      </c>
      <c r="AD4657" s="12" t="s">
        <v>41836</v>
      </c>
      <c r="AE4657" s="12" t="s">
        <v>41837</v>
      </c>
      <c r="AF4657" s="12" t="s">
        <v>1</v>
      </c>
      <c r="AG4657" s="12" t="s">
        <v>41838</v>
      </c>
    </row>
    <row r="4658" spans="1:33" x14ac:dyDescent="0.25">
      <c r="A4658" s="12" t="s">
        <v>209</v>
      </c>
      <c r="B4658" s="12" t="s">
        <v>210</v>
      </c>
      <c r="C4658" s="12" t="s">
        <v>41839</v>
      </c>
      <c r="D4658" s="12" t="s">
        <v>3</v>
      </c>
      <c r="E4658" s="12" t="s">
        <v>41743</v>
      </c>
      <c r="F4658" s="12" t="s">
        <v>1055</v>
      </c>
      <c r="G4658" s="12" t="s">
        <v>18760</v>
      </c>
      <c r="H4658" s="12" t="s">
        <v>1</v>
      </c>
      <c r="I4658" s="12" t="s">
        <v>362</v>
      </c>
      <c r="J4658" s="12" t="s">
        <v>2208</v>
      </c>
      <c r="K4658" s="12" t="s">
        <v>2209</v>
      </c>
      <c r="L4658" s="12" t="s">
        <v>58</v>
      </c>
      <c r="M4658" s="12" t="s">
        <v>218</v>
      </c>
      <c r="N4658" s="12" t="s">
        <v>24562</v>
      </c>
      <c r="O4658" s="12" t="s">
        <v>24563</v>
      </c>
      <c r="P4658" s="12" t="s">
        <v>67</v>
      </c>
      <c r="Q4658" s="12" t="s">
        <v>656</v>
      </c>
      <c r="R4658" s="12" t="s">
        <v>40</v>
      </c>
      <c r="S4658" s="12" t="s">
        <v>38</v>
      </c>
      <c r="T4658" s="16">
        <v>11792500</v>
      </c>
      <c r="U4658" s="16">
        <v>0</v>
      </c>
      <c r="V4658" s="16">
        <v>11792500</v>
      </c>
      <c r="W4658" s="16">
        <v>11792500</v>
      </c>
      <c r="X4658" s="12" t="s">
        <v>399</v>
      </c>
      <c r="Y4658" s="12" t="s">
        <v>1</v>
      </c>
      <c r="Z4658" s="12" t="s">
        <v>28989</v>
      </c>
      <c r="AA4658" s="12" t="s">
        <v>26889</v>
      </c>
      <c r="AB4658" s="12" t="s">
        <v>41839</v>
      </c>
      <c r="AC4658" s="12" t="s">
        <v>1</v>
      </c>
      <c r="AD4658" s="12" t="s">
        <v>1</v>
      </c>
      <c r="AE4658" s="12" t="s">
        <v>1</v>
      </c>
      <c r="AF4658" s="12" t="s">
        <v>1</v>
      </c>
      <c r="AG4658" s="12" t="s">
        <v>41840</v>
      </c>
    </row>
    <row r="4659" spans="1:33" x14ac:dyDescent="0.25">
      <c r="A4659" s="12" t="s">
        <v>209</v>
      </c>
      <c r="B4659" s="12" t="s">
        <v>210</v>
      </c>
      <c r="C4659" s="12" t="s">
        <v>41841</v>
      </c>
      <c r="D4659" s="12" t="s">
        <v>3</v>
      </c>
      <c r="E4659" s="12" t="s">
        <v>41743</v>
      </c>
      <c r="F4659" s="12" t="s">
        <v>591</v>
      </c>
      <c r="G4659" s="12" t="s">
        <v>41842</v>
      </c>
      <c r="H4659" s="12" t="s">
        <v>1</v>
      </c>
      <c r="I4659" s="12" t="s">
        <v>362</v>
      </c>
      <c r="J4659" s="12" t="s">
        <v>3831</v>
      </c>
      <c r="K4659" s="12" t="s">
        <v>3832</v>
      </c>
      <c r="L4659" s="12" t="s">
        <v>58</v>
      </c>
      <c r="M4659" s="12" t="s">
        <v>218</v>
      </c>
      <c r="N4659" s="12" t="s">
        <v>24661</v>
      </c>
      <c r="O4659" s="12" t="s">
        <v>24662</v>
      </c>
      <c r="P4659" s="12" t="s">
        <v>67</v>
      </c>
      <c r="Q4659" s="12" t="s">
        <v>656</v>
      </c>
      <c r="R4659" s="12" t="s">
        <v>40</v>
      </c>
      <c r="S4659" s="12" t="s">
        <v>38</v>
      </c>
      <c r="T4659" s="16">
        <v>507494</v>
      </c>
      <c r="U4659" s="16">
        <v>0</v>
      </c>
      <c r="V4659" s="16">
        <v>507494</v>
      </c>
      <c r="W4659" s="16">
        <v>507494</v>
      </c>
      <c r="X4659" s="12" t="s">
        <v>399</v>
      </c>
      <c r="Y4659" s="12" t="s">
        <v>1</v>
      </c>
      <c r="Z4659" s="12" t="s">
        <v>26221</v>
      </c>
      <c r="AA4659" s="12" t="s">
        <v>26209</v>
      </c>
      <c r="AB4659" s="12" t="s">
        <v>41841</v>
      </c>
      <c r="AC4659" s="12" t="s">
        <v>1</v>
      </c>
      <c r="AD4659" s="12" t="s">
        <v>1</v>
      </c>
      <c r="AE4659" s="12" t="s">
        <v>1</v>
      </c>
      <c r="AF4659" s="12" t="s">
        <v>1</v>
      </c>
      <c r="AG4659" s="12" t="s">
        <v>41843</v>
      </c>
    </row>
    <row r="4660" spans="1:33" x14ac:dyDescent="0.25">
      <c r="A4660" s="12" t="s">
        <v>209</v>
      </c>
      <c r="B4660" s="12" t="s">
        <v>210</v>
      </c>
      <c r="C4660" s="12" t="s">
        <v>41844</v>
      </c>
      <c r="D4660" s="12" t="s">
        <v>3</v>
      </c>
      <c r="E4660" s="12" t="s">
        <v>41743</v>
      </c>
      <c r="F4660" s="12" t="s">
        <v>591</v>
      </c>
      <c r="G4660" s="12" t="s">
        <v>21658</v>
      </c>
      <c r="H4660" s="12" t="s">
        <v>1</v>
      </c>
      <c r="I4660" s="12" t="s">
        <v>362</v>
      </c>
      <c r="J4660" s="12" t="s">
        <v>5120</v>
      </c>
      <c r="K4660" s="12" t="s">
        <v>5121</v>
      </c>
      <c r="L4660" s="12" t="s">
        <v>58</v>
      </c>
      <c r="M4660" s="12" t="s">
        <v>218</v>
      </c>
      <c r="N4660" s="12" t="s">
        <v>24661</v>
      </c>
      <c r="O4660" s="12" t="s">
        <v>24662</v>
      </c>
      <c r="P4660" s="12" t="s">
        <v>67</v>
      </c>
      <c r="Q4660" s="12" t="s">
        <v>656</v>
      </c>
      <c r="R4660" s="12" t="s">
        <v>40</v>
      </c>
      <c r="S4660" s="12" t="s">
        <v>38</v>
      </c>
      <c r="T4660" s="16">
        <v>90000</v>
      </c>
      <c r="U4660" s="16">
        <v>0</v>
      </c>
      <c r="V4660" s="16">
        <v>90000</v>
      </c>
      <c r="W4660" s="16">
        <v>90000</v>
      </c>
      <c r="X4660" s="12" t="s">
        <v>399</v>
      </c>
      <c r="Y4660" s="12" t="s">
        <v>1</v>
      </c>
      <c r="Z4660" s="12" t="s">
        <v>26221</v>
      </c>
      <c r="AA4660" s="12" t="s">
        <v>26209</v>
      </c>
      <c r="AB4660" s="12" t="s">
        <v>41844</v>
      </c>
      <c r="AC4660" s="12" t="s">
        <v>1</v>
      </c>
      <c r="AD4660" s="12" t="s">
        <v>1</v>
      </c>
      <c r="AE4660" s="12" t="s">
        <v>1</v>
      </c>
      <c r="AF4660" s="12" t="s">
        <v>1</v>
      </c>
      <c r="AG4660" s="12" t="s">
        <v>30745</v>
      </c>
    </row>
    <row r="4661" spans="1:33" x14ac:dyDescent="0.25">
      <c r="A4661" s="12" t="s">
        <v>209</v>
      </c>
      <c r="B4661" s="12" t="s">
        <v>210</v>
      </c>
      <c r="C4661" s="12" t="s">
        <v>41845</v>
      </c>
      <c r="D4661" s="12" t="s">
        <v>3</v>
      </c>
      <c r="E4661" s="12" t="s">
        <v>41743</v>
      </c>
      <c r="F4661" s="12" t="s">
        <v>591</v>
      </c>
      <c r="G4661" s="12" t="s">
        <v>21672</v>
      </c>
      <c r="H4661" s="12" t="s">
        <v>1</v>
      </c>
      <c r="I4661" s="12" t="s">
        <v>362</v>
      </c>
      <c r="J4661" s="12" t="s">
        <v>910</v>
      </c>
      <c r="K4661" s="12" t="s">
        <v>911</v>
      </c>
      <c r="L4661" s="12" t="s">
        <v>58</v>
      </c>
      <c r="M4661" s="12" t="s">
        <v>218</v>
      </c>
      <c r="N4661" s="12" t="s">
        <v>24661</v>
      </c>
      <c r="O4661" s="12" t="s">
        <v>24662</v>
      </c>
      <c r="P4661" s="12" t="s">
        <v>67</v>
      </c>
      <c r="Q4661" s="12" t="s">
        <v>656</v>
      </c>
      <c r="R4661" s="12" t="s">
        <v>40</v>
      </c>
      <c r="S4661" s="12" t="s">
        <v>38</v>
      </c>
      <c r="T4661" s="16">
        <v>283176</v>
      </c>
      <c r="U4661" s="16">
        <v>0</v>
      </c>
      <c r="V4661" s="16">
        <v>283176</v>
      </c>
      <c r="W4661" s="16">
        <v>283176</v>
      </c>
      <c r="X4661" s="12" t="s">
        <v>399</v>
      </c>
      <c r="Y4661" s="12" t="s">
        <v>1</v>
      </c>
      <c r="Z4661" s="12" t="s">
        <v>26221</v>
      </c>
      <c r="AA4661" s="12" t="s">
        <v>26209</v>
      </c>
      <c r="AB4661" s="12" t="s">
        <v>41845</v>
      </c>
      <c r="AC4661" s="12" t="s">
        <v>1</v>
      </c>
      <c r="AD4661" s="12" t="s">
        <v>1</v>
      </c>
      <c r="AE4661" s="12" t="s">
        <v>1</v>
      </c>
      <c r="AF4661" s="12" t="s">
        <v>1</v>
      </c>
      <c r="AG4661" s="12" t="s">
        <v>41846</v>
      </c>
    </row>
    <row r="4662" spans="1:33" x14ac:dyDescent="0.25">
      <c r="A4662" s="12" t="s">
        <v>209</v>
      </c>
      <c r="B4662" s="12" t="s">
        <v>210</v>
      </c>
      <c r="C4662" s="12" t="s">
        <v>41847</v>
      </c>
      <c r="D4662" s="12" t="s">
        <v>3</v>
      </c>
      <c r="E4662" s="12" t="s">
        <v>41743</v>
      </c>
      <c r="F4662" s="12" t="s">
        <v>591</v>
      </c>
      <c r="G4662" s="12" t="s">
        <v>21690</v>
      </c>
      <c r="H4662" s="12" t="s">
        <v>1</v>
      </c>
      <c r="I4662" s="12" t="s">
        <v>362</v>
      </c>
      <c r="J4662" s="12" t="s">
        <v>20080</v>
      </c>
      <c r="K4662" s="12" t="s">
        <v>20081</v>
      </c>
      <c r="L4662" s="12" t="s">
        <v>58</v>
      </c>
      <c r="M4662" s="12" t="s">
        <v>218</v>
      </c>
      <c r="N4662" s="12" t="s">
        <v>395</v>
      </c>
      <c r="O4662" s="12" t="s">
        <v>396</v>
      </c>
      <c r="P4662" s="12" t="s">
        <v>39</v>
      </c>
      <c r="Q4662" s="12" t="s">
        <v>221</v>
      </c>
      <c r="R4662" s="12" t="s">
        <v>40</v>
      </c>
      <c r="S4662" s="12" t="s">
        <v>38</v>
      </c>
      <c r="T4662" s="16">
        <v>1306986</v>
      </c>
      <c r="U4662" s="16">
        <v>0</v>
      </c>
      <c r="V4662" s="16">
        <v>1306986</v>
      </c>
      <c r="W4662" s="16">
        <v>1306986</v>
      </c>
      <c r="X4662" s="12" t="s">
        <v>399</v>
      </c>
      <c r="Y4662" s="12" t="s">
        <v>1</v>
      </c>
      <c r="Z4662" s="12" t="s">
        <v>24279</v>
      </c>
      <c r="AA4662" s="12" t="s">
        <v>24279</v>
      </c>
      <c r="AB4662" s="12" t="s">
        <v>41847</v>
      </c>
      <c r="AC4662" s="12" t="s">
        <v>1</v>
      </c>
      <c r="AD4662" s="12" t="s">
        <v>1</v>
      </c>
      <c r="AE4662" s="12" t="s">
        <v>1</v>
      </c>
      <c r="AF4662" s="12" t="s">
        <v>1</v>
      </c>
      <c r="AG4662" s="12" t="s">
        <v>41848</v>
      </c>
    </row>
    <row r="4663" spans="1:33" x14ac:dyDescent="0.25">
      <c r="A4663" s="12" t="s">
        <v>209</v>
      </c>
      <c r="B4663" s="12" t="s">
        <v>210</v>
      </c>
      <c r="C4663" s="12" t="s">
        <v>41849</v>
      </c>
      <c r="D4663" s="12" t="s">
        <v>3</v>
      </c>
      <c r="E4663" s="12" t="s">
        <v>41743</v>
      </c>
      <c r="F4663" s="12" t="s">
        <v>591</v>
      </c>
      <c r="G4663" s="12" t="s">
        <v>21709</v>
      </c>
      <c r="H4663" s="12" t="s">
        <v>1</v>
      </c>
      <c r="I4663" s="12" t="s">
        <v>362</v>
      </c>
      <c r="J4663" s="12" t="s">
        <v>39159</v>
      </c>
      <c r="K4663" s="12" t="s">
        <v>39160</v>
      </c>
      <c r="L4663" s="12" t="s">
        <v>58</v>
      </c>
      <c r="M4663" s="12" t="s">
        <v>218</v>
      </c>
      <c r="N4663" s="12" t="s">
        <v>24661</v>
      </c>
      <c r="O4663" s="12" t="s">
        <v>24662</v>
      </c>
      <c r="P4663" s="12" t="s">
        <v>67</v>
      </c>
      <c r="Q4663" s="12" t="s">
        <v>656</v>
      </c>
      <c r="R4663" s="12" t="s">
        <v>40</v>
      </c>
      <c r="S4663" s="12" t="s">
        <v>38</v>
      </c>
      <c r="T4663" s="16">
        <v>507494</v>
      </c>
      <c r="U4663" s="16">
        <v>0</v>
      </c>
      <c r="V4663" s="16">
        <v>507494</v>
      </c>
      <c r="W4663" s="16">
        <v>507494</v>
      </c>
      <c r="X4663" s="12" t="s">
        <v>399</v>
      </c>
      <c r="Y4663" s="12" t="s">
        <v>1</v>
      </c>
      <c r="Z4663" s="12" t="s">
        <v>26221</v>
      </c>
      <c r="AA4663" s="12" t="s">
        <v>26209</v>
      </c>
      <c r="AB4663" s="12" t="s">
        <v>41849</v>
      </c>
      <c r="AC4663" s="12" t="s">
        <v>1</v>
      </c>
      <c r="AD4663" s="12" t="s">
        <v>1</v>
      </c>
      <c r="AE4663" s="12" t="s">
        <v>1</v>
      </c>
      <c r="AF4663" s="12" t="s">
        <v>1</v>
      </c>
      <c r="AG4663" s="12" t="s">
        <v>41843</v>
      </c>
    </row>
    <row r="4664" spans="1:33" x14ac:dyDescent="0.25">
      <c r="A4664" s="12" t="s">
        <v>209</v>
      </c>
      <c r="B4664" s="12" t="s">
        <v>210</v>
      </c>
      <c r="C4664" s="12" t="s">
        <v>41850</v>
      </c>
      <c r="D4664" s="12" t="s">
        <v>3</v>
      </c>
      <c r="E4664" s="12" t="s">
        <v>41743</v>
      </c>
      <c r="F4664" s="12" t="s">
        <v>591</v>
      </c>
      <c r="G4664" s="12" t="s">
        <v>22031</v>
      </c>
      <c r="H4664" s="12" t="s">
        <v>1</v>
      </c>
      <c r="I4664" s="12" t="s">
        <v>362</v>
      </c>
      <c r="J4664" s="12" t="s">
        <v>10710</v>
      </c>
      <c r="K4664" s="12" t="s">
        <v>10711</v>
      </c>
      <c r="L4664" s="12" t="s">
        <v>58</v>
      </c>
      <c r="M4664" s="12" t="s">
        <v>218</v>
      </c>
      <c r="N4664" s="12" t="s">
        <v>25091</v>
      </c>
      <c r="O4664" s="12" t="s">
        <v>25092</v>
      </c>
      <c r="P4664" s="12" t="s">
        <v>67</v>
      </c>
      <c r="Q4664" s="12" t="s">
        <v>656</v>
      </c>
      <c r="R4664" s="12" t="s">
        <v>40</v>
      </c>
      <c r="S4664" s="12" t="s">
        <v>38</v>
      </c>
      <c r="T4664" s="16">
        <v>507494</v>
      </c>
      <c r="U4664" s="16">
        <v>0</v>
      </c>
      <c r="V4664" s="16">
        <v>507494</v>
      </c>
      <c r="W4664" s="16">
        <v>507494</v>
      </c>
      <c r="X4664" s="12" t="s">
        <v>399</v>
      </c>
      <c r="Y4664" s="12" t="s">
        <v>1</v>
      </c>
      <c r="Z4664" s="12" t="s">
        <v>25816</v>
      </c>
      <c r="AA4664" s="12" t="s">
        <v>25817</v>
      </c>
      <c r="AB4664" s="12" t="s">
        <v>41850</v>
      </c>
      <c r="AC4664" s="12" t="s">
        <v>1</v>
      </c>
      <c r="AD4664" s="12" t="s">
        <v>1</v>
      </c>
      <c r="AE4664" s="12" t="s">
        <v>1</v>
      </c>
      <c r="AF4664" s="12" t="s">
        <v>1</v>
      </c>
      <c r="AG4664" s="12" t="s">
        <v>41851</v>
      </c>
    </row>
    <row r="4665" spans="1:33" x14ac:dyDescent="0.25">
      <c r="A4665" s="12" t="s">
        <v>209</v>
      </c>
      <c r="B4665" s="12" t="s">
        <v>210</v>
      </c>
      <c r="C4665" s="12" t="s">
        <v>41852</v>
      </c>
      <c r="D4665" s="12" t="s">
        <v>3</v>
      </c>
      <c r="E4665" s="12" t="s">
        <v>41743</v>
      </c>
      <c r="F4665" s="12" t="s">
        <v>591</v>
      </c>
      <c r="G4665" s="12" t="s">
        <v>41853</v>
      </c>
      <c r="H4665" s="12" t="s">
        <v>1</v>
      </c>
      <c r="I4665" s="12" t="s">
        <v>362</v>
      </c>
      <c r="J4665" s="12" t="s">
        <v>41854</v>
      </c>
      <c r="K4665" s="12" t="s">
        <v>41855</v>
      </c>
      <c r="L4665" s="12" t="s">
        <v>58</v>
      </c>
      <c r="M4665" s="12" t="s">
        <v>218</v>
      </c>
      <c r="N4665" s="12" t="s">
        <v>25091</v>
      </c>
      <c r="O4665" s="12" t="s">
        <v>25092</v>
      </c>
      <c r="P4665" s="12" t="s">
        <v>67</v>
      </c>
      <c r="Q4665" s="12" t="s">
        <v>656</v>
      </c>
      <c r="R4665" s="12" t="s">
        <v>40</v>
      </c>
      <c r="S4665" s="12" t="s">
        <v>38</v>
      </c>
      <c r="T4665" s="16">
        <v>487954</v>
      </c>
      <c r="U4665" s="16">
        <v>0</v>
      </c>
      <c r="V4665" s="16">
        <v>487954</v>
      </c>
      <c r="W4665" s="16">
        <v>487954</v>
      </c>
      <c r="X4665" s="12" t="s">
        <v>399</v>
      </c>
      <c r="Y4665" s="12" t="s">
        <v>1</v>
      </c>
      <c r="Z4665" s="12" t="s">
        <v>25816</v>
      </c>
      <c r="AA4665" s="12" t="s">
        <v>25817</v>
      </c>
      <c r="AB4665" s="12" t="s">
        <v>41852</v>
      </c>
      <c r="AC4665" s="12" t="s">
        <v>1</v>
      </c>
      <c r="AD4665" s="12" t="s">
        <v>1</v>
      </c>
      <c r="AE4665" s="12" t="s">
        <v>1</v>
      </c>
      <c r="AF4665" s="12" t="s">
        <v>1</v>
      </c>
      <c r="AG4665" s="12" t="s">
        <v>41856</v>
      </c>
    </row>
    <row r="4666" spans="1:33" x14ac:dyDescent="0.25">
      <c r="A4666" s="12" t="s">
        <v>209</v>
      </c>
      <c r="B4666" s="12" t="s">
        <v>210</v>
      </c>
      <c r="C4666" s="12" t="s">
        <v>41857</v>
      </c>
      <c r="D4666" s="12" t="s">
        <v>3</v>
      </c>
      <c r="E4666" s="12" t="s">
        <v>41743</v>
      </c>
      <c r="F4666" s="12" t="s">
        <v>1627</v>
      </c>
      <c r="G4666" s="12" t="s">
        <v>41858</v>
      </c>
      <c r="H4666" s="12" t="s">
        <v>1</v>
      </c>
      <c r="I4666" s="12" t="s">
        <v>215</v>
      </c>
      <c r="J4666" s="12" t="s">
        <v>2073</v>
      </c>
      <c r="K4666" s="12" t="s">
        <v>26074</v>
      </c>
      <c r="L4666" s="12" t="s">
        <v>58</v>
      </c>
      <c r="M4666" s="12" t="s">
        <v>218</v>
      </c>
      <c r="N4666" s="12" t="s">
        <v>2036</v>
      </c>
      <c r="O4666" s="12" t="s">
        <v>2037</v>
      </c>
      <c r="P4666" s="12" t="s">
        <v>39</v>
      </c>
      <c r="Q4666" s="12" t="s">
        <v>221</v>
      </c>
      <c r="R4666" s="12" t="s">
        <v>40</v>
      </c>
      <c r="S4666" s="12" t="s">
        <v>38</v>
      </c>
      <c r="T4666" s="16">
        <v>386000</v>
      </c>
      <c r="U4666" s="16">
        <v>0</v>
      </c>
      <c r="V4666" s="16">
        <v>386000</v>
      </c>
      <c r="W4666" s="16">
        <v>0</v>
      </c>
      <c r="X4666" s="12" t="s">
        <v>222</v>
      </c>
      <c r="Y4666" s="12" t="s">
        <v>1</v>
      </c>
      <c r="Z4666" s="12" t="s">
        <v>25981</v>
      </c>
      <c r="AA4666" s="12" t="s">
        <v>25839</v>
      </c>
      <c r="AB4666" s="12" t="s">
        <v>41857</v>
      </c>
      <c r="AC4666" s="12" t="s">
        <v>41859</v>
      </c>
      <c r="AD4666" s="12" t="s">
        <v>41860</v>
      </c>
      <c r="AE4666" s="12" t="s">
        <v>41861</v>
      </c>
      <c r="AF4666" s="12" t="s">
        <v>1</v>
      </c>
      <c r="AG4666" s="12" t="s">
        <v>41862</v>
      </c>
    </row>
    <row r="4667" spans="1:33" x14ac:dyDescent="0.25">
      <c r="A4667" s="12" t="s">
        <v>209</v>
      </c>
      <c r="B4667" s="12" t="s">
        <v>210</v>
      </c>
      <c r="C4667" s="12" t="s">
        <v>41863</v>
      </c>
      <c r="D4667" s="12" t="s">
        <v>3</v>
      </c>
      <c r="E4667" s="12" t="s">
        <v>41743</v>
      </c>
      <c r="F4667" s="12" t="s">
        <v>1627</v>
      </c>
      <c r="G4667" s="12" t="s">
        <v>41858</v>
      </c>
      <c r="H4667" s="12" t="s">
        <v>1</v>
      </c>
      <c r="I4667" s="12" t="s">
        <v>215</v>
      </c>
      <c r="J4667" s="12" t="s">
        <v>2066</v>
      </c>
      <c r="K4667" s="12" t="s">
        <v>2067</v>
      </c>
      <c r="L4667" s="12" t="s">
        <v>58</v>
      </c>
      <c r="M4667" s="12" t="s">
        <v>218</v>
      </c>
      <c r="N4667" s="12" t="s">
        <v>2036</v>
      </c>
      <c r="O4667" s="12" t="s">
        <v>2037</v>
      </c>
      <c r="P4667" s="12" t="s">
        <v>39</v>
      </c>
      <c r="Q4667" s="12" t="s">
        <v>221</v>
      </c>
      <c r="R4667" s="12" t="s">
        <v>40</v>
      </c>
      <c r="S4667" s="12" t="s">
        <v>38</v>
      </c>
      <c r="T4667" s="16">
        <v>12000</v>
      </c>
      <c r="U4667" s="16">
        <v>0</v>
      </c>
      <c r="V4667" s="16">
        <v>12000</v>
      </c>
      <c r="W4667" s="16">
        <v>0</v>
      </c>
      <c r="X4667" s="12" t="s">
        <v>222</v>
      </c>
      <c r="Y4667" s="12" t="s">
        <v>1</v>
      </c>
      <c r="Z4667" s="12" t="s">
        <v>25981</v>
      </c>
      <c r="AA4667" s="12" t="s">
        <v>25839</v>
      </c>
      <c r="AB4667" s="12" t="s">
        <v>41863</v>
      </c>
      <c r="AC4667" s="12" t="s">
        <v>41864</v>
      </c>
      <c r="AD4667" s="12" t="s">
        <v>41865</v>
      </c>
      <c r="AE4667" s="12" t="s">
        <v>41866</v>
      </c>
      <c r="AF4667" s="12" t="s">
        <v>1</v>
      </c>
      <c r="AG4667" s="12" t="s">
        <v>41862</v>
      </c>
    </row>
    <row r="4668" spans="1:33" x14ac:dyDescent="0.25">
      <c r="A4668" s="12" t="s">
        <v>209</v>
      </c>
      <c r="B4668" s="12" t="s">
        <v>210</v>
      </c>
      <c r="C4668" s="12" t="s">
        <v>41867</v>
      </c>
      <c r="D4668" s="12" t="s">
        <v>3</v>
      </c>
      <c r="E4668" s="12" t="s">
        <v>41743</v>
      </c>
      <c r="F4668" s="12" t="s">
        <v>1627</v>
      </c>
      <c r="G4668" s="12" t="s">
        <v>41858</v>
      </c>
      <c r="H4668" s="12" t="s">
        <v>1</v>
      </c>
      <c r="I4668" s="12" t="s">
        <v>215</v>
      </c>
      <c r="J4668" s="12" t="s">
        <v>2093</v>
      </c>
      <c r="K4668" s="12" t="s">
        <v>2094</v>
      </c>
      <c r="L4668" s="12" t="s">
        <v>58</v>
      </c>
      <c r="M4668" s="12" t="s">
        <v>218</v>
      </c>
      <c r="N4668" s="12" t="s">
        <v>2089</v>
      </c>
      <c r="O4668" s="12" t="s">
        <v>2090</v>
      </c>
      <c r="P4668" s="12" t="s">
        <v>39</v>
      </c>
      <c r="Q4668" s="12" t="s">
        <v>221</v>
      </c>
      <c r="R4668" s="12" t="s">
        <v>40</v>
      </c>
      <c r="S4668" s="12" t="s">
        <v>38</v>
      </c>
      <c r="T4668" s="16">
        <v>509000</v>
      </c>
      <c r="U4668" s="16">
        <v>0</v>
      </c>
      <c r="V4668" s="16">
        <v>509000</v>
      </c>
      <c r="W4668" s="16">
        <v>0</v>
      </c>
      <c r="X4668" s="12" t="s">
        <v>222</v>
      </c>
      <c r="Y4668" s="12" t="s">
        <v>1</v>
      </c>
      <c r="Z4668" s="12" t="s">
        <v>25981</v>
      </c>
      <c r="AA4668" s="12" t="s">
        <v>25839</v>
      </c>
      <c r="AB4668" s="12" t="s">
        <v>41867</v>
      </c>
      <c r="AC4668" s="12" t="s">
        <v>41868</v>
      </c>
      <c r="AD4668" s="12" t="s">
        <v>41869</v>
      </c>
      <c r="AE4668" s="12" t="s">
        <v>41870</v>
      </c>
      <c r="AF4668" s="12" t="s">
        <v>1</v>
      </c>
      <c r="AG4668" s="12" t="s">
        <v>41862</v>
      </c>
    </row>
    <row r="4669" spans="1:33" x14ac:dyDescent="0.25">
      <c r="A4669" s="12" t="s">
        <v>209</v>
      </c>
      <c r="B4669" s="12" t="s">
        <v>210</v>
      </c>
      <c r="C4669" s="12" t="s">
        <v>41871</v>
      </c>
      <c r="D4669" s="12" t="s">
        <v>3</v>
      </c>
      <c r="E4669" s="12" t="s">
        <v>41743</v>
      </c>
      <c r="F4669" s="12" t="s">
        <v>1627</v>
      </c>
      <c r="G4669" s="12" t="s">
        <v>41858</v>
      </c>
      <c r="H4669" s="12" t="s">
        <v>1</v>
      </c>
      <c r="I4669" s="12" t="s">
        <v>215</v>
      </c>
      <c r="J4669" s="12" t="s">
        <v>2108</v>
      </c>
      <c r="K4669" s="12" t="s">
        <v>2109</v>
      </c>
      <c r="L4669" s="12" t="s">
        <v>58</v>
      </c>
      <c r="M4669" s="12" t="s">
        <v>218</v>
      </c>
      <c r="N4669" s="12" t="s">
        <v>2110</v>
      </c>
      <c r="O4669" s="12" t="s">
        <v>2111</v>
      </c>
      <c r="P4669" s="12" t="s">
        <v>39</v>
      </c>
      <c r="Q4669" s="12" t="s">
        <v>221</v>
      </c>
      <c r="R4669" s="12" t="s">
        <v>40</v>
      </c>
      <c r="S4669" s="12" t="s">
        <v>38</v>
      </c>
      <c r="T4669" s="16">
        <v>17700</v>
      </c>
      <c r="U4669" s="16">
        <v>0</v>
      </c>
      <c r="V4669" s="16">
        <v>17700</v>
      </c>
      <c r="W4669" s="16">
        <v>0</v>
      </c>
      <c r="X4669" s="12" t="s">
        <v>222</v>
      </c>
      <c r="Y4669" s="12" t="s">
        <v>1</v>
      </c>
      <c r="Z4669" s="12" t="s">
        <v>25981</v>
      </c>
      <c r="AA4669" s="12" t="s">
        <v>25839</v>
      </c>
      <c r="AB4669" s="12" t="s">
        <v>41871</v>
      </c>
      <c r="AC4669" s="12" t="s">
        <v>41872</v>
      </c>
      <c r="AD4669" s="12" t="s">
        <v>41873</v>
      </c>
      <c r="AE4669" s="12" t="s">
        <v>41874</v>
      </c>
      <c r="AF4669" s="12" t="s">
        <v>1</v>
      </c>
      <c r="AG4669" s="12" t="s">
        <v>41875</v>
      </c>
    </row>
    <row r="4670" spans="1:33" x14ac:dyDescent="0.25">
      <c r="A4670" s="12" t="s">
        <v>209</v>
      </c>
      <c r="B4670" s="12" t="s">
        <v>210</v>
      </c>
      <c r="C4670" s="12" t="s">
        <v>41876</v>
      </c>
      <c r="D4670" s="12" t="s">
        <v>3</v>
      </c>
      <c r="E4670" s="12" t="s">
        <v>41743</v>
      </c>
      <c r="F4670" s="12" t="s">
        <v>1627</v>
      </c>
      <c r="G4670" s="12" t="s">
        <v>41858</v>
      </c>
      <c r="H4670" s="12" t="s">
        <v>1</v>
      </c>
      <c r="I4670" s="12" t="s">
        <v>215</v>
      </c>
      <c r="J4670" s="12" t="s">
        <v>2278</v>
      </c>
      <c r="K4670" s="12" t="s">
        <v>2279</v>
      </c>
      <c r="L4670" s="12" t="s">
        <v>58</v>
      </c>
      <c r="M4670" s="12" t="s">
        <v>218</v>
      </c>
      <c r="N4670" s="12" t="s">
        <v>2141</v>
      </c>
      <c r="O4670" s="12" t="s">
        <v>2142</v>
      </c>
      <c r="P4670" s="12" t="s">
        <v>39</v>
      </c>
      <c r="Q4670" s="12" t="s">
        <v>221</v>
      </c>
      <c r="R4670" s="12" t="s">
        <v>40</v>
      </c>
      <c r="S4670" s="12" t="s">
        <v>38</v>
      </c>
      <c r="T4670" s="16">
        <v>53100</v>
      </c>
      <c r="U4670" s="16">
        <v>0</v>
      </c>
      <c r="V4670" s="16">
        <v>53100</v>
      </c>
      <c r="W4670" s="16">
        <v>0</v>
      </c>
      <c r="X4670" s="12" t="s">
        <v>222</v>
      </c>
      <c r="Y4670" s="12" t="s">
        <v>1</v>
      </c>
      <c r="Z4670" s="12" t="s">
        <v>25981</v>
      </c>
      <c r="AA4670" s="12" t="s">
        <v>25839</v>
      </c>
      <c r="AB4670" s="12" t="s">
        <v>41876</v>
      </c>
      <c r="AC4670" s="12" t="s">
        <v>41877</v>
      </c>
      <c r="AD4670" s="12" t="s">
        <v>41878</v>
      </c>
      <c r="AE4670" s="12" t="s">
        <v>41879</v>
      </c>
      <c r="AF4670" s="12" t="s">
        <v>1</v>
      </c>
      <c r="AG4670" s="12" t="s">
        <v>41862</v>
      </c>
    </row>
    <row r="4671" spans="1:33" x14ac:dyDescent="0.25">
      <c r="A4671" s="12" t="s">
        <v>209</v>
      </c>
      <c r="B4671" s="12" t="s">
        <v>210</v>
      </c>
      <c r="C4671" s="12" t="s">
        <v>41880</v>
      </c>
      <c r="D4671" s="12" t="s">
        <v>3</v>
      </c>
      <c r="E4671" s="12" t="s">
        <v>41743</v>
      </c>
      <c r="F4671" s="12" t="s">
        <v>1627</v>
      </c>
      <c r="G4671" s="12" t="s">
        <v>41858</v>
      </c>
      <c r="H4671" s="12" t="s">
        <v>1</v>
      </c>
      <c r="I4671" s="12" t="s">
        <v>215</v>
      </c>
      <c r="J4671" s="12" t="s">
        <v>2230</v>
      </c>
      <c r="K4671" s="12" t="s">
        <v>2231</v>
      </c>
      <c r="L4671" s="12" t="s">
        <v>58</v>
      </c>
      <c r="M4671" s="12" t="s">
        <v>218</v>
      </c>
      <c r="N4671" s="12" t="s">
        <v>2141</v>
      </c>
      <c r="O4671" s="12" t="s">
        <v>2142</v>
      </c>
      <c r="P4671" s="12" t="s">
        <v>39</v>
      </c>
      <c r="Q4671" s="12" t="s">
        <v>221</v>
      </c>
      <c r="R4671" s="12" t="s">
        <v>40</v>
      </c>
      <c r="S4671" s="12" t="s">
        <v>38</v>
      </c>
      <c r="T4671" s="16">
        <v>75500</v>
      </c>
      <c r="U4671" s="16">
        <v>0</v>
      </c>
      <c r="V4671" s="16">
        <v>75500</v>
      </c>
      <c r="W4671" s="16">
        <v>0</v>
      </c>
      <c r="X4671" s="12" t="s">
        <v>222</v>
      </c>
      <c r="Y4671" s="12" t="s">
        <v>1</v>
      </c>
      <c r="Z4671" s="12" t="s">
        <v>25981</v>
      </c>
      <c r="AA4671" s="12" t="s">
        <v>25839</v>
      </c>
      <c r="AB4671" s="12" t="s">
        <v>41880</v>
      </c>
      <c r="AC4671" s="12" t="s">
        <v>41881</v>
      </c>
      <c r="AD4671" s="12" t="s">
        <v>41882</v>
      </c>
      <c r="AE4671" s="12" t="s">
        <v>41883</v>
      </c>
      <c r="AF4671" s="12" t="s">
        <v>1</v>
      </c>
      <c r="AG4671" s="12" t="s">
        <v>41862</v>
      </c>
    </row>
    <row r="4672" spans="1:33" x14ac:dyDescent="0.25">
      <c r="A4672" s="12" t="s">
        <v>209</v>
      </c>
      <c r="B4672" s="12" t="s">
        <v>210</v>
      </c>
      <c r="C4672" s="12" t="s">
        <v>41884</v>
      </c>
      <c r="D4672" s="12" t="s">
        <v>3</v>
      </c>
      <c r="E4672" s="12" t="s">
        <v>41743</v>
      </c>
      <c r="F4672" s="12" t="s">
        <v>1627</v>
      </c>
      <c r="G4672" s="12" t="s">
        <v>41858</v>
      </c>
      <c r="H4672" s="12" t="s">
        <v>1</v>
      </c>
      <c r="I4672" s="12" t="s">
        <v>215</v>
      </c>
      <c r="J4672" s="12" t="s">
        <v>2118</v>
      </c>
      <c r="K4672" s="12" t="s">
        <v>2119</v>
      </c>
      <c r="L4672" s="12" t="s">
        <v>58</v>
      </c>
      <c r="M4672" s="12" t="s">
        <v>218</v>
      </c>
      <c r="N4672" s="12" t="s">
        <v>2120</v>
      </c>
      <c r="O4672" s="12" t="s">
        <v>2121</v>
      </c>
      <c r="P4672" s="12" t="s">
        <v>39</v>
      </c>
      <c r="Q4672" s="12" t="s">
        <v>221</v>
      </c>
      <c r="R4672" s="12" t="s">
        <v>40</v>
      </c>
      <c r="S4672" s="12" t="s">
        <v>38</v>
      </c>
      <c r="T4672" s="16">
        <v>96700</v>
      </c>
      <c r="U4672" s="16">
        <v>0</v>
      </c>
      <c r="V4672" s="16">
        <v>96700</v>
      </c>
      <c r="W4672" s="16">
        <v>0</v>
      </c>
      <c r="X4672" s="12" t="s">
        <v>222</v>
      </c>
      <c r="Y4672" s="12" t="s">
        <v>1</v>
      </c>
      <c r="Z4672" s="12" t="s">
        <v>25981</v>
      </c>
      <c r="AA4672" s="12" t="s">
        <v>25839</v>
      </c>
      <c r="AB4672" s="12" t="s">
        <v>41884</v>
      </c>
      <c r="AC4672" s="12" t="s">
        <v>41885</v>
      </c>
      <c r="AD4672" s="12" t="s">
        <v>41886</v>
      </c>
      <c r="AE4672" s="12" t="s">
        <v>41887</v>
      </c>
      <c r="AF4672" s="12" t="s">
        <v>1</v>
      </c>
      <c r="AG4672" s="12" t="s">
        <v>41862</v>
      </c>
    </row>
    <row r="4673" spans="1:33" x14ac:dyDescent="0.25">
      <c r="A4673" s="12" t="s">
        <v>209</v>
      </c>
      <c r="B4673" s="12" t="s">
        <v>210</v>
      </c>
      <c r="C4673" s="12" t="s">
        <v>41888</v>
      </c>
      <c r="D4673" s="12" t="s">
        <v>3</v>
      </c>
      <c r="E4673" s="12" t="s">
        <v>41743</v>
      </c>
      <c r="F4673" s="12" t="s">
        <v>1627</v>
      </c>
      <c r="G4673" s="12" t="s">
        <v>41858</v>
      </c>
      <c r="H4673" s="12" t="s">
        <v>1</v>
      </c>
      <c r="I4673" s="12" t="s">
        <v>215</v>
      </c>
      <c r="J4673" s="12" t="s">
        <v>2123</v>
      </c>
      <c r="K4673" s="12" t="s">
        <v>2124</v>
      </c>
      <c r="L4673" s="12" t="s">
        <v>58</v>
      </c>
      <c r="M4673" s="12" t="s">
        <v>218</v>
      </c>
      <c r="N4673" s="12" t="s">
        <v>2125</v>
      </c>
      <c r="O4673" s="12" t="s">
        <v>2126</v>
      </c>
      <c r="P4673" s="12" t="s">
        <v>39</v>
      </c>
      <c r="Q4673" s="12" t="s">
        <v>221</v>
      </c>
      <c r="R4673" s="12" t="s">
        <v>40</v>
      </c>
      <c r="S4673" s="12" t="s">
        <v>38</v>
      </c>
      <c r="T4673" s="16">
        <v>16800</v>
      </c>
      <c r="U4673" s="16">
        <v>0</v>
      </c>
      <c r="V4673" s="16">
        <v>16800</v>
      </c>
      <c r="W4673" s="16">
        <v>0</v>
      </c>
      <c r="X4673" s="12" t="s">
        <v>222</v>
      </c>
      <c r="Y4673" s="12" t="s">
        <v>1</v>
      </c>
      <c r="Z4673" s="12" t="s">
        <v>25981</v>
      </c>
      <c r="AA4673" s="12" t="s">
        <v>25839</v>
      </c>
      <c r="AB4673" s="12" t="s">
        <v>41888</v>
      </c>
      <c r="AC4673" s="12" t="s">
        <v>41889</v>
      </c>
      <c r="AD4673" s="12" t="s">
        <v>41890</v>
      </c>
      <c r="AE4673" s="12" t="s">
        <v>41891</v>
      </c>
      <c r="AF4673" s="12" t="s">
        <v>1</v>
      </c>
      <c r="AG4673" s="12" t="s">
        <v>41862</v>
      </c>
    </row>
    <row r="4674" spans="1:33" x14ac:dyDescent="0.25">
      <c r="A4674" s="12" t="s">
        <v>209</v>
      </c>
      <c r="B4674" s="12" t="s">
        <v>210</v>
      </c>
      <c r="C4674" s="12" t="s">
        <v>41892</v>
      </c>
      <c r="D4674" s="12" t="s">
        <v>3</v>
      </c>
      <c r="E4674" s="12" t="s">
        <v>41743</v>
      </c>
      <c r="F4674" s="12" t="s">
        <v>1627</v>
      </c>
      <c r="G4674" s="12" t="s">
        <v>41858</v>
      </c>
      <c r="H4674" s="12" t="s">
        <v>1</v>
      </c>
      <c r="I4674" s="12" t="s">
        <v>215</v>
      </c>
      <c r="J4674" s="12" t="s">
        <v>2128</v>
      </c>
      <c r="K4674" s="12" t="s">
        <v>2129</v>
      </c>
      <c r="L4674" s="12" t="s">
        <v>58</v>
      </c>
      <c r="M4674" s="12" t="s">
        <v>218</v>
      </c>
      <c r="N4674" s="12" t="s">
        <v>2130</v>
      </c>
      <c r="O4674" s="12" t="s">
        <v>2131</v>
      </c>
      <c r="P4674" s="12" t="s">
        <v>39</v>
      </c>
      <c r="Q4674" s="12" t="s">
        <v>221</v>
      </c>
      <c r="R4674" s="12" t="s">
        <v>40</v>
      </c>
      <c r="S4674" s="12" t="s">
        <v>38</v>
      </c>
      <c r="T4674" s="16">
        <v>16800</v>
      </c>
      <c r="U4674" s="16">
        <v>0</v>
      </c>
      <c r="V4674" s="16">
        <v>16800</v>
      </c>
      <c r="W4674" s="16">
        <v>0</v>
      </c>
      <c r="X4674" s="12" t="s">
        <v>222</v>
      </c>
      <c r="Y4674" s="12" t="s">
        <v>1</v>
      </c>
      <c r="Z4674" s="12" t="s">
        <v>25981</v>
      </c>
      <c r="AA4674" s="12" t="s">
        <v>25839</v>
      </c>
      <c r="AB4674" s="12" t="s">
        <v>41892</v>
      </c>
      <c r="AC4674" s="12" t="s">
        <v>41893</v>
      </c>
      <c r="AD4674" s="12" t="s">
        <v>41894</v>
      </c>
      <c r="AE4674" s="12" t="s">
        <v>41895</v>
      </c>
      <c r="AF4674" s="12" t="s">
        <v>1</v>
      </c>
      <c r="AG4674" s="12" t="s">
        <v>41862</v>
      </c>
    </row>
    <row r="4675" spans="1:33" x14ac:dyDescent="0.25">
      <c r="A4675" s="12" t="s">
        <v>209</v>
      </c>
      <c r="B4675" s="12" t="s">
        <v>210</v>
      </c>
      <c r="C4675" s="12" t="s">
        <v>41896</v>
      </c>
      <c r="D4675" s="12" t="s">
        <v>3</v>
      </c>
      <c r="E4675" s="12" t="s">
        <v>41743</v>
      </c>
      <c r="F4675" s="12" t="s">
        <v>1627</v>
      </c>
      <c r="G4675" s="12" t="s">
        <v>41858</v>
      </c>
      <c r="H4675" s="12" t="s">
        <v>1</v>
      </c>
      <c r="I4675" s="12" t="s">
        <v>215</v>
      </c>
      <c r="J4675" s="12" t="s">
        <v>2133</v>
      </c>
      <c r="K4675" s="12" t="s">
        <v>2134</v>
      </c>
      <c r="L4675" s="12" t="s">
        <v>58</v>
      </c>
      <c r="M4675" s="12" t="s">
        <v>218</v>
      </c>
      <c r="N4675" s="12" t="s">
        <v>2135</v>
      </c>
      <c r="O4675" s="12" t="s">
        <v>2136</v>
      </c>
      <c r="P4675" s="12" t="s">
        <v>39</v>
      </c>
      <c r="Q4675" s="12" t="s">
        <v>221</v>
      </c>
      <c r="R4675" s="12" t="s">
        <v>40</v>
      </c>
      <c r="S4675" s="12" t="s">
        <v>38</v>
      </c>
      <c r="T4675" s="16">
        <v>33500</v>
      </c>
      <c r="U4675" s="16">
        <v>0</v>
      </c>
      <c r="V4675" s="16">
        <v>33500</v>
      </c>
      <c r="W4675" s="16">
        <v>0</v>
      </c>
      <c r="X4675" s="12" t="s">
        <v>222</v>
      </c>
      <c r="Y4675" s="12" t="s">
        <v>1</v>
      </c>
      <c r="Z4675" s="12" t="s">
        <v>25981</v>
      </c>
      <c r="AA4675" s="12" t="s">
        <v>25839</v>
      </c>
      <c r="AB4675" s="12" t="s">
        <v>41896</v>
      </c>
      <c r="AC4675" s="12" t="s">
        <v>41897</v>
      </c>
      <c r="AD4675" s="12" t="s">
        <v>41898</v>
      </c>
      <c r="AE4675" s="12" t="s">
        <v>41899</v>
      </c>
      <c r="AF4675" s="12" t="s">
        <v>1</v>
      </c>
      <c r="AG4675" s="12" t="s">
        <v>41862</v>
      </c>
    </row>
    <row r="4676" spans="1:33" x14ac:dyDescent="0.25">
      <c r="A4676" s="12" t="s">
        <v>209</v>
      </c>
      <c r="B4676" s="12" t="s">
        <v>210</v>
      </c>
      <c r="C4676" s="12" t="s">
        <v>31419</v>
      </c>
      <c r="D4676" s="12" t="s">
        <v>3</v>
      </c>
      <c r="E4676" s="12" t="s">
        <v>41900</v>
      </c>
      <c r="F4676" s="12" t="s">
        <v>1055</v>
      </c>
      <c r="G4676" s="12" t="s">
        <v>41901</v>
      </c>
      <c r="H4676" s="12" t="s">
        <v>1</v>
      </c>
      <c r="I4676" s="12" t="s">
        <v>362</v>
      </c>
      <c r="J4676" s="12" t="s">
        <v>2608</v>
      </c>
      <c r="K4676" s="12" t="s">
        <v>2609</v>
      </c>
      <c r="L4676" s="12" t="s">
        <v>58</v>
      </c>
      <c r="M4676" s="12" t="s">
        <v>218</v>
      </c>
      <c r="N4676" s="12" t="s">
        <v>24562</v>
      </c>
      <c r="O4676" s="12" t="s">
        <v>24563</v>
      </c>
      <c r="P4676" s="12" t="s">
        <v>67</v>
      </c>
      <c r="Q4676" s="12" t="s">
        <v>656</v>
      </c>
      <c r="R4676" s="12" t="s">
        <v>40</v>
      </c>
      <c r="S4676" s="12" t="s">
        <v>38</v>
      </c>
      <c r="T4676" s="16">
        <v>17478933</v>
      </c>
      <c r="U4676" s="16">
        <v>0</v>
      </c>
      <c r="V4676" s="16">
        <v>17478933</v>
      </c>
      <c r="W4676" s="16">
        <v>17478933</v>
      </c>
      <c r="X4676" s="12" t="s">
        <v>399</v>
      </c>
      <c r="Y4676" s="12" t="s">
        <v>1</v>
      </c>
      <c r="Z4676" s="12" t="s">
        <v>28044</v>
      </c>
      <c r="AA4676" s="12" t="s">
        <v>27251</v>
      </c>
      <c r="AB4676" s="12" t="s">
        <v>31419</v>
      </c>
      <c r="AC4676" s="12" t="s">
        <v>1</v>
      </c>
      <c r="AD4676" s="12" t="s">
        <v>1</v>
      </c>
      <c r="AE4676" s="12" t="s">
        <v>1</v>
      </c>
      <c r="AF4676" s="12" t="s">
        <v>1</v>
      </c>
      <c r="AG4676" s="12" t="s">
        <v>41902</v>
      </c>
    </row>
    <row r="4677" spans="1:33" x14ac:dyDescent="0.25">
      <c r="A4677" s="12" t="s">
        <v>209</v>
      </c>
      <c r="B4677" s="12" t="s">
        <v>210</v>
      </c>
      <c r="C4677" s="12" t="s">
        <v>41903</v>
      </c>
      <c r="D4677" s="12" t="s">
        <v>3</v>
      </c>
      <c r="E4677" s="12" t="s">
        <v>41900</v>
      </c>
      <c r="F4677" s="12" t="s">
        <v>1055</v>
      </c>
      <c r="G4677" s="12" t="s">
        <v>41904</v>
      </c>
      <c r="H4677" s="12" t="s">
        <v>1</v>
      </c>
      <c r="I4677" s="12" t="s">
        <v>362</v>
      </c>
      <c r="J4677" s="12" t="s">
        <v>2634</v>
      </c>
      <c r="K4677" s="12" t="s">
        <v>2635</v>
      </c>
      <c r="L4677" s="12" t="s">
        <v>58</v>
      </c>
      <c r="M4677" s="12" t="s">
        <v>218</v>
      </c>
      <c r="N4677" s="12" t="s">
        <v>24562</v>
      </c>
      <c r="O4677" s="12" t="s">
        <v>24563</v>
      </c>
      <c r="P4677" s="12" t="s">
        <v>67</v>
      </c>
      <c r="Q4677" s="12" t="s">
        <v>656</v>
      </c>
      <c r="R4677" s="12" t="s">
        <v>40</v>
      </c>
      <c r="S4677" s="12" t="s">
        <v>38</v>
      </c>
      <c r="T4677" s="16">
        <v>17815067</v>
      </c>
      <c r="U4677" s="16">
        <v>0</v>
      </c>
      <c r="V4677" s="16">
        <v>17815067</v>
      </c>
      <c r="W4677" s="16">
        <v>17815067</v>
      </c>
      <c r="X4677" s="12" t="s">
        <v>399</v>
      </c>
      <c r="Y4677" s="12" t="s">
        <v>1</v>
      </c>
      <c r="Z4677" s="12" t="s">
        <v>28983</v>
      </c>
      <c r="AA4677" s="12" t="s">
        <v>25994</v>
      </c>
      <c r="AB4677" s="12" t="s">
        <v>41903</v>
      </c>
      <c r="AC4677" s="12" t="s">
        <v>1</v>
      </c>
      <c r="AD4677" s="12" t="s">
        <v>1</v>
      </c>
      <c r="AE4677" s="12" t="s">
        <v>1</v>
      </c>
      <c r="AF4677" s="12" t="s">
        <v>1</v>
      </c>
      <c r="AG4677" s="12" t="s">
        <v>41905</v>
      </c>
    </row>
    <row r="4678" spans="1:33" x14ac:dyDescent="0.25">
      <c r="A4678" s="12" t="s">
        <v>209</v>
      </c>
      <c r="B4678" s="12" t="s">
        <v>210</v>
      </c>
      <c r="C4678" s="12" t="s">
        <v>41906</v>
      </c>
      <c r="D4678" s="12" t="s">
        <v>3</v>
      </c>
      <c r="E4678" s="12" t="s">
        <v>41900</v>
      </c>
      <c r="F4678" s="12" t="s">
        <v>591</v>
      </c>
      <c r="G4678" s="12" t="s">
        <v>21900</v>
      </c>
      <c r="H4678" s="12" t="s">
        <v>1</v>
      </c>
      <c r="I4678" s="12" t="s">
        <v>362</v>
      </c>
      <c r="J4678" s="12" t="s">
        <v>11378</v>
      </c>
      <c r="K4678" s="12" t="s">
        <v>11379</v>
      </c>
      <c r="L4678" s="12" t="s">
        <v>58</v>
      </c>
      <c r="M4678" s="12" t="s">
        <v>218</v>
      </c>
      <c r="N4678" s="12" t="s">
        <v>26856</v>
      </c>
      <c r="O4678" s="12" t="s">
        <v>26857</v>
      </c>
      <c r="P4678" s="12" t="s">
        <v>67</v>
      </c>
      <c r="Q4678" s="12" t="s">
        <v>656</v>
      </c>
      <c r="R4678" s="12" t="s">
        <v>40</v>
      </c>
      <c r="S4678" s="12" t="s">
        <v>38</v>
      </c>
      <c r="T4678" s="16">
        <v>151434</v>
      </c>
      <c r="U4678" s="16">
        <v>0</v>
      </c>
      <c r="V4678" s="16">
        <v>151434</v>
      </c>
      <c r="W4678" s="16">
        <v>151434</v>
      </c>
      <c r="X4678" s="12" t="s">
        <v>399</v>
      </c>
      <c r="Y4678" s="12" t="s">
        <v>1</v>
      </c>
      <c r="Z4678" s="12" t="s">
        <v>26223</v>
      </c>
      <c r="AA4678" s="12" t="s">
        <v>25869</v>
      </c>
      <c r="AB4678" s="12" t="s">
        <v>41906</v>
      </c>
      <c r="AC4678" s="12" t="s">
        <v>1</v>
      </c>
      <c r="AD4678" s="12" t="s">
        <v>1</v>
      </c>
      <c r="AE4678" s="12" t="s">
        <v>1</v>
      </c>
      <c r="AF4678" s="12" t="s">
        <v>1</v>
      </c>
      <c r="AG4678" s="12" t="s">
        <v>41907</v>
      </c>
    </row>
    <row r="4679" spans="1:33" x14ac:dyDescent="0.25">
      <c r="A4679" s="12" t="s">
        <v>209</v>
      </c>
      <c r="B4679" s="12" t="s">
        <v>210</v>
      </c>
      <c r="C4679" s="12" t="s">
        <v>41908</v>
      </c>
      <c r="D4679" s="12" t="s">
        <v>3</v>
      </c>
      <c r="E4679" s="12" t="s">
        <v>41900</v>
      </c>
      <c r="F4679" s="12" t="s">
        <v>1055</v>
      </c>
      <c r="G4679" s="12" t="s">
        <v>18920</v>
      </c>
      <c r="H4679" s="12" t="s">
        <v>1</v>
      </c>
      <c r="I4679" s="12" t="s">
        <v>362</v>
      </c>
      <c r="J4679" s="12" t="s">
        <v>3276</v>
      </c>
      <c r="K4679" s="12" t="s">
        <v>3277</v>
      </c>
      <c r="L4679" s="12" t="s">
        <v>58</v>
      </c>
      <c r="M4679" s="12" t="s">
        <v>218</v>
      </c>
      <c r="N4679" s="12" t="s">
        <v>24562</v>
      </c>
      <c r="O4679" s="12" t="s">
        <v>24563</v>
      </c>
      <c r="P4679" s="12" t="s">
        <v>67</v>
      </c>
      <c r="Q4679" s="12" t="s">
        <v>656</v>
      </c>
      <c r="R4679" s="12" t="s">
        <v>40</v>
      </c>
      <c r="S4679" s="12" t="s">
        <v>38</v>
      </c>
      <c r="T4679" s="16">
        <v>8182100</v>
      </c>
      <c r="U4679" s="16">
        <v>0</v>
      </c>
      <c r="V4679" s="16">
        <v>8182100</v>
      </c>
      <c r="W4679" s="16">
        <v>8182100</v>
      </c>
      <c r="X4679" s="12" t="s">
        <v>399</v>
      </c>
      <c r="Y4679" s="12" t="s">
        <v>1</v>
      </c>
      <c r="Z4679" s="12" t="s">
        <v>29002</v>
      </c>
      <c r="AA4679" s="12" t="s">
        <v>27257</v>
      </c>
      <c r="AB4679" s="12" t="s">
        <v>41908</v>
      </c>
      <c r="AC4679" s="12" t="s">
        <v>1</v>
      </c>
      <c r="AD4679" s="12" t="s">
        <v>1</v>
      </c>
      <c r="AE4679" s="12" t="s">
        <v>1</v>
      </c>
      <c r="AF4679" s="12" t="s">
        <v>1</v>
      </c>
      <c r="AG4679" s="12" t="s">
        <v>41909</v>
      </c>
    </row>
    <row r="4680" spans="1:33" x14ac:dyDescent="0.25">
      <c r="A4680" s="12" t="s">
        <v>209</v>
      </c>
      <c r="B4680" s="12" t="s">
        <v>210</v>
      </c>
      <c r="C4680" s="12" t="s">
        <v>41910</v>
      </c>
      <c r="D4680" s="12" t="s">
        <v>3</v>
      </c>
      <c r="E4680" s="12" t="s">
        <v>41900</v>
      </c>
      <c r="F4680" s="12" t="s">
        <v>9029</v>
      </c>
      <c r="G4680" s="12" t="s">
        <v>41911</v>
      </c>
      <c r="H4680" s="12" t="s">
        <v>1</v>
      </c>
      <c r="I4680" s="12" t="s">
        <v>215</v>
      </c>
      <c r="J4680" s="12" t="s">
        <v>22106</v>
      </c>
      <c r="K4680" s="12" t="s">
        <v>22107</v>
      </c>
      <c r="L4680" s="12" t="s">
        <v>58</v>
      </c>
      <c r="M4680" s="12" t="s">
        <v>218</v>
      </c>
      <c r="N4680" s="12" t="s">
        <v>2818</v>
      </c>
      <c r="O4680" s="12" t="s">
        <v>2819</v>
      </c>
      <c r="P4680" s="12" t="s">
        <v>39</v>
      </c>
      <c r="Q4680" s="12" t="s">
        <v>221</v>
      </c>
      <c r="R4680" s="12" t="s">
        <v>40</v>
      </c>
      <c r="S4680" s="12" t="s">
        <v>38</v>
      </c>
      <c r="T4680" s="16">
        <v>67826200</v>
      </c>
      <c r="U4680" s="16">
        <v>0</v>
      </c>
      <c r="V4680" s="16">
        <v>67826200</v>
      </c>
      <c r="W4680" s="16">
        <v>67826200</v>
      </c>
      <c r="X4680" s="12" t="s">
        <v>399</v>
      </c>
      <c r="Y4680" s="12" t="s">
        <v>1</v>
      </c>
      <c r="Z4680" s="12" t="s">
        <v>28841</v>
      </c>
      <c r="AA4680" s="12" t="s">
        <v>28717</v>
      </c>
      <c r="AB4680" s="12" t="s">
        <v>41910</v>
      </c>
      <c r="AC4680" s="12" t="s">
        <v>1</v>
      </c>
      <c r="AD4680" s="12" t="s">
        <v>1</v>
      </c>
      <c r="AE4680" s="12" t="s">
        <v>1</v>
      </c>
      <c r="AF4680" s="12" t="s">
        <v>1</v>
      </c>
      <c r="AG4680" s="12" t="s">
        <v>41912</v>
      </c>
    </row>
    <row r="4681" spans="1:33" x14ac:dyDescent="0.25">
      <c r="A4681" s="12" t="s">
        <v>209</v>
      </c>
      <c r="B4681" s="12" t="s">
        <v>210</v>
      </c>
      <c r="C4681" s="12" t="s">
        <v>41913</v>
      </c>
      <c r="D4681" s="12" t="s">
        <v>3</v>
      </c>
      <c r="E4681" s="12" t="s">
        <v>41900</v>
      </c>
      <c r="F4681" s="12" t="s">
        <v>591</v>
      </c>
      <c r="G4681" s="12" t="s">
        <v>21674</v>
      </c>
      <c r="H4681" s="12" t="s">
        <v>1</v>
      </c>
      <c r="I4681" s="12" t="s">
        <v>362</v>
      </c>
      <c r="J4681" s="12" t="s">
        <v>5120</v>
      </c>
      <c r="K4681" s="12" t="s">
        <v>5121</v>
      </c>
      <c r="L4681" s="12" t="s">
        <v>58</v>
      </c>
      <c r="M4681" s="12" t="s">
        <v>218</v>
      </c>
      <c r="N4681" s="12" t="s">
        <v>24661</v>
      </c>
      <c r="O4681" s="12" t="s">
        <v>24662</v>
      </c>
      <c r="P4681" s="12" t="s">
        <v>67</v>
      </c>
      <c r="Q4681" s="12" t="s">
        <v>656</v>
      </c>
      <c r="R4681" s="12" t="s">
        <v>40</v>
      </c>
      <c r="S4681" s="12" t="s">
        <v>38</v>
      </c>
      <c r="T4681" s="16">
        <v>90000</v>
      </c>
      <c r="U4681" s="16">
        <v>0</v>
      </c>
      <c r="V4681" s="16">
        <v>90000</v>
      </c>
      <c r="W4681" s="16">
        <v>90000</v>
      </c>
      <c r="X4681" s="12" t="s">
        <v>399</v>
      </c>
      <c r="Y4681" s="12" t="s">
        <v>1</v>
      </c>
      <c r="Z4681" s="12" t="s">
        <v>26221</v>
      </c>
      <c r="AA4681" s="12" t="s">
        <v>26209</v>
      </c>
      <c r="AB4681" s="12" t="s">
        <v>41913</v>
      </c>
      <c r="AC4681" s="12" t="s">
        <v>1</v>
      </c>
      <c r="AD4681" s="12" t="s">
        <v>1</v>
      </c>
      <c r="AE4681" s="12" t="s">
        <v>1</v>
      </c>
      <c r="AF4681" s="12" t="s">
        <v>1</v>
      </c>
      <c r="AG4681" s="12" t="s">
        <v>30745</v>
      </c>
    </row>
    <row r="4682" spans="1:33" x14ac:dyDescent="0.25">
      <c r="A4682" s="12" t="s">
        <v>209</v>
      </c>
      <c r="B4682" s="12" t="s">
        <v>210</v>
      </c>
      <c r="C4682" s="12" t="s">
        <v>41914</v>
      </c>
      <c r="D4682" s="12" t="s">
        <v>3</v>
      </c>
      <c r="E4682" s="12" t="s">
        <v>41900</v>
      </c>
      <c r="F4682" s="12" t="s">
        <v>591</v>
      </c>
      <c r="G4682" s="12" t="s">
        <v>41915</v>
      </c>
      <c r="H4682" s="12" t="s">
        <v>1</v>
      </c>
      <c r="I4682" s="12" t="s">
        <v>362</v>
      </c>
      <c r="J4682" s="12" t="s">
        <v>26089</v>
      </c>
      <c r="K4682" s="12" t="s">
        <v>26090</v>
      </c>
      <c r="L4682" s="12" t="s">
        <v>58</v>
      </c>
      <c r="M4682" s="12" t="s">
        <v>218</v>
      </c>
      <c r="N4682" s="12" t="s">
        <v>25091</v>
      </c>
      <c r="O4682" s="12" t="s">
        <v>25092</v>
      </c>
      <c r="P4682" s="12" t="s">
        <v>67</v>
      </c>
      <c r="Q4682" s="12" t="s">
        <v>656</v>
      </c>
      <c r="R4682" s="12" t="s">
        <v>40</v>
      </c>
      <c r="S4682" s="12" t="s">
        <v>38</v>
      </c>
      <c r="T4682" s="16">
        <v>777967</v>
      </c>
      <c r="U4682" s="16">
        <v>0</v>
      </c>
      <c r="V4682" s="16">
        <v>777967</v>
      </c>
      <c r="W4682" s="16">
        <v>777967</v>
      </c>
      <c r="X4682" s="12" t="s">
        <v>399</v>
      </c>
      <c r="Y4682" s="12" t="s">
        <v>1</v>
      </c>
      <c r="Z4682" s="12" t="s">
        <v>25816</v>
      </c>
      <c r="AA4682" s="12" t="s">
        <v>25817</v>
      </c>
      <c r="AB4682" s="12" t="s">
        <v>41914</v>
      </c>
      <c r="AC4682" s="12" t="s">
        <v>1</v>
      </c>
      <c r="AD4682" s="12" t="s">
        <v>1</v>
      </c>
      <c r="AE4682" s="12" t="s">
        <v>1</v>
      </c>
      <c r="AF4682" s="12" t="s">
        <v>1</v>
      </c>
      <c r="AG4682" s="12" t="s">
        <v>41916</v>
      </c>
    </row>
    <row r="4683" spans="1:33" x14ac:dyDescent="0.25">
      <c r="A4683" s="12" t="s">
        <v>209</v>
      </c>
      <c r="B4683" s="12" t="s">
        <v>210</v>
      </c>
      <c r="C4683" s="12" t="s">
        <v>41917</v>
      </c>
      <c r="D4683" s="12" t="s">
        <v>3</v>
      </c>
      <c r="E4683" s="12" t="s">
        <v>41900</v>
      </c>
      <c r="F4683" s="12" t="s">
        <v>591</v>
      </c>
      <c r="G4683" s="12" t="s">
        <v>21694</v>
      </c>
      <c r="H4683" s="12" t="s">
        <v>1</v>
      </c>
      <c r="I4683" s="12" t="s">
        <v>362</v>
      </c>
      <c r="J4683" s="12" t="s">
        <v>17087</v>
      </c>
      <c r="K4683" s="12" t="s">
        <v>17088</v>
      </c>
      <c r="L4683" s="12" t="s">
        <v>58</v>
      </c>
      <c r="M4683" s="12" t="s">
        <v>218</v>
      </c>
      <c r="N4683" s="12" t="s">
        <v>395</v>
      </c>
      <c r="O4683" s="12" t="s">
        <v>396</v>
      </c>
      <c r="P4683" s="12" t="s">
        <v>39</v>
      </c>
      <c r="Q4683" s="12" t="s">
        <v>221</v>
      </c>
      <c r="R4683" s="12" t="s">
        <v>40</v>
      </c>
      <c r="S4683" s="12" t="s">
        <v>38</v>
      </c>
      <c r="T4683" s="16">
        <v>1014981</v>
      </c>
      <c r="U4683" s="16">
        <v>0</v>
      </c>
      <c r="V4683" s="16">
        <v>1014981</v>
      </c>
      <c r="W4683" s="16">
        <v>1014981</v>
      </c>
      <c r="X4683" s="12" t="s">
        <v>399</v>
      </c>
      <c r="Y4683" s="12" t="s">
        <v>1</v>
      </c>
      <c r="Z4683" s="12" t="s">
        <v>24279</v>
      </c>
      <c r="AA4683" s="12" t="s">
        <v>24279</v>
      </c>
      <c r="AB4683" s="12" t="s">
        <v>41917</v>
      </c>
      <c r="AC4683" s="12" t="s">
        <v>1</v>
      </c>
      <c r="AD4683" s="12" t="s">
        <v>1</v>
      </c>
      <c r="AE4683" s="12" t="s">
        <v>1</v>
      </c>
      <c r="AF4683" s="12" t="s">
        <v>1</v>
      </c>
      <c r="AG4683" s="12" t="s">
        <v>41918</v>
      </c>
    </row>
    <row r="4684" spans="1:33" x14ac:dyDescent="0.25">
      <c r="A4684" s="12" t="s">
        <v>209</v>
      </c>
      <c r="B4684" s="12" t="s">
        <v>210</v>
      </c>
      <c r="C4684" s="12" t="s">
        <v>41919</v>
      </c>
      <c r="D4684" s="12" t="s">
        <v>3</v>
      </c>
      <c r="E4684" s="12" t="s">
        <v>41900</v>
      </c>
      <c r="F4684" s="12" t="s">
        <v>591</v>
      </c>
      <c r="G4684" s="12" t="s">
        <v>22110</v>
      </c>
      <c r="H4684" s="12" t="s">
        <v>1</v>
      </c>
      <c r="I4684" s="12" t="s">
        <v>362</v>
      </c>
      <c r="J4684" s="12" t="s">
        <v>943</v>
      </c>
      <c r="K4684" s="12" t="s">
        <v>944</v>
      </c>
      <c r="L4684" s="12" t="s">
        <v>58</v>
      </c>
      <c r="M4684" s="12" t="s">
        <v>218</v>
      </c>
      <c r="N4684" s="12" t="s">
        <v>395</v>
      </c>
      <c r="O4684" s="12" t="s">
        <v>396</v>
      </c>
      <c r="P4684" s="12" t="s">
        <v>39</v>
      </c>
      <c r="Q4684" s="12" t="s">
        <v>221</v>
      </c>
      <c r="R4684" s="12" t="s">
        <v>40</v>
      </c>
      <c r="S4684" s="12" t="s">
        <v>38</v>
      </c>
      <c r="T4684" s="16">
        <v>403380</v>
      </c>
      <c r="U4684" s="16">
        <v>0</v>
      </c>
      <c r="V4684" s="16">
        <v>403380</v>
      </c>
      <c r="W4684" s="16">
        <v>403380</v>
      </c>
      <c r="X4684" s="12" t="s">
        <v>399</v>
      </c>
      <c r="Y4684" s="12" t="s">
        <v>1</v>
      </c>
      <c r="Z4684" s="12" t="s">
        <v>24279</v>
      </c>
      <c r="AA4684" s="12" t="s">
        <v>24279</v>
      </c>
      <c r="AB4684" s="12" t="s">
        <v>41919</v>
      </c>
      <c r="AC4684" s="12" t="s">
        <v>1</v>
      </c>
      <c r="AD4684" s="12" t="s">
        <v>1</v>
      </c>
      <c r="AE4684" s="12" t="s">
        <v>1</v>
      </c>
      <c r="AF4684" s="12" t="s">
        <v>1</v>
      </c>
      <c r="AG4684" s="12" t="s">
        <v>41920</v>
      </c>
    </row>
    <row r="4685" spans="1:33" x14ac:dyDescent="0.25">
      <c r="A4685" s="12" t="s">
        <v>209</v>
      </c>
      <c r="B4685" s="12" t="s">
        <v>210</v>
      </c>
      <c r="C4685" s="12" t="s">
        <v>41921</v>
      </c>
      <c r="D4685" s="12" t="s">
        <v>3</v>
      </c>
      <c r="E4685" s="12" t="s">
        <v>41900</v>
      </c>
      <c r="F4685" s="12" t="s">
        <v>591</v>
      </c>
      <c r="G4685" s="12" t="s">
        <v>41922</v>
      </c>
      <c r="H4685" s="12" t="s">
        <v>1</v>
      </c>
      <c r="I4685" s="12" t="s">
        <v>362</v>
      </c>
      <c r="J4685" s="12" t="s">
        <v>910</v>
      </c>
      <c r="K4685" s="12" t="s">
        <v>911</v>
      </c>
      <c r="L4685" s="12" t="s">
        <v>58</v>
      </c>
      <c r="M4685" s="12" t="s">
        <v>218</v>
      </c>
      <c r="N4685" s="12" t="s">
        <v>24661</v>
      </c>
      <c r="O4685" s="12" t="s">
        <v>24662</v>
      </c>
      <c r="P4685" s="12" t="s">
        <v>67</v>
      </c>
      <c r="Q4685" s="12" t="s">
        <v>656</v>
      </c>
      <c r="R4685" s="12" t="s">
        <v>40</v>
      </c>
      <c r="S4685" s="12" t="s">
        <v>38</v>
      </c>
      <c r="T4685" s="16">
        <v>283176</v>
      </c>
      <c r="U4685" s="16">
        <v>0</v>
      </c>
      <c r="V4685" s="16">
        <v>283176</v>
      </c>
      <c r="W4685" s="16">
        <v>283176</v>
      </c>
      <c r="X4685" s="12" t="s">
        <v>399</v>
      </c>
      <c r="Y4685" s="12" t="s">
        <v>1</v>
      </c>
      <c r="Z4685" s="12" t="s">
        <v>26221</v>
      </c>
      <c r="AA4685" s="12" t="s">
        <v>26209</v>
      </c>
      <c r="AB4685" s="12" t="s">
        <v>41921</v>
      </c>
      <c r="AC4685" s="12" t="s">
        <v>1</v>
      </c>
      <c r="AD4685" s="12" t="s">
        <v>1</v>
      </c>
      <c r="AE4685" s="12" t="s">
        <v>1</v>
      </c>
      <c r="AF4685" s="12" t="s">
        <v>1</v>
      </c>
      <c r="AG4685" s="12" t="s">
        <v>41923</v>
      </c>
    </row>
    <row r="4686" spans="1:33" x14ac:dyDescent="0.25">
      <c r="A4686" s="12" t="s">
        <v>209</v>
      </c>
      <c r="B4686" s="12" t="s">
        <v>210</v>
      </c>
      <c r="C4686" s="12" t="s">
        <v>41924</v>
      </c>
      <c r="D4686" s="12" t="s">
        <v>3</v>
      </c>
      <c r="E4686" s="12" t="s">
        <v>41900</v>
      </c>
      <c r="F4686" s="12" t="s">
        <v>591</v>
      </c>
      <c r="G4686" s="12" t="s">
        <v>22111</v>
      </c>
      <c r="H4686" s="12" t="s">
        <v>1</v>
      </c>
      <c r="I4686" s="12" t="s">
        <v>362</v>
      </c>
      <c r="J4686" s="12" t="s">
        <v>15356</v>
      </c>
      <c r="K4686" s="12" t="s">
        <v>15357</v>
      </c>
      <c r="L4686" s="12" t="s">
        <v>58</v>
      </c>
      <c r="M4686" s="12" t="s">
        <v>218</v>
      </c>
      <c r="N4686" s="12" t="s">
        <v>395</v>
      </c>
      <c r="O4686" s="12" t="s">
        <v>396</v>
      </c>
      <c r="P4686" s="12" t="s">
        <v>39</v>
      </c>
      <c r="Q4686" s="12" t="s">
        <v>221</v>
      </c>
      <c r="R4686" s="12" t="s">
        <v>40</v>
      </c>
      <c r="S4686" s="12" t="s">
        <v>38</v>
      </c>
      <c r="T4686" s="16">
        <v>248950</v>
      </c>
      <c r="U4686" s="16">
        <v>0</v>
      </c>
      <c r="V4686" s="16">
        <v>248950</v>
      </c>
      <c r="W4686" s="16">
        <v>248950</v>
      </c>
      <c r="X4686" s="12" t="s">
        <v>399</v>
      </c>
      <c r="Y4686" s="12" t="s">
        <v>1</v>
      </c>
      <c r="Z4686" s="12" t="s">
        <v>24279</v>
      </c>
      <c r="AA4686" s="12" t="s">
        <v>24279</v>
      </c>
      <c r="AB4686" s="12" t="s">
        <v>41924</v>
      </c>
      <c r="AC4686" s="12" t="s">
        <v>1</v>
      </c>
      <c r="AD4686" s="12" t="s">
        <v>1</v>
      </c>
      <c r="AE4686" s="12" t="s">
        <v>1</v>
      </c>
      <c r="AF4686" s="12" t="s">
        <v>1</v>
      </c>
      <c r="AG4686" s="12" t="s">
        <v>41925</v>
      </c>
    </row>
    <row r="4687" spans="1:33" x14ac:dyDescent="0.25">
      <c r="A4687" s="12" t="s">
        <v>209</v>
      </c>
      <c r="B4687" s="12" t="s">
        <v>210</v>
      </c>
      <c r="C4687" s="12" t="s">
        <v>41926</v>
      </c>
      <c r="D4687" s="12" t="s">
        <v>3</v>
      </c>
      <c r="E4687" s="12" t="s">
        <v>41927</v>
      </c>
      <c r="F4687" s="12" t="s">
        <v>665</v>
      </c>
      <c r="G4687" s="12" t="s">
        <v>41928</v>
      </c>
      <c r="H4687" s="12" t="s">
        <v>1</v>
      </c>
      <c r="I4687" s="12" t="s">
        <v>215</v>
      </c>
      <c r="J4687" s="12" t="s">
        <v>877</v>
      </c>
      <c r="K4687" s="12" t="s">
        <v>878</v>
      </c>
      <c r="L4687" s="12" t="s">
        <v>58</v>
      </c>
      <c r="M4687" s="12" t="s">
        <v>218</v>
      </c>
      <c r="N4687" s="12" t="s">
        <v>407</v>
      </c>
      <c r="O4687" s="12" t="s">
        <v>408</v>
      </c>
      <c r="P4687" s="12" t="s">
        <v>39</v>
      </c>
      <c r="Q4687" s="12" t="s">
        <v>221</v>
      </c>
      <c r="R4687" s="12" t="s">
        <v>40</v>
      </c>
      <c r="S4687" s="12" t="s">
        <v>38</v>
      </c>
      <c r="T4687" s="16">
        <v>1098192</v>
      </c>
      <c r="U4687" s="16">
        <v>0</v>
      </c>
      <c r="V4687" s="16">
        <v>1098192</v>
      </c>
      <c r="W4687" s="16">
        <v>0</v>
      </c>
      <c r="X4687" s="12" t="s">
        <v>222</v>
      </c>
      <c r="Y4687" s="12" t="s">
        <v>1</v>
      </c>
      <c r="Z4687" s="12" t="s">
        <v>24524</v>
      </c>
      <c r="AA4687" s="12" t="s">
        <v>24522</v>
      </c>
      <c r="AB4687" s="12" t="s">
        <v>41926</v>
      </c>
      <c r="AC4687" s="12" t="s">
        <v>41929</v>
      </c>
      <c r="AD4687" s="12" t="s">
        <v>41930</v>
      </c>
      <c r="AE4687" s="12" t="s">
        <v>41931</v>
      </c>
      <c r="AF4687" s="12" t="s">
        <v>1</v>
      </c>
      <c r="AG4687" s="12" t="s">
        <v>41932</v>
      </c>
    </row>
    <row r="4688" spans="1:33" x14ac:dyDescent="0.25">
      <c r="A4688" s="12" t="s">
        <v>209</v>
      </c>
      <c r="B4688" s="12" t="s">
        <v>210</v>
      </c>
      <c r="C4688" s="12" t="s">
        <v>41933</v>
      </c>
      <c r="D4688" s="12" t="s">
        <v>3</v>
      </c>
      <c r="E4688" s="12" t="s">
        <v>41927</v>
      </c>
      <c r="F4688" s="12" t="s">
        <v>665</v>
      </c>
      <c r="G4688" s="12" t="s">
        <v>41934</v>
      </c>
      <c r="H4688" s="12" t="s">
        <v>1</v>
      </c>
      <c r="I4688" s="12" t="s">
        <v>215</v>
      </c>
      <c r="J4688" s="12" t="s">
        <v>1116</v>
      </c>
      <c r="K4688" s="12" t="s">
        <v>1117</v>
      </c>
      <c r="L4688" s="12" t="s">
        <v>58</v>
      </c>
      <c r="M4688" s="12" t="s">
        <v>218</v>
      </c>
      <c r="N4688" s="12" t="s">
        <v>405</v>
      </c>
      <c r="O4688" s="12" t="s">
        <v>406</v>
      </c>
      <c r="P4688" s="12" t="s">
        <v>39</v>
      </c>
      <c r="Q4688" s="12" t="s">
        <v>221</v>
      </c>
      <c r="R4688" s="12" t="s">
        <v>40</v>
      </c>
      <c r="S4688" s="12" t="s">
        <v>38</v>
      </c>
      <c r="T4688" s="16">
        <v>175740</v>
      </c>
      <c r="U4688" s="16">
        <v>0</v>
      </c>
      <c r="V4688" s="16">
        <v>175740</v>
      </c>
      <c r="W4688" s="16">
        <v>0</v>
      </c>
      <c r="X4688" s="12" t="s">
        <v>222</v>
      </c>
      <c r="Y4688" s="12" t="s">
        <v>1</v>
      </c>
      <c r="Z4688" s="12" t="s">
        <v>24524</v>
      </c>
      <c r="AA4688" s="12" t="s">
        <v>24522</v>
      </c>
      <c r="AB4688" s="12" t="s">
        <v>41933</v>
      </c>
      <c r="AC4688" s="12" t="s">
        <v>41935</v>
      </c>
      <c r="AD4688" s="12" t="s">
        <v>41936</v>
      </c>
      <c r="AE4688" s="12" t="s">
        <v>41937</v>
      </c>
      <c r="AF4688" s="12" t="s">
        <v>1</v>
      </c>
      <c r="AG4688" s="12" t="s">
        <v>41938</v>
      </c>
    </row>
    <row r="4689" spans="1:33" x14ac:dyDescent="0.25">
      <c r="A4689" s="12" t="s">
        <v>209</v>
      </c>
      <c r="B4689" s="12" t="s">
        <v>210</v>
      </c>
      <c r="C4689" s="12" t="s">
        <v>41939</v>
      </c>
      <c r="D4689" s="12" t="s">
        <v>3</v>
      </c>
      <c r="E4689" s="12" t="s">
        <v>41927</v>
      </c>
      <c r="F4689" s="12" t="s">
        <v>665</v>
      </c>
      <c r="G4689" s="12" t="s">
        <v>41940</v>
      </c>
      <c r="H4689" s="12" t="s">
        <v>1</v>
      </c>
      <c r="I4689" s="12" t="s">
        <v>215</v>
      </c>
      <c r="J4689" s="12" t="s">
        <v>852</v>
      </c>
      <c r="K4689" s="12" t="s">
        <v>853</v>
      </c>
      <c r="L4689" s="12" t="s">
        <v>58</v>
      </c>
      <c r="M4689" s="12" t="s">
        <v>218</v>
      </c>
      <c r="N4689" s="12" t="s">
        <v>405</v>
      </c>
      <c r="O4689" s="12" t="s">
        <v>406</v>
      </c>
      <c r="P4689" s="12" t="s">
        <v>39</v>
      </c>
      <c r="Q4689" s="12" t="s">
        <v>221</v>
      </c>
      <c r="R4689" s="12" t="s">
        <v>40</v>
      </c>
      <c r="S4689" s="12" t="s">
        <v>38</v>
      </c>
      <c r="T4689" s="16">
        <v>11409</v>
      </c>
      <c r="U4689" s="16">
        <v>0</v>
      </c>
      <c r="V4689" s="16">
        <v>11409</v>
      </c>
      <c r="W4689" s="16">
        <v>0</v>
      </c>
      <c r="X4689" s="12" t="s">
        <v>222</v>
      </c>
      <c r="Y4689" s="12" t="s">
        <v>1</v>
      </c>
      <c r="Z4689" s="12" t="s">
        <v>24524</v>
      </c>
      <c r="AA4689" s="12" t="s">
        <v>24522</v>
      </c>
      <c r="AB4689" s="12" t="s">
        <v>41939</v>
      </c>
      <c r="AC4689" s="12" t="s">
        <v>40714</v>
      </c>
      <c r="AD4689" s="12" t="s">
        <v>41941</v>
      </c>
      <c r="AE4689" s="12" t="s">
        <v>41942</v>
      </c>
      <c r="AF4689" s="12" t="s">
        <v>1</v>
      </c>
      <c r="AG4689" s="12" t="s">
        <v>41943</v>
      </c>
    </row>
    <row r="4690" spans="1:33" x14ac:dyDescent="0.25">
      <c r="A4690" s="12" t="s">
        <v>209</v>
      </c>
      <c r="B4690" s="12" t="s">
        <v>210</v>
      </c>
      <c r="C4690" s="12" t="s">
        <v>41939</v>
      </c>
      <c r="D4690" s="12" t="s">
        <v>3</v>
      </c>
      <c r="E4690" s="12" t="s">
        <v>41927</v>
      </c>
      <c r="F4690" s="12" t="s">
        <v>665</v>
      </c>
      <c r="G4690" s="12" t="s">
        <v>41940</v>
      </c>
      <c r="H4690" s="12" t="s">
        <v>1</v>
      </c>
      <c r="I4690" s="12" t="s">
        <v>215</v>
      </c>
      <c r="J4690" s="12" t="s">
        <v>852</v>
      </c>
      <c r="K4690" s="12" t="s">
        <v>853</v>
      </c>
      <c r="L4690" s="12" t="s">
        <v>58</v>
      </c>
      <c r="M4690" s="12" t="s">
        <v>218</v>
      </c>
      <c r="N4690" s="12" t="s">
        <v>411</v>
      </c>
      <c r="O4690" s="12" t="s">
        <v>412</v>
      </c>
      <c r="P4690" s="12" t="s">
        <v>39</v>
      </c>
      <c r="Q4690" s="12" t="s">
        <v>221</v>
      </c>
      <c r="R4690" s="12" t="s">
        <v>40</v>
      </c>
      <c r="S4690" s="12" t="s">
        <v>38</v>
      </c>
      <c r="T4690" s="16">
        <v>42478</v>
      </c>
      <c r="U4690" s="16">
        <v>0</v>
      </c>
      <c r="V4690" s="16">
        <v>42478</v>
      </c>
      <c r="W4690" s="16">
        <v>0</v>
      </c>
      <c r="X4690" s="12" t="s">
        <v>222</v>
      </c>
      <c r="Y4690" s="12" t="s">
        <v>1</v>
      </c>
      <c r="Z4690" s="12" t="s">
        <v>24524</v>
      </c>
      <c r="AA4690" s="12" t="s">
        <v>24522</v>
      </c>
      <c r="AB4690" s="12" t="s">
        <v>41939</v>
      </c>
      <c r="AC4690" s="12" t="s">
        <v>40714</v>
      </c>
      <c r="AD4690" s="12" t="s">
        <v>41941</v>
      </c>
      <c r="AE4690" s="12" t="s">
        <v>41942</v>
      </c>
      <c r="AF4690" s="12" t="s">
        <v>1</v>
      </c>
      <c r="AG4690" s="12" t="s">
        <v>41943</v>
      </c>
    </row>
    <row r="4691" spans="1:33" x14ac:dyDescent="0.25">
      <c r="A4691" s="12" t="s">
        <v>209</v>
      </c>
      <c r="B4691" s="12" t="s">
        <v>210</v>
      </c>
      <c r="C4691" s="12" t="s">
        <v>41944</v>
      </c>
      <c r="D4691" s="12" t="s">
        <v>3</v>
      </c>
      <c r="E4691" s="12" t="s">
        <v>41927</v>
      </c>
      <c r="F4691" s="12" t="s">
        <v>665</v>
      </c>
      <c r="G4691" s="12" t="s">
        <v>41945</v>
      </c>
      <c r="H4691" s="12" t="s">
        <v>1</v>
      </c>
      <c r="I4691" s="12" t="s">
        <v>215</v>
      </c>
      <c r="J4691" s="12" t="s">
        <v>1498</v>
      </c>
      <c r="K4691" s="12" t="s">
        <v>1499</v>
      </c>
      <c r="L4691" s="12" t="s">
        <v>58</v>
      </c>
      <c r="M4691" s="12" t="s">
        <v>218</v>
      </c>
      <c r="N4691" s="12" t="s">
        <v>405</v>
      </c>
      <c r="O4691" s="12" t="s">
        <v>406</v>
      </c>
      <c r="P4691" s="12" t="s">
        <v>39</v>
      </c>
      <c r="Q4691" s="12" t="s">
        <v>221</v>
      </c>
      <c r="R4691" s="12" t="s">
        <v>40</v>
      </c>
      <c r="S4691" s="12" t="s">
        <v>38</v>
      </c>
      <c r="T4691" s="16">
        <v>118858</v>
      </c>
      <c r="U4691" s="16">
        <v>0</v>
      </c>
      <c r="V4691" s="16">
        <v>118858</v>
      </c>
      <c r="W4691" s="16">
        <v>0</v>
      </c>
      <c r="X4691" s="12" t="s">
        <v>222</v>
      </c>
      <c r="Y4691" s="12" t="s">
        <v>1</v>
      </c>
      <c r="Z4691" s="12" t="s">
        <v>24524</v>
      </c>
      <c r="AA4691" s="12" t="s">
        <v>24522</v>
      </c>
      <c r="AB4691" s="12" t="s">
        <v>41944</v>
      </c>
      <c r="AC4691" s="12" t="s">
        <v>41946</v>
      </c>
      <c r="AD4691" s="12" t="s">
        <v>41947</v>
      </c>
      <c r="AE4691" s="12" t="s">
        <v>41948</v>
      </c>
      <c r="AF4691" s="12" t="s">
        <v>1</v>
      </c>
      <c r="AG4691" s="12" t="s">
        <v>41949</v>
      </c>
    </row>
    <row r="4692" spans="1:33" x14ac:dyDescent="0.25">
      <c r="A4692" s="12" t="s">
        <v>209</v>
      </c>
      <c r="B4692" s="12" t="s">
        <v>210</v>
      </c>
      <c r="C4692" s="12" t="s">
        <v>41944</v>
      </c>
      <c r="D4692" s="12" t="s">
        <v>3</v>
      </c>
      <c r="E4692" s="12" t="s">
        <v>41927</v>
      </c>
      <c r="F4692" s="12" t="s">
        <v>665</v>
      </c>
      <c r="G4692" s="12" t="s">
        <v>41945</v>
      </c>
      <c r="H4692" s="12" t="s">
        <v>1</v>
      </c>
      <c r="I4692" s="12" t="s">
        <v>215</v>
      </c>
      <c r="J4692" s="12" t="s">
        <v>1498</v>
      </c>
      <c r="K4692" s="12" t="s">
        <v>1499</v>
      </c>
      <c r="L4692" s="12" t="s">
        <v>58</v>
      </c>
      <c r="M4692" s="12" t="s">
        <v>218</v>
      </c>
      <c r="N4692" s="12" t="s">
        <v>411</v>
      </c>
      <c r="O4692" s="12" t="s">
        <v>412</v>
      </c>
      <c r="P4692" s="12" t="s">
        <v>39</v>
      </c>
      <c r="Q4692" s="12" t="s">
        <v>221</v>
      </c>
      <c r="R4692" s="12" t="s">
        <v>40</v>
      </c>
      <c r="S4692" s="12" t="s">
        <v>38</v>
      </c>
      <c r="T4692" s="16">
        <v>96352</v>
      </c>
      <c r="U4692" s="16">
        <v>0</v>
      </c>
      <c r="V4692" s="16">
        <v>96352</v>
      </c>
      <c r="W4692" s="16">
        <v>0</v>
      </c>
      <c r="X4692" s="12" t="s">
        <v>222</v>
      </c>
      <c r="Y4692" s="12" t="s">
        <v>1</v>
      </c>
      <c r="Z4692" s="12" t="s">
        <v>24524</v>
      </c>
      <c r="AA4692" s="12" t="s">
        <v>24522</v>
      </c>
      <c r="AB4692" s="12" t="s">
        <v>41944</v>
      </c>
      <c r="AC4692" s="12" t="s">
        <v>41946</v>
      </c>
      <c r="AD4692" s="12" t="s">
        <v>41947</v>
      </c>
      <c r="AE4692" s="12" t="s">
        <v>41948</v>
      </c>
      <c r="AF4692" s="12" t="s">
        <v>1</v>
      </c>
      <c r="AG4692" s="12" t="s">
        <v>41949</v>
      </c>
    </row>
    <row r="4693" spans="1:33" x14ac:dyDescent="0.25">
      <c r="A4693" s="12" t="s">
        <v>209</v>
      </c>
      <c r="B4693" s="12" t="s">
        <v>210</v>
      </c>
      <c r="C4693" s="12" t="s">
        <v>41950</v>
      </c>
      <c r="D4693" s="12" t="s">
        <v>3</v>
      </c>
      <c r="E4693" s="12" t="s">
        <v>41927</v>
      </c>
      <c r="F4693" s="12" t="s">
        <v>665</v>
      </c>
      <c r="G4693" s="12" t="s">
        <v>41951</v>
      </c>
      <c r="H4693" s="12" t="s">
        <v>1</v>
      </c>
      <c r="I4693" s="12" t="s">
        <v>215</v>
      </c>
      <c r="J4693" s="12" t="s">
        <v>2721</v>
      </c>
      <c r="K4693" s="12" t="s">
        <v>2722</v>
      </c>
      <c r="L4693" s="12" t="s">
        <v>58</v>
      </c>
      <c r="M4693" s="12" t="s">
        <v>218</v>
      </c>
      <c r="N4693" s="12" t="s">
        <v>405</v>
      </c>
      <c r="O4693" s="12" t="s">
        <v>406</v>
      </c>
      <c r="P4693" s="12" t="s">
        <v>39</v>
      </c>
      <c r="Q4693" s="12" t="s">
        <v>221</v>
      </c>
      <c r="R4693" s="12" t="s">
        <v>40</v>
      </c>
      <c r="S4693" s="12" t="s">
        <v>38</v>
      </c>
      <c r="T4693" s="16">
        <v>92390</v>
      </c>
      <c r="U4693" s="16">
        <v>0</v>
      </c>
      <c r="V4693" s="16">
        <v>92390</v>
      </c>
      <c r="W4693" s="16">
        <v>0</v>
      </c>
      <c r="X4693" s="12" t="s">
        <v>222</v>
      </c>
      <c r="Y4693" s="12" t="s">
        <v>1</v>
      </c>
      <c r="Z4693" s="12" t="s">
        <v>24524</v>
      </c>
      <c r="AA4693" s="12" t="s">
        <v>24522</v>
      </c>
      <c r="AB4693" s="12" t="s">
        <v>41950</v>
      </c>
      <c r="AC4693" s="12" t="s">
        <v>41952</v>
      </c>
      <c r="AD4693" s="12" t="s">
        <v>41953</v>
      </c>
      <c r="AE4693" s="12" t="s">
        <v>41954</v>
      </c>
      <c r="AF4693" s="12" t="s">
        <v>1</v>
      </c>
      <c r="AG4693" s="12" t="s">
        <v>41955</v>
      </c>
    </row>
    <row r="4694" spans="1:33" x14ac:dyDescent="0.25">
      <c r="A4694" s="12" t="s">
        <v>209</v>
      </c>
      <c r="B4694" s="12" t="s">
        <v>210</v>
      </c>
      <c r="C4694" s="12" t="s">
        <v>41956</v>
      </c>
      <c r="D4694" s="12" t="s">
        <v>3</v>
      </c>
      <c r="E4694" s="12" t="s">
        <v>41927</v>
      </c>
      <c r="F4694" s="12" t="s">
        <v>665</v>
      </c>
      <c r="G4694" s="12" t="s">
        <v>41957</v>
      </c>
      <c r="H4694" s="12" t="s">
        <v>1</v>
      </c>
      <c r="I4694" s="12" t="s">
        <v>215</v>
      </c>
      <c r="J4694" s="12" t="s">
        <v>967</v>
      </c>
      <c r="K4694" s="12" t="s">
        <v>968</v>
      </c>
      <c r="L4694" s="12" t="s">
        <v>58</v>
      </c>
      <c r="M4694" s="12" t="s">
        <v>218</v>
      </c>
      <c r="N4694" s="12" t="s">
        <v>405</v>
      </c>
      <c r="O4694" s="12" t="s">
        <v>406</v>
      </c>
      <c r="P4694" s="12" t="s">
        <v>39</v>
      </c>
      <c r="Q4694" s="12" t="s">
        <v>221</v>
      </c>
      <c r="R4694" s="12" t="s">
        <v>40</v>
      </c>
      <c r="S4694" s="12" t="s">
        <v>38</v>
      </c>
      <c r="T4694" s="16">
        <v>2516620</v>
      </c>
      <c r="U4694" s="16">
        <v>0</v>
      </c>
      <c r="V4694" s="16">
        <v>2516620</v>
      </c>
      <c r="W4694" s="16">
        <v>0</v>
      </c>
      <c r="X4694" s="12" t="s">
        <v>222</v>
      </c>
      <c r="Y4694" s="12" t="s">
        <v>1</v>
      </c>
      <c r="Z4694" s="12" t="s">
        <v>24524</v>
      </c>
      <c r="AA4694" s="12" t="s">
        <v>24522</v>
      </c>
      <c r="AB4694" s="12" t="s">
        <v>41956</v>
      </c>
      <c r="AC4694" s="12" t="s">
        <v>40888</v>
      </c>
      <c r="AD4694" s="12" t="s">
        <v>41958</v>
      </c>
      <c r="AE4694" s="12" t="s">
        <v>41959</v>
      </c>
      <c r="AF4694" s="12" t="s">
        <v>1</v>
      </c>
      <c r="AG4694" s="12" t="s">
        <v>41960</v>
      </c>
    </row>
    <row r="4695" spans="1:33" x14ac:dyDescent="0.25">
      <c r="A4695" s="12" t="s">
        <v>209</v>
      </c>
      <c r="B4695" s="12" t="s">
        <v>210</v>
      </c>
      <c r="C4695" s="12" t="s">
        <v>41956</v>
      </c>
      <c r="D4695" s="12" t="s">
        <v>3</v>
      </c>
      <c r="E4695" s="12" t="s">
        <v>41927</v>
      </c>
      <c r="F4695" s="12" t="s">
        <v>665</v>
      </c>
      <c r="G4695" s="12" t="s">
        <v>41957</v>
      </c>
      <c r="H4695" s="12" t="s">
        <v>1</v>
      </c>
      <c r="I4695" s="12" t="s">
        <v>215</v>
      </c>
      <c r="J4695" s="12" t="s">
        <v>967</v>
      </c>
      <c r="K4695" s="12" t="s">
        <v>968</v>
      </c>
      <c r="L4695" s="12" t="s">
        <v>58</v>
      </c>
      <c r="M4695" s="12" t="s">
        <v>218</v>
      </c>
      <c r="N4695" s="12" t="s">
        <v>411</v>
      </c>
      <c r="O4695" s="12" t="s">
        <v>412</v>
      </c>
      <c r="P4695" s="12" t="s">
        <v>39</v>
      </c>
      <c r="Q4695" s="12" t="s">
        <v>221</v>
      </c>
      <c r="R4695" s="12" t="s">
        <v>40</v>
      </c>
      <c r="S4695" s="12" t="s">
        <v>38</v>
      </c>
      <c r="T4695" s="16">
        <v>172220</v>
      </c>
      <c r="U4695" s="16">
        <v>0</v>
      </c>
      <c r="V4695" s="16">
        <v>172220</v>
      </c>
      <c r="W4695" s="16">
        <v>0</v>
      </c>
      <c r="X4695" s="12" t="s">
        <v>222</v>
      </c>
      <c r="Y4695" s="12" t="s">
        <v>1</v>
      </c>
      <c r="Z4695" s="12" t="s">
        <v>24524</v>
      </c>
      <c r="AA4695" s="12" t="s">
        <v>24522</v>
      </c>
      <c r="AB4695" s="12" t="s">
        <v>41956</v>
      </c>
      <c r="AC4695" s="12" t="s">
        <v>40888</v>
      </c>
      <c r="AD4695" s="12" t="s">
        <v>41958</v>
      </c>
      <c r="AE4695" s="12" t="s">
        <v>41959</v>
      </c>
      <c r="AF4695" s="12" t="s">
        <v>1</v>
      </c>
      <c r="AG4695" s="12" t="s">
        <v>41960</v>
      </c>
    </row>
    <row r="4696" spans="1:33" x14ac:dyDescent="0.25">
      <c r="A4696" s="12" t="s">
        <v>209</v>
      </c>
      <c r="B4696" s="12" t="s">
        <v>210</v>
      </c>
      <c r="C4696" s="12" t="s">
        <v>41961</v>
      </c>
      <c r="D4696" s="12" t="s">
        <v>3</v>
      </c>
      <c r="E4696" s="12" t="s">
        <v>41927</v>
      </c>
      <c r="F4696" s="12" t="s">
        <v>665</v>
      </c>
      <c r="G4696" s="12" t="s">
        <v>41962</v>
      </c>
      <c r="H4696" s="12" t="s">
        <v>1</v>
      </c>
      <c r="I4696" s="12" t="s">
        <v>215</v>
      </c>
      <c r="J4696" s="12" t="s">
        <v>708</v>
      </c>
      <c r="K4696" s="12" t="s">
        <v>709</v>
      </c>
      <c r="L4696" s="12" t="s">
        <v>58</v>
      </c>
      <c r="M4696" s="12" t="s">
        <v>218</v>
      </c>
      <c r="N4696" s="12" t="s">
        <v>405</v>
      </c>
      <c r="O4696" s="12" t="s">
        <v>406</v>
      </c>
      <c r="P4696" s="12" t="s">
        <v>39</v>
      </c>
      <c r="Q4696" s="12" t="s">
        <v>221</v>
      </c>
      <c r="R4696" s="12" t="s">
        <v>40</v>
      </c>
      <c r="S4696" s="12" t="s">
        <v>38</v>
      </c>
      <c r="T4696" s="16">
        <v>111200</v>
      </c>
      <c r="U4696" s="16">
        <v>0</v>
      </c>
      <c r="V4696" s="16">
        <v>111200</v>
      </c>
      <c r="W4696" s="16">
        <v>0</v>
      </c>
      <c r="X4696" s="12" t="s">
        <v>222</v>
      </c>
      <c r="Y4696" s="12" t="s">
        <v>1</v>
      </c>
      <c r="Z4696" s="12" t="s">
        <v>24524</v>
      </c>
      <c r="AA4696" s="12" t="s">
        <v>24522</v>
      </c>
      <c r="AB4696" s="12" t="s">
        <v>41961</v>
      </c>
      <c r="AC4696" s="12" t="s">
        <v>41963</v>
      </c>
      <c r="AD4696" s="12" t="s">
        <v>41747</v>
      </c>
      <c r="AE4696" s="12" t="s">
        <v>41964</v>
      </c>
      <c r="AF4696" s="12" t="s">
        <v>1</v>
      </c>
      <c r="AG4696" s="12" t="s">
        <v>41965</v>
      </c>
    </row>
    <row r="4697" spans="1:33" x14ac:dyDescent="0.25">
      <c r="A4697" s="12" t="s">
        <v>209</v>
      </c>
      <c r="B4697" s="12" t="s">
        <v>210</v>
      </c>
      <c r="C4697" s="12" t="s">
        <v>41961</v>
      </c>
      <c r="D4697" s="12" t="s">
        <v>3</v>
      </c>
      <c r="E4697" s="12" t="s">
        <v>41927</v>
      </c>
      <c r="F4697" s="12" t="s">
        <v>665</v>
      </c>
      <c r="G4697" s="12" t="s">
        <v>41962</v>
      </c>
      <c r="H4697" s="12" t="s">
        <v>1</v>
      </c>
      <c r="I4697" s="12" t="s">
        <v>215</v>
      </c>
      <c r="J4697" s="12" t="s">
        <v>708</v>
      </c>
      <c r="K4697" s="12" t="s">
        <v>709</v>
      </c>
      <c r="L4697" s="12" t="s">
        <v>58</v>
      </c>
      <c r="M4697" s="12" t="s">
        <v>218</v>
      </c>
      <c r="N4697" s="12" t="s">
        <v>411</v>
      </c>
      <c r="O4697" s="12" t="s">
        <v>412</v>
      </c>
      <c r="P4697" s="12" t="s">
        <v>39</v>
      </c>
      <c r="Q4697" s="12" t="s">
        <v>221</v>
      </c>
      <c r="R4697" s="12" t="s">
        <v>40</v>
      </c>
      <c r="S4697" s="12" t="s">
        <v>38</v>
      </c>
      <c r="T4697" s="16">
        <v>18000</v>
      </c>
      <c r="U4697" s="16">
        <v>0</v>
      </c>
      <c r="V4697" s="16">
        <v>18000</v>
      </c>
      <c r="W4697" s="16">
        <v>0</v>
      </c>
      <c r="X4697" s="12" t="s">
        <v>222</v>
      </c>
      <c r="Y4697" s="12" t="s">
        <v>1</v>
      </c>
      <c r="Z4697" s="12" t="s">
        <v>24524</v>
      </c>
      <c r="AA4697" s="12" t="s">
        <v>24522</v>
      </c>
      <c r="AB4697" s="12" t="s">
        <v>41961</v>
      </c>
      <c r="AC4697" s="12" t="s">
        <v>41963</v>
      </c>
      <c r="AD4697" s="12" t="s">
        <v>41747</v>
      </c>
      <c r="AE4697" s="12" t="s">
        <v>41964</v>
      </c>
      <c r="AF4697" s="12" t="s">
        <v>1</v>
      </c>
      <c r="AG4697" s="12" t="s">
        <v>41965</v>
      </c>
    </row>
    <row r="4698" spans="1:33" x14ac:dyDescent="0.25">
      <c r="A4698" s="12" t="s">
        <v>209</v>
      </c>
      <c r="B4698" s="12" t="s">
        <v>210</v>
      </c>
      <c r="C4698" s="12" t="s">
        <v>41966</v>
      </c>
      <c r="D4698" s="12" t="s">
        <v>3</v>
      </c>
      <c r="E4698" s="12" t="s">
        <v>41927</v>
      </c>
      <c r="F4698" s="12" t="s">
        <v>591</v>
      </c>
      <c r="G4698" s="12" t="s">
        <v>20960</v>
      </c>
      <c r="H4698" s="12" t="s">
        <v>1</v>
      </c>
      <c r="I4698" s="12" t="s">
        <v>362</v>
      </c>
      <c r="J4698" s="12" t="s">
        <v>4867</v>
      </c>
      <c r="K4698" s="12" t="s">
        <v>4868</v>
      </c>
      <c r="L4698" s="12" t="s">
        <v>58</v>
      </c>
      <c r="M4698" s="12" t="s">
        <v>218</v>
      </c>
      <c r="N4698" s="12" t="s">
        <v>24691</v>
      </c>
      <c r="O4698" s="12" t="s">
        <v>24692</v>
      </c>
      <c r="P4698" s="12" t="s">
        <v>67</v>
      </c>
      <c r="Q4698" s="12" t="s">
        <v>656</v>
      </c>
      <c r="R4698" s="12" t="s">
        <v>40</v>
      </c>
      <c r="S4698" s="12" t="s">
        <v>38</v>
      </c>
      <c r="T4698" s="16">
        <v>830445</v>
      </c>
      <c r="U4698" s="16">
        <v>0</v>
      </c>
      <c r="V4698" s="16">
        <v>830445</v>
      </c>
      <c r="W4698" s="16">
        <v>830445</v>
      </c>
      <c r="X4698" s="12" t="s">
        <v>399</v>
      </c>
      <c r="Y4698" s="12" t="s">
        <v>1</v>
      </c>
      <c r="Z4698" s="12" t="s">
        <v>26266</v>
      </c>
      <c r="AA4698" s="12" t="s">
        <v>26250</v>
      </c>
      <c r="AB4698" s="12" t="s">
        <v>41966</v>
      </c>
      <c r="AC4698" s="12" t="s">
        <v>1</v>
      </c>
      <c r="AD4698" s="12" t="s">
        <v>1</v>
      </c>
      <c r="AE4698" s="12" t="s">
        <v>1</v>
      </c>
      <c r="AF4698" s="12" t="s">
        <v>1</v>
      </c>
      <c r="AG4698" s="12" t="s">
        <v>41967</v>
      </c>
    </row>
    <row r="4699" spans="1:33" x14ac:dyDescent="0.25">
      <c r="A4699" s="12" t="s">
        <v>209</v>
      </c>
      <c r="B4699" s="12" t="s">
        <v>210</v>
      </c>
      <c r="C4699" s="12" t="s">
        <v>41968</v>
      </c>
      <c r="D4699" s="12" t="s">
        <v>3</v>
      </c>
      <c r="E4699" s="12" t="s">
        <v>41927</v>
      </c>
      <c r="F4699" s="12" t="s">
        <v>591</v>
      </c>
      <c r="G4699" s="12" t="s">
        <v>21646</v>
      </c>
      <c r="H4699" s="12" t="s">
        <v>1</v>
      </c>
      <c r="I4699" s="12" t="s">
        <v>362</v>
      </c>
      <c r="J4699" s="12" t="s">
        <v>13809</v>
      </c>
      <c r="K4699" s="12" t="s">
        <v>13810</v>
      </c>
      <c r="L4699" s="12" t="s">
        <v>58</v>
      </c>
      <c r="M4699" s="12" t="s">
        <v>218</v>
      </c>
      <c r="N4699" s="12" t="s">
        <v>25000</v>
      </c>
      <c r="O4699" s="12" t="s">
        <v>25001</v>
      </c>
      <c r="P4699" s="12" t="s">
        <v>67</v>
      </c>
      <c r="Q4699" s="12" t="s">
        <v>656</v>
      </c>
      <c r="R4699" s="12" t="s">
        <v>40</v>
      </c>
      <c r="S4699" s="12" t="s">
        <v>38</v>
      </c>
      <c r="T4699" s="16">
        <v>1153396</v>
      </c>
      <c r="U4699" s="16">
        <v>0</v>
      </c>
      <c r="V4699" s="16">
        <v>1153396</v>
      </c>
      <c r="W4699" s="16">
        <v>1153396</v>
      </c>
      <c r="X4699" s="12" t="s">
        <v>399</v>
      </c>
      <c r="Y4699" s="12" t="s">
        <v>1</v>
      </c>
      <c r="Z4699" s="12" t="s">
        <v>27971</v>
      </c>
      <c r="AA4699" s="12" t="s">
        <v>27851</v>
      </c>
      <c r="AB4699" s="12" t="s">
        <v>41968</v>
      </c>
      <c r="AC4699" s="12" t="s">
        <v>1</v>
      </c>
      <c r="AD4699" s="12" t="s">
        <v>1</v>
      </c>
      <c r="AE4699" s="12" t="s">
        <v>1</v>
      </c>
      <c r="AF4699" s="12" t="s">
        <v>1</v>
      </c>
      <c r="AG4699" s="12" t="s">
        <v>41969</v>
      </c>
    </row>
    <row r="4700" spans="1:33" x14ac:dyDescent="0.25">
      <c r="A4700" s="12" t="s">
        <v>209</v>
      </c>
      <c r="B4700" s="12" t="s">
        <v>210</v>
      </c>
      <c r="C4700" s="12" t="s">
        <v>41970</v>
      </c>
      <c r="D4700" s="12" t="s">
        <v>3</v>
      </c>
      <c r="E4700" s="12" t="s">
        <v>41927</v>
      </c>
      <c r="F4700" s="12" t="s">
        <v>591</v>
      </c>
      <c r="G4700" s="12" t="s">
        <v>21682</v>
      </c>
      <c r="H4700" s="12" t="s">
        <v>1</v>
      </c>
      <c r="I4700" s="12" t="s">
        <v>362</v>
      </c>
      <c r="J4700" s="12" t="s">
        <v>5120</v>
      </c>
      <c r="K4700" s="12" t="s">
        <v>5121</v>
      </c>
      <c r="L4700" s="12" t="s">
        <v>58</v>
      </c>
      <c r="M4700" s="12" t="s">
        <v>218</v>
      </c>
      <c r="N4700" s="12" t="s">
        <v>24661</v>
      </c>
      <c r="O4700" s="12" t="s">
        <v>24662</v>
      </c>
      <c r="P4700" s="12" t="s">
        <v>67</v>
      </c>
      <c r="Q4700" s="12" t="s">
        <v>656</v>
      </c>
      <c r="R4700" s="12" t="s">
        <v>40</v>
      </c>
      <c r="S4700" s="12" t="s">
        <v>38</v>
      </c>
      <c r="T4700" s="16">
        <v>90000</v>
      </c>
      <c r="U4700" s="16">
        <v>0</v>
      </c>
      <c r="V4700" s="16">
        <v>90000</v>
      </c>
      <c r="W4700" s="16">
        <v>90000</v>
      </c>
      <c r="X4700" s="12" t="s">
        <v>399</v>
      </c>
      <c r="Y4700" s="12" t="s">
        <v>1</v>
      </c>
      <c r="Z4700" s="12" t="s">
        <v>26221</v>
      </c>
      <c r="AA4700" s="12" t="s">
        <v>26209</v>
      </c>
      <c r="AB4700" s="12" t="s">
        <v>41970</v>
      </c>
      <c r="AC4700" s="12" t="s">
        <v>1</v>
      </c>
      <c r="AD4700" s="12" t="s">
        <v>1</v>
      </c>
      <c r="AE4700" s="12" t="s">
        <v>1</v>
      </c>
      <c r="AF4700" s="12" t="s">
        <v>1</v>
      </c>
      <c r="AG4700" s="12" t="s">
        <v>30745</v>
      </c>
    </row>
    <row r="4701" spans="1:33" x14ac:dyDescent="0.25">
      <c r="A4701" s="12" t="s">
        <v>209</v>
      </c>
      <c r="B4701" s="12" t="s">
        <v>210</v>
      </c>
      <c r="C4701" s="12" t="s">
        <v>41971</v>
      </c>
      <c r="D4701" s="12" t="s">
        <v>3</v>
      </c>
      <c r="E4701" s="12" t="s">
        <v>41927</v>
      </c>
      <c r="F4701" s="12" t="s">
        <v>591</v>
      </c>
      <c r="G4701" s="12" t="s">
        <v>41972</v>
      </c>
      <c r="H4701" s="12" t="s">
        <v>1</v>
      </c>
      <c r="I4701" s="12" t="s">
        <v>362</v>
      </c>
      <c r="J4701" s="12" t="s">
        <v>23245</v>
      </c>
      <c r="K4701" s="12" t="s">
        <v>23246</v>
      </c>
      <c r="L4701" s="12" t="s">
        <v>58</v>
      </c>
      <c r="M4701" s="12" t="s">
        <v>218</v>
      </c>
      <c r="N4701" s="12" t="s">
        <v>25091</v>
      </c>
      <c r="O4701" s="12" t="s">
        <v>25092</v>
      </c>
      <c r="P4701" s="12" t="s">
        <v>67</v>
      </c>
      <c r="Q4701" s="12" t="s">
        <v>656</v>
      </c>
      <c r="R4701" s="12" t="s">
        <v>40</v>
      </c>
      <c r="S4701" s="12" t="s">
        <v>38</v>
      </c>
      <c r="T4701" s="16">
        <v>507494</v>
      </c>
      <c r="U4701" s="16">
        <v>0</v>
      </c>
      <c r="V4701" s="16">
        <v>507494</v>
      </c>
      <c r="W4701" s="16">
        <v>507494</v>
      </c>
      <c r="X4701" s="12" t="s">
        <v>399</v>
      </c>
      <c r="Y4701" s="12" t="s">
        <v>1</v>
      </c>
      <c r="Z4701" s="12" t="s">
        <v>25816</v>
      </c>
      <c r="AA4701" s="12" t="s">
        <v>25817</v>
      </c>
      <c r="AB4701" s="12" t="s">
        <v>41971</v>
      </c>
      <c r="AC4701" s="12" t="s">
        <v>1</v>
      </c>
      <c r="AD4701" s="12" t="s">
        <v>1</v>
      </c>
      <c r="AE4701" s="12" t="s">
        <v>1</v>
      </c>
      <c r="AF4701" s="12" t="s">
        <v>1</v>
      </c>
      <c r="AG4701" s="12" t="s">
        <v>41973</v>
      </c>
    </row>
    <row r="4702" spans="1:33" x14ac:dyDescent="0.25">
      <c r="A4702" s="12" t="s">
        <v>209</v>
      </c>
      <c r="B4702" s="12" t="s">
        <v>210</v>
      </c>
      <c r="C4702" s="12" t="s">
        <v>41974</v>
      </c>
      <c r="D4702" s="12" t="s">
        <v>3</v>
      </c>
      <c r="E4702" s="12" t="s">
        <v>41927</v>
      </c>
      <c r="F4702" s="12" t="s">
        <v>591</v>
      </c>
      <c r="G4702" s="12" t="s">
        <v>41975</v>
      </c>
      <c r="H4702" s="12" t="s">
        <v>1</v>
      </c>
      <c r="I4702" s="12" t="s">
        <v>362</v>
      </c>
      <c r="J4702" s="12" t="s">
        <v>13266</v>
      </c>
      <c r="K4702" s="12" t="s">
        <v>13267</v>
      </c>
      <c r="L4702" s="12" t="s">
        <v>58</v>
      </c>
      <c r="M4702" s="12" t="s">
        <v>218</v>
      </c>
      <c r="N4702" s="12" t="s">
        <v>28332</v>
      </c>
      <c r="O4702" s="12" t="s">
        <v>28333</v>
      </c>
      <c r="P4702" s="12" t="s">
        <v>67</v>
      </c>
      <c r="Q4702" s="12" t="s">
        <v>656</v>
      </c>
      <c r="R4702" s="12" t="s">
        <v>40</v>
      </c>
      <c r="S4702" s="12" t="s">
        <v>38</v>
      </c>
      <c r="T4702" s="16">
        <v>499811</v>
      </c>
      <c r="U4702" s="16">
        <v>0</v>
      </c>
      <c r="V4702" s="16">
        <v>499811</v>
      </c>
      <c r="W4702" s="16">
        <v>499811</v>
      </c>
      <c r="X4702" s="12" t="s">
        <v>399</v>
      </c>
      <c r="Y4702" s="12" t="s">
        <v>1</v>
      </c>
      <c r="Z4702" s="12" t="s">
        <v>26225</v>
      </c>
      <c r="AA4702" s="12" t="s">
        <v>26212</v>
      </c>
      <c r="AB4702" s="12" t="s">
        <v>41974</v>
      </c>
      <c r="AC4702" s="12" t="s">
        <v>1</v>
      </c>
      <c r="AD4702" s="12" t="s">
        <v>1</v>
      </c>
      <c r="AE4702" s="12" t="s">
        <v>1</v>
      </c>
      <c r="AF4702" s="12" t="s">
        <v>1</v>
      </c>
      <c r="AG4702" s="12" t="s">
        <v>41976</v>
      </c>
    </row>
    <row r="4703" spans="1:33" x14ac:dyDescent="0.25">
      <c r="A4703" s="12" t="s">
        <v>209</v>
      </c>
      <c r="B4703" s="12" t="s">
        <v>210</v>
      </c>
      <c r="C4703" s="12" t="s">
        <v>41977</v>
      </c>
      <c r="D4703" s="12" t="s">
        <v>3</v>
      </c>
      <c r="E4703" s="12" t="s">
        <v>41927</v>
      </c>
      <c r="F4703" s="12" t="s">
        <v>591</v>
      </c>
      <c r="G4703" s="12" t="s">
        <v>41978</v>
      </c>
      <c r="H4703" s="12" t="s">
        <v>1</v>
      </c>
      <c r="I4703" s="12" t="s">
        <v>362</v>
      </c>
      <c r="J4703" s="12" t="s">
        <v>13296</v>
      </c>
      <c r="K4703" s="12" t="s">
        <v>13297</v>
      </c>
      <c r="L4703" s="12" t="s">
        <v>58</v>
      </c>
      <c r="M4703" s="12" t="s">
        <v>218</v>
      </c>
      <c r="N4703" s="12" t="s">
        <v>26856</v>
      </c>
      <c r="O4703" s="12" t="s">
        <v>26857</v>
      </c>
      <c r="P4703" s="12" t="s">
        <v>67</v>
      </c>
      <c r="Q4703" s="12" t="s">
        <v>656</v>
      </c>
      <c r="R4703" s="12" t="s">
        <v>40</v>
      </c>
      <c r="S4703" s="12" t="s">
        <v>38</v>
      </c>
      <c r="T4703" s="16">
        <v>184543</v>
      </c>
      <c r="U4703" s="16">
        <v>0</v>
      </c>
      <c r="V4703" s="16">
        <v>184543</v>
      </c>
      <c r="W4703" s="16">
        <v>184543</v>
      </c>
      <c r="X4703" s="12" t="s">
        <v>399</v>
      </c>
      <c r="Y4703" s="12" t="s">
        <v>1</v>
      </c>
      <c r="Z4703" s="12" t="s">
        <v>26223</v>
      </c>
      <c r="AA4703" s="12" t="s">
        <v>25869</v>
      </c>
      <c r="AB4703" s="12" t="s">
        <v>41977</v>
      </c>
      <c r="AC4703" s="12" t="s">
        <v>1</v>
      </c>
      <c r="AD4703" s="12" t="s">
        <v>1</v>
      </c>
      <c r="AE4703" s="12" t="s">
        <v>1</v>
      </c>
      <c r="AF4703" s="12" t="s">
        <v>1</v>
      </c>
      <c r="AG4703" s="12" t="s">
        <v>41979</v>
      </c>
    </row>
    <row r="4704" spans="1:33" x14ac:dyDescent="0.25">
      <c r="A4704" s="12" t="s">
        <v>209</v>
      </c>
      <c r="B4704" s="12" t="s">
        <v>210</v>
      </c>
      <c r="C4704" s="12" t="s">
        <v>41980</v>
      </c>
      <c r="D4704" s="12" t="s">
        <v>3</v>
      </c>
      <c r="E4704" s="12" t="s">
        <v>41927</v>
      </c>
      <c r="F4704" s="12" t="s">
        <v>591</v>
      </c>
      <c r="G4704" s="12" t="s">
        <v>41981</v>
      </c>
      <c r="H4704" s="12" t="s">
        <v>1</v>
      </c>
      <c r="I4704" s="12" t="s">
        <v>362</v>
      </c>
      <c r="J4704" s="12" t="s">
        <v>18418</v>
      </c>
      <c r="K4704" s="12" t="s">
        <v>18419</v>
      </c>
      <c r="L4704" s="12" t="s">
        <v>58</v>
      </c>
      <c r="M4704" s="12" t="s">
        <v>218</v>
      </c>
      <c r="N4704" s="12" t="s">
        <v>25091</v>
      </c>
      <c r="O4704" s="12" t="s">
        <v>25092</v>
      </c>
      <c r="P4704" s="12" t="s">
        <v>67</v>
      </c>
      <c r="Q4704" s="12" t="s">
        <v>656</v>
      </c>
      <c r="R4704" s="12" t="s">
        <v>40</v>
      </c>
      <c r="S4704" s="12" t="s">
        <v>38</v>
      </c>
      <c r="T4704" s="16">
        <v>184543</v>
      </c>
      <c r="U4704" s="16">
        <v>0</v>
      </c>
      <c r="V4704" s="16">
        <v>184543</v>
      </c>
      <c r="W4704" s="16">
        <v>184543</v>
      </c>
      <c r="X4704" s="12" t="s">
        <v>399</v>
      </c>
      <c r="Y4704" s="12" t="s">
        <v>1</v>
      </c>
      <c r="Z4704" s="12" t="s">
        <v>25816</v>
      </c>
      <c r="AA4704" s="12" t="s">
        <v>25817</v>
      </c>
      <c r="AB4704" s="12" t="s">
        <v>41980</v>
      </c>
      <c r="AC4704" s="12" t="s">
        <v>1</v>
      </c>
      <c r="AD4704" s="12" t="s">
        <v>1</v>
      </c>
      <c r="AE4704" s="12" t="s">
        <v>1</v>
      </c>
      <c r="AF4704" s="12" t="s">
        <v>1</v>
      </c>
      <c r="AG4704" s="12" t="s">
        <v>41982</v>
      </c>
    </row>
    <row r="4705" spans="1:33" x14ac:dyDescent="0.25">
      <c r="A4705" s="12" t="s">
        <v>209</v>
      </c>
      <c r="B4705" s="12" t="s">
        <v>210</v>
      </c>
      <c r="C4705" s="12" t="s">
        <v>41983</v>
      </c>
      <c r="D4705" s="12" t="s">
        <v>3</v>
      </c>
      <c r="E4705" s="12" t="s">
        <v>41984</v>
      </c>
      <c r="F4705" s="12" t="s">
        <v>591</v>
      </c>
      <c r="G4705" s="12" t="s">
        <v>41985</v>
      </c>
      <c r="H4705" s="12" t="s">
        <v>1</v>
      </c>
      <c r="I4705" s="12" t="s">
        <v>362</v>
      </c>
      <c r="J4705" s="12" t="s">
        <v>15356</v>
      </c>
      <c r="K4705" s="12" t="s">
        <v>15357</v>
      </c>
      <c r="L4705" s="12" t="s">
        <v>58</v>
      </c>
      <c r="M4705" s="12" t="s">
        <v>218</v>
      </c>
      <c r="N4705" s="12" t="s">
        <v>395</v>
      </c>
      <c r="O4705" s="12" t="s">
        <v>396</v>
      </c>
      <c r="P4705" s="12" t="s">
        <v>39</v>
      </c>
      <c r="Q4705" s="12" t="s">
        <v>221</v>
      </c>
      <c r="R4705" s="12" t="s">
        <v>40</v>
      </c>
      <c r="S4705" s="12" t="s">
        <v>38</v>
      </c>
      <c r="T4705" s="16">
        <v>777968</v>
      </c>
      <c r="U4705" s="16">
        <v>0</v>
      </c>
      <c r="V4705" s="16">
        <v>777968</v>
      </c>
      <c r="W4705" s="16">
        <v>777968</v>
      </c>
      <c r="X4705" s="12" t="s">
        <v>399</v>
      </c>
      <c r="Y4705" s="12" t="s">
        <v>1</v>
      </c>
      <c r="Z4705" s="12" t="s">
        <v>24279</v>
      </c>
      <c r="AA4705" s="12" t="s">
        <v>24279</v>
      </c>
      <c r="AB4705" s="12" t="s">
        <v>41983</v>
      </c>
      <c r="AC4705" s="12" t="s">
        <v>1</v>
      </c>
      <c r="AD4705" s="12" t="s">
        <v>1</v>
      </c>
      <c r="AE4705" s="12" t="s">
        <v>1</v>
      </c>
      <c r="AF4705" s="12" t="s">
        <v>1</v>
      </c>
      <c r="AG4705" s="12" t="s">
        <v>41986</v>
      </c>
    </row>
    <row r="4706" spans="1:33" x14ac:dyDescent="0.25">
      <c r="A4706" s="12" t="s">
        <v>209</v>
      </c>
      <c r="B4706" s="12" t="s">
        <v>210</v>
      </c>
      <c r="C4706" s="12" t="s">
        <v>41987</v>
      </c>
      <c r="D4706" s="12" t="s">
        <v>3</v>
      </c>
      <c r="E4706" s="12" t="s">
        <v>41984</v>
      </c>
      <c r="F4706" s="12" t="s">
        <v>591</v>
      </c>
      <c r="G4706" s="12" t="s">
        <v>41988</v>
      </c>
      <c r="H4706" s="12" t="s">
        <v>1</v>
      </c>
      <c r="I4706" s="12" t="s">
        <v>362</v>
      </c>
      <c r="J4706" s="12" t="s">
        <v>943</v>
      </c>
      <c r="K4706" s="12" t="s">
        <v>944</v>
      </c>
      <c r="L4706" s="12" t="s">
        <v>58</v>
      </c>
      <c r="M4706" s="12" t="s">
        <v>218</v>
      </c>
      <c r="N4706" s="12" t="s">
        <v>395</v>
      </c>
      <c r="O4706" s="12" t="s">
        <v>396</v>
      </c>
      <c r="P4706" s="12" t="s">
        <v>39</v>
      </c>
      <c r="Q4706" s="12" t="s">
        <v>221</v>
      </c>
      <c r="R4706" s="12" t="s">
        <v>40</v>
      </c>
      <c r="S4706" s="12" t="s">
        <v>38</v>
      </c>
      <c r="T4706" s="16">
        <v>403380</v>
      </c>
      <c r="U4706" s="16">
        <v>0</v>
      </c>
      <c r="V4706" s="16">
        <v>403380</v>
      </c>
      <c r="W4706" s="16">
        <v>403380</v>
      </c>
      <c r="X4706" s="12" t="s">
        <v>399</v>
      </c>
      <c r="Y4706" s="12" t="s">
        <v>1</v>
      </c>
      <c r="Z4706" s="12" t="s">
        <v>24279</v>
      </c>
      <c r="AA4706" s="12" t="s">
        <v>24279</v>
      </c>
      <c r="AB4706" s="12" t="s">
        <v>41987</v>
      </c>
      <c r="AC4706" s="12" t="s">
        <v>1</v>
      </c>
      <c r="AD4706" s="12" t="s">
        <v>1</v>
      </c>
      <c r="AE4706" s="12" t="s">
        <v>1</v>
      </c>
      <c r="AF4706" s="12" t="s">
        <v>1</v>
      </c>
      <c r="AG4706" s="12" t="s">
        <v>41989</v>
      </c>
    </row>
    <row r="4707" spans="1:33" x14ac:dyDescent="0.25">
      <c r="A4707" s="12" t="s">
        <v>209</v>
      </c>
      <c r="B4707" s="12" t="s">
        <v>210</v>
      </c>
      <c r="C4707" s="12" t="s">
        <v>41990</v>
      </c>
      <c r="D4707" s="12" t="s">
        <v>3</v>
      </c>
      <c r="E4707" s="12" t="s">
        <v>41984</v>
      </c>
      <c r="F4707" s="12" t="s">
        <v>591</v>
      </c>
      <c r="G4707" s="12" t="s">
        <v>21704</v>
      </c>
      <c r="H4707" s="12" t="s">
        <v>1</v>
      </c>
      <c r="I4707" s="12" t="s">
        <v>362</v>
      </c>
      <c r="J4707" s="12" t="s">
        <v>5120</v>
      </c>
      <c r="K4707" s="12" t="s">
        <v>5121</v>
      </c>
      <c r="L4707" s="12" t="s">
        <v>58</v>
      </c>
      <c r="M4707" s="12" t="s">
        <v>218</v>
      </c>
      <c r="N4707" s="12" t="s">
        <v>24661</v>
      </c>
      <c r="O4707" s="12" t="s">
        <v>24662</v>
      </c>
      <c r="P4707" s="12" t="s">
        <v>67</v>
      </c>
      <c r="Q4707" s="12" t="s">
        <v>656</v>
      </c>
      <c r="R4707" s="12" t="s">
        <v>40</v>
      </c>
      <c r="S4707" s="12" t="s">
        <v>38</v>
      </c>
      <c r="T4707" s="16">
        <v>90000</v>
      </c>
      <c r="U4707" s="16">
        <v>0</v>
      </c>
      <c r="V4707" s="16">
        <v>90000</v>
      </c>
      <c r="W4707" s="16">
        <v>90000</v>
      </c>
      <c r="X4707" s="12" t="s">
        <v>399</v>
      </c>
      <c r="Y4707" s="12" t="s">
        <v>1</v>
      </c>
      <c r="Z4707" s="12" t="s">
        <v>26221</v>
      </c>
      <c r="AA4707" s="12" t="s">
        <v>26209</v>
      </c>
      <c r="AB4707" s="12" t="s">
        <v>41990</v>
      </c>
      <c r="AC4707" s="12" t="s">
        <v>1</v>
      </c>
      <c r="AD4707" s="12" t="s">
        <v>1</v>
      </c>
      <c r="AE4707" s="12" t="s">
        <v>1</v>
      </c>
      <c r="AF4707" s="12" t="s">
        <v>1</v>
      </c>
      <c r="AG4707" s="12" t="s">
        <v>30745</v>
      </c>
    </row>
    <row r="4708" spans="1:33" x14ac:dyDescent="0.25">
      <c r="A4708" s="12" t="s">
        <v>209</v>
      </c>
      <c r="B4708" s="12" t="s">
        <v>210</v>
      </c>
      <c r="C4708" s="12" t="s">
        <v>41991</v>
      </c>
      <c r="D4708" s="12" t="s">
        <v>3</v>
      </c>
      <c r="E4708" s="12" t="s">
        <v>41984</v>
      </c>
      <c r="F4708" s="12" t="s">
        <v>591</v>
      </c>
      <c r="G4708" s="12" t="s">
        <v>22033</v>
      </c>
      <c r="H4708" s="12" t="s">
        <v>1</v>
      </c>
      <c r="I4708" s="12" t="s">
        <v>362</v>
      </c>
      <c r="J4708" s="12" t="s">
        <v>23742</v>
      </c>
      <c r="K4708" s="12" t="s">
        <v>23743</v>
      </c>
      <c r="L4708" s="12" t="s">
        <v>58</v>
      </c>
      <c r="M4708" s="12" t="s">
        <v>218</v>
      </c>
      <c r="N4708" s="12" t="s">
        <v>25875</v>
      </c>
      <c r="O4708" s="12" t="s">
        <v>25876</v>
      </c>
      <c r="P4708" s="12" t="s">
        <v>67</v>
      </c>
      <c r="Q4708" s="12" t="s">
        <v>656</v>
      </c>
      <c r="R4708" s="12" t="s">
        <v>40</v>
      </c>
      <c r="S4708" s="12" t="s">
        <v>38</v>
      </c>
      <c r="T4708" s="16">
        <v>517812</v>
      </c>
      <c r="U4708" s="16">
        <v>0</v>
      </c>
      <c r="V4708" s="16">
        <v>517812</v>
      </c>
      <c r="W4708" s="16">
        <v>517812</v>
      </c>
      <c r="X4708" s="12" t="s">
        <v>399</v>
      </c>
      <c r="Y4708" s="12" t="s">
        <v>1</v>
      </c>
      <c r="Z4708" s="12" t="s">
        <v>26264</v>
      </c>
      <c r="AA4708" s="12" t="s">
        <v>26248</v>
      </c>
      <c r="AB4708" s="12" t="s">
        <v>41991</v>
      </c>
      <c r="AC4708" s="12" t="s">
        <v>1</v>
      </c>
      <c r="AD4708" s="12" t="s">
        <v>1</v>
      </c>
      <c r="AE4708" s="12" t="s">
        <v>1</v>
      </c>
      <c r="AF4708" s="12" t="s">
        <v>1</v>
      </c>
      <c r="AG4708" s="12" t="s">
        <v>40466</v>
      </c>
    </row>
    <row r="4709" spans="1:33" x14ac:dyDescent="0.25">
      <c r="A4709" s="12" t="s">
        <v>209</v>
      </c>
      <c r="B4709" s="12" t="s">
        <v>210</v>
      </c>
      <c r="C4709" s="12" t="s">
        <v>41992</v>
      </c>
      <c r="D4709" s="12" t="s">
        <v>3</v>
      </c>
      <c r="E4709" s="12" t="s">
        <v>41984</v>
      </c>
      <c r="F4709" s="12" t="s">
        <v>591</v>
      </c>
      <c r="G4709" s="12" t="s">
        <v>41993</v>
      </c>
      <c r="H4709" s="12" t="s">
        <v>1</v>
      </c>
      <c r="I4709" s="12" t="s">
        <v>362</v>
      </c>
      <c r="J4709" s="12" t="s">
        <v>10710</v>
      </c>
      <c r="K4709" s="12" t="s">
        <v>10711</v>
      </c>
      <c r="L4709" s="12" t="s">
        <v>58</v>
      </c>
      <c r="M4709" s="12" t="s">
        <v>218</v>
      </c>
      <c r="N4709" s="12" t="s">
        <v>25091</v>
      </c>
      <c r="O4709" s="12" t="s">
        <v>25092</v>
      </c>
      <c r="P4709" s="12" t="s">
        <v>67</v>
      </c>
      <c r="Q4709" s="12" t="s">
        <v>656</v>
      </c>
      <c r="R4709" s="12" t="s">
        <v>40</v>
      </c>
      <c r="S4709" s="12" t="s">
        <v>38</v>
      </c>
      <c r="T4709" s="16">
        <v>507494</v>
      </c>
      <c r="U4709" s="16">
        <v>0</v>
      </c>
      <c r="V4709" s="16">
        <v>507494</v>
      </c>
      <c r="W4709" s="16">
        <v>507494</v>
      </c>
      <c r="X4709" s="12" t="s">
        <v>399</v>
      </c>
      <c r="Y4709" s="12" t="s">
        <v>1</v>
      </c>
      <c r="Z4709" s="12" t="s">
        <v>25816</v>
      </c>
      <c r="AA4709" s="12" t="s">
        <v>25817</v>
      </c>
      <c r="AB4709" s="12" t="s">
        <v>41992</v>
      </c>
      <c r="AC4709" s="12" t="s">
        <v>1</v>
      </c>
      <c r="AD4709" s="12" t="s">
        <v>1</v>
      </c>
      <c r="AE4709" s="12" t="s">
        <v>1</v>
      </c>
      <c r="AF4709" s="12" t="s">
        <v>1</v>
      </c>
      <c r="AG4709" s="12" t="s">
        <v>41994</v>
      </c>
    </row>
    <row r="4710" spans="1:33" x14ac:dyDescent="0.25">
      <c r="A4710" s="12" t="s">
        <v>209</v>
      </c>
      <c r="B4710" s="12" t="s">
        <v>210</v>
      </c>
      <c r="C4710" s="12" t="s">
        <v>41995</v>
      </c>
      <c r="D4710" s="12" t="s">
        <v>3</v>
      </c>
      <c r="E4710" s="12" t="s">
        <v>41984</v>
      </c>
      <c r="F4710" s="12" t="s">
        <v>591</v>
      </c>
      <c r="G4710" s="12" t="s">
        <v>41996</v>
      </c>
      <c r="H4710" s="12" t="s">
        <v>1</v>
      </c>
      <c r="I4710" s="12" t="s">
        <v>362</v>
      </c>
      <c r="J4710" s="12" t="s">
        <v>9040</v>
      </c>
      <c r="K4710" s="12" t="s">
        <v>9041</v>
      </c>
      <c r="L4710" s="12" t="s">
        <v>58</v>
      </c>
      <c r="M4710" s="12" t="s">
        <v>218</v>
      </c>
      <c r="N4710" s="12" t="s">
        <v>25091</v>
      </c>
      <c r="O4710" s="12" t="s">
        <v>25092</v>
      </c>
      <c r="P4710" s="12" t="s">
        <v>67</v>
      </c>
      <c r="Q4710" s="12" t="s">
        <v>656</v>
      </c>
      <c r="R4710" s="12" t="s">
        <v>40</v>
      </c>
      <c r="S4710" s="12" t="s">
        <v>38</v>
      </c>
      <c r="T4710" s="16">
        <v>507494</v>
      </c>
      <c r="U4710" s="16">
        <v>0</v>
      </c>
      <c r="V4710" s="16">
        <v>507494</v>
      </c>
      <c r="W4710" s="16">
        <v>507494</v>
      </c>
      <c r="X4710" s="12" t="s">
        <v>399</v>
      </c>
      <c r="Y4710" s="12" t="s">
        <v>1</v>
      </c>
      <c r="Z4710" s="12" t="s">
        <v>25816</v>
      </c>
      <c r="AA4710" s="12" t="s">
        <v>25817</v>
      </c>
      <c r="AB4710" s="12" t="s">
        <v>41995</v>
      </c>
      <c r="AC4710" s="12" t="s">
        <v>1</v>
      </c>
      <c r="AD4710" s="12" t="s">
        <v>1</v>
      </c>
      <c r="AE4710" s="12" t="s">
        <v>1</v>
      </c>
      <c r="AF4710" s="12" t="s">
        <v>1</v>
      </c>
      <c r="AG4710" s="12" t="s">
        <v>41997</v>
      </c>
    </row>
    <row r="4711" spans="1:33" x14ac:dyDescent="0.25">
      <c r="A4711" s="12" t="s">
        <v>209</v>
      </c>
      <c r="B4711" s="12" t="s">
        <v>210</v>
      </c>
      <c r="C4711" s="12" t="s">
        <v>41998</v>
      </c>
      <c r="D4711" s="12" t="s">
        <v>3</v>
      </c>
      <c r="E4711" s="12" t="s">
        <v>41984</v>
      </c>
      <c r="F4711" s="12" t="s">
        <v>591</v>
      </c>
      <c r="G4711" s="12" t="s">
        <v>41999</v>
      </c>
      <c r="H4711" s="12" t="s">
        <v>1</v>
      </c>
      <c r="I4711" s="12" t="s">
        <v>362</v>
      </c>
      <c r="J4711" s="12" t="s">
        <v>3237</v>
      </c>
      <c r="K4711" s="12" t="s">
        <v>3238</v>
      </c>
      <c r="L4711" s="12" t="s">
        <v>58</v>
      </c>
      <c r="M4711" s="12" t="s">
        <v>218</v>
      </c>
      <c r="N4711" s="12" t="s">
        <v>26856</v>
      </c>
      <c r="O4711" s="12" t="s">
        <v>26857</v>
      </c>
      <c r="P4711" s="12" t="s">
        <v>67</v>
      </c>
      <c r="Q4711" s="12" t="s">
        <v>656</v>
      </c>
      <c r="R4711" s="12" t="s">
        <v>40</v>
      </c>
      <c r="S4711" s="12" t="s">
        <v>38</v>
      </c>
      <c r="T4711" s="16">
        <v>1306985</v>
      </c>
      <c r="U4711" s="16">
        <v>0</v>
      </c>
      <c r="V4711" s="16">
        <v>1306985</v>
      </c>
      <c r="W4711" s="16">
        <v>1306985</v>
      </c>
      <c r="X4711" s="12" t="s">
        <v>399</v>
      </c>
      <c r="Y4711" s="12" t="s">
        <v>1</v>
      </c>
      <c r="Z4711" s="12" t="s">
        <v>26223</v>
      </c>
      <c r="AA4711" s="12" t="s">
        <v>25869</v>
      </c>
      <c r="AB4711" s="12" t="s">
        <v>41998</v>
      </c>
      <c r="AC4711" s="12" t="s">
        <v>1</v>
      </c>
      <c r="AD4711" s="12" t="s">
        <v>1</v>
      </c>
      <c r="AE4711" s="12" t="s">
        <v>1</v>
      </c>
      <c r="AF4711" s="12" t="s">
        <v>1</v>
      </c>
      <c r="AG4711" s="12" t="s">
        <v>42000</v>
      </c>
    </row>
    <row r="4712" spans="1:33" x14ac:dyDescent="0.25">
      <c r="A4712" s="12" t="s">
        <v>209</v>
      </c>
      <c r="B4712" s="12" t="s">
        <v>210</v>
      </c>
      <c r="C4712" s="12" t="s">
        <v>42001</v>
      </c>
      <c r="D4712" s="12" t="s">
        <v>3</v>
      </c>
      <c r="E4712" s="12" t="s">
        <v>41984</v>
      </c>
      <c r="F4712" s="12" t="s">
        <v>332</v>
      </c>
      <c r="G4712" s="12" t="s">
        <v>42002</v>
      </c>
      <c r="H4712" s="12" t="s">
        <v>1</v>
      </c>
      <c r="I4712" s="12" t="s">
        <v>362</v>
      </c>
      <c r="J4712" s="12" t="s">
        <v>42003</v>
      </c>
      <c r="K4712" s="12" t="s">
        <v>42004</v>
      </c>
      <c r="L4712" s="12" t="s">
        <v>58</v>
      </c>
      <c r="M4712" s="12" t="s">
        <v>218</v>
      </c>
      <c r="N4712" s="12" t="s">
        <v>26774</v>
      </c>
      <c r="O4712" s="12" t="s">
        <v>26775</v>
      </c>
      <c r="P4712" s="12" t="s">
        <v>67</v>
      </c>
      <c r="Q4712" s="12" t="s">
        <v>656</v>
      </c>
      <c r="R4712" s="12" t="s">
        <v>40</v>
      </c>
      <c r="S4712" s="12" t="s">
        <v>38</v>
      </c>
      <c r="T4712" s="16">
        <v>4228800</v>
      </c>
      <c r="U4712" s="16">
        <v>0</v>
      </c>
      <c r="V4712" s="16">
        <v>4228800</v>
      </c>
      <c r="W4712" s="16">
        <v>4228800</v>
      </c>
      <c r="X4712" s="12" t="s">
        <v>399</v>
      </c>
      <c r="Y4712" s="12" t="s">
        <v>1</v>
      </c>
      <c r="Z4712" s="12" t="s">
        <v>26614</v>
      </c>
      <c r="AA4712" s="12" t="s">
        <v>26565</v>
      </c>
      <c r="AB4712" s="12" t="s">
        <v>42001</v>
      </c>
      <c r="AC4712" s="12" t="s">
        <v>1</v>
      </c>
      <c r="AD4712" s="12" t="s">
        <v>1</v>
      </c>
      <c r="AE4712" s="12" t="s">
        <v>1</v>
      </c>
      <c r="AF4712" s="12" t="s">
        <v>1</v>
      </c>
      <c r="AG4712" s="12" t="s">
        <v>42005</v>
      </c>
    </row>
    <row r="4713" spans="1:33" x14ac:dyDescent="0.25">
      <c r="A4713" s="12" t="s">
        <v>209</v>
      </c>
      <c r="B4713" s="12" t="s">
        <v>210</v>
      </c>
      <c r="C4713" s="12" t="s">
        <v>42006</v>
      </c>
      <c r="D4713" s="12" t="s">
        <v>3</v>
      </c>
      <c r="E4713" s="12" t="s">
        <v>41984</v>
      </c>
      <c r="F4713" s="12" t="s">
        <v>3581</v>
      </c>
      <c r="G4713" s="12" t="s">
        <v>42007</v>
      </c>
      <c r="H4713" s="12" t="s">
        <v>1</v>
      </c>
      <c r="I4713" s="12" t="s">
        <v>215</v>
      </c>
      <c r="J4713" s="12" t="s">
        <v>2062</v>
      </c>
      <c r="K4713" s="12" t="s">
        <v>2063</v>
      </c>
      <c r="L4713" s="12" t="s">
        <v>58</v>
      </c>
      <c r="M4713" s="12" t="s">
        <v>218</v>
      </c>
      <c r="N4713" s="12" t="s">
        <v>2036</v>
      </c>
      <c r="O4713" s="12" t="s">
        <v>2037</v>
      </c>
      <c r="P4713" s="12" t="s">
        <v>39</v>
      </c>
      <c r="Q4713" s="12" t="s">
        <v>221</v>
      </c>
      <c r="R4713" s="12" t="s">
        <v>40</v>
      </c>
      <c r="S4713" s="12" t="s">
        <v>38</v>
      </c>
      <c r="T4713" s="16">
        <v>275000</v>
      </c>
      <c r="U4713" s="16">
        <v>0</v>
      </c>
      <c r="V4713" s="16">
        <v>275000</v>
      </c>
      <c r="W4713" s="16">
        <v>0</v>
      </c>
      <c r="X4713" s="12" t="s">
        <v>222</v>
      </c>
      <c r="Y4713" s="12" t="s">
        <v>1</v>
      </c>
      <c r="Z4713" s="12" t="s">
        <v>25981</v>
      </c>
      <c r="AA4713" s="12" t="s">
        <v>25839</v>
      </c>
      <c r="AB4713" s="12" t="s">
        <v>42006</v>
      </c>
      <c r="AC4713" s="12" t="s">
        <v>40902</v>
      </c>
      <c r="AD4713" s="12" t="s">
        <v>41765</v>
      </c>
      <c r="AE4713" s="12" t="s">
        <v>42008</v>
      </c>
      <c r="AF4713" s="12" t="s">
        <v>1</v>
      </c>
      <c r="AG4713" s="12" t="s">
        <v>42009</v>
      </c>
    </row>
    <row r="4714" spans="1:33" x14ac:dyDescent="0.25">
      <c r="A4714" s="12" t="s">
        <v>209</v>
      </c>
      <c r="B4714" s="12" t="s">
        <v>210</v>
      </c>
      <c r="C4714" s="12" t="s">
        <v>42010</v>
      </c>
      <c r="D4714" s="12" t="s">
        <v>3</v>
      </c>
      <c r="E4714" s="12" t="s">
        <v>41984</v>
      </c>
      <c r="F4714" s="12" t="s">
        <v>3581</v>
      </c>
      <c r="G4714" s="12" t="s">
        <v>42007</v>
      </c>
      <c r="H4714" s="12" t="s">
        <v>1</v>
      </c>
      <c r="I4714" s="12" t="s">
        <v>215</v>
      </c>
      <c r="J4714" s="12" t="s">
        <v>2093</v>
      </c>
      <c r="K4714" s="12" t="s">
        <v>2094</v>
      </c>
      <c r="L4714" s="12" t="s">
        <v>58</v>
      </c>
      <c r="M4714" s="12" t="s">
        <v>218</v>
      </c>
      <c r="N4714" s="12" t="s">
        <v>2089</v>
      </c>
      <c r="O4714" s="12" t="s">
        <v>2090</v>
      </c>
      <c r="P4714" s="12" t="s">
        <v>39</v>
      </c>
      <c r="Q4714" s="12" t="s">
        <v>221</v>
      </c>
      <c r="R4714" s="12" t="s">
        <v>40</v>
      </c>
      <c r="S4714" s="12" t="s">
        <v>38</v>
      </c>
      <c r="T4714" s="16">
        <v>350000</v>
      </c>
      <c r="U4714" s="16">
        <v>0</v>
      </c>
      <c r="V4714" s="16">
        <v>350000</v>
      </c>
      <c r="W4714" s="16">
        <v>0</v>
      </c>
      <c r="X4714" s="12" t="s">
        <v>222</v>
      </c>
      <c r="Y4714" s="12" t="s">
        <v>1</v>
      </c>
      <c r="Z4714" s="12" t="s">
        <v>25981</v>
      </c>
      <c r="AA4714" s="12" t="s">
        <v>25839</v>
      </c>
      <c r="AB4714" s="12" t="s">
        <v>42010</v>
      </c>
      <c r="AC4714" s="12" t="s">
        <v>42011</v>
      </c>
      <c r="AD4714" s="12" t="s">
        <v>41771</v>
      </c>
      <c r="AE4714" s="12" t="s">
        <v>42012</v>
      </c>
      <c r="AF4714" s="12" t="s">
        <v>1</v>
      </c>
      <c r="AG4714" s="12" t="s">
        <v>42009</v>
      </c>
    </row>
    <row r="4715" spans="1:33" x14ac:dyDescent="0.25">
      <c r="A4715" s="12" t="s">
        <v>209</v>
      </c>
      <c r="B4715" s="12" t="s">
        <v>210</v>
      </c>
      <c r="C4715" s="12" t="s">
        <v>42013</v>
      </c>
      <c r="D4715" s="12" t="s">
        <v>3</v>
      </c>
      <c r="E4715" s="12" t="s">
        <v>41984</v>
      </c>
      <c r="F4715" s="12" t="s">
        <v>3581</v>
      </c>
      <c r="G4715" s="12" t="s">
        <v>42007</v>
      </c>
      <c r="H4715" s="12" t="s">
        <v>1</v>
      </c>
      <c r="I4715" s="12" t="s">
        <v>215</v>
      </c>
      <c r="J4715" s="12" t="s">
        <v>2108</v>
      </c>
      <c r="K4715" s="12" t="s">
        <v>2109</v>
      </c>
      <c r="L4715" s="12" t="s">
        <v>58</v>
      </c>
      <c r="M4715" s="12" t="s">
        <v>218</v>
      </c>
      <c r="N4715" s="12" t="s">
        <v>2110</v>
      </c>
      <c r="O4715" s="12" t="s">
        <v>2111</v>
      </c>
      <c r="P4715" s="12" t="s">
        <v>39</v>
      </c>
      <c r="Q4715" s="12" t="s">
        <v>221</v>
      </c>
      <c r="R4715" s="12" t="s">
        <v>40</v>
      </c>
      <c r="S4715" s="12" t="s">
        <v>38</v>
      </c>
      <c r="T4715" s="16">
        <v>155000</v>
      </c>
      <c r="U4715" s="16">
        <v>0</v>
      </c>
      <c r="V4715" s="16">
        <v>155000</v>
      </c>
      <c r="W4715" s="16">
        <v>0</v>
      </c>
      <c r="X4715" s="12" t="s">
        <v>222</v>
      </c>
      <c r="Y4715" s="12" t="s">
        <v>1</v>
      </c>
      <c r="Z4715" s="12" t="s">
        <v>25981</v>
      </c>
      <c r="AA4715" s="12" t="s">
        <v>25839</v>
      </c>
      <c r="AB4715" s="12" t="s">
        <v>42013</v>
      </c>
      <c r="AC4715" s="12" t="s">
        <v>40966</v>
      </c>
      <c r="AD4715" s="12" t="s">
        <v>41777</v>
      </c>
      <c r="AE4715" s="12" t="s">
        <v>42014</v>
      </c>
      <c r="AF4715" s="12" t="s">
        <v>1</v>
      </c>
      <c r="AG4715" s="12" t="s">
        <v>42009</v>
      </c>
    </row>
    <row r="4716" spans="1:33" x14ac:dyDescent="0.25">
      <c r="A4716" s="12" t="s">
        <v>209</v>
      </c>
      <c r="B4716" s="12" t="s">
        <v>210</v>
      </c>
      <c r="C4716" s="12" t="s">
        <v>42015</v>
      </c>
      <c r="D4716" s="12" t="s">
        <v>3</v>
      </c>
      <c r="E4716" s="12" t="s">
        <v>41984</v>
      </c>
      <c r="F4716" s="12" t="s">
        <v>3581</v>
      </c>
      <c r="G4716" s="12" t="s">
        <v>42007</v>
      </c>
      <c r="H4716" s="12" t="s">
        <v>1</v>
      </c>
      <c r="I4716" s="12" t="s">
        <v>215</v>
      </c>
      <c r="J4716" s="12" t="s">
        <v>2163</v>
      </c>
      <c r="K4716" s="12" t="s">
        <v>2164</v>
      </c>
      <c r="L4716" s="12" t="s">
        <v>58</v>
      </c>
      <c r="M4716" s="12" t="s">
        <v>218</v>
      </c>
      <c r="N4716" s="12" t="s">
        <v>2141</v>
      </c>
      <c r="O4716" s="12" t="s">
        <v>2142</v>
      </c>
      <c r="P4716" s="12" t="s">
        <v>39</v>
      </c>
      <c r="Q4716" s="12" t="s">
        <v>221</v>
      </c>
      <c r="R4716" s="12" t="s">
        <v>40</v>
      </c>
      <c r="S4716" s="12" t="s">
        <v>38</v>
      </c>
      <c r="T4716" s="16">
        <v>95000</v>
      </c>
      <c r="U4716" s="16">
        <v>0</v>
      </c>
      <c r="V4716" s="16">
        <v>95000</v>
      </c>
      <c r="W4716" s="16">
        <v>0</v>
      </c>
      <c r="X4716" s="12" t="s">
        <v>222</v>
      </c>
      <c r="Y4716" s="12" t="s">
        <v>1</v>
      </c>
      <c r="Z4716" s="12" t="s">
        <v>25981</v>
      </c>
      <c r="AA4716" s="12" t="s">
        <v>25839</v>
      </c>
      <c r="AB4716" s="12" t="s">
        <v>42015</v>
      </c>
      <c r="AC4716" s="12" t="s">
        <v>40993</v>
      </c>
      <c r="AD4716" s="12" t="s">
        <v>41783</v>
      </c>
      <c r="AE4716" s="12" t="s">
        <v>42016</v>
      </c>
      <c r="AF4716" s="12" t="s">
        <v>1</v>
      </c>
      <c r="AG4716" s="12" t="s">
        <v>42009</v>
      </c>
    </row>
    <row r="4717" spans="1:33" x14ac:dyDescent="0.25">
      <c r="A4717" s="12" t="s">
        <v>209</v>
      </c>
      <c r="B4717" s="12" t="s">
        <v>210</v>
      </c>
      <c r="C4717" s="12" t="s">
        <v>42017</v>
      </c>
      <c r="D4717" s="12" t="s">
        <v>3</v>
      </c>
      <c r="E4717" s="12" t="s">
        <v>41984</v>
      </c>
      <c r="F4717" s="12" t="s">
        <v>3581</v>
      </c>
      <c r="G4717" s="12" t="s">
        <v>42007</v>
      </c>
      <c r="H4717" s="12" t="s">
        <v>1</v>
      </c>
      <c r="I4717" s="12" t="s">
        <v>215</v>
      </c>
      <c r="J4717" s="12" t="s">
        <v>2118</v>
      </c>
      <c r="K4717" s="12" t="s">
        <v>2119</v>
      </c>
      <c r="L4717" s="12" t="s">
        <v>58</v>
      </c>
      <c r="M4717" s="12" t="s">
        <v>218</v>
      </c>
      <c r="N4717" s="12" t="s">
        <v>2120</v>
      </c>
      <c r="O4717" s="12" t="s">
        <v>2121</v>
      </c>
      <c r="P4717" s="12" t="s">
        <v>39</v>
      </c>
      <c r="Q4717" s="12" t="s">
        <v>221</v>
      </c>
      <c r="R4717" s="12" t="s">
        <v>40</v>
      </c>
      <c r="S4717" s="12" t="s">
        <v>38</v>
      </c>
      <c r="T4717" s="16">
        <v>72000</v>
      </c>
      <c r="U4717" s="16">
        <v>0</v>
      </c>
      <c r="V4717" s="16">
        <v>72000</v>
      </c>
      <c r="W4717" s="16">
        <v>0</v>
      </c>
      <c r="X4717" s="12" t="s">
        <v>222</v>
      </c>
      <c r="Y4717" s="12" t="s">
        <v>1</v>
      </c>
      <c r="Z4717" s="12" t="s">
        <v>25981</v>
      </c>
      <c r="AA4717" s="12" t="s">
        <v>25839</v>
      </c>
      <c r="AB4717" s="12" t="s">
        <v>42017</v>
      </c>
      <c r="AC4717" s="12" t="s">
        <v>40970</v>
      </c>
      <c r="AD4717" s="12" t="s">
        <v>42018</v>
      </c>
      <c r="AE4717" s="12" t="s">
        <v>42019</v>
      </c>
      <c r="AF4717" s="12" t="s">
        <v>1</v>
      </c>
      <c r="AG4717" s="12" t="s">
        <v>42009</v>
      </c>
    </row>
    <row r="4718" spans="1:33" x14ac:dyDescent="0.25">
      <c r="A4718" s="12" t="s">
        <v>209</v>
      </c>
      <c r="B4718" s="12" t="s">
        <v>210</v>
      </c>
      <c r="C4718" s="12" t="s">
        <v>42020</v>
      </c>
      <c r="D4718" s="12" t="s">
        <v>3</v>
      </c>
      <c r="E4718" s="12" t="s">
        <v>41984</v>
      </c>
      <c r="F4718" s="12" t="s">
        <v>3581</v>
      </c>
      <c r="G4718" s="12" t="s">
        <v>42007</v>
      </c>
      <c r="H4718" s="12" t="s">
        <v>1</v>
      </c>
      <c r="I4718" s="12" t="s">
        <v>215</v>
      </c>
      <c r="J4718" s="12" t="s">
        <v>2123</v>
      </c>
      <c r="K4718" s="12" t="s">
        <v>2124</v>
      </c>
      <c r="L4718" s="12" t="s">
        <v>58</v>
      </c>
      <c r="M4718" s="12" t="s">
        <v>218</v>
      </c>
      <c r="N4718" s="12" t="s">
        <v>2125</v>
      </c>
      <c r="O4718" s="12" t="s">
        <v>2126</v>
      </c>
      <c r="P4718" s="12" t="s">
        <v>39</v>
      </c>
      <c r="Q4718" s="12" t="s">
        <v>221</v>
      </c>
      <c r="R4718" s="12" t="s">
        <v>40</v>
      </c>
      <c r="S4718" s="12" t="s">
        <v>38</v>
      </c>
      <c r="T4718" s="16">
        <v>15000</v>
      </c>
      <c r="U4718" s="16">
        <v>0</v>
      </c>
      <c r="V4718" s="16">
        <v>15000</v>
      </c>
      <c r="W4718" s="16">
        <v>0</v>
      </c>
      <c r="X4718" s="12" t="s">
        <v>222</v>
      </c>
      <c r="Y4718" s="12" t="s">
        <v>1</v>
      </c>
      <c r="Z4718" s="12" t="s">
        <v>25981</v>
      </c>
      <c r="AA4718" s="12" t="s">
        <v>25839</v>
      </c>
      <c r="AB4718" s="12" t="s">
        <v>42020</v>
      </c>
      <c r="AC4718" s="12" t="s">
        <v>40974</v>
      </c>
      <c r="AD4718" s="12" t="s">
        <v>38812</v>
      </c>
      <c r="AE4718" s="12" t="s">
        <v>42021</v>
      </c>
      <c r="AF4718" s="12" t="s">
        <v>1</v>
      </c>
      <c r="AG4718" s="12" t="s">
        <v>42009</v>
      </c>
    </row>
    <row r="4719" spans="1:33" x14ac:dyDescent="0.25">
      <c r="A4719" s="12" t="s">
        <v>209</v>
      </c>
      <c r="B4719" s="12" t="s">
        <v>210</v>
      </c>
      <c r="C4719" s="12" t="s">
        <v>42022</v>
      </c>
      <c r="D4719" s="12" t="s">
        <v>3</v>
      </c>
      <c r="E4719" s="12" t="s">
        <v>41984</v>
      </c>
      <c r="F4719" s="12" t="s">
        <v>3581</v>
      </c>
      <c r="G4719" s="12" t="s">
        <v>42007</v>
      </c>
      <c r="H4719" s="12" t="s">
        <v>1</v>
      </c>
      <c r="I4719" s="12" t="s">
        <v>215</v>
      </c>
      <c r="J4719" s="12" t="s">
        <v>2128</v>
      </c>
      <c r="K4719" s="12" t="s">
        <v>2129</v>
      </c>
      <c r="L4719" s="12" t="s">
        <v>58</v>
      </c>
      <c r="M4719" s="12" t="s">
        <v>218</v>
      </c>
      <c r="N4719" s="12" t="s">
        <v>2130</v>
      </c>
      <c r="O4719" s="12" t="s">
        <v>2131</v>
      </c>
      <c r="P4719" s="12" t="s">
        <v>39</v>
      </c>
      <c r="Q4719" s="12" t="s">
        <v>221</v>
      </c>
      <c r="R4719" s="12" t="s">
        <v>40</v>
      </c>
      <c r="S4719" s="12" t="s">
        <v>38</v>
      </c>
      <c r="T4719" s="16">
        <v>15000</v>
      </c>
      <c r="U4719" s="16">
        <v>0</v>
      </c>
      <c r="V4719" s="16">
        <v>15000</v>
      </c>
      <c r="W4719" s="16">
        <v>0</v>
      </c>
      <c r="X4719" s="12" t="s">
        <v>222</v>
      </c>
      <c r="Y4719" s="12" t="s">
        <v>1</v>
      </c>
      <c r="Z4719" s="12" t="s">
        <v>25981</v>
      </c>
      <c r="AA4719" s="12" t="s">
        <v>25839</v>
      </c>
      <c r="AB4719" s="12" t="s">
        <v>42022</v>
      </c>
      <c r="AC4719" s="12" t="s">
        <v>42023</v>
      </c>
      <c r="AD4719" s="12" t="s">
        <v>41800</v>
      </c>
      <c r="AE4719" s="12" t="s">
        <v>42024</v>
      </c>
      <c r="AF4719" s="12" t="s">
        <v>1</v>
      </c>
      <c r="AG4719" s="12" t="s">
        <v>42009</v>
      </c>
    </row>
    <row r="4720" spans="1:33" x14ac:dyDescent="0.25">
      <c r="A4720" s="12" t="s">
        <v>209</v>
      </c>
      <c r="B4720" s="12" t="s">
        <v>210</v>
      </c>
      <c r="C4720" s="12" t="s">
        <v>33210</v>
      </c>
      <c r="D4720" s="12" t="s">
        <v>3</v>
      </c>
      <c r="E4720" s="12" t="s">
        <v>41984</v>
      </c>
      <c r="F4720" s="12" t="s">
        <v>3581</v>
      </c>
      <c r="G4720" s="12" t="s">
        <v>42007</v>
      </c>
      <c r="H4720" s="12" t="s">
        <v>1</v>
      </c>
      <c r="I4720" s="12" t="s">
        <v>215</v>
      </c>
      <c r="J4720" s="12" t="s">
        <v>2133</v>
      </c>
      <c r="K4720" s="12" t="s">
        <v>2134</v>
      </c>
      <c r="L4720" s="12" t="s">
        <v>58</v>
      </c>
      <c r="M4720" s="12" t="s">
        <v>218</v>
      </c>
      <c r="N4720" s="12" t="s">
        <v>2135</v>
      </c>
      <c r="O4720" s="12" t="s">
        <v>2136</v>
      </c>
      <c r="P4720" s="12" t="s">
        <v>39</v>
      </c>
      <c r="Q4720" s="12" t="s">
        <v>221</v>
      </c>
      <c r="R4720" s="12" t="s">
        <v>40</v>
      </c>
      <c r="S4720" s="12" t="s">
        <v>38</v>
      </c>
      <c r="T4720" s="16">
        <v>33500</v>
      </c>
      <c r="U4720" s="16">
        <v>0</v>
      </c>
      <c r="V4720" s="16">
        <v>33500</v>
      </c>
      <c r="W4720" s="16">
        <v>0</v>
      </c>
      <c r="X4720" s="12" t="s">
        <v>222</v>
      </c>
      <c r="Y4720" s="12" t="s">
        <v>1</v>
      </c>
      <c r="Z4720" s="12" t="s">
        <v>25981</v>
      </c>
      <c r="AA4720" s="12" t="s">
        <v>25839</v>
      </c>
      <c r="AB4720" s="12" t="s">
        <v>33210</v>
      </c>
      <c r="AC4720" s="12" t="s">
        <v>42025</v>
      </c>
      <c r="AD4720" s="12" t="s">
        <v>42026</v>
      </c>
      <c r="AE4720" s="12" t="s">
        <v>42027</v>
      </c>
      <c r="AF4720" s="12" t="s">
        <v>1</v>
      </c>
      <c r="AG4720" s="12" t="s">
        <v>42009</v>
      </c>
    </row>
    <row r="4721" spans="1:33" x14ac:dyDescent="0.25">
      <c r="A4721" s="12" t="s">
        <v>209</v>
      </c>
      <c r="B4721" s="12" t="s">
        <v>210</v>
      </c>
      <c r="C4721" s="12" t="s">
        <v>33255</v>
      </c>
      <c r="D4721" s="12" t="s">
        <v>3</v>
      </c>
      <c r="E4721" s="12" t="s">
        <v>42028</v>
      </c>
      <c r="F4721" s="12" t="s">
        <v>591</v>
      </c>
      <c r="G4721" s="12" t="s">
        <v>42029</v>
      </c>
      <c r="H4721" s="12" t="s">
        <v>1</v>
      </c>
      <c r="I4721" s="12" t="s">
        <v>362</v>
      </c>
      <c r="J4721" s="12" t="s">
        <v>5113</v>
      </c>
      <c r="K4721" s="12" t="s">
        <v>5114</v>
      </c>
      <c r="L4721" s="12" t="s">
        <v>58</v>
      </c>
      <c r="M4721" s="12" t="s">
        <v>218</v>
      </c>
      <c r="N4721" s="12" t="s">
        <v>395</v>
      </c>
      <c r="O4721" s="12" t="s">
        <v>396</v>
      </c>
      <c r="P4721" s="12" t="s">
        <v>39</v>
      </c>
      <c r="Q4721" s="12" t="s">
        <v>221</v>
      </c>
      <c r="R4721" s="12" t="s">
        <v>40</v>
      </c>
      <c r="S4721" s="12" t="s">
        <v>38</v>
      </c>
      <c r="T4721" s="16">
        <v>487954</v>
      </c>
      <c r="U4721" s="16">
        <v>0</v>
      </c>
      <c r="V4721" s="16">
        <v>487954</v>
      </c>
      <c r="W4721" s="16">
        <v>487954</v>
      </c>
      <c r="X4721" s="12" t="s">
        <v>399</v>
      </c>
      <c r="Y4721" s="12" t="s">
        <v>1</v>
      </c>
      <c r="Z4721" s="12" t="s">
        <v>24279</v>
      </c>
      <c r="AA4721" s="12" t="s">
        <v>24279</v>
      </c>
      <c r="AB4721" s="12" t="s">
        <v>33255</v>
      </c>
      <c r="AC4721" s="12" t="s">
        <v>1</v>
      </c>
      <c r="AD4721" s="12" t="s">
        <v>1</v>
      </c>
      <c r="AE4721" s="12" t="s">
        <v>1</v>
      </c>
      <c r="AF4721" s="12" t="s">
        <v>1</v>
      </c>
      <c r="AG4721" s="12" t="s">
        <v>42030</v>
      </c>
    </row>
    <row r="4722" spans="1:33" x14ac:dyDescent="0.25">
      <c r="A4722" s="12" t="s">
        <v>209</v>
      </c>
      <c r="B4722" s="12" t="s">
        <v>210</v>
      </c>
      <c r="C4722" s="12" t="s">
        <v>42031</v>
      </c>
      <c r="D4722" s="12" t="s">
        <v>3</v>
      </c>
      <c r="E4722" s="12" t="s">
        <v>42028</v>
      </c>
      <c r="F4722" s="12" t="s">
        <v>591</v>
      </c>
      <c r="G4722" s="12" t="s">
        <v>42032</v>
      </c>
      <c r="H4722" s="12" t="s">
        <v>1</v>
      </c>
      <c r="I4722" s="12" t="s">
        <v>362</v>
      </c>
      <c r="J4722" s="12" t="s">
        <v>20790</v>
      </c>
      <c r="K4722" s="12" t="s">
        <v>20791</v>
      </c>
      <c r="L4722" s="12" t="s">
        <v>58</v>
      </c>
      <c r="M4722" s="12" t="s">
        <v>218</v>
      </c>
      <c r="N4722" s="12" t="s">
        <v>25789</v>
      </c>
      <c r="O4722" s="12" t="s">
        <v>25790</v>
      </c>
      <c r="P4722" s="12" t="s">
        <v>67</v>
      </c>
      <c r="Q4722" s="12" t="s">
        <v>656</v>
      </c>
      <c r="R4722" s="12" t="s">
        <v>40</v>
      </c>
      <c r="S4722" s="12" t="s">
        <v>38</v>
      </c>
      <c r="T4722" s="16">
        <v>907494</v>
      </c>
      <c r="U4722" s="16">
        <v>0</v>
      </c>
      <c r="V4722" s="16">
        <v>907494</v>
      </c>
      <c r="W4722" s="16">
        <v>907494</v>
      </c>
      <c r="X4722" s="12" t="s">
        <v>399</v>
      </c>
      <c r="Y4722" s="12" t="s">
        <v>1</v>
      </c>
      <c r="Z4722" s="12" t="s">
        <v>27063</v>
      </c>
      <c r="AA4722" s="12" t="s">
        <v>27011</v>
      </c>
      <c r="AB4722" s="12" t="s">
        <v>42031</v>
      </c>
      <c r="AC4722" s="12" t="s">
        <v>1</v>
      </c>
      <c r="AD4722" s="12" t="s">
        <v>1</v>
      </c>
      <c r="AE4722" s="12" t="s">
        <v>1</v>
      </c>
      <c r="AF4722" s="12" t="s">
        <v>1</v>
      </c>
      <c r="AG4722" s="12" t="s">
        <v>42033</v>
      </c>
    </row>
    <row r="4723" spans="1:33" x14ac:dyDescent="0.25">
      <c r="A4723" s="12" t="s">
        <v>209</v>
      </c>
      <c r="B4723" s="12" t="s">
        <v>210</v>
      </c>
      <c r="C4723" s="12" t="s">
        <v>42034</v>
      </c>
      <c r="D4723" s="12" t="s">
        <v>3</v>
      </c>
      <c r="E4723" s="12" t="s">
        <v>42028</v>
      </c>
      <c r="F4723" s="12" t="s">
        <v>591</v>
      </c>
      <c r="G4723" s="12" t="s">
        <v>42035</v>
      </c>
      <c r="H4723" s="12" t="s">
        <v>1</v>
      </c>
      <c r="I4723" s="12" t="s">
        <v>362</v>
      </c>
      <c r="J4723" s="12" t="s">
        <v>8958</v>
      </c>
      <c r="K4723" s="12" t="s">
        <v>8959</v>
      </c>
      <c r="L4723" s="12" t="s">
        <v>58</v>
      </c>
      <c r="M4723" s="12" t="s">
        <v>218</v>
      </c>
      <c r="N4723" s="12" t="s">
        <v>391</v>
      </c>
      <c r="O4723" s="12" t="s">
        <v>392</v>
      </c>
      <c r="P4723" s="12" t="s">
        <v>39</v>
      </c>
      <c r="Q4723" s="12" t="s">
        <v>221</v>
      </c>
      <c r="R4723" s="12" t="s">
        <v>40</v>
      </c>
      <c r="S4723" s="12" t="s">
        <v>38</v>
      </c>
      <c r="T4723" s="16">
        <v>400000</v>
      </c>
      <c r="U4723" s="16">
        <v>0</v>
      </c>
      <c r="V4723" s="16">
        <v>400000</v>
      </c>
      <c r="W4723" s="16">
        <v>400000</v>
      </c>
      <c r="X4723" s="12" t="s">
        <v>399</v>
      </c>
      <c r="Y4723" s="12" t="s">
        <v>1</v>
      </c>
      <c r="Z4723" s="12" t="s">
        <v>24279</v>
      </c>
      <c r="AA4723" s="12" t="s">
        <v>24279</v>
      </c>
      <c r="AB4723" s="12" t="s">
        <v>42034</v>
      </c>
      <c r="AC4723" s="12" t="s">
        <v>1</v>
      </c>
      <c r="AD4723" s="12" t="s">
        <v>1</v>
      </c>
      <c r="AE4723" s="12" t="s">
        <v>1</v>
      </c>
      <c r="AF4723" s="12" t="s">
        <v>1</v>
      </c>
      <c r="AG4723" s="12" t="s">
        <v>42036</v>
      </c>
    </row>
    <row r="4724" spans="1:33" x14ac:dyDescent="0.25">
      <c r="A4724" s="12" t="s">
        <v>209</v>
      </c>
      <c r="B4724" s="12" t="s">
        <v>210</v>
      </c>
      <c r="C4724" s="12" t="s">
        <v>42034</v>
      </c>
      <c r="D4724" s="12" t="s">
        <v>3</v>
      </c>
      <c r="E4724" s="12" t="s">
        <v>42028</v>
      </c>
      <c r="F4724" s="12" t="s">
        <v>591</v>
      </c>
      <c r="G4724" s="12" t="s">
        <v>42035</v>
      </c>
      <c r="H4724" s="12" t="s">
        <v>1</v>
      </c>
      <c r="I4724" s="12" t="s">
        <v>362</v>
      </c>
      <c r="J4724" s="12" t="s">
        <v>8958</v>
      </c>
      <c r="K4724" s="12" t="s">
        <v>8959</v>
      </c>
      <c r="L4724" s="12" t="s">
        <v>58</v>
      </c>
      <c r="M4724" s="12" t="s">
        <v>218</v>
      </c>
      <c r="N4724" s="12" t="s">
        <v>395</v>
      </c>
      <c r="O4724" s="12" t="s">
        <v>396</v>
      </c>
      <c r="P4724" s="12" t="s">
        <v>39</v>
      </c>
      <c r="Q4724" s="12" t="s">
        <v>221</v>
      </c>
      <c r="R4724" s="12" t="s">
        <v>40</v>
      </c>
      <c r="S4724" s="12" t="s">
        <v>38</v>
      </c>
      <c r="T4724" s="16">
        <v>474785</v>
      </c>
      <c r="U4724" s="16">
        <v>0</v>
      </c>
      <c r="V4724" s="16">
        <v>474785</v>
      </c>
      <c r="W4724" s="16">
        <v>474785</v>
      </c>
      <c r="X4724" s="12" t="s">
        <v>399</v>
      </c>
      <c r="Y4724" s="12" t="s">
        <v>1</v>
      </c>
      <c r="Z4724" s="12" t="s">
        <v>24279</v>
      </c>
      <c r="AA4724" s="12" t="s">
        <v>24279</v>
      </c>
      <c r="AB4724" s="12" t="s">
        <v>42034</v>
      </c>
      <c r="AC4724" s="12" t="s">
        <v>1</v>
      </c>
      <c r="AD4724" s="12" t="s">
        <v>1</v>
      </c>
      <c r="AE4724" s="12" t="s">
        <v>1</v>
      </c>
      <c r="AF4724" s="12" t="s">
        <v>1</v>
      </c>
      <c r="AG4724" s="12" t="s">
        <v>42036</v>
      </c>
    </row>
    <row r="4725" spans="1:33" x14ac:dyDescent="0.25">
      <c r="A4725" s="12" t="s">
        <v>209</v>
      </c>
      <c r="B4725" s="12" t="s">
        <v>210</v>
      </c>
      <c r="C4725" s="12" t="s">
        <v>42037</v>
      </c>
      <c r="D4725" s="12" t="s">
        <v>3</v>
      </c>
      <c r="E4725" s="12" t="s">
        <v>42028</v>
      </c>
      <c r="F4725" s="12" t="s">
        <v>591</v>
      </c>
      <c r="G4725" s="12" t="s">
        <v>42038</v>
      </c>
      <c r="H4725" s="12" t="s">
        <v>1</v>
      </c>
      <c r="I4725" s="12" t="s">
        <v>362</v>
      </c>
      <c r="J4725" s="12" t="s">
        <v>5132</v>
      </c>
      <c r="K4725" s="12" t="s">
        <v>5133</v>
      </c>
      <c r="L4725" s="12" t="s">
        <v>58</v>
      </c>
      <c r="M4725" s="12" t="s">
        <v>218</v>
      </c>
      <c r="N4725" s="12" t="s">
        <v>395</v>
      </c>
      <c r="O4725" s="12" t="s">
        <v>396</v>
      </c>
      <c r="P4725" s="12" t="s">
        <v>39</v>
      </c>
      <c r="Q4725" s="12" t="s">
        <v>221</v>
      </c>
      <c r="R4725" s="12" t="s">
        <v>40</v>
      </c>
      <c r="S4725" s="12" t="s">
        <v>38</v>
      </c>
      <c r="T4725" s="16">
        <v>424931</v>
      </c>
      <c r="U4725" s="16">
        <v>0</v>
      </c>
      <c r="V4725" s="16">
        <v>424931</v>
      </c>
      <c r="W4725" s="16">
        <v>424931</v>
      </c>
      <c r="X4725" s="12" t="s">
        <v>399</v>
      </c>
      <c r="Y4725" s="12" t="s">
        <v>1</v>
      </c>
      <c r="Z4725" s="12" t="s">
        <v>24279</v>
      </c>
      <c r="AA4725" s="12" t="s">
        <v>24279</v>
      </c>
      <c r="AB4725" s="12" t="s">
        <v>42037</v>
      </c>
      <c r="AC4725" s="12" t="s">
        <v>1</v>
      </c>
      <c r="AD4725" s="12" t="s">
        <v>1</v>
      </c>
      <c r="AE4725" s="12" t="s">
        <v>1</v>
      </c>
      <c r="AF4725" s="12" t="s">
        <v>1</v>
      </c>
      <c r="AG4725" s="12" t="s">
        <v>42039</v>
      </c>
    </row>
    <row r="4726" spans="1:33" x14ac:dyDescent="0.25">
      <c r="A4726" s="12" t="s">
        <v>209</v>
      </c>
      <c r="B4726" s="12" t="s">
        <v>210</v>
      </c>
      <c r="C4726" s="12" t="s">
        <v>30584</v>
      </c>
      <c r="D4726" s="12" t="s">
        <v>3</v>
      </c>
      <c r="E4726" s="12" t="s">
        <v>42028</v>
      </c>
      <c r="F4726" s="12" t="s">
        <v>591</v>
      </c>
      <c r="G4726" s="12" t="s">
        <v>42040</v>
      </c>
      <c r="H4726" s="12" t="s">
        <v>1</v>
      </c>
      <c r="I4726" s="12" t="s">
        <v>362</v>
      </c>
      <c r="J4726" s="12" t="s">
        <v>4382</v>
      </c>
      <c r="K4726" s="12" t="s">
        <v>4383</v>
      </c>
      <c r="L4726" s="12" t="s">
        <v>58</v>
      </c>
      <c r="M4726" s="12" t="s">
        <v>218</v>
      </c>
      <c r="N4726" s="12" t="s">
        <v>25875</v>
      </c>
      <c r="O4726" s="12" t="s">
        <v>25876</v>
      </c>
      <c r="P4726" s="12" t="s">
        <v>67</v>
      </c>
      <c r="Q4726" s="12" t="s">
        <v>656</v>
      </c>
      <c r="R4726" s="12" t="s">
        <v>40</v>
      </c>
      <c r="S4726" s="12" t="s">
        <v>38</v>
      </c>
      <c r="T4726" s="16">
        <v>360975</v>
      </c>
      <c r="U4726" s="16">
        <v>0</v>
      </c>
      <c r="V4726" s="16">
        <v>360975</v>
      </c>
      <c r="W4726" s="16">
        <v>360975</v>
      </c>
      <c r="X4726" s="12" t="s">
        <v>399</v>
      </c>
      <c r="Y4726" s="12" t="s">
        <v>1</v>
      </c>
      <c r="Z4726" s="12" t="s">
        <v>26264</v>
      </c>
      <c r="AA4726" s="12" t="s">
        <v>26248</v>
      </c>
      <c r="AB4726" s="12" t="s">
        <v>30584</v>
      </c>
      <c r="AC4726" s="12" t="s">
        <v>1</v>
      </c>
      <c r="AD4726" s="12" t="s">
        <v>1</v>
      </c>
      <c r="AE4726" s="12" t="s">
        <v>1</v>
      </c>
      <c r="AF4726" s="12" t="s">
        <v>1</v>
      </c>
      <c r="AG4726" s="12" t="s">
        <v>42041</v>
      </c>
    </row>
    <row r="4727" spans="1:33" x14ac:dyDescent="0.25">
      <c r="A4727" s="12" t="s">
        <v>209</v>
      </c>
      <c r="B4727" s="12" t="s">
        <v>210</v>
      </c>
      <c r="C4727" s="12" t="s">
        <v>31033</v>
      </c>
      <c r="D4727" s="12" t="s">
        <v>3</v>
      </c>
      <c r="E4727" s="12" t="s">
        <v>42028</v>
      </c>
      <c r="F4727" s="12" t="s">
        <v>591</v>
      </c>
      <c r="G4727" s="12" t="s">
        <v>42042</v>
      </c>
      <c r="H4727" s="12" t="s">
        <v>1</v>
      </c>
      <c r="I4727" s="12" t="s">
        <v>362</v>
      </c>
      <c r="J4727" s="12" t="s">
        <v>11378</v>
      </c>
      <c r="K4727" s="12" t="s">
        <v>11379</v>
      </c>
      <c r="L4727" s="12" t="s">
        <v>58</v>
      </c>
      <c r="M4727" s="12" t="s">
        <v>218</v>
      </c>
      <c r="N4727" s="12" t="s">
        <v>26856</v>
      </c>
      <c r="O4727" s="12" t="s">
        <v>26857</v>
      </c>
      <c r="P4727" s="12" t="s">
        <v>67</v>
      </c>
      <c r="Q4727" s="12" t="s">
        <v>656</v>
      </c>
      <c r="R4727" s="12" t="s">
        <v>40</v>
      </c>
      <c r="S4727" s="12" t="s">
        <v>38</v>
      </c>
      <c r="T4727" s="16">
        <v>151434</v>
      </c>
      <c r="U4727" s="16">
        <v>0</v>
      </c>
      <c r="V4727" s="16">
        <v>151434</v>
      </c>
      <c r="W4727" s="16">
        <v>151434</v>
      </c>
      <c r="X4727" s="12" t="s">
        <v>399</v>
      </c>
      <c r="Y4727" s="12" t="s">
        <v>1</v>
      </c>
      <c r="Z4727" s="12" t="s">
        <v>26223</v>
      </c>
      <c r="AA4727" s="12" t="s">
        <v>25869</v>
      </c>
      <c r="AB4727" s="12" t="s">
        <v>31033</v>
      </c>
      <c r="AC4727" s="12" t="s">
        <v>1</v>
      </c>
      <c r="AD4727" s="12" t="s">
        <v>1</v>
      </c>
      <c r="AE4727" s="12" t="s">
        <v>1</v>
      </c>
      <c r="AF4727" s="12" t="s">
        <v>1</v>
      </c>
      <c r="AG4727" s="12" t="s">
        <v>42043</v>
      </c>
    </row>
    <row r="4728" spans="1:33" x14ac:dyDescent="0.25">
      <c r="A4728" s="12" t="s">
        <v>209</v>
      </c>
      <c r="B4728" s="12" t="s">
        <v>210</v>
      </c>
      <c r="C4728" s="12" t="s">
        <v>31132</v>
      </c>
      <c r="D4728" s="12" t="s">
        <v>3</v>
      </c>
      <c r="E4728" s="12" t="s">
        <v>42028</v>
      </c>
      <c r="F4728" s="12" t="s">
        <v>591</v>
      </c>
      <c r="G4728" s="12" t="s">
        <v>42044</v>
      </c>
      <c r="H4728" s="12" t="s">
        <v>1</v>
      </c>
      <c r="I4728" s="12" t="s">
        <v>362</v>
      </c>
      <c r="J4728" s="12" t="s">
        <v>4707</v>
      </c>
      <c r="K4728" s="12" t="s">
        <v>4708</v>
      </c>
      <c r="L4728" s="12" t="s">
        <v>58</v>
      </c>
      <c r="M4728" s="12" t="s">
        <v>218</v>
      </c>
      <c r="N4728" s="12" t="s">
        <v>395</v>
      </c>
      <c r="O4728" s="12" t="s">
        <v>396</v>
      </c>
      <c r="P4728" s="12" t="s">
        <v>39</v>
      </c>
      <c r="Q4728" s="12" t="s">
        <v>221</v>
      </c>
      <c r="R4728" s="12" t="s">
        <v>40</v>
      </c>
      <c r="S4728" s="12" t="s">
        <v>38</v>
      </c>
      <c r="T4728" s="16">
        <v>184543</v>
      </c>
      <c r="U4728" s="16">
        <v>0</v>
      </c>
      <c r="V4728" s="16">
        <v>184543</v>
      </c>
      <c r="W4728" s="16">
        <v>184543</v>
      </c>
      <c r="X4728" s="12" t="s">
        <v>399</v>
      </c>
      <c r="Y4728" s="12" t="s">
        <v>1</v>
      </c>
      <c r="Z4728" s="12" t="s">
        <v>24279</v>
      </c>
      <c r="AA4728" s="12" t="s">
        <v>24279</v>
      </c>
      <c r="AB4728" s="12" t="s">
        <v>31132</v>
      </c>
      <c r="AC4728" s="12" t="s">
        <v>1</v>
      </c>
      <c r="AD4728" s="12" t="s">
        <v>1</v>
      </c>
      <c r="AE4728" s="12" t="s">
        <v>1</v>
      </c>
      <c r="AF4728" s="12" t="s">
        <v>1</v>
      </c>
      <c r="AG4728" s="12" t="s">
        <v>42045</v>
      </c>
    </row>
    <row r="4729" spans="1:33" x14ac:dyDescent="0.25">
      <c r="A4729" s="12" t="s">
        <v>209</v>
      </c>
      <c r="B4729" s="12" t="s">
        <v>210</v>
      </c>
      <c r="C4729" s="12" t="s">
        <v>31268</v>
      </c>
      <c r="D4729" s="12" t="s">
        <v>3</v>
      </c>
      <c r="E4729" s="12" t="s">
        <v>42028</v>
      </c>
      <c r="F4729" s="12" t="s">
        <v>591</v>
      </c>
      <c r="G4729" s="12" t="s">
        <v>42046</v>
      </c>
      <c r="H4729" s="12" t="s">
        <v>1</v>
      </c>
      <c r="I4729" s="12" t="s">
        <v>362</v>
      </c>
      <c r="J4729" s="12" t="s">
        <v>5120</v>
      </c>
      <c r="K4729" s="12" t="s">
        <v>5121</v>
      </c>
      <c r="L4729" s="12" t="s">
        <v>58</v>
      </c>
      <c r="M4729" s="12" t="s">
        <v>218</v>
      </c>
      <c r="N4729" s="12" t="s">
        <v>24661</v>
      </c>
      <c r="O4729" s="12" t="s">
        <v>24662</v>
      </c>
      <c r="P4729" s="12" t="s">
        <v>67</v>
      </c>
      <c r="Q4729" s="12" t="s">
        <v>656</v>
      </c>
      <c r="R4729" s="12" t="s">
        <v>40</v>
      </c>
      <c r="S4729" s="12" t="s">
        <v>38</v>
      </c>
      <c r="T4729" s="16">
        <v>90000</v>
      </c>
      <c r="U4729" s="16">
        <v>0</v>
      </c>
      <c r="V4729" s="16">
        <v>90000</v>
      </c>
      <c r="W4729" s="16">
        <v>90000</v>
      </c>
      <c r="X4729" s="12" t="s">
        <v>399</v>
      </c>
      <c r="Y4729" s="12" t="s">
        <v>1</v>
      </c>
      <c r="Z4729" s="12" t="s">
        <v>26221</v>
      </c>
      <c r="AA4729" s="12" t="s">
        <v>26209</v>
      </c>
      <c r="AB4729" s="12" t="s">
        <v>31268</v>
      </c>
      <c r="AC4729" s="12" t="s">
        <v>1</v>
      </c>
      <c r="AD4729" s="12" t="s">
        <v>1</v>
      </c>
      <c r="AE4729" s="12" t="s">
        <v>1</v>
      </c>
      <c r="AF4729" s="12" t="s">
        <v>1</v>
      </c>
      <c r="AG4729" s="12" t="s">
        <v>30745</v>
      </c>
    </row>
    <row r="4730" spans="1:33" x14ac:dyDescent="0.25">
      <c r="A4730" s="12" t="s">
        <v>209</v>
      </c>
      <c r="B4730" s="12" t="s">
        <v>210</v>
      </c>
      <c r="C4730" s="12" t="s">
        <v>31397</v>
      </c>
      <c r="D4730" s="12" t="s">
        <v>3</v>
      </c>
      <c r="E4730" s="12" t="s">
        <v>42028</v>
      </c>
      <c r="F4730" s="12" t="s">
        <v>591</v>
      </c>
      <c r="G4730" s="12" t="s">
        <v>42047</v>
      </c>
      <c r="H4730" s="12" t="s">
        <v>1</v>
      </c>
      <c r="I4730" s="12" t="s">
        <v>362</v>
      </c>
      <c r="J4730" s="12" t="s">
        <v>943</v>
      </c>
      <c r="K4730" s="12" t="s">
        <v>944</v>
      </c>
      <c r="L4730" s="12" t="s">
        <v>58</v>
      </c>
      <c r="M4730" s="12" t="s">
        <v>218</v>
      </c>
      <c r="N4730" s="12" t="s">
        <v>395</v>
      </c>
      <c r="O4730" s="12" t="s">
        <v>396</v>
      </c>
      <c r="P4730" s="12" t="s">
        <v>39</v>
      </c>
      <c r="Q4730" s="12" t="s">
        <v>221</v>
      </c>
      <c r="R4730" s="12" t="s">
        <v>40</v>
      </c>
      <c r="S4730" s="12" t="s">
        <v>38</v>
      </c>
      <c r="T4730" s="16">
        <v>403380</v>
      </c>
      <c r="U4730" s="16">
        <v>0</v>
      </c>
      <c r="V4730" s="16">
        <v>403380</v>
      </c>
      <c r="W4730" s="16">
        <v>403380</v>
      </c>
      <c r="X4730" s="12" t="s">
        <v>399</v>
      </c>
      <c r="Y4730" s="12" t="s">
        <v>1</v>
      </c>
      <c r="Z4730" s="12" t="s">
        <v>24279</v>
      </c>
      <c r="AA4730" s="12" t="s">
        <v>24279</v>
      </c>
      <c r="AB4730" s="12" t="s">
        <v>31397</v>
      </c>
      <c r="AC4730" s="12" t="s">
        <v>1</v>
      </c>
      <c r="AD4730" s="12" t="s">
        <v>1</v>
      </c>
      <c r="AE4730" s="12" t="s">
        <v>1</v>
      </c>
      <c r="AF4730" s="12" t="s">
        <v>1</v>
      </c>
      <c r="AG4730" s="12" t="s">
        <v>42048</v>
      </c>
    </row>
    <row r="4731" spans="1:33" x14ac:dyDescent="0.25">
      <c r="A4731" s="12" t="s">
        <v>209</v>
      </c>
      <c r="B4731" s="12" t="s">
        <v>210</v>
      </c>
      <c r="C4731" s="12" t="s">
        <v>31562</v>
      </c>
      <c r="D4731" s="12" t="s">
        <v>3</v>
      </c>
      <c r="E4731" s="12" t="s">
        <v>42028</v>
      </c>
      <c r="F4731" s="12" t="s">
        <v>591</v>
      </c>
      <c r="G4731" s="12" t="s">
        <v>42049</v>
      </c>
      <c r="H4731" s="12" t="s">
        <v>1</v>
      </c>
      <c r="I4731" s="12" t="s">
        <v>362</v>
      </c>
      <c r="J4731" s="12" t="s">
        <v>13296</v>
      </c>
      <c r="K4731" s="12" t="s">
        <v>13297</v>
      </c>
      <c r="L4731" s="12" t="s">
        <v>58</v>
      </c>
      <c r="M4731" s="12" t="s">
        <v>218</v>
      </c>
      <c r="N4731" s="12" t="s">
        <v>26856</v>
      </c>
      <c r="O4731" s="12" t="s">
        <v>26857</v>
      </c>
      <c r="P4731" s="12" t="s">
        <v>67</v>
      </c>
      <c r="Q4731" s="12" t="s">
        <v>656</v>
      </c>
      <c r="R4731" s="12" t="s">
        <v>40</v>
      </c>
      <c r="S4731" s="12" t="s">
        <v>38</v>
      </c>
      <c r="T4731" s="16">
        <v>576697</v>
      </c>
      <c r="U4731" s="16">
        <v>0</v>
      </c>
      <c r="V4731" s="16">
        <v>576697</v>
      </c>
      <c r="W4731" s="16">
        <v>576697</v>
      </c>
      <c r="X4731" s="12" t="s">
        <v>399</v>
      </c>
      <c r="Y4731" s="12" t="s">
        <v>1</v>
      </c>
      <c r="Z4731" s="12" t="s">
        <v>26223</v>
      </c>
      <c r="AA4731" s="12" t="s">
        <v>25869</v>
      </c>
      <c r="AB4731" s="12" t="s">
        <v>31562</v>
      </c>
      <c r="AC4731" s="12" t="s">
        <v>1</v>
      </c>
      <c r="AD4731" s="12" t="s">
        <v>1</v>
      </c>
      <c r="AE4731" s="12" t="s">
        <v>1</v>
      </c>
      <c r="AF4731" s="12" t="s">
        <v>1</v>
      </c>
      <c r="AG4731" s="12" t="s">
        <v>42050</v>
      </c>
    </row>
    <row r="4732" spans="1:33" x14ac:dyDescent="0.25">
      <c r="A4732" s="12" t="s">
        <v>209</v>
      </c>
      <c r="B4732" s="12" t="s">
        <v>210</v>
      </c>
      <c r="C4732" s="12" t="s">
        <v>31764</v>
      </c>
      <c r="D4732" s="12" t="s">
        <v>3</v>
      </c>
      <c r="E4732" s="12" t="s">
        <v>42028</v>
      </c>
      <c r="F4732" s="12" t="s">
        <v>591</v>
      </c>
      <c r="G4732" s="12" t="s">
        <v>42051</v>
      </c>
      <c r="H4732" s="12" t="s">
        <v>1</v>
      </c>
      <c r="I4732" s="12" t="s">
        <v>362</v>
      </c>
      <c r="J4732" s="12" t="s">
        <v>910</v>
      </c>
      <c r="K4732" s="12" t="s">
        <v>911</v>
      </c>
      <c r="L4732" s="12" t="s">
        <v>58</v>
      </c>
      <c r="M4732" s="12" t="s">
        <v>218</v>
      </c>
      <c r="N4732" s="12" t="s">
        <v>24661</v>
      </c>
      <c r="O4732" s="12" t="s">
        <v>24662</v>
      </c>
      <c r="P4732" s="12" t="s">
        <v>67</v>
      </c>
      <c r="Q4732" s="12" t="s">
        <v>656</v>
      </c>
      <c r="R4732" s="12" t="s">
        <v>40</v>
      </c>
      <c r="S4732" s="12" t="s">
        <v>38</v>
      </c>
      <c r="T4732" s="16">
        <v>889982</v>
      </c>
      <c r="U4732" s="16">
        <v>0</v>
      </c>
      <c r="V4732" s="16">
        <v>889982</v>
      </c>
      <c r="W4732" s="16">
        <v>889982</v>
      </c>
      <c r="X4732" s="12" t="s">
        <v>399</v>
      </c>
      <c r="Y4732" s="12" t="s">
        <v>1</v>
      </c>
      <c r="Z4732" s="12" t="s">
        <v>26221</v>
      </c>
      <c r="AA4732" s="12" t="s">
        <v>26209</v>
      </c>
      <c r="AB4732" s="12" t="s">
        <v>31764</v>
      </c>
      <c r="AC4732" s="12" t="s">
        <v>1</v>
      </c>
      <c r="AD4732" s="12" t="s">
        <v>1</v>
      </c>
      <c r="AE4732" s="12" t="s">
        <v>1</v>
      </c>
      <c r="AF4732" s="12" t="s">
        <v>1</v>
      </c>
      <c r="AG4732" s="12" t="s">
        <v>42052</v>
      </c>
    </row>
    <row r="4733" spans="1:33" x14ac:dyDescent="0.25">
      <c r="A4733" s="12" t="s">
        <v>209</v>
      </c>
      <c r="B4733" s="12" t="s">
        <v>210</v>
      </c>
      <c r="C4733" s="12" t="s">
        <v>31981</v>
      </c>
      <c r="D4733" s="12" t="s">
        <v>3</v>
      </c>
      <c r="E4733" s="12" t="s">
        <v>42028</v>
      </c>
      <c r="F4733" s="12" t="s">
        <v>380</v>
      </c>
      <c r="G4733" s="12" t="s">
        <v>42053</v>
      </c>
      <c r="H4733" s="12" t="s">
        <v>1</v>
      </c>
      <c r="I4733" s="12" t="s">
        <v>215</v>
      </c>
      <c r="J4733" s="12" t="s">
        <v>21927</v>
      </c>
      <c r="K4733" s="12" t="s">
        <v>21928</v>
      </c>
      <c r="L4733" s="12" t="s">
        <v>58</v>
      </c>
      <c r="M4733" s="12" t="s">
        <v>218</v>
      </c>
      <c r="N4733" s="12" t="s">
        <v>219</v>
      </c>
      <c r="O4733" s="12" t="s">
        <v>220</v>
      </c>
      <c r="P4733" s="12" t="s">
        <v>39</v>
      </c>
      <c r="Q4733" s="12" t="s">
        <v>221</v>
      </c>
      <c r="R4733" s="12" t="s">
        <v>40</v>
      </c>
      <c r="S4733" s="12" t="s">
        <v>38</v>
      </c>
      <c r="T4733" s="16">
        <v>1300000</v>
      </c>
      <c r="U4733" s="16">
        <v>0</v>
      </c>
      <c r="V4733" s="16">
        <v>1300000</v>
      </c>
      <c r="W4733" s="16">
        <v>0</v>
      </c>
      <c r="X4733" s="12" t="s">
        <v>222</v>
      </c>
      <c r="Y4733" s="12" t="s">
        <v>1</v>
      </c>
      <c r="Z4733" s="12" t="s">
        <v>25057</v>
      </c>
      <c r="AA4733" s="12" t="s">
        <v>25070</v>
      </c>
      <c r="AB4733" s="12" t="s">
        <v>31981</v>
      </c>
      <c r="AC4733" s="12" t="s">
        <v>40892</v>
      </c>
      <c r="AD4733" s="12" t="s">
        <v>42054</v>
      </c>
      <c r="AE4733" s="12" t="s">
        <v>42055</v>
      </c>
      <c r="AF4733" s="12" t="s">
        <v>1</v>
      </c>
      <c r="AG4733" s="12" t="s">
        <v>42056</v>
      </c>
    </row>
    <row r="4734" spans="1:33" x14ac:dyDescent="0.25">
      <c r="A4734" s="12" t="s">
        <v>209</v>
      </c>
      <c r="B4734" s="12" t="s">
        <v>210</v>
      </c>
      <c r="C4734" s="12" t="s">
        <v>32367</v>
      </c>
      <c r="D4734" s="12" t="s">
        <v>3</v>
      </c>
      <c r="E4734" s="12" t="s">
        <v>42028</v>
      </c>
      <c r="F4734" s="12" t="s">
        <v>1055</v>
      </c>
      <c r="G4734" s="12" t="s">
        <v>42057</v>
      </c>
      <c r="H4734" s="12" t="s">
        <v>1</v>
      </c>
      <c r="I4734" s="12" t="s">
        <v>362</v>
      </c>
      <c r="J4734" s="12" t="s">
        <v>2516</v>
      </c>
      <c r="K4734" s="12" t="s">
        <v>2517</v>
      </c>
      <c r="L4734" s="12" t="s">
        <v>58</v>
      </c>
      <c r="M4734" s="12" t="s">
        <v>218</v>
      </c>
      <c r="N4734" s="12" t="s">
        <v>24562</v>
      </c>
      <c r="O4734" s="12" t="s">
        <v>24563</v>
      </c>
      <c r="P4734" s="12" t="s">
        <v>67</v>
      </c>
      <c r="Q4734" s="12" t="s">
        <v>656</v>
      </c>
      <c r="R4734" s="12" t="s">
        <v>40</v>
      </c>
      <c r="S4734" s="12" t="s">
        <v>38</v>
      </c>
      <c r="T4734" s="16">
        <v>15462133</v>
      </c>
      <c r="U4734" s="16">
        <v>0</v>
      </c>
      <c r="V4734" s="16">
        <v>15462133</v>
      </c>
      <c r="W4734" s="16">
        <v>15462133</v>
      </c>
      <c r="X4734" s="12" t="s">
        <v>399</v>
      </c>
      <c r="Y4734" s="12" t="s">
        <v>1</v>
      </c>
      <c r="Z4734" s="12" t="s">
        <v>28394</v>
      </c>
      <c r="AA4734" s="12" t="s">
        <v>27629</v>
      </c>
      <c r="AB4734" s="12" t="s">
        <v>32367</v>
      </c>
      <c r="AC4734" s="12" t="s">
        <v>1</v>
      </c>
      <c r="AD4734" s="12" t="s">
        <v>1</v>
      </c>
      <c r="AE4734" s="12" t="s">
        <v>1</v>
      </c>
      <c r="AF4734" s="12" t="s">
        <v>1</v>
      </c>
      <c r="AG4734" s="12" t="s">
        <v>42058</v>
      </c>
    </row>
    <row r="4735" spans="1:33" x14ac:dyDescent="0.25">
      <c r="A4735" s="12" t="s">
        <v>209</v>
      </c>
      <c r="B4735" s="12" t="s">
        <v>210</v>
      </c>
      <c r="C4735" s="12" t="s">
        <v>32391</v>
      </c>
      <c r="D4735" s="12" t="s">
        <v>3</v>
      </c>
      <c r="E4735" s="12" t="s">
        <v>42059</v>
      </c>
      <c r="F4735" s="12" t="s">
        <v>3581</v>
      </c>
      <c r="G4735" s="12" t="s">
        <v>42060</v>
      </c>
      <c r="H4735" s="12" t="s">
        <v>1</v>
      </c>
      <c r="I4735" s="12" t="s">
        <v>215</v>
      </c>
      <c r="J4735" s="12" t="s">
        <v>2108</v>
      </c>
      <c r="K4735" s="12" t="s">
        <v>2109</v>
      </c>
      <c r="L4735" s="12" t="s">
        <v>58</v>
      </c>
      <c r="M4735" s="12" t="s">
        <v>218</v>
      </c>
      <c r="N4735" s="12" t="s">
        <v>2818</v>
      </c>
      <c r="O4735" s="12" t="s">
        <v>2819</v>
      </c>
      <c r="P4735" s="12" t="s">
        <v>39</v>
      </c>
      <c r="Q4735" s="12" t="s">
        <v>221</v>
      </c>
      <c r="R4735" s="12" t="s">
        <v>40</v>
      </c>
      <c r="S4735" s="12" t="s">
        <v>38</v>
      </c>
      <c r="T4735" s="16">
        <v>47600</v>
      </c>
      <c r="U4735" s="16">
        <v>0</v>
      </c>
      <c r="V4735" s="16">
        <v>47600</v>
      </c>
      <c r="W4735" s="16">
        <v>0</v>
      </c>
      <c r="X4735" s="12" t="s">
        <v>222</v>
      </c>
      <c r="Y4735" s="12" t="s">
        <v>1</v>
      </c>
      <c r="Z4735" s="12" t="s">
        <v>27051</v>
      </c>
      <c r="AA4735" s="12" t="s">
        <v>26992</v>
      </c>
      <c r="AB4735" s="12" t="s">
        <v>32391</v>
      </c>
      <c r="AC4735" s="12" t="s">
        <v>41074</v>
      </c>
      <c r="AD4735" s="12" t="s">
        <v>42061</v>
      </c>
      <c r="AE4735" s="12" t="s">
        <v>42062</v>
      </c>
      <c r="AF4735" s="12" t="s">
        <v>1</v>
      </c>
      <c r="AG4735" s="12" t="s">
        <v>42063</v>
      </c>
    </row>
    <row r="4736" spans="1:33" x14ac:dyDescent="0.25">
      <c r="A4736" s="12" t="s">
        <v>209</v>
      </c>
      <c r="B4736" s="12" t="s">
        <v>210</v>
      </c>
      <c r="C4736" s="12" t="s">
        <v>32396</v>
      </c>
      <c r="D4736" s="12" t="s">
        <v>3</v>
      </c>
      <c r="E4736" s="12" t="s">
        <v>42059</v>
      </c>
      <c r="F4736" s="12" t="s">
        <v>665</v>
      </c>
      <c r="G4736" s="12" t="s">
        <v>42064</v>
      </c>
      <c r="H4736" s="12" t="s">
        <v>1</v>
      </c>
      <c r="I4736" s="12" t="s">
        <v>215</v>
      </c>
      <c r="J4736" s="12" t="s">
        <v>967</v>
      </c>
      <c r="K4736" s="12" t="s">
        <v>968</v>
      </c>
      <c r="L4736" s="12" t="s">
        <v>58</v>
      </c>
      <c r="M4736" s="12" t="s">
        <v>218</v>
      </c>
      <c r="N4736" s="12" t="s">
        <v>405</v>
      </c>
      <c r="O4736" s="12" t="s">
        <v>406</v>
      </c>
      <c r="P4736" s="12" t="s">
        <v>39</v>
      </c>
      <c r="Q4736" s="12" t="s">
        <v>221</v>
      </c>
      <c r="R4736" s="12" t="s">
        <v>40</v>
      </c>
      <c r="S4736" s="12" t="s">
        <v>38</v>
      </c>
      <c r="T4736" s="16">
        <v>155380</v>
      </c>
      <c r="U4736" s="16">
        <v>0</v>
      </c>
      <c r="V4736" s="16">
        <v>155380</v>
      </c>
      <c r="W4736" s="16">
        <v>0</v>
      </c>
      <c r="X4736" s="12" t="s">
        <v>222</v>
      </c>
      <c r="Y4736" s="12" t="s">
        <v>1</v>
      </c>
      <c r="Z4736" s="12" t="s">
        <v>24524</v>
      </c>
      <c r="AA4736" s="12" t="s">
        <v>24522</v>
      </c>
      <c r="AB4736" s="12" t="s">
        <v>32396</v>
      </c>
      <c r="AC4736" s="12" t="s">
        <v>41152</v>
      </c>
      <c r="AD4736" s="12" t="s">
        <v>42065</v>
      </c>
      <c r="AE4736" s="12" t="s">
        <v>42066</v>
      </c>
      <c r="AF4736" s="12" t="s">
        <v>1</v>
      </c>
      <c r="AG4736" s="12" t="s">
        <v>42067</v>
      </c>
    </row>
    <row r="4737" spans="1:33" x14ac:dyDescent="0.25">
      <c r="A4737" s="12" t="s">
        <v>209</v>
      </c>
      <c r="B4737" s="12" t="s">
        <v>210</v>
      </c>
      <c r="C4737" s="12" t="s">
        <v>32411</v>
      </c>
      <c r="D4737" s="12" t="s">
        <v>3</v>
      </c>
      <c r="E4737" s="12" t="s">
        <v>42059</v>
      </c>
      <c r="F4737" s="12" t="s">
        <v>665</v>
      </c>
      <c r="G4737" s="12" t="s">
        <v>42068</v>
      </c>
      <c r="H4737" s="12" t="s">
        <v>1</v>
      </c>
      <c r="I4737" s="12" t="s">
        <v>215</v>
      </c>
      <c r="J4737" s="12" t="s">
        <v>990</v>
      </c>
      <c r="K4737" s="12" t="s">
        <v>991</v>
      </c>
      <c r="L4737" s="12" t="s">
        <v>58</v>
      </c>
      <c r="M4737" s="12" t="s">
        <v>218</v>
      </c>
      <c r="N4737" s="12" t="s">
        <v>405</v>
      </c>
      <c r="O4737" s="12" t="s">
        <v>406</v>
      </c>
      <c r="P4737" s="12" t="s">
        <v>39</v>
      </c>
      <c r="Q4737" s="12" t="s">
        <v>221</v>
      </c>
      <c r="R4737" s="12" t="s">
        <v>40</v>
      </c>
      <c r="S4737" s="12" t="s">
        <v>38</v>
      </c>
      <c r="T4737" s="16">
        <v>4117010</v>
      </c>
      <c r="U4737" s="16">
        <v>0</v>
      </c>
      <c r="V4737" s="16">
        <v>4117010</v>
      </c>
      <c r="W4737" s="16">
        <v>0</v>
      </c>
      <c r="X4737" s="12" t="s">
        <v>222</v>
      </c>
      <c r="Y4737" s="12" t="s">
        <v>1</v>
      </c>
      <c r="Z4737" s="12" t="s">
        <v>24524</v>
      </c>
      <c r="AA4737" s="12" t="s">
        <v>24522</v>
      </c>
      <c r="AB4737" s="12" t="s">
        <v>32411</v>
      </c>
      <c r="AC4737" s="12" t="s">
        <v>41192</v>
      </c>
      <c r="AD4737" s="12" t="s">
        <v>42069</v>
      </c>
      <c r="AE4737" s="12" t="s">
        <v>42070</v>
      </c>
      <c r="AF4737" s="12" t="s">
        <v>1</v>
      </c>
      <c r="AG4737" s="12" t="s">
        <v>42071</v>
      </c>
    </row>
    <row r="4738" spans="1:33" x14ac:dyDescent="0.25">
      <c r="A4738" s="12" t="s">
        <v>209</v>
      </c>
      <c r="B4738" s="12" t="s">
        <v>210</v>
      </c>
      <c r="C4738" s="12" t="s">
        <v>32442</v>
      </c>
      <c r="D4738" s="12" t="s">
        <v>3</v>
      </c>
      <c r="E4738" s="12" t="s">
        <v>42059</v>
      </c>
      <c r="F4738" s="12" t="s">
        <v>665</v>
      </c>
      <c r="G4738" s="12" t="s">
        <v>42072</v>
      </c>
      <c r="H4738" s="12" t="s">
        <v>1</v>
      </c>
      <c r="I4738" s="12" t="s">
        <v>215</v>
      </c>
      <c r="J4738" s="12" t="s">
        <v>42073</v>
      </c>
      <c r="K4738" s="12" t="s">
        <v>42074</v>
      </c>
      <c r="L4738" s="12" t="s">
        <v>58</v>
      </c>
      <c r="M4738" s="12" t="s">
        <v>218</v>
      </c>
      <c r="N4738" s="12" t="s">
        <v>405</v>
      </c>
      <c r="O4738" s="12" t="s">
        <v>406</v>
      </c>
      <c r="P4738" s="12" t="s">
        <v>39</v>
      </c>
      <c r="Q4738" s="12" t="s">
        <v>221</v>
      </c>
      <c r="R4738" s="12" t="s">
        <v>40</v>
      </c>
      <c r="S4738" s="12" t="s">
        <v>38</v>
      </c>
      <c r="T4738" s="16">
        <v>355873</v>
      </c>
      <c r="U4738" s="16">
        <v>0</v>
      </c>
      <c r="V4738" s="16">
        <v>355873</v>
      </c>
      <c r="W4738" s="16">
        <v>0</v>
      </c>
      <c r="X4738" s="12" t="s">
        <v>222</v>
      </c>
      <c r="Y4738" s="12" t="s">
        <v>1</v>
      </c>
      <c r="Z4738" s="12" t="s">
        <v>24524</v>
      </c>
      <c r="AA4738" s="12" t="s">
        <v>24522</v>
      </c>
      <c r="AB4738" s="12" t="s">
        <v>32442</v>
      </c>
      <c r="AC4738" s="12" t="s">
        <v>41196</v>
      </c>
      <c r="AD4738" s="12" t="s">
        <v>37630</v>
      </c>
      <c r="AE4738" s="12" t="s">
        <v>42075</v>
      </c>
      <c r="AF4738" s="12" t="s">
        <v>1</v>
      </c>
      <c r="AG4738" s="12" t="s">
        <v>42076</v>
      </c>
    </row>
    <row r="4739" spans="1:33" x14ac:dyDescent="0.25">
      <c r="A4739" s="12" t="s">
        <v>209</v>
      </c>
      <c r="B4739" s="12" t="s">
        <v>210</v>
      </c>
      <c r="C4739" s="12" t="s">
        <v>32585</v>
      </c>
      <c r="D4739" s="12" t="s">
        <v>3</v>
      </c>
      <c r="E4739" s="12" t="s">
        <v>42059</v>
      </c>
      <c r="F4739" s="12" t="s">
        <v>665</v>
      </c>
      <c r="G4739" s="12" t="s">
        <v>42077</v>
      </c>
      <c r="H4739" s="12" t="s">
        <v>1</v>
      </c>
      <c r="I4739" s="12" t="s">
        <v>215</v>
      </c>
      <c r="J4739" s="12" t="s">
        <v>1111</v>
      </c>
      <c r="K4739" s="12" t="s">
        <v>1112</v>
      </c>
      <c r="L4739" s="12" t="s">
        <v>58</v>
      </c>
      <c r="M4739" s="12" t="s">
        <v>218</v>
      </c>
      <c r="N4739" s="12" t="s">
        <v>405</v>
      </c>
      <c r="O4739" s="12" t="s">
        <v>406</v>
      </c>
      <c r="P4739" s="12" t="s">
        <v>39</v>
      </c>
      <c r="Q4739" s="12" t="s">
        <v>221</v>
      </c>
      <c r="R4739" s="12" t="s">
        <v>40</v>
      </c>
      <c r="S4739" s="12" t="s">
        <v>38</v>
      </c>
      <c r="T4739" s="16">
        <v>381000</v>
      </c>
      <c r="U4739" s="16">
        <v>0</v>
      </c>
      <c r="V4739" s="16">
        <v>381000</v>
      </c>
      <c r="W4739" s="16">
        <v>0</v>
      </c>
      <c r="X4739" s="12" t="s">
        <v>222</v>
      </c>
      <c r="Y4739" s="12" t="s">
        <v>1</v>
      </c>
      <c r="Z4739" s="12" t="s">
        <v>24524</v>
      </c>
      <c r="AA4739" s="12" t="s">
        <v>24522</v>
      </c>
      <c r="AB4739" s="12" t="s">
        <v>32585</v>
      </c>
      <c r="AC4739" s="12" t="s">
        <v>41437</v>
      </c>
      <c r="AD4739" s="12" t="s">
        <v>40502</v>
      </c>
      <c r="AE4739" s="12" t="s">
        <v>42078</v>
      </c>
      <c r="AF4739" s="12" t="s">
        <v>1</v>
      </c>
      <c r="AG4739" s="12" t="s">
        <v>42079</v>
      </c>
    </row>
    <row r="4740" spans="1:33" x14ac:dyDescent="0.25">
      <c r="A4740" s="12" t="s">
        <v>209</v>
      </c>
      <c r="B4740" s="12" t="s">
        <v>210</v>
      </c>
      <c r="C4740" s="12" t="s">
        <v>32585</v>
      </c>
      <c r="D4740" s="12" t="s">
        <v>3</v>
      </c>
      <c r="E4740" s="12" t="s">
        <v>42059</v>
      </c>
      <c r="F4740" s="12" t="s">
        <v>665</v>
      </c>
      <c r="G4740" s="12" t="s">
        <v>42077</v>
      </c>
      <c r="H4740" s="12" t="s">
        <v>1</v>
      </c>
      <c r="I4740" s="12" t="s">
        <v>215</v>
      </c>
      <c r="J4740" s="12" t="s">
        <v>1111</v>
      </c>
      <c r="K4740" s="12" t="s">
        <v>1112</v>
      </c>
      <c r="L4740" s="12" t="s">
        <v>58</v>
      </c>
      <c r="M4740" s="12" t="s">
        <v>218</v>
      </c>
      <c r="N4740" s="12" t="s">
        <v>411</v>
      </c>
      <c r="O4740" s="12" t="s">
        <v>412</v>
      </c>
      <c r="P4740" s="12" t="s">
        <v>39</v>
      </c>
      <c r="Q4740" s="12" t="s">
        <v>221</v>
      </c>
      <c r="R4740" s="12" t="s">
        <v>40</v>
      </c>
      <c r="S4740" s="12" t="s">
        <v>38</v>
      </c>
      <c r="T4740" s="16">
        <v>46140</v>
      </c>
      <c r="U4740" s="16">
        <v>0</v>
      </c>
      <c r="V4740" s="16">
        <v>46140</v>
      </c>
      <c r="W4740" s="16">
        <v>0</v>
      </c>
      <c r="X4740" s="12" t="s">
        <v>222</v>
      </c>
      <c r="Y4740" s="12" t="s">
        <v>1</v>
      </c>
      <c r="Z4740" s="12" t="s">
        <v>24524</v>
      </c>
      <c r="AA4740" s="12" t="s">
        <v>24522</v>
      </c>
      <c r="AB4740" s="12" t="s">
        <v>32585</v>
      </c>
      <c r="AC4740" s="12" t="s">
        <v>41437</v>
      </c>
      <c r="AD4740" s="12" t="s">
        <v>40502</v>
      </c>
      <c r="AE4740" s="12" t="s">
        <v>42078</v>
      </c>
      <c r="AF4740" s="12" t="s">
        <v>1</v>
      </c>
      <c r="AG4740" s="12" t="s">
        <v>42079</v>
      </c>
    </row>
    <row r="4741" spans="1:33" x14ac:dyDescent="0.25">
      <c r="A4741" s="12" t="s">
        <v>209</v>
      </c>
      <c r="B4741" s="12" t="s">
        <v>210</v>
      </c>
      <c r="C4741" s="12" t="s">
        <v>32457</v>
      </c>
      <c r="D4741" s="12" t="s">
        <v>3</v>
      </c>
      <c r="E4741" s="12" t="s">
        <v>42059</v>
      </c>
      <c r="F4741" s="12" t="s">
        <v>665</v>
      </c>
      <c r="G4741" s="12" t="s">
        <v>29014</v>
      </c>
      <c r="H4741" s="12" t="s">
        <v>1</v>
      </c>
      <c r="I4741" s="12" t="s">
        <v>215</v>
      </c>
      <c r="J4741" s="12" t="s">
        <v>12773</v>
      </c>
      <c r="K4741" s="12" t="s">
        <v>12774</v>
      </c>
      <c r="L4741" s="12" t="s">
        <v>58</v>
      </c>
      <c r="M4741" s="12" t="s">
        <v>218</v>
      </c>
      <c r="N4741" s="12" t="s">
        <v>405</v>
      </c>
      <c r="O4741" s="12" t="s">
        <v>406</v>
      </c>
      <c r="P4741" s="12" t="s">
        <v>39</v>
      </c>
      <c r="Q4741" s="12" t="s">
        <v>221</v>
      </c>
      <c r="R4741" s="12" t="s">
        <v>40</v>
      </c>
      <c r="S4741" s="12" t="s">
        <v>38</v>
      </c>
      <c r="T4741" s="16">
        <v>1645997</v>
      </c>
      <c r="U4741" s="16">
        <v>0</v>
      </c>
      <c r="V4741" s="16">
        <v>1645997</v>
      </c>
      <c r="W4741" s="16">
        <v>0</v>
      </c>
      <c r="X4741" s="12" t="s">
        <v>222</v>
      </c>
      <c r="Y4741" s="12" t="s">
        <v>1</v>
      </c>
      <c r="Z4741" s="12" t="s">
        <v>24524</v>
      </c>
      <c r="AA4741" s="12" t="s">
        <v>24522</v>
      </c>
      <c r="AB4741" s="12" t="s">
        <v>32457</v>
      </c>
      <c r="AC4741" s="12" t="s">
        <v>41200</v>
      </c>
      <c r="AD4741" s="12" t="s">
        <v>42080</v>
      </c>
      <c r="AE4741" s="12" t="s">
        <v>42081</v>
      </c>
      <c r="AF4741" s="12" t="s">
        <v>1</v>
      </c>
      <c r="AG4741" s="12" t="s">
        <v>42082</v>
      </c>
    </row>
    <row r="4742" spans="1:33" x14ac:dyDescent="0.25">
      <c r="A4742" s="12" t="s">
        <v>209</v>
      </c>
      <c r="B4742" s="12" t="s">
        <v>210</v>
      </c>
      <c r="C4742" s="12" t="s">
        <v>32597</v>
      </c>
      <c r="D4742" s="12" t="s">
        <v>3</v>
      </c>
      <c r="E4742" s="12" t="s">
        <v>42059</v>
      </c>
      <c r="F4742" s="12" t="s">
        <v>591</v>
      </c>
      <c r="G4742" s="12" t="s">
        <v>42083</v>
      </c>
      <c r="H4742" s="12" t="s">
        <v>1</v>
      </c>
      <c r="I4742" s="12" t="s">
        <v>362</v>
      </c>
      <c r="J4742" s="12" t="s">
        <v>17087</v>
      </c>
      <c r="K4742" s="12" t="s">
        <v>17088</v>
      </c>
      <c r="L4742" s="12" t="s">
        <v>58</v>
      </c>
      <c r="M4742" s="12" t="s">
        <v>218</v>
      </c>
      <c r="N4742" s="12" t="s">
        <v>391</v>
      </c>
      <c r="O4742" s="12" t="s">
        <v>392</v>
      </c>
      <c r="P4742" s="12" t="s">
        <v>39</v>
      </c>
      <c r="Q4742" s="12" t="s">
        <v>221</v>
      </c>
      <c r="R4742" s="12" t="s">
        <v>40</v>
      </c>
      <c r="S4742" s="12" t="s">
        <v>38</v>
      </c>
      <c r="T4742" s="16">
        <v>100000</v>
      </c>
      <c r="U4742" s="16">
        <v>0</v>
      </c>
      <c r="V4742" s="16">
        <v>100000</v>
      </c>
      <c r="W4742" s="16">
        <v>100000</v>
      </c>
      <c r="X4742" s="12" t="s">
        <v>399</v>
      </c>
      <c r="Y4742" s="12" t="s">
        <v>1</v>
      </c>
      <c r="Z4742" s="12" t="s">
        <v>24279</v>
      </c>
      <c r="AA4742" s="12" t="s">
        <v>24279</v>
      </c>
      <c r="AB4742" s="12" t="s">
        <v>32597</v>
      </c>
      <c r="AC4742" s="12" t="s">
        <v>1</v>
      </c>
      <c r="AD4742" s="12" t="s">
        <v>1</v>
      </c>
      <c r="AE4742" s="12" t="s">
        <v>1</v>
      </c>
      <c r="AF4742" s="12" t="s">
        <v>1</v>
      </c>
      <c r="AG4742" s="12" t="s">
        <v>42084</v>
      </c>
    </row>
    <row r="4743" spans="1:33" x14ac:dyDescent="0.25">
      <c r="A4743" s="12" t="s">
        <v>209</v>
      </c>
      <c r="B4743" s="12" t="s">
        <v>210</v>
      </c>
      <c r="C4743" s="12" t="s">
        <v>32597</v>
      </c>
      <c r="D4743" s="12" t="s">
        <v>3</v>
      </c>
      <c r="E4743" s="12" t="s">
        <v>42059</v>
      </c>
      <c r="F4743" s="12" t="s">
        <v>591</v>
      </c>
      <c r="G4743" s="12" t="s">
        <v>42083</v>
      </c>
      <c r="H4743" s="12" t="s">
        <v>1</v>
      </c>
      <c r="I4743" s="12" t="s">
        <v>362</v>
      </c>
      <c r="J4743" s="12" t="s">
        <v>17087</v>
      </c>
      <c r="K4743" s="12" t="s">
        <v>17088</v>
      </c>
      <c r="L4743" s="12" t="s">
        <v>58</v>
      </c>
      <c r="M4743" s="12" t="s">
        <v>218</v>
      </c>
      <c r="N4743" s="12" t="s">
        <v>395</v>
      </c>
      <c r="O4743" s="12" t="s">
        <v>396</v>
      </c>
      <c r="P4743" s="12" t="s">
        <v>39</v>
      </c>
      <c r="Q4743" s="12" t="s">
        <v>221</v>
      </c>
      <c r="R4743" s="12" t="s">
        <v>40</v>
      </c>
      <c r="S4743" s="12" t="s">
        <v>38</v>
      </c>
      <c r="T4743" s="16">
        <v>283176</v>
      </c>
      <c r="U4743" s="16">
        <v>0</v>
      </c>
      <c r="V4743" s="16">
        <v>283176</v>
      </c>
      <c r="W4743" s="16">
        <v>283176</v>
      </c>
      <c r="X4743" s="12" t="s">
        <v>399</v>
      </c>
      <c r="Y4743" s="12" t="s">
        <v>1</v>
      </c>
      <c r="Z4743" s="12" t="s">
        <v>24279</v>
      </c>
      <c r="AA4743" s="12" t="s">
        <v>24279</v>
      </c>
      <c r="AB4743" s="12" t="s">
        <v>32597</v>
      </c>
      <c r="AC4743" s="12" t="s">
        <v>1</v>
      </c>
      <c r="AD4743" s="12" t="s">
        <v>1</v>
      </c>
      <c r="AE4743" s="12" t="s">
        <v>1</v>
      </c>
      <c r="AF4743" s="12" t="s">
        <v>1</v>
      </c>
      <c r="AG4743" s="12" t="s">
        <v>42084</v>
      </c>
    </row>
    <row r="4744" spans="1:33" x14ac:dyDescent="0.25">
      <c r="A4744" s="12" t="s">
        <v>209</v>
      </c>
      <c r="B4744" s="12" t="s">
        <v>210</v>
      </c>
      <c r="C4744" s="12" t="s">
        <v>32511</v>
      </c>
      <c r="D4744" s="12" t="s">
        <v>3</v>
      </c>
      <c r="E4744" s="12" t="s">
        <v>42059</v>
      </c>
      <c r="F4744" s="12" t="s">
        <v>665</v>
      </c>
      <c r="G4744" s="12" t="s">
        <v>42085</v>
      </c>
      <c r="H4744" s="12" t="s">
        <v>1</v>
      </c>
      <c r="I4744" s="12" t="s">
        <v>215</v>
      </c>
      <c r="J4744" s="12" t="s">
        <v>1002</v>
      </c>
      <c r="K4744" s="12" t="s">
        <v>1003</v>
      </c>
      <c r="L4744" s="12" t="s">
        <v>58</v>
      </c>
      <c r="M4744" s="12" t="s">
        <v>218</v>
      </c>
      <c r="N4744" s="12" t="s">
        <v>405</v>
      </c>
      <c r="O4744" s="12" t="s">
        <v>406</v>
      </c>
      <c r="P4744" s="12" t="s">
        <v>39</v>
      </c>
      <c r="Q4744" s="12" t="s">
        <v>221</v>
      </c>
      <c r="R4744" s="12" t="s">
        <v>40</v>
      </c>
      <c r="S4744" s="12" t="s">
        <v>38</v>
      </c>
      <c r="T4744" s="16">
        <v>1903420</v>
      </c>
      <c r="U4744" s="16">
        <v>0</v>
      </c>
      <c r="V4744" s="16">
        <v>1903420</v>
      </c>
      <c r="W4744" s="16">
        <v>0</v>
      </c>
      <c r="X4744" s="12" t="s">
        <v>222</v>
      </c>
      <c r="Y4744" s="12" t="s">
        <v>1</v>
      </c>
      <c r="Z4744" s="12" t="s">
        <v>24524</v>
      </c>
      <c r="AA4744" s="12" t="s">
        <v>24522</v>
      </c>
      <c r="AB4744" s="12" t="s">
        <v>32511</v>
      </c>
      <c r="AC4744" s="12" t="s">
        <v>41474</v>
      </c>
      <c r="AD4744" s="12" t="s">
        <v>40895</v>
      </c>
      <c r="AE4744" s="12" t="s">
        <v>42086</v>
      </c>
      <c r="AF4744" s="12" t="s">
        <v>1</v>
      </c>
      <c r="AG4744" s="12" t="s">
        <v>42087</v>
      </c>
    </row>
    <row r="4745" spans="1:33" x14ac:dyDescent="0.25">
      <c r="A4745" s="12" t="s">
        <v>209</v>
      </c>
      <c r="B4745" s="12" t="s">
        <v>210</v>
      </c>
      <c r="C4745" s="12" t="s">
        <v>31040</v>
      </c>
      <c r="D4745" s="12" t="s">
        <v>3</v>
      </c>
      <c r="E4745" s="12" t="s">
        <v>42059</v>
      </c>
      <c r="F4745" s="12" t="s">
        <v>591</v>
      </c>
      <c r="G4745" s="12" t="s">
        <v>42088</v>
      </c>
      <c r="H4745" s="12" t="s">
        <v>1</v>
      </c>
      <c r="I4745" s="12" t="s">
        <v>362</v>
      </c>
      <c r="J4745" s="12" t="s">
        <v>943</v>
      </c>
      <c r="K4745" s="12" t="s">
        <v>944</v>
      </c>
      <c r="L4745" s="12" t="s">
        <v>58</v>
      </c>
      <c r="M4745" s="12" t="s">
        <v>218</v>
      </c>
      <c r="N4745" s="12" t="s">
        <v>395</v>
      </c>
      <c r="O4745" s="12" t="s">
        <v>396</v>
      </c>
      <c r="P4745" s="12" t="s">
        <v>39</v>
      </c>
      <c r="Q4745" s="12" t="s">
        <v>221</v>
      </c>
      <c r="R4745" s="12" t="s">
        <v>40</v>
      </c>
      <c r="S4745" s="12" t="s">
        <v>38</v>
      </c>
      <c r="T4745" s="16">
        <v>403380</v>
      </c>
      <c r="U4745" s="16">
        <v>0</v>
      </c>
      <c r="V4745" s="16">
        <v>403380</v>
      </c>
      <c r="W4745" s="16">
        <v>403380</v>
      </c>
      <c r="X4745" s="12" t="s">
        <v>399</v>
      </c>
      <c r="Y4745" s="12" t="s">
        <v>1</v>
      </c>
      <c r="Z4745" s="12" t="s">
        <v>24279</v>
      </c>
      <c r="AA4745" s="12" t="s">
        <v>24279</v>
      </c>
      <c r="AB4745" s="12" t="s">
        <v>31040</v>
      </c>
      <c r="AC4745" s="12" t="s">
        <v>1</v>
      </c>
      <c r="AD4745" s="12" t="s">
        <v>1</v>
      </c>
      <c r="AE4745" s="12" t="s">
        <v>1</v>
      </c>
      <c r="AF4745" s="12" t="s">
        <v>1</v>
      </c>
      <c r="AG4745" s="12" t="s">
        <v>42089</v>
      </c>
    </row>
    <row r="4746" spans="1:33" x14ac:dyDescent="0.25">
      <c r="A4746" s="12" t="s">
        <v>209</v>
      </c>
      <c r="B4746" s="12" t="s">
        <v>210</v>
      </c>
      <c r="C4746" s="12" t="s">
        <v>31829</v>
      </c>
      <c r="D4746" s="12" t="s">
        <v>3</v>
      </c>
      <c r="E4746" s="12" t="s">
        <v>42059</v>
      </c>
      <c r="F4746" s="12" t="s">
        <v>591</v>
      </c>
      <c r="G4746" s="12" t="s">
        <v>42090</v>
      </c>
      <c r="H4746" s="12" t="s">
        <v>1</v>
      </c>
      <c r="I4746" s="12" t="s">
        <v>362</v>
      </c>
      <c r="J4746" s="12" t="s">
        <v>29370</v>
      </c>
      <c r="K4746" s="12" t="s">
        <v>29371</v>
      </c>
      <c r="L4746" s="12" t="s">
        <v>58</v>
      </c>
      <c r="M4746" s="12" t="s">
        <v>218</v>
      </c>
      <c r="N4746" s="12" t="s">
        <v>26856</v>
      </c>
      <c r="O4746" s="12" t="s">
        <v>26857</v>
      </c>
      <c r="P4746" s="12" t="s">
        <v>67</v>
      </c>
      <c r="Q4746" s="12" t="s">
        <v>656</v>
      </c>
      <c r="R4746" s="12" t="s">
        <v>40</v>
      </c>
      <c r="S4746" s="12" t="s">
        <v>38</v>
      </c>
      <c r="T4746" s="16">
        <v>131875</v>
      </c>
      <c r="U4746" s="16">
        <v>0</v>
      </c>
      <c r="V4746" s="16">
        <v>131875</v>
      </c>
      <c r="W4746" s="16">
        <v>131875</v>
      </c>
      <c r="X4746" s="12" t="s">
        <v>399</v>
      </c>
      <c r="Y4746" s="12" t="s">
        <v>1</v>
      </c>
      <c r="Z4746" s="12" t="s">
        <v>26223</v>
      </c>
      <c r="AA4746" s="12" t="s">
        <v>25869</v>
      </c>
      <c r="AB4746" s="12" t="s">
        <v>31829</v>
      </c>
      <c r="AC4746" s="12" t="s">
        <v>1</v>
      </c>
      <c r="AD4746" s="12" t="s">
        <v>1</v>
      </c>
      <c r="AE4746" s="12" t="s">
        <v>1</v>
      </c>
      <c r="AF4746" s="12" t="s">
        <v>1</v>
      </c>
      <c r="AG4746" s="12" t="s">
        <v>42091</v>
      </c>
    </row>
    <row r="4747" spans="1:33" x14ac:dyDescent="0.25">
      <c r="A4747" s="12" t="s">
        <v>209</v>
      </c>
      <c r="B4747" s="12" t="s">
        <v>210</v>
      </c>
      <c r="C4747" s="12" t="s">
        <v>32197</v>
      </c>
      <c r="D4747" s="12" t="s">
        <v>3</v>
      </c>
      <c r="E4747" s="12" t="s">
        <v>42059</v>
      </c>
      <c r="F4747" s="12" t="s">
        <v>1055</v>
      </c>
      <c r="G4747" s="12" t="s">
        <v>42092</v>
      </c>
      <c r="H4747" s="12" t="s">
        <v>1</v>
      </c>
      <c r="I4747" s="12" t="s">
        <v>362</v>
      </c>
      <c r="J4747" s="12" t="s">
        <v>2600</v>
      </c>
      <c r="K4747" s="12" t="s">
        <v>2601</v>
      </c>
      <c r="L4747" s="12" t="s">
        <v>58</v>
      </c>
      <c r="M4747" s="12" t="s">
        <v>218</v>
      </c>
      <c r="N4747" s="12" t="s">
        <v>24562</v>
      </c>
      <c r="O4747" s="12" t="s">
        <v>24563</v>
      </c>
      <c r="P4747" s="12" t="s">
        <v>67</v>
      </c>
      <c r="Q4747" s="12" t="s">
        <v>656</v>
      </c>
      <c r="R4747" s="12" t="s">
        <v>40</v>
      </c>
      <c r="S4747" s="12" t="s">
        <v>38</v>
      </c>
      <c r="T4747" s="16">
        <v>12340262</v>
      </c>
      <c r="U4747" s="16">
        <v>0</v>
      </c>
      <c r="V4747" s="16">
        <v>12340262</v>
      </c>
      <c r="W4747" s="16">
        <v>12340262</v>
      </c>
      <c r="X4747" s="12" t="s">
        <v>399</v>
      </c>
      <c r="Y4747" s="12" t="s">
        <v>1</v>
      </c>
      <c r="Z4747" s="12" t="s">
        <v>29013</v>
      </c>
      <c r="AA4747" s="12" t="s">
        <v>27633</v>
      </c>
      <c r="AB4747" s="12" t="s">
        <v>32197</v>
      </c>
      <c r="AC4747" s="12" t="s">
        <v>1</v>
      </c>
      <c r="AD4747" s="12" t="s">
        <v>1</v>
      </c>
      <c r="AE4747" s="12" t="s">
        <v>1</v>
      </c>
      <c r="AF4747" s="12" t="s">
        <v>1</v>
      </c>
      <c r="AG4747" s="12" t="s">
        <v>42093</v>
      </c>
    </row>
    <row r="4748" spans="1:33" x14ac:dyDescent="0.25">
      <c r="A4748" s="12" t="s">
        <v>209</v>
      </c>
      <c r="B4748" s="12" t="s">
        <v>210</v>
      </c>
      <c r="C4748" s="12" t="s">
        <v>32489</v>
      </c>
      <c r="D4748" s="12" t="s">
        <v>3</v>
      </c>
      <c r="E4748" s="12" t="s">
        <v>42059</v>
      </c>
      <c r="F4748" s="12" t="s">
        <v>591</v>
      </c>
      <c r="G4748" s="12" t="s">
        <v>42094</v>
      </c>
      <c r="H4748" s="12" t="s">
        <v>1</v>
      </c>
      <c r="I4748" s="12" t="s">
        <v>362</v>
      </c>
      <c r="J4748" s="12" t="s">
        <v>15356</v>
      </c>
      <c r="K4748" s="12" t="s">
        <v>15357</v>
      </c>
      <c r="L4748" s="12" t="s">
        <v>58</v>
      </c>
      <c r="M4748" s="12" t="s">
        <v>218</v>
      </c>
      <c r="N4748" s="12" t="s">
        <v>395</v>
      </c>
      <c r="O4748" s="12" t="s">
        <v>396</v>
      </c>
      <c r="P4748" s="12" t="s">
        <v>39</v>
      </c>
      <c r="Q4748" s="12" t="s">
        <v>221</v>
      </c>
      <c r="R4748" s="12" t="s">
        <v>40</v>
      </c>
      <c r="S4748" s="12" t="s">
        <v>38</v>
      </c>
      <c r="T4748" s="16">
        <v>248950</v>
      </c>
      <c r="U4748" s="16">
        <v>0</v>
      </c>
      <c r="V4748" s="16">
        <v>248950</v>
      </c>
      <c r="W4748" s="16">
        <v>248950</v>
      </c>
      <c r="X4748" s="12" t="s">
        <v>399</v>
      </c>
      <c r="Y4748" s="12" t="s">
        <v>1</v>
      </c>
      <c r="Z4748" s="12" t="s">
        <v>24279</v>
      </c>
      <c r="AA4748" s="12" t="s">
        <v>24279</v>
      </c>
      <c r="AB4748" s="12" t="s">
        <v>32489</v>
      </c>
      <c r="AC4748" s="12" t="s">
        <v>1</v>
      </c>
      <c r="AD4748" s="12" t="s">
        <v>1</v>
      </c>
      <c r="AE4748" s="12" t="s">
        <v>1</v>
      </c>
      <c r="AF4748" s="12" t="s">
        <v>1</v>
      </c>
      <c r="AG4748" s="12" t="s">
        <v>42095</v>
      </c>
    </row>
    <row r="4749" spans="1:33" x14ac:dyDescent="0.25">
      <c r="A4749" s="12" t="s">
        <v>209</v>
      </c>
      <c r="B4749" s="12" t="s">
        <v>210</v>
      </c>
      <c r="C4749" s="12" t="s">
        <v>32373</v>
      </c>
      <c r="D4749" s="12" t="s">
        <v>3</v>
      </c>
      <c r="E4749" s="12" t="s">
        <v>42059</v>
      </c>
      <c r="F4749" s="12" t="s">
        <v>591</v>
      </c>
      <c r="G4749" s="12" t="s">
        <v>42096</v>
      </c>
      <c r="H4749" s="12" t="s">
        <v>1</v>
      </c>
      <c r="I4749" s="12" t="s">
        <v>362</v>
      </c>
      <c r="J4749" s="12" t="s">
        <v>12890</v>
      </c>
      <c r="K4749" s="12" t="s">
        <v>12891</v>
      </c>
      <c r="L4749" s="12" t="s">
        <v>58</v>
      </c>
      <c r="M4749" s="12" t="s">
        <v>218</v>
      </c>
      <c r="N4749" s="12" t="s">
        <v>28332</v>
      </c>
      <c r="O4749" s="12" t="s">
        <v>28333</v>
      </c>
      <c r="P4749" s="12" t="s">
        <v>67</v>
      </c>
      <c r="Q4749" s="12" t="s">
        <v>656</v>
      </c>
      <c r="R4749" s="12" t="s">
        <v>40</v>
      </c>
      <c r="S4749" s="12" t="s">
        <v>38</v>
      </c>
      <c r="T4749" s="16">
        <v>576698</v>
      </c>
      <c r="U4749" s="16">
        <v>0</v>
      </c>
      <c r="V4749" s="16">
        <v>576698</v>
      </c>
      <c r="W4749" s="16">
        <v>576698</v>
      </c>
      <c r="X4749" s="12" t="s">
        <v>399</v>
      </c>
      <c r="Y4749" s="12" t="s">
        <v>1</v>
      </c>
      <c r="Z4749" s="12" t="s">
        <v>26225</v>
      </c>
      <c r="AA4749" s="12" t="s">
        <v>26212</v>
      </c>
      <c r="AB4749" s="12" t="s">
        <v>32373</v>
      </c>
      <c r="AC4749" s="12" t="s">
        <v>1</v>
      </c>
      <c r="AD4749" s="12" t="s">
        <v>1</v>
      </c>
      <c r="AE4749" s="12" t="s">
        <v>1</v>
      </c>
      <c r="AF4749" s="12" t="s">
        <v>1</v>
      </c>
      <c r="AG4749" s="12" t="s">
        <v>42097</v>
      </c>
    </row>
    <row r="4750" spans="1:33" x14ac:dyDescent="0.25">
      <c r="A4750" s="12" t="s">
        <v>209</v>
      </c>
      <c r="B4750" s="12" t="s">
        <v>210</v>
      </c>
      <c r="C4750" s="12" t="s">
        <v>32433</v>
      </c>
      <c r="D4750" s="12" t="s">
        <v>3</v>
      </c>
      <c r="E4750" s="12" t="s">
        <v>42059</v>
      </c>
      <c r="F4750" s="12" t="s">
        <v>591</v>
      </c>
      <c r="G4750" s="12" t="s">
        <v>42098</v>
      </c>
      <c r="H4750" s="12" t="s">
        <v>1</v>
      </c>
      <c r="I4750" s="12" t="s">
        <v>362</v>
      </c>
      <c r="J4750" s="12" t="s">
        <v>23238</v>
      </c>
      <c r="K4750" s="12" t="s">
        <v>23239</v>
      </c>
      <c r="L4750" s="12" t="s">
        <v>58</v>
      </c>
      <c r="M4750" s="12" t="s">
        <v>218</v>
      </c>
      <c r="N4750" s="12" t="s">
        <v>28332</v>
      </c>
      <c r="O4750" s="12" t="s">
        <v>28333</v>
      </c>
      <c r="P4750" s="12" t="s">
        <v>67</v>
      </c>
      <c r="Q4750" s="12" t="s">
        <v>656</v>
      </c>
      <c r="R4750" s="12" t="s">
        <v>40</v>
      </c>
      <c r="S4750" s="12" t="s">
        <v>38</v>
      </c>
      <c r="T4750" s="16">
        <v>576698</v>
      </c>
      <c r="U4750" s="16">
        <v>0</v>
      </c>
      <c r="V4750" s="16">
        <v>576698</v>
      </c>
      <c r="W4750" s="16">
        <v>576698</v>
      </c>
      <c r="X4750" s="12" t="s">
        <v>399</v>
      </c>
      <c r="Y4750" s="12" t="s">
        <v>1</v>
      </c>
      <c r="Z4750" s="12" t="s">
        <v>26225</v>
      </c>
      <c r="AA4750" s="12" t="s">
        <v>26212</v>
      </c>
      <c r="AB4750" s="12" t="s">
        <v>32433</v>
      </c>
      <c r="AC4750" s="12" t="s">
        <v>1</v>
      </c>
      <c r="AD4750" s="12" t="s">
        <v>1</v>
      </c>
      <c r="AE4750" s="12" t="s">
        <v>1</v>
      </c>
      <c r="AF4750" s="12" t="s">
        <v>1</v>
      </c>
      <c r="AG4750" s="12" t="s">
        <v>42097</v>
      </c>
    </row>
    <row r="4751" spans="1:33" x14ac:dyDescent="0.25">
      <c r="A4751" s="12" t="s">
        <v>209</v>
      </c>
      <c r="B4751" s="12" t="s">
        <v>210</v>
      </c>
      <c r="C4751" s="12" t="s">
        <v>32580</v>
      </c>
      <c r="D4751" s="12" t="s">
        <v>3</v>
      </c>
      <c r="E4751" s="12" t="s">
        <v>42059</v>
      </c>
      <c r="F4751" s="12" t="s">
        <v>591</v>
      </c>
      <c r="G4751" s="12" t="s">
        <v>42099</v>
      </c>
      <c r="H4751" s="12" t="s">
        <v>1</v>
      </c>
      <c r="I4751" s="12" t="s">
        <v>362</v>
      </c>
      <c r="J4751" s="12" t="s">
        <v>5120</v>
      </c>
      <c r="K4751" s="12" t="s">
        <v>5121</v>
      </c>
      <c r="L4751" s="12" t="s">
        <v>58</v>
      </c>
      <c r="M4751" s="12" t="s">
        <v>218</v>
      </c>
      <c r="N4751" s="12" t="s">
        <v>24661</v>
      </c>
      <c r="O4751" s="12" t="s">
        <v>24662</v>
      </c>
      <c r="P4751" s="12" t="s">
        <v>67</v>
      </c>
      <c r="Q4751" s="12" t="s">
        <v>656</v>
      </c>
      <c r="R4751" s="12" t="s">
        <v>40</v>
      </c>
      <c r="S4751" s="12" t="s">
        <v>38</v>
      </c>
      <c r="T4751" s="16">
        <v>90000</v>
      </c>
      <c r="U4751" s="16">
        <v>0</v>
      </c>
      <c r="V4751" s="16">
        <v>90000</v>
      </c>
      <c r="W4751" s="16">
        <v>90000</v>
      </c>
      <c r="X4751" s="12" t="s">
        <v>399</v>
      </c>
      <c r="Y4751" s="12" t="s">
        <v>1</v>
      </c>
      <c r="Z4751" s="12" t="s">
        <v>26221</v>
      </c>
      <c r="AA4751" s="12" t="s">
        <v>26209</v>
      </c>
      <c r="AB4751" s="12" t="s">
        <v>32580</v>
      </c>
      <c r="AC4751" s="12" t="s">
        <v>1</v>
      </c>
      <c r="AD4751" s="12" t="s">
        <v>1</v>
      </c>
      <c r="AE4751" s="12" t="s">
        <v>1</v>
      </c>
      <c r="AF4751" s="12" t="s">
        <v>1</v>
      </c>
      <c r="AG4751" s="12" t="s">
        <v>30745</v>
      </c>
    </row>
    <row r="4752" spans="1:33" x14ac:dyDescent="0.25">
      <c r="A4752" s="12" t="s">
        <v>209</v>
      </c>
      <c r="B4752" s="12" t="s">
        <v>210</v>
      </c>
      <c r="C4752" s="12" t="s">
        <v>42100</v>
      </c>
      <c r="D4752" s="12" t="s">
        <v>3</v>
      </c>
      <c r="E4752" s="12" t="s">
        <v>42059</v>
      </c>
      <c r="F4752" s="12" t="s">
        <v>665</v>
      </c>
      <c r="G4752" s="12" t="s">
        <v>42101</v>
      </c>
      <c r="H4752" s="12" t="s">
        <v>1</v>
      </c>
      <c r="I4752" s="12" t="s">
        <v>215</v>
      </c>
      <c r="J4752" s="12" t="s">
        <v>984</v>
      </c>
      <c r="K4752" s="12" t="s">
        <v>985</v>
      </c>
      <c r="L4752" s="12" t="s">
        <v>58</v>
      </c>
      <c r="M4752" s="12" t="s">
        <v>218</v>
      </c>
      <c r="N4752" s="12" t="s">
        <v>405</v>
      </c>
      <c r="O4752" s="12" t="s">
        <v>406</v>
      </c>
      <c r="P4752" s="12" t="s">
        <v>39</v>
      </c>
      <c r="Q4752" s="12" t="s">
        <v>221</v>
      </c>
      <c r="R4752" s="12" t="s">
        <v>40</v>
      </c>
      <c r="S4752" s="12" t="s">
        <v>38</v>
      </c>
      <c r="T4752" s="16">
        <v>15400</v>
      </c>
      <c r="U4752" s="16">
        <v>0</v>
      </c>
      <c r="V4752" s="16">
        <v>15400</v>
      </c>
      <c r="W4752" s="16">
        <v>0</v>
      </c>
      <c r="X4752" s="12" t="s">
        <v>222</v>
      </c>
      <c r="Y4752" s="12" t="s">
        <v>1</v>
      </c>
      <c r="Z4752" s="12" t="s">
        <v>24524</v>
      </c>
      <c r="AA4752" s="12" t="s">
        <v>24522</v>
      </c>
      <c r="AB4752" s="12" t="s">
        <v>42100</v>
      </c>
      <c r="AC4752" s="12" t="s">
        <v>41483</v>
      </c>
      <c r="AD4752" s="12" t="s">
        <v>42102</v>
      </c>
      <c r="AE4752" s="12" t="s">
        <v>42103</v>
      </c>
      <c r="AF4752" s="12" t="s">
        <v>1</v>
      </c>
      <c r="AG4752" s="12" t="s">
        <v>42104</v>
      </c>
    </row>
    <row r="4753" spans="1:33" x14ac:dyDescent="0.25">
      <c r="A4753" s="12" t="s">
        <v>209</v>
      </c>
      <c r="B4753" s="12" t="s">
        <v>210</v>
      </c>
      <c r="C4753" s="12" t="s">
        <v>42100</v>
      </c>
      <c r="D4753" s="12" t="s">
        <v>3</v>
      </c>
      <c r="E4753" s="12" t="s">
        <v>42059</v>
      </c>
      <c r="F4753" s="12" t="s">
        <v>665</v>
      </c>
      <c r="G4753" s="12" t="s">
        <v>42101</v>
      </c>
      <c r="H4753" s="12" t="s">
        <v>1</v>
      </c>
      <c r="I4753" s="12" t="s">
        <v>215</v>
      </c>
      <c r="J4753" s="12" t="s">
        <v>984</v>
      </c>
      <c r="K4753" s="12" t="s">
        <v>985</v>
      </c>
      <c r="L4753" s="12" t="s">
        <v>58</v>
      </c>
      <c r="M4753" s="12" t="s">
        <v>218</v>
      </c>
      <c r="N4753" s="12" t="s">
        <v>411</v>
      </c>
      <c r="O4753" s="12" t="s">
        <v>412</v>
      </c>
      <c r="P4753" s="12" t="s">
        <v>39</v>
      </c>
      <c r="Q4753" s="12" t="s">
        <v>221</v>
      </c>
      <c r="R4753" s="12" t="s">
        <v>40</v>
      </c>
      <c r="S4753" s="12" t="s">
        <v>38</v>
      </c>
      <c r="T4753" s="16">
        <v>96903</v>
      </c>
      <c r="U4753" s="16">
        <v>0</v>
      </c>
      <c r="V4753" s="16">
        <v>96903</v>
      </c>
      <c r="W4753" s="16">
        <v>0</v>
      </c>
      <c r="X4753" s="12" t="s">
        <v>222</v>
      </c>
      <c r="Y4753" s="12" t="s">
        <v>1</v>
      </c>
      <c r="Z4753" s="12" t="s">
        <v>24524</v>
      </c>
      <c r="AA4753" s="12" t="s">
        <v>24522</v>
      </c>
      <c r="AB4753" s="12" t="s">
        <v>42100</v>
      </c>
      <c r="AC4753" s="12" t="s">
        <v>41483</v>
      </c>
      <c r="AD4753" s="12" t="s">
        <v>42102</v>
      </c>
      <c r="AE4753" s="12" t="s">
        <v>42103</v>
      </c>
      <c r="AF4753" s="12" t="s">
        <v>1</v>
      </c>
      <c r="AG4753" s="12" t="s">
        <v>42104</v>
      </c>
    </row>
    <row r="4754" spans="1:33" x14ac:dyDescent="0.25">
      <c r="A4754" s="12" t="s">
        <v>209</v>
      </c>
      <c r="B4754" s="12" t="s">
        <v>210</v>
      </c>
      <c r="C4754" s="12" t="s">
        <v>32589</v>
      </c>
      <c r="D4754" s="12" t="s">
        <v>3</v>
      </c>
      <c r="E4754" s="12" t="s">
        <v>42059</v>
      </c>
      <c r="F4754" s="12" t="s">
        <v>591</v>
      </c>
      <c r="G4754" s="12" t="s">
        <v>42105</v>
      </c>
      <c r="H4754" s="12" t="s">
        <v>1</v>
      </c>
      <c r="I4754" s="12" t="s">
        <v>362</v>
      </c>
      <c r="J4754" s="12" t="s">
        <v>6062</v>
      </c>
      <c r="K4754" s="12" t="s">
        <v>6063</v>
      </c>
      <c r="L4754" s="12" t="s">
        <v>58</v>
      </c>
      <c r="M4754" s="12" t="s">
        <v>218</v>
      </c>
      <c r="N4754" s="12" t="s">
        <v>25730</v>
      </c>
      <c r="O4754" s="12" t="s">
        <v>25731</v>
      </c>
      <c r="P4754" s="12" t="s">
        <v>67</v>
      </c>
      <c r="Q4754" s="12" t="s">
        <v>656</v>
      </c>
      <c r="R4754" s="12" t="s">
        <v>40</v>
      </c>
      <c r="S4754" s="12" t="s">
        <v>38</v>
      </c>
      <c r="T4754" s="16">
        <v>243434</v>
      </c>
      <c r="U4754" s="16">
        <v>0</v>
      </c>
      <c r="V4754" s="16">
        <v>243434</v>
      </c>
      <c r="W4754" s="16">
        <v>243434</v>
      </c>
      <c r="X4754" s="12" t="s">
        <v>399</v>
      </c>
      <c r="Y4754" s="12" t="s">
        <v>1</v>
      </c>
      <c r="Z4754" s="12" t="s">
        <v>26264</v>
      </c>
      <c r="AA4754" s="12" t="s">
        <v>26248</v>
      </c>
      <c r="AB4754" s="12" t="s">
        <v>32589</v>
      </c>
      <c r="AC4754" s="12" t="s">
        <v>1</v>
      </c>
      <c r="AD4754" s="12" t="s">
        <v>1</v>
      </c>
      <c r="AE4754" s="12" t="s">
        <v>1</v>
      </c>
      <c r="AF4754" s="12" t="s">
        <v>1</v>
      </c>
      <c r="AG4754" s="12" t="s">
        <v>42106</v>
      </c>
    </row>
    <row r="4755" spans="1:33" x14ac:dyDescent="0.25">
      <c r="A4755" s="12" t="s">
        <v>209</v>
      </c>
      <c r="B4755" s="12" t="s">
        <v>210</v>
      </c>
      <c r="C4755" s="12" t="s">
        <v>32428</v>
      </c>
      <c r="D4755" s="12" t="s">
        <v>3</v>
      </c>
      <c r="E4755" s="12" t="s">
        <v>42059</v>
      </c>
      <c r="F4755" s="12" t="s">
        <v>665</v>
      </c>
      <c r="G4755" s="12" t="s">
        <v>42107</v>
      </c>
      <c r="H4755" s="12" t="s">
        <v>1</v>
      </c>
      <c r="I4755" s="12" t="s">
        <v>215</v>
      </c>
      <c r="J4755" s="12" t="s">
        <v>826</v>
      </c>
      <c r="K4755" s="12" t="s">
        <v>827</v>
      </c>
      <c r="L4755" s="12" t="s">
        <v>58</v>
      </c>
      <c r="M4755" s="12" t="s">
        <v>218</v>
      </c>
      <c r="N4755" s="12" t="s">
        <v>405</v>
      </c>
      <c r="O4755" s="12" t="s">
        <v>406</v>
      </c>
      <c r="P4755" s="12" t="s">
        <v>39</v>
      </c>
      <c r="Q4755" s="12" t="s">
        <v>221</v>
      </c>
      <c r="R4755" s="12" t="s">
        <v>40</v>
      </c>
      <c r="S4755" s="12" t="s">
        <v>38</v>
      </c>
      <c r="T4755" s="16">
        <v>1949415</v>
      </c>
      <c r="U4755" s="16">
        <v>0</v>
      </c>
      <c r="V4755" s="16">
        <v>1949415</v>
      </c>
      <c r="W4755" s="16">
        <v>0</v>
      </c>
      <c r="X4755" s="12" t="s">
        <v>222</v>
      </c>
      <c r="Y4755" s="12" t="s">
        <v>1</v>
      </c>
      <c r="Z4755" s="12" t="s">
        <v>24524</v>
      </c>
      <c r="AA4755" s="12" t="s">
        <v>24522</v>
      </c>
      <c r="AB4755" s="12" t="s">
        <v>32428</v>
      </c>
      <c r="AC4755" s="12" t="s">
        <v>41621</v>
      </c>
      <c r="AD4755" s="12" t="s">
        <v>42108</v>
      </c>
      <c r="AE4755" s="12" t="s">
        <v>42109</v>
      </c>
      <c r="AF4755" s="12" t="s">
        <v>1</v>
      </c>
      <c r="AG4755" s="12" t="s">
        <v>42110</v>
      </c>
    </row>
    <row r="4756" spans="1:33" x14ac:dyDescent="0.25">
      <c r="A4756" s="12" t="s">
        <v>209</v>
      </c>
      <c r="B4756" s="12" t="s">
        <v>210</v>
      </c>
      <c r="C4756" s="12" t="s">
        <v>32428</v>
      </c>
      <c r="D4756" s="12" t="s">
        <v>3</v>
      </c>
      <c r="E4756" s="12" t="s">
        <v>42059</v>
      </c>
      <c r="F4756" s="12" t="s">
        <v>665</v>
      </c>
      <c r="G4756" s="12" t="s">
        <v>42107</v>
      </c>
      <c r="H4756" s="12" t="s">
        <v>1</v>
      </c>
      <c r="I4756" s="12" t="s">
        <v>215</v>
      </c>
      <c r="J4756" s="12" t="s">
        <v>826</v>
      </c>
      <c r="K4756" s="12" t="s">
        <v>827</v>
      </c>
      <c r="L4756" s="12" t="s">
        <v>58</v>
      </c>
      <c r="M4756" s="12" t="s">
        <v>218</v>
      </c>
      <c r="N4756" s="12" t="s">
        <v>411</v>
      </c>
      <c r="O4756" s="12" t="s">
        <v>412</v>
      </c>
      <c r="P4756" s="12" t="s">
        <v>39</v>
      </c>
      <c r="Q4756" s="12" t="s">
        <v>221</v>
      </c>
      <c r="R4756" s="12" t="s">
        <v>40</v>
      </c>
      <c r="S4756" s="12" t="s">
        <v>38</v>
      </c>
      <c r="T4756" s="16">
        <v>250958</v>
      </c>
      <c r="U4756" s="16">
        <v>0</v>
      </c>
      <c r="V4756" s="16">
        <v>250958</v>
      </c>
      <c r="W4756" s="16">
        <v>0</v>
      </c>
      <c r="X4756" s="12" t="s">
        <v>222</v>
      </c>
      <c r="Y4756" s="12" t="s">
        <v>1</v>
      </c>
      <c r="Z4756" s="12" t="s">
        <v>24524</v>
      </c>
      <c r="AA4756" s="12" t="s">
        <v>24522</v>
      </c>
      <c r="AB4756" s="12" t="s">
        <v>32428</v>
      </c>
      <c r="AC4756" s="12" t="s">
        <v>41621</v>
      </c>
      <c r="AD4756" s="12" t="s">
        <v>42108</v>
      </c>
      <c r="AE4756" s="12" t="s">
        <v>42109</v>
      </c>
      <c r="AF4756" s="12" t="s">
        <v>1</v>
      </c>
      <c r="AG4756" s="12" t="s">
        <v>42110</v>
      </c>
    </row>
    <row r="4757" spans="1:33" x14ac:dyDescent="0.25">
      <c r="A4757" s="12" t="s">
        <v>209</v>
      </c>
      <c r="B4757" s="12" t="s">
        <v>210</v>
      </c>
      <c r="C4757" s="12" t="s">
        <v>32905</v>
      </c>
      <c r="D4757" s="12" t="s">
        <v>3</v>
      </c>
      <c r="E4757" s="12" t="s">
        <v>42059</v>
      </c>
      <c r="F4757" s="12" t="s">
        <v>591</v>
      </c>
      <c r="G4757" s="12" t="s">
        <v>42111</v>
      </c>
      <c r="H4757" s="12" t="s">
        <v>1</v>
      </c>
      <c r="I4757" s="12" t="s">
        <v>362</v>
      </c>
      <c r="J4757" s="12" t="s">
        <v>12759</v>
      </c>
      <c r="K4757" s="12" t="s">
        <v>12760</v>
      </c>
      <c r="L4757" s="12" t="s">
        <v>58</v>
      </c>
      <c r="M4757" s="12" t="s">
        <v>218</v>
      </c>
      <c r="N4757" s="12" t="s">
        <v>395</v>
      </c>
      <c r="O4757" s="12" t="s">
        <v>396</v>
      </c>
      <c r="P4757" s="12" t="s">
        <v>39</v>
      </c>
      <c r="Q4757" s="12" t="s">
        <v>221</v>
      </c>
      <c r="R4757" s="12" t="s">
        <v>40</v>
      </c>
      <c r="S4757" s="12" t="s">
        <v>38</v>
      </c>
      <c r="T4757" s="16">
        <v>93406</v>
      </c>
      <c r="U4757" s="16">
        <v>0</v>
      </c>
      <c r="V4757" s="16">
        <v>93406</v>
      </c>
      <c r="W4757" s="16">
        <v>93406</v>
      </c>
      <c r="X4757" s="12" t="s">
        <v>399</v>
      </c>
      <c r="Y4757" s="12" t="s">
        <v>1</v>
      </c>
      <c r="Z4757" s="12" t="s">
        <v>24279</v>
      </c>
      <c r="AA4757" s="12" t="s">
        <v>24279</v>
      </c>
      <c r="AB4757" s="12" t="s">
        <v>32905</v>
      </c>
      <c r="AC4757" s="12" t="s">
        <v>1</v>
      </c>
      <c r="AD4757" s="12" t="s">
        <v>1</v>
      </c>
      <c r="AE4757" s="12" t="s">
        <v>1</v>
      </c>
      <c r="AF4757" s="12" t="s">
        <v>1</v>
      </c>
      <c r="AG4757" s="12" t="s">
        <v>42112</v>
      </c>
    </row>
    <row r="4758" spans="1:33" x14ac:dyDescent="0.25">
      <c r="A4758" s="12" t="s">
        <v>209</v>
      </c>
      <c r="B4758" s="12" t="s">
        <v>210</v>
      </c>
      <c r="C4758" s="12" t="s">
        <v>42113</v>
      </c>
      <c r="D4758" s="12" t="s">
        <v>3</v>
      </c>
      <c r="E4758" s="12" t="s">
        <v>42059</v>
      </c>
      <c r="F4758" s="12" t="s">
        <v>665</v>
      </c>
      <c r="G4758" s="12" t="s">
        <v>42114</v>
      </c>
      <c r="H4758" s="12" t="s">
        <v>1</v>
      </c>
      <c r="I4758" s="12" t="s">
        <v>215</v>
      </c>
      <c r="J4758" s="12" t="s">
        <v>1470</v>
      </c>
      <c r="K4758" s="12" t="s">
        <v>1471</v>
      </c>
      <c r="L4758" s="12" t="s">
        <v>58</v>
      </c>
      <c r="M4758" s="12" t="s">
        <v>218</v>
      </c>
      <c r="N4758" s="12" t="s">
        <v>405</v>
      </c>
      <c r="O4758" s="12" t="s">
        <v>406</v>
      </c>
      <c r="P4758" s="12" t="s">
        <v>39</v>
      </c>
      <c r="Q4758" s="12" t="s">
        <v>221</v>
      </c>
      <c r="R4758" s="12" t="s">
        <v>40</v>
      </c>
      <c r="S4758" s="12" t="s">
        <v>38</v>
      </c>
      <c r="T4758" s="16">
        <v>5798410</v>
      </c>
      <c r="U4758" s="16">
        <v>0</v>
      </c>
      <c r="V4758" s="16">
        <v>5798410</v>
      </c>
      <c r="W4758" s="16">
        <v>0</v>
      </c>
      <c r="X4758" s="12" t="s">
        <v>222</v>
      </c>
      <c r="Y4758" s="12" t="s">
        <v>1</v>
      </c>
      <c r="Z4758" s="12" t="s">
        <v>24524</v>
      </c>
      <c r="AA4758" s="12" t="s">
        <v>24522</v>
      </c>
      <c r="AB4758" s="12" t="s">
        <v>42113</v>
      </c>
      <c r="AC4758" s="12" t="s">
        <v>41696</v>
      </c>
      <c r="AD4758" s="12" t="s">
        <v>42115</v>
      </c>
      <c r="AE4758" s="12" t="s">
        <v>42116</v>
      </c>
      <c r="AF4758" s="12" t="s">
        <v>1</v>
      </c>
      <c r="AG4758" s="12" t="s">
        <v>42117</v>
      </c>
    </row>
    <row r="4759" spans="1:33" x14ac:dyDescent="0.25">
      <c r="A4759" s="12" t="s">
        <v>209</v>
      </c>
      <c r="B4759" s="12" t="s">
        <v>210</v>
      </c>
      <c r="C4759" s="12" t="s">
        <v>42118</v>
      </c>
      <c r="D4759" s="12" t="s">
        <v>3</v>
      </c>
      <c r="E4759" s="12" t="s">
        <v>42059</v>
      </c>
      <c r="F4759" s="12" t="s">
        <v>591</v>
      </c>
      <c r="G4759" s="12" t="s">
        <v>42119</v>
      </c>
      <c r="H4759" s="12" t="s">
        <v>1</v>
      </c>
      <c r="I4759" s="12" t="s">
        <v>362</v>
      </c>
      <c r="J4759" s="12" t="s">
        <v>26416</v>
      </c>
      <c r="K4759" s="12" t="s">
        <v>26417</v>
      </c>
      <c r="L4759" s="12" t="s">
        <v>58</v>
      </c>
      <c r="M4759" s="12" t="s">
        <v>218</v>
      </c>
      <c r="N4759" s="12" t="s">
        <v>788</v>
      </c>
      <c r="O4759" s="12" t="s">
        <v>789</v>
      </c>
      <c r="P4759" s="12" t="s">
        <v>39</v>
      </c>
      <c r="Q4759" s="12" t="s">
        <v>221</v>
      </c>
      <c r="R4759" s="12" t="s">
        <v>40</v>
      </c>
      <c r="S4759" s="12" t="s">
        <v>38</v>
      </c>
      <c r="T4759" s="16">
        <v>131875</v>
      </c>
      <c r="U4759" s="16">
        <v>0</v>
      </c>
      <c r="V4759" s="16">
        <v>131875</v>
      </c>
      <c r="W4759" s="16">
        <v>131875</v>
      </c>
      <c r="X4759" s="12" t="s">
        <v>399</v>
      </c>
      <c r="Y4759" s="12" t="s">
        <v>1</v>
      </c>
      <c r="Z4759" s="12" t="s">
        <v>24279</v>
      </c>
      <c r="AA4759" s="12" t="s">
        <v>24279</v>
      </c>
      <c r="AB4759" s="12" t="s">
        <v>42118</v>
      </c>
      <c r="AC4759" s="12" t="s">
        <v>1</v>
      </c>
      <c r="AD4759" s="12" t="s">
        <v>1</v>
      </c>
      <c r="AE4759" s="12" t="s">
        <v>1</v>
      </c>
      <c r="AF4759" s="12" t="s">
        <v>1</v>
      </c>
      <c r="AG4759" s="12" t="s">
        <v>42112</v>
      </c>
    </row>
    <row r="4760" spans="1:33" x14ac:dyDescent="0.25">
      <c r="A4760" s="12" t="s">
        <v>209</v>
      </c>
      <c r="B4760" s="12" t="s">
        <v>210</v>
      </c>
      <c r="C4760" s="12" t="s">
        <v>42120</v>
      </c>
      <c r="D4760" s="12" t="s">
        <v>3</v>
      </c>
      <c r="E4760" s="12" t="s">
        <v>42059</v>
      </c>
      <c r="F4760" s="12" t="s">
        <v>665</v>
      </c>
      <c r="G4760" s="12" t="s">
        <v>42121</v>
      </c>
      <c r="H4760" s="12" t="s">
        <v>1</v>
      </c>
      <c r="I4760" s="12" t="s">
        <v>215</v>
      </c>
      <c r="J4760" s="12" t="s">
        <v>1498</v>
      </c>
      <c r="K4760" s="12" t="s">
        <v>1499</v>
      </c>
      <c r="L4760" s="12" t="s">
        <v>58</v>
      </c>
      <c r="M4760" s="12" t="s">
        <v>218</v>
      </c>
      <c r="N4760" s="12" t="s">
        <v>405</v>
      </c>
      <c r="O4760" s="12" t="s">
        <v>406</v>
      </c>
      <c r="P4760" s="12" t="s">
        <v>39</v>
      </c>
      <c r="Q4760" s="12" t="s">
        <v>221</v>
      </c>
      <c r="R4760" s="12" t="s">
        <v>40</v>
      </c>
      <c r="S4760" s="12" t="s">
        <v>38</v>
      </c>
      <c r="T4760" s="16">
        <v>100488</v>
      </c>
      <c r="U4760" s="16">
        <v>0</v>
      </c>
      <c r="V4760" s="16">
        <v>100488</v>
      </c>
      <c r="W4760" s="16">
        <v>0</v>
      </c>
      <c r="X4760" s="12" t="s">
        <v>222</v>
      </c>
      <c r="Y4760" s="12" t="s">
        <v>1</v>
      </c>
      <c r="Z4760" s="12" t="s">
        <v>24524</v>
      </c>
      <c r="AA4760" s="12" t="s">
        <v>24522</v>
      </c>
      <c r="AB4760" s="12" t="s">
        <v>42120</v>
      </c>
      <c r="AC4760" s="12" t="s">
        <v>41725</v>
      </c>
      <c r="AD4760" s="12" t="s">
        <v>41859</v>
      </c>
      <c r="AE4760" s="12" t="s">
        <v>42122</v>
      </c>
      <c r="AF4760" s="12" t="s">
        <v>1</v>
      </c>
      <c r="AG4760" s="12" t="s">
        <v>42123</v>
      </c>
    </row>
    <row r="4761" spans="1:33" x14ac:dyDescent="0.25">
      <c r="A4761" s="12" t="s">
        <v>209</v>
      </c>
      <c r="B4761" s="12" t="s">
        <v>210</v>
      </c>
      <c r="C4761" s="12" t="s">
        <v>42120</v>
      </c>
      <c r="D4761" s="12" t="s">
        <v>3</v>
      </c>
      <c r="E4761" s="12" t="s">
        <v>42059</v>
      </c>
      <c r="F4761" s="12" t="s">
        <v>665</v>
      </c>
      <c r="G4761" s="12" t="s">
        <v>42121</v>
      </c>
      <c r="H4761" s="12" t="s">
        <v>1</v>
      </c>
      <c r="I4761" s="12" t="s">
        <v>215</v>
      </c>
      <c r="J4761" s="12" t="s">
        <v>1498</v>
      </c>
      <c r="K4761" s="12" t="s">
        <v>1499</v>
      </c>
      <c r="L4761" s="12" t="s">
        <v>58</v>
      </c>
      <c r="M4761" s="12" t="s">
        <v>218</v>
      </c>
      <c r="N4761" s="12" t="s">
        <v>411</v>
      </c>
      <c r="O4761" s="12" t="s">
        <v>412</v>
      </c>
      <c r="P4761" s="12" t="s">
        <v>39</v>
      </c>
      <c r="Q4761" s="12" t="s">
        <v>221</v>
      </c>
      <c r="R4761" s="12" t="s">
        <v>40</v>
      </c>
      <c r="S4761" s="12" t="s">
        <v>38</v>
      </c>
      <c r="T4761" s="16">
        <v>82308</v>
      </c>
      <c r="U4761" s="16">
        <v>0</v>
      </c>
      <c r="V4761" s="16">
        <v>82308</v>
      </c>
      <c r="W4761" s="16">
        <v>0</v>
      </c>
      <c r="X4761" s="12" t="s">
        <v>222</v>
      </c>
      <c r="Y4761" s="12" t="s">
        <v>1</v>
      </c>
      <c r="Z4761" s="12" t="s">
        <v>24524</v>
      </c>
      <c r="AA4761" s="12" t="s">
        <v>24522</v>
      </c>
      <c r="AB4761" s="12" t="s">
        <v>42120</v>
      </c>
      <c r="AC4761" s="12" t="s">
        <v>41725</v>
      </c>
      <c r="AD4761" s="12" t="s">
        <v>41859</v>
      </c>
      <c r="AE4761" s="12" t="s">
        <v>42122</v>
      </c>
      <c r="AF4761" s="12" t="s">
        <v>1</v>
      </c>
      <c r="AG4761" s="12" t="s">
        <v>42123</v>
      </c>
    </row>
    <row r="4762" spans="1:33" x14ac:dyDescent="0.25">
      <c r="A4762" s="12" t="s">
        <v>209</v>
      </c>
      <c r="B4762" s="12" t="s">
        <v>210</v>
      </c>
      <c r="C4762" s="12" t="s">
        <v>42124</v>
      </c>
      <c r="D4762" s="12" t="s">
        <v>3</v>
      </c>
      <c r="E4762" s="12" t="s">
        <v>42059</v>
      </c>
      <c r="F4762" s="12" t="s">
        <v>591</v>
      </c>
      <c r="G4762" s="12" t="s">
        <v>42125</v>
      </c>
      <c r="H4762" s="12" t="s">
        <v>1</v>
      </c>
      <c r="I4762" s="12" t="s">
        <v>362</v>
      </c>
      <c r="J4762" s="12" t="s">
        <v>41680</v>
      </c>
      <c r="K4762" s="12" t="s">
        <v>41681</v>
      </c>
      <c r="L4762" s="12" t="s">
        <v>58</v>
      </c>
      <c r="M4762" s="12" t="s">
        <v>218</v>
      </c>
      <c r="N4762" s="12" t="s">
        <v>395</v>
      </c>
      <c r="O4762" s="12" t="s">
        <v>396</v>
      </c>
      <c r="P4762" s="12" t="s">
        <v>39</v>
      </c>
      <c r="Q4762" s="12" t="s">
        <v>221</v>
      </c>
      <c r="R4762" s="12" t="s">
        <v>40</v>
      </c>
      <c r="S4762" s="12" t="s">
        <v>38</v>
      </c>
      <c r="T4762" s="16">
        <v>131875</v>
      </c>
      <c r="U4762" s="16">
        <v>0</v>
      </c>
      <c r="V4762" s="16">
        <v>131875</v>
      </c>
      <c r="W4762" s="16">
        <v>131875</v>
      </c>
      <c r="X4762" s="12" t="s">
        <v>399</v>
      </c>
      <c r="Y4762" s="12" t="s">
        <v>1</v>
      </c>
      <c r="Z4762" s="12" t="s">
        <v>24279</v>
      </c>
      <c r="AA4762" s="12" t="s">
        <v>24279</v>
      </c>
      <c r="AB4762" s="12" t="s">
        <v>42124</v>
      </c>
      <c r="AC4762" s="12" t="s">
        <v>1</v>
      </c>
      <c r="AD4762" s="12" t="s">
        <v>1</v>
      </c>
      <c r="AE4762" s="12" t="s">
        <v>1</v>
      </c>
      <c r="AF4762" s="12" t="s">
        <v>1</v>
      </c>
      <c r="AG4762" s="12" t="s">
        <v>42126</v>
      </c>
    </row>
    <row r="4763" spans="1:33" x14ac:dyDescent="0.25">
      <c r="A4763" s="12" t="s">
        <v>209</v>
      </c>
      <c r="B4763" s="12" t="s">
        <v>210</v>
      </c>
      <c r="C4763" s="12" t="s">
        <v>42127</v>
      </c>
      <c r="D4763" s="12" t="s">
        <v>3</v>
      </c>
      <c r="E4763" s="12" t="s">
        <v>42059</v>
      </c>
      <c r="F4763" s="12" t="s">
        <v>665</v>
      </c>
      <c r="G4763" s="12" t="s">
        <v>12772</v>
      </c>
      <c r="H4763" s="12" t="s">
        <v>1</v>
      </c>
      <c r="I4763" s="12" t="s">
        <v>215</v>
      </c>
      <c r="J4763" s="12" t="s">
        <v>12773</v>
      </c>
      <c r="K4763" s="12" t="s">
        <v>12774</v>
      </c>
      <c r="L4763" s="12" t="s">
        <v>58</v>
      </c>
      <c r="M4763" s="12" t="s">
        <v>218</v>
      </c>
      <c r="N4763" s="12" t="s">
        <v>405</v>
      </c>
      <c r="O4763" s="12" t="s">
        <v>406</v>
      </c>
      <c r="P4763" s="12" t="s">
        <v>39</v>
      </c>
      <c r="Q4763" s="12" t="s">
        <v>221</v>
      </c>
      <c r="R4763" s="12" t="s">
        <v>40</v>
      </c>
      <c r="S4763" s="12" t="s">
        <v>38</v>
      </c>
      <c r="T4763" s="16">
        <v>41102899</v>
      </c>
      <c r="U4763" s="16">
        <v>0</v>
      </c>
      <c r="V4763" s="16">
        <v>41102899</v>
      </c>
      <c r="W4763" s="16">
        <v>0</v>
      </c>
      <c r="X4763" s="12" t="s">
        <v>222</v>
      </c>
      <c r="Y4763" s="12" t="s">
        <v>1</v>
      </c>
      <c r="Z4763" s="12" t="s">
        <v>24524</v>
      </c>
      <c r="AA4763" s="12" t="s">
        <v>24522</v>
      </c>
      <c r="AB4763" s="12" t="s">
        <v>42127</v>
      </c>
      <c r="AC4763" s="12" t="s">
        <v>40751</v>
      </c>
      <c r="AD4763" s="12" t="s">
        <v>41864</v>
      </c>
      <c r="AE4763" s="12" t="s">
        <v>42128</v>
      </c>
      <c r="AF4763" s="12" t="s">
        <v>1</v>
      </c>
      <c r="AG4763" s="12" t="s">
        <v>42129</v>
      </c>
    </row>
    <row r="4764" spans="1:33" x14ac:dyDescent="0.25">
      <c r="A4764" s="12" t="s">
        <v>209</v>
      </c>
      <c r="B4764" s="12" t="s">
        <v>210</v>
      </c>
      <c r="C4764" s="12" t="s">
        <v>42130</v>
      </c>
      <c r="D4764" s="12" t="s">
        <v>3</v>
      </c>
      <c r="E4764" s="12" t="s">
        <v>42059</v>
      </c>
      <c r="F4764" s="12" t="s">
        <v>665</v>
      </c>
      <c r="G4764" s="12" t="s">
        <v>42131</v>
      </c>
      <c r="H4764" s="12" t="s">
        <v>1</v>
      </c>
      <c r="I4764" s="12" t="s">
        <v>215</v>
      </c>
      <c r="J4764" s="12" t="s">
        <v>1551</v>
      </c>
      <c r="K4764" s="12" t="s">
        <v>1552</v>
      </c>
      <c r="L4764" s="12" t="s">
        <v>58</v>
      </c>
      <c r="M4764" s="12" t="s">
        <v>218</v>
      </c>
      <c r="N4764" s="12" t="s">
        <v>405</v>
      </c>
      <c r="O4764" s="12" t="s">
        <v>406</v>
      </c>
      <c r="P4764" s="12" t="s">
        <v>39</v>
      </c>
      <c r="Q4764" s="12" t="s">
        <v>221</v>
      </c>
      <c r="R4764" s="12" t="s">
        <v>40</v>
      </c>
      <c r="S4764" s="12" t="s">
        <v>38</v>
      </c>
      <c r="T4764" s="16">
        <v>113680</v>
      </c>
      <c r="U4764" s="16">
        <v>0</v>
      </c>
      <c r="V4764" s="16">
        <v>113680</v>
      </c>
      <c r="W4764" s="16">
        <v>0</v>
      </c>
      <c r="X4764" s="12" t="s">
        <v>222</v>
      </c>
      <c r="Y4764" s="12" t="s">
        <v>1</v>
      </c>
      <c r="Z4764" s="12" t="s">
        <v>24524</v>
      </c>
      <c r="AA4764" s="12" t="s">
        <v>24522</v>
      </c>
      <c r="AB4764" s="12" t="s">
        <v>42130</v>
      </c>
      <c r="AC4764" s="12" t="s">
        <v>41061</v>
      </c>
      <c r="AD4764" s="12" t="s">
        <v>41872</v>
      </c>
      <c r="AE4764" s="12" t="s">
        <v>42132</v>
      </c>
      <c r="AF4764" s="12" t="s">
        <v>1</v>
      </c>
      <c r="AG4764" s="12" t="s">
        <v>42133</v>
      </c>
    </row>
    <row r="4765" spans="1:33" x14ac:dyDescent="0.25">
      <c r="A4765" s="12" t="s">
        <v>209</v>
      </c>
      <c r="B4765" s="12" t="s">
        <v>210</v>
      </c>
      <c r="C4765" s="12" t="s">
        <v>42130</v>
      </c>
      <c r="D4765" s="12" t="s">
        <v>3</v>
      </c>
      <c r="E4765" s="12" t="s">
        <v>42059</v>
      </c>
      <c r="F4765" s="12" t="s">
        <v>665</v>
      </c>
      <c r="G4765" s="12" t="s">
        <v>42131</v>
      </c>
      <c r="H4765" s="12" t="s">
        <v>1</v>
      </c>
      <c r="I4765" s="12" t="s">
        <v>215</v>
      </c>
      <c r="J4765" s="12" t="s">
        <v>1551</v>
      </c>
      <c r="K4765" s="12" t="s">
        <v>1552</v>
      </c>
      <c r="L4765" s="12" t="s">
        <v>58</v>
      </c>
      <c r="M4765" s="12" t="s">
        <v>218</v>
      </c>
      <c r="N4765" s="12" t="s">
        <v>411</v>
      </c>
      <c r="O4765" s="12" t="s">
        <v>412</v>
      </c>
      <c r="P4765" s="12" t="s">
        <v>39</v>
      </c>
      <c r="Q4765" s="12" t="s">
        <v>221</v>
      </c>
      <c r="R4765" s="12" t="s">
        <v>40</v>
      </c>
      <c r="S4765" s="12" t="s">
        <v>38</v>
      </c>
      <c r="T4765" s="16">
        <v>72120</v>
      </c>
      <c r="U4765" s="16">
        <v>0</v>
      </c>
      <c r="V4765" s="16">
        <v>72120</v>
      </c>
      <c r="W4765" s="16">
        <v>0</v>
      </c>
      <c r="X4765" s="12" t="s">
        <v>222</v>
      </c>
      <c r="Y4765" s="12" t="s">
        <v>1</v>
      </c>
      <c r="Z4765" s="12" t="s">
        <v>24524</v>
      </c>
      <c r="AA4765" s="12" t="s">
        <v>24522</v>
      </c>
      <c r="AB4765" s="12" t="s">
        <v>42130</v>
      </c>
      <c r="AC4765" s="12" t="s">
        <v>41061</v>
      </c>
      <c r="AD4765" s="12" t="s">
        <v>41872</v>
      </c>
      <c r="AE4765" s="12" t="s">
        <v>42132</v>
      </c>
      <c r="AF4765" s="12" t="s">
        <v>1</v>
      </c>
      <c r="AG4765" s="12" t="s">
        <v>42133</v>
      </c>
    </row>
    <row r="4766" spans="1:33" x14ac:dyDescent="0.25">
      <c r="A4766" s="12" t="s">
        <v>209</v>
      </c>
      <c r="B4766" s="12" t="s">
        <v>210</v>
      </c>
      <c r="C4766" s="12" t="s">
        <v>42134</v>
      </c>
      <c r="D4766" s="12" t="s">
        <v>3</v>
      </c>
      <c r="E4766" s="12" t="s">
        <v>42059</v>
      </c>
      <c r="F4766" s="12" t="s">
        <v>665</v>
      </c>
      <c r="G4766" s="12" t="s">
        <v>42135</v>
      </c>
      <c r="H4766" s="12" t="s">
        <v>1</v>
      </c>
      <c r="I4766" s="12" t="s">
        <v>215</v>
      </c>
      <c r="J4766" s="12" t="s">
        <v>802</v>
      </c>
      <c r="K4766" s="12" t="s">
        <v>803</v>
      </c>
      <c r="L4766" s="12" t="s">
        <v>58</v>
      </c>
      <c r="M4766" s="12" t="s">
        <v>218</v>
      </c>
      <c r="N4766" s="12" t="s">
        <v>405</v>
      </c>
      <c r="O4766" s="12" t="s">
        <v>406</v>
      </c>
      <c r="P4766" s="12" t="s">
        <v>39</v>
      </c>
      <c r="Q4766" s="12" t="s">
        <v>221</v>
      </c>
      <c r="R4766" s="12" t="s">
        <v>40</v>
      </c>
      <c r="S4766" s="12" t="s">
        <v>38</v>
      </c>
      <c r="T4766" s="16">
        <v>506093</v>
      </c>
      <c r="U4766" s="16">
        <v>0</v>
      </c>
      <c r="V4766" s="16">
        <v>506093</v>
      </c>
      <c r="W4766" s="16">
        <v>0</v>
      </c>
      <c r="X4766" s="12" t="s">
        <v>222</v>
      </c>
      <c r="Y4766" s="12" t="s">
        <v>1</v>
      </c>
      <c r="Z4766" s="12" t="s">
        <v>24524</v>
      </c>
      <c r="AA4766" s="12" t="s">
        <v>24522</v>
      </c>
      <c r="AB4766" s="12" t="s">
        <v>42134</v>
      </c>
      <c r="AC4766" s="12" t="s">
        <v>41065</v>
      </c>
      <c r="AD4766" s="12" t="s">
        <v>41881</v>
      </c>
      <c r="AE4766" s="12" t="s">
        <v>42136</v>
      </c>
      <c r="AF4766" s="12" t="s">
        <v>1</v>
      </c>
      <c r="AG4766" s="12" t="s">
        <v>42137</v>
      </c>
    </row>
    <row r="4767" spans="1:33" x14ac:dyDescent="0.25">
      <c r="A4767" s="12" t="s">
        <v>209</v>
      </c>
      <c r="B4767" s="12" t="s">
        <v>210</v>
      </c>
      <c r="C4767" s="12" t="s">
        <v>42134</v>
      </c>
      <c r="D4767" s="12" t="s">
        <v>3</v>
      </c>
      <c r="E4767" s="12" t="s">
        <v>42059</v>
      </c>
      <c r="F4767" s="12" t="s">
        <v>665</v>
      </c>
      <c r="G4767" s="12" t="s">
        <v>42135</v>
      </c>
      <c r="H4767" s="12" t="s">
        <v>1</v>
      </c>
      <c r="I4767" s="12" t="s">
        <v>215</v>
      </c>
      <c r="J4767" s="12" t="s">
        <v>802</v>
      </c>
      <c r="K4767" s="12" t="s">
        <v>803</v>
      </c>
      <c r="L4767" s="12" t="s">
        <v>58</v>
      </c>
      <c r="M4767" s="12" t="s">
        <v>218</v>
      </c>
      <c r="N4767" s="12" t="s">
        <v>411</v>
      </c>
      <c r="O4767" s="12" t="s">
        <v>412</v>
      </c>
      <c r="P4767" s="12" t="s">
        <v>39</v>
      </c>
      <c r="Q4767" s="12" t="s">
        <v>221</v>
      </c>
      <c r="R4767" s="12" t="s">
        <v>40</v>
      </c>
      <c r="S4767" s="12" t="s">
        <v>38</v>
      </c>
      <c r="T4767" s="16">
        <v>23279</v>
      </c>
      <c r="U4767" s="16">
        <v>0</v>
      </c>
      <c r="V4767" s="16">
        <v>23279</v>
      </c>
      <c r="W4767" s="16">
        <v>0</v>
      </c>
      <c r="X4767" s="12" t="s">
        <v>222</v>
      </c>
      <c r="Y4767" s="12" t="s">
        <v>1</v>
      </c>
      <c r="Z4767" s="12" t="s">
        <v>24524</v>
      </c>
      <c r="AA4767" s="12" t="s">
        <v>24522</v>
      </c>
      <c r="AB4767" s="12" t="s">
        <v>42134</v>
      </c>
      <c r="AC4767" s="12" t="s">
        <v>41065</v>
      </c>
      <c r="AD4767" s="12" t="s">
        <v>41881</v>
      </c>
      <c r="AE4767" s="12" t="s">
        <v>42136</v>
      </c>
      <c r="AF4767" s="12" t="s">
        <v>1</v>
      </c>
      <c r="AG4767" s="12" t="s">
        <v>42137</v>
      </c>
    </row>
    <row r="4768" spans="1:33" x14ac:dyDescent="0.25">
      <c r="A4768" s="12" t="s">
        <v>209</v>
      </c>
      <c r="B4768" s="12" t="s">
        <v>210</v>
      </c>
      <c r="C4768" s="12" t="s">
        <v>42138</v>
      </c>
      <c r="D4768" s="12" t="s">
        <v>3</v>
      </c>
      <c r="E4768" s="12" t="s">
        <v>42059</v>
      </c>
      <c r="F4768" s="12" t="s">
        <v>665</v>
      </c>
      <c r="G4768" s="12" t="s">
        <v>42139</v>
      </c>
      <c r="H4768" s="12" t="s">
        <v>1</v>
      </c>
      <c r="I4768" s="12" t="s">
        <v>215</v>
      </c>
      <c r="J4768" s="12" t="s">
        <v>751</v>
      </c>
      <c r="K4768" s="12" t="s">
        <v>752</v>
      </c>
      <c r="L4768" s="12" t="s">
        <v>58</v>
      </c>
      <c r="M4768" s="12" t="s">
        <v>218</v>
      </c>
      <c r="N4768" s="12" t="s">
        <v>405</v>
      </c>
      <c r="O4768" s="12" t="s">
        <v>406</v>
      </c>
      <c r="P4768" s="12" t="s">
        <v>39</v>
      </c>
      <c r="Q4768" s="12" t="s">
        <v>221</v>
      </c>
      <c r="R4768" s="12" t="s">
        <v>40</v>
      </c>
      <c r="S4768" s="12" t="s">
        <v>38</v>
      </c>
      <c r="T4768" s="16">
        <v>1692770</v>
      </c>
      <c r="U4768" s="16">
        <v>0</v>
      </c>
      <c r="V4768" s="16">
        <v>1692770</v>
      </c>
      <c r="W4768" s="16">
        <v>0</v>
      </c>
      <c r="X4768" s="12" t="s">
        <v>222</v>
      </c>
      <c r="Y4768" s="12" t="s">
        <v>1</v>
      </c>
      <c r="Z4768" s="12" t="s">
        <v>24524</v>
      </c>
      <c r="AA4768" s="12" t="s">
        <v>24522</v>
      </c>
      <c r="AB4768" s="12" t="s">
        <v>42138</v>
      </c>
      <c r="AC4768" s="12" t="s">
        <v>41429</v>
      </c>
      <c r="AD4768" s="12" t="s">
        <v>41889</v>
      </c>
      <c r="AE4768" s="12" t="s">
        <v>42140</v>
      </c>
      <c r="AF4768" s="12" t="s">
        <v>1</v>
      </c>
      <c r="AG4768" s="12" t="s">
        <v>42141</v>
      </c>
    </row>
    <row r="4769" spans="1:33" x14ac:dyDescent="0.25">
      <c r="A4769" s="12" t="s">
        <v>209</v>
      </c>
      <c r="B4769" s="12" t="s">
        <v>210</v>
      </c>
      <c r="C4769" s="12" t="s">
        <v>42142</v>
      </c>
      <c r="D4769" s="12" t="s">
        <v>3</v>
      </c>
      <c r="E4769" s="12" t="s">
        <v>42059</v>
      </c>
      <c r="F4769" s="12" t="s">
        <v>665</v>
      </c>
      <c r="G4769" s="12" t="s">
        <v>42143</v>
      </c>
      <c r="H4769" s="12" t="s">
        <v>1</v>
      </c>
      <c r="I4769" s="12" t="s">
        <v>215</v>
      </c>
      <c r="J4769" s="12" t="s">
        <v>996</v>
      </c>
      <c r="K4769" s="12" t="s">
        <v>997</v>
      </c>
      <c r="L4769" s="12" t="s">
        <v>58</v>
      </c>
      <c r="M4769" s="12" t="s">
        <v>218</v>
      </c>
      <c r="N4769" s="12" t="s">
        <v>405</v>
      </c>
      <c r="O4769" s="12" t="s">
        <v>406</v>
      </c>
      <c r="P4769" s="12" t="s">
        <v>39</v>
      </c>
      <c r="Q4769" s="12" t="s">
        <v>221</v>
      </c>
      <c r="R4769" s="12" t="s">
        <v>40</v>
      </c>
      <c r="S4769" s="12" t="s">
        <v>38</v>
      </c>
      <c r="T4769" s="16">
        <v>28269</v>
      </c>
      <c r="U4769" s="16">
        <v>0</v>
      </c>
      <c r="V4769" s="16">
        <v>28269</v>
      </c>
      <c r="W4769" s="16">
        <v>0</v>
      </c>
      <c r="X4769" s="12" t="s">
        <v>222</v>
      </c>
      <c r="Y4769" s="12" t="s">
        <v>1</v>
      </c>
      <c r="Z4769" s="12" t="s">
        <v>24524</v>
      </c>
      <c r="AA4769" s="12" t="s">
        <v>24522</v>
      </c>
      <c r="AB4769" s="12" t="s">
        <v>42142</v>
      </c>
      <c r="AC4769" s="12" t="s">
        <v>41469</v>
      </c>
      <c r="AD4769" s="12" t="s">
        <v>41893</v>
      </c>
      <c r="AE4769" s="12" t="s">
        <v>42144</v>
      </c>
      <c r="AF4769" s="12" t="s">
        <v>1</v>
      </c>
      <c r="AG4769" s="12" t="s">
        <v>42137</v>
      </c>
    </row>
    <row r="4770" spans="1:33" x14ac:dyDescent="0.25">
      <c r="A4770" s="12" t="s">
        <v>209</v>
      </c>
      <c r="B4770" s="12" t="s">
        <v>210</v>
      </c>
      <c r="C4770" s="12" t="s">
        <v>42142</v>
      </c>
      <c r="D4770" s="12" t="s">
        <v>3</v>
      </c>
      <c r="E4770" s="12" t="s">
        <v>42059</v>
      </c>
      <c r="F4770" s="12" t="s">
        <v>665</v>
      </c>
      <c r="G4770" s="12" t="s">
        <v>42143</v>
      </c>
      <c r="H4770" s="12" t="s">
        <v>1</v>
      </c>
      <c r="I4770" s="12" t="s">
        <v>215</v>
      </c>
      <c r="J4770" s="12" t="s">
        <v>996</v>
      </c>
      <c r="K4770" s="12" t="s">
        <v>997</v>
      </c>
      <c r="L4770" s="12" t="s">
        <v>58</v>
      </c>
      <c r="M4770" s="12" t="s">
        <v>218</v>
      </c>
      <c r="N4770" s="12" t="s">
        <v>411</v>
      </c>
      <c r="O4770" s="12" t="s">
        <v>412</v>
      </c>
      <c r="P4770" s="12" t="s">
        <v>39</v>
      </c>
      <c r="Q4770" s="12" t="s">
        <v>221</v>
      </c>
      <c r="R4770" s="12" t="s">
        <v>40</v>
      </c>
      <c r="S4770" s="12" t="s">
        <v>38</v>
      </c>
      <c r="T4770" s="16">
        <v>48291</v>
      </c>
      <c r="U4770" s="16">
        <v>0</v>
      </c>
      <c r="V4770" s="16">
        <v>48291</v>
      </c>
      <c r="W4770" s="16">
        <v>0</v>
      </c>
      <c r="X4770" s="12" t="s">
        <v>222</v>
      </c>
      <c r="Y4770" s="12" t="s">
        <v>1</v>
      </c>
      <c r="Z4770" s="12" t="s">
        <v>24524</v>
      </c>
      <c r="AA4770" s="12" t="s">
        <v>24522</v>
      </c>
      <c r="AB4770" s="12" t="s">
        <v>42142</v>
      </c>
      <c r="AC4770" s="12" t="s">
        <v>41469</v>
      </c>
      <c r="AD4770" s="12" t="s">
        <v>41893</v>
      </c>
      <c r="AE4770" s="12" t="s">
        <v>42144</v>
      </c>
      <c r="AF4770" s="12" t="s">
        <v>1</v>
      </c>
      <c r="AG4770" s="12" t="s">
        <v>42137</v>
      </c>
    </row>
    <row r="4771" spans="1:33" x14ac:dyDescent="0.25">
      <c r="A4771" s="12" t="s">
        <v>209</v>
      </c>
      <c r="B4771" s="12" t="s">
        <v>210</v>
      </c>
      <c r="C4771" s="12" t="s">
        <v>42145</v>
      </c>
      <c r="D4771" s="12" t="s">
        <v>3</v>
      </c>
      <c r="E4771" s="12" t="s">
        <v>42059</v>
      </c>
      <c r="F4771" s="12" t="s">
        <v>665</v>
      </c>
      <c r="G4771" s="12" t="s">
        <v>42146</v>
      </c>
      <c r="H4771" s="12" t="s">
        <v>1</v>
      </c>
      <c r="I4771" s="12" t="s">
        <v>215</v>
      </c>
      <c r="J4771" s="12" t="s">
        <v>42147</v>
      </c>
      <c r="K4771" s="12" t="s">
        <v>42148</v>
      </c>
      <c r="L4771" s="12" t="s">
        <v>58</v>
      </c>
      <c r="M4771" s="12" t="s">
        <v>218</v>
      </c>
      <c r="N4771" s="12" t="s">
        <v>411</v>
      </c>
      <c r="O4771" s="12" t="s">
        <v>412</v>
      </c>
      <c r="P4771" s="12" t="s">
        <v>39</v>
      </c>
      <c r="Q4771" s="12" t="s">
        <v>221</v>
      </c>
      <c r="R4771" s="12" t="s">
        <v>40</v>
      </c>
      <c r="S4771" s="12" t="s">
        <v>38</v>
      </c>
      <c r="T4771" s="16">
        <v>21040</v>
      </c>
      <c r="U4771" s="16">
        <v>0</v>
      </c>
      <c r="V4771" s="16">
        <v>21040</v>
      </c>
      <c r="W4771" s="16">
        <v>0</v>
      </c>
      <c r="X4771" s="12" t="s">
        <v>222</v>
      </c>
      <c r="Y4771" s="12" t="s">
        <v>1</v>
      </c>
      <c r="Z4771" s="12" t="s">
        <v>24524</v>
      </c>
      <c r="AA4771" s="12" t="s">
        <v>24522</v>
      </c>
      <c r="AB4771" s="12" t="s">
        <v>42145</v>
      </c>
      <c r="AC4771" s="12" t="s">
        <v>41070</v>
      </c>
      <c r="AD4771" s="12" t="s">
        <v>41897</v>
      </c>
      <c r="AE4771" s="12" t="s">
        <v>42149</v>
      </c>
      <c r="AF4771" s="12" t="s">
        <v>1</v>
      </c>
      <c r="AG4771" s="12" t="s">
        <v>42150</v>
      </c>
    </row>
    <row r="4772" spans="1:33" x14ac:dyDescent="0.25">
      <c r="A4772" s="12" t="s">
        <v>209</v>
      </c>
      <c r="B4772" s="12" t="s">
        <v>210</v>
      </c>
      <c r="C4772" s="12" t="s">
        <v>42151</v>
      </c>
      <c r="D4772" s="12" t="s">
        <v>3</v>
      </c>
      <c r="E4772" s="12" t="s">
        <v>42152</v>
      </c>
      <c r="F4772" s="12" t="s">
        <v>591</v>
      </c>
      <c r="G4772" s="12" t="s">
        <v>42153</v>
      </c>
      <c r="H4772" s="12" t="s">
        <v>1</v>
      </c>
      <c r="I4772" s="12" t="s">
        <v>362</v>
      </c>
      <c r="J4772" s="12" t="s">
        <v>16461</v>
      </c>
      <c r="K4772" s="12" t="s">
        <v>16462</v>
      </c>
      <c r="L4772" s="12" t="s">
        <v>58</v>
      </c>
      <c r="M4772" s="12" t="s">
        <v>218</v>
      </c>
      <c r="N4772" s="12" t="s">
        <v>25526</v>
      </c>
      <c r="O4772" s="12" t="s">
        <v>25527</v>
      </c>
      <c r="P4772" s="12" t="s">
        <v>67</v>
      </c>
      <c r="Q4772" s="12" t="s">
        <v>656</v>
      </c>
      <c r="R4772" s="12" t="s">
        <v>40</v>
      </c>
      <c r="S4772" s="12" t="s">
        <v>38</v>
      </c>
      <c r="T4772" s="16">
        <v>923682</v>
      </c>
      <c r="U4772" s="16">
        <v>0</v>
      </c>
      <c r="V4772" s="16">
        <v>923682</v>
      </c>
      <c r="W4772" s="16">
        <v>923682</v>
      </c>
      <c r="X4772" s="12" t="s">
        <v>399</v>
      </c>
      <c r="Y4772" s="12" t="s">
        <v>1</v>
      </c>
      <c r="Z4772" s="12" t="s">
        <v>27287</v>
      </c>
      <c r="AA4772" s="12" t="s">
        <v>27188</v>
      </c>
      <c r="AB4772" s="12" t="s">
        <v>42151</v>
      </c>
      <c r="AC4772" s="12" t="s">
        <v>1</v>
      </c>
      <c r="AD4772" s="12" t="s">
        <v>1</v>
      </c>
      <c r="AE4772" s="12" t="s">
        <v>1</v>
      </c>
      <c r="AF4772" s="12" t="s">
        <v>1</v>
      </c>
      <c r="AG4772" s="12" t="s">
        <v>42154</v>
      </c>
    </row>
    <row r="4773" spans="1:33" x14ac:dyDescent="0.25">
      <c r="A4773" s="12" t="s">
        <v>209</v>
      </c>
      <c r="B4773" s="12" t="s">
        <v>210</v>
      </c>
      <c r="C4773" s="12" t="s">
        <v>42155</v>
      </c>
      <c r="D4773" s="12" t="s">
        <v>3</v>
      </c>
      <c r="E4773" s="12" t="s">
        <v>42152</v>
      </c>
      <c r="F4773" s="12" t="s">
        <v>665</v>
      </c>
      <c r="G4773" s="12" t="s">
        <v>42156</v>
      </c>
      <c r="H4773" s="12" t="s">
        <v>1</v>
      </c>
      <c r="I4773" s="12" t="s">
        <v>215</v>
      </c>
      <c r="J4773" s="12" t="s">
        <v>12773</v>
      </c>
      <c r="K4773" s="12" t="s">
        <v>12774</v>
      </c>
      <c r="L4773" s="12" t="s">
        <v>58</v>
      </c>
      <c r="M4773" s="12" t="s">
        <v>218</v>
      </c>
      <c r="N4773" s="12" t="s">
        <v>405</v>
      </c>
      <c r="O4773" s="12" t="s">
        <v>406</v>
      </c>
      <c r="P4773" s="12" t="s">
        <v>39</v>
      </c>
      <c r="Q4773" s="12" t="s">
        <v>221</v>
      </c>
      <c r="R4773" s="12" t="s">
        <v>40</v>
      </c>
      <c r="S4773" s="12" t="s">
        <v>38</v>
      </c>
      <c r="T4773" s="16">
        <v>1274942</v>
      </c>
      <c r="U4773" s="16">
        <v>0</v>
      </c>
      <c r="V4773" s="16">
        <v>1274942</v>
      </c>
      <c r="W4773" s="16">
        <v>0</v>
      </c>
      <c r="X4773" s="12" t="s">
        <v>222</v>
      </c>
      <c r="Y4773" s="12" t="s">
        <v>1</v>
      </c>
      <c r="Z4773" s="12" t="s">
        <v>24524</v>
      </c>
      <c r="AA4773" s="12" t="s">
        <v>24522</v>
      </c>
      <c r="AB4773" s="12" t="s">
        <v>42155</v>
      </c>
      <c r="AC4773" s="12" t="s">
        <v>42157</v>
      </c>
      <c r="AD4773" s="12" t="s">
        <v>42158</v>
      </c>
      <c r="AE4773" s="12" t="s">
        <v>42159</v>
      </c>
      <c r="AF4773" s="12" t="s">
        <v>1</v>
      </c>
      <c r="AG4773" s="12" t="s">
        <v>42160</v>
      </c>
    </row>
    <row r="4774" spans="1:33" x14ac:dyDescent="0.25">
      <c r="A4774" s="12" t="s">
        <v>209</v>
      </c>
      <c r="B4774" s="12" t="s">
        <v>210</v>
      </c>
      <c r="C4774" s="12" t="s">
        <v>42161</v>
      </c>
      <c r="D4774" s="12" t="s">
        <v>3</v>
      </c>
      <c r="E4774" s="12" t="s">
        <v>42152</v>
      </c>
      <c r="F4774" s="12" t="s">
        <v>591</v>
      </c>
      <c r="G4774" s="12" t="s">
        <v>42162</v>
      </c>
      <c r="H4774" s="12" t="s">
        <v>1</v>
      </c>
      <c r="I4774" s="12" t="s">
        <v>362</v>
      </c>
      <c r="J4774" s="12" t="s">
        <v>9674</v>
      </c>
      <c r="K4774" s="12" t="s">
        <v>9675</v>
      </c>
      <c r="L4774" s="12" t="s">
        <v>58</v>
      </c>
      <c r="M4774" s="12" t="s">
        <v>218</v>
      </c>
      <c r="N4774" s="12" t="s">
        <v>25875</v>
      </c>
      <c r="O4774" s="12" t="s">
        <v>25876</v>
      </c>
      <c r="P4774" s="12" t="s">
        <v>67</v>
      </c>
      <c r="Q4774" s="12" t="s">
        <v>656</v>
      </c>
      <c r="R4774" s="12" t="s">
        <v>40</v>
      </c>
      <c r="S4774" s="12" t="s">
        <v>38</v>
      </c>
      <c r="T4774" s="16">
        <v>1278746</v>
      </c>
      <c r="U4774" s="16">
        <v>0</v>
      </c>
      <c r="V4774" s="16">
        <v>1278746</v>
      </c>
      <c r="W4774" s="16">
        <v>1278746</v>
      </c>
      <c r="X4774" s="12" t="s">
        <v>399</v>
      </c>
      <c r="Y4774" s="12" t="s">
        <v>1</v>
      </c>
      <c r="Z4774" s="12" t="s">
        <v>26264</v>
      </c>
      <c r="AA4774" s="12" t="s">
        <v>26248</v>
      </c>
      <c r="AB4774" s="12" t="s">
        <v>42161</v>
      </c>
      <c r="AC4774" s="12" t="s">
        <v>1</v>
      </c>
      <c r="AD4774" s="12" t="s">
        <v>1</v>
      </c>
      <c r="AE4774" s="12" t="s">
        <v>1</v>
      </c>
      <c r="AF4774" s="12" t="s">
        <v>1</v>
      </c>
      <c r="AG4774" s="12" t="s">
        <v>42163</v>
      </c>
    </row>
    <row r="4775" spans="1:33" x14ac:dyDescent="0.25">
      <c r="A4775" s="12" t="s">
        <v>209</v>
      </c>
      <c r="B4775" s="12" t="s">
        <v>210</v>
      </c>
      <c r="C4775" s="12" t="s">
        <v>42164</v>
      </c>
      <c r="D4775" s="12" t="s">
        <v>3</v>
      </c>
      <c r="E4775" s="12" t="s">
        <v>42152</v>
      </c>
      <c r="F4775" s="12" t="s">
        <v>591</v>
      </c>
      <c r="G4775" s="12" t="s">
        <v>42165</v>
      </c>
      <c r="H4775" s="12" t="s">
        <v>1</v>
      </c>
      <c r="I4775" s="12" t="s">
        <v>362</v>
      </c>
      <c r="J4775" s="12" t="s">
        <v>1596</v>
      </c>
      <c r="K4775" s="12" t="s">
        <v>1597</v>
      </c>
      <c r="L4775" s="12" t="s">
        <v>58</v>
      </c>
      <c r="M4775" s="12" t="s">
        <v>218</v>
      </c>
      <c r="N4775" s="12" t="s">
        <v>24878</v>
      </c>
      <c r="O4775" s="12" t="s">
        <v>24879</v>
      </c>
      <c r="P4775" s="12" t="s">
        <v>67</v>
      </c>
      <c r="Q4775" s="12" t="s">
        <v>656</v>
      </c>
      <c r="R4775" s="12" t="s">
        <v>40</v>
      </c>
      <c r="S4775" s="12" t="s">
        <v>38</v>
      </c>
      <c r="T4775" s="16">
        <v>968522</v>
      </c>
      <c r="U4775" s="16">
        <v>0</v>
      </c>
      <c r="V4775" s="16">
        <v>968522</v>
      </c>
      <c r="W4775" s="16">
        <v>968522</v>
      </c>
      <c r="X4775" s="12" t="s">
        <v>399</v>
      </c>
      <c r="Y4775" s="12" t="s">
        <v>1</v>
      </c>
      <c r="Z4775" s="12" t="s">
        <v>27287</v>
      </c>
      <c r="AA4775" s="12" t="s">
        <v>27188</v>
      </c>
      <c r="AB4775" s="12" t="s">
        <v>42164</v>
      </c>
      <c r="AC4775" s="12" t="s">
        <v>1</v>
      </c>
      <c r="AD4775" s="12" t="s">
        <v>1</v>
      </c>
      <c r="AE4775" s="12" t="s">
        <v>1</v>
      </c>
      <c r="AF4775" s="12" t="s">
        <v>1</v>
      </c>
      <c r="AG4775" s="12" t="s">
        <v>42166</v>
      </c>
    </row>
    <row r="4776" spans="1:33" x14ac:dyDescent="0.25">
      <c r="A4776" s="12" t="s">
        <v>209</v>
      </c>
      <c r="B4776" s="12" t="s">
        <v>210</v>
      </c>
      <c r="C4776" s="12" t="s">
        <v>42167</v>
      </c>
      <c r="D4776" s="12" t="s">
        <v>3</v>
      </c>
      <c r="E4776" s="12" t="s">
        <v>42152</v>
      </c>
      <c r="F4776" s="12" t="s">
        <v>591</v>
      </c>
      <c r="G4776" s="12" t="s">
        <v>42168</v>
      </c>
      <c r="H4776" s="12" t="s">
        <v>1</v>
      </c>
      <c r="I4776" s="12" t="s">
        <v>362</v>
      </c>
      <c r="J4776" s="12" t="s">
        <v>31232</v>
      </c>
      <c r="K4776" s="12" t="s">
        <v>31233</v>
      </c>
      <c r="L4776" s="12" t="s">
        <v>58</v>
      </c>
      <c r="M4776" s="12" t="s">
        <v>218</v>
      </c>
      <c r="N4776" s="12" t="s">
        <v>24878</v>
      </c>
      <c r="O4776" s="12" t="s">
        <v>24879</v>
      </c>
      <c r="P4776" s="12" t="s">
        <v>67</v>
      </c>
      <c r="Q4776" s="12" t="s">
        <v>656</v>
      </c>
      <c r="R4776" s="12" t="s">
        <v>40</v>
      </c>
      <c r="S4776" s="12" t="s">
        <v>38</v>
      </c>
      <c r="T4776" s="16">
        <v>968522</v>
      </c>
      <c r="U4776" s="16">
        <v>0</v>
      </c>
      <c r="V4776" s="16">
        <v>968522</v>
      </c>
      <c r="W4776" s="16">
        <v>968522</v>
      </c>
      <c r="X4776" s="12" t="s">
        <v>399</v>
      </c>
      <c r="Y4776" s="12" t="s">
        <v>1</v>
      </c>
      <c r="Z4776" s="12" t="s">
        <v>27287</v>
      </c>
      <c r="AA4776" s="12" t="s">
        <v>27188</v>
      </c>
      <c r="AB4776" s="12" t="s">
        <v>42167</v>
      </c>
      <c r="AC4776" s="12" t="s">
        <v>1</v>
      </c>
      <c r="AD4776" s="12" t="s">
        <v>1</v>
      </c>
      <c r="AE4776" s="12" t="s">
        <v>1</v>
      </c>
      <c r="AF4776" s="12" t="s">
        <v>1</v>
      </c>
      <c r="AG4776" s="12" t="s">
        <v>42166</v>
      </c>
    </row>
    <row r="4777" spans="1:33" x14ac:dyDescent="0.25">
      <c r="A4777" s="12" t="s">
        <v>209</v>
      </c>
      <c r="B4777" s="12" t="s">
        <v>210</v>
      </c>
      <c r="C4777" s="12" t="s">
        <v>42169</v>
      </c>
      <c r="D4777" s="12" t="s">
        <v>3</v>
      </c>
      <c r="E4777" s="12" t="s">
        <v>42152</v>
      </c>
      <c r="F4777" s="12" t="s">
        <v>665</v>
      </c>
      <c r="G4777" s="12" t="s">
        <v>42170</v>
      </c>
      <c r="H4777" s="12" t="s">
        <v>1</v>
      </c>
      <c r="I4777" s="12" t="s">
        <v>215</v>
      </c>
      <c r="J4777" s="12" t="s">
        <v>984</v>
      </c>
      <c r="K4777" s="12" t="s">
        <v>985</v>
      </c>
      <c r="L4777" s="12" t="s">
        <v>58</v>
      </c>
      <c r="M4777" s="12" t="s">
        <v>218</v>
      </c>
      <c r="N4777" s="12" t="s">
        <v>405</v>
      </c>
      <c r="O4777" s="12" t="s">
        <v>406</v>
      </c>
      <c r="P4777" s="12" t="s">
        <v>39</v>
      </c>
      <c r="Q4777" s="12" t="s">
        <v>221</v>
      </c>
      <c r="R4777" s="12" t="s">
        <v>40</v>
      </c>
      <c r="S4777" s="12" t="s">
        <v>38</v>
      </c>
      <c r="T4777" s="16">
        <v>75062</v>
      </c>
      <c r="U4777" s="16">
        <v>0</v>
      </c>
      <c r="V4777" s="16">
        <v>75062</v>
      </c>
      <c r="W4777" s="16">
        <v>0</v>
      </c>
      <c r="X4777" s="12" t="s">
        <v>222</v>
      </c>
      <c r="Y4777" s="12" t="s">
        <v>1</v>
      </c>
      <c r="Z4777" s="12" t="s">
        <v>24524</v>
      </c>
      <c r="AA4777" s="12" t="s">
        <v>24522</v>
      </c>
      <c r="AB4777" s="12" t="s">
        <v>42169</v>
      </c>
      <c r="AC4777" s="12" t="s">
        <v>42171</v>
      </c>
      <c r="AD4777" s="12" t="s">
        <v>42172</v>
      </c>
      <c r="AE4777" s="12" t="s">
        <v>42173</v>
      </c>
      <c r="AF4777" s="12" t="s">
        <v>1</v>
      </c>
      <c r="AG4777" s="12" t="s">
        <v>42174</v>
      </c>
    </row>
    <row r="4778" spans="1:33" x14ac:dyDescent="0.25">
      <c r="A4778" s="12" t="s">
        <v>209</v>
      </c>
      <c r="B4778" s="12" t="s">
        <v>210</v>
      </c>
      <c r="C4778" s="12" t="s">
        <v>42169</v>
      </c>
      <c r="D4778" s="12" t="s">
        <v>3</v>
      </c>
      <c r="E4778" s="12" t="s">
        <v>42152</v>
      </c>
      <c r="F4778" s="12" t="s">
        <v>665</v>
      </c>
      <c r="G4778" s="12" t="s">
        <v>42170</v>
      </c>
      <c r="H4778" s="12" t="s">
        <v>1</v>
      </c>
      <c r="I4778" s="12" t="s">
        <v>215</v>
      </c>
      <c r="J4778" s="12" t="s">
        <v>984</v>
      </c>
      <c r="K4778" s="12" t="s">
        <v>985</v>
      </c>
      <c r="L4778" s="12" t="s">
        <v>58</v>
      </c>
      <c r="M4778" s="12" t="s">
        <v>218</v>
      </c>
      <c r="N4778" s="12" t="s">
        <v>411</v>
      </c>
      <c r="O4778" s="12" t="s">
        <v>412</v>
      </c>
      <c r="P4778" s="12" t="s">
        <v>39</v>
      </c>
      <c r="Q4778" s="12" t="s">
        <v>221</v>
      </c>
      <c r="R4778" s="12" t="s">
        <v>40</v>
      </c>
      <c r="S4778" s="12" t="s">
        <v>38</v>
      </c>
      <c r="T4778" s="16">
        <v>162565</v>
      </c>
      <c r="U4778" s="16">
        <v>0</v>
      </c>
      <c r="V4778" s="16">
        <v>162565</v>
      </c>
      <c r="W4778" s="16">
        <v>0</v>
      </c>
      <c r="X4778" s="12" t="s">
        <v>222</v>
      </c>
      <c r="Y4778" s="12" t="s">
        <v>1</v>
      </c>
      <c r="Z4778" s="12" t="s">
        <v>24524</v>
      </c>
      <c r="AA4778" s="12" t="s">
        <v>24522</v>
      </c>
      <c r="AB4778" s="12" t="s">
        <v>42169</v>
      </c>
      <c r="AC4778" s="12" t="s">
        <v>42171</v>
      </c>
      <c r="AD4778" s="12" t="s">
        <v>42172</v>
      </c>
      <c r="AE4778" s="12" t="s">
        <v>42173</v>
      </c>
      <c r="AF4778" s="12" t="s">
        <v>1</v>
      </c>
      <c r="AG4778" s="12" t="s">
        <v>42174</v>
      </c>
    </row>
    <row r="4779" spans="1:33" x14ac:dyDescent="0.25">
      <c r="A4779" s="12" t="s">
        <v>209</v>
      </c>
      <c r="B4779" s="12" t="s">
        <v>210</v>
      </c>
      <c r="C4779" s="12" t="s">
        <v>42175</v>
      </c>
      <c r="D4779" s="12" t="s">
        <v>3</v>
      </c>
      <c r="E4779" s="12" t="s">
        <v>42152</v>
      </c>
      <c r="F4779" s="12" t="s">
        <v>665</v>
      </c>
      <c r="G4779" s="12" t="s">
        <v>42176</v>
      </c>
      <c r="H4779" s="12" t="s">
        <v>1</v>
      </c>
      <c r="I4779" s="12" t="s">
        <v>215</v>
      </c>
      <c r="J4779" s="12" t="s">
        <v>21600</v>
      </c>
      <c r="K4779" s="12" t="s">
        <v>21601</v>
      </c>
      <c r="L4779" s="12" t="s">
        <v>58</v>
      </c>
      <c r="M4779" s="12" t="s">
        <v>218</v>
      </c>
      <c r="N4779" s="12" t="s">
        <v>405</v>
      </c>
      <c r="O4779" s="12" t="s">
        <v>406</v>
      </c>
      <c r="P4779" s="12" t="s">
        <v>39</v>
      </c>
      <c r="Q4779" s="12" t="s">
        <v>221</v>
      </c>
      <c r="R4779" s="12" t="s">
        <v>40</v>
      </c>
      <c r="S4779" s="12" t="s">
        <v>38</v>
      </c>
      <c r="T4779" s="16">
        <v>301572</v>
      </c>
      <c r="U4779" s="16">
        <v>0</v>
      </c>
      <c r="V4779" s="16">
        <v>301572</v>
      </c>
      <c r="W4779" s="16">
        <v>0</v>
      </c>
      <c r="X4779" s="12" t="s">
        <v>222</v>
      </c>
      <c r="Y4779" s="12" t="s">
        <v>1</v>
      </c>
      <c r="Z4779" s="12" t="s">
        <v>24524</v>
      </c>
      <c r="AA4779" s="12" t="s">
        <v>24522</v>
      </c>
      <c r="AB4779" s="12" t="s">
        <v>42175</v>
      </c>
      <c r="AC4779" s="12" t="s">
        <v>42177</v>
      </c>
      <c r="AD4779" s="12" t="s">
        <v>42178</v>
      </c>
      <c r="AE4779" s="12" t="s">
        <v>42179</v>
      </c>
      <c r="AF4779" s="12" t="s">
        <v>1</v>
      </c>
      <c r="AG4779" s="12" t="s">
        <v>42180</v>
      </c>
    </row>
    <row r="4780" spans="1:33" x14ac:dyDescent="0.25">
      <c r="A4780" s="12" t="s">
        <v>209</v>
      </c>
      <c r="B4780" s="12" t="s">
        <v>210</v>
      </c>
      <c r="C4780" s="12" t="s">
        <v>42175</v>
      </c>
      <c r="D4780" s="12" t="s">
        <v>3</v>
      </c>
      <c r="E4780" s="12" t="s">
        <v>42152</v>
      </c>
      <c r="F4780" s="12" t="s">
        <v>665</v>
      </c>
      <c r="G4780" s="12" t="s">
        <v>42176</v>
      </c>
      <c r="H4780" s="12" t="s">
        <v>1</v>
      </c>
      <c r="I4780" s="12" t="s">
        <v>215</v>
      </c>
      <c r="J4780" s="12" t="s">
        <v>21600</v>
      </c>
      <c r="K4780" s="12" t="s">
        <v>21601</v>
      </c>
      <c r="L4780" s="12" t="s">
        <v>58</v>
      </c>
      <c r="M4780" s="12" t="s">
        <v>218</v>
      </c>
      <c r="N4780" s="12" t="s">
        <v>411</v>
      </c>
      <c r="O4780" s="12" t="s">
        <v>412</v>
      </c>
      <c r="P4780" s="12" t="s">
        <v>39</v>
      </c>
      <c r="Q4780" s="12" t="s">
        <v>221</v>
      </c>
      <c r="R4780" s="12" t="s">
        <v>40</v>
      </c>
      <c r="S4780" s="12" t="s">
        <v>38</v>
      </c>
      <c r="T4780" s="16">
        <v>33928</v>
      </c>
      <c r="U4780" s="16">
        <v>0</v>
      </c>
      <c r="V4780" s="16">
        <v>33928</v>
      </c>
      <c r="W4780" s="16">
        <v>0</v>
      </c>
      <c r="X4780" s="12" t="s">
        <v>222</v>
      </c>
      <c r="Y4780" s="12" t="s">
        <v>1</v>
      </c>
      <c r="Z4780" s="12" t="s">
        <v>24524</v>
      </c>
      <c r="AA4780" s="12" t="s">
        <v>24522</v>
      </c>
      <c r="AB4780" s="12" t="s">
        <v>42175</v>
      </c>
      <c r="AC4780" s="12" t="s">
        <v>42177</v>
      </c>
      <c r="AD4780" s="12" t="s">
        <v>42178</v>
      </c>
      <c r="AE4780" s="12" t="s">
        <v>42179</v>
      </c>
      <c r="AF4780" s="12" t="s">
        <v>1</v>
      </c>
      <c r="AG4780" s="12" t="s">
        <v>42180</v>
      </c>
    </row>
    <row r="4781" spans="1:33" x14ac:dyDescent="0.25">
      <c r="A4781" s="12" t="s">
        <v>209</v>
      </c>
      <c r="B4781" s="12" t="s">
        <v>210</v>
      </c>
      <c r="C4781" s="12" t="s">
        <v>42181</v>
      </c>
      <c r="D4781" s="12" t="s">
        <v>3</v>
      </c>
      <c r="E4781" s="12" t="s">
        <v>42152</v>
      </c>
      <c r="F4781" s="12" t="s">
        <v>665</v>
      </c>
      <c r="G4781" s="12" t="s">
        <v>42182</v>
      </c>
      <c r="H4781" s="12" t="s">
        <v>1</v>
      </c>
      <c r="I4781" s="12" t="s">
        <v>215</v>
      </c>
      <c r="J4781" s="12" t="s">
        <v>808</v>
      </c>
      <c r="K4781" s="12" t="s">
        <v>809</v>
      </c>
      <c r="L4781" s="12" t="s">
        <v>58</v>
      </c>
      <c r="M4781" s="12" t="s">
        <v>218</v>
      </c>
      <c r="N4781" s="12" t="s">
        <v>405</v>
      </c>
      <c r="O4781" s="12" t="s">
        <v>406</v>
      </c>
      <c r="P4781" s="12" t="s">
        <v>39</v>
      </c>
      <c r="Q4781" s="12" t="s">
        <v>221</v>
      </c>
      <c r="R4781" s="12" t="s">
        <v>40</v>
      </c>
      <c r="S4781" s="12" t="s">
        <v>38</v>
      </c>
      <c r="T4781" s="16">
        <v>147526</v>
      </c>
      <c r="U4781" s="16">
        <v>0</v>
      </c>
      <c r="V4781" s="16">
        <v>147526</v>
      </c>
      <c r="W4781" s="16">
        <v>0</v>
      </c>
      <c r="X4781" s="12" t="s">
        <v>222</v>
      </c>
      <c r="Y4781" s="12" t="s">
        <v>1</v>
      </c>
      <c r="Z4781" s="12" t="s">
        <v>24524</v>
      </c>
      <c r="AA4781" s="12" t="s">
        <v>24522</v>
      </c>
      <c r="AB4781" s="12" t="s">
        <v>42181</v>
      </c>
      <c r="AC4781" s="12" t="s">
        <v>42183</v>
      </c>
      <c r="AD4781" s="12" t="s">
        <v>42184</v>
      </c>
      <c r="AE4781" s="12" t="s">
        <v>42185</v>
      </c>
      <c r="AF4781" s="12" t="s">
        <v>1</v>
      </c>
      <c r="AG4781" s="12" t="s">
        <v>42186</v>
      </c>
    </row>
    <row r="4782" spans="1:33" x14ac:dyDescent="0.25">
      <c r="A4782" s="12" t="s">
        <v>209</v>
      </c>
      <c r="B4782" s="12" t="s">
        <v>210</v>
      </c>
      <c r="C4782" s="12" t="s">
        <v>42181</v>
      </c>
      <c r="D4782" s="12" t="s">
        <v>3</v>
      </c>
      <c r="E4782" s="12" t="s">
        <v>42152</v>
      </c>
      <c r="F4782" s="12" t="s">
        <v>665</v>
      </c>
      <c r="G4782" s="12" t="s">
        <v>42182</v>
      </c>
      <c r="H4782" s="12" t="s">
        <v>1</v>
      </c>
      <c r="I4782" s="12" t="s">
        <v>215</v>
      </c>
      <c r="J4782" s="12" t="s">
        <v>808</v>
      </c>
      <c r="K4782" s="12" t="s">
        <v>809</v>
      </c>
      <c r="L4782" s="12" t="s">
        <v>58</v>
      </c>
      <c r="M4782" s="12" t="s">
        <v>218</v>
      </c>
      <c r="N4782" s="12" t="s">
        <v>411</v>
      </c>
      <c r="O4782" s="12" t="s">
        <v>412</v>
      </c>
      <c r="P4782" s="12" t="s">
        <v>39</v>
      </c>
      <c r="Q4782" s="12" t="s">
        <v>221</v>
      </c>
      <c r="R4782" s="12" t="s">
        <v>40</v>
      </c>
      <c r="S4782" s="12" t="s">
        <v>38</v>
      </c>
      <c r="T4782" s="16">
        <v>136994</v>
      </c>
      <c r="U4782" s="16">
        <v>0</v>
      </c>
      <c r="V4782" s="16">
        <v>136994</v>
      </c>
      <c r="W4782" s="16">
        <v>0</v>
      </c>
      <c r="X4782" s="12" t="s">
        <v>222</v>
      </c>
      <c r="Y4782" s="12" t="s">
        <v>1</v>
      </c>
      <c r="Z4782" s="12" t="s">
        <v>24524</v>
      </c>
      <c r="AA4782" s="12" t="s">
        <v>24522</v>
      </c>
      <c r="AB4782" s="12" t="s">
        <v>42181</v>
      </c>
      <c r="AC4782" s="12" t="s">
        <v>42183</v>
      </c>
      <c r="AD4782" s="12" t="s">
        <v>42184</v>
      </c>
      <c r="AE4782" s="12" t="s">
        <v>42185</v>
      </c>
      <c r="AF4782" s="12" t="s">
        <v>1</v>
      </c>
      <c r="AG4782" s="12" t="s">
        <v>42186</v>
      </c>
    </row>
    <row r="4783" spans="1:33" x14ac:dyDescent="0.25">
      <c r="A4783" s="12" t="s">
        <v>209</v>
      </c>
      <c r="B4783" s="12" t="s">
        <v>210</v>
      </c>
      <c r="C4783" s="12" t="s">
        <v>42187</v>
      </c>
      <c r="D4783" s="12" t="s">
        <v>3</v>
      </c>
      <c r="E4783" s="12" t="s">
        <v>42152</v>
      </c>
      <c r="F4783" s="12" t="s">
        <v>665</v>
      </c>
      <c r="G4783" s="12" t="s">
        <v>42188</v>
      </c>
      <c r="H4783" s="12" t="s">
        <v>1</v>
      </c>
      <c r="I4783" s="12" t="s">
        <v>215</v>
      </c>
      <c r="J4783" s="12" t="s">
        <v>1143</v>
      </c>
      <c r="K4783" s="12" t="s">
        <v>1144</v>
      </c>
      <c r="L4783" s="12" t="s">
        <v>58</v>
      </c>
      <c r="M4783" s="12" t="s">
        <v>218</v>
      </c>
      <c r="N4783" s="12" t="s">
        <v>405</v>
      </c>
      <c r="O4783" s="12" t="s">
        <v>406</v>
      </c>
      <c r="P4783" s="12" t="s">
        <v>39</v>
      </c>
      <c r="Q4783" s="12" t="s">
        <v>221</v>
      </c>
      <c r="R4783" s="12" t="s">
        <v>40</v>
      </c>
      <c r="S4783" s="12" t="s">
        <v>38</v>
      </c>
      <c r="T4783" s="16">
        <v>10237</v>
      </c>
      <c r="U4783" s="16">
        <v>0</v>
      </c>
      <c r="V4783" s="16">
        <v>10237</v>
      </c>
      <c r="W4783" s="16">
        <v>0</v>
      </c>
      <c r="X4783" s="12" t="s">
        <v>222</v>
      </c>
      <c r="Y4783" s="12" t="s">
        <v>1</v>
      </c>
      <c r="Z4783" s="12" t="s">
        <v>24524</v>
      </c>
      <c r="AA4783" s="12" t="s">
        <v>24522</v>
      </c>
      <c r="AB4783" s="12" t="s">
        <v>42187</v>
      </c>
      <c r="AC4783" s="12" t="s">
        <v>41451</v>
      </c>
      <c r="AD4783" s="12" t="s">
        <v>42189</v>
      </c>
      <c r="AE4783" s="12" t="s">
        <v>42190</v>
      </c>
      <c r="AF4783" s="12" t="s">
        <v>1</v>
      </c>
      <c r="AG4783" s="12" t="s">
        <v>42191</v>
      </c>
    </row>
    <row r="4784" spans="1:33" x14ac:dyDescent="0.25">
      <c r="A4784" s="12" t="s">
        <v>209</v>
      </c>
      <c r="B4784" s="12" t="s">
        <v>210</v>
      </c>
      <c r="C4784" s="12" t="s">
        <v>42187</v>
      </c>
      <c r="D4784" s="12" t="s">
        <v>3</v>
      </c>
      <c r="E4784" s="12" t="s">
        <v>42152</v>
      </c>
      <c r="F4784" s="12" t="s">
        <v>665</v>
      </c>
      <c r="G4784" s="12" t="s">
        <v>42188</v>
      </c>
      <c r="H4784" s="12" t="s">
        <v>1</v>
      </c>
      <c r="I4784" s="12" t="s">
        <v>215</v>
      </c>
      <c r="J4784" s="12" t="s">
        <v>1143</v>
      </c>
      <c r="K4784" s="12" t="s">
        <v>1144</v>
      </c>
      <c r="L4784" s="12" t="s">
        <v>58</v>
      </c>
      <c r="M4784" s="12" t="s">
        <v>218</v>
      </c>
      <c r="N4784" s="12" t="s">
        <v>411</v>
      </c>
      <c r="O4784" s="12" t="s">
        <v>412</v>
      </c>
      <c r="P4784" s="12" t="s">
        <v>39</v>
      </c>
      <c r="Q4784" s="12" t="s">
        <v>221</v>
      </c>
      <c r="R4784" s="12" t="s">
        <v>40</v>
      </c>
      <c r="S4784" s="12" t="s">
        <v>38</v>
      </c>
      <c r="T4784" s="16">
        <v>25957</v>
      </c>
      <c r="U4784" s="16">
        <v>0</v>
      </c>
      <c r="V4784" s="16">
        <v>25957</v>
      </c>
      <c r="W4784" s="16">
        <v>0</v>
      </c>
      <c r="X4784" s="12" t="s">
        <v>222</v>
      </c>
      <c r="Y4784" s="12" t="s">
        <v>1</v>
      </c>
      <c r="Z4784" s="12" t="s">
        <v>24524</v>
      </c>
      <c r="AA4784" s="12" t="s">
        <v>24522</v>
      </c>
      <c r="AB4784" s="12" t="s">
        <v>42187</v>
      </c>
      <c r="AC4784" s="12" t="s">
        <v>41451</v>
      </c>
      <c r="AD4784" s="12" t="s">
        <v>42189</v>
      </c>
      <c r="AE4784" s="12" t="s">
        <v>42190</v>
      </c>
      <c r="AF4784" s="12" t="s">
        <v>1</v>
      </c>
      <c r="AG4784" s="12" t="s">
        <v>42191</v>
      </c>
    </row>
    <row r="4785" spans="1:33" x14ac:dyDescent="0.25">
      <c r="A4785" s="12" t="s">
        <v>209</v>
      </c>
      <c r="B4785" s="12" t="s">
        <v>210</v>
      </c>
      <c r="C4785" s="12" t="s">
        <v>42192</v>
      </c>
      <c r="D4785" s="12" t="s">
        <v>3</v>
      </c>
      <c r="E4785" s="12" t="s">
        <v>42152</v>
      </c>
      <c r="F4785" s="12" t="s">
        <v>591</v>
      </c>
      <c r="G4785" s="12" t="s">
        <v>42193</v>
      </c>
      <c r="H4785" s="12" t="s">
        <v>1</v>
      </c>
      <c r="I4785" s="12" t="s">
        <v>362</v>
      </c>
      <c r="J4785" s="12" t="s">
        <v>4680</v>
      </c>
      <c r="K4785" s="12" t="s">
        <v>4681</v>
      </c>
      <c r="L4785" s="12" t="s">
        <v>58</v>
      </c>
      <c r="M4785" s="12" t="s">
        <v>218</v>
      </c>
      <c r="N4785" s="12" t="s">
        <v>25789</v>
      </c>
      <c r="O4785" s="12" t="s">
        <v>25790</v>
      </c>
      <c r="P4785" s="12" t="s">
        <v>67</v>
      </c>
      <c r="Q4785" s="12" t="s">
        <v>656</v>
      </c>
      <c r="R4785" s="12" t="s">
        <v>40</v>
      </c>
      <c r="S4785" s="12" t="s">
        <v>38</v>
      </c>
      <c r="T4785" s="16">
        <v>584931</v>
      </c>
      <c r="U4785" s="16">
        <v>0</v>
      </c>
      <c r="V4785" s="16">
        <v>584931</v>
      </c>
      <c r="W4785" s="16">
        <v>584931</v>
      </c>
      <c r="X4785" s="12" t="s">
        <v>399</v>
      </c>
      <c r="Y4785" s="12" t="s">
        <v>1</v>
      </c>
      <c r="Z4785" s="12" t="s">
        <v>27063</v>
      </c>
      <c r="AA4785" s="12" t="s">
        <v>27011</v>
      </c>
      <c r="AB4785" s="12" t="s">
        <v>42192</v>
      </c>
      <c r="AC4785" s="12" t="s">
        <v>1</v>
      </c>
      <c r="AD4785" s="12" t="s">
        <v>1</v>
      </c>
      <c r="AE4785" s="12" t="s">
        <v>1</v>
      </c>
      <c r="AF4785" s="12" t="s">
        <v>1</v>
      </c>
      <c r="AG4785" s="12" t="s">
        <v>42194</v>
      </c>
    </row>
    <row r="4786" spans="1:33" x14ac:dyDescent="0.25">
      <c r="A4786" s="12" t="s">
        <v>209</v>
      </c>
      <c r="B4786" s="12" t="s">
        <v>210</v>
      </c>
      <c r="C4786" s="12" t="s">
        <v>42195</v>
      </c>
      <c r="D4786" s="12" t="s">
        <v>3</v>
      </c>
      <c r="E4786" s="12" t="s">
        <v>42152</v>
      </c>
      <c r="F4786" s="12" t="s">
        <v>591</v>
      </c>
      <c r="G4786" s="12" t="s">
        <v>42196</v>
      </c>
      <c r="H4786" s="12" t="s">
        <v>1</v>
      </c>
      <c r="I4786" s="12" t="s">
        <v>362</v>
      </c>
      <c r="J4786" s="12" t="s">
        <v>4054</v>
      </c>
      <c r="K4786" s="12" t="s">
        <v>4055</v>
      </c>
      <c r="L4786" s="12" t="s">
        <v>58</v>
      </c>
      <c r="M4786" s="12" t="s">
        <v>218</v>
      </c>
      <c r="N4786" s="12" t="s">
        <v>25789</v>
      </c>
      <c r="O4786" s="12" t="s">
        <v>25790</v>
      </c>
      <c r="P4786" s="12" t="s">
        <v>67</v>
      </c>
      <c r="Q4786" s="12" t="s">
        <v>656</v>
      </c>
      <c r="R4786" s="12" t="s">
        <v>40</v>
      </c>
      <c r="S4786" s="12" t="s">
        <v>38</v>
      </c>
      <c r="T4786" s="16">
        <v>577811</v>
      </c>
      <c r="U4786" s="16">
        <v>0</v>
      </c>
      <c r="V4786" s="16">
        <v>577811</v>
      </c>
      <c r="W4786" s="16">
        <v>577811</v>
      </c>
      <c r="X4786" s="12" t="s">
        <v>399</v>
      </c>
      <c r="Y4786" s="12" t="s">
        <v>1</v>
      </c>
      <c r="Z4786" s="12" t="s">
        <v>27063</v>
      </c>
      <c r="AA4786" s="12" t="s">
        <v>27011</v>
      </c>
      <c r="AB4786" s="12" t="s">
        <v>42195</v>
      </c>
      <c r="AC4786" s="12" t="s">
        <v>1</v>
      </c>
      <c r="AD4786" s="12" t="s">
        <v>1</v>
      </c>
      <c r="AE4786" s="12" t="s">
        <v>1</v>
      </c>
      <c r="AF4786" s="12" t="s">
        <v>1</v>
      </c>
      <c r="AG4786" s="12" t="s">
        <v>42197</v>
      </c>
    </row>
    <row r="4787" spans="1:33" x14ac:dyDescent="0.25">
      <c r="A4787" s="12" t="s">
        <v>209</v>
      </c>
      <c r="B4787" s="12" t="s">
        <v>210</v>
      </c>
      <c r="C4787" s="12" t="s">
        <v>42198</v>
      </c>
      <c r="D4787" s="12" t="s">
        <v>3</v>
      </c>
      <c r="E4787" s="12" t="s">
        <v>42152</v>
      </c>
      <c r="F4787" s="12" t="s">
        <v>591</v>
      </c>
      <c r="G4787" s="12" t="s">
        <v>42199</v>
      </c>
      <c r="H4787" s="12" t="s">
        <v>1</v>
      </c>
      <c r="I4787" s="12" t="s">
        <v>362</v>
      </c>
      <c r="J4787" s="12" t="s">
        <v>26615</v>
      </c>
      <c r="K4787" s="12" t="s">
        <v>26616</v>
      </c>
      <c r="L4787" s="12" t="s">
        <v>58</v>
      </c>
      <c r="M4787" s="12" t="s">
        <v>218</v>
      </c>
      <c r="N4787" s="12" t="s">
        <v>24878</v>
      </c>
      <c r="O4787" s="12" t="s">
        <v>24879</v>
      </c>
      <c r="P4787" s="12" t="s">
        <v>67</v>
      </c>
      <c r="Q4787" s="12" t="s">
        <v>656</v>
      </c>
      <c r="R4787" s="12" t="s">
        <v>40</v>
      </c>
      <c r="S4787" s="12" t="s">
        <v>38</v>
      </c>
      <c r="T4787" s="16">
        <v>1215451</v>
      </c>
      <c r="U4787" s="16">
        <v>0</v>
      </c>
      <c r="V4787" s="16">
        <v>1215451</v>
      </c>
      <c r="W4787" s="16">
        <v>1215451</v>
      </c>
      <c r="X4787" s="12" t="s">
        <v>399</v>
      </c>
      <c r="Y4787" s="12" t="s">
        <v>1</v>
      </c>
      <c r="Z4787" s="12" t="s">
        <v>27287</v>
      </c>
      <c r="AA4787" s="12" t="s">
        <v>27188</v>
      </c>
      <c r="AB4787" s="12" t="s">
        <v>42198</v>
      </c>
      <c r="AC4787" s="12" t="s">
        <v>1</v>
      </c>
      <c r="AD4787" s="12" t="s">
        <v>1</v>
      </c>
      <c r="AE4787" s="12" t="s">
        <v>1</v>
      </c>
      <c r="AF4787" s="12" t="s">
        <v>1</v>
      </c>
      <c r="AG4787" s="12" t="s">
        <v>42200</v>
      </c>
    </row>
    <row r="4788" spans="1:33" x14ac:dyDescent="0.25">
      <c r="A4788" s="12" t="s">
        <v>209</v>
      </c>
      <c r="B4788" s="12" t="s">
        <v>210</v>
      </c>
      <c r="C4788" s="12" t="s">
        <v>42201</v>
      </c>
      <c r="D4788" s="12" t="s">
        <v>3</v>
      </c>
      <c r="E4788" s="12" t="s">
        <v>42152</v>
      </c>
      <c r="F4788" s="12" t="s">
        <v>591</v>
      </c>
      <c r="G4788" s="12" t="s">
        <v>42202</v>
      </c>
      <c r="H4788" s="12" t="s">
        <v>1</v>
      </c>
      <c r="I4788" s="12" t="s">
        <v>362</v>
      </c>
      <c r="J4788" s="12" t="s">
        <v>5120</v>
      </c>
      <c r="K4788" s="12" t="s">
        <v>5121</v>
      </c>
      <c r="L4788" s="12" t="s">
        <v>58</v>
      </c>
      <c r="M4788" s="12" t="s">
        <v>218</v>
      </c>
      <c r="N4788" s="12" t="s">
        <v>24661</v>
      </c>
      <c r="O4788" s="12" t="s">
        <v>24662</v>
      </c>
      <c r="P4788" s="12" t="s">
        <v>67</v>
      </c>
      <c r="Q4788" s="12" t="s">
        <v>656</v>
      </c>
      <c r="R4788" s="12" t="s">
        <v>40</v>
      </c>
      <c r="S4788" s="12" t="s">
        <v>38</v>
      </c>
      <c r="T4788" s="16">
        <v>90000</v>
      </c>
      <c r="U4788" s="16">
        <v>0</v>
      </c>
      <c r="V4788" s="16">
        <v>90000</v>
      </c>
      <c r="W4788" s="16">
        <v>90000</v>
      </c>
      <c r="X4788" s="12" t="s">
        <v>399</v>
      </c>
      <c r="Y4788" s="12" t="s">
        <v>1</v>
      </c>
      <c r="Z4788" s="12" t="s">
        <v>26221</v>
      </c>
      <c r="AA4788" s="12" t="s">
        <v>26209</v>
      </c>
      <c r="AB4788" s="12" t="s">
        <v>42201</v>
      </c>
      <c r="AC4788" s="12" t="s">
        <v>1</v>
      </c>
      <c r="AD4788" s="12" t="s">
        <v>1</v>
      </c>
      <c r="AE4788" s="12" t="s">
        <v>1</v>
      </c>
      <c r="AF4788" s="12" t="s">
        <v>1</v>
      </c>
      <c r="AG4788" s="12" t="s">
        <v>30745</v>
      </c>
    </row>
    <row r="4789" spans="1:33" x14ac:dyDescent="0.25">
      <c r="A4789" s="12" t="s">
        <v>209</v>
      </c>
      <c r="B4789" s="12" t="s">
        <v>210</v>
      </c>
      <c r="C4789" s="12" t="s">
        <v>42203</v>
      </c>
      <c r="D4789" s="12" t="s">
        <v>3</v>
      </c>
      <c r="E4789" s="12" t="s">
        <v>42152</v>
      </c>
      <c r="F4789" s="12" t="s">
        <v>591</v>
      </c>
      <c r="G4789" s="12" t="s">
        <v>42204</v>
      </c>
      <c r="H4789" s="12" t="s">
        <v>1</v>
      </c>
      <c r="I4789" s="12" t="s">
        <v>362</v>
      </c>
      <c r="J4789" s="12" t="s">
        <v>38803</v>
      </c>
      <c r="K4789" s="12" t="s">
        <v>38804</v>
      </c>
      <c r="L4789" s="12" t="s">
        <v>58</v>
      </c>
      <c r="M4789" s="12" t="s">
        <v>218</v>
      </c>
      <c r="N4789" s="12" t="s">
        <v>24878</v>
      </c>
      <c r="O4789" s="12" t="s">
        <v>24879</v>
      </c>
      <c r="P4789" s="12" t="s">
        <v>67</v>
      </c>
      <c r="Q4789" s="12" t="s">
        <v>656</v>
      </c>
      <c r="R4789" s="12" t="s">
        <v>40</v>
      </c>
      <c r="S4789" s="12" t="s">
        <v>38</v>
      </c>
      <c r="T4789" s="16">
        <v>1052431</v>
      </c>
      <c r="U4789" s="16">
        <v>0</v>
      </c>
      <c r="V4789" s="16">
        <v>1052431</v>
      </c>
      <c r="W4789" s="16">
        <v>1052431</v>
      </c>
      <c r="X4789" s="12" t="s">
        <v>399</v>
      </c>
      <c r="Y4789" s="12" t="s">
        <v>1</v>
      </c>
      <c r="Z4789" s="12" t="s">
        <v>27287</v>
      </c>
      <c r="AA4789" s="12" t="s">
        <v>27188</v>
      </c>
      <c r="AB4789" s="12" t="s">
        <v>42203</v>
      </c>
      <c r="AC4789" s="12" t="s">
        <v>1</v>
      </c>
      <c r="AD4789" s="12" t="s">
        <v>1</v>
      </c>
      <c r="AE4789" s="12" t="s">
        <v>1</v>
      </c>
      <c r="AF4789" s="12" t="s">
        <v>1</v>
      </c>
      <c r="AG4789" s="12" t="s">
        <v>42205</v>
      </c>
    </row>
    <row r="4790" spans="1:33" x14ac:dyDescent="0.25">
      <c r="A4790" s="12" t="s">
        <v>209</v>
      </c>
      <c r="B4790" s="12" t="s">
        <v>210</v>
      </c>
      <c r="C4790" s="12" t="s">
        <v>42206</v>
      </c>
      <c r="D4790" s="12" t="s">
        <v>3</v>
      </c>
      <c r="E4790" s="12" t="s">
        <v>42152</v>
      </c>
      <c r="F4790" s="12" t="s">
        <v>332</v>
      </c>
      <c r="G4790" s="12" t="s">
        <v>42207</v>
      </c>
      <c r="H4790" s="12" t="s">
        <v>1</v>
      </c>
      <c r="I4790" s="12" t="s">
        <v>215</v>
      </c>
      <c r="J4790" s="12" t="s">
        <v>42208</v>
      </c>
      <c r="K4790" s="12" t="s">
        <v>42209</v>
      </c>
      <c r="L4790" s="12" t="s">
        <v>58</v>
      </c>
      <c r="M4790" s="12" t="s">
        <v>218</v>
      </c>
      <c r="N4790" s="12" t="s">
        <v>794</v>
      </c>
      <c r="O4790" s="12" t="s">
        <v>795</v>
      </c>
      <c r="P4790" s="12" t="s">
        <v>39</v>
      </c>
      <c r="Q4790" s="12" t="s">
        <v>221</v>
      </c>
      <c r="R4790" s="12" t="s">
        <v>40</v>
      </c>
      <c r="S4790" s="12" t="s">
        <v>38</v>
      </c>
      <c r="T4790" s="16">
        <v>319400000</v>
      </c>
      <c r="U4790" s="16">
        <v>0</v>
      </c>
      <c r="V4790" s="16">
        <v>319400000</v>
      </c>
      <c r="W4790" s="16">
        <v>319400000</v>
      </c>
      <c r="X4790" s="12" t="s">
        <v>399</v>
      </c>
      <c r="Y4790" s="12" t="s">
        <v>1</v>
      </c>
      <c r="Z4790" s="12" t="s">
        <v>27925</v>
      </c>
      <c r="AA4790" s="12" t="s">
        <v>28888</v>
      </c>
      <c r="AB4790" s="12" t="s">
        <v>42206</v>
      </c>
      <c r="AC4790" s="12" t="s">
        <v>1</v>
      </c>
      <c r="AD4790" s="12" t="s">
        <v>1</v>
      </c>
      <c r="AE4790" s="12" t="s">
        <v>1</v>
      </c>
      <c r="AF4790" s="12" t="s">
        <v>1</v>
      </c>
      <c r="AG4790" s="12" t="s">
        <v>42210</v>
      </c>
    </row>
    <row r="4791" spans="1:33" x14ac:dyDescent="0.25">
      <c r="A4791" s="12" t="s">
        <v>209</v>
      </c>
      <c r="B4791" s="12" t="s">
        <v>210</v>
      </c>
      <c r="C4791" s="12" t="s">
        <v>42211</v>
      </c>
      <c r="D4791" s="12" t="s">
        <v>3</v>
      </c>
      <c r="E4791" s="12" t="s">
        <v>42152</v>
      </c>
      <c r="F4791" s="12" t="s">
        <v>1627</v>
      </c>
      <c r="G4791" s="12" t="s">
        <v>42212</v>
      </c>
      <c r="H4791" s="12" t="s">
        <v>1</v>
      </c>
      <c r="I4791" s="12" t="s">
        <v>215</v>
      </c>
      <c r="J4791" s="12" t="s">
        <v>382</v>
      </c>
      <c r="K4791" s="12" t="s">
        <v>383</v>
      </c>
      <c r="L4791" s="12" t="s">
        <v>58</v>
      </c>
      <c r="M4791" s="12" t="s">
        <v>218</v>
      </c>
      <c r="N4791" s="12" t="s">
        <v>1629</v>
      </c>
      <c r="O4791" s="12" t="s">
        <v>1630</v>
      </c>
      <c r="P4791" s="12" t="s">
        <v>39</v>
      </c>
      <c r="Q4791" s="12" t="s">
        <v>221</v>
      </c>
      <c r="R4791" s="12" t="s">
        <v>40</v>
      </c>
      <c r="S4791" s="12" t="s">
        <v>38</v>
      </c>
      <c r="T4791" s="16">
        <v>2134681981</v>
      </c>
      <c r="U4791" s="16">
        <v>0</v>
      </c>
      <c r="V4791" s="16">
        <v>2134681981</v>
      </c>
      <c r="W4791" s="16">
        <v>0</v>
      </c>
      <c r="X4791" s="12" t="s">
        <v>222</v>
      </c>
      <c r="Y4791" s="12" t="s">
        <v>1</v>
      </c>
      <c r="Z4791" s="12" t="s">
        <v>25981</v>
      </c>
      <c r="AA4791" s="12" t="s">
        <v>25839</v>
      </c>
      <c r="AB4791" s="12" t="s">
        <v>42211</v>
      </c>
      <c r="AC4791" s="12" t="s">
        <v>42213</v>
      </c>
      <c r="AD4791" s="12" t="s">
        <v>42214</v>
      </c>
      <c r="AE4791" s="12" t="s">
        <v>42215</v>
      </c>
      <c r="AF4791" s="12" t="s">
        <v>1</v>
      </c>
      <c r="AG4791" s="12" t="s">
        <v>42216</v>
      </c>
    </row>
    <row r="4792" spans="1:33" x14ac:dyDescent="0.25">
      <c r="A4792" s="12" t="s">
        <v>209</v>
      </c>
      <c r="B4792" s="12" t="s">
        <v>210</v>
      </c>
      <c r="C4792" s="12" t="s">
        <v>42211</v>
      </c>
      <c r="D4792" s="12" t="s">
        <v>3</v>
      </c>
      <c r="E4792" s="12" t="s">
        <v>42152</v>
      </c>
      <c r="F4792" s="12" t="s">
        <v>1627</v>
      </c>
      <c r="G4792" s="12" t="s">
        <v>42212</v>
      </c>
      <c r="H4792" s="12" t="s">
        <v>1</v>
      </c>
      <c r="I4792" s="12" t="s">
        <v>215</v>
      </c>
      <c r="J4792" s="12" t="s">
        <v>382</v>
      </c>
      <c r="K4792" s="12" t="s">
        <v>383</v>
      </c>
      <c r="L4792" s="12" t="s">
        <v>58</v>
      </c>
      <c r="M4792" s="12" t="s">
        <v>218</v>
      </c>
      <c r="N4792" s="12" t="s">
        <v>1634</v>
      </c>
      <c r="O4792" s="12" t="s">
        <v>1635</v>
      </c>
      <c r="P4792" s="12" t="s">
        <v>39</v>
      </c>
      <c r="Q4792" s="12" t="s">
        <v>221</v>
      </c>
      <c r="R4792" s="12" t="s">
        <v>40</v>
      </c>
      <c r="S4792" s="12" t="s">
        <v>38</v>
      </c>
      <c r="T4792" s="16">
        <v>32145811</v>
      </c>
      <c r="U4792" s="16">
        <v>0</v>
      </c>
      <c r="V4792" s="16">
        <v>32145811</v>
      </c>
      <c r="W4792" s="16">
        <v>0</v>
      </c>
      <c r="X4792" s="12" t="s">
        <v>222</v>
      </c>
      <c r="Y4792" s="12" t="s">
        <v>1</v>
      </c>
      <c r="Z4792" s="12" t="s">
        <v>25981</v>
      </c>
      <c r="AA4792" s="12" t="s">
        <v>25839</v>
      </c>
      <c r="AB4792" s="12" t="s">
        <v>42211</v>
      </c>
      <c r="AC4792" s="12" t="s">
        <v>42213</v>
      </c>
      <c r="AD4792" s="12" t="s">
        <v>42214</v>
      </c>
      <c r="AE4792" s="12" t="s">
        <v>42215</v>
      </c>
      <c r="AF4792" s="12" t="s">
        <v>1</v>
      </c>
      <c r="AG4792" s="12" t="s">
        <v>42216</v>
      </c>
    </row>
    <row r="4793" spans="1:33" x14ac:dyDescent="0.25">
      <c r="A4793" s="12" t="s">
        <v>209</v>
      </c>
      <c r="B4793" s="12" t="s">
        <v>210</v>
      </c>
      <c r="C4793" s="12" t="s">
        <v>42211</v>
      </c>
      <c r="D4793" s="12" t="s">
        <v>3</v>
      </c>
      <c r="E4793" s="12" t="s">
        <v>42152</v>
      </c>
      <c r="F4793" s="12" t="s">
        <v>1627</v>
      </c>
      <c r="G4793" s="12" t="s">
        <v>42212</v>
      </c>
      <c r="H4793" s="12" t="s">
        <v>1</v>
      </c>
      <c r="I4793" s="12" t="s">
        <v>215</v>
      </c>
      <c r="J4793" s="12" t="s">
        <v>382</v>
      </c>
      <c r="K4793" s="12" t="s">
        <v>383</v>
      </c>
      <c r="L4793" s="12" t="s">
        <v>58</v>
      </c>
      <c r="M4793" s="12" t="s">
        <v>218</v>
      </c>
      <c r="N4793" s="12" t="s">
        <v>1636</v>
      </c>
      <c r="O4793" s="12" t="s">
        <v>1637</v>
      </c>
      <c r="P4793" s="12" t="s">
        <v>39</v>
      </c>
      <c r="Q4793" s="12" t="s">
        <v>221</v>
      </c>
      <c r="R4793" s="12" t="s">
        <v>40</v>
      </c>
      <c r="S4793" s="12" t="s">
        <v>38</v>
      </c>
      <c r="T4793" s="16">
        <v>137652379</v>
      </c>
      <c r="U4793" s="16">
        <v>0</v>
      </c>
      <c r="V4793" s="16">
        <v>137652379</v>
      </c>
      <c r="W4793" s="16">
        <v>0</v>
      </c>
      <c r="X4793" s="12" t="s">
        <v>222</v>
      </c>
      <c r="Y4793" s="12" t="s">
        <v>1</v>
      </c>
      <c r="Z4793" s="12" t="s">
        <v>25981</v>
      </c>
      <c r="AA4793" s="12" t="s">
        <v>25839</v>
      </c>
      <c r="AB4793" s="12" t="s">
        <v>42211</v>
      </c>
      <c r="AC4793" s="12" t="s">
        <v>42213</v>
      </c>
      <c r="AD4793" s="12" t="s">
        <v>42214</v>
      </c>
      <c r="AE4793" s="12" t="s">
        <v>42215</v>
      </c>
      <c r="AF4793" s="12" t="s">
        <v>1</v>
      </c>
      <c r="AG4793" s="12" t="s">
        <v>42216</v>
      </c>
    </row>
    <row r="4794" spans="1:33" x14ac:dyDescent="0.25">
      <c r="A4794" s="12" t="s">
        <v>209</v>
      </c>
      <c r="B4794" s="12" t="s">
        <v>210</v>
      </c>
      <c r="C4794" s="12" t="s">
        <v>42211</v>
      </c>
      <c r="D4794" s="12" t="s">
        <v>3</v>
      </c>
      <c r="E4794" s="12" t="s">
        <v>42152</v>
      </c>
      <c r="F4794" s="12" t="s">
        <v>1627</v>
      </c>
      <c r="G4794" s="12" t="s">
        <v>42212</v>
      </c>
      <c r="H4794" s="12" t="s">
        <v>1</v>
      </c>
      <c r="I4794" s="12" t="s">
        <v>215</v>
      </c>
      <c r="J4794" s="12" t="s">
        <v>382</v>
      </c>
      <c r="K4794" s="12" t="s">
        <v>383</v>
      </c>
      <c r="L4794" s="12" t="s">
        <v>58</v>
      </c>
      <c r="M4794" s="12" t="s">
        <v>218</v>
      </c>
      <c r="N4794" s="12" t="s">
        <v>1638</v>
      </c>
      <c r="O4794" s="12" t="s">
        <v>1639</v>
      </c>
      <c r="P4794" s="12" t="s">
        <v>39</v>
      </c>
      <c r="Q4794" s="12" t="s">
        <v>221</v>
      </c>
      <c r="R4794" s="12" t="s">
        <v>40</v>
      </c>
      <c r="S4794" s="12" t="s">
        <v>38</v>
      </c>
      <c r="T4794" s="16">
        <v>20488691</v>
      </c>
      <c r="U4794" s="16">
        <v>0</v>
      </c>
      <c r="V4794" s="16">
        <v>20488691</v>
      </c>
      <c r="W4794" s="16">
        <v>0</v>
      </c>
      <c r="X4794" s="12" t="s">
        <v>222</v>
      </c>
      <c r="Y4794" s="12" t="s">
        <v>1</v>
      </c>
      <c r="Z4794" s="12" t="s">
        <v>25981</v>
      </c>
      <c r="AA4794" s="12" t="s">
        <v>25839</v>
      </c>
      <c r="AB4794" s="12" t="s">
        <v>42211</v>
      </c>
      <c r="AC4794" s="12" t="s">
        <v>42213</v>
      </c>
      <c r="AD4794" s="12" t="s">
        <v>42214</v>
      </c>
      <c r="AE4794" s="12" t="s">
        <v>42215</v>
      </c>
      <c r="AF4794" s="12" t="s">
        <v>1</v>
      </c>
      <c r="AG4794" s="12" t="s">
        <v>42216</v>
      </c>
    </row>
    <row r="4795" spans="1:33" x14ac:dyDescent="0.25">
      <c r="A4795" s="12" t="s">
        <v>209</v>
      </c>
      <c r="B4795" s="12" t="s">
        <v>210</v>
      </c>
      <c r="C4795" s="12" t="s">
        <v>42211</v>
      </c>
      <c r="D4795" s="12" t="s">
        <v>3</v>
      </c>
      <c r="E4795" s="12" t="s">
        <v>42152</v>
      </c>
      <c r="F4795" s="12" t="s">
        <v>1627</v>
      </c>
      <c r="G4795" s="12" t="s">
        <v>42212</v>
      </c>
      <c r="H4795" s="12" t="s">
        <v>1</v>
      </c>
      <c r="I4795" s="12" t="s">
        <v>215</v>
      </c>
      <c r="J4795" s="12" t="s">
        <v>382</v>
      </c>
      <c r="K4795" s="12" t="s">
        <v>383</v>
      </c>
      <c r="L4795" s="12" t="s">
        <v>58</v>
      </c>
      <c r="M4795" s="12" t="s">
        <v>218</v>
      </c>
      <c r="N4795" s="12" t="s">
        <v>1640</v>
      </c>
      <c r="O4795" s="12" t="s">
        <v>1641</v>
      </c>
      <c r="P4795" s="12" t="s">
        <v>39</v>
      </c>
      <c r="Q4795" s="12" t="s">
        <v>221</v>
      </c>
      <c r="R4795" s="12" t="s">
        <v>40</v>
      </c>
      <c r="S4795" s="12" t="s">
        <v>38</v>
      </c>
      <c r="T4795" s="16">
        <v>14990400</v>
      </c>
      <c r="U4795" s="16">
        <v>0</v>
      </c>
      <c r="V4795" s="16">
        <v>14990400</v>
      </c>
      <c r="W4795" s="16">
        <v>0</v>
      </c>
      <c r="X4795" s="12" t="s">
        <v>222</v>
      </c>
      <c r="Y4795" s="12" t="s">
        <v>1</v>
      </c>
      <c r="Z4795" s="12" t="s">
        <v>25981</v>
      </c>
      <c r="AA4795" s="12" t="s">
        <v>25839</v>
      </c>
      <c r="AB4795" s="12" t="s">
        <v>42211</v>
      </c>
      <c r="AC4795" s="12" t="s">
        <v>42213</v>
      </c>
      <c r="AD4795" s="12" t="s">
        <v>42214</v>
      </c>
      <c r="AE4795" s="12" t="s">
        <v>42215</v>
      </c>
      <c r="AF4795" s="12" t="s">
        <v>1</v>
      </c>
      <c r="AG4795" s="12" t="s">
        <v>42216</v>
      </c>
    </row>
    <row r="4796" spans="1:33" x14ac:dyDescent="0.25">
      <c r="A4796" s="12" t="s">
        <v>209</v>
      </c>
      <c r="B4796" s="12" t="s">
        <v>210</v>
      </c>
      <c r="C4796" s="12" t="s">
        <v>42211</v>
      </c>
      <c r="D4796" s="12" t="s">
        <v>3</v>
      </c>
      <c r="E4796" s="12" t="s">
        <v>42152</v>
      </c>
      <c r="F4796" s="12" t="s">
        <v>1627</v>
      </c>
      <c r="G4796" s="12" t="s">
        <v>42212</v>
      </c>
      <c r="H4796" s="12" t="s">
        <v>1</v>
      </c>
      <c r="I4796" s="12" t="s">
        <v>215</v>
      </c>
      <c r="J4796" s="12" t="s">
        <v>382</v>
      </c>
      <c r="K4796" s="12" t="s">
        <v>383</v>
      </c>
      <c r="L4796" s="12" t="s">
        <v>58</v>
      </c>
      <c r="M4796" s="12" t="s">
        <v>218</v>
      </c>
      <c r="N4796" s="12" t="s">
        <v>5709</v>
      </c>
      <c r="O4796" s="12" t="s">
        <v>5710</v>
      </c>
      <c r="P4796" s="12" t="s">
        <v>39</v>
      </c>
      <c r="Q4796" s="12" t="s">
        <v>221</v>
      </c>
      <c r="R4796" s="12" t="s">
        <v>40</v>
      </c>
      <c r="S4796" s="12" t="s">
        <v>38</v>
      </c>
      <c r="T4796" s="16">
        <v>10474783</v>
      </c>
      <c r="U4796" s="16">
        <v>0</v>
      </c>
      <c r="V4796" s="16">
        <v>10474783</v>
      </c>
      <c r="W4796" s="16">
        <v>0</v>
      </c>
      <c r="X4796" s="12" t="s">
        <v>222</v>
      </c>
      <c r="Y4796" s="12" t="s">
        <v>1</v>
      </c>
      <c r="Z4796" s="12" t="s">
        <v>25981</v>
      </c>
      <c r="AA4796" s="12" t="s">
        <v>25839</v>
      </c>
      <c r="AB4796" s="12" t="s">
        <v>42211</v>
      </c>
      <c r="AC4796" s="12" t="s">
        <v>42213</v>
      </c>
      <c r="AD4796" s="12" t="s">
        <v>42214</v>
      </c>
      <c r="AE4796" s="12" t="s">
        <v>42215</v>
      </c>
      <c r="AF4796" s="12" t="s">
        <v>1</v>
      </c>
      <c r="AG4796" s="12" t="s">
        <v>42216</v>
      </c>
    </row>
    <row r="4797" spans="1:33" x14ac:dyDescent="0.25">
      <c r="A4797" s="12" t="s">
        <v>209</v>
      </c>
      <c r="B4797" s="12" t="s">
        <v>210</v>
      </c>
      <c r="C4797" s="12" t="s">
        <v>42211</v>
      </c>
      <c r="D4797" s="12" t="s">
        <v>3</v>
      </c>
      <c r="E4797" s="12" t="s">
        <v>42152</v>
      </c>
      <c r="F4797" s="12" t="s">
        <v>1627</v>
      </c>
      <c r="G4797" s="12" t="s">
        <v>42212</v>
      </c>
      <c r="H4797" s="12" t="s">
        <v>1</v>
      </c>
      <c r="I4797" s="12" t="s">
        <v>215</v>
      </c>
      <c r="J4797" s="12" t="s">
        <v>382</v>
      </c>
      <c r="K4797" s="12" t="s">
        <v>383</v>
      </c>
      <c r="L4797" s="12" t="s">
        <v>58</v>
      </c>
      <c r="M4797" s="12" t="s">
        <v>218</v>
      </c>
      <c r="N4797" s="12" t="s">
        <v>1642</v>
      </c>
      <c r="O4797" s="12" t="s">
        <v>1643</v>
      </c>
      <c r="P4797" s="12" t="s">
        <v>39</v>
      </c>
      <c r="Q4797" s="12" t="s">
        <v>221</v>
      </c>
      <c r="R4797" s="12" t="s">
        <v>40</v>
      </c>
      <c r="S4797" s="12" t="s">
        <v>38</v>
      </c>
      <c r="T4797" s="16">
        <v>106897745</v>
      </c>
      <c r="U4797" s="16">
        <v>0</v>
      </c>
      <c r="V4797" s="16">
        <v>106897745</v>
      </c>
      <c r="W4797" s="16">
        <v>0</v>
      </c>
      <c r="X4797" s="12" t="s">
        <v>222</v>
      </c>
      <c r="Y4797" s="12" t="s">
        <v>1</v>
      </c>
      <c r="Z4797" s="12" t="s">
        <v>25981</v>
      </c>
      <c r="AA4797" s="12" t="s">
        <v>25839</v>
      </c>
      <c r="AB4797" s="12" t="s">
        <v>42211</v>
      </c>
      <c r="AC4797" s="12" t="s">
        <v>42213</v>
      </c>
      <c r="AD4797" s="12" t="s">
        <v>42214</v>
      </c>
      <c r="AE4797" s="12" t="s">
        <v>42215</v>
      </c>
      <c r="AF4797" s="12" t="s">
        <v>1</v>
      </c>
      <c r="AG4797" s="12" t="s">
        <v>42216</v>
      </c>
    </row>
    <row r="4798" spans="1:33" x14ac:dyDescent="0.25">
      <c r="A4798" s="12" t="s">
        <v>209</v>
      </c>
      <c r="B4798" s="12" t="s">
        <v>210</v>
      </c>
      <c r="C4798" s="12" t="s">
        <v>42211</v>
      </c>
      <c r="D4798" s="12" t="s">
        <v>3</v>
      </c>
      <c r="E4798" s="12" t="s">
        <v>42152</v>
      </c>
      <c r="F4798" s="12" t="s">
        <v>1627</v>
      </c>
      <c r="G4798" s="12" t="s">
        <v>42212</v>
      </c>
      <c r="H4798" s="12" t="s">
        <v>1</v>
      </c>
      <c r="I4798" s="12" t="s">
        <v>215</v>
      </c>
      <c r="J4798" s="12" t="s">
        <v>382</v>
      </c>
      <c r="K4798" s="12" t="s">
        <v>383</v>
      </c>
      <c r="L4798" s="12" t="s">
        <v>58</v>
      </c>
      <c r="M4798" s="12" t="s">
        <v>218</v>
      </c>
      <c r="N4798" s="12" t="s">
        <v>4431</v>
      </c>
      <c r="O4798" s="12" t="s">
        <v>4432</v>
      </c>
      <c r="P4798" s="12" t="s">
        <v>39</v>
      </c>
      <c r="Q4798" s="12" t="s">
        <v>221</v>
      </c>
      <c r="R4798" s="12" t="s">
        <v>40</v>
      </c>
      <c r="S4798" s="12" t="s">
        <v>38</v>
      </c>
      <c r="T4798" s="16">
        <v>56493843</v>
      </c>
      <c r="U4798" s="16">
        <v>0</v>
      </c>
      <c r="V4798" s="16">
        <v>56493843</v>
      </c>
      <c r="W4798" s="16">
        <v>0</v>
      </c>
      <c r="X4798" s="12" t="s">
        <v>222</v>
      </c>
      <c r="Y4798" s="12" t="s">
        <v>1</v>
      </c>
      <c r="Z4798" s="12" t="s">
        <v>25981</v>
      </c>
      <c r="AA4798" s="12" t="s">
        <v>25839</v>
      </c>
      <c r="AB4798" s="12" t="s">
        <v>42211</v>
      </c>
      <c r="AC4798" s="12" t="s">
        <v>42213</v>
      </c>
      <c r="AD4798" s="12" t="s">
        <v>42214</v>
      </c>
      <c r="AE4798" s="12" t="s">
        <v>42215</v>
      </c>
      <c r="AF4798" s="12" t="s">
        <v>1</v>
      </c>
      <c r="AG4798" s="12" t="s">
        <v>42216</v>
      </c>
    </row>
    <row r="4799" spans="1:33" x14ac:dyDescent="0.25">
      <c r="A4799" s="12" t="s">
        <v>209</v>
      </c>
      <c r="B4799" s="12" t="s">
        <v>210</v>
      </c>
      <c r="C4799" s="12" t="s">
        <v>42211</v>
      </c>
      <c r="D4799" s="12" t="s">
        <v>3</v>
      </c>
      <c r="E4799" s="12" t="s">
        <v>42152</v>
      </c>
      <c r="F4799" s="12" t="s">
        <v>1627</v>
      </c>
      <c r="G4799" s="12" t="s">
        <v>42212</v>
      </c>
      <c r="H4799" s="12" t="s">
        <v>1</v>
      </c>
      <c r="I4799" s="12" t="s">
        <v>215</v>
      </c>
      <c r="J4799" s="12" t="s">
        <v>382</v>
      </c>
      <c r="K4799" s="12" t="s">
        <v>383</v>
      </c>
      <c r="L4799" s="12" t="s">
        <v>58</v>
      </c>
      <c r="M4799" s="12" t="s">
        <v>218</v>
      </c>
      <c r="N4799" s="12" t="s">
        <v>5711</v>
      </c>
      <c r="O4799" s="12" t="s">
        <v>5712</v>
      </c>
      <c r="P4799" s="12" t="s">
        <v>39</v>
      </c>
      <c r="Q4799" s="12" t="s">
        <v>221</v>
      </c>
      <c r="R4799" s="12" t="s">
        <v>40</v>
      </c>
      <c r="S4799" s="12" t="s">
        <v>38</v>
      </c>
      <c r="T4799" s="16">
        <v>97576414</v>
      </c>
      <c r="U4799" s="16">
        <v>0</v>
      </c>
      <c r="V4799" s="16">
        <v>97576414</v>
      </c>
      <c r="W4799" s="16">
        <v>0</v>
      </c>
      <c r="X4799" s="12" t="s">
        <v>222</v>
      </c>
      <c r="Y4799" s="12" t="s">
        <v>1</v>
      </c>
      <c r="Z4799" s="12" t="s">
        <v>25981</v>
      </c>
      <c r="AA4799" s="12" t="s">
        <v>25839</v>
      </c>
      <c r="AB4799" s="12" t="s">
        <v>42211</v>
      </c>
      <c r="AC4799" s="12" t="s">
        <v>42213</v>
      </c>
      <c r="AD4799" s="12" t="s">
        <v>42214</v>
      </c>
      <c r="AE4799" s="12" t="s">
        <v>42215</v>
      </c>
      <c r="AF4799" s="12" t="s">
        <v>1</v>
      </c>
      <c r="AG4799" s="12" t="s">
        <v>42216</v>
      </c>
    </row>
    <row r="4800" spans="1:33" x14ac:dyDescent="0.25">
      <c r="A4800" s="12" t="s">
        <v>209</v>
      </c>
      <c r="B4800" s="12" t="s">
        <v>210</v>
      </c>
      <c r="C4800" s="12" t="s">
        <v>42211</v>
      </c>
      <c r="D4800" s="12" t="s">
        <v>3</v>
      </c>
      <c r="E4800" s="12" t="s">
        <v>42152</v>
      </c>
      <c r="F4800" s="12" t="s">
        <v>1627</v>
      </c>
      <c r="G4800" s="12" t="s">
        <v>42212</v>
      </c>
      <c r="H4800" s="12" t="s">
        <v>1</v>
      </c>
      <c r="I4800" s="12" t="s">
        <v>215</v>
      </c>
      <c r="J4800" s="12" t="s">
        <v>382</v>
      </c>
      <c r="K4800" s="12" t="s">
        <v>383</v>
      </c>
      <c r="L4800" s="12" t="s">
        <v>58</v>
      </c>
      <c r="M4800" s="12" t="s">
        <v>218</v>
      </c>
      <c r="N4800" s="12" t="s">
        <v>1644</v>
      </c>
      <c r="O4800" s="12" t="s">
        <v>1645</v>
      </c>
      <c r="P4800" s="12" t="s">
        <v>39</v>
      </c>
      <c r="Q4800" s="12" t="s">
        <v>221</v>
      </c>
      <c r="R4800" s="12" t="s">
        <v>40</v>
      </c>
      <c r="S4800" s="12" t="s">
        <v>38</v>
      </c>
      <c r="T4800" s="16">
        <v>244096641</v>
      </c>
      <c r="U4800" s="16">
        <v>0</v>
      </c>
      <c r="V4800" s="16">
        <v>244096641</v>
      </c>
      <c r="W4800" s="16">
        <v>0</v>
      </c>
      <c r="X4800" s="12" t="s">
        <v>222</v>
      </c>
      <c r="Y4800" s="12" t="s">
        <v>1</v>
      </c>
      <c r="Z4800" s="12" t="s">
        <v>25981</v>
      </c>
      <c r="AA4800" s="12" t="s">
        <v>25839</v>
      </c>
      <c r="AB4800" s="12" t="s">
        <v>42211</v>
      </c>
      <c r="AC4800" s="12" t="s">
        <v>42213</v>
      </c>
      <c r="AD4800" s="12" t="s">
        <v>42214</v>
      </c>
      <c r="AE4800" s="12" t="s">
        <v>42215</v>
      </c>
      <c r="AF4800" s="12" t="s">
        <v>1</v>
      </c>
      <c r="AG4800" s="12" t="s">
        <v>42216</v>
      </c>
    </row>
    <row r="4801" spans="1:33" x14ac:dyDescent="0.25">
      <c r="A4801" s="12" t="s">
        <v>209</v>
      </c>
      <c r="B4801" s="12" t="s">
        <v>210</v>
      </c>
      <c r="C4801" s="12" t="s">
        <v>42211</v>
      </c>
      <c r="D4801" s="12" t="s">
        <v>3</v>
      </c>
      <c r="E4801" s="12" t="s">
        <v>42152</v>
      </c>
      <c r="F4801" s="12" t="s">
        <v>1627</v>
      </c>
      <c r="G4801" s="12" t="s">
        <v>42212</v>
      </c>
      <c r="H4801" s="12" t="s">
        <v>1</v>
      </c>
      <c r="I4801" s="12" t="s">
        <v>215</v>
      </c>
      <c r="J4801" s="12" t="s">
        <v>382</v>
      </c>
      <c r="K4801" s="12" t="s">
        <v>383</v>
      </c>
      <c r="L4801" s="12" t="s">
        <v>58</v>
      </c>
      <c r="M4801" s="12" t="s">
        <v>218</v>
      </c>
      <c r="N4801" s="12" t="s">
        <v>1646</v>
      </c>
      <c r="O4801" s="12" t="s">
        <v>1647</v>
      </c>
      <c r="P4801" s="12" t="s">
        <v>39</v>
      </c>
      <c r="Q4801" s="12" t="s">
        <v>221</v>
      </c>
      <c r="R4801" s="12" t="s">
        <v>40</v>
      </c>
      <c r="S4801" s="12" t="s">
        <v>38</v>
      </c>
      <c r="T4801" s="16">
        <v>146587129</v>
      </c>
      <c r="U4801" s="16">
        <v>0</v>
      </c>
      <c r="V4801" s="16">
        <v>146587129</v>
      </c>
      <c r="W4801" s="16">
        <v>0</v>
      </c>
      <c r="X4801" s="12" t="s">
        <v>222</v>
      </c>
      <c r="Y4801" s="12" t="s">
        <v>1</v>
      </c>
      <c r="Z4801" s="12" t="s">
        <v>25981</v>
      </c>
      <c r="AA4801" s="12" t="s">
        <v>25839</v>
      </c>
      <c r="AB4801" s="12" t="s">
        <v>42211</v>
      </c>
      <c r="AC4801" s="12" t="s">
        <v>42213</v>
      </c>
      <c r="AD4801" s="12" t="s">
        <v>42214</v>
      </c>
      <c r="AE4801" s="12" t="s">
        <v>42215</v>
      </c>
      <c r="AF4801" s="12" t="s">
        <v>1</v>
      </c>
      <c r="AG4801" s="12" t="s">
        <v>42216</v>
      </c>
    </row>
    <row r="4802" spans="1:33" x14ac:dyDescent="0.25">
      <c r="A4802" s="12" t="s">
        <v>209</v>
      </c>
      <c r="B4802" s="12" t="s">
        <v>210</v>
      </c>
      <c r="C4802" s="12" t="s">
        <v>42211</v>
      </c>
      <c r="D4802" s="12" t="s">
        <v>3</v>
      </c>
      <c r="E4802" s="12" t="s">
        <v>42152</v>
      </c>
      <c r="F4802" s="12" t="s">
        <v>1627</v>
      </c>
      <c r="G4802" s="12" t="s">
        <v>42212</v>
      </c>
      <c r="H4802" s="12" t="s">
        <v>1</v>
      </c>
      <c r="I4802" s="12" t="s">
        <v>215</v>
      </c>
      <c r="J4802" s="12" t="s">
        <v>382</v>
      </c>
      <c r="K4802" s="12" t="s">
        <v>383</v>
      </c>
      <c r="L4802" s="12" t="s">
        <v>58</v>
      </c>
      <c r="M4802" s="12" t="s">
        <v>218</v>
      </c>
      <c r="N4802" s="12" t="s">
        <v>5713</v>
      </c>
      <c r="O4802" s="12" t="s">
        <v>5714</v>
      </c>
      <c r="P4802" s="12" t="s">
        <v>39</v>
      </c>
      <c r="Q4802" s="12" t="s">
        <v>221</v>
      </c>
      <c r="R4802" s="12" t="s">
        <v>40</v>
      </c>
      <c r="S4802" s="12" t="s">
        <v>38</v>
      </c>
      <c r="T4802" s="16">
        <v>211590852</v>
      </c>
      <c r="U4802" s="16">
        <v>0</v>
      </c>
      <c r="V4802" s="16">
        <v>211590852</v>
      </c>
      <c r="W4802" s="16">
        <v>0</v>
      </c>
      <c r="X4802" s="12" t="s">
        <v>222</v>
      </c>
      <c r="Y4802" s="12" t="s">
        <v>1</v>
      </c>
      <c r="Z4802" s="12" t="s">
        <v>25981</v>
      </c>
      <c r="AA4802" s="12" t="s">
        <v>25839</v>
      </c>
      <c r="AB4802" s="12" t="s">
        <v>42211</v>
      </c>
      <c r="AC4802" s="12" t="s">
        <v>42213</v>
      </c>
      <c r="AD4802" s="12" t="s">
        <v>42214</v>
      </c>
      <c r="AE4802" s="12" t="s">
        <v>42215</v>
      </c>
      <c r="AF4802" s="12" t="s">
        <v>1</v>
      </c>
      <c r="AG4802" s="12" t="s">
        <v>42216</v>
      </c>
    </row>
    <row r="4803" spans="1:33" x14ac:dyDescent="0.25">
      <c r="A4803" s="12" t="s">
        <v>209</v>
      </c>
      <c r="B4803" s="12" t="s">
        <v>210</v>
      </c>
      <c r="C4803" s="12" t="s">
        <v>42211</v>
      </c>
      <c r="D4803" s="12" t="s">
        <v>3</v>
      </c>
      <c r="E4803" s="12" t="s">
        <v>42152</v>
      </c>
      <c r="F4803" s="12" t="s">
        <v>1627</v>
      </c>
      <c r="G4803" s="12" t="s">
        <v>42212</v>
      </c>
      <c r="H4803" s="12" t="s">
        <v>1</v>
      </c>
      <c r="I4803" s="12" t="s">
        <v>215</v>
      </c>
      <c r="J4803" s="12" t="s">
        <v>382</v>
      </c>
      <c r="K4803" s="12" t="s">
        <v>383</v>
      </c>
      <c r="L4803" s="12" t="s">
        <v>58</v>
      </c>
      <c r="M4803" s="12" t="s">
        <v>218</v>
      </c>
      <c r="N4803" s="12" t="s">
        <v>1648</v>
      </c>
      <c r="O4803" s="12" t="s">
        <v>1649</v>
      </c>
      <c r="P4803" s="12" t="s">
        <v>39</v>
      </c>
      <c r="Q4803" s="12" t="s">
        <v>221</v>
      </c>
      <c r="R4803" s="12" t="s">
        <v>40</v>
      </c>
      <c r="S4803" s="12" t="s">
        <v>38</v>
      </c>
      <c r="T4803" s="16">
        <v>27605382</v>
      </c>
      <c r="U4803" s="16">
        <v>0</v>
      </c>
      <c r="V4803" s="16">
        <v>27605382</v>
      </c>
      <c r="W4803" s="16">
        <v>0</v>
      </c>
      <c r="X4803" s="12" t="s">
        <v>222</v>
      </c>
      <c r="Y4803" s="12" t="s">
        <v>1</v>
      </c>
      <c r="Z4803" s="12" t="s">
        <v>25981</v>
      </c>
      <c r="AA4803" s="12" t="s">
        <v>25839</v>
      </c>
      <c r="AB4803" s="12" t="s">
        <v>42211</v>
      </c>
      <c r="AC4803" s="12" t="s">
        <v>42213</v>
      </c>
      <c r="AD4803" s="12" t="s">
        <v>42214</v>
      </c>
      <c r="AE4803" s="12" t="s">
        <v>42215</v>
      </c>
      <c r="AF4803" s="12" t="s">
        <v>1</v>
      </c>
      <c r="AG4803" s="12" t="s">
        <v>42216</v>
      </c>
    </row>
    <row r="4804" spans="1:33" x14ac:dyDescent="0.25">
      <c r="A4804" s="12" t="s">
        <v>209</v>
      </c>
      <c r="B4804" s="12" t="s">
        <v>210</v>
      </c>
      <c r="C4804" s="12" t="s">
        <v>42211</v>
      </c>
      <c r="D4804" s="12" t="s">
        <v>3</v>
      </c>
      <c r="E4804" s="12" t="s">
        <v>42152</v>
      </c>
      <c r="F4804" s="12" t="s">
        <v>1627</v>
      </c>
      <c r="G4804" s="12" t="s">
        <v>42212</v>
      </c>
      <c r="H4804" s="12" t="s">
        <v>1</v>
      </c>
      <c r="I4804" s="12" t="s">
        <v>215</v>
      </c>
      <c r="J4804" s="12" t="s">
        <v>382</v>
      </c>
      <c r="K4804" s="12" t="s">
        <v>383</v>
      </c>
      <c r="L4804" s="12" t="s">
        <v>58</v>
      </c>
      <c r="M4804" s="12" t="s">
        <v>218</v>
      </c>
      <c r="N4804" s="12" t="s">
        <v>1650</v>
      </c>
      <c r="O4804" s="12" t="s">
        <v>1651</v>
      </c>
      <c r="P4804" s="12" t="s">
        <v>39</v>
      </c>
      <c r="Q4804" s="12" t="s">
        <v>221</v>
      </c>
      <c r="R4804" s="12" t="s">
        <v>40</v>
      </c>
      <c r="S4804" s="12" t="s">
        <v>38</v>
      </c>
      <c r="T4804" s="16">
        <v>128483314</v>
      </c>
      <c r="U4804" s="16">
        <v>0</v>
      </c>
      <c r="V4804" s="16">
        <v>128483314</v>
      </c>
      <c r="W4804" s="16">
        <v>0</v>
      </c>
      <c r="X4804" s="12" t="s">
        <v>222</v>
      </c>
      <c r="Y4804" s="12" t="s">
        <v>1</v>
      </c>
      <c r="Z4804" s="12" t="s">
        <v>25981</v>
      </c>
      <c r="AA4804" s="12" t="s">
        <v>25839</v>
      </c>
      <c r="AB4804" s="12" t="s">
        <v>42211</v>
      </c>
      <c r="AC4804" s="12" t="s">
        <v>42213</v>
      </c>
      <c r="AD4804" s="12" t="s">
        <v>42214</v>
      </c>
      <c r="AE4804" s="12" t="s">
        <v>42215</v>
      </c>
      <c r="AF4804" s="12" t="s">
        <v>1</v>
      </c>
      <c r="AG4804" s="12" t="s">
        <v>42216</v>
      </c>
    </row>
    <row r="4805" spans="1:33" x14ac:dyDescent="0.25">
      <c r="A4805" s="12" t="s">
        <v>209</v>
      </c>
      <c r="B4805" s="12" t="s">
        <v>210</v>
      </c>
      <c r="C4805" s="12" t="s">
        <v>42211</v>
      </c>
      <c r="D4805" s="12" t="s">
        <v>3</v>
      </c>
      <c r="E4805" s="12" t="s">
        <v>42152</v>
      </c>
      <c r="F4805" s="12" t="s">
        <v>1627</v>
      </c>
      <c r="G4805" s="12" t="s">
        <v>42212</v>
      </c>
      <c r="H4805" s="12" t="s">
        <v>1</v>
      </c>
      <c r="I4805" s="12" t="s">
        <v>215</v>
      </c>
      <c r="J4805" s="12" t="s">
        <v>382</v>
      </c>
      <c r="K4805" s="12" t="s">
        <v>383</v>
      </c>
      <c r="L4805" s="12" t="s">
        <v>58</v>
      </c>
      <c r="M4805" s="12" t="s">
        <v>218</v>
      </c>
      <c r="N4805" s="12" t="s">
        <v>4433</v>
      </c>
      <c r="O4805" s="12" t="s">
        <v>4434</v>
      </c>
      <c r="P4805" s="12" t="s">
        <v>39</v>
      </c>
      <c r="Q4805" s="12" t="s">
        <v>221</v>
      </c>
      <c r="R4805" s="12" t="s">
        <v>40</v>
      </c>
      <c r="S4805" s="12" t="s">
        <v>38</v>
      </c>
      <c r="T4805" s="16">
        <v>3183660</v>
      </c>
      <c r="U4805" s="16">
        <v>0</v>
      </c>
      <c r="V4805" s="16">
        <v>3183660</v>
      </c>
      <c r="W4805" s="16">
        <v>0</v>
      </c>
      <c r="X4805" s="12" t="s">
        <v>222</v>
      </c>
      <c r="Y4805" s="12" t="s">
        <v>1</v>
      </c>
      <c r="Z4805" s="12" t="s">
        <v>25981</v>
      </c>
      <c r="AA4805" s="12" t="s">
        <v>25839</v>
      </c>
      <c r="AB4805" s="12" t="s">
        <v>42211</v>
      </c>
      <c r="AC4805" s="12" t="s">
        <v>42213</v>
      </c>
      <c r="AD4805" s="12" t="s">
        <v>42214</v>
      </c>
      <c r="AE4805" s="12" t="s">
        <v>42215</v>
      </c>
      <c r="AF4805" s="12" t="s">
        <v>1</v>
      </c>
      <c r="AG4805" s="12" t="s">
        <v>42216</v>
      </c>
    </row>
    <row r="4806" spans="1:33" x14ac:dyDescent="0.25">
      <c r="A4806" s="12" t="s">
        <v>209</v>
      </c>
      <c r="B4806" s="12" t="s">
        <v>210</v>
      </c>
      <c r="C4806" s="12" t="s">
        <v>42211</v>
      </c>
      <c r="D4806" s="12" t="s">
        <v>3</v>
      </c>
      <c r="E4806" s="12" t="s">
        <v>42152</v>
      </c>
      <c r="F4806" s="12" t="s">
        <v>1627</v>
      </c>
      <c r="G4806" s="12" t="s">
        <v>42212</v>
      </c>
      <c r="H4806" s="12" t="s">
        <v>1</v>
      </c>
      <c r="I4806" s="12" t="s">
        <v>215</v>
      </c>
      <c r="J4806" s="12" t="s">
        <v>382</v>
      </c>
      <c r="K4806" s="12" t="s">
        <v>383</v>
      </c>
      <c r="L4806" s="12" t="s">
        <v>58</v>
      </c>
      <c r="M4806" s="12" t="s">
        <v>218</v>
      </c>
      <c r="N4806" s="12" t="s">
        <v>1652</v>
      </c>
      <c r="O4806" s="12" t="s">
        <v>1653</v>
      </c>
      <c r="P4806" s="12" t="s">
        <v>39</v>
      </c>
      <c r="Q4806" s="12" t="s">
        <v>221</v>
      </c>
      <c r="R4806" s="12" t="s">
        <v>40</v>
      </c>
      <c r="S4806" s="12" t="s">
        <v>38</v>
      </c>
      <c r="T4806" s="16">
        <v>22229887</v>
      </c>
      <c r="U4806" s="16">
        <v>0</v>
      </c>
      <c r="V4806" s="16">
        <v>22229887</v>
      </c>
      <c r="W4806" s="16">
        <v>0</v>
      </c>
      <c r="X4806" s="12" t="s">
        <v>222</v>
      </c>
      <c r="Y4806" s="12" t="s">
        <v>1</v>
      </c>
      <c r="Z4806" s="12" t="s">
        <v>25981</v>
      </c>
      <c r="AA4806" s="12" t="s">
        <v>25839</v>
      </c>
      <c r="AB4806" s="12" t="s">
        <v>42211</v>
      </c>
      <c r="AC4806" s="12" t="s">
        <v>42213</v>
      </c>
      <c r="AD4806" s="12" t="s">
        <v>42214</v>
      </c>
      <c r="AE4806" s="12" t="s">
        <v>42215</v>
      </c>
      <c r="AF4806" s="12" t="s">
        <v>1</v>
      </c>
      <c r="AG4806" s="12" t="s">
        <v>42216</v>
      </c>
    </row>
    <row r="4807" spans="1:33" x14ac:dyDescent="0.25">
      <c r="A4807" s="12" t="s">
        <v>209</v>
      </c>
      <c r="B4807" s="12" t="s">
        <v>210</v>
      </c>
      <c r="C4807" s="12" t="s">
        <v>42211</v>
      </c>
      <c r="D4807" s="12" t="s">
        <v>3</v>
      </c>
      <c r="E4807" s="12" t="s">
        <v>42152</v>
      </c>
      <c r="F4807" s="12" t="s">
        <v>1627</v>
      </c>
      <c r="G4807" s="12" t="s">
        <v>42212</v>
      </c>
      <c r="H4807" s="12" t="s">
        <v>1</v>
      </c>
      <c r="I4807" s="12" t="s">
        <v>215</v>
      </c>
      <c r="J4807" s="12" t="s">
        <v>382</v>
      </c>
      <c r="K4807" s="12" t="s">
        <v>383</v>
      </c>
      <c r="L4807" s="12" t="s">
        <v>58</v>
      </c>
      <c r="M4807" s="12" t="s">
        <v>218</v>
      </c>
      <c r="N4807" s="12" t="s">
        <v>1654</v>
      </c>
      <c r="O4807" s="12" t="s">
        <v>1655</v>
      </c>
      <c r="P4807" s="12" t="s">
        <v>39</v>
      </c>
      <c r="Q4807" s="12" t="s">
        <v>221</v>
      </c>
      <c r="R4807" s="12" t="s">
        <v>40</v>
      </c>
      <c r="S4807" s="12" t="s">
        <v>38</v>
      </c>
      <c r="T4807" s="16">
        <v>9563952</v>
      </c>
      <c r="U4807" s="16">
        <v>0</v>
      </c>
      <c r="V4807" s="16">
        <v>9563952</v>
      </c>
      <c r="W4807" s="16">
        <v>0</v>
      </c>
      <c r="X4807" s="12" t="s">
        <v>222</v>
      </c>
      <c r="Y4807" s="12" t="s">
        <v>1</v>
      </c>
      <c r="Z4807" s="12" t="s">
        <v>25981</v>
      </c>
      <c r="AA4807" s="12" t="s">
        <v>25839</v>
      </c>
      <c r="AB4807" s="12" t="s">
        <v>42211</v>
      </c>
      <c r="AC4807" s="12" t="s">
        <v>42213</v>
      </c>
      <c r="AD4807" s="12" t="s">
        <v>42214</v>
      </c>
      <c r="AE4807" s="12" t="s">
        <v>42215</v>
      </c>
      <c r="AF4807" s="12" t="s">
        <v>1</v>
      </c>
      <c r="AG4807" s="12" t="s">
        <v>42216</v>
      </c>
    </row>
    <row r="4808" spans="1:33" x14ac:dyDescent="0.25">
      <c r="A4808" s="12" t="s">
        <v>209</v>
      </c>
      <c r="B4808" s="12" t="s">
        <v>210</v>
      </c>
      <c r="C4808" s="12" t="s">
        <v>42211</v>
      </c>
      <c r="D4808" s="12" t="s">
        <v>3</v>
      </c>
      <c r="E4808" s="12" t="s">
        <v>42152</v>
      </c>
      <c r="F4808" s="12" t="s">
        <v>1627</v>
      </c>
      <c r="G4808" s="12" t="s">
        <v>42212</v>
      </c>
      <c r="H4808" s="12" t="s">
        <v>1</v>
      </c>
      <c r="I4808" s="12" t="s">
        <v>215</v>
      </c>
      <c r="J4808" s="12" t="s">
        <v>382</v>
      </c>
      <c r="K4808" s="12" t="s">
        <v>383</v>
      </c>
      <c r="L4808" s="12" t="s">
        <v>58</v>
      </c>
      <c r="M4808" s="12" t="s">
        <v>218</v>
      </c>
      <c r="N4808" s="12" t="s">
        <v>1656</v>
      </c>
      <c r="O4808" s="12" t="s">
        <v>1657</v>
      </c>
      <c r="P4808" s="12" t="s">
        <v>39</v>
      </c>
      <c r="Q4808" s="12" t="s">
        <v>221</v>
      </c>
      <c r="R4808" s="12" t="s">
        <v>40</v>
      </c>
      <c r="S4808" s="12" t="s">
        <v>38</v>
      </c>
      <c r="T4808" s="16">
        <v>1940682</v>
      </c>
      <c r="U4808" s="16">
        <v>0</v>
      </c>
      <c r="V4808" s="16">
        <v>1940682</v>
      </c>
      <c r="W4808" s="16">
        <v>0</v>
      </c>
      <c r="X4808" s="12" t="s">
        <v>222</v>
      </c>
      <c r="Y4808" s="12" t="s">
        <v>1</v>
      </c>
      <c r="Z4808" s="12" t="s">
        <v>25981</v>
      </c>
      <c r="AA4808" s="12" t="s">
        <v>25839</v>
      </c>
      <c r="AB4808" s="12" t="s">
        <v>42211</v>
      </c>
      <c r="AC4808" s="12" t="s">
        <v>42213</v>
      </c>
      <c r="AD4808" s="12" t="s">
        <v>42214</v>
      </c>
      <c r="AE4808" s="12" t="s">
        <v>42215</v>
      </c>
      <c r="AF4808" s="12" t="s">
        <v>1</v>
      </c>
      <c r="AG4808" s="12" t="s">
        <v>42216</v>
      </c>
    </row>
    <row r="4809" spans="1:33" x14ac:dyDescent="0.25">
      <c r="A4809" s="12" t="s">
        <v>209</v>
      </c>
      <c r="B4809" s="12" t="s">
        <v>210</v>
      </c>
      <c r="C4809" s="12" t="s">
        <v>42217</v>
      </c>
      <c r="D4809" s="12" t="s">
        <v>3</v>
      </c>
      <c r="E4809" s="12" t="s">
        <v>42152</v>
      </c>
      <c r="F4809" s="12" t="s">
        <v>1627</v>
      </c>
      <c r="G4809" s="12" t="s">
        <v>42212</v>
      </c>
      <c r="H4809" s="12" t="s">
        <v>1</v>
      </c>
      <c r="I4809" s="12" t="s">
        <v>215</v>
      </c>
      <c r="J4809" s="12" t="s">
        <v>382</v>
      </c>
      <c r="K4809" s="12" t="s">
        <v>383</v>
      </c>
      <c r="L4809" s="12" t="s">
        <v>58</v>
      </c>
      <c r="M4809" s="12" t="s">
        <v>218</v>
      </c>
      <c r="N4809" s="12" t="s">
        <v>1658</v>
      </c>
      <c r="O4809" s="12" t="s">
        <v>1659</v>
      </c>
      <c r="P4809" s="12" t="s">
        <v>39</v>
      </c>
      <c r="Q4809" s="12" t="s">
        <v>221</v>
      </c>
      <c r="R4809" s="12" t="s">
        <v>40</v>
      </c>
      <c r="S4809" s="12" t="s">
        <v>38</v>
      </c>
      <c r="T4809" s="16">
        <v>8192256</v>
      </c>
      <c r="U4809" s="16">
        <v>0</v>
      </c>
      <c r="V4809" s="16">
        <v>8192256</v>
      </c>
      <c r="W4809" s="16">
        <v>0</v>
      </c>
      <c r="X4809" s="12" t="s">
        <v>222</v>
      </c>
      <c r="Y4809" s="12" t="s">
        <v>1</v>
      </c>
      <c r="Z4809" s="12" t="s">
        <v>25985</v>
      </c>
      <c r="AA4809" s="12" t="s">
        <v>25986</v>
      </c>
      <c r="AB4809" s="12" t="s">
        <v>42217</v>
      </c>
      <c r="AC4809" s="12" t="s">
        <v>40605</v>
      </c>
      <c r="AD4809" s="12" t="s">
        <v>42218</v>
      </c>
      <c r="AE4809" s="12" t="s">
        <v>42219</v>
      </c>
      <c r="AF4809" s="12" t="s">
        <v>1</v>
      </c>
      <c r="AG4809" s="12" t="s">
        <v>42220</v>
      </c>
    </row>
    <row r="4810" spans="1:33" x14ac:dyDescent="0.25">
      <c r="A4810" s="12" t="s">
        <v>209</v>
      </c>
      <c r="B4810" s="12" t="s">
        <v>210</v>
      </c>
      <c r="C4810" s="12" t="s">
        <v>42221</v>
      </c>
      <c r="D4810" s="12" t="s">
        <v>3</v>
      </c>
      <c r="E4810" s="12" t="s">
        <v>42222</v>
      </c>
      <c r="F4810" s="12" t="s">
        <v>1627</v>
      </c>
      <c r="G4810" s="12" t="s">
        <v>42212</v>
      </c>
      <c r="H4810" s="12" t="s">
        <v>1</v>
      </c>
      <c r="I4810" s="12" t="s">
        <v>215</v>
      </c>
      <c r="J4810" s="12" t="s">
        <v>382</v>
      </c>
      <c r="K4810" s="12" t="s">
        <v>383</v>
      </c>
      <c r="L4810" s="12" t="s">
        <v>58</v>
      </c>
      <c r="M4810" s="12" t="s">
        <v>218</v>
      </c>
      <c r="N4810" s="12" t="s">
        <v>1629</v>
      </c>
      <c r="O4810" s="12" t="s">
        <v>1630</v>
      </c>
      <c r="P4810" s="12" t="s">
        <v>39</v>
      </c>
      <c r="Q4810" s="12" t="s">
        <v>221</v>
      </c>
      <c r="R4810" s="12" t="s">
        <v>40</v>
      </c>
      <c r="S4810" s="12" t="s">
        <v>38</v>
      </c>
      <c r="T4810" s="16">
        <v>12100000</v>
      </c>
      <c r="U4810" s="16">
        <v>0</v>
      </c>
      <c r="V4810" s="16">
        <v>12100000</v>
      </c>
      <c r="W4810" s="16">
        <v>0</v>
      </c>
      <c r="X4810" s="12" t="s">
        <v>222</v>
      </c>
      <c r="Y4810" s="12" t="s">
        <v>1</v>
      </c>
      <c r="Z4810" s="12" t="s">
        <v>25981</v>
      </c>
      <c r="AA4810" s="12" t="s">
        <v>25839</v>
      </c>
      <c r="AB4810" s="12" t="s">
        <v>42221</v>
      </c>
      <c r="AC4810" s="12" t="s">
        <v>42223</v>
      </c>
      <c r="AD4810" s="12" t="s">
        <v>42224</v>
      </c>
      <c r="AE4810" s="12" t="s">
        <v>42225</v>
      </c>
      <c r="AF4810" s="12" t="s">
        <v>1</v>
      </c>
      <c r="AG4810" s="12" t="s">
        <v>42226</v>
      </c>
    </row>
    <row r="4811" spans="1:33" x14ac:dyDescent="0.25">
      <c r="A4811" s="12" t="s">
        <v>209</v>
      </c>
      <c r="B4811" s="12" t="s">
        <v>210</v>
      </c>
      <c r="C4811" s="12" t="s">
        <v>42227</v>
      </c>
      <c r="D4811" s="12" t="s">
        <v>3</v>
      </c>
      <c r="E4811" s="12" t="s">
        <v>42222</v>
      </c>
      <c r="F4811" s="12" t="s">
        <v>1627</v>
      </c>
      <c r="G4811" s="12" t="s">
        <v>42212</v>
      </c>
      <c r="H4811" s="12" t="s">
        <v>1</v>
      </c>
      <c r="I4811" s="12" t="s">
        <v>215</v>
      </c>
      <c r="J4811" s="12" t="s">
        <v>382</v>
      </c>
      <c r="K4811" s="12" t="s">
        <v>383</v>
      </c>
      <c r="L4811" s="12" t="s">
        <v>58</v>
      </c>
      <c r="M4811" s="12" t="s">
        <v>218</v>
      </c>
      <c r="N4811" s="12" t="s">
        <v>1629</v>
      </c>
      <c r="O4811" s="12" t="s">
        <v>1630</v>
      </c>
      <c r="P4811" s="12" t="s">
        <v>39</v>
      </c>
      <c r="Q4811" s="12" t="s">
        <v>221</v>
      </c>
      <c r="R4811" s="12" t="s">
        <v>40</v>
      </c>
      <c r="S4811" s="12" t="s">
        <v>38</v>
      </c>
      <c r="T4811" s="16">
        <v>7691312</v>
      </c>
      <c r="U4811" s="16">
        <v>0</v>
      </c>
      <c r="V4811" s="16">
        <v>7691312</v>
      </c>
      <c r="W4811" s="16">
        <v>0</v>
      </c>
      <c r="X4811" s="12" t="s">
        <v>222</v>
      </c>
      <c r="Y4811" s="12" t="s">
        <v>1</v>
      </c>
      <c r="Z4811" s="12" t="s">
        <v>25981</v>
      </c>
      <c r="AA4811" s="12" t="s">
        <v>25839</v>
      </c>
      <c r="AB4811" s="12" t="s">
        <v>42227</v>
      </c>
      <c r="AC4811" s="12" t="s">
        <v>42228</v>
      </c>
      <c r="AD4811" s="12" t="s">
        <v>42229</v>
      </c>
      <c r="AE4811" s="12" t="s">
        <v>42230</v>
      </c>
      <c r="AF4811" s="12" t="s">
        <v>1</v>
      </c>
      <c r="AG4811" s="12" t="s">
        <v>42231</v>
      </c>
    </row>
    <row r="4812" spans="1:33" x14ac:dyDescent="0.25">
      <c r="A4812" s="12" t="s">
        <v>209</v>
      </c>
      <c r="B4812" s="12" t="s">
        <v>210</v>
      </c>
      <c r="C4812" s="12" t="s">
        <v>42232</v>
      </c>
      <c r="D4812" s="12" t="s">
        <v>3</v>
      </c>
      <c r="E4812" s="12" t="s">
        <v>42222</v>
      </c>
      <c r="F4812" s="12" t="s">
        <v>591</v>
      </c>
      <c r="G4812" s="12" t="s">
        <v>42233</v>
      </c>
      <c r="H4812" s="12" t="s">
        <v>1</v>
      </c>
      <c r="I4812" s="12" t="s">
        <v>362</v>
      </c>
      <c r="J4812" s="12" t="s">
        <v>5120</v>
      </c>
      <c r="K4812" s="12" t="s">
        <v>5121</v>
      </c>
      <c r="L4812" s="12" t="s">
        <v>58</v>
      </c>
      <c r="M4812" s="12" t="s">
        <v>218</v>
      </c>
      <c r="N4812" s="12" t="s">
        <v>24661</v>
      </c>
      <c r="O4812" s="12" t="s">
        <v>24662</v>
      </c>
      <c r="P4812" s="12" t="s">
        <v>67</v>
      </c>
      <c r="Q4812" s="12" t="s">
        <v>656</v>
      </c>
      <c r="R4812" s="12" t="s">
        <v>40</v>
      </c>
      <c r="S4812" s="12" t="s">
        <v>38</v>
      </c>
      <c r="T4812" s="16">
        <v>90000</v>
      </c>
      <c r="U4812" s="16">
        <v>0</v>
      </c>
      <c r="V4812" s="16">
        <v>90000</v>
      </c>
      <c r="W4812" s="16">
        <v>90000</v>
      </c>
      <c r="X4812" s="12" t="s">
        <v>399</v>
      </c>
      <c r="Y4812" s="12" t="s">
        <v>1</v>
      </c>
      <c r="Z4812" s="12" t="s">
        <v>26221</v>
      </c>
      <c r="AA4812" s="12" t="s">
        <v>26209</v>
      </c>
      <c r="AB4812" s="12" t="s">
        <v>42232</v>
      </c>
      <c r="AC4812" s="12" t="s">
        <v>1</v>
      </c>
      <c r="AD4812" s="12" t="s">
        <v>1</v>
      </c>
      <c r="AE4812" s="12" t="s">
        <v>1</v>
      </c>
      <c r="AF4812" s="12" t="s">
        <v>1</v>
      </c>
      <c r="AG4812" s="12" t="s">
        <v>30745</v>
      </c>
    </row>
    <row r="4813" spans="1:33" x14ac:dyDescent="0.25">
      <c r="A4813" s="12" t="s">
        <v>209</v>
      </c>
      <c r="B4813" s="12" t="s">
        <v>210</v>
      </c>
      <c r="C4813" s="12" t="s">
        <v>42234</v>
      </c>
      <c r="D4813" s="12" t="s">
        <v>3</v>
      </c>
      <c r="E4813" s="12" t="s">
        <v>42222</v>
      </c>
      <c r="F4813" s="12" t="s">
        <v>591</v>
      </c>
      <c r="G4813" s="12" t="s">
        <v>42235</v>
      </c>
      <c r="H4813" s="12" t="s">
        <v>1</v>
      </c>
      <c r="I4813" s="12" t="s">
        <v>362</v>
      </c>
      <c r="J4813" s="12" t="s">
        <v>14214</v>
      </c>
      <c r="K4813" s="12" t="s">
        <v>14215</v>
      </c>
      <c r="L4813" s="12" t="s">
        <v>58</v>
      </c>
      <c r="M4813" s="12" t="s">
        <v>218</v>
      </c>
      <c r="N4813" s="12" t="s">
        <v>24878</v>
      </c>
      <c r="O4813" s="12" t="s">
        <v>24879</v>
      </c>
      <c r="P4813" s="12" t="s">
        <v>67</v>
      </c>
      <c r="Q4813" s="12" t="s">
        <v>656</v>
      </c>
      <c r="R4813" s="12" t="s">
        <v>40</v>
      </c>
      <c r="S4813" s="12" t="s">
        <v>38</v>
      </c>
      <c r="T4813" s="16">
        <v>822562</v>
      </c>
      <c r="U4813" s="16">
        <v>0</v>
      </c>
      <c r="V4813" s="16">
        <v>822562</v>
      </c>
      <c r="W4813" s="16">
        <v>822562</v>
      </c>
      <c r="X4813" s="12" t="s">
        <v>399</v>
      </c>
      <c r="Y4813" s="12" t="s">
        <v>1</v>
      </c>
      <c r="Z4813" s="12" t="s">
        <v>27287</v>
      </c>
      <c r="AA4813" s="12" t="s">
        <v>27188</v>
      </c>
      <c r="AB4813" s="12" t="s">
        <v>42234</v>
      </c>
      <c r="AC4813" s="12" t="s">
        <v>1</v>
      </c>
      <c r="AD4813" s="12" t="s">
        <v>1</v>
      </c>
      <c r="AE4813" s="12" t="s">
        <v>1</v>
      </c>
      <c r="AF4813" s="12" t="s">
        <v>1</v>
      </c>
      <c r="AG4813" s="12" t="s">
        <v>42236</v>
      </c>
    </row>
    <row r="4814" spans="1:33" x14ac:dyDescent="0.25">
      <c r="A4814" s="12" t="s">
        <v>209</v>
      </c>
      <c r="B4814" s="12" t="s">
        <v>210</v>
      </c>
      <c r="C4814" s="12" t="s">
        <v>42237</v>
      </c>
      <c r="D4814" s="12" t="s">
        <v>3</v>
      </c>
      <c r="E4814" s="12" t="s">
        <v>42222</v>
      </c>
      <c r="F4814" s="12" t="s">
        <v>591</v>
      </c>
      <c r="G4814" s="12" t="s">
        <v>42238</v>
      </c>
      <c r="H4814" s="12" t="s">
        <v>1</v>
      </c>
      <c r="I4814" s="12" t="s">
        <v>362</v>
      </c>
      <c r="J4814" s="12" t="s">
        <v>31498</v>
      </c>
      <c r="K4814" s="12" t="s">
        <v>31499</v>
      </c>
      <c r="L4814" s="12" t="s">
        <v>58</v>
      </c>
      <c r="M4814" s="12" t="s">
        <v>218</v>
      </c>
      <c r="N4814" s="12" t="s">
        <v>24878</v>
      </c>
      <c r="O4814" s="12" t="s">
        <v>24879</v>
      </c>
      <c r="P4814" s="12" t="s">
        <v>67</v>
      </c>
      <c r="Q4814" s="12" t="s">
        <v>656</v>
      </c>
      <c r="R4814" s="12" t="s">
        <v>40</v>
      </c>
      <c r="S4814" s="12" t="s">
        <v>38</v>
      </c>
      <c r="T4814" s="16">
        <v>742153</v>
      </c>
      <c r="U4814" s="16">
        <v>0</v>
      </c>
      <c r="V4814" s="16">
        <v>742153</v>
      </c>
      <c r="W4814" s="16">
        <v>742153</v>
      </c>
      <c r="X4814" s="12" t="s">
        <v>399</v>
      </c>
      <c r="Y4814" s="12" t="s">
        <v>1</v>
      </c>
      <c r="Z4814" s="12" t="s">
        <v>27287</v>
      </c>
      <c r="AA4814" s="12" t="s">
        <v>27188</v>
      </c>
      <c r="AB4814" s="12" t="s">
        <v>42237</v>
      </c>
      <c r="AC4814" s="12" t="s">
        <v>1</v>
      </c>
      <c r="AD4814" s="12" t="s">
        <v>1</v>
      </c>
      <c r="AE4814" s="12" t="s">
        <v>1</v>
      </c>
      <c r="AF4814" s="12" t="s">
        <v>1</v>
      </c>
      <c r="AG4814" s="12" t="s">
        <v>42239</v>
      </c>
    </row>
    <row r="4815" spans="1:33" x14ac:dyDescent="0.25">
      <c r="A4815" s="12" t="s">
        <v>209</v>
      </c>
      <c r="B4815" s="12" t="s">
        <v>210</v>
      </c>
      <c r="C4815" s="12" t="s">
        <v>42240</v>
      </c>
      <c r="D4815" s="12" t="s">
        <v>3</v>
      </c>
      <c r="E4815" s="12" t="s">
        <v>42222</v>
      </c>
      <c r="F4815" s="12" t="s">
        <v>591</v>
      </c>
      <c r="G4815" s="12" t="s">
        <v>42241</v>
      </c>
      <c r="H4815" s="12" t="s">
        <v>1</v>
      </c>
      <c r="I4815" s="12" t="s">
        <v>362</v>
      </c>
      <c r="J4815" s="12" t="s">
        <v>6120</v>
      </c>
      <c r="K4815" s="12" t="s">
        <v>6121</v>
      </c>
      <c r="L4815" s="12" t="s">
        <v>58</v>
      </c>
      <c r="M4815" s="12" t="s">
        <v>218</v>
      </c>
      <c r="N4815" s="12" t="s">
        <v>24862</v>
      </c>
      <c r="O4815" s="12" t="s">
        <v>24863</v>
      </c>
      <c r="P4815" s="12" t="s">
        <v>67</v>
      </c>
      <c r="Q4815" s="12" t="s">
        <v>656</v>
      </c>
      <c r="R4815" s="12" t="s">
        <v>40</v>
      </c>
      <c r="S4815" s="12" t="s">
        <v>38</v>
      </c>
      <c r="T4815" s="16">
        <v>1024474</v>
      </c>
      <c r="U4815" s="16">
        <v>0</v>
      </c>
      <c r="V4815" s="16">
        <v>1024474</v>
      </c>
      <c r="W4815" s="16">
        <v>1024474</v>
      </c>
      <c r="X4815" s="12" t="s">
        <v>399</v>
      </c>
      <c r="Y4815" s="12" t="s">
        <v>1</v>
      </c>
      <c r="Z4815" s="12" t="s">
        <v>27287</v>
      </c>
      <c r="AA4815" s="12" t="s">
        <v>27188</v>
      </c>
      <c r="AB4815" s="12" t="s">
        <v>42240</v>
      </c>
      <c r="AC4815" s="12" t="s">
        <v>1</v>
      </c>
      <c r="AD4815" s="12" t="s">
        <v>1</v>
      </c>
      <c r="AE4815" s="12" t="s">
        <v>1</v>
      </c>
      <c r="AF4815" s="12" t="s">
        <v>1</v>
      </c>
      <c r="AG4815" s="12" t="s">
        <v>42242</v>
      </c>
    </row>
    <row r="4816" spans="1:33" x14ac:dyDescent="0.25">
      <c r="A4816" s="12" t="s">
        <v>209</v>
      </c>
      <c r="B4816" s="12" t="s">
        <v>210</v>
      </c>
      <c r="C4816" s="12" t="s">
        <v>42243</v>
      </c>
      <c r="D4816" s="12" t="s">
        <v>3</v>
      </c>
      <c r="E4816" s="12" t="s">
        <v>42222</v>
      </c>
      <c r="F4816" s="12" t="s">
        <v>591</v>
      </c>
      <c r="G4816" s="12" t="s">
        <v>42244</v>
      </c>
      <c r="H4816" s="12" t="s">
        <v>1</v>
      </c>
      <c r="I4816" s="12" t="s">
        <v>362</v>
      </c>
      <c r="J4816" s="12" t="s">
        <v>42245</v>
      </c>
      <c r="K4816" s="12" t="s">
        <v>42246</v>
      </c>
      <c r="L4816" s="12" t="s">
        <v>58</v>
      </c>
      <c r="M4816" s="12" t="s">
        <v>218</v>
      </c>
      <c r="N4816" s="12" t="s">
        <v>24878</v>
      </c>
      <c r="O4816" s="12" t="s">
        <v>24879</v>
      </c>
      <c r="P4816" s="12" t="s">
        <v>67</v>
      </c>
      <c r="Q4816" s="12" t="s">
        <v>656</v>
      </c>
      <c r="R4816" s="12" t="s">
        <v>40</v>
      </c>
      <c r="S4816" s="12" t="s">
        <v>38</v>
      </c>
      <c r="T4816" s="16">
        <v>708544</v>
      </c>
      <c r="U4816" s="16">
        <v>0</v>
      </c>
      <c r="V4816" s="16">
        <v>708544</v>
      </c>
      <c r="W4816" s="16">
        <v>708544</v>
      </c>
      <c r="X4816" s="12" t="s">
        <v>399</v>
      </c>
      <c r="Y4816" s="12" t="s">
        <v>1</v>
      </c>
      <c r="Z4816" s="12" t="s">
        <v>27287</v>
      </c>
      <c r="AA4816" s="12" t="s">
        <v>27188</v>
      </c>
      <c r="AB4816" s="12" t="s">
        <v>42243</v>
      </c>
      <c r="AC4816" s="12" t="s">
        <v>1</v>
      </c>
      <c r="AD4816" s="12" t="s">
        <v>1</v>
      </c>
      <c r="AE4816" s="12" t="s">
        <v>1</v>
      </c>
      <c r="AF4816" s="12" t="s">
        <v>1</v>
      </c>
      <c r="AG4816" s="12" t="s">
        <v>42247</v>
      </c>
    </row>
    <row r="4817" spans="1:33" x14ac:dyDescent="0.25">
      <c r="A4817" s="12" t="s">
        <v>209</v>
      </c>
      <c r="B4817" s="12" t="s">
        <v>210</v>
      </c>
      <c r="C4817" s="12" t="s">
        <v>42248</v>
      </c>
      <c r="D4817" s="12" t="s">
        <v>3</v>
      </c>
      <c r="E4817" s="12" t="s">
        <v>42222</v>
      </c>
      <c r="F4817" s="12" t="s">
        <v>591</v>
      </c>
      <c r="G4817" s="12" t="s">
        <v>42249</v>
      </c>
      <c r="H4817" s="12" t="s">
        <v>1</v>
      </c>
      <c r="I4817" s="12" t="s">
        <v>362</v>
      </c>
      <c r="J4817" s="12" t="s">
        <v>3707</v>
      </c>
      <c r="K4817" s="12" t="s">
        <v>3708</v>
      </c>
      <c r="L4817" s="12" t="s">
        <v>58</v>
      </c>
      <c r="M4817" s="12" t="s">
        <v>218</v>
      </c>
      <c r="N4817" s="12" t="s">
        <v>24691</v>
      </c>
      <c r="O4817" s="12" t="s">
        <v>24692</v>
      </c>
      <c r="P4817" s="12" t="s">
        <v>67</v>
      </c>
      <c r="Q4817" s="12" t="s">
        <v>656</v>
      </c>
      <c r="R4817" s="12" t="s">
        <v>40</v>
      </c>
      <c r="S4817" s="12" t="s">
        <v>38</v>
      </c>
      <c r="T4817" s="16">
        <v>151931</v>
      </c>
      <c r="U4817" s="16">
        <v>0</v>
      </c>
      <c r="V4817" s="16">
        <v>151931</v>
      </c>
      <c r="W4817" s="16">
        <v>151931</v>
      </c>
      <c r="X4817" s="12" t="s">
        <v>399</v>
      </c>
      <c r="Y4817" s="12" t="s">
        <v>1</v>
      </c>
      <c r="Z4817" s="12" t="s">
        <v>26266</v>
      </c>
      <c r="AA4817" s="12" t="s">
        <v>26250</v>
      </c>
      <c r="AB4817" s="12" t="s">
        <v>42248</v>
      </c>
      <c r="AC4817" s="12" t="s">
        <v>1</v>
      </c>
      <c r="AD4817" s="12" t="s">
        <v>1</v>
      </c>
      <c r="AE4817" s="12" t="s">
        <v>1</v>
      </c>
      <c r="AF4817" s="12" t="s">
        <v>1</v>
      </c>
      <c r="AG4817" s="12" t="s">
        <v>42250</v>
      </c>
    </row>
    <row r="4818" spans="1:33" x14ac:dyDescent="0.25">
      <c r="A4818" s="12" t="s">
        <v>209</v>
      </c>
      <c r="B4818" s="12" t="s">
        <v>210</v>
      </c>
      <c r="C4818" s="12" t="s">
        <v>42251</v>
      </c>
      <c r="D4818" s="12" t="s">
        <v>3</v>
      </c>
      <c r="E4818" s="12" t="s">
        <v>42252</v>
      </c>
      <c r="F4818" s="12" t="s">
        <v>3581</v>
      </c>
      <c r="G4818" s="12" t="s">
        <v>42212</v>
      </c>
      <c r="H4818" s="12" t="s">
        <v>1</v>
      </c>
      <c r="I4818" s="12" t="s">
        <v>215</v>
      </c>
      <c r="J4818" s="12" t="s">
        <v>2034</v>
      </c>
      <c r="K4818" s="12" t="s">
        <v>2035</v>
      </c>
      <c r="L4818" s="12" t="s">
        <v>58</v>
      </c>
      <c r="M4818" s="12" t="s">
        <v>218</v>
      </c>
      <c r="N4818" s="12" t="s">
        <v>2036</v>
      </c>
      <c r="O4818" s="12" t="s">
        <v>2037</v>
      </c>
      <c r="P4818" s="12" t="s">
        <v>39</v>
      </c>
      <c r="Q4818" s="12" t="s">
        <v>221</v>
      </c>
      <c r="R4818" s="12" t="s">
        <v>40</v>
      </c>
      <c r="S4818" s="12" t="s">
        <v>38</v>
      </c>
      <c r="T4818" s="16">
        <v>6366990</v>
      </c>
      <c r="U4818" s="16">
        <v>0</v>
      </c>
      <c r="V4818" s="16">
        <v>6366990</v>
      </c>
      <c r="W4818" s="16">
        <v>0</v>
      </c>
      <c r="X4818" s="12" t="s">
        <v>222</v>
      </c>
      <c r="Y4818" s="12" t="s">
        <v>1</v>
      </c>
      <c r="Z4818" s="12" t="s">
        <v>25981</v>
      </c>
      <c r="AA4818" s="12" t="s">
        <v>25839</v>
      </c>
      <c r="AB4818" s="12" t="s">
        <v>42251</v>
      </c>
      <c r="AC4818" s="12" t="s">
        <v>42253</v>
      </c>
      <c r="AD4818" s="12" t="s">
        <v>42254</v>
      </c>
      <c r="AE4818" s="12" t="s">
        <v>42255</v>
      </c>
      <c r="AF4818" s="12" t="s">
        <v>1</v>
      </c>
      <c r="AG4818" s="12" t="s">
        <v>42256</v>
      </c>
    </row>
    <row r="4819" spans="1:33" x14ac:dyDescent="0.25">
      <c r="A4819" s="12" t="s">
        <v>209</v>
      </c>
      <c r="B4819" s="12" t="s">
        <v>210</v>
      </c>
      <c r="C4819" s="12" t="s">
        <v>32416</v>
      </c>
      <c r="D4819" s="12" t="s">
        <v>3</v>
      </c>
      <c r="E4819" s="12" t="s">
        <v>42252</v>
      </c>
      <c r="F4819" s="12" t="s">
        <v>3581</v>
      </c>
      <c r="G4819" s="12" t="s">
        <v>42212</v>
      </c>
      <c r="H4819" s="12" t="s">
        <v>1</v>
      </c>
      <c r="I4819" s="12" t="s">
        <v>215</v>
      </c>
      <c r="J4819" s="12" t="s">
        <v>2069</v>
      </c>
      <c r="K4819" s="12" t="s">
        <v>2070</v>
      </c>
      <c r="L4819" s="12" t="s">
        <v>58</v>
      </c>
      <c r="M4819" s="12" t="s">
        <v>218</v>
      </c>
      <c r="N4819" s="12" t="s">
        <v>2036</v>
      </c>
      <c r="O4819" s="12" t="s">
        <v>2037</v>
      </c>
      <c r="P4819" s="12" t="s">
        <v>39</v>
      </c>
      <c r="Q4819" s="12" t="s">
        <v>221</v>
      </c>
      <c r="R4819" s="12" t="s">
        <v>40</v>
      </c>
      <c r="S4819" s="12" t="s">
        <v>38</v>
      </c>
      <c r="T4819" s="16">
        <v>2351840</v>
      </c>
      <c r="U4819" s="16">
        <v>0</v>
      </c>
      <c r="V4819" s="16">
        <v>2351840</v>
      </c>
      <c r="W4819" s="16">
        <v>0</v>
      </c>
      <c r="X4819" s="12" t="s">
        <v>222</v>
      </c>
      <c r="Y4819" s="12" t="s">
        <v>1</v>
      </c>
      <c r="Z4819" s="12" t="s">
        <v>25981</v>
      </c>
      <c r="AA4819" s="12" t="s">
        <v>25839</v>
      </c>
      <c r="AB4819" s="12" t="s">
        <v>32416</v>
      </c>
      <c r="AC4819" s="12" t="s">
        <v>42257</v>
      </c>
      <c r="AD4819" s="12" t="s">
        <v>42258</v>
      </c>
      <c r="AE4819" s="12" t="s">
        <v>42259</v>
      </c>
      <c r="AF4819" s="12" t="s">
        <v>1</v>
      </c>
      <c r="AG4819" s="12" t="s">
        <v>42256</v>
      </c>
    </row>
    <row r="4820" spans="1:33" x14ac:dyDescent="0.25">
      <c r="A4820" s="12" t="s">
        <v>209</v>
      </c>
      <c r="B4820" s="12" t="s">
        <v>210</v>
      </c>
      <c r="C4820" s="12" t="s">
        <v>42260</v>
      </c>
      <c r="D4820" s="12" t="s">
        <v>3</v>
      </c>
      <c r="E4820" s="12" t="s">
        <v>42252</v>
      </c>
      <c r="F4820" s="12" t="s">
        <v>3581</v>
      </c>
      <c r="G4820" s="12" t="s">
        <v>42212</v>
      </c>
      <c r="H4820" s="12" t="s">
        <v>1</v>
      </c>
      <c r="I4820" s="12" t="s">
        <v>215</v>
      </c>
      <c r="J4820" s="12" t="s">
        <v>13859</v>
      </c>
      <c r="K4820" s="12" t="s">
        <v>13860</v>
      </c>
      <c r="L4820" s="12" t="s">
        <v>58</v>
      </c>
      <c r="M4820" s="12" t="s">
        <v>218</v>
      </c>
      <c r="N4820" s="12" t="s">
        <v>2036</v>
      </c>
      <c r="O4820" s="12" t="s">
        <v>2037</v>
      </c>
      <c r="P4820" s="12" t="s">
        <v>39</v>
      </c>
      <c r="Q4820" s="12" t="s">
        <v>221</v>
      </c>
      <c r="R4820" s="12" t="s">
        <v>40</v>
      </c>
      <c r="S4820" s="12" t="s">
        <v>38</v>
      </c>
      <c r="T4820" s="16">
        <v>901422</v>
      </c>
      <c r="U4820" s="16">
        <v>0</v>
      </c>
      <c r="V4820" s="16">
        <v>901422</v>
      </c>
      <c r="W4820" s="16">
        <v>0</v>
      </c>
      <c r="X4820" s="12" t="s">
        <v>222</v>
      </c>
      <c r="Y4820" s="12" t="s">
        <v>1</v>
      </c>
      <c r="Z4820" s="12" t="s">
        <v>25981</v>
      </c>
      <c r="AA4820" s="12" t="s">
        <v>25839</v>
      </c>
      <c r="AB4820" s="12" t="s">
        <v>42260</v>
      </c>
      <c r="AC4820" s="12" t="s">
        <v>42261</v>
      </c>
      <c r="AD4820" s="12" t="s">
        <v>41935</v>
      </c>
      <c r="AE4820" s="12" t="s">
        <v>42262</v>
      </c>
      <c r="AF4820" s="12" t="s">
        <v>1</v>
      </c>
      <c r="AG4820" s="12" t="s">
        <v>42256</v>
      </c>
    </row>
    <row r="4821" spans="1:33" x14ac:dyDescent="0.25">
      <c r="A4821" s="12" t="s">
        <v>209</v>
      </c>
      <c r="B4821" s="12" t="s">
        <v>210</v>
      </c>
      <c r="C4821" s="12" t="s">
        <v>42263</v>
      </c>
      <c r="D4821" s="12" t="s">
        <v>3</v>
      </c>
      <c r="E4821" s="12" t="s">
        <v>42252</v>
      </c>
      <c r="F4821" s="12" t="s">
        <v>3581</v>
      </c>
      <c r="G4821" s="12" t="s">
        <v>42212</v>
      </c>
      <c r="H4821" s="12" t="s">
        <v>1</v>
      </c>
      <c r="I4821" s="12" t="s">
        <v>215</v>
      </c>
      <c r="J4821" s="12" t="s">
        <v>2076</v>
      </c>
      <c r="K4821" s="12" t="s">
        <v>2077</v>
      </c>
      <c r="L4821" s="12" t="s">
        <v>58</v>
      </c>
      <c r="M4821" s="12" t="s">
        <v>218</v>
      </c>
      <c r="N4821" s="12" t="s">
        <v>2036</v>
      </c>
      <c r="O4821" s="12" t="s">
        <v>2037</v>
      </c>
      <c r="P4821" s="12" t="s">
        <v>39</v>
      </c>
      <c r="Q4821" s="12" t="s">
        <v>221</v>
      </c>
      <c r="R4821" s="12" t="s">
        <v>40</v>
      </c>
      <c r="S4821" s="12" t="s">
        <v>38</v>
      </c>
      <c r="T4821" s="16">
        <v>3401840</v>
      </c>
      <c r="U4821" s="16">
        <v>0</v>
      </c>
      <c r="V4821" s="16">
        <v>3401840</v>
      </c>
      <c r="W4821" s="16">
        <v>0</v>
      </c>
      <c r="X4821" s="12" t="s">
        <v>222</v>
      </c>
      <c r="Y4821" s="12" t="s">
        <v>1</v>
      </c>
      <c r="Z4821" s="12" t="s">
        <v>25981</v>
      </c>
      <c r="AA4821" s="12" t="s">
        <v>25839</v>
      </c>
      <c r="AB4821" s="12" t="s">
        <v>42263</v>
      </c>
      <c r="AC4821" s="12" t="s">
        <v>42264</v>
      </c>
      <c r="AD4821" s="12" t="s">
        <v>41946</v>
      </c>
      <c r="AE4821" s="12" t="s">
        <v>42265</v>
      </c>
      <c r="AF4821" s="12" t="s">
        <v>1</v>
      </c>
      <c r="AG4821" s="12" t="s">
        <v>42256</v>
      </c>
    </row>
    <row r="4822" spans="1:33" x14ac:dyDescent="0.25">
      <c r="A4822" s="12" t="s">
        <v>209</v>
      </c>
      <c r="B4822" s="12" t="s">
        <v>210</v>
      </c>
      <c r="C4822" s="12" t="s">
        <v>42266</v>
      </c>
      <c r="D4822" s="12" t="s">
        <v>3</v>
      </c>
      <c r="E4822" s="12" t="s">
        <v>42252</v>
      </c>
      <c r="F4822" s="12" t="s">
        <v>591</v>
      </c>
      <c r="G4822" s="12" t="s">
        <v>42267</v>
      </c>
      <c r="H4822" s="12" t="s">
        <v>1</v>
      </c>
      <c r="I4822" s="12" t="s">
        <v>362</v>
      </c>
      <c r="J4822" s="12" t="s">
        <v>5120</v>
      </c>
      <c r="K4822" s="12" t="s">
        <v>5121</v>
      </c>
      <c r="L4822" s="12" t="s">
        <v>58</v>
      </c>
      <c r="M4822" s="12" t="s">
        <v>218</v>
      </c>
      <c r="N4822" s="12" t="s">
        <v>24661</v>
      </c>
      <c r="O4822" s="12" t="s">
        <v>24662</v>
      </c>
      <c r="P4822" s="12" t="s">
        <v>67</v>
      </c>
      <c r="Q4822" s="12" t="s">
        <v>656</v>
      </c>
      <c r="R4822" s="12" t="s">
        <v>40</v>
      </c>
      <c r="S4822" s="12" t="s">
        <v>38</v>
      </c>
      <c r="T4822" s="16">
        <v>90000</v>
      </c>
      <c r="U4822" s="16">
        <v>0</v>
      </c>
      <c r="V4822" s="16">
        <v>90000</v>
      </c>
      <c r="W4822" s="16">
        <v>90000</v>
      </c>
      <c r="X4822" s="12" t="s">
        <v>399</v>
      </c>
      <c r="Y4822" s="12" t="s">
        <v>1</v>
      </c>
      <c r="Z4822" s="12" t="s">
        <v>26221</v>
      </c>
      <c r="AA4822" s="12" t="s">
        <v>26209</v>
      </c>
      <c r="AB4822" s="12" t="s">
        <v>42266</v>
      </c>
      <c r="AC4822" s="12" t="s">
        <v>1</v>
      </c>
      <c r="AD4822" s="12" t="s">
        <v>1</v>
      </c>
      <c r="AE4822" s="12" t="s">
        <v>1</v>
      </c>
      <c r="AF4822" s="12" t="s">
        <v>1</v>
      </c>
      <c r="AG4822" s="12" t="s">
        <v>30745</v>
      </c>
    </row>
    <row r="4823" spans="1:33" x14ac:dyDescent="0.25">
      <c r="A4823" s="12" t="s">
        <v>209</v>
      </c>
      <c r="B4823" s="12" t="s">
        <v>210</v>
      </c>
      <c r="C4823" s="12" t="s">
        <v>42268</v>
      </c>
      <c r="D4823" s="12" t="s">
        <v>3</v>
      </c>
      <c r="E4823" s="12" t="s">
        <v>42252</v>
      </c>
      <c r="F4823" s="12" t="s">
        <v>3581</v>
      </c>
      <c r="G4823" s="12" t="s">
        <v>42212</v>
      </c>
      <c r="H4823" s="12" t="s">
        <v>1</v>
      </c>
      <c r="I4823" s="12" t="s">
        <v>215</v>
      </c>
      <c r="J4823" s="12" t="s">
        <v>2045</v>
      </c>
      <c r="K4823" s="12" t="s">
        <v>2046</v>
      </c>
      <c r="L4823" s="12" t="s">
        <v>58</v>
      </c>
      <c r="M4823" s="12" t="s">
        <v>218</v>
      </c>
      <c r="N4823" s="12" t="s">
        <v>2036</v>
      </c>
      <c r="O4823" s="12" t="s">
        <v>2037</v>
      </c>
      <c r="P4823" s="12" t="s">
        <v>39</v>
      </c>
      <c r="Q4823" s="12" t="s">
        <v>221</v>
      </c>
      <c r="R4823" s="12" t="s">
        <v>40</v>
      </c>
      <c r="S4823" s="12" t="s">
        <v>38</v>
      </c>
      <c r="T4823" s="16">
        <v>18583955</v>
      </c>
      <c r="U4823" s="16">
        <v>0</v>
      </c>
      <c r="V4823" s="16">
        <v>18583955</v>
      </c>
      <c r="W4823" s="16">
        <v>0</v>
      </c>
      <c r="X4823" s="12" t="s">
        <v>222</v>
      </c>
      <c r="Y4823" s="12" t="s">
        <v>1</v>
      </c>
      <c r="Z4823" s="12" t="s">
        <v>25981</v>
      </c>
      <c r="AA4823" s="12" t="s">
        <v>25839</v>
      </c>
      <c r="AB4823" s="12" t="s">
        <v>42268</v>
      </c>
      <c r="AC4823" s="12" t="s">
        <v>42269</v>
      </c>
      <c r="AD4823" s="12" t="s">
        <v>41952</v>
      </c>
      <c r="AE4823" s="12" t="s">
        <v>42270</v>
      </c>
      <c r="AF4823" s="12" t="s">
        <v>1</v>
      </c>
      <c r="AG4823" s="12" t="s">
        <v>42256</v>
      </c>
    </row>
    <row r="4824" spans="1:33" x14ac:dyDescent="0.25">
      <c r="A4824" s="12" t="s">
        <v>209</v>
      </c>
      <c r="B4824" s="12" t="s">
        <v>210</v>
      </c>
      <c r="C4824" s="12" t="s">
        <v>42271</v>
      </c>
      <c r="D4824" s="12" t="s">
        <v>3</v>
      </c>
      <c r="E4824" s="12" t="s">
        <v>42252</v>
      </c>
      <c r="F4824" s="12" t="s">
        <v>3581</v>
      </c>
      <c r="G4824" s="12" t="s">
        <v>42212</v>
      </c>
      <c r="H4824" s="12" t="s">
        <v>1</v>
      </c>
      <c r="I4824" s="12" t="s">
        <v>215</v>
      </c>
      <c r="J4824" s="12" t="s">
        <v>2056</v>
      </c>
      <c r="K4824" s="12" t="s">
        <v>2057</v>
      </c>
      <c r="L4824" s="12" t="s">
        <v>58</v>
      </c>
      <c r="M4824" s="12" t="s">
        <v>218</v>
      </c>
      <c r="N4824" s="12" t="s">
        <v>2036</v>
      </c>
      <c r="O4824" s="12" t="s">
        <v>2037</v>
      </c>
      <c r="P4824" s="12" t="s">
        <v>39</v>
      </c>
      <c r="Q4824" s="12" t="s">
        <v>221</v>
      </c>
      <c r="R4824" s="12" t="s">
        <v>40</v>
      </c>
      <c r="S4824" s="12" t="s">
        <v>38</v>
      </c>
      <c r="T4824" s="16">
        <v>1202120</v>
      </c>
      <c r="U4824" s="16">
        <v>0</v>
      </c>
      <c r="V4824" s="16">
        <v>1202120</v>
      </c>
      <c r="W4824" s="16">
        <v>0</v>
      </c>
      <c r="X4824" s="12" t="s">
        <v>222</v>
      </c>
      <c r="Y4824" s="12" t="s">
        <v>1</v>
      </c>
      <c r="Z4824" s="12" t="s">
        <v>25981</v>
      </c>
      <c r="AA4824" s="12" t="s">
        <v>25839</v>
      </c>
      <c r="AB4824" s="12" t="s">
        <v>42271</v>
      </c>
      <c r="AC4824" s="12" t="s">
        <v>42272</v>
      </c>
      <c r="AD4824" s="12" t="s">
        <v>42273</v>
      </c>
      <c r="AE4824" s="12" t="s">
        <v>42274</v>
      </c>
      <c r="AF4824" s="12" t="s">
        <v>1</v>
      </c>
      <c r="AG4824" s="12" t="s">
        <v>42256</v>
      </c>
    </row>
    <row r="4825" spans="1:33" x14ac:dyDescent="0.25">
      <c r="A4825" s="12" t="s">
        <v>209</v>
      </c>
      <c r="B4825" s="12" t="s">
        <v>210</v>
      </c>
      <c r="C4825" s="12" t="s">
        <v>42275</v>
      </c>
      <c r="D4825" s="12" t="s">
        <v>3</v>
      </c>
      <c r="E4825" s="12" t="s">
        <v>42252</v>
      </c>
      <c r="F4825" s="12" t="s">
        <v>591</v>
      </c>
      <c r="G4825" s="12" t="s">
        <v>42276</v>
      </c>
      <c r="H4825" s="12" t="s">
        <v>1</v>
      </c>
      <c r="I4825" s="12" t="s">
        <v>362</v>
      </c>
      <c r="J4825" s="12" t="s">
        <v>13296</v>
      </c>
      <c r="K4825" s="12" t="s">
        <v>13297</v>
      </c>
      <c r="L4825" s="12" t="s">
        <v>58</v>
      </c>
      <c r="M4825" s="12" t="s">
        <v>218</v>
      </c>
      <c r="N4825" s="12" t="s">
        <v>26856</v>
      </c>
      <c r="O4825" s="12" t="s">
        <v>26857</v>
      </c>
      <c r="P4825" s="12" t="s">
        <v>67</v>
      </c>
      <c r="Q4825" s="12" t="s">
        <v>656</v>
      </c>
      <c r="R4825" s="12" t="s">
        <v>40</v>
      </c>
      <c r="S4825" s="12" t="s">
        <v>38</v>
      </c>
      <c r="T4825" s="16">
        <v>184543</v>
      </c>
      <c r="U4825" s="16">
        <v>0</v>
      </c>
      <c r="V4825" s="16">
        <v>184543</v>
      </c>
      <c r="W4825" s="16">
        <v>184543</v>
      </c>
      <c r="X4825" s="12" t="s">
        <v>399</v>
      </c>
      <c r="Y4825" s="12" t="s">
        <v>1</v>
      </c>
      <c r="Z4825" s="12" t="s">
        <v>26223</v>
      </c>
      <c r="AA4825" s="12" t="s">
        <v>25869</v>
      </c>
      <c r="AB4825" s="12" t="s">
        <v>42275</v>
      </c>
      <c r="AC4825" s="12" t="s">
        <v>1</v>
      </c>
      <c r="AD4825" s="12" t="s">
        <v>1</v>
      </c>
      <c r="AE4825" s="12" t="s">
        <v>1</v>
      </c>
      <c r="AF4825" s="12" t="s">
        <v>1</v>
      </c>
      <c r="AG4825" s="12" t="s">
        <v>42277</v>
      </c>
    </row>
    <row r="4826" spans="1:33" x14ac:dyDescent="0.25">
      <c r="A4826" s="12" t="s">
        <v>209</v>
      </c>
      <c r="B4826" s="12" t="s">
        <v>210</v>
      </c>
      <c r="C4826" s="12" t="s">
        <v>42278</v>
      </c>
      <c r="D4826" s="12" t="s">
        <v>3</v>
      </c>
      <c r="E4826" s="12" t="s">
        <v>42252</v>
      </c>
      <c r="F4826" s="12" t="s">
        <v>3581</v>
      </c>
      <c r="G4826" s="12" t="s">
        <v>42212</v>
      </c>
      <c r="H4826" s="12" t="s">
        <v>1</v>
      </c>
      <c r="I4826" s="12" t="s">
        <v>215</v>
      </c>
      <c r="J4826" s="12" t="s">
        <v>40262</v>
      </c>
      <c r="K4826" s="12" t="s">
        <v>40263</v>
      </c>
      <c r="L4826" s="12" t="s">
        <v>58</v>
      </c>
      <c r="M4826" s="12" t="s">
        <v>218</v>
      </c>
      <c r="N4826" s="12" t="s">
        <v>2036</v>
      </c>
      <c r="O4826" s="12" t="s">
        <v>2037</v>
      </c>
      <c r="P4826" s="12" t="s">
        <v>39</v>
      </c>
      <c r="Q4826" s="12" t="s">
        <v>221</v>
      </c>
      <c r="R4826" s="12" t="s">
        <v>40</v>
      </c>
      <c r="S4826" s="12" t="s">
        <v>38</v>
      </c>
      <c r="T4826" s="16">
        <v>267609</v>
      </c>
      <c r="U4826" s="16">
        <v>0</v>
      </c>
      <c r="V4826" s="16">
        <v>267609</v>
      </c>
      <c r="W4826" s="16">
        <v>0</v>
      </c>
      <c r="X4826" s="12" t="s">
        <v>222</v>
      </c>
      <c r="Y4826" s="12" t="s">
        <v>1</v>
      </c>
      <c r="Z4826" s="12" t="s">
        <v>25981</v>
      </c>
      <c r="AA4826" s="12" t="s">
        <v>25839</v>
      </c>
      <c r="AB4826" s="12" t="s">
        <v>42278</v>
      </c>
      <c r="AC4826" s="12" t="s">
        <v>42279</v>
      </c>
      <c r="AD4826" s="12" t="s">
        <v>42280</v>
      </c>
      <c r="AE4826" s="12" t="s">
        <v>42281</v>
      </c>
      <c r="AF4826" s="12" t="s">
        <v>1</v>
      </c>
      <c r="AG4826" s="12" t="s">
        <v>42256</v>
      </c>
    </row>
    <row r="4827" spans="1:33" x14ac:dyDescent="0.25">
      <c r="A4827" s="12" t="s">
        <v>209</v>
      </c>
      <c r="B4827" s="12" t="s">
        <v>210</v>
      </c>
      <c r="C4827" s="12" t="s">
        <v>42282</v>
      </c>
      <c r="D4827" s="12" t="s">
        <v>3</v>
      </c>
      <c r="E4827" s="12" t="s">
        <v>42252</v>
      </c>
      <c r="F4827" s="12" t="s">
        <v>591</v>
      </c>
      <c r="G4827" s="12" t="s">
        <v>42283</v>
      </c>
      <c r="H4827" s="12" t="s">
        <v>1</v>
      </c>
      <c r="I4827" s="12" t="s">
        <v>362</v>
      </c>
      <c r="J4827" s="12" t="s">
        <v>42284</v>
      </c>
      <c r="K4827" s="12" t="s">
        <v>42285</v>
      </c>
      <c r="L4827" s="12" t="s">
        <v>58</v>
      </c>
      <c r="M4827" s="12" t="s">
        <v>218</v>
      </c>
      <c r="N4827" s="12" t="s">
        <v>25875</v>
      </c>
      <c r="O4827" s="12" t="s">
        <v>25876</v>
      </c>
      <c r="P4827" s="12" t="s">
        <v>67</v>
      </c>
      <c r="Q4827" s="12" t="s">
        <v>656</v>
      </c>
      <c r="R4827" s="12" t="s">
        <v>40</v>
      </c>
      <c r="S4827" s="12" t="s">
        <v>38</v>
      </c>
      <c r="T4827" s="16">
        <v>380975</v>
      </c>
      <c r="U4827" s="16">
        <v>0</v>
      </c>
      <c r="V4827" s="16">
        <v>380975</v>
      </c>
      <c r="W4827" s="16">
        <v>380975</v>
      </c>
      <c r="X4827" s="12" t="s">
        <v>399</v>
      </c>
      <c r="Y4827" s="12" t="s">
        <v>1</v>
      </c>
      <c r="Z4827" s="12" t="s">
        <v>26264</v>
      </c>
      <c r="AA4827" s="12" t="s">
        <v>26248</v>
      </c>
      <c r="AB4827" s="12" t="s">
        <v>42282</v>
      </c>
      <c r="AC4827" s="12" t="s">
        <v>1</v>
      </c>
      <c r="AD4827" s="12" t="s">
        <v>1</v>
      </c>
      <c r="AE4827" s="12" t="s">
        <v>1</v>
      </c>
      <c r="AF4827" s="12" t="s">
        <v>1</v>
      </c>
      <c r="AG4827" s="12" t="s">
        <v>42286</v>
      </c>
    </row>
    <row r="4828" spans="1:33" x14ac:dyDescent="0.25">
      <c r="A4828" s="12" t="s">
        <v>209</v>
      </c>
      <c r="B4828" s="12" t="s">
        <v>210</v>
      </c>
      <c r="C4828" s="12" t="s">
        <v>42287</v>
      </c>
      <c r="D4828" s="12" t="s">
        <v>3</v>
      </c>
      <c r="E4828" s="12" t="s">
        <v>42252</v>
      </c>
      <c r="F4828" s="12" t="s">
        <v>3581</v>
      </c>
      <c r="G4828" s="12" t="s">
        <v>42212</v>
      </c>
      <c r="H4828" s="12" t="s">
        <v>1</v>
      </c>
      <c r="I4828" s="12" t="s">
        <v>215</v>
      </c>
      <c r="J4828" s="12" t="s">
        <v>2080</v>
      </c>
      <c r="K4828" s="12" t="s">
        <v>2081</v>
      </c>
      <c r="L4828" s="12" t="s">
        <v>58</v>
      </c>
      <c r="M4828" s="12" t="s">
        <v>218</v>
      </c>
      <c r="N4828" s="12" t="s">
        <v>2036</v>
      </c>
      <c r="O4828" s="12" t="s">
        <v>2037</v>
      </c>
      <c r="P4828" s="12" t="s">
        <v>39</v>
      </c>
      <c r="Q4828" s="12" t="s">
        <v>221</v>
      </c>
      <c r="R4828" s="12" t="s">
        <v>40</v>
      </c>
      <c r="S4828" s="12" t="s">
        <v>38</v>
      </c>
      <c r="T4828" s="16">
        <v>219099</v>
      </c>
      <c r="U4828" s="16">
        <v>0</v>
      </c>
      <c r="V4828" s="16">
        <v>219099</v>
      </c>
      <c r="W4828" s="16">
        <v>0</v>
      </c>
      <c r="X4828" s="12" t="s">
        <v>222</v>
      </c>
      <c r="Y4828" s="12" t="s">
        <v>1</v>
      </c>
      <c r="Z4828" s="12" t="s">
        <v>25981</v>
      </c>
      <c r="AA4828" s="12" t="s">
        <v>25839</v>
      </c>
      <c r="AB4828" s="12" t="s">
        <v>42287</v>
      </c>
      <c r="AC4828" s="12" t="s">
        <v>42288</v>
      </c>
      <c r="AD4828" s="12" t="s">
        <v>41963</v>
      </c>
      <c r="AE4828" s="12" t="s">
        <v>42289</v>
      </c>
      <c r="AF4828" s="12" t="s">
        <v>1</v>
      </c>
      <c r="AG4828" s="12" t="s">
        <v>42256</v>
      </c>
    </row>
    <row r="4829" spans="1:33" x14ac:dyDescent="0.25">
      <c r="A4829" s="12" t="s">
        <v>209</v>
      </c>
      <c r="B4829" s="12" t="s">
        <v>210</v>
      </c>
      <c r="C4829" s="12" t="s">
        <v>42290</v>
      </c>
      <c r="D4829" s="12" t="s">
        <v>3</v>
      </c>
      <c r="E4829" s="12" t="s">
        <v>42252</v>
      </c>
      <c r="F4829" s="12" t="s">
        <v>3581</v>
      </c>
      <c r="G4829" s="12" t="s">
        <v>42212</v>
      </c>
      <c r="H4829" s="12" t="s">
        <v>1</v>
      </c>
      <c r="I4829" s="12" t="s">
        <v>215</v>
      </c>
      <c r="J4829" s="12" t="s">
        <v>2152</v>
      </c>
      <c r="K4829" s="12" t="s">
        <v>2153</v>
      </c>
      <c r="L4829" s="12" t="s">
        <v>58</v>
      </c>
      <c r="M4829" s="12" t="s">
        <v>218</v>
      </c>
      <c r="N4829" s="12" t="s">
        <v>2036</v>
      </c>
      <c r="O4829" s="12" t="s">
        <v>2037</v>
      </c>
      <c r="P4829" s="12" t="s">
        <v>39</v>
      </c>
      <c r="Q4829" s="12" t="s">
        <v>221</v>
      </c>
      <c r="R4829" s="12" t="s">
        <v>40</v>
      </c>
      <c r="S4829" s="12" t="s">
        <v>38</v>
      </c>
      <c r="T4829" s="16">
        <v>354356</v>
      </c>
      <c r="U4829" s="16">
        <v>0</v>
      </c>
      <c r="V4829" s="16">
        <v>354356</v>
      </c>
      <c r="W4829" s="16">
        <v>0</v>
      </c>
      <c r="X4829" s="12" t="s">
        <v>222</v>
      </c>
      <c r="Y4829" s="12" t="s">
        <v>1</v>
      </c>
      <c r="Z4829" s="12" t="s">
        <v>25981</v>
      </c>
      <c r="AA4829" s="12" t="s">
        <v>25839</v>
      </c>
      <c r="AB4829" s="12" t="s">
        <v>42290</v>
      </c>
      <c r="AC4829" s="12" t="s">
        <v>42291</v>
      </c>
      <c r="AD4829" s="12" t="s">
        <v>42292</v>
      </c>
      <c r="AE4829" s="12" t="s">
        <v>42293</v>
      </c>
      <c r="AF4829" s="12" t="s">
        <v>1</v>
      </c>
      <c r="AG4829" s="12" t="s">
        <v>42256</v>
      </c>
    </row>
    <row r="4830" spans="1:33" x14ac:dyDescent="0.25">
      <c r="A4830" s="12" t="s">
        <v>209</v>
      </c>
      <c r="B4830" s="12" t="s">
        <v>210</v>
      </c>
      <c r="C4830" s="12" t="s">
        <v>42294</v>
      </c>
      <c r="D4830" s="12" t="s">
        <v>3</v>
      </c>
      <c r="E4830" s="12" t="s">
        <v>42252</v>
      </c>
      <c r="F4830" s="12" t="s">
        <v>591</v>
      </c>
      <c r="G4830" s="12" t="s">
        <v>42295</v>
      </c>
      <c r="H4830" s="12" t="s">
        <v>1</v>
      </c>
      <c r="I4830" s="12" t="s">
        <v>362</v>
      </c>
      <c r="J4830" s="12" t="s">
        <v>7887</v>
      </c>
      <c r="K4830" s="12" t="s">
        <v>7888</v>
      </c>
      <c r="L4830" s="12" t="s">
        <v>58</v>
      </c>
      <c r="M4830" s="12" t="s">
        <v>218</v>
      </c>
      <c r="N4830" s="12" t="s">
        <v>24542</v>
      </c>
      <c r="O4830" s="12" t="s">
        <v>24543</v>
      </c>
      <c r="P4830" s="12" t="s">
        <v>67</v>
      </c>
      <c r="Q4830" s="12" t="s">
        <v>656</v>
      </c>
      <c r="R4830" s="12" t="s">
        <v>40</v>
      </c>
      <c r="S4830" s="12" t="s">
        <v>38</v>
      </c>
      <c r="T4830" s="16">
        <v>507494</v>
      </c>
      <c r="U4830" s="16">
        <v>0</v>
      </c>
      <c r="V4830" s="16">
        <v>507494</v>
      </c>
      <c r="W4830" s="16">
        <v>507494</v>
      </c>
      <c r="X4830" s="12" t="s">
        <v>399</v>
      </c>
      <c r="Y4830" s="12" t="s">
        <v>1</v>
      </c>
      <c r="Z4830" s="12" t="s">
        <v>27015</v>
      </c>
      <c r="AA4830" s="12" t="s">
        <v>26940</v>
      </c>
      <c r="AB4830" s="12" t="s">
        <v>42294</v>
      </c>
      <c r="AC4830" s="12" t="s">
        <v>1</v>
      </c>
      <c r="AD4830" s="12" t="s">
        <v>1</v>
      </c>
      <c r="AE4830" s="12" t="s">
        <v>1</v>
      </c>
      <c r="AF4830" s="12" t="s">
        <v>1</v>
      </c>
      <c r="AG4830" s="12" t="s">
        <v>42296</v>
      </c>
    </row>
    <row r="4831" spans="1:33" x14ac:dyDescent="0.25">
      <c r="A4831" s="12" t="s">
        <v>209</v>
      </c>
      <c r="B4831" s="12" t="s">
        <v>210</v>
      </c>
      <c r="C4831" s="12" t="s">
        <v>42297</v>
      </c>
      <c r="D4831" s="12" t="s">
        <v>3</v>
      </c>
      <c r="E4831" s="12" t="s">
        <v>42252</v>
      </c>
      <c r="F4831" s="12" t="s">
        <v>3581</v>
      </c>
      <c r="G4831" s="12" t="s">
        <v>42212</v>
      </c>
      <c r="H4831" s="12" t="s">
        <v>1</v>
      </c>
      <c r="I4831" s="12" t="s">
        <v>215</v>
      </c>
      <c r="J4831" s="12" t="s">
        <v>2073</v>
      </c>
      <c r="K4831" s="12" t="s">
        <v>26074</v>
      </c>
      <c r="L4831" s="12" t="s">
        <v>58</v>
      </c>
      <c r="M4831" s="12" t="s">
        <v>218</v>
      </c>
      <c r="N4831" s="12" t="s">
        <v>2036</v>
      </c>
      <c r="O4831" s="12" t="s">
        <v>2037</v>
      </c>
      <c r="P4831" s="12" t="s">
        <v>39</v>
      </c>
      <c r="Q4831" s="12" t="s">
        <v>221</v>
      </c>
      <c r="R4831" s="12" t="s">
        <v>40</v>
      </c>
      <c r="S4831" s="12" t="s">
        <v>38</v>
      </c>
      <c r="T4831" s="16">
        <v>78626324</v>
      </c>
      <c r="U4831" s="16">
        <v>0</v>
      </c>
      <c r="V4831" s="16">
        <v>78626324</v>
      </c>
      <c r="W4831" s="16">
        <v>0</v>
      </c>
      <c r="X4831" s="12" t="s">
        <v>222</v>
      </c>
      <c r="Y4831" s="12" t="s">
        <v>1</v>
      </c>
      <c r="Z4831" s="12" t="s">
        <v>25981</v>
      </c>
      <c r="AA4831" s="12" t="s">
        <v>25839</v>
      </c>
      <c r="AB4831" s="12" t="s">
        <v>42297</v>
      </c>
      <c r="AC4831" s="12" t="s">
        <v>42298</v>
      </c>
      <c r="AD4831" s="12" t="s">
        <v>42299</v>
      </c>
      <c r="AE4831" s="12" t="s">
        <v>42300</v>
      </c>
      <c r="AF4831" s="12" t="s">
        <v>1</v>
      </c>
      <c r="AG4831" s="12" t="s">
        <v>42256</v>
      </c>
    </row>
    <row r="4832" spans="1:33" x14ac:dyDescent="0.25">
      <c r="A4832" s="12" t="s">
        <v>209</v>
      </c>
      <c r="B4832" s="12" t="s">
        <v>210</v>
      </c>
      <c r="C4832" s="12" t="s">
        <v>42301</v>
      </c>
      <c r="D4832" s="12" t="s">
        <v>3</v>
      </c>
      <c r="E4832" s="12" t="s">
        <v>42252</v>
      </c>
      <c r="F4832" s="12" t="s">
        <v>3581</v>
      </c>
      <c r="G4832" s="12" t="s">
        <v>42212</v>
      </c>
      <c r="H4832" s="12" t="s">
        <v>1</v>
      </c>
      <c r="I4832" s="12" t="s">
        <v>215</v>
      </c>
      <c r="J4832" s="12" t="s">
        <v>2066</v>
      </c>
      <c r="K4832" s="12" t="s">
        <v>2067</v>
      </c>
      <c r="L4832" s="12" t="s">
        <v>58</v>
      </c>
      <c r="M4832" s="12" t="s">
        <v>218</v>
      </c>
      <c r="N4832" s="12" t="s">
        <v>2036</v>
      </c>
      <c r="O4832" s="12" t="s">
        <v>2037</v>
      </c>
      <c r="P4832" s="12" t="s">
        <v>39</v>
      </c>
      <c r="Q4832" s="12" t="s">
        <v>221</v>
      </c>
      <c r="R4832" s="12" t="s">
        <v>40</v>
      </c>
      <c r="S4832" s="12" t="s">
        <v>38</v>
      </c>
      <c r="T4832" s="16">
        <v>31304893</v>
      </c>
      <c r="U4832" s="16">
        <v>0</v>
      </c>
      <c r="V4832" s="16">
        <v>31304893</v>
      </c>
      <c r="W4832" s="16">
        <v>0</v>
      </c>
      <c r="X4832" s="12" t="s">
        <v>222</v>
      </c>
      <c r="Y4832" s="12" t="s">
        <v>1</v>
      </c>
      <c r="Z4832" s="12" t="s">
        <v>25981</v>
      </c>
      <c r="AA4832" s="12" t="s">
        <v>25839</v>
      </c>
      <c r="AB4832" s="12" t="s">
        <v>42301</v>
      </c>
      <c r="AC4832" s="12" t="s">
        <v>42302</v>
      </c>
      <c r="AD4832" s="12" t="s">
        <v>42303</v>
      </c>
      <c r="AE4832" s="12" t="s">
        <v>42304</v>
      </c>
      <c r="AF4832" s="12" t="s">
        <v>1</v>
      </c>
      <c r="AG4832" s="12" t="s">
        <v>42256</v>
      </c>
    </row>
    <row r="4833" spans="1:33" x14ac:dyDescent="0.25">
      <c r="A4833" s="12" t="s">
        <v>209</v>
      </c>
      <c r="B4833" s="12" t="s">
        <v>210</v>
      </c>
      <c r="C4833" s="12" t="s">
        <v>42305</v>
      </c>
      <c r="D4833" s="12" t="s">
        <v>3</v>
      </c>
      <c r="E4833" s="12" t="s">
        <v>42252</v>
      </c>
      <c r="F4833" s="12" t="s">
        <v>591</v>
      </c>
      <c r="G4833" s="12" t="s">
        <v>42306</v>
      </c>
      <c r="H4833" s="12" t="s">
        <v>1</v>
      </c>
      <c r="I4833" s="12" t="s">
        <v>362</v>
      </c>
      <c r="J4833" s="12" t="s">
        <v>7713</v>
      </c>
      <c r="K4833" s="12" t="s">
        <v>7714</v>
      </c>
      <c r="L4833" s="12" t="s">
        <v>58</v>
      </c>
      <c r="M4833" s="12" t="s">
        <v>218</v>
      </c>
      <c r="N4833" s="12" t="s">
        <v>24542</v>
      </c>
      <c r="O4833" s="12" t="s">
        <v>24543</v>
      </c>
      <c r="P4833" s="12" t="s">
        <v>67</v>
      </c>
      <c r="Q4833" s="12" t="s">
        <v>656</v>
      </c>
      <c r="R4833" s="12" t="s">
        <v>40</v>
      </c>
      <c r="S4833" s="12" t="s">
        <v>38</v>
      </c>
      <c r="T4833" s="16">
        <v>684612</v>
      </c>
      <c r="U4833" s="16">
        <v>0</v>
      </c>
      <c r="V4833" s="16">
        <v>684612</v>
      </c>
      <c r="W4833" s="16">
        <v>684612</v>
      </c>
      <c r="X4833" s="12" t="s">
        <v>399</v>
      </c>
      <c r="Y4833" s="12" t="s">
        <v>1</v>
      </c>
      <c r="Z4833" s="12" t="s">
        <v>27015</v>
      </c>
      <c r="AA4833" s="12" t="s">
        <v>26940</v>
      </c>
      <c r="AB4833" s="12" t="s">
        <v>42305</v>
      </c>
      <c r="AC4833" s="12" t="s">
        <v>1</v>
      </c>
      <c r="AD4833" s="12" t="s">
        <v>1</v>
      </c>
      <c r="AE4833" s="12" t="s">
        <v>1</v>
      </c>
      <c r="AF4833" s="12" t="s">
        <v>1</v>
      </c>
      <c r="AG4833" s="12" t="s">
        <v>42307</v>
      </c>
    </row>
    <row r="4834" spans="1:33" x14ac:dyDescent="0.25">
      <c r="A4834" s="12" t="s">
        <v>209</v>
      </c>
      <c r="B4834" s="12" t="s">
        <v>210</v>
      </c>
      <c r="C4834" s="12" t="s">
        <v>42308</v>
      </c>
      <c r="D4834" s="12" t="s">
        <v>3</v>
      </c>
      <c r="E4834" s="12" t="s">
        <v>42252</v>
      </c>
      <c r="F4834" s="12" t="s">
        <v>3581</v>
      </c>
      <c r="G4834" s="12" t="s">
        <v>42212</v>
      </c>
      <c r="H4834" s="12" t="s">
        <v>1</v>
      </c>
      <c r="I4834" s="12" t="s">
        <v>215</v>
      </c>
      <c r="J4834" s="12" t="s">
        <v>2041</v>
      </c>
      <c r="K4834" s="12" t="s">
        <v>2042</v>
      </c>
      <c r="L4834" s="12" t="s">
        <v>58</v>
      </c>
      <c r="M4834" s="12" t="s">
        <v>218</v>
      </c>
      <c r="N4834" s="12" t="s">
        <v>2036</v>
      </c>
      <c r="O4834" s="12" t="s">
        <v>2037</v>
      </c>
      <c r="P4834" s="12" t="s">
        <v>39</v>
      </c>
      <c r="Q4834" s="12" t="s">
        <v>221</v>
      </c>
      <c r="R4834" s="12" t="s">
        <v>40</v>
      </c>
      <c r="S4834" s="12" t="s">
        <v>38</v>
      </c>
      <c r="T4834" s="16">
        <v>26608193</v>
      </c>
      <c r="U4834" s="16">
        <v>0</v>
      </c>
      <c r="V4834" s="16">
        <v>26608193</v>
      </c>
      <c r="W4834" s="16">
        <v>0</v>
      </c>
      <c r="X4834" s="12" t="s">
        <v>222</v>
      </c>
      <c r="Y4834" s="12" t="s">
        <v>1</v>
      </c>
      <c r="Z4834" s="12" t="s">
        <v>25981</v>
      </c>
      <c r="AA4834" s="12" t="s">
        <v>25839</v>
      </c>
      <c r="AB4834" s="12" t="s">
        <v>42308</v>
      </c>
      <c r="AC4834" s="12" t="s">
        <v>42309</v>
      </c>
      <c r="AD4834" s="12" t="s">
        <v>42310</v>
      </c>
      <c r="AE4834" s="12" t="s">
        <v>42311</v>
      </c>
      <c r="AF4834" s="12" t="s">
        <v>1</v>
      </c>
      <c r="AG4834" s="12" t="s">
        <v>42256</v>
      </c>
    </row>
    <row r="4835" spans="1:33" x14ac:dyDescent="0.25">
      <c r="A4835" s="12" t="s">
        <v>209</v>
      </c>
      <c r="B4835" s="12" t="s">
        <v>210</v>
      </c>
      <c r="C4835" s="12" t="s">
        <v>42312</v>
      </c>
      <c r="D4835" s="12" t="s">
        <v>3</v>
      </c>
      <c r="E4835" s="12" t="s">
        <v>42252</v>
      </c>
      <c r="F4835" s="12" t="s">
        <v>3581</v>
      </c>
      <c r="G4835" s="12" t="s">
        <v>42212</v>
      </c>
      <c r="H4835" s="12" t="s">
        <v>1</v>
      </c>
      <c r="I4835" s="12" t="s">
        <v>215</v>
      </c>
      <c r="J4835" s="12" t="s">
        <v>2059</v>
      </c>
      <c r="K4835" s="12" t="s">
        <v>2060</v>
      </c>
      <c r="L4835" s="12" t="s">
        <v>58</v>
      </c>
      <c r="M4835" s="12" t="s">
        <v>218</v>
      </c>
      <c r="N4835" s="12" t="s">
        <v>2036</v>
      </c>
      <c r="O4835" s="12" t="s">
        <v>2037</v>
      </c>
      <c r="P4835" s="12" t="s">
        <v>39</v>
      </c>
      <c r="Q4835" s="12" t="s">
        <v>221</v>
      </c>
      <c r="R4835" s="12" t="s">
        <v>40</v>
      </c>
      <c r="S4835" s="12" t="s">
        <v>38</v>
      </c>
      <c r="T4835" s="16">
        <v>13154261</v>
      </c>
      <c r="U4835" s="16">
        <v>0</v>
      </c>
      <c r="V4835" s="16">
        <v>13154261</v>
      </c>
      <c r="W4835" s="16">
        <v>0</v>
      </c>
      <c r="X4835" s="12" t="s">
        <v>222</v>
      </c>
      <c r="Y4835" s="12" t="s">
        <v>1</v>
      </c>
      <c r="Z4835" s="12" t="s">
        <v>25981</v>
      </c>
      <c r="AA4835" s="12" t="s">
        <v>25839</v>
      </c>
      <c r="AB4835" s="12" t="s">
        <v>42312</v>
      </c>
      <c r="AC4835" s="12" t="s">
        <v>42313</v>
      </c>
      <c r="AD4835" s="12" t="s">
        <v>42314</v>
      </c>
      <c r="AE4835" s="12" t="s">
        <v>42315</v>
      </c>
      <c r="AF4835" s="12" t="s">
        <v>1</v>
      </c>
      <c r="AG4835" s="12" t="s">
        <v>42256</v>
      </c>
    </row>
    <row r="4836" spans="1:33" x14ac:dyDescent="0.25">
      <c r="A4836" s="12" t="s">
        <v>209</v>
      </c>
      <c r="B4836" s="12" t="s">
        <v>210</v>
      </c>
      <c r="C4836" s="12" t="s">
        <v>42316</v>
      </c>
      <c r="D4836" s="12" t="s">
        <v>3</v>
      </c>
      <c r="E4836" s="12" t="s">
        <v>42252</v>
      </c>
      <c r="F4836" s="12" t="s">
        <v>3581</v>
      </c>
      <c r="G4836" s="12" t="s">
        <v>42212</v>
      </c>
      <c r="H4836" s="12" t="s">
        <v>1</v>
      </c>
      <c r="I4836" s="12" t="s">
        <v>215</v>
      </c>
      <c r="J4836" s="12" t="s">
        <v>2062</v>
      </c>
      <c r="K4836" s="12" t="s">
        <v>2063</v>
      </c>
      <c r="L4836" s="12" t="s">
        <v>58</v>
      </c>
      <c r="M4836" s="12" t="s">
        <v>218</v>
      </c>
      <c r="N4836" s="12" t="s">
        <v>2036</v>
      </c>
      <c r="O4836" s="12" t="s">
        <v>2037</v>
      </c>
      <c r="P4836" s="12" t="s">
        <v>39</v>
      </c>
      <c r="Q4836" s="12" t="s">
        <v>221</v>
      </c>
      <c r="R4836" s="12" t="s">
        <v>40</v>
      </c>
      <c r="S4836" s="12" t="s">
        <v>38</v>
      </c>
      <c r="T4836" s="16">
        <v>28369931</v>
      </c>
      <c r="U4836" s="16">
        <v>0</v>
      </c>
      <c r="V4836" s="16">
        <v>28369931</v>
      </c>
      <c r="W4836" s="16">
        <v>0</v>
      </c>
      <c r="X4836" s="12" t="s">
        <v>222</v>
      </c>
      <c r="Y4836" s="12" t="s">
        <v>1</v>
      </c>
      <c r="Z4836" s="12" t="s">
        <v>25981</v>
      </c>
      <c r="AA4836" s="12" t="s">
        <v>25839</v>
      </c>
      <c r="AB4836" s="12" t="s">
        <v>42316</v>
      </c>
      <c r="AC4836" s="12" t="s">
        <v>42317</v>
      </c>
      <c r="AD4836" s="12" t="s">
        <v>42011</v>
      </c>
      <c r="AE4836" s="12" t="s">
        <v>42318</v>
      </c>
      <c r="AF4836" s="12" t="s">
        <v>1</v>
      </c>
      <c r="AG4836" s="12" t="s">
        <v>42256</v>
      </c>
    </row>
    <row r="4837" spans="1:33" x14ac:dyDescent="0.25">
      <c r="A4837" s="12" t="s">
        <v>209</v>
      </c>
      <c r="B4837" s="12" t="s">
        <v>210</v>
      </c>
      <c r="C4837" s="12" t="s">
        <v>42319</v>
      </c>
      <c r="D4837" s="12" t="s">
        <v>3</v>
      </c>
      <c r="E4837" s="12" t="s">
        <v>42252</v>
      </c>
      <c r="F4837" s="12" t="s">
        <v>3581</v>
      </c>
      <c r="G4837" s="12" t="s">
        <v>42212</v>
      </c>
      <c r="H4837" s="12" t="s">
        <v>1</v>
      </c>
      <c r="I4837" s="12" t="s">
        <v>215</v>
      </c>
      <c r="J4837" s="12" t="s">
        <v>2051</v>
      </c>
      <c r="K4837" s="12" t="s">
        <v>2052</v>
      </c>
      <c r="L4837" s="12" t="s">
        <v>58</v>
      </c>
      <c r="M4837" s="12" t="s">
        <v>218</v>
      </c>
      <c r="N4837" s="12" t="s">
        <v>2036</v>
      </c>
      <c r="O4837" s="12" t="s">
        <v>2037</v>
      </c>
      <c r="P4837" s="12" t="s">
        <v>39</v>
      </c>
      <c r="Q4837" s="12" t="s">
        <v>221</v>
      </c>
      <c r="R4837" s="12" t="s">
        <v>40</v>
      </c>
      <c r="S4837" s="12" t="s">
        <v>38</v>
      </c>
      <c r="T4837" s="16">
        <v>1312135</v>
      </c>
      <c r="U4837" s="16">
        <v>0</v>
      </c>
      <c r="V4837" s="16">
        <v>1312135</v>
      </c>
      <c r="W4837" s="16">
        <v>0</v>
      </c>
      <c r="X4837" s="12" t="s">
        <v>222</v>
      </c>
      <c r="Y4837" s="12" t="s">
        <v>1</v>
      </c>
      <c r="Z4837" s="12" t="s">
        <v>25981</v>
      </c>
      <c r="AA4837" s="12" t="s">
        <v>25839</v>
      </c>
      <c r="AB4837" s="12" t="s">
        <v>42319</v>
      </c>
      <c r="AC4837" s="12" t="s">
        <v>42320</v>
      </c>
      <c r="AD4837" s="12" t="s">
        <v>42023</v>
      </c>
      <c r="AE4837" s="12" t="s">
        <v>42321</v>
      </c>
      <c r="AF4837" s="12" t="s">
        <v>1</v>
      </c>
      <c r="AG4837" s="12" t="s">
        <v>42256</v>
      </c>
    </row>
    <row r="4838" spans="1:33" x14ac:dyDescent="0.25">
      <c r="A4838" s="12" t="s">
        <v>209</v>
      </c>
      <c r="B4838" s="12" t="s">
        <v>210</v>
      </c>
      <c r="C4838" s="12" t="s">
        <v>42322</v>
      </c>
      <c r="D4838" s="12" t="s">
        <v>3</v>
      </c>
      <c r="E4838" s="12" t="s">
        <v>42252</v>
      </c>
      <c r="F4838" s="12" t="s">
        <v>3581</v>
      </c>
      <c r="G4838" s="12" t="s">
        <v>42212</v>
      </c>
      <c r="H4838" s="12" t="s">
        <v>1</v>
      </c>
      <c r="I4838" s="12" t="s">
        <v>215</v>
      </c>
      <c r="J4838" s="12" t="s">
        <v>2093</v>
      </c>
      <c r="K4838" s="12" t="s">
        <v>2094</v>
      </c>
      <c r="L4838" s="12" t="s">
        <v>58</v>
      </c>
      <c r="M4838" s="12" t="s">
        <v>218</v>
      </c>
      <c r="N4838" s="12" t="s">
        <v>2089</v>
      </c>
      <c r="O4838" s="12" t="s">
        <v>2090</v>
      </c>
      <c r="P4838" s="12" t="s">
        <v>39</v>
      </c>
      <c r="Q4838" s="12" t="s">
        <v>221</v>
      </c>
      <c r="R4838" s="12" t="s">
        <v>40</v>
      </c>
      <c r="S4838" s="12" t="s">
        <v>38</v>
      </c>
      <c r="T4838" s="16">
        <v>212542270</v>
      </c>
      <c r="U4838" s="16">
        <v>0</v>
      </c>
      <c r="V4838" s="16">
        <v>212542270</v>
      </c>
      <c r="W4838" s="16">
        <v>0</v>
      </c>
      <c r="X4838" s="12" t="s">
        <v>222</v>
      </c>
      <c r="Y4838" s="12" t="s">
        <v>1</v>
      </c>
      <c r="Z4838" s="12" t="s">
        <v>25981</v>
      </c>
      <c r="AA4838" s="12" t="s">
        <v>25839</v>
      </c>
      <c r="AB4838" s="12" t="s">
        <v>42322</v>
      </c>
      <c r="AC4838" s="12" t="s">
        <v>42323</v>
      </c>
      <c r="AD4838" s="12" t="s">
        <v>39853</v>
      </c>
      <c r="AE4838" s="12" t="s">
        <v>42324</v>
      </c>
      <c r="AF4838" s="12" t="s">
        <v>1</v>
      </c>
      <c r="AG4838" s="12" t="s">
        <v>42256</v>
      </c>
    </row>
    <row r="4839" spans="1:33" x14ac:dyDescent="0.25">
      <c r="A4839" s="12" t="s">
        <v>209</v>
      </c>
      <c r="B4839" s="12" t="s">
        <v>210</v>
      </c>
      <c r="C4839" s="12" t="s">
        <v>42325</v>
      </c>
      <c r="D4839" s="12" t="s">
        <v>3</v>
      </c>
      <c r="E4839" s="12" t="s">
        <v>42252</v>
      </c>
      <c r="F4839" s="12" t="s">
        <v>3581</v>
      </c>
      <c r="G4839" s="12" t="s">
        <v>42212</v>
      </c>
      <c r="H4839" s="12" t="s">
        <v>1</v>
      </c>
      <c r="I4839" s="12" t="s">
        <v>215</v>
      </c>
      <c r="J4839" s="12" t="s">
        <v>2097</v>
      </c>
      <c r="K4839" s="12" t="s">
        <v>2098</v>
      </c>
      <c r="L4839" s="12" t="s">
        <v>58</v>
      </c>
      <c r="M4839" s="12" t="s">
        <v>218</v>
      </c>
      <c r="N4839" s="12" t="s">
        <v>2089</v>
      </c>
      <c r="O4839" s="12" t="s">
        <v>2090</v>
      </c>
      <c r="P4839" s="12" t="s">
        <v>39</v>
      </c>
      <c r="Q4839" s="12" t="s">
        <v>221</v>
      </c>
      <c r="R4839" s="12" t="s">
        <v>40</v>
      </c>
      <c r="S4839" s="12" t="s">
        <v>38</v>
      </c>
      <c r="T4839" s="16">
        <v>15202821</v>
      </c>
      <c r="U4839" s="16">
        <v>0</v>
      </c>
      <c r="V4839" s="16">
        <v>15202821</v>
      </c>
      <c r="W4839" s="16">
        <v>0</v>
      </c>
      <c r="X4839" s="12" t="s">
        <v>222</v>
      </c>
      <c r="Y4839" s="12" t="s">
        <v>1</v>
      </c>
      <c r="Z4839" s="12" t="s">
        <v>25981</v>
      </c>
      <c r="AA4839" s="12" t="s">
        <v>25839</v>
      </c>
      <c r="AB4839" s="12" t="s">
        <v>42325</v>
      </c>
      <c r="AC4839" s="12" t="s">
        <v>42326</v>
      </c>
      <c r="AD4839" s="12" t="s">
        <v>40663</v>
      </c>
      <c r="AE4839" s="12" t="s">
        <v>42327</v>
      </c>
      <c r="AF4839" s="12" t="s">
        <v>1</v>
      </c>
      <c r="AG4839" s="12" t="s">
        <v>42256</v>
      </c>
    </row>
    <row r="4840" spans="1:33" x14ac:dyDescent="0.25">
      <c r="A4840" s="12" t="s">
        <v>209</v>
      </c>
      <c r="B4840" s="12" t="s">
        <v>210</v>
      </c>
      <c r="C4840" s="12" t="s">
        <v>42328</v>
      </c>
      <c r="D4840" s="12" t="s">
        <v>3</v>
      </c>
      <c r="E4840" s="12" t="s">
        <v>42252</v>
      </c>
      <c r="F4840" s="12" t="s">
        <v>3581</v>
      </c>
      <c r="G4840" s="12" t="s">
        <v>42212</v>
      </c>
      <c r="H4840" s="12" t="s">
        <v>1</v>
      </c>
      <c r="I4840" s="12" t="s">
        <v>215</v>
      </c>
      <c r="J4840" s="12" t="s">
        <v>2087</v>
      </c>
      <c r="K4840" s="12" t="s">
        <v>2088</v>
      </c>
      <c r="L4840" s="12" t="s">
        <v>58</v>
      </c>
      <c r="M4840" s="12" t="s">
        <v>218</v>
      </c>
      <c r="N4840" s="12" t="s">
        <v>2089</v>
      </c>
      <c r="O4840" s="12" t="s">
        <v>2090</v>
      </c>
      <c r="P4840" s="12" t="s">
        <v>39</v>
      </c>
      <c r="Q4840" s="12" t="s">
        <v>221</v>
      </c>
      <c r="R4840" s="12" t="s">
        <v>40</v>
      </c>
      <c r="S4840" s="12" t="s">
        <v>38</v>
      </c>
      <c r="T4840" s="16">
        <v>54111502</v>
      </c>
      <c r="U4840" s="16">
        <v>0</v>
      </c>
      <c r="V4840" s="16">
        <v>54111502</v>
      </c>
      <c r="W4840" s="16">
        <v>0</v>
      </c>
      <c r="X4840" s="12" t="s">
        <v>222</v>
      </c>
      <c r="Y4840" s="12" t="s">
        <v>1</v>
      </c>
      <c r="Z4840" s="12" t="s">
        <v>25981</v>
      </c>
      <c r="AA4840" s="12" t="s">
        <v>25839</v>
      </c>
      <c r="AB4840" s="12" t="s">
        <v>42328</v>
      </c>
      <c r="AC4840" s="12" t="s">
        <v>42329</v>
      </c>
      <c r="AD4840" s="12" t="s">
        <v>42025</v>
      </c>
      <c r="AE4840" s="12" t="s">
        <v>42330</v>
      </c>
      <c r="AF4840" s="12" t="s">
        <v>1</v>
      </c>
      <c r="AG4840" s="12" t="s">
        <v>42256</v>
      </c>
    </row>
    <row r="4841" spans="1:33" x14ac:dyDescent="0.25">
      <c r="A4841" s="12" t="s">
        <v>209</v>
      </c>
      <c r="B4841" s="12" t="s">
        <v>210</v>
      </c>
      <c r="C4841" s="12" t="s">
        <v>42331</v>
      </c>
      <c r="D4841" s="12" t="s">
        <v>3</v>
      </c>
      <c r="E4841" s="12" t="s">
        <v>42252</v>
      </c>
      <c r="F4841" s="12" t="s">
        <v>3581</v>
      </c>
      <c r="G4841" s="12" t="s">
        <v>42212</v>
      </c>
      <c r="H4841" s="12" t="s">
        <v>1</v>
      </c>
      <c r="I4841" s="12" t="s">
        <v>215</v>
      </c>
      <c r="J4841" s="12" t="s">
        <v>2101</v>
      </c>
      <c r="K4841" s="12" t="s">
        <v>2102</v>
      </c>
      <c r="L4841" s="12" t="s">
        <v>58</v>
      </c>
      <c r="M4841" s="12" t="s">
        <v>218</v>
      </c>
      <c r="N4841" s="12" t="s">
        <v>2089</v>
      </c>
      <c r="O4841" s="12" t="s">
        <v>2090</v>
      </c>
      <c r="P4841" s="12" t="s">
        <v>39</v>
      </c>
      <c r="Q4841" s="12" t="s">
        <v>221</v>
      </c>
      <c r="R4841" s="12" t="s">
        <v>40</v>
      </c>
      <c r="S4841" s="12" t="s">
        <v>38</v>
      </c>
      <c r="T4841" s="16">
        <v>12630984</v>
      </c>
      <c r="U4841" s="16">
        <v>0</v>
      </c>
      <c r="V4841" s="16">
        <v>12630984</v>
      </c>
      <c r="W4841" s="16">
        <v>0</v>
      </c>
      <c r="X4841" s="12" t="s">
        <v>222</v>
      </c>
      <c r="Y4841" s="12" t="s">
        <v>1</v>
      </c>
      <c r="Z4841" s="12" t="s">
        <v>25981</v>
      </c>
      <c r="AA4841" s="12" t="s">
        <v>25839</v>
      </c>
      <c r="AB4841" s="12" t="s">
        <v>42331</v>
      </c>
      <c r="AC4841" s="12" t="s">
        <v>42332</v>
      </c>
      <c r="AD4841" s="12" t="s">
        <v>42333</v>
      </c>
      <c r="AE4841" s="12" t="s">
        <v>42334</v>
      </c>
      <c r="AF4841" s="12" t="s">
        <v>1</v>
      </c>
      <c r="AG4841" s="12" t="s">
        <v>42256</v>
      </c>
    </row>
    <row r="4842" spans="1:33" x14ac:dyDescent="0.25">
      <c r="A4842" s="12" t="s">
        <v>209</v>
      </c>
      <c r="B4842" s="12" t="s">
        <v>210</v>
      </c>
      <c r="C4842" s="12" t="s">
        <v>33466</v>
      </c>
      <c r="D4842" s="12" t="s">
        <v>3</v>
      </c>
      <c r="E4842" s="12" t="s">
        <v>42252</v>
      </c>
      <c r="F4842" s="12" t="s">
        <v>3581</v>
      </c>
      <c r="G4842" s="12" t="s">
        <v>42212</v>
      </c>
      <c r="H4842" s="12" t="s">
        <v>1</v>
      </c>
      <c r="I4842" s="12" t="s">
        <v>215</v>
      </c>
      <c r="J4842" s="12" t="s">
        <v>2104</v>
      </c>
      <c r="K4842" s="12" t="s">
        <v>2105</v>
      </c>
      <c r="L4842" s="12" t="s">
        <v>58</v>
      </c>
      <c r="M4842" s="12" t="s">
        <v>218</v>
      </c>
      <c r="N4842" s="12" t="s">
        <v>2089</v>
      </c>
      <c r="O4842" s="12" t="s">
        <v>2090</v>
      </c>
      <c r="P4842" s="12" t="s">
        <v>39</v>
      </c>
      <c r="Q4842" s="12" t="s">
        <v>221</v>
      </c>
      <c r="R4842" s="12" t="s">
        <v>40</v>
      </c>
      <c r="S4842" s="12" t="s">
        <v>38</v>
      </c>
      <c r="T4842" s="16">
        <v>6157528</v>
      </c>
      <c r="U4842" s="16">
        <v>0</v>
      </c>
      <c r="V4842" s="16">
        <v>6157528</v>
      </c>
      <c r="W4842" s="16">
        <v>0</v>
      </c>
      <c r="X4842" s="12" t="s">
        <v>222</v>
      </c>
      <c r="Y4842" s="12" t="s">
        <v>1</v>
      </c>
      <c r="Z4842" s="12" t="s">
        <v>25981</v>
      </c>
      <c r="AA4842" s="12" t="s">
        <v>25839</v>
      </c>
      <c r="AB4842" s="12" t="s">
        <v>33466</v>
      </c>
      <c r="AC4842" s="12" t="s">
        <v>42335</v>
      </c>
      <c r="AD4842" s="12" t="s">
        <v>42336</v>
      </c>
      <c r="AE4842" s="12" t="s">
        <v>42337</v>
      </c>
      <c r="AF4842" s="12" t="s">
        <v>1</v>
      </c>
      <c r="AG4842" s="12" t="s">
        <v>42256</v>
      </c>
    </row>
    <row r="4843" spans="1:33" x14ac:dyDescent="0.25">
      <c r="A4843" s="12" t="s">
        <v>209</v>
      </c>
      <c r="B4843" s="12" t="s">
        <v>210</v>
      </c>
      <c r="C4843" s="12" t="s">
        <v>42338</v>
      </c>
      <c r="D4843" s="12" t="s">
        <v>3</v>
      </c>
      <c r="E4843" s="12" t="s">
        <v>42252</v>
      </c>
      <c r="F4843" s="12" t="s">
        <v>3581</v>
      </c>
      <c r="G4843" s="12" t="s">
        <v>42212</v>
      </c>
      <c r="H4843" s="12" t="s">
        <v>1</v>
      </c>
      <c r="I4843" s="12" t="s">
        <v>215</v>
      </c>
      <c r="J4843" s="12" t="s">
        <v>2108</v>
      </c>
      <c r="K4843" s="12" t="s">
        <v>2109</v>
      </c>
      <c r="L4843" s="12" t="s">
        <v>58</v>
      </c>
      <c r="M4843" s="12" t="s">
        <v>218</v>
      </c>
      <c r="N4843" s="12" t="s">
        <v>2110</v>
      </c>
      <c r="O4843" s="12" t="s">
        <v>2111</v>
      </c>
      <c r="P4843" s="12" t="s">
        <v>39</v>
      </c>
      <c r="Q4843" s="12" t="s">
        <v>221</v>
      </c>
      <c r="R4843" s="12" t="s">
        <v>40</v>
      </c>
      <c r="S4843" s="12" t="s">
        <v>38</v>
      </c>
      <c r="T4843" s="16">
        <v>26779200</v>
      </c>
      <c r="U4843" s="16">
        <v>0</v>
      </c>
      <c r="V4843" s="16">
        <v>26779200</v>
      </c>
      <c r="W4843" s="16">
        <v>0</v>
      </c>
      <c r="X4843" s="12" t="s">
        <v>222</v>
      </c>
      <c r="Y4843" s="12" t="s">
        <v>1</v>
      </c>
      <c r="Z4843" s="12" t="s">
        <v>25981</v>
      </c>
      <c r="AA4843" s="12" t="s">
        <v>25839</v>
      </c>
      <c r="AB4843" s="12" t="s">
        <v>42338</v>
      </c>
      <c r="AC4843" s="12" t="s">
        <v>42339</v>
      </c>
      <c r="AD4843" s="12" t="s">
        <v>42340</v>
      </c>
      <c r="AE4843" s="12" t="s">
        <v>42341</v>
      </c>
      <c r="AF4843" s="12" t="s">
        <v>1</v>
      </c>
      <c r="AG4843" s="12" t="s">
        <v>42256</v>
      </c>
    </row>
    <row r="4844" spans="1:33" x14ac:dyDescent="0.25">
      <c r="A4844" s="12" t="s">
        <v>209</v>
      </c>
      <c r="B4844" s="12" t="s">
        <v>210</v>
      </c>
      <c r="C4844" s="12" t="s">
        <v>42342</v>
      </c>
      <c r="D4844" s="12" t="s">
        <v>3</v>
      </c>
      <c r="E4844" s="12" t="s">
        <v>42252</v>
      </c>
      <c r="F4844" s="12" t="s">
        <v>3581</v>
      </c>
      <c r="G4844" s="12" t="s">
        <v>42212</v>
      </c>
      <c r="H4844" s="12" t="s">
        <v>1</v>
      </c>
      <c r="I4844" s="12" t="s">
        <v>215</v>
      </c>
      <c r="J4844" s="12" t="s">
        <v>2113</v>
      </c>
      <c r="K4844" s="12" t="s">
        <v>26207</v>
      </c>
      <c r="L4844" s="12" t="s">
        <v>58</v>
      </c>
      <c r="M4844" s="12" t="s">
        <v>218</v>
      </c>
      <c r="N4844" s="12" t="s">
        <v>2115</v>
      </c>
      <c r="O4844" s="12" t="s">
        <v>2116</v>
      </c>
      <c r="P4844" s="12" t="s">
        <v>39</v>
      </c>
      <c r="Q4844" s="12" t="s">
        <v>221</v>
      </c>
      <c r="R4844" s="12" t="s">
        <v>40</v>
      </c>
      <c r="S4844" s="12" t="s">
        <v>38</v>
      </c>
      <c r="T4844" s="16">
        <v>235596404</v>
      </c>
      <c r="U4844" s="16">
        <v>0</v>
      </c>
      <c r="V4844" s="16">
        <v>235596404</v>
      </c>
      <c r="W4844" s="16">
        <v>0</v>
      </c>
      <c r="X4844" s="12" t="s">
        <v>222</v>
      </c>
      <c r="Y4844" s="12" t="s">
        <v>1</v>
      </c>
      <c r="Z4844" s="12" t="s">
        <v>25981</v>
      </c>
      <c r="AA4844" s="12" t="s">
        <v>25839</v>
      </c>
      <c r="AB4844" s="12" t="s">
        <v>42342</v>
      </c>
      <c r="AC4844" s="12" t="s">
        <v>42343</v>
      </c>
      <c r="AD4844" s="12" t="s">
        <v>42344</v>
      </c>
      <c r="AE4844" s="12" t="s">
        <v>42345</v>
      </c>
      <c r="AF4844" s="12" t="s">
        <v>1</v>
      </c>
      <c r="AG4844" s="12" t="s">
        <v>42256</v>
      </c>
    </row>
    <row r="4845" spans="1:33" x14ac:dyDescent="0.25">
      <c r="A4845" s="12" t="s">
        <v>209</v>
      </c>
      <c r="B4845" s="12" t="s">
        <v>210</v>
      </c>
      <c r="C4845" s="12" t="s">
        <v>42346</v>
      </c>
      <c r="D4845" s="12" t="s">
        <v>3</v>
      </c>
      <c r="E4845" s="12" t="s">
        <v>42252</v>
      </c>
      <c r="F4845" s="12" t="s">
        <v>3581</v>
      </c>
      <c r="G4845" s="12" t="s">
        <v>42212</v>
      </c>
      <c r="H4845" s="12" t="s">
        <v>1</v>
      </c>
      <c r="I4845" s="12" t="s">
        <v>215</v>
      </c>
      <c r="J4845" s="12" t="s">
        <v>2118</v>
      </c>
      <c r="K4845" s="12" t="s">
        <v>2119</v>
      </c>
      <c r="L4845" s="12" t="s">
        <v>58</v>
      </c>
      <c r="M4845" s="12" t="s">
        <v>218</v>
      </c>
      <c r="N4845" s="12" t="s">
        <v>2120</v>
      </c>
      <c r="O4845" s="12" t="s">
        <v>2121</v>
      </c>
      <c r="P4845" s="12" t="s">
        <v>39</v>
      </c>
      <c r="Q4845" s="12" t="s">
        <v>221</v>
      </c>
      <c r="R4845" s="12" t="s">
        <v>40</v>
      </c>
      <c r="S4845" s="12" t="s">
        <v>38</v>
      </c>
      <c r="T4845" s="16">
        <v>85786100</v>
      </c>
      <c r="U4845" s="16">
        <v>0</v>
      </c>
      <c r="V4845" s="16">
        <v>85786100</v>
      </c>
      <c r="W4845" s="16">
        <v>0</v>
      </c>
      <c r="X4845" s="12" t="s">
        <v>222</v>
      </c>
      <c r="Y4845" s="12" t="s">
        <v>1</v>
      </c>
      <c r="Z4845" s="12" t="s">
        <v>25981</v>
      </c>
      <c r="AA4845" s="12" t="s">
        <v>25839</v>
      </c>
      <c r="AB4845" s="12" t="s">
        <v>42346</v>
      </c>
      <c r="AC4845" s="12" t="s">
        <v>42347</v>
      </c>
      <c r="AD4845" s="12" t="s">
        <v>42348</v>
      </c>
      <c r="AE4845" s="12" t="s">
        <v>42349</v>
      </c>
      <c r="AF4845" s="12" t="s">
        <v>1</v>
      </c>
      <c r="AG4845" s="12" t="s">
        <v>42256</v>
      </c>
    </row>
    <row r="4846" spans="1:33" x14ac:dyDescent="0.25">
      <c r="A4846" s="12" t="s">
        <v>209</v>
      </c>
      <c r="B4846" s="12" t="s">
        <v>210</v>
      </c>
      <c r="C4846" s="12" t="s">
        <v>42350</v>
      </c>
      <c r="D4846" s="12" t="s">
        <v>3</v>
      </c>
      <c r="E4846" s="12" t="s">
        <v>42252</v>
      </c>
      <c r="F4846" s="12" t="s">
        <v>3581</v>
      </c>
      <c r="G4846" s="12" t="s">
        <v>42212</v>
      </c>
      <c r="H4846" s="12" t="s">
        <v>1</v>
      </c>
      <c r="I4846" s="12" t="s">
        <v>215</v>
      </c>
      <c r="J4846" s="12" t="s">
        <v>2123</v>
      </c>
      <c r="K4846" s="12" t="s">
        <v>2124</v>
      </c>
      <c r="L4846" s="12" t="s">
        <v>58</v>
      </c>
      <c r="M4846" s="12" t="s">
        <v>218</v>
      </c>
      <c r="N4846" s="12" t="s">
        <v>2125</v>
      </c>
      <c r="O4846" s="12" t="s">
        <v>2126</v>
      </c>
      <c r="P4846" s="12" t="s">
        <v>39</v>
      </c>
      <c r="Q4846" s="12" t="s">
        <v>221</v>
      </c>
      <c r="R4846" s="12" t="s">
        <v>40</v>
      </c>
      <c r="S4846" s="12" t="s">
        <v>38</v>
      </c>
      <c r="T4846" s="16">
        <v>14326700</v>
      </c>
      <c r="U4846" s="16">
        <v>0</v>
      </c>
      <c r="V4846" s="16">
        <v>14326700</v>
      </c>
      <c r="W4846" s="16">
        <v>0</v>
      </c>
      <c r="X4846" s="12" t="s">
        <v>222</v>
      </c>
      <c r="Y4846" s="12" t="s">
        <v>1</v>
      </c>
      <c r="Z4846" s="12" t="s">
        <v>25981</v>
      </c>
      <c r="AA4846" s="12" t="s">
        <v>25839</v>
      </c>
      <c r="AB4846" s="12" t="s">
        <v>42350</v>
      </c>
      <c r="AC4846" s="12" t="s">
        <v>42351</v>
      </c>
      <c r="AD4846" s="12" t="s">
        <v>42352</v>
      </c>
      <c r="AE4846" s="12" t="s">
        <v>42353</v>
      </c>
      <c r="AF4846" s="12" t="s">
        <v>1</v>
      </c>
      <c r="AG4846" s="12" t="s">
        <v>42256</v>
      </c>
    </row>
    <row r="4847" spans="1:33" x14ac:dyDescent="0.25">
      <c r="A4847" s="12" t="s">
        <v>209</v>
      </c>
      <c r="B4847" s="12" t="s">
        <v>210</v>
      </c>
      <c r="C4847" s="12" t="s">
        <v>42354</v>
      </c>
      <c r="D4847" s="12" t="s">
        <v>3</v>
      </c>
      <c r="E4847" s="12" t="s">
        <v>42252</v>
      </c>
      <c r="F4847" s="12" t="s">
        <v>3581</v>
      </c>
      <c r="G4847" s="12" t="s">
        <v>42212</v>
      </c>
      <c r="H4847" s="12" t="s">
        <v>1</v>
      </c>
      <c r="I4847" s="12" t="s">
        <v>215</v>
      </c>
      <c r="J4847" s="12" t="s">
        <v>2128</v>
      </c>
      <c r="K4847" s="12" t="s">
        <v>2129</v>
      </c>
      <c r="L4847" s="12" t="s">
        <v>58</v>
      </c>
      <c r="M4847" s="12" t="s">
        <v>218</v>
      </c>
      <c r="N4847" s="12" t="s">
        <v>2130</v>
      </c>
      <c r="O4847" s="12" t="s">
        <v>2131</v>
      </c>
      <c r="P4847" s="12" t="s">
        <v>39</v>
      </c>
      <c r="Q4847" s="12" t="s">
        <v>221</v>
      </c>
      <c r="R4847" s="12" t="s">
        <v>40</v>
      </c>
      <c r="S4847" s="12" t="s">
        <v>38</v>
      </c>
      <c r="T4847" s="16">
        <v>14326700</v>
      </c>
      <c r="U4847" s="16">
        <v>0</v>
      </c>
      <c r="V4847" s="16">
        <v>14326700</v>
      </c>
      <c r="W4847" s="16">
        <v>0</v>
      </c>
      <c r="X4847" s="12" t="s">
        <v>222</v>
      </c>
      <c r="Y4847" s="12" t="s">
        <v>1</v>
      </c>
      <c r="Z4847" s="12" t="s">
        <v>25981</v>
      </c>
      <c r="AA4847" s="12" t="s">
        <v>25839</v>
      </c>
      <c r="AB4847" s="12" t="s">
        <v>42354</v>
      </c>
      <c r="AC4847" s="12" t="s">
        <v>42355</v>
      </c>
      <c r="AD4847" s="12" t="s">
        <v>42356</v>
      </c>
      <c r="AE4847" s="12" t="s">
        <v>42357</v>
      </c>
      <c r="AF4847" s="12" t="s">
        <v>1</v>
      </c>
      <c r="AG4847" s="12" t="s">
        <v>42256</v>
      </c>
    </row>
    <row r="4848" spans="1:33" x14ac:dyDescent="0.25">
      <c r="A4848" s="12" t="s">
        <v>209</v>
      </c>
      <c r="B4848" s="12" t="s">
        <v>210</v>
      </c>
      <c r="C4848" s="12" t="s">
        <v>42358</v>
      </c>
      <c r="D4848" s="12" t="s">
        <v>3</v>
      </c>
      <c r="E4848" s="12" t="s">
        <v>42252</v>
      </c>
      <c r="F4848" s="12" t="s">
        <v>3581</v>
      </c>
      <c r="G4848" s="12" t="s">
        <v>42212</v>
      </c>
      <c r="H4848" s="12" t="s">
        <v>1</v>
      </c>
      <c r="I4848" s="12" t="s">
        <v>215</v>
      </c>
      <c r="J4848" s="12" t="s">
        <v>2133</v>
      </c>
      <c r="K4848" s="12" t="s">
        <v>2134</v>
      </c>
      <c r="L4848" s="12" t="s">
        <v>58</v>
      </c>
      <c r="M4848" s="12" t="s">
        <v>218</v>
      </c>
      <c r="N4848" s="12" t="s">
        <v>2135</v>
      </c>
      <c r="O4848" s="12" t="s">
        <v>2136</v>
      </c>
      <c r="P4848" s="12" t="s">
        <v>39</v>
      </c>
      <c r="Q4848" s="12" t="s">
        <v>221</v>
      </c>
      <c r="R4848" s="12" t="s">
        <v>40</v>
      </c>
      <c r="S4848" s="12" t="s">
        <v>38</v>
      </c>
      <c r="T4848" s="16">
        <v>28613800</v>
      </c>
      <c r="U4848" s="16">
        <v>0</v>
      </c>
      <c r="V4848" s="16">
        <v>28613800</v>
      </c>
      <c r="W4848" s="16">
        <v>0</v>
      </c>
      <c r="X4848" s="12" t="s">
        <v>222</v>
      </c>
      <c r="Y4848" s="12" t="s">
        <v>1</v>
      </c>
      <c r="Z4848" s="12" t="s">
        <v>25981</v>
      </c>
      <c r="AA4848" s="12" t="s">
        <v>25839</v>
      </c>
      <c r="AB4848" s="12" t="s">
        <v>42358</v>
      </c>
      <c r="AC4848" s="12" t="s">
        <v>42359</v>
      </c>
      <c r="AD4848" s="12" t="s">
        <v>42360</v>
      </c>
      <c r="AE4848" s="12" t="s">
        <v>42361</v>
      </c>
      <c r="AF4848" s="12" t="s">
        <v>1</v>
      </c>
      <c r="AG4848" s="12" t="s">
        <v>42256</v>
      </c>
    </row>
    <row r="4849" spans="1:33" x14ac:dyDescent="0.25">
      <c r="A4849" s="12" t="s">
        <v>209</v>
      </c>
      <c r="B4849" s="12" t="s">
        <v>210</v>
      </c>
      <c r="C4849" s="12" t="s">
        <v>42362</v>
      </c>
      <c r="D4849" s="12" t="s">
        <v>3</v>
      </c>
      <c r="E4849" s="12" t="s">
        <v>42252</v>
      </c>
      <c r="F4849" s="12" t="s">
        <v>3581</v>
      </c>
      <c r="G4849" s="12" t="s">
        <v>42212</v>
      </c>
      <c r="H4849" s="12" t="s">
        <v>1</v>
      </c>
      <c r="I4849" s="12" t="s">
        <v>215</v>
      </c>
      <c r="J4849" s="12" t="s">
        <v>2139</v>
      </c>
      <c r="K4849" s="12" t="s">
        <v>2140</v>
      </c>
      <c r="L4849" s="12" t="s">
        <v>58</v>
      </c>
      <c r="M4849" s="12" t="s">
        <v>218</v>
      </c>
      <c r="N4849" s="12" t="s">
        <v>2141</v>
      </c>
      <c r="O4849" s="12" t="s">
        <v>2142</v>
      </c>
      <c r="P4849" s="12" t="s">
        <v>39</v>
      </c>
      <c r="Q4849" s="12" t="s">
        <v>221</v>
      </c>
      <c r="R4849" s="12" t="s">
        <v>40</v>
      </c>
      <c r="S4849" s="12" t="s">
        <v>38</v>
      </c>
      <c r="T4849" s="16">
        <v>1797100</v>
      </c>
      <c r="U4849" s="16">
        <v>0</v>
      </c>
      <c r="V4849" s="16">
        <v>1797100</v>
      </c>
      <c r="W4849" s="16">
        <v>0</v>
      </c>
      <c r="X4849" s="12" t="s">
        <v>222</v>
      </c>
      <c r="Y4849" s="12" t="s">
        <v>1</v>
      </c>
      <c r="Z4849" s="12" t="s">
        <v>25981</v>
      </c>
      <c r="AA4849" s="12" t="s">
        <v>25839</v>
      </c>
      <c r="AB4849" s="12" t="s">
        <v>42362</v>
      </c>
      <c r="AC4849" s="12" t="s">
        <v>42363</v>
      </c>
      <c r="AD4849" s="12" t="s">
        <v>42364</v>
      </c>
      <c r="AE4849" s="12" t="s">
        <v>42365</v>
      </c>
      <c r="AF4849" s="12" t="s">
        <v>1</v>
      </c>
      <c r="AG4849" s="12" t="s">
        <v>42256</v>
      </c>
    </row>
    <row r="4850" spans="1:33" x14ac:dyDescent="0.25">
      <c r="A4850" s="12" t="s">
        <v>209</v>
      </c>
      <c r="B4850" s="12" t="s">
        <v>210</v>
      </c>
      <c r="C4850" s="12" t="s">
        <v>42366</v>
      </c>
      <c r="D4850" s="12" t="s">
        <v>3</v>
      </c>
      <c r="E4850" s="12" t="s">
        <v>42252</v>
      </c>
      <c r="F4850" s="12" t="s">
        <v>3581</v>
      </c>
      <c r="G4850" s="12" t="s">
        <v>42212</v>
      </c>
      <c r="H4850" s="12" t="s">
        <v>1</v>
      </c>
      <c r="I4850" s="12" t="s">
        <v>215</v>
      </c>
      <c r="J4850" s="12" t="s">
        <v>2145</v>
      </c>
      <c r="K4850" s="12" t="s">
        <v>2146</v>
      </c>
      <c r="L4850" s="12" t="s">
        <v>58</v>
      </c>
      <c r="M4850" s="12" t="s">
        <v>218</v>
      </c>
      <c r="N4850" s="12" t="s">
        <v>2141</v>
      </c>
      <c r="O4850" s="12" t="s">
        <v>2142</v>
      </c>
      <c r="P4850" s="12" t="s">
        <v>39</v>
      </c>
      <c r="Q4850" s="12" t="s">
        <v>221</v>
      </c>
      <c r="R4850" s="12" t="s">
        <v>40</v>
      </c>
      <c r="S4850" s="12" t="s">
        <v>38</v>
      </c>
      <c r="T4850" s="16">
        <v>186600</v>
      </c>
      <c r="U4850" s="16">
        <v>0</v>
      </c>
      <c r="V4850" s="16">
        <v>186600</v>
      </c>
      <c r="W4850" s="16">
        <v>0</v>
      </c>
      <c r="X4850" s="12" t="s">
        <v>222</v>
      </c>
      <c r="Y4850" s="12" t="s">
        <v>1</v>
      </c>
      <c r="Z4850" s="12" t="s">
        <v>25981</v>
      </c>
      <c r="AA4850" s="12" t="s">
        <v>25839</v>
      </c>
      <c r="AB4850" s="12" t="s">
        <v>42366</v>
      </c>
      <c r="AC4850" s="12" t="s">
        <v>42367</v>
      </c>
      <c r="AD4850" s="12" t="s">
        <v>42368</v>
      </c>
      <c r="AE4850" s="12" t="s">
        <v>42369</v>
      </c>
      <c r="AF4850" s="12" t="s">
        <v>1</v>
      </c>
      <c r="AG4850" s="12" t="s">
        <v>42256</v>
      </c>
    </row>
    <row r="4851" spans="1:33" x14ac:dyDescent="0.25">
      <c r="A4851" s="12" t="s">
        <v>209</v>
      </c>
      <c r="B4851" s="12" t="s">
        <v>210</v>
      </c>
      <c r="C4851" s="12" t="s">
        <v>42370</v>
      </c>
      <c r="D4851" s="12" t="s">
        <v>3</v>
      </c>
      <c r="E4851" s="12" t="s">
        <v>42252</v>
      </c>
      <c r="F4851" s="12" t="s">
        <v>3581</v>
      </c>
      <c r="G4851" s="12" t="s">
        <v>42212</v>
      </c>
      <c r="H4851" s="12" t="s">
        <v>1</v>
      </c>
      <c r="I4851" s="12" t="s">
        <v>215</v>
      </c>
      <c r="J4851" s="12" t="s">
        <v>2148</v>
      </c>
      <c r="K4851" s="12" t="s">
        <v>2149</v>
      </c>
      <c r="L4851" s="12" t="s">
        <v>58</v>
      </c>
      <c r="M4851" s="12" t="s">
        <v>218</v>
      </c>
      <c r="N4851" s="12" t="s">
        <v>2141</v>
      </c>
      <c r="O4851" s="12" t="s">
        <v>2142</v>
      </c>
      <c r="P4851" s="12" t="s">
        <v>39</v>
      </c>
      <c r="Q4851" s="12" t="s">
        <v>221</v>
      </c>
      <c r="R4851" s="12" t="s">
        <v>40</v>
      </c>
      <c r="S4851" s="12" t="s">
        <v>38</v>
      </c>
      <c r="T4851" s="16">
        <v>1851000</v>
      </c>
      <c r="U4851" s="16">
        <v>0</v>
      </c>
      <c r="V4851" s="16">
        <v>1851000</v>
      </c>
      <c r="W4851" s="16">
        <v>0</v>
      </c>
      <c r="X4851" s="12" t="s">
        <v>222</v>
      </c>
      <c r="Y4851" s="12" t="s">
        <v>1</v>
      </c>
      <c r="Z4851" s="12" t="s">
        <v>25981</v>
      </c>
      <c r="AA4851" s="12" t="s">
        <v>25839</v>
      </c>
      <c r="AB4851" s="12" t="s">
        <v>42370</v>
      </c>
      <c r="AC4851" s="12" t="s">
        <v>42371</v>
      </c>
      <c r="AD4851" s="12" t="s">
        <v>42372</v>
      </c>
      <c r="AE4851" s="12" t="s">
        <v>42373</v>
      </c>
      <c r="AF4851" s="12" t="s">
        <v>1</v>
      </c>
      <c r="AG4851" s="12" t="s">
        <v>42256</v>
      </c>
    </row>
    <row r="4852" spans="1:33" x14ac:dyDescent="0.25">
      <c r="A4852" s="12" t="s">
        <v>209</v>
      </c>
      <c r="B4852" s="12" t="s">
        <v>210</v>
      </c>
      <c r="C4852" s="12" t="s">
        <v>42374</v>
      </c>
      <c r="D4852" s="12" t="s">
        <v>3</v>
      </c>
      <c r="E4852" s="12" t="s">
        <v>42252</v>
      </c>
      <c r="F4852" s="12" t="s">
        <v>3581</v>
      </c>
      <c r="G4852" s="12" t="s">
        <v>42212</v>
      </c>
      <c r="H4852" s="12" t="s">
        <v>1</v>
      </c>
      <c r="I4852" s="12" t="s">
        <v>215</v>
      </c>
      <c r="J4852" s="12" t="s">
        <v>2152</v>
      </c>
      <c r="K4852" s="12" t="s">
        <v>2153</v>
      </c>
      <c r="L4852" s="12" t="s">
        <v>58</v>
      </c>
      <c r="M4852" s="12" t="s">
        <v>218</v>
      </c>
      <c r="N4852" s="12" t="s">
        <v>2141</v>
      </c>
      <c r="O4852" s="12" t="s">
        <v>2142</v>
      </c>
      <c r="P4852" s="12" t="s">
        <v>39</v>
      </c>
      <c r="Q4852" s="12" t="s">
        <v>221</v>
      </c>
      <c r="R4852" s="12" t="s">
        <v>40</v>
      </c>
      <c r="S4852" s="12" t="s">
        <v>38</v>
      </c>
      <c r="T4852" s="16">
        <v>602700</v>
      </c>
      <c r="U4852" s="16">
        <v>0</v>
      </c>
      <c r="V4852" s="16">
        <v>602700</v>
      </c>
      <c r="W4852" s="16">
        <v>0</v>
      </c>
      <c r="X4852" s="12" t="s">
        <v>222</v>
      </c>
      <c r="Y4852" s="12" t="s">
        <v>1</v>
      </c>
      <c r="Z4852" s="12" t="s">
        <v>25981</v>
      </c>
      <c r="AA4852" s="12" t="s">
        <v>25839</v>
      </c>
      <c r="AB4852" s="12" t="s">
        <v>42374</v>
      </c>
      <c r="AC4852" s="12" t="s">
        <v>42375</v>
      </c>
      <c r="AD4852" s="12" t="s">
        <v>42376</v>
      </c>
      <c r="AE4852" s="12" t="s">
        <v>42377</v>
      </c>
      <c r="AF4852" s="12" t="s">
        <v>1</v>
      </c>
      <c r="AG4852" s="12" t="s">
        <v>42256</v>
      </c>
    </row>
    <row r="4853" spans="1:33" x14ac:dyDescent="0.25">
      <c r="A4853" s="12" t="s">
        <v>209</v>
      </c>
      <c r="B4853" s="12" t="s">
        <v>210</v>
      </c>
      <c r="C4853" s="12" t="s">
        <v>42378</v>
      </c>
      <c r="D4853" s="12" t="s">
        <v>3</v>
      </c>
      <c r="E4853" s="12" t="s">
        <v>42252</v>
      </c>
      <c r="F4853" s="12" t="s">
        <v>3581</v>
      </c>
      <c r="G4853" s="12" t="s">
        <v>42212</v>
      </c>
      <c r="H4853" s="12" t="s">
        <v>1</v>
      </c>
      <c r="I4853" s="12" t="s">
        <v>215</v>
      </c>
      <c r="J4853" s="12" t="s">
        <v>2156</v>
      </c>
      <c r="K4853" s="12" t="s">
        <v>2157</v>
      </c>
      <c r="L4853" s="12" t="s">
        <v>58</v>
      </c>
      <c r="M4853" s="12" t="s">
        <v>218</v>
      </c>
      <c r="N4853" s="12" t="s">
        <v>2141</v>
      </c>
      <c r="O4853" s="12" t="s">
        <v>2142</v>
      </c>
      <c r="P4853" s="12" t="s">
        <v>39</v>
      </c>
      <c r="Q4853" s="12" t="s">
        <v>221</v>
      </c>
      <c r="R4853" s="12" t="s">
        <v>40</v>
      </c>
      <c r="S4853" s="12" t="s">
        <v>38</v>
      </c>
      <c r="T4853" s="16">
        <v>1329600</v>
      </c>
      <c r="U4853" s="16">
        <v>0</v>
      </c>
      <c r="V4853" s="16">
        <v>1329600</v>
      </c>
      <c r="W4853" s="16">
        <v>0</v>
      </c>
      <c r="X4853" s="12" t="s">
        <v>222</v>
      </c>
      <c r="Y4853" s="12" t="s">
        <v>1</v>
      </c>
      <c r="Z4853" s="12" t="s">
        <v>25981</v>
      </c>
      <c r="AA4853" s="12" t="s">
        <v>25839</v>
      </c>
      <c r="AB4853" s="12" t="s">
        <v>42378</v>
      </c>
      <c r="AC4853" s="12" t="s">
        <v>42379</v>
      </c>
      <c r="AD4853" s="12" t="s">
        <v>42380</v>
      </c>
      <c r="AE4853" s="12" t="s">
        <v>42381</v>
      </c>
      <c r="AF4853" s="12" t="s">
        <v>1</v>
      </c>
      <c r="AG4853" s="12" t="s">
        <v>42256</v>
      </c>
    </row>
    <row r="4854" spans="1:33" x14ac:dyDescent="0.25">
      <c r="A4854" s="12" t="s">
        <v>209</v>
      </c>
      <c r="B4854" s="12" t="s">
        <v>210</v>
      </c>
      <c r="C4854" s="12" t="s">
        <v>42382</v>
      </c>
      <c r="D4854" s="12" t="s">
        <v>3</v>
      </c>
      <c r="E4854" s="12" t="s">
        <v>42252</v>
      </c>
      <c r="F4854" s="12" t="s">
        <v>3581</v>
      </c>
      <c r="G4854" s="12" t="s">
        <v>42212</v>
      </c>
      <c r="H4854" s="12" t="s">
        <v>1</v>
      </c>
      <c r="I4854" s="12" t="s">
        <v>215</v>
      </c>
      <c r="J4854" s="12" t="s">
        <v>2160</v>
      </c>
      <c r="K4854" s="12" t="s">
        <v>2161</v>
      </c>
      <c r="L4854" s="12" t="s">
        <v>58</v>
      </c>
      <c r="M4854" s="12" t="s">
        <v>218</v>
      </c>
      <c r="N4854" s="12" t="s">
        <v>2141</v>
      </c>
      <c r="O4854" s="12" t="s">
        <v>2142</v>
      </c>
      <c r="P4854" s="12" t="s">
        <v>39</v>
      </c>
      <c r="Q4854" s="12" t="s">
        <v>221</v>
      </c>
      <c r="R4854" s="12" t="s">
        <v>40</v>
      </c>
      <c r="S4854" s="12" t="s">
        <v>38</v>
      </c>
      <c r="T4854" s="16">
        <v>1370300</v>
      </c>
      <c r="U4854" s="16">
        <v>0</v>
      </c>
      <c r="V4854" s="16">
        <v>1370300</v>
      </c>
      <c r="W4854" s="16">
        <v>0</v>
      </c>
      <c r="X4854" s="12" t="s">
        <v>222</v>
      </c>
      <c r="Y4854" s="12" t="s">
        <v>1</v>
      </c>
      <c r="Z4854" s="12" t="s">
        <v>25981</v>
      </c>
      <c r="AA4854" s="12" t="s">
        <v>25839</v>
      </c>
      <c r="AB4854" s="12" t="s">
        <v>42382</v>
      </c>
      <c r="AC4854" s="12" t="s">
        <v>42383</v>
      </c>
      <c r="AD4854" s="12" t="s">
        <v>42384</v>
      </c>
      <c r="AE4854" s="12" t="s">
        <v>42385</v>
      </c>
      <c r="AF4854" s="12" t="s">
        <v>1</v>
      </c>
      <c r="AG4854" s="12" t="s">
        <v>42256</v>
      </c>
    </row>
    <row r="4855" spans="1:33" x14ac:dyDescent="0.25">
      <c r="A4855" s="12" t="s">
        <v>209</v>
      </c>
      <c r="B4855" s="12" t="s">
        <v>210</v>
      </c>
      <c r="C4855" s="12" t="s">
        <v>42386</v>
      </c>
      <c r="D4855" s="12" t="s">
        <v>3</v>
      </c>
      <c r="E4855" s="12" t="s">
        <v>42252</v>
      </c>
      <c r="F4855" s="12" t="s">
        <v>3581</v>
      </c>
      <c r="G4855" s="12" t="s">
        <v>42212</v>
      </c>
      <c r="H4855" s="12" t="s">
        <v>1</v>
      </c>
      <c r="I4855" s="12" t="s">
        <v>215</v>
      </c>
      <c r="J4855" s="12" t="s">
        <v>2163</v>
      </c>
      <c r="K4855" s="12" t="s">
        <v>2164</v>
      </c>
      <c r="L4855" s="12" t="s">
        <v>58</v>
      </c>
      <c r="M4855" s="12" t="s">
        <v>218</v>
      </c>
      <c r="N4855" s="12" t="s">
        <v>2141</v>
      </c>
      <c r="O4855" s="12" t="s">
        <v>2142</v>
      </c>
      <c r="P4855" s="12" t="s">
        <v>39</v>
      </c>
      <c r="Q4855" s="12" t="s">
        <v>221</v>
      </c>
      <c r="R4855" s="12" t="s">
        <v>40</v>
      </c>
      <c r="S4855" s="12" t="s">
        <v>38</v>
      </c>
      <c r="T4855" s="16">
        <v>277500</v>
      </c>
      <c r="U4855" s="16">
        <v>0</v>
      </c>
      <c r="V4855" s="16">
        <v>277500</v>
      </c>
      <c r="W4855" s="16">
        <v>0</v>
      </c>
      <c r="X4855" s="12" t="s">
        <v>222</v>
      </c>
      <c r="Y4855" s="12" t="s">
        <v>1</v>
      </c>
      <c r="Z4855" s="12" t="s">
        <v>25981</v>
      </c>
      <c r="AA4855" s="12" t="s">
        <v>25839</v>
      </c>
      <c r="AB4855" s="12" t="s">
        <v>42386</v>
      </c>
      <c r="AC4855" s="12" t="s">
        <v>42387</v>
      </c>
      <c r="AD4855" s="12" t="s">
        <v>42388</v>
      </c>
      <c r="AE4855" s="12" t="s">
        <v>42389</v>
      </c>
      <c r="AF4855" s="12" t="s">
        <v>1</v>
      </c>
      <c r="AG4855" s="12" t="s">
        <v>42256</v>
      </c>
    </row>
    <row r="4856" spans="1:33" x14ac:dyDescent="0.25">
      <c r="A4856" s="12" t="s">
        <v>209</v>
      </c>
      <c r="B4856" s="12" t="s">
        <v>210</v>
      </c>
      <c r="C4856" s="12" t="s">
        <v>42390</v>
      </c>
      <c r="D4856" s="12" t="s">
        <v>3</v>
      </c>
      <c r="E4856" s="12" t="s">
        <v>42252</v>
      </c>
      <c r="F4856" s="12" t="s">
        <v>665</v>
      </c>
      <c r="G4856" s="12" t="s">
        <v>42391</v>
      </c>
      <c r="H4856" s="12" t="s">
        <v>1</v>
      </c>
      <c r="I4856" s="12" t="s">
        <v>215</v>
      </c>
      <c r="J4856" s="12" t="s">
        <v>973</v>
      </c>
      <c r="K4856" s="12" t="s">
        <v>974</v>
      </c>
      <c r="L4856" s="12" t="s">
        <v>58</v>
      </c>
      <c r="M4856" s="12" t="s">
        <v>218</v>
      </c>
      <c r="N4856" s="12" t="s">
        <v>405</v>
      </c>
      <c r="O4856" s="12" t="s">
        <v>406</v>
      </c>
      <c r="P4856" s="12" t="s">
        <v>39</v>
      </c>
      <c r="Q4856" s="12" t="s">
        <v>221</v>
      </c>
      <c r="R4856" s="12" t="s">
        <v>40</v>
      </c>
      <c r="S4856" s="12" t="s">
        <v>38</v>
      </c>
      <c r="T4856" s="16">
        <v>1273790</v>
      </c>
      <c r="U4856" s="16">
        <v>0</v>
      </c>
      <c r="V4856" s="16">
        <v>1273790</v>
      </c>
      <c r="W4856" s="16">
        <v>0</v>
      </c>
      <c r="X4856" s="12" t="s">
        <v>222</v>
      </c>
      <c r="Y4856" s="12" t="s">
        <v>1</v>
      </c>
      <c r="Z4856" s="12" t="s">
        <v>24524</v>
      </c>
      <c r="AA4856" s="12" t="s">
        <v>24522</v>
      </c>
      <c r="AB4856" s="12" t="s">
        <v>42390</v>
      </c>
      <c r="AC4856" s="12" t="s">
        <v>42392</v>
      </c>
      <c r="AD4856" s="12" t="s">
        <v>42393</v>
      </c>
      <c r="AE4856" s="12" t="s">
        <v>42394</v>
      </c>
      <c r="AF4856" s="12" t="s">
        <v>1</v>
      </c>
      <c r="AG4856" s="12" t="s">
        <v>42395</v>
      </c>
    </row>
    <row r="4857" spans="1:33" x14ac:dyDescent="0.25">
      <c r="A4857" s="12" t="s">
        <v>209</v>
      </c>
      <c r="B4857" s="12" t="s">
        <v>210</v>
      </c>
      <c r="C4857" s="12" t="s">
        <v>42396</v>
      </c>
      <c r="D4857" s="12" t="s">
        <v>3</v>
      </c>
      <c r="E4857" s="12" t="s">
        <v>42252</v>
      </c>
      <c r="F4857" s="12" t="s">
        <v>3581</v>
      </c>
      <c r="G4857" s="12" t="s">
        <v>42212</v>
      </c>
      <c r="H4857" s="12" t="s">
        <v>1</v>
      </c>
      <c r="I4857" s="12" t="s">
        <v>215</v>
      </c>
      <c r="J4857" s="12" t="s">
        <v>2167</v>
      </c>
      <c r="K4857" s="12" t="s">
        <v>2168</v>
      </c>
      <c r="L4857" s="12" t="s">
        <v>58</v>
      </c>
      <c r="M4857" s="12" t="s">
        <v>218</v>
      </c>
      <c r="N4857" s="12" t="s">
        <v>2141</v>
      </c>
      <c r="O4857" s="12" t="s">
        <v>2142</v>
      </c>
      <c r="P4857" s="12" t="s">
        <v>39</v>
      </c>
      <c r="Q4857" s="12" t="s">
        <v>221</v>
      </c>
      <c r="R4857" s="12" t="s">
        <v>40</v>
      </c>
      <c r="S4857" s="12" t="s">
        <v>38</v>
      </c>
      <c r="T4857" s="16">
        <v>1137500</v>
      </c>
      <c r="U4857" s="16">
        <v>0</v>
      </c>
      <c r="V4857" s="16">
        <v>1137500</v>
      </c>
      <c r="W4857" s="16">
        <v>0</v>
      </c>
      <c r="X4857" s="12" t="s">
        <v>222</v>
      </c>
      <c r="Y4857" s="12" t="s">
        <v>1</v>
      </c>
      <c r="Z4857" s="12" t="s">
        <v>25981</v>
      </c>
      <c r="AA4857" s="12" t="s">
        <v>25839</v>
      </c>
      <c r="AB4857" s="12" t="s">
        <v>42396</v>
      </c>
      <c r="AC4857" s="12" t="s">
        <v>42397</v>
      </c>
      <c r="AD4857" s="12" t="s">
        <v>42398</v>
      </c>
      <c r="AE4857" s="12" t="s">
        <v>42399</v>
      </c>
      <c r="AF4857" s="12" t="s">
        <v>1</v>
      </c>
      <c r="AG4857" s="12" t="s">
        <v>42256</v>
      </c>
    </row>
    <row r="4858" spans="1:33" x14ac:dyDescent="0.25">
      <c r="A4858" s="12" t="s">
        <v>209</v>
      </c>
      <c r="B4858" s="12" t="s">
        <v>210</v>
      </c>
      <c r="C4858" s="12" t="s">
        <v>42400</v>
      </c>
      <c r="D4858" s="12" t="s">
        <v>3</v>
      </c>
      <c r="E4858" s="12" t="s">
        <v>42252</v>
      </c>
      <c r="F4858" s="12" t="s">
        <v>3581</v>
      </c>
      <c r="G4858" s="12" t="s">
        <v>42212</v>
      </c>
      <c r="H4858" s="12" t="s">
        <v>1</v>
      </c>
      <c r="I4858" s="12" t="s">
        <v>215</v>
      </c>
      <c r="J4858" s="12" t="s">
        <v>2170</v>
      </c>
      <c r="K4858" s="12" t="s">
        <v>2171</v>
      </c>
      <c r="L4858" s="12" t="s">
        <v>58</v>
      </c>
      <c r="M4858" s="12" t="s">
        <v>218</v>
      </c>
      <c r="N4858" s="12" t="s">
        <v>2141</v>
      </c>
      <c r="O4858" s="12" t="s">
        <v>2142</v>
      </c>
      <c r="P4858" s="12" t="s">
        <v>39</v>
      </c>
      <c r="Q4858" s="12" t="s">
        <v>221</v>
      </c>
      <c r="R4858" s="12" t="s">
        <v>40</v>
      </c>
      <c r="S4858" s="12" t="s">
        <v>38</v>
      </c>
      <c r="T4858" s="16">
        <v>1251200</v>
      </c>
      <c r="U4858" s="16">
        <v>0</v>
      </c>
      <c r="V4858" s="16">
        <v>1251200</v>
      </c>
      <c r="W4858" s="16">
        <v>0</v>
      </c>
      <c r="X4858" s="12" t="s">
        <v>222</v>
      </c>
      <c r="Y4858" s="12" t="s">
        <v>1</v>
      </c>
      <c r="Z4858" s="12" t="s">
        <v>25981</v>
      </c>
      <c r="AA4858" s="12" t="s">
        <v>25839</v>
      </c>
      <c r="AB4858" s="12" t="s">
        <v>42400</v>
      </c>
      <c r="AC4858" s="12" t="s">
        <v>42401</v>
      </c>
      <c r="AD4858" s="12" t="s">
        <v>42402</v>
      </c>
      <c r="AE4858" s="12" t="s">
        <v>42403</v>
      </c>
      <c r="AF4858" s="12" t="s">
        <v>1</v>
      </c>
      <c r="AG4858" s="12" t="s">
        <v>42256</v>
      </c>
    </row>
    <row r="4859" spans="1:33" x14ac:dyDescent="0.25">
      <c r="A4859" s="12" t="s">
        <v>209</v>
      </c>
      <c r="B4859" s="12" t="s">
        <v>210</v>
      </c>
      <c r="C4859" s="12" t="s">
        <v>42404</v>
      </c>
      <c r="D4859" s="12" t="s">
        <v>3</v>
      </c>
      <c r="E4859" s="12" t="s">
        <v>42252</v>
      </c>
      <c r="F4859" s="12" t="s">
        <v>3581</v>
      </c>
      <c r="G4859" s="12" t="s">
        <v>42212</v>
      </c>
      <c r="H4859" s="12" t="s">
        <v>1</v>
      </c>
      <c r="I4859" s="12" t="s">
        <v>215</v>
      </c>
      <c r="J4859" s="12" t="s">
        <v>2173</v>
      </c>
      <c r="K4859" s="12" t="s">
        <v>2174</v>
      </c>
      <c r="L4859" s="12" t="s">
        <v>58</v>
      </c>
      <c r="M4859" s="12" t="s">
        <v>218</v>
      </c>
      <c r="N4859" s="12" t="s">
        <v>2141</v>
      </c>
      <c r="O4859" s="12" t="s">
        <v>2142</v>
      </c>
      <c r="P4859" s="12" t="s">
        <v>39</v>
      </c>
      <c r="Q4859" s="12" t="s">
        <v>221</v>
      </c>
      <c r="R4859" s="12" t="s">
        <v>40</v>
      </c>
      <c r="S4859" s="12" t="s">
        <v>38</v>
      </c>
      <c r="T4859" s="16">
        <v>320800</v>
      </c>
      <c r="U4859" s="16">
        <v>0</v>
      </c>
      <c r="V4859" s="16">
        <v>320800</v>
      </c>
      <c r="W4859" s="16">
        <v>0</v>
      </c>
      <c r="X4859" s="12" t="s">
        <v>222</v>
      </c>
      <c r="Y4859" s="12" t="s">
        <v>1</v>
      </c>
      <c r="Z4859" s="12" t="s">
        <v>25981</v>
      </c>
      <c r="AA4859" s="12" t="s">
        <v>25839</v>
      </c>
      <c r="AB4859" s="12" t="s">
        <v>42404</v>
      </c>
      <c r="AC4859" s="12" t="s">
        <v>42405</v>
      </c>
      <c r="AD4859" s="12" t="s">
        <v>42406</v>
      </c>
      <c r="AE4859" s="12" t="s">
        <v>42407</v>
      </c>
      <c r="AF4859" s="12" t="s">
        <v>1</v>
      </c>
      <c r="AG4859" s="12" t="s">
        <v>42256</v>
      </c>
    </row>
    <row r="4860" spans="1:33" x14ac:dyDescent="0.25">
      <c r="A4860" s="12" t="s">
        <v>209</v>
      </c>
      <c r="B4860" s="12" t="s">
        <v>210</v>
      </c>
      <c r="C4860" s="12" t="s">
        <v>42408</v>
      </c>
      <c r="D4860" s="12" t="s">
        <v>3</v>
      </c>
      <c r="E4860" s="12" t="s">
        <v>42252</v>
      </c>
      <c r="F4860" s="12" t="s">
        <v>3581</v>
      </c>
      <c r="G4860" s="12" t="s">
        <v>42212</v>
      </c>
      <c r="H4860" s="12" t="s">
        <v>1</v>
      </c>
      <c r="I4860" s="12" t="s">
        <v>215</v>
      </c>
      <c r="J4860" s="12" t="s">
        <v>2222</v>
      </c>
      <c r="K4860" s="12" t="s">
        <v>2223</v>
      </c>
      <c r="L4860" s="12" t="s">
        <v>58</v>
      </c>
      <c r="M4860" s="12" t="s">
        <v>218</v>
      </c>
      <c r="N4860" s="12" t="s">
        <v>2141</v>
      </c>
      <c r="O4860" s="12" t="s">
        <v>2142</v>
      </c>
      <c r="P4860" s="12" t="s">
        <v>39</v>
      </c>
      <c r="Q4860" s="12" t="s">
        <v>221</v>
      </c>
      <c r="R4860" s="12" t="s">
        <v>40</v>
      </c>
      <c r="S4860" s="12" t="s">
        <v>38</v>
      </c>
      <c r="T4860" s="16">
        <v>1326000</v>
      </c>
      <c r="U4860" s="16">
        <v>0</v>
      </c>
      <c r="V4860" s="16">
        <v>1326000</v>
      </c>
      <c r="W4860" s="16">
        <v>0</v>
      </c>
      <c r="X4860" s="12" t="s">
        <v>222</v>
      </c>
      <c r="Y4860" s="12" t="s">
        <v>1</v>
      </c>
      <c r="Z4860" s="12" t="s">
        <v>25981</v>
      </c>
      <c r="AA4860" s="12" t="s">
        <v>25839</v>
      </c>
      <c r="AB4860" s="12" t="s">
        <v>42408</v>
      </c>
      <c r="AC4860" s="12" t="s">
        <v>42409</v>
      </c>
      <c r="AD4860" s="12" t="s">
        <v>42410</v>
      </c>
      <c r="AE4860" s="12" t="s">
        <v>42411</v>
      </c>
      <c r="AF4860" s="12" t="s">
        <v>1</v>
      </c>
      <c r="AG4860" s="12" t="s">
        <v>42256</v>
      </c>
    </row>
    <row r="4861" spans="1:33" x14ac:dyDescent="0.25">
      <c r="A4861" s="12" t="s">
        <v>209</v>
      </c>
      <c r="B4861" s="12" t="s">
        <v>210</v>
      </c>
      <c r="C4861" s="12" t="s">
        <v>42412</v>
      </c>
      <c r="D4861" s="12" t="s">
        <v>3</v>
      </c>
      <c r="E4861" s="12" t="s">
        <v>42252</v>
      </c>
      <c r="F4861" s="12" t="s">
        <v>665</v>
      </c>
      <c r="G4861" s="12" t="s">
        <v>42413</v>
      </c>
      <c r="H4861" s="12" t="s">
        <v>1</v>
      </c>
      <c r="I4861" s="12" t="s">
        <v>215</v>
      </c>
      <c r="J4861" s="12" t="s">
        <v>1134</v>
      </c>
      <c r="K4861" s="12" t="s">
        <v>1135</v>
      </c>
      <c r="L4861" s="12" t="s">
        <v>58</v>
      </c>
      <c r="M4861" s="12" t="s">
        <v>218</v>
      </c>
      <c r="N4861" s="12" t="s">
        <v>405</v>
      </c>
      <c r="O4861" s="12" t="s">
        <v>406</v>
      </c>
      <c r="P4861" s="12" t="s">
        <v>39</v>
      </c>
      <c r="Q4861" s="12" t="s">
        <v>221</v>
      </c>
      <c r="R4861" s="12" t="s">
        <v>40</v>
      </c>
      <c r="S4861" s="12" t="s">
        <v>38</v>
      </c>
      <c r="T4861" s="16">
        <v>162000</v>
      </c>
      <c r="U4861" s="16">
        <v>0</v>
      </c>
      <c r="V4861" s="16">
        <v>162000</v>
      </c>
      <c r="W4861" s="16">
        <v>0</v>
      </c>
      <c r="X4861" s="12" t="s">
        <v>222</v>
      </c>
      <c r="Y4861" s="12" t="s">
        <v>1</v>
      </c>
      <c r="Z4861" s="12" t="s">
        <v>24524</v>
      </c>
      <c r="AA4861" s="12" t="s">
        <v>24522</v>
      </c>
      <c r="AB4861" s="12" t="s">
        <v>42412</v>
      </c>
      <c r="AC4861" s="12" t="s">
        <v>42414</v>
      </c>
      <c r="AD4861" s="12" t="s">
        <v>42415</v>
      </c>
      <c r="AE4861" s="12" t="s">
        <v>42416</v>
      </c>
      <c r="AF4861" s="12" t="s">
        <v>1</v>
      </c>
      <c r="AG4861" s="12" t="s">
        <v>42417</v>
      </c>
    </row>
    <row r="4862" spans="1:33" x14ac:dyDescent="0.25">
      <c r="A4862" s="12" t="s">
        <v>209</v>
      </c>
      <c r="B4862" s="12" t="s">
        <v>210</v>
      </c>
      <c r="C4862" s="12" t="s">
        <v>42412</v>
      </c>
      <c r="D4862" s="12" t="s">
        <v>3</v>
      </c>
      <c r="E4862" s="12" t="s">
        <v>42252</v>
      </c>
      <c r="F4862" s="12" t="s">
        <v>665</v>
      </c>
      <c r="G4862" s="12" t="s">
        <v>42413</v>
      </c>
      <c r="H4862" s="12" t="s">
        <v>1</v>
      </c>
      <c r="I4862" s="12" t="s">
        <v>215</v>
      </c>
      <c r="J4862" s="12" t="s">
        <v>1134</v>
      </c>
      <c r="K4862" s="12" t="s">
        <v>1135</v>
      </c>
      <c r="L4862" s="12" t="s">
        <v>58</v>
      </c>
      <c r="M4862" s="12" t="s">
        <v>218</v>
      </c>
      <c r="N4862" s="12" t="s">
        <v>411</v>
      </c>
      <c r="O4862" s="12" t="s">
        <v>412</v>
      </c>
      <c r="P4862" s="12" t="s">
        <v>39</v>
      </c>
      <c r="Q4862" s="12" t="s">
        <v>221</v>
      </c>
      <c r="R4862" s="12" t="s">
        <v>40</v>
      </c>
      <c r="S4862" s="12" t="s">
        <v>38</v>
      </c>
      <c r="T4862" s="16">
        <v>33300</v>
      </c>
      <c r="U4862" s="16">
        <v>0</v>
      </c>
      <c r="V4862" s="16">
        <v>33300</v>
      </c>
      <c r="W4862" s="16">
        <v>0</v>
      </c>
      <c r="X4862" s="12" t="s">
        <v>222</v>
      </c>
      <c r="Y4862" s="12" t="s">
        <v>1</v>
      </c>
      <c r="Z4862" s="12" t="s">
        <v>24524</v>
      </c>
      <c r="AA4862" s="12" t="s">
        <v>24522</v>
      </c>
      <c r="AB4862" s="12" t="s">
        <v>42412</v>
      </c>
      <c r="AC4862" s="12" t="s">
        <v>42414</v>
      </c>
      <c r="AD4862" s="12" t="s">
        <v>42415</v>
      </c>
      <c r="AE4862" s="12" t="s">
        <v>42416</v>
      </c>
      <c r="AF4862" s="12" t="s">
        <v>1</v>
      </c>
      <c r="AG4862" s="12" t="s">
        <v>42417</v>
      </c>
    </row>
    <row r="4863" spans="1:33" x14ac:dyDescent="0.25">
      <c r="A4863" s="12" t="s">
        <v>209</v>
      </c>
      <c r="B4863" s="12" t="s">
        <v>210</v>
      </c>
      <c r="C4863" s="12" t="s">
        <v>42418</v>
      </c>
      <c r="D4863" s="12" t="s">
        <v>3</v>
      </c>
      <c r="E4863" s="12" t="s">
        <v>42252</v>
      </c>
      <c r="F4863" s="12" t="s">
        <v>3581</v>
      </c>
      <c r="G4863" s="12" t="s">
        <v>42212</v>
      </c>
      <c r="H4863" s="12" t="s">
        <v>1</v>
      </c>
      <c r="I4863" s="12" t="s">
        <v>215</v>
      </c>
      <c r="J4863" s="12" t="s">
        <v>2226</v>
      </c>
      <c r="K4863" s="12" t="s">
        <v>2227</v>
      </c>
      <c r="L4863" s="12" t="s">
        <v>58</v>
      </c>
      <c r="M4863" s="12" t="s">
        <v>218</v>
      </c>
      <c r="N4863" s="12" t="s">
        <v>2141</v>
      </c>
      <c r="O4863" s="12" t="s">
        <v>2142</v>
      </c>
      <c r="P4863" s="12" t="s">
        <v>39</v>
      </c>
      <c r="Q4863" s="12" t="s">
        <v>221</v>
      </c>
      <c r="R4863" s="12" t="s">
        <v>40</v>
      </c>
      <c r="S4863" s="12" t="s">
        <v>38</v>
      </c>
      <c r="T4863" s="16">
        <v>2138600</v>
      </c>
      <c r="U4863" s="16">
        <v>0</v>
      </c>
      <c r="V4863" s="16">
        <v>2138600</v>
      </c>
      <c r="W4863" s="16">
        <v>0</v>
      </c>
      <c r="X4863" s="12" t="s">
        <v>222</v>
      </c>
      <c r="Y4863" s="12" t="s">
        <v>1</v>
      </c>
      <c r="Z4863" s="12" t="s">
        <v>25981</v>
      </c>
      <c r="AA4863" s="12" t="s">
        <v>25839</v>
      </c>
      <c r="AB4863" s="12" t="s">
        <v>42418</v>
      </c>
      <c r="AC4863" s="12" t="s">
        <v>42419</v>
      </c>
      <c r="AD4863" s="12" t="s">
        <v>42420</v>
      </c>
      <c r="AE4863" s="12" t="s">
        <v>42421</v>
      </c>
      <c r="AF4863" s="12" t="s">
        <v>1</v>
      </c>
      <c r="AG4863" s="12" t="s">
        <v>42256</v>
      </c>
    </row>
    <row r="4864" spans="1:33" x14ac:dyDescent="0.25">
      <c r="A4864" s="12" t="s">
        <v>209</v>
      </c>
      <c r="B4864" s="12" t="s">
        <v>210</v>
      </c>
      <c r="C4864" s="12" t="s">
        <v>42422</v>
      </c>
      <c r="D4864" s="12" t="s">
        <v>3</v>
      </c>
      <c r="E4864" s="12" t="s">
        <v>42252</v>
      </c>
      <c r="F4864" s="12" t="s">
        <v>3581</v>
      </c>
      <c r="G4864" s="12" t="s">
        <v>42212</v>
      </c>
      <c r="H4864" s="12" t="s">
        <v>1</v>
      </c>
      <c r="I4864" s="12" t="s">
        <v>215</v>
      </c>
      <c r="J4864" s="12" t="s">
        <v>2230</v>
      </c>
      <c r="K4864" s="12" t="s">
        <v>2231</v>
      </c>
      <c r="L4864" s="12" t="s">
        <v>58</v>
      </c>
      <c r="M4864" s="12" t="s">
        <v>218</v>
      </c>
      <c r="N4864" s="12" t="s">
        <v>2141</v>
      </c>
      <c r="O4864" s="12" t="s">
        <v>2142</v>
      </c>
      <c r="P4864" s="12" t="s">
        <v>39</v>
      </c>
      <c r="Q4864" s="12" t="s">
        <v>221</v>
      </c>
      <c r="R4864" s="12" t="s">
        <v>40</v>
      </c>
      <c r="S4864" s="12" t="s">
        <v>38</v>
      </c>
      <c r="T4864" s="16">
        <v>2643400</v>
      </c>
      <c r="U4864" s="16">
        <v>0</v>
      </c>
      <c r="V4864" s="16">
        <v>2643400</v>
      </c>
      <c r="W4864" s="16">
        <v>0</v>
      </c>
      <c r="X4864" s="12" t="s">
        <v>222</v>
      </c>
      <c r="Y4864" s="12" t="s">
        <v>1</v>
      </c>
      <c r="Z4864" s="12" t="s">
        <v>25981</v>
      </c>
      <c r="AA4864" s="12" t="s">
        <v>25839</v>
      </c>
      <c r="AB4864" s="12" t="s">
        <v>42422</v>
      </c>
      <c r="AC4864" s="12" t="s">
        <v>42423</v>
      </c>
      <c r="AD4864" s="12" t="s">
        <v>42424</v>
      </c>
      <c r="AE4864" s="12" t="s">
        <v>42425</v>
      </c>
      <c r="AF4864" s="12" t="s">
        <v>1</v>
      </c>
      <c r="AG4864" s="12" t="s">
        <v>42256</v>
      </c>
    </row>
    <row r="4865" spans="1:33" x14ac:dyDescent="0.25">
      <c r="A4865" s="12" t="s">
        <v>209</v>
      </c>
      <c r="B4865" s="12" t="s">
        <v>210</v>
      </c>
      <c r="C4865" s="12" t="s">
        <v>42426</v>
      </c>
      <c r="D4865" s="12" t="s">
        <v>3</v>
      </c>
      <c r="E4865" s="12" t="s">
        <v>42252</v>
      </c>
      <c r="F4865" s="12" t="s">
        <v>3581</v>
      </c>
      <c r="G4865" s="12" t="s">
        <v>42212</v>
      </c>
      <c r="H4865" s="12" t="s">
        <v>1</v>
      </c>
      <c r="I4865" s="12" t="s">
        <v>215</v>
      </c>
      <c r="J4865" s="12" t="s">
        <v>2234</v>
      </c>
      <c r="K4865" s="12" t="s">
        <v>2235</v>
      </c>
      <c r="L4865" s="12" t="s">
        <v>58</v>
      </c>
      <c r="M4865" s="12" t="s">
        <v>218</v>
      </c>
      <c r="N4865" s="12" t="s">
        <v>2141</v>
      </c>
      <c r="O4865" s="12" t="s">
        <v>2142</v>
      </c>
      <c r="P4865" s="12" t="s">
        <v>39</v>
      </c>
      <c r="Q4865" s="12" t="s">
        <v>221</v>
      </c>
      <c r="R4865" s="12" t="s">
        <v>40</v>
      </c>
      <c r="S4865" s="12" t="s">
        <v>38</v>
      </c>
      <c r="T4865" s="16">
        <v>850100</v>
      </c>
      <c r="U4865" s="16">
        <v>0</v>
      </c>
      <c r="V4865" s="16">
        <v>850100</v>
      </c>
      <c r="W4865" s="16">
        <v>0</v>
      </c>
      <c r="X4865" s="12" t="s">
        <v>222</v>
      </c>
      <c r="Y4865" s="12" t="s">
        <v>1</v>
      </c>
      <c r="Z4865" s="12" t="s">
        <v>25981</v>
      </c>
      <c r="AA4865" s="12" t="s">
        <v>25839</v>
      </c>
      <c r="AB4865" s="12" t="s">
        <v>42426</v>
      </c>
      <c r="AC4865" s="12" t="s">
        <v>42427</v>
      </c>
      <c r="AD4865" s="12" t="s">
        <v>42428</v>
      </c>
      <c r="AE4865" s="12" t="s">
        <v>42429</v>
      </c>
      <c r="AF4865" s="12" t="s">
        <v>1</v>
      </c>
      <c r="AG4865" s="12" t="s">
        <v>42256</v>
      </c>
    </row>
    <row r="4866" spans="1:33" x14ac:dyDescent="0.25">
      <c r="A4866" s="12" t="s">
        <v>209</v>
      </c>
      <c r="B4866" s="12" t="s">
        <v>210</v>
      </c>
      <c r="C4866" s="12" t="s">
        <v>42430</v>
      </c>
      <c r="D4866" s="12" t="s">
        <v>3</v>
      </c>
      <c r="E4866" s="12" t="s">
        <v>42252</v>
      </c>
      <c r="F4866" s="12" t="s">
        <v>3581</v>
      </c>
      <c r="G4866" s="12" t="s">
        <v>42212</v>
      </c>
      <c r="H4866" s="12" t="s">
        <v>1</v>
      </c>
      <c r="I4866" s="12" t="s">
        <v>215</v>
      </c>
      <c r="J4866" s="12" t="s">
        <v>2242</v>
      </c>
      <c r="K4866" s="12" t="s">
        <v>2243</v>
      </c>
      <c r="L4866" s="12" t="s">
        <v>58</v>
      </c>
      <c r="M4866" s="12" t="s">
        <v>218</v>
      </c>
      <c r="N4866" s="12" t="s">
        <v>2141</v>
      </c>
      <c r="O4866" s="12" t="s">
        <v>2142</v>
      </c>
      <c r="P4866" s="12" t="s">
        <v>39</v>
      </c>
      <c r="Q4866" s="12" t="s">
        <v>221</v>
      </c>
      <c r="R4866" s="12" t="s">
        <v>40</v>
      </c>
      <c r="S4866" s="12" t="s">
        <v>38</v>
      </c>
      <c r="T4866" s="16">
        <v>281100</v>
      </c>
      <c r="U4866" s="16">
        <v>0</v>
      </c>
      <c r="V4866" s="16">
        <v>281100</v>
      </c>
      <c r="W4866" s="16">
        <v>0</v>
      </c>
      <c r="X4866" s="12" t="s">
        <v>222</v>
      </c>
      <c r="Y4866" s="12" t="s">
        <v>1</v>
      </c>
      <c r="Z4866" s="12" t="s">
        <v>25981</v>
      </c>
      <c r="AA4866" s="12" t="s">
        <v>25839</v>
      </c>
      <c r="AB4866" s="12" t="s">
        <v>42430</v>
      </c>
      <c r="AC4866" s="12" t="s">
        <v>42431</v>
      </c>
      <c r="AD4866" s="12" t="s">
        <v>42432</v>
      </c>
      <c r="AE4866" s="12" t="s">
        <v>42433</v>
      </c>
      <c r="AF4866" s="12" t="s">
        <v>1</v>
      </c>
      <c r="AG4866" s="12" t="s">
        <v>42256</v>
      </c>
    </row>
    <row r="4867" spans="1:33" x14ac:dyDescent="0.25">
      <c r="A4867" s="12" t="s">
        <v>209</v>
      </c>
      <c r="B4867" s="12" t="s">
        <v>210</v>
      </c>
      <c r="C4867" s="12" t="s">
        <v>42434</v>
      </c>
      <c r="D4867" s="12" t="s">
        <v>3</v>
      </c>
      <c r="E4867" s="12" t="s">
        <v>42252</v>
      </c>
      <c r="F4867" s="12" t="s">
        <v>665</v>
      </c>
      <c r="G4867" s="12" t="s">
        <v>42435</v>
      </c>
      <c r="H4867" s="12" t="s">
        <v>1</v>
      </c>
      <c r="I4867" s="12" t="s">
        <v>215</v>
      </c>
      <c r="J4867" s="12" t="s">
        <v>973</v>
      </c>
      <c r="K4867" s="12" t="s">
        <v>974</v>
      </c>
      <c r="L4867" s="12" t="s">
        <v>58</v>
      </c>
      <c r="M4867" s="12" t="s">
        <v>218</v>
      </c>
      <c r="N4867" s="12" t="s">
        <v>405</v>
      </c>
      <c r="O4867" s="12" t="s">
        <v>406</v>
      </c>
      <c r="P4867" s="12" t="s">
        <v>39</v>
      </c>
      <c r="Q4867" s="12" t="s">
        <v>221</v>
      </c>
      <c r="R4867" s="12" t="s">
        <v>40</v>
      </c>
      <c r="S4867" s="12" t="s">
        <v>38</v>
      </c>
      <c r="T4867" s="16">
        <v>1069000</v>
      </c>
      <c r="U4867" s="16">
        <v>0</v>
      </c>
      <c r="V4867" s="16">
        <v>1069000</v>
      </c>
      <c r="W4867" s="16">
        <v>0</v>
      </c>
      <c r="X4867" s="12" t="s">
        <v>222</v>
      </c>
      <c r="Y4867" s="12" t="s">
        <v>1</v>
      </c>
      <c r="Z4867" s="12" t="s">
        <v>24524</v>
      </c>
      <c r="AA4867" s="12" t="s">
        <v>24522</v>
      </c>
      <c r="AB4867" s="12" t="s">
        <v>42434</v>
      </c>
      <c r="AC4867" s="12" t="s">
        <v>42436</v>
      </c>
      <c r="AD4867" s="12" t="s">
        <v>42437</v>
      </c>
      <c r="AE4867" s="12" t="s">
        <v>42438</v>
      </c>
      <c r="AF4867" s="12" t="s">
        <v>1</v>
      </c>
      <c r="AG4867" s="12" t="s">
        <v>42439</v>
      </c>
    </row>
    <row r="4868" spans="1:33" x14ac:dyDescent="0.25">
      <c r="A4868" s="12" t="s">
        <v>209</v>
      </c>
      <c r="B4868" s="12" t="s">
        <v>210</v>
      </c>
      <c r="C4868" s="12" t="s">
        <v>42440</v>
      </c>
      <c r="D4868" s="12" t="s">
        <v>3</v>
      </c>
      <c r="E4868" s="12" t="s">
        <v>42252</v>
      </c>
      <c r="F4868" s="12" t="s">
        <v>3581</v>
      </c>
      <c r="G4868" s="12" t="s">
        <v>42212</v>
      </c>
      <c r="H4868" s="12" t="s">
        <v>1</v>
      </c>
      <c r="I4868" s="12" t="s">
        <v>215</v>
      </c>
      <c r="J4868" s="12" t="s">
        <v>2238</v>
      </c>
      <c r="K4868" s="12" t="s">
        <v>2239</v>
      </c>
      <c r="L4868" s="12" t="s">
        <v>58</v>
      </c>
      <c r="M4868" s="12" t="s">
        <v>218</v>
      </c>
      <c r="N4868" s="12" t="s">
        <v>2141</v>
      </c>
      <c r="O4868" s="12" t="s">
        <v>2142</v>
      </c>
      <c r="P4868" s="12" t="s">
        <v>39</v>
      </c>
      <c r="Q4868" s="12" t="s">
        <v>221</v>
      </c>
      <c r="R4868" s="12" t="s">
        <v>40</v>
      </c>
      <c r="S4868" s="12" t="s">
        <v>38</v>
      </c>
      <c r="T4868" s="16">
        <v>264800</v>
      </c>
      <c r="U4868" s="16">
        <v>0</v>
      </c>
      <c r="V4868" s="16">
        <v>264800</v>
      </c>
      <c r="W4868" s="16">
        <v>0</v>
      </c>
      <c r="X4868" s="12" t="s">
        <v>222</v>
      </c>
      <c r="Y4868" s="12" t="s">
        <v>1</v>
      </c>
      <c r="Z4868" s="12" t="s">
        <v>25981</v>
      </c>
      <c r="AA4868" s="12" t="s">
        <v>25839</v>
      </c>
      <c r="AB4868" s="12" t="s">
        <v>42440</v>
      </c>
      <c r="AC4868" s="12" t="s">
        <v>42441</v>
      </c>
      <c r="AD4868" s="12" t="s">
        <v>42442</v>
      </c>
      <c r="AE4868" s="12" t="s">
        <v>42443</v>
      </c>
      <c r="AF4868" s="12" t="s">
        <v>1</v>
      </c>
      <c r="AG4868" s="12" t="s">
        <v>42256</v>
      </c>
    </row>
    <row r="4869" spans="1:33" x14ac:dyDescent="0.25">
      <c r="A4869" s="12" t="s">
        <v>209</v>
      </c>
      <c r="B4869" s="12" t="s">
        <v>210</v>
      </c>
      <c r="C4869" s="12" t="s">
        <v>42444</v>
      </c>
      <c r="D4869" s="12" t="s">
        <v>3</v>
      </c>
      <c r="E4869" s="12" t="s">
        <v>42252</v>
      </c>
      <c r="F4869" s="12" t="s">
        <v>3581</v>
      </c>
      <c r="G4869" s="12" t="s">
        <v>42212</v>
      </c>
      <c r="H4869" s="12" t="s">
        <v>1</v>
      </c>
      <c r="I4869" s="12" t="s">
        <v>215</v>
      </c>
      <c r="J4869" s="12" t="s">
        <v>2246</v>
      </c>
      <c r="K4869" s="12" t="s">
        <v>2247</v>
      </c>
      <c r="L4869" s="12" t="s">
        <v>58</v>
      </c>
      <c r="M4869" s="12" t="s">
        <v>218</v>
      </c>
      <c r="N4869" s="12" t="s">
        <v>2141</v>
      </c>
      <c r="O4869" s="12" t="s">
        <v>2142</v>
      </c>
      <c r="P4869" s="12" t="s">
        <v>39</v>
      </c>
      <c r="Q4869" s="12" t="s">
        <v>221</v>
      </c>
      <c r="R4869" s="12" t="s">
        <v>40</v>
      </c>
      <c r="S4869" s="12" t="s">
        <v>38</v>
      </c>
      <c r="T4869" s="16">
        <v>2542900</v>
      </c>
      <c r="U4869" s="16">
        <v>0</v>
      </c>
      <c r="V4869" s="16">
        <v>2542900</v>
      </c>
      <c r="W4869" s="16">
        <v>0</v>
      </c>
      <c r="X4869" s="12" t="s">
        <v>222</v>
      </c>
      <c r="Y4869" s="12" t="s">
        <v>1</v>
      </c>
      <c r="Z4869" s="12" t="s">
        <v>25981</v>
      </c>
      <c r="AA4869" s="12" t="s">
        <v>25839</v>
      </c>
      <c r="AB4869" s="12" t="s">
        <v>42444</v>
      </c>
      <c r="AC4869" s="12" t="s">
        <v>42445</v>
      </c>
      <c r="AD4869" s="12" t="s">
        <v>42446</v>
      </c>
      <c r="AE4869" s="12" t="s">
        <v>42447</v>
      </c>
      <c r="AF4869" s="12" t="s">
        <v>1</v>
      </c>
      <c r="AG4869" s="12" t="s">
        <v>42256</v>
      </c>
    </row>
    <row r="4870" spans="1:33" x14ac:dyDescent="0.25">
      <c r="A4870" s="12" t="s">
        <v>209</v>
      </c>
      <c r="B4870" s="12" t="s">
        <v>210</v>
      </c>
      <c r="C4870" s="12" t="s">
        <v>42448</v>
      </c>
      <c r="D4870" s="12" t="s">
        <v>3</v>
      </c>
      <c r="E4870" s="12" t="s">
        <v>42252</v>
      </c>
      <c r="F4870" s="12" t="s">
        <v>3581</v>
      </c>
      <c r="G4870" s="12" t="s">
        <v>42212</v>
      </c>
      <c r="H4870" s="12" t="s">
        <v>1</v>
      </c>
      <c r="I4870" s="12" t="s">
        <v>215</v>
      </c>
      <c r="J4870" s="12" t="s">
        <v>2250</v>
      </c>
      <c r="K4870" s="12" t="s">
        <v>2251</v>
      </c>
      <c r="L4870" s="12" t="s">
        <v>58</v>
      </c>
      <c r="M4870" s="12" t="s">
        <v>218</v>
      </c>
      <c r="N4870" s="12" t="s">
        <v>2141</v>
      </c>
      <c r="O4870" s="12" t="s">
        <v>2142</v>
      </c>
      <c r="P4870" s="12" t="s">
        <v>39</v>
      </c>
      <c r="Q4870" s="12" t="s">
        <v>221</v>
      </c>
      <c r="R4870" s="12" t="s">
        <v>40</v>
      </c>
      <c r="S4870" s="12" t="s">
        <v>38</v>
      </c>
      <c r="T4870" s="16">
        <v>844100</v>
      </c>
      <c r="U4870" s="16">
        <v>0</v>
      </c>
      <c r="V4870" s="16">
        <v>844100</v>
      </c>
      <c r="W4870" s="16">
        <v>0</v>
      </c>
      <c r="X4870" s="12" t="s">
        <v>222</v>
      </c>
      <c r="Y4870" s="12" t="s">
        <v>1</v>
      </c>
      <c r="Z4870" s="12" t="s">
        <v>25981</v>
      </c>
      <c r="AA4870" s="12" t="s">
        <v>25839</v>
      </c>
      <c r="AB4870" s="12" t="s">
        <v>42448</v>
      </c>
      <c r="AC4870" s="12" t="s">
        <v>42449</v>
      </c>
      <c r="AD4870" s="12" t="s">
        <v>42450</v>
      </c>
      <c r="AE4870" s="12" t="s">
        <v>42451</v>
      </c>
      <c r="AF4870" s="12" t="s">
        <v>1</v>
      </c>
      <c r="AG4870" s="12" t="s">
        <v>42256</v>
      </c>
    </row>
    <row r="4871" spans="1:33" x14ac:dyDescent="0.25">
      <c r="A4871" s="12" t="s">
        <v>209</v>
      </c>
      <c r="B4871" s="12" t="s">
        <v>210</v>
      </c>
      <c r="C4871" s="12" t="s">
        <v>42452</v>
      </c>
      <c r="D4871" s="12" t="s">
        <v>3</v>
      </c>
      <c r="E4871" s="12" t="s">
        <v>42252</v>
      </c>
      <c r="F4871" s="12" t="s">
        <v>665</v>
      </c>
      <c r="G4871" s="12" t="s">
        <v>42453</v>
      </c>
      <c r="H4871" s="12" t="s">
        <v>1</v>
      </c>
      <c r="I4871" s="12" t="s">
        <v>215</v>
      </c>
      <c r="J4871" s="12" t="s">
        <v>990</v>
      </c>
      <c r="K4871" s="12" t="s">
        <v>991</v>
      </c>
      <c r="L4871" s="12" t="s">
        <v>58</v>
      </c>
      <c r="M4871" s="12" t="s">
        <v>218</v>
      </c>
      <c r="N4871" s="12" t="s">
        <v>405</v>
      </c>
      <c r="O4871" s="12" t="s">
        <v>406</v>
      </c>
      <c r="P4871" s="12" t="s">
        <v>39</v>
      </c>
      <c r="Q4871" s="12" t="s">
        <v>221</v>
      </c>
      <c r="R4871" s="12" t="s">
        <v>40</v>
      </c>
      <c r="S4871" s="12" t="s">
        <v>38</v>
      </c>
      <c r="T4871" s="16">
        <v>846630</v>
      </c>
      <c r="U4871" s="16">
        <v>0</v>
      </c>
      <c r="V4871" s="16">
        <v>846630</v>
      </c>
      <c r="W4871" s="16">
        <v>0</v>
      </c>
      <c r="X4871" s="12" t="s">
        <v>222</v>
      </c>
      <c r="Y4871" s="12" t="s">
        <v>1</v>
      </c>
      <c r="Z4871" s="12" t="s">
        <v>24524</v>
      </c>
      <c r="AA4871" s="12" t="s">
        <v>24522</v>
      </c>
      <c r="AB4871" s="12" t="s">
        <v>42452</v>
      </c>
      <c r="AC4871" s="12" t="s">
        <v>42454</v>
      </c>
      <c r="AD4871" s="12" t="s">
        <v>42455</v>
      </c>
      <c r="AE4871" s="12" t="s">
        <v>42456</v>
      </c>
      <c r="AF4871" s="12" t="s">
        <v>1</v>
      </c>
      <c r="AG4871" s="12" t="s">
        <v>42457</v>
      </c>
    </row>
    <row r="4872" spans="1:33" x14ac:dyDescent="0.25">
      <c r="A4872" s="12" t="s">
        <v>209</v>
      </c>
      <c r="B4872" s="12" t="s">
        <v>210</v>
      </c>
      <c r="C4872" s="12" t="s">
        <v>42458</v>
      </c>
      <c r="D4872" s="12" t="s">
        <v>3</v>
      </c>
      <c r="E4872" s="12" t="s">
        <v>42252</v>
      </c>
      <c r="F4872" s="12" t="s">
        <v>3581</v>
      </c>
      <c r="G4872" s="12" t="s">
        <v>42212</v>
      </c>
      <c r="H4872" s="12" t="s">
        <v>1</v>
      </c>
      <c r="I4872" s="12" t="s">
        <v>215</v>
      </c>
      <c r="J4872" s="12" t="s">
        <v>2254</v>
      </c>
      <c r="K4872" s="12" t="s">
        <v>2255</v>
      </c>
      <c r="L4872" s="12" t="s">
        <v>58</v>
      </c>
      <c r="M4872" s="12" t="s">
        <v>218</v>
      </c>
      <c r="N4872" s="12" t="s">
        <v>2141</v>
      </c>
      <c r="O4872" s="12" t="s">
        <v>2142</v>
      </c>
      <c r="P4872" s="12" t="s">
        <v>39</v>
      </c>
      <c r="Q4872" s="12" t="s">
        <v>221</v>
      </c>
      <c r="R4872" s="12" t="s">
        <v>40</v>
      </c>
      <c r="S4872" s="12" t="s">
        <v>38</v>
      </c>
      <c r="T4872" s="16">
        <v>1636400</v>
      </c>
      <c r="U4872" s="16">
        <v>0</v>
      </c>
      <c r="V4872" s="16">
        <v>1636400</v>
      </c>
      <c r="W4872" s="16">
        <v>0</v>
      </c>
      <c r="X4872" s="12" t="s">
        <v>222</v>
      </c>
      <c r="Y4872" s="12" t="s">
        <v>1</v>
      </c>
      <c r="Z4872" s="12" t="s">
        <v>25981</v>
      </c>
      <c r="AA4872" s="12" t="s">
        <v>25839</v>
      </c>
      <c r="AB4872" s="12" t="s">
        <v>42458</v>
      </c>
      <c r="AC4872" s="12" t="s">
        <v>42459</v>
      </c>
      <c r="AD4872" s="12" t="s">
        <v>42460</v>
      </c>
      <c r="AE4872" s="12" t="s">
        <v>42461</v>
      </c>
      <c r="AF4872" s="12" t="s">
        <v>1</v>
      </c>
      <c r="AG4872" s="12" t="s">
        <v>42256</v>
      </c>
    </row>
    <row r="4873" spans="1:33" x14ac:dyDescent="0.25">
      <c r="A4873" s="12" t="s">
        <v>209</v>
      </c>
      <c r="B4873" s="12" t="s">
        <v>210</v>
      </c>
      <c r="C4873" s="12" t="s">
        <v>42462</v>
      </c>
      <c r="D4873" s="12" t="s">
        <v>3</v>
      </c>
      <c r="E4873" s="12" t="s">
        <v>42252</v>
      </c>
      <c r="F4873" s="12" t="s">
        <v>3581</v>
      </c>
      <c r="G4873" s="12" t="s">
        <v>42212</v>
      </c>
      <c r="H4873" s="12" t="s">
        <v>1</v>
      </c>
      <c r="I4873" s="12" t="s">
        <v>215</v>
      </c>
      <c r="J4873" s="12" t="s">
        <v>2258</v>
      </c>
      <c r="K4873" s="12" t="s">
        <v>2259</v>
      </c>
      <c r="L4873" s="12" t="s">
        <v>58</v>
      </c>
      <c r="M4873" s="12" t="s">
        <v>218</v>
      </c>
      <c r="N4873" s="12" t="s">
        <v>2141</v>
      </c>
      <c r="O4873" s="12" t="s">
        <v>2142</v>
      </c>
      <c r="P4873" s="12" t="s">
        <v>39</v>
      </c>
      <c r="Q4873" s="12" t="s">
        <v>221</v>
      </c>
      <c r="R4873" s="12" t="s">
        <v>40</v>
      </c>
      <c r="S4873" s="12" t="s">
        <v>38</v>
      </c>
      <c r="T4873" s="16">
        <v>777000</v>
      </c>
      <c r="U4873" s="16">
        <v>0</v>
      </c>
      <c r="V4873" s="16">
        <v>777000</v>
      </c>
      <c r="W4873" s="16">
        <v>0</v>
      </c>
      <c r="X4873" s="12" t="s">
        <v>222</v>
      </c>
      <c r="Y4873" s="12" t="s">
        <v>1</v>
      </c>
      <c r="Z4873" s="12" t="s">
        <v>25981</v>
      </c>
      <c r="AA4873" s="12" t="s">
        <v>25839</v>
      </c>
      <c r="AB4873" s="12" t="s">
        <v>42462</v>
      </c>
      <c r="AC4873" s="12" t="s">
        <v>42463</v>
      </c>
      <c r="AD4873" s="12" t="s">
        <v>42464</v>
      </c>
      <c r="AE4873" s="12" t="s">
        <v>42465</v>
      </c>
      <c r="AF4873" s="12" t="s">
        <v>1</v>
      </c>
      <c r="AG4873" s="12" t="s">
        <v>42256</v>
      </c>
    </row>
    <row r="4874" spans="1:33" x14ac:dyDescent="0.25">
      <c r="A4874" s="12" t="s">
        <v>209</v>
      </c>
      <c r="B4874" s="12" t="s">
        <v>210</v>
      </c>
      <c r="C4874" s="12" t="s">
        <v>42466</v>
      </c>
      <c r="D4874" s="12" t="s">
        <v>3</v>
      </c>
      <c r="E4874" s="12" t="s">
        <v>42252</v>
      </c>
      <c r="F4874" s="12" t="s">
        <v>3581</v>
      </c>
      <c r="G4874" s="12" t="s">
        <v>42212</v>
      </c>
      <c r="H4874" s="12" t="s">
        <v>1</v>
      </c>
      <c r="I4874" s="12" t="s">
        <v>215</v>
      </c>
      <c r="J4874" s="12" t="s">
        <v>2262</v>
      </c>
      <c r="K4874" s="12" t="s">
        <v>2263</v>
      </c>
      <c r="L4874" s="12" t="s">
        <v>58</v>
      </c>
      <c r="M4874" s="12" t="s">
        <v>218</v>
      </c>
      <c r="N4874" s="12" t="s">
        <v>2141</v>
      </c>
      <c r="O4874" s="12" t="s">
        <v>2142</v>
      </c>
      <c r="P4874" s="12" t="s">
        <v>39</v>
      </c>
      <c r="Q4874" s="12" t="s">
        <v>221</v>
      </c>
      <c r="R4874" s="12" t="s">
        <v>40</v>
      </c>
      <c r="S4874" s="12" t="s">
        <v>38</v>
      </c>
      <c r="T4874" s="16">
        <v>3562500</v>
      </c>
      <c r="U4874" s="16">
        <v>0</v>
      </c>
      <c r="V4874" s="16">
        <v>3562500</v>
      </c>
      <c r="W4874" s="16">
        <v>0</v>
      </c>
      <c r="X4874" s="12" t="s">
        <v>222</v>
      </c>
      <c r="Y4874" s="12" t="s">
        <v>1</v>
      </c>
      <c r="Z4874" s="12" t="s">
        <v>25981</v>
      </c>
      <c r="AA4874" s="12" t="s">
        <v>25839</v>
      </c>
      <c r="AB4874" s="12" t="s">
        <v>42466</v>
      </c>
      <c r="AC4874" s="12" t="s">
        <v>42467</v>
      </c>
      <c r="AD4874" s="12" t="s">
        <v>42468</v>
      </c>
      <c r="AE4874" s="12" t="s">
        <v>42469</v>
      </c>
      <c r="AF4874" s="12" t="s">
        <v>1</v>
      </c>
      <c r="AG4874" s="12" t="s">
        <v>42256</v>
      </c>
    </row>
    <row r="4875" spans="1:33" x14ac:dyDescent="0.25">
      <c r="A4875" s="12" t="s">
        <v>209</v>
      </c>
      <c r="B4875" s="12" t="s">
        <v>210</v>
      </c>
      <c r="C4875" s="12" t="s">
        <v>42470</v>
      </c>
      <c r="D4875" s="12" t="s">
        <v>3</v>
      </c>
      <c r="E4875" s="12" t="s">
        <v>42252</v>
      </c>
      <c r="F4875" s="12" t="s">
        <v>665</v>
      </c>
      <c r="G4875" s="12" t="s">
        <v>42471</v>
      </c>
      <c r="H4875" s="12" t="s">
        <v>1</v>
      </c>
      <c r="I4875" s="12" t="s">
        <v>215</v>
      </c>
      <c r="J4875" s="12" t="s">
        <v>990</v>
      </c>
      <c r="K4875" s="12" t="s">
        <v>991</v>
      </c>
      <c r="L4875" s="12" t="s">
        <v>58</v>
      </c>
      <c r="M4875" s="12" t="s">
        <v>218</v>
      </c>
      <c r="N4875" s="12" t="s">
        <v>405</v>
      </c>
      <c r="O4875" s="12" t="s">
        <v>406</v>
      </c>
      <c r="P4875" s="12" t="s">
        <v>39</v>
      </c>
      <c r="Q4875" s="12" t="s">
        <v>221</v>
      </c>
      <c r="R4875" s="12" t="s">
        <v>40</v>
      </c>
      <c r="S4875" s="12" t="s">
        <v>38</v>
      </c>
      <c r="T4875" s="16">
        <v>1353711</v>
      </c>
      <c r="U4875" s="16">
        <v>0</v>
      </c>
      <c r="V4875" s="16">
        <v>1353711</v>
      </c>
      <c r="W4875" s="16">
        <v>0</v>
      </c>
      <c r="X4875" s="12" t="s">
        <v>222</v>
      </c>
      <c r="Y4875" s="12" t="s">
        <v>1</v>
      </c>
      <c r="Z4875" s="12" t="s">
        <v>24524</v>
      </c>
      <c r="AA4875" s="12" t="s">
        <v>24522</v>
      </c>
      <c r="AB4875" s="12" t="s">
        <v>42470</v>
      </c>
      <c r="AC4875" s="12" t="s">
        <v>42472</v>
      </c>
      <c r="AD4875" s="12" t="s">
        <v>42473</v>
      </c>
      <c r="AE4875" s="12" t="s">
        <v>42474</v>
      </c>
      <c r="AF4875" s="12" t="s">
        <v>1</v>
      </c>
      <c r="AG4875" s="12" t="s">
        <v>42475</v>
      </c>
    </row>
    <row r="4876" spans="1:33" x14ac:dyDescent="0.25">
      <c r="A4876" s="12" t="s">
        <v>209</v>
      </c>
      <c r="B4876" s="12" t="s">
        <v>210</v>
      </c>
      <c r="C4876" s="12" t="s">
        <v>42476</v>
      </c>
      <c r="D4876" s="12" t="s">
        <v>3</v>
      </c>
      <c r="E4876" s="12" t="s">
        <v>42252</v>
      </c>
      <c r="F4876" s="12" t="s">
        <v>3581</v>
      </c>
      <c r="G4876" s="12" t="s">
        <v>42212</v>
      </c>
      <c r="H4876" s="12" t="s">
        <v>1</v>
      </c>
      <c r="I4876" s="12" t="s">
        <v>215</v>
      </c>
      <c r="J4876" s="12" t="s">
        <v>2266</v>
      </c>
      <c r="K4876" s="12" t="s">
        <v>2267</v>
      </c>
      <c r="L4876" s="12" t="s">
        <v>58</v>
      </c>
      <c r="M4876" s="12" t="s">
        <v>218</v>
      </c>
      <c r="N4876" s="12" t="s">
        <v>2141</v>
      </c>
      <c r="O4876" s="12" t="s">
        <v>2142</v>
      </c>
      <c r="P4876" s="12" t="s">
        <v>39</v>
      </c>
      <c r="Q4876" s="12" t="s">
        <v>221</v>
      </c>
      <c r="R4876" s="12" t="s">
        <v>40</v>
      </c>
      <c r="S4876" s="12" t="s">
        <v>38</v>
      </c>
      <c r="T4876" s="16">
        <v>1677300</v>
      </c>
      <c r="U4876" s="16">
        <v>0</v>
      </c>
      <c r="V4876" s="16">
        <v>1677300</v>
      </c>
      <c r="W4876" s="16">
        <v>0</v>
      </c>
      <c r="X4876" s="12" t="s">
        <v>222</v>
      </c>
      <c r="Y4876" s="12" t="s">
        <v>1</v>
      </c>
      <c r="Z4876" s="12" t="s">
        <v>25981</v>
      </c>
      <c r="AA4876" s="12" t="s">
        <v>25839</v>
      </c>
      <c r="AB4876" s="12" t="s">
        <v>42476</v>
      </c>
      <c r="AC4876" s="12" t="s">
        <v>42477</v>
      </c>
      <c r="AD4876" s="12" t="s">
        <v>42478</v>
      </c>
      <c r="AE4876" s="12" t="s">
        <v>42479</v>
      </c>
      <c r="AF4876" s="12" t="s">
        <v>1</v>
      </c>
      <c r="AG4876" s="12" t="s">
        <v>42256</v>
      </c>
    </row>
    <row r="4877" spans="1:33" x14ac:dyDescent="0.25">
      <c r="A4877" s="12" t="s">
        <v>209</v>
      </c>
      <c r="B4877" s="12" t="s">
        <v>210</v>
      </c>
      <c r="C4877" s="12" t="s">
        <v>42480</v>
      </c>
      <c r="D4877" s="12" t="s">
        <v>3</v>
      </c>
      <c r="E4877" s="12" t="s">
        <v>42252</v>
      </c>
      <c r="F4877" s="12" t="s">
        <v>3581</v>
      </c>
      <c r="G4877" s="12" t="s">
        <v>42212</v>
      </c>
      <c r="H4877" s="12" t="s">
        <v>1</v>
      </c>
      <c r="I4877" s="12" t="s">
        <v>215</v>
      </c>
      <c r="J4877" s="12" t="s">
        <v>2270</v>
      </c>
      <c r="K4877" s="12" t="s">
        <v>2271</v>
      </c>
      <c r="L4877" s="12" t="s">
        <v>58</v>
      </c>
      <c r="M4877" s="12" t="s">
        <v>218</v>
      </c>
      <c r="N4877" s="12" t="s">
        <v>2141</v>
      </c>
      <c r="O4877" s="12" t="s">
        <v>2142</v>
      </c>
      <c r="P4877" s="12" t="s">
        <v>39</v>
      </c>
      <c r="Q4877" s="12" t="s">
        <v>221</v>
      </c>
      <c r="R4877" s="12" t="s">
        <v>40</v>
      </c>
      <c r="S4877" s="12" t="s">
        <v>38</v>
      </c>
      <c r="T4877" s="16">
        <v>778500</v>
      </c>
      <c r="U4877" s="16">
        <v>0</v>
      </c>
      <c r="V4877" s="16">
        <v>778500</v>
      </c>
      <c r="W4877" s="16">
        <v>0</v>
      </c>
      <c r="X4877" s="12" t="s">
        <v>222</v>
      </c>
      <c r="Y4877" s="12" t="s">
        <v>1</v>
      </c>
      <c r="Z4877" s="12" t="s">
        <v>25981</v>
      </c>
      <c r="AA4877" s="12" t="s">
        <v>25839</v>
      </c>
      <c r="AB4877" s="12" t="s">
        <v>42480</v>
      </c>
      <c r="AC4877" s="12" t="s">
        <v>42481</v>
      </c>
      <c r="AD4877" s="12" t="s">
        <v>42482</v>
      </c>
      <c r="AE4877" s="12" t="s">
        <v>42483</v>
      </c>
      <c r="AF4877" s="12" t="s">
        <v>1</v>
      </c>
      <c r="AG4877" s="12" t="s">
        <v>42256</v>
      </c>
    </row>
    <row r="4878" spans="1:33" x14ac:dyDescent="0.25">
      <c r="A4878" s="12" t="s">
        <v>209</v>
      </c>
      <c r="B4878" s="12" t="s">
        <v>210</v>
      </c>
      <c r="C4878" s="12" t="s">
        <v>42484</v>
      </c>
      <c r="D4878" s="12" t="s">
        <v>3</v>
      </c>
      <c r="E4878" s="12" t="s">
        <v>42252</v>
      </c>
      <c r="F4878" s="12" t="s">
        <v>3581</v>
      </c>
      <c r="G4878" s="12" t="s">
        <v>42212</v>
      </c>
      <c r="H4878" s="12" t="s">
        <v>1</v>
      </c>
      <c r="I4878" s="12" t="s">
        <v>215</v>
      </c>
      <c r="J4878" s="12" t="s">
        <v>2274</v>
      </c>
      <c r="K4878" s="12" t="s">
        <v>2275</v>
      </c>
      <c r="L4878" s="12" t="s">
        <v>58</v>
      </c>
      <c r="M4878" s="12" t="s">
        <v>218</v>
      </c>
      <c r="N4878" s="12" t="s">
        <v>2141</v>
      </c>
      <c r="O4878" s="12" t="s">
        <v>2142</v>
      </c>
      <c r="P4878" s="12" t="s">
        <v>39</v>
      </c>
      <c r="Q4878" s="12" t="s">
        <v>221</v>
      </c>
      <c r="R4878" s="12" t="s">
        <v>40</v>
      </c>
      <c r="S4878" s="12" t="s">
        <v>38</v>
      </c>
      <c r="T4878" s="16">
        <v>261100</v>
      </c>
      <c r="U4878" s="16">
        <v>0</v>
      </c>
      <c r="V4878" s="16">
        <v>261100</v>
      </c>
      <c r="W4878" s="16">
        <v>0</v>
      </c>
      <c r="X4878" s="12" t="s">
        <v>222</v>
      </c>
      <c r="Y4878" s="12" t="s">
        <v>1</v>
      </c>
      <c r="Z4878" s="12" t="s">
        <v>25981</v>
      </c>
      <c r="AA4878" s="12" t="s">
        <v>25839</v>
      </c>
      <c r="AB4878" s="12" t="s">
        <v>42484</v>
      </c>
      <c r="AC4878" s="12" t="s">
        <v>42485</v>
      </c>
      <c r="AD4878" s="12" t="s">
        <v>42486</v>
      </c>
      <c r="AE4878" s="12" t="s">
        <v>42487</v>
      </c>
      <c r="AF4878" s="12" t="s">
        <v>1</v>
      </c>
      <c r="AG4878" s="12" t="s">
        <v>42256</v>
      </c>
    </row>
    <row r="4879" spans="1:33" x14ac:dyDescent="0.25">
      <c r="A4879" s="12" t="s">
        <v>209</v>
      </c>
      <c r="B4879" s="12" t="s">
        <v>210</v>
      </c>
      <c r="C4879" s="12" t="s">
        <v>42488</v>
      </c>
      <c r="D4879" s="12" t="s">
        <v>3</v>
      </c>
      <c r="E4879" s="12" t="s">
        <v>42252</v>
      </c>
      <c r="F4879" s="12" t="s">
        <v>665</v>
      </c>
      <c r="G4879" s="12" t="s">
        <v>42489</v>
      </c>
      <c r="H4879" s="12" t="s">
        <v>1</v>
      </c>
      <c r="I4879" s="12" t="s">
        <v>215</v>
      </c>
      <c r="J4879" s="12" t="s">
        <v>3047</v>
      </c>
      <c r="K4879" s="12" t="s">
        <v>3048</v>
      </c>
      <c r="L4879" s="12" t="s">
        <v>58</v>
      </c>
      <c r="M4879" s="12" t="s">
        <v>218</v>
      </c>
      <c r="N4879" s="12" t="s">
        <v>411</v>
      </c>
      <c r="O4879" s="12" t="s">
        <v>412</v>
      </c>
      <c r="P4879" s="12" t="s">
        <v>39</v>
      </c>
      <c r="Q4879" s="12" t="s">
        <v>221</v>
      </c>
      <c r="R4879" s="12" t="s">
        <v>40</v>
      </c>
      <c r="S4879" s="12" t="s">
        <v>38</v>
      </c>
      <c r="T4879" s="16">
        <v>122140</v>
      </c>
      <c r="U4879" s="16">
        <v>0</v>
      </c>
      <c r="V4879" s="16">
        <v>122140</v>
      </c>
      <c r="W4879" s="16">
        <v>0</v>
      </c>
      <c r="X4879" s="12" t="s">
        <v>222</v>
      </c>
      <c r="Y4879" s="12" t="s">
        <v>1</v>
      </c>
      <c r="Z4879" s="12" t="s">
        <v>24524</v>
      </c>
      <c r="AA4879" s="12" t="s">
        <v>24522</v>
      </c>
      <c r="AB4879" s="12" t="s">
        <v>42488</v>
      </c>
      <c r="AC4879" s="12" t="s">
        <v>42490</v>
      </c>
      <c r="AD4879" s="12" t="s">
        <v>42157</v>
      </c>
      <c r="AE4879" s="12" t="s">
        <v>42491</v>
      </c>
      <c r="AF4879" s="12" t="s">
        <v>1</v>
      </c>
      <c r="AG4879" s="12" t="s">
        <v>42492</v>
      </c>
    </row>
    <row r="4880" spans="1:33" x14ac:dyDescent="0.25">
      <c r="A4880" s="12" t="s">
        <v>209</v>
      </c>
      <c r="B4880" s="12" t="s">
        <v>210</v>
      </c>
      <c r="C4880" s="12" t="s">
        <v>42493</v>
      </c>
      <c r="D4880" s="12" t="s">
        <v>3</v>
      </c>
      <c r="E4880" s="12" t="s">
        <v>42252</v>
      </c>
      <c r="F4880" s="12" t="s">
        <v>3581</v>
      </c>
      <c r="G4880" s="12" t="s">
        <v>42212</v>
      </c>
      <c r="H4880" s="12" t="s">
        <v>1</v>
      </c>
      <c r="I4880" s="12" t="s">
        <v>215</v>
      </c>
      <c r="J4880" s="12" t="s">
        <v>2278</v>
      </c>
      <c r="K4880" s="12" t="s">
        <v>2279</v>
      </c>
      <c r="L4880" s="12" t="s">
        <v>58</v>
      </c>
      <c r="M4880" s="12" t="s">
        <v>218</v>
      </c>
      <c r="N4880" s="12" t="s">
        <v>2141</v>
      </c>
      <c r="O4880" s="12" t="s">
        <v>2142</v>
      </c>
      <c r="P4880" s="12" t="s">
        <v>39</v>
      </c>
      <c r="Q4880" s="12" t="s">
        <v>221</v>
      </c>
      <c r="R4880" s="12" t="s">
        <v>40</v>
      </c>
      <c r="S4880" s="12" t="s">
        <v>38</v>
      </c>
      <c r="T4880" s="16">
        <v>80885600</v>
      </c>
      <c r="U4880" s="16">
        <v>0</v>
      </c>
      <c r="V4880" s="16">
        <v>80885600</v>
      </c>
      <c r="W4880" s="16">
        <v>0</v>
      </c>
      <c r="X4880" s="12" t="s">
        <v>222</v>
      </c>
      <c r="Y4880" s="12" t="s">
        <v>1</v>
      </c>
      <c r="Z4880" s="12" t="s">
        <v>25981</v>
      </c>
      <c r="AA4880" s="12" t="s">
        <v>25839</v>
      </c>
      <c r="AB4880" s="12" t="s">
        <v>42493</v>
      </c>
      <c r="AC4880" s="12" t="s">
        <v>42494</v>
      </c>
      <c r="AD4880" s="12" t="s">
        <v>42495</v>
      </c>
      <c r="AE4880" s="12" t="s">
        <v>42496</v>
      </c>
      <c r="AF4880" s="12" t="s">
        <v>1</v>
      </c>
      <c r="AG4880" s="12" t="s">
        <v>42256</v>
      </c>
    </row>
    <row r="4881" spans="1:33" x14ac:dyDescent="0.25">
      <c r="A4881" s="12" t="s">
        <v>209</v>
      </c>
      <c r="B4881" s="12" t="s">
        <v>210</v>
      </c>
      <c r="C4881" s="12" t="s">
        <v>42497</v>
      </c>
      <c r="D4881" s="12" t="s">
        <v>3</v>
      </c>
      <c r="E4881" s="12" t="s">
        <v>42252</v>
      </c>
      <c r="F4881" s="12" t="s">
        <v>3581</v>
      </c>
      <c r="G4881" s="12" t="s">
        <v>42212</v>
      </c>
      <c r="H4881" s="12" t="s">
        <v>1</v>
      </c>
      <c r="I4881" s="12" t="s">
        <v>215</v>
      </c>
      <c r="J4881" s="12" t="s">
        <v>2282</v>
      </c>
      <c r="K4881" s="12" t="s">
        <v>2283</v>
      </c>
      <c r="L4881" s="12" t="s">
        <v>58</v>
      </c>
      <c r="M4881" s="12" t="s">
        <v>218</v>
      </c>
      <c r="N4881" s="12" t="s">
        <v>2141</v>
      </c>
      <c r="O4881" s="12" t="s">
        <v>2142</v>
      </c>
      <c r="P4881" s="12" t="s">
        <v>39</v>
      </c>
      <c r="Q4881" s="12" t="s">
        <v>221</v>
      </c>
      <c r="R4881" s="12" t="s">
        <v>40</v>
      </c>
      <c r="S4881" s="12" t="s">
        <v>38</v>
      </c>
      <c r="T4881" s="16">
        <v>1737900</v>
      </c>
      <c r="U4881" s="16">
        <v>0</v>
      </c>
      <c r="V4881" s="16">
        <v>1737900</v>
      </c>
      <c r="W4881" s="16">
        <v>0</v>
      </c>
      <c r="X4881" s="12" t="s">
        <v>222</v>
      </c>
      <c r="Y4881" s="12" t="s">
        <v>1</v>
      </c>
      <c r="Z4881" s="12" t="s">
        <v>25981</v>
      </c>
      <c r="AA4881" s="12" t="s">
        <v>25839</v>
      </c>
      <c r="AB4881" s="12" t="s">
        <v>42497</v>
      </c>
      <c r="AC4881" s="12" t="s">
        <v>42498</v>
      </c>
      <c r="AD4881" s="12" t="s">
        <v>42499</v>
      </c>
      <c r="AE4881" s="12" t="s">
        <v>42500</v>
      </c>
      <c r="AF4881" s="12" t="s">
        <v>1</v>
      </c>
      <c r="AG4881" s="12" t="s">
        <v>42256</v>
      </c>
    </row>
    <row r="4882" spans="1:33" x14ac:dyDescent="0.25">
      <c r="A4882" s="12" t="s">
        <v>209</v>
      </c>
      <c r="B4882" s="12" t="s">
        <v>210</v>
      </c>
      <c r="C4882" s="12" t="s">
        <v>42501</v>
      </c>
      <c r="D4882" s="12" t="s">
        <v>3</v>
      </c>
      <c r="E4882" s="12" t="s">
        <v>42252</v>
      </c>
      <c r="F4882" s="12" t="s">
        <v>3581</v>
      </c>
      <c r="G4882" s="12" t="s">
        <v>42212</v>
      </c>
      <c r="H4882" s="12" t="s">
        <v>1</v>
      </c>
      <c r="I4882" s="12" t="s">
        <v>215</v>
      </c>
      <c r="J4882" s="12" t="s">
        <v>2286</v>
      </c>
      <c r="K4882" s="12" t="s">
        <v>2287</v>
      </c>
      <c r="L4882" s="12" t="s">
        <v>58</v>
      </c>
      <c r="M4882" s="12" t="s">
        <v>218</v>
      </c>
      <c r="N4882" s="12" t="s">
        <v>2141</v>
      </c>
      <c r="O4882" s="12" t="s">
        <v>2142</v>
      </c>
      <c r="P4882" s="12" t="s">
        <v>39</v>
      </c>
      <c r="Q4882" s="12" t="s">
        <v>221</v>
      </c>
      <c r="R4882" s="12" t="s">
        <v>40</v>
      </c>
      <c r="S4882" s="12" t="s">
        <v>38</v>
      </c>
      <c r="T4882" s="16">
        <v>1344600</v>
      </c>
      <c r="U4882" s="16">
        <v>0</v>
      </c>
      <c r="V4882" s="16">
        <v>1344600</v>
      </c>
      <c r="W4882" s="16">
        <v>0</v>
      </c>
      <c r="X4882" s="12" t="s">
        <v>222</v>
      </c>
      <c r="Y4882" s="12" t="s">
        <v>1</v>
      </c>
      <c r="Z4882" s="12" t="s">
        <v>25981</v>
      </c>
      <c r="AA4882" s="12" t="s">
        <v>25839</v>
      </c>
      <c r="AB4882" s="12" t="s">
        <v>42501</v>
      </c>
      <c r="AC4882" s="12" t="s">
        <v>42502</v>
      </c>
      <c r="AD4882" s="12" t="s">
        <v>42503</v>
      </c>
      <c r="AE4882" s="12" t="s">
        <v>42504</v>
      </c>
      <c r="AF4882" s="12" t="s">
        <v>1</v>
      </c>
      <c r="AG4882" s="12" t="s">
        <v>42256</v>
      </c>
    </row>
    <row r="4883" spans="1:33" x14ac:dyDescent="0.25">
      <c r="A4883" s="12" t="s">
        <v>209</v>
      </c>
      <c r="B4883" s="12" t="s">
        <v>210</v>
      </c>
      <c r="C4883" s="12" t="s">
        <v>42505</v>
      </c>
      <c r="D4883" s="12" t="s">
        <v>3</v>
      </c>
      <c r="E4883" s="12" t="s">
        <v>42252</v>
      </c>
      <c r="F4883" s="12" t="s">
        <v>3581</v>
      </c>
      <c r="G4883" s="12" t="s">
        <v>42212</v>
      </c>
      <c r="H4883" s="12" t="s">
        <v>1</v>
      </c>
      <c r="I4883" s="12" t="s">
        <v>215</v>
      </c>
      <c r="J4883" s="12" t="s">
        <v>2290</v>
      </c>
      <c r="K4883" s="12" t="s">
        <v>2291</v>
      </c>
      <c r="L4883" s="12" t="s">
        <v>58</v>
      </c>
      <c r="M4883" s="12" t="s">
        <v>218</v>
      </c>
      <c r="N4883" s="12" t="s">
        <v>2141</v>
      </c>
      <c r="O4883" s="12" t="s">
        <v>2142</v>
      </c>
      <c r="P4883" s="12" t="s">
        <v>39</v>
      </c>
      <c r="Q4883" s="12" t="s">
        <v>221</v>
      </c>
      <c r="R4883" s="12" t="s">
        <v>40</v>
      </c>
      <c r="S4883" s="12" t="s">
        <v>38</v>
      </c>
      <c r="T4883" s="16">
        <v>692200</v>
      </c>
      <c r="U4883" s="16">
        <v>0</v>
      </c>
      <c r="V4883" s="16">
        <v>692200</v>
      </c>
      <c r="W4883" s="16">
        <v>0</v>
      </c>
      <c r="X4883" s="12" t="s">
        <v>222</v>
      </c>
      <c r="Y4883" s="12" t="s">
        <v>1</v>
      </c>
      <c r="Z4883" s="12" t="s">
        <v>25981</v>
      </c>
      <c r="AA4883" s="12" t="s">
        <v>25839</v>
      </c>
      <c r="AB4883" s="12" t="s">
        <v>42505</v>
      </c>
      <c r="AC4883" s="12" t="s">
        <v>42506</v>
      </c>
      <c r="AD4883" s="12" t="s">
        <v>42507</v>
      </c>
      <c r="AE4883" s="12" t="s">
        <v>42508</v>
      </c>
      <c r="AF4883" s="12" t="s">
        <v>1</v>
      </c>
      <c r="AG4883" s="12" t="s">
        <v>42256</v>
      </c>
    </row>
    <row r="4884" spans="1:33" x14ac:dyDescent="0.25">
      <c r="A4884" s="12" t="s">
        <v>209</v>
      </c>
      <c r="B4884" s="12" t="s">
        <v>210</v>
      </c>
      <c r="C4884" s="12" t="s">
        <v>42509</v>
      </c>
      <c r="D4884" s="12" t="s">
        <v>3</v>
      </c>
      <c r="E4884" s="12" t="s">
        <v>42252</v>
      </c>
      <c r="F4884" s="12" t="s">
        <v>665</v>
      </c>
      <c r="G4884" s="12" t="s">
        <v>42510</v>
      </c>
      <c r="H4884" s="12" t="s">
        <v>1</v>
      </c>
      <c r="I4884" s="12" t="s">
        <v>215</v>
      </c>
      <c r="J4884" s="12" t="s">
        <v>1198</v>
      </c>
      <c r="K4884" s="12" t="s">
        <v>1199</v>
      </c>
      <c r="L4884" s="12" t="s">
        <v>58</v>
      </c>
      <c r="M4884" s="12" t="s">
        <v>218</v>
      </c>
      <c r="N4884" s="12" t="s">
        <v>407</v>
      </c>
      <c r="O4884" s="12" t="s">
        <v>408</v>
      </c>
      <c r="P4884" s="12" t="s">
        <v>39</v>
      </c>
      <c r="Q4884" s="12" t="s">
        <v>221</v>
      </c>
      <c r="R4884" s="12" t="s">
        <v>40</v>
      </c>
      <c r="S4884" s="12" t="s">
        <v>38</v>
      </c>
      <c r="T4884" s="16">
        <v>7082790</v>
      </c>
      <c r="U4884" s="16">
        <v>0</v>
      </c>
      <c r="V4884" s="16">
        <v>7082790</v>
      </c>
      <c r="W4884" s="16">
        <v>0</v>
      </c>
      <c r="X4884" s="12" t="s">
        <v>222</v>
      </c>
      <c r="Y4884" s="12" t="s">
        <v>1</v>
      </c>
      <c r="Z4884" s="12" t="s">
        <v>24524</v>
      </c>
      <c r="AA4884" s="12" t="s">
        <v>24522</v>
      </c>
      <c r="AB4884" s="12" t="s">
        <v>42509</v>
      </c>
      <c r="AC4884" s="12" t="s">
        <v>42511</v>
      </c>
      <c r="AD4884" s="12" t="s">
        <v>42512</v>
      </c>
      <c r="AE4884" s="12" t="s">
        <v>42513</v>
      </c>
      <c r="AF4884" s="12" t="s">
        <v>1</v>
      </c>
      <c r="AG4884" s="12" t="s">
        <v>42514</v>
      </c>
    </row>
    <row r="4885" spans="1:33" x14ac:dyDescent="0.25">
      <c r="A4885" s="12" t="s">
        <v>209</v>
      </c>
      <c r="B4885" s="12" t="s">
        <v>210</v>
      </c>
      <c r="C4885" s="12" t="s">
        <v>42515</v>
      </c>
      <c r="D4885" s="12" t="s">
        <v>3</v>
      </c>
      <c r="E4885" s="12" t="s">
        <v>42252</v>
      </c>
      <c r="F4885" s="12" t="s">
        <v>665</v>
      </c>
      <c r="G4885" s="12" t="s">
        <v>42516</v>
      </c>
      <c r="H4885" s="12" t="s">
        <v>1</v>
      </c>
      <c r="I4885" s="12" t="s">
        <v>215</v>
      </c>
      <c r="J4885" s="12" t="s">
        <v>1198</v>
      </c>
      <c r="K4885" s="12" t="s">
        <v>1199</v>
      </c>
      <c r="L4885" s="12" t="s">
        <v>58</v>
      </c>
      <c r="M4885" s="12" t="s">
        <v>218</v>
      </c>
      <c r="N4885" s="12" t="s">
        <v>407</v>
      </c>
      <c r="O4885" s="12" t="s">
        <v>408</v>
      </c>
      <c r="P4885" s="12" t="s">
        <v>39</v>
      </c>
      <c r="Q4885" s="12" t="s">
        <v>221</v>
      </c>
      <c r="R4885" s="12" t="s">
        <v>40</v>
      </c>
      <c r="S4885" s="12" t="s">
        <v>38</v>
      </c>
      <c r="T4885" s="16">
        <v>13045820</v>
      </c>
      <c r="U4885" s="16">
        <v>0</v>
      </c>
      <c r="V4885" s="16">
        <v>13045820</v>
      </c>
      <c r="W4885" s="16">
        <v>0</v>
      </c>
      <c r="X4885" s="12" t="s">
        <v>222</v>
      </c>
      <c r="Y4885" s="12" t="s">
        <v>1</v>
      </c>
      <c r="Z4885" s="12" t="s">
        <v>24524</v>
      </c>
      <c r="AA4885" s="12" t="s">
        <v>24522</v>
      </c>
      <c r="AB4885" s="12" t="s">
        <v>42515</v>
      </c>
      <c r="AC4885" s="12" t="s">
        <v>42517</v>
      </c>
      <c r="AD4885" s="12" t="s">
        <v>42171</v>
      </c>
      <c r="AE4885" s="12" t="s">
        <v>42518</v>
      </c>
      <c r="AF4885" s="12" t="s">
        <v>1</v>
      </c>
      <c r="AG4885" s="12" t="s">
        <v>42519</v>
      </c>
    </row>
    <row r="4886" spans="1:33" x14ac:dyDescent="0.25">
      <c r="A4886" s="12" t="s">
        <v>209</v>
      </c>
      <c r="B4886" s="12" t="s">
        <v>210</v>
      </c>
      <c r="C4886" s="12" t="s">
        <v>42520</v>
      </c>
      <c r="D4886" s="12" t="s">
        <v>3</v>
      </c>
      <c r="E4886" s="12" t="s">
        <v>42252</v>
      </c>
      <c r="F4886" s="12" t="s">
        <v>665</v>
      </c>
      <c r="G4886" s="12" t="s">
        <v>42521</v>
      </c>
      <c r="H4886" s="12" t="s">
        <v>1</v>
      </c>
      <c r="I4886" s="12" t="s">
        <v>215</v>
      </c>
      <c r="J4886" s="12" t="s">
        <v>42522</v>
      </c>
      <c r="K4886" s="12" t="s">
        <v>42523</v>
      </c>
      <c r="L4886" s="12" t="s">
        <v>58</v>
      </c>
      <c r="M4886" s="12" t="s">
        <v>218</v>
      </c>
      <c r="N4886" s="12" t="s">
        <v>405</v>
      </c>
      <c r="O4886" s="12" t="s">
        <v>406</v>
      </c>
      <c r="P4886" s="12" t="s">
        <v>39</v>
      </c>
      <c r="Q4886" s="12" t="s">
        <v>221</v>
      </c>
      <c r="R4886" s="12" t="s">
        <v>40</v>
      </c>
      <c r="S4886" s="12" t="s">
        <v>38</v>
      </c>
      <c r="T4886" s="16">
        <v>97000</v>
      </c>
      <c r="U4886" s="16">
        <v>0</v>
      </c>
      <c r="V4886" s="16">
        <v>97000</v>
      </c>
      <c r="W4886" s="16">
        <v>0</v>
      </c>
      <c r="X4886" s="12" t="s">
        <v>222</v>
      </c>
      <c r="Y4886" s="12" t="s">
        <v>1</v>
      </c>
      <c r="Z4886" s="12" t="s">
        <v>24524</v>
      </c>
      <c r="AA4886" s="12" t="s">
        <v>24522</v>
      </c>
      <c r="AB4886" s="12" t="s">
        <v>42520</v>
      </c>
      <c r="AC4886" s="12" t="s">
        <v>42524</v>
      </c>
      <c r="AD4886" s="12" t="s">
        <v>42177</v>
      </c>
      <c r="AE4886" s="12" t="s">
        <v>42525</v>
      </c>
      <c r="AF4886" s="12" t="s">
        <v>1</v>
      </c>
      <c r="AG4886" s="12" t="s">
        <v>42526</v>
      </c>
    </row>
    <row r="4887" spans="1:33" x14ac:dyDescent="0.25">
      <c r="A4887" s="12" t="s">
        <v>209</v>
      </c>
      <c r="B4887" s="12" t="s">
        <v>210</v>
      </c>
      <c r="C4887" s="12" t="s">
        <v>42527</v>
      </c>
      <c r="D4887" s="12" t="s">
        <v>3</v>
      </c>
      <c r="E4887" s="12" t="s">
        <v>42528</v>
      </c>
      <c r="F4887" s="12" t="s">
        <v>591</v>
      </c>
      <c r="G4887" s="12" t="s">
        <v>42529</v>
      </c>
      <c r="H4887" s="12" t="s">
        <v>1</v>
      </c>
      <c r="I4887" s="12" t="s">
        <v>362</v>
      </c>
      <c r="J4887" s="12" t="s">
        <v>23238</v>
      </c>
      <c r="K4887" s="12" t="s">
        <v>23239</v>
      </c>
      <c r="L4887" s="12" t="s">
        <v>58</v>
      </c>
      <c r="M4887" s="12" t="s">
        <v>218</v>
      </c>
      <c r="N4887" s="12" t="s">
        <v>28332</v>
      </c>
      <c r="O4887" s="12" t="s">
        <v>28333</v>
      </c>
      <c r="P4887" s="12" t="s">
        <v>67</v>
      </c>
      <c r="Q4887" s="12" t="s">
        <v>656</v>
      </c>
      <c r="R4887" s="12" t="s">
        <v>40</v>
      </c>
      <c r="S4887" s="12" t="s">
        <v>38</v>
      </c>
      <c r="T4887" s="16">
        <v>576697</v>
      </c>
      <c r="U4887" s="16">
        <v>0</v>
      </c>
      <c r="V4887" s="16">
        <v>576697</v>
      </c>
      <c r="W4887" s="16">
        <v>576697</v>
      </c>
      <c r="X4887" s="12" t="s">
        <v>399</v>
      </c>
      <c r="Y4887" s="12" t="s">
        <v>1</v>
      </c>
      <c r="Z4887" s="12" t="s">
        <v>26225</v>
      </c>
      <c r="AA4887" s="12" t="s">
        <v>26212</v>
      </c>
      <c r="AB4887" s="12" t="s">
        <v>42527</v>
      </c>
      <c r="AC4887" s="12" t="s">
        <v>1</v>
      </c>
      <c r="AD4887" s="12" t="s">
        <v>1</v>
      </c>
      <c r="AE4887" s="12" t="s">
        <v>1</v>
      </c>
      <c r="AF4887" s="12" t="s">
        <v>1</v>
      </c>
      <c r="AG4887" s="12" t="s">
        <v>42530</v>
      </c>
    </row>
    <row r="4888" spans="1:33" x14ac:dyDescent="0.25">
      <c r="A4888" s="12" t="s">
        <v>209</v>
      </c>
      <c r="B4888" s="12" t="s">
        <v>210</v>
      </c>
      <c r="C4888" s="12" t="s">
        <v>42531</v>
      </c>
      <c r="D4888" s="12" t="s">
        <v>3</v>
      </c>
      <c r="E4888" s="12" t="s">
        <v>42528</v>
      </c>
      <c r="F4888" s="12" t="s">
        <v>1055</v>
      </c>
      <c r="G4888" s="12" t="s">
        <v>42532</v>
      </c>
      <c r="H4888" s="12" t="s">
        <v>1</v>
      </c>
      <c r="I4888" s="12" t="s">
        <v>362</v>
      </c>
      <c r="J4888" s="12" t="s">
        <v>42533</v>
      </c>
      <c r="K4888" s="12" t="s">
        <v>42534</v>
      </c>
      <c r="L4888" s="12" t="s">
        <v>58</v>
      </c>
      <c r="M4888" s="12" t="s">
        <v>218</v>
      </c>
      <c r="N4888" s="12" t="s">
        <v>794</v>
      </c>
      <c r="O4888" s="12" t="s">
        <v>795</v>
      </c>
      <c r="P4888" s="12" t="s">
        <v>39</v>
      </c>
      <c r="Q4888" s="12" t="s">
        <v>221</v>
      </c>
      <c r="R4888" s="12" t="s">
        <v>40</v>
      </c>
      <c r="S4888" s="12" t="s">
        <v>38</v>
      </c>
      <c r="T4888" s="16">
        <v>7421000</v>
      </c>
      <c r="U4888" s="16">
        <v>0</v>
      </c>
      <c r="V4888" s="16">
        <v>7421000</v>
      </c>
      <c r="W4888" s="16">
        <v>7421000</v>
      </c>
      <c r="X4888" s="12" t="s">
        <v>399</v>
      </c>
      <c r="Y4888" s="12" t="s">
        <v>1</v>
      </c>
      <c r="Z4888" s="12" t="s">
        <v>27402</v>
      </c>
      <c r="AA4888" s="12" t="s">
        <v>27561</v>
      </c>
      <c r="AB4888" s="12" t="s">
        <v>42531</v>
      </c>
      <c r="AC4888" s="12" t="s">
        <v>1</v>
      </c>
      <c r="AD4888" s="12" t="s">
        <v>1</v>
      </c>
      <c r="AE4888" s="12" t="s">
        <v>1</v>
      </c>
      <c r="AF4888" s="12" t="s">
        <v>1</v>
      </c>
      <c r="AG4888" s="12" t="s">
        <v>42535</v>
      </c>
    </row>
    <row r="4889" spans="1:33" x14ac:dyDescent="0.25">
      <c r="A4889" s="12" t="s">
        <v>209</v>
      </c>
      <c r="B4889" s="12" t="s">
        <v>210</v>
      </c>
      <c r="C4889" s="12" t="s">
        <v>42536</v>
      </c>
      <c r="D4889" s="12" t="s">
        <v>3</v>
      </c>
      <c r="E4889" s="12" t="s">
        <v>42528</v>
      </c>
      <c r="F4889" s="12" t="s">
        <v>591</v>
      </c>
      <c r="G4889" s="12" t="s">
        <v>42537</v>
      </c>
      <c r="H4889" s="12" t="s">
        <v>1</v>
      </c>
      <c r="I4889" s="12" t="s">
        <v>362</v>
      </c>
      <c r="J4889" s="12" t="s">
        <v>18744</v>
      </c>
      <c r="K4889" s="12" t="s">
        <v>18745</v>
      </c>
      <c r="L4889" s="12" t="s">
        <v>58</v>
      </c>
      <c r="M4889" s="12" t="s">
        <v>218</v>
      </c>
      <c r="N4889" s="12" t="s">
        <v>24845</v>
      </c>
      <c r="O4889" s="12" t="s">
        <v>24846</v>
      </c>
      <c r="P4889" s="12" t="s">
        <v>67</v>
      </c>
      <c r="Q4889" s="12" t="s">
        <v>656</v>
      </c>
      <c r="R4889" s="12" t="s">
        <v>40</v>
      </c>
      <c r="S4889" s="12" t="s">
        <v>38</v>
      </c>
      <c r="T4889" s="16">
        <v>577812</v>
      </c>
      <c r="U4889" s="16">
        <v>0</v>
      </c>
      <c r="V4889" s="16">
        <v>577812</v>
      </c>
      <c r="W4889" s="16">
        <v>577812</v>
      </c>
      <c r="X4889" s="12" t="s">
        <v>399</v>
      </c>
      <c r="Y4889" s="12" t="s">
        <v>1</v>
      </c>
      <c r="Z4889" s="12" t="s">
        <v>26270</v>
      </c>
      <c r="AA4889" s="12" t="s">
        <v>26254</v>
      </c>
      <c r="AB4889" s="12" t="s">
        <v>42536</v>
      </c>
      <c r="AC4889" s="12" t="s">
        <v>1</v>
      </c>
      <c r="AD4889" s="12" t="s">
        <v>1</v>
      </c>
      <c r="AE4889" s="12" t="s">
        <v>1</v>
      </c>
      <c r="AF4889" s="12" t="s">
        <v>1</v>
      </c>
      <c r="AG4889" s="12" t="s">
        <v>42538</v>
      </c>
    </row>
    <row r="4890" spans="1:33" x14ac:dyDescent="0.25">
      <c r="A4890" s="12" t="s">
        <v>209</v>
      </c>
      <c r="B4890" s="12" t="s">
        <v>210</v>
      </c>
      <c r="C4890" s="12" t="s">
        <v>42539</v>
      </c>
      <c r="D4890" s="12" t="s">
        <v>3</v>
      </c>
      <c r="E4890" s="12" t="s">
        <v>42528</v>
      </c>
      <c r="F4890" s="12" t="s">
        <v>591</v>
      </c>
      <c r="G4890" s="12" t="s">
        <v>42540</v>
      </c>
      <c r="H4890" s="12" t="s">
        <v>1</v>
      </c>
      <c r="I4890" s="12" t="s">
        <v>362</v>
      </c>
      <c r="J4890" s="12" t="s">
        <v>2616</v>
      </c>
      <c r="K4890" s="12" t="s">
        <v>2617</v>
      </c>
      <c r="L4890" s="12" t="s">
        <v>58</v>
      </c>
      <c r="M4890" s="12" t="s">
        <v>218</v>
      </c>
      <c r="N4890" s="12" t="s">
        <v>24845</v>
      </c>
      <c r="O4890" s="12" t="s">
        <v>24846</v>
      </c>
      <c r="P4890" s="12" t="s">
        <v>67</v>
      </c>
      <c r="Q4890" s="12" t="s">
        <v>656</v>
      </c>
      <c r="R4890" s="12" t="s">
        <v>40</v>
      </c>
      <c r="S4890" s="12" t="s">
        <v>38</v>
      </c>
      <c r="T4890" s="16">
        <v>1327396</v>
      </c>
      <c r="U4890" s="16">
        <v>0</v>
      </c>
      <c r="V4890" s="16">
        <v>1327396</v>
      </c>
      <c r="W4890" s="16">
        <v>1327396</v>
      </c>
      <c r="X4890" s="12" t="s">
        <v>399</v>
      </c>
      <c r="Y4890" s="12" t="s">
        <v>1</v>
      </c>
      <c r="Z4890" s="12" t="s">
        <v>26270</v>
      </c>
      <c r="AA4890" s="12" t="s">
        <v>26254</v>
      </c>
      <c r="AB4890" s="12" t="s">
        <v>42539</v>
      </c>
      <c r="AC4890" s="12" t="s">
        <v>1</v>
      </c>
      <c r="AD4890" s="12" t="s">
        <v>1</v>
      </c>
      <c r="AE4890" s="12" t="s">
        <v>1</v>
      </c>
      <c r="AF4890" s="12" t="s">
        <v>1</v>
      </c>
      <c r="AG4890" s="12" t="s">
        <v>42541</v>
      </c>
    </row>
    <row r="4891" spans="1:33" x14ac:dyDescent="0.25">
      <c r="A4891" s="12" t="s">
        <v>209</v>
      </c>
      <c r="B4891" s="12" t="s">
        <v>210</v>
      </c>
      <c r="C4891" s="12" t="s">
        <v>42542</v>
      </c>
      <c r="D4891" s="12" t="s">
        <v>3</v>
      </c>
      <c r="E4891" s="12" t="s">
        <v>42528</v>
      </c>
      <c r="F4891" s="12" t="s">
        <v>591</v>
      </c>
      <c r="G4891" s="12" t="s">
        <v>42543</v>
      </c>
      <c r="H4891" s="12" t="s">
        <v>1</v>
      </c>
      <c r="I4891" s="12" t="s">
        <v>362</v>
      </c>
      <c r="J4891" s="12" t="s">
        <v>5120</v>
      </c>
      <c r="K4891" s="12" t="s">
        <v>5121</v>
      </c>
      <c r="L4891" s="12" t="s">
        <v>58</v>
      </c>
      <c r="M4891" s="12" t="s">
        <v>218</v>
      </c>
      <c r="N4891" s="12" t="s">
        <v>24661</v>
      </c>
      <c r="O4891" s="12" t="s">
        <v>24662</v>
      </c>
      <c r="P4891" s="12" t="s">
        <v>67</v>
      </c>
      <c r="Q4891" s="12" t="s">
        <v>656</v>
      </c>
      <c r="R4891" s="12" t="s">
        <v>40</v>
      </c>
      <c r="S4891" s="12" t="s">
        <v>38</v>
      </c>
      <c r="T4891" s="16">
        <v>90000</v>
      </c>
      <c r="U4891" s="16">
        <v>0</v>
      </c>
      <c r="V4891" s="16">
        <v>90000</v>
      </c>
      <c r="W4891" s="16">
        <v>90000</v>
      </c>
      <c r="X4891" s="12" t="s">
        <v>399</v>
      </c>
      <c r="Y4891" s="12" t="s">
        <v>1</v>
      </c>
      <c r="Z4891" s="12" t="s">
        <v>26221</v>
      </c>
      <c r="AA4891" s="12" t="s">
        <v>26209</v>
      </c>
      <c r="AB4891" s="12" t="s">
        <v>42542</v>
      </c>
      <c r="AC4891" s="12" t="s">
        <v>1</v>
      </c>
      <c r="AD4891" s="12" t="s">
        <v>1</v>
      </c>
      <c r="AE4891" s="12" t="s">
        <v>1</v>
      </c>
      <c r="AF4891" s="12" t="s">
        <v>1</v>
      </c>
      <c r="AG4891" s="12" t="s">
        <v>30745</v>
      </c>
    </row>
    <row r="4892" spans="1:33" x14ac:dyDescent="0.25">
      <c r="A4892" s="12" t="s">
        <v>209</v>
      </c>
      <c r="B4892" s="12" t="s">
        <v>210</v>
      </c>
      <c r="C4892" s="12" t="s">
        <v>42544</v>
      </c>
      <c r="D4892" s="12" t="s">
        <v>3</v>
      </c>
      <c r="E4892" s="12" t="s">
        <v>42528</v>
      </c>
      <c r="F4892" s="12" t="s">
        <v>591</v>
      </c>
      <c r="G4892" s="12" t="s">
        <v>42545</v>
      </c>
      <c r="H4892" s="12" t="s">
        <v>1</v>
      </c>
      <c r="I4892" s="12" t="s">
        <v>362</v>
      </c>
      <c r="J4892" s="12" t="s">
        <v>17406</v>
      </c>
      <c r="K4892" s="12" t="s">
        <v>17407</v>
      </c>
      <c r="L4892" s="12" t="s">
        <v>58</v>
      </c>
      <c r="M4892" s="12" t="s">
        <v>218</v>
      </c>
      <c r="N4892" s="12" t="s">
        <v>25875</v>
      </c>
      <c r="O4892" s="12" t="s">
        <v>25876</v>
      </c>
      <c r="P4892" s="12" t="s">
        <v>67</v>
      </c>
      <c r="Q4892" s="12" t="s">
        <v>656</v>
      </c>
      <c r="R4892" s="12" t="s">
        <v>40</v>
      </c>
      <c r="S4892" s="12" t="s">
        <v>38</v>
      </c>
      <c r="T4892" s="16">
        <v>350975</v>
      </c>
      <c r="U4892" s="16">
        <v>0</v>
      </c>
      <c r="V4892" s="16">
        <v>350975</v>
      </c>
      <c r="W4892" s="16">
        <v>350975</v>
      </c>
      <c r="X4892" s="12" t="s">
        <v>399</v>
      </c>
      <c r="Y4892" s="12" t="s">
        <v>1</v>
      </c>
      <c r="Z4892" s="12" t="s">
        <v>26264</v>
      </c>
      <c r="AA4892" s="12" t="s">
        <v>26248</v>
      </c>
      <c r="AB4892" s="12" t="s">
        <v>42544</v>
      </c>
      <c r="AC4892" s="12" t="s">
        <v>1</v>
      </c>
      <c r="AD4892" s="12" t="s">
        <v>1</v>
      </c>
      <c r="AE4892" s="12" t="s">
        <v>1</v>
      </c>
      <c r="AF4892" s="12" t="s">
        <v>1</v>
      </c>
      <c r="AG4892" s="12" t="s">
        <v>42546</v>
      </c>
    </row>
    <row r="4893" spans="1:33" x14ac:dyDescent="0.25">
      <c r="A4893" s="12" t="s">
        <v>209</v>
      </c>
      <c r="B4893" s="12" t="s">
        <v>210</v>
      </c>
      <c r="C4893" s="12" t="s">
        <v>42547</v>
      </c>
      <c r="D4893" s="12" t="s">
        <v>3</v>
      </c>
      <c r="E4893" s="12" t="s">
        <v>42528</v>
      </c>
      <c r="F4893" s="12" t="s">
        <v>591</v>
      </c>
      <c r="G4893" s="12" t="s">
        <v>42548</v>
      </c>
      <c r="H4893" s="12" t="s">
        <v>1</v>
      </c>
      <c r="I4893" s="12" t="s">
        <v>362</v>
      </c>
      <c r="J4893" s="12" t="s">
        <v>12890</v>
      </c>
      <c r="K4893" s="12" t="s">
        <v>12891</v>
      </c>
      <c r="L4893" s="12" t="s">
        <v>58</v>
      </c>
      <c r="M4893" s="12" t="s">
        <v>218</v>
      </c>
      <c r="N4893" s="12" t="s">
        <v>24691</v>
      </c>
      <c r="O4893" s="12" t="s">
        <v>24692</v>
      </c>
      <c r="P4893" s="12" t="s">
        <v>67</v>
      </c>
      <c r="Q4893" s="12" t="s">
        <v>656</v>
      </c>
      <c r="R4893" s="12" t="s">
        <v>40</v>
      </c>
      <c r="S4893" s="12" t="s">
        <v>38</v>
      </c>
      <c r="T4893" s="16">
        <v>576698</v>
      </c>
      <c r="U4893" s="16">
        <v>0</v>
      </c>
      <c r="V4893" s="16">
        <v>576698</v>
      </c>
      <c r="W4893" s="16">
        <v>576698</v>
      </c>
      <c r="X4893" s="12" t="s">
        <v>399</v>
      </c>
      <c r="Y4893" s="12" t="s">
        <v>1</v>
      </c>
      <c r="Z4893" s="12" t="s">
        <v>26266</v>
      </c>
      <c r="AA4893" s="12" t="s">
        <v>26250</v>
      </c>
      <c r="AB4893" s="12" t="s">
        <v>42547</v>
      </c>
      <c r="AC4893" s="12" t="s">
        <v>1</v>
      </c>
      <c r="AD4893" s="12" t="s">
        <v>1</v>
      </c>
      <c r="AE4893" s="12" t="s">
        <v>1</v>
      </c>
      <c r="AF4893" s="12" t="s">
        <v>1</v>
      </c>
      <c r="AG4893" s="12" t="s">
        <v>42549</v>
      </c>
    </row>
    <row r="4894" spans="1:33" x14ac:dyDescent="0.25">
      <c r="A4894" s="12" t="s">
        <v>209</v>
      </c>
      <c r="B4894" s="12" t="s">
        <v>210</v>
      </c>
      <c r="C4894" s="12" t="s">
        <v>42550</v>
      </c>
      <c r="D4894" s="12" t="s">
        <v>3</v>
      </c>
      <c r="E4894" s="12" t="s">
        <v>42528</v>
      </c>
      <c r="F4894" s="12" t="s">
        <v>591</v>
      </c>
      <c r="G4894" s="12" t="s">
        <v>42551</v>
      </c>
      <c r="H4894" s="12" t="s">
        <v>1</v>
      </c>
      <c r="I4894" s="12" t="s">
        <v>362</v>
      </c>
      <c r="J4894" s="12" t="s">
        <v>910</v>
      </c>
      <c r="K4894" s="12" t="s">
        <v>911</v>
      </c>
      <c r="L4894" s="12" t="s">
        <v>58</v>
      </c>
      <c r="M4894" s="12" t="s">
        <v>218</v>
      </c>
      <c r="N4894" s="12" t="s">
        <v>24661</v>
      </c>
      <c r="O4894" s="12" t="s">
        <v>24662</v>
      </c>
      <c r="P4894" s="12" t="s">
        <v>67</v>
      </c>
      <c r="Q4894" s="12" t="s">
        <v>656</v>
      </c>
      <c r="R4894" s="12" t="s">
        <v>40</v>
      </c>
      <c r="S4894" s="12" t="s">
        <v>38</v>
      </c>
      <c r="T4894" s="16">
        <v>283176</v>
      </c>
      <c r="U4894" s="16">
        <v>0</v>
      </c>
      <c r="V4894" s="16">
        <v>283176</v>
      </c>
      <c r="W4894" s="16">
        <v>283176</v>
      </c>
      <c r="X4894" s="12" t="s">
        <v>399</v>
      </c>
      <c r="Y4894" s="12" t="s">
        <v>1</v>
      </c>
      <c r="Z4894" s="12" t="s">
        <v>26221</v>
      </c>
      <c r="AA4894" s="12" t="s">
        <v>26209</v>
      </c>
      <c r="AB4894" s="12" t="s">
        <v>42550</v>
      </c>
      <c r="AC4894" s="12" t="s">
        <v>1</v>
      </c>
      <c r="AD4894" s="12" t="s">
        <v>1</v>
      </c>
      <c r="AE4894" s="12" t="s">
        <v>1</v>
      </c>
      <c r="AF4894" s="12" t="s">
        <v>1</v>
      </c>
      <c r="AG4894" s="12" t="s">
        <v>42552</v>
      </c>
    </row>
    <row r="4895" spans="1:33" x14ac:dyDescent="0.25">
      <c r="A4895" s="12" t="s">
        <v>209</v>
      </c>
      <c r="B4895" s="12" t="s">
        <v>210</v>
      </c>
      <c r="C4895" s="12" t="s">
        <v>42553</v>
      </c>
      <c r="D4895" s="12" t="s">
        <v>3</v>
      </c>
      <c r="E4895" s="12" t="s">
        <v>42528</v>
      </c>
      <c r="F4895" s="12" t="s">
        <v>591</v>
      </c>
      <c r="G4895" s="12" t="s">
        <v>42554</v>
      </c>
      <c r="H4895" s="12" t="s">
        <v>1</v>
      </c>
      <c r="I4895" s="12" t="s">
        <v>362</v>
      </c>
      <c r="J4895" s="12" t="s">
        <v>31287</v>
      </c>
      <c r="K4895" s="12" t="s">
        <v>31288</v>
      </c>
      <c r="L4895" s="12" t="s">
        <v>58</v>
      </c>
      <c r="M4895" s="12" t="s">
        <v>218</v>
      </c>
      <c r="N4895" s="12" t="s">
        <v>28332</v>
      </c>
      <c r="O4895" s="12" t="s">
        <v>28333</v>
      </c>
      <c r="P4895" s="12" t="s">
        <v>67</v>
      </c>
      <c r="Q4895" s="12" t="s">
        <v>656</v>
      </c>
      <c r="R4895" s="12" t="s">
        <v>40</v>
      </c>
      <c r="S4895" s="12" t="s">
        <v>38</v>
      </c>
      <c r="T4895" s="16">
        <v>184543</v>
      </c>
      <c r="U4895" s="16">
        <v>0</v>
      </c>
      <c r="V4895" s="16">
        <v>184543</v>
      </c>
      <c r="W4895" s="16">
        <v>184543</v>
      </c>
      <c r="X4895" s="12" t="s">
        <v>399</v>
      </c>
      <c r="Y4895" s="12" t="s">
        <v>1</v>
      </c>
      <c r="Z4895" s="12" t="s">
        <v>26225</v>
      </c>
      <c r="AA4895" s="12" t="s">
        <v>26212</v>
      </c>
      <c r="AB4895" s="12" t="s">
        <v>42553</v>
      </c>
      <c r="AC4895" s="12" t="s">
        <v>1</v>
      </c>
      <c r="AD4895" s="12" t="s">
        <v>1</v>
      </c>
      <c r="AE4895" s="12" t="s">
        <v>1</v>
      </c>
      <c r="AF4895" s="12" t="s">
        <v>1</v>
      </c>
      <c r="AG4895" s="12" t="s">
        <v>42555</v>
      </c>
    </row>
    <row r="4896" spans="1:33" x14ac:dyDescent="0.25">
      <c r="A4896" s="12" t="s">
        <v>209</v>
      </c>
      <c r="B4896" s="12" t="s">
        <v>210</v>
      </c>
      <c r="C4896" s="12" t="s">
        <v>42556</v>
      </c>
      <c r="D4896" s="12" t="s">
        <v>3</v>
      </c>
      <c r="E4896" s="12" t="s">
        <v>42528</v>
      </c>
      <c r="F4896" s="12" t="s">
        <v>591</v>
      </c>
      <c r="G4896" s="12" t="s">
        <v>42557</v>
      </c>
      <c r="H4896" s="12" t="s">
        <v>1</v>
      </c>
      <c r="I4896" s="12" t="s">
        <v>362</v>
      </c>
      <c r="J4896" s="12" t="s">
        <v>4867</v>
      </c>
      <c r="K4896" s="12" t="s">
        <v>4868</v>
      </c>
      <c r="L4896" s="12" t="s">
        <v>58</v>
      </c>
      <c r="M4896" s="12" t="s">
        <v>218</v>
      </c>
      <c r="N4896" s="12" t="s">
        <v>24691</v>
      </c>
      <c r="O4896" s="12" t="s">
        <v>24692</v>
      </c>
      <c r="P4896" s="12" t="s">
        <v>67</v>
      </c>
      <c r="Q4896" s="12" t="s">
        <v>656</v>
      </c>
      <c r="R4896" s="12" t="s">
        <v>40</v>
      </c>
      <c r="S4896" s="12" t="s">
        <v>38</v>
      </c>
      <c r="T4896" s="16">
        <v>184543</v>
      </c>
      <c r="U4896" s="16">
        <v>0</v>
      </c>
      <c r="V4896" s="16">
        <v>184543</v>
      </c>
      <c r="W4896" s="16">
        <v>184543</v>
      </c>
      <c r="X4896" s="12" t="s">
        <v>399</v>
      </c>
      <c r="Y4896" s="12" t="s">
        <v>1</v>
      </c>
      <c r="Z4896" s="12" t="s">
        <v>26266</v>
      </c>
      <c r="AA4896" s="12" t="s">
        <v>26250</v>
      </c>
      <c r="AB4896" s="12" t="s">
        <v>42556</v>
      </c>
      <c r="AC4896" s="12" t="s">
        <v>1</v>
      </c>
      <c r="AD4896" s="12" t="s">
        <v>1</v>
      </c>
      <c r="AE4896" s="12" t="s">
        <v>1</v>
      </c>
      <c r="AF4896" s="12" t="s">
        <v>1</v>
      </c>
      <c r="AG4896" s="12" t="s">
        <v>42558</v>
      </c>
    </row>
    <row r="4897" spans="1:33" x14ac:dyDescent="0.25">
      <c r="A4897" s="12" t="s">
        <v>209</v>
      </c>
      <c r="B4897" s="12" t="s">
        <v>210</v>
      </c>
      <c r="C4897" s="12" t="s">
        <v>42559</v>
      </c>
      <c r="D4897" s="12" t="s">
        <v>3</v>
      </c>
      <c r="E4897" s="12" t="s">
        <v>42528</v>
      </c>
      <c r="F4897" s="12" t="s">
        <v>591</v>
      </c>
      <c r="G4897" s="12" t="s">
        <v>42560</v>
      </c>
      <c r="H4897" s="12" t="s">
        <v>1</v>
      </c>
      <c r="I4897" s="12" t="s">
        <v>362</v>
      </c>
      <c r="J4897" s="12" t="s">
        <v>11378</v>
      </c>
      <c r="K4897" s="12" t="s">
        <v>11379</v>
      </c>
      <c r="L4897" s="12" t="s">
        <v>58</v>
      </c>
      <c r="M4897" s="12" t="s">
        <v>218</v>
      </c>
      <c r="N4897" s="12" t="s">
        <v>26856</v>
      </c>
      <c r="O4897" s="12" t="s">
        <v>26857</v>
      </c>
      <c r="P4897" s="12" t="s">
        <v>67</v>
      </c>
      <c r="Q4897" s="12" t="s">
        <v>656</v>
      </c>
      <c r="R4897" s="12" t="s">
        <v>40</v>
      </c>
      <c r="S4897" s="12" t="s">
        <v>38</v>
      </c>
      <c r="T4897" s="16">
        <v>283176</v>
      </c>
      <c r="U4897" s="16">
        <v>0</v>
      </c>
      <c r="V4897" s="16">
        <v>283176</v>
      </c>
      <c r="W4897" s="16">
        <v>283176</v>
      </c>
      <c r="X4897" s="12" t="s">
        <v>399</v>
      </c>
      <c r="Y4897" s="12" t="s">
        <v>1</v>
      </c>
      <c r="Z4897" s="12" t="s">
        <v>26223</v>
      </c>
      <c r="AA4897" s="12" t="s">
        <v>25869</v>
      </c>
      <c r="AB4897" s="12" t="s">
        <v>42559</v>
      </c>
      <c r="AC4897" s="12" t="s">
        <v>1</v>
      </c>
      <c r="AD4897" s="12" t="s">
        <v>1</v>
      </c>
      <c r="AE4897" s="12" t="s">
        <v>1</v>
      </c>
      <c r="AF4897" s="12" t="s">
        <v>1</v>
      </c>
      <c r="AG4897" s="12" t="s">
        <v>42561</v>
      </c>
    </row>
    <row r="4898" spans="1:33" x14ac:dyDescent="0.25">
      <c r="A4898" s="12" t="s">
        <v>209</v>
      </c>
      <c r="B4898" s="12" t="s">
        <v>210</v>
      </c>
      <c r="C4898" s="12" t="s">
        <v>42562</v>
      </c>
      <c r="D4898" s="12" t="s">
        <v>3</v>
      </c>
      <c r="E4898" s="12" t="s">
        <v>42528</v>
      </c>
      <c r="F4898" s="12" t="s">
        <v>591</v>
      </c>
      <c r="G4898" s="12" t="s">
        <v>42563</v>
      </c>
      <c r="H4898" s="12" t="s">
        <v>1</v>
      </c>
      <c r="I4898" s="12" t="s">
        <v>362</v>
      </c>
      <c r="J4898" s="12" t="s">
        <v>9232</v>
      </c>
      <c r="K4898" s="12" t="s">
        <v>9233</v>
      </c>
      <c r="L4898" s="12" t="s">
        <v>58</v>
      </c>
      <c r="M4898" s="12" t="s">
        <v>218</v>
      </c>
      <c r="N4898" s="12" t="s">
        <v>395</v>
      </c>
      <c r="O4898" s="12" t="s">
        <v>396</v>
      </c>
      <c r="P4898" s="12" t="s">
        <v>39</v>
      </c>
      <c r="Q4898" s="12" t="s">
        <v>221</v>
      </c>
      <c r="R4898" s="12" t="s">
        <v>40</v>
      </c>
      <c r="S4898" s="12" t="s">
        <v>38</v>
      </c>
      <c r="T4898" s="16">
        <v>474785</v>
      </c>
      <c r="U4898" s="16">
        <v>0</v>
      </c>
      <c r="V4898" s="16">
        <v>474785</v>
      </c>
      <c r="W4898" s="16">
        <v>474785</v>
      </c>
      <c r="X4898" s="12" t="s">
        <v>399</v>
      </c>
      <c r="Y4898" s="12" t="s">
        <v>1</v>
      </c>
      <c r="Z4898" s="12" t="s">
        <v>24279</v>
      </c>
      <c r="AA4898" s="12" t="s">
        <v>24279</v>
      </c>
      <c r="AB4898" s="12" t="s">
        <v>42562</v>
      </c>
      <c r="AC4898" s="12" t="s">
        <v>1</v>
      </c>
      <c r="AD4898" s="12" t="s">
        <v>1</v>
      </c>
      <c r="AE4898" s="12" t="s">
        <v>1</v>
      </c>
      <c r="AF4898" s="12" t="s">
        <v>1</v>
      </c>
      <c r="AG4898" s="12" t="s">
        <v>42564</v>
      </c>
    </row>
    <row r="4899" spans="1:33" x14ac:dyDescent="0.25">
      <c r="A4899" s="12" t="s">
        <v>209</v>
      </c>
      <c r="B4899" s="12" t="s">
        <v>210</v>
      </c>
      <c r="C4899" s="12" t="s">
        <v>42565</v>
      </c>
      <c r="D4899" s="12" t="s">
        <v>3</v>
      </c>
      <c r="E4899" s="12" t="s">
        <v>42528</v>
      </c>
      <c r="F4899" s="12" t="s">
        <v>591</v>
      </c>
      <c r="G4899" s="12" t="s">
        <v>42566</v>
      </c>
      <c r="H4899" s="12" t="s">
        <v>1</v>
      </c>
      <c r="I4899" s="12" t="s">
        <v>362</v>
      </c>
      <c r="J4899" s="12" t="s">
        <v>12759</v>
      </c>
      <c r="K4899" s="12" t="s">
        <v>12760</v>
      </c>
      <c r="L4899" s="12" t="s">
        <v>58</v>
      </c>
      <c r="M4899" s="12" t="s">
        <v>218</v>
      </c>
      <c r="N4899" s="12" t="s">
        <v>395</v>
      </c>
      <c r="O4899" s="12" t="s">
        <v>396</v>
      </c>
      <c r="P4899" s="12" t="s">
        <v>39</v>
      </c>
      <c r="Q4899" s="12" t="s">
        <v>221</v>
      </c>
      <c r="R4899" s="12" t="s">
        <v>40</v>
      </c>
      <c r="S4899" s="12" t="s">
        <v>38</v>
      </c>
      <c r="T4899" s="16">
        <v>300975</v>
      </c>
      <c r="U4899" s="16">
        <v>0</v>
      </c>
      <c r="V4899" s="16">
        <v>300975</v>
      </c>
      <c r="W4899" s="16">
        <v>300975</v>
      </c>
      <c r="X4899" s="12" t="s">
        <v>399</v>
      </c>
      <c r="Y4899" s="12" t="s">
        <v>1</v>
      </c>
      <c r="Z4899" s="12" t="s">
        <v>24279</v>
      </c>
      <c r="AA4899" s="12" t="s">
        <v>24279</v>
      </c>
      <c r="AB4899" s="12" t="s">
        <v>42565</v>
      </c>
      <c r="AC4899" s="12" t="s">
        <v>1</v>
      </c>
      <c r="AD4899" s="12" t="s">
        <v>1</v>
      </c>
      <c r="AE4899" s="12" t="s">
        <v>1</v>
      </c>
      <c r="AF4899" s="12" t="s">
        <v>1</v>
      </c>
      <c r="AG4899" s="12" t="s">
        <v>42567</v>
      </c>
    </row>
    <row r="4900" spans="1:33" x14ac:dyDescent="0.25">
      <c r="A4900" s="12" t="s">
        <v>209</v>
      </c>
      <c r="B4900" s="12" t="s">
        <v>210</v>
      </c>
      <c r="C4900" s="12" t="s">
        <v>33584</v>
      </c>
      <c r="D4900" s="12" t="s">
        <v>3</v>
      </c>
      <c r="E4900" s="12" t="s">
        <v>42528</v>
      </c>
      <c r="F4900" s="12" t="s">
        <v>591</v>
      </c>
      <c r="G4900" s="12" t="s">
        <v>42568</v>
      </c>
      <c r="H4900" s="12" t="s">
        <v>1</v>
      </c>
      <c r="I4900" s="12" t="s">
        <v>362</v>
      </c>
      <c r="J4900" s="12" t="s">
        <v>26416</v>
      </c>
      <c r="K4900" s="12" t="s">
        <v>26417</v>
      </c>
      <c r="L4900" s="12" t="s">
        <v>58</v>
      </c>
      <c r="M4900" s="12" t="s">
        <v>218</v>
      </c>
      <c r="N4900" s="12" t="s">
        <v>788</v>
      </c>
      <c r="O4900" s="12" t="s">
        <v>789</v>
      </c>
      <c r="P4900" s="12" t="s">
        <v>39</v>
      </c>
      <c r="Q4900" s="12" t="s">
        <v>221</v>
      </c>
      <c r="R4900" s="12" t="s">
        <v>40</v>
      </c>
      <c r="S4900" s="12" t="s">
        <v>38</v>
      </c>
      <c r="T4900" s="16">
        <v>337015</v>
      </c>
      <c r="U4900" s="16">
        <v>0</v>
      </c>
      <c r="V4900" s="16">
        <v>337015</v>
      </c>
      <c r="W4900" s="16">
        <v>337015</v>
      </c>
      <c r="X4900" s="12" t="s">
        <v>399</v>
      </c>
      <c r="Y4900" s="12" t="s">
        <v>1</v>
      </c>
      <c r="Z4900" s="12" t="s">
        <v>24279</v>
      </c>
      <c r="AA4900" s="12" t="s">
        <v>24279</v>
      </c>
      <c r="AB4900" s="12" t="s">
        <v>33584</v>
      </c>
      <c r="AC4900" s="12" t="s">
        <v>1</v>
      </c>
      <c r="AD4900" s="12" t="s">
        <v>1</v>
      </c>
      <c r="AE4900" s="12" t="s">
        <v>1</v>
      </c>
      <c r="AF4900" s="12" t="s">
        <v>1</v>
      </c>
      <c r="AG4900" s="12" t="s">
        <v>42567</v>
      </c>
    </row>
    <row r="4901" spans="1:33" x14ac:dyDescent="0.25">
      <c r="A4901" s="12" t="s">
        <v>209</v>
      </c>
      <c r="B4901" s="12" t="s">
        <v>210</v>
      </c>
      <c r="C4901" s="12" t="s">
        <v>42569</v>
      </c>
      <c r="D4901" s="12" t="s">
        <v>3</v>
      </c>
      <c r="E4901" s="12" t="s">
        <v>42528</v>
      </c>
      <c r="F4901" s="12" t="s">
        <v>591</v>
      </c>
      <c r="G4901" s="12" t="s">
        <v>42570</v>
      </c>
      <c r="H4901" s="12" t="s">
        <v>1</v>
      </c>
      <c r="I4901" s="12" t="s">
        <v>362</v>
      </c>
      <c r="J4901" s="12" t="s">
        <v>20790</v>
      </c>
      <c r="K4901" s="12" t="s">
        <v>20791</v>
      </c>
      <c r="L4901" s="12" t="s">
        <v>58</v>
      </c>
      <c r="M4901" s="12" t="s">
        <v>218</v>
      </c>
      <c r="N4901" s="12" t="s">
        <v>25789</v>
      </c>
      <c r="O4901" s="12" t="s">
        <v>25790</v>
      </c>
      <c r="P4901" s="12" t="s">
        <v>67</v>
      </c>
      <c r="Q4901" s="12" t="s">
        <v>656</v>
      </c>
      <c r="R4901" s="12" t="s">
        <v>40</v>
      </c>
      <c r="S4901" s="12" t="s">
        <v>38</v>
      </c>
      <c r="T4901" s="16">
        <v>507494</v>
      </c>
      <c r="U4901" s="16">
        <v>0</v>
      </c>
      <c r="V4901" s="16">
        <v>507494</v>
      </c>
      <c r="W4901" s="16">
        <v>507494</v>
      </c>
      <c r="X4901" s="12" t="s">
        <v>399</v>
      </c>
      <c r="Y4901" s="12" t="s">
        <v>1</v>
      </c>
      <c r="Z4901" s="12" t="s">
        <v>27063</v>
      </c>
      <c r="AA4901" s="12" t="s">
        <v>27011</v>
      </c>
      <c r="AB4901" s="12" t="s">
        <v>42569</v>
      </c>
      <c r="AC4901" s="12" t="s">
        <v>1</v>
      </c>
      <c r="AD4901" s="12" t="s">
        <v>1</v>
      </c>
      <c r="AE4901" s="12" t="s">
        <v>1</v>
      </c>
      <c r="AF4901" s="12" t="s">
        <v>1</v>
      </c>
      <c r="AG4901" s="12" t="s">
        <v>42571</v>
      </c>
    </row>
    <row r="4902" spans="1:33" x14ac:dyDescent="0.25">
      <c r="A4902" s="12" t="s">
        <v>209</v>
      </c>
      <c r="B4902" s="12" t="s">
        <v>210</v>
      </c>
      <c r="C4902" s="12" t="s">
        <v>42572</v>
      </c>
      <c r="D4902" s="12" t="s">
        <v>3</v>
      </c>
      <c r="E4902" s="12" t="s">
        <v>42528</v>
      </c>
      <c r="F4902" s="12" t="s">
        <v>591</v>
      </c>
      <c r="G4902" s="12" t="s">
        <v>42573</v>
      </c>
      <c r="H4902" s="12" t="s">
        <v>1</v>
      </c>
      <c r="I4902" s="12" t="s">
        <v>362</v>
      </c>
      <c r="J4902" s="12" t="s">
        <v>6886</v>
      </c>
      <c r="K4902" s="12" t="s">
        <v>6887</v>
      </c>
      <c r="L4902" s="12" t="s">
        <v>58</v>
      </c>
      <c r="M4902" s="12" t="s">
        <v>218</v>
      </c>
      <c r="N4902" s="12" t="s">
        <v>391</v>
      </c>
      <c r="O4902" s="12" t="s">
        <v>392</v>
      </c>
      <c r="P4902" s="12" t="s">
        <v>39</v>
      </c>
      <c r="Q4902" s="12" t="s">
        <v>221</v>
      </c>
      <c r="R4902" s="12" t="s">
        <v>40</v>
      </c>
      <c r="S4902" s="12" t="s">
        <v>38</v>
      </c>
      <c r="T4902" s="16">
        <v>230000</v>
      </c>
      <c r="U4902" s="16">
        <v>0</v>
      </c>
      <c r="V4902" s="16">
        <v>230000</v>
      </c>
      <c r="W4902" s="16">
        <v>230000</v>
      </c>
      <c r="X4902" s="12" t="s">
        <v>399</v>
      </c>
      <c r="Y4902" s="12" t="s">
        <v>1</v>
      </c>
      <c r="Z4902" s="12" t="s">
        <v>24279</v>
      </c>
      <c r="AA4902" s="12" t="s">
        <v>24279</v>
      </c>
      <c r="AB4902" s="12" t="s">
        <v>42572</v>
      </c>
      <c r="AC4902" s="12" t="s">
        <v>1</v>
      </c>
      <c r="AD4902" s="12" t="s">
        <v>1</v>
      </c>
      <c r="AE4902" s="12" t="s">
        <v>1</v>
      </c>
      <c r="AF4902" s="12" t="s">
        <v>1</v>
      </c>
      <c r="AG4902" s="12" t="s">
        <v>42574</v>
      </c>
    </row>
    <row r="4903" spans="1:33" x14ac:dyDescent="0.25">
      <c r="A4903" s="12" t="s">
        <v>209</v>
      </c>
      <c r="B4903" s="12" t="s">
        <v>210</v>
      </c>
      <c r="C4903" s="12" t="s">
        <v>42572</v>
      </c>
      <c r="D4903" s="12" t="s">
        <v>3</v>
      </c>
      <c r="E4903" s="12" t="s">
        <v>42528</v>
      </c>
      <c r="F4903" s="12" t="s">
        <v>591</v>
      </c>
      <c r="G4903" s="12" t="s">
        <v>42573</v>
      </c>
      <c r="H4903" s="12" t="s">
        <v>1</v>
      </c>
      <c r="I4903" s="12" t="s">
        <v>362</v>
      </c>
      <c r="J4903" s="12" t="s">
        <v>6886</v>
      </c>
      <c r="K4903" s="12" t="s">
        <v>6887</v>
      </c>
      <c r="L4903" s="12" t="s">
        <v>58</v>
      </c>
      <c r="M4903" s="12" t="s">
        <v>218</v>
      </c>
      <c r="N4903" s="12" t="s">
        <v>395</v>
      </c>
      <c r="O4903" s="12" t="s">
        <v>396</v>
      </c>
      <c r="P4903" s="12" t="s">
        <v>39</v>
      </c>
      <c r="Q4903" s="12" t="s">
        <v>221</v>
      </c>
      <c r="R4903" s="12" t="s">
        <v>40</v>
      </c>
      <c r="S4903" s="12" t="s">
        <v>38</v>
      </c>
      <c r="T4903" s="16">
        <v>576698</v>
      </c>
      <c r="U4903" s="16">
        <v>0</v>
      </c>
      <c r="V4903" s="16">
        <v>576698</v>
      </c>
      <c r="W4903" s="16">
        <v>576698</v>
      </c>
      <c r="X4903" s="12" t="s">
        <v>399</v>
      </c>
      <c r="Y4903" s="12" t="s">
        <v>1</v>
      </c>
      <c r="Z4903" s="12" t="s">
        <v>24279</v>
      </c>
      <c r="AA4903" s="12" t="s">
        <v>24279</v>
      </c>
      <c r="AB4903" s="12" t="s">
        <v>42572</v>
      </c>
      <c r="AC4903" s="12" t="s">
        <v>1</v>
      </c>
      <c r="AD4903" s="12" t="s">
        <v>1</v>
      </c>
      <c r="AE4903" s="12" t="s">
        <v>1</v>
      </c>
      <c r="AF4903" s="12" t="s">
        <v>1</v>
      </c>
      <c r="AG4903" s="12" t="s">
        <v>42574</v>
      </c>
    </row>
    <row r="4904" spans="1:33" x14ac:dyDescent="0.25">
      <c r="A4904" s="12" t="s">
        <v>209</v>
      </c>
      <c r="B4904" s="12" t="s">
        <v>210</v>
      </c>
      <c r="C4904" s="12" t="s">
        <v>42575</v>
      </c>
      <c r="D4904" s="12" t="s">
        <v>3</v>
      </c>
      <c r="E4904" s="12" t="s">
        <v>42528</v>
      </c>
      <c r="F4904" s="12" t="s">
        <v>591</v>
      </c>
      <c r="G4904" s="12" t="s">
        <v>42576</v>
      </c>
      <c r="H4904" s="12" t="s">
        <v>1</v>
      </c>
      <c r="I4904" s="12" t="s">
        <v>362</v>
      </c>
      <c r="J4904" s="12" t="s">
        <v>40168</v>
      </c>
      <c r="K4904" s="12" t="s">
        <v>40169</v>
      </c>
      <c r="L4904" s="12" t="s">
        <v>58</v>
      </c>
      <c r="M4904" s="12" t="s">
        <v>218</v>
      </c>
      <c r="N4904" s="12" t="s">
        <v>395</v>
      </c>
      <c r="O4904" s="12" t="s">
        <v>396</v>
      </c>
      <c r="P4904" s="12" t="s">
        <v>39</v>
      </c>
      <c r="Q4904" s="12" t="s">
        <v>221</v>
      </c>
      <c r="R4904" s="12" t="s">
        <v>40</v>
      </c>
      <c r="S4904" s="12" t="s">
        <v>38</v>
      </c>
      <c r="T4904" s="16">
        <v>487954</v>
      </c>
      <c r="U4904" s="16">
        <v>0</v>
      </c>
      <c r="V4904" s="16">
        <v>487954</v>
      </c>
      <c r="W4904" s="16">
        <v>487954</v>
      </c>
      <c r="X4904" s="12" t="s">
        <v>399</v>
      </c>
      <c r="Y4904" s="12" t="s">
        <v>1</v>
      </c>
      <c r="Z4904" s="12" t="s">
        <v>24279</v>
      </c>
      <c r="AA4904" s="12" t="s">
        <v>24279</v>
      </c>
      <c r="AB4904" s="12" t="s">
        <v>42575</v>
      </c>
      <c r="AC4904" s="12" t="s">
        <v>1</v>
      </c>
      <c r="AD4904" s="12" t="s">
        <v>1</v>
      </c>
      <c r="AE4904" s="12" t="s">
        <v>1</v>
      </c>
      <c r="AF4904" s="12" t="s">
        <v>1</v>
      </c>
      <c r="AG4904" s="12" t="s">
        <v>42577</v>
      </c>
    </row>
    <row r="4905" spans="1:33" x14ac:dyDescent="0.25">
      <c r="A4905" s="12" t="s">
        <v>209</v>
      </c>
      <c r="B4905" s="12" t="s">
        <v>210</v>
      </c>
      <c r="C4905" s="12" t="s">
        <v>42578</v>
      </c>
      <c r="D4905" s="12" t="s">
        <v>3</v>
      </c>
      <c r="E4905" s="12" t="s">
        <v>42528</v>
      </c>
      <c r="F4905" s="12" t="s">
        <v>591</v>
      </c>
      <c r="G4905" s="12" t="s">
        <v>42579</v>
      </c>
      <c r="H4905" s="12" t="s">
        <v>1</v>
      </c>
      <c r="I4905" s="12" t="s">
        <v>362</v>
      </c>
      <c r="J4905" s="12" t="s">
        <v>943</v>
      </c>
      <c r="K4905" s="12" t="s">
        <v>944</v>
      </c>
      <c r="L4905" s="12" t="s">
        <v>58</v>
      </c>
      <c r="M4905" s="12" t="s">
        <v>218</v>
      </c>
      <c r="N4905" s="12" t="s">
        <v>395</v>
      </c>
      <c r="O4905" s="12" t="s">
        <v>396</v>
      </c>
      <c r="P4905" s="12" t="s">
        <v>39</v>
      </c>
      <c r="Q4905" s="12" t="s">
        <v>221</v>
      </c>
      <c r="R4905" s="12" t="s">
        <v>40</v>
      </c>
      <c r="S4905" s="12" t="s">
        <v>38</v>
      </c>
      <c r="T4905" s="16">
        <v>403380</v>
      </c>
      <c r="U4905" s="16">
        <v>0</v>
      </c>
      <c r="V4905" s="16">
        <v>403380</v>
      </c>
      <c r="W4905" s="16">
        <v>403380</v>
      </c>
      <c r="X4905" s="12" t="s">
        <v>399</v>
      </c>
      <c r="Y4905" s="12" t="s">
        <v>1</v>
      </c>
      <c r="Z4905" s="12" t="s">
        <v>24279</v>
      </c>
      <c r="AA4905" s="12" t="s">
        <v>24279</v>
      </c>
      <c r="AB4905" s="12" t="s">
        <v>42578</v>
      </c>
      <c r="AC4905" s="12" t="s">
        <v>1</v>
      </c>
      <c r="AD4905" s="12" t="s">
        <v>1</v>
      </c>
      <c r="AE4905" s="12" t="s">
        <v>1</v>
      </c>
      <c r="AF4905" s="12" t="s">
        <v>1</v>
      </c>
      <c r="AG4905" s="12" t="s">
        <v>42580</v>
      </c>
    </row>
    <row r="4906" spans="1:33" x14ac:dyDescent="0.25">
      <c r="A4906" s="12" t="s">
        <v>209</v>
      </c>
      <c r="B4906" s="12" t="s">
        <v>210</v>
      </c>
      <c r="C4906" s="12" t="s">
        <v>42581</v>
      </c>
      <c r="D4906" s="12" t="s">
        <v>3</v>
      </c>
      <c r="E4906" s="12" t="s">
        <v>42528</v>
      </c>
      <c r="F4906" s="12" t="s">
        <v>591</v>
      </c>
      <c r="G4906" s="12" t="s">
        <v>42582</v>
      </c>
      <c r="H4906" s="12" t="s">
        <v>1</v>
      </c>
      <c r="I4906" s="12" t="s">
        <v>362</v>
      </c>
      <c r="J4906" s="12" t="s">
        <v>17543</v>
      </c>
      <c r="K4906" s="12" t="s">
        <v>17544</v>
      </c>
      <c r="L4906" s="12" t="s">
        <v>58</v>
      </c>
      <c r="M4906" s="12" t="s">
        <v>218</v>
      </c>
      <c r="N4906" s="12" t="s">
        <v>24845</v>
      </c>
      <c r="O4906" s="12" t="s">
        <v>24846</v>
      </c>
      <c r="P4906" s="12" t="s">
        <v>67</v>
      </c>
      <c r="Q4906" s="12" t="s">
        <v>656</v>
      </c>
      <c r="R4906" s="12" t="s">
        <v>40</v>
      </c>
      <c r="S4906" s="12" t="s">
        <v>38</v>
      </c>
      <c r="T4906" s="16">
        <v>1123572</v>
      </c>
      <c r="U4906" s="16">
        <v>0</v>
      </c>
      <c r="V4906" s="16">
        <v>1123572</v>
      </c>
      <c r="W4906" s="16">
        <v>1123572</v>
      </c>
      <c r="X4906" s="12" t="s">
        <v>399</v>
      </c>
      <c r="Y4906" s="12" t="s">
        <v>1</v>
      </c>
      <c r="Z4906" s="12" t="s">
        <v>26270</v>
      </c>
      <c r="AA4906" s="12" t="s">
        <v>26254</v>
      </c>
      <c r="AB4906" s="12" t="s">
        <v>42581</v>
      </c>
      <c r="AC4906" s="12" t="s">
        <v>1</v>
      </c>
      <c r="AD4906" s="12" t="s">
        <v>1</v>
      </c>
      <c r="AE4906" s="12" t="s">
        <v>1</v>
      </c>
      <c r="AF4906" s="12" t="s">
        <v>1</v>
      </c>
      <c r="AG4906" s="12" t="s">
        <v>42583</v>
      </c>
    </row>
    <row r="4907" spans="1:33" x14ac:dyDescent="0.25">
      <c r="A4907" s="12" t="s">
        <v>209</v>
      </c>
      <c r="B4907" s="12" t="s">
        <v>210</v>
      </c>
      <c r="C4907" s="12" t="s">
        <v>42584</v>
      </c>
      <c r="D4907" s="12" t="s">
        <v>3</v>
      </c>
      <c r="E4907" s="12" t="s">
        <v>42528</v>
      </c>
      <c r="F4907" s="12" t="s">
        <v>591</v>
      </c>
      <c r="G4907" s="12" t="s">
        <v>42585</v>
      </c>
      <c r="H4907" s="12" t="s">
        <v>1</v>
      </c>
      <c r="I4907" s="12" t="s">
        <v>362</v>
      </c>
      <c r="J4907" s="12" t="s">
        <v>2402</v>
      </c>
      <c r="K4907" s="12" t="s">
        <v>2403</v>
      </c>
      <c r="L4907" s="12" t="s">
        <v>58</v>
      </c>
      <c r="M4907" s="12" t="s">
        <v>218</v>
      </c>
      <c r="N4907" s="12" t="s">
        <v>395</v>
      </c>
      <c r="O4907" s="12" t="s">
        <v>396</v>
      </c>
      <c r="P4907" s="12" t="s">
        <v>39</v>
      </c>
      <c r="Q4907" s="12" t="s">
        <v>221</v>
      </c>
      <c r="R4907" s="12" t="s">
        <v>40</v>
      </c>
      <c r="S4907" s="12" t="s">
        <v>38</v>
      </c>
      <c r="T4907" s="16">
        <v>184543</v>
      </c>
      <c r="U4907" s="16">
        <v>0</v>
      </c>
      <c r="V4907" s="16">
        <v>184543</v>
      </c>
      <c r="W4907" s="16">
        <v>184543</v>
      </c>
      <c r="X4907" s="12" t="s">
        <v>399</v>
      </c>
      <c r="Y4907" s="12" t="s">
        <v>1</v>
      </c>
      <c r="Z4907" s="12" t="s">
        <v>24279</v>
      </c>
      <c r="AA4907" s="12" t="s">
        <v>24279</v>
      </c>
      <c r="AB4907" s="12" t="s">
        <v>42584</v>
      </c>
      <c r="AC4907" s="12" t="s">
        <v>1</v>
      </c>
      <c r="AD4907" s="12" t="s">
        <v>1</v>
      </c>
      <c r="AE4907" s="12" t="s">
        <v>1</v>
      </c>
      <c r="AF4907" s="12" t="s">
        <v>1</v>
      </c>
      <c r="AG4907" s="12" t="s">
        <v>42586</v>
      </c>
    </row>
    <row r="4908" spans="1:33" x14ac:dyDescent="0.25">
      <c r="A4908" s="12" t="s">
        <v>209</v>
      </c>
      <c r="B4908" s="12" t="s">
        <v>210</v>
      </c>
      <c r="C4908" s="12" t="s">
        <v>42587</v>
      </c>
      <c r="D4908" s="12" t="s">
        <v>3</v>
      </c>
      <c r="E4908" s="12" t="s">
        <v>42528</v>
      </c>
      <c r="F4908" s="12" t="s">
        <v>665</v>
      </c>
      <c r="G4908" s="12" t="s">
        <v>42588</v>
      </c>
      <c r="H4908" s="12" t="s">
        <v>1</v>
      </c>
      <c r="I4908" s="12" t="s">
        <v>215</v>
      </c>
      <c r="J4908" s="12" t="s">
        <v>1464</v>
      </c>
      <c r="K4908" s="12" t="s">
        <v>1465</v>
      </c>
      <c r="L4908" s="12" t="s">
        <v>58</v>
      </c>
      <c r="M4908" s="12" t="s">
        <v>218</v>
      </c>
      <c r="N4908" s="12" t="s">
        <v>405</v>
      </c>
      <c r="O4908" s="12" t="s">
        <v>406</v>
      </c>
      <c r="P4908" s="12" t="s">
        <v>39</v>
      </c>
      <c r="Q4908" s="12" t="s">
        <v>221</v>
      </c>
      <c r="R4908" s="12" t="s">
        <v>40</v>
      </c>
      <c r="S4908" s="12" t="s">
        <v>38</v>
      </c>
      <c r="T4908" s="16">
        <v>353276</v>
      </c>
      <c r="U4908" s="16">
        <v>0</v>
      </c>
      <c r="V4908" s="16">
        <v>353276</v>
      </c>
      <c r="W4908" s="16">
        <v>0</v>
      </c>
      <c r="X4908" s="12" t="s">
        <v>222</v>
      </c>
      <c r="Y4908" s="12" t="s">
        <v>1</v>
      </c>
      <c r="Z4908" s="12" t="s">
        <v>24524</v>
      </c>
      <c r="AA4908" s="12" t="s">
        <v>24522</v>
      </c>
      <c r="AB4908" s="12" t="s">
        <v>42587</v>
      </c>
      <c r="AC4908" s="12" t="s">
        <v>42589</v>
      </c>
      <c r="AD4908" s="12" t="s">
        <v>42183</v>
      </c>
      <c r="AE4908" s="12" t="s">
        <v>42590</v>
      </c>
      <c r="AF4908" s="12" t="s">
        <v>1</v>
      </c>
      <c r="AG4908" s="12" t="s">
        <v>42591</v>
      </c>
    </row>
    <row r="4909" spans="1:33" x14ac:dyDescent="0.25">
      <c r="A4909" s="12" t="s">
        <v>209</v>
      </c>
      <c r="B4909" s="12" t="s">
        <v>210</v>
      </c>
      <c r="C4909" s="12" t="s">
        <v>42587</v>
      </c>
      <c r="D4909" s="12" t="s">
        <v>3</v>
      </c>
      <c r="E4909" s="12" t="s">
        <v>42528</v>
      </c>
      <c r="F4909" s="12" t="s">
        <v>665</v>
      </c>
      <c r="G4909" s="12" t="s">
        <v>42588</v>
      </c>
      <c r="H4909" s="12" t="s">
        <v>1</v>
      </c>
      <c r="I4909" s="12" t="s">
        <v>215</v>
      </c>
      <c r="J4909" s="12" t="s">
        <v>1464</v>
      </c>
      <c r="K4909" s="12" t="s">
        <v>1465</v>
      </c>
      <c r="L4909" s="12" t="s">
        <v>58</v>
      </c>
      <c r="M4909" s="12" t="s">
        <v>218</v>
      </c>
      <c r="N4909" s="12" t="s">
        <v>411</v>
      </c>
      <c r="O4909" s="12" t="s">
        <v>412</v>
      </c>
      <c r="P4909" s="12" t="s">
        <v>39</v>
      </c>
      <c r="Q4909" s="12" t="s">
        <v>221</v>
      </c>
      <c r="R4909" s="12" t="s">
        <v>40</v>
      </c>
      <c r="S4909" s="12" t="s">
        <v>38</v>
      </c>
      <c r="T4909" s="16">
        <v>35652</v>
      </c>
      <c r="U4909" s="16">
        <v>0</v>
      </c>
      <c r="V4909" s="16">
        <v>35652</v>
      </c>
      <c r="W4909" s="16">
        <v>0</v>
      </c>
      <c r="X4909" s="12" t="s">
        <v>222</v>
      </c>
      <c r="Y4909" s="12" t="s">
        <v>1</v>
      </c>
      <c r="Z4909" s="12" t="s">
        <v>24524</v>
      </c>
      <c r="AA4909" s="12" t="s">
        <v>24522</v>
      </c>
      <c r="AB4909" s="12" t="s">
        <v>42587</v>
      </c>
      <c r="AC4909" s="12" t="s">
        <v>42589</v>
      </c>
      <c r="AD4909" s="12" t="s">
        <v>42183</v>
      </c>
      <c r="AE4909" s="12" t="s">
        <v>42590</v>
      </c>
      <c r="AF4909" s="12" t="s">
        <v>1</v>
      </c>
      <c r="AG4909" s="12" t="s">
        <v>42591</v>
      </c>
    </row>
    <row r="4910" spans="1:33" x14ac:dyDescent="0.25">
      <c r="A4910" s="12" t="s">
        <v>209</v>
      </c>
      <c r="B4910" s="12" t="s">
        <v>210</v>
      </c>
      <c r="C4910" s="12" t="s">
        <v>33666</v>
      </c>
      <c r="D4910" s="12" t="s">
        <v>3</v>
      </c>
      <c r="E4910" s="12" t="s">
        <v>42528</v>
      </c>
      <c r="F4910" s="12" t="s">
        <v>591</v>
      </c>
      <c r="G4910" s="12" t="s">
        <v>42592</v>
      </c>
      <c r="H4910" s="12" t="s">
        <v>1</v>
      </c>
      <c r="I4910" s="12" t="s">
        <v>362</v>
      </c>
      <c r="J4910" s="12" t="s">
        <v>4867</v>
      </c>
      <c r="K4910" s="12" t="s">
        <v>4868</v>
      </c>
      <c r="L4910" s="12" t="s">
        <v>58</v>
      </c>
      <c r="M4910" s="12" t="s">
        <v>218</v>
      </c>
      <c r="N4910" s="12" t="s">
        <v>24691</v>
      </c>
      <c r="O4910" s="12" t="s">
        <v>24692</v>
      </c>
      <c r="P4910" s="12" t="s">
        <v>67</v>
      </c>
      <c r="Q4910" s="12" t="s">
        <v>656</v>
      </c>
      <c r="R4910" s="12" t="s">
        <v>40</v>
      </c>
      <c r="S4910" s="12" t="s">
        <v>38</v>
      </c>
      <c r="T4910" s="16">
        <v>830445</v>
      </c>
      <c r="U4910" s="16">
        <v>0</v>
      </c>
      <c r="V4910" s="16">
        <v>830445</v>
      </c>
      <c r="W4910" s="16">
        <v>830445</v>
      </c>
      <c r="X4910" s="12" t="s">
        <v>399</v>
      </c>
      <c r="Y4910" s="12" t="s">
        <v>1</v>
      </c>
      <c r="Z4910" s="12" t="s">
        <v>26266</v>
      </c>
      <c r="AA4910" s="12" t="s">
        <v>26250</v>
      </c>
      <c r="AB4910" s="12" t="s">
        <v>33666</v>
      </c>
      <c r="AC4910" s="12" t="s">
        <v>1</v>
      </c>
      <c r="AD4910" s="12" t="s">
        <v>1</v>
      </c>
      <c r="AE4910" s="12" t="s">
        <v>1</v>
      </c>
      <c r="AF4910" s="12" t="s">
        <v>1</v>
      </c>
      <c r="AG4910" s="12" t="s">
        <v>42593</v>
      </c>
    </row>
    <row r="4911" spans="1:33" x14ac:dyDescent="0.25">
      <c r="A4911" s="12" t="s">
        <v>209</v>
      </c>
      <c r="B4911" s="12" t="s">
        <v>210</v>
      </c>
      <c r="C4911" s="12" t="s">
        <v>33671</v>
      </c>
      <c r="D4911" s="12" t="s">
        <v>3</v>
      </c>
      <c r="E4911" s="12" t="s">
        <v>42528</v>
      </c>
      <c r="F4911" s="12" t="s">
        <v>591</v>
      </c>
      <c r="G4911" s="12" t="s">
        <v>42594</v>
      </c>
      <c r="H4911" s="12" t="s">
        <v>1</v>
      </c>
      <c r="I4911" s="12" t="s">
        <v>362</v>
      </c>
      <c r="J4911" s="12" t="s">
        <v>23245</v>
      </c>
      <c r="K4911" s="12" t="s">
        <v>23246</v>
      </c>
      <c r="L4911" s="12" t="s">
        <v>58</v>
      </c>
      <c r="M4911" s="12" t="s">
        <v>218</v>
      </c>
      <c r="N4911" s="12" t="s">
        <v>25091</v>
      </c>
      <c r="O4911" s="12" t="s">
        <v>25092</v>
      </c>
      <c r="P4911" s="12" t="s">
        <v>67</v>
      </c>
      <c r="Q4911" s="12" t="s">
        <v>656</v>
      </c>
      <c r="R4911" s="12" t="s">
        <v>40</v>
      </c>
      <c r="S4911" s="12" t="s">
        <v>38</v>
      </c>
      <c r="T4911" s="16">
        <v>830445</v>
      </c>
      <c r="U4911" s="16">
        <v>0</v>
      </c>
      <c r="V4911" s="16">
        <v>830445</v>
      </c>
      <c r="W4911" s="16">
        <v>830445</v>
      </c>
      <c r="X4911" s="12" t="s">
        <v>399</v>
      </c>
      <c r="Y4911" s="12" t="s">
        <v>1</v>
      </c>
      <c r="Z4911" s="12" t="s">
        <v>25816</v>
      </c>
      <c r="AA4911" s="12" t="s">
        <v>25817</v>
      </c>
      <c r="AB4911" s="12" t="s">
        <v>33671</v>
      </c>
      <c r="AC4911" s="12" t="s">
        <v>1</v>
      </c>
      <c r="AD4911" s="12" t="s">
        <v>1</v>
      </c>
      <c r="AE4911" s="12" t="s">
        <v>1</v>
      </c>
      <c r="AF4911" s="12" t="s">
        <v>1</v>
      </c>
      <c r="AG4911" s="12" t="s">
        <v>42595</v>
      </c>
    </row>
    <row r="4912" spans="1:33" x14ac:dyDescent="0.25">
      <c r="A4912" s="12" t="s">
        <v>209</v>
      </c>
      <c r="B4912" s="12" t="s">
        <v>210</v>
      </c>
      <c r="C4912" s="12" t="s">
        <v>33677</v>
      </c>
      <c r="D4912" s="12" t="s">
        <v>3</v>
      </c>
      <c r="E4912" s="12" t="s">
        <v>42528</v>
      </c>
      <c r="F4912" s="12" t="s">
        <v>591</v>
      </c>
      <c r="G4912" s="12" t="s">
        <v>42596</v>
      </c>
      <c r="H4912" s="12" t="s">
        <v>1</v>
      </c>
      <c r="I4912" s="12" t="s">
        <v>362</v>
      </c>
      <c r="J4912" s="12" t="s">
        <v>3173</v>
      </c>
      <c r="K4912" s="12" t="s">
        <v>3174</v>
      </c>
      <c r="L4912" s="12" t="s">
        <v>58</v>
      </c>
      <c r="M4912" s="12" t="s">
        <v>218</v>
      </c>
      <c r="N4912" s="12" t="s">
        <v>25091</v>
      </c>
      <c r="O4912" s="12" t="s">
        <v>25092</v>
      </c>
      <c r="P4912" s="12" t="s">
        <v>67</v>
      </c>
      <c r="Q4912" s="12" t="s">
        <v>656</v>
      </c>
      <c r="R4912" s="12" t="s">
        <v>40</v>
      </c>
      <c r="S4912" s="12" t="s">
        <v>38</v>
      </c>
      <c r="T4912" s="16">
        <v>417811</v>
      </c>
      <c r="U4912" s="16">
        <v>0</v>
      </c>
      <c r="V4912" s="16">
        <v>417811</v>
      </c>
      <c r="W4912" s="16">
        <v>417811</v>
      </c>
      <c r="X4912" s="12" t="s">
        <v>399</v>
      </c>
      <c r="Y4912" s="12" t="s">
        <v>1</v>
      </c>
      <c r="Z4912" s="12" t="s">
        <v>25816</v>
      </c>
      <c r="AA4912" s="12" t="s">
        <v>25817</v>
      </c>
      <c r="AB4912" s="12" t="s">
        <v>33677</v>
      </c>
      <c r="AC4912" s="12" t="s">
        <v>1</v>
      </c>
      <c r="AD4912" s="12" t="s">
        <v>1</v>
      </c>
      <c r="AE4912" s="12" t="s">
        <v>1</v>
      </c>
      <c r="AF4912" s="12" t="s">
        <v>1</v>
      </c>
      <c r="AG4912" s="12" t="s">
        <v>42597</v>
      </c>
    </row>
    <row r="4913" spans="1:33" x14ac:dyDescent="0.25">
      <c r="A4913" s="12" t="s">
        <v>209</v>
      </c>
      <c r="B4913" s="12" t="s">
        <v>210</v>
      </c>
      <c r="C4913" s="12" t="s">
        <v>33683</v>
      </c>
      <c r="D4913" s="12" t="s">
        <v>3</v>
      </c>
      <c r="E4913" s="12" t="s">
        <v>42528</v>
      </c>
      <c r="F4913" s="12" t="s">
        <v>591</v>
      </c>
      <c r="G4913" s="12" t="s">
        <v>42598</v>
      </c>
      <c r="H4913" s="12" t="s">
        <v>1</v>
      </c>
      <c r="I4913" s="12" t="s">
        <v>362</v>
      </c>
      <c r="J4913" s="12" t="s">
        <v>38257</v>
      </c>
      <c r="K4913" s="12" t="s">
        <v>38258</v>
      </c>
      <c r="L4913" s="12" t="s">
        <v>58</v>
      </c>
      <c r="M4913" s="12" t="s">
        <v>218</v>
      </c>
      <c r="N4913" s="12" t="s">
        <v>25091</v>
      </c>
      <c r="O4913" s="12" t="s">
        <v>25092</v>
      </c>
      <c r="P4913" s="12" t="s">
        <v>67</v>
      </c>
      <c r="Q4913" s="12" t="s">
        <v>656</v>
      </c>
      <c r="R4913" s="12" t="s">
        <v>40</v>
      </c>
      <c r="S4913" s="12" t="s">
        <v>38</v>
      </c>
      <c r="T4913" s="16">
        <v>557014</v>
      </c>
      <c r="U4913" s="16">
        <v>0</v>
      </c>
      <c r="V4913" s="16">
        <v>557014</v>
      </c>
      <c r="W4913" s="16">
        <v>557014</v>
      </c>
      <c r="X4913" s="12" t="s">
        <v>399</v>
      </c>
      <c r="Y4913" s="12" t="s">
        <v>1</v>
      </c>
      <c r="Z4913" s="12" t="s">
        <v>25816</v>
      </c>
      <c r="AA4913" s="12" t="s">
        <v>25817</v>
      </c>
      <c r="AB4913" s="12" t="s">
        <v>33683</v>
      </c>
      <c r="AC4913" s="12" t="s">
        <v>1</v>
      </c>
      <c r="AD4913" s="12" t="s">
        <v>1</v>
      </c>
      <c r="AE4913" s="12" t="s">
        <v>1</v>
      </c>
      <c r="AF4913" s="12" t="s">
        <v>1</v>
      </c>
      <c r="AG4913" s="12" t="s">
        <v>42599</v>
      </c>
    </row>
    <row r="4914" spans="1:33" x14ac:dyDescent="0.25">
      <c r="A4914" s="12" t="s">
        <v>209</v>
      </c>
      <c r="B4914" s="12" t="s">
        <v>210</v>
      </c>
      <c r="C4914" s="12" t="s">
        <v>42600</v>
      </c>
      <c r="D4914" s="12" t="s">
        <v>3</v>
      </c>
      <c r="E4914" s="12" t="s">
        <v>42528</v>
      </c>
      <c r="F4914" s="12" t="s">
        <v>591</v>
      </c>
      <c r="G4914" s="12" t="s">
        <v>42601</v>
      </c>
      <c r="H4914" s="12" t="s">
        <v>1</v>
      </c>
      <c r="I4914" s="12" t="s">
        <v>362</v>
      </c>
      <c r="J4914" s="12" t="s">
        <v>29370</v>
      </c>
      <c r="K4914" s="12" t="s">
        <v>29371</v>
      </c>
      <c r="L4914" s="12" t="s">
        <v>58</v>
      </c>
      <c r="M4914" s="12" t="s">
        <v>218</v>
      </c>
      <c r="N4914" s="12" t="s">
        <v>26856</v>
      </c>
      <c r="O4914" s="12" t="s">
        <v>26857</v>
      </c>
      <c r="P4914" s="12" t="s">
        <v>67</v>
      </c>
      <c r="Q4914" s="12" t="s">
        <v>656</v>
      </c>
      <c r="R4914" s="12" t="s">
        <v>40</v>
      </c>
      <c r="S4914" s="12" t="s">
        <v>38</v>
      </c>
      <c r="T4914" s="16">
        <v>337014</v>
      </c>
      <c r="U4914" s="16">
        <v>0</v>
      </c>
      <c r="V4914" s="16">
        <v>337014</v>
      </c>
      <c r="W4914" s="16">
        <v>337014</v>
      </c>
      <c r="X4914" s="12" t="s">
        <v>399</v>
      </c>
      <c r="Y4914" s="12" t="s">
        <v>1</v>
      </c>
      <c r="Z4914" s="12" t="s">
        <v>26223</v>
      </c>
      <c r="AA4914" s="12" t="s">
        <v>25869</v>
      </c>
      <c r="AB4914" s="12" t="s">
        <v>42600</v>
      </c>
      <c r="AC4914" s="12" t="s">
        <v>1</v>
      </c>
      <c r="AD4914" s="12" t="s">
        <v>1</v>
      </c>
      <c r="AE4914" s="12" t="s">
        <v>1</v>
      </c>
      <c r="AF4914" s="12" t="s">
        <v>1</v>
      </c>
      <c r="AG4914" s="12" t="s">
        <v>42602</v>
      </c>
    </row>
    <row r="4915" spans="1:33" x14ac:dyDescent="0.25">
      <c r="A4915" s="12" t="s">
        <v>209</v>
      </c>
      <c r="B4915" s="12" t="s">
        <v>210</v>
      </c>
      <c r="C4915" s="12" t="s">
        <v>42603</v>
      </c>
      <c r="D4915" s="12" t="s">
        <v>3</v>
      </c>
      <c r="E4915" s="12" t="s">
        <v>42528</v>
      </c>
      <c r="F4915" s="12" t="s">
        <v>591</v>
      </c>
      <c r="G4915" s="12" t="s">
        <v>42604</v>
      </c>
      <c r="H4915" s="12" t="s">
        <v>1</v>
      </c>
      <c r="I4915" s="12" t="s">
        <v>362</v>
      </c>
      <c r="J4915" s="12" t="s">
        <v>31287</v>
      </c>
      <c r="K4915" s="12" t="s">
        <v>31288</v>
      </c>
      <c r="L4915" s="12" t="s">
        <v>58</v>
      </c>
      <c r="M4915" s="12" t="s">
        <v>218</v>
      </c>
      <c r="N4915" s="12" t="s">
        <v>28332</v>
      </c>
      <c r="O4915" s="12" t="s">
        <v>28333</v>
      </c>
      <c r="P4915" s="12" t="s">
        <v>67</v>
      </c>
      <c r="Q4915" s="12" t="s">
        <v>656</v>
      </c>
      <c r="R4915" s="12" t="s">
        <v>40</v>
      </c>
      <c r="S4915" s="12" t="s">
        <v>38</v>
      </c>
      <c r="T4915" s="16">
        <v>507494</v>
      </c>
      <c r="U4915" s="16">
        <v>0</v>
      </c>
      <c r="V4915" s="16">
        <v>507494</v>
      </c>
      <c r="W4915" s="16">
        <v>507494</v>
      </c>
      <c r="X4915" s="12" t="s">
        <v>399</v>
      </c>
      <c r="Y4915" s="12" t="s">
        <v>1</v>
      </c>
      <c r="Z4915" s="12" t="s">
        <v>26225</v>
      </c>
      <c r="AA4915" s="12" t="s">
        <v>26212</v>
      </c>
      <c r="AB4915" s="12" t="s">
        <v>42603</v>
      </c>
      <c r="AC4915" s="12" t="s">
        <v>1</v>
      </c>
      <c r="AD4915" s="12" t="s">
        <v>1</v>
      </c>
      <c r="AE4915" s="12" t="s">
        <v>1</v>
      </c>
      <c r="AF4915" s="12" t="s">
        <v>1</v>
      </c>
      <c r="AG4915" s="12" t="s">
        <v>42605</v>
      </c>
    </row>
    <row r="4916" spans="1:33" x14ac:dyDescent="0.25">
      <c r="A4916" s="12" t="s">
        <v>209</v>
      </c>
      <c r="B4916" s="12" t="s">
        <v>210</v>
      </c>
      <c r="C4916" s="12" t="s">
        <v>30665</v>
      </c>
      <c r="D4916" s="12" t="s">
        <v>3</v>
      </c>
      <c r="E4916" s="12" t="s">
        <v>42528</v>
      </c>
      <c r="F4916" s="12" t="s">
        <v>591</v>
      </c>
      <c r="G4916" s="12" t="s">
        <v>42606</v>
      </c>
      <c r="H4916" s="12" t="s">
        <v>1</v>
      </c>
      <c r="I4916" s="12" t="s">
        <v>362</v>
      </c>
      <c r="J4916" s="12" t="s">
        <v>2484</v>
      </c>
      <c r="K4916" s="12" t="s">
        <v>2485</v>
      </c>
      <c r="L4916" s="12" t="s">
        <v>58</v>
      </c>
      <c r="M4916" s="12" t="s">
        <v>218</v>
      </c>
      <c r="N4916" s="12" t="s">
        <v>24845</v>
      </c>
      <c r="O4916" s="12" t="s">
        <v>24846</v>
      </c>
      <c r="P4916" s="12" t="s">
        <v>67</v>
      </c>
      <c r="Q4916" s="12" t="s">
        <v>656</v>
      </c>
      <c r="R4916" s="12" t="s">
        <v>40</v>
      </c>
      <c r="S4916" s="12" t="s">
        <v>38</v>
      </c>
      <c r="T4916" s="16">
        <v>469811</v>
      </c>
      <c r="U4916" s="16">
        <v>0</v>
      </c>
      <c r="V4916" s="16">
        <v>469811</v>
      </c>
      <c r="W4916" s="16">
        <v>469811</v>
      </c>
      <c r="X4916" s="12" t="s">
        <v>399</v>
      </c>
      <c r="Y4916" s="12" t="s">
        <v>1</v>
      </c>
      <c r="Z4916" s="12" t="s">
        <v>26270</v>
      </c>
      <c r="AA4916" s="12" t="s">
        <v>26254</v>
      </c>
      <c r="AB4916" s="12" t="s">
        <v>30665</v>
      </c>
      <c r="AC4916" s="12" t="s">
        <v>1</v>
      </c>
      <c r="AD4916" s="12" t="s">
        <v>1</v>
      </c>
      <c r="AE4916" s="12" t="s">
        <v>1</v>
      </c>
      <c r="AF4916" s="12" t="s">
        <v>1</v>
      </c>
      <c r="AG4916" s="12" t="s">
        <v>42607</v>
      </c>
    </row>
    <row r="4917" spans="1:33" x14ac:dyDescent="0.25">
      <c r="A4917" s="12" t="s">
        <v>209</v>
      </c>
      <c r="B4917" s="12" t="s">
        <v>210</v>
      </c>
      <c r="C4917" s="12" t="s">
        <v>42608</v>
      </c>
      <c r="D4917" s="12" t="s">
        <v>3</v>
      </c>
      <c r="E4917" s="12" t="s">
        <v>42528</v>
      </c>
      <c r="F4917" s="12" t="s">
        <v>591</v>
      </c>
      <c r="G4917" s="12" t="s">
        <v>42609</v>
      </c>
      <c r="H4917" s="12" t="s">
        <v>1</v>
      </c>
      <c r="I4917" s="12" t="s">
        <v>362</v>
      </c>
      <c r="J4917" s="12" t="s">
        <v>3574</v>
      </c>
      <c r="K4917" s="12" t="s">
        <v>3575</v>
      </c>
      <c r="L4917" s="12" t="s">
        <v>58</v>
      </c>
      <c r="M4917" s="12" t="s">
        <v>218</v>
      </c>
      <c r="N4917" s="12" t="s">
        <v>26856</v>
      </c>
      <c r="O4917" s="12" t="s">
        <v>26857</v>
      </c>
      <c r="P4917" s="12" t="s">
        <v>67</v>
      </c>
      <c r="Q4917" s="12" t="s">
        <v>656</v>
      </c>
      <c r="R4917" s="12" t="s">
        <v>40</v>
      </c>
      <c r="S4917" s="12" t="s">
        <v>38</v>
      </c>
      <c r="T4917" s="16">
        <v>797639</v>
      </c>
      <c r="U4917" s="16">
        <v>0</v>
      </c>
      <c r="V4917" s="16">
        <v>797639</v>
      </c>
      <c r="W4917" s="16">
        <v>797639</v>
      </c>
      <c r="X4917" s="12" t="s">
        <v>399</v>
      </c>
      <c r="Y4917" s="12" t="s">
        <v>1</v>
      </c>
      <c r="Z4917" s="12" t="s">
        <v>26223</v>
      </c>
      <c r="AA4917" s="12" t="s">
        <v>25869</v>
      </c>
      <c r="AB4917" s="12" t="s">
        <v>42608</v>
      </c>
      <c r="AC4917" s="12" t="s">
        <v>1</v>
      </c>
      <c r="AD4917" s="12" t="s">
        <v>1</v>
      </c>
      <c r="AE4917" s="12" t="s">
        <v>1</v>
      </c>
      <c r="AF4917" s="12" t="s">
        <v>1</v>
      </c>
      <c r="AG4917" s="12" t="s">
        <v>42610</v>
      </c>
    </row>
    <row r="4918" spans="1:33" x14ac:dyDescent="0.25">
      <c r="A4918" s="12" t="s">
        <v>209</v>
      </c>
      <c r="B4918" s="12" t="s">
        <v>210</v>
      </c>
      <c r="C4918" s="12" t="s">
        <v>42611</v>
      </c>
      <c r="D4918" s="12" t="s">
        <v>3</v>
      </c>
      <c r="E4918" s="12" t="s">
        <v>42528</v>
      </c>
      <c r="F4918" s="12" t="s">
        <v>591</v>
      </c>
      <c r="G4918" s="12" t="s">
        <v>42612</v>
      </c>
      <c r="H4918" s="12" t="s">
        <v>1</v>
      </c>
      <c r="I4918" s="12" t="s">
        <v>362</v>
      </c>
      <c r="J4918" s="12" t="s">
        <v>18921</v>
      </c>
      <c r="K4918" s="12" t="s">
        <v>18922</v>
      </c>
      <c r="L4918" s="12" t="s">
        <v>58</v>
      </c>
      <c r="M4918" s="12" t="s">
        <v>218</v>
      </c>
      <c r="N4918" s="12" t="s">
        <v>24845</v>
      </c>
      <c r="O4918" s="12" t="s">
        <v>24846</v>
      </c>
      <c r="P4918" s="12" t="s">
        <v>67</v>
      </c>
      <c r="Q4918" s="12" t="s">
        <v>656</v>
      </c>
      <c r="R4918" s="12" t="s">
        <v>40</v>
      </c>
      <c r="S4918" s="12" t="s">
        <v>38</v>
      </c>
      <c r="T4918" s="16">
        <v>469811</v>
      </c>
      <c r="U4918" s="16">
        <v>0</v>
      </c>
      <c r="V4918" s="16">
        <v>469811</v>
      </c>
      <c r="W4918" s="16">
        <v>469811</v>
      </c>
      <c r="X4918" s="12" t="s">
        <v>399</v>
      </c>
      <c r="Y4918" s="12" t="s">
        <v>1</v>
      </c>
      <c r="Z4918" s="12" t="s">
        <v>26270</v>
      </c>
      <c r="AA4918" s="12" t="s">
        <v>26254</v>
      </c>
      <c r="AB4918" s="12" t="s">
        <v>42611</v>
      </c>
      <c r="AC4918" s="12" t="s">
        <v>1</v>
      </c>
      <c r="AD4918" s="12" t="s">
        <v>1</v>
      </c>
      <c r="AE4918" s="12" t="s">
        <v>1</v>
      </c>
      <c r="AF4918" s="12" t="s">
        <v>1</v>
      </c>
      <c r="AG4918" s="12" t="s">
        <v>42613</v>
      </c>
    </row>
    <row r="4919" spans="1:33" x14ac:dyDescent="0.25">
      <c r="A4919" s="12" t="s">
        <v>209</v>
      </c>
      <c r="B4919" s="12" t="s">
        <v>210</v>
      </c>
      <c r="C4919" s="12" t="s">
        <v>42614</v>
      </c>
      <c r="D4919" s="12" t="s">
        <v>3</v>
      </c>
      <c r="E4919" s="12" t="s">
        <v>42528</v>
      </c>
      <c r="F4919" s="12" t="s">
        <v>591</v>
      </c>
      <c r="G4919" s="12" t="s">
        <v>42615</v>
      </c>
      <c r="H4919" s="12" t="s">
        <v>1</v>
      </c>
      <c r="I4919" s="12" t="s">
        <v>362</v>
      </c>
      <c r="J4919" s="12" t="s">
        <v>11378</v>
      </c>
      <c r="K4919" s="12" t="s">
        <v>11379</v>
      </c>
      <c r="L4919" s="12" t="s">
        <v>58</v>
      </c>
      <c r="M4919" s="12" t="s">
        <v>218</v>
      </c>
      <c r="N4919" s="12" t="s">
        <v>26856</v>
      </c>
      <c r="O4919" s="12" t="s">
        <v>26857</v>
      </c>
      <c r="P4919" s="12" t="s">
        <v>67</v>
      </c>
      <c r="Q4919" s="12" t="s">
        <v>656</v>
      </c>
      <c r="R4919" s="12" t="s">
        <v>40</v>
      </c>
      <c r="S4919" s="12" t="s">
        <v>38</v>
      </c>
      <c r="T4919" s="16">
        <v>283176</v>
      </c>
      <c r="U4919" s="16">
        <v>0</v>
      </c>
      <c r="V4919" s="16">
        <v>283176</v>
      </c>
      <c r="W4919" s="16">
        <v>283176</v>
      </c>
      <c r="X4919" s="12" t="s">
        <v>399</v>
      </c>
      <c r="Y4919" s="12" t="s">
        <v>1</v>
      </c>
      <c r="Z4919" s="12" t="s">
        <v>26223</v>
      </c>
      <c r="AA4919" s="12" t="s">
        <v>25869</v>
      </c>
      <c r="AB4919" s="12" t="s">
        <v>42614</v>
      </c>
      <c r="AC4919" s="12" t="s">
        <v>1</v>
      </c>
      <c r="AD4919" s="12" t="s">
        <v>1</v>
      </c>
      <c r="AE4919" s="12" t="s">
        <v>1</v>
      </c>
      <c r="AF4919" s="12" t="s">
        <v>1</v>
      </c>
      <c r="AG4919" s="12" t="s">
        <v>42616</v>
      </c>
    </row>
    <row r="4920" spans="1:33" x14ac:dyDescent="0.25">
      <c r="A4920" s="12" t="s">
        <v>209</v>
      </c>
      <c r="B4920" s="12" t="s">
        <v>210</v>
      </c>
      <c r="C4920" s="12" t="s">
        <v>42617</v>
      </c>
      <c r="D4920" s="12" t="s">
        <v>3</v>
      </c>
      <c r="E4920" s="12" t="s">
        <v>42528</v>
      </c>
      <c r="F4920" s="12" t="s">
        <v>591</v>
      </c>
      <c r="G4920" s="12" t="s">
        <v>42618</v>
      </c>
      <c r="H4920" s="12" t="s">
        <v>1</v>
      </c>
      <c r="I4920" s="12" t="s">
        <v>362</v>
      </c>
      <c r="J4920" s="12" t="s">
        <v>2200</v>
      </c>
      <c r="K4920" s="12" t="s">
        <v>2201</v>
      </c>
      <c r="L4920" s="12" t="s">
        <v>58</v>
      </c>
      <c r="M4920" s="12" t="s">
        <v>218</v>
      </c>
      <c r="N4920" s="12" t="s">
        <v>26856</v>
      </c>
      <c r="O4920" s="12" t="s">
        <v>26857</v>
      </c>
      <c r="P4920" s="12" t="s">
        <v>67</v>
      </c>
      <c r="Q4920" s="12" t="s">
        <v>656</v>
      </c>
      <c r="R4920" s="12" t="s">
        <v>40</v>
      </c>
      <c r="S4920" s="12" t="s">
        <v>38</v>
      </c>
      <c r="T4920" s="16">
        <v>1120274</v>
      </c>
      <c r="U4920" s="16">
        <v>0</v>
      </c>
      <c r="V4920" s="16">
        <v>1120274</v>
      </c>
      <c r="W4920" s="16">
        <v>1120274</v>
      </c>
      <c r="X4920" s="12" t="s">
        <v>399</v>
      </c>
      <c r="Y4920" s="12" t="s">
        <v>1</v>
      </c>
      <c r="Z4920" s="12" t="s">
        <v>26223</v>
      </c>
      <c r="AA4920" s="12" t="s">
        <v>25869</v>
      </c>
      <c r="AB4920" s="12" t="s">
        <v>42617</v>
      </c>
      <c r="AC4920" s="12" t="s">
        <v>1</v>
      </c>
      <c r="AD4920" s="12" t="s">
        <v>1</v>
      </c>
      <c r="AE4920" s="12" t="s">
        <v>1</v>
      </c>
      <c r="AF4920" s="12" t="s">
        <v>1</v>
      </c>
      <c r="AG4920" s="12" t="s">
        <v>42610</v>
      </c>
    </row>
    <row r="4921" spans="1:33" x14ac:dyDescent="0.25">
      <c r="A4921" s="12" t="s">
        <v>209</v>
      </c>
      <c r="B4921" s="12" t="s">
        <v>210</v>
      </c>
      <c r="C4921" s="12" t="s">
        <v>42619</v>
      </c>
      <c r="D4921" s="12" t="s">
        <v>3</v>
      </c>
      <c r="E4921" s="12" t="s">
        <v>42528</v>
      </c>
      <c r="F4921" s="12" t="s">
        <v>591</v>
      </c>
      <c r="G4921" s="12" t="s">
        <v>42620</v>
      </c>
      <c r="H4921" s="12" t="s">
        <v>1</v>
      </c>
      <c r="I4921" s="12" t="s">
        <v>362</v>
      </c>
      <c r="J4921" s="12" t="s">
        <v>4707</v>
      </c>
      <c r="K4921" s="12" t="s">
        <v>4708</v>
      </c>
      <c r="L4921" s="12" t="s">
        <v>58</v>
      </c>
      <c r="M4921" s="12" t="s">
        <v>218</v>
      </c>
      <c r="N4921" s="12" t="s">
        <v>28332</v>
      </c>
      <c r="O4921" s="12" t="s">
        <v>28333</v>
      </c>
      <c r="P4921" s="12" t="s">
        <v>67</v>
      </c>
      <c r="Q4921" s="12" t="s">
        <v>656</v>
      </c>
      <c r="R4921" s="12" t="s">
        <v>40</v>
      </c>
      <c r="S4921" s="12" t="s">
        <v>38</v>
      </c>
      <c r="T4921" s="16">
        <v>968851</v>
      </c>
      <c r="U4921" s="16">
        <v>0</v>
      </c>
      <c r="V4921" s="16">
        <v>968851</v>
      </c>
      <c r="W4921" s="16">
        <v>968851</v>
      </c>
      <c r="X4921" s="12" t="s">
        <v>399</v>
      </c>
      <c r="Y4921" s="12" t="s">
        <v>1</v>
      </c>
      <c r="Z4921" s="12" t="s">
        <v>26225</v>
      </c>
      <c r="AA4921" s="12" t="s">
        <v>26212</v>
      </c>
      <c r="AB4921" s="12" t="s">
        <v>42619</v>
      </c>
      <c r="AC4921" s="12" t="s">
        <v>1</v>
      </c>
      <c r="AD4921" s="12" t="s">
        <v>1</v>
      </c>
      <c r="AE4921" s="12" t="s">
        <v>1</v>
      </c>
      <c r="AF4921" s="12" t="s">
        <v>1</v>
      </c>
      <c r="AG4921" s="12" t="s">
        <v>42621</v>
      </c>
    </row>
    <row r="4922" spans="1:33" x14ac:dyDescent="0.25">
      <c r="A4922" s="12" t="s">
        <v>209</v>
      </c>
      <c r="B4922" s="12" t="s">
        <v>210</v>
      </c>
      <c r="C4922" s="12" t="s">
        <v>42622</v>
      </c>
      <c r="D4922" s="12" t="s">
        <v>3</v>
      </c>
      <c r="E4922" s="12" t="s">
        <v>42528</v>
      </c>
      <c r="F4922" s="12" t="s">
        <v>591</v>
      </c>
      <c r="G4922" s="12" t="s">
        <v>42623</v>
      </c>
      <c r="H4922" s="12" t="s">
        <v>1</v>
      </c>
      <c r="I4922" s="12" t="s">
        <v>362</v>
      </c>
      <c r="J4922" s="12" t="s">
        <v>943</v>
      </c>
      <c r="K4922" s="12" t="s">
        <v>944</v>
      </c>
      <c r="L4922" s="12" t="s">
        <v>58</v>
      </c>
      <c r="M4922" s="12" t="s">
        <v>218</v>
      </c>
      <c r="N4922" s="12" t="s">
        <v>395</v>
      </c>
      <c r="O4922" s="12" t="s">
        <v>396</v>
      </c>
      <c r="P4922" s="12" t="s">
        <v>39</v>
      </c>
      <c r="Q4922" s="12" t="s">
        <v>221</v>
      </c>
      <c r="R4922" s="12" t="s">
        <v>40</v>
      </c>
      <c r="S4922" s="12" t="s">
        <v>38</v>
      </c>
      <c r="T4922" s="16">
        <v>403380</v>
      </c>
      <c r="U4922" s="16">
        <v>0</v>
      </c>
      <c r="V4922" s="16">
        <v>403380</v>
      </c>
      <c r="W4922" s="16">
        <v>403380</v>
      </c>
      <c r="X4922" s="12" t="s">
        <v>399</v>
      </c>
      <c r="Y4922" s="12" t="s">
        <v>1</v>
      </c>
      <c r="Z4922" s="12" t="s">
        <v>24279</v>
      </c>
      <c r="AA4922" s="12" t="s">
        <v>24279</v>
      </c>
      <c r="AB4922" s="12" t="s">
        <v>42622</v>
      </c>
      <c r="AC4922" s="12" t="s">
        <v>1</v>
      </c>
      <c r="AD4922" s="12" t="s">
        <v>1</v>
      </c>
      <c r="AE4922" s="12" t="s">
        <v>1</v>
      </c>
      <c r="AF4922" s="12" t="s">
        <v>1</v>
      </c>
      <c r="AG4922" s="12" t="s">
        <v>42624</v>
      </c>
    </row>
    <row r="4923" spans="1:33" x14ac:dyDescent="0.25">
      <c r="A4923" s="12" t="s">
        <v>209</v>
      </c>
      <c r="B4923" s="12" t="s">
        <v>210</v>
      </c>
      <c r="C4923" s="12" t="s">
        <v>42625</v>
      </c>
      <c r="D4923" s="12" t="s">
        <v>3</v>
      </c>
      <c r="E4923" s="12" t="s">
        <v>42528</v>
      </c>
      <c r="F4923" s="12" t="s">
        <v>591</v>
      </c>
      <c r="G4923" s="12" t="s">
        <v>42626</v>
      </c>
      <c r="H4923" s="12" t="s">
        <v>1</v>
      </c>
      <c r="I4923" s="12" t="s">
        <v>362</v>
      </c>
      <c r="J4923" s="12" t="s">
        <v>13473</v>
      </c>
      <c r="K4923" s="12" t="s">
        <v>13474</v>
      </c>
      <c r="L4923" s="12" t="s">
        <v>58</v>
      </c>
      <c r="M4923" s="12" t="s">
        <v>218</v>
      </c>
      <c r="N4923" s="12" t="s">
        <v>28332</v>
      </c>
      <c r="O4923" s="12" t="s">
        <v>28333</v>
      </c>
      <c r="P4923" s="12" t="s">
        <v>67</v>
      </c>
      <c r="Q4923" s="12" t="s">
        <v>656</v>
      </c>
      <c r="R4923" s="12" t="s">
        <v>40</v>
      </c>
      <c r="S4923" s="12" t="s">
        <v>38</v>
      </c>
      <c r="T4923" s="16">
        <v>576697</v>
      </c>
      <c r="U4923" s="16">
        <v>0</v>
      </c>
      <c r="V4923" s="16">
        <v>576697</v>
      </c>
      <c r="W4923" s="16">
        <v>576697</v>
      </c>
      <c r="X4923" s="12" t="s">
        <v>399</v>
      </c>
      <c r="Y4923" s="12" t="s">
        <v>1</v>
      </c>
      <c r="Z4923" s="12" t="s">
        <v>26225</v>
      </c>
      <c r="AA4923" s="12" t="s">
        <v>26212</v>
      </c>
      <c r="AB4923" s="12" t="s">
        <v>42625</v>
      </c>
      <c r="AC4923" s="12" t="s">
        <v>1</v>
      </c>
      <c r="AD4923" s="12" t="s">
        <v>1</v>
      </c>
      <c r="AE4923" s="12" t="s">
        <v>1</v>
      </c>
      <c r="AF4923" s="12" t="s">
        <v>1</v>
      </c>
      <c r="AG4923" s="12" t="s">
        <v>42627</v>
      </c>
    </row>
    <row r="4924" spans="1:33" x14ac:dyDescent="0.25">
      <c r="A4924" s="12" t="s">
        <v>209</v>
      </c>
      <c r="B4924" s="12" t="s">
        <v>210</v>
      </c>
      <c r="C4924" s="12" t="s">
        <v>42628</v>
      </c>
      <c r="D4924" s="12" t="s">
        <v>3</v>
      </c>
      <c r="E4924" s="12" t="s">
        <v>42528</v>
      </c>
      <c r="F4924" s="12" t="s">
        <v>591</v>
      </c>
      <c r="G4924" s="12" t="s">
        <v>42629</v>
      </c>
      <c r="H4924" s="12" t="s">
        <v>1</v>
      </c>
      <c r="I4924" s="12" t="s">
        <v>362</v>
      </c>
      <c r="J4924" s="12" t="s">
        <v>23238</v>
      </c>
      <c r="K4924" s="12" t="s">
        <v>23239</v>
      </c>
      <c r="L4924" s="12" t="s">
        <v>58</v>
      </c>
      <c r="M4924" s="12" t="s">
        <v>218</v>
      </c>
      <c r="N4924" s="12" t="s">
        <v>28332</v>
      </c>
      <c r="O4924" s="12" t="s">
        <v>28333</v>
      </c>
      <c r="P4924" s="12" t="s">
        <v>67</v>
      </c>
      <c r="Q4924" s="12" t="s">
        <v>656</v>
      </c>
      <c r="R4924" s="12" t="s">
        <v>40</v>
      </c>
      <c r="S4924" s="12" t="s">
        <v>38</v>
      </c>
      <c r="T4924" s="16">
        <v>576697</v>
      </c>
      <c r="U4924" s="16">
        <v>0</v>
      </c>
      <c r="V4924" s="16">
        <v>576697</v>
      </c>
      <c r="W4924" s="16">
        <v>576697</v>
      </c>
      <c r="X4924" s="12" t="s">
        <v>399</v>
      </c>
      <c r="Y4924" s="12" t="s">
        <v>1</v>
      </c>
      <c r="Z4924" s="12" t="s">
        <v>26225</v>
      </c>
      <c r="AA4924" s="12" t="s">
        <v>26212</v>
      </c>
      <c r="AB4924" s="12" t="s">
        <v>42628</v>
      </c>
      <c r="AC4924" s="12" t="s">
        <v>1</v>
      </c>
      <c r="AD4924" s="12" t="s">
        <v>1</v>
      </c>
      <c r="AE4924" s="12" t="s">
        <v>1</v>
      </c>
      <c r="AF4924" s="12" t="s">
        <v>1</v>
      </c>
      <c r="AG4924" s="12" t="s">
        <v>42630</v>
      </c>
    </row>
    <row r="4925" spans="1:33" x14ac:dyDescent="0.25">
      <c r="A4925" s="12" t="s">
        <v>209</v>
      </c>
      <c r="B4925" s="12" t="s">
        <v>210</v>
      </c>
      <c r="C4925" s="12" t="s">
        <v>42631</v>
      </c>
      <c r="D4925" s="12" t="s">
        <v>3</v>
      </c>
      <c r="E4925" s="12" t="s">
        <v>42528</v>
      </c>
      <c r="F4925" s="12" t="s">
        <v>591</v>
      </c>
      <c r="G4925" s="12" t="s">
        <v>42632</v>
      </c>
      <c r="H4925" s="12" t="s">
        <v>1</v>
      </c>
      <c r="I4925" s="12" t="s">
        <v>362</v>
      </c>
      <c r="J4925" s="12" t="s">
        <v>15356</v>
      </c>
      <c r="K4925" s="12" t="s">
        <v>15357</v>
      </c>
      <c r="L4925" s="12" t="s">
        <v>58</v>
      </c>
      <c r="M4925" s="12" t="s">
        <v>218</v>
      </c>
      <c r="N4925" s="12" t="s">
        <v>395</v>
      </c>
      <c r="O4925" s="12" t="s">
        <v>396</v>
      </c>
      <c r="P4925" s="12" t="s">
        <v>39</v>
      </c>
      <c r="Q4925" s="12" t="s">
        <v>221</v>
      </c>
      <c r="R4925" s="12" t="s">
        <v>40</v>
      </c>
      <c r="S4925" s="12" t="s">
        <v>38</v>
      </c>
      <c r="T4925" s="16">
        <v>248950</v>
      </c>
      <c r="U4925" s="16">
        <v>0</v>
      </c>
      <c r="V4925" s="16">
        <v>248950</v>
      </c>
      <c r="W4925" s="16">
        <v>248950</v>
      </c>
      <c r="X4925" s="12" t="s">
        <v>399</v>
      </c>
      <c r="Y4925" s="12" t="s">
        <v>1</v>
      </c>
      <c r="Z4925" s="12" t="s">
        <v>24279</v>
      </c>
      <c r="AA4925" s="12" t="s">
        <v>24279</v>
      </c>
      <c r="AB4925" s="12" t="s">
        <v>42631</v>
      </c>
      <c r="AC4925" s="12" t="s">
        <v>1</v>
      </c>
      <c r="AD4925" s="12" t="s">
        <v>1</v>
      </c>
      <c r="AE4925" s="12" t="s">
        <v>1</v>
      </c>
      <c r="AF4925" s="12" t="s">
        <v>1</v>
      </c>
      <c r="AG4925" s="12" t="s">
        <v>42633</v>
      </c>
    </row>
    <row r="4926" spans="1:33" x14ac:dyDescent="0.25">
      <c r="A4926" s="12" t="s">
        <v>209</v>
      </c>
      <c r="B4926" s="12" t="s">
        <v>210</v>
      </c>
      <c r="C4926" s="12" t="s">
        <v>42634</v>
      </c>
      <c r="D4926" s="12" t="s">
        <v>3</v>
      </c>
      <c r="E4926" s="12" t="s">
        <v>42635</v>
      </c>
      <c r="F4926" s="12" t="s">
        <v>591</v>
      </c>
      <c r="G4926" s="12" t="s">
        <v>17948</v>
      </c>
      <c r="H4926" s="12" t="s">
        <v>1</v>
      </c>
      <c r="I4926" s="12" t="s">
        <v>362</v>
      </c>
      <c r="J4926" s="12" t="s">
        <v>943</v>
      </c>
      <c r="K4926" s="12" t="s">
        <v>944</v>
      </c>
      <c r="L4926" s="12" t="s">
        <v>58</v>
      </c>
      <c r="M4926" s="12" t="s">
        <v>218</v>
      </c>
      <c r="N4926" s="12" t="s">
        <v>395</v>
      </c>
      <c r="O4926" s="12" t="s">
        <v>396</v>
      </c>
      <c r="P4926" s="12" t="s">
        <v>39</v>
      </c>
      <c r="Q4926" s="12" t="s">
        <v>221</v>
      </c>
      <c r="R4926" s="12" t="s">
        <v>40</v>
      </c>
      <c r="S4926" s="12" t="s">
        <v>38</v>
      </c>
      <c r="T4926" s="16">
        <v>403380</v>
      </c>
      <c r="U4926" s="16">
        <v>0</v>
      </c>
      <c r="V4926" s="16">
        <v>403380</v>
      </c>
      <c r="W4926" s="16">
        <v>403380</v>
      </c>
      <c r="X4926" s="12" t="s">
        <v>399</v>
      </c>
      <c r="Y4926" s="12" t="s">
        <v>1</v>
      </c>
      <c r="Z4926" s="12" t="s">
        <v>24279</v>
      </c>
      <c r="AA4926" s="12" t="s">
        <v>24279</v>
      </c>
      <c r="AB4926" s="12" t="s">
        <v>42634</v>
      </c>
      <c r="AC4926" s="12" t="s">
        <v>1</v>
      </c>
      <c r="AD4926" s="12" t="s">
        <v>1</v>
      </c>
      <c r="AE4926" s="12" t="s">
        <v>1</v>
      </c>
      <c r="AF4926" s="12" t="s">
        <v>1</v>
      </c>
      <c r="AG4926" s="12" t="s">
        <v>42636</v>
      </c>
    </row>
    <row r="4927" spans="1:33" x14ac:dyDescent="0.25">
      <c r="A4927" s="12" t="s">
        <v>209</v>
      </c>
      <c r="B4927" s="12" t="s">
        <v>210</v>
      </c>
      <c r="C4927" s="12" t="s">
        <v>42637</v>
      </c>
      <c r="D4927" s="12" t="s">
        <v>3</v>
      </c>
      <c r="E4927" s="12" t="s">
        <v>42635</v>
      </c>
      <c r="F4927" s="12" t="s">
        <v>1055</v>
      </c>
      <c r="G4927" s="12" t="s">
        <v>42638</v>
      </c>
      <c r="H4927" s="12" t="s">
        <v>1</v>
      </c>
      <c r="I4927" s="12" t="s">
        <v>362</v>
      </c>
      <c r="J4927" s="12" t="s">
        <v>42639</v>
      </c>
      <c r="K4927" s="12" t="s">
        <v>42640</v>
      </c>
      <c r="L4927" s="12" t="s">
        <v>58</v>
      </c>
      <c r="M4927" s="12" t="s">
        <v>218</v>
      </c>
      <c r="N4927" s="12" t="s">
        <v>24542</v>
      </c>
      <c r="O4927" s="12" t="s">
        <v>24543</v>
      </c>
      <c r="P4927" s="12" t="s">
        <v>67</v>
      </c>
      <c r="Q4927" s="12" t="s">
        <v>656</v>
      </c>
      <c r="R4927" s="12" t="s">
        <v>40</v>
      </c>
      <c r="S4927" s="12" t="s">
        <v>38</v>
      </c>
      <c r="T4927" s="16">
        <v>8900000</v>
      </c>
      <c r="U4927" s="16">
        <v>0</v>
      </c>
      <c r="V4927" s="16">
        <v>8900000</v>
      </c>
      <c r="W4927" s="16">
        <v>8900000</v>
      </c>
      <c r="X4927" s="12" t="s">
        <v>399</v>
      </c>
      <c r="Y4927" s="12" t="s">
        <v>1</v>
      </c>
      <c r="Z4927" s="12" t="s">
        <v>29054</v>
      </c>
      <c r="AA4927" s="12" t="s">
        <v>28835</v>
      </c>
      <c r="AB4927" s="12" t="s">
        <v>42637</v>
      </c>
      <c r="AC4927" s="12" t="s">
        <v>1</v>
      </c>
      <c r="AD4927" s="12" t="s">
        <v>1</v>
      </c>
      <c r="AE4927" s="12" t="s">
        <v>1</v>
      </c>
      <c r="AF4927" s="12" t="s">
        <v>1</v>
      </c>
      <c r="AG4927" s="12" t="s">
        <v>27523</v>
      </c>
    </row>
    <row r="4928" spans="1:33" x14ac:dyDescent="0.25">
      <c r="A4928" s="12" t="s">
        <v>209</v>
      </c>
      <c r="B4928" s="12" t="s">
        <v>210</v>
      </c>
      <c r="C4928" s="12" t="s">
        <v>42641</v>
      </c>
      <c r="D4928" s="12" t="s">
        <v>3</v>
      </c>
      <c r="E4928" s="12" t="s">
        <v>42635</v>
      </c>
      <c r="F4928" s="12" t="s">
        <v>591</v>
      </c>
      <c r="G4928" s="12" t="s">
        <v>17948</v>
      </c>
      <c r="H4928" s="12" t="s">
        <v>1</v>
      </c>
      <c r="I4928" s="12" t="s">
        <v>362</v>
      </c>
      <c r="J4928" s="12" t="s">
        <v>15356</v>
      </c>
      <c r="K4928" s="12" t="s">
        <v>15357</v>
      </c>
      <c r="L4928" s="12" t="s">
        <v>58</v>
      </c>
      <c r="M4928" s="12" t="s">
        <v>218</v>
      </c>
      <c r="N4928" s="12" t="s">
        <v>395</v>
      </c>
      <c r="O4928" s="12" t="s">
        <v>396</v>
      </c>
      <c r="P4928" s="12" t="s">
        <v>39</v>
      </c>
      <c r="Q4928" s="12" t="s">
        <v>221</v>
      </c>
      <c r="R4928" s="12" t="s">
        <v>40</v>
      </c>
      <c r="S4928" s="12" t="s">
        <v>38</v>
      </c>
      <c r="T4928" s="16">
        <v>248950</v>
      </c>
      <c r="U4928" s="16">
        <v>0</v>
      </c>
      <c r="V4928" s="16">
        <v>248950</v>
      </c>
      <c r="W4928" s="16">
        <v>248950</v>
      </c>
      <c r="X4928" s="12" t="s">
        <v>399</v>
      </c>
      <c r="Y4928" s="12" t="s">
        <v>1</v>
      </c>
      <c r="Z4928" s="12" t="s">
        <v>24279</v>
      </c>
      <c r="AA4928" s="12" t="s">
        <v>24279</v>
      </c>
      <c r="AB4928" s="12" t="s">
        <v>42641</v>
      </c>
      <c r="AC4928" s="12" t="s">
        <v>1</v>
      </c>
      <c r="AD4928" s="12" t="s">
        <v>1</v>
      </c>
      <c r="AE4928" s="12" t="s">
        <v>1</v>
      </c>
      <c r="AF4928" s="12" t="s">
        <v>1</v>
      </c>
      <c r="AG4928" s="12" t="s">
        <v>42642</v>
      </c>
    </row>
    <row r="4929" spans="1:33" x14ac:dyDescent="0.25">
      <c r="A4929" s="12" t="s">
        <v>209</v>
      </c>
      <c r="B4929" s="12" t="s">
        <v>210</v>
      </c>
      <c r="C4929" s="12" t="s">
        <v>42643</v>
      </c>
      <c r="D4929" s="12" t="s">
        <v>3</v>
      </c>
      <c r="E4929" s="12" t="s">
        <v>42635</v>
      </c>
      <c r="F4929" s="12" t="s">
        <v>665</v>
      </c>
      <c r="G4929" s="12" t="s">
        <v>42644</v>
      </c>
      <c r="H4929" s="12" t="s">
        <v>1</v>
      </c>
      <c r="I4929" s="12" t="s">
        <v>215</v>
      </c>
      <c r="J4929" s="12" t="s">
        <v>836</v>
      </c>
      <c r="K4929" s="12" t="s">
        <v>837</v>
      </c>
      <c r="L4929" s="12" t="s">
        <v>58</v>
      </c>
      <c r="M4929" s="12" t="s">
        <v>218</v>
      </c>
      <c r="N4929" s="12" t="s">
        <v>405</v>
      </c>
      <c r="O4929" s="12" t="s">
        <v>406</v>
      </c>
      <c r="P4929" s="12" t="s">
        <v>39</v>
      </c>
      <c r="Q4929" s="12" t="s">
        <v>221</v>
      </c>
      <c r="R4929" s="12" t="s">
        <v>40</v>
      </c>
      <c r="S4929" s="12" t="s">
        <v>38</v>
      </c>
      <c r="T4929" s="16">
        <v>630669</v>
      </c>
      <c r="U4929" s="16">
        <v>0</v>
      </c>
      <c r="V4929" s="16">
        <v>630669</v>
      </c>
      <c r="W4929" s="16">
        <v>0</v>
      </c>
      <c r="X4929" s="12" t="s">
        <v>222</v>
      </c>
      <c r="Y4929" s="12" t="s">
        <v>1</v>
      </c>
      <c r="Z4929" s="12" t="s">
        <v>24524</v>
      </c>
      <c r="AA4929" s="12" t="s">
        <v>24522</v>
      </c>
      <c r="AB4929" s="12" t="s">
        <v>42643</v>
      </c>
      <c r="AC4929" s="12" t="s">
        <v>42645</v>
      </c>
      <c r="AD4929" s="12" t="s">
        <v>42646</v>
      </c>
      <c r="AE4929" s="12" t="s">
        <v>42647</v>
      </c>
      <c r="AF4929" s="12" t="s">
        <v>1</v>
      </c>
      <c r="AG4929" s="12" t="s">
        <v>42648</v>
      </c>
    </row>
    <row r="4930" spans="1:33" x14ac:dyDescent="0.25">
      <c r="A4930" s="12" t="s">
        <v>209</v>
      </c>
      <c r="B4930" s="12" t="s">
        <v>210</v>
      </c>
      <c r="C4930" s="12" t="s">
        <v>42643</v>
      </c>
      <c r="D4930" s="12" t="s">
        <v>3</v>
      </c>
      <c r="E4930" s="12" t="s">
        <v>42635</v>
      </c>
      <c r="F4930" s="12" t="s">
        <v>665</v>
      </c>
      <c r="G4930" s="12" t="s">
        <v>42644</v>
      </c>
      <c r="H4930" s="12" t="s">
        <v>1</v>
      </c>
      <c r="I4930" s="12" t="s">
        <v>215</v>
      </c>
      <c r="J4930" s="12" t="s">
        <v>836</v>
      </c>
      <c r="K4930" s="12" t="s">
        <v>837</v>
      </c>
      <c r="L4930" s="12" t="s">
        <v>58</v>
      </c>
      <c r="M4930" s="12" t="s">
        <v>218</v>
      </c>
      <c r="N4930" s="12" t="s">
        <v>411</v>
      </c>
      <c r="O4930" s="12" t="s">
        <v>412</v>
      </c>
      <c r="P4930" s="12" t="s">
        <v>39</v>
      </c>
      <c r="Q4930" s="12" t="s">
        <v>221</v>
      </c>
      <c r="R4930" s="12" t="s">
        <v>40</v>
      </c>
      <c r="S4930" s="12" t="s">
        <v>38</v>
      </c>
      <c r="T4930" s="16">
        <v>82652</v>
      </c>
      <c r="U4930" s="16">
        <v>0</v>
      </c>
      <c r="V4930" s="16">
        <v>82652</v>
      </c>
      <c r="W4930" s="16">
        <v>0</v>
      </c>
      <c r="X4930" s="12" t="s">
        <v>222</v>
      </c>
      <c r="Y4930" s="12" t="s">
        <v>1</v>
      </c>
      <c r="Z4930" s="12" t="s">
        <v>24524</v>
      </c>
      <c r="AA4930" s="12" t="s">
        <v>24522</v>
      </c>
      <c r="AB4930" s="12" t="s">
        <v>42643</v>
      </c>
      <c r="AC4930" s="12" t="s">
        <v>42645</v>
      </c>
      <c r="AD4930" s="12" t="s">
        <v>42646</v>
      </c>
      <c r="AE4930" s="12" t="s">
        <v>42647</v>
      </c>
      <c r="AF4930" s="12" t="s">
        <v>1</v>
      </c>
      <c r="AG4930" s="12" t="s">
        <v>42648</v>
      </c>
    </row>
    <row r="4931" spans="1:33" x14ac:dyDescent="0.25">
      <c r="A4931" s="12" t="s">
        <v>209</v>
      </c>
      <c r="B4931" s="12" t="s">
        <v>210</v>
      </c>
      <c r="C4931" s="12" t="s">
        <v>42649</v>
      </c>
      <c r="D4931" s="12" t="s">
        <v>3</v>
      </c>
      <c r="E4931" s="12" t="s">
        <v>42635</v>
      </c>
      <c r="F4931" s="12" t="s">
        <v>591</v>
      </c>
      <c r="G4931" s="12" t="s">
        <v>17948</v>
      </c>
      <c r="H4931" s="12" t="s">
        <v>1</v>
      </c>
      <c r="I4931" s="12" t="s">
        <v>362</v>
      </c>
      <c r="J4931" s="12" t="s">
        <v>943</v>
      </c>
      <c r="K4931" s="12" t="s">
        <v>944</v>
      </c>
      <c r="L4931" s="12" t="s">
        <v>58</v>
      </c>
      <c r="M4931" s="12" t="s">
        <v>218</v>
      </c>
      <c r="N4931" s="12" t="s">
        <v>395</v>
      </c>
      <c r="O4931" s="12" t="s">
        <v>396</v>
      </c>
      <c r="P4931" s="12" t="s">
        <v>39</v>
      </c>
      <c r="Q4931" s="12" t="s">
        <v>221</v>
      </c>
      <c r="R4931" s="12" t="s">
        <v>40</v>
      </c>
      <c r="S4931" s="12" t="s">
        <v>38</v>
      </c>
      <c r="T4931" s="16">
        <v>403380</v>
      </c>
      <c r="U4931" s="16">
        <v>0</v>
      </c>
      <c r="V4931" s="16">
        <v>403380</v>
      </c>
      <c r="W4931" s="16">
        <v>403380</v>
      </c>
      <c r="X4931" s="12" t="s">
        <v>399</v>
      </c>
      <c r="Y4931" s="12" t="s">
        <v>1</v>
      </c>
      <c r="Z4931" s="12" t="s">
        <v>24279</v>
      </c>
      <c r="AA4931" s="12" t="s">
        <v>24279</v>
      </c>
      <c r="AB4931" s="12" t="s">
        <v>42649</v>
      </c>
      <c r="AC4931" s="12" t="s">
        <v>1</v>
      </c>
      <c r="AD4931" s="12" t="s">
        <v>1</v>
      </c>
      <c r="AE4931" s="12" t="s">
        <v>1</v>
      </c>
      <c r="AF4931" s="12" t="s">
        <v>1</v>
      </c>
      <c r="AG4931" s="12" t="s">
        <v>42650</v>
      </c>
    </row>
    <row r="4932" spans="1:33" x14ac:dyDescent="0.25">
      <c r="A4932" s="12" t="s">
        <v>209</v>
      </c>
      <c r="B4932" s="12" t="s">
        <v>210</v>
      </c>
      <c r="C4932" s="12" t="s">
        <v>42651</v>
      </c>
      <c r="D4932" s="12" t="s">
        <v>3</v>
      </c>
      <c r="E4932" s="12" t="s">
        <v>42635</v>
      </c>
      <c r="F4932" s="12" t="s">
        <v>332</v>
      </c>
      <c r="G4932" s="12" t="s">
        <v>42652</v>
      </c>
      <c r="H4932" s="12" t="s">
        <v>1</v>
      </c>
      <c r="I4932" s="12" t="s">
        <v>362</v>
      </c>
      <c r="J4932" s="12" t="s">
        <v>42653</v>
      </c>
      <c r="K4932" s="12" t="s">
        <v>42654</v>
      </c>
      <c r="L4932" s="12" t="s">
        <v>58</v>
      </c>
      <c r="M4932" s="12" t="s">
        <v>218</v>
      </c>
      <c r="N4932" s="12" t="s">
        <v>30457</v>
      </c>
      <c r="O4932" s="12" t="s">
        <v>30458</v>
      </c>
      <c r="P4932" s="12" t="s">
        <v>67</v>
      </c>
      <c r="Q4932" s="12" t="s">
        <v>656</v>
      </c>
      <c r="R4932" s="12" t="s">
        <v>40</v>
      </c>
      <c r="S4932" s="12" t="s">
        <v>38</v>
      </c>
      <c r="T4932" s="16">
        <v>2548822</v>
      </c>
      <c r="U4932" s="16">
        <v>0</v>
      </c>
      <c r="V4932" s="16">
        <v>2548822</v>
      </c>
      <c r="W4932" s="16">
        <v>2548822</v>
      </c>
      <c r="X4932" s="12" t="s">
        <v>399</v>
      </c>
      <c r="Y4932" s="12" t="s">
        <v>1</v>
      </c>
      <c r="Z4932" s="12" t="s">
        <v>24583</v>
      </c>
      <c r="AA4932" s="12" t="s">
        <v>28854</v>
      </c>
      <c r="AB4932" s="12" t="s">
        <v>42651</v>
      </c>
      <c r="AC4932" s="12" t="s">
        <v>1</v>
      </c>
      <c r="AD4932" s="12" t="s">
        <v>1</v>
      </c>
      <c r="AE4932" s="12" t="s">
        <v>1</v>
      </c>
      <c r="AF4932" s="12" t="s">
        <v>1</v>
      </c>
      <c r="AG4932" s="12" t="s">
        <v>42655</v>
      </c>
    </row>
    <row r="4933" spans="1:33" x14ac:dyDescent="0.25">
      <c r="A4933" s="12" t="s">
        <v>209</v>
      </c>
      <c r="B4933" s="12" t="s">
        <v>210</v>
      </c>
      <c r="C4933" s="12" t="s">
        <v>42656</v>
      </c>
      <c r="D4933" s="12" t="s">
        <v>3</v>
      </c>
      <c r="E4933" s="12" t="s">
        <v>42657</v>
      </c>
      <c r="F4933" s="12" t="s">
        <v>665</v>
      </c>
      <c r="G4933" s="12" t="s">
        <v>42658</v>
      </c>
      <c r="H4933" s="12" t="s">
        <v>1</v>
      </c>
      <c r="I4933" s="12" t="s">
        <v>215</v>
      </c>
      <c r="J4933" s="12" t="s">
        <v>1523</v>
      </c>
      <c r="K4933" s="12" t="s">
        <v>1524</v>
      </c>
      <c r="L4933" s="12" t="s">
        <v>58</v>
      </c>
      <c r="M4933" s="12" t="s">
        <v>218</v>
      </c>
      <c r="N4933" s="12" t="s">
        <v>405</v>
      </c>
      <c r="O4933" s="12" t="s">
        <v>406</v>
      </c>
      <c r="P4933" s="12" t="s">
        <v>39</v>
      </c>
      <c r="Q4933" s="12" t="s">
        <v>221</v>
      </c>
      <c r="R4933" s="12" t="s">
        <v>40</v>
      </c>
      <c r="S4933" s="12" t="s">
        <v>38</v>
      </c>
      <c r="T4933" s="16">
        <v>15582</v>
      </c>
      <c r="U4933" s="16">
        <v>0</v>
      </c>
      <c r="V4933" s="16">
        <v>15582</v>
      </c>
      <c r="W4933" s="16">
        <v>0</v>
      </c>
      <c r="X4933" s="12" t="s">
        <v>222</v>
      </c>
      <c r="Y4933" s="12" t="s">
        <v>1</v>
      </c>
      <c r="Z4933" s="12" t="s">
        <v>24524</v>
      </c>
      <c r="AA4933" s="12" t="s">
        <v>24522</v>
      </c>
      <c r="AB4933" s="12" t="s">
        <v>42656</v>
      </c>
      <c r="AC4933" s="12" t="s">
        <v>42659</v>
      </c>
      <c r="AD4933" s="12" t="s">
        <v>40907</v>
      </c>
      <c r="AE4933" s="12" t="s">
        <v>1</v>
      </c>
      <c r="AF4933" s="12" t="s">
        <v>1</v>
      </c>
      <c r="AG4933" s="12" t="s">
        <v>42660</v>
      </c>
    </row>
    <row r="4934" spans="1:33" x14ac:dyDescent="0.25">
      <c r="A4934" s="12" t="s">
        <v>209</v>
      </c>
      <c r="B4934" s="12" t="s">
        <v>210</v>
      </c>
      <c r="C4934" s="12" t="s">
        <v>42656</v>
      </c>
      <c r="D4934" s="12" t="s">
        <v>3</v>
      </c>
      <c r="E4934" s="12" t="s">
        <v>42657</v>
      </c>
      <c r="F4934" s="12" t="s">
        <v>665</v>
      </c>
      <c r="G4934" s="12" t="s">
        <v>42658</v>
      </c>
      <c r="H4934" s="12" t="s">
        <v>1</v>
      </c>
      <c r="I4934" s="12" t="s">
        <v>215</v>
      </c>
      <c r="J4934" s="12" t="s">
        <v>1523</v>
      </c>
      <c r="K4934" s="12" t="s">
        <v>1524</v>
      </c>
      <c r="L4934" s="12" t="s">
        <v>58</v>
      </c>
      <c r="M4934" s="12" t="s">
        <v>218</v>
      </c>
      <c r="N4934" s="12" t="s">
        <v>411</v>
      </c>
      <c r="O4934" s="12" t="s">
        <v>412</v>
      </c>
      <c r="P4934" s="12" t="s">
        <v>39</v>
      </c>
      <c r="Q4934" s="12" t="s">
        <v>221</v>
      </c>
      <c r="R4934" s="12" t="s">
        <v>40</v>
      </c>
      <c r="S4934" s="12" t="s">
        <v>38</v>
      </c>
      <c r="T4934" s="16">
        <v>49709</v>
      </c>
      <c r="U4934" s="16">
        <v>0</v>
      </c>
      <c r="V4934" s="16">
        <v>49709</v>
      </c>
      <c r="W4934" s="16">
        <v>0</v>
      </c>
      <c r="X4934" s="12" t="s">
        <v>222</v>
      </c>
      <c r="Y4934" s="12" t="s">
        <v>1</v>
      </c>
      <c r="Z4934" s="12" t="s">
        <v>24524</v>
      </c>
      <c r="AA4934" s="12" t="s">
        <v>24522</v>
      </c>
      <c r="AB4934" s="12" t="s">
        <v>42656</v>
      </c>
      <c r="AC4934" s="12" t="s">
        <v>42659</v>
      </c>
      <c r="AD4934" s="12" t="s">
        <v>40907</v>
      </c>
      <c r="AE4934" s="12" t="s">
        <v>1</v>
      </c>
      <c r="AF4934" s="12" t="s">
        <v>1</v>
      </c>
      <c r="AG4934" s="12" t="s">
        <v>42660</v>
      </c>
    </row>
    <row r="4935" spans="1:33" x14ac:dyDescent="0.25">
      <c r="A4935" s="12" t="s">
        <v>209</v>
      </c>
      <c r="B4935" s="12" t="s">
        <v>210</v>
      </c>
      <c r="C4935" s="12" t="s">
        <v>42661</v>
      </c>
      <c r="D4935" s="12" t="s">
        <v>3</v>
      </c>
      <c r="E4935" s="12" t="s">
        <v>42657</v>
      </c>
      <c r="F4935" s="12" t="s">
        <v>665</v>
      </c>
      <c r="G4935" s="12" t="s">
        <v>42662</v>
      </c>
      <c r="H4935" s="12" t="s">
        <v>1</v>
      </c>
      <c r="I4935" s="12" t="s">
        <v>215</v>
      </c>
      <c r="J4935" s="12" t="s">
        <v>836</v>
      </c>
      <c r="K4935" s="12" t="s">
        <v>837</v>
      </c>
      <c r="L4935" s="12" t="s">
        <v>58</v>
      </c>
      <c r="M4935" s="12" t="s">
        <v>218</v>
      </c>
      <c r="N4935" s="12" t="s">
        <v>405</v>
      </c>
      <c r="O4935" s="12" t="s">
        <v>406</v>
      </c>
      <c r="P4935" s="12" t="s">
        <v>39</v>
      </c>
      <c r="Q4935" s="12" t="s">
        <v>221</v>
      </c>
      <c r="R4935" s="12" t="s">
        <v>40</v>
      </c>
      <c r="S4935" s="12" t="s">
        <v>38</v>
      </c>
      <c r="T4935" s="16">
        <v>223588</v>
      </c>
      <c r="U4935" s="16">
        <v>0</v>
      </c>
      <c r="V4935" s="16">
        <v>223588</v>
      </c>
      <c r="W4935" s="16">
        <v>0</v>
      </c>
      <c r="X4935" s="12" t="s">
        <v>222</v>
      </c>
      <c r="Y4935" s="12" t="s">
        <v>1</v>
      </c>
      <c r="Z4935" s="12" t="s">
        <v>24524</v>
      </c>
      <c r="AA4935" s="12" t="s">
        <v>24522</v>
      </c>
      <c r="AB4935" s="12" t="s">
        <v>42661</v>
      </c>
      <c r="AC4935" s="12" t="s">
        <v>42663</v>
      </c>
      <c r="AD4935" s="12" t="s">
        <v>42664</v>
      </c>
      <c r="AE4935" s="12" t="s">
        <v>1</v>
      </c>
      <c r="AF4935" s="12" t="s">
        <v>1</v>
      </c>
      <c r="AG4935" s="12" t="s">
        <v>42665</v>
      </c>
    </row>
    <row r="4936" spans="1:33" x14ac:dyDescent="0.25">
      <c r="A4936" s="12" t="s">
        <v>209</v>
      </c>
      <c r="B4936" s="12" t="s">
        <v>210</v>
      </c>
      <c r="C4936" s="12" t="s">
        <v>42666</v>
      </c>
      <c r="D4936" s="12" t="s">
        <v>3</v>
      </c>
      <c r="E4936" s="12" t="s">
        <v>42657</v>
      </c>
      <c r="F4936" s="12" t="s">
        <v>665</v>
      </c>
      <c r="G4936" s="12" t="s">
        <v>42667</v>
      </c>
      <c r="H4936" s="12" t="s">
        <v>1</v>
      </c>
      <c r="I4936" s="12" t="s">
        <v>215</v>
      </c>
      <c r="J4936" s="12" t="s">
        <v>973</v>
      </c>
      <c r="K4936" s="12" t="s">
        <v>974</v>
      </c>
      <c r="L4936" s="12" t="s">
        <v>58</v>
      </c>
      <c r="M4936" s="12" t="s">
        <v>218</v>
      </c>
      <c r="N4936" s="12" t="s">
        <v>405</v>
      </c>
      <c r="O4936" s="12" t="s">
        <v>406</v>
      </c>
      <c r="P4936" s="12" t="s">
        <v>39</v>
      </c>
      <c r="Q4936" s="12" t="s">
        <v>221</v>
      </c>
      <c r="R4936" s="12" t="s">
        <v>40</v>
      </c>
      <c r="S4936" s="12" t="s">
        <v>38</v>
      </c>
      <c r="T4936" s="16">
        <v>363980</v>
      </c>
      <c r="U4936" s="16">
        <v>0</v>
      </c>
      <c r="V4936" s="16">
        <v>363980</v>
      </c>
      <c r="W4936" s="16">
        <v>0</v>
      </c>
      <c r="X4936" s="12" t="s">
        <v>222</v>
      </c>
      <c r="Y4936" s="12" t="s">
        <v>1</v>
      </c>
      <c r="Z4936" s="12" t="s">
        <v>24524</v>
      </c>
      <c r="AA4936" s="12" t="s">
        <v>24522</v>
      </c>
      <c r="AB4936" s="12" t="s">
        <v>42666</v>
      </c>
      <c r="AC4936" s="12" t="s">
        <v>42668</v>
      </c>
      <c r="AD4936" s="12" t="s">
        <v>42669</v>
      </c>
      <c r="AE4936" s="12" t="s">
        <v>1</v>
      </c>
      <c r="AF4936" s="12" t="s">
        <v>1</v>
      </c>
      <c r="AG4936" s="12" t="s">
        <v>42670</v>
      </c>
    </row>
    <row r="4937" spans="1:33" x14ac:dyDescent="0.25">
      <c r="A4937" s="12" t="s">
        <v>209</v>
      </c>
      <c r="B4937" s="12" t="s">
        <v>210</v>
      </c>
      <c r="C4937" s="12" t="s">
        <v>42671</v>
      </c>
      <c r="D4937" s="12" t="s">
        <v>3</v>
      </c>
      <c r="E4937" s="12" t="s">
        <v>42657</v>
      </c>
      <c r="F4937" s="12" t="s">
        <v>665</v>
      </c>
      <c r="G4937" s="12" t="s">
        <v>42672</v>
      </c>
      <c r="H4937" s="12" t="s">
        <v>1</v>
      </c>
      <c r="I4937" s="12" t="s">
        <v>215</v>
      </c>
      <c r="J4937" s="12" t="s">
        <v>1814</v>
      </c>
      <c r="K4937" s="12" t="s">
        <v>1815</v>
      </c>
      <c r="L4937" s="12" t="s">
        <v>58</v>
      </c>
      <c r="M4937" s="12" t="s">
        <v>218</v>
      </c>
      <c r="N4937" s="12" t="s">
        <v>405</v>
      </c>
      <c r="O4937" s="12" t="s">
        <v>406</v>
      </c>
      <c r="P4937" s="12" t="s">
        <v>39</v>
      </c>
      <c r="Q4937" s="12" t="s">
        <v>221</v>
      </c>
      <c r="R4937" s="12" t="s">
        <v>40</v>
      </c>
      <c r="S4937" s="12" t="s">
        <v>38</v>
      </c>
      <c r="T4937" s="16">
        <v>783570</v>
      </c>
      <c r="U4937" s="16">
        <v>0</v>
      </c>
      <c r="V4937" s="16">
        <v>783570</v>
      </c>
      <c r="W4937" s="16">
        <v>0</v>
      </c>
      <c r="X4937" s="12" t="s">
        <v>222</v>
      </c>
      <c r="Y4937" s="12" t="s">
        <v>1</v>
      </c>
      <c r="Z4937" s="12" t="s">
        <v>24524</v>
      </c>
      <c r="AA4937" s="12" t="s">
        <v>24522</v>
      </c>
      <c r="AB4937" s="12" t="s">
        <v>42671</v>
      </c>
      <c r="AC4937" s="12" t="s">
        <v>42673</v>
      </c>
      <c r="AD4937" s="12" t="s">
        <v>42674</v>
      </c>
      <c r="AE4937" s="12" t="s">
        <v>1</v>
      </c>
      <c r="AF4937" s="12" t="s">
        <v>1</v>
      </c>
      <c r="AG4937" s="12" t="s">
        <v>42675</v>
      </c>
    </row>
    <row r="4938" spans="1:33" x14ac:dyDescent="0.25">
      <c r="A4938" s="12" t="s">
        <v>209</v>
      </c>
      <c r="B4938" s="12" t="s">
        <v>210</v>
      </c>
      <c r="C4938" s="12" t="s">
        <v>42671</v>
      </c>
      <c r="D4938" s="12" t="s">
        <v>3</v>
      </c>
      <c r="E4938" s="12" t="s">
        <v>42657</v>
      </c>
      <c r="F4938" s="12" t="s">
        <v>665</v>
      </c>
      <c r="G4938" s="12" t="s">
        <v>42672</v>
      </c>
      <c r="H4938" s="12" t="s">
        <v>1</v>
      </c>
      <c r="I4938" s="12" t="s">
        <v>215</v>
      </c>
      <c r="J4938" s="12" t="s">
        <v>1814</v>
      </c>
      <c r="K4938" s="12" t="s">
        <v>1815</v>
      </c>
      <c r="L4938" s="12" t="s">
        <v>58</v>
      </c>
      <c r="M4938" s="12" t="s">
        <v>218</v>
      </c>
      <c r="N4938" s="12" t="s">
        <v>411</v>
      </c>
      <c r="O4938" s="12" t="s">
        <v>412</v>
      </c>
      <c r="P4938" s="12" t="s">
        <v>39</v>
      </c>
      <c r="Q4938" s="12" t="s">
        <v>221</v>
      </c>
      <c r="R4938" s="12" t="s">
        <v>40</v>
      </c>
      <c r="S4938" s="12" t="s">
        <v>38</v>
      </c>
      <c r="T4938" s="16">
        <v>54620</v>
      </c>
      <c r="U4938" s="16">
        <v>0</v>
      </c>
      <c r="V4938" s="16">
        <v>54620</v>
      </c>
      <c r="W4938" s="16">
        <v>0</v>
      </c>
      <c r="X4938" s="12" t="s">
        <v>222</v>
      </c>
      <c r="Y4938" s="12" t="s">
        <v>1</v>
      </c>
      <c r="Z4938" s="12" t="s">
        <v>24524</v>
      </c>
      <c r="AA4938" s="12" t="s">
        <v>24522</v>
      </c>
      <c r="AB4938" s="12" t="s">
        <v>42671</v>
      </c>
      <c r="AC4938" s="12" t="s">
        <v>42673</v>
      </c>
      <c r="AD4938" s="12" t="s">
        <v>42674</v>
      </c>
      <c r="AE4938" s="12" t="s">
        <v>1</v>
      </c>
      <c r="AF4938" s="12" t="s">
        <v>1</v>
      </c>
      <c r="AG4938" s="12" t="s">
        <v>42675</v>
      </c>
    </row>
    <row r="4939" spans="1:33" x14ac:dyDescent="0.25">
      <c r="A4939" s="12" t="s">
        <v>209</v>
      </c>
      <c r="B4939" s="12" t="s">
        <v>210</v>
      </c>
      <c r="C4939" s="12" t="s">
        <v>42676</v>
      </c>
      <c r="D4939" s="12" t="s">
        <v>3</v>
      </c>
      <c r="E4939" s="12" t="s">
        <v>42657</v>
      </c>
      <c r="F4939" s="12" t="s">
        <v>665</v>
      </c>
      <c r="G4939" s="12" t="s">
        <v>42677</v>
      </c>
      <c r="H4939" s="12" t="s">
        <v>1</v>
      </c>
      <c r="I4939" s="12" t="s">
        <v>215</v>
      </c>
      <c r="J4939" s="12" t="s">
        <v>1481</v>
      </c>
      <c r="K4939" s="12" t="s">
        <v>1482</v>
      </c>
      <c r="L4939" s="12" t="s">
        <v>58</v>
      </c>
      <c r="M4939" s="12" t="s">
        <v>218</v>
      </c>
      <c r="N4939" s="12" t="s">
        <v>405</v>
      </c>
      <c r="O4939" s="12" t="s">
        <v>406</v>
      </c>
      <c r="P4939" s="12" t="s">
        <v>39</v>
      </c>
      <c r="Q4939" s="12" t="s">
        <v>221</v>
      </c>
      <c r="R4939" s="12" t="s">
        <v>40</v>
      </c>
      <c r="S4939" s="12" t="s">
        <v>38</v>
      </c>
      <c r="T4939" s="16">
        <v>118961</v>
      </c>
      <c r="U4939" s="16">
        <v>0</v>
      </c>
      <c r="V4939" s="16">
        <v>118961</v>
      </c>
      <c r="W4939" s="16">
        <v>0</v>
      </c>
      <c r="X4939" s="12" t="s">
        <v>222</v>
      </c>
      <c r="Y4939" s="12" t="s">
        <v>1</v>
      </c>
      <c r="Z4939" s="12" t="s">
        <v>24524</v>
      </c>
      <c r="AA4939" s="12" t="s">
        <v>24522</v>
      </c>
      <c r="AB4939" s="12" t="s">
        <v>42676</v>
      </c>
      <c r="AC4939" s="12" t="s">
        <v>42678</v>
      </c>
      <c r="AD4939" s="12" t="s">
        <v>42679</v>
      </c>
      <c r="AE4939" s="12" t="s">
        <v>1</v>
      </c>
      <c r="AF4939" s="12" t="s">
        <v>1</v>
      </c>
      <c r="AG4939" s="12" t="s">
        <v>42680</v>
      </c>
    </row>
    <row r="4940" spans="1:33" x14ac:dyDescent="0.25">
      <c r="A4940" s="12" t="s">
        <v>209</v>
      </c>
      <c r="B4940" s="12" t="s">
        <v>210</v>
      </c>
      <c r="C4940" s="12" t="s">
        <v>42676</v>
      </c>
      <c r="D4940" s="12" t="s">
        <v>3</v>
      </c>
      <c r="E4940" s="12" t="s">
        <v>42657</v>
      </c>
      <c r="F4940" s="12" t="s">
        <v>665</v>
      </c>
      <c r="G4940" s="12" t="s">
        <v>42677</v>
      </c>
      <c r="H4940" s="12" t="s">
        <v>1</v>
      </c>
      <c r="I4940" s="12" t="s">
        <v>215</v>
      </c>
      <c r="J4940" s="12" t="s">
        <v>1481</v>
      </c>
      <c r="K4940" s="12" t="s">
        <v>1482</v>
      </c>
      <c r="L4940" s="12" t="s">
        <v>58</v>
      </c>
      <c r="M4940" s="12" t="s">
        <v>218</v>
      </c>
      <c r="N4940" s="12" t="s">
        <v>411</v>
      </c>
      <c r="O4940" s="12" t="s">
        <v>412</v>
      </c>
      <c r="P4940" s="12" t="s">
        <v>39</v>
      </c>
      <c r="Q4940" s="12" t="s">
        <v>221</v>
      </c>
      <c r="R4940" s="12" t="s">
        <v>40</v>
      </c>
      <c r="S4940" s="12" t="s">
        <v>38</v>
      </c>
      <c r="T4940" s="16">
        <v>102225</v>
      </c>
      <c r="U4940" s="16">
        <v>0</v>
      </c>
      <c r="V4940" s="16">
        <v>102225</v>
      </c>
      <c r="W4940" s="16">
        <v>0</v>
      </c>
      <c r="X4940" s="12" t="s">
        <v>222</v>
      </c>
      <c r="Y4940" s="12" t="s">
        <v>1</v>
      </c>
      <c r="Z4940" s="12" t="s">
        <v>24524</v>
      </c>
      <c r="AA4940" s="12" t="s">
        <v>24522</v>
      </c>
      <c r="AB4940" s="12" t="s">
        <v>42676</v>
      </c>
      <c r="AC4940" s="12" t="s">
        <v>42678</v>
      </c>
      <c r="AD4940" s="12" t="s">
        <v>42679</v>
      </c>
      <c r="AE4940" s="12" t="s">
        <v>1</v>
      </c>
      <c r="AF4940" s="12" t="s">
        <v>1</v>
      </c>
      <c r="AG4940" s="12" t="s">
        <v>42680</v>
      </c>
    </row>
    <row r="4941" spans="1:33" x14ac:dyDescent="0.25">
      <c r="A4941" s="12" t="s">
        <v>209</v>
      </c>
      <c r="B4941" s="12" t="s">
        <v>210</v>
      </c>
      <c r="C4941" s="12" t="s">
        <v>42681</v>
      </c>
      <c r="D4941" s="12" t="s">
        <v>3</v>
      </c>
      <c r="E4941" s="12" t="s">
        <v>42657</v>
      </c>
      <c r="F4941" s="12" t="s">
        <v>665</v>
      </c>
      <c r="G4941" s="12" t="s">
        <v>42682</v>
      </c>
      <c r="H4941" s="12" t="s">
        <v>1</v>
      </c>
      <c r="I4941" s="12" t="s">
        <v>215</v>
      </c>
      <c r="J4941" s="12" t="s">
        <v>22154</v>
      </c>
      <c r="K4941" s="12" t="s">
        <v>22155</v>
      </c>
      <c r="L4941" s="12" t="s">
        <v>58</v>
      </c>
      <c r="M4941" s="12" t="s">
        <v>218</v>
      </c>
      <c r="N4941" s="12" t="s">
        <v>405</v>
      </c>
      <c r="O4941" s="12" t="s">
        <v>406</v>
      </c>
      <c r="P4941" s="12" t="s">
        <v>39</v>
      </c>
      <c r="Q4941" s="12" t="s">
        <v>221</v>
      </c>
      <c r="R4941" s="12" t="s">
        <v>40</v>
      </c>
      <c r="S4941" s="12" t="s">
        <v>38</v>
      </c>
      <c r="T4941" s="16">
        <v>73830</v>
      </c>
      <c r="U4941" s="16">
        <v>0</v>
      </c>
      <c r="V4941" s="16">
        <v>73830</v>
      </c>
      <c r="W4941" s="16">
        <v>0</v>
      </c>
      <c r="X4941" s="12" t="s">
        <v>222</v>
      </c>
      <c r="Y4941" s="12" t="s">
        <v>1</v>
      </c>
      <c r="Z4941" s="12" t="s">
        <v>24524</v>
      </c>
      <c r="AA4941" s="12" t="s">
        <v>24522</v>
      </c>
      <c r="AB4941" s="12" t="s">
        <v>42681</v>
      </c>
      <c r="AC4941" s="12" t="s">
        <v>42683</v>
      </c>
      <c r="AD4941" s="12" t="s">
        <v>42684</v>
      </c>
      <c r="AE4941" s="12" t="s">
        <v>1</v>
      </c>
      <c r="AF4941" s="12" t="s">
        <v>1</v>
      </c>
      <c r="AG4941" s="12" t="s">
        <v>42685</v>
      </c>
    </row>
    <row r="4942" spans="1:33" x14ac:dyDescent="0.25">
      <c r="A4942" s="12" t="s">
        <v>209</v>
      </c>
      <c r="B4942" s="12" t="s">
        <v>210</v>
      </c>
      <c r="C4942" s="12" t="s">
        <v>42686</v>
      </c>
      <c r="D4942" s="12" t="s">
        <v>3</v>
      </c>
      <c r="E4942" s="12" t="s">
        <v>42657</v>
      </c>
      <c r="F4942" s="12" t="s">
        <v>591</v>
      </c>
      <c r="G4942" s="12" t="s">
        <v>42687</v>
      </c>
      <c r="H4942" s="12" t="s">
        <v>1</v>
      </c>
      <c r="I4942" s="12" t="s">
        <v>362</v>
      </c>
      <c r="J4942" s="12" t="s">
        <v>1366</v>
      </c>
      <c r="K4942" s="12" t="s">
        <v>1367</v>
      </c>
      <c r="L4942" s="12" t="s">
        <v>58</v>
      </c>
      <c r="M4942" s="12" t="s">
        <v>218</v>
      </c>
      <c r="N4942" s="12" t="s">
        <v>24845</v>
      </c>
      <c r="O4942" s="12" t="s">
        <v>24846</v>
      </c>
      <c r="P4942" s="12" t="s">
        <v>67</v>
      </c>
      <c r="Q4942" s="12" t="s">
        <v>656</v>
      </c>
      <c r="R4942" s="12" t="s">
        <v>40</v>
      </c>
      <c r="S4942" s="12" t="s">
        <v>38</v>
      </c>
      <c r="T4942" s="16">
        <v>236543</v>
      </c>
      <c r="U4942" s="16">
        <v>0</v>
      </c>
      <c r="V4942" s="16">
        <v>236543</v>
      </c>
      <c r="W4942" s="16">
        <v>236543</v>
      </c>
      <c r="X4942" s="12" t="s">
        <v>399</v>
      </c>
      <c r="Y4942" s="12" t="s">
        <v>1</v>
      </c>
      <c r="Z4942" s="12" t="s">
        <v>26270</v>
      </c>
      <c r="AA4942" s="12" t="s">
        <v>26254</v>
      </c>
      <c r="AB4942" s="12" t="s">
        <v>42686</v>
      </c>
      <c r="AC4942" s="12" t="s">
        <v>1</v>
      </c>
      <c r="AD4942" s="12" t="s">
        <v>1</v>
      </c>
      <c r="AE4942" s="12" t="s">
        <v>1</v>
      </c>
      <c r="AF4942" s="12" t="s">
        <v>1</v>
      </c>
      <c r="AG4942" s="12" t="s">
        <v>42688</v>
      </c>
    </row>
    <row r="4943" spans="1:33" x14ac:dyDescent="0.25">
      <c r="A4943" s="12" t="s">
        <v>209</v>
      </c>
      <c r="B4943" s="12" t="s">
        <v>210</v>
      </c>
      <c r="C4943" s="12" t="s">
        <v>42689</v>
      </c>
      <c r="D4943" s="12" t="s">
        <v>3</v>
      </c>
      <c r="E4943" s="12" t="s">
        <v>42657</v>
      </c>
      <c r="F4943" s="12" t="s">
        <v>591</v>
      </c>
      <c r="G4943" s="12" t="s">
        <v>42690</v>
      </c>
      <c r="H4943" s="12" t="s">
        <v>1</v>
      </c>
      <c r="I4943" s="12" t="s">
        <v>362</v>
      </c>
      <c r="J4943" s="12" t="s">
        <v>3157</v>
      </c>
      <c r="K4943" s="12" t="s">
        <v>3158</v>
      </c>
      <c r="L4943" s="12" t="s">
        <v>58</v>
      </c>
      <c r="M4943" s="12" t="s">
        <v>218</v>
      </c>
      <c r="N4943" s="12" t="s">
        <v>24862</v>
      </c>
      <c r="O4943" s="12" t="s">
        <v>24863</v>
      </c>
      <c r="P4943" s="12" t="s">
        <v>67</v>
      </c>
      <c r="Q4943" s="12" t="s">
        <v>656</v>
      </c>
      <c r="R4943" s="12" t="s">
        <v>40</v>
      </c>
      <c r="S4943" s="12" t="s">
        <v>38</v>
      </c>
      <c r="T4943" s="16">
        <v>586998</v>
      </c>
      <c r="U4943" s="16">
        <v>0</v>
      </c>
      <c r="V4943" s="16">
        <v>586998</v>
      </c>
      <c r="W4943" s="16">
        <v>586998</v>
      </c>
      <c r="X4943" s="12" t="s">
        <v>399</v>
      </c>
      <c r="Y4943" s="12" t="s">
        <v>1</v>
      </c>
      <c r="Z4943" s="12" t="s">
        <v>27287</v>
      </c>
      <c r="AA4943" s="12" t="s">
        <v>27188</v>
      </c>
      <c r="AB4943" s="12" t="s">
        <v>42689</v>
      </c>
      <c r="AC4943" s="12" t="s">
        <v>1</v>
      </c>
      <c r="AD4943" s="12" t="s">
        <v>1</v>
      </c>
      <c r="AE4943" s="12" t="s">
        <v>1</v>
      </c>
      <c r="AF4943" s="12" t="s">
        <v>1</v>
      </c>
      <c r="AG4943" s="12" t="s">
        <v>42691</v>
      </c>
    </row>
    <row r="4944" spans="1:33" x14ac:dyDescent="0.25">
      <c r="A4944" s="12" t="s">
        <v>209</v>
      </c>
      <c r="B4944" s="12" t="s">
        <v>210</v>
      </c>
      <c r="C4944" s="12" t="s">
        <v>42692</v>
      </c>
      <c r="D4944" s="12" t="s">
        <v>3</v>
      </c>
      <c r="E4944" s="12" t="s">
        <v>42657</v>
      </c>
      <c r="F4944" s="12" t="s">
        <v>591</v>
      </c>
      <c r="G4944" s="12" t="s">
        <v>42693</v>
      </c>
      <c r="H4944" s="12" t="s">
        <v>1</v>
      </c>
      <c r="I4944" s="12" t="s">
        <v>362</v>
      </c>
      <c r="J4944" s="12" t="s">
        <v>9918</v>
      </c>
      <c r="K4944" s="12" t="s">
        <v>9919</v>
      </c>
      <c r="L4944" s="12" t="s">
        <v>58</v>
      </c>
      <c r="M4944" s="12" t="s">
        <v>218</v>
      </c>
      <c r="N4944" s="12" t="s">
        <v>25875</v>
      </c>
      <c r="O4944" s="12" t="s">
        <v>25876</v>
      </c>
      <c r="P4944" s="12" t="s">
        <v>67</v>
      </c>
      <c r="Q4944" s="12" t="s">
        <v>656</v>
      </c>
      <c r="R4944" s="12" t="s">
        <v>40</v>
      </c>
      <c r="S4944" s="12" t="s">
        <v>38</v>
      </c>
      <c r="T4944" s="16">
        <v>365187</v>
      </c>
      <c r="U4944" s="16">
        <v>0</v>
      </c>
      <c r="V4944" s="16">
        <v>365187</v>
      </c>
      <c r="W4944" s="16">
        <v>365187</v>
      </c>
      <c r="X4944" s="12" t="s">
        <v>399</v>
      </c>
      <c r="Y4944" s="12" t="s">
        <v>1</v>
      </c>
      <c r="Z4944" s="12" t="s">
        <v>26264</v>
      </c>
      <c r="AA4944" s="12" t="s">
        <v>26248</v>
      </c>
      <c r="AB4944" s="12" t="s">
        <v>42692</v>
      </c>
      <c r="AC4944" s="12" t="s">
        <v>1</v>
      </c>
      <c r="AD4944" s="12" t="s">
        <v>1</v>
      </c>
      <c r="AE4944" s="12" t="s">
        <v>1</v>
      </c>
      <c r="AF4944" s="12" t="s">
        <v>1</v>
      </c>
      <c r="AG4944" s="12" t="s">
        <v>42694</v>
      </c>
    </row>
    <row r="4945" spans="1:33" x14ac:dyDescent="0.25">
      <c r="A4945" s="12" t="s">
        <v>209</v>
      </c>
      <c r="B4945" s="12" t="s">
        <v>210</v>
      </c>
      <c r="C4945" s="12" t="s">
        <v>42695</v>
      </c>
      <c r="D4945" s="12" t="s">
        <v>3</v>
      </c>
      <c r="E4945" s="12" t="s">
        <v>42657</v>
      </c>
      <c r="F4945" s="12" t="s">
        <v>591</v>
      </c>
      <c r="G4945" s="12" t="s">
        <v>42696</v>
      </c>
      <c r="H4945" s="12" t="s">
        <v>1</v>
      </c>
      <c r="I4945" s="12" t="s">
        <v>362</v>
      </c>
      <c r="J4945" s="12" t="s">
        <v>40383</v>
      </c>
      <c r="K4945" s="12" t="s">
        <v>40384</v>
      </c>
      <c r="L4945" s="12" t="s">
        <v>58</v>
      </c>
      <c r="M4945" s="12" t="s">
        <v>218</v>
      </c>
      <c r="N4945" s="12" t="s">
        <v>24845</v>
      </c>
      <c r="O4945" s="12" t="s">
        <v>24846</v>
      </c>
      <c r="P4945" s="12" t="s">
        <v>67</v>
      </c>
      <c r="Q4945" s="12" t="s">
        <v>656</v>
      </c>
      <c r="R4945" s="12" t="s">
        <v>40</v>
      </c>
      <c r="S4945" s="12" t="s">
        <v>38</v>
      </c>
      <c r="T4945" s="16">
        <v>300950</v>
      </c>
      <c r="U4945" s="16">
        <v>0</v>
      </c>
      <c r="V4945" s="16">
        <v>300950</v>
      </c>
      <c r="W4945" s="16">
        <v>300950</v>
      </c>
      <c r="X4945" s="12" t="s">
        <v>399</v>
      </c>
      <c r="Y4945" s="12" t="s">
        <v>1</v>
      </c>
      <c r="Z4945" s="12" t="s">
        <v>26270</v>
      </c>
      <c r="AA4945" s="12" t="s">
        <v>26254</v>
      </c>
      <c r="AB4945" s="12" t="s">
        <v>42695</v>
      </c>
      <c r="AC4945" s="12" t="s">
        <v>1</v>
      </c>
      <c r="AD4945" s="12" t="s">
        <v>1</v>
      </c>
      <c r="AE4945" s="12" t="s">
        <v>1</v>
      </c>
      <c r="AF4945" s="12" t="s">
        <v>1</v>
      </c>
      <c r="AG4945" s="12" t="s">
        <v>42697</v>
      </c>
    </row>
    <row r="4946" spans="1:33" x14ac:dyDescent="0.25">
      <c r="A4946" s="12" t="s">
        <v>209</v>
      </c>
      <c r="B4946" s="12" t="s">
        <v>210</v>
      </c>
      <c r="C4946" s="12" t="s">
        <v>42698</v>
      </c>
      <c r="D4946" s="12" t="s">
        <v>3</v>
      </c>
      <c r="E4946" s="12" t="s">
        <v>42657</v>
      </c>
      <c r="F4946" s="12" t="s">
        <v>591</v>
      </c>
      <c r="G4946" s="12" t="s">
        <v>42699</v>
      </c>
      <c r="H4946" s="12" t="s">
        <v>1</v>
      </c>
      <c r="I4946" s="12" t="s">
        <v>362</v>
      </c>
      <c r="J4946" s="12" t="s">
        <v>12890</v>
      </c>
      <c r="K4946" s="12" t="s">
        <v>12891</v>
      </c>
      <c r="L4946" s="12" t="s">
        <v>58</v>
      </c>
      <c r="M4946" s="12" t="s">
        <v>218</v>
      </c>
      <c r="N4946" s="12" t="s">
        <v>28332</v>
      </c>
      <c r="O4946" s="12" t="s">
        <v>28333</v>
      </c>
      <c r="P4946" s="12" t="s">
        <v>67</v>
      </c>
      <c r="Q4946" s="12" t="s">
        <v>656</v>
      </c>
      <c r="R4946" s="12" t="s">
        <v>40</v>
      </c>
      <c r="S4946" s="12" t="s">
        <v>38</v>
      </c>
      <c r="T4946" s="16">
        <v>184543</v>
      </c>
      <c r="U4946" s="16">
        <v>0</v>
      </c>
      <c r="V4946" s="16">
        <v>184543</v>
      </c>
      <c r="W4946" s="16">
        <v>184543</v>
      </c>
      <c r="X4946" s="12" t="s">
        <v>399</v>
      </c>
      <c r="Y4946" s="12" t="s">
        <v>1</v>
      </c>
      <c r="Z4946" s="12" t="s">
        <v>26225</v>
      </c>
      <c r="AA4946" s="12" t="s">
        <v>26212</v>
      </c>
      <c r="AB4946" s="12" t="s">
        <v>42698</v>
      </c>
      <c r="AC4946" s="12" t="s">
        <v>1</v>
      </c>
      <c r="AD4946" s="12" t="s">
        <v>1</v>
      </c>
      <c r="AE4946" s="12" t="s">
        <v>1</v>
      </c>
      <c r="AF4946" s="12" t="s">
        <v>1</v>
      </c>
      <c r="AG4946" s="12" t="s">
        <v>42700</v>
      </c>
    </row>
    <row r="4947" spans="1:33" x14ac:dyDescent="0.25">
      <c r="A4947" s="12" t="s">
        <v>209</v>
      </c>
      <c r="B4947" s="12" t="s">
        <v>210</v>
      </c>
      <c r="C4947" s="12" t="s">
        <v>42701</v>
      </c>
      <c r="D4947" s="12" t="s">
        <v>3</v>
      </c>
      <c r="E4947" s="12" t="s">
        <v>42657</v>
      </c>
      <c r="F4947" s="12" t="s">
        <v>591</v>
      </c>
      <c r="G4947" s="12" t="s">
        <v>42702</v>
      </c>
      <c r="H4947" s="12" t="s">
        <v>1</v>
      </c>
      <c r="I4947" s="12" t="s">
        <v>362</v>
      </c>
      <c r="J4947" s="12" t="s">
        <v>13737</v>
      </c>
      <c r="K4947" s="12" t="s">
        <v>13738</v>
      </c>
      <c r="L4947" s="12" t="s">
        <v>58</v>
      </c>
      <c r="M4947" s="12" t="s">
        <v>218</v>
      </c>
      <c r="N4947" s="12" t="s">
        <v>28332</v>
      </c>
      <c r="O4947" s="12" t="s">
        <v>28333</v>
      </c>
      <c r="P4947" s="12" t="s">
        <v>67</v>
      </c>
      <c r="Q4947" s="12" t="s">
        <v>656</v>
      </c>
      <c r="R4947" s="12" t="s">
        <v>40</v>
      </c>
      <c r="S4947" s="12" t="s">
        <v>38</v>
      </c>
      <c r="T4947" s="16">
        <v>484543</v>
      </c>
      <c r="U4947" s="16">
        <v>0</v>
      </c>
      <c r="V4947" s="16">
        <v>484543</v>
      </c>
      <c r="W4947" s="16">
        <v>484543</v>
      </c>
      <c r="X4947" s="12" t="s">
        <v>399</v>
      </c>
      <c r="Y4947" s="12" t="s">
        <v>1</v>
      </c>
      <c r="Z4947" s="12" t="s">
        <v>26225</v>
      </c>
      <c r="AA4947" s="12" t="s">
        <v>26212</v>
      </c>
      <c r="AB4947" s="12" t="s">
        <v>42701</v>
      </c>
      <c r="AC4947" s="12" t="s">
        <v>1</v>
      </c>
      <c r="AD4947" s="12" t="s">
        <v>1</v>
      </c>
      <c r="AE4947" s="12" t="s">
        <v>1</v>
      </c>
      <c r="AF4947" s="12" t="s">
        <v>1</v>
      </c>
      <c r="AG4947" s="12" t="s">
        <v>42621</v>
      </c>
    </row>
    <row r="4948" spans="1:33" x14ac:dyDescent="0.25">
      <c r="A4948" s="12" t="s">
        <v>209</v>
      </c>
      <c r="B4948" s="12" t="s">
        <v>210</v>
      </c>
      <c r="C4948" s="12" t="s">
        <v>42703</v>
      </c>
      <c r="D4948" s="12" t="s">
        <v>3</v>
      </c>
      <c r="E4948" s="12" t="s">
        <v>42657</v>
      </c>
      <c r="F4948" s="12" t="s">
        <v>591</v>
      </c>
      <c r="G4948" s="12" t="s">
        <v>42704</v>
      </c>
      <c r="H4948" s="12" t="s">
        <v>1</v>
      </c>
      <c r="I4948" s="12" t="s">
        <v>362</v>
      </c>
      <c r="J4948" s="12" t="s">
        <v>40030</v>
      </c>
      <c r="K4948" s="12" t="s">
        <v>40031</v>
      </c>
      <c r="L4948" s="12" t="s">
        <v>58</v>
      </c>
      <c r="M4948" s="12" t="s">
        <v>218</v>
      </c>
      <c r="N4948" s="12" t="s">
        <v>24862</v>
      </c>
      <c r="O4948" s="12" t="s">
        <v>24863</v>
      </c>
      <c r="P4948" s="12" t="s">
        <v>67</v>
      </c>
      <c r="Q4948" s="12" t="s">
        <v>656</v>
      </c>
      <c r="R4948" s="12" t="s">
        <v>40</v>
      </c>
      <c r="S4948" s="12" t="s">
        <v>38</v>
      </c>
      <c r="T4948" s="16">
        <v>586998</v>
      </c>
      <c r="U4948" s="16">
        <v>0</v>
      </c>
      <c r="V4948" s="16">
        <v>586998</v>
      </c>
      <c r="W4948" s="16">
        <v>586998</v>
      </c>
      <c r="X4948" s="12" t="s">
        <v>399</v>
      </c>
      <c r="Y4948" s="12" t="s">
        <v>1</v>
      </c>
      <c r="Z4948" s="12" t="s">
        <v>27287</v>
      </c>
      <c r="AA4948" s="12" t="s">
        <v>27188</v>
      </c>
      <c r="AB4948" s="12" t="s">
        <v>42703</v>
      </c>
      <c r="AC4948" s="12" t="s">
        <v>1</v>
      </c>
      <c r="AD4948" s="12" t="s">
        <v>1</v>
      </c>
      <c r="AE4948" s="12" t="s">
        <v>1</v>
      </c>
      <c r="AF4948" s="12" t="s">
        <v>1</v>
      </c>
      <c r="AG4948" s="12" t="s">
        <v>42705</v>
      </c>
    </row>
    <row r="4949" spans="1:33" x14ac:dyDescent="0.25">
      <c r="A4949" s="12" t="s">
        <v>209</v>
      </c>
      <c r="B4949" s="12" t="s">
        <v>210</v>
      </c>
      <c r="C4949" s="12" t="s">
        <v>31977</v>
      </c>
      <c r="D4949" s="12" t="s">
        <v>3</v>
      </c>
      <c r="E4949" s="12" t="s">
        <v>42657</v>
      </c>
      <c r="F4949" s="12" t="s">
        <v>591</v>
      </c>
      <c r="G4949" s="12" t="s">
        <v>42706</v>
      </c>
      <c r="H4949" s="12" t="s">
        <v>1</v>
      </c>
      <c r="I4949" s="12" t="s">
        <v>362</v>
      </c>
      <c r="J4949" s="12" t="s">
        <v>17087</v>
      </c>
      <c r="K4949" s="12" t="s">
        <v>17088</v>
      </c>
      <c r="L4949" s="12" t="s">
        <v>58</v>
      </c>
      <c r="M4949" s="12" t="s">
        <v>218</v>
      </c>
      <c r="N4949" s="12" t="s">
        <v>395</v>
      </c>
      <c r="O4949" s="12" t="s">
        <v>396</v>
      </c>
      <c r="P4949" s="12" t="s">
        <v>39</v>
      </c>
      <c r="Q4949" s="12" t="s">
        <v>221</v>
      </c>
      <c r="R4949" s="12" t="s">
        <v>40</v>
      </c>
      <c r="S4949" s="12" t="s">
        <v>38</v>
      </c>
      <c r="T4949" s="16">
        <v>283176</v>
      </c>
      <c r="U4949" s="16">
        <v>0</v>
      </c>
      <c r="V4949" s="16">
        <v>283176</v>
      </c>
      <c r="W4949" s="16">
        <v>283176</v>
      </c>
      <c r="X4949" s="12" t="s">
        <v>399</v>
      </c>
      <c r="Y4949" s="12" t="s">
        <v>1</v>
      </c>
      <c r="Z4949" s="12" t="s">
        <v>24279</v>
      </c>
      <c r="AA4949" s="12" t="s">
        <v>24279</v>
      </c>
      <c r="AB4949" s="12" t="s">
        <v>31977</v>
      </c>
      <c r="AC4949" s="12" t="s">
        <v>1</v>
      </c>
      <c r="AD4949" s="12" t="s">
        <v>1</v>
      </c>
      <c r="AE4949" s="12" t="s">
        <v>1</v>
      </c>
      <c r="AF4949" s="12" t="s">
        <v>1</v>
      </c>
      <c r="AG4949" s="12" t="s">
        <v>42707</v>
      </c>
    </row>
    <row r="4950" spans="1:33" x14ac:dyDescent="0.25">
      <c r="A4950" s="12" t="s">
        <v>209</v>
      </c>
      <c r="B4950" s="12" t="s">
        <v>210</v>
      </c>
      <c r="C4950" s="12" t="s">
        <v>32233</v>
      </c>
      <c r="D4950" s="12" t="s">
        <v>3</v>
      </c>
      <c r="E4950" s="12" t="s">
        <v>42657</v>
      </c>
      <c r="F4950" s="12" t="s">
        <v>591</v>
      </c>
      <c r="G4950" s="12" t="s">
        <v>42708</v>
      </c>
      <c r="H4950" s="12" t="s">
        <v>1</v>
      </c>
      <c r="I4950" s="12" t="s">
        <v>362</v>
      </c>
      <c r="J4950" s="12" t="s">
        <v>11378</v>
      </c>
      <c r="K4950" s="12" t="s">
        <v>11379</v>
      </c>
      <c r="L4950" s="12" t="s">
        <v>58</v>
      </c>
      <c r="M4950" s="12" t="s">
        <v>218</v>
      </c>
      <c r="N4950" s="12" t="s">
        <v>26856</v>
      </c>
      <c r="O4950" s="12" t="s">
        <v>26857</v>
      </c>
      <c r="P4950" s="12" t="s">
        <v>67</v>
      </c>
      <c r="Q4950" s="12" t="s">
        <v>656</v>
      </c>
      <c r="R4950" s="12" t="s">
        <v>40</v>
      </c>
      <c r="S4950" s="12" t="s">
        <v>38</v>
      </c>
      <c r="T4950" s="16">
        <v>283176</v>
      </c>
      <c r="U4950" s="16">
        <v>0</v>
      </c>
      <c r="V4950" s="16">
        <v>283176</v>
      </c>
      <c r="W4950" s="16">
        <v>283176</v>
      </c>
      <c r="X4950" s="12" t="s">
        <v>399</v>
      </c>
      <c r="Y4950" s="12" t="s">
        <v>1</v>
      </c>
      <c r="Z4950" s="12" t="s">
        <v>26223</v>
      </c>
      <c r="AA4950" s="12" t="s">
        <v>25869</v>
      </c>
      <c r="AB4950" s="12" t="s">
        <v>32233</v>
      </c>
      <c r="AC4950" s="12" t="s">
        <v>1</v>
      </c>
      <c r="AD4950" s="12" t="s">
        <v>1</v>
      </c>
      <c r="AE4950" s="12" t="s">
        <v>1</v>
      </c>
      <c r="AF4950" s="12" t="s">
        <v>1</v>
      </c>
      <c r="AG4950" s="12" t="s">
        <v>42709</v>
      </c>
    </row>
    <row r="4951" spans="1:33" x14ac:dyDescent="0.25">
      <c r="A4951" s="12" t="s">
        <v>209</v>
      </c>
      <c r="B4951" s="12" t="s">
        <v>210</v>
      </c>
      <c r="C4951" s="12" t="s">
        <v>42710</v>
      </c>
      <c r="D4951" s="12" t="s">
        <v>3</v>
      </c>
      <c r="E4951" s="12" t="s">
        <v>42657</v>
      </c>
      <c r="F4951" s="12" t="s">
        <v>591</v>
      </c>
      <c r="G4951" s="12" t="s">
        <v>42711</v>
      </c>
      <c r="H4951" s="12" t="s">
        <v>1</v>
      </c>
      <c r="I4951" s="12" t="s">
        <v>362</v>
      </c>
      <c r="J4951" s="12" t="s">
        <v>943</v>
      </c>
      <c r="K4951" s="12" t="s">
        <v>944</v>
      </c>
      <c r="L4951" s="12" t="s">
        <v>58</v>
      </c>
      <c r="M4951" s="12" t="s">
        <v>218</v>
      </c>
      <c r="N4951" s="12" t="s">
        <v>395</v>
      </c>
      <c r="O4951" s="12" t="s">
        <v>396</v>
      </c>
      <c r="P4951" s="12" t="s">
        <v>39</v>
      </c>
      <c r="Q4951" s="12" t="s">
        <v>221</v>
      </c>
      <c r="R4951" s="12" t="s">
        <v>40</v>
      </c>
      <c r="S4951" s="12" t="s">
        <v>38</v>
      </c>
      <c r="T4951" s="16">
        <v>403380</v>
      </c>
      <c r="U4951" s="16">
        <v>0</v>
      </c>
      <c r="V4951" s="16">
        <v>403380</v>
      </c>
      <c r="W4951" s="16">
        <v>403380</v>
      </c>
      <c r="X4951" s="12" t="s">
        <v>399</v>
      </c>
      <c r="Y4951" s="12" t="s">
        <v>1</v>
      </c>
      <c r="Z4951" s="12" t="s">
        <v>24279</v>
      </c>
      <c r="AA4951" s="12" t="s">
        <v>24279</v>
      </c>
      <c r="AB4951" s="12" t="s">
        <v>42710</v>
      </c>
      <c r="AC4951" s="12" t="s">
        <v>1</v>
      </c>
      <c r="AD4951" s="12" t="s">
        <v>1</v>
      </c>
      <c r="AE4951" s="12" t="s">
        <v>1</v>
      </c>
      <c r="AF4951" s="12" t="s">
        <v>1</v>
      </c>
      <c r="AG4951" s="12" t="s">
        <v>42712</v>
      </c>
    </row>
    <row r="4952" spans="1:33" x14ac:dyDescent="0.25">
      <c r="A4952" s="12" t="s">
        <v>209</v>
      </c>
      <c r="B4952" s="12" t="s">
        <v>210</v>
      </c>
      <c r="C4952" s="12" t="s">
        <v>42713</v>
      </c>
      <c r="D4952" s="12" t="s">
        <v>3</v>
      </c>
      <c r="E4952" s="12" t="s">
        <v>42657</v>
      </c>
      <c r="F4952" s="12" t="s">
        <v>591</v>
      </c>
      <c r="G4952" s="12" t="s">
        <v>42714</v>
      </c>
      <c r="H4952" s="12" t="s">
        <v>1</v>
      </c>
      <c r="I4952" s="12" t="s">
        <v>362</v>
      </c>
      <c r="J4952" s="12" t="s">
        <v>5120</v>
      </c>
      <c r="K4952" s="12" t="s">
        <v>5121</v>
      </c>
      <c r="L4952" s="12" t="s">
        <v>58</v>
      </c>
      <c r="M4952" s="12" t="s">
        <v>218</v>
      </c>
      <c r="N4952" s="12" t="s">
        <v>24661</v>
      </c>
      <c r="O4952" s="12" t="s">
        <v>24662</v>
      </c>
      <c r="P4952" s="12" t="s">
        <v>67</v>
      </c>
      <c r="Q4952" s="12" t="s">
        <v>656</v>
      </c>
      <c r="R4952" s="12" t="s">
        <v>40</v>
      </c>
      <c r="S4952" s="12" t="s">
        <v>38</v>
      </c>
      <c r="T4952" s="16">
        <v>90000</v>
      </c>
      <c r="U4952" s="16">
        <v>0</v>
      </c>
      <c r="V4952" s="16">
        <v>90000</v>
      </c>
      <c r="W4952" s="16">
        <v>90000</v>
      </c>
      <c r="X4952" s="12" t="s">
        <v>399</v>
      </c>
      <c r="Y4952" s="12" t="s">
        <v>1</v>
      </c>
      <c r="Z4952" s="12" t="s">
        <v>26221</v>
      </c>
      <c r="AA4952" s="12" t="s">
        <v>26209</v>
      </c>
      <c r="AB4952" s="12" t="s">
        <v>42713</v>
      </c>
      <c r="AC4952" s="12" t="s">
        <v>1</v>
      </c>
      <c r="AD4952" s="12" t="s">
        <v>1</v>
      </c>
      <c r="AE4952" s="12" t="s">
        <v>1</v>
      </c>
      <c r="AF4952" s="12" t="s">
        <v>1</v>
      </c>
      <c r="AG4952" s="12" t="s">
        <v>30745</v>
      </c>
    </row>
    <row r="4953" spans="1:33" x14ac:dyDescent="0.25">
      <c r="A4953" s="12" t="s">
        <v>209</v>
      </c>
      <c r="B4953" s="12" t="s">
        <v>210</v>
      </c>
      <c r="C4953" s="12" t="s">
        <v>32379</v>
      </c>
      <c r="D4953" s="12" t="s">
        <v>3</v>
      </c>
      <c r="E4953" s="12" t="s">
        <v>42657</v>
      </c>
      <c r="F4953" s="12" t="s">
        <v>591</v>
      </c>
      <c r="G4953" s="12" t="s">
        <v>42715</v>
      </c>
      <c r="H4953" s="12" t="s">
        <v>1</v>
      </c>
      <c r="I4953" s="12" t="s">
        <v>362</v>
      </c>
      <c r="J4953" s="12" t="s">
        <v>34758</v>
      </c>
      <c r="K4953" s="12" t="s">
        <v>34759</v>
      </c>
      <c r="L4953" s="12" t="s">
        <v>58</v>
      </c>
      <c r="M4953" s="12" t="s">
        <v>218</v>
      </c>
      <c r="N4953" s="12" t="s">
        <v>28332</v>
      </c>
      <c r="O4953" s="12" t="s">
        <v>28333</v>
      </c>
      <c r="P4953" s="12" t="s">
        <v>67</v>
      </c>
      <c r="Q4953" s="12" t="s">
        <v>656</v>
      </c>
      <c r="R4953" s="12" t="s">
        <v>40</v>
      </c>
      <c r="S4953" s="12" t="s">
        <v>38</v>
      </c>
      <c r="T4953" s="16">
        <v>184543</v>
      </c>
      <c r="U4953" s="16">
        <v>0</v>
      </c>
      <c r="V4953" s="16">
        <v>184543</v>
      </c>
      <c r="W4953" s="16">
        <v>184543</v>
      </c>
      <c r="X4953" s="12" t="s">
        <v>399</v>
      </c>
      <c r="Y4953" s="12" t="s">
        <v>1</v>
      </c>
      <c r="Z4953" s="12" t="s">
        <v>26225</v>
      </c>
      <c r="AA4953" s="12" t="s">
        <v>26212</v>
      </c>
      <c r="AB4953" s="12" t="s">
        <v>32379</v>
      </c>
      <c r="AC4953" s="12" t="s">
        <v>1</v>
      </c>
      <c r="AD4953" s="12" t="s">
        <v>1</v>
      </c>
      <c r="AE4953" s="12" t="s">
        <v>1</v>
      </c>
      <c r="AF4953" s="12" t="s">
        <v>1</v>
      </c>
      <c r="AG4953" s="12" t="s">
        <v>42716</v>
      </c>
    </row>
    <row r="4954" spans="1:33" x14ac:dyDescent="0.25">
      <c r="A4954" s="12" t="s">
        <v>209</v>
      </c>
      <c r="B4954" s="12" t="s">
        <v>210</v>
      </c>
      <c r="C4954" s="12" t="s">
        <v>32454</v>
      </c>
      <c r="D4954" s="12" t="s">
        <v>3</v>
      </c>
      <c r="E4954" s="12" t="s">
        <v>42657</v>
      </c>
      <c r="F4954" s="12" t="s">
        <v>1627</v>
      </c>
      <c r="G4954" s="12" t="s">
        <v>42717</v>
      </c>
      <c r="H4954" s="12" t="s">
        <v>1</v>
      </c>
      <c r="I4954" s="12" t="s">
        <v>215</v>
      </c>
      <c r="J4954" s="12" t="s">
        <v>382</v>
      </c>
      <c r="K4954" s="12" t="s">
        <v>383</v>
      </c>
      <c r="L4954" s="12" t="s">
        <v>58</v>
      </c>
      <c r="M4954" s="12" t="s">
        <v>218</v>
      </c>
      <c r="N4954" s="12" t="s">
        <v>1636</v>
      </c>
      <c r="O4954" s="12" t="s">
        <v>1637</v>
      </c>
      <c r="P4954" s="12" t="s">
        <v>39</v>
      </c>
      <c r="Q4954" s="12" t="s">
        <v>221</v>
      </c>
      <c r="R4954" s="12" t="s">
        <v>40</v>
      </c>
      <c r="S4954" s="12" t="s">
        <v>38</v>
      </c>
      <c r="T4954" s="16">
        <v>4804700</v>
      </c>
      <c r="U4954" s="16">
        <v>0</v>
      </c>
      <c r="V4954" s="16">
        <v>4804700</v>
      </c>
      <c r="W4954" s="16">
        <v>4804700</v>
      </c>
      <c r="X4954" s="12" t="s">
        <v>399</v>
      </c>
      <c r="Y4954" s="12" t="s">
        <v>1</v>
      </c>
      <c r="Z4954" s="12" t="s">
        <v>25981</v>
      </c>
      <c r="AA4954" s="12" t="s">
        <v>25839</v>
      </c>
      <c r="AB4954" s="12" t="s">
        <v>32454</v>
      </c>
      <c r="AC4954" s="12" t="s">
        <v>1</v>
      </c>
      <c r="AD4954" s="12" t="s">
        <v>1</v>
      </c>
      <c r="AE4954" s="12" t="s">
        <v>1</v>
      </c>
      <c r="AF4954" s="12" t="s">
        <v>1</v>
      </c>
      <c r="AG4954" s="12" t="s">
        <v>42718</v>
      </c>
    </row>
    <row r="4955" spans="1:33" x14ac:dyDescent="0.25">
      <c r="A4955" s="12" t="s">
        <v>209</v>
      </c>
      <c r="B4955" s="12" t="s">
        <v>210</v>
      </c>
      <c r="C4955" s="12" t="s">
        <v>32576</v>
      </c>
      <c r="D4955" s="12" t="s">
        <v>3</v>
      </c>
      <c r="E4955" s="12" t="s">
        <v>42657</v>
      </c>
      <c r="F4955" s="12" t="s">
        <v>563</v>
      </c>
      <c r="G4955" s="12" t="s">
        <v>42719</v>
      </c>
      <c r="H4955" s="12" t="s">
        <v>1</v>
      </c>
      <c r="I4955" s="12" t="s">
        <v>215</v>
      </c>
      <c r="J4955" s="12" t="s">
        <v>15308</v>
      </c>
      <c r="K4955" s="12" t="s">
        <v>15309</v>
      </c>
      <c r="L4955" s="12" t="s">
        <v>58</v>
      </c>
      <c r="M4955" s="12" t="s">
        <v>218</v>
      </c>
      <c r="N4955" s="12" t="s">
        <v>219</v>
      </c>
      <c r="O4955" s="12" t="s">
        <v>220</v>
      </c>
      <c r="P4955" s="12" t="s">
        <v>39</v>
      </c>
      <c r="Q4955" s="12" t="s">
        <v>221</v>
      </c>
      <c r="R4955" s="12" t="s">
        <v>40</v>
      </c>
      <c r="S4955" s="12" t="s">
        <v>38</v>
      </c>
      <c r="T4955" s="16">
        <v>900000000</v>
      </c>
      <c r="U4955" s="16">
        <v>0</v>
      </c>
      <c r="V4955" s="16">
        <v>900000000</v>
      </c>
      <c r="W4955" s="16">
        <v>900000000</v>
      </c>
      <c r="X4955" s="12" t="s">
        <v>399</v>
      </c>
      <c r="Y4955" s="12" t="s">
        <v>1</v>
      </c>
      <c r="Z4955" s="12" t="s">
        <v>29103</v>
      </c>
      <c r="AA4955" s="12" t="s">
        <v>28879</v>
      </c>
      <c r="AB4955" s="12" t="s">
        <v>32576</v>
      </c>
      <c r="AC4955" s="12" t="s">
        <v>1</v>
      </c>
      <c r="AD4955" s="12" t="s">
        <v>1</v>
      </c>
      <c r="AE4955" s="12" t="s">
        <v>1</v>
      </c>
      <c r="AF4955" s="12" t="s">
        <v>1</v>
      </c>
      <c r="AG4955" s="12" t="s">
        <v>42720</v>
      </c>
    </row>
    <row r="4956" spans="1:33" x14ac:dyDescent="0.25">
      <c r="A4956" s="12" t="s">
        <v>209</v>
      </c>
      <c r="B4956" s="12" t="s">
        <v>210</v>
      </c>
      <c r="C4956" s="12" t="s">
        <v>32466</v>
      </c>
      <c r="D4956" s="12" t="s">
        <v>3</v>
      </c>
      <c r="E4956" s="12" t="s">
        <v>42657</v>
      </c>
      <c r="F4956" s="12" t="s">
        <v>563</v>
      </c>
      <c r="G4956" s="12" t="s">
        <v>42719</v>
      </c>
      <c r="H4956" s="12" t="s">
        <v>1</v>
      </c>
      <c r="I4956" s="12" t="s">
        <v>215</v>
      </c>
      <c r="J4956" s="12" t="s">
        <v>15308</v>
      </c>
      <c r="K4956" s="12" t="s">
        <v>15309</v>
      </c>
      <c r="L4956" s="12" t="s">
        <v>58</v>
      </c>
      <c r="M4956" s="12" t="s">
        <v>218</v>
      </c>
      <c r="N4956" s="12" t="s">
        <v>25526</v>
      </c>
      <c r="O4956" s="12" t="s">
        <v>25527</v>
      </c>
      <c r="P4956" s="12" t="s">
        <v>67</v>
      </c>
      <c r="Q4956" s="12" t="s">
        <v>656</v>
      </c>
      <c r="R4956" s="12" t="s">
        <v>40</v>
      </c>
      <c r="S4956" s="12" t="s">
        <v>38</v>
      </c>
      <c r="T4956" s="16">
        <v>433992260</v>
      </c>
      <c r="U4956" s="16">
        <v>0</v>
      </c>
      <c r="V4956" s="16">
        <v>433992260</v>
      </c>
      <c r="W4956" s="16">
        <v>433992260</v>
      </c>
      <c r="X4956" s="12" t="s">
        <v>399</v>
      </c>
      <c r="Y4956" s="12" t="s">
        <v>1</v>
      </c>
      <c r="Z4956" s="12" t="s">
        <v>29170</v>
      </c>
      <c r="AA4956" s="12" t="s">
        <v>24595</v>
      </c>
      <c r="AB4956" s="12" t="s">
        <v>32466</v>
      </c>
      <c r="AC4956" s="12" t="s">
        <v>1</v>
      </c>
      <c r="AD4956" s="12" t="s">
        <v>1</v>
      </c>
      <c r="AE4956" s="12" t="s">
        <v>1</v>
      </c>
      <c r="AF4956" s="12" t="s">
        <v>1</v>
      </c>
      <c r="AG4956" s="12" t="s">
        <v>42720</v>
      </c>
    </row>
    <row r="4957" spans="1:33" x14ac:dyDescent="0.25">
      <c r="A4957" s="12" t="s">
        <v>10805</v>
      </c>
      <c r="B4957" s="12" t="s">
        <v>10806</v>
      </c>
      <c r="C4957" s="12" t="s">
        <v>25327</v>
      </c>
      <c r="D4957" s="12" t="s">
        <v>3</v>
      </c>
      <c r="E4957" s="12" t="s">
        <v>37255</v>
      </c>
      <c r="F4957" s="12" t="s">
        <v>591</v>
      </c>
      <c r="G4957" s="12" t="s">
        <v>15441</v>
      </c>
      <c r="H4957" s="12" t="s">
        <v>1</v>
      </c>
      <c r="I4957" s="12" t="s">
        <v>362</v>
      </c>
      <c r="J4957" s="12" t="s">
        <v>11011</v>
      </c>
      <c r="K4957" s="12" t="s">
        <v>11012</v>
      </c>
      <c r="L4957" s="12" t="s">
        <v>55</v>
      </c>
      <c r="M4957" s="12" t="s">
        <v>10809</v>
      </c>
      <c r="N4957" s="12" t="s">
        <v>34941</v>
      </c>
      <c r="O4957" s="12" t="s">
        <v>34942</v>
      </c>
      <c r="P4957" s="12" t="s">
        <v>67</v>
      </c>
      <c r="Q4957" s="12" t="s">
        <v>656</v>
      </c>
      <c r="R4957" s="12" t="s">
        <v>40</v>
      </c>
      <c r="S4957" s="12" t="s">
        <v>38</v>
      </c>
      <c r="T4957" s="16">
        <v>1240274</v>
      </c>
      <c r="U4957" s="16">
        <v>-20000</v>
      </c>
      <c r="V4957" s="16">
        <v>1220274</v>
      </c>
      <c r="W4957" s="16">
        <v>0</v>
      </c>
      <c r="X4957" s="12" t="s">
        <v>222</v>
      </c>
      <c r="Y4957" s="12" t="s">
        <v>1</v>
      </c>
      <c r="Z4957" s="12" t="s">
        <v>24488</v>
      </c>
      <c r="AA4957" s="12" t="s">
        <v>24488</v>
      </c>
      <c r="AB4957" s="12" t="s">
        <v>25327</v>
      </c>
      <c r="AC4957" s="12" t="s">
        <v>26340</v>
      </c>
      <c r="AD4957" s="12" t="s">
        <v>26264</v>
      </c>
      <c r="AE4957" s="12" t="s">
        <v>42721</v>
      </c>
      <c r="AF4957" s="12" t="s">
        <v>1</v>
      </c>
      <c r="AG4957" s="12" t="s">
        <v>42722</v>
      </c>
    </row>
    <row r="4958" spans="1:33" x14ac:dyDescent="0.25">
      <c r="A4958" s="12" t="s">
        <v>10805</v>
      </c>
      <c r="B4958" s="12" t="s">
        <v>10806</v>
      </c>
      <c r="C4958" s="12" t="s">
        <v>25100</v>
      </c>
      <c r="D4958" s="12" t="s">
        <v>3</v>
      </c>
      <c r="E4958" s="12" t="s">
        <v>37255</v>
      </c>
      <c r="F4958" s="12" t="s">
        <v>591</v>
      </c>
      <c r="G4958" s="12" t="s">
        <v>15851</v>
      </c>
      <c r="H4958" s="12" t="s">
        <v>1</v>
      </c>
      <c r="I4958" s="12" t="s">
        <v>362</v>
      </c>
      <c r="J4958" s="12" t="s">
        <v>11032</v>
      </c>
      <c r="K4958" s="12" t="s">
        <v>11033</v>
      </c>
      <c r="L4958" s="12" t="s">
        <v>55</v>
      </c>
      <c r="M4958" s="12" t="s">
        <v>10809</v>
      </c>
      <c r="N4958" s="12" t="s">
        <v>34941</v>
      </c>
      <c r="O4958" s="12" t="s">
        <v>34942</v>
      </c>
      <c r="P4958" s="12" t="s">
        <v>67</v>
      </c>
      <c r="Q4958" s="12" t="s">
        <v>656</v>
      </c>
      <c r="R4958" s="12" t="s">
        <v>40</v>
      </c>
      <c r="S4958" s="12" t="s">
        <v>38</v>
      </c>
      <c r="T4958" s="16">
        <v>784611</v>
      </c>
      <c r="U4958" s="16">
        <v>-5999</v>
      </c>
      <c r="V4958" s="16">
        <v>778612</v>
      </c>
      <c r="W4958" s="16">
        <v>0</v>
      </c>
      <c r="X4958" s="12" t="s">
        <v>222</v>
      </c>
      <c r="Y4958" s="12" t="s">
        <v>1</v>
      </c>
      <c r="Z4958" s="12" t="s">
        <v>24488</v>
      </c>
      <c r="AA4958" s="12" t="s">
        <v>24488</v>
      </c>
      <c r="AB4958" s="12" t="s">
        <v>25100</v>
      </c>
      <c r="AC4958" s="12" t="s">
        <v>26345</v>
      </c>
      <c r="AD4958" s="12" t="s">
        <v>26266</v>
      </c>
      <c r="AE4958" s="12" t="s">
        <v>42723</v>
      </c>
      <c r="AF4958" s="12" t="s">
        <v>1</v>
      </c>
      <c r="AG4958" s="12" t="s">
        <v>42724</v>
      </c>
    </row>
    <row r="4959" spans="1:33" x14ac:dyDescent="0.25">
      <c r="A4959" s="12" t="s">
        <v>10805</v>
      </c>
      <c r="B4959" s="12" t="s">
        <v>10806</v>
      </c>
      <c r="C4959" s="12" t="s">
        <v>25341</v>
      </c>
      <c r="D4959" s="12" t="s">
        <v>3</v>
      </c>
      <c r="E4959" s="12" t="s">
        <v>37289</v>
      </c>
      <c r="F4959" s="12" t="s">
        <v>591</v>
      </c>
      <c r="G4959" s="12" t="s">
        <v>15172</v>
      </c>
      <c r="H4959" s="12" t="s">
        <v>1</v>
      </c>
      <c r="I4959" s="12" t="s">
        <v>362</v>
      </c>
      <c r="J4959" s="12" t="s">
        <v>35305</v>
      </c>
      <c r="K4959" s="12" t="s">
        <v>35306</v>
      </c>
      <c r="L4959" s="12" t="s">
        <v>55</v>
      </c>
      <c r="M4959" s="12" t="s">
        <v>10809</v>
      </c>
      <c r="N4959" s="12" t="s">
        <v>34941</v>
      </c>
      <c r="O4959" s="12" t="s">
        <v>34942</v>
      </c>
      <c r="P4959" s="12" t="s">
        <v>67</v>
      </c>
      <c r="Q4959" s="12" t="s">
        <v>656</v>
      </c>
      <c r="R4959" s="12" t="s">
        <v>40</v>
      </c>
      <c r="S4959" s="12" t="s">
        <v>38</v>
      </c>
      <c r="T4959" s="16">
        <v>607494</v>
      </c>
      <c r="U4959" s="16">
        <v>-607494</v>
      </c>
      <c r="V4959" s="16">
        <v>0</v>
      </c>
      <c r="W4959" s="16">
        <v>0</v>
      </c>
      <c r="X4959" s="12" t="s">
        <v>399</v>
      </c>
      <c r="Y4959" s="12" t="s">
        <v>1</v>
      </c>
      <c r="Z4959" s="12" t="s">
        <v>24488</v>
      </c>
      <c r="AA4959" s="12" t="s">
        <v>24488</v>
      </c>
      <c r="AB4959" s="12" t="s">
        <v>25341</v>
      </c>
      <c r="AC4959" s="12" t="s">
        <v>1</v>
      </c>
      <c r="AD4959" s="12" t="s">
        <v>1</v>
      </c>
      <c r="AE4959" s="12" t="s">
        <v>1</v>
      </c>
      <c r="AF4959" s="12" t="s">
        <v>1</v>
      </c>
      <c r="AG4959" s="12" t="s">
        <v>42725</v>
      </c>
    </row>
    <row r="4960" spans="1:33" x14ac:dyDescent="0.25">
      <c r="A4960" s="12" t="s">
        <v>10805</v>
      </c>
      <c r="B4960" s="12" t="s">
        <v>10806</v>
      </c>
      <c r="C4960" s="12" t="s">
        <v>25288</v>
      </c>
      <c r="D4960" s="12" t="s">
        <v>3</v>
      </c>
      <c r="E4960" s="12" t="s">
        <v>37289</v>
      </c>
      <c r="F4960" s="12" t="s">
        <v>591</v>
      </c>
      <c r="G4960" s="12" t="s">
        <v>15755</v>
      </c>
      <c r="H4960" s="12" t="s">
        <v>1</v>
      </c>
      <c r="I4960" s="12" t="s">
        <v>362</v>
      </c>
      <c r="J4960" s="12" t="s">
        <v>10853</v>
      </c>
      <c r="K4960" s="12" t="s">
        <v>10854</v>
      </c>
      <c r="L4960" s="12" t="s">
        <v>55</v>
      </c>
      <c r="M4960" s="12" t="s">
        <v>10809</v>
      </c>
      <c r="N4960" s="12" t="s">
        <v>34941</v>
      </c>
      <c r="O4960" s="12" t="s">
        <v>34942</v>
      </c>
      <c r="P4960" s="12" t="s">
        <v>67</v>
      </c>
      <c r="Q4960" s="12" t="s">
        <v>656</v>
      </c>
      <c r="R4960" s="12" t="s">
        <v>40</v>
      </c>
      <c r="S4960" s="12" t="s">
        <v>38</v>
      </c>
      <c r="T4960" s="16">
        <v>1247589</v>
      </c>
      <c r="U4960" s="16">
        <v>0</v>
      </c>
      <c r="V4960" s="16">
        <v>1247589</v>
      </c>
      <c r="W4960" s="16">
        <v>0</v>
      </c>
      <c r="X4960" s="12" t="s">
        <v>222</v>
      </c>
      <c r="Y4960" s="12" t="s">
        <v>1</v>
      </c>
      <c r="Z4960" s="12" t="s">
        <v>24488</v>
      </c>
      <c r="AA4960" s="12" t="s">
        <v>24488</v>
      </c>
      <c r="AB4960" s="12" t="s">
        <v>25288</v>
      </c>
      <c r="AC4960" s="12" t="s">
        <v>26349</v>
      </c>
      <c r="AD4960" s="12" t="s">
        <v>26268</v>
      </c>
      <c r="AE4960" s="12" t="s">
        <v>42726</v>
      </c>
      <c r="AF4960" s="12" t="s">
        <v>1</v>
      </c>
      <c r="AG4960" s="12" t="s">
        <v>42727</v>
      </c>
    </row>
    <row r="4961" spans="1:33" x14ac:dyDescent="0.25">
      <c r="A4961" s="12" t="s">
        <v>10805</v>
      </c>
      <c r="B4961" s="12" t="s">
        <v>10806</v>
      </c>
      <c r="C4961" s="12" t="s">
        <v>25099</v>
      </c>
      <c r="D4961" s="12" t="s">
        <v>3</v>
      </c>
      <c r="E4961" s="12" t="s">
        <v>37289</v>
      </c>
      <c r="F4961" s="12" t="s">
        <v>1055</v>
      </c>
      <c r="G4961" s="12" t="s">
        <v>42728</v>
      </c>
      <c r="H4961" s="12" t="s">
        <v>1</v>
      </c>
      <c r="I4961" s="12" t="s">
        <v>362</v>
      </c>
      <c r="J4961" s="12" t="s">
        <v>42729</v>
      </c>
      <c r="K4961" s="12" t="s">
        <v>42730</v>
      </c>
      <c r="L4961" s="12" t="s">
        <v>55</v>
      </c>
      <c r="M4961" s="12" t="s">
        <v>10809</v>
      </c>
      <c r="N4961" s="12" t="s">
        <v>34941</v>
      </c>
      <c r="O4961" s="12" t="s">
        <v>34942</v>
      </c>
      <c r="P4961" s="12" t="s">
        <v>67</v>
      </c>
      <c r="Q4961" s="12" t="s">
        <v>656</v>
      </c>
      <c r="R4961" s="12" t="s">
        <v>40</v>
      </c>
      <c r="S4961" s="12" t="s">
        <v>38</v>
      </c>
      <c r="T4961" s="16">
        <v>59666667</v>
      </c>
      <c r="U4961" s="16">
        <v>-666667</v>
      </c>
      <c r="V4961" s="16">
        <v>59000000</v>
      </c>
      <c r="W4961" s="16">
        <v>20000000</v>
      </c>
      <c r="X4961" s="12" t="s">
        <v>222</v>
      </c>
      <c r="Y4961" s="12" t="s">
        <v>1</v>
      </c>
      <c r="Z4961" s="12" t="s">
        <v>24556</v>
      </c>
      <c r="AA4961" s="12" t="s">
        <v>24551</v>
      </c>
      <c r="AB4961" s="12" t="s">
        <v>25099</v>
      </c>
      <c r="AC4961" s="12" t="s">
        <v>42731</v>
      </c>
      <c r="AD4961" s="12" t="s">
        <v>42732</v>
      </c>
      <c r="AE4961" s="12" t="s">
        <v>42733</v>
      </c>
      <c r="AF4961" s="12" t="s">
        <v>1</v>
      </c>
      <c r="AG4961" s="12" t="s">
        <v>42734</v>
      </c>
    </row>
    <row r="4962" spans="1:33" x14ac:dyDescent="0.25">
      <c r="A4962" s="12" t="s">
        <v>10805</v>
      </c>
      <c r="B4962" s="12" t="s">
        <v>10806</v>
      </c>
      <c r="C4962" s="12" t="s">
        <v>25123</v>
      </c>
      <c r="D4962" s="12" t="s">
        <v>3</v>
      </c>
      <c r="E4962" s="12" t="s">
        <v>37289</v>
      </c>
      <c r="F4962" s="12" t="s">
        <v>591</v>
      </c>
      <c r="G4962" s="12" t="s">
        <v>15760</v>
      </c>
      <c r="H4962" s="12" t="s">
        <v>1</v>
      </c>
      <c r="I4962" s="12" t="s">
        <v>362</v>
      </c>
      <c r="J4962" s="12" t="s">
        <v>35109</v>
      </c>
      <c r="K4962" s="12" t="s">
        <v>35110</v>
      </c>
      <c r="L4962" s="12" t="s">
        <v>55</v>
      </c>
      <c r="M4962" s="12" t="s">
        <v>10809</v>
      </c>
      <c r="N4962" s="12" t="s">
        <v>34941</v>
      </c>
      <c r="O4962" s="12" t="s">
        <v>34942</v>
      </c>
      <c r="P4962" s="12" t="s">
        <v>67</v>
      </c>
      <c r="Q4962" s="12" t="s">
        <v>656</v>
      </c>
      <c r="R4962" s="12" t="s">
        <v>40</v>
      </c>
      <c r="S4962" s="12" t="s">
        <v>38</v>
      </c>
      <c r="T4962" s="16">
        <v>1069529</v>
      </c>
      <c r="U4962" s="16">
        <v>-96000</v>
      </c>
      <c r="V4962" s="16">
        <v>973529</v>
      </c>
      <c r="W4962" s="16">
        <v>0</v>
      </c>
      <c r="X4962" s="12" t="s">
        <v>222</v>
      </c>
      <c r="Y4962" s="12" t="s">
        <v>1</v>
      </c>
      <c r="Z4962" s="12" t="s">
        <v>24488</v>
      </c>
      <c r="AA4962" s="12" t="s">
        <v>24488</v>
      </c>
      <c r="AB4962" s="12" t="s">
        <v>25123</v>
      </c>
      <c r="AC4962" s="12" t="s">
        <v>26353</v>
      </c>
      <c r="AD4962" s="12" t="s">
        <v>26270</v>
      </c>
      <c r="AE4962" s="12" t="s">
        <v>42735</v>
      </c>
      <c r="AF4962" s="12" t="s">
        <v>1</v>
      </c>
      <c r="AG4962" s="12" t="s">
        <v>42736</v>
      </c>
    </row>
    <row r="4963" spans="1:33" x14ac:dyDescent="0.25">
      <c r="A4963" s="12" t="s">
        <v>10805</v>
      </c>
      <c r="B4963" s="12" t="s">
        <v>10806</v>
      </c>
      <c r="C4963" s="12" t="s">
        <v>25236</v>
      </c>
      <c r="D4963" s="12" t="s">
        <v>3</v>
      </c>
      <c r="E4963" s="12" t="s">
        <v>37343</v>
      </c>
      <c r="F4963" s="12" t="s">
        <v>591</v>
      </c>
      <c r="G4963" s="12" t="s">
        <v>22329</v>
      </c>
      <c r="H4963" s="12" t="s">
        <v>1</v>
      </c>
      <c r="I4963" s="12" t="s">
        <v>362</v>
      </c>
      <c r="J4963" s="12" t="s">
        <v>10888</v>
      </c>
      <c r="K4963" s="12" t="s">
        <v>10889</v>
      </c>
      <c r="L4963" s="12" t="s">
        <v>55</v>
      </c>
      <c r="M4963" s="12" t="s">
        <v>10809</v>
      </c>
      <c r="N4963" s="12" t="s">
        <v>34941</v>
      </c>
      <c r="O4963" s="12" t="s">
        <v>34942</v>
      </c>
      <c r="P4963" s="12" t="s">
        <v>67</v>
      </c>
      <c r="Q4963" s="12" t="s">
        <v>656</v>
      </c>
      <c r="R4963" s="12" t="s">
        <v>40</v>
      </c>
      <c r="S4963" s="12" t="s">
        <v>38</v>
      </c>
      <c r="T4963" s="16">
        <v>764612</v>
      </c>
      <c r="U4963" s="16">
        <v>-80000</v>
      </c>
      <c r="V4963" s="16">
        <v>684612</v>
      </c>
      <c r="W4963" s="16">
        <v>0</v>
      </c>
      <c r="X4963" s="12" t="s">
        <v>222</v>
      </c>
      <c r="Y4963" s="12" t="s">
        <v>1</v>
      </c>
      <c r="Z4963" s="12" t="s">
        <v>24488</v>
      </c>
      <c r="AA4963" s="12" t="s">
        <v>24488</v>
      </c>
      <c r="AB4963" s="12" t="s">
        <v>25236</v>
      </c>
      <c r="AC4963" s="12" t="s">
        <v>26357</v>
      </c>
      <c r="AD4963" s="12" t="s">
        <v>26276</v>
      </c>
      <c r="AE4963" s="12" t="s">
        <v>42737</v>
      </c>
      <c r="AF4963" s="12" t="s">
        <v>1</v>
      </c>
      <c r="AG4963" s="12" t="s">
        <v>42738</v>
      </c>
    </row>
    <row r="4964" spans="1:33" x14ac:dyDescent="0.25">
      <c r="A4964" s="12" t="s">
        <v>10805</v>
      </c>
      <c r="B4964" s="12" t="s">
        <v>10806</v>
      </c>
      <c r="C4964" s="12" t="s">
        <v>25210</v>
      </c>
      <c r="D4964" s="12" t="s">
        <v>3</v>
      </c>
      <c r="E4964" s="12" t="s">
        <v>37343</v>
      </c>
      <c r="F4964" s="12" t="s">
        <v>591</v>
      </c>
      <c r="G4964" s="12" t="s">
        <v>42739</v>
      </c>
      <c r="H4964" s="12" t="s">
        <v>1</v>
      </c>
      <c r="I4964" s="12" t="s">
        <v>362</v>
      </c>
      <c r="J4964" s="12" t="s">
        <v>11032</v>
      </c>
      <c r="K4964" s="12" t="s">
        <v>11033</v>
      </c>
      <c r="L4964" s="12" t="s">
        <v>55</v>
      </c>
      <c r="M4964" s="12" t="s">
        <v>10809</v>
      </c>
      <c r="N4964" s="12" t="s">
        <v>34941</v>
      </c>
      <c r="O4964" s="12" t="s">
        <v>34942</v>
      </c>
      <c r="P4964" s="12" t="s">
        <v>67</v>
      </c>
      <c r="Q4964" s="12" t="s">
        <v>656</v>
      </c>
      <c r="R4964" s="12" t="s">
        <v>40</v>
      </c>
      <c r="S4964" s="12" t="s">
        <v>38</v>
      </c>
      <c r="T4964" s="16">
        <v>764612</v>
      </c>
      <c r="U4964" s="16">
        <v>-80000</v>
      </c>
      <c r="V4964" s="16">
        <v>684612</v>
      </c>
      <c r="W4964" s="16">
        <v>0</v>
      </c>
      <c r="X4964" s="12" t="s">
        <v>222</v>
      </c>
      <c r="Y4964" s="12" t="s">
        <v>1</v>
      </c>
      <c r="Z4964" s="12" t="s">
        <v>24488</v>
      </c>
      <c r="AA4964" s="12" t="s">
        <v>24488</v>
      </c>
      <c r="AB4964" s="12" t="s">
        <v>25210</v>
      </c>
      <c r="AC4964" s="12" t="s">
        <v>26361</v>
      </c>
      <c r="AD4964" s="12" t="s">
        <v>26282</v>
      </c>
      <c r="AE4964" s="12" t="s">
        <v>42740</v>
      </c>
      <c r="AF4964" s="12" t="s">
        <v>1</v>
      </c>
      <c r="AG4964" s="12" t="s">
        <v>42741</v>
      </c>
    </row>
    <row r="4965" spans="1:33" x14ac:dyDescent="0.25">
      <c r="A4965" s="12" t="s">
        <v>10805</v>
      </c>
      <c r="B4965" s="12" t="s">
        <v>10806</v>
      </c>
      <c r="C4965" s="12" t="s">
        <v>25222</v>
      </c>
      <c r="D4965" s="12" t="s">
        <v>3</v>
      </c>
      <c r="E4965" s="12" t="s">
        <v>37449</v>
      </c>
      <c r="F4965" s="12" t="s">
        <v>591</v>
      </c>
      <c r="G4965" s="12" t="s">
        <v>23917</v>
      </c>
      <c r="H4965" s="12" t="s">
        <v>1</v>
      </c>
      <c r="I4965" s="12" t="s">
        <v>362</v>
      </c>
      <c r="J4965" s="12" t="s">
        <v>11011</v>
      </c>
      <c r="K4965" s="12" t="s">
        <v>11012</v>
      </c>
      <c r="L4965" s="12" t="s">
        <v>55</v>
      </c>
      <c r="M4965" s="12" t="s">
        <v>10809</v>
      </c>
      <c r="N4965" s="12" t="s">
        <v>34941</v>
      </c>
      <c r="O4965" s="12" t="s">
        <v>34942</v>
      </c>
      <c r="P4965" s="12" t="s">
        <v>67</v>
      </c>
      <c r="Q4965" s="12" t="s">
        <v>656</v>
      </c>
      <c r="R4965" s="12" t="s">
        <v>40</v>
      </c>
      <c r="S4965" s="12" t="s">
        <v>38</v>
      </c>
      <c r="T4965" s="16">
        <v>684611</v>
      </c>
      <c r="U4965" s="16">
        <v>1</v>
      </c>
      <c r="V4965" s="16">
        <v>684612</v>
      </c>
      <c r="W4965" s="16">
        <v>0</v>
      </c>
      <c r="X4965" s="12" t="s">
        <v>222</v>
      </c>
      <c r="Y4965" s="12" t="s">
        <v>1</v>
      </c>
      <c r="Z4965" s="12" t="s">
        <v>24488</v>
      </c>
      <c r="AA4965" s="12" t="s">
        <v>24488</v>
      </c>
      <c r="AB4965" s="12" t="s">
        <v>25222</v>
      </c>
      <c r="AC4965" s="12" t="s">
        <v>26489</v>
      </c>
      <c r="AD4965" s="12" t="s">
        <v>26402</v>
      </c>
      <c r="AE4965" s="12" t="s">
        <v>42742</v>
      </c>
      <c r="AF4965" s="12" t="s">
        <v>1</v>
      </c>
      <c r="AG4965" s="12" t="s">
        <v>42743</v>
      </c>
    </row>
    <row r="4966" spans="1:33" x14ac:dyDescent="0.25">
      <c r="A4966" s="12" t="s">
        <v>10805</v>
      </c>
      <c r="B4966" s="12" t="s">
        <v>10806</v>
      </c>
      <c r="C4966" s="12" t="s">
        <v>25122</v>
      </c>
      <c r="D4966" s="12" t="s">
        <v>3</v>
      </c>
      <c r="E4966" s="12" t="s">
        <v>37488</v>
      </c>
      <c r="F4966" s="12" t="s">
        <v>591</v>
      </c>
      <c r="G4966" s="12" t="s">
        <v>23940</v>
      </c>
      <c r="H4966" s="12" t="s">
        <v>1</v>
      </c>
      <c r="I4966" s="12" t="s">
        <v>362</v>
      </c>
      <c r="J4966" s="12" t="s">
        <v>10832</v>
      </c>
      <c r="K4966" s="12" t="s">
        <v>10833</v>
      </c>
      <c r="L4966" s="12" t="s">
        <v>55</v>
      </c>
      <c r="M4966" s="12" t="s">
        <v>10809</v>
      </c>
      <c r="N4966" s="12" t="s">
        <v>34941</v>
      </c>
      <c r="O4966" s="12" t="s">
        <v>34942</v>
      </c>
      <c r="P4966" s="12" t="s">
        <v>67</v>
      </c>
      <c r="Q4966" s="12" t="s">
        <v>656</v>
      </c>
      <c r="R4966" s="12" t="s">
        <v>40</v>
      </c>
      <c r="S4966" s="12" t="s">
        <v>38</v>
      </c>
      <c r="T4966" s="16">
        <v>442530</v>
      </c>
      <c r="U4966" s="16">
        <v>0</v>
      </c>
      <c r="V4966" s="16">
        <v>442530</v>
      </c>
      <c r="W4966" s="16">
        <v>0</v>
      </c>
      <c r="X4966" s="12" t="s">
        <v>222</v>
      </c>
      <c r="Y4966" s="12" t="s">
        <v>1</v>
      </c>
      <c r="Z4966" s="12" t="s">
        <v>24488</v>
      </c>
      <c r="AA4966" s="12" t="s">
        <v>24488</v>
      </c>
      <c r="AB4966" s="12" t="s">
        <v>25122</v>
      </c>
      <c r="AC4966" s="12" t="s">
        <v>26365</v>
      </c>
      <c r="AD4966" s="12" t="s">
        <v>26287</v>
      </c>
      <c r="AE4966" s="12" t="s">
        <v>42744</v>
      </c>
      <c r="AF4966" s="12" t="s">
        <v>1</v>
      </c>
      <c r="AG4966" s="12" t="s">
        <v>42745</v>
      </c>
    </row>
    <row r="4967" spans="1:33" x14ac:dyDescent="0.25">
      <c r="A4967" s="12" t="s">
        <v>10805</v>
      </c>
      <c r="B4967" s="12" t="s">
        <v>10806</v>
      </c>
      <c r="C4967" s="12" t="s">
        <v>25235</v>
      </c>
      <c r="D4967" s="12" t="s">
        <v>3</v>
      </c>
      <c r="E4967" s="12" t="s">
        <v>37488</v>
      </c>
      <c r="F4967" s="12" t="s">
        <v>591</v>
      </c>
      <c r="G4967" s="12" t="s">
        <v>22385</v>
      </c>
      <c r="H4967" s="12" t="s">
        <v>1</v>
      </c>
      <c r="I4967" s="12" t="s">
        <v>362</v>
      </c>
      <c r="J4967" s="12" t="s">
        <v>10933</v>
      </c>
      <c r="K4967" s="12" t="s">
        <v>10934</v>
      </c>
      <c r="L4967" s="12" t="s">
        <v>55</v>
      </c>
      <c r="M4967" s="12" t="s">
        <v>10809</v>
      </c>
      <c r="N4967" s="12" t="s">
        <v>34941</v>
      </c>
      <c r="O4967" s="12" t="s">
        <v>34942</v>
      </c>
      <c r="P4967" s="12" t="s">
        <v>67</v>
      </c>
      <c r="Q4967" s="12" t="s">
        <v>656</v>
      </c>
      <c r="R4967" s="12" t="s">
        <v>40</v>
      </c>
      <c r="S4967" s="12" t="s">
        <v>38</v>
      </c>
      <c r="T4967" s="16">
        <v>383176</v>
      </c>
      <c r="U4967" s="16">
        <v>0</v>
      </c>
      <c r="V4967" s="16">
        <v>383176</v>
      </c>
      <c r="W4967" s="16">
        <v>0</v>
      </c>
      <c r="X4967" s="12" t="s">
        <v>222</v>
      </c>
      <c r="Y4967" s="12" t="s">
        <v>1</v>
      </c>
      <c r="Z4967" s="12" t="s">
        <v>24488</v>
      </c>
      <c r="AA4967" s="12" t="s">
        <v>24488</v>
      </c>
      <c r="AB4967" s="12" t="s">
        <v>25235</v>
      </c>
      <c r="AC4967" s="12" t="s">
        <v>26369</v>
      </c>
      <c r="AD4967" s="12" t="s">
        <v>26292</v>
      </c>
      <c r="AE4967" s="12" t="s">
        <v>42746</v>
      </c>
      <c r="AF4967" s="12" t="s">
        <v>1</v>
      </c>
      <c r="AG4967" s="12" t="s">
        <v>42745</v>
      </c>
    </row>
    <row r="4968" spans="1:33" x14ac:dyDescent="0.25">
      <c r="A4968" s="12" t="s">
        <v>10805</v>
      </c>
      <c r="B4968" s="12" t="s">
        <v>10806</v>
      </c>
      <c r="C4968" s="12" t="s">
        <v>25229</v>
      </c>
      <c r="D4968" s="12" t="s">
        <v>3</v>
      </c>
      <c r="E4968" s="12" t="s">
        <v>37488</v>
      </c>
      <c r="F4968" s="12" t="s">
        <v>1055</v>
      </c>
      <c r="G4968" s="12" t="s">
        <v>42747</v>
      </c>
      <c r="H4968" s="12" t="s">
        <v>1</v>
      </c>
      <c r="I4968" s="12" t="s">
        <v>362</v>
      </c>
      <c r="J4968" s="12" t="s">
        <v>22514</v>
      </c>
      <c r="K4968" s="12" t="s">
        <v>22515</v>
      </c>
      <c r="L4968" s="12" t="s">
        <v>55</v>
      </c>
      <c r="M4968" s="12" t="s">
        <v>10809</v>
      </c>
      <c r="N4968" s="12" t="s">
        <v>34941</v>
      </c>
      <c r="O4968" s="12" t="s">
        <v>34942</v>
      </c>
      <c r="P4968" s="12" t="s">
        <v>67</v>
      </c>
      <c r="Q4968" s="12" t="s">
        <v>656</v>
      </c>
      <c r="R4968" s="12" t="s">
        <v>40</v>
      </c>
      <c r="S4968" s="12" t="s">
        <v>38</v>
      </c>
      <c r="T4968" s="16">
        <v>40133333</v>
      </c>
      <c r="U4968" s="16">
        <v>-700000</v>
      </c>
      <c r="V4968" s="16">
        <v>39433333</v>
      </c>
      <c r="W4968" s="16">
        <v>14000000</v>
      </c>
      <c r="X4968" s="12" t="s">
        <v>222</v>
      </c>
      <c r="Y4968" s="12" t="s">
        <v>1</v>
      </c>
      <c r="Z4968" s="12" t="s">
        <v>24569</v>
      </c>
      <c r="AA4968" s="12" t="s">
        <v>24564</v>
      </c>
      <c r="AB4968" s="12" t="s">
        <v>25229</v>
      </c>
      <c r="AC4968" s="12" t="s">
        <v>42748</v>
      </c>
      <c r="AD4968" s="12" t="s">
        <v>42749</v>
      </c>
      <c r="AE4968" s="12" t="s">
        <v>42750</v>
      </c>
      <c r="AF4968" s="12" t="s">
        <v>1</v>
      </c>
      <c r="AG4968" s="12" t="s">
        <v>35107</v>
      </c>
    </row>
    <row r="4969" spans="1:33" x14ac:dyDescent="0.25">
      <c r="A4969" s="12" t="s">
        <v>10805</v>
      </c>
      <c r="B4969" s="12" t="s">
        <v>10806</v>
      </c>
      <c r="C4969" s="12" t="s">
        <v>25221</v>
      </c>
      <c r="D4969" s="12" t="s">
        <v>3</v>
      </c>
      <c r="E4969" s="12" t="s">
        <v>37608</v>
      </c>
      <c r="F4969" s="12" t="s">
        <v>591</v>
      </c>
      <c r="G4969" s="12" t="s">
        <v>23960</v>
      </c>
      <c r="H4969" s="12" t="s">
        <v>1</v>
      </c>
      <c r="I4969" s="12" t="s">
        <v>362</v>
      </c>
      <c r="J4969" s="12" t="s">
        <v>22464</v>
      </c>
      <c r="K4969" s="12" t="s">
        <v>22465</v>
      </c>
      <c r="L4969" s="12" t="s">
        <v>55</v>
      </c>
      <c r="M4969" s="12" t="s">
        <v>10809</v>
      </c>
      <c r="N4969" s="12" t="s">
        <v>34941</v>
      </c>
      <c r="O4969" s="12" t="s">
        <v>34942</v>
      </c>
      <c r="P4969" s="12" t="s">
        <v>67</v>
      </c>
      <c r="Q4969" s="12" t="s">
        <v>656</v>
      </c>
      <c r="R4969" s="12" t="s">
        <v>40</v>
      </c>
      <c r="S4969" s="12" t="s">
        <v>38</v>
      </c>
      <c r="T4969" s="16">
        <v>919529</v>
      </c>
      <c r="U4969" s="16">
        <v>0</v>
      </c>
      <c r="V4969" s="16">
        <v>919529</v>
      </c>
      <c r="W4969" s="16">
        <v>0</v>
      </c>
      <c r="X4969" s="12" t="s">
        <v>222</v>
      </c>
      <c r="Y4969" s="12" t="s">
        <v>1</v>
      </c>
      <c r="Z4969" s="12" t="s">
        <v>24488</v>
      </c>
      <c r="AA4969" s="12" t="s">
        <v>24488</v>
      </c>
      <c r="AB4969" s="12" t="s">
        <v>25221</v>
      </c>
      <c r="AC4969" s="12" t="s">
        <v>26342</v>
      </c>
      <c r="AD4969" s="12" t="s">
        <v>26327</v>
      </c>
      <c r="AE4969" s="12" t="s">
        <v>42751</v>
      </c>
      <c r="AF4969" s="12" t="s">
        <v>1</v>
      </c>
      <c r="AG4969" s="12" t="s">
        <v>42752</v>
      </c>
    </row>
    <row r="4970" spans="1:33" x14ac:dyDescent="0.25">
      <c r="A4970" s="12" t="s">
        <v>10805</v>
      </c>
      <c r="B4970" s="12" t="s">
        <v>10806</v>
      </c>
      <c r="C4970" s="12" t="s">
        <v>25307</v>
      </c>
      <c r="D4970" s="12" t="s">
        <v>3</v>
      </c>
      <c r="E4970" s="12" t="s">
        <v>37608</v>
      </c>
      <c r="F4970" s="12" t="s">
        <v>591</v>
      </c>
      <c r="G4970" s="12" t="s">
        <v>23985</v>
      </c>
      <c r="H4970" s="12" t="s">
        <v>1</v>
      </c>
      <c r="I4970" s="12" t="s">
        <v>362</v>
      </c>
      <c r="J4970" s="12" t="s">
        <v>11011</v>
      </c>
      <c r="K4970" s="12" t="s">
        <v>11012</v>
      </c>
      <c r="L4970" s="12" t="s">
        <v>55</v>
      </c>
      <c r="M4970" s="12" t="s">
        <v>10809</v>
      </c>
      <c r="N4970" s="12" t="s">
        <v>34941</v>
      </c>
      <c r="O4970" s="12" t="s">
        <v>34942</v>
      </c>
      <c r="P4970" s="12" t="s">
        <v>67</v>
      </c>
      <c r="Q4970" s="12" t="s">
        <v>656</v>
      </c>
      <c r="R4970" s="12" t="s">
        <v>40</v>
      </c>
      <c r="S4970" s="12" t="s">
        <v>38</v>
      </c>
      <c r="T4970" s="16">
        <v>754611</v>
      </c>
      <c r="U4970" s="16">
        <v>-34999</v>
      </c>
      <c r="V4970" s="16">
        <v>719612</v>
      </c>
      <c r="W4970" s="16">
        <v>0</v>
      </c>
      <c r="X4970" s="12" t="s">
        <v>222</v>
      </c>
      <c r="Y4970" s="12" t="s">
        <v>1</v>
      </c>
      <c r="Z4970" s="12" t="s">
        <v>24488</v>
      </c>
      <c r="AA4970" s="12" t="s">
        <v>24488</v>
      </c>
      <c r="AB4970" s="12" t="s">
        <v>25307</v>
      </c>
      <c r="AC4970" s="12" t="s">
        <v>26375</v>
      </c>
      <c r="AD4970" s="12" t="s">
        <v>26298</v>
      </c>
      <c r="AE4970" s="12" t="s">
        <v>42753</v>
      </c>
      <c r="AF4970" s="12" t="s">
        <v>1</v>
      </c>
      <c r="AG4970" s="12" t="s">
        <v>42754</v>
      </c>
    </row>
    <row r="4971" spans="1:33" x14ac:dyDescent="0.25">
      <c r="A4971" s="12" t="s">
        <v>10805</v>
      </c>
      <c r="B4971" s="12" t="s">
        <v>10806</v>
      </c>
      <c r="C4971" s="12" t="s">
        <v>25370</v>
      </c>
      <c r="D4971" s="12" t="s">
        <v>3</v>
      </c>
      <c r="E4971" s="12" t="s">
        <v>37608</v>
      </c>
      <c r="F4971" s="12" t="s">
        <v>591</v>
      </c>
      <c r="G4971" s="12" t="s">
        <v>23989</v>
      </c>
      <c r="H4971" s="12" t="s">
        <v>1</v>
      </c>
      <c r="I4971" s="12" t="s">
        <v>362</v>
      </c>
      <c r="J4971" s="12" t="s">
        <v>10888</v>
      </c>
      <c r="K4971" s="12" t="s">
        <v>10889</v>
      </c>
      <c r="L4971" s="12" t="s">
        <v>55</v>
      </c>
      <c r="M4971" s="12" t="s">
        <v>10809</v>
      </c>
      <c r="N4971" s="12" t="s">
        <v>34941</v>
      </c>
      <c r="O4971" s="12" t="s">
        <v>34942</v>
      </c>
      <c r="P4971" s="12" t="s">
        <v>67</v>
      </c>
      <c r="Q4971" s="12" t="s">
        <v>656</v>
      </c>
      <c r="R4971" s="12" t="s">
        <v>40</v>
      </c>
      <c r="S4971" s="12" t="s">
        <v>38</v>
      </c>
      <c r="T4971" s="16">
        <v>754611</v>
      </c>
      <c r="U4971" s="16">
        <v>-39999</v>
      </c>
      <c r="V4971" s="16">
        <v>714612</v>
      </c>
      <c r="W4971" s="16">
        <v>0</v>
      </c>
      <c r="X4971" s="12" t="s">
        <v>222</v>
      </c>
      <c r="Y4971" s="12" t="s">
        <v>1</v>
      </c>
      <c r="Z4971" s="12" t="s">
        <v>24488</v>
      </c>
      <c r="AA4971" s="12" t="s">
        <v>24488</v>
      </c>
      <c r="AB4971" s="12" t="s">
        <v>25370</v>
      </c>
      <c r="AC4971" s="12" t="s">
        <v>26380</v>
      </c>
      <c r="AD4971" s="12" t="s">
        <v>26304</v>
      </c>
      <c r="AE4971" s="12" t="s">
        <v>42755</v>
      </c>
      <c r="AF4971" s="12" t="s">
        <v>1</v>
      </c>
      <c r="AG4971" s="12" t="s">
        <v>42756</v>
      </c>
    </row>
    <row r="4972" spans="1:33" x14ac:dyDescent="0.25">
      <c r="A4972" s="12" t="s">
        <v>10805</v>
      </c>
      <c r="B4972" s="12" t="s">
        <v>10806</v>
      </c>
      <c r="C4972" s="12" t="s">
        <v>25228</v>
      </c>
      <c r="D4972" s="12" t="s">
        <v>3</v>
      </c>
      <c r="E4972" s="12" t="s">
        <v>37625</v>
      </c>
      <c r="F4972" s="12" t="s">
        <v>591</v>
      </c>
      <c r="G4972" s="12" t="s">
        <v>23992</v>
      </c>
      <c r="H4972" s="12" t="s">
        <v>1</v>
      </c>
      <c r="I4972" s="12" t="s">
        <v>362</v>
      </c>
      <c r="J4972" s="12" t="s">
        <v>10832</v>
      </c>
      <c r="K4972" s="12" t="s">
        <v>10833</v>
      </c>
      <c r="L4972" s="12" t="s">
        <v>55</v>
      </c>
      <c r="M4972" s="12" t="s">
        <v>10809</v>
      </c>
      <c r="N4972" s="12" t="s">
        <v>34941</v>
      </c>
      <c r="O4972" s="12" t="s">
        <v>34942</v>
      </c>
      <c r="P4972" s="12" t="s">
        <v>67</v>
      </c>
      <c r="Q4972" s="12" t="s">
        <v>656</v>
      </c>
      <c r="R4972" s="12" t="s">
        <v>40</v>
      </c>
      <c r="S4972" s="12" t="s">
        <v>38</v>
      </c>
      <c r="T4972" s="16">
        <v>342530</v>
      </c>
      <c r="U4972" s="16">
        <v>0</v>
      </c>
      <c r="V4972" s="16">
        <v>342530</v>
      </c>
      <c r="W4972" s="16">
        <v>0</v>
      </c>
      <c r="X4972" s="12" t="s">
        <v>222</v>
      </c>
      <c r="Y4972" s="12" t="s">
        <v>1</v>
      </c>
      <c r="Z4972" s="12" t="s">
        <v>24488</v>
      </c>
      <c r="AA4972" s="12" t="s">
        <v>24488</v>
      </c>
      <c r="AB4972" s="12" t="s">
        <v>25228</v>
      </c>
      <c r="AC4972" s="12" t="s">
        <v>26386</v>
      </c>
      <c r="AD4972" s="12" t="s">
        <v>26310</v>
      </c>
      <c r="AE4972" s="12" t="s">
        <v>42757</v>
      </c>
      <c r="AF4972" s="12" t="s">
        <v>1</v>
      </c>
      <c r="AG4972" s="12" t="s">
        <v>42758</v>
      </c>
    </row>
    <row r="4973" spans="1:33" x14ac:dyDescent="0.25">
      <c r="A4973" s="12" t="s">
        <v>10805</v>
      </c>
      <c r="B4973" s="12" t="s">
        <v>10806</v>
      </c>
      <c r="C4973" s="12" t="s">
        <v>25422</v>
      </c>
      <c r="D4973" s="12" t="s">
        <v>3</v>
      </c>
      <c r="E4973" s="12" t="s">
        <v>37670</v>
      </c>
      <c r="F4973" s="12" t="s">
        <v>591</v>
      </c>
      <c r="G4973" s="12" t="s">
        <v>16455</v>
      </c>
      <c r="H4973" s="12" t="s">
        <v>1</v>
      </c>
      <c r="I4973" s="12" t="s">
        <v>362</v>
      </c>
      <c r="J4973" s="12" t="s">
        <v>10874</v>
      </c>
      <c r="K4973" s="12" t="s">
        <v>10875</v>
      </c>
      <c r="L4973" s="12" t="s">
        <v>55</v>
      </c>
      <c r="M4973" s="12" t="s">
        <v>10809</v>
      </c>
      <c r="N4973" s="12" t="s">
        <v>34941</v>
      </c>
      <c r="O4973" s="12" t="s">
        <v>34942</v>
      </c>
      <c r="P4973" s="12" t="s">
        <v>67</v>
      </c>
      <c r="Q4973" s="12" t="s">
        <v>656</v>
      </c>
      <c r="R4973" s="12" t="s">
        <v>40</v>
      </c>
      <c r="S4973" s="12" t="s">
        <v>38</v>
      </c>
      <c r="T4973" s="16">
        <v>184543</v>
      </c>
      <c r="U4973" s="16">
        <v>0</v>
      </c>
      <c r="V4973" s="16">
        <v>184543</v>
      </c>
      <c r="W4973" s="16">
        <v>0</v>
      </c>
      <c r="X4973" s="12" t="s">
        <v>222</v>
      </c>
      <c r="Y4973" s="12" t="s">
        <v>1</v>
      </c>
      <c r="Z4973" s="12" t="s">
        <v>24488</v>
      </c>
      <c r="AA4973" s="12" t="s">
        <v>24488</v>
      </c>
      <c r="AB4973" s="12" t="s">
        <v>25422</v>
      </c>
      <c r="AC4973" s="12" t="s">
        <v>26635</v>
      </c>
      <c r="AD4973" s="12" t="s">
        <v>26531</v>
      </c>
      <c r="AE4973" s="12" t="s">
        <v>42759</v>
      </c>
      <c r="AF4973" s="12" t="s">
        <v>1</v>
      </c>
      <c r="AG4973" s="12" t="s">
        <v>42760</v>
      </c>
    </row>
    <row r="4974" spans="1:33" x14ac:dyDescent="0.25">
      <c r="A4974" s="12" t="s">
        <v>10805</v>
      </c>
      <c r="B4974" s="12" t="s">
        <v>10806</v>
      </c>
      <c r="C4974" s="12" t="s">
        <v>25426</v>
      </c>
      <c r="D4974" s="12" t="s">
        <v>3</v>
      </c>
      <c r="E4974" s="12" t="s">
        <v>37744</v>
      </c>
      <c r="F4974" s="12" t="s">
        <v>1055</v>
      </c>
      <c r="G4974" s="12" t="s">
        <v>15907</v>
      </c>
      <c r="H4974" s="12" t="s">
        <v>1</v>
      </c>
      <c r="I4974" s="12" t="s">
        <v>362</v>
      </c>
      <c r="J4974" s="12" t="s">
        <v>35178</v>
      </c>
      <c r="K4974" s="12" t="s">
        <v>35179</v>
      </c>
      <c r="L4974" s="12" t="s">
        <v>55</v>
      </c>
      <c r="M4974" s="12" t="s">
        <v>10809</v>
      </c>
      <c r="N4974" s="12" t="s">
        <v>34941</v>
      </c>
      <c r="O4974" s="12" t="s">
        <v>34942</v>
      </c>
      <c r="P4974" s="12" t="s">
        <v>67</v>
      </c>
      <c r="Q4974" s="12" t="s">
        <v>656</v>
      </c>
      <c r="R4974" s="12" t="s">
        <v>40</v>
      </c>
      <c r="S4974" s="12" t="s">
        <v>38</v>
      </c>
      <c r="T4974" s="16">
        <v>44000000</v>
      </c>
      <c r="U4974" s="16">
        <v>-1866667</v>
      </c>
      <c r="V4974" s="16">
        <v>42133333</v>
      </c>
      <c r="W4974" s="16">
        <v>16000000</v>
      </c>
      <c r="X4974" s="12" t="s">
        <v>222</v>
      </c>
      <c r="Y4974" s="12" t="s">
        <v>1</v>
      </c>
      <c r="Z4974" s="12" t="s">
        <v>24582</v>
      </c>
      <c r="AA4974" s="12" t="s">
        <v>24569</v>
      </c>
      <c r="AB4974" s="12" t="s">
        <v>25426</v>
      </c>
      <c r="AC4974" s="12" t="s">
        <v>42761</v>
      </c>
      <c r="AD4974" s="12" t="s">
        <v>42762</v>
      </c>
      <c r="AE4974" s="12" t="s">
        <v>42763</v>
      </c>
      <c r="AF4974" s="12" t="s">
        <v>1</v>
      </c>
      <c r="AG4974" s="12" t="s">
        <v>42764</v>
      </c>
    </row>
    <row r="4975" spans="1:33" x14ac:dyDescent="0.25">
      <c r="A4975" s="12" t="s">
        <v>10805</v>
      </c>
      <c r="B4975" s="12" t="s">
        <v>10806</v>
      </c>
      <c r="C4975" s="12" t="s">
        <v>25369</v>
      </c>
      <c r="D4975" s="12" t="s">
        <v>3</v>
      </c>
      <c r="E4975" s="12" t="s">
        <v>37744</v>
      </c>
      <c r="F4975" s="12" t="s">
        <v>591</v>
      </c>
      <c r="G4975" s="12" t="s">
        <v>16877</v>
      </c>
      <c r="H4975" s="12" t="s">
        <v>1</v>
      </c>
      <c r="I4975" s="12" t="s">
        <v>362</v>
      </c>
      <c r="J4975" s="12" t="s">
        <v>10874</v>
      </c>
      <c r="K4975" s="12" t="s">
        <v>10875</v>
      </c>
      <c r="L4975" s="12" t="s">
        <v>55</v>
      </c>
      <c r="M4975" s="12" t="s">
        <v>10809</v>
      </c>
      <c r="N4975" s="12" t="s">
        <v>34941</v>
      </c>
      <c r="O4975" s="12" t="s">
        <v>34942</v>
      </c>
      <c r="P4975" s="12" t="s">
        <v>67</v>
      </c>
      <c r="Q4975" s="12" t="s">
        <v>656</v>
      </c>
      <c r="R4975" s="12" t="s">
        <v>40</v>
      </c>
      <c r="S4975" s="12" t="s">
        <v>38</v>
      </c>
      <c r="T4975" s="16">
        <v>244543</v>
      </c>
      <c r="U4975" s="16">
        <v>-60000</v>
      </c>
      <c r="V4975" s="16">
        <v>184543</v>
      </c>
      <c r="W4975" s="16">
        <v>0</v>
      </c>
      <c r="X4975" s="12" t="s">
        <v>222</v>
      </c>
      <c r="Y4975" s="12" t="s">
        <v>1</v>
      </c>
      <c r="Z4975" s="12" t="s">
        <v>24488</v>
      </c>
      <c r="AA4975" s="12" t="s">
        <v>24488</v>
      </c>
      <c r="AB4975" s="12" t="s">
        <v>25369</v>
      </c>
      <c r="AC4975" s="12" t="s">
        <v>27023</v>
      </c>
      <c r="AD4975" s="12" t="s">
        <v>26656</v>
      </c>
      <c r="AE4975" s="12" t="s">
        <v>42765</v>
      </c>
      <c r="AF4975" s="12" t="s">
        <v>1</v>
      </c>
      <c r="AG4975" s="12" t="s">
        <v>35469</v>
      </c>
    </row>
    <row r="4976" spans="1:33" x14ac:dyDescent="0.25">
      <c r="A4976" s="12" t="s">
        <v>10805</v>
      </c>
      <c r="B4976" s="12" t="s">
        <v>10806</v>
      </c>
      <c r="C4976" s="12" t="s">
        <v>25435</v>
      </c>
      <c r="D4976" s="12" t="s">
        <v>3</v>
      </c>
      <c r="E4976" s="12" t="s">
        <v>37744</v>
      </c>
      <c r="F4976" s="12" t="s">
        <v>591</v>
      </c>
      <c r="G4976" s="12" t="s">
        <v>23998</v>
      </c>
      <c r="H4976" s="12" t="s">
        <v>1</v>
      </c>
      <c r="I4976" s="12" t="s">
        <v>362</v>
      </c>
      <c r="J4976" s="12" t="s">
        <v>11032</v>
      </c>
      <c r="K4976" s="12" t="s">
        <v>11033</v>
      </c>
      <c r="L4976" s="12" t="s">
        <v>55</v>
      </c>
      <c r="M4976" s="12" t="s">
        <v>10809</v>
      </c>
      <c r="N4976" s="12" t="s">
        <v>34941</v>
      </c>
      <c r="O4976" s="12" t="s">
        <v>34942</v>
      </c>
      <c r="P4976" s="12" t="s">
        <v>67</v>
      </c>
      <c r="Q4976" s="12" t="s">
        <v>656</v>
      </c>
      <c r="R4976" s="12" t="s">
        <v>40</v>
      </c>
      <c r="S4976" s="12" t="s">
        <v>38</v>
      </c>
      <c r="T4976" s="16">
        <v>308950</v>
      </c>
      <c r="U4976" s="16">
        <v>-60000</v>
      </c>
      <c r="V4976" s="16">
        <v>248950</v>
      </c>
      <c r="W4976" s="16">
        <v>0</v>
      </c>
      <c r="X4976" s="12" t="s">
        <v>222</v>
      </c>
      <c r="Y4976" s="12" t="s">
        <v>1</v>
      </c>
      <c r="Z4976" s="12" t="s">
        <v>24488</v>
      </c>
      <c r="AA4976" s="12" t="s">
        <v>24488</v>
      </c>
      <c r="AB4976" s="12" t="s">
        <v>25435</v>
      </c>
      <c r="AC4976" s="12" t="s">
        <v>26390</v>
      </c>
      <c r="AD4976" s="12" t="s">
        <v>26315</v>
      </c>
      <c r="AE4976" s="12" t="s">
        <v>42766</v>
      </c>
      <c r="AF4976" s="12" t="s">
        <v>1</v>
      </c>
      <c r="AG4976" s="12" t="s">
        <v>42767</v>
      </c>
    </row>
    <row r="4977" spans="1:33" x14ac:dyDescent="0.25">
      <c r="A4977" s="12" t="s">
        <v>10805</v>
      </c>
      <c r="B4977" s="12" t="s">
        <v>10806</v>
      </c>
      <c r="C4977" s="12" t="s">
        <v>25441</v>
      </c>
      <c r="D4977" s="12" t="s">
        <v>3</v>
      </c>
      <c r="E4977" s="12" t="s">
        <v>38208</v>
      </c>
      <c r="F4977" s="12" t="s">
        <v>591</v>
      </c>
      <c r="G4977" s="12" t="s">
        <v>18447</v>
      </c>
      <c r="H4977" s="12" t="s">
        <v>1</v>
      </c>
      <c r="I4977" s="12" t="s">
        <v>362</v>
      </c>
      <c r="J4977" s="12" t="s">
        <v>15766</v>
      </c>
      <c r="K4977" s="12" t="s">
        <v>15767</v>
      </c>
      <c r="L4977" s="12" t="s">
        <v>55</v>
      </c>
      <c r="M4977" s="12" t="s">
        <v>10809</v>
      </c>
      <c r="N4977" s="12" t="s">
        <v>34941</v>
      </c>
      <c r="O4977" s="12" t="s">
        <v>34942</v>
      </c>
      <c r="P4977" s="12" t="s">
        <v>67</v>
      </c>
      <c r="Q4977" s="12" t="s">
        <v>656</v>
      </c>
      <c r="R4977" s="12" t="s">
        <v>40</v>
      </c>
      <c r="S4977" s="12" t="s">
        <v>38</v>
      </c>
      <c r="T4977" s="16">
        <v>968851</v>
      </c>
      <c r="U4977" s="16">
        <v>0</v>
      </c>
      <c r="V4977" s="16">
        <v>968851</v>
      </c>
      <c r="W4977" s="16">
        <v>0</v>
      </c>
      <c r="X4977" s="12" t="s">
        <v>222</v>
      </c>
      <c r="Y4977" s="12" t="s">
        <v>1</v>
      </c>
      <c r="Z4977" s="12" t="s">
        <v>24482</v>
      </c>
      <c r="AA4977" s="12" t="s">
        <v>24482</v>
      </c>
      <c r="AB4977" s="12" t="s">
        <v>25441</v>
      </c>
      <c r="AC4977" s="12" t="s">
        <v>26608</v>
      </c>
      <c r="AD4977" s="12" t="s">
        <v>26511</v>
      </c>
      <c r="AE4977" s="12" t="s">
        <v>42768</v>
      </c>
      <c r="AF4977" s="12" t="s">
        <v>1</v>
      </c>
      <c r="AG4977" s="12" t="s">
        <v>42769</v>
      </c>
    </row>
    <row r="4978" spans="1:33" x14ac:dyDescent="0.25">
      <c r="A4978" s="12" t="s">
        <v>10805</v>
      </c>
      <c r="B4978" s="12" t="s">
        <v>10806</v>
      </c>
      <c r="C4978" s="12" t="s">
        <v>25445</v>
      </c>
      <c r="D4978" s="12" t="s">
        <v>3</v>
      </c>
      <c r="E4978" s="12" t="s">
        <v>38208</v>
      </c>
      <c r="F4978" s="12" t="s">
        <v>591</v>
      </c>
      <c r="G4978" s="12" t="s">
        <v>42770</v>
      </c>
      <c r="H4978" s="12" t="s">
        <v>1</v>
      </c>
      <c r="I4978" s="12" t="s">
        <v>362</v>
      </c>
      <c r="J4978" s="12" t="s">
        <v>10933</v>
      </c>
      <c r="K4978" s="12" t="s">
        <v>10934</v>
      </c>
      <c r="L4978" s="12" t="s">
        <v>55</v>
      </c>
      <c r="M4978" s="12" t="s">
        <v>10809</v>
      </c>
      <c r="N4978" s="12" t="s">
        <v>34941</v>
      </c>
      <c r="O4978" s="12" t="s">
        <v>34942</v>
      </c>
      <c r="P4978" s="12" t="s">
        <v>67</v>
      </c>
      <c r="Q4978" s="12" t="s">
        <v>656</v>
      </c>
      <c r="R4978" s="12" t="s">
        <v>40</v>
      </c>
      <c r="S4978" s="12" t="s">
        <v>38</v>
      </c>
      <c r="T4978" s="16">
        <v>1515882</v>
      </c>
      <c r="U4978" s="16">
        <v>0</v>
      </c>
      <c r="V4978" s="16">
        <v>1515882</v>
      </c>
      <c r="W4978" s="16">
        <v>0</v>
      </c>
      <c r="X4978" s="12" t="s">
        <v>222</v>
      </c>
      <c r="Y4978" s="12" t="s">
        <v>1</v>
      </c>
      <c r="Z4978" s="12" t="s">
        <v>24488</v>
      </c>
      <c r="AA4978" s="12" t="s">
        <v>24488</v>
      </c>
      <c r="AB4978" s="12" t="s">
        <v>25445</v>
      </c>
      <c r="AC4978" s="12" t="s">
        <v>26565</v>
      </c>
      <c r="AD4978" s="12" t="s">
        <v>26473</v>
      </c>
      <c r="AE4978" s="12" t="s">
        <v>42771</v>
      </c>
      <c r="AF4978" s="12" t="s">
        <v>1</v>
      </c>
      <c r="AG4978" s="12" t="s">
        <v>42772</v>
      </c>
    </row>
    <row r="4979" spans="1:33" x14ac:dyDescent="0.25">
      <c r="A4979" s="12" t="s">
        <v>10805</v>
      </c>
      <c r="B4979" s="12" t="s">
        <v>10806</v>
      </c>
      <c r="C4979" s="12" t="s">
        <v>25453</v>
      </c>
      <c r="D4979" s="12" t="s">
        <v>3</v>
      </c>
      <c r="E4979" s="12" t="s">
        <v>38208</v>
      </c>
      <c r="F4979" s="12" t="s">
        <v>591</v>
      </c>
      <c r="G4979" s="12" t="s">
        <v>17182</v>
      </c>
      <c r="H4979" s="12" t="s">
        <v>1</v>
      </c>
      <c r="I4979" s="12" t="s">
        <v>362</v>
      </c>
      <c r="J4979" s="12" t="s">
        <v>10832</v>
      </c>
      <c r="K4979" s="12" t="s">
        <v>10833</v>
      </c>
      <c r="L4979" s="12" t="s">
        <v>55</v>
      </c>
      <c r="M4979" s="12" t="s">
        <v>10809</v>
      </c>
      <c r="N4979" s="12" t="s">
        <v>34941</v>
      </c>
      <c r="O4979" s="12" t="s">
        <v>34942</v>
      </c>
      <c r="P4979" s="12" t="s">
        <v>67</v>
      </c>
      <c r="Q4979" s="12" t="s">
        <v>656</v>
      </c>
      <c r="R4979" s="12" t="s">
        <v>40</v>
      </c>
      <c r="S4979" s="12" t="s">
        <v>38</v>
      </c>
      <c r="T4979" s="16">
        <v>1812647</v>
      </c>
      <c r="U4979" s="16">
        <v>1</v>
      </c>
      <c r="V4979" s="16">
        <v>1812648</v>
      </c>
      <c r="W4979" s="16">
        <v>0</v>
      </c>
      <c r="X4979" s="12" t="s">
        <v>222</v>
      </c>
      <c r="Y4979" s="12" t="s">
        <v>1</v>
      </c>
      <c r="Z4979" s="12" t="s">
        <v>24488</v>
      </c>
      <c r="AA4979" s="12" t="s">
        <v>24488</v>
      </c>
      <c r="AB4979" s="12" t="s">
        <v>25453</v>
      </c>
      <c r="AC4979" s="12" t="s">
        <v>26642</v>
      </c>
      <c r="AD4979" s="12" t="s">
        <v>26539</v>
      </c>
      <c r="AE4979" s="12" t="s">
        <v>42773</v>
      </c>
      <c r="AF4979" s="12" t="s">
        <v>1</v>
      </c>
      <c r="AG4979" s="12" t="s">
        <v>42772</v>
      </c>
    </row>
    <row r="4980" spans="1:33" x14ac:dyDescent="0.25">
      <c r="A4980" s="12" t="s">
        <v>10805</v>
      </c>
      <c r="B4980" s="12" t="s">
        <v>10806</v>
      </c>
      <c r="C4980" s="12" t="s">
        <v>25459</v>
      </c>
      <c r="D4980" s="12" t="s">
        <v>3</v>
      </c>
      <c r="E4980" s="12" t="s">
        <v>38208</v>
      </c>
      <c r="F4980" s="12" t="s">
        <v>591</v>
      </c>
      <c r="G4980" s="12" t="s">
        <v>42774</v>
      </c>
      <c r="H4980" s="12" t="s">
        <v>1</v>
      </c>
      <c r="I4980" s="12" t="s">
        <v>362</v>
      </c>
      <c r="J4980" s="12" t="s">
        <v>11056</v>
      </c>
      <c r="K4980" s="12" t="s">
        <v>11057</v>
      </c>
      <c r="L4980" s="12" t="s">
        <v>55</v>
      </c>
      <c r="M4980" s="12" t="s">
        <v>10809</v>
      </c>
      <c r="N4980" s="12" t="s">
        <v>34941</v>
      </c>
      <c r="O4980" s="12" t="s">
        <v>34942</v>
      </c>
      <c r="P4980" s="12" t="s">
        <v>67</v>
      </c>
      <c r="Q4980" s="12" t="s">
        <v>656</v>
      </c>
      <c r="R4980" s="12" t="s">
        <v>40</v>
      </c>
      <c r="S4980" s="12" t="s">
        <v>38</v>
      </c>
      <c r="T4980" s="16">
        <v>1812647</v>
      </c>
      <c r="U4980" s="16">
        <v>0</v>
      </c>
      <c r="V4980" s="16">
        <v>1812647</v>
      </c>
      <c r="W4980" s="16">
        <v>1812647</v>
      </c>
      <c r="X4980" s="12" t="s">
        <v>399</v>
      </c>
      <c r="Y4980" s="12" t="s">
        <v>1</v>
      </c>
      <c r="Z4980" s="12" t="s">
        <v>24488</v>
      </c>
      <c r="AA4980" s="12" t="s">
        <v>24488</v>
      </c>
      <c r="AB4980" s="12" t="s">
        <v>25459</v>
      </c>
      <c r="AC4980" s="12" t="s">
        <v>1</v>
      </c>
      <c r="AD4980" s="12" t="s">
        <v>1</v>
      </c>
      <c r="AE4980" s="12" t="s">
        <v>1</v>
      </c>
      <c r="AF4980" s="12" t="s">
        <v>1</v>
      </c>
      <c r="AG4980" s="12" t="s">
        <v>42775</v>
      </c>
    </row>
    <row r="4981" spans="1:33" x14ac:dyDescent="0.25">
      <c r="A4981" s="12" t="s">
        <v>10805</v>
      </c>
      <c r="B4981" s="12" t="s">
        <v>10806</v>
      </c>
      <c r="C4981" s="12" t="s">
        <v>25466</v>
      </c>
      <c r="D4981" s="12" t="s">
        <v>3</v>
      </c>
      <c r="E4981" s="12" t="s">
        <v>38240</v>
      </c>
      <c r="F4981" s="12" t="s">
        <v>12363</v>
      </c>
      <c r="G4981" s="12" t="s">
        <v>42776</v>
      </c>
      <c r="H4981" s="12" t="s">
        <v>1</v>
      </c>
      <c r="I4981" s="12" t="s">
        <v>215</v>
      </c>
      <c r="J4981" s="12" t="s">
        <v>42777</v>
      </c>
      <c r="K4981" s="12" t="s">
        <v>42778</v>
      </c>
      <c r="L4981" s="12" t="s">
        <v>55</v>
      </c>
      <c r="M4981" s="12" t="s">
        <v>10809</v>
      </c>
      <c r="N4981" s="12" t="s">
        <v>35184</v>
      </c>
      <c r="O4981" s="12" t="s">
        <v>35185</v>
      </c>
      <c r="P4981" s="12" t="s">
        <v>67</v>
      </c>
      <c r="Q4981" s="12" t="s">
        <v>656</v>
      </c>
      <c r="R4981" s="12" t="s">
        <v>40</v>
      </c>
      <c r="S4981" s="12" t="s">
        <v>38</v>
      </c>
      <c r="T4981" s="16">
        <v>1505956767</v>
      </c>
      <c r="U4981" s="16">
        <v>0</v>
      </c>
      <c r="V4981" s="16">
        <v>1505956767</v>
      </c>
      <c r="W4981" s="16">
        <v>828276221.85000002</v>
      </c>
      <c r="X4981" s="12" t="s">
        <v>222</v>
      </c>
      <c r="Y4981" s="12" t="s">
        <v>1</v>
      </c>
      <c r="Z4981" s="12" t="s">
        <v>24494</v>
      </c>
      <c r="AA4981" s="12" t="s">
        <v>24494</v>
      </c>
      <c r="AB4981" s="12" t="s">
        <v>25466</v>
      </c>
      <c r="AC4981" s="12" t="s">
        <v>42779</v>
      </c>
      <c r="AD4981" s="12" t="s">
        <v>42780</v>
      </c>
      <c r="AE4981" s="12" t="s">
        <v>42781</v>
      </c>
      <c r="AF4981" s="12" t="s">
        <v>1</v>
      </c>
      <c r="AG4981" s="12" t="s">
        <v>42782</v>
      </c>
    </row>
    <row r="4982" spans="1:33" x14ac:dyDescent="0.25">
      <c r="A4982" s="12" t="s">
        <v>10805</v>
      </c>
      <c r="B4982" s="12" t="s">
        <v>10806</v>
      </c>
      <c r="C4982" s="12" t="s">
        <v>25473</v>
      </c>
      <c r="D4982" s="12" t="s">
        <v>3</v>
      </c>
      <c r="E4982" s="12" t="s">
        <v>38413</v>
      </c>
      <c r="F4982" s="12" t="s">
        <v>591</v>
      </c>
      <c r="G4982" s="12" t="s">
        <v>17373</v>
      </c>
      <c r="H4982" s="12" t="s">
        <v>1</v>
      </c>
      <c r="I4982" s="12" t="s">
        <v>362</v>
      </c>
      <c r="J4982" s="12" t="s">
        <v>20073</v>
      </c>
      <c r="K4982" s="12" t="s">
        <v>20074</v>
      </c>
      <c r="L4982" s="12" t="s">
        <v>55</v>
      </c>
      <c r="M4982" s="12" t="s">
        <v>10809</v>
      </c>
      <c r="N4982" s="12" t="s">
        <v>34941</v>
      </c>
      <c r="O4982" s="12" t="s">
        <v>34942</v>
      </c>
      <c r="P4982" s="12" t="s">
        <v>67</v>
      </c>
      <c r="Q4982" s="12" t="s">
        <v>656</v>
      </c>
      <c r="R4982" s="12" t="s">
        <v>40</v>
      </c>
      <c r="S4982" s="12" t="s">
        <v>38</v>
      </c>
      <c r="T4982" s="16">
        <v>151931</v>
      </c>
      <c r="U4982" s="16">
        <v>0</v>
      </c>
      <c r="V4982" s="16">
        <v>151931</v>
      </c>
      <c r="W4982" s="16">
        <v>0</v>
      </c>
      <c r="X4982" s="12" t="s">
        <v>222</v>
      </c>
      <c r="Y4982" s="12" t="s">
        <v>1</v>
      </c>
      <c r="Z4982" s="12" t="s">
        <v>24482</v>
      </c>
      <c r="AA4982" s="12" t="s">
        <v>24482</v>
      </c>
      <c r="AB4982" s="12" t="s">
        <v>25473</v>
      </c>
      <c r="AC4982" s="12" t="s">
        <v>26614</v>
      </c>
      <c r="AD4982" s="12" t="s">
        <v>26517</v>
      </c>
      <c r="AE4982" s="12" t="s">
        <v>42783</v>
      </c>
      <c r="AF4982" s="12" t="s">
        <v>1</v>
      </c>
      <c r="AG4982" s="12" t="s">
        <v>42784</v>
      </c>
    </row>
    <row r="4983" spans="1:33" x14ac:dyDescent="0.25">
      <c r="A4983" s="12" t="s">
        <v>10805</v>
      </c>
      <c r="B4983" s="12" t="s">
        <v>10806</v>
      </c>
      <c r="C4983" s="12" t="s">
        <v>25481</v>
      </c>
      <c r="D4983" s="12" t="s">
        <v>3</v>
      </c>
      <c r="E4983" s="12" t="s">
        <v>38539</v>
      </c>
      <c r="F4983" s="12" t="s">
        <v>591</v>
      </c>
      <c r="G4983" s="12" t="s">
        <v>24035</v>
      </c>
      <c r="H4983" s="12" t="s">
        <v>1</v>
      </c>
      <c r="I4983" s="12" t="s">
        <v>362</v>
      </c>
      <c r="J4983" s="12" t="s">
        <v>11011</v>
      </c>
      <c r="K4983" s="12" t="s">
        <v>11012</v>
      </c>
      <c r="L4983" s="12" t="s">
        <v>55</v>
      </c>
      <c r="M4983" s="12" t="s">
        <v>10809</v>
      </c>
      <c r="N4983" s="12" t="s">
        <v>34941</v>
      </c>
      <c r="O4983" s="12" t="s">
        <v>34942</v>
      </c>
      <c r="P4983" s="12" t="s">
        <v>67</v>
      </c>
      <c r="Q4983" s="12" t="s">
        <v>656</v>
      </c>
      <c r="R4983" s="12" t="s">
        <v>40</v>
      </c>
      <c r="S4983" s="12" t="s">
        <v>38</v>
      </c>
      <c r="T4983" s="16">
        <v>248950</v>
      </c>
      <c r="U4983" s="16">
        <v>0</v>
      </c>
      <c r="V4983" s="16">
        <v>248950</v>
      </c>
      <c r="W4983" s="16">
        <v>0</v>
      </c>
      <c r="X4983" s="12" t="s">
        <v>222</v>
      </c>
      <c r="Y4983" s="12" t="s">
        <v>1</v>
      </c>
      <c r="Z4983" s="12" t="s">
        <v>24488</v>
      </c>
      <c r="AA4983" s="12" t="s">
        <v>24488</v>
      </c>
      <c r="AB4983" s="12" t="s">
        <v>25481</v>
      </c>
      <c r="AC4983" s="12" t="s">
        <v>25853</v>
      </c>
      <c r="AD4983" s="12" t="s">
        <v>27039</v>
      </c>
      <c r="AE4983" s="12" t="s">
        <v>42785</v>
      </c>
      <c r="AF4983" s="12" t="s">
        <v>1</v>
      </c>
      <c r="AG4983" s="12" t="s">
        <v>42786</v>
      </c>
    </row>
    <row r="4984" spans="1:33" x14ac:dyDescent="0.25">
      <c r="A4984" s="12" t="s">
        <v>10805</v>
      </c>
      <c r="B4984" s="12" t="s">
        <v>10806</v>
      </c>
      <c r="C4984" s="12" t="s">
        <v>25488</v>
      </c>
      <c r="D4984" s="12" t="s">
        <v>3</v>
      </c>
      <c r="E4984" s="12" t="s">
        <v>38817</v>
      </c>
      <c r="F4984" s="12" t="s">
        <v>591</v>
      </c>
      <c r="G4984" s="12" t="s">
        <v>42787</v>
      </c>
      <c r="H4984" s="12" t="s">
        <v>1</v>
      </c>
      <c r="I4984" s="12" t="s">
        <v>362</v>
      </c>
      <c r="J4984" s="12" t="s">
        <v>11011</v>
      </c>
      <c r="K4984" s="12" t="s">
        <v>11012</v>
      </c>
      <c r="L4984" s="12" t="s">
        <v>55</v>
      </c>
      <c r="M4984" s="12" t="s">
        <v>10809</v>
      </c>
      <c r="N4984" s="12" t="s">
        <v>34941</v>
      </c>
      <c r="O4984" s="12" t="s">
        <v>34942</v>
      </c>
      <c r="P4984" s="12" t="s">
        <v>67</v>
      </c>
      <c r="Q4984" s="12" t="s">
        <v>656</v>
      </c>
      <c r="R4984" s="12" t="s">
        <v>40</v>
      </c>
      <c r="S4984" s="12" t="s">
        <v>38</v>
      </c>
      <c r="T4984" s="16">
        <v>734612</v>
      </c>
      <c r="U4984" s="16">
        <v>0</v>
      </c>
      <c r="V4984" s="16">
        <v>734612</v>
      </c>
      <c r="W4984" s="16">
        <v>0</v>
      </c>
      <c r="X4984" s="12" t="s">
        <v>222</v>
      </c>
      <c r="Y4984" s="12" t="s">
        <v>1</v>
      </c>
      <c r="Z4984" s="12" t="s">
        <v>24488</v>
      </c>
      <c r="AA4984" s="12" t="s">
        <v>24488</v>
      </c>
      <c r="AB4984" s="12" t="s">
        <v>25488</v>
      </c>
      <c r="AC4984" s="12" t="s">
        <v>27027</v>
      </c>
      <c r="AD4984" s="12" t="s">
        <v>26928</v>
      </c>
      <c r="AE4984" s="12" t="s">
        <v>42788</v>
      </c>
      <c r="AF4984" s="12" t="s">
        <v>1</v>
      </c>
      <c r="AG4984" s="12" t="s">
        <v>42789</v>
      </c>
    </row>
    <row r="4985" spans="1:33" x14ac:dyDescent="0.25">
      <c r="A4985" s="12" t="s">
        <v>10805</v>
      </c>
      <c r="B4985" s="12" t="s">
        <v>10806</v>
      </c>
      <c r="C4985" s="12" t="s">
        <v>25496</v>
      </c>
      <c r="D4985" s="12" t="s">
        <v>3</v>
      </c>
      <c r="E4985" s="12" t="s">
        <v>39226</v>
      </c>
      <c r="F4985" s="12" t="s">
        <v>591</v>
      </c>
      <c r="G4985" s="12" t="s">
        <v>17925</v>
      </c>
      <c r="H4985" s="12" t="s">
        <v>1</v>
      </c>
      <c r="I4985" s="12" t="s">
        <v>362</v>
      </c>
      <c r="J4985" s="12" t="s">
        <v>15766</v>
      </c>
      <c r="K4985" s="12" t="s">
        <v>15767</v>
      </c>
      <c r="L4985" s="12" t="s">
        <v>55</v>
      </c>
      <c r="M4985" s="12" t="s">
        <v>10809</v>
      </c>
      <c r="N4985" s="12" t="s">
        <v>34941</v>
      </c>
      <c r="O4985" s="12" t="s">
        <v>34942</v>
      </c>
      <c r="P4985" s="12" t="s">
        <v>67</v>
      </c>
      <c r="Q4985" s="12" t="s">
        <v>656</v>
      </c>
      <c r="R4985" s="12" t="s">
        <v>40</v>
      </c>
      <c r="S4985" s="12" t="s">
        <v>38</v>
      </c>
      <c r="T4985" s="16">
        <v>796697</v>
      </c>
      <c r="U4985" s="16">
        <v>-220000</v>
      </c>
      <c r="V4985" s="16">
        <v>576697</v>
      </c>
      <c r="W4985" s="16">
        <v>0</v>
      </c>
      <c r="X4985" s="12" t="s">
        <v>222</v>
      </c>
      <c r="Y4985" s="12" t="s">
        <v>1</v>
      </c>
      <c r="Z4985" s="12" t="s">
        <v>24482</v>
      </c>
      <c r="AA4985" s="12" t="s">
        <v>24482</v>
      </c>
      <c r="AB4985" s="12" t="s">
        <v>25496</v>
      </c>
      <c r="AC4985" s="12" t="s">
        <v>27006</v>
      </c>
      <c r="AD4985" s="12" t="s">
        <v>26909</v>
      </c>
      <c r="AE4985" s="12" t="s">
        <v>42790</v>
      </c>
      <c r="AF4985" s="12" t="s">
        <v>1</v>
      </c>
      <c r="AG4985" s="12" t="s">
        <v>42791</v>
      </c>
    </row>
    <row r="4986" spans="1:33" x14ac:dyDescent="0.25">
      <c r="A4986" s="12" t="s">
        <v>10805</v>
      </c>
      <c r="B4986" s="12" t="s">
        <v>10806</v>
      </c>
      <c r="C4986" s="12" t="s">
        <v>25504</v>
      </c>
      <c r="D4986" s="12" t="s">
        <v>3</v>
      </c>
      <c r="E4986" s="12" t="s">
        <v>39226</v>
      </c>
      <c r="F4986" s="12" t="s">
        <v>591</v>
      </c>
      <c r="G4986" s="12" t="s">
        <v>42792</v>
      </c>
      <c r="H4986" s="12" t="s">
        <v>1</v>
      </c>
      <c r="I4986" s="12" t="s">
        <v>362</v>
      </c>
      <c r="J4986" s="12" t="s">
        <v>10832</v>
      </c>
      <c r="K4986" s="12" t="s">
        <v>10833</v>
      </c>
      <c r="L4986" s="12" t="s">
        <v>55</v>
      </c>
      <c r="M4986" s="12" t="s">
        <v>10809</v>
      </c>
      <c r="N4986" s="12" t="s">
        <v>34941</v>
      </c>
      <c r="O4986" s="12" t="s">
        <v>34942</v>
      </c>
      <c r="P4986" s="12" t="s">
        <v>67</v>
      </c>
      <c r="Q4986" s="12" t="s">
        <v>656</v>
      </c>
      <c r="R4986" s="12" t="s">
        <v>40</v>
      </c>
      <c r="S4986" s="12" t="s">
        <v>38</v>
      </c>
      <c r="T4986" s="16">
        <v>1027589</v>
      </c>
      <c r="U4986" s="16">
        <v>0</v>
      </c>
      <c r="V4986" s="16">
        <v>1027589</v>
      </c>
      <c r="W4986" s="16">
        <v>0</v>
      </c>
      <c r="X4986" s="12" t="s">
        <v>222</v>
      </c>
      <c r="Y4986" s="12" t="s">
        <v>1</v>
      </c>
      <c r="Z4986" s="12" t="s">
        <v>24488</v>
      </c>
      <c r="AA4986" s="12" t="s">
        <v>24488</v>
      </c>
      <c r="AB4986" s="12" t="s">
        <v>25504</v>
      </c>
      <c r="AC4986" s="12" t="s">
        <v>26882</v>
      </c>
      <c r="AD4986" s="12" t="s">
        <v>26788</v>
      </c>
      <c r="AE4986" s="12" t="s">
        <v>42793</v>
      </c>
      <c r="AF4986" s="12" t="s">
        <v>1</v>
      </c>
      <c r="AG4986" s="12" t="s">
        <v>42794</v>
      </c>
    </row>
    <row r="4987" spans="1:33" x14ac:dyDescent="0.25">
      <c r="A4987" s="12" t="s">
        <v>10805</v>
      </c>
      <c r="B4987" s="12" t="s">
        <v>10806</v>
      </c>
      <c r="C4987" s="12" t="s">
        <v>25511</v>
      </c>
      <c r="D4987" s="12" t="s">
        <v>3</v>
      </c>
      <c r="E4987" s="12" t="s">
        <v>39226</v>
      </c>
      <c r="F4987" s="12" t="s">
        <v>591</v>
      </c>
      <c r="G4987" s="12" t="s">
        <v>17749</v>
      </c>
      <c r="H4987" s="12" t="s">
        <v>1</v>
      </c>
      <c r="I4987" s="12" t="s">
        <v>362</v>
      </c>
      <c r="J4987" s="12" t="s">
        <v>11011</v>
      </c>
      <c r="K4987" s="12" t="s">
        <v>11012</v>
      </c>
      <c r="L4987" s="12" t="s">
        <v>55</v>
      </c>
      <c r="M4987" s="12" t="s">
        <v>10809</v>
      </c>
      <c r="N4987" s="12" t="s">
        <v>34941</v>
      </c>
      <c r="O4987" s="12" t="s">
        <v>34942</v>
      </c>
      <c r="P4987" s="12" t="s">
        <v>67</v>
      </c>
      <c r="Q4987" s="12" t="s">
        <v>656</v>
      </c>
      <c r="R4987" s="12" t="s">
        <v>40</v>
      </c>
      <c r="S4987" s="12" t="s">
        <v>38</v>
      </c>
      <c r="T4987" s="16">
        <v>684612</v>
      </c>
      <c r="U4987" s="16">
        <v>0</v>
      </c>
      <c r="V4987" s="16">
        <v>684612</v>
      </c>
      <c r="W4987" s="16">
        <v>0</v>
      </c>
      <c r="X4987" s="12" t="s">
        <v>222</v>
      </c>
      <c r="Y4987" s="12" t="s">
        <v>1</v>
      </c>
      <c r="Z4987" s="12" t="s">
        <v>24488</v>
      </c>
      <c r="AA4987" s="12" t="s">
        <v>24488</v>
      </c>
      <c r="AB4987" s="12" t="s">
        <v>25511</v>
      </c>
      <c r="AC4987" s="12" t="s">
        <v>25845</v>
      </c>
      <c r="AD4987" s="12" t="s">
        <v>27043</v>
      </c>
      <c r="AE4987" s="12" t="s">
        <v>42795</v>
      </c>
      <c r="AF4987" s="12" t="s">
        <v>1</v>
      </c>
      <c r="AG4987" s="12" t="s">
        <v>42796</v>
      </c>
    </row>
    <row r="4988" spans="1:33" x14ac:dyDescent="0.25">
      <c r="A4988" s="12" t="s">
        <v>10805</v>
      </c>
      <c r="B4988" s="12" t="s">
        <v>10806</v>
      </c>
      <c r="C4988" s="12" t="s">
        <v>25516</v>
      </c>
      <c r="D4988" s="12" t="s">
        <v>3</v>
      </c>
      <c r="E4988" s="12" t="s">
        <v>39226</v>
      </c>
      <c r="F4988" s="12" t="s">
        <v>591</v>
      </c>
      <c r="G4988" s="12" t="s">
        <v>17915</v>
      </c>
      <c r="H4988" s="12" t="s">
        <v>1</v>
      </c>
      <c r="I4988" s="12" t="s">
        <v>362</v>
      </c>
      <c r="J4988" s="12" t="s">
        <v>10853</v>
      </c>
      <c r="K4988" s="12" t="s">
        <v>10854</v>
      </c>
      <c r="L4988" s="12" t="s">
        <v>55</v>
      </c>
      <c r="M4988" s="12" t="s">
        <v>10809</v>
      </c>
      <c r="N4988" s="12" t="s">
        <v>34941</v>
      </c>
      <c r="O4988" s="12" t="s">
        <v>34942</v>
      </c>
      <c r="P4988" s="12" t="s">
        <v>67</v>
      </c>
      <c r="Q4988" s="12" t="s">
        <v>656</v>
      </c>
      <c r="R4988" s="12" t="s">
        <v>40</v>
      </c>
      <c r="S4988" s="12" t="s">
        <v>38</v>
      </c>
      <c r="T4988" s="16">
        <v>1247589</v>
      </c>
      <c r="U4988" s="16">
        <v>-110000</v>
      </c>
      <c r="V4988" s="16">
        <v>1137589</v>
      </c>
      <c r="W4988" s="16">
        <v>0</v>
      </c>
      <c r="X4988" s="12" t="s">
        <v>222</v>
      </c>
      <c r="Y4988" s="12" t="s">
        <v>1</v>
      </c>
      <c r="Z4988" s="12" t="s">
        <v>24488</v>
      </c>
      <c r="AA4988" s="12" t="s">
        <v>24488</v>
      </c>
      <c r="AB4988" s="12" t="s">
        <v>25516</v>
      </c>
      <c r="AC4988" s="12" t="s">
        <v>27039</v>
      </c>
      <c r="AD4988" s="12" t="s">
        <v>26936</v>
      </c>
      <c r="AE4988" s="12" t="s">
        <v>42797</v>
      </c>
      <c r="AF4988" s="12" t="s">
        <v>1</v>
      </c>
      <c r="AG4988" s="12" t="s">
        <v>42798</v>
      </c>
    </row>
    <row r="4989" spans="1:33" x14ac:dyDescent="0.25">
      <c r="A4989" s="12" t="s">
        <v>10805</v>
      </c>
      <c r="B4989" s="12" t="s">
        <v>10806</v>
      </c>
      <c r="C4989" s="12" t="s">
        <v>25524</v>
      </c>
      <c r="D4989" s="12" t="s">
        <v>3</v>
      </c>
      <c r="E4989" s="12" t="s">
        <v>39759</v>
      </c>
      <c r="F4989" s="12" t="s">
        <v>380</v>
      </c>
      <c r="G4989" s="12" t="s">
        <v>42799</v>
      </c>
      <c r="H4989" s="12" t="s">
        <v>1</v>
      </c>
      <c r="I4989" s="12" t="s">
        <v>362</v>
      </c>
      <c r="J4989" s="12" t="s">
        <v>10954</v>
      </c>
      <c r="K4989" s="12" t="s">
        <v>10955</v>
      </c>
      <c r="L4989" s="12" t="s">
        <v>55</v>
      </c>
      <c r="M4989" s="12" t="s">
        <v>10809</v>
      </c>
      <c r="N4989" s="12" t="s">
        <v>34941</v>
      </c>
      <c r="O4989" s="12" t="s">
        <v>34942</v>
      </c>
      <c r="P4989" s="12" t="s">
        <v>67</v>
      </c>
      <c r="Q4989" s="12" t="s">
        <v>656</v>
      </c>
      <c r="R4989" s="12" t="s">
        <v>40</v>
      </c>
      <c r="S4989" s="12" t="s">
        <v>38</v>
      </c>
      <c r="T4989" s="16">
        <v>4061041</v>
      </c>
      <c r="U4989" s="16">
        <v>0</v>
      </c>
      <c r="V4989" s="16">
        <v>4061041</v>
      </c>
      <c r="W4989" s="16">
        <v>0</v>
      </c>
      <c r="X4989" s="12" t="s">
        <v>222</v>
      </c>
      <c r="Y4989" s="12" t="s">
        <v>1</v>
      </c>
      <c r="Z4989" s="12" t="s">
        <v>24488</v>
      </c>
      <c r="AA4989" s="12" t="s">
        <v>24488</v>
      </c>
      <c r="AB4989" s="12" t="s">
        <v>25524</v>
      </c>
      <c r="AC4989" s="12" t="s">
        <v>27043</v>
      </c>
      <c r="AD4989" s="12" t="s">
        <v>26940</v>
      </c>
      <c r="AE4989" s="12" t="s">
        <v>42800</v>
      </c>
      <c r="AF4989" s="12" t="s">
        <v>1</v>
      </c>
      <c r="AG4989" s="12" t="s">
        <v>42801</v>
      </c>
    </row>
    <row r="4990" spans="1:33" x14ac:dyDescent="0.25">
      <c r="A4990" s="12" t="s">
        <v>10805</v>
      </c>
      <c r="B4990" s="12" t="s">
        <v>10806</v>
      </c>
      <c r="C4990" s="12" t="s">
        <v>25532</v>
      </c>
      <c r="D4990" s="12" t="s">
        <v>3</v>
      </c>
      <c r="E4990" s="12" t="s">
        <v>39759</v>
      </c>
      <c r="F4990" s="12" t="s">
        <v>591</v>
      </c>
      <c r="G4990" s="12" t="s">
        <v>17587</v>
      </c>
      <c r="H4990" s="12" t="s">
        <v>1</v>
      </c>
      <c r="I4990" s="12" t="s">
        <v>362</v>
      </c>
      <c r="J4990" s="12" t="s">
        <v>10853</v>
      </c>
      <c r="K4990" s="12" t="s">
        <v>10854</v>
      </c>
      <c r="L4990" s="12" t="s">
        <v>55</v>
      </c>
      <c r="M4990" s="12" t="s">
        <v>10809</v>
      </c>
      <c r="N4990" s="12" t="s">
        <v>34941</v>
      </c>
      <c r="O4990" s="12" t="s">
        <v>34942</v>
      </c>
      <c r="P4990" s="12" t="s">
        <v>67</v>
      </c>
      <c r="Q4990" s="12" t="s">
        <v>656</v>
      </c>
      <c r="R4990" s="12" t="s">
        <v>40</v>
      </c>
      <c r="S4990" s="12" t="s">
        <v>38</v>
      </c>
      <c r="T4990" s="16">
        <v>562530</v>
      </c>
      <c r="U4990" s="16">
        <v>0</v>
      </c>
      <c r="V4990" s="16">
        <v>562530</v>
      </c>
      <c r="W4990" s="16">
        <v>0</v>
      </c>
      <c r="X4990" s="12" t="s">
        <v>222</v>
      </c>
      <c r="Y4990" s="12" t="s">
        <v>1</v>
      </c>
      <c r="Z4990" s="12" t="s">
        <v>24488</v>
      </c>
      <c r="AA4990" s="12" t="s">
        <v>24488</v>
      </c>
      <c r="AB4990" s="12" t="s">
        <v>25532</v>
      </c>
      <c r="AC4990" s="12" t="s">
        <v>27031</v>
      </c>
      <c r="AD4990" s="12" t="s">
        <v>26932</v>
      </c>
      <c r="AE4990" s="12" t="s">
        <v>42802</v>
      </c>
      <c r="AF4990" s="12" t="s">
        <v>1</v>
      </c>
      <c r="AG4990" s="12" t="s">
        <v>42803</v>
      </c>
    </row>
    <row r="4991" spans="1:33" x14ac:dyDescent="0.25">
      <c r="A4991" s="12" t="s">
        <v>10805</v>
      </c>
      <c r="B4991" s="12" t="s">
        <v>10806</v>
      </c>
      <c r="C4991" s="12" t="s">
        <v>25539</v>
      </c>
      <c r="D4991" s="12" t="s">
        <v>3</v>
      </c>
      <c r="E4991" s="12" t="s">
        <v>39759</v>
      </c>
      <c r="F4991" s="12" t="s">
        <v>591</v>
      </c>
      <c r="G4991" s="12" t="s">
        <v>18679</v>
      </c>
      <c r="H4991" s="12" t="s">
        <v>1</v>
      </c>
      <c r="I4991" s="12" t="s">
        <v>362</v>
      </c>
      <c r="J4991" s="12" t="s">
        <v>22347</v>
      </c>
      <c r="K4991" s="12" t="s">
        <v>22348</v>
      </c>
      <c r="L4991" s="12" t="s">
        <v>55</v>
      </c>
      <c r="M4991" s="12" t="s">
        <v>10809</v>
      </c>
      <c r="N4991" s="12" t="s">
        <v>34941</v>
      </c>
      <c r="O4991" s="12" t="s">
        <v>34942</v>
      </c>
      <c r="P4991" s="12" t="s">
        <v>67</v>
      </c>
      <c r="Q4991" s="12" t="s">
        <v>656</v>
      </c>
      <c r="R4991" s="12" t="s">
        <v>40</v>
      </c>
      <c r="S4991" s="12" t="s">
        <v>38</v>
      </c>
      <c r="T4991" s="16">
        <v>404543</v>
      </c>
      <c r="U4991" s="16">
        <v>-220000</v>
      </c>
      <c r="V4991" s="16">
        <v>184543</v>
      </c>
      <c r="W4991" s="16">
        <v>0</v>
      </c>
      <c r="X4991" s="12" t="s">
        <v>222</v>
      </c>
      <c r="Y4991" s="12" t="s">
        <v>1</v>
      </c>
      <c r="Z4991" s="12" t="s">
        <v>24488</v>
      </c>
      <c r="AA4991" s="12" t="s">
        <v>24488</v>
      </c>
      <c r="AB4991" s="12" t="s">
        <v>25539</v>
      </c>
      <c r="AC4991" s="12" t="s">
        <v>27047</v>
      </c>
      <c r="AD4991" s="12" t="s">
        <v>26948</v>
      </c>
      <c r="AE4991" s="12" t="s">
        <v>42804</v>
      </c>
      <c r="AF4991" s="12" t="s">
        <v>1</v>
      </c>
      <c r="AG4991" s="12" t="s">
        <v>42805</v>
      </c>
    </row>
    <row r="4992" spans="1:33" x14ac:dyDescent="0.25">
      <c r="A4992" s="12" t="s">
        <v>10805</v>
      </c>
      <c r="B4992" s="12" t="s">
        <v>10806</v>
      </c>
      <c r="C4992" s="12" t="s">
        <v>25491</v>
      </c>
      <c r="D4992" s="12" t="s">
        <v>3</v>
      </c>
      <c r="E4992" s="12" t="s">
        <v>39931</v>
      </c>
      <c r="F4992" s="12" t="s">
        <v>591</v>
      </c>
      <c r="G4992" s="12" t="s">
        <v>18887</v>
      </c>
      <c r="H4992" s="12" t="s">
        <v>1</v>
      </c>
      <c r="I4992" s="12" t="s">
        <v>362</v>
      </c>
      <c r="J4992" s="12" t="s">
        <v>10881</v>
      </c>
      <c r="K4992" s="12" t="s">
        <v>10882</v>
      </c>
      <c r="L4992" s="12" t="s">
        <v>55</v>
      </c>
      <c r="M4992" s="12" t="s">
        <v>10809</v>
      </c>
      <c r="N4992" s="12" t="s">
        <v>34941</v>
      </c>
      <c r="O4992" s="12" t="s">
        <v>34942</v>
      </c>
      <c r="P4992" s="12" t="s">
        <v>67</v>
      </c>
      <c r="Q4992" s="12" t="s">
        <v>656</v>
      </c>
      <c r="R4992" s="12" t="s">
        <v>40</v>
      </c>
      <c r="S4992" s="12" t="s">
        <v>38</v>
      </c>
      <c r="T4992" s="16">
        <v>1852647</v>
      </c>
      <c r="U4992" s="16">
        <v>-4999</v>
      </c>
      <c r="V4992" s="16">
        <v>1847648</v>
      </c>
      <c r="W4992" s="16">
        <v>0</v>
      </c>
      <c r="X4992" s="12" t="s">
        <v>222</v>
      </c>
      <c r="Y4992" s="12" t="s">
        <v>1</v>
      </c>
      <c r="Z4992" s="12" t="s">
        <v>24488</v>
      </c>
      <c r="AA4992" s="12" t="s">
        <v>24488</v>
      </c>
      <c r="AB4992" s="12" t="s">
        <v>25491</v>
      </c>
      <c r="AC4992" s="12" t="s">
        <v>27051</v>
      </c>
      <c r="AD4992" s="12" t="s">
        <v>26955</v>
      </c>
      <c r="AE4992" s="12" t="s">
        <v>42806</v>
      </c>
      <c r="AF4992" s="12" t="s">
        <v>1</v>
      </c>
      <c r="AG4992" s="12" t="s">
        <v>35355</v>
      </c>
    </row>
    <row r="4993" spans="1:33" x14ac:dyDescent="0.25">
      <c r="A4993" s="12" t="s">
        <v>10805</v>
      </c>
      <c r="B4993" s="12" t="s">
        <v>10806</v>
      </c>
      <c r="C4993" s="12" t="s">
        <v>25555</v>
      </c>
      <c r="D4993" s="12" t="s">
        <v>3</v>
      </c>
      <c r="E4993" s="12" t="s">
        <v>39931</v>
      </c>
      <c r="F4993" s="12" t="s">
        <v>591</v>
      </c>
      <c r="G4993" s="12" t="s">
        <v>42807</v>
      </c>
      <c r="H4993" s="12" t="s">
        <v>1</v>
      </c>
      <c r="I4993" s="12" t="s">
        <v>362</v>
      </c>
      <c r="J4993" s="12" t="s">
        <v>22347</v>
      </c>
      <c r="K4993" s="12" t="s">
        <v>22348</v>
      </c>
      <c r="L4993" s="12" t="s">
        <v>55</v>
      </c>
      <c r="M4993" s="12" t="s">
        <v>10809</v>
      </c>
      <c r="N4993" s="12" t="s">
        <v>34941</v>
      </c>
      <c r="O4993" s="12" t="s">
        <v>34942</v>
      </c>
      <c r="P4993" s="12" t="s">
        <v>67</v>
      </c>
      <c r="Q4993" s="12" t="s">
        <v>656</v>
      </c>
      <c r="R4993" s="12" t="s">
        <v>40</v>
      </c>
      <c r="S4993" s="12" t="s">
        <v>38</v>
      </c>
      <c r="T4993" s="16">
        <v>970446</v>
      </c>
      <c r="U4993" s="16">
        <v>-140001</v>
      </c>
      <c r="V4993" s="16">
        <v>830445</v>
      </c>
      <c r="W4993" s="16">
        <v>0</v>
      </c>
      <c r="X4993" s="12" t="s">
        <v>222</v>
      </c>
      <c r="Y4993" s="12" t="s">
        <v>1</v>
      </c>
      <c r="Z4993" s="12" t="s">
        <v>24488</v>
      </c>
      <c r="AA4993" s="12" t="s">
        <v>24488</v>
      </c>
      <c r="AB4993" s="12" t="s">
        <v>25555</v>
      </c>
      <c r="AC4993" s="12" t="s">
        <v>27055</v>
      </c>
      <c r="AD4993" s="12" t="s">
        <v>26961</v>
      </c>
      <c r="AE4993" s="12" t="s">
        <v>42808</v>
      </c>
      <c r="AF4993" s="12" t="s">
        <v>1</v>
      </c>
      <c r="AG4993" s="12" t="s">
        <v>35355</v>
      </c>
    </row>
    <row r="4994" spans="1:33" x14ac:dyDescent="0.25">
      <c r="A4994" s="12" t="s">
        <v>10805</v>
      </c>
      <c r="B4994" s="12" t="s">
        <v>10806</v>
      </c>
      <c r="C4994" s="12" t="s">
        <v>25561</v>
      </c>
      <c r="D4994" s="12" t="s">
        <v>3</v>
      </c>
      <c r="E4994" s="12" t="s">
        <v>40419</v>
      </c>
      <c r="F4994" s="12" t="s">
        <v>591</v>
      </c>
      <c r="G4994" s="12" t="s">
        <v>24172</v>
      </c>
      <c r="H4994" s="12" t="s">
        <v>1</v>
      </c>
      <c r="I4994" s="12" t="s">
        <v>362</v>
      </c>
      <c r="J4994" s="12" t="s">
        <v>16723</v>
      </c>
      <c r="K4994" s="12" t="s">
        <v>16724</v>
      </c>
      <c r="L4994" s="12" t="s">
        <v>55</v>
      </c>
      <c r="M4994" s="12" t="s">
        <v>10809</v>
      </c>
      <c r="N4994" s="12" t="s">
        <v>34941</v>
      </c>
      <c r="O4994" s="12" t="s">
        <v>34942</v>
      </c>
      <c r="P4994" s="12" t="s">
        <v>67</v>
      </c>
      <c r="Q4994" s="12" t="s">
        <v>656</v>
      </c>
      <c r="R4994" s="12" t="s">
        <v>40</v>
      </c>
      <c r="S4994" s="12" t="s">
        <v>38</v>
      </c>
      <c r="T4994" s="16">
        <v>248950</v>
      </c>
      <c r="U4994" s="16">
        <v>0</v>
      </c>
      <c r="V4994" s="16">
        <v>248950</v>
      </c>
      <c r="W4994" s="16">
        <v>0</v>
      </c>
      <c r="X4994" s="12" t="s">
        <v>222</v>
      </c>
      <c r="Y4994" s="12" t="s">
        <v>1</v>
      </c>
      <c r="Z4994" s="12" t="s">
        <v>24482</v>
      </c>
      <c r="AA4994" s="12" t="s">
        <v>24482</v>
      </c>
      <c r="AB4994" s="12" t="s">
        <v>25561</v>
      </c>
      <c r="AC4994" s="12" t="s">
        <v>26858</v>
      </c>
      <c r="AD4994" s="12" t="s">
        <v>27051</v>
      </c>
      <c r="AE4994" s="12" t="s">
        <v>42809</v>
      </c>
      <c r="AF4994" s="12" t="s">
        <v>1</v>
      </c>
      <c r="AG4994" s="12" t="s">
        <v>42810</v>
      </c>
    </row>
    <row r="4995" spans="1:33" x14ac:dyDescent="0.25">
      <c r="A4995" s="12" t="s">
        <v>10805</v>
      </c>
      <c r="B4995" s="12" t="s">
        <v>10806</v>
      </c>
      <c r="C4995" s="12" t="s">
        <v>25568</v>
      </c>
      <c r="D4995" s="12" t="s">
        <v>3</v>
      </c>
      <c r="E4995" s="12" t="s">
        <v>40419</v>
      </c>
      <c r="F4995" s="12" t="s">
        <v>591</v>
      </c>
      <c r="G4995" s="12" t="s">
        <v>24175</v>
      </c>
      <c r="H4995" s="12" t="s">
        <v>1</v>
      </c>
      <c r="I4995" s="12" t="s">
        <v>362</v>
      </c>
      <c r="J4995" s="12" t="s">
        <v>11066</v>
      </c>
      <c r="K4995" s="12" t="s">
        <v>11067</v>
      </c>
      <c r="L4995" s="12" t="s">
        <v>55</v>
      </c>
      <c r="M4995" s="12" t="s">
        <v>10809</v>
      </c>
      <c r="N4995" s="12" t="s">
        <v>34941</v>
      </c>
      <c r="O4995" s="12" t="s">
        <v>34942</v>
      </c>
      <c r="P4995" s="12" t="s">
        <v>67</v>
      </c>
      <c r="Q4995" s="12" t="s">
        <v>656</v>
      </c>
      <c r="R4995" s="12" t="s">
        <v>40</v>
      </c>
      <c r="S4995" s="12" t="s">
        <v>38</v>
      </c>
      <c r="T4995" s="16">
        <v>151931</v>
      </c>
      <c r="U4995" s="16">
        <v>0</v>
      </c>
      <c r="V4995" s="16">
        <v>151931</v>
      </c>
      <c r="W4995" s="16">
        <v>0</v>
      </c>
      <c r="X4995" s="12" t="s">
        <v>222</v>
      </c>
      <c r="Y4995" s="12" t="s">
        <v>1</v>
      </c>
      <c r="Z4995" s="12" t="s">
        <v>24482</v>
      </c>
      <c r="AA4995" s="12" t="s">
        <v>24482</v>
      </c>
      <c r="AB4995" s="12" t="s">
        <v>25568</v>
      </c>
      <c r="AC4995" s="12" t="s">
        <v>27213</v>
      </c>
      <c r="AD4995" s="12" t="s">
        <v>25826</v>
      </c>
      <c r="AE4995" s="12" t="s">
        <v>42811</v>
      </c>
      <c r="AF4995" s="12" t="s">
        <v>1</v>
      </c>
      <c r="AG4995" s="12" t="s">
        <v>42812</v>
      </c>
    </row>
    <row r="4996" spans="1:33" x14ac:dyDescent="0.25">
      <c r="A4996" s="12" t="s">
        <v>10805</v>
      </c>
      <c r="B4996" s="12" t="s">
        <v>10806</v>
      </c>
      <c r="C4996" s="12" t="s">
        <v>25274</v>
      </c>
      <c r="D4996" s="12" t="s">
        <v>3</v>
      </c>
      <c r="E4996" s="12" t="s">
        <v>40419</v>
      </c>
      <c r="F4996" s="12" t="s">
        <v>591</v>
      </c>
      <c r="G4996" s="12" t="s">
        <v>24169</v>
      </c>
      <c r="H4996" s="12" t="s">
        <v>1</v>
      </c>
      <c r="I4996" s="12" t="s">
        <v>362</v>
      </c>
      <c r="J4996" s="12" t="s">
        <v>10895</v>
      </c>
      <c r="K4996" s="12" t="s">
        <v>10896</v>
      </c>
      <c r="L4996" s="12" t="s">
        <v>55</v>
      </c>
      <c r="M4996" s="12" t="s">
        <v>10809</v>
      </c>
      <c r="N4996" s="12" t="s">
        <v>34941</v>
      </c>
      <c r="O4996" s="12" t="s">
        <v>34942</v>
      </c>
      <c r="P4996" s="12" t="s">
        <v>67</v>
      </c>
      <c r="Q4996" s="12" t="s">
        <v>656</v>
      </c>
      <c r="R4996" s="12" t="s">
        <v>40</v>
      </c>
      <c r="S4996" s="12" t="s">
        <v>38</v>
      </c>
      <c r="T4996" s="16">
        <v>283176</v>
      </c>
      <c r="U4996" s="16">
        <v>0</v>
      </c>
      <c r="V4996" s="16">
        <v>283176</v>
      </c>
      <c r="W4996" s="16">
        <v>0</v>
      </c>
      <c r="X4996" s="12" t="s">
        <v>222</v>
      </c>
      <c r="Y4996" s="12" t="s">
        <v>1</v>
      </c>
      <c r="Z4996" s="12" t="s">
        <v>24488</v>
      </c>
      <c r="AA4996" s="12" t="s">
        <v>24488</v>
      </c>
      <c r="AB4996" s="12" t="s">
        <v>25274</v>
      </c>
      <c r="AC4996" s="12" t="s">
        <v>27415</v>
      </c>
      <c r="AD4996" s="12" t="s">
        <v>27306</v>
      </c>
      <c r="AE4996" s="12" t="s">
        <v>1</v>
      </c>
      <c r="AF4996" s="12" t="s">
        <v>1</v>
      </c>
      <c r="AG4996" s="12" t="s">
        <v>42813</v>
      </c>
    </row>
    <row r="4997" spans="1:33" x14ac:dyDescent="0.25">
      <c r="A4997" s="12" t="s">
        <v>10805</v>
      </c>
      <c r="B4997" s="12" t="s">
        <v>10806</v>
      </c>
      <c r="C4997" s="12" t="s">
        <v>25490</v>
      </c>
      <c r="D4997" s="12" t="s">
        <v>3</v>
      </c>
      <c r="E4997" s="12" t="s">
        <v>40612</v>
      </c>
      <c r="F4997" s="12" t="s">
        <v>591</v>
      </c>
      <c r="G4997" s="12" t="s">
        <v>42814</v>
      </c>
      <c r="H4997" s="12" t="s">
        <v>1</v>
      </c>
      <c r="I4997" s="12" t="s">
        <v>362</v>
      </c>
      <c r="J4997" s="12" t="s">
        <v>15766</v>
      </c>
      <c r="K4997" s="12" t="s">
        <v>15767</v>
      </c>
      <c r="L4997" s="12" t="s">
        <v>55</v>
      </c>
      <c r="M4997" s="12" t="s">
        <v>10809</v>
      </c>
      <c r="N4997" s="12" t="s">
        <v>34941</v>
      </c>
      <c r="O4997" s="12" t="s">
        <v>34942</v>
      </c>
      <c r="P4997" s="12" t="s">
        <v>67</v>
      </c>
      <c r="Q4997" s="12" t="s">
        <v>656</v>
      </c>
      <c r="R4997" s="12" t="s">
        <v>40</v>
      </c>
      <c r="S4997" s="12" t="s">
        <v>38</v>
      </c>
      <c r="T4997" s="16">
        <v>1441005</v>
      </c>
      <c r="U4997" s="16">
        <v>-80000</v>
      </c>
      <c r="V4997" s="16">
        <v>1361005</v>
      </c>
      <c r="W4997" s="16">
        <v>0</v>
      </c>
      <c r="X4997" s="12" t="s">
        <v>222</v>
      </c>
      <c r="Y4997" s="12" t="s">
        <v>1</v>
      </c>
      <c r="Z4997" s="12" t="s">
        <v>24482</v>
      </c>
      <c r="AA4997" s="12" t="s">
        <v>24482</v>
      </c>
      <c r="AB4997" s="12" t="s">
        <v>25490</v>
      </c>
      <c r="AC4997" s="12" t="s">
        <v>27011</v>
      </c>
      <c r="AD4997" s="12" t="s">
        <v>25850</v>
      </c>
      <c r="AE4997" s="12" t="s">
        <v>42815</v>
      </c>
      <c r="AF4997" s="12" t="s">
        <v>1</v>
      </c>
      <c r="AG4997" s="12" t="s">
        <v>42816</v>
      </c>
    </row>
    <row r="4998" spans="1:33" x14ac:dyDescent="0.25">
      <c r="A4998" s="12" t="s">
        <v>10805</v>
      </c>
      <c r="B4998" s="12" t="s">
        <v>10806</v>
      </c>
      <c r="C4998" s="12" t="s">
        <v>25413</v>
      </c>
      <c r="D4998" s="12" t="s">
        <v>3</v>
      </c>
      <c r="E4998" s="12" t="s">
        <v>40612</v>
      </c>
      <c r="F4998" s="12" t="s">
        <v>591</v>
      </c>
      <c r="G4998" s="12" t="s">
        <v>19960</v>
      </c>
      <c r="H4998" s="12" t="s">
        <v>1</v>
      </c>
      <c r="I4998" s="12" t="s">
        <v>362</v>
      </c>
      <c r="J4998" s="12" t="s">
        <v>16723</v>
      </c>
      <c r="K4998" s="12" t="s">
        <v>16724</v>
      </c>
      <c r="L4998" s="12" t="s">
        <v>55</v>
      </c>
      <c r="M4998" s="12" t="s">
        <v>10809</v>
      </c>
      <c r="N4998" s="12" t="s">
        <v>34941</v>
      </c>
      <c r="O4998" s="12" t="s">
        <v>34942</v>
      </c>
      <c r="P4998" s="12" t="s">
        <v>67</v>
      </c>
      <c r="Q4998" s="12" t="s">
        <v>656</v>
      </c>
      <c r="R4998" s="12" t="s">
        <v>40</v>
      </c>
      <c r="S4998" s="12" t="s">
        <v>38</v>
      </c>
      <c r="T4998" s="16">
        <v>1916004</v>
      </c>
      <c r="U4998" s="16">
        <v>-80000</v>
      </c>
      <c r="V4998" s="16">
        <v>1836004</v>
      </c>
      <c r="W4998" s="16">
        <v>0</v>
      </c>
      <c r="X4998" s="12" t="s">
        <v>222</v>
      </c>
      <c r="Y4998" s="12" t="s">
        <v>1</v>
      </c>
      <c r="Z4998" s="12" t="s">
        <v>24482</v>
      </c>
      <c r="AA4998" s="12" t="s">
        <v>24482</v>
      </c>
      <c r="AB4998" s="12" t="s">
        <v>25413</v>
      </c>
      <c r="AC4998" s="12" t="s">
        <v>27015</v>
      </c>
      <c r="AD4998" s="12" t="s">
        <v>25854</v>
      </c>
      <c r="AE4998" s="12" t="s">
        <v>42817</v>
      </c>
      <c r="AF4998" s="12" t="s">
        <v>1</v>
      </c>
      <c r="AG4998" s="12" t="s">
        <v>42816</v>
      </c>
    </row>
    <row r="4999" spans="1:33" x14ac:dyDescent="0.25">
      <c r="A4999" s="12" t="s">
        <v>10805</v>
      </c>
      <c r="B4999" s="12" t="s">
        <v>10806</v>
      </c>
      <c r="C4999" s="12" t="s">
        <v>25582</v>
      </c>
      <c r="D4999" s="12" t="s">
        <v>3</v>
      </c>
      <c r="E4999" s="12" t="s">
        <v>40612</v>
      </c>
      <c r="F4999" s="12" t="s">
        <v>1055</v>
      </c>
      <c r="G4999" s="12" t="s">
        <v>42818</v>
      </c>
      <c r="H4999" s="12" t="s">
        <v>1</v>
      </c>
      <c r="I4999" s="12" t="s">
        <v>362</v>
      </c>
      <c r="J4999" s="12" t="s">
        <v>42819</v>
      </c>
      <c r="K4999" s="12" t="s">
        <v>42820</v>
      </c>
      <c r="L4999" s="12" t="s">
        <v>55</v>
      </c>
      <c r="M4999" s="12" t="s">
        <v>10809</v>
      </c>
      <c r="N4999" s="12" t="s">
        <v>34941</v>
      </c>
      <c r="O4999" s="12" t="s">
        <v>34942</v>
      </c>
      <c r="P4999" s="12" t="s">
        <v>67</v>
      </c>
      <c r="Q4999" s="12" t="s">
        <v>656</v>
      </c>
      <c r="R4999" s="12" t="s">
        <v>40</v>
      </c>
      <c r="S4999" s="12" t="s">
        <v>38</v>
      </c>
      <c r="T4999" s="16">
        <v>45000000</v>
      </c>
      <c r="U4999" s="16">
        <v>0</v>
      </c>
      <c r="V4999" s="16">
        <v>45000000</v>
      </c>
      <c r="W4999" s="16">
        <v>45000000</v>
      </c>
      <c r="X4999" s="12" t="s">
        <v>399</v>
      </c>
      <c r="Y4999" s="12" t="s">
        <v>1</v>
      </c>
      <c r="Z4999" s="12" t="s">
        <v>24589</v>
      </c>
      <c r="AA4999" s="12" t="s">
        <v>24582</v>
      </c>
      <c r="AB4999" s="12" t="s">
        <v>25582</v>
      </c>
      <c r="AC4999" s="12" t="s">
        <v>1</v>
      </c>
      <c r="AD4999" s="12" t="s">
        <v>1</v>
      </c>
      <c r="AE4999" s="12" t="s">
        <v>1</v>
      </c>
      <c r="AF4999" s="12" t="s">
        <v>1</v>
      </c>
      <c r="AG4999" s="12" t="s">
        <v>42821</v>
      </c>
    </row>
    <row r="5000" spans="1:33" x14ac:dyDescent="0.25">
      <c r="A5000" s="12" t="s">
        <v>10805</v>
      </c>
      <c r="B5000" s="12" t="s">
        <v>10806</v>
      </c>
      <c r="C5000" s="12" t="s">
        <v>25584</v>
      </c>
      <c r="D5000" s="12" t="s">
        <v>3</v>
      </c>
      <c r="E5000" s="12" t="s">
        <v>40667</v>
      </c>
      <c r="F5000" s="12" t="s">
        <v>591</v>
      </c>
      <c r="G5000" s="12" t="s">
        <v>42822</v>
      </c>
      <c r="H5000" s="12" t="s">
        <v>1</v>
      </c>
      <c r="I5000" s="12" t="s">
        <v>362</v>
      </c>
      <c r="J5000" s="12" t="s">
        <v>10954</v>
      </c>
      <c r="K5000" s="12" t="s">
        <v>10955</v>
      </c>
      <c r="L5000" s="12" t="s">
        <v>55</v>
      </c>
      <c r="M5000" s="12" t="s">
        <v>10809</v>
      </c>
      <c r="N5000" s="12" t="s">
        <v>34941</v>
      </c>
      <c r="O5000" s="12" t="s">
        <v>34942</v>
      </c>
      <c r="P5000" s="12" t="s">
        <v>67</v>
      </c>
      <c r="Q5000" s="12" t="s">
        <v>656</v>
      </c>
      <c r="R5000" s="12" t="s">
        <v>40</v>
      </c>
      <c r="S5000" s="12" t="s">
        <v>38</v>
      </c>
      <c r="T5000" s="16">
        <v>1792648</v>
      </c>
      <c r="U5000" s="16">
        <v>-27500</v>
      </c>
      <c r="V5000" s="16">
        <v>1765148</v>
      </c>
      <c r="W5000" s="16">
        <v>0</v>
      </c>
      <c r="X5000" s="12" t="s">
        <v>222</v>
      </c>
      <c r="Y5000" s="12" t="s">
        <v>1</v>
      </c>
      <c r="Z5000" s="12" t="s">
        <v>24488</v>
      </c>
      <c r="AA5000" s="12" t="s">
        <v>24488</v>
      </c>
      <c r="AB5000" s="12" t="s">
        <v>25584</v>
      </c>
      <c r="AC5000" s="12" t="s">
        <v>27255</v>
      </c>
      <c r="AD5000" s="12" t="s">
        <v>27160</v>
      </c>
      <c r="AE5000" s="12" t="s">
        <v>42823</v>
      </c>
      <c r="AF5000" s="12" t="s">
        <v>1</v>
      </c>
      <c r="AG5000" s="12" t="s">
        <v>42816</v>
      </c>
    </row>
    <row r="5001" spans="1:33" x14ac:dyDescent="0.25">
      <c r="A5001" s="12" t="s">
        <v>10805</v>
      </c>
      <c r="B5001" s="12" t="s">
        <v>10806</v>
      </c>
      <c r="C5001" s="12" t="s">
        <v>25273</v>
      </c>
      <c r="D5001" s="12" t="s">
        <v>3</v>
      </c>
      <c r="E5001" s="12" t="s">
        <v>40667</v>
      </c>
      <c r="F5001" s="12" t="s">
        <v>591</v>
      </c>
      <c r="G5001" s="12" t="s">
        <v>42824</v>
      </c>
      <c r="H5001" s="12" t="s">
        <v>1</v>
      </c>
      <c r="I5001" s="12" t="s">
        <v>362</v>
      </c>
      <c r="J5001" s="12" t="s">
        <v>22347</v>
      </c>
      <c r="K5001" s="12" t="s">
        <v>22348</v>
      </c>
      <c r="L5001" s="12" t="s">
        <v>55</v>
      </c>
      <c r="M5001" s="12" t="s">
        <v>10809</v>
      </c>
      <c r="N5001" s="12" t="s">
        <v>34941</v>
      </c>
      <c r="O5001" s="12" t="s">
        <v>34942</v>
      </c>
      <c r="P5001" s="12" t="s">
        <v>67</v>
      </c>
      <c r="Q5001" s="12" t="s">
        <v>656</v>
      </c>
      <c r="R5001" s="12" t="s">
        <v>40</v>
      </c>
      <c r="S5001" s="12" t="s">
        <v>38</v>
      </c>
      <c r="T5001" s="16">
        <v>587494</v>
      </c>
      <c r="U5001" s="16">
        <v>-80000</v>
      </c>
      <c r="V5001" s="16">
        <v>507494</v>
      </c>
      <c r="W5001" s="16">
        <v>0</v>
      </c>
      <c r="X5001" s="12" t="s">
        <v>222</v>
      </c>
      <c r="Y5001" s="12" t="s">
        <v>1</v>
      </c>
      <c r="Z5001" s="12" t="s">
        <v>24488</v>
      </c>
      <c r="AA5001" s="12" t="s">
        <v>24488</v>
      </c>
      <c r="AB5001" s="12" t="s">
        <v>25273</v>
      </c>
      <c r="AC5001" s="12" t="s">
        <v>27059</v>
      </c>
      <c r="AD5001" s="12" t="s">
        <v>26969</v>
      </c>
      <c r="AE5001" s="12" t="s">
        <v>42825</v>
      </c>
      <c r="AF5001" s="12" t="s">
        <v>1</v>
      </c>
      <c r="AG5001" s="12" t="s">
        <v>42816</v>
      </c>
    </row>
    <row r="5002" spans="1:33" x14ac:dyDescent="0.25">
      <c r="A5002" s="12" t="s">
        <v>10805</v>
      </c>
      <c r="B5002" s="12" t="s">
        <v>10806</v>
      </c>
      <c r="C5002" s="12" t="s">
        <v>25595</v>
      </c>
      <c r="D5002" s="12" t="s">
        <v>3</v>
      </c>
      <c r="E5002" s="12" t="s">
        <v>40726</v>
      </c>
      <c r="F5002" s="12" t="s">
        <v>591</v>
      </c>
      <c r="G5002" s="12" t="s">
        <v>42826</v>
      </c>
      <c r="H5002" s="12" t="s">
        <v>1</v>
      </c>
      <c r="I5002" s="12" t="s">
        <v>362</v>
      </c>
      <c r="J5002" s="12" t="s">
        <v>22464</v>
      </c>
      <c r="K5002" s="12" t="s">
        <v>22465</v>
      </c>
      <c r="L5002" s="12" t="s">
        <v>55</v>
      </c>
      <c r="M5002" s="12" t="s">
        <v>10809</v>
      </c>
      <c r="N5002" s="12" t="s">
        <v>34941</v>
      </c>
      <c r="O5002" s="12" t="s">
        <v>34942</v>
      </c>
      <c r="P5002" s="12" t="s">
        <v>67</v>
      </c>
      <c r="Q5002" s="12" t="s">
        <v>656</v>
      </c>
      <c r="R5002" s="12" t="s">
        <v>40</v>
      </c>
      <c r="S5002" s="12" t="s">
        <v>38</v>
      </c>
      <c r="T5002" s="16">
        <v>929529</v>
      </c>
      <c r="U5002" s="16">
        <v>-30000</v>
      </c>
      <c r="V5002" s="16">
        <v>899529</v>
      </c>
      <c r="W5002" s="16">
        <v>0</v>
      </c>
      <c r="X5002" s="12" t="s">
        <v>222</v>
      </c>
      <c r="Y5002" s="12" t="s">
        <v>1</v>
      </c>
      <c r="Z5002" s="12" t="s">
        <v>24488</v>
      </c>
      <c r="AA5002" s="12" t="s">
        <v>24488</v>
      </c>
      <c r="AB5002" s="12" t="s">
        <v>25595</v>
      </c>
      <c r="AC5002" s="12" t="s">
        <v>27063</v>
      </c>
      <c r="AD5002" s="12" t="s">
        <v>26975</v>
      </c>
      <c r="AE5002" s="12" t="s">
        <v>42827</v>
      </c>
      <c r="AF5002" s="12" t="s">
        <v>1</v>
      </c>
      <c r="AG5002" s="12" t="s">
        <v>42828</v>
      </c>
    </row>
    <row r="5003" spans="1:33" x14ac:dyDescent="0.25">
      <c r="A5003" s="12" t="s">
        <v>10805</v>
      </c>
      <c r="B5003" s="12" t="s">
        <v>10806</v>
      </c>
      <c r="C5003" s="12" t="s">
        <v>25602</v>
      </c>
      <c r="D5003" s="12" t="s">
        <v>3</v>
      </c>
      <c r="E5003" s="12" t="s">
        <v>40811</v>
      </c>
      <c r="F5003" s="12" t="s">
        <v>591</v>
      </c>
      <c r="G5003" s="12" t="s">
        <v>42829</v>
      </c>
      <c r="H5003" s="12" t="s">
        <v>1</v>
      </c>
      <c r="I5003" s="12" t="s">
        <v>362</v>
      </c>
      <c r="J5003" s="12" t="s">
        <v>16723</v>
      </c>
      <c r="K5003" s="12" t="s">
        <v>16724</v>
      </c>
      <c r="L5003" s="12" t="s">
        <v>55</v>
      </c>
      <c r="M5003" s="12" t="s">
        <v>10809</v>
      </c>
      <c r="N5003" s="12" t="s">
        <v>34941</v>
      </c>
      <c r="O5003" s="12" t="s">
        <v>34942</v>
      </c>
      <c r="P5003" s="12" t="s">
        <v>67</v>
      </c>
      <c r="Q5003" s="12" t="s">
        <v>656</v>
      </c>
      <c r="R5003" s="12" t="s">
        <v>40</v>
      </c>
      <c r="S5003" s="12" t="s">
        <v>38</v>
      </c>
      <c r="T5003" s="16">
        <v>877968</v>
      </c>
      <c r="U5003" s="16">
        <v>-100000</v>
      </c>
      <c r="V5003" s="16">
        <v>777968</v>
      </c>
      <c r="W5003" s="16">
        <v>0</v>
      </c>
      <c r="X5003" s="12" t="s">
        <v>222</v>
      </c>
      <c r="Y5003" s="12" t="s">
        <v>1</v>
      </c>
      <c r="Z5003" s="12" t="s">
        <v>24482</v>
      </c>
      <c r="AA5003" s="12" t="s">
        <v>24482</v>
      </c>
      <c r="AB5003" s="12" t="s">
        <v>25602</v>
      </c>
      <c r="AC5003" s="12" t="s">
        <v>27291</v>
      </c>
      <c r="AD5003" s="12" t="s">
        <v>27199</v>
      </c>
      <c r="AE5003" s="12" t="s">
        <v>42830</v>
      </c>
      <c r="AF5003" s="12" t="s">
        <v>1</v>
      </c>
      <c r="AG5003" s="12" t="s">
        <v>42831</v>
      </c>
    </row>
    <row r="5004" spans="1:33" x14ac:dyDescent="0.25">
      <c r="A5004" s="12" t="s">
        <v>10805</v>
      </c>
      <c r="B5004" s="12" t="s">
        <v>10806</v>
      </c>
      <c r="C5004" s="12" t="s">
        <v>25609</v>
      </c>
      <c r="D5004" s="12" t="s">
        <v>3</v>
      </c>
      <c r="E5004" s="12" t="s">
        <v>40811</v>
      </c>
      <c r="F5004" s="12" t="s">
        <v>591</v>
      </c>
      <c r="G5004" s="12" t="s">
        <v>20234</v>
      </c>
      <c r="H5004" s="12" t="s">
        <v>1</v>
      </c>
      <c r="I5004" s="12" t="s">
        <v>362</v>
      </c>
      <c r="J5004" s="12" t="s">
        <v>7510</v>
      </c>
      <c r="K5004" s="12" t="s">
        <v>7511</v>
      </c>
      <c r="L5004" s="12" t="s">
        <v>55</v>
      </c>
      <c r="M5004" s="12" t="s">
        <v>10809</v>
      </c>
      <c r="N5004" s="12" t="s">
        <v>34941</v>
      </c>
      <c r="O5004" s="12" t="s">
        <v>34942</v>
      </c>
      <c r="P5004" s="12" t="s">
        <v>67</v>
      </c>
      <c r="Q5004" s="12" t="s">
        <v>656</v>
      </c>
      <c r="R5004" s="12" t="s">
        <v>40</v>
      </c>
      <c r="S5004" s="12" t="s">
        <v>38</v>
      </c>
      <c r="T5004" s="16">
        <v>248950</v>
      </c>
      <c r="U5004" s="16">
        <v>0</v>
      </c>
      <c r="V5004" s="16">
        <v>248950</v>
      </c>
      <c r="W5004" s="16">
        <v>248950</v>
      </c>
      <c r="X5004" s="12" t="s">
        <v>399</v>
      </c>
      <c r="Y5004" s="12" t="s">
        <v>1</v>
      </c>
      <c r="Z5004" s="12" t="s">
        <v>24482</v>
      </c>
      <c r="AA5004" s="12" t="s">
        <v>24482</v>
      </c>
      <c r="AB5004" s="12" t="s">
        <v>25609</v>
      </c>
      <c r="AC5004" s="12" t="s">
        <v>1</v>
      </c>
      <c r="AD5004" s="12" t="s">
        <v>1</v>
      </c>
      <c r="AE5004" s="12" t="s">
        <v>1</v>
      </c>
      <c r="AF5004" s="12" t="s">
        <v>1</v>
      </c>
      <c r="AG5004" s="12" t="s">
        <v>42832</v>
      </c>
    </row>
    <row r="5005" spans="1:33" x14ac:dyDescent="0.25">
      <c r="A5005" s="12" t="s">
        <v>10805</v>
      </c>
      <c r="B5005" s="12" t="s">
        <v>10806</v>
      </c>
      <c r="C5005" s="12" t="s">
        <v>25616</v>
      </c>
      <c r="D5005" s="12" t="s">
        <v>3</v>
      </c>
      <c r="E5005" s="12" t="s">
        <v>40811</v>
      </c>
      <c r="F5005" s="12" t="s">
        <v>591</v>
      </c>
      <c r="G5005" s="12" t="s">
        <v>19915</v>
      </c>
      <c r="H5005" s="12" t="s">
        <v>1</v>
      </c>
      <c r="I5005" s="12" t="s">
        <v>362</v>
      </c>
      <c r="J5005" s="12" t="s">
        <v>35069</v>
      </c>
      <c r="K5005" s="12" t="s">
        <v>35070</v>
      </c>
      <c r="L5005" s="12" t="s">
        <v>55</v>
      </c>
      <c r="M5005" s="12" t="s">
        <v>10809</v>
      </c>
      <c r="N5005" s="12" t="s">
        <v>34941</v>
      </c>
      <c r="O5005" s="12" t="s">
        <v>34942</v>
      </c>
      <c r="P5005" s="12" t="s">
        <v>67</v>
      </c>
      <c r="Q5005" s="12" t="s">
        <v>656</v>
      </c>
      <c r="R5005" s="12" t="s">
        <v>40</v>
      </c>
      <c r="S5005" s="12" t="s">
        <v>38</v>
      </c>
      <c r="T5005" s="16">
        <v>1127589</v>
      </c>
      <c r="U5005" s="16">
        <v>-100000</v>
      </c>
      <c r="V5005" s="16">
        <v>1027589</v>
      </c>
      <c r="W5005" s="16">
        <v>0</v>
      </c>
      <c r="X5005" s="12" t="s">
        <v>222</v>
      </c>
      <c r="Y5005" s="12" t="s">
        <v>1</v>
      </c>
      <c r="Z5005" s="12" t="s">
        <v>24488</v>
      </c>
      <c r="AA5005" s="12" t="s">
        <v>24488</v>
      </c>
      <c r="AB5005" s="12" t="s">
        <v>25616</v>
      </c>
      <c r="AC5005" s="12" t="s">
        <v>27261</v>
      </c>
      <c r="AD5005" s="12" t="s">
        <v>27165</v>
      </c>
      <c r="AE5005" s="12" t="s">
        <v>42833</v>
      </c>
      <c r="AF5005" s="12" t="s">
        <v>1</v>
      </c>
      <c r="AG5005" s="12" t="s">
        <v>42834</v>
      </c>
    </row>
    <row r="5006" spans="1:33" x14ac:dyDescent="0.25">
      <c r="A5006" s="12" t="s">
        <v>10805</v>
      </c>
      <c r="B5006" s="12" t="s">
        <v>10806</v>
      </c>
      <c r="C5006" s="12" t="s">
        <v>25412</v>
      </c>
      <c r="D5006" s="12" t="s">
        <v>3</v>
      </c>
      <c r="E5006" s="12" t="s">
        <v>40811</v>
      </c>
      <c r="F5006" s="12" t="s">
        <v>591</v>
      </c>
      <c r="G5006" s="12" t="s">
        <v>42835</v>
      </c>
      <c r="H5006" s="12" t="s">
        <v>1</v>
      </c>
      <c r="I5006" s="12" t="s">
        <v>362</v>
      </c>
      <c r="J5006" s="12" t="s">
        <v>11066</v>
      </c>
      <c r="K5006" s="12" t="s">
        <v>11067</v>
      </c>
      <c r="L5006" s="12" t="s">
        <v>55</v>
      </c>
      <c r="M5006" s="12" t="s">
        <v>10809</v>
      </c>
      <c r="N5006" s="12" t="s">
        <v>34941</v>
      </c>
      <c r="O5006" s="12" t="s">
        <v>34942</v>
      </c>
      <c r="P5006" s="12" t="s">
        <v>67</v>
      </c>
      <c r="Q5006" s="12" t="s">
        <v>656</v>
      </c>
      <c r="R5006" s="12" t="s">
        <v>40</v>
      </c>
      <c r="S5006" s="12" t="s">
        <v>38</v>
      </c>
      <c r="T5006" s="16">
        <v>574785</v>
      </c>
      <c r="U5006" s="16">
        <v>0</v>
      </c>
      <c r="V5006" s="16">
        <v>574785</v>
      </c>
      <c r="W5006" s="16">
        <v>574785</v>
      </c>
      <c r="X5006" s="12" t="s">
        <v>399</v>
      </c>
      <c r="Y5006" s="12" t="s">
        <v>1</v>
      </c>
      <c r="Z5006" s="12" t="s">
        <v>24488</v>
      </c>
      <c r="AA5006" s="12" t="s">
        <v>24488</v>
      </c>
      <c r="AB5006" s="12" t="s">
        <v>25412</v>
      </c>
      <c r="AC5006" s="12" t="s">
        <v>1</v>
      </c>
      <c r="AD5006" s="12" t="s">
        <v>1</v>
      </c>
      <c r="AE5006" s="12" t="s">
        <v>1</v>
      </c>
      <c r="AF5006" s="12" t="s">
        <v>1</v>
      </c>
      <c r="AG5006" s="12" t="s">
        <v>42836</v>
      </c>
    </row>
    <row r="5007" spans="1:33" x14ac:dyDescent="0.25">
      <c r="A5007" s="12" t="s">
        <v>10805</v>
      </c>
      <c r="B5007" s="12" t="s">
        <v>10806</v>
      </c>
      <c r="C5007" s="12" t="s">
        <v>25629</v>
      </c>
      <c r="D5007" s="12" t="s">
        <v>3</v>
      </c>
      <c r="E5007" s="12" t="s">
        <v>40848</v>
      </c>
      <c r="F5007" s="12" t="s">
        <v>591</v>
      </c>
      <c r="G5007" s="12" t="s">
        <v>20260</v>
      </c>
      <c r="H5007" s="12" t="s">
        <v>1</v>
      </c>
      <c r="I5007" s="12" t="s">
        <v>362</v>
      </c>
      <c r="J5007" s="12" t="s">
        <v>11011</v>
      </c>
      <c r="K5007" s="12" t="s">
        <v>11012</v>
      </c>
      <c r="L5007" s="12" t="s">
        <v>55</v>
      </c>
      <c r="M5007" s="12" t="s">
        <v>10809</v>
      </c>
      <c r="N5007" s="12" t="s">
        <v>34941</v>
      </c>
      <c r="O5007" s="12" t="s">
        <v>34942</v>
      </c>
      <c r="P5007" s="12" t="s">
        <v>67</v>
      </c>
      <c r="Q5007" s="12" t="s">
        <v>656</v>
      </c>
      <c r="R5007" s="12" t="s">
        <v>40</v>
      </c>
      <c r="S5007" s="12" t="s">
        <v>38</v>
      </c>
      <c r="T5007" s="16">
        <v>844611</v>
      </c>
      <c r="U5007" s="16">
        <v>0</v>
      </c>
      <c r="V5007" s="16">
        <v>844611</v>
      </c>
      <c r="W5007" s="16">
        <v>844611</v>
      </c>
      <c r="X5007" s="12" t="s">
        <v>399</v>
      </c>
      <c r="Y5007" s="12" t="s">
        <v>1</v>
      </c>
      <c r="Z5007" s="12" t="s">
        <v>24488</v>
      </c>
      <c r="AA5007" s="12" t="s">
        <v>24488</v>
      </c>
      <c r="AB5007" s="12" t="s">
        <v>25629</v>
      </c>
      <c r="AC5007" s="12" t="s">
        <v>1</v>
      </c>
      <c r="AD5007" s="12" t="s">
        <v>1</v>
      </c>
      <c r="AE5007" s="12" t="s">
        <v>1</v>
      </c>
      <c r="AF5007" s="12" t="s">
        <v>1</v>
      </c>
      <c r="AG5007" s="12" t="s">
        <v>42837</v>
      </c>
    </row>
    <row r="5008" spans="1:33" x14ac:dyDescent="0.25">
      <c r="A5008" s="12" t="s">
        <v>10805</v>
      </c>
      <c r="B5008" s="12" t="s">
        <v>10806</v>
      </c>
      <c r="C5008" s="12" t="s">
        <v>25635</v>
      </c>
      <c r="D5008" s="12" t="s">
        <v>3</v>
      </c>
      <c r="E5008" s="12" t="s">
        <v>41023</v>
      </c>
      <c r="F5008" s="12" t="s">
        <v>591</v>
      </c>
      <c r="G5008" s="12" t="s">
        <v>20345</v>
      </c>
      <c r="H5008" s="12" t="s">
        <v>1</v>
      </c>
      <c r="I5008" s="12" t="s">
        <v>362</v>
      </c>
      <c r="J5008" s="12" t="s">
        <v>15766</v>
      </c>
      <c r="K5008" s="12" t="s">
        <v>15767</v>
      </c>
      <c r="L5008" s="12" t="s">
        <v>55</v>
      </c>
      <c r="M5008" s="12" t="s">
        <v>10809</v>
      </c>
      <c r="N5008" s="12" t="s">
        <v>34941</v>
      </c>
      <c r="O5008" s="12" t="s">
        <v>34942</v>
      </c>
      <c r="P5008" s="12" t="s">
        <v>67</v>
      </c>
      <c r="Q5008" s="12" t="s">
        <v>656</v>
      </c>
      <c r="R5008" s="12" t="s">
        <v>40</v>
      </c>
      <c r="S5008" s="12" t="s">
        <v>38</v>
      </c>
      <c r="T5008" s="16">
        <v>184543</v>
      </c>
      <c r="U5008" s="16">
        <v>64407</v>
      </c>
      <c r="V5008" s="16">
        <v>248950</v>
      </c>
      <c r="W5008" s="16">
        <v>0</v>
      </c>
      <c r="X5008" s="12" t="s">
        <v>222</v>
      </c>
      <c r="Y5008" s="12" t="s">
        <v>1</v>
      </c>
      <c r="Z5008" s="12" t="s">
        <v>24482</v>
      </c>
      <c r="AA5008" s="12" t="s">
        <v>24482</v>
      </c>
      <c r="AB5008" s="12" t="s">
        <v>25635</v>
      </c>
      <c r="AC5008" s="12" t="s">
        <v>27433</v>
      </c>
      <c r="AD5008" s="12" t="s">
        <v>27317</v>
      </c>
      <c r="AE5008" s="12" t="s">
        <v>1</v>
      </c>
      <c r="AF5008" s="12" t="s">
        <v>1</v>
      </c>
      <c r="AG5008" s="12" t="s">
        <v>42838</v>
      </c>
    </row>
    <row r="5009" spans="1:33" x14ac:dyDescent="0.25">
      <c r="A5009" s="12" t="s">
        <v>10805</v>
      </c>
      <c r="B5009" s="12" t="s">
        <v>10806</v>
      </c>
      <c r="C5009" s="12" t="s">
        <v>25625</v>
      </c>
      <c r="D5009" s="12" t="s">
        <v>3</v>
      </c>
      <c r="E5009" s="12" t="s">
        <v>41023</v>
      </c>
      <c r="F5009" s="12" t="s">
        <v>591</v>
      </c>
      <c r="G5009" s="12" t="s">
        <v>23084</v>
      </c>
      <c r="H5009" s="12" t="s">
        <v>1</v>
      </c>
      <c r="I5009" s="12" t="s">
        <v>362</v>
      </c>
      <c r="J5009" s="12" t="s">
        <v>11066</v>
      </c>
      <c r="K5009" s="12" t="s">
        <v>11067</v>
      </c>
      <c r="L5009" s="12" t="s">
        <v>55</v>
      </c>
      <c r="M5009" s="12" t="s">
        <v>10809</v>
      </c>
      <c r="N5009" s="12" t="s">
        <v>34941</v>
      </c>
      <c r="O5009" s="12" t="s">
        <v>34942</v>
      </c>
      <c r="P5009" s="12" t="s">
        <v>67</v>
      </c>
      <c r="Q5009" s="12" t="s">
        <v>656</v>
      </c>
      <c r="R5009" s="12" t="s">
        <v>40</v>
      </c>
      <c r="S5009" s="12" t="s">
        <v>38</v>
      </c>
      <c r="T5009" s="16">
        <v>371931</v>
      </c>
      <c r="U5009" s="16">
        <v>0</v>
      </c>
      <c r="V5009" s="16">
        <v>371931</v>
      </c>
      <c r="W5009" s="16">
        <v>371931</v>
      </c>
      <c r="X5009" s="12" t="s">
        <v>399</v>
      </c>
      <c r="Y5009" s="12" t="s">
        <v>1</v>
      </c>
      <c r="Z5009" s="12" t="s">
        <v>24482</v>
      </c>
      <c r="AA5009" s="12" t="s">
        <v>24482</v>
      </c>
      <c r="AB5009" s="12" t="s">
        <v>25625</v>
      </c>
      <c r="AC5009" s="12" t="s">
        <v>1</v>
      </c>
      <c r="AD5009" s="12" t="s">
        <v>1</v>
      </c>
      <c r="AE5009" s="12" t="s">
        <v>1</v>
      </c>
      <c r="AF5009" s="12" t="s">
        <v>1</v>
      </c>
      <c r="AG5009" s="12" t="s">
        <v>42838</v>
      </c>
    </row>
    <row r="5010" spans="1:33" x14ac:dyDescent="0.25">
      <c r="A5010" s="12" t="s">
        <v>10805</v>
      </c>
      <c r="B5010" s="12" t="s">
        <v>10806</v>
      </c>
      <c r="C5010" s="12" t="s">
        <v>25363</v>
      </c>
      <c r="D5010" s="12" t="s">
        <v>3</v>
      </c>
      <c r="E5010" s="12" t="s">
        <v>41023</v>
      </c>
      <c r="F5010" s="12" t="s">
        <v>591</v>
      </c>
      <c r="G5010" s="12" t="s">
        <v>20107</v>
      </c>
      <c r="H5010" s="12" t="s">
        <v>1</v>
      </c>
      <c r="I5010" s="12" t="s">
        <v>362</v>
      </c>
      <c r="J5010" s="12" t="s">
        <v>16723</v>
      </c>
      <c r="K5010" s="12" t="s">
        <v>16724</v>
      </c>
      <c r="L5010" s="12" t="s">
        <v>55</v>
      </c>
      <c r="M5010" s="12" t="s">
        <v>10809</v>
      </c>
      <c r="N5010" s="12" t="s">
        <v>34941</v>
      </c>
      <c r="O5010" s="12" t="s">
        <v>34942</v>
      </c>
      <c r="P5010" s="12" t="s">
        <v>67</v>
      </c>
      <c r="Q5010" s="12" t="s">
        <v>656</v>
      </c>
      <c r="R5010" s="12" t="s">
        <v>40</v>
      </c>
      <c r="S5010" s="12" t="s">
        <v>38</v>
      </c>
      <c r="T5010" s="16">
        <v>468950</v>
      </c>
      <c r="U5010" s="16">
        <v>0</v>
      </c>
      <c r="V5010" s="16">
        <v>468950</v>
      </c>
      <c r="W5010" s="16">
        <v>0</v>
      </c>
      <c r="X5010" s="12" t="s">
        <v>222</v>
      </c>
      <c r="Y5010" s="12" t="s">
        <v>1</v>
      </c>
      <c r="Z5010" s="12" t="s">
        <v>24482</v>
      </c>
      <c r="AA5010" s="12" t="s">
        <v>24482</v>
      </c>
      <c r="AB5010" s="12" t="s">
        <v>25363</v>
      </c>
      <c r="AC5010" s="12" t="s">
        <v>27427</v>
      </c>
      <c r="AD5010" s="12" t="s">
        <v>26639</v>
      </c>
      <c r="AE5010" s="12" t="s">
        <v>1</v>
      </c>
      <c r="AF5010" s="12" t="s">
        <v>1</v>
      </c>
      <c r="AG5010" s="12" t="s">
        <v>42838</v>
      </c>
    </row>
    <row r="5011" spans="1:33" x14ac:dyDescent="0.25">
      <c r="A5011" s="12" t="s">
        <v>10805</v>
      </c>
      <c r="B5011" s="12" t="s">
        <v>10806</v>
      </c>
      <c r="C5011" s="12" t="s">
        <v>25652</v>
      </c>
      <c r="D5011" s="12" t="s">
        <v>3</v>
      </c>
      <c r="E5011" s="12" t="s">
        <v>41023</v>
      </c>
      <c r="F5011" s="12" t="s">
        <v>591</v>
      </c>
      <c r="G5011" s="12" t="s">
        <v>20340</v>
      </c>
      <c r="H5011" s="12" t="s">
        <v>1</v>
      </c>
      <c r="I5011" s="12" t="s">
        <v>362</v>
      </c>
      <c r="J5011" s="12" t="s">
        <v>10853</v>
      </c>
      <c r="K5011" s="12" t="s">
        <v>10854</v>
      </c>
      <c r="L5011" s="12" t="s">
        <v>55</v>
      </c>
      <c r="M5011" s="12" t="s">
        <v>10809</v>
      </c>
      <c r="N5011" s="12" t="s">
        <v>34941</v>
      </c>
      <c r="O5011" s="12" t="s">
        <v>34942</v>
      </c>
      <c r="P5011" s="12" t="s">
        <v>67</v>
      </c>
      <c r="Q5011" s="12" t="s">
        <v>656</v>
      </c>
      <c r="R5011" s="12" t="s">
        <v>40</v>
      </c>
      <c r="S5011" s="12" t="s">
        <v>38</v>
      </c>
      <c r="T5011" s="16">
        <v>562530</v>
      </c>
      <c r="U5011" s="16">
        <v>-220000</v>
      </c>
      <c r="V5011" s="16">
        <v>342530</v>
      </c>
      <c r="W5011" s="16">
        <v>0</v>
      </c>
      <c r="X5011" s="12" t="s">
        <v>222</v>
      </c>
      <c r="Y5011" s="12" t="s">
        <v>1</v>
      </c>
      <c r="Z5011" s="12" t="s">
        <v>24488</v>
      </c>
      <c r="AA5011" s="12" t="s">
        <v>24488</v>
      </c>
      <c r="AB5011" s="12" t="s">
        <v>25652</v>
      </c>
      <c r="AC5011" s="12" t="s">
        <v>27421</v>
      </c>
      <c r="AD5011" s="12" t="s">
        <v>27310</v>
      </c>
      <c r="AE5011" s="12" t="s">
        <v>1</v>
      </c>
      <c r="AF5011" s="12" t="s">
        <v>1</v>
      </c>
      <c r="AG5011" s="12" t="s">
        <v>42838</v>
      </c>
    </row>
    <row r="5012" spans="1:33" x14ac:dyDescent="0.25">
      <c r="A5012" s="12" t="s">
        <v>10805</v>
      </c>
      <c r="B5012" s="12" t="s">
        <v>10806</v>
      </c>
      <c r="C5012" s="12" t="s">
        <v>25659</v>
      </c>
      <c r="D5012" s="12" t="s">
        <v>3</v>
      </c>
      <c r="E5012" s="12" t="s">
        <v>41068</v>
      </c>
      <c r="F5012" s="12" t="s">
        <v>591</v>
      </c>
      <c r="G5012" s="12" t="s">
        <v>42839</v>
      </c>
      <c r="H5012" s="12" t="s">
        <v>1</v>
      </c>
      <c r="I5012" s="12" t="s">
        <v>362</v>
      </c>
      <c r="J5012" s="12" t="s">
        <v>10832</v>
      </c>
      <c r="K5012" s="12" t="s">
        <v>10833</v>
      </c>
      <c r="L5012" s="12" t="s">
        <v>55</v>
      </c>
      <c r="M5012" s="12" t="s">
        <v>10809</v>
      </c>
      <c r="N5012" s="12" t="s">
        <v>34941</v>
      </c>
      <c r="O5012" s="12" t="s">
        <v>34942</v>
      </c>
      <c r="P5012" s="12" t="s">
        <v>67</v>
      </c>
      <c r="Q5012" s="12" t="s">
        <v>656</v>
      </c>
      <c r="R5012" s="12" t="s">
        <v>40</v>
      </c>
      <c r="S5012" s="12" t="s">
        <v>38</v>
      </c>
      <c r="T5012" s="16">
        <v>1127589</v>
      </c>
      <c r="U5012" s="16">
        <v>0</v>
      </c>
      <c r="V5012" s="16">
        <v>1127589</v>
      </c>
      <c r="W5012" s="16">
        <v>0</v>
      </c>
      <c r="X5012" s="12" t="s">
        <v>222</v>
      </c>
      <c r="Y5012" s="12" t="s">
        <v>1</v>
      </c>
      <c r="Z5012" s="12" t="s">
        <v>24488</v>
      </c>
      <c r="AA5012" s="12" t="s">
        <v>24488</v>
      </c>
      <c r="AB5012" s="12" t="s">
        <v>25659</v>
      </c>
      <c r="AC5012" s="12" t="s">
        <v>27267</v>
      </c>
      <c r="AD5012" s="12" t="s">
        <v>27170</v>
      </c>
      <c r="AE5012" s="12" t="s">
        <v>42840</v>
      </c>
      <c r="AF5012" s="12" t="s">
        <v>1</v>
      </c>
      <c r="AG5012" s="12" t="s">
        <v>42841</v>
      </c>
    </row>
    <row r="5013" spans="1:33" x14ac:dyDescent="0.25">
      <c r="A5013" s="12" t="s">
        <v>10805</v>
      </c>
      <c r="B5013" s="12" t="s">
        <v>10806</v>
      </c>
      <c r="C5013" s="12" t="s">
        <v>25384</v>
      </c>
      <c r="D5013" s="12" t="s">
        <v>3</v>
      </c>
      <c r="E5013" s="12" t="s">
        <v>41068</v>
      </c>
      <c r="F5013" s="12" t="s">
        <v>591</v>
      </c>
      <c r="G5013" s="12" t="s">
        <v>42842</v>
      </c>
      <c r="H5013" s="12" t="s">
        <v>1</v>
      </c>
      <c r="I5013" s="12" t="s">
        <v>362</v>
      </c>
      <c r="J5013" s="12" t="s">
        <v>11066</v>
      </c>
      <c r="K5013" s="12" t="s">
        <v>11067</v>
      </c>
      <c r="L5013" s="12" t="s">
        <v>55</v>
      </c>
      <c r="M5013" s="12" t="s">
        <v>10809</v>
      </c>
      <c r="N5013" s="12" t="s">
        <v>34941</v>
      </c>
      <c r="O5013" s="12" t="s">
        <v>34942</v>
      </c>
      <c r="P5013" s="12" t="s">
        <v>67</v>
      </c>
      <c r="Q5013" s="12" t="s">
        <v>656</v>
      </c>
      <c r="R5013" s="12" t="s">
        <v>40</v>
      </c>
      <c r="S5013" s="12" t="s">
        <v>38</v>
      </c>
      <c r="T5013" s="16">
        <v>574785</v>
      </c>
      <c r="U5013" s="16">
        <v>-100000</v>
      </c>
      <c r="V5013" s="16">
        <v>474785</v>
      </c>
      <c r="W5013" s="16">
        <v>0</v>
      </c>
      <c r="X5013" s="12" t="s">
        <v>222</v>
      </c>
      <c r="Y5013" s="12" t="s">
        <v>1</v>
      </c>
      <c r="Z5013" s="12" t="s">
        <v>24482</v>
      </c>
      <c r="AA5013" s="12" t="s">
        <v>24482</v>
      </c>
      <c r="AB5013" s="12" t="s">
        <v>25384</v>
      </c>
      <c r="AC5013" s="12" t="s">
        <v>24547</v>
      </c>
      <c r="AD5013" s="12" t="s">
        <v>27204</v>
      </c>
      <c r="AE5013" s="12" t="s">
        <v>42843</v>
      </c>
      <c r="AF5013" s="12" t="s">
        <v>1</v>
      </c>
      <c r="AG5013" s="12" t="s">
        <v>42841</v>
      </c>
    </row>
    <row r="5014" spans="1:33" x14ac:dyDescent="0.25">
      <c r="A5014" s="12" t="s">
        <v>10805</v>
      </c>
      <c r="B5014" s="12" t="s">
        <v>10806</v>
      </c>
      <c r="C5014" s="12" t="s">
        <v>25362</v>
      </c>
      <c r="D5014" s="12" t="s">
        <v>3</v>
      </c>
      <c r="E5014" s="12" t="s">
        <v>41068</v>
      </c>
      <c r="F5014" s="12" t="s">
        <v>1055</v>
      </c>
      <c r="G5014" s="12" t="s">
        <v>18237</v>
      </c>
      <c r="H5014" s="12" t="s">
        <v>1</v>
      </c>
      <c r="I5014" s="12" t="s">
        <v>362</v>
      </c>
      <c r="J5014" s="12" t="s">
        <v>42844</v>
      </c>
      <c r="K5014" s="12" t="s">
        <v>42845</v>
      </c>
      <c r="L5014" s="12" t="s">
        <v>55</v>
      </c>
      <c r="M5014" s="12" t="s">
        <v>10809</v>
      </c>
      <c r="N5014" s="12" t="s">
        <v>34941</v>
      </c>
      <c r="O5014" s="12" t="s">
        <v>34942</v>
      </c>
      <c r="P5014" s="12" t="s">
        <v>67</v>
      </c>
      <c r="Q5014" s="12" t="s">
        <v>656</v>
      </c>
      <c r="R5014" s="12" t="s">
        <v>40</v>
      </c>
      <c r="S5014" s="12" t="s">
        <v>38</v>
      </c>
      <c r="T5014" s="16">
        <v>22000000</v>
      </c>
      <c r="U5014" s="16">
        <v>0</v>
      </c>
      <c r="V5014" s="16">
        <v>22000000</v>
      </c>
      <c r="W5014" s="16">
        <v>22000000</v>
      </c>
      <c r="X5014" s="12" t="s">
        <v>399</v>
      </c>
      <c r="Y5014" s="12" t="s">
        <v>1</v>
      </c>
      <c r="Z5014" s="12" t="s">
        <v>24594</v>
      </c>
      <c r="AA5014" s="12" t="s">
        <v>24589</v>
      </c>
      <c r="AB5014" s="12" t="s">
        <v>25362</v>
      </c>
      <c r="AC5014" s="12" t="s">
        <v>1</v>
      </c>
      <c r="AD5014" s="12" t="s">
        <v>1</v>
      </c>
      <c r="AE5014" s="12" t="s">
        <v>1</v>
      </c>
      <c r="AF5014" s="12" t="s">
        <v>1</v>
      </c>
      <c r="AG5014" s="12" t="s">
        <v>42846</v>
      </c>
    </row>
    <row r="5015" spans="1:33" x14ac:dyDescent="0.25">
      <c r="A5015" s="12" t="s">
        <v>10805</v>
      </c>
      <c r="B5015" s="12" t="s">
        <v>10806</v>
      </c>
      <c r="C5015" s="12" t="s">
        <v>25336</v>
      </c>
      <c r="D5015" s="12" t="s">
        <v>3</v>
      </c>
      <c r="E5015" s="12" t="s">
        <v>41167</v>
      </c>
      <c r="F5015" s="12" t="s">
        <v>591</v>
      </c>
      <c r="G5015" s="12" t="s">
        <v>20857</v>
      </c>
      <c r="H5015" s="12" t="s">
        <v>1</v>
      </c>
      <c r="I5015" s="12" t="s">
        <v>362</v>
      </c>
      <c r="J5015" s="12" t="s">
        <v>10978</v>
      </c>
      <c r="K5015" s="12" t="s">
        <v>10979</v>
      </c>
      <c r="L5015" s="12" t="s">
        <v>55</v>
      </c>
      <c r="M5015" s="12" t="s">
        <v>10809</v>
      </c>
      <c r="N5015" s="12" t="s">
        <v>34941</v>
      </c>
      <c r="O5015" s="12" t="s">
        <v>34942</v>
      </c>
      <c r="P5015" s="12" t="s">
        <v>67</v>
      </c>
      <c r="Q5015" s="12" t="s">
        <v>656</v>
      </c>
      <c r="R5015" s="12" t="s">
        <v>40</v>
      </c>
      <c r="S5015" s="12" t="s">
        <v>38</v>
      </c>
      <c r="T5015" s="16">
        <v>363176</v>
      </c>
      <c r="U5015" s="16">
        <v>0</v>
      </c>
      <c r="V5015" s="16">
        <v>363176</v>
      </c>
      <c r="W5015" s="16">
        <v>363176</v>
      </c>
      <c r="X5015" s="12" t="s">
        <v>399</v>
      </c>
      <c r="Y5015" s="12" t="s">
        <v>1</v>
      </c>
      <c r="Z5015" s="12" t="s">
        <v>24488</v>
      </c>
      <c r="AA5015" s="12" t="s">
        <v>24488</v>
      </c>
      <c r="AB5015" s="12" t="s">
        <v>25336</v>
      </c>
      <c r="AC5015" s="12" t="s">
        <v>1</v>
      </c>
      <c r="AD5015" s="12" t="s">
        <v>1</v>
      </c>
      <c r="AE5015" s="12" t="s">
        <v>1</v>
      </c>
      <c r="AF5015" s="12" t="s">
        <v>1</v>
      </c>
      <c r="AG5015" s="12" t="s">
        <v>42847</v>
      </c>
    </row>
    <row r="5016" spans="1:33" x14ac:dyDescent="0.25">
      <c r="A5016" s="12" t="s">
        <v>10805</v>
      </c>
      <c r="B5016" s="12" t="s">
        <v>10806</v>
      </c>
      <c r="C5016" s="12" t="s">
        <v>25383</v>
      </c>
      <c r="D5016" s="12" t="s">
        <v>3</v>
      </c>
      <c r="E5016" s="12" t="s">
        <v>41167</v>
      </c>
      <c r="F5016" s="12" t="s">
        <v>591</v>
      </c>
      <c r="G5016" s="12" t="s">
        <v>22673</v>
      </c>
      <c r="H5016" s="12" t="s">
        <v>1</v>
      </c>
      <c r="I5016" s="12" t="s">
        <v>362</v>
      </c>
      <c r="J5016" s="12" t="s">
        <v>35333</v>
      </c>
      <c r="K5016" s="12" t="s">
        <v>35334</v>
      </c>
      <c r="L5016" s="12" t="s">
        <v>55</v>
      </c>
      <c r="M5016" s="12" t="s">
        <v>10809</v>
      </c>
      <c r="N5016" s="12" t="s">
        <v>34941</v>
      </c>
      <c r="O5016" s="12" t="s">
        <v>34942</v>
      </c>
      <c r="P5016" s="12" t="s">
        <v>67</v>
      </c>
      <c r="Q5016" s="12" t="s">
        <v>656</v>
      </c>
      <c r="R5016" s="12" t="s">
        <v>40</v>
      </c>
      <c r="S5016" s="12" t="s">
        <v>38</v>
      </c>
      <c r="T5016" s="16">
        <v>363176</v>
      </c>
      <c r="U5016" s="16">
        <v>0</v>
      </c>
      <c r="V5016" s="16">
        <v>363176</v>
      </c>
      <c r="W5016" s="16">
        <v>363176</v>
      </c>
      <c r="X5016" s="12" t="s">
        <v>399</v>
      </c>
      <c r="Y5016" s="12" t="s">
        <v>1</v>
      </c>
      <c r="Z5016" s="12" t="s">
        <v>24488</v>
      </c>
      <c r="AA5016" s="12" t="s">
        <v>24488</v>
      </c>
      <c r="AB5016" s="12" t="s">
        <v>25383</v>
      </c>
      <c r="AC5016" s="12" t="s">
        <v>1</v>
      </c>
      <c r="AD5016" s="12" t="s">
        <v>1</v>
      </c>
      <c r="AE5016" s="12" t="s">
        <v>1</v>
      </c>
      <c r="AF5016" s="12" t="s">
        <v>1</v>
      </c>
      <c r="AG5016" s="12" t="s">
        <v>42848</v>
      </c>
    </row>
    <row r="5017" spans="1:33" x14ac:dyDescent="0.25">
      <c r="A5017" s="12" t="s">
        <v>10805</v>
      </c>
      <c r="B5017" s="12" t="s">
        <v>10806</v>
      </c>
      <c r="C5017" s="12" t="s">
        <v>25685</v>
      </c>
      <c r="D5017" s="12" t="s">
        <v>3</v>
      </c>
      <c r="E5017" s="12" t="s">
        <v>41214</v>
      </c>
      <c r="F5017" s="12" t="s">
        <v>591</v>
      </c>
      <c r="G5017" s="12" t="s">
        <v>20572</v>
      </c>
      <c r="H5017" s="12" t="s">
        <v>1</v>
      </c>
      <c r="I5017" s="12" t="s">
        <v>362</v>
      </c>
      <c r="J5017" s="12" t="s">
        <v>11032</v>
      </c>
      <c r="K5017" s="12" t="s">
        <v>11033</v>
      </c>
      <c r="L5017" s="12" t="s">
        <v>55</v>
      </c>
      <c r="M5017" s="12" t="s">
        <v>10809</v>
      </c>
      <c r="N5017" s="12" t="s">
        <v>34941</v>
      </c>
      <c r="O5017" s="12" t="s">
        <v>34942</v>
      </c>
      <c r="P5017" s="12" t="s">
        <v>67</v>
      </c>
      <c r="Q5017" s="12" t="s">
        <v>656</v>
      </c>
      <c r="R5017" s="12" t="s">
        <v>40</v>
      </c>
      <c r="S5017" s="12" t="s">
        <v>38</v>
      </c>
      <c r="T5017" s="16">
        <v>348950</v>
      </c>
      <c r="U5017" s="16">
        <v>-100000</v>
      </c>
      <c r="V5017" s="16">
        <v>248950</v>
      </c>
      <c r="W5017" s="16">
        <v>0</v>
      </c>
      <c r="X5017" s="12" t="s">
        <v>222</v>
      </c>
      <c r="Y5017" s="12" t="s">
        <v>1</v>
      </c>
      <c r="Z5017" s="12" t="s">
        <v>24488</v>
      </c>
      <c r="AA5017" s="12" t="s">
        <v>24488</v>
      </c>
      <c r="AB5017" s="12" t="s">
        <v>25685</v>
      </c>
      <c r="AC5017" s="12" t="s">
        <v>27275</v>
      </c>
      <c r="AD5017" s="12" t="s">
        <v>27176</v>
      </c>
      <c r="AE5017" s="12" t="s">
        <v>42849</v>
      </c>
      <c r="AF5017" s="12" t="s">
        <v>1</v>
      </c>
      <c r="AG5017" s="12" t="s">
        <v>42850</v>
      </c>
    </row>
    <row r="5018" spans="1:33" x14ac:dyDescent="0.25">
      <c r="A5018" s="12" t="s">
        <v>10805</v>
      </c>
      <c r="B5018" s="12" t="s">
        <v>10806</v>
      </c>
      <c r="C5018" s="12" t="s">
        <v>25690</v>
      </c>
      <c r="D5018" s="12" t="s">
        <v>3</v>
      </c>
      <c r="E5018" s="12" t="s">
        <v>41214</v>
      </c>
      <c r="F5018" s="12" t="s">
        <v>591</v>
      </c>
      <c r="G5018" s="12" t="s">
        <v>42851</v>
      </c>
      <c r="H5018" s="12" t="s">
        <v>1</v>
      </c>
      <c r="I5018" s="12" t="s">
        <v>362</v>
      </c>
      <c r="J5018" s="12" t="s">
        <v>10888</v>
      </c>
      <c r="K5018" s="12" t="s">
        <v>10889</v>
      </c>
      <c r="L5018" s="12" t="s">
        <v>55</v>
      </c>
      <c r="M5018" s="12" t="s">
        <v>10809</v>
      </c>
      <c r="N5018" s="12" t="s">
        <v>34941</v>
      </c>
      <c r="O5018" s="12" t="s">
        <v>34942</v>
      </c>
      <c r="P5018" s="12" t="s">
        <v>67</v>
      </c>
      <c r="Q5018" s="12" t="s">
        <v>656</v>
      </c>
      <c r="R5018" s="12" t="s">
        <v>40</v>
      </c>
      <c r="S5018" s="12" t="s">
        <v>38</v>
      </c>
      <c r="T5018" s="16">
        <v>348950</v>
      </c>
      <c r="U5018" s="16">
        <v>-100000</v>
      </c>
      <c r="V5018" s="16">
        <v>248950</v>
      </c>
      <c r="W5018" s="16">
        <v>0</v>
      </c>
      <c r="X5018" s="12" t="s">
        <v>222</v>
      </c>
      <c r="Y5018" s="12" t="s">
        <v>1</v>
      </c>
      <c r="Z5018" s="12" t="s">
        <v>24488</v>
      </c>
      <c r="AA5018" s="12" t="s">
        <v>24488</v>
      </c>
      <c r="AB5018" s="12" t="s">
        <v>25690</v>
      </c>
      <c r="AC5018" s="12" t="s">
        <v>27279</v>
      </c>
      <c r="AD5018" s="12" t="s">
        <v>27182</v>
      </c>
      <c r="AE5018" s="12" t="s">
        <v>42852</v>
      </c>
      <c r="AF5018" s="12" t="s">
        <v>1</v>
      </c>
      <c r="AG5018" s="12" t="s">
        <v>42850</v>
      </c>
    </row>
    <row r="5019" spans="1:33" x14ac:dyDescent="0.25">
      <c r="A5019" s="12" t="s">
        <v>10805</v>
      </c>
      <c r="B5019" s="12" t="s">
        <v>10806</v>
      </c>
      <c r="C5019" s="12" t="s">
        <v>25335</v>
      </c>
      <c r="D5019" s="12" t="s">
        <v>3</v>
      </c>
      <c r="E5019" s="12" t="s">
        <v>41515</v>
      </c>
      <c r="F5019" s="12" t="s">
        <v>591</v>
      </c>
      <c r="G5019" s="12" t="s">
        <v>20953</v>
      </c>
      <c r="H5019" s="12" t="s">
        <v>1</v>
      </c>
      <c r="I5019" s="12" t="s">
        <v>362</v>
      </c>
      <c r="J5019" s="12" t="s">
        <v>16723</v>
      </c>
      <c r="K5019" s="12" t="s">
        <v>16724</v>
      </c>
      <c r="L5019" s="12" t="s">
        <v>55</v>
      </c>
      <c r="M5019" s="12" t="s">
        <v>10809</v>
      </c>
      <c r="N5019" s="12" t="s">
        <v>34941</v>
      </c>
      <c r="O5019" s="12" t="s">
        <v>34942</v>
      </c>
      <c r="P5019" s="12" t="s">
        <v>67</v>
      </c>
      <c r="Q5019" s="12" t="s">
        <v>656</v>
      </c>
      <c r="R5019" s="12" t="s">
        <v>40</v>
      </c>
      <c r="S5019" s="12" t="s">
        <v>38</v>
      </c>
      <c r="T5019" s="16">
        <v>248950</v>
      </c>
      <c r="U5019" s="16">
        <v>0</v>
      </c>
      <c r="V5019" s="16">
        <v>248950</v>
      </c>
      <c r="W5019" s="16">
        <v>248950</v>
      </c>
      <c r="X5019" s="12" t="s">
        <v>399</v>
      </c>
      <c r="Y5019" s="12" t="s">
        <v>1</v>
      </c>
      <c r="Z5019" s="12" t="s">
        <v>24482</v>
      </c>
      <c r="AA5019" s="12" t="s">
        <v>24482</v>
      </c>
      <c r="AB5019" s="12" t="s">
        <v>25335</v>
      </c>
      <c r="AC5019" s="12" t="s">
        <v>1</v>
      </c>
      <c r="AD5019" s="12" t="s">
        <v>1</v>
      </c>
      <c r="AE5019" s="12" t="s">
        <v>1</v>
      </c>
      <c r="AF5019" s="12" t="s">
        <v>1</v>
      </c>
      <c r="AG5019" s="12" t="s">
        <v>42853</v>
      </c>
    </row>
    <row r="5020" spans="1:33" x14ac:dyDescent="0.25">
      <c r="A5020" s="12" t="s">
        <v>10805</v>
      </c>
      <c r="B5020" s="12" t="s">
        <v>10806</v>
      </c>
      <c r="C5020" s="12" t="s">
        <v>25699</v>
      </c>
      <c r="D5020" s="12" t="s">
        <v>3</v>
      </c>
      <c r="E5020" s="12" t="s">
        <v>41515</v>
      </c>
      <c r="F5020" s="12" t="s">
        <v>591</v>
      </c>
      <c r="G5020" s="12" t="s">
        <v>22683</v>
      </c>
      <c r="H5020" s="12" t="s">
        <v>1</v>
      </c>
      <c r="I5020" s="12" t="s">
        <v>362</v>
      </c>
      <c r="J5020" s="12" t="s">
        <v>10961</v>
      </c>
      <c r="K5020" s="12" t="s">
        <v>10962</v>
      </c>
      <c r="L5020" s="12" t="s">
        <v>55</v>
      </c>
      <c r="M5020" s="12" t="s">
        <v>10809</v>
      </c>
      <c r="N5020" s="12" t="s">
        <v>34941</v>
      </c>
      <c r="O5020" s="12" t="s">
        <v>34942</v>
      </c>
      <c r="P5020" s="12" t="s">
        <v>67</v>
      </c>
      <c r="Q5020" s="12" t="s">
        <v>656</v>
      </c>
      <c r="R5020" s="12" t="s">
        <v>40</v>
      </c>
      <c r="S5020" s="12" t="s">
        <v>38</v>
      </c>
      <c r="T5020" s="16">
        <v>248950</v>
      </c>
      <c r="U5020" s="16">
        <v>0</v>
      </c>
      <c r="V5020" s="16">
        <v>248950</v>
      </c>
      <c r="W5020" s="16">
        <v>248950</v>
      </c>
      <c r="X5020" s="12" t="s">
        <v>399</v>
      </c>
      <c r="Y5020" s="12" t="s">
        <v>1</v>
      </c>
      <c r="Z5020" s="12" t="s">
        <v>24488</v>
      </c>
      <c r="AA5020" s="12" t="s">
        <v>24488</v>
      </c>
      <c r="AB5020" s="12" t="s">
        <v>25699</v>
      </c>
      <c r="AC5020" s="12" t="s">
        <v>1</v>
      </c>
      <c r="AD5020" s="12" t="s">
        <v>1</v>
      </c>
      <c r="AE5020" s="12" t="s">
        <v>1</v>
      </c>
      <c r="AF5020" s="12" t="s">
        <v>1</v>
      </c>
      <c r="AG5020" s="12" t="s">
        <v>42854</v>
      </c>
    </row>
    <row r="5021" spans="1:33" x14ac:dyDescent="0.25">
      <c r="A5021" s="12" t="s">
        <v>10805</v>
      </c>
      <c r="B5021" s="12" t="s">
        <v>10806</v>
      </c>
      <c r="C5021" s="12" t="s">
        <v>25707</v>
      </c>
      <c r="D5021" s="12" t="s">
        <v>3</v>
      </c>
      <c r="E5021" s="12" t="s">
        <v>41515</v>
      </c>
      <c r="F5021" s="12" t="s">
        <v>591</v>
      </c>
      <c r="G5021" s="12" t="s">
        <v>21167</v>
      </c>
      <c r="H5021" s="12" t="s">
        <v>1</v>
      </c>
      <c r="I5021" s="12" t="s">
        <v>362</v>
      </c>
      <c r="J5021" s="12" t="s">
        <v>10895</v>
      </c>
      <c r="K5021" s="12" t="s">
        <v>10896</v>
      </c>
      <c r="L5021" s="12" t="s">
        <v>55</v>
      </c>
      <c r="M5021" s="12" t="s">
        <v>10809</v>
      </c>
      <c r="N5021" s="12" t="s">
        <v>34941</v>
      </c>
      <c r="O5021" s="12" t="s">
        <v>34942</v>
      </c>
      <c r="P5021" s="12" t="s">
        <v>67</v>
      </c>
      <c r="Q5021" s="12" t="s">
        <v>656</v>
      </c>
      <c r="R5021" s="12" t="s">
        <v>40</v>
      </c>
      <c r="S5021" s="12" t="s">
        <v>38</v>
      </c>
      <c r="T5021" s="16">
        <v>283176</v>
      </c>
      <c r="U5021" s="16">
        <v>0</v>
      </c>
      <c r="V5021" s="16">
        <v>283176</v>
      </c>
      <c r="W5021" s="16">
        <v>283176</v>
      </c>
      <c r="X5021" s="12" t="s">
        <v>399</v>
      </c>
      <c r="Y5021" s="12" t="s">
        <v>1</v>
      </c>
      <c r="Z5021" s="12" t="s">
        <v>24488</v>
      </c>
      <c r="AA5021" s="12" t="s">
        <v>24488</v>
      </c>
      <c r="AB5021" s="12" t="s">
        <v>25707</v>
      </c>
      <c r="AC5021" s="12" t="s">
        <v>1</v>
      </c>
      <c r="AD5021" s="12" t="s">
        <v>1</v>
      </c>
      <c r="AE5021" s="12" t="s">
        <v>1</v>
      </c>
      <c r="AF5021" s="12" t="s">
        <v>1</v>
      </c>
      <c r="AG5021" s="12" t="s">
        <v>42855</v>
      </c>
    </row>
    <row r="5022" spans="1:33" x14ac:dyDescent="0.25">
      <c r="A5022" s="12" t="s">
        <v>10805</v>
      </c>
      <c r="B5022" s="12" t="s">
        <v>10806</v>
      </c>
      <c r="C5022" s="12" t="s">
        <v>25637</v>
      </c>
      <c r="D5022" s="12" t="s">
        <v>3</v>
      </c>
      <c r="E5022" s="12" t="s">
        <v>41608</v>
      </c>
      <c r="F5022" s="12" t="s">
        <v>591</v>
      </c>
      <c r="G5022" s="12" t="s">
        <v>21163</v>
      </c>
      <c r="H5022" s="12" t="s">
        <v>1</v>
      </c>
      <c r="I5022" s="12" t="s">
        <v>362</v>
      </c>
      <c r="J5022" s="12" t="s">
        <v>16723</v>
      </c>
      <c r="K5022" s="12" t="s">
        <v>16724</v>
      </c>
      <c r="L5022" s="12" t="s">
        <v>55</v>
      </c>
      <c r="M5022" s="12" t="s">
        <v>10809</v>
      </c>
      <c r="N5022" s="12" t="s">
        <v>34941</v>
      </c>
      <c r="O5022" s="12" t="s">
        <v>34942</v>
      </c>
      <c r="P5022" s="12" t="s">
        <v>67</v>
      </c>
      <c r="Q5022" s="12" t="s">
        <v>656</v>
      </c>
      <c r="R5022" s="12" t="s">
        <v>40</v>
      </c>
      <c r="S5022" s="12" t="s">
        <v>38</v>
      </c>
      <c r="T5022" s="16">
        <v>248950</v>
      </c>
      <c r="U5022" s="16">
        <v>0</v>
      </c>
      <c r="V5022" s="16">
        <v>248950</v>
      </c>
      <c r="W5022" s="16">
        <v>0</v>
      </c>
      <c r="X5022" s="12" t="s">
        <v>222</v>
      </c>
      <c r="Y5022" s="12" t="s">
        <v>1</v>
      </c>
      <c r="Z5022" s="12" t="s">
        <v>24482</v>
      </c>
      <c r="AA5022" s="12" t="s">
        <v>24482</v>
      </c>
      <c r="AB5022" s="12" t="s">
        <v>25637</v>
      </c>
      <c r="AC5022" s="12" t="s">
        <v>27438</v>
      </c>
      <c r="AD5022" s="12" t="s">
        <v>27323</v>
      </c>
      <c r="AE5022" s="12" t="s">
        <v>1</v>
      </c>
      <c r="AF5022" s="12" t="s">
        <v>1</v>
      </c>
      <c r="AG5022" s="12" t="s">
        <v>42856</v>
      </c>
    </row>
    <row r="5023" spans="1:33" x14ac:dyDescent="0.25">
      <c r="A5023" s="12" t="s">
        <v>10805</v>
      </c>
      <c r="B5023" s="12" t="s">
        <v>10806</v>
      </c>
      <c r="C5023" s="12" t="s">
        <v>25344</v>
      </c>
      <c r="D5023" s="12" t="s">
        <v>3</v>
      </c>
      <c r="E5023" s="12" t="s">
        <v>41608</v>
      </c>
      <c r="F5023" s="12" t="s">
        <v>591</v>
      </c>
      <c r="G5023" s="12" t="s">
        <v>21017</v>
      </c>
      <c r="H5023" s="12" t="s">
        <v>1</v>
      </c>
      <c r="I5023" s="12" t="s">
        <v>362</v>
      </c>
      <c r="J5023" s="12" t="s">
        <v>10832</v>
      </c>
      <c r="K5023" s="12" t="s">
        <v>10833</v>
      </c>
      <c r="L5023" s="12" t="s">
        <v>55</v>
      </c>
      <c r="M5023" s="12" t="s">
        <v>10809</v>
      </c>
      <c r="N5023" s="12" t="s">
        <v>34941</v>
      </c>
      <c r="O5023" s="12" t="s">
        <v>34942</v>
      </c>
      <c r="P5023" s="12" t="s">
        <v>67</v>
      </c>
      <c r="Q5023" s="12" t="s">
        <v>656</v>
      </c>
      <c r="R5023" s="12" t="s">
        <v>40</v>
      </c>
      <c r="S5023" s="12" t="s">
        <v>38</v>
      </c>
      <c r="T5023" s="16">
        <v>442530</v>
      </c>
      <c r="U5023" s="16">
        <v>0</v>
      </c>
      <c r="V5023" s="16">
        <v>442530</v>
      </c>
      <c r="W5023" s="16">
        <v>442530</v>
      </c>
      <c r="X5023" s="12" t="s">
        <v>399</v>
      </c>
      <c r="Y5023" s="12" t="s">
        <v>1</v>
      </c>
      <c r="Z5023" s="12" t="s">
        <v>24488</v>
      </c>
      <c r="AA5023" s="12" t="s">
        <v>24488</v>
      </c>
      <c r="AB5023" s="12" t="s">
        <v>25344</v>
      </c>
      <c r="AC5023" s="12" t="s">
        <v>1</v>
      </c>
      <c r="AD5023" s="12" t="s">
        <v>1</v>
      </c>
      <c r="AE5023" s="12" t="s">
        <v>1</v>
      </c>
      <c r="AF5023" s="12" t="s">
        <v>1</v>
      </c>
      <c r="AG5023" s="12" t="s">
        <v>42857</v>
      </c>
    </row>
    <row r="5024" spans="1:33" x14ac:dyDescent="0.25">
      <c r="A5024" s="12" t="s">
        <v>10805</v>
      </c>
      <c r="B5024" s="12" t="s">
        <v>10806</v>
      </c>
      <c r="C5024" s="12" t="s">
        <v>25718</v>
      </c>
      <c r="D5024" s="12" t="s">
        <v>3</v>
      </c>
      <c r="E5024" s="12" t="s">
        <v>41743</v>
      </c>
      <c r="F5024" s="12" t="s">
        <v>591</v>
      </c>
      <c r="G5024" s="12" t="s">
        <v>21439</v>
      </c>
      <c r="H5024" s="12" t="s">
        <v>1</v>
      </c>
      <c r="I5024" s="12" t="s">
        <v>362</v>
      </c>
      <c r="J5024" s="12" t="s">
        <v>10832</v>
      </c>
      <c r="K5024" s="12" t="s">
        <v>10833</v>
      </c>
      <c r="L5024" s="12" t="s">
        <v>55</v>
      </c>
      <c r="M5024" s="12" t="s">
        <v>10809</v>
      </c>
      <c r="N5024" s="12" t="s">
        <v>34941</v>
      </c>
      <c r="O5024" s="12" t="s">
        <v>34942</v>
      </c>
      <c r="P5024" s="12" t="s">
        <v>67</v>
      </c>
      <c r="Q5024" s="12" t="s">
        <v>656</v>
      </c>
      <c r="R5024" s="12" t="s">
        <v>40</v>
      </c>
      <c r="S5024" s="12" t="s">
        <v>38</v>
      </c>
      <c r="T5024" s="16">
        <v>442530</v>
      </c>
      <c r="U5024" s="16">
        <v>0</v>
      </c>
      <c r="V5024" s="16">
        <v>442530</v>
      </c>
      <c r="W5024" s="16">
        <v>442530</v>
      </c>
      <c r="X5024" s="12" t="s">
        <v>399</v>
      </c>
      <c r="Y5024" s="12" t="s">
        <v>1</v>
      </c>
      <c r="Z5024" s="12" t="s">
        <v>24488</v>
      </c>
      <c r="AA5024" s="12" t="s">
        <v>24488</v>
      </c>
      <c r="AB5024" s="12" t="s">
        <v>25718</v>
      </c>
      <c r="AC5024" s="12" t="s">
        <v>1</v>
      </c>
      <c r="AD5024" s="12" t="s">
        <v>1</v>
      </c>
      <c r="AE5024" s="12" t="s">
        <v>1</v>
      </c>
      <c r="AF5024" s="12" t="s">
        <v>1</v>
      </c>
      <c r="AG5024" s="12" t="s">
        <v>42858</v>
      </c>
    </row>
    <row r="5025" spans="1:33" x14ac:dyDescent="0.25">
      <c r="A5025" s="12" t="s">
        <v>10805</v>
      </c>
      <c r="B5025" s="12" t="s">
        <v>10806</v>
      </c>
      <c r="C5025" s="12" t="s">
        <v>25350</v>
      </c>
      <c r="D5025" s="12" t="s">
        <v>3</v>
      </c>
      <c r="E5025" s="12" t="s">
        <v>41743</v>
      </c>
      <c r="F5025" s="12" t="s">
        <v>591</v>
      </c>
      <c r="G5025" s="12" t="s">
        <v>42859</v>
      </c>
      <c r="H5025" s="12" t="s">
        <v>1</v>
      </c>
      <c r="I5025" s="12" t="s">
        <v>362</v>
      </c>
      <c r="J5025" s="12" t="s">
        <v>10933</v>
      </c>
      <c r="K5025" s="12" t="s">
        <v>10934</v>
      </c>
      <c r="L5025" s="12" t="s">
        <v>55</v>
      </c>
      <c r="M5025" s="12" t="s">
        <v>10809</v>
      </c>
      <c r="N5025" s="12" t="s">
        <v>34941</v>
      </c>
      <c r="O5025" s="12" t="s">
        <v>34942</v>
      </c>
      <c r="P5025" s="12" t="s">
        <v>67</v>
      </c>
      <c r="Q5025" s="12" t="s">
        <v>656</v>
      </c>
      <c r="R5025" s="12" t="s">
        <v>40</v>
      </c>
      <c r="S5025" s="12" t="s">
        <v>38</v>
      </c>
      <c r="T5025" s="16">
        <v>383176</v>
      </c>
      <c r="U5025" s="16">
        <v>0</v>
      </c>
      <c r="V5025" s="16">
        <v>383176</v>
      </c>
      <c r="W5025" s="16">
        <v>383176</v>
      </c>
      <c r="X5025" s="12" t="s">
        <v>399</v>
      </c>
      <c r="Y5025" s="12" t="s">
        <v>1</v>
      </c>
      <c r="Z5025" s="12" t="s">
        <v>24488</v>
      </c>
      <c r="AA5025" s="12" t="s">
        <v>24488</v>
      </c>
      <c r="AB5025" s="12" t="s">
        <v>25350</v>
      </c>
      <c r="AC5025" s="12" t="s">
        <v>1</v>
      </c>
      <c r="AD5025" s="12" t="s">
        <v>1</v>
      </c>
      <c r="AE5025" s="12" t="s">
        <v>1</v>
      </c>
      <c r="AF5025" s="12" t="s">
        <v>1</v>
      </c>
      <c r="AG5025" s="12" t="s">
        <v>42860</v>
      </c>
    </row>
    <row r="5026" spans="1:33" x14ac:dyDescent="0.25">
      <c r="A5026" s="12" t="s">
        <v>10805</v>
      </c>
      <c r="B5026" s="12" t="s">
        <v>10806</v>
      </c>
      <c r="C5026" s="12" t="s">
        <v>25728</v>
      </c>
      <c r="D5026" s="12" t="s">
        <v>3</v>
      </c>
      <c r="E5026" s="12" t="s">
        <v>41984</v>
      </c>
      <c r="F5026" s="12" t="s">
        <v>591</v>
      </c>
      <c r="G5026" s="12" t="s">
        <v>21980</v>
      </c>
      <c r="H5026" s="12" t="s">
        <v>1</v>
      </c>
      <c r="I5026" s="12" t="s">
        <v>362</v>
      </c>
      <c r="J5026" s="12" t="s">
        <v>11066</v>
      </c>
      <c r="K5026" s="12" t="s">
        <v>11067</v>
      </c>
      <c r="L5026" s="12" t="s">
        <v>55</v>
      </c>
      <c r="M5026" s="12" t="s">
        <v>10809</v>
      </c>
      <c r="N5026" s="12" t="s">
        <v>34941</v>
      </c>
      <c r="O5026" s="12" t="s">
        <v>34942</v>
      </c>
      <c r="P5026" s="12" t="s">
        <v>67</v>
      </c>
      <c r="Q5026" s="12" t="s">
        <v>656</v>
      </c>
      <c r="R5026" s="12" t="s">
        <v>40</v>
      </c>
      <c r="S5026" s="12" t="s">
        <v>38</v>
      </c>
      <c r="T5026" s="16">
        <v>371931</v>
      </c>
      <c r="U5026" s="16">
        <v>0</v>
      </c>
      <c r="V5026" s="16">
        <v>371931</v>
      </c>
      <c r="W5026" s="16">
        <v>371931</v>
      </c>
      <c r="X5026" s="12" t="s">
        <v>399</v>
      </c>
      <c r="Y5026" s="12" t="s">
        <v>1</v>
      </c>
      <c r="Z5026" s="12" t="s">
        <v>24482</v>
      </c>
      <c r="AA5026" s="12" t="s">
        <v>24482</v>
      </c>
      <c r="AB5026" s="12" t="s">
        <v>25728</v>
      </c>
      <c r="AC5026" s="12" t="s">
        <v>1</v>
      </c>
      <c r="AD5026" s="12" t="s">
        <v>1</v>
      </c>
      <c r="AE5026" s="12" t="s">
        <v>1</v>
      </c>
      <c r="AF5026" s="12" t="s">
        <v>1</v>
      </c>
      <c r="AG5026" s="12" t="s">
        <v>42861</v>
      </c>
    </row>
    <row r="5027" spans="1:33" x14ac:dyDescent="0.25">
      <c r="A5027" s="12" t="s">
        <v>10805</v>
      </c>
      <c r="B5027" s="12" t="s">
        <v>10806</v>
      </c>
      <c r="C5027" s="12" t="s">
        <v>25738</v>
      </c>
      <c r="D5027" s="12" t="s">
        <v>3</v>
      </c>
      <c r="E5027" s="12" t="s">
        <v>41984</v>
      </c>
      <c r="F5027" s="12" t="s">
        <v>591</v>
      </c>
      <c r="G5027" s="12" t="s">
        <v>42862</v>
      </c>
      <c r="H5027" s="12" t="s">
        <v>1</v>
      </c>
      <c r="I5027" s="12" t="s">
        <v>362</v>
      </c>
      <c r="J5027" s="12" t="s">
        <v>10853</v>
      </c>
      <c r="K5027" s="12" t="s">
        <v>10854</v>
      </c>
      <c r="L5027" s="12" t="s">
        <v>55</v>
      </c>
      <c r="M5027" s="12" t="s">
        <v>10809</v>
      </c>
      <c r="N5027" s="12" t="s">
        <v>34941</v>
      </c>
      <c r="O5027" s="12" t="s">
        <v>34942</v>
      </c>
      <c r="P5027" s="12" t="s">
        <v>67</v>
      </c>
      <c r="Q5027" s="12" t="s">
        <v>656</v>
      </c>
      <c r="R5027" s="12" t="s">
        <v>40</v>
      </c>
      <c r="S5027" s="12" t="s">
        <v>38</v>
      </c>
      <c r="T5027" s="16">
        <v>1962647</v>
      </c>
      <c r="U5027" s="16">
        <v>0</v>
      </c>
      <c r="V5027" s="16">
        <v>1962647</v>
      </c>
      <c r="W5027" s="16">
        <v>1962647</v>
      </c>
      <c r="X5027" s="12" t="s">
        <v>399</v>
      </c>
      <c r="Y5027" s="12" t="s">
        <v>1</v>
      </c>
      <c r="Z5027" s="12" t="s">
        <v>24488</v>
      </c>
      <c r="AA5027" s="12" t="s">
        <v>24488</v>
      </c>
      <c r="AB5027" s="12" t="s">
        <v>25738</v>
      </c>
      <c r="AC5027" s="12" t="s">
        <v>1</v>
      </c>
      <c r="AD5027" s="12" t="s">
        <v>1</v>
      </c>
      <c r="AE5027" s="12" t="s">
        <v>1</v>
      </c>
      <c r="AF5027" s="12" t="s">
        <v>1</v>
      </c>
      <c r="AG5027" s="12" t="s">
        <v>42863</v>
      </c>
    </row>
    <row r="5028" spans="1:33" x14ac:dyDescent="0.25">
      <c r="A5028" s="12" t="s">
        <v>10805</v>
      </c>
      <c r="B5028" s="12" t="s">
        <v>10806</v>
      </c>
      <c r="C5028" s="12" t="s">
        <v>25295</v>
      </c>
      <c r="D5028" s="12" t="s">
        <v>3</v>
      </c>
      <c r="E5028" s="12" t="s">
        <v>41984</v>
      </c>
      <c r="F5028" s="12" t="s">
        <v>591</v>
      </c>
      <c r="G5028" s="12" t="s">
        <v>21988</v>
      </c>
      <c r="H5028" s="12" t="s">
        <v>1</v>
      </c>
      <c r="I5028" s="12" t="s">
        <v>362</v>
      </c>
      <c r="J5028" s="12" t="s">
        <v>16723</v>
      </c>
      <c r="K5028" s="12" t="s">
        <v>16724</v>
      </c>
      <c r="L5028" s="12" t="s">
        <v>55</v>
      </c>
      <c r="M5028" s="12" t="s">
        <v>10809</v>
      </c>
      <c r="N5028" s="12" t="s">
        <v>34941</v>
      </c>
      <c r="O5028" s="12" t="s">
        <v>34942</v>
      </c>
      <c r="P5028" s="12" t="s">
        <v>67</v>
      </c>
      <c r="Q5028" s="12" t="s">
        <v>656</v>
      </c>
      <c r="R5028" s="12" t="s">
        <v>40</v>
      </c>
      <c r="S5028" s="12" t="s">
        <v>38</v>
      </c>
      <c r="T5028" s="16">
        <v>248950</v>
      </c>
      <c r="U5028" s="16">
        <v>0</v>
      </c>
      <c r="V5028" s="16">
        <v>248950</v>
      </c>
      <c r="W5028" s="16">
        <v>248950</v>
      </c>
      <c r="X5028" s="12" t="s">
        <v>399</v>
      </c>
      <c r="Y5028" s="12" t="s">
        <v>1</v>
      </c>
      <c r="Z5028" s="12" t="s">
        <v>24482</v>
      </c>
      <c r="AA5028" s="12" t="s">
        <v>24482</v>
      </c>
      <c r="AB5028" s="12" t="s">
        <v>25295</v>
      </c>
      <c r="AC5028" s="12" t="s">
        <v>1</v>
      </c>
      <c r="AD5028" s="12" t="s">
        <v>1</v>
      </c>
      <c r="AE5028" s="12" t="s">
        <v>1</v>
      </c>
      <c r="AF5028" s="12" t="s">
        <v>1</v>
      </c>
      <c r="AG5028" s="12" t="s">
        <v>42864</v>
      </c>
    </row>
    <row r="5029" spans="1:33" x14ac:dyDescent="0.25">
      <c r="A5029" s="12" t="s">
        <v>10805</v>
      </c>
      <c r="B5029" s="12" t="s">
        <v>10806</v>
      </c>
      <c r="C5029" s="12" t="s">
        <v>25343</v>
      </c>
      <c r="D5029" s="12" t="s">
        <v>3</v>
      </c>
      <c r="E5029" s="12" t="s">
        <v>42028</v>
      </c>
      <c r="F5029" s="12" t="s">
        <v>591</v>
      </c>
      <c r="G5029" s="12" t="s">
        <v>21982</v>
      </c>
      <c r="H5029" s="12" t="s">
        <v>1</v>
      </c>
      <c r="I5029" s="12" t="s">
        <v>362</v>
      </c>
      <c r="J5029" s="12" t="s">
        <v>10881</v>
      </c>
      <c r="K5029" s="12" t="s">
        <v>10882</v>
      </c>
      <c r="L5029" s="12" t="s">
        <v>55</v>
      </c>
      <c r="M5029" s="12" t="s">
        <v>10809</v>
      </c>
      <c r="N5029" s="12" t="s">
        <v>34941</v>
      </c>
      <c r="O5029" s="12" t="s">
        <v>34942</v>
      </c>
      <c r="P5029" s="12" t="s">
        <v>67</v>
      </c>
      <c r="Q5029" s="12" t="s">
        <v>656</v>
      </c>
      <c r="R5029" s="12" t="s">
        <v>40</v>
      </c>
      <c r="S5029" s="12" t="s">
        <v>38</v>
      </c>
      <c r="T5029" s="16">
        <v>1167589</v>
      </c>
      <c r="U5029" s="16">
        <v>0</v>
      </c>
      <c r="V5029" s="16">
        <v>1167589</v>
      </c>
      <c r="W5029" s="16">
        <v>1167589</v>
      </c>
      <c r="X5029" s="12" t="s">
        <v>399</v>
      </c>
      <c r="Y5029" s="12" t="s">
        <v>1</v>
      </c>
      <c r="Z5029" s="12" t="s">
        <v>24488</v>
      </c>
      <c r="AA5029" s="12" t="s">
        <v>24488</v>
      </c>
      <c r="AB5029" s="12" t="s">
        <v>25343</v>
      </c>
      <c r="AC5029" s="12" t="s">
        <v>1</v>
      </c>
      <c r="AD5029" s="12" t="s">
        <v>1</v>
      </c>
      <c r="AE5029" s="12" t="s">
        <v>1</v>
      </c>
      <c r="AF5029" s="12" t="s">
        <v>1</v>
      </c>
      <c r="AG5029" s="12" t="s">
        <v>42865</v>
      </c>
    </row>
    <row r="5030" spans="1:33" x14ac:dyDescent="0.25">
      <c r="A5030" s="12" t="s">
        <v>10805</v>
      </c>
      <c r="B5030" s="12" t="s">
        <v>10806</v>
      </c>
      <c r="C5030" s="12" t="s">
        <v>25733</v>
      </c>
      <c r="D5030" s="12" t="s">
        <v>3</v>
      </c>
      <c r="E5030" s="12" t="s">
        <v>42059</v>
      </c>
      <c r="F5030" s="12" t="s">
        <v>591</v>
      </c>
      <c r="G5030" s="12" t="s">
        <v>21998</v>
      </c>
      <c r="H5030" s="12" t="s">
        <v>1</v>
      </c>
      <c r="I5030" s="12" t="s">
        <v>362</v>
      </c>
      <c r="J5030" s="12" t="s">
        <v>11066</v>
      </c>
      <c r="K5030" s="12" t="s">
        <v>11067</v>
      </c>
      <c r="L5030" s="12" t="s">
        <v>55</v>
      </c>
      <c r="M5030" s="12" t="s">
        <v>10809</v>
      </c>
      <c r="N5030" s="12" t="s">
        <v>34941</v>
      </c>
      <c r="O5030" s="12" t="s">
        <v>34942</v>
      </c>
      <c r="P5030" s="12" t="s">
        <v>67</v>
      </c>
      <c r="Q5030" s="12" t="s">
        <v>656</v>
      </c>
      <c r="R5030" s="12" t="s">
        <v>40</v>
      </c>
      <c r="S5030" s="12" t="s">
        <v>38</v>
      </c>
      <c r="T5030" s="16">
        <v>291931</v>
      </c>
      <c r="U5030" s="16">
        <v>0</v>
      </c>
      <c r="V5030" s="16">
        <v>291931</v>
      </c>
      <c r="W5030" s="16">
        <v>291931</v>
      </c>
      <c r="X5030" s="12" t="s">
        <v>399</v>
      </c>
      <c r="Y5030" s="12" t="s">
        <v>1</v>
      </c>
      <c r="Z5030" s="12" t="s">
        <v>24482</v>
      </c>
      <c r="AA5030" s="12" t="s">
        <v>24482</v>
      </c>
      <c r="AB5030" s="12" t="s">
        <v>25733</v>
      </c>
      <c r="AC5030" s="12" t="s">
        <v>1</v>
      </c>
      <c r="AD5030" s="12" t="s">
        <v>1</v>
      </c>
      <c r="AE5030" s="12" t="s">
        <v>1</v>
      </c>
      <c r="AF5030" s="12" t="s">
        <v>1</v>
      </c>
      <c r="AG5030" s="12" t="s">
        <v>42866</v>
      </c>
    </row>
    <row r="5031" spans="1:33" x14ac:dyDescent="0.25">
      <c r="A5031" s="12" t="s">
        <v>10805</v>
      </c>
      <c r="B5031" s="12" t="s">
        <v>10806</v>
      </c>
      <c r="C5031" s="12" t="s">
        <v>25314</v>
      </c>
      <c r="D5031" s="12" t="s">
        <v>3</v>
      </c>
      <c r="E5031" s="12" t="s">
        <v>42059</v>
      </c>
      <c r="F5031" s="12" t="s">
        <v>591</v>
      </c>
      <c r="G5031" s="12" t="s">
        <v>22007</v>
      </c>
      <c r="H5031" s="12" t="s">
        <v>1</v>
      </c>
      <c r="I5031" s="12" t="s">
        <v>362</v>
      </c>
      <c r="J5031" s="12" t="s">
        <v>16723</v>
      </c>
      <c r="K5031" s="12" t="s">
        <v>16724</v>
      </c>
      <c r="L5031" s="12" t="s">
        <v>55</v>
      </c>
      <c r="M5031" s="12" t="s">
        <v>10809</v>
      </c>
      <c r="N5031" s="12" t="s">
        <v>34941</v>
      </c>
      <c r="O5031" s="12" t="s">
        <v>34942</v>
      </c>
      <c r="P5031" s="12" t="s">
        <v>67</v>
      </c>
      <c r="Q5031" s="12" t="s">
        <v>656</v>
      </c>
      <c r="R5031" s="12" t="s">
        <v>40</v>
      </c>
      <c r="S5031" s="12" t="s">
        <v>38</v>
      </c>
      <c r="T5031" s="16">
        <v>248950</v>
      </c>
      <c r="U5031" s="16">
        <v>0</v>
      </c>
      <c r="V5031" s="16">
        <v>248950</v>
      </c>
      <c r="W5031" s="16">
        <v>248950</v>
      </c>
      <c r="X5031" s="12" t="s">
        <v>399</v>
      </c>
      <c r="Y5031" s="12" t="s">
        <v>1</v>
      </c>
      <c r="Z5031" s="12" t="s">
        <v>24482</v>
      </c>
      <c r="AA5031" s="12" t="s">
        <v>24482</v>
      </c>
      <c r="AB5031" s="12" t="s">
        <v>25314</v>
      </c>
      <c r="AC5031" s="12" t="s">
        <v>1</v>
      </c>
      <c r="AD5031" s="12" t="s">
        <v>1</v>
      </c>
      <c r="AE5031" s="12" t="s">
        <v>1</v>
      </c>
      <c r="AF5031" s="12" t="s">
        <v>1</v>
      </c>
      <c r="AG5031" s="12" t="s">
        <v>42867</v>
      </c>
    </row>
    <row r="5032" spans="1:33" x14ac:dyDescent="0.25">
      <c r="A5032" s="12" t="s">
        <v>10805</v>
      </c>
      <c r="B5032" s="12" t="s">
        <v>10806</v>
      </c>
      <c r="C5032" s="12" t="s">
        <v>25349</v>
      </c>
      <c r="D5032" s="12" t="s">
        <v>3</v>
      </c>
      <c r="E5032" s="12" t="s">
        <v>42657</v>
      </c>
      <c r="F5032" s="12" t="s">
        <v>591</v>
      </c>
      <c r="G5032" s="12" t="s">
        <v>42868</v>
      </c>
      <c r="H5032" s="12" t="s">
        <v>1</v>
      </c>
      <c r="I5032" s="12" t="s">
        <v>362</v>
      </c>
      <c r="J5032" s="12" t="s">
        <v>11011</v>
      </c>
      <c r="K5032" s="12" t="s">
        <v>11012</v>
      </c>
      <c r="L5032" s="12" t="s">
        <v>55</v>
      </c>
      <c r="M5032" s="12" t="s">
        <v>10809</v>
      </c>
      <c r="N5032" s="12" t="s">
        <v>34941</v>
      </c>
      <c r="O5032" s="12" t="s">
        <v>34942</v>
      </c>
      <c r="P5032" s="12" t="s">
        <v>67</v>
      </c>
      <c r="Q5032" s="12" t="s">
        <v>656</v>
      </c>
      <c r="R5032" s="12" t="s">
        <v>40</v>
      </c>
      <c r="S5032" s="12" t="s">
        <v>38</v>
      </c>
      <c r="T5032" s="16">
        <v>348950</v>
      </c>
      <c r="U5032" s="16">
        <v>0</v>
      </c>
      <c r="V5032" s="16">
        <v>348950</v>
      </c>
      <c r="W5032" s="16">
        <v>348950</v>
      </c>
      <c r="X5032" s="12" t="s">
        <v>399</v>
      </c>
      <c r="Y5032" s="12" t="s">
        <v>1</v>
      </c>
      <c r="Z5032" s="12" t="s">
        <v>24488</v>
      </c>
      <c r="AA5032" s="12" t="s">
        <v>24488</v>
      </c>
      <c r="AB5032" s="12" t="s">
        <v>25349</v>
      </c>
      <c r="AC5032" s="12" t="s">
        <v>1</v>
      </c>
      <c r="AD5032" s="12" t="s">
        <v>1</v>
      </c>
      <c r="AE5032" s="12" t="s">
        <v>1</v>
      </c>
      <c r="AF5032" s="12" t="s">
        <v>1</v>
      </c>
      <c r="AG5032" s="12" t="s">
        <v>42869</v>
      </c>
    </row>
    <row r="5033" spans="1:33" x14ac:dyDescent="0.25">
      <c r="A5033" s="12" t="s">
        <v>22705</v>
      </c>
      <c r="B5033" s="12" t="s">
        <v>22706</v>
      </c>
      <c r="C5033" s="12" t="s">
        <v>24273</v>
      </c>
      <c r="D5033" s="12" t="s">
        <v>3</v>
      </c>
      <c r="E5033" s="12" t="s">
        <v>39445</v>
      </c>
      <c r="F5033" s="12" t="s">
        <v>380</v>
      </c>
      <c r="G5033" s="12" t="s">
        <v>42870</v>
      </c>
      <c r="H5033" s="12" t="s">
        <v>1</v>
      </c>
      <c r="I5033" s="12" t="s">
        <v>215</v>
      </c>
      <c r="J5033" s="12" t="s">
        <v>22716</v>
      </c>
      <c r="K5033" s="12" t="s">
        <v>22717</v>
      </c>
      <c r="L5033" s="12" t="s">
        <v>22710</v>
      </c>
      <c r="M5033" s="12" t="s">
        <v>22711</v>
      </c>
      <c r="N5033" s="12" t="s">
        <v>42871</v>
      </c>
      <c r="O5033" s="12" t="s">
        <v>42872</v>
      </c>
      <c r="P5033" s="12" t="s">
        <v>84</v>
      </c>
      <c r="Q5033" s="12" t="s">
        <v>11844</v>
      </c>
      <c r="R5033" s="12" t="s">
        <v>65</v>
      </c>
      <c r="S5033" s="12" t="s">
        <v>38</v>
      </c>
      <c r="T5033" s="16">
        <v>4545625000</v>
      </c>
      <c r="U5033" s="16">
        <v>0</v>
      </c>
      <c r="V5033" s="16">
        <v>4545625000</v>
      </c>
      <c r="W5033" s="16">
        <v>0</v>
      </c>
      <c r="X5033" s="12" t="s">
        <v>222</v>
      </c>
      <c r="Y5033" s="12" t="s">
        <v>1</v>
      </c>
      <c r="Z5033" s="12" t="s">
        <v>24295</v>
      </c>
      <c r="AA5033" s="12" t="s">
        <v>24273</v>
      </c>
      <c r="AB5033" s="12" t="s">
        <v>24273</v>
      </c>
      <c r="AC5033" s="12" t="s">
        <v>11992</v>
      </c>
      <c r="AD5033" s="12" t="s">
        <v>24286</v>
      </c>
      <c r="AE5033" s="12" t="s">
        <v>42873</v>
      </c>
      <c r="AF5033" s="12" t="s">
        <v>1</v>
      </c>
      <c r="AG5033" s="12" t="s">
        <v>42874</v>
      </c>
    </row>
    <row r="5034" spans="1:33" x14ac:dyDescent="0.25">
      <c r="A5034" s="12" t="s">
        <v>22705</v>
      </c>
      <c r="B5034" s="12" t="s">
        <v>22706</v>
      </c>
      <c r="C5034" s="12" t="s">
        <v>24279</v>
      </c>
      <c r="D5034" s="12" t="s">
        <v>3</v>
      </c>
      <c r="E5034" s="12" t="s">
        <v>39484</v>
      </c>
      <c r="F5034" s="12" t="s">
        <v>380</v>
      </c>
      <c r="G5034" s="12" t="s">
        <v>42870</v>
      </c>
      <c r="H5034" s="12" t="s">
        <v>1</v>
      </c>
      <c r="I5034" s="12" t="s">
        <v>215</v>
      </c>
      <c r="J5034" s="12" t="s">
        <v>22719</v>
      </c>
      <c r="K5034" s="12" t="s">
        <v>22720</v>
      </c>
      <c r="L5034" s="12" t="s">
        <v>22710</v>
      </c>
      <c r="M5034" s="12" t="s">
        <v>22711</v>
      </c>
      <c r="N5034" s="12" t="s">
        <v>42871</v>
      </c>
      <c r="O5034" s="12" t="s">
        <v>42872</v>
      </c>
      <c r="P5034" s="12" t="s">
        <v>84</v>
      </c>
      <c r="Q5034" s="12" t="s">
        <v>11844</v>
      </c>
      <c r="R5034" s="12" t="s">
        <v>65</v>
      </c>
      <c r="S5034" s="12" t="s">
        <v>38</v>
      </c>
      <c r="T5034" s="16">
        <v>4545625000</v>
      </c>
      <c r="U5034" s="16">
        <v>0</v>
      </c>
      <c r="V5034" s="16">
        <v>4545625000</v>
      </c>
      <c r="W5034" s="16">
        <v>0</v>
      </c>
      <c r="X5034" s="12" t="s">
        <v>222</v>
      </c>
      <c r="Y5034" s="12" t="s">
        <v>1</v>
      </c>
      <c r="Z5034" s="12" t="s">
        <v>24295</v>
      </c>
      <c r="AA5034" s="12" t="s">
        <v>24273</v>
      </c>
      <c r="AB5034" s="12" t="s">
        <v>24279</v>
      </c>
      <c r="AC5034" s="12" t="s">
        <v>24279</v>
      </c>
      <c r="AD5034" s="12" t="s">
        <v>11992</v>
      </c>
      <c r="AE5034" s="12" t="s">
        <v>42875</v>
      </c>
      <c r="AF5034" s="12" t="s">
        <v>1</v>
      </c>
      <c r="AG5034" s="12" t="s">
        <v>42876</v>
      </c>
    </row>
    <row r="5035" spans="1:33" x14ac:dyDescent="0.25">
      <c r="A5035" s="12" t="s">
        <v>22705</v>
      </c>
      <c r="B5035" s="12" t="s">
        <v>22706</v>
      </c>
      <c r="C5035" s="12" t="s">
        <v>11992</v>
      </c>
      <c r="D5035" s="12" t="s">
        <v>3</v>
      </c>
      <c r="E5035" s="12" t="s">
        <v>39484</v>
      </c>
      <c r="F5035" s="12" t="s">
        <v>380</v>
      </c>
      <c r="G5035" s="12" t="s">
        <v>42870</v>
      </c>
      <c r="H5035" s="12" t="s">
        <v>1</v>
      </c>
      <c r="I5035" s="12" t="s">
        <v>215</v>
      </c>
      <c r="J5035" s="12" t="s">
        <v>22726</v>
      </c>
      <c r="K5035" s="12" t="s">
        <v>22727</v>
      </c>
      <c r="L5035" s="12" t="s">
        <v>22710</v>
      </c>
      <c r="M5035" s="12" t="s">
        <v>22711</v>
      </c>
      <c r="N5035" s="12" t="s">
        <v>42871</v>
      </c>
      <c r="O5035" s="12" t="s">
        <v>42872</v>
      </c>
      <c r="P5035" s="12" t="s">
        <v>84</v>
      </c>
      <c r="Q5035" s="12" t="s">
        <v>11844</v>
      </c>
      <c r="R5035" s="12" t="s">
        <v>65</v>
      </c>
      <c r="S5035" s="12" t="s">
        <v>38</v>
      </c>
      <c r="T5035" s="16">
        <v>4545625000</v>
      </c>
      <c r="U5035" s="16">
        <v>0</v>
      </c>
      <c r="V5035" s="16">
        <v>4545625000</v>
      </c>
      <c r="W5035" s="16">
        <v>0</v>
      </c>
      <c r="X5035" s="12" t="s">
        <v>222</v>
      </c>
      <c r="Y5035" s="12" t="s">
        <v>1</v>
      </c>
      <c r="Z5035" s="12" t="s">
        <v>24295</v>
      </c>
      <c r="AA5035" s="12" t="s">
        <v>24273</v>
      </c>
      <c r="AB5035" s="12" t="s">
        <v>11992</v>
      </c>
      <c r="AC5035" s="12" t="s">
        <v>24273</v>
      </c>
      <c r="AD5035" s="12" t="s">
        <v>42877</v>
      </c>
      <c r="AE5035" s="12" t="s">
        <v>42878</v>
      </c>
      <c r="AF5035" s="12" t="s">
        <v>1</v>
      </c>
      <c r="AG5035" s="12" t="s">
        <v>42876</v>
      </c>
    </row>
    <row r="5036" spans="1:33" x14ac:dyDescent="0.25">
      <c r="A5036" s="12" t="s">
        <v>22705</v>
      </c>
      <c r="B5036" s="12" t="s">
        <v>22706</v>
      </c>
      <c r="C5036" s="12" t="s">
        <v>24286</v>
      </c>
      <c r="D5036" s="12" t="s">
        <v>3</v>
      </c>
      <c r="E5036" s="12" t="s">
        <v>40357</v>
      </c>
      <c r="F5036" s="12" t="s">
        <v>380</v>
      </c>
      <c r="G5036" s="12" t="s">
        <v>42879</v>
      </c>
      <c r="H5036" s="12" t="s">
        <v>1</v>
      </c>
      <c r="I5036" s="12" t="s">
        <v>215</v>
      </c>
      <c r="J5036" s="12" t="s">
        <v>22708</v>
      </c>
      <c r="K5036" s="12" t="s">
        <v>22709</v>
      </c>
      <c r="L5036" s="12" t="s">
        <v>22710</v>
      </c>
      <c r="M5036" s="12" t="s">
        <v>22711</v>
      </c>
      <c r="N5036" s="12" t="s">
        <v>42871</v>
      </c>
      <c r="O5036" s="12" t="s">
        <v>42872</v>
      </c>
      <c r="P5036" s="12" t="s">
        <v>84</v>
      </c>
      <c r="Q5036" s="12" t="s">
        <v>11844</v>
      </c>
      <c r="R5036" s="12" t="s">
        <v>65</v>
      </c>
      <c r="S5036" s="12" t="s">
        <v>38</v>
      </c>
      <c r="T5036" s="16">
        <v>4545625000</v>
      </c>
      <c r="U5036" s="16">
        <v>0</v>
      </c>
      <c r="V5036" s="16">
        <v>4545625000</v>
      </c>
      <c r="W5036" s="16">
        <v>0</v>
      </c>
      <c r="X5036" s="12" t="s">
        <v>222</v>
      </c>
      <c r="Y5036" s="12" t="s">
        <v>1</v>
      </c>
      <c r="Z5036" s="12" t="s">
        <v>24295</v>
      </c>
      <c r="AA5036" s="12" t="s">
        <v>24273</v>
      </c>
      <c r="AB5036" s="12" t="s">
        <v>24286</v>
      </c>
      <c r="AC5036" s="12" t="s">
        <v>24295</v>
      </c>
      <c r="AD5036" s="12" t="s">
        <v>24300</v>
      </c>
      <c r="AE5036" s="12" t="s">
        <v>42880</v>
      </c>
      <c r="AF5036" s="12" t="s">
        <v>1</v>
      </c>
      <c r="AG5036" s="12" t="s">
        <v>42881</v>
      </c>
    </row>
    <row r="5037" spans="1:33" x14ac:dyDescent="0.25">
      <c r="A5037" s="12" t="s">
        <v>22705</v>
      </c>
      <c r="B5037" s="12" t="s">
        <v>22706</v>
      </c>
      <c r="C5037" s="12" t="s">
        <v>24295</v>
      </c>
      <c r="D5037" s="12" t="s">
        <v>3</v>
      </c>
      <c r="E5037" s="12" t="s">
        <v>40357</v>
      </c>
      <c r="F5037" s="12" t="s">
        <v>380</v>
      </c>
      <c r="G5037" s="12" t="s">
        <v>42879</v>
      </c>
      <c r="H5037" s="12" t="s">
        <v>1</v>
      </c>
      <c r="I5037" s="12" t="s">
        <v>215</v>
      </c>
      <c r="J5037" s="12" t="s">
        <v>22731</v>
      </c>
      <c r="K5037" s="12" t="s">
        <v>22732</v>
      </c>
      <c r="L5037" s="12" t="s">
        <v>22710</v>
      </c>
      <c r="M5037" s="12" t="s">
        <v>22711</v>
      </c>
      <c r="N5037" s="12" t="s">
        <v>42871</v>
      </c>
      <c r="O5037" s="12" t="s">
        <v>42872</v>
      </c>
      <c r="P5037" s="12" t="s">
        <v>84</v>
      </c>
      <c r="Q5037" s="12" t="s">
        <v>11844</v>
      </c>
      <c r="R5037" s="12" t="s">
        <v>65</v>
      </c>
      <c r="S5037" s="12" t="s">
        <v>38</v>
      </c>
      <c r="T5037" s="16">
        <v>4545625000</v>
      </c>
      <c r="U5037" s="16">
        <v>0</v>
      </c>
      <c r="V5037" s="16">
        <v>4545625000</v>
      </c>
      <c r="W5037" s="16">
        <v>0</v>
      </c>
      <c r="X5037" s="12" t="s">
        <v>222</v>
      </c>
      <c r="Y5037" s="12" t="s">
        <v>1</v>
      </c>
      <c r="Z5037" s="12" t="s">
        <v>24295</v>
      </c>
      <c r="AA5037" s="12" t="s">
        <v>24273</v>
      </c>
      <c r="AB5037" s="12" t="s">
        <v>24295</v>
      </c>
      <c r="AC5037" s="12" t="s">
        <v>24286</v>
      </c>
      <c r="AD5037" s="12" t="s">
        <v>24295</v>
      </c>
      <c r="AE5037" s="12" t="s">
        <v>42882</v>
      </c>
      <c r="AF5037" s="12" t="s">
        <v>1</v>
      </c>
      <c r="AG5037" s="12" t="s">
        <v>42883</v>
      </c>
    </row>
    <row r="5038" spans="1:33" x14ac:dyDescent="0.25">
      <c r="A5038" s="12" t="s">
        <v>22705</v>
      </c>
      <c r="B5038" s="12" t="s">
        <v>22706</v>
      </c>
      <c r="C5038" s="12" t="s">
        <v>24300</v>
      </c>
      <c r="D5038" s="12" t="s">
        <v>3</v>
      </c>
      <c r="E5038" s="12" t="s">
        <v>40541</v>
      </c>
      <c r="F5038" s="12" t="s">
        <v>380</v>
      </c>
      <c r="G5038" s="12" t="s">
        <v>42884</v>
      </c>
      <c r="H5038" s="12" t="s">
        <v>1</v>
      </c>
      <c r="I5038" s="12" t="s">
        <v>215</v>
      </c>
      <c r="J5038" s="12" t="s">
        <v>22722</v>
      </c>
      <c r="K5038" s="12" t="s">
        <v>22723</v>
      </c>
      <c r="L5038" s="12" t="s">
        <v>22710</v>
      </c>
      <c r="M5038" s="12" t="s">
        <v>22711</v>
      </c>
      <c r="N5038" s="12" t="s">
        <v>42871</v>
      </c>
      <c r="O5038" s="12" t="s">
        <v>42872</v>
      </c>
      <c r="P5038" s="12" t="s">
        <v>84</v>
      </c>
      <c r="Q5038" s="12" t="s">
        <v>11844</v>
      </c>
      <c r="R5038" s="12" t="s">
        <v>65</v>
      </c>
      <c r="S5038" s="12" t="s">
        <v>38</v>
      </c>
      <c r="T5038" s="16">
        <v>4545625000</v>
      </c>
      <c r="U5038" s="16">
        <v>0</v>
      </c>
      <c r="V5038" s="16">
        <v>4545625000</v>
      </c>
      <c r="W5038" s="16">
        <v>0</v>
      </c>
      <c r="X5038" s="12" t="s">
        <v>222</v>
      </c>
      <c r="Y5038" s="12" t="s">
        <v>1</v>
      </c>
      <c r="Z5038" s="12" t="s">
        <v>24295</v>
      </c>
      <c r="AA5038" s="12" t="s">
        <v>24273</v>
      </c>
      <c r="AB5038" s="12" t="s">
        <v>24300</v>
      </c>
      <c r="AC5038" s="12" t="s">
        <v>24305</v>
      </c>
      <c r="AD5038" s="12" t="s">
        <v>14301</v>
      </c>
      <c r="AE5038" s="12" t="s">
        <v>42885</v>
      </c>
      <c r="AF5038" s="12" t="s">
        <v>1</v>
      </c>
      <c r="AG5038" s="12" t="s">
        <v>42886</v>
      </c>
    </row>
    <row r="5039" spans="1:33" x14ac:dyDescent="0.25">
      <c r="A5039" s="12" t="s">
        <v>22705</v>
      </c>
      <c r="B5039" s="12" t="s">
        <v>22706</v>
      </c>
      <c r="C5039" s="12" t="s">
        <v>24305</v>
      </c>
      <c r="D5039" s="12" t="s">
        <v>3</v>
      </c>
      <c r="E5039" s="12" t="s">
        <v>40541</v>
      </c>
      <c r="F5039" s="12" t="s">
        <v>380</v>
      </c>
      <c r="G5039" s="12" t="s">
        <v>42884</v>
      </c>
      <c r="H5039" s="12" t="s">
        <v>1</v>
      </c>
      <c r="I5039" s="12" t="s">
        <v>215</v>
      </c>
      <c r="J5039" s="12" t="s">
        <v>22738</v>
      </c>
      <c r="K5039" s="12" t="s">
        <v>22739</v>
      </c>
      <c r="L5039" s="12" t="s">
        <v>22710</v>
      </c>
      <c r="M5039" s="12" t="s">
        <v>22711</v>
      </c>
      <c r="N5039" s="12" t="s">
        <v>42871</v>
      </c>
      <c r="O5039" s="12" t="s">
        <v>42872</v>
      </c>
      <c r="P5039" s="12" t="s">
        <v>84</v>
      </c>
      <c r="Q5039" s="12" t="s">
        <v>11844</v>
      </c>
      <c r="R5039" s="12" t="s">
        <v>65</v>
      </c>
      <c r="S5039" s="12" t="s">
        <v>38</v>
      </c>
      <c r="T5039" s="16">
        <v>4545625000</v>
      </c>
      <c r="U5039" s="16">
        <v>0</v>
      </c>
      <c r="V5039" s="16">
        <v>4545625000</v>
      </c>
      <c r="W5039" s="16">
        <v>0</v>
      </c>
      <c r="X5039" s="12" t="s">
        <v>222</v>
      </c>
      <c r="Y5039" s="12" t="s">
        <v>1</v>
      </c>
      <c r="Z5039" s="12" t="s">
        <v>24295</v>
      </c>
      <c r="AA5039" s="12" t="s">
        <v>24273</v>
      </c>
      <c r="AB5039" s="12" t="s">
        <v>24305</v>
      </c>
      <c r="AC5039" s="12" t="s">
        <v>14301</v>
      </c>
      <c r="AD5039" s="12" t="s">
        <v>16344</v>
      </c>
      <c r="AE5039" s="12" t="s">
        <v>42887</v>
      </c>
      <c r="AF5039" s="12" t="s">
        <v>1</v>
      </c>
      <c r="AG5039" s="12" t="s">
        <v>42874</v>
      </c>
    </row>
    <row r="5040" spans="1:33" x14ac:dyDescent="0.25">
      <c r="A5040" s="12" t="s">
        <v>22705</v>
      </c>
      <c r="B5040" s="12" t="s">
        <v>22706</v>
      </c>
      <c r="C5040" s="12" t="s">
        <v>14301</v>
      </c>
      <c r="D5040" s="12" t="s">
        <v>3</v>
      </c>
      <c r="E5040" s="12" t="s">
        <v>40541</v>
      </c>
      <c r="F5040" s="12" t="s">
        <v>380</v>
      </c>
      <c r="G5040" s="12" t="s">
        <v>42884</v>
      </c>
      <c r="H5040" s="12" t="s">
        <v>1</v>
      </c>
      <c r="I5040" s="12" t="s">
        <v>215</v>
      </c>
      <c r="J5040" s="12" t="s">
        <v>22734</v>
      </c>
      <c r="K5040" s="12" t="s">
        <v>22735</v>
      </c>
      <c r="L5040" s="12" t="s">
        <v>22710</v>
      </c>
      <c r="M5040" s="12" t="s">
        <v>22711</v>
      </c>
      <c r="N5040" s="12" t="s">
        <v>42871</v>
      </c>
      <c r="O5040" s="12" t="s">
        <v>42872</v>
      </c>
      <c r="P5040" s="12" t="s">
        <v>84</v>
      </c>
      <c r="Q5040" s="12" t="s">
        <v>11844</v>
      </c>
      <c r="R5040" s="12" t="s">
        <v>65</v>
      </c>
      <c r="S5040" s="12" t="s">
        <v>38</v>
      </c>
      <c r="T5040" s="16">
        <v>4545625000</v>
      </c>
      <c r="U5040" s="16">
        <v>0</v>
      </c>
      <c r="V5040" s="16">
        <v>4545625000</v>
      </c>
      <c r="W5040" s="16">
        <v>0</v>
      </c>
      <c r="X5040" s="12" t="s">
        <v>222</v>
      </c>
      <c r="Y5040" s="12" t="s">
        <v>1</v>
      </c>
      <c r="Z5040" s="12" t="s">
        <v>24295</v>
      </c>
      <c r="AA5040" s="12" t="s">
        <v>24273</v>
      </c>
      <c r="AB5040" s="12" t="s">
        <v>14301</v>
      </c>
      <c r="AC5040" s="12" t="s">
        <v>24300</v>
      </c>
      <c r="AD5040" s="12" t="s">
        <v>24305</v>
      </c>
      <c r="AE5040" s="12" t="s">
        <v>42888</v>
      </c>
      <c r="AF5040" s="12" t="s">
        <v>1</v>
      </c>
      <c r="AG5040" s="12" t="s">
        <v>42874</v>
      </c>
    </row>
    <row r="5041" spans="1:33" x14ac:dyDescent="0.25">
      <c r="A5041" s="12" t="s">
        <v>11319</v>
      </c>
      <c r="B5041" s="12" t="s">
        <v>11320</v>
      </c>
      <c r="C5041" s="12" t="s">
        <v>25306</v>
      </c>
      <c r="D5041" s="12" t="s">
        <v>3</v>
      </c>
      <c r="E5041" s="12" t="s">
        <v>37289</v>
      </c>
      <c r="F5041" s="12" t="s">
        <v>591</v>
      </c>
      <c r="G5041" s="12" t="s">
        <v>42889</v>
      </c>
      <c r="H5041" s="12" t="s">
        <v>1</v>
      </c>
      <c r="I5041" s="12" t="s">
        <v>362</v>
      </c>
      <c r="J5041" s="12" t="s">
        <v>11385</v>
      </c>
      <c r="K5041" s="12" t="s">
        <v>11386</v>
      </c>
      <c r="L5041" s="12" t="s">
        <v>11324</v>
      </c>
      <c r="M5041" s="12" t="s">
        <v>11325</v>
      </c>
      <c r="N5041" s="12" t="s">
        <v>35569</v>
      </c>
      <c r="O5041" s="12" t="s">
        <v>35570</v>
      </c>
      <c r="P5041" s="12" t="s">
        <v>67</v>
      </c>
      <c r="Q5041" s="12" t="s">
        <v>656</v>
      </c>
      <c r="R5041" s="12" t="s">
        <v>40</v>
      </c>
      <c r="S5041" s="12" t="s">
        <v>38</v>
      </c>
      <c r="T5041" s="16">
        <v>970446</v>
      </c>
      <c r="U5041" s="16">
        <v>-1</v>
      </c>
      <c r="V5041" s="16">
        <v>970445</v>
      </c>
      <c r="W5041" s="16">
        <v>0</v>
      </c>
      <c r="X5041" s="12" t="s">
        <v>222</v>
      </c>
      <c r="Y5041" s="12" t="s">
        <v>1</v>
      </c>
      <c r="Z5041" s="12" t="s">
        <v>24360</v>
      </c>
      <c r="AA5041" s="12" t="s">
        <v>24360</v>
      </c>
      <c r="AB5041" s="12" t="s">
        <v>25306</v>
      </c>
      <c r="AC5041" s="12" t="s">
        <v>26206</v>
      </c>
      <c r="AD5041" s="12" t="s">
        <v>26123</v>
      </c>
      <c r="AE5041" s="12" t="s">
        <v>42890</v>
      </c>
      <c r="AF5041" s="12" t="s">
        <v>1</v>
      </c>
      <c r="AG5041" s="12" t="s">
        <v>11596</v>
      </c>
    </row>
    <row r="5042" spans="1:33" x14ac:dyDescent="0.25">
      <c r="A5042" s="12" t="s">
        <v>11319</v>
      </c>
      <c r="B5042" s="12" t="s">
        <v>11320</v>
      </c>
      <c r="C5042" s="12" t="s">
        <v>25312</v>
      </c>
      <c r="D5042" s="12" t="s">
        <v>3</v>
      </c>
      <c r="E5042" s="12" t="s">
        <v>37343</v>
      </c>
      <c r="F5042" s="12" t="s">
        <v>591</v>
      </c>
      <c r="G5042" s="12" t="s">
        <v>22372</v>
      </c>
      <c r="H5042" s="12" t="s">
        <v>1</v>
      </c>
      <c r="I5042" s="12" t="s">
        <v>362</v>
      </c>
      <c r="J5042" s="12" t="s">
        <v>11452</v>
      </c>
      <c r="K5042" s="12" t="s">
        <v>11453</v>
      </c>
      <c r="L5042" s="12" t="s">
        <v>11324</v>
      </c>
      <c r="M5042" s="12" t="s">
        <v>11325</v>
      </c>
      <c r="N5042" s="12" t="s">
        <v>35569</v>
      </c>
      <c r="O5042" s="12" t="s">
        <v>35570</v>
      </c>
      <c r="P5042" s="12" t="s">
        <v>67</v>
      </c>
      <c r="Q5042" s="12" t="s">
        <v>656</v>
      </c>
      <c r="R5042" s="12" t="s">
        <v>40</v>
      </c>
      <c r="S5042" s="12" t="s">
        <v>38</v>
      </c>
      <c r="T5042" s="16">
        <v>507494</v>
      </c>
      <c r="U5042" s="16">
        <v>322951</v>
      </c>
      <c r="V5042" s="16">
        <v>830445</v>
      </c>
      <c r="W5042" s="16">
        <v>0</v>
      </c>
      <c r="X5042" s="12" t="s">
        <v>222</v>
      </c>
      <c r="Y5042" s="12" t="s">
        <v>1</v>
      </c>
      <c r="Z5042" s="12" t="s">
        <v>24360</v>
      </c>
      <c r="AA5042" s="12" t="s">
        <v>24360</v>
      </c>
      <c r="AB5042" s="12" t="s">
        <v>25312</v>
      </c>
      <c r="AC5042" s="12" t="s">
        <v>25396</v>
      </c>
      <c r="AD5042" s="12" t="s">
        <v>25461</v>
      </c>
      <c r="AE5042" s="12" t="s">
        <v>42891</v>
      </c>
      <c r="AF5042" s="12" t="s">
        <v>1</v>
      </c>
      <c r="AG5042" s="12" t="s">
        <v>42892</v>
      </c>
    </row>
    <row r="5043" spans="1:33" x14ac:dyDescent="0.25">
      <c r="A5043" s="12" t="s">
        <v>11319</v>
      </c>
      <c r="B5043" s="12" t="s">
        <v>11320</v>
      </c>
      <c r="C5043" s="12" t="s">
        <v>25319</v>
      </c>
      <c r="D5043" s="12" t="s">
        <v>3</v>
      </c>
      <c r="E5043" s="12" t="s">
        <v>37343</v>
      </c>
      <c r="F5043" s="12" t="s">
        <v>591</v>
      </c>
      <c r="G5043" s="12" t="s">
        <v>15925</v>
      </c>
      <c r="H5043" s="12" t="s">
        <v>1</v>
      </c>
      <c r="I5043" s="12" t="s">
        <v>362</v>
      </c>
      <c r="J5043" s="12" t="s">
        <v>11436</v>
      </c>
      <c r="K5043" s="12" t="s">
        <v>11437</v>
      </c>
      <c r="L5043" s="12" t="s">
        <v>11324</v>
      </c>
      <c r="M5043" s="12" t="s">
        <v>11325</v>
      </c>
      <c r="N5043" s="12" t="s">
        <v>35569</v>
      </c>
      <c r="O5043" s="12" t="s">
        <v>35570</v>
      </c>
      <c r="P5043" s="12" t="s">
        <v>67</v>
      </c>
      <c r="Q5043" s="12" t="s">
        <v>656</v>
      </c>
      <c r="R5043" s="12" t="s">
        <v>40</v>
      </c>
      <c r="S5043" s="12" t="s">
        <v>38</v>
      </c>
      <c r="T5043" s="16">
        <v>576697</v>
      </c>
      <c r="U5043" s="16">
        <v>0</v>
      </c>
      <c r="V5043" s="16">
        <v>576697</v>
      </c>
      <c r="W5043" s="16">
        <v>0</v>
      </c>
      <c r="X5043" s="12" t="s">
        <v>222</v>
      </c>
      <c r="Y5043" s="12" t="s">
        <v>1</v>
      </c>
      <c r="Z5043" s="12" t="s">
        <v>24360</v>
      </c>
      <c r="AA5043" s="12" t="s">
        <v>24360</v>
      </c>
      <c r="AB5043" s="12" t="s">
        <v>25319</v>
      </c>
      <c r="AC5043" s="12" t="s">
        <v>25542</v>
      </c>
      <c r="AD5043" s="12" t="s">
        <v>25556</v>
      </c>
      <c r="AE5043" s="12" t="s">
        <v>42893</v>
      </c>
      <c r="AF5043" s="12" t="s">
        <v>1</v>
      </c>
      <c r="AG5043" s="12" t="s">
        <v>42892</v>
      </c>
    </row>
    <row r="5044" spans="1:33" x14ac:dyDescent="0.25">
      <c r="A5044" s="12" t="s">
        <v>11319</v>
      </c>
      <c r="B5044" s="12" t="s">
        <v>11320</v>
      </c>
      <c r="C5044" s="12" t="s">
        <v>25327</v>
      </c>
      <c r="D5044" s="12" t="s">
        <v>3</v>
      </c>
      <c r="E5044" s="12" t="s">
        <v>37343</v>
      </c>
      <c r="F5044" s="12" t="s">
        <v>591</v>
      </c>
      <c r="G5044" s="12" t="s">
        <v>23937</v>
      </c>
      <c r="H5044" s="12" t="s">
        <v>1</v>
      </c>
      <c r="I5044" s="12" t="s">
        <v>362</v>
      </c>
      <c r="J5044" s="12" t="s">
        <v>11416</v>
      </c>
      <c r="K5044" s="12" t="s">
        <v>11417</v>
      </c>
      <c r="L5044" s="12" t="s">
        <v>11324</v>
      </c>
      <c r="M5044" s="12" t="s">
        <v>11325</v>
      </c>
      <c r="N5044" s="12" t="s">
        <v>35569</v>
      </c>
      <c r="O5044" s="12" t="s">
        <v>35570</v>
      </c>
      <c r="P5044" s="12" t="s">
        <v>67</v>
      </c>
      <c r="Q5044" s="12" t="s">
        <v>656</v>
      </c>
      <c r="R5044" s="12" t="s">
        <v>40</v>
      </c>
      <c r="S5044" s="12" t="s">
        <v>38</v>
      </c>
      <c r="T5044" s="16">
        <v>160000</v>
      </c>
      <c r="U5044" s="16">
        <v>0</v>
      </c>
      <c r="V5044" s="16">
        <v>160000</v>
      </c>
      <c r="W5044" s="16">
        <v>160000</v>
      </c>
      <c r="X5044" s="12" t="s">
        <v>399</v>
      </c>
      <c r="Y5044" s="12" t="s">
        <v>1</v>
      </c>
      <c r="Z5044" s="12" t="s">
        <v>24360</v>
      </c>
      <c r="AA5044" s="12" t="s">
        <v>24360</v>
      </c>
      <c r="AB5044" s="12" t="s">
        <v>25327</v>
      </c>
      <c r="AC5044" s="12" t="s">
        <v>1</v>
      </c>
      <c r="AD5044" s="12" t="s">
        <v>1</v>
      </c>
      <c r="AE5044" s="12" t="s">
        <v>1</v>
      </c>
      <c r="AF5044" s="12" t="s">
        <v>1</v>
      </c>
      <c r="AG5044" s="12" t="s">
        <v>42894</v>
      </c>
    </row>
    <row r="5045" spans="1:33" x14ac:dyDescent="0.25">
      <c r="A5045" s="12" t="s">
        <v>11319</v>
      </c>
      <c r="B5045" s="12" t="s">
        <v>11320</v>
      </c>
      <c r="C5045" s="12" t="s">
        <v>25100</v>
      </c>
      <c r="D5045" s="12" t="s">
        <v>3</v>
      </c>
      <c r="E5045" s="12" t="s">
        <v>37343</v>
      </c>
      <c r="F5045" s="12" t="s">
        <v>591</v>
      </c>
      <c r="G5045" s="12" t="s">
        <v>22363</v>
      </c>
      <c r="H5045" s="12" t="s">
        <v>1</v>
      </c>
      <c r="I5045" s="12" t="s">
        <v>362</v>
      </c>
      <c r="J5045" s="12" t="s">
        <v>3259</v>
      </c>
      <c r="K5045" s="12" t="s">
        <v>3260</v>
      </c>
      <c r="L5045" s="12" t="s">
        <v>11324</v>
      </c>
      <c r="M5045" s="12" t="s">
        <v>11325</v>
      </c>
      <c r="N5045" s="12" t="s">
        <v>35569</v>
      </c>
      <c r="O5045" s="12" t="s">
        <v>35570</v>
      </c>
      <c r="P5045" s="12" t="s">
        <v>67</v>
      </c>
      <c r="Q5045" s="12" t="s">
        <v>656</v>
      </c>
      <c r="R5045" s="12" t="s">
        <v>40</v>
      </c>
      <c r="S5045" s="12" t="s">
        <v>38</v>
      </c>
      <c r="T5045" s="16">
        <v>184543</v>
      </c>
      <c r="U5045" s="16">
        <v>322951</v>
      </c>
      <c r="V5045" s="16">
        <v>507494</v>
      </c>
      <c r="W5045" s="16">
        <v>0</v>
      </c>
      <c r="X5045" s="12" t="s">
        <v>222</v>
      </c>
      <c r="Y5045" s="12" t="s">
        <v>1</v>
      </c>
      <c r="Z5045" s="12" t="s">
        <v>24360</v>
      </c>
      <c r="AA5045" s="12" t="s">
        <v>24360</v>
      </c>
      <c r="AB5045" s="12" t="s">
        <v>25100</v>
      </c>
      <c r="AC5045" s="12" t="s">
        <v>26047</v>
      </c>
      <c r="AD5045" s="12" t="s">
        <v>25989</v>
      </c>
      <c r="AE5045" s="12" t="s">
        <v>42895</v>
      </c>
      <c r="AF5045" s="12" t="s">
        <v>1</v>
      </c>
      <c r="AG5045" s="12" t="s">
        <v>42896</v>
      </c>
    </row>
    <row r="5046" spans="1:33" x14ac:dyDescent="0.25">
      <c r="A5046" s="12" t="s">
        <v>11319</v>
      </c>
      <c r="B5046" s="12" t="s">
        <v>11320</v>
      </c>
      <c r="C5046" s="12" t="s">
        <v>25341</v>
      </c>
      <c r="D5046" s="12" t="s">
        <v>3</v>
      </c>
      <c r="E5046" s="12" t="s">
        <v>37391</v>
      </c>
      <c r="F5046" s="12" t="s">
        <v>591</v>
      </c>
      <c r="G5046" s="12" t="s">
        <v>42897</v>
      </c>
      <c r="H5046" s="12" t="s">
        <v>1</v>
      </c>
      <c r="I5046" s="12" t="s">
        <v>362</v>
      </c>
      <c r="J5046" s="12" t="s">
        <v>11462</v>
      </c>
      <c r="K5046" s="12" t="s">
        <v>11463</v>
      </c>
      <c r="L5046" s="12" t="s">
        <v>11324</v>
      </c>
      <c r="M5046" s="12" t="s">
        <v>11325</v>
      </c>
      <c r="N5046" s="12" t="s">
        <v>35569</v>
      </c>
      <c r="O5046" s="12" t="s">
        <v>35570</v>
      </c>
      <c r="P5046" s="12" t="s">
        <v>67</v>
      </c>
      <c r="Q5046" s="12" t="s">
        <v>656</v>
      </c>
      <c r="R5046" s="12" t="s">
        <v>40</v>
      </c>
      <c r="S5046" s="12" t="s">
        <v>38</v>
      </c>
      <c r="T5046" s="16">
        <v>1696347</v>
      </c>
      <c r="U5046" s="16">
        <v>-50000</v>
      </c>
      <c r="V5046" s="16">
        <v>1646347</v>
      </c>
      <c r="W5046" s="16">
        <v>0</v>
      </c>
      <c r="X5046" s="12" t="s">
        <v>222</v>
      </c>
      <c r="Y5046" s="12" t="s">
        <v>1</v>
      </c>
      <c r="Z5046" s="12" t="s">
        <v>24360</v>
      </c>
      <c r="AA5046" s="12" t="s">
        <v>24360</v>
      </c>
      <c r="AB5046" s="12" t="s">
        <v>25341</v>
      </c>
      <c r="AC5046" s="12" t="s">
        <v>25869</v>
      </c>
      <c r="AD5046" s="12" t="s">
        <v>25864</v>
      </c>
      <c r="AE5046" s="12" t="s">
        <v>42898</v>
      </c>
      <c r="AF5046" s="12" t="s">
        <v>1</v>
      </c>
      <c r="AG5046" s="12" t="s">
        <v>42899</v>
      </c>
    </row>
    <row r="5047" spans="1:33" x14ac:dyDescent="0.25">
      <c r="A5047" s="12" t="s">
        <v>11319</v>
      </c>
      <c r="B5047" s="12" t="s">
        <v>11320</v>
      </c>
      <c r="C5047" s="12" t="s">
        <v>25288</v>
      </c>
      <c r="D5047" s="12" t="s">
        <v>3</v>
      </c>
      <c r="E5047" s="12" t="s">
        <v>37452</v>
      </c>
      <c r="F5047" s="12" t="s">
        <v>591</v>
      </c>
      <c r="G5047" s="12" t="s">
        <v>42900</v>
      </c>
      <c r="H5047" s="12" t="s">
        <v>1</v>
      </c>
      <c r="I5047" s="12" t="s">
        <v>362</v>
      </c>
      <c r="J5047" s="12" t="s">
        <v>11445</v>
      </c>
      <c r="K5047" s="12" t="s">
        <v>11446</v>
      </c>
      <c r="L5047" s="12" t="s">
        <v>11324</v>
      </c>
      <c r="M5047" s="12" t="s">
        <v>11325</v>
      </c>
      <c r="N5047" s="12" t="s">
        <v>35569</v>
      </c>
      <c r="O5047" s="12" t="s">
        <v>35570</v>
      </c>
      <c r="P5047" s="12" t="s">
        <v>67</v>
      </c>
      <c r="Q5047" s="12" t="s">
        <v>656</v>
      </c>
      <c r="R5047" s="12" t="s">
        <v>40</v>
      </c>
      <c r="S5047" s="12" t="s">
        <v>38</v>
      </c>
      <c r="T5047" s="16">
        <v>890446</v>
      </c>
      <c r="U5047" s="16">
        <v>-60001</v>
      </c>
      <c r="V5047" s="16">
        <v>830445</v>
      </c>
      <c r="W5047" s="16">
        <v>0</v>
      </c>
      <c r="X5047" s="12" t="s">
        <v>222</v>
      </c>
      <c r="Y5047" s="12" t="s">
        <v>1</v>
      </c>
      <c r="Z5047" s="12" t="s">
        <v>24360</v>
      </c>
      <c r="AA5047" s="12" t="s">
        <v>24360</v>
      </c>
      <c r="AB5047" s="12" t="s">
        <v>25288</v>
      </c>
      <c r="AC5047" s="12" t="s">
        <v>26209</v>
      </c>
      <c r="AD5047" s="12" t="s">
        <v>26131</v>
      </c>
      <c r="AE5047" s="12" t="s">
        <v>42901</v>
      </c>
      <c r="AF5047" s="12" t="s">
        <v>1</v>
      </c>
      <c r="AG5047" s="12" t="s">
        <v>42902</v>
      </c>
    </row>
    <row r="5048" spans="1:33" x14ac:dyDescent="0.25">
      <c r="A5048" s="12" t="s">
        <v>11319</v>
      </c>
      <c r="B5048" s="12" t="s">
        <v>11320</v>
      </c>
      <c r="C5048" s="12" t="s">
        <v>25099</v>
      </c>
      <c r="D5048" s="12" t="s">
        <v>3</v>
      </c>
      <c r="E5048" s="12" t="s">
        <v>37452</v>
      </c>
      <c r="F5048" s="12" t="s">
        <v>591</v>
      </c>
      <c r="G5048" s="12" t="s">
        <v>22395</v>
      </c>
      <c r="H5048" s="12" t="s">
        <v>1</v>
      </c>
      <c r="I5048" s="12" t="s">
        <v>362</v>
      </c>
      <c r="J5048" s="12" t="s">
        <v>11436</v>
      </c>
      <c r="K5048" s="12" t="s">
        <v>11437</v>
      </c>
      <c r="L5048" s="12" t="s">
        <v>11324</v>
      </c>
      <c r="M5048" s="12" t="s">
        <v>11325</v>
      </c>
      <c r="N5048" s="12" t="s">
        <v>35569</v>
      </c>
      <c r="O5048" s="12" t="s">
        <v>35570</v>
      </c>
      <c r="P5048" s="12" t="s">
        <v>67</v>
      </c>
      <c r="Q5048" s="12" t="s">
        <v>656</v>
      </c>
      <c r="R5048" s="12" t="s">
        <v>40</v>
      </c>
      <c r="S5048" s="12" t="s">
        <v>38</v>
      </c>
      <c r="T5048" s="16">
        <v>1028851</v>
      </c>
      <c r="U5048" s="16">
        <v>-60000</v>
      </c>
      <c r="V5048" s="16">
        <v>968851</v>
      </c>
      <c r="W5048" s="16">
        <v>0</v>
      </c>
      <c r="X5048" s="12" t="s">
        <v>222</v>
      </c>
      <c r="Y5048" s="12" t="s">
        <v>1</v>
      </c>
      <c r="Z5048" s="12" t="s">
        <v>24360</v>
      </c>
      <c r="AA5048" s="12" t="s">
        <v>24360</v>
      </c>
      <c r="AB5048" s="12" t="s">
        <v>25099</v>
      </c>
      <c r="AC5048" s="12" t="s">
        <v>25906</v>
      </c>
      <c r="AD5048" s="12" t="s">
        <v>26083</v>
      </c>
      <c r="AE5048" s="12" t="s">
        <v>42903</v>
      </c>
      <c r="AF5048" s="12" t="s">
        <v>1</v>
      </c>
      <c r="AG5048" s="12" t="s">
        <v>42902</v>
      </c>
    </row>
    <row r="5049" spans="1:33" x14ac:dyDescent="0.25">
      <c r="A5049" s="12" t="s">
        <v>11319</v>
      </c>
      <c r="B5049" s="12" t="s">
        <v>11320</v>
      </c>
      <c r="C5049" s="12" t="s">
        <v>25123</v>
      </c>
      <c r="D5049" s="12" t="s">
        <v>3</v>
      </c>
      <c r="E5049" s="12" t="s">
        <v>37488</v>
      </c>
      <c r="F5049" s="12" t="s">
        <v>591</v>
      </c>
      <c r="G5049" s="12" t="s">
        <v>16684</v>
      </c>
      <c r="H5049" s="12" t="s">
        <v>1</v>
      </c>
      <c r="I5049" s="12" t="s">
        <v>362</v>
      </c>
      <c r="J5049" s="12" t="s">
        <v>11339</v>
      </c>
      <c r="K5049" s="12" t="s">
        <v>11340</v>
      </c>
      <c r="L5049" s="12" t="s">
        <v>11324</v>
      </c>
      <c r="M5049" s="12" t="s">
        <v>11325</v>
      </c>
      <c r="N5049" s="12" t="s">
        <v>35569</v>
      </c>
      <c r="O5049" s="12" t="s">
        <v>35570</v>
      </c>
      <c r="P5049" s="12" t="s">
        <v>67</v>
      </c>
      <c r="Q5049" s="12" t="s">
        <v>656</v>
      </c>
      <c r="R5049" s="12" t="s">
        <v>40</v>
      </c>
      <c r="S5049" s="12" t="s">
        <v>38</v>
      </c>
      <c r="T5049" s="16">
        <v>1122562</v>
      </c>
      <c r="U5049" s="16">
        <v>0</v>
      </c>
      <c r="V5049" s="16">
        <v>1122562</v>
      </c>
      <c r="W5049" s="16">
        <v>0</v>
      </c>
      <c r="X5049" s="12" t="s">
        <v>222</v>
      </c>
      <c r="Y5049" s="12" t="s">
        <v>1</v>
      </c>
      <c r="Z5049" s="12" t="s">
        <v>24360</v>
      </c>
      <c r="AA5049" s="12" t="s">
        <v>24360</v>
      </c>
      <c r="AB5049" s="12" t="s">
        <v>25123</v>
      </c>
      <c r="AC5049" s="12" t="s">
        <v>26739</v>
      </c>
      <c r="AD5049" s="12" t="s">
        <v>26686</v>
      </c>
      <c r="AE5049" s="12" t="s">
        <v>42904</v>
      </c>
      <c r="AF5049" s="12" t="s">
        <v>1</v>
      </c>
      <c r="AG5049" s="12" t="s">
        <v>42905</v>
      </c>
    </row>
    <row r="5050" spans="1:33" x14ac:dyDescent="0.25">
      <c r="A5050" s="12" t="s">
        <v>11319</v>
      </c>
      <c r="B5050" s="12" t="s">
        <v>11320</v>
      </c>
      <c r="C5050" s="12" t="s">
        <v>25236</v>
      </c>
      <c r="D5050" s="12" t="s">
        <v>3</v>
      </c>
      <c r="E5050" s="12" t="s">
        <v>37522</v>
      </c>
      <c r="F5050" s="12" t="s">
        <v>1055</v>
      </c>
      <c r="G5050" s="12" t="s">
        <v>42906</v>
      </c>
      <c r="H5050" s="12" t="s">
        <v>1</v>
      </c>
      <c r="I5050" s="12" t="s">
        <v>215</v>
      </c>
      <c r="J5050" s="12" t="s">
        <v>15631</v>
      </c>
      <c r="K5050" s="12" t="s">
        <v>15632</v>
      </c>
      <c r="L5050" s="12" t="s">
        <v>11324</v>
      </c>
      <c r="M5050" s="12" t="s">
        <v>11325</v>
      </c>
      <c r="N5050" s="12" t="s">
        <v>35569</v>
      </c>
      <c r="O5050" s="12" t="s">
        <v>35570</v>
      </c>
      <c r="P5050" s="12" t="s">
        <v>67</v>
      </c>
      <c r="Q5050" s="12" t="s">
        <v>656</v>
      </c>
      <c r="R5050" s="12" t="s">
        <v>40</v>
      </c>
      <c r="S5050" s="12" t="s">
        <v>38</v>
      </c>
      <c r="T5050" s="16">
        <v>522053000</v>
      </c>
      <c r="U5050" s="16">
        <v>0</v>
      </c>
      <c r="V5050" s="16">
        <v>522053000</v>
      </c>
      <c r="W5050" s="16">
        <v>208821200</v>
      </c>
      <c r="X5050" s="12" t="s">
        <v>222</v>
      </c>
      <c r="Y5050" s="12" t="s">
        <v>1</v>
      </c>
      <c r="Z5050" s="12" t="s">
        <v>24516</v>
      </c>
      <c r="AA5050" s="12" t="s">
        <v>24500</v>
      </c>
      <c r="AB5050" s="12" t="s">
        <v>25236</v>
      </c>
      <c r="AC5050" s="12" t="s">
        <v>42907</v>
      </c>
      <c r="AD5050" s="12" t="s">
        <v>42908</v>
      </c>
      <c r="AE5050" s="12" t="s">
        <v>42909</v>
      </c>
      <c r="AF5050" s="12" t="s">
        <v>1</v>
      </c>
      <c r="AG5050" s="12" t="s">
        <v>42910</v>
      </c>
    </row>
    <row r="5051" spans="1:33" x14ac:dyDescent="0.25">
      <c r="A5051" s="12" t="s">
        <v>11319</v>
      </c>
      <c r="B5051" s="12" t="s">
        <v>11320</v>
      </c>
      <c r="C5051" s="12" t="s">
        <v>25210</v>
      </c>
      <c r="D5051" s="12" t="s">
        <v>3</v>
      </c>
      <c r="E5051" s="12" t="s">
        <v>37522</v>
      </c>
      <c r="F5051" s="12" t="s">
        <v>591</v>
      </c>
      <c r="G5051" s="12" t="s">
        <v>17063</v>
      </c>
      <c r="H5051" s="12" t="s">
        <v>1</v>
      </c>
      <c r="I5051" s="12" t="s">
        <v>362</v>
      </c>
      <c r="J5051" s="12" t="s">
        <v>11409</v>
      </c>
      <c r="K5051" s="12" t="s">
        <v>11410</v>
      </c>
      <c r="L5051" s="12" t="s">
        <v>11324</v>
      </c>
      <c r="M5051" s="12" t="s">
        <v>11325</v>
      </c>
      <c r="N5051" s="12" t="s">
        <v>35569</v>
      </c>
      <c r="O5051" s="12" t="s">
        <v>35570</v>
      </c>
      <c r="P5051" s="12" t="s">
        <v>67</v>
      </c>
      <c r="Q5051" s="12" t="s">
        <v>656</v>
      </c>
      <c r="R5051" s="12" t="s">
        <v>40</v>
      </c>
      <c r="S5051" s="12" t="s">
        <v>38</v>
      </c>
      <c r="T5051" s="16">
        <v>507494</v>
      </c>
      <c r="U5051" s="16">
        <v>0</v>
      </c>
      <c r="V5051" s="16">
        <v>507494</v>
      </c>
      <c r="W5051" s="16">
        <v>0</v>
      </c>
      <c r="X5051" s="12" t="s">
        <v>222</v>
      </c>
      <c r="Y5051" s="12" t="s">
        <v>1</v>
      </c>
      <c r="Z5051" s="12" t="s">
        <v>24360</v>
      </c>
      <c r="AA5051" s="12" t="s">
        <v>24360</v>
      </c>
      <c r="AB5051" s="12" t="s">
        <v>25210</v>
      </c>
      <c r="AC5051" s="12" t="s">
        <v>26221</v>
      </c>
      <c r="AD5051" s="12" t="s">
        <v>25906</v>
      </c>
      <c r="AE5051" s="12" t="s">
        <v>42911</v>
      </c>
      <c r="AF5051" s="12" t="s">
        <v>1</v>
      </c>
      <c r="AG5051" s="12" t="s">
        <v>42912</v>
      </c>
    </row>
    <row r="5052" spans="1:33" x14ac:dyDescent="0.25">
      <c r="A5052" s="12" t="s">
        <v>11319</v>
      </c>
      <c r="B5052" s="12" t="s">
        <v>11320</v>
      </c>
      <c r="C5052" s="12" t="s">
        <v>25222</v>
      </c>
      <c r="D5052" s="12" t="s">
        <v>3</v>
      </c>
      <c r="E5052" s="12" t="s">
        <v>37608</v>
      </c>
      <c r="F5052" s="12" t="s">
        <v>591</v>
      </c>
      <c r="G5052" s="12" t="s">
        <v>16433</v>
      </c>
      <c r="H5052" s="12" t="s">
        <v>1</v>
      </c>
      <c r="I5052" s="12" t="s">
        <v>362</v>
      </c>
      <c r="J5052" s="12" t="s">
        <v>11482</v>
      </c>
      <c r="K5052" s="12" t="s">
        <v>11483</v>
      </c>
      <c r="L5052" s="12" t="s">
        <v>11324</v>
      </c>
      <c r="M5052" s="12" t="s">
        <v>11325</v>
      </c>
      <c r="N5052" s="12" t="s">
        <v>35569</v>
      </c>
      <c r="O5052" s="12" t="s">
        <v>35570</v>
      </c>
      <c r="P5052" s="12" t="s">
        <v>67</v>
      </c>
      <c r="Q5052" s="12" t="s">
        <v>656</v>
      </c>
      <c r="R5052" s="12" t="s">
        <v>40</v>
      </c>
      <c r="S5052" s="12" t="s">
        <v>38</v>
      </c>
      <c r="T5052" s="16">
        <v>830446</v>
      </c>
      <c r="U5052" s="16">
        <v>-1</v>
      </c>
      <c r="V5052" s="16">
        <v>830445</v>
      </c>
      <c r="W5052" s="16">
        <v>0</v>
      </c>
      <c r="X5052" s="12" t="s">
        <v>222</v>
      </c>
      <c r="Y5052" s="12" t="s">
        <v>1</v>
      </c>
      <c r="Z5052" s="12" t="s">
        <v>24360</v>
      </c>
      <c r="AA5052" s="12" t="s">
        <v>24360</v>
      </c>
      <c r="AB5052" s="12" t="s">
        <v>25222</v>
      </c>
      <c r="AC5052" s="12" t="s">
        <v>26219</v>
      </c>
      <c r="AD5052" s="12" t="s">
        <v>26168</v>
      </c>
      <c r="AE5052" s="12" t="s">
        <v>42913</v>
      </c>
      <c r="AF5052" s="12" t="s">
        <v>1</v>
      </c>
      <c r="AG5052" s="12" t="s">
        <v>42914</v>
      </c>
    </row>
    <row r="5053" spans="1:33" x14ac:dyDescent="0.25">
      <c r="A5053" s="12" t="s">
        <v>11319</v>
      </c>
      <c r="B5053" s="12" t="s">
        <v>11320</v>
      </c>
      <c r="C5053" s="12" t="s">
        <v>25122</v>
      </c>
      <c r="D5053" s="12" t="s">
        <v>3</v>
      </c>
      <c r="E5053" s="12" t="s">
        <v>37744</v>
      </c>
      <c r="F5053" s="12" t="s">
        <v>591</v>
      </c>
      <c r="G5053" s="12" t="s">
        <v>17345</v>
      </c>
      <c r="H5053" s="12" t="s">
        <v>1</v>
      </c>
      <c r="I5053" s="12" t="s">
        <v>362</v>
      </c>
      <c r="J5053" s="12" t="s">
        <v>11409</v>
      </c>
      <c r="K5053" s="12" t="s">
        <v>11410</v>
      </c>
      <c r="L5053" s="12" t="s">
        <v>11324</v>
      </c>
      <c r="M5053" s="12" t="s">
        <v>11325</v>
      </c>
      <c r="N5053" s="12" t="s">
        <v>35569</v>
      </c>
      <c r="O5053" s="12" t="s">
        <v>35570</v>
      </c>
      <c r="P5053" s="12" t="s">
        <v>67</v>
      </c>
      <c r="Q5053" s="12" t="s">
        <v>656</v>
      </c>
      <c r="R5053" s="12" t="s">
        <v>40</v>
      </c>
      <c r="S5053" s="12" t="s">
        <v>38</v>
      </c>
      <c r="T5053" s="16">
        <v>1353396</v>
      </c>
      <c r="U5053" s="16">
        <v>-200000</v>
      </c>
      <c r="V5053" s="16">
        <v>1153396</v>
      </c>
      <c r="W5053" s="16">
        <v>0</v>
      </c>
      <c r="X5053" s="12" t="s">
        <v>222</v>
      </c>
      <c r="Y5053" s="12" t="s">
        <v>1</v>
      </c>
      <c r="Z5053" s="12" t="s">
        <v>24360</v>
      </c>
      <c r="AA5053" s="12" t="s">
        <v>24360</v>
      </c>
      <c r="AB5053" s="12" t="s">
        <v>25122</v>
      </c>
      <c r="AC5053" s="12" t="s">
        <v>26240</v>
      </c>
      <c r="AD5053" s="12" t="s">
        <v>25869</v>
      </c>
      <c r="AE5053" s="12" t="s">
        <v>42915</v>
      </c>
      <c r="AF5053" s="12" t="s">
        <v>1</v>
      </c>
      <c r="AG5053" s="12" t="s">
        <v>42916</v>
      </c>
    </row>
    <row r="5054" spans="1:33" x14ac:dyDescent="0.25">
      <c r="A5054" s="12" t="s">
        <v>11319</v>
      </c>
      <c r="B5054" s="12" t="s">
        <v>11320</v>
      </c>
      <c r="C5054" s="12" t="s">
        <v>25235</v>
      </c>
      <c r="D5054" s="12" t="s">
        <v>3</v>
      </c>
      <c r="E5054" s="12" t="s">
        <v>37961</v>
      </c>
      <c r="F5054" s="12" t="s">
        <v>591</v>
      </c>
      <c r="G5054" s="12" t="s">
        <v>17312</v>
      </c>
      <c r="H5054" s="12" t="s">
        <v>1</v>
      </c>
      <c r="I5054" s="12" t="s">
        <v>362</v>
      </c>
      <c r="J5054" s="12" t="s">
        <v>3259</v>
      </c>
      <c r="K5054" s="12" t="s">
        <v>3260</v>
      </c>
      <c r="L5054" s="12" t="s">
        <v>11324</v>
      </c>
      <c r="M5054" s="12" t="s">
        <v>11325</v>
      </c>
      <c r="N5054" s="12" t="s">
        <v>35569</v>
      </c>
      <c r="O5054" s="12" t="s">
        <v>35570</v>
      </c>
      <c r="P5054" s="12" t="s">
        <v>67</v>
      </c>
      <c r="Q5054" s="12" t="s">
        <v>656</v>
      </c>
      <c r="R5054" s="12" t="s">
        <v>40</v>
      </c>
      <c r="S5054" s="12" t="s">
        <v>38</v>
      </c>
      <c r="T5054" s="16">
        <v>184543</v>
      </c>
      <c r="U5054" s="16">
        <v>0</v>
      </c>
      <c r="V5054" s="16">
        <v>184543</v>
      </c>
      <c r="W5054" s="16">
        <v>0</v>
      </c>
      <c r="X5054" s="12" t="s">
        <v>222</v>
      </c>
      <c r="Y5054" s="12" t="s">
        <v>1</v>
      </c>
      <c r="Z5054" s="12" t="s">
        <v>24360</v>
      </c>
      <c r="AA5054" s="12" t="s">
        <v>24360</v>
      </c>
      <c r="AB5054" s="12" t="s">
        <v>25235</v>
      </c>
      <c r="AC5054" s="12" t="s">
        <v>26234</v>
      </c>
      <c r="AD5054" s="12" t="s">
        <v>25905</v>
      </c>
      <c r="AE5054" s="12" t="s">
        <v>42917</v>
      </c>
      <c r="AF5054" s="12" t="s">
        <v>1</v>
      </c>
      <c r="AG5054" s="12" t="s">
        <v>42918</v>
      </c>
    </row>
    <row r="5055" spans="1:33" x14ac:dyDescent="0.25">
      <c r="A5055" s="12" t="s">
        <v>11319</v>
      </c>
      <c r="B5055" s="12" t="s">
        <v>11320</v>
      </c>
      <c r="C5055" s="12" t="s">
        <v>25229</v>
      </c>
      <c r="D5055" s="12" t="s">
        <v>3</v>
      </c>
      <c r="E5055" s="12" t="s">
        <v>37961</v>
      </c>
      <c r="F5055" s="12" t="s">
        <v>591</v>
      </c>
      <c r="G5055" s="12" t="s">
        <v>17339</v>
      </c>
      <c r="H5055" s="12" t="s">
        <v>1</v>
      </c>
      <c r="I5055" s="12" t="s">
        <v>362</v>
      </c>
      <c r="J5055" s="12" t="s">
        <v>11462</v>
      </c>
      <c r="K5055" s="12" t="s">
        <v>11463</v>
      </c>
      <c r="L5055" s="12" t="s">
        <v>11324</v>
      </c>
      <c r="M5055" s="12" t="s">
        <v>11325</v>
      </c>
      <c r="N5055" s="12" t="s">
        <v>35569</v>
      </c>
      <c r="O5055" s="12" t="s">
        <v>35570</v>
      </c>
      <c r="P5055" s="12" t="s">
        <v>67</v>
      </c>
      <c r="Q5055" s="12" t="s">
        <v>656</v>
      </c>
      <c r="R5055" s="12" t="s">
        <v>40</v>
      </c>
      <c r="S5055" s="12" t="s">
        <v>38</v>
      </c>
      <c r="T5055" s="16">
        <v>507494</v>
      </c>
      <c r="U5055" s="16">
        <v>0</v>
      </c>
      <c r="V5055" s="16">
        <v>507494</v>
      </c>
      <c r="W5055" s="16">
        <v>0</v>
      </c>
      <c r="X5055" s="12" t="s">
        <v>222</v>
      </c>
      <c r="Y5055" s="12" t="s">
        <v>1</v>
      </c>
      <c r="Z5055" s="12" t="s">
        <v>24360</v>
      </c>
      <c r="AA5055" s="12" t="s">
        <v>24360</v>
      </c>
      <c r="AB5055" s="12" t="s">
        <v>25229</v>
      </c>
      <c r="AC5055" s="12" t="s">
        <v>26236</v>
      </c>
      <c r="AD5055" s="12" t="s">
        <v>26206</v>
      </c>
      <c r="AE5055" s="12" t="s">
        <v>42919</v>
      </c>
      <c r="AF5055" s="12" t="s">
        <v>1</v>
      </c>
      <c r="AG5055" s="12" t="s">
        <v>37985</v>
      </c>
    </row>
    <row r="5056" spans="1:33" x14ac:dyDescent="0.25">
      <c r="A5056" s="12" t="s">
        <v>11319</v>
      </c>
      <c r="B5056" s="12" t="s">
        <v>11320</v>
      </c>
      <c r="C5056" s="12" t="s">
        <v>25221</v>
      </c>
      <c r="D5056" s="12" t="s">
        <v>3</v>
      </c>
      <c r="E5056" s="12" t="s">
        <v>38033</v>
      </c>
      <c r="F5056" s="12" t="s">
        <v>591</v>
      </c>
      <c r="G5056" s="12" t="s">
        <v>16630</v>
      </c>
      <c r="H5056" s="12" t="s">
        <v>1</v>
      </c>
      <c r="I5056" s="12" t="s">
        <v>362</v>
      </c>
      <c r="J5056" s="12" t="s">
        <v>11416</v>
      </c>
      <c r="K5056" s="12" t="s">
        <v>11417</v>
      </c>
      <c r="L5056" s="12" t="s">
        <v>11324</v>
      </c>
      <c r="M5056" s="12" t="s">
        <v>11325</v>
      </c>
      <c r="N5056" s="12" t="s">
        <v>35569</v>
      </c>
      <c r="O5056" s="12" t="s">
        <v>35570</v>
      </c>
      <c r="P5056" s="12" t="s">
        <v>67</v>
      </c>
      <c r="Q5056" s="12" t="s">
        <v>656</v>
      </c>
      <c r="R5056" s="12" t="s">
        <v>40</v>
      </c>
      <c r="S5056" s="12" t="s">
        <v>38</v>
      </c>
      <c r="T5056" s="16">
        <v>184543</v>
      </c>
      <c r="U5056" s="16">
        <v>0</v>
      </c>
      <c r="V5056" s="16">
        <v>184543</v>
      </c>
      <c r="W5056" s="16">
        <v>0</v>
      </c>
      <c r="X5056" s="12" t="s">
        <v>222</v>
      </c>
      <c r="Y5056" s="12" t="s">
        <v>1</v>
      </c>
      <c r="Z5056" s="12" t="s">
        <v>24360</v>
      </c>
      <c r="AA5056" s="12" t="s">
        <v>24360</v>
      </c>
      <c r="AB5056" s="12" t="s">
        <v>25221</v>
      </c>
      <c r="AC5056" s="12" t="s">
        <v>26579</v>
      </c>
      <c r="AD5056" s="12" t="s">
        <v>26483</v>
      </c>
      <c r="AE5056" s="12" t="s">
        <v>42920</v>
      </c>
      <c r="AF5056" s="12" t="s">
        <v>1</v>
      </c>
      <c r="AG5056" s="12" t="s">
        <v>42921</v>
      </c>
    </row>
    <row r="5057" spans="1:33" x14ac:dyDescent="0.25">
      <c r="A5057" s="12" t="s">
        <v>11319</v>
      </c>
      <c r="B5057" s="12" t="s">
        <v>11320</v>
      </c>
      <c r="C5057" s="12" t="s">
        <v>25307</v>
      </c>
      <c r="D5057" s="12" t="s">
        <v>3</v>
      </c>
      <c r="E5057" s="12" t="s">
        <v>38033</v>
      </c>
      <c r="F5057" s="12" t="s">
        <v>591</v>
      </c>
      <c r="G5057" s="12" t="s">
        <v>17291</v>
      </c>
      <c r="H5057" s="12" t="s">
        <v>1</v>
      </c>
      <c r="I5057" s="12" t="s">
        <v>362</v>
      </c>
      <c r="J5057" s="12" t="s">
        <v>11353</v>
      </c>
      <c r="K5057" s="12" t="s">
        <v>11354</v>
      </c>
      <c r="L5057" s="12" t="s">
        <v>11324</v>
      </c>
      <c r="M5057" s="12" t="s">
        <v>11325</v>
      </c>
      <c r="N5057" s="12" t="s">
        <v>35569</v>
      </c>
      <c r="O5057" s="12" t="s">
        <v>35570</v>
      </c>
      <c r="P5057" s="12" t="s">
        <v>67</v>
      </c>
      <c r="Q5057" s="12" t="s">
        <v>656</v>
      </c>
      <c r="R5057" s="12" t="s">
        <v>40</v>
      </c>
      <c r="S5057" s="12" t="s">
        <v>38</v>
      </c>
      <c r="T5057" s="16">
        <v>131875</v>
      </c>
      <c r="U5057" s="16">
        <v>0</v>
      </c>
      <c r="V5057" s="16">
        <v>131875</v>
      </c>
      <c r="W5057" s="16">
        <v>0</v>
      </c>
      <c r="X5057" s="12" t="s">
        <v>222</v>
      </c>
      <c r="Y5057" s="12" t="s">
        <v>1</v>
      </c>
      <c r="Z5057" s="12" t="s">
        <v>24360</v>
      </c>
      <c r="AA5057" s="12" t="s">
        <v>24360</v>
      </c>
      <c r="AB5057" s="12" t="s">
        <v>25307</v>
      </c>
      <c r="AC5057" s="12" t="s">
        <v>26238</v>
      </c>
      <c r="AD5057" s="12" t="s">
        <v>26209</v>
      </c>
      <c r="AE5057" s="12" t="s">
        <v>42922</v>
      </c>
      <c r="AF5057" s="12" t="s">
        <v>1</v>
      </c>
      <c r="AG5057" s="12" t="s">
        <v>42921</v>
      </c>
    </row>
    <row r="5058" spans="1:33" x14ac:dyDescent="0.25">
      <c r="A5058" s="12" t="s">
        <v>11319</v>
      </c>
      <c r="B5058" s="12" t="s">
        <v>11320</v>
      </c>
      <c r="C5058" s="12" t="s">
        <v>25370</v>
      </c>
      <c r="D5058" s="12" t="s">
        <v>3</v>
      </c>
      <c r="E5058" s="12" t="s">
        <v>38072</v>
      </c>
      <c r="F5058" s="12" t="s">
        <v>591</v>
      </c>
      <c r="G5058" s="12" t="s">
        <v>17086</v>
      </c>
      <c r="H5058" s="12" t="s">
        <v>1</v>
      </c>
      <c r="I5058" s="12" t="s">
        <v>362</v>
      </c>
      <c r="J5058" s="12" t="s">
        <v>3259</v>
      </c>
      <c r="K5058" s="12" t="s">
        <v>3260</v>
      </c>
      <c r="L5058" s="12" t="s">
        <v>11324</v>
      </c>
      <c r="M5058" s="12" t="s">
        <v>11325</v>
      </c>
      <c r="N5058" s="12" t="s">
        <v>35569</v>
      </c>
      <c r="O5058" s="12" t="s">
        <v>35570</v>
      </c>
      <c r="P5058" s="12" t="s">
        <v>67</v>
      </c>
      <c r="Q5058" s="12" t="s">
        <v>656</v>
      </c>
      <c r="R5058" s="12" t="s">
        <v>40</v>
      </c>
      <c r="S5058" s="12" t="s">
        <v>38</v>
      </c>
      <c r="T5058" s="16">
        <v>184543</v>
      </c>
      <c r="U5058" s="16">
        <v>0</v>
      </c>
      <c r="V5058" s="16">
        <v>184543</v>
      </c>
      <c r="W5058" s="16">
        <v>0</v>
      </c>
      <c r="X5058" s="12" t="s">
        <v>222</v>
      </c>
      <c r="Y5058" s="12" t="s">
        <v>1</v>
      </c>
      <c r="Z5058" s="12" t="s">
        <v>24360</v>
      </c>
      <c r="AA5058" s="12" t="s">
        <v>24360</v>
      </c>
      <c r="AB5058" s="12" t="s">
        <v>25370</v>
      </c>
      <c r="AC5058" s="12" t="s">
        <v>26223</v>
      </c>
      <c r="AD5058" s="12" t="s">
        <v>25863</v>
      </c>
      <c r="AE5058" s="12" t="s">
        <v>42923</v>
      </c>
      <c r="AF5058" s="12" t="s">
        <v>1</v>
      </c>
      <c r="AG5058" s="12" t="s">
        <v>42924</v>
      </c>
    </row>
    <row r="5059" spans="1:33" x14ac:dyDescent="0.25">
      <c r="A5059" s="12" t="s">
        <v>11319</v>
      </c>
      <c r="B5059" s="12" t="s">
        <v>11320</v>
      </c>
      <c r="C5059" s="12" t="s">
        <v>25228</v>
      </c>
      <c r="D5059" s="12" t="s">
        <v>3</v>
      </c>
      <c r="E5059" s="12" t="s">
        <v>38072</v>
      </c>
      <c r="F5059" s="12" t="s">
        <v>591</v>
      </c>
      <c r="G5059" s="12" t="s">
        <v>17093</v>
      </c>
      <c r="H5059" s="12" t="s">
        <v>1</v>
      </c>
      <c r="I5059" s="12" t="s">
        <v>362</v>
      </c>
      <c r="J5059" s="12" t="s">
        <v>3259</v>
      </c>
      <c r="K5059" s="12" t="s">
        <v>3260</v>
      </c>
      <c r="L5059" s="12" t="s">
        <v>11324</v>
      </c>
      <c r="M5059" s="12" t="s">
        <v>11325</v>
      </c>
      <c r="N5059" s="12" t="s">
        <v>35569</v>
      </c>
      <c r="O5059" s="12" t="s">
        <v>35570</v>
      </c>
      <c r="P5059" s="12" t="s">
        <v>67</v>
      </c>
      <c r="Q5059" s="12" t="s">
        <v>656</v>
      </c>
      <c r="R5059" s="12" t="s">
        <v>40</v>
      </c>
      <c r="S5059" s="12" t="s">
        <v>38</v>
      </c>
      <c r="T5059" s="16">
        <v>507494</v>
      </c>
      <c r="U5059" s="16">
        <v>-507494</v>
      </c>
      <c r="V5059" s="16">
        <v>0</v>
      </c>
      <c r="W5059" s="16">
        <v>0</v>
      </c>
      <c r="X5059" s="12" t="s">
        <v>399</v>
      </c>
      <c r="Y5059" s="12" t="s">
        <v>1</v>
      </c>
      <c r="Z5059" s="12" t="s">
        <v>24360</v>
      </c>
      <c r="AA5059" s="12" t="s">
        <v>24360</v>
      </c>
      <c r="AB5059" s="12" t="s">
        <v>25228</v>
      </c>
      <c r="AC5059" s="12" t="s">
        <v>1</v>
      </c>
      <c r="AD5059" s="12" t="s">
        <v>1</v>
      </c>
      <c r="AE5059" s="12" t="s">
        <v>1</v>
      </c>
      <c r="AF5059" s="12" t="s">
        <v>1</v>
      </c>
      <c r="AG5059" s="12" t="s">
        <v>42925</v>
      </c>
    </row>
    <row r="5060" spans="1:33" x14ac:dyDescent="0.25">
      <c r="A5060" s="12" t="s">
        <v>11319</v>
      </c>
      <c r="B5060" s="12" t="s">
        <v>11320</v>
      </c>
      <c r="C5060" s="12" t="s">
        <v>25422</v>
      </c>
      <c r="D5060" s="12" t="s">
        <v>3</v>
      </c>
      <c r="E5060" s="12" t="s">
        <v>38208</v>
      </c>
      <c r="F5060" s="12" t="s">
        <v>591</v>
      </c>
      <c r="G5060" s="12" t="s">
        <v>42926</v>
      </c>
      <c r="H5060" s="12" t="s">
        <v>1</v>
      </c>
      <c r="I5060" s="12" t="s">
        <v>362</v>
      </c>
      <c r="J5060" s="12" t="s">
        <v>11423</v>
      </c>
      <c r="K5060" s="12" t="s">
        <v>11424</v>
      </c>
      <c r="L5060" s="12" t="s">
        <v>11324</v>
      </c>
      <c r="M5060" s="12" t="s">
        <v>11325</v>
      </c>
      <c r="N5060" s="12" t="s">
        <v>35569</v>
      </c>
      <c r="O5060" s="12" t="s">
        <v>35570</v>
      </c>
      <c r="P5060" s="12" t="s">
        <v>67</v>
      </c>
      <c r="Q5060" s="12" t="s">
        <v>656</v>
      </c>
      <c r="R5060" s="12" t="s">
        <v>40</v>
      </c>
      <c r="S5060" s="12" t="s">
        <v>38</v>
      </c>
      <c r="T5060" s="16">
        <v>1247494</v>
      </c>
      <c r="U5060" s="16">
        <v>-675000</v>
      </c>
      <c r="V5060" s="16">
        <v>572494</v>
      </c>
      <c r="W5060" s="16">
        <v>0</v>
      </c>
      <c r="X5060" s="12" t="s">
        <v>222</v>
      </c>
      <c r="Y5060" s="12" t="s">
        <v>1</v>
      </c>
      <c r="Z5060" s="12" t="s">
        <v>24360</v>
      </c>
      <c r="AA5060" s="12" t="s">
        <v>24360</v>
      </c>
      <c r="AB5060" s="12" t="s">
        <v>25422</v>
      </c>
      <c r="AC5060" s="12" t="s">
        <v>26357</v>
      </c>
      <c r="AD5060" s="12" t="s">
        <v>26270</v>
      </c>
      <c r="AE5060" s="12" t="s">
        <v>42927</v>
      </c>
      <c r="AF5060" s="12" t="s">
        <v>1</v>
      </c>
      <c r="AG5060" s="12" t="s">
        <v>42928</v>
      </c>
    </row>
    <row r="5061" spans="1:33" x14ac:dyDescent="0.25">
      <c r="A5061" s="12" t="s">
        <v>11319</v>
      </c>
      <c r="B5061" s="12" t="s">
        <v>11320</v>
      </c>
      <c r="C5061" s="12" t="s">
        <v>25426</v>
      </c>
      <c r="D5061" s="12" t="s">
        <v>3</v>
      </c>
      <c r="E5061" s="12" t="s">
        <v>38208</v>
      </c>
      <c r="F5061" s="12" t="s">
        <v>591</v>
      </c>
      <c r="G5061" s="12" t="s">
        <v>24010</v>
      </c>
      <c r="H5061" s="12" t="s">
        <v>1</v>
      </c>
      <c r="I5061" s="12" t="s">
        <v>362</v>
      </c>
      <c r="J5061" s="12" t="s">
        <v>11436</v>
      </c>
      <c r="K5061" s="12" t="s">
        <v>11437</v>
      </c>
      <c r="L5061" s="12" t="s">
        <v>11324</v>
      </c>
      <c r="M5061" s="12" t="s">
        <v>11325</v>
      </c>
      <c r="N5061" s="12" t="s">
        <v>35569</v>
      </c>
      <c r="O5061" s="12" t="s">
        <v>35570</v>
      </c>
      <c r="P5061" s="12" t="s">
        <v>67</v>
      </c>
      <c r="Q5061" s="12" t="s">
        <v>656</v>
      </c>
      <c r="R5061" s="12" t="s">
        <v>40</v>
      </c>
      <c r="S5061" s="12" t="s">
        <v>38</v>
      </c>
      <c r="T5061" s="16">
        <v>946698</v>
      </c>
      <c r="U5061" s="16">
        <v>-305001</v>
      </c>
      <c r="V5061" s="16">
        <v>641697</v>
      </c>
      <c r="W5061" s="16">
        <v>0</v>
      </c>
      <c r="X5061" s="12" t="s">
        <v>222</v>
      </c>
      <c r="Y5061" s="12" t="s">
        <v>1</v>
      </c>
      <c r="Z5061" s="12" t="s">
        <v>24360</v>
      </c>
      <c r="AA5061" s="12" t="s">
        <v>24360</v>
      </c>
      <c r="AB5061" s="12" t="s">
        <v>25426</v>
      </c>
      <c r="AC5061" s="12" t="s">
        <v>26390</v>
      </c>
      <c r="AD5061" s="12" t="s">
        <v>26310</v>
      </c>
      <c r="AE5061" s="12" t="s">
        <v>42929</v>
      </c>
      <c r="AF5061" s="12" t="s">
        <v>1</v>
      </c>
      <c r="AG5061" s="12" t="s">
        <v>42928</v>
      </c>
    </row>
    <row r="5062" spans="1:33" x14ac:dyDescent="0.25">
      <c r="A5062" s="12" t="s">
        <v>11319</v>
      </c>
      <c r="B5062" s="12" t="s">
        <v>11320</v>
      </c>
      <c r="C5062" s="12" t="s">
        <v>25369</v>
      </c>
      <c r="D5062" s="12" t="s">
        <v>3</v>
      </c>
      <c r="E5062" s="12" t="s">
        <v>38240</v>
      </c>
      <c r="F5062" s="12" t="s">
        <v>1055</v>
      </c>
      <c r="G5062" s="12" t="s">
        <v>42930</v>
      </c>
      <c r="H5062" s="12" t="s">
        <v>1</v>
      </c>
      <c r="I5062" s="12" t="s">
        <v>362</v>
      </c>
      <c r="J5062" s="12" t="s">
        <v>10654</v>
      </c>
      <c r="K5062" s="12" t="s">
        <v>10655</v>
      </c>
      <c r="L5062" s="12" t="s">
        <v>11324</v>
      </c>
      <c r="M5062" s="12" t="s">
        <v>11325</v>
      </c>
      <c r="N5062" s="12" t="s">
        <v>35569</v>
      </c>
      <c r="O5062" s="12" t="s">
        <v>35570</v>
      </c>
      <c r="P5062" s="12" t="s">
        <v>67</v>
      </c>
      <c r="Q5062" s="12" t="s">
        <v>656</v>
      </c>
      <c r="R5062" s="12" t="s">
        <v>40</v>
      </c>
      <c r="S5062" s="12" t="s">
        <v>38</v>
      </c>
      <c r="T5062" s="16">
        <v>49079058</v>
      </c>
      <c r="U5062" s="16">
        <v>0</v>
      </c>
      <c r="V5062" s="16">
        <v>49079058</v>
      </c>
      <c r="W5062" s="16">
        <v>18824844</v>
      </c>
      <c r="X5062" s="12" t="s">
        <v>222</v>
      </c>
      <c r="Y5062" s="12" t="s">
        <v>1</v>
      </c>
      <c r="Z5062" s="12" t="s">
        <v>24354</v>
      </c>
      <c r="AA5062" s="12" t="s">
        <v>24354</v>
      </c>
      <c r="AB5062" s="12" t="s">
        <v>25369</v>
      </c>
      <c r="AC5062" s="12" t="s">
        <v>42931</v>
      </c>
      <c r="AD5062" s="12" t="s">
        <v>42932</v>
      </c>
      <c r="AE5062" s="12" t="s">
        <v>42933</v>
      </c>
      <c r="AF5062" s="12" t="s">
        <v>1</v>
      </c>
      <c r="AG5062" s="12" t="s">
        <v>35574</v>
      </c>
    </row>
    <row r="5063" spans="1:33" x14ac:dyDescent="0.25">
      <c r="A5063" s="12" t="s">
        <v>11319</v>
      </c>
      <c r="B5063" s="12" t="s">
        <v>11320</v>
      </c>
      <c r="C5063" s="12" t="s">
        <v>25435</v>
      </c>
      <c r="D5063" s="12" t="s">
        <v>3</v>
      </c>
      <c r="E5063" s="12" t="s">
        <v>38240</v>
      </c>
      <c r="F5063" s="12" t="s">
        <v>1055</v>
      </c>
      <c r="G5063" s="12" t="s">
        <v>42934</v>
      </c>
      <c r="H5063" s="12" t="s">
        <v>1</v>
      </c>
      <c r="I5063" s="12" t="s">
        <v>362</v>
      </c>
      <c r="J5063" s="12" t="s">
        <v>42935</v>
      </c>
      <c r="K5063" s="12" t="s">
        <v>42936</v>
      </c>
      <c r="L5063" s="12" t="s">
        <v>11324</v>
      </c>
      <c r="M5063" s="12" t="s">
        <v>11325</v>
      </c>
      <c r="N5063" s="12" t="s">
        <v>35527</v>
      </c>
      <c r="O5063" s="12" t="s">
        <v>35528</v>
      </c>
      <c r="P5063" s="12" t="s">
        <v>67</v>
      </c>
      <c r="Q5063" s="12" t="s">
        <v>656</v>
      </c>
      <c r="R5063" s="12" t="s">
        <v>40</v>
      </c>
      <c r="S5063" s="12" t="s">
        <v>38</v>
      </c>
      <c r="T5063" s="16">
        <v>80300730</v>
      </c>
      <c r="U5063" s="16">
        <v>0</v>
      </c>
      <c r="V5063" s="16">
        <v>80300730</v>
      </c>
      <c r="W5063" s="16">
        <v>30800280</v>
      </c>
      <c r="X5063" s="12" t="s">
        <v>222</v>
      </c>
      <c r="Y5063" s="12" t="s">
        <v>1</v>
      </c>
      <c r="Z5063" s="12" t="s">
        <v>24382</v>
      </c>
      <c r="AA5063" s="12" t="s">
        <v>24382</v>
      </c>
      <c r="AB5063" s="12" t="s">
        <v>25435</v>
      </c>
      <c r="AC5063" s="12" t="s">
        <v>42937</v>
      </c>
      <c r="AD5063" s="12" t="s">
        <v>42938</v>
      </c>
      <c r="AE5063" s="12" t="s">
        <v>42939</v>
      </c>
      <c r="AF5063" s="12" t="s">
        <v>1</v>
      </c>
      <c r="AG5063" s="12" t="s">
        <v>42940</v>
      </c>
    </row>
    <row r="5064" spans="1:33" x14ac:dyDescent="0.25">
      <c r="A5064" s="12" t="s">
        <v>11319</v>
      </c>
      <c r="B5064" s="12" t="s">
        <v>11320</v>
      </c>
      <c r="C5064" s="12" t="s">
        <v>25441</v>
      </c>
      <c r="D5064" s="12" t="s">
        <v>3</v>
      </c>
      <c r="E5064" s="12" t="s">
        <v>38268</v>
      </c>
      <c r="F5064" s="12" t="s">
        <v>591</v>
      </c>
      <c r="G5064" s="12" t="s">
        <v>18464</v>
      </c>
      <c r="H5064" s="12" t="s">
        <v>1</v>
      </c>
      <c r="I5064" s="12" t="s">
        <v>362</v>
      </c>
      <c r="J5064" s="12" t="s">
        <v>3259</v>
      </c>
      <c r="K5064" s="12" t="s">
        <v>3260</v>
      </c>
      <c r="L5064" s="12" t="s">
        <v>11324</v>
      </c>
      <c r="M5064" s="12" t="s">
        <v>11325</v>
      </c>
      <c r="N5064" s="12" t="s">
        <v>35569</v>
      </c>
      <c r="O5064" s="12" t="s">
        <v>35570</v>
      </c>
      <c r="P5064" s="12" t="s">
        <v>67</v>
      </c>
      <c r="Q5064" s="12" t="s">
        <v>656</v>
      </c>
      <c r="R5064" s="12" t="s">
        <v>40</v>
      </c>
      <c r="S5064" s="12" t="s">
        <v>38</v>
      </c>
      <c r="T5064" s="16">
        <v>184543</v>
      </c>
      <c r="U5064" s="16">
        <v>0</v>
      </c>
      <c r="V5064" s="16">
        <v>184543</v>
      </c>
      <c r="W5064" s="16">
        <v>0</v>
      </c>
      <c r="X5064" s="12" t="s">
        <v>222</v>
      </c>
      <c r="Y5064" s="12" t="s">
        <v>1</v>
      </c>
      <c r="Z5064" s="12" t="s">
        <v>24360</v>
      </c>
      <c r="AA5064" s="12" t="s">
        <v>24360</v>
      </c>
      <c r="AB5064" s="12" t="s">
        <v>25441</v>
      </c>
      <c r="AC5064" s="12" t="s">
        <v>26242</v>
      </c>
      <c r="AD5064" s="12" t="s">
        <v>26212</v>
      </c>
      <c r="AE5064" s="12" t="s">
        <v>42941</v>
      </c>
      <c r="AF5064" s="12" t="s">
        <v>1</v>
      </c>
      <c r="AG5064" s="12" t="s">
        <v>42942</v>
      </c>
    </row>
    <row r="5065" spans="1:33" x14ac:dyDescent="0.25">
      <c r="A5065" s="12" t="s">
        <v>11319</v>
      </c>
      <c r="B5065" s="12" t="s">
        <v>11320</v>
      </c>
      <c r="C5065" s="12" t="s">
        <v>25445</v>
      </c>
      <c r="D5065" s="12" t="s">
        <v>3</v>
      </c>
      <c r="E5065" s="12" t="s">
        <v>38318</v>
      </c>
      <c r="F5065" s="12" t="s">
        <v>591</v>
      </c>
      <c r="G5065" s="12" t="s">
        <v>18549</v>
      </c>
      <c r="H5065" s="12" t="s">
        <v>1</v>
      </c>
      <c r="I5065" s="12" t="s">
        <v>362</v>
      </c>
      <c r="J5065" s="12" t="s">
        <v>11482</v>
      </c>
      <c r="K5065" s="12" t="s">
        <v>11483</v>
      </c>
      <c r="L5065" s="12" t="s">
        <v>11324</v>
      </c>
      <c r="M5065" s="12" t="s">
        <v>11325</v>
      </c>
      <c r="N5065" s="12" t="s">
        <v>35569</v>
      </c>
      <c r="O5065" s="12" t="s">
        <v>35570</v>
      </c>
      <c r="P5065" s="12" t="s">
        <v>67</v>
      </c>
      <c r="Q5065" s="12" t="s">
        <v>656</v>
      </c>
      <c r="R5065" s="12" t="s">
        <v>40</v>
      </c>
      <c r="S5065" s="12" t="s">
        <v>38</v>
      </c>
      <c r="T5065" s="16">
        <v>1716345</v>
      </c>
      <c r="U5065" s="16">
        <v>-89998</v>
      </c>
      <c r="V5065" s="16">
        <v>1626347</v>
      </c>
      <c r="W5065" s="16">
        <v>0</v>
      </c>
      <c r="X5065" s="12" t="s">
        <v>222</v>
      </c>
      <c r="Y5065" s="12" t="s">
        <v>1</v>
      </c>
      <c r="Z5065" s="12" t="s">
        <v>24360</v>
      </c>
      <c r="AA5065" s="12" t="s">
        <v>24360</v>
      </c>
      <c r="AB5065" s="12" t="s">
        <v>25445</v>
      </c>
      <c r="AC5065" s="12" t="s">
        <v>26304</v>
      </c>
      <c r="AD5065" s="12" t="s">
        <v>26250</v>
      </c>
      <c r="AE5065" s="12" t="s">
        <v>42943</v>
      </c>
      <c r="AF5065" s="12" t="s">
        <v>1</v>
      </c>
      <c r="AG5065" s="12" t="s">
        <v>42944</v>
      </c>
    </row>
    <row r="5066" spans="1:33" x14ac:dyDescent="0.25">
      <c r="A5066" s="12" t="s">
        <v>11319</v>
      </c>
      <c r="B5066" s="12" t="s">
        <v>11320</v>
      </c>
      <c r="C5066" s="12" t="s">
        <v>25453</v>
      </c>
      <c r="D5066" s="12" t="s">
        <v>3</v>
      </c>
      <c r="E5066" s="12" t="s">
        <v>38318</v>
      </c>
      <c r="F5066" s="12" t="s">
        <v>591</v>
      </c>
      <c r="G5066" s="12" t="s">
        <v>18106</v>
      </c>
      <c r="H5066" s="12" t="s">
        <v>1</v>
      </c>
      <c r="I5066" s="12" t="s">
        <v>362</v>
      </c>
      <c r="J5066" s="12" t="s">
        <v>11423</v>
      </c>
      <c r="K5066" s="12" t="s">
        <v>11424</v>
      </c>
      <c r="L5066" s="12" t="s">
        <v>11324</v>
      </c>
      <c r="M5066" s="12" t="s">
        <v>11325</v>
      </c>
      <c r="N5066" s="12" t="s">
        <v>35569</v>
      </c>
      <c r="O5066" s="12" t="s">
        <v>35570</v>
      </c>
      <c r="P5066" s="12" t="s">
        <v>67</v>
      </c>
      <c r="Q5066" s="12" t="s">
        <v>656</v>
      </c>
      <c r="R5066" s="12" t="s">
        <v>40</v>
      </c>
      <c r="S5066" s="12" t="s">
        <v>38</v>
      </c>
      <c r="T5066" s="16">
        <v>924543</v>
      </c>
      <c r="U5066" s="16">
        <v>-740000</v>
      </c>
      <c r="V5066" s="16">
        <v>184543</v>
      </c>
      <c r="W5066" s="16">
        <v>0</v>
      </c>
      <c r="X5066" s="12" t="s">
        <v>222</v>
      </c>
      <c r="Y5066" s="12" t="s">
        <v>1</v>
      </c>
      <c r="Z5066" s="12" t="s">
        <v>24360</v>
      </c>
      <c r="AA5066" s="12" t="s">
        <v>24360</v>
      </c>
      <c r="AB5066" s="12" t="s">
        <v>25453</v>
      </c>
      <c r="AC5066" s="12" t="s">
        <v>26361</v>
      </c>
      <c r="AD5066" s="12" t="s">
        <v>26276</v>
      </c>
      <c r="AE5066" s="12" t="s">
        <v>42945</v>
      </c>
      <c r="AF5066" s="12" t="s">
        <v>1</v>
      </c>
      <c r="AG5066" s="12" t="s">
        <v>42946</v>
      </c>
    </row>
    <row r="5067" spans="1:33" x14ac:dyDescent="0.25">
      <c r="A5067" s="12" t="s">
        <v>11319</v>
      </c>
      <c r="B5067" s="12" t="s">
        <v>11320</v>
      </c>
      <c r="C5067" s="12" t="s">
        <v>25459</v>
      </c>
      <c r="D5067" s="12" t="s">
        <v>3</v>
      </c>
      <c r="E5067" s="12" t="s">
        <v>38318</v>
      </c>
      <c r="F5067" s="12" t="s">
        <v>591</v>
      </c>
      <c r="G5067" s="12" t="s">
        <v>17483</v>
      </c>
      <c r="H5067" s="12" t="s">
        <v>1</v>
      </c>
      <c r="I5067" s="12" t="s">
        <v>362</v>
      </c>
      <c r="J5067" s="12" t="s">
        <v>3259</v>
      </c>
      <c r="K5067" s="12" t="s">
        <v>3260</v>
      </c>
      <c r="L5067" s="12" t="s">
        <v>11324</v>
      </c>
      <c r="M5067" s="12" t="s">
        <v>11325</v>
      </c>
      <c r="N5067" s="12" t="s">
        <v>35569</v>
      </c>
      <c r="O5067" s="12" t="s">
        <v>35570</v>
      </c>
      <c r="P5067" s="12" t="s">
        <v>67</v>
      </c>
      <c r="Q5067" s="12" t="s">
        <v>656</v>
      </c>
      <c r="R5067" s="12" t="s">
        <v>40</v>
      </c>
      <c r="S5067" s="12" t="s">
        <v>38</v>
      </c>
      <c r="T5067" s="16">
        <v>184543</v>
      </c>
      <c r="U5067" s="16">
        <v>0</v>
      </c>
      <c r="V5067" s="16">
        <v>184543</v>
      </c>
      <c r="W5067" s="16">
        <v>0</v>
      </c>
      <c r="X5067" s="12" t="s">
        <v>222</v>
      </c>
      <c r="Y5067" s="12" t="s">
        <v>1</v>
      </c>
      <c r="Z5067" s="12" t="s">
        <v>24360</v>
      </c>
      <c r="AA5067" s="12" t="s">
        <v>24360</v>
      </c>
      <c r="AB5067" s="12" t="s">
        <v>25459</v>
      </c>
      <c r="AC5067" s="12" t="s">
        <v>26225</v>
      </c>
      <c r="AD5067" s="12" t="s">
        <v>26183</v>
      </c>
      <c r="AE5067" s="12" t="s">
        <v>42947</v>
      </c>
      <c r="AF5067" s="12" t="s">
        <v>1</v>
      </c>
      <c r="AG5067" s="12" t="s">
        <v>42948</v>
      </c>
    </row>
    <row r="5068" spans="1:33" x14ac:dyDescent="0.25">
      <c r="A5068" s="12" t="s">
        <v>11319</v>
      </c>
      <c r="B5068" s="12" t="s">
        <v>11320</v>
      </c>
      <c r="C5068" s="12" t="s">
        <v>25466</v>
      </c>
      <c r="D5068" s="12" t="s">
        <v>3</v>
      </c>
      <c r="E5068" s="12" t="s">
        <v>38413</v>
      </c>
      <c r="F5068" s="12" t="s">
        <v>591</v>
      </c>
      <c r="G5068" s="12" t="s">
        <v>17350</v>
      </c>
      <c r="H5068" s="12" t="s">
        <v>1</v>
      </c>
      <c r="I5068" s="12" t="s">
        <v>362</v>
      </c>
      <c r="J5068" s="12" t="s">
        <v>11445</v>
      </c>
      <c r="K5068" s="12" t="s">
        <v>11446</v>
      </c>
      <c r="L5068" s="12" t="s">
        <v>11324</v>
      </c>
      <c r="M5068" s="12" t="s">
        <v>11325</v>
      </c>
      <c r="N5068" s="12" t="s">
        <v>35569</v>
      </c>
      <c r="O5068" s="12" t="s">
        <v>35570</v>
      </c>
      <c r="P5068" s="12" t="s">
        <v>67</v>
      </c>
      <c r="Q5068" s="12" t="s">
        <v>656</v>
      </c>
      <c r="R5068" s="12" t="s">
        <v>40</v>
      </c>
      <c r="S5068" s="12" t="s">
        <v>38</v>
      </c>
      <c r="T5068" s="16">
        <v>507494</v>
      </c>
      <c r="U5068" s="16">
        <v>0</v>
      </c>
      <c r="V5068" s="16">
        <v>507494</v>
      </c>
      <c r="W5068" s="16">
        <v>0</v>
      </c>
      <c r="X5068" s="12" t="s">
        <v>222</v>
      </c>
      <c r="Y5068" s="12" t="s">
        <v>1</v>
      </c>
      <c r="Z5068" s="12" t="s">
        <v>24360</v>
      </c>
      <c r="AA5068" s="12" t="s">
        <v>24360</v>
      </c>
      <c r="AB5068" s="12" t="s">
        <v>25466</v>
      </c>
      <c r="AC5068" s="12" t="s">
        <v>26585</v>
      </c>
      <c r="AD5068" s="12" t="s">
        <v>26489</v>
      </c>
      <c r="AE5068" s="12" t="s">
        <v>42949</v>
      </c>
      <c r="AF5068" s="12" t="s">
        <v>1</v>
      </c>
      <c r="AG5068" s="12" t="s">
        <v>42950</v>
      </c>
    </row>
    <row r="5069" spans="1:33" x14ac:dyDescent="0.25">
      <c r="A5069" s="12" t="s">
        <v>11319</v>
      </c>
      <c r="B5069" s="12" t="s">
        <v>11320</v>
      </c>
      <c r="C5069" s="12" t="s">
        <v>25473</v>
      </c>
      <c r="D5069" s="12" t="s">
        <v>3</v>
      </c>
      <c r="E5069" s="12" t="s">
        <v>38413</v>
      </c>
      <c r="F5069" s="12" t="s">
        <v>591</v>
      </c>
      <c r="G5069" s="12" t="s">
        <v>42951</v>
      </c>
      <c r="H5069" s="12" t="s">
        <v>1</v>
      </c>
      <c r="I5069" s="12" t="s">
        <v>362</v>
      </c>
      <c r="J5069" s="12" t="s">
        <v>11436</v>
      </c>
      <c r="K5069" s="12" t="s">
        <v>11437</v>
      </c>
      <c r="L5069" s="12" t="s">
        <v>11324</v>
      </c>
      <c r="M5069" s="12" t="s">
        <v>11325</v>
      </c>
      <c r="N5069" s="12" t="s">
        <v>35569</v>
      </c>
      <c r="O5069" s="12" t="s">
        <v>35570</v>
      </c>
      <c r="P5069" s="12" t="s">
        <v>67</v>
      </c>
      <c r="Q5069" s="12" t="s">
        <v>656</v>
      </c>
      <c r="R5069" s="12" t="s">
        <v>40</v>
      </c>
      <c r="S5069" s="12" t="s">
        <v>38</v>
      </c>
      <c r="T5069" s="16">
        <v>184543</v>
      </c>
      <c r="U5069" s="16">
        <v>0</v>
      </c>
      <c r="V5069" s="16">
        <v>184543</v>
      </c>
      <c r="W5069" s="16">
        <v>0</v>
      </c>
      <c r="X5069" s="12" t="s">
        <v>222</v>
      </c>
      <c r="Y5069" s="12" t="s">
        <v>1</v>
      </c>
      <c r="Z5069" s="12" t="s">
        <v>24360</v>
      </c>
      <c r="AA5069" s="12" t="s">
        <v>24360</v>
      </c>
      <c r="AB5069" s="12" t="s">
        <v>25473</v>
      </c>
      <c r="AC5069" s="12" t="s">
        <v>26439</v>
      </c>
      <c r="AD5069" s="12" t="s">
        <v>26361</v>
      </c>
      <c r="AE5069" s="12" t="s">
        <v>42952</v>
      </c>
      <c r="AF5069" s="12" t="s">
        <v>1</v>
      </c>
      <c r="AG5069" s="12" t="s">
        <v>38432</v>
      </c>
    </row>
    <row r="5070" spans="1:33" x14ac:dyDescent="0.25">
      <c r="A5070" s="12" t="s">
        <v>11319</v>
      </c>
      <c r="B5070" s="12" t="s">
        <v>11320</v>
      </c>
      <c r="C5070" s="12" t="s">
        <v>25481</v>
      </c>
      <c r="D5070" s="12" t="s">
        <v>3</v>
      </c>
      <c r="E5070" s="12" t="s">
        <v>38413</v>
      </c>
      <c r="F5070" s="12" t="s">
        <v>591</v>
      </c>
      <c r="G5070" s="12" t="s">
        <v>18491</v>
      </c>
      <c r="H5070" s="12" t="s">
        <v>1</v>
      </c>
      <c r="I5070" s="12" t="s">
        <v>362</v>
      </c>
      <c r="J5070" s="12" t="s">
        <v>11488</v>
      </c>
      <c r="K5070" s="12" t="s">
        <v>11489</v>
      </c>
      <c r="L5070" s="12" t="s">
        <v>11324</v>
      </c>
      <c r="M5070" s="12" t="s">
        <v>11325</v>
      </c>
      <c r="N5070" s="12" t="s">
        <v>35569</v>
      </c>
      <c r="O5070" s="12" t="s">
        <v>35570</v>
      </c>
      <c r="P5070" s="12" t="s">
        <v>67</v>
      </c>
      <c r="Q5070" s="12" t="s">
        <v>656</v>
      </c>
      <c r="R5070" s="12" t="s">
        <v>40</v>
      </c>
      <c r="S5070" s="12" t="s">
        <v>38</v>
      </c>
      <c r="T5070" s="16">
        <v>251434</v>
      </c>
      <c r="U5070" s="16">
        <v>-100000</v>
      </c>
      <c r="V5070" s="16">
        <v>151434</v>
      </c>
      <c r="W5070" s="16">
        <v>0</v>
      </c>
      <c r="X5070" s="12" t="s">
        <v>222</v>
      </c>
      <c r="Y5070" s="12" t="s">
        <v>1</v>
      </c>
      <c r="Z5070" s="12" t="s">
        <v>24360</v>
      </c>
      <c r="AA5070" s="12" t="s">
        <v>24360</v>
      </c>
      <c r="AB5070" s="12" t="s">
        <v>25481</v>
      </c>
      <c r="AC5070" s="12" t="s">
        <v>26258</v>
      </c>
      <c r="AD5070" s="12" t="s">
        <v>26227</v>
      </c>
      <c r="AE5070" s="12" t="s">
        <v>42953</v>
      </c>
      <c r="AF5070" s="12" t="s">
        <v>1</v>
      </c>
      <c r="AG5070" s="12" t="s">
        <v>42954</v>
      </c>
    </row>
    <row r="5071" spans="1:33" x14ac:dyDescent="0.25">
      <c r="A5071" s="12" t="s">
        <v>11319</v>
      </c>
      <c r="B5071" s="12" t="s">
        <v>11320</v>
      </c>
      <c r="C5071" s="12" t="s">
        <v>25488</v>
      </c>
      <c r="D5071" s="12" t="s">
        <v>3</v>
      </c>
      <c r="E5071" s="12" t="s">
        <v>38413</v>
      </c>
      <c r="F5071" s="12" t="s">
        <v>591</v>
      </c>
      <c r="G5071" s="12" t="s">
        <v>17718</v>
      </c>
      <c r="H5071" s="12" t="s">
        <v>1</v>
      </c>
      <c r="I5071" s="12" t="s">
        <v>362</v>
      </c>
      <c r="J5071" s="12" t="s">
        <v>11339</v>
      </c>
      <c r="K5071" s="12" t="s">
        <v>11340</v>
      </c>
      <c r="L5071" s="12" t="s">
        <v>11324</v>
      </c>
      <c r="M5071" s="12" t="s">
        <v>11325</v>
      </c>
      <c r="N5071" s="12" t="s">
        <v>35569</v>
      </c>
      <c r="O5071" s="12" t="s">
        <v>35570</v>
      </c>
      <c r="P5071" s="12" t="s">
        <v>67</v>
      </c>
      <c r="Q5071" s="12" t="s">
        <v>656</v>
      </c>
      <c r="R5071" s="12" t="s">
        <v>40</v>
      </c>
      <c r="S5071" s="12" t="s">
        <v>38</v>
      </c>
      <c r="T5071" s="16">
        <v>151434</v>
      </c>
      <c r="U5071" s="16">
        <v>0</v>
      </c>
      <c r="V5071" s="16">
        <v>151434</v>
      </c>
      <c r="W5071" s="16">
        <v>0</v>
      </c>
      <c r="X5071" s="12" t="s">
        <v>222</v>
      </c>
      <c r="Y5071" s="12" t="s">
        <v>1</v>
      </c>
      <c r="Z5071" s="12" t="s">
        <v>24360</v>
      </c>
      <c r="AA5071" s="12" t="s">
        <v>24360</v>
      </c>
      <c r="AB5071" s="12" t="s">
        <v>25488</v>
      </c>
      <c r="AC5071" s="12" t="s">
        <v>26590</v>
      </c>
      <c r="AD5071" s="12" t="s">
        <v>26497</v>
      </c>
      <c r="AE5071" s="12" t="s">
        <v>42955</v>
      </c>
      <c r="AF5071" s="12" t="s">
        <v>1</v>
      </c>
      <c r="AG5071" s="12" t="s">
        <v>42956</v>
      </c>
    </row>
    <row r="5072" spans="1:33" x14ac:dyDescent="0.25">
      <c r="A5072" s="12" t="s">
        <v>11319</v>
      </c>
      <c r="B5072" s="12" t="s">
        <v>11320</v>
      </c>
      <c r="C5072" s="12" t="s">
        <v>25496</v>
      </c>
      <c r="D5072" s="12" t="s">
        <v>3</v>
      </c>
      <c r="E5072" s="12" t="s">
        <v>38481</v>
      </c>
      <c r="F5072" s="12" t="s">
        <v>591</v>
      </c>
      <c r="G5072" s="12" t="s">
        <v>17830</v>
      </c>
      <c r="H5072" s="12" t="s">
        <v>1</v>
      </c>
      <c r="I5072" s="12" t="s">
        <v>362</v>
      </c>
      <c r="J5072" s="12" t="s">
        <v>3259</v>
      </c>
      <c r="K5072" s="12" t="s">
        <v>3260</v>
      </c>
      <c r="L5072" s="12" t="s">
        <v>11324</v>
      </c>
      <c r="M5072" s="12" t="s">
        <v>11325</v>
      </c>
      <c r="N5072" s="12" t="s">
        <v>35569</v>
      </c>
      <c r="O5072" s="12" t="s">
        <v>35570</v>
      </c>
      <c r="P5072" s="12" t="s">
        <v>67</v>
      </c>
      <c r="Q5072" s="12" t="s">
        <v>656</v>
      </c>
      <c r="R5072" s="12" t="s">
        <v>40</v>
      </c>
      <c r="S5072" s="12" t="s">
        <v>38</v>
      </c>
      <c r="T5072" s="16">
        <v>184543</v>
      </c>
      <c r="U5072" s="16">
        <v>0</v>
      </c>
      <c r="V5072" s="16">
        <v>184543</v>
      </c>
      <c r="W5072" s="16">
        <v>0</v>
      </c>
      <c r="X5072" s="12" t="s">
        <v>222</v>
      </c>
      <c r="Y5072" s="12" t="s">
        <v>1</v>
      </c>
      <c r="Z5072" s="12" t="s">
        <v>24360</v>
      </c>
      <c r="AA5072" s="12" t="s">
        <v>24360</v>
      </c>
      <c r="AB5072" s="12" t="s">
        <v>25496</v>
      </c>
      <c r="AC5072" s="12" t="s">
        <v>26227</v>
      </c>
      <c r="AD5072" s="12" t="s">
        <v>25870</v>
      </c>
      <c r="AE5072" s="12" t="s">
        <v>42957</v>
      </c>
      <c r="AF5072" s="12" t="s">
        <v>1</v>
      </c>
      <c r="AG5072" s="12" t="s">
        <v>42958</v>
      </c>
    </row>
    <row r="5073" spans="1:33" x14ac:dyDescent="0.25">
      <c r="A5073" s="12" t="s">
        <v>11319</v>
      </c>
      <c r="B5073" s="12" t="s">
        <v>11320</v>
      </c>
      <c r="C5073" s="12" t="s">
        <v>25504</v>
      </c>
      <c r="D5073" s="12" t="s">
        <v>3</v>
      </c>
      <c r="E5073" s="12" t="s">
        <v>38539</v>
      </c>
      <c r="F5073" s="12" t="s">
        <v>591</v>
      </c>
      <c r="G5073" s="12" t="s">
        <v>17356</v>
      </c>
      <c r="H5073" s="12" t="s">
        <v>1</v>
      </c>
      <c r="I5073" s="12" t="s">
        <v>362</v>
      </c>
      <c r="J5073" s="12" t="s">
        <v>11445</v>
      </c>
      <c r="K5073" s="12" t="s">
        <v>11446</v>
      </c>
      <c r="L5073" s="12" t="s">
        <v>11324</v>
      </c>
      <c r="M5073" s="12" t="s">
        <v>11325</v>
      </c>
      <c r="N5073" s="12" t="s">
        <v>35569</v>
      </c>
      <c r="O5073" s="12" t="s">
        <v>35570</v>
      </c>
      <c r="P5073" s="12" t="s">
        <v>67</v>
      </c>
      <c r="Q5073" s="12" t="s">
        <v>656</v>
      </c>
      <c r="R5073" s="12" t="s">
        <v>40</v>
      </c>
      <c r="S5073" s="12" t="s">
        <v>38</v>
      </c>
      <c r="T5073" s="16">
        <v>873445</v>
      </c>
      <c r="U5073" s="16">
        <v>0</v>
      </c>
      <c r="V5073" s="16">
        <v>873445</v>
      </c>
      <c r="W5073" s="16">
        <v>0</v>
      </c>
      <c r="X5073" s="12" t="s">
        <v>222</v>
      </c>
      <c r="Y5073" s="12" t="s">
        <v>1</v>
      </c>
      <c r="Z5073" s="12" t="s">
        <v>24360</v>
      </c>
      <c r="AA5073" s="12" t="s">
        <v>24360</v>
      </c>
      <c r="AB5073" s="12" t="s">
        <v>25504</v>
      </c>
      <c r="AC5073" s="12" t="s">
        <v>26747</v>
      </c>
      <c r="AD5073" s="12" t="s">
        <v>26689</v>
      </c>
      <c r="AE5073" s="12" t="s">
        <v>42959</v>
      </c>
      <c r="AF5073" s="12" t="s">
        <v>1</v>
      </c>
      <c r="AG5073" s="12" t="s">
        <v>42960</v>
      </c>
    </row>
    <row r="5074" spans="1:33" x14ac:dyDescent="0.25">
      <c r="A5074" s="12" t="s">
        <v>11319</v>
      </c>
      <c r="B5074" s="12" t="s">
        <v>11320</v>
      </c>
      <c r="C5074" s="12" t="s">
        <v>25511</v>
      </c>
      <c r="D5074" s="12" t="s">
        <v>3</v>
      </c>
      <c r="E5074" s="12" t="s">
        <v>38539</v>
      </c>
      <c r="F5074" s="12" t="s">
        <v>591</v>
      </c>
      <c r="G5074" s="12" t="s">
        <v>17420</v>
      </c>
      <c r="H5074" s="12" t="s">
        <v>1</v>
      </c>
      <c r="I5074" s="12" t="s">
        <v>362</v>
      </c>
      <c r="J5074" s="12" t="s">
        <v>11423</v>
      </c>
      <c r="K5074" s="12" t="s">
        <v>11424</v>
      </c>
      <c r="L5074" s="12" t="s">
        <v>11324</v>
      </c>
      <c r="M5074" s="12" t="s">
        <v>11325</v>
      </c>
      <c r="N5074" s="12" t="s">
        <v>35569</v>
      </c>
      <c r="O5074" s="12" t="s">
        <v>35570</v>
      </c>
      <c r="P5074" s="12" t="s">
        <v>67</v>
      </c>
      <c r="Q5074" s="12" t="s">
        <v>656</v>
      </c>
      <c r="R5074" s="12" t="s">
        <v>40</v>
      </c>
      <c r="S5074" s="12" t="s">
        <v>38</v>
      </c>
      <c r="T5074" s="16">
        <v>2286347</v>
      </c>
      <c r="U5074" s="16">
        <v>-680000</v>
      </c>
      <c r="V5074" s="16">
        <v>1606347</v>
      </c>
      <c r="W5074" s="16">
        <v>0</v>
      </c>
      <c r="X5074" s="12" t="s">
        <v>222</v>
      </c>
      <c r="Y5074" s="12" t="s">
        <v>1</v>
      </c>
      <c r="Z5074" s="12" t="s">
        <v>24360</v>
      </c>
      <c r="AA5074" s="12" t="s">
        <v>24360</v>
      </c>
      <c r="AB5074" s="12" t="s">
        <v>25511</v>
      </c>
      <c r="AC5074" s="12" t="s">
        <v>26422</v>
      </c>
      <c r="AD5074" s="12" t="s">
        <v>26349</v>
      </c>
      <c r="AE5074" s="12" t="s">
        <v>42961</v>
      </c>
      <c r="AF5074" s="12" t="s">
        <v>1</v>
      </c>
      <c r="AG5074" s="12" t="s">
        <v>42962</v>
      </c>
    </row>
    <row r="5075" spans="1:33" x14ac:dyDescent="0.25">
      <c r="A5075" s="12" t="s">
        <v>11319</v>
      </c>
      <c r="B5075" s="12" t="s">
        <v>11320</v>
      </c>
      <c r="C5075" s="12" t="s">
        <v>25516</v>
      </c>
      <c r="D5075" s="12" t="s">
        <v>3</v>
      </c>
      <c r="E5075" s="12" t="s">
        <v>38539</v>
      </c>
      <c r="F5075" s="12" t="s">
        <v>591</v>
      </c>
      <c r="G5075" s="12" t="s">
        <v>22470</v>
      </c>
      <c r="H5075" s="12" t="s">
        <v>1</v>
      </c>
      <c r="I5075" s="12" t="s">
        <v>362</v>
      </c>
      <c r="J5075" s="12" t="s">
        <v>11452</v>
      </c>
      <c r="K5075" s="12" t="s">
        <v>11453</v>
      </c>
      <c r="L5075" s="12" t="s">
        <v>11324</v>
      </c>
      <c r="M5075" s="12" t="s">
        <v>11325</v>
      </c>
      <c r="N5075" s="12" t="s">
        <v>35527</v>
      </c>
      <c r="O5075" s="12" t="s">
        <v>35528</v>
      </c>
      <c r="P5075" s="12" t="s">
        <v>67</v>
      </c>
      <c r="Q5075" s="12" t="s">
        <v>656</v>
      </c>
      <c r="R5075" s="12" t="s">
        <v>40</v>
      </c>
      <c r="S5075" s="12" t="s">
        <v>38</v>
      </c>
      <c r="T5075" s="16">
        <v>830445</v>
      </c>
      <c r="U5075" s="16">
        <v>0</v>
      </c>
      <c r="V5075" s="16">
        <v>830445</v>
      </c>
      <c r="W5075" s="16">
        <v>0</v>
      </c>
      <c r="X5075" s="12" t="s">
        <v>222</v>
      </c>
      <c r="Y5075" s="12" t="s">
        <v>1</v>
      </c>
      <c r="Z5075" s="12" t="s">
        <v>24360</v>
      </c>
      <c r="AA5075" s="12" t="s">
        <v>24360</v>
      </c>
      <c r="AB5075" s="12" t="s">
        <v>25516</v>
      </c>
      <c r="AC5075" s="12" t="s">
        <v>26292</v>
      </c>
      <c r="AD5075" s="12" t="s">
        <v>26246</v>
      </c>
      <c r="AE5075" s="12" t="s">
        <v>42963</v>
      </c>
      <c r="AF5075" s="12" t="s">
        <v>1</v>
      </c>
      <c r="AG5075" s="12" t="s">
        <v>42964</v>
      </c>
    </row>
    <row r="5076" spans="1:33" x14ac:dyDescent="0.25">
      <c r="A5076" s="12" t="s">
        <v>11319</v>
      </c>
      <c r="B5076" s="12" t="s">
        <v>11320</v>
      </c>
      <c r="C5076" s="12" t="s">
        <v>25524</v>
      </c>
      <c r="D5076" s="12" t="s">
        <v>3</v>
      </c>
      <c r="E5076" s="12" t="s">
        <v>38539</v>
      </c>
      <c r="F5076" s="12" t="s">
        <v>591</v>
      </c>
      <c r="G5076" s="12" t="s">
        <v>23543</v>
      </c>
      <c r="H5076" s="12" t="s">
        <v>1</v>
      </c>
      <c r="I5076" s="12" t="s">
        <v>362</v>
      </c>
      <c r="J5076" s="12" t="s">
        <v>11436</v>
      </c>
      <c r="K5076" s="12" t="s">
        <v>11437</v>
      </c>
      <c r="L5076" s="12" t="s">
        <v>11324</v>
      </c>
      <c r="M5076" s="12" t="s">
        <v>11325</v>
      </c>
      <c r="N5076" s="12" t="s">
        <v>35527</v>
      </c>
      <c r="O5076" s="12" t="s">
        <v>35528</v>
      </c>
      <c r="P5076" s="12" t="s">
        <v>67</v>
      </c>
      <c r="Q5076" s="12" t="s">
        <v>656</v>
      </c>
      <c r="R5076" s="12" t="s">
        <v>40</v>
      </c>
      <c r="S5076" s="12" t="s">
        <v>38</v>
      </c>
      <c r="T5076" s="16">
        <v>1778851</v>
      </c>
      <c r="U5076" s="16">
        <v>-440000</v>
      </c>
      <c r="V5076" s="16">
        <v>1338851</v>
      </c>
      <c r="W5076" s="16">
        <v>0</v>
      </c>
      <c r="X5076" s="12" t="s">
        <v>222</v>
      </c>
      <c r="Y5076" s="12" t="s">
        <v>1</v>
      </c>
      <c r="Z5076" s="12" t="s">
        <v>24360</v>
      </c>
      <c r="AA5076" s="12" t="s">
        <v>24360</v>
      </c>
      <c r="AB5076" s="12" t="s">
        <v>25524</v>
      </c>
      <c r="AC5076" s="12" t="s">
        <v>26342</v>
      </c>
      <c r="AD5076" s="12" t="s">
        <v>26315</v>
      </c>
      <c r="AE5076" s="12" t="s">
        <v>42965</v>
      </c>
      <c r="AF5076" s="12" t="s">
        <v>1</v>
      </c>
      <c r="AG5076" s="12" t="s">
        <v>42962</v>
      </c>
    </row>
    <row r="5077" spans="1:33" x14ac:dyDescent="0.25">
      <c r="A5077" s="12" t="s">
        <v>11319</v>
      </c>
      <c r="B5077" s="12" t="s">
        <v>11320</v>
      </c>
      <c r="C5077" s="12" t="s">
        <v>25532</v>
      </c>
      <c r="D5077" s="12" t="s">
        <v>3</v>
      </c>
      <c r="E5077" s="12" t="s">
        <v>38602</v>
      </c>
      <c r="F5077" s="12" t="s">
        <v>591</v>
      </c>
      <c r="G5077" s="12" t="s">
        <v>23576</v>
      </c>
      <c r="H5077" s="12" t="s">
        <v>1</v>
      </c>
      <c r="I5077" s="12" t="s">
        <v>362</v>
      </c>
      <c r="J5077" s="12" t="s">
        <v>11462</v>
      </c>
      <c r="K5077" s="12" t="s">
        <v>11463</v>
      </c>
      <c r="L5077" s="12" t="s">
        <v>11324</v>
      </c>
      <c r="M5077" s="12" t="s">
        <v>11325</v>
      </c>
      <c r="N5077" s="12" t="s">
        <v>35569</v>
      </c>
      <c r="O5077" s="12" t="s">
        <v>35570</v>
      </c>
      <c r="P5077" s="12" t="s">
        <v>67</v>
      </c>
      <c r="Q5077" s="12" t="s">
        <v>656</v>
      </c>
      <c r="R5077" s="12" t="s">
        <v>40</v>
      </c>
      <c r="S5077" s="12" t="s">
        <v>38</v>
      </c>
      <c r="T5077" s="16">
        <v>507494</v>
      </c>
      <c r="U5077" s="16">
        <v>0</v>
      </c>
      <c r="V5077" s="16">
        <v>507494</v>
      </c>
      <c r="W5077" s="16">
        <v>0</v>
      </c>
      <c r="X5077" s="12" t="s">
        <v>222</v>
      </c>
      <c r="Y5077" s="12" t="s">
        <v>1</v>
      </c>
      <c r="Z5077" s="12" t="s">
        <v>24360</v>
      </c>
      <c r="AA5077" s="12" t="s">
        <v>24360</v>
      </c>
      <c r="AB5077" s="12" t="s">
        <v>25532</v>
      </c>
      <c r="AC5077" s="12" t="s">
        <v>26365</v>
      </c>
      <c r="AD5077" s="12" t="s">
        <v>26282</v>
      </c>
      <c r="AE5077" s="12" t="s">
        <v>42966</v>
      </c>
      <c r="AF5077" s="12" t="s">
        <v>1</v>
      </c>
      <c r="AG5077" s="12" t="s">
        <v>42967</v>
      </c>
    </row>
    <row r="5078" spans="1:33" x14ac:dyDescent="0.25">
      <c r="A5078" s="12" t="s">
        <v>11319</v>
      </c>
      <c r="B5078" s="12" t="s">
        <v>11320</v>
      </c>
      <c r="C5078" s="12" t="s">
        <v>25539</v>
      </c>
      <c r="D5078" s="12" t="s">
        <v>3</v>
      </c>
      <c r="E5078" s="12" t="s">
        <v>38774</v>
      </c>
      <c r="F5078" s="12" t="s">
        <v>591</v>
      </c>
      <c r="G5078" s="12" t="s">
        <v>22456</v>
      </c>
      <c r="H5078" s="12" t="s">
        <v>1</v>
      </c>
      <c r="I5078" s="12" t="s">
        <v>362</v>
      </c>
      <c r="J5078" s="12" t="s">
        <v>11436</v>
      </c>
      <c r="K5078" s="12" t="s">
        <v>11437</v>
      </c>
      <c r="L5078" s="12" t="s">
        <v>11324</v>
      </c>
      <c r="M5078" s="12" t="s">
        <v>11325</v>
      </c>
      <c r="N5078" s="12" t="s">
        <v>35527</v>
      </c>
      <c r="O5078" s="12" t="s">
        <v>35528</v>
      </c>
      <c r="P5078" s="12" t="s">
        <v>67</v>
      </c>
      <c r="Q5078" s="12" t="s">
        <v>656</v>
      </c>
      <c r="R5078" s="12" t="s">
        <v>40</v>
      </c>
      <c r="S5078" s="12" t="s">
        <v>38</v>
      </c>
      <c r="T5078" s="16">
        <v>924543</v>
      </c>
      <c r="U5078" s="16">
        <v>0</v>
      </c>
      <c r="V5078" s="16">
        <v>924543</v>
      </c>
      <c r="W5078" s="16">
        <v>0</v>
      </c>
      <c r="X5078" s="12" t="s">
        <v>222</v>
      </c>
      <c r="Y5078" s="12" t="s">
        <v>1</v>
      </c>
      <c r="Z5078" s="12" t="s">
        <v>24360</v>
      </c>
      <c r="AA5078" s="12" t="s">
        <v>24360</v>
      </c>
      <c r="AB5078" s="12" t="s">
        <v>25539</v>
      </c>
      <c r="AC5078" s="12" t="s">
        <v>26709</v>
      </c>
      <c r="AD5078" s="12" t="s">
        <v>26658</v>
      </c>
      <c r="AE5078" s="12" t="s">
        <v>42968</v>
      </c>
      <c r="AF5078" s="12" t="s">
        <v>1</v>
      </c>
      <c r="AG5078" s="12" t="s">
        <v>42962</v>
      </c>
    </row>
    <row r="5079" spans="1:33" x14ac:dyDescent="0.25">
      <c r="A5079" s="12" t="s">
        <v>11319</v>
      </c>
      <c r="B5079" s="12" t="s">
        <v>11320</v>
      </c>
      <c r="C5079" s="12" t="s">
        <v>25539</v>
      </c>
      <c r="D5079" s="12" t="s">
        <v>3</v>
      </c>
      <c r="E5079" s="12" t="s">
        <v>38774</v>
      </c>
      <c r="F5079" s="12" t="s">
        <v>591</v>
      </c>
      <c r="G5079" s="12" t="s">
        <v>22456</v>
      </c>
      <c r="H5079" s="12" t="s">
        <v>1</v>
      </c>
      <c r="I5079" s="12" t="s">
        <v>362</v>
      </c>
      <c r="J5079" s="12" t="s">
        <v>11436</v>
      </c>
      <c r="K5079" s="12" t="s">
        <v>11437</v>
      </c>
      <c r="L5079" s="12" t="s">
        <v>11324</v>
      </c>
      <c r="M5079" s="12" t="s">
        <v>11325</v>
      </c>
      <c r="N5079" s="12" t="s">
        <v>35569</v>
      </c>
      <c r="O5079" s="12" t="s">
        <v>35570</v>
      </c>
      <c r="P5079" s="12" t="s">
        <v>67</v>
      </c>
      <c r="Q5079" s="12" t="s">
        <v>656</v>
      </c>
      <c r="R5079" s="12" t="s">
        <v>40</v>
      </c>
      <c r="S5079" s="12" t="s">
        <v>38</v>
      </c>
      <c r="T5079" s="16">
        <v>87154</v>
      </c>
      <c r="U5079" s="16">
        <v>0</v>
      </c>
      <c r="V5079" s="16">
        <v>87154</v>
      </c>
      <c r="W5079" s="16">
        <v>0</v>
      </c>
      <c r="X5079" s="12" t="s">
        <v>222</v>
      </c>
      <c r="Y5079" s="12" t="s">
        <v>1</v>
      </c>
      <c r="Z5079" s="12" t="s">
        <v>24360</v>
      </c>
      <c r="AA5079" s="12" t="s">
        <v>24360</v>
      </c>
      <c r="AB5079" s="12" t="s">
        <v>25539</v>
      </c>
      <c r="AC5079" s="12" t="s">
        <v>26709</v>
      </c>
      <c r="AD5079" s="12" t="s">
        <v>26658</v>
      </c>
      <c r="AE5079" s="12" t="s">
        <v>42968</v>
      </c>
      <c r="AF5079" s="12" t="s">
        <v>1</v>
      </c>
      <c r="AG5079" s="12" t="s">
        <v>42962</v>
      </c>
    </row>
    <row r="5080" spans="1:33" x14ac:dyDescent="0.25">
      <c r="A5080" s="12" t="s">
        <v>11319</v>
      </c>
      <c r="B5080" s="12" t="s">
        <v>11320</v>
      </c>
      <c r="C5080" s="12" t="s">
        <v>25491</v>
      </c>
      <c r="D5080" s="12" t="s">
        <v>3</v>
      </c>
      <c r="E5080" s="12" t="s">
        <v>38854</v>
      </c>
      <c r="F5080" s="12" t="s">
        <v>591</v>
      </c>
      <c r="G5080" s="12" t="s">
        <v>42969</v>
      </c>
      <c r="H5080" s="12" t="s">
        <v>1</v>
      </c>
      <c r="I5080" s="12" t="s">
        <v>362</v>
      </c>
      <c r="J5080" s="12" t="s">
        <v>11353</v>
      </c>
      <c r="K5080" s="12" t="s">
        <v>11354</v>
      </c>
      <c r="L5080" s="12" t="s">
        <v>11324</v>
      </c>
      <c r="M5080" s="12" t="s">
        <v>11325</v>
      </c>
      <c r="N5080" s="12" t="s">
        <v>35569</v>
      </c>
      <c r="O5080" s="12" t="s">
        <v>35570</v>
      </c>
      <c r="P5080" s="12" t="s">
        <v>67</v>
      </c>
      <c r="Q5080" s="12" t="s">
        <v>656</v>
      </c>
      <c r="R5080" s="12" t="s">
        <v>40</v>
      </c>
      <c r="S5080" s="12" t="s">
        <v>38</v>
      </c>
      <c r="T5080" s="16">
        <v>437014</v>
      </c>
      <c r="U5080" s="16">
        <v>-29000</v>
      </c>
      <c r="V5080" s="16">
        <v>408014</v>
      </c>
      <c r="W5080" s="16">
        <v>0</v>
      </c>
      <c r="X5080" s="12" t="s">
        <v>222</v>
      </c>
      <c r="Y5080" s="12" t="s">
        <v>1</v>
      </c>
      <c r="Z5080" s="12" t="s">
        <v>24360</v>
      </c>
      <c r="AA5080" s="12" t="s">
        <v>24360</v>
      </c>
      <c r="AB5080" s="12" t="s">
        <v>25491</v>
      </c>
      <c r="AC5080" s="12" t="s">
        <v>26369</v>
      </c>
      <c r="AD5080" s="12" t="s">
        <v>26287</v>
      </c>
      <c r="AE5080" s="12" t="s">
        <v>42970</v>
      </c>
      <c r="AF5080" s="12" t="s">
        <v>1</v>
      </c>
      <c r="AG5080" s="12" t="s">
        <v>42971</v>
      </c>
    </row>
    <row r="5081" spans="1:33" x14ac:dyDescent="0.25">
      <c r="A5081" s="12" t="s">
        <v>11319</v>
      </c>
      <c r="B5081" s="12" t="s">
        <v>11320</v>
      </c>
      <c r="C5081" s="12" t="s">
        <v>25555</v>
      </c>
      <c r="D5081" s="12" t="s">
        <v>3</v>
      </c>
      <c r="E5081" s="12" t="s">
        <v>38854</v>
      </c>
      <c r="F5081" s="12" t="s">
        <v>591</v>
      </c>
      <c r="G5081" s="12" t="s">
        <v>42972</v>
      </c>
      <c r="H5081" s="12" t="s">
        <v>1</v>
      </c>
      <c r="I5081" s="12" t="s">
        <v>362</v>
      </c>
      <c r="J5081" s="12" t="s">
        <v>11416</v>
      </c>
      <c r="K5081" s="12" t="s">
        <v>11417</v>
      </c>
      <c r="L5081" s="12" t="s">
        <v>11324</v>
      </c>
      <c r="M5081" s="12" t="s">
        <v>11325</v>
      </c>
      <c r="N5081" s="12" t="s">
        <v>35527</v>
      </c>
      <c r="O5081" s="12" t="s">
        <v>35528</v>
      </c>
      <c r="P5081" s="12" t="s">
        <v>67</v>
      </c>
      <c r="Q5081" s="12" t="s">
        <v>656</v>
      </c>
      <c r="R5081" s="12" t="s">
        <v>40</v>
      </c>
      <c r="S5081" s="12" t="s">
        <v>38</v>
      </c>
      <c r="T5081" s="16">
        <v>607494</v>
      </c>
      <c r="U5081" s="16">
        <v>-25000</v>
      </c>
      <c r="V5081" s="16">
        <v>582494</v>
      </c>
      <c r="W5081" s="16">
        <v>0</v>
      </c>
      <c r="X5081" s="12" t="s">
        <v>222</v>
      </c>
      <c r="Y5081" s="12" t="s">
        <v>1</v>
      </c>
      <c r="Z5081" s="12" t="s">
        <v>24360</v>
      </c>
      <c r="AA5081" s="12" t="s">
        <v>24360</v>
      </c>
      <c r="AB5081" s="12" t="s">
        <v>25555</v>
      </c>
      <c r="AC5081" s="12" t="s">
        <v>26751</v>
      </c>
      <c r="AD5081" s="12" t="s">
        <v>26691</v>
      </c>
      <c r="AE5081" s="12" t="s">
        <v>42973</v>
      </c>
      <c r="AF5081" s="12" t="s">
        <v>1</v>
      </c>
      <c r="AG5081" s="12" t="s">
        <v>42971</v>
      </c>
    </row>
    <row r="5082" spans="1:33" x14ac:dyDescent="0.25">
      <c r="A5082" s="12" t="s">
        <v>11319</v>
      </c>
      <c r="B5082" s="12" t="s">
        <v>11320</v>
      </c>
      <c r="C5082" s="12" t="s">
        <v>25561</v>
      </c>
      <c r="D5082" s="12" t="s">
        <v>3</v>
      </c>
      <c r="E5082" s="12" t="s">
        <v>38854</v>
      </c>
      <c r="F5082" s="12" t="s">
        <v>591</v>
      </c>
      <c r="G5082" s="12" t="s">
        <v>17596</v>
      </c>
      <c r="H5082" s="12" t="s">
        <v>1</v>
      </c>
      <c r="I5082" s="12" t="s">
        <v>362</v>
      </c>
      <c r="J5082" s="12" t="s">
        <v>11429</v>
      </c>
      <c r="K5082" s="12" t="s">
        <v>11430</v>
      </c>
      <c r="L5082" s="12" t="s">
        <v>11324</v>
      </c>
      <c r="M5082" s="12" t="s">
        <v>11325</v>
      </c>
      <c r="N5082" s="12" t="s">
        <v>35527</v>
      </c>
      <c r="O5082" s="12" t="s">
        <v>35528</v>
      </c>
      <c r="P5082" s="12" t="s">
        <v>67</v>
      </c>
      <c r="Q5082" s="12" t="s">
        <v>656</v>
      </c>
      <c r="R5082" s="12" t="s">
        <v>40</v>
      </c>
      <c r="S5082" s="12" t="s">
        <v>38</v>
      </c>
      <c r="T5082" s="16">
        <v>437014</v>
      </c>
      <c r="U5082" s="16">
        <v>-25000</v>
      </c>
      <c r="V5082" s="16">
        <v>412014</v>
      </c>
      <c r="W5082" s="16">
        <v>0</v>
      </c>
      <c r="X5082" s="12" t="s">
        <v>222</v>
      </c>
      <c r="Y5082" s="12" t="s">
        <v>1</v>
      </c>
      <c r="Z5082" s="12" t="s">
        <v>24360</v>
      </c>
      <c r="AA5082" s="12" t="s">
        <v>24360</v>
      </c>
      <c r="AB5082" s="12" t="s">
        <v>25561</v>
      </c>
      <c r="AC5082" s="12" t="s">
        <v>26375</v>
      </c>
      <c r="AD5082" s="12" t="s">
        <v>26292</v>
      </c>
      <c r="AE5082" s="12" t="s">
        <v>42974</v>
      </c>
      <c r="AF5082" s="12" t="s">
        <v>1</v>
      </c>
      <c r="AG5082" s="12" t="s">
        <v>42971</v>
      </c>
    </row>
    <row r="5083" spans="1:33" x14ac:dyDescent="0.25">
      <c r="A5083" s="12" t="s">
        <v>11319</v>
      </c>
      <c r="B5083" s="12" t="s">
        <v>11320</v>
      </c>
      <c r="C5083" s="12" t="s">
        <v>25568</v>
      </c>
      <c r="D5083" s="12" t="s">
        <v>3</v>
      </c>
      <c r="E5083" s="12" t="s">
        <v>38880</v>
      </c>
      <c r="F5083" s="12" t="s">
        <v>591</v>
      </c>
      <c r="G5083" s="12" t="s">
        <v>42975</v>
      </c>
      <c r="H5083" s="12" t="s">
        <v>1</v>
      </c>
      <c r="I5083" s="12" t="s">
        <v>362</v>
      </c>
      <c r="J5083" s="12" t="s">
        <v>11462</v>
      </c>
      <c r="K5083" s="12" t="s">
        <v>11463</v>
      </c>
      <c r="L5083" s="12" t="s">
        <v>11324</v>
      </c>
      <c r="M5083" s="12" t="s">
        <v>11325</v>
      </c>
      <c r="N5083" s="12" t="s">
        <v>35527</v>
      </c>
      <c r="O5083" s="12" t="s">
        <v>35528</v>
      </c>
      <c r="P5083" s="12" t="s">
        <v>67</v>
      </c>
      <c r="Q5083" s="12" t="s">
        <v>656</v>
      </c>
      <c r="R5083" s="12" t="s">
        <v>40</v>
      </c>
      <c r="S5083" s="12" t="s">
        <v>38</v>
      </c>
      <c r="T5083" s="16">
        <v>1760445</v>
      </c>
      <c r="U5083" s="16">
        <v>-56000</v>
      </c>
      <c r="V5083" s="16">
        <v>1704445</v>
      </c>
      <c r="W5083" s="16">
        <v>0</v>
      </c>
      <c r="X5083" s="12" t="s">
        <v>222</v>
      </c>
      <c r="Y5083" s="12" t="s">
        <v>1</v>
      </c>
      <c r="Z5083" s="12" t="s">
        <v>24360</v>
      </c>
      <c r="AA5083" s="12" t="s">
        <v>24360</v>
      </c>
      <c r="AB5083" s="12" t="s">
        <v>25568</v>
      </c>
      <c r="AC5083" s="12" t="s">
        <v>26380</v>
      </c>
      <c r="AD5083" s="12" t="s">
        <v>26298</v>
      </c>
      <c r="AE5083" s="12" t="s">
        <v>42976</v>
      </c>
      <c r="AF5083" s="12" t="s">
        <v>1</v>
      </c>
      <c r="AG5083" s="12" t="s">
        <v>42977</v>
      </c>
    </row>
    <row r="5084" spans="1:33" x14ac:dyDescent="0.25">
      <c r="A5084" s="12" t="s">
        <v>11319</v>
      </c>
      <c r="B5084" s="12" t="s">
        <v>11320</v>
      </c>
      <c r="C5084" s="12" t="s">
        <v>25274</v>
      </c>
      <c r="D5084" s="12" t="s">
        <v>3</v>
      </c>
      <c r="E5084" s="12" t="s">
        <v>39174</v>
      </c>
      <c r="F5084" s="12" t="s">
        <v>591</v>
      </c>
      <c r="G5084" s="12" t="s">
        <v>17689</v>
      </c>
      <c r="H5084" s="12" t="s">
        <v>1</v>
      </c>
      <c r="I5084" s="12" t="s">
        <v>362</v>
      </c>
      <c r="J5084" s="12" t="s">
        <v>11445</v>
      </c>
      <c r="K5084" s="12" t="s">
        <v>11446</v>
      </c>
      <c r="L5084" s="12" t="s">
        <v>11324</v>
      </c>
      <c r="M5084" s="12" t="s">
        <v>11325</v>
      </c>
      <c r="N5084" s="12" t="s">
        <v>35527</v>
      </c>
      <c r="O5084" s="12" t="s">
        <v>35528</v>
      </c>
      <c r="P5084" s="12" t="s">
        <v>67</v>
      </c>
      <c r="Q5084" s="12" t="s">
        <v>656</v>
      </c>
      <c r="R5084" s="12" t="s">
        <v>40</v>
      </c>
      <c r="S5084" s="12" t="s">
        <v>38</v>
      </c>
      <c r="T5084" s="16">
        <v>1130446</v>
      </c>
      <c r="U5084" s="16">
        <v>-70001</v>
      </c>
      <c r="V5084" s="16">
        <v>1060445</v>
      </c>
      <c r="W5084" s="16">
        <v>0</v>
      </c>
      <c r="X5084" s="12" t="s">
        <v>222</v>
      </c>
      <c r="Y5084" s="12" t="s">
        <v>1</v>
      </c>
      <c r="Z5084" s="12" t="s">
        <v>24360</v>
      </c>
      <c r="AA5084" s="12" t="s">
        <v>24360</v>
      </c>
      <c r="AB5084" s="12" t="s">
        <v>25274</v>
      </c>
      <c r="AC5084" s="12" t="s">
        <v>26755</v>
      </c>
      <c r="AD5084" s="12" t="s">
        <v>26693</v>
      </c>
      <c r="AE5084" s="12" t="s">
        <v>42978</v>
      </c>
      <c r="AF5084" s="12" t="s">
        <v>1</v>
      </c>
      <c r="AG5084" s="12" t="s">
        <v>42979</v>
      </c>
    </row>
    <row r="5085" spans="1:33" x14ac:dyDescent="0.25">
      <c r="A5085" s="12" t="s">
        <v>11319</v>
      </c>
      <c r="B5085" s="12" t="s">
        <v>11320</v>
      </c>
      <c r="C5085" s="12" t="s">
        <v>25490</v>
      </c>
      <c r="D5085" s="12" t="s">
        <v>3</v>
      </c>
      <c r="E5085" s="12" t="s">
        <v>39174</v>
      </c>
      <c r="F5085" s="12" t="s">
        <v>591</v>
      </c>
      <c r="G5085" s="12" t="s">
        <v>17868</v>
      </c>
      <c r="H5085" s="12" t="s">
        <v>1</v>
      </c>
      <c r="I5085" s="12" t="s">
        <v>362</v>
      </c>
      <c r="J5085" s="12" t="s">
        <v>11436</v>
      </c>
      <c r="K5085" s="12" t="s">
        <v>11437</v>
      </c>
      <c r="L5085" s="12" t="s">
        <v>11324</v>
      </c>
      <c r="M5085" s="12" t="s">
        <v>11325</v>
      </c>
      <c r="N5085" s="12" t="s">
        <v>35527</v>
      </c>
      <c r="O5085" s="12" t="s">
        <v>35528</v>
      </c>
      <c r="P5085" s="12" t="s">
        <v>67</v>
      </c>
      <c r="Q5085" s="12" t="s">
        <v>656</v>
      </c>
      <c r="R5085" s="12" t="s">
        <v>40</v>
      </c>
      <c r="S5085" s="12" t="s">
        <v>38</v>
      </c>
      <c r="T5085" s="16">
        <v>1268851</v>
      </c>
      <c r="U5085" s="16">
        <v>-70000</v>
      </c>
      <c r="V5085" s="16">
        <v>1198851</v>
      </c>
      <c r="W5085" s="16">
        <v>0</v>
      </c>
      <c r="X5085" s="12" t="s">
        <v>222</v>
      </c>
      <c r="Y5085" s="12" t="s">
        <v>1</v>
      </c>
      <c r="Z5085" s="12" t="s">
        <v>24360</v>
      </c>
      <c r="AA5085" s="12" t="s">
        <v>24360</v>
      </c>
      <c r="AB5085" s="12" t="s">
        <v>25490</v>
      </c>
      <c r="AC5085" s="12" t="s">
        <v>26445</v>
      </c>
      <c r="AD5085" s="12" t="s">
        <v>26365</v>
      </c>
      <c r="AE5085" s="12" t="s">
        <v>42980</v>
      </c>
      <c r="AF5085" s="12" t="s">
        <v>1</v>
      </c>
      <c r="AG5085" s="12" t="s">
        <v>42981</v>
      </c>
    </row>
    <row r="5086" spans="1:33" x14ac:dyDescent="0.25">
      <c r="A5086" s="12" t="s">
        <v>11319</v>
      </c>
      <c r="B5086" s="12" t="s">
        <v>11320</v>
      </c>
      <c r="C5086" s="12" t="s">
        <v>25413</v>
      </c>
      <c r="D5086" s="12" t="s">
        <v>3</v>
      </c>
      <c r="E5086" s="12" t="s">
        <v>39174</v>
      </c>
      <c r="F5086" s="12" t="s">
        <v>591</v>
      </c>
      <c r="G5086" s="12" t="s">
        <v>42982</v>
      </c>
      <c r="H5086" s="12" t="s">
        <v>1</v>
      </c>
      <c r="I5086" s="12" t="s">
        <v>362</v>
      </c>
      <c r="J5086" s="12" t="s">
        <v>11482</v>
      </c>
      <c r="K5086" s="12" t="s">
        <v>11483</v>
      </c>
      <c r="L5086" s="12" t="s">
        <v>11324</v>
      </c>
      <c r="M5086" s="12" t="s">
        <v>11325</v>
      </c>
      <c r="N5086" s="12" t="s">
        <v>35527</v>
      </c>
      <c r="O5086" s="12" t="s">
        <v>35528</v>
      </c>
      <c r="P5086" s="12" t="s">
        <v>67</v>
      </c>
      <c r="Q5086" s="12" t="s">
        <v>656</v>
      </c>
      <c r="R5086" s="12" t="s">
        <v>40</v>
      </c>
      <c r="S5086" s="12" t="s">
        <v>38</v>
      </c>
      <c r="T5086" s="16">
        <v>607494</v>
      </c>
      <c r="U5086" s="16">
        <v>0</v>
      </c>
      <c r="V5086" s="16">
        <v>607494</v>
      </c>
      <c r="W5086" s="16">
        <v>607494</v>
      </c>
      <c r="X5086" s="12" t="s">
        <v>399</v>
      </c>
      <c r="Y5086" s="12" t="s">
        <v>1</v>
      </c>
      <c r="Z5086" s="12" t="s">
        <v>24360</v>
      </c>
      <c r="AA5086" s="12" t="s">
        <v>24360</v>
      </c>
      <c r="AB5086" s="12" t="s">
        <v>25413</v>
      </c>
      <c r="AC5086" s="12" t="s">
        <v>1</v>
      </c>
      <c r="AD5086" s="12" t="s">
        <v>1</v>
      </c>
      <c r="AE5086" s="12" t="s">
        <v>1</v>
      </c>
      <c r="AF5086" s="12" t="s">
        <v>1</v>
      </c>
      <c r="AG5086" s="12" t="s">
        <v>42983</v>
      </c>
    </row>
    <row r="5087" spans="1:33" x14ac:dyDescent="0.25">
      <c r="A5087" s="12" t="s">
        <v>11319</v>
      </c>
      <c r="B5087" s="12" t="s">
        <v>11320</v>
      </c>
      <c r="C5087" s="12" t="s">
        <v>25582</v>
      </c>
      <c r="D5087" s="12" t="s">
        <v>3</v>
      </c>
      <c r="E5087" s="12" t="s">
        <v>39226</v>
      </c>
      <c r="F5087" s="12" t="s">
        <v>591</v>
      </c>
      <c r="G5087" s="12" t="s">
        <v>22492</v>
      </c>
      <c r="H5087" s="12" t="s">
        <v>1</v>
      </c>
      <c r="I5087" s="12" t="s">
        <v>362</v>
      </c>
      <c r="J5087" s="12" t="s">
        <v>10654</v>
      </c>
      <c r="K5087" s="12" t="s">
        <v>10655</v>
      </c>
      <c r="L5087" s="12" t="s">
        <v>11324</v>
      </c>
      <c r="M5087" s="12" t="s">
        <v>11325</v>
      </c>
      <c r="N5087" s="12" t="s">
        <v>35569</v>
      </c>
      <c r="O5087" s="12" t="s">
        <v>35570</v>
      </c>
      <c r="P5087" s="12" t="s">
        <v>67</v>
      </c>
      <c r="Q5087" s="12" t="s">
        <v>656</v>
      </c>
      <c r="R5087" s="12" t="s">
        <v>40</v>
      </c>
      <c r="S5087" s="12" t="s">
        <v>38</v>
      </c>
      <c r="T5087" s="16">
        <v>184543</v>
      </c>
      <c r="U5087" s="16">
        <v>0</v>
      </c>
      <c r="V5087" s="16">
        <v>184543</v>
      </c>
      <c r="W5087" s="16">
        <v>0</v>
      </c>
      <c r="X5087" s="12" t="s">
        <v>222</v>
      </c>
      <c r="Y5087" s="12" t="s">
        <v>1</v>
      </c>
      <c r="Z5087" s="12" t="s">
        <v>24360</v>
      </c>
      <c r="AA5087" s="12" t="s">
        <v>24360</v>
      </c>
      <c r="AB5087" s="12" t="s">
        <v>25582</v>
      </c>
      <c r="AC5087" s="12" t="s">
        <v>26386</v>
      </c>
      <c r="AD5087" s="12" t="s">
        <v>26304</v>
      </c>
      <c r="AE5087" s="12" t="s">
        <v>42984</v>
      </c>
      <c r="AF5087" s="12" t="s">
        <v>1</v>
      </c>
      <c r="AG5087" s="12" t="s">
        <v>42985</v>
      </c>
    </row>
    <row r="5088" spans="1:33" x14ac:dyDescent="0.25">
      <c r="A5088" s="12" t="s">
        <v>11319</v>
      </c>
      <c r="B5088" s="12" t="s">
        <v>11320</v>
      </c>
      <c r="C5088" s="12" t="s">
        <v>25584</v>
      </c>
      <c r="D5088" s="12" t="s">
        <v>3</v>
      </c>
      <c r="E5088" s="12" t="s">
        <v>39280</v>
      </c>
      <c r="F5088" s="12" t="s">
        <v>591</v>
      </c>
      <c r="G5088" s="12" t="s">
        <v>18389</v>
      </c>
      <c r="H5088" s="12" t="s">
        <v>1</v>
      </c>
      <c r="I5088" s="12" t="s">
        <v>362</v>
      </c>
      <c r="J5088" s="12" t="s">
        <v>11423</v>
      </c>
      <c r="K5088" s="12" t="s">
        <v>11424</v>
      </c>
      <c r="L5088" s="12" t="s">
        <v>11324</v>
      </c>
      <c r="M5088" s="12" t="s">
        <v>11325</v>
      </c>
      <c r="N5088" s="12" t="s">
        <v>35527</v>
      </c>
      <c r="O5088" s="12" t="s">
        <v>35528</v>
      </c>
      <c r="P5088" s="12" t="s">
        <v>67</v>
      </c>
      <c r="Q5088" s="12" t="s">
        <v>656</v>
      </c>
      <c r="R5088" s="12" t="s">
        <v>40</v>
      </c>
      <c r="S5088" s="12" t="s">
        <v>38</v>
      </c>
      <c r="T5088" s="16">
        <v>1247494</v>
      </c>
      <c r="U5088" s="16">
        <v>-740000</v>
      </c>
      <c r="V5088" s="16">
        <v>507494</v>
      </c>
      <c r="W5088" s="16">
        <v>0</v>
      </c>
      <c r="X5088" s="12" t="s">
        <v>222</v>
      </c>
      <c r="Y5088" s="12" t="s">
        <v>1</v>
      </c>
      <c r="Z5088" s="12" t="s">
        <v>24360</v>
      </c>
      <c r="AA5088" s="12" t="s">
        <v>24360</v>
      </c>
      <c r="AB5088" s="12" t="s">
        <v>25584</v>
      </c>
      <c r="AC5088" s="12" t="s">
        <v>26759</v>
      </c>
      <c r="AD5088" s="12" t="s">
        <v>26695</v>
      </c>
      <c r="AE5088" s="12" t="s">
        <v>42986</v>
      </c>
      <c r="AF5088" s="12" t="s">
        <v>1</v>
      </c>
      <c r="AG5088" s="12" t="s">
        <v>42987</v>
      </c>
    </row>
    <row r="5089" spans="1:33" x14ac:dyDescent="0.25">
      <c r="A5089" s="12" t="s">
        <v>11319</v>
      </c>
      <c r="B5089" s="12" t="s">
        <v>11320</v>
      </c>
      <c r="C5089" s="12" t="s">
        <v>25273</v>
      </c>
      <c r="D5089" s="12" t="s">
        <v>3</v>
      </c>
      <c r="E5089" s="12" t="s">
        <v>39311</v>
      </c>
      <c r="F5089" s="12" t="s">
        <v>591</v>
      </c>
      <c r="G5089" s="12" t="s">
        <v>42988</v>
      </c>
      <c r="H5089" s="12" t="s">
        <v>1</v>
      </c>
      <c r="I5089" s="12" t="s">
        <v>362</v>
      </c>
      <c r="J5089" s="12" t="s">
        <v>11658</v>
      </c>
      <c r="K5089" s="12" t="s">
        <v>11659</v>
      </c>
      <c r="L5089" s="12" t="s">
        <v>11324</v>
      </c>
      <c r="M5089" s="12" t="s">
        <v>11325</v>
      </c>
      <c r="N5089" s="12" t="s">
        <v>35527</v>
      </c>
      <c r="O5089" s="12" t="s">
        <v>35528</v>
      </c>
      <c r="P5089" s="12" t="s">
        <v>67</v>
      </c>
      <c r="Q5089" s="12" t="s">
        <v>656</v>
      </c>
      <c r="R5089" s="12" t="s">
        <v>40</v>
      </c>
      <c r="S5089" s="12" t="s">
        <v>38</v>
      </c>
      <c r="T5089" s="16">
        <v>684612</v>
      </c>
      <c r="U5089" s="16">
        <v>0</v>
      </c>
      <c r="V5089" s="16">
        <v>684612</v>
      </c>
      <c r="W5089" s="16">
        <v>0</v>
      </c>
      <c r="X5089" s="12" t="s">
        <v>222</v>
      </c>
      <c r="Y5089" s="12" t="s">
        <v>1</v>
      </c>
      <c r="Z5089" s="12" t="s">
        <v>24360</v>
      </c>
      <c r="AA5089" s="12" t="s">
        <v>24360</v>
      </c>
      <c r="AB5089" s="12" t="s">
        <v>25273</v>
      </c>
      <c r="AC5089" s="12" t="s">
        <v>26601</v>
      </c>
      <c r="AD5089" s="12" t="s">
        <v>26508</v>
      </c>
      <c r="AE5089" s="12" t="s">
        <v>42989</v>
      </c>
      <c r="AF5089" s="12" t="s">
        <v>1</v>
      </c>
      <c r="AG5089" s="12" t="s">
        <v>42990</v>
      </c>
    </row>
    <row r="5090" spans="1:33" x14ac:dyDescent="0.25">
      <c r="A5090" s="12" t="s">
        <v>11319</v>
      </c>
      <c r="B5090" s="12" t="s">
        <v>11320</v>
      </c>
      <c r="C5090" s="12" t="s">
        <v>25595</v>
      </c>
      <c r="D5090" s="12" t="s">
        <v>3</v>
      </c>
      <c r="E5090" s="12" t="s">
        <v>39381</v>
      </c>
      <c r="F5090" s="12" t="s">
        <v>591</v>
      </c>
      <c r="G5090" s="12" t="s">
        <v>42991</v>
      </c>
      <c r="H5090" s="12" t="s">
        <v>1</v>
      </c>
      <c r="I5090" s="12" t="s">
        <v>362</v>
      </c>
      <c r="J5090" s="12" t="s">
        <v>11482</v>
      </c>
      <c r="K5090" s="12" t="s">
        <v>11483</v>
      </c>
      <c r="L5090" s="12" t="s">
        <v>11324</v>
      </c>
      <c r="M5090" s="12" t="s">
        <v>11325</v>
      </c>
      <c r="N5090" s="12" t="s">
        <v>35569</v>
      </c>
      <c r="O5090" s="12" t="s">
        <v>35570</v>
      </c>
      <c r="P5090" s="12" t="s">
        <v>67</v>
      </c>
      <c r="Q5090" s="12" t="s">
        <v>656</v>
      </c>
      <c r="R5090" s="12" t="s">
        <v>40</v>
      </c>
      <c r="S5090" s="12" t="s">
        <v>38</v>
      </c>
      <c r="T5090" s="16">
        <v>184543</v>
      </c>
      <c r="U5090" s="16">
        <v>0</v>
      </c>
      <c r="V5090" s="16">
        <v>184543</v>
      </c>
      <c r="W5090" s="16">
        <v>0</v>
      </c>
      <c r="X5090" s="12" t="s">
        <v>222</v>
      </c>
      <c r="Y5090" s="12" t="s">
        <v>1</v>
      </c>
      <c r="Z5090" s="12" t="s">
        <v>24360</v>
      </c>
      <c r="AA5090" s="12" t="s">
        <v>24360</v>
      </c>
      <c r="AB5090" s="12" t="s">
        <v>25595</v>
      </c>
      <c r="AC5090" s="12" t="s">
        <v>26595</v>
      </c>
      <c r="AD5090" s="12" t="s">
        <v>26502</v>
      </c>
      <c r="AE5090" s="12" t="s">
        <v>42992</v>
      </c>
      <c r="AF5090" s="12" t="s">
        <v>1</v>
      </c>
      <c r="AG5090" s="12" t="s">
        <v>42993</v>
      </c>
    </row>
    <row r="5091" spans="1:33" x14ac:dyDescent="0.25">
      <c r="A5091" s="12" t="s">
        <v>11319</v>
      </c>
      <c r="B5091" s="12" t="s">
        <v>11320</v>
      </c>
      <c r="C5091" s="12" t="s">
        <v>25602</v>
      </c>
      <c r="D5091" s="12" t="s">
        <v>3</v>
      </c>
      <c r="E5091" s="12" t="s">
        <v>39445</v>
      </c>
      <c r="F5091" s="12" t="s">
        <v>1055</v>
      </c>
      <c r="G5091" s="12" t="s">
        <v>42994</v>
      </c>
      <c r="H5091" s="12" t="s">
        <v>1</v>
      </c>
      <c r="I5091" s="12" t="s">
        <v>362</v>
      </c>
      <c r="J5091" s="12" t="s">
        <v>42995</v>
      </c>
      <c r="K5091" s="12" t="s">
        <v>42996</v>
      </c>
      <c r="L5091" s="12" t="s">
        <v>11324</v>
      </c>
      <c r="M5091" s="12" t="s">
        <v>11325</v>
      </c>
      <c r="N5091" s="12" t="s">
        <v>35527</v>
      </c>
      <c r="O5091" s="12" t="s">
        <v>35528</v>
      </c>
      <c r="P5091" s="12" t="s">
        <v>67</v>
      </c>
      <c r="Q5091" s="12" t="s">
        <v>656</v>
      </c>
      <c r="R5091" s="12" t="s">
        <v>40</v>
      </c>
      <c r="S5091" s="12" t="s">
        <v>38</v>
      </c>
      <c r="T5091" s="16">
        <v>32849908</v>
      </c>
      <c r="U5091" s="16">
        <v>-16282129</v>
      </c>
      <c r="V5091" s="16">
        <v>16567779</v>
      </c>
      <c r="W5091" s="16">
        <v>8569541</v>
      </c>
      <c r="X5091" s="12" t="s">
        <v>222</v>
      </c>
      <c r="Y5091" s="12" t="s">
        <v>1</v>
      </c>
      <c r="Z5091" s="12" t="s">
        <v>24286</v>
      </c>
      <c r="AA5091" s="12" t="s">
        <v>11992</v>
      </c>
      <c r="AB5091" s="12" t="s">
        <v>25602</v>
      </c>
      <c r="AC5091" s="12" t="s">
        <v>26703</v>
      </c>
      <c r="AD5091" s="12" t="s">
        <v>26642</v>
      </c>
      <c r="AE5091" s="12" t="s">
        <v>42997</v>
      </c>
      <c r="AF5091" s="12" t="s">
        <v>1</v>
      </c>
      <c r="AG5091" s="12" t="s">
        <v>42998</v>
      </c>
    </row>
    <row r="5092" spans="1:33" x14ac:dyDescent="0.25">
      <c r="A5092" s="12" t="s">
        <v>11319</v>
      </c>
      <c r="B5092" s="12" t="s">
        <v>11320</v>
      </c>
      <c r="C5092" s="12" t="s">
        <v>25609</v>
      </c>
      <c r="D5092" s="12" t="s">
        <v>3</v>
      </c>
      <c r="E5092" s="12" t="s">
        <v>39594</v>
      </c>
      <c r="F5092" s="12" t="s">
        <v>591</v>
      </c>
      <c r="G5092" s="12" t="s">
        <v>18400</v>
      </c>
      <c r="H5092" s="12" t="s">
        <v>1</v>
      </c>
      <c r="I5092" s="12" t="s">
        <v>362</v>
      </c>
      <c r="J5092" s="12" t="s">
        <v>11553</v>
      </c>
      <c r="K5092" s="12" t="s">
        <v>11554</v>
      </c>
      <c r="L5092" s="12" t="s">
        <v>11324</v>
      </c>
      <c r="M5092" s="12" t="s">
        <v>11325</v>
      </c>
      <c r="N5092" s="12" t="s">
        <v>35569</v>
      </c>
      <c r="O5092" s="12" t="s">
        <v>35570</v>
      </c>
      <c r="P5092" s="12" t="s">
        <v>67</v>
      </c>
      <c r="Q5092" s="12" t="s">
        <v>656</v>
      </c>
      <c r="R5092" s="12" t="s">
        <v>40</v>
      </c>
      <c r="S5092" s="12" t="s">
        <v>38</v>
      </c>
      <c r="T5092" s="16">
        <v>1077015</v>
      </c>
      <c r="U5092" s="16">
        <v>-320501</v>
      </c>
      <c r="V5092" s="16">
        <v>756514</v>
      </c>
      <c r="W5092" s="16">
        <v>0</v>
      </c>
      <c r="X5092" s="12" t="s">
        <v>222</v>
      </c>
      <c r="Y5092" s="12" t="s">
        <v>1</v>
      </c>
      <c r="Z5092" s="12" t="s">
        <v>24360</v>
      </c>
      <c r="AA5092" s="12" t="s">
        <v>24360</v>
      </c>
      <c r="AB5092" s="12" t="s">
        <v>25609</v>
      </c>
      <c r="AC5092" s="12" t="s">
        <v>24570</v>
      </c>
      <c r="AD5092" s="12" t="s">
        <v>26751</v>
      </c>
      <c r="AE5092" s="12" t="s">
        <v>42999</v>
      </c>
      <c r="AF5092" s="12" t="s">
        <v>1</v>
      </c>
      <c r="AG5092" s="12" t="s">
        <v>42987</v>
      </c>
    </row>
    <row r="5093" spans="1:33" x14ac:dyDescent="0.25">
      <c r="A5093" s="12" t="s">
        <v>11319</v>
      </c>
      <c r="B5093" s="12" t="s">
        <v>11320</v>
      </c>
      <c r="C5093" s="12" t="s">
        <v>25616</v>
      </c>
      <c r="D5093" s="12" t="s">
        <v>3</v>
      </c>
      <c r="E5093" s="12" t="s">
        <v>39637</v>
      </c>
      <c r="F5093" s="12" t="s">
        <v>591</v>
      </c>
      <c r="G5093" s="12" t="s">
        <v>24097</v>
      </c>
      <c r="H5093" s="12" t="s">
        <v>1</v>
      </c>
      <c r="I5093" s="12" t="s">
        <v>362</v>
      </c>
      <c r="J5093" s="12" t="s">
        <v>11658</v>
      </c>
      <c r="K5093" s="12" t="s">
        <v>11659</v>
      </c>
      <c r="L5093" s="12" t="s">
        <v>11324</v>
      </c>
      <c r="M5093" s="12" t="s">
        <v>11325</v>
      </c>
      <c r="N5093" s="12" t="s">
        <v>35569</v>
      </c>
      <c r="O5093" s="12" t="s">
        <v>35570</v>
      </c>
      <c r="P5093" s="12" t="s">
        <v>67</v>
      </c>
      <c r="Q5093" s="12" t="s">
        <v>656</v>
      </c>
      <c r="R5093" s="12" t="s">
        <v>40</v>
      </c>
      <c r="S5093" s="12" t="s">
        <v>38</v>
      </c>
      <c r="T5093" s="16">
        <v>248950</v>
      </c>
      <c r="U5093" s="16">
        <v>0</v>
      </c>
      <c r="V5093" s="16">
        <v>248950</v>
      </c>
      <c r="W5093" s="16">
        <v>0</v>
      </c>
      <c r="X5093" s="12" t="s">
        <v>222</v>
      </c>
      <c r="Y5093" s="12" t="s">
        <v>1</v>
      </c>
      <c r="Z5093" s="12" t="s">
        <v>24360</v>
      </c>
      <c r="AA5093" s="12" t="s">
        <v>24360</v>
      </c>
      <c r="AB5093" s="12" t="s">
        <v>25616</v>
      </c>
      <c r="AC5093" s="12" t="s">
        <v>26608</v>
      </c>
      <c r="AD5093" s="12" t="s">
        <v>26511</v>
      </c>
      <c r="AE5093" s="12" t="s">
        <v>43000</v>
      </c>
      <c r="AF5093" s="12" t="s">
        <v>1</v>
      </c>
      <c r="AG5093" s="12" t="s">
        <v>43001</v>
      </c>
    </row>
    <row r="5094" spans="1:33" x14ac:dyDescent="0.25">
      <c r="A5094" s="12" t="s">
        <v>11319</v>
      </c>
      <c r="B5094" s="12" t="s">
        <v>11320</v>
      </c>
      <c r="C5094" s="12" t="s">
        <v>25412</v>
      </c>
      <c r="D5094" s="12" t="s">
        <v>3</v>
      </c>
      <c r="E5094" s="12" t="s">
        <v>39637</v>
      </c>
      <c r="F5094" s="12" t="s">
        <v>591</v>
      </c>
      <c r="G5094" s="12" t="s">
        <v>43002</v>
      </c>
      <c r="H5094" s="12" t="s">
        <v>1</v>
      </c>
      <c r="I5094" s="12" t="s">
        <v>362</v>
      </c>
      <c r="J5094" s="12" t="s">
        <v>11482</v>
      </c>
      <c r="K5094" s="12" t="s">
        <v>11483</v>
      </c>
      <c r="L5094" s="12" t="s">
        <v>11324</v>
      </c>
      <c r="M5094" s="12" t="s">
        <v>11325</v>
      </c>
      <c r="N5094" s="12" t="s">
        <v>35569</v>
      </c>
      <c r="O5094" s="12" t="s">
        <v>35570</v>
      </c>
      <c r="P5094" s="12" t="s">
        <v>67</v>
      </c>
      <c r="Q5094" s="12" t="s">
        <v>656</v>
      </c>
      <c r="R5094" s="12" t="s">
        <v>40</v>
      </c>
      <c r="S5094" s="12" t="s">
        <v>38</v>
      </c>
      <c r="T5094" s="16">
        <v>184543</v>
      </c>
      <c r="U5094" s="16">
        <v>0</v>
      </c>
      <c r="V5094" s="16">
        <v>184543</v>
      </c>
      <c r="W5094" s="16">
        <v>0</v>
      </c>
      <c r="X5094" s="12" t="s">
        <v>222</v>
      </c>
      <c r="Y5094" s="12" t="s">
        <v>1</v>
      </c>
      <c r="Z5094" s="12" t="s">
        <v>24360</v>
      </c>
      <c r="AA5094" s="12" t="s">
        <v>24360</v>
      </c>
      <c r="AB5094" s="12" t="s">
        <v>25412</v>
      </c>
      <c r="AC5094" s="12" t="s">
        <v>26614</v>
      </c>
      <c r="AD5094" s="12" t="s">
        <v>26517</v>
      </c>
      <c r="AE5094" s="12" t="s">
        <v>43003</v>
      </c>
      <c r="AF5094" s="12" t="s">
        <v>1</v>
      </c>
      <c r="AG5094" s="12" t="s">
        <v>43004</v>
      </c>
    </row>
    <row r="5095" spans="1:33" x14ac:dyDescent="0.25">
      <c r="A5095" s="12" t="s">
        <v>11319</v>
      </c>
      <c r="B5095" s="12" t="s">
        <v>11320</v>
      </c>
      <c r="C5095" s="12" t="s">
        <v>25629</v>
      </c>
      <c r="D5095" s="12" t="s">
        <v>3</v>
      </c>
      <c r="E5095" s="12" t="s">
        <v>39671</v>
      </c>
      <c r="F5095" s="12" t="s">
        <v>591</v>
      </c>
      <c r="G5095" s="12" t="s">
        <v>18208</v>
      </c>
      <c r="H5095" s="12" t="s">
        <v>1</v>
      </c>
      <c r="I5095" s="12" t="s">
        <v>362</v>
      </c>
      <c r="J5095" s="12" t="s">
        <v>11360</v>
      </c>
      <c r="K5095" s="12" t="s">
        <v>11361</v>
      </c>
      <c r="L5095" s="12" t="s">
        <v>11324</v>
      </c>
      <c r="M5095" s="12" t="s">
        <v>11325</v>
      </c>
      <c r="N5095" s="12" t="s">
        <v>35569</v>
      </c>
      <c r="O5095" s="12" t="s">
        <v>35570</v>
      </c>
      <c r="P5095" s="12" t="s">
        <v>67</v>
      </c>
      <c r="Q5095" s="12" t="s">
        <v>656</v>
      </c>
      <c r="R5095" s="12" t="s">
        <v>40</v>
      </c>
      <c r="S5095" s="12" t="s">
        <v>38</v>
      </c>
      <c r="T5095" s="16">
        <v>627494</v>
      </c>
      <c r="U5095" s="16">
        <v>0</v>
      </c>
      <c r="V5095" s="16">
        <v>627494</v>
      </c>
      <c r="W5095" s="16">
        <v>0</v>
      </c>
      <c r="X5095" s="12" t="s">
        <v>222</v>
      </c>
      <c r="Y5095" s="12" t="s">
        <v>1</v>
      </c>
      <c r="Z5095" s="12" t="s">
        <v>24360</v>
      </c>
      <c r="AA5095" s="12" t="s">
        <v>24360</v>
      </c>
      <c r="AB5095" s="12" t="s">
        <v>25629</v>
      </c>
      <c r="AC5095" s="12" t="s">
        <v>26763</v>
      </c>
      <c r="AD5095" s="12" t="s">
        <v>26697</v>
      </c>
      <c r="AE5095" s="12" t="s">
        <v>43005</v>
      </c>
      <c r="AF5095" s="12" t="s">
        <v>1</v>
      </c>
      <c r="AG5095" s="12" t="s">
        <v>43006</v>
      </c>
    </row>
    <row r="5096" spans="1:33" x14ac:dyDescent="0.25">
      <c r="A5096" s="12" t="s">
        <v>11319</v>
      </c>
      <c r="B5096" s="12" t="s">
        <v>11320</v>
      </c>
      <c r="C5096" s="12" t="s">
        <v>25635</v>
      </c>
      <c r="D5096" s="12" t="s">
        <v>3</v>
      </c>
      <c r="E5096" s="12" t="s">
        <v>39759</v>
      </c>
      <c r="F5096" s="12" t="s">
        <v>591</v>
      </c>
      <c r="G5096" s="12" t="s">
        <v>18768</v>
      </c>
      <c r="H5096" s="12" t="s">
        <v>1</v>
      </c>
      <c r="I5096" s="12" t="s">
        <v>362</v>
      </c>
      <c r="J5096" s="12" t="s">
        <v>11423</v>
      </c>
      <c r="K5096" s="12" t="s">
        <v>11424</v>
      </c>
      <c r="L5096" s="12" t="s">
        <v>11324</v>
      </c>
      <c r="M5096" s="12" t="s">
        <v>11325</v>
      </c>
      <c r="N5096" s="12" t="s">
        <v>35569</v>
      </c>
      <c r="O5096" s="12" t="s">
        <v>35570</v>
      </c>
      <c r="P5096" s="12" t="s">
        <v>67</v>
      </c>
      <c r="Q5096" s="12" t="s">
        <v>656</v>
      </c>
      <c r="R5096" s="12" t="s">
        <v>40</v>
      </c>
      <c r="S5096" s="12" t="s">
        <v>38</v>
      </c>
      <c r="T5096" s="16">
        <v>324543</v>
      </c>
      <c r="U5096" s="16">
        <v>-140000</v>
      </c>
      <c r="V5096" s="16">
        <v>184543</v>
      </c>
      <c r="W5096" s="16">
        <v>0</v>
      </c>
      <c r="X5096" s="12" t="s">
        <v>222</v>
      </c>
      <c r="Y5096" s="12" t="s">
        <v>1</v>
      </c>
      <c r="Z5096" s="12" t="s">
        <v>24360</v>
      </c>
      <c r="AA5096" s="12" t="s">
        <v>24360</v>
      </c>
      <c r="AB5096" s="12" t="s">
        <v>25635</v>
      </c>
      <c r="AC5096" s="12" t="s">
        <v>26767</v>
      </c>
      <c r="AD5096" s="12" t="s">
        <v>26699</v>
      </c>
      <c r="AE5096" s="12" t="s">
        <v>43007</v>
      </c>
      <c r="AF5096" s="12" t="s">
        <v>1</v>
      </c>
      <c r="AG5096" s="12" t="s">
        <v>42987</v>
      </c>
    </row>
    <row r="5097" spans="1:33" x14ac:dyDescent="0.25">
      <c r="A5097" s="12" t="s">
        <v>11319</v>
      </c>
      <c r="B5097" s="12" t="s">
        <v>11320</v>
      </c>
      <c r="C5097" s="12" t="s">
        <v>25625</v>
      </c>
      <c r="D5097" s="12" t="s">
        <v>3</v>
      </c>
      <c r="E5097" s="12" t="s">
        <v>39759</v>
      </c>
      <c r="F5097" s="12" t="s">
        <v>591</v>
      </c>
      <c r="G5097" s="12" t="s">
        <v>18774</v>
      </c>
      <c r="H5097" s="12" t="s">
        <v>1</v>
      </c>
      <c r="I5097" s="12" t="s">
        <v>362</v>
      </c>
      <c r="J5097" s="12" t="s">
        <v>11385</v>
      </c>
      <c r="K5097" s="12" t="s">
        <v>11386</v>
      </c>
      <c r="L5097" s="12" t="s">
        <v>11324</v>
      </c>
      <c r="M5097" s="12" t="s">
        <v>11325</v>
      </c>
      <c r="N5097" s="12" t="s">
        <v>35527</v>
      </c>
      <c r="O5097" s="12" t="s">
        <v>35528</v>
      </c>
      <c r="P5097" s="12" t="s">
        <v>67</v>
      </c>
      <c r="Q5097" s="12" t="s">
        <v>656</v>
      </c>
      <c r="R5097" s="12" t="s">
        <v>40</v>
      </c>
      <c r="S5097" s="12" t="s">
        <v>38</v>
      </c>
      <c r="T5097" s="16">
        <v>1676347</v>
      </c>
      <c r="U5097" s="16">
        <v>0</v>
      </c>
      <c r="V5097" s="16">
        <v>1676347</v>
      </c>
      <c r="W5097" s="16">
        <v>0</v>
      </c>
      <c r="X5097" s="12" t="s">
        <v>222</v>
      </c>
      <c r="Y5097" s="12" t="s">
        <v>1</v>
      </c>
      <c r="Z5097" s="12" t="s">
        <v>24360</v>
      </c>
      <c r="AA5097" s="12" t="s">
        <v>24360</v>
      </c>
      <c r="AB5097" s="12" t="s">
        <v>25625</v>
      </c>
      <c r="AC5097" s="12" t="s">
        <v>26771</v>
      </c>
      <c r="AD5097" s="12" t="s">
        <v>26701</v>
      </c>
      <c r="AE5097" s="12" t="s">
        <v>43008</v>
      </c>
      <c r="AF5097" s="12" t="s">
        <v>1</v>
      </c>
      <c r="AG5097" s="12" t="s">
        <v>43009</v>
      </c>
    </row>
    <row r="5098" spans="1:33" x14ac:dyDescent="0.25">
      <c r="A5098" s="12" t="s">
        <v>11319</v>
      </c>
      <c r="B5098" s="12" t="s">
        <v>11320</v>
      </c>
      <c r="C5098" s="12" t="s">
        <v>25363</v>
      </c>
      <c r="D5098" s="12" t="s">
        <v>3</v>
      </c>
      <c r="E5098" s="12" t="s">
        <v>39802</v>
      </c>
      <c r="F5098" s="12" t="s">
        <v>591</v>
      </c>
      <c r="G5098" s="12" t="s">
        <v>18780</v>
      </c>
      <c r="H5098" s="12" t="s">
        <v>1</v>
      </c>
      <c r="I5098" s="12" t="s">
        <v>362</v>
      </c>
      <c r="J5098" s="12" t="s">
        <v>11436</v>
      </c>
      <c r="K5098" s="12" t="s">
        <v>11437</v>
      </c>
      <c r="L5098" s="12" t="s">
        <v>11324</v>
      </c>
      <c r="M5098" s="12" t="s">
        <v>11325</v>
      </c>
      <c r="N5098" s="12" t="s">
        <v>35569</v>
      </c>
      <c r="O5098" s="12" t="s">
        <v>35570</v>
      </c>
      <c r="P5098" s="12" t="s">
        <v>67</v>
      </c>
      <c r="Q5098" s="12" t="s">
        <v>656</v>
      </c>
      <c r="R5098" s="12" t="s">
        <v>40</v>
      </c>
      <c r="S5098" s="12" t="s">
        <v>38</v>
      </c>
      <c r="T5098" s="16">
        <v>1168851</v>
      </c>
      <c r="U5098" s="16">
        <v>-200000</v>
      </c>
      <c r="V5098" s="16">
        <v>968851</v>
      </c>
      <c r="W5098" s="16">
        <v>0</v>
      </c>
      <c r="X5098" s="12" t="s">
        <v>222</v>
      </c>
      <c r="Y5098" s="12" t="s">
        <v>1</v>
      </c>
      <c r="Z5098" s="12" t="s">
        <v>24360</v>
      </c>
      <c r="AA5098" s="12" t="s">
        <v>24360</v>
      </c>
      <c r="AB5098" s="12" t="s">
        <v>25363</v>
      </c>
      <c r="AC5098" s="12" t="s">
        <v>26715</v>
      </c>
      <c r="AD5098" s="12" t="s">
        <v>26666</v>
      </c>
      <c r="AE5098" s="12" t="s">
        <v>43010</v>
      </c>
      <c r="AF5098" s="12" t="s">
        <v>1</v>
      </c>
      <c r="AG5098" s="12" t="s">
        <v>43011</v>
      </c>
    </row>
    <row r="5099" spans="1:33" x14ac:dyDescent="0.25">
      <c r="A5099" s="12" t="s">
        <v>11319</v>
      </c>
      <c r="B5099" s="12" t="s">
        <v>11320</v>
      </c>
      <c r="C5099" s="12" t="s">
        <v>25652</v>
      </c>
      <c r="D5099" s="12" t="s">
        <v>3</v>
      </c>
      <c r="E5099" s="12" t="s">
        <v>39867</v>
      </c>
      <c r="F5099" s="12" t="s">
        <v>591</v>
      </c>
      <c r="G5099" s="12" t="s">
        <v>18758</v>
      </c>
      <c r="H5099" s="12" t="s">
        <v>1</v>
      </c>
      <c r="I5099" s="12" t="s">
        <v>362</v>
      </c>
      <c r="J5099" s="12" t="s">
        <v>11409</v>
      </c>
      <c r="K5099" s="12" t="s">
        <v>11410</v>
      </c>
      <c r="L5099" s="12" t="s">
        <v>11324</v>
      </c>
      <c r="M5099" s="12" t="s">
        <v>11325</v>
      </c>
      <c r="N5099" s="12" t="s">
        <v>35527</v>
      </c>
      <c r="O5099" s="12" t="s">
        <v>35528</v>
      </c>
      <c r="P5099" s="12" t="s">
        <v>67</v>
      </c>
      <c r="Q5099" s="12" t="s">
        <v>656</v>
      </c>
      <c r="R5099" s="12" t="s">
        <v>40</v>
      </c>
      <c r="S5099" s="12" t="s">
        <v>38</v>
      </c>
      <c r="T5099" s="16">
        <v>830445</v>
      </c>
      <c r="U5099" s="16">
        <v>0</v>
      </c>
      <c r="V5099" s="16">
        <v>830445</v>
      </c>
      <c r="W5099" s="16">
        <v>0</v>
      </c>
      <c r="X5099" s="12" t="s">
        <v>222</v>
      </c>
      <c r="Y5099" s="12" t="s">
        <v>1</v>
      </c>
      <c r="Z5099" s="12" t="s">
        <v>24360</v>
      </c>
      <c r="AA5099" s="12" t="s">
        <v>24360</v>
      </c>
      <c r="AB5099" s="12" t="s">
        <v>25652</v>
      </c>
      <c r="AC5099" s="12" t="s">
        <v>26676</v>
      </c>
      <c r="AD5099" s="12" t="s">
        <v>26579</v>
      </c>
      <c r="AE5099" s="12" t="s">
        <v>43012</v>
      </c>
      <c r="AF5099" s="12" t="s">
        <v>1</v>
      </c>
      <c r="AG5099" s="12" t="s">
        <v>43013</v>
      </c>
    </row>
    <row r="5100" spans="1:33" x14ac:dyDescent="0.25">
      <c r="A5100" s="12" t="s">
        <v>11319</v>
      </c>
      <c r="B5100" s="12" t="s">
        <v>11320</v>
      </c>
      <c r="C5100" s="12" t="s">
        <v>25659</v>
      </c>
      <c r="D5100" s="12" t="s">
        <v>3</v>
      </c>
      <c r="E5100" s="12" t="s">
        <v>39867</v>
      </c>
      <c r="F5100" s="12" t="s">
        <v>591</v>
      </c>
      <c r="G5100" s="12" t="s">
        <v>18792</v>
      </c>
      <c r="H5100" s="12" t="s">
        <v>1</v>
      </c>
      <c r="I5100" s="12" t="s">
        <v>362</v>
      </c>
      <c r="J5100" s="12" t="s">
        <v>11462</v>
      </c>
      <c r="K5100" s="12" t="s">
        <v>11463</v>
      </c>
      <c r="L5100" s="12" t="s">
        <v>11324</v>
      </c>
      <c r="M5100" s="12" t="s">
        <v>11325</v>
      </c>
      <c r="N5100" s="12" t="s">
        <v>35527</v>
      </c>
      <c r="O5100" s="12" t="s">
        <v>35528</v>
      </c>
      <c r="P5100" s="12" t="s">
        <v>67</v>
      </c>
      <c r="Q5100" s="12" t="s">
        <v>656</v>
      </c>
      <c r="R5100" s="12" t="s">
        <v>40</v>
      </c>
      <c r="S5100" s="12" t="s">
        <v>38</v>
      </c>
      <c r="T5100" s="16">
        <v>184543</v>
      </c>
      <c r="U5100" s="16">
        <v>0</v>
      </c>
      <c r="V5100" s="16">
        <v>184543</v>
      </c>
      <c r="W5100" s="16">
        <v>0</v>
      </c>
      <c r="X5100" s="12" t="s">
        <v>222</v>
      </c>
      <c r="Y5100" s="12" t="s">
        <v>1</v>
      </c>
      <c r="Z5100" s="12" t="s">
        <v>24360</v>
      </c>
      <c r="AA5100" s="12" t="s">
        <v>24360</v>
      </c>
      <c r="AB5100" s="12" t="s">
        <v>25659</v>
      </c>
      <c r="AC5100" s="12" t="s">
        <v>26680</v>
      </c>
      <c r="AD5100" s="12" t="s">
        <v>26585</v>
      </c>
      <c r="AE5100" s="12" t="s">
        <v>43014</v>
      </c>
      <c r="AF5100" s="12" t="s">
        <v>1</v>
      </c>
      <c r="AG5100" s="12" t="s">
        <v>43015</v>
      </c>
    </row>
    <row r="5101" spans="1:33" x14ac:dyDescent="0.25">
      <c r="A5101" s="12" t="s">
        <v>11319</v>
      </c>
      <c r="B5101" s="12" t="s">
        <v>11320</v>
      </c>
      <c r="C5101" s="12" t="s">
        <v>25384</v>
      </c>
      <c r="D5101" s="12" t="s">
        <v>3</v>
      </c>
      <c r="E5101" s="12" t="s">
        <v>39867</v>
      </c>
      <c r="F5101" s="12" t="s">
        <v>591</v>
      </c>
      <c r="G5101" s="12" t="s">
        <v>24114</v>
      </c>
      <c r="H5101" s="12" t="s">
        <v>1</v>
      </c>
      <c r="I5101" s="12" t="s">
        <v>362</v>
      </c>
      <c r="J5101" s="12" t="s">
        <v>10654</v>
      </c>
      <c r="K5101" s="12" t="s">
        <v>10655</v>
      </c>
      <c r="L5101" s="12" t="s">
        <v>11324</v>
      </c>
      <c r="M5101" s="12" t="s">
        <v>11325</v>
      </c>
      <c r="N5101" s="12" t="s">
        <v>35527</v>
      </c>
      <c r="O5101" s="12" t="s">
        <v>35528</v>
      </c>
      <c r="P5101" s="12" t="s">
        <v>67</v>
      </c>
      <c r="Q5101" s="12" t="s">
        <v>656</v>
      </c>
      <c r="R5101" s="12" t="s">
        <v>40</v>
      </c>
      <c r="S5101" s="12" t="s">
        <v>38</v>
      </c>
      <c r="T5101" s="16">
        <v>184543</v>
      </c>
      <c r="U5101" s="16">
        <v>0</v>
      </c>
      <c r="V5101" s="16">
        <v>184543</v>
      </c>
      <c r="W5101" s="16">
        <v>0</v>
      </c>
      <c r="X5101" s="12" t="s">
        <v>222</v>
      </c>
      <c r="Y5101" s="12" t="s">
        <v>1</v>
      </c>
      <c r="Z5101" s="12" t="s">
        <v>24360</v>
      </c>
      <c r="AA5101" s="12" t="s">
        <v>24360</v>
      </c>
      <c r="AB5101" s="12" t="s">
        <v>25384</v>
      </c>
      <c r="AC5101" s="12" t="s">
        <v>26686</v>
      </c>
      <c r="AD5101" s="12" t="s">
        <v>26590</v>
      </c>
      <c r="AE5101" s="12" t="s">
        <v>43016</v>
      </c>
      <c r="AF5101" s="12" t="s">
        <v>1</v>
      </c>
      <c r="AG5101" s="12" t="s">
        <v>43017</v>
      </c>
    </row>
    <row r="5102" spans="1:33" x14ac:dyDescent="0.25">
      <c r="A5102" s="12" t="s">
        <v>11319</v>
      </c>
      <c r="B5102" s="12" t="s">
        <v>11320</v>
      </c>
      <c r="C5102" s="12" t="s">
        <v>25362</v>
      </c>
      <c r="D5102" s="12" t="s">
        <v>3</v>
      </c>
      <c r="E5102" s="12" t="s">
        <v>39867</v>
      </c>
      <c r="F5102" s="12" t="s">
        <v>591</v>
      </c>
      <c r="G5102" s="12" t="s">
        <v>19127</v>
      </c>
      <c r="H5102" s="12" t="s">
        <v>1</v>
      </c>
      <c r="I5102" s="12" t="s">
        <v>362</v>
      </c>
      <c r="J5102" s="12" t="s">
        <v>11360</v>
      </c>
      <c r="K5102" s="12" t="s">
        <v>11361</v>
      </c>
      <c r="L5102" s="12" t="s">
        <v>11324</v>
      </c>
      <c r="M5102" s="12" t="s">
        <v>11325</v>
      </c>
      <c r="N5102" s="12" t="s">
        <v>35527</v>
      </c>
      <c r="O5102" s="12" t="s">
        <v>35528</v>
      </c>
      <c r="P5102" s="12" t="s">
        <v>67</v>
      </c>
      <c r="Q5102" s="12" t="s">
        <v>656</v>
      </c>
      <c r="R5102" s="12" t="s">
        <v>40</v>
      </c>
      <c r="S5102" s="12" t="s">
        <v>38</v>
      </c>
      <c r="T5102" s="16">
        <v>244543</v>
      </c>
      <c r="U5102" s="16">
        <v>0</v>
      </c>
      <c r="V5102" s="16">
        <v>244543</v>
      </c>
      <c r="W5102" s="16">
        <v>0</v>
      </c>
      <c r="X5102" s="12" t="s">
        <v>222</v>
      </c>
      <c r="Y5102" s="12" t="s">
        <v>1</v>
      </c>
      <c r="Z5102" s="12" t="s">
        <v>24360</v>
      </c>
      <c r="AA5102" s="12" t="s">
        <v>24360</v>
      </c>
      <c r="AB5102" s="12" t="s">
        <v>25362</v>
      </c>
      <c r="AC5102" s="12" t="s">
        <v>26780</v>
      </c>
      <c r="AD5102" s="12" t="s">
        <v>26703</v>
      </c>
      <c r="AE5102" s="12" t="s">
        <v>43018</v>
      </c>
      <c r="AF5102" s="12" t="s">
        <v>1</v>
      </c>
      <c r="AG5102" s="12" t="s">
        <v>43019</v>
      </c>
    </row>
    <row r="5103" spans="1:33" x14ac:dyDescent="0.25">
      <c r="A5103" s="12" t="s">
        <v>11319</v>
      </c>
      <c r="B5103" s="12" t="s">
        <v>11320</v>
      </c>
      <c r="C5103" s="12" t="s">
        <v>25336</v>
      </c>
      <c r="D5103" s="12" t="s">
        <v>3</v>
      </c>
      <c r="E5103" s="12" t="s">
        <v>39931</v>
      </c>
      <c r="F5103" s="12" t="s">
        <v>591</v>
      </c>
      <c r="G5103" s="12" t="s">
        <v>18146</v>
      </c>
      <c r="H5103" s="12" t="s">
        <v>1</v>
      </c>
      <c r="I5103" s="12" t="s">
        <v>362</v>
      </c>
      <c r="J5103" s="12" t="s">
        <v>11452</v>
      </c>
      <c r="K5103" s="12" t="s">
        <v>11453</v>
      </c>
      <c r="L5103" s="12" t="s">
        <v>11324</v>
      </c>
      <c r="M5103" s="12" t="s">
        <v>11325</v>
      </c>
      <c r="N5103" s="12" t="s">
        <v>35527</v>
      </c>
      <c r="O5103" s="12" t="s">
        <v>35528</v>
      </c>
      <c r="P5103" s="12" t="s">
        <v>67</v>
      </c>
      <c r="Q5103" s="12" t="s">
        <v>656</v>
      </c>
      <c r="R5103" s="12" t="s">
        <v>40</v>
      </c>
      <c r="S5103" s="12" t="s">
        <v>38</v>
      </c>
      <c r="T5103" s="16">
        <v>1153396</v>
      </c>
      <c r="U5103" s="16">
        <v>0</v>
      </c>
      <c r="V5103" s="16">
        <v>1153396</v>
      </c>
      <c r="W5103" s="16">
        <v>0</v>
      </c>
      <c r="X5103" s="12" t="s">
        <v>222</v>
      </c>
      <c r="Y5103" s="12" t="s">
        <v>1</v>
      </c>
      <c r="Z5103" s="12" t="s">
        <v>24360</v>
      </c>
      <c r="AA5103" s="12" t="s">
        <v>24360</v>
      </c>
      <c r="AB5103" s="12" t="s">
        <v>25336</v>
      </c>
      <c r="AC5103" s="12" t="s">
        <v>26671</v>
      </c>
      <c r="AD5103" s="12" t="s">
        <v>26573</v>
      </c>
      <c r="AE5103" s="12" t="s">
        <v>43020</v>
      </c>
      <c r="AF5103" s="12" t="s">
        <v>1</v>
      </c>
      <c r="AG5103" s="12" t="s">
        <v>43021</v>
      </c>
    </row>
    <row r="5104" spans="1:33" x14ac:dyDescent="0.25">
      <c r="A5104" s="12" t="s">
        <v>11319</v>
      </c>
      <c r="B5104" s="12" t="s">
        <v>11320</v>
      </c>
      <c r="C5104" s="12" t="s">
        <v>25383</v>
      </c>
      <c r="D5104" s="12" t="s">
        <v>3</v>
      </c>
      <c r="E5104" s="12" t="s">
        <v>39970</v>
      </c>
      <c r="F5104" s="12" t="s">
        <v>591</v>
      </c>
      <c r="G5104" s="12" t="s">
        <v>24123</v>
      </c>
      <c r="H5104" s="12" t="s">
        <v>1</v>
      </c>
      <c r="I5104" s="12" t="s">
        <v>362</v>
      </c>
      <c r="J5104" s="12" t="s">
        <v>11488</v>
      </c>
      <c r="K5104" s="12" t="s">
        <v>11489</v>
      </c>
      <c r="L5104" s="12" t="s">
        <v>11324</v>
      </c>
      <c r="M5104" s="12" t="s">
        <v>11325</v>
      </c>
      <c r="N5104" s="12" t="s">
        <v>35527</v>
      </c>
      <c r="O5104" s="12" t="s">
        <v>35528</v>
      </c>
      <c r="P5104" s="12" t="s">
        <v>67</v>
      </c>
      <c r="Q5104" s="12" t="s">
        <v>656</v>
      </c>
      <c r="R5104" s="12" t="s">
        <v>40</v>
      </c>
      <c r="S5104" s="12" t="s">
        <v>38</v>
      </c>
      <c r="T5104" s="16">
        <v>667954</v>
      </c>
      <c r="U5104" s="16">
        <v>-667954</v>
      </c>
      <c r="V5104" s="16">
        <v>0</v>
      </c>
      <c r="W5104" s="16">
        <v>0</v>
      </c>
      <c r="X5104" s="12" t="s">
        <v>399</v>
      </c>
      <c r="Y5104" s="12" t="s">
        <v>1</v>
      </c>
      <c r="Z5104" s="12" t="s">
        <v>24360</v>
      </c>
      <c r="AA5104" s="12" t="s">
        <v>24360</v>
      </c>
      <c r="AB5104" s="12" t="s">
        <v>25383</v>
      </c>
      <c r="AC5104" s="12" t="s">
        <v>1</v>
      </c>
      <c r="AD5104" s="12" t="s">
        <v>1</v>
      </c>
      <c r="AE5104" s="12" t="s">
        <v>1</v>
      </c>
      <c r="AF5104" s="12" t="s">
        <v>1</v>
      </c>
      <c r="AG5104" s="12" t="s">
        <v>43022</v>
      </c>
    </row>
    <row r="5105" spans="1:33" x14ac:dyDescent="0.25">
      <c r="A5105" s="12" t="s">
        <v>11319</v>
      </c>
      <c r="B5105" s="12" t="s">
        <v>11320</v>
      </c>
      <c r="C5105" s="12" t="s">
        <v>25685</v>
      </c>
      <c r="D5105" s="12" t="s">
        <v>3</v>
      </c>
      <c r="E5105" s="12" t="s">
        <v>40036</v>
      </c>
      <c r="F5105" s="12" t="s">
        <v>591</v>
      </c>
      <c r="G5105" s="12" t="s">
        <v>19500</v>
      </c>
      <c r="H5105" s="12" t="s">
        <v>1</v>
      </c>
      <c r="I5105" s="12" t="s">
        <v>362</v>
      </c>
      <c r="J5105" s="12" t="s">
        <v>10654</v>
      </c>
      <c r="K5105" s="12" t="s">
        <v>10655</v>
      </c>
      <c r="L5105" s="12" t="s">
        <v>11324</v>
      </c>
      <c r="M5105" s="12" t="s">
        <v>11325</v>
      </c>
      <c r="N5105" s="12" t="s">
        <v>35527</v>
      </c>
      <c r="O5105" s="12" t="s">
        <v>35528</v>
      </c>
      <c r="P5105" s="12" t="s">
        <v>67</v>
      </c>
      <c r="Q5105" s="12" t="s">
        <v>656</v>
      </c>
      <c r="R5105" s="12" t="s">
        <v>40</v>
      </c>
      <c r="S5105" s="12" t="s">
        <v>38</v>
      </c>
      <c r="T5105" s="16">
        <v>184543</v>
      </c>
      <c r="U5105" s="16">
        <v>0</v>
      </c>
      <c r="V5105" s="16">
        <v>184543</v>
      </c>
      <c r="W5105" s="16">
        <v>0</v>
      </c>
      <c r="X5105" s="12" t="s">
        <v>222</v>
      </c>
      <c r="Y5105" s="12" t="s">
        <v>1</v>
      </c>
      <c r="Z5105" s="12" t="s">
        <v>24360</v>
      </c>
      <c r="AA5105" s="12" t="s">
        <v>24360</v>
      </c>
      <c r="AB5105" s="12" t="s">
        <v>25685</v>
      </c>
      <c r="AC5105" s="12" t="s">
        <v>26691</v>
      </c>
      <c r="AD5105" s="12" t="s">
        <v>26601</v>
      </c>
      <c r="AE5105" s="12" t="s">
        <v>43023</v>
      </c>
      <c r="AF5105" s="12" t="s">
        <v>1</v>
      </c>
      <c r="AG5105" s="12" t="s">
        <v>43024</v>
      </c>
    </row>
    <row r="5106" spans="1:33" x14ac:dyDescent="0.25">
      <c r="A5106" s="12" t="s">
        <v>11319</v>
      </c>
      <c r="B5106" s="12" t="s">
        <v>11320</v>
      </c>
      <c r="C5106" s="12" t="s">
        <v>25690</v>
      </c>
      <c r="D5106" s="12" t="s">
        <v>3</v>
      </c>
      <c r="E5106" s="12" t="s">
        <v>40164</v>
      </c>
      <c r="F5106" s="12" t="s">
        <v>591</v>
      </c>
      <c r="G5106" s="12" t="s">
        <v>43025</v>
      </c>
      <c r="H5106" s="12" t="s">
        <v>1</v>
      </c>
      <c r="I5106" s="12" t="s">
        <v>362</v>
      </c>
      <c r="J5106" s="12" t="s">
        <v>11423</v>
      </c>
      <c r="K5106" s="12" t="s">
        <v>11424</v>
      </c>
      <c r="L5106" s="12" t="s">
        <v>11324</v>
      </c>
      <c r="M5106" s="12" t="s">
        <v>11325</v>
      </c>
      <c r="N5106" s="12" t="s">
        <v>35527</v>
      </c>
      <c r="O5106" s="12" t="s">
        <v>35528</v>
      </c>
      <c r="P5106" s="12" t="s">
        <v>67</v>
      </c>
      <c r="Q5106" s="12" t="s">
        <v>656</v>
      </c>
      <c r="R5106" s="12" t="s">
        <v>40</v>
      </c>
      <c r="S5106" s="12" t="s">
        <v>38</v>
      </c>
      <c r="T5106" s="16">
        <v>2216347</v>
      </c>
      <c r="U5106" s="16">
        <v>-740000</v>
      </c>
      <c r="V5106" s="16">
        <v>1476347</v>
      </c>
      <c r="W5106" s="16">
        <v>0</v>
      </c>
      <c r="X5106" s="12" t="s">
        <v>222</v>
      </c>
      <c r="Y5106" s="12" t="s">
        <v>1</v>
      </c>
      <c r="Z5106" s="12" t="s">
        <v>24360</v>
      </c>
      <c r="AA5106" s="12" t="s">
        <v>24360</v>
      </c>
      <c r="AB5106" s="12" t="s">
        <v>25690</v>
      </c>
      <c r="AC5106" s="12" t="s">
        <v>26788</v>
      </c>
      <c r="AD5106" s="12" t="s">
        <v>26705</v>
      </c>
      <c r="AE5106" s="12" t="s">
        <v>43026</v>
      </c>
      <c r="AF5106" s="12" t="s">
        <v>1</v>
      </c>
      <c r="AG5106" s="12" t="s">
        <v>42987</v>
      </c>
    </row>
    <row r="5107" spans="1:33" x14ac:dyDescent="0.25">
      <c r="A5107" s="12" t="s">
        <v>11319</v>
      </c>
      <c r="B5107" s="12" t="s">
        <v>11320</v>
      </c>
      <c r="C5107" s="12" t="s">
        <v>25335</v>
      </c>
      <c r="D5107" s="12" t="s">
        <v>3</v>
      </c>
      <c r="E5107" s="12" t="s">
        <v>40419</v>
      </c>
      <c r="F5107" s="12" t="s">
        <v>591</v>
      </c>
      <c r="G5107" s="12" t="s">
        <v>23633</v>
      </c>
      <c r="H5107" s="12" t="s">
        <v>1</v>
      </c>
      <c r="I5107" s="12" t="s">
        <v>362</v>
      </c>
      <c r="J5107" s="12" t="s">
        <v>11436</v>
      </c>
      <c r="K5107" s="12" t="s">
        <v>11437</v>
      </c>
      <c r="L5107" s="12" t="s">
        <v>11324</v>
      </c>
      <c r="M5107" s="12" t="s">
        <v>11325</v>
      </c>
      <c r="N5107" s="12" t="s">
        <v>35527</v>
      </c>
      <c r="O5107" s="12" t="s">
        <v>35528</v>
      </c>
      <c r="P5107" s="12" t="s">
        <v>67</v>
      </c>
      <c r="Q5107" s="12" t="s">
        <v>656</v>
      </c>
      <c r="R5107" s="12" t="s">
        <v>40</v>
      </c>
      <c r="S5107" s="12" t="s">
        <v>38</v>
      </c>
      <c r="T5107" s="16">
        <v>968851</v>
      </c>
      <c r="U5107" s="16">
        <v>0</v>
      </c>
      <c r="V5107" s="16">
        <v>968851</v>
      </c>
      <c r="W5107" s="16">
        <v>0</v>
      </c>
      <c r="X5107" s="12" t="s">
        <v>222</v>
      </c>
      <c r="Y5107" s="12" t="s">
        <v>1</v>
      </c>
      <c r="Z5107" s="12" t="s">
        <v>24360</v>
      </c>
      <c r="AA5107" s="12" t="s">
        <v>24360</v>
      </c>
      <c r="AB5107" s="12" t="s">
        <v>25335</v>
      </c>
      <c r="AC5107" s="12" t="s">
        <v>26815</v>
      </c>
      <c r="AD5107" s="12" t="s">
        <v>26726</v>
      </c>
      <c r="AE5107" s="12" t="s">
        <v>43027</v>
      </c>
      <c r="AF5107" s="12" t="s">
        <v>1</v>
      </c>
      <c r="AG5107" s="12" t="s">
        <v>43028</v>
      </c>
    </row>
    <row r="5108" spans="1:33" x14ac:dyDescent="0.25">
      <c r="A5108" s="12" t="s">
        <v>11319</v>
      </c>
      <c r="B5108" s="12" t="s">
        <v>11320</v>
      </c>
      <c r="C5108" s="12" t="s">
        <v>25699</v>
      </c>
      <c r="D5108" s="12" t="s">
        <v>3</v>
      </c>
      <c r="E5108" s="12" t="s">
        <v>40419</v>
      </c>
      <c r="F5108" s="12" t="s">
        <v>591</v>
      </c>
      <c r="G5108" s="12" t="s">
        <v>43029</v>
      </c>
      <c r="H5108" s="12" t="s">
        <v>1</v>
      </c>
      <c r="I5108" s="12" t="s">
        <v>362</v>
      </c>
      <c r="J5108" s="12" t="s">
        <v>11482</v>
      </c>
      <c r="K5108" s="12" t="s">
        <v>11483</v>
      </c>
      <c r="L5108" s="12" t="s">
        <v>11324</v>
      </c>
      <c r="M5108" s="12" t="s">
        <v>11325</v>
      </c>
      <c r="N5108" s="12" t="s">
        <v>35527</v>
      </c>
      <c r="O5108" s="12" t="s">
        <v>35528</v>
      </c>
      <c r="P5108" s="12" t="s">
        <v>67</v>
      </c>
      <c r="Q5108" s="12" t="s">
        <v>656</v>
      </c>
      <c r="R5108" s="12" t="s">
        <v>40</v>
      </c>
      <c r="S5108" s="12" t="s">
        <v>38</v>
      </c>
      <c r="T5108" s="16">
        <v>830445</v>
      </c>
      <c r="U5108" s="16">
        <v>0</v>
      </c>
      <c r="V5108" s="16">
        <v>830445</v>
      </c>
      <c r="W5108" s="16">
        <v>0</v>
      </c>
      <c r="X5108" s="12" t="s">
        <v>222</v>
      </c>
      <c r="Y5108" s="12" t="s">
        <v>1</v>
      </c>
      <c r="Z5108" s="12" t="s">
        <v>24360</v>
      </c>
      <c r="AA5108" s="12" t="s">
        <v>24360</v>
      </c>
      <c r="AB5108" s="12" t="s">
        <v>25699</v>
      </c>
      <c r="AC5108" s="12" t="s">
        <v>26689</v>
      </c>
      <c r="AD5108" s="12" t="s">
        <v>26595</v>
      </c>
      <c r="AE5108" s="12" t="s">
        <v>43030</v>
      </c>
      <c r="AF5108" s="12" t="s">
        <v>1</v>
      </c>
      <c r="AG5108" s="12" t="s">
        <v>43031</v>
      </c>
    </row>
    <row r="5109" spans="1:33" x14ac:dyDescent="0.25">
      <c r="A5109" s="12" t="s">
        <v>11319</v>
      </c>
      <c r="B5109" s="12" t="s">
        <v>11320</v>
      </c>
      <c r="C5109" s="12" t="s">
        <v>25707</v>
      </c>
      <c r="D5109" s="12" t="s">
        <v>3</v>
      </c>
      <c r="E5109" s="12" t="s">
        <v>40516</v>
      </c>
      <c r="F5109" s="12" t="s">
        <v>591</v>
      </c>
      <c r="G5109" s="12" t="s">
        <v>22614</v>
      </c>
      <c r="H5109" s="12" t="s">
        <v>1</v>
      </c>
      <c r="I5109" s="12" t="s">
        <v>362</v>
      </c>
      <c r="J5109" s="12" t="s">
        <v>11658</v>
      </c>
      <c r="K5109" s="12" t="s">
        <v>11659</v>
      </c>
      <c r="L5109" s="12" t="s">
        <v>11324</v>
      </c>
      <c r="M5109" s="12" t="s">
        <v>11325</v>
      </c>
      <c r="N5109" s="12" t="s">
        <v>35527</v>
      </c>
      <c r="O5109" s="12" t="s">
        <v>35528</v>
      </c>
      <c r="P5109" s="12" t="s">
        <v>67</v>
      </c>
      <c r="Q5109" s="12" t="s">
        <v>656</v>
      </c>
      <c r="R5109" s="12" t="s">
        <v>40</v>
      </c>
      <c r="S5109" s="12" t="s">
        <v>38</v>
      </c>
      <c r="T5109" s="16">
        <v>248950</v>
      </c>
      <c r="U5109" s="16">
        <v>0</v>
      </c>
      <c r="V5109" s="16">
        <v>248950</v>
      </c>
      <c r="W5109" s="16">
        <v>248950</v>
      </c>
      <c r="X5109" s="12" t="s">
        <v>399</v>
      </c>
      <c r="Y5109" s="12" t="s">
        <v>1</v>
      </c>
      <c r="Z5109" s="12" t="s">
        <v>24360</v>
      </c>
      <c r="AA5109" s="12" t="s">
        <v>24360</v>
      </c>
      <c r="AB5109" s="12" t="s">
        <v>25707</v>
      </c>
      <c r="AC5109" s="12" t="s">
        <v>1</v>
      </c>
      <c r="AD5109" s="12" t="s">
        <v>1</v>
      </c>
      <c r="AE5109" s="12" t="s">
        <v>1</v>
      </c>
      <c r="AF5109" s="12" t="s">
        <v>1</v>
      </c>
      <c r="AG5109" s="12" t="s">
        <v>43032</v>
      </c>
    </row>
    <row r="5110" spans="1:33" x14ac:dyDescent="0.25">
      <c r="A5110" s="12" t="s">
        <v>11319</v>
      </c>
      <c r="B5110" s="12" t="s">
        <v>11320</v>
      </c>
      <c r="C5110" s="12" t="s">
        <v>25637</v>
      </c>
      <c r="D5110" s="12" t="s">
        <v>3</v>
      </c>
      <c r="E5110" s="12" t="s">
        <v>40516</v>
      </c>
      <c r="F5110" s="12" t="s">
        <v>591</v>
      </c>
      <c r="G5110" s="12" t="s">
        <v>20630</v>
      </c>
      <c r="H5110" s="12" t="s">
        <v>1</v>
      </c>
      <c r="I5110" s="12" t="s">
        <v>362</v>
      </c>
      <c r="J5110" s="12" t="s">
        <v>10654</v>
      </c>
      <c r="K5110" s="12" t="s">
        <v>10655</v>
      </c>
      <c r="L5110" s="12" t="s">
        <v>11324</v>
      </c>
      <c r="M5110" s="12" t="s">
        <v>11325</v>
      </c>
      <c r="N5110" s="12" t="s">
        <v>35527</v>
      </c>
      <c r="O5110" s="12" t="s">
        <v>35528</v>
      </c>
      <c r="P5110" s="12" t="s">
        <v>67</v>
      </c>
      <c r="Q5110" s="12" t="s">
        <v>656</v>
      </c>
      <c r="R5110" s="12" t="s">
        <v>40</v>
      </c>
      <c r="S5110" s="12" t="s">
        <v>38</v>
      </c>
      <c r="T5110" s="16">
        <v>507494</v>
      </c>
      <c r="U5110" s="16">
        <v>0</v>
      </c>
      <c r="V5110" s="16">
        <v>507494</v>
      </c>
      <c r="W5110" s="16">
        <v>0</v>
      </c>
      <c r="X5110" s="12" t="s">
        <v>222</v>
      </c>
      <c r="Y5110" s="12" t="s">
        <v>1</v>
      </c>
      <c r="Z5110" s="12" t="s">
        <v>24360</v>
      </c>
      <c r="AA5110" s="12" t="s">
        <v>24360</v>
      </c>
      <c r="AB5110" s="12" t="s">
        <v>25637</v>
      </c>
      <c r="AC5110" s="12" t="s">
        <v>26693</v>
      </c>
      <c r="AD5110" s="12" t="s">
        <v>26608</v>
      </c>
      <c r="AE5110" s="12" t="s">
        <v>43033</v>
      </c>
      <c r="AF5110" s="12" t="s">
        <v>1</v>
      </c>
      <c r="AG5110" s="12" t="s">
        <v>43034</v>
      </c>
    </row>
    <row r="5111" spans="1:33" x14ac:dyDescent="0.25">
      <c r="A5111" s="12" t="s">
        <v>11319</v>
      </c>
      <c r="B5111" s="12" t="s">
        <v>11320</v>
      </c>
      <c r="C5111" s="12" t="s">
        <v>25344</v>
      </c>
      <c r="D5111" s="12" t="s">
        <v>3</v>
      </c>
      <c r="E5111" s="12" t="s">
        <v>40541</v>
      </c>
      <c r="F5111" s="12" t="s">
        <v>591</v>
      </c>
      <c r="G5111" s="12" t="s">
        <v>19524</v>
      </c>
      <c r="H5111" s="12" t="s">
        <v>1</v>
      </c>
      <c r="I5111" s="12" t="s">
        <v>362</v>
      </c>
      <c r="J5111" s="12" t="s">
        <v>11462</v>
      </c>
      <c r="K5111" s="12" t="s">
        <v>11463</v>
      </c>
      <c r="L5111" s="12" t="s">
        <v>11324</v>
      </c>
      <c r="M5111" s="12" t="s">
        <v>11325</v>
      </c>
      <c r="N5111" s="12" t="s">
        <v>35569</v>
      </c>
      <c r="O5111" s="12" t="s">
        <v>35570</v>
      </c>
      <c r="P5111" s="12" t="s">
        <v>67</v>
      </c>
      <c r="Q5111" s="12" t="s">
        <v>656</v>
      </c>
      <c r="R5111" s="12" t="s">
        <v>40</v>
      </c>
      <c r="S5111" s="12" t="s">
        <v>38</v>
      </c>
      <c r="T5111" s="16">
        <v>184543</v>
      </c>
      <c r="U5111" s="16">
        <v>0</v>
      </c>
      <c r="V5111" s="16">
        <v>184543</v>
      </c>
      <c r="W5111" s="16">
        <v>0</v>
      </c>
      <c r="X5111" s="12" t="s">
        <v>222</v>
      </c>
      <c r="Y5111" s="12" t="s">
        <v>1</v>
      </c>
      <c r="Z5111" s="12" t="s">
        <v>24360</v>
      </c>
      <c r="AA5111" s="12" t="s">
        <v>24360</v>
      </c>
      <c r="AB5111" s="12" t="s">
        <v>25344</v>
      </c>
      <c r="AC5111" s="12" t="s">
        <v>26810</v>
      </c>
      <c r="AD5111" s="12" t="s">
        <v>26715</v>
      </c>
      <c r="AE5111" s="12" t="s">
        <v>43035</v>
      </c>
      <c r="AF5111" s="12" t="s">
        <v>1</v>
      </c>
      <c r="AG5111" s="12" t="s">
        <v>43036</v>
      </c>
    </row>
    <row r="5112" spans="1:33" x14ac:dyDescent="0.25">
      <c r="A5112" s="12" t="s">
        <v>11319</v>
      </c>
      <c r="B5112" s="12" t="s">
        <v>11320</v>
      </c>
      <c r="C5112" s="12" t="s">
        <v>25718</v>
      </c>
      <c r="D5112" s="12" t="s">
        <v>3</v>
      </c>
      <c r="E5112" s="12" t="s">
        <v>40541</v>
      </c>
      <c r="F5112" s="12" t="s">
        <v>591</v>
      </c>
      <c r="G5112" s="12" t="s">
        <v>19530</v>
      </c>
      <c r="H5112" s="12" t="s">
        <v>1</v>
      </c>
      <c r="I5112" s="12" t="s">
        <v>362</v>
      </c>
      <c r="J5112" s="12" t="s">
        <v>11436</v>
      </c>
      <c r="K5112" s="12" t="s">
        <v>11437</v>
      </c>
      <c r="L5112" s="12" t="s">
        <v>11324</v>
      </c>
      <c r="M5112" s="12" t="s">
        <v>11325</v>
      </c>
      <c r="N5112" s="12" t="s">
        <v>35569</v>
      </c>
      <c r="O5112" s="12" t="s">
        <v>35570</v>
      </c>
      <c r="P5112" s="12" t="s">
        <v>67</v>
      </c>
      <c r="Q5112" s="12" t="s">
        <v>656</v>
      </c>
      <c r="R5112" s="12" t="s">
        <v>40</v>
      </c>
      <c r="S5112" s="12" t="s">
        <v>38</v>
      </c>
      <c r="T5112" s="16">
        <v>184543</v>
      </c>
      <c r="U5112" s="16">
        <v>0</v>
      </c>
      <c r="V5112" s="16">
        <v>184543</v>
      </c>
      <c r="W5112" s="16">
        <v>0</v>
      </c>
      <c r="X5112" s="12" t="s">
        <v>222</v>
      </c>
      <c r="Y5112" s="12" t="s">
        <v>1</v>
      </c>
      <c r="Z5112" s="12" t="s">
        <v>24360</v>
      </c>
      <c r="AA5112" s="12" t="s">
        <v>24360</v>
      </c>
      <c r="AB5112" s="12" t="s">
        <v>25718</v>
      </c>
      <c r="AC5112" s="12" t="s">
        <v>26821</v>
      </c>
      <c r="AD5112" s="12" t="s">
        <v>26734</v>
      </c>
      <c r="AE5112" s="12" t="s">
        <v>43037</v>
      </c>
      <c r="AF5112" s="12" t="s">
        <v>1</v>
      </c>
      <c r="AG5112" s="12" t="s">
        <v>43036</v>
      </c>
    </row>
    <row r="5113" spans="1:33" x14ac:dyDescent="0.25">
      <c r="A5113" s="12" t="s">
        <v>11319</v>
      </c>
      <c r="B5113" s="12" t="s">
        <v>11320</v>
      </c>
      <c r="C5113" s="12" t="s">
        <v>25350</v>
      </c>
      <c r="D5113" s="12" t="s">
        <v>3</v>
      </c>
      <c r="E5113" s="12" t="s">
        <v>40667</v>
      </c>
      <c r="F5113" s="12" t="s">
        <v>591</v>
      </c>
      <c r="G5113" s="12" t="s">
        <v>43038</v>
      </c>
      <c r="H5113" s="12" t="s">
        <v>1</v>
      </c>
      <c r="I5113" s="12" t="s">
        <v>362</v>
      </c>
      <c r="J5113" s="12" t="s">
        <v>11346</v>
      </c>
      <c r="K5113" s="12" t="s">
        <v>11347</v>
      </c>
      <c r="L5113" s="12" t="s">
        <v>11324</v>
      </c>
      <c r="M5113" s="12" t="s">
        <v>11325</v>
      </c>
      <c r="N5113" s="12" t="s">
        <v>35569</v>
      </c>
      <c r="O5113" s="12" t="s">
        <v>35570</v>
      </c>
      <c r="P5113" s="12" t="s">
        <v>67</v>
      </c>
      <c r="Q5113" s="12" t="s">
        <v>656</v>
      </c>
      <c r="R5113" s="12" t="s">
        <v>40</v>
      </c>
      <c r="S5113" s="12" t="s">
        <v>38</v>
      </c>
      <c r="T5113" s="16">
        <v>507494</v>
      </c>
      <c r="U5113" s="16">
        <v>0</v>
      </c>
      <c r="V5113" s="16">
        <v>507494</v>
      </c>
      <c r="W5113" s="16">
        <v>0</v>
      </c>
      <c r="X5113" s="12" t="s">
        <v>222</v>
      </c>
      <c r="Y5113" s="12" t="s">
        <v>1</v>
      </c>
      <c r="Z5113" s="12" t="s">
        <v>24360</v>
      </c>
      <c r="AA5113" s="12" t="s">
        <v>24360</v>
      </c>
      <c r="AB5113" s="12" t="s">
        <v>25350</v>
      </c>
      <c r="AC5113" s="12" t="s">
        <v>27055</v>
      </c>
      <c r="AD5113" s="12" t="s">
        <v>26975</v>
      </c>
      <c r="AE5113" s="12" t="s">
        <v>1</v>
      </c>
      <c r="AF5113" s="12" t="s">
        <v>1</v>
      </c>
      <c r="AG5113" s="12" t="s">
        <v>43039</v>
      </c>
    </row>
    <row r="5114" spans="1:33" x14ac:dyDescent="0.25">
      <c r="A5114" s="12" t="s">
        <v>11319</v>
      </c>
      <c r="B5114" s="12" t="s">
        <v>11320</v>
      </c>
      <c r="C5114" s="12" t="s">
        <v>25728</v>
      </c>
      <c r="D5114" s="12" t="s">
        <v>3</v>
      </c>
      <c r="E5114" s="12" t="s">
        <v>40667</v>
      </c>
      <c r="F5114" s="12" t="s">
        <v>591</v>
      </c>
      <c r="G5114" s="12" t="s">
        <v>23046</v>
      </c>
      <c r="H5114" s="12" t="s">
        <v>1</v>
      </c>
      <c r="I5114" s="12" t="s">
        <v>362</v>
      </c>
      <c r="J5114" s="12" t="s">
        <v>11452</v>
      </c>
      <c r="K5114" s="12" t="s">
        <v>11453</v>
      </c>
      <c r="L5114" s="12" t="s">
        <v>11324</v>
      </c>
      <c r="M5114" s="12" t="s">
        <v>11325</v>
      </c>
      <c r="N5114" s="12" t="s">
        <v>35569</v>
      </c>
      <c r="O5114" s="12" t="s">
        <v>35570</v>
      </c>
      <c r="P5114" s="12" t="s">
        <v>67</v>
      </c>
      <c r="Q5114" s="12" t="s">
        <v>656</v>
      </c>
      <c r="R5114" s="12" t="s">
        <v>40</v>
      </c>
      <c r="S5114" s="12" t="s">
        <v>38</v>
      </c>
      <c r="T5114" s="16">
        <v>484543</v>
      </c>
      <c r="U5114" s="16">
        <v>-210000</v>
      </c>
      <c r="V5114" s="16">
        <v>274543</v>
      </c>
      <c r="W5114" s="16">
        <v>0</v>
      </c>
      <c r="X5114" s="12" t="s">
        <v>222</v>
      </c>
      <c r="Y5114" s="12" t="s">
        <v>1</v>
      </c>
      <c r="Z5114" s="12" t="s">
        <v>24360</v>
      </c>
      <c r="AA5114" s="12" t="s">
        <v>24360</v>
      </c>
      <c r="AB5114" s="12" t="s">
        <v>25728</v>
      </c>
      <c r="AC5114" s="12" t="s">
        <v>24602</v>
      </c>
      <c r="AD5114" s="12" t="s">
        <v>26755</v>
      </c>
      <c r="AE5114" s="12" t="s">
        <v>43040</v>
      </c>
      <c r="AF5114" s="12" t="s">
        <v>1</v>
      </c>
      <c r="AG5114" s="12" t="s">
        <v>43041</v>
      </c>
    </row>
    <row r="5115" spans="1:33" x14ac:dyDescent="0.25">
      <c r="A5115" s="12" t="s">
        <v>11319</v>
      </c>
      <c r="B5115" s="12" t="s">
        <v>11320</v>
      </c>
      <c r="C5115" s="12" t="s">
        <v>25738</v>
      </c>
      <c r="D5115" s="12" t="s">
        <v>3</v>
      </c>
      <c r="E5115" s="12" t="s">
        <v>40740</v>
      </c>
      <c r="F5115" s="12" t="s">
        <v>591</v>
      </c>
      <c r="G5115" s="12" t="s">
        <v>19815</v>
      </c>
      <c r="H5115" s="12" t="s">
        <v>1</v>
      </c>
      <c r="I5115" s="12" t="s">
        <v>362</v>
      </c>
      <c r="J5115" s="12" t="s">
        <v>11488</v>
      </c>
      <c r="K5115" s="12" t="s">
        <v>11489</v>
      </c>
      <c r="L5115" s="12" t="s">
        <v>11324</v>
      </c>
      <c r="M5115" s="12" t="s">
        <v>11325</v>
      </c>
      <c r="N5115" s="12" t="s">
        <v>35527</v>
      </c>
      <c r="O5115" s="12" t="s">
        <v>35528</v>
      </c>
      <c r="P5115" s="12" t="s">
        <v>67</v>
      </c>
      <c r="Q5115" s="12" t="s">
        <v>656</v>
      </c>
      <c r="R5115" s="12" t="s">
        <v>40</v>
      </c>
      <c r="S5115" s="12" t="s">
        <v>38</v>
      </c>
      <c r="T5115" s="16">
        <v>271434</v>
      </c>
      <c r="U5115" s="16">
        <v>-102000</v>
      </c>
      <c r="V5115" s="16">
        <v>169434</v>
      </c>
      <c r="W5115" s="16">
        <v>0</v>
      </c>
      <c r="X5115" s="12" t="s">
        <v>222</v>
      </c>
      <c r="Y5115" s="12" t="s">
        <v>1</v>
      </c>
      <c r="Z5115" s="12" t="s">
        <v>24360</v>
      </c>
      <c r="AA5115" s="12" t="s">
        <v>24360</v>
      </c>
      <c r="AB5115" s="12" t="s">
        <v>25738</v>
      </c>
      <c r="AC5115" s="12" t="s">
        <v>27006</v>
      </c>
      <c r="AD5115" s="12" t="s">
        <v>25854</v>
      </c>
      <c r="AE5115" s="12" t="s">
        <v>43042</v>
      </c>
      <c r="AF5115" s="12" t="s">
        <v>1</v>
      </c>
      <c r="AG5115" s="12" t="s">
        <v>43043</v>
      </c>
    </row>
    <row r="5116" spans="1:33" x14ac:dyDescent="0.25">
      <c r="A5116" s="12" t="s">
        <v>11319</v>
      </c>
      <c r="B5116" s="12" t="s">
        <v>11320</v>
      </c>
      <c r="C5116" s="12" t="s">
        <v>25295</v>
      </c>
      <c r="D5116" s="12" t="s">
        <v>3</v>
      </c>
      <c r="E5116" s="12" t="s">
        <v>40848</v>
      </c>
      <c r="F5116" s="12" t="s">
        <v>591</v>
      </c>
      <c r="G5116" s="12" t="s">
        <v>20061</v>
      </c>
      <c r="H5116" s="12" t="s">
        <v>1</v>
      </c>
      <c r="I5116" s="12" t="s">
        <v>362</v>
      </c>
      <c r="J5116" s="12" t="s">
        <v>11436</v>
      </c>
      <c r="K5116" s="12" t="s">
        <v>11437</v>
      </c>
      <c r="L5116" s="12" t="s">
        <v>11324</v>
      </c>
      <c r="M5116" s="12" t="s">
        <v>11325</v>
      </c>
      <c r="N5116" s="12" t="s">
        <v>35569</v>
      </c>
      <c r="O5116" s="12" t="s">
        <v>35570</v>
      </c>
      <c r="P5116" s="12" t="s">
        <v>67</v>
      </c>
      <c r="Q5116" s="12" t="s">
        <v>656</v>
      </c>
      <c r="R5116" s="12" t="s">
        <v>40</v>
      </c>
      <c r="S5116" s="12" t="s">
        <v>38</v>
      </c>
      <c r="T5116" s="16">
        <v>636698</v>
      </c>
      <c r="U5116" s="16">
        <v>0</v>
      </c>
      <c r="V5116" s="16">
        <v>636698</v>
      </c>
      <c r="W5116" s="16">
        <v>636698</v>
      </c>
      <c r="X5116" s="12" t="s">
        <v>399</v>
      </c>
      <c r="Y5116" s="12" t="s">
        <v>1</v>
      </c>
      <c r="Z5116" s="12" t="s">
        <v>24360</v>
      </c>
      <c r="AA5116" s="12" t="s">
        <v>24360</v>
      </c>
      <c r="AB5116" s="12" t="s">
        <v>25295</v>
      </c>
      <c r="AC5116" s="12" t="s">
        <v>1</v>
      </c>
      <c r="AD5116" s="12" t="s">
        <v>1</v>
      </c>
      <c r="AE5116" s="12" t="s">
        <v>1</v>
      </c>
      <c r="AF5116" s="12" t="s">
        <v>1</v>
      </c>
      <c r="AG5116" s="12" t="s">
        <v>43044</v>
      </c>
    </row>
    <row r="5117" spans="1:33" x14ac:dyDescent="0.25">
      <c r="A5117" s="12" t="s">
        <v>11319</v>
      </c>
      <c r="B5117" s="12" t="s">
        <v>11320</v>
      </c>
      <c r="C5117" s="12" t="s">
        <v>25343</v>
      </c>
      <c r="D5117" s="12" t="s">
        <v>3</v>
      </c>
      <c r="E5117" s="12" t="s">
        <v>40848</v>
      </c>
      <c r="F5117" s="12" t="s">
        <v>591</v>
      </c>
      <c r="G5117" s="12" t="s">
        <v>20218</v>
      </c>
      <c r="H5117" s="12" t="s">
        <v>1</v>
      </c>
      <c r="I5117" s="12" t="s">
        <v>362</v>
      </c>
      <c r="J5117" s="12" t="s">
        <v>11409</v>
      </c>
      <c r="K5117" s="12" t="s">
        <v>11410</v>
      </c>
      <c r="L5117" s="12" t="s">
        <v>11324</v>
      </c>
      <c r="M5117" s="12" t="s">
        <v>11325</v>
      </c>
      <c r="N5117" s="12" t="s">
        <v>35569</v>
      </c>
      <c r="O5117" s="12" t="s">
        <v>35570</v>
      </c>
      <c r="P5117" s="12" t="s">
        <v>67</v>
      </c>
      <c r="Q5117" s="12" t="s">
        <v>656</v>
      </c>
      <c r="R5117" s="12" t="s">
        <v>40</v>
      </c>
      <c r="S5117" s="12" t="s">
        <v>38</v>
      </c>
      <c r="T5117" s="16">
        <v>567494</v>
      </c>
      <c r="U5117" s="16">
        <v>-9500</v>
      </c>
      <c r="V5117" s="16">
        <v>557994</v>
      </c>
      <c r="W5117" s="16">
        <v>0</v>
      </c>
      <c r="X5117" s="12" t="s">
        <v>222</v>
      </c>
      <c r="Y5117" s="12" t="s">
        <v>1</v>
      </c>
      <c r="Z5117" s="12" t="s">
        <v>24360</v>
      </c>
      <c r="AA5117" s="12" t="s">
        <v>24360</v>
      </c>
      <c r="AB5117" s="12" t="s">
        <v>25343</v>
      </c>
      <c r="AC5117" s="12" t="s">
        <v>26940</v>
      </c>
      <c r="AD5117" s="12" t="s">
        <v>26887</v>
      </c>
      <c r="AE5117" s="12" t="s">
        <v>43045</v>
      </c>
      <c r="AF5117" s="12" t="s">
        <v>1</v>
      </c>
      <c r="AG5117" s="12" t="s">
        <v>43046</v>
      </c>
    </row>
    <row r="5118" spans="1:33" x14ac:dyDescent="0.25">
      <c r="A5118" s="12" t="s">
        <v>11319</v>
      </c>
      <c r="B5118" s="12" t="s">
        <v>11320</v>
      </c>
      <c r="C5118" s="12" t="s">
        <v>25733</v>
      </c>
      <c r="D5118" s="12" t="s">
        <v>3</v>
      </c>
      <c r="E5118" s="12" t="s">
        <v>40848</v>
      </c>
      <c r="F5118" s="12" t="s">
        <v>591</v>
      </c>
      <c r="G5118" s="12" t="s">
        <v>24181</v>
      </c>
      <c r="H5118" s="12" t="s">
        <v>1</v>
      </c>
      <c r="I5118" s="12" t="s">
        <v>362</v>
      </c>
      <c r="J5118" s="12" t="s">
        <v>11385</v>
      </c>
      <c r="K5118" s="12" t="s">
        <v>11386</v>
      </c>
      <c r="L5118" s="12" t="s">
        <v>11324</v>
      </c>
      <c r="M5118" s="12" t="s">
        <v>11325</v>
      </c>
      <c r="N5118" s="12" t="s">
        <v>35527</v>
      </c>
      <c r="O5118" s="12" t="s">
        <v>35528</v>
      </c>
      <c r="P5118" s="12" t="s">
        <v>67</v>
      </c>
      <c r="Q5118" s="12" t="s">
        <v>656</v>
      </c>
      <c r="R5118" s="12" t="s">
        <v>40</v>
      </c>
      <c r="S5118" s="12" t="s">
        <v>38</v>
      </c>
      <c r="T5118" s="16">
        <v>707494</v>
      </c>
      <c r="U5118" s="16">
        <v>-80000</v>
      </c>
      <c r="V5118" s="16">
        <v>627494</v>
      </c>
      <c r="W5118" s="16">
        <v>0</v>
      </c>
      <c r="X5118" s="12" t="s">
        <v>222</v>
      </c>
      <c r="Y5118" s="12" t="s">
        <v>1</v>
      </c>
      <c r="Z5118" s="12" t="s">
        <v>24360</v>
      </c>
      <c r="AA5118" s="12" t="s">
        <v>24360</v>
      </c>
      <c r="AB5118" s="12" t="s">
        <v>25733</v>
      </c>
      <c r="AC5118" s="12" t="s">
        <v>26948</v>
      </c>
      <c r="AD5118" s="12" t="s">
        <v>25709</v>
      </c>
      <c r="AE5118" s="12" t="s">
        <v>43047</v>
      </c>
      <c r="AF5118" s="12" t="s">
        <v>1</v>
      </c>
      <c r="AG5118" s="12" t="s">
        <v>43048</v>
      </c>
    </row>
    <row r="5119" spans="1:33" x14ac:dyDescent="0.25">
      <c r="A5119" s="12" t="s">
        <v>11319</v>
      </c>
      <c r="B5119" s="12" t="s">
        <v>11320</v>
      </c>
      <c r="C5119" s="12" t="s">
        <v>25314</v>
      </c>
      <c r="D5119" s="12" t="s">
        <v>3</v>
      </c>
      <c r="E5119" s="12" t="s">
        <v>40917</v>
      </c>
      <c r="F5119" s="12" t="s">
        <v>591</v>
      </c>
      <c r="G5119" s="12" t="s">
        <v>20633</v>
      </c>
      <c r="H5119" s="12" t="s">
        <v>1</v>
      </c>
      <c r="I5119" s="12" t="s">
        <v>362</v>
      </c>
      <c r="J5119" s="12" t="s">
        <v>11452</v>
      </c>
      <c r="K5119" s="12" t="s">
        <v>11453</v>
      </c>
      <c r="L5119" s="12" t="s">
        <v>11324</v>
      </c>
      <c r="M5119" s="12" t="s">
        <v>11325</v>
      </c>
      <c r="N5119" s="12" t="s">
        <v>35569</v>
      </c>
      <c r="O5119" s="12" t="s">
        <v>35570</v>
      </c>
      <c r="P5119" s="12" t="s">
        <v>67</v>
      </c>
      <c r="Q5119" s="12" t="s">
        <v>656</v>
      </c>
      <c r="R5119" s="12" t="s">
        <v>40</v>
      </c>
      <c r="S5119" s="12" t="s">
        <v>38</v>
      </c>
      <c r="T5119" s="16">
        <v>507494</v>
      </c>
      <c r="U5119" s="16">
        <v>0</v>
      </c>
      <c r="V5119" s="16">
        <v>507494</v>
      </c>
      <c r="W5119" s="16">
        <v>0</v>
      </c>
      <c r="X5119" s="12" t="s">
        <v>222</v>
      </c>
      <c r="Y5119" s="12" t="s">
        <v>1</v>
      </c>
      <c r="Z5119" s="12" t="s">
        <v>24360</v>
      </c>
      <c r="AA5119" s="12" t="s">
        <v>24360</v>
      </c>
      <c r="AB5119" s="12" t="s">
        <v>25314</v>
      </c>
      <c r="AC5119" s="12" t="s">
        <v>26848</v>
      </c>
      <c r="AD5119" s="12" t="s">
        <v>26759</v>
      </c>
      <c r="AE5119" s="12" t="s">
        <v>43049</v>
      </c>
      <c r="AF5119" s="12" t="s">
        <v>1</v>
      </c>
      <c r="AG5119" s="12" t="s">
        <v>43050</v>
      </c>
    </row>
    <row r="5120" spans="1:33" x14ac:dyDescent="0.25">
      <c r="A5120" s="12" t="s">
        <v>11319</v>
      </c>
      <c r="B5120" s="12" t="s">
        <v>11320</v>
      </c>
      <c r="C5120" s="12" t="s">
        <v>25349</v>
      </c>
      <c r="D5120" s="12" t="s">
        <v>3</v>
      </c>
      <c r="E5120" s="12" t="s">
        <v>40917</v>
      </c>
      <c r="F5120" s="12" t="s">
        <v>591</v>
      </c>
      <c r="G5120" s="12" t="s">
        <v>43051</v>
      </c>
      <c r="H5120" s="12" t="s">
        <v>1</v>
      </c>
      <c r="I5120" s="12" t="s">
        <v>362</v>
      </c>
      <c r="J5120" s="12" t="s">
        <v>11416</v>
      </c>
      <c r="K5120" s="12" t="s">
        <v>11417</v>
      </c>
      <c r="L5120" s="12" t="s">
        <v>11324</v>
      </c>
      <c r="M5120" s="12" t="s">
        <v>11325</v>
      </c>
      <c r="N5120" s="12" t="s">
        <v>35527</v>
      </c>
      <c r="O5120" s="12" t="s">
        <v>35528</v>
      </c>
      <c r="P5120" s="12" t="s">
        <v>67</v>
      </c>
      <c r="Q5120" s="12" t="s">
        <v>656</v>
      </c>
      <c r="R5120" s="12" t="s">
        <v>40</v>
      </c>
      <c r="S5120" s="12" t="s">
        <v>38</v>
      </c>
      <c r="T5120" s="16">
        <v>587493</v>
      </c>
      <c r="U5120" s="16">
        <v>1</v>
      </c>
      <c r="V5120" s="16">
        <v>587494</v>
      </c>
      <c r="W5120" s="16">
        <v>0</v>
      </c>
      <c r="X5120" s="12" t="s">
        <v>222</v>
      </c>
      <c r="Y5120" s="12" t="s">
        <v>1</v>
      </c>
      <c r="Z5120" s="12" t="s">
        <v>24360</v>
      </c>
      <c r="AA5120" s="12" t="s">
        <v>24360</v>
      </c>
      <c r="AB5120" s="12" t="s">
        <v>25349</v>
      </c>
      <c r="AC5120" s="12" t="s">
        <v>26961</v>
      </c>
      <c r="AD5120" s="12" t="s">
        <v>26645</v>
      </c>
      <c r="AE5120" s="12" t="s">
        <v>43052</v>
      </c>
      <c r="AF5120" s="12" t="s">
        <v>1</v>
      </c>
      <c r="AG5120" s="12" t="s">
        <v>43053</v>
      </c>
    </row>
    <row r="5121" spans="1:33" x14ac:dyDescent="0.25">
      <c r="A5121" s="12" t="s">
        <v>11319</v>
      </c>
      <c r="B5121" s="12" t="s">
        <v>11320</v>
      </c>
      <c r="C5121" s="12" t="s">
        <v>25267</v>
      </c>
      <c r="D5121" s="12" t="s">
        <v>3</v>
      </c>
      <c r="E5121" s="12" t="s">
        <v>40957</v>
      </c>
      <c r="F5121" s="12" t="s">
        <v>591</v>
      </c>
      <c r="G5121" s="12" t="s">
        <v>23078</v>
      </c>
      <c r="H5121" s="12" t="s">
        <v>1</v>
      </c>
      <c r="I5121" s="12" t="s">
        <v>362</v>
      </c>
      <c r="J5121" s="12" t="s">
        <v>11385</v>
      </c>
      <c r="K5121" s="12" t="s">
        <v>11386</v>
      </c>
      <c r="L5121" s="12" t="s">
        <v>11324</v>
      </c>
      <c r="M5121" s="12" t="s">
        <v>11325</v>
      </c>
      <c r="N5121" s="12" t="s">
        <v>35527</v>
      </c>
      <c r="O5121" s="12" t="s">
        <v>35528</v>
      </c>
      <c r="P5121" s="12" t="s">
        <v>67</v>
      </c>
      <c r="Q5121" s="12" t="s">
        <v>656</v>
      </c>
      <c r="R5121" s="12" t="s">
        <v>40</v>
      </c>
      <c r="S5121" s="12" t="s">
        <v>38</v>
      </c>
      <c r="T5121" s="16">
        <v>507494</v>
      </c>
      <c r="U5121" s="16">
        <v>0</v>
      </c>
      <c r="V5121" s="16">
        <v>507494</v>
      </c>
      <c r="W5121" s="16">
        <v>0</v>
      </c>
      <c r="X5121" s="12" t="s">
        <v>222</v>
      </c>
      <c r="Y5121" s="12" t="s">
        <v>1</v>
      </c>
      <c r="Z5121" s="12" t="s">
        <v>24360</v>
      </c>
      <c r="AA5121" s="12" t="s">
        <v>24360</v>
      </c>
      <c r="AB5121" s="12" t="s">
        <v>25267</v>
      </c>
      <c r="AC5121" s="12" t="s">
        <v>27059</v>
      </c>
      <c r="AD5121" s="12" t="s">
        <v>26980</v>
      </c>
      <c r="AE5121" s="12" t="s">
        <v>1</v>
      </c>
      <c r="AF5121" s="12" t="s">
        <v>1</v>
      </c>
      <c r="AG5121" s="12" t="s">
        <v>43054</v>
      </c>
    </row>
    <row r="5122" spans="1:33" x14ac:dyDescent="0.25">
      <c r="A5122" s="12" t="s">
        <v>11319</v>
      </c>
      <c r="B5122" s="12" t="s">
        <v>11320</v>
      </c>
      <c r="C5122" s="12" t="s">
        <v>25776</v>
      </c>
      <c r="D5122" s="12" t="s">
        <v>3</v>
      </c>
      <c r="E5122" s="12" t="s">
        <v>40985</v>
      </c>
      <c r="F5122" s="12" t="s">
        <v>591</v>
      </c>
      <c r="G5122" s="12" t="s">
        <v>20290</v>
      </c>
      <c r="H5122" s="12" t="s">
        <v>1</v>
      </c>
      <c r="I5122" s="12" t="s">
        <v>362</v>
      </c>
      <c r="J5122" s="12" t="s">
        <v>11436</v>
      </c>
      <c r="K5122" s="12" t="s">
        <v>11437</v>
      </c>
      <c r="L5122" s="12" t="s">
        <v>11324</v>
      </c>
      <c r="M5122" s="12" t="s">
        <v>11325</v>
      </c>
      <c r="N5122" s="12" t="s">
        <v>35527</v>
      </c>
      <c r="O5122" s="12" t="s">
        <v>35528</v>
      </c>
      <c r="P5122" s="12" t="s">
        <v>67</v>
      </c>
      <c r="Q5122" s="12" t="s">
        <v>656</v>
      </c>
      <c r="R5122" s="12" t="s">
        <v>40</v>
      </c>
      <c r="S5122" s="12" t="s">
        <v>38</v>
      </c>
      <c r="T5122" s="16">
        <v>576698</v>
      </c>
      <c r="U5122" s="16">
        <v>-1</v>
      </c>
      <c r="V5122" s="16">
        <v>576697</v>
      </c>
      <c r="W5122" s="16">
        <v>0</v>
      </c>
      <c r="X5122" s="12" t="s">
        <v>222</v>
      </c>
      <c r="Y5122" s="12" t="s">
        <v>1</v>
      </c>
      <c r="Z5122" s="12" t="s">
        <v>24360</v>
      </c>
      <c r="AA5122" s="12" t="s">
        <v>24360</v>
      </c>
      <c r="AB5122" s="12" t="s">
        <v>25776</v>
      </c>
      <c r="AC5122" s="12" t="s">
        <v>27011</v>
      </c>
      <c r="AD5122" s="12" t="s">
        <v>25846</v>
      </c>
      <c r="AE5122" s="12" t="s">
        <v>43055</v>
      </c>
      <c r="AF5122" s="12" t="s">
        <v>1</v>
      </c>
      <c r="AG5122" s="12" t="s">
        <v>43056</v>
      </c>
    </row>
    <row r="5123" spans="1:33" x14ac:dyDescent="0.25">
      <c r="A5123" s="12" t="s">
        <v>11319</v>
      </c>
      <c r="B5123" s="12" t="s">
        <v>11320</v>
      </c>
      <c r="C5123" s="12" t="s">
        <v>25294</v>
      </c>
      <c r="D5123" s="12" t="s">
        <v>3</v>
      </c>
      <c r="E5123" s="12" t="s">
        <v>40985</v>
      </c>
      <c r="F5123" s="12" t="s">
        <v>591</v>
      </c>
      <c r="G5123" s="12" t="s">
        <v>20526</v>
      </c>
      <c r="H5123" s="12" t="s">
        <v>1</v>
      </c>
      <c r="I5123" s="12" t="s">
        <v>362</v>
      </c>
      <c r="J5123" s="12" t="s">
        <v>10654</v>
      </c>
      <c r="K5123" s="12" t="s">
        <v>10655</v>
      </c>
      <c r="L5123" s="12" t="s">
        <v>11324</v>
      </c>
      <c r="M5123" s="12" t="s">
        <v>11325</v>
      </c>
      <c r="N5123" s="12" t="s">
        <v>35527</v>
      </c>
      <c r="O5123" s="12" t="s">
        <v>35528</v>
      </c>
      <c r="P5123" s="12" t="s">
        <v>67</v>
      </c>
      <c r="Q5123" s="12" t="s">
        <v>656</v>
      </c>
      <c r="R5123" s="12" t="s">
        <v>40</v>
      </c>
      <c r="S5123" s="12" t="s">
        <v>38</v>
      </c>
      <c r="T5123" s="16">
        <v>184543</v>
      </c>
      <c r="U5123" s="16">
        <v>0</v>
      </c>
      <c r="V5123" s="16">
        <v>184543</v>
      </c>
      <c r="W5123" s="16">
        <v>0</v>
      </c>
      <c r="X5123" s="12" t="s">
        <v>222</v>
      </c>
      <c r="Y5123" s="12" t="s">
        <v>1</v>
      </c>
      <c r="Z5123" s="12" t="s">
        <v>24360</v>
      </c>
      <c r="AA5123" s="12" t="s">
        <v>24360</v>
      </c>
      <c r="AB5123" s="12" t="s">
        <v>25294</v>
      </c>
      <c r="AC5123" s="12" t="s">
        <v>26980</v>
      </c>
      <c r="AD5123" s="12" t="s">
        <v>25404</v>
      </c>
      <c r="AE5123" s="12" t="s">
        <v>43057</v>
      </c>
      <c r="AF5123" s="12" t="s">
        <v>1</v>
      </c>
      <c r="AG5123" s="12" t="s">
        <v>43058</v>
      </c>
    </row>
    <row r="5124" spans="1:33" x14ac:dyDescent="0.25">
      <c r="A5124" s="12" t="s">
        <v>11319</v>
      </c>
      <c r="B5124" s="12" t="s">
        <v>11320</v>
      </c>
      <c r="C5124" s="12" t="s">
        <v>25787</v>
      </c>
      <c r="D5124" s="12" t="s">
        <v>3</v>
      </c>
      <c r="E5124" s="12" t="s">
        <v>40985</v>
      </c>
      <c r="F5124" s="12" t="s">
        <v>591</v>
      </c>
      <c r="G5124" s="12" t="s">
        <v>23093</v>
      </c>
      <c r="H5124" s="12" t="s">
        <v>1</v>
      </c>
      <c r="I5124" s="12" t="s">
        <v>362</v>
      </c>
      <c r="J5124" s="12" t="s">
        <v>11462</v>
      </c>
      <c r="K5124" s="12" t="s">
        <v>11463</v>
      </c>
      <c r="L5124" s="12" t="s">
        <v>11324</v>
      </c>
      <c r="M5124" s="12" t="s">
        <v>11325</v>
      </c>
      <c r="N5124" s="12" t="s">
        <v>35527</v>
      </c>
      <c r="O5124" s="12" t="s">
        <v>35528</v>
      </c>
      <c r="P5124" s="12" t="s">
        <v>67</v>
      </c>
      <c r="Q5124" s="12" t="s">
        <v>656</v>
      </c>
      <c r="R5124" s="12" t="s">
        <v>40</v>
      </c>
      <c r="S5124" s="12" t="s">
        <v>38</v>
      </c>
      <c r="T5124" s="16">
        <v>507493</v>
      </c>
      <c r="U5124" s="16">
        <v>1</v>
      </c>
      <c r="V5124" s="16">
        <v>507494</v>
      </c>
      <c r="W5124" s="16">
        <v>0</v>
      </c>
      <c r="X5124" s="12" t="s">
        <v>222</v>
      </c>
      <c r="Y5124" s="12" t="s">
        <v>1</v>
      </c>
      <c r="Z5124" s="12" t="s">
        <v>24360</v>
      </c>
      <c r="AA5124" s="12" t="s">
        <v>24360</v>
      </c>
      <c r="AB5124" s="12" t="s">
        <v>25787</v>
      </c>
      <c r="AC5124" s="12" t="s">
        <v>27063</v>
      </c>
      <c r="AD5124" s="12" t="s">
        <v>26986</v>
      </c>
      <c r="AE5124" s="12" t="s">
        <v>1</v>
      </c>
      <c r="AF5124" s="12" t="s">
        <v>1</v>
      </c>
      <c r="AG5124" s="12" t="s">
        <v>43059</v>
      </c>
    </row>
    <row r="5125" spans="1:33" x14ac:dyDescent="0.25">
      <c r="A5125" s="12" t="s">
        <v>11319</v>
      </c>
      <c r="B5125" s="12" t="s">
        <v>11320</v>
      </c>
      <c r="C5125" s="12" t="s">
        <v>25732</v>
      </c>
      <c r="D5125" s="12" t="s">
        <v>3</v>
      </c>
      <c r="E5125" s="12" t="s">
        <v>40985</v>
      </c>
      <c r="F5125" s="12" t="s">
        <v>591</v>
      </c>
      <c r="G5125" s="12" t="s">
        <v>23117</v>
      </c>
      <c r="H5125" s="12" t="s">
        <v>1</v>
      </c>
      <c r="I5125" s="12" t="s">
        <v>362</v>
      </c>
      <c r="J5125" s="12" t="s">
        <v>11360</v>
      </c>
      <c r="K5125" s="12" t="s">
        <v>11361</v>
      </c>
      <c r="L5125" s="12" t="s">
        <v>11324</v>
      </c>
      <c r="M5125" s="12" t="s">
        <v>11325</v>
      </c>
      <c r="N5125" s="12" t="s">
        <v>35527</v>
      </c>
      <c r="O5125" s="12" t="s">
        <v>35528</v>
      </c>
      <c r="P5125" s="12" t="s">
        <v>67</v>
      </c>
      <c r="Q5125" s="12" t="s">
        <v>656</v>
      </c>
      <c r="R5125" s="12" t="s">
        <v>40</v>
      </c>
      <c r="S5125" s="12" t="s">
        <v>38</v>
      </c>
      <c r="T5125" s="16">
        <v>304543</v>
      </c>
      <c r="U5125" s="16">
        <v>0</v>
      </c>
      <c r="V5125" s="16">
        <v>304543</v>
      </c>
      <c r="W5125" s="16">
        <v>0</v>
      </c>
      <c r="X5125" s="12" t="s">
        <v>222</v>
      </c>
      <c r="Y5125" s="12" t="s">
        <v>1</v>
      </c>
      <c r="Z5125" s="12" t="s">
        <v>24360</v>
      </c>
      <c r="AA5125" s="12" t="s">
        <v>24360</v>
      </c>
      <c r="AB5125" s="12" t="s">
        <v>25732</v>
      </c>
      <c r="AC5125" s="12" t="s">
        <v>27069</v>
      </c>
      <c r="AD5125" s="12" t="s">
        <v>26992</v>
      </c>
      <c r="AE5125" s="12" t="s">
        <v>1</v>
      </c>
      <c r="AF5125" s="12" t="s">
        <v>1</v>
      </c>
      <c r="AG5125" s="12" t="s">
        <v>43060</v>
      </c>
    </row>
    <row r="5126" spans="1:33" x14ac:dyDescent="0.25">
      <c r="A5126" s="12" t="s">
        <v>11319</v>
      </c>
      <c r="B5126" s="12" t="s">
        <v>11320</v>
      </c>
      <c r="C5126" s="12" t="s">
        <v>25243</v>
      </c>
      <c r="D5126" s="12" t="s">
        <v>3</v>
      </c>
      <c r="E5126" s="12" t="s">
        <v>40985</v>
      </c>
      <c r="F5126" s="12" t="s">
        <v>591</v>
      </c>
      <c r="G5126" s="12" t="s">
        <v>20602</v>
      </c>
      <c r="H5126" s="12" t="s">
        <v>1</v>
      </c>
      <c r="I5126" s="12" t="s">
        <v>362</v>
      </c>
      <c r="J5126" s="12" t="s">
        <v>11416</v>
      </c>
      <c r="K5126" s="12" t="s">
        <v>11417</v>
      </c>
      <c r="L5126" s="12" t="s">
        <v>11324</v>
      </c>
      <c r="M5126" s="12" t="s">
        <v>11325</v>
      </c>
      <c r="N5126" s="12" t="s">
        <v>35527</v>
      </c>
      <c r="O5126" s="12" t="s">
        <v>35528</v>
      </c>
      <c r="P5126" s="12" t="s">
        <v>67</v>
      </c>
      <c r="Q5126" s="12" t="s">
        <v>656</v>
      </c>
      <c r="R5126" s="12" t="s">
        <v>40</v>
      </c>
      <c r="S5126" s="12" t="s">
        <v>38</v>
      </c>
      <c r="T5126" s="16">
        <v>830446</v>
      </c>
      <c r="U5126" s="16">
        <v>-1</v>
      </c>
      <c r="V5126" s="16">
        <v>830445</v>
      </c>
      <c r="W5126" s="16">
        <v>0</v>
      </c>
      <c r="X5126" s="12" t="s">
        <v>222</v>
      </c>
      <c r="Y5126" s="12" t="s">
        <v>1</v>
      </c>
      <c r="Z5126" s="12" t="s">
        <v>24360</v>
      </c>
      <c r="AA5126" s="12" t="s">
        <v>24360</v>
      </c>
      <c r="AB5126" s="12" t="s">
        <v>25243</v>
      </c>
      <c r="AC5126" s="12" t="s">
        <v>25708</v>
      </c>
      <c r="AD5126" s="12" t="s">
        <v>27000</v>
      </c>
      <c r="AE5126" s="12" t="s">
        <v>1</v>
      </c>
      <c r="AF5126" s="12" t="s">
        <v>1</v>
      </c>
      <c r="AG5126" s="12" t="s">
        <v>43061</v>
      </c>
    </row>
    <row r="5127" spans="1:33" x14ac:dyDescent="0.25">
      <c r="A5127" s="12" t="s">
        <v>11319</v>
      </c>
      <c r="B5127" s="12" t="s">
        <v>11320</v>
      </c>
      <c r="C5127" s="12" t="s">
        <v>25469</v>
      </c>
      <c r="D5127" s="12" t="s">
        <v>3</v>
      </c>
      <c r="E5127" s="12" t="s">
        <v>41023</v>
      </c>
      <c r="F5127" s="12" t="s">
        <v>591</v>
      </c>
      <c r="G5127" s="12" t="s">
        <v>20131</v>
      </c>
      <c r="H5127" s="12" t="s">
        <v>1</v>
      </c>
      <c r="I5127" s="12" t="s">
        <v>362</v>
      </c>
      <c r="J5127" s="12" t="s">
        <v>10654</v>
      </c>
      <c r="K5127" s="12" t="s">
        <v>10655</v>
      </c>
      <c r="L5127" s="12" t="s">
        <v>11324</v>
      </c>
      <c r="M5127" s="12" t="s">
        <v>11325</v>
      </c>
      <c r="N5127" s="12" t="s">
        <v>35527</v>
      </c>
      <c r="O5127" s="12" t="s">
        <v>35528</v>
      </c>
      <c r="P5127" s="12" t="s">
        <v>67</v>
      </c>
      <c r="Q5127" s="12" t="s">
        <v>656</v>
      </c>
      <c r="R5127" s="12" t="s">
        <v>40</v>
      </c>
      <c r="S5127" s="12" t="s">
        <v>38</v>
      </c>
      <c r="T5127" s="16">
        <v>184543</v>
      </c>
      <c r="U5127" s="16">
        <v>0</v>
      </c>
      <c r="V5127" s="16">
        <v>184543</v>
      </c>
      <c r="W5127" s="16">
        <v>0</v>
      </c>
      <c r="X5127" s="12" t="s">
        <v>222</v>
      </c>
      <c r="Y5127" s="12" t="s">
        <v>1</v>
      </c>
      <c r="Z5127" s="12" t="s">
        <v>24360</v>
      </c>
      <c r="AA5127" s="12" t="s">
        <v>24360</v>
      </c>
      <c r="AB5127" s="12" t="s">
        <v>25469</v>
      </c>
      <c r="AC5127" s="12" t="s">
        <v>26969</v>
      </c>
      <c r="AD5127" s="12" t="s">
        <v>26383</v>
      </c>
      <c r="AE5127" s="12" t="s">
        <v>43062</v>
      </c>
      <c r="AF5127" s="12" t="s">
        <v>1</v>
      </c>
      <c r="AG5127" s="12" t="s">
        <v>43063</v>
      </c>
    </row>
    <row r="5128" spans="1:33" x14ac:dyDescent="0.25">
      <c r="A5128" s="12" t="s">
        <v>11319</v>
      </c>
      <c r="B5128" s="12" t="s">
        <v>11320</v>
      </c>
      <c r="C5128" s="12" t="s">
        <v>25266</v>
      </c>
      <c r="D5128" s="12" t="s">
        <v>3</v>
      </c>
      <c r="E5128" s="12" t="s">
        <v>41023</v>
      </c>
      <c r="F5128" s="12" t="s">
        <v>591</v>
      </c>
      <c r="G5128" s="12" t="s">
        <v>20284</v>
      </c>
      <c r="H5128" s="12" t="s">
        <v>1</v>
      </c>
      <c r="I5128" s="12" t="s">
        <v>362</v>
      </c>
      <c r="J5128" s="12" t="s">
        <v>11482</v>
      </c>
      <c r="K5128" s="12" t="s">
        <v>11483</v>
      </c>
      <c r="L5128" s="12" t="s">
        <v>11324</v>
      </c>
      <c r="M5128" s="12" t="s">
        <v>11325</v>
      </c>
      <c r="N5128" s="12" t="s">
        <v>35527</v>
      </c>
      <c r="O5128" s="12" t="s">
        <v>35528</v>
      </c>
      <c r="P5128" s="12" t="s">
        <v>67</v>
      </c>
      <c r="Q5128" s="12" t="s">
        <v>656</v>
      </c>
      <c r="R5128" s="12" t="s">
        <v>40</v>
      </c>
      <c r="S5128" s="12" t="s">
        <v>38</v>
      </c>
      <c r="T5128" s="16">
        <v>184543</v>
      </c>
      <c r="U5128" s="16">
        <v>0</v>
      </c>
      <c r="V5128" s="16">
        <v>184543</v>
      </c>
      <c r="W5128" s="16">
        <v>0</v>
      </c>
      <c r="X5128" s="12" t="s">
        <v>222</v>
      </c>
      <c r="Y5128" s="12" t="s">
        <v>1</v>
      </c>
      <c r="Z5128" s="12" t="s">
        <v>24360</v>
      </c>
      <c r="AA5128" s="12" t="s">
        <v>24360</v>
      </c>
      <c r="AB5128" s="12" t="s">
        <v>25266</v>
      </c>
      <c r="AC5128" s="12" t="s">
        <v>26975</v>
      </c>
      <c r="AD5128" s="12" t="s">
        <v>26505</v>
      </c>
      <c r="AE5128" s="12" t="s">
        <v>43064</v>
      </c>
      <c r="AF5128" s="12" t="s">
        <v>1</v>
      </c>
      <c r="AG5128" s="12" t="s">
        <v>43065</v>
      </c>
    </row>
    <row r="5129" spans="1:33" x14ac:dyDescent="0.25">
      <c r="A5129" s="12" t="s">
        <v>11319</v>
      </c>
      <c r="B5129" s="12" t="s">
        <v>11320</v>
      </c>
      <c r="C5129" s="12" t="s">
        <v>25804</v>
      </c>
      <c r="D5129" s="12" t="s">
        <v>3</v>
      </c>
      <c r="E5129" s="12" t="s">
        <v>41023</v>
      </c>
      <c r="F5129" s="12" t="s">
        <v>591</v>
      </c>
      <c r="G5129" s="12" t="s">
        <v>20730</v>
      </c>
      <c r="H5129" s="12" t="s">
        <v>1</v>
      </c>
      <c r="I5129" s="12" t="s">
        <v>362</v>
      </c>
      <c r="J5129" s="12" t="s">
        <v>11658</v>
      </c>
      <c r="K5129" s="12" t="s">
        <v>11659</v>
      </c>
      <c r="L5129" s="12" t="s">
        <v>11324</v>
      </c>
      <c r="M5129" s="12" t="s">
        <v>11325</v>
      </c>
      <c r="N5129" s="12" t="s">
        <v>35527</v>
      </c>
      <c r="O5129" s="12" t="s">
        <v>35528</v>
      </c>
      <c r="P5129" s="12" t="s">
        <v>67</v>
      </c>
      <c r="Q5129" s="12" t="s">
        <v>656</v>
      </c>
      <c r="R5129" s="12" t="s">
        <v>40</v>
      </c>
      <c r="S5129" s="12" t="s">
        <v>38</v>
      </c>
      <c r="T5129" s="16">
        <v>248950</v>
      </c>
      <c r="U5129" s="16">
        <v>0</v>
      </c>
      <c r="V5129" s="16">
        <v>248950</v>
      </c>
      <c r="W5129" s="16">
        <v>0</v>
      </c>
      <c r="X5129" s="12" t="s">
        <v>222</v>
      </c>
      <c r="Y5129" s="12" t="s">
        <v>1</v>
      </c>
      <c r="Z5129" s="12" t="s">
        <v>24360</v>
      </c>
      <c r="AA5129" s="12" t="s">
        <v>24360</v>
      </c>
      <c r="AB5129" s="12" t="s">
        <v>25804</v>
      </c>
      <c r="AC5129" s="12" t="s">
        <v>25712</v>
      </c>
      <c r="AD5129" s="12" t="s">
        <v>27006</v>
      </c>
      <c r="AE5129" s="12" t="s">
        <v>1</v>
      </c>
      <c r="AF5129" s="12" t="s">
        <v>1</v>
      </c>
      <c r="AG5129" s="12" t="s">
        <v>43066</v>
      </c>
    </row>
    <row r="5130" spans="1:33" x14ac:dyDescent="0.25">
      <c r="A5130" s="12" t="s">
        <v>11319</v>
      </c>
      <c r="B5130" s="12" t="s">
        <v>11320</v>
      </c>
      <c r="C5130" s="12" t="s">
        <v>25437</v>
      </c>
      <c r="D5130" s="12" t="s">
        <v>3</v>
      </c>
      <c r="E5130" s="12" t="s">
        <v>41167</v>
      </c>
      <c r="F5130" s="12" t="s">
        <v>591</v>
      </c>
      <c r="G5130" s="12" t="s">
        <v>23072</v>
      </c>
      <c r="H5130" s="12" t="s">
        <v>1</v>
      </c>
      <c r="I5130" s="12" t="s">
        <v>362</v>
      </c>
      <c r="J5130" s="12" t="s">
        <v>10654</v>
      </c>
      <c r="K5130" s="12" t="s">
        <v>10655</v>
      </c>
      <c r="L5130" s="12" t="s">
        <v>11324</v>
      </c>
      <c r="M5130" s="12" t="s">
        <v>11325</v>
      </c>
      <c r="N5130" s="12" t="s">
        <v>35744</v>
      </c>
      <c r="O5130" s="12" t="s">
        <v>35745</v>
      </c>
      <c r="P5130" s="12" t="s">
        <v>67</v>
      </c>
      <c r="Q5130" s="12" t="s">
        <v>656</v>
      </c>
      <c r="R5130" s="12" t="s">
        <v>40</v>
      </c>
      <c r="S5130" s="12" t="s">
        <v>38</v>
      </c>
      <c r="T5130" s="16">
        <v>830445</v>
      </c>
      <c r="U5130" s="16">
        <v>0</v>
      </c>
      <c r="V5130" s="16">
        <v>830445</v>
      </c>
      <c r="W5130" s="16">
        <v>0</v>
      </c>
      <c r="X5130" s="12" t="s">
        <v>222</v>
      </c>
      <c r="Y5130" s="12" t="s">
        <v>1</v>
      </c>
      <c r="Z5130" s="12" t="s">
        <v>24360</v>
      </c>
      <c r="AA5130" s="12" t="s">
        <v>24360</v>
      </c>
      <c r="AB5130" s="12" t="s">
        <v>25437</v>
      </c>
      <c r="AC5130" s="12" t="s">
        <v>26955</v>
      </c>
      <c r="AD5130" s="12" t="s">
        <v>25713</v>
      </c>
      <c r="AE5130" s="12" t="s">
        <v>43067</v>
      </c>
      <c r="AF5130" s="12" t="s">
        <v>1</v>
      </c>
      <c r="AG5130" s="12" t="s">
        <v>43068</v>
      </c>
    </row>
    <row r="5131" spans="1:33" x14ac:dyDescent="0.25">
      <c r="A5131" s="12" t="s">
        <v>11319</v>
      </c>
      <c r="B5131" s="12" t="s">
        <v>11320</v>
      </c>
      <c r="C5131" s="12" t="s">
        <v>25812</v>
      </c>
      <c r="D5131" s="12" t="s">
        <v>3</v>
      </c>
      <c r="E5131" s="12" t="s">
        <v>41167</v>
      </c>
      <c r="F5131" s="12" t="s">
        <v>591</v>
      </c>
      <c r="G5131" s="12" t="s">
        <v>24227</v>
      </c>
      <c r="H5131" s="12" t="s">
        <v>1</v>
      </c>
      <c r="I5131" s="12" t="s">
        <v>362</v>
      </c>
      <c r="J5131" s="12" t="s">
        <v>11360</v>
      </c>
      <c r="K5131" s="12" t="s">
        <v>11361</v>
      </c>
      <c r="L5131" s="12" t="s">
        <v>11324</v>
      </c>
      <c r="M5131" s="12" t="s">
        <v>11325</v>
      </c>
      <c r="N5131" s="12" t="s">
        <v>35744</v>
      </c>
      <c r="O5131" s="12" t="s">
        <v>35745</v>
      </c>
      <c r="P5131" s="12" t="s">
        <v>67</v>
      </c>
      <c r="Q5131" s="12" t="s">
        <v>656</v>
      </c>
      <c r="R5131" s="12" t="s">
        <v>40</v>
      </c>
      <c r="S5131" s="12" t="s">
        <v>38</v>
      </c>
      <c r="T5131" s="16">
        <v>1247494</v>
      </c>
      <c r="U5131" s="16">
        <v>0</v>
      </c>
      <c r="V5131" s="16">
        <v>1247494</v>
      </c>
      <c r="W5131" s="16">
        <v>1247494</v>
      </c>
      <c r="X5131" s="12" t="s">
        <v>399</v>
      </c>
      <c r="Y5131" s="12" t="s">
        <v>1</v>
      </c>
      <c r="Z5131" s="12" t="s">
        <v>24360</v>
      </c>
      <c r="AA5131" s="12" t="s">
        <v>24360</v>
      </c>
      <c r="AB5131" s="12" t="s">
        <v>25812</v>
      </c>
      <c r="AC5131" s="12" t="s">
        <v>1</v>
      </c>
      <c r="AD5131" s="12" t="s">
        <v>1</v>
      </c>
      <c r="AE5131" s="12" t="s">
        <v>1</v>
      </c>
      <c r="AF5131" s="12" t="s">
        <v>1</v>
      </c>
      <c r="AG5131" s="12" t="s">
        <v>43069</v>
      </c>
    </row>
    <row r="5132" spans="1:33" x14ac:dyDescent="0.25">
      <c r="A5132" s="12" t="s">
        <v>11319</v>
      </c>
      <c r="B5132" s="12" t="s">
        <v>11320</v>
      </c>
      <c r="C5132" s="12" t="s">
        <v>25357</v>
      </c>
      <c r="D5132" s="12" t="s">
        <v>3</v>
      </c>
      <c r="E5132" s="12" t="s">
        <v>41167</v>
      </c>
      <c r="F5132" s="12" t="s">
        <v>591</v>
      </c>
      <c r="G5132" s="12" t="s">
        <v>43070</v>
      </c>
      <c r="H5132" s="12" t="s">
        <v>1</v>
      </c>
      <c r="I5132" s="12" t="s">
        <v>362</v>
      </c>
      <c r="J5132" s="12" t="s">
        <v>11482</v>
      </c>
      <c r="K5132" s="12" t="s">
        <v>11483</v>
      </c>
      <c r="L5132" s="12" t="s">
        <v>11324</v>
      </c>
      <c r="M5132" s="12" t="s">
        <v>11325</v>
      </c>
      <c r="N5132" s="12" t="s">
        <v>35744</v>
      </c>
      <c r="O5132" s="12" t="s">
        <v>35745</v>
      </c>
      <c r="P5132" s="12" t="s">
        <v>67</v>
      </c>
      <c r="Q5132" s="12" t="s">
        <v>656</v>
      </c>
      <c r="R5132" s="12" t="s">
        <v>40</v>
      </c>
      <c r="S5132" s="12" t="s">
        <v>38</v>
      </c>
      <c r="T5132" s="16">
        <v>830445</v>
      </c>
      <c r="U5132" s="16">
        <v>0</v>
      </c>
      <c r="V5132" s="16">
        <v>830445</v>
      </c>
      <c r="W5132" s="16">
        <v>0</v>
      </c>
      <c r="X5132" s="12" t="s">
        <v>222</v>
      </c>
      <c r="Y5132" s="12" t="s">
        <v>1</v>
      </c>
      <c r="Z5132" s="12" t="s">
        <v>24360</v>
      </c>
      <c r="AA5132" s="12" t="s">
        <v>24360</v>
      </c>
      <c r="AB5132" s="12" t="s">
        <v>25357</v>
      </c>
      <c r="AC5132" s="12" t="s">
        <v>26992</v>
      </c>
      <c r="AD5132" s="12" t="s">
        <v>26906</v>
      </c>
      <c r="AE5132" s="12" t="s">
        <v>43071</v>
      </c>
      <c r="AF5132" s="12" t="s">
        <v>1</v>
      </c>
      <c r="AG5132" s="12" t="s">
        <v>43072</v>
      </c>
    </row>
    <row r="5133" spans="1:33" x14ac:dyDescent="0.25">
      <c r="A5133" s="12" t="s">
        <v>11319</v>
      </c>
      <c r="B5133" s="12" t="s">
        <v>11320</v>
      </c>
      <c r="C5133" s="12" t="s">
        <v>25242</v>
      </c>
      <c r="D5133" s="12" t="s">
        <v>3</v>
      </c>
      <c r="E5133" s="12" t="s">
        <v>41454</v>
      </c>
      <c r="F5133" s="12" t="s">
        <v>591</v>
      </c>
      <c r="G5133" s="12" t="s">
        <v>20926</v>
      </c>
      <c r="H5133" s="12" t="s">
        <v>1</v>
      </c>
      <c r="I5133" s="12" t="s">
        <v>362</v>
      </c>
      <c r="J5133" s="12" t="s">
        <v>11429</v>
      </c>
      <c r="K5133" s="12" t="s">
        <v>11430</v>
      </c>
      <c r="L5133" s="12" t="s">
        <v>11324</v>
      </c>
      <c r="M5133" s="12" t="s">
        <v>11325</v>
      </c>
      <c r="N5133" s="12" t="s">
        <v>35744</v>
      </c>
      <c r="O5133" s="12" t="s">
        <v>35745</v>
      </c>
      <c r="P5133" s="12" t="s">
        <v>67</v>
      </c>
      <c r="Q5133" s="12" t="s">
        <v>656</v>
      </c>
      <c r="R5133" s="12" t="s">
        <v>40</v>
      </c>
      <c r="S5133" s="12" t="s">
        <v>38</v>
      </c>
      <c r="T5133" s="16">
        <v>437014</v>
      </c>
      <c r="U5133" s="16">
        <v>-20000</v>
      </c>
      <c r="V5133" s="16">
        <v>417014</v>
      </c>
      <c r="W5133" s="16">
        <v>0</v>
      </c>
      <c r="X5133" s="12" t="s">
        <v>222</v>
      </c>
      <c r="Y5133" s="12" t="s">
        <v>1</v>
      </c>
      <c r="Z5133" s="12" t="s">
        <v>24360</v>
      </c>
      <c r="AA5133" s="12" t="s">
        <v>24360</v>
      </c>
      <c r="AB5133" s="12" t="s">
        <v>25242</v>
      </c>
      <c r="AC5133" s="12" t="s">
        <v>26644</v>
      </c>
      <c r="AD5133" s="12" t="s">
        <v>27011</v>
      </c>
      <c r="AE5133" s="12" t="s">
        <v>1</v>
      </c>
      <c r="AF5133" s="12" t="s">
        <v>1</v>
      </c>
      <c r="AG5133" s="12" t="s">
        <v>43073</v>
      </c>
    </row>
    <row r="5134" spans="1:33" x14ac:dyDescent="0.25">
      <c r="A5134" s="12" t="s">
        <v>11319</v>
      </c>
      <c r="B5134" s="12" t="s">
        <v>11320</v>
      </c>
      <c r="C5134" s="12" t="s">
        <v>25468</v>
      </c>
      <c r="D5134" s="12" t="s">
        <v>3</v>
      </c>
      <c r="E5134" s="12" t="s">
        <v>41454</v>
      </c>
      <c r="F5134" s="12" t="s">
        <v>591</v>
      </c>
      <c r="G5134" s="12" t="s">
        <v>22678</v>
      </c>
      <c r="H5134" s="12" t="s">
        <v>1</v>
      </c>
      <c r="I5134" s="12" t="s">
        <v>362</v>
      </c>
      <c r="J5134" s="12" t="s">
        <v>11445</v>
      </c>
      <c r="K5134" s="12" t="s">
        <v>11446</v>
      </c>
      <c r="L5134" s="12" t="s">
        <v>11324</v>
      </c>
      <c r="M5134" s="12" t="s">
        <v>11325</v>
      </c>
      <c r="N5134" s="12" t="s">
        <v>35744</v>
      </c>
      <c r="O5134" s="12" t="s">
        <v>35745</v>
      </c>
      <c r="P5134" s="12" t="s">
        <v>67</v>
      </c>
      <c r="Q5134" s="12" t="s">
        <v>656</v>
      </c>
      <c r="R5134" s="12" t="s">
        <v>40</v>
      </c>
      <c r="S5134" s="12" t="s">
        <v>38</v>
      </c>
      <c r="T5134" s="16">
        <v>527494</v>
      </c>
      <c r="U5134" s="16">
        <v>0</v>
      </c>
      <c r="V5134" s="16">
        <v>527494</v>
      </c>
      <c r="W5134" s="16">
        <v>527494</v>
      </c>
      <c r="X5134" s="12" t="s">
        <v>399</v>
      </c>
      <c r="Y5134" s="12" t="s">
        <v>1</v>
      </c>
      <c r="Z5134" s="12" t="s">
        <v>24360</v>
      </c>
      <c r="AA5134" s="12" t="s">
        <v>24360</v>
      </c>
      <c r="AB5134" s="12" t="s">
        <v>25468</v>
      </c>
      <c r="AC5134" s="12" t="s">
        <v>1</v>
      </c>
      <c r="AD5134" s="12" t="s">
        <v>1</v>
      </c>
      <c r="AE5134" s="12" t="s">
        <v>1</v>
      </c>
      <c r="AF5134" s="12" t="s">
        <v>1</v>
      </c>
      <c r="AG5134" s="12" t="s">
        <v>43074</v>
      </c>
    </row>
    <row r="5135" spans="1:33" x14ac:dyDescent="0.25">
      <c r="A5135" s="12" t="s">
        <v>11319</v>
      </c>
      <c r="B5135" s="12" t="s">
        <v>11320</v>
      </c>
      <c r="C5135" s="12" t="s">
        <v>25431</v>
      </c>
      <c r="D5135" s="12" t="s">
        <v>3</v>
      </c>
      <c r="E5135" s="12" t="s">
        <v>41454</v>
      </c>
      <c r="F5135" s="12" t="s">
        <v>591</v>
      </c>
      <c r="G5135" s="12" t="s">
        <v>21115</v>
      </c>
      <c r="H5135" s="12" t="s">
        <v>1</v>
      </c>
      <c r="I5135" s="12" t="s">
        <v>362</v>
      </c>
      <c r="J5135" s="12" t="s">
        <v>11416</v>
      </c>
      <c r="K5135" s="12" t="s">
        <v>11417</v>
      </c>
      <c r="L5135" s="12" t="s">
        <v>11324</v>
      </c>
      <c r="M5135" s="12" t="s">
        <v>11325</v>
      </c>
      <c r="N5135" s="12" t="s">
        <v>35744</v>
      </c>
      <c r="O5135" s="12" t="s">
        <v>35745</v>
      </c>
      <c r="P5135" s="12" t="s">
        <v>67</v>
      </c>
      <c r="Q5135" s="12" t="s">
        <v>656</v>
      </c>
      <c r="R5135" s="12" t="s">
        <v>40</v>
      </c>
      <c r="S5135" s="12" t="s">
        <v>38</v>
      </c>
      <c r="T5135" s="16">
        <v>607494</v>
      </c>
      <c r="U5135" s="16">
        <v>0</v>
      </c>
      <c r="V5135" s="16">
        <v>607494</v>
      </c>
      <c r="W5135" s="16">
        <v>607494</v>
      </c>
      <c r="X5135" s="12" t="s">
        <v>399</v>
      </c>
      <c r="Y5135" s="12" t="s">
        <v>1</v>
      </c>
      <c r="Z5135" s="12" t="s">
        <v>24360</v>
      </c>
      <c r="AA5135" s="12" t="s">
        <v>24360</v>
      </c>
      <c r="AB5135" s="12" t="s">
        <v>25431</v>
      </c>
      <c r="AC5135" s="12" t="s">
        <v>1</v>
      </c>
      <c r="AD5135" s="12" t="s">
        <v>1</v>
      </c>
      <c r="AE5135" s="12" t="s">
        <v>1</v>
      </c>
      <c r="AF5135" s="12" t="s">
        <v>1</v>
      </c>
      <c r="AG5135" s="12" t="s">
        <v>43075</v>
      </c>
    </row>
    <row r="5136" spans="1:33" x14ac:dyDescent="0.25">
      <c r="A5136" s="12" t="s">
        <v>11319</v>
      </c>
      <c r="B5136" s="12" t="s">
        <v>11320</v>
      </c>
      <c r="C5136" s="12" t="s">
        <v>25418</v>
      </c>
      <c r="D5136" s="12" t="s">
        <v>3</v>
      </c>
      <c r="E5136" s="12" t="s">
        <v>41454</v>
      </c>
      <c r="F5136" s="12" t="s">
        <v>591</v>
      </c>
      <c r="G5136" s="12" t="s">
        <v>22686</v>
      </c>
      <c r="H5136" s="12" t="s">
        <v>1</v>
      </c>
      <c r="I5136" s="12" t="s">
        <v>362</v>
      </c>
      <c r="J5136" s="12" t="s">
        <v>11353</v>
      </c>
      <c r="K5136" s="12" t="s">
        <v>11354</v>
      </c>
      <c r="L5136" s="12" t="s">
        <v>11324</v>
      </c>
      <c r="M5136" s="12" t="s">
        <v>11325</v>
      </c>
      <c r="N5136" s="12" t="s">
        <v>35744</v>
      </c>
      <c r="O5136" s="12" t="s">
        <v>35745</v>
      </c>
      <c r="P5136" s="12" t="s">
        <v>67</v>
      </c>
      <c r="Q5136" s="12" t="s">
        <v>656</v>
      </c>
      <c r="R5136" s="12" t="s">
        <v>40</v>
      </c>
      <c r="S5136" s="12" t="s">
        <v>38</v>
      </c>
      <c r="T5136" s="16">
        <v>437014</v>
      </c>
      <c r="U5136" s="16">
        <v>-20000</v>
      </c>
      <c r="V5136" s="16">
        <v>417014</v>
      </c>
      <c r="W5136" s="16">
        <v>0</v>
      </c>
      <c r="X5136" s="12" t="s">
        <v>222</v>
      </c>
      <c r="Y5136" s="12" t="s">
        <v>1</v>
      </c>
      <c r="Z5136" s="12" t="s">
        <v>24360</v>
      </c>
      <c r="AA5136" s="12" t="s">
        <v>24360</v>
      </c>
      <c r="AB5136" s="12" t="s">
        <v>25418</v>
      </c>
      <c r="AC5136" s="12" t="s">
        <v>26382</v>
      </c>
      <c r="AD5136" s="12" t="s">
        <v>27015</v>
      </c>
      <c r="AE5136" s="12" t="s">
        <v>1</v>
      </c>
      <c r="AF5136" s="12" t="s">
        <v>1</v>
      </c>
      <c r="AG5136" s="12" t="s">
        <v>43075</v>
      </c>
    </row>
    <row r="5137" spans="1:33" x14ac:dyDescent="0.25">
      <c r="A5137" s="12" t="s">
        <v>11319</v>
      </c>
      <c r="B5137" s="12" t="s">
        <v>11320</v>
      </c>
      <c r="C5137" s="12" t="s">
        <v>25390</v>
      </c>
      <c r="D5137" s="12" t="s">
        <v>3</v>
      </c>
      <c r="E5137" s="12" t="s">
        <v>41515</v>
      </c>
      <c r="F5137" s="12" t="s">
        <v>591</v>
      </c>
      <c r="G5137" s="12" t="s">
        <v>21011</v>
      </c>
      <c r="H5137" s="12" t="s">
        <v>1</v>
      </c>
      <c r="I5137" s="12" t="s">
        <v>362</v>
      </c>
      <c r="J5137" s="12" t="s">
        <v>11462</v>
      </c>
      <c r="K5137" s="12" t="s">
        <v>11463</v>
      </c>
      <c r="L5137" s="12" t="s">
        <v>11324</v>
      </c>
      <c r="M5137" s="12" t="s">
        <v>11325</v>
      </c>
      <c r="N5137" s="12" t="s">
        <v>35569</v>
      </c>
      <c r="O5137" s="12" t="s">
        <v>35570</v>
      </c>
      <c r="P5137" s="12" t="s">
        <v>67</v>
      </c>
      <c r="Q5137" s="12" t="s">
        <v>656</v>
      </c>
      <c r="R5137" s="12" t="s">
        <v>40</v>
      </c>
      <c r="S5137" s="12" t="s">
        <v>38</v>
      </c>
      <c r="T5137" s="16">
        <v>284543</v>
      </c>
      <c r="U5137" s="16">
        <v>0</v>
      </c>
      <c r="V5137" s="16">
        <v>284543</v>
      </c>
      <c r="W5137" s="16">
        <v>284543</v>
      </c>
      <c r="X5137" s="12" t="s">
        <v>399</v>
      </c>
      <c r="Y5137" s="12" t="s">
        <v>1</v>
      </c>
      <c r="Z5137" s="12" t="s">
        <v>24360</v>
      </c>
      <c r="AA5137" s="12" t="s">
        <v>24360</v>
      </c>
      <c r="AB5137" s="12" t="s">
        <v>25390</v>
      </c>
      <c r="AC5137" s="12" t="s">
        <v>1</v>
      </c>
      <c r="AD5137" s="12" t="s">
        <v>1</v>
      </c>
      <c r="AE5137" s="12" t="s">
        <v>1</v>
      </c>
      <c r="AF5137" s="12" t="s">
        <v>1</v>
      </c>
      <c r="AG5137" s="12" t="s">
        <v>43076</v>
      </c>
    </row>
    <row r="5138" spans="1:33" x14ac:dyDescent="0.25">
      <c r="A5138" s="12" t="s">
        <v>11319</v>
      </c>
      <c r="B5138" s="12" t="s">
        <v>11320</v>
      </c>
      <c r="C5138" s="12" t="s">
        <v>25250</v>
      </c>
      <c r="D5138" s="12" t="s">
        <v>3</v>
      </c>
      <c r="E5138" s="12" t="s">
        <v>41515</v>
      </c>
      <c r="F5138" s="12" t="s">
        <v>591</v>
      </c>
      <c r="G5138" s="12" t="s">
        <v>21199</v>
      </c>
      <c r="H5138" s="12" t="s">
        <v>1</v>
      </c>
      <c r="I5138" s="12" t="s">
        <v>362</v>
      </c>
      <c r="J5138" s="12" t="s">
        <v>10654</v>
      </c>
      <c r="K5138" s="12" t="s">
        <v>10655</v>
      </c>
      <c r="L5138" s="12" t="s">
        <v>11324</v>
      </c>
      <c r="M5138" s="12" t="s">
        <v>11325</v>
      </c>
      <c r="N5138" s="12" t="s">
        <v>35527</v>
      </c>
      <c r="O5138" s="12" t="s">
        <v>35528</v>
      </c>
      <c r="P5138" s="12" t="s">
        <v>67</v>
      </c>
      <c r="Q5138" s="12" t="s">
        <v>656</v>
      </c>
      <c r="R5138" s="12" t="s">
        <v>40</v>
      </c>
      <c r="S5138" s="12" t="s">
        <v>38</v>
      </c>
      <c r="T5138" s="16">
        <v>184543</v>
      </c>
      <c r="U5138" s="16">
        <v>0</v>
      </c>
      <c r="V5138" s="16">
        <v>184543</v>
      </c>
      <c r="W5138" s="16">
        <v>0</v>
      </c>
      <c r="X5138" s="12" t="s">
        <v>222</v>
      </c>
      <c r="Y5138" s="12" t="s">
        <v>1</v>
      </c>
      <c r="Z5138" s="12" t="s">
        <v>24360</v>
      </c>
      <c r="AA5138" s="12" t="s">
        <v>24360</v>
      </c>
      <c r="AB5138" s="12" t="s">
        <v>25250</v>
      </c>
      <c r="AC5138" s="12" t="s">
        <v>27000</v>
      </c>
      <c r="AD5138" s="12" t="s">
        <v>25850</v>
      </c>
      <c r="AE5138" s="12" t="s">
        <v>43077</v>
      </c>
      <c r="AF5138" s="12" t="s">
        <v>1</v>
      </c>
      <c r="AG5138" s="12" t="s">
        <v>43078</v>
      </c>
    </row>
    <row r="5139" spans="1:33" x14ac:dyDescent="0.25">
      <c r="A5139" s="12" t="s">
        <v>11319</v>
      </c>
      <c r="B5139" s="12" t="s">
        <v>11320</v>
      </c>
      <c r="C5139" s="12" t="s">
        <v>25356</v>
      </c>
      <c r="D5139" s="12" t="s">
        <v>3</v>
      </c>
      <c r="E5139" s="12" t="s">
        <v>41608</v>
      </c>
      <c r="F5139" s="12" t="s">
        <v>591</v>
      </c>
      <c r="G5139" s="12" t="s">
        <v>22691</v>
      </c>
      <c r="H5139" s="12" t="s">
        <v>1</v>
      </c>
      <c r="I5139" s="12" t="s">
        <v>362</v>
      </c>
      <c r="J5139" s="12" t="s">
        <v>11360</v>
      </c>
      <c r="K5139" s="12" t="s">
        <v>11361</v>
      </c>
      <c r="L5139" s="12" t="s">
        <v>11324</v>
      </c>
      <c r="M5139" s="12" t="s">
        <v>11325</v>
      </c>
      <c r="N5139" s="12" t="s">
        <v>35569</v>
      </c>
      <c r="O5139" s="12" t="s">
        <v>35570</v>
      </c>
      <c r="P5139" s="12" t="s">
        <v>67</v>
      </c>
      <c r="Q5139" s="12" t="s">
        <v>656</v>
      </c>
      <c r="R5139" s="12" t="s">
        <v>40</v>
      </c>
      <c r="S5139" s="12" t="s">
        <v>38</v>
      </c>
      <c r="T5139" s="16">
        <v>120000</v>
      </c>
      <c r="U5139" s="16">
        <v>0</v>
      </c>
      <c r="V5139" s="16">
        <v>120000</v>
      </c>
      <c r="W5139" s="16">
        <v>120000</v>
      </c>
      <c r="X5139" s="12" t="s">
        <v>399</v>
      </c>
      <c r="Y5139" s="12" t="s">
        <v>1</v>
      </c>
      <c r="Z5139" s="12" t="s">
        <v>24360</v>
      </c>
      <c r="AA5139" s="12" t="s">
        <v>24360</v>
      </c>
      <c r="AB5139" s="12" t="s">
        <v>25356</v>
      </c>
      <c r="AC5139" s="12" t="s">
        <v>1</v>
      </c>
      <c r="AD5139" s="12" t="s">
        <v>1</v>
      </c>
      <c r="AE5139" s="12" t="s">
        <v>1</v>
      </c>
      <c r="AF5139" s="12" t="s">
        <v>1</v>
      </c>
      <c r="AG5139" s="12" t="s">
        <v>43079</v>
      </c>
    </row>
    <row r="5140" spans="1:33" x14ac:dyDescent="0.25">
      <c r="A5140" s="12" t="s">
        <v>11319</v>
      </c>
      <c r="B5140" s="12" t="s">
        <v>11320</v>
      </c>
      <c r="C5140" s="12" t="s">
        <v>25261</v>
      </c>
      <c r="D5140" s="12" t="s">
        <v>3</v>
      </c>
      <c r="E5140" s="12" t="s">
        <v>41657</v>
      </c>
      <c r="F5140" s="12" t="s">
        <v>1055</v>
      </c>
      <c r="G5140" s="12" t="s">
        <v>43080</v>
      </c>
      <c r="H5140" s="12" t="s">
        <v>1</v>
      </c>
      <c r="I5140" s="12" t="s">
        <v>362</v>
      </c>
      <c r="J5140" s="12" t="s">
        <v>43081</v>
      </c>
      <c r="K5140" s="12" t="s">
        <v>43082</v>
      </c>
      <c r="L5140" s="12" t="s">
        <v>11324</v>
      </c>
      <c r="M5140" s="12" t="s">
        <v>11325</v>
      </c>
      <c r="N5140" s="12" t="s">
        <v>35527</v>
      </c>
      <c r="O5140" s="12" t="s">
        <v>35528</v>
      </c>
      <c r="P5140" s="12" t="s">
        <v>67</v>
      </c>
      <c r="Q5140" s="12" t="s">
        <v>656</v>
      </c>
      <c r="R5140" s="12" t="s">
        <v>40</v>
      </c>
      <c r="S5140" s="12" t="s">
        <v>38</v>
      </c>
      <c r="T5140" s="16">
        <v>16282129</v>
      </c>
      <c r="U5140" s="16">
        <v>0</v>
      </c>
      <c r="V5140" s="16">
        <v>16282129</v>
      </c>
      <c r="W5140" s="16">
        <v>16282129</v>
      </c>
      <c r="X5140" s="12" t="s">
        <v>399</v>
      </c>
      <c r="Y5140" s="12" t="s">
        <v>1</v>
      </c>
      <c r="Z5140" s="12" t="s">
        <v>24286</v>
      </c>
      <c r="AA5140" s="12" t="s">
        <v>11992</v>
      </c>
      <c r="AB5140" s="12" t="s">
        <v>25261</v>
      </c>
      <c r="AC5140" s="12" t="s">
        <v>1</v>
      </c>
      <c r="AD5140" s="12" t="s">
        <v>1</v>
      </c>
      <c r="AE5140" s="12" t="s">
        <v>1</v>
      </c>
      <c r="AF5140" s="12" t="s">
        <v>1</v>
      </c>
      <c r="AG5140" s="12" t="s">
        <v>25240</v>
      </c>
    </row>
    <row r="5141" spans="1:33" x14ac:dyDescent="0.25">
      <c r="A5141" s="12" t="s">
        <v>11319</v>
      </c>
      <c r="B5141" s="12" t="s">
        <v>11320</v>
      </c>
      <c r="C5141" s="12" t="s">
        <v>25857</v>
      </c>
      <c r="D5141" s="12" t="s">
        <v>3</v>
      </c>
      <c r="E5141" s="12" t="s">
        <v>41670</v>
      </c>
      <c r="F5141" s="12" t="s">
        <v>10015</v>
      </c>
      <c r="G5141" s="12" t="s">
        <v>41671</v>
      </c>
      <c r="H5141" s="12" t="s">
        <v>1</v>
      </c>
      <c r="I5141" s="12" t="s">
        <v>215</v>
      </c>
      <c r="J5141" s="12" t="s">
        <v>23033</v>
      </c>
      <c r="K5141" s="12" t="s">
        <v>23034</v>
      </c>
      <c r="L5141" s="12" t="s">
        <v>11324</v>
      </c>
      <c r="M5141" s="12" t="s">
        <v>11325</v>
      </c>
      <c r="N5141" s="12" t="s">
        <v>35744</v>
      </c>
      <c r="O5141" s="12" t="s">
        <v>35745</v>
      </c>
      <c r="P5141" s="12" t="s">
        <v>67</v>
      </c>
      <c r="Q5141" s="12" t="s">
        <v>656</v>
      </c>
      <c r="R5141" s="12" t="s">
        <v>40</v>
      </c>
      <c r="S5141" s="12" t="s">
        <v>38</v>
      </c>
      <c r="T5141" s="16">
        <v>76504300</v>
      </c>
      <c r="U5141" s="16">
        <v>0</v>
      </c>
      <c r="V5141" s="16">
        <v>76504300</v>
      </c>
      <c r="W5141" s="16">
        <v>76504300</v>
      </c>
      <c r="X5141" s="12" t="s">
        <v>399</v>
      </c>
      <c r="Y5141" s="12" t="s">
        <v>1</v>
      </c>
      <c r="Z5141" s="12" t="s">
        <v>24511</v>
      </c>
      <c r="AA5141" s="12" t="s">
        <v>24494</v>
      </c>
      <c r="AB5141" s="12" t="s">
        <v>25857</v>
      </c>
      <c r="AC5141" s="12" t="s">
        <v>1</v>
      </c>
      <c r="AD5141" s="12" t="s">
        <v>1</v>
      </c>
      <c r="AE5141" s="12" t="s">
        <v>1</v>
      </c>
      <c r="AF5141" s="12" t="s">
        <v>1</v>
      </c>
      <c r="AG5141" s="12" t="s">
        <v>41672</v>
      </c>
    </row>
    <row r="5142" spans="1:33" x14ac:dyDescent="0.25">
      <c r="A5142" s="12" t="s">
        <v>11319</v>
      </c>
      <c r="B5142" s="12" t="s">
        <v>11320</v>
      </c>
      <c r="C5142" s="12" t="s">
        <v>25771</v>
      </c>
      <c r="D5142" s="12" t="s">
        <v>3</v>
      </c>
      <c r="E5142" s="12" t="s">
        <v>41743</v>
      </c>
      <c r="F5142" s="12" t="s">
        <v>591</v>
      </c>
      <c r="G5142" s="12" t="s">
        <v>43083</v>
      </c>
      <c r="H5142" s="12" t="s">
        <v>1</v>
      </c>
      <c r="I5142" s="12" t="s">
        <v>362</v>
      </c>
      <c r="J5142" s="12" t="s">
        <v>11360</v>
      </c>
      <c r="K5142" s="12" t="s">
        <v>11361</v>
      </c>
      <c r="L5142" s="12" t="s">
        <v>11324</v>
      </c>
      <c r="M5142" s="12" t="s">
        <v>11325</v>
      </c>
      <c r="N5142" s="12" t="s">
        <v>35744</v>
      </c>
      <c r="O5142" s="12" t="s">
        <v>35745</v>
      </c>
      <c r="P5142" s="12" t="s">
        <v>67</v>
      </c>
      <c r="Q5142" s="12" t="s">
        <v>656</v>
      </c>
      <c r="R5142" s="12" t="s">
        <v>40</v>
      </c>
      <c r="S5142" s="12" t="s">
        <v>38</v>
      </c>
      <c r="T5142" s="16">
        <v>950445</v>
      </c>
      <c r="U5142" s="16">
        <v>0</v>
      </c>
      <c r="V5142" s="16">
        <v>950445</v>
      </c>
      <c r="W5142" s="16">
        <v>950445</v>
      </c>
      <c r="X5142" s="12" t="s">
        <v>399</v>
      </c>
      <c r="Y5142" s="12" t="s">
        <v>1</v>
      </c>
      <c r="Z5142" s="12" t="s">
        <v>24360</v>
      </c>
      <c r="AA5142" s="12" t="s">
        <v>24360</v>
      </c>
      <c r="AB5142" s="12" t="s">
        <v>25771</v>
      </c>
      <c r="AC5142" s="12" t="s">
        <v>1</v>
      </c>
      <c r="AD5142" s="12" t="s">
        <v>1</v>
      </c>
      <c r="AE5142" s="12" t="s">
        <v>1</v>
      </c>
      <c r="AF5142" s="12" t="s">
        <v>1</v>
      </c>
      <c r="AG5142" s="12" t="s">
        <v>43084</v>
      </c>
    </row>
    <row r="5143" spans="1:33" x14ac:dyDescent="0.25">
      <c r="A5143" s="12" t="s">
        <v>11319</v>
      </c>
      <c r="B5143" s="12" t="s">
        <v>11320</v>
      </c>
      <c r="C5143" s="12" t="s">
        <v>25330</v>
      </c>
      <c r="D5143" s="12" t="s">
        <v>3</v>
      </c>
      <c r="E5143" s="12" t="s">
        <v>42028</v>
      </c>
      <c r="F5143" s="12" t="s">
        <v>591</v>
      </c>
      <c r="G5143" s="12" t="s">
        <v>43085</v>
      </c>
      <c r="H5143" s="12" t="s">
        <v>1</v>
      </c>
      <c r="I5143" s="12" t="s">
        <v>362</v>
      </c>
      <c r="J5143" s="12" t="s">
        <v>11423</v>
      </c>
      <c r="K5143" s="12" t="s">
        <v>11424</v>
      </c>
      <c r="L5143" s="12" t="s">
        <v>11324</v>
      </c>
      <c r="M5143" s="12" t="s">
        <v>11325</v>
      </c>
      <c r="N5143" s="12" t="s">
        <v>35527</v>
      </c>
      <c r="O5143" s="12" t="s">
        <v>35528</v>
      </c>
      <c r="P5143" s="12" t="s">
        <v>67</v>
      </c>
      <c r="Q5143" s="12" t="s">
        <v>656</v>
      </c>
      <c r="R5143" s="12" t="s">
        <v>40</v>
      </c>
      <c r="S5143" s="12" t="s">
        <v>38</v>
      </c>
      <c r="T5143" s="16">
        <v>184543</v>
      </c>
      <c r="U5143" s="16">
        <v>0</v>
      </c>
      <c r="V5143" s="16">
        <v>184543</v>
      </c>
      <c r="W5143" s="16">
        <v>184543</v>
      </c>
      <c r="X5143" s="12" t="s">
        <v>399</v>
      </c>
      <c r="Y5143" s="12" t="s">
        <v>1</v>
      </c>
      <c r="Z5143" s="12" t="s">
        <v>24360</v>
      </c>
      <c r="AA5143" s="12" t="s">
        <v>24360</v>
      </c>
      <c r="AB5143" s="12" t="s">
        <v>25330</v>
      </c>
      <c r="AC5143" s="12" t="s">
        <v>1</v>
      </c>
      <c r="AD5143" s="12" t="s">
        <v>1</v>
      </c>
      <c r="AE5143" s="12" t="s">
        <v>1</v>
      </c>
      <c r="AF5143" s="12" t="s">
        <v>1</v>
      </c>
      <c r="AG5143" s="12" t="s">
        <v>43086</v>
      </c>
    </row>
    <row r="5144" spans="1:33" x14ac:dyDescent="0.25">
      <c r="A5144" s="12" t="s">
        <v>11319</v>
      </c>
      <c r="B5144" s="12" t="s">
        <v>11320</v>
      </c>
      <c r="C5144" s="12" t="s">
        <v>25389</v>
      </c>
      <c r="D5144" s="12" t="s">
        <v>3</v>
      </c>
      <c r="E5144" s="12" t="s">
        <v>42059</v>
      </c>
      <c r="F5144" s="12" t="s">
        <v>591</v>
      </c>
      <c r="G5144" s="12" t="s">
        <v>43087</v>
      </c>
      <c r="H5144" s="12" t="s">
        <v>1</v>
      </c>
      <c r="I5144" s="12" t="s">
        <v>362</v>
      </c>
      <c r="J5144" s="12" t="s">
        <v>11423</v>
      </c>
      <c r="K5144" s="12" t="s">
        <v>11424</v>
      </c>
      <c r="L5144" s="12" t="s">
        <v>11324</v>
      </c>
      <c r="M5144" s="12" t="s">
        <v>11325</v>
      </c>
      <c r="N5144" s="12" t="s">
        <v>35744</v>
      </c>
      <c r="O5144" s="12" t="s">
        <v>35745</v>
      </c>
      <c r="P5144" s="12" t="s">
        <v>67</v>
      </c>
      <c r="Q5144" s="12" t="s">
        <v>656</v>
      </c>
      <c r="R5144" s="12" t="s">
        <v>40</v>
      </c>
      <c r="S5144" s="12" t="s">
        <v>38</v>
      </c>
      <c r="T5144" s="16">
        <v>344543</v>
      </c>
      <c r="U5144" s="16">
        <v>0</v>
      </c>
      <c r="V5144" s="16">
        <v>344543</v>
      </c>
      <c r="W5144" s="16">
        <v>344543</v>
      </c>
      <c r="X5144" s="12" t="s">
        <v>399</v>
      </c>
      <c r="Y5144" s="12" t="s">
        <v>1</v>
      </c>
      <c r="Z5144" s="12" t="s">
        <v>24360</v>
      </c>
      <c r="AA5144" s="12" t="s">
        <v>24360</v>
      </c>
      <c r="AB5144" s="12" t="s">
        <v>25389</v>
      </c>
      <c r="AC5144" s="12" t="s">
        <v>1</v>
      </c>
      <c r="AD5144" s="12" t="s">
        <v>1</v>
      </c>
      <c r="AE5144" s="12" t="s">
        <v>1</v>
      </c>
      <c r="AF5144" s="12" t="s">
        <v>1</v>
      </c>
      <c r="AG5144" s="12" t="s">
        <v>43086</v>
      </c>
    </row>
    <row r="5145" spans="1:33" x14ac:dyDescent="0.25">
      <c r="A5145" s="12" t="s">
        <v>11319</v>
      </c>
      <c r="B5145" s="12" t="s">
        <v>11320</v>
      </c>
      <c r="C5145" s="12" t="s">
        <v>25249</v>
      </c>
      <c r="D5145" s="12" t="s">
        <v>3</v>
      </c>
      <c r="E5145" s="12" t="s">
        <v>42059</v>
      </c>
      <c r="F5145" s="12" t="s">
        <v>591</v>
      </c>
      <c r="G5145" s="12" t="s">
        <v>43088</v>
      </c>
      <c r="H5145" s="12" t="s">
        <v>1</v>
      </c>
      <c r="I5145" s="12" t="s">
        <v>362</v>
      </c>
      <c r="J5145" s="12" t="s">
        <v>11339</v>
      </c>
      <c r="K5145" s="12" t="s">
        <v>11340</v>
      </c>
      <c r="L5145" s="12" t="s">
        <v>11324</v>
      </c>
      <c r="M5145" s="12" t="s">
        <v>11325</v>
      </c>
      <c r="N5145" s="12" t="s">
        <v>35744</v>
      </c>
      <c r="O5145" s="12" t="s">
        <v>35745</v>
      </c>
      <c r="P5145" s="12" t="s">
        <v>67</v>
      </c>
      <c r="Q5145" s="12" t="s">
        <v>656</v>
      </c>
      <c r="R5145" s="12" t="s">
        <v>40</v>
      </c>
      <c r="S5145" s="12" t="s">
        <v>38</v>
      </c>
      <c r="T5145" s="16">
        <v>1146998</v>
      </c>
      <c r="U5145" s="16">
        <v>0</v>
      </c>
      <c r="V5145" s="16">
        <v>1146998</v>
      </c>
      <c r="W5145" s="16">
        <v>1146998</v>
      </c>
      <c r="X5145" s="12" t="s">
        <v>399</v>
      </c>
      <c r="Y5145" s="12" t="s">
        <v>1</v>
      </c>
      <c r="Z5145" s="12" t="s">
        <v>24360</v>
      </c>
      <c r="AA5145" s="12" t="s">
        <v>24360</v>
      </c>
      <c r="AB5145" s="12" t="s">
        <v>25249</v>
      </c>
      <c r="AC5145" s="12" t="s">
        <v>1</v>
      </c>
      <c r="AD5145" s="12" t="s">
        <v>1</v>
      </c>
      <c r="AE5145" s="12" t="s">
        <v>1</v>
      </c>
      <c r="AF5145" s="12" t="s">
        <v>1</v>
      </c>
      <c r="AG5145" s="12" t="s">
        <v>43089</v>
      </c>
    </row>
    <row r="5146" spans="1:33" x14ac:dyDescent="0.25">
      <c r="A5146" s="12" t="s">
        <v>11319</v>
      </c>
      <c r="B5146" s="12" t="s">
        <v>11320</v>
      </c>
      <c r="C5146" s="12" t="s">
        <v>25590</v>
      </c>
      <c r="D5146" s="12" t="s">
        <v>3</v>
      </c>
      <c r="E5146" s="12" t="s">
        <v>42222</v>
      </c>
      <c r="F5146" s="12" t="s">
        <v>591</v>
      </c>
      <c r="G5146" s="12" t="s">
        <v>43090</v>
      </c>
      <c r="H5146" s="12" t="s">
        <v>1</v>
      </c>
      <c r="I5146" s="12" t="s">
        <v>362</v>
      </c>
      <c r="J5146" s="12" t="s">
        <v>11488</v>
      </c>
      <c r="K5146" s="12" t="s">
        <v>11489</v>
      </c>
      <c r="L5146" s="12" t="s">
        <v>11324</v>
      </c>
      <c r="M5146" s="12" t="s">
        <v>11325</v>
      </c>
      <c r="N5146" s="12" t="s">
        <v>35744</v>
      </c>
      <c r="O5146" s="12" t="s">
        <v>35745</v>
      </c>
      <c r="P5146" s="12" t="s">
        <v>67</v>
      </c>
      <c r="Q5146" s="12" t="s">
        <v>656</v>
      </c>
      <c r="R5146" s="12" t="s">
        <v>40</v>
      </c>
      <c r="S5146" s="12" t="s">
        <v>38</v>
      </c>
      <c r="T5146" s="16">
        <v>824474</v>
      </c>
      <c r="U5146" s="16">
        <v>0</v>
      </c>
      <c r="V5146" s="16">
        <v>824474</v>
      </c>
      <c r="W5146" s="16">
        <v>824474</v>
      </c>
      <c r="X5146" s="12" t="s">
        <v>399</v>
      </c>
      <c r="Y5146" s="12" t="s">
        <v>1</v>
      </c>
      <c r="Z5146" s="12" t="s">
        <v>24360</v>
      </c>
      <c r="AA5146" s="12" t="s">
        <v>24360</v>
      </c>
      <c r="AB5146" s="12" t="s">
        <v>25590</v>
      </c>
      <c r="AC5146" s="12" t="s">
        <v>1</v>
      </c>
      <c r="AD5146" s="12" t="s">
        <v>1</v>
      </c>
      <c r="AE5146" s="12" t="s">
        <v>1</v>
      </c>
      <c r="AF5146" s="12" t="s">
        <v>1</v>
      </c>
      <c r="AG5146" s="12" t="s">
        <v>43091</v>
      </c>
    </row>
    <row r="5147" spans="1:33" x14ac:dyDescent="0.25">
      <c r="A5147" s="12" t="s">
        <v>11319</v>
      </c>
      <c r="B5147" s="12" t="s">
        <v>11320</v>
      </c>
      <c r="C5147" s="12" t="s">
        <v>25260</v>
      </c>
      <c r="D5147" s="12" t="s">
        <v>3</v>
      </c>
      <c r="E5147" s="12" t="s">
        <v>42222</v>
      </c>
      <c r="F5147" s="12" t="s">
        <v>591</v>
      </c>
      <c r="G5147" s="12" t="s">
        <v>43092</v>
      </c>
      <c r="H5147" s="12" t="s">
        <v>1</v>
      </c>
      <c r="I5147" s="12" t="s">
        <v>362</v>
      </c>
      <c r="J5147" s="12" t="s">
        <v>11482</v>
      </c>
      <c r="K5147" s="12" t="s">
        <v>11483</v>
      </c>
      <c r="L5147" s="12" t="s">
        <v>11324</v>
      </c>
      <c r="M5147" s="12" t="s">
        <v>11325</v>
      </c>
      <c r="N5147" s="12" t="s">
        <v>35744</v>
      </c>
      <c r="O5147" s="12" t="s">
        <v>35745</v>
      </c>
      <c r="P5147" s="12" t="s">
        <v>67</v>
      </c>
      <c r="Q5147" s="12" t="s">
        <v>656</v>
      </c>
      <c r="R5147" s="12" t="s">
        <v>40</v>
      </c>
      <c r="S5147" s="12" t="s">
        <v>38</v>
      </c>
      <c r="T5147" s="16">
        <v>507494</v>
      </c>
      <c r="U5147" s="16">
        <v>0</v>
      </c>
      <c r="V5147" s="16">
        <v>507494</v>
      </c>
      <c r="W5147" s="16">
        <v>507494</v>
      </c>
      <c r="X5147" s="12" t="s">
        <v>399</v>
      </c>
      <c r="Y5147" s="12" t="s">
        <v>1</v>
      </c>
      <c r="Z5147" s="12" t="s">
        <v>24360</v>
      </c>
      <c r="AA5147" s="12" t="s">
        <v>24360</v>
      </c>
      <c r="AB5147" s="12" t="s">
        <v>25260</v>
      </c>
      <c r="AC5147" s="12" t="s">
        <v>1</v>
      </c>
      <c r="AD5147" s="12" t="s">
        <v>1</v>
      </c>
      <c r="AE5147" s="12" t="s">
        <v>1</v>
      </c>
      <c r="AF5147" s="12" t="s">
        <v>1</v>
      </c>
      <c r="AG5147" s="12" t="s">
        <v>35979</v>
      </c>
    </row>
    <row r="5148" spans="1:33" x14ac:dyDescent="0.25">
      <c r="A5148" s="12" t="s">
        <v>11319</v>
      </c>
      <c r="B5148" s="12" t="s">
        <v>11320</v>
      </c>
      <c r="C5148" s="12" t="s">
        <v>25329</v>
      </c>
      <c r="D5148" s="12" t="s">
        <v>3</v>
      </c>
      <c r="E5148" s="12" t="s">
        <v>42252</v>
      </c>
      <c r="F5148" s="12" t="s">
        <v>591</v>
      </c>
      <c r="G5148" s="12" t="s">
        <v>43093</v>
      </c>
      <c r="H5148" s="12" t="s">
        <v>1</v>
      </c>
      <c r="I5148" s="12" t="s">
        <v>362</v>
      </c>
      <c r="J5148" s="12" t="s">
        <v>11462</v>
      </c>
      <c r="K5148" s="12" t="s">
        <v>11463</v>
      </c>
      <c r="L5148" s="12" t="s">
        <v>11324</v>
      </c>
      <c r="M5148" s="12" t="s">
        <v>11325</v>
      </c>
      <c r="N5148" s="12" t="s">
        <v>35744</v>
      </c>
      <c r="O5148" s="12" t="s">
        <v>35745</v>
      </c>
      <c r="P5148" s="12" t="s">
        <v>67</v>
      </c>
      <c r="Q5148" s="12" t="s">
        <v>656</v>
      </c>
      <c r="R5148" s="12" t="s">
        <v>40</v>
      </c>
      <c r="S5148" s="12" t="s">
        <v>38</v>
      </c>
      <c r="T5148" s="16">
        <v>284543</v>
      </c>
      <c r="U5148" s="16">
        <v>0</v>
      </c>
      <c r="V5148" s="16">
        <v>284543</v>
      </c>
      <c r="W5148" s="16">
        <v>284543</v>
      </c>
      <c r="X5148" s="12" t="s">
        <v>399</v>
      </c>
      <c r="Y5148" s="12" t="s">
        <v>1</v>
      </c>
      <c r="Z5148" s="12" t="s">
        <v>24360</v>
      </c>
      <c r="AA5148" s="12" t="s">
        <v>24360</v>
      </c>
      <c r="AB5148" s="12" t="s">
        <v>25329</v>
      </c>
      <c r="AC5148" s="12" t="s">
        <v>1</v>
      </c>
      <c r="AD5148" s="12" t="s">
        <v>1</v>
      </c>
      <c r="AE5148" s="12" t="s">
        <v>1</v>
      </c>
      <c r="AF5148" s="12" t="s">
        <v>1</v>
      </c>
      <c r="AG5148" s="12" t="s">
        <v>43094</v>
      </c>
    </row>
    <row r="5149" spans="1:33" x14ac:dyDescent="0.25">
      <c r="A5149" s="12" t="s">
        <v>11319</v>
      </c>
      <c r="B5149" s="12" t="s">
        <v>11320</v>
      </c>
      <c r="C5149" s="12" t="s">
        <v>25534</v>
      </c>
      <c r="D5149" s="12" t="s">
        <v>3</v>
      </c>
      <c r="E5149" s="12" t="s">
        <v>42252</v>
      </c>
      <c r="F5149" s="12" t="s">
        <v>591</v>
      </c>
      <c r="G5149" s="12" t="s">
        <v>43095</v>
      </c>
      <c r="H5149" s="12" t="s">
        <v>1</v>
      </c>
      <c r="I5149" s="12" t="s">
        <v>362</v>
      </c>
      <c r="J5149" s="12" t="s">
        <v>11436</v>
      </c>
      <c r="K5149" s="12" t="s">
        <v>11437</v>
      </c>
      <c r="L5149" s="12" t="s">
        <v>11324</v>
      </c>
      <c r="M5149" s="12" t="s">
        <v>11325</v>
      </c>
      <c r="N5149" s="12" t="s">
        <v>35744</v>
      </c>
      <c r="O5149" s="12" t="s">
        <v>35745</v>
      </c>
      <c r="P5149" s="12" t="s">
        <v>67</v>
      </c>
      <c r="Q5149" s="12" t="s">
        <v>656</v>
      </c>
      <c r="R5149" s="12" t="s">
        <v>40</v>
      </c>
      <c r="S5149" s="12" t="s">
        <v>38</v>
      </c>
      <c r="T5149" s="16">
        <v>284543</v>
      </c>
      <c r="U5149" s="16">
        <v>0</v>
      </c>
      <c r="V5149" s="16">
        <v>284543</v>
      </c>
      <c r="W5149" s="16">
        <v>284543</v>
      </c>
      <c r="X5149" s="12" t="s">
        <v>399</v>
      </c>
      <c r="Y5149" s="12" t="s">
        <v>1</v>
      </c>
      <c r="Z5149" s="12" t="s">
        <v>24360</v>
      </c>
      <c r="AA5149" s="12" t="s">
        <v>24360</v>
      </c>
      <c r="AB5149" s="12" t="s">
        <v>25534</v>
      </c>
      <c r="AC5149" s="12" t="s">
        <v>1</v>
      </c>
      <c r="AD5149" s="12" t="s">
        <v>1</v>
      </c>
      <c r="AE5149" s="12" t="s">
        <v>1</v>
      </c>
      <c r="AF5149" s="12" t="s">
        <v>1</v>
      </c>
      <c r="AG5149" s="12" t="s">
        <v>43096</v>
      </c>
    </row>
    <row r="5150" spans="1:33" x14ac:dyDescent="0.25">
      <c r="A5150" s="12" t="s">
        <v>11319</v>
      </c>
      <c r="B5150" s="12" t="s">
        <v>11320</v>
      </c>
      <c r="C5150" s="12" t="s">
        <v>25377</v>
      </c>
      <c r="D5150" s="12" t="s">
        <v>3</v>
      </c>
      <c r="E5150" s="12" t="s">
        <v>42252</v>
      </c>
      <c r="F5150" s="12" t="s">
        <v>591</v>
      </c>
      <c r="G5150" s="12" t="s">
        <v>43097</v>
      </c>
      <c r="H5150" s="12" t="s">
        <v>1</v>
      </c>
      <c r="I5150" s="12" t="s">
        <v>362</v>
      </c>
      <c r="J5150" s="12" t="s">
        <v>11423</v>
      </c>
      <c r="K5150" s="12" t="s">
        <v>11424</v>
      </c>
      <c r="L5150" s="12" t="s">
        <v>11324</v>
      </c>
      <c r="M5150" s="12" t="s">
        <v>11325</v>
      </c>
      <c r="N5150" s="12" t="s">
        <v>35744</v>
      </c>
      <c r="O5150" s="12" t="s">
        <v>35745</v>
      </c>
      <c r="P5150" s="12" t="s">
        <v>67</v>
      </c>
      <c r="Q5150" s="12" t="s">
        <v>656</v>
      </c>
      <c r="R5150" s="12" t="s">
        <v>40</v>
      </c>
      <c r="S5150" s="12" t="s">
        <v>38</v>
      </c>
      <c r="T5150" s="16">
        <v>1570445</v>
      </c>
      <c r="U5150" s="16">
        <v>0</v>
      </c>
      <c r="V5150" s="16">
        <v>1570445</v>
      </c>
      <c r="W5150" s="16">
        <v>1570445</v>
      </c>
      <c r="X5150" s="12" t="s">
        <v>399</v>
      </c>
      <c r="Y5150" s="12" t="s">
        <v>1</v>
      </c>
      <c r="Z5150" s="12" t="s">
        <v>24360</v>
      </c>
      <c r="AA5150" s="12" t="s">
        <v>24360</v>
      </c>
      <c r="AB5150" s="12" t="s">
        <v>25377</v>
      </c>
      <c r="AC5150" s="12" t="s">
        <v>1</v>
      </c>
      <c r="AD5150" s="12" t="s">
        <v>1</v>
      </c>
      <c r="AE5150" s="12" t="s">
        <v>1</v>
      </c>
      <c r="AF5150" s="12" t="s">
        <v>1</v>
      </c>
      <c r="AG5150" s="12" t="s">
        <v>42987</v>
      </c>
    </row>
    <row r="5151" spans="1:33" x14ac:dyDescent="0.25">
      <c r="A5151" s="12" t="s">
        <v>11319</v>
      </c>
      <c r="B5151" s="12" t="s">
        <v>11320</v>
      </c>
      <c r="C5151" s="12" t="s">
        <v>25589</v>
      </c>
      <c r="D5151" s="12" t="s">
        <v>3</v>
      </c>
      <c r="E5151" s="12" t="s">
        <v>42528</v>
      </c>
      <c r="F5151" s="12" t="s">
        <v>591</v>
      </c>
      <c r="G5151" s="12" t="s">
        <v>43098</v>
      </c>
      <c r="H5151" s="12" t="s">
        <v>1</v>
      </c>
      <c r="I5151" s="12" t="s">
        <v>362</v>
      </c>
      <c r="J5151" s="12" t="s">
        <v>11385</v>
      </c>
      <c r="K5151" s="12" t="s">
        <v>11386</v>
      </c>
      <c r="L5151" s="12" t="s">
        <v>11324</v>
      </c>
      <c r="M5151" s="12" t="s">
        <v>11325</v>
      </c>
      <c r="N5151" s="12" t="s">
        <v>35744</v>
      </c>
      <c r="O5151" s="12" t="s">
        <v>35745</v>
      </c>
      <c r="P5151" s="12" t="s">
        <v>67</v>
      </c>
      <c r="Q5151" s="12" t="s">
        <v>656</v>
      </c>
      <c r="R5151" s="12" t="s">
        <v>40</v>
      </c>
      <c r="S5151" s="12" t="s">
        <v>38</v>
      </c>
      <c r="T5151" s="16">
        <v>707494</v>
      </c>
      <c r="U5151" s="16">
        <v>0</v>
      </c>
      <c r="V5151" s="16">
        <v>707494</v>
      </c>
      <c r="W5151" s="16">
        <v>707494</v>
      </c>
      <c r="X5151" s="12" t="s">
        <v>399</v>
      </c>
      <c r="Y5151" s="12" t="s">
        <v>1</v>
      </c>
      <c r="Z5151" s="12" t="s">
        <v>24360</v>
      </c>
      <c r="AA5151" s="12" t="s">
        <v>24360</v>
      </c>
      <c r="AB5151" s="12" t="s">
        <v>25589</v>
      </c>
      <c r="AC5151" s="12" t="s">
        <v>1</v>
      </c>
      <c r="AD5151" s="12" t="s">
        <v>1</v>
      </c>
      <c r="AE5151" s="12" t="s">
        <v>1</v>
      </c>
      <c r="AF5151" s="12" t="s">
        <v>1</v>
      </c>
      <c r="AG5151" s="12" t="s">
        <v>43099</v>
      </c>
    </row>
    <row r="5152" spans="1:33" x14ac:dyDescent="0.25">
      <c r="A5152" s="12" t="s">
        <v>11319</v>
      </c>
      <c r="B5152" s="12" t="s">
        <v>11320</v>
      </c>
      <c r="C5152" s="12" t="s">
        <v>25461</v>
      </c>
      <c r="D5152" s="12" t="s">
        <v>3</v>
      </c>
      <c r="E5152" s="12" t="s">
        <v>42528</v>
      </c>
      <c r="F5152" s="12" t="s">
        <v>24159</v>
      </c>
      <c r="G5152" s="12" t="s">
        <v>43100</v>
      </c>
      <c r="H5152" s="12" t="s">
        <v>1</v>
      </c>
      <c r="I5152" s="12" t="s">
        <v>362</v>
      </c>
      <c r="J5152" s="12" t="s">
        <v>11436</v>
      </c>
      <c r="K5152" s="12" t="s">
        <v>11437</v>
      </c>
      <c r="L5152" s="12" t="s">
        <v>11324</v>
      </c>
      <c r="M5152" s="12" t="s">
        <v>11325</v>
      </c>
      <c r="N5152" s="12" t="s">
        <v>35744</v>
      </c>
      <c r="O5152" s="12" t="s">
        <v>35745</v>
      </c>
      <c r="P5152" s="12" t="s">
        <v>67</v>
      </c>
      <c r="Q5152" s="12" t="s">
        <v>656</v>
      </c>
      <c r="R5152" s="12" t="s">
        <v>40</v>
      </c>
      <c r="S5152" s="12" t="s">
        <v>38</v>
      </c>
      <c r="T5152" s="16">
        <v>1316698</v>
      </c>
      <c r="U5152" s="16">
        <v>0</v>
      </c>
      <c r="V5152" s="16">
        <v>1316698</v>
      </c>
      <c r="W5152" s="16">
        <v>1316698</v>
      </c>
      <c r="X5152" s="12" t="s">
        <v>399</v>
      </c>
      <c r="Y5152" s="12" t="s">
        <v>1</v>
      </c>
      <c r="Z5152" s="12" t="s">
        <v>24360</v>
      </c>
      <c r="AA5152" s="12" t="s">
        <v>24360</v>
      </c>
      <c r="AB5152" s="12" t="s">
        <v>25461</v>
      </c>
      <c r="AC5152" s="12" t="s">
        <v>1</v>
      </c>
      <c r="AD5152" s="12" t="s">
        <v>1</v>
      </c>
      <c r="AE5152" s="12" t="s">
        <v>1</v>
      </c>
      <c r="AF5152" s="12" t="s">
        <v>1</v>
      </c>
      <c r="AG5152" s="12" t="s">
        <v>43101</v>
      </c>
    </row>
    <row r="5153" spans="1:33" x14ac:dyDescent="0.25">
      <c r="A5153" s="12" t="s">
        <v>11319</v>
      </c>
      <c r="B5153" s="12" t="s">
        <v>11320</v>
      </c>
      <c r="C5153" s="12" t="s">
        <v>25550</v>
      </c>
      <c r="D5153" s="12" t="s">
        <v>3</v>
      </c>
      <c r="E5153" s="12" t="s">
        <v>42528</v>
      </c>
      <c r="F5153" s="12" t="s">
        <v>591</v>
      </c>
      <c r="G5153" s="12" t="s">
        <v>43102</v>
      </c>
      <c r="H5153" s="12" t="s">
        <v>1</v>
      </c>
      <c r="I5153" s="12" t="s">
        <v>362</v>
      </c>
      <c r="J5153" s="12" t="s">
        <v>10654</v>
      </c>
      <c r="K5153" s="12" t="s">
        <v>10655</v>
      </c>
      <c r="L5153" s="12" t="s">
        <v>11324</v>
      </c>
      <c r="M5153" s="12" t="s">
        <v>11325</v>
      </c>
      <c r="N5153" s="12" t="s">
        <v>35569</v>
      </c>
      <c r="O5153" s="12" t="s">
        <v>35570</v>
      </c>
      <c r="P5153" s="12" t="s">
        <v>67</v>
      </c>
      <c r="Q5153" s="12" t="s">
        <v>656</v>
      </c>
      <c r="R5153" s="12" t="s">
        <v>40</v>
      </c>
      <c r="S5153" s="12" t="s">
        <v>38</v>
      </c>
      <c r="T5153" s="16">
        <v>184543</v>
      </c>
      <c r="U5153" s="16">
        <v>0</v>
      </c>
      <c r="V5153" s="16">
        <v>184543</v>
      </c>
      <c r="W5153" s="16">
        <v>184543</v>
      </c>
      <c r="X5153" s="12" t="s">
        <v>399</v>
      </c>
      <c r="Y5153" s="12" t="s">
        <v>1</v>
      </c>
      <c r="Z5153" s="12" t="s">
        <v>24360</v>
      </c>
      <c r="AA5153" s="12" t="s">
        <v>24360</v>
      </c>
      <c r="AB5153" s="12" t="s">
        <v>25550</v>
      </c>
      <c r="AC5153" s="12" t="s">
        <v>1</v>
      </c>
      <c r="AD5153" s="12" t="s">
        <v>1</v>
      </c>
      <c r="AE5153" s="12" t="s">
        <v>1</v>
      </c>
      <c r="AF5153" s="12" t="s">
        <v>1</v>
      </c>
      <c r="AG5153" s="12" t="s">
        <v>43103</v>
      </c>
    </row>
    <row r="5154" spans="1:33" x14ac:dyDescent="0.25">
      <c r="A5154" s="12" t="s">
        <v>11319</v>
      </c>
      <c r="B5154" s="12" t="s">
        <v>11320</v>
      </c>
      <c r="C5154" s="12" t="s">
        <v>25557</v>
      </c>
      <c r="D5154" s="12" t="s">
        <v>3</v>
      </c>
      <c r="E5154" s="12" t="s">
        <v>42528</v>
      </c>
      <c r="F5154" s="12" t="s">
        <v>591</v>
      </c>
      <c r="G5154" s="12" t="s">
        <v>43104</v>
      </c>
      <c r="H5154" s="12" t="s">
        <v>1</v>
      </c>
      <c r="I5154" s="12" t="s">
        <v>362</v>
      </c>
      <c r="J5154" s="12" t="s">
        <v>11385</v>
      </c>
      <c r="K5154" s="12" t="s">
        <v>11386</v>
      </c>
      <c r="L5154" s="12" t="s">
        <v>11324</v>
      </c>
      <c r="M5154" s="12" t="s">
        <v>11325</v>
      </c>
      <c r="N5154" s="12" t="s">
        <v>35744</v>
      </c>
      <c r="O5154" s="12" t="s">
        <v>35745</v>
      </c>
      <c r="P5154" s="12" t="s">
        <v>67</v>
      </c>
      <c r="Q5154" s="12" t="s">
        <v>656</v>
      </c>
      <c r="R5154" s="12" t="s">
        <v>40</v>
      </c>
      <c r="S5154" s="12" t="s">
        <v>38</v>
      </c>
      <c r="T5154" s="16">
        <v>507494</v>
      </c>
      <c r="U5154" s="16">
        <v>0</v>
      </c>
      <c r="V5154" s="16">
        <v>507494</v>
      </c>
      <c r="W5154" s="16">
        <v>507494</v>
      </c>
      <c r="X5154" s="12" t="s">
        <v>399</v>
      </c>
      <c r="Y5154" s="12" t="s">
        <v>1</v>
      </c>
      <c r="Z5154" s="12" t="s">
        <v>24360</v>
      </c>
      <c r="AA5154" s="12" t="s">
        <v>24360</v>
      </c>
      <c r="AB5154" s="12" t="s">
        <v>25557</v>
      </c>
      <c r="AC5154" s="12" t="s">
        <v>1</v>
      </c>
      <c r="AD5154" s="12" t="s">
        <v>1</v>
      </c>
      <c r="AE5154" s="12" t="s">
        <v>1</v>
      </c>
      <c r="AF5154" s="12" t="s">
        <v>1</v>
      </c>
      <c r="AG5154" s="12" t="s">
        <v>43105</v>
      </c>
    </row>
    <row r="5155" spans="1:33" x14ac:dyDescent="0.25">
      <c r="A5155" s="12" t="s">
        <v>11319</v>
      </c>
      <c r="B5155" s="12" t="s">
        <v>11320</v>
      </c>
      <c r="C5155" s="12" t="s">
        <v>25563</v>
      </c>
      <c r="D5155" s="12" t="s">
        <v>3</v>
      </c>
      <c r="E5155" s="12" t="s">
        <v>42657</v>
      </c>
      <c r="F5155" s="12" t="s">
        <v>591</v>
      </c>
      <c r="G5155" s="12" t="s">
        <v>43106</v>
      </c>
      <c r="H5155" s="12" t="s">
        <v>1</v>
      </c>
      <c r="I5155" s="12" t="s">
        <v>362</v>
      </c>
      <c r="J5155" s="12" t="s">
        <v>11445</v>
      </c>
      <c r="K5155" s="12" t="s">
        <v>11446</v>
      </c>
      <c r="L5155" s="12" t="s">
        <v>11324</v>
      </c>
      <c r="M5155" s="12" t="s">
        <v>11325</v>
      </c>
      <c r="N5155" s="12" t="s">
        <v>35744</v>
      </c>
      <c r="O5155" s="12" t="s">
        <v>35745</v>
      </c>
      <c r="P5155" s="12" t="s">
        <v>67</v>
      </c>
      <c r="Q5155" s="12" t="s">
        <v>656</v>
      </c>
      <c r="R5155" s="12" t="s">
        <v>40</v>
      </c>
      <c r="S5155" s="12" t="s">
        <v>38</v>
      </c>
      <c r="T5155" s="16">
        <v>184543</v>
      </c>
      <c r="U5155" s="16">
        <v>0</v>
      </c>
      <c r="V5155" s="16">
        <v>184543</v>
      </c>
      <c r="W5155" s="16">
        <v>184543</v>
      </c>
      <c r="X5155" s="12" t="s">
        <v>399</v>
      </c>
      <c r="Y5155" s="12" t="s">
        <v>1</v>
      </c>
      <c r="Z5155" s="12" t="s">
        <v>24360</v>
      </c>
      <c r="AA5155" s="12" t="s">
        <v>24360</v>
      </c>
      <c r="AB5155" s="12" t="s">
        <v>25563</v>
      </c>
      <c r="AC5155" s="12" t="s">
        <v>1</v>
      </c>
      <c r="AD5155" s="12" t="s">
        <v>1</v>
      </c>
      <c r="AE5155" s="12" t="s">
        <v>1</v>
      </c>
      <c r="AF5155" s="12" t="s">
        <v>1</v>
      </c>
      <c r="AG5155" s="12" t="s">
        <v>43107</v>
      </c>
    </row>
    <row r="5156" spans="1:33" x14ac:dyDescent="0.25">
      <c r="A5156" s="12" t="s">
        <v>11319</v>
      </c>
      <c r="B5156" s="12" t="s">
        <v>11320</v>
      </c>
      <c r="C5156" s="12" t="s">
        <v>25376</v>
      </c>
      <c r="D5156" s="12" t="s">
        <v>3</v>
      </c>
      <c r="E5156" s="12" t="s">
        <v>42657</v>
      </c>
      <c r="F5156" s="12" t="s">
        <v>591</v>
      </c>
      <c r="G5156" s="12" t="s">
        <v>43108</v>
      </c>
      <c r="H5156" s="12" t="s">
        <v>1</v>
      </c>
      <c r="I5156" s="12" t="s">
        <v>362</v>
      </c>
      <c r="J5156" s="12" t="s">
        <v>11488</v>
      </c>
      <c r="K5156" s="12" t="s">
        <v>11489</v>
      </c>
      <c r="L5156" s="12" t="s">
        <v>11324</v>
      </c>
      <c r="M5156" s="12" t="s">
        <v>11325</v>
      </c>
      <c r="N5156" s="12" t="s">
        <v>35744</v>
      </c>
      <c r="O5156" s="12" t="s">
        <v>35745</v>
      </c>
      <c r="P5156" s="12" t="s">
        <v>67</v>
      </c>
      <c r="Q5156" s="12" t="s">
        <v>656</v>
      </c>
      <c r="R5156" s="12" t="s">
        <v>40</v>
      </c>
      <c r="S5156" s="12" t="s">
        <v>38</v>
      </c>
      <c r="T5156" s="16">
        <v>251434</v>
      </c>
      <c r="U5156" s="16">
        <v>0</v>
      </c>
      <c r="V5156" s="16">
        <v>251434</v>
      </c>
      <c r="W5156" s="16">
        <v>251434</v>
      </c>
      <c r="X5156" s="12" t="s">
        <v>399</v>
      </c>
      <c r="Y5156" s="12" t="s">
        <v>1</v>
      </c>
      <c r="Z5156" s="12" t="s">
        <v>24360</v>
      </c>
      <c r="AA5156" s="12" t="s">
        <v>24360</v>
      </c>
      <c r="AB5156" s="12" t="s">
        <v>25376</v>
      </c>
      <c r="AC5156" s="12" t="s">
        <v>1</v>
      </c>
      <c r="AD5156" s="12" t="s">
        <v>1</v>
      </c>
      <c r="AE5156" s="12" t="s">
        <v>1</v>
      </c>
      <c r="AF5156" s="12" t="s">
        <v>1</v>
      </c>
      <c r="AG5156" s="12" t="s">
        <v>43109</v>
      </c>
    </row>
    <row r="5157" spans="1:33" x14ac:dyDescent="0.25">
      <c r="A5157" s="12" t="s">
        <v>11836</v>
      </c>
      <c r="B5157" s="12" t="s">
        <v>11837</v>
      </c>
      <c r="C5157" s="12" t="s">
        <v>25473</v>
      </c>
      <c r="D5157" s="12" t="s">
        <v>3</v>
      </c>
      <c r="E5157" s="12" t="s">
        <v>37255</v>
      </c>
      <c r="F5157" s="12" t="s">
        <v>591</v>
      </c>
      <c r="G5157" s="12" t="s">
        <v>15772</v>
      </c>
      <c r="H5157" s="12" t="s">
        <v>1</v>
      </c>
      <c r="I5157" s="12" t="s">
        <v>362</v>
      </c>
      <c r="J5157" s="12" t="s">
        <v>23450</v>
      </c>
      <c r="K5157" s="12" t="s">
        <v>23451</v>
      </c>
      <c r="L5157" s="12" t="s">
        <v>11321</v>
      </c>
      <c r="M5157" s="12" t="s">
        <v>11841</v>
      </c>
      <c r="N5157" s="12" t="s">
        <v>35990</v>
      </c>
      <c r="O5157" s="12" t="s">
        <v>35991</v>
      </c>
      <c r="P5157" s="12" t="s">
        <v>84</v>
      </c>
      <c r="Q5157" s="12" t="s">
        <v>11844</v>
      </c>
      <c r="R5157" s="12" t="s">
        <v>65</v>
      </c>
      <c r="S5157" s="12" t="s">
        <v>38</v>
      </c>
      <c r="T5157" s="16">
        <v>231931</v>
      </c>
      <c r="U5157" s="16">
        <v>-80000</v>
      </c>
      <c r="V5157" s="16">
        <v>151931</v>
      </c>
      <c r="W5157" s="16">
        <v>0</v>
      </c>
      <c r="X5157" s="12" t="s">
        <v>222</v>
      </c>
      <c r="Y5157" s="12" t="s">
        <v>1</v>
      </c>
      <c r="Z5157" s="12" t="s">
        <v>24635</v>
      </c>
      <c r="AA5157" s="12" t="s">
        <v>24630</v>
      </c>
      <c r="AB5157" s="12" t="s">
        <v>25473</v>
      </c>
      <c r="AC5157" s="12" t="s">
        <v>28879</v>
      </c>
      <c r="AD5157" s="12" t="s">
        <v>28774</v>
      </c>
      <c r="AE5157" s="12" t="s">
        <v>43110</v>
      </c>
      <c r="AF5157" s="12" t="s">
        <v>1</v>
      </c>
      <c r="AG5157" s="12" t="s">
        <v>43111</v>
      </c>
    </row>
    <row r="5158" spans="1:33" x14ac:dyDescent="0.25">
      <c r="A5158" s="12" t="s">
        <v>11836</v>
      </c>
      <c r="B5158" s="12" t="s">
        <v>11837</v>
      </c>
      <c r="C5158" s="12" t="s">
        <v>25481</v>
      </c>
      <c r="D5158" s="12" t="s">
        <v>3</v>
      </c>
      <c r="E5158" s="12" t="s">
        <v>37289</v>
      </c>
      <c r="F5158" s="12" t="s">
        <v>1055</v>
      </c>
      <c r="G5158" s="12" t="s">
        <v>43112</v>
      </c>
      <c r="H5158" s="12" t="s">
        <v>1</v>
      </c>
      <c r="I5158" s="12" t="s">
        <v>362</v>
      </c>
      <c r="J5158" s="12" t="s">
        <v>28069</v>
      </c>
      <c r="K5158" s="12" t="s">
        <v>28070</v>
      </c>
      <c r="L5158" s="12" t="s">
        <v>11321</v>
      </c>
      <c r="M5158" s="12" t="s">
        <v>11841</v>
      </c>
      <c r="N5158" s="12" t="s">
        <v>35990</v>
      </c>
      <c r="O5158" s="12" t="s">
        <v>35991</v>
      </c>
      <c r="P5158" s="12" t="s">
        <v>84</v>
      </c>
      <c r="Q5158" s="12" t="s">
        <v>11844</v>
      </c>
      <c r="R5158" s="12" t="s">
        <v>65</v>
      </c>
      <c r="S5158" s="12" t="s">
        <v>38</v>
      </c>
      <c r="T5158" s="16">
        <v>53700000</v>
      </c>
      <c r="U5158" s="16">
        <v>-300000</v>
      </c>
      <c r="V5158" s="16">
        <v>53400000</v>
      </c>
      <c r="W5158" s="16">
        <v>18000000</v>
      </c>
      <c r="X5158" s="12" t="s">
        <v>222</v>
      </c>
      <c r="Y5158" s="12" t="s">
        <v>1</v>
      </c>
      <c r="Z5158" s="12" t="s">
        <v>25369</v>
      </c>
      <c r="AA5158" s="12" t="s">
        <v>25426</v>
      </c>
      <c r="AB5158" s="12" t="s">
        <v>25481</v>
      </c>
      <c r="AC5158" s="12" t="s">
        <v>43113</v>
      </c>
      <c r="AD5158" s="12" t="s">
        <v>43114</v>
      </c>
      <c r="AE5158" s="12" t="s">
        <v>43115</v>
      </c>
      <c r="AF5158" s="12" t="s">
        <v>1</v>
      </c>
      <c r="AG5158" s="12" t="s">
        <v>43116</v>
      </c>
    </row>
    <row r="5159" spans="1:33" x14ac:dyDescent="0.25">
      <c r="A5159" s="12" t="s">
        <v>11836</v>
      </c>
      <c r="B5159" s="12" t="s">
        <v>11837</v>
      </c>
      <c r="C5159" s="12" t="s">
        <v>25488</v>
      </c>
      <c r="D5159" s="12" t="s">
        <v>3</v>
      </c>
      <c r="E5159" s="12" t="s">
        <v>37289</v>
      </c>
      <c r="F5159" s="12" t="s">
        <v>1055</v>
      </c>
      <c r="G5159" s="12" t="s">
        <v>43117</v>
      </c>
      <c r="H5159" s="12" t="s">
        <v>1</v>
      </c>
      <c r="I5159" s="12" t="s">
        <v>362</v>
      </c>
      <c r="J5159" s="12" t="s">
        <v>23711</v>
      </c>
      <c r="K5159" s="12" t="s">
        <v>23712</v>
      </c>
      <c r="L5159" s="12" t="s">
        <v>11321</v>
      </c>
      <c r="M5159" s="12" t="s">
        <v>11841</v>
      </c>
      <c r="N5159" s="12" t="s">
        <v>35990</v>
      </c>
      <c r="O5159" s="12" t="s">
        <v>35991</v>
      </c>
      <c r="P5159" s="12" t="s">
        <v>84</v>
      </c>
      <c r="Q5159" s="12" t="s">
        <v>11844</v>
      </c>
      <c r="R5159" s="12" t="s">
        <v>65</v>
      </c>
      <c r="S5159" s="12" t="s">
        <v>38</v>
      </c>
      <c r="T5159" s="16">
        <v>27501000</v>
      </c>
      <c r="U5159" s="16">
        <v>-154500</v>
      </c>
      <c r="V5159" s="16">
        <v>27346500</v>
      </c>
      <c r="W5159" s="16">
        <v>9270000</v>
      </c>
      <c r="X5159" s="12" t="s">
        <v>222</v>
      </c>
      <c r="Y5159" s="12" t="s">
        <v>1</v>
      </c>
      <c r="Z5159" s="12" t="s">
        <v>25023</v>
      </c>
      <c r="AA5159" s="12" t="s">
        <v>24979</v>
      </c>
      <c r="AB5159" s="12" t="s">
        <v>25488</v>
      </c>
      <c r="AC5159" s="12" t="s">
        <v>43118</v>
      </c>
      <c r="AD5159" s="12" t="s">
        <v>43119</v>
      </c>
      <c r="AE5159" s="12" t="s">
        <v>43120</v>
      </c>
      <c r="AF5159" s="12" t="s">
        <v>1</v>
      </c>
      <c r="AG5159" s="12" t="s">
        <v>23716</v>
      </c>
    </row>
    <row r="5160" spans="1:33" x14ac:dyDescent="0.25">
      <c r="A5160" s="12" t="s">
        <v>11836</v>
      </c>
      <c r="B5160" s="12" t="s">
        <v>11837</v>
      </c>
      <c r="C5160" s="12" t="s">
        <v>25496</v>
      </c>
      <c r="D5160" s="12" t="s">
        <v>3</v>
      </c>
      <c r="E5160" s="12" t="s">
        <v>37343</v>
      </c>
      <c r="F5160" s="12" t="s">
        <v>591</v>
      </c>
      <c r="G5160" s="12" t="s">
        <v>16043</v>
      </c>
      <c r="H5160" s="12" t="s">
        <v>1</v>
      </c>
      <c r="I5160" s="12" t="s">
        <v>362</v>
      </c>
      <c r="J5160" s="12" t="s">
        <v>11881</v>
      </c>
      <c r="K5160" s="12" t="s">
        <v>11882</v>
      </c>
      <c r="L5160" s="12" t="s">
        <v>11321</v>
      </c>
      <c r="M5160" s="12" t="s">
        <v>11841</v>
      </c>
      <c r="N5160" s="12" t="s">
        <v>35990</v>
      </c>
      <c r="O5160" s="12" t="s">
        <v>35991</v>
      </c>
      <c r="P5160" s="12" t="s">
        <v>84</v>
      </c>
      <c r="Q5160" s="12" t="s">
        <v>11844</v>
      </c>
      <c r="R5160" s="12" t="s">
        <v>65</v>
      </c>
      <c r="S5160" s="12" t="s">
        <v>38</v>
      </c>
      <c r="T5160" s="16">
        <v>507494</v>
      </c>
      <c r="U5160" s="16">
        <v>0</v>
      </c>
      <c r="V5160" s="16">
        <v>507494</v>
      </c>
      <c r="W5160" s="16">
        <v>0</v>
      </c>
      <c r="X5160" s="12" t="s">
        <v>222</v>
      </c>
      <c r="Y5160" s="12" t="s">
        <v>1</v>
      </c>
      <c r="Z5160" s="12" t="s">
        <v>24635</v>
      </c>
      <c r="AA5160" s="12" t="s">
        <v>24630</v>
      </c>
      <c r="AB5160" s="12" t="s">
        <v>25496</v>
      </c>
      <c r="AC5160" s="12" t="s">
        <v>27949</v>
      </c>
      <c r="AD5160" s="12" t="s">
        <v>27817</v>
      </c>
      <c r="AE5160" s="12" t="s">
        <v>43121</v>
      </c>
      <c r="AF5160" s="12" t="s">
        <v>1</v>
      </c>
      <c r="AG5160" s="12" t="s">
        <v>43122</v>
      </c>
    </row>
    <row r="5161" spans="1:33" x14ac:dyDescent="0.25">
      <c r="A5161" s="12" t="s">
        <v>11836</v>
      </c>
      <c r="B5161" s="12" t="s">
        <v>11837</v>
      </c>
      <c r="C5161" s="12" t="s">
        <v>25504</v>
      </c>
      <c r="D5161" s="12" t="s">
        <v>3</v>
      </c>
      <c r="E5161" s="12" t="s">
        <v>37343</v>
      </c>
      <c r="F5161" s="12" t="s">
        <v>591</v>
      </c>
      <c r="G5161" s="12" t="s">
        <v>15870</v>
      </c>
      <c r="H5161" s="12" t="s">
        <v>1</v>
      </c>
      <c r="I5161" s="12" t="s">
        <v>362</v>
      </c>
      <c r="J5161" s="12" t="s">
        <v>12263</v>
      </c>
      <c r="K5161" s="12" t="s">
        <v>12264</v>
      </c>
      <c r="L5161" s="12" t="s">
        <v>11321</v>
      </c>
      <c r="M5161" s="12" t="s">
        <v>11841</v>
      </c>
      <c r="N5161" s="12" t="s">
        <v>35990</v>
      </c>
      <c r="O5161" s="12" t="s">
        <v>35991</v>
      </c>
      <c r="P5161" s="12" t="s">
        <v>84</v>
      </c>
      <c r="Q5161" s="12" t="s">
        <v>11844</v>
      </c>
      <c r="R5161" s="12" t="s">
        <v>65</v>
      </c>
      <c r="S5161" s="12" t="s">
        <v>38</v>
      </c>
      <c r="T5161" s="16">
        <v>417811</v>
      </c>
      <c r="U5161" s="16">
        <v>0</v>
      </c>
      <c r="V5161" s="16">
        <v>417811</v>
      </c>
      <c r="W5161" s="16">
        <v>0</v>
      </c>
      <c r="X5161" s="12" t="s">
        <v>222</v>
      </c>
      <c r="Y5161" s="12" t="s">
        <v>1</v>
      </c>
      <c r="Z5161" s="12" t="s">
        <v>24635</v>
      </c>
      <c r="AA5161" s="12" t="s">
        <v>24630</v>
      </c>
      <c r="AB5161" s="12" t="s">
        <v>25504</v>
      </c>
      <c r="AC5161" s="12" t="s">
        <v>27955</v>
      </c>
      <c r="AD5161" s="12" t="s">
        <v>27823</v>
      </c>
      <c r="AE5161" s="12" t="s">
        <v>43123</v>
      </c>
      <c r="AF5161" s="12" t="s">
        <v>1</v>
      </c>
      <c r="AG5161" s="12" t="s">
        <v>43122</v>
      </c>
    </row>
    <row r="5162" spans="1:33" x14ac:dyDescent="0.25">
      <c r="A5162" s="12" t="s">
        <v>11836</v>
      </c>
      <c r="B5162" s="12" t="s">
        <v>11837</v>
      </c>
      <c r="C5162" s="12" t="s">
        <v>25511</v>
      </c>
      <c r="D5162" s="12" t="s">
        <v>3</v>
      </c>
      <c r="E5162" s="12" t="s">
        <v>37343</v>
      </c>
      <c r="F5162" s="12" t="s">
        <v>591</v>
      </c>
      <c r="G5162" s="12" t="s">
        <v>17059</v>
      </c>
      <c r="H5162" s="12" t="s">
        <v>1</v>
      </c>
      <c r="I5162" s="12" t="s">
        <v>362</v>
      </c>
      <c r="J5162" s="12" t="s">
        <v>12890</v>
      </c>
      <c r="K5162" s="12" t="s">
        <v>12891</v>
      </c>
      <c r="L5162" s="12" t="s">
        <v>11321</v>
      </c>
      <c r="M5162" s="12" t="s">
        <v>11841</v>
      </c>
      <c r="N5162" s="12" t="s">
        <v>35990</v>
      </c>
      <c r="O5162" s="12" t="s">
        <v>35991</v>
      </c>
      <c r="P5162" s="12" t="s">
        <v>84</v>
      </c>
      <c r="Q5162" s="12" t="s">
        <v>11844</v>
      </c>
      <c r="R5162" s="12" t="s">
        <v>65</v>
      </c>
      <c r="S5162" s="12" t="s">
        <v>38</v>
      </c>
      <c r="T5162" s="16">
        <v>576697</v>
      </c>
      <c r="U5162" s="16">
        <v>0</v>
      </c>
      <c r="V5162" s="16">
        <v>576697</v>
      </c>
      <c r="W5162" s="16">
        <v>0</v>
      </c>
      <c r="X5162" s="12" t="s">
        <v>222</v>
      </c>
      <c r="Y5162" s="12" t="s">
        <v>1</v>
      </c>
      <c r="Z5162" s="12" t="s">
        <v>24635</v>
      </c>
      <c r="AA5162" s="12" t="s">
        <v>24630</v>
      </c>
      <c r="AB5162" s="12" t="s">
        <v>25511</v>
      </c>
      <c r="AC5162" s="12" t="s">
        <v>27802</v>
      </c>
      <c r="AD5162" s="12" t="s">
        <v>27686</v>
      </c>
      <c r="AE5162" s="12" t="s">
        <v>43124</v>
      </c>
      <c r="AF5162" s="12" t="s">
        <v>1</v>
      </c>
      <c r="AG5162" s="12" t="s">
        <v>43125</v>
      </c>
    </row>
    <row r="5163" spans="1:33" x14ac:dyDescent="0.25">
      <c r="A5163" s="12" t="s">
        <v>11836</v>
      </c>
      <c r="B5163" s="12" t="s">
        <v>11837</v>
      </c>
      <c r="C5163" s="12" t="s">
        <v>25516</v>
      </c>
      <c r="D5163" s="12" t="s">
        <v>3</v>
      </c>
      <c r="E5163" s="12" t="s">
        <v>37343</v>
      </c>
      <c r="F5163" s="12" t="s">
        <v>591</v>
      </c>
      <c r="G5163" s="12" t="s">
        <v>15889</v>
      </c>
      <c r="H5163" s="12" t="s">
        <v>1</v>
      </c>
      <c r="I5163" s="12" t="s">
        <v>362</v>
      </c>
      <c r="J5163" s="12" t="s">
        <v>23238</v>
      </c>
      <c r="K5163" s="12" t="s">
        <v>23239</v>
      </c>
      <c r="L5163" s="12" t="s">
        <v>11321</v>
      </c>
      <c r="M5163" s="12" t="s">
        <v>11841</v>
      </c>
      <c r="N5163" s="12" t="s">
        <v>35990</v>
      </c>
      <c r="O5163" s="12" t="s">
        <v>35991</v>
      </c>
      <c r="P5163" s="12" t="s">
        <v>84</v>
      </c>
      <c r="Q5163" s="12" t="s">
        <v>11844</v>
      </c>
      <c r="R5163" s="12" t="s">
        <v>65</v>
      </c>
      <c r="S5163" s="12" t="s">
        <v>38</v>
      </c>
      <c r="T5163" s="16">
        <v>576697</v>
      </c>
      <c r="U5163" s="16">
        <v>0</v>
      </c>
      <c r="V5163" s="16">
        <v>576697</v>
      </c>
      <c r="W5163" s="16">
        <v>0</v>
      </c>
      <c r="X5163" s="12" t="s">
        <v>222</v>
      </c>
      <c r="Y5163" s="12" t="s">
        <v>1</v>
      </c>
      <c r="Z5163" s="12" t="s">
        <v>24635</v>
      </c>
      <c r="AA5163" s="12" t="s">
        <v>24630</v>
      </c>
      <c r="AB5163" s="12" t="s">
        <v>25516</v>
      </c>
      <c r="AC5163" s="12" t="s">
        <v>28487</v>
      </c>
      <c r="AD5163" s="12" t="s">
        <v>27910</v>
      </c>
      <c r="AE5163" s="12" t="s">
        <v>43126</v>
      </c>
      <c r="AF5163" s="12" t="s">
        <v>1</v>
      </c>
      <c r="AG5163" s="12" t="s">
        <v>43125</v>
      </c>
    </row>
    <row r="5164" spans="1:33" x14ac:dyDescent="0.25">
      <c r="A5164" s="12" t="s">
        <v>11836</v>
      </c>
      <c r="B5164" s="12" t="s">
        <v>11837</v>
      </c>
      <c r="C5164" s="12" t="s">
        <v>25524</v>
      </c>
      <c r="D5164" s="12" t="s">
        <v>3</v>
      </c>
      <c r="E5164" s="12" t="s">
        <v>37391</v>
      </c>
      <c r="F5164" s="12" t="s">
        <v>1055</v>
      </c>
      <c r="G5164" s="12" t="s">
        <v>43127</v>
      </c>
      <c r="H5164" s="12" t="s">
        <v>1</v>
      </c>
      <c r="I5164" s="12" t="s">
        <v>362</v>
      </c>
      <c r="J5164" s="12" t="s">
        <v>36478</v>
      </c>
      <c r="K5164" s="12" t="s">
        <v>36479</v>
      </c>
      <c r="L5164" s="12" t="s">
        <v>11321</v>
      </c>
      <c r="M5164" s="12" t="s">
        <v>11841</v>
      </c>
      <c r="N5164" s="12" t="s">
        <v>35990</v>
      </c>
      <c r="O5164" s="12" t="s">
        <v>35991</v>
      </c>
      <c r="P5164" s="12" t="s">
        <v>84</v>
      </c>
      <c r="Q5164" s="12" t="s">
        <v>11844</v>
      </c>
      <c r="R5164" s="12" t="s">
        <v>65</v>
      </c>
      <c r="S5164" s="12" t="s">
        <v>38</v>
      </c>
      <c r="T5164" s="16">
        <v>27192000</v>
      </c>
      <c r="U5164" s="16">
        <v>-927000</v>
      </c>
      <c r="V5164" s="16">
        <v>26265000</v>
      </c>
      <c r="W5164" s="16">
        <v>9270000</v>
      </c>
      <c r="X5164" s="12" t="s">
        <v>222</v>
      </c>
      <c r="Y5164" s="12" t="s">
        <v>1</v>
      </c>
      <c r="Z5164" s="12" t="s">
        <v>25100</v>
      </c>
      <c r="AA5164" s="12" t="s">
        <v>25327</v>
      </c>
      <c r="AB5164" s="12" t="s">
        <v>25524</v>
      </c>
      <c r="AC5164" s="12" t="s">
        <v>43128</v>
      </c>
      <c r="AD5164" s="12" t="s">
        <v>43129</v>
      </c>
      <c r="AE5164" s="12" t="s">
        <v>43130</v>
      </c>
      <c r="AF5164" s="12" t="s">
        <v>1</v>
      </c>
      <c r="AG5164" s="12" t="s">
        <v>36483</v>
      </c>
    </row>
    <row r="5165" spans="1:33" x14ac:dyDescent="0.25">
      <c r="A5165" s="12" t="s">
        <v>11836</v>
      </c>
      <c r="B5165" s="12" t="s">
        <v>11837</v>
      </c>
      <c r="C5165" s="12" t="s">
        <v>25532</v>
      </c>
      <c r="D5165" s="12" t="s">
        <v>3</v>
      </c>
      <c r="E5165" s="12" t="s">
        <v>37391</v>
      </c>
      <c r="F5165" s="12" t="s">
        <v>1055</v>
      </c>
      <c r="G5165" s="12" t="s">
        <v>15158</v>
      </c>
      <c r="H5165" s="12" t="s">
        <v>1</v>
      </c>
      <c r="I5165" s="12" t="s">
        <v>362</v>
      </c>
      <c r="J5165" s="12" t="s">
        <v>10578</v>
      </c>
      <c r="K5165" s="12" t="s">
        <v>10579</v>
      </c>
      <c r="L5165" s="12" t="s">
        <v>11321</v>
      </c>
      <c r="M5165" s="12" t="s">
        <v>11841</v>
      </c>
      <c r="N5165" s="12" t="s">
        <v>35990</v>
      </c>
      <c r="O5165" s="12" t="s">
        <v>35991</v>
      </c>
      <c r="P5165" s="12" t="s">
        <v>84</v>
      </c>
      <c r="Q5165" s="12" t="s">
        <v>11844</v>
      </c>
      <c r="R5165" s="12" t="s">
        <v>65</v>
      </c>
      <c r="S5165" s="12" t="s">
        <v>38</v>
      </c>
      <c r="T5165" s="16">
        <v>45866667</v>
      </c>
      <c r="U5165" s="16">
        <v>0</v>
      </c>
      <c r="V5165" s="16">
        <v>45866667</v>
      </c>
      <c r="W5165" s="16">
        <v>14933334</v>
      </c>
      <c r="X5165" s="12" t="s">
        <v>222</v>
      </c>
      <c r="Y5165" s="12" t="s">
        <v>1</v>
      </c>
      <c r="Z5165" s="12" t="s">
        <v>25123</v>
      </c>
      <c r="AA5165" s="12" t="s">
        <v>25099</v>
      </c>
      <c r="AB5165" s="12" t="s">
        <v>25532</v>
      </c>
      <c r="AC5165" s="12" t="s">
        <v>43131</v>
      </c>
      <c r="AD5165" s="12" t="s">
        <v>43132</v>
      </c>
      <c r="AE5165" s="12" t="s">
        <v>43133</v>
      </c>
      <c r="AF5165" s="12" t="s">
        <v>1</v>
      </c>
      <c r="AG5165" s="12" t="s">
        <v>37538</v>
      </c>
    </row>
    <row r="5166" spans="1:33" x14ac:dyDescent="0.25">
      <c r="A5166" s="12" t="s">
        <v>11836</v>
      </c>
      <c r="B5166" s="12" t="s">
        <v>11837</v>
      </c>
      <c r="C5166" s="12" t="s">
        <v>25539</v>
      </c>
      <c r="D5166" s="12" t="s">
        <v>3</v>
      </c>
      <c r="E5166" s="12" t="s">
        <v>37452</v>
      </c>
      <c r="F5166" s="12" t="s">
        <v>591</v>
      </c>
      <c r="G5166" s="12" t="s">
        <v>43134</v>
      </c>
      <c r="H5166" s="12" t="s">
        <v>1</v>
      </c>
      <c r="I5166" s="12" t="s">
        <v>362</v>
      </c>
      <c r="J5166" s="12" t="s">
        <v>5113</v>
      </c>
      <c r="K5166" s="12" t="s">
        <v>5114</v>
      </c>
      <c r="L5166" s="12" t="s">
        <v>11321</v>
      </c>
      <c r="M5166" s="12" t="s">
        <v>11841</v>
      </c>
      <c r="N5166" s="12" t="s">
        <v>35990</v>
      </c>
      <c r="O5166" s="12" t="s">
        <v>35991</v>
      </c>
      <c r="P5166" s="12" t="s">
        <v>84</v>
      </c>
      <c r="Q5166" s="12" t="s">
        <v>11844</v>
      </c>
      <c r="R5166" s="12" t="s">
        <v>65</v>
      </c>
      <c r="S5166" s="12" t="s">
        <v>38</v>
      </c>
      <c r="T5166" s="16">
        <v>824474</v>
      </c>
      <c r="U5166" s="16">
        <v>0</v>
      </c>
      <c r="V5166" s="16">
        <v>824474</v>
      </c>
      <c r="W5166" s="16">
        <v>0</v>
      </c>
      <c r="X5166" s="12" t="s">
        <v>222</v>
      </c>
      <c r="Y5166" s="12" t="s">
        <v>1</v>
      </c>
      <c r="Z5166" s="12" t="s">
        <v>24635</v>
      </c>
      <c r="AA5166" s="12" t="s">
        <v>24630</v>
      </c>
      <c r="AB5166" s="12" t="s">
        <v>25539</v>
      </c>
      <c r="AC5166" s="12" t="s">
        <v>27943</v>
      </c>
      <c r="AD5166" s="12" t="s">
        <v>27810</v>
      </c>
      <c r="AE5166" s="12" t="s">
        <v>43135</v>
      </c>
      <c r="AF5166" s="12" t="s">
        <v>1</v>
      </c>
      <c r="AG5166" s="12" t="s">
        <v>43136</v>
      </c>
    </row>
    <row r="5167" spans="1:33" x14ac:dyDescent="0.25">
      <c r="A5167" s="12" t="s">
        <v>11836</v>
      </c>
      <c r="B5167" s="12" t="s">
        <v>11837</v>
      </c>
      <c r="C5167" s="12" t="s">
        <v>25491</v>
      </c>
      <c r="D5167" s="12" t="s">
        <v>3</v>
      </c>
      <c r="E5167" s="12" t="s">
        <v>37452</v>
      </c>
      <c r="F5167" s="12" t="s">
        <v>591</v>
      </c>
      <c r="G5167" s="12" t="s">
        <v>16023</v>
      </c>
      <c r="H5167" s="12" t="s">
        <v>1</v>
      </c>
      <c r="I5167" s="12" t="s">
        <v>362</v>
      </c>
      <c r="J5167" s="12" t="s">
        <v>5132</v>
      </c>
      <c r="K5167" s="12" t="s">
        <v>5133</v>
      </c>
      <c r="L5167" s="12" t="s">
        <v>11321</v>
      </c>
      <c r="M5167" s="12" t="s">
        <v>11841</v>
      </c>
      <c r="N5167" s="12" t="s">
        <v>35990</v>
      </c>
      <c r="O5167" s="12" t="s">
        <v>35991</v>
      </c>
      <c r="P5167" s="12" t="s">
        <v>84</v>
      </c>
      <c r="Q5167" s="12" t="s">
        <v>11844</v>
      </c>
      <c r="R5167" s="12" t="s">
        <v>65</v>
      </c>
      <c r="S5167" s="12" t="s">
        <v>38</v>
      </c>
      <c r="T5167" s="16">
        <v>717987</v>
      </c>
      <c r="U5167" s="16">
        <v>0</v>
      </c>
      <c r="V5167" s="16">
        <v>717987</v>
      </c>
      <c r="W5167" s="16">
        <v>0</v>
      </c>
      <c r="X5167" s="12" t="s">
        <v>222</v>
      </c>
      <c r="Y5167" s="12" t="s">
        <v>1</v>
      </c>
      <c r="Z5167" s="12" t="s">
        <v>24635</v>
      </c>
      <c r="AA5167" s="12" t="s">
        <v>24630</v>
      </c>
      <c r="AB5167" s="12" t="s">
        <v>25491</v>
      </c>
      <c r="AC5167" s="12" t="s">
        <v>28607</v>
      </c>
      <c r="AD5167" s="12" t="s">
        <v>28470</v>
      </c>
      <c r="AE5167" s="12" t="s">
        <v>43137</v>
      </c>
      <c r="AF5167" s="12" t="s">
        <v>1</v>
      </c>
      <c r="AG5167" s="12" t="s">
        <v>43138</v>
      </c>
    </row>
    <row r="5168" spans="1:33" x14ac:dyDescent="0.25">
      <c r="A5168" s="12" t="s">
        <v>11836</v>
      </c>
      <c r="B5168" s="12" t="s">
        <v>11837</v>
      </c>
      <c r="C5168" s="12" t="s">
        <v>25555</v>
      </c>
      <c r="D5168" s="12" t="s">
        <v>3</v>
      </c>
      <c r="E5168" s="12" t="s">
        <v>37488</v>
      </c>
      <c r="F5168" s="12" t="s">
        <v>1055</v>
      </c>
      <c r="G5168" s="12" t="s">
        <v>43139</v>
      </c>
      <c r="H5168" s="12" t="s">
        <v>1</v>
      </c>
      <c r="I5168" s="12" t="s">
        <v>362</v>
      </c>
      <c r="J5168" s="12" t="s">
        <v>12077</v>
      </c>
      <c r="K5168" s="12" t="s">
        <v>12078</v>
      </c>
      <c r="L5168" s="12" t="s">
        <v>11321</v>
      </c>
      <c r="M5168" s="12" t="s">
        <v>11841</v>
      </c>
      <c r="N5168" s="12" t="s">
        <v>35990</v>
      </c>
      <c r="O5168" s="12" t="s">
        <v>35991</v>
      </c>
      <c r="P5168" s="12" t="s">
        <v>84</v>
      </c>
      <c r="Q5168" s="12" t="s">
        <v>11844</v>
      </c>
      <c r="R5168" s="12" t="s">
        <v>65</v>
      </c>
      <c r="S5168" s="12" t="s">
        <v>38</v>
      </c>
      <c r="T5168" s="16">
        <v>34000000</v>
      </c>
      <c r="U5168" s="16">
        <v>-200000</v>
      </c>
      <c r="V5168" s="16">
        <v>33800000</v>
      </c>
      <c r="W5168" s="16">
        <v>12000000</v>
      </c>
      <c r="X5168" s="12" t="s">
        <v>222</v>
      </c>
      <c r="Y5168" s="12" t="s">
        <v>1</v>
      </c>
      <c r="Z5168" s="12" t="s">
        <v>25327</v>
      </c>
      <c r="AA5168" s="12" t="s">
        <v>25319</v>
      </c>
      <c r="AB5168" s="12" t="s">
        <v>25555</v>
      </c>
      <c r="AC5168" s="12" t="s">
        <v>43140</v>
      </c>
      <c r="AD5168" s="12" t="s">
        <v>43141</v>
      </c>
      <c r="AE5168" s="12" t="s">
        <v>43142</v>
      </c>
      <c r="AF5168" s="12" t="s">
        <v>1</v>
      </c>
      <c r="AG5168" s="12" t="s">
        <v>23265</v>
      </c>
    </row>
    <row r="5169" spans="1:33" x14ac:dyDescent="0.25">
      <c r="A5169" s="12" t="s">
        <v>11836</v>
      </c>
      <c r="B5169" s="12" t="s">
        <v>11837</v>
      </c>
      <c r="C5169" s="12" t="s">
        <v>25561</v>
      </c>
      <c r="D5169" s="12" t="s">
        <v>3</v>
      </c>
      <c r="E5169" s="12" t="s">
        <v>37488</v>
      </c>
      <c r="F5169" s="12" t="s">
        <v>1055</v>
      </c>
      <c r="G5169" s="12" t="s">
        <v>43143</v>
      </c>
      <c r="H5169" s="12" t="s">
        <v>1</v>
      </c>
      <c r="I5169" s="12" t="s">
        <v>362</v>
      </c>
      <c r="J5169" s="12" t="s">
        <v>43144</v>
      </c>
      <c r="K5169" s="12" t="s">
        <v>43145</v>
      </c>
      <c r="L5169" s="12" t="s">
        <v>11321</v>
      </c>
      <c r="M5169" s="12" t="s">
        <v>11841</v>
      </c>
      <c r="N5169" s="12" t="s">
        <v>35990</v>
      </c>
      <c r="O5169" s="12" t="s">
        <v>35991</v>
      </c>
      <c r="P5169" s="12" t="s">
        <v>84</v>
      </c>
      <c r="Q5169" s="12" t="s">
        <v>11844</v>
      </c>
      <c r="R5169" s="12" t="s">
        <v>65</v>
      </c>
      <c r="S5169" s="12" t="s">
        <v>38</v>
      </c>
      <c r="T5169" s="16">
        <v>34000000</v>
      </c>
      <c r="U5169" s="16">
        <v>0</v>
      </c>
      <c r="V5169" s="16">
        <v>34000000</v>
      </c>
      <c r="W5169" s="16">
        <v>12000000</v>
      </c>
      <c r="X5169" s="12" t="s">
        <v>222</v>
      </c>
      <c r="Y5169" s="12" t="s">
        <v>1</v>
      </c>
      <c r="Z5169" s="12" t="s">
        <v>24430</v>
      </c>
      <c r="AA5169" s="12" t="s">
        <v>24424</v>
      </c>
      <c r="AB5169" s="12" t="s">
        <v>25561</v>
      </c>
      <c r="AC5169" s="12" t="s">
        <v>43146</v>
      </c>
      <c r="AD5169" s="12" t="s">
        <v>43147</v>
      </c>
      <c r="AE5169" s="12" t="s">
        <v>43148</v>
      </c>
      <c r="AF5169" s="12" t="s">
        <v>1</v>
      </c>
      <c r="AG5169" s="12" t="s">
        <v>10720</v>
      </c>
    </row>
    <row r="5170" spans="1:33" x14ac:dyDescent="0.25">
      <c r="A5170" s="12" t="s">
        <v>11836</v>
      </c>
      <c r="B5170" s="12" t="s">
        <v>11837</v>
      </c>
      <c r="C5170" s="12" t="s">
        <v>25568</v>
      </c>
      <c r="D5170" s="12" t="s">
        <v>3</v>
      </c>
      <c r="E5170" s="12" t="s">
        <v>37488</v>
      </c>
      <c r="F5170" s="12" t="s">
        <v>1055</v>
      </c>
      <c r="G5170" s="12" t="s">
        <v>43149</v>
      </c>
      <c r="H5170" s="12" t="s">
        <v>1</v>
      </c>
      <c r="I5170" s="12" t="s">
        <v>362</v>
      </c>
      <c r="J5170" s="12" t="s">
        <v>18730</v>
      </c>
      <c r="K5170" s="12" t="s">
        <v>18731</v>
      </c>
      <c r="L5170" s="12" t="s">
        <v>11321</v>
      </c>
      <c r="M5170" s="12" t="s">
        <v>11841</v>
      </c>
      <c r="N5170" s="12" t="s">
        <v>35990</v>
      </c>
      <c r="O5170" s="12" t="s">
        <v>35991</v>
      </c>
      <c r="P5170" s="12" t="s">
        <v>84</v>
      </c>
      <c r="Q5170" s="12" t="s">
        <v>11844</v>
      </c>
      <c r="R5170" s="12" t="s">
        <v>65</v>
      </c>
      <c r="S5170" s="12" t="s">
        <v>38</v>
      </c>
      <c r="T5170" s="16">
        <v>26602667</v>
      </c>
      <c r="U5170" s="16">
        <v>-309334</v>
      </c>
      <c r="V5170" s="16">
        <v>26293333</v>
      </c>
      <c r="W5170" s="16">
        <v>9280000</v>
      </c>
      <c r="X5170" s="12" t="s">
        <v>222</v>
      </c>
      <c r="Y5170" s="12" t="s">
        <v>1</v>
      </c>
      <c r="Z5170" s="12" t="s">
        <v>25312</v>
      </c>
      <c r="AA5170" s="12" t="s">
        <v>25306</v>
      </c>
      <c r="AB5170" s="12" t="s">
        <v>25568</v>
      </c>
      <c r="AC5170" s="12" t="s">
        <v>43150</v>
      </c>
      <c r="AD5170" s="12" t="s">
        <v>43151</v>
      </c>
      <c r="AE5170" s="12" t="s">
        <v>43152</v>
      </c>
      <c r="AF5170" s="12" t="s">
        <v>1</v>
      </c>
      <c r="AG5170" s="12" t="s">
        <v>43153</v>
      </c>
    </row>
    <row r="5171" spans="1:33" x14ac:dyDescent="0.25">
      <c r="A5171" s="12" t="s">
        <v>11836</v>
      </c>
      <c r="B5171" s="12" t="s">
        <v>11837</v>
      </c>
      <c r="C5171" s="12" t="s">
        <v>25274</v>
      </c>
      <c r="D5171" s="12" t="s">
        <v>3</v>
      </c>
      <c r="E5171" s="12" t="s">
        <v>37522</v>
      </c>
      <c r="F5171" s="12" t="s">
        <v>332</v>
      </c>
      <c r="G5171" s="12" t="s">
        <v>43154</v>
      </c>
      <c r="H5171" s="12" t="s">
        <v>1</v>
      </c>
      <c r="I5171" s="12" t="s">
        <v>362</v>
      </c>
      <c r="J5171" s="12" t="s">
        <v>36502</v>
      </c>
      <c r="K5171" s="12" t="s">
        <v>36503</v>
      </c>
      <c r="L5171" s="12" t="s">
        <v>11321</v>
      </c>
      <c r="M5171" s="12" t="s">
        <v>11841</v>
      </c>
      <c r="N5171" s="12" t="s">
        <v>35990</v>
      </c>
      <c r="O5171" s="12" t="s">
        <v>35991</v>
      </c>
      <c r="P5171" s="12" t="s">
        <v>84</v>
      </c>
      <c r="Q5171" s="12" t="s">
        <v>11844</v>
      </c>
      <c r="R5171" s="12" t="s">
        <v>65</v>
      </c>
      <c r="S5171" s="12" t="s">
        <v>38</v>
      </c>
      <c r="T5171" s="16">
        <v>13727291</v>
      </c>
      <c r="U5171" s="16">
        <v>0</v>
      </c>
      <c r="V5171" s="16">
        <v>13727291</v>
      </c>
      <c r="W5171" s="16">
        <v>4658960</v>
      </c>
      <c r="X5171" s="12" t="s">
        <v>222</v>
      </c>
      <c r="Y5171" s="12" t="s">
        <v>1</v>
      </c>
      <c r="Z5171" s="12" t="s">
        <v>24979</v>
      </c>
      <c r="AA5171" s="12" t="s">
        <v>25170</v>
      </c>
      <c r="AB5171" s="12" t="s">
        <v>25274</v>
      </c>
      <c r="AC5171" s="12" t="s">
        <v>43155</v>
      </c>
      <c r="AD5171" s="12" t="s">
        <v>43156</v>
      </c>
      <c r="AE5171" s="12" t="s">
        <v>43157</v>
      </c>
      <c r="AF5171" s="12" t="s">
        <v>1</v>
      </c>
      <c r="AG5171" s="12" t="s">
        <v>43158</v>
      </c>
    </row>
    <row r="5172" spans="1:33" x14ac:dyDescent="0.25">
      <c r="A5172" s="12" t="s">
        <v>11836</v>
      </c>
      <c r="B5172" s="12" t="s">
        <v>11837</v>
      </c>
      <c r="C5172" s="12" t="s">
        <v>25490</v>
      </c>
      <c r="D5172" s="12" t="s">
        <v>3</v>
      </c>
      <c r="E5172" s="12" t="s">
        <v>37564</v>
      </c>
      <c r="F5172" s="12" t="s">
        <v>591</v>
      </c>
      <c r="G5172" s="12" t="s">
        <v>16072</v>
      </c>
      <c r="H5172" s="12" t="s">
        <v>1</v>
      </c>
      <c r="I5172" s="12" t="s">
        <v>362</v>
      </c>
      <c r="J5172" s="12" t="s">
        <v>11906</v>
      </c>
      <c r="K5172" s="12" t="s">
        <v>11907</v>
      </c>
      <c r="L5172" s="12" t="s">
        <v>11321</v>
      </c>
      <c r="M5172" s="12" t="s">
        <v>11841</v>
      </c>
      <c r="N5172" s="12" t="s">
        <v>35990</v>
      </c>
      <c r="O5172" s="12" t="s">
        <v>35991</v>
      </c>
      <c r="P5172" s="12" t="s">
        <v>84</v>
      </c>
      <c r="Q5172" s="12" t="s">
        <v>11844</v>
      </c>
      <c r="R5172" s="12" t="s">
        <v>65</v>
      </c>
      <c r="S5172" s="12" t="s">
        <v>38</v>
      </c>
      <c r="T5172" s="16">
        <v>507494</v>
      </c>
      <c r="U5172" s="16">
        <v>0</v>
      </c>
      <c r="V5172" s="16">
        <v>507494</v>
      </c>
      <c r="W5172" s="16">
        <v>0</v>
      </c>
      <c r="X5172" s="12" t="s">
        <v>222</v>
      </c>
      <c r="Y5172" s="12" t="s">
        <v>1</v>
      </c>
      <c r="Z5172" s="12" t="s">
        <v>24635</v>
      </c>
      <c r="AA5172" s="12" t="s">
        <v>24630</v>
      </c>
      <c r="AB5172" s="12" t="s">
        <v>25490</v>
      </c>
      <c r="AC5172" s="12" t="s">
        <v>28100</v>
      </c>
      <c r="AD5172" s="12" t="s">
        <v>28835</v>
      </c>
      <c r="AE5172" s="12" t="s">
        <v>43159</v>
      </c>
      <c r="AF5172" s="12" t="s">
        <v>1</v>
      </c>
      <c r="AG5172" s="12" t="s">
        <v>43122</v>
      </c>
    </row>
    <row r="5173" spans="1:33" x14ac:dyDescent="0.25">
      <c r="A5173" s="12" t="s">
        <v>11836</v>
      </c>
      <c r="B5173" s="12" t="s">
        <v>11837</v>
      </c>
      <c r="C5173" s="12" t="s">
        <v>25413</v>
      </c>
      <c r="D5173" s="12" t="s">
        <v>3</v>
      </c>
      <c r="E5173" s="12" t="s">
        <v>37564</v>
      </c>
      <c r="F5173" s="12" t="s">
        <v>591</v>
      </c>
      <c r="G5173" s="12" t="s">
        <v>16825</v>
      </c>
      <c r="H5173" s="12" t="s">
        <v>1</v>
      </c>
      <c r="I5173" s="12" t="s">
        <v>362</v>
      </c>
      <c r="J5173" s="12" t="s">
        <v>11881</v>
      </c>
      <c r="K5173" s="12" t="s">
        <v>11882</v>
      </c>
      <c r="L5173" s="12" t="s">
        <v>11321</v>
      </c>
      <c r="M5173" s="12" t="s">
        <v>11841</v>
      </c>
      <c r="N5173" s="12" t="s">
        <v>35990</v>
      </c>
      <c r="O5173" s="12" t="s">
        <v>35991</v>
      </c>
      <c r="P5173" s="12" t="s">
        <v>84</v>
      </c>
      <c r="Q5173" s="12" t="s">
        <v>11844</v>
      </c>
      <c r="R5173" s="12" t="s">
        <v>65</v>
      </c>
      <c r="S5173" s="12" t="s">
        <v>38</v>
      </c>
      <c r="T5173" s="16">
        <v>707494</v>
      </c>
      <c r="U5173" s="16">
        <v>0</v>
      </c>
      <c r="V5173" s="16">
        <v>707494</v>
      </c>
      <c r="W5173" s="16">
        <v>0</v>
      </c>
      <c r="X5173" s="12" t="s">
        <v>222</v>
      </c>
      <c r="Y5173" s="12" t="s">
        <v>1</v>
      </c>
      <c r="Z5173" s="12" t="s">
        <v>24635</v>
      </c>
      <c r="AA5173" s="12" t="s">
        <v>24630</v>
      </c>
      <c r="AB5173" s="12" t="s">
        <v>25413</v>
      </c>
      <c r="AC5173" s="12" t="s">
        <v>28529</v>
      </c>
      <c r="AD5173" s="12" t="s">
        <v>28397</v>
      </c>
      <c r="AE5173" s="12" t="s">
        <v>43160</v>
      </c>
      <c r="AF5173" s="12" t="s">
        <v>1</v>
      </c>
      <c r="AG5173" s="12" t="s">
        <v>43122</v>
      </c>
    </row>
    <row r="5174" spans="1:33" x14ac:dyDescent="0.25">
      <c r="A5174" s="12" t="s">
        <v>11836</v>
      </c>
      <c r="B5174" s="12" t="s">
        <v>11837</v>
      </c>
      <c r="C5174" s="12" t="s">
        <v>25582</v>
      </c>
      <c r="D5174" s="12" t="s">
        <v>3</v>
      </c>
      <c r="E5174" s="12" t="s">
        <v>37608</v>
      </c>
      <c r="F5174" s="12" t="s">
        <v>1055</v>
      </c>
      <c r="G5174" s="12" t="s">
        <v>23352</v>
      </c>
      <c r="H5174" s="12" t="s">
        <v>1</v>
      </c>
      <c r="I5174" s="12" t="s">
        <v>362</v>
      </c>
      <c r="J5174" s="12" t="s">
        <v>23163</v>
      </c>
      <c r="K5174" s="12" t="s">
        <v>23164</v>
      </c>
      <c r="L5174" s="12" t="s">
        <v>11321</v>
      </c>
      <c r="M5174" s="12" t="s">
        <v>11841</v>
      </c>
      <c r="N5174" s="12" t="s">
        <v>35990</v>
      </c>
      <c r="O5174" s="12" t="s">
        <v>35991</v>
      </c>
      <c r="P5174" s="12" t="s">
        <v>84</v>
      </c>
      <c r="Q5174" s="12" t="s">
        <v>11844</v>
      </c>
      <c r="R5174" s="12" t="s">
        <v>65</v>
      </c>
      <c r="S5174" s="12" t="s">
        <v>38</v>
      </c>
      <c r="T5174" s="16">
        <v>23057381</v>
      </c>
      <c r="U5174" s="16">
        <v>-838451</v>
      </c>
      <c r="V5174" s="16">
        <v>22218930</v>
      </c>
      <c r="W5174" s="16">
        <v>8384502</v>
      </c>
      <c r="X5174" s="12" t="s">
        <v>222</v>
      </c>
      <c r="Y5174" s="12" t="s">
        <v>1</v>
      </c>
      <c r="Z5174" s="12" t="s">
        <v>25128</v>
      </c>
      <c r="AA5174" s="12" t="s">
        <v>24988</v>
      </c>
      <c r="AB5174" s="12" t="s">
        <v>25582</v>
      </c>
      <c r="AC5174" s="12" t="s">
        <v>43161</v>
      </c>
      <c r="AD5174" s="12" t="s">
        <v>43162</v>
      </c>
      <c r="AE5174" s="12" t="s">
        <v>43163</v>
      </c>
      <c r="AF5174" s="12" t="s">
        <v>1</v>
      </c>
      <c r="AG5174" s="12" t="s">
        <v>36370</v>
      </c>
    </row>
    <row r="5175" spans="1:33" x14ac:dyDescent="0.25">
      <c r="A5175" s="12" t="s">
        <v>11836</v>
      </c>
      <c r="B5175" s="12" t="s">
        <v>11837</v>
      </c>
      <c r="C5175" s="12" t="s">
        <v>25584</v>
      </c>
      <c r="D5175" s="12" t="s">
        <v>3</v>
      </c>
      <c r="E5175" s="12" t="s">
        <v>37608</v>
      </c>
      <c r="F5175" s="12" t="s">
        <v>591</v>
      </c>
      <c r="G5175" s="12" t="s">
        <v>16369</v>
      </c>
      <c r="H5175" s="12" t="s">
        <v>1</v>
      </c>
      <c r="I5175" s="12" t="s">
        <v>362</v>
      </c>
      <c r="J5175" s="12" t="s">
        <v>28984</v>
      </c>
      <c r="K5175" s="12" t="s">
        <v>28985</v>
      </c>
      <c r="L5175" s="12" t="s">
        <v>11321</v>
      </c>
      <c r="M5175" s="12" t="s">
        <v>11841</v>
      </c>
      <c r="N5175" s="12" t="s">
        <v>35990</v>
      </c>
      <c r="O5175" s="12" t="s">
        <v>35991</v>
      </c>
      <c r="P5175" s="12" t="s">
        <v>84</v>
      </c>
      <c r="Q5175" s="12" t="s">
        <v>11844</v>
      </c>
      <c r="R5175" s="12" t="s">
        <v>65</v>
      </c>
      <c r="S5175" s="12" t="s">
        <v>38</v>
      </c>
      <c r="T5175" s="16">
        <v>389343</v>
      </c>
      <c r="U5175" s="16">
        <v>-150000</v>
      </c>
      <c r="V5175" s="16">
        <v>239343</v>
      </c>
      <c r="W5175" s="16">
        <v>0</v>
      </c>
      <c r="X5175" s="12" t="s">
        <v>222</v>
      </c>
      <c r="Y5175" s="12" t="s">
        <v>1</v>
      </c>
      <c r="Z5175" s="12" t="s">
        <v>24635</v>
      </c>
      <c r="AA5175" s="12" t="s">
        <v>24630</v>
      </c>
      <c r="AB5175" s="12" t="s">
        <v>25584</v>
      </c>
      <c r="AC5175" s="12" t="s">
        <v>28616</v>
      </c>
      <c r="AD5175" s="12" t="s">
        <v>28482</v>
      </c>
      <c r="AE5175" s="12" t="s">
        <v>43164</v>
      </c>
      <c r="AF5175" s="12" t="s">
        <v>1</v>
      </c>
      <c r="AG5175" s="12" t="s">
        <v>43165</v>
      </c>
    </row>
    <row r="5176" spans="1:33" x14ac:dyDescent="0.25">
      <c r="A5176" s="12" t="s">
        <v>11836</v>
      </c>
      <c r="B5176" s="12" t="s">
        <v>11837</v>
      </c>
      <c r="C5176" s="12" t="s">
        <v>25273</v>
      </c>
      <c r="D5176" s="12" t="s">
        <v>3</v>
      </c>
      <c r="E5176" s="12" t="s">
        <v>37608</v>
      </c>
      <c r="F5176" s="12" t="s">
        <v>591</v>
      </c>
      <c r="G5176" s="12" t="s">
        <v>16375</v>
      </c>
      <c r="H5176" s="12" t="s">
        <v>1</v>
      </c>
      <c r="I5176" s="12" t="s">
        <v>362</v>
      </c>
      <c r="J5176" s="12" t="s">
        <v>14604</v>
      </c>
      <c r="K5176" s="12" t="s">
        <v>14605</v>
      </c>
      <c r="L5176" s="12" t="s">
        <v>11321</v>
      </c>
      <c r="M5176" s="12" t="s">
        <v>11841</v>
      </c>
      <c r="N5176" s="12" t="s">
        <v>35990</v>
      </c>
      <c r="O5176" s="12" t="s">
        <v>35991</v>
      </c>
      <c r="P5176" s="12" t="s">
        <v>84</v>
      </c>
      <c r="Q5176" s="12" t="s">
        <v>11844</v>
      </c>
      <c r="R5176" s="12" t="s">
        <v>65</v>
      </c>
      <c r="S5176" s="12" t="s">
        <v>38</v>
      </c>
      <c r="T5176" s="16">
        <v>93406</v>
      </c>
      <c r="U5176" s="16">
        <v>0</v>
      </c>
      <c r="V5176" s="16">
        <v>93406</v>
      </c>
      <c r="W5176" s="16">
        <v>0</v>
      </c>
      <c r="X5176" s="12" t="s">
        <v>222</v>
      </c>
      <c r="Y5176" s="12" t="s">
        <v>1</v>
      </c>
      <c r="Z5176" s="12" t="s">
        <v>24635</v>
      </c>
      <c r="AA5176" s="12" t="s">
        <v>24630</v>
      </c>
      <c r="AB5176" s="12" t="s">
        <v>25273</v>
      </c>
      <c r="AC5176" s="12" t="s">
        <v>28504</v>
      </c>
      <c r="AD5176" s="12" t="s">
        <v>28372</v>
      </c>
      <c r="AE5176" s="12" t="s">
        <v>43166</v>
      </c>
      <c r="AF5176" s="12" t="s">
        <v>1</v>
      </c>
      <c r="AG5176" s="12" t="s">
        <v>43167</v>
      </c>
    </row>
    <row r="5177" spans="1:33" x14ac:dyDescent="0.25">
      <c r="A5177" s="12" t="s">
        <v>11836</v>
      </c>
      <c r="B5177" s="12" t="s">
        <v>11837</v>
      </c>
      <c r="C5177" s="12" t="s">
        <v>25595</v>
      </c>
      <c r="D5177" s="12" t="s">
        <v>3</v>
      </c>
      <c r="E5177" s="12" t="s">
        <v>37608</v>
      </c>
      <c r="F5177" s="12" t="s">
        <v>591</v>
      </c>
      <c r="G5177" s="12" t="s">
        <v>16471</v>
      </c>
      <c r="H5177" s="12" t="s">
        <v>1</v>
      </c>
      <c r="I5177" s="12" t="s">
        <v>362</v>
      </c>
      <c r="J5177" s="12" t="s">
        <v>23238</v>
      </c>
      <c r="K5177" s="12" t="s">
        <v>23239</v>
      </c>
      <c r="L5177" s="12" t="s">
        <v>11321</v>
      </c>
      <c r="M5177" s="12" t="s">
        <v>11841</v>
      </c>
      <c r="N5177" s="12" t="s">
        <v>35990</v>
      </c>
      <c r="O5177" s="12" t="s">
        <v>35991</v>
      </c>
      <c r="P5177" s="12" t="s">
        <v>84</v>
      </c>
      <c r="Q5177" s="12" t="s">
        <v>11844</v>
      </c>
      <c r="R5177" s="12" t="s">
        <v>65</v>
      </c>
      <c r="S5177" s="12" t="s">
        <v>38</v>
      </c>
      <c r="T5177" s="16">
        <v>184543</v>
      </c>
      <c r="U5177" s="16">
        <v>0</v>
      </c>
      <c r="V5177" s="16">
        <v>184543</v>
      </c>
      <c r="W5177" s="16">
        <v>0</v>
      </c>
      <c r="X5177" s="12" t="s">
        <v>222</v>
      </c>
      <c r="Y5177" s="12" t="s">
        <v>1</v>
      </c>
      <c r="Z5177" s="12" t="s">
        <v>24635</v>
      </c>
      <c r="AA5177" s="12" t="s">
        <v>24630</v>
      </c>
      <c r="AB5177" s="12" t="s">
        <v>25595</v>
      </c>
      <c r="AC5177" s="12" t="s">
        <v>28497</v>
      </c>
      <c r="AD5177" s="12" t="s">
        <v>24565</v>
      </c>
      <c r="AE5177" s="12" t="s">
        <v>43168</v>
      </c>
      <c r="AF5177" s="12" t="s">
        <v>1</v>
      </c>
      <c r="AG5177" s="12" t="s">
        <v>43169</v>
      </c>
    </row>
    <row r="5178" spans="1:33" x14ac:dyDescent="0.25">
      <c r="A5178" s="12" t="s">
        <v>11836</v>
      </c>
      <c r="B5178" s="12" t="s">
        <v>11837</v>
      </c>
      <c r="C5178" s="12" t="s">
        <v>25602</v>
      </c>
      <c r="D5178" s="12" t="s">
        <v>3</v>
      </c>
      <c r="E5178" s="12" t="s">
        <v>37625</v>
      </c>
      <c r="F5178" s="12" t="s">
        <v>1055</v>
      </c>
      <c r="G5178" s="12" t="s">
        <v>15697</v>
      </c>
      <c r="H5178" s="12" t="s">
        <v>1</v>
      </c>
      <c r="I5178" s="12" t="s">
        <v>362</v>
      </c>
      <c r="J5178" s="12" t="s">
        <v>12172</v>
      </c>
      <c r="K5178" s="12" t="s">
        <v>12173</v>
      </c>
      <c r="L5178" s="12" t="s">
        <v>11321</v>
      </c>
      <c r="M5178" s="12" t="s">
        <v>11841</v>
      </c>
      <c r="N5178" s="12" t="s">
        <v>35990</v>
      </c>
      <c r="O5178" s="12" t="s">
        <v>35991</v>
      </c>
      <c r="P5178" s="12" t="s">
        <v>84</v>
      </c>
      <c r="Q5178" s="12" t="s">
        <v>11844</v>
      </c>
      <c r="R5178" s="12" t="s">
        <v>65</v>
      </c>
      <c r="S5178" s="12" t="s">
        <v>38</v>
      </c>
      <c r="T5178" s="16">
        <v>17215000</v>
      </c>
      <c r="U5178" s="16">
        <v>-313000</v>
      </c>
      <c r="V5178" s="16">
        <v>16902000</v>
      </c>
      <c r="W5178" s="16">
        <v>6260000</v>
      </c>
      <c r="X5178" s="12" t="s">
        <v>222</v>
      </c>
      <c r="Y5178" s="12" t="s">
        <v>1</v>
      </c>
      <c r="Z5178" s="12" t="s">
        <v>25003</v>
      </c>
      <c r="AA5178" s="12" t="s">
        <v>25043</v>
      </c>
      <c r="AB5178" s="12" t="s">
        <v>25602</v>
      </c>
      <c r="AC5178" s="12" t="s">
        <v>43170</v>
      </c>
      <c r="AD5178" s="12" t="s">
        <v>43171</v>
      </c>
      <c r="AE5178" s="12" t="s">
        <v>43172</v>
      </c>
      <c r="AF5178" s="12" t="s">
        <v>1</v>
      </c>
      <c r="AG5178" s="12" t="s">
        <v>43173</v>
      </c>
    </row>
    <row r="5179" spans="1:33" x14ac:dyDescent="0.25">
      <c r="A5179" s="12" t="s">
        <v>11836</v>
      </c>
      <c r="B5179" s="12" t="s">
        <v>11837</v>
      </c>
      <c r="C5179" s="12" t="s">
        <v>25609</v>
      </c>
      <c r="D5179" s="12" t="s">
        <v>3</v>
      </c>
      <c r="E5179" s="12" t="s">
        <v>37625</v>
      </c>
      <c r="F5179" s="12" t="s">
        <v>591</v>
      </c>
      <c r="G5179" s="12" t="s">
        <v>16483</v>
      </c>
      <c r="H5179" s="12" t="s">
        <v>1</v>
      </c>
      <c r="I5179" s="12" t="s">
        <v>362</v>
      </c>
      <c r="J5179" s="12" t="s">
        <v>28984</v>
      </c>
      <c r="K5179" s="12" t="s">
        <v>28985</v>
      </c>
      <c r="L5179" s="12" t="s">
        <v>11321</v>
      </c>
      <c r="M5179" s="12" t="s">
        <v>11841</v>
      </c>
      <c r="N5179" s="12" t="s">
        <v>35990</v>
      </c>
      <c r="O5179" s="12" t="s">
        <v>35991</v>
      </c>
      <c r="P5179" s="12" t="s">
        <v>84</v>
      </c>
      <c r="Q5179" s="12" t="s">
        <v>11844</v>
      </c>
      <c r="R5179" s="12" t="s">
        <v>65</v>
      </c>
      <c r="S5179" s="12" t="s">
        <v>38</v>
      </c>
      <c r="T5179" s="16">
        <v>212943</v>
      </c>
      <c r="U5179" s="16">
        <v>0</v>
      </c>
      <c r="V5179" s="16">
        <v>212943</v>
      </c>
      <c r="W5179" s="16">
        <v>0</v>
      </c>
      <c r="X5179" s="12" t="s">
        <v>222</v>
      </c>
      <c r="Y5179" s="12" t="s">
        <v>1</v>
      </c>
      <c r="Z5179" s="12" t="s">
        <v>24635</v>
      </c>
      <c r="AA5179" s="12" t="s">
        <v>24630</v>
      </c>
      <c r="AB5179" s="12" t="s">
        <v>25609</v>
      </c>
      <c r="AC5179" s="12" t="s">
        <v>28620</v>
      </c>
      <c r="AD5179" s="12" t="s">
        <v>28487</v>
      </c>
      <c r="AE5179" s="12" t="s">
        <v>43174</v>
      </c>
      <c r="AF5179" s="12" t="s">
        <v>1</v>
      </c>
      <c r="AG5179" s="12" t="s">
        <v>43175</v>
      </c>
    </row>
    <row r="5180" spans="1:33" x14ac:dyDescent="0.25">
      <c r="A5180" s="12" t="s">
        <v>11836</v>
      </c>
      <c r="B5180" s="12" t="s">
        <v>11837</v>
      </c>
      <c r="C5180" s="12" t="s">
        <v>25616</v>
      </c>
      <c r="D5180" s="12" t="s">
        <v>3</v>
      </c>
      <c r="E5180" s="12" t="s">
        <v>37625</v>
      </c>
      <c r="F5180" s="12" t="s">
        <v>591</v>
      </c>
      <c r="G5180" s="12" t="s">
        <v>16516</v>
      </c>
      <c r="H5180" s="12" t="s">
        <v>1</v>
      </c>
      <c r="I5180" s="12" t="s">
        <v>362</v>
      </c>
      <c r="J5180" s="12" t="s">
        <v>14604</v>
      </c>
      <c r="K5180" s="12" t="s">
        <v>14605</v>
      </c>
      <c r="L5180" s="12" t="s">
        <v>11321</v>
      </c>
      <c r="M5180" s="12" t="s">
        <v>11841</v>
      </c>
      <c r="N5180" s="12" t="s">
        <v>35990</v>
      </c>
      <c r="O5180" s="12" t="s">
        <v>35991</v>
      </c>
      <c r="P5180" s="12" t="s">
        <v>84</v>
      </c>
      <c r="Q5180" s="12" t="s">
        <v>11844</v>
      </c>
      <c r="R5180" s="12" t="s">
        <v>65</v>
      </c>
      <c r="S5180" s="12" t="s">
        <v>38</v>
      </c>
      <c r="T5180" s="16">
        <v>93406</v>
      </c>
      <c r="U5180" s="16">
        <v>0</v>
      </c>
      <c r="V5180" s="16">
        <v>93406</v>
      </c>
      <c r="W5180" s="16">
        <v>0</v>
      </c>
      <c r="X5180" s="12" t="s">
        <v>222</v>
      </c>
      <c r="Y5180" s="12" t="s">
        <v>1</v>
      </c>
      <c r="Z5180" s="12" t="s">
        <v>24635</v>
      </c>
      <c r="AA5180" s="12" t="s">
        <v>24630</v>
      </c>
      <c r="AB5180" s="12" t="s">
        <v>25616</v>
      </c>
      <c r="AC5180" s="12" t="s">
        <v>24537</v>
      </c>
      <c r="AD5180" s="12" t="s">
        <v>24552</v>
      </c>
      <c r="AE5180" s="12" t="s">
        <v>43176</v>
      </c>
      <c r="AF5180" s="12" t="s">
        <v>1</v>
      </c>
      <c r="AG5180" s="12" t="s">
        <v>43177</v>
      </c>
    </row>
    <row r="5181" spans="1:33" x14ac:dyDescent="0.25">
      <c r="A5181" s="12" t="s">
        <v>11836</v>
      </c>
      <c r="B5181" s="12" t="s">
        <v>11837</v>
      </c>
      <c r="C5181" s="12" t="s">
        <v>25412</v>
      </c>
      <c r="D5181" s="12" t="s">
        <v>3</v>
      </c>
      <c r="E5181" s="12" t="s">
        <v>37625</v>
      </c>
      <c r="F5181" s="12" t="s">
        <v>1055</v>
      </c>
      <c r="G5181" s="12" t="s">
        <v>43178</v>
      </c>
      <c r="H5181" s="12" t="s">
        <v>1</v>
      </c>
      <c r="I5181" s="12" t="s">
        <v>362</v>
      </c>
      <c r="J5181" s="12" t="s">
        <v>18241</v>
      </c>
      <c r="K5181" s="12" t="s">
        <v>18242</v>
      </c>
      <c r="L5181" s="12" t="s">
        <v>11321</v>
      </c>
      <c r="M5181" s="12" t="s">
        <v>11841</v>
      </c>
      <c r="N5181" s="12" t="s">
        <v>35990</v>
      </c>
      <c r="O5181" s="12" t="s">
        <v>35991</v>
      </c>
      <c r="P5181" s="12" t="s">
        <v>84</v>
      </c>
      <c r="Q5181" s="12" t="s">
        <v>11844</v>
      </c>
      <c r="R5181" s="12" t="s">
        <v>65</v>
      </c>
      <c r="S5181" s="12" t="s">
        <v>38</v>
      </c>
      <c r="T5181" s="16">
        <v>33990000</v>
      </c>
      <c r="U5181" s="16">
        <v>-1236000</v>
      </c>
      <c r="V5181" s="16">
        <v>32754000</v>
      </c>
      <c r="W5181" s="16">
        <v>12360000</v>
      </c>
      <c r="X5181" s="12" t="s">
        <v>222</v>
      </c>
      <c r="Y5181" s="12" t="s">
        <v>1</v>
      </c>
      <c r="Z5181" s="12" t="s">
        <v>25210</v>
      </c>
      <c r="AA5181" s="12" t="s">
        <v>25236</v>
      </c>
      <c r="AB5181" s="12" t="s">
        <v>25412</v>
      </c>
      <c r="AC5181" s="12" t="s">
        <v>43179</v>
      </c>
      <c r="AD5181" s="12" t="s">
        <v>43180</v>
      </c>
      <c r="AE5181" s="12" t="s">
        <v>43181</v>
      </c>
      <c r="AF5181" s="12" t="s">
        <v>1</v>
      </c>
      <c r="AG5181" s="12" t="s">
        <v>43182</v>
      </c>
    </row>
    <row r="5182" spans="1:33" x14ac:dyDescent="0.25">
      <c r="A5182" s="12" t="s">
        <v>11836</v>
      </c>
      <c r="B5182" s="12" t="s">
        <v>11837</v>
      </c>
      <c r="C5182" s="12" t="s">
        <v>25629</v>
      </c>
      <c r="D5182" s="12" t="s">
        <v>3</v>
      </c>
      <c r="E5182" s="12" t="s">
        <v>37670</v>
      </c>
      <c r="F5182" s="12" t="s">
        <v>591</v>
      </c>
      <c r="G5182" s="12" t="s">
        <v>22411</v>
      </c>
      <c r="H5182" s="12" t="s">
        <v>1</v>
      </c>
      <c r="I5182" s="12" t="s">
        <v>362</v>
      </c>
      <c r="J5182" s="12" t="s">
        <v>910</v>
      </c>
      <c r="K5182" s="12" t="s">
        <v>911</v>
      </c>
      <c r="L5182" s="12" t="s">
        <v>11321</v>
      </c>
      <c r="M5182" s="12" t="s">
        <v>11841</v>
      </c>
      <c r="N5182" s="12" t="s">
        <v>35990</v>
      </c>
      <c r="O5182" s="12" t="s">
        <v>35991</v>
      </c>
      <c r="P5182" s="12" t="s">
        <v>84</v>
      </c>
      <c r="Q5182" s="12" t="s">
        <v>11844</v>
      </c>
      <c r="R5182" s="12" t="s">
        <v>65</v>
      </c>
      <c r="S5182" s="12" t="s">
        <v>38</v>
      </c>
      <c r="T5182" s="16">
        <v>889982</v>
      </c>
      <c r="U5182" s="16">
        <v>0</v>
      </c>
      <c r="V5182" s="16">
        <v>889982</v>
      </c>
      <c r="W5182" s="16">
        <v>0</v>
      </c>
      <c r="X5182" s="12" t="s">
        <v>222</v>
      </c>
      <c r="Y5182" s="12" t="s">
        <v>1</v>
      </c>
      <c r="Z5182" s="12" t="s">
        <v>24635</v>
      </c>
      <c r="AA5182" s="12" t="s">
        <v>24630</v>
      </c>
      <c r="AB5182" s="12" t="s">
        <v>25629</v>
      </c>
      <c r="AC5182" s="12" t="s">
        <v>28456</v>
      </c>
      <c r="AD5182" s="12" t="s">
        <v>28338</v>
      </c>
      <c r="AE5182" s="12" t="s">
        <v>43183</v>
      </c>
      <c r="AF5182" s="12" t="s">
        <v>1</v>
      </c>
      <c r="AG5182" s="12" t="s">
        <v>43184</v>
      </c>
    </row>
    <row r="5183" spans="1:33" x14ac:dyDescent="0.25">
      <c r="A5183" s="12" t="s">
        <v>11836</v>
      </c>
      <c r="B5183" s="12" t="s">
        <v>11837</v>
      </c>
      <c r="C5183" s="12" t="s">
        <v>25635</v>
      </c>
      <c r="D5183" s="12" t="s">
        <v>3</v>
      </c>
      <c r="E5183" s="12" t="s">
        <v>37961</v>
      </c>
      <c r="F5183" s="12" t="s">
        <v>591</v>
      </c>
      <c r="G5183" s="12" t="s">
        <v>22417</v>
      </c>
      <c r="H5183" s="12" t="s">
        <v>1</v>
      </c>
      <c r="I5183" s="12" t="s">
        <v>362</v>
      </c>
      <c r="J5183" s="12" t="s">
        <v>910</v>
      </c>
      <c r="K5183" s="12" t="s">
        <v>911</v>
      </c>
      <c r="L5183" s="12" t="s">
        <v>11321</v>
      </c>
      <c r="M5183" s="12" t="s">
        <v>11841</v>
      </c>
      <c r="N5183" s="12" t="s">
        <v>35990</v>
      </c>
      <c r="O5183" s="12" t="s">
        <v>35991</v>
      </c>
      <c r="P5183" s="12" t="s">
        <v>84</v>
      </c>
      <c r="Q5183" s="12" t="s">
        <v>11844</v>
      </c>
      <c r="R5183" s="12" t="s">
        <v>65</v>
      </c>
      <c r="S5183" s="12" t="s">
        <v>38</v>
      </c>
      <c r="T5183" s="16">
        <v>283176</v>
      </c>
      <c r="U5183" s="16">
        <v>0</v>
      </c>
      <c r="V5183" s="16">
        <v>283176</v>
      </c>
      <c r="W5183" s="16">
        <v>0</v>
      </c>
      <c r="X5183" s="12" t="s">
        <v>222</v>
      </c>
      <c r="Y5183" s="12" t="s">
        <v>1</v>
      </c>
      <c r="Z5183" s="12" t="s">
        <v>24635</v>
      </c>
      <c r="AA5183" s="12" t="s">
        <v>24630</v>
      </c>
      <c r="AB5183" s="12" t="s">
        <v>25635</v>
      </c>
      <c r="AC5183" s="12" t="s">
        <v>28461</v>
      </c>
      <c r="AD5183" s="12" t="s">
        <v>27412</v>
      </c>
      <c r="AE5183" s="12" t="s">
        <v>43185</v>
      </c>
      <c r="AF5183" s="12" t="s">
        <v>1</v>
      </c>
      <c r="AG5183" s="12" t="s">
        <v>43186</v>
      </c>
    </row>
    <row r="5184" spans="1:33" x14ac:dyDescent="0.25">
      <c r="A5184" s="12" t="s">
        <v>11836</v>
      </c>
      <c r="B5184" s="12" t="s">
        <v>11837</v>
      </c>
      <c r="C5184" s="12" t="s">
        <v>25625</v>
      </c>
      <c r="D5184" s="12" t="s">
        <v>3</v>
      </c>
      <c r="E5184" s="12" t="s">
        <v>37961</v>
      </c>
      <c r="F5184" s="12" t="s">
        <v>591</v>
      </c>
      <c r="G5184" s="12" t="s">
        <v>17320</v>
      </c>
      <c r="H5184" s="12" t="s">
        <v>1</v>
      </c>
      <c r="I5184" s="12" t="s">
        <v>362</v>
      </c>
      <c r="J5184" s="12" t="s">
        <v>3625</v>
      </c>
      <c r="K5184" s="12" t="s">
        <v>3626</v>
      </c>
      <c r="L5184" s="12" t="s">
        <v>11321</v>
      </c>
      <c r="M5184" s="12" t="s">
        <v>11841</v>
      </c>
      <c r="N5184" s="12" t="s">
        <v>35990</v>
      </c>
      <c r="O5184" s="12" t="s">
        <v>35991</v>
      </c>
      <c r="P5184" s="12" t="s">
        <v>84</v>
      </c>
      <c r="Q5184" s="12" t="s">
        <v>11844</v>
      </c>
      <c r="R5184" s="12" t="s">
        <v>65</v>
      </c>
      <c r="S5184" s="12" t="s">
        <v>38</v>
      </c>
      <c r="T5184" s="16">
        <v>184543</v>
      </c>
      <c r="U5184" s="16">
        <v>0</v>
      </c>
      <c r="V5184" s="16">
        <v>184543</v>
      </c>
      <c r="W5184" s="16">
        <v>0</v>
      </c>
      <c r="X5184" s="12" t="s">
        <v>222</v>
      </c>
      <c r="Y5184" s="12" t="s">
        <v>1</v>
      </c>
      <c r="Z5184" s="12" t="s">
        <v>24635</v>
      </c>
      <c r="AA5184" s="12" t="s">
        <v>24630</v>
      </c>
      <c r="AB5184" s="12" t="s">
        <v>25625</v>
      </c>
      <c r="AC5184" s="12" t="s">
        <v>28602</v>
      </c>
      <c r="AD5184" s="12" t="s">
        <v>28466</v>
      </c>
      <c r="AE5184" s="12" t="s">
        <v>43187</v>
      </c>
      <c r="AF5184" s="12" t="s">
        <v>1</v>
      </c>
      <c r="AG5184" s="12" t="s">
        <v>43188</v>
      </c>
    </row>
    <row r="5185" spans="1:33" x14ac:dyDescent="0.25">
      <c r="A5185" s="12" t="s">
        <v>11836</v>
      </c>
      <c r="B5185" s="12" t="s">
        <v>11837</v>
      </c>
      <c r="C5185" s="12" t="s">
        <v>25363</v>
      </c>
      <c r="D5185" s="12" t="s">
        <v>3</v>
      </c>
      <c r="E5185" s="12" t="s">
        <v>38072</v>
      </c>
      <c r="F5185" s="12" t="s">
        <v>12363</v>
      </c>
      <c r="G5185" s="12" t="s">
        <v>43189</v>
      </c>
      <c r="H5185" s="12" t="s">
        <v>1</v>
      </c>
      <c r="I5185" s="12" t="s">
        <v>215</v>
      </c>
      <c r="J5185" s="12" t="s">
        <v>43190</v>
      </c>
      <c r="K5185" s="12" t="s">
        <v>43191</v>
      </c>
      <c r="L5185" s="12" t="s">
        <v>11321</v>
      </c>
      <c r="M5185" s="12" t="s">
        <v>11841</v>
      </c>
      <c r="N5185" s="12" t="s">
        <v>35990</v>
      </c>
      <c r="O5185" s="12" t="s">
        <v>35991</v>
      </c>
      <c r="P5185" s="12" t="s">
        <v>84</v>
      </c>
      <c r="Q5185" s="12" t="s">
        <v>11844</v>
      </c>
      <c r="R5185" s="12" t="s">
        <v>65</v>
      </c>
      <c r="S5185" s="12" t="s">
        <v>38</v>
      </c>
      <c r="T5185" s="16">
        <v>2140947632</v>
      </c>
      <c r="U5185" s="16">
        <v>0</v>
      </c>
      <c r="V5185" s="16">
        <v>2140947632</v>
      </c>
      <c r="W5185" s="16">
        <v>2140947632</v>
      </c>
      <c r="X5185" s="12" t="s">
        <v>399</v>
      </c>
      <c r="Y5185" s="12" t="s">
        <v>1</v>
      </c>
      <c r="Z5185" s="12" t="s">
        <v>24966</v>
      </c>
      <c r="AA5185" s="12" t="s">
        <v>24960</v>
      </c>
      <c r="AB5185" s="12" t="s">
        <v>25363</v>
      </c>
      <c r="AC5185" s="12" t="s">
        <v>1</v>
      </c>
      <c r="AD5185" s="12" t="s">
        <v>1</v>
      </c>
      <c r="AE5185" s="12" t="s">
        <v>1</v>
      </c>
      <c r="AF5185" s="12" t="s">
        <v>1</v>
      </c>
      <c r="AG5185" s="12" t="s">
        <v>43192</v>
      </c>
    </row>
    <row r="5186" spans="1:33" x14ac:dyDescent="0.25">
      <c r="A5186" s="12" t="s">
        <v>11836</v>
      </c>
      <c r="B5186" s="12" t="s">
        <v>11837</v>
      </c>
      <c r="C5186" s="12" t="s">
        <v>25652</v>
      </c>
      <c r="D5186" s="12" t="s">
        <v>3</v>
      </c>
      <c r="E5186" s="12" t="s">
        <v>38184</v>
      </c>
      <c r="F5186" s="12" t="s">
        <v>1055</v>
      </c>
      <c r="G5186" s="12" t="s">
        <v>43193</v>
      </c>
      <c r="H5186" s="12" t="s">
        <v>1</v>
      </c>
      <c r="I5186" s="12" t="s">
        <v>362</v>
      </c>
      <c r="J5186" s="12" t="s">
        <v>23435</v>
      </c>
      <c r="K5186" s="12" t="s">
        <v>23436</v>
      </c>
      <c r="L5186" s="12" t="s">
        <v>11321</v>
      </c>
      <c r="M5186" s="12" t="s">
        <v>11841</v>
      </c>
      <c r="N5186" s="12" t="s">
        <v>35990</v>
      </c>
      <c r="O5186" s="12" t="s">
        <v>35991</v>
      </c>
      <c r="P5186" s="12" t="s">
        <v>84</v>
      </c>
      <c r="Q5186" s="12" t="s">
        <v>11844</v>
      </c>
      <c r="R5186" s="12" t="s">
        <v>65</v>
      </c>
      <c r="S5186" s="12" t="s">
        <v>38</v>
      </c>
      <c r="T5186" s="16">
        <v>41600000</v>
      </c>
      <c r="U5186" s="16">
        <v>0</v>
      </c>
      <c r="V5186" s="16">
        <v>41600000</v>
      </c>
      <c r="W5186" s="16">
        <v>33600000</v>
      </c>
      <c r="X5186" s="12" t="s">
        <v>222</v>
      </c>
      <c r="Y5186" s="12" t="s">
        <v>1</v>
      </c>
      <c r="Z5186" s="12" t="s">
        <v>25149</v>
      </c>
      <c r="AA5186" s="12" t="s">
        <v>25009</v>
      </c>
      <c r="AB5186" s="12" t="s">
        <v>25652</v>
      </c>
      <c r="AC5186" s="12" t="s">
        <v>28138</v>
      </c>
      <c r="AD5186" s="12" t="s">
        <v>30143</v>
      </c>
      <c r="AE5186" s="12" t="s">
        <v>43194</v>
      </c>
      <c r="AF5186" s="12" t="s">
        <v>1</v>
      </c>
      <c r="AG5186" s="12" t="s">
        <v>36501</v>
      </c>
    </row>
    <row r="5187" spans="1:33" x14ac:dyDescent="0.25">
      <c r="A5187" s="12" t="s">
        <v>11836</v>
      </c>
      <c r="B5187" s="12" t="s">
        <v>11837</v>
      </c>
      <c r="C5187" s="12" t="s">
        <v>25659</v>
      </c>
      <c r="D5187" s="12" t="s">
        <v>3</v>
      </c>
      <c r="E5187" s="12" t="s">
        <v>38240</v>
      </c>
      <c r="F5187" s="12" t="s">
        <v>591</v>
      </c>
      <c r="G5187" s="12" t="s">
        <v>23441</v>
      </c>
      <c r="H5187" s="12" t="s">
        <v>1</v>
      </c>
      <c r="I5187" s="12" t="s">
        <v>362</v>
      </c>
      <c r="J5187" s="12" t="s">
        <v>910</v>
      </c>
      <c r="K5187" s="12" t="s">
        <v>911</v>
      </c>
      <c r="L5187" s="12" t="s">
        <v>11321</v>
      </c>
      <c r="M5187" s="12" t="s">
        <v>11841</v>
      </c>
      <c r="N5187" s="12" t="s">
        <v>35990</v>
      </c>
      <c r="O5187" s="12" t="s">
        <v>35991</v>
      </c>
      <c r="P5187" s="12" t="s">
        <v>84</v>
      </c>
      <c r="Q5187" s="12" t="s">
        <v>11844</v>
      </c>
      <c r="R5187" s="12" t="s">
        <v>65</v>
      </c>
      <c r="S5187" s="12" t="s">
        <v>38</v>
      </c>
      <c r="T5187" s="16">
        <v>283176</v>
      </c>
      <c r="U5187" s="16">
        <v>0</v>
      </c>
      <c r="V5187" s="16">
        <v>283176</v>
      </c>
      <c r="W5187" s="16">
        <v>0</v>
      </c>
      <c r="X5187" s="12" t="s">
        <v>222</v>
      </c>
      <c r="Y5187" s="12" t="s">
        <v>1</v>
      </c>
      <c r="Z5187" s="12" t="s">
        <v>24635</v>
      </c>
      <c r="AA5187" s="12" t="s">
        <v>24630</v>
      </c>
      <c r="AB5187" s="12" t="s">
        <v>25659</v>
      </c>
      <c r="AC5187" s="12" t="s">
        <v>28466</v>
      </c>
      <c r="AD5187" s="12" t="s">
        <v>27417</v>
      </c>
      <c r="AE5187" s="12" t="s">
        <v>43195</v>
      </c>
      <c r="AF5187" s="12" t="s">
        <v>1</v>
      </c>
      <c r="AG5187" s="12" t="s">
        <v>43196</v>
      </c>
    </row>
    <row r="5188" spans="1:33" x14ac:dyDescent="0.25">
      <c r="A5188" s="12" t="s">
        <v>11836</v>
      </c>
      <c r="B5188" s="12" t="s">
        <v>11837</v>
      </c>
      <c r="C5188" s="12" t="s">
        <v>25384</v>
      </c>
      <c r="D5188" s="12" t="s">
        <v>3</v>
      </c>
      <c r="E5188" s="12" t="s">
        <v>38240</v>
      </c>
      <c r="F5188" s="12" t="s">
        <v>1055</v>
      </c>
      <c r="G5188" s="12" t="s">
        <v>43197</v>
      </c>
      <c r="H5188" s="12" t="s">
        <v>1</v>
      </c>
      <c r="I5188" s="12" t="s">
        <v>362</v>
      </c>
      <c r="J5188" s="12" t="s">
        <v>3259</v>
      </c>
      <c r="K5188" s="12" t="s">
        <v>3260</v>
      </c>
      <c r="L5188" s="12" t="s">
        <v>11321</v>
      </c>
      <c r="M5188" s="12" t="s">
        <v>11841</v>
      </c>
      <c r="N5188" s="12" t="s">
        <v>35990</v>
      </c>
      <c r="O5188" s="12" t="s">
        <v>35991</v>
      </c>
      <c r="P5188" s="12" t="s">
        <v>84</v>
      </c>
      <c r="Q5188" s="12" t="s">
        <v>11844</v>
      </c>
      <c r="R5188" s="12" t="s">
        <v>65</v>
      </c>
      <c r="S5188" s="12" t="s">
        <v>38</v>
      </c>
      <c r="T5188" s="16">
        <v>62000000</v>
      </c>
      <c r="U5188" s="16">
        <v>0</v>
      </c>
      <c r="V5188" s="16">
        <v>62000000</v>
      </c>
      <c r="W5188" s="16">
        <v>24800000</v>
      </c>
      <c r="X5188" s="12" t="s">
        <v>222</v>
      </c>
      <c r="Y5188" s="12" t="s">
        <v>1</v>
      </c>
      <c r="Z5188" s="12" t="s">
        <v>25453</v>
      </c>
      <c r="AA5188" s="12" t="s">
        <v>25445</v>
      </c>
      <c r="AB5188" s="12" t="s">
        <v>25384</v>
      </c>
      <c r="AC5188" s="12" t="s">
        <v>43198</v>
      </c>
      <c r="AD5188" s="12" t="s">
        <v>43199</v>
      </c>
      <c r="AE5188" s="12" t="s">
        <v>43200</v>
      </c>
      <c r="AF5188" s="12" t="s">
        <v>1</v>
      </c>
      <c r="AG5188" s="12" t="s">
        <v>43201</v>
      </c>
    </row>
    <row r="5189" spans="1:33" x14ac:dyDescent="0.25">
      <c r="A5189" s="12" t="s">
        <v>11836</v>
      </c>
      <c r="B5189" s="12" t="s">
        <v>11837</v>
      </c>
      <c r="C5189" s="12" t="s">
        <v>25362</v>
      </c>
      <c r="D5189" s="12" t="s">
        <v>3</v>
      </c>
      <c r="E5189" s="12" t="s">
        <v>38240</v>
      </c>
      <c r="F5189" s="12" t="s">
        <v>591</v>
      </c>
      <c r="G5189" s="12" t="s">
        <v>18452</v>
      </c>
      <c r="H5189" s="12" t="s">
        <v>1</v>
      </c>
      <c r="I5189" s="12" t="s">
        <v>362</v>
      </c>
      <c r="J5189" s="12" t="s">
        <v>28984</v>
      </c>
      <c r="K5189" s="12" t="s">
        <v>28985</v>
      </c>
      <c r="L5189" s="12" t="s">
        <v>11321</v>
      </c>
      <c r="M5189" s="12" t="s">
        <v>11841</v>
      </c>
      <c r="N5189" s="12" t="s">
        <v>35990</v>
      </c>
      <c r="O5189" s="12" t="s">
        <v>35991</v>
      </c>
      <c r="P5189" s="12" t="s">
        <v>84</v>
      </c>
      <c r="Q5189" s="12" t="s">
        <v>11844</v>
      </c>
      <c r="R5189" s="12" t="s">
        <v>65</v>
      </c>
      <c r="S5189" s="12" t="s">
        <v>38</v>
      </c>
      <c r="T5189" s="16">
        <v>411943</v>
      </c>
      <c r="U5189" s="16">
        <v>0</v>
      </c>
      <c r="V5189" s="16">
        <v>411943</v>
      </c>
      <c r="W5189" s="16">
        <v>411943</v>
      </c>
      <c r="X5189" s="12" t="s">
        <v>399</v>
      </c>
      <c r="Y5189" s="12" t="s">
        <v>1</v>
      </c>
      <c r="Z5189" s="12" t="s">
        <v>24635</v>
      </c>
      <c r="AA5189" s="12" t="s">
        <v>24630</v>
      </c>
      <c r="AB5189" s="12" t="s">
        <v>25362</v>
      </c>
      <c r="AC5189" s="12" t="s">
        <v>1</v>
      </c>
      <c r="AD5189" s="12" t="s">
        <v>1</v>
      </c>
      <c r="AE5189" s="12" t="s">
        <v>1</v>
      </c>
      <c r="AF5189" s="12" t="s">
        <v>1</v>
      </c>
      <c r="AG5189" s="12" t="s">
        <v>43202</v>
      </c>
    </row>
    <row r="5190" spans="1:33" x14ac:dyDescent="0.25">
      <c r="A5190" s="12" t="s">
        <v>11836</v>
      </c>
      <c r="B5190" s="12" t="s">
        <v>11837</v>
      </c>
      <c r="C5190" s="12" t="s">
        <v>25336</v>
      </c>
      <c r="D5190" s="12" t="s">
        <v>3</v>
      </c>
      <c r="E5190" s="12" t="s">
        <v>38318</v>
      </c>
      <c r="F5190" s="12" t="s">
        <v>1055</v>
      </c>
      <c r="G5190" s="12" t="s">
        <v>43203</v>
      </c>
      <c r="H5190" s="12" t="s">
        <v>1</v>
      </c>
      <c r="I5190" s="12" t="s">
        <v>362</v>
      </c>
      <c r="J5190" s="12" t="s">
        <v>43204</v>
      </c>
      <c r="K5190" s="12" t="s">
        <v>43205</v>
      </c>
      <c r="L5190" s="12" t="s">
        <v>11321</v>
      </c>
      <c r="M5190" s="12" t="s">
        <v>11841</v>
      </c>
      <c r="N5190" s="12" t="s">
        <v>35990</v>
      </c>
      <c r="O5190" s="12" t="s">
        <v>35991</v>
      </c>
      <c r="P5190" s="12" t="s">
        <v>84</v>
      </c>
      <c r="Q5190" s="12" t="s">
        <v>11844</v>
      </c>
      <c r="R5190" s="12" t="s">
        <v>65</v>
      </c>
      <c r="S5190" s="12" t="s">
        <v>38</v>
      </c>
      <c r="T5190" s="16">
        <v>16769004</v>
      </c>
      <c r="U5190" s="16">
        <v>0</v>
      </c>
      <c r="V5190" s="16">
        <v>16769004</v>
      </c>
      <c r="W5190" s="16">
        <v>5170443</v>
      </c>
      <c r="X5190" s="12" t="s">
        <v>222</v>
      </c>
      <c r="Y5190" s="12" t="s">
        <v>1</v>
      </c>
      <c r="Z5190" s="12" t="s">
        <v>25435</v>
      </c>
      <c r="AA5190" s="12" t="s">
        <v>25369</v>
      </c>
      <c r="AB5190" s="12" t="s">
        <v>25336</v>
      </c>
      <c r="AC5190" s="12" t="s">
        <v>43206</v>
      </c>
      <c r="AD5190" s="12" t="s">
        <v>43207</v>
      </c>
      <c r="AE5190" s="12" t="s">
        <v>43208</v>
      </c>
      <c r="AF5190" s="12" t="s">
        <v>1</v>
      </c>
      <c r="AG5190" s="12" t="s">
        <v>43209</v>
      </c>
    </row>
    <row r="5191" spans="1:33" x14ac:dyDescent="0.25">
      <c r="A5191" s="12" t="s">
        <v>11836</v>
      </c>
      <c r="B5191" s="12" t="s">
        <v>11837</v>
      </c>
      <c r="C5191" s="12" t="s">
        <v>25383</v>
      </c>
      <c r="D5191" s="12" t="s">
        <v>3</v>
      </c>
      <c r="E5191" s="12" t="s">
        <v>38413</v>
      </c>
      <c r="F5191" s="12" t="s">
        <v>591</v>
      </c>
      <c r="G5191" s="12" t="s">
        <v>17466</v>
      </c>
      <c r="H5191" s="12" t="s">
        <v>1</v>
      </c>
      <c r="I5191" s="12" t="s">
        <v>362</v>
      </c>
      <c r="J5191" s="12" t="s">
        <v>28984</v>
      </c>
      <c r="K5191" s="12" t="s">
        <v>28985</v>
      </c>
      <c r="L5191" s="12" t="s">
        <v>11321</v>
      </c>
      <c r="M5191" s="12" t="s">
        <v>11841</v>
      </c>
      <c r="N5191" s="12" t="s">
        <v>35990</v>
      </c>
      <c r="O5191" s="12" t="s">
        <v>35991</v>
      </c>
      <c r="P5191" s="12" t="s">
        <v>84</v>
      </c>
      <c r="Q5191" s="12" t="s">
        <v>11844</v>
      </c>
      <c r="R5191" s="12" t="s">
        <v>65</v>
      </c>
      <c r="S5191" s="12" t="s">
        <v>38</v>
      </c>
      <c r="T5191" s="16">
        <v>387543</v>
      </c>
      <c r="U5191" s="16">
        <v>0</v>
      </c>
      <c r="V5191" s="16">
        <v>387543</v>
      </c>
      <c r="W5191" s="16">
        <v>387543</v>
      </c>
      <c r="X5191" s="12" t="s">
        <v>399</v>
      </c>
      <c r="Y5191" s="12" t="s">
        <v>1</v>
      </c>
      <c r="Z5191" s="12" t="s">
        <v>24635</v>
      </c>
      <c r="AA5191" s="12" t="s">
        <v>24630</v>
      </c>
      <c r="AB5191" s="12" t="s">
        <v>25383</v>
      </c>
      <c r="AC5191" s="12" t="s">
        <v>1</v>
      </c>
      <c r="AD5191" s="12" t="s">
        <v>1</v>
      </c>
      <c r="AE5191" s="12" t="s">
        <v>1</v>
      </c>
      <c r="AF5191" s="12" t="s">
        <v>1</v>
      </c>
      <c r="AG5191" s="12" t="s">
        <v>43210</v>
      </c>
    </row>
    <row r="5192" spans="1:33" x14ac:dyDescent="0.25">
      <c r="A5192" s="12" t="s">
        <v>11836</v>
      </c>
      <c r="B5192" s="12" t="s">
        <v>11837</v>
      </c>
      <c r="C5192" s="12" t="s">
        <v>25685</v>
      </c>
      <c r="D5192" s="12" t="s">
        <v>3</v>
      </c>
      <c r="E5192" s="12" t="s">
        <v>38413</v>
      </c>
      <c r="F5192" s="12" t="s">
        <v>591</v>
      </c>
      <c r="G5192" s="12" t="s">
        <v>43211</v>
      </c>
      <c r="H5192" s="12" t="s">
        <v>1</v>
      </c>
      <c r="I5192" s="12" t="s">
        <v>362</v>
      </c>
      <c r="J5192" s="12" t="s">
        <v>14611</v>
      </c>
      <c r="K5192" s="12" t="s">
        <v>14612</v>
      </c>
      <c r="L5192" s="12" t="s">
        <v>11321</v>
      </c>
      <c r="M5192" s="12" t="s">
        <v>11841</v>
      </c>
      <c r="N5192" s="12" t="s">
        <v>35990</v>
      </c>
      <c r="O5192" s="12" t="s">
        <v>35991</v>
      </c>
      <c r="P5192" s="12" t="s">
        <v>84</v>
      </c>
      <c r="Q5192" s="12" t="s">
        <v>11844</v>
      </c>
      <c r="R5192" s="12" t="s">
        <v>65</v>
      </c>
      <c r="S5192" s="12" t="s">
        <v>38</v>
      </c>
      <c r="T5192" s="16">
        <v>93406</v>
      </c>
      <c r="U5192" s="16">
        <v>0</v>
      </c>
      <c r="V5192" s="16">
        <v>93406</v>
      </c>
      <c r="W5192" s="16">
        <v>93406</v>
      </c>
      <c r="X5192" s="12" t="s">
        <v>399</v>
      </c>
      <c r="Y5192" s="12" t="s">
        <v>1</v>
      </c>
      <c r="Z5192" s="12" t="s">
        <v>24635</v>
      </c>
      <c r="AA5192" s="12" t="s">
        <v>24630</v>
      </c>
      <c r="AB5192" s="12" t="s">
        <v>25685</v>
      </c>
      <c r="AC5192" s="12" t="s">
        <v>1</v>
      </c>
      <c r="AD5192" s="12" t="s">
        <v>1</v>
      </c>
      <c r="AE5192" s="12" t="s">
        <v>1</v>
      </c>
      <c r="AF5192" s="12" t="s">
        <v>1</v>
      </c>
      <c r="AG5192" s="12" t="s">
        <v>43212</v>
      </c>
    </row>
    <row r="5193" spans="1:33" x14ac:dyDescent="0.25">
      <c r="A5193" s="12" t="s">
        <v>11836</v>
      </c>
      <c r="B5193" s="12" t="s">
        <v>11837</v>
      </c>
      <c r="C5193" s="12" t="s">
        <v>25690</v>
      </c>
      <c r="D5193" s="12" t="s">
        <v>3</v>
      </c>
      <c r="E5193" s="12" t="s">
        <v>38602</v>
      </c>
      <c r="F5193" s="12" t="s">
        <v>591</v>
      </c>
      <c r="G5193" s="12" t="s">
        <v>17739</v>
      </c>
      <c r="H5193" s="12" t="s">
        <v>1</v>
      </c>
      <c r="I5193" s="12" t="s">
        <v>362</v>
      </c>
      <c r="J5193" s="12" t="s">
        <v>23238</v>
      </c>
      <c r="K5193" s="12" t="s">
        <v>23239</v>
      </c>
      <c r="L5193" s="12" t="s">
        <v>11321</v>
      </c>
      <c r="M5193" s="12" t="s">
        <v>11841</v>
      </c>
      <c r="N5193" s="12" t="s">
        <v>35990</v>
      </c>
      <c r="O5193" s="12" t="s">
        <v>35991</v>
      </c>
      <c r="P5193" s="12" t="s">
        <v>84</v>
      </c>
      <c r="Q5193" s="12" t="s">
        <v>11844</v>
      </c>
      <c r="R5193" s="12" t="s">
        <v>65</v>
      </c>
      <c r="S5193" s="12" t="s">
        <v>38</v>
      </c>
      <c r="T5193" s="16">
        <v>968851</v>
      </c>
      <c r="U5193" s="16">
        <v>0</v>
      </c>
      <c r="V5193" s="16">
        <v>968851</v>
      </c>
      <c r="W5193" s="16">
        <v>0</v>
      </c>
      <c r="X5193" s="12" t="s">
        <v>222</v>
      </c>
      <c r="Y5193" s="12" t="s">
        <v>1</v>
      </c>
      <c r="Z5193" s="12" t="s">
        <v>24635</v>
      </c>
      <c r="AA5193" s="12" t="s">
        <v>24630</v>
      </c>
      <c r="AB5193" s="12" t="s">
        <v>25690</v>
      </c>
      <c r="AC5193" s="12" t="s">
        <v>29059</v>
      </c>
      <c r="AD5193" s="12" t="s">
        <v>26668</v>
      </c>
      <c r="AE5193" s="12" t="s">
        <v>43213</v>
      </c>
      <c r="AF5193" s="12" t="s">
        <v>1</v>
      </c>
      <c r="AG5193" s="12" t="s">
        <v>43214</v>
      </c>
    </row>
    <row r="5194" spans="1:33" x14ac:dyDescent="0.25">
      <c r="A5194" s="12" t="s">
        <v>11836</v>
      </c>
      <c r="B5194" s="12" t="s">
        <v>11837</v>
      </c>
      <c r="C5194" s="12" t="s">
        <v>25335</v>
      </c>
      <c r="D5194" s="12" t="s">
        <v>3</v>
      </c>
      <c r="E5194" s="12" t="s">
        <v>38714</v>
      </c>
      <c r="F5194" s="12" t="s">
        <v>591</v>
      </c>
      <c r="G5194" s="12" t="s">
        <v>17574</v>
      </c>
      <c r="H5194" s="12" t="s">
        <v>1</v>
      </c>
      <c r="I5194" s="12" t="s">
        <v>362</v>
      </c>
      <c r="J5194" s="12" t="s">
        <v>3259</v>
      </c>
      <c r="K5194" s="12" t="s">
        <v>3260</v>
      </c>
      <c r="L5194" s="12" t="s">
        <v>11321</v>
      </c>
      <c r="M5194" s="12" t="s">
        <v>11841</v>
      </c>
      <c r="N5194" s="12" t="s">
        <v>35990</v>
      </c>
      <c r="O5194" s="12" t="s">
        <v>35991</v>
      </c>
      <c r="P5194" s="12" t="s">
        <v>84</v>
      </c>
      <c r="Q5194" s="12" t="s">
        <v>11844</v>
      </c>
      <c r="R5194" s="12" t="s">
        <v>65</v>
      </c>
      <c r="S5194" s="12" t="s">
        <v>38</v>
      </c>
      <c r="T5194" s="16">
        <v>248950</v>
      </c>
      <c r="U5194" s="16">
        <v>435662</v>
      </c>
      <c r="V5194" s="16">
        <v>684612</v>
      </c>
      <c r="W5194" s="16">
        <v>0</v>
      </c>
      <c r="X5194" s="12" t="s">
        <v>222</v>
      </c>
      <c r="Y5194" s="12" t="s">
        <v>1</v>
      </c>
      <c r="Z5194" s="12" t="s">
        <v>24635</v>
      </c>
      <c r="AA5194" s="12" t="s">
        <v>24630</v>
      </c>
      <c r="AB5194" s="12" t="s">
        <v>25335</v>
      </c>
      <c r="AC5194" s="12" t="s">
        <v>28735</v>
      </c>
      <c r="AD5194" s="12" t="s">
        <v>28657</v>
      </c>
      <c r="AE5194" s="12" t="s">
        <v>43215</v>
      </c>
      <c r="AF5194" s="12" t="s">
        <v>1</v>
      </c>
      <c r="AG5194" s="12" t="s">
        <v>43216</v>
      </c>
    </row>
    <row r="5195" spans="1:33" x14ac:dyDescent="0.25">
      <c r="A5195" s="12" t="s">
        <v>11836</v>
      </c>
      <c r="B5195" s="12" t="s">
        <v>11837</v>
      </c>
      <c r="C5195" s="12" t="s">
        <v>25699</v>
      </c>
      <c r="D5195" s="12" t="s">
        <v>3</v>
      </c>
      <c r="E5195" s="12" t="s">
        <v>38817</v>
      </c>
      <c r="F5195" s="12" t="s">
        <v>591</v>
      </c>
      <c r="G5195" s="12" t="s">
        <v>22978</v>
      </c>
      <c r="H5195" s="12" t="s">
        <v>1</v>
      </c>
      <c r="I5195" s="12" t="s">
        <v>362</v>
      </c>
      <c r="J5195" s="12" t="s">
        <v>28984</v>
      </c>
      <c r="K5195" s="12" t="s">
        <v>28985</v>
      </c>
      <c r="L5195" s="12" t="s">
        <v>11321</v>
      </c>
      <c r="M5195" s="12" t="s">
        <v>11841</v>
      </c>
      <c r="N5195" s="12" t="s">
        <v>35990</v>
      </c>
      <c r="O5195" s="12" t="s">
        <v>35991</v>
      </c>
      <c r="P5195" s="12" t="s">
        <v>84</v>
      </c>
      <c r="Q5195" s="12" t="s">
        <v>11844</v>
      </c>
      <c r="R5195" s="12" t="s">
        <v>65</v>
      </c>
      <c r="S5195" s="12" t="s">
        <v>38</v>
      </c>
      <c r="T5195" s="16">
        <v>244543</v>
      </c>
      <c r="U5195" s="16">
        <v>0</v>
      </c>
      <c r="V5195" s="16">
        <v>244543</v>
      </c>
      <c r="W5195" s="16">
        <v>244543</v>
      </c>
      <c r="X5195" s="12" t="s">
        <v>399</v>
      </c>
      <c r="Y5195" s="12" t="s">
        <v>1</v>
      </c>
      <c r="Z5195" s="12" t="s">
        <v>24635</v>
      </c>
      <c r="AA5195" s="12" t="s">
        <v>24630</v>
      </c>
      <c r="AB5195" s="12" t="s">
        <v>25699</v>
      </c>
      <c r="AC5195" s="12" t="s">
        <v>1</v>
      </c>
      <c r="AD5195" s="12" t="s">
        <v>1</v>
      </c>
      <c r="AE5195" s="12" t="s">
        <v>1</v>
      </c>
      <c r="AF5195" s="12" t="s">
        <v>1</v>
      </c>
      <c r="AG5195" s="12" t="s">
        <v>43217</v>
      </c>
    </row>
    <row r="5196" spans="1:33" x14ac:dyDescent="0.25">
      <c r="A5196" s="12" t="s">
        <v>11836</v>
      </c>
      <c r="B5196" s="12" t="s">
        <v>11837</v>
      </c>
      <c r="C5196" s="12" t="s">
        <v>25707</v>
      </c>
      <c r="D5196" s="12" t="s">
        <v>3</v>
      </c>
      <c r="E5196" s="12" t="s">
        <v>38817</v>
      </c>
      <c r="F5196" s="12" t="s">
        <v>591</v>
      </c>
      <c r="G5196" s="12" t="s">
        <v>43218</v>
      </c>
      <c r="H5196" s="12" t="s">
        <v>1</v>
      </c>
      <c r="I5196" s="12" t="s">
        <v>362</v>
      </c>
      <c r="J5196" s="12" t="s">
        <v>14611</v>
      </c>
      <c r="K5196" s="12" t="s">
        <v>14612</v>
      </c>
      <c r="L5196" s="12" t="s">
        <v>11321</v>
      </c>
      <c r="M5196" s="12" t="s">
        <v>11841</v>
      </c>
      <c r="N5196" s="12" t="s">
        <v>35990</v>
      </c>
      <c r="O5196" s="12" t="s">
        <v>35991</v>
      </c>
      <c r="P5196" s="12" t="s">
        <v>84</v>
      </c>
      <c r="Q5196" s="12" t="s">
        <v>11844</v>
      </c>
      <c r="R5196" s="12" t="s">
        <v>65</v>
      </c>
      <c r="S5196" s="12" t="s">
        <v>38</v>
      </c>
      <c r="T5196" s="16">
        <v>93406</v>
      </c>
      <c r="U5196" s="16">
        <v>0</v>
      </c>
      <c r="V5196" s="16">
        <v>93406</v>
      </c>
      <c r="W5196" s="16">
        <v>93406</v>
      </c>
      <c r="X5196" s="12" t="s">
        <v>399</v>
      </c>
      <c r="Y5196" s="12" t="s">
        <v>1</v>
      </c>
      <c r="Z5196" s="12" t="s">
        <v>24635</v>
      </c>
      <c r="AA5196" s="12" t="s">
        <v>24630</v>
      </c>
      <c r="AB5196" s="12" t="s">
        <v>25707</v>
      </c>
      <c r="AC5196" s="12" t="s">
        <v>1</v>
      </c>
      <c r="AD5196" s="12" t="s">
        <v>1</v>
      </c>
      <c r="AE5196" s="12" t="s">
        <v>1</v>
      </c>
      <c r="AF5196" s="12" t="s">
        <v>1</v>
      </c>
      <c r="AG5196" s="12" t="s">
        <v>31875</v>
      </c>
    </row>
    <row r="5197" spans="1:33" x14ac:dyDescent="0.25">
      <c r="A5197" s="12" t="s">
        <v>11836</v>
      </c>
      <c r="B5197" s="12" t="s">
        <v>11837</v>
      </c>
      <c r="C5197" s="12" t="s">
        <v>25637</v>
      </c>
      <c r="D5197" s="12" t="s">
        <v>3</v>
      </c>
      <c r="E5197" s="12" t="s">
        <v>38854</v>
      </c>
      <c r="F5197" s="12" t="s">
        <v>1055</v>
      </c>
      <c r="G5197" s="12" t="s">
        <v>43219</v>
      </c>
      <c r="H5197" s="12" t="s">
        <v>1</v>
      </c>
      <c r="I5197" s="12" t="s">
        <v>362</v>
      </c>
      <c r="J5197" s="12" t="s">
        <v>11945</v>
      </c>
      <c r="K5197" s="12" t="s">
        <v>11946</v>
      </c>
      <c r="L5197" s="12" t="s">
        <v>11321</v>
      </c>
      <c r="M5197" s="12" t="s">
        <v>11841</v>
      </c>
      <c r="N5197" s="12" t="s">
        <v>35990</v>
      </c>
      <c r="O5197" s="12" t="s">
        <v>35991</v>
      </c>
      <c r="P5197" s="12" t="s">
        <v>84</v>
      </c>
      <c r="Q5197" s="12" t="s">
        <v>11844</v>
      </c>
      <c r="R5197" s="12" t="s">
        <v>65</v>
      </c>
      <c r="S5197" s="12" t="s">
        <v>38</v>
      </c>
      <c r="T5197" s="16">
        <v>45333333</v>
      </c>
      <c r="U5197" s="16">
        <v>0</v>
      </c>
      <c r="V5197" s="16">
        <v>45333333</v>
      </c>
      <c r="W5197" s="16">
        <v>32000000</v>
      </c>
      <c r="X5197" s="12" t="s">
        <v>222</v>
      </c>
      <c r="Y5197" s="12" t="s">
        <v>1</v>
      </c>
      <c r="Z5197" s="12" t="s">
        <v>25459</v>
      </c>
      <c r="AA5197" s="12" t="s">
        <v>25453</v>
      </c>
      <c r="AB5197" s="12" t="s">
        <v>25637</v>
      </c>
      <c r="AC5197" s="12" t="s">
        <v>43220</v>
      </c>
      <c r="AD5197" s="12" t="s">
        <v>43221</v>
      </c>
      <c r="AE5197" s="12" t="s">
        <v>43222</v>
      </c>
      <c r="AF5197" s="12" t="s">
        <v>1</v>
      </c>
      <c r="AG5197" s="12" t="s">
        <v>43223</v>
      </c>
    </row>
    <row r="5198" spans="1:33" x14ac:dyDescent="0.25">
      <c r="A5198" s="12" t="s">
        <v>11836</v>
      </c>
      <c r="B5198" s="12" t="s">
        <v>11837</v>
      </c>
      <c r="C5198" s="12" t="s">
        <v>25344</v>
      </c>
      <c r="D5198" s="12" t="s">
        <v>3</v>
      </c>
      <c r="E5198" s="12" t="s">
        <v>38880</v>
      </c>
      <c r="F5198" s="12" t="s">
        <v>591</v>
      </c>
      <c r="G5198" s="12" t="s">
        <v>43224</v>
      </c>
      <c r="H5198" s="12" t="s">
        <v>1</v>
      </c>
      <c r="I5198" s="12" t="s">
        <v>362</v>
      </c>
      <c r="J5198" s="12" t="s">
        <v>28984</v>
      </c>
      <c r="K5198" s="12" t="s">
        <v>28985</v>
      </c>
      <c r="L5198" s="12" t="s">
        <v>11321</v>
      </c>
      <c r="M5198" s="12" t="s">
        <v>11841</v>
      </c>
      <c r="N5198" s="12" t="s">
        <v>35990</v>
      </c>
      <c r="O5198" s="12" t="s">
        <v>35991</v>
      </c>
      <c r="P5198" s="12" t="s">
        <v>84</v>
      </c>
      <c r="Q5198" s="12" t="s">
        <v>11844</v>
      </c>
      <c r="R5198" s="12" t="s">
        <v>65</v>
      </c>
      <c r="S5198" s="12" t="s">
        <v>38</v>
      </c>
      <c r="T5198" s="16">
        <v>244543</v>
      </c>
      <c r="U5198" s="16">
        <v>0</v>
      </c>
      <c r="V5198" s="16">
        <v>244543</v>
      </c>
      <c r="W5198" s="16">
        <v>244543</v>
      </c>
      <c r="X5198" s="12" t="s">
        <v>399</v>
      </c>
      <c r="Y5198" s="12" t="s">
        <v>1</v>
      </c>
      <c r="Z5198" s="12" t="s">
        <v>24635</v>
      </c>
      <c r="AA5198" s="12" t="s">
        <v>24630</v>
      </c>
      <c r="AB5198" s="12" t="s">
        <v>25344</v>
      </c>
      <c r="AC5198" s="12" t="s">
        <v>1</v>
      </c>
      <c r="AD5198" s="12" t="s">
        <v>1</v>
      </c>
      <c r="AE5198" s="12" t="s">
        <v>1</v>
      </c>
      <c r="AF5198" s="12" t="s">
        <v>1</v>
      </c>
      <c r="AG5198" s="12" t="s">
        <v>43225</v>
      </c>
    </row>
    <row r="5199" spans="1:33" x14ac:dyDescent="0.25">
      <c r="A5199" s="12" t="s">
        <v>11836</v>
      </c>
      <c r="B5199" s="12" t="s">
        <v>11837</v>
      </c>
      <c r="C5199" s="12" t="s">
        <v>25718</v>
      </c>
      <c r="D5199" s="12" t="s">
        <v>3</v>
      </c>
      <c r="E5199" s="12" t="s">
        <v>38880</v>
      </c>
      <c r="F5199" s="12" t="s">
        <v>591</v>
      </c>
      <c r="G5199" s="12" t="s">
        <v>23477</v>
      </c>
      <c r="H5199" s="12" t="s">
        <v>1</v>
      </c>
      <c r="I5199" s="12" t="s">
        <v>362</v>
      </c>
      <c r="J5199" s="12" t="s">
        <v>14611</v>
      </c>
      <c r="K5199" s="12" t="s">
        <v>14612</v>
      </c>
      <c r="L5199" s="12" t="s">
        <v>11321</v>
      </c>
      <c r="M5199" s="12" t="s">
        <v>11841</v>
      </c>
      <c r="N5199" s="12" t="s">
        <v>35990</v>
      </c>
      <c r="O5199" s="12" t="s">
        <v>35991</v>
      </c>
      <c r="P5199" s="12" t="s">
        <v>84</v>
      </c>
      <c r="Q5199" s="12" t="s">
        <v>11844</v>
      </c>
      <c r="R5199" s="12" t="s">
        <v>65</v>
      </c>
      <c r="S5199" s="12" t="s">
        <v>38</v>
      </c>
      <c r="T5199" s="16">
        <v>93406</v>
      </c>
      <c r="U5199" s="16">
        <v>0</v>
      </c>
      <c r="V5199" s="16">
        <v>93406</v>
      </c>
      <c r="W5199" s="16">
        <v>93406</v>
      </c>
      <c r="X5199" s="12" t="s">
        <v>399</v>
      </c>
      <c r="Y5199" s="12" t="s">
        <v>1</v>
      </c>
      <c r="Z5199" s="12" t="s">
        <v>24635</v>
      </c>
      <c r="AA5199" s="12" t="s">
        <v>24630</v>
      </c>
      <c r="AB5199" s="12" t="s">
        <v>25718</v>
      </c>
      <c r="AC5199" s="12" t="s">
        <v>1</v>
      </c>
      <c r="AD5199" s="12" t="s">
        <v>1</v>
      </c>
      <c r="AE5199" s="12" t="s">
        <v>1</v>
      </c>
      <c r="AF5199" s="12" t="s">
        <v>1</v>
      </c>
      <c r="AG5199" s="12" t="s">
        <v>43226</v>
      </c>
    </row>
    <row r="5200" spans="1:33" x14ac:dyDescent="0.25">
      <c r="A5200" s="12" t="s">
        <v>11836</v>
      </c>
      <c r="B5200" s="12" t="s">
        <v>11837</v>
      </c>
      <c r="C5200" s="12" t="s">
        <v>25350</v>
      </c>
      <c r="D5200" s="12" t="s">
        <v>3</v>
      </c>
      <c r="E5200" s="12" t="s">
        <v>38880</v>
      </c>
      <c r="F5200" s="12" t="s">
        <v>591</v>
      </c>
      <c r="G5200" s="12" t="s">
        <v>23480</v>
      </c>
      <c r="H5200" s="12" t="s">
        <v>1</v>
      </c>
      <c r="I5200" s="12" t="s">
        <v>362</v>
      </c>
      <c r="J5200" s="12" t="s">
        <v>23238</v>
      </c>
      <c r="K5200" s="12" t="s">
        <v>23239</v>
      </c>
      <c r="L5200" s="12" t="s">
        <v>11321</v>
      </c>
      <c r="M5200" s="12" t="s">
        <v>11841</v>
      </c>
      <c r="N5200" s="12" t="s">
        <v>35990</v>
      </c>
      <c r="O5200" s="12" t="s">
        <v>35991</v>
      </c>
      <c r="P5200" s="12" t="s">
        <v>84</v>
      </c>
      <c r="Q5200" s="12" t="s">
        <v>11844</v>
      </c>
      <c r="R5200" s="12" t="s">
        <v>65</v>
      </c>
      <c r="S5200" s="12" t="s">
        <v>38</v>
      </c>
      <c r="T5200" s="16">
        <v>184543</v>
      </c>
      <c r="U5200" s="16">
        <v>0</v>
      </c>
      <c r="V5200" s="16">
        <v>184543</v>
      </c>
      <c r="W5200" s="16">
        <v>0</v>
      </c>
      <c r="X5200" s="12" t="s">
        <v>222</v>
      </c>
      <c r="Y5200" s="12" t="s">
        <v>1</v>
      </c>
      <c r="Z5200" s="12" t="s">
        <v>24635</v>
      </c>
      <c r="AA5200" s="12" t="s">
        <v>24630</v>
      </c>
      <c r="AB5200" s="12" t="s">
        <v>25350</v>
      </c>
      <c r="AC5200" s="12" t="s">
        <v>27651</v>
      </c>
      <c r="AD5200" s="12" t="s">
        <v>29020</v>
      </c>
      <c r="AE5200" s="12" t="s">
        <v>43227</v>
      </c>
      <c r="AF5200" s="12" t="s">
        <v>1</v>
      </c>
      <c r="AG5200" s="12" t="s">
        <v>43228</v>
      </c>
    </row>
    <row r="5201" spans="1:33" x14ac:dyDescent="0.25">
      <c r="A5201" s="12" t="s">
        <v>11836</v>
      </c>
      <c r="B5201" s="12" t="s">
        <v>11837</v>
      </c>
      <c r="C5201" s="12" t="s">
        <v>25728</v>
      </c>
      <c r="D5201" s="12" t="s">
        <v>3</v>
      </c>
      <c r="E5201" s="12" t="s">
        <v>38880</v>
      </c>
      <c r="F5201" s="12" t="s">
        <v>1055</v>
      </c>
      <c r="G5201" s="12" t="s">
        <v>43229</v>
      </c>
      <c r="H5201" s="12" t="s">
        <v>1</v>
      </c>
      <c r="I5201" s="12" t="s">
        <v>362</v>
      </c>
      <c r="J5201" s="12" t="s">
        <v>23563</v>
      </c>
      <c r="K5201" s="12" t="s">
        <v>23564</v>
      </c>
      <c r="L5201" s="12" t="s">
        <v>11321</v>
      </c>
      <c r="M5201" s="12" t="s">
        <v>11841</v>
      </c>
      <c r="N5201" s="12" t="s">
        <v>35990</v>
      </c>
      <c r="O5201" s="12" t="s">
        <v>35991</v>
      </c>
      <c r="P5201" s="12" t="s">
        <v>84</v>
      </c>
      <c r="Q5201" s="12" t="s">
        <v>11844</v>
      </c>
      <c r="R5201" s="12" t="s">
        <v>65</v>
      </c>
      <c r="S5201" s="12" t="s">
        <v>38</v>
      </c>
      <c r="T5201" s="16">
        <v>20261333</v>
      </c>
      <c r="U5201" s="16">
        <v>-309333</v>
      </c>
      <c r="V5201" s="16">
        <v>19952000</v>
      </c>
      <c r="W5201" s="16">
        <v>9280000</v>
      </c>
      <c r="X5201" s="12" t="s">
        <v>222</v>
      </c>
      <c r="Y5201" s="12" t="s">
        <v>1</v>
      </c>
      <c r="Z5201" s="12" t="s">
        <v>25293</v>
      </c>
      <c r="AA5201" s="12" t="s">
        <v>25284</v>
      </c>
      <c r="AB5201" s="12" t="s">
        <v>25728</v>
      </c>
      <c r="AC5201" s="12" t="s">
        <v>43230</v>
      </c>
      <c r="AD5201" s="12" t="s">
        <v>43231</v>
      </c>
      <c r="AE5201" s="12" t="s">
        <v>43232</v>
      </c>
      <c r="AF5201" s="12" t="s">
        <v>1</v>
      </c>
      <c r="AG5201" s="12" t="s">
        <v>43233</v>
      </c>
    </row>
    <row r="5202" spans="1:33" x14ac:dyDescent="0.25">
      <c r="A5202" s="12" t="s">
        <v>11836</v>
      </c>
      <c r="B5202" s="12" t="s">
        <v>11837</v>
      </c>
      <c r="C5202" s="12" t="s">
        <v>25738</v>
      </c>
      <c r="D5202" s="12" t="s">
        <v>3</v>
      </c>
      <c r="E5202" s="12" t="s">
        <v>39101</v>
      </c>
      <c r="F5202" s="12" t="s">
        <v>591</v>
      </c>
      <c r="G5202" s="12" t="s">
        <v>17849</v>
      </c>
      <c r="H5202" s="12" t="s">
        <v>1</v>
      </c>
      <c r="I5202" s="12" t="s">
        <v>362</v>
      </c>
      <c r="J5202" s="12" t="s">
        <v>14131</v>
      </c>
      <c r="K5202" s="12" t="s">
        <v>14132</v>
      </c>
      <c r="L5202" s="12" t="s">
        <v>11321</v>
      </c>
      <c r="M5202" s="12" t="s">
        <v>11841</v>
      </c>
      <c r="N5202" s="12" t="s">
        <v>35990</v>
      </c>
      <c r="O5202" s="12" t="s">
        <v>35991</v>
      </c>
      <c r="P5202" s="12" t="s">
        <v>84</v>
      </c>
      <c r="Q5202" s="12" t="s">
        <v>11844</v>
      </c>
      <c r="R5202" s="12" t="s">
        <v>65</v>
      </c>
      <c r="S5202" s="12" t="s">
        <v>38</v>
      </c>
      <c r="T5202" s="16">
        <v>301434</v>
      </c>
      <c r="U5202" s="16">
        <v>0</v>
      </c>
      <c r="V5202" s="16">
        <v>301434</v>
      </c>
      <c r="W5202" s="16">
        <v>0</v>
      </c>
      <c r="X5202" s="12" t="s">
        <v>222</v>
      </c>
      <c r="Y5202" s="12" t="s">
        <v>1</v>
      </c>
      <c r="Z5202" s="12" t="s">
        <v>24635</v>
      </c>
      <c r="AA5202" s="12" t="s">
        <v>24630</v>
      </c>
      <c r="AB5202" s="12" t="s">
        <v>25738</v>
      </c>
      <c r="AC5202" s="12" t="s">
        <v>28876</v>
      </c>
      <c r="AD5202" s="12" t="s">
        <v>28772</v>
      </c>
      <c r="AE5202" s="12" t="s">
        <v>43234</v>
      </c>
      <c r="AF5202" s="12" t="s">
        <v>1</v>
      </c>
      <c r="AG5202" s="12" t="s">
        <v>39120</v>
      </c>
    </row>
    <row r="5203" spans="1:33" x14ac:dyDescent="0.25">
      <c r="A5203" s="12" t="s">
        <v>11836</v>
      </c>
      <c r="B5203" s="12" t="s">
        <v>11837</v>
      </c>
      <c r="C5203" s="12" t="s">
        <v>25295</v>
      </c>
      <c r="D5203" s="12" t="s">
        <v>3</v>
      </c>
      <c r="E5203" s="12" t="s">
        <v>39101</v>
      </c>
      <c r="F5203" s="12" t="s">
        <v>591</v>
      </c>
      <c r="G5203" s="12" t="s">
        <v>18337</v>
      </c>
      <c r="H5203" s="12" t="s">
        <v>1</v>
      </c>
      <c r="I5203" s="12" t="s">
        <v>362</v>
      </c>
      <c r="J5203" s="12" t="s">
        <v>3259</v>
      </c>
      <c r="K5203" s="12" t="s">
        <v>3260</v>
      </c>
      <c r="L5203" s="12" t="s">
        <v>11321</v>
      </c>
      <c r="M5203" s="12" t="s">
        <v>11841</v>
      </c>
      <c r="N5203" s="12" t="s">
        <v>35990</v>
      </c>
      <c r="O5203" s="12" t="s">
        <v>35991</v>
      </c>
      <c r="P5203" s="12" t="s">
        <v>84</v>
      </c>
      <c r="Q5203" s="12" t="s">
        <v>11844</v>
      </c>
      <c r="R5203" s="12" t="s">
        <v>65</v>
      </c>
      <c r="S5203" s="12" t="s">
        <v>38</v>
      </c>
      <c r="T5203" s="16">
        <v>248950</v>
      </c>
      <c r="U5203" s="16">
        <v>0</v>
      </c>
      <c r="V5203" s="16">
        <v>248950</v>
      </c>
      <c r="W5203" s="16">
        <v>0</v>
      </c>
      <c r="X5203" s="12" t="s">
        <v>222</v>
      </c>
      <c r="Y5203" s="12" t="s">
        <v>1</v>
      </c>
      <c r="Z5203" s="12" t="s">
        <v>24635</v>
      </c>
      <c r="AA5203" s="12" t="s">
        <v>24630</v>
      </c>
      <c r="AB5203" s="12" t="s">
        <v>25295</v>
      </c>
      <c r="AC5203" s="12" t="s">
        <v>28737</v>
      </c>
      <c r="AD5203" s="12" t="s">
        <v>28661</v>
      </c>
      <c r="AE5203" s="12" t="s">
        <v>43235</v>
      </c>
      <c r="AF5203" s="12" t="s">
        <v>1</v>
      </c>
      <c r="AG5203" s="12" t="s">
        <v>43236</v>
      </c>
    </row>
    <row r="5204" spans="1:33" x14ac:dyDescent="0.25">
      <c r="A5204" s="12" t="s">
        <v>11836</v>
      </c>
      <c r="B5204" s="12" t="s">
        <v>11837</v>
      </c>
      <c r="C5204" s="12" t="s">
        <v>25343</v>
      </c>
      <c r="D5204" s="12" t="s">
        <v>3</v>
      </c>
      <c r="E5204" s="12" t="s">
        <v>39101</v>
      </c>
      <c r="F5204" s="12" t="s">
        <v>591</v>
      </c>
      <c r="G5204" s="12" t="s">
        <v>43237</v>
      </c>
      <c r="H5204" s="12" t="s">
        <v>1</v>
      </c>
      <c r="I5204" s="12" t="s">
        <v>362</v>
      </c>
      <c r="J5204" s="12" t="s">
        <v>3259</v>
      </c>
      <c r="K5204" s="12" t="s">
        <v>3260</v>
      </c>
      <c r="L5204" s="12" t="s">
        <v>11321</v>
      </c>
      <c r="M5204" s="12" t="s">
        <v>11841</v>
      </c>
      <c r="N5204" s="12" t="s">
        <v>35990</v>
      </c>
      <c r="O5204" s="12" t="s">
        <v>35991</v>
      </c>
      <c r="P5204" s="12" t="s">
        <v>84</v>
      </c>
      <c r="Q5204" s="12" t="s">
        <v>11844</v>
      </c>
      <c r="R5204" s="12" t="s">
        <v>65</v>
      </c>
      <c r="S5204" s="12" t="s">
        <v>38</v>
      </c>
      <c r="T5204" s="16">
        <v>248950</v>
      </c>
      <c r="U5204" s="16">
        <v>0</v>
      </c>
      <c r="V5204" s="16">
        <v>248950</v>
      </c>
      <c r="W5204" s="16">
        <v>0</v>
      </c>
      <c r="X5204" s="12" t="s">
        <v>222</v>
      </c>
      <c r="Y5204" s="12" t="s">
        <v>1</v>
      </c>
      <c r="Z5204" s="12" t="s">
        <v>24635</v>
      </c>
      <c r="AA5204" s="12" t="s">
        <v>24630</v>
      </c>
      <c r="AB5204" s="12" t="s">
        <v>25343</v>
      </c>
      <c r="AC5204" s="12" t="s">
        <v>28739</v>
      </c>
      <c r="AD5204" s="12" t="s">
        <v>28666</v>
      </c>
      <c r="AE5204" s="12" t="s">
        <v>43238</v>
      </c>
      <c r="AF5204" s="12" t="s">
        <v>1</v>
      </c>
      <c r="AG5204" s="12" t="s">
        <v>43239</v>
      </c>
    </row>
    <row r="5205" spans="1:33" x14ac:dyDescent="0.25">
      <c r="A5205" s="12" t="s">
        <v>11836</v>
      </c>
      <c r="B5205" s="12" t="s">
        <v>11837</v>
      </c>
      <c r="C5205" s="12" t="s">
        <v>25733</v>
      </c>
      <c r="D5205" s="12" t="s">
        <v>3</v>
      </c>
      <c r="E5205" s="12" t="s">
        <v>39101</v>
      </c>
      <c r="F5205" s="12" t="s">
        <v>1055</v>
      </c>
      <c r="G5205" s="12" t="s">
        <v>43240</v>
      </c>
      <c r="H5205" s="12" t="s">
        <v>1</v>
      </c>
      <c r="I5205" s="12" t="s">
        <v>362</v>
      </c>
      <c r="J5205" s="12" t="s">
        <v>43241</v>
      </c>
      <c r="K5205" s="12" t="s">
        <v>43242</v>
      </c>
      <c r="L5205" s="12" t="s">
        <v>11321</v>
      </c>
      <c r="M5205" s="12" t="s">
        <v>11841</v>
      </c>
      <c r="N5205" s="12" t="s">
        <v>35990</v>
      </c>
      <c r="O5205" s="12" t="s">
        <v>35991</v>
      </c>
      <c r="P5205" s="12" t="s">
        <v>84</v>
      </c>
      <c r="Q5205" s="12" t="s">
        <v>11844</v>
      </c>
      <c r="R5205" s="12" t="s">
        <v>65</v>
      </c>
      <c r="S5205" s="12" t="s">
        <v>38</v>
      </c>
      <c r="T5205" s="16">
        <v>64951500</v>
      </c>
      <c r="U5205" s="16">
        <v>-503500</v>
      </c>
      <c r="V5205" s="16">
        <v>64448000</v>
      </c>
      <c r="W5205" s="16">
        <v>30210000</v>
      </c>
      <c r="X5205" s="12" t="s">
        <v>222</v>
      </c>
      <c r="Y5205" s="12" t="s">
        <v>1</v>
      </c>
      <c r="Z5205" s="12" t="s">
        <v>25561</v>
      </c>
      <c r="AA5205" s="12" t="s">
        <v>25555</v>
      </c>
      <c r="AB5205" s="12" t="s">
        <v>25733</v>
      </c>
      <c r="AC5205" s="12" t="s">
        <v>43243</v>
      </c>
      <c r="AD5205" s="12" t="s">
        <v>43244</v>
      </c>
      <c r="AE5205" s="12" t="s">
        <v>43245</v>
      </c>
      <c r="AF5205" s="12" t="s">
        <v>1</v>
      </c>
      <c r="AG5205" s="12" t="s">
        <v>43246</v>
      </c>
    </row>
    <row r="5206" spans="1:33" x14ac:dyDescent="0.25">
      <c r="A5206" s="12" t="s">
        <v>11836</v>
      </c>
      <c r="B5206" s="12" t="s">
        <v>11837</v>
      </c>
      <c r="C5206" s="12" t="s">
        <v>25314</v>
      </c>
      <c r="D5206" s="12" t="s">
        <v>3</v>
      </c>
      <c r="E5206" s="12" t="s">
        <v>39226</v>
      </c>
      <c r="F5206" s="12" t="s">
        <v>591</v>
      </c>
      <c r="G5206" s="12" t="s">
        <v>22992</v>
      </c>
      <c r="H5206" s="12" t="s">
        <v>1</v>
      </c>
      <c r="I5206" s="12" t="s">
        <v>362</v>
      </c>
      <c r="J5206" s="12" t="s">
        <v>14131</v>
      </c>
      <c r="K5206" s="12" t="s">
        <v>14132</v>
      </c>
      <c r="L5206" s="12" t="s">
        <v>11321</v>
      </c>
      <c r="M5206" s="12" t="s">
        <v>11841</v>
      </c>
      <c r="N5206" s="12" t="s">
        <v>35990</v>
      </c>
      <c r="O5206" s="12" t="s">
        <v>35991</v>
      </c>
      <c r="P5206" s="12" t="s">
        <v>84</v>
      </c>
      <c r="Q5206" s="12" t="s">
        <v>11844</v>
      </c>
      <c r="R5206" s="12" t="s">
        <v>65</v>
      </c>
      <c r="S5206" s="12" t="s">
        <v>38</v>
      </c>
      <c r="T5206" s="16">
        <v>151434</v>
      </c>
      <c r="U5206" s="16">
        <v>0</v>
      </c>
      <c r="V5206" s="16">
        <v>151434</v>
      </c>
      <c r="W5206" s="16">
        <v>0</v>
      </c>
      <c r="X5206" s="12" t="s">
        <v>222</v>
      </c>
      <c r="Y5206" s="12" t="s">
        <v>1</v>
      </c>
      <c r="Z5206" s="12" t="s">
        <v>24635</v>
      </c>
      <c r="AA5206" s="12" t="s">
        <v>24630</v>
      </c>
      <c r="AB5206" s="12" t="s">
        <v>25314</v>
      </c>
      <c r="AC5206" s="12" t="s">
        <v>28733</v>
      </c>
      <c r="AD5206" s="12" t="s">
        <v>26898</v>
      </c>
      <c r="AE5206" s="12" t="s">
        <v>43247</v>
      </c>
      <c r="AF5206" s="12" t="s">
        <v>1</v>
      </c>
      <c r="AG5206" s="12" t="s">
        <v>43248</v>
      </c>
    </row>
    <row r="5207" spans="1:33" x14ac:dyDescent="0.25">
      <c r="A5207" s="12" t="s">
        <v>11836</v>
      </c>
      <c r="B5207" s="12" t="s">
        <v>11837</v>
      </c>
      <c r="C5207" s="12" t="s">
        <v>25349</v>
      </c>
      <c r="D5207" s="12" t="s">
        <v>3</v>
      </c>
      <c r="E5207" s="12" t="s">
        <v>39280</v>
      </c>
      <c r="F5207" s="12" t="s">
        <v>1055</v>
      </c>
      <c r="G5207" s="12" t="s">
        <v>16582</v>
      </c>
      <c r="H5207" s="12" t="s">
        <v>1</v>
      </c>
      <c r="I5207" s="12" t="s">
        <v>362</v>
      </c>
      <c r="J5207" s="12" t="s">
        <v>43249</v>
      </c>
      <c r="K5207" s="12" t="s">
        <v>43250</v>
      </c>
      <c r="L5207" s="12" t="s">
        <v>11321</v>
      </c>
      <c r="M5207" s="12" t="s">
        <v>11841</v>
      </c>
      <c r="N5207" s="12" t="s">
        <v>35990</v>
      </c>
      <c r="O5207" s="12" t="s">
        <v>35991</v>
      </c>
      <c r="P5207" s="12" t="s">
        <v>84</v>
      </c>
      <c r="Q5207" s="12" t="s">
        <v>11844</v>
      </c>
      <c r="R5207" s="12" t="s">
        <v>65</v>
      </c>
      <c r="S5207" s="12" t="s">
        <v>38</v>
      </c>
      <c r="T5207" s="16">
        <v>41666667</v>
      </c>
      <c r="U5207" s="16">
        <v>-1000000</v>
      </c>
      <c r="V5207" s="16">
        <v>40666667</v>
      </c>
      <c r="W5207" s="16">
        <v>20000000</v>
      </c>
      <c r="X5207" s="12" t="s">
        <v>222</v>
      </c>
      <c r="Y5207" s="12" t="s">
        <v>1</v>
      </c>
      <c r="Z5207" s="12" t="s">
        <v>25539</v>
      </c>
      <c r="AA5207" s="12" t="s">
        <v>25532</v>
      </c>
      <c r="AB5207" s="12" t="s">
        <v>25349</v>
      </c>
      <c r="AC5207" s="12" t="s">
        <v>43251</v>
      </c>
      <c r="AD5207" s="12" t="s">
        <v>43252</v>
      </c>
      <c r="AE5207" s="12" t="s">
        <v>43253</v>
      </c>
      <c r="AF5207" s="12" t="s">
        <v>1</v>
      </c>
      <c r="AG5207" s="12" t="s">
        <v>43254</v>
      </c>
    </row>
    <row r="5208" spans="1:33" x14ac:dyDescent="0.25">
      <c r="A5208" s="12" t="s">
        <v>11836</v>
      </c>
      <c r="B5208" s="12" t="s">
        <v>11837</v>
      </c>
      <c r="C5208" s="12" t="s">
        <v>25267</v>
      </c>
      <c r="D5208" s="12" t="s">
        <v>3</v>
      </c>
      <c r="E5208" s="12" t="s">
        <v>39381</v>
      </c>
      <c r="F5208" s="12" t="s">
        <v>563</v>
      </c>
      <c r="G5208" s="12" t="s">
        <v>39391</v>
      </c>
      <c r="H5208" s="12" t="s">
        <v>1</v>
      </c>
      <c r="I5208" s="12" t="s">
        <v>215</v>
      </c>
      <c r="J5208" s="12" t="s">
        <v>39392</v>
      </c>
      <c r="K5208" s="12" t="s">
        <v>39393</v>
      </c>
      <c r="L5208" s="12" t="s">
        <v>11321</v>
      </c>
      <c r="M5208" s="12" t="s">
        <v>11841</v>
      </c>
      <c r="N5208" s="12" t="s">
        <v>35990</v>
      </c>
      <c r="O5208" s="12" t="s">
        <v>35991</v>
      </c>
      <c r="P5208" s="12" t="s">
        <v>84</v>
      </c>
      <c r="Q5208" s="12" t="s">
        <v>11844</v>
      </c>
      <c r="R5208" s="12" t="s">
        <v>65</v>
      </c>
      <c r="S5208" s="12" t="s">
        <v>38</v>
      </c>
      <c r="T5208" s="16">
        <v>615000000</v>
      </c>
      <c r="U5208" s="16">
        <v>0</v>
      </c>
      <c r="V5208" s="16">
        <v>615000000</v>
      </c>
      <c r="W5208" s="16">
        <v>615000000</v>
      </c>
      <c r="X5208" s="12" t="s">
        <v>399</v>
      </c>
      <c r="Y5208" s="12" t="s">
        <v>1</v>
      </c>
      <c r="Z5208" s="12" t="s">
        <v>25516</v>
      </c>
      <c r="AA5208" s="12" t="s">
        <v>25511</v>
      </c>
      <c r="AB5208" s="12" t="s">
        <v>25267</v>
      </c>
      <c r="AC5208" s="12" t="s">
        <v>1</v>
      </c>
      <c r="AD5208" s="12" t="s">
        <v>1</v>
      </c>
      <c r="AE5208" s="12" t="s">
        <v>1</v>
      </c>
      <c r="AF5208" s="12" t="s">
        <v>1</v>
      </c>
      <c r="AG5208" s="12" t="s">
        <v>39394</v>
      </c>
    </row>
    <row r="5209" spans="1:33" x14ac:dyDescent="0.25">
      <c r="A5209" s="12" t="s">
        <v>11836</v>
      </c>
      <c r="B5209" s="12" t="s">
        <v>11837</v>
      </c>
      <c r="C5209" s="12" t="s">
        <v>25776</v>
      </c>
      <c r="D5209" s="12" t="s">
        <v>3</v>
      </c>
      <c r="E5209" s="12" t="s">
        <v>39445</v>
      </c>
      <c r="F5209" s="12" t="s">
        <v>1055</v>
      </c>
      <c r="G5209" s="12" t="s">
        <v>43255</v>
      </c>
      <c r="H5209" s="12" t="s">
        <v>1</v>
      </c>
      <c r="I5209" s="12" t="s">
        <v>362</v>
      </c>
      <c r="J5209" s="12" t="s">
        <v>43256</v>
      </c>
      <c r="K5209" s="12" t="s">
        <v>43257</v>
      </c>
      <c r="L5209" s="12" t="s">
        <v>11321</v>
      </c>
      <c r="M5209" s="12" t="s">
        <v>11841</v>
      </c>
      <c r="N5209" s="12" t="s">
        <v>35990</v>
      </c>
      <c r="O5209" s="12" t="s">
        <v>35991</v>
      </c>
      <c r="P5209" s="12" t="s">
        <v>84</v>
      </c>
      <c r="Q5209" s="12" t="s">
        <v>11844</v>
      </c>
      <c r="R5209" s="12" t="s">
        <v>65</v>
      </c>
      <c r="S5209" s="12" t="s">
        <v>38</v>
      </c>
      <c r="T5209" s="16">
        <v>22471167</v>
      </c>
      <c r="U5209" s="16">
        <v>-188834</v>
      </c>
      <c r="V5209" s="16">
        <v>22282333</v>
      </c>
      <c r="W5209" s="16">
        <v>11330000</v>
      </c>
      <c r="X5209" s="12" t="s">
        <v>222</v>
      </c>
      <c r="Y5209" s="12" t="s">
        <v>1</v>
      </c>
      <c r="Z5209" s="12" t="s">
        <v>25532</v>
      </c>
      <c r="AA5209" s="12" t="s">
        <v>25524</v>
      </c>
      <c r="AB5209" s="12" t="s">
        <v>25776</v>
      </c>
      <c r="AC5209" s="12" t="s">
        <v>43258</v>
      </c>
      <c r="AD5209" s="12" t="s">
        <v>43259</v>
      </c>
      <c r="AE5209" s="12" t="s">
        <v>43260</v>
      </c>
      <c r="AF5209" s="12" t="s">
        <v>1</v>
      </c>
      <c r="AG5209" s="12" t="s">
        <v>36196</v>
      </c>
    </row>
    <row r="5210" spans="1:33" x14ac:dyDescent="0.25">
      <c r="A5210" s="12" t="s">
        <v>11836</v>
      </c>
      <c r="B5210" s="12" t="s">
        <v>11837</v>
      </c>
      <c r="C5210" s="12" t="s">
        <v>25294</v>
      </c>
      <c r="D5210" s="12" t="s">
        <v>3</v>
      </c>
      <c r="E5210" s="12" t="s">
        <v>39445</v>
      </c>
      <c r="F5210" s="12" t="s">
        <v>1055</v>
      </c>
      <c r="G5210" s="12" t="s">
        <v>16745</v>
      </c>
      <c r="H5210" s="12" t="s">
        <v>1</v>
      </c>
      <c r="I5210" s="12" t="s">
        <v>362</v>
      </c>
      <c r="J5210" s="12" t="s">
        <v>43261</v>
      </c>
      <c r="K5210" s="12" t="s">
        <v>43262</v>
      </c>
      <c r="L5210" s="12" t="s">
        <v>11321</v>
      </c>
      <c r="M5210" s="12" t="s">
        <v>11841</v>
      </c>
      <c r="N5210" s="12" t="s">
        <v>35990</v>
      </c>
      <c r="O5210" s="12" t="s">
        <v>35991</v>
      </c>
      <c r="P5210" s="12" t="s">
        <v>84</v>
      </c>
      <c r="Q5210" s="12" t="s">
        <v>11844</v>
      </c>
      <c r="R5210" s="12" t="s">
        <v>65</v>
      </c>
      <c r="S5210" s="12" t="s">
        <v>38</v>
      </c>
      <c r="T5210" s="16">
        <v>20428333</v>
      </c>
      <c r="U5210" s="16">
        <v>-171666</v>
      </c>
      <c r="V5210" s="16">
        <v>20256667</v>
      </c>
      <c r="W5210" s="16">
        <v>10300000</v>
      </c>
      <c r="X5210" s="12" t="s">
        <v>222</v>
      </c>
      <c r="Y5210" s="12" t="s">
        <v>1</v>
      </c>
      <c r="Z5210" s="12" t="s">
        <v>25274</v>
      </c>
      <c r="AA5210" s="12" t="s">
        <v>25568</v>
      </c>
      <c r="AB5210" s="12" t="s">
        <v>25294</v>
      </c>
      <c r="AC5210" s="12" t="s">
        <v>43263</v>
      </c>
      <c r="AD5210" s="12" t="s">
        <v>43264</v>
      </c>
      <c r="AE5210" s="12" t="s">
        <v>43265</v>
      </c>
      <c r="AF5210" s="12" t="s">
        <v>1</v>
      </c>
      <c r="AG5210" s="12" t="s">
        <v>43266</v>
      </c>
    </row>
    <row r="5211" spans="1:33" x14ac:dyDescent="0.25">
      <c r="A5211" s="12" t="s">
        <v>11836</v>
      </c>
      <c r="B5211" s="12" t="s">
        <v>11837</v>
      </c>
      <c r="C5211" s="12" t="s">
        <v>25787</v>
      </c>
      <c r="D5211" s="12" t="s">
        <v>3</v>
      </c>
      <c r="E5211" s="12" t="s">
        <v>39445</v>
      </c>
      <c r="F5211" s="12" t="s">
        <v>591</v>
      </c>
      <c r="G5211" s="12" t="s">
        <v>43267</v>
      </c>
      <c r="H5211" s="12" t="s">
        <v>1</v>
      </c>
      <c r="I5211" s="12" t="s">
        <v>362</v>
      </c>
      <c r="J5211" s="12" t="s">
        <v>10629</v>
      </c>
      <c r="K5211" s="12" t="s">
        <v>10630</v>
      </c>
      <c r="L5211" s="12" t="s">
        <v>11321</v>
      </c>
      <c r="M5211" s="12" t="s">
        <v>11841</v>
      </c>
      <c r="N5211" s="12" t="s">
        <v>35990</v>
      </c>
      <c r="O5211" s="12" t="s">
        <v>35991</v>
      </c>
      <c r="P5211" s="12" t="s">
        <v>84</v>
      </c>
      <c r="Q5211" s="12" t="s">
        <v>11844</v>
      </c>
      <c r="R5211" s="12" t="s">
        <v>65</v>
      </c>
      <c r="S5211" s="12" t="s">
        <v>38</v>
      </c>
      <c r="T5211" s="16">
        <v>858125</v>
      </c>
      <c r="U5211" s="16">
        <v>1</v>
      </c>
      <c r="V5211" s="16">
        <v>858126</v>
      </c>
      <c r="W5211" s="16">
        <v>0</v>
      </c>
      <c r="X5211" s="12" t="s">
        <v>222</v>
      </c>
      <c r="Y5211" s="12" t="s">
        <v>1</v>
      </c>
      <c r="Z5211" s="12" t="s">
        <v>24635</v>
      </c>
      <c r="AA5211" s="12" t="s">
        <v>24630</v>
      </c>
      <c r="AB5211" s="12" t="s">
        <v>25787</v>
      </c>
      <c r="AC5211" s="12" t="s">
        <v>29054</v>
      </c>
      <c r="AD5211" s="12" t="s">
        <v>26025</v>
      </c>
      <c r="AE5211" s="12" t="s">
        <v>43268</v>
      </c>
      <c r="AF5211" s="12" t="s">
        <v>1</v>
      </c>
      <c r="AG5211" s="12" t="s">
        <v>36792</v>
      </c>
    </row>
    <row r="5212" spans="1:33" x14ac:dyDescent="0.25">
      <c r="A5212" s="12" t="s">
        <v>11836</v>
      </c>
      <c r="B5212" s="12" t="s">
        <v>11837</v>
      </c>
      <c r="C5212" s="12" t="s">
        <v>25732</v>
      </c>
      <c r="D5212" s="12" t="s">
        <v>3</v>
      </c>
      <c r="E5212" s="12" t="s">
        <v>39484</v>
      </c>
      <c r="F5212" s="12" t="s">
        <v>1055</v>
      </c>
      <c r="G5212" s="12" t="s">
        <v>43269</v>
      </c>
      <c r="H5212" s="12" t="s">
        <v>1</v>
      </c>
      <c r="I5212" s="12" t="s">
        <v>362</v>
      </c>
      <c r="J5212" s="12" t="s">
        <v>43270</v>
      </c>
      <c r="K5212" s="12" t="s">
        <v>43271</v>
      </c>
      <c r="L5212" s="12" t="s">
        <v>11321</v>
      </c>
      <c r="M5212" s="12" t="s">
        <v>11841</v>
      </c>
      <c r="N5212" s="12" t="s">
        <v>35990</v>
      </c>
      <c r="O5212" s="12" t="s">
        <v>35991</v>
      </c>
      <c r="P5212" s="12" t="s">
        <v>84</v>
      </c>
      <c r="Q5212" s="12" t="s">
        <v>11844</v>
      </c>
      <c r="R5212" s="12" t="s">
        <v>65</v>
      </c>
      <c r="S5212" s="12" t="s">
        <v>38</v>
      </c>
      <c r="T5212" s="16">
        <v>20256667</v>
      </c>
      <c r="U5212" s="16">
        <v>-171667</v>
      </c>
      <c r="V5212" s="16">
        <v>20085000</v>
      </c>
      <c r="W5212" s="16">
        <v>10300000</v>
      </c>
      <c r="X5212" s="12" t="s">
        <v>222</v>
      </c>
      <c r="Y5212" s="12" t="s">
        <v>1</v>
      </c>
      <c r="Z5212" s="12" t="s">
        <v>25582</v>
      </c>
      <c r="AA5212" s="12" t="s">
        <v>25413</v>
      </c>
      <c r="AB5212" s="12" t="s">
        <v>25732</v>
      </c>
      <c r="AC5212" s="12" t="s">
        <v>43272</v>
      </c>
      <c r="AD5212" s="12" t="s">
        <v>43273</v>
      </c>
      <c r="AE5212" s="12" t="s">
        <v>43274</v>
      </c>
      <c r="AF5212" s="12" t="s">
        <v>1</v>
      </c>
      <c r="AG5212" s="12" t="s">
        <v>43275</v>
      </c>
    </row>
    <row r="5213" spans="1:33" x14ac:dyDescent="0.25">
      <c r="A5213" s="12" t="s">
        <v>11836</v>
      </c>
      <c r="B5213" s="12" t="s">
        <v>11837</v>
      </c>
      <c r="C5213" s="12" t="s">
        <v>25243</v>
      </c>
      <c r="D5213" s="12" t="s">
        <v>3</v>
      </c>
      <c r="E5213" s="12" t="s">
        <v>39484</v>
      </c>
      <c r="F5213" s="12" t="s">
        <v>1055</v>
      </c>
      <c r="G5213" s="12" t="s">
        <v>43276</v>
      </c>
      <c r="H5213" s="12" t="s">
        <v>1</v>
      </c>
      <c r="I5213" s="12" t="s">
        <v>362</v>
      </c>
      <c r="J5213" s="12" t="s">
        <v>43277</v>
      </c>
      <c r="K5213" s="12" t="s">
        <v>43278</v>
      </c>
      <c r="L5213" s="12" t="s">
        <v>11321</v>
      </c>
      <c r="M5213" s="12" t="s">
        <v>11841</v>
      </c>
      <c r="N5213" s="12" t="s">
        <v>35990</v>
      </c>
      <c r="O5213" s="12" t="s">
        <v>35991</v>
      </c>
      <c r="P5213" s="12" t="s">
        <v>84</v>
      </c>
      <c r="Q5213" s="12" t="s">
        <v>11844</v>
      </c>
      <c r="R5213" s="12" t="s">
        <v>65</v>
      </c>
      <c r="S5213" s="12" t="s">
        <v>38</v>
      </c>
      <c r="T5213" s="16">
        <v>18250667</v>
      </c>
      <c r="U5213" s="16">
        <v>0</v>
      </c>
      <c r="V5213" s="16">
        <v>18250667</v>
      </c>
      <c r="W5213" s="16">
        <v>14074667</v>
      </c>
      <c r="X5213" s="12" t="s">
        <v>222</v>
      </c>
      <c r="Y5213" s="12" t="s">
        <v>1</v>
      </c>
      <c r="Z5213" s="12" t="s">
        <v>25595</v>
      </c>
      <c r="AA5213" s="12" t="s">
        <v>25273</v>
      </c>
      <c r="AB5213" s="12" t="s">
        <v>25243</v>
      </c>
      <c r="AC5213" s="12" t="s">
        <v>29818</v>
      </c>
      <c r="AD5213" s="12" t="s">
        <v>29614</v>
      </c>
      <c r="AE5213" s="12" t="s">
        <v>43279</v>
      </c>
      <c r="AF5213" s="12" t="s">
        <v>1</v>
      </c>
      <c r="AG5213" s="12" t="s">
        <v>43280</v>
      </c>
    </row>
    <row r="5214" spans="1:33" x14ac:dyDescent="0.25">
      <c r="A5214" s="12" t="s">
        <v>11836</v>
      </c>
      <c r="B5214" s="12" t="s">
        <v>11837</v>
      </c>
      <c r="C5214" s="12" t="s">
        <v>25469</v>
      </c>
      <c r="D5214" s="12" t="s">
        <v>3</v>
      </c>
      <c r="E5214" s="12" t="s">
        <v>39484</v>
      </c>
      <c r="F5214" s="12" t="s">
        <v>1055</v>
      </c>
      <c r="G5214" s="12" t="s">
        <v>16752</v>
      </c>
      <c r="H5214" s="12" t="s">
        <v>1</v>
      </c>
      <c r="I5214" s="12" t="s">
        <v>362</v>
      </c>
      <c r="J5214" s="12" t="s">
        <v>43281</v>
      </c>
      <c r="K5214" s="12" t="s">
        <v>43282</v>
      </c>
      <c r="L5214" s="12" t="s">
        <v>11321</v>
      </c>
      <c r="M5214" s="12" t="s">
        <v>11841</v>
      </c>
      <c r="N5214" s="12" t="s">
        <v>35990</v>
      </c>
      <c r="O5214" s="12" t="s">
        <v>35991</v>
      </c>
      <c r="P5214" s="12" t="s">
        <v>84</v>
      </c>
      <c r="Q5214" s="12" t="s">
        <v>11844</v>
      </c>
      <c r="R5214" s="12" t="s">
        <v>65</v>
      </c>
      <c r="S5214" s="12" t="s">
        <v>38</v>
      </c>
      <c r="T5214" s="16">
        <v>24514000</v>
      </c>
      <c r="U5214" s="16">
        <v>-412000</v>
      </c>
      <c r="V5214" s="16">
        <v>24102000</v>
      </c>
      <c r="W5214" s="16">
        <v>12360000</v>
      </c>
      <c r="X5214" s="12" t="s">
        <v>222</v>
      </c>
      <c r="Y5214" s="12" t="s">
        <v>1</v>
      </c>
      <c r="Z5214" s="12" t="s">
        <v>25584</v>
      </c>
      <c r="AA5214" s="12" t="s">
        <v>25582</v>
      </c>
      <c r="AB5214" s="12" t="s">
        <v>25469</v>
      </c>
      <c r="AC5214" s="12" t="s">
        <v>43283</v>
      </c>
      <c r="AD5214" s="12" t="s">
        <v>43284</v>
      </c>
      <c r="AE5214" s="12" t="s">
        <v>43285</v>
      </c>
      <c r="AF5214" s="12" t="s">
        <v>1</v>
      </c>
      <c r="AG5214" s="12" t="s">
        <v>43286</v>
      </c>
    </row>
    <row r="5215" spans="1:33" x14ac:dyDescent="0.25">
      <c r="A5215" s="12" t="s">
        <v>11836</v>
      </c>
      <c r="B5215" s="12" t="s">
        <v>11837</v>
      </c>
      <c r="C5215" s="12" t="s">
        <v>25266</v>
      </c>
      <c r="D5215" s="12" t="s">
        <v>3</v>
      </c>
      <c r="E5215" s="12" t="s">
        <v>39484</v>
      </c>
      <c r="F5215" s="12" t="s">
        <v>1055</v>
      </c>
      <c r="G5215" s="12" t="s">
        <v>16769</v>
      </c>
      <c r="H5215" s="12" t="s">
        <v>1</v>
      </c>
      <c r="I5215" s="12" t="s">
        <v>362</v>
      </c>
      <c r="J5215" s="12" t="s">
        <v>43287</v>
      </c>
      <c r="K5215" s="12" t="s">
        <v>43288</v>
      </c>
      <c r="L5215" s="12" t="s">
        <v>11321</v>
      </c>
      <c r="M5215" s="12" t="s">
        <v>11841</v>
      </c>
      <c r="N5215" s="12" t="s">
        <v>35990</v>
      </c>
      <c r="O5215" s="12" t="s">
        <v>35991</v>
      </c>
      <c r="P5215" s="12" t="s">
        <v>84</v>
      </c>
      <c r="Q5215" s="12" t="s">
        <v>11844</v>
      </c>
      <c r="R5215" s="12" t="s">
        <v>65</v>
      </c>
      <c r="S5215" s="12" t="s">
        <v>38</v>
      </c>
      <c r="T5215" s="16">
        <v>18250667</v>
      </c>
      <c r="U5215" s="16">
        <v>0</v>
      </c>
      <c r="V5215" s="16">
        <v>18250667</v>
      </c>
      <c r="W5215" s="16">
        <v>9434667</v>
      </c>
      <c r="X5215" s="12" t="s">
        <v>222</v>
      </c>
      <c r="Y5215" s="12" t="s">
        <v>1</v>
      </c>
      <c r="Z5215" s="12" t="s">
        <v>25602</v>
      </c>
      <c r="AA5215" s="12" t="s">
        <v>25595</v>
      </c>
      <c r="AB5215" s="12" t="s">
        <v>25266</v>
      </c>
      <c r="AC5215" s="12" t="s">
        <v>43289</v>
      </c>
      <c r="AD5215" s="12" t="s">
        <v>43290</v>
      </c>
      <c r="AE5215" s="12" t="s">
        <v>43291</v>
      </c>
      <c r="AF5215" s="12" t="s">
        <v>1</v>
      </c>
      <c r="AG5215" s="12" t="s">
        <v>43292</v>
      </c>
    </row>
    <row r="5216" spans="1:33" x14ac:dyDescent="0.25">
      <c r="A5216" s="12" t="s">
        <v>11836</v>
      </c>
      <c r="B5216" s="12" t="s">
        <v>11837</v>
      </c>
      <c r="C5216" s="12" t="s">
        <v>25804</v>
      </c>
      <c r="D5216" s="12" t="s">
        <v>3</v>
      </c>
      <c r="E5216" s="12" t="s">
        <v>39506</v>
      </c>
      <c r="F5216" s="12" t="s">
        <v>1055</v>
      </c>
      <c r="G5216" s="12" t="s">
        <v>43293</v>
      </c>
      <c r="H5216" s="12" t="s">
        <v>1</v>
      </c>
      <c r="I5216" s="12" t="s">
        <v>362</v>
      </c>
      <c r="J5216" s="12" t="s">
        <v>43294</v>
      </c>
      <c r="K5216" s="12" t="s">
        <v>43295</v>
      </c>
      <c r="L5216" s="12" t="s">
        <v>11321</v>
      </c>
      <c r="M5216" s="12" t="s">
        <v>11841</v>
      </c>
      <c r="N5216" s="12" t="s">
        <v>35990</v>
      </c>
      <c r="O5216" s="12" t="s">
        <v>35991</v>
      </c>
      <c r="P5216" s="12" t="s">
        <v>84</v>
      </c>
      <c r="Q5216" s="12" t="s">
        <v>11844</v>
      </c>
      <c r="R5216" s="12" t="s">
        <v>65</v>
      </c>
      <c r="S5216" s="12" t="s">
        <v>38</v>
      </c>
      <c r="T5216" s="16">
        <v>20256667</v>
      </c>
      <c r="U5216" s="16">
        <v>-515000</v>
      </c>
      <c r="V5216" s="16">
        <v>19741667</v>
      </c>
      <c r="W5216" s="16">
        <v>10300000</v>
      </c>
      <c r="X5216" s="12" t="s">
        <v>222</v>
      </c>
      <c r="Y5216" s="12" t="s">
        <v>1</v>
      </c>
      <c r="Z5216" s="12" t="s">
        <v>25490</v>
      </c>
      <c r="AA5216" s="12" t="s">
        <v>25274</v>
      </c>
      <c r="AB5216" s="12" t="s">
        <v>25804</v>
      </c>
      <c r="AC5216" s="12" t="s">
        <v>43296</v>
      </c>
      <c r="AD5216" s="12" t="s">
        <v>43297</v>
      </c>
      <c r="AE5216" s="12" t="s">
        <v>43298</v>
      </c>
      <c r="AF5216" s="12" t="s">
        <v>1</v>
      </c>
      <c r="AG5216" s="12" t="s">
        <v>43299</v>
      </c>
    </row>
    <row r="5217" spans="1:33" x14ac:dyDescent="0.25">
      <c r="A5217" s="12" t="s">
        <v>11836</v>
      </c>
      <c r="B5217" s="12" t="s">
        <v>11837</v>
      </c>
      <c r="C5217" s="12" t="s">
        <v>25437</v>
      </c>
      <c r="D5217" s="12" t="s">
        <v>3</v>
      </c>
      <c r="E5217" s="12" t="s">
        <v>39506</v>
      </c>
      <c r="F5217" s="12" t="s">
        <v>1055</v>
      </c>
      <c r="G5217" s="12" t="s">
        <v>16784</v>
      </c>
      <c r="H5217" s="12" t="s">
        <v>1</v>
      </c>
      <c r="I5217" s="12" t="s">
        <v>362</v>
      </c>
      <c r="J5217" s="12" t="s">
        <v>43300</v>
      </c>
      <c r="K5217" s="12" t="s">
        <v>43301</v>
      </c>
      <c r="L5217" s="12" t="s">
        <v>11321</v>
      </c>
      <c r="M5217" s="12" t="s">
        <v>11841</v>
      </c>
      <c r="N5217" s="12" t="s">
        <v>35990</v>
      </c>
      <c r="O5217" s="12" t="s">
        <v>35991</v>
      </c>
      <c r="P5217" s="12" t="s">
        <v>84</v>
      </c>
      <c r="Q5217" s="12" t="s">
        <v>11844</v>
      </c>
      <c r="R5217" s="12" t="s">
        <v>65</v>
      </c>
      <c r="S5217" s="12" t="s">
        <v>38</v>
      </c>
      <c r="T5217" s="16">
        <v>18096000</v>
      </c>
      <c r="U5217" s="16">
        <v>-154667</v>
      </c>
      <c r="V5217" s="16">
        <v>17941333</v>
      </c>
      <c r="W5217" s="16">
        <v>9280000</v>
      </c>
      <c r="X5217" s="12" t="s">
        <v>222</v>
      </c>
      <c r="Y5217" s="12" t="s">
        <v>1</v>
      </c>
      <c r="Z5217" s="12" t="s">
        <v>25002</v>
      </c>
      <c r="AA5217" s="12" t="s">
        <v>25143</v>
      </c>
      <c r="AB5217" s="12" t="s">
        <v>25437</v>
      </c>
      <c r="AC5217" s="12" t="s">
        <v>43302</v>
      </c>
      <c r="AD5217" s="12" t="s">
        <v>43303</v>
      </c>
      <c r="AE5217" s="12" t="s">
        <v>43304</v>
      </c>
      <c r="AF5217" s="12" t="s">
        <v>1</v>
      </c>
      <c r="AG5217" s="12" t="s">
        <v>43305</v>
      </c>
    </row>
    <row r="5218" spans="1:33" x14ac:dyDescent="0.25">
      <c r="A5218" s="12" t="s">
        <v>11836</v>
      </c>
      <c r="B5218" s="12" t="s">
        <v>11837</v>
      </c>
      <c r="C5218" s="12" t="s">
        <v>25812</v>
      </c>
      <c r="D5218" s="12" t="s">
        <v>3</v>
      </c>
      <c r="E5218" s="12" t="s">
        <v>39520</v>
      </c>
      <c r="F5218" s="12" t="s">
        <v>1055</v>
      </c>
      <c r="G5218" s="12" t="s">
        <v>43306</v>
      </c>
      <c r="H5218" s="12" t="s">
        <v>1</v>
      </c>
      <c r="I5218" s="12" t="s">
        <v>362</v>
      </c>
      <c r="J5218" s="12" t="s">
        <v>39533</v>
      </c>
      <c r="K5218" s="12" t="s">
        <v>39534</v>
      </c>
      <c r="L5218" s="12" t="s">
        <v>11321</v>
      </c>
      <c r="M5218" s="12" t="s">
        <v>11841</v>
      </c>
      <c r="N5218" s="12" t="s">
        <v>35990</v>
      </c>
      <c r="O5218" s="12" t="s">
        <v>35991</v>
      </c>
      <c r="P5218" s="12" t="s">
        <v>84</v>
      </c>
      <c r="Q5218" s="12" t="s">
        <v>11844</v>
      </c>
      <c r="R5218" s="12" t="s">
        <v>65</v>
      </c>
      <c r="S5218" s="12" t="s">
        <v>38</v>
      </c>
      <c r="T5218" s="16">
        <v>23850000</v>
      </c>
      <c r="U5218" s="16">
        <v>0</v>
      </c>
      <c r="V5218" s="16">
        <v>23850000</v>
      </c>
      <c r="W5218" s="16">
        <v>18000000</v>
      </c>
      <c r="X5218" s="12" t="s">
        <v>222</v>
      </c>
      <c r="Y5218" s="12" t="s">
        <v>1</v>
      </c>
      <c r="Z5218" s="12" t="s">
        <v>25491</v>
      </c>
      <c r="AA5218" s="12" t="s">
        <v>25539</v>
      </c>
      <c r="AB5218" s="12" t="s">
        <v>25812</v>
      </c>
      <c r="AC5218" s="12" t="s">
        <v>28340</v>
      </c>
      <c r="AD5218" s="12" t="s">
        <v>29554</v>
      </c>
      <c r="AE5218" s="12" t="s">
        <v>43307</v>
      </c>
      <c r="AF5218" s="12" t="s">
        <v>1</v>
      </c>
      <c r="AG5218" s="12" t="s">
        <v>39538</v>
      </c>
    </row>
    <row r="5219" spans="1:33" x14ac:dyDescent="0.25">
      <c r="A5219" s="12" t="s">
        <v>11836</v>
      </c>
      <c r="B5219" s="12" t="s">
        <v>11837</v>
      </c>
      <c r="C5219" s="12" t="s">
        <v>25357</v>
      </c>
      <c r="D5219" s="12" t="s">
        <v>3</v>
      </c>
      <c r="E5219" s="12" t="s">
        <v>39520</v>
      </c>
      <c r="F5219" s="12" t="s">
        <v>1055</v>
      </c>
      <c r="G5219" s="12" t="s">
        <v>43308</v>
      </c>
      <c r="H5219" s="12" t="s">
        <v>1</v>
      </c>
      <c r="I5219" s="12" t="s">
        <v>362</v>
      </c>
      <c r="J5219" s="12" t="s">
        <v>43309</v>
      </c>
      <c r="K5219" s="12" t="s">
        <v>43310</v>
      </c>
      <c r="L5219" s="12" t="s">
        <v>11321</v>
      </c>
      <c r="M5219" s="12" t="s">
        <v>11841</v>
      </c>
      <c r="N5219" s="12" t="s">
        <v>35990</v>
      </c>
      <c r="O5219" s="12" t="s">
        <v>35991</v>
      </c>
      <c r="P5219" s="12" t="s">
        <v>84</v>
      </c>
      <c r="Q5219" s="12" t="s">
        <v>11844</v>
      </c>
      <c r="R5219" s="12" t="s">
        <v>65</v>
      </c>
      <c r="S5219" s="12" t="s">
        <v>38</v>
      </c>
      <c r="T5219" s="16">
        <v>27300000</v>
      </c>
      <c r="U5219" s="16">
        <v>0</v>
      </c>
      <c r="V5219" s="16">
        <v>27300000</v>
      </c>
      <c r="W5219" s="16">
        <v>27300000</v>
      </c>
      <c r="X5219" s="12" t="s">
        <v>399</v>
      </c>
      <c r="Y5219" s="12" t="s">
        <v>1</v>
      </c>
      <c r="Z5219" s="12" t="s">
        <v>25568</v>
      </c>
      <c r="AA5219" s="12" t="s">
        <v>25561</v>
      </c>
      <c r="AB5219" s="12" t="s">
        <v>25357</v>
      </c>
      <c r="AC5219" s="12" t="s">
        <v>1</v>
      </c>
      <c r="AD5219" s="12" t="s">
        <v>1</v>
      </c>
      <c r="AE5219" s="12" t="s">
        <v>1</v>
      </c>
      <c r="AF5219" s="12" t="s">
        <v>1</v>
      </c>
      <c r="AG5219" s="12" t="s">
        <v>43311</v>
      </c>
    </row>
    <row r="5220" spans="1:33" x14ac:dyDescent="0.25">
      <c r="A5220" s="12" t="s">
        <v>11836</v>
      </c>
      <c r="B5220" s="12" t="s">
        <v>11837</v>
      </c>
      <c r="C5220" s="12" t="s">
        <v>25242</v>
      </c>
      <c r="D5220" s="12" t="s">
        <v>3</v>
      </c>
      <c r="E5220" s="12" t="s">
        <v>39555</v>
      </c>
      <c r="F5220" s="12" t="s">
        <v>1055</v>
      </c>
      <c r="G5220" s="12" t="s">
        <v>43312</v>
      </c>
      <c r="H5220" s="12" t="s">
        <v>1</v>
      </c>
      <c r="I5220" s="12" t="s">
        <v>362</v>
      </c>
      <c r="J5220" s="12" t="s">
        <v>4800</v>
      </c>
      <c r="K5220" s="12" t="s">
        <v>4801</v>
      </c>
      <c r="L5220" s="12" t="s">
        <v>11321</v>
      </c>
      <c r="M5220" s="12" t="s">
        <v>11841</v>
      </c>
      <c r="N5220" s="12" t="s">
        <v>35990</v>
      </c>
      <c r="O5220" s="12" t="s">
        <v>35991</v>
      </c>
      <c r="P5220" s="12" t="s">
        <v>84</v>
      </c>
      <c r="Q5220" s="12" t="s">
        <v>11844</v>
      </c>
      <c r="R5220" s="12" t="s">
        <v>65</v>
      </c>
      <c r="S5220" s="12" t="s">
        <v>38</v>
      </c>
      <c r="T5220" s="16">
        <v>22400000</v>
      </c>
      <c r="U5220" s="16">
        <v>0</v>
      </c>
      <c r="V5220" s="16">
        <v>22400000</v>
      </c>
      <c r="W5220" s="16">
        <v>12000000</v>
      </c>
      <c r="X5220" s="12" t="s">
        <v>222</v>
      </c>
      <c r="Y5220" s="12" t="s">
        <v>1</v>
      </c>
      <c r="Z5220" s="12" t="s">
        <v>25466</v>
      </c>
      <c r="AA5220" s="12" t="s">
        <v>25459</v>
      </c>
      <c r="AB5220" s="12" t="s">
        <v>25242</v>
      </c>
      <c r="AC5220" s="12" t="s">
        <v>43313</v>
      </c>
      <c r="AD5220" s="12" t="s">
        <v>43314</v>
      </c>
      <c r="AE5220" s="12" t="s">
        <v>43315</v>
      </c>
      <c r="AF5220" s="12" t="s">
        <v>1</v>
      </c>
      <c r="AG5220" s="12" t="s">
        <v>36451</v>
      </c>
    </row>
    <row r="5221" spans="1:33" x14ac:dyDescent="0.25">
      <c r="A5221" s="12" t="s">
        <v>11836</v>
      </c>
      <c r="B5221" s="12" t="s">
        <v>11837</v>
      </c>
      <c r="C5221" s="12" t="s">
        <v>25468</v>
      </c>
      <c r="D5221" s="12" t="s">
        <v>3</v>
      </c>
      <c r="E5221" s="12" t="s">
        <v>39637</v>
      </c>
      <c r="F5221" s="12" t="s">
        <v>1055</v>
      </c>
      <c r="G5221" s="12" t="s">
        <v>39638</v>
      </c>
      <c r="H5221" s="12" t="s">
        <v>1</v>
      </c>
      <c r="I5221" s="12" t="s">
        <v>362</v>
      </c>
      <c r="J5221" s="12" t="s">
        <v>39639</v>
      </c>
      <c r="K5221" s="12" t="s">
        <v>39640</v>
      </c>
      <c r="L5221" s="12" t="s">
        <v>11321</v>
      </c>
      <c r="M5221" s="12" t="s">
        <v>11841</v>
      </c>
      <c r="N5221" s="12" t="s">
        <v>35990</v>
      </c>
      <c r="O5221" s="12" t="s">
        <v>35991</v>
      </c>
      <c r="P5221" s="12" t="s">
        <v>84</v>
      </c>
      <c r="Q5221" s="12" t="s">
        <v>11844</v>
      </c>
      <c r="R5221" s="12" t="s">
        <v>65</v>
      </c>
      <c r="S5221" s="12" t="s">
        <v>38</v>
      </c>
      <c r="T5221" s="16">
        <v>20800000</v>
      </c>
      <c r="U5221" s="16">
        <v>0</v>
      </c>
      <c r="V5221" s="16">
        <v>20800000</v>
      </c>
      <c r="W5221" s="16">
        <v>19800000</v>
      </c>
      <c r="X5221" s="12" t="s">
        <v>222</v>
      </c>
      <c r="Y5221" s="12" t="s">
        <v>1</v>
      </c>
      <c r="Z5221" s="12" t="s">
        <v>25616</v>
      </c>
      <c r="AA5221" s="12" t="s">
        <v>25609</v>
      </c>
      <c r="AB5221" s="12" t="s">
        <v>25468</v>
      </c>
      <c r="AC5221" s="12" t="s">
        <v>27743</v>
      </c>
      <c r="AD5221" s="12" t="s">
        <v>29042</v>
      </c>
      <c r="AE5221" s="12" t="s">
        <v>43316</v>
      </c>
      <c r="AF5221" s="12" t="s">
        <v>1</v>
      </c>
      <c r="AG5221" s="12" t="s">
        <v>39644</v>
      </c>
    </row>
    <row r="5222" spans="1:33" x14ac:dyDescent="0.25">
      <c r="A5222" s="12" t="s">
        <v>11836</v>
      </c>
      <c r="B5222" s="12" t="s">
        <v>11837</v>
      </c>
      <c r="C5222" s="12" t="s">
        <v>25431</v>
      </c>
      <c r="D5222" s="12" t="s">
        <v>3</v>
      </c>
      <c r="E5222" s="12" t="s">
        <v>39637</v>
      </c>
      <c r="F5222" s="12" t="s">
        <v>1055</v>
      </c>
      <c r="G5222" s="12" t="s">
        <v>22446</v>
      </c>
      <c r="H5222" s="12" t="s">
        <v>1</v>
      </c>
      <c r="I5222" s="12" t="s">
        <v>362</v>
      </c>
      <c r="J5222" s="12" t="s">
        <v>43317</v>
      </c>
      <c r="K5222" s="12" t="s">
        <v>43318</v>
      </c>
      <c r="L5222" s="12" t="s">
        <v>11321</v>
      </c>
      <c r="M5222" s="12" t="s">
        <v>11841</v>
      </c>
      <c r="N5222" s="12" t="s">
        <v>36581</v>
      </c>
      <c r="O5222" s="12" t="s">
        <v>36582</v>
      </c>
      <c r="P5222" s="12" t="s">
        <v>84</v>
      </c>
      <c r="Q5222" s="12" t="s">
        <v>11844</v>
      </c>
      <c r="R5222" s="12" t="s">
        <v>65</v>
      </c>
      <c r="S5222" s="12" t="s">
        <v>38</v>
      </c>
      <c r="T5222" s="16">
        <v>51800000</v>
      </c>
      <c r="U5222" s="16">
        <v>0</v>
      </c>
      <c r="V5222" s="16">
        <v>51800000</v>
      </c>
      <c r="W5222" s="16">
        <v>28466667</v>
      </c>
      <c r="X5222" s="12" t="s">
        <v>222</v>
      </c>
      <c r="Y5222" s="12" t="s">
        <v>1</v>
      </c>
      <c r="Z5222" s="12" t="s">
        <v>25363</v>
      </c>
      <c r="AA5222" s="12" t="s">
        <v>25625</v>
      </c>
      <c r="AB5222" s="12" t="s">
        <v>25431</v>
      </c>
      <c r="AC5222" s="12" t="s">
        <v>43319</v>
      </c>
      <c r="AD5222" s="12" t="s">
        <v>43320</v>
      </c>
      <c r="AE5222" s="12" t="s">
        <v>43321</v>
      </c>
      <c r="AF5222" s="12" t="s">
        <v>1</v>
      </c>
      <c r="AG5222" s="12" t="s">
        <v>43322</v>
      </c>
    </row>
    <row r="5223" spans="1:33" x14ac:dyDescent="0.25">
      <c r="A5223" s="12" t="s">
        <v>11836</v>
      </c>
      <c r="B5223" s="12" t="s">
        <v>11837</v>
      </c>
      <c r="C5223" s="12" t="s">
        <v>25418</v>
      </c>
      <c r="D5223" s="12" t="s">
        <v>3</v>
      </c>
      <c r="E5223" s="12" t="s">
        <v>39867</v>
      </c>
      <c r="F5223" s="12" t="s">
        <v>591</v>
      </c>
      <c r="G5223" s="12" t="s">
        <v>19384</v>
      </c>
      <c r="H5223" s="12" t="s">
        <v>1</v>
      </c>
      <c r="I5223" s="12" t="s">
        <v>362</v>
      </c>
      <c r="J5223" s="12" t="s">
        <v>3259</v>
      </c>
      <c r="K5223" s="12" t="s">
        <v>3260</v>
      </c>
      <c r="L5223" s="12" t="s">
        <v>11321</v>
      </c>
      <c r="M5223" s="12" t="s">
        <v>11841</v>
      </c>
      <c r="N5223" s="12" t="s">
        <v>35990</v>
      </c>
      <c r="O5223" s="12" t="s">
        <v>35991</v>
      </c>
      <c r="P5223" s="12" t="s">
        <v>84</v>
      </c>
      <c r="Q5223" s="12" t="s">
        <v>11844</v>
      </c>
      <c r="R5223" s="12" t="s">
        <v>65</v>
      </c>
      <c r="S5223" s="12" t="s">
        <v>38</v>
      </c>
      <c r="T5223" s="16">
        <v>248950</v>
      </c>
      <c r="U5223" s="16">
        <v>0</v>
      </c>
      <c r="V5223" s="16">
        <v>248950</v>
      </c>
      <c r="W5223" s="16">
        <v>0</v>
      </c>
      <c r="X5223" s="12" t="s">
        <v>222</v>
      </c>
      <c r="Y5223" s="12" t="s">
        <v>1</v>
      </c>
      <c r="Z5223" s="12" t="s">
        <v>24635</v>
      </c>
      <c r="AA5223" s="12" t="s">
        <v>24630</v>
      </c>
      <c r="AB5223" s="12" t="s">
        <v>25418</v>
      </c>
      <c r="AC5223" s="12" t="s">
        <v>29533</v>
      </c>
      <c r="AD5223" s="12" t="s">
        <v>28142</v>
      </c>
      <c r="AE5223" s="12" t="s">
        <v>43323</v>
      </c>
      <c r="AF5223" s="12" t="s">
        <v>1</v>
      </c>
      <c r="AG5223" s="12" t="s">
        <v>43324</v>
      </c>
    </row>
    <row r="5224" spans="1:33" x14ac:dyDescent="0.25">
      <c r="A5224" s="12" t="s">
        <v>11836</v>
      </c>
      <c r="B5224" s="12" t="s">
        <v>11837</v>
      </c>
      <c r="C5224" s="12" t="s">
        <v>25390</v>
      </c>
      <c r="D5224" s="12" t="s">
        <v>3</v>
      </c>
      <c r="E5224" s="12" t="s">
        <v>39867</v>
      </c>
      <c r="F5224" s="12" t="s">
        <v>591</v>
      </c>
      <c r="G5224" s="12" t="s">
        <v>19122</v>
      </c>
      <c r="H5224" s="12" t="s">
        <v>1</v>
      </c>
      <c r="I5224" s="12" t="s">
        <v>362</v>
      </c>
      <c r="J5224" s="12" t="s">
        <v>12890</v>
      </c>
      <c r="K5224" s="12" t="s">
        <v>12891</v>
      </c>
      <c r="L5224" s="12" t="s">
        <v>11321</v>
      </c>
      <c r="M5224" s="12" t="s">
        <v>11841</v>
      </c>
      <c r="N5224" s="12" t="s">
        <v>35990</v>
      </c>
      <c r="O5224" s="12" t="s">
        <v>35991</v>
      </c>
      <c r="P5224" s="12" t="s">
        <v>84</v>
      </c>
      <c r="Q5224" s="12" t="s">
        <v>11844</v>
      </c>
      <c r="R5224" s="12" t="s">
        <v>65</v>
      </c>
      <c r="S5224" s="12" t="s">
        <v>38</v>
      </c>
      <c r="T5224" s="16">
        <v>576697</v>
      </c>
      <c r="U5224" s="16">
        <v>0</v>
      </c>
      <c r="V5224" s="16">
        <v>576697</v>
      </c>
      <c r="W5224" s="16">
        <v>0</v>
      </c>
      <c r="X5224" s="12" t="s">
        <v>222</v>
      </c>
      <c r="Y5224" s="12" t="s">
        <v>1</v>
      </c>
      <c r="Z5224" s="12" t="s">
        <v>24635</v>
      </c>
      <c r="AA5224" s="12" t="s">
        <v>24630</v>
      </c>
      <c r="AB5224" s="12" t="s">
        <v>25390</v>
      </c>
      <c r="AC5224" s="12" t="s">
        <v>27699</v>
      </c>
      <c r="AD5224" s="12" t="s">
        <v>29023</v>
      </c>
      <c r="AE5224" s="12" t="s">
        <v>43325</v>
      </c>
      <c r="AF5224" s="12" t="s">
        <v>1</v>
      </c>
      <c r="AG5224" s="12" t="s">
        <v>43326</v>
      </c>
    </row>
    <row r="5225" spans="1:33" x14ac:dyDescent="0.25">
      <c r="A5225" s="12" t="s">
        <v>11836</v>
      </c>
      <c r="B5225" s="12" t="s">
        <v>11837</v>
      </c>
      <c r="C5225" s="12" t="s">
        <v>25250</v>
      </c>
      <c r="D5225" s="12" t="s">
        <v>3</v>
      </c>
      <c r="E5225" s="12" t="s">
        <v>39867</v>
      </c>
      <c r="F5225" s="12" t="s">
        <v>1055</v>
      </c>
      <c r="G5225" s="12" t="s">
        <v>17633</v>
      </c>
      <c r="H5225" s="12" t="s">
        <v>1</v>
      </c>
      <c r="I5225" s="12" t="s">
        <v>362</v>
      </c>
      <c r="J5225" s="12" t="s">
        <v>12165</v>
      </c>
      <c r="K5225" s="12" t="s">
        <v>12166</v>
      </c>
      <c r="L5225" s="12" t="s">
        <v>11321</v>
      </c>
      <c r="M5225" s="12" t="s">
        <v>11841</v>
      </c>
      <c r="N5225" s="12" t="s">
        <v>35990</v>
      </c>
      <c r="O5225" s="12" t="s">
        <v>35991</v>
      </c>
      <c r="P5225" s="12" t="s">
        <v>84</v>
      </c>
      <c r="Q5225" s="12" t="s">
        <v>11844</v>
      </c>
      <c r="R5225" s="12" t="s">
        <v>65</v>
      </c>
      <c r="S5225" s="12" t="s">
        <v>38</v>
      </c>
      <c r="T5225" s="16">
        <v>24500000</v>
      </c>
      <c r="U5225" s="16">
        <v>-466667</v>
      </c>
      <c r="V5225" s="16">
        <v>24033333</v>
      </c>
      <c r="W5225" s="16">
        <v>14000000</v>
      </c>
      <c r="X5225" s="12" t="s">
        <v>222</v>
      </c>
      <c r="Y5225" s="12" t="s">
        <v>1</v>
      </c>
      <c r="Z5225" s="12" t="s">
        <v>25481</v>
      </c>
      <c r="AA5225" s="12" t="s">
        <v>25473</v>
      </c>
      <c r="AB5225" s="12" t="s">
        <v>25250</v>
      </c>
      <c r="AC5225" s="12" t="s">
        <v>43327</v>
      </c>
      <c r="AD5225" s="12" t="s">
        <v>43328</v>
      </c>
      <c r="AE5225" s="12" t="s">
        <v>43329</v>
      </c>
      <c r="AF5225" s="12" t="s">
        <v>1</v>
      </c>
      <c r="AG5225" s="12" t="s">
        <v>36631</v>
      </c>
    </row>
    <row r="5226" spans="1:33" x14ac:dyDescent="0.25">
      <c r="A5226" s="12" t="s">
        <v>11836</v>
      </c>
      <c r="B5226" s="12" t="s">
        <v>11837</v>
      </c>
      <c r="C5226" s="12" t="s">
        <v>25356</v>
      </c>
      <c r="D5226" s="12" t="s">
        <v>3</v>
      </c>
      <c r="E5226" s="12" t="s">
        <v>39867</v>
      </c>
      <c r="F5226" s="12" t="s">
        <v>1055</v>
      </c>
      <c r="G5226" s="12" t="s">
        <v>43330</v>
      </c>
      <c r="H5226" s="12" t="s">
        <v>1</v>
      </c>
      <c r="I5226" s="12" t="s">
        <v>362</v>
      </c>
      <c r="J5226" s="12" t="s">
        <v>43331</v>
      </c>
      <c r="K5226" s="12" t="s">
        <v>43332</v>
      </c>
      <c r="L5226" s="12" t="s">
        <v>11321</v>
      </c>
      <c r="M5226" s="12" t="s">
        <v>11841</v>
      </c>
      <c r="N5226" s="12" t="s">
        <v>35990</v>
      </c>
      <c r="O5226" s="12" t="s">
        <v>35991</v>
      </c>
      <c r="P5226" s="12" t="s">
        <v>84</v>
      </c>
      <c r="Q5226" s="12" t="s">
        <v>11844</v>
      </c>
      <c r="R5226" s="12" t="s">
        <v>65</v>
      </c>
      <c r="S5226" s="12" t="s">
        <v>38</v>
      </c>
      <c r="T5226" s="16">
        <v>25235000</v>
      </c>
      <c r="U5226" s="16">
        <v>-25235000</v>
      </c>
      <c r="V5226" s="16">
        <v>0</v>
      </c>
      <c r="W5226" s="16">
        <v>0</v>
      </c>
      <c r="X5226" s="12" t="s">
        <v>399</v>
      </c>
      <c r="Y5226" s="12" t="s">
        <v>1</v>
      </c>
      <c r="Z5226" s="12" t="s">
        <v>25609</v>
      </c>
      <c r="AA5226" s="12" t="s">
        <v>25602</v>
      </c>
      <c r="AB5226" s="12" t="s">
        <v>25356</v>
      </c>
      <c r="AC5226" s="12" t="s">
        <v>1</v>
      </c>
      <c r="AD5226" s="12" t="s">
        <v>1</v>
      </c>
      <c r="AE5226" s="12" t="s">
        <v>1</v>
      </c>
      <c r="AF5226" s="12" t="s">
        <v>1</v>
      </c>
      <c r="AG5226" s="12" t="s">
        <v>43333</v>
      </c>
    </row>
    <row r="5227" spans="1:33" x14ac:dyDescent="0.25">
      <c r="A5227" s="12" t="s">
        <v>11836</v>
      </c>
      <c r="B5227" s="12" t="s">
        <v>11837</v>
      </c>
      <c r="C5227" s="12" t="s">
        <v>25261</v>
      </c>
      <c r="D5227" s="12" t="s">
        <v>3</v>
      </c>
      <c r="E5227" s="12" t="s">
        <v>39931</v>
      </c>
      <c r="F5227" s="12" t="s">
        <v>1055</v>
      </c>
      <c r="G5227" s="12" t="s">
        <v>17608</v>
      </c>
      <c r="H5227" s="12" t="s">
        <v>1</v>
      </c>
      <c r="I5227" s="12" t="s">
        <v>362</v>
      </c>
      <c r="J5227" s="12" t="s">
        <v>43334</v>
      </c>
      <c r="K5227" s="12" t="s">
        <v>43335</v>
      </c>
      <c r="L5227" s="12" t="s">
        <v>11321</v>
      </c>
      <c r="M5227" s="12" t="s">
        <v>11841</v>
      </c>
      <c r="N5227" s="12" t="s">
        <v>35990</v>
      </c>
      <c r="O5227" s="12" t="s">
        <v>35991</v>
      </c>
      <c r="P5227" s="12" t="s">
        <v>84</v>
      </c>
      <c r="Q5227" s="12" t="s">
        <v>11844</v>
      </c>
      <c r="R5227" s="12" t="s">
        <v>65</v>
      </c>
      <c r="S5227" s="12" t="s">
        <v>38</v>
      </c>
      <c r="T5227" s="16">
        <v>17853333</v>
      </c>
      <c r="U5227" s="16">
        <v>0</v>
      </c>
      <c r="V5227" s="16">
        <v>17853333</v>
      </c>
      <c r="W5227" s="16">
        <v>17853333</v>
      </c>
      <c r="X5227" s="12" t="s">
        <v>399</v>
      </c>
      <c r="Y5227" s="12" t="s">
        <v>1</v>
      </c>
      <c r="Z5227" s="12" t="s">
        <v>25413</v>
      </c>
      <c r="AA5227" s="12" t="s">
        <v>25490</v>
      </c>
      <c r="AB5227" s="12" t="s">
        <v>25261</v>
      </c>
      <c r="AC5227" s="12" t="s">
        <v>1</v>
      </c>
      <c r="AD5227" s="12" t="s">
        <v>1</v>
      </c>
      <c r="AE5227" s="12" t="s">
        <v>1</v>
      </c>
      <c r="AF5227" s="12" t="s">
        <v>1</v>
      </c>
      <c r="AG5227" s="12" t="s">
        <v>43336</v>
      </c>
    </row>
    <row r="5228" spans="1:33" x14ac:dyDescent="0.25">
      <c r="A5228" s="12" t="s">
        <v>11836</v>
      </c>
      <c r="B5228" s="12" t="s">
        <v>11837</v>
      </c>
      <c r="C5228" s="12" t="s">
        <v>25857</v>
      </c>
      <c r="D5228" s="12" t="s">
        <v>3</v>
      </c>
      <c r="E5228" s="12" t="s">
        <v>39970</v>
      </c>
      <c r="F5228" s="12" t="s">
        <v>1055</v>
      </c>
      <c r="G5228" s="12" t="s">
        <v>43337</v>
      </c>
      <c r="H5228" s="12" t="s">
        <v>1</v>
      </c>
      <c r="I5228" s="12" t="s">
        <v>362</v>
      </c>
      <c r="J5228" s="12" t="s">
        <v>43338</v>
      </c>
      <c r="K5228" s="12" t="s">
        <v>43339</v>
      </c>
      <c r="L5228" s="12" t="s">
        <v>11321</v>
      </c>
      <c r="M5228" s="12" t="s">
        <v>11841</v>
      </c>
      <c r="N5228" s="12" t="s">
        <v>35990</v>
      </c>
      <c r="O5228" s="12" t="s">
        <v>35991</v>
      </c>
      <c r="P5228" s="12" t="s">
        <v>84</v>
      </c>
      <c r="Q5228" s="12" t="s">
        <v>11844</v>
      </c>
      <c r="R5228" s="12" t="s">
        <v>65</v>
      </c>
      <c r="S5228" s="12" t="s">
        <v>38</v>
      </c>
      <c r="T5228" s="16">
        <v>15092104</v>
      </c>
      <c r="U5228" s="16">
        <v>-838451</v>
      </c>
      <c r="V5228" s="16">
        <v>14253653</v>
      </c>
      <c r="W5228" s="16">
        <v>8384502</v>
      </c>
      <c r="X5228" s="12" t="s">
        <v>222</v>
      </c>
      <c r="Y5228" s="12" t="s">
        <v>1</v>
      </c>
      <c r="Z5228" s="12" t="s">
        <v>25071</v>
      </c>
      <c r="AA5228" s="12" t="s">
        <v>25050</v>
      </c>
      <c r="AB5228" s="12" t="s">
        <v>25857</v>
      </c>
      <c r="AC5228" s="12" t="s">
        <v>43340</v>
      </c>
      <c r="AD5228" s="12" t="s">
        <v>43341</v>
      </c>
      <c r="AE5228" s="12" t="s">
        <v>43342</v>
      </c>
      <c r="AF5228" s="12" t="s">
        <v>1</v>
      </c>
      <c r="AG5228" s="12" t="s">
        <v>43343</v>
      </c>
    </row>
    <row r="5229" spans="1:33" x14ac:dyDescent="0.25">
      <c r="A5229" s="12" t="s">
        <v>11836</v>
      </c>
      <c r="B5229" s="12" t="s">
        <v>11837</v>
      </c>
      <c r="C5229" s="12" t="s">
        <v>25771</v>
      </c>
      <c r="D5229" s="12" t="s">
        <v>3</v>
      </c>
      <c r="E5229" s="12" t="s">
        <v>39970</v>
      </c>
      <c r="F5229" s="12" t="s">
        <v>591</v>
      </c>
      <c r="G5229" s="12" t="s">
        <v>43344</v>
      </c>
      <c r="H5229" s="12" t="s">
        <v>1</v>
      </c>
      <c r="I5229" s="12" t="s">
        <v>362</v>
      </c>
      <c r="J5229" s="12" t="s">
        <v>14131</v>
      </c>
      <c r="K5229" s="12" t="s">
        <v>14132</v>
      </c>
      <c r="L5229" s="12" t="s">
        <v>11321</v>
      </c>
      <c r="M5229" s="12" t="s">
        <v>11841</v>
      </c>
      <c r="N5229" s="12" t="s">
        <v>35990</v>
      </c>
      <c r="O5229" s="12" t="s">
        <v>35991</v>
      </c>
      <c r="P5229" s="12" t="s">
        <v>84</v>
      </c>
      <c r="Q5229" s="12" t="s">
        <v>11844</v>
      </c>
      <c r="R5229" s="12" t="s">
        <v>65</v>
      </c>
      <c r="S5229" s="12" t="s">
        <v>38</v>
      </c>
      <c r="T5229" s="16">
        <v>451434</v>
      </c>
      <c r="U5229" s="16">
        <v>-300000</v>
      </c>
      <c r="V5229" s="16">
        <v>151434</v>
      </c>
      <c r="W5229" s="16">
        <v>0</v>
      </c>
      <c r="X5229" s="12" t="s">
        <v>222</v>
      </c>
      <c r="Y5229" s="12" t="s">
        <v>1</v>
      </c>
      <c r="Z5229" s="12" t="s">
        <v>24635</v>
      </c>
      <c r="AA5229" s="12" t="s">
        <v>24630</v>
      </c>
      <c r="AB5229" s="12" t="s">
        <v>25771</v>
      </c>
      <c r="AC5229" s="12" t="s">
        <v>29523</v>
      </c>
      <c r="AD5229" s="12" t="s">
        <v>28061</v>
      </c>
      <c r="AE5229" s="12" t="s">
        <v>43345</v>
      </c>
      <c r="AF5229" s="12" t="s">
        <v>1</v>
      </c>
      <c r="AG5229" s="12" t="s">
        <v>43346</v>
      </c>
    </row>
    <row r="5230" spans="1:33" x14ac:dyDescent="0.25">
      <c r="A5230" s="12" t="s">
        <v>11836</v>
      </c>
      <c r="B5230" s="12" t="s">
        <v>11837</v>
      </c>
      <c r="C5230" s="12" t="s">
        <v>25330</v>
      </c>
      <c r="D5230" s="12" t="s">
        <v>3</v>
      </c>
      <c r="E5230" s="12" t="s">
        <v>39970</v>
      </c>
      <c r="F5230" s="12" t="s">
        <v>1055</v>
      </c>
      <c r="G5230" s="12" t="s">
        <v>17784</v>
      </c>
      <c r="H5230" s="12" t="s">
        <v>1</v>
      </c>
      <c r="I5230" s="12" t="s">
        <v>362</v>
      </c>
      <c r="J5230" s="12" t="s">
        <v>43347</v>
      </c>
      <c r="K5230" s="12" t="s">
        <v>43348</v>
      </c>
      <c r="L5230" s="12" t="s">
        <v>11321</v>
      </c>
      <c r="M5230" s="12" t="s">
        <v>11841</v>
      </c>
      <c r="N5230" s="12" t="s">
        <v>35990</v>
      </c>
      <c r="O5230" s="12" t="s">
        <v>35991</v>
      </c>
      <c r="P5230" s="12" t="s">
        <v>84</v>
      </c>
      <c r="Q5230" s="12" t="s">
        <v>11844</v>
      </c>
      <c r="R5230" s="12" t="s">
        <v>65</v>
      </c>
      <c r="S5230" s="12" t="s">
        <v>38</v>
      </c>
      <c r="T5230" s="16">
        <v>14246000</v>
      </c>
      <c r="U5230" s="16">
        <v>-139667</v>
      </c>
      <c r="V5230" s="16">
        <v>14106333</v>
      </c>
      <c r="W5230" s="16">
        <v>8380000</v>
      </c>
      <c r="X5230" s="12" t="s">
        <v>222</v>
      </c>
      <c r="Y5230" s="12" t="s">
        <v>1</v>
      </c>
      <c r="Z5230" s="12" t="s">
        <v>25341</v>
      </c>
      <c r="AA5230" s="12" t="s">
        <v>25100</v>
      </c>
      <c r="AB5230" s="12" t="s">
        <v>25330</v>
      </c>
      <c r="AC5230" s="12" t="s">
        <v>43349</v>
      </c>
      <c r="AD5230" s="12" t="s">
        <v>43350</v>
      </c>
      <c r="AE5230" s="12" t="s">
        <v>43351</v>
      </c>
      <c r="AF5230" s="12" t="s">
        <v>1</v>
      </c>
      <c r="AG5230" s="12" t="s">
        <v>43352</v>
      </c>
    </row>
    <row r="5231" spans="1:33" x14ac:dyDescent="0.25">
      <c r="A5231" s="12" t="s">
        <v>11836</v>
      </c>
      <c r="B5231" s="12" t="s">
        <v>11837</v>
      </c>
      <c r="C5231" s="12" t="s">
        <v>25389</v>
      </c>
      <c r="D5231" s="12" t="s">
        <v>3</v>
      </c>
      <c r="E5231" s="12" t="s">
        <v>40036</v>
      </c>
      <c r="F5231" s="12" t="s">
        <v>591</v>
      </c>
      <c r="G5231" s="12" t="s">
        <v>18870</v>
      </c>
      <c r="H5231" s="12" t="s">
        <v>1</v>
      </c>
      <c r="I5231" s="12" t="s">
        <v>362</v>
      </c>
      <c r="J5231" s="12" t="s">
        <v>14131</v>
      </c>
      <c r="K5231" s="12" t="s">
        <v>14132</v>
      </c>
      <c r="L5231" s="12" t="s">
        <v>11321</v>
      </c>
      <c r="M5231" s="12" t="s">
        <v>11841</v>
      </c>
      <c r="N5231" s="12" t="s">
        <v>35990</v>
      </c>
      <c r="O5231" s="12" t="s">
        <v>35991</v>
      </c>
      <c r="P5231" s="12" t="s">
        <v>84</v>
      </c>
      <c r="Q5231" s="12" t="s">
        <v>11844</v>
      </c>
      <c r="R5231" s="12" t="s">
        <v>65</v>
      </c>
      <c r="S5231" s="12" t="s">
        <v>38</v>
      </c>
      <c r="T5231" s="16">
        <v>151434</v>
      </c>
      <c r="U5231" s="16">
        <v>0</v>
      </c>
      <c r="V5231" s="16">
        <v>151434</v>
      </c>
      <c r="W5231" s="16">
        <v>0</v>
      </c>
      <c r="X5231" s="12" t="s">
        <v>222</v>
      </c>
      <c r="Y5231" s="12" t="s">
        <v>1</v>
      </c>
      <c r="Z5231" s="12" t="s">
        <v>24635</v>
      </c>
      <c r="AA5231" s="12" t="s">
        <v>24630</v>
      </c>
      <c r="AB5231" s="12" t="s">
        <v>25389</v>
      </c>
      <c r="AC5231" s="12" t="s">
        <v>28958</v>
      </c>
      <c r="AD5231" s="12" t="s">
        <v>26024</v>
      </c>
      <c r="AE5231" s="12" t="s">
        <v>43353</v>
      </c>
      <c r="AF5231" s="12" t="s">
        <v>1</v>
      </c>
      <c r="AG5231" s="12" t="s">
        <v>43354</v>
      </c>
    </row>
    <row r="5232" spans="1:33" x14ac:dyDescent="0.25">
      <c r="A5232" s="12" t="s">
        <v>11836</v>
      </c>
      <c r="B5232" s="12" t="s">
        <v>11837</v>
      </c>
      <c r="C5232" s="12" t="s">
        <v>25249</v>
      </c>
      <c r="D5232" s="12" t="s">
        <v>3</v>
      </c>
      <c r="E5232" s="12" t="s">
        <v>40036</v>
      </c>
      <c r="F5232" s="12" t="s">
        <v>591</v>
      </c>
      <c r="G5232" s="12" t="s">
        <v>23674</v>
      </c>
      <c r="H5232" s="12" t="s">
        <v>1</v>
      </c>
      <c r="I5232" s="12" t="s">
        <v>362</v>
      </c>
      <c r="J5232" s="12" t="s">
        <v>3259</v>
      </c>
      <c r="K5232" s="12" t="s">
        <v>3260</v>
      </c>
      <c r="L5232" s="12" t="s">
        <v>11321</v>
      </c>
      <c r="M5232" s="12" t="s">
        <v>11841</v>
      </c>
      <c r="N5232" s="12" t="s">
        <v>35990</v>
      </c>
      <c r="O5232" s="12" t="s">
        <v>35991</v>
      </c>
      <c r="P5232" s="12" t="s">
        <v>84</v>
      </c>
      <c r="Q5232" s="12" t="s">
        <v>11844</v>
      </c>
      <c r="R5232" s="12" t="s">
        <v>65</v>
      </c>
      <c r="S5232" s="12" t="s">
        <v>38</v>
      </c>
      <c r="T5232" s="16">
        <v>248950</v>
      </c>
      <c r="U5232" s="16">
        <v>0</v>
      </c>
      <c r="V5232" s="16">
        <v>248950</v>
      </c>
      <c r="W5232" s="16">
        <v>0</v>
      </c>
      <c r="X5232" s="12" t="s">
        <v>222</v>
      </c>
      <c r="Y5232" s="12" t="s">
        <v>1</v>
      </c>
      <c r="Z5232" s="12" t="s">
        <v>24635</v>
      </c>
      <c r="AA5232" s="12" t="s">
        <v>24630</v>
      </c>
      <c r="AB5232" s="12" t="s">
        <v>25249</v>
      </c>
      <c r="AC5232" s="12" t="s">
        <v>29539</v>
      </c>
      <c r="AD5232" s="12" t="s">
        <v>27916</v>
      </c>
      <c r="AE5232" s="12" t="s">
        <v>43355</v>
      </c>
      <c r="AF5232" s="12" t="s">
        <v>1</v>
      </c>
      <c r="AG5232" s="12" t="s">
        <v>43356</v>
      </c>
    </row>
    <row r="5233" spans="1:33" x14ac:dyDescent="0.25">
      <c r="A5233" s="12" t="s">
        <v>11836</v>
      </c>
      <c r="B5233" s="12" t="s">
        <v>11837</v>
      </c>
      <c r="C5233" s="12" t="s">
        <v>25590</v>
      </c>
      <c r="D5233" s="12" t="s">
        <v>3</v>
      </c>
      <c r="E5233" s="12" t="s">
        <v>40036</v>
      </c>
      <c r="F5233" s="12" t="s">
        <v>1055</v>
      </c>
      <c r="G5233" s="12" t="s">
        <v>43357</v>
      </c>
      <c r="H5233" s="12" t="s">
        <v>1</v>
      </c>
      <c r="I5233" s="12" t="s">
        <v>362</v>
      </c>
      <c r="J5233" s="12" t="s">
        <v>23556</v>
      </c>
      <c r="K5233" s="12" t="s">
        <v>23557</v>
      </c>
      <c r="L5233" s="12" t="s">
        <v>11321</v>
      </c>
      <c r="M5233" s="12" t="s">
        <v>11841</v>
      </c>
      <c r="N5233" s="12" t="s">
        <v>35990</v>
      </c>
      <c r="O5233" s="12" t="s">
        <v>35991</v>
      </c>
      <c r="P5233" s="12" t="s">
        <v>84</v>
      </c>
      <c r="Q5233" s="12" t="s">
        <v>11844</v>
      </c>
      <c r="R5233" s="12" t="s">
        <v>65</v>
      </c>
      <c r="S5233" s="12" t="s">
        <v>38</v>
      </c>
      <c r="T5233" s="16">
        <v>25866667</v>
      </c>
      <c r="U5233" s="16">
        <v>0</v>
      </c>
      <c r="V5233" s="16">
        <v>25866667</v>
      </c>
      <c r="W5233" s="16">
        <v>25866667</v>
      </c>
      <c r="X5233" s="12" t="s">
        <v>399</v>
      </c>
      <c r="Y5233" s="12" t="s">
        <v>1</v>
      </c>
      <c r="Z5233" s="12" t="s">
        <v>25473</v>
      </c>
      <c r="AA5233" s="12" t="s">
        <v>25466</v>
      </c>
      <c r="AB5233" s="12" t="s">
        <v>25590</v>
      </c>
      <c r="AC5233" s="12" t="s">
        <v>1</v>
      </c>
      <c r="AD5233" s="12" t="s">
        <v>1</v>
      </c>
      <c r="AE5233" s="12" t="s">
        <v>1</v>
      </c>
      <c r="AF5233" s="12" t="s">
        <v>1</v>
      </c>
      <c r="AG5233" s="12" t="s">
        <v>29724</v>
      </c>
    </row>
    <row r="5234" spans="1:33" x14ac:dyDescent="0.25">
      <c r="A5234" s="12" t="s">
        <v>11836</v>
      </c>
      <c r="B5234" s="12" t="s">
        <v>11837</v>
      </c>
      <c r="C5234" s="12" t="s">
        <v>25260</v>
      </c>
      <c r="D5234" s="12" t="s">
        <v>3</v>
      </c>
      <c r="E5234" s="12" t="s">
        <v>40036</v>
      </c>
      <c r="F5234" s="12" t="s">
        <v>1055</v>
      </c>
      <c r="G5234" s="12" t="s">
        <v>43358</v>
      </c>
      <c r="H5234" s="12" t="s">
        <v>1</v>
      </c>
      <c r="I5234" s="12" t="s">
        <v>362</v>
      </c>
      <c r="J5234" s="12" t="s">
        <v>23483</v>
      </c>
      <c r="K5234" s="12" t="s">
        <v>23484</v>
      </c>
      <c r="L5234" s="12" t="s">
        <v>11321</v>
      </c>
      <c r="M5234" s="12" t="s">
        <v>11841</v>
      </c>
      <c r="N5234" s="12" t="s">
        <v>35990</v>
      </c>
      <c r="O5234" s="12" t="s">
        <v>35991</v>
      </c>
      <c r="P5234" s="12" t="s">
        <v>84</v>
      </c>
      <c r="Q5234" s="12" t="s">
        <v>11844</v>
      </c>
      <c r="R5234" s="12" t="s">
        <v>65</v>
      </c>
      <c r="S5234" s="12" t="s">
        <v>38</v>
      </c>
      <c r="T5234" s="16">
        <v>14665000</v>
      </c>
      <c r="U5234" s="16">
        <v>-1117333</v>
      </c>
      <c r="V5234" s="16">
        <v>13547667</v>
      </c>
      <c r="W5234" s="16">
        <v>8380000</v>
      </c>
      <c r="X5234" s="12" t="s">
        <v>222</v>
      </c>
      <c r="Y5234" s="12" t="s">
        <v>1</v>
      </c>
      <c r="Z5234" s="12" t="s">
        <v>25555</v>
      </c>
      <c r="AA5234" s="12" t="s">
        <v>25491</v>
      </c>
      <c r="AB5234" s="12" t="s">
        <v>25260</v>
      </c>
      <c r="AC5234" s="12" t="s">
        <v>43359</v>
      </c>
      <c r="AD5234" s="12" t="s">
        <v>43360</v>
      </c>
      <c r="AE5234" s="12" t="s">
        <v>43361</v>
      </c>
      <c r="AF5234" s="12" t="s">
        <v>1</v>
      </c>
      <c r="AG5234" s="12" t="s">
        <v>43362</v>
      </c>
    </row>
    <row r="5235" spans="1:33" x14ac:dyDescent="0.25">
      <c r="A5235" s="12" t="s">
        <v>11836</v>
      </c>
      <c r="B5235" s="12" t="s">
        <v>11837</v>
      </c>
      <c r="C5235" s="12" t="s">
        <v>25329</v>
      </c>
      <c r="D5235" s="12" t="s">
        <v>3</v>
      </c>
      <c r="E5235" s="12" t="s">
        <v>40036</v>
      </c>
      <c r="F5235" s="12" t="s">
        <v>1055</v>
      </c>
      <c r="G5235" s="12" t="s">
        <v>17793</v>
      </c>
      <c r="H5235" s="12" t="s">
        <v>1</v>
      </c>
      <c r="I5235" s="12" t="s">
        <v>362</v>
      </c>
      <c r="J5235" s="12" t="s">
        <v>43363</v>
      </c>
      <c r="K5235" s="12" t="s">
        <v>43364</v>
      </c>
      <c r="L5235" s="12" t="s">
        <v>11321</v>
      </c>
      <c r="M5235" s="12" t="s">
        <v>11841</v>
      </c>
      <c r="N5235" s="12" t="s">
        <v>35990</v>
      </c>
      <c r="O5235" s="12" t="s">
        <v>35991</v>
      </c>
      <c r="P5235" s="12" t="s">
        <v>84</v>
      </c>
      <c r="Q5235" s="12" t="s">
        <v>11844</v>
      </c>
      <c r="R5235" s="12" t="s">
        <v>65</v>
      </c>
      <c r="S5235" s="12" t="s">
        <v>38</v>
      </c>
      <c r="T5235" s="16">
        <v>26436667</v>
      </c>
      <c r="U5235" s="16">
        <v>0</v>
      </c>
      <c r="V5235" s="16">
        <v>26436667</v>
      </c>
      <c r="W5235" s="16">
        <v>25153334</v>
      </c>
      <c r="X5235" s="12" t="s">
        <v>222</v>
      </c>
      <c r="Y5235" s="12" t="s">
        <v>1</v>
      </c>
      <c r="Z5235" s="12" t="s">
        <v>25273</v>
      </c>
      <c r="AA5235" s="12" t="s">
        <v>25584</v>
      </c>
      <c r="AB5235" s="12" t="s">
        <v>25329</v>
      </c>
      <c r="AC5235" s="12" t="s">
        <v>29762</v>
      </c>
      <c r="AD5235" s="12" t="s">
        <v>29563</v>
      </c>
      <c r="AE5235" s="12" t="s">
        <v>43365</v>
      </c>
      <c r="AF5235" s="12" t="s">
        <v>1</v>
      </c>
      <c r="AG5235" s="12" t="s">
        <v>43366</v>
      </c>
    </row>
    <row r="5236" spans="1:33" x14ac:dyDescent="0.25">
      <c r="A5236" s="12" t="s">
        <v>11836</v>
      </c>
      <c r="B5236" s="12" t="s">
        <v>11837</v>
      </c>
      <c r="C5236" s="12" t="s">
        <v>25534</v>
      </c>
      <c r="D5236" s="12" t="s">
        <v>3</v>
      </c>
      <c r="E5236" s="12" t="s">
        <v>40036</v>
      </c>
      <c r="F5236" s="12" t="s">
        <v>1055</v>
      </c>
      <c r="G5236" s="12" t="s">
        <v>23460</v>
      </c>
      <c r="H5236" s="12" t="s">
        <v>1</v>
      </c>
      <c r="I5236" s="12" t="s">
        <v>362</v>
      </c>
      <c r="J5236" s="12" t="s">
        <v>43331</v>
      </c>
      <c r="K5236" s="12" t="s">
        <v>43332</v>
      </c>
      <c r="L5236" s="12" t="s">
        <v>11321</v>
      </c>
      <c r="M5236" s="12" t="s">
        <v>11841</v>
      </c>
      <c r="N5236" s="12" t="s">
        <v>35990</v>
      </c>
      <c r="O5236" s="12" t="s">
        <v>35991</v>
      </c>
      <c r="P5236" s="12" t="s">
        <v>84</v>
      </c>
      <c r="Q5236" s="12" t="s">
        <v>11844</v>
      </c>
      <c r="R5236" s="12" t="s">
        <v>65</v>
      </c>
      <c r="S5236" s="12" t="s">
        <v>38</v>
      </c>
      <c r="T5236" s="16">
        <v>25235000</v>
      </c>
      <c r="U5236" s="16">
        <v>0</v>
      </c>
      <c r="V5236" s="16">
        <v>25235000</v>
      </c>
      <c r="W5236" s="16">
        <v>18025000</v>
      </c>
      <c r="X5236" s="12" t="s">
        <v>222</v>
      </c>
      <c r="Y5236" s="12" t="s">
        <v>1</v>
      </c>
      <c r="Z5236" s="12" t="s">
        <v>25659</v>
      </c>
      <c r="AA5236" s="12" t="s">
        <v>25652</v>
      </c>
      <c r="AB5236" s="12" t="s">
        <v>25534</v>
      </c>
      <c r="AC5236" s="12" t="s">
        <v>29280</v>
      </c>
      <c r="AD5236" s="12" t="s">
        <v>27853</v>
      </c>
      <c r="AE5236" s="12" t="s">
        <v>43367</v>
      </c>
      <c r="AF5236" s="12" t="s">
        <v>1</v>
      </c>
      <c r="AG5236" s="12" t="s">
        <v>43368</v>
      </c>
    </row>
    <row r="5237" spans="1:33" x14ac:dyDescent="0.25">
      <c r="A5237" s="12" t="s">
        <v>11836</v>
      </c>
      <c r="B5237" s="12" t="s">
        <v>11837</v>
      </c>
      <c r="C5237" s="12" t="s">
        <v>25377</v>
      </c>
      <c r="D5237" s="12" t="s">
        <v>3</v>
      </c>
      <c r="E5237" s="12" t="s">
        <v>40357</v>
      </c>
      <c r="F5237" s="12" t="s">
        <v>591</v>
      </c>
      <c r="G5237" s="12" t="s">
        <v>24160</v>
      </c>
      <c r="H5237" s="12" t="s">
        <v>1</v>
      </c>
      <c r="I5237" s="12" t="s">
        <v>362</v>
      </c>
      <c r="J5237" s="12" t="s">
        <v>12263</v>
      </c>
      <c r="K5237" s="12" t="s">
        <v>12264</v>
      </c>
      <c r="L5237" s="12" t="s">
        <v>11321</v>
      </c>
      <c r="M5237" s="12" t="s">
        <v>11841</v>
      </c>
      <c r="N5237" s="12" t="s">
        <v>35990</v>
      </c>
      <c r="O5237" s="12" t="s">
        <v>35991</v>
      </c>
      <c r="P5237" s="12" t="s">
        <v>84</v>
      </c>
      <c r="Q5237" s="12" t="s">
        <v>11844</v>
      </c>
      <c r="R5237" s="12" t="s">
        <v>65</v>
      </c>
      <c r="S5237" s="12" t="s">
        <v>38</v>
      </c>
      <c r="T5237" s="16">
        <v>417811</v>
      </c>
      <c r="U5237" s="16">
        <v>0</v>
      </c>
      <c r="V5237" s="16">
        <v>417811</v>
      </c>
      <c r="W5237" s="16">
        <v>0</v>
      </c>
      <c r="X5237" s="12" t="s">
        <v>222</v>
      </c>
      <c r="Y5237" s="12" t="s">
        <v>1</v>
      </c>
      <c r="Z5237" s="12" t="s">
        <v>24635</v>
      </c>
      <c r="AA5237" s="12" t="s">
        <v>24630</v>
      </c>
      <c r="AB5237" s="12" t="s">
        <v>25377</v>
      </c>
      <c r="AC5237" s="12" t="s">
        <v>29547</v>
      </c>
      <c r="AD5237" s="12" t="s">
        <v>28031</v>
      </c>
      <c r="AE5237" s="12" t="s">
        <v>43369</v>
      </c>
      <c r="AF5237" s="12" t="s">
        <v>1</v>
      </c>
      <c r="AG5237" s="12" t="s">
        <v>43370</v>
      </c>
    </row>
    <row r="5238" spans="1:33" x14ac:dyDescent="0.25">
      <c r="A5238" s="12" t="s">
        <v>11836</v>
      </c>
      <c r="B5238" s="12" t="s">
        <v>11837</v>
      </c>
      <c r="C5238" s="12" t="s">
        <v>25589</v>
      </c>
      <c r="D5238" s="12" t="s">
        <v>3</v>
      </c>
      <c r="E5238" s="12" t="s">
        <v>40482</v>
      </c>
      <c r="F5238" s="12" t="s">
        <v>591</v>
      </c>
      <c r="G5238" s="12" t="s">
        <v>43371</v>
      </c>
      <c r="H5238" s="12" t="s">
        <v>1</v>
      </c>
      <c r="I5238" s="12" t="s">
        <v>362</v>
      </c>
      <c r="J5238" s="12" t="s">
        <v>3259</v>
      </c>
      <c r="K5238" s="12" t="s">
        <v>3260</v>
      </c>
      <c r="L5238" s="12" t="s">
        <v>11321</v>
      </c>
      <c r="M5238" s="12" t="s">
        <v>11841</v>
      </c>
      <c r="N5238" s="12" t="s">
        <v>35990</v>
      </c>
      <c r="O5238" s="12" t="s">
        <v>35991</v>
      </c>
      <c r="P5238" s="12" t="s">
        <v>84</v>
      </c>
      <c r="Q5238" s="12" t="s">
        <v>11844</v>
      </c>
      <c r="R5238" s="12" t="s">
        <v>65</v>
      </c>
      <c r="S5238" s="12" t="s">
        <v>38</v>
      </c>
      <c r="T5238" s="16">
        <v>248950</v>
      </c>
      <c r="U5238" s="16">
        <v>0</v>
      </c>
      <c r="V5238" s="16">
        <v>248950</v>
      </c>
      <c r="W5238" s="16">
        <v>0</v>
      </c>
      <c r="X5238" s="12" t="s">
        <v>222</v>
      </c>
      <c r="Y5238" s="12" t="s">
        <v>1</v>
      </c>
      <c r="Z5238" s="12" t="s">
        <v>24635</v>
      </c>
      <c r="AA5238" s="12" t="s">
        <v>24630</v>
      </c>
      <c r="AB5238" s="12" t="s">
        <v>25589</v>
      </c>
      <c r="AC5238" s="12" t="s">
        <v>29552</v>
      </c>
      <c r="AD5238" s="12" t="s">
        <v>28039</v>
      </c>
      <c r="AE5238" s="12" t="s">
        <v>43372</v>
      </c>
      <c r="AF5238" s="12" t="s">
        <v>1</v>
      </c>
      <c r="AG5238" s="12" t="s">
        <v>43373</v>
      </c>
    </row>
    <row r="5239" spans="1:33" x14ac:dyDescent="0.25">
      <c r="A5239" s="12" t="s">
        <v>11836</v>
      </c>
      <c r="B5239" s="12" t="s">
        <v>11837</v>
      </c>
      <c r="C5239" s="12" t="s">
        <v>25461</v>
      </c>
      <c r="D5239" s="12" t="s">
        <v>3</v>
      </c>
      <c r="E5239" s="12" t="s">
        <v>40482</v>
      </c>
      <c r="F5239" s="12" t="s">
        <v>591</v>
      </c>
      <c r="G5239" s="12" t="s">
        <v>19838</v>
      </c>
      <c r="H5239" s="12" t="s">
        <v>1</v>
      </c>
      <c r="I5239" s="12" t="s">
        <v>362</v>
      </c>
      <c r="J5239" s="12" t="s">
        <v>43374</v>
      </c>
      <c r="K5239" s="12" t="s">
        <v>43375</v>
      </c>
      <c r="L5239" s="12" t="s">
        <v>11321</v>
      </c>
      <c r="M5239" s="12" t="s">
        <v>11841</v>
      </c>
      <c r="N5239" s="12" t="s">
        <v>35990</v>
      </c>
      <c r="O5239" s="12" t="s">
        <v>35991</v>
      </c>
      <c r="P5239" s="12" t="s">
        <v>84</v>
      </c>
      <c r="Q5239" s="12" t="s">
        <v>11844</v>
      </c>
      <c r="R5239" s="12" t="s">
        <v>65</v>
      </c>
      <c r="S5239" s="12" t="s">
        <v>38</v>
      </c>
      <c r="T5239" s="16">
        <v>284543</v>
      </c>
      <c r="U5239" s="16">
        <v>0</v>
      </c>
      <c r="V5239" s="16">
        <v>284543</v>
      </c>
      <c r="W5239" s="16">
        <v>0</v>
      </c>
      <c r="X5239" s="12" t="s">
        <v>222</v>
      </c>
      <c r="Y5239" s="12" t="s">
        <v>1</v>
      </c>
      <c r="Z5239" s="12" t="s">
        <v>24635</v>
      </c>
      <c r="AA5239" s="12" t="s">
        <v>24630</v>
      </c>
      <c r="AB5239" s="12" t="s">
        <v>25461</v>
      </c>
      <c r="AC5239" s="12" t="s">
        <v>29671</v>
      </c>
      <c r="AD5239" s="12" t="s">
        <v>29446</v>
      </c>
      <c r="AE5239" s="12" t="s">
        <v>43376</v>
      </c>
      <c r="AF5239" s="12" t="s">
        <v>1</v>
      </c>
      <c r="AG5239" s="12" t="s">
        <v>33339</v>
      </c>
    </row>
    <row r="5240" spans="1:33" x14ac:dyDescent="0.25">
      <c r="A5240" s="12" t="s">
        <v>11836</v>
      </c>
      <c r="B5240" s="12" t="s">
        <v>11837</v>
      </c>
      <c r="C5240" s="12" t="s">
        <v>25550</v>
      </c>
      <c r="D5240" s="12" t="s">
        <v>3</v>
      </c>
      <c r="E5240" s="12" t="s">
        <v>40482</v>
      </c>
      <c r="F5240" s="12" t="s">
        <v>563</v>
      </c>
      <c r="G5240" s="12" t="s">
        <v>40511</v>
      </c>
      <c r="H5240" s="12" t="s">
        <v>1</v>
      </c>
      <c r="I5240" s="12" t="s">
        <v>215</v>
      </c>
      <c r="J5240" s="12" t="s">
        <v>40512</v>
      </c>
      <c r="K5240" s="12" t="s">
        <v>40513</v>
      </c>
      <c r="L5240" s="12" t="s">
        <v>11321</v>
      </c>
      <c r="M5240" s="12" t="s">
        <v>11841</v>
      </c>
      <c r="N5240" s="12" t="s">
        <v>35990</v>
      </c>
      <c r="O5240" s="12" t="s">
        <v>35991</v>
      </c>
      <c r="P5240" s="12" t="s">
        <v>84</v>
      </c>
      <c r="Q5240" s="12" t="s">
        <v>11844</v>
      </c>
      <c r="R5240" s="12" t="s">
        <v>65</v>
      </c>
      <c r="S5240" s="12" t="s">
        <v>38</v>
      </c>
      <c r="T5240" s="16">
        <v>78000000</v>
      </c>
      <c r="U5240" s="16">
        <v>0</v>
      </c>
      <c r="V5240" s="16">
        <v>78000000</v>
      </c>
      <c r="W5240" s="16">
        <v>78000000</v>
      </c>
      <c r="X5240" s="12" t="s">
        <v>399</v>
      </c>
      <c r="Y5240" s="12" t="s">
        <v>1</v>
      </c>
      <c r="Z5240" s="12" t="s">
        <v>25412</v>
      </c>
      <c r="AA5240" s="12" t="s">
        <v>25616</v>
      </c>
      <c r="AB5240" s="12" t="s">
        <v>25550</v>
      </c>
      <c r="AC5240" s="12" t="s">
        <v>1</v>
      </c>
      <c r="AD5240" s="12" t="s">
        <v>1</v>
      </c>
      <c r="AE5240" s="12" t="s">
        <v>1</v>
      </c>
      <c r="AF5240" s="12" t="s">
        <v>1</v>
      </c>
      <c r="AG5240" s="12" t="s">
        <v>40514</v>
      </c>
    </row>
    <row r="5241" spans="1:33" x14ac:dyDescent="0.25">
      <c r="A5241" s="12" t="s">
        <v>11836</v>
      </c>
      <c r="B5241" s="12" t="s">
        <v>11837</v>
      </c>
      <c r="C5241" s="12" t="s">
        <v>25557</v>
      </c>
      <c r="D5241" s="12" t="s">
        <v>3</v>
      </c>
      <c r="E5241" s="12" t="s">
        <v>40541</v>
      </c>
      <c r="F5241" s="12" t="s">
        <v>591</v>
      </c>
      <c r="G5241" s="12" t="s">
        <v>43377</v>
      </c>
      <c r="H5241" s="12" t="s">
        <v>1</v>
      </c>
      <c r="I5241" s="12" t="s">
        <v>362</v>
      </c>
      <c r="J5241" s="12" t="s">
        <v>12890</v>
      </c>
      <c r="K5241" s="12" t="s">
        <v>12891</v>
      </c>
      <c r="L5241" s="12" t="s">
        <v>11321</v>
      </c>
      <c r="M5241" s="12" t="s">
        <v>11841</v>
      </c>
      <c r="N5241" s="12" t="s">
        <v>35990</v>
      </c>
      <c r="O5241" s="12" t="s">
        <v>35991</v>
      </c>
      <c r="P5241" s="12" t="s">
        <v>84</v>
      </c>
      <c r="Q5241" s="12" t="s">
        <v>11844</v>
      </c>
      <c r="R5241" s="12" t="s">
        <v>65</v>
      </c>
      <c r="S5241" s="12" t="s">
        <v>38</v>
      </c>
      <c r="T5241" s="16">
        <v>1753159</v>
      </c>
      <c r="U5241" s="16">
        <v>0</v>
      </c>
      <c r="V5241" s="16">
        <v>1753159</v>
      </c>
      <c r="W5241" s="16">
        <v>0</v>
      </c>
      <c r="X5241" s="12" t="s">
        <v>222</v>
      </c>
      <c r="Y5241" s="12" t="s">
        <v>1</v>
      </c>
      <c r="Z5241" s="12" t="s">
        <v>24635</v>
      </c>
      <c r="AA5241" s="12" t="s">
        <v>24630</v>
      </c>
      <c r="AB5241" s="12" t="s">
        <v>25557</v>
      </c>
      <c r="AC5241" s="12" t="s">
        <v>29792</v>
      </c>
      <c r="AD5241" s="12" t="s">
        <v>29592</v>
      </c>
      <c r="AE5241" s="12" t="s">
        <v>43378</v>
      </c>
      <c r="AF5241" s="12" t="s">
        <v>1</v>
      </c>
      <c r="AG5241" s="12" t="s">
        <v>43379</v>
      </c>
    </row>
    <row r="5242" spans="1:33" x14ac:dyDescent="0.25">
      <c r="A5242" s="12" t="s">
        <v>11836</v>
      </c>
      <c r="B5242" s="12" t="s">
        <v>11837</v>
      </c>
      <c r="C5242" s="12" t="s">
        <v>25563</v>
      </c>
      <c r="D5242" s="12" t="s">
        <v>3</v>
      </c>
      <c r="E5242" s="12" t="s">
        <v>40541</v>
      </c>
      <c r="F5242" s="12" t="s">
        <v>332</v>
      </c>
      <c r="G5242" s="12" t="s">
        <v>43380</v>
      </c>
      <c r="H5242" s="12" t="s">
        <v>1</v>
      </c>
      <c r="I5242" s="12" t="s">
        <v>215</v>
      </c>
      <c r="J5242" s="12" t="s">
        <v>43381</v>
      </c>
      <c r="K5242" s="12" t="s">
        <v>43382</v>
      </c>
      <c r="L5242" s="12" t="s">
        <v>11321</v>
      </c>
      <c r="M5242" s="12" t="s">
        <v>11841</v>
      </c>
      <c r="N5242" s="12" t="s">
        <v>35990</v>
      </c>
      <c r="O5242" s="12" t="s">
        <v>35991</v>
      </c>
      <c r="P5242" s="12" t="s">
        <v>84</v>
      </c>
      <c r="Q5242" s="12" t="s">
        <v>11844</v>
      </c>
      <c r="R5242" s="12" t="s">
        <v>65</v>
      </c>
      <c r="S5242" s="12" t="s">
        <v>38</v>
      </c>
      <c r="T5242" s="16">
        <v>8923236063</v>
      </c>
      <c r="U5242" s="16">
        <v>0</v>
      </c>
      <c r="V5242" s="16">
        <v>8923236063</v>
      </c>
      <c r="W5242" s="16">
        <v>8923236063</v>
      </c>
      <c r="X5242" s="12" t="s">
        <v>399</v>
      </c>
      <c r="Y5242" s="12" t="s">
        <v>1</v>
      </c>
      <c r="Z5242" s="12" t="s">
        <v>25441</v>
      </c>
      <c r="AA5242" s="12" t="s">
        <v>25435</v>
      </c>
      <c r="AB5242" s="12" t="s">
        <v>25563</v>
      </c>
      <c r="AC5242" s="12" t="s">
        <v>1</v>
      </c>
      <c r="AD5242" s="12" t="s">
        <v>1</v>
      </c>
      <c r="AE5242" s="12" t="s">
        <v>1</v>
      </c>
      <c r="AF5242" s="12" t="s">
        <v>1</v>
      </c>
      <c r="AG5242" s="12" t="s">
        <v>43383</v>
      </c>
    </row>
    <row r="5243" spans="1:33" x14ac:dyDescent="0.25">
      <c r="A5243" s="12" t="s">
        <v>11836</v>
      </c>
      <c r="B5243" s="12" t="s">
        <v>11837</v>
      </c>
      <c r="C5243" s="12" t="s">
        <v>25376</v>
      </c>
      <c r="D5243" s="12" t="s">
        <v>3</v>
      </c>
      <c r="E5243" s="12" t="s">
        <v>40612</v>
      </c>
      <c r="F5243" s="12" t="s">
        <v>591</v>
      </c>
      <c r="G5243" s="12" t="s">
        <v>20033</v>
      </c>
      <c r="H5243" s="12" t="s">
        <v>1</v>
      </c>
      <c r="I5243" s="12" t="s">
        <v>362</v>
      </c>
      <c r="J5243" s="12" t="s">
        <v>11964</v>
      </c>
      <c r="K5243" s="12" t="s">
        <v>11965</v>
      </c>
      <c r="L5243" s="12" t="s">
        <v>11321</v>
      </c>
      <c r="M5243" s="12" t="s">
        <v>11841</v>
      </c>
      <c r="N5243" s="12" t="s">
        <v>35990</v>
      </c>
      <c r="O5243" s="12" t="s">
        <v>35991</v>
      </c>
      <c r="P5243" s="12" t="s">
        <v>84</v>
      </c>
      <c r="Q5243" s="12" t="s">
        <v>11844</v>
      </c>
      <c r="R5243" s="12" t="s">
        <v>65</v>
      </c>
      <c r="S5243" s="12" t="s">
        <v>38</v>
      </c>
      <c r="T5243" s="16">
        <v>507494</v>
      </c>
      <c r="U5243" s="16">
        <v>0</v>
      </c>
      <c r="V5243" s="16">
        <v>507494</v>
      </c>
      <c r="W5243" s="16">
        <v>0</v>
      </c>
      <c r="X5243" s="12" t="s">
        <v>222</v>
      </c>
      <c r="Y5243" s="12" t="s">
        <v>1</v>
      </c>
      <c r="Z5243" s="12" t="s">
        <v>24635</v>
      </c>
      <c r="AA5243" s="12" t="s">
        <v>24630</v>
      </c>
      <c r="AB5243" s="12" t="s">
        <v>25376</v>
      </c>
      <c r="AC5243" s="12" t="s">
        <v>28781</v>
      </c>
      <c r="AD5243" s="12" t="s">
        <v>30071</v>
      </c>
      <c r="AE5243" s="12" t="s">
        <v>43384</v>
      </c>
      <c r="AF5243" s="12" t="s">
        <v>1</v>
      </c>
      <c r="AG5243" s="12" t="s">
        <v>43385</v>
      </c>
    </row>
    <row r="5244" spans="1:33" x14ac:dyDescent="0.25">
      <c r="A5244" s="12" t="s">
        <v>11836</v>
      </c>
      <c r="B5244" s="12" t="s">
        <v>11837</v>
      </c>
      <c r="C5244" s="12" t="s">
        <v>25322</v>
      </c>
      <c r="D5244" s="12" t="s">
        <v>3</v>
      </c>
      <c r="E5244" s="12" t="s">
        <v>40612</v>
      </c>
      <c r="F5244" s="12" t="s">
        <v>591</v>
      </c>
      <c r="G5244" s="12" t="s">
        <v>20091</v>
      </c>
      <c r="H5244" s="12" t="s">
        <v>1</v>
      </c>
      <c r="I5244" s="12" t="s">
        <v>362</v>
      </c>
      <c r="J5244" s="12" t="s">
        <v>23450</v>
      </c>
      <c r="K5244" s="12" t="s">
        <v>23451</v>
      </c>
      <c r="L5244" s="12" t="s">
        <v>11321</v>
      </c>
      <c r="M5244" s="12" t="s">
        <v>11841</v>
      </c>
      <c r="N5244" s="12" t="s">
        <v>35990</v>
      </c>
      <c r="O5244" s="12" t="s">
        <v>35991</v>
      </c>
      <c r="P5244" s="12" t="s">
        <v>84</v>
      </c>
      <c r="Q5244" s="12" t="s">
        <v>11844</v>
      </c>
      <c r="R5244" s="12" t="s">
        <v>65</v>
      </c>
      <c r="S5244" s="12" t="s">
        <v>38</v>
      </c>
      <c r="T5244" s="16">
        <v>897639</v>
      </c>
      <c r="U5244" s="16">
        <v>0</v>
      </c>
      <c r="V5244" s="16">
        <v>897639</v>
      </c>
      <c r="W5244" s="16">
        <v>0</v>
      </c>
      <c r="X5244" s="12" t="s">
        <v>222</v>
      </c>
      <c r="Y5244" s="12" t="s">
        <v>1</v>
      </c>
      <c r="Z5244" s="12" t="s">
        <v>24635</v>
      </c>
      <c r="AA5244" s="12" t="s">
        <v>24630</v>
      </c>
      <c r="AB5244" s="12" t="s">
        <v>25322</v>
      </c>
      <c r="AC5244" s="12" t="s">
        <v>43386</v>
      </c>
      <c r="AD5244" s="12" t="s">
        <v>43387</v>
      </c>
      <c r="AE5244" s="12" t="s">
        <v>43388</v>
      </c>
      <c r="AF5244" s="12" t="s">
        <v>1</v>
      </c>
      <c r="AG5244" s="12" t="s">
        <v>43389</v>
      </c>
    </row>
    <row r="5245" spans="1:33" x14ac:dyDescent="0.25">
      <c r="A5245" s="12" t="s">
        <v>11836</v>
      </c>
      <c r="B5245" s="12" t="s">
        <v>11837</v>
      </c>
      <c r="C5245" s="12" t="s">
        <v>25483</v>
      </c>
      <c r="D5245" s="12" t="s">
        <v>3</v>
      </c>
      <c r="E5245" s="12" t="s">
        <v>40612</v>
      </c>
      <c r="F5245" s="12" t="s">
        <v>591</v>
      </c>
      <c r="G5245" s="12" t="s">
        <v>20326</v>
      </c>
      <c r="H5245" s="12" t="s">
        <v>1</v>
      </c>
      <c r="I5245" s="12" t="s">
        <v>362</v>
      </c>
      <c r="J5245" s="12" t="s">
        <v>11881</v>
      </c>
      <c r="K5245" s="12" t="s">
        <v>11882</v>
      </c>
      <c r="L5245" s="12" t="s">
        <v>11321</v>
      </c>
      <c r="M5245" s="12" t="s">
        <v>11841</v>
      </c>
      <c r="N5245" s="12" t="s">
        <v>35990</v>
      </c>
      <c r="O5245" s="12" t="s">
        <v>35991</v>
      </c>
      <c r="P5245" s="12" t="s">
        <v>84</v>
      </c>
      <c r="Q5245" s="12" t="s">
        <v>11844</v>
      </c>
      <c r="R5245" s="12" t="s">
        <v>65</v>
      </c>
      <c r="S5245" s="12" t="s">
        <v>38</v>
      </c>
      <c r="T5245" s="16">
        <v>930445</v>
      </c>
      <c r="U5245" s="16">
        <v>0</v>
      </c>
      <c r="V5245" s="16">
        <v>930445</v>
      </c>
      <c r="W5245" s="16">
        <v>0</v>
      </c>
      <c r="X5245" s="12" t="s">
        <v>222</v>
      </c>
      <c r="Y5245" s="12" t="s">
        <v>1</v>
      </c>
      <c r="Z5245" s="12" t="s">
        <v>24635</v>
      </c>
      <c r="AA5245" s="12" t="s">
        <v>24630</v>
      </c>
      <c r="AB5245" s="12" t="s">
        <v>25483</v>
      </c>
      <c r="AC5245" s="12" t="s">
        <v>29872</v>
      </c>
      <c r="AD5245" s="12" t="s">
        <v>29657</v>
      </c>
      <c r="AE5245" s="12" t="s">
        <v>43390</v>
      </c>
      <c r="AF5245" s="12" t="s">
        <v>1</v>
      </c>
      <c r="AG5245" s="12" t="s">
        <v>43391</v>
      </c>
    </row>
    <row r="5246" spans="1:33" x14ac:dyDescent="0.25">
      <c r="A5246" s="12" t="s">
        <v>11836</v>
      </c>
      <c r="B5246" s="12" t="s">
        <v>11837</v>
      </c>
      <c r="C5246" s="12" t="s">
        <v>25661</v>
      </c>
      <c r="D5246" s="12" t="s">
        <v>3</v>
      </c>
      <c r="E5246" s="12" t="s">
        <v>40612</v>
      </c>
      <c r="F5246" s="12" t="s">
        <v>591</v>
      </c>
      <c r="G5246" s="12" t="s">
        <v>20514</v>
      </c>
      <c r="H5246" s="12" t="s">
        <v>1</v>
      </c>
      <c r="I5246" s="12" t="s">
        <v>362</v>
      </c>
      <c r="J5246" s="12" t="s">
        <v>11906</v>
      </c>
      <c r="K5246" s="12" t="s">
        <v>11907</v>
      </c>
      <c r="L5246" s="12" t="s">
        <v>11321</v>
      </c>
      <c r="M5246" s="12" t="s">
        <v>11841</v>
      </c>
      <c r="N5246" s="12" t="s">
        <v>35990</v>
      </c>
      <c r="O5246" s="12" t="s">
        <v>35991</v>
      </c>
      <c r="P5246" s="12" t="s">
        <v>84</v>
      </c>
      <c r="Q5246" s="12" t="s">
        <v>11844</v>
      </c>
      <c r="R5246" s="12" t="s">
        <v>65</v>
      </c>
      <c r="S5246" s="12" t="s">
        <v>38</v>
      </c>
      <c r="T5246" s="16">
        <v>930445</v>
      </c>
      <c r="U5246" s="16">
        <v>0</v>
      </c>
      <c r="V5246" s="16">
        <v>930445</v>
      </c>
      <c r="W5246" s="16">
        <v>0</v>
      </c>
      <c r="X5246" s="12" t="s">
        <v>222</v>
      </c>
      <c r="Y5246" s="12" t="s">
        <v>1</v>
      </c>
      <c r="Z5246" s="12" t="s">
        <v>24635</v>
      </c>
      <c r="AA5246" s="12" t="s">
        <v>24630</v>
      </c>
      <c r="AB5246" s="12" t="s">
        <v>25661</v>
      </c>
      <c r="AC5246" s="12" t="s">
        <v>29878</v>
      </c>
      <c r="AD5246" s="12" t="s">
        <v>29663</v>
      </c>
      <c r="AE5246" s="12" t="s">
        <v>43392</v>
      </c>
      <c r="AF5246" s="12" t="s">
        <v>1</v>
      </c>
      <c r="AG5246" s="12" t="s">
        <v>43391</v>
      </c>
    </row>
    <row r="5247" spans="1:33" x14ac:dyDescent="0.25">
      <c r="A5247" s="12" t="s">
        <v>11836</v>
      </c>
      <c r="B5247" s="12" t="s">
        <v>11837</v>
      </c>
      <c r="C5247" s="12" t="s">
        <v>25549</v>
      </c>
      <c r="D5247" s="12" t="s">
        <v>3</v>
      </c>
      <c r="E5247" s="12" t="s">
        <v>40612</v>
      </c>
      <c r="F5247" s="12" t="s">
        <v>591</v>
      </c>
      <c r="G5247" s="12" t="s">
        <v>43393</v>
      </c>
      <c r="H5247" s="12" t="s">
        <v>1</v>
      </c>
      <c r="I5247" s="12" t="s">
        <v>362</v>
      </c>
      <c r="J5247" s="12" t="s">
        <v>23238</v>
      </c>
      <c r="K5247" s="12" t="s">
        <v>23239</v>
      </c>
      <c r="L5247" s="12" t="s">
        <v>11321</v>
      </c>
      <c r="M5247" s="12" t="s">
        <v>11841</v>
      </c>
      <c r="N5247" s="12" t="s">
        <v>35990</v>
      </c>
      <c r="O5247" s="12" t="s">
        <v>35991</v>
      </c>
      <c r="P5247" s="12" t="s">
        <v>84</v>
      </c>
      <c r="Q5247" s="12" t="s">
        <v>11844</v>
      </c>
      <c r="R5247" s="12" t="s">
        <v>65</v>
      </c>
      <c r="S5247" s="12" t="s">
        <v>38</v>
      </c>
      <c r="T5247" s="16">
        <v>507494</v>
      </c>
      <c r="U5247" s="16">
        <v>0</v>
      </c>
      <c r="V5247" s="16">
        <v>507494</v>
      </c>
      <c r="W5247" s="16">
        <v>0</v>
      </c>
      <c r="X5247" s="12" t="s">
        <v>222</v>
      </c>
      <c r="Y5247" s="12" t="s">
        <v>1</v>
      </c>
      <c r="Z5247" s="12" t="s">
        <v>24635</v>
      </c>
      <c r="AA5247" s="12" t="s">
        <v>24630</v>
      </c>
      <c r="AB5247" s="12" t="s">
        <v>25549</v>
      </c>
      <c r="AC5247" s="12" t="s">
        <v>29772</v>
      </c>
      <c r="AD5247" s="12" t="s">
        <v>29573</v>
      </c>
      <c r="AE5247" s="12" t="s">
        <v>43394</v>
      </c>
      <c r="AF5247" s="12" t="s">
        <v>1</v>
      </c>
      <c r="AG5247" s="12" t="s">
        <v>40655</v>
      </c>
    </row>
    <row r="5248" spans="1:33" x14ac:dyDescent="0.25">
      <c r="A5248" s="12" t="s">
        <v>11836</v>
      </c>
      <c r="B5248" s="12" t="s">
        <v>11837</v>
      </c>
      <c r="C5248" s="12" t="s">
        <v>25556</v>
      </c>
      <c r="D5248" s="12" t="s">
        <v>3</v>
      </c>
      <c r="E5248" s="12" t="s">
        <v>40612</v>
      </c>
      <c r="F5248" s="12" t="s">
        <v>591</v>
      </c>
      <c r="G5248" s="12" t="s">
        <v>20169</v>
      </c>
      <c r="H5248" s="12" t="s">
        <v>1</v>
      </c>
      <c r="I5248" s="12" t="s">
        <v>362</v>
      </c>
      <c r="J5248" s="12" t="s">
        <v>4233</v>
      </c>
      <c r="K5248" s="12" t="s">
        <v>4234</v>
      </c>
      <c r="L5248" s="12" t="s">
        <v>11321</v>
      </c>
      <c r="M5248" s="12" t="s">
        <v>11841</v>
      </c>
      <c r="N5248" s="12" t="s">
        <v>35990</v>
      </c>
      <c r="O5248" s="12" t="s">
        <v>35991</v>
      </c>
      <c r="P5248" s="12" t="s">
        <v>84</v>
      </c>
      <c r="Q5248" s="12" t="s">
        <v>11844</v>
      </c>
      <c r="R5248" s="12" t="s">
        <v>65</v>
      </c>
      <c r="S5248" s="12" t="s">
        <v>38</v>
      </c>
      <c r="T5248" s="16">
        <v>232543</v>
      </c>
      <c r="U5248" s="16">
        <v>-400</v>
      </c>
      <c r="V5248" s="16">
        <v>232143</v>
      </c>
      <c r="W5248" s="16">
        <v>0</v>
      </c>
      <c r="X5248" s="12" t="s">
        <v>222</v>
      </c>
      <c r="Y5248" s="12" t="s">
        <v>1</v>
      </c>
      <c r="Z5248" s="12" t="s">
        <v>24635</v>
      </c>
      <c r="AA5248" s="12" t="s">
        <v>24630</v>
      </c>
      <c r="AB5248" s="12" t="s">
        <v>25556</v>
      </c>
      <c r="AC5248" s="12" t="s">
        <v>29676</v>
      </c>
      <c r="AD5248" s="12" t="s">
        <v>29452</v>
      </c>
      <c r="AE5248" s="12" t="s">
        <v>43395</v>
      </c>
      <c r="AF5248" s="12" t="s">
        <v>1</v>
      </c>
      <c r="AG5248" s="12" t="s">
        <v>43396</v>
      </c>
    </row>
    <row r="5249" spans="1:33" x14ac:dyDescent="0.25">
      <c r="A5249" s="12" t="s">
        <v>11836</v>
      </c>
      <c r="B5249" s="12" t="s">
        <v>11837</v>
      </c>
      <c r="C5249" s="12" t="s">
        <v>25476</v>
      </c>
      <c r="D5249" s="12" t="s">
        <v>3</v>
      </c>
      <c r="E5249" s="12" t="s">
        <v>40612</v>
      </c>
      <c r="F5249" s="12" t="s">
        <v>591</v>
      </c>
      <c r="G5249" s="12" t="s">
        <v>43397</v>
      </c>
      <c r="H5249" s="12" t="s">
        <v>1</v>
      </c>
      <c r="I5249" s="12" t="s">
        <v>362</v>
      </c>
      <c r="J5249" s="12" t="s">
        <v>3259</v>
      </c>
      <c r="K5249" s="12" t="s">
        <v>3260</v>
      </c>
      <c r="L5249" s="12" t="s">
        <v>11321</v>
      </c>
      <c r="M5249" s="12" t="s">
        <v>11841</v>
      </c>
      <c r="N5249" s="12" t="s">
        <v>35990</v>
      </c>
      <c r="O5249" s="12" t="s">
        <v>35991</v>
      </c>
      <c r="P5249" s="12" t="s">
        <v>84</v>
      </c>
      <c r="Q5249" s="12" t="s">
        <v>11844</v>
      </c>
      <c r="R5249" s="12" t="s">
        <v>65</v>
      </c>
      <c r="S5249" s="12" t="s">
        <v>38</v>
      </c>
      <c r="T5249" s="16">
        <v>1120274</v>
      </c>
      <c r="U5249" s="16">
        <v>871324</v>
      </c>
      <c r="V5249" s="16">
        <v>1991598</v>
      </c>
      <c r="W5249" s="16">
        <v>0</v>
      </c>
      <c r="X5249" s="12" t="s">
        <v>222</v>
      </c>
      <c r="Y5249" s="12" t="s">
        <v>1</v>
      </c>
      <c r="Z5249" s="12" t="s">
        <v>24635</v>
      </c>
      <c r="AA5249" s="12" t="s">
        <v>24630</v>
      </c>
      <c r="AB5249" s="12" t="s">
        <v>25476</v>
      </c>
      <c r="AC5249" s="12" t="s">
        <v>29777</v>
      </c>
      <c r="AD5249" s="12" t="s">
        <v>29578</v>
      </c>
      <c r="AE5249" s="12" t="s">
        <v>43398</v>
      </c>
      <c r="AF5249" s="12" t="s">
        <v>1</v>
      </c>
      <c r="AG5249" s="12" t="s">
        <v>43399</v>
      </c>
    </row>
    <row r="5250" spans="1:33" x14ac:dyDescent="0.25">
      <c r="A5250" s="12" t="s">
        <v>11836</v>
      </c>
      <c r="B5250" s="12" t="s">
        <v>11837</v>
      </c>
      <c r="C5250" s="12" t="s">
        <v>25499</v>
      </c>
      <c r="D5250" s="12" t="s">
        <v>3</v>
      </c>
      <c r="E5250" s="12" t="s">
        <v>40667</v>
      </c>
      <c r="F5250" s="12" t="s">
        <v>591</v>
      </c>
      <c r="G5250" s="12" t="s">
        <v>19536</v>
      </c>
      <c r="H5250" s="12" t="s">
        <v>1</v>
      </c>
      <c r="I5250" s="12" t="s">
        <v>362</v>
      </c>
      <c r="J5250" s="12" t="s">
        <v>3625</v>
      </c>
      <c r="K5250" s="12" t="s">
        <v>3626</v>
      </c>
      <c r="L5250" s="12" t="s">
        <v>11321</v>
      </c>
      <c r="M5250" s="12" t="s">
        <v>11841</v>
      </c>
      <c r="N5250" s="12" t="s">
        <v>35990</v>
      </c>
      <c r="O5250" s="12" t="s">
        <v>35991</v>
      </c>
      <c r="P5250" s="12" t="s">
        <v>84</v>
      </c>
      <c r="Q5250" s="12" t="s">
        <v>11844</v>
      </c>
      <c r="R5250" s="12" t="s">
        <v>65</v>
      </c>
      <c r="S5250" s="12" t="s">
        <v>38</v>
      </c>
      <c r="T5250" s="16">
        <v>184543</v>
      </c>
      <c r="U5250" s="16">
        <v>0</v>
      </c>
      <c r="V5250" s="16">
        <v>184543</v>
      </c>
      <c r="W5250" s="16">
        <v>0</v>
      </c>
      <c r="X5250" s="12" t="s">
        <v>222</v>
      </c>
      <c r="Y5250" s="12" t="s">
        <v>1</v>
      </c>
      <c r="Z5250" s="12" t="s">
        <v>24635</v>
      </c>
      <c r="AA5250" s="12" t="s">
        <v>24630</v>
      </c>
      <c r="AB5250" s="12" t="s">
        <v>25499</v>
      </c>
      <c r="AC5250" s="12" t="s">
        <v>29767</v>
      </c>
      <c r="AD5250" s="12" t="s">
        <v>29568</v>
      </c>
      <c r="AE5250" s="12" t="s">
        <v>43400</v>
      </c>
      <c r="AF5250" s="12" t="s">
        <v>1</v>
      </c>
      <c r="AG5250" s="12" t="s">
        <v>43401</v>
      </c>
    </row>
    <row r="5251" spans="1:33" x14ac:dyDescent="0.25">
      <c r="A5251" s="12" t="s">
        <v>11836</v>
      </c>
      <c r="B5251" s="12" t="s">
        <v>11837</v>
      </c>
      <c r="C5251" s="12" t="s">
        <v>25321</v>
      </c>
      <c r="D5251" s="12" t="s">
        <v>3</v>
      </c>
      <c r="E5251" s="12" t="s">
        <v>40667</v>
      </c>
      <c r="F5251" s="12" t="s">
        <v>591</v>
      </c>
      <c r="G5251" s="12" t="s">
        <v>19759</v>
      </c>
      <c r="H5251" s="12" t="s">
        <v>1</v>
      </c>
      <c r="I5251" s="12" t="s">
        <v>362</v>
      </c>
      <c r="J5251" s="12" t="s">
        <v>43402</v>
      </c>
      <c r="K5251" s="12" t="s">
        <v>43403</v>
      </c>
      <c r="L5251" s="12" t="s">
        <v>11321</v>
      </c>
      <c r="M5251" s="12" t="s">
        <v>11841</v>
      </c>
      <c r="N5251" s="12" t="s">
        <v>35990</v>
      </c>
      <c r="O5251" s="12" t="s">
        <v>35991</v>
      </c>
      <c r="P5251" s="12" t="s">
        <v>84</v>
      </c>
      <c r="Q5251" s="12" t="s">
        <v>11844</v>
      </c>
      <c r="R5251" s="12" t="s">
        <v>65</v>
      </c>
      <c r="S5251" s="12" t="s">
        <v>38</v>
      </c>
      <c r="T5251" s="16">
        <v>131875</v>
      </c>
      <c r="U5251" s="16">
        <v>0</v>
      </c>
      <c r="V5251" s="16">
        <v>131875</v>
      </c>
      <c r="W5251" s="16">
        <v>131875</v>
      </c>
      <c r="X5251" s="12" t="s">
        <v>399</v>
      </c>
      <c r="Y5251" s="12" t="s">
        <v>1</v>
      </c>
      <c r="Z5251" s="12" t="s">
        <v>24635</v>
      </c>
      <c r="AA5251" s="12" t="s">
        <v>24630</v>
      </c>
      <c r="AB5251" s="12" t="s">
        <v>25321</v>
      </c>
      <c r="AC5251" s="12" t="s">
        <v>1</v>
      </c>
      <c r="AD5251" s="12" t="s">
        <v>1</v>
      </c>
      <c r="AE5251" s="12" t="s">
        <v>1</v>
      </c>
      <c r="AF5251" s="12" t="s">
        <v>1</v>
      </c>
      <c r="AG5251" s="12" t="s">
        <v>43404</v>
      </c>
    </row>
    <row r="5252" spans="1:33" x14ac:dyDescent="0.25">
      <c r="A5252" s="12" t="s">
        <v>11836</v>
      </c>
      <c r="B5252" s="12" t="s">
        <v>11837</v>
      </c>
      <c r="C5252" s="12" t="s">
        <v>25396</v>
      </c>
      <c r="D5252" s="12" t="s">
        <v>3</v>
      </c>
      <c r="E5252" s="12" t="s">
        <v>40667</v>
      </c>
      <c r="F5252" s="12" t="s">
        <v>591</v>
      </c>
      <c r="G5252" s="12" t="s">
        <v>43405</v>
      </c>
      <c r="H5252" s="12" t="s">
        <v>1</v>
      </c>
      <c r="I5252" s="12" t="s">
        <v>362</v>
      </c>
      <c r="J5252" s="12" t="s">
        <v>43406</v>
      </c>
      <c r="K5252" s="12" t="s">
        <v>43407</v>
      </c>
      <c r="L5252" s="12" t="s">
        <v>11321</v>
      </c>
      <c r="M5252" s="12" t="s">
        <v>11841</v>
      </c>
      <c r="N5252" s="12" t="s">
        <v>35990</v>
      </c>
      <c r="O5252" s="12" t="s">
        <v>35991</v>
      </c>
      <c r="P5252" s="12" t="s">
        <v>84</v>
      </c>
      <c r="Q5252" s="12" t="s">
        <v>11844</v>
      </c>
      <c r="R5252" s="12" t="s">
        <v>65</v>
      </c>
      <c r="S5252" s="12" t="s">
        <v>38</v>
      </c>
      <c r="T5252" s="16">
        <v>131875</v>
      </c>
      <c r="U5252" s="16">
        <v>0</v>
      </c>
      <c r="V5252" s="16">
        <v>131875</v>
      </c>
      <c r="W5252" s="16">
        <v>131875</v>
      </c>
      <c r="X5252" s="12" t="s">
        <v>399</v>
      </c>
      <c r="Y5252" s="12" t="s">
        <v>1</v>
      </c>
      <c r="Z5252" s="12" t="s">
        <v>24635</v>
      </c>
      <c r="AA5252" s="12" t="s">
        <v>24630</v>
      </c>
      <c r="AB5252" s="12" t="s">
        <v>25396</v>
      </c>
      <c r="AC5252" s="12" t="s">
        <v>1</v>
      </c>
      <c r="AD5252" s="12" t="s">
        <v>1</v>
      </c>
      <c r="AE5252" s="12" t="s">
        <v>1</v>
      </c>
      <c r="AF5252" s="12" t="s">
        <v>1</v>
      </c>
      <c r="AG5252" s="12" t="s">
        <v>43404</v>
      </c>
    </row>
    <row r="5253" spans="1:33" x14ac:dyDescent="0.25">
      <c r="A5253" s="12" t="s">
        <v>11836</v>
      </c>
      <c r="B5253" s="12" t="s">
        <v>11837</v>
      </c>
      <c r="C5253" s="12" t="s">
        <v>25660</v>
      </c>
      <c r="D5253" s="12" t="s">
        <v>3</v>
      </c>
      <c r="E5253" s="12" t="s">
        <v>40667</v>
      </c>
      <c r="F5253" s="12" t="s">
        <v>591</v>
      </c>
      <c r="G5253" s="12" t="s">
        <v>43408</v>
      </c>
      <c r="H5253" s="12" t="s">
        <v>1</v>
      </c>
      <c r="I5253" s="12" t="s">
        <v>362</v>
      </c>
      <c r="J5253" s="12" t="s">
        <v>43409</v>
      </c>
      <c r="K5253" s="12" t="s">
        <v>43410</v>
      </c>
      <c r="L5253" s="12" t="s">
        <v>11321</v>
      </c>
      <c r="M5253" s="12" t="s">
        <v>11841</v>
      </c>
      <c r="N5253" s="12" t="s">
        <v>35990</v>
      </c>
      <c r="O5253" s="12" t="s">
        <v>35991</v>
      </c>
      <c r="P5253" s="12" t="s">
        <v>84</v>
      </c>
      <c r="Q5253" s="12" t="s">
        <v>11844</v>
      </c>
      <c r="R5253" s="12" t="s">
        <v>65</v>
      </c>
      <c r="S5253" s="12" t="s">
        <v>38</v>
      </c>
      <c r="T5253" s="16">
        <v>93406</v>
      </c>
      <c r="U5253" s="16">
        <v>0</v>
      </c>
      <c r="V5253" s="16">
        <v>93406</v>
      </c>
      <c r="W5253" s="16">
        <v>93406</v>
      </c>
      <c r="X5253" s="12" t="s">
        <v>399</v>
      </c>
      <c r="Y5253" s="12" t="s">
        <v>1</v>
      </c>
      <c r="Z5253" s="12" t="s">
        <v>24635</v>
      </c>
      <c r="AA5253" s="12" t="s">
        <v>24630</v>
      </c>
      <c r="AB5253" s="12" t="s">
        <v>25660</v>
      </c>
      <c r="AC5253" s="12" t="s">
        <v>1</v>
      </c>
      <c r="AD5253" s="12" t="s">
        <v>1</v>
      </c>
      <c r="AE5253" s="12" t="s">
        <v>1</v>
      </c>
      <c r="AF5253" s="12" t="s">
        <v>1</v>
      </c>
      <c r="AG5253" s="12" t="s">
        <v>43404</v>
      </c>
    </row>
    <row r="5254" spans="1:33" x14ac:dyDescent="0.25">
      <c r="A5254" s="12" t="s">
        <v>11836</v>
      </c>
      <c r="B5254" s="12" t="s">
        <v>11837</v>
      </c>
      <c r="C5254" s="12" t="s">
        <v>25989</v>
      </c>
      <c r="D5254" s="12" t="s">
        <v>3</v>
      </c>
      <c r="E5254" s="12" t="s">
        <v>40667</v>
      </c>
      <c r="F5254" s="12" t="s">
        <v>591</v>
      </c>
      <c r="G5254" s="12" t="s">
        <v>43411</v>
      </c>
      <c r="H5254" s="12" t="s">
        <v>1</v>
      </c>
      <c r="I5254" s="12" t="s">
        <v>362</v>
      </c>
      <c r="J5254" s="12" t="s">
        <v>43412</v>
      </c>
      <c r="K5254" s="12" t="s">
        <v>43413</v>
      </c>
      <c r="L5254" s="12" t="s">
        <v>11321</v>
      </c>
      <c r="M5254" s="12" t="s">
        <v>11841</v>
      </c>
      <c r="N5254" s="12" t="s">
        <v>35990</v>
      </c>
      <c r="O5254" s="12" t="s">
        <v>35991</v>
      </c>
      <c r="P5254" s="12" t="s">
        <v>84</v>
      </c>
      <c r="Q5254" s="12" t="s">
        <v>11844</v>
      </c>
      <c r="R5254" s="12" t="s">
        <v>65</v>
      </c>
      <c r="S5254" s="12" t="s">
        <v>38</v>
      </c>
      <c r="T5254" s="16">
        <v>113334</v>
      </c>
      <c r="U5254" s="16">
        <v>0</v>
      </c>
      <c r="V5254" s="16">
        <v>113334</v>
      </c>
      <c r="W5254" s="16">
        <v>113334</v>
      </c>
      <c r="X5254" s="12" t="s">
        <v>399</v>
      </c>
      <c r="Y5254" s="12" t="s">
        <v>1</v>
      </c>
      <c r="Z5254" s="12" t="s">
        <v>24635</v>
      </c>
      <c r="AA5254" s="12" t="s">
        <v>24630</v>
      </c>
      <c r="AB5254" s="12" t="s">
        <v>25989</v>
      </c>
      <c r="AC5254" s="12" t="s">
        <v>1</v>
      </c>
      <c r="AD5254" s="12" t="s">
        <v>1</v>
      </c>
      <c r="AE5254" s="12" t="s">
        <v>1</v>
      </c>
      <c r="AF5254" s="12" t="s">
        <v>1</v>
      </c>
      <c r="AG5254" s="12" t="s">
        <v>43404</v>
      </c>
    </row>
    <row r="5255" spans="1:33" x14ac:dyDescent="0.25">
      <c r="A5255" s="12" t="s">
        <v>11836</v>
      </c>
      <c r="B5255" s="12" t="s">
        <v>11837</v>
      </c>
      <c r="C5255" s="12" t="s">
        <v>25543</v>
      </c>
      <c r="D5255" s="12" t="s">
        <v>3</v>
      </c>
      <c r="E5255" s="12" t="s">
        <v>40667</v>
      </c>
      <c r="F5255" s="12" t="s">
        <v>591</v>
      </c>
      <c r="G5255" s="12" t="s">
        <v>19669</v>
      </c>
      <c r="H5255" s="12" t="s">
        <v>1</v>
      </c>
      <c r="I5255" s="12" t="s">
        <v>362</v>
      </c>
      <c r="J5255" s="12" t="s">
        <v>43414</v>
      </c>
      <c r="K5255" s="12" t="s">
        <v>43415</v>
      </c>
      <c r="L5255" s="12" t="s">
        <v>11321</v>
      </c>
      <c r="M5255" s="12" t="s">
        <v>11841</v>
      </c>
      <c r="N5255" s="12" t="s">
        <v>35990</v>
      </c>
      <c r="O5255" s="12" t="s">
        <v>35991</v>
      </c>
      <c r="P5255" s="12" t="s">
        <v>84</v>
      </c>
      <c r="Q5255" s="12" t="s">
        <v>11844</v>
      </c>
      <c r="R5255" s="12" t="s">
        <v>65</v>
      </c>
      <c r="S5255" s="12" t="s">
        <v>38</v>
      </c>
      <c r="T5255" s="16">
        <v>93406</v>
      </c>
      <c r="U5255" s="16">
        <v>0</v>
      </c>
      <c r="V5255" s="16">
        <v>93406</v>
      </c>
      <c r="W5255" s="16">
        <v>93406</v>
      </c>
      <c r="X5255" s="12" t="s">
        <v>399</v>
      </c>
      <c r="Y5255" s="12" t="s">
        <v>1</v>
      </c>
      <c r="Z5255" s="12" t="s">
        <v>24635</v>
      </c>
      <c r="AA5255" s="12" t="s">
        <v>24630</v>
      </c>
      <c r="AB5255" s="12" t="s">
        <v>25543</v>
      </c>
      <c r="AC5255" s="12" t="s">
        <v>1</v>
      </c>
      <c r="AD5255" s="12" t="s">
        <v>1</v>
      </c>
      <c r="AE5255" s="12" t="s">
        <v>1</v>
      </c>
      <c r="AF5255" s="12" t="s">
        <v>1</v>
      </c>
      <c r="AG5255" s="12" t="s">
        <v>43404</v>
      </c>
    </row>
    <row r="5256" spans="1:33" x14ac:dyDescent="0.25">
      <c r="A5256" s="12" t="s">
        <v>11836</v>
      </c>
      <c r="B5256" s="12" t="s">
        <v>11837</v>
      </c>
      <c r="C5256" s="12" t="s">
        <v>25475</v>
      </c>
      <c r="D5256" s="12" t="s">
        <v>3</v>
      </c>
      <c r="E5256" s="12" t="s">
        <v>40667</v>
      </c>
      <c r="F5256" s="12" t="s">
        <v>591</v>
      </c>
      <c r="G5256" s="12" t="s">
        <v>43416</v>
      </c>
      <c r="H5256" s="12" t="s">
        <v>1</v>
      </c>
      <c r="I5256" s="12" t="s">
        <v>362</v>
      </c>
      <c r="J5256" s="12" t="s">
        <v>43417</v>
      </c>
      <c r="K5256" s="12" t="s">
        <v>43418</v>
      </c>
      <c r="L5256" s="12" t="s">
        <v>11321</v>
      </c>
      <c r="M5256" s="12" t="s">
        <v>11841</v>
      </c>
      <c r="N5256" s="12" t="s">
        <v>35990</v>
      </c>
      <c r="O5256" s="12" t="s">
        <v>35991</v>
      </c>
      <c r="P5256" s="12" t="s">
        <v>84</v>
      </c>
      <c r="Q5256" s="12" t="s">
        <v>11844</v>
      </c>
      <c r="R5256" s="12" t="s">
        <v>65</v>
      </c>
      <c r="S5256" s="12" t="s">
        <v>38</v>
      </c>
      <c r="T5256" s="16">
        <v>153406</v>
      </c>
      <c r="U5256" s="16">
        <v>0</v>
      </c>
      <c r="V5256" s="16">
        <v>153406</v>
      </c>
      <c r="W5256" s="16">
        <v>153406</v>
      </c>
      <c r="X5256" s="12" t="s">
        <v>399</v>
      </c>
      <c r="Y5256" s="12" t="s">
        <v>1</v>
      </c>
      <c r="Z5256" s="12" t="s">
        <v>24635</v>
      </c>
      <c r="AA5256" s="12" t="s">
        <v>24630</v>
      </c>
      <c r="AB5256" s="12" t="s">
        <v>25475</v>
      </c>
      <c r="AC5256" s="12" t="s">
        <v>1</v>
      </c>
      <c r="AD5256" s="12" t="s">
        <v>1</v>
      </c>
      <c r="AE5256" s="12" t="s">
        <v>1</v>
      </c>
      <c r="AF5256" s="12" t="s">
        <v>1</v>
      </c>
      <c r="AG5256" s="12" t="s">
        <v>40698</v>
      </c>
    </row>
    <row r="5257" spans="1:33" x14ac:dyDescent="0.25">
      <c r="A5257" s="12" t="s">
        <v>11836</v>
      </c>
      <c r="B5257" s="12" t="s">
        <v>11837</v>
      </c>
      <c r="C5257" s="12" t="s">
        <v>25498</v>
      </c>
      <c r="D5257" s="12" t="s">
        <v>3</v>
      </c>
      <c r="E5257" s="12" t="s">
        <v>40667</v>
      </c>
      <c r="F5257" s="12" t="s">
        <v>591</v>
      </c>
      <c r="G5257" s="12" t="s">
        <v>43419</v>
      </c>
      <c r="H5257" s="12" t="s">
        <v>1</v>
      </c>
      <c r="I5257" s="12" t="s">
        <v>362</v>
      </c>
      <c r="J5257" s="12" t="s">
        <v>5132</v>
      </c>
      <c r="K5257" s="12" t="s">
        <v>5133</v>
      </c>
      <c r="L5257" s="12" t="s">
        <v>11321</v>
      </c>
      <c r="M5257" s="12" t="s">
        <v>11841</v>
      </c>
      <c r="N5257" s="12" t="s">
        <v>35990</v>
      </c>
      <c r="O5257" s="12" t="s">
        <v>35991</v>
      </c>
      <c r="P5257" s="12" t="s">
        <v>84</v>
      </c>
      <c r="Q5257" s="12" t="s">
        <v>11844</v>
      </c>
      <c r="R5257" s="12" t="s">
        <v>65</v>
      </c>
      <c r="S5257" s="12" t="s">
        <v>38</v>
      </c>
      <c r="T5257" s="16">
        <v>191875</v>
      </c>
      <c r="U5257" s="16">
        <v>0</v>
      </c>
      <c r="V5257" s="16">
        <v>191875</v>
      </c>
      <c r="W5257" s="16">
        <v>191875</v>
      </c>
      <c r="X5257" s="12" t="s">
        <v>399</v>
      </c>
      <c r="Y5257" s="12" t="s">
        <v>1</v>
      </c>
      <c r="Z5257" s="12" t="s">
        <v>24635</v>
      </c>
      <c r="AA5257" s="12" t="s">
        <v>24630</v>
      </c>
      <c r="AB5257" s="12" t="s">
        <v>25498</v>
      </c>
      <c r="AC5257" s="12" t="s">
        <v>1</v>
      </c>
      <c r="AD5257" s="12" t="s">
        <v>1</v>
      </c>
      <c r="AE5257" s="12" t="s">
        <v>1</v>
      </c>
      <c r="AF5257" s="12" t="s">
        <v>1</v>
      </c>
      <c r="AG5257" s="12" t="s">
        <v>40698</v>
      </c>
    </row>
    <row r="5258" spans="1:33" x14ac:dyDescent="0.25">
      <c r="A5258" s="12" t="s">
        <v>11836</v>
      </c>
      <c r="B5258" s="12" t="s">
        <v>11837</v>
      </c>
      <c r="C5258" s="12" t="s">
        <v>25506</v>
      </c>
      <c r="D5258" s="12" t="s">
        <v>3</v>
      </c>
      <c r="E5258" s="12" t="s">
        <v>40667</v>
      </c>
      <c r="F5258" s="12" t="s">
        <v>591</v>
      </c>
      <c r="G5258" s="12" t="s">
        <v>23052</v>
      </c>
      <c r="H5258" s="12" t="s">
        <v>1</v>
      </c>
      <c r="I5258" s="12" t="s">
        <v>362</v>
      </c>
      <c r="J5258" s="12" t="s">
        <v>31101</v>
      </c>
      <c r="K5258" s="12" t="s">
        <v>31102</v>
      </c>
      <c r="L5258" s="12" t="s">
        <v>11321</v>
      </c>
      <c r="M5258" s="12" t="s">
        <v>11841</v>
      </c>
      <c r="N5258" s="12" t="s">
        <v>35990</v>
      </c>
      <c r="O5258" s="12" t="s">
        <v>35991</v>
      </c>
      <c r="P5258" s="12" t="s">
        <v>84</v>
      </c>
      <c r="Q5258" s="12" t="s">
        <v>11844</v>
      </c>
      <c r="R5258" s="12" t="s">
        <v>65</v>
      </c>
      <c r="S5258" s="12" t="s">
        <v>38</v>
      </c>
      <c r="T5258" s="16">
        <v>244543</v>
      </c>
      <c r="U5258" s="16">
        <v>0</v>
      </c>
      <c r="V5258" s="16">
        <v>244543</v>
      </c>
      <c r="W5258" s="16">
        <v>244543</v>
      </c>
      <c r="X5258" s="12" t="s">
        <v>399</v>
      </c>
      <c r="Y5258" s="12" t="s">
        <v>1</v>
      </c>
      <c r="Z5258" s="12" t="s">
        <v>24635</v>
      </c>
      <c r="AA5258" s="12" t="s">
        <v>24630</v>
      </c>
      <c r="AB5258" s="12" t="s">
        <v>25506</v>
      </c>
      <c r="AC5258" s="12" t="s">
        <v>1</v>
      </c>
      <c r="AD5258" s="12" t="s">
        <v>1</v>
      </c>
      <c r="AE5258" s="12" t="s">
        <v>1</v>
      </c>
      <c r="AF5258" s="12" t="s">
        <v>1</v>
      </c>
      <c r="AG5258" s="12" t="s">
        <v>43420</v>
      </c>
    </row>
    <row r="5259" spans="1:33" x14ac:dyDescent="0.25">
      <c r="A5259" s="12" t="s">
        <v>11836</v>
      </c>
      <c r="B5259" s="12" t="s">
        <v>11837</v>
      </c>
      <c r="C5259" s="12" t="s">
        <v>25395</v>
      </c>
      <c r="D5259" s="12" t="s">
        <v>3</v>
      </c>
      <c r="E5259" s="12" t="s">
        <v>40667</v>
      </c>
      <c r="F5259" s="12" t="s">
        <v>591</v>
      </c>
      <c r="G5259" s="12" t="s">
        <v>23055</v>
      </c>
      <c r="H5259" s="12" t="s">
        <v>1</v>
      </c>
      <c r="I5259" s="12" t="s">
        <v>362</v>
      </c>
      <c r="J5259" s="12" t="s">
        <v>4707</v>
      </c>
      <c r="K5259" s="12" t="s">
        <v>4708</v>
      </c>
      <c r="L5259" s="12" t="s">
        <v>11321</v>
      </c>
      <c r="M5259" s="12" t="s">
        <v>11841</v>
      </c>
      <c r="N5259" s="12" t="s">
        <v>35990</v>
      </c>
      <c r="O5259" s="12" t="s">
        <v>35991</v>
      </c>
      <c r="P5259" s="12" t="s">
        <v>84</v>
      </c>
      <c r="Q5259" s="12" t="s">
        <v>11844</v>
      </c>
      <c r="R5259" s="12" t="s">
        <v>65</v>
      </c>
      <c r="S5259" s="12" t="s">
        <v>38</v>
      </c>
      <c r="T5259" s="16">
        <v>224543</v>
      </c>
      <c r="U5259" s="16">
        <v>0</v>
      </c>
      <c r="V5259" s="16">
        <v>224543</v>
      </c>
      <c r="W5259" s="16">
        <v>0</v>
      </c>
      <c r="X5259" s="12" t="s">
        <v>222</v>
      </c>
      <c r="Y5259" s="12" t="s">
        <v>1</v>
      </c>
      <c r="Z5259" s="12" t="s">
        <v>24635</v>
      </c>
      <c r="AA5259" s="12" t="s">
        <v>24630</v>
      </c>
      <c r="AB5259" s="12" t="s">
        <v>25395</v>
      </c>
      <c r="AC5259" s="12" t="s">
        <v>29866</v>
      </c>
      <c r="AD5259" s="12" t="s">
        <v>29652</v>
      </c>
      <c r="AE5259" s="12" t="s">
        <v>43421</v>
      </c>
      <c r="AF5259" s="12" t="s">
        <v>1</v>
      </c>
      <c r="AG5259" s="12" t="s">
        <v>43422</v>
      </c>
    </row>
    <row r="5260" spans="1:33" x14ac:dyDescent="0.25">
      <c r="A5260" s="12" t="s">
        <v>11836</v>
      </c>
      <c r="B5260" s="12" t="s">
        <v>11837</v>
      </c>
      <c r="C5260" s="12" t="s">
        <v>26011</v>
      </c>
      <c r="D5260" s="12" t="s">
        <v>3</v>
      </c>
      <c r="E5260" s="12" t="s">
        <v>40667</v>
      </c>
      <c r="F5260" s="12" t="s">
        <v>591</v>
      </c>
      <c r="G5260" s="12" t="s">
        <v>17948</v>
      </c>
      <c r="H5260" s="12" t="s">
        <v>1</v>
      </c>
      <c r="I5260" s="12" t="s">
        <v>362</v>
      </c>
      <c r="J5260" s="12" t="s">
        <v>13473</v>
      </c>
      <c r="K5260" s="12" t="s">
        <v>13474</v>
      </c>
      <c r="L5260" s="12" t="s">
        <v>11321</v>
      </c>
      <c r="M5260" s="12" t="s">
        <v>11841</v>
      </c>
      <c r="N5260" s="12" t="s">
        <v>35990</v>
      </c>
      <c r="O5260" s="12" t="s">
        <v>35991</v>
      </c>
      <c r="P5260" s="12" t="s">
        <v>84</v>
      </c>
      <c r="Q5260" s="12" t="s">
        <v>11844</v>
      </c>
      <c r="R5260" s="12" t="s">
        <v>65</v>
      </c>
      <c r="S5260" s="12" t="s">
        <v>38</v>
      </c>
      <c r="T5260" s="16">
        <v>184543</v>
      </c>
      <c r="U5260" s="16">
        <v>-184543</v>
      </c>
      <c r="V5260" s="16">
        <v>0</v>
      </c>
      <c r="W5260" s="16">
        <v>0</v>
      </c>
      <c r="X5260" s="12" t="s">
        <v>399</v>
      </c>
      <c r="Y5260" s="12" t="s">
        <v>1</v>
      </c>
      <c r="Z5260" s="12" t="s">
        <v>24635</v>
      </c>
      <c r="AA5260" s="12" t="s">
        <v>24630</v>
      </c>
      <c r="AB5260" s="12" t="s">
        <v>26011</v>
      </c>
      <c r="AC5260" s="12" t="s">
        <v>1</v>
      </c>
      <c r="AD5260" s="12" t="s">
        <v>1</v>
      </c>
      <c r="AE5260" s="12" t="s">
        <v>1</v>
      </c>
      <c r="AF5260" s="12" t="s">
        <v>1</v>
      </c>
      <c r="AG5260" s="12" t="s">
        <v>43404</v>
      </c>
    </row>
    <row r="5261" spans="1:33" x14ac:dyDescent="0.25">
      <c r="A5261" s="12" t="s">
        <v>11836</v>
      </c>
      <c r="B5261" s="12" t="s">
        <v>11837</v>
      </c>
      <c r="C5261" s="12" t="s">
        <v>26016</v>
      </c>
      <c r="D5261" s="12" t="s">
        <v>3</v>
      </c>
      <c r="E5261" s="12" t="s">
        <v>40667</v>
      </c>
      <c r="F5261" s="12" t="s">
        <v>591</v>
      </c>
      <c r="G5261" s="12" t="s">
        <v>17948</v>
      </c>
      <c r="H5261" s="12" t="s">
        <v>1</v>
      </c>
      <c r="I5261" s="12" t="s">
        <v>362</v>
      </c>
      <c r="J5261" s="12" t="s">
        <v>43423</v>
      </c>
      <c r="K5261" s="12" t="s">
        <v>43424</v>
      </c>
      <c r="L5261" s="12" t="s">
        <v>11321</v>
      </c>
      <c r="M5261" s="12" t="s">
        <v>11841</v>
      </c>
      <c r="N5261" s="12" t="s">
        <v>35990</v>
      </c>
      <c r="O5261" s="12" t="s">
        <v>35991</v>
      </c>
      <c r="P5261" s="12" t="s">
        <v>84</v>
      </c>
      <c r="Q5261" s="12" t="s">
        <v>11844</v>
      </c>
      <c r="R5261" s="12" t="s">
        <v>65</v>
      </c>
      <c r="S5261" s="12" t="s">
        <v>38</v>
      </c>
      <c r="T5261" s="16">
        <v>151434</v>
      </c>
      <c r="U5261" s="16">
        <v>-151434</v>
      </c>
      <c r="V5261" s="16">
        <v>0</v>
      </c>
      <c r="W5261" s="16">
        <v>0</v>
      </c>
      <c r="X5261" s="12" t="s">
        <v>399</v>
      </c>
      <c r="Y5261" s="12" t="s">
        <v>1</v>
      </c>
      <c r="Z5261" s="12" t="s">
        <v>24635</v>
      </c>
      <c r="AA5261" s="12" t="s">
        <v>24630</v>
      </c>
      <c r="AB5261" s="12" t="s">
        <v>26016</v>
      </c>
      <c r="AC5261" s="12" t="s">
        <v>1</v>
      </c>
      <c r="AD5261" s="12" t="s">
        <v>1</v>
      </c>
      <c r="AE5261" s="12" t="s">
        <v>1</v>
      </c>
      <c r="AF5261" s="12" t="s">
        <v>1</v>
      </c>
      <c r="AG5261" s="12" t="s">
        <v>43404</v>
      </c>
    </row>
    <row r="5262" spans="1:33" x14ac:dyDescent="0.25">
      <c r="A5262" s="12" t="s">
        <v>11836</v>
      </c>
      <c r="B5262" s="12" t="s">
        <v>11837</v>
      </c>
      <c r="C5262" s="12" t="s">
        <v>25542</v>
      </c>
      <c r="D5262" s="12" t="s">
        <v>3</v>
      </c>
      <c r="E5262" s="12" t="s">
        <v>40726</v>
      </c>
      <c r="F5262" s="12" t="s">
        <v>1055</v>
      </c>
      <c r="G5262" s="12" t="s">
        <v>43425</v>
      </c>
      <c r="H5262" s="12" t="s">
        <v>1</v>
      </c>
      <c r="I5262" s="12" t="s">
        <v>362</v>
      </c>
      <c r="J5262" s="12" t="s">
        <v>36519</v>
      </c>
      <c r="K5262" s="12" t="s">
        <v>36520</v>
      </c>
      <c r="L5262" s="12" t="s">
        <v>11321</v>
      </c>
      <c r="M5262" s="12" t="s">
        <v>11841</v>
      </c>
      <c r="N5262" s="12" t="s">
        <v>35990</v>
      </c>
      <c r="O5262" s="12" t="s">
        <v>35991</v>
      </c>
      <c r="P5262" s="12" t="s">
        <v>84</v>
      </c>
      <c r="Q5262" s="12" t="s">
        <v>11844</v>
      </c>
      <c r="R5262" s="12" t="s">
        <v>65</v>
      </c>
      <c r="S5262" s="12" t="s">
        <v>38</v>
      </c>
      <c r="T5262" s="16">
        <v>21000000</v>
      </c>
      <c r="U5262" s="16">
        <v>0</v>
      </c>
      <c r="V5262" s="16">
        <v>21000000</v>
      </c>
      <c r="W5262" s="16">
        <v>14700000</v>
      </c>
      <c r="X5262" s="12" t="s">
        <v>222</v>
      </c>
      <c r="Y5262" s="12" t="s">
        <v>1</v>
      </c>
      <c r="Z5262" s="12" t="s">
        <v>25488</v>
      </c>
      <c r="AA5262" s="12" t="s">
        <v>25481</v>
      </c>
      <c r="AB5262" s="12" t="s">
        <v>25542</v>
      </c>
      <c r="AC5262" s="12" t="s">
        <v>28414</v>
      </c>
      <c r="AD5262" s="12" t="s">
        <v>28769</v>
      </c>
      <c r="AE5262" s="12" t="s">
        <v>43426</v>
      </c>
      <c r="AF5262" s="12" t="s">
        <v>1</v>
      </c>
      <c r="AG5262" s="12" t="s">
        <v>36524</v>
      </c>
    </row>
    <row r="5263" spans="1:33" x14ac:dyDescent="0.25">
      <c r="A5263" s="12" t="s">
        <v>11836</v>
      </c>
      <c r="B5263" s="12" t="s">
        <v>11837</v>
      </c>
      <c r="C5263" s="12" t="s">
        <v>25604</v>
      </c>
      <c r="D5263" s="12" t="s">
        <v>3</v>
      </c>
      <c r="E5263" s="12" t="s">
        <v>40726</v>
      </c>
      <c r="F5263" s="12" t="s">
        <v>563</v>
      </c>
      <c r="G5263" s="12" t="s">
        <v>43427</v>
      </c>
      <c r="H5263" s="12" t="s">
        <v>1</v>
      </c>
      <c r="I5263" s="12" t="s">
        <v>215</v>
      </c>
      <c r="J5263" s="12" t="s">
        <v>36579</v>
      </c>
      <c r="K5263" s="12" t="s">
        <v>36580</v>
      </c>
      <c r="L5263" s="12" t="s">
        <v>11321</v>
      </c>
      <c r="M5263" s="12" t="s">
        <v>11841</v>
      </c>
      <c r="N5263" s="12" t="s">
        <v>36581</v>
      </c>
      <c r="O5263" s="12" t="s">
        <v>36582</v>
      </c>
      <c r="P5263" s="12" t="s">
        <v>84</v>
      </c>
      <c r="Q5263" s="12" t="s">
        <v>11844</v>
      </c>
      <c r="R5263" s="12" t="s">
        <v>65</v>
      </c>
      <c r="S5263" s="12" t="s">
        <v>38</v>
      </c>
      <c r="T5263" s="16">
        <v>345800000</v>
      </c>
      <c r="U5263" s="16">
        <v>0</v>
      </c>
      <c r="V5263" s="16">
        <v>345800000</v>
      </c>
      <c r="W5263" s="16">
        <v>345800000</v>
      </c>
      <c r="X5263" s="12" t="s">
        <v>399</v>
      </c>
      <c r="Y5263" s="12" t="s">
        <v>1</v>
      </c>
      <c r="Z5263" s="12" t="s">
        <v>25652</v>
      </c>
      <c r="AA5263" s="12" t="s">
        <v>25363</v>
      </c>
      <c r="AB5263" s="12" t="s">
        <v>25604</v>
      </c>
      <c r="AC5263" s="12" t="s">
        <v>1</v>
      </c>
      <c r="AD5263" s="12" t="s">
        <v>1</v>
      </c>
      <c r="AE5263" s="12" t="s">
        <v>1</v>
      </c>
      <c r="AF5263" s="12" t="s">
        <v>1</v>
      </c>
      <c r="AG5263" s="12" t="s">
        <v>43428</v>
      </c>
    </row>
    <row r="5264" spans="1:33" x14ac:dyDescent="0.25">
      <c r="A5264" s="12" t="s">
        <v>11836</v>
      </c>
      <c r="B5264" s="12" t="s">
        <v>11837</v>
      </c>
      <c r="C5264" s="12" t="s">
        <v>25891</v>
      </c>
      <c r="D5264" s="12" t="s">
        <v>3</v>
      </c>
      <c r="E5264" s="12" t="s">
        <v>40740</v>
      </c>
      <c r="F5264" s="12" t="s">
        <v>1055</v>
      </c>
      <c r="G5264" s="12" t="s">
        <v>40779</v>
      </c>
      <c r="H5264" s="12" t="s">
        <v>1</v>
      </c>
      <c r="I5264" s="12" t="s">
        <v>362</v>
      </c>
      <c r="J5264" s="12" t="s">
        <v>7663</v>
      </c>
      <c r="K5264" s="12" t="s">
        <v>7664</v>
      </c>
      <c r="L5264" s="12" t="s">
        <v>11321</v>
      </c>
      <c r="M5264" s="12" t="s">
        <v>11841</v>
      </c>
      <c r="N5264" s="12" t="s">
        <v>35990</v>
      </c>
      <c r="O5264" s="12" t="s">
        <v>35991</v>
      </c>
      <c r="P5264" s="12" t="s">
        <v>84</v>
      </c>
      <c r="Q5264" s="12" t="s">
        <v>11844</v>
      </c>
      <c r="R5264" s="12" t="s">
        <v>65</v>
      </c>
      <c r="S5264" s="12" t="s">
        <v>38</v>
      </c>
      <c r="T5264" s="16">
        <v>20717384.75</v>
      </c>
      <c r="U5264" s="16">
        <v>0.25</v>
      </c>
      <c r="V5264" s="16">
        <v>20717385</v>
      </c>
      <c r="W5264" s="16">
        <v>14287852</v>
      </c>
      <c r="X5264" s="12" t="s">
        <v>222</v>
      </c>
      <c r="Y5264" s="12" t="s">
        <v>1</v>
      </c>
      <c r="Z5264" s="12" t="s">
        <v>25635</v>
      </c>
      <c r="AA5264" s="12" t="s">
        <v>25629</v>
      </c>
      <c r="AB5264" s="12" t="s">
        <v>25891</v>
      </c>
      <c r="AC5264" s="12" t="s">
        <v>28121</v>
      </c>
      <c r="AD5264" s="12" t="s">
        <v>30261</v>
      </c>
      <c r="AE5264" s="12" t="s">
        <v>43429</v>
      </c>
      <c r="AF5264" s="12" t="s">
        <v>1</v>
      </c>
      <c r="AG5264" s="12" t="s">
        <v>40782</v>
      </c>
    </row>
    <row r="5265" spans="1:33" x14ac:dyDescent="0.25">
      <c r="A5265" s="12" t="s">
        <v>11836</v>
      </c>
      <c r="B5265" s="12" t="s">
        <v>11837</v>
      </c>
      <c r="C5265" s="12" t="s">
        <v>25760</v>
      </c>
      <c r="D5265" s="12" t="s">
        <v>3</v>
      </c>
      <c r="E5265" s="12" t="s">
        <v>40811</v>
      </c>
      <c r="F5265" s="12" t="s">
        <v>591</v>
      </c>
      <c r="G5265" s="12" t="s">
        <v>20092</v>
      </c>
      <c r="H5265" s="12" t="s">
        <v>1</v>
      </c>
      <c r="I5265" s="12" t="s">
        <v>362</v>
      </c>
      <c r="J5265" s="12" t="s">
        <v>23450</v>
      </c>
      <c r="K5265" s="12" t="s">
        <v>23451</v>
      </c>
      <c r="L5265" s="12" t="s">
        <v>11321</v>
      </c>
      <c r="M5265" s="12" t="s">
        <v>11841</v>
      </c>
      <c r="N5265" s="12" t="s">
        <v>35990</v>
      </c>
      <c r="O5265" s="12" t="s">
        <v>35991</v>
      </c>
      <c r="P5265" s="12" t="s">
        <v>84</v>
      </c>
      <c r="Q5265" s="12" t="s">
        <v>11844</v>
      </c>
      <c r="R5265" s="12" t="s">
        <v>65</v>
      </c>
      <c r="S5265" s="12" t="s">
        <v>38</v>
      </c>
      <c r="T5265" s="16">
        <v>474785</v>
      </c>
      <c r="U5265" s="16">
        <v>0</v>
      </c>
      <c r="V5265" s="16">
        <v>474785</v>
      </c>
      <c r="W5265" s="16">
        <v>0</v>
      </c>
      <c r="X5265" s="12" t="s">
        <v>222</v>
      </c>
      <c r="Y5265" s="12" t="s">
        <v>1</v>
      </c>
      <c r="Z5265" s="12" t="s">
        <v>24635</v>
      </c>
      <c r="AA5265" s="12" t="s">
        <v>24630</v>
      </c>
      <c r="AB5265" s="12" t="s">
        <v>25760</v>
      </c>
      <c r="AC5265" s="12" t="s">
        <v>29798</v>
      </c>
      <c r="AD5265" s="12" t="s">
        <v>29597</v>
      </c>
      <c r="AE5265" s="12" t="s">
        <v>43430</v>
      </c>
      <c r="AF5265" s="12" t="s">
        <v>1</v>
      </c>
      <c r="AG5265" s="12" t="s">
        <v>43389</v>
      </c>
    </row>
    <row r="5266" spans="1:33" x14ac:dyDescent="0.25">
      <c r="A5266" s="12" t="s">
        <v>11836</v>
      </c>
      <c r="B5266" s="12" t="s">
        <v>11837</v>
      </c>
      <c r="C5266" s="12" t="s">
        <v>26036</v>
      </c>
      <c r="D5266" s="12" t="s">
        <v>3</v>
      </c>
      <c r="E5266" s="12" t="s">
        <v>40811</v>
      </c>
      <c r="F5266" s="12" t="s">
        <v>591</v>
      </c>
      <c r="G5266" s="12" t="s">
        <v>19906</v>
      </c>
      <c r="H5266" s="12" t="s">
        <v>1</v>
      </c>
      <c r="I5266" s="12" t="s">
        <v>362</v>
      </c>
      <c r="J5266" s="12" t="s">
        <v>11964</v>
      </c>
      <c r="K5266" s="12" t="s">
        <v>11965</v>
      </c>
      <c r="L5266" s="12" t="s">
        <v>11321</v>
      </c>
      <c r="M5266" s="12" t="s">
        <v>11841</v>
      </c>
      <c r="N5266" s="12" t="s">
        <v>35990</v>
      </c>
      <c r="O5266" s="12" t="s">
        <v>35991</v>
      </c>
      <c r="P5266" s="12" t="s">
        <v>84</v>
      </c>
      <c r="Q5266" s="12" t="s">
        <v>11844</v>
      </c>
      <c r="R5266" s="12" t="s">
        <v>65</v>
      </c>
      <c r="S5266" s="12" t="s">
        <v>38</v>
      </c>
      <c r="T5266" s="16">
        <v>507494</v>
      </c>
      <c r="U5266" s="16">
        <v>0</v>
      </c>
      <c r="V5266" s="16">
        <v>507494</v>
      </c>
      <c r="W5266" s="16">
        <v>0</v>
      </c>
      <c r="X5266" s="12" t="s">
        <v>222</v>
      </c>
      <c r="Y5266" s="12" t="s">
        <v>1</v>
      </c>
      <c r="Z5266" s="12" t="s">
        <v>24635</v>
      </c>
      <c r="AA5266" s="12" t="s">
        <v>24630</v>
      </c>
      <c r="AB5266" s="12" t="s">
        <v>26036</v>
      </c>
      <c r="AC5266" s="12" t="s">
        <v>29061</v>
      </c>
      <c r="AD5266" s="12" t="s">
        <v>30075</v>
      </c>
      <c r="AE5266" s="12" t="s">
        <v>43431</v>
      </c>
      <c r="AF5266" s="12" t="s">
        <v>1</v>
      </c>
      <c r="AG5266" s="12" t="s">
        <v>43432</v>
      </c>
    </row>
    <row r="5267" spans="1:33" x14ac:dyDescent="0.25">
      <c r="A5267" s="12" t="s">
        <v>11836</v>
      </c>
      <c r="B5267" s="12" t="s">
        <v>11837</v>
      </c>
      <c r="C5267" s="12" t="s">
        <v>26042</v>
      </c>
      <c r="D5267" s="12" t="s">
        <v>3</v>
      </c>
      <c r="E5267" s="12" t="s">
        <v>40811</v>
      </c>
      <c r="F5267" s="12" t="s">
        <v>591</v>
      </c>
      <c r="G5267" s="12" t="s">
        <v>20224</v>
      </c>
      <c r="H5267" s="12" t="s">
        <v>1</v>
      </c>
      <c r="I5267" s="12" t="s">
        <v>362</v>
      </c>
      <c r="J5267" s="12" t="s">
        <v>12263</v>
      </c>
      <c r="K5267" s="12" t="s">
        <v>12264</v>
      </c>
      <c r="L5267" s="12" t="s">
        <v>11321</v>
      </c>
      <c r="M5267" s="12" t="s">
        <v>11841</v>
      </c>
      <c r="N5267" s="12" t="s">
        <v>35990</v>
      </c>
      <c r="O5267" s="12" t="s">
        <v>35991</v>
      </c>
      <c r="P5267" s="12" t="s">
        <v>84</v>
      </c>
      <c r="Q5267" s="12" t="s">
        <v>11844</v>
      </c>
      <c r="R5267" s="12" t="s">
        <v>65</v>
      </c>
      <c r="S5267" s="12" t="s">
        <v>38</v>
      </c>
      <c r="T5267" s="16">
        <v>417811</v>
      </c>
      <c r="U5267" s="16">
        <v>0</v>
      </c>
      <c r="V5267" s="16">
        <v>417811</v>
      </c>
      <c r="W5267" s="16">
        <v>0</v>
      </c>
      <c r="X5267" s="12" t="s">
        <v>222</v>
      </c>
      <c r="Y5267" s="12" t="s">
        <v>1</v>
      </c>
      <c r="Z5267" s="12" t="s">
        <v>24635</v>
      </c>
      <c r="AA5267" s="12" t="s">
        <v>24630</v>
      </c>
      <c r="AB5267" s="12" t="s">
        <v>26042</v>
      </c>
      <c r="AC5267" s="12" t="s">
        <v>29779</v>
      </c>
      <c r="AD5267" s="12" t="s">
        <v>29582</v>
      </c>
      <c r="AE5267" s="12" t="s">
        <v>43433</v>
      </c>
      <c r="AF5267" s="12" t="s">
        <v>1</v>
      </c>
      <c r="AG5267" s="12" t="s">
        <v>43370</v>
      </c>
    </row>
    <row r="5268" spans="1:33" x14ac:dyDescent="0.25">
      <c r="A5268" s="12" t="s">
        <v>11836</v>
      </c>
      <c r="B5268" s="12" t="s">
        <v>11837</v>
      </c>
      <c r="C5268" s="12" t="s">
        <v>26047</v>
      </c>
      <c r="D5268" s="12" t="s">
        <v>3</v>
      </c>
      <c r="E5268" s="12" t="s">
        <v>40811</v>
      </c>
      <c r="F5268" s="12" t="s">
        <v>591</v>
      </c>
      <c r="G5268" s="12" t="s">
        <v>43434</v>
      </c>
      <c r="H5268" s="12" t="s">
        <v>1</v>
      </c>
      <c r="I5268" s="12" t="s">
        <v>362</v>
      </c>
      <c r="J5268" s="12" t="s">
        <v>11881</v>
      </c>
      <c r="K5268" s="12" t="s">
        <v>11882</v>
      </c>
      <c r="L5268" s="12" t="s">
        <v>11321</v>
      </c>
      <c r="M5268" s="12" t="s">
        <v>11841</v>
      </c>
      <c r="N5268" s="12" t="s">
        <v>35990</v>
      </c>
      <c r="O5268" s="12" t="s">
        <v>35991</v>
      </c>
      <c r="P5268" s="12" t="s">
        <v>84</v>
      </c>
      <c r="Q5268" s="12" t="s">
        <v>11844</v>
      </c>
      <c r="R5268" s="12" t="s">
        <v>65</v>
      </c>
      <c r="S5268" s="12" t="s">
        <v>38</v>
      </c>
      <c r="T5268" s="16">
        <v>597494</v>
      </c>
      <c r="U5268" s="16">
        <v>0</v>
      </c>
      <c r="V5268" s="16">
        <v>597494</v>
      </c>
      <c r="W5268" s="16">
        <v>0</v>
      </c>
      <c r="X5268" s="12" t="s">
        <v>222</v>
      </c>
      <c r="Y5268" s="12" t="s">
        <v>1</v>
      </c>
      <c r="Z5268" s="12" t="s">
        <v>24635</v>
      </c>
      <c r="AA5268" s="12" t="s">
        <v>24630</v>
      </c>
      <c r="AB5268" s="12" t="s">
        <v>26047</v>
      </c>
      <c r="AC5268" s="12" t="s">
        <v>28873</v>
      </c>
      <c r="AD5268" s="12" t="s">
        <v>30083</v>
      </c>
      <c r="AE5268" s="12" t="s">
        <v>43435</v>
      </c>
      <c r="AF5268" s="12" t="s">
        <v>1</v>
      </c>
      <c r="AG5268" s="12" t="s">
        <v>43391</v>
      </c>
    </row>
    <row r="5269" spans="1:33" x14ac:dyDescent="0.25">
      <c r="A5269" s="12" t="s">
        <v>11836</v>
      </c>
      <c r="B5269" s="12" t="s">
        <v>11837</v>
      </c>
      <c r="C5269" s="12" t="s">
        <v>26053</v>
      </c>
      <c r="D5269" s="12" t="s">
        <v>3</v>
      </c>
      <c r="E5269" s="12" t="s">
        <v>40811</v>
      </c>
      <c r="F5269" s="12" t="s">
        <v>591</v>
      </c>
      <c r="G5269" s="12" t="s">
        <v>20330</v>
      </c>
      <c r="H5269" s="12" t="s">
        <v>1</v>
      </c>
      <c r="I5269" s="12" t="s">
        <v>362</v>
      </c>
      <c r="J5269" s="12" t="s">
        <v>11906</v>
      </c>
      <c r="K5269" s="12" t="s">
        <v>11907</v>
      </c>
      <c r="L5269" s="12" t="s">
        <v>11321</v>
      </c>
      <c r="M5269" s="12" t="s">
        <v>11841</v>
      </c>
      <c r="N5269" s="12" t="s">
        <v>35990</v>
      </c>
      <c r="O5269" s="12" t="s">
        <v>35991</v>
      </c>
      <c r="P5269" s="12" t="s">
        <v>84</v>
      </c>
      <c r="Q5269" s="12" t="s">
        <v>11844</v>
      </c>
      <c r="R5269" s="12" t="s">
        <v>65</v>
      </c>
      <c r="S5269" s="12" t="s">
        <v>38</v>
      </c>
      <c r="T5269" s="16">
        <v>597494</v>
      </c>
      <c r="U5269" s="16">
        <v>-50000</v>
      </c>
      <c r="V5269" s="16">
        <v>547494</v>
      </c>
      <c r="W5269" s="16">
        <v>0</v>
      </c>
      <c r="X5269" s="12" t="s">
        <v>222</v>
      </c>
      <c r="Y5269" s="12" t="s">
        <v>1</v>
      </c>
      <c r="Z5269" s="12" t="s">
        <v>24635</v>
      </c>
      <c r="AA5269" s="12" t="s">
        <v>24630</v>
      </c>
      <c r="AB5269" s="12" t="s">
        <v>26053</v>
      </c>
      <c r="AC5269" s="12" t="s">
        <v>27271</v>
      </c>
      <c r="AD5269" s="12" t="s">
        <v>25810</v>
      </c>
      <c r="AE5269" s="12" t="s">
        <v>43436</v>
      </c>
      <c r="AF5269" s="12" t="s">
        <v>1</v>
      </c>
      <c r="AG5269" s="12" t="s">
        <v>43391</v>
      </c>
    </row>
    <row r="5270" spans="1:33" x14ac:dyDescent="0.25">
      <c r="A5270" s="12" t="s">
        <v>11836</v>
      </c>
      <c r="B5270" s="12" t="s">
        <v>11837</v>
      </c>
      <c r="C5270" s="12" t="s">
        <v>25801</v>
      </c>
      <c r="D5270" s="12" t="s">
        <v>3</v>
      </c>
      <c r="E5270" s="12" t="s">
        <v>40848</v>
      </c>
      <c r="F5270" s="12" t="s">
        <v>591</v>
      </c>
      <c r="G5270" s="12" t="s">
        <v>43437</v>
      </c>
      <c r="H5270" s="12" t="s">
        <v>1</v>
      </c>
      <c r="I5270" s="12" t="s">
        <v>362</v>
      </c>
      <c r="J5270" s="12" t="s">
        <v>5530</v>
      </c>
      <c r="K5270" s="12" t="s">
        <v>5531</v>
      </c>
      <c r="L5270" s="12" t="s">
        <v>11321</v>
      </c>
      <c r="M5270" s="12" t="s">
        <v>11841</v>
      </c>
      <c r="N5270" s="12" t="s">
        <v>35990</v>
      </c>
      <c r="O5270" s="12" t="s">
        <v>35991</v>
      </c>
      <c r="P5270" s="12" t="s">
        <v>84</v>
      </c>
      <c r="Q5270" s="12" t="s">
        <v>11844</v>
      </c>
      <c r="R5270" s="12" t="s">
        <v>65</v>
      </c>
      <c r="S5270" s="12" t="s">
        <v>38</v>
      </c>
      <c r="T5270" s="16">
        <v>244543</v>
      </c>
      <c r="U5270" s="16">
        <v>0</v>
      </c>
      <c r="V5270" s="16">
        <v>244543</v>
      </c>
      <c r="W5270" s="16">
        <v>0</v>
      </c>
      <c r="X5270" s="12" t="s">
        <v>222</v>
      </c>
      <c r="Y5270" s="12" t="s">
        <v>1</v>
      </c>
      <c r="Z5270" s="12" t="s">
        <v>24635</v>
      </c>
      <c r="AA5270" s="12" t="s">
        <v>24630</v>
      </c>
      <c r="AB5270" s="12" t="s">
        <v>25801</v>
      </c>
      <c r="AC5270" s="12" t="s">
        <v>29697</v>
      </c>
      <c r="AD5270" s="12" t="s">
        <v>30101</v>
      </c>
      <c r="AE5270" s="12" t="s">
        <v>43438</v>
      </c>
      <c r="AF5270" s="12" t="s">
        <v>1</v>
      </c>
      <c r="AG5270" s="12" t="s">
        <v>43439</v>
      </c>
    </row>
    <row r="5271" spans="1:33" x14ac:dyDescent="0.25">
      <c r="A5271" s="12" t="s">
        <v>11836</v>
      </c>
      <c r="B5271" s="12" t="s">
        <v>11837</v>
      </c>
      <c r="C5271" s="12" t="s">
        <v>26058</v>
      </c>
      <c r="D5271" s="12" t="s">
        <v>3</v>
      </c>
      <c r="E5271" s="12" t="s">
        <v>40848</v>
      </c>
      <c r="F5271" s="12" t="s">
        <v>1055</v>
      </c>
      <c r="G5271" s="12" t="s">
        <v>43440</v>
      </c>
      <c r="H5271" s="12" t="s">
        <v>1</v>
      </c>
      <c r="I5271" s="12" t="s">
        <v>362</v>
      </c>
      <c r="J5271" s="12" t="s">
        <v>17777</v>
      </c>
      <c r="K5271" s="12" t="s">
        <v>17778</v>
      </c>
      <c r="L5271" s="12" t="s">
        <v>11321</v>
      </c>
      <c r="M5271" s="12" t="s">
        <v>11841</v>
      </c>
      <c r="N5271" s="12" t="s">
        <v>35990</v>
      </c>
      <c r="O5271" s="12" t="s">
        <v>35991</v>
      </c>
      <c r="P5271" s="12" t="s">
        <v>84</v>
      </c>
      <c r="Q5271" s="12" t="s">
        <v>11844</v>
      </c>
      <c r="R5271" s="12" t="s">
        <v>65</v>
      </c>
      <c r="S5271" s="12" t="s">
        <v>38</v>
      </c>
      <c r="T5271" s="16">
        <v>12682667</v>
      </c>
      <c r="U5271" s="16">
        <v>0</v>
      </c>
      <c r="V5271" s="16">
        <v>12682667</v>
      </c>
      <c r="W5271" s="16">
        <v>12682667</v>
      </c>
      <c r="X5271" s="12" t="s">
        <v>399</v>
      </c>
      <c r="Y5271" s="12" t="s">
        <v>1</v>
      </c>
      <c r="Z5271" s="12" t="s">
        <v>25336</v>
      </c>
      <c r="AA5271" s="12" t="s">
        <v>25362</v>
      </c>
      <c r="AB5271" s="12" t="s">
        <v>26058</v>
      </c>
      <c r="AC5271" s="12" t="s">
        <v>1</v>
      </c>
      <c r="AD5271" s="12" t="s">
        <v>1</v>
      </c>
      <c r="AE5271" s="12" t="s">
        <v>1</v>
      </c>
      <c r="AF5271" s="12" t="s">
        <v>1</v>
      </c>
      <c r="AG5271" s="12" t="s">
        <v>43441</v>
      </c>
    </row>
    <row r="5272" spans="1:33" x14ac:dyDescent="0.25">
      <c r="A5272" s="12" t="s">
        <v>11836</v>
      </c>
      <c r="B5272" s="12" t="s">
        <v>11837</v>
      </c>
      <c r="C5272" s="12" t="s">
        <v>26060</v>
      </c>
      <c r="D5272" s="12" t="s">
        <v>3</v>
      </c>
      <c r="E5272" s="12" t="s">
        <v>40917</v>
      </c>
      <c r="F5272" s="12" t="s">
        <v>591</v>
      </c>
      <c r="G5272" s="12" t="s">
        <v>22637</v>
      </c>
      <c r="H5272" s="12" t="s">
        <v>1</v>
      </c>
      <c r="I5272" s="12" t="s">
        <v>362</v>
      </c>
      <c r="J5272" s="12" t="s">
        <v>4707</v>
      </c>
      <c r="K5272" s="12" t="s">
        <v>4708</v>
      </c>
      <c r="L5272" s="12" t="s">
        <v>11321</v>
      </c>
      <c r="M5272" s="12" t="s">
        <v>11841</v>
      </c>
      <c r="N5272" s="12" t="s">
        <v>35990</v>
      </c>
      <c r="O5272" s="12" t="s">
        <v>35991</v>
      </c>
      <c r="P5272" s="12" t="s">
        <v>84</v>
      </c>
      <c r="Q5272" s="12" t="s">
        <v>11844</v>
      </c>
      <c r="R5272" s="12" t="s">
        <v>65</v>
      </c>
      <c r="S5272" s="12" t="s">
        <v>38</v>
      </c>
      <c r="T5272" s="16">
        <v>184543</v>
      </c>
      <c r="U5272" s="16">
        <v>0</v>
      </c>
      <c r="V5272" s="16">
        <v>184543</v>
      </c>
      <c r="W5272" s="16">
        <v>184543</v>
      </c>
      <c r="X5272" s="12" t="s">
        <v>399</v>
      </c>
      <c r="Y5272" s="12" t="s">
        <v>1</v>
      </c>
      <c r="Z5272" s="12" t="s">
        <v>24635</v>
      </c>
      <c r="AA5272" s="12" t="s">
        <v>24630</v>
      </c>
      <c r="AB5272" s="12" t="s">
        <v>26060</v>
      </c>
      <c r="AC5272" s="12" t="s">
        <v>1</v>
      </c>
      <c r="AD5272" s="12" t="s">
        <v>1</v>
      </c>
      <c r="AE5272" s="12" t="s">
        <v>1</v>
      </c>
      <c r="AF5272" s="12" t="s">
        <v>1</v>
      </c>
      <c r="AG5272" s="12" t="s">
        <v>43442</v>
      </c>
    </row>
    <row r="5273" spans="1:33" x14ac:dyDescent="0.25">
      <c r="A5273" s="12" t="s">
        <v>11836</v>
      </c>
      <c r="B5273" s="12" t="s">
        <v>11837</v>
      </c>
      <c r="C5273" s="12" t="s">
        <v>26062</v>
      </c>
      <c r="D5273" s="12" t="s">
        <v>3</v>
      </c>
      <c r="E5273" s="12" t="s">
        <v>40923</v>
      </c>
      <c r="F5273" s="12" t="s">
        <v>591</v>
      </c>
      <c r="G5273" s="12" t="s">
        <v>20270</v>
      </c>
      <c r="H5273" s="12" t="s">
        <v>1</v>
      </c>
      <c r="I5273" s="12" t="s">
        <v>362</v>
      </c>
      <c r="J5273" s="12" t="s">
        <v>11964</v>
      </c>
      <c r="K5273" s="12" t="s">
        <v>11965</v>
      </c>
      <c r="L5273" s="12" t="s">
        <v>11321</v>
      </c>
      <c r="M5273" s="12" t="s">
        <v>11841</v>
      </c>
      <c r="N5273" s="12" t="s">
        <v>35990</v>
      </c>
      <c r="O5273" s="12" t="s">
        <v>35991</v>
      </c>
      <c r="P5273" s="12" t="s">
        <v>84</v>
      </c>
      <c r="Q5273" s="12" t="s">
        <v>11844</v>
      </c>
      <c r="R5273" s="12" t="s">
        <v>65</v>
      </c>
      <c r="S5273" s="12" t="s">
        <v>38</v>
      </c>
      <c r="T5273" s="16">
        <v>507494</v>
      </c>
      <c r="U5273" s="16">
        <v>0</v>
      </c>
      <c r="V5273" s="16">
        <v>507494</v>
      </c>
      <c r="W5273" s="16">
        <v>507494</v>
      </c>
      <c r="X5273" s="12" t="s">
        <v>399</v>
      </c>
      <c r="Y5273" s="12" t="s">
        <v>1</v>
      </c>
      <c r="Z5273" s="12" t="s">
        <v>24635</v>
      </c>
      <c r="AA5273" s="12" t="s">
        <v>24630</v>
      </c>
      <c r="AB5273" s="12" t="s">
        <v>26062</v>
      </c>
      <c r="AC5273" s="12" t="s">
        <v>1</v>
      </c>
      <c r="AD5273" s="12" t="s">
        <v>1</v>
      </c>
      <c r="AE5273" s="12" t="s">
        <v>1</v>
      </c>
      <c r="AF5273" s="12" t="s">
        <v>1</v>
      </c>
      <c r="AG5273" s="12" t="s">
        <v>43370</v>
      </c>
    </row>
    <row r="5274" spans="1:33" x14ac:dyDescent="0.25">
      <c r="A5274" s="12" t="s">
        <v>11836</v>
      </c>
      <c r="B5274" s="12" t="s">
        <v>11837</v>
      </c>
      <c r="C5274" s="12" t="s">
        <v>26064</v>
      </c>
      <c r="D5274" s="12" t="s">
        <v>3</v>
      </c>
      <c r="E5274" s="12" t="s">
        <v>40923</v>
      </c>
      <c r="F5274" s="12" t="s">
        <v>591</v>
      </c>
      <c r="G5274" s="12" t="s">
        <v>20566</v>
      </c>
      <c r="H5274" s="12" t="s">
        <v>1</v>
      </c>
      <c r="I5274" s="12" t="s">
        <v>362</v>
      </c>
      <c r="J5274" s="12" t="s">
        <v>11906</v>
      </c>
      <c r="K5274" s="12" t="s">
        <v>11907</v>
      </c>
      <c r="L5274" s="12" t="s">
        <v>11321</v>
      </c>
      <c r="M5274" s="12" t="s">
        <v>11841</v>
      </c>
      <c r="N5274" s="12" t="s">
        <v>35990</v>
      </c>
      <c r="O5274" s="12" t="s">
        <v>35991</v>
      </c>
      <c r="P5274" s="12" t="s">
        <v>84</v>
      </c>
      <c r="Q5274" s="12" t="s">
        <v>11844</v>
      </c>
      <c r="R5274" s="12" t="s">
        <v>65</v>
      </c>
      <c r="S5274" s="12" t="s">
        <v>38</v>
      </c>
      <c r="T5274" s="16">
        <v>597494</v>
      </c>
      <c r="U5274" s="16">
        <v>-90000</v>
      </c>
      <c r="V5274" s="16">
        <v>507494</v>
      </c>
      <c r="W5274" s="16">
        <v>0</v>
      </c>
      <c r="X5274" s="12" t="s">
        <v>222</v>
      </c>
      <c r="Y5274" s="12" t="s">
        <v>1</v>
      </c>
      <c r="Z5274" s="12" t="s">
        <v>24635</v>
      </c>
      <c r="AA5274" s="12" t="s">
        <v>24630</v>
      </c>
      <c r="AB5274" s="12" t="s">
        <v>26064</v>
      </c>
      <c r="AC5274" s="12" t="s">
        <v>29042</v>
      </c>
      <c r="AD5274" s="12" t="s">
        <v>30090</v>
      </c>
      <c r="AE5274" s="12" t="s">
        <v>43443</v>
      </c>
      <c r="AF5274" s="12" t="s">
        <v>1</v>
      </c>
      <c r="AG5274" s="12" t="s">
        <v>43391</v>
      </c>
    </row>
    <row r="5275" spans="1:33" x14ac:dyDescent="0.25">
      <c r="A5275" s="12" t="s">
        <v>11836</v>
      </c>
      <c r="B5275" s="12" t="s">
        <v>11837</v>
      </c>
      <c r="C5275" s="12" t="s">
        <v>26066</v>
      </c>
      <c r="D5275" s="12" t="s">
        <v>3</v>
      </c>
      <c r="E5275" s="12" t="s">
        <v>40957</v>
      </c>
      <c r="F5275" s="12" t="s">
        <v>1055</v>
      </c>
      <c r="G5275" s="12" t="s">
        <v>43444</v>
      </c>
      <c r="H5275" s="12" t="s">
        <v>1</v>
      </c>
      <c r="I5275" s="12" t="s">
        <v>362</v>
      </c>
      <c r="J5275" s="12" t="s">
        <v>43445</v>
      </c>
      <c r="K5275" s="12" t="s">
        <v>43446</v>
      </c>
      <c r="L5275" s="12" t="s">
        <v>11321</v>
      </c>
      <c r="M5275" s="12" t="s">
        <v>11841</v>
      </c>
      <c r="N5275" s="12" t="s">
        <v>35990</v>
      </c>
      <c r="O5275" s="12" t="s">
        <v>35991</v>
      </c>
      <c r="P5275" s="12" t="s">
        <v>84</v>
      </c>
      <c r="Q5275" s="12" t="s">
        <v>11844</v>
      </c>
      <c r="R5275" s="12" t="s">
        <v>65</v>
      </c>
      <c r="S5275" s="12" t="s">
        <v>38</v>
      </c>
      <c r="T5275" s="16">
        <v>20000000</v>
      </c>
      <c r="U5275" s="16">
        <v>0</v>
      </c>
      <c r="V5275" s="16">
        <v>20000000</v>
      </c>
      <c r="W5275" s="16">
        <v>20000000</v>
      </c>
      <c r="X5275" s="12" t="s">
        <v>399</v>
      </c>
      <c r="Y5275" s="12" t="s">
        <v>1</v>
      </c>
      <c r="Z5275" s="12" t="s">
        <v>24892</v>
      </c>
      <c r="AA5275" s="12" t="s">
        <v>24888</v>
      </c>
      <c r="AB5275" s="12" t="s">
        <v>26066</v>
      </c>
      <c r="AC5275" s="12" t="s">
        <v>1</v>
      </c>
      <c r="AD5275" s="12" t="s">
        <v>1</v>
      </c>
      <c r="AE5275" s="12" t="s">
        <v>1</v>
      </c>
      <c r="AF5275" s="12" t="s">
        <v>1</v>
      </c>
      <c r="AG5275" s="12" t="s">
        <v>43447</v>
      </c>
    </row>
    <row r="5276" spans="1:33" x14ac:dyDescent="0.25">
      <c r="A5276" s="12" t="s">
        <v>11836</v>
      </c>
      <c r="B5276" s="12" t="s">
        <v>11837</v>
      </c>
      <c r="C5276" s="12" t="s">
        <v>25840</v>
      </c>
      <c r="D5276" s="12" t="s">
        <v>3</v>
      </c>
      <c r="E5276" s="12" t="s">
        <v>40957</v>
      </c>
      <c r="F5276" s="12" t="s">
        <v>1055</v>
      </c>
      <c r="G5276" s="12" t="s">
        <v>22513</v>
      </c>
      <c r="H5276" s="12" t="s">
        <v>1</v>
      </c>
      <c r="I5276" s="12" t="s">
        <v>362</v>
      </c>
      <c r="J5276" s="12" t="s">
        <v>43448</v>
      </c>
      <c r="K5276" s="12" t="s">
        <v>43449</v>
      </c>
      <c r="L5276" s="12" t="s">
        <v>11321</v>
      </c>
      <c r="M5276" s="12" t="s">
        <v>11841</v>
      </c>
      <c r="N5276" s="12" t="s">
        <v>36581</v>
      </c>
      <c r="O5276" s="12" t="s">
        <v>36582</v>
      </c>
      <c r="P5276" s="12" t="s">
        <v>84</v>
      </c>
      <c r="Q5276" s="12" t="s">
        <v>11844</v>
      </c>
      <c r="R5276" s="12" t="s">
        <v>65</v>
      </c>
      <c r="S5276" s="12" t="s">
        <v>38</v>
      </c>
      <c r="T5276" s="16">
        <v>32000000</v>
      </c>
      <c r="U5276" s="16">
        <v>0</v>
      </c>
      <c r="V5276" s="16">
        <v>32000000</v>
      </c>
      <c r="W5276" s="16">
        <v>26000000</v>
      </c>
      <c r="X5276" s="12" t="s">
        <v>222</v>
      </c>
      <c r="Y5276" s="12" t="s">
        <v>1</v>
      </c>
      <c r="Z5276" s="12" t="s">
        <v>25383</v>
      </c>
      <c r="AA5276" s="12" t="s">
        <v>25336</v>
      </c>
      <c r="AB5276" s="12" t="s">
        <v>25840</v>
      </c>
      <c r="AC5276" s="12" t="s">
        <v>28743</v>
      </c>
      <c r="AD5276" s="12" t="s">
        <v>30281</v>
      </c>
      <c r="AE5276" s="12" t="s">
        <v>43450</v>
      </c>
      <c r="AF5276" s="12" t="s">
        <v>1</v>
      </c>
      <c r="AG5276" s="12" t="s">
        <v>43451</v>
      </c>
    </row>
    <row r="5277" spans="1:33" x14ac:dyDescent="0.25">
      <c r="A5277" s="12" t="s">
        <v>11836</v>
      </c>
      <c r="B5277" s="12" t="s">
        <v>11837</v>
      </c>
      <c r="C5277" s="12" t="s">
        <v>26069</v>
      </c>
      <c r="D5277" s="12" t="s">
        <v>3</v>
      </c>
      <c r="E5277" s="12" t="s">
        <v>40957</v>
      </c>
      <c r="F5277" s="12" t="s">
        <v>1055</v>
      </c>
      <c r="G5277" s="12" t="s">
        <v>43452</v>
      </c>
      <c r="H5277" s="12" t="s">
        <v>1</v>
      </c>
      <c r="I5277" s="12" t="s">
        <v>362</v>
      </c>
      <c r="J5277" s="12" t="s">
        <v>21578</v>
      </c>
      <c r="K5277" s="12" t="s">
        <v>21579</v>
      </c>
      <c r="L5277" s="12" t="s">
        <v>11321</v>
      </c>
      <c r="M5277" s="12" t="s">
        <v>11841</v>
      </c>
      <c r="N5277" s="12" t="s">
        <v>35990</v>
      </c>
      <c r="O5277" s="12" t="s">
        <v>35991</v>
      </c>
      <c r="P5277" s="12" t="s">
        <v>84</v>
      </c>
      <c r="Q5277" s="12" t="s">
        <v>11844</v>
      </c>
      <c r="R5277" s="12" t="s">
        <v>65</v>
      </c>
      <c r="S5277" s="12" t="s">
        <v>38</v>
      </c>
      <c r="T5277" s="16">
        <v>16000000</v>
      </c>
      <c r="U5277" s="16">
        <v>0</v>
      </c>
      <c r="V5277" s="16">
        <v>16000000</v>
      </c>
      <c r="W5277" s="16">
        <v>16000000</v>
      </c>
      <c r="X5277" s="12" t="s">
        <v>399</v>
      </c>
      <c r="Y5277" s="12" t="s">
        <v>1</v>
      </c>
      <c r="Z5277" s="12" t="s">
        <v>25504</v>
      </c>
      <c r="AA5277" s="12" t="s">
        <v>25496</v>
      </c>
      <c r="AB5277" s="12" t="s">
        <v>26069</v>
      </c>
      <c r="AC5277" s="12" t="s">
        <v>1</v>
      </c>
      <c r="AD5277" s="12" t="s">
        <v>1</v>
      </c>
      <c r="AE5277" s="12" t="s">
        <v>1</v>
      </c>
      <c r="AF5277" s="12" t="s">
        <v>1</v>
      </c>
      <c r="AG5277" s="12" t="s">
        <v>43453</v>
      </c>
    </row>
    <row r="5278" spans="1:33" x14ac:dyDescent="0.25">
      <c r="A5278" s="12" t="s">
        <v>11836</v>
      </c>
      <c r="B5278" s="12" t="s">
        <v>11837</v>
      </c>
      <c r="C5278" s="12" t="s">
        <v>26071</v>
      </c>
      <c r="D5278" s="12" t="s">
        <v>3</v>
      </c>
      <c r="E5278" s="12" t="s">
        <v>40957</v>
      </c>
      <c r="F5278" s="12" t="s">
        <v>1055</v>
      </c>
      <c r="G5278" s="12" t="s">
        <v>43454</v>
      </c>
      <c r="H5278" s="12" t="s">
        <v>1</v>
      </c>
      <c r="I5278" s="12" t="s">
        <v>31487</v>
      </c>
      <c r="J5278" s="12" t="s">
        <v>43455</v>
      </c>
      <c r="K5278" s="12" t="s">
        <v>43456</v>
      </c>
      <c r="L5278" s="12" t="s">
        <v>11321</v>
      </c>
      <c r="M5278" s="12" t="s">
        <v>11841</v>
      </c>
      <c r="N5278" s="12" t="s">
        <v>36581</v>
      </c>
      <c r="O5278" s="12" t="s">
        <v>36582</v>
      </c>
      <c r="P5278" s="12" t="s">
        <v>84</v>
      </c>
      <c r="Q5278" s="12" t="s">
        <v>11844</v>
      </c>
      <c r="R5278" s="12" t="s">
        <v>65</v>
      </c>
      <c r="S5278" s="12" t="s">
        <v>38</v>
      </c>
      <c r="T5278" s="16">
        <v>34666667</v>
      </c>
      <c r="U5278" s="16">
        <v>0</v>
      </c>
      <c r="V5278" s="16">
        <v>34666667</v>
      </c>
      <c r="W5278" s="16">
        <v>34666667</v>
      </c>
      <c r="X5278" s="12" t="s">
        <v>399</v>
      </c>
      <c r="Y5278" s="12" t="s">
        <v>1</v>
      </c>
      <c r="Z5278" s="12" t="s">
        <v>25685</v>
      </c>
      <c r="AA5278" s="12" t="s">
        <v>25383</v>
      </c>
      <c r="AB5278" s="12" t="s">
        <v>26071</v>
      </c>
      <c r="AC5278" s="12" t="s">
        <v>1</v>
      </c>
      <c r="AD5278" s="12" t="s">
        <v>1</v>
      </c>
      <c r="AE5278" s="12" t="s">
        <v>1</v>
      </c>
      <c r="AF5278" s="12" t="s">
        <v>1</v>
      </c>
      <c r="AG5278" s="12" t="s">
        <v>43457</v>
      </c>
    </row>
    <row r="5279" spans="1:33" x14ac:dyDescent="0.25">
      <c r="A5279" s="12" t="s">
        <v>11836</v>
      </c>
      <c r="B5279" s="12" t="s">
        <v>11837</v>
      </c>
      <c r="C5279" s="12" t="s">
        <v>26073</v>
      </c>
      <c r="D5279" s="12" t="s">
        <v>3</v>
      </c>
      <c r="E5279" s="12" t="s">
        <v>40985</v>
      </c>
      <c r="F5279" s="12" t="s">
        <v>591</v>
      </c>
      <c r="G5279" s="12" t="s">
        <v>20720</v>
      </c>
      <c r="H5279" s="12" t="s">
        <v>1</v>
      </c>
      <c r="I5279" s="12" t="s">
        <v>362</v>
      </c>
      <c r="J5279" s="12" t="s">
        <v>917</v>
      </c>
      <c r="K5279" s="12" t="s">
        <v>918</v>
      </c>
      <c r="L5279" s="12" t="s">
        <v>11321</v>
      </c>
      <c r="M5279" s="12" t="s">
        <v>11841</v>
      </c>
      <c r="N5279" s="12" t="s">
        <v>35990</v>
      </c>
      <c r="O5279" s="12" t="s">
        <v>35991</v>
      </c>
      <c r="P5279" s="12" t="s">
        <v>84</v>
      </c>
      <c r="Q5279" s="12" t="s">
        <v>11844</v>
      </c>
      <c r="R5279" s="12" t="s">
        <v>65</v>
      </c>
      <c r="S5279" s="12" t="s">
        <v>38</v>
      </c>
      <c r="T5279" s="16">
        <v>184543</v>
      </c>
      <c r="U5279" s="16">
        <v>0</v>
      </c>
      <c r="V5279" s="16">
        <v>184543</v>
      </c>
      <c r="W5279" s="16">
        <v>0</v>
      </c>
      <c r="X5279" s="12" t="s">
        <v>222</v>
      </c>
      <c r="Y5279" s="12" t="s">
        <v>1</v>
      </c>
      <c r="Z5279" s="12" t="s">
        <v>24635</v>
      </c>
      <c r="AA5279" s="12" t="s">
        <v>24630</v>
      </c>
      <c r="AB5279" s="12" t="s">
        <v>26073</v>
      </c>
      <c r="AC5279" s="12" t="s">
        <v>27852</v>
      </c>
      <c r="AD5279" s="12" t="s">
        <v>28903</v>
      </c>
      <c r="AE5279" s="12" t="s">
        <v>1</v>
      </c>
      <c r="AF5279" s="12" t="s">
        <v>1</v>
      </c>
      <c r="AG5279" s="12" t="s">
        <v>43458</v>
      </c>
    </row>
    <row r="5280" spans="1:33" x14ac:dyDescent="0.25">
      <c r="A5280" s="12" t="s">
        <v>11836</v>
      </c>
      <c r="B5280" s="12" t="s">
        <v>11837</v>
      </c>
      <c r="C5280" s="12" t="s">
        <v>26076</v>
      </c>
      <c r="D5280" s="12" t="s">
        <v>3</v>
      </c>
      <c r="E5280" s="12" t="s">
        <v>40985</v>
      </c>
      <c r="F5280" s="12" t="s">
        <v>1055</v>
      </c>
      <c r="G5280" s="12" t="s">
        <v>43459</v>
      </c>
      <c r="H5280" s="12" t="s">
        <v>1</v>
      </c>
      <c r="I5280" s="12" t="s">
        <v>362</v>
      </c>
      <c r="J5280" s="12" t="s">
        <v>43460</v>
      </c>
      <c r="K5280" s="12" t="s">
        <v>43461</v>
      </c>
      <c r="L5280" s="12" t="s">
        <v>11321</v>
      </c>
      <c r="M5280" s="12" t="s">
        <v>11841</v>
      </c>
      <c r="N5280" s="12" t="s">
        <v>36581</v>
      </c>
      <c r="O5280" s="12" t="s">
        <v>36582</v>
      </c>
      <c r="P5280" s="12" t="s">
        <v>84</v>
      </c>
      <c r="Q5280" s="12" t="s">
        <v>11844</v>
      </c>
      <c r="R5280" s="12" t="s">
        <v>65</v>
      </c>
      <c r="S5280" s="12" t="s">
        <v>38</v>
      </c>
      <c r="T5280" s="16">
        <v>30400000</v>
      </c>
      <c r="U5280" s="16">
        <v>0</v>
      </c>
      <c r="V5280" s="16">
        <v>30400000</v>
      </c>
      <c r="W5280" s="16">
        <v>30400000</v>
      </c>
      <c r="X5280" s="12" t="s">
        <v>399</v>
      </c>
      <c r="Y5280" s="12" t="s">
        <v>1</v>
      </c>
      <c r="Z5280" s="12" t="s">
        <v>25335</v>
      </c>
      <c r="AA5280" s="12" t="s">
        <v>25690</v>
      </c>
      <c r="AB5280" s="12" t="s">
        <v>26076</v>
      </c>
      <c r="AC5280" s="12" t="s">
        <v>1</v>
      </c>
      <c r="AD5280" s="12" t="s">
        <v>1</v>
      </c>
      <c r="AE5280" s="12" t="s">
        <v>1</v>
      </c>
      <c r="AF5280" s="12" t="s">
        <v>1</v>
      </c>
      <c r="AG5280" s="12" t="s">
        <v>43462</v>
      </c>
    </row>
    <row r="5281" spans="1:33" x14ac:dyDescent="0.25">
      <c r="A5281" s="12" t="s">
        <v>11836</v>
      </c>
      <c r="B5281" s="12" t="s">
        <v>11837</v>
      </c>
      <c r="C5281" s="12" t="s">
        <v>26078</v>
      </c>
      <c r="D5281" s="12" t="s">
        <v>3</v>
      </c>
      <c r="E5281" s="12" t="s">
        <v>40985</v>
      </c>
      <c r="F5281" s="12" t="s">
        <v>591</v>
      </c>
      <c r="G5281" s="12" t="s">
        <v>20121</v>
      </c>
      <c r="H5281" s="12" t="s">
        <v>1</v>
      </c>
      <c r="I5281" s="12" t="s">
        <v>362</v>
      </c>
      <c r="J5281" s="12" t="s">
        <v>11881</v>
      </c>
      <c r="K5281" s="12" t="s">
        <v>11882</v>
      </c>
      <c r="L5281" s="12" t="s">
        <v>11321</v>
      </c>
      <c r="M5281" s="12" t="s">
        <v>11841</v>
      </c>
      <c r="N5281" s="12" t="s">
        <v>35990</v>
      </c>
      <c r="O5281" s="12" t="s">
        <v>35991</v>
      </c>
      <c r="P5281" s="12" t="s">
        <v>84</v>
      </c>
      <c r="Q5281" s="12" t="s">
        <v>11844</v>
      </c>
      <c r="R5281" s="12" t="s">
        <v>65</v>
      </c>
      <c r="S5281" s="12" t="s">
        <v>38</v>
      </c>
      <c r="T5281" s="16">
        <v>607494</v>
      </c>
      <c r="U5281" s="16">
        <v>0</v>
      </c>
      <c r="V5281" s="16">
        <v>607494</v>
      </c>
      <c r="W5281" s="16">
        <v>0</v>
      </c>
      <c r="X5281" s="12" t="s">
        <v>222</v>
      </c>
      <c r="Y5281" s="12" t="s">
        <v>1</v>
      </c>
      <c r="Z5281" s="12" t="s">
        <v>24635</v>
      </c>
      <c r="AA5281" s="12" t="s">
        <v>24630</v>
      </c>
      <c r="AB5281" s="12" t="s">
        <v>26078</v>
      </c>
      <c r="AC5281" s="12" t="s">
        <v>28865</v>
      </c>
      <c r="AD5281" s="12" t="s">
        <v>28399</v>
      </c>
      <c r="AE5281" s="12" t="s">
        <v>1</v>
      </c>
      <c r="AF5281" s="12" t="s">
        <v>1</v>
      </c>
      <c r="AG5281" s="12" t="s">
        <v>43391</v>
      </c>
    </row>
    <row r="5282" spans="1:33" x14ac:dyDescent="0.25">
      <c r="A5282" s="12" t="s">
        <v>11836</v>
      </c>
      <c r="B5282" s="12" t="s">
        <v>11837</v>
      </c>
      <c r="C5282" s="12" t="s">
        <v>26080</v>
      </c>
      <c r="D5282" s="12" t="s">
        <v>3</v>
      </c>
      <c r="E5282" s="12" t="s">
        <v>40985</v>
      </c>
      <c r="F5282" s="12" t="s">
        <v>591</v>
      </c>
      <c r="G5282" s="12" t="s">
        <v>22664</v>
      </c>
      <c r="H5282" s="12" t="s">
        <v>1</v>
      </c>
      <c r="I5282" s="12" t="s">
        <v>362</v>
      </c>
      <c r="J5282" s="12" t="s">
        <v>3259</v>
      </c>
      <c r="K5282" s="12" t="s">
        <v>3260</v>
      </c>
      <c r="L5282" s="12" t="s">
        <v>11321</v>
      </c>
      <c r="M5282" s="12" t="s">
        <v>11841</v>
      </c>
      <c r="N5282" s="12" t="s">
        <v>35990</v>
      </c>
      <c r="O5282" s="12" t="s">
        <v>35991</v>
      </c>
      <c r="P5282" s="12" t="s">
        <v>84</v>
      </c>
      <c r="Q5282" s="12" t="s">
        <v>11844</v>
      </c>
      <c r="R5282" s="12" t="s">
        <v>65</v>
      </c>
      <c r="S5282" s="12" t="s">
        <v>38</v>
      </c>
      <c r="T5282" s="16">
        <v>248950</v>
      </c>
      <c r="U5282" s="16">
        <v>0</v>
      </c>
      <c r="V5282" s="16">
        <v>248950</v>
      </c>
      <c r="W5282" s="16">
        <v>0</v>
      </c>
      <c r="X5282" s="12" t="s">
        <v>222</v>
      </c>
      <c r="Y5282" s="12" t="s">
        <v>1</v>
      </c>
      <c r="Z5282" s="12" t="s">
        <v>24635</v>
      </c>
      <c r="AA5282" s="12" t="s">
        <v>24630</v>
      </c>
      <c r="AB5282" s="12" t="s">
        <v>26080</v>
      </c>
      <c r="AC5282" s="12" t="s">
        <v>29075</v>
      </c>
      <c r="AD5282" s="12" t="s">
        <v>27905</v>
      </c>
      <c r="AE5282" s="12" t="s">
        <v>1</v>
      </c>
      <c r="AF5282" s="12" t="s">
        <v>1</v>
      </c>
      <c r="AG5282" s="12" t="s">
        <v>43463</v>
      </c>
    </row>
    <row r="5283" spans="1:33" x14ac:dyDescent="0.25">
      <c r="A5283" s="12" t="s">
        <v>11836</v>
      </c>
      <c r="B5283" s="12" t="s">
        <v>11837</v>
      </c>
      <c r="C5283" s="12" t="s">
        <v>25839</v>
      </c>
      <c r="D5283" s="12" t="s">
        <v>3</v>
      </c>
      <c r="E5283" s="12" t="s">
        <v>41023</v>
      </c>
      <c r="F5283" s="12" t="s">
        <v>591</v>
      </c>
      <c r="G5283" s="12" t="s">
        <v>20214</v>
      </c>
      <c r="H5283" s="12" t="s">
        <v>1</v>
      </c>
      <c r="I5283" s="12" t="s">
        <v>362</v>
      </c>
      <c r="J5283" s="12" t="s">
        <v>4233</v>
      </c>
      <c r="K5283" s="12" t="s">
        <v>4234</v>
      </c>
      <c r="L5283" s="12" t="s">
        <v>11321</v>
      </c>
      <c r="M5283" s="12" t="s">
        <v>11841</v>
      </c>
      <c r="N5283" s="12" t="s">
        <v>35990</v>
      </c>
      <c r="O5283" s="12" t="s">
        <v>35991</v>
      </c>
      <c r="P5283" s="12" t="s">
        <v>84</v>
      </c>
      <c r="Q5283" s="12" t="s">
        <v>11844</v>
      </c>
      <c r="R5283" s="12" t="s">
        <v>65</v>
      </c>
      <c r="S5283" s="12" t="s">
        <v>38</v>
      </c>
      <c r="T5283" s="16">
        <v>232143</v>
      </c>
      <c r="U5283" s="16">
        <v>-23100</v>
      </c>
      <c r="V5283" s="16">
        <v>209043</v>
      </c>
      <c r="W5283" s="16">
        <v>0</v>
      </c>
      <c r="X5283" s="12" t="s">
        <v>222</v>
      </c>
      <c r="Y5283" s="12" t="s">
        <v>1</v>
      </c>
      <c r="Z5283" s="12" t="s">
        <v>24635</v>
      </c>
      <c r="AA5283" s="12" t="s">
        <v>24630</v>
      </c>
      <c r="AB5283" s="12" t="s">
        <v>25839</v>
      </c>
      <c r="AC5283" s="12" t="s">
        <v>28992</v>
      </c>
      <c r="AD5283" s="12" t="s">
        <v>28138</v>
      </c>
      <c r="AE5283" s="12" t="s">
        <v>1</v>
      </c>
      <c r="AF5283" s="12" t="s">
        <v>1</v>
      </c>
      <c r="AG5283" s="12" t="s">
        <v>43464</v>
      </c>
    </row>
    <row r="5284" spans="1:33" x14ac:dyDescent="0.25">
      <c r="A5284" s="12" t="s">
        <v>11836</v>
      </c>
      <c r="B5284" s="12" t="s">
        <v>11837</v>
      </c>
      <c r="C5284" s="12" t="s">
        <v>26083</v>
      </c>
      <c r="D5284" s="12" t="s">
        <v>3</v>
      </c>
      <c r="E5284" s="12" t="s">
        <v>41023</v>
      </c>
      <c r="F5284" s="12" t="s">
        <v>591</v>
      </c>
      <c r="G5284" s="12" t="s">
        <v>20724</v>
      </c>
      <c r="H5284" s="12" t="s">
        <v>1</v>
      </c>
      <c r="I5284" s="12" t="s">
        <v>362</v>
      </c>
      <c r="J5284" s="12" t="s">
        <v>917</v>
      </c>
      <c r="K5284" s="12" t="s">
        <v>918</v>
      </c>
      <c r="L5284" s="12" t="s">
        <v>11321</v>
      </c>
      <c r="M5284" s="12" t="s">
        <v>11841</v>
      </c>
      <c r="N5284" s="12" t="s">
        <v>35990</v>
      </c>
      <c r="O5284" s="12" t="s">
        <v>35991</v>
      </c>
      <c r="P5284" s="12" t="s">
        <v>84</v>
      </c>
      <c r="Q5284" s="12" t="s">
        <v>11844</v>
      </c>
      <c r="R5284" s="12" t="s">
        <v>65</v>
      </c>
      <c r="S5284" s="12" t="s">
        <v>38</v>
      </c>
      <c r="T5284" s="16">
        <v>184543</v>
      </c>
      <c r="U5284" s="16">
        <v>0</v>
      </c>
      <c r="V5284" s="16">
        <v>184543</v>
      </c>
      <c r="W5284" s="16">
        <v>0</v>
      </c>
      <c r="X5284" s="12" t="s">
        <v>222</v>
      </c>
      <c r="Y5284" s="12" t="s">
        <v>1</v>
      </c>
      <c r="Z5284" s="12" t="s">
        <v>24635</v>
      </c>
      <c r="AA5284" s="12" t="s">
        <v>24630</v>
      </c>
      <c r="AB5284" s="12" t="s">
        <v>26083</v>
      </c>
      <c r="AC5284" s="12" t="s">
        <v>29051</v>
      </c>
      <c r="AD5284" s="12" t="s">
        <v>30315</v>
      </c>
      <c r="AE5284" s="12" t="s">
        <v>1</v>
      </c>
      <c r="AF5284" s="12" t="s">
        <v>1</v>
      </c>
      <c r="AG5284" s="12" t="s">
        <v>43465</v>
      </c>
    </row>
    <row r="5285" spans="1:33" x14ac:dyDescent="0.25">
      <c r="A5285" s="12" t="s">
        <v>11836</v>
      </c>
      <c r="B5285" s="12" t="s">
        <v>11837</v>
      </c>
      <c r="C5285" s="12" t="s">
        <v>25970</v>
      </c>
      <c r="D5285" s="12" t="s">
        <v>3</v>
      </c>
      <c r="E5285" s="12" t="s">
        <v>41023</v>
      </c>
      <c r="F5285" s="12" t="s">
        <v>591</v>
      </c>
      <c r="G5285" s="12" t="s">
        <v>20834</v>
      </c>
      <c r="H5285" s="12" t="s">
        <v>1</v>
      </c>
      <c r="I5285" s="12" t="s">
        <v>362</v>
      </c>
      <c r="J5285" s="12" t="s">
        <v>3259</v>
      </c>
      <c r="K5285" s="12" t="s">
        <v>3260</v>
      </c>
      <c r="L5285" s="12" t="s">
        <v>11321</v>
      </c>
      <c r="M5285" s="12" t="s">
        <v>11841</v>
      </c>
      <c r="N5285" s="12" t="s">
        <v>35990</v>
      </c>
      <c r="O5285" s="12" t="s">
        <v>35991</v>
      </c>
      <c r="P5285" s="12" t="s">
        <v>84</v>
      </c>
      <c r="Q5285" s="12" t="s">
        <v>11844</v>
      </c>
      <c r="R5285" s="12" t="s">
        <v>65</v>
      </c>
      <c r="S5285" s="12" t="s">
        <v>38</v>
      </c>
      <c r="T5285" s="16">
        <v>248950</v>
      </c>
      <c r="U5285" s="16">
        <v>0</v>
      </c>
      <c r="V5285" s="16">
        <v>248950</v>
      </c>
      <c r="W5285" s="16">
        <v>0</v>
      </c>
      <c r="X5285" s="12" t="s">
        <v>222</v>
      </c>
      <c r="Y5285" s="12" t="s">
        <v>1</v>
      </c>
      <c r="Z5285" s="12" t="s">
        <v>24635</v>
      </c>
      <c r="AA5285" s="12" t="s">
        <v>24630</v>
      </c>
      <c r="AB5285" s="12" t="s">
        <v>25970</v>
      </c>
      <c r="AC5285" s="12" t="s">
        <v>29088</v>
      </c>
      <c r="AD5285" s="12" t="s">
        <v>30294</v>
      </c>
      <c r="AE5285" s="12" t="s">
        <v>1</v>
      </c>
      <c r="AF5285" s="12" t="s">
        <v>1</v>
      </c>
      <c r="AG5285" s="12" t="s">
        <v>43466</v>
      </c>
    </row>
    <row r="5286" spans="1:33" x14ac:dyDescent="0.25">
      <c r="A5286" s="12" t="s">
        <v>11836</v>
      </c>
      <c r="B5286" s="12" t="s">
        <v>11837</v>
      </c>
      <c r="C5286" s="12" t="s">
        <v>25981</v>
      </c>
      <c r="D5286" s="12" t="s">
        <v>3</v>
      </c>
      <c r="E5286" s="12" t="s">
        <v>41068</v>
      </c>
      <c r="F5286" s="12" t="s">
        <v>591</v>
      </c>
      <c r="G5286" s="12" t="s">
        <v>20703</v>
      </c>
      <c r="H5286" s="12" t="s">
        <v>1</v>
      </c>
      <c r="I5286" s="12" t="s">
        <v>362</v>
      </c>
      <c r="J5286" s="12" t="s">
        <v>3259</v>
      </c>
      <c r="K5286" s="12" t="s">
        <v>3260</v>
      </c>
      <c r="L5286" s="12" t="s">
        <v>11321</v>
      </c>
      <c r="M5286" s="12" t="s">
        <v>11841</v>
      </c>
      <c r="N5286" s="12" t="s">
        <v>35990</v>
      </c>
      <c r="O5286" s="12" t="s">
        <v>35991</v>
      </c>
      <c r="P5286" s="12" t="s">
        <v>84</v>
      </c>
      <c r="Q5286" s="12" t="s">
        <v>11844</v>
      </c>
      <c r="R5286" s="12" t="s">
        <v>65</v>
      </c>
      <c r="S5286" s="12" t="s">
        <v>38</v>
      </c>
      <c r="T5286" s="16">
        <v>1120274</v>
      </c>
      <c r="U5286" s="16">
        <v>0</v>
      </c>
      <c r="V5286" s="16">
        <v>1120274</v>
      </c>
      <c r="W5286" s="16">
        <v>0</v>
      </c>
      <c r="X5286" s="12" t="s">
        <v>222</v>
      </c>
      <c r="Y5286" s="12" t="s">
        <v>1</v>
      </c>
      <c r="Z5286" s="12" t="s">
        <v>24635</v>
      </c>
      <c r="AA5286" s="12" t="s">
        <v>24630</v>
      </c>
      <c r="AB5286" s="12" t="s">
        <v>25981</v>
      </c>
      <c r="AC5286" s="12" t="s">
        <v>30243</v>
      </c>
      <c r="AD5286" s="12" t="s">
        <v>30097</v>
      </c>
      <c r="AE5286" s="12" t="s">
        <v>43467</v>
      </c>
      <c r="AF5286" s="12" t="s">
        <v>1</v>
      </c>
      <c r="AG5286" s="12" t="s">
        <v>43468</v>
      </c>
    </row>
    <row r="5287" spans="1:33" x14ac:dyDescent="0.25">
      <c r="A5287" s="12" t="s">
        <v>11836</v>
      </c>
      <c r="B5287" s="12" t="s">
        <v>11837</v>
      </c>
      <c r="C5287" s="12" t="s">
        <v>26087</v>
      </c>
      <c r="D5287" s="12" t="s">
        <v>3</v>
      </c>
      <c r="E5287" s="12" t="s">
        <v>41068</v>
      </c>
      <c r="F5287" s="12" t="s">
        <v>332</v>
      </c>
      <c r="G5287" s="12" t="s">
        <v>43469</v>
      </c>
      <c r="H5287" s="12" t="s">
        <v>1</v>
      </c>
      <c r="I5287" s="12" t="s">
        <v>362</v>
      </c>
      <c r="J5287" s="12" t="s">
        <v>43470</v>
      </c>
      <c r="K5287" s="12" t="s">
        <v>43471</v>
      </c>
      <c r="L5287" s="12" t="s">
        <v>11321</v>
      </c>
      <c r="M5287" s="12" t="s">
        <v>11841</v>
      </c>
      <c r="N5287" s="12" t="s">
        <v>36581</v>
      </c>
      <c r="O5287" s="12" t="s">
        <v>36582</v>
      </c>
      <c r="P5287" s="12" t="s">
        <v>84</v>
      </c>
      <c r="Q5287" s="12" t="s">
        <v>11844</v>
      </c>
      <c r="R5287" s="12" t="s">
        <v>65</v>
      </c>
      <c r="S5287" s="12" t="s">
        <v>38</v>
      </c>
      <c r="T5287" s="16">
        <v>5046015</v>
      </c>
      <c r="U5287" s="16">
        <v>0</v>
      </c>
      <c r="V5287" s="16">
        <v>5046015</v>
      </c>
      <c r="W5287" s="16">
        <v>5046015</v>
      </c>
      <c r="X5287" s="12" t="s">
        <v>399</v>
      </c>
      <c r="Y5287" s="12" t="s">
        <v>1</v>
      </c>
      <c r="Z5287" s="12" t="s">
        <v>25699</v>
      </c>
      <c r="AA5287" s="12" t="s">
        <v>25335</v>
      </c>
      <c r="AB5287" s="12" t="s">
        <v>26087</v>
      </c>
      <c r="AC5287" s="12" t="s">
        <v>1</v>
      </c>
      <c r="AD5287" s="12" t="s">
        <v>1</v>
      </c>
      <c r="AE5287" s="12" t="s">
        <v>1</v>
      </c>
      <c r="AF5287" s="12" t="s">
        <v>1</v>
      </c>
      <c r="AG5287" s="12" t="s">
        <v>43472</v>
      </c>
    </row>
    <row r="5288" spans="1:33" x14ac:dyDescent="0.25">
      <c r="A5288" s="12" t="s">
        <v>11836</v>
      </c>
      <c r="B5288" s="12" t="s">
        <v>11837</v>
      </c>
      <c r="C5288" s="12" t="s">
        <v>26094</v>
      </c>
      <c r="D5288" s="12" t="s">
        <v>3</v>
      </c>
      <c r="E5288" s="12" t="s">
        <v>41068</v>
      </c>
      <c r="F5288" s="12" t="s">
        <v>1055</v>
      </c>
      <c r="G5288" s="12" t="s">
        <v>43473</v>
      </c>
      <c r="H5288" s="12" t="s">
        <v>1</v>
      </c>
      <c r="I5288" s="12" t="s">
        <v>362</v>
      </c>
      <c r="J5288" s="12" t="s">
        <v>43474</v>
      </c>
      <c r="K5288" s="12" t="s">
        <v>43475</v>
      </c>
      <c r="L5288" s="12" t="s">
        <v>11321</v>
      </c>
      <c r="M5288" s="12" t="s">
        <v>11841</v>
      </c>
      <c r="N5288" s="12" t="s">
        <v>36581</v>
      </c>
      <c r="O5288" s="12" t="s">
        <v>36582</v>
      </c>
      <c r="P5288" s="12" t="s">
        <v>84</v>
      </c>
      <c r="Q5288" s="12" t="s">
        <v>11844</v>
      </c>
      <c r="R5288" s="12" t="s">
        <v>65</v>
      </c>
      <c r="S5288" s="12" t="s">
        <v>38</v>
      </c>
      <c r="T5288" s="16">
        <v>30000000</v>
      </c>
      <c r="U5288" s="16">
        <v>0</v>
      </c>
      <c r="V5288" s="16">
        <v>30000000</v>
      </c>
      <c r="W5288" s="16">
        <v>26000000</v>
      </c>
      <c r="X5288" s="12" t="s">
        <v>222</v>
      </c>
      <c r="Y5288" s="12" t="s">
        <v>1</v>
      </c>
      <c r="Z5288" s="12" t="s">
        <v>25690</v>
      </c>
      <c r="AA5288" s="12" t="s">
        <v>25685</v>
      </c>
      <c r="AB5288" s="12" t="s">
        <v>26094</v>
      </c>
      <c r="AC5288" s="12" t="s">
        <v>28809</v>
      </c>
      <c r="AD5288" s="12" t="s">
        <v>27409</v>
      </c>
      <c r="AE5288" s="12" t="s">
        <v>43476</v>
      </c>
      <c r="AF5288" s="12" t="s">
        <v>1</v>
      </c>
      <c r="AG5288" s="12" t="s">
        <v>43477</v>
      </c>
    </row>
    <row r="5289" spans="1:33" x14ac:dyDescent="0.25">
      <c r="A5289" s="12" t="s">
        <v>11836</v>
      </c>
      <c r="B5289" s="12" t="s">
        <v>11837</v>
      </c>
      <c r="C5289" s="12" t="s">
        <v>26100</v>
      </c>
      <c r="D5289" s="12" t="s">
        <v>3</v>
      </c>
      <c r="E5289" s="12" t="s">
        <v>41108</v>
      </c>
      <c r="F5289" s="12" t="s">
        <v>591</v>
      </c>
      <c r="G5289" s="12" t="s">
        <v>43478</v>
      </c>
      <c r="H5289" s="12" t="s">
        <v>1</v>
      </c>
      <c r="I5289" s="12" t="s">
        <v>362</v>
      </c>
      <c r="J5289" s="12" t="s">
        <v>910</v>
      </c>
      <c r="K5289" s="12" t="s">
        <v>911</v>
      </c>
      <c r="L5289" s="12" t="s">
        <v>11321</v>
      </c>
      <c r="M5289" s="12" t="s">
        <v>11841</v>
      </c>
      <c r="N5289" s="12" t="s">
        <v>35990</v>
      </c>
      <c r="O5289" s="12" t="s">
        <v>35991</v>
      </c>
      <c r="P5289" s="12" t="s">
        <v>84</v>
      </c>
      <c r="Q5289" s="12" t="s">
        <v>11844</v>
      </c>
      <c r="R5289" s="12" t="s">
        <v>65</v>
      </c>
      <c r="S5289" s="12" t="s">
        <v>38</v>
      </c>
      <c r="T5289" s="16">
        <v>283176</v>
      </c>
      <c r="U5289" s="16">
        <v>0</v>
      </c>
      <c r="V5289" s="16">
        <v>283176</v>
      </c>
      <c r="W5289" s="16">
        <v>0</v>
      </c>
      <c r="X5289" s="12" t="s">
        <v>222</v>
      </c>
      <c r="Y5289" s="12" t="s">
        <v>1</v>
      </c>
      <c r="Z5289" s="12" t="s">
        <v>24635</v>
      </c>
      <c r="AA5289" s="12" t="s">
        <v>24630</v>
      </c>
      <c r="AB5289" s="12" t="s">
        <v>26100</v>
      </c>
      <c r="AC5289" s="12" t="s">
        <v>30253</v>
      </c>
      <c r="AD5289" s="12" t="s">
        <v>30105</v>
      </c>
      <c r="AE5289" s="12" t="s">
        <v>43479</v>
      </c>
      <c r="AF5289" s="12" t="s">
        <v>1</v>
      </c>
      <c r="AG5289" s="12" t="s">
        <v>43480</v>
      </c>
    </row>
    <row r="5290" spans="1:33" x14ac:dyDescent="0.25">
      <c r="A5290" s="12" t="s">
        <v>11836</v>
      </c>
      <c r="B5290" s="12" t="s">
        <v>11837</v>
      </c>
      <c r="C5290" s="12" t="s">
        <v>26105</v>
      </c>
      <c r="D5290" s="12" t="s">
        <v>3</v>
      </c>
      <c r="E5290" s="12" t="s">
        <v>41214</v>
      </c>
      <c r="F5290" s="12" t="s">
        <v>591</v>
      </c>
      <c r="G5290" s="12" t="s">
        <v>20912</v>
      </c>
      <c r="H5290" s="12" t="s">
        <v>1</v>
      </c>
      <c r="I5290" s="12" t="s">
        <v>362</v>
      </c>
      <c r="J5290" s="12" t="s">
        <v>14131</v>
      </c>
      <c r="K5290" s="12" t="s">
        <v>14132</v>
      </c>
      <c r="L5290" s="12" t="s">
        <v>11321</v>
      </c>
      <c r="M5290" s="12" t="s">
        <v>11841</v>
      </c>
      <c r="N5290" s="12" t="s">
        <v>35990</v>
      </c>
      <c r="O5290" s="12" t="s">
        <v>35991</v>
      </c>
      <c r="P5290" s="12" t="s">
        <v>84</v>
      </c>
      <c r="Q5290" s="12" t="s">
        <v>11844</v>
      </c>
      <c r="R5290" s="12" t="s">
        <v>65</v>
      </c>
      <c r="S5290" s="12" t="s">
        <v>38</v>
      </c>
      <c r="T5290" s="16">
        <v>271434</v>
      </c>
      <c r="U5290" s="16">
        <v>-26000</v>
      </c>
      <c r="V5290" s="16">
        <v>245434</v>
      </c>
      <c r="W5290" s="16">
        <v>0</v>
      </c>
      <c r="X5290" s="12" t="s">
        <v>222</v>
      </c>
      <c r="Y5290" s="12" t="s">
        <v>1</v>
      </c>
      <c r="Z5290" s="12" t="s">
        <v>24635</v>
      </c>
      <c r="AA5290" s="12" t="s">
        <v>24630</v>
      </c>
      <c r="AB5290" s="12" t="s">
        <v>26105</v>
      </c>
      <c r="AC5290" s="12" t="s">
        <v>28986</v>
      </c>
      <c r="AD5290" s="12" t="s">
        <v>27727</v>
      </c>
      <c r="AE5290" s="12" t="s">
        <v>43481</v>
      </c>
      <c r="AF5290" s="12" t="s">
        <v>1</v>
      </c>
      <c r="AG5290" s="12" t="s">
        <v>41434</v>
      </c>
    </row>
    <row r="5291" spans="1:33" x14ac:dyDescent="0.25">
      <c r="A5291" s="12" t="s">
        <v>11836</v>
      </c>
      <c r="B5291" s="12" t="s">
        <v>11837</v>
      </c>
      <c r="C5291" s="12" t="s">
        <v>25969</v>
      </c>
      <c r="D5291" s="12" t="s">
        <v>3</v>
      </c>
      <c r="E5291" s="12" t="s">
        <v>41214</v>
      </c>
      <c r="F5291" s="12" t="s">
        <v>591</v>
      </c>
      <c r="G5291" s="12" t="s">
        <v>21158</v>
      </c>
      <c r="H5291" s="12" t="s">
        <v>1</v>
      </c>
      <c r="I5291" s="12" t="s">
        <v>362</v>
      </c>
      <c r="J5291" s="12" t="s">
        <v>917</v>
      </c>
      <c r="K5291" s="12" t="s">
        <v>918</v>
      </c>
      <c r="L5291" s="12" t="s">
        <v>11321</v>
      </c>
      <c r="M5291" s="12" t="s">
        <v>11841</v>
      </c>
      <c r="N5291" s="12" t="s">
        <v>35990</v>
      </c>
      <c r="O5291" s="12" t="s">
        <v>35991</v>
      </c>
      <c r="P5291" s="12" t="s">
        <v>84</v>
      </c>
      <c r="Q5291" s="12" t="s">
        <v>11844</v>
      </c>
      <c r="R5291" s="12" t="s">
        <v>65</v>
      </c>
      <c r="S5291" s="12" t="s">
        <v>38</v>
      </c>
      <c r="T5291" s="16">
        <v>184543</v>
      </c>
      <c r="U5291" s="16">
        <v>0</v>
      </c>
      <c r="V5291" s="16">
        <v>184543</v>
      </c>
      <c r="W5291" s="16">
        <v>0</v>
      </c>
      <c r="X5291" s="12" t="s">
        <v>222</v>
      </c>
      <c r="Y5291" s="12" t="s">
        <v>1</v>
      </c>
      <c r="Z5291" s="12" t="s">
        <v>24635</v>
      </c>
      <c r="AA5291" s="12" t="s">
        <v>24630</v>
      </c>
      <c r="AB5291" s="12" t="s">
        <v>25969</v>
      </c>
      <c r="AC5291" s="12" t="s">
        <v>28398</v>
      </c>
      <c r="AD5291" s="12" t="s">
        <v>28334</v>
      </c>
      <c r="AE5291" s="12" t="s">
        <v>1</v>
      </c>
      <c r="AF5291" s="12" t="s">
        <v>1</v>
      </c>
      <c r="AG5291" s="12" t="s">
        <v>43482</v>
      </c>
    </row>
    <row r="5292" spans="1:33" x14ac:dyDescent="0.25">
      <c r="A5292" s="12" t="s">
        <v>11836</v>
      </c>
      <c r="B5292" s="12" t="s">
        <v>11837</v>
      </c>
      <c r="C5292" s="12" t="s">
        <v>26117</v>
      </c>
      <c r="D5292" s="12" t="s">
        <v>3</v>
      </c>
      <c r="E5292" s="12" t="s">
        <v>41461</v>
      </c>
      <c r="F5292" s="12" t="s">
        <v>591</v>
      </c>
      <c r="G5292" s="12" t="s">
        <v>22680</v>
      </c>
      <c r="H5292" s="12" t="s">
        <v>1</v>
      </c>
      <c r="I5292" s="12" t="s">
        <v>362</v>
      </c>
      <c r="J5292" s="12" t="s">
        <v>11881</v>
      </c>
      <c r="K5292" s="12" t="s">
        <v>11882</v>
      </c>
      <c r="L5292" s="12" t="s">
        <v>11321</v>
      </c>
      <c r="M5292" s="12" t="s">
        <v>11841</v>
      </c>
      <c r="N5292" s="12" t="s">
        <v>35990</v>
      </c>
      <c r="O5292" s="12" t="s">
        <v>35991</v>
      </c>
      <c r="P5292" s="12" t="s">
        <v>84</v>
      </c>
      <c r="Q5292" s="12" t="s">
        <v>11844</v>
      </c>
      <c r="R5292" s="12" t="s">
        <v>65</v>
      </c>
      <c r="S5292" s="12" t="s">
        <v>38</v>
      </c>
      <c r="T5292" s="16">
        <v>587494</v>
      </c>
      <c r="U5292" s="16">
        <v>0</v>
      </c>
      <c r="V5292" s="16">
        <v>587494</v>
      </c>
      <c r="W5292" s="16">
        <v>587494</v>
      </c>
      <c r="X5292" s="12" t="s">
        <v>399</v>
      </c>
      <c r="Y5292" s="12" t="s">
        <v>1</v>
      </c>
      <c r="Z5292" s="12" t="s">
        <v>24635</v>
      </c>
      <c r="AA5292" s="12" t="s">
        <v>24630</v>
      </c>
      <c r="AB5292" s="12" t="s">
        <v>26117</v>
      </c>
      <c r="AC5292" s="12" t="s">
        <v>1</v>
      </c>
      <c r="AD5292" s="12" t="s">
        <v>1</v>
      </c>
      <c r="AE5292" s="12" t="s">
        <v>1</v>
      </c>
      <c r="AF5292" s="12" t="s">
        <v>1</v>
      </c>
      <c r="AG5292" s="12" t="s">
        <v>43122</v>
      </c>
    </row>
    <row r="5293" spans="1:33" x14ac:dyDescent="0.25">
      <c r="A5293" s="12" t="s">
        <v>11836</v>
      </c>
      <c r="B5293" s="12" t="s">
        <v>11837</v>
      </c>
      <c r="C5293" s="12" t="s">
        <v>26123</v>
      </c>
      <c r="D5293" s="12" t="s">
        <v>3</v>
      </c>
      <c r="E5293" s="12" t="s">
        <v>41461</v>
      </c>
      <c r="F5293" s="12" t="s">
        <v>591</v>
      </c>
      <c r="G5293" s="12" t="s">
        <v>21005</v>
      </c>
      <c r="H5293" s="12" t="s">
        <v>1</v>
      </c>
      <c r="I5293" s="12" t="s">
        <v>362</v>
      </c>
      <c r="J5293" s="12" t="s">
        <v>15394</v>
      </c>
      <c r="K5293" s="12" t="s">
        <v>15395</v>
      </c>
      <c r="L5293" s="12" t="s">
        <v>11321</v>
      </c>
      <c r="M5293" s="12" t="s">
        <v>11841</v>
      </c>
      <c r="N5293" s="12" t="s">
        <v>35990</v>
      </c>
      <c r="O5293" s="12" t="s">
        <v>35991</v>
      </c>
      <c r="P5293" s="12" t="s">
        <v>84</v>
      </c>
      <c r="Q5293" s="12" t="s">
        <v>11844</v>
      </c>
      <c r="R5293" s="12" t="s">
        <v>65</v>
      </c>
      <c r="S5293" s="12" t="s">
        <v>38</v>
      </c>
      <c r="T5293" s="16">
        <v>1026697</v>
      </c>
      <c r="U5293" s="16">
        <v>0</v>
      </c>
      <c r="V5293" s="16">
        <v>1026697</v>
      </c>
      <c r="W5293" s="16">
        <v>1026697</v>
      </c>
      <c r="X5293" s="12" t="s">
        <v>399</v>
      </c>
      <c r="Y5293" s="12" t="s">
        <v>1</v>
      </c>
      <c r="Z5293" s="12" t="s">
        <v>24635</v>
      </c>
      <c r="AA5293" s="12" t="s">
        <v>24630</v>
      </c>
      <c r="AB5293" s="12" t="s">
        <v>26123</v>
      </c>
      <c r="AC5293" s="12" t="s">
        <v>1</v>
      </c>
      <c r="AD5293" s="12" t="s">
        <v>1</v>
      </c>
      <c r="AE5293" s="12" t="s">
        <v>1</v>
      </c>
      <c r="AF5293" s="12" t="s">
        <v>1</v>
      </c>
      <c r="AG5293" s="12" t="s">
        <v>43483</v>
      </c>
    </row>
    <row r="5294" spans="1:33" x14ac:dyDescent="0.25">
      <c r="A5294" s="12" t="s">
        <v>11836</v>
      </c>
      <c r="B5294" s="12" t="s">
        <v>11837</v>
      </c>
      <c r="C5294" s="12" t="s">
        <v>26131</v>
      </c>
      <c r="D5294" s="12" t="s">
        <v>3</v>
      </c>
      <c r="E5294" s="12" t="s">
        <v>41461</v>
      </c>
      <c r="F5294" s="12" t="s">
        <v>591</v>
      </c>
      <c r="G5294" s="12" t="s">
        <v>21308</v>
      </c>
      <c r="H5294" s="12" t="s">
        <v>1</v>
      </c>
      <c r="I5294" s="12" t="s">
        <v>362</v>
      </c>
      <c r="J5294" s="12" t="s">
        <v>3259</v>
      </c>
      <c r="K5294" s="12" t="s">
        <v>3260</v>
      </c>
      <c r="L5294" s="12" t="s">
        <v>11321</v>
      </c>
      <c r="M5294" s="12" t="s">
        <v>11841</v>
      </c>
      <c r="N5294" s="12" t="s">
        <v>35990</v>
      </c>
      <c r="O5294" s="12" t="s">
        <v>35991</v>
      </c>
      <c r="P5294" s="12" t="s">
        <v>84</v>
      </c>
      <c r="Q5294" s="12" t="s">
        <v>11844</v>
      </c>
      <c r="R5294" s="12" t="s">
        <v>65</v>
      </c>
      <c r="S5294" s="12" t="s">
        <v>38</v>
      </c>
      <c r="T5294" s="16">
        <v>1120274</v>
      </c>
      <c r="U5294" s="16">
        <v>0</v>
      </c>
      <c r="V5294" s="16">
        <v>1120274</v>
      </c>
      <c r="W5294" s="16">
        <v>0</v>
      </c>
      <c r="X5294" s="12" t="s">
        <v>222</v>
      </c>
      <c r="Y5294" s="12" t="s">
        <v>1</v>
      </c>
      <c r="Z5294" s="12" t="s">
        <v>24635</v>
      </c>
      <c r="AA5294" s="12" t="s">
        <v>24630</v>
      </c>
      <c r="AB5294" s="12" t="s">
        <v>26131</v>
      </c>
      <c r="AC5294" s="12" t="s">
        <v>28881</v>
      </c>
      <c r="AD5294" s="12" t="s">
        <v>28144</v>
      </c>
      <c r="AE5294" s="12" t="s">
        <v>1</v>
      </c>
      <c r="AF5294" s="12" t="s">
        <v>1</v>
      </c>
      <c r="AG5294" s="12" t="s">
        <v>43484</v>
      </c>
    </row>
    <row r="5295" spans="1:33" x14ac:dyDescent="0.25">
      <c r="A5295" s="12" t="s">
        <v>11836</v>
      </c>
      <c r="B5295" s="12" t="s">
        <v>11837</v>
      </c>
      <c r="C5295" s="12" t="s">
        <v>25864</v>
      </c>
      <c r="D5295" s="12" t="s">
        <v>3</v>
      </c>
      <c r="E5295" s="12" t="s">
        <v>41515</v>
      </c>
      <c r="F5295" s="12" t="s">
        <v>1055</v>
      </c>
      <c r="G5295" s="12" t="s">
        <v>18438</v>
      </c>
      <c r="H5295" s="12" t="s">
        <v>1</v>
      </c>
      <c r="I5295" s="12" t="s">
        <v>362</v>
      </c>
      <c r="J5295" s="12" t="s">
        <v>36568</v>
      </c>
      <c r="K5295" s="12" t="s">
        <v>36569</v>
      </c>
      <c r="L5295" s="12" t="s">
        <v>11321</v>
      </c>
      <c r="M5295" s="12" t="s">
        <v>11841</v>
      </c>
      <c r="N5295" s="12" t="s">
        <v>35990</v>
      </c>
      <c r="O5295" s="12" t="s">
        <v>35991</v>
      </c>
      <c r="P5295" s="12" t="s">
        <v>84</v>
      </c>
      <c r="Q5295" s="12" t="s">
        <v>11844</v>
      </c>
      <c r="R5295" s="12" t="s">
        <v>65</v>
      </c>
      <c r="S5295" s="12" t="s">
        <v>38</v>
      </c>
      <c r="T5295" s="16">
        <v>18600000</v>
      </c>
      <c r="U5295" s="16">
        <v>0</v>
      </c>
      <c r="V5295" s="16">
        <v>18600000</v>
      </c>
      <c r="W5295" s="16">
        <v>18000000</v>
      </c>
      <c r="X5295" s="12" t="s">
        <v>222</v>
      </c>
      <c r="Y5295" s="12" t="s">
        <v>1</v>
      </c>
      <c r="Z5295" s="12" t="s">
        <v>25496</v>
      </c>
      <c r="AA5295" s="12" t="s">
        <v>25488</v>
      </c>
      <c r="AB5295" s="12" t="s">
        <v>25864</v>
      </c>
      <c r="AC5295" s="12" t="s">
        <v>30315</v>
      </c>
      <c r="AD5295" s="12" t="s">
        <v>30152</v>
      </c>
      <c r="AE5295" s="12" t="s">
        <v>43485</v>
      </c>
      <c r="AF5295" s="12" t="s">
        <v>1</v>
      </c>
      <c r="AG5295" s="12" t="s">
        <v>43486</v>
      </c>
    </row>
    <row r="5296" spans="1:33" x14ac:dyDescent="0.25">
      <c r="A5296" s="12" t="s">
        <v>11836</v>
      </c>
      <c r="B5296" s="12" t="s">
        <v>11837</v>
      </c>
      <c r="C5296" s="12" t="s">
        <v>26144</v>
      </c>
      <c r="D5296" s="12" t="s">
        <v>3</v>
      </c>
      <c r="E5296" s="12" t="s">
        <v>41608</v>
      </c>
      <c r="F5296" s="12" t="s">
        <v>1055</v>
      </c>
      <c r="G5296" s="12" t="s">
        <v>43487</v>
      </c>
      <c r="H5296" s="12" t="s">
        <v>1</v>
      </c>
      <c r="I5296" s="12" t="s">
        <v>362</v>
      </c>
      <c r="J5296" s="12" t="s">
        <v>43488</v>
      </c>
      <c r="K5296" s="12" t="s">
        <v>43489</v>
      </c>
      <c r="L5296" s="12" t="s">
        <v>11321</v>
      </c>
      <c r="M5296" s="12" t="s">
        <v>11841</v>
      </c>
      <c r="N5296" s="12" t="s">
        <v>36581</v>
      </c>
      <c r="O5296" s="12" t="s">
        <v>36582</v>
      </c>
      <c r="P5296" s="12" t="s">
        <v>84</v>
      </c>
      <c r="Q5296" s="12" t="s">
        <v>11844</v>
      </c>
      <c r="R5296" s="12" t="s">
        <v>65</v>
      </c>
      <c r="S5296" s="12" t="s">
        <v>38</v>
      </c>
      <c r="T5296" s="16">
        <v>8266667</v>
      </c>
      <c r="U5296" s="16">
        <v>0</v>
      </c>
      <c r="V5296" s="16">
        <v>8266667</v>
      </c>
      <c r="W5296" s="16">
        <v>8266667</v>
      </c>
      <c r="X5296" s="12" t="s">
        <v>399</v>
      </c>
      <c r="Y5296" s="12" t="s">
        <v>1</v>
      </c>
      <c r="Z5296" s="12" t="s">
        <v>25707</v>
      </c>
      <c r="AA5296" s="12" t="s">
        <v>25699</v>
      </c>
      <c r="AB5296" s="12" t="s">
        <v>26144</v>
      </c>
      <c r="AC5296" s="12" t="s">
        <v>1</v>
      </c>
      <c r="AD5296" s="12" t="s">
        <v>1</v>
      </c>
      <c r="AE5296" s="12" t="s">
        <v>1</v>
      </c>
      <c r="AF5296" s="12" t="s">
        <v>1</v>
      </c>
      <c r="AG5296" s="12" t="s">
        <v>43490</v>
      </c>
    </row>
    <row r="5297" spans="1:33" x14ac:dyDescent="0.25">
      <c r="A5297" s="12" t="s">
        <v>11836</v>
      </c>
      <c r="B5297" s="12" t="s">
        <v>11837</v>
      </c>
      <c r="C5297" s="12" t="s">
        <v>26149</v>
      </c>
      <c r="D5297" s="12" t="s">
        <v>3</v>
      </c>
      <c r="E5297" s="12" t="s">
        <v>41670</v>
      </c>
      <c r="F5297" s="12" t="s">
        <v>591</v>
      </c>
      <c r="G5297" s="12" t="s">
        <v>21332</v>
      </c>
      <c r="H5297" s="12" t="s">
        <v>1</v>
      </c>
      <c r="I5297" s="12" t="s">
        <v>362</v>
      </c>
      <c r="J5297" s="12" t="s">
        <v>11881</v>
      </c>
      <c r="K5297" s="12" t="s">
        <v>11882</v>
      </c>
      <c r="L5297" s="12" t="s">
        <v>11321</v>
      </c>
      <c r="M5297" s="12" t="s">
        <v>11841</v>
      </c>
      <c r="N5297" s="12" t="s">
        <v>35990</v>
      </c>
      <c r="O5297" s="12" t="s">
        <v>35991</v>
      </c>
      <c r="P5297" s="12" t="s">
        <v>84</v>
      </c>
      <c r="Q5297" s="12" t="s">
        <v>11844</v>
      </c>
      <c r="R5297" s="12" t="s">
        <v>65</v>
      </c>
      <c r="S5297" s="12" t="s">
        <v>38</v>
      </c>
      <c r="T5297" s="16">
        <v>542494</v>
      </c>
      <c r="U5297" s="16">
        <v>0</v>
      </c>
      <c r="V5297" s="16">
        <v>542494</v>
      </c>
      <c r="W5297" s="16">
        <v>542494</v>
      </c>
      <c r="X5297" s="12" t="s">
        <v>399</v>
      </c>
      <c r="Y5297" s="12" t="s">
        <v>1</v>
      </c>
      <c r="Z5297" s="12" t="s">
        <v>24635</v>
      </c>
      <c r="AA5297" s="12" t="s">
        <v>24630</v>
      </c>
      <c r="AB5297" s="12" t="s">
        <v>26149</v>
      </c>
      <c r="AC5297" s="12" t="s">
        <v>1</v>
      </c>
      <c r="AD5297" s="12" t="s">
        <v>1</v>
      </c>
      <c r="AE5297" s="12" t="s">
        <v>1</v>
      </c>
      <c r="AF5297" s="12" t="s">
        <v>1</v>
      </c>
      <c r="AG5297" s="12" t="s">
        <v>43122</v>
      </c>
    </row>
    <row r="5298" spans="1:33" x14ac:dyDescent="0.25">
      <c r="A5298" s="12" t="s">
        <v>11836</v>
      </c>
      <c r="B5298" s="12" t="s">
        <v>11837</v>
      </c>
      <c r="C5298" s="12" t="s">
        <v>26108</v>
      </c>
      <c r="D5298" s="12" t="s">
        <v>3</v>
      </c>
      <c r="E5298" s="12" t="s">
        <v>41700</v>
      </c>
      <c r="F5298" s="12" t="s">
        <v>591</v>
      </c>
      <c r="G5298" s="12" t="s">
        <v>43491</v>
      </c>
      <c r="H5298" s="12" t="s">
        <v>1</v>
      </c>
      <c r="I5298" s="12" t="s">
        <v>362</v>
      </c>
      <c r="J5298" s="12" t="s">
        <v>43492</v>
      </c>
      <c r="K5298" s="12" t="s">
        <v>43493</v>
      </c>
      <c r="L5298" s="12" t="s">
        <v>11321</v>
      </c>
      <c r="M5298" s="12" t="s">
        <v>11841</v>
      </c>
      <c r="N5298" s="12" t="s">
        <v>35990</v>
      </c>
      <c r="O5298" s="12" t="s">
        <v>35991</v>
      </c>
      <c r="P5298" s="12" t="s">
        <v>84</v>
      </c>
      <c r="Q5298" s="12" t="s">
        <v>11844</v>
      </c>
      <c r="R5298" s="12" t="s">
        <v>65</v>
      </c>
      <c r="S5298" s="12" t="s">
        <v>38</v>
      </c>
      <c r="T5298" s="16">
        <v>244543</v>
      </c>
      <c r="U5298" s="16">
        <v>0</v>
      </c>
      <c r="V5298" s="16">
        <v>244543</v>
      </c>
      <c r="W5298" s="16">
        <v>244543</v>
      </c>
      <c r="X5298" s="12" t="s">
        <v>399</v>
      </c>
      <c r="Y5298" s="12" t="s">
        <v>1</v>
      </c>
      <c r="Z5298" s="12" t="s">
        <v>24635</v>
      </c>
      <c r="AA5298" s="12" t="s">
        <v>24630</v>
      </c>
      <c r="AB5298" s="12" t="s">
        <v>26108</v>
      </c>
      <c r="AC5298" s="12" t="s">
        <v>1</v>
      </c>
      <c r="AD5298" s="12" t="s">
        <v>1</v>
      </c>
      <c r="AE5298" s="12" t="s">
        <v>1</v>
      </c>
      <c r="AF5298" s="12" t="s">
        <v>1</v>
      </c>
      <c r="AG5298" s="12" t="s">
        <v>43494</v>
      </c>
    </row>
    <row r="5299" spans="1:33" x14ac:dyDescent="0.25">
      <c r="A5299" s="12" t="s">
        <v>11836</v>
      </c>
      <c r="B5299" s="12" t="s">
        <v>11837</v>
      </c>
      <c r="C5299" s="12" t="s">
        <v>26162</v>
      </c>
      <c r="D5299" s="12" t="s">
        <v>3</v>
      </c>
      <c r="E5299" s="12" t="s">
        <v>41700</v>
      </c>
      <c r="F5299" s="12" t="s">
        <v>591</v>
      </c>
      <c r="G5299" s="12" t="s">
        <v>43495</v>
      </c>
      <c r="H5299" s="12" t="s">
        <v>1</v>
      </c>
      <c r="I5299" s="12" t="s">
        <v>362</v>
      </c>
      <c r="J5299" s="12" t="s">
        <v>917</v>
      </c>
      <c r="K5299" s="12" t="s">
        <v>918</v>
      </c>
      <c r="L5299" s="12" t="s">
        <v>11321</v>
      </c>
      <c r="M5299" s="12" t="s">
        <v>11841</v>
      </c>
      <c r="N5299" s="12" t="s">
        <v>35990</v>
      </c>
      <c r="O5299" s="12" t="s">
        <v>35991</v>
      </c>
      <c r="P5299" s="12" t="s">
        <v>84</v>
      </c>
      <c r="Q5299" s="12" t="s">
        <v>11844</v>
      </c>
      <c r="R5299" s="12" t="s">
        <v>65</v>
      </c>
      <c r="S5299" s="12" t="s">
        <v>38</v>
      </c>
      <c r="T5299" s="16">
        <v>184543</v>
      </c>
      <c r="U5299" s="16">
        <v>0</v>
      </c>
      <c r="V5299" s="16">
        <v>184543</v>
      </c>
      <c r="W5299" s="16">
        <v>0</v>
      </c>
      <c r="X5299" s="12" t="s">
        <v>222</v>
      </c>
      <c r="Y5299" s="12" t="s">
        <v>1</v>
      </c>
      <c r="Z5299" s="12" t="s">
        <v>24635</v>
      </c>
      <c r="AA5299" s="12" t="s">
        <v>24630</v>
      </c>
      <c r="AB5299" s="12" t="s">
        <v>26162</v>
      </c>
      <c r="AC5299" s="12" t="s">
        <v>30505</v>
      </c>
      <c r="AD5299" s="12" t="s">
        <v>28907</v>
      </c>
      <c r="AE5299" s="12" t="s">
        <v>1</v>
      </c>
      <c r="AF5299" s="12" t="s">
        <v>1</v>
      </c>
      <c r="AG5299" s="12" t="s">
        <v>43496</v>
      </c>
    </row>
    <row r="5300" spans="1:33" x14ac:dyDescent="0.25">
      <c r="A5300" s="12" t="s">
        <v>11836</v>
      </c>
      <c r="B5300" s="12" t="s">
        <v>11837</v>
      </c>
      <c r="C5300" s="12" t="s">
        <v>26168</v>
      </c>
      <c r="D5300" s="12" t="s">
        <v>3</v>
      </c>
      <c r="E5300" s="12" t="s">
        <v>41700</v>
      </c>
      <c r="F5300" s="12" t="s">
        <v>591</v>
      </c>
      <c r="G5300" s="12" t="s">
        <v>43497</v>
      </c>
      <c r="H5300" s="12" t="s">
        <v>1</v>
      </c>
      <c r="I5300" s="12" t="s">
        <v>362</v>
      </c>
      <c r="J5300" s="12" t="s">
        <v>17379</v>
      </c>
      <c r="K5300" s="12" t="s">
        <v>17380</v>
      </c>
      <c r="L5300" s="12" t="s">
        <v>11321</v>
      </c>
      <c r="M5300" s="12" t="s">
        <v>11841</v>
      </c>
      <c r="N5300" s="12" t="s">
        <v>35990</v>
      </c>
      <c r="O5300" s="12" t="s">
        <v>35991</v>
      </c>
      <c r="P5300" s="12" t="s">
        <v>84</v>
      </c>
      <c r="Q5300" s="12" t="s">
        <v>11844</v>
      </c>
      <c r="R5300" s="12" t="s">
        <v>65</v>
      </c>
      <c r="S5300" s="12" t="s">
        <v>38</v>
      </c>
      <c r="T5300" s="16">
        <v>93406</v>
      </c>
      <c r="U5300" s="16">
        <v>0</v>
      </c>
      <c r="V5300" s="16">
        <v>93406</v>
      </c>
      <c r="W5300" s="16">
        <v>93406</v>
      </c>
      <c r="X5300" s="12" t="s">
        <v>399</v>
      </c>
      <c r="Y5300" s="12" t="s">
        <v>1</v>
      </c>
      <c r="Z5300" s="12" t="s">
        <v>24635</v>
      </c>
      <c r="AA5300" s="12" t="s">
        <v>24630</v>
      </c>
      <c r="AB5300" s="12" t="s">
        <v>26168</v>
      </c>
      <c r="AC5300" s="12" t="s">
        <v>1</v>
      </c>
      <c r="AD5300" s="12" t="s">
        <v>1</v>
      </c>
      <c r="AE5300" s="12" t="s">
        <v>1</v>
      </c>
      <c r="AF5300" s="12" t="s">
        <v>1</v>
      </c>
      <c r="AG5300" s="12" t="s">
        <v>43498</v>
      </c>
    </row>
    <row r="5301" spans="1:33" x14ac:dyDescent="0.25">
      <c r="A5301" s="12" t="s">
        <v>11836</v>
      </c>
      <c r="B5301" s="12" t="s">
        <v>11837</v>
      </c>
      <c r="C5301" s="12" t="s">
        <v>25906</v>
      </c>
      <c r="D5301" s="12" t="s">
        <v>3</v>
      </c>
      <c r="E5301" s="12" t="s">
        <v>41700</v>
      </c>
      <c r="F5301" s="12" t="s">
        <v>591</v>
      </c>
      <c r="G5301" s="12" t="s">
        <v>43499</v>
      </c>
      <c r="H5301" s="12" t="s">
        <v>1</v>
      </c>
      <c r="I5301" s="12" t="s">
        <v>362</v>
      </c>
      <c r="J5301" s="12" t="s">
        <v>3259</v>
      </c>
      <c r="K5301" s="12" t="s">
        <v>3260</v>
      </c>
      <c r="L5301" s="12" t="s">
        <v>11321</v>
      </c>
      <c r="M5301" s="12" t="s">
        <v>11841</v>
      </c>
      <c r="N5301" s="12" t="s">
        <v>35990</v>
      </c>
      <c r="O5301" s="12" t="s">
        <v>35991</v>
      </c>
      <c r="P5301" s="12" t="s">
        <v>84</v>
      </c>
      <c r="Q5301" s="12" t="s">
        <v>11844</v>
      </c>
      <c r="R5301" s="12" t="s">
        <v>65</v>
      </c>
      <c r="S5301" s="12" t="s">
        <v>38</v>
      </c>
      <c r="T5301" s="16">
        <v>248950</v>
      </c>
      <c r="U5301" s="16">
        <v>0</v>
      </c>
      <c r="V5301" s="16">
        <v>248950</v>
      </c>
      <c r="W5301" s="16">
        <v>0</v>
      </c>
      <c r="X5301" s="12" t="s">
        <v>222</v>
      </c>
      <c r="Y5301" s="12" t="s">
        <v>1</v>
      </c>
      <c r="Z5301" s="12" t="s">
        <v>24635</v>
      </c>
      <c r="AA5301" s="12" t="s">
        <v>24630</v>
      </c>
      <c r="AB5301" s="12" t="s">
        <v>25906</v>
      </c>
      <c r="AC5301" s="12" t="s">
        <v>27408</v>
      </c>
      <c r="AD5301" s="12" t="s">
        <v>30305</v>
      </c>
      <c r="AE5301" s="12" t="s">
        <v>1</v>
      </c>
      <c r="AF5301" s="12" t="s">
        <v>1</v>
      </c>
      <c r="AG5301" s="12" t="s">
        <v>43500</v>
      </c>
    </row>
    <row r="5302" spans="1:33" x14ac:dyDescent="0.25">
      <c r="A5302" s="12" t="s">
        <v>11836</v>
      </c>
      <c r="B5302" s="12" t="s">
        <v>11837</v>
      </c>
      <c r="C5302" s="12" t="s">
        <v>25863</v>
      </c>
      <c r="D5302" s="12" t="s">
        <v>3</v>
      </c>
      <c r="E5302" s="12" t="s">
        <v>41743</v>
      </c>
      <c r="F5302" s="12" t="s">
        <v>591</v>
      </c>
      <c r="G5302" s="12" t="s">
        <v>22003</v>
      </c>
      <c r="H5302" s="12" t="s">
        <v>1</v>
      </c>
      <c r="I5302" s="12" t="s">
        <v>362</v>
      </c>
      <c r="J5302" s="12" t="s">
        <v>11906</v>
      </c>
      <c r="K5302" s="12" t="s">
        <v>11907</v>
      </c>
      <c r="L5302" s="12" t="s">
        <v>11321</v>
      </c>
      <c r="M5302" s="12" t="s">
        <v>11841</v>
      </c>
      <c r="N5302" s="12" t="s">
        <v>35990</v>
      </c>
      <c r="O5302" s="12" t="s">
        <v>35991</v>
      </c>
      <c r="P5302" s="12" t="s">
        <v>84</v>
      </c>
      <c r="Q5302" s="12" t="s">
        <v>11844</v>
      </c>
      <c r="R5302" s="12" t="s">
        <v>65</v>
      </c>
      <c r="S5302" s="12" t="s">
        <v>38</v>
      </c>
      <c r="T5302" s="16">
        <v>587494</v>
      </c>
      <c r="U5302" s="16">
        <v>0</v>
      </c>
      <c r="V5302" s="16">
        <v>587494</v>
      </c>
      <c r="W5302" s="16">
        <v>587494</v>
      </c>
      <c r="X5302" s="12" t="s">
        <v>399</v>
      </c>
      <c r="Y5302" s="12" t="s">
        <v>1</v>
      </c>
      <c r="Z5302" s="12" t="s">
        <v>24635</v>
      </c>
      <c r="AA5302" s="12" t="s">
        <v>24630</v>
      </c>
      <c r="AB5302" s="12" t="s">
        <v>25863</v>
      </c>
      <c r="AC5302" s="12" t="s">
        <v>1</v>
      </c>
      <c r="AD5302" s="12" t="s">
        <v>1</v>
      </c>
      <c r="AE5302" s="12" t="s">
        <v>1</v>
      </c>
      <c r="AF5302" s="12" t="s">
        <v>1</v>
      </c>
      <c r="AG5302" s="12" t="s">
        <v>43501</v>
      </c>
    </row>
    <row r="5303" spans="1:33" x14ac:dyDescent="0.25">
      <c r="A5303" s="12" t="s">
        <v>11836</v>
      </c>
      <c r="B5303" s="12" t="s">
        <v>11837</v>
      </c>
      <c r="C5303" s="12" t="s">
        <v>26183</v>
      </c>
      <c r="D5303" s="12" t="s">
        <v>3</v>
      </c>
      <c r="E5303" s="12" t="s">
        <v>41900</v>
      </c>
      <c r="F5303" s="12" t="s">
        <v>591</v>
      </c>
      <c r="G5303" s="12" t="s">
        <v>43502</v>
      </c>
      <c r="H5303" s="12" t="s">
        <v>1</v>
      </c>
      <c r="I5303" s="12" t="s">
        <v>362</v>
      </c>
      <c r="J5303" s="12" t="s">
        <v>13737</v>
      </c>
      <c r="K5303" s="12" t="s">
        <v>13738</v>
      </c>
      <c r="L5303" s="12" t="s">
        <v>11321</v>
      </c>
      <c r="M5303" s="12" t="s">
        <v>11841</v>
      </c>
      <c r="N5303" s="12" t="s">
        <v>35990</v>
      </c>
      <c r="O5303" s="12" t="s">
        <v>35991</v>
      </c>
      <c r="P5303" s="12" t="s">
        <v>84</v>
      </c>
      <c r="Q5303" s="12" t="s">
        <v>11844</v>
      </c>
      <c r="R5303" s="12" t="s">
        <v>65</v>
      </c>
      <c r="S5303" s="12" t="s">
        <v>38</v>
      </c>
      <c r="T5303" s="16">
        <v>234543</v>
      </c>
      <c r="U5303" s="16">
        <v>0</v>
      </c>
      <c r="V5303" s="16">
        <v>234543</v>
      </c>
      <c r="W5303" s="16">
        <v>234543</v>
      </c>
      <c r="X5303" s="12" t="s">
        <v>399</v>
      </c>
      <c r="Y5303" s="12" t="s">
        <v>1</v>
      </c>
      <c r="Z5303" s="12" t="s">
        <v>24635</v>
      </c>
      <c r="AA5303" s="12" t="s">
        <v>24630</v>
      </c>
      <c r="AB5303" s="12" t="s">
        <v>26183</v>
      </c>
      <c r="AC5303" s="12" t="s">
        <v>1</v>
      </c>
      <c r="AD5303" s="12" t="s">
        <v>1</v>
      </c>
      <c r="AE5303" s="12" t="s">
        <v>1</v>
      </c>
      <c r="AF5303" s="12" t="s">
        <v>1</v>
      </c>
      <c r="AG5303" s="12" t="s">
        <v>43503</v>
      </c>
    </row>
    <row r="5304" spans="1:33" x14ac:dyDescent="0.25">
      <c r="A5304" s="12" t="s">
        <v>11836</v>
      </c>
      <c r="B5304" s="12" t="s">
        <v>11837</v>
      </c>
      <c r="C5304" s="12" t="s">
        <v>25870</v>
      </c>
      <c r="D5304" s="12" t="s">
        <v>3</v>
      </c>
      <c r="E5304" s="12" t="s">
        <v>41900</v>
      </c>
      <c r="F5304" s="12" t="s">
        <v>591</v>
      </c>
      <c r="G5304" s="12" t="s">
        <v>43504</v>
      </c>
      <c r="H5304" s="12" t="s">
        <v>1</v>
      </c>
      <c r="I5304" s="12" t="s">
        <v>362</v>
      </c>
      <c r="J5304" s="12" t="s">
        <v>4233</v>
      </c>
      <c r="K5304" s="12" t="s">
        <v>4234</v>
      </c>
      <c r="L5304" s="12" t="s">
        <v>11321</v>
      </c>
      <c r="M5304" s="12" t="s">
        <v>11841</v>
      </c>
      <c r="N5304" s="12" t="s">
        <v>35990</v>
      </c>
      <c r="O5304" s="12" t="s">
        <v>35991</v>
      </c>
      <c r="P5304" s="12" t="s">
        <v>84</v>
      </c>
      <c r="Q5304" s="12" t="s">
        <v>11844</v>
      </c>
      <c r="R5304" s="12" t="s">
        <v>65</v>
      </c>
      <c r="S5304" s="12" t="s">
        <v>38</v>
      </c>
      <c r="T5304" s="16">
        <v>227543</v>
      </c>
      <c r="U5304" s="16">
        <v>0</v>
      </c>
      <c r="V5304" s="16">
        <v>227543</v>
      </c>
      <c r="W5304" s="16">
        <v>227543</v>
      </c>
      <c r="X5304" s="12" t="s">
        <v>399</v>
      </c>
      <c r="Y5304" s="12" t="s">
        <v>1</v>
      </c>
      <c r="Z5304" s="12" t="s">
        <v>24635</v>
      </c>
      <c r="AA5304" s="12" t="s">
        <v>24630</v>
      </c>
      <c r="AB5304" s="12" t="s">
        <v>25870</v>
      </c>
      <c r="AC5304" s="12" t="s">
        <v>1</v>
      </c>
      <c r="AD5304" s="12" t="s">
        <v>1</v>
      </c>
      <c r="AE5304" s="12" t="s">
        <v>1</v>
      </c>
      <c r="AF5304" s="12" t="s">
        <v>1</v>
      </c>
      <c r="AG5304" s="12" t="s">
        <v>43505</v>
      </c>
    </row>
    <row r="5305" spans="1:33" x14ac:dyDescent="0.25">
      <c r="A5305" s="12" t="s">
        <v>11836</v>
      </c>
      <c r="B5305" s="12" t="s">
        <v>11837</v>
      </c>
      <c r="C5305" s="12" t="s">
        <v>26107</v>
      </c>
      <c r="D5305" s="12" t="s">
        <v>3</v>
      </c>
      <c r="E5305" s="12" t="s">
        <v>41900</v>
      </c>
      <c r="F5305" s="12" t="s">
        <v>591</v>
      </c>
      <c r="G5305" s="12" t="s">
        <v>43506</v>
      </c>
      <c r="H5305" s="12" t="s">
        <v>1</v>
      </c>
      <c r="I5305" s="12" t="s">
        <v>362</v>
      </c>
      <c r="J5305" s="12" t="s">
        <v>3259</v>
      </c>
      <c r="K5305" s="12" t="s">
        <v>3260</v>
      </c>
      <c r="L5305" s="12" t="s">
        <v>11321</v>
      </c>
      <c r="M5305" s="12" t="s">
        <v>11841</v>
      </c>
      <c r="N5305" s="12" t="s">
        <v>35990</v>
      </c>
      <c r="O5305" s="12" t="s">
        <v>35991</v>
      </c>
      <c r="P5305" s="12" t="s">
        <v>84</v>
      </c>
      <c r="Q5305" s="12" t="s">
        <v>11844</v>
      </c>
      <c r="R5305" s="12" t="s">
        <v>65</v>
      </c>
      <c r="S5305" s="12" t="s">
        <v>38</v>
      </c>
      <c r="T5305" s="16">
        <v>248950</v>
      </c>
      <c r="U5305" s="16">
        <v>0</v>
      </c>
      <c r="V5305" s="16">
        <v>248950</v>
      </c>
      <c r="W5305" s="16">
        <v>248950</v>
      </c>
      <c r="X5305" s="12" t="s">
        <v>399</v>
      </c>
      <c r="Y5305" s="12" t="s">
        <v>1</v>
      </c>
      <c r="Z5305" s="12" t="s">
        <v>24635</v>
      </c>
      <c r="AA5305" s="12" t="s">
        <v>24630</v>
      </c>
      <c r="AB5305" s="12" t="s">
        <v>26107</v>
      </c>
      <c r="AC5305" s="12" t="s">
        <v>1</v>
      </c>
      <c r="AD5305" s="12" t="s">
        <v>1</v>
      </c>
      <c r="AE5305" s="12" t="s">
        <v>1</v>
      </c>
      <c r="AF5305" s="12" t="s">
        <v>1</v>
      </c>
      <c r="AG5305" s="12" t="s">
        <v>43507</v>
      </c>
    </row>
    <row r="5306" spans="1:33" x14ac:dyDescent="0.25">
      <c r="A5306" s="12" t="s">
        <v>11836</v>
      </c>
      <c r="B5306" s="12" t="s">
        <v>11837</v>
      </c>
      <c r="C5306" s="12" t="s">
        <v>25817</v>
      </c>
      <c r="D5306" s="12" t="s">
        <v>3</v>
      </c>
      <c r="E5306" s="12" t="s">
        <v>41927</v>
      </c>
      <c r="F5306" s="12" t="s">
        <v>591</v>
      </c>
      <c r="G5306" s="12" t="s">
        <v>43508</v>
      </c>
      <c r="H5306" s="12" t="s">
        <v>1</v>
      </c>
      <c r="I5306" s="12" t="s">
        <v>362</v>
      </c>
      <c r="J5306" s="12" t="s">
        <v>917</v>
      </c>
      <c r="K5306" s="12" t="s">
        <v>918</v>
      </c>
      <c r="L5306" s="12" t="s">
        <v>11321</v>
      </c>
      <c r="M5306" s="12" t="s">
        <v>11841</v>
      </c>
      <c r="N5306" s="12" t="s">
        <v>35990</v>
      </c>
      <c r="O5306" s="12" t="s">
        <v>35991</v>
      </c>
      <c r="P5306" s="12" t="s">
        <v>84</v>
      </c>
      <c r="Q5306" s="12" t="s">
        <v>11844</v>
      </c>
      <c r="R5306" s="12" t="s">
        <v>65</v>
      </c>
      <c r="S5306" s="12" t="s">
        <v>38</v>
      </c>
      <c r="T5306" s="16">
        <v>184543</v>
      </c>
      <c r="U5306" s="16">
        <v>0</v>
      </c>
      <c r="V5306" s="16">
        <v>184543</v>
      </c>
      <c r="W5306" s="16">
        <v>184543</v>
      </c>
      <c r="X5306" s="12" t="s">
        <v>399</v>
      </c>
      <c r="Y5306" s="12" t="s">
        <v>1</v>
      </c>
      <c r="Z5306" s="12" t="s">
        <v>24635</v>
      </c>
      <c r="AA5306" s="12" t="s">
        <v>24630</v>
      </c>
      <c r="AB5306" s="12" t="s">
        <v>25817</v>
      </c>
      <c r="AC5306" s="12" t="s">
        <v>1</v>
      </c>
      <c r="AD5306" s="12" t="s">
        <v>1</v>
      </c>
      <c r="AE5306" s="12" t="s">
        <v>1</v>
      </c>
      <c r="AF5306" s="12" t="s">
        <v>1</v>
      </c>
      <c r="AG5306" s="12" t="s">
        <v>43509</v>
      </c>
    </row>
    <row r="5307" spans="1:33" x14ac:dyDescent="0.25">
      <c r="A5307" s="12" t="s">
        <v>11836</v>
      </c>
      <c r="B5307" s="12" t="s">
        <v>11837</v>
      </c>
      <c r="C5307" s="12" t="s">
        <v>26200</v>
      </c>
      <c r="D5307" s="12" t="s">
        <v>3</v>
      </c>
      <c r="E5307" s="12" t="s">
        <v>41927</v>
      </c>
      <c r="F5307" s="12" t="s">
        <v>591</v>
      </c>
      <c r="G5307" s="12" t="s">
        <v>21699</v>
      </c>
      <c r="H5307" s="12" t="s">
        <v>1</v>
      </c>
      <c r="I5307" s="12" t="s">
        <v>362</v>
      </c>
      <c r="J5307" s="12" t="s">
        <v>23450</v>
      </c>
      <c r="K5307" s="12" t="s">
        <v>23451</v>
      </c>
      <c r="L5307" s="12" t="s">
        <v>11321</v>
      </c>
      <c r="M5307" s="12" t="s">
        <v>11841</v>
      </c>
      <c r="N5307" s="12" t="s">
        <v>35990</v>
      </c>
      <c r="O5307" s="12" t="s">
        <v>35991</v>
      </c>
      <c r="P5307" s="12" t="s">
        <v>84</v>
      </c>
      <c r="Q5307" s="12" t="s">
        <v>11844</v>
      </c>
      <c r="R5307" s="12" t="s">
        <v>65</v>
      </c>
      <c r="S5307" s="12" t="s">
        <v>38</v>
      </c>
      <c r="T5307" s="16">
        <v>554785</v>
      </c>
      <c r="U5307" s="16">
        <v>0</v>
      </c>
      <c r="V5307" s="16">
        <v>554785</v>
      </c>
      <c r="W5307" s="16">
        <v>554785</v>
      </c>
      <c r="X5307" s="12" t="s">
        <v>399</v>
      </c>
      <c r="Y5307" s="12" t="s">
        <v>1</v>
      </c>
      <c r="Z5307" s="12" t="s">
        <v>24635</v>
      </c>
      <c r="AA5307" s="12" t="s">
        <v>24630</v>
      </c>
      <c r="AB5307" s="12" t="s">
        <v>26200</v>
      </c>
      <c r="AC5307" s="12" t="s">
        <v>1</v>
      </c>
      <c r="AD5307" s="12" t="s">
        <v>1</v>
      </c>
      <c r="AE5307" s="12" t="s">
        <v>1</v>
      </c>
      <c r="AF5307" s="12" t="s">
        <v>1</v>
      </c>
      <c r="AG5307" s="12" t="s">
        <v>43510</v>
      </c>
    </row>
    <row r="5308" spans="1:33" x14ac:dyDescent="0.25">
      <c r="A5308" s="12" t="s">
        <v>11836</v>
      </c>
      <c r="B5308" s="12" t="s">
        <v>11837</v>
      </c>
      <c r="C5308" s="12" t="s">
        <v>25905</v>
      </c>
      <c r="D5308" s="12" t="s">
        <v>3</v>
      </c>
      <c r="E5308" s="12" t="s">
        <v>41927</v>
      </c>
      <c r="F5308" s="12" t="s">
        <v>591</v>
      </c>
      <c r="G5308" s="12" t="s">
        <v>43511</v>
      </c>
      <c r="H5308" s="12" t="s">
        <v>1</v>
      </c>
      <c r="I5308" s="12" t="s">
        <v>362</v>
      </c>
      <c r="J5308" s="12" t="s">
        <v>6622</v>
      </c>
      <c r="K5308" s="12" t="s">
        <v>6623</v>
      </c>
      <c r="L5308" s="12" t="s">
        <v>11321</v>
      </c>
      <c r="M5308" s="12" t="s">
        <v>11841</v>
      </c>
      <c r="N5308" s="12" t="s">
        <v>35990</v>
      </c>
      <c r="O5308" s="12" t="s">
        <v>35991</v>
      </c>
      <c r="P5308" s="12" t="s">
        <v>84</v>
      </c>
      <c r="Q5308" s="12" t="s">
        <v>11844</v>
      </c>
      <c r="R5308" s="12" t="s">
        <v>65</v>
      </c>
      <c r="S5308" s="12" t="s">
        <v>38</v>
      </c>
      <c r="T5308" s="16">
        <v>191434</v>
      </c>
      <c r="U5308" s="16">
        <v>0</v>
      </c>
      <c r="V5308" s="16">
        <v>191434</v>
      </c>
      <c r="W5308" s="16">
        <v>191434</v>
      </c>
      <c r="X5308" s="12" t="s">
        <v>399</v>
      </c>
      <c r="Y5308" s="12" t="s">
        <v>1</v>
      </c>
      <c r="Z5308" s="12" t="s">
        <v>24635</v>
      </c>
      <c r="AA5308" s="12" t="s">
        <v>24630</v>
      </c>
      <c r="AB5308" s="12" t="s">
        <v>25905</v>
      </c>
      <c r="AC5308" s="12" t="s">
        <v>1</v>
      </c>
      <c r="AD5308" s="12" t="s">
        <v>1</v>
      </c>
      <c r="AE5308" s="12" t="s">
        <v>1</v>
      </c>
      <c r="AF5308" s="12" t="s">
        <v>1</v>
      </c>
      <c r="AG5308" s="12" t="s">
        <v>43512</v>
      </c>
    </row>
    <row r="5309" spans="1:33" x14ac:dyDescent="0.25">
      <c r="A5309" s="12" t="s">
        <v>11836</v>
      </c>
      <c r="B5309" s="12" t="s">
        <v>11837</v>
      </c>
      <c r="C5309" s="12" t="s">
        <v>26206</v>
      </c>
      <c r="D5309" s="12" t="s">
        <v>3</v>
      </c>
      <c r="E5309" s="12" t="s">
        <v>41984</v>
      </c>
      <c r="F5309" s="12" t="s">
        <v>591</v>
      </c>
      <c r="G5309" s="12" t="s">
        <v>17948</v>
      </c>
      <c r="H5309" s="12" t="s">
        <v>1</v>
      </c>
      <c r="I5309" s="12" t="s">
        <v>362</v>
      </c>
      <c r="J5309" s="12" t="s">
        <v>3259</v>
      </c>
      <c r="K5309" s="12" t="s">
        <v>3260</v>
      </c>
      <c r="L5309" s="12" t="s">
        <v>11321</v>
      </c>
      <c r="M5309" s="12" t="s">
        <v>11841</v>
      </c>
      <c r="N5309" s="12" t="s">
        <v>35990</v>
      </c>
      <c r="O5309" s="12" t="s">
        <v>35991</v>
      </c>
      <c r="P5309" s="12" t="s">
        <v>84</v>
      </c>
      <c r="Q5309" s="12" t="s">
        <v>11844</v>
      </c>
      <c r="R5309" s="12" t="s">
        <v>65</v>
      </c>
      <c r="S5309" s="12" t="s">
        <v>38</v>
      </c>
      <c r="T5309" s="16">
        <v>248950</v>
      </c>
      <c r="U5309" s="16">
        <v>0</v>
      </c>
      <c r="V5309" s="16">
        <v>248950</v>
      </c>
      <c r="W5309" s="16">
        <v>248950</v>
      </c>
      <c r="X5309" s="12" t="s">
        <v>399</v>
      </c>
      <c r="Y5309" s="12" t="s">
        <v>1</v>
      </c>
      <c r="Z5309" s="12" t="s">
        <v>24635</v>
      </c>
      <c r="AA5309" s="12" t="s">
        <v>24630</v>
      </c>
      <c r="AB5309" s="12" t="s">
        <v>26206</v>
      </c>
      <c r="AC5309" s="12" t="s">
        <v>1</v>
      </c>
      <c r="AD5309" s="12" t="s">
        <v>1</v>
      </c>
      <c r="AE5309" s="12" t="s">
        <v>1</v>
      </c>
      <c r="AF5309" s="12" t="s">
        <v>1</v>
      </c>
      <c r="AG5309" s="12" t="s">
        <v>43513</v>
      </c>
    </row>
    <row r="5310" spans="1:33" x14ac:dyDescent="0.25">
      <c r="A5310" s="12" t="s">
        <v>11836</v>
      </c>
      <c r="B5310" s="12" t="s">
        <v>11837</v>
      </c>
      <c r="C5310" s="12" t="s">
        <v>26209</v>
      </c>
      <c r="D5310" s="12" t="s">
        <v>3</v>
      </c>
      <c r="E5310" s="12" t="s">
        <v>42059</v>
      </c>
      <c r="F5310" s="12" t="s">
        <v>591</v>
      </c>
      <c r="G5310" s="12" t="s">
        <v>17948</v>
      </c>
      <c r="H5310" s="12" t="s">
        <v>1</v>
      </c>
      <c r="I5310" s="12" t="s">
        <v>362</v>
      </c>
      <c r="J5310" s="12" t="s">
        <v>3259</v>
      </c>
      <c r="K5310" s="12" t="s">
        <v>3260</v>
      </c>
      <c r="L5310" s="12" t="s">
        <v>11321</v>
      </c>
      <c r="M5310" s="12" t="s">
        <v>11841</v>
      </c>
      <c r="N5310" s="12" t="s">
        <v>35990</v>
      </c>
      <c r="O5310" s="12" t="s">
        <v>35991</v>
      </c>
      <c r="P5310" s="12" t="s">
        <v>84</v>
      </c>
      <c r="Q5310" s="12" t="s">
        <v>11844</v>
      </c>
      <c r="R5310" s="12" t="s">
        <v>65</v>
      </c>
      <c r="S5310" s="12" t="s">
        <v>38</v>
      </c>
      <c r="T5310" s="16">
        <v>248950</v>
      </c>
      <c r="U5310" s="16">
        <v>0</v>
      </c>
      <c r="V5310" s="16">
        <v>248950</v>
      </c>
      <c r="W5310" s="16">
        <v>248950</v>
      </c>
      <c r="X5310" s="12" t="s">
        <v>399</v>
      </c>
      <c r="Y5310" s="12" t="s">
        <v>1</v>
      </c>
      <c r="Z5310" s="12" t="s">
        <v>24635</v>
      </c>
      <c r="AA5310" s="12" t="s">
        <v>24630</v>
      </c>
      <c r="AB5310" s="12" t="s">
        <v>26209</v>
      </c>
      <c r="AC5310" s="12" t="s">
        <v>1</v>
      </c>
      <c r="AD5310" s="12" t="s">
        <v>1</v>
      </c>
      <c r="AE5310" s="12" t="s">
        <v>1</v>
      </c>
      <c r="AF5310" s="12" t="s">
        <v>1</v>
      </c>
      <c r="AG5310" s="12" t="s">
        <v>43514</v>
      </c>
    </row>
    <row r="5311" spans="1:33" x14ac:dyDescent="0.25">
      <c r="A5311" s="12" t="s">
        <v>11836</v>
      </c>
      <c r="B5311" s="12" t="s">
        <v>11837</v>
      </c>
      <c r="C5311" s="12" t="s">
        <v>25869</v>
      </c>
      <c r="D5311" s="12" t="s">
        <v>3</v>
      </c>
      <c r="E5311" s="12" t="s">
        <v>42252</v>
      </c>
      <c r="F5311" s="12" t="s">
        <v>591</v>
      </c>
      <c r="G5311" s="12" t="s">
        <v>43515</v>
      </c>
      <c r="H5311" s="12" t="s">
        <v>1</v>
      </c>
      <c r="I5311" s="12" t="s">
        <v>362</v>
      </c>
      <c r="J5311" s="12" t="s">
        <v>43516</v>
      </c>
      <c r="K5311" s="12" t="s">
        <v>43517</v>
      </c>
      <c r="L5311" s="12" t="s">
        <v>11321</v>
      </c>
      <c r="M5311" s="12" t="s">
        <v>11841</v>
      </c>
      <c r="N5311" s="12" t="s">
        <v>35990</v>
      </c>
      <c r="O5311" s="12" t="s">
        <v>35991</v>
      </c>
      <c r="P5311" s="12" t="s">
        <v>84</v>
      </c>
      <c r="Q5311" s="12" t="s">
        <v>11844</v>
      </c>
      <c r="R5311" s="12" t="s">
        <v>65</v>
      </c>
      <c r="S5311" s="12" t="s">
        <v>38</v>
      </c>
      <c r="T5311" s="16">
        <v>291875</v>
      </c>
      <c r="U5311" s="16">
        <v>0</v>
      </c>
      <c r="V5311" s="16">
        <v>291875</v>
      </c>
      <c r="W5311" s="16">
        <v>291875</v>
      </c>
      <c r="X5311" s="12" t="s">
        <v>399</v>
      </c>
      <c r="Y5311" s="12" t="s">
        <v>1</v>
      </c>
      <c r="Z5311" s="12" t="s">
        <v>24635</v>
      </c>
      <c r="AA5311" s="12" t="s">
        <v>24630</v>
      </c>
      <c r="AB5311" s="12" t="s">
        <v>25869</v>
      </c>
      <c r="AC5311" s="12" t="s">
        <v>1</v>
      </c>
      <c r="AD5311" s="12" t="s">
        <v>1</v>
      </c>
      <c r="AE5311" s="12" t="s">
        <v>1</v>
      </c>
      <c r="AF5311" s="12" t="s">
        <v>1</v>
      </c>
      <c r="AG5311" s="12" t="s">
        <v>43518</v>
      </c>
    </row>
    <row r="5312" spans="1:33" x14ac:dyDescent="0.25">
      <c r="A5312" s="12" t="s">
        <v>11836</v>
      </c>
      <c r="B5312" s="12" t="s">
        <v>11837</v>
      </c>
      <c r="C5312" s="12" t="s">
        <v>26212</v>
      </c>
      <c r="D5312" s="12" t="s">
        <v>3</v>
      </c>
      <c r="E5312" s="12" t="s">
        <v>42528</v>
      </c>
      <c r="F5312" s="12" t="s">
        <v>591</v>
      </c>
      <c r="G5312" s="12" t="s">
        <v>22115</v>
      </c>
      <c r="H5312" s="12" t="s">
        <v>1</v>
      </c>
      <c r="I5312" s="12" t="s">
        <v>362</v>
      </c>
      <c r="J5312" s="12" t="s">
        <v>14131</v>
      </c>
      <c r="K5312" s="12" t="s">
        <v>14132</v>
      </c>
      <c r="L5312" s="12" t="s">
        <v>11321</v>
      </c>
      <c r="M5312" s="12" t="s">
        <v>11841</v>
      </c>
      <c r="N5312" s="12" t="s">
        <v>35990</v>
      </c>
      <c r="O5312" s="12" t="s">
        <v>35991</v>
      </c>
      <c r="P5312" s="12" t="s">
        <v>84</v>
      </c>
      <c r="Q5312" s="12" t="s">
        <v>11844</v>
      </c>
      <c r="R5312" s="12" t="s">
        <v>65</v>
      </c>
      <c r="S5312" s="12" t="s">
        <v>38</v>
      </c>
      <c r="T5312" s="16">
        <v>622562</v>
      </c>
      <c r="U5312" s="16">
        <v>0</v>
      </c>
      <c r="V5312" s="16">
        <v>622562</v>
      </c>
      <c r="W5312" s="16">
        <v>622562</v>
      </c>
      <c r="X5312" s="12" t="s">
        <v>399</v>
      </c>
      <c r="Y5312" s="12" t="s">
        <v>1</v>
      </c>
      <c r="Z5312" s="12" t="s">
        <v>24635</v>
      </c>
      <c r="AA5312" s="12" t="s">
        <v>24630</v>
      </c>
      <c r="AB5312" s="12" t="s">
        <v>26212</v>
      </c>
      <c r="AC5312" s="12" t="s">
        <v>1</v>
      </c>
      <c r="AD5312" s="12" t="s">
        <v>1</v>
      </c>
      <c r="AE5312" s="12" t="s">
        <v>1</v>
      </c>
      <c r="AF5312" s="12" t="s">
        <v>1</v>
      </c>
      <c r="AG5312" s="12" t="s">
        <v>43519</v>
      </c>
    </row>
    <row r="5313" spans="1:33" x14ac:dyDescent="0.25">
      <c r="A5313" s="12" t="s">
        <v>11836</v>
      </c>
      <c r="B5313" s="12" t="s">
        <v>11837</v>
      </c>
      <c r="C5313" s="12" t="s">
        <v>25816</v>
      </c>
      <c r="D5313" s="12" t="s">
        <v>3</v>
      </c>
      <c r="E5313" s="12" t="s">
        <v>42528</v>
      </c>
      <c r="F5313" s="12" t="s">
        <v>591</v>
      </c>
      <c r="G5313" s="12" t="s">
        <v>43520</v>
      </c>
      <c r="H5313" s="12" t="s">
        <v>1</v>
      </c>
      <c r="I5313" s="12" t="s">
        <v>362</v>
      </c>
      <c r="J5313" s="12" t="s">
        <v>910</v>
      </c>
      <c r="K5313" s="12" t="s">
        <v>911</v>
      </c>
      <c r="L5313" s="12" t="s">
        <v>11321</v>
      </c>
      <c r="M5313" s="12" t="s">
        <v>11841</v>
      </c>
      <c r="N5313" s="12" t="s">
        <v>35990</v>
      </c>
      <c r="O5313" s="12" t="s">
        <v>35991</v>
      </c>
      <c r="P5313" s="12" t="s">
        <v>84</v>
      </c>
      <c r="Q5313" s="12" t="s">
        <v>11844</v>
      </c>
      <c r="R5313" s="12" t="s">
        <v>65</v>
      </c>
      <c r="S5313" s="12" t="s">
        <v>38</v>
      </c>
      <c r="T5313" s="16">
        <v>889982</v>
      </c>
      <c r="U5313" s="16">
        <v>0</v>
      </c>
      <c r="V5313" s="16">
        <v>889982</v>
      </c>
      <c r="W5313" s="16">
        <v>889982</v>
      </c>
      <c r="X5313" s="12" t="s">
        <v>399</v>
      </c>
      <c r="Y5313" s="12" t="s">
        <v>1</v>
      </c>
      <c r="Z5313" s="12" t="s">
        <v>24635</v>
      </c>
      <c r="AA5313" s="12" t="s">
        <v>24630</v>
      </c>
      <c r="AB5313" s="12" t="s">
        <v>25816</v>
      </c>
      <c r="AC5313" s="12" t="s">
        <v>1</v>
      </c>
      <c r="AD5313" s="12" t="s">
        <v>1</v>
      </c>
      <c r="AE5313" s="12" t="s">
        <v>1</v>
      </c>
      <c r="AF5313" s="12" t="s">
        <v>1</v>
      </c>
      <c r="AG5313" s="12" t="s">
        <v>43521</v>
      </c>
    </row>
    <row r="5314" spans="1:33" x14ac:dyDescent="0.25">
      <c r="A5314" s="12" t="s">
        <v>11836</v>
      </c>
      <c r="B5314" s="12" t="s">
        <v>11837</v>
      </c>
      <c r="C5314" s="12" t="s">
        <v>25986</v>
      </c>
      <c r="D5314" s="12" t="s">
        <v>3</v>
      </c>
      <c r="E5314" s="12" t="s">
        <v>42528</v>
      </c>
      <c r="F5314" s="12" t="s">
        <v>591</v>
      </c>
      <c r="G5314" s="12" t="s">
        <v>43522</v>
      </c>
      <c r="H5314" s="12" t="s">
        <v>1</v>
      </c>
      <c r="I5314" s="12" t="s">
        <v>362</v>
      </c>
      <c r="J5314" s="12" t="s">
        <v>5530</v>
      </c>
      <c r="K5314" s="12" t="s">
        <v>5531</v>
      </c>
      <c r="L5314" s="12" t="s">
        <v>11321</v>
      </c>
      <c r="M5314" s="12" t="s">
        <v>11841</v>
      </c>
      <c r="N5314" s="12" t="s">
        <v>35990</v>
      </c>
      <c r="O5314" s="12" t="s">
        <v>35991</v>
      </c>
      <c r="P5314" s="12" t="s">
        <v>84</v>
      </c>
      <c r="Q5314" s="12" t="s">
        <v>11844</v>
      </c>
      <c r="R5314" s="12" t="s">
        <v>65</v>
      </c>
      <c r="S5314" s="12" t="s">
        <v>38</v>
      </c>
      <c r="T5314" s="16">
        <v>294543</v>
      </c>
      <c r="U5314" s="16">
        <v>0</v>
      </c>
      <c r="V5314" s="16">
        <v>294543</v>
      </c>
      <c r="W5314" s="16">
        <v>294543</v>
      </c>
      <c r="X5314" s="12" t="s">
        <v>399</v>
      </c>
      <c r="Y5314" s="12" t="s">
        <v>1</v>
      </c>
      <c r="Z5314" s="12" t="s">
        <v>24635</v>
      </c>
      <c r="AA5314" s="12" t="s">
        <v>24630</v>
      </c>
      <c r="AB5314" s="12" t="s">
        <v>25986</v>
      </c>
      <c r="AC5314" s="12" t="s">
        <v>1</v>
      </c>
      <c r="AD5314" s="12" t="s">
        <v>1</v>
      </c>
      <c r="AE5314" s="12" t="s">
        <v>1</v>
      </c>
      <c r="AF5314" s="12" t="s">
        <v>1</v>
      </c>
      <c r="AG5314" s="12" t="s">
        <v>43523</v>
      </c>
    </row>
    <row r="5315" spans="1:33" x14ac:dyDescent="0.25">
      <c r="A5315" s="12" t="s">
        <v>11836</v>
      </c>
      <c r="B5315" s="12" t="s">
        <v>11837</v>
      </c>
      <c r="C5315" s="12" t="s">
        <v>26217</v>
      </c>
      <c r="D5315" s="12" t="s">
        <v>3</v>
      </c>
      <c r="E5315" s="12" t="s">
        <v>42528</v>
      </c>
      <c r="F5315" s="12" t="s">
        <v>591</v>
      </c>
      <c r="G5315" s="12" t="s">
        <v>43524</v>
      </c>
      <c r="H5315" s="12" t="s">
        <v>1</v>
      </c>
      <c r="I5315" s="12" t="s">
        <v>362</v>
      </c>
      <c r="J5315" s="12" t="s">
        <v>917</v>
      </c>
      <c r="K5315" s="12" t="s">
        <v>918</v>
      </c>
      <c r="L5315" s="12" t="s">
        <v>11321</v>
      </c>
      <c r="M5315" s="12" t="s">
        <v>11841</v>
      </c>
      <c r="N5315" s="12" t="s">
        <v>35990</v>
      </c>
      <c r="O5315" s="12" t="s">
        <v>35991</v>
      </c>
      <c r="P5315" s="12" t="s">
        <v>84</v>
      </c>
      <c r="Q5315" s="12" t="s">
        <v>11844</v>
      </c>
      <c r="R5315" s="12" t="s">
        <v>65</v>
      </c>
      <c r="S5315" s="12" t="s">
        <v>38</v>
      </c>
      <c r="T5315" s="16">
        <v>184543</v>
      </c>
      <c r="U5315" s="16">
        <v>0</v>
      </c>
      <c r="V5315" s="16">
        <v>184543</v>
      </c>
      <c r="W5315" s="16">
        <v>184543</v>
      </c>
      <c r="X5315" s="12" t="s">
        <v>399</v>
      </c>
      <c r="Y5315" s="12" t="s">
        <v>1</v>
      </c>
      <c r="Z5315" s="12" t="s">
        <v>24635</v>
      </c>
      <c r="AA5315" s="12" t="s">
        <v>24630</v>
      </c>
      <c r="AB5315" s="12" t="s">
        <v>26217</v>
      </c>
      <c r="AC5315" s="12" t="s">
        <v>1</v>
      </c>
      <c r="AD5315" s="12" t="s">
        <v>1</v>
      </c>
      <c r="AE5315" s="12" t="s">
        <v>1</v>
      </c>
      <c r="AF5315" s="12" t="s">
        <v>1</v>
      </c>
      <c r="AG5315" s="12" t="s">
        <v>43525</v>
      </c>
    </row>
    <row r="5316" spans="1:33" x14ac:dyDescent="0.25">
      <c r="A5316" s="12" t="s">
        <v>11836</v>
      </c>
      <c r="B5316" s="12" t="s">
        <v>11837</v>
      </c>
      <c r="C5316" s="12" t="s">
        <v>26219</v>
      </c>
      <c r="D5316" s="12" t="s">
        <v>3</v>
      </c>
      <c r="E5316" s="12" t="s">
        <v>42528</v>
      </c>
      <c r="F5316" s="12" t="s">
        <v>591</v>
      </c>
      <c r="G5316" s="12" t="s">
        <v>43526</v>
      </c>
      <c r="H5316" s="12" t="s">
        <v>1</v>
      </c>
      <c r="I5316" s="12" t="s">
        <v>362</v>
      </c>
      <c r="J5316" s="12" t="s">
        <v>3259</v>
      </c>
      <c r="K5316" s="12" t="s">
        <v>3260</v>
      </c>
      <c r="L5316" s="12" t="s">
        <v>11321</v>
      </c>
      <c r="M5316" s="12" t="s">
        <v>11841</v>
      </c>
      <c r="N5316" s="12" t="s">
        <v>35990</v>
      </c>
      <c r="O5316" s="12" t="s">
        <v>35991</v>
      </c>
      <c r="P5316" s="12" t="s">
        <v>84</v>
      </c>
      <c r="Q5316" s="12" t="s">
        <v>11844</v>
      </c>
      <c r="R5316" s="12" t="s">
        <v>65</v>
      </c>
      <c r="S5316" s="12" t="s">
        <v>38</v>
      </c>
      <c r="T5316" s="16">
        <v>248950</v>
      </c>
      <c r="U5316" s="16">
        <v>0</v>
      </c>
      <c r="V5316" s="16">
        <v>248950</v>
      </c>
      <c r="W5316" s="16">
        <v>248950</v>
      </c>
      <c r="X5316" s="12" t="s">
        <v>399</v>
      </c>
      <c r="Y5316" s="12" t="s">
        <v>1</v>
      </c>
      <c r="Z5316" s="12" t="s">
        <v>24635</v>
      </c>
      <c r="AA5316" s="12" t="s">
        <v>24630</v>
      </c>
      <c r="AB5316" s="12" t="s">
        <v>26219</v>
      </c>
      <c r="AC5316" s="12" t="s">
        <v>1</v>
      </c>
      <c r="AD5316" s="12" t="s">
        <v>1</v>
      </c>
      <c r="AE5316" s="12" t="s">
        <v>1</v>
      </c>
      <c r="AF5316" s="12" t="s">
        <v>1</v>
      </c>
      <c r="AG5316" s="12" t="s">
        <v>43527</v>
      </c>
    </row>
    <row r="5317" spans="1:33" x14ac:dyDescent="0.25">
      <c r="A5317" s="12" t="s">
        <v>11836</v>
      </c>
      <c r="B5317" s="12" t="s">
        <v>11837</v>
      </c>
      <c r="C5317" s="12" t="s">
        <v>26221</v>
      </c>
      <c r="D5317" s="12" t="s">
        <v>3</v>
      </c>
      <c r="E5317" s="12" t="s">
        <v>42528</v>
      </c>
      <c r="F5317" s="12" t="s">
        <v>591</v>
      </c>
      <c r="G5317" s="12" t="s">
        <v>17948</v>
      </c>
      <c r="H5317" s="12" t="s">
        <v>1</v>
      </c>
      <c r="I5317" s="12" t="s">
        <v>362</v>
      </c>
      <c r="J5317" s="12" t="s">
        <v>3259</v>
      </c>
      <c r="K5317" s="12" t="s">
        <v>3260</v>
      </c>
      <c r="L5317" s="12" t="s">
        <v>11321</v>
      </c>
      <c r="M5317" s="12" t="s">
        <v>11841</v>
      </c>
      <c r="N5317" s="12" t="s">
        <v>35990</v>
      </c>
      <c r="O5317" s="12" t="s">
        <v>35991</v>
      </c>
      <c r="P5317" s="12" t="s">
        <v>84</v>
      </c>
      <c r="Q5317" s="12" t="s">
        <v>11844</v>
      </c>
      <c r="R5317" s="12" t="s">
        <v>65</v>
      </c>
      <c r="S5317" s="12" t="s">
        <v>38</v>
      </c>
      <c r="T5317" s="16">
        <v>248950</v>
      </c>
      <c r="U5317" s="16">
        <v>0</v>
      </c>
      <c r="V5317" s="16">
        <v>248950</v>
      </c>
      <c r="W5317" s="16">
        <v>248950</v>
      </c>
      <c r="X5317" s="12" t="s">
        <v>399</v>
      </c>
      <c r="Y5317" s="12" t="s">
        <v>1</v>
      </c>
      <c r="Z5317" s="12" t="s">
        <v>24635</v>
      </c>
      <c r="AA5317" s="12" t="s">
        <v>24630</v>
      </c>
      <c r="AB5317" s="12" t="s">
        <v>26221</v>
      </c>
      <c r="AC5317" s="12" t="s">
        <v>1</v>
      </c>
      <c r="AD5317" s="12" t="s">
        <v>1</v>
      </c>
      <c r="AE5317" s="12" t="s">
        <v>1</v>
      </c>
      <c r="AF5317" s="12" t="s">
        <v>1</v>
      </c>
      <c r="AG5317" s="12" t="s">
        <v>43528</v>
      </c>
    </row>
    <row r="5318" spans="1:33" x14ac:dyDescent="0.25">
      <c r="A5318" s="12" t="s">
        <v>11836</v>
      </c>
      <c r="B5318" s="12" t="s">
        <v>11837</v>
      </c>
      <c r="C5318" s="12" t="s">
        <v>26223</v>
      </c>
      <c r="D5318" s="12" t="s">
        <v>3</v>
      </c>
      <c r="E5318" s="12" t="s">
        <v>42635</v>
      </c>
      <c r="F5318" s="12" t="s">
        <v>591</v>
      </c>
      <c r="G5318" s="12" t="s">
        <v>17948</v>
      </c>
      <c r="H5318" s="12" t="s">
        <v>1</v>
      </c>
      <c r="I5318" s="12" t="s">
        <v>362</v>
      </c>
      <c r="J5318" s="12" t="s">
        <v>3259</v>
      </c>
      <c r="K5318" s="12" t="s">
        <v>3260</v>
      </c>
      <c r="L5318" s="12" t="s">
        <v>11321</v>
      </c>
      <c r="M5318" s="12" t="s">
        <v>11841</v>
      </c>
      <c r="N5318" s="12" t="s">
        <v>35990</v>
      </c>
      <c r="O5318" s="12" t="s">
        <v>35991</v>
      </c>
      <c r="P5318" s="12" t="s">
        <v>84</v>
      </c>
      <c r="Q5318" s="12" t="s">
        <v>11844</v>
      </c>
      <c r="R5318" s="12" t="s">
        <v>65</v>
      </c>
      <c r="S5318" s="12" t="s">
        <v>38</v>
      </c>
      <c r="T5318" s="16">
        <v>248950</v>
      </c>
      <c r="U5318" s="16">
        <v>0</v>
      </c>
      <c r="V5318" s="16">
        <v>248950</v>
      </c>
      <c r="W5318" s="16">
        <v>248950</v>
      </c>
      <c r="X5318" s="12" t="s">
        <v>399</v>
      </c>
      <c r="Y5318" s="12" t="s">
        <v>1</v>
      </c>
      <c r="Z5318" s="12" t="s">
        <v>24635</v>
      </c>
      <c r="AA5318" s="12" t="s">
        <v>24630</v>
      </c>
      <c r="AB5318" s="12" t="s">
        <v>26223</v>
      </c>
      <c r="AC5318" s="12" t="s">
        <v>1</v>
      </c>
      <c r="AD5318" s="12" t="s">
        <v>1</v>
      </c>
      <c r="AE5318" s="12" t="s">
        <v>1</v>
      </c>
      <c r="AF5318" s="12" t="s">
        <v>1</v>
      </c>
      <c r="AG5318" s="12" t="s">
        <v>43529</v>
      </c>
    </row>
    <row r="5319" spans="1:33" x14ac:dyDescent="0.25">
      <c r="A5319" s="12" t="s">
        <v>11836</v>
      </c>
      <c r="B5319" s="12" t="s">
        <v>11837</v>
      </c>
      <c r="C5319" s="12" t="s">
        <v>26225</v>
      </c>
      <c r="D5319" s="12" t="s">
        <v>3</v>
      </c>
      <c r="E5319" s="12" t="s">
        <v>42657</v>
      </c>
      <c r="F5319" s="12" t="s">
        <v>591</v>
      </c>
      <c r="G5319" s="12" t="s">
        <v>43530</v>
      </c>
      <c r="H5319" s="12" t="s">
        <v>1</v>
      </c>
      <c r="I5319" s="12" t="s">
        <v>362</v>
      </c>
      <c r="J5319" s="12" t="s">
        <v>3259</v>
      </c>
      <c r="K5319" s="12" t="s">
        <v>3260</v>
      </c>
      <c r="L5319" s="12" t="s">
        <v>11321</v>
      </c>
      <c r="M5319" s="12" t="s">
        <v>11841</v>
      </c>
      <c r="N5319" s="12" t="s">
        <v>35990</v>
      </c>
      <c r="O5319" s="12" t="s">
        <v>35991</v>
      </c>
      <c r="P5319" s="12" t="s">
        <v>84</v>
      </c>
      <c r="Q5319" s="12" t="s">
        <v>11844</v>
      </c>
      <c r="R5319" s="12" t="s">
        <v>65</v>
      </c>
      <c r="S5319" s="12" t="s">
        <v>38</v>
      </c>
      <c r="T5319" s="16">
        <v>248950</v>
      </c>
      <c r="U5319" s="16">
        <v>0</v>
      </c>
      <c r="V5319" s="16">
        <v>248950</v>
      </c>
      <c r="W5319" s="16">
        <v>248950</v>
      </c>
      <c r="X5319" s="12" t="s">
        <v>399</v>
      </c>
      <c r="Y5319" s="12" t="s">
        <v>1</v>
      </c>
      <c r="Z5319" s="12" t="s">
        <v>24635</v>
      </c>
      <c r="AA5319" s="12" t="s">
        <v>24630</v>
      </c>
      <c r="AB5319" s="12" t="s">
        <v>26225</v>
      </c>
      <c r="AC5319" s="12" t="s">
        <v>1</v>
      </c>
      <c r="AD5319" s="12" t="s">
        <v>1</v>
      </c>
      <c r="AE5319" s="12" t="s">
        <v>1</v>
      </c>
      <c r="AF5319" s="12" t="s">
        <v>1</v>
      </c>
      <c r="AG5319" s="12" t="s">
        <v>43531</v>
      </c>
    </row>
    <row r="5320" spans="1:33" x14ac:dyDescent="0.25">
      <c r="A5320" s="12" t="s">
        <v>12343</v>
      </c>
      <c r="B5320" s="12" t="s">
        <v>12344</v>
      </c>
      <c r="C5320" s="12" t="s">
        <v>24286</v>
      </c>
      <c r="D5320" s="12" t="s">
        <v>3</v>
      </c>
      <c r="E5320" s="12" t="s">
        <v>37522</v>
      </c>
      <c r="F5320" s="12" t="s">
        <v>3581</v>
      </c>
      <c r="G5320" s="12" t="s">
        <v>43532</v>
      </c>
      <c r="H5320" s="12" t="s">
        <v>1</v>
      </c>
      <c r="I5320" s="12" t="s">
        <v>215</v>
      </c>
      <c r="J5320" s="12" t="s">
        <v>12353</v>
      </c>
      <c r="K5320" s="12" t="s">
        <v>12354</v>
      </c>
      <c r="L5320" s="12" t="s">
        <v>12343</v>
      </c>
      <c r="M5320" s="12" t="s">
        <v>12344</v>
      </c>
      <c r="N5320" s="12" t="s">
        <v>36877</v>
      </c>
      <c r="O5320" s="12" t="s">
        <v>36878</v>
      </c>
      <c r="P5320" s="12" t="s">
        <v>67</v>
      </c>
      <c r="Q5320" s="12" t="s">
        <v>656</v>
      </c>
      <c r="R5320" s="12" t="s">
        <v>40</v>
      </c>
      <c r="S5320" s="12" t="s">
        <v>38</v>
      </c>
      <c r="T5320" s="16">
        <v>140000000</v>
      </c>
      <c r="U5320" s="16">
        <v>0</v>
      </c>
      <c r="V5320" s="16">
        <v>140000000</v>
      </c>
      <c r="W5320" s="16">
        <v>0</v>
      </c>
      <c r="X5320" s="12" t="s">
        <v>222</v>
      </c>
      <c r="Y5320" s="12" t="s">
        <v>1</v>
      </c>
      <c r="Z5320" s="12" t="s">
        <v>24279</v>
      </c>
      <c r="AA5320" s="12" t="s">
        <v>24279</v>
      </c>
      <c r="AB5320" s="12" t="s">
        <v>24286</v>
      </c>
      <c r="AC5320" s="12" t="s">
        <v>43533</v>
      </c>
      <c r="AD5320" s="12" t="s">
        <v>16344</v>
      </c>
      <c r="AE5320" s="12" t="s">
        <v>43534</v>
      </c>
      <c r="AF5320" s="12" t="s">
        <v>1</v>
      </c>
      <c r="AG5320" s="12" t="s">
        <v>43535</v>
      </c>
    </row>
    <row r="5321" spans="1:33" x14ac:dyDescent="0.25">
      <c r="A5321" s="12" t="s">
        <v>12361</v>
      </c>
      <c r="B5321" s="12" t="s">
        <v>12362</v>
      </c>
      <c r="C5321" s="12" t="s">
        <v>24721</v>
      </c>
      <c r="D5321" s="12" t="s">
        <v>3</v>
      </c>
      <c r="E5321" s="12" t="s">
        <v>37255</v>
      </c>
      <c r="F5321" s="12" t="s">
        <v>24159</v>
      </c>
      <c r="G5321" s="12" t="s">
        <v>15873</v>
      </c>
      <c r="H5321" s="12" t="s">
        <v>1</v>
      </c>
      <c r="I5321" s="12" t="s">
        <v>362</v>
      </c>
      <c r="J5321" s="12" t="s">
        <v>12556</v>
      </c>
      <c r="K5321" s="12" t="s">
        <v>12557</v>
      </c>
      <c r="L5321" s="12" t="s">
        <v>12361</v>
      </c>
      <c r="M5321" s="12" t="s">
        <v>12362</v>
      </c>
      <c r="N5321" s="12" t="s">
        <v>36987</v>
      </c>
      <c r="O5321" s="12" t="s">
        <v>12473</v>
      </c>
      <c r="P5321" s="12" t="s">
        <v>119</v>
      </c>
      <c r="Q5321" s="12" t="s">
        <v>12369</v>
      </c>
      <c r="R5321" s="12" t="s">
        <v>40</v>
      </c>
      <c r="S5321" s="12" t="s">
        <v>38</v>
      </c>
      <c r="T5321" s="16">
        <v>684611</v>
      </c>
      <c r="U5321" s="16">
        <v>1</v>
      </c>
      <c r="V5321" s="16">
        <v>684612</v>
      </c>
      <c r="W5321" s="16">
        <v>0</v>
      </c>
      <c r="X5321" s="12" t="s">
        <v>222</v>
      </c>
      <c r="Y5321" s="12" t="s">
        <v>1</v>
      </c>
      <c r="Z5321" s="12" t="s">
        <v>24382</v>
      </c>
      <c r="AA5321" s="12" t="s">
        <v>24382</v>
      </c>
      <c r="AB5321" s="12" t="s">
        <v>24721</v>
      </c>
      <c r="AC5321" s="12" t="s">
        <v>25349</v>
      </c>
      <c r="AD5321" s="12" t="s">
        <v>25738</v>
      </c>
      <c r="AE5321" s="12" t="s">
        <v>43536</v>
      </c>
      <c r="AF5321" s="12" t="s">
        <v>1</v>
      </c>
      <c r="AG5321" s="12" t="s">
        <v>43537</v>
      </c>
    </row>
    <row r="5322" spans="1:33" x14ac:dyDescent="0.25">
      <c r="A5322" s="12" t="s">
        <v>12361</v>
      </c>
      <c r="B5322" s="12" t="s">
        <v>12362</v>
      </c>
      <c r="C5322" s="12" t="s">
        <v>24864</v>
      </c>
      <c r="D5322" s="12" t="s">
        <v>3</v>
      </c>
      <c r="E5322" s="12" t="s">
        <v>37255</v>
      </c>
      <c r="F5322" s="12" t="s">
        <v>591</v>
      </c>
      <c r="G5322" s="12" t="s">
        <v>15857</v>
      </c>
      <c r="H5322" s="12" t="s">
        <v>1</v>
      </c>
      <c r="I5322" s="12" t="s">
        <v>362</v>
      </c>
      <c r="J5322" s="12" t="s">
        <v>12590</v>
      </c>
      <c r="K5322" s="12" t="s">
        <v>12591</v>
      </c>
      <c r="L5322" s="12" t="s">
        <v>12361</v>
      </c>
      <c r="M5322" s="12" t="s">
        <v>12362</v>
      </c>
      <c r="N5322" s="12" t="s">
        <v>36987</v>
      </c>
      <c r="O5322" s="12" t="s">
        <v>12473</v>
      </c>
      <c r="P5322" s="12" t="s">
        <v>119</v>
      </c>
      <c r="Q5322" s="12" t="s">
        <v>12369</v>
      </c>
      <c r="R5322" s="12" t="s">
        <v>40</v>
      </c>
      <c r="S5322" s="12" t="s">
        <v>38</v>
      </c>
      <c r="T5322" s="16">
        <v>774611</v>
      </c>
      <c r="U5322" s="16">
        <v>-89999</v>
      </c>
      <c r="V5322" s="16">
        <v>684612</v>
      </c>
      <c r="W5322" s="16">
        <v>0</v>
      </c>
      <c r="X5322" s="12" t="s">
        <v>222</v>
      </c>
      <c r="Y5322" s="12" t="s">
        <v>1</v>
      </c>
      <c r="Z5322" s="12" t="s">
        <v>24382</v>
      </c>
      <c r="AA5322" s="12" t="s">
        <v>24382</v>
      </c>
      <c r="AB5322" s="12" t="s">
        <v>24864</v>
      </c>
      <c r="AC5322" s="12" t="s">
        <v>25322</v>
      </c>
      <c r="AD5322" s="12" t="s">
        <v>25377</v>
      </c>
      <c r="AE5322" s="12" t="s">
        <v>43538</v>
      </c>
      <c r="AF5322" s="12" t="s">
        <v>1</v>
      </c>
      <c r="AG5322" s="12" t="s">
        <v>43537</v>
      </c>
    </row>
    <row r="5323" spans="1:33" x14ac:dyDescent="0.25">
      <c r="A5323" s="12" t="s">
        <v>12361</v>
      </c>
      <c r="B5323" s="12" t="s">
        <v>12362</v>
      </c>
      <c r="C5323" s="12" t="s">
        <v>24943</v>
      </c>
      <c r="D5323" s="12" t="s">
        <v>3</v>
      </c>
      <c r="E5323" s="12" t="s">
        <v>37289</v>
      </c>
      <c r="F5323" s="12" t="s">
        <v>12363</v>
      </c>
      <c r="G5323" s="12" t="s">
        <v>43539</v>
      </c>
      <c r="H5323" s="12" t="s">
        <v>1</v>
      </c>
      <c r="I5323" s="12" t="s">
        <v>362</v>
      </c>
      <c r="J5323" s="12" t="s">
        <v>43540</v>
      </c>
      <c r="K5323" s="12" t="s">
        <v>43541</v>
      </c>
      <c r="L5323" s="12" t="s">
        <v>12361</v>
      </c>
      <c r="M5323" s="12" t="s">
        <v>12362</v>
      </c>
      <c r="N5323" s="12" t="s">
        <v>36910</v>
      </c>
      <c r="O5323" s="12" t="s">
        <v>12392</v>
      </c>
      <c r="P5323" s="12" t="s">
        <v>119</v>
      </c>
      <c r="Q5323" s="12" t="s">
        <v>12369</v>
      </c>
      <c r="R5323" s="12" t="s">
        <v>40</v>
      </c>
      <c r="S5323" s="12" t="s">
        <v>38</v>
      </c>
      <c r="T5323" s="16">
        <v>53400000</v>
      </c>
      <c r="U5323" s="16">
        <v>-300000</v>
      </c>
      <c r="V5323" s="16">
        <v>53100000</v>
      </c>
      <c r="W5323" s="16">
        <v>18000000</v>
      </c>
      <c r="X5323" s="12" t="s">
        <v>222</v>
      </c>
      <c r="Y5323" s="12" t="s">
        <v>1</v>
      </c>
      <c r="Z5323" s="12" t="s">
        <v>24494</v>
      </c>
      <c r="AA5323" s="12" t="s">
        <v>24482</v>
      </c>
      <c r="AB5323" s="12" t="s">
        <v>24943</v>
      </c>
      <c r="AC5323" s="12" t="s">
        <v>43542</v>
      </c>
      <c r="AD5323" s="12" t="s">
        <v>43543</v>
      </c>
      <c r="AE5323" s="12" t="s">
        <v>43544</v>
      </c>
      <c r="AF5323" s="12" t="s">
        <v>1</v>
      </c>
      <c r="AG5323" s="12" t="s">
        <v>43545</v>
      </c>
    </row>
    <row r="5324" spans="1:33" x14ac:dyDescent="0.25">
      <c r="A5324" s="12" t="s">
        <v>12361</v>
      </c>
      <c r="B5324" s="12" t="s">
        <v>12362</v>
      </c>
      <c r="C5324" s="12" t="s">
        <v>24720</v>
      </c>
      <c r="D5324" s="12" t="s">
        <v>3</v>
      </c>
      <c r="E5324" s="12" t="s">
        <v>37343</v>
      </c>
      <c r="F5324" s="12" t="s">
        <v>591</v>
      </c>
      <c r="G5324" s="12" t="s">
        <v>15921</v>
      </c>
      <c r="H5324" s="12" t="s">
        <v>1</v>
      </c>
      <c r="I5324" s="12" t="s">
        <v>362</v>
      </c>
      <c r="J5324" s="12" t="s">
        <v>12459</v>
      </c>
      <c r="K5324" s="12" t="s">
        <v>12460</v>
      </c>
      <c r="L5324" s="12" t="s">
        <v>12361</v>
      </c>
      <c r="M5324" s="12" t="s">
        <v>12362</v>
      </c>
      <c r="N5324" s="12" t="s">
        <v>36987</v>
      </c>
      <c r="O5324" s="12" t="s">
        <v>12473</v>
      </c>
      <c r="P5324" s="12" t="s">
        <v>119</v>
      </c>
      <c r="Q5324" s="12" t="s">
        <v>12369</v>
      </c>
      <c r="R5324" s="12" t="s">
        <v>40</v>
      </c>
      <c r="S5324" s="12" t="s">
        <v>38</v>
      </c>
      <c r="T5324" s="16">
        <v>684612</v>
      </c>
      <c r="U5324" s="16">
        <v>0</v>
      </c>
      <c r="V5324" s="16">
        <v>684612</v>
      </c>
      <c r="W5324" s="16">
        <v>0</v>
      </c>
      <c r="X5324" s="12" t="s">
        <v>222</v>
      </c>
      <c r="Y5324" s="12" t="s">
        <v>1</v>
      </c>
      <c r="Z5324" s="12" t="s">
        <v>24382</v>
      </c>
      <c r="AA5324" s="12" t="s">
        <v>24382</v>
      </c>
      <c r="AB5324" s="12" t="s">
        <v>24720</v>
      </c>
      <c r="AC5324" s="12" t="s">
        <v>25267</v>
      </c>
      <c r="AD5324" s="12" t="s">
        <v>25295</v>
      </c>
      <c r="AE5324" s="12" t="s">
        <v>43546</v>
      </c>
      <c r="AF5324" s="12" t="s">
        <v>1</v>
      </c>
      <c r="AG5324" s="12" t="s">
        <v>43547</v>
      </c>
    </row>
    <row r="5325" spans="1:33" x14ac:dyDescent="0.25">
      <c r="A5325" s="12" t="s">
        <v>12361</v>
      </c>
      <c r="B5325" s="12" t="s">
        <v>12362</v>
      </c>
      <c r="C5325" s="12" t="s">
        <v>24950</v>
      </c>
      <c r="D5325" s="12" t="s">
        <v>3</v>
      </c>
      <c r="E5325" s="12" t="s">
        <v>37452</v>
      </c>
      <c r="F5325" s="12" t="s">
        <v>591</v>
      </c>
      <c r="G5325" s="12" t="s">
        <v>24001</v>
      </c>
      <c r="H5325" s="12" t="s">
        <v>1</v>
      </c>
      <c r="I5325" s="12" t="s">
        <v>362</v>
      </c>
      <c r="J5325" s="12" t="s">
        <v>1099</v>
      </c>
      <c r="K5325" s="12" t="s">
        <v>1100</v>
      </c>
      <c r="L5325" s="12" t="s">
        <v>12361</v>
      </c>
      <c r="M5325" s="12" t="s">
        <v>12362</v>
      </c>
      <c r="N5325" s="12" t="s">
        <v>36987</v>
      </c>
      <c r="O5325" s="12" t="s">
        <v>12473</v>
      </c>
      <c r="P5325" s="12" t="s">
        <v>119</v>
      </c>
      <c r="Q5325" s="12" t="s">
        <v>12369</v>
      </c>
      <c r="R5325" s="12" t="s">
        <v>40</v>
      </c>
      <c r="S5325" s="12" t="s">
        <v>38</v>
      </c>
      <c r="T5325" s="16">
        <v>1306985</v>
      </c>
      <c r="U5325" s="16">
        <v>1</v>
      </c>
      <c r="V5325" s="16">
        <v>1306986</v>
      </c>
      <c r="W5325" s="16">
        <v>0</v>
      </c>
      <c r="X5325" s="12" t="s">
        <v>222</v>
      </c>
      <c r="Y5325" s="12" t="s">
        <v>1</v>
      </c>
      <c r="Z5325" s="12" t="s">
        <v>24382</v>
      </c>
      <c r="AA5325" s="12" t="s">
        <v>24382</v>
      </c>
      <c r="AB5325" s="12" t="s">
        <v>24950</v>
      </c>
      <c r="AC5325" s="12" t="s">
        <v>25475</v>
      </c>
      <c r="AD5325" s="12" t="s">
        <v>25556</v>
      </c>
      <c r="AE5325" s="12" t="s">
        <v>43548</v>
      </c>
      <c r="AF5325" s="12" t="s">
        <v>1</v>
      </c>
      <c r="AG5325" s="12" t="s">
        <v>43549</v>
      </c>
    </row>
    <row r="5326" spans="1:33" x14ac:dyDescent="0.25">
      <c r="A5326" s="12" t="s">
        <v>12361</v>
      </c>
      <c r="B5326" s="12" t="s">
        <v>12362</v>
      </c>
      <c r="C5326" s="12" t="s">
        <v>24960</v>
      </c>
      <c r="D5326" s="12" t="s">
        <v>3</v>
      </c>
      <c r="E5326" s="12" t="s">
        <v>37452</v>
      </c>
      <c r="F5326" s="12" t="s">
        <v>591</v>
      </c>
      <c r="G5326" s="12" t="s">
        <v>16276</v>
      </c>
      <c r="H5326" s="12" t="s">
        <v>1</v>
      </c>
      <c r="I5326" s="12" t="s">
        <v>362</v>
      </c>
      <c r="J5326" s="12" t="s">
        <v>12425</v>
      </c>
      <c r="K5326" s="12" t="s">
        <v>12426</v>
      </c>
      <c r="L5326" s="12" t="s">
        <v>12361</v>
      </c>
      <c r="M5326" s="12" t="s">
        <v>12362</v>
      </c>
      <c r="N5326" s="12" t="s">
        <v>36987</v>
      </c>
      <c r="O5326" s="12" t="s">
        <v>12473</v>
      </c>
      <c r="P5326" s="12" t="s">
        <v>119</v>
      </c>
      <c r="Q5326" s="12" t="s">
        <v>12369</v>
      </c>
      <c r="R5326" s="12" t="s">
        <v>40</v>
      </c>
      <c r="S5326" s="12" t="s">
        <v>38</v>
      </c>
      <c r="T5326" s="16">
        <v>684612</v>
      </c>
      <c r="U5326" s="16">
        <v>0</v>
      </c>
      <c r="V5326" s="16">
        <v>684612</v>
      </c>
      <c r="W5326" s="16">
        <v>0</v>
      </c>
      <c r="X5326" s="12" t="s">
        <v>222</v>
      </c>
      <c r="Y5326" s="12" t="s">
        <v>1</v>
      </c>
      <c r="Z5326" s="12" t="s">
        <v>24382</v>
      </c>
      <c r="AA5326" s="12" t="s">
        <v>24382</v>
      </c>
      <c r="AB5326" s="12" t="s">
        <v>24960</v>
      </c>
      <c r="AC5326" s="12" t="s">
        <v>26365</v>
      </c>
      <c r="AD5326" s="12" t="s">
        <v>26327</v>
      </c>
      <c r="AE5326" s="12" t="s">
        <v>43550</v>
      </c>
      <c r="AF5326" s="12" t="s">
        <v>1</v>
      </c>
      <c r="AG5326" s="12" t="s">
        <v>43551</v>
      </c>
    </row>
    <row r="5327" spans="1:33" x14ac:dyDescent="0.25">
      <c r="A5327" s="12" t="s">
        <v>12361</v>
      </c>
      <c r="B5327" s="12" t="s">
        <v>12362</v>
      </c>
      <c r="C5327" s="12" t="s">
        <v>24966</v>
      </c>
      <c r="D5327" s="12" t="s">
        <v>3</v>
      </c>
      <c r="E5327" s="12" t="s">
        <v>37522</v>
      </c>
      <c r="F5327" s="12" t="s">
        <v>591</v>
      </c>
      <c r="G5327" s="12" t="s">
        <v>16067</v>
      </c>
      <c r="H5327" s="12" t="s">
        <v>1</v>
      </c>
      <c r="I5327" s="12" t="s">
        <v>362</v>
      </c>
      <c r="J5327" s="12" t="s">
        <v>12389</v>
      </c>
      <c r="K5327" s="12" t="s">
        <v>12390</v>
      </c>
      <c r="L5327" s="12" t="s">
        <v>12361</v>
      </c>
      <c r="M5327" s="12" t="s">
        <v>12362</v>
      </c>
      <c r="N5327" s="12" t="s">
        <v>36987</v>
      </c>
      <c r="O5327" s="12" t="s">
        <v>12473</v>
      </c>
      <c r="P5327" s="12" t="s">
        <v>119</v>
      </c>
      <c r="Q5327" s="12" t="s">
        <v>12369</v>
      </c>
      <c r="R5327" s="12" t="s">
        <v>40</v>
      </c>
      <c r="S5327" s="12" t="s">
        <v>38</v>
      </c>
      <c r="T5327" s="16">
        <v>408950</v>
      </c>
      <c r="U5327" s="16">
        <v>0</v>
      </c>
      <c r="V5327" s="16">
        <v>408950</v>
      </c>
      <c r="W5327" s="16">
        <v>0</v>
      </c>
      <c r="X5327" s="12" t="s">
        <v>222</v>
      </c>
      <c r="Y5327" s="12" t="s">
        <v>1</v>
      </c>
      <c r="Z5327" s="12" t="s">
        <v>24382</v>
      </c>
      <c r="AA5327" s="12" t="s">
        <v>24382</v>
      </c>
      <c r="AB5327" s="12" t="s">
        <v>24966</v>
      </c>
      <c r="AC5327" s="12" t="s">
        <v>25483</v>
      </c>
      <c r="AD5327" s="12" t="s">
        <v>25589</v>
      </c>
      <c r="AE5327" s="12" t="s">
        <v>43552</v>
      </c>
      <c r="AF5327" s="12" t="s">
        <v>1</v>
      </c>
      <c r="AG5327" s="12" t="s">
        <v>43553</v>
      </c>
    </row>
    <row r="5328" spans="1:33" x14ac:dyDescent="0.25">
      <c r="A5328" s="12" t="s">
        <v>12361</v>
      </c>
      <c r="B5328" s="12" t="s">
        <v>12362</v>
      </c>
      <c r="C5328" s="12" t="s">
        <v>24974</v>
      </c>
      <c r="D5328" s="12" t="s">
        <v>3</v>
      </c>
      <c r="E5328" s="12" t="s">
        <v>37564</v>
      </c>
      <c r="F5328" s="12" t="s">
        <v>591</v>
      </c>
      <c r="G5328" s="12" t="s">
        <v>43554</v>
      </c>
      <c r="H5328" s="12" t="s">
        <v>1</v>
      </c>
      <c r="I5328" s="12" t="s">
        <v>362</v>
      </c>
      <c r="J5328" s="12" t="s">
        <v>36981</v>
      </c>
      <c r="K5328" s="12" t="s">
        <v>36982</v>
      </c>
      <c r="L5328" s="12" t="s">
        <v>12361</v>
      </c>
      <c r="M5328" s="12" t="s">
        <v>12362</v>
      </c>
      <c r="N5328" s="12" t="s">
        <v>36987</v>
      </c>
      <c r="O5328" s="12" t="s">
        <v>12473</v>
      </c>
      <c r="P5328" s="12" t="s">
        <v>119</v>
      </c>
      <c r="Q5328" s="12" t="s">
        <v>12369</v>
      </c>
      <c r="R5328" s="12" t="s">
        <v>40</v>
      </c>
      <c r="S5328" s="12" t="s">
        <v>38</v>
      </c>
      <c r="T5328" s="16">
        <v>612812</v>
      </c>
      <c r="U5328" s="16">
        <v>-1</v>
      </c>
      <c r="V5328" s="16">
        <v>612811</v>
      </c>
      <c r="W5328" s="16">
        <v>0</v>
      </c>
      <c r="X5328" s="12" t="s">
        <v>222</v>
      </c>
      <c r="Y5328" s="12" t="s">
        <v>1</v>
      </c>
      <c r="Z5328" s="12" t="s">
        <v>24382</v>
      </c>
      <c r="AA5328" s="12" t="s">
        <v>24382</v>
      </c>
      <c r="AB5328" s="12" t="s">
        <v>24974</v>
      </c>
      <c r="AC5328" s="12" t="s">
        <v>25661</v>
      </c>
      <c r="AD5328" s="12" t="s">
        <v>25461</v>
      </c>
      <c r="AE5328" s="12" t="s">
        <v>43555</v>
      </c>
      <c r="AF5328" s="12" t="s">
        <v>1</v>
      </c>
      <c r="AG5328" s="12" t="s">
        <v>43556</v>
      </c>
    </row>
    <row r="5329" spans="1:33" x14ac:dyDescent="0.25">
      <c r="A5329" s="12" t="s">
        <v>12361</v>
      </c>
      <c r="B5329" s="12" t="s">
        <v>12362</v>
      </c>
      <c r="C5329" s="12" t="s">
        <v>24799</v>
      </c>
      <c r="D5329" s="12" t="s">
        <v>3</v>
      </c>
      <c r="E5329" s="12" t="s">
        <v>37564</v>
      </c>
      <c r="F5329" s="12" t="s">
        <v>591</v>
      </c>
      <c r="G5329" s="12" t="s">
        <v>43557</v>
      </c>
      <c r="H5329" s="12" t="s">
        <v>1</v>
      </c>
      <c r="I5329" s="12" t="s">
        <v>362</v>
      </c>
      <c r="J5329" s="12" t="s">
        <v>12425</v>
      </c>
      <c r="K5329" s="12" t="s">
        <v>12426</v>
      </c>
      <c r="L5329" s="12" t="s">
        <v>12361</v>
      </c>
      <c r="M5329" s="12" t="s">
        <v>12362</v>
      </c>
      <c r="N5329" s="12" t="s">
        <v>36987</v>
      </c>
      <c r="O5329" s="12" t="s">
        <v>12473</v>
      </c>
      <c r="P5329" s="12" t="s">
        <v>119</v>
      </c>
      <c r="Q5329" s="12" t="s">
        <v>12369</v>
      </c>
      <c r="R5329" s="12" t="s">
        <v>40</v>
      </c>
      <c r="S5329" s="12" t="s">
        <v>38</v>
      </c>
      <c r="T5329" s="16">
        <v>764611</v>
      </c>
      <c r="U5329" s="16">
        <v>-79999</v>
      </c>
      <c r="V5329" s="16">
        <v>684612</v>
      </c>
      <c r="W5329" s="16">
        <v>0</v>
      </c>
      <c r="X5329" s="12" t="s">
        <v>222</v>
      </c>
      <c r="Y5329" s="12" t="s">
        <v>1</v>
      </c>
      <c r="Z5329" s="12" t="s">
        <v>24382</v>
      </c>
      <c r="AA5329" s="12" t="s">
        <v>24382</v>
      </c>
      <c r="AB5329" s="12" t="s">
        <v>24799</v>
      </c>
      <c r="AC5329" s="12" t="s">
        <v>25549</v>
      </c>
      <c r="AD5329" s="12" t="s">
        <v>25550</v>
      </c>
      <c r="AE5329" s="12" t="s">
        <v>43558</v>
      </c>
      <c r="AF5329" s="12" t="s">
        <v>1</v>
      </c>
      <c r="AG5329" s="12" t="s">
        <v>43559</v>
      </c>
    </row>
    <row r="5330" spans="1:33" x14ac:dyDescent="0.25">
      <c r="A5330" s="12" t="s">
        <v>12361</v>
      </c>
      <c r="B5330" s="12" t="s">
        <v>12362</v>
      </c>
      <c r="C5330" s="12" t="s">
        <v>24929</v>
      </c>
      <c r="D5330" s="12" t="s">
        <v>3</v>
      </c>
      <c r="E5330" s="12" t="s">
        <v>37564</v>
      </c>
      <c r="F5330" s="12" t="s">
        <v>591</v>
      </c>
      <c r="G5330" s="12" t="s">
        <v>16281</v>
      </c>
      <c r="H5330" s="12" t="s">
        <v>1</v>
      </c>
      <c r="I5330" s="12" t="s">
        <v>362</v>
      </c>
      <c r="J5330" s="12" t="s">
        <v>12445</v>
      </c>
      <c r="K5330" s="12" t="s">
        <v>12446</v>
      </c>
      <c r="L5330" s="12" t="s">
        <v>12361</v>
      </c>
      <c r="M5330" s="12" t="s">
        <v>12362</v>
      </c>
      <c r="N5330" s="12" t="s">
        <v>36987</v>
      </c>
      <c r="O5330" s="12" t="s">
        <v>12473</v>
      </c>
      <c r="P5330" s="12" t="s">
        <v>119</v>
      </c>
      <c r="Q5330" s="12" t="s">
        <v>12369</v>
      </c>
      <c r="R5330" s="12" t="s">
        <v>40</v>
      </c>
      <c r="S5330" s="12" t="s">
        <v>38</v>
      </c>
      <c r="T5330" s="16">
        <v>542494</v>
      </c>
      <c r="U5330" s="16">
        <v>-35000</v>
      </c>
      <c r="V5330" s="16">
        <v>507494</v>
      </c>
      <c r="W5330" s="16">
        <v>0</v>
      </c>
      <c r="X5330" s="12" t="s">
        <v>222</v>
      </c>
      <c r="Y5330" s="12" t="s">
        <v>1</v>
      </c>
      <c r="Z5330" s="12" t="s">
        <v>24382</v>
      </c>
      <c r="AA5330" s="12" t="s">
        <v>24382</v>
      </c>
      <c r="AB5330" s="12" t="s">
        <v>24929</v>
      </c>
      <c r="AC5330" s="12" t="s">
        <v>25556</v>
      </c>
      <c r="AD5330" s="12" t="s">
        <v>25557</v>
      </c>
      <c r="AE5330" s="12" t="s">
        <v>43560</v>
      </c>
      <c r="AF5330" s="12" t="s">
        <v>1</v>
      </c>
      <c r="AG5330" s="12" t="s">
        <v>37239</v>
      </c>
    </row>
    <row r="5331" spans="1:33" x14ac:dyDescent="0.25">
      <c r="A5331" s="12" t="s">
        <v>12361</v>
      </c>
      <c r="B5331" s="12" t="s">
        <v>12362</v>
      </c>
      <c r="C5331" s="12" t="s">
        <v>24798</v>
      </c>
      <c r="D5331" s="12" t="s">
        <v>3</v>
      </c>
      <c r="E5331" s="12" t="s">
        <v>37564</v>
      </c>
      <c r="F5331" s="12" t="s">
        <v>591</v>
      </c>
      <c r="G5331" s="12" t="s">
        <v>43561</v>
      </c>
      <c r="H5331" s="12" t="s">
        <v>1</v>
      </c>
      <c r="I5331" s="12" t="s">
        <v>362</v>
      </c>
      <c r="J5331" s="12" t="s">
        <v>24136</v>
      </c>
      <c r="K5331" s="12" t="s">
        <v>24137</v>
      </c>
      <c r="L5331" s="12" t="s">
        <v>12361</v>
      </c>
      <c r="M5331" s="12" t="s">
        <v>12362</v>
      </c>
      <c r="N5331" s="12" t="s">
        <v>36987</v>
      </c>
      <c r="O5331" s="12" t="s">
        <v>12473</v>
      </c>
      <c r="P5331" s="12" t="s">
        <v>119</v>
      </c>
      <c r="Q5331" s="12" t="s">
        <v>12369</v>
      </c>
      <c r="R5331" s="12" t="s">
        <v>40</v>
      </c>
      <c r="S5331" s="12" t="s">
        <v>38</v>
      </c>
      <c r="T5331" s="16">
        <v>304543</v>
      </c>
      <c r="U5331" s="16">
        <v>-304543</v>
      </c>
      <c r="V5331" s="16">
        <v>0</v>
      </c>
      <c r="W5331" s="16">
        <v>0</v>
      </c>
      <c r="X5331" s="12" t="s">
        <v>399</v>
      </c>
      <c r="Y5331" s="12" t="s">
        <v>1</v>
      </c>
      <c r="Z5331" s="12" t="s">
        <v>24382</v>
      </c>
      <c r="AA5331" s="12" t="s">
        <v>24382</v>
      </c>
      <c r="AB5331" s="12" t="s">
        <v>24798</v>
      </c>
      <c r="AC5331" s="12" t="s">
        <v>1</v>
      </c>
      <c r="AD5331" s="12" t="s">
        <v>1</v>
      </c>
      <c r="AE5331" s="12" t="s">
        <v>1</v>
      </c>
      <c r="AF5331" s="12" t="s">
        <v>1</v>
      </c>
      <c r="AG5331" s="12" t="s">
        <v>37213</v>
      </c>
    </row>
    <row r="5332" spans="1:33" x14ac:dyDescent="0.25">
      <c r="A5332" s="12" t="s">
        <v>12361</v>
      </c>
      <c r="B5332" s="12" t="s">
        <v>12362</v>
      </c>
      <c r="C5332" s="12" t="s">
        <v>24928</v>
      </c>
      <c r="D5332" s="12" t="s">
        <v>3</v>
      </c>
      <c r="E5332" s="12" t="s">
        <v>37564</v>
      </c>
      <c r="F5332" s="12" t="s">
        <v>591</v>
      </c>
      <c r="G5332" s="12" t="s">
        <v>16500</v>
      </c>
      <c r="H5332" s="12" t="s">
        <v>1</v>
      </c>
      <c r="I5332" s="12" t="s">
        <v>362</v>
      </c>
      <c r="J5332" s="12" t="s">
        <v>12527</v>
      </c>
      <c r="K5332" s="12" t="s">
        <v>12528</v>
      </c>
      <c r="L5332" s="12" t="s">
        <v>12361</v>
      </c>
      <c r="M5332" s="12" t="s">
        <v>12362</v>
      </c>
      <c r="N5332" s="12" t="s">
        <v>36987</v>
      </c>
      <c r="O5332" s="12" t="s">
        <v>12473</v>
      </c>
      <c r="P5332" s="12" t="s">
        <v>119</v>
      </c>
      <c r="Q5332" s="12" t="s">
        <v>12369</v>
      </c>
      <c r="R5332" s="12" t="s">
        <v>40</v>
      </c>
      <c r="S5332" s="12" t="s">
        <v>38</v>
      </c>
      <c r="T5332" s="16">
        <v>304543</v>
      </c>
      <c r="U5332" s="16">
        <v>-304543</v>
      </c>
      <c r="V5332" s="16">
        <v>0</v>
      </c>
      <c r="W5332" s="16">
        <v>0</v>
      </c>
      <c r="X5332" s="12" t="s">
        <v>399</v>
      </c>
      <c r="Y5332" s="12" t="s">
        <v>1</v>
      </c>
      <c r="Z5332" s="12" t="s">
        <v>24382</v>
      </c>
      <c r="AA5332" s="12" t="s">
        <v>24382</v>
      </c>
      <c r="AB5332" s="12" t="s">
        <v>24928</v>
      </c>
      <c r="AC5332" s="12" t="s">
        <v>1</v>
      </c>
      <c r="AD5332" s="12" t="s">
        <v>1</v>
      </c>
      <c r="AE5332" s="12" t="s">
        <v>1</v>
      </c>
      <c r="AF5332" s="12" t="s">
        <v>1</v>
      </c>
      <c r="AG5332" s="12" t="s">
        <v>37237</v>
      </c>
    </row>
    <row r="5333" spans="1:33" x14ac:dyDescent="0.25">
      <c r="A5333" s="12" t="s">
        <v>12361</v>
      </c>
      <c r="B5333" s="12" t="s">
        <v>12362</v>
      </c>
      <c r="C5333" s="12" t="s">
        <v>25014</v>
      </c>
      <c r="D5333" s="12" t="s">
        <v>3</v>
      </c>
      <c r="E5333" s="12" t="s">
        <v>37564</v>
      </c>
      <c r="F5333" s="12" t="s">
        <v>591</v>
      </c>
      <c r="G5333" s="12" t="s">
        <v>43562</v>
      </c>
      <c r="H5333" s="12" t="s">
        <v>1</v>
      </c>
      <c r="I5333" s="12" t="s">
        <v>362</v>
      </c>
      <c r="J5333" s="12" t="s">
        <v>36998</v>
      </c>
      <c r="K5333" s="12" t="s">
        <v>36999</v>
      </c>
      <c r="L5333" s="12" t="s">
        <v>12361</v>
      </c>
      <c r="M5333" s="12" t="s">
        <v>12362</v>
      </c>
      <c r="N5333" s="12" t="s">
        <v>36987</v>
      </c>
      <c r="O5333" s="12" t="s">
        <v>12473</v>
      </c>
      <c r="P5333" s="12" t="s">
        <v>119</v>
      </c>
      <c r="Q5333" s="12" t="s">
        <v>12369</v>
      </c>
      <c r="R5333" s="12" t="s">
        <v>40</v>
      </c>
      <c r="S5333" s="12" t="s">
        <v>38</v>
      </c>
      <c r="T5333" s="16">
        <v>271931</v>
      </c>
      <c r="U5333" s="16">
        <v>-50000</v>
      </c>
      <c r="V5333" s="16">
        <v>221931</v>
      </c>
      <c r="W5333" s="16">
        <v>0</v>
      </c>
      <c r="X5333" s="12" t="s">
        <v>222</v>
      </c>
      <c r="Y5333" s="12" t="s">
        <v>1</v>
      </c>
      <c r="Z5333" s="12" t="s">
        <v>24382</v>
      </c>
      <c r="AA5333" s="12" t="s">
        <v>24382</v>
      </c>
      <c r="AB5333" s="12" t="s">
        <v>25014</v>
      </c>
      <c r="AC5333" s="12" t="s">
        <v>25476</v>
      </c>
      <c r="AD5333" s="12" t="s">
        <v>25563</v>
      </c>
      <c r="AE5333" s="12" t="s">
        <v>43563</v>
      </c>
      <c r="AF5333" s="12" t="s">
        <v>1</v>
      </c>
      <c r="AG5333" s="12" t="s">
        <v>43564</v>
      </c>
    </row>
    <row r="5334" spans="1:33" x14ac:dyDescent="0.25">
      <c r="A5334" s="12" t="s">
        <v>12361</v>
      </c>
      <c r="B5334" s="12" t="s">
        <v>12362</v>
      </c>
      <c r="C5334" s="12" t="s">
        <v>25021</v>
      </c>
      <c r="D5334" s="12" t="s">
        <v>3</v>
      </c>
      <c r="E5334" s="12" t="s">
        <v>37608</v>
      </c>
      <c r="F5334" s="12" t="s">
        <v>591</v>
      </c>
      <c r="G5334" s="12" t="s">
        <v>16291</v>
      </c>
      <c r="H5334" s="12" t="s">
        <v>1</v>
      </c>
      <c r="I5334" s="12" t="s">
        <v>362</v>
      </c>
      <c r="J5334" s="12" t="s">
        <v>12581</v>
      </c>
      <c r="K5334" s="12" t="s">
        <v>12582</v>
      </c>
      <c r="L5334" s="12" t="s">
        <v>12361</v>
      </c>
      <c r="M5334" s="12" t="s">
        <v>12362</v>
      </c>
      <c r="N5334" s="12" t="s">
        <v>36987</v>
      </c>
      <c r="O5334" s="12" t="s">
        <v>12473</v>
      </c>
      <c r="P5334" s="12" t="s">
        <v>119</v>
      </c>
      <c r="Q5334" s="12" t="s">
        <v>12369</v>
      </c>
      <c r="R5334" s="12" t="s">
        <v>40</v>
      </c>
      <c r="S5334" s="12" t="s">
        <v>38</v>
      </c>
      <c r="T5334" s="16">
        <v>417812</v>
      </c>
      <c r="U5334" s="16">
        <v>69999</v>
      </c>
      <c r="V5334" s="16">
        <v>487811</v>
      </c>
      <c r="W5334" s="16">
        <v>0</v>
      </c>
      <c r="X5334" s="12" t="s">
        <v>222</v>
      </c>
      <c r="Y5334" s="12" t="s">
        <v>1</v>
      </c>
      <c r="Z5334" s="12" t="s">
        <v>24382</v>
      </c>
      <c r="AA5334" s="12" t="s">
        <v>24382</v>
      </c>
      <c r="AB5334" s="12" t="s">
        <v>25021</v>
      </c>
      <c r="AC5334" s="12" t="s">
        <v>43565</v>
      </c>
      <c r="AD5334" s="12" t="s">
        <v>25549</v>
      </c>
      <c r="AE5334" s="12" t="s">
        <v>43566</v>
      </c>
      <c r="AF5334" s="12" t="s">
        <v>1</v>
      </c>
      <c r="AG5334" s="12" t="s">
        <v>43567</v>
      </c>
    </row>
    <row r="5335" spans="1:33" x14ac:dyDescent="0.25">
      <c r="A5335" s="12" t="s">
        <v>12361</v>
      </c>
      <c r="B5335" s="12" t="s">
        <v>12362</v>
      </c>
      <c r="C5335" s="12" t="s">
        <v>25029</v>
      </c>
      <c r="D5335" s="12" t="s">
        <v>3</v>
      </c>
      <c r="E5335" s="12" t="s">
        <v>37608</v>
      </c>
      <c r="F5335" s="12" t="s">
        <v>591</v>
      </c>
      <c r="G5335" s="12" t="s">
        <v>16441</v>
      </c>
      <c r="H5335" s="12" t="s">
        <v>1</v>
      </c>
      <c r="I5335" s="12" t="s">
        <v>362</v>
      </c>
      <c r="J5335" s="12" t="s">
        <v>12438</v>
      </c>
      <c r="K5335" s="12" t="s">
        <v>12439</v>
      </c>
      <c r="L5335" s="12" t="s">
        <v>12361</v>
      </c>
      <c r="M5335" s="12" t="s">
        <v>12362</v>
      </c>
      <c r="N5335" s="12" t="s">
        <v>36987</v>
      </c>
      <c r="O5335" s="12" t="s">
        <v>12473</v>
      </c>
      <c r="P5335" s="12" t="s">
        <v>119</v>
      </c>
      <c r="Q5335" s="12" t="s">
        <v>12369</v>
      </c>
      <c r="R5335" s="12" t="s">
        <v>40</v>
      </c>
      <c r="S5335" s="12" t="s">
        <v>38</v>
      </c>
      <c r="T5335" s="16">
        <v>265880</v>
      </c>
      <c r="U5335" s="16">
        <v>151931</v>
      </c>
      <c r="V5335" s="16">
        <v>417811</v>
      </c>
      <c r="W5335" s="16">
        <v>0</v>
      </c>
      <c r="X5335" s="12" t="s">
        <v>222</v>
      </c>
      <c r="Y5335" s="12" t="s">
        <v>1</v>
      </c>
      <c r="Z5335" s="12" t="s">
        <v>24382</v>
      </c>
      <c r="AA5335" s="12" t="s">
        <v>24382</v>
      </c>
      <c r="AB5335" s="12" t="s">
        <v>25029</v>
      </c>
      <c r="AC5335" s="12" t="s">
        <v>25891</v>
      </c>
      <c r="AD5335" s="12" t="s">
        <v>25475</v>
      </c>
      <c r="AE5335" s="12" t="s">
        <v>43568</v>
      </c>
      <c r="AF5335" s="12" t="s">
        <v>1</v>
      </c>
      <c r="AG5335" s="12" t="s">
        <v>43569</v>
      </c>
    </row>
    <row r="5336" spans="1:33" x14ac:dyDescent="0.25">
      <c r="A5336" s="12" t="s">
        <v>12361</v>
      </c>
      <c r="B5336" s="12" t="s">
        <v>12362</v>
      </c>
      <c r="C5336" s="12" t="s">
        <v>25035</v>
      </c>
      <c r="D5336" s="12" t="s">
        <v>3</v>
      </c>
      <c r="E5336" s="12" t="s">
        <v>37625</v>
      </c>
      <c r="F5336" s="12" t="s">
        <v>591</v>
      </c>
      <c r="G5336" s="12" t="s">
        <v>43570</v>
      </c>
      <c r="H5336" s="12" t="s">
        <v>1</v>
      </c>
      <c r="I5336" s="12" t="s">
        <v>362</v>
      </c>
      <c r="J5336" s="12" t="s">
        <v>19435</v>
      </c>
      <c r="K5336" s="12" t="s">
        <v>19436</v>
      </c>
      <c r="L5336" s="12" t="s">
        <v>12361</v>
      </c>
      <c r="M5336" s="12" t="s">
        <v>12362</v>
      </c>
      <c r="N5336" s="12" t="s">
        <v>36987</v>
      </c>
      <c r="O5336" s="12" t="s">
        <v>12473</v>
      </c>
      <c r="P5336" s="12" t="s">
        <v>119</v>
      </c>
      <c r="Q5336" s="12" t="s">
        <v>12369</v>
      </c>
      <c r="R5336" s="12" t="s">
        <v>40</v>
      </c>
      <c r="S5336" s="12" t="s">
        <v>38</v>
      </c>
      <c r="T5336" s="16">
        <v>474785</v>
      </c>
      <c r="U5336" s="16">
        <v>0</v>
      </c>
      <c r="V5336" s="16">
        <v>474785</v>
      </c>
      <c r="W5336" s="16">
        <v>0</v>
      </c>
      <c r="X5336" s="12" t="s">
        <v>222</v>
      </c>
      <c r="Y5336" s="12" t="s">
        <v>1</v>
      </c>
      <c r="Z5336" s="12" t="s">
        <v>24382</v>
      </c>
      <c r="AA5336" s="12" t="s">
        <v>24382</v>
      </c>
      <c r="AB5336" s="12" t="s">
        <v>25035</v>
      </c>
      <c r="AC5336" s="12" t="s">
        <v>25395</v>
      </c>
      <c r="AD5336" s="12" t="s">
        <v>25321</v>
      </c>
      <c r="AE5336" s="12" t="s">
        <v>43571</v>
      </c>
      <c r="AF5336" s="12" t="s">
        <v>1</v>
      </c>
      <c r="AG5336" s="12" t="s">
        <v>43572</v>
      </c>
    </row>
    <row r="5337" spans="1:33" x14ac:dyDescent="0.25">
      <c r="A5337" s="12" t="s">
        <v>12361</v>
      </c>
      <c r="B5337" s="12" t="s">
        <v>12362</v>
      </c>
      <c r="C5337" s="12" t="s">
        <v>25041</v>
      </c>
      <c r="D5337" s="12" t="s">
        <v>3</v>
      </c>
      <c r="E5337" s="12" t="s">
        <v>37625</v>
      </c>
      <c r="F5337" s="12" t="s">
        <v>591</v>
      </c>
      <c r="G5337" s="12" t="s">
        <v>22945</v>
      </c>
      <c r="H5337" s="12" t="s">
        <v>1</v>
      </c>
      <c r="I5337" s="12" t="s">
        <v>362</v>
      </c>
      <c r="J5337" s="12" t="s">
        <v>12590</v>
      </c>
      <c r="K5337" s="12" t="s">
        <v>12591</v>
      </c>
      <c r="L5337" s="12" t="s">
        <v>12361</v>
      </c>
      <c r="M5337" s="12" t="s">
        <v>12362</v>
      </c>
      <c r="N5337" s="12" t="s">
        <v>36987</v>
      </c>
      <c r="O5337" s="12" t="s">
        <v>12473</v>
      </c>
      <c r="P5337" s="12" t="s">
        <v>119</v>
      </c>
      <c r="Q5337" s="12" t="s">
        <v>12369</v>
      </c>
      <c r="R5337" s="12" t="s">
        <v>40</v>
      </c>
      <c r="S5337" s="12" t="s">
        <v>38</v>
      </c>
      <c r="T5337" s="16">
        <v>248950</v>
      </c>
      <c r="U5337" s="16">
        <v>0</v>
      </c>
      <c r="V5337" s="16">
        <v>248950</v>
      </c>
      <c r="W5337" s="16">
        <v>0</v>
      </c>
      <c r="X5337" s="12" t="s">
        <v>222</v>
      </c>
      <c r="Y5337" s="12" t="s">
        <v>1</v>
      </c>
      <c r="Z5337" s="12" t="s">
        <v>24382</v>
      </c>
      <c r="AA5337" s="12" t="s">
        <v>24382</v>
      </c>
      <c r="AB5337" s="12" t="s">
        <v>25041</v>
      </c>
      <c r="AC5337" s="12" t="s">
        <v>26011</v>
      </c>
      <c r="AD5337" s="12" t="s">
        <v>25396</v>
      </c>
      <c r="AE5337" s="12" t="s">
        <v>43573</v>
      </c>
      <c r="AF5337" s="12" t="s">
        <v>1</v>
      </c>
      <c r="AG5337" s="12" t="s">
        <v>43574</v>
      </c>
    </row>
    <row r="5338" spans="1:33" x14ac:dyDescent="0.25">
      <c r="A5338" s="12" t="s">
        <v>12361</v>
      </c>
      <c r="B5338" s="12" t="s">
        <v>12362</v>
      </c>
      <c r="C5338" s="12" t="s">
        <v>25048</v>
      </c>
      <c r="D5338" s="12" t="s">
        <v>3</v>
      </c>
      <c r="E5338" s="12" t="s">
        <v>37625</v>
      </c>
      <c r="F5338" s="12" t="s">
        <v>591</v>
      </c>
      <c r="G5338" s="12" t="s">
        <v>16286</v>
      </c>
      <c r="H5338" s="12" t="s">
        <v>1</v>
      </c>
      <c r="I5338" s="12" t="s">
        <v>362</v>
      </c>
      <c r="J5338" s="12" t="s">
        <v>12459</v>
      </c>
      <c r="K5338" s="12" t="s">
        <v>12460</v>
      </c>
      <c r="L5338" s="12" t="s">
        <v>12361</v>
      </c>
      <c r="M5338" s="12" t="s">
        <v>12362</v>
      </c>
      <c r="N5338" s="12" t="s">
        <v>36987</v>
      </c>
      <c r="O5338" s="12" t="s">
        <v>12473</v>
      </c>
      <c r="P5338" s="12" t="s">
        <v>119</v>
      </c>
      <c r="Q5338" s="12" t="s">
        <v>12369</v>
      </c>
      <c r="R5338" s="12" t="s">
        <v>40</v>
      </c>
      <c r="S5338" s="12" t="s">
        <v>38</v>
      </c>
      <c r="T5338" s="16">
        <v>684611</v>
      </c>
      <c r="U5338" s="16">
        <v>1</v>
      </c>
      <c r="V5338" s="16">
        <v>684612</v>
      </c>
      <c r="W5338" s="16">
        <v>0</v>
      </c>
      <c r="X5338" s="12" t="s">
        <v>222</v>
      </c>
      <c r="Y5338" s="12" t="s">
        <v>1</v>
      </c>
      <c r="Z5338" s="12" t="s">
        <v>24382</v>
      </c>
      <c r="AA5338" s="12" t="s">
        <v>24382</v>
      </c>
      <c r="AB5338" s="12" t="s">
        <v>25048</v>
      </c>
      <c r="AC5338" s="12" t="s">
        <v>26078</v>
      </c>
      <c r="AD5338" s="12" t="s">
        <v>26087</v>
      </c>
      <c r="AE5338" s="12" t="s">
        <v>43575</v>
      </c>
      <c r="AF5338" s="12" t="s">
        <v>1</v>
      </c>
      <c r="AG5338" s="12" t="s">
        <v>43572</v>
      </c>
    </row>
    <row r="5339" spans="1:33" x14ac:dyDescent="0.25">
      <c r="A5339" s="12" t="s">
        <v>12361</v>
      </c>
      <c r="B5339" s="12" t="s">
        <v>12362</v>
      </c>
      <c r="C5339" s="12" t="s">
        <v>25055</v>
      </c>
      <c r="D5339" s="12" t="s">
        <v>3</v>
      </c>
      <c r="E5339" s="12" t="s">
        <v>37625</v>
      </c>
      <c r="F5339" s="12" t="s">
        <v>591</v>
      </c>
      <c r="G5339" s="12" t="s">
        <v>16308</v>
      </c>
      <c r="H5339" s="12" t="s">
        <v>1</v>
      </c>
      <c r="I5339" s="12" t="s">
        <v>362</v>
      </c>
      <c r="J5339" s="12" t="s">
        <v>12418</v>
      </c>
      <c r="K5339" s="12" t="s">
        <v>12419</v>
      </c>
      <c r="L5339" s="12" t="s">
        <v>12361</v>
      </c>
      <c r="M5339" s="12" t="s">
        <v>12362</v>
      </c>
      <c r="N5339" s="12" t="s">
        <v>36987</v>
      </c>
      <c r="O5339" s="12" t="s">
        <v>12473</v>
      </c>
      <c r="P5339" s="12" t="s">
        <v>119</v>
      </c>
      <c r="Q5339" s="12" t="s">
        <v>12369</v>
      </c>
      <c r="R5339" s="12" t="s">
        <v>40</v>
      </c>
      <c r="S5339" s="12" t="s">
        <v>38</v>
      </c>
      <c r="T5339" s="16">
        <v>507494</v>
      </c>
      <c r="U5339" s="16">
        <v>0</v>
      </c>
      <c r="V5339" s="16">
        <v>507494</v>
      </c>
      <c r="W5339" s="16">
        <v>0</v>
      </c>
      <c r="X5339" s="12" t="s">
        <v>222</v>
      </c>
      <c r="Y5339" s="12" t="s">
        <v>1</v>
      </c>
      <c r="Z5339" s="12" t="s">
        <v>24382</v>
      </c>
      <c r="AA5339" s="12" t="s">
        <v>24382</v>
      </c>
      <c r="AB5339" s="12" t="s">
        <v>25055</v>
      </c>
      <c r="AC5339" s="12" t="s">
        <v>26016</v>
      </c>
      <c r="AD5339" s="12" t="s">
        <v>25660</v>
      </c>
      <c r="AE5339" s="12" t="s">
        <v>43576</v>
      </c>
      <c r="AF5339" s="12" t="s">
        <v>1</v>
      </c>
      <c r="AG5339" s="12" t="s">
        <v>43572</v>
      </c>
    </row>
    <row r="5340" spans="1:33" x14ac:dyDescent="0.25">
      <c r="A5340" s="12" t="s">
        <v>12361</v>
      </c>
      <c r="B5340" s="12" t="s">
        <v>12362</v>
      </c>
      <c r="C5340" s="12" t="s">
        <v>25062</v>
      </c>
      <c r="D5340" s="12" t="s">
        <v>3</v>
      </c>
      <c r="E5340" s="12" t="s">
        <v>37625</v>
      </c>
      <c r="F5340" s="12" t="s">
        <v>591</v>
      </c>
      <c r="G5340" s="12" t="s">
        <v>16450</v>
      </c>
      <c r="H5340" s="12" t="s">
        <v>1</v>
      </c>
      <c r="I5340" s="12" t="s">
        <v>362</v>
      </c>
      <c r="J5340" s="12" t="s">
        <v>1099</v>
      </c>
      <c r="K5340" s="12" t="s">
        <v>1100</v>
      </c>
      <c r="L5340" s="12" t="s">
        <v>12361</v>
      </c>
      <c r="M5340" s="12" t="s">
        <v>12362</v>
      </c>
      <c r="N5340" s="12" t="s">
        <v>36987</v>
      </c>
      <c r="O5340" s="12" t="s">
        <v>12473</v>
      </c>
      <c r="P5340" s="12" t="s">
        <v>119</v>
      </c>
      <c r="Q5340" s="12" t="s">
        <v>12369</v>
      </c>
      <c r="R5340" s="12" t="s">
        <v>40</v>
      </c>
      <c r="S5340" s="12" t="s">
        <v>38</v>
      </c>
      <c r="T5340" s="16">
        <v>777969</v>
      </c>
      <c r="U5340" s="16">
        <v>-1</v>
      </c>
      <c r="V5340" s="16">
        <v>777968</v>
      </c>
      <c r="W5340" s="16">
        <v>0</v>
      </c>
      <c r="X5340" s="12" t="s">
        <v>222</v>
      </c>
      <c r="Y5340" s="12" t="s">
        <v>1</v>
      </c>
      <c r="Z5340" s="12" t="s">
        <v>24382</v>
      </c>
      <c r="AA5340" s="12" t="s">
        <v>24382</v>
      </c>
      <c r="AB5340" s="12" t="s">
        <v>25062</v>
      </c>
      <c r="AC5340" s="12" t="s">
        <v>25498</v>
      </c>
      <c r="AD5340" s="12" t="s">
        <v>25476</v>
      </c>
      <c r="AE5340" s="12" t="s">
        <v>43577</v>
      </c>
      <c r="AF5340" s="12" t="s">
        <v>1</v>
      </c>
      <c r="AG5340" s="12" t="s">
        <v>43572</v>
      </c>
    </row>
    <row r="5341" spans="1:33" x14ac:dyDescent="0.25">
      <c r="A5341" s="12" t="s">
        <v>12361</v>
      </c>
      <c r="B5341" s="12" t="s">
        <v>12362</v>
      </c>
      <c r="C5341" s="12" t="s">
        <v>25068</v>
      </c>
      <c r="D5341" s="12" t="s">
        <v>3</v>
      </c>
      <c r="E5341" s="12" t="s">
        <v>37625</v>
      </c>
      <c r="F5341" s="12" t="s">
        <v>591</v>
      </c>
      <c r="G5341" s="12" t="s">
        <v>16695</v>
      </c>
      <c r="H5341" s="12" t="s">
        <v>1</v>
      </c>
      <c r="I5341" s="12" t="s">
        <v>362</v>
      </c>
      <c r="J5341" s="12" t="s">
        <v>12389</v>
      </c>
      <c r="K5341" s="12" t="s">
        <v>12390</v>
      </c>
      <c r="L5341" s="12" t="s">
        <v>12361</v>
      </c>
      <c r="M5341" s="12" t="s">
        <v>12362</v>
      </c>
      <c r="N5341" s="12" t="s">
        <v>36987</v>
      </c>
      <c r="O5341" s="12" t="s">
        <v>12473</v>
      </c>
      <c r="P5341" s="12" t="s">
        <v>119</v>
      </c>
      <c r="Q5341" s="12" t="s">
        <v>12369</v>
      </c>
      <c r="R5341" s="12" t="s">
        <v>40</v>
      </c>
      <c r="S5341" s="12" t="s">
        <v>38</v>
      </c>
      <c r="T5341" s="16">
        <v>964613</v>
      </c>
      <c r="U5341" s="16">
        <v>-1</v>
      </c>
      <c r="V5341" s="16">
        <v>964612</v>
      </c>
      <c r="W5341" s="16">
        <v>0</v>
      </c>
      <c r="X5341" s="12" t="s">
        <v>222</v>
      </c>
      <c r="Y5341" s="12" t="s">
        <v>1</v>
      </c>
      <c r="Z5341" s="12" t="s">
        <v>24382</v>
      </c>
      <c r="AA5341" s="12" t="s">
        <v>24382</v>
      </c>
      <c r="AB5341" s="12" t="s">
        <v>25068</v>
      </c>
      <c r="AC5341" s="12" t="s">
        <v>25321</v>
      </c>
      <c r="AD5341" s="12" t="s">
        <v>25376</v>
      </c>
      <c r="AE5341" s="12" t="s">
        <v>43578</v>
      </c>
      <c r="AF5341" s="12" t="s">
        <v>1</v>
      </c>
      <c r="AG5341" s="12" t="s">
        <v>43553</v>
      </c>
    </row>
    <row r="5342" spans="1:33" x14ac:dyDescent="0.25">
      <c r="A5342" s="12" t="s">
        <v>12361</v>
      </c>
      <c r="B5342" s="12" t="s">
        <v>12362</v>
      </c>
      <c r="C5342" s="12" t="s">
        <v>25076</v>
      </c>
      <c r="D5342" s="12" t="s">
        <v>3</v>
      </c>
      <c r="E5342" s="12" t="s">
        <v>37695</v>
      </c>
      <c r="F5342" s="12" t="s">
        <v>591</v>
      </c>
      <c r="G5342" s="12" t="s">
        <v>23952</v>
      </c>
      <c r="H5342" s="12" t="s">
        <v>1</v>
      </c>
      <c r="I5342" s="12" t="s">
        <v>362</v>
      </c>
      <c r="J5342" s="12" t="s">
        <v>12412</v>
      </c>
      <c r="K5342" s="12" t="s">
        <v>12413</v>
      </c>
      <c r="L5342" s="12" t="s">
        <v>12361</v>
      </c>
      <c r="M5342" s="12" t="s">
        <v>12362</v>
      </c>
      <c r="N5342" s="12" t="s">
        <v>36987</v>
      </c>
      <c r="O5342" s="12" t="s">
        <v>12473</v>
      </c>
      <c r="P5342" s="12" t="s">
        <v>119</v>
      </c>
      <c r="Q5342" s="12" t="s">
        <v>12369</v>
      </c>
      <c r="R5342" s="12" t="s">
        <v>40</v>
      </c>
      <c r="S5342" s="12" t="s">
        <v>38</v>
      </c>
      <c r="T5342" s="16">
        <v>684611</v>
      </c>
      <c r="U5342" s="16">
        <v>1</v>
      </c>
      <c r="V5342" s="16">
        <v>684612</v>
      </c>
      <c r="W5342" s="16">
        <v>0</v>
      </c>
      <c r="X5342" s="12" t="s">
        <v>222</v>
      </c>
      <c r="Y5342" s="12" t="s">
        <v>1</v>
      </c>
      <c r="Z5342" s="12" t="s">
        <v>24382</v>
      </c>
      <c r="AA5342" s="12" t="s">
        <v>24382</v>
      </c>
      <c r="AB5342" s="12" t="s">
        <v>25076</v>
      </c>
      <c r="AC5342" s="12" t="s">
        <v>26144</v>
      </c>
      <c r="AD5342" s="12" t="s">
        <v>26094</v>
      </c>
      <c r="AE5342" s="12" t="s">
        <v>43579</v>
      </c>
      <c r="AF5342" s="12" t="s">
        <v>1</v>
      </c>
      <c r="AG5342" s="12" t="s">
        <v>43580</v>
      </c>
    </row>
    <row r="5343" spans="1:33" x14ac:dyDescent="0.25">
      <c r="A5343" s="12" t="s">
        <v>12361</v>
      </c>
      <c r="B5343" s="12" t="s">
        <v>12362</v>
      </c>
      <c r="C5343" s="12" t="s">
        <v>25083</v>
      </c>
      <c r="D5343" s="12" t="s">
        <v>3</v>
      </c>
      <c r="E5343" s="12" t="s">
        <v>37695</v>
      </c>
      <c r="F5343" s="12" t="s">
        <v>591</v>
      </c>
      <c r="G5343" s="12" t="s">
        <v>16352</v>
      </c>
      <c r="H5343" s="12" t="s">
        <v>1</v>
      </c>
      <c r="I5343" s="12" t="s">
        <v>362</v>
      </c>
      <c r="J5343" s="12" t="s">
        <v>12418</v>
      </c>
      <c r="K5343" s="12" t="s">
        <v>12419</v>
      </c>
      <c r="L5343" s="12" t="s">
        <v>12361</v>
      </c>
      <c r="M5343" s="12" t="s">
        <v>12362</v>
      </c>
      <c r="N5343" s="12" t="s">
        <v>36987</v>
      </c>
      <c r="O5343" s="12" t="s">
        <v>12473</v>
      </c>
      <c r="P5343" s="12" t="s">
        <v>119</v>
      </c>
      <c r="Q5343" s="12" t="s">
        <v>12369</v>
      </c>
      <c r="R5343" s="12" t="s">
        <v>40</v>
      </c>
      <c r="S5343" s="12" t="s">
        <v>38</v>
      </c>
      <c r="T5343" s="16">
        <v>507494</v>
      </c>
      <c r="U5343" s="16">
        <v>0</v>
      </c>
      <c r="V5343" s="16">
        <v>507494</v>
      </c>
      <c r="W5343" s="16">
        <v>0</v>
      </c>
      <c r="X5343" s="12" t="s">
        <v>222</v>
      </c>
      <c r="Y5343" s="12" t="s">
        <v>1</v>
      </c>
      <c r="Z5343" s="12" t="s">
        <v>24382</v>
      </c>
      <c r="AA5343" s="12" t="s">
        <v>24382</v>
      </c>
      <c r="AB5343" s="12" t="s">
        <v>25083</v>
      </c>
      <c r="AC5343" s="12" t="s">
        <v>25542</v>
      </c>
      <c r="AD5343" s="12" t="s">
        <v>25989</v>
      </c>
      <c r="AE5343" s="12" t="s">
        <v>43581</v>
      </c>
      <c r="AF5343" s="12" t="s">
        <v>1</v>
      </c>
      <c r="AG5343" s="12" t="s">
        <v>43580</v>
      </c>
    </row>
    <row r="5344" spans="1:33" x14ac:dyDescent="0.25">
      <c r="A5344" s="12" t="s">
        <v>12361</v>
      </c>
      <c r="B5344" s="12" t="s">
        <v>12362</v>
      </c>
      <c r="C5344" s="12" t="s">
        <v>25089</v>
      </c>
      <c r="D5344" s="12" t="s">
        <v>3</v>
      </c>
      <c r="E5344" s="12" t="s">
        <v>37695</v>
      </c>
      <c r="F5344" s="12" t="s">
        <v>591</v>
      </c>
      <c r="G5344" s="12" t="s">
        <v>23965</v>
      </c>
      <c r="H5344" s="12" t="s">
        <v>1</v>
      </c>
      <c r="I5344" s="12" t="s">
        <v>362</v>
      </c>
      <c r="J5344" s="12" t="s">
        <v>12445</v>
      </c>
      <c r="K5344" s="12" t="s">
        <v>12446</v>
      </c>
      <c r="L5344" s="12" t="s">
        <v>12361</v>
      </c>
      <c r="M5344" s="12" t="s">
        <v>12362</v>
      </c>
      <c r="N5344" s="12" t="s">
        <v>36987</v>
      </c>
      <c r="O5344" s="12" t="s">
        <v>12473</v>
      </c>
      <c r="P5344" s="12" t="s">
        <v>119</v>
      </c>
      <c r="Q5344" s="12" t="s">
        <v>12369</v>
      </c>
      <c r="R5344" s="12" t="s">
        <v>40</v>
      </c>
      <c r="S5344" s="12" t="s">
        <v>38</v>
      </c>
      <c r="T5344" s="16">
        <v>507494</v>
      </c>
      <c r="U5344" s="16">
        <v>0</v>
      </c>
      <c r="V5344" s="16">
        <v>507494</v>
      </c>
      <c r="W5344" s="16">
        <v>0</v>
      </c>
      <c r="X5344" s="12" t="s">
        <v>222</v>
      </c>
      <c r="Y5344" s="12" t="s">
        <v>1</v>
      </c>
      <c r="Z5344" s="12" t="s">
        <v>24382</v>
      </c>
      <c r="AA5344" s="12" t="s">
        <v>24382</v>
      </c>
      <c r="AB5344" s="12" t="s">
        <v>25089</v>
      </c>
      <c r="AC5344" s="12" t="s">
        <v>25604</v>
      </c>
      <c r="AD5344" s="12" t="s">
        <v>25543</v>
      </c>
      <c r="AE5344" s="12" t="s">
        <v>43582</v>
      </c>
      <c r="AF5344" s="12" t="s">
        <v>1</v>
      </c>
      <c r="AG5344" s="12" t="s">
        <v>43580</v>
      </c>
    </row>
    <row r="5345" spans="1:33" x14ac:dyDescent="0.25">
      <c r="A5345" s="12" t="s">
        <v>12361</v>
      </c>
      <c r="B5345" s="12" t="s">
        <v>12362</v>
      </c>
      <c r="C5345" s="12" t="s">
        <v>25097</v>
      </c>
      <c r="D5345" s="12" t="s">
        <v>3</v>
      </c>
      <c r="E5345" s="12" t="s">
        <v>37695</v>
      </c>
      <c r="F5345" s="12" t="s">
        <v>591</v>
      </c>
      <c r="G5345" s="12" t="s">
        <v>16460</v>
      </c>
      <c r="H5345" s="12" t="s">
        <v>1</v>
      </c>
      <c r="I5345" s="12" t="s">
        <v>362</v>
      </c>
      <c r="J5345" s="12" t="s">
        <v>1099</v>
      </c>
      <c r="K5345" s="12" t="s">
        <v>1100</v>
      </c>
      <c r="L5345" s="12" t="s">
        <v>12361</v>
      </c>
      <c r="M5345" s="12" t="s">
        <v>12362</v>
      </c>
      <c r="N5345" s="12" t="s">
        <v>36987</v>
      </c>
      <c r="O5345" s="12" t="s">
        <v>12473</v>
      </c>
      <c r="P5345" s="12" t="s">
        <v>119</v>
      </c>
      <c r="Q5345" s="12" t="s">
        <v>12369</v>
      </c>
      <c r="R5345" s="12" t="s">
        <v>40</v>
      </c>
      <c r="S5345" s="12" t="s">
        <v>38</v>
      </c>
      <c r="T5345" s="16">
        <v>777969</v>
      </c>
      <c r="U5345" s="16">
        <v>-1</v>
      </c>
      <c r="V5345" s="16">
        <v>777968</v>
      </c>
      <c r="W5345" s="16">
        <v>0</v>
      </c>
      <c r="X5345" s="12" t="s">
        <v>222</v>
      </c>
      <c r="Y5345" s="12" t="s">
        <v>1</v>
      </c>
      <c r="Z5345" s="12" t="s">
        <v>24382</v>
      </c>
      <c r="AA5345" s="12" t="s">
        <v>24382</v>
      </c>
      <c r="AB5345" s="12" t="s">
        <v>25097</v>
      </c>
      <c r="AC5345" s="12" t="s">
        <v>25506</v>
      </c>
      <c r="AD5345" s="12" t="s">
        <v>25499</v>
      </c>
      <c r="AE5345" s="12" t="s">
        <v>43583</v>
      </c>
      <c r="AF5345" s="12" t="s">
        <v>1</v>
      </c>
      <c r="AG5345" s="12" t="s">
        <v>43580</v>
      </c>
    </row>
    <row r="5346" spans="1:33" x14ac:dyDescent="0.25">
      <c r="A5346" s="12" t="s">
        <v>12361</v>
      </c>
      <c r="B5346" s="12" t="s">
        <v>12362</v>
      </c>
      <c r="C5346" s="12" t="s">
        <v>25105</v>
      </c>
      <c r="D5346" s="12" t="s">
        <v>3</v>
      </c>
      <c r="E5346" s="12" t="s">
        <v>37961</v>
      </c>
      <c r="F5346" s="12" t="s">
        <v>591</v>
      </c>
      <c r="G5346" s="12" t="s">
        <v>43584</v>
      </c>
      <c r="H5346" s="12" t="s">
        <v>1</v>
      </c>
      <c r="I5346" s="12" t="s">
        <v>362</v>
      </c>
      <c r="J5346" s="12" t="s">
        <v>12389</v>
      </c>
      <c r="K5346" s="12" t="s">
        <v>12390</v>
      </c>
      <c r="L5346" s="12" t="s">
        <v>12361</v>
      </c>
      <c r="M5346" s="12" t="s">
        <v>12362</v>
      </c>
      <c r="N5346" s="12" t="s">
        <v>36987</v>
      </c>
      <c r="O5346" s="12" t="s">
        <v>12473</v>
      </c>
      <c r="P5346" s="12" t="s">
        <v>119</v>
      </c>
      <c r="Q5346" s="12" t="s">
        <v>12369</v>
      </c>
      <c r="R5346" s="12" t="s">
        <v>40</v>
      </c>
      <c r="S5346" s="12" t="s">
        <v>38</v>
      </c>
      <c r="T5346" s="16">
        <v>1280274</v>
      </c>
      <c r="U5346" s="16">
        <v>0</v>
      </c>
      <c r="V5346" s="16">
        <v>1280274</v>
      </c>
      <c r="W5346" s="16">
        <v>0</v>
      </c>
      <c r="X5346" s="12" t="s">
        <v>222</v>
      </c>
      <c r="Y5346" s="12" t="s">
        <v>1</v>
      </c>
      <c r="Z5346" s="12" t="s">
        <v>24382</v>
      </c>
      <c r="AA5346" s="12" t="s">
        <v>24382</v>
      </c>
      <c r="AB5346" s="12" t="s">
        <v>25105</v>
      </c>
      <c r="AC5346" s="12" t="s">
        <v>25396</v>
      </c>
      <c r="AD5346" s="12" t="s">
        <v>25322</v>
      </c>
      <c r="AE5346" s="12" t="s">
        <v>43585</v>
      </c>
      <c r="AF5346" s="12" t="s">
        <v>1</v>
      </c>
      <c r="AG5346" s="12" t="s">
        <v>43586</v>
      </c>
    </row>
    <row r="5347" spans="1:33" x14ac:dyDescent="0.25">
      <c r="A5347" s="12" t="s">
        <v>12361</v>
      </c>
      <c r="B5347" s="12" t="s">
        <v>12362</v>
      </c>
      <c r="C5347" s="12" t="s">
        <v>25111</v>
      </c>
      <c r="D5347" s="12" t="s">
        <v>3</v>
      </c>
      <c r="E5347" s="12" t="s">
        <v>37961</v>
      </c>
      <c r="F5347" s="12" t="s">
        <v>591</v>
      </c>
      <c r="G5347" s="12" t="s">
        <v>22963</v>
      </c>
      <c r="H5347" s="12" t="s">
        <v>1</v>
      </c>
      <c r="I5347" s="12" t="s">
        <v>362</v>
      </c>
      <c r="J5347" s="12" t="s">
        <v>36981</v>
      </c>
      <c r="K5347" s="12" t="s">
        <v>36982</v>
      </c>
      <c r="L5347" s="12" t="s">
        <v>12361</v>
      </c>
      <c r="M5347" s="12" t="s">
        <v>12362</v>
      </c>
      <c r="N5347" s="12" t="s">
        <v>36987</v>
      </c>
      <c r="O5347" s="12" t="s">
        <v>12473</v>
      </c>
      <c r="P5347" s="12" t="s">
        <v>119</v>
      </c>
      <c r="Q5347" s="12" t="s">
        <v>12369</v>
      </c>
      <c r="R5347" s="12" t="s">
        <v>40</v>
      </c>
      <c r="S5347" s="12" t="s">
        <v>38</v>
      </c>
      <c r="T5347" s="16">
        <v>843690</v>
      </c>
      <c r="U5347" s="16">
        <v>1</v>
      </c>
      <c r="V5347" s="16">
        <v>843691</v>
      </c>
      <c r="W5347" s="16">
        <v>0</v>
      </c>
      <c r="X5347" s="12" t="s">
        <v>222</v>
      </c>
      <c r="Y5347" s="12" t="s">
        <v>1</v>
      </c>
      <c r="Z5347" s="12" t="s">
        <v>24382</v>
      </c>
      <c r="AA5347" s="12" t="s">
        <v>24382</v>
      </c>
      <c r="AB5347" s="12" t="s">
        <v>25111</v>
      </c>
      <c r="AC5347" s="12" t="s">
        <v>25989</v>
      </c>
      <c r="AD5347" s="12" t="s">
        <v>25661</v>
      </c>
      <c r="AE5347" s="12" t="s">
        <v>43587</v>
      </c>
      <c r="AF5347" s="12" t="s">
        <v>1</v>
      </c>
      <c r="AG5347" s="12" t="s">
        <v>43588</v>
      </c>
    </row>
    <row r="5348" spans="1:33" x14ac:dyDescent="0.25">
      <c r="A5348" s="12" t="s">
        <v>12361</v>
      </c>
      <c r="B5348" s="12" t="s">
        <v>12362</v>
      </c>
      <c r="C5348" s="12" t="s">
        <v>25116</v>
      </c>
      <c r="D5348" s="12" t="s">
        <v>3</v>
      </c>
      <c r="E5348" s="12" t="s">
        <v>38033</v>
      </c>
      <c r="F5348" s="12" t="s">
        <v>591</v>
      </c>
      <c r="G5348" s="12" t="s">
        <v>16553</v>
      </c>
      <c r="H5348" s="12" t="s">
        <v>1</v>
      </c>
      <c r="I5348" s="12" t="s">
        <v>362</v>
      </c>
      <c r="J5348" s="12" t="s">
        <v>12590</v>
      </c>
      <c r="K5348" s="12" t="s">
        <v>12591</v>
      </c>
      <c r="L5348" s="12" t="s">
        <v>12361</v>
      </c>
      <c r="M5348" s="12" t="s">
        <v>12362</v>
      </c>
      <c r="N5348" s="12" t="s">
        <v>36987</v>
      </c>
      <c r="O5348" s="12" t="s">
        <v>12473</v>
      </c>
      <c r="P5348" s="12" t="s">
        <v>119</v>
      </c>
      <c r="Q5348" s="12" t="s">
        <v>12369</v>
      </c>
      <c r="R5348" s="12" t="s">
        <v>40</v>
      </c>
      <c r="S5348" s="12" t="s">
        <v>38</v>
      </c>
      <c r="T5348" s="16">
        <v>764611</v>
      </c>
      <c r="U5348" s="16">
        <v>1</v>
      </c>
      <c r="V5348" s="16">
        <v>764612</v>
      </c>
      <c r="W5348" s="16">
        <v>0</v>
      </c>
      <c r="X5348" s="12" t="s">
        <v>222</v>
      </c>
      <c r="Y5348" s="12" t="s">
        <v>1</v>
      </c>
      <c r="Z5348" s="12" t="s">
        <v>24382</v>
      </c>
      <c r="AA5348" s="12" t="s">
        <v>24382</v>
      </c>
      <c r="AB5348" s="12" t="s">
        <v>25116</v>
      </c>
      <c r="AC5348" s="12" t="s">
        <v>25660</v>
      </c>
      <c r="AD5348" s="12" t="s">
        <v>25483</v>
      </c>
      <c r="AE5348" s="12" t="s">
        <v>43589</v>
      </c>
      <c r="AF5348" s="12" t="s">
        <v>1</v>
      </c>
      <c r="AG5348" s="12" t="s">
        <v>43590</v>
      </c>
    </row>
    <row r="5349" spans="1:33" x14ac:dyDescent="0.25">
      <c r="A5349" s="12" t="s">
        <v>12361</v>
      </c>
      <c r="B5349" s="12" t="s">
        <v>12362</v>
      </c>
      <c r="C5349" s="12" t="s">
        <v>25118</v>
      </c>
      <c r="D5349" s="12" t="s">
        <v>3</v>
      </c>
      <c r="E5349" s="12" t="s">
        <v>38033</v>
      </c>
      <c r="F5349" s="12" t="s">
        <v>591</v>
      </c>
      <c r="G5349" s="12" t="s">
        <v>22408</v>
      </c>
      <c r="H5349" s="12" t="s">
        <v>1</v>
      </c>
      <c r="I5349" s="12" t="s">
        <v>362</v>
      </c>
      <c r="J5349" s="12" t="s">
        <v>12581</v>
      </c>
      <c r="K5349" s="12" t="s">
        <v>12582</v>
      </c>
      <c r="L5349" s="12" t="s">
        <v>12361</v>
      </c>
      <c r="M5349" s="12" t="s">
        <v>12362</v>
      </c>
      <c r="N5349" s="12" t="s">
        <v>36987</v>
      </c>
      <c r="O5349" s="12" t="s">
        <v>12473</v>
      </c>
      <c r="P5349" s="12" t="s">
        <v>119</v>
      </c>
      <c r="Q5349" s="12" t="s">
        <v>12369</v>
      </c>
      <c r="R5349" s="12" t="s">
        <v>40</v>
      </c>
      <c r="S5349" s="12" t="s">
        <v>38</v>
      </c>
      <c r="T5349" s="16">
        <v>417812</v>
      </c>
      <c r="U5349" s="16">
        <v>-1</v>
      </c>
      <c r="V5349" s="16">
        <v>417811</v>
      </c>
      <c r="W5349" s="16">
        <v>0</v>
      </c>
      <c r="X5349" s="12" t="s">
        <v>222</v>
      </c>
      <c r="Y5349" s="12" t="s">
        <v>1</v>
      </c>
      <c r="Z5349" s="12" t="s">
        <v>24382</v>
      </c>
      <c r="AA5349" s="12" t="s">
        <v>24382</v>
      </c>
      <c r="AB5349" s="12" t="s">
        <v>25118</v>
      </c>
      <c r="AC5349" s="12" t="s">
        <v>25760</v>
      </c>
      <c r="AD5349" s="12" t="s">
        <v>25498</v>
      </c>
      <c r="AE5349" s="12" t="s">
        <v>43591</v>
      </c>
      <c r="AF5349" s="12" t="s">
        <v>1</v>
      </c>
      <c r="AG5349" s="12" t="s">
        <v>43590</v>
      </c>
    </row>
    <row r="5350" spans="1:33" x14ac:dyDescent="0.25">
      <c r="A5350" s="12" t="s">
        <v>12361</v>
      </c>
      <c r="B5350" s="12" t="s">
        <v>12362</v>
      </c>
      <c r="C5350" s="12" t="s">
        <v>25128</v>
      </c>
      <c r="D5350" s="12" t="s">
        <v>3</v>
      </c>
      <c r="E5350" s="12" t="s">
        <v>38033</v>
      </c>
      <c r="F5350" s="12" t="s">
        <v>591</v>
      </c>
      <c r="G5350" s="12" t="s">
        <v>22414</v>
      </c>
      <c r="H5350" s="12" t="s">
        <v>1</v>
      </c>
      <c r="I5350" s="12" t="s">
        <v>362</v>
      </c>
      <c r="J5350" s="12" t="s">
        <v>36998</v>
      </c>
      <c r="K5350" s="12" t="s">
        <v>36999</v>
      </c>
      <c r="L5350" s="12" t="s">
        <v>12361</v>
      </c>
      <c r="M5350" s="12" t="s">
        <v>12362</v>
      </c>
      <c r="N5350" s="12" t="s">
        <v>36987</v>
      </c>
      <c r="O5350" s="12" t="s">
        <v>12473</v>
      </c>
      <c r="P5350" s="12" t="s">
        <v>119</v>
      </c>
      <c r="Q5350" s="12" t="s">
        <v>12369</v>
      </c>
      <c r="R5350" s="12" t="s">
        <v>40</v>
      </c>
      <c r="S5350" s="12" t="s">
        <v>38</v>
      </c>
      <c r="T5350" s="16">
        <v>417812</v>
      </c>
      <c r="U5350" s="16">
        <v>-1</v>
      </c>
      <c r="V5350" s="16">
        <v>417811</v>
      </c>
      <c r="W5350" s="16">
        <v>0</v>
      </c>
      <c r="X5350" s="12" t="s">
        <v>222</v>
      </c>
      <c r="Y5350" s="12" t="s">
        <v>1</v>
      </c>
      <c r="Z5350" s="12" t="s">
        <v>24382</v>
      </c>
      <c r="AA5350" s="12" t="s">
        <v>24382</v>
      </c>
      <c r="AB5350" s="12" t="s">
        <v>25128</v>
      </c>
      <c r="AC5350" s="12" t="s">
        <v>26149</v>
      </c>
      <c r="AD5350" s="12" t="s">
        <v>26100</v>
      </c>
      <c r="AE5350" s="12" t="s">
        <v>43592</v>
      </c>
      <c r="AF5350" s="12" t="s">
        <v>1</v>
      </c>
      <c r="AG5350" s="12" t="s">
        <v>43593</v>
      </c>
    </row>
    <row r="5351" spans="1:33" x14ac:dyDescent="0.25">
      <c r="A5351" s="12" t="s">
        <v>12361</v>
      </c>
      <c r="B5351" s="12" t="s">
        <v>12362</v>
      </c>
      <c r="C5351" s="12" t="s">
        <v>25134</v>
      </c>
      <c r="D5351" s="12" t="s">
        <v>3</v>
      </c>
      <c r="E5351" s="12" t="s">
        <v>38033</v>
      </c>
      <c r="F5351" s="12" t="s">
        <v>591</v>
      </c>
      <c r="G5351" s="12" t="s">
        <v>43594</v>
      </c>
      <c r="H5351" s="12" t="s">
        <v>1</v>
      </c>
      <c r="I5351" s="12" t="s">
        <v>362</v>
      </c>
      <c r="J5351" s="12" t="s">
        <v>12556</v>
      </c>
      <c r="K5351" s="12" t="s">
        <v>12557</v>
      </c>
      <c r="L5351" s="12" t="s">
        <v>12361</v>
      </c>
      <c r="M5351" s="12" t="s">
        <v>12362</v>
      </c>
      <c r="N5351" s="12" t="s">
        <v>36987</v>
      </c>
      <c r="O5351" s="12" t="s">
        <v>12473</v>
      </c>
      <c r="P5351" s="12" t="s">
        <v>119</v>
      </c>
      <c r="Q5351" s="12" t="s">
        <v>12369</v>
      </c>
      <c r="R5351" s="12" t="s">
        <v>40</v>
      </c>
      <c r="S5351" s="12" t="s">
        <v>38</v>
      </c>
      <c r="T5351" s="16">
        <v>684611</v>
      </c>
      <c r="U5351" s="16">
        <v>1</v>
      </c>
      <c r="V5351" s="16">
        <v>684612</v>
      </c>
      <c r="W5351" s="16">
        <v>0</v>
      </c>
      <c r="X5351" s="12" t="s">
        <v>222</v>
      </c>
      <c r="Y5351" s="12" t="s">
        <v>1</v>
      </c>
      <c r="Z5351" s="12" t="s">
        <v>24382</v>
      </c>
      <c r="AA5351" s="12" t="s">
        <v>24382</v>
      </c>
      <c r="AB5351" s="12" t="s">
        <v>25134</v>
      </c>
      <c r="AC5351" s="12" t="s">
        <v>26162</v>
      </c>
      <c r="AD5351" s="12" t="s">
        <v>25969</v>
      </c>
      <c r="AE5351" s="12" t="s">
        <v>43595</v>
      </c>
      <c r="AF5351" s="12" t="s">
        <v>1</v>
      </c>
      <c r="AG5351" s="12" t="s">
        <v>43596</v>
      </c>
    </row>
    <row r="5352" spans="1:33" x14ac:dyDescent="0.25">
      <c r="A5352" s="12" t="s">
        <v>12361</v>
      </c>
      <c r="B5352" s="12" t="s">
        <v>12362</v>
      </c>
      <c r="C5352" s="12" t="s">
        <v>25141</v>
      </c>
      <c r="D5352" s="12" t="s">
        <v>3</v>
      </c>
      <c r="E5352" s="12" t="s">
        <v>38033</v>
      </c>
      <c r="F5352" s="12" t="s">
        <v>591</v>
      </c>
      <c r="G5352" s="12" t="s">
        <v>16558</v>
      </c>
      <c r="H5352" s="12" t="s">
        <v>1</v>
      </c>
      <c r="I5352" s="12" t="s">
        <v>362</v>
      </c>
      <c r="J5352" s="12" t="s">
        <v>12425</v>
      </c>
      <c r="K5352" s="12" t="s">
        <v>12426</v>
      </c>
      <c r="L5352" s="12" t="s">
        <v>12361</v>
      </c>
      <c r="M5352" s="12" t="s">
        <v>12362</v>
      </c>
      <c r="N5352" s="12" t="s">
        <v>36987</v>
      </c>
      <c r="O5352" s="12" t="s">
        <v>12473</v>
      </c>
      <c r="P5352" s="12" t="s">
        <v>119</v>
      </c>
      <c r="Q5352" s="12" t="s">
        <v>12369</v>
      </c>
      <c r="R5352" s="12" t="s">
        <v>40</v>
      </c>
      <c r="S5352" s="12" t="s">
        <v>38</v>
      </c>
      <c r="T5352" s="16">
        <v>684611</v>
      </c>
      <c r="U5352" s="16">
        <v>1</v>
      </c>
      <c r="V5352" s="16">
        <v>684612</v>
      </c>
      <c r="W5352" s="16">
        <v>0</v>
      </c>
      <c r="X5352" s="12" t="s">
        <v>222</v>
      </c>
      <c r="Y5352" s="12" t="s">
        <v>1</v>
      </c>
      <c r="Z5352" s="12" t="s">
        <v>24382</v>
      </c>
      <c r="AA5352" s="12" t="s">
        <v>24382</v>
      </c>
      <c r="AB5352" s="12" t="s">
        <v>25141</v>
      </c>
      <c r="AC5352" s="12" t="s">
        <v>26168</v>
      </c>
      <c r="AD5352" s="12" t="s">
        <v>26117</v>
      </c>
      <c r="AE5352" s="12" t="s">
        <v>43597</v>
      </c>
      <c r="AF5352" s="12" t="s">
        <v>1</v>
      </c>
      <c r="AG5352" s="12" t="s">
        <v>43598</v>
      </c>
    </row>
    <row r="5353" spans="1:33" x14ac:dyDescent="0.25">
      <c r="A5353" s="12" t="s">
        <v>12361</v>
      </c>
      <c r="B5353" s="12" t="s">
        <v>12362</v>
      </c>
      <c r="C5353" s="12" t="s">
        <v>25149</v>
      </c>
      <c r="D5353" s="12" t="s">
        <v>3</v>
      </c>
      <c r="E5353" s="12" t="s">
        <v>38184</v>
      </c>
      <c r="F5353" s="12" t="s">
        <v>591</v>
      </c>
      <c r="G5353" s="12" t="s">
        <v>16888</v>
      </c>
      <c r="H5353" s="12" t="s">
        <v>1</v>
      </c>
      <c r="I5353" s="12" t="s">
        <v>362</v>
      </c>
      <c r="J5353" s="12" t="s">
        <v>19435</v>
      </c>
      <c r="K5353" s="12" t="s">
        <v>19436</v>
      </c>
      <c r="L5353" s="12" t="s">
        <v>12361</v>
      </c>
      <c r="M5353" s="12" t="s">
        <v>12362</v>
      </c>
      <c r="N5353" s="12" t="s">
        <v>36987</v>
      </c>
      <c r="O5353" s="12" t="s">
        <v>12473</v>
      </c>
      <c r="P5353" s="12" t="s">
        <v>119</v>
      </c>
      <c r="Q5353" s="12" t="s">
        <v>12369</v>
      </c>
      <c r="R5353" s="12" t="s">
        <v>40</v>
      </c>
      <c r="S5353" s="12" t="s">
        <v>38</v>
      </c>
      <c r="T5353" s="16">
        <v>474785</v>
      </c>
      <c r="U5353" s="16">
        <v>0</v>
      </c>
      <c r="V5353" s="16">
        <v>474785</v>
      </c>
      <c r="W5353" s="16">
        <v>0</v>
      </c>
      <c r="X5353" s="12" t="s">
        <v>222</v>
      </c>
      <c r="Y5353" s="12" t="s">
        <v>1</v>
      </c>
      <c r="Z5353" s="12" t="s">
        <v>24382</v>
      </c>
      <c r="AA5353" s="12" t="s">
        <v>24382</v>
      </c>
      <c r="AB5353" s="12" t="s">
        <v>25149</v>
      </c>
      <c r="AC5353" s="12" t="s">
        <v>26107</v>
      </c>
      <c r="AD5353" s="12" t="s">
        <v>26149</v>
      </c>
      <c r="AE5353" s="12" t="s">
        <v>43599</v>
      </c>
      <c r="AF5353" s="12" t="s">
        <v>1</v>
      </c>
      <c r="AG5353" s="12" t="s">
        <v>43600</v>
      </c>
    </row>
    <row r="5354" spans="1:33" x14ac:dyDescent="0.25">
      <c r="A5354" s="12" t="s">
        <v>12361</v>
      </c>
      <c r="B5354" s="12" t="s">
        <v>12362</v>
      </c>
      <c r="C5354" s="12" t="s">
        <v>25016</v>
      </c>
      <c r="D5354" s="12" t="s">
        <v>3</v>
      </c>
      <c r="E5354" s="12" t="s">
        <v>38184</v>
      </c>
      <c r="F5354" s="12" t="s">
        <v>591</v>
      </c>
      <c r="G5354" s="12" t="s">
        <v>17367</v>
      </c>
      <c r="H5354" s="12" t="s">
        <v>1</v>
      </c>
      <c r="I5354" s="12" t="s">
        <v>362</v>
      </c>
      <c r="J5354" s="12" t="s">
        <v>12459</v>
      </c>
      <c r="K5354" s="12" t="s">
        <v>12460</v>
      </c>
      <c r="L5354" s="12" t="s">
        <v>12361</v>
      </c>
      <c r="M5354" s="12" t="s">
        <v>12362</v>
      </c>
      <c r="N5354" s="12" t="s">
        <v>36987</v>
      </c>
      <c r="O5354" s="12" t="s">
        <v>12473</v>
      </c>
      <c r="P5354" s="12" t="s">
        <v>119</v>
      </c>
      <c r="Q5354" s="12" t="s">
        <v>12369</v>
      </c>
      <c r="R5354" s="12" t="s">
        <v>40</v>
      </c>
      <c r="S5354" s="12" t="s">
        <v>38</v>
      </c>
      <c r="T5354" s="16">
        <v>684612</v>
      </c>
      <c r="U5354" s="16">
        <v>0</v>
      </c>
      <c r="V5354" s="16">
        <v>684612</v>
      </c>
      <c r="W5354" s="16">
        <v>0</v>
      </c>
      <c r="X5354" s="12" t="s">
        <v>222</v>
      </c>
      <c r="Y5354" s="12" t="s">
        <v>1</v>
      </c>
      <c r="Z5354" s="12" t="s">
        <v>24382</v>
      </c>
      <c r="AA5354" s="12" t="s">
        <v>24382</v>
      </c>
      <c r="AB5354" s="12" t="s">
        <v>25016</v>
      </c>
      <c r="AC5354" s="12" t="s">
        <v>26108</v>
      </c>
      <c r="AD5354" s="12" t="s">
        <v>26105</v>
      </c>
      <c r="AE5354" s="12" t="s">
        <v>43601</v>
      </c>
      <c r="AF5354" s="12" t="s">
        <v>1</v>
      </c>
      <c r="AG5354" s="12" t="s">
        <v>43602</v>
      </c>
    </row>
    <row r="5355" spans="1:33" x14ac:dyDescent="0.25">
      <c r="A5355" s="12" t="s">
        <v>12361</v>
      </c>
      <c r="B5355" s="12" t="s">
        <v>12362</v>
      </c>
      <c r="C5355" s="12" t="s">
        <v>25071</v>
      </c>
      <c r="D5355" s="12" t="s">
        <v>3</v>
      </c>
      <c r="E5355" s="12" t="s">
        <v>38268</v>
      </c>
      <c r="F5355" s="12" t="s">
        <v>591</v>
      </c>
      <c r="G5355" s="12" t="s">
        <v>17405</v>
      </c>
      <c r="H5355" s="12" t="s">
        <v>1</v>
      </c>
      <c r="I5355" s="12" t="s">
        <v>362</v>
      </c>
      <c r="J5355" s="12" t="s">
        <v>12459</v>
      </c>
      <c r="K5355" s="12" t="s">
        <v>12460</v>
      </c>
      <c r="L5355" s="12" t="s">
        <v>12361</v>
      </c>
      <c r="M5355" s="12" t="s">
        <v>12362</v>
      </c>
      <c r="N5355" s="12" t="s">
        <v>36987</v>
      </c>
      <c r="O5355" s="12" t="s">
        <v>12473</v>
      </c>
      <c r="P5355" s="12" t="s">
        <v>119</v>
      </c>
      <c r="Q5355" s="12" t="s">
        <v>12369</v>
      </c>
      <c r="R5355" s="12" t="s">
        <v>40</v>
      </c>
      <c r="S5355" s="12" t="s">
        <v>38</v>
      </c>
      <c r="T5355" s="16">
        <v>248950</v>
      </c>
      <c r="U5355" s="16">
        <v>0</v>
      </c>
      <c r="V5355" s="16">
        <v>248950</v>
      </c>
      <c r="W5355" s="16">
        <v>0</v>
      </c>
      <c r="X5355" s="12" t="s">
        <v>222</v>
      </c>
      <c r="Y5355" s="12" t="s">
        <v>1</v>
      </c>
      <c r="Z5355" s="12" t="s">
        <v>24382</v>
      </c>
      <c r="AA5355" s="12" t="s">
        <v>24382</v>
      </c>
      <c r="AB5355" s="12" t="s">
        <v>25071</v>
      </c>
      <c r="AC5355" s="12" t="s">
        <v>25906</v>
      </c>
      <c r="AD5355" s="12" t="s">
        <v>26123</v>
      </c>
      <c r="AE5355" s="12" t="s">
        <v>43603</v>
      </c>
      <c r="AF5355" s="12" t="s">
        <v>1</v>
      </c>
      <c r="AG5355" s="12" t="s">
        <v>43604</v>
      </c>
    </row>
    <row r="5356" spans="1:33" x14ac:dyDescent="0.25">
      <c r="A5356" s="12" t="s">
        <v>12361</v>
      </c>
      <c r="B5356" s="12" t="s">
        <v>12362</v>
      </c>
      <c r="C5356" s="12" t="s">
        <v>24989</v>
      </c>
      <c r="D5356" s="12" t="s">
        <v>3</v>
      </c>
      <c r="E5356" s="12" t="s">
        <v>38318</v>
      </c>
      <c r="F5356" s="12" t="s">
        <v>591</v>
      </c>
      <c r="G5356" s="12" t="s">
        <v>22440</v>
      </c>
      <c r="H5356" s="12" t="s">
        <v>1</v>
      </c>
      <c r="I5356" s="12" t="s">
        <v>362</v>
      </c>
      <c r="J5356" s="12" t="s">
        <v>24136</v>
      </c>
      <c r="K5356" s="12" t="s">
        <v>24137</v>
      </c>
      <c r="L5356" s="12" t="s">
        <v>12361</v>
      </c>
      <c r="M5356" s="12" t="s">
        <v>12362</v>
      </c>
      <c r="N5356" s="12" t="s">
        <v>36987</v>
      </c>
      <c r="O5356" s="12" t="s">
        <v>12473</v>
      </c>
      <c r="P5356" s="12" t="s">
        <v>119</v>
      </c>
      <c r="Q5356" s="12" t="s">
        <v>12369</v>
      </c>
      <c r="R5356" s="12" t="s">
        <v>40</v>
      </c>
      <c r="S5356" s="12" t="s">
        <v>38</v>
      </c>
      <c r="T5356" s="16">
        <v>184543</v>
      </c>
      <c r="U5356" s="16">
        <v>0</v>
      </c>
      <c r="V5356" s="16">
        <v>184543</v>
      </c>
      <c r="W5356" s="16">
        <v>0</v>
      </c>
      <c r="X5356" s="12" t="s">
        <v>222</v>
      </c>
      <c r="Y5356" s="12" t="s">
        <v>1</v>
      </c>
      <c r="Z5356" s="12" t="s">
        <v>24382</v>
      </c>
      <c r="AA5356" s="12" t="s">
        <v>24382</v>
      </c>
      <c r="AB5356" s="12" t="s">
        <v>24989</v>
      </c>
      <c r="AC5356" s="12" t="s">
        <v>25863</v>
      </c>
      <c r="AD5356" s="12" t="s">
        <v>26131</v>
      </c>
      <c r="AE5356" s="12" t="s">
        <v>43605</v>
      </c>
      <c r="AF5356" s="12" t="s">
        <v>1</v>
      </c>
      <c r="AG5356" s="12" t="s">
        <v>43606</v>
      </c>
    </row>
    <row r="5357" spans="1:33" x14ac:dyDescent="0.25">
      <c r="A5357" s="12" t="s">
        <v>12361</v>
      </c>
      <c r="B5357" s="12" t="s">
        <v>12362</v>
      </c>
      <c r="C5357" s="12" t="s">
        <v>25070</v>
      </c>
      <c r="D5357" s="12" t="s">
        <v>3</v>
      </c>
      <c r="E5357" s="12" t="s">
        <v>38318</v>
      </c>
      <c r="F5357" s="12" t="s">
        <v>591</v>
      </c>
      <c r="G5357" s="12" t="s">
        <v>17698</v>
      </c>
      <c r="H5357" s="12" t="s">
        <v>1</v>
      </c>
      <c r="I5357" s="12" t="s">
        <v>362</v>
      </c>
      <c r="J5357" s="12" t="s">
        <v>1099</v>
      </c>
      <c r="K5357" s="12" t="s">
        <v>1100</v>
      </c>
      <c r="L5357" s="12" t="s">
        <v>12361</v>
      </c>
      <c r="M5357" s="12" t="s">
        <v>12362</v>
      </c>
      <c r="N5357" s="12" t="s">
        <v>36987</v>
      </c>
      <c r="O5357" s="12" t="s">
        <v>12473</v>
      </c>
      <c r="P5357" s="12" t="s">
        <v>119</v>
      </c>
      <c r="Q5357" s="12" t="s">
        <v>12369</v>
      </c>
      <c r="R5357" s="12" t="s">
        <v>40</v>
      </c>
      <c r="S5357" s="12" t="s">
        <v>38</v>
      </c>
      <c r="T5357" s="16">
        <v>248950</v>
      </c>
      <c r="U5357" s="16">
        <v>0</v>
      </c>
      <c r="V5357" s="16">
        <v>248950</v>
      </c>
      <c r="W5357" s="16">
        <v>0</v>
      </c>
      <c r="X5357" s="12" t="s">
        <v>222</v>
      </c>
      <c r="Y5357" s="12" t="s">
        <v>1</v>
      </c>
      <c r="Z5357" s="12" t="s">
        <v>24382</v>
      </c>
      <c r="AA5357" s="12" t="s">
        <v>24382</v>
      </c>
      <c r="AB5357" s="12" t="s">
        <v>25070</v>
      </c>
      <c r="AC5357" s="12" t="s">
        <v>26036</v>
      </c>
      <c r="AD5357" s="12" t="s">
        <v>25506</v>
      </c>
      <c r="AE5357" s="12" t="s">
        <v>43607</v>
      </c>
      <c r="AF5357" s="12" t="s">
        <v>1</v>
      </c>
      <c r="AG5357" s="12" t="s">
        <v>43608</v>
      </c>
    </row>
    <row r="5358" spans="1:33" x14ac:dyDescent="0.25">
      <c r="A5358" s="12" t="s">
        <v>12361</v>
      </c>
      <c r="B5358" s="12" t="s">
        <v>12362</v>
      </c>
      <c r="C5358" s="12" t="s">
        <v>24988</v>
      </c>
      <c r="D5358" s="12" t="s">
        <v>3</v>
      </c>
      <c r="E5358" s="12" t="s">
        <v>38318</v>
      </c>
      <c r="F5358" s="12" t="s">
        <v>591</v>
      </c>
      <c r="G5358" s="12" t="s">
        <v>17703</v>
      </c>
      <c r="H5358" s="12" t="s">
        <v>1</v>
      </c>
      <c r="I5358" s="12" t="s">
        <v>362</v>
      </c>
      <c r="J5358" s="12" t="s">
        <v>36981</v>
      </c>
      <c r="K5358" s="12" t="s">
        <v>36982</v>
      </c>
      <c r="L5358" s="12" t="s">
        <v>12361</v>
      </c>
      <c r="M5358" s="12" t="s">
        <v>12362</v>
      </c>
      <c r="N5358" s="12" t="s">
        <v>36987</v>
      </c>
      <c r="O5358" s="12" t="s">
        <v>12473</v>
      </c>
      <c r="P5358" s="12" t="s">
        <v>119</v>
      </c>
      <c r="Q5358" s="12" t="s">
        <v>12369</v>
      </c>
      <c r="R5358" s="12" t="s">
        <v>40</v>
      </c>
      <c r="S5358" s="12" t="s">
        <v>38</v>
      </c>
      <c r="T5358" s="16">
        <v>311931</v>
      </c>
      <c r="U5358" s="16">
        <v>0</v>
      </c>
      <c r="V5358" s="16">
        <v>311931</v>
      </c>
      <c r="W5358" s="16">
        <v>0</v>
      </c>
      <c r="X5358" s="12" t="s">
        <v>222</v>
      </c>
      <c r="Y5358" s="12" t="s">
        <v>1</v>
      </c>
      <c r="Z5358" s="12" t="s">
        <v>24382</v>
      </c>
      <c r="AA5358" s="12" t="s">
        <v>24382</v>
      </c>
      <c r="AB5358" s="12" t="s">
        <v>24988</v>
      </c>
      <c r="AC5358" s="12" t="s">
        <v>26183</v>
      </c>
      <c r="AD5358" s="12" t="s">
        <v>25864</v>
      </c>
      <c r="AE5358" s="12" t="s">
        <v>43609</v>
      </c>
      <c r="AF5358" s="12" t="s">
        <v>1</v>
      </c>
      <c r="AG5358" s="12" t="s">
        <v>43610</v>
      </c>
    </row>
    <row r="5359" spans="1:33" x14ac:dyDescent="0.25">
      <c r="A5359" s="12" t="s">
        <v>12361</v>
      </c>
      <c r="B5359" s="12" t="s">
        <v>12362</v>
      </c>
      <c r="C5359" s="12" t="s">
        <v>25057</v>
      </c>
      <c r="D5359" s="12" t="s">
        <v>3</v>
      </c>
      <c r="E5359" s="12" t="s">
        <v>38413</v>
      </c>
      <c r="F5359" s="12" t="s">
        <v>591</v>
      </c>
      <c r="G5359" s="12" t="s">
        <v>43611</v>
      </c>
      <c r="H5359" s="12" t="s">
        <v>1</v>
      </c>
      <c r="I5359" s="12" t="s">
        <v>362</v>
      </c>
      <c r="J5359" s="12" t="s">
        <v>12389</v>
      </c>
      <c r="K5359" s="12" t="s">
        <v>12390</v>
      </c>
      <c r="L5359" s="12" t="s">
        <v>12361</v>
      </c>
      <c r="M5359" s="12" t="s">
        <v>12362</v>
      </c>
      <c r="N5359" s="12" t="s">
        <v>36987</v>
      </c>
      <c r="O5359" s="12" t="s">
        <v>12473</v>
      </c>
      <c r="P5359" s="12" t="s">
        <v>119</v>
      </c>
      <c r="Q5359" s="12" t="s">
        <v>12369</v>
      </c>
      <c r="R5359" s="12" t="s">
        <v>40</v>
      </c>
      <c r="S5359" s="12" t="s">
        <v>38</v>
      </c>
      <c r="T5359" s="16">
        <v>884612</v>
      </c>
      <c r="U5359" s="16">
        <v>0</v>
      </c>
      <c r="V5359" s="16">
        <v>884612</v>
      </c>
      <c r="W5359" s="16">
        <v>0</v>
      </c>
      <c r="X5359" s="12" t="s">
        <v>222</v>
      </c>
      <c r="Y5359" s="12" t="s">
        <v>1</v>
      </c>
      <c r="Z5359" s="12" t="s">
        <v>24382</v>
      </c>
      <c r="AA5359" s="12" t="s">
        <v>24382</v>
      </c>
      <c r="AB5359" s="12" t="s">
        <v>25057</v>
      </c>
      <c r="AC5359" s="12" t="s">
        <v>25986</v>
      </c>
      <c r="AD5359" s="12" t="s">
        <v>25817</v>
      </c>
      <c r="AE5359" s="12" t="s">
        <v>43612</v>
      </c>
      <c r="AF5359" s="12" t="s">
        <v>1</v>
      </c>
      <c r="AG5359" s="12" t="s">
        <v>43553</v>
      </c>
    </row>
    <row r="5360" spans="1:33" x14ac:dyDescent="0.25">
      <c r="A5360" s="12" t="s">
        <v>12361</v>
      </c>
      <c r="B5360" s="12" t="s">
        <v>12362</v>
      </c>
      <c r="C5360" s="12" t="s">
        <v>24995</v>
      </c>
      <c r="D5360" s="12" t="s">
        <v>3</v>
      </c>
      <c r="E5360" s="12" t="s">
        <v>38413</v>
      </c>
      <c r="F5360" s="12" t="s">
        <v>591</v>
      </c>
      <c r="G5360" s="12" t="s">
        <v>43613</v>
      </c>
      <c r="H5360" s="12" t="s">
        <v>1</v>
      </c>
      <c r="I5360" s="12" t="s">
        <v>362</v>
      </c>
      <c r="J5360" s="12" t="s">
        <v>36998</v>
      </c>
      <c r="K5360" s="12" t="s">
        <v>36999</v>
      </c>
      <c r="L5360" s="12" t="s">
        <v>12361</v>
      </c>
      <c r="M5360" s="12" t="s">
        <v>12362</v>
      </c>
      <c r="N5360" s="12" t="s">
        <v>36987</v>
      </c>
      <c r="O5360" s="12" t="s">
        <v>12473</v>
      </c>
      <c r="P5360" s="12" t="s">
        <v>119</v>
      </c>
      <c r="Q5360" s="12" t="s">
        <v>12369</v>
      </c>
      <c r="R5360" s="12" t="s">
        <v>40</v>
      </c>
      <c r="S5360" s="12" t="s">
        <v>38</v>
      </c>
      <c r="T5360" s="16">
        <v>597811</v>
      </c>
      <c r="U5360" s="16">
        <v>-80000</v>
      </c>
      <c r="V5360" s="16">
        <v>517811</v>
      </c>
      <c r="W5360" s="16">
        <v>0</v>
      </c>
      <c r="X5360" s="12" t="s">
        <v>222</v>
      </c>
      <c r="Y5360" s="12" t="s">
        <v>1</v>
      </c>
      <c r="Z5360" s="12" t="s">
        <v>24382</v>
      </c>
      <c r="AA5360" s="12" t="s">
        <v>24382</v>
      </c>
      <c r="AB5360" s="12" t="s">
        <v>24995</v>
      </c>
      <c r="AC5360" s="12" t="s">
        <v>25870</v>
      </c>
      <c r="AD5360" s="12" t="s">
        <v>26144</v>
      </c>
      <c r="AE5360" s="12" t="s">
        <v>43614</v>
      </c>
      <c r="AF5360" s="12" t="s">
        <v>1</v>
      </c>
      <c r="AG5360" s="12" t="s">
        <v>43615</v>
      </c>
    </row>
    <row r="5361" spans="1:33" x14ac:dyDescent="0.25">
      <c r="A5361" s="12" t="s">
        <v>12361</v>
      </c>
      <c r="B5361" s="12" t="s">
        <v>12362</v>
      </c>
      <c r="C5361" s="12" t="s">
        <v>24980</v>
      </c>
      <c r="D5361" s="12" t="s">
        <v>3</v>
      </c>
      <c r="E5361" s="12" t="s">
        <v>38413</v>
      </c>
      <c r="F5361" s="12" t="s">
        <v>591</v>
      </c>
      <c r="G5361" s="12" t="s">
        <v>24032</v>
      </c>
      <c r="H5361" s="12" t="s">
        <v>1</v>
      </c>
      <c r="I5361" s="12" t="s">
        <v>362</v>
      </c>
      <c r="J5361" s="12" t="s">
        <v>12412</v>
      </c>
      <c r="K5361" s="12" t="s">
        <v>12413</v>
      </c>
      <c r="L5361" s="12" t="s">
        <v>12361</v>
      </c>
      <c r="M5361" s="12" t="s">
        <v>12362</v>
      </c>
      <c r="N5361" s="12" t="s">
        <v>36987</v>
      </c>
      <c r="O5361" s="12" t="s">
        <v>12473</v>
      </c>
      <c r="P5361" s="12" t="s">
        <v>119</v>
      </c>
      <c r="Q5361" s="12" t="s">
        <v>12369</v>
      </c>
      <c r="R5361" s="12" t="s">
        <v>40</v>
      </c>
      <c r="S5361" s="12" t="s">
        <v>38</v>
      </c>
      <c r="T5361" s="16">
        <v>796612</v>
      </c>
      <c r="U5361" s="16">
        <v>-112000</v>
      </c>
      <c r="V5361" s="16">
        <v>684612</v>
      </c>
      <c r="W5361" s="16">
        <v>0</v>
      </c>
      <c r="X5361" s="12" t="s">
        <v>222</v>
      </c>
      <c r="Y5361" s="12" t="s">
        <v>1</v>
      </c>
      <c r="Z5361" s="12" t="s">
        <v>24382</v>
      </c>
      <c r="AA5361" s="12" t="s">
        <v>24382</v>
      </c>
      <c r="AB5361" s="12" t="s">
        <v>24980</v>
      </c>
      <c r="AC5361" s="12" t="s">
        <v>26217</v>
      </c>
      <c r="AD5361" s="12" t="s">
        <v>26200</v>
      </c>
      <c r="AE5361" s="12" t="s">
        <v>43616</v>
      </c>
      <c r="AF5361" s="12" t="s">
        <v>1</v>
      </c>
      <c r="AG5361" s="12" t="s">
        <v>43617</v>
      </c>
    </row>
    <row r="5362" spans="1:33" x14ac:dyDescent="0.25">
      <c r="A5362" s="12" t="s">
        <v>12361</v>
      </c>
      <c r="B5362" s="12" t="s">
        <v>12362</v>
      </c>
      <c r="C5362" s="12" t="s">
        <v>25009</v>
      </c>
      <c r="D5362" s="12" t="s">
        <v>3</v>
      </c>
      <c r="E5362" s="12" t="s">
        <v>38539</v>
      </c>
      <c r="F5362" s="12" t="s">
        <v>591</v>
      </c>
      <c r="G5362" s="12" t="s">
        <v>23538</v>
      </c>
      <c r="H5362" s="12" t="s">
        <v>1</v>
      </c>
      <c r="I5362" s="12" t="s">
        <v>362</v>
      </c>
      <c r="J5362" s="12" t="s">
        <v>12459</v>
      </c>
      <c r="K5362" s="12" t="s">
        <v>12460</v>
      </c>
      <c r="L5362" s="12" t="s">
        <v>12361</v>
      </c>
      <c r="M5362" s="12" t="s">
        <v>12362</v>
      </c>
      <c r="N5362" s="12" t="s">
        <v>36987</v>
      </c>
      <c r="O5362" s="12" t="s">
        <v>12473</v>
      </c>
      <c r="P5362" s="12" t="s">
        <v>119</v>
      </c>
      <c r="Q5362" s="12" t="s">
        <v>12369</v>
      </c>
      <c r="R5362" s="12" t="s">
        <v>40</v>
      </c>
      <c r="S5362" s="12" t="s">
        <v>38</v>
      </c>
      <c r="T5362" s="16">
        <v>684612</v>
      </c>
      <c r="U5362" s="16">
        <v>0</v>
      </c>
      <c r="V5362" s="16">
        <v>684612</v>
      </c>
      <c r="W5362" s="16">
        <v>0</v>
      </c>
      <c r="X5362" s="12" t="s">
        <v>222</v>
      </c>
      <c r="Y5362" s="12" t="s">
        <v>1</v>
      </c>
      <c r="Z5362" s="12" t="s">
        <v>24382</v>
      </c>
      <c r="AA5362" s="12" t="s">
        <v>24382</v>
      </c>
      <c r="AB5362" s="12" t="s">
        <v>25009</v>
      </c>
      <c r="AC5362" s="12" t="s">
        <v>25905</v>
      </c>
      <c r="AD5362" s="12" t="s">
        <v>26168</v>
      </c>
      <c r="AE5362" s="12" t="s">
        <v>43618</v>
      </c>
      <c r="AF5362" s="12" t="s">
        <v>1</v>
      </c>
      <c r="AG5362" s="12" t="s">
        <v>43619</v>
      </c>
    </row>
    <row r="5363" spans="1:33" x14ac:dyDescent="0.25">
      <c r="A5363" s="12" t="s">
        <v>12361</v>
      </c>
      <c r="B5363" s="12" t="s">
        <v>12362</v>
      </c>
      <c r="C5363" s="12" t="s">
        <v>24979</v>
      </c>
      <c r="D5363" s="12" t="s">
        <v>3</v>
      </c>
      <c r="E5363" s="12" t="s">
        <v>38575</v>
      </c>
      <c r="F5363" s="12" t="s">
        <v>591</v>
      </c>
      <c r="G5363" s="12" t="s">
        <v>17591</v>
      </c>
      <c r="H5363" s="12" t="s">
        <v>1</v>
      </c>
      <c r="I5363" s="12" t="s">
        <v>362</v>
      </c>
      <c r="J5363" s="12" t="s">
        <v>19435</v>
      </c>
      <c r="K5363" s="12" t="s">
        <v>19436</v>
      </c>
      <c r="L5363" s="12" t="s">
        <v>12361</v>
      </c>
      <c r="M5363" s="12" t="s">
        <v>12362</v>
      </c>
      <c r="N5363" s="12" t="s">
        <v>36987</v>
      </c>
      <c r="O5363" s="12" t="s">
        <v>12473</v>
      </c>
      <c r="P5363" s="12" t="s">
        <v>119</v>
      </c>
      <c r="Q5363" s="12" t="s">
        <v>12369</v>
      </c>
      <c r="R5363" s="12" t="s">
        <v>40</v>
      </c>
      <c r="S5363" s="12" t="s">
        <v>38</v>
      </c>
      <c r="T5363" s="16">
        <v>1210493</v>
      </c>
      <c r="U5363" s="16">
        <v>-90000</v>
      </c>
      <c r="V5363" s="16">
        <v>1120493</v>
      </c>
      <c r="W5363" s="16">
        <v>0</v>
      </c>
      <c r="X5363" s="12" t="s">
        <v>222</v>
      </c>
      <c r="Y5363" s="12" t="s">
        <v>1</v>
      </c>
      <c r="Z5363" s="12" t="s">
        <v>24382</v>
      </c>
      <c r="AA5363" s="12" t="s">
        <v>24382</v>
      </c>
      <c r="AB5363" s="12" t="s">
        <v>24979</v>
      </c>
      <c r="AC5363" s="12" t="s">
        <v>26232</v>
      </c>
      <c r="AD5363" s="12" t="s">
        <v>26217</v>
      </c>
      <c r="AE5363" s="12" t="s">
        <v>43620</v>
      </c>
      <c r="AF5363" s="12" t="s">
        <v>1</v>
      </c>
      <c r="AG5363" s="12" t="s">
        <v>43621</v>
      </c>
    </row>
    <row r="5364" spans="1:33" x14ac:dyDescent="0.25">
      <c r="A5364" s="12" t="s">
        <v>12361</v>
      </c>
      <c r="B5364" s="12" t="s">
        <v>12362</v>
      </c>
      <c r="C5364" s="12" t="s">
        <v>25050</v>
      </c>
      <c r="D5364" s="12" t="s">
        <v>3</v>
      </c>
      <c r="E5364" s="12" t="s">
        <v>38575</v>
      </c>
      <c r="F5364" s="12" t="s">
        <v>591</v>
      </c>
      <c r="G5364" s="12" t="s">
        <v>24050</v>
      </c>
      <c r="H5364" s="12" t="s">
        <v>1</v>
      </c>
      <c r="I5364" s="12" t="s">
        <v>362</v>
      </c>
      <c r="J5364" s="12" t="s">
        <v>24136</v>
      </c>
      <c r="K5364" s="12" t="s">
        <v>24137</v>
      </c>
      <c r="L5364" s="12" t="s">
        <v>12361</v>
      </c>
      <c r="M5364" s="12" t="s">
        <v>12362</v>
      </c>
      <c r="N5364" s="12" t="s">
        <v>36987</v>
      </c>
      <c r="O5364" s="12" t="s">
        <v>12473</v>
      </c>
      <c r="P5364" s="12" t="s">
        <v>119</v>
      </c>
      <c r="Q5364" s="12" t="s">
        <v>12369</v>
      </c>
      <c r="R5364" s="12" t="s">
        <v>40</v>
      </c>
      <c r="S5364" s="12" t="s">
        <v>38</v>
      </c>
      <c r="T5364" s="16">
        <v>597494</v>
      </c>
      <c r="U5364" s="16">
        <v>-52500</v>
      </c>
      <c r="V5364" s="16">
        <v>544994</v>
      </c>
      <c r="W5364" s="16">
        <v>0</v>
      </c>
      <c r="X5364" s="12" t="s">
        <v>222</v>
      </c>
      <c r="Y5364" s="12" t="s">
        <v>1</v>
      </c>
      <c r="Z5364" s="12" t="s">
        <v>24382</v>
      </c>
      <c r="AA5364" s="12" t="s">
        <v>24382</v>
      </c>
      <c r="AB5364" s="12" t="s">
        <v>25050</v>
      </c>
      <c r="AC5364" s="12" t="s">
        <v>26212</v>
      </c>
      <c r="AD5364" s="12" t="s">
        <v>25870</v>
      </c>
      <c r="AE5364" s="12" t="s">
        <v>43622</v>
      </c>
      <c r="AF5364" s="12" t="s">
        <v>1</v>
      </c>
      <c r="AG5364" s="12" t="s">
        <v>43621</v>
      </c>
    </row>
    <row r="5365" spans="1:33" x14ac:dyDescent="0.25">
      <c r="A5365" s="12" t="s">
        <v>12361</v>
      </c>
      <c r="B5365" s="12" t="s">
        <v>12362</v>
      </c>
      <c r="C5365" s="12" t="s">
        <v>25078</v>
      </c>
      <c r="D5365" s="12" t="s">
        <v>3</v>
      </c>
      <c r="E5365" s="12" t="s">
        <v>38575</v>
      </c>
      <c r="F5365" s="12" t="s">
        <v>591</v>
      </c>
      <c r="G5365" s="12" t="s">
        <v>17837</v>
      </c>
      <c r="H5365" s="12" t="s">
        <v>1</v>
      </c>
      <c r="I5365" s="12" t="s">
        <v>362</v>
      </c>
      <c r="J5365" s="12" t="s">
        <v>36998</v>
      </c>
      <c r="K5365" s="12" t="s">
        <v>36999</v>
      </c>
      <c r="L5365" s="12" t="s">
        <v>12361</v>
      </c>
      <c r="M5365" s="12" t="s">
        <v>12362</v>
      </c>
      <c r="N5365" s="12" t="s">
        <v>36987</v>
      </c>
      <c r="O5365" s="12" t="s">
        <v>12473</v>
      </c>
      <c r="P5365" s="12" t="s">
        <v>119</v>
      </c>
      <c r="Q5365" s="12" t="s">
        <v>12369</v>
      </c>
      <c r="R5365" s="12" t="s">
        <v>40</v>
      </c>
      <c r="S5365" s="12" t="s">
        <v>38</v>
      </c>
      <c r="T5365" s="16">
        <v>557811</v>
      </c>
      <c r="U5365" s="16">
        <v>-3000</v>
      </c>
      <c r="V5365" s="16">
        <v>554811</v>
      </c>
      <c r="W5365" s="16">
        <v>0</v>
      </c>
      <c r="X5365" s="12" t="s">
        <v>222</v>
      </c>
      <c r="Y5365" s="12" t="s">
        <v>1</v>
      </c>
      <c r="Z5365" s="12" t="s">
        <v>24382</v>
      </c>
      <c r="AA5365" s="12" t="s">
        <v>24382</v>
      </c>
      <c r="AB5365" s="12" t="s">
        <v>25078</v>
      </c>
      <c r="AC5365" s="12" t="s">
        <v>26219</v>
      </c>
      <c r="AD5365" s="12" t="s">
        <v>25905</v>
      </c>
      <c r="AE5365" s="12" t="s">
        <v>43623</v>
      </c>
      <c r="AF5365" s="12" t="s">
        <v>1</v>
      </c>
      <c r="AG5365" s="12" t="s">
        <v>43624</v>
      </c>
    </row>
    <row r="5366" spans="1:33" x14ac:dyDescent="0.25">
      <c r="A5366" s="12" t="s">
        <v>12361</v>
      </c>
      <c r="B5366" s="12" t="s">
        <v>12362</v>
      </c>
      <c r="C5366" s="12" t="s">
        <v>25024</v>
      </c>
      <c r="D5366" s="12" t="s">
        <v>3</v>
      </c>
      <c r="E5366" s="12" t="s">
        <v>38575</v>
      </c>
      <c r="F5366" s="12" t="s">
        <v>591</v>
      </c>
      <c r="G5366" s="12" t="s">
        <v>18608</v>
      </c>
      <c r="H5366" s="12" t="s">
        <v>1</v>
      </c>
      <c r="I5366" s="12" t="s">
        <v>362</v>
      </c>
      <c r="J5366" s="12" t="s">
        <v>36981</v>
      </c>
      <c r="K5366" s="12" t="s">
        <v>36982</v>
      </c>
      <c r="L5366" s="12" t="s">
        <v>12361</v>
      </c>
      <c r="M5366" s="12" t="s">
        <v>12362</v>
      </c>
      <c r="N5366" s="12" t="s">
        <v>36987</v>
      </c>
      <c r="O5366" s="12" t="s">
        <v>12473</v>
      </c>
      <c r="P5366" s="12" t="s">
        <v>119</v>
      </c>
      <c r="Q5366" s="12" t="s">
        <v>12369</v>
      </c>
      <c r="R5366" s="12" t="s">
        <v>40</v>
      </c>
      <c r="S5366" s="12" t="s">
        <v>38</v>
      </c>
      <c r="T5366" s="16">
        <v>714811</v>
      </c>
      <c r="U5366" s="16">
        <v>0</v>
      </c>
      <c r="V5366" s="16">
        <v>714811</v>
      </c>
      <c r="W5366" s="16">
        <v>0</v>
      </c>
      <c r="X5366" s="12" t="s">
        <v>222</v>
      </c>
      <c r="Y5366" s="12" t="s">
        <v>1</v>
      </c>
      <c r="Z5366" s="12" t="s">
        <v>24382</v>
      </c>
      <c r="AA5366" s="12" t="s">
        <v>24382</v>
      </c>
      <c r="AB5366" s="12" t="s">
        <v>25024</v>
      </c>
      <c r="AC5366" s="12" t="s">
        <v>26221</v>
      </c>
      <c r="AD5366" s="12" t="s">
        <v>26206</v>
      </c>
      <c r="AE5366" s="12" t="s">
        <v>43625</v>
      </c>
      <c r="AF5366" s="12" t="s">
        <v>1</v>
      </c>
      <c r="AG5366" s="12" t="s">
        <v>43626</v>
      </c>
    </row>
    <row r="5367" spans="1:33" x14ac:dyDescent="0.25">
      <c r="A5367" s="12" t="s">
        <v>12361</v>
      </c>
      <c r="B5367" s="12" t="s">
        <v>12362</v>
      </c>
      <c r="C5367" s="12" t="s">
        <v>25136</v>
      </c>
      <c r="D5367" s="12" t="s">
        <v>3</v>
      </c>
      <c r="E5367" s="12" t="s">
        <v>38575</v>
      </c>
      <c r="F5367" s="12" t="s">
        <v>591</v>
      </c>
      <c r="G5367" s="12" t="s">
        <v>17648</v>
      </c>
      <c r="H5367" s="12" t="s">
        <v>1</v>
      </c>
      <c r="I5367" s="12" t="s">
        <v>362</v>
      </c>
      <c r="J5367" s="12" t="s">
        <v>12581</v>
      </c>
      <c r="K5367" s="12" t="s">
        <v>12582</v>
      </c>
      <c r="L5367" s="12" t="s">
        <v>12361</v>
      </c>
      <c r="M5367" s="12" t="s">
        <v>12362</v>
      </c>
      <c r="N5367" s="12" t="s">
        <v>36987</v>
      </c>
      <c r="O5367" s="12" t="s">
        <v>12473</v>
      </c>
      <c r="P5367" s="12" t="s">
        <v>119</v>
      </c>
      <c r="Q5367" s="12" t="s">
        <v>12369</v>
      </c>
      <c r="R5367" s="12" t="s">
        <v>40</v>
      </c>
      <c r="S5367" s="12" t="s">
        <v>38</v>
      </c>
      <c r="T5367" s="16">
        <v>614811</v>
      </c>
      <c r="U5367" s="16">
        <v>0</v>
      </c>
      <c r="V5367" s="16">
        <v>614811</v>
      </c>
      <c r="W5367" s="16">
        <v>0</v>
      </c>
      <c r="X5367" s="12" t="s">
        <v>222</v>
      </c>
      <c r="Y5367" s="12" t="s">
        <v>1</v>
      </c>
      <c r="Z5367" s="12" t="s">
        <v>24382</v>
      </c>
      <c r="AA5367" s="12" t="s">
        <v>24382</v>
      </c>
      <c r="AB5367" s="12" t="s">
        <v>25136</v>
      </c>
      <c r="AC5367" s="12" t="s">
        <v>26223</v>
      </c>
      <c r="AD5367" s="12" t="s">
        <v>26209</v>
      </c>
      <c r="AE5367" s="12" t="s">
        <v>43627</v>
      </c>
      <c r="AF5367" s="12" t="s">
        <v>1</v>
      </c>
      <c r="AG5367" s="12" t="s">
        <v>43626</v>
      </c>
    </row>
    <row r="5368" spans="1:33" x14ac:dyDescent="0.25">
      <c r="A5368" s="12" t="s">
        <v>12361</v>
      </c>
      <c r="B5368" s="12" t="s">
        <v>12362</v>
      </c>
      <c r="C5368" s="12" t="s">
        <v>25023</v>
      </c>
      <c r="D5368" s="12" t="s">
        <v>3</v>
      </c>
      <c r="E5368" s="12" t="s">
        <v>38575</v>
      </c>
      <c r="F5368" s="12" t="s">
        <v>591</v>
      </c>
      <c r="G5368" s="12" t="s">
        <v>17425</v>
      </c>
      <c r="H5368" s="12" t="s">
        <v>1</v>
      </c>
      <c r="I5368" s="12" t="s">
        <v>362</v>
      </c>
      <c r="J5368" s="12" t="s">
        <v>12590</v>
      </c>
      <c r="K5368" s="12" t="s">
        <v>12591</v>
      </c>
      <c r="L5368" s="12" t="s">
        <v>12361</v>
      </c>
      <c r="M5368" s="12" t="s">
        <v>12362</v>
      </c>
      <c r="N5368" s="12" t="s">
        <v>36987</v>
      </c>
      <c r="O5368" s="12" t="s">
        <v>12473</v>
      </c>
      <c r="P5368" s="12" t="s">
        <v>119</v>
      </c>
      <c r="Q5368" s="12" t="s">
        <v>12369</v>
      </c>
      <c r="R5368" s="12" t="s">
        <v>40</v>
      </c>
      <c r="S5368" s="12" t="s">
        <v>38</v>
      </c>
      <c r="T5368" s="16">
        <v>684612</v>
      </c>
      <c r="U5368" s="16">
        <v>0</v>
      </c>
      <c r="V5368" s="16">
        <v>684612</v>
      </c>
      <c r="W5368" s="16">
        <v>0</v>
      </c>
      <c r="X5368" s="12" t="s">
        <v>222</v>
      </c>
      <c r="Y5368" s="12" t="s">
        <v>1</v>
      </c>
      <c r="Z5368" s="12" t="s">
        <v>24382</v>
      </c>
      <c r="AA5368" s="12" t="s">
        <v>24382</v>
      </c>
      <c r="AB5368" s="12" t="s">
        <v>25023</v>
      </c>
      <c r="AC5368" s="12" t="s">
        <v>26209</v>
      </c>
      <c r="AD5368" s="12" t="s">
        <v>25863</v>
      </c>
      <c r="AE5368" s="12" t="s">
        <v>43628</v>
      </c>
      <c r="AF5368" s="12" t="s">
        <v>1</v>
      </c>
      <c r="AG5368" s="12" t="s">
        <v>43629</v>
      </c>
    </row>
    <row r="5369" spans="1:33" x14ac:dyDescent="0.25">
      <c r="A5369" s="12" t="s">
        <v>12361</v>
      </c>
      <c r="B5369" s="12" t="s">
        <v>12362</v>
      </c>
      <c r="C5369" s="12" t="s">
        <v>25170</v>
      </c>
      <c r="D5369" s="12" t="s">
        <v>3</v>
      </c>
      <c r="E5369" s="12" t="s">
        <v>38602</v>
      </c>
      <c r="F5369" s="12" t="s">
        <v>591</v>
      </c>
      <c r="G5369" s="12" t="s">
        <v>17495</v>
      </c>
      <c r="H5369" s="12" t="s">
        <v>1</v>
      </c>
      <c r="I5369" s="12" t="s">
        <v>362</v>
      </c>
      <c r="J5369" s="12" t="s">
        <v>12459</v>
      </c>
      <c r="K5369" s="12" t="s">
        <v>12460</v>
      </c>
      <c r="L5369" s="12" t="s">
        <v>12361</v>
      </c>
      <c r="M5369" s="12" t="s">
        <v>12362</v>
      </c>
      <c r="N5369" s="12" t="s">
        <v>36987</v>
      </c>
      <c r="O5369" s="12" t="s">
        <v>12473</v>
      </c>
      <c r="P5369" s="12" t="s">
        <v>119</v>
      </c>
      <c r="Q5369" s="12" t="s">
        <v>12369</v>
      </c>
      <c r="R5369" s="12" t="s">
        <v>40</v>
      </c>
      <c r="S5369" s="12" t="s">
        <v>38</v>
      </c>
      <c r="T5369" s="16">
        <v>248950</v>
      </c>
      <c r="U5369" s="16">
        <v>0</v>
      </c>
      <c r="V5369" s="16">
        <v>248950</v>
      </c>
      <c r="W5369" s="16">
        <v>0</v>
      </c>
      <c r="X5369" s="12" t="s">
        <v>222</v>
      </c>
      <c r="Y5369" s="12" t="s">
        <v>1</v>
      </c>
      <c r="Z5369" s="12" t="s">
        <v>24382</v>
      </c>
      <c r="AA5369" s="12" t="s">
        <v>24382</v>
      </c>
      <c r="AB5369" s="12" t="s">
        <v>25170</v>
      </c>
      <c r="AC5369" s="12" t="s">
        <v>26206</v>
      </c>
      <c r="AD5369" s="12" t="s">
        <v>25906</v>
      </c>
      <c r="AE5369" s="12" t="s">
        <v>43630</v>
      </c>
      <c r="AF5369" s="12" t="s">
        <v>1</v>
      </c>
      <c r="AG5369" s="12" t="s">
        <v>43631</v>
      </c>
    </row>
    <row r="5370" spans="1:33" x14ac:dyDescent="0.25">
      <c r="A5370" s="12" t="s">
        <v>12361</v>
      </c>
      <c r="B5370" s="12" t="s">
        <v>12362</v>
      </c>
      <c r="C5370" s="12" t="s">
        <v>25043</v>
      </c>
      <c r="D5370" s="12" t="s">
        <v>3</v>
      </c>
      <c r="E5370" s="12" t="s">
        <v>38714</v>
      </c>
      <c r="F5370" s="12" t="s">
        <v>591</v>
      </c>
      <c r="G5370" s="12" t="s">
        <v>17222</v>
      </c>
      <c r="H5370" s="12" t="s">
        <v>1</v>
      </c>
      <c r="I5370" s="12" t="s">
        <v>362</v>
      </c>
      <c r="J5370" s="12" t="s">
        <v>12527</v>
      </c>
      <c r="K5370" s="12" t="s">
        <v>12528</v>
      </c>
      <c r="L5370" s="12" t="s">
        <v>12361</v>
      </c>
      <c r="M5370" s="12" t="s">
        <v>12362</v>
      </c>
      <c r="N5370" s="12" t="s">
        <v>36987</v>
      </c>
      <c r="O5370" s="12" t="s">
        <v>12473</v>
      </c>
      <c r="P5370" s="12" t="s">
        <v>119</v>
      </c>
      <c r="Q5370" s="12" t="s">
        <v>12369</v>
      </c>
      <c r="R5370" s="12" t="s">
        <v>40</v>
      </c>
      <c r="S5370" s="12" t="s">
        <v>38</v>
      </c>
      <c r="T5370" s="16">
        <v>627494</v>
      </c>
      <c r="U5370" s="16">
        <v>-120000</v>
      </c>
      <c r="V5370" s="16">
        <v>507494</v>
      </c>
      <c r="W5370" s="16">
        <v>0</v>
      </c>
      <c r="X5370" s="12" t="s">
        <v>222</v>
      </c>
      <c r="Y5370" s="12" t="s">
        <v>1</v>
      </c>
      <c r="Z5370" s="12" t="s">
        <v>24382</v>
      </c>
      <c r="AA5370" s="12" t="s">
        <v>24382</v>
      </c>
      <c r="AB5370" s="12" t="s">
        <v>25043</v>
      </c>
      <c r="AC5370" s="12" t="s">
        <v>25817</v>
      </c>
      <c r="AD5370" s="12" t="s">
        <v>26108</v>
      </c>
      <c r="AE5370" s="12" t="s">
        <v>43632</v>
      </c>
      <c r="AF5370" s="12" t="s">
        <v>1</v>
      </c>
      <c r="AG5370" s="12" t="s">
        <v>37237</v>
      </c>
    </row>
    <row r="5371" spans="1:33" x14ac:dyDescent="0.25">
      <c r="A5371" s="12" t="s">
        <v>12361</v>
      </c>
      <c r="B5371" s="12" t="s">
        <v>12362</v>
      </c>
      <c r="C5371" s="12" t="s">
        <v>25144</v>
      </c>
      <c r="D5371" s="12" t="s">
        <v>3</v>
      </c>
      <c r="E5371" s="12" t="s">
        <v>38714</v>
      </c>
      <c r="F5371" s="12" t="s">
        <v>591</v>
      </c>
      <c r="G5371" s="12" t="s">
        <v>22450</v>
      </c>
      <c r="H5371" s="12" t="s">
        <v>1</v>
      </c>
      <c r="I5371" s="12" t="s">
        <v>362</v>
      </c>
      <c r="J5371" s="12" t="s">
        <v>12445</v>
      </c>
      <c r="K5371" s="12" t="s">
        <v>12446</v>
      </c>
      <c r="L5371" s="12" t="s">
        <v>12361</v>
      </c>
      <c r="M5371" s="12" t="s">
        <v>12362</v>
      </c>
      <c r="N5371" s="12" t="s">
        <v>36987</v>
      </c>
      <c r="O5371" s="12" t="s">
        <v>12473</v>
      </c>
      <c r="P5371" s="12" t="s">
        <v>119</v>
      </c>
      <c r="Q5371" s="12" t="s">
        <v>12369</v>
      </c>
      <c r="R5371" s="12" t="s">
        <v>40</v>
      </c>
      <c r="S5371" s="12" t="s">
        <v>38</v>
      </c>
      <c r="T5371" s="16">
        <v>627494</v>
      </c>
      <c r="U5371" s="16">
        <v>-120000</v>
      </c>
      <c r="V5371" s="16">
        <v>507494</v>
      </c>
      <c r="W5371" s="16">
        <v>0</v>
      </c>
      <c r="X5371" s="12" t="s">
        <v>222</v>
      </c>
      <c r="Y5371" s="12" t="s">
        <v>1</v>
      </c>
      <c r="Z5371" s="12" t="s">
        <v>24382</v>
      </c>
      <c r="AA5371" s="12" t="s">
        <v>24382</v>
      </c>
      <c r="AB5371" s="12" t="s">
        <v>25144</v>
      </c>
      <c r="AC5371" s="12" t="s">
        <v>26200</v>
      </c>
      <c r="AD5371" s="12" t="s">
        <v>26162</v>
      </c>
      <c r="AE5371" s="12" t="s">
        <v>43633</v>
      </c>
      <c r="AF5371" s="12" t="s">
        <v>1</v>
      </c>
      <c r="AG5371" s="12" t="s">
        <v>37239</v>
      </c>
    </row>
    <row r="5372" spans="1:33" x14ac:dyDescent="0.25">
      <c r="A5372" s="12" t="s">
        <v>12361</v>
      </c>
      <c r="B5372" s="12" t="s">
        <v>12362</v>
      </c>
      <c r="C5372" s="12" t="s">
        <v>25003</v>
      </c>
      <c r="D5372" s="12" t="s">
        <v>3</v>
      </c>
      <c r="E5372" s="12" t="s">
        <v>38714</v>
      </c>
      <c r="F5372" s="12" t="s">
        <v>591</v>
      </c>
      <c r="G5372" s="12" t="s">
        <v>22453</v>
      </c>
      <c r="H5372" s="12" t="s">
        <v>1</v>
      </c>
      <c r="I5372" s="12" t="s">
        <v>362</v>
      </c>
      <c r="J5372" s="12" t="s">
        <v>12406</v>
      </c>
      <c r="K5372" s="12" t="s">
        <v>12407</v>
      </c>
      <c r="L5372" s="12" t="s">
        <v>12361</v>
      </c>
      <c r="M5372" s="12" t="s">
        <v>12362</v>
      </c>
      <c r="N5372" s="12" t="s">
        <v>36987</v>
      </c>
      <c r="O5372" s="12" t="s">
        <v>12473</v>
      </c>
      <c r="P5372" s="12" t="s">
        <v>119</v>
      </c>
      <c r="Q5372" s="12" t="s">
        <v>12369</v>
      </c>
      <c r="R5372" s="12" t="s">
        <v>40</v>
      </c>
      <c r="S5372" s="12" t="s">
        <v>38</v>
      </c>
      <c r="T5372" s="16">
        <v>804612</v>
      </c>
      <c r="U5372" s="16">
        <v>-120000</v>
      </c>
      <c r="V5372" s="16">
        <v>684612</v>
      </c>
      <c r="W5372" s="16">
        <v>0</v>
      </c>
      <c r="X5372" s="12" t="s">
        <v>222</v>
      </c>
      <c r="Y5372" s="12" t="s">
        <v>1</v>
      </c>
      <c r="Z5372" s="12" t="s">
        <v>24382</v>
      </c>
      <c r="AA5372" s="12" t="s">
        <v>24382</v>
      </c>
      <c r="AB5372" s="12" t="s">
        <v>25003</v>
      </c>
      <c r="AC5372" s="12" t="s">
        <v>25816</v>
      </c>
      <c r="AD5372" s="12" t="s">
        <v>26107</v>
      </c>
      <c r="AE5372" s="12" t="s">
        <v>43634</v>
      </c>
      <c r="AF5372" s="12" t="s">
        <v>1</v>
      </c>
      <c r="AG5372" s="12" t="s">
        <v>43635</v>
      </c>
    </row>
    <row r="5373" spans="1:33" x14ac:dyDescent="0.25">
      <c r="A5373" s="12" t="s">
        <v>12361</v>
      </c>
      <c r="B5373" s="12" t="s">
        <v>12362</v>
      </c>
      <c r="C5373" s="12" t="s">
        <v>25143</v>
      </c>
      <c r="D5373" s="12" t="s">
        <v>3</v>
      </c>
      <c r="E5373" s="12" t="s">
        <v>38714</v>
      </c>
      <c r="F5373" s="12" t="s">
        <v>591</v>
      </c>
      <c r="G5373" s="12" t="s">
        <v>24056</v>
      </c>
      <c r="H5373" s="12" t="s">
        <v>1</v>
      </c>
      <c r="I5373" s="12" t="s">
        <v>362</v>
      </c>
      <c r="J5373" s="12" t="s">
        <v>1099</v>
      </c>
      <c r="K5373" s="12" t="s">
        <v>1100</v>
      </c>
      <c r="L5373" s="12" t="s">
        <v>12361</v>
      </c>
      <c r="M5373" s="12" t="s">
        <v>12362</v>
      </c>
      <c r="N5373" s="12" t="s">
        <v>36987</v>
      </c>
      <c r="O5373" s="12" t="s">
        <v>12473</v>
      </c>
      <c r="P5373" s="12" t="s">
        <v>119</v>
      </c>
      <c r="Q5373" s="12" t="s">
        <v>12369</v>
      </c>
      <c r="R5373" s="12" t="s">
        <v>40</v>
      </c>
      <c r="S5373" s="12" t="s">
        <v>38</v>
      </c>
      <c r="T5373" s="16">
        <v>777968</v>
      </c>
      <c r="U5373" s="16">
        <v>0</v>
      </c>
      <c r="V5373" s="16">
        <v>777968</v>
      </c>
      <c r="W5373" s="16">
        <v>0</v>
      </c>
      <c r="X5373" s="12" t="s">
        <v>222</v>
      </c>
      <c r="Y5373" s="12" t="s">
        <v>1</v>
      </c>
      <c r="Z5373" s="12" t="s">
        <v>24382</v>
      </c>
      <c r="AA5373" s="12" t="s">
        <v>24382</v>
      </c>
      <c r="AB5373" s="12" t="s">
        <v>25143</v>
      </c>
      <c r="AC5373" s="12" t="s">
        <v>26042</v>
      </c>
      <c r="AD5373" s="12" t="s">
        <v>25395</v>
      </c>
      <c r="AE5373" s="12" t="s">
        <v>43636</v>
      </c>
      <c r="AF5373" s="12" t="s">
        <v>1</v>
      </c>
      <c r="AG5373" s="12" t="s">
        <v>43621</v>
      </c>
    </row>
    <row r="5374" spans="1:33" x14ac:dyDescent="0.25">
      <c r="A5374" s="12" t="s">
        <v>12361</v>
      </c>
      <c r="B5374" s="12" t="s">
        <v>12362</v>
      </c>
      <c r="C5374" s="12" t="s">
        <v>25002</v>
      </c>
      <c r="D5374" s="12" t="s">
        <v>3</v>
      </c>
      <c r="E5374" s="12" t="s">
        <v>38714</v>
      </c>
      <c r="F5374" s="12" t="s">
        <v>591</v>
      </c>
      <c r="G5374" s="12" t="s">
        <v>17844</v>
      </c>
      <c r="H5374" s="12" t="s">
        <v>1</v>
      </c>
      <c r="I5374" s="12" t="s">
        <v>362</v>
      </c>
      <c r="J5374" s="12" t="s">
        <v>12438</v>
      </c>
      <c r="K5374" s="12" t="s">
        <v>12439</v>
      </c>
      <c r="L5374" s="12" t="s">
        <v>12361</v>
      </c>
      <c r="M5374" s="12" t="s">
        <v>12362</v>
      </c>
      <c r="N5374" s="12" t="s">
        <v>36987</v>
      </c>
      <c r="O5374" s="12" t="s">
        <v>12473</v>
      </c>
      <c r="P5374" s="12" t="s">
        <v>119</v>
      </c>
      <c r="Q5374" s="12" t="s">
        <v>12369</v>
      </c>
      <c r="R5374" s="12" t="s">
        <v>40</v>
      </c>
      <c r="S5374" s="12" t="s">
        <v>38</v>
      </c>
      <c r="T5374" s="16">
        <v>417811</v>
      </c>
      <c r="U5374" s="16">
        <v>0</v>
      </c>
      <c r="V5374" s="16">
        <v>417811</v>
      </c>
      <c r="W5374" s="16">
        <v>0</v>
      </c>
      <c r="X5374" s="12" t="s">
        <v>222</v>
      </c>
      <c r="Y5374" s="12" t="s">
        <v>1</v>
      </c>
      <c r="Z5374" s="12" t="s">
        <v>24382</v>
      </c>
      <c r="AA5374" s="12" t="s">
        <v>24382</v>
      </c>
      <c r="AB5374" s="12" t="s">
        <v>25002</v>
      </c>
      <c r="AC5374" s="12" t="s">
        <v>25869</v>
      </c>
      <c r="AD5374" s="12" t="s">
        <v>26183</v>
      </c>
      <c r="AE5374" s="12" t="s">
        <v>43637</v>
      </c>
      <c r="AF5374" s="12" t="s">
        <v>1</v>
      </c>
      <c r="AG5374" s="12" t="s">
        <v>43638</v>
      </c>
    </row>
    <row r="5375" spans="1:33" x14ac:dyDescent="0.25">
      <c r="A5375" s="12" t="s">
        <v>12361</v>
      </c>
      <c r="B5375" s="12" t="s">
        <v>12362</v>
      </c>
      <c r="C5375" s="12" t="s">
        <v>24969</v>
      </c>
      <c r="D5375" s="12" t="s">
        <v>3</v>
      </c>
      <c r="E5375" s="12" t="s">
        <v>38714</v>
      </c>
      <c r="F5375" s="12" t="s">
        <v>12363</v>
      </c>
      <c r="G5375" s="12" t="s">
        <v>43639</v>
      </c>
      <c r="H5375" s="12" t="s">
        <v>1</v>
      </c>
      <c r="I5375" s="12" t="s">
        <v>215</v>
      </c>
      <c r="J5375" s="12" t="s">
        <v>43640</v>
      </c>
      <c r="K5375" s="12" t="s">
        <v>43641</v>
      </c>
      <c r="L5375" s="12" t="s">
        <v>12361</v>
      </c>
      <c r="M5375" s="12" t="s">
        <v>12362</v>
      </c>
      <c r="N5375" s="12" t="s">
        <v>36987</v>
      </c>
      <c r="O5375" s="12" t="s">
        <v>12473</v>
      </c>
      <c r="P5375" s="12" t="s">
        <v>119</v>
      </c>
      <c r="Q5375" s="12" t="s">
        <v>12369</v>
      </c>
      <c r="R5375" s="12" t="s">
        <v>40</v>
      </c>
      <c r="S5375" s="12" t="s">
        <v>38</v>
      </c>
      <c r="T5375" s="16">
        <v>485000000</v>
      </c>
      <c r="U5375" s="16">
        <v>0</v>
      </c>
      <c r="V5375" s="16">
        <v>485000000</v>
      </c>
      <c r="W5375" s="16">
        <v>194000000</v>
      </c>
      <c r="X5375" s="12" t="s">
        <v>222</v>
      </c>
      <c r="Y5375" s="12" t="s">
        <v>1</v>
      </c>
      <c r="Z5375" s="12" t="s">
        <v>24488</v>
      </c>
      <c r="AA5375" s="12" t="s">
        <v>24476</v>
      </c>
      <c r="AB5375" s="12" t="s">
        <v>24969</v>
      </c>
      <c r="AC5375" s="12" t="s">
        <v>43642</v>
      </c>
      <c r="AD5375" s="12" t="s">
        <v>43643</v>
      </c>
      <c r="AE5375" s="12" t="s">
        <v>43644</v>
      </c>
      <c r="AF5375" s="12" t="s">
        <v>1</v>
      </c>
      <c r="AG5375" s="12" t="s">
        <v>43645</v>
      </c>
    </row>
    <row r="5376" spans="1:33" x14ac:dyDescent="0.25">
      <c r="A5376" s="12" t="s">
        <v>12361</v>
      </c>
      <c r="B5376" s="12" t="s">
        <v>12362</v>
      </c>
      <c r="C5376" s="12" t="s">
        <v>24955</v>
      </c>
      <c r="D5376" s="12" t="s">
        <v>3</v>
      </c>
      <c r="E5376" s="12" t="s">
        <v>38774</v>
      </c>
      <c r="F5376" s="12" t="s">
        <v>591</v>
      </c>
      <c r="G5376" s="12" t="s">
        <v>43646</v>
      </c>
      <c r="H5376" s="12" t="s">
        <v>1</v>
      </c>
      <c r="I5376" s="12" t="s">
        <v>362</v>
      </c>
      <c r="J5376" s="12" t="s">
        <v>12389</v>
      </c>
      <c r="K5376" s="12" t="s">
        <v>12390</v>
      </c>
      <c r="L5376" s="12" t="s">
        <v>12361</v>
      </c>
      <c r="M5376" s="12" t="s">
        <v>12362</v>
      </c>
      <c r="N5376" s="12" t="s">
        <v>36987</v>
      </c>
      <c r="O5376" s="12" t="s">
        <v>12473</v>
      </c>
      <c r="P5376" s="12" t="s">
        <v>119</v>
      </c>
      <c r="Q5376" s="12" t="s">
        <v>12369</v>
      </c>
      <c r="R5376" s="12" t="s">
        <v>40</v>
      </c>
      <c r="S5376" s="12" t="s">
        <v>38</v>
      </c>
      <c r="T5376" s="16">
        <v>408950</v>
      </c>
      <c r="U5376" s="16">
        <v>0</v>
      </c>
      <c r="V5376" s="16">
        <v>408950</v>
      </c>
      <c r="W5376" s="16">
        <v>0</v>
      </c>
      <c r="X5376" s="12" t="s">
        <v>222</v>
      </c>
      <c r="Y5376" s="12" t="s">
        <v>1</v>
      </c>
      <c r="Z5376" s="12" t="s">
        <v>24382</v>
      </c>
      <c r="AA5376" s="12" t="s">
        <v>24382</v>
      </c>
      <c r="AB5376" s="12" t="s">
        <v>24955</v>
      </c>
      <c r="AC5376" s="12" t="s">
        <v>26225</v>
      </c>
      <c r="AD5376" s="12" t="s">
        <v>25869</v>
      </c>
      <c r="AE5376" s="12" t="s">
        <v>43647</v>
      </c>
      <c r="AF5376" s="12" t="s">
        <v>1</v>
      </c>
      <c r="AG5376" s="12" t="s">
        <v>43648</v>
      </c>
    </row>
    <row r="5377" spans="1:33" x14ac:dyDescent="0.25">
      <c r="A5377" s="12" t="s">
        <v>12361</v>
      </c>
      <c r="B5377" s="12" t="s">
        <v>12362</v>
      </c>
      <c r="C5377" s="12" t="s">
        <v>24968</v>
      </c>
      <c r="D5377" s="12" t="s">
        <v>3</v>
      </c>
      <c r="E5377" s="12" t="s">
        <v>38854</v>
      </c>
      <c r="F5377" s="12" t="s">
        <v>591</v>
      </c>
      <c r="G5377" s="12" t="s">
        <v>17829</v>
      </c>
      <c r="H5377" s="12" t="s">
        <v>1</v>
      </c>
      <c r="I5377" s="12" t="s">
        <v>362</v>
      </c>
      <c r="J5377" s="12" t="s">
        <v>12581</v>
      </c>
      <c r="K5377" s="12" t="s">
        <v>12582</v>
      </c>
      <c r="L5377" s="12" t="s">
        <v>12361</v>
      </c>
      <c r="M5377" s="12" t="s">
        <v>12362</v>
      </c>
      <c r="N5377" s="12" t="s">
        <v>36987</v>
      </c>
      <c r="O5377" s="12" t="s">
        <v>12473</v>
      </c>
      <c r="P5377" s="12" t="s">
        <v>119</v>
      </c>
      <c r="Q5377" s="12" t="s">
        <v>12369</v>
      </c>
      <c r="R5377" s="12" t="s">
        <v>40</v>
      </c>
      <c r="S5377" s="12" t="s">
        <v>38</v>
      </c>
      <c r="T5377" s="16">
        <v>637811</v>
      </c>
      <c r="U5377" s="16">
        <v>-30000</v>
      </c>
      <c r="V5377" s="16">
        <v>607811</v>
      </c>
      <c r="W5377" s="16">
        <v>0</v>
      </c>
      <c r="X5377" s="12" t="s">
        <v>222</v>
      </c>
      <c r="Y5377" s="12" t="s">
        <v>1</v>
      </c>
      <c r="Z5377" s="12" t="s">
        <v>24382</v>
      </c>
      <c r="AA5377" s="12" t="s">
        <v>24382</v>
      </c>
      <c r="AB5377" s="12" t="s">
        <v>24968</v>
      </c>
      <c r="AC5377" s="12" t="s">
        <v>26227</v>
      </c>
      <c r="AD5377" s="12" t="s">
        <v>26212</v>
      </c>
      <c r="AE5377" s="12" t="s">
        <v>43649</v>
      </c>
      <c r="AF5377" s="12" t="s">
        <v>1</v>
      </c>
      <c r="AG5377" s="12" t="s">
        <v>43650</v>
      </c>
    </row>
    <row r="5378" spans="1:33" x14ac:dyDescent="0.25">
      <c r="A5378" s="12" t="s">
        <v>12361</v>
      </c>
      <c r="B5378" s="12" t="s">
        <v>12362</v>
      </c>
      <c r="C5378" s="12" t="s">
        <v>24954</v>
      </c>
      <c r="D5378" s="12" t="s">
        <v>3</v>
      </c>
      <c r="E5378" s="12" t="s">
        <v>38854</v>
      </c>
      <c r="F5378" s="12" t="s">
        <v>591</v>
      </c>
      <c r="G5378" s="12" t="s">
        <v>43651</v>
      </c>
      <c r="H5378" s="12" t="s">
        <v>1</v>
      </c>
      <c r="I5378" s="12" t="s">
        <v>362</v>
      </c>
      <c r="J5378" s="12" t="s">
        <v>36998</v>
      </c>
      <c r="K5378" s="12" t="s">
        <v>36999</v>
      </c>
      <c r="L5378" s="12" t="s">
        <v>12361</v>
      </c>
      <c r="M5378" s="12" t="s">
        <v>12362</v>
      </c>
      <c r="N5378" s="12" t="s">
        <v>36987</v>
      </c>
      <c r="O5378" s="12" t="s">
        <v>12473</v>
      </c>
      <c r="P5378" s="12" t="s">
        <v>119</v>
      </c>
      <c r="Q5378" s="12" t="s">
        <v>12369</v>
      </c>
      <c r="R5378" s="12" t="s">
        <v>40</v>
      </c>
      <c r="S5378" s="12" t="s">
        <v>38</v>
      </c>
      <c r="T5378" s="16">
        <v>577811</v>
      </c>
      <c r="U5378" s="16">
        <v>0</v>
      </c>
      <c r="V5378" s="16">
        <v>577811</v>
      </c>
      <c r="W5378" s="16">
        <v>0</v>
      </c>
      <c r="X5378" s="12" t="s">
        <v>222</v>
      </c>
      <c r="Y5378" s="12" t="s">
        <v>1</v>
      </c>
      <c r="Z5378" s="12" t="s">
        <v>24382</v>
      </c>
      <c r="AA5378" s="12" t="s">
        <v>24382</v>
      </c>
      <c r="AB5378" s="12" t="s">
        <v>24954</v>
      </c>
      <c r="AC5378" s="12" t="s">
        <v>25985</v>
      </c>
      <c r="AD5378" s="12" t="s">
        <v>25816</v>
      </c>
      <c r="AE5378" s="12" t="s">
        <v>43652</v>
      </c>
      <c r="AF5378" s="12" t="s">
        <v>1</v>
      </c>
      <c r="AG5378" s="12" t="s">
        <v>43653</v>
      </c>
    </row>
    <row r="5379" spans="1:33" x14ac:dyDescent="0.25">
      <c r="A5379" s="12" t="s">
        <v>12361</v>
      </c>
      <c r="B5379" s="12" t="s">
        <v>12362</v>
      </c>
      <c r="C5379" s="12" t="s">
        <v>25271</v>
      </c>
      <c r="D5379" s="12" t="s">
        <v>3</v>
      </c>
      <c r="E5379" s="12" t="s">
        <v>38880</v>
      </c>
      <c r="F5379" s="12" t="s">
        <v>591</v>
      </c>
      <c r="G5379" s="12" t="s">
        <v>17760</v>
      </c>
      <c r="H5379" s="12" t="s">
        <v>1</v>
      </c>
      <c r="I5379" s="12" t="s">
        <v>362</v>
      </c>
      <c r="J5379" s="12" t="s">
        <v>19435</v>
      </c>
      <c r="K5379" s="12" t="s">
        <v>19436</v>
      </c>
      <c r="L5379" s="12" t="s">
        <v>12361</v>
      </c>
      <c r="M5379" s="12" t="s">
        <v>12362</v>
      </c>
      <c r="N5379" s="12" t="s">
        <v>36987</v>
      </c>
      <c r="O5379" s="12" t="s">
        <v>12473</v>
      </c>
      <c r="P5379" s="12" t="s">
        <v>119</v>
      </c>
      <c r="Q5379" s="12" t="s">
        <v>12369</v>
      </c>
      <c r="R5379" s="12" t="s">
        <v>40</v>
      </c>
      <c r="S5379" s="12" t="s">
        <v>38</v>
      </c>
      <c r="T5379" s="16">
        <v>474785</v>
      </c>
      <c r="U5379" s="16">
        <v>0</v>
      </c>
      <c r="V5379" s="16">
        <v>474785</v>
      </c>
      <c r="W5379" s="16">
        <v>0</v>
      </c>
      <c r="X5379" s="12" t="s">
        <v>222</v>
      </c>
      <c r="Y5379" s="12" t="s">
        <v>1</v>
      </c>
      <c r="Z5379" s="12" t="s">
        <v>24382</v>
      </c>
      <c r="AA5379" s="12" t="s">
        <v>24382</v>
      </c>
      <c r="AB5379" s="12" t="s">
        <v>25271</v>
      </c>
      <c r="AC5379" s="12" t="s">
        <v>26246</v>
      </c>
      <c r="AD5379" s="12" t="s">
        <v>26230</v>
      </c>
      <c r="AE5379" s="12" t="s">
        <v>43654</v>
      </c>
      <c r="AF5379" s="12" t="s">
        <v>1</v>
      </c>
      <c r="AG5379" s="12" t="s">
        <v>43655</v>
      </c>
    </row>
    <row r="5380" spans="1:33" x14ac:dyDescent="0.25">
      <c r="A5380" s="12" t="s">
        <v>12361</v>
      </c>
      <c r="B5380" s="12" t="s">
        <v>12362</v>
      </c>
      <c r="C5380" s="12" t="s">
        <v>25278</v>
      </c>
      <c r="D5380" s="12" t="s">
        <v>3</v>
      </c>
      <c r="E5380" s="12" t="s">
        <v>38880</v>
      </c>
      <c r="F5380" s="12" t="s">
        <v>591</v>
      </c>
      <c r="G5380" s="12" t="s">
        <v>24068</v>
      </c>
      <c r="H5380" s="12" t="s">
        <v>1</v>
      </c>
      <c r="I5380" s="12" t="s">
        <v>362</v>
      </c>
      <c r="J5380" s="12" t="s">
        <v>12459</v>
      </c>
      <c r="K5380" s="12" t="s">
        <v>12460</v>
      </c>
      <c r="L5380" s="12" t="s">
        <v>12361</v>
      </c>
      <c r="M5380" s="12" t="s">
        <v>12362</v>
      </c>
      <c r="N5380" s="12" t="s">
        <v>36987</v>
      </c>
      <c r="O5380" s="12" t="s">
        <v>12473</v>
      </c>
      <c r="P5380" s="12" t="s">
        <v>119</v>
      </c>
      <c r="Q5380" s="12" t="s">
        <v>12369</v>
      </c>
      <c r="R5380" s="12" t="s">
        <v>40</v>
      </c>
      <c r="S5380" s="12" t="s">
        <v>38</v>
      </c>
      <c r="T5380" s="16">
        <v>684612</v>
      </c>
      <c r="U5380" s="16">
        <v>0</v>
      </c>
      <c r="V5380" s="16">
        <v>684612</v>
      </c>
      <c r="W5380" s="16">
        <v>0</v>
      </c>
      <c r="X5380" s="12" t="s">
        <v>222</v>
      </c>
      <c r="Y5380" s="12" t="s">
        <v>1</v>
      </c>
      <c r="Z5380" s="12" t="s">
        <v>24382</v>
      </c>
      <c r="AA5380" s="12" t="s">
        <v>24382</v>
      </c>
      <c r="AB5380" s="12" t="s">
        <v>25278</v>
      </c>
      <c r="AC5380" s="12" t="s">
        <v>26256</v>
      </c>
      <c r="AD5380" s="12" t="s">
        <v>26240</v>
      </c>
      <c r="AE5380" s="12" t="s">
        <v>43656</v>
      </c>
      <c r="AF5380" s="12" t="s">
        <v>1</v>
      </c>
      <c r="AG5380" s="12" t="s">
        <v>43655</v>
      </c>
    </row>
    <row r="5381" spans="1:33" x14ac:dyDescent="0.25">
      <c r="A5381" s="12" t="s">
        <v>12361</v>
      </c>
      <c r="B5381" s="12" t="s">
        <v>12362</v>
      </c>
      <c r="C5381" s="12" t="s">
        <v>25284</v>
      </c>
      <c r="D5381" s="12" t="s">
        <v>3</v>
      </c>
      <c r="E5381" s="12" t="s">
        <v>38880</v>
      </c>
      <c r="F5381" s="12" t="s">
        <v>591</v>
      </c>
      <c r="G5381" s="12" t="s">
        <v>22989</v>
      </c>
      <c r="H5381" s="12" t="s">
        <v>1</v>
      </c>
      <c r="I5381" s="12" t="s">
        <v>362</v>
      </c>
      <c r="J5381" s="12" t="s">
        <v>12389</v>
      </c>
      <c r="K5381" s="12" t="s">
        <v>12390</v>
      </c>
      <c r="L5381" s="12" t="s">
        <v>12361</v>
      </c>
      <c r="M5381" s="12" t="s">
        <v>12362</v>
      </c>
      <c r="N5381" s="12" t="s">
        <v>36987</v>
      </c>
      <c r="O5381" s="12" t="s">
        <v>12473</v>
      </c>
      <c r="P5381" s="12" t="s">
        <v>119</v>
      </c>
      <c r="Q5381" s="12" t="s">
        <v>12369</v>
      </c>
      <c r="R5381" s="12" t="s">
        <v>40</v>
      </c>
      <c r="S5381" s="12" t="s">
        <v>38</v>
      </c>
      <c r="T5381" s="16">
        <v>784612</v>
      </c>
      <c r="U5381" s="16">
        <v>0</v>
      </c>
      <c r="V5381" s="16">
        <v>784612</v>
      </c>
      <c r="W5381" s="16">
        <v>0</v>
      </c>
      <c r="X5381" s="12" t="s">
        <v>222</v>
      </c>
      <c r="Y5381" s="12" t="s">
        <v>1</v>
      </c>
      <c r="Z5381" s="12" t="s">
        <v>24382</v>
      </c>
      <c r="AA5381" s="12" t="s">
        <v>24382</v>
      </c>
      <c r="AB5381" s="12" t="s">
        <v>25284</v>
      </c>
      <c r="AC5381" s="12" t="s">
        <v>26258</v>
      </c>
      <c r="AD5381" s="12" t="s">
        <v>26242</v>
      </c>
      <c r="AE5381" s="12" t="s">
        <v>43657</v>
      </c>
      <c r="AF5381" s="12" t="s">
        <v>1</v>
      </c>
      <c r="AG5381" s="12" t="s">
        <v>43658</v>
      </c>
    </row>
    <row r="5382" spans="1:33" x14ac:dyDescent="0.25">
      <c r="A5382" s="12" t="s">
        <v>12361</v>
      </c>
      <c r="B5382" s="12" t="s">
        <v>12362</v>
      </c>
      <c r="C5382" s="12" t="s">
        <v>25293</v>
      </c>
      <c r="D5382" s="12" t="s">
        <v>3</v>
      </c>
      <c r="E5382" s="12" t="s">
        <v>39101</v>
      </c>
      <c r="F5382" s="12" t="s">
        <v>591</v>
      </c>
      <c r="G5382" s="12" t="s">
        <v>17941</v>
      </c>
      <c r="H5382" s="12" t="s">
        <v>1</v>
      </c>
      <c r="I5382" s="12" t="s">
        <v>362</v>
      </c>
      <c r="J5382" s="12" t="s">
        <v>12527</v>
      </c>
      <c r="K5382" s="12" t="s">
        <v>12528</v>
      </c>
      <c r="L5382" s="12" t="s">
        <v>12361</v>
      </c>
      <c r="M5382" s="12" t="s">
        <v>12362</v>
      </c>
      <c r="N5382" s="12" t="s">
        <v>36987</v>
      </c>
      <c r="O5382" s="12" t="s">
        <v>12473</v>
      </c>
      <c r="P5382" s="12" t="s">
        <v>119</v>
      </c>
      <c r="Q5382" s="12" t="s">
        <v>12369</v>
      </c>
      <c r="R5382" s="12" t="s">
        <v>40</v>
      </c>
      <c r="S5382" s="12" t="s">
        <v>38</v>
      </c>
      <c r="T5382" s="16">
        <v>184543</v>
      </c>
      <c r="U5382" s="16">
        <v>0</v>
      </c>
      <c r="V5382" s="16">
        <v>184543</v>
      </c>
      <c r="W5382" s="16">
        <v>0</v>
      </c>
      <c r="X5382" s="12" t="s">
        <v>222</v>
      </c>
      <c r="Y5382" s="12" t="s">
        <v>1</v>
      </c>
      <c r="Z5382" s="12" t="s">
        <v>24382</v>
      </c>
      <c r="AA5382" s="12" t="s">
        <v>24382</v>
      </c>
      <c r="AB5382" s="12" t="s">
        <v>25293</v>
      </c>
      <c r="AC5382" s="12" t="s">
        <v>26230</v>
      </c>
      <c r="AD5382" s="12" t="s">
        <v>25986</v>
      </c>
      <c r="AE5382" s="12" t="s">
        <v>43659</v>
      </c>
      <c r="AF5382" s="12" t="s">
        <v>1</v>
      </c>
      <c r="AG5382" s="12" t="s">
        <v>43660</v>
      </c>
    </row>
    <row r="5383" spans="1:33" x14ac:dyDescent="0.25">
      <c r="A5383" s="12" t="s">
        <v>12361</v>
      </c>
      <c r="B5383" s="12" t="s">
        <v>12362</v>
      </c>
      <c r="C5383" s="12" t="s">
        <v>25300</v>
      </c>
      <c r="D5383" s="12" t="s">
        <v>3</v>
      </c>
      <c r="E5383" s="12" t="s">
        <v>39101</v>
      </c>
      <c r="F5383" s="12" t="s">
        <v>591</v>
      </c>
      <c r="G5383" s="12" t="s">
        <v>43661</v>
      </c>
      <c r="H5383" s="12" t="s">
        <v>1</v>
      </c>
      <c r="I5383" s="12" t="s">
        <v>362</v>
      </c>
      <c r="J5383" s="12" t="s">
        <v>1099</v>
      </c>
      <c r="K5383" s="12" t="s">
        <v>1100</v>
      </c>
      <c r="L5383" s="12" t="s">
        <v>12361</v>
      </c>
      <c r="M5383" s="12" t="s">
        <v>12362</v>
      </c>
      <c r="N5383" s="12" t="s">
        <v>36987</v>
      </c>
      <c r="O5383" s="12" t="s">
        <v>12473</v>
      </c>
      <c r="P5383" s="12" t="s">
        <v>119</v>
      </c>
      <c r="Q5383" s="12" t="s">
        <v>12369</v>
      </c>
      <c r="R5383" s="12" t="s">
        <v>40</v>
      </c>
      <c r="S5383" s="12" t="s">
        <v>38</v>
      </c>
      <c r="T5383" s="16">
        <v>248950</v>
      </c>
      <c r="U5383" s="16">
        <v>0</v>
      </c>
      <c r="V5383" s="16">
        <v>248950</v>
      </c>
      <c r="W5383" s="16">
        <v>0</v>
      </c>
      <c r="X5383" s="12" t="s">
        <v>222</v>
      </c>
      <c r="Y5383" s="12" t="s">
        <v>1</v>
      </c>
      <c r="Z5383" s="12" t="s">
        <v>24382</v>
      </c>
      <c r="AA5383" s="12" t="s">
        <v>24382</v>
      </c>
      <c r="AB5383" s="12" t="s">
        <v>25300</v>
      </c>
      <c r="AC5383" s="12" t="s">
        <v>26248</v>
      </c>
      <c r="AD5383" s="12" t="s">
        <v>26232</v>
      </c>
      <c r="AE5383" s="12" t="s">
        <v>43662</v>
      </c>
      <c r="AF5383" s="12" t="s">
        <v>1</v>
      </c>
      <c r="AG5383" s="12" t="s">
        <v>43663</v>
      </c>
    </row>
    <row r="5384" spans="1:33" x14ac:dyDescent="0.25">
      <c r="A5384" s="12" t="s">
        <v>12361</v>
      </c>
      <c r="B5384" s="12" t="s">
        <v>12362</v>
      </c>
      <c r="C5384" s="12" t="s">
        <v>25306</v>
      </c>
      <c r="D5384" s="12" t="s">
        <v>3</v>
      </c>
      <c r="E5384" s="12" t="s">
        <v>39226</v>
      </c>
      <c r="F5384" s="12" t="s">
        <v>591</v>
      </c>
      <c r="G5384" s="12" t="s">
        <v>18595</v>
      </c>
      <c r="H5384" s="12" t="s">
        <v>1</v>
      </c>
      <c r="I5384" s="12" t="s">
        <v>362</v>
      </c>
      <c r="J5384" s="12" t="s">
        <v>12590</v>
      </c>
      <c r="K5384" s="12" t="s">
        <v>12591</v>
      </c>
      <c r="L5384" s="12" t="s">
        <v>12361</v>
      </c>
      <c r="M5384" s="12" t="s">
        <v>12362</v>
      </c>
      <c r="N5384" s="12" t="s">
        <v>36987</v>
      </c>
      <c r="O5384" s="12" t="s">
        <v>12473</v>
      </c>
      <c r="P5384" s="12" t="s">
        <v>119</v>
      </c>
      <c r="Q5384" s="12" t="s">
        <v>12369</v>
      </c>
      <c r="R5384" s="12" t="s">
        <v>40</v>
      </c>
      <c r="S5384" s="12" t="s">
        <v>38</v>
      </c>
      <c r="T5384" s="16">
        <v>864612</v>
      </c>
      <c r="U5384" s="16">
        <v>0</v>
      </c>
      <c r="V5384" s="16">
        <v>864612</v>
      </c>
      <c r="W5384" s="16">
        <v>0</v>
      </c>
      <c r="X5384" s="12" t="s">
        <v>222</v>
      </c>
      <c r="Y5384" s="12" t="s">
        <v>1</v>
      </c>
      <c r="Z5384" s="12" t="s">
        <v>24382</v>
      </c>
      <c r="AA5384" s="12" t="s">
        <v>24382</v>
      </c>
      <c r="AB5384" s="12" t="s">
        <v>25306</v>
      </c>
      <c r="AC5384" s="12" t="s">
        <v>26254</v>
      </c>
      <c r="AD5384" s="12" t="s">
        <v>26238</v>
      </c>
      <c r="AE5384" s="12" t="s">
        <v>43664</v>
      </c>
      <c r="AF5384" s="12" t="s">
        <v>1</v>
      </c>
      <c r="AG5384" s="12" t="s">
        <v>43665</v>
      </c>
    </row>
    <row r="5385" spans="1:33" x14ac:dyDescent="0.25">
      <c r="A5385" s="12" t="s">
        <v>12361</v>
      </c>
      <c r="B5385" s="12" t="s">
        <v>12362</v>
      </c>
      <c r="C5385" s="12" t="s">
        <v>25312</v>
      </c>
      <c r="D5385" s="12" t="s">
        <v>3</v>
      </c>
      <c r="E5385" s="12" t="s">
        <v>39311</v>
      </c>
      <c r="F5385" s="12" t="s">
        <v>591</v>
      </c>
      <c r="G5385" s="12" t="s">
        <v>17930</v>
      </c>
      <c r="H5385" s="12" t="s">
        <v>1</v>
      </c>
      <c r="I5385" s="12" t="s">
        <v>362</v>
      </c>
      <c r="J5385" s="12" t="s">
        <v>1099</v>
      </c>
      <c r="K5385" s="12" t="s">
        <v>1100</v>
      </c>
      <c r="L5385" s="12" t="s">
        <v>12361</v>
      </c>
      <c r="M5385" s="12" t="s">
        <v>12362</v>
      </c>
      <c r="N5385" s="12" t="s">
        <v>36987</v>
      </c>
      <c r="O5385" s="12" t="s">
        <v>12473</v>
      </c>
      <c r="P5385" s="12" t="s">
        <v>119</v>
      </c>
      <c r="Q5385" s="12" t="s">
        <v>12369</v>
      </c>
      <c r="R5385" s="12" t="s">
        <v>40</v>
      </c>
      <c r="S5385" s="12" t="s">
        <v>38</v>
      </c>
      <c r="T5385" s="16">
        <v>777968</v>
      </c>
      <c r="U5385" s="16">
        <v>0</v>
      </c>
      <c r="V5385" s="16">
        <v>777968</v>
      </c>
      <c r="W5385" s="16">
        <v>0</v>
      </c>
      <c r="X5385" s="12" t="s">
        <v>222</v>
      </c>
      <c r="Y5385" s="12" t="s">
        <v>1</v>
      </c>
      <c r="Z5385" s="12" t="s">
        <v>24382</v>
      </c>
      <c r="AA5385" s="12" t="s">
        <v>24382</v>
      </c>
      <c r="AB5385" s="12" t="s">
        <v>25312</v>
      </c>
      <c r="AC5385" s="12" t="s">
        <v>26250</v>
      </c>
      <c r="AD5385" s="12" t="s">
        <v>26234</v>
      </c>
      <c r="AE5385" s="12" t="s">
        <v>43666</v>
      </c>
      <c r="AF5385" s="12" t="s">
        <v>1</v>
      </c>
      <c r="AG5385" s="12" t="s">
        <v>43667</v>
      </c>
    </row>
    <row r="5386" spans="1:33" x14ac:dyDescent="0.25">
      <c r="A5386" s="12" t="s">
        <v>12361</v>
      </c>
      <c r="B5386" s="12" t="s">
        <v>12362</v>
      </c>
      <c r="C5386" s="12" t="s">
        <v>25319</v>
      </c>
      <c r="D5386" s="12" t="s">
        <v>3</v>
      </c>
      <c r="E5386" s="12" t="s">
        <v>39311</v>
      </c>
      <c r="F5386" s="12" t="s">
        <v>591</v>
      </c>
      <c r="G5386" s="12" t="s">
        <v>17935</v>
      </c>
      <c r="H5386" s="12" t="s">
        <v>1</v>
      </c>
      <c r="I5386" s="12" t="s">
        <v>362</v>
      </c>
      <c r="J5386" s="12" t="s">
        <v>12465</v>
      </c>
      <c r="K5386" s="12" t="s">
        <v>12466</v>
      </c>
      <c r="L5386" s="12" t="s">
        <v>12361</v>
      </c>
      <c r="M5386" s="12" t="s">
        <v>12362</v>
      </c>
      <c r="N5386" s="12" t="s">
        <v>36987</v>
      </c>
      <c r="O5386" s="12" t="s">
        <v>12473</v>
      </c>
      <c r="P5386" s="12" t="s">
        <v>119</v>
      </c>
      <c r="Q5386" s="12" t="s">
        <v>12369</v>
      </c>
      <c r="R5386" s="12" t="s">
        <v>40</v>
      </c>
      <c r="S5386" s="12" t="s">
        <v>38</v>
      </c>
      <c r="T5386" s="16">
        <v>684612</v>
      </c>
      <c r="U5386" s="16">
        <v>0</v>
      </c>
      <c r="V5386" s="16">
        <v>684612</v>
      </c>
      <c r="W5386" s="16">
        <v>0</v>
      </c>
      <c r="X5386" s="12" t="s">
        <v>222</v>
      </c>
      <c r="Y5386" s="12" t="s">
        <v>1</v>
      </c>
      <c r="Z5386" s="12" t="s">
        <v>24382</v>
      </c>
      <c r="AA5386" s="12" t="s">
        <v>24382</v>
      </c>
      <c r="AB5386" s="12" t="s">
        <v>25319</v>
      </c>
      <c r="AC5386" s="12" t="s">
        <v>26264</v>
      </c>
      <c r="AD5386" s="12" t="s">
        <v>26248</v>
      </c>
      <c r="AE5386" s="12" t="s">
        <v>43668</v>
      </c>
      <c r="AF5386" s="12" t="s">
        <v>1</v>
      </c>
      <c r="AG5386" s="12" t="s">
        <v>43669</v>
      </c>
    </row>
    <row r="5387" spans="1:33" x14ac:dyDescent="0.25">
      <c r="A5387" s="12" t="s">
        <v>12361</v>
      </c>
      <c r="B5387" s="12" t="s">
        <v>12362</v>
      </c>
      <c r="C5387" s="12" t="s">
        <v>25327</v>
      </c>
      <c r="D5387" s="12" t="s">
        <v>3</v>
      </c>
      <c r="E5387" s="12" t="s">
        <v>39311</v>
      </c>
      <c r="F5387" s="12" t="s">
        <v>591</v>
      </c>
      <c r="G5387" s="12" t="s">
        <v>24075</v>
      </c>
      <c r="H5387" s="12" t="s">
        <v>1</v>
      </c>
      <c r="I5387" s="12" t="s">
        <v>362</v>
      </c>
      <c r="J5387" s="12" t="s">
        <v>23801</v>
      </c>
      <c r="K5387" s="12" t="s">
        <v>23802</v>
      </c>
      <c r="L5387" s="12" t="s">
        <v>12361</v>
      </c>
      <c r="M5387" s="12" t="s">
        <v>12362</v>
      </c>
      <c r="N5387" s="12" t="s">
        <v>36987</v>
      </c>
      <c r="O5387" s="12" t="s">
        <v>12473</v>
      </c>
      <c r="P5387" s="12" t="s">
        <v>119</v>
      </c>
      <c r="Q5387" s="12" t="s">
        <v>12369</v>
      </c>
      <c r="R5387" s="12" t="s">
        <v>40</v>
      </c>
      <c r="S5387" s="12" t="s">
        <v>38</v>
      </c>
      <c r="T5387" s="16">
        <v>300975</v>
      </c>
      <c r="U5387" s="16">
        <v>0</v>
      </c>
      <c r="V5387" s="16">
        <v>300975</v>
      </c>
      <c r="W5387" s="16">
        <v>0</v>
      </c>
      <c r="X5387" s="12" t="s">
        <v>222</v>
      </c>
      <c r="Y5387" s="12" t="s">
        <v>1</v>
      </c>
      <c r="Z5387" s="12" t="s">
        <v>24382</v>
      </c>
      <c r="AA5387" s="12" t="s">
        <v>24382</v>
      </c>
      <c r="AB5387" s="12" t="s">
        <v>25327</v>
      </c>
      <c r="AC5387" s="12" t="s">
        <v>26252</v>
      </c>
      <c r="AD5387" s="12" t="s">
        <v>26236</v>
      </c>
      <c r="AE5387" s="12" t="s">
        <v>43670</v>
      </c>
      <c r="AF5387" s="12" t="s">
        <v>1</v>
      </c>
      <c r="AG5387" s="12" t="s">
        <v>43671</v>
      </c>
    </row>
    <row r="5388" spans="1:33" x14ac:dyDescent="0.25">
      <c r="A5388" s="12" t="s">
        <v>12361</v>
      </c>
      <c r="B5388" s="12" t="s">
        <v>12362</v>
      </c>
      <c r="C5388" s="12" t="s">
        <v>25100</v>
      </c>
      <c r="D5388" s="12" t="s">
        <v>3</v>
      </c>
      <c r="E5388" s="12" t="s">
        <v>39311</v>
      </c>
      <c r="F5388" s="12" t="s">
        <v>591</v>
      </c>
      <c r="G5388" s="12" t="s">
        <v>24085</v>
      </c>
      <c r="H5388" s="12" t="s">
        <v>1</v>
      </c>
      <c r="I5388" s="12" t="s">
        <v>362</v>
      </c>
      <c r="J5388" s="12" t="s">
        <v>12425</v>
      </c>
      <c r="K5388" s="12" t="s">
        <v>12426</v>
      </c>
      <c r="L5388" s="12" t="s">
        <v>12361</v>
      </c>
      <c r="M5388" s="12" t="s">
        <v>12362</v>
      </c>
      <c r="N5388" s="12" t="s">
        <v>36987</v>
      </c>
      <c r="O5388" s="12" t="s">
        <v>12473</v>
      </c>
      <c r="P5388" s="12" t="s">
        <v>119</v>
      </c>
      <c r="Q5388" s="12" t="s">
        <v>12369</v>
      </c>
      <c r="R5388" s="12" t="s">
        <v>40</v>
      </c>
      <c r="S5388" s="12" t="s">
        <v>38</v>
      </c>
      <c r="T5388" s="16">
        <v>684612</v>
      </c>
      <c r="U5388" s="16">
        <v>0</v>
      </c>
      <c r="V5388" s="16">
        <v>684612</v>
      </c>
      <c r="W5388" s="16">
        <v>0</v>
      </c>
      <c r="X5388" s="12" t="s">
        <v>222</v>
      </c>
      <c r="Y5388" s="12" t="s">
        <v>1</v>
      </c>
      <c r="Z5388" s="12" t="s">
        <v>24382</v>
      </c>
      <c r="AA5388" s="12" t="s">
        <v>24382</v>
      </c>
      <c r="AB5388" s="12" t="s">
        <v>25100</v>
      </c>
      <c r="AC5388" s="12" t="s">
        <v>26262</v>
      </c>
      <c r="AD5388" s="12" t="s">
        <v>26246</v>
      </c>
      <c r="AE5388" s="12" t="s">
        <v>43672</v>
      </c>
      <c r="AF5388" s="12" t="s">
        <v>1</v>
      </c>
      <c r="AG5388" s="12" t="s">
        <v>43673</v>
      </c>
    </row>
    <row r="5389" spans="1:33" x14ac:dyDescent="0.25">
      <c r="A5389" s="12" t="s">
        <v>12361</v>
      </c>
      <c r="B5389" s="12" t="s">
        <v>12362</v>
      </c>
      <c r="C5389" s="12" t="s">
        <v>25341</v>
      </c>
      <c r="D5389" s="12" t="s">
        <v>3</v>
      </c>
      <c r="E5389" s="12" t="s">
        <v>39311</v>
      </c>
      <c r="F5389" s="12" t="s">
        <v>591</v>
      </c>
      <c r="G5389" s="12" t="s">
        <v>17882</v>
      </c>
      <c r="H5389" s="12" t="s">
        <v>1</v>
      </c>
      <c r="I5389" s="12" t="s">
        <v>362</v>
      </c>
      <c r="J5389" s="12" t="s">
        <v>43540</v>
      </c>
      <c r="K5389" s="12" t="s">
        <v>43541</v>
      </c>
      <c r="L5389" s="12" t="s">
        <v>12361</v>
      </c>
      <c r="M5389" s="12" t="s">
        <v>12362</v>
      </c>
      <c r="N5389" s="12" t="s">
        <v>36987</v>
      </c>
      <c r="O5389" s="12" t="s">
        <v>12473</v>
      </c>
      <c r="P5389" s="12" t="s">
        <v>119</v>
      </c>
      <c r="Q5389" s="12" t="s">
        <v>12369</v>
      </c>
      <c r="R5389" s="12" t="s">
        <v>40</v>
      </c>
      <c r="S5389" s="12" t="s">
        <v>38</v>
      </c>
      <c r="T5389" s="16">
        <v>507494</v>
      </c>
      <c r="U5389" s="16">
        <v>0</v>
      </c>
      <c r="V5389" s="16">
        <v>507494</v>
      </c>
      <c r="W5389" s="16">
        <v>0</v>
      </c>
      <c r="X5389" s="12" t="s">
        <v>222</v>
      </c>
      <c r="Y5389" s="12" t="s">
        <v>1</v>
      </c>
      <c r="Z5389" s="12" t="s">
        <v>24382</v>
      </c>
      <c r="AA5389" s="12" t="s">
        <v>24382</v>
      </c>
      <c r="AB5389" s="12" t="s">
        <v>25341</v>
      </c>
      <c r="AC5389" s="12" t="s">
        <v>26266</v>
      </c>
      <c r="AD5389" s="12" t="s">
        <v>26250</v>
      </c>
      <c r="AE5389" s="12" t="s">
        <v>43674</v>
      </c>
      <c r="AF5389" s="12" t="s">
        <v>1</v>
      </c>
      <c r="AG5389" s="12" t="s">
        <v>43669</v>
      </c>
    </row>
    <row r="5390" spans="1:33" x14ac:dyDescent="0.25">
      <c r="A5390" s="12" t="s">
        <v>12361</v>
      </c>
      <c r="B5390" s="12" t="s">
        <v>12362</v>
      </c>
      <c r="C5390" s="12" t="s">
        <v>25288</v>
      </c>
      <c r="D5390" s="12" t="s">
        <v>3</v>
      </c>
      <c r="E5390" s="12" t="s">
        <v>39311</v>
      </c>
      <c r="F5390" s="12" t="s">
        <v>591</v>
      </c>
      <c r="G5390" s="12" t="s">
        <v>22523</v>
      </c>
      <c r="H5390" s="12" t="s">
        <v>1</v>
      </c>
      <c r="I5390" s="12" t="s">
        <v>362</v>
      </c>
      <c r="J5390" s="12" t="s">
        <v>12412</v>
      </c>
      <c r="K5390" s="12" t="s">
        <v>12413</v>
      </c>
      <c r="L5390" s="12" t="s">
        <v>12361</v>
      </c>
      <c r="M5390" s="12" t="s">
        <v>12362</v>
      </c>
      <c r="N5390" s="12" t="s">
        <v>36987</v>
      </c>
      <c r="O5390" s="12" t="s">
        <v>12473</v>
      </c>
      <c r="P5390" s="12" t="s">
        <v>119</v>
      </c>
      <c r="Q5390" s="12" t="s">
        <v>12369</v>
      </c>
      <c r="R5390" s="12" t="s">
        <v>40</v>
      </c>
      <c r="S5390" s="12" t="s">
        <v>38</v>
      </c>
      <c r="T5390" s="16">
        <v>684612</v>
      </c>
      <c r="U5390" s="16">
        <v>0</v>
      </c>
      <c r="V5390" s="16">
        <v>684612</v>
      </c>
      <c r="W5390" s="16">
        <v>0</v>
      </c>
      <c r="X5390" s="12" t="s">
        <v>222</v>
      </c>
      <c r="Y5390" s="12" t="s">
        <v>1</v>
      </c>
      <c r="Z5390" s="12" t="s">
        <v>24382</v>
      </c>
      <c r="AA5390" s="12" t="s">
        <v>24382</v>
      </c>
      <c r="AB5390" s="12" t="s">
        <v>25288</v>
      </c>
      <c r="AC5390" s="12" t="s">
        <v>26268</v>
      </c>
      <c r="AD5390" s="12" t="s">
        <v>26252</v>
      </c>
      <c r="AE5390" s="12" t="s">
        <v>43675</v>
      </c>
      <c r="AF5390" s="12" t="s">
        <v>1</v>
      </c>
      <c r="AG5390" s="12" t="s">
        <v>37254</v>
      </c>
    </row>
    <row r="5391" spans="1:33" x14ac:dyDescent="0.25">
      <c r="A5391" s="12" t="s">
        <v>12361</v>
      </c>
      <c r="B5391" s="12" t="s">
        <v>12362</v>
      </c>
      <c r="C5391" s="12" t="s">
        <v>25099</v>
      </c>
      <c r="D5391" s="12" t="s">
        <v>3</v>
      </c>
      <c r="E5391" s="12" t="s">
        <v>39381</v>
      </c>
      <c r="F5391" s="12" t="s">
        <v>591</v>
      </c>
      <c r="G5391" s="12" t="s">
        <v>22495</v>
      </c>
      <c r="H5391" s="12" t="s">
        <v>1</v>
      </c>
      <c r="I5391" s="12" t="s">
        <v>362</v>
      </c>
      <c r="J5391" s="12" t="s">
        <v>12445</v>
      </c>
      <c r="K5391" s="12" t="s">
        <v>12446</v>
      </c>
      <c r="L5391" s="12" t="s">
        <v>12361</v>
      </c>
      <c r="M5391" s="12" t="s">
        <v>12362</v>
      </c>
      <c r="N5391" s="12" t="s">
        <v>36987</v>
      </c>
      <c r="O5391" s="12" t="s">
        <v>12473</v>
      </c>
      <c r="P5391" s="12" t="s">
        <v>119</v>
      </c>
      <c r="Q5391" s="12" t="s">
        <v>12369</v>
      </c>
      <c r="R5391" s="12" t="s">
        <v>40</v>
      </c>
      <c r="S5391" s="12" t="s">
        <v>38</v>
      </c>
      <c r="T5391" s="16">
        <v>184543</v>
      </c>
      <c r="U5391" s="16">
        <v>0</v>
      </c>
      <c r="V5391" s="16">
        <v>184543</v>
      </c>
      <c r="W5391" s="16">
        <v>0</v>
      </c>
      <c r="X5391" s="12" t="s">
        <v>222</v>
      </c>
      <c r="Y5391" s="12" t="s">
        <v>1</v>
      </c>
      <c r="Z5391" s="12" t="s">
        <v>24382</v>
      </c>
      <c r="AA5391" s="12" t="s">
        <v>24382</v>
      </c>
      <c r="AB5391" s="12" t="s">
        <v>25099</v>
      </c>
      <c r="AC5391" s="12" t="s">
        <v>26260</v>
      </c>
      <c r="AD5391" s="12" t="s">
        <v>26244</v>
      </c>
      <c r="AE5391" s="12" t="s">
        <v>43676</v>
      </c>
      <c r="AF5391" s="12" t="s">
        <v>1</v>
      </c>
      <c r="AG5391" s="12" t="s">
        <v>37239</v>
      </c>
    </row>
    <row r="5392" spans="1:33" x14ac:dyDescent="0.25">
      <c r="A5392" s="12" t="s">
        <v>12361</v>
      </c>
      <c r="B5392" s="12" t="s">
        <v>12362</v>
      </c>
      <c r="C5392" s="12" t="s">
        <v>25123</v>
      </c>
      <c r="D5392" s="12" t="s">
        <v>3</v>
      </c>
      <c r="E5392" s="12" t="s">
        <v>39381</v>
      </c>
      <c r="F5392" s="12" t="s">
        <v>12363</v>
      </c>
      <c r="G5392" s="12" t="s">
        <v>43677</v>
      </c>
      <c r="H5392" s="12" t="s">
        <v>1</v>
      </c>
      <c r="I5392" s="12" t="s">
        <v>215</v>
      </c>
      <c r="J5392" s="12" t="s">
        <v>43678</v>
      </c>
      <c r="K5392" s="12" t="s">
        <v>43679</v>
      </c>
      <c r="L5392" s="12" t="s">
        <v>12361</v>
      </c>
      <c r="M5392" s="12" t="s">
        <v>12362</v>
      </c>
      <c r="N5392" s="12" t="s">
        <v>36910</v>
      </c>
      <c r="O5392" s="12" t="s">
        <v>12392</v>
      </c>
      <c r="P5392" s="12" t="s">
        <v>119</v>
      </c>
      <c r="Q5392" s="12" t="s">
        <v>12369</v>
      </c>
      <c r="R5392" s="12" t="s">
        <v>40</v>
      </c>
      <c r="S5392" s="12" t="s">
        <v>38</v>
      </c>
      <c r="T5392" s="16">
        <v>349943300</v>
      </c>
      <c r="U5392" s="16">
        <v>0</v>
      </c>
      <c r="V5392" s="16">
        <v>349943300</v>
      </c>
      <c r="W5392" s="16">
        <v>209965980</v>
      </c>
      <c r="X5392" s="12" t="s">
        <v>222</v>
      </c>
      <c r="Y5392" s="12" t="s">
        <v>1</v>
      </c>
      <c r="Z5392" s="12" t="s">
        <v>24476</v>
      </c>
      <c r="AA5392" s="12" t="s">
        <v>24470</v>
      </c>
      <c r="AB5392" s="12" t="s">
        <v>25123</v>
      </c>
      <c r="AC5392" s="12" t="s">
        <v>43680</v>
      </c>
      <c r="AD5392" s="12" t="s">
        <v>43681</v>
      </c>
      <c r="AE5392" s="12" t="s">
        <v>43682</v>
      </c>
      <c r="AF5392" s="12" t="s">
        <v>1</v>
      </c>
      <c r="AG5392" s="12" t="s">
        <v>43683</v>
      </c>
    </row>
    <row r="5393" spans="1:33" x14ac:dyDescent="0.25">
      <c r="A5393" s="12" t="s">
        <v>12361</v>
      </c>
      <c r="B5393" s="12" t="s">
        <v>12362</v>
      </c>
      <c r="C5393" s="12" t="s">
        <v>25236</v>
      </c>
      <c r="D5393" s="12" t="s">
        <v>3</v>
      </c>
      <c r="E5393" s="12" t="s">
        <v>39637</v>
      </c>
      <c r="F5393" s="12" t="s">
        <v>591</v>
      </c>
      <c r="G5393" s="12" t="s">
        <v>18409</v>
      </c>
      <c r="H5393" s="12" t="s">
        <v>1</v>
      </c>
      <c r="I5393" s="12" t="s">
        <v>362</v>
      </c>
      <c r="J5393" s="12" t="s">
        <v>12581</v>
      </c>
      <c r="K5393" s="12" t="s">
        <v>12582</v>
      </c>
      <c r="L5393" s="12" t="s">
        <v>12361</v>
      </c>
      <c r="M5393" s="12" t="s">
        <v>12362</v>
      </c>
      <c r="N5393" s="12" t="s">
        <v>36987</v>
      </c>
      <c r="O5393" s="12" t="s">
        <v>12473</v>
      </c>
      <c r="P5393" s="12" t="s">
        <v>119</v>
      </c>
      <c r="Q5393" s="12" t="s">
        <v>12369</v>
      </c>
      <c r="R5393" s="12" t="s">
        <v>40</v>
      </c>
      <c r="S5393" s="12" t="s">
        <v>38</v>
      </c>
      <c r="T5393" s="16">
        <v>868690</v>
      </c>
      <c r="U5393" s="16">
        <v>1</v>
      </c>
      <c r="V5393" s="16">
        <v>868691</v>
      </c>
      <c r="W5393" s="16">
        <v>0</v>
      </c>
      <c r="X5393" s="12" t="s">
        <v>222</v>
      </c>
      <c r="Y5393" s="12" t="s">
        <v>1</v>
      </c>
      <c r="Z5393" s="12" t="s">
        <v>24382</v>
      </c>
      <c r="AA5393" s="12" t="s">
        <v>24382</v>
      </c>
      <c r="AB5393" s="12" t="s">
        <v>25236</v>
      </c>
      <c r="AC5393" s="12" t="s">
        <v>26545</v>
      </c>
      <c r="AD5393" s="12" t="s">
        <v>26497</v>
      </c>
      <c r="AE5393" s="12" t="s">
        <v>43684</v>
      </c>
      <c r="AF5393" s="12" t="s">
        <v>1</v>
      </c>
      <c r="AG5393" s="12" t="s">
        <v>43685</v>
      </c>
    </row>
    <row r="5394" spans="1:33" x14ac:dyDescent="0.25">
      <c r="A5394" s="12" t="s">
        <v>12361</v>
      </c>
      <c r="B5394" s="12" t="s">
        <v>12362</v>
      </c>
      <c r="C5394" s="12" t="s">
        <v>25210</v>
      </c>
      <c r="D5394" s="12" t="s">
        <v>3</v>
      </c>
      <c r="E5394" s="12" t="s">
        <v>39637</v>
      </c>
      <c r="F5394" s="12" t="s">
        <v>591</v>
      </c>
      <c r="G5394" s="12" t="s">
        <v>24100</v>
      </c>
      <c r="H5394" s="12" t="s">
        <v>1</v>
      </c>
      <c r="I5394" s="12" t="s">
        <v>362</v>
      </c>
      <c r="J5394" s="12" t="s">
        <v>36981</v>
      </c>
      <c r="K5394" s="12" t="s">
        <v>36982</v>
      </c>
      <c r="L5394" s="12" t="s">
        <v>12361</v>
      </c>
      <c r="M5394" s="12" t="s">
        <v>12362</v>
      </c>
      <c r="N5394" s="12" t="s">
        <v>36987</v>
      </c>
      <c r="O5394" s="12" t="s">
        <v>12473</v>
      </c>
      <c r="P5394" s="12" t="s">
        <v>119</v>
      </c>
      <c r="Q5394" s="12" t="s">
        <v>12369</v>
      </c>
      <c r="R5394" s="12" t="s">
        <v>40</v>
      </c>
      <c r="S5394" s="12" t="s">
        <v>38</v>
      </c>
      <c r="T5394" s="16">
        <v>903690</v>
      </c>
      <c r="U5394" s="16">
        <v>-24999</v>
      </c>
      <c r="V5394" s="16">
        <v>878691</v>
      </c>
      <c r="W5394" s="16">
        <v>0</v>
      </c>
      <c r="X5394" s="12" t="s">
        <v>222</v>
      </c>
      <c r="Y5394" s="12" t="s">
        <v>1</v>
      </c>
      <c r="Z5394" s="12" t="s">
        <v>24382</v>
      </c>
      <c r="AA5394" s="12" t="s">
        <v>24382</v>
      </c>
      <c r="AB5394" s="12" t="s">
        <v>25210</v>
      </c>
      <c r="AC5394" s="12" t="s">
        <v>26551</v>
      </c>
      <c r="AD5394" s="12" t="s">
        <v>26502</v>
      </c>
      <c r="AE5394" s="12" t="s">
        <v>43686</v>
      </c>
      <c r="AF5394" s="12" t="s">
        <v>1</v>
      </c>
      <c r="AG5394" s="12" t="s">
        <v>43685</v>
      </c>
    </row>
    <row r="5395" spans="1:33" x14ac:dyDescent="0.25">
      <c r="A5395" s="12" t="s">
        <v>12361</v>
      </c>
      <c r="B5395" s="12" t="s">
        <v>12362</v>
      </c>
      <c r="C5395" s="12" t="s">
        <v>25222</v>
      </c>
      <c r="D5395" s="12" t="s">
        <v>3</v>
      </c>
      <c r="E5395" s="12" t="s">
        <v>39637</v>
      </c>
      <c r="F5395" s="12" t="s">
        <v>591</v>
      </c>
      <c r="G5395" s="12" t="s">
        <v>43687</v>
      </c>
      <c r="H5395" s="12" t="s">
        <v>1</v>
      </c>
      <c r="I5395" s="12" t="s">
        <v>362</v>
      </c>
      <c r="J5395" s="12" t="s">
        <v>36998</v>
      </c>
      <c r="K5395" s="12" t="s">
        <v>36999</v>
      </c>
      <c r="L5395" s="12" t="s">
        <v>12361</v>
      </c>
      <c r="M5395" s="12" t="s">
        <v>12362</v>
      </c>
      <c r="N5395" s="12" t="s">
        <v>36987</v>
      </c>
      <c r="O5395" s="12" t="s">
        <v>12473</v>
      </c>
      <c r="P5395" s="12" t="s">
        <v>119</v>
      </c>
      <c r="Q5395" s="12" t="s">
        <v>12369</v>
      </c>
      <c r="R5395" s="12" t="s">
        <v>40</v>
      </c>
      <c r="S5395" s="12" t="s">
        <v>38</v>
      </c>
      <c r="T5395" s="16">
        <v>903690</v>
      </c>
      <c r="U5395" s="16">
        <v>1</v>
      </c>
      <c r="V5395" s="16">
        <v>903691</v>
      </c>
      <c r="W5395" s="16">
        <v>0</v>
      </c>
      <c r="X5395" s="12" t="s">
        <v>222</v>
      </c>
      <c r="Y5395" s="12" t="s">
        <v>1</v>
      </c>
      <c r="Z5395" s="12" t="s">
        <v>24382</v>
      </c>
      <c r="AA5395" s="12" t="s">
        <v>24382</v>
      </c>
      <c r="AB5395" s="12" t="s">
        <v>25222</v>
      </c>
      <c r="AC5395" s="12" t="s">
        <v>26270</v>
      </c>
      <c r="AD5395" s="12" t="s">
        <v>26254</v>
      </c>
      <c r="AE5395" s="12" t="s">
        <v>43688</v>
      </c>
      <c r="AF5395" s="12" t="s">
        <v>1</v>
      </c>
      <c r="AG5395" s="12" t="s">
        <v>43689</v>
      </c>
    </row>
    <row r="5396" spans="1:33" x14ac:dyDescent="0.25">
      <c r="A5396" s="12" t="s">
        <v>12361</v>
      </c>
      <c r="B5396" s="12" t="s">
        <v>12362</v>
      </c>
      <c r="C5396" s="12" t="s">
        <v>25122</v>
      </c>
      <c r="D5396" s="12" t="s">
        <v>3</v>
      </c>
      <c r="E5396" s="12" t="s">
        <v>39637</v>
      </c>
      <c r="F5396" s="12" t="s">
        <v>591</v>
      </c>
      <c r="G5396" s="12" t="s">
        <v>22559</v>
      </c>
      <c r="H5396" s="12" t="s">
        <v>1</v>
      </c>
      <c r="I5396" s="12" t="s">
        <v>362</v>
      </c>
      <c r="J5396" s="12" t="s">
        <v>12556</v>
      </c>
      <c r="K5396" s="12" t="s">
        <v>12557</v>
      </c>
      <c r="L5396" s="12" t="s">
        <v>12361</v>
      </c>
      <c r="M5396" s="12" t="s">
        <v>12362</v>
      </c>
      <c r="N5396" s="12" t="s">
        <v>36987</v>
      </c>
      <c r="O5396" s="12" t="s">
        <v>12473</v>
      </c>
      <c r="P5396" s="12" t="s">
        <v>119</v>
      </c>
      <c r="Q5396" s="12" t="s">
        <v>12369</v>
      </c>
      <c r="R5396" s="12" t="s">
        <v>40</v>
      </c>
      <c r="S5396" s="12" t="s">
        <v>38</v>
      </c>
      <c r="T5396" s="16">
        <v>1320274</v>
      </c>
      <c r="U5396" s="16">
        <v>-40000</v>
      </c>
      <c r="V5396" s="16">
        <v>1280274</v>
      </c>
      <c r="W5396" s="16">
        <v>0</v>
      </c>
      <c r="X5396" s="12" t="s">
        <v>222</v>
      </c>
      <c r="Y5396" s="12" t="s">
        <v>1</v>
      </c>
      <c r="Z5396" s="12" t="s">
        <v>24382</v>
      </c>
      <c r="AA5396" s="12" t="s">
        <v>24382</v>
      </c>
      <c r="AB5396" s="12" t="s">
        <v>25122</v>
      </c>
      <c r="AC5396" s="12" t="s">
        <v>26276</v>
      </c>
      <c r="AD5396" s="12" t="s">
        <v>26256</v>
      </c>
      <c r="AE5396" s="12" t="s">
        <v>43690</v>
      </c>
      <c r="AF5396" s="12" t="s">
        <v>1</v>
      </c>
      <c r="AG5396" s="12" t="s">
        <v>43691</v>
      </c>
    </row>
    <row r="5397" spans="1:33" x14ac:dyDescent="0.25">
      <c r="A5397" s="12" t="s">
        <v>12361</v>
      </c>
      <c r="B5397" s="12" t="s">
        <v>12362</v>
      </c>
      <c r="C5397" s="12" t="s">
        <v>25235</v>
      </c>
      <c r="D5397" s="12" t="s">
        <v>3</v>
      </c>
      <c r="E5397" s="12" t="s">
        <v>39671</v>
      </c>
      <c r="F5397" s="12" t="s">
        <v>591</v>
      </c>
      <c r="G5397" s="12" t="s">
        <v>18213</v>
      </c>
      <c r="H5397" s="12" t="s">
        <v>1</v>
      </c>
      <c r="I5397" s="12" t="s">
        <v>362</v>
      </c>
      <c r="J5397" s="12" t="s">
        <v>23801</v>
      </c>
      <c r="K5397" s="12" t="s">
        <v>23802</v>
      </c>
      <c r="L5397" s="12" t="s">
        <v>12361</v>
      </c>
      <c r="M5397" s="12" t="s">
        <v>12362</v>
      </c>
      <c r="N5397" s="12" t="s">
        <v>36987</v>
      </c>
      <c r="O5397" s="12" t="s">
        <v>12473</v>
      </c>
      <c r="P5397" s="12" t="s">
        <v>119</v>
      </c>
      <c r="Q5397" s="12" t="s">
        <v>12369</v>
      </c>
      <c r="R5397" s="12" t="s">
        <v>40</v>
      </c>
      <c r="S5397" s="12" t="s">
        <v>38</v>
      </c>
      <c r="T5397" s="16">
        <v>300975</v>
      </c>
      <c r="U5397" s="16">
        <v>0</v>
      </c>
      <c r="V5397" s="16">
        <v>300975</v>
      </c>
      <c r="W5397" s="16">
        <v>0</v>
      </c>
      <c r="X5397" s="12" t="s">
        <v>222</v>
      </c>
      <c r="Y5397" s="12" t="s">
        <v>1</v>
      </c>
      <c r="Z5397" s="12" t="s">
        <v>24382</v>
      </c>
      <c r="AA5397" s="12" t="s">
        <v>24382</v>
      </c>
      <c r="AB5397" s="12" t="s">
        <v>25235</v>
      </c>
      <c r="AC5397" s="12" t="s">
        <v>26287</v>
      </c>
      <c r="AD5397" s="12" t="s">
        <v>26260</v>
      </c>
      <c r="AE5397" s="12" t="s">
        <v>43692</v>
      </c>
      <c r="AF5397" s="12" t="s">
        <v>1</v>
      </c>
      <c r="AG5397" s="12" t="s">
        <v>43693</v>
      </c>
    </row>
    <row r="5398" spans="1:33" x14ac:dyDescent="0.25">
      <c r="A5398" s="12" t="s">
        <v>12361</v>
      </c>
      <c r="B5398" s="12" t="s">
        <v>12362</v>
      </c>
      <c r="C5398" s="12" t="s">
        <v>25229</v>
      </c>
      <c r="D5398" s="12" t="s">
        <v>3</v>
      </c>
      <c r="E5398" s="12" t="s">
        <v>39671</v>
      </c>
      <c r="F5398" s="12" t="s">
        <v>591</v>
      </c>
      <c r="G5398" s="12" t="s">
        <v>18296</v>
      </c>
      <c r="H5398" s="12" t="s">
        <v>1</v>
      </c>
      <c r="I5398" s="12" t="s">
        <v>362</v>
      </c>
      <c r="J5398" s="12" t="s">
        <v>12590</v>
      </c>
      <c r="K5398" s="12" t="s">
        <v>12591</v>
      </c>
      <c r="L5398" s="12" t="s">
        <v>12361</v>
      </c>
      <c r="M5398" s="12" t="s">
        <v>12362</v>
      </c>
      <c r="N5398" s="12" t="s">
        <v>36987</v>
      </c>
      <c r="O5398" s="12" t="s">
        <v>12473</v>
      </c>
      <c r="P5398" s="12" t="s">
        <v>119</v>
      </c>
      <c r="Q5398" s="12" t="s">
        <v>12369</v>
      </c>
      <c r="R5398" s="12" t="s">
        <v>40</v>
      </c>
      <c r="S5398" s="12" t="s">
        <v>38</v>
      </c>
      <c r="T5398" s="16">
        <v>328950</v>
      </c>
      <c r="U5398" s="16">
        <v>0</v>
      </c>
      <c r="V5398" s="16">
        <v>328950</v>
      </c>
      <c r="W5398" s="16">
        <v>0</v>
      </c>
      <c r="X5398" s="12" t="s">
        <v>222</v>
      </c>
      <c r="Y5398" s="12" t="s">
        <v>1</v>
      </c>
      <c r="Z5398" s="12" t="s">
        <v>24382</v>
      </c>
      <c r="AA5398" s="12" t="s">
        <v>24382</v>
      </c>
      <c r="AB5398" s="12" t="s">
        <v>25229</v>
      </c>
      <c r="AC5398" s="12" t="s">
        <v>26539</v>
      </c>
      <c r="AD5398" s="12" t="s">
        <v>26489</v>
      </c>
      <c r="AE5398" s="12" t="s">
        <v>43694</v>
      </c>
      <c r="AF5398" s="12" t="s">
        <v>1</v>
      </c>
      <c r="AG5398" s="12" t="s">
        <v>43695</v>
      </c>
    </row>
    <row r="5399" spans="1:33" x14ac:dyDescent="0.25">
      <c r="A5399" s="12" t="s">
        <v>12361</v>
      </c>
      <c r="B5399" s="12" t="s">
        <v>12362</v>
      </c>
      <c r="C5399" s="12" t="s">
        <v>25221</v>
      </c>
      <c r="D5399" s="12" t="s">
        <v>3</v>
      </c>
      <c r="E5399" s="12" t="s">
        <v>39671</v>
      </c>
      <c r="F5399" s="12" t="s">
        <v>591</v>
      </c>
      <c r="G5399" s="12" t="s">
        <v>23001</v>
      </c>
      <c r="H5399" s="12" t="s">
        <v>1</v>
      </c>
      <c r="I5399" s="12" t="s">
        <v>362</v>
      </c>
      <c r="J5399" s="12" t="s">
        <v>12389</v>
      </c>
      <c r="K5399" s="12" t="s">
        <v>12390</v>
      </c>
      <c r="L5399" s="12" t="s">
        <v>12361</v>
      </c>
      <c r="M5399" s="12" t="s">
        <v>12362</v>
      </c>
      <c r="N5399" s="12" t="s">
        <v>36987</v>
      </c>
      <c r="O5399" s="12" t="s">
        <v>12473</v>
      </c>
      <c r="P5399" s="12" t="s">
        <v>119</v>
      </c>
      <c r="Q5399" s="12" t="s">
        <v>12369</v>
      </c>
      <c r="R5399" s="12" t="s">
        <v>40</v>
      </c>
      <c r="S5399" s="12" t="s">
        <v>38</v>
      </c>
      <c r="T5399" s="16">
        <v>884611</v>
      </c>
      <c r="U5399" s="16">
        <v>1</v>
      </c>
      <c r="V5399" s="16">
        <v>884612</v>
      </c>
      <c r="W5399" s="16">
        <v>0</v>
      </c>
      <c r="X5399" s="12" t="s">
        <v>222</v>
      </c>
      <c r="Y5399" s="12" t="s">
        <v>1</v>
      </c>
      <c r="Z5399" s="12" t="s">
        <v>24382</v>
      </c>
      <c r="AA5399" s="12" t="s">
        <v>24382</v>
      </c>
      <c r="AB5399" s="12" t="s">
        <v>25221</v>
      </c>
      <c r="AC5399" s="12" t="s">
        <v>26282</v>
      </c>
      <c r="AD5399" s="12" t="s">
        <v>26258</v>
      </c>
      <c r="AE5399" s="12" t="s">
        <v>43696</v>
      </c>
      <c r="AF5399" s="12" t="s">
        <v>1</v>
      </c>
      <c r="AG5399" s="12" t="s">
        <v>43697</v>
      </c>
    </row>
    <row r="5400" spans="1:33" x14ac:dyDescent="0.25">
      <c r="A5400" s="12" t="s">
        <v>12361</v>
      </c>
      <c r="B5400" s="12" t="s">
        <v>12362</v>
      </c>
      <c r="C5400" s="12" t="s">
        <v>25307</v>
      </c>
      <c r="D5400" s="12" t="s">
        <v>3</v>
      </c>
      <c r="E5400" s="12" t="s">
        <v>39671</v>
      </c>
      <c r="F5400" s="12" t="s">
        <v>591</v>
      </c>
      <c r="G5400" s="12" t="s">
        <v>18674</v>
      </c>
      <c r="H5400" s="12" t="s">
        <v>1</v>
      </c>
      <c r="I5400" s="12" t="s">
        <v>362</v>
      </c>
      <c r="J5400" s="12" t="s">
        <v>12412</v>
      </c>
      <c r="K5400" s="12" t="s">
        <v>12413</v>
      </c>
      <c r="L5400" s="12" t="s">
        <v>12361</v>
      </c>
      <c r="M5400" s="12" t="s">
        <v>12362</v>
      </c>
      <c r="N5400" s="12" t="s">
        <v>36987</v>
      </c>
      <c r="O5400" s="12" t="s">
        <v>12473</v>
      </c>
      <c r="P5400" s="12" t="s">
        <v>119</v>
      </c>
      <c r="Q5400" s="12" t="s">
        <v>12369</v>
      </c>
      <c r="R5400" s="12" t="s">
        <v>40</v>
      </c>
      <c r="S5400" s="12" t="s">
        <v>38</v>
      </c>
      <c r="T5400" s="16">
        <v>684611</v>
      </c>
      <c r="U5400" s="16">
        <v>1</v>
      </c>
      <c r="V5400" s="16">
        <v>684612</v>
      </c>
      <c r="W5400" s="16">
        <v>0</v>
      </c>
      <c r="X5400" s="12" t="s">
        <v>222</v>
      </c>
      <c r="Y5400" s="12" t="s">
        <v>1</v>
      </c>
      <c r="Z5400" s="12" t="s">
        <v>24382</v>
      </c>
      <c r="AA5400" s="12" t="s">
        <v>24382</v>
      </c>
      <c r="AB5400" s="12" t="s">
        <v>25307</v>
      </c>
      <c r="AC5400" s="12" t="s">
        <v>26369</v>
      </c>
      <c r="AD5400" s="12" t="s">
        <v>26332</v>
      </c>
      <c r="AE5400" s="12" t="s">
        <v>43698</v>
      </c>
      <c r="AF5400" s="12" t="s">
        <v>1</v>
      </c>
      <c r="AG5400" s="12" t="s">
        <v>43699</v>
      </c>
    </row>
    <row r="5401" spans="1:33" x14ac:dyDescent="0.25">
      <c r="A5401" s="12" t="s">
        <v>12361</v>
      </c>
      <c r="B5401" s="12" t="s">
        <v>12362</v>
      </c>
      <c r="C5401" s="12" t="s">
        <v>25370</v>
      </c>
      <c r="D5401" s="12" t="s">
        <v>3</v>
      </c>
      <c r="E5401" s="12" t="s">
        <v>39931</v>
      </c>
      <c r="F5401" s="12" t="s">
        <v>591</v>
      </c>
      <c r="G5401" s="12" t="s">
        <v>24129</v>
      </c>
      <c r="H5401" s="12" t="s">
        <v>1</v>
      </c>
      <c r="I5401" s="12" t="s">
        <v>362</v>
      </c>
      <c r="J5401" s="12" t="s">
        <v>43700</v>
      </c>
      <c r="K5401" s="12" t="s">
        <v>43701</v>
      </c>
      <c r="L5401" s="12" t="s">
        <v>12361</v>
      </c>
      <c r="M5401" s="12" t="s">
        <v>12362</v>
      </c>
      <c r="N5401" s="12" t="s">
        <v>36987</v>
      </c>
      <c r="O5401" s="12" t="s">
        <v>12473</v>
      </c>
      <c r="P5401" s="12" t="s">
        <v>119</v>
      </c>
      <c r="Q5401" s="12" t="s">
        <v>12369</v>
      </c>
      <c r="R5401" s="12" t="s">
        <v>40</v>
      </c>
      <c r="S5401" s="12" t="s">
        <v>38</v>
      </c>
      <c r="T5401" s="16">
        <v>572954</v>
      </c>
      <c r="U5401" s="16">
        <v>-10000</v>
      </c>
      <c r="V5401" s="16">
        <v>562954</v>
      </c>
      <c r="W5401" s="16">
        <v>0</v>
      </c>
      <c r="X5401" s="12" t="s">
        <v>222</v>
      </c>
      <c r="Y5401" s="12" t="s">
        <v>1</v>
      </c>
      <c r="Z5401" s="12" t="s">
        <v>24382</v>
      </c>
      <c r="AA5401" s="12" t="s">
        <v>24382</v>
      </c>
      <c r="AB5401" s="12" t="s">
        <v>25370</v>
      </c>
      <c r="AC5401" s="12" t="s">
        <v>26508</v>
      </c>
      <c r="AD5401" s="12" t="s">
        <v>26459</v>
      </c>
      <c r="AE5401" s="12" t="s">
        <v>43702</v>
      </c>
      <c r="AF5401" s="12" t="s">
        <v>1</v>
      </c>
      <c r="AG5401" s="12" t="s">
        <v>43703</v>
      </c>
    </row>
    <row r="5402" spans="1:33" x14ac:dyDescent="0.25">
      <c r="A5402" s="12" t="s">
        <v>12361</v>
      </c>
      <c r="B5402" s="12" t="s">
        <v>12362</v>
      </c>
      <c r="C5402" s="12" t="s">
        <v>25228</v>
      </c>
      <c r="D5402" s="12" t="s">
        <v>3</v>
      </c>
      <c r="E5402" s="12" t="s">
        <v>39931</v>
      </c>
      <c r="F5402" s="12" t="s">
        <v>591</v>
      </c>
      <c r="G5402" s="12" t="s">
        <v>43704</v>
      </c>
      <c r="H5402" s="12" t="s">
        <v>1</v>
      </c>
      <c r="I5402" s="12" t="s">
        <v>362</v>
      </c>
      <c r="J5402" s="12" t="s">
        <v>1099</v>
      </c>
      <c r="K5402" s="12" t="s">
        <v>1100</v>
      </c>
      <c r="L5402" s="12" t="s">
        <v>12361</v>
      </c>
      <c r="M5402" s="12" t="s">
        <v>12362</v>
      </c>
      <c r="N5402" s="12" t="s">
        <v>36987</v>
      </c>
      <c r="O5402" s="12" t="s">
        <v>12473</v>
      </c>
      <c r="P5402" s="12" t="s">
        <v>119</v>
      </c>
      <c r="Q5402" s="12" t="s">
        <v>12369</v>
      </c>
      <c r="R5402" s="12" t="s">
        <v>40</v>
      </c>
      <c r="S5402" s="12" t="s">
        <v>38</v>
      </c>
      <c r="T5402" s="16">
        <v>1426985</v>
      </c>
      <c r="U5402" s="16">
        <v>-119999</v>
      </c>
      <c r="V5402" s="16">
        <v>1306986</v>
      </c>
      <c r="W5402" s="16">
        <v>0</v>
      </c>
      <c r="X5402" s="12" t="s">
        <v>222</v>
      </c>
      <c r="Y5402" s="12" t="s">
        <v>1</v>
      </c>
      <c r="Z5402" s="12" t="s">
        <v>24382</v>
      </c>
      <c r="AA5402" s="12" t="s">
        <v>24382</v>
      </c>
      <c r="AB5402" s="12" t="s">
        <v>25228</v>
      </c>
      <c r="AC5402" s="12" t="s">
        <v>26489</v>
      </c>
      <c r="AD5402" s="12" t="s">
        <v>26439</v>
      </c>
      <c r="AE5402" s="12" t="s">
        <v>43705</v>
      </c>
      <c r="AF5402" s="12" t="s">
        <v>1</v>
      </c>
      <c r="AG5402" s="12" t="s">
        <v>43706</v>
      </c>
    </row>
    <row r="5403" spans="1:33" x14ac:dyDescent="0.25">
      <c r="A5403" s="12" t="s">
        <v>12361</v>
      </c>
      <c r="B5403" s="12" t="s">
        <v>12362</v>
      </c>
      <c r="C5403" s="12" t="s">
        <v>25422</v>
      </c>
      <c r="D5403" s="12" t="s">
        <v>3</v>
      </c>
      <c r="E5403" s="12" t="s">
        <v>39931</v>
      </c>
      <c r="F5403" s="12" t="s">
        <v>591</v>
      </c>
      <c r="G5403" s="12" t="s">
        <v>23012</v>
      </c>
      <c r="H5403" s="12" t="s">
        <v>1</v>
      </c>
      <c r="I5403" s="12" t="s">
        <v>362</v>
      </c>
      <c r="J5403" s="12" t="s">
        <v>12438</v>
      </c>
      <c r="K5403" s="12" t="s">
        <v>12439</v>
      </c>
      <c r="L5403" s="12" t="s">
        <v>12361</v>
      </c>
      <c r="M5403" s="12" t="s">
        <v>12362</v>
      </c>
      <c r="N5403" s="12" t="s">
        <v>36987</v>
      </c>
      <c r="O5403" s="12" t="s">
        <v>12473</v>
      </c>
      <c r="P5403" s="12" t="s">
        <v>119</v>
      </c>
      <c r="Q5403" s="12" t="s">
        <v>12369</v>
      </c>
      <c r="R5403" s="12" t="s">
        <v>40</v>
      </c>
      <c r="S5403" s="12" t="s">
        <v>38</v>
      </c>
      <c r="T5403" s="16">
        <v>803690</v>
      </c>
      <c r="U5403" s="16">
        <v>-119999</v>
      </c>
      <c r="V5403" s="16">
        <v>683691</v>
      </c>
      <c r="W5403" s="16">
        <v>0</v>
      </c>
      <c r="X5403" s="12" t="s">
        <v>222</v>
      </c>
      <c r="Y5403" s="12" t="s">
        <v>1</v>
      </c>
      <c r="Z5403" s="12" t="s">
        <v>24382</v>
      </c>
      <c r="AA5403" s="12" t="s">
        <v>24382</v>
      </c>
      <c r="AB5403" s="12" t="s">
        <v>25422</v>
      </c>
      <c r="AC5403" s="12" t="s">
        <v>43707</v>
      </c>
      <c r="AD5403" s="12" t="s">
        <v>26697</v>
      </c>
      <c r="AE5403" s="12" t="s">
        <v>43708</v>
      </c>
      <c r="AF5403" s="12" t="s">
        <v>1</v>
      </c>
      <c r="AG5403" s="12" t="s">
        <v>43709</v>
      </c>
    </row>
    <row r="5404" spans="1:33" x14ac:dyDescent="0.25">
      <c r="A5404" s="12" t="s">
        <v>12361</v>
      </c>
      <c r="B5404" s="12" t="s">
        <v>12362</v>
      </c>
      <c r="C5404" s="12" t="s">
        <v>25426</v>
      </c>
      <c r="D5404" s="12" t="s">
        <v>3</v>
      </c>
      <c r="E5404" s="12" t="s">
        <v>39931</v>
      </c>
      <c r="F5404" s="12" t="s">
        <v>591</v>
      </c>
      <c r="G5404" s="12" t="s">
        <v>43710</v>
      </c>
      <c r="H5404" s="12" t="s">
        <v>1</v>
      </c>
      <c r="I5404" s="12" t="s">
        <v>362</v>
      </c>
      <c r="J5404" s="12" t="s">
        <v>12445</v>
      </c>
      <c r="K5404" s="12" t="s">
        <v>12446</v>
      </c>
      <c r="L5404" s="12" t="s">
        <v>12361</v>
      </c>
      <c r="M5404" s="12" t="s">
        <v>12362</v>
      </c>
      <c r="N5404" s="12" t="s">
        <v>36987</v>
      </c>
      <c r="O5404" s="12" t="s">
        <v>12473</v>
      </c>
      <c r="P5404" s="12" t="s">
        <v>119</v>
      </c>
      <c r="Q5404" s="12" t="s">
        <v>12369</v>
      </c>
      <c r="R5404" s="12" t="s">
        <v>40</v>
      </c>
      <c r="S5404" s="12" t="s">
        <v>38</v>
      </c>
      <c r="T5404" s="16">
        <v>184543</v>
      </c>
      <c r="U5404" s="16">
        <v>0</v>
      </c>
      <c r="V5404" s="16">
        <v>184543</v>
      </c>
      <c r="W5404" s="16">
        <v>0</v>
      </c>
      <c r="X5404" s="12" t="s">
        <v>222</v>
      </c>
      <c r="Y5404" s="12" t="s">
        <v>1</v>
      </c>
      <c r="Z5404" s="12" t="s">
        <v>24382</v>
      </c>
      <c r="AA5404" s="12" t="s">
        <v>24382</v>
      </c>
      <c r="AB5404" s="12" t="s">
        <v>25426</v>
      </c>
      <c r="AC5404" s="12" t="s">
        <v>26375</v>
      </c>
      <c r="AD5404" s="12" t="s">
        <v>26340</v>
      </c>
      <c r="AE5404" s="12" t="s">
        <v>43711</v>
      </c>
      <c r="AF5404" s="12" t="s">
        <v>1</v>
      </c>
      <c r="AG5404" s="12" t="s">
        <v>43712</v>
      </c>
    </row>
    <row r="5405" spans="1:33" x14ac:dyDescent="0.25">
      <c r="A5405" s="12" t="s">
        <v>12361</v>
      </c>
      <c r="B5405" s="12" t="s">
        <v>12362</v>
      </c>
      <c r="C5405" s="12" t="s">
        <v>25369</v>
      </c>
      <c r="D5405" s="12" t="s">
        <v>3</v>
      </c>
      <c r="E5405" s="12" t="s">
        <v>39931</v>
      </c>
      <c r="F5405" s="12" t="s">
        <v>591</v>
      </c>
      <c r="G5405" s="12" t="s">
        <v>18872</v>
      </c>
      <c r="H5405" s="12" t="s">
        <v>1</v>
      </c>
      <c r="I5405" s="12" t="s">
        <v>362</v>
      </c>
      <c r="J5405" s="12" t="s">
        <v>12459</v>
      </c>
      <c r="K5405" s="12" t="s">
        <v>12460</v>
      </c>
      <c r="L5405" s="12" t="s">
        <v>12361</v>
      </c>
      <c r="M5405" s="12" t="s">
        <v>12362</v>
      </c>
      <c r="N5405" s="12" t="s">
        <v>36987</v>
      </c>
      <c r="O5405" s="12" t="s">
        <v>12473</v>
      </c>
      <c r="P5405" s="12" t="s">
        <v>119</v>
      </c>
      <c r="Q5405" s="12" t="s">
        <v>12369</v>
      </c>
      <c r="R5405" s="12" t="s">
        <v>40</v>
      </c>
      <c r="S5405" s="12" t="s">
        <v>38</v>
      </c>
      <c r="T5405" s="16">
        <v>739611</v>
      </c>
      <c r="U5405" s="16">
        <v>-54999</v>
      </c>
      <c r="V5405" s="16">
        <v>684612</v>
      </c>
      <c r="W5405" s="16">
        <v>0</v>
      </c>
      <c r="X5405" s="12" t="s">
        <v>222</v>
      </c>
      <c r="Y5405" s="12" t="s">
        <v>1</v>
      </c>
      <c r="Z5405" s="12" t="s">
        <v>24382</v>
      </c>
      <c r="AA5405" s="12" t="s">
        <v>24382</v>
      </c>
      <c r="AB5405" s="12" t="s">
        <v>25369</v>
      </c>
      <c r="AC5405" s="12" t="s">
        <v>26579</v>
      </c>
      <c r="AD5405" s="12" t="s">
        <v>26521</v>
      </c>
      <c r="AE5405" s="12" t="s">
        <v>43713</v>
      </c>
      <c r="AF5405" s="12" t="s">
        <v>1</v>
      </c>
      <c r="AG5405" s="12" t="s">
        <v>43714</v>
      </c>
    </row>
    <row r="5406" spans="1:33" x14ac:dyDescent="0.25">
      <c r="A5406" s="12" t="s">
        <v>12361</v>
      </c>
      <c r="B5406" s="12" t="s">
        <v>12362</v>
      </c>
      <c r="C5406" s="12" t="s">
        <v>25435</v>
      </c>
      <c r="D5406" s="12" t="s">
        <v>3</v>
      </c>
      <c r="E5406" s="12" t="s">
        <v>39931</v>
      </c>
      <c r="F5406" s="12" t="s">
        <v>591</v>
      </c>
      <c r="G5406" s="12" t="s">
        <v>43715</v>
      </c>
      <c r="H5406" s="12" t="s">
        <v>1</v>
      </c>
      <c r="I5406" s="12" t="s">
        <v>362</v>
      </c>
      <c r="J5406" s="12" t="s">
        <v>19435</v>
      </c>
      <c r="K5406" s="12" t="s">
        <v>19436</v>
      </c>
      <c r="L5406" s="12" t="s">
        <v>12361</v>
      </c>
      <c r="M5406" s="12" t="s">
        <v>12362</v>
      </c>
      <c r="N5406" s="12" t="s">
        <v>36987</v>
      </c>
      <c r="O5406" s="12" t="s">
        <v>12473</v>
      </c>
      <c r="P5406" s="12" t="s">
        <v>119</v>
      </c>
      <c r="Q5406" s="12" t="s">
        <v>12369</v>
      </c>
      <c r="R5406" s="12" t="s">
        <v>40</v>
      </c>
      <c r="S5406" s="12" t="s">
        <v>38</v>
      </c>
      <c r="T5406" s="16">
        <v>554785</v>
      </c>
      <c r="U5406" s="16">
        <v>-5000</v>
      </c>
      <c r="V5406" s="16">
        <v>549785</v>
      </c>
      <c r="W5406" s="16">
        <v>0</v>
      </c>
      <c r="X5406" s="12" t="s">
        <v>222</v>
      </c>
      <c r="Y5406" s="12" t="s">
        <v>1</v>
      </c>
      <c r="Z5406" s="12" t="s">
        <v>24382</v>
      </c>
      <c r="AA5406" s="12" t="s">
        <v>24382</v>
      </c>
      <c r="AB5406" s="12" t="s">
        <v>25435</v>
      </c>
      <c r="AC5406" s="12" t="s">
        <v>26502</v>
      </c>
      <c r="AD5406" s="12" t="s">
        <v>26451</v>
      </c>
      <c r="AE5406" s="12" t="s">
        <v>43716</v>
      </c>
      <c r="AF5406" s="12" t="s">
        <v>1</v>
      </c>
      <c r="AG5406" s="12" t="s">
        <v>43714</v>
      </c>
    </row>
    <row r="5407" spans="1:33" x14ac:dyDescent="0.25">
      <c r="A5407" s="12" t="s">
        <v>12361</v>
      </c>
      <c r="B5407" s="12" t="s">
        <v>12362</v>
      </c>
      <c r="C5407" s="12" t="s">
        <v>25441</v>
      </c>
      <c r="D5407" s="12" t="s">
        <v>3</v>
      </c>
      <c r="E5407" s="12" t="s">
        <v>39931</v>
      </c>
      <c r="F5407" s="12" t="s">
        <v>591</v>
      </c>
      <c r="G5407" s="12" t="s">
        <v>22567</v>
      </c>
      <c r="H5407" s="12" t="s">
        <v>1</v>
      </c>
      <c r="I5407" s="12" t="s">
        <v>362</v>
      </c>
      <c r="J5407" s="12" t="s">
        <v>12389</v>
      </c>
      <c r="K5407" s="12" t="s">
        <v>12390</v>
      </c>
      <c r="L5407" s="12" t="s">
        <v>12361</v>
      </c>
      <c r="M5407" s="12" t="s">
        <v>12362</v>
      </c>
      <c r="N5407" s="12" t="s">
        <v>36987</v>
      </c>
      <c r="O5407" s="12" t="s">
        <v>12473</v>
      </c>
      <c r="P5407" s="12" t="s">
        <v>119</v>
      </c>
      <c r="Q5407" s="12" t="s">
        <v>12369</v>
      </c>
      <c r="R5407" s="12" t="s">
        <v>40</v>
      </c>
      <c r="S5407" s="12" t="s">
        <v>38</v>
      </c>
      <c r="T5407" s="16">
        <v>884611</v>
      </c>
      <c r="U5407" s="16">
        <v>1</v>
      </c>
      <c r="V5407" s="16">
        <v>884612</v>
      </c>
      <c r="W5407" s="16">
        <v>0</v>
      </c>
      <c r="X5407" s="12" t="s">
        <v>222</v>
      </c>
      <c r="Y5407" s="12" t="s">
        <v>1</v>
      </c>
      <c r="Z5407" s="12" t="s">
        <v>24382</v>
      </c>
      <c r="AA5407" s="12" t="s">
        <v>24382</v>
      </c>
      <c r="AB5407" s="12" t="s">
        <v>25441</v>
      </c>
      <c r="AC5407" s="12" t="s">
        <v>26585</v>
      </c>
      <c r="AD5407" s="12" t="s">
        <v>26525</v>
      </c>
      <c r="AE5407" s="12" t="s">
        <v>43717</v>
      </c>
      <c r="AF5407" s="12" t="s">
        <v>1</v>
      </c>
      <c r="AG5407" s="12" t="s">
        <v>43718</v>
      </c>
    </row>
    <row r="5408" spans="1:33" x14ac:dyDescent="0.25">
      <c r="A5408" s="12" t="s">
        <v>12361</v>
      </c>
      <c r="B5408" s="12" t="s">
        <v>12362</v>
      </c>
      <c r="C5408" s="12" t="s">
        <v>25445</v>
      </c>
      <c r="D5408" s="12" t="s">
        <v>3</v>
      </c>
      <c r="E5408" s="12" t="s">
        <v>39931</v>
      </c>
      <c r="F5408" s="12" t="s">
        <v>591</v>
      </c>
      <c r="G5408" s="12" t="s">
        <v>22584</v>
      </c>
      <c r="H5408" s="12" t="s">
        <v>1</v>
      </c>
      <c r="I5408" s="12" t="s">
        <v>362</v>
      </c>
      <c r="J5408" s="12" t="s">
        <v>36981</v>
      </c>
      <c r="K5408" s="12" t="s">
        <v>36982</v>
      </c>
      <c r="L5408" s="12" t="s">
        <v>12361</v>
      </c>
      <c r="M5408" s="12" t="s">
        <v>12362</v>
      </c>
      <c r="N5408" s="12" t="s">
        <v>36987</v>
      </c>
      <c r="O5408" s="12" t="s">
        <v>12473</v>
      </c>
      <c r="P5408" s="12" t="s">
        <v>119</v>
      </c>
      <c r="Q5408" s="12" t="s">
        <v>12369</v>
      </c>
      <c r="R5408" s="12" t="s">
        <v>40</v>
      </c>
      <c r="S5408" s="12" t="s">
        <v>38</v>
      </c>
      <c r="T5408" s="16">
        <v>617812</v>
      </c>
      <c r="U5408" s="16">
        <v>-1</v>
      </c>
      <c r="V5408" s="16">
        <v>617811</v>
      </c>
      <c r="W5408" s="16">
        <v>0</v>
      </c>
      <c r="X5408" s="12" t="s">
        <v>222</v>
      </c>
      <c r="Y5408" s="12" t="s">
        <v>1</v>
      </c>
      <c r="Z5408" s="12" t="s">
        <v>24382</v>
      </c>
      <c r="AA5408" s="12" t="s">
        <v>24382</v>
      </c>
      <c r="AB5408" s="12" t="s">
        <v>25445</v>
      </c>
      <c r="AC5408" s="12" t="s">
        <v>26590</v>
      </c>
      <c r="AD5408" s="12" t="s">
        <v>26531</v>
      </c>
      <c r="AE5408" s="12" t="s">
        <v>43719</v>
      </c>
      <c r="AF5408" s="12" t="s">
        <v>1</v>
      </c>
      <c r="AG5408" s="12" t="s">
        <v>43718</v>
      </c>
    </row>
    <row r="5409" spans="1:33" x14ac:dyDescent="0.25">
      <c r="A5409" s="12" t="s">
        <v>12361</v>
      </c>
      <c r="B5409" s="12" t="s">
        <v>12362</v>
      </c>
      <c r="C5409" s="12" t="s">
        <v>25453</v>
      </c>
      <c r="D5409" s="12" t="s">
        <v>3</v>
      </c>
      <c r="E5409" s="12" t="s">
        <v>39931</v>
      </c>
      <c r="F5409" s="12" t="s">
        <v>591</v>
      </c>
      <c r="G5409" s="12" t="s">
        <v>22590</v>
      </c>
      <c r="H5409" s="12" t="s">
        <v>1</v>
      </c>
      <c r="I5409" s="12" t="s">
        <v>362</v>
      </c>
      <c r="J5409" s="12" t="s">
        <v>12581</v>
      </c>
      <c r="K5409" s="12" t="s">
        <v>12582</v>
      </c>
      <c r="L5409" s="12" t="s">
        <v>12361</v>
      </c>
      <c r="M5409" s="12" t="s">
        <v>12362</v>
      </c>
      <c r="N5409" s="12" t="s">
        <v>36987</v>
      </c>
      <c r="O5409" s="12" t="s">
        <v>12473</v>
      </c>
      <c r="P5409" s="12" t="s">
        <v>119</v>
      </c>
      <c r="Q5409" s="12" t="s">
        <v>12369</v>
      </c>
      <c r="R5409" s="12" t="s">
        <v>40</v>
      </c>
      <c r="S5409" s="12" t="s">
        <v>38</v>
      </c>
      <c r="T5409" s="16">
        <v>221931</v>
      </c>
      <c r="U5409" s="16">
        <v>0</v>
      </c>
      <c r="V5409" s="16">
        <v>221931</v>
      </c>
      <c r="W5409" s="16">
        <v>0</v>
      </c>
      <c r="X5409" s="12" t="s">
        <v>222</v>
      </c>
      <c r="Y5409" s="12" t="s">
        <v>1</v>
      </c>
      <c r="Z5409" s="12" t="s">
        <v>24382</v>
      </c>
      <c r="AA5409" s="12" t="s">
        <v>24382</v>
      </c>
      <c r="AB5409" s="12" t="s">
        <v>25453</v>
      </c>
      <c r="AC5409" s="12" t="s">
        <v>26595</v>
      </c>
      <c r="AD5409" s="12" t="s">
        <v>26539</v>
      </c>
      <c r="AE5409" s="12" t="s">
        <v>43720</v>
      </c>
      <c r="AF5409" s="12" t="s">
        <v>1</v>
      </c>
      <c r="AG5409" s="12" t="s">
        <v>43721</v>
      </c>
    </row>
    <row r="5410" spans="1:33" x14ac:dyDescent="0.25">
      <c r="A5410" s="12" t="s">
        <v>12361</v>
      </c>
      <c r="B5410" s="12" t="s">
        <v>12362</v>
      </c>
      <c r="C5410" s="12" t="s">
        <v>25459</v>
      </c>
      <c r="D5410" s="12" t="s">
        <v>3</v>
      </c>
      <c r="E5410" s="12" t="s">
        <v>39931</v>
      </c>
      <c r="F5410" s="12" t="s">
        <v>591</v>
      </c>
      <c r="G5410" s="12" t="s">
        <v>22576</v>
      </c>
      <c r="H5410" s="12" t="s">
        <v>1</v>
      </c>
      <c r="I5410" s="12" t="s">
        <v>362</v>
      </c>
      <c r="J5410" s="12" t="s">
        <v>12465</v>
      </c>
      <c r="K5410" s="12" t="s">
        <v>12466</v>
      </c>
      <c r="L5410" s="12" t="s">
        <v>12361</v>
      </c>
      <c r="M5410" s="12" t="s">
        <v>12362</v>
      </c>
      <c r="N5410" s="12" t="s">
        <v>36987</v>
      </c>
      <c r="O5410" s="12" t="s">
        <v>12473</v>
      </c>
      <c r="P5410" s="12" t="s">
        <v>119</v>
      </c>
      <c r="Q5410" s="12" t="s">
        <v>12369</v>
      </c>
      <c r="R5410" s="12" t="s">
        <v>40</v>
      </c>
      <c r="S5410" s="12" t="s">
        <v>38</v>
      </c>
      <c r="T5410" s="16">
        <v>1120274</v>
      </c>
      <c r="U5410" s="16">
        <v>0</v>
      </c>
      <c r="V5410" s="16">
        <v>1120274</v>
      </c>
      <c r="W5410" s="16">
        <v>0</v>
      </c>
      <c r="X5410" s="12" t="s">
        <v>222</v>
      </c>
      <c r="Y5410" s="12" t="s">
        <v>1</v>
      </c>
      <c r="Z5410" s="12" t="s">
        <v>24382</v>
      </c>
      <c r="AA5410" s="12" t="s">
        <v>24382</v>
      </c>
      <c r="AB5410" s="12" t="s">
        <v>25459</v>
      </c>
      <c r="AC5410" s="12" t="s">
        <v>26434</v>
      </c>
      <c r="AD5410" s="12" t="s">
        <v>26342</v>
      </c>
      <c r="AE5410" s="12" t="s">
        <v>43722</v>
      </c>
      <c r="AF5410" s="12" t="s">
        <v>1</v>
      </c>
      <c r="AG5410" s="12" t="s">
        <v>43723</v>
      </c>
    </row>
    <row r="5411" spans="1:33" x14ac:dyDescent="0.25">
      <c r="A5411" s="12" t="s">
        <v>12361</v>
      </c>
      <c r="B5411" s="12" t="s">
        <v>12362</v>
      </c>
      <c r="C5411" s="12" t="s">
        <v>25466</v>
      </c>
      <c r="D5411" s="12" t="s">
        <v>3</v>
      </c>
      <c r="E5411" s="12" t="s">
        <v>39970</v>
      </c>
      <c r="F5411" s="12" t="s">
        <v>591</v>
      </c>
      <c r="G5411" s="12" t="s">
        <v>43724</v>
      </c>
      <c r="H5411" s="12" t="s">
        <v>1</v>
      </c>
      <c r="I5411" s="12" t="s">
        <v>362</v>
      </c>
      <c r="J5411" s="12" t="s">
        <v>12527</v>
      </c>
      <c r="K5411" s="12" t="s">
        <v>12528</v>
      </c>
      <c r="L5411" s="12" t="s">
        <v>12361</v>
      </c>
      <c r="M5411" s="12" t="s">
        <v>12362</v>
      </c>
      <c r="N5411" s="12" t="s">
        <v>36987</v>
      </c>
      <c r="O5411" s="12" t="s">
        <v>12473</v>
      </c>
      <c r="P5411" s="12" t="s">
        <v>119</v>
      </c>
      <c r="Q5411" s="12" t="s">
        <v>12369</v>
      </c>
      <c r="R5411" s="12" t="s">
        <v>40</v>
      </c>
      <c r="S5411" s="12" t="s">
        <v>38</v>
      </c>
      <c r="T5411" s="16">
        <v>567494</v>
      </c>
      <c r="U5411" s="16">
        <v>-60000</v>
      </c>
      <c r="V5411" s="16">
        <v>507494</v>
      </c>
      <c r="W5411" s="16">
        <v>0</v>
      </c>
      <c r="X5411" s="12" t="s">
        <v>222</v>
      </c>
      <c r="Y5411" s="12" t="s">
        <v>1</v>
      </c>
      <c r="Z5411" s="12" t="s">
        <v>24382</v>
      </c>
      <c r="AA5411" s="12" t="s">
        <v>24382</v>
      </c>
      <c r="AB5411" s="12" t="s">
        <v>25466</v>
      </c>
      <c r="AC5411" s="12" t="s">
        <v>26558</v>
      </c>
      <c r="AD5411" s="12" t="s">
        <v>26508</v>
      </c>
      <c r="AE5411" s="12" t="s">
        <v>43725</v>
      </c>
      <c r="AF5411" s="12" t="s">
        <v>1</v>
      </c>
      <c r="AG5411" s="12" t="s">
        <v>43726</v>
      </c>
    </row>
    <row r="5412" spans="1:33" x14ac:dyDescent="0.25">
      <c r="A5412" s="12" t="s">
        <v>12361</v>
      </c>
      <c r="B5412" s="12" t="s">
        <v>12362</v>
      </c>
      <c r="C5412" s="12" t="s">
        <v>25473</v>
      </c>
      <c r="D5412" s="12" t="s">
        <v>3</v>
      </c>
      <c r="E5412" s="12" t="s">
        <v>39970</v>
      </c>
      <c r="F5412" s="12" t="s">
        <v>591</v>
      </c>
      <c r="G5412" s="12" t="s">
        <v>22573</v>
      </c>
      <c r="H5412" s="12" t="s">
        <v>1</v>
      </c>
      <c r="I5412" s="12" t="s">
        <v>362</v>
      </c>
      <c r="J5412" s="12" t="s">
        <v>12556</v>
      </c>
      <c r="K5412" s="12" t="s">
        <v>12557</v>
      </c>
      <c r="L5412" s="12" t="s">
        <v>12361</v>
      </c>
      <c r="M5412" s="12" t="s">
        <v>12362</v>
      </c>
      <c r="N5412" s="12" t="s">
        <v>36987</v>
      </c>
      <c r="O5412" s="12" t="s">
        <v>12473</v>
      </c>
      <c r="P5412" s="12" t="s">
        <v>119</v>
      </c>
      <c r="Q5412" s="12" t="s">
        <v>12369</v>
      </c>
      <c r="R5412" s="12" t="s">
        <v>40</v>
      </c>
      <c r="S5412" s="12" t="s">
        <v>38</v>
      </c>
      <c r="T5412" s="16">
        <v>834611</v>
      </c>
      <c r="U5412" s="16">
        <v>1</v>
      </c>
      <c r="V5412" s="16">
        <v>834612</v>
      </c>
      <c r="W5412" s="16">
        <v>0</v>
      </c>
      <c r="X5412" s="12" t="s">
        <v>222</v>
      </c>
      <c r="Y5412" s="12" t="s">
        <v>1</v>
      </c>
      <c r="Z5412" s="12" t="s">
        <v>24382</v>
      </c>
      <c r="AA5412" s="12" t="s">
        <v>24382</v>
      </c>
      <c r="AB5412" s="12" t="s">
        <v>25473</v>
      </c>
      <c r="AC5412" s="12" t="s">
        <v>26601</v>
      </c>
      <c r="AD5412" s="12" t="s">
        <v>26545</v>
      </c>
      <c r="AE5412" s="12" t="s">
        <v>43727</v>
      </c>
      <c r="AF5412" s="12" t="s">
        <v>1</v>
      </c>
      <c r="AG5412" s="12" t="s">
        <v>43728</v>
      </c>
    </row>
    <row r="5413" spans="1:33" x14ac:dyDescent="0.25">
      <c r="A5413" s="12" t="s">
        <v>12361</v>
      </c>
      <c r="B5413" s="12" t="s">
        <v>12362</v>
      </c>
      <c r="C5413" s="12" t="s">
        <v>25481</v>
      </c>
      <c r="D5413" s="12" t="s">
        <v>3</v>
      </c>
      <c r="E5413" s="12" t="s">
        <v>40357</v>
      </c>
      <c r="F5413" s="12" t="s">
        <v>591</v>
      </c>
      <c r="G5413" s="12" t="s">
        <v>23015</v>
      </c>
      <c r="H5413" s="12" t="s">
        <v>1</v>
      </c>
      <c r="I5413" s="12" t="s">
        <v>362</v>
      </c>
      <c r="J5413" s="12" t="s">
        <v>23801</v>
      </c>
      <c r="K5413" s="12" t="s">
        <v>23802</v>
      </c>
      <c r="L5413" s="12" t="s">
        <v>12361</v>
      </c>
      <c r="M5413" s="12" t="s">
        <v>12362</v>
      </c>
      <c r="N5413" s="12" t="s">
        <v>36987</v>
      </c>
      <c r="O5413" s="12" t="s">
        <v>12473</v>
      </c>
      <c r="P5413" s="12" t="s">
        <v>119</v>
      </c>
      <c r="Q5413" s="12" t="s">
        <v>12369</v>
      </c>
      <c r="R5413" s="12" t="s">
        <v>40</v>
      </c>
      <c r="S5413" s="12" t="s">
        <v>38</v>
      </c>
      <c r="T5413" s="16">
        <v>658544</v>
      </c>
      <c r="U5413" s="16">
        <v>-45000</v>
      </c>
      <c r="V5413" s="16">
        <v>613544</v>
      </c>
      <c r="W5413" s="16">
        <v>0</v>
      </c>
      <c r="X5413" s="12" t="s">
        <v>222</v>
      </c>
      <c r="Y5413" s="12" t="s">
        <v>1</v>
      </c>
      <c r="Z5413" s="12" t="s">
        <v>24382</v>
      </c>
      <c r="AA5413" s="12" t="s">
        <v>24382</v>
      </c>
      <c r="AB5413" s="12" t="s">
        <v>25481</v>
      </c>
      <c r="AC5413" s="12" t="s">
        <v>26497</v>
      </c>
      <c r="AD5413" s="12" t="s">
        <v>26445</v>
      </c>
      <c r="AE5413" s="12" t="s">
        <v>43729</v>
      </c>
      <c r="AF5413" s="12" t="s">
        <v>1</v>
      </c>
      <c r="AG5413" s="12" t="s">
        <v>43730</v>
      </c>
    </row>
    <row r="5414" spans="1:33" x14ac:dyDescent="0.25">
      <c r="A5414" s="12" t="s">
        <v>12361</v>
      </c>
      <c r="B5414" s="12" t="s">
        <v>12362</v>
      </c>
      <c r="C5414" s="12" t="s">
        <v>25488</v>
      </c>
      <c r="D5414" s="12" t="s">
        <v>3</v>
      </c>
      <c r="E5414" s="12" t="s">
        <v>40357</v>
      </c>
      <c r="F5414" s="12" t="s">
        <v>591</v>
      </c>
      <c r="G5414" s="12" t="s">
        <v>18860</v>
      </c>
      <c r="H5414" s="12" t="s">
        <v>1</v>
      </c>
      <c r="I5414" s="12" t="s">
        <v>362</v>
      </c>
      <c r="J5414" s="12" t="s">
        <v>12590</v>
      </c>
      <c r="K5414" s="12" t="s">
        <v>12591</v>
      </c>
      <c r="L5414" s="12" t="s">
        <v>12361</v>
      </c>
      <c r="M5414" s="12" t="s">
        <v>12362</v>
      </c>
      <c r="N5414" s="12" t="s">
        <v>36987</v>
      </c>
      <c r="O5414" s="12" t="s">
        <v>12473</v>
      </c>
      <c r="P5414" s="12" t="s">
        <v>119</v>
      </c>
      <c r="Q5414" s="12" t="s">
        <v>12369</v>
      </c>
      <c r="R5414" s="12" t="s">
        <v>40</v>
      </c>
      <c r="S5414" s="12" t="s">
        <v>38</v>
      </c>
      <c r="T5414" s="16">
        <v>864612</v>
      </c>
      <c r="U5414" s="16">
        <v>-180000</v>
      </c>
      <c r="V5414" s="16">
        <v>684612</v>
      </c>
      <c r="W5414" s="16">
        <v>0</v>
      </c>
      <c r="X5414" s="12" t="s">
        <v>222</v>
      </c>
      <c r="Y5414" s="12" t="s">
        <v>1</v>
      </c>
      <c r="Z5414" s="12" t="s">
        <v>24382</v>
      </c>
      <c r="AA5414" s="12" t="s">
        <v>24382</v>
      </c>
      <c r="AB5414" s="12" t="s">
        <v>25488</v>
      </c>
      <c r="AC5414" s="12" t="s">
        <v>26565</v>
      </c>
      <c r="AD5414" s="12" t="s">
        <v>26511</v>
      </c>
      <c r="AE5414" s="12" t="s">
        <v>43731</v>
      </c>
      <c r="AF5414" s="12" t="s">
        <v>1</v>
      </c>
      <c r="AG5414" s="12" t="s">
        <v>43732</v>
      </c>
    </row>
    <row r="5415" spans="1:33" x14ac:dyDescent="0.25">
      <c r="A5415" s="12" t="s">
        <v>12361</v>
      </c>
      <c r="B5415" s="12" t="s">
        <v>12362</v>
      </c>
      <c r="C5415" s="12" t="s">
        <v>25496</v>
      </c>
      <c r="D5415" s="12" t="s">
        <v>3</v>
      </c>
      <c r="E5415" s="12" t="s">
        <v>40357</v>
      </c>
      <c r="F5415" s="12" t="s">
        <v>591</v>
      </c>
      <c r="G5415" s="12" t="s">
        <v>18891</v>
      </c>
      <c r="H5415" s="12" t="s">
        <v>1</v>
      </c>
      <c r="I5415" s="12" t="s">
        <v>362</v>
      </c>
      <c r="J5415" s="12" t="s">
        <v>12445</v>
      </c>
      <c r="K5415" s="12" t="s">
        <v>12446</v>
      </c>
      <c r="L5415" s="12" t="s">
        <v>12361</v>
      </c>
      <c r="M5415" s="12" t="s">
        <v>12362</v>
      </c>
      <c r="N5415" s="12" t="s">
        <v>36987</v>
      </c>
      <c r="O5415" s="12" t="s">
        <v>12473</v>
      </c>
      <c r="P5415" s="12" t="s">
        <v>119</v>
      </c>
      <c r="Q5415" s="12" t="s">
        <v>12369</v>
      </c>
      <c r="R5415" s="12" t="s">
        <v>40</v>
      </c>
      <c r="S5415" s="12" t="s">
        <v>38</v>
      </c>
      <c r="T5415" s="16">
        <v>687494</v>
      </c>
      <c r="U5415" s="16">
        <v>-180000</v>
      </c>
      <c r="V5415" s="16">
        <v>507494</v>
      </c>
      <c r="W5415" s="16">
        <v>0</v>
      </c>
      <c r="X5415" s="12" t="s">
        <v>222</v>
      </c>
      <c r="Y5415" s="12" t="s">
        <v>1</v>
      </c>
      <c r="Z5415" s="12" t="s">
        <v>24382</v>
      </c>
      <c r="AA5415" s="12" t="s">
        <v>24382</v>
      </c>
      <c r="AB5415" s="12" t="s">
        <v>25496</v>
      </c>
      <c r="AC5415" s="12" t="s">
        <v>26573</v>
      </c>
      <c r="AD5415" s="12" t="s">
        <v>26517</v>
      </c>
      <c r="AE5415" s="12" t="s">
        <v>43733</v>
      </c>
      <c r="AF5415" s="12" t="s">
        <v>1</v>
      </c>
      <c r="AG5415" s="12" t="s">
        <v>37239</v>
      </c>
    </row>
    <row r="5416" spans="1:33" x14ac:dyDescent="0.25">
      <c r="A5416" s="12" t="s">
        <v>12361</v>
      </c>
      <c r="B5416" s="12" t="s">
        <v>12362</v>
      </c>
      <c r="C5416" s="12" t="s">
        <v>25504</v>
      </c>
      <c r="D5416" s="12" t="s">
        <v>3</v>
      </c>
      <c r="E5416" s="12" t="s">
        <v>40357</v>
      </c>
      <c r="F5416" s="12" t="s">
        <v>591</v>
      </c>
      <c r="G5416" s="12" t="s">
        <v>19171</v>
      </c>
      <c r="H5416" s="12" t="s">
        <v>1</v>
      </c>
      <c r="I5416" s="12" t="s">
        <v>362</v>
      </c>
      <c r="J5416" s="12" t="s">
        <v>19435</v>
      </c>
      <c r="K5416" s="12" t="s">
        <v>19436</v>
      </c>
      <c r="L5416" s="12" t="s">
        <v>12361</v>
      </c>
      <c r="M5416" s="12" t="s">
        <v>12362</v>
      </c>
      <c r="N5416" s="12" t="s">
        <v>36987</v>
      </c>
      <c r="O5416" s="12" t="s">
        <v>12473</v>
      </c>
      <c r="P5416" s="12" t="s">
        <v>119</v>
      </c>
      <c r="Q5416" s="12" t="s">
        <v>12369</v>
      </c>
      <c r="R5416" s="12" t="s">
        <v>40</v>
      </c>
      <c r="S5416" s="12" t="s">
        <v>38</v>
      </c>
      <c r="T5416" s="16">
        <v>151931</v>
      </c>
      <c r="U5416" s="16">
        <v>0</v>
      </c>
      <c r="V5416" s="16">
        <v>151931</v>
      </c>
      <c r="W5416" s="16">
        <v>0</v>
      </c>
      <c r="X5416" s="12" t="s">
        <v>222</v>
      </c>
      <c r="Y5416" s="12" t="s">
        <v>1</v>
      </c>
      <c r="Z5416" s="12" t="s">
        <v>24382</v>
      </c>
      <c r="AA5416" s="12" t="s">
        <v>24382</v>
      </c>
      <c r="AB5416" s="12" t="s">
        <v>25504</v>
      </c>
      <c r="AC5416" s="12" t="s">
        <v>26469</v>
      </c>
      <c r="AD5416" s="12" t="s">
        <v>26422</v>
      </c>
      <c r="AE5416" s="12" t="s">
        <v>43734</v>
      </c>
      <c r="AF5416" s="12" t="s">
        <v>1</v>
      </c>
      <c r="AG5416" s="12" t="s">
        <v>43735</v>
      </c>
    </row>
    <row r="5417" spans="1:33" x14ac:dyDescent="0.25">
      <c r="A5417" s="12" t="s">
        <v>12361</v>
      </c>
      <c r="B5417" s="12" t="s">
        <v>12362</v>
      </c>
      <c r="C5417" s="12" t="s">
        <v>25511</v>
      </c>
      <c r="D5417" s="12" t="s">
        <v>3</v>
      </c>
      <c r="E5417" s="12" t="s">
        <v>40357</v>
      </c>
      <c r="F5417" s="12" t="s">
        <v>591</v>
      </c>
      <c r="G5417" s="12" t="s">
        <v>43736</v>
      </c>
      <c r="H5417" s="12" t="s">
        <v>1</v>
      </c>
      <c r="I5417" s="12" t="s">
        <v>362</v>
      </c>
      <c r="J5417" s="12" t="s">
        <v>43540</v>
      </c>
      <c r="K5417" s="12" t="s">
        <v>43541</v>
      </c>
      <c r="L5417" s="12" t="s">
        <v>12361</v>
      </c>
      <c r="M5417" s="12" t="s">
        <v>12362</v>
      </c>
      <c r="N5417" s="12" t="s">
        <v>36987</v>
      </c>
      <c r="O5417" s="12" t="s">
        <v>12473</v>
      </c>
      <c r="P5417" s="12" t="s">
        <v>119</v>
      </c>
      <c r="Q5417" s="12" t="s">
        <v>12369</v>
      </c>
      <c r="R5417" s="12" t="s">
        <v>40</v>
      </c>
      <c r="S5417" s="12" t="s">
        <v>38</v>
      </c>
      <c r="T5417" s="16">
        <v>184543</v>
      </c>
      <c r="U5417" s="16">
        <v>0</v>
      </c>
      <c r="V5417" s="16">
        <v>184543</v>
      </c>
      <c r="W5417" s="16">
        <v>0</v>
      </c>
      <c r="X5417" s="12" t="s">
        <v>222</v>
      </c>
      <c r="Y5417" s="12" t="s">
        <v>1</v>
      </c>
      <c r="Z5417" s="12" t="s">
        <v>24382</v>
      </c>
      <c r="AA5417" s="12" t="s">
        <v>24382</v>
      </c>
      <c r="AB5417" s="12" t="s">
        <v>25511</v>
      </c>
      <c r="AC5417" s="12" t="s">
        <v>26439</v>
      </c>
      <c r="AD5417" s="12" t="s">
        <v>26398</v>
      </c>
      <c r="AE5417" s="12" t="s">
        <v>43737</v>
      </c>
      <c r="AF5417" s="12" t="s">
        <v>1</v>
      </c>
      <c r="AG5417" s="12" t="s">
        <v>43669</v>
      </c>
    </row>
    <row r="5418" spans="1:33" x14ac:dyDescent="0.25">
      <c r="A5418" s="12" t="s">
        <v>12361</v>
      </c>
      <c r="B5418" s="12" t="s">
        <v>12362</v>
      </c>
      <c r="C5418" s="12" t="s">
        <v>25516</v>
      </c>
      <c r="D5418" s="12" t="s">
        <v>3</v>
      </c>
      <c r="E5418" s="12" t="s">
        <v>40357</v>
      </c>
      <c r="F5418" s="12" t="s">
        <v>591</v>
      </c>
      <c r="G5418" s="12" t="s">
        <v>43738</v>
      </c>
      <c r="H5418" s="12" t="s">
        <v>1</v>
      </c>
      <c r="I5418" s="12" t="s">
        <v>362</v>
      </c>
      <c r="J5418" s="12" t="s">
        <v>12425</v>
      </c>
      <c r="K5418" s="12" t="s">
        <v>12426</v>
      </c>
      <c r="L5418" s="12" t="s">
        <v>12361</v>
      </c>
      <c r="M5418" s="12" t="s">
        <v>12362</v>
      </c>
      <c r="N5418" s="12" t="s">
        <v>36987</v>
      </c>
      <c r="O5418" s="12" t="s">
        <v>12473</v>
      </c>
      <c r="P5418" s="12" t="s">
        <v>119</v>
      </c>
      <c r="Q5418" s="12" t="s">
        <v>12369</v>
      </c>
      <c r="R5418" s="12" t="s">
        <v>40</v>
      </c>
      <c r="S5418" s="12" t="s">
        <v>38</v>
      </c>
      <c r="T5418" s="16">
        <v>248950</v>
      </c>
      <c r="U5418" s="16">
        <v>0</v>
      </c>
      <c r="V5418" s="16">
        <v>248950</v>
      </c>
      <c r="W5418" s="16">
        <v>0</v>
      </c>
      <c r="X5418" s="12" t="s">
        <v>222</v>
      </c>
      <c r="Y5418" s="12" t="s">
        <v>1</v>
      </c>
      <c r="Z5418" s="12" t="s">
        <v>24382</v>
      </c>
      <c r="AA5418" s="12" t="s">
        <v>24382</v>
      </c>
      <c r="AB5418" s="12" t="s">
        <v>25516</v>
      </c>
      <c r="AC5418" s="12" t="s">
        <v>26445</v>
      </c>
      <c r="AD5418" s="12" t="s">
        <v>26402</v>
      </c>
      <c r="AE5418" s="12" t="s">
        <v>43739</v>
      </c>
      <c r="AF5418" s="12" t="s">
        <v>1</v>
      </c>
      <c r="AG5418" s="12" t="s">
        <v>43740</v>
      </c>
    </row>
    <row r="5419" spans="1:33" x14ac:dyDescent="0.25">
      <c r="A5419" s="12" t="s">
        <v>12361</v>
      </c>
      <c r="B5419" s="12" t="s">
        <v>12362</v>
      </c>
      <c r="C5419" s="12" t="s">
        <v>25524</v>
      </c>
      <c r="D5419" s="12" t="s">
        <v>3</v>
      </c>
      <c r="E5419" s="12" t="s">
        <v>40357</v>
      </c>
      <c r="F5419" s="12" t="s">
        <v>591</v>
      </c>
      <c r="G5419" s="12" t="s">
        <v>19321</v>
      </c>
      <c r="H5419" s="12" t="s">
        <v>1</v>
      </c>
      <c r="I5419" s="12" t="s">
        <v>362</v>
      </c>
      <c r="J5419" s="12" t="s">
        <v>12389</v>
      </c>
      <c r="K5419" s="12" t="s">
        <v>12390</v>
      </c>
      <c r="L5419" s="12" t="s">
        <v>12361</v>
      </c>
      <c r="M5419" s="12" t="s">
        <v>12362</v>
      </c>
      <c r="N5419" s="12" t="s">
        <v>36987</v>
      </c>
      <c r="O5419" s="12" t="s">
        <v>12473</v>
      </c>
      <c r="P5419" s="12" t="s">
        <v>119</v>
      </c>
      <c r="Q5419" s="12" t="s">
        <v>12369</v>
      </c>
      <c r="R5419" s="12" t="s">
        <v>40</v>
      </c>
      <c r="S5419" s="12" t="s">
        <v>38</v>
      </c>
      <c r="T5419" s="16">
        <v>1004612</v>
      </c>
      <c r="U5419" s="16">
        <v>0</v>
      </c>
      <c r="V5419" s="16">
        <v>1004612</v>
      </c>
      <c r="W5419" s="16">
        <v>0</v>
      </c>
      <c r="X5419" s="12" t="s">
        <v>222</v>
      </c>
      <c r="Y5419" s="12" t="s">
        <v>1</v>
      </c>
      <c r="Z5419" s="12" t="s">
        <v>24382</v>
      </c>
      <c r="AA5419" s="12" t="s">
        <v>24382</v>
      </c>
      <c r="AB5419" s="12" t="s">
        <v>25524</v>
      </c>
      <c r="AC5419" s="12" t="s">
        <v>26608</v>
      </c>
      <c r="AD5419" s="12" t="s">
        <v>26551</v>
      </c>
      <c r="AE5419" s="12" t="s">
        <v>43741</v>
      </c>
      <c r="AF5419" s="12" t="s">
        <v>1</v>
      </c>
      <c r="AG5419" s="12" t="s">
        <v>43742</v>
      </c>
    </row>
    <row r="5420" spans="1:33" x14ac:dyDescent="0.25">
      <c r="A5420" s="12" t="s">
        <v>12361</v>
      </c>
      <c r="B5420" s="12" t="s">
        <v>12362</v>
      </c>
      <c r="C5420" s="12" t="s">
        <v>25532</v>
      </c>
      <c r="D5420" s="12" t="s">
        <v>3</v>
      </c>
      <c r="E5420" s="12" t="s">
        <v>40357</v>
      </c>
      <c r="F5420" s="12" t="s">
        <v>591</v>
      </c>
      <c r="G5420" s="12" t="s">
        <v>19352</v>
      </c>
      <c r="H5420" s="12" t="s">
        <v>1</v>
      </c>
      <c r="I5420" s="12" t="s">
        <v>362</v>
      </c>
      <c r="J5420" s="12" t="s">
        <v>12465</v>
      </c>
      <c r="K5420" s="12" t="s">
        <v>12466</v>
      </c>
      <c r="L5420" s="12" t="s">
        <v>12361</v>
      </c>
      <c r="M5420" s="12" t="s">
        <v>12362</v>
      </c>
      <c r="N5420" s="12" t="s">
        <v>36987</v>
      </c>
      <c r="O5420" s="12" t="s">
        <v>12473</v>
      </c>
      <c r="P5420" s="12" t="s">
        <v>119</v>
      </c>
      <c r="Q5420" s="12" t="s">
        <v>12369</v>
      </c>
      <c r="R5420" s="12" t="s">
        <v>40</v>
      </c>
      <c r="S5420" s="12" t="s">
        <v>38</v>
      </c>
      <c r="T5420" s="16">
        <v>248950</v>
      </c>
      <c r="U5420" s="16">
        <v>0</v>
      </c>
      <c r="V5420" s="16">
        <v>248950</v>
      </c>
      <c r="W5420" s="16">
        <v>0</v>
      </c>
      <c r="X5420" s="12" t="s">
        <v>222</v>
      </c>
      <c r="Y5420" s="12" t="s">
        <v>1</v>
      </c>
      <c r="Z5420" s="12" t="s">
        <v>24382</v>
      </c>
      <c r="AA5420" s="12" t="s">
        <v>24382</v>
      </c>
      <c r="AB5420" s="12" t="s">
        <v>25532</v>
      </c>
      <c r="AC5420" s="12" t="s">
        <v>26451</v>
      </c>
      <c r="AD5420" s="12" t="s">
        <v>26406</v>
      </c>
      <c r="AE5420" s="12" t="s">
        <v>43743</v>
      </c>
      <c r="AF5420" s="12" t="s">
        <v>1</v>
      </c>
      <c r="AG5420" s="12" t="s">
        <v>43669</v>
      </c>
    </row>
    <row r="5421" spans="1:33" x14ac:dyDescent="0.25">
      <c r="A5421" s="12" t="s">
        <v>12361</v>
      </c>
      <c r="B5421" s="12" t="s">
        <v>12362</v>
      </c>
      <c r="C5421" s="12" t="s">
        <v>25539</v>
      </c>
      <c r="D5421" s="12" t="s">
        <v>3</v>
      </c>
      <c r="E5421" s="12" t="s">
        <v>40419</v>
      </c>
      <c r="F5421" s="12" t="s">
        <v>591</v>
      </c>
      <c r="G5421" s="12" t="s">
        <v>43744</v>
      </c>
      <c r="H5421" s="12" t="s">
        <v>1</v>
      </c>
      <c r="I5421" s="12" t="s">
        <v>362</v>
      </c>
      <c r="J5421" s="12" t="s">
        <v>36981</v>
      </c>
      <c r="K5421" s="12" t="s">
        <v>36982</v>
      </c>
      <c r="L5421" s="12" t="s">
        <v>12361</v>
      </c>
      <c r="M5421" s="12" t="s">
        <v>12362</v>
      </c>
      <c r="N5421" s="12" t="s">
        <v>36987</v>
      </c>
      <c r="O5421" s="12" t="s">
        <v>12473</v>
      </c>
      <c r="P5421" s="12" t="s">
        <v>119</v>
      </c>
      <c r="Q5421" s="12" t="s">
        <v>12369</v>
      </c>
      <c r="R5421" s="12" t="s">
        <v>40</v>
      </c>
      <c r="S5421" s="12" t="s">
        <v>38</v>
      </c>
      <c r="T5421" s="16">
        <v>1023691</v>
      </c>
      <c r="U5421" s="16">
        <v>-1023691</v>
      </c>
      <c r="V5421" s="16">
        <v>0</v>
      </c>
      <c r="W5421" s="16">
        <v>0</v>
      </c>
      <c r="X5421" s="12" t="s">
        <v>399</v>
      </c>
      <c r="Y5421" s="12" t="s">
        <v>1</v>
      </c>
      <c r="Z5421" s="12" t="s">
        <v>24382</v>
      </c>
      <c r="AA5421" s="12" t="s">
        <v>24382</v>
      </c>
      <c r="AB5421" s="12" t="s">
        <v>25539</v>
      </c>
      <c r="AC5421" s="12" t="s">
        <v>1</v>
      </c>
      <c r="AD5421" s="12" t="s">
        <v>1</v>
      </c>
      <c r="AE5421" s="12" t="s">
        <v>1</v>
      </c>
      <c r="AF5421" s="12" t="s">
        <v>1</v>
      </c>
      <c r="AG5421" s="12" t="s">
        <v>43745</v>
      </c>
    </row>
    <row r="5422" spans="1:33" x14ac:dyDescent="0.25">
      <c r="A5422" s="12" t="s">
        <v>12361</v>
      </c>
      <c r="B5422" s="12" t="s">
        <v>12362</v>
      </c>
      <c r="C5422" s="12" t="s">
        <v>25491</v>
      </c>
      <c r="D5422" s="12" t="s">
        <v>3</v>
      </c>
      <c r="E5422" s="12" t="s">
        <v>40419</v>
      </c>
      <c r="F5422" s="12" t="s">
        <v>591</v>
      </c>
      <c r="G5422" s="12" t="s">
        <v>19448</v>
      </c>
      <c r="H5422" s="12" t="s">
        <v>1</v>
      </c>
      <c r="I5422" s="12" t="s">
        <v>362</v>
      </c>
      <c r="J5422" s="12" t="s">
        <v>19435</v>
      </c>
      <c r="K5422" s="12" t="s">
        <v>19436</v>
      </c>
      <c r="L5422" s="12" t="s">
        <v>12361</v>
      </c>
      <c r="M5422" s="12" t="s">
        <v>12362</v>
      </c>
      <c r="N5422" s="12" t="s">
        <v>36987</v>
      </c>
      <c r="O5422" s="12" t="s">
        <v>12473</v>
      </c>
      <c r="P5422" s="12" t="s">
        <v>119</v>
      </c>
      <c r="Q5422" s="12" t="s">
        <v>12369</v>
      </c>
      <c r="R5422" s="12" t="s">
        <v>40</v>
      </c>
      <c r="S5422" s="12" t="s">
        <v>38</v>
      </c>
      <c r="T5422" s="16">
        <v>897639</v>
      </c>
      <c r="U5422" s="16">
        <v>-100000</v>
      </c>
      <c r="V5422" s="16">
        <v>797639</v>
      </c>
      <c r="W5422" s="16">
        <v>0</v>
      </c>
      <c r="X5422" s="12" t="s">
        <v>222</v>
      </c>
      <c r="Y5422" s="12" t="s">
        <v>1</v>
      </c>
      <c r="Z5422" s="12" t="s">
        <v>24382</v>
      </c>
      <c r="AA5422" s="12" t="s">
        <v>24382</v>
      </c>
      <c r="AB5422" s="12" t="s">
        <v>25491</v>
      </c>
      <c r="AC5422" s="12" t="s">
        <v>26511</v>
      </c>
      <c r="AD5422" s="12" t="s">
        <v>26463</v>
      </c>
      <c r="AE5422" s="12" t="s">
        <v>43746</v>
      </c>
      <c r="AF5422" s="12" t="s">
        <v>1</v>
      </c>
      <c r="AG5422" s="12" t="s">
        <v>40466</v>
      </c>
    </row>
    <row r="5423" spans="1:33" x14ac:dyDescent="0.25">
      <c r="A5423" s="12" t="s">
        <v>12361</v>
      </c>
      <c r="B5423" s="12" t="s">
        <v>12362</v>
      </c>
      <c r="C5423" s="12" t="s">
        <v>25555</v>
      </c>
      <c r="D5423" s="12" t="s">
        <v>3</v>
      </c>
      <c r="E5423" s="12" t="s">
        <v>40419</v>
      </c>
      <c r="F5423" s="12" t="s">
        <v>591</v>
      </c>
      <c r="G5423" s="12" t="s">
        <v>19656</v>
      </c>
      <c r="H5423" s="12" t="s">
        <v>1</v>
      </c>
      <c r="I5423" s="12" t="s">
        <v>362</v>
      </c>
      <c r="J5423" s="12" t="s">
        <v>12425</v>
      </c>
      <c r="K5423" s="12" t="s">
        <v>12426</v>
      </c>
      <c r="L5423" s="12" t="s">
        <v>12361</v>
      </c>
      <c r="M5423" s="12" t="s">
        <v>12362</v>
      </c>
      <c r="N5423" s="12" t="s">
        <v>36987</v>
      </c>
      <c r="O5423" s="12" t="s">
        <v>12473</v>
      </c>
      <c r="P5423" s="12" t="s">
        <v>119</v>
      </c>
      <c r="Q5423" s="12" t="s">
        <v>12369</v>
      </c>
      <c r="R5423" s="12" t="s">
        <v>40</v>
      </c>
      <c r="S5423" s="12" t="s">
        <v>38</v>
      </c>
      <c r="T5423" s="16">
        <v>1120274</v>
      </c>
      <c r="U5423" s="16">
        <v>0</v>
      </c>
      <c r="V5423" s="16">
        <v>1120274</v>
      </c>
      <c r="W5423" s="16">
        <v>0</v>
      </c>
      <c r="X5423" s="12" t="s">
        <v>222</v>
      </c>
      <c r="Y5423" s="12" t="s">
        <v>1</v>
      </c>
      <c r="Z5423" s="12" t="s">
        <v>24382</v>
      </c>
      <c r="AA5423" s="12" t="s">
        <v>24382</v>
      </c>
      <c r="AB5423" s="12" t="s">
        <v>25555</v>
      </c>
      <c r="AC5423" s="12" t="s">
        <v>26463</v>
      </c>
      <c r="AD5423" s="12" t="s">
        <v>26414</v>
      </c>
      <c r="AE5423" s="12" t="s">
        <v>43747</v>
      </c>
      <c r="AF5423" s="12" t="s">
        <v>1</v>
      </c>
      <c r="AG5423" s="12" t="s">
        <v>43748</v>
      </c>
    </row>
    <row r="5424" spans="1:33" x14ac:dyDescent="0.25">
      <c r="A5424" s="12" t="s">
        <v>12361</v>
      </c>
      <c r="B5424" s="12" t="s">
        <v>12362</v>
      </c>
      <c r="C5424" s="12" t="s">
        <v>25561</v>
      </c>
      <c r="D5424" s="12" t="s">
        <v>3</v>
      </c>
      <c r="E5424" s="12" t="s">
        <v>40482</v>
      </c>
      <c r="F5424" s="12" t="s">
        <v>591</v>
      </c>
      <c r="G5424" s="12" t="s">
        <v>22581</v>
      </c>
      <c r="H5424" s="12" t="s">
        <v>1</v>
      </c>
      <c r="I5424" s="12" t="s">
        <v>362</v>
      </c>
      <c r="J5424" s="12" t="s">
        <v>12406</v>
      </c>
      <c r="K5424" s="12" t="s">
        <v>12407</v>
      </c>
      <c r="L5424" s="12" t="s">
        <v>12361</v>
      </c>
      <c r="M5424" s="12" t="s">
        <v>12362</v>
      </c>
      <c r="N5424" s="12" t="s">
        <v>36987</v>
      </c>
      <c r="O5424" s="12" t="s">
        <v>12473</v>
      </c>
      <c r="P5424" s="12" t="s">
        <v>119</v>
      </c>
      <c r="Q5424" s="12" t="s">
        <v>12369</v>
      </c>
      <c r="R5424" s="12" t="s">
        <v>40</v>
      </c>
      <c r="S5424" s="12" t="s">
        <v>38</v>
      </c>
      <c r="T5424" s="16">
        <v>248950</v>
      </c>
      <c r="U5424" s="16">
        <v>0</v>
      </c>
      <c r="V5424" s="16">
        <v>248950</v>
      </c>
      <c r="W5424" s="16">
        <v>0</v>
      </c>
      <c r="X5424" s="12" t="s">
        <v>222</v>
      </c>
      <c r="Y5424" s="12" t="s">
        <v>1</v>
      </c>
      <c r="Z5424" s="12" t="s">
        <v>24382</v>
      </c>
      <c r="AA5424" s="12" t="s">
        <v>24382</v>
      </c>
      <c r="AB5424" s="12" t="s">
        <v>25561</v>
      </c>
      <c r="AC5424" s="12" t="s">
        <v>26671</v>
      </c>
      <c r="AD5424" s="12" t="s">
        <v>26614</v>
      </c>
      <c r="AE5424" s="12" t="s">
        <v>43749</v>
      </c>
      <c r="AF5424" s="12" t="s">
        <v>1</v>
      </c>
      <c r="AG5424" s="12" t="s">
        <v>43750</v>
      </c>
    </row>
    <row r="5425" spans="1:33" x14ac:dyDescent="0.25">
      <c r="A5425" s="12" t="s">
        <v>12361</v>
      </c>
      <c r="B5425" s="12" t="s">
        <v>12362</v>
      </c>
      <c r="C5425" s="12" t="s">
        <v>25568</v>
      </c>
      <c r="D5425" s="12" t="s">
        <v>3</v>
      </c>
      <c r="E5425" s="12" t="s">
        <v>40482</v>
      </c>
      <c r="F5425" s="12" t="s">
        <v>591</v>
      </c>
      <c r="G5425" s="12" t="s">
        <v>19395</v>
      </c>
      <c r="H5425" s="12" t="s">
        <v>1</v>
      </c>
      <c r="I5425" s="12" t="s">
        <v>362</v>
      </c>
      <c r="J5425" s="12" t="s">
        <v>36998</v>
      </c>
      <c r="K5425" s="12" t="s">
        <v>36999</v>
      </c>
      <c r="L5425" s="12" t="s">
        <v>12361</v>
      </c>
      <c r="M5425" s="12" t="s">
        <v>12362</v>
      </c>
      <c r="N5425" s="12" t="s">
        <v>36987</v>
      </c>
      <c r="O5425" s="12" t="s">
        <v>12473</v>
      </c>
      <c r="P5425" s="12" t="s">
        <v>119</v>
      </c>
      <c r="Q5425" s="12" t="s">
        <v>12369</v>
      </c>
      <c r="R5425" s="12" t="s">
        <v>40</v>
      </c>
      <c r="S5425" s="12" t="s">
        <v>38</v>
      </c>
      <c r="T5425" s="16">
        <v>557811</v>
      </c>
      <c r="U5425" s="16">
        <v>0</v>
      </c>
      <c r="V5425" s="16">
        <v>557811</v>
      </c>
      <c r="W5425" s="16">
        <v>0</v>
      </c>
      <c r="X5425" s="12" t="s">
        <v>222</v>
      </c>
      <c r="Y5425" s="12" t="s">
        <v>1</v>
      </c>
      <c r="Z5425" s="12" t="s">
        <v>24382</v>
      </c>
      <c r="AA5425" s="12" t="s">
        <v>24382</v>
      </c>
      <c r="AB5425" s="12" t="s">
        <v>25568</v>
      </c>
      <c r="AC5425" s="12" t="s">
        <v>26614</v>
      </c>
      <c r="AD5425" s="12" t="s">
        <v>26558</v>
      </c>
      <c r="AE5425" s="12" t="s">
        <v>43751</v>
      </c>
      <c r="AF5425" s="12" t="s">
        <v>1</v>
      </c>
      <c r="AG5425" s="12" t="s">
        <v>43615</v>
      </c>
    </row>
    <row r="5426" spans="1:33" x14ac:dyDescent="0.25">
      <c r="A5426" s="12" t="s">
        <v>12361</v>
      </c>
      <c r="B5426" s="12" t="s">
        <v>12362</v>
      </c>
      <c r="C5426" s="12" t="s">
        <v>25274</v>
      </c>
      <c r="D5426" s="12" t="s">
        <v>3</v>
      </c>
      <c r="E5426" s="12" t="s">
        <v>40482</v>
      </c>
      <c r="F5426" s="12" t="s">
        <v>591</v>
      </c>
      <c r="G5426" s="12" t="s">
        <v>43752</v>
      </c>
      <c r="H5426" s="12" t="s">
        <v>1</v>
      </c>
      <c r="I5426" s="12" t="s">
        <v>362</v>
      </c>
      <c r="J5426" s="12" t="s">
        <v>12459</v>
      </c>
      <c r="K5426" s="12" t="s">
        <v>12460</v>
      </c>
      <c r="L5426" s="12" t="s">
        <v>12361</v>
      </c>
      <c r="M5426" s="12" t="s">
        <v>12362</v>
      </c>
      <c r="N5426" s="12" t="s">
        <v>36987</v>
      </c>
      <c r="O5426" s="12" t="s">
        <v>12473</v>
      </c>
      <c r="P5426" s="12" t="s">
        <v>119</v>
      </c>
      <c r="Q5426" s="12" t="s">
        <v>12369</v>
      </c>
      <c r="R5426" s="12" t="s">
        <v>40</v>
      </c>
      <c r="S5426" s="12" t="s">
        <v>38</v>
      </c>
      <c r="T5426" s="16">
        <v>684612</v>
      </c>
      <c r="U5426" s="16">
        <v>0</v>
      </c>
      <c r="V5426" s="16">
        <v>684612</v>
      </c>
      <c r="W5426" s="16">
        <v>0</v>
      </c>
      <c r="X5426" s="12" t="s">
        <v>222</v>
      </c>
      <c r="Y5426" s="12" t="s">
        <v>1</v>
      </c>
      <c r="Z5426" s="12" t="s">
        <v>24382</v>
      </c>
      <c r="AA5426" s="12" t="s">
        <v>24382</v>
      </c>
      <c r="AB5426" s="12" t="s">
        <v>25274</v>
      </c>
      <c r="AC5426" s="12" t="s">
        <v>26459</v>
      </c>
      <c r="AD5426" s="12" t="s">
        <v>26410</v>
      </c>
      <c r="AE5426" s="12" t="s">
        <v>43753</v>
      </c>
      <c r="AF5426" s="12" t="s">
        <v>1</v>
      </c>
      <c r="AG5426" s="12" t="s">
        <v>43754</v>
      </c>
    </row>
    <row r="5427" spans="1:33" x14ac:dyDescent="0.25">
      <c r="A5427" s="12" t="s">
        <v>12361</v>
      </c>
      <c r="B5427" s="12" t="s">
        <v>12362</v>
      </c>
      <c r="C5427" s="12" t="s">
        <v>25490</v>
      </c>
      <c r="D5427" s="12" t="s">
        <v>3</v>
      </c>
      <c r="E5427" s="12" t="s">
        <v>40482</v>
      </c>
      <c r="F5427" s="12" t="s">
        <v>591</v>
      </c>
      <c r="G5427" s="12" t="s">
        <v>23040</v>
      </c>
      <c r="H5427" s="12" t="s">
        <v>1</v>
      </c>
      <c r="I5427" s="12" t="s">
        <v>362</v>
      </c>
      <c r="J5427" s="12" t="s">
        <v>1099</v>
      </c>
      <c r="K5427" s="12" t="s">
        <v>1100</v>
      </c>
      <c r="L5427" s="12" t="s">
        <v>12361</v>
      </c>
      <c r="M5427" s="12" t="s">
        <v>12362</v>
      </c>
      <c r="N5427" s="12" t="s">
        <v>36987</v>
      </c>
      <c r="O5427" s="12" t="s">
        <v>12473</v>
      </c>
      <c r="P5427" s="12" t="s">
        <v>119</v>
      </c>
      <c r="Q5427" s="12" t="s">
        <v>12369</v>
      </c>
      <c r="R5427" s="12" t="s">
        <v>40</v>
      </c>
      <c r="S5427" s="12" t="s">
        <v>38</v>
      </c>
      <c r="T5427" s="16">
        <v>777968</v>
      </c>
      <c r="U5427" s="16">
        <v>0</v>
      </c>
      <c r="V5427" s="16">
        <v>777968</v>
      </c>
      <c r="W5427" s="16">
        <v>0</v>
      </c>
      <c r="X5427" s="12" t="s">
        <v>222</v>
      </c>
      <c r="Y5427" s="12" t="s">
        <v>1</v>
      </c>
      <c r="Z5427" s="12" t="s">
        <v>24382</v>
      </c>
      <c r="AA5427" s="12" t="s">
        <v>24382</v>
      </c>
      <c r="AB5427" s="12" t="s">
        <v>25490</v>
      </c>
      <c r="AC5427" s="12" t="s">
        <v>26473</v>
      </c>
      <c r="AD5427" s="12" t="s">
        <v>26428</v>
      </c>
      <c r="AE5427" s="12" t="s">
        <v>43755</v>
      </c>
      <c r="AF5427" s="12" t="s">
        <v>1</v>
      </c>
      <c r="AG5427" s="12" t="s">
        <v>43756</v>
      </c>
    </row>
    <row r="5428" spans="1:33" x14ac:dyDescent="0.25">
      <c r="A5428" s="12" t="s">
        <v>12361</v>
      </c>
      <c r="B5428" s="12" t="s">
        <v>12362</v>
      </c>
      <c r="C5428" s="12" t="s">
        <v>25413</v>
      </c>
      <c r="D5428" s="12" t="s">
        <v>3</v>
      </c>
      <c r="E5428" s="12" t="s">
        <v>40482</v>
      </c>
      <c r="F5428" s="12" t="s">
        <v>591</v>
      </c>
      <c r="G5428" s="12" t="s">
        <v>19660</v>
      </c>
      <c r="H5428" s="12" t="s">
        <v>1</v>
      </c>
      <c r="I5428" s="12" t="s">
        <v>362</v>
      </c>
      <c r="J5428" s="12" t="s">
        <v>12412</v>
      </c>
      <c r="K5428" s="12" t="s">
        <v>12413</v>
      </c>
      <c r="L5428" s="12" t="s">
        <v>12361</v>
      </c>
      <c r="M5428" s="12" t="s">
        <v>12362</v>
      </c>
      <c r="N5428" s="12" t="s">
        <v>36987</v>
      </c>
      <c r="O5428" s="12" t="s">
        <v>12473</v>
      </c>
      <c r="P5428" s="12" t="s">
        <v>119</v>
      </c>
      <c r="Q5428" s="12" t="s">
        <v>12369</v>
      </c>
      <c r="R5428" s="12" t="s">
        <v>40</v>
      </c>
      <c r="S5428" s="12" t="s">
        <v>38</v>
      </c>
      <c r="T5428" s="16">
        <v>684612</v>
      </c>
      <c r="U5428" s="16">
        <v>0</v>
      </c>
      <c r="V5428" s="16">
        <v>684612</v>
      </c>
      <c r="W5428" s="16">
        <v>0</v>
      </c>
      <c r="X5428" s="12" t="s">
        <v>222</v>
      </c>
      <c r="Y5428" s="12" t="s">
        <v>1</v>
      </c>
      <c r="Z5428" s="12" t="s">
        <v>24382</v>
      </c>
      <c r="AA5428" s="12" t="s">
        <v>24382</v>
      </c>
      <c r="AB5428" s="12" t="s">
        <v>25413</v>
      </c>
      <c r="AC5428" s="12" t="s">
        <v>26676</v>
      </c>
      <c r="AD5428" s="12" t="s">
        <v>26621</v>
      </c>
      <c r="AE5428" s="12" t="s">
        <v>43757</v>
      </c>
      <c r="AF5428" s="12" t="s">
        <v>1</v>
      </c>
      <c r="AG5428" s="12" t="s">
        <v>43756</v>
      </c>
    </row>
    <row r="5429" spans="1:33" x14ac:dyDescent="0.25">
      <c r="A5429" s="12" t="s">
        <v>12361</v>
      </c>
      <c r="B5429" s="12" t="s">
        <v>12362</v>
      </c>
      <c r="C5429" s="12" t="s">
        <v>25582</v>
      </c>
      <c r="D5429" s="12" t="s">
        <v>3</v>
      </c>
      <c r="E5429" s="12" t="s">
        <v>40482</v>
      </c>
      <c r="F5429" s="12" t="s">
        <v>591</v>
      </c>
      <c r="G5429" s="12" t="s">
        <v>20034</v>
      </c>
      <c r="H5429" s="12" t="s">
        <v>1</v>
      </c>
      <c r="I5429" s="12" t="s">
        <v>362</v>
      </c>
      <c r="J5429" s="12" t="s">
        <v>12556</v>
      </c>
      <c r="K5429" s="12" t="s">
        <v>12557</v>
      </c>
      <c r="L5429" s="12" t="s">
        <v>12361</v>
      </c>
      <c r="M5429" s="12" t="s">
        <v>12362</v>
      </c>
      <c r="N5429" s="12" t="s">
        <v>36987</v>
      </c>
      <c r="O5429" s="12" t="s">
        <v>12473</v>
      </c>
      <c r="P5429" s="12" t="s">
        <v>119</v>
      </c>
      <c r="Q5429" s="12" t="s">
        <v>12369</v>
      </c>
      <c r="R5429" s="12" t="s">
        <v>40</v>
      </c>
      <c r="S5429" s="12" t="s">
        <v>38</v>
      </c>
      <c r="T5429" s="16">
        <v>864612</v>
      </c>
      <c r="U5429" s="16">
        <v>0</v>
      </c>
      <c r="V5429" s="16">
        <v>864612</v>
      </c>
      <c r="W5429" s="16">
        <v>0</v>
      </c>
      <c r="X5429" s="12" t="s">
        <v>222</v>
      </c>
      <c r="Y5429" s="12" t="s">
        <v>1</v>
      </c>
      <c r="Z5429" s="12" t="s">
        <v>24382</v>
      </c>
      <c r="AA5429" s="12" t="s">
        <v>24382</v>
      </c>
      <c r="AB5429" s="12" t="s">
        <v>25582</v>
      </c>
      <c r="AC5429" s="12" t="s">
        <v>26621</v>
      </c>
      <c r="AD5429" s="12" t="s">
        <v>26565</v>
      </c>
      <c r="AE5429" s="12" t="s">
        <v>43758</v>
      </c>
      <c r="AF5429" s="12" t="s">
        <v>1</v>
      </c>
      <c r="AG5429" s="12" t="s">
        <v>43759</v>
      </c>
    </row>
    <row r="5430" spans="1:33" x14ac:dyDescent="0.25">
      <c r="A5430" s="12" t="s">
        <v>12361</v>
      </c>
      <c r="B5430" s="12" t="s">
        <v>12362</v>
      </c>
      <c r="C5430" s="12" t="s">
        <v>25584</v>
      </c>
      <c r="D5430" s="12" t="s">
        <v>3</v>
      </c>
      <c r="E5430" s="12" t="s">
        <v>40482</v>
      </c>
      <c r="F5430" s="12" t="s">
        <v>591</v>
      </c>
      <c r="G5430" s="12" t="s">
        <v>20147</v>
      </c>
      <c r="H5430" s="12" t="s">
        <v>1</v>
      </c>
      <c r="I5430" s="12" t="s">
        <v>362</v>
      </c>
      <c r="J5430" s="12" t="s">
        <v>12438</v>
      </c>
      <c r="K5430" s="12" t="s">
        <v>12439</v>
      </c>
      <c r="L5430" s="12" t="s">
        <v>12361</v>
      </c>
      <c r="M5430" s="12" t="s">
        <v>12362</v>
      </c>
      <c r="N5430" s="12" t="s">
        <v>36987</v>
      </c>
      <c r="O5430" s="12" t="s">
        <v>12473</v>
      </c>
      <c r="P5430" s="12" t="s">
        <v>119</v>
      </c>
      <c r="Q5430" s="12" t="s">
        <v>12369</v>
      </c>
      <c r="R5430" s="12" t="s">
        <v>40</v>
      </c>
      <c r="S5430" s="12" t="s">
        <v>38</v>
      </c>
      <c r="T5430" s="16">
        <v>417811</v>
      </c>
      <c r="U5430" s="16">
        <v>0</v>
      </c>
      <c r="V5430" s="16">
        <v>417811</v>
      </c>
      <c r="W5430" s="16">
        <v>0</v>
      </c>
      <c r="X5430" s="12" t="s">
        <v>222</v>
      </c>
      <c r="Y5430" s="12" t="s">
        <v>1</v>
      </c>
      <c r="Z5430" s="12" t="s">
        <v>24382</v>
      </c>
      <c r="AA5430" s="12" t="s">
        <v>24382</v>
      </c>
      <c r="AB5430" s="12" t="s">
        <v>25584</v>
      </c>
      <c r="AC5430" s="12" t="s">
        <v>26680</v>
      </c>
      <c r="AD5430" s="12" t="s">
        <v>26629</v>
      </c>
      <c r="AE5430" s="12" t="s">
        <v>43760</v>
      </c>
      <c r="AF5430" s="12" t="s">
        <v>1</v>
      </c>
      <c r="AG5430" s="12" t="s">
        <v>43761</v>
      </c>
    </row>
    <row r="5431" spans="1:33" x14ac:dyDescent="0.25">
      <c r="A5431" s="12" t="s">
        <v>12361</v>
      </c>
      <c r="B5431" s="12" t="s">
        <v>12362</v>
      </c>
      <c r="C5431" s="12" t="s">
        <v>25273</v>
      </c>
      <c r="D5431" s="12" t="s">
        <v>3</v>
      </c>
      <c r="E5431" s="12" t="s">
        <v>40516</v>
      </c>
      <c r="F5431" s="12" t="s">
        <v>591</v>
      </c>
      <c r="G5431" s="12" t="s">
        <v>24190</v>
      </c>
      <c r="H5431" s="12" t="s">
        <v>1</v>
      </c>
      <c r="I5431" s="12" t="s">
        <v>362</v>
      </c>
      <c r="J5431" s="12" t="s">
        <v>43700</v>
      </c>
      <c r="K5431" s="12" t="s">
        <v>43701</v>
      </c>
      <c r="L5431" s="12" t="s">
        <v>12361</v>
      </c>
      <c r="M5431" s="12" t="s">
        <v>12362</v>
      </c>
      <c r="N5431" s="12" t="s">
        <v>36987</v>
      </c>
      <c r="O5431" s="12" t="s">
        <v>12473</v>
      </c>
      <c r="P5431" s="12" t="s">
        <v>119</v>
      </c>
      <c r="Q5431" s="12" t="s">
        <v>12369</v>
      </c>
      <c r="R5431" s="12" t="s">
        <v>40</v>
      </c>
      <c r="S5431" s="12" t="s">
        <v>38</v>
      </c>
      <c r="T5431" s="16">
        <v>151434</v>
      </c>
      <c r="U5431" s="16">
        <v>0</v>
      </c>
      <c r="V5431" s="16">
        <v>151434</v>
      </c>
      <c r="W5431" s="16">
        <v>0</v>
      </c>
      <c r="X5431" s="12" t="s">
        <v>222</v>
      </c>
      <c r="Y5431" s="12" t="s">
        <v>1</v>
      </c>
      <c r="Z5431" s="12" t="s">
        <v>24382</v>
      </c>
      <c r="AA5431" s="12" t="s">
        <v>24382</v>
      </c>
      <c r="AB5431" s="12" t="s">
        <v>25273</v>
      </c>
      <c r="AC5431" s="12" t="s">
        <v>26477</v>
      </c>
      <c r="AD5431" s="12" t="s">
        <v>26434</v>
      </c>
      <c r="AE5431" s="12" t="s">
        <v>43762</v>
      </c>
      <c r="AF5431" s="12" t="s">
        <v>1</v>
      </c>
      <c r="AG5431" s="12" t="s">
        <v>43763</v>
      </c>
    </row>
    <row r="5432" spans="1:33" x14ac:dyDescent="0.25">
      <c r="A5432" s="12" t="s">
        <v>12361</v>
      </c>
      <c r="B5432" s="12" t="s">
        <v>12362</v>
      </c>
      <c r="C5432" s="12" t="s">
        <v>25595</v>
      </c>
      <c r="D5432" s="12" t="s">
        <v>3</v>
      </c>
      <c r="E5432" s="12" t="s">
        <v>40541</v>
      </c>
      <c r="F5432" s="12" t="s">
        <v>591</v>
      </c>
      <c r="G5432" s="12" t="s">
        <v>43764</v>
      </c>
      <c r="H5432" s="12" t="s">
        <v>1</v>
      </c>
      <c r="I5432" s="12" t="s">
        <v>362</v>
      </c>
      <c r="J5432" s="12" t="s">
        <v>43540</v>
      </c>
      <c r="K5432" s="12" t="s">
        <v>43541</v>
      </c>
      <c r="L5432" s="12" t="s">
        <v>12361</v>
      </c>
      <c r="M5432" s="12" t="s">
        <v>12362</v>
      </c>
      <c r="N5432" s="12" t="s">
        <v>36987</v>
      </c>
      <c r="O5432" s="12" t="s">
        <v>12473</v>
      </c>
      <c r="P5432" s="12" t="s">
        <v>119</v>
      </c>
      <c r="Q5432" s="12" t="s">
        <v>12369</v>
      </c>
      <c r="R5432" s="12" t="s">
        <v>40</v>
      </c>
      <c r="S5432" s="12" t="s">
        <v>38</v>
      </c>
      <c r="T5432" s="16">
        <v>587494</v>
      </c>
      <c r="U5432" s="16">
        <v>-80000</v>
      </c>
      <c r="V5432" s="16">
        <v>507494</v>
      </c>
      <c r="W5432" s="16">
        <v>0</v>
      </c>
      <c r="X5432" s="12" t="s">
        <v>222</v>
      </c>
      <c r="Y5432" s="12" t="s">
        <v>1</v>
      </c>
      <c r="Z5432" s="12" t="s">
        <v>24382</v>
      </c>
      <c r="AA5432" s="12" t="s">
        <v>24382</v>
      </c>
      <c r="AB5432" s="12" t="s">
        <v>25595</v>
      </c>
      <c r="AC5432" s="12" t="s">
        <v>26629</v>
      </c>
      <c r="AD5432" s="12" t="s">
        <v>26573</v>
      </c>
      <c r="AE5432" s="12" t="s">
        <v>43765</v>
      </c>
      <c r="AF5432" s="12" t="s">
        <v>1</v>
      </c>
      <c r="AG5432" s="12" t="s">
        <v>43766</v>
      </c>
    </row>
    <row r="5433" spans="1:33" x14ac:dyDescent="0.25">
      <c r="A5433" s="12" t="s">
        <v>12361</v>
      </c>
      <c r="B5433" s="12" t="s">
        <v>12362</v>
      </c>
      <c r="C5433" s="12" t="s">
        <v>25602</v>
      </c>
      <c r="D5433" s="12" t="s">
        <v>3</v>
      </c>
      <c r="E5433" s="12" t="s">
        <v>40667</v>
      </c>
      <c r="F5433" s="12" t="s">
        <v>591</v>
      </c>
      <c r="G5433" s="12" t="s">
        <v>19553</v>
      </c>
      <c r="H5433" s="12" t="s">
        <v>1</v>
      </c>
      <c r="I5433" s="12" t="s">
        <v>362</v>
      </c>
      <c r="J5433" s="12" t="s">
        <v>43700</v>
      </c>
      <c r="K5433" s="12" t="s">
        <v>43701</v>
      </c>
      <c r="L5433" s="12" t="s">
        <v>12361</v>
      </c>
      <c r="M5433" s="12" t="s">
        <v>12362</v>
      </c>
      <c r="N5433" s="12" t="s">
        <v>36987</v>
      </c>
      <c r="O5433" s="12" t="s">
        <v>12473</v>
      </c>
      <c r="P5433" s="12" t="s">
        <v>119</v>
      </c>
      <c r="Q5433" s="12" t="s">
        <v>12369</v>
      </c>
      <c r="R5433" s="12" t="s">
        <v>40</v>
      </c>
      <c r="S5433" s="12" t="s">
        <v>38</v>
      </c>
      <c r="T5433" s="16">
        <v>151434</v>
      </c>
      <c r="U5433" s="16">
        <v>0</v>
      </c>
      <c r="V5433" s="16">
        <v>151434</v>
      </c>
      <c r="W5433" s="16">
        <v>0</v>
      </c>
      <c r="X5433" s="12" t="s">
        <v>222</v>
      </c>
      <c r="Y5433" s="12" t="s">
        <v>1</v>
      </c>
      <c r="Z5433" s="12" t="s">
        <v>24382</v>
      </c>
      <c r="AA5433" s="12" t="s">
        <v>24382</v>
      </c>
      <c r="AB5433" s="12" t="s">
        <v>25602</v>
      </c>
      <c r="AC5433" s="12" t="s">
        <v>26701</v>
      </c>
      <c r="AD5433" s="12" t="s">
        <v>26676</v>
      </c>
      <c r="AE5433" s="12" t="s">
        <v>43767</v>
      </c>
      <c r="AF5433" s="12" t="s">
        <v>1</v>
      </c>
      <c r="AG5433" s="12" t="s">
        <v>43768</v>
      </c>
    </row>
    <row r="5434" spans="1:33" x14ac:dyDescent="0.25">
      <c r="A5434" s="12" t="s">
        <v>12361</v>
      </c>
      <c r="B5434" s="12" t="s">
        <v>12362</v>
      </c>
      <c r="C5434" s="12" t="s">
        <v>25609</v>
      </c>
      <c r="D5434" s="12" t="s">
        <v>3</v>
      </c>
      <c r="E5434" s="12" t="s">
        <v>40667</v>
      </c>
      <c r="F5434" s="12" t="s">
        <v>591</v>
      </c>
      <c r="G5434" s="12" t="s">
        <v>20179</v>
      </c>
      <c r="H5434" s="12" t="s">
        <v>1</v>
      </c>
      <c r="I5434" s="12" t="s">
        <v>362</v>
      </c>
      <c r="J5434" s="12" t="s">
        <v>19435</v>
      </c>
      <c r="K5434" s="12" t="s">
        <v>19436</v>
      </c>
      <c r="L5434" s="12" t="s">
        <v>12361</v>
      </c>
      <c r="M5434" s="12" t="s">
        <v>12362</v>
      </c>
      <c r="N5434" s="12" t="s">
        <v>36987</v>
      </c>
      <c r="O5434" s="12" t="s">
        <v>12473</v>
      </c>
      <c r="P5434" s="12" t="s">
        <v>119</v>
      </c>
      <c r="Q5434" s="12" t="s">
        <v>12369</v>
      </c>
      <c r="R5434" s="12" t="s">
        <v>40</v>
      </c>
      <c r="S5434" s="12" t="s">
        <v>38</v>
      </c>
      <c r="T5434" s="16">
        <v>474785</v>
      </c>
      <c r="U5434" s="16">
        <v>0</v>
      </c>
      <c r="V5434" s="16">
        <v>474785</v>
      </c>
      <c r="W5434" s="16">
        <v>0</v>
      </c>
      <c r="X5434" s="12" t="s">
        <v>222</v>
      </c>
      <c r="Y5434" s="12" t="s">
        <v>1</v>
      </c>
      <c r="Z5434" s="12" t="s">
        <v>24382</v>
      </c>
      <c r="AA5434" s="12" t="s">
        <v>24382</v>
      </c>
      <c r="AB5434" s="12" t="s">
        <v>25609</v>
      </c>
      <c r="AC5434" s="12" t="s">
        <v>26705</v>
      </c>
      <c r="AD5434" s="12" t="s">
        <v>26686</v>
      </c>
      <c r="AE5434" s="12" t="s">
        <v>43769</v>
      </c>
      <c r="AF5434" s="12" t="s">
        <v>1</v>
      </c>
      <c r="AG5434" s="12" t="s">
        <v>43770</v>
      </c>
    </row>
    <row r="5435" spans="1:33" x14ac:dyDescent="0.25">
      <c r="A5435" s="12" t="s">
        <v>12361</v>
      </c>
      <c r="B5435" s="12" t="s">
        <v>12362</v>
      </c>
      <c r="C5435" s="12" t="s">
        <v>25616</v>
      </c>
      <c r="D5435" s="12" t="s">
        <v>3</v>
      </c>
      <c r="E5435" s="12" t="s">
        <v>40667</v>
      </c>
      <c r="F5435" s="12" t="s">
        <v>591</v>
      </c>
      <c r="G5435" s="12" t="s">
        <v>43771</v>
      </c>
      <c r="H5435" s="12" t="s">
        <v>1</v>
      </c>
      <c r="I5435" s="12" t="s">
        <v>362</v>
      </c>
      <c r="J5435" s="12" t="s">
        <v>12459</v>
      </c>
      <c r="K5435" s="12" t="s">
        <v>12460</v>
      </c>
      <c r="L5435" s="12" t="s">
        <v>12361</v>
      </c>
      <c r="M5435" s="12" t="s">
        <v>12362</v>
      </c>
      <c r="N5435" s="12" t="s">
        <v>36987</v>
      </c>
      <c r="O5435" s="12" t="s">
        <v>12473</v>
      </c>
      <c r="P5435" s="12" t="s">
        <v>119</v>
      </c>
      <c r="Q5435" s="12" t="s">
        <v>12369</v>
      </c>
      <c r="R5435" s="12" t="s">
        <v>40</v>
      </c>
      <c r="S5435" s="12" t="s">
        <v>38</v>
      </c>
      <c r="T5435" s="16">
        <v>804612</v>
      </c>
      <c r="U5435" s="16">
        <v>-120000</v>
      </c>
      <c r="V5435" s="16">
        <v>684612</v>
      </c>
      <c r="W5435" s="16">
        <v>0</v>
      </c>
      <c r="X5435" s="12" t="s">
        <v>222</v>
      </c>
      <c r="Y5435" s="12" t="s">
        <v>1</v>
      </c>
      <c r="Z5435" s="12" t="s">
        <v>24382</v>
      </c>
      <c r="AA5435" s="12" t="s">
        <v>24382</v>
      </c>
      <c r="AB5435" s="12" t="s">
        <v>25616</v>
      </c>
      <c r="AC5435" s="12" t="s">
        <v>26739</v>
      </c>
      <c r="AD5435" s="12" t="s">
        <v>26699</v>
      </c>
      <c r="AE5435" s="12" t="s">
        <v>43772</v>
      </c>
      <c r="AF5435" s="12" t="s">
        <v>1</v>
      </c>
      <c r="AG5435" s="12" t="s">
        <v>43773</v>
      </c>
    </row>
    <row r="5436" spans="1:33" x14ac:dyDescent="0.25">
      <c r="A5436" s="12" t="s">
        <v>12361</v>
      </c>
      <c r="B5436" s="12" t="s">
        <v>12362</v>
      </c>
      <c r="C5436" s="12" t="s">
        <v>25412</v>
      </c>
      <c r="D5436" s="12" t="s">
        <v>3</v>
      </c>
      <c r="E5436" s="12" t="s">
        <v>40667</v>
      </c>
      <c r="F5436" s="12" t="s">
        <v>591</v>
      </c>
      <c r="G5436" s="12" t="s">
        <v>19753</v>
      </c>
      <c r="H5436" s="12" t="s">
        <v>1</v>
      </c>
      <c r="I5436" s="12" t="s">
        <v>362</v>
      </c>
      <c r="J5436" s="12" t="s">
        <v>12412</v>
      </c>
      <c r="K5436" s="12" t="s">
        <v>12413</v>
      </c>
      <c r="L5436" s="12" t="s">
        <v>12361</v>
      </c>
      <c r="M5436" s="12" t="s">
        <v>12362</v>
      </c>
      <c r="N5436" s="12" t="s">
        <v>36987</v>
      </c>
      <c r="O5436" s="12" t="s">
        <v>12473</v>
      </c>
      <c r="P5436" s="12" t="s">
        <v>119</v>
      </c>
      <c r="Q5436" s="12" t="s">
        <v>12369</v>
      </c>
      <c r="R5436" s="12" t="s">
        <v>40</v>
      </c>
      <c r="S5436" s="12" t="s">
        <v>38</v>
      </c>
      <c r="T5436" s="16">
        <v>684612</v>
      </c>
      <c r="U5436" s="16">
        <v>0</v>
      </c>
      <c r="V5436" s="16">
        <v>684612</v>
      </c>
      <c r="W5436" s="16">
        <v>0</v>
      </c>
      <c r="X5436" s="12" t="s">
        <v>222</v>
      </c>
      <c r="Y5436" s="12" t="s">
        <v>1</v>
      </c>
      <c r="Z5436" s="12" t="s">
        <v>24382</v>
      </c>
      <c r="AA5436" s="12" t="s">
        <v>24382</v>
      </c>
      <c r="AB5436" s="12" t="s">
        <v>25412</v>
      </c>
      <c r="AC5436" s="12" t="s">
        <v>26686</v>
      </c>
      <c r="AD5436" s="12" t="s">
        <v>26635</v>
      </c>
      <c r="AE5436" s="12" t="s">
        <v>43774</v>
      </c>
      <c r="AF5436" s="12" t="s">
        <v>1</v>
      </c>
      <c r="AG5436" s="12" t="s">
        <v>43770</v>
      </c>
    </row>
    <row r="5437" spans="1:33" x14ac:dyDescent="0.25">
      <c r="A5437" s="12" t="s">
        <v>12361</v>
      </c>
      <c r="B5437" s="12" t="s">
        <v>12362</v>
      </c>
      <c r="C5437" s="12" t="s">
        <v>25629</v>
      </c>
      <c r="D5437" s="12" t="s">
        <v>3</v>
      </c>
      <c r="E5437" s="12" t="s">
        <v>40667</v>
      </c>
      <c r="F5437" s="12" t="s">
        <v>591</v>
      </c>
      <c r="G5437" s="12" t="s">
        <v>20184</v>
      </c>
      <c r="H5437" s="12" t="s">
        <v>1</v>
      </c>
      <c r="I5437" s="12" t="s">
        <v>362</v>
      </c>
      <c r="J5437" s="12" t="s">
        <v>36981</v>
      </c>
      <c r="K5437" s="12" t="s">
        <v>36982</v>
      </c>
      <c r="L5437" s="12" t="s">
        <v>12361</v>
      </c>
      <c r="M5437" s="12" t="s">
        <v>12362</v>
      </c>
      <c r="N5437" s="12" t="s">
        <v>36987</v>
      </c>
      <c r="O5437" s="12" t="s">
        <v>12473</v>
      </c>
      <c r="P5437" s="12" t="s">
        <v>119</v>
      </c>
      <c r="Q5437" s="12" t="s">
        <v>12369</v>
      </c>
      <c r="R5437" s="12" t="s">
        <v>40</v>
      </c>
      <c r="S5437" s="12" t="s">
        <v>38</v>
      </c>
      <c r="T5437" s="16">
        <v>1023691</v>
      </c>
      <c r="U5437" s="16">
        <v>0</v>
      </c>
      <c r="V5437" s="16">
        <v>1023691</v>
      </c>
      <c r="W5437" s="16">
        <v>0</v>
      </c>
      <c r="X5437" s="12" t="s">
        <v>222</v>
      </c>
      <c r="Y5437" s="12" t="s">
        <v>1</v>
      </c>
      <c r="Z5437" s="12" t="s">
        <v>24382</v>
      </c>
      <c r="AA5437" s="12" t="s">
        <v>24382</v>
      </c>
      <c r="AB5437" s="12" t="s">
        <v>25629</v>
      </c>
      <c r="AC5437" s="12" t="s">
        <v>26635</v>
      </c>
      <c r="AD5437" s="12" t="s">
        <v>26579</v>
      </c>
      <c r="AE5437" s="12" t="s">
        <v>43775</v>
      </c>
      <c r="AF5437" s="12" t="s">
        <v>1</v>
      </c>
      <c r="AG5437" s="12" t="s">
        <v>43745</v>
      </c>
    </row>
    <row r="5438" spans="1:33" x14ac:dyDescent="0.25">
      <c r="A5438" s="12" t="s">
        <v>12361</v>
      </c>
      <c r="B5438" s="12" t="s">
        <v>12362</v>
      </c>
      <c r="C5438" s="12" t="s">
        <v>25635</v>
      </c>
      <c r="D5438" s="12" t="s">
        <v>3</v>
      </c>
      <c r="E5438" s="12" t="s">
        <v>40667</v>
      </c>
      <c r="F5438" s="12" t="s">
        <v>591</v>
      </c>
      <c r="G5438" s="12" t="s">
        <v>19785</v>
      </c>
      <c r="H5438" s="12" t="s">
        <v>1</v>
      </c>
      <c r="I5438" s="12" t="s">
        <v>362</v>
      </c>
      <c r="J5438" s="12" t="s">
        <v>1099</v>
      </c>
      <c r="K5438" s="12" t="s">
        <v>1100</v>
      </c>
      <c r="L5438" s="12" t="s">
        <v>12361</v>
      </c>
      <c r="M5438" s="12" t="s">
        <v>12362</v>
      </c>
      <c r="N5438" s="12" t="s">
        <v>36987</v>
      </c>
      <c r="O5438" s="12" t="s">
        <v>12473</v>
      </c>
      <c r="P5438" s="12" t="s">
        <v>119</v>
      </c>
      <c r="Q5438" s="12" t="s">
        <v>12369</v>
      </c>
      <c r="R5438" s="12" t="s">
        <v>40</v>
      </c>
      <c r="S5438" s="12" t="s">
        <v>38</v>
      </c>
      <c r="T5438" s="16">
        <v>1306986</v>
      </c>
      <c r="U5438" s="16">
        <v>40000</v>
      </c>
      <c r="V5438" s="16">
        <v>1346986</v>
      </c>
      <c r="W5438" s="16">
        <v>0</v>
      </c>
      <c r="X5438" s="12" t="s">
        <v>222</v>
      </c>
      <c r="Y5438" s="12" t="s">
        <v>1</v>
      </c>
      <c r="Z5438" s="12" t="s">
        <v>24382</v>
      </c>
      <c r="AA5438" s="12" t="s">
        <v>24382</v>
      </c>
      <c r="AB5438" s="12" t="s">
        <v>25635</v>
      </c>
      <c r="AC5438" s="12" t="s">
        <v>26517</v>
      </c>
      <c r="AD5438" s="12" t="s">
        <v>26469</v>
      </c>
      <c r="AE5438" s="12" t="s">
        <v>43776</v>
      </c>
      <c r="AF5438" s="12" t="s">
        <v>1</v>
      </c>
      <c r="AG5438" s="12" t="s">
        <v>43777</v>
      </c>
    </row>
    <row r="5439" spans="1:33" x14ac:dyDescent="0.25">
      <c r="A5439" s="12" t="s">
        <v>12361</v>
      </c>
      <c r="B5439" s="12" t="s">
        <v>12362</v>
      </c>
      <c r="C5439" s="12" t="s">
        <v>25625</v>
      </c>
      <c r="D5439" s="12" t="s">
        <v>3</v>
      </c>
      <c r="E5439" s="12" t="s">
        <v>40667</v>
      </c>
      <c r="F5439" s="12" t="s">
        <v>591</v>
      </c>
      <c r="G5439" s="12" t="s">
        <v>23060</v>
      </c>
      <c r="H5439" s="12" t="s">
        <v>1</v>
      </c>
      <c r="I5439" s="12" t="s">
        <v>362</v>
      </c>
      <c r="J5439" s="12" t="s">
        <v>12406</v>
      </c>
      <c r="K5439" s="12" t="s">
        <v>12407</v>
      </c>
      <c r="L5439" s="12" t="s">
        <v>12361</v>
      </c>
      <c r="M5439" s="12" t="s">
        <v>12362</v>
      </c>
      <c r="N5439" s="12" t="s">
        <v>36987</v>
      </c>
      <c r="O5439" s="12" t="s">
        <v>12473</v>
      </c>
      <c r="P5439" s="12" t="s">
        <v>119</v>
      </c>
      <c r="Q5439" s="12" t="s">
        <v>12369</v>
      </c>
      <c r="R5439" s="12" t="s">
        <v>40</v>
      </c>
      <c r="S5439" s="12" t="s">
        <v>38</v>
      </c>
      <c r="T5439" s="16">
        <v>248950</v>
      </c>
      <c r="U5439" s="16">
        <v>0</v>
      </c>
      <c r="V5439" s="16">
        <v>248950</v>
      </c>
      <c r="W5439" s="16">
        <v>0</v>
      </c>
      <c r="X5439" s="12" t="s">
        <v>222</v>
      </c>
      <c r="Y5439" s="12" t="s">
        <v>1</v>
      </c>
      <c r="Z5439" s="12" t="s">
        <v>24382</v>
      </c>
      <c r="AA5439" s="12" t="s">
        <v>24382</v>
      </c>
      <c r="AB5439" s="12" t="s">
        <v>25625</v>
      </c>
      <c r="AC5439" s="12" t="s">
        <v>26689</v>
      </c>
      <c r="AD5439" s="12" t="s">
        <v>26642</v>
      </c>
      <c r="AE5439" s="12" t="s">
        <v>43778</v>
      </c>
      <c r="AF5439" s="12" t="s">
        <v>1</v>
      </c>
      <c r="AG5439" s="12" t="s">
        <v>43779</v>
      </c>
    </row>
    <row r="5440" spans="1:33" x14ac:dyDescent="0.25">
      <c r="A5440" s="12" t="s">
        <v>12361</v>
      </c>
      <c r="B5440" s="12" t="s">
        <v>12362</v>
      </c>
      <c r="C5440" s="12" t="s">
        <v>25363</v>
      </c>
      <c r="D5440" s="12" t="s">
        <v>3</v>
      </c>
      <c r="E5440" s="12" t="s">
        <v>40726</v>
      </c>
      <c r="F5440" s="12" t="s">
        <v>591</v>
      </c>
      <c r="G5440" s="12" t="s">
        <v>18272</v>
      </c>
      <c r="H5440" s="12" t="s">
        <v>1</v>
      </c>
      <c r="I5440" s="12" t="s">
        <v>362</v>
      </c>
      <c r="J5440" s="12" t="s">
        <v>12445</v>
      </c>
      <c r="K5440" s="12" t="s">
        <v>12446</v>
      </c>
      <c r="L5440" s="12" t="s">
        <v>12361</v>
      </c>
      <c r="M5440" s="12" t="s">
        <v>12362</v>
      </c>
      <c r="N5440" s="12" t="s">
        <v>36987</v>
      </c>
      <c r="O5440" s="12" t="s">
        <v>12473</v>
      </c>
      <c r="P5440" s="12" t="s">
        <v>119</v>
      </c>
      <c r="Q5440" s="12" t="s">
        <v>12369</v>
      </c>
      <c r="R5440" s="12" t="s">
        <v>40</v>
      </c>
      <c r="S5440" s="12" t="s">
        <v>38</v>
      </c>
      <c r="T5440" s="16">
        <v>667494</v>
      </c>
      <c r="U5440" s="16">
        <v>-148000</v>
      </c>
      <c r="V5440" s="16">
        <v>519494</v>
      </c>
      <c r="W5440" s="16">
        <v>0</v>
      </c>
      <c r="X5440" s="12" t="s">
        <v>222</v>
      </c>
      <c r="Y5440" s="12" t="s">
        <v>1</v>
      </c>
      <c r="Z5440" s="12" t="s">
        <v>24382</v>
      </c>
      <c r="AA5440" s="12" t="s">
        <v>24382</v>
      </c>
      <c r="AB5440" s="12" t="s">
        <v>25363</v>
      </c>
      <c r="AC5440" s="12" t="s">
        <v>26531</v>
      </c>
      <c r="AD5440" s="12" t="s">
        <v>26483</v>
      </c>
      <c r="AE5440" s="12" t="s">
        <v>43780</v>
      </c>
      <c r="AF5440" s="12" t="s">
        <v>1</v>
      </c>
      <c r="AG5440" s="12" t="s">
        <v>37239</v>
      </c>
    </row>
    <row r="5441" spans="1:33" x14ac:dyDescent="0.25">
      <c r="A5441" s="12" t="s">
        <v>12361</v>
      </c>
      <c r="B5441" s="12" t="s">
        <v>12362</v>
      </c>
      <c r="C5441" s="12" t="s">
        <v>25652</v>
      </c>
      <c r="D5441" s="12" t="s">
        <v>3</v>
      </c>
      <c r="E5441" s="12" t="s">
        <v>40726</v>
      </c>
      <c r="F5441" s="12" t="s">
        <v>591</v>
      </c>
      <c r="G5441" s="12" t="s">
        <v>19590</v>
      </c>
      <c r="H5441" s="12" t="s">
        <v>1</v>
      </c>
      <c r="I5441" s="12" t="s">
        <v>362</v>
      </c>
      <c r="J5441" s="12" t="s">
        <v>43700</v>
      </c>
      <c r="K5441" s="12" t="s">
        <v>43701</v>
      </c>
      <c r="L5441" s="12" t="s">
        <v>12361</v>
      </c>
      <c r="M5441" s="12" t="s">
        <v>12362</v>
      </c>
      <c r="N5441" s="12" t="s">
        <v>36987</v>
      </c>
      <c r="O5441" s="12" t="s">
        <v>12473</v>
      </c>
      <c r="P5441" s="12" t="s">
        <v>119</v>
      </c>
      <c r="Q5441" s="12" t="s">
        <v>12369</v>
      </c>
      <c r="R5441" s="12" t="s">
        <v>40</v>
      </c>
      <c r="S5441" s="12" t="s">
        <v>38</v>
      </c>
      <c r="T5441" s="16">
        <v>151434</v>
      </c>
      <c r="U5441" s="16">
        <v>0</v>
      </c>
      <c r="V5441" s="16">
        <v>151434</v>
      </c>
      <c r="W5441" s="16">
        <v>0</v>
      </c>
      <c r="X5441" s="12" t="s">
        <v>222</v>
      </c>
      <c r="Y5441" s="12" t="s">
        <v>1</v>
      </c>
      <c r="Z5441" s="12" t="s">
        <v>24382</v>
      </c>
      <c r="AA5441" s="12" t="s">
        <v>24382</v>
      </c>
      <c r="AB5441" s="12" t="s">
        <v>25652</v>
      </c>
      <c r="AC5441" s="12" t="s">
        <v>26703</v>
      </c>
      <c r="AD5441" s="12" t="s">
        <v>26680</v>
      </c>
      <c r="AE5441" s="12" t="s">
        <v>43781</v>
      </c>
      <c r="AF5441" s="12" t="s">
        <v>1</v>
      </c>
      <c r="AG5441" s="12" t="s">
        <v>43782</v>
      </c>
    </row>
    <row r="5442" spans="1:33" x14ac:dyDescent="0.25">
      <c r="A5442" s="12" t="s">
        <v>12361</v>
      </c>
      <c r="B5442" s="12" t="s">
        <v>12362</v>
      </c>
      <c r="C5442" s="12" t="s">
        <v>25659</v>
      </c>
      <c r="D5442" s="12" t="s">
        <v>3</v>
      </c>
      <c r="E5442" s="12" t="s">
        <v>40726</v>
      </c>
      <c r="F5442" s="12" t="s">
        <v>591</v>
      </c>
      <c r="G5442" s="12" t="s">
        <v>19796</v>
      </c>
      <c r="H5442" s="12" t="s">
        <v>1</v>
      </c>
      <c r="I5442" s="12" t="s">
        <v>362</v>
      </c>
      <c r="J5442" s="12" t="s">
        <v>37020</v>
      </c>
      <c r="K5442" s="12" t="s">
        <v>37021</v>
      </c>
      <c r="L5442" s="12" t="s">
        <v>12361</v>
      </c>
      <c r="M5442" s="12" t="s">
        <v>12362</v>
      </c>
      <c r="N5442" s="12" t="s">
        <v>36987</v>
      </c>
      <c r="O5442" s="12" t="s">
        <v>12473</v>
      </c>
      <c r="P5442" s="12" t="s">
        <v>119</v>
      </c>
      <c r="Q5442" s="12" t="s">
        <v>12369</v>
      </c>
      <c r="R5442" s="12" t="s">
        <v>40</v>
      </c>
      <c r="S5442" s="12" t="s">
        <v>38</v>
      </c>
      <c r="T5442" s="16">
        <v>684612</v>
      </c>
      <c r="U5442" s="16">
        <v>0</v>
      </c>
      <c r="V5442" s="16">
        <v>684612</v>
      </c>
      <c r="W5442" s="16">
        <v>0</v>
      </c>
      <c r="X5442" s="12" t="s">
        <v>222</v>
      </c>
      <c r="Y5442" s="12" t="s">
        <v>1</v>
      </c>
      <c r="Z5442" s="12" t="s">
        <v>24382</v>
      </c>
      <c r="AA5442" s="12" t="s">
        <v>24382</v>
      </c>
      <c r="AB5442" s="12" t="s">
        <v>25659</v>
      </c>
      <c r="AC5442" s="12" t="s">
        <v>26691</v>
      </c>
      <c r="AD5442" s="12" t="s">
        <v>26648</v>
      </c>
      <c r="AE5442" s="12" t="s">
        <v>43783</v>
      </c>
      <c r="AF5442" s="12" t="s">
        <v>1</v>
      </c>
      <c r="AG5442" s="12" t="s">
        <v>43784</v>
      </c>
    </row>
    <row r="5443" spans="1:33" x14ac:dyDescent="0.25">
      <c r="A5443" s="12" t="s">
        <v>12361</v>
      </c>
      <c r="B5443" s="12" t="s">
        <v>12362</v>
      </c>
      <c r="C5443" s="12" t="s">
        <v>25384</v>
      </c>
      <c r="D5443" s="12" t="s">
        <v>3</v>
      </c>
      <c r="E5443" s="12" t="s">
        <v>40726</v>
      </c>
      <c r="F5443" s="12" t="s">
        <v>591</v>
      </c>
      <c r="G5443" s="12" t="s">
        <v>19801</v>
      </c>
      <c r="H5443" s="12" t="s">
        <v>1</v>
      </c>
      <c r="I5443" s="12" t="s">
        <v>362</v>
      </c>
      <c r="J5443" s="12" t="s">
        <v>12382</v>
      </c>
      <c r="K5443" s="12" t="s">
        <v>12383</v>
      </c>
      <c r="L5443" s="12" t="s">
        <v>12361</v>
      </c>
      <c r="M5443" s="12" t="s">
        <v>12362</v>
      </c>
      <c r="N5443" s="12" t="s">
        <v>36987</v>
      </c>
      <c r="O5443" s="12" t="s">
        <v>12473</v>
      </c>
      <c r="P5443" s="12" t="s">
        <v>119</v>
      </c>
      <c r="Q5443" s="12" t="s">
        <v>12369</v>
      </c>
      <c r="R5443" s="12" t="s">
        <v>40</v>
      </c>
      <c r="S5443" s="12" t="s">
        <v>38</v>
      </c>
      <c r="T5443" s="16">
        <v>607494</v>
      </c>
      <c r="U5443" s="16">
        <v>-10000</v>
      </c>
      <c r="V5443" s="16">
        <v>597494</v>
      </c>
      <c r="W5443" s="16">
        <v>0</v>
      </c>
      <c r="X5443" s="12" t="s">
        <v>222</v>
      </c>
      <c r="Y5443" s="12" t="s">
        <v>1</v>
      </c>
      <c r="Z5443" s="12" t="s">
        <v>24382</v>
      </c>
      <c r="AA5443" s="12" t="s">
        <v>24382</v>
      </c>
      <c r="AB5443" s="12" t="s">
        <v>25384</v>
      </c>
      <c r="AC5443" s="12" t="s">
        <v>26747</v>
      </c>
      <c r="AD5443" s="12" t="s">
        <v>26701</v>
      </c>
      <c r="AE5443" s="12" t="s">
        <v>43785</v>
      </c>
      <c r="AF5443" s="12" t="s">
        <v>1</v>
      </c>
      <c r="AG5443" s="12" t="s">
        <v>43786</v>
      </c>
    </row>
    <row r="5444" spans="1:33" x14ac:dyDescent="0.25">
      <c r="A5444" s="12" t="s">
        <v>12361</v>
      </c>
      <c r="B5444" s="12" t="s">
        <v>12362</v>
      </c>
      <c r="C5444" s="12" t="s">
        <v>25362</v>
      </c>
      <c r="D5444" s="12" t="s">
        <v>3</v>
      </c>
      <c r="E5444" s="12" t="s">
        <v>40726</v>
      </c>
      <c r="F5444" s="12" t="s">
        <v>591</v>
      </c>
      <c r="G5444" s="12" t="s">
        <v>19858</v>
      </c>
      <c r="H5444" s="12" t="s">
        <v>1</v>
      </c>
      <c r="I5444" s="12" t="s">
        <v>362</v>
      </c>
      <c r="J5444" s="12" t="s">
        <v>36998</v>
      </c>
      <c r="K5444" s="12" t="s">
        <v>36999</v>
      </c>
      <c r="L5444" s="12" t="s">
        <v>12361</v>
      </c>
      <c r="M5444" s="12" t="s">
        <v>12362</v>
      </c>
      <c r="N5444" s="12" t="s">
        <v>36987</v>
      </c>
      <c r="O5444" s="12" t="s">
        <v>12473</v>
      </c>
      <c r="P5444" s="12" t="s">
        <v>119</v>
      </c>
      <c r="Q5444" s="12" t="s">
        <v>12369</v>
      </c>
      <c r="R5444" s="12" t="s">
        <v>40</v>
      </c>
      <c r="S5444" s="12" t="s">
        <v>38</v>
      </c>
      <c r="T5444" s="16">
        <v>417811</v>
      </c>
      <c r="U5444" s="16">
        <v>0</v>
      </c>
      <c r="V5444" s="16">
        <v>417811</v>
      </c>
      <c r="W5444" s="16">
        <v>0</v>
      </c>
      <c r="X5444" s="12" t="s">
        <v>222</v>
      </c>
      <c r="Y5444" s="12" t="s">
        <v>1</v>
      </c>
      <c r="Z5444" s="12" t="s">
        <v>24382</v>
      </c>
      <c r="AA5444" s="12" t="s">
        <v>24382</v>
      </c>
      <c r="AB5444" s="12" t="s">
        <v>25362</v>
      </c>
      <c r="AC5444" s="12" t="s">
        <v>26693</v>
      </c>
      <c r="AD5444" s="12" t="s">
        <v>26653</v>
      </c>
      <c r="AE5444" s="12" t="s">
        <v>43787</v>
      </c>
      <c r="AF5444" s="12" t="s">
        <v>1</v>
      </c>
      <c r="AG5444" s="12" t="s">
        <v>43788</v>
      </c>
    </row>
    <row r="5445" spans="1:33" x14ac:dyDescent="0.25">
      <c r="A5445" s="12" t="s">
        <v>12361</v>
      </c>
      <c r="B5445" s="12" t="s">
        <v>12362</v>
      </c>
      <c r="C5445" s="12" t="s">
        <v>25336</v>
      </c>
      <c r="D5445" s="12" t="s">
        <v>3</v>
      </c>
      <c r="E5445" s="12" t="s">
        <v>40784</v>
      </c>
      <c r="F5445" s="12" t="s">
        <v>332</v>
      </c>
      <c r="G5445" s="12" t="s">
        <v>43789</v>
      </c>
      <c r="H5445" s="12" t="s">
        <v>1</v>
      </c>
      <c r="I5445" s="12" t="s">
        <v>215</v>
      </c>
      <c r="J5445" s="12" t="s">
        <v>23033</v>
      </c>
      <c r="K5445" s="12" t="s">
        <v>23034</v>
      </c>
      <c r="L5445" s="12" t="s">
        <v>12361</v>
      </c>
      <c r="M5445" s="12" t="s">
        <v>12362</v>
      </c>
      <c r="N5445" s="12" t="s">
        <v>36916</v>
      </c>
      <c r="O5445" s="12" t="s">
        <v>12392</v>
      </c>
      <c r="P5445" s="12" t="s">
        <v>119</v>
      </c>
      <c r="Q5445" s="12" t="s">
        <v>12369</v>
      </c>
      <c r="R5445" s="12" t="s">
        <v>40</v>
      </c>
      <c r="S5445" s="12" t="s">
        <v>38</v>
      </c>
      <c r="T5445" s="16">
        <v>236533581</v>
      </c>
      <c r="U5445" s="16">
        <v>0</v>
      </c>
      <c r="V5445" s="16">
        <v>236533581</v>
      </c>
      <c r="W5445" s="16">
        <v>0</v>
      </c>
      <c r="X5445" s="12" t="s">
        <v>222</v>
      </c>
      <c r="Y5445" s="12" t="s">
        <v>1</v>
      </c>
      <c r="Z5445" s="12" t="s">
        <v>24507</v>
      </c>
      <c r="AA5445" s="12" t="s">
        <v>24500</v>
      </c>
      <c r="AB5445" s="12" t="s">
        <v>25336</v>
      </c>
      <c r="AC5445" s="12" t="s">
        <v>26709</v>
      </c>
      <c r="AD5445" s="12" t="s">
        <v>26691</v>
      </c>
      <c r="AE5445" s="12" t="s">
        <v>43790</v>
      </c>
      <c r="AF5445" s="12" t="s">
        <v>1</v>
      </c>
      <c r="AG5445" s="12" t="s">
        <v>43791</v>
      </c>
    </row>
    <row r="5446" spans="1:33" x14ac:dyDescent="0.25">
      <c r="A5446" s="12" t="s">
        <v>12361</v>
      </c>
      <c r="B5446" s="12" t="s">
        <v>12362</v>
      </c>
      <c r="C5446" s="12" t="s">
        <v>25383</v>
      </c>
      <c r="D5446" s="12" t="s">
        <v>3</v>
      </c>
      <c r="E5446" s="12" t="s">
        <v>40811</v>
      </c>
      <c r="F5446" s="12" t="s">
        <v>591</v>
      </c>
      <c r="G5446" s="12" t="s">
        <v>20097</v>
      </c>
      <c r="H5446" s="12" t="s">
        <v>1</v>
      </c>
      <c r="I5446" s="12" t="s">
        <v>362</v>
      </c>
      <c r="J5446" s="12" t="s">
        <v>12389</v>
      </c>
      <c r="K5446" s="12" t="s">
        <v>12390</v>
      </c>
      <c r="L5446" s="12" t="s">
        <v>12361</v>
      </c>
      <c r="M5446" s="12" t="s">
        <v>12362</v>
      </c>
      <c r="N5446" s="12" t="s">
        <v>36987</v>
      </c>
      <c r="O5446" s="12" t="s">
        <v>12473</v>
      </c>
      <c r="P5446" s="12" t="s">
        <v>119</v>
      </c>
      <c r="Q5446" s="12" t="s">
        <v>12369</v>
      </c>
      <c r="R5446" s="12" t="s">
        <v>40</v>
      </c>
      <c r="S5446" s="12" t="s">
        <v>38</v>
      </c>
      <c r="T5446" s="16">
        <v>784612</v>
      </c>
      <c r="U5446" s="16">
        <v>0</v>
      </c>
      <c r="V5446" s="16">
        <v>784612</v>
      </c>
      <c r="W5446" s="16">
        <v>0</v>
      </c>
      <c r="X5446" s="12" t="s">
        <v>222</v>
      </c>
      <c r="Y5446" s="12" t="s">
        <v>1</v>
      </c>
      <c r="Z5446" s="12" t="s">
        <v>24382</v>
      </c>
      <c r="AA5446" s="12" t="s">
        <v>24382</v>
      </c>
      <c r="AB5446" s="12" t="s">
        <v>25383</v>
      </c>
      <c r="AC5446" s="12" t="s">
        <v>26866</v>
      </c>
      <c r="AD5446" s="12" t="s">
        <v>26804</v>
      </c>
      <c r="AE5446" s="12" t="s">
        <v>43792</v>
      </c>
      <c r="AF5446" s="12" t="s">
        <v>1</v>
      </c>
      <c r="AG5446" s="12" t="s">
        <v>43793</v>
      </c>
    </row>
    <row r="5447" spans="1:33" x14ac:dyDescent="0.25">
      <c r="A5447" s="12" t="s">
        <v>12361</v>
      </c>
      <c r="B5447" s="12" t="s">
        <v>12362</v>
      </c>
      <c r="C5447" s="12" t="s">
        <v>25685</v>
      </c>
      <c r="D5447" s="12" t="s">
        <v>3</v>
      </c>
      <c r="E5447" s="12" t="s">
        <v>40811</v>
      </c>
      <c r="F5447" s="12" t="s">
        <v>591</v>
      </c>
      <c r="G5447" s="12" t="s">
        <v>43794</v>
      </c>
      <c r="H5447" s="12" t="s">
        <v>1</v>
      </c>
      <c r="I5447" s="12" t="s">
        <v>362</v>
      </c>
      <c r="J5447" s="12" t="s">
        <v>12425</v>
      </c>
      <c r="K5447" s="12" t="s">
        <v>12426</v>
      </c>
      <c r="L5447" s="12" t="s">
        <v>12361</v>
      </c>
      <c r="M5447" s="12" t="s">
        <v>12362</v>
      </c>
      <c r="N5447" s="12" t="s">
        <v>36987</v>
      </c>
      <c r="O5447" s="12" t="s">
        <v>12473</v>
      </c>
      <c r="P5447" s="12" t="s">
        <v>119</v>
      </c>
      <c r="Q5447" s="12" t="s">
        <v>12369</v>
      </c>
      <c r="R5447" s="12" t="s">
        <v>40</v>
      </c>
      <c r="S5447" s="12" t="s">
        <v>38</v>
      </c>
      <c r="T5447" s="16">
        <v>684612</v>
      </c>
      <c r="U5447" s="16">
        <v>0</v>
      </c>
      <c r="V5447" s="16">
        <v>684612</v>
      </c>
      <c r="W5447" s="16">
        <v>0</v>
      </c>
      <c r="X5447" s="12" t="s">
        <v>222</v>
      </c>
      <c r="Y5447" s="12" t="s">
        <v>1</v>
      </c>
      <c r="Z5447" s="12" t="s">
        <v>24382</v>
      </c>
      <c r="AA5447" s="12" t="s">
        <v>24382</v>
      </c>
      <c r="AB5447" s="12" t="s">
        <v>25685</v>
      </c>
      <c r="AC5447" s="12" t="s">
        <v>26695</v>
      </c>
      <c r="AD5447" s="12" t="s">
        <v>26658</v>
      </c>
      <c r="AE5447" s="12" t="s">
        <v>43795</v>
      </c>
      <c r="AF5447" s="12" t="s">
        <v>1</v>
      </c>
      <c r="AG5447" s="12" t="s">
        <v>43796</v>
      </c>
    </row>
    <row r="5448" spans="1:33" x14ac:dyDescent="0.25">
      <c r="A5448" s="12" t="s">
        <v>12361</v>
      </c>
      <c r="B5448" s="12" t="s">
        <v>12362</v>
      </c>
      <c r="C5448" s="12" t="s">
        <v>25690</v>
      </c>
      <c r="D5448" s="12" t="s">
        <v>3</v>
      </c>
      <c r="E5448" s="12" t="s">
        <v>40811</v>
      </c>
      <c r="F5448" s="12" t="s">
        <v>591</v>
      </c>
      <c r="G5448" s="12" t="s">
        <v>19976</v>
      </c>
      <c r="H5448" s="12" t="s">
        <v>1</v>
      </c>
      <c r="I5448" s="12" t="s">
        <v>362</v>
      </c>
      <c r="J5448" s="12" t="s">
        <v>43700</v>
      </c>
      <c r="K5448" s="12" t="s">
        <v>43701</v>
      </c>
      <c r="L5448" s="12" t="s">
        <v>12361</v>
      </c>
      <c r="M5448" s="12" t="s">
        <v>12362</v>
      </c>
      <c r="N5448" s="12" t="s">
        <v>36987</v>
      </c>
      <c r="O5448" s="12" t="s">
        <v>12473</v>
      </c>
      <c r="P5448" s="12" t="s">
        <v>119</v>
      </c>
      <c r="Q5448" s="12" t="s">
        <v>12369</v>
      </c>
      <c r="R5448" s="12" t="s">
        <v>40</v>
      </c>
      <c r="S5448" s="12" t="s">
        <v>38</v>
      </c>
      <c r="T5448" s="16">
        <v>577954</v>
      </c>
      <c r="U5448" s="16">
        <v>0</v>
      </c>
      <c r="V5448" s="16">
        <v>577954</v>
      </c>
      <c r="W5448" s="16">
        <v>0</v>
      </c>
      <c r="X5448" s="12" t="s">
        <v>222</v>
      </c>
      <c r="Y5448" s="12" t="s">
        <v>1</v>
      </c>
      <c r="Z5448" s="12" t="s">
        <v>24382</v>
      </c>
      <c r="AA5448" s="12" t="s">
        <v>24382</v>
      </c>
      <c r="AB5448" s="12" t="s">
        <v>25690</v>
      </c>
      <c r="AC5448" s="12" t="s">
        <v>26645</v>
      </c>
      <c r="AD5448" s="12" t="s">
        <v>24602</v>
      </c>
      <c r="AE5448" s="12" t="s">
        <v>43797</v>
      </c>
      <c r="AF5448" s="12" t="s">
        <v>1</v>
      </c>
      <c r="AG5448" s="12" t="s">
        <v>43798</v>
      </c>
    </row>
    <row r="5449" spans="1:33" x14ac:dyDescent="0.25">
      <c r="A5449" s="12" t="s">
        <v>12361</v>
      </c>
      <c r="B5449" s="12" t="s">
        <v>12362</v>
      </c>
      <c r="C5449" s="12" t="s">
        <v>25335</v>
      </c>
      <c r="D5449" s="12" t="s">
        <v>3</v>
      </c>
      <c r="E5449" s="12" t="s">
        <v>40811</v>
      </c>
      <c r="F5449" s="12" t="s">
        <v>591</v>
      </c>
      <c r="G5449" s="12" t="s">
        <v>43799</v>
      </c>
      <c r="H5449" s="12" t="s">
        <v>1</v>
      </c>
      <c r="I5449" s="12" t="s">
        <v>362</v>
      </c>
      <c r="J5449" s="12" t="s">
        <v>12438</v>
      </c>
      <c r="K5449" s="12" t="s">
        <v>12439</v>
      </c>
      <c r="L5449" s="12" t="s">
        <v>12361</v>
      </c>
      <c r="M5449" s="12" t="s">
        <v>12362</v>
      </c>
      <c r="N5449" s="12" t="s">
        <v>36987</v>
      </c>
      <c r="O5449" s="12" t="s">
        <v>12473</v>
      </c>
      <c r="P5449" s="12" t="s">
        <v>119</v>
      </c>
      <c r="Q5449" s="12" t="s">
        <v>12369</v>
      </c>
      <c r="R5449" s="12" t="s">
        <v>40</v>
      </c>
      <c r="S5449" s="12" t="s">
        <v>38</v>
      </c>
      <c r="T5449" s="16">
        <v>417811</v>
      </c>
      <c r="U5449" s="16">
        <v>0</v>
      </c>
      <c r="V5449" s="16">
        <v>417811</v>
      </c>
      <c r="W5449" s="16">
        <v>0</v>
      </c>
      <c r="X5449" s="12" t="s">
        <v>222</v>
      </c>
      <c r="Y5449" s="12" t="s">
        <v>1</v>
      </c>
      <c r="Z5449" s="12" t="s">
        <v>24382</v>
      </c>
      <c r="AA5449" s="12" t="s">
        <v>24382</v>
      </c>
      <c r="AB5449" s="12" t="s">
        <v>25335</v>
      </c>
      <c r="AC5449" s="12" t="s">
        <v>26961</v>
      </c>
      <c r="AD5449" s="12" t="s">
        <v>26909</v>
      </c>
      <c r="AE5449" s="12" t="s">
        <v>1</v>
      </c>
      <c r="AF5449" s="12" t="s">
        <v>1</v>
      </c>
      <c r="AG5449" s="12" t="s">
        <v>43800</v>
      </c>
    </row>
    <row r="5450" spans="1:33" x14ac:dyDescent="0.25">
      <c r="A5450" s="12" t="s">
        <v>12361</v>
      </c>
      <c r="B5450" s="12" t="s">
        <v>12362</v>
      </c>
      <c r="C5450" s="12" t="s">
        <v>25699</v>
      </c>
      <c r="D5450" s="12" t="s">
        <v>3</v>
      </c>
      <c r="E5450" s="12" t="s">
        <v>40848</v>
      </c>
      <c r="F5450" s="12" t="s">
        <v>591</v>
      </c>
      <c r="G5450" s="12" t="s">
        <v>43801</v>
      </c>
      <c r="H5450" s="12" t="s">
        <v>1</v>
      </c>
      <c r="I5450" s="12" t="s">
        <v>362</v>
      </c>
      <c r="J5450" s="12" t="s">
        <v>1099</v>
      </c>
      <c r="K5450" s="12" t="s">
        <v>1100</v>
      </c>
      <c r="L5450" s="12" t="s">
        <v>12361</v>
      </c>
      <c r="M5450" s="12" t="s">
        <v>12362</v>
      </c>
      <c r="N5450" s="12" t="s">
        <v>36987</v>
      </c>
      <c r="O5450" s="12" t="s">
        <v>12473</v>
      </c>
      <c r="P5450" s="12" t="s">
        <v>119</v>
      </c>
      <c r="Q5450" s="12" t="s">
        <v>12369</v>
      </c>
      <c r="R5450" s="12" t="s">
        <v>40</v>
      </c>
      <c r="S5450" s="12" t="s">
        <v>38</v>
      </c>
      <c r="T5450" s="16">
        <v>837969</v>
      </c>
      <c r="U5450" s="16">
        <v>-60001</v>
      </c>
      <c r="V5450" s="16">
        <v>777968</v>
      </c>
      <c r="W5450" s="16">
        <v>0</v>
      </c>
      <c r="X5450" s="12" t="s">
        <v>222</v>
      </c>
      <c r="Y5450" s="12" t="s">
        <v>1</v>
      </c>
      <c r="Z5450" s="12" t="s">
        <v>24382</v>
      </c>
      <c r="AA5450" s="12" t="s">
        <v>24382</v>
      </c>
      <c r="AB5450" s="12" t="s">
        <v>25699</v>
      </c>
      <c r="AC5450" s="12" t="s">
        <v>26383</v>
      </c>
      <c r="AD5450" s="12" t="s">
        <v>26848</v>
      </c>
      <c r="AE5450" s="12" t="s">
        <v>43802</v>
      </c>
      <c r="AF5450" s="12" t="s">
        <v>1</v>
      </c>
      <c r="AG5450" s="12" t="s">
        <v>43803</v>
      </c>
    </row>
    <row r="5451" spans="1:33" x14ac:dyDescent="0.25">
      <c r="A5451" s="12" t="s">
        <v>12361</v>
      </c>
      <c r="B5451" s="12" t="s">
        <v>12362</v>
      </c>
      <c r="C5451" s="12" t="s">
        <v>25707</v>
      </c>
      <c r="D5451" s="12" t="s">
        <v>3</v>
      </c>
      <c r="E5451" s="12" t="s">
        <v>40848</v>
      </c>
      <c r="F5451" s="12" t="s">
        <v>591</v>
      </c>
      <c r="G5451" s="12" t="s">
        <v>20240</v>
      </c>
      <c r="H5451" s="12" t="s">
        <v>1</v>
      </c>
      <c r="I5451" s="12" t="s">
        <v>362</v>
      </c>
      <c r="J5451" s="12" t="s">
        <v>12581</v>
      </c>
      <c r="K5451" s="12" t="s">
        <v>12582</v>
      </c>
      <c r="L5451" s="12" t="s">
        <v>12361</v>
      </c>
      <c r="M5451" s="12" t="s">
        <v>12362</v>
      </c>
      <c r="N5451" s="12" t="s">
        <v>36987</v>
      </c>
      <c r="O5451" s="12" t="s">
        <v>12473</v>
      </c>
      <c r="P5451" s="12" t="s">
        <v>119</v>
      </c>
      <c r="Q5451" s="12" t="s">
        <v>12369</v>
      </c>
      <c r="R5451" s="12" t="s">
        <v>40</v>
      </c>
      <c r="S5451" s="12" t="s">
        <v>38</v>
      </c>
      <c r="T5451" s="16">
        <v>487812</v>
      </c>
      <c r="U5451" s="16">
        <v>-1</v>
      </c>
      <c r="V5451" s="16">
        <v>487811</v>
      </c>
      <c r="W5451" s="16">
        <v>0</v>
      </c>
      <c r="X5451" s="12" t="s">
        <v>222</v>
      </c>
      <c r="Y5451" s="12" t="s">
        <v>1</v>
      </c>
      <c r="Z5451" s="12" t="s">
        <v>24382</v>
      </c>
      <c r="AA5451" s="12" t="s">
        <v>24382</v>
      </c>
      <c r="AB5451" s="12" t="s">
        <v>25707</v>
      </c>
      <c r="AC5451" s="12" t="s">
        <v>26872</v>
      </c>
      <c r="AD5451" s="12" t="s">
        <v>26810</v>
      </c>
      <c r="AE5451" s="12" t="s">
        <v>43804</v>
      </c>
      <c r="AF5451" s="12" t="s">
        <v>1</v>
      </c>
      <c r="AG5451" s="12" t="s">
        <v>43805</v>
      </c>
    </row>
    <row r="5452" spans="1:33" x14ac:dyDescent="0.25">
      <c r="A5452" s="12" t="s">
        <v>12361</v>
      </c>
      <c r="B5452" s="12" t="s">
        <v>12362</v>
      </c>
      <c r="C5452" s="12" t="s">
        <v>25637</v>
      </c>
      <c r="D5452" s="12" t="s">
        <v>3</v>
      </c>
      <c r="E5452" s="12" t="s">
        <v>40848</v>
      </c>
      <c r="F5452" s="12" t="s">
        <v>591</v>
      </c>
      <c r="G5452" s="12" t="s">
        <v>20247</v>
      </c>
      <c r="H5452" s="12" t="s">
        <v>1</v>
      </c>
      <c r="I5452" s="12" t="s">
        <v>362</v>
      </c>
      <c r="J5452" s="12" t="s">
        <v>12556</v>
      </c>
      <c r="K5452" s="12" t="s">
        <v>12557</v>
      </c>
      <c r="L5452" s="12" t="s">
        <v>12361</v>
      </c>
      <c r="M5452" s="12" t="s">
        <v>12362</v>
      </c>
      <c r="N5452" s="12" t="s">
        <v>36987</v>
      </c>
      <c r="O5452" s="12" t="s">
        <v>12473</v>
      </c>
      <c r="P5452" s="12" t="s">
        <v>119</v>
      </c>
      <c r="Q5452" s="12" t="s">
        <v>12369</v>
      </c>
      <c r="R5452" s="12" t="s">
        <v>40</v>
      </c>
      <c r="S5452" s="12" t="s">
        <v>38</v>
      </c>
      <c r="T5452" s="16">
        <v>804612</v>
      </c>
      <c r="U5452" s="16">
        <v>0</v>
      </c>
      <c r="V5452" s="16">
        <v>804612</v>
      </c>
      <c r="W5452" s="16">
        <v>0</v>
      </c>
      <c r="X5452" s="12" t="s">
        <v>222</v>
      </c>
      <c r="Y5452" s="12" t="s">
        <v>1</v>
      </c>
      <c r="Z5452" s="12" t="s">
        <v>24382</v>
      </c>
      <c r="AA5452" s="12" t="s">
        <v>24382</v>
      </c>
      <c r="AB5452" s="12" t="s">
        <v>25637</v>
      </c>
      <c r="AC5452" s="12" t="s">
        <v>26878</v>
      </c>
      <c r="AD5452" s="12" t="s">
        <v>26815</v>
      </c>
      <c r="AE5452" s="12" t="s">
        <v>43806</v>
      </c>
      <c r="AF5452" s="12" t="s">
        <v>1</v>
      </c>
      <c r="AG5452" s="12" t="s">
        <v>43807</v>
      </c>
    </row>
    <row r="5453" spans="1:33" x14ac:dyDescent="0.25">
      <c r="A5453" s="12" t="s">
        <v>12361</v>
      </c>
      <c r="B5453" s="12" t="s">
        <v>12362</v>
      </c>
      <c r="C5453" s="12" t="s">
        <v>25344</v>
      </c>
      <c r="D5453" s="12" t="s">
        <v>3</v>
      </c>
      <c r="E5453" s="12" t="s">
        <v>40848</v>
      </c>
      <c r="F5453" s="12" t="s">
        <v>591</v>
      </c>
      <c r="G5453" s="12" t="s">
        <v>20255</v>
      </c>
      <c r="H5453" s="12" t="s">
        <v>1</v>
      </c>
      <c r="I5453" s="12" t="s">
        <v>362</v>
      </c>
      <c r="J5453" s="12" t="s">
        <v>36981</v>
      </c>
      <c r="K5453" s="12" t="s">
        <v>36982</v>
      </c>
      <c r="L5453" s="12" t="s">
        <v>12361</v>
      </c>
      <c r="M5453" s="12" t="s">
        <v>12362</v>
      </c>
      <c r="N5453" s="12" t="s">
        <v>36987</v>
      </c>
      <c r="O5453" s="12" t="s">
        <v>12473</v>
      </c>
      <c r="P5453" s="12" t="s">
        <v>119</v>
      </c>
      <c r="Q5453" s="12" t="s">
        <v>12369</v>
      </c>
      <c r="R5453" s="12" t="s">
        <v>40</v>
      </c>
      <c r="S5453" s="12" t="s">
        <v>38</v>
      </c>
      <c r="T5453" s="16">
        <v>577812</v>
      </c>
      <c r="U5453" s="16">
        <v>-1</v>
      </c>
      <c r="V5453" s="16">
        <v>577811</v>
      </c>
      <c r="W5453" s="16">
        <v>0</v>
      </c>
      <c r="X5453" s="12" t="s">
        <v>222</v>
      </c>
      <c r="Y5453" s="12" t="s">
        <v>1</v>
      </c>
      <c r="Z5453" s="12" t="s">
        <v>24382</v>
      </c>
      <c r="AA5453" s="12" t="s">
        <v>24382</v>
      </c>
      <c r="AB5453" s="12" t="s">
        <v>25344</v>
      </c>
      <c r="AC5453" s="12" t="s">
        <v>26882</v>
      </c>
      <c r="AD5453" s="12" t="s">
        <v>26821</v>
      </c>
      <c r="AE5453" s="12" t="s">
        <v>43808</v>
      </c>
      <c r="AF5453" s="12" t="s">
        <v>1</v>
      </c>
      <c r="AG5453" s="12" t="s">
        <v>43809</v>
      </c>
    </row>
    <row r="5454" spans="1:33" x14ac:dyDescent="0.25">
      <c r="A5454" s="12" t="s">
        <v>12361</v>
      </c>
      <c r="B5454" s="12" t="s">
        <v>12362</v>
      </c>
      <c r="C5454" s="12" t="s">
        <v>25718</v>
      </c>
      <c r="D5454" s="12" t="s">
        <v>3</v>
      </c>
      <c r="E5454" s="12" t="s">
        <v>40848</v>
      </c>
      <c r="F5454" s="12" t="s">
        <v>591</v>
      </c>
      <c r="G5454" s="12" t="s">
        <v>22649</v>
      </c>
      <c r="H5454" s="12" t="s">
        <v>1</v>
      </c>
      <c r="I5454" s="12" t="s">
        <v>362</v>
      </c>
      <c r="J5454" s="12" t="s">
        <v>19435</v>
      </c>
      <c r="K5454" s="12" t="s">
        <v>19436</v>
      </c>
      <c r="L5454" s="12" t="s">
        <v>12361</v>
      </c>
      <c r="M5454" s="12" t="s">
        <v>12362</v>
      </c>
      <c r="N5454" s="12" t="s">
        <v>36987</v>
      </c>
      <c r="O5454" s="12" t="s">
        <v>12473</v>
      </c>
      <c r="P5454" s="12" t="s">
        <v>119</v>
      </c>
      <c r="Q5454" s="12" t="s">
        <v>12369</v>
      </c>
      <c r="R5454" s="12" t="s">
        <v>40</v>
      </c>
      <c r="S5454" s="12" t="s">
        <v>38</v>
      </c>
      <c r="T5454" s="16">
        <v>534785</v>
      </c>
      <c r="U5454" s="16">
        <v>-60000</v>
      </c>
      <c r="V5454" s="16">
        <v>474785</v>
      </c>
      <c r="W5454" s="16">
        <v>0</v>
      </c>
      <c r="X5454" s="12" t="s">
        <v>222</v>
      </c>
      <c r="Y5454" s="12" t="s">
        <v>1</v>
      </c>
      <c r="Z5454" s="12" t="s">
        <v>24382</v>
      </c>
      <c r="AA5454" s="12" t="s">
        <v>24382</v>
      </c>
      <c r="AB5454" s="12" t="s">
        <v>25718</v>
      </c>
      <c r="AC5454" s="12" t="s">
        <v>26505</v>
      </c>
      <c r="AD5454" s="12" t="s">
        <v>26854</v>
      </c>
      <c r="AE5454" s="12" t="s">
        <v>43810</v>
      </c>
      <c r="AF5454" s="12" t="s">
        <v>1</v>
      </c>
      <c r="AG5454" s="12" t="s">
        <v>43803</v>
      </c>
    </row>
    <row r="5455" spans="1:33" x14ac:dyDescent="0.25">
      <c r="A5455" s="12" t="s">
        <v>12361</v>
      </c>
      <c r="B5455" s="12" t="s">
        <v>12362</v>
      </c>
      <c r="C5455" s="12" t="s">
        <v>25350</v>
      </c>
      <c r="D5455" s="12" t="s">
        <v>3</v>
      </c>
      <c r="E5455" s="12" t="s">
        <v>40917</v>
      </c>
      <c r="F5455" s="12" t="s">
        <v>591</v>
      </c>
      <c r="G5455" s="12" t="s">
        <v>20229</v>
      </c>
      <c r="H5455" s="12" t="s">
        <v>1</v>
      </c>
      <c r="I5455" s="12" t="s">
        <v>362</v>
      </c>
      <c r="J5455" s="12" t="s">
        <v>12445</v>
      </c>
      <c r="K5455" s="12" t="s">
        <v>12446</v>
      </c>
      <c r="L5455" s="12" t="s">
        <v>12361</v>
      </c>
      <c r="M5455" s="12" t="s">
        <v>12362</v>
      </c>
      <c r="N5455" s="12" t="s">
        <v>36987</v>
      </c>
      <c r="O5455" s="12" t="s">
        <v>12473</v>
      </c>
      <c r="P5455" s="12" t="s">
        <v>119</v>
      </c>
      <c r="Q5455" s="12" t="s">
        <v>12369</v>
      </c>
      <c r="R5455" s="12" t="s">
        <v>40</v>
      </c>
      <c r="S5455" s="12" t="s">
        <v>38</v>
      </c>
      <c r="T5455" s="16">
        <v>184543</v>
      </c>
      <c r="U5455" s="16">
        <v>0</v>
      </c>
      <c r="V5455" s="16">
        <v>184543</v>
      </c>
      <c r="W5455" s="16">
        <v>0</v>
      </c>
      <c r="X5455" s="12" t="s">
        <v>222</v>
      </c>
      <c r="Y5455" s="12" t="s">
        <v>1</v>
      </c>
      <c r="Z5455" s="12" t="s">
        <v>24382</v>
      </c>
      <c r="AA5455" s="12" t="s">
        <v>24382</v>
      </c>
      <c r="AB5455" s="12" t="s">
        <v>25350</v>
      </c>
      <c r="AC5455" s="12" t="s">
        <v>26697</v>
      </c>
      <c r="AD5455" s="12" t="s">
        <v>26666</v>
      </c>
      <c r="AE5455" s="12" t="s">
        <v>43811</v>
      </c>
      <c r="AF5455" s="12" t="s">
        <v>1</v>
      </c>
      <c r="AG5455" s="12" t="s">
        <v>43712</v>
      </c>
    </row>
    <row r="5456" spans="1:33" x14ac:dyDescent="0.25">
      <c r="A5456" s="12" t="s">
        <v>12361</v>
      </c>
      <c r="B5456" s="12" t="s">
        <v>12362</v>
      </c>
      <c r="C5456" s="12" t="s">
        <v>25728</v>
      </c>
      <c r="D5456" s="12" t="s">
        <v>3</v>
      </c>
      <c r="E5456" s="12" t="s">
        <v>40917</v>
      </c>
      <c r="F5456" s="12" t="s">
        <v>591</v>
      </c>
      <c r="G5456" s="12" t="s">
        <v>23069</v>
      </c>
      <c r="H5456" s="12" t="s">
        <v>1</v>
      </c>
      <c r="I5456" s="12" t="s">
        <v>362</v>
      </c>
      <c r="J5456" s="12" t="s">
        <v>12459</v>
      </c>
      <c r="K5456" s="12" t="s">
        <v>12460</v>
      </c>
      <c r="L5456" s="12" t="s">
        <v>12361</v>
      </c>
      <c r="M5456" s="12" t="s">
        <v>12362</v>
      </c>
      <c r="N5456" s="12" t="s">
        <v>36987</v>
      </c>
      <c r="O5456" s="12" t="s">
        <v>12473</v>
      </c>
      <c r="P5456" s="12" t="s">
        <v>119</v>
      </c>
      <c r="Q5456" s="12" t="s">
        <v>12369</v>
      </c>
      <c r="R5456" s="12" t="s">
        <v>40</v>
      </c>
      <c r="S5456" s="12" t="s">
        <v>38</v>
      </c>
      <c r="T5456" s="16">
        <v>248950</v>
      </c>
      <c r="U5456" s="16">
        <v>0</v>
      </c>
      <c r="V5456" s="16">
        <v>248950</v>
      </c>
      <c r="W5456" s="16">
        <v>0</v>
      </c>
      <c r="X5456" s="12" t="s">
        <v>222</v>
      </c>
      <c r="Y5456" s="12" t="s">
        <v>1</v>
      </c>
      <c r="Z5456" s="12" t="s">
        <v>24382</v>
      </c>
      <c r="AA5456" s="12" t="s">
        <v>24382</v>
      </c>
      <c r="AB5456" s="12" t="s">
        <v>25728</v>
      </c>
      <c r="AC5456" s="12" t="s">
        <v>26699</v>
      </c>
      <c r="AD5456" s="12" t="s">
        <v>26671</v>
      </c>
      <c r="AE5456" s="12" t="s">
        <v>43812</v>
      </c>
      <c r="AF5456" s="12" t="s">
        <v>1</v>
      </c>
      <c r="AG5456" s="12" t="s">
        <v>43813</v>
      </c>
    </row>
    <row r="5457" spans="1:33" x14ac:dyDescent="0.25">
      <c r="A5457" s="12" t="s">
        <v>12361</v>
      </c>
      <c r="B5457" s="12" t="s">
        <v>12362</v>
      </c>
      <c r="C5457" s="12" t="s">
        <v>25738</v>
      </c>
      <c r="D5457" s="12" t="s">
        <v>3</v>
      </c>
      <c r="E5457" s="12" t="s">
        <v>40957</v>
      </c>
      <c r="F5457" s="12" t="s">
        <v>591</v>
      </c>
      <c r="G5457" s="12" t="s">
        <v>43814</v>
      </c>
      <c r="H5457" s="12" t="s">
        <v>1</v>
      </c>
      <c r="I5457" s="12" t="s">
        <v>362</v>
      </c>
      <c r="J5457" s="12" t="s">
        <v>12445</v>
      </c>
      <c r="K5457" s="12" t="s">
        <v>12446</v>
      </c>
      <c r="L5457" s="12" t="s">
        <v>12361</v>
      </c>
      <c r="M5457" s="12" t="s">
        <v>12362</v>
      </c>
      <c r="N5457" s="12" t="s">
        <v>36987</v>
      </c>
      <c r="O5457" s="12" t="s">
        <v>12473</v>
      </c>
      <c r="P5457" s="12" t="s">
        <v>119</v>
      </c>
      <c r="Q5457" s="12" t="s">
        <v>12369</v>
      </c>
      <c r="R5457" s="12" t="s">
        <v>40</v>
      </c>
      <c r="S5457" s="12" t="s">
        <v>38</v>
      </c>
      <c r="T5457" s="16">
        <v>587494</v>
      </c>
      <c r="U5457" s="16">
        <v>-31000</v>
      </c>
      <c r="V5457" s="16">
        <v>556494</v>
      </c>
      <c r="W5457" s="16">
        <v>0</v>
      </c>
      <c r="X5457" s="12" t="s">
        <v>222</v>
      </c>
      <c r="Y5457" s="12" t="s">
        <v>1</v>
      </c>
      <c r="Z5457" s="12" t="s">
        <v>24382</v>
      </c>
      <c r="AA5457" s="12" t="s">
        <v>24382</v>
      </c>
      <c r="AB5457" s="12" t="s">
        <v>25738</v>
      </c>
      <c r="AC5457" s="12" t="s">
        <v>26887</v>
      </c>
      <c r="AD5457" s="12" t="s">
        <v>26827</v>
      </c>
      <c r="AE5457" s="12" t="s">
        <v>43815</v>
      </c>
      <c r="AF5457" s="12" t="s">
        <v>1</v>
      </c>
      <c r="AG5457" s="12" t="s">
        <v>37239</v>
      </c>
    </row>
    <row r="5458" spans="1:33" x14ac:dyDescent="0.25">
      <c r="A5458" s="12" t="s">
        <v>12361</v>
      </c>
      <c r="B5458" s="12" t="s">
        <v>12362</v>
      </c>
      <c r="C5458" s="12" t="s">
        <v>25295</v>
      </c>
      <c r="D5458" s="12" t="s">
        <v>3</v>
      </c>
      <c r="E5458" s="12" t="s">
        <v>40957</v>
      </c>
      <c r="F5458" s="12" t="s">
        <v>591</v>
      </c>
      <c r="G5458" s="12" t="s">
        <v>19985</v>
      </c>
      <c r="H5458" s="12" t="s">
        <v>1</v>
      </c>
      <c r="I5458" s="12" t="s">
        <v>362</v>
      </c>
      <c r="J5458" s="12" t="s">
        <v>19435</v>
      </c>
      <c r="K5458" s="12" t="s">
        <v>19436</v>
      </c>
      <c r="L5458" s="12" t="s">
        <v>12361</v>
      </c>
      <c r="M5458" s="12" t="s">
        <v>12362</v>
      </c>
      <c r="N5458" s="12" t="s">
        <v>36987</v>
      </c>
      <c r="O5458" s="12" t="s">
        <v>12473</v>
      </c>
      <c r="P5458" s="12" t="s">
        <v>119</v>
      </c>
      <c r="Q5458" s="12" t="s">
        <v>12369</v>
      </c>
      <c r="R5458" s="12" t="s">
        <v>40</v>
      </c>
      <c r="S5458" s="12" t="s">
        <v>38</v>
      </c>
      <c r="T5458" s="16">
        <v>554785</v>
      </c>
      <c r="U5458" s="16">
        <v>-80000</v>
      </c>
      <c r="V5458" s="16">
        <v>474785</v>
      </c>
      <c r="W5458" s="16">
        <v>0</v>
      </c>
      <c r="X5458" s="12" t="s">
        <v>222</v>
      </c>
      <c r="Y5458" s="12" t="s">
        <v>1</v>
      </c>
      <c r="Z5458" s="12" t="s">
        <v>24382</v>
      </c>
      <c r="AA5458" s="12" t="s">
        <v>24382</v>
      </c>
      <c r="AB5458" s="12" t="s">
        <v>25295</v>
      </c>
      <c r="AC5458" s="12" t="s">
        <v>25404</v>
      </c>
      <c r="AD5458" s="12" t="s">
        <v>26861</v>
      </c>
      <c r="AE5458" s="12" t="s">
        <v>43816</v>
      </c>
      <c r="AF5458" s="12" t="s">
        <v>1</v>
      </c>
      <c r="AG5458" s="12" t="s">
        <v>37239</v>
      </c>
    </row>
    <row r="5459" spans="1:33" x14ac:dyDescent="0.25">
      <c r="A5459" s="12" t="s">
        <v>12361</v>
      </c>
      <c r="B5459" s="12" t="s">
        <v>12362</v>
      </c>
      <c r="C5459" s="12" t="s">
        <v>25343</v>
      </c>
      <c r="D5459" s="12" t="s">
        <v>3</v>
      </c>
      <c r="E5459" s="12" t="s">
        <v>40957</v>
      </c>
      <c r="F5459" s="12" t="s">
        <v>591</v>
      </c>
      <c r="G5459" s="12" t="s">
        <v>19987</v>
      </c>
      <c r="H5459" s="12" t="s">
        <v>1</v>
      </c>
      <c r="I5459" s="12" t="s">
        <v>362</v>
      </c>
      <c r="J5459" s="12" t="s">
        <v>12556</v>
      </c>
      <c r="K5459" s="12" t="s">
        <v>12557</v>
      </c>
      <c r="L5459" s="12" t="s">
        <v>12361</v>
      </c>
      <c r="M5459" s="12" t="s">
        <v>12362</v>
      </c>
      <c r="N5459" s="12" t="s">
        <v>36987</v>
      </c>
      <c r="O5459" s="12" t="s">
        <v>12473</v>
      </c>
      <c r="P5459" s="12" t="s">
        <v>119</v>
      </c>
      <c r="Q5459" s="12" t="s">
        <v>12369</v>
      </c>
      <c r="R5459" s="12" t="s">
        <v>40</v>
      </c>
      <c r="S5459" s="12" t="s">
        <v>38</v>
      </c>
      <c r="T5459" s="16">
        <v>1300274</v>
      </c>
      <c r="U5459" s="16">
        <v>0</v>
      </c>
      <c r="V5459" s="16">
        <v>1300274</v>
      </c>
      <c r="W5459" s="16">
        <v>0</v>
      </c>
      <c r="X5459" s="12" t="s">
        <v>222</v>
      </c>
      <c r="Y5459" s="12" t="s">
        <v>1</v>
      </c>
      <c r="Z5459" s="12" t="s">
        <v>24382</v>
      </c>
      <c r="AA5459" s="12" t="s">
        <v>24382</v>
      </c>
      <c r="AB5459" s="12" t="s">
        <v>25343</v>
      </c>
      <c r="AC5459" s="12" t="s">
        <v>25709</v>
      </c>
      <c r="AD5459" s="12" t="s">
        <v>26833</v>
      </c>
      <c r="AE5459" s="12" t="s">
        <v>43817</v>
      </c>
      <c r="AF5459" s="12" t="s">
        <v>1</v>
      </c>
      <c r="AG5459" s="12" t="s">
        <v>43818</v>
      </c>
    </row>
    <row r="5460" spans="1:33" x14ac:dyDescent="0.25">
      <c r="A5460" s="12" t="s">
        <v>12361</v>
      </c>
      <c r="B5460" s="12" t="s">
        <v>12362</v>
      </c>
      <c r="C5460" s="12" t="s">
        <v>25733</v>
      </c>
      <c r="D5460" s="12" t="s">
        <v>3</v>
      </c>
      <c r="E5460" s="12" t="s">
        <v>40957</v>
      </c>
      <c r="F5460" s="12" t="s">
        <v>591</v>
      </c>
      <c r="G5460" s="12" t="s">
        <v>23066</v>
      </c>
      <c r="H5460" s="12" t="s">
        <v>1</v>
      </c>
      <c r="I5460" s="12" t="s">
        <v>362</v>
      </c>
      <c r="J5460" s="12" t="s">
        <v>36998</v>
      </c>
      <c r="K5460" s="12" t="s">
        <v>36999</v>
      </c>
      <c r="L5460" s="12" t="s">
        <v>12361</v>
      </c>
      <c r="M5460" s="12" t="s">
        <v>12362</v>
      </c>
      <c r="N5460" s="12" t="s">
        <v>36987</v>
      </c>
      <c r="O5460" s="12" t="s">
        <v>12473</v>
      </c>
      <c r="P5460" s="12" t="s">
        <v>119</v>
      </c>
      <c r="Q5460" s="12" t="s">
        <v>12369</v>
      </c>
      <c r="R5460" s="12" t="s">
        <v>40</v>
      </c>
      <c r="S5460" s="12" t="s">
        <v>38</v>
      </c>
      <c r="T5460" s="16">
        <v>557811</v>
      </c>
      <c r="U5460" s="16">
        <v>0</v>
      </c>
      <c r="V5460" s="16">
        <v>557811</v>
      </c>
      <c r="W5460" s="16">
        <v>0</v>
      </c>
      <c r="X5460" s="12" t="s">
        <v>222</v>
      </c>
      <c r="Y5460" s="12" t="s">
        <v>1</v>
      </c>
      <c r="Z5460" s="12" t="s">
        <v>24382</v>
      </c>
      <c r="AA5460" s="12" t="s">
        <v>24382</v>
      </c>
      <c r="AB5460" s="12" t="s">
        <v>25733</v>
      </c>
      <c r="AC5460" s="12" t="s">
        <v>25713</v>
      </c>
      <c r="AD5460" s="12" t="s">
        <v>24570</v>
      </c>
      <c r="AE5460" s="12" t="s">
        <v>43819</v>
      </c>
      <c r="AF5460" s="12" t="s">
        <v>1</v>
      </c>
      <c r="AG5460" s="12" t="s">
        <v>43820</v>
      </c>
    </row>
    <row r="5461" spans="1:33" x14ac:dyDescent="0.25">
      <c r="A5461" s="12" t="s">
        <v>12361</v>
      </c>
      <c r="B5461" s="12" t="s">
        <v>12362</v>
      </c>
      <c r="C5461" s="12" t="s">
        <v>25314</v>
      </c>
      <c r="D5461" s="12" t="s">
        <v>3</v>
      </c>
      <c r="E5461" s="12" t="s">
        <v>40957</v>
      </c>
      <c r="F5461" s="12" t="s">
        <v>591</v>
      </c>
      <c r="G5461" s="12" t="s">
        <v>20072</v>
      </c>
      <c r="H5461" s="12" t="s">
        <v>1</v>
      </c>
      <c r="I5461" s="12" t="s">
        <v>362</v>
      </c>
      <c r="J5461" s="12" t="s">
        <v>12459</v>
      </c>
      <c r="K5461" s="12" t="s">
        <v>12460</v>
      </c>
      <c r="L5461" s="12" t="s">
        <v>12361</v>
      </c>
      <c r="M5461" s="12" t="s">
        <v>12362</v>
      </c>
      <c r="N5461" s="12" t="s">
        <v>36987</v>
      </c>
      <c r="O5461" s="12" t="s">
        <v>12473</v>
      </c>
      <c r="P5461" s="12" t="s">
        <v>119</v>
      </c>
      <c r="Q5461" s="12" t="s">
        <v>12369</v>
      </c>
      <c r="R5461" s="12" t="s">
        <v>40</v>
      </c>
      <c r="S5461" s="12" t="s">
        <v>38</v>
      </c>
      <c r="T5461" s="16">
        <v>1190274</v>
      </c>
      <c r="U5461" s="16">
        <v>-70000</v>
      </c>
      <c r="V5461" s="16">
        <v>1120274</v>
      </c>
      <c r="W5461" s="16">
        <v>0</v>
      </c>
      <c r="X5461" s="12" t="s">
        <v>222</v>
      </c>
      <c r="Y5461" s="12" t="s">
        <v>1</v>
      </c>
      <c r="Z5461" s="12" t="s">
        <v>24382</v>
      </c>
      <c r="AA5461" s="12" t="s">
        <v>24382</v>
      </c>
      <c r="AB5461" s="12" t="s">
        <v>25314</v>
      </c>
      <c r="AC5461" s="12" t="s">
        <v>26969</v>
      </c>
      <c r="AD5461" s="12" t="s">
        <v>25850</v>
      </c>
      <c r="AE5461" s="12" t="s">
        <v>1</v>
      </c>
      <c r="AF5461" s="12" t="s">
        <v>1</v>
      </c>
      <c r="AG5461" s="12" t="s">
        <v>43821</v>
      </c>
    </row>
    <row r="5462" spans="1:33" x14ac:dyDescent="0.25">
      <c r="A5462" s="12" t="s">
        <v>12361</v>
      </c>
      <c r="B5462" s="12" t="s">
        <v>12362</v>
      </c>
      <c r="C5462" s="12" t="s">
        <v>25349</v>
      </c>
      <c r="D5462" s="12" t="s">
        <v>3</v>
      </c>
      <c r="E5462" s="12" t="s">
        <v>40957</v>
      </c>
      <c r="F5462" s="12" t="s">
        <v>591</v>
      </c>
      <c r="G5462" s="12" t="s">
        <v>24196</v>
      </c>
      <c r="H5462" s="12" t="s">
        <v>1</v>
      </c>
      <c r="I5462" s="12" t="s">
        <v>362</v>
      </c>
      <c r="J5462" s="12" t="s">
        <v>12465</v>
      </c>
      <c r="K5462" s="12" t="s">
        <v>12466</v>
      </c>
      <c r="L5462" s="12" t="s">
        <v>12361</v>
      </c>
      <c r="M5462" s="12" t="s">
        <v>12362</v>
      </c>
      <c r="N5462" s="12" t="s">
        <v>36987</v>
      </c>
      <c r="O5462" s="12" t="s">
        <v>12473</v>
      </c>
      <c r="P5462" s="12" t="s">
        <v>119</v>
      </c>
      <c r="Q5462" s="12" t="s">
        <v>12369</v>
      </c>
      <c r="R5462" s="12" t="s">
        <v>40</v>
      </c>
      <c r="S5462" s="12" t="s">
        <v>38</v>
      </c>
      <c r="T5462" s="16">
        <v>248950</v>
      </c>
      <c r="U5462" s="16">
        <v>0</v>
      </c>
      <c r="V5462" s="16">
        <v>248950</v>
      </c>
      <c r="W5462" s="16">
        <v>0</v>
      </c>
      <c r="X5462" s="12" t="s">
        <v>222</v>
      </c>
      <c r="Y5462" s="12" t="s">
        <v>1</v>
      </c>
      <c r="Z5462" s="12" t="s">
        <v>24382</v>
      </c>
      <c r="AA5462" s="12" t="s">
        <v>24382</v>
      </c>
      <c r="AB5462" s="12" t="s">
        <v>25349</v>
      </c>
      <c r="AC5462" s="12" t="s">
        <v>26975</v>
      </c>
      <c r="AD5462" s="12" t="s">
        <v>25854</v>
      </c>
      <c r="AE5462" s="12" t="s">
        <v>1</v>
      </c>
      <c r="AF5462" s="12" t="s">
        <v>1</v>
      </c>
      <c r="AG5462" s="12" t="s">
        <v>43822</v>
      </c>
    </row>
    <row r="5463" spans="1:33" x14ac:dyDescent="0.25">
      <c r="A5463" s="12" t="s">
        <v>12361</v>
      </c>
      <c r="B5463" s="12" t="s">
        <v>12362</v>
      </c>
      <c r="C5463" s="12" t="s">
        <v>25267</v>
      </c>
      <c r="D5463" s="12" t="s">
        <v>3</v>
      </c>
      <c r="E5463" s="12" t="s">
        <v>40957</v>
      </c>
      <c r="F5463" s="12" t="s">
        <v>591</v>
      </c>
      <c r="G5463" s="12" t="s">
        <v>22631</v>
      </c>
      <c r="H5463" s="12" t="s">
        <v>1</v>
      </c>
      <c r="I5463" s="12" t="s">
        <v>362</v>
      </c>
      <c r="J5463" s="12" t="s">
        <v>12438</v>
      </c>
      <c r="K5463" s="12" t="s">
        <v>12439</v>
      </c>
      <c r="L5463" s="12" t="s">
        <v>12361</v>
      </c>
      <c r="M5463" s="12" t="s">
        <v>12362</v>
      </c>
      <c r="N5463" s="12" t="s">
        <v>36987</v>
      </c>
      <c r="O5463" s="12" t="s">
        <v>12473</v>
      </c>
      <c r="P5463" s="12" t="s">
        <v>119</v>
      </c>
      <c r="Q5463" s="12" t="s">
        <v>12369</v>
      </c>
      <c r="R5463" s="12" t="s">
        <v>40</v>
      </c>
      <c r="S5463" s="12" t="s">
        <v>38</v>
      </c>
      <c r="T5463" s="16">
        <v>417811</v>
      </c>
      <c r="U5463" s="16">
        <v>0</v>
      </c>
      <c r="V5463" s="16">
        <v>417811</v>
      </c>
      <c r="W5463" s="16">
        <v>0</v>
      </c>
      <c r="X5463" s="12" t="s">
        <v>222</v>
      </c>
      <c r="Y5463" s="12" t="s">
        <v>1</v>
      </c>
      <c r="Z5463" s="12" t="s">
        <v>24382</v>
      </c>
      <c r="AA5463" s="12" t="s">
        <v>24382</v>
      </c>
      <c r="AB5463" s="12" t="s">
        <v>25267</v>
      </c>
      <c r="AC5463" s="12" t="s">
        <v>26986</v>
      </c>
      <c r="AD5463" s="12" t="s">
        <v>26656</v>
      </c>
      <c r="AE5463" s="12" t="s">
        <v>1</v>
      </c>
      <c r="AF5463" s="12" t="s">
        <v>1</v>
      </c>
      <c r="AG5463" s="12" t="s">
        <v>43823</v>
      </c>
    </row>
    <row r="5464" spans="1:33" x14ac:dyDescent="0.25">
      <c r="A5464" s="12" t="s">
        <v>12361</v>
      </c>
      <c r="B5464" s="12" t="s">
        <v>12362</v>
      </c>
      <c r="C5464" s="12" t="s">
        <v>25776</v>
      </c>
      <c r="D5464" s="12" t="s">
        <v>3</v>
      </c>
      <c r="E5464" s="12" t="s">
        <v>40985</v>
      </c>
      <c r="F5464" s="12" t="s">
        <v>591</v>
      </c>
      <c r="G5464" s="12" t="s">
        <v>20582</v>
      </c>
      <c r="H5464" s="12" t="s">
        <v>1</v>
      </c>
      <c r="I5464" s="12" t="s">
        <v>362</v>
      </c>
      <c r="J5464" s="12" t="s">
        <v>1099</v>
      </c>
      <c r="K5464" s="12" t="s">
        <v>1100</v>
      </c>
      <c r="L5464" s="12" t="s">
        <v>12361</v>
      </c>
      <c r="M5464" s="12" t="s">
        <v>12362</v>
      </c>
      <c r="N5464" s="12" t="s">
        <v>36987</v>
      </c>
      <c r="O5464" s="12" t="s">
        <v>12473</v>
      </c>
      <c r="P5464" s="12" t="s">
        <v>119</v>
      </c>
      <c r="Q5464" s="12" t="s">
        <v>12369</v>
      </c>
      <c r="R5464" s="12" t="s">
        <v>40</v>
      </c>
      <c r="S5464" s="12" t="s">
        <v>38</v>
      </c>
      <c r="T5464" s="16">
        <v>777969</v>
      </c>
      <c r="U5464" s="16">
        <v>-1</v>
      </c>
      <c r="V5464" s="16">
        <v>777968</v>
      </c>
      <c r="W5464" s="16">
        <v>0</v>
      </c>
      <c r="X5464" s="12" t="s">
        <v>222</v>
      </c>
      <c r="Y5464" s="12" t="s">
        <v>1</v>
      </c>
      <c r="Z5464" s="12" t="s">
        <v>24382</v>
      </c>
      <c r="AA5464" s="12" t="s">
        <v>24382</v>
      </c>
      <c r="AB5464" s="12" t="s">
        <v>25776</v>
      </c>
      <c r="AC5464" s="12" t="s">
        <v>26906</v>
      </c>
      <c r="AD5464" s="12" t="s">
        <v>26866</v>
      </c>
      <c r="AE5464" s="12" t="s">
        <v>43824</v>
      </c>
      <c r="AF5464" s="12" t="s">
        <v>1</v>
      </c>
      <c r="AG5464" s="12" t="s">
        <v>43825</v>
      </c>
    </row>
    <row r="5465" spans="1:33" x14ac:dyDescent="0.25">
      <c r="A5465" s="12" t="s">
        <v>12361</v>
      </c>
      <c r="B5465" s="12" t="s">
        <v>12362</v>
      </c>
      <c r="C5465" s="12" t="s">
        <v>25294</v>
      </c>
      <c r="D5465" s="12" t="s">
        <v>3</v>
      </c>
      <c r="E5465" s="12" t="s">
        <v>40985</v>
      </c>
      <c r="F5465" s="12" t="s">
        <v>591</v>
      </c>
      <c r="G5465" s="12" t="s">
        <v>20654</v>
      </c>
      <c r="H5465" s="12" t="s">
        <v>1</v>
      </c>
      <c r="I5465" s="12" t="s">
        <v>362</v>
      </c>
      <c r="J5465" s="12" t="s">
        <v>36981</v>
      </c>
      <c r="K5465" s="12" t="s">
        <v>36982</v>
      </c>
      <c r="L5465" s="12" t="s">
        <v>12361</v>
      </c>
      <c r="M5465" s="12" t="s">
        <v>12362</v>
      </c>
      <c r="N5465" s="12" t="s">
        <v>36987</v>
      </c>
      <c r="O5465" s="12" t="s">
        <v>12473</v>
      </c>
      <c r="P5465" s="12" t="s">
        <v>119</v>
      </c>
      <c r="Q5465" s="12" t="s">
        <v>12369</v>
      </c>
      <c r="R5465" s="12" t="s">
        <v>40</v>
      </c>
      <c r="S5465" s="12" t="s">
        <v>38</v>
      </c>
      <c r="T5465" s="16">
        <v>617812</v>
      </c>
      <c r="U5465" s="16">
        <v>-1</v>
      </c>
      <c r="V5465" s="16">
        <v>617811</v>
      </c>
      <c r="W5465" s="16">
        <v>0</v>
      </c>
      <c r="X5465" s="12" t="s">
        <v>222</v>
      </c>
      <c r="Y5465" s="12" t="s">
        <v>1</v>
      </c>
      <c r="Z5465" s="12" t="s">
        <v>24382</v>
      </c>
      <c r="AA5465" s="12" t="s">
        <v>24382</v>
      </c>
      <c r="AB5465" s="12" t="s">
        <v>25294</v>
      </c>
      <c r="AC5465" s="12" t="s">
        <v>26992</v>
      </c>
      <c r="AD5465" s="12" t="s">
        <v>26928</v>
      </c>
      <c r="AE5465" s="12" t="s">
        <v>1</v>
      </c>
      <c r="AF5465" s="12" t="s">
        <v>1</v>
      </c>
      <c r="AG5465" s="12" t="s">
        <v>43826</v>
      </c>
    </row>
    <row r="5466" spans="1:33" x14ac:dyDescent="0.25">
      <c r="A5466" s="12" t="s">
        <v>12361</v>
      </c>
      <c r="B5466" s="12" t="s">
        <v>12362</v>
      </c>
      <c r="C5466" s="12" t="s">
        <v>25787</v>
      </c>
      <c r="D5466" s="12" t="s">
        <v>3</v>
      </c>
      <c r="E5466" s="12" t="s">
        <v>40985</v>
      </c>
      <c r="F5466" s="12" t="s">
        <v>591</v>
      </c>
      <c r="G5466" s="12" t="s">
        <v>23108</v>
      </c>
      <c r="H5466" s="12" t="s">
        <v>1</v>
      </c>
      <c r="I5466" s="12" t="s">
        <v>362</v>
      </c>
      <c r="J5466" s="12" t="s">
        <v>12389</v>
      </c>
      <c r="K5466" s="12" t="s">
        <v>12390</v>
      </c>
      <c r="L5466" s="12" t="s">
        <v>12361</v>
      </c>
      <c r="M5466" s="12" t="s">
        <v>12362</v>
      </c>
      <c r="N5466" s="12" t="s">
        <v>36987</v>
      </c>
      <c r="O5466" s="12" t="s">
        <v>12473</v>
      </c>
      <c r="P5466" s="12" t="s">
        <v>119</v>
      </c>
      <c r="Q5466" s="12" t="s">
        <v>12369</v>
      </c>
      <c r="R5466" s="12" t="s">
        <v>40</v>
      </c>
      <c r="S5466" s="12" t="s">
        <v>38</v>
      </c>
      <c r="T5466" s="16">
        <v>884611</v>
      </c>
      <c r="U5466" s="16">
        <v>1</v>
      </c>
      <c r="V5466" s="16">
        <v>884612</v>
      </c>
      <c r="W5466" s="16">
        <v>0</v>
      </c>
      <c r="X5466" s="12" t="s">
        <v>222</v>
      </c>
      <c r="Y5466" s="12" t="s">
        <v>1</v>
      </c>
      <c r="Z5466" s="12" t="s">
        <v>24382</v>
      </c>
      <c r="AA5466" s="12" t="s">
        <v>24382</v>
      </c>
      <c r="AB5466" s="12" t="s">
        <v>25787</v>
      </c>
      <c r="AC5466" s="12" t="s">
        <v>27000</v>
      </c>
      <c r="AD5466" s="12" t="s">
        <v>26932</v>
      </c>
      <c r="AE5466" s="12" t="s">
        <v>1</v>
      </c>
      <c r="AF5466" s="12" t="s">
        <v>1</v>
      </c>
      <c r="AG5466" s="12" t="s">
        <v>43827</v>
      </c>
    </row>
    <row r="5467" spans="1:33" x14ac:dyDescent="0.25">
      <c r="A5467" s="12" t="s">
        <v>12361</v>
      </c>
      <c r="B5467" s="12" t="s">
        <v>12362</v>
      </c>
      <c r="C5467" s="12" t="s">
        <v>25732</v>
      </c>
      <c r="D5467" s="12" t="s">
        <v>3</v>
      </c>
      <c r="E5467" s="12" t="s">
        <v>41068</v>
      </c>
      <c r="F5467" s="12" t="s">
        <v>591</v>
      </c>
      <c r="G5467" s="12" t="s">
        <v>20117</v>
      </c>
      <c r="H5467" s="12" t="s">
        <v>1</v>
      </c>
      <c r="I5467" s="12" t="s">
        <v>362</v>
      </c>
      <c r="J5467" s="12" t="s">
        <v>12590</v>
      </c>
      <c r="K5467" s="12" t="s">
        <v>12591</v>
      </c>
      <c r="L5467" s="12" t="s">
        <v>12361</v>
      </c>
      <c r="M5467" s="12" t="s">
        <v>12362</v>
      </c>
      <c r="N5467" s="12" t="s">
        <v>36987</v>
      </c>
      <c r="O5467" s="12" t="s">
        <v>12473</v>
      </c>
      <c r="P5467" s="12" t="s">
        <v>119</v>
      </c>
      <c r="Q5467" s="12" t="s">
        <v>12369</v>
      </c>
      <c r="R5467" s="12" t="s">
        <v>40</v>
      </c>
      <c r="S5467" s="12" t="s">
        <v>38</v>
      </c>
      <c r="T5467" s="16">
        <v>1991598</v>
      </c>
      <c r="U5467" s="16">
        <v>0</v>
      </c>
      <c r="V5467" s="16">
        <v>1991598</v>
      </c>
      <c r="W5467" s="16">
        <v>0</v>
      </c>
      <c r="X5467" s="12" t="s">
        <v>222</v>
      </c>
      <c r="Y5467" s="12" t="s">
        <v>1</v>
      </c>
      <c r="Z5467" s="12" t="s">
        <v>24382</v>
      </c>
      <c r="AA5467" s="12" t="s">
        <v>24382</v>
      </c>
      <c r="AB5467" s="12" t="s">
        <v>25732</v>
      </c>
      <c r="AC5467" s="12" t="s">
        <v>26980</v>
      </c>
      <c r="AD5467" s="12" t="s">
        <v>25846</v>
      </c>
      <c r="AE5467" s="12" t="s">
        <v>1</v>
      </c>
      <c r="AF5467" s="12" t="s">
        <v>1</v>
      </c>
      <c r="AG5467" s="12" t="s">
        <v>43828</v>
      </c>
    </row>
    <row r="5468" spans="1:33" x14ac:dyDescent="0.25">
      <c r="A5468" s="12" t="s">
        <v>12361</v>
      </c>
      <c r="B5468" s="12" t="s">
        <v>12362</v>
      </c>
      <c r="C5468" s="12" t="s">
        <v>25243</v>
      </c>
      <c r="D5468" s="12" t="s">
        <v>3</v>
      </c>
      <c r="E5468" s="12" t="s">
        <v>41108</v>
      </c>
      <c r="F5468" s="12" t="s">
        <v>591</v>
      </c>
      <c r="G5468" s="12" t="s">
        <v>20639</v>
      </c>
      <c r="H5468" s="12" t="s">
        <v>1</v>
      </c>
      <c r="I5468" s="12" t="s">
        <v>362</v>
      </c>
      <c r="J5468" s="12" t="s">
        <v>12459</v>
      </c>
      <c r="K5468" s="12" t="s">
        <v>12460</v>
      </c>
      <c r="L5468" s="12" t="s">
        <v>12361</v>
      </c>
      <c r="M5468" s="12" t="s">
        <v>12362</v>
      </c>
      <c r="N5468" s="12" t="s">
        <v>36987</v>
      </c>
      <c r="O5468" s="12" t="s">
        <v>12473</v>
      </c>
      <c r="P5468" s="12" t="s">
        <v>119</v>
      </c>
      <c r="Q5468" s="12" t="s">
        <v>12369</v>
      </c>
      <c r="R5468" s="12" t="s">
        <v>40</v>
      </c>
      <c r="S5468" s="12" t="s">
        <v>38</v>
      </c>
      <c r="T5468" s="16">
        <v>1705935</v>
      </c>
      <c r="U5468" s="16">
        <v>0</v>
      </c>
      <c r="V5468" s="16">
        <v>1705935</v>
      </c>
      <c r="W5468" s="16">
        <v>1705935</v>
      </c>
      <c r="X5468" s="12" t="s">
        <v>399</v>
      </c>
      <c r="Y5468" s="12" t="s">
        <v>1</v>
      </c>
      <c r="Z5468" s="12" t="s">
        <v>24382</v>
      </c>
      <c r="AA5468" s="12" t="s">
        <v>24382</v>
      </c>
      <c r="AB5468" s="12" t="s">
        <v>25243</v>
      </c>
      <c r="AC5468" s="12" t="s">
        <v>1</v>
      </c>
      <c r="AD5468" s="12" t="s">
        <v>1</v>
      </c>
      <c r="AE5468" s="12" t="s">
        <v>1</v>
      </c>
      <c r="AF5468" s="12" t="s">
        <v>1</v>
      </c>
      <c r="AG5468" s="12" t="s">
        <v>43829</v>
      </c>
    </row>
    <row r="5469" spans="1:33" x14ac:dyDescent="0.25">
      <c r="A5469" s="12" t="s">
        <v>12361</v>
      </c>
      <c r="B5469" s="12" t="s">
        <v>12362</v>
      </c>
      <c r="C5469" s="12" t="s">
        <v>25469</v>
      </c>
      <c r="D5469" s="12" t="s">
        <v>3</v>
      </c>
      <c r="E5469" s="12" t="s">
        <v>41167</v>
      </c>
      <c r="F5469" s="12" t="s">
        <v>591</v>
      </c>
      <c r="G5469" s="12" t="s">
        <v>20515</v>
      </c>
      <c r="H5469" s="12" t="s">
        <v>1</v>
      </c>
      <c r="I5469" s="12" t="s">
        <v>362</v>
      </c>
      <c r="J5469" s="12" t="s">
        <v>43700</v>
      </c>
      <c r="K5469" s="12" t="s">
        <v>43701</v>
      </c>
      <c r="L5469" s="12" t="s">
        <v>12361</v>
      </c>
      <c r="M5469" s="12" t="s">
        <v>12362</v>
      </c>
      <c r="N5469" s="12" t="s">
        <v>36987</v>
      </c>
      <c r="O5469" s="12" t="s">
        <v>12473</v>
      </c>
      <c r="P5469" s="12" t="s">
        <v>119</v>
      </c>
      <c r="Q5469" s="12" t="s">
        <v>12369</v>
      </c>
      <c r="R5469" s="12" t="s">
        <v>40</v>
      </c>
      <c r="S5469" s="12" t="s">
        <v>38</v>
      </c>
      <c r="T5469" s="16">
        <v>627954</v>
      </c>
      <c r="U5469" s="16">
        <v>-140000</v>
      </c>
      <c r="V5469" s="16">
        <v>487954</v>
      </c>
      <c r="W5469" s="16">
        <v>0</v>
      </c>
      <c r="X5469" s="12" t="s">
        <v>222</v>
      </c>
      <c r="Y5469" s="12" t="s">
        <v>1</v>
      </c>
      <c r="Z5469" s="12" t="s">
        <v>24382</v>
      </c>
      <c r="AA5469" s="12" t="s">
        <v>24382</v>
      </c>
      <c r="AB5469" s="12" t="s">
        <v>25469</v>
      </c>
      <c r="AC5469" s="12" t="s">
        <v>27027</v>
      </c>
      <c r="AD5469" s="12" t="s">
        <v>26969</v>
      </c>
      <c r="AE5469" s="12" t="s">
        <v>1</v>
      </c>
      <c r="AF5469" s="12" t="s">
        <v>1</v>
      </c>
      <c r="AG5469" s="12" t="s">
        <v>43830</v>
      </c>
    </row>
    <row r="5470" spans="1:33" x14ac:dyDescent="0.25">
      <c r="A5470" s="12" t="s">
        <v>12361</v>
      </c>
      <c r="B5470" s="12" t="s">
        <v>12362</v>
      </c>
      <c r="C5470" s="12" t="s">
        <v>25266</v>
      </c>
      <c r="D5470" s="12" t="s">
        <v>3</v>
      </c>
      <c r="E5470" s="12" t="s">
        <v>41167</v>
      </c>
      <c r="F5470" s="12" t="s">
        <v>591</v>
      </c>
      <c r="G5470" s="12" t="s">
        <v>23096</v>
      </c>
      <c r="H5470" s="12" t="s">
        <v>1</v>
      </c>
      <c r="I5470" s="12" t="s">
        <v>362</v>
      </c>
      <c r="J5470" s="12" t="s">
        <v>36998</v>
      </c>
      <c r="K5470" s="12" t="s">
        <v>36999</v>
      </c>
      <c r="L5470" s="12" t="s">
        <v>12361</v>
      </c>
      <c r="M5470" s="12" t="s">
        <v>12362</v>
      </c>
      <c r="N5470" s="12" t="s">
        <v>36987</v>
      </c>
      <c r="O5470" s="12" t="s">
        <v>12473</v>
      </c>
      <c r="P5470" s="12" t="s">
        <v>119</v>
      </c>
      <c r="Q5470" s="12" t="s">
        <v>12369</v>
      </c>
      <c r="R5470" s="12" t="s">
        <v>40</v>
      </c>
      <c r="S5470" s="12" t="s">
        <v>38</v>
      </c>
      <c r="T5470" s="16">
        <v>557811</v>
      </c>
      <c r="U5470" s="16">
        <v>-140000</v>
      </c>
      <c r="V5470" s="16">
        <v>417811</v>
      </c>
      <c r="W5470" s="16">
        <v>0</v>
      </c>
      <c r="X5470" s="12" t="s">
        <v>222</v>
      </c>
      <c r="Y5470" s="12" t="s">
        <v>1</v>
      </c>
      <c r="Z5470" s="12" t="s">
        <v>24382</v>
      </c>
      <c r="AA5470" s="12" t="s">
        <v>24382</v>
      </c>
      <c r="AB5470" s="12" t="s">
        <v>25266</v>
      </c>
      <c r="AC5470" s="12" t="s">
        <v>27006</v>
      </c>
      <c r="AD5470" s="12" t="s">
        <v>26936</v>
      </c>
      <c r="AE5470" s="12" t="s">
        <v>1</v>
      </c>
      <c r="AF5470" s="12" t="s">
        <v>1</v>
      </c>
      <c r="AG5470" s="12" t="s">
        <v>43830</v>
      </c>
    </row>
    <row r="5471" spans="1:33" x14ac:dyDescent="0.25">
      <c r="A5471" s="12" t="s">
        <v>12361</v>
      </c>
      <c r="B5471" s="12" t="s">
        <v>12362</v>
      </c>
      <c r="C5471" s="12" t="s">
        <v>25804</v>
      </c>
      <c r="D5471" s="12" t="s">
        <v>3</v>
      </c>
      <c r="E5471" s="12" t="s">
        <v>41167</v>
      </c>
      <c r="F5471" s="12" t="s">
        <v>591</v>
      </c>
      <c r="G5471" s="12" t="s">
        <v>20685</v>
      </c>
      <c r="H5471" s="12" t="s">
        <v>1</v>
      </c>
      <c r="I5471" s="12" t="s">
        <v>362</v>
      </c>
      <c r="J5471" s="12" t="s">
        <v>23801</v>
      </c>
      <c r="K5471" s="12" t="s">
        <v>23802</v>
      </c>
      <c r="L5471" s="12" t="s">
        <v>12361</v>
      </c>
      <c r="M5471" s="12" t="s">
        <v>12362</v>
      </c>
      <c r="N5471" s="12" t="s">
        <v>36987</v>
      </c>
      <c r="O5471" s="12" t="s">
        <v>12473</v>
      </c>
      <c r="P5471" s="12" t="s">
        <v>119</v>
      </c>
      <c r="Q5471" s="12" t="s">
        <v>12369</v>
      </c>
      <c r="R5471" s="12" t="s">
        <v>40</v>
      </c>
      <c r="S5471" s="12" t="s">
        <v>38</v>
      </c>
      <c r="T5471" s="16">
        <v>480975</v>
      </c>
      <c r="U5471" s="16">
        <v>-14000</v>
      </c>
      <c r="V5471" s="16">
        <v>466975</v>
      </c>
      <c r="W5471" s="16">
        <v>0</v>
      </c>
      <c r="X5471" s="12" t="s">
        <v>222</v>
      </c>
      <c r="Y5471" s="12" t="s">
        <v>1</v>
      </c>
      <c r="Z5471" s="12" t="s">
        <v>24382</v>
      </c>
      <c r="AA5471" s="12" t="s">
        <v>24382</v>
      </c>
      <c r="AB5471" s="12" t="s">
        <v>25804</v>
      </c>
      <c r="AC5471" s="12" t="s">
        <v>26909</v>
      </c>
      <c r="AD5471" s="12" t="s">
        <v>26872</v>
      </c>
      <c r="AE5471" s="12" t="s">
        <v>43831</v>
      </c>
      <c r="AF5471" s="12" t="s">
        <v>1</v>
      </c>
      <c r="AG5471" s="12" t="s">
        <v>43832</v>
      </c>
    </row>
    <row r="5472" spans="1:33" x14ac:dyDescent="0.25">
      <c r="A5472" s="12" t="s">
        <v>12361</v>
      </c>
      <c r="B5472" s="12" t="s">
        <v>12362</v>
      </c>
      <c r="C5472" s="12" t="s">
        <v>25437</v>
      </c>
      <c r="D5472" s="12" t="s">
        <v>3</v>
      </c>
      <c r="E5472" s="12" t="s">
        <v>41167</v>
      </c>
      <c r="F5472" s="12" t="s">
        <v>591</v>
      </c>
      <c r="G5472" s="12" t="s">
        <v>22661</v>
      </c>
      <c r="H5472" s="12" t="s">
        <v>1</v>
      </c>
      <c r="I5472" s="12" t="s">
        <v>362</v>
      </c>
      <c r="J5472" s="12" t="s">
        <v>12412</v>
      </c>
      <c r="K5472" s="12" t="s">
        <v>12413</v>
      </c>
      <c r="L5472" s="12" t="s">
        <v>12361</v>
      </c>
      <c r="M5472" s="12" t="s">
        <v>12362</v>
      </c>
      <c r="N5472" s="12" t="s">
        <v>36987</v>
      </c>
      <c r="O5472" s="12" t="s">
        <v>12473</v>
      </c>
      <c r="P5472" s="12" t="s">
        <v>119</v>
      </c>
      <c r="Q5472" s="12" t="s">
        <v>12369</v>
      </c>
      <c r="R5472" s="12" t="s">
        <v>40</v>
      </c>
      <c r="S5472" s="12" t="s">
        <v>38</v>
      </c>
      <c r="T5472" s="16">
        <v>1120274</v>
      </c>
      <c r="U5472" s="16">
        <v>0</v>
      </c>
      <c r="V5472" s="16">
        <v>1120274</v>
      </c>
      <c r="W5472" s="16">
        <v>1120274</v>
      </c>
      <c r="X5472" s="12" t="s">
        <v>399</v>
      </c>
      <c r="Y5472" s="12" t="s">
        <v>1</v>
      </c>
      <c r="Z5472" s="12" t="s">
        <v>24382</v>
      </c>
      <c r="AA5472" s="12" t="s">
        <v>24382</v>
      </c>
      <c r="AB5472" s="12" t="s">
        <v>25437</v>
      </c>
      <c r="AC5472" s="12" t="s">
        <v>1</v>
      </c>
      <c r="AD5472" s="12" t="s">
        <v>1</v>
      </c>
      <c r="AE5472" s="12" t="s">
        <v>1</v>
      </c>
      <c r="AF5472" s="12" t="s">
        <v>1</v>
      </c>
      <c r="AG5472" s="12" t="s">
        <v>43833</v>
      </c>
    </row>
    <row r="5473" spans="1:33" x14ac:dyDescent="0.25">
      <c r="A5473" s="12" t="s">
        <v>12361</v>
      </c>
      <c r="B5473" s="12" t="s">
        <v>12362</v>
      </c>
      <c r="C5473" s="12" t="s">
        <v>25812</v>
      </c>
      <c r="D5473" s="12" t="s">
        <v>3</v>
      </c>
      <c r="E5473" s="12" t="s">
        <v>41167</v>
      </c>
      <c r="F5473" s="12" t="s">
        <v>591</v>
      </c>
      <c r="G5473" s="12" t="s">
        <v>20937</v>
      </c>
      <c r="H5473" s="12" t="s">
        <v>1</v>
      </c>
      <c r="I5473" s="12" t="s">
        <v>362</v>
      </c>
      <c r="J5473" s="12" t="s">
        <v>1099</v>
      </c>
      <c r="K5473" s="12" t="s">
        <v>1100</v>
      </c>
      <c r="L5473" s="12" t="s">
        <v>12361</v>
      </c>
      <c r="M5473" s="12" t="s">
        <v>12362</v>
      </c>
      <c r="N5473" s="12" t="s">
        <v>36987</v>
      </c>
      <c r="O5473" s="12" t="s">
        <v>12473</v>
      </c>
      <c r="P5473" s="12" t="s">
        <v>119</v>
      </c>
      <c r="Q5473" s="12" t="s">
        <v>12369</v>
      </c>
      <c r="R5473" s="12" t="s">
        <v>40</v>
      </c>
      <c r="S5473" s="12" t="s">
        <v>38</v>
      </c>
      <c r="T5473" s="16">
        <v>917968</v>
      </c>
      <c r="U5473" s="16">
        <v>0</v>
      </c>
      <c r="V5473" s="16">
        <v>917968</v>
      </c>
      <c r="W5473" s="16">
        <v>0</v>
      </c>
      <c r="X5473" s="12" t="s">
        <v>222</v>
      </c>
      <c r="Y5473" s="12" t="s">
        <v>1</v>
      </c>
      <c r="Z5473" s="12" t="s">
        <v>24382</v>
      </c>
      <c r="AA5473" s="12" t="s">
        <v>24382</v>
      </c>
      <c r="AB5473" s="12" t="s">
        <v>25812</v>
      </c>
      <c r="AC5473" s="12" t="s">
        <v>25850</v>
      </c>
      <c r="AD5473" s="12" t="s">
        <v>26878</v>
      </c>
      <c r="AE5473" s="12" t="s">
        <v>43834</v>
      </c>
      <c r="AF5473" s="12" t="s">
        <v>1</v>
      </c>
      <c r="AG5473" s="12" t="s">
        <v>43835</v>
      </c>
    </row>
    <row r="5474" spans="1:33" x14ac:dyDescent="0.25">
      <c r="A5474" s="12" t="s">
        <v>12361</v>
      </c>
      <c r="B5474" s="12" t="s">
        <v>12362</v>
      </c>
      <c r="C5474" s="12" t="s">
        <v>25357</v>
      </c>
      <c r="D5474" s="12" t="s">
        <v>3</v>
      </c>
      <c r="E5474" s="12" t="s">
        <v>41167</v>
      </c>
      <c r="F5474" s="12" t="s">
        <v>591</v>
      </c>
      <c r="G5474" s="12" t="s">
        <v>20977</v>
      </c>
      <c r="H5474" s="12" t="s">
        <v>1</v>
      </c>
      <c r="I5474" s="12" t="s">
        <v>362</v>
      </c>
      <c r="J5474" s="12" t="s">
        <v>12527</v>
      </c>
      <c r="K5474" s="12" t="s">
        <v>12528</v>
      </c>
      <c r="L5474" s="12" t="s">
        <v>12361</v>
      </c>
      <c r="M5474" s="12" t="s">
        <v>12362</v>
      </c>
      <c r="N5474" s="12" t="s">
        <v>36987</v>
      </c>
      <c r="O5474" s="12" t="s">
        <v>12473</v>
      </c>
      <c r="P5474" s="12" t="s">
        <v>119</v>
      </c>
      <c r="Q5474" s="12" t="s">
        <v>12369</v>
      </c>
      <c r="R5474" s="12" t="s">
        <v>40</v>
      </c>
      <c r="S5474" s="12" t="s">
        <v>38</v>
      </c>
      <c r="T5474" s="16">
        <v>304543</v>
      </c>
      <c r="U5474" s="16">
        <v>0</v>
      </c>
      <c r="V5474" s="16">
        <v>304543</v>
      </c>
      <c r="W5474" s="16">
        <v>304543</v>
      </c>
      <c r="X5474" s="12" t="s">
        <v>399</v>
      </c>
      <c r="Y5474" s="12" t="s">
        <v>1</v>
      </c>
      <c r="Z5474" s="12" t="s">
        <v>24382</v>
      </c>
      <c r="AA5474" s="12" t="s">
        <v>24382</v>
      </c>
      <c r="AB5474" s="12" t="s">
        <v>25357</v>
      </c>
      <c r="AC5474" s="12" t="s">
        <v>1</v>
      </c>
      <c r="AD5474" s="12" t="s">
        <v>1</v>
      </c>
      <c r="AE5474" s="12" t="s">
        <v>1</v>
      </c>
      <c r="AF5474" s="12" t="s">
        <v>1</v>
      </c>
      <c r="AG5474" s="12" t="s">
        <v>43836</v>
      </c>
    </row>
    <row r="5475" spans="1:33" x14ac:dyDescent="0.25">
      <c r="A5475" s="12" t="s">
        <v>12361</v>
      </c>
      <c r="B5475" s="12" t="s">
        <v>12362</v>
      </c>
      <c r="C5475" s="12" t="s">
        <v>25242</v>
      </c>
      <c r="D5475" s="12" t="s">
        <v>3</v>
      </c>
      <c r="E5475" s="12" t="s">
        <v>41461</v>
      </c>
      <c r="F5475" s="12" t="s">
        <v>591</v>
      </c>
      <c r="G5475" s="12" t="s">
        <v>24208</v>
      </c>
      <c r="H5475" s="12" t="s">
        <v>1</v>
      </c>
      <c r="I5475" s="12" t="s">
        <v>362</v>
      </c>
      <c r="J5475" s="12" t="s">
        <v>12406</v>
      </c>
      <c r="K5475" s="12" t="s">
        <v>12407</v>
      </c>
      <c r="L5475" s="12" t="s">
        <v>12361</v>
      </c>
      <c r="M5475" s="12" t="s">
        <v>12362</v>
      </c>
      <c r="N5475" s="12" t="s">
        <v>36987</v>
      </c>
      <c r="O5475" s="12" t="s">
        <v>12473</v>
      </c>
      <c r="P5475" s="12" t="s">
        <v>119</v>
      </c>
      <c r="Q5475" s="12" t="s">
        <v>12369</v>
      </c>
      <c r="R5475" s="12" t="s">
        <v>40</v>
      </c>
      <c r="S5475" s="12" t="s">
        <v>38</v>
      </c>
      <c r="T5475" s="16">
        <v>1120274</v>
      </c>
      <c r="U5475" s="16">
        <v>0</v>
      </c>
      <c r="V5475" s="16">
        <v>1120274</v>
      </c>
      <c r="W5475" s="16">
        <v>1120274</v>
      </c>
      <c r="X5475" s="12" t="s">
        <v>399</v>
      </c>
      <c r="Y5475" s="12" t="s">
        <v>1</v>
      </c>
      <c r="Z5475" s="12" t="s">
        <v>24382</v>
      </c>
      <c r="AA5475" s="12" t="s">
        <v>24382</v>
      </c>
      <c r="AB5475" s="12" t="s">
        <v>25242</v>
      </c>
      <c r="AC5475" s="12" t="s">
        <v>1</v>
      </c>
      <c r="AD5475" s="12" t="s">
        <v>1</v>
      </c>
      <c r="AE5475" s="12" t="s">
        <v>1</v>
      </c>
      <c r="AF5475" s="12" t="s">
        <v>1</v>
      </c>
      <c r="AG5475" s="12" t="s">
        <v>43837</v>
      </c>
    </row>
    <row r="5476" spans="1:33" x14ac:dyDescent="0.25">
      <c r="A5476" s="12" t="s">
        <v>12361</v>
      </c>
      <c r="B5476" s="12" t="s">
        <v>12362</v>
      </c>
      <c r="C5476" s="12" t="s">
        <v>25468</v>
      </c>
      <c r="D5476" s="12" t="s">
        <v>3</v>
      </c>
      <c r="E5476" s="12" t="s">
        <v>41461</v>
      </c>
      <c r="F5476" s="12" t="s">
        <v>591</v>
      </c>
      <c r="G5476" s="12" t="s">
        <v>43838</v>
      </c>
      <c r="H5476" s="12" t="s">
        <v>1</v>
      </c>
      <c r="I5476" s="12" t="s">
        <v>362</v>
      </c>
      <c r="J5476" s="12" t="s">
        <v>12425</v>
      </c>
      <c r="K5476" s="12" t="s">
        <v>12426</v>
      </c>
      <c r="L5476" s="12" t="s">
        <v>12361</v>
      </c>
      <c r="M5476" s="12" t="s">
        <v>12362</v>
      </c>
      <c r="N5476" s="12" t="s">
        <v>36987</v>
      </c>
      <c r="O5476" s="12" t="s">
        <v>12473</v>
      </c>
      <c r="P5476" s="12" t="s">
        <v>119</v>
      </c>
      <c r="Q5476" s="12" t="s">
        <v>12369</v>
      </c>
      <c r="R5476" s="12" t="s">
        <v>40</v>
      </c>
      <c r="S5476" s="12" t="s">
        <v>38</v>
      </c>
      <c r="T5476" s="16">
        <v>684612</v>
      </c>
      <c r="U5476" s="16">
        <v>0</v>
      </c>
      <c r="V5476" s="16">
        <v>684612</v>
      </c>
      <c r="W5476" s="16">
        <v>0</v>
      </c>
      <c r="X5476" s="12" t="s">
        <v>222</v>
      </c>
      <c r="Y5476" s="12" t="s">
        <v>1</v>
      </c>
      <c r="Z5476" s="12" t="s">
        <v>24382</v>
      </c>
      <c r="AA5476" s="12" t="s">
        <v>24382</v>
      </c>
      <c r="AB5476" s="12" t="s">
        <v>25468</v>
      </c>
      <c r="AC5476" s="12" t="s">
        <v>27015</v>
      </c>
      <c r="AD5476" s="12" t="s">
        <v>26948</v>
      </c>
      <c r="AE5476" s="12" t="s">
        <v>1</v>
      </c>
      <c r="AF5476" s="12" t="s">
        <v>1</v>
      </c>
      <c r="AG5476" s="12" t="s">
        <v>43839</v>
      </c>
    </row>
    <row r="5477" spans="1:33" x14ac:dyDescent="0.25">
      <c r="A5477" s="12" t="s">
        <v>12361</v>
      </c>
      <c r="B5477" s="12" t="s">
        <v>12362</v>
      </c>
      <c r="C5477" s="12" t="s">
        <v>25431</v>
      </c>
      <c r="D5477" s="12" t="s">
        <v>3</v>
      </c>
      <c r="E5477" s="12" t="s">
        <v>41515</v>
      </c>
      <c r="F5477" s="12" t="s">
        <v>591</v>
      </c>
      <c r="G5477" s="12" t="s">
        <v>22652</v>
      </c>
      <c r="H5477" s="12" t="s">
        <v>1</v>
      </c>
      <c r="I5477" s="12" t="s">
        <v>362</v>
      </c>
      <c r="J5477" s="12" t="s">
        <v>12590</v>
      </c>
      <c r="K5477" s="12" t="s">
        <v>12591</v>
      </c>
      <c r="L5477" s="12" t="s">
        <v>12361</v>
      </c>
      <c r="M5477" s="12" t="s">
        <v>12362</v>
      </c>
      <c r="N5477" s="12" t="s">
        <v>36987</v>
      </c>
      <c r="O5477" s="12" t="s">
        <v>12473</v>
      </c>
      <c r="P5477" s="12" t="s">
        <v>119</v>
      </c>
      <c r="Q5477" s="12" t="s">
        <v>12369</v>
      </c>
      <c r="R5477" s="12" t="s">
        <v>40</v>
      </c>
      <c r="S5477" s="12" t="s">
        <v>38</v>
      </c>
      <c r="T5477" s="16">
        <v>684611</v>
      </c>
      <c r="U5477" s="16">
        <v>1</v>
      </c>
      <c r="V5477" s="16">
        <v>684612</v>
      </c>
      <c r="W5477" s="16">
        <v>0</v>
      </c>
      <c r="X5477" s="12" t="s">
        <v>222</v>
      </c>
      <c r="Y5477" s="12" t="s">
        <v>1</v>
      </c>
      <c r="Z5477" s="12" t="s">
        <v>24382</v>
      </c>
      <c r="AA5477" s="12" t="s">
        <v>24382</v>
      </c>
      <c r="AB5477" s="12" t="s">
        <v>25431</v>
      </c>
      <c r="AC5477" s="12" t="s">
        <v>27011</v>
      </c>
      <c r="AD5477" s="12" t="s">
        <v>26940</v>
      </c>
      <c r="AE5477" s="12" t="s">
        <v>1</v>
      </c>
      <c r="AF5477" s="12" t="s">
        <v>1</v>
      </c>
      <c r="AG5477" s="12" t="s">
        <v>43840</v>
      </c>
    </row>
    <row r="5478" spans="1:33" x14ac:dyDescent="0.25">
      <c r="A5478" s="12" t="s">
        <v>12361</v>
      </c>
      <c r="B5478" s="12" t="s">
        <v>12362</v>
      </c>
      <c r="C5478" s="12" t="s">
        <v>25418</v>
      </c>
      <c r="D5478" s="12" t="s">
        <v>3</v>
      </c>
      <c r="E5478" s="12" t="s">
        <v>41515</v>
      </c>
      <c r="F5478" s="12" t="s">
        <v>591</v>
      </c>
      <c r="G5478" s="12" t="s">
        <v>20989</v>
      </c>
      <c r="H5478" s="12" t="s">
        <v>1</v>
      </c>
      <c r="I5478" s="12" t="s">
        <v>362</v>
      </c>
      <c r="J5478" s="12" t="s">
        <v>19435</v>
      </c>
      <c r="K5478" s="12" t="s">
        <v>19436</v>
      </c>
      <c r="L5478" s="12" t="s">
        <v>12361</v>
      </c>
      <c r="M5478" s="12" t="s">
        <v>12362</v>
      </c>
      <c r="N5478" s="12" t="s">
        <v>36987</v>
      </c>
      <c r="O5478" s="12" t="s">
        <v>12473</v>
      </c>
      <c r="P5478" s="12" t="s">
        <v>119</v>
      </c>
      <c r="Q5478" s="12" t="s">
        <v>12369</v>
      </c>
      <c r="R5478" s="12" t="s">
        <v>40</v>
      </c>
      <c r="S5478" s="12" t="s">
        <v>38</v>
      </c>
      <c r="T5478" s="16">
        <v>847640</v>
      </c>
      <c r="U5478" s="16">
        <v>-50001</v>
      </c>
      <c r="V5478" s="16">
        <v>797639</v>
      </c>
      <c r="W5478" s="16">
        <v>0</v>
      </c>
      <c r="X5478" s="12" t="s">
        <v>222</v>
      </c>
      <c r="Y5478" s="12" t="s">
        <v>1</v>
      </c>
      <c r="Z5478" s="12" t="s">
        <v>24382</v>
      </c>
      <c r="AA5478" s="12" t="s">
        <v>24382</v>
      </c>
      <c r="AB5478" s="12" t="s">
        <v>25418</v>
      </c>
      <c r="AC5478" s="12" t="s">
        <v>27031</v>
      </c>
      <c r="AD5478" s="12" t="s">
        <v>26975</v>
      </c>
      <c r="AE5478" s="12" t="s">
        <v>1</v>
      </c>
      <c r="AF5478" s="12" t="s">
        <v>1</v>
      </c>
      <c r="AG5478" s="12" t="s">
        <v>43841</v>
      </c>
    </row>
    <row r="5479" spans="1:33" x14ac:dyDescent="0.25">
      <c r="A5479" s="12" t="s">
        <v>12361</v>
      </c>
      <c r="B5479" s="12" t="s">
        <v>12362</v>
      </c>
      <c r="C5479" s="12" t="s">
        <v>25390</v>
      </c>
      <c r="D5479" s="12" t="s">
        <v>3</v>
      </c>
      <c r="E5479" s="12" t="s">
        <v>41515</v>
      </c>
      <c r="F5479" s="12" t="s">
        <v>591</v>
      </c>
      <c r="G5479" s="12" t="s">
        <v>21222</v>
      </c>
      <c r="H5479" s="12" t="s">
        <v>1</v>
      </c>
      <c r="I5479" s="12" t="s">
        <v>362</v>
      </c>
      <c r="J5479" s="12" t="s">
        <v>12389</v>
      </c>
      <c r="K5479" s="12" t="s">
        <v>12390</v>
      </c>
      <c r="L5479" s="12" t="s">
        <v>12361</v>
      </c>
      <c r="M5479" s="12" t="s">
        <v>12362</v>
      </c>
      <c r="N5479" s="12" t="s">
        <v>36987</v>
      </c>
      <c r="O5479" s="12" t="s">
        <v>12473</v>
      </c>
      <c r="P5479" s="12" t="s">
        <v>119</v>
      </c>
      <c r="Q5479" s="12" t="s">
        <v>12369</v>
      </c>
      <c r="R5479" s="12" t="s">
        <v>40</v>
      </c>
      <c r="S5479" s="12" t="s">
        <v>38</v>
      </c>
      <c r="T5479" s="16">
        <v>924611</v>
      </c>
      <c r="U5479" s="16">
        <v>1</v>
      </c>
      <c r="V5479" s="16">
        <v>924612</v>
      </c>
      <c r="W5479" s="16">
        <v>0</v>
      </c>
      <c r="X5479" s="12" t="s">
        <v>222</v>
      </c>
      <c r="Y5479" s="12" t="s">
        <v>1</v>
      </c>
      <c r="Z5479" s="12" t="s">
        <v>24382</v>
      </c>
      <c r="AA5479" s="12" t="s">
        <v>24382</v>
      </c>
      <c r="AB5479" s="12" t="s">
        <v>25390</v>
      </c>
      <c r="AC5479" s="12" t="s">
        <v>27019</v>
      </c>
      <c r="AD5479" s="12" t="s">
        <v>26955</v>
      </c>
      <c r="AE5479" s="12" t="s">
        <v>1</v>
      </c>
      <c r="AF5479" s="12" t="s">
        <v>1</v>
      </c>
      <c r="AG5479" s="12" t="s">
        <v>43842</v>
      </c>
    </row>
    <row r="5480" spans="1:33" x14ac:dyDescent="0.25">
      <c r="A5480" s="12" t="s">
        <v>12361</v>
      </c>
      <c r="B5480" s="12" t="s">
        <v>12362</v>
      </c>
      <c r="C5480" s="12" t="s">
        <v>25250</v>
      </c>
      <c r="D5480" s="12" t="s">
        <v>3</v>
      </c>
      <c r="E5480" s="12" t="s">
        <v>41608</v>
      </c>
      <c r="F5480" s="12" t="s">
        <v>591</v>
      </c>
      <c r="G5480" s="12" t="s">
        <v>21232</v>
      </c>
      <c r="H5480" s="12" t="s">
        <v>1</v>
      </c>
      <c r="I5480" s="12" t="s">
        <v>362</v>
      </c>
      <c r="J5480" s="12" t="s">
        <v>12459</v>
      </c>
      <c r="K5480" s="12" t="s">
        <v>12460</v>
      </c>
      <c r="L5480" s="12" t="s">
        <v>12361</v>
      </c>
      <c r="M5480" s="12" t="s">
        <v>12362</v>
      </c>
      <c r="N5480" s="12" t="s">
        <v>36987</v>
      </c>
      <c r="O5480" s="12" t="s">
        <v>12473</v>
      </c>
      <c r="P5480" s="12" t="s">
        <v>119</v>
      </c>
      <c r="Q5480" s="12" t="s">
        <v>12369</v>
      </c>
      <c r="R5480" s="12" t="s">
        <v>40</v>
      </c>
      <c r="S5480" s="12" t="s">
        <v>38</v>
      </c>
      <c r="T5480" s="16">
        <v>1270274</v>
      </c>
      <c r="U5480" s="16">
        <v>-50000</v>
      </c>
      <c r="V5480" s="16">
        <v>1220274</v>
      </c>
      <c r="W5480" s="16">
        <v>0</v>
      </c>
      <c r="X5480" s="12" t="s">
        <v>222</v>
      </c>
      <c r="Y5480" s="12" t="s">
        <v>1</v>
      </c>
      <c r="Z5480" s="12" t="s">
        <v>24382</v>
      </c>
      <c r="AA5480" s="12" t="s">
        <v>24382</v>
      </c>
      <c r="AB5480" s="12" t="s">
        <v>25250</v>
      </c>
      <c r="AC5480" s="12" t="s">
        <v>27023</v>
      </c>
      <c r="AD5480" s="12" t="s">
        <v>26961</v>
      </c>
      <c r="AE5480" s="12" t="s">
        <v>1</v>
      </c>
      <c r="AF5480" s="12" t="s">
        <v>1</v>
      </c>
      <c r="AG5480" s="12" t="s">
        <v>43843</v>
      </c>
    </row>
    <row r="5481" spans="1:33" x14ac:dyDescent="0.25">
      <c r="A5481" s="12" t="s">
        <v>12361</v>
      </c>
      <c r="B5481" s="12" t="s">
        <v>12362</v>
      </c>
      <c r="C5481" s="12" t="s">
        <v>25356</v>
      </c>
      <c r="D5481" s="12" t="s">
        <v>3</v>
      </c>
      <c r="E5481" s="12" t="s">
        <v>41657</v>
      </c>
      <c r="F5481" s="12" t="s">
        <v>12363</v>
      </c>
      <c r="G5481" s="12" t="s">
        <v>43844</v>
      </c>
      <c r="H5481" s="12" t="s">
        <v>1</v>
      </c>
      <c r="I5481" s="12" t="s">
        <v>362</v>
      </c>
      <c r="J5481" s="12" t="s">
        <v>43845</v>
      </c>
      <c r="K5481" s="12" t="s">
        <v>43846</v>
      </c>
      <c r="L5481" s="12" t="s">
        <v>12361</v>
      </c>
      <c r="M5481" s="12" t="s">
        <v>12362</v>
      </c>
      <c r="N5481" s="12" t="s">
        <v>43847</v>
      </c>
      <c r="O5481" s="12" t="s">
        <v>43848</v>
      </c>
      <c r="P5481" s="12" t="s">
        <v>119</v>
      </c>
      <c r="Q5481" s="12" t="s">
        <v>12369</v>
      </c>
      <c r="R5481" s="12" t="s">
        <v>40</v>
      </c>
      <c r="S5481" s="12" t="s">
        <v>38</v>
      </c>
      <c r="T5481" s="16">
        <v>10867794</v>
      </c>
      <c r="U5481" s="16">
        <v>0</v>
      </c>
      <c r="V5481" s="16">
        <v>10867794</v>
      </c>
      <c r="W5481" s="16">
        <v>10867794</v>
      </c>
      <c r="X5481" s="12" t="s">
        <v>399</v>
      </c>
      <c r="Y5481" s="12" t="s">
        <v>1</v>
      </c>
      <c r="Z5481" s="12" t="s">
        <v>24511</v>
      </c>
      <c r="AA5481" s="12" t="s">
        <v>24507</v>
      </c>
      <c r="AB5481" s="12" t="s">
        <v>25356</v>
      </c>
      <c r="AC5481" s="12" t="s">
        <v>1</v>
      </c>
      <c r="AD5481" s="12" t="s">
        <v>1</v>
      </c>
      <c r="AE5481" s="12" t="s">
        <v>1</v>
      </c>
      <c r="AF5481" s="12" t="s">
        <v>1</v>
      </c>
      <c r="AG5481" s="12" t="s">
        <v>43849</v>
      </c>
    </row>
    <row r="5482" spans="1:33" x14ac:dyDescent="0.25">
      <c r="A5482" s="12" t="s">
        <v>12361</v>
      </c>
      <c r="B5482" s="12" t="s">
        <v>12362</v>
      </c>
      <c r="C5482" s="12" t="s">
        <v>25261</v>
      </c>
      <c r="D5482" s="12" t="s">
        <v>3</v>
      </c>
      <c r="E5482" s="12" t="s">
        <v>41700</v>
      </c>
      <c r="F5482" s="12" t="s">
        <v>591</v>
      </c>
      <c r="G5482" s="12" t="s">
        <v>43850</v>
      </c>
      <c r="H5482" s="12" t="s">
        <v>1</v>
      </c>
      <c r="I5482" s="12" t="s">
        <v>362</v>
      </c>
      <c r="J5482" s="12" t="s">
        <v>12425</v>
      </c>
      <c r="K5482" s="12" t="s">
        <v>12426</v>
      </c>
      <c r="L5482" s="12" t="s">
        <v>12361</v>
      </c>
      <c r="M5482" s="12" t="s">
        <v>12362</v>
      </c>
      <c r="N5482" s="12" t="s">
        <v>36987</v>
      </c>
      <c r="O5482" s="12" t="s">
        <v>12473</v>
      </c>
      <c r="P5482" s="12" t="s">
        <v>119</v>
      </c>
      <c r="Q5482" s="12" t="s">
        <v>12369</v>
      </c>
      <c r="R5482" s="12" t="s">
        <v>40</v>
      </c>
      <c r="S5482" s="12" t="s">
        <v>38</v>
      </c>
      <c r="T5482" s="16">
        <v>248950</v>
      </c>
      <c r="U5482" s="16">
        <v>0</v>
      </c>
      <c r="V5482" s="16">
        <v>248950</v>
      </c>
      <c r="W5482" s="16">
        <v>248950</v>
      </c>
      <c r="X5482" s="12" t="s">
        <v>399</v>
      </c>
      <c r="Y5482" s="12" t="s">
        <v>1</v>
      </c>
      <c r="Z5482" s="12" t="s">
        <v>24382</v>
      </c>
      <c r="AA5482" s="12" t="s">
        <v>24382</v>
      </c>
      <c r="AB5482" s="12" t="s">
        <v>25261</v>
      </c>
      <c r="AC5482" s="12" t="s">
        <v>1</v>
      </c>
      <c r="AD5482" s="12" t="s">
        <v>1</v>
      </c>
      <c r="AE5482" s="12" t="s">
        <v>1</v>
      </c>
      <c r="AF5482" s="12" t="s">
        <v>1</v>
      </c>
      <c r="AG5482" s="12" t="s">
        <v>43851</v>
      </c>
    </row>
    <row r="5483" spans="1:33" x14ac:dyDescent="0.25">
      <c r="A5483" s="12" t="s">
        <v>12361</v>
      </c>
      <c r="B5483" s="12" t="s">
        <v>12362</v>
      </c>
      <c r="C5483" s="12" t="s">
        <v>25857</v>
      </c>
      <c r="D5483" s="12" t="s">
        <v>3</v>
      </c>
      <c r="E5483" s="12" t="s">
        <v>41700</v>
      </c>
      <c r="F5483" s="12" t="s">
        <v>591</v>
      </c>
      <c r="G5483" s="12" t="s">
        <v>43852</v>
      </c>
      <c r="H5483" s="12" t="s">
        <v>1</v>
      </c>
      <c r="I5483" s="12" t="s">
        <v>362</v>
      </c>
      <c r="J5483" s="12" t="s">
        <v>12389</v>
      </c>
      <c r="K5483" s="12" t="s">
        <v>12390</v>
      </c>
      <c r="L5483" s="12" t="s">
        <v>12361</v>
      </c>
      <c r="M5483" s="12" t="s">
        <v>12362</v>
      </c>
      <c r="N5483" s="12" t="s">
        <v>36987</v>
      </c>
      <c r="O5483" s="12" t="s">
        <v>12473</v>
      </c>
      <c r="P5483" s="12" t="s">
        <v>119</v>
      </c>
      <c r="Q5483" s="12" t="s">
        <v>12369</v>
      </c>
      <c r="R5483" s="12" t="s">
        <v>40</v>
      </c>
      <c r="S5483" s="12" t="s">
        <v>38</v>
      </c>
      <c r="T5483" s="16">
        <v>1470274</v>
      </c>
      <c r="U5483" s="16">
        <v>0</v>
      </c>
      <c r="V5483" s="16">
        <v>1470274</v>
      </c>
      <c r="W5483" s="16">
        <v>1470274</v>
      </c>
      <c r="X5483" s="12" t="s">
        <v>399</v>
      </c>
      <c r="Y5483" s="12" t="s">
        <v>1</v>
      </c>
      <c r="Z5483" s="12" t="s">
        <v>24382</v>
      </c>
      <c r="AA5483" s="12" t="s">
        <v>24382</v>
      </c>
      <c r="AB5483" s="12" t="s">
        <v>25857</v>
      </c>
      <c r="AC5483" s="12" t="s">
        <v>1</v>
      </c>
      <c r="AD5483" s="12" t="s">
        <v>1</v>
      </c>
      <c r="AE5483" s="12" t="s">
        <v>1</v>
      </c>
      <c r="AF5483" s="12" t="s">
        <v>1</v>
      </c>
      <c r="AG5483" s="12" t="s">
        <v>43853</v>
      </c>
    </row>
    <row r="5484" spans="1:33" x14ac:dyDescent="0.25">
      <c r="A5484" s="12" t="s">
        <v>12361</v>
      </c>
      <c r="B5484" s="12" t="s">
        <v>12362</v>
      </c>
      <c r="C5484" s="12" t="s">
        <v>25771</v>
      </c>
      <c r="D5484" s="12" t="s">
        <v>3</v>
      </c>
      <c r="E5484" s="12" t="s">
        <v>41743</v>
      </c>
      <c r="F5484" s="12" t="s">
        <v>591</v>
      </c>
      <c r="G5484" s="12" t="s">
        <v>43854</v>
      </c>
      <c r="H5484" s="12" t="s">
        <v>1</v>
      </c>
      <c r="I5484" s="12" t="s">
        <v>362</v>
      </c>
      <c r="J5484" s="12" t="s">
        <v>36981</v>
      </c>
      <c r="K5484" s="12" t="s">
        <v>36982</v>
      </c>
      <c r="L5484" s="12" t="s">
        <v>12361</v>
      </c>
      <c r="M5484" s="12" t="s">
        <v>12362</v>
      </c>
      <c r="N5484" s="12" t="s">
        <v>36987</v>
      </c>
      <c r="O5484" s="12" t="s">
        <v>12473</v>
      </c>
      <c r="P5484" s="12" t="s">
        <v>119</v>
      </c>
      <c r="Q5484" s="12" t="s">
        <v>12369</v>
      </c>
      <c r="R5484" s="12" t="s">
        <v>40</v>
      </c>
      <c r="S5484" s="12" t="s">
        <v>38</v>
      </c>
      <c r="T5484" s="16">
        <v>697811</v>
      </c>
      <c r="U5484" s="16">
        <v>0</v>
      </c>
      <c r="V5484" s="16">
        <v>697811</v>
      </c>
      <c r="W5484" s="16">
        <v>697811</v>
      </c>
      <c r="X5484" s="12" t="s">
        <v>399</v>
      </c>
      <c r="Y5484" s="12" t="s">
        <v>1</v>
      </c>
      <c r="Z5484" s="12" t="s">
        <v>24382</v>
      </c>
      <c r="AA5484" s="12" t="s">
        <v>24382</v>
      </c>
      <c r="AB5484" s="12" t="s">
        <v>25771</v>
      </c>
      <c r="AC5484" s="12" t="s">
        <v>1</v>
      </c>
      <c r="AD5484" s="12" t="s">
        <v>1</v>
      </c>
      <c r="AE5484" s="12" t="s">
        <v>1</v>
      </c>
      <c r="AF5484" s="12" t="s">
        <v>1</v>
      </c>
      <c r="AG5484" s="12" t="s">
        <v>43855</v>
      </c>
    </row>
    <row r="5485" spans="1:33" x14ac:dyDescent="0.25">
      <c r="A5485" s="12" t="s">
        <v>12361</v>
      </c>
      <c r="B5485" s="12" t="s">
        <v>12362</v>
      </c>
      <c r="C5485" s="12" t="s">
        <v>25330</v>
      </c>
      <c r="D5485" s="12" t="s">
        <v>3</v>
      </c>
      <c r="E5485" s="12" t="s">
        <v>41743</v>
      </c>
      <c r="F5485" s="12" t="s">
        <v>591</v>
      </c>
      <c r="G5485" s="12" t="s">
        <v>43856</v>
      </c>
      <c r="H5485" s="12" t="s">
        <v>1</v>
      </c>
      <c r="I5485" s="12" t="s">
        <v>362</v>
      </c>
      <c r="J5485" s="12" t="s">
        <v>12459</v>
      </c>
      <c r="K5485" s="12" t="s">
        <v>12460</v>
      </c>
      <c r="L5485" s="12" t="s">
        <v>12361</v>
      </c>
      <c r="M5485" s="12" t="s">
        <v>12362</v>
      </c>
      <c r="N5485" s="12" t="s">
        <v>36987</v>
      </c>
      <c r="O5485" s="12" t="s">
        <v>12473</v>
      </c>
      <c r="P5485" s="12" t="s">
        <v>119</v>
      </c>
      <c r="Q5485" s="12" t="s">
        <v>12369</v>
      </c>
      <c r="R5485" s="12" t="s">
        <v>40</v>
      </c>
      <c r="S5485" s="12" t="s">
        <v>38</v>
      </c>
      <c r="T5485" s="16">
        <v>719612</v>
      </c>
      <c r="U5485" s="16">
        <v>0</v>
      </c>
      <c r="V5485" s="16">
        <v>719612</v>
      </c>
      <c r="W5485" s="16">
        <v>719612</v>
      </c>
      <c r="X5485" s="12" t="s">
        <v>399</v>
      </c>
      <c r="Y5485" s="12" t="s">
        <v>1</v>
      </c>
      <c r="Z5485" s="12" t="s">
        <v>24382</v>
      </c>
      <c r="AA5485" s="12" t="s">
        <v>24382</v>
      </c>
      <c r="AB5485" s="12" t="s">
        <v>25330</v>
      </c>
      <c r="AC5485" s="12" t="s">
        <v>1</v>
      </c>
      <c r="AD5485" s="12" t="s">
        <v>1</v>
      </c>
      <c r="AE5485" s="12" t="s">
        <v>1</v>
      </c>
      <c r="AF5485" s="12" t="s">
        <v>1</v>
      </c>
      <c r="AG5485" s="12" t="s">
        <v>43857</v>
      </c>
    </row>
    <row r="5486" spans="1:33" x14ac:dyDescent="0.25">
      <c r="A5486" s="12" t="s">
        <v>12361</v>
      </c>
      <c r="B5486" s="12" t="s">
        <v>12362</v>
      </c>
      <c r="C5486" s="12" t="s">
        <v>25389</v>
      </c>
      <c r="D5486" s="12" t="s">
        <v>3</v>
      </c>
      <c r="E5486" s="12" t="s">
        <v>41743</v>
      </c>
      <c r="F5486" s="12" t="s">
        <v>591</v>
      </c>
      <c r="G5486" s="12" t="s">
        <v>21697</v>
      </c>
      <c r="H5486" s="12" t="s">
        <v>1</v>
      </c>
      <c r="I5486" s="12" t="s">
        <v>362</v>
      </c>
      <c r="J5486" s="12" t="s">
        <v>1099</v>
      </c>
      <c r="K5486" s="12" t="s">
        <v>1100</v>
      </c>
      <c r="L5486" s="12" t="s">
        <v>12361</v>
      </c>
      <c r="M5486" s="12" t="s">
        <v>12362</v>
      </c>
      <c r="N5486" s="12" t="s">
        <v>36987</v>
      </c>
      <c r="O5486" s="12" t="s">
        <v>12473</v>
      </c>
      <c r="P5486" s="12" t="s">
        <v>119</v>
      </c>
      <c r="Q5486" s="12" t="s">
        <v>12369</v>
      </c>
      <c r="R5486" s="12" t="s">
        <v>40</v>
      </c>
      <c r="S5486" s="12" t="s">
        <v>38</v>
      </c>
      <c r="T5486" s="16">
        <v>777968</v>
      </c>
      <c r="U5486" s="16">
        <v>0</v>
      </c>
      <c r="V5486" s="16">
        <v>777968</v>
      </c>
      <c r="W5486" s="16">
        <v>777968</v>
      </c>
      <c r="X5486" s="12" t="s">
        <v>399</v>
      </c>
      <c r="Y5486" s="12" t="s">
        <v>1</v>
      </c>
      <c r="Z5486" s="12" t="s">
        <v>24382</v>
      </c>
      <c r="AA5486" s="12" t="s">
        <v>24382</v>
      </c>
      <c r="AB5486" s="12" t="s">
        <v>25389</v>
      </c>
      <c r="AC5486" s="12" t="s">
        <v>1</v>
      </c>
      <c r="AD5486" s="12" t="s">
        <v>1</v>
      </c>
      <c r="AE5486" s="12" t="s">
        <v>1</v>
      </c>
      <c r="AF5486" s="12" t="s">
        <v>1</v>
      </c>
      <c r="AG5486" s="12" t="s">
        <v>43858</v>
      </c>
    </row>
    <row r="5487" spans="1:33" x14ac:dyDescent="0.25">
      <c r="A5487" s="12" t="s">
        <v>12361</v>
      </c>
      <c r="B5487" s="12" t="s">
        <v>12362</v>
      </c>
      <c r="C5487" s="12" t="s">
        <v>25249</v>
      </c>
      <c r="D5487" s="12" t="s">
        <v>3</v>
      </c>
      <c r="E5487" s="12" t="s">
        <v>41743</v>
      </c>
      <c r="F5487" s="12" t="s">
        <v>591</v>
      </c>
      <c r="G5487" s="12" t="s">
        <v>21729</v>
      </c>
      <c r="H5487" s="12" t="s">
        <v>1</v>
      </c>
      <c r="I5487" s="12" t="s">
        <v>362</v>
      </c>
      <c r="J5487" s="12" t="s">
        <v>12438</v>
      </c>
      <c r="K5487" s="12" t="s">
        <v>12439</v>
      </c>
      <c r="L5487" s="12" t="s">
        <v>12361</v>
      </c>
      <c r="M5487" s="12" t="s">
        <v>12362</v>
      </c>
      <c r="N5487" s="12" t="s">
        <v>36987</v>
      </c>
      <c r="O5487" s="12" t="s">
        <v>12473</v>
      </c>
      <c r="P5487" s="12" t="s">
        <v>119</v>
      </c>
      <c r="Q5487" s="12" t="s">
        <v>12369</v>
      </c>
      <c r="R5487" s="12" t="s">
        <v>40</v>
      </c>
      <c r="S5487" s="12" t="s">
        <v>38</v>
      </c>
      <c r="T5487" s="16">
        <v>417811</v>
      </c>
      <c r="U5487" s="16">
        <v>0</v>
      </c>
      <c r="V5487" s="16">
        <v>417811</v>
      </c>
      <c r="W5487" s="16">
        <v>417811</v>
      </c>
      <c r="X5487" s="12" t="s">
        <v>399</v>
      </c>
      <c r="Y5487" s="12" t="s">
        <v>1</v>
      </c>
      <c r="Z5487" s="12" t="s">
        <v>24382</v>
      </c>
      <c r="AA5487" s="12" t="s">
        <v>24382</v>
      </c>
      <c r="AB5487" s="12" t="s">
        <v>25249</v>
      </c>
      <c r="AC5487" s="12" t="s">
        <v>1</v>
      </c>
      <c r="AD5487" s="12" t="s">
        <v>1</v>
      </c>
      <c r="AE5487" s="12" t="s">
        <v>1</v>
      </c>
      <c r="AF5487" s="12" t="s">
        <v>1</v>
      </c>
      <c r="AG5487" s="12" t="s">
        <v>43859</v>
      </c>
    </row>
    <row r="5488" spans="1:33" x14ac:dyDescent="0.25">
      <c r="A5488" s="12" t="s">
        <v>12361</v>
      </c>
      <c r="B5488" s="12" t="s">
        <v>12362</v>
      </c>
      <c r="C5488" s="12" t="s">
        <v>25590</v>
      </c>
      <c r="D5488" s="12" t="s">
        <v>3</v>
      </c>
      <c r="E5488" s="12" t="s">
        <v>41927</v>
      </c>
      <c r="F5488" s="12" t="s">
        <v>591</v>
      </c>
      <c r="G5488" s="12" t="s">
        <v>43860</v>
      </c>
      <c r="H5488" s="12" t="s">
        <v>1</v>
      </c>
      <c r="I5488" s="12" t="s">
        <v>362</v>
      </c>
      <c r="J5488" s="12" t="s">
        <v>36998</v>
      </c>
      <c r="K5488" s="12" t="s">
        <v>36999</v>
      </c>
      <c r="L5488" s="12" t="s">
        <v>12361</v>
      </c>
      <c r="M5488" s="12" t="s">
        <v>12362</v>
      </c>
      <c r="N5488" s="12" t="s">
        <v>36987</v>
      </c>
      <c r="O5488" s="12" t="s">
        <v>12473</v>
      </c>
      <c r="P5488" s="12" t="s">
        <v>119</v>
      </c>
      <c r="Q5488" s="12" t="s">
        <v>12369</v>
      </c>
      <c r="R5488" s="12" t="s">
        <v>40</v>
      </c>
      <c r="S5488" s="12" t="s">
        <v>38</v>
      </c>
      <c r="T5488" s="16">
        <v>597811</v>
      </c>
      <c r="U5488" s="16">
        <v>0</v>
      </c>
      <c r="V5488" s="16">
        <v>597811</v>
      </c>
      <c r="W5488" s="16">
        <v>597811</v>
      </c>
      <c r="X5488" s="12" t="s">
        <v>399</v>
      </c>
      <c r="Y5488" s="12" t="s">
        <v>1</v>
      </c>
      <c r="Z5488" s="12" t="s">
        <v>24382</v>
      </c>
      <c r="AA5488" s="12" t="s">
        <v>24382</v>
      </c>
      <c r="AB5488" s="12" t="s">
        <v>25590</v>
      </c>
      <c r="AC5488" s="12" t="s">
        <v>1</v>
      </c>
      <c r="AD5488" s="12" t="s">
        <v>1</v>
      </c>
      <c r="AE5488" s="12" t="s">
        <v>1</v>
      </c>
      <c r="AF5488" s="12" t="s">
        <v>1</v>
      </c>
      <c r="AG5488" s="12" t="s">
        <v>43861</v>
      </c>
    </row>
    <row r="5489" spans="1:33" x14ac:dyDescent="0.25">
      <c r="A5489" s="12" t="s">
        <v>12361</v>
      </c>
      <c r="B5489" s="12" t="s">
        <v>12362</v>
      </c>
      <c r="C5489" s="12" t="s">
        <v>25260</v>
      </c>
      <c r="D5489" s="12" t="s">
        <v>3</v>
      </c>
      <c r="E5489" s="12" t="s">
        <v>41927</v>
      </c>
      <c r="F5489" s="12" t="s">
        <v>591</v>
      </c>
      <c r="G5489" s="12" t="s">
        <v>43862</v>
      </c>
      <c r="H5489" s="12" t="s">
        <v>1</v>
      </c>
      <c r="I5489" s="12" t="s">
        <v>362</v>
      </c>
      <c r="J5489" s="12" t="s">
        <v>12425</v>
      </c>
      <c r="K5489" s="12" t="s">
        <v>12426</v>
      </c>
      <c r="L5489" s="12" t="s">
        <v>12361</v>
      </c>
      <c r="M5489" s="12" t="s">
        <v>12362</v>
      </c>
      <c r="N5489" s="12" t="s">
        <v>36987</v>
      </c>
      <c r="O5489" s="12" t="s">
        <v>12473</v>
      </c>
      <c r="P5489" s="12" t="s">
        <v>119</v>
      </c>
      <c r="Q5489" s="12" t="s">
        <v>12369</v>
      </c>
      <c r="R5489" s="12" t="s">
        <v>40</v>
      </c>
      <c r="S5489" s="12" t="s">
        <v>38</v>
      </c>
      <c r="T5489" s="16">
        <v>684612</v>
      </c>
      <c r="U5489" s="16">
        <v>0</v>
      </c>
      <c r="V5489" s="16">
        <v>684612</v>
      </c>
      <c r="W5489" s="16">
        <v>684612</v>
      </c>
      <c r="X5489" s="12" t="s">
        <v>399</v>
      </c>
      <c r="Y5489" s="12" t="s">
        <v>1</v>
      </c>
      <c r="Z5489" s="12" t="s">
        <v>24382</v>
      </c>
      <c r="AA5489" s="12" t="s">
        <v>24382</v>
      </c>
      <c r="AB5489" s="12" t="s">
        <v>25260</v>
      </c>
      <c r="AC5489" s="12" t="s">
        <v>1</v>
      </c>
      <c r="AD5489" s="12" t="s">
        <v>1</v>
      </c>
      <c r="AE5489" s="12" t="s">
        <v>1</v>
      </c>
      <c r="AF5489" s="12" t="s">
        <v>1</v>
      </c>
      <c r="AG5489" s="12" t="s">
        <v>43863</v>
      </c>
    </row>
    <row r="5490" spans="1:33" x14ac:dyDescent="0.25">
      <c r="A5490" s="12" t="s">
        <v>12361</v>
      </c>
      <c r="B5490" s="12" t="s">
        <v>12362</v>
      </c>
      <c r="C5490" s="12" t="s">
        <v>25329</v>
      </c>
      <c r="D5490" s="12" t="s">
        <v>3</v>
      </c>
      <c r="E5490" s="12" t="s">
        <v>41927</v>
      </c>
      <c r="F5490" s="12" t="s">
        <v>591</v>
      </c>
      <c r="G5490" s="12" t="s">
        <v>43864</v>
      </c>
      <c r="H5490" s="12" t="s">
        <v>1</v>
      </c>
      <c r="I5490" s="12" t="s">
        <v>362</v>
      </c>
      <c r="J5490" s="12" t="s">
        <v>12438</v>
      </c>
      <c r="K5490" s="12" t="s">
        <v>12439</v>
      </c>
      <c r="L5490" s="12" t="s">
        <v>12361</v>
      </c>
      <c r="M5490" s="12" t="s">
        <v>12362</v>
      </c>
      <c r="N5490" s="12" t="s">
        <v>36987</v>
      </c>
      <c r="O5490" s="12" t="s">
        <v>12473</v>
      </c>
      <c r="P5490" s="12" t="s">
        <v>119</v>
      </c>
      <c r="Q5490" s="12" t="s">
        <v>12369</v>
      </c>
      <c r="R5490" s="12" t="s">
        <v>40</v>
      </c>
      <c r="S5490" s="12" t="s">
        <v>38</v>
      </c>
      <c r="T5490" s="16">
        <v>467811</v>
      </c>
      <c r="U5490" s="16">
        <v>0</v>
      </c>
      <c r="V5490" s="16">
        <v>467811</v>
      </c>
      <c r="W5490" s="16">
        <v>467811</v>
      </c>
      <c r="X5490" s="12" t="s">
        <v>399</v>
      </c>
      <c r="Y5490" s="12" t="s">
        <v>1</v>
      </c>
      <c r="Z5490" s="12" t="s">
        <v>24382</v>
      </c>
      <c r="AA5490" s="12" t="s">
        <v>24382</v>
      </c>
      <c r="AB5490" s="12" t="s">
        <v>25329</v>
      </c>
      <c r="AC5490" s="12" t="s">
        <v>1</v>
      </c>
      <c r="AD5490" s="12" t="s">
        <v>1</v>
      </c>
      <c r="AE5490" s="12" t="s">
        <v>1</v>
      </c>
      <c r="AF5490" s="12" t="s">
        <v>1</v>
      </c>
      <c r="AG5490" s="12" t="s">
        <v>43863</v>
      </c>
    </row>
    <row r="5491" spans="1:33" x14ac:dyDescent="0.25">
      <c r="A5491" s="12" t="s">
        <v>12361</v>
      </c>
      <c r="B5491" s="12" t="s">
        <v>12362</v>
      </c>
      <c r="C5491" s="12" t="s">
        <v>25534</v>
      </c>
      <c r="D5491" s="12" t="s">
        <v>3</v>
      </c>
      <c r="E5491" s="12" t="s">
        <v>41984</v>
      </c>
      <c r="F5491" s="12" t="s">
        <v>591</v>
      </c>
      <c r="G5491" s="12" t="s">
        <v>43865</v>
      </c>
      <c r="H5491" s="12" t="s">
        <v>1</v>
      </c>
      <c r="I5491" s="12" t="s">
        <v>362</v>
      </c>
      <c r="J5491" s="12" t="s">
        <v>12459</v>
      </c>
      <c r="K5491" s="12" t="s">
        <v>12460</v>
      </c>
      <c r="L5491" s="12" t="s">
        <v>12361</v>
      </c>
      <c r="M5491" s="12" t="s">
        <v>12362</v>
      </c>
      <c r="N5491" s="12" t="s">
        <v>36987</v>
      </c>
      <c r="O5491" s="12" t="s">
        <v>12473</v>
      </c>
      <c r="P5491" s="12" t="s">
        <v>119</v>
      </c>
      <c r="Q5491" s="12" t="s">
        <v>12369</v>
      </c>
      <c r="R5491" s="12" t="s">
        <v>40</v>
      </c>
      <c r="S5491" s="12" t="s">
        <v>38</v>
      </c>
      <c r="T5491" s="16">
        <v>1290274</v>
      </c>
      <c r="U5491" s="16">
        <v>0</v>
      </c>
      <c r="V5491" s="16">
        <v>1290274</v>
      </c>
      <c r="W5491" s="16">
        <v>1290274</v>
      </c>
      <c r="X5491" s="12" t="s">
        <v>399</v>
      </c>
      <c r="Y5491" s="12" t="s">
        <v>1</v>
      </c>
      <c r="Z5491" s="12" t="s">
        <v>24382</v>
      </c>
      <c r="AA5491" s="12" t="s">
        <v>24382</v>
      </c>
      <c r="AB5491" s="12" t="s">
        <v>25534</v>
      </c>
      <c r="AC5491" s="12" t="s">
        <v>1</v>
      </c>
      <c r="AD5491" s="12" t="s">
        <v>1</v>
      </c>
      <c r="AE5491" s="12" t="s">
        <v>1</v>
      </c>
      <c r="AF5491" s="12" t="s">
        <v>1</v>
      </c>
      <c r="AG5491" s="12" t="s">
        <v>43866</v>
      </c>
    </row>
    <row r="5492" spans="1:33" x14ac:dyDescent="0.25">
      <c r="A5492" s="12" t="s">
        <v>12361</v>
      </c>
      <c r="B5492" s="12" t="s">
        <v>12362</v>
      </c>
      <c r="C5492" s="12" t="s">
        <v>25377</v>
      </c>
      <c r="D5492" s="12" t="s">
        <v>3</v>
      </c>
      <c r="E5492" s="12" t="s">
        <v>41984</v>
      </c>
      <c r="F5492" s="12" t="s">
        <v>591</v>
      </c>
      <c r="G5492" s="12" t="s">
        <v>43867</v>
      </c>
      <c r="H5492" s="12" t="s">
        <v>1</v>
      </c>
      <c r="I5492" s="12" t="s">
        <v>362</v>
      </c>
      <c r="J5492" s="12" t="s">
        <v>43700</v>
      </c>
      <c r="K5492" s="12" t="s">
        <v>43701</v>
      </c>
      <c r="L5492" s="12" t="s">
        <v>12361</v>
      </c>
      <c r="M5492" s="12" t="s">
        <v>12362</v>
      </c>
      <c r="N5492" s="12" t="s">
        <v>36987</v>
      </c>
      <c r="O5492" s="12" t="s">
        <v>12473</v>
      </c>
      <c r="P5492" s="12" t="s">
        <v>119</v>
      </c>
      <c r="Q5492" s="12" t="s">
        <v>12369</v>
      </c>
      <c r="R5492" s="12" t="s">
        <v>40</v>
      </c>
      <c r="S5492" s="12" t="s">
        <v>38</v>
      </c>
      <c r="T5492" s="16">
        <v>567954</v>
      </c>
      <c r="U5492" s="16">
        <v>0</v>
      </c>
      <c r="V5492" s="16">
        <v>567954</v>
      </c>
      <c r="W5492" s="16">
        <v>567954</v>
      </c>
      <c r="X5492" s="12" t="s">
        <v>399</v>
      </c>
      <c r="Y5492" s="12" t="s">
        <v>1</v>
      </c>
      <c r="Z5492" s="12" t="s">
        <v>24382</v>
      </c>
      <c r="AA5492" s="12" t="s">
        <v>24382</v>
      </c>
      <c r="AB5492" s="12" t="s">
        <v>25377</v>
      </c>
      <c r="AC5492" s="12" t="s">
        <v>1</v>
      </c>
      <c r="AD5492" s="12" t="s">
        <v>1</v>
      </c>
      <c r="AE5492" s="12" t="s">
        <v>1</v>
      </c>
      <c r="AF5492" s="12" t="s">
        <v>1</v>
      </c>
      <c r="AG5492" s="12" t="s">
        <v>43866</v>
      </c>
    </row>
    <row r="5493" spans="1:33" x14ac:dyDescent="0.25">
      <c r="A5493" s="12" t="s">
        <v>12361</v>
      </c>
      <c r="B5493" s="12" t="s">
        <v>12362</v>
      </c>
      <c r="C5493" s="12" t="s">
        <v>25589</v>
      </c>
      <c r="D5493" s="12" t="s">
        <v>3</v>
      </c>
      <c r="E5493" s="12" t="s">
        <v>41984</v>
      </c>
      <c r="F5493" s="12" t="s">
        <v>591</v>
      </c>
      <c r="G5493" s="12" t="s">
        <v>43868</v>
      </c>
      <c r="H5493" s="12" t="s">
        <v>1</v>
      </c>
      <c r="I5493" s="12" t="s">
        <v>362</v>
      </c>
      <c r="J5493" s="12" t="s">
        <v>12556</v>
      </c>
      <c r="K5493" s="12" t="s">
        <v>12557</v>
      </c>
      <c r="L5493" s="12" t="s">
        <v>12361</v>
      </c>
      <c r="M5493" s="12" t="s">
        <v>12362</v>
      </c>
      <c r="N5493" s="12" t="s">
        <v>36987</v>
      </c>
      <c r="O5493" s="12" t="s">
        <v>12473</v>
      </c>
      <c r="P5493" s="12" t="s">
        <v>119</v>
      </c>
      <c r="Q5493" s="12" t="s">
        <v>12369</v>
      </c>
      <c r="R5493" s="12" t="s">
        <v>40</v>
      </c>
      <c r="S5493" s="12" t="s">
        <v>38</v>
      </c>
      <c r="T5493" s="16">
        <v>1260274</v>
      </c>
      <c r="U5493" s="16">
        <v>0</v>
      </c>
      <c r="V5493" s="16">
        <v>1260274</v>
      </c>
      <c r="W5493" s="16">
        <v>1260274</v>
      </c>
      <c r="X5493" s="12" t="s">
        <v>399</v>
      </c>
      <c r="Y5493" s="12" t="s">
        <v>1</v>
      </c>
      <c r="Z5493" s="12" t="s">
        <v>24382</v>
      </c>
      <c r="AA5493" s="12" t="s">
        <v>24382</v>
      </c>
      <c r="AB5493" s="12" t="s">
        <v>25589</v>
      </c>
      <c r="AC5493" s="12" t="s">
        <v>1</v>
      </c>
      <c r="AD5493" s="12" t="s">
        <v>1</v>
      </c>
      <c r="AE5493" s="12" t="s">
        <v>1</v>
      </c>
      <c r="AF5493" s="12" t="s">
        <v>1</v>
      </c>
      <c r="AG5493" s="12" t="s">
        <v>43869</v>
      </c>
    </row>
    <row r="5494" spans="1:33" x14ac:dyDescent="0.25">
      <c r="A5494" s="12" t="s">
        <v>12361</v>
      </c>
      <c r="B5494" s="12" t="s">
        <v>12362</v>
      </c>
      <c r="C5494" s="12" t="s">
        <v>25461</v>
      </c>
      <c r="D5494" s="12" t="s">
        <v>3</v>
      </c>
      <c r="E5494" s="12" t="s">
        <v>41984</v>
      </c>
      <c r="F5494" s="12" t="s">
        <v>591</v>
      </c>
      <c r="G5494" s="12" t="s">
        <v>43870</v>
      </c>
      <c r="H5494" s="12" t="s">
        <v>1</v>
      </c>
      <c r="I5494" s="12" t="s">
        <v>362</v>
      </c>
      <c r="J5494" s="12" t="s">
        <v>12406</v>
      </c>
      <c r="K5494" s="12" t="s">
        <v>12407</v>
      </c>
      <c r="L5494" s="12" t="s">
        <v>12361</v>
      </c>
      <c r="M5494" s="12" t="s">
        <v>12362</v>
      </c>
      <c r="N5494" s="12" t="s">
        <v>36987</v>
      </c>
      <c r="O5494" s="12" t="s">
        <v>12473</v>
      </c>
      <c r="P5494" s="12" t="s">
        <v>119</v>
      </c>
      <c r="Q5494" s="12" t="s">
        <v>12369</v>
      </c>
      <c r="R5494" s="12" t="s">
        <v>40</v>
      </c>
      <c r="S5494" s="12" t="s">
        <v>38</v>
      </c>
      <c r="T5494" s="16">
        <v>784612</v>
      </c>
      <c r="U5494" s="16">
        <v>0</v>
      </c>
      <c r="V5494" s="16">
        <v>784612</v>
      </c>
      <c r="W5494" s="16">
        <v>784612</v>
      </c>
      <c r="X5494" s="12" t="s">
        <v>399</v>
      </c>
      <c r="Y5494" s="12" t="s">
        <v>1</v>
      </c>
      <c r="Z5494" s="12" t="s">
        <v>24382</v>
      </c>
      <c r="AA5494" s="12" t="s">
        <v>24382</v>
      </c>
      <c r="AB5494" s="12" t="s">
        <v>25461</v>
      </c>
      <c r="AC5494" s="12" t="s">
        <v>1</v>
      </c>
      <c r="AD5494" s="12" t="s">
        <v>1</v>
      </c>
      <c r="AE5494" s="12" t="s">
        <v>1</v>
      </c>
      <c r="AF5494" s="12" t="s">
        <v>1</v>
      </c>
      <c r="AG5494" s="12" t="s">
        <v>40466</v>
      </c>
    </row>
    <row r="5495" spans="1:33" x14ac:dyDescent="0.25">
      <c r="A5495" s="12" t="s">
        <v>12361</v>
      </c>
      <c r="B5495" s="12" t="s">
        <v>12362</v>
      </c>
      <c r="C5495" s="12" t="s">
        <v>25550</v>
      </c>
      <c r="D5495" s="12" t="s">
        <v>3</v>
      </c>
      <c r="E5495" s="12" t="s">
        <v>41984</v>
      </c>
      <c r="F5495" s="12" t="s">
        <v>591</v>
      </c>
      <c r="G5495" s="12" t="s">
        <v>43871</v>
      </c>
      <c r="H5495" s="12" t="s">
        <v>1</v>
      </c>
      <c r="I5495" s="12" t="s">
        <v>362</v>
      </c>
      <c r="J5495" s="12" t="s">
        <v>19435</v>
      </c>
      <c r="K5495" s="12" t="s">
        <v>19436</v>
      </c>
      <c r="L5495" s="12" t="s">
        <v>12361</v>
      </c>
      <c r="M5495" s="12" t="s">
        <v>12362</v>
      </c>
      <c r="N5495" s="12" t="s">
        <v>36987</v>
      </c>
      <c r="O5495" s="12" t="s">
        <v>12473</v>
      </c>
      <c r="P5495" s="12" t="s">
        <v>119</v>
      </c>
      <c r="Q5495" s="12" t="s">
        <v>12369</v>
      </c>
      <c r="R5495" s="12" t="s">
        <v>40</v>
      </c>
      <c r="S5495" s="12" t="s">
        <v>38</v>
      </c>
      <c r="T5495" s="16">
        <v>574785</v>
      </c>
      <c r="U5495" s="16">
        <v>0</v>
      </c>
      <c r="V5495" s="16">
        <v>574785</v>
      </c>
      <c r="W5495" s="16">
        <v>574785</v>
      </c>
      <c r="X5495" s="12" t="s">
        <v>399</v>
      </c>
      <c r="Y5495" s="12" t="s">
        <v>1</v>
      </c>
      <c r="Z5495" s="12" t="s">
        <v>24382</v>
      </c>
      <c r="AA5495" s="12" t="s">
        <v>24382</v>
      </c>
      <c r="AB5495" s="12" t="s">
        <v>25550</v>
      </c>
      <c r="AC5495" s="12" t="s">
        <v>1</v>
      </c>
      <c r="AD5495" s="12" t="s">
        <v>1</v>
      </c>
      <c r="AE5495" s="12" t="s">
        <v>1</v>
      </c>
      <c r="AF5495" s="12" t="s">
        <v>1</v>
      </c>
      <c r="AG5495" s="12" t="s">
        <v>40466</v>
      </c>
    </row>
    <row r="5496" spans="1:33" x14ac:dyDescent="0.25">
      <c r="A5496" s="12" t="s">
        <v>12361</v>
      </c>
      <c r="B5496" s="12" t="s">
        <v>12362</v>
      </c>
      <c r="C5496" s="12" t="s">
        <v>25557</v>
      </c>
      <c r="D5496" s="12" t="s">
        <v>3</v>
      </c>
      <c r="E5496" s="12" t="s">
        <v>42028</v>
      </c>
      <c r="F5496" s="12" t="s">
        <v>591</v>
      </c>
      <c r="G5496" s="12" t="s">
        <v>43872</v>
      </c>
      <c r="H5496" s="12" t="s">
        <v>1</v>
      </c>
      <c r="I5496" s="12" t="s">
        <v>362</v>
      </c>
      <c r="J5496" s="12" t="s">
        <v>12445</v>
      </c>
      <c r="K5496" s="12" t="s">
        <v>12446</v>
      </c>
      <c r="L5496" s="12" t="s">
        <v>12361</v>
      </c>
      <c r="M5496" s="12" t="s">
        <v>12362</v>
      </c>
      <c r="N5496" s="12" t="s">
        <v>36987</v>
      </c>
      <c r="O5496" s="12" t="s">
        <v>12473</v>
      </c>
      <c r="P5496" s="12" t="s">
        <v>119</v>
      </c>
      <c r="Q5496" s="12" t="s">
        <v>12369</v>
      </c>
      <c r="R5496" s="12" t="s">
        <v>40</v>
      </c>
      <c r="S5496" s="12" t="s">
        <v>38</v>
      </c>
      <c r="T5496" s="16">
        <v>184543</v>
      </c>
      <c r="U5496" s="16">
        <v>0</v>
      </c>
      <c r="V5496" s="16">
        <v>184543</v>
      </c>
      <c r="W5496" s="16">
        <v>184543</v>
      </c>
      <c r="X5496" s="12" t="s">
        <v>399</v>
      </c>
      <c r="Y5496" s="12" t="s">
        <v>1</v>
      </c>
      <c r="Z5496" s="12" t="s">
        <v>24382</v>
      </c>
      <c r="AA5496" s="12" t="s">
        <v>24382</v>
      </c>
      <c r="AB5496" s="12" t="s">
        <v>25557</v>
      </c>
      <c r="AC5496" s="12" t="s">
        <v>1</v>
      </c>
      <c r="AD5496" s="12" t="s">
        <v>1</v>
      </c>
      <c r="AE5496" s="12" t="s">
        <v>1</v>
      </c>
      <c r="AF5496" s="12" t="s">
        <v>1</v>
      </c>
      <c r="AG5496" s="12" t="s">
        <v>37239</v>
      </c>
    </row>
    <row r="5497" spans="1:33" x14ac:dyDescent="0.25">
      <c r="A5497" s="12" t="s">
        <v>12361</v>
      </c>
      <c r="B5497" s="12" t="s">
        <v>12362</v>
      </c>
      <c r="C5497" s="12" t="s">
        <v>25563</v>
      </c>
      <c r="D5497" s="12" t="s">
        <v>3</v>
      </c>
      <c r="E5497" s="12" t="s">
        <v>42028</v>
      </c>
      <c r="F5497" s="12" t="s">
        <v>591</v>
      </c>
      <c r="G5497" s="12" t="s">
        <v>43873</v>
      </c>
      <c r="H5497" s="12" t="s">
        <v>1</v>
      </c>
      <c r="I5497" s="12" t="s">
        <v>362</v>
      </c>
      <c r="J5497" s="12" t="s">
        <v>12581</v>
      </c>
      <c r="K5497" s="12" t="s">
        <v>12582</v>
      </c>
      <c r="L5497" s="12" t="s">
        <v>12361</v>
      </c>
      <c r="M5497" s="12" t="s">
        <v>12362</v>
      </c>
      <c r="N5497" s="12" t="s">
        <v>36987</v>
      </c>
      <c r="O5497" s="12" t="s">
        <v>12473</v>
      </c>
      <c r="P5497" s="12" t="s">
        <v>119</v>
      </c>
      <c r="Q5497" s="12" t="s">
        <v>12369</v>
      </c>
      <c r="R5497" s="12" t="s">
        <v>40</v>
      </c>
      <c r="S5497" s="12" t="s">
        <v>38</v>
      </c>
      <c r="T5497" s="16">
        <v>487811</v>
      </c>
      <c r="U5497" s="16">
        <v>0</v>
      </c>
      <c r="V5497" s="16">
        <v>487811</v>
      </c>
      <c r="W5497" s="16">
        <v>487811</v>
      </c>
      <c r="X5497" s="12" t="s">
        <v>399</v>
      </c>
      <c r="Y5497" s="12" t="s">
        <v>1</v>
      </c>
      <c r="Z5497" s="12" t="s">
        <v>24382</v>
      </c>
      <c r="AA5497" s="12" t="s">
        <v>24382</v>
      </c>
      <c r="AB5497" s="12" t="s">
        <v>25563</v>
      </c>
      <c r="AC5497" s="12" t="s">
        <v>1</v>
      </c>
      <c r="AD5497" s="12" t="s">
        <v>1</v>
      </c>
      <c r="AE5497" s="12" t="s">
        <v>1</v>
      </c>
      <c r="AF5497" s="12" t="s">
        <v>1</v>
      </c>
      <c r="AG5497" s="12" t="s">
        <v>43874</v>
      </c>
    </row>
    <row r="5498" spans="1:33" x14ac:dyDescent="0.25">
      <c r="A5498" s="12" t="s">
        <v>12361</v>
      </c>
      <c r="B5498" s="12" t="s">
        <v>12362</v>
      </c>
      <c r="C5498" s="12" t="s">
        <v>25376</v>
      </c>
      <c r="D5498" s="12" t="s">
        <v>3</v>
      </c>
      <c r="E5498" s="12" t="s">
        <v>42059</v>
      </c>
      <c r="F5498" s="12" t="s">
        <v>591</v>
      </c>
      <c r="G5498" s="12" t="s">
        <v>43875</v>
      </c>
      <c r="H5498" s="12" t="s">
        <v>1</v>
      </c>
      <c r="I5498" s="12" t="s">
        <v>362</v>
      </c>
      <c r="J5498" s="12" t="s">
        <v>12389</v>
      </c>
      <c r="K5498" s="12" t="s">
        <v>12390</v>
      </c>
      <c r="L5498" s="12" t="s">
        <v>12361</v>
      </c>
      <c r="M5498" s="12" t="s">
        <v>12362</v>
      </c>
      <c r="N5498" s="12" t="s">
        <v>36987</v>
      </c>
      <c r="O5498" s="12" t="s">
        <v>12473</v>
      </c>
      <c r="P5498" s="12" t="s">
        <v>119</v>
      </c>
      <c r="Q5498" s="12" t="s">
        <v>12369</v>
      </c>
      <c r="R5498" s="12" t="s">
        <v>40</v>
      </c>
      <c r="S5498" s="12" t="s">
        <v>38</v>
      </c>
      <c r="T5498" s="16">
        <v>528950</v>
      </c>
      <c r="U5498" s="16">
        <v>0</v>
      </c>
      <c r="V5498" s="16">
        <v>528950</v>
      </c>
      <c r="W5498" s="16">
        <v>528950</v>
      </c>
      <c r="X5498" s="12" t="s">
        <v>399</v>
      </c>
      <c r="Y5498" s="12" t="s">
        <v>1</v>
      </c>
      <c r="Z5498" s="12" t="s">
        <v>24382</v>
      </c>
      <c r="AA5498" s="12" t="s">
        <v>24382</v>
      </c>
      <c r="AB5498" s="12" t="s">
        <v>25376</v>
      </c>
      <c r="AC5498" s="12" t="s">
        <v>1</v>
      </c>
      <c r="AD5498" s="12" t="s">
        <v>1</v>
      </c>
      <c r="AE5498" s="12" t="s">
        <v>1</v>
      </c>
      <c r="AF5498" s="12" t="s">
        <v>1</v>
      </c>
      <c r="AG5498" s="12" t="s">
        <v>43876</v>
      </c>
    </row>
    <row r="5499" spans="1:33" x14ac:dyDescent="0.25">
      <c r="A5499" s="12" t="s">
        <v>12361</v>
      </c>
      <c r="B5499" s="12" t="s">
        <v>12362</v>
      </c>
      <c r="C5499" s="12" t="s">
        <v>25322</v>
      </c>
      <c r="D5499" s="12" t="s">
        <v>3</v>
      </c>
      <c r="E5499" s="12" t="s">
        <v>42152</v>
      </c>
      <c r="F5499" s="12" t="s">
        <v>591</v>
      </c>
      <c r="G5499" s="12" t="s">
        <v>43877</v>
      </c>
      <c r="H5499" s="12" t="s">
        <v>1</v>
      </c>
      <c r="I5499" s="12" t="s">
        <v>362</v>
      </c>
      <c r="J5499" s="12" t="s">
        <v>12590</v>
      </c>
      <c r="K5499" s="12" t="s">
        <v>12591</v>
      </c>
      <c r="L5499" s="12" t="s">
        <v>12361</v>
      </c>
      <c r="M5499" s="12" t="s">
        <v>12362</v>
      </c>
      <c r="N5499" s="12" t="s">
        <v>36987</v>
      </c>
      <c r="O5499" s="12" t="s">
        <v>12473</v>
      </c>
      <c r="P5499" s="12" t="s">
        <v>119</v>
      </c>
      <c r="Q5499" s="12" t="s">
        <v>12369</v>
      </c>
      <c r="R5499" s="12" t="s">
        <v>40</v>
      </c>
      <c r="S5499" s="12" t="s">
        <v>38</v>
      </c>
      <c r="T5499" s="16">
        <v>248950</v>
      </c>
      <c r="U5499" s="16">
        <v>0</v>
      </c>
      <c r="V5499" s="16">
        <v>248950</v>
      </c>
      <c r="W5499" s="16">
        <v>248950</v>
      </c>
      <c r="X5499" s="12" t="s">
        <v>399</v>
      </c>
      <c r="Y5499" s="12" t="s">
        <v>1</v>
      </c>
      <c r="Z5499" s="12" t="s">
        <v>24382</v>
      </c>
      <c r="AA5499" s="12" t="s">
        <v>24382</v>
      </c>
      <c r="AB5499" s="12" t="s">
        <v>25322</v>
      </c>
      <c r="AC5499" s="12" t="s">
        <v>1</v>
      </c>
      <c r="AD5499" s="12" t="s">
        <v>1</v>
      </c>
      <c r="AE5499" s="12" t="s">
        <v>1</v>
      </c>
      <c r="AF5499" s="12" t="s">
        <v>1</v>
      </c>
      <c r="AG5499" s="12" t="s">
        <v>43878</v>
      </c>
    </row>
    <row r="5500" spans="1:33" x14ac:dyDescent="0.25">
      <c r="A5500" s="12" t="s">
        <v>12361</v>
      </c>
      <c r="B5500" s="12" t="s">
        <v>12362</v>
      </c>
      <c r="C5500" s="12" t="s">
        <v>25483</v>
      </c>
      <c r="D5500" s="12" t="s">
        <v>3</v>
      </c>
      <c r="E5500" s="12" t="s">
        <v>42222</v>
      </c>
      <c r="F5500" s="12" t="s">
        <v>591</v>
      </c>
      <c r="G5500" s="12" t="s">
        <v>43879</v>
      </c>
      <c r="H5500" s="12" t="s">
        <v>1</v>
      </c>
      <c r="I5500" s="12" t="s">
        <v>362</v>
      </c>
      <c r="J5500" s="12" t="s">
        <v>12590</v>
      </c>
      <c r="K5500" s="12" t="s">
        <v>12591</v>
      </c>
      <c r="L5500" s="12" t="s">
        <v>12361</v>
      </c>
      <c r="M5500" s="12" t="s">
        <v>12362</v>
      </c>
      <c r="N5500" s="12" t="s">
        <v>36987</v>
      </c>
      <c r="O5500" s="12" t="s">
        <v>12473</v>
      </c>
      <c r="P5500" s="12" t="s">
        <v>119</v>
      </c>
      <c r="Q5500" s="12" t="s">
        <v>12369</v>
      </c>
      <c r="R5500" s="12" t="s">
        <v>40</v>
      </c>
      <c r="S5500" s="12" t="s">
        <v>38</v>
      </c>
      <c r="T5500" s="16">
        <v>744612</v>
      </c>
      <c r="U5500" s="16">
        <v>0</v>
      </c>
      <c r="V5500" s="16">
        <v>744612</v>
      </c>
      <c r="W5500" s="16">
        <v>744612</v>
      </c>
      <c r="X5500" s="12" t="s">
        <v>399</v>
      </c>
      <c r="Y5500" s="12" t="s">
        <v>1</v>
      </c>
      <c r="Z5500" s="12" t="s">
        <v>24382</v>
      </c>
      <c r="AA5500" s="12" t="s">
        <v>24382</v>
      </c>
      <c r="AB5500" s="12" t="s">
        <v>25483</v>
      </c>
      <c r="AC5500" s="12" t="s">
        <v>1</v>
      </c>
      <c r="AD5500" s="12" t="s">
        <v>1</v>
      </c>
      <c r="AE5500" s="12" t="s">
        <v>1</v>
      </c>
      <c r="AF5500" s="12" t="s">
        <v>1</v>
      </c>
      <c r="AG5500" s="12" t="s">
        <v>43880</v>
      </c>
    </row>
    <row r="5501" spans="1:33" x14ac:dyDescent="0.25">
      <c r="A5501" s="12" t="s">
        <v>12361</v>
      </c>
      <c r="B5501" s="12" t="s">
        <v>12362</v>
      </c>
      <c r="C5501" s="12" t="s">
        <v>25661</v>
      </c>
      <c r="D5501" s="12" t="s">
        <v>3</v>
      </c>
      <c r="E5501" s="12" t="s">
        <v>42222</v>
      </c>
      <c r="F5501" s="12" t="s">
        <v>591</v>
      </c>
      <c r="G5501" s="12" t="s">
        <v>43881</v>
      </c>
      <c r="H5501" s="12" t="s">
        <v>1</v>
      </c>
      <c r="I5501" s="12" t="s">
        <v>362</v>
      </c>
      <c r="J5501" s="12" t="s">
        <v>12556</v>
      </c>
      <c r="K5501" s="12" t="s">
        <v>12557</v>
      </c>
      <c r="L5501" s="12" t="s">
        <v>12361</v>
      </c>
      <c r="M5501" s="12" t="s">
        <v>12362</v>
      </c>
      <c r="N5501" s="12" t="s">
        <v>36987</v>
      </c>
      <c r="O5501" s="12" t="s">
        <v>12473</v>
      </c>
      <c r="P5501" s="12" t="s">
        <v>119</v>
      </c>
      <c r="Q5501" s="12" t="s">
        <v>12369</v>
      </c>
      <c r="R5501" s="12" t="s">
        <v>40</v>
      </c>
      <c r="S5501" s="12" t="s">
        <v>38</v>
      </c>
      <c r="T5501" s="16">
        <v>684612</v>
      </c>
      <c r="U5501" s="16">
        <v>0</v>
      </c>
      <c r="V5501" s="16">
        <v>684612</v>
      </c>
      <c r="W5501" s="16">
        <v>684612</v>
      </c>
      <c r="X5501" s="12" t="s">
        <v>399</v>
      </c>
      <c r="Y5501" s="12" t="s">
        <v>1</v>
      </c>
      <c r="Z5501" s="12" t="s">
        <v>24382</v>
      </c>
      <c r="AA5501" s="12" t="s">
        <v>24382</v>
      </c>
      <c r="AB5501" s="12" t="s">
        <v>25661</v>
      </c>
      <c r="AC5501" s="12" t="s">
        <v>1</v>
      </c>
      <c r="AD5501" s="12" t="s">
        <v>1</v>
      </c>
      <c r="AE5501" s="12" t="s">
        <v>1</v>
      </c>
      <c r="AF5501" s="12" t="s">
        <v>1</v>
      </c>
      <c r="AG5501" s="12" t="s">
        <v>43882</v>
      </c>
    </row>
    <row r="5502" spans="1:33" x14ac:dyDescent="0.25">
      <c r="A5502" s="12" t="s">
        <v>12361</v>
      </c>
      <c r="B5502" s="12" t="s">
        <v>12362</v>
      </c>
      <c r="C5502" s="12" t="s">
        <v>25549</v>
      </c>
      <c r="D5502" s="12" t="s">
        <v>3</v>
      </c>
      <c r="E5502" s="12" t="s">
        <v>42222</v>
      </c>
      <c r="F5502" s="12" t="s">
        <v>591</v>
      </c>
      <c r="G5502" s="12" t="s">
        <v>43883</v>
      </c>
      <c r="H5502" s="12" t="s">
        <v>1</v>
      </c>
      <c r="I5502" s="12" t="s">
        <v>362</v>
      </c>
      <c r="J5502" s="12" t="s">
        <v>12389</v>
      </c>
      <c r="K5502" s="12" t="s">
        <v>12390</v>
      </c>
      <c r="L5502" s="12" t="s">
        <v>12361</v>
      </c>
      <c r="M5502" s="12" t="s">
        <v>12362</v>
      </c>
      <c r="N5502" s="12" t="s">
        <v>36987</v>
      </c>
      <c r="O5502" s="12" t="s">
        <v>12473</v>
      </c>
      <c r="P5502" s="12" t="s">
        <v>119</v>
      </c>
      <c r="Q5502" s="12" t="s">
        <v>12369</v>
      </c>
      <c r="R5502" s="12" t="s">
        <v>40</v>
      </c>
      <c r="S5502" s="12" t="s">
        <v>38</v>
      </c>
      <c r="T5502" s="16">
        <v>1390274</v>
      </c>
      <c r="U5502" s="16">
        <v>0</v>
      </c>
      <c r="V5502" s="16">
        <v>1390274</v>
      </c>
      <c r="W5502" s="16">
        <v>1390274</v>
      </c>
      <c r="X5502" s="12" t="s">
        <v>399</v>
      </c>
      <c r="Y5502" s="12" t="s">
        <v>1</v>
      </c>
      <c r="Z5502" s="12" t="s">
        <v>24382</v>
      </c>
      <c r="AA5502" s="12" t="s">
        <v>24382</v>
      </c>
      <c r="AB5502" s="12" t="s">
        <v>25549</v>
      </c>
      <c r="AC5502" s="12" t="s">
        <v>1</v>
      </c>
      <c r="AD5502" s="12" t="s">
        <v>1</v>
      </c>
      <c r="AE5502" s="12" t="s">
        <v>1</v>
      </c>
      <c r="AF5502" s="12" t="s">
        <v>1</v>
      </c>
      <c r="AG5502" s="12" t="s">
        <v>43884</v>
      </c>
    </row>
    <row r="5503" spans="1:33" x14ac:dyDescent="0.25">
      <c r="A5503" s="12" t="s">
        <v>12361</v>
      </c>
      <c r="B5503" s="12" t="s">
        <v>12362</v>
      </c>
      <c r="C5503" s="12" t="s">
        <v>25556</v>
      </c>
      <c r="D5503" s="12" t="s">
        <v>3</v>
      </c>
      <c r="E5503" s="12" t="s">
        <v>42222</v>
      </c>
      <c r="F5503" s="12" t="s">
        <v>591</v>
      </c>
      <c r="G5503" s="12" t="s">
        <v>43885</v>
      </c>
      <c r="H5503" s="12" t="s">
        <v>1</v>
      </c>
      <c r="I5503" s="12" t="s">
        <v>362</v>
      </c>
      <c r="J5503" s="12" t="s">
        <v>36981</v>
      </c>
      <c r="K5503" s="12" t="s">
        <v>36982</v>
      </c>
      <c r="L5503" s="12" t="s">
        <v>12361</v>
      </c>
      <c r="M5503" s="12" t="s">
        <v>12362</v>
      </c>
      <c r="N5503" s="12" t="s">
        <v>36987</v>
      </c>
      <c r="O5503" s="12" t="s">
        <v>12473</v>
      </c>
      <c r="P5503" s="12" t="s">
        <v>119</v>
      </c>
      <c r="Q5503" s="12" t="s">
        <v>12369</v>
      </c>
      <c r="R5503" s="12" t="s">
        <v>40</v>
      </c>
      <c r="S5503" s="12" t="s">
        <v>38</v>
      </c>
      <c r="T5503" s="16">
        <v>953691</v>
      </c>
      <c r="U5503" s="16">
        <v>0</v>
      </c>
      <c r="V5503" s="16">
        <v>953691</v>
      </c>
      <c r="W5503" s="16">
        <v>953691</v>
      </c>
      <c r="X5503" s="12" t="s">
        <v>399</v>
      </c>
      <c r="Y5503" s="12" t="s">
        <v>1</v>
      </c>
      <c r="Z5503" s="12" t="s">
        <v>24382</v>
      </c>
      <c r="AA5503" s="12" t="s">
        <v>24382</v>
      </c>
      <c r="AB5503" s="12" t="s">
        <v>25556</v>
      </c>
      <c r="AC5503" s="12" t="s">
        <v>1</v>
      </c>
      <c r="AD5503" s="12" t="s">
        <v>1</v>
      </c>
      <c r="AE5503" s="12" t="s">
        <v>1</v>
      </c>
      <c r="AF5503" s="12" t="s">
        <v>1</v>
      </c>
      <c r="AG5503" s="12" t="s">
        <v>43886</v>
      </c>
    </row>
    <row r="5504" spans="1:33" x14ac:dyDescent="0.25">
      <c r="A5504" s="12" t="s">
        <v>12361</v>
      </c>
      <c r="B5504" s="12" t="s">
        <v>12362</v>
      </c>
      <c r="C5504" s="12" t="s">
        <v>25476</v>
      </c>
      <c r="D5504" s="12" t="s">
        <v>3</v>
      </c>
      <c r="E5504" s="12" t="s">
        <v>42222</v>
      </c>
      <c r="F5504" s="12" t="s">
        <v>591</v>
      </c>
      <c r="G5504" s="12" t="s">
        <v>43887</v>
      </c>
      <c r="H5504" s="12" t="s">
        <v>1</v>
      </c>
      <c r="I5504" s="12" t="s">
        <v>362</v>
      </c>
      <c r="J5504" s="12" t="s">
        <v>12425</v>
      </c>
      <c r="K5504" s="12" t="s">
        <v>12426</v>
      </c>
      <c r="L5504" s="12" t="s">
        <v>12361</v>
      </c>
      <c r="M5504" s="12" t="s">
        <v>12362</v>
      </c>
      <c r="N5504" s="12" t="s">
        <v>36987</v>
      </c>
      <c r="O5504" s="12" t="s">
        <v>12473</v>
      </c>
      <c r="P5504" s="12" t="s">
        <v>119</v>
      </c>
      <c r="Q5504" s="12" t="s">
        <v>12369</v>
      </c>
      <c r="R5504" s="12" t="s">
        <v>40</v>
      </c>
      <c r="S5504" s="12" t="s">
        <v>38</v>
      </c>
      <c r="T5504" s="16">
        <v>684612</v>
      </c>
      <c r="U5504" s="16">
        <v>0</v>
      </c>
      <c r="V5504" s="16">
        <v>684612</v>
      </c>
      <c r="W5504" s="16">
        <v>684612</v>
      </c>
      <c r="X5504" s="12" t="s">
        <v>399</v>
      </c>
      <c r="Y5504" s="12" t="s">
        <v>1</v>
      </c>
      <c r="Z5504" s="12" t="s">
        <v>24382</v>
      </c>
      <c r="AA5504" s="12" t="s">
        <v>24382</v>
      </c>
      <c r="AB5504" s="12" t="s">
        <v>25476</v>
      </c>
      <c r="AC5504" s="12" t="s">
        <v>1</v>
      </c>
      <c r="AD5504" s="12" t="s">
        <v>1</v>
      </c>
      <c r="AE5504" s="12" t="s">
        <v>1</v>
      </c>
      <c r="AF5504" s="12" t="s">
        <v>1</v>
      </c>
      <c r="AG5504" s="12" t="s">
        <v>43888</v>
      </c>
    </row>
    <row r="5505" spans="1:33" x14ac:dyDescent="0.25">
      <c r="A5505" s="12" t="s">
        <v>12361</v>
      </c>
      <c r="B5505" s="12" t="s">
        <v>12362</v>
      </c>
      <c r="C5505" s="12" t="s">
        <v>25499</v>
      </c>
      <c r="D5505" s="12" t="s">
        <v>3</v>
      </c>
      <c r="E5505" s="12" t="s">
        <v>42222</v>
      </c>
      <c r="F5505" s="12" t="s">
        <v>591</v>
      </c>
      <c r="G5505" s="12" t="s">
        <v>43889</v>
      </c>
      <c r="H5505" s="12" t="s">
        <v>1</v>
      </c>
      <c r="I5505" s="12" t="s">
        <v>362</v>
      </c>
      <c r="J5505" s="12" t="s">
        <v>12581</v>
      </c>
      <c r="K5505" s="12" t="s">
        <v>12582</v>
      </c>
      <c r="L5505" s="12" t="s">
        <v>12361</v>
      </c>
      <c r="M5505" s="12" t="s">
        <v>12362</v>
      </c>
      <c r="N5505" s="12" t="s">
        <v>36987</v>
      </c>
      <c r="O5505" s="12" t="s">
        <v>12473</v>
      </c>
      <c r="P5505" s="12" t="s">
        <v>119</v>
      </c>
      <c r="Q5505" s="12" t="s">
        <v>12369</v>
      </c>
      <c r="R5505" s="12" t="s">
        <v>40</v>
      </c>
      <c r="S5505" s="12" t="s">
        <v>38</v>
      </c>
      <c r="T5505" s="16">
        <v>517811</v>
      </c>
      <c r="U5505" s="16">
        <v>0</v>
      </c>
      <c r="V5505" s="16">
        <v>517811</v>
      </c>
      <c r="W5505" s="16">
        <v>517811</v>
      </c>
      <c r="X5505" s="12" t="s">
        <v>399</v>
      </c>
      <c r="Y5505" s="12" t="s">
        <v>1</v>
      </c>
      <c r="Z5505" s="12" t="s">
        <v>24382</v>
      </c>
      <c r="AA5505" s="12" t="s">
        <v>24382</v>
      </c>
      <c r="AB5505" s="12" t="s">
        <v>25499</v>
      </c>
      <c r="AC5505" s="12" t="s">
        <v>1</v>
      </c>
      <c r="AD5505" s="12" t="s">
        <v>1</v>
      </c>
      <c r="AE5505" s="12" t="s">
        <v>1</v>
      </c>
      <c r="AF5505" s="12" t="s">
        <v>1</v>
      </c>
      <c r="AG5505" s="12" t="s">
        <v>43890</v>
      </c>
    </row>
    <row r="5506" spans="1:33" x14ac:dyDescent="0.25">
      <c r="A5506" s="12" t="s">
        <v>12361</v>
      </c>
      <c r="B5506" s="12" t="s">
        <v>12362</v>
      </c>
      <c r="C5506" s="12" t="s">
        <v>25321</v>
      </c>
      <c r="D5506" s="12" t="s">
        <v>3</v>
      </c>
      <c r="E5506" s="12" t="s">
        <v>42222</v>
      </c>
      <c r="F5506" s="12" t="s">
        <v>591</v>
      </c>
      <c r="G5506" s="12" t="s">
        <v>43891</v>
      </c>
      <c r="H5506" s="12" t="s">
        <v>1</v>
      </c>
      <c r="I5506" s="12" t="s">
        <v>362</v>
      </c>
      <c r="J5506" s="12" t="s">
        <v>36998</v>
      </c>
      <c r="K5506" s="12" t="s">
        <v>36999</v>
      </c>
      <c r="L5506" s="12" t="s">
        <v>12361</v>
      </c>
      <c r="M5506" s="12" t="s">
        <v>12362</v>
      </c>
      <c r="N5506" s="12" t="s">
        <v>36987</v>
      </c>
      <c r="O5506" s="12" t="s">
        <v>12473</v>
      </c>
      <c r="P5506" s="12" t="s">
        <v>119</v>
      </c>
      <c r="Q5506" s="12" t="s">
        <v>12369</v>
      </c>
      <c r="R5506" s="12" t="s">
        <v>40</v>
      </c>
      <c r="S5506" s="12" t="s">
        <v>38</v>
      </c>
      <c r="T5506" s="16">
        <v>417811</v>
      </c>
      <c r="U5506" s="16">
        <v>0</v>
      </c>
      <c r="V5506" s="16">
        <v>417811</v>
      </c>
      <c r="W5506" s="16">
        <v>417811</v>
      </c>
      <c r="X5506" s="12" t="s">
        <v>399</v>
      </c>
      <c r="Y5506" s="12" t="s">
        <v>1</v>
      </c>
      <c r="Z5506" s="12" t="s">
        <v>24382</v>
      </c>
      <c r="AA5506" s="12" t="s">
        <v>24382</v>
      </c>
      <c r="AB5506" s="12" t="s">
        <v>25321</v>
      </c>
      <c r="AC5506" s="12" t="s">
        <v>1</v>
      </c>
      <c r="AD5506" s="12" t="s">
        <v>1</v>
      </c>
      <c r="AE5506" s="12" t="s">
        <v>1</v>
      </c>
      <c r="AF5506" s="12" t="s">
        <v>1</v>
      </c>
      <c r="AG5506" s="12" t="s">
        <v>43892</v>
      </c>
    </row>
    <row r="5507" spans="1:33" x14ac:dyDescent="0.25">
      <c r="A5507" s="12" t="s">
        <v>12361</v>
      </c>
      <c r="B5507" s="12" t="s">
        <v>12362</v>
      </c>
      <c r="C5507" s="12" t="s">
        <v>25396</v>
      </c>
      <c r="D5507" s="12" t="s">
        <v>3</v>
      </c>
      <c r="E5507" s="12" t="s">
        <v>42528</v>
      </c>
      <c r="F5507" s="12" t="s">
        <v>591</v>
      </c>
      <c r="G5507" s="12" t="s">
        <v>43893</v>
      </c>
      <c r="H5507" s="12" t="s">
        <v>1</v>
      </c>
      <c r="I5507" s="12" t="s">
        <v>362</v>
      </c>
      <c r="J5507" s="12" t="s">
        <v>12590</v>
      </c>
      <c r="K5507" s="12" t="s">
        <v>12591</v>
      </c>
      <c r="L5507" s="12" t="s">
        <v>12361</v>
      </c>
      <c r="M5507" s="12" t="s">
        <v>12362</v>
      </c>
      <c r="N5507" s="12" t="s">
        <v>36987</v>
      </c>
      <c r="O5507" s="12" t="s">
        <v>12473</v>
      </c>
      <c r="P5507" s="12" t="s">
        <v>119</v>
      </c>
      <c r="Q5507" s="12" t="s">
        <v>12369</v>
      </c>
      <c r="R5507" s="12" t="s">
        <v>40</v>
      </c>
      <c r="S5507" s="12" t="s">
        <v>38</v>
      </c>
      <c r="T5507" s="16">
        <v>684612</v>
      </c>
      <c r="U5507" s="16">
        <v>0</v>
      </c>
      <c r="V5507" s="16">
        <v>684612</v>
      </c>
      <c r="W5507" s="16">
        <v>684612</v>
      </c>
      <c r="X5507" s="12" t="s">
        <v>399</v>
      </c>
      <c r="Y5507" s="12" t="s">
        <v>1</v>
      </c>
      <c r="Z5507" s="12" t="s">
        <v>24382</v>
      </c>
      <c r="AA5507" s="12" t="s">
        <v>24382</v>
      </c>
      <c r="AB5507" s="12" t="s">
        <v>25396</v>
      </c>
      <c r="AC5507" s="12" t="s">
        <v>1</v>
      </c>
      <c r="AD5507" s="12" t="s">
        <v>1</v>
      </c>
      <c r="AE5507" s="12" t="s">
        <v>1</v>
      </c>
      <c r="AF5507" s="12" t="s">
        <v>1</v>
      </c>
      <c r="AG5507" s="12" t="s">
        <v>43894</v>
      </c>
    </row>
    <row r="5508" spans="1:33" x14ac:dyDescent="0.25">
      <c r="A5508" s="12" t="s">
        <v>12361</v>
      </c>
      <c r="B5508" s="12" t="s">
        <v>12362</v>
      </c>
      <c r="C5508" s="12" t="s">
        <v>25660</v>
      </c>
      <c r="D5508" s="12" t="s">
        <v>3</v>
      </c>
      <c r="E5508" s="12" t="s">
        <v>42657</v>
      </c>
      <c r="F5508" s="12" t="s">
        <v>591</v>
      </c>
      <c r="G5508" s="12" t="s">
        <v>43895</v>
      </c>
      <c r="H5508" s="12" t="s">
        <v>1</v>
      </c>
      <c r="I5508" s="12" t="s">
        <v>362</v>
      </c>
      <c r="J5508" s="12" t="s">
        <v>12459</v>
      </c>
      <c r="K5508" s="12" t="s">
        <v>12460</v>
      </c>
      <c r="L5508" s="12" t="s">
        <v>12361</v>
      </c>
      <c r="M5508" s="12" t="s">
        <v>12362</v>
      </c>
      <c r="N5508" s="12" t="s">
        <v>36987</v>
      </c>
      <c r="O5508" s="12" t="s">
        <v>12473</v>
      </c>
      <c r="P5508" s="12" t="s">
        <v>119</v>
      </c>
      <c r="Q5508" s="12" t="s">
        <v>12369</v>
      </c>
      <c r="R5508" s="12" t="s">
        <v>40</v>
      </c>
      <c r="S5508" s="12" t="s">
        <v>38</v>
      </c>
      <c r="T5508" s="16">
        <v>1155274</v>
      </c>
      <c r="U5508" s="16">
        <v>0</v>
      </c>
      <c r="V5508" s="16">
        <v>1155274</v>
      </c>
      <c r="W5508" s="16">
        <v>1155274</v>
      </c>
      <c r="X5508" s="12" t="s">
        <v>399</v>
      </c>
      <c r="Y5508" s="12" t="s">
        <v>1</v>
      </c>
      <c r="Z5508" s="12" t="s">
        <v>24382</v>
      </c>
      <c r="AA5508" s="12" t="s">
        <v>24382</v>
      </c>
      <c r="AB5508" s="12" t="s">
        <v>25660</v>
      </c>
      <c r="AC5508" s="12" t="s">
        <v>1</v>
      </c>
      <c r="AD5508" s="12" t="s">
        <v>1</v>
      </c>
      <c r="AE5508" s="12" t="s">
        <v>1</v>
      </c>
      <c r="AF5508" s="12" t="s">
        <v>1</v>
      </c>
      <c r="AG5508" s="12" t="s">
        <v>43896</v>
      </c>
    </row>
    <row r="5509" spans="1:33" x14ac:dyDescent="0.25">
      <c r="A5509" s="12" t="s">
        <v>12361</v>
      </c>
      <c r="B5509" s="12" t="s">
        <v>12362</v>
      </c>
      <c r="C5509" s="12" t="s">
        <v>25989</v>
      </c>
      <c r="D5509" s="12" t="s">
        <v>3</v>
      </c>
      <c r="E5509" s="12" t="s">
        <v>42657</v>
      </c>
      <c r="F5509" s="12" t="s">
        <v>591</v>
      </c>
      <c r="G5509" s="12" t="s">
        <v>43897</v>
      </c>
      <c r="H5509" s="12" t="s">
        <v>1</v>
      </c>
      <c r="I5509" s="12" t="s">
        <v>362</v>
      </c>
      <c r="J5509" s="12" t="s">
        <v>43700</v>
      </c>
      <c r="K5509" s="12" t="s">
        <v>43701</v>
      </c>
      <c r="L5509" s="12" t="s">
        <v>12361</v>
      </c>
      <c r="M5509" s="12" t="s">
        <v>12362</v>
      </c>
      <c r="N5509" s="12" t="s">
        <v>36987</v>
      </c>
      <c r="O5509" s="12" t="s">
        <v>12473</v>
      </c>
      <c r="P5509" s="12" t="s">
        <v>119</v>
      </c>
      <c r="Q5509" s="12" t="s">
        <v>12369</v>
      </c>
      <c r="R5509" s="12" t="s">
        <v>40</v>
      </c>
      <c r="S5509" s="12" t="s">
        <v>38</v>
      </c>
      <c r="T5509" s="16">
        <v>522954</v>
      </c>
      <c r="U5509" s="16">
        <v>0</v>
      </c>
      <c r="V5509" s="16">
        <v>522954</v>
      </c>
      <c r="W5509" s="16">
        <v>522954</v>
      </c>
      <c r="X5509" s="12" t="s">
        <v>399</v>
      </c>
      <c r="Y5509" s="12" t="s">
        <v>1</v>
      </c>
      <c r="Z5509" s="12" t="s">
        <v>24382</v>
      </c>
      <c r="AA5509" s="12" t="s">
        <v>24382</v>
      </c>
      <c r="AB5509" s="12" t="s">
        <v>25989</v>
      </c>
      <c r="AC5509" s="12" t="s">
        <v>1</v>
      </c>
      <c r="AD5509" s="12" t="s">
        <v>1</v>
      </c>
      <c r="AE5509" s="12" t="s">
        <v>1</v>
      </c>
      <c r="AF5509" s="12" t="s">
        <v>1</v>
      </c>
      <c r="AG5509" s="12" t="s">
        <v>43898</v>
      </c>
    </row>
    <row r="5510" spans="1:33" x14ac:dyDescent="0.25">
      <c r="A5510" s="12" t="s">
        <v>12361</v>
      </c>
      <c r="B5510" s="12" t="s">
        <v>12362</v>
      </c>
      <c r="C5510" s="12" t="s">
        <v>25543</v>
      </c>
      <c r="D5510" s="12" t="s">
        <v>3</v>
      </c>
      <c r="E5510" s="12" t="s">
        <v>42657</v>
      </c>
      <c r="F5510" s="12" t="s">
        <v>591</v>
      </c>
      <c r="G5510" s="12" t="s">
        <v>43899</v>
      </c>
      <c r="H5510" s="12" t="s">
        <v>1</v>
      </c>
      <c r="I5510" s="12" t="s">
        <v>362</v>
      </c>
      <c r="J5510" s="12" t="s">
        <v>12590</v>
      </c>
      <c r="K5510" s="12" t="s">
        <v>12591</v>
      </c>
      <c r="L5510" s="12" t="s">
        <v>12361</v>
      </c>
      <c r="M5510" s="12" t="s">
        <v>12362</v>
      </c>
      <c r="N5510" s="12" t="s">
        <v>36987</v>
      </c>
      <c r="O5510" s="12" t="s">
        <v>12473</v>
      </c>
      <c r="P5510" s="12" t="s">
        <v>119</v>
      </c>
      <c r="Q5510" s="12" t="s">
        <v>12369</v>
      </c>
      <c r="R5510" s="12" t="s">
        <v>40</v>
      </c>
      <c r="S5510" s="12" t="s">
        <v>38</v>
      </c>
      <c r="T5510" s="16">
        <v>1120274</v>
      </c>
      <c r="U5510" s="16">
        <v>0</v>
      </c>
      <c r="V5510" s="16">
        <v>1120274</v>
      </c>
      <c r="W5510" s="16">
        <v>1120274</v>
      </c>
      <c r="X5510" s="12" t="s">
        <v>399</v>
      </c>
      <c r="Y5510" s="12" t="s">
        <v>1</v>
      </c>
      <c r="Z5510" s="12" t="s">
        <v>24382</v>
      </c>
      <c r="AA5510" s="12" t="s">
        <v>24382</v>
      </c>
      <c r="AB5510" s="12" t="s">
        <v>25543</v>
      </c>
      <c r="AC5510" s="12" t="s">
        <v>1</v>
      </c>
      <c r="AD5510" s="12" t="s">
        <v>1</v>
      </c>
      <c r="AE5510" s="12" t="s">
        <v>1</v>
      </c>
      <c r="AF5510" s="12" t="s">
        <v>1</v>
      </c>
      <c r="AG5510" s="12" t="s">
        <v>43900</v>
      </c>
    </row>
    <row r="5511" spans="1:33" x14ac:dyDescent="0.25">
      <c r="A5511" s="12" t="s">
        <v>12361</v>
      </c>
      <c r="B5511" s="12" t="s">
        <v>12362</v>
      </c>
      <c r="C5511" s="12" t="s">
        <v>25475</v>
      </c>
      <c r="D5511" s="12" t="s">
        <v>3</v>
      </c>
      <c r="E5511" s="12" t="s">
        <v>42657</v>
      </c>
      <c r="F5511" s="12" t="s">
        <v>591</v>
      </c>
      <c r="G5511" s="12" t="s">
        <v>43901</v>
      </c>
      <c r="H5511" s="12" t="s">
        <v>1</v>
      </c>
      <c r="I5511" s="12" t="s">
        <v>362</v>
      </c>
      <c r="J5511" s="12" t="s">
        <v>36981</v>
      </c>
      <c r="K5511" s="12" t="s">
        <v>36982</v>
      </c>
      <c r="L5511" s="12" t="s">
        <v>12361</v>
      </c>
      <c r="M5511" s="12" t="s">
        <v>12362</v>
      </c>
      <c r="N5511" s="12" t="s">
        <v>36987</v>
      </c>
      <c r="O5511" s="12" t="s">
        <v>12473</v>
      </c>
      <c r="P5511" s="12" t="s">
        <v>119</v>
      </c>
      <c r="Q5511" s="12" t="s">
        <v>12369</v>
      </c>
      <c r="R5511" s="12" t="s">
        <v>40</v>
      </c>
      <c r="S5511" s="12" t="s">
        <v>38</v>
      </c>
      <c r="T5511" s="16">
        <v>1163691</v>
      </c>
      <c r="U5511" s="16">
        <v>0</v>
      </c>
      <c r="V5511" s="16">
        <v>1163691</v>
      </c>
      <c r="W5511" s="16">
        <v>1163691</v>
      </c>
      <c r="X5511" s="12" t="s">
        <v>399</v>
      </c>
      <c r="Y5511" s="12" t="s">
        <v>1</v>
      </c>
      <c r="Z5511" s="12" t="s">
        <v>24382</v>
      </c>
      <c r="AA5511" s="12" t="s">
        <v>24382</v>
      </c>
      <c r="AB5511" s="12" t="s">
        <v>25475</v>
      </c>
      <c r="AC5511" s="12" t="s">
        <v>1</v>
      </c>
      <c r="AD5511" s="12" t="s">
        <v>1</v>
      </c>
      <c r="AE5511" s="12" t="s">
        <v>1</v>
      </c>
      <c r="AF5511" s="12" t="s">
        <v>1</v>
      </c>
      <c r="AG5511" s="12" t="s">
        <v>43902</v>
      </c>
    </row>
    <row r="5512" spans="1:33" x14ac:dyDescent="0.25">
      <c r="T5512" s="16">
        <f>SUM(T2:T5511)</f>
        <v>525790027832.04816</v>
      </c>
      <c r="U5512" s="16">
        <f t="shared" ref="U5512:W5512" si="0">SUM(U2:U5511)</f>
        <v>-67028497097.699982</v>
      </c>
      <c r="V5512" s="16">
        <f t="shared" si="0"/>
        <v>458761530734.34821</v>
      </c>
      <c r="W5512" s="16">
        <f t="shared" si="0"/>
        <v>178265953734.25006</v>
      </c>
    </row>
    <row r="5514" spans="1:33" x14ac:dyDescent="0.25">
      <c r="S5514" s="12" t="s">
        <v>19311</v>
      </c>
      <c r="T5514" s="16">
        <f>+T1676</f>
        <v>90000</v>
      </c>
      <c r="U5514" s="16">
        <f t="shared" ref="U5514:W5514" si="1">+U1676</f>
        <v>0</v>
      </c>
      <c r="V5514" s="16">
        <f t="shared" si="1"/>
        <v>90000</v>
      </c>
      <c r="W5514" s="16">
        <f t="shared" si="1"/>
        <v>0</v>
      </c>
    </row>
    <row r="5515" spans="1:33" x14ac:dyDescent="0.25">
      <c r="S5515" s="17" t="s">
        <v>43903</v>
      </c>
      <c r="T5515" s="16">
        <f>+T5512-T5514</f>
        <v>525789937832.04816</v>
      </c>
      <c r="U5515" s="16">
        <f t="shared" ref="U5515:W5515" si="2">+U5512-U5514</f>
        <v>-67028497097.699982</v>
      </c>
      <c r="V5515" s="16">
        <f t="shared" si="2"/>
        <v>458761440734.34821</v>
      </c>
      <c r="W5515" s="16">
        <f t="shared" si="2"/>
        <v>178265953734.25006</v>
      </c>
    </row>
  </sheetData>
  <autoFilter ref="A1:AO5511" xr:uid="{060B47A9-EB59-4EE0-A256-0DD37705C010}"/>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2" baseType="variant">
      <vt:variant>
        <vt:lpstr>Hojas de cálculo</vt:lpstr>
      </vt:variant>
      <vt:variant>
        <vt:i4>6</vt:i4>
      </vt:variant>
    </vt:vector>
  </HeadingPairs>
  <TitlesOfParts>
    <vt:vector size="6" baseType="lpstr">
      <vt:lpstr>Hoja1</vt:lpstr>
      <vt:lpstr>Hoja2</vt:lpstr>
      <vt:lpstr>Ejecución Vig 2023</vt:lpstr>
      <vt:lpstr>Ejecución Vig 2024</vt:lpstr>
      <vt:lpstr>Contratos 2023</vt:lpstr>
      <vt:lpstr>Contratos 2024</vt:lpstr>
    </vt:vector>
  </TitlesOfParts>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María Ramírez Parga</dc:creator>
  <cp:lastModifiedBy>Hector Mauricio Castellanos Torres</cp:lastModifiedBy>
  <dcterms:created xsi:type="dcterms:W3CDTF">2024-11-26T01:31:28Z</dcterms:created>
  <dcterms:modified xsi:type="dcterms:W3CDTF">2024-11-27T02:11:57Z</dcterms:modified>
</cp:coreProperties>
</file>